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defaultThemeVersion="166925"/>
  <mc:AlternateContent xmlns:mc="http://schemas.openxmlformats.org/markup-compatibility/2006">
    <mc:Choice Requires="x15">
      <x15ac:absPath xmlns:x15ac="http://schemas.microsoft.com/office/spreadsheetml/2010/11/ac" url="C:\Users\prego\Documents\meu computador - mdic\2021\Minutas\Novembro\"/>
    </mc:Choice>
  </mc:AlternateContent>
  <xr:revisionPtr revIDLastSave="0" documentId="13_ncr:1_{12A3B5AB-FB77-4E80-BCB0-3447617DBDF4}" xr6:coauthVersionLast="47" xr6:coauthVersionMax="47" xr10:uidLastSave="{00000000-0000-0000-0000-000000000000}"/>
  <bookViews>
    <workbookView xWindow="-120" yWindow="-120" windowWidth="20730" windowHeight="11160" xr2:uid="{E29DE9BA-7B6E-4D18-8FA4-85379A9A117A}"/>
  </bookViews>
  <sheets>
    <sheet name="Planilha1" sheetId="1" r:id="rId1"/>
    <sheet name="Planilha2" sheetId="2" state="hidden" r:id="rId2"/>
  </sheets>
  <definedNames>
    <definedName name="_xlnm._FilterDatabase" localSheetId="0" hidden="1">Planilha1!$A$1:$G$17733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 l="1"/>
  <c r="C4" i="2"/>
  <c r="C5" i="2"/>
  <c r="C6" i="2"/>
  <c r="C7" i="2"/>
  <c r="C8" i="2"/>
  <c r="C9" i="2"/>
  <c r="C10" i="2"/>
  <c r="C11" i="2"/>
  <c r="C12" i="2"/>
  <c r="C13" i="2"/>
  <c r="C14" i="2"/>
  <c r="C15" i="2"/>
  <c r="C16" i="2"/>
  <c r="C17" i="2"/>
  <c r="C18" i="2"/>
  <c r="C19" i="2"/>
  <c r="C20" i="2"/>
  <c r="C21" i="2"/>
  <c r="C22" i="2"/>
  <c r="C23" i="2"/>
  <c r="C24" i="2"/>
  <c r="C25" i="2"/>
  <c r="C26" i="2"/>
  <c r="C27" i="2"/>
  <c r="C28" i="2"/>
  <c r="C29" i="2"/>
  <c r="C30" i="2"/>
  <c r="C31" i="2"/>
  <c r="C32" i="2"/>
  <c r="C33" i="2"/>
  <c r="C34" i="2"/>
  <c r="C35" i="2"/>
  <c r="C36" i="2"/>
  <c r="C37" i="2"/>
  <c r="C38" i="2"/>
  <c r="C39" i="2"/>
  <c r="C40" i="2"/>
  <c r="C41" i="2"/>
  <c r="C42" i="2"/>
  <c r="C43" i="2"/>
  <c r="C44" i="2"/>
  <c r="C45" i="2"/>
  <c r="C46" i="2"/>
  <c r="C47" i="2"/>
  <c r="C48" i="2"/>
  <c r="C49" i="2"/>
  <c r="C50" i="2"/>
  <c r="C51" i="2"/>
  <c r="C52" i="2"/>
  <c r="C53" i="2"/>
  <c r="C54" i="2"/>
  <c r="C55" i="2"/>
  <c r="C56" i="2"/>
  <c r="C57" i="2"/>
  <c r="C58" i="2"/>
  <c r="C59" i="2"/>
  <c r="C60" i="2"/>
  <c r="C61" i="2"/>
  <c r="C62" i="2"/>
  <c r="C63" i="2"/>
  <c r="C64" i="2"/>
  <c r="C65" i="2"/>
  <c r="C66" i="2"/>
  <c r="C67" i="2"/>
  <c r="C68" i="2"/>
  <c r="C69" i="2"/>
  <c r="C70" i="2"/>
  <c r="C71" i="2"/>
  <c r="C72" i="2"/>
  <c r="C73" i="2"/>
  <c r="C74" i="2"/>
  <c r="C75" i="2"/>
  <c r="C76" i="2"/>
  <c r="C77" i="2"/>
  <c r="C78" i="2"/>
  <c r="C79" i="2"/>
  <c r="C80" i="2"/>
  <c r="C81" i="2"/>
  <c r="C82" i="2"/>
  <c r="C83" i="2"/>
  <c r="C84" i="2"/>
  <c r="C85" i="2"/>
  <c r="C86" i="2"/>
  <c r="C87" i="2"/>
  <c r="C88" i="2"/>
  <c r="C89" i="2"/>
  <c r="C90" i="2"/>
  <c r="C91" i="2"/>
  <c r="C92" i="2"/>
  <c r="C93" i="2"/>
  <c r="C94" i="2"/>
  <c r="C95" i="2"/>
  <c r="C96" i="2"/>
  <c r="C97" i="2"/>
  <c r="C98" i="2"/>
  <c r="C99" i="2"/>
  <c r="C100" i="2"/>
  <c r="C101" i="2"/>
  <c r="C102" i="2"/>
  <c r="C103" i="2"/>
  <c r="C104" i="2"/>
  <c r="C105" i="2"/>
  <c r="C106" i="2"/>
  <c r="C107" i="2"/>
  <c r="C108" i="2"/>
  <c r="C109" i="2"/>
  <c r="C110" i="2"/>
  <c r="C111" i="2"/>
  <c r="C112" i="2"/>
  <c r="C113" i="2"/>
  <c r="C114" i="2"/>
  <c r="C115" i="2"/>
  <c r="C116" i="2"/>
  <c r="C117" i="2"/>
  <c r="C118" i="2"/>
  <c r="C119" i="2"/>
  <c r="C120" i="2"/>
  <c r="C121" i="2"/>
  <c r="C122" i="2"/>
  <c r="C123" i="2"/>
  <c r="C124" i="2"/>
  <c r="C125" i="2"/>
  <c r="C126" i="2"/>
  <c r="C127" i="2"/>
  <c r="C128" i="2"/>
  <c r="C129" i="2"/>
  <c r="C130" i="2"/>
  <c r="C131" i="2"/>
  <c r="C132" i="2"/>
  <c r="C133" i="2"/>
  <c r="C134" i="2"/>
  <c r="C135" i="2"/>
  <c r="C136" i="2"/>
  <c r="C137" i="2"/>
  <c r="C138" i="2"/>
  <c r="C139" i="2"/>
  <c r="C140" i="2"/>
  <c r="C141" i="2"/>
  <c r="C142" i="2"/>
  <c r="C143" i="2"/>
  <c r="C144" i="2"/>
  <c r="C145" i="2"/>
  <c r="C146" i="2"/>
  <c r="C147" i="2"/>
  <c r="C148" i="2"/>
  <c r="C149" i="2"/>
  <c r="C150" i="2"/>
  <c r="C151" i="2"/>
  <c r="C152" i="2"/>
  <c r="C153" i="2"/>
  <c r="C154" i="2"/>
  <c r="C155" i="2"/>
  <c r="C156" i="2"/>
  <c r="C157" i="2"/>
  <c r="C158" i="2"/>
  <c r="C159" i="2"/>
  <c r="C160" i="2"/>
  <c r="C161" i="2"/>
  <c r="C162" i="2"/>
  <c r="C163" i="2"/>
  <c r="C164" i="2"/>
  <c r="C165" i="2"/>
  <c r="C166" i="2"/>
  <c r="C167" i="2"/>
  <c r="C168" i="2"/>
  <c r="C169" i="2"/>
  <c r="C170" i="2"/>
  <c r="C171" i="2"/>
  <c r="C172" i="2"/>
  <c r="C173" i="2"/>
  <c r="C174" i="2"/>
  <c r="C175" i="2"/>
  <c r="C176" i="2"/>
  <c r="C177" i="2"/>
  <c r="C178" i="2"/>
  <c r="C179" i="2"/>
  <c r="C180" i="2"/>
  <c r="C181" i="2"/>
  <c r="C182" i="2"/>
  <c r="C183" i="2"/>
  <c r="C184" i="2"/>
  <c r="C185" i="2"/>
  <c r="C186" i="2"/>
  <c r="C187" i="2"/>
  <c r="C188" i="2"/>
  <c r="C189" i="2"/>
  <c r="C190" i="2"/>
  <c r="C191" i="2"/>
  <c r="C192" i="2"/>
  <c r="C193" i="2"/>
  <c r="C194" i="2"/>
  <c r="C195" i="2"/>
  <c r="C196" i="2"/>
  <c r="C197" i="2"/>
  <c r="C198" i="2"/>
  <c r="C199" i="2"/>
  <c r="C200" i="2"/>
  <c r="C201" i="2"/>
  <c r="C202" i="2"/>
  <c r="C203" i="2"/>
  <c r="C204" i="2"/>
  <c r="C205" i="2"/>
  <c r="C206" i="2"/>
  <c r="C207" i="2"/>
  <c r="C208" i="2"/>
  <c r="C209" i="2"/>
  <c r="C210" i="2"/>
  <c r="C211" i="2"/>
  <c r="C212" i="2"/>
  <c r="C213" i="2"/>
  <c r="C214" i="2"/>
  <c r="C215" i="2"/>
  <c r="C216" i="2"/>
  <c r="C217" i="2"/>
  <c r="C218" i="2"/>
  <c r="C219" i="2"/>
  <c r="C220" i="2"/>
  <c r="C221" i="2"/>
  <c r="C222" i="2"/>
  <c r="C223" i="2"/>
  <c r="C224" i="2"/>
  <c r="C225" i="2"/>
  <c r="C226" i="2"/>
  <c r="C227" i="2"/>
  <c r="C228" i="2"/>
  <c r="C229" i="2"/>
  <c r="C230" i="2"/>
  <c r="C231" i="2"/>
  <c r="C232" i="2"/>
  <c r="C233" i="2"/>
  <c r="C234" i="2"/>
  <c r="C235" i="2"/>
  <c r="C236" i="2"/>
  <c r="C237" i="2"/>
  <c r="C238" i="2"/>
  <c r="C239" i="2"/>
  <c r="C240" i="2"/>
  <c r="C241" i="2"/>
  <c r="C242" i="2"/>
  <c r="C243" i="2"/>
  <c r="C244" i="2"/>
  <c r="C245" i="2"/>
  <c r="C246" i="2"/>
  <c r="C247" i="2"/>
  <c r="C248" i="2"/>
  <c r="C249" i="2"/>
  <c r="C250" i="2"/>
  <c r="C251" i="2"/>
  <c r="C252" i="2"/>
  <c r="C253" i="2"/>
  <c r="C254" i="2"/>
  <c r="C255" i="2"/>
  <c r="C256" i="2"/>
  <c r="C257" i="2"/>
  <c r="C258" i="2"/>
  <c r="C259" i="2"/>
  <c r="C260" i="2"/>
  <c r="C261" i="2"/>
  <c r="C262" i="2"/>
  <c r="C263" i="2"/>
  <c r="C264" i="2"/>
  <c r="C265" i="2"/>
  <c r="C266" i="2"/>
  <c r="C267" i="2"/>
  <c r="C268" i="2"/>
  <c r="C269" i="2"/>
  <c r="C270" i="2"/>
  <c r="C271" i="2"/>
  <c r="C272" i="2"/>
  <c r="C273" i="2"/>
  <c r="C274" i="2"/>
  <c r="C275" i="2"/>
  <c r="C276" i="2"/>
  <c r="C277" i="2"/>
  <c r="C278" i="2"/>
  <c r="C279" i="2"/>
  <c r="C280" i="2"/>
  <c r="C281" i="2"/>
  <c r="C282" i="2"/>
  <c r="C283" i="2"/>
  <c r="C284" i="2"/>
  <c r="C285" i="2"/>
  <c r="C286" i="2"/>
  <c r="C287" i="2"/>
  <c r="C288" i="2"/>
  <c r="C289" i="2"/>
  <c r="C290" i="2"/>
  <c r="C291" i="2"/>
  <c r="C292" i="2"/>
  <c r="C293" i="2"/>
  <c r="C294" i="2"/>
  <c r="C295" i="2"/>
  <c r="C296" i="2"/>
  <c r="C297" i="2"/>
  <c r="C298" i="2"/>
  <c r="C299" i="2"/>
  <c r="C300" i="2"/>
  <c r="C301" i="2"/>
  <c r="C302" i="2"/>
  <c r="C303" i="2"/>
  <c r="C304" i="2"/>
  <c r="C305" i="2"/>
  <c r="C306" i="2"/>
  <c r="C307" i="2"/>
  <c r="C308" i="2"/>
  <c r="C309" i="2"/>
  <c r="C310" i="2"/>
  <c r="C311" i="2"/>
  <c r="C312" i="2"/>
  <c r="C313" i="2"/>
  <c r="C314" i="2"/>
  <c r="C315" i="2"/>
  <c r="C316" i="2"/>
  <c r="C317" i="2"/>
  <c r="C318" i="2"/>
  <c r="C319" i="2"/>
  <c r="C320" i="2"/>
  <c r="C321" i="2"/>
  <c r="C322" i="2"/>
  <c r="C323" i="2"/>
  <c r="C324" i="2"/>
  <c r="C325" i="2"/>
  <c r="C326" i="2"/>
  <c r="C327" i="2"/>
  <c r="C328" i="2"/>
  <c r="C329" i="2"/>
  <c r="C330" i="2"/>
  <c r="C331" i="2"/>
  <c r="C332" i="2"/>
  <c r="C333" i="2"/>
  <c r="C334" i="2"/>
  <c r="C335" i="2"/>
  <c r="C336" i="2"/>
  <c r="C337" i="2"/>
  <c r="C338" i="2"/>
  <c r="C339" i="2"/>
  <c r="C340" i="2"/>
  <c r="C341" i="2"/>
  <c r="C342" i="2"/>
  <c r="C343" i="2"/>
  <c r="C344" i="2"/>
  <c r="C345" i="2"/>
  <c r="C346" i="2"/>
  <c r="C347" i="2"/>
  <c r="C348" i="2"/>
  <c r="C349" i="2"/>
  <c r="C350" i="2"/>
  <c r="C351" i="2"/>
  <c r="C352" i="2"/>
  <c r="C353" i="2"/>
  <c r="C354" i="2"/>
  <c r="C355" i="2"/>
  <c r="C356" i="2"/>
  <c r="C357" i="2"/>
  <c r="C358" i="2"/>
  <c r="C359" i="2"/>
  <c r="C360" i="2"/>
  <c r="C361" i="2"/>
  <c r="C362" i="2"/>
  <c r="C363" i="2"/>
  <c r="C364" i="2"/>
  <c r="C365" i="2"/>
  <c r="C366" i="2"/>
  <c r="C367" i="2"/>
  <c r="C368" i="2"/>
  <c r="C369" i="2"/>
  <c r="C370" i="2"/>
  <c r="C371" i="2"/>
  <c r="C372" i="2"/>
  <c r="C373" i="2"/>
  <c r="C374" i="2"/>
  <c r="C375" i="2"/>
  <c r="C376" i="2"/>
  <c r="C377" i="2"/>
  <c r="C378" i="2"/>
  <c r="C379" i="2"/>
  <c r="C380" i="2"/>
  <c r="C381" i="2"/>
  <c r="C382" i="2"/>
  <c r="C383" i="2"/>
  <c r="C384" i="2"/>
  <c r="C385" i="2"/>
  <c r="C386" i="2"/>
  <c r="C387" i="2"/>
  <c r="C388" i="2"/>
  <c r="C389" i="2"/>
  <c r="C390" i="2"/>
  <c r="C391" i="2"/>
  <c r="C392" i="2"/>
  <c r="C393" i="2"/>
  <c r="C394" i="2"/>
  <c r="C395" i="2"/>
  <c r="C396" i="2"/>
  <c r="C397" i="2"/>
  <c r="C398" i="2"/>
  <c r="C399" i="2"/>
  <c r="C400" i="2"/>
  <c r="C401" i="2"/>
  <c r="C402" i="2"/>
  <c r="C403" i="2"/>
  <c r="C404" i="2"/>
  <c r="C405" i="2"/>
  <c r="C406" i="2"/>
  <c r="C407" i="2"/>
  <c r="C408" i="2"/>
  <c r="C409" i="2"/>
  <c r="C410" i="2"/>
  <c r="C411" i="2"/>
  <c r="C412" i="2"/>
  <c r="C413" i="2"/>
  <c r="C414" i="2"/>
  <c r="C415" i="2"/>
  <c r="C416" i="2"/>
  <c r="C417" i="2"/>
  <c r="C418" i="2"/>
  <c r="C419" i="2"/>
  <c r="C420" i="2"/>
  <c r="C421" i="2"/>
  <c r="C422" i="2"/>
  <c r="C423" i="2"/>
  <c r="C424" i="2"/>
  <c r="C425" i="2"/>
  <c r="C426" i="2"/>
  <c r="C427" i="2"/>
  <c r="C428" i="2"/>
  <c r="C429" i="2"/>
  <c r="C430" i="2"/>
  <c r="C431" i="2"/>
  <c r="C432" i="2"/>
  <c r="C433" i="2"/>
  <c r="C434" i="2"/>
  <c r="C435" i="2"/>
  <c r="C436" i="2"/>
  <c r="C437" i="2"/>
  <c r="C438" i="2"/>
  <c r="C439" i="2"/>
  <c r="C440" i="2"/>
  <c r="C441" i="2"/>
  <c r="C442" i="2"/>
  <c r="C443" i="2"/>
  <c r="C444" i="2"/>
  <c r="C445" i="2"/>
  <c r="C446" i="2"/>
  <c r="C447" i="2"/>
  <c r="C448" i="2"/>
  <c r="C449" i="2"/>
  <c r="C450" i="2"/>
  <c r="C451" i="2"/>
  <c r="C452" i="2"/>
  <c r="C453" i="2"/>
  <c r="C454" i="2"/>
  <c r="C455" i="2"/>
  <c r="C456" i="2"/>
  <c r="C457" i="2"/>
  <c r="C458" i="2"/>
  <c r="C459" i="2"/>
  <c r="C460" i="2"/>
  <c r="C461" i="2"/>
  <c r="C462" i="2"/>
  <c r="C463" i="2"/>
  <c r="C464" i="2"/>
  <c r="C465" i="2"/>
  <c r="C466" i="2"/>
  <c r="C467" i="2"/>
  <c r="C468" i="2"/>
  <c r="C469" i="2"/>
  <c r="C470" i="2"/>
  <c r="C471" i="2"/>
  <c r="C472" i="2"/>
  <c r="C473" i="2"/>
  <c r="C474" i="2"/>
  <c r="C475" i="2"/>
  <c r="C476" i="2"/>
  <c r="C477" i="2"/>
  <c r="C478" i="2"/>
  <c r="C479" i="2"/>
  <c r="C480" i="2"/>
  <c r="C481" i="2"/>
  <c r="C482" i="2"/>
  <c r="C483" i="2"/>
  <c r="C484" i="2"/>
  <c r="C485" i="2"/>
  <c r="C486" i="2"/>
  <c r="C487" i="2"/>
  <c r="C488" i="2"/>
  <c r="C489" i="2"/>
  <c r="C490" i="2"/>
  <c r="C491" i="2"/>
  <c r="C492" i="2"/>
  <c r="C493" i="2"/>
  <c r="C494" i="2"/>
  <c r="C495" i="2"/>
  <c r="C496" i="2"/>
  <c r="C497" i="2"/>
  <c r="C498" i="2"/>
  <c r="C499" i="2"/>
  <c r="C500" i="2"/>
  <c r="C501" i="2"/>
  <c r="C502" i="2"/>
  <c r="C503" i="2"/>
  <c r="C504" i="2"/>
  <c r="C505" i="2"/>
  <c r="C506" i="2"/>
  <c r="C507" i="2"/>
  <c r="C508" i="2"/>
  <c r="C509" i="2"/>
  <c r="C510" i="2"/>
  <c r="C511" i="2"/>
  <c r="C512" i="2"/>
  <c r="C513" i="2"/>
  <c r="C514" i="2"/>
  <c r="C515" i="2"/>
  <c r="C516" i="2"/>
  <c r="C517" i="2"/>
  <c r="C518" i="2"/>
  <c r="C519" i="2"/>
  <c r="C520" i="2"/>
  <c r="C521" i="2"/>
  <c r="C522" i="2"/>
  <c r="C523" i="2"/>
  <c r="C524" i="2"/>
  <c r="C525" i="2"/>
  <c r="C526" i="2"/>
  <c r="C527" i="2"/>
  <c r="C528" i="2"/>
  <c r="C529" i="2"/>
  <c r="C530" i="2"/>
  <c r="C531" i="2"/>
  <c r="C532" i="2"/>
  <c r="C533" i="2"/>
  <c r="C534" i="2"/>
  <c r="C535" i="2"/>
  <c r="C536" i="2"/>
  <c r="C537" i="2"/>
  <c r="C538" i="2"/>
  <c r="C539" i="2"/>
  <c r="C540" i="2"/>
  <c r="C541" i="2"/>
  <c r="C542" i="2"/>
  <c r="C543" i="2"/>
  <c r="C544" i="2"/>
  <c r="C545" i="2"/>
  <c r="C546" i="2"/>
  <c r="C547" i="2"/>
  <c r="C548" i="2"/>
  <c r="C549" i="2"/>
  <c r="C550" i="2"/>
  <c r="C551" i="2"/>
  <c r="C552" i="2"/>
  <c r="C553" i="2"/>
  <c r="C554" i="2"/>
  <c r="C555" i="2"/>
  <c r="C556" i="2"/>
  <c r="C557" i="2"/>
  <c r="C558" i="2"/>
  <c r="C559" i="2"/>
  <c r="C560" i="2"/>
  <c r="C561" i="2"/>
  <c r="C562" i="2"/>
  <c r="C563" i="2"/>
  <c r="C564" i="2"/>
  <c r="C565" i="2"/>
  <c r="C566" i="2"/>
  <c r="C567" i="2"/>
  <c r="C568" i="2"/>
  <c r="C569" i="2"/>
  <c r="C570" i="2"/>
  <c r="C571" i="2"/>
  <c r="C572" i="2"/>
  <c r="C573" i="2"/>
  <c r="C574" i="2"/>
  <c r="C575" i="2"/>
  <c r="C576" i="2"/>
  <c r="C577" i="2"/>
  <c r="C578" i="2"/>
  <c r="C579" i="2"/>
  <c r="C580" i="2"/>
  <c r="C581" i="2"/>
  <c r="C582" i="2"/>
  <c r="C583" i="2"/>
  <c r="C584" i="2"/>
  <c r="C585" i="2"/>
  <c r="C586" i="2"/>
  <c r="C587" i="2"/>
  <c r="C588" i="2"/>
  <c r="C589" i="2"/>
  <c r="C590" i="2"/>
  <c r="C591" i="2"/>
  <c r="C592" i="2"/>
  <c r="C593" i="2"/>
  <c r="C594" i="2"/>
  <c r="C595" i="2"/>
  <c r="C596" i="2"/>
  <c r="C597" i="2"/>
  <c r="C598" i="2"/>
  <c r="C599" i="2"/>
  <c r="C600" i="2"/>
  <c r="C601" i="2"/>
  <c r="C602" i="2"/>
  <c r="C603" i="2"/>
  <c r="C604" i="2"/>
  <c r="C605" i="2"/>
  <c r="C606" i="2"/>
  <c r="C607" i="2"/>
  <c r="C608" i="2"/>
  <c r="C609" i="2"/>
  <c r="C610" i="2"/>
  <c r="C611" i="2"/>
  <c r="C612" i="2"/>
  <c r="C613" i="2"/>
  <c r="C614" i="2"/>
  <c r="C615" i="2"/>
  <c r="C616" i="2"/>
  <c r="C617" i="2"/>
  <c r="C618" i="2"/>
  <c r="C619" i="2"/>
  <c r="C620" i="2"/>
  <c r="C621" i="2"/>
  <c r="C622" i="2"/>
  <c r="C623" i="2"/>
  <c r="C624" i="2"/>
  <c r="C625" i="2"/>
  <c r="C626" i="2"/>
  <c r="C627" i="2"/>
  <c r="C628" i="2"/>
  <c r="C629" i="2"/>
  <c r="C630" i="2"/>
  <c r="C631" i="2"/>
  <c r="C632" i="2"/>
  <c r="C633" i="2"/>
  <c r="C634" i="2"/>
  <c r="C635" i="2"/>
  <c r="C636" i="2"/>
  <c r="C637" i="2"/>
  <c r="C638" i="2"/>
  <c r="C639" i="2"/>
  <c r="C640" i="2"/>
  <c r="C641" i="2"/>
  <c r="C642" i="2"/>
  <c r="C643" i="2"/>
  <c r="C644" i="2"/>
  <c r="C645" i="2"/>
  <c r="C646" i="2"/>
  <c r="C647" i="2"/>
  <c r="C648" i="2"/>
  <c r="C649" i="2"/>
  <c r="C650" i="2"/>
  <c r="C651" i="2"/>
  <c r="C652" i="2"/>
  <c r="C653" i="2"/>
  <c r="C654" i="2"/>
  <c r="C655" i="2"/>
  <c r="C656" i="2"/>
  <c r="C657" i="2"/>
  <c r="C658" i="2"/>
  <c r="C659" i="2"/>
  <c r="C660" i="2"/>
  <c r="C661" i="2"/>
  <c r="C662" i="2"/>
  <c r="C663" i="2"/>
  <c r="C664" i="2"/>
  <c r="C665" i="2"/>
  <c r="C666" i="2"/>
  <c r="C667" i="2"/>
  <c r="C668" i="2"/>
  <c r="C669" i="2"/>
  <c r="C670" i="2"/>
  <c r="C671" i="2"/>
  <c r="C672" i="2"/>
  <c r="C673" i="2"/>
  <c r="C674" i="2"/>
  <c r="C675" i="2"/>
  <c r="C676" i="2"/>
  <c r="C677" i="2"/>
  <c r="C678" i="2"/>
  <c r="C679" i="2"/>
  <c r="C680" i="2"/>
  <c r="C681" i="2"/>
  <c r="C682" i="2"/>
  <c r="C683" i="2"/>
  <c r="C684" i="2"/>
  <c r="C685" i="2"/>
  <c r="C686" i="2"/>
  <c r="C687" i="2"/>
  <c r="C688" i="2"/>
  <c r="C689" i="2"/>
  <c r="C690" i="2"/>
  <c r="C691" i="2"/>
  <c r="C692" i="2"/>
  <c r="C693" i="2"/>
  <c r="C694" i="2"/>
  <c r="C695" i="2"/>
  <c r="C696" i="2"/>
  <c r="C697" i="2"/>
  <c r="C698" i="2"/>
  <c r="C699" i="2"/>
  <c r="C700" i="2"/>
  <c r="C701" i="2"/>
  <c r="C702" i="2"/>
  <c r="C703" i="2"/>
  <c r="C704" i="2"/>
  <c r="C705" i="2"/>
  <c r="C706" i="2"/>
  <c r="C707" i="2"/>
  <c r="C708" i="2"/>
  <c r="C709" i="2"/>
  <c r="C710" i="2"/>
  <c r="C711" i="2"/>
  <c r="C712" i="2"/>
  <c r="C713" i="2"/>
  <c r="C714" i="2"/>
  <c r="C715" i="2"/>
  <c r="C716" i="2"/>
  <c r="C717" i="2"/>
  <c r="C718" i="2"/>
  <c r="C719" i="2"/>
  <c r="C720" i="2"/>
  <c r="C721" i="2"/>
  <c r="C722" i="2"/>
  <c r="C723" i="2"/>
  <c r="C724" i="2"/>
  <c r="C725" i="2"/>
  <c r="C726" i="2"/>
  <c r="C727" i="2"/>
  <c r="C728" i="2"/>
  <c r="C729" i="2"/>
  <c r="C730" i="2"/>
  <c r="C731" i="2"/>
  <c r="C732" i="2"/>
  <c r="C733" i="2"/>
  <c r="C734" i="2"/>
  <c r="C735" i="2"/>
  <c r="C736" i="2"/>
  <c r="C737" i="2"/>
  <c r="C738" i="2"/>
  <c r="C739" i="2"/>
  <c r="C740" i="2"/>
  <c r="C741" i="2"/>
  <c r="C742" i="2"/>
  <c r="C743" i="2"/>
  <c r="C744" i="2"/>
  <c r="C745" i="2"/>
  <c r="C746" i="2"/>
  <c r="C747" i="2"/>
  <c r="C748" i="2"/>
  <c r="C749" i="2"/>
  <c r="C750" i="2"/>
  <c r="C751" i="2"/>
  <c r="C752" i="2"/>
  <c r="C753" i="2"/>
  <c r="C754" i="2"/>
  <c r="C755" i="2"/>
  <c r="C756" i="2"/>
  <c r="C757" i="2"/>
  <c r="C758" i="2"/>
  <c r="C759" i="2"/>
  <c r="C760" i="2"/>
  <c r="C761" i="2"/>
  <c r="C762" i="2"/>
  <c r="C763" i="2"/>
  <c r="C764" i="2"/>
  <c r="C765" i="2"/>
  <c r="C766" i="2"/>
  <c r="C767" i="2"/>
  <c r="C768" i="2"/>
  <c r="C769" i="2"/>
  <c r="C770" i="2"/>
  <c r="C771" i="2"/>
  <c r="C772" i="2"/>
  <c r="C773" i="2"/>
  <c r="C774" i="2"/>
  <c r="C775" i="2"/>
  <c r="C776" i="2"/>
  <c r="C777" i="2"/>
  <c r="C778" i="2"/>
  <c r="C779" i="2"/>
  <c r="C780" i="2"/>
  <c r="C781" i="2"/>
  <c r="C782" i="2"/>
  <c r="C783" i="2"/>
  <c r="C784" i="2"/>
  <c r="C785" i="2"/>
  <c r="C786" i="2"/>
  <c r="C787" i="2"/>
  <c r="C788" i="2"/>
  <c r="C789" i="2"/>
  <c r="C790" i="2"/>
  <c r="C791" i="2"/>
  <c r="C792" i="2"/>
  <c r="C793" i="2"/>
  <c r="C794" i="2"/>
  <c r="C795" i="2"/>
  <c r="C796" i="2"/>
  <c r="C797" i="2"/>
  <c r="C798" i="2"/>
  <c r="C799" i="2"/>
  <c r="C800" i="2"/>
  <c r="C801" i="2"/>
  <c r="C802" i="2"/>
  <c r="C803" i="2"/>
  <c r="C804" i="2"/>
  <c r="C805" i="2"/>
  <c r="C806" i="2"/>
  <c r="C807" i="2"/>
  <c r="C808" i="2"/>
  <c r="C809" i="2"/>
  <c r="C810" i="2"/>
  <c r="C811" i="2"/>
  <c r="C812" i="2"/>
  <c r="C813" i="2"/>
  <c r="C814" i="2"/>
  <c r="C815" i="2"/>
  <c r="C816" i="2"/>
  <c r="C817" i="2"/>
  <c r="C818" i="2"/>
  <c r="C819" i="2"/>
  <c r="C820" i="2"/>
  <c r="C821" i="2"/>
  <c r="C822" i="2"/>
  <c r="C823" i="2"/>
  <c r="C824" i="2"/>
  <c r="C825" i="2"/>
  <c r="C826" i="2"/>
  <c r="C827" i="2"/>
  <c r="C828" i="2"/>
  <c r="C829" i="2"/>
  <c r="C830" i="2"/>
  <c r="C831" i="2"/>
  <c r="C832" i="2"/>
  <c r="C833" i="2"/>
  <c r="C834" i="2"/>
  <c r="C835" i="2"/>
  <c r="C836" i="2"/>
  <c r="C837" i="2"/>
  <c r="C838" i="2"/>
  <c r="C839" i="2"/>
  <c r="C840" i="2"/>
  <c r="C841" i="2"/>
  <c r="C842" i="2"/>
  <c r="C843" i="2"/>
  <c r="C844" i="2"/>
  <c r="C845" i="2"/>
  <c r="C846" i="2"/>
  <c r="C847" i="2"/>
  <c r="C848" i="2"/>
  <c r="C849" i="2"/>
  <c r="C850" i="2"/>
  <c r="C851" i="2"/>
  <c r="C852" i="2"/>
  <c r="C853" i="2"/>
  <c r="C854" i="2"/>
  <c r="C855" i="2"/>
  <c r="C856" i="2"/>
  <c r="C857" i="2"/>
  <c r="C858" i="2"/>
  <c r="C859" i="2"/>
  <c r="C860" i="2"/>
  <c r="C861" i="2"/>
  <c r="C862" i="2"/>
  <c r="C863" i="2"/>
  <c r="C864" i="2"/>
  <c r="C865" i="2"/>
  <c r="C866" i="2"/>
  <c r="C867" i="2"/>
  <c r="C868" i="2"/>
  <c r="C869" i="2"/>
  <c r="C870" i="2"/>
  <c r="C871" i="2"/>
  <c r="C872" i="2"/>
  <c r="C873" i="2"/>
  <c r="C874" i="2"/>
  <c r="C875" i="2"/>
  <c r="C876" i="2"/>
  <c r="C877" i="2"/>
  <c r="C878" i="2"/>
  <c r="C879" i="2"/>
  <c r="C880" i="2"/>
  <c r="C881" i="2"/>
  <c r="C882" i="2"/>
  <c r="C883" i="2"/>
  <c r="C884" i="2"/>
  <c r="C885" i="2"/>
  <c r="C886" i="2"/>
  <c r="C887" i="2"/>
  <c r="C888" i="2"/>
  <c r="C889" i="2"/>
  <c r="C890" i="2"/>
  <c r="C891" i="2"/>
  <c r="C892" i="2"/>
  <c r="C893" i="2"/>
  <c r="C894" i="2"/>
  <c r="C895" i="2"/>
  <c r="C896" i="2"/>
  <c r="C897" i="2"/>
  <c r="C898" i="2"/>
  <c r="C899" i="2"/>
  <c r="C900" i="2"/>
  <c r="C901" i="2"/>
  <c r="C902" i="2"/>
  <c r="C903" i="2"/>
  <c r="C904" i="2"/>
  <c r="C905" i="2"/>
  <c r="C906" i="2"/>
  <c r="C907" i="2"/>
  <c r="C908" i="2"/>
  <c r="C909" i="2"/>
  <c r="C910" i="2"/>
  <c r="C911" i="2"/>
  <c r="C912" i="2"/>
  <c r="C913" i="2"/>
  <c r="C914" i="2"/>
  <c r="C915" i="2"/>
  <c r="C916" i="2"/>
  <c r="C917" i="2"/>
  <c r="C918" i="2"/>
  <c r="C919" i="2"/>
  <c r="C920" i="2"/>
  <c r="C921" i="2"/>
  <c r="C922" i="2"/>
  <c r="C923" i="2"/>
  <c r="C924" i="2"/>
  <c r="C925" i="2"/>
  <c r="C926" i="2"/>
  <c r="C927" i="2"/>
  <c r="C928" i="2"/>
  <c r="C929" i="2"/>
  <c r="C930" i="2"/>
  <c r="C931" i="2"/>
  <c r="C932" i="2"/>
  <c r="C933" i="2"/>
  <c r="C934" i="2"/>
  <c r="C935" i="2"/>
  <c r="C936" i="2"/>
  <c r="C937" i="2"/>
  <c r="C938" i="2"/>
  <c r="C939" i="2"/>
  <c r="C940" i="2"/>
  <c r="C941" i="2"/>
  <c r="C942" i="2"/>
  <c r="C943" i="2"/>
  <c r="C944" i="2"/>
  <c r="C945" i="2"/>
  <c r="C946" i="2"/>
  <c r="C947" i="2"/>
  <c r="C948" i="2"/>
  <c r="C949" i="2"/>
  <c r="C950" i="2"/>
  <c r="C951" i="2"/>
  <c r="C952" i="2"/>
  <c r="C953" i="2"/>
  <c r="C954" i="2"/>
  <c r="C955" i="2"/>
  <c r="C956" i="2"/>
  <c r="C957" i="2"/>
  <c r="C958" i="2"/>
  <c r="C959" i="2"/>
  <c r="C960" i="2"/>
  <c r="C961" i="2"/>
  <c r="C962" i="2"/>
  <c r="C963" i="2"/>
  <c r="C964" i="2"/>
  <c r="C965" i="2"/>
  <c r="C966" i="2"/>
  <c r="C967" i="2"/>
  <c r="C968" i="2"/>
  <c r="C969" i="2"/>
  <c r="C970" i="2"/>
  <c r="C971" i="2"/>
  <c r="C972" i="2"/>
  <c r="C973" i="2"/>
  <c r="C974" i="2"/>
  <c r="C975" i="2"/>
  <c r="C976" i="2"/>
  <c r="C977" i="2"/>
  <c r="C978" i="2"/>
  <c r="C979" i="2"/>
  <c r="C980" i="2"/>
  <c r="C981" i="2"/>
  <c r="C982" i="2"/>
  <c r="C983" i="2"/>
  <c r="C984" i="2"/>
  <c r="C985" i="2"/>
  <c r="C986" i="2"/>
  <c r="C987" i="2"/>
  <c r="C988" i="2"/>
  <c r="C989" i="2"/>
  <c r="C990" i="2"/>
  <c r="C991" i="2"/>
  <c r="C992" i="2"/>
  <c r="C993" i="2"/>
  <c r="C994" i="2"/>
  <c r="C995" i="2"/>
  <c r="C996" i="2"/>
  <c r="C997" i="2"/>
  <c r="C998" i="2"/>
  <c r="C999" i="2"/>
  <c r="C1000" i="2"/>
  <c r="C1001" i="2"/>
  <c r="C1002" i="2"/>
  <c r="C1003" i="2"/>
  <c r="C1004" i="2"/>
  <c r="C1005" i="2"/>
  <c r="C1006" i="2"/>
  <c r="C1007" i="2"/>
  <c r="C1008" i="2"/>
  <c r="C1009" i="2"/>
  <c r="C1010" i="2"/>
  <c r="C1011" i="2"/>
  <c r="C1012" i="2"/>
  <c r="C1013" i="2"/>
  <c r="C1014" i="2"/>
  <c r="C1015" i="2"/>
  <c r="C1016" i="2"/>
  <c r="C1017" i="2"/>
  <c r="C1018" i="2"/>
  <c r="C1019" i="2"/>
  <c r="C1020" i="2"/>
  <c r="C1021" i="2"/>
  <c r="C1022" i="2"/>
  <c r="C1023" i="2"/>
  <c r="C1024" i="2"/>
  <c r="C1025" i="2"/>
  <c r="C1026" i="2"/>
  <c r="C1027" i="2"/>
  <c r="C1028" i="2"/>
  <c r="C1029" i="2"/>
  <c r="C1030" i="2"/>
  <c r="C1031" i="2"/>
  <c r="C1032" i="2"/>
  <c r="C1033" i="2"/>
  <c r="C1034" i="2"/>
  <c r="C1035" i="2"/>
  <c r="C1036" i="2"/>
  <c r="C1037" i="2"/>
  <c r="C1038" i="2"/>
  <c r="C1039" i="2"/>
  <c r="C1040" i="2"/>
  <c r="C1041" i="2"/>
  <c r="C1042" i="2"/>
  <c r="C1043" i="2"/>
  <c r="C1044" i="2"/>
  <c r="C1045" i="2"/>
  <c r="C1046" i="2"/>
  <c r="C1047" i="2"/>
  <c r="C1048" i="2"/>
  <c r="C1049" i="2"/>
  <c r="C1050" i="2"/>
  <c r="C1051" i="2"/>
  <c r="C1052" i="2"/>
  <c r="C1053" i="2"/>
  <c r="C1054" i="2"/>
  <c r="C1055" i="2"/>
  <c r="C1056" i="2"/>
  <c r="C1057" i="2"/>
  <c r="C1058" i="2"/>
  <c r="C1059" i="2"/>
  <c r="C1060" i="2"/>
  <c r="C1061" i="2"/>
  <c r="C1062" i="2"/>
  <c r="C1063" i="2"/>
  <c r="C1064" i="2"/>
  <c r="C1065" i="2"/>
  <c r="C1066" i="2"/>
  <c r="C1067" i="2"/>
  <c r="C1068" i="2"/>
  <c r="C1069" i="2"/>
  <c r="C1070" i="2"/>
  <c r="C1071" i="2"/>
  <c r="C1072" i="2"/>
  <c r="C1073" i="2"/>
  <c r="C1074" i="2"/>
  <c r="C1075" i="2"/>
  <c r="C1076" i="2"/>
  <c r="C1077" i="2"/>
  <c r="C1078" i="2"/>
  <c r="C1079" i="2"/>
  <c r="C1080" i="2"/>
  <c r="C1081" i="2"/>
  <c r="C1082" i="2"/>
  <c r="C1083" i="2"/>
  <c r="C1084" i="2"/>
  <c r="C1085" i="2"/>
  <c r="C1086" i="2"/>
  <c r="C1087" i="2"/>
  <c r="C1088" i="2"/>
  <c r="C1089" i="2"/>
  <c r="C1090" i="2"/>
  <c r="C1091" i="2"/>
  <c r="C1092" i="2"/>
  <c r="C1093" i="2"/>
  <c r="C1094" i="2"/>
  <c r="C1095" i="2"/>
  <c r="C1096" i="2"/>
  <c r="C1097" i="2"/>
  <c r="C1098" i="2"/>
  <c r="C1099" i="2"/>
  <c r="C1100" i="2"/>
  <c r="C1101" i="2"/>
  <c r="C1102" i="2"/>
  <c r="C1103" i="2"/>
  <c r="C1104" i="2"/>
  <c r="C1105" i="2"/>
  <c r="C1106" i="2"/>
  <c r="C1107" i="2"/>
  <c r="C1108" i="2"/>
  <c r="C1109" i="2"/>
  <c r="C1110" i="2"/>
  <c r="C1111" i="2"/>
  <c r="C1112" i="2"/>
  <c r="C1113" i="2"/>
  <c r="C1114" i="2"/>
  <c r="C1115" i="2"/>
  <c r="C1116" i="2"/>
  <c r="C1117" i="2"/>
  <c r="C1118" i="2"/>
  <c r="C1119" i="2"/>
  <c r="C1120" i="2"/>
  <c r="C1121" i="2"/>
  <c r="C1122" i="2"/>
  <c r="C1123" i="2"/>
  <c r="C1124" i="2"/>
  <c r="C1125" i="2"/>
  <c r="C1126" i="2"/>
  <c r="C1127" i="2"/>
  <c r="C1128" i="2"/>
  <c r="C1129" i="2"/>
  <c r="C1130" i="2"/>
  <c r="C1131" i="2"/>
  <c r="C1132" i="2"/>
  <c r="C1133" i="2"/>
  <c r="C1134" i="2"/>
  <c r="C1135" i="2"/>
  <c r="C1136" i="2"/>
  <c r="C1137" i="2"/>
  <c r="C1138" i="2"/>
  <c r="C1139" i="2"/>
  <c r="C1140" i="2"/>
  <c r="C1141" i="2"/>
  <c r="C1142" i="2"/>
  <c r="C1143" i="2"/>
  <c r="C1144" i="2"/>
  <c r="C1145" i="2"/>
  <c r="C1146" i="2"/>
  <c r="C1147" i="2"/>
  <c r="C1148" i="2"/>
  <c r="C1149" i="2"/>
  <c r="C1150" i="2"/>
  <c r="C1151" i="2"/>
  <c r="C1152" i="2"/>
  <c r="C1153" i="2"/>
  <c r="C1154" i="2"/>
  <c r="C1155" i="2"/>
  <c r="C1156" i="2"/>
  <c r="C1157" i="2"/>
  <c r="C1158" i="2"/>
  <c r="C1159" i="2"/>
  <c r="C1160" i="2"/>
  <c r="C1161" i="2"/>
  <c r="C1162" i="2"/>
  <c r="C1163" i="2"/>
  <c r="C1164" i="2"/>
  <c r="C1165" i="2"/>
  <c r="C1166" i="2"/>
  <c r="C1167" i="2"/>
  <c r="C1168" i="2"/>
  <c r="C1169" i="2"/>
  <c r="C1170" i="2"/>
  <c r="C1171" i="2"/>
  <c r="C1172" i="2"/>
  <c r="C1173" i="2"/>
  <c r="C1174" i="2"/>
  <c r="C1175" i="2"/>
  <c r="C1176" i="2"/>
  <c r="C1177" i="2"/>
  <c r="C1178" i="2"/>
  <c r="C1179" i="2"/>
  <c r="C1180" i="2"/>
  <c r="C1181" i="2"/>
  <c r="C1182" i="2"/>
  <c r="C1183" i="2"/>
  <c r="C1184" i="2"/>
  <c r="C1185" i="2"/>
  <c r="C1186" i="2"/>
  <c r="C1187" i="2"/>
  <c r="C1188" i="2"/>
  <c r="C1189" i="2"/>
  <c r="C1190" i="2"/>
  <c r="C1191" i="2"/>
  <c r="C1192" i="2"/>
  <c r="C1193" i="2"/>
  <c r="C1194" i="2"/>
  <c r="C1195" i="2"/>
  <c r="C1196" i="2"/>
  <c r="C1197" i="2"/>
  <c r="C1198" i="2"/>
  <c r="C1199" i="2"/>
  <c r="C1200" i="2"/>
  <c r="C1201" i="2"/>
  <c r="C1202" i="2"/>
  <c r="C1203" i="2"/>
  <c r="C1204" i="2"/>
  <c r="C1205" i="2"/>
  <c r="C1206" i="2"/>
  <c r="C1207" i="2"/>
  <c r="C1208" i="2"/>
  <c r="C1209" i="2"/>
  <c r="C1210" i="2"/>
  <c r="C1211" i="2"/>
  <c r="C1212" i="2"/>
  <c r="C1213" i="2"/>
  <c r="C1214" i="2"/>
  <c r="C1215" i="2"/>
  <c r="C1216" i="2"/>
  <c r="C1217" i="2"/>
  <c r="C1218" i="2"/>
  <c r="C1219" i="2"/>
  <c r="C1220" i="2"/>
  <c r="C1221" i="2"/>
  <c r="C1222" i="2"/>
  <c r="C1223" i="2"/>
  <c r="C1224" i="2"/>
  <c r="C1225" i="2"/>
  <c r="C1226" i="2"/>
  <c r="C1227" i="2"/>
  <c r="C1228" i="2"/>
  <c r="C1229" i="2"/>
  <c r="C1230" i="2"/>
  <c r="C1231" i="2"/>
  <c r="C1232" i="2"/>
  <c r="C1233" i="2"/>
  <c r="C1234" i="2"/>
  <c r="C1235" i="2"/>
  <c r="C1236" i="2"/>
  <c r="C1237" i="2"/>
  <c r="C1238" i="2"/>
  <c r="C1239" i="2"/>
  <c r="C1240" i="2"/>
  <c r="C1241" i="2"/>
  <c r="C1242" i="2"/>
  <c r="C1243" i="2"/>
  <c r="C1244" i="2"/>
  <c r="C1245" i="2"/>
  <c r="C1246" i="2"/>
  <c r="C1247" i="2"/>
  <c r="C1248" i="2"/>
  <c r="C1249" i="2"/>
  <c r="C1250" i="2"/>
  <c r="C1251" i="2"/>
  <c r="C1252" i="2"/>
  <c r="C1253" i="2"/>
  <c r="C1254" i="2"/>
  <c r="C1255" i="2"/>
  <c r="C1256" i="2"/>
  <c r="C1257" i="2"/>
  <c r="C1258" i="2"/>
  <c r="C1259" i="2"/>
  <c r="C1260" i="2"/>
  <c r="C1261" i="2"/>
  <c r="C1262" i="2"/>
  <c r="C1263" i="2"/>
  <c r="C1264" i="2"/>
  <c r="C1265" i="2"/>
  <c r="C1266" i="2"/>
  <c r="C1267" i="2"/>
  <c r="C1268" i="2"/>
  <c r="C1269" i="2"/>
  <c r="C1270" i="2"/>
  <c r="C1271" i="2"/>
  <c r="C1272" i="2"/>
  <c r="C1273" i="2"/>
  <c r="C1274" i="2"/>
  <c r="C1275" i="2"/>
  <c r="C1276" i="2"/>
  <c r="C1277" i="2"/>
  <c r="C1278" i="2"/>
  <c r="C1279" i="2"/>
  <c r="C1280" i="2"/>
  <c r="C1281" i="2"/>
  <c r="C1282" i="2"/>
  <c r="C1283" i="2"/>
  <c r="C1284" i="2"/>
  <c r="C1285" i="2"/>
  <c r="C1286" i="2"/>
  <c r="C1287" i="2"/>
  <c r="C1288" i="2"/>
  <c r="C1289" i="2"/>
  <c r="C1290" i="2"/>
  <c r="C1291" i="2"/>
  <c r="C1292" i="2"/>
  <c r="C1293" i="2"/>
  <c r="C1294" i="2"/>
  <c r="C1295" i="2"/>
  <c r="C1296" i="2"/>
  <c r="C1297" i="2"/>
  <c r="C1298" i="2"/>
  <c r="C1299" i="2"/>
  <c r="C1300" i="2"/>
  <c r="C1301" i="2"/>
  <c r="C1302" i="2"/>
  <c r="C1303" i="2"/>
  <c r="C1304" i="2"/>
  <c r="C1305" i="2"/>
  <c r="C1306" i="2"/>
  <c r="C1307" i="2"/>
  <c r="C1308" i="2"/>
  <c r="C1309" i="2"/>
  <c r="C1310" i="2"/>
  <c r="C1311" i="2"/>
  <c r="C1312" i="2"/>
  <c r="C1313" i="2"/>
  <c r="C1314" i="2"/>
  <c r="C1315" i="2"/>
  <c r="C1316" i="2"/>
  <c r="C1317" i="2"/>
  <c r="C1318" i="2"/>
  <c r="C1319" i="2"/>
  <c r="C1320" i="2"/>
  <c r="C1321" i="2"/>
  <c r="C1322" i="2"/>
  <c r="C1323" i="2"/>
  <c r="C1324" i="2"/>
  <c r="C1325" i="2"/>
  <c r="C1326" i="2"/>
  <c r="C1327" i="2"/>
  <c r="C1328" i="2"/>
  <c r="C1329" i="2"/>
  <c r="C1330" i="2"/>
  <c r="C1331" i="2"/>
  <c r="C1332" i="2"/>
  <c r="C1333" i="2"/>
  <c r="C1334" i="2"/>
  <c r="C1335" i="2"/>
  <c r="C1336" i="2"/>
  <c r="C1337" i="2"/>
  <c r="C1338" i="2"/>
  <c r="C1339" i="2"/>
  <c r="C1340" i="2"/>
  <c r="C1341" i="2"/>
  <c r="C1342" i="2"/>
  <c r="C1343" i="2"/>
  <c r="C1344" i="2"/>
  <c r="C1345" i="2"/>
  <c r="C1346" i="2"/>
  <c r="C1347" i="2"/>
  <c r="C1348" i="2"/>
  <c r="C1349" i="2"/>
  <c r="C1350" i="2"/>
  <c r="C1351" i="2"/>
  <c r="C1352" i="2"/>
  <c r="C1353" i="2"/>
  <c r="C1354" i="2"/>
  <c r="C1355" i="2"/>
  <c r="C1356" i="2"/>
  <c r="C1357" i="2"/>
  <c r="C1358" i="2"/>
  <c r="C1359" i="2"/>
  <c r="C1360" i="2"/>
  <c r="C1361" i="2"/>
  <c r="C1362" i="2"/>
  <c r="C1363" i="2"/>
  <c r="C1364" i="2"/>
  <c r="C1365" i="2"/>
  <c r="C1366" i="2"/>
  <c r="C1367" i="2"/>
  <c r="C1368" i="2"/>
  <c r="C1369" i="2"/>
  <c r="C1370" i="2"/>
  <c r="C1371" i="2"/>
  <c r="C1372" i="2"/>
  <c r="C1373" i="2"/>
  <c r="C1374" i="2"/>
  <c r="C1375" i="2"/>
  <c r="C1376" i="2"/>
  <c r="C1377" i="2"/>
  <c r="C1378" i="2"/>
  <c r="C1379" i="2"/>
  <c r="C1380" i="2"/>
  <c r="C1381" i="2"/>
  <c r="C1382" i="2"/>
  <c r="C1383" i="2"/>
  <c r="C1384" i="2"/>
  <c r="C1385" i="2"/>
  <c r="C1386" i="2"/>
  <c r="C1387" i="2"/>
  <c r="C1388" i="2"/>
  <c r="C1389" i="2"/>
  <c r="C1390" i="2"/>
  <c r="C1391" i="2"/>
  <c r="C1392" i="2"/>
  <c r="C1393" i="2"/>
  <c r="C1394" i="2"/>
  <c r="C1395" i="2"/>
  <c r="C1396" i="2"/>
  <c r="C1397" i="2"/>
  <c r="C1398" i="2"/>
  <c r="C1399" i="2"/>
  <c r="C1400" i="2"/>
  <c r="C1401" i="2"/>
  <c r="C1402" i="2"/>
  <c r="C1403" i="2"/>
  <c r="C1404" i="2"/>
  <c r="C1405" i="2"/>
  <c r="C1406" i="2"/>
  <c r="C1407" i="2"/>
  <c r="C1408" i="2"/>
  <c r="C1409" i="2"/>
  <c r="C1410" i="2"/>
  <c r="C1411" i="2"/>
  <c r="C1412" i="2"/>
  <c r="C1413" i="2"/>
  <c r="C1414" i="2"/>
  <c r="C1415" i="2"/>
  <c r="C1416" i="2"/>
  <c r="C1417" i="2"/>
  <c r="C1418" i="2"/>
  <c r="C1419" i="2"/>
  <c r="C1420" i="2"/>
  <c r="C1421" i="2"/>
  <c r="C1422" i="2"/>
  <c r="C1423" i="2"/>
  <c r="C1424" i="2"/>
  <c r="C1425" i="2"/>
  <c r="C1426" i="2"/>
  <c r="C1427" i="2"/>
  <c r="C1428" i="2"/>
  <c r="C1429" i="2"/>
  <c r="C1430" i="2"/>
  <c r="C1431" i="2"/>
  <c r="C1432" i="2"/>
  <c r="C1433" i="2"/>
  <c r="C1434" i="2"/>
  <c r="C1435" i="2"/>
  <c r="C1436" i="2"/>
  <c r="C1437" i="2"/>
  <c r="C1438" i="2"/>
  <c r="C1439" i="2"/>
  <c r="C1440" i="2"/>
  <c r="C1441" i="2"/>
  <c r="C1442" i="2"/>
  <c r="C1443" i="2"/>
  <c r="C1444" i="2"/>
  <c r="C1445" i="2"/>
  <c r="C1446" i="2"/>
  <c r="C1447" i="2"/>
  <c r="C1448" i="2"/>
  <c r="C1449" i="2"/>
  <c r="C1450" i="2"/>
  <c r="C1451" i="2"/>
  <c r="C1452" i="2"/>
  <c r="C1453" i="2"/>
  <c r="C1454" i="2"/>
  <c r="C1455" i="2"/>
  <c r="C1456" i="2"/>
  <c r="C1457" i="2"/>
  <c r="C1458" i="2"/>
  <c r="C1459" i="2"/>
  <c r="C1460" i="2"/>
  <c r="C1461" i="2"/>
  <c r="C1462" i="2"/>
  <c r="C1463" i="2"/>
  <c r="C1464" i="2"/>
  <c r="C1465" i="2"/>
  <c r="C1466" i="2"/>
  <c r="C1467" i="2"/>
  <c r="C1468" i="2"/>
  <c r="C1469" i="2"/>
  <c r="C1470" i="2"/>
  <c r="C1471" i="2"/>
  <c r="C1472" i="2"/>
  <c r="C1473" i="2"/>
  <c r="C1474" i="2"/>
  <c r="C1475" i="2"/>
  <c r="C1476" i="2"/>
  <c r="C1477" i="2"/>
  <c r="C1478" i="2"/>
  <c r="C1479" i="2"/>
  <c r="C1480" i="2"/>
  <c r="C1481" i="2"/>
  <c r="C1482" i="2"/>
  <c r="C1483" i="2"/>
  <c r="C1484" i="2"/>
  <c r="C1485" i="2"/>
  <c r="C1486" i="2"/>
  <c r="C1487" i="2"/>
  <c r="C1488" i="2"/>
  <c r="C1489" i="2"/>
  <c r="C1490" i="2"/>
  <c r="C1491" i="2"/>
  <c r="C1492" i="2"/>
  <c r="C1493" i="2"/>
  <c r="C1494" i="2"/>
  <c r="C1495" i="2"/>
  <c r="C1496" i="2"/>
  <c r="C1497" i="2"/>
  <c r="C1498" i="2"/>
  <c r="C1499" i="2"/>
  <c r="C1500" i="2"/>
  <c r="C1501" i="2"/>
  <c r="C1502" i="2"/>
  <c r="C1503" i="2"/>
  <c r="C1504" i="2"/>
  <c r="C1505" i="2"/>
  <c r="C1506" i="2"/>
  <c r="C1507" i="2"/>
  <c r="C1508" i="2"/>
  <c r="C1509" i="2"/>
  <c r="C1510" i="2"/>
  <c r="C1511" i="2"/>
  <c r="C1512" i="2"/>
  <c r="C1513" i="2"/>
  <c r="C1514" i="2"/>
  <c r="C1515" i="2"/>
  <c r="C1516" i="2"/>
  <c r="C1517" i="2"/>
  <c r="C1518" i="2"/>
  <c r="C1519" i="2"/>
  <c r="C1520" i="2"/>
  <c r="C1521" i="2"/>
  <c r="C1522" i="2"/>
  <c r="C1523" i="2"/>
  <c r="C1524" i="2"/>
  <c r="C1525" i="2"/>
  <c r="C1526" i="2"/>
  <c r="C1527" i="2"/>
  <c r="C1528" i="2"/>
  <c r="C1529" i="2"/>
  <c r="C1530" i="2"/>
  <c r="C1531" i="2"/>
  <c r="C1532" i="2"/>
  <c r="C1533" i="2"/>
  <c r="C1534" i="2"/>
  <c r="C1535" i="2"/>
  <c r="C1536" i="2"/>
  <c r="C1537" i="2"/>
  <c r="C1538" i="2"/>
  <c r="C1539" i="2"/>
  <c r="C1540" i="2"/>
  <c r="C1541" i="2"/>
  <c r="C1542" i="2"/>
  <c r="C1543" i="2"/>
  <c r="C1544" i="2"/>
  <c r="C1545" i="2"/>
  <c r="C1546" i="2"/>
  <c r="C1547" i="2"/>
  <c r="C1548" i="2"/>
  <c r="C1549" i="2"/>
  <c r="C1550" i="2"/>
  <c r="C1551" i="2"/>
  <c r="C1552" i="2"/>
  <c r="C1553" i="2"/>
  <c r="C1554" i="2"/>
  <c r="C1555" i="2"/>
  <c r="C1556" i="2"/>
  <c r="C1557" i="2"/>
  <c r="C1558" i="2"/>
  <c r="C1559" i="2"/>
  <c r="C1560" i="2"/>
  <c r="C1561" i="2"/>
  <c r="C1562" i="2"/>
  <c r="C1563" i="2"/>
  <c r="C1564" i="2"/>
  <c r="C1565" i="2"/>
  <c r="C1566" i="2"/>
  <c r="C1567" i="2"/>
  <c r="C1568" i="2"/>
  <c r="C1569" i="2"/>
  <c r="C1570" i="2"/>
  <c r="C1571" i="2"/>
  <c r="C1572" i="2"/>
  <c r="C1573" i="2"/>
  <c r="C1574" i="2"/>
  <c r="C1575" i="2"/>
  <c r="C1576" i="2"/>
  <c r="C1577" i="2"/>
  <c r="C1578" i="2"/>
  <c r="C1579" i="2"/>
  <c r="C1580" i="2"/>
  <c r="C1581" i="2"/>
  <c r="C1582" i="2"/>
  <c r="C1583" i="2"/>
  <c r="C1584" i="2"/>
  <c r="C1585" i="2"/>
  <c r="C1586" i="2"/>
  <c r="C1587" i="2"/>
  <c r="C1588" i="2"/>
  <c r="C1589" i="2"/>
  <c r="C1590" i="2"/>
  <c r="C1591" i="2"/>
  <c r="C1592" i="2"/>
  <c r="C1593" i="2"/>
  <c r="C1594" i="2"/>
  <c r="C1595" i="2"/>
  <c r="C1596" i="2"/>
  <c r="C1597" i="2"/>
  <c r="C1598" i="2"/>
  <c r="C1599" i="2"/>
  <c r="C1600" i="2"/>
  <c r="C1601" i="2"/>
  <c r="C1602" i="2"/>
  <c r="C1603" i="2"/>
  <c r="C1604" i="2"/>
  <c r="C1605" i="2"/>
  <c r="C1606" i="2"/>
  <c r="C1607" i="2"/>
  <c r="C1608" i="2"/>
  <c r="C1609" i="2"/>
  <c r="C1610" i="2"/>
  <c r="C1611" i="2"/>
  <c r="C1612" i="2"/>
  <c r="C1613" i="2"/>
  <c r="C1614" i="2"/>
  <c r="C1615" i="2"/>
  <c r="C1616" i="2"/>
  <c r="C1617" i="2"/>
  <c r="C1618" i="2"/>
  <c r="C1619" i="2"/>
  <c r="C1620" i="2"/>
  <c r="C1621" i="2"/>
  <c r="C1622" i="2"/>
  <c r="C1623" i="2"/>
  <c r="C1624" i="2"/>
  <c r="C1625" i="2"/>
  <c r="C1626" i="2"/>
  <c r="C1627" i="2"/>
  <c r="C1628" i="2"/>
  <c r="C1629" i="2"/>
  <c r="C1630" i="2"/>
  <c r="C1631" i="2"/>
  <c r="C1632" i="2"/>
  <c r="C1633" i="2"/>
  <c r="C1634" i="2"/>
  <c r="C1635" i="2"/>
  <c r="C1636" i="2"/>
  <c r="C1637" i="2"/>
  <c r="C1638" i="2"/>
  <c r="C1639" i="2"/>
  <c r="C1640" i="2"/>
  <c r="C1641" i="2"/>
  <c r="C1642" i="2"/>
  <c r="C1643" i="2"/>
  <c r="C1644" i="2"/>
  <c r="C1645" i="2"/>
  <c r="C1646" i="2"/>
  <c r="C1647" i="2"/>
  <c r="C1648" i="2"/>
  <c r="C1649" i="2"/>
  <c r="C1650" i="2"/>
  <c r="C1651" i="2"/>
  <c r="C1652" i="2"/>
  <c r="C1653" i="2"/>
  <c r="C1654" i="2"/>
  <c r="C1655" i="2"/>
  <c r="C1656" i="2"/>
  <c r="C1657" i="2"/>
  <c r="C1658" i="2"/>
  <c r="C1659" i="2"/>
  <c r="C1660" i="2"/>
  <c r="C1661" i="2"/>
  <c r="C1662" i="2"/>
  <c r="C1663" i="2"/>
  <c r="C1664" i="2"/>
  <c r="C1665" i="2"/>
  <c r="C1666" i="2"/>
  <c r="C1667" i="2"/>
  <c r="C1668" i="2"/>
  <c r="C1669" i="2"/>
  <c r="C1670" i="2"/>
  <c r="C1671" i="2"/>
  <c r="C1672" i="2"/>
  <c r="C1673" i="2"/>
  <c r="C1674" i="2"/>
  <c r="C1675" i="2"/>
  <c r="C1676" i="2"/>
  <c r="C1677" i="2"/>
  <c r="C1678" i="2"/>
  <c r="C1679" i="2"/>
  <c r="C1680" i="2"/>
  <c r="C1681" i="2"/>
  <c r="C1682" i="2"/>
  <c r="C1683" i="2"/>
  <c r="C1684" i="2"/>
  <c r="C1685" i="2"/>
  <c r="C1686" i="2"/>
  <c r="C1687" i="2"/>
  <c r="C1688" i="2"/>
  <c r="C1689" i="2"/>
  <c r="C1690" i="2"/>
  <c r="C1691" i="2"/>
  <c r="C1692" i="2"/>
  <c r="C1693" i="2"/>
  <c r="C1694" i="2"/>
  <c r="C1695" i="2"/>
  <c r="C1696" i="2"/>
  <c r="C1697" i="2"/>
  <c r="C1698" i="2"/>
  <c r="C1699" i="2"/>
  <c r="C1700" i="2"/>
  <c r="C1701" i="2"/>
  <c r="C1702" i="2"/>
  <c r="C1703" i="2"/>
  <c r="C1704" i="2"/>
  <c r="C1705" i="2"/>
  <c r="C1706" i="2"/>
  <c r="C1707" i="2"/>
  <c r="C1708" i="2"/>
  <c r="C1709" i="2"/>
  <c r="C1710" i="2"/>
  <c r="C1711" i="2"/>
  <c r="C1712" i="2"/>
  <c r="C1713" i="2"/>
  <c r="C1714" i="2"/>
  <c r="C1715" i="2"/>
  <c r="C1716" i="2"/>
  <c r="C1717" i="2"/>
  <c r="C1718" i="2"/>
  <c r="C1719" i="2"/>
  <c r="C1720" i="2"/>
  <c r="C1721" i="2"/>
  <c r="C1722" i="2"/>
  <c r="C1723" i="2"/>
  <c r="C1724" i="2"/>
  <c r="C1725" i="2"/>
  <c r="C1726" i="2"/>
  <c r="C1727" i="2"/>
  <c r="C1728" i="2"/>
  <c r="C1729" i="2"/>
  <c r="C1730" i="2"/>
  <c r="C1731" i="2"/>
  <c r="C1732" i="2"/>
  <c r="C1733" i="2"/>
  <c r="C1734" i="2"/>
  <c r="C1735" i="2"/>
  <c r="C1736" i="2"/>
  <c r="C1737" i="2"/>
  <c r="C1738" i="2"/>
  <c r="C1739" i="2"/>
  <c r="C1740" i="2"/>
  <c r="C1741" i="2"/>
  <c r="C1742" i="2"/>
  <c r="C1743" i="2"/>
  <c r="C1744" i="2"/>
  <c r="C1745" i="2"/>
  <c r="C1746" i="2"/>
  <c r="C1747" i="2"/>
  <c r="C1748" i="2"/>
  <c r="C1749" i="2"/>
  <c r="C1750" i="2"/>
  <c r="C1751" i="2"/>
  <c r="C1752" i="2"/>
  <c r="C1753" i="2"/>
  <c r="C1754" i="2"/>
  <c r="C1755" i="2"/>
  <c r="C1756" i="2"/>
  <c r="C1757" i="2"/>
  <c r="C1758" i="2"/>
  <c r="C1759" i="2"/>
  <c r="C1760" i="2"/>
  <c r="C1761" i="2"/>
  <c r="C1762" i="2"/>
  <c r="C1763" i="2"/>
  <c r="C1764" i="2"/>
  <c r="C1765" i="2"/>
  <c r="C1766" i="2"/>
  <c r="C1767" i="2"/>
  <c r="C1768" i="2"/>
  <c r="C1769" i="2"/>
  <c r="C1770" i="2"/>
  <c r="C1771" i="2"/>
  <c r="C1772" i="2"/>
  <c r="C1773" i="2"/>
  <c r="C1774" i="2"/>
  <c r="C1775" i="2"/>
  <c r="C1776" i="2"/>
  <c r="C1777" i="2"/>
  <c r="C1778" i="2"/>
  <c r="C1779" i="2"/>
  <c r="C1780" i="2"/>
  <c r="C1781" i="2"/>
  <c r="C1782" i="2"/>
  <c r="C1783" i="2"/>
  <c r="C1784" i="2"/>
  <c r="C1785" i="2"/>
  <c r="C1786" i="2"/>
  <c r="C1787" i="2"/>
  <c r="C1788" i="2"/>
  <c r="C1789" i="2"/>
  <c r="C1790" i="2"/>
  <c r="C1791" i="2"/>
  <c r="C1792" i="2"/>
  <c r="C1793" i="2"/>
  <c r="C1794" i="2"/>
  <c r="C1795" i="2"/>
  <c r="C1796" i="2"/>
  <c r="C1797" i="2"/>
  <c r="C1798" i="2"/>
  <c r="C1799" i="2"/>
  <c r="C1800" i="2"/>
  <c r="C1801" i="2"/>
  <c r="C1802" i="2"/>
  <c r="C1803" i="2"/>
  <c r="C1804" i="2"/>
  <c r="C1805" i="2"/>
  <c r="C1806" i="2"/>
  <c r="C1807" i="2"/>
  <c r="C1808" i="2"/>
  <c r="C1809" i="2"/>
  <c r="C1810" i="2"/>
  <c r="C1811" i="2"/>
  <c r="C1812" i="2"/>
  <c r="C1813" i="2"/>
  <c r="C1814" i="2"/>
  <c r="C1815" i="2"/>
  <c r="C1816" i="2"/>
  <c r="C1817" i="2"/>
  <c r="C1818" i="2"/>
  <c r="C1819" i="2"/>
  <c r="C1820" i="2"/>
  <c r="C1821" i="2"/>
  <c r="C1822" i="2"/>
  <c r="C1823" i="2"/>
  <c r="C1824" i="2"/>
  <c r="C1825" i="2"/>
  <c r="C1826" i="2"/>
  <c r="C1827" i="2"/>
  <c r="C1828" i="2"/>
  <c r="C1829" i="2"/>
  <c r="C1830" i="2"/>
  <c r="C1831" i="2"/>
  <c r="C1832" i="2"/>
  <c r="C1833" i="2"/>
  <c r="C1834" i="2"/>
  <c r="C1835" i="2"/>
  <c r="C1836" i="2"/>
  <c r="C1837" i="2"/>
  <c r="C1838" i="2"/>
  <c r="C1839" i="2"/>
  <c r="C1840" i="2"/>
  <c r="C1841" i="2"/>
  <c r="C1842" i="2"/>
  <c r="C1843" i="2"/>
  <c r="C1844" i="2"/>
  <c r="C1845" i="2"/>
  <c r="C1846" i="2"/>
  <c r="C1847" i="2"/>
  <c r="C1848" i="2"/>
  <c r="C1849" i="2"/>
  <c r="C1850" i="2"/>
  <c r="C1851" i="2"/>
  <c r="C1852" i="2"/>
  <c r="C1853" i="2"/>
  <c r="C1854" i="2"/>
  <c r="C1855" i="2"/>
  <c r="C1856" i="2"/>
  <c r="C1857" i="2"/>
  <c r="C1858" i="2"/>
  <c r="C1859" i="2"/>
  <c r="C1860" i="2"/>
  <c r="C1861" i="2"/>
  <c r="C1862" i="2"/>
  <c r="C1863" i="2"/>
  <c r="C1864" i="2"/>
  <c r="C1865" i="2"/>
  <c r="C1866" i="2"/>
  <c r="C1867" i="2"/>
  <c r="C1868" i="2"/>
  <c r="C1869" i="2"/>
  <c r="C1870" i="2"/>
  <c r="C1871" i="2"/>
  <c r="C1872" i="2"/>
  <c r="C1873" i="2"/>
  <c r="C1874" i="2"/>
  <c r="C1875" i="2"/>
  <c r="C1876" i="2"/>
  <c r="C1877" i="2"/>
  <c r="C1878" i="2"/>
  <c r="C1879" i="2"/>
  <c r="C1880" i="2"/>
  <c r="C1881" i="2"/>
  <c r="C1882" i="2"/>
  <c r="C1883" i="2"/>
  <c r="C1884" i="2"/>
  <c r="C1885" i="2"/>
  <c r="C1886" i="2"/>
  <c r="C1887" i="2"/>
  <c r="C1888" i="2"/>
  <c r="C1889" i="2"/>
  <c r="C1890" i="2"/>
  <c r="C1891" i="2"/>
  <c r="C1892" i="2"/>
  <c r="C1893" i="2"/>
  <c r="C1894" i="2"/>
  <c r="C1895" i="2"/>
  <c r="C1896" i="2"/>
  <c r="C1897" i="2"/>
  <c r="C1898" i="2"/>
  <c r="C1899" i="2"/>
  <c r="C1900" i="2"/>
  <c r="C1901" i="2"/>
  <c r="C1902" i="2"/>
  <c r="C1903" i="2"/>
  <c r="C1904" i="2"/>
  <c r="C1905" i="2"/>
  <c r="C1906" i="2"/>
  <c r="C1907" i="2"/>
  <c r="C1908" i="2"/>
  <c r="C1909" i="2"/>
  <c r="C1910" i="2"/>
  <c r="C1911" i="2"/>
  <c r="C1912" i="2"/>
  <c r="C1913" i="2"/>
  <c r="C1914" i="2"/>
  <c r="C1915" i="2"/>
  <c r="C1916" i="2"/>
  <c r="C1917" i="2"/>
  <c r="C1918" i="2"/>
  <c r="C1919" i="2"/>
  <c r="C1920" i="2"/>
  <c r="C1921" i="2"/>
  <c r="C1922" i="2"/>
  <c r="C1923" i="2"/>
  <c r="C1924" i="2"/>
  <c r="C1925" i="2"/>
  <c r="C1926" i="2"/>
  <c r="C1927" i="2"/>
  <c r="C1928" i="2"/>
  <c r="C1929" i="2"/>
  <c r="C1930" i="2"/>
  <c r="C1931" i="2"/>
  <c r="C1932" i="2"/>
  <c r="C1933" i="2"/>
  <c r="C1934" i="2"/>
  <c r="C1935" i="2"/>
  <c r="C1936" i="2"/>
  <c r="C1937" i="2"/>
  <c r="C1938" i="2"/>
  <c r="C1939" i="2"/>
  <c r="C1940" i="2"/>
  <c r="C1941" i="2"/>
  <c r="C1942" i="2"/>
  <c r="C1943" i="2"/>
  <c r="C1944" i="2"/>
  <c r="C1945" i="2"/>
  <c r="C1946" i="2"/>
  <c r="C1947" i="2"/>
  <c r="C1948" i="2"/>
  <c r="C1949" i="2"/>
  <c r="C1950" i="2"/>
  <c r="C1951" i="2"/>
  <c r="C1952" i="2"/>
  <c r="C1953" i="2"/>
  <c r="C1954" i="2"/>
  <c r="C1955" i="2"/>
  <c r="C1956" i="2"/>
  <c r="C1957" i="2"/>
  <c r="C1958" i="2"/>
  <c r="C1959" i="2"/>
  <c r="C1960" i="2"/>
  <c r="C1961" i="2"/>
  <c r="C1962" i="2"/>
  <c r="C1963" i="2"/>
  <c r="C1964" i="2"/>
  <c r="C1965" i="2"/>
  <c r="C1966" i="2"/>
  <c r="C1967" i="2"/>
  <c r="C1968" i="2"/>
  <c r="C1969" i="2"/>
  <c r="C1970" i="2"/>
  <c r="C1971" i="2"/>
  <c r="C1972" i="2"/>
  <c r="C1973" i="2"/>
  <c r="C1974" i="2"/>
  <c r="C1975" i="2"/>
  <c r="C1976" i="2"/>
  <c r="C1977" i="2"/>
  <c r="C1978" i="2"/>
  <c r="C1979" i="2"/>
  <c r="C1980" i="2"/>
  <c r="C1981" i="2"/>
  <c r="C1982" i="2"/>
  <c r="C1983" i="2"/>
  <c r="C1984" i="2"/>
  <c r="C1985" i="2"/>
  <c r="C1986" i="2"/>
  <c r="C1987" i="2"/>
  <c r="C1988" i="2"/>
  <c r="C1989" i="2"/>
  <c r="C1990" i="2"/>
  <c r="C1991" i="2"/>
  <c r="C1992" i="2"/>
  <c r="C1993" i="2"/>
  <c r="C1994" i="2"/>
  <c r="C1995" i="2"/>
  <c r="C1996" i="2"/>
  <c r="C1997" i="2"/>
  <c r="C1998" i="2"/>
  <c r="C1999" i="2"/>
  <c r="C2000" i="2"/>
  <c r="C2001" i="2"/>
  <c r="C2002" i="2"/>
  <c r="C2003" i="2"/>
  <c r="C2004" i="2"/>
  <c r="C2005" i="2"/>
  <c r="C2006" i="2"/>
  <c r="C2007" i="2"/>
  <c r="C2008" i="2"/>
  <c r="C2009" i="2"/>
  <c r="C2010" i="2"/>
  <c r="C2011" i="2"/>
  <c r="C2012" i="2"/>
  <c r="C2013" i="2"/>
  <c r="C2014" i="2"/>
  <c r="C2015" i="2"/>
  <c r="C2016" i="2"/>
  <c r="C2017" i="2"/>
  <c r="C2018" i="2"/>
  <c r="C2019" i="2"/>
  <c r="C2020" i="2"/>
  <c r="C2021" i="2"/>
  <c r="C2022" i="2"/>
  <c r="C2023" i="2"/>
  <c r="C2024" i="2"/>
  <c r="C2025" i="2"/>
  <c r="C2026" i="2"/>
  <c r="C2027" i="2"/>
  <c r="C2028" i="2"/>
  <c r="C2029" i="2"/>
  <c r="C2030" i="2"/>
  <c r="C2031" i="2"/>
  <c r="C2032" i="2"/>
  <c r="C2033" i="2"/>
  <c r="C2034" i="2"/>
  <c r="C2035" i="2"/>
  <c r="C2036" i="2"/>
  <c r="C2037" i="2"/>
  <c r="C2038" i="2"/>
  <c r="C2039" i="2"/>
  <c r="C2040" i="2"/>
  <c r="C2041" i="2"/>
  <c r="C2042" i="2"/>
  <c r="C2043" i="2"/>
  <c r="C2044" i="2"/>
  <c r="C2045" i="2"/>
  <c r="C2046" i="2"/>
  <c r="C2047" i="2"/>
  <c r="C2048" i="2"/>
  <c r="C2049" i="2"/>
  <c r="C2050" i="2"/>
  <c r="C2051" i="2"/>
  <c r="C2052" i="2"/>
  <c r="C2053" i="2"/>
  <c r="C2054" i="2"/>
  <c r="C2055" i="2"/>
  <c r="C2056" i="2"/>
  <c r="C2057" i="2"/>
  <c r="C2058" i="2"/>
  <c r="C2059" i="2"/>
  <c r="C2060" i="2"/>
  <c r="C2061" i="2"/>
  <c r="C2062" i="2"/>
  <c r="C2063" i="2"/>
  <c r="C2064" i="2"/>
  <c r="C2065" i="2"/>
  <c r="C2066" i="2"/>
  <c r="C2067" i="2"/>
  <c r="C2068" i="2"/>
  <c r="C2069" i="2"/>
  <c r="C2070" i="2"/>
  <c r="C2071" i="2"/>
  <c r="C2072" i="2"/>
  <c r="C2073" i="2"/>
  <c r="C2074" i="2"/>
  <c r="C2075" i="2"/>
  <c r="C2076" i="2"/>
  <c r="C2077" i="2"/>
  <c r="C2078" i="2"/>
  <c r="C2079" i="2"/>
  <c r="C2080" i="2"/>
  <c r="C2081" i="2"/>
  <c r="C2082" i="2"/>
  <c r="C2083" i="2"/>
  <c r="C2084" i="2"/>
  <c r="C2085" i="2"/>
  <c r="C2086" i="2"/>
  <c r="C2087" i="2"/>
  <c r="C2088" i="2"/>
  <c r="C2089" i="2"/>
  <c r="C2090" i="2"/>
  <c r="C2091" i="2"/>
  <c r="C2092" i="2"/>
  <c r="C2093" i="2"/>
  <c r="C2094" i="2"/>
  <c r="C2095" i="2"/>
  <c r="C2096" i="2"/>
  <c r="C2097" i="2"/>
  <c r="C2098" i="2"/>
  <c r="C2099" i="2"/>
  <c r="C2100" i="2"/>
  <c r="C2101" i="2"/>
  <c r="C2102" i="2"/>
  <c r="C2103" i="2"/>
  <c r="C2104" i="2"/>
  <c r="C2105" i="2"/>
  <c r="C2106" i="2"/>
  <c r="C2107" i="2"/>
  <c r="C2108" i="2"/>
  <c r="C2109" i="2"/>
  <c r="C2110" i="2"/>
  <c r="C2111" i="2"/>
  <c r="C2112" i="2"/>
  <c r="C2113" i="2"/>
  <c r="C2114" i="2"/>
  <c r="C2115" i="2"/>
  <c r="C2116" i="2"/>
  <c r="C2117" i="2"/>
  <c r="C2118" i="2"/>
  <c r="C2119" i="2"/>
  <c r="C2120" i="2"/>
  <c r="C2121" i="2"/>
  <c r="C2122" i="2"/>
  <c r="C2123" i="2"/>
  <c r="C2124" i="2"/>
  <c r="C2125" i="2"/>
  <c r="C2126" i="2"/>
  <c r="C2127" i="2"/>
  <c r="C2128" i="2"/>
  <c r="C2129" i="2"/>
  <c r="C2130" i="2"/>
  <c r="C2131" i="2"/>
  <c r="C2132" i="2"/>
  <c r="C2133" i="2"/>
  <c r="C2134" i="2"/>
  <c r="C2135" i="2"/>
  <c r="C2136" i="2"/>
  <c r="C2137" i="2"/>
  <c r="C2138" i="2"/>
  <c r="C2139" i="2"/>
  <c r="C2140" i="2"/>
  <c r="C2141" i="2"/>
  <c r="C2142" i="2"/>
  <c r="C2143" i="2"/>
  <c r="C2144" i="2"/>
  <c r="C2145" i="2"/>
  <c r="C2146" i="2"/>
  <c r="C2147" i="2"/>
  <c r="C2148" i="2"/>
  <c r="C2149" i="2"/>
  <c r="C2150" i="2"/>
  <c r="C2151" i="2"/>
  <c r="C2152" i="2"/>
  <c r="C2153" i="2"/>
  <c r="C2154" i="2"/>
  <c r="C2155" i="2"/>
  <c r="C2156" i="2"/>
  <c r="C2157" i="2"/>
  <c r="C2158" i="2"/>
  <c r="C2159" i="2"/>
  <c r="C2160" i="2"/>
  <c r="C2161" i="2"/>
  <c r="C2162" i="2"/>
  <c r="C2163" i="2"/>
  <c r="C2164" i="2"/>
  <c r="C2165" i="2"/>
  <c r="C2166" i="2"/>
  <c r="C2167" i="2"/>
  <c r="C2168" i="2"/>
  <c r="C2169" i="2"/>
  <c r="C2170" i="2"/>
  <c r="C2171" i="2"/>
  <c r="C2172" i="2"/>
  <c r="C2173" i="2"/>
  <c r="C2174" i="2"/>
  <c r="C2175" i="2"/>
  <c r="C2176" i="2"/>
  <c r="C2177" i="2"/>
  <c r="C2178" i="2"/>
  <c r="C2179" i="2"/>
  <c r="C2180" i="2"/>
  <c r="C2181" i="2"/>
  <c r="C2182" i="2"/>
  <c r="C2183" i="2"/>
  <c r="C2184" i="2"/>
  <c r="C2185" i="2"/>
  <c r="C2186" i="2"/>
  <c r="C2187" i="2"/>
  <c r="C2188" i="2"/>
  <c r="C2189" i="2"/>
  <c r="C2190" i="2"/>
  <c r="C2191" i="2"/>
  <c r="C2192" i="2"/>
  <c r="C2193" i="2"/>
  <c r="C2194" i="2"/>
  <c r="C2195" i="2"/>
  <c r="C2196" i="2"/>
  <c r="C2197" i="2"/>
  <c r="C2198" i="2"/>
  <c r="C2199" i="2"/>
  <c r="C2200" i="2"/>
  <c r="C2201" i="2"/>
  <c r="C2202" i="2"/>
  <c r="C2203" i="2"/>
  <c r="C2204" i="2"/>
  <c r="C2205" i="2"/>
  <c r="C2206" i="2"/>
  <c r="C2207" i="2"/>
  <c r="C2208" i="2"/>
  <c r="C2209" i="2"/>
  <c r="C2210" i="2"/>
  <c r="C2211" i="2"/>
  <c r="C2212" i="2"/>
  <c r="C2213" i="2"/>
  <c r="C2214" i="2"/>
  <c r="C2215" i="2"/>
  <c r="C2216" i="2"/>
  <c r="C2217" i="2"/>
  <c r="C2218" i="2"/>
  <c r="C2219" i="2"/>
  <c r="C2220" i="2"/>
  <c r="C2221" i="2"/>
  <c r="C2222" i="2"/>
  <c r="C2223" i="2"/>
  <c r="C2224" i="2"/>
  <c r="C2225" i="2"/>
  <c r="C2226" i="2"/>
  <c r="C2227" i="2"/>
  <c r="C2228" i="2"/>
  <c r="C2229" i="2"/>
  <c r="C2230" i="2"/>
  <c r="C2231" i="2"/>
  <c r="C2232" i="2"/>
  <c r="C2233" i="2"/>
  <c r="C2234" i="2"/>
  <c r="C2235" i="2"/>
  <c r="C2236" i="2"/>
  <c r="C2237" i="2"/>
  <c r="C2238" i="2"/>
  <c r="C2239" i="2"/>
  <c r="C2240" i="2"/>
  <c r="C2241" i="2"/>
  <c r="C2242" i="2"/>
  <c r="C2243" i="2"/>
  <c r="C2244" i="2"/>
  <c r="C2245" i="2"/>
  <c r="C2246" i="2"/>
  <c r="C2247" i="2"/>
  <c r="C2248" i="2"/>
  <c r="C2249" i="2"/>
  <c r="C2250" i="2"/>
  <c r="C2251" i="2"/>
  <c r="C2252" i="2"/>
  <c r="C2253" i="2"/>
  <c r="C2254" i="2"/>
  <c r="C2255" i="2"/>
  <c r="C2256" i="2"/>
  <c r="C2257" i="2"/>
  <c r="C2258" i="2"/>
  <c r="C2259" i="2"/>
  <c r="C2260" i="2"/>
  <c r="C2261" i="2"/>
  <c r="C2262" i="2"/>
  <c r="C2263" i="2"/>
  <c r="C2264" i="2"/>
  <c r="C2265" i="2"/>
  <c r="C2266" i="2"/>
  <c r="C2267" i="2"/>
  <c r="C2268" i="2"/>
  <c r="C2269" i="2"/>
  <c r="C2270" i="2"/>
  <c r="C2271" i="2"/>
  <c r="C2272" i="2"/>
  <c r="C2273" i="2"/>
  <c r="C2274" i="2"/>
  <c r="C2275" i="2"/>
  <c r="C2276" i="2"/>
  <c r="C2277" i="2"/>
  <c r="C2278" i="2"/>
  <c r="C2279" i="2"/>
  <c r="C2280" i="2"/>
  <c r="C2281" i="2"/>
  <c r="C2282" i="2"/>
  <c r="C2283" i="2"/>
  <c r="C2284" i="2"/>
  <c r="C2285" i="2"/>
  <c r="C2286" i="2"/>
  <c r="C2287" i="2"/>
  <c r="C2288" i="2"/>
  <c r="C2289" i="2"/>
  <c r="C2290" i="2"/>
  <c r="C2291" i="2"/>
  <c r="C2292" i="2"/>
  <c r="C2293" i="2"/>
  <c r="C2294" i="2"/>
  <c r="C2295" i="2"/>
  <c r="C2296" i="2"/>
  <c r="C2297" i="2"/>
  <c r="C2298" i="2"/>
  <c r="C2299" i="2"/>
  <c r="C2300" i="2"/>
  <c r="C2301" i="2"/>
  <c r="C2302" i="2"/>
  <c r="C2303" i="2"/>
  <c r="C2304" i="2"/>
  <c r="C2305" i="2"/>
  <c r="C2306" i="2"/>
  <c r="C2307" i="2"/>
  <c r="C2308" i="2"/>
  <c r="C2309" i="2"/>
  <c r="C2310" i="2"/>
  <c r="C2311" i="2"/>
  <c r="C2312" i="2"/>
  <c r="C2313" i="2"/>
  <c r="C2314" i="2"/>
  <c r="C2315" i="2"/>
  <c r="C2316" i="2"/>
  <c r="C2317" i="2"/>
  <c r="C2318" i="2"/>
  <c r="C2319" i="2"/>
  <c r="C2320" i="2"/>
  <c r="C2321" i="2"/>
  <c r="C2322" i="2"/>
  <c r="C2323" i="2"/>
  <c r="C2324" i="2"/>
  <c r="C2325" i="2"/>
  <c r="C2326" i="2"/>
  <c r="C2327" i="2"/>
  <c r="C2328" i="2"/>
  <c r="C2329" i="2"/>
  <c r="C2330" i="2"/>
  <c r="C2331" i="2"/>
  <c r="C2332" i="2"/>
  <c r="C2333" i="2"/>
  <c r="C2334" i="2"/>
  <c r="C2335" i="2"/>
  <c r="C2336" i="2"/>
  <c r="C2337" i="2"/>
  <c r="C2338" i="2"/>
  <c r="C2339" i="2"/>
  <c r="C2340" i="2"/>
  <c r="C2341" i="2"/>
  <c r="C2342" i="2"/>
  <c r="C2343" i="2"/>
  <c r="C2344" i="2"/>
  <c r="C2345" i="2"/>
  <c r="C2346" i="2"/>
  <c r="C2347" i="2"/>
  <c r="C2348" i="2"/>
  <c r="C2349" i="2"/>
  <c r="C2350" i="2"/>
  <c r="C2351" i="2"/>
  <c r="C2352" i="2"/>
  <c r="C2353" i="2"/>
  <c r="C2354" i="2"/>
  <c r="C2355" i="2"/>
  <c r="C2356" i="2"/>
  <c r="C2357" i="2"/>
  <c r="C2358" i="2"/>
  <c r="C2359" i="2"/>
  <c r="C2360" i="2"/>
  <c r="C2361" i="2"/>
  <c r="C2362" i="2"/>
  <c r="C2363" i="2"/>
  <c r="C2364" i="2"/>
  <c r="C2365" i="2"/>
  <c r="C2366" i="2"/>
  <c r="C2367" i="2"/>
  <c r="C2368" i="2"/>
  <c r="C2369" i="2"/>
  <c r="C2370" i="2"/>
  <c r="C2371" i="2"/>
  <c r="C2372" i="2"/>
  <c r="C2373" i="2"/>
  <c r="C2374" i="2"/>
  <c r="C2375" i="2"/>
  <c r="C2376" i="2"/>
  <c r="C2377" i="2"/>
  <c r="C2378" i="2"/>
  <c r="C2379" i="2"/>
  <c r="C2380" i="2"/>
  <c r="C2381" i="2"/>
  <c r="C2382" i="2"/>
  <c r="C2383" i="2"/>
  <c r="C2384" i="2"/>
  <c r="C2385" i="2"/>
  <c r="C2386" i="2"/>
  <c r="C2387" i="2"/>
  <c r="C2388" i="2"/>
  <c r="C2389" i="2"/>
  <c r="C2390" i="2"/>
  <c r="C2391" i="2"/>
  <c r="C2392" i="2"/>
  <c r="C2393" i="2"/>
  <c r="C2394" i="2"/>
  <c r="C2395" i="2"/>
  <c r="C2396" i="2"/>
  <c r="C2397" i="2"/>
  <c r="C2398" i="2"/>
  <c r="C2399" i="2"/>
  <c r="C2400" i="2"/>
  <c r="C2401" i="2"/>
  <c r="C2402" i="2"/>
  <c r="C2403" i="2"/>
  <c r="C2404" i="2"/>
  <c r="C2405" i="2"/>
  <c r="C2406" i="2"/>
  <c r="C2407" i="2"/>
  <c r="C2408" i="2"/>
  <c r="C2409" i="2"/>
  <c r="C2410" i="2"/>
  <c r="C2411" i="2"/>
  <c r="C2412" i="2"/>
  <c r="C2413" i="2"/>
  <c r="C2414" i="2"/>
  <c r="C2415" i="2"/>
  <c r="C2416" i="2"/>
  <c r="C2417" i="2"/>
  <c r="C2418" i="2"/>
  <c r="C2419" i="2"/>
  <c r="C2420" i="2"/>
  <c r="C2421" i="2"/>
  <c r="C2422" i="2"/>
  <c r="C2423" i="2"/>
  <c r="C2424" i="2"/>
  <c r="C2425" i="2"/>
  <c r="C2426" i="2"/>
  <c r="C2427" i="2"/>
  <c r="C2428" i="2"/>
  <c r="C2429" i="2"/>
  <c r="C2430" i="2"/>
  <c r="C2431" i="2"/>
  <c r="C2432" i="2"/>
  <c r="C2433" i="2"/>
  <c r="C2434" i="2"/>
  <c r="C2435" i="2"/>
  <c r="C2436" i="2"/>
  <c r="C2437" i="2"/>
  <c r="C2438" i="2"/>
  <c r="C2439" i="2"/>
  <c r="C2440" i="2"/>
  <c r="C2441" i="2"/>
  <c r="C2442" i="2"/>
  <c r="C2443" i="2"/>
  <c r="C2444" i="2"/>
  <c r="C2445" i="2"/>
  <c r="C2446" i="2"/>
  <c r="C2447" i="2"/>
  <c r="C2448" i="2"/>
  <c r="C2449" i="2"/>
  <c r="C2450" i="2"/>
  <c r="C2451" i="2"/>
  <c r="C2452" i="2"/>
  <c r="C2453" i="2"/>
  <c r="C2454" i="2"/>
  <c r="C2455" i="2"/>
  <c r="C2456" i="2"/>
  <c r="C2457" i="2"/>
  <c r="C2458" i="2"/>
  <c r="C2459" i="2"/>
  <c r="C2460" i="2"/>
  <c r="C2461" i="2"/>
  <c r="C2462" i="2"/>
  <c r="C2463" i="2"/>
  <c r="C2464" i="2"/>
  <c r="C2465" i="2"/>
  <c r="C2466" i="2"/>
  <c r="C2467" i="2"/>
  <c r="C2468" i="2"/>
  <c r="C2469" i="2"/>
  <c r="C2470" i="2"/>
  <c r="C2471" i="2"/>
  <c r="C2472" i="2"/>
  <c r="C2473" i="2"/>
  <c r="C2474" i="2"/>
  <c r="C2475" i="2"/>
  <c r="C2476" i="2"/>
  <c r="C2477" i="2"/>
  <c r="C2478" i="2"/>
  <c r="C2479" i="2"/>
  <c r="C2480" i="2"/>
  <c r="C2481" i="2"/>
  <c r="C2482" i="2"/>
  <c r="C2483" i="2"/>
  <c r="C2484" i="2"/>
  <c r="C2485" i="2"/>
  <c r="C2486" i="2"/>
  <c r="C2487" i="2"/>
  <c r="C2488" i="2"/>
  <c r="C2489" i="2"/>
  <c r="C2490" i="2"/>
  <c r="C2491" i="2"/>
  <c r="C2492" i="2"/>
  <c r="C2493" i="2"/>
  <c r="C2494" i="2"/>
  <c r="C2495" i="2"/>
  <c r="C2496" i="2"/>
  <c r="C2497" i="2"/>
  <c r="C2498" i="2"/>
  <c r="C2499" i="2"/>
  <c r="C2500" i="2"/>
  <c r="C2501" i="2"/>
  <c r="C2502" i="2"/>
  <c r="C2503" i="2"/>
  <c r="C2504" i="2"/>
  <c r="C2505" i="2"/>
  <c r="C2506" i="2"/>
  <c r="C2507" i="2"/>
  <c r="C2508" i="2"/>
  <c r="C2509" i="2"/>
  <c r="C2510" i="2"/>
  <c r="C2511" i="2"/>
  <c r="C2512" i="2"/>
  <c r="C2513" i="2"/>
  <c r="C2514" i="2"/>
  <c r="C2515" i="2"/>
  <c r="C2516" i="2"/>
  <c r="C2517" i="2"/>
  <c r="C2518" i="2"/>
  <c r="C2519" i="2"/>
  <c r="C2520" i="2"/>
  <c r="C2521" i="2"/>
  <c r="C2522" i="2"/>
  <c r="C2523" i="2"/>
  <c r="C2524" i="2"/>
  <c r="C2525" i="2"/>
  <c r="C2526" i="2"/>
  <c r="C2527" i="2"/>
  <c r="C2528" i="2"/>
  <c r="C2529" i="2"/>
  <c r="C2530" i="2"/>
  <c r="C2531" i="2"/>
  <c r="C2532" i="2"/>
  <c r="C2533" i="2"/>
  <c r="C2534" i="2"/>
  <c r="C2535" i="2"/>
  <c r="C2536" i="2"/>
  <c r="C2537" i="2"/>
  <c r="C2538" i="2"/>
  <c r="C2539" i="2"/>
  <c r="C2540" i="2"/>
  <c r="C2541" i="2"/>
  <c r="C2542" i="2"/>
  <c r="C2543" i="2"/>
  <c r="C2544" i="2"/>
  <c r="C2545" i="2"/>
  <c r="C2546" i="2"/>
  <c r="C2547" i="2"/>
  <c r="C2548" i="2"/>
  <c r="C2549" i="2"/>
  <c r="C2550" i="2"/>
  <c r="C2551" i="2"/>
  <c r="C2552" i="2"/>
  <c r="C2553" i="2"/>
  <c r="C2554" i="2"/>
  <c r="C2555" i="2"/>
  <c r="C2556" i="2"/>
  <c r="C2557" i="2"/>
  <c r="C2558" i="2"/>
  <c r="C2559" i="2"/>
  <c r="C2560" i="2"/>
  <c r="C2561" i="2"/>
  <c r="C2562" i="2"/>
  <c r="C2563" i="2"/>
  <c r="C2564" i="2"/>
  <c r="C2565" i="2"/>
  <c r="C2566" i="2"/>
  <c r="C2567" i="2"/>
  <c r="C2568" i="2"/>
  <c r="C2569" i="2"/>
  <c r="C2570" i="2"/>
  <c r="C2571" i="2"/>
  <c r="C2572" i="2"/>
  <c r="C2573" i="2"/>
  <c r="C2574" i="2"/>
  <c r="C2575" i="2"/>
  <c r="C2576" i="2"/>
  <c r="C2577" i="2"/>
  <c r="C2578" i="2"/>
  <c r="C2579" i="2"/>
  <c r="C2580" i="2"/>
  <c r="C2581" i="2"/>
  <c r="C2582" i="2"/>
  <c r="C2583" i="2"/>
  <c r="C2584" i="2"/>
  <c r="C2585" i="2"/>
  <c r="C2586" i="2"/>
  <c r="C2587" i="2"/>
  <c r="C2588" i="2"/>
  <c r="C2589" i="2"/>
  <c r="C2590" i="2"/>
  <c r="C2591" i="2"/>
  <c r="C2592" i="2"/>
  <c r="C2593" i="2"/>
  <c r="C2594" i="2"/>
  <c r="C2595" i="2"/>
  <c r="C2596" i="2"/>
  <c r="C2597" i="2"/>
  <c r="C2598" i="2"/>
  <c r="C2599" i="2"/>
  <c r="C2600" i="2"/>
  <c r="C2601" i="2"/>
  <c r="C2602" i="2"/>
  <c r="C2603" i="2"/>
  <c r="C2604" i="2"/>
  <c r="C2605" i="2"/>
  <c r="C2606" i="2"/>
  <c r="C2607" i="2"/>
  <c r="C2608" i="2"/>
  <c r="C2609" i="2"/>
  <c r="C2610" i="2"/>
  <c r="C2611" i="2"/>
  <c r="C2612" i="2"/>
  <c r="C2613" i="2"/>
  <c r="C2614" i="2"/>
  <c r="C2615" i="2"/>
  <c r="C2616" i="2"/>
  <c r="C2617" i="2"/>
  <c r="C2618" i="2"/>
  <c r="C2619" i="2"/>
  <c r="C2620" i="2"/>
  <c r="C2621" i="2"/>
  <c r="C2622" i="2"/>
  <c r="C2623" i="2"/>
  <c r="C2624" i="2"/>
  <c r="C2625" i="2"/>
  <c r="C2626" i="2"/>
  <c r="C2627" i="2"/>
  <c r="C2628" i="2"/>
  <c r="C2629" i="2"/>
  <c r="C2630" i="2"/>
  <c r="C2631" i="2"/>
  <c r="C2632" i="2"/>
  <c r="C2633" i="2"/>
  <c r="C2634" i="2"/>
  <c r="C2635" i="2"/>
  <c r="C2636" i="2"/>
  <c r="C2637" i="2"/>
  <c r="C2638" i="2"/>
  <c r="C2639" i="2"/>
  <c r="C2640" i="2"/>
  <c r="C2641" i="2"/>
  <c r="C2642" i="2"/>
  <c r="C2643" i="2"/>
  <c r="C2644" i="2"/>
  <c r="C2645" i="2"/>
  <c r="C2646" i="2"/>
  <c r="C2647" i="2"/>
  <c r="C2648" i="2"/>
  <c r="C2649" i="2"/>
  <c r="C2650" i="2"/>
  <c r="C2651" i="2"/>
  <c r="C2652" i="2"/>
  <c r="C2653" i="2"/>
  <c r="C2654" i="2"/>
  <c r="C2655" i="2"/>
  <c r="C2656" i="2"/>
  <c r="C2657" i="2"/>
  <c r="C2658" i="2"/>
  <c r="C2659" i="2"/>
  <c r="C2660" i="2"/>
  <c r="C2661" i="2"/>
  <c r="C2662" i="2"/>
  <c r="C2663" i="2"/>
  <c r="C2664" i="2"/>
  <c r="C2665" i="2"/>
  <c r="C2666" i="2"/>
  <c r="C2667" i="2"/>
  <c r="C2668" i="2"/>
  <c r="C2669" i="2"/>
  <c r="C2670" i="2"/>
  <c r="C2671" i="2"/>
  <c r="C2672" i="2"/>
  <c r="C2673" i="2"/>
  <c r="C2674" i="2"/>
  <c r="C2675" i="2"/>
  <c r="C2676" i="2"/>
  <c r="C2677" i="2"/>
  <c r="C2678" i="2"/>
  <c r="C2679" i="2"/>
  <c r="C2680" i="2"/>
  <c r="C2681" i="2"/>
  <c r="C2682" i="2"/>
  <c r="C2683" i="2"/>
  <c r="C2684" i="2"/>
  <c r="C2685" i="2"/>
  <c r="C2686" i="2"/>
  <c r="C2687" i="2"/>
  <c r="C2688" i="2"/>
  <c r="C2689" i="2"/>
  <c r="C2690" i="2"/>
  <c r="C2691" i="2"/>
  <c r="C2692" i="2"/>
  <c r="C2693" i="2"/>
  <c r="C2694" i="2"/>
  <c r="C2695" i="2"/>
  <c r="C2696" i="2"/>
  <c r="C2697" i="2"/>
  <c r="C2698" i="2"/>
  <c r="C2699" i="2"/>
  <c r="C2700" i="2"/>
  <c r="C2701" i="2"/>
  <c r="C2702" i="2"/>
  <c r="C2703" i="2"/>
  <c r="C2704" i="2"/>
  <c r="C2705" i="2"/>
  <c r="C2706" i="2"/>
  <c r="C2707" i="2"/>
  <c r="C2708" i="2"/>
  <c r="C2709" i="2"/>
  <c r="C2710" i="2"/>
  <c r="C2711" i="2"/>
  <c r="C2712" i="2"/>
  <c r="C2713" i="2"/>
  <c r="C2714" i="2"/>
  <c r="C2715" i="2"/>
  <c r="C2716" i="2"/>
  <c r="C2717" i="2"/>
  <c r="C2718" i="2"/>
  <c r="C2719" i="2"/>
  <c r="C2720" i="2"/>
  <c r="C2721" i="2"/>
  <c r="C2722" i="2"/>
  <c r="C2723" i="2"/>
  <c r="C2724" i="2"/>
  <c r="C2725" i="2"/>
  <c r="C2726" i="2"/>
  <c r="C2727" i="2"/>
  <c r="C2728" i="2"/>
  <c r="C2729" i="2"/>
  <c r="C2730" i="2"/>
  <c r="C2731" i="2"/>
  <c r="C2732" i="2"/>
  <c r="C2733" i="2"/>
  <c r="C2734" i="2"/>
  <c r="C2735" i="2"/>
  <c r="C2736" i="2"/>
  <c r="C2737" i="2"/>
  <c r="C2738" i="2"/>
  <c r="C2739" i="2"/>
  <c r="C2740" i="2"/>
  <c r="C2741" i="2"/>
  <c r="C2742" i="2"/>
  <c r="C2743" i="2"/>
  <c r="C2744" i="2"/>
  <c r="C2745" i="2"/>
  <c r="C2746" i="2"/>
  <c r="C2747" i="2"/>
  <c r="C2748" i="2"/>
  <c r="C2749" i="2"/>
  <c r="C2750" i="2"/>
  <c r="C2751" i="2"/>
  <c r="C2752" i="2"/>
  <c r="C2753" i="2"/>
  <c r="C2754" i="2"/>
  <c r="C2755" i="2"/>
  <c r="C2756" i="2"/>
  <c r="C2757" i="2"/>
  <c r="C2758" i="2"/>
  <c r="C2759" i="2"/>
  <c r="C2760" i="2"/>
  <c r="C2761" i="2"/>
  <c r="C2762" i="2"/>
  <c r="C2763" i="2"/>
  <c r="C2764" i="2"/>
  <c r="C2765" i="2"/>
  <c r="C2766" i="2"/>
  <c r="C2767" i="2"/>
  <c r="C2768" i="2"/>
  <c r="C2769" i="2"/>
  <c r="C2770" i="2"/>
  <c r="C2771" i="2"/>
  <c r="C2772" i="2"/>
  <c r="C2773" i="2"/>
  <c r="C2774" i="2"/>
  <c r="C2775" i="2"/>
  <c r="C2776" i="2"/>
  <c r="C2777" i="2"/>
  <c r="C2778" i="2"/>
  <c r="C2779" i="2"/>
  <c r="C2780" i="2"/>
  <c r="C2781" i="2"/>
  <c r="C2782" i="2"/>
  <c r="C2783" i="2"/>
  <c r="C2784" i="2"/>
  <c r="C2785" i="2"/>
  <c r="C2786" i="2"/>
  <c r="C2787" i="2"/>
  <c r="C2788" i="2"/>
  <c r="C2789" i="2"/>
  <c r="C2790" i="2"/>
  <c r="C2791" i="2"/>
  <c r="C2792" i="2"/>
  <c r="C2793" i="2"/>
  <c r="C2794" i="2"/>
  <c r="C2795" i="2"/>
  <c r="C2796" i="2"/>
  <c r="C2797" i="2"/>
  <c r="C2798" i="2"/>
  <c r="C2799" i="2"/>
  <c r="C2800" i="2"/>
  <c r="C2801" i="2"/>
  <c r="C2802" i="2"/>
  <c r="C2803" i="2"/>
  <c r="C2804" i="2"/>
  <c r="C2805" i="2"/>
  <c r="C2806" i="2"/>
  <c r="C2807" i="2"/>
  <c r="C2808" i="2"/>
  <c r="C2809" i="2"/>
  <c r="C2810" i="2"/>
  <c r="C2811" i="2"/>
  <c r="C2812" i="2"/>
  <c r="C2813" i="2"/>
  <c r="C2814" i="2"/>
  <c r="C2815" i="2"/>
  <c r="C2816" i="2"/>
  <c r="C2817" i="2"/>
  <c r="C2818" i="2"/>
  <c r="C2819" i="2"/>
  <c r="C2820" i="2"/>
  <c r="C2821" i="2"/>
  <c r="C2822" i="2"/>
  <c r="C2823" i="2"/>
  <c r="C2824" i="2"/>
  <c r="C2825" i="2"/>
  <c r="C2826" i="2"/>
  <c r="C2827" i="2"/>
  <c r="C2828" i="2"/>
  <c r="C2829" i="2"/>
  <c r="C2830" i="2"/>
  <c r="C2831" i="2"/>
  <c r="C2832" i="2"/>
  <c r="C2833" i="2"/>
  <c r="C2834" i="2"/>
  <c r="C2835" i="2"/>
  <c r="C2836" i="2"/>
  <c r="C2837" i="2"/>
  <c r="C2838" i="2"/>
  <c r="C2839" i="2"/>
  <c r="C2840" i="2"/>
  <c r="C2841" i="2"/>
  <c r="C2842" i="2"/>
  <c r="C2843" i="2"/>
  <c r="C2844" i="2"/>
  <c r="C2845" i="2"/>
  <c r="C2846" i="2"/>
  <c r="C2847" i="2"/>
  <c r="C2848" i="2"/>
  <c r="C2849" i="2"/>
  <c r="C2850" i="2"/>
  <c r="C2851" i="2"/>
  <c r="C2852" i="2"/>
  <c r="C2853" i="2"/>
  <c r="C2854" i="2"/>
  <c r="C2855" i="2"/>
  <c r="C2856" i="2"/>
  <c r="C2857" i="2"/>
  <c r="C2858" i="2"/>
  <c r="C2859" i="2"/>
  <c r="C2860" i="2"/>
  <c r="C2861" i="2"/>
  <c r="C2862" i="2"/>
  <c r="C2863" i="2"/>
  <c r="C2864" i="2"/>
  <c r="C2865" i="2"/>
  <c r="C2866" i="2"/>
  <c r="C2867" i="2"/>
  <c r="C2868" i="2"/>
  <c r="C2869" i="2"/>
  <c r="C2870" i="2"/>
  <c r="C2871" i="2"/>
  <c r="C2872" i="2"/>
  <c r="C2873" i="2"/>
  <c r="C2874" i="2"/>
  <c r="C2875" i="2"/>
  <c r="C2876" i="2"/>
  <c r="C2877" i="2"/>
  <c r="C2878" i="2"/>
  <c r="C2879" i="2"/>
  <c r="C2880" i="2"/>
  <c r="C2881" i="2"/>
  <c r="C2882" i="2"/>
  <c r="C2883" i="2"/>
  <c r="C2884" i="2"/>
  <c r="C2885" i="2"/>
  <c r="C2886" i="2"/>
  <c r="C2887" i="2"/>
  <c r="C2888" i="2"/>
  <c r="C2889" i="2"/>
  <c r="C2890" i="2"/>
  <c r="C2891" i="2"/>
  <c r="C2892" i="2"/>
  <c r="C2893" i="2"/>
  <c r="C2894" i="2"/>
  <c r="C2895" i="2"/>
  <c r="C2896" i="2"/>
  <c r="C2897" i="2"/>
  <c r="C2898" i="2"/>
  <c r="C2899" i="2"/>
  <c r="C2900" i="2"/>
  <c r="C2901" i="2"/>
  <c r="C2902" i="2"/>
  <c r="C2903" i="2"/>
  <c r="C2904" i="2"/>
  <c r="C2905" i="2"/>
  <c r="C2906" i="2"/>
  <c r="C2907" i="2"/>
  <c r="C2908" i="2"/>
  <c r="C2909" i="2"/>
  <c r="C2910" i="2"/>
  <c r="C2911" i="2"/>
  <c r="C2912" i="2"/>
  <c r="C2913" i="2"/>
  <c r="C2914" i="2"/>
  <c r="C2915" i="2"/>
  <c r="C2916" i="2"/>
  <c r="C2917" i="2"/>
  <c r="C2918" i="2"/>
  <c r="C2919" i="2"/>
  <c r="C2920" i="2"/>
  <c r="C2921" i="2"/>
  <c r="C2922" i="2"/>
  <c r="C2923" i="2"/>
  <c r="C2924" i="2"/>
  <c r="C2925" i="2"/>
  <c r="C2926" i="2"/>
  <c r="C2927" i="2"/>
  <c r="C2928" i="2"/>
  <c r="C2929" i="2"/>
  <c r="C2930" i="2"/>
  <c r="C2931" i="2"/>
  <c r="C2932" i="2"/>
  <c r="C2933" i="2"/>
  <c r="C2934" i="2"/>
  <c r="C2935" i="2"/>
  <c r="C2936" i="2"/>
  <c r="C2937" i="2"/>
  <c r="C2938" i="2"/>
  <c r="C2939" i="2"/>
  <c r="C2940" i="2"/>
  <c r="C2941" i="2"/>
  <c r="C2942" i="2"/>
  <c r="C2943" i="2"/>
  <c r="C2944" i="2"/>
  <c r="C2945" i="2"/>
  <c r="C2946" i="2"/>
  <c r="C2947" i="2"/>
  <c r="C2948" i="2"/>
  <c r="C2949" i="2"/>
  <c r="C2950" i="2"/>
  <c r="C2951" i="2"/>
  <c r="C2952" i="2"/>
  <c r="C2953" i="2"/>
  <c r="C2954" i="2"/>
  <c r="C2955" i="2"/>
  <c r="C2956" i="2"/>
  <c r="C2957" i="2"/>
  <c r="C2958" i="2"/>
  <c r="C2959" i="2"/>
  <c r="C2960" i="2"/>
  <c r="C2961" i="2"/>
  <c r="C2962" i="2"/>
  <c r="C2963" i="2"/>
  <c r="C2964" i="2"/>
  <c r="C2965" i="2"/>
  <c r="C2966" i="2"/>
  <c r="C2967" i="2"/>
  <c r="C2968" i="2"/>
  <c r="C2969" i="2"/>
  <c r="C2970" i="2"/>
  <c r="C2971" i="2"/>
  <c r="C2972" i="2"/>
  <c r="C2973" i="2"/>
  <c r="C2974" i="2"/>
  <c r="C2975" i="2"/>
  <c r="C2976" i="2"/>
  <c r="C2977" i="2"/>
  <c r="C2978" i="2"/>
  <c r="C2979" i="2"/>
  <c r="C2980" i="2"/>
  <c r="C2981" i="2"/>
  <c r="C2982" i="2"/>
  <c r="C2983" i="2"/>
  <c r="C2984" i="2"/>
  <c r="C2985" i="2"/>
  <c r="C2986" i="2"/>
  <c r="C2987" i="2"/>
  <c r="C2988" i="2"/>
  <c r="C2989" i="2"/>
  <c r="C2990" i="2"/>
  <c r="C2991" i="2"/>
  <c r="C2992" i="2"/>
  <c r="C2993" i="2"/>
  <c r="C2994" i="2"/>
  <c r="C2995" i="2"/>
  <c r="C2996" i="2"/>
  <c r="C2997" i="2"/>
  <c r="C2998" i="2"/>
  <c r="C2999" i="2"/>
  <c r="C3000" i="2"/>
  <c r="C3001" i="2"/>
  <c r="C3002" i="2"/>
  <c r="C3003" i="2"/>
  <c r="C3004" i="2"/>
  <c r="C3005" i="2"/>
  <c r="C3006" i="2"/>
  <c r="C3007" i="2"/>
  <c r="C3008" i="2"/>
  <c r="C3009" i="2"/>
  <c r="C3010" i="2"/>
  <c r="C3011" i="2"/>
  <c r="C3012" i="2"/>
  <c r="C3013" i="2"/>
  <c r="C3014" i="2"/>
  <c r="C3015" i="2"/>
  <c r="C3016" i="2"/>
  <c r="C3017" i="2"/>
  <c r="C3018" i="2"/>
  <c r="C3019" i="2"/>
  <c r="C3020" i="2"/>
  <c r="C3021" i="2"/>
  <c r="C3022" i="2"/>
  <c r="C3023" i="2"/>
  <c r="C3024" i="2"/>
  <c r="C3025" i="2"/>
  <c r="C3026" i="2"/>
  <c r="C3027" i="2"/>
  <c r="C3028" i="2"/>
  <c r="C3029" i="2"/>
  <c r="C3030" i="2"/>
  <c r="C3031" i="2"/>
  <c r="C3032" i="2"/>
  <c r="C3033" i="2"/>
  <c r="C3034" i="2"/>
  <c r="C3035" i="2"/>
  <c r="C3036" i="2"/>
  <c r="C3037" i="2"/>
  <c r="C3038" i="2"/>
  <c r="C3039" i="2"/>
  <c r="C3040" i="2"/>
  <c r="C3041" i="2"/>
  <c r="C3042" i="2"/>
  <c r="C3043" i="2"/>
  <c r="C3044" i="2"/>
  <c r="C3045" i="2"/>
  <c r="C3046" i="2"/>
  <c r="C3047" i="2"/>
  <c r="C3048" i="2"/>
  <c r="C3049" i="2"/>
  <c r="C3050" i="2"/>
  <c r="C3051" i="2"/>
  <c r="C3052" i="2"/>
  <c r="C3053" i="2"/>
  <c r="C3054" i="2"/>
  <c r="C3055" i="2"/>
  <c r="C3056" i="2"/>
  <c r="C3057" i="2"/>
  <c r="C3058" i="2"/>
  <c r="C3059" i="2"/>
  <c r="C3060" i="2"/>
  <c r="C3061" i="2"/>
  <c r="C3062" i="2"/>
  <c r="C3063" i="2"/>
  <c r="C3064" i="2"/>
  <c r="C3065" i="2"/>
  <c r="C3066" i="2"/>
  <c r="C3067" i="2"/>
  <c r="C3068" i="2"/>
  <c r="C3069" i="2"/>
  <c r="C3070" i="2"/>
  <c r="C3071" i="2"/>
  <c r="C3072" i="2"/>
  <c r="C3073" i="2"/>
  <c r="C3074" i="2"/>
  <c r="C3075" i="2"/>
  <c r="C3076" i="2"/>
  <c r="C3077" i="2"/>
  <c r="C3078" i="2"/>
  <c r="C3079" i="2"/>
  <c r="C3080" i="2"/>
  <c r="C3081" i="2"/>
  <c r="C3082" i="2"/>
  <c r="C3083" i="2"/>
  <c r="C3084" i="2"/>
  <c r="C3085" i="2"/>
  <c r="C3086" i="2"/>
  <c r="C3087" i="2"/>
  <c r="C3088" i="2"/>
  <c r="C3089" i="2"/>
  <c r="C3090" i="2"/>
  <c r="C3091" i="2"/>
  <c r="C3092" i="2"/>
  <c r="C3093" i="2"/>
  <c r="C3094" i="2"/>
  <c r="C3095" i="2"/>
  <c r="C3096" i="2"/>
  <c r="C3097" i="2"/>
  <c r="C3098" i="2"/>
  <c r="C3099" i="2"/>
  <c r="C3100" i="2"/>
  <c r="C3101" i="2"/>
  <c r="C3102" i="2"/>
  <c r="C3103" i="2"/>
  <c r="C3104" i="2"/>
  <c r="C3105" i="2"/>
  <c r="C3106" i="2"/>
  <c r="C3107" i="2"/>
  <c r="C3108" i="2"/>
  <c r="C3109" i="2"/>
  <c r="C3110" i="2"/>
  <c r="C3111" i="2"/>
  <c r="C3112" i="2"/>
  <c r="C3113" i="2"/>
  <c r="C3114" i="2"/>
  <c r="C3115" i="2"/>
  <c r="C3116" i="2"/>
  <c r="C3117" i="2"/>
  <c r="C3118" i="2"/>
  <c r="C3119" i="2"/>
  <c r="C3120" i="2"/>
  <c r="C3121" i="2"/>
  <c r="C3122" i="2"/>
  <c r="C3123" i="2"/>
  <c r="C3124" i="2"/>
  <c r="C3125" i="2"/>
  <c r="C3126" i="2"/>
  <c r="C3127" i="2"/>
  <c r="C3128" i="2"/>
  <c r="C3129" i="2"/>
  <c r="C3130" i="2"/>
  <c r="C3131" i="2"/>
  <c r="C3132" i="2"/>
  <c r="C3133" i="2"/>
  <c r="C3134" i="2"/>
  <c r="C3135" i="2"/>
  <c r="C3136" i="2"/>
  <c r="C3137" i="2"/>
  <c r="C3138" i="2"/>
  <c r="C3139" i="2"/>
  <c r="C3140" i="2"/>
  <c r="C3141" i="2"/>
  <c r="C3142" i="2"/>
  <c r="C3143" i="2"/>
  <c r="C3144" i="2"/>
  <c r="C3145" i="2"/>
  <c r="C3146" i="2"/>
  <c r="C3147" i="2"/>
  <c r="C3148" i="2"/>
  <c r="C3149" i="2"/>
  <c r="C3150" i="2"/>
  <c r="C3151" i="2"/>
  <c r="C3152" i="2"/>
  <c r="C3153" i="2"/>
  <c r="C3154" i="2"/>
  <c r="C3155" i="2"/>
  <c r="C3156" i="2"/>
  <c r="C3157" i="2"/>
  <c r="C3158" i="2"/>
  <c r="C3159" i="2"/>
  <c r="C3160" i="2"/>
  <c r="C3161" i="2"/>
  <c r="C3162" i="2"/>
  <c r="C3163" i="2"/>
  <c r="C3164" i="2"/>
  <c r="C3165" i="2"/>
  <c r="C3166" i="2"/>
  <c r="C3167" i="2"/>
  <c r="C3168" i="2"/>
  <c r="C3169" i="2"/>
  <c r="C3170" i="2"/>
  <c r="C3171" i="2"/>
  <c r="C3172" i="2"/>
  <c r="C3173" i="2"/>
  <c r="C3174" i="2"/>
  <c r="C3175" i="2"/>
  <c r="C3176" i="2"/>
  <c r="C3177" i="2"/>
  <c r="C3178" i="2"/>
  <c r="C3179" i="2"/>
  <c r="C3180" i="2"/>
  <c r="C3181" i="2"/>
  <c r="C3182" i="2"/>
  <c r="C3183" i="2"/>
  <c r="C3184" i="2"/>
  <c r="C3185" i="2"/>
  <c r="C3186" i="2"/>
  <c r="C3187" i="2"/>
  <c r="C3188" i="2"/>
  <c r="C3189" i="2"/>
  <c r="C3190" i="2"/>
  <c r="C3191" i="2"/>
  <c r="C3192" i="2"/>
  <c r="C3193" i="2"/>
  <c r="C3194" i="2"/>
  <c r="C3195" i="2"/>
  <c r="C3196" i="2"/>
  <c r="C3197" i="2"/>
  <c r="C3198" i="2"/>
  <c r="C3199" i="2"/>
  <c r="C3200" i="2"/>
  <c r="C3201" i="2"/>
  <c r="C3202" i="2"/>
  <c r="C3203" i="2"/>
  <c r="C3204" i="2"/>
  <c r="C3205" i="2"/>
  <c r="C3206" i="2"/>
  <c r="C3207" i="2"/>
  <c r="C3208" i="2"/>
  <c r="C3209" i="2"/>
  <c r="C3210" i="2"/>
  <c r="C3211" i="2"/>
  <c r="C3212" i="2"/>
  <c r="C3213" i="2"/>
  <c r="C3214" i="2"/>
  <c r="C3215" i="2"/>
  <c r="C3216" i="2"/>
  <c r="C3217" i="2"/>
  <c r="C3218" i="2"/>
  <c r="C3219" i="2"/>
  <c r="C3220" i="2"/>
  <c r="C3221" i="2"/>
  <c r="C3222" i="2"/>
  <c r="C3223" i="2"/>
  <c r="C3224" i="2"/>
  <c r="C3225" i="2"/>
  <c r="C3226" i="2"/>
  <c r="C3227" i="2"/>
  <c r="C3228" i="2"/>
  <c r="C3229" i="2"/>
  <c r="C3230" i="2"/>
  <c r="C3231" i="2"/>
  <c r="C3232" i="2"/>
  <c r="C3233" i="2"/>
  <c r="C3234" i="2"/>
  <c r="C3235" i="2"/>
  <c r="C3236" i="2"/>
  <c r="C3237" i="2"/>
  <c r="C3238" i="2"/>
  <c r="C3239" i="2"/>
  <c r="C3240" i="2"/>
  <c r="C3241" i="2"/>
  <c r="C3242" i="2"/>
  <c r="C3243" i="2"/>
  <c r="C3244" i="2"/>
  <c r="C3245" i="2"/>
  <c r="C3246" i="2"/>
  <c r="C3247" i="2"/>
  <c r="C3248" i="2"/>
  <c r="C3249" i="2"/>
  <c r="C3250" i="2"/>
  <c r="C3251" i="2"/>
  <c r="C3252" i="2"/>
  <c r="C3253" i="2"/>
  <c r="C3254" i="2"/>
  <c r="C3255" i="2"/>
  <c r="C3256" i="2"/>
  <c r="C3257" i="2"/>
  <c r="C3258" i="2"/>
  <c r="C3259" i="2"/>
  <c r="C3260" i="2"/>
  <c r="C3261" i="2"/>
  <c r="C3262" i="2"/>
  <c r="C3263" i="2"/>
  <c r="C3264" i="2"/>
  <c r="C3265" i="2"/>
  <c r="C3266" i="2"/>
  <c r="C3267" i="2"/>
  <c r="C3268" i="2"/>
  <c r="C3269" i="2"/>
  <c r="C3270" i="2"/>
  <c r="C3271" i="2"/>
  <c r="C3272" i="2"/>
  <c r="C3273" i="2"/>
  <c r="C3274" i="2"/>
  <c r="C3275" i="2"/>
  <c r="C3276" i="2"/>
  <c r="C3277" i="2"/>
  <c r="C3278" i="2"/>
  <c r="C3279" i="2"/>
  <c r="C3280" i="2"/>
  <c r="C3281" i="2"/>
  <c r="C3282" i="2"/>
  <c r="C3283" i="2"/>
  <c r="C3284" i="2"/>
  <c r="C3285" i="2"/>
  <c r="C3286" i="2"/>
  <c r="C3287" i="2"/>
  <c r="C3288" i="2"/>
  <c r="C3289" i="2"/>
  <c r="C3290" i="2"/>
  <c r="C3291" i="2"/>
  <c r="C3292" i="2"/>
  <c r="C3293" i="2"/>
  <c r="C3294" i="2"/>
  <c r="C3295" i="2"/>
  <c r="C3296" i="2"/>
  <c r="C3297" i="2"/>
  <c r="C3298" i="2"/>
  <c r="C3299" i="2"/>
  <c r="C3300" i="2"/>
  <c r="C3301" i="2"/>
  <c r="C3302" i="2"/>
  <c r="C3303" i="2"/>
  <c r="C3304" i="2"/>
  <c r="C3305" i="2"/>
  <c r="C3306" i="2"/>
  <c r="C3307" i="2"/>
  <c r="C3308" i="2"/>
  <c r="C3309" i="2"/>
  <c r="C3310" i="2"/>
  <c r="C3311" i="2"/>
  <c r="C3312" i="2"/>
  <c r="C3313" i="2"/>
  <c r="C3314" i="2"/>
  <c r="C3315" i="2"/>
  <c r="C3316" i="2"/>
  <c r="C3317" i="2"/>
  <c r="C3318" i="2"/>
  <c r="C3319" i="2"/>
  <c r="C3320" i="2"/>
  <c r="C3321" i="2"/>
  <c r="C3322" i="2"/>
  <c r="C3323" i="2"/>
  <c r="C3324" i="2"/>
  <c r="C3325" i="2"/>
  <c r="C3326" i="2"/>
  <c r="C3327" i="2"/>
  <c r="C3328" i="2"/>
  <c r="C3329" i="2"/>
  <c r="C3330" i="2"/>
  <c r="C3331" i="2"/>
  <c r="C3332" i="2"/>
  <c r="C3333" i="2"/>
  <c r="C3334" i="2"/>
  <c r="C3335" i="2"/>
  <c r="C3336" i="2"/>
  <c r="C3337" i="2"/>
  <c r="C3338" i="2"/>
  <c r="C3339" i="2"/>
  <c r="C3340" i="2"/>
  <c r="C3341" i="2"/>
  <c r="C3342" i="2"/>
  <c r="C3343" i="2"/>
  <c r="C3344" i="2"/>
  <c r="C3345" i="2"/>
  <c r="C3346" i="2"/>
  <c r="C3347" i="2"/>
  <c r="C3348" i="2"/>
  <c r="C3349" i="2"/>
  <c r="C3350" i="2"/>
  <c r="C3351" i="2"/>
  <c r="C3352" i="2"/>
  <c r="C3353" i="2"/>
  <c r="C3354" i="2"/>
  <c r="C3355" i="2"/>
  <c r="C3356" i="2"/>
  <c r="C3357" i="2"/>
  <c r="C3358" i="2"/>
  <c r="C3359" i="2"/>
  <c r="C3360" i="2"/>
  <c r="C3361" i="2"/>
  <c r="C3362" i="2"/>
  <c r="C3363" i="2"/>
  <c r="C3364" i="2"/>
  <c r="C3365" i="2"/>
  <c r="C3366" i="2"/>
  <c r="C3367" i="2"/>
  <c r="C3368" i="2"/>
  <c r="C3369" i="2"/>
  <c r="C3370" i="2"/>
  <c r="C3371" i="2"/>
  <c r="C3372" i="2"/>
  <c r="C3373" i="2"/>
  <c r="C3374" i="2"/>
  <c r="C3375" i="2"/>
  <c r="C3376" i="2"/>
  <c r="C3377" i="2"/>
  <c r="C3378" i="2"/>
  <c r="C3379" i="2"/>
  <c r="C3380" i="2"/>
  <c r="C3381" i="2"/>
  <c r="C3382" i="2"/>
  <c r="C3383" i="2"/>
  <c r="C3384" i="2"/>
  <c r="C3385" i="2"/>
  <c r="C3386" i="2"/>
  <c r="C3387" i="2"/>
  <c r="C3388" i="2"/>
  <c r="C3389" i="2"/>
  <c r="C3390" i="2"/>
  <c r="C3391" i="2"/>
  <c r="C3392" i="2"/>
  <c r="C3393" i="2"/>
  <c r="C3394" i="2"/>
  <c r="C3395" i="2"/>
  <c r="C3396" i="2"/>
  <c r="C3397" i="2"/>
  <c r="C3398" i="2"/>
  <c r="C3399" i="2"/>
  <c r="C3400" i="2"/>
  <c r="C3401" i="2"/>
  <c r="C3402" i="2"/>
  <c r="C3403" i="2"/>
  <c r="C3404" i="2"/>
  <c r="C3405" i="2"/>
  <c r="C3406" i="2"/>
  <c r="C3407" i="2"/>
  <c r="C3408" i="2"/>
  <c r="C3409" i="2"/>
  <c r="C3410" i="2"/>
  <c r="C3411" i="2"/>
  <c r="C3412" i="2"/>
  <c r="C3413" i="2"/>
  <c r="C3414" i="2"/>
  <c r="C3415" i="2"/>
  <c r="C3416" i="2"/>
  <c r="C3417" i="2"/>
  <c r="C3418" i="2"/>
  <c r="C3419" i="2"/>
  <c r="C3420" i="2"/>
  <c r="C3421" i="2"/>
  <c r="C3422" i="2"/>
  <c r="C3423" i="2"/>
  <c r="C3424" i="2"/>
  <c r="C3425" i="2"/>
  <c r="C3426" i="2"/>
  <c r="C3427" i="2"/>
  <c r="C3428" i="2"/>
  <c r="C3429" i="2"/>
  <c r="C3430" i="2"/>
  <c r="C3431" i="2"/>
  <c r="C3432" i="2"/>
  <c r="C3433" i="2"/>
  <c r="C3434" i="2"/>
  <c r="C3435" i="2"/>
  <c r="C3436" i="2"/>
  <c r="C3437" i="2"/>
  <c r="C3438" i="2"/>
  <c r="C3439" i="2"/>
  <c r="C3440" i="2"/>
  <c r="C3441" i="2"/>
  <c r="C3442" i="2"/>
  <c r="C3443" i="2"/>
  <c r="C3444" i="2"/>
  <c r="C3445" i="2"/>
  <c r="C3446" i="2"/>
  <c r="C3447" i="2"/>
  <c r="C3448" i="2"/>
  <c r="C3449" i="2"/>
  <c r="C3450" i="2"/>
  <c r="C3451" i="2"/>
  <c r="C3452" i="2"/>
  <c r="C3453" i="2"/>
  <c r="C3454" i="2"/>
  <c r="C3455" i="2"/>
  <c r="C3456" i="2"/>
  <c r="C3457" i="2"/>
  <c r="C3458" i="2"/>
  <c r="C3459" i="2"/>
  <c r="C3460" i="2"/>
  <c r="C3461" i="2"/>
  <c r="C3462" i="2"/>
  <c r="C3463" i="2"/>
  <c r="C3464" i="2"/>
  <c r="C3465" i="2"/>
  <c r="C3466" i="2"/>
  <c r="C3467" i="2"/>
  <c r="C3468" i="2"/>
  <c r="C3469" i="2"/>
  <c r="C3470" i="2"/>
  <c r="C3471" i="2"/>
  <c r="C3472" i="2"/>
  <c r="C3473" i="2"/>
  <c r="C3474" i="2"/>
  <c r="C3475" i="2"/>
  <c r="C3476" i="2"/>
  <c r="C3477" i="2"/>
  <c r="C3478" i="2"/>
  <c r="C3479" i="2"/>
  <c r="C3480" i="2"/>
  <c r="C3481" i="2"/>
  <c r="C3482" i="2"/>
  <c r="C3483" i="2"/>
  <c r="C3484" i="2"/>
  <c r="C3485" i="2"/>
  <c r="C3486" i="2"/>
  <c r="C3487" i="2"/>
  <c r="C3488" i="2"/>
  <c r="C3489" i="2"/>
  <c r="C3490" i="2"/>
  <c r="C3491" i="2"/>
  <c r="C3492" i="2"/>
  <c r="C3493" i="2"/>
  <c r="C3494" i="2"/>
  <c r="C3495" i="2"/>
  <c r="C3496" i="2"/>
  <c r="C3497" i="2"/>
  <c r="C3498" i="2"/>
  <c r="C3499" i="2"/>
  <c r="C3500" i="2"/>
  <c r="C3501" i="2"/>
  <c r="C3502" i="2"/>
  <c r="C3503" i="2"/>
  <c r="C3504" i="2"/>
  <c r="C3505" i="2"/>
  <c r="C3506" i="2"/>
  <c r="C3507" i="2"/>
  <c r="C3508" i="2"/>
  <c r="C3509" i="2"/>
  <c r="C3510" i="2"/>
  <c r="C3511" i="2"/>
  <c r="C3512" i="2"/>
  <c r="C3513" i="2"/>
  <c r="C3514" i="2"/>
  <c r="C3515" i="2"/>
  <c r="C3516" i="2"/>
  <c r="C3517" i="2"/>
  <c r="C3518" i="2"/>
  <c r="C3519" i="2"/>
  <c r="C3520" i="2"/>
  <c r="C3521" i="2"/>
  <c r="C3522" i="2"/>
  <c r="C3523" i="2"/>
  <c r="C3524" i="2"/>
  <c r="C3525" i="2"/>
  <c r="C3526" i="2"/>
  <c r="C3527" i="2"/>
  <c r="C3528" i="2"/>
  <c r="C3529" i="2"/>
  <c r="C3530" i="2"/>
  <c r="C3531" i="2"/>
  <c r="C3532" i="2"/>
  <c r="C3533" i="2"/>
  <c r="C3534" i="2"/>
  <c r="C3535" i="2"/>
  <c r="C3536" i="2"/>
  <c r="C3537" i="2"/>
  <c r="C3538" i="2"/>
  <c r="C3539" i="2"/>
  <c r="C3540" i="2"/>
  <c r="C3541" i="2"/>
  <c r="C3542" i="2"/>
  <c r="C3543" i="2"/>
  <c r="C3544" i="2"/>
  <c r="C3545" i="2"/>
  <c r="C3546" i="2"/>
  <c r="C3547" i="2"/>
  <c r="C3548" i="2"/>
  <c r="C3549" i="2"/>
  <c r="C3550" i="2"/>
  <c r="C3551" i="2"/>
  <c r="C3552" i="2"/>
  <c r="C3553" i="2"/>
  <c r="C3554" i="2"/>
  <c r="C3555" i="2"/>
  <c r="C3556" i="2"/>
  <c r="C3557" i="2"/>
  <c r="C3558" i="2"/>
  <c r="C3559" i="2"/>
  <c r="C3560" i="2"/>
  <c r="C3561" i="2"/>
  <c r="C3562" i="2"/>
  <c r="C3563" i="2"/>
  <c r="C3564" i="2"/>
  <c r="C3565" i="2"/>
  <c r="C3566" i="2"/>
  <c r="C3567" i="2"/>
  <c r="C3568" i="2"/>
  <c r="C3569" i="2"/>
  <c r="C3570" i="2"/>
  <c r="C3571" i="2"/>
  <c r="C3572" i="2"/>
  <c r="C3573" i="2"/>
  <c r="C3574" i="2"/>
  <c r="C3575" i="2"/>
  <c r="C3576" i="2"/>
  <c r="C3577" i="2"/>
  <c r="C3578" i="2"/>
  <c r="C3579" i="2"/>
  <c r="C3580" i="2"/>
  <c r="C3581" i="2"/>
  <c r="C3582" i="2"/>
  <c r="C3583" i="2"/>
  <c r="C3584" i="2"/>
  <c r="C3585" i="2"/>
  <c r="C3586" i="2"/>
  <c r="C3587" i="2"/>
  <c r="C3588" i="2"/>
  <c r="C3589" i="2"/>
  <c r="C3590" i="2"/>
  <c r="C3591" i="2"/>
  <c r="C3592" i="2"/>
  <c r="C3593" i="2"/>
  <c r="C3594" i="2"/>
  <c r="C3595" i="2"/>
  <c r="C3596" i="2"/>
  <c r="C3597" i="2"/>
  <c r="C3598" i="2"/>
  <c r="C3599" i="2"/>
  <c r="C3600" i="2"/>
  <c r="C3601" i="2"/>
  <c r="C3602" i="2"/>
  <c r="C3603" i="2"/>
  <c r="C3604" i="2"/>
  <c r="C3605" i="2"/>
  <c r="C3606" i="2"/>
  <c r="C3607" i="2"/>
  <c r="C3608" i="2"/>
  <c r="C3609" i="2"/>
  <c r="C3610" i="2"/>
  <c r="C3611" i="2"/>
  <c r="C3612" i="2"/>
  <c r="C3613" i="2"/>
  <c r="C3614" i="2"/>
  <c r="C3615" i="2"/>
  <c r="C3616" i="2"/>
  <c r="C3617" i="2"/>
  <c r="C3618" i="2"/>
  <c r="C3619" i="2"/>
  <c r="C3620" i="2"/>
  <c r="C3621" i="2"/>
  <c r="C3622" i="2"/>
  <c r="C3623" i="2"/>
  <c r="C3624" i="2"/>
  <c r="C3625" i="2"/>
  <c r="C3626" i="2"/>
  <c r="C3627" i="2"/>
  <c r="C3628" i="2"/>
  <c r="C3629" i="2"/>
  <c r="C3630" i="2"/>
  <c r="C3631" i="2"/>
  <c r="C3632" i="2"/>
  <c r="C3633" i="2"/>
  <c r="C3634" i="2"/>
  <c r="C3635" i="2"/>
  <c r="C3636" i="2"/>
  <c r="C3637" i="2"/>
  <c r="C3638" i="2"/>
  <c r="C3639" i="2"/>
  <c r="C3640" i="2"/>
  <c r="C3641" i="2"/>
  <c r="C3642" i="2"/>
  <c r="C3643" i="2"/>
  <c r="C3644" i="2"/>
  <c r="C3645" i="2"/>
  <c r="C3646" i="2"/>
  <c r="C3647" i="2"/>
  <c r="C3648" i="2"/>
  <c r="C3649" i="2"/>
  <c r="C3650" i="2"/>
  <c r="C3651" i="2"/>
  <c r="C3652" i="2"/>
  <c r="C3653" i="2"/>
  <c r="C3654" i="2"/>
  <c r="C3655" i="2"/>
  <c r="C3656" i="2"/>
  <c r="C3657" i="2"/>
  <c r="C3658" i="2"/>
  <c r="C3659" i="2"/>
  <c r="C3660" i="2"/>
  <c r="C3661" i="2"/>
  <c r="C3662" i="2"/>
  <c r="C3663" i="2"/>
  <c r="C3664" i="2"/>
  <c r="C3665" i="2"/>
  <c r="C3666" i="2"/>
  <c r="C3667" i="2"/>
  <c r="C3668" i="2"/>
  <c r="C3669" i="2"/>
  <c r="C3670" i="2"/>
  <c r="C3671" i="2"/>
  <c r="C3672" i="2"/>
  <c r="C3673" i="2"/>
  <c r="C3674" i="2"/>
  <c r="C3675" i="2"/>
  <c r="C3676" i="2"/>
  <c r="C3677" i="2"/>
  <c r="C3678" i="2"/>
  <c r="C3679" i="2"/>
  <c r="C3680" i="2"/>
  <c r="C3681" i="2"/>
  <c r="C3682" i="2"/>
  <c r="C3683" i="2"/>
  <c r="C3684" i="2"/>
  <c r="C3685" i="2"/>
  <c r="C3686" i="2"/>
  <c r="C3687" i="2"/>
  <c r="C3688" i="2"/>
  <c r="C3689" i="2"/>
  <c r="C3690" i="2"/>
  <c r="C3691" i="2"/>
  <c r="C3692" i="2"/>
  <c r="C3693" i="2"/>
  <c r="C3694" i="2"/>
  <c r="C3695" i="2"/>
  <c r="C3696" i="2"/>
  <c r="C3697" i="2"/>
  <c r="C3698" i="2"/>
  <c r="C3699" i="2"/>
  <c r="C3700" i="2"/>
  <c r="C3701" i="2"/>
  <c r="C3702" i="2"/>
  <c r="C3703" i="2"/>
  <c r="C3704" i="2"/>
  <c r="C3705" i="2"/>
  <c r="C3706" i="2"/>
  <c r="C3707" i="2"/>
  <c r="C3708" i="2"/>
  <c r="C3709" i="2"/>
  <c r="C3710" i="2"/>
  <c r="C3711" i="2"/>
  <c r="C3712" i="2"/>
  <c r="C3713" i="2"/>
  <c r="C3714" i="2"/>
  <c r="C3715" i="2"/>
  <c r="C3716" i="2"/>
  <c r="C3717" i="2"/>
  <c r="C3718" i="2"/>
  <c r="C3719" i="2"/>
  <c r="C3720" i="2"/>
  <c r="C3721" i="2"/>
  <c r="C3722" i="2"/>
  <c r="C3723" i="2"/>
  <c r="C3724" i="2"/>
  <c r="C3725" i="2"/>
  <c r="C3726" i="2"/>
  <c r="C3727" i="2"/>
  <c r="C3728" i="2"/>
  <c r="C3729" i="2"/>
  <c r="C3730" i="2"/>
  <c r="C3731" i="2"/>
  <c r="C3732" i="2"/>
  <c r="C3733" i="2"/>
  <c r="C3734" i="2"/>
  <c r="C3735" i="2"/>
  <c r="C3736" i="2"/>
  <c r="C3737" i="2"/>
  <c r="C3738" i="2"/>
  <c r="C3739" i="2"/>
  <c r="C3740" i="2"/>
  <c r="C3741" i="2"/>
  <c r="C3742" i="2"/>
  <c r="C3743" i="2"/>
  <c r="C3744" i="2"/>
  <c r="C3745" i="2"/>
  <c r="C3746" i="2"/>
  <c r="C3747" i="2"/>
  <c r="C3748" i="2"/>
  <c r="C3749" i="2"/>
  <c r="C3750" i="2"/>
  <c r="C3751" i="2"/>
  <c r="C3752" i="2"/>
  <c r="C3753" i="2"/>
  <c r="C3754" i="2"/>
  <c r="C3755" i="2"/>
  <c r="C3756" i="2"/>
  <c r="C3757" i="2"/>
  <c r="C3758" i="2"/>
  <c r="C3759" i="2"/>
  <c r="C3760" i="2"/>
  <c r="C3761" i="2"/>
  <c r="C3762" i="2"/>
  <c r="C3763" i="2"/>
  <c r="C3764" i="2"/>
  <c r="C3765" i="2"/>
  <c r="C3766" i="2"/>
  <c r="C3767" i="2"/>
  <c r="C3768" i="2"/>
  <c r="C3769" i="2"/>
  <c r="C3770" i="2"/>
  <c r="C3771" i="2"/>
  <c r="C3772" i="2"/>
  <c r="C3773" i="2"/>
  <c r="C3774" i="2"/>
  <c r="C3775" i="2"/>
  <c r="C3776" i="2"/>
  <c r="C3777" i="2"/>
  <c r="C3778" i="2"/>
  <c r="C3779" i="2"/>
  <c r="C3780" i="2"/>
  <c r="C3781" i="2"/>
  <c r="C3782" i="2"/>
  <c r="C3783" i="2"/>
  <c r="C3784" i="2"/>
  <c r="C3785" i="2"/>
  <c r="C3786" i="2"/>
  <c r="C3787" i="2"/>
  <c r="C3788" i="2"/>
  <c r="C3789" i="2"/>
  <c r="C3790" i="2"/>
  <c r="C3791" i="2"/>
  <c r="C3792" i="2"/>
  <c r="C3793" i="2"/>
  <c r="C3794" i="2"/>
  <c r="C3795" i="2"/>
  <c r="C3796" i="2"/>
  <c r="C3797" i="2"/>
  <c r="C3798" i="2"/>
  <c r="C3799" i="2"/>
  <c r="C3800" i="2"/>
  <c r="C3801" i="2"/>
  <c r="C3802" i="2"/>
  <c r="C3803" i="2"/>
  <c r="C3804" i="2"/>
  <c r="C3805" i="2"/>
  <c r="C3806" i="2"/>
  <c r="C3807" i="2"/>
  <c r="C3808" i="2"/>
  <c r="C3809" i="2"/>
  <c r="C3810" i="2"/>
  <c r="C3811" i="2"/>
  <c r="C3812" i="2"/>
  <c r="C3813" i="2"/>
  <c r="C3814" i="2"/>
  <c r="C3815" i="2"/>
  <c r="C3816" i="2"/>
  <c r="C3817" i="2"/>
  <c r="C3818" i="2"/>
  <c r="C3819" i="2"/>
  <c r="C3820" i="2"/>
  <c r="C3821" i="2"/>
  <c r="C3822" i="2"/>
  <c r="C3823" i="2"/>
  <c r="C3824" i="2"/>
  <c r="C3825" i="2"/>
  <c r="C3826" i="2"/>
  <c r="C3827" i="2"/>
  <c r="C3828" i="2"/>
  <c r="C3829" i="2"/>
  <c r="C3830" i="2"/>
  <c r="C3831" i="2"/>
  <c r="C3832" i="2"/>
  <c r="C3833" i="2"/>
  <c r="C3834" i="2"/>
  <c r="C3835" i="2"/>
  <c r="C3836" i="2"/>
  <c r="C3837" i="2"/>
  <c r="C3838" i="2"/>
  <c r="C3839" i="2"/>
  <c r="C3840" i="2"/>
  <c r="C3841" i="2"/>
  <c r="C3842" i="2"/>
  <c r="C3843" i="2"/>
  <c r="C3844" i="2"/>
  <c r="C3845" i="2"/>
  <c r="C3846" i="2"/>
  <c r="C3847" i="2"/>
  <c r="C3848" i="2"/>
  <c r="C3849" i="2"/>
  <c r="C3850" i="2"/>
  <c r="C3851" i="2"/>
  <c r="C3852" i="2"/>
  <c r="C3853" i="2"/>
  <c r="C3854" i="2"/>
  <c r="C3855" i="2"/>
  <c r="C3856" i="2"/>
  <c r="C3857" i="2"/>
  <c r="C3858" i="2"/>
  <c r="C3859" i="2"/>
  <c r="C3860" i="2"/>
  <c r="C3861" i="2"/>
  <c r="C3862" i="2"/>
  <c r="C3863" i="2"/>
  <c r="C3864" i="2"/>
  <c r="C3865" i="2"/>
  <c r="C3866" i="2"/>
  <c r="C3867" i="2"/>
  <c r="C3868" i="2"/>
  <c r="C3869" i="2"/>
  <c r="C3870" i="2"/>
  <c r="C3871" i="2"/>
  <c r="C3872" i="2"/>
  <c r="C3873" i="2"/>
  <c r="C3874" i="2"/>
  <c r="C3875" i="2"/>
  <c r="C3876" i="2"/>
  <c r="C3877" i="2"/>
  <c r="C3878" i="2"/>
  <c r="C3879" i="2"/>
  <c r="C3880" i="2"/>
  <c r="C3881" i="2"/>
  <c r="C3882" i="2"/>
  <c r="C3883" i="2"/>
  <c r="C3884" i="2"/>
  <c r="C3885" i="2"/>
  <c r="C3886" i="2"/>
  <c r="C3887" i="2"/>
  <c r="C3888" i="2"/>
  <c r="C3889" i="2"/>
  <c r="C3890" i="2"/>
  <c r="C3891" i="2"/>
  <c r="C3892" i="2"/>
  <c r="C3893" i="2"/>
  <c r="C3894" i="2"/>
  <c r="C3895" i="2"/>
  <c r="C3896" i="2"/>
  <c r="C3897" i="2"/>
  <c r="C3898" i="2"/>
  <c r="C3899" i="2"/>
  <c r="C3900" i="2"/>
  <c r="C3901" i="2"/>
  <c r="C3902" i="2"/>
  <c r="C3903" i="2"/>
  <c r="C3904" i="2"/>
  <c r="C3905" i="2"/>
  <c r="C3906" i="2"/>
  <c r="C3907" i="2"/>
  <c r="C3908" i="2"/>
  <c r="C3909" i="2"/>
  <c r="C3910" i="2"/>
  <c r="C3911" i="2"/>
  <c r="C3912" i="2"/>
  <c r="C3913" i="2"/>
  <c r="C3914" i="2"/>
  <c r="C3915" i="2"/>
  <c r="C3916" i="2"/>
  <c r="C3917" i="2"/>
  <c r="C3918" i="2"/>
  <c r="C3919" i="2"/>
  <c r="C3920" i="2"/>
  <c r="C3921" i="2"/>
  <c r="C3922" i="2"/>
  <c r="C3923" i="2"/>
  <c r="C3924" i="2"/>
  <c r="C3925" i="2"/>
  <c r="C3926" i="2"/>
  <c r="C3927" i="2"/>
  <c r="C3928" i="2"/>
  <c r="C3929" i="2"/>
  <c r="C3930" i="2"/>
  <c r="C3931" i="2"/>
  <c r="C3932" i="2"/>
  <c r="C3933" i="2"/>
  <c r="C3934" i="2"/>
  <c r="C3935" i="2"/>
  <c r="C3936" i="2"/>
  <c r="C3937" i="2"/>
  <c r="C3938" i="2"/>
  <c r="C3939" i="2"/>
  <c r="C3940" i="2"/>
  <c r="C3941" i="2"/>
  <c r="C3942" i="2"/>
  <c r="C3943" i="2"/>
  <c r="C3944" i="2"/>
  <c r="C3945" i="2"/>
  <c r="C3946" i="2"/>
  <c r="C3947" i="2"/>
  <c r="C3948" i="2"/>
  <c r="C3949" i="2"/>
  <c r="C3950" i="2"/>
  <c r="C3951" i="2"/>
  <c r="C3952" i="2"/>
  <c r="C3953" i="2"/>
  <c r="C3954" i="2"/>
  <c r="C3955" i="2"/>
  <c r="C3956" i="2"/>
  <c r="C3957" i="2"/>
  <c r="C3958" i="2"/>
  <c r="C3959" i="2"/>
  <c r="C3960" i="2"/>
  <c r="C3961" i="2"/>
  <c r="C3962" i="2"/>
  <c r="C3963" i="2"/>
  <c r="C3964" i="2"/>
  <c r="C3965" i="2"/>
  <c r="C3966" i="2"/>
  <c r="C3967" i="2"/>
  <c r="C3968" i="2"/>
  <c r="C3969" i="2"/>
  <c r="C3970" i="2"/>
  <c r="C3971" i="2"/>
  <c r="C3972" i="2"/>
  <c r="C3973" i="2"/>
  <c r="C3974" i="2"/>
  <c r="C3975" i="2"/>
  <c r="C3976" i="2"/>
  <c r="C3977" i="2"/>
  <c r="C3978" i="2"/>
  <c r="C3979" i="2"/>
  <c r="C3980" i="2"/>
  <c r="C3981" i="2"/>
  <c r="C3982" i="2"/>
  <c r="C3983" i="2"/>
  <c r="C3984" i="2"/>
  <c r="C3985" i="2"/>
  <c r="C3986" i="2"/>
  <c r="C3987" i="2"/>
  <c r="C3988" i="2"/>
  <c r="C3989" i="2"/>
  <c r="C3990" i="2"/>
  <c r="C3991" i="2"/>
  <c r="C3992" i="2"/>
  <c r="C3993" i="2"/>
  <c r="C3994" i="2"/>
  <c r="C3995" i="2"/>
  <c r="C3996" i="2"/>
  <c r="C3997" i="2"/>
  <c r="C3998" i="2"/>
  <c r="C3999" i="2"/>
  <c r="C4000" i="2"/>
  <c r="C4001" i="2"/>
  <c r="C4002" i="2"/>
  <c r="C4003" i="2"/>
  <c r="C4004" i="2"/>
  <c r="C4005" i="2"/>
  <c r="C4006" i="2"/>
  <c r="C4007" i="2"/>
  <c r="C4008" i="2"/>
  <c r="C4009" i="2"/>
  <c r="C4010" i="2"/>
  <c r="C4011" i="2"/>
  <c r="C4012" i="2"/>
  <c r="C4013" i="2"/>
  <c r="C4014" i="2"/>
  <c r="C4015" i="2"/>
  <c r="C4016" i="2"/>
  <c r="C4017" i="2"/>
  <c r="C4018" i="2"/>
  <c r="C4019" i="2"/>
  <c r="C4020" i="2"/>
  <c r="C4021" i="2"/>
  <c r="C4022" i="2"/>
  <c r="C4023" i="2"/>
  <c r="C4024" i="2"/>
  <c r="C4025" i="2"/>
  <c r="C4026" i="2"/>
  <c r="C4027" i="2"/>
  <c r="C4028" i="2"/>
  <c r="C4029" i="2"/>
  <c r="C4030" i="2"/>
  <c r="C4031" i="2"/>
  <c r="C4032" i="2"/>
  <c r="C4033" i="2"/>
  <c r="C4034" i="2"/>
  <c r="C4035" i="2"/>
  <c r="C4036" i="2"/>
  <c r="C4037" i="2"/>
  <c r="C4038" i="2"/>
  <c r="C4039" i="2"/>
  <c r="C4040" i="2"/>
  <c r="C4041" i="2"/>
  <c r="C4042" i="2"/>
  <c r="C4043" i="2"/>
  <c r="C4044" i="2"/>
  <c r="C4045" i="2"/>
  <c r="C4046" i="2"/>
  <c r="C4047" i="2"/>
  <c r="C4048" i="2"/>
  <c r="C4049" i="2"/>
  <c r="C4050" i="2"/>
  <c r="C4051" i="2"/>
  <c r="C4052" i="2"/>
  <c r="C4053" i="2"/>
  <c r="C4054" i="2"/>
  <c r="C4055" i="2"/>
  <c r="C4056" i="2"/>
  <c r="C4057" i="2"/>
  <c r="C4058" i="2"/>
  <c r="C4059" i="2"/>
  <c r="C4060" i="2"/>
  <c r="C4061" i="2"/>
  <c r="C4062" i="2"/>
  <c r="C4063" i="2"/>
  <c r="C4064" i="2"/>
  <c r="C4065" i="2"/>
  <c r="C4066" i="2"/>
  <c r="C4067" i="2"/>
  <c r="C4068" i="2"/>
  <c r="C4069" i="2"/>
  <c r="C4070" i="2"/>
  <c r="C4071" i="2"/>
  <c r="C4072" i="2"/>
  <c r="C4073" i="2"/>
  <c r="C4074" i="2"/>
  <c r="C4075" i="2"/>
  <c r="C4076" i="2"/>
  <c r="C4077" i="2"/>
  <c r="C4078" i="2"/>
  <c r="C4079" i="2"/>
  <c r="C4080" i="2"/>
  <c r="C4081" i="2"/>
  <c r="C4082" i="2"/>
  <c r="C4083" i="2"/>
  <c r="C4084" i="2"/>
  <c r="C4085" i="2"/>
  <c r="C4086" i="2"/>
  <c r="C4087" i="2"/>
  <c r="C4088" i="2"/>
  <c r="C4089" i="2"/>
  <c r="C4090" i="2"/>
  <c r="C4091" i="2"/>
  <c r="C4092" i="2"/>
  <c r="C4093" i="2"/>
  <c r="C4094" i="2"/>
  <c r="C4095" i="2"/>
  <c r="C4096" i="2"/>
  <c r="C4097" i="2"/>
  <c r="C4098" i="2"/>
  <c r="C4099" i="2"/>
  <c r="C4100" i="2"/>
  <c r="C4101" i="2"/>
  <c r="C4102" i="2"/>
  <c r="C4103" i="2"/>
  <c r="C4104" i="2"/>
  <c r="C4105" i="2"/>
  <c r="C4106" i="2"/>
  <c r="C4107" i="2"/>
  <c r="C4108" i="2"/>
  <c r="C4109" i="2"/>
  <c r="C4110" i="2"/>
  <c r="C4111" i="2"/>
  <c r="C4112" i="2"/>
  <c r="C4113" i="2"/>
  <c r="C4114" i="2"/>
  <c r="C4115" i="2"/>
  <c r="C4116" i="2"/>
  <c r="C4117" i="2"/>
  <c r="C4118" i="2"/>
  <c r="C4119" i="2"/>
  <c r="C4120" i="2"/>
  <c r="C4121" i="2"/>
  <c r="C4122" i="2"/>
  <c r="C4123" i="2"/>
  <c r="C4124" i="2"/>
  <c r="C4125" i="2"/>
  <c r="C4126" i="2"/>
  <c r="C4127" i="2"/>
  <c r="C4128" i="2"/>
  <c r="C4129" i="2"/>
  <c r="C4130" i="2"/>
  <c r="C4131" i="2"/>
  <c r="C4132" i="2"/>
  <c r="C4133" i="2"/>
  <c r="C4134" i="2"/>
  <c r="C4135" i="2"/>
  <c r="C4136" i="2"/>
  <c r="C4137" i="2"/>
  <c r="C4138" i="2"/>
  <c r="C4139" i="2"/>
  <c r="C4140" i="2"/>
  <c r="C4141" i="2"/>
  <c r="C4142" i="2"/>
  <c r="C4143" i="2"/>
  <c r="C4144" i="2"/>
  <c r="C4145" i="2"/>
  <c r="C4146" i="2"/>
  <c r="C4147" i="2"/>
  <c r="C4148" i="2"/>
  <c r="C4149" i="2"/>
  <c r="C4150" i="2"/>
  <c r="C4151" i="2"/>
  <c r="C4152" i="2"/>
  <c r="C4153" i="2"/>
  <c r="C4154" i="2"/>
  <c r="C4155" i="2"/>
  <c r="C4156" i="2"/>
  <c r="C4157" i="2"/>
  <c r="C4158" i="2"/>
  <c r="C4159" i="2"/>
  <c r="C4160" i="2"/>
  <c r="C4161" i="2"/>
  <c r="C4162" i="2"/>
  <c r="C4163" i="2"/>
  <c r="C4164" i="2"/>
  <c r="C4165" i="2"/>
  <c r="C4166" i="2"/>
  <c r="C4167" i="2"/>
  <c r="C4168" i="2"/>
  <c r="C4169" i="2"/>
  <c r="C4170" i="2"/>
  <c r="C4171" i="2"/>
  <c r="C4172" i="2"/>
  <c r="C4173" i="2"/>
  <c r="C4174" i="2"/>
  <c r="C4175" i="2"/>
  <c r="C4176" i="2"/>
  <c r="C4177" i="2"/>
  <c r="C4178" i="2"/>
  <c r="C4179" i="2"/>
  <c r="C4180" i="2"/>
  <c r="C4181" i="2"/>
  <c r="C4182" i="2"/>
  <c r="C4183" i="2"/>
  <c r="C4184" i="2"/>
  <c r="C4185" i="2"/>
  <c r="C4186" i="2"/>
  <c r="C4187" i="2"/>
  <c r="C4188" i="2"/>
  <c r="C4189" i="2"/>
  <c r="C4190" i="2"/>
  <c r="C4191" i="2"/>
  <c r="C4192" i="2"/>
  <c r="C4193" i="2"/>
  <c r="C4194" i="2"/>
  <c r="C4195" i="2"/>
  <c r="C4196" i="2"/>
  <c r="C4197" i="2"/>
  <c r="C4198" i="2"/>
  <c r="C4199" i="2"/>
  <c r="C4200" i="2"/>
  <c r="C4201" i="2"/>
  <c r="C4202" i="2"/>
  <c r="C4203" i="2"/>
  <c r="C4204" i="2"/>
  <c r="C4205" i="2"/>
  <c r="C4206" i="2"/>
  <c r="C4207" i="2"/>
  <c r="C4208" i="2"/>
  <c r="C4209" i="2"/>
  <c r="C4210" i="2"/>
  <c r="C4211" i="2"/>
  <c r="C4212" i="2"/>
  <c r="C4213" i="2"/>
  <c r="C4214" i="2"/>
  <c r="C4215" i="2"/>
  <c r="C4216" i="2"/>
  <c r="C4217" i="2"/>
  <c r="C4218" i="2"/>
  <c r="C4219" i="2"/>
  <c r="C4220" i="2"/>
  <c r="C4221" i="2"/>
  <c r="C4222" i="2"/>
  <c r="C4223" i="2"/>
  <c r="C4224" i="2"/>
  <c r="C4225" i="2"/>
  <c r="C4226" i="2"/>
  <c r="C4227" i="2"/>
  <c r="C4228" i="2"/>
  <c r="C4229" i="2"/>
  <c r="C4230" i="2"/>
  <c r="C4231" i="2"/>
  <c r="C4232" i="2"/>
  <c r="C4233" i="2"/>
  <c r="C4234" i="2"/>
  <c r="C4235" i="2"/>
  <c r="C4236" i="2"/>
  <c r="C4237" i="2"/>
  <c r="C4238" i="2"/>
  <c r="C4239" i="2"/>
  <c r="C4240" i="2"/>
  <c r="C4241" i="2"/>
  <c r="C4242" i="2"/>
  <c r="C4243" i="2"/>
  <c r="C4244" i="2"/>
  <c r="C4245" i="2"/>
  <c r="C4246" i="2"/>
  <c r="C4247" i="2"/>
  <c r="C4248" i="2"/>
  <c r="C4249" i="2"/>
  <c r="C4250" i="2"/>
  <c r="C4251" i="2"/>
  <c r="C4252" i="2"/>
  <c r="C4253" i="2"/>
  <c r="C4254" i="2"/>
  <c r="C4255" i="2"/>
  <c r="C4256" i="2"/>
  <c r="C4257" i="2"/>
  <c r="C4258" i="2"/>
  <c r="C4259" i="2"/>
  <c r="C4260" i="2"/>
  <c r="C4261" i="2"/>
  <c r="C4262" i="2"/>
  <c r="C4263" i="2"/>
  <c r="C4264" i="2"/>
  <c r="C4265" i="2"/>
  <c r="C4266" i="2"/>
  <c r="C4267" i="2"/>
  <c r="C4268" i="2"/>
  <c r="C4269" i="2"/>
  <c r="C4270" i="2"/>
  <c r="C4271" i="2"/>
  <c r="C4272" i="2"/>
  <c r="C4273" i="2"/>
  <c r="C4274" i="2"/>
  <c r="C4275" i="2"/>
  <c r="C4276" i="2"/>
  <c r="C4277" i="2"/>
  <c r="C4278" i="2"/>
  <c r="C4279" i="2"/>
  <c r="C4280" i="2"/>
  <c r="C4281" i="2"/>
  <c r="C4282" i="2"/>
  <c r="C4283" i="2"/>
  <c r="C4284" i="2"/>
  <c r="C4285" i="2"/>
  <c r="C4286" i="2"/>
  <c r="C4287" i="2"/>
  <c r="C4288" i="2"/>
  <c r="C4289" i="2"/>
  <c r="C4290" i="2"/>
  <c r="C4291" i="2"/>
  <c r="C4292" i="2"/>
  <c r="C4293" i="2"/>
  <c r="C4294" i="2"/>
  <c r="C4295" i="2"/>
  <c r="C4296" i="2"/>
  <c r="C4297" i="2"/>
  <c r="C4298" i="2"/>
  <c r="C4299" i="2"/>
  <c r="C4300" i="2"/>
  <c r="C4301" i="2"/>
  <c r="C4302" i="2"/>
  <c r="C4303" i="2"/>
  <c r="C4304" i="2"/>
  <c r="C4305" i="2"/>
  <c r="C4306" i="2"/>
  <c r="C4307" i="2"/>
  <c r="C4308" i="2"/>
  <c r="C4309" i="2"/>
  <c r="C4310" i="2"/>
  <c r="C4311" i="2"/>
  <c r="C4312" i="2"/>
  <c r="C4313" i="2"/>
  <c r="C4314" i="2"/>
  <c r="C4315" i="2"/>
  <c r="C4316" i="2"/>
  <c r="C4317" i="2"/>
  <c r="C4318" i="2"/>
  <c r="C4319" i="2"/>
  <c r="C4320" i="2"/>
  <c r="C4321" i="2"/>
  <c r="C4322" i="2"/>
  <c r="C4323" i="2"/>
  <c r="C4324" i="2"/>
  <c r="C4325" i="2"/>
  <c r="C4326" i="2"/>
  <c r="C4327" i="2"/>
  <c r="C4328" i="2"/>
  <c r="C4329" i="2"/>
  <c r="C4330" i="2"/>
  <c r="C4331" i="2"/>
  <c r="C4332" i="2"/>
  <c r="C4333" i="2"/>
  <c r="C4334" i="2"/>
  <c r="C4335" i="2"/>
  <c r="C4336" i="2"/>
  <c r="C4337" i="2"/>
  <c r="C4338" i="2"/>
  <c r="C4339" i="2"/>
  <c r="C4340" i="2"/>
  <c r="C4341" i="2"/>
  <c r="C4342" i="2"/>
  <c r="C4343" i="2"/>
  <c r="C4344" i="2"/>
  <c r="C4345" i="2"/>
  <c r="C4346" i="2"/>
  <c r="C4347" i="2"/>
  <c r="C4348" i="2"/>
  <c r="C4349" i="2"/>
  <c r="C4350" i="2"/>
  <c r="C4351" i="2"/>
  <c r="C4352" i="2"/>
  <c r="C4353" i="2"/>
  <c r="C4354" i="2"/>
  <c r="C4355" i="2"/>
  <c r="C4356" i="2"/>
  <c r="C4357" i="2"/>
  <c r="C4358" i="2"/>
  <c r="C4359" i="2"/>
  <c r="C4360" i="2"/>
  <c r="C4361" i="2"/>
  <c r="C4362" i="2"/>
  <c r="C4363" i="2"/>
  <c r="C4364" i="2"/>
  <c r="C4365" i="2"/>
  <c r="C4366" i="2"/>
  <c r="C4367" i="2"/>
  <c r="C4368" i="2"/>
  <c r="C4369" i="2"/>
  <c r="C4370" i="2"/>
  <c r="C4371" i="2"/>
  <c r="C4372" i="2"/>
  <c r="C4373" i="2"/>
  <c r="C4374" i="2"/>
  <c r="C4375" i="2"/>
  <c r="C4376" i="2"/>
  <c r="C4377" i="2"/>
  <c r="C4378" i="2"/>
  <c r="C4379" i="2"/>
  <c r="C4380" i="2"/>
  <c r="C4381" i="2"/>
  <c r="C4382" i="2"/>
  <c r="C4383" i="2"/>
  <c r="C4384" i="2"/>
  <c r="C4385" i="2"/>
  <c r="C4386" i="2"/>
  <c r="C4387" i="2"/>
  <c r="C4388" i="2"/>
  <c r="C4389" i="2"/>
  <c r="C4390" i="2"/>
  <c r="C4391" i="2"/>
  <c r="C4392" i="2"/>
  <c r="C4393" i="2"/>
  <c r="C4394" i="2"/>
  <c r="C4395" i="2"/>
  <c r="C4396" i="2"/>
  <c r="C4397" i="2"/>
  <c r="C4398" i="2"/>
  <c r="C4399" i="2"/>
  <c r="C4400" i="2"/>
  <c r="C4401" i="2"/>
  <c r="C4402" i="2"/>
  <c r="C4403" i="2"/>
  <c r="C4404" i="2"/>
  <c r="C4405" i="2"/>
  <c r="C4406" i="2"/>
  <c r="C4407" i="2"/>
  <c r="C4408" i="2"/>
  <c r="C4409" i="2"/>
  <c r="C4410" i="2"/>
  <c r="C4411" i="2"/>
  <c r="C4412" i="2"/>
  <c r="C4413" i="2"/>
  <c r="C4414" i="2"/>
  <c r="C4415" i="2"/>
  <c r="C4416" i="2"/>
  <c r="C4417" i="2"/>
  <c r="C4418" i="2"/>
  <c r="C4419" i="2"/>
  <c r="C4420" i="2"/>
  <c r="C4421" i="2"/>
  <c r="C4422" i="2"/>
  <c r="C4423" i="2"/>
  <c r="C4424" i="2"/>
  <c r="C4425" i="2"/>
  <c r="C4426" i="2"/>
  <c r="C4427" i="2"/>
  <c r="C4428" i="2"/>
  <c r="C4429" i="2"/>
  <c r="C4430" i="2"/>
  <c r="C4431" i="2"/>
  <c r="C4432" i="2"/>
  <c r="C4433" i="2"/>
  <c r="C4434" i="2"/>
  <c r="C4435" i="2"/>
  <c r="C4436" i="2"/>
  <c r="C4437" i="2"/>
  <c r="C4438" i="2"/>
  <c r="C4439" i="2"/>
  <c r="C4440" i="2"/>
  <c r="C4441" i="2"/>
  <c r="C4442" i="2"/>
  <c r="C4443" i="2"/>
  <c r="C4444" i="2"/>
  <c r="C4445" i="2"/>
  <c r="C4446" i="2"/>
  <c r="C4447" i="2"/>
  <c r="C4448" i="2"/>
  <c r="C4449" i="2"/>
  <c r="C4450" i="2"/>
  <c r="C4451" i="2"/>
  <c r="C4452" i="2"/>
  <c r="C4453" i="2"/>
  <c r="C4454" i="2"/>
  <c r="C4455" i="2"/>
  <c r="C4456" i="2"/>
  <c r="C4457" i="2"/>
  <c r="C4458" i="2"/>
  <c r="C4459" i="2"/>
  <c r="C4460" i="2"/>
  <c r="C4461" i="2"/>
  <c r="C4462" i="2"/>
  <c r="C4463" i="2"/>
  <c r="C4464" i="2"/>
  <c r="C4465" i="2"/>
  <c r="C4466" i="2"/>
  <c r="C4467" i="2"/>
  <c r="C4468" i="2"/>
  <c r="C4469" i="2"/>
  <c r="C4470" i="2"/>
  <c r="C4471" i="2"/>
  <c r="C4472" i="2"/>
  <c r="C4473" i="2"/>
  <c r="C4474" i="2"/>
  <c r="C4475" i="2"/>
  <c r="C4476" i="2"/>
  <c r="C4477" i="2"/>
  <c r="C4478" i="2"/>
  <c r="C4479" i="2"/>
  <c r="C4480" i="2"/>
  <c r="C4481" i="2"/>
  <c r="C4482" i="2"/>
  <c r="C4483" i="2"/>
  <c r="C4484" i="2"/>
  <c r="C4485" i="2"/>
  <c r="C4486" i="2"/>
  <c r="C4487" i="2"/>
  <c r="C4488" i="2"/>
  <c r="C4489" i="2"/>
  <c r="C4490" i="2"/>
  <c r="C4491" i="2"/>
  <c r="C4492" i="2"/>
  <c r="C4493" i="2"/>
  <c r="C4494" i="2"/>
  <c r="C4495" i="2"/>
  <c r="C4496" i="2"/>
  <c r="C4497" i="2"/>
  <c r="C4498" i="2"/>
  <c r="C4499" i="2"/>
  <c r="C4500" i="2"/>
  <c r="C4501" i="2"/>
  <c r="C4502" i="2"/>
  <c r="C4503" i="2"/>
  <c r="C4504" i="2"/>
  <c r="C4505" i="2"/>
  <c r="C4506" i="2"/>
  <c r="C4507" i="2"/>
  <c r="C4508" i="2"/>
  <c r="C4509" i="2"/>
  <c r="C4510" i="2"/>
  <c r="C4511" i="2"/>
  <c r="C4512" i="2"/>
  <c r="C4513" i="2"/>
  <c r="C4514" i="2"/>
  <c r="C4515" i="2"/>
  <c r="C4516" i="2"/>
  <c r="C4517" i="2"/>
  <c r="C4518" i="2"/>
  <c r="C4519" i="2"/>
  <c r="C4520" i="2"/>
  <c r="C4521" i="2"/>
  <c r="C4522" i="2"/>
  <c r="C4523" i="2"/>
  <c r="C4524" i="2"/>
  <c r="C4525" i="2"/>
  <c r="C4526" i="2"/>
  <c r="C4527" i="2"/>
  <c r="C4528" i="2"/>
  <c r="C4529" i="2"/>
  <c r="C4530" i="2"/>
  <c r="C4531" i="2"/>
  <c r="C4532" i="2"/>
  <c r="C4533" i="2"/>
  <c r="C4534" i="2"/>
  <c r="C4535" i="2"/>
  <c r="C4536" i="2"/>
  <c r="C4537" i="2"/>
  <c r="C4538" i="2"/>
  <c r="C4539" i="2"/>
  <c r="C4540" i="2"/>
  <c r="C4541" i="2"/>
  <c r="C4542" i="2"/>
  <c r="C4543" i="2"/>
  <c r="C4544" i="2"/>
  <c r="C4545" i="2"/>
  <c r="C4546" i="2"/>
  <c r="C4547" i="2"/>
  <c r="C4548" i="2"/>
  <c r="C4549" i="2"/>
  <c r="C4550" i="2"/>
  <c r="C4551" i="2"/>
  <c r="C4552" i="2"/>
  <c r="C4553" i="2"/>
  <c r="C4554" i="2"/>
  <c r="C4555" i="2"/>
  <c r="C4556" i="2"/>
  <c r="C4557" i="2"/>
  <c r="C4558" i="2"/>
  <c r="C4559" i="2"/>
  <c r="C4560" i="2"/>
  <c r="C4561" i="2"/>
  <c r="C4562" i="2"/>
  <c r="C4563" i="2"/>
  <c r="C4564" i="2"/>
  <c r="C4565" i="2"/>
  <c r="C4566" i="2"/>
  <c r="C4567" i="2"/>
  <c r="C4568" i="2"/>
  <c r="C4569" i="2"/>
  <c r="C4570" i="2"/>
  <c r="C4571" i="2"/>
  <c r="C4572" i="2"/>
  <c r="C4573" i="2"/>
  <c r="C4574" i="2"/>
  <c r="C4575" i="2"/>
  <c r="C4576" i="2"/>
  <c r="C4577" i="2"/>
  <c r="C4578" i="2"/>
  <c r="C4579" i="2"/>
  <c r="C4580" i="2"/>
  <c r="C4581" i="2"/>
  <c r="C4582" i="2"/>
  <c r="C4583" i="2"/>
  <c r="C4584" i="2"/>
  <c r="C4585" i="2"/>
  <c r="C4586" i="2"/>
  <c r="C4587" i="2"/>
  <c r="C4588" i="2"/>
  <c r="C4589" i="2"/>
  <c r="C4590" i="2"/>
  <c r="C4591" i="2"/>
  <c r="C4592" i="2"/>
  <c r="C4593" i="2"/>
  <c r="C4594" i="2"/>
  <c r="C4595" i="2"/>
  <c r="C4596" i="2"/>
  <c r="C4597" i="2"/>
  <c r="C4598" i="2"/>
  <c r="C4599" i="2"/>
  <c r="C4600" i="2"/>
  <c r="C4601" i="2"/>
  <c r="C4602" i="2"/>
  <c r="C4603" i="2"/>
  <c r="C4604" i="2"/>
  <c r="C4605" i="2"/>
  <c r="C4606" i="2"/>
  <c r="C4607" i="2"/>
  <c r="C4608" i="2"/>
  <c r="C4609" i="2"/>
  <c r="C4610" i="2"/>
  <c r="C4611" i="2"/>
  <c r="C4612" i="2"/>
  <c r="C4613" i="2"/>
  <c r="C4614" i="2"/>
  <c r="C4615" i="2"/>
  <c r="C4616" i="2"/>
  <c r="C4617" i="2"/>
  <c r="C4618" i="2"/>
  <c r="C4619" i="2"/>
  <c r="C4620" i="2"/>
  <c r="C4621" i="2"/>
  <c r="C4622" i="2"/>
  <c r="C4623" i="2"/>
  <c r="C4624" i="2"/>
  <c r="C4625" i="2"/>
  <c r="C4626" i="2"/>
  <c r="C4627" i="2"/>
  <c r="C4628" i="2"/>
  <c r="C4629" i="2"/>
  <c r="C4630" i="2"/>
  <c r="C4631" i="2"/>
  <c r="C4632" i="2"/>
  <c r="C4633" i="2"/>
  <c r="C4634" i="2"/>
  <c r="C4635" i="2"/>
  <c r="C4636" i="2"/>
  <c r="C4637" i="2"/>
  <c r="C4638" i="2"/>
  <c r="C4639" i="2"/>
  <c r="C4640" i="2"/>
  <c r="C4641" i="2"/>
  <c r="C4642" i="2"/>
  <c r="C4643" i="2"/>
  <c r="C4644" i="2"/>
  <c r="C4645" i="2"/>
  <c r="C4646" i="2"/>
  <c r="C4647" i="2"/>
  <c r="C4648" i="2"/>
  <c r="C4649" i="2"/>
  <c r="C4650" i="2"/>
  <c r="C4651" i="2"/>
  <c r="C4652" i="2"/>
  <c r="C4653" i="2"/>
  <c r="C4654" i="2"/>
  <c r="C4655" i="2"/>
  <c r="C4656" i="2"/>
  <c r="C4657" i="2"/>
  <c r="C4658" i="2"/>
  <c r="C4659" i="2"/>
  <c r="C4660" i="2"/>
  <c r="C4661" i="2"/>
  <c r="C4662" i="2"/>
  <c r="C4663" i="2"/>
  <c r="C4664" i="2"/>
  <c r="C4665" i="2"/>
  <c r="C4666" i="2"/>
  <c r="C4667" i="2"/>
  <c r="C4668" i="2"/>
  <c r="C4669" i="2"/>
  <c r="C4670" i="2"/>
  <c r="C4671" i="2"/>
  <c r="C4672" i="2"/>
  <c r="C4673" i="2"/>
  <c r="C4674" i="2"/>
  <c r="C4675" i="2"/>
  <c r="C4676" i="2"/>
  <c r="C4677" i="2"/>
  <c r="C4678" i="2"/>
  <c r="C4679" i="2"/>
  <c r="C4680" i="2"/>
  <c r="C4681" i="2"/>
  <c r="C4682" i="2"/>
  <c r="C4683" i="2"/>
  <c r="C4684" i="2"/>
  <c r="C4685" i="2"/>
  <c r="C4686" i="2"/>
  <c r="C4687" i="2"/>
  <c r="C4688" i="2"/>
  <c r="C4689" i="2"/>
  <c r="C4690" i="2"/>
  <c r="C4691" i="2"/>
  <c r="C4692" i="2"/>
  <c r="C4693" i="2"/>
  <c r="C4694" i="2"/>
  <c r="C4695" i="2"/>
  <c r="C4696" i="2"/>
  <c r="C4697" i="2"/>
  <c r="C4698" i="2"/>
  <c r="C4699" i="2"/>
  <c r="C4700" i="2"/>
  <c r="C4701" i="2"/>
  <c r="C4702" i="2"/>
  <c r="C4703" i="2"/>
  <c r="C4704" i="2"/>
  <c r="C4705" i="2"/>
  <c r="C4706" i="2"/>
  <c r="C4707" i="2"/>
  <c r="C4708" i="2"/>
  <c r="C4709" i="2"/>
  <c r="C4710" i="2"/>
  <c r="C4711" i="2"/>
  <c r="C4712" i="2"/>
  <c r="C4713" i="2"/>
  <c r="C4714" i="2"/>
  <c r="C4715" i="2"/>
  <c r="C4716" i="2"/>
  <c r="C4717" i="2"/>
  <c r="C4718" i="2"/>
  <c r="C4719" i="2"/>
  <c r="C4720" i="2"/>
  <c r="C4721" i="2"/>
  <c r="C4722" i="2"/>
  <c r="C4723" i="2"/>
  <c r="C4724" i="2"/>
  <c r="C4725" i="2"/>
  <c r="C4726" i="2"/>
  <c r="C4727" i="2"/>
  <c r="C4728" i="2"/>
  <c r="C4729" i="2"/>
  <c r="C4730" i="2"/>
  <c r="C4731" i="2"/>
  <c r="C4732" i="2"/>
  <c r="C4733" i="2"/>
  <c r="C4734" i="2"/>
  <c r="C4735" i="2"/>
  <c r="C4736" i="2"/>
  <c r="C4737" i="2"/>
  <c r="C4738" i="2"/>
  <c r="C4739" i="2"/>
  <c r="C4740" i="2"/>
  <c r="C4741" i="2"/>
  <c r="C4742" i="2"/>
  <c r="C4743" i="2"/>
  <c r="C4744" i="2"/>
  <c r="C4745" i="2"/>
  <c r="C4746" i="2"/>
  <c r="C4747" i="2"/>
  <c r="C4748" i="2"/>
  <c r="C4749" i="2"/>
  <c r="C4750" i="2"/>
  <c r="C4751" i="2"/>
  <c r="C4752" i="2"/>
  <c r="C4753" i="2"/>
  <c r="C4754" i="2"/>
  <c r="C4755" i="2"/>
  <c r="C4756" i="2"/>
  <c r="C4757" i="2"/>
  <c r="C4758" i="2"/>
  <c r="C4759" i="2"/>
  <c r="C4760" i="2"/>
  <c r="C4761" i="2"/>
  <c r="C4762" i="2"/>
  <c r="C4763" i="2"/>
  <c r="C4764" i="2"/>
  <c r="C4765" i="2"/>
  <c r="C4766" i="2"/>
  <c r="C4767" i="2"/>
  <c r="C4768" i="2"/>
  <c r="C4769" i="2"/>
  <c r="C4770" i="2"/>
  <c r="C4771" i="2"/>
  <c r="C4772" i="2"/>
  <c r="C4773" i="2"/>
  <c r="C4774" i="2"/>
  <c r="C4775" i="2"/>
  <c r="C4776" i="2"/>
  <c r="C4777" i="2"/>
  <c r="C4778" i="2"/>
  <c r="C4779" i="2"/>
  <c r="C4780" i="2"/>
  <c r="C4781" i="2"/>
  <c r="C4782" i="2"/>
  <c r="C4783" i="2"/>
  <c r="C4784" i="2"/>
  <c r="C4785" i="2"/>
  <c r="C4786" i="2"/>
  <c r="C4787" i="2"/>
  <c r="C4788" i="2"/>
  <c r="C4789" i="2"/>
  <c r="C4790" i="2"/>
  <c r="C4791" i="2"/>
  <c r="C4792" i="2"/>
  <c r="C4793" i="2"/>
  <c r="C4794" i="2"/>
  <c r="C4795" i="2"/>
  <c r="C4796" i="2"/>
  <c r="C4797" i="2"/>
  <c r="C4798" i="2"/>
  <c r="C4799" i="2"/>
  <c r="C4800" i="2"/>
  <c r="C4801" i="2"/>
  <c r="C4802" i="2"/>
  <c r="C4803" i="2"/>
  <c r="C4804" i="2"/>
  <c r="C4805" i="2"/>
  <c r="C4806" i="2"/>
  <c r="C4807" i="2"/>
  <c r="C4808" i="2"/>
  <c r="C4809" i="2"/>
  <c r="C4810" i="2"/>
  <c r="C4811" i="2"/>
  <c r="C4812" i="2"/>
  <c r="C4813" i="2"/>
  <c r="C4814" i="2"/>
  <c r="C4815" i="2"/>
  <c r="C4816" i="2"/>
  <c r="C4817" i="2"/>
  <c r="C4818" i="2"/>
  <c r="C4819" i="2"/>
  <c r="C4820" i="2"/>
  <c r="C4821" i="2"/>
  <c r="C4822" i="2"/>
  <c r="C4823" i="2"/>
  <c r="C4824" i="2"/>
  <c r="C4825" i="2"/>
  <c r="C4826" i="2"/>
  <c r="C4827" i="2"/>
  <c r="C4828" i="2"/>
  <c r="C4829" i="2"/>
  <c r="C4830" i="2"/>
  <c r="C4831" i="2"/>
  <c r="C4832" i="2"/>
  <c r="C4833" i="2"/>
  <c r="C4834" i="2"/>
  <c r="C4835" i="2"/>
  <c r="C4836" i="2"/>
  <c r="C4837" i="2"/>
  <c r="C4838" i="2"/>
  <c r="C4839" i="2"/>
  <c r="C4840" i="2"/>
  <c r="C4841" i="2"/>
  <c r="C4842" i="2"/>
  <c r="C4843" i="2"/>
  <c r="C4844" i="2"/>
  <c r="C4845" i="2"/>
  <c r="C4846" i="2"/>
  <c r="C4847" i="2"/>
  <c r="C4848" i="2"/>
  <c r="C4849" i="2"/>
  <c r="C4850" i="2"/>
  <c r="C4851" i="2"/>
  <c r="C4852" i="2"/>
  <c r="C4853" i="2"/>
  <c r="C4854" i="2"/>
  <c r="C4855" i="2"/>
  <c r="C4856" i="2"/>
  <c r="C4857" i="2"/>
  <c r="C4858" i="2"/>
  <c r="C4859" i="2"/>
  <c r="C4860" i="2"/>
  <c r="C4861" i="2"/>
  <c r="C4862" i="2"/>
  <c r="C4863" i="2"/>
  <c r="C4864" i="2"/>
  <c r="C4865" i="2"/>
  <c r="C4866" i="2"/>
  <c r="C4867" i="2"/>
  <c r="C4868" i="2"/>
  <c r="C4869" i="2"/>
  <c r="C4870" i="2"/>
  <c r="C4871" i="2"/>
  <c r="C4872" i="2"/>
  <c r="C4873" i="2"/>
  <c r="C4874" i="2"/>
  <c r="C4875" i="2"/>
  <c r="C4876" i="2"/>
  <c r="C4877" i="2"/>
  <c r="C4878" i="2"/>
  <c r="C4879" i="2"/>
  <c r="C4880" i="2"/>
  <c r="C4881" i="2"/>
  <c r="C4882" i="2"/>
  <c r="C4883" i="2"/>
  <c r="C4884" i="2"/>
  <c r="C4885" i="2"/>
  <c r="C4886" i="2"/>
  <c r="C4887" i="2"/>
  <c r="C4888" i="2"/>
  <c r="C4889" i="2"/>
  <c r="C4890" i="2"/>
  <c r="C4891" i="2"/>
  <c r="C4892" i="2"/>
  <c r="C4893" i="2"/>
  <c r="C4894" i="2"/>
  <c r="C4895" i="2"/>
  <c r="C4896" i="2"/>
  <c r="C4897" i="2"/>
  <c r="C4898" i="2"/>
  <c r="C4899" i="2"/>
  <c r="C4900" i="2"/>
  <c r="C4901" i="2"/>
  <c r="C4902" i="2"/>
  <c r="C4903" i="2"/>
  <c r="C4904" i="2"/>
  <c r="C4905" i="2"/>
  <c r="C4906" i="2"/>
  <c r="C4907" i="2"/>
  <c r="C4908" i="2"/>
  <c r="C4909" i="2"/>
  <c r="C4910" i="2"/>
  <c r="C4911" i="2"/>
  <c r="C4912" i="2"/>
  <c r="C4913" i="2"/>
  <c r="C4914" i="2"/>
  <c r="C4915" i="2"/>
  <c r="C4916" i="2"/>
  <c r="C4917" i="2"/>
  <c r="C4918" i="2"/>
  <c r="C4919" i="2"/>
  <c r="C4920" i="2"/>
  <c r="C4921" i="2"/>
  <c r="C4922" i="2"/>
  <c r="C4923" i="2"/>
  <c r="C4924" i="2"/>
  <c r="C4925" i="2"/>
  <c r="C4926" i="2"/>
  <c r="C4927" i="2"/>
  <c r="C4928" i="2"/>
  <c r="C4929" i="2"/>
  <c r="C4930" i="2"/>
  <c r="C4931" i="2"/>
  <c r="C4932" i="2"/>
  <c r="C4933" i="2"/>
  <c r="C4934" i="2"/>
  <c r="C4935" i="2"/>
  <c r="C4936" i="2"/>
  <c r="C4937" i="2"/>
  <c r="C4938" i="2"/>
  <c r="C4939" i="2"/>
  <c r="C4940" i="2"/>
  <c r="C4941" i="2"/>
  <c r="C4942" i="2"/>
  <c r="C4943" i="2"/>
  <c r="C4944" i="2"/>
  <c r="C4945" i="2"/>
  <c r="C4946" i="2"/>
  <c r="C4947" i="2"/>
  <c r="C4948" i="2"/>
  <c r="C4949" i="2"/>
  <c r="C4950" i="2"/>
  <c r="C4951" i="2"/>
  <c r="C4952" i="2"/>
  <c r="C4953" i="2"/>
  <c r="C4954" i="2"/>
  <c r="C4955" i="2"/>
  <c r="C4956" i="2"/>
  <c r="C4957" i="2"/>
  <c r="C4958" i="2"/>
  <c r="C4959" i="2"/>
  <c r="C4960" i="2"/>
  <c r="C4961" i="2"/>
  <c r="C4962" i="2"/>
  <c r="C4963" i="2"/>
  <c r="C4964" i="2"/>
  <c r="C4965" i="2"/>
  <c r="C4966" i="2"/>
  <c r="C4967" i="2"/>
  <c r="C4968" i="2"/>
  <c r="C4969" i="2"/>
  <c r="C4970" i="2"/>
  <c r="C4971" i="2"/>
  <c r="C4972" i="2"/>
  <c r="C4973" i="2"/>
  <c r="C4974" i="2"/>
  <c r="C4975" i="2"/>
  <c r="C4976" i="2"/>
  <c r="C4977" i="2"/>
  <c r="C4978" i="2"/>
  <c r="C4979" i="2"/>
  <c r="C4980" i="2"/>
  <c r="C4981" i="2"/>
  <c r="C4982" i="2"/>
  <c r="C4983" i="2"/>
  <c r="C4984" i="2"/>
  <c r="C4985" i="2"/>
  <c r="C4986" i="2"/>
  <c r="C4987" i="2"/>
  <c r="C4988" i="2"/>
  <c r="C4989" i="2"/>
  <c r="C4990" i="2"/>
  <c r="C4991" i="2"/>
  <c r="C4992" i="2"/>
  <c r="C4993" i="2"/>
  <c r="C4994" i="2"/>
  <c r="C4995" i="2"/>
  <c r="C4996" i="2"/>
  <c r="C4997" i="2"/>
  <c r="C4998" i="2"/>
  <c r="C4999" i="2"/>
  <c r="C5000" i="2"/>
  <c r="C5001" i="2"/>
  <c r="C5002" i="2"/>
  <c r="C5003" i="2"/>
  <c r="C5004" i="2"/>
  <c r="C5005" i="2"/>
  <c r="C5006" i="2"/>
  <c r="C5007" i="2"/>
  <c r="C5008" i="2"/>
  <c r="C5009" i="2"/>
  <c r="C5010" i="2"/>
  <c r="C5011" i="2"/>
  <c r="C5012" i="2"/>
  <c r="C5013" i="2"/>
  <c r="C5014" i="2"/>
  <c r="C5015" i="2"/>
  <c r="C5016" i="2"/>
  <c r="C5017" i="2"/>
  <c r="C5018" i="2"/>
  <c r="C5019" i="2"/>
  <c r="C5020" i="2"/>
  <c r="C5021" i="2"/>
  <c r="C5022" i="2"/>
  <c r="C5023" i="2"/>
  <c r="C5024" i="2"/>
  <c r="C5025" i="2"/>
  <c r="C5026" i="2"/>
  <c r="C5027" i="2"/>
  <c r="C5028" i="2"/>
  <c r="C5029" i="2"/>
  <c r="C5030" i="2"/>
  <c r="C5031" i="2"/>
  <c r="C5032" i="2"/>
  <c r="C5033" i="2"/>
  <c r="C5034" i="2"/>
  <c r="C5035" i="2"/>
  <c r="C5036" i="2"/>
  <c r="C5037" i="2"/>
  <c r="C5038" i="2"/>
  <c r="C5039" i="2"/>
  <c r="C5040" i="2"/>
  <c r="C5041" i="2"/>
  <c r="C5042" i="2"/>
  <c r="C5043" i="2"/>
  <c r="C5044" i="2"/>
  <c r="C5045" i="2"/>
  <c r="C5046" i="2"/>
  <c r="C5047" i="2"/>
  <c r="C5048" i="2"/>
  <c r="C5049" i="2"/>
  <c r="C5050" i="2"/>
  <c r="C5051" i="2"/>
  <c r="C5052" i="2"/>
  <c r="C5053" i="2"/>
  <c r="C5054" i="2"/>
  <c r="C5055" i="2"/>
  <c r="C5056" i="2"/>
  <c r="C5057" i="2"/>
  <c r="C5058" i="2"/>
  <c r="C5059" i="2"/>
  <c r="C5060" i="2"/>
  <c r="C5061" i="2"/>
  <c r="C5062" i="2"/>
  <c r="C5063" i="2"/>
  <c r="C5064" i="2"/>
  <c r="C5065" i="2"/>
  <c r="C5066" i="2"/>
  <c r="C5067" i="2"/>
  <c r="C5068" i="2"/>
  <c r="C5069" i="2"/>
  <c r="C5070" i="2"/>
  <c r="C5071" i="2"/>
  <c r="C5072" i="2"/>
  <c r="C5073" i="2"/>
  <c r="C5074" i="2"/>
  <c r="C5075" i="2"/>
  <c r="C5076" i="2"/>
  <c r="C5077" i="2"/>
  <c r="C5078" i="2"/>
  <c r="C5079" i="2"/>
  <c r="C5080" i="2"/>
  <c r="C5081" i="2"/>
  <c r="C5082" i="2"/>
  <c r="C5083" i="2"/>
  <c r="C5084" i="2"/>
  <c r="C5085" i="2"/>
  <c r="C5086" i="2"/>
  <c r="C5087" i="2"/>
  <c r="C5088" i="2"/>
  <c r="C5089" i="2"/>
  <c r="C5090" i="2"/>
  <c r="C5091" i="2"/>
  <c r="C5092" i="2"/>
  <c r="C5093" i="2"/>
  <c r="C5094" i="2"/>
  <c r="C5095" i="2"/>
  <c r="C5096" i="2"/>
  <c r="C5097" i="2"/>
  <c r="C5098" i="2"/>
  <c r="C5099" i="2"/>
  <c r="C5100" i="2"/>
  <c r="C5101" i="2"/>
  <c r="C5102" i="2"/>
  <c r="C5103" i="2"/>
  <c r="C5104" i="2"/>
  <c r="C5105" i="2"/>
  <c r="C5106" i="2"/>
  <c r="C5107" i="2"/>
  <c r="C5108" i="2"/>
  <c r="C5109" i="2"/>
  <c r="C5110" i="2"/>
  <c r="C5111" i="2"/>
  <c r="C5112" i="2"/>
  <c r="C5113" i="2"/>
  <c r="C5114" i="2"/>
  <c r="C5115" i="2"/>
  <c r="C5116" i="2"/>
  <c r="C5117" i="2"/>
  <c r="C5118" i="2"/>
  <c r="C5119" i="2"/>
  <c r="C5120" i="2"/>
  <c r="C5121" i="2"/>
  <c r="C5122" i="2"/>
  <c r="C5123" i="2"/>
  <c r="C5124" i="2"/>
  <c r="C5125" i="2"/>
  <c r="C5126" i="2"/>
  <c r="C5127" i="2"/>
  <c r="C5128" i="2"/>
  <c r="C5129" i="2"/>
  <c r="C5130" i="2"/>
  <c r="C5131" i="2"/>
  <c r="C5132" i="2"/>
  <c r="C5133" i="2"/>
  <c r="C5134" i="2"/>
  <c r="C5135" i="2"/>
  <c r="C5136" i="2"/>
  <c r="C5137" i="2"/>
  <c r="C5138" i="2"/>
  <c r="C5139" i="2"/>
  <c r="C5140" i="2"/>
  <c r="C5141" i="2"/>
  <c r="C5142" i="2"/>
  <c r="C5143" i="2"/>
  <c r="C5144" i="2"/>
  <c r="C5145" i="2"/>
  <c r="C5146" i="2"/>
  <c r="C5147" i="2"/>
  <c r="C5148" i="2"/>
  <c r="C5149" i="2"/>
  <c r="C5150" i="2"/>
  <c r="C5151" i="2"/>
  <c r="C5152" i="2"/>
  <c r="C5153" i="2"/>
  <c r="C5154" i="2"/>
  <c r="C5155" i="2"/>
  <c r="C5156" i="2"/>
  <c r="C5157" i="2"/>
  <c r="C5158" i="2"/>
  <c r="C5159" i="2"/>
  <c r="C5160" i="2"/>
  <c r="C5161" i="2"/>
  <c r="C5162" i="2"/>
  <c r="C5163" i="2"/>
  <c r="C5164" i="2"/>
  <c r="C5165" i="2"/>
  <c r="C5166" i="2"/>
  <c r="C5167" i="2"/>
  <c r="C5168" i="2"/>
  <c r="C5169" i="2"/>
  <c r="C5170" i="2"/>
  <c r="C5171" i="2"/>
  <c r="C5172" i="2"/>
  <c r="C5173" i="2"/>
  <c r="C5174" i="2"/>
  <c r="C5175" i="2"/>
  <c r="C5176" i="2"/>
  <c r="C5177" i="2"/>
  <c r="C5178" i="2"/>
  <c r="C5179" i="2"/>
  <c r="C5180" i="2"/>
  <c r="C5181" i="2"/>
  <c r="C5182" i="2"/>
  <c r="C5183" i="2"/>
  <c r="C5184" i="2"/>
  <c r="C5185" i="2"/>
  <c r="C5186" i="2"/>
  <c r="C5187" i="2"/>
  <c r="C5188" i="2"/>
  <c r="C5189" i="2"/>
  <c r="C5190" i="2"/>
  <c r="C5191" i="2"/>
  <c r="C5192" i="2"/>
  <c r="C5193" i="2"/>
  <c r="C5194" i="2"/>
  <c r="C5195" i="2"/>
  <c r="C5196" i="2"/>
  <c r="C5197" i="2"/>
  <c r="C5198" i="2"/>
  <c r="C5199" i="2"/>
  <c r="C5200" i="2"/>
  <c r="C5201" i="2"/>
  <c r="C5202" i="2"/>
  <c r="C5203" i="2"/>
  <c r="C5204" i="2"/>
  <c r="C5205" i="2"/>
  <c r="C5206" i="2"/>
  <c r="C5207" i="2"/>
  <c r="C5208" i="2"/>
  <c r="C5209" i="2"/>
  <c r="C5210" i="2"/>
  <c r="C5211" i="2"/>
  <c r="C5212" i="2"/>
  <c r="C5213" i="2"/>
  <c r="C5214" i="2"/>
  <c r="C5215" i="2"/>
  <c r="C5216" i="2"/>
  <c r="C5217" i="2"/>
  <c r="C5218" i="2"/>
  <c r="C5219" i="2"/>
  <c r="C5220" i="2"/>
  <c r="C5221" i="2"/>
  <c r="C5222" i="2"/>
  <c r="C5223" i="2"/>
  <c r="C5224" i="2"/>
  <c r="C5225" i="2"/>
  <c r="C5226" i="2"/>
  <c r="C5227" i="2"/>
  <c r="C5228" i="2"/>
  <c r="C5229" i="2"/>
  <c r="C5230" i="2"/>
  <c r="C5231" i="2"/>
  <c r="C5232" i="2"/>
  <c r="C5233" i="2"/>
  <c r="C5234" i="2"/>
  <c r="C5235" i="2"/>
  <c r="C5236" i="2"/>
  <c r="C5237" i="2"/>
  <c r="C5238" i="2"/>
  <c r="C5239" i="2"/>
  <c r="C5240" i="2"/>
  <c r="C5241" i="2"/>
  <c r="C5242" i="2"/>
  <c r="C5243" i="2"/>
  <c r="C5244" i="2"/>
  <c r="C5245" i="2"/>
  <c r="C5246" i="2"/>
  <c r="C5247" i="2"/>
  <c r="C5248" i="2"/>
  <c r="C5249" i="2"/>
  <c r="C5250" i="2"/>
  <c r="C5251" i="2"/>
  <c r="C5252" i="2"/>
  <c r="C5253" i="2"/>
  <c r="C5254" i="2"/>
  <c r="C5255" i="2"/>
  <c r="C5256" i="2"/>
  <c r="C5257" i="2"/>
  <c r="C5258" i="2"/>
  <c r="C5259" i="2"/>
  <c r="C5260" i="2"/>
  <c r="C5261" i="2"/>
  <c r="C5262" i="2"/>
  <c r="C5263" i="2"/>
  <c r="C5264" i="2"/>
  <c r="C5265" i="2"/>
  <c r="C5266" i="2"/>
  <c r="C5267" i="2"/>
  <c r="C5268" i="2"/>
  <c r="C5269" i="2"/>
  <c r="C5270" i="2"/>
  <c r="C5271" i="2"/>
  <c r="C5272" i="2"/>
  <c r="C5273" i="2"/>
  <c r="C5274" i="2"/>
  <c r="C5275" i="2"/>
  <c r="C5276" i="2"/>
  <c r="C5277" i="2"/>
  <c r="C5278" i="2"/>
  <c r="C5279" i="2"/>
  <c r="C5280" i="2"/>
  <c r="C5281" i="2"/>
  <c r="C5282" i="2"/>
  <c r="C5283" i="2"/>
  <c r="C5284" i="2"/>
  <c r="C5285" i="2"/>
  <c r="C5286" i="2"/>
  <c r="C5287" i="2"/>
  <c r="C5288" i="2"/>
  <c r="C5289" i="2"/>
  <c r="C5290" i="2"/>
  <c r="C5291" i="2"/>
  <c r="C5292" i="2"/>
  <c r="C5293" i="2"/>
  <c r="C5294" i="2"/>
  <c r="C5295" i="2"/>
  <c r="C5296" i="2"/>
  <c r="C5297" i="2"/>
  <c r="C5298" i="2"/>
  <c r="C5299" i="2"/>
  <c r="C5300" i="2"/>
  <c r="C5301" i="2"/>
  <c r="C5302" i="2"/>
  <c r="C5303" i="2"/>
  <c r="C5304" i="2"/>
  <c r="C5305" i="2"/>
  <c r="C5306" i="2"/>
  <c r="C5307" i="2"/>
  <c r="C5308" i="2"/>
  <c r="C5309" i="2"/>
  <c r="C5310" i="2"/>
  <c r="C5311" i="2"/>
  <c r="C5312" i="2"/>
  <c r="C5313" i="2"/>
  <c r="C5314" i="2"/>
  <c r="C5315" i="2"/>
  <c r="C5316" i="2"/>
  <c r="C5317" i="2"/>
  <c r="C5318" i="2"/>
  <c r="C5319" i="2"/>
  <c r="C5320" i="2"/>
  <c r="C5321" i="2"/>
  <c r="C5322" i="2"/>
  <c r="C5323" i="2"/>
  <c r="C5324" i="2"/>
  <c r="C5325" i="2"/>
  <c r="C5326" i="2"/>
  <c r="C5327" i="2"/>
  <c r="C5328" i="2"/>
  <c r="C5329" i="2"/>
  <c r="C5330" i="2"/>
  <c r="C5331" i="2"/>
  <c r="C5332" i="2"/>
  <c r="C5333" i="2"/>
  <c r="C5334" i="2"/>
  <c r="C5335" i="2"/>
  <c r="C5336" i="2"/>
  <c r="C5337" i="2"/>
  <c r="C5338" i="2"/>
  <c r="C5339" i="2"/>
  <c r="C5340" i="2"/>
  <c r="C5341" i="2"/>
  <c r="C5342" i="2"/>
  <c r="C5343" i="2"/>
  <c r="C5344" i="2"/>
  <c r="C5345" i="2"/>
  <c r="C5346" i="2"/>
  <c r="C5347" i="2"/>
  <c r="C5348" i="2"/>
  <c r="C5349" i="2"/>
  <c r="C5350" i="2"/>
  <c r="C5351" i="2"/>
  <c r="C5352" i="2"/>
  <c r="C5353" i="2"/>
  <c r="C5354" i="2"/>
  <c r="C5355" i="2"/>
  <c r="C5356" i="2"/>
  <c r="C5357" i="2"/>
  <c r="C5358" i="2"/>
  <c r="C5359" i="2"/>
  <c r="C5360" i="2"/>
  <c r="C5361" i="2"/>
  <c r="C5362" i="2"/>
  <c r="C5363" i="2"/>
  <c r="C5364" i="2"/>
  <c r="C5365" i="2"/>
  <c r="C5366" i="2"/>
  <c r="C5367" i="2"/>
  <c r="C5368" i="2"/>
  <c r="C5369" i="2"/>
  <c r="C5370" i="2"/>
  <c r="C5371" i="2"/>
  <c r="C5372" i="2"/>
  <c r="C5373" i="2"/>
  <c r="C5374" i="2"/>
  <c r="C5375" i="2"/>
  <c r="C5376" i="2"/>
  <c r="C5377" i="2"/>
  <c r="C5378" i="2"/>
  <c r="C5379" i="2"/>
  <c r="C5380" i="2"/>
  <c r="C5381" i="2"/>
  <c r="C5382" i="2"/>
  <c r="C5383" i="2"/>
  <c r="C5384" i="2"/>
  <c r="C5385" i="2"/>
  <c r="C5386" i="2"/>
  <c r="C5387" i="2"/>
  <c r="C5388" i="2"/>
  <c r="C5389" i="2"/>
  <c r="C5390" i="2"/>
  <c r="C5391" i="2"/>
  <c r="C5392" i="2"/>
  <c r="C5393" i="2"/>
  <c r="C5394" i="2"/>
  <c r="C5395" i="2"/>
  <c r="C5396" i="2"/>
  <c r="C5397" i="2"/>
  <c r="C5398" i="2"/>
  <c r="C5399" i="2"/>
  <c r="C5400" i="2"/>
  <c r="C5401" i="2"/>
  <c r="C5402" i="2"/>
  <c r="C5403" i="2"/>
  <c r="C5404" i="2"/>
  <c r="C5405" i="2"/>
  <c r="C5406" i="2"/>
  <c r="C5407" i="2"/>
  <c r="C5408" i="2"/>
  <c r="C5409" i="2"/>
  <c r="C5410" i="2"/>
  <c r="C5411" i="2"/>
  <c r="C5412" i="2"/>
  <c r="C5413" i="2"/>
  <c r="C5414" i="2"/>
  <c r="C5415" i="2"/>
  <c r="C5416" i="2"/>
  <c r="C5417" i="2"/>
  <c r="C5418" i="2"/>
  <c r="C5419" i="2"/>
  <c r="C5420" i="2"/>
  <c r="C5421" i="2"/>
  <c r="C5422" i="2"/>
  <c r="C5423" i="2"/>
  <c r="C5424" i="2"/>
  <c r="C5425" i="2"/>
  <c r="C5426" i="2"/>
  <c r="C5427" i="2"/>
  <c r="C5428" i="2"/>
  <c r="C5429" i="2"/>
  <c r="C5430" i="2"/>
  <c r="C5431" i="2"/>
  <c r="C5432" i="2"/>
  <c r="C5433" i="2"/>
  <c r="C5434" i="2"/>
  <c r="C5435" i="2"/>
  <c r="C5436" i="2"/>
  <c r="C5437" i="2"/>
  <c r="C5438" i="2"/>
  <c r="C5439" i="2"/>
  <c r="C5440" i="2"/>
  <c r="C5441" i="2"/>
  <c r="C5442" i="2"/>
  <c r="C5443" i="2"/>
  <c r="C5444" i="2"/>
  <c r="C5445" i="2"/>
  <c r="C5446" i="2"/>
  <c r="C5447" i="2"/>
  <c r="C5448" i="2"/>
  <c r="C5449" i="2"/>
  <c r="C5450" i="2"/>
  <c r="C5451" i="2"/>
  <c r="C5452" i="2"/>
  <c r="C5453" i="2"/>
  <c r="C5454" i="2"/>
  <c r="C5455" i="2"/>
  <c r="C5456" i="2"/>
  <c r="C5457" i="2"/>
  <c r="C5458" i="2"/>
  <c r="C5459" i="2"/>
  <c r="C5460" i="2"/>
  <c r="C5461" i="2"/>
  <c r="C5462" i="2"/>
  <c r="C5463" i="2"/>
  <c r="C5464" i="2"/>
  <c r="C5465" i="2"/>
  <c r="C5466" i="2"/>
  <c r="C5467" i="2"/>
  <c r="C5468" i="2"/>
  <c r="C5469" i="2"/>
  <c r="C5470" i="2"/>
  <c r="C5471" i="2"/>
  <c r="C5472" i="2"/>
  <c r="C5473" i="2"/>
  <c r="C5474" i="2"/>
  <c r="C5475" i="2"/>
  <c r="C5476" i="2"/>
  <c r="C5477" i="2"/>
  <c r="C5478" i="2"/>
  <c r="C5479" i="2"/>
  <c r="C5480" i="2"/>
  <c r="C5481" i="2"/>
  <c r="C5482" i="2"/>
  <c r="C5483" i="2"/>
  <c r="C5484" i="2"/>
  <c r="C5485" i="2"/>
  <c r="C5486" i="2"/>
  <c r="C5487" i="2"/>
  <c r="C5488" i="2"/>
  <c r="C5489" i="2"/>
  <c r="C5490" i="2"/>
  <c r="C5491" i="2"/>
  <c r="C5492" i="2"/>
  <c r="C5493" i="2"/>
  <c r="C5494" i="2"/>
  <c r="C5495" i="2"/>
  <c r="C5496" i="2"/>
  <c r="C5497" i="2"/>
  <c r="C5498" i="2"/>
  <c r="C5499" i="2"/>
  <c r="C5500" i="2"/>
  <c r="C5501" i="2"/>
  <c r="C5502" i="2"/>
  <c r="C5503" i="2"/>
  <c r="C5504" i="2"/>
  <c r="C5505" i="2"/>
  <c r="C5506" i="2"/>
  <c r="C5507" i="2"/>
  <c r="C5508" i="2"/>
  <c r="C5509" i="2"/>
  <c r="C5510" i="2"/>
  <c r="C5511" i="2"/>
  <c r="C5512" i="2"/>
  <c r="C5513" i="2"/>
  <c r="C5514" i="2"/>
  <c r="C5515" i="2"/>
  <c r="C5516" i="2"/>
  <c r="C5517" i="2"/>
  <c r="C5518" i="2"/>
  <c r="C5519" i="2"/>
  <c r="C5520" i="2"/>
  <c r="C5521" i="2"/>
  <c r="C5522" i="2"/>
  <c r="C5523" i="2"/>
  <c r="C5524" i="2"/>
  <c r="C5525" i="2"/>
  <c r="C5526" i="2"/>
  <c r="C5527" i="2"/>
  <c r="C5528" i="2"/>
  <c r="C5529" i="2"/>
  <c r="C5530" i="2"/>
  <c r="C5531" i="2"/>
  <c r="C5532" i="2"/>
  <c r="C5533" i="2"/>
  <c r="C5534" i="2"/>
  <c r="C5535" i="2"/>
  <c r="C5536" i="2"/>
  <c r="C5537" i="2"/>
  <c r="C5538" i="2"/>
  <c r="C5539" i="2"/>
  <c r="C5540" i="2"/>
  <c r="C5541" i="2"/>
  <c r="C5542" i="2"/>
  <c r="C5543" i="2"/>
  <c r="C5544" i="2"/>
  <c r="C5545" i="2"/>
  <c r="C5546" i="2"/>
  <c r="C5547" i="2"/>
  <c r="C5548" i="2"/>
  <c r="C5549" i="2"/>
  <c r="C5550" i="2"/>
  <c r="C5551" i="2"/>
  <c r="C5552" i="2"/>
  <c r="C5553" i="2"/>
  <c r="C5554" i="2"/>
  <c r="C5555" i="2"/>
  <c r="C5556" i="2"/>
  <c r="C5557" i="2"/>
  <c r="C5558" i="2"/>
  <c r="C5559" i="2"/>
  <c r="C5560" i="2"/>
  <c r="C5561" i="2"/>
  <c r="C5562" i="2"/>
  <c r="C5563" i="2"/>
  <c r="C5564" i="2"/>
  <c r="C5565" i="2"/>
  <c r="C5566" i="2"/>
  <c r="C5567" i="2"/>
  <c r="C5568" i="2"/>
  <c r="C5569" i="2"/>
  <c r="C5570" i="2"/>
  <c r="C5571" i="2"/>
  <c r="C5572" i="2"/>
  <c r="C5573" i="2"/>
  <c r="C5574" i="2"/>
  <c r="C5575" i="2"/>
  <c r="C5576" i="2"/>
  <c r="C5577" i="2"/>
  <c r="C5578" i="2"/>
  <c r="C5579" i="2"/>
  <c r="C5580" i="2"/>
  <c r="C5581" i="2"/>
  <c r="C5582" i="2"/>
  <c r="C5583" i="2"/>
  <c r="C5584" i="2"/>
  <c r="C5585" i="2"/>
  <c r="C5586" i="2"/>
  <c r="C5587" i="2"/>
  <c r="C5588" i="2"/>
  <c r="C5589" i="2"/>
  <c r="C5590" i="2"/>
  <c r="C5591" i="2"/>
  <c r="C5592" i="2"/>
  <c r="C5593" i="2"/>
  <c r="C5594" i="2"/>
  <c r="C5595" i="2"/>
  <c r="C5596" i="2"/>
  <c r="C5597" i="2"/>
  <c r="C5598" i="2"/>
  <c r="C5599" i="2"/>
  <c r="C5600" i="2"/>
  <c r="C5601" i="2"/>
  <c r="C5602" i="2"/>
  <c r="C5603" i="2"/>
  <c r="C5604" i="2"/>
  <c r="C5605" i="2"/>
  <c r="C5606" i="2"/>
  <c r="C5607" i="2"/>
  <c r="C5608" i="2"/>
  <c r="C5609" i="2"/>
  <c r="C5610" i="2"/>
  <c r="C5611" i="2"/>
  <c r="C5612" i="2"/>
  <c r="C5613" i="2"/>
  <c r="C5614" i="2"/>
  <c r="C5615" i="2"/>
  <c r="C5616" i="2"/>
  <c r="C5617" i="2"/>
  <c r="C5618" i="2"/>
  <c r="C5619" i="2"/>
  <c r="C5620" i="2"/>
  <c r="C5621" i="2"/>
  <c r="C5622" i="2"/>
  <c r="C5623" i="2"/>
  <c r="C5624" i="2"/>
  <c r="C5625" i="2"/>
  <c r="C5626" i="2"/>
  <c r="C5627" i="2"/>
  <c r="C5628" i="2"/>
  <c r="C5629" i="2"/>
  <c r="C5630" i="2"/>
  <c r="C5631" i="2"/>
  <c r="C5632" i="2"/>
  <c r="C5633" i="2"/>
  <c r="C5634" i="2"/>
  <c r="C5635" i="2"/>
  <c r="C5636" i="2"/>
  <c r="C5637" i="2"/>
  <c r="C5638" i="2"/>
  <c r="C5639" i="2"/>
  <c r="C5640" i="2"/>
  <c r="C5641" i="2"/>
  <c r="C5642" i="2"/>
  <c r="C5643" i="2"/>
  <c r="C5644" i="2"/>
  <c r="C5645" i="2"/>
  <c r="C5646" i="2"/>
  <c r="C5647" i="2"/>
  <c r="C5648" i="2"/>
  <c r="C5649" i="2"/>
  <c r="C5650" i="2"/>
  <c r="C5651" i="2"/>
  <c r="C5652" i="2"/>
  <c r="C5653" i="2"/>
  <c r="C5654" i="2"/>
  <c r="C5655" i="2"/>
  <c r="C5656" i="2"/>
  <c r="C5657" i="2"/>
  <c r="C5658" i="2"/>
  <c r="C5659" i="2"/>
  <c r="C5660" i="2"/>
  <c r="C5661" i="2"/>
  <c r="C5662" i="2"/>
  <c r="C5663" i="2"/>
  <c r="C5664" i="2"/>
  <c r="C5665" i="2"/>
  <c r="C5666" i="2"/>
  <c r="C5667" i="2"/>
  <c r="C5668" i="2"/>
  <c r="C5669" i="2"/>
  <c r="C5670" i="2"/>
  <c r="C5671" i="2"/>
  <c r="C5672" i="2"/>
  <c r="C5673" i="2"/>
  <c r="C5674" i="2"/>
  <c r="C5675" i="2"/>
  <c r="C5676" i="2"/>
  <c r="C5677" i="2"/>
  <c r="C5678" i="2"/>
  <c r="C5679" i="2"/>
  <c r="C5680" i="2"/>
  <c r="C5681" i="2"/>
  <c r="C5682" i="2"/>
  <c r="C5683" i="2"/>
  <c r="C5684" i="2"/>
  <c r="C5685" i="2"/>
  <c r="C5686" i="2"/>
  <c r="C5687" i="2"/>
  <c r="C5688" i="2"/>
  <c r="C5689" i="2"/>
  <c r="C5690" i="2"/>
  <c r="C5691" i="2"/>
  <c r="C5692" i="2"/>
  <c r="C5693" i="2"/>
  <c r="C5694" i="2"/>
  <c r="C5695" i="2"/>
  <c r="C5696" i="2"/>
  <c r="C5697" i="2"/>
  <c r="C5698" i="2"/>
  <c r="C5699" i="2"/>
  <c r="C5700" i="2"/>
  <c r="C5701" i="2"/>
  <c r="C5702" i="2"/>
  <c r="C5703" i="2"/>
  <c r="C5704" i="2"/>
  <c r="C5705" i="2"/>
  <c r="C5706" i="2"/>
  <c r="C5707" i="2"/>
  <c r="C5708" i="2"/>
  <c r="C5709" i="2"/>
  <c r="C5710" i="2"/>
  <c r="C5711" i="2"/>
  <c r="C5712" i="2"/>
  <c r="C5713" i="2"/>
  <c r="C5714" i="2"/>
  <c r="C5715" i="2"/>
  <c r="C5716" i="2"/>
  <c r="C5717" i="2"/>
  <c r="C5718" i="2"/>
  <c r="C5719" i="2"/>
  <c r="C5720" i="2"/>
  <c r="C5721" i="2"/>
  <c r="C5722" i="2"/>
  <c r="C5723" i="2"/>
  <c r="C5724" i="2"/>
  <c r="C5725" i="2"/>
  <c r="C5726" i="2"/>
  <c r="C5727" i="2"/>
  <c r="C5728" i="2"/>
  <c r="C5729" i="2"/>
  <c r="C5730" i="2"/>
  <c r="C5731" i="2"/>
  <c r="C5732" i="2"/>
  <c r="C5733" i="2"/>
  <c r="C5734" i="2"/>
  <c r="C5735" i="2"/>
  <c r="C5736" i="2"/>
  <c r="C5737" i="2"/>
  <c r="C5738" i="2"/>
  <c r="C5739" i="2"/>
  <c r="C5740" i="2"/>
  <c r="C5741" i="2"/>
  <c r="C5742" i="2"/>
  <c r="C5743" i="2"/>
  <c r="C5744" i="2"/>
  <c r="C5745" i="2"/>
  <c r="C5746" i="2"/>
  <c r="C5747" i="2"/>
  <c r="C5748" i="2"/>
  <c r="C5749" i="2"/>
  <c r="C5750" i="2"/>
  <c r="C5751" i="2"/>
  <c r="C5752" i="2"/>
  <c r="C5753" i="2"/>
  <c r="C5754" i="2"/>
  <c r="C5755" i="2"/>
  <c r="C5756" i="2"/>
  <c r="C5757" i="2"/>
  <c r="C5758" i="2"/>
  <c r="C5759" i="2"/>
  <c r="C5760" i="2"/>
  <c r="C5761" i="2"/>
  <c r="C5762" i="2"/>
  <c r="C5763" i="2"/>
  <c r="C5764" i="2"/>
  <c r="C5765" i="2"/>
  <c r="C5766" i="2"/>
  <c r="C5767" i="2"/>
  <c r="C5768" i="2"/>
  <c r="C5769" i="2"/>
  <c r="C5770" i="2"/>
  <c r="C5771" i="2"/>
  <c r="C5772" i="2"/>
  <c r="C5773" i="2"/>
  <c r="C5774" i="2"/>
  <c r="C5775" i="2"/>
  <c r="C5776" i="2"/>
  <c r="C5777" i="2"/>
  <c r="C5778" i="2"/>
  <c r="C5779" i="2"/>
  <c r="C5780" i="2"/>
  <c r="C5781" i="2"/>
  <c r="C5782" i="2"/>
  <c r="C5783" i="2"/>
  <c r="C5784" i="2"/>
  <c r="C5785" i="2"/>
  <c r="C5786" i="2"/>
  <c r="C5787" i="2"/>
  <c r="C5788" i="2"/>
  <c r="C5789" i="2"/>
  <c r="C5790" i="2"/>
  <c r="C5791" i="2"/>
  <c r="C5792" i="2"/>
  <c r="C5793" i="2"/>
  <c r="C5794" i="2"/>
  <c r="C5795" i="2"/>
  <c r="C5796" i="2"/>
  <c r="C5797" i="2"/>
  <c r="C5798" i="2"/>
  <c r="C5799" i="2"/>
  <c r="C5800" i="2"/>
  <c r="C5801" i="2"/>
  <c r="C5802" i="2"/>
  <c r="C5803" i="2"/>
  <c r="C5804" i="2"/>
  <c r="C5805" i="2"/>
  <c r="C5806" i="2"/>
  <c r="C5807" i="2"/>
  <c r="C5808" i="2"/>
  <c r="C5809" i="2"/>
  <c r="C5810" i="2"/>
  <c r="C5811" i="2"/>
  <c r="C5812" i="2"/>
  <c r="C5813" i="2"/>
  <c r="C5814" i="2"/>
  <c r="C5815" i="2"/>
  <c r="C5816" i="2"/>
  <c r="C5817" i="2"/>
  <c r="C5818" i="2"/>
  <c r="C5819" i="2"/>
  <c r="C5820" i="2"/>
  <c r="C5821" i="2"/>
  <c r="C5822" i="2"/>
  <c r="C5823" i="2"/>
  <c r="C5824" i="2"/>
  <c r="C5825" i="2"/>
  <c r="C5826" i="2"/>
  <c r="C5827" i="2"/>
  <c r="C5828" i="2"/>
  <c r="C5829" i="2"/>
  <c r="C5830" i="2"/>
  <c r="C5831" i="2"/>
  <c r="C5832" i="2"/>
  <c r="C5833" i="2"/>
  <c r="C5834" i="2"/>
  <c r="C5835" i="2"/>
  <c r="C5836" i="2"/>
  <c r="C5837" i="2"/>
  <c r="C5838" i="2"/>
  <c r="C5839" i="2"/>
  <c r="C5840" i="2"/>
  <c r="C5841" i="2"/>
  <c r="C5842" i="2"/>
  <c r="C5843" i="2"/>
  <c r="C5844" i="2"/>
  <c r="C5845" i="2"/>
  <c r="C5846" i="2"/>
  <c r="C5847" i="2"/>
  <c r="C5848" i="2"/>
  <c r="C5849" i="2"/>
  <c r="C5850" i="2"/>
  <c r="C5851" i="2"/>
  <c r="C5852" i="2"/>
  <c r="C5853" i="2"/>
  <c r="C5854" i="2"/>
  <c r="C5855" i="2"/>
  <c r="C5856" i="2"/>
  <c r="C5857" i="2"/>
  <c r="C5858" i="2"/>
  <c r="C5859" i="2"/>
  <c r="C5860" i="2"/>
  <c r="C5861" i="2"/>
  <c r="C5862" i="2"/>
  <c r="C5863" i="2"/>
  <c r="C5864" i="2"/>
  <c r="C5865" i="2"/>
  <c r="C5866" i="2"/>
  <c r="C5867" i="2"/>
  <c r="C5868" i="2"/>
  <c r="C5869" i="2"/>
  <c r="C5870" i="2"/>
  <c r="C5871" i="2"/>
  <c r="C5872" i="2"/>
  <c r="C5873" i="2"/>
  <c r="C5874" i="2"/>
  <c r="C5875" i="2"/>
  <c r="C5876" i="2"/>
  <c r="C5877" i="2"/>
  <c r="C5878" i="2"/>
  <c r="C5879" i="2"/>
  <c r="C5880" i="2"/>
  <c r="C5881" i="2"/>
  <c r="C5882" i="2"/>
  <c r="C5883" i="2"/>
  <c r="C5884" i="2"/>
  <c r="C5885" i="2"/>
  <c r="C5886" i="2"/>
  <c r="C5887" i="2"/>
  <c r="C5888" i="2"/>
  <c r="C5889" i="2"/>
  <c r="C5890" i="2"/>
  <c r="C5891" i="2"/>
  <c r="C5892" i="2"/>
  <c r="C5893" i="2"/>
  <c r="C5894" i="2"/>
  <c r="C5895" i="2"/>
  <c r="C5896" i="2"/>
  <c r="C5897" i="2"/>
  <c r="C5898" i="2"/>
  <c r="C5899" i="2"/>
  <c r="C5900" i="2"/>
  <c r="C5901" i="2"/>
  <c r="C5902" i="2"/>
  <c r="C5903" i="2"/>
  <c r="C5904" i="2"/>
  <c r="C5905" i="2"/>
  <c r="C5906" i="2"/>
  <c r="C5907" i="2"/>
  <c r="C5908" i="2"/>
  <c r="C5909" i="2"/>
  <c r="C5910" i="2"/>
  <c r="C5911" i="2"/>
  <c r="C5912" i="2"/>
  <c r="C5913" i="2"/>
  <c r="C5914" i="2"/>
  <c r="C5915" i="2"/>
  <c r="C5916" i="2"/>
  <c r="C5917" i="2"/>
  <c r="C5918" i="2"/>
  <c r="C5919" i="2"/>
  <c r="C5920" i="2"/>
  <c r="C5921" i="2"/>
  <c r="C5922" i="2"/>
  <c r="C5923" i="2"/>
  <c r="C5924" i="2"/>
  <c r="C5925" i="2"/>
  <c r="C5926" i="2"/>
  <c r="C5927" i="2"/>
  <c r="C5928" i="2"/>
  <c r="C5929" i="2"/>
  <c r="C5930" i="2"/>
  <c r="C5931" i="2"/>
  <c r="C5932" i="2"/>
  <c r="C5933" i="2"/>
  <c r="C5934" i="2"/>
  <c r="C5935" i="2"/>
  <c r="C5936" i="2"/>
  <c r="C5937" i="2"/>
  <c r="C5938" i="2"/>
  <c r="C5939" i="2"/>
  <c r="C5940" i="2"/>
  <c r="C5941" i="2"/>
  <c r="C5942" i="2"/>
  <c r="C5943" i="2"/>
  <c r="C5944" i="2"/>
  <c r="C5945" i="2"/>
  <c r="C5946" i="2"/>
  <c r="C5947" i="2"/>
  <c r="C5948" i="2"/>
  <c r="C5949" i="2"/>
  <c r="C5950" i="2"/>
  <c r="C5951" i="2"/>
  <c r="C5952" i="2"/>
  <c r="C5953" i="2"/>
  <c r="C5954" i="2"/>
  <c r="C5955" i="2"/>
  <c r="C5956" i="2"/>
  <c r="C5957" i="2"/>
  <c r="C5958" i="2"/>
  <c r="C5959" i="2"/>
  <c r="C5960" i="2"/>
  <c r="C5961" i="2"/>
  <c r="C5962" i="2"/>
  <c r="C5963" i="2"/>
  <c r="C5964" i="2"/>
  <c r="C5965" i="2"/>
  <c r="C5966" i="2"/>
  <c r="C5967" i="2"/>
  <c r="C5968" i="2"/>
  <c r="C5969" i="2"/>
  <c r="C5970" i="2"/>
  <c r="C5971" i="2"/>
  <c r="C5972" i="2"/>
  <c r="C5973" i="2"/>
  <c r="C5974" i="2"/>
  <c r="C5975" i="2"/>
  <c r="C5976" i="2"/>
  <c r="C5977" i="2"/>
  <c r="C5978" i="2"/>
  <c r="C5979" i="2"/>
  <c r="C5980" i="2"/>
  <c r="C5981" i="2"/>
  <c r="C5982" i="2"/>
  <c r="C5983" i="2"/>
  <c r="C5984" i="2"/>
  <c r="C5985" i="2"/>
  <c r="C5986" i="2"/>
  <c r="C5987" i="2"/>
  <c r="C5988" i="2"/>
  <c r="C5989" i="2"/>
  <c r="C5990" i="2"/>
  <c r="C5991" i="2"/>
  <c r="C5992" i="2"/>
  <c r="C5993" i="2"/>
  <c r="C5994" i="2"/>
  <c r="C5995" i="2"/>
  <c r="C5996" i="2"/>
  <c r="C5997" i="2"/>
  <c r="C5998" i="2"/>
  <c r="C5999" i="2"/>
  <c r="C6000" i="2"/>
  <c r="C6001" i="2"/>
  <c r="C6002" i="2"/>
  <c r="C6003" i="2"/>
  <c r="C6004" i="2"/>
  <c r="C6005" i="2"/>
  <c r="C6006" i="2"/>
  <c r="C6007" i="2"/>
  <c r="C6008" i="2"/>
  <c r="C6009" i="2"/>
  <c r="C6010" i="2"/>
  <c r="C6011" i="2"/>
  <c r="C6012" i="2"/>
  <c r="C6013" i="2"/>
  <c r="C6014" i="2"/>
  <c r="C6015" i="2"/>
  <c r="C6016" i="2"/>
  <c r="C6017" i="2"/>
  <c r="C6018" i="2"/>
  <c r="C6019" i="2"/>
  <c r="C6020" i="2"/>
  <c r="C6021" i="2"/>
  <c r="C6022" i="2"/>
  <c r="C6023" i="2"/>
  <c r="C6024" i="2"/>
  <c r="C6025" i="2"/>
  <c r="C6026" i="2"/>
  <c r="C6027" i="2"/>
  <c r="C6028" i="2"/>
  <c r="C6029" i="2"/>
  <c r="C6030" i="2"/>
  <c r="C6031" i="2"/>
  <c r="C6032" i="2"/>
  <c r="C6033" i="2"/>
  <c r="C6034" i="2"/>
  <c r="C6035" i="2"/>
  <c r="C6036" i="2"/>
  <c r="C6037" i="2"/>
  <c r="C6038" i="2"/>
  <c r="C6039" i="2"/>
  <c r="C6040" i="2"/>
  <c r="C6041" i="2"/>
  <c r="C6042" i="2"/>
  <c r="C6043" i="2"/>
  <c r="C6044" i="2"/>
  <c r="C6045" i="2"/>
  <c r="C6046" i="2"/>
  <c r="C6047" i="2"/>
  <c r="C6048" i="2"/>
  <c r="C6049" i="2"/>
  <c r="C6050" i="2"/>
  <c r="C6051" i="2"/>
  <c r="C6052" i="2"/>
  <c r="C6053" i="2"/>
  <c r="C6054" i="2"/>
  <c r="C6055" i="2"/>
  <c r="C6056" i="2"/>
  <c r="C6057" i="2"/>
  <c r="C6058" i="2"/>
  <c r="C6059" i="2"/>
  <c r="C6060" i="2"/>
  <c r="C6061" i="2"/>
  <c r="C6062" i="2"/>
  <c r="C6063" i="2"/>
  <c r="C6064" i="2"/>
  <c r="C6065" i="2"/>
  <c r="C6066" i="2"/>
  <c r="C6067" i="2"/>
  <c r="C6068" i="2"/>
  <c r="C6069" i="2"/>
  <c r="C6070" i="2"/>
  <c r="C6071" i="2"/>
  <c r="C6072" i="2"/>
  <c r="C6073" i="2"/>
  <c r="C6074" i="2"/>
  <c r="C6075" i="2"/>
  <c r="C6076" i="2"/>
  <c r="C6077" i="2"/>
  <c r="C6078" i="2"/>
  <c r="C6079" i="2"/>
  <c r="C6080" i="2"/>
  <c r="C6081" i="2"/>
  <c r="C6082" i="2"/>
  <c r="C6083" i="2"/>
  <c r="C6084" i="2"/>
  <c r="C6085" i="2"/>
  <c r="C6086" i="2"/>
  <c r="C6087" i="2"/>
  <c r="C6088" i="2"/>
  <c r="C6089" i="2"/>
  <c r="C6090" i="2"/>
  <c r="C6091" i="2"/>
  <c r="C6092" i="2"/>
  <c r="C6093" i="2"/>
  <c r="C6094" i="2"/>
  <c r="C6095" i="2"/>
  <c r="C6096" i="2"/>
  <c r="C6097" i="2"/>
  <c r="C6098" i="2"/>
  <c r="C6099" i="2"/>
  <c r="C6100" i="2"/>
  <c r="C6101" i="2"/>
  <c r="C6102" i="2"/>
  <c r="C6103" i="2"/>
  <c r="C6104" i="2"/>
  <c r="C6105" i="2"/>
  <c r="C6106" i="2"/>
  <c r="C6107" i="2"/>
  <c r="C6108" i="2"/>
  <c r="C6109" i="2"/>
  <c r="C6110" i="2"/>
  <c r="C6111" i="2"/>
  <c r="C6112" i="2"/>
  <c r="C6113" i="2"/>
  <c r="C6114" i="2"/>
  <c r="C6115" i="2"/>
  <c r="C6116" i="2"/>
  <c r="C6117" i="2"/>
  <c r="C6118" i="2"/>
  <c r="C6119" i="2"/>
  <c r="C6120" i="2"/>
  <c r="C6121" i="2"/>
  <c r="C6122" i="2"/>
  <c r="C6123" i="2"/>
  <c r="C6124" i="2"/>
  <c r="C6125" i="2"/>
  <c r="C6126" i="2"/>
  <c r="C6127" i="2"/>
  <c r="C6128" i="2"/>
  <c r="C6129" i="2"/>
  <c r="C6130" i="2"/>
  <c r="C6131" i="2"/>
  <c r="C6132" i="2"/>
  <c r="C6133" i="2"/>
  <c r="C6134" i="2"/>
  <c r="C6135" i="2"/>
  <c r="C6136" i="2"/>
  <c r="C6137" i="2"/>
  <c r="C6138" i="2"/>
  <c r="C6139" i="2"/>
  <c r="C6140" i="2"/>
  <c r="C6141" i="2"/>
  <c r="C6142" i="2"/>
  <c r="C6143" i="2"/>
  <c r="C6144" i="2"/>
  <c r="C6145" i="2"/>
  <c r="C6146" i="2"/>
  <c r="C6147" i="2"/>
  <c r="C6148" i="2"/>
  <c r="C6149" i="2"/>
  <c r="C6150" i="2"/>
  <c r="C6151" i="2"/>
  <c r="C6152" i="2"/>
  <c r="C6153" i="2"/>
  <c r="C6154" i="2"/>
  <c r="C6155" i="2"/>
  <c r="C6156" i="2"/>
  <c r="C6157" i="2"/>
  <c r="C6158" i="2"/>
  <c r="C6159" i="2"/>
  <c r="C6160" i="2"/>
  <c r="C6161" i="2"/>
  <c r="C6162" i="2"/>
  <c r="C6163" i="2"/>
  <c r="C6164" i="2"/>
  <c r="C6165" i="2"/>
  <c r="C6166" i="2"/>
  <c r="C6167" i="2"/>
  <c r="C6168" i="2"/>
  <c r="C6169" i="2"/>
  <c r="C6170" i="2"/>
  <c r="C6171" i="2"/>
  <c r="C6172" i="2"/>
  <c r="C6173" i="2"/>
  <c r="C6174" i="2"/>
  <c r="C6175" i="2"/>
  <c r="C6176" i="2"/>
  <c r="C6177" i="2"/>
  <c r="C6178" i="2"/>
  <c r="C6179" i="2"/>
  <c r="C6180" i="2"/>
  <c r="C6181" i="2"/>
  <c r="C6182" i="2"/>
  <c r="C6183" i="2"/>
  <c r="C6184" i="2"/>
  <c r="C6185" i="2"/>
  <c r="C6186" i="2"/>
  <c r="C6187" i="2"/>
  <c r="C6188" i="2"/>
  <c r="C6189" i="2"/>
  <c r="C6190" i="2"/>
  <c r="C6191" i="2"/>
  <c r="C6192" i="2"/>
  <c r="C6193" i="2"/>
  <c r="C6194" i="2"/>
  <c r="C6195" i="2"/>
  <c r="C6196" i="2"/>
  <c r="C6197" i="2"/>
  <c r="C6198" i="2"/>
  <c r="C6199" i="2"/>
  <c r="C6200" i="2"/>
  <c r="C6201" i="2"/>
  <c r="C6202" i="2"/>
  <c r="C6203" i="2"/>
  <c r="C6204" i="2"/>
  <c r="C6205" i="2"/>
  <c r="C6206" i="2"/>
  <c r="C6207" i="2"/>
  <c r="C6208" i="2"/>
  <c r="C6209" i="2"/>
  <c r="C6210" i="2"/>
  <c r="C6211" i="2"/>
  <c r="C6212" i="2"/>
  <c r="C6213" i="2"/>
  <c r="C6214" i="2"/>
  <c r="C6215" i="2"/>
  <c r="C6216" i="2"/>
  <c r="C6217" i="2"/>
  <c r="C6218" i="2"/>
  <c r="C6219" i="2"/>
  <c r="C6220" i="2"/>
  <c r="C6221" i="2"/>
  <c r="C6222" i="2"/>
  <c r="C6223" i="2"/>
  <c r="C6224" i="2"/>
  <c r="C6225" i="2"/>
  <c r="C6226" i="2"/>
  <c r="C6227" i="2"/>
  <c r="C6228" i="2"/>
  <c r="C6229" i="2"/>
  <c r="C6230" i="2"/>
  <c r="C6231" i="2"/>
  <c r="C6232" i="2"/>
  <c r="C6233" i="2"/>
  <c r="C6234" i="2"/>
  <c r="C6235" i="2"/>
  <c r="C6236" i="2"/>
  <c r="C6237" i="2"/>
  <c r="C6238" i="2"/>
  <c r="C6239" i="2"/>
  <c r="C6240" i="2"/>
  <c r="C6241" i="2"/>
  <c r="C6242" i="2"/>
  <c r="C6243" i="2"/>
  <c r="C6244" i="2"/>
  <c r="C6245" i="2"/>
  <c r="C6246" i="2"/>
  <c r="C6247" i="2"/>
  <c r="C6248" i="2"/>
  <c r="C6249" i="2"/>
  <c r="C6250" i="2"/>
  <c r="C6251" i="2"/>
  <c r="C6252" i="2"/>
  <c r="C6253" i="2"/>
  <c r="C6254" i="2"/>
  <c r="C6255" i="2"/>
  <c r="C6256" i="2"/>
  <c r="C6257" i="2"/>
  <c r="C6258" i="2"/>
  <c r="C6259" i="2"/>
  <c r="C6260" i="2"/>
  <c r="C6261" i="2"/>
  <c r="C6262" i="2"/>
  <c r="C6263" i="2"/>
  <c r="C6264" i="2"/>
  <c r="C6265" i="2"/>
  <c r="C6266" i="2"/>
  <c r="C6267" i="2"/>
  <c r="C6268" i="2"/>
  <c r="C6269" i="2"/>
  <c r="C6270" i="2"/>
  <c r="C6271" i="2"/>
  <c r="C6272" i="2"/>
  <c r="C6273" i="2"/>
  <c r="C6274" i="2"/>
  <c r="C6275" i="2"/>
  <c r="C6276" i="2"/>
  <c r="C6277" i="2"/>
  <c r="C6278" i="2"/>
  <c r="C6279" i="2"/>
  <c r="C6280" i="2"/>
  <c r="C6281" i="2"/>
  <c r="C6282" i="2"/>
  <c r="C6283" i="2"/>
  <c r="C6284" i="2"/>
  <c r="C6285" i="2"/>
  <c r="C6286" i="2"/>
  <c r="C6287" i="2"/>
  <c r="C6288" i="2"/>
  <c r="C6289" i="2"/>
  <c r="C6290" i="2"/>
  <c r="C6291" i="2"/>
  <c r="C6292" i="2"/>
  <c r="C6293" i="2"/>
  <c r="C6294" i="2"/>
  <c r="C6295" i="2"/>
  <c r="C6296" i="2"/>
  <c r="C6297" i="2"/>
  <c r="C6298" i="2"/>
  <c r="C6299" i="2"/>
  <c r="C6300" i="2"/>
  <c r="C6301" i="2"/>
  <c r="C6302" i="2"/>
  <c r="C6303" i="2"/>
  <c r="C6304" i="2"/>
  <c r="C6305" i="2"/>
  <c r="C6306" i="2"/>
  <c r="C6307" i="2"/>
  <c r="C6308" i="2"/>
  <c r="C6309" i="2"/>
  <c r="C6310" i="2"/>
  <c r="C6311" i="2"/>
  <c r="C6312" i="2"/>
  <c r="C6313" i="2"/>
  <c r="C6314" i="2"/>
  <c r="C6315" i="2"/>
  <c r="C6316" i="2"/>
  <c r="C6317" i="2"/>
  <c r="C6318" i="2"/>
  <c r="C6319" i="2"/>
  <c r="C6320" i="2"/>
  <c r="C6321" i="2"/>
  <c r="C6322" i="2"/>
  <c r="C6323" i="2"/>
  <c r="C6324" i="2"/>
  <c r="C6325" i="2"/>
  <c r="C6326" i="2"/>
  <c r="C6327" i="2"/>
  <c r="C6328" i="2"/>
  <c r="C6329" i="2"/>
  <c r="C6330" i="2"/>
  <c r="C6331" i="2"/>
  <c r="C6332" i="2"/>
  <c r="C6333" i="2"/>
  <c r="C6334" i="2"/>
  <c r="C6335" i="2"/>
  <c r="C6336" i="2"/>
  <c r="C6337" i="2"/>
  <c r="C6338" i="2"/>
  <c r="C6339" i="2"/>
  <c r="C6340" i="2"/>
  <c r="C6341" i="2"/>
  <c r="C6342" i="2"/>
  <c r="C6343" i="2"/>
  <c r="C6344" i="2"/>
  <c r="C6345" i="2"/>
  <c r="C6346" i="2"/>
  <c r="C6347" i="2"/>
  <c r="C6348" i="2"/>
  <c r="C6349" i="2"/>
  <c r="C6350" i="2"/>
  <c r="C6351" i="2"/>
  <c r="C6352" i="2"/>
  <c r="C6353" i="2"/>
  <c r="C6354" i="2"/>
  <c r="C6355" i="2"/>
  <c r="C6356" i="2"/>
  <c r="C6357" i="2"/>
  <c r="C6358" i="2"/>
  <c r="C6359" i="2"/>
  <c r="C6360" i="2"/>
  <c r="C6361" i="2"/>
  <c r="C6362" i="2"/>
  <c r="C6363" i="2"/>
  <c r="C6364" i="2"/>
  <c r="C6365" i="2"/>
  <c r="C6366" i="2"/>
  <c r="C6367" i="2"/>
  <c r="C6368" i="2"/>
  <c r="C6369" i="2"/>
  <c r="C6370" i="2"/>
  <c r="C6371" i="2"/>
  <c r="C6372" i="2"/>
  <c r="C6373" i="2"/>
  <c r="C6374" i="2"/>
  <c r="C6375" i="2"/>
  <c r="C6376" i="2"/>
  <c r="C6377" i="2"/>
  <c r="C6378" i="2"/>
  <c r="C6379" i="2"/>
  <c r="C6380" i="2"/>
  <c r="C6381" i="2"/>
  <c r="C6382" i="2"/>
  <c r="C6383" i="2"/>
  <c r="C6384" i="2"/>
  <c r="C6385" i="2"/>
  <c r="C6386" i="2"/>
  <c r="C6387" i="2"/>
  <c r="C6388" i="2"/>
  <c r="C6389" i="2"/>
  <c r="C6390" i="2"/>
  <c r="C6391" i="2"/>
  <c r="C6392" i="2"/>
  <c r="C6393" i="2"/>
  <c r="C6394" i="2"/>
  <c r="C6395" i="2"/>
  <c r="C6396" i="2"/>
  <c r="C6397" i="2"/>
  <c r="C6398" i="2"/>
  <c r="C6399" i="2"/>
  <c r="C6400" i="2"/>
  <c r="C6401" i="2"/>
  <c r="C6402" i="2"/>
  <c r="C6403" i="2"/>
  <c r="C6404" i="2"/>
  <c r="C6405" i="2"/>
  <c r="C6406" i="2"/>
  <c r="C6407" i="2"/>
  <c r="C6408" i="2"/>
  <c r="C6409" i="2"/>
  <c r="C6410" i="2"/>
  <c r="C6411" i="2"/>
  <c r="C6412" i="2"/>
  <c r="C6413" i="2"/>
  <c r="C6414" i="2"/>
  <c r="C6415" i="2"/>
  <c r="C6416" i="2"/>
  <c r="C6417" i="2"/>
  <c r="C6418" i="2"/>
  <c r="C6419" i="2"/>
  <c r="C6420" i="2"/>
  <c r="C6421" i="2"/>
  <c r="C6422" i="2"/>
  <c r="C6423" i="2"/>
  <c r="C6424" i="2"/>
  <c r="C6425" i="2"/>
  <c r="C6426" i="2"/>
  <c r="C6427" i="2"/>
  <c r="C6428" i="2"/>
  <c r="C6429" i="2"/>
  <c r="C6430" i="2"/>
  <c r="C6431" i="2"/>
  <c r="C6432" i="2"/>
  <c r="C6433" i="2"/>
  <c r="C6434" i="2"/>
  <c r="C6435" i="2"/>
  <c r="C6436" i="2"/>
  <c r="C6437" i="2"/>
  <c r="C6438" i="2"/>
  <c r="C6439" i="2"/>
  <c r="C6440" i="2"/>
  <c r="C6441" i="2"/>
  <c r="C6442" i="2"/>
  <c r="C6443" i="2"/>
  <c r="C6444" i="2"/>
  <c r="C6445" i="2"/>
  <c r="C6446" i="2"/>
  <c r="C6447" i="2"/>
  <c r="C6448" i="2"/>
  <c r="C6449" i="2"/>
  <c r="C6450" i="2"/>
  <c r="C6451" i="2"/>
  <c r="C6452" i="2"/>
  <c r="C6453" i="2"/>
  <c r="C6454" i="2"/>
  <c r="C6455" i="2"/>
  <c r="C6456" i="2"/>
  <c r="C6457" i="2"/>
  <c r="C6458" i="2"/>
  <c r="C6459" i="2"/>
  <c r="C6460" i="2"/>
  <c r="C6461" i="2"/>
  <c r="C6462" i="2"/>
  <c r="C6463" i="2"/>
  <c r="C6464" i="2"/>
  <c r="C6465" i="2"/>
  <c r="C6466" i="2"/>
  <c r="C6467" i="2"/>
  <c r="C6468" i="2"/>
  <c r="C6469" i="2"/>
  <c r="C6470" i="2"/>
  <c r="C6471" i="2"/>
  <c r="C6472" i="2"/>
  <c r="C6473" i="2"/>
  <c r="C6474" i="2"/>
  <c r="C6475" i="2"/>
  <c r="C6476" i="2"/>
  <c r="C6477" i="2"/>
  <c r="C6478" i="2"/>
  <c r="C6479" i="2"/>
  <c r="C6480" i="2"/>
  <c r="C6481" i="2"/>
  <c r="C6482" i="2"/>
  <c r="C6483" i="2"/>
  <c r="C6484" i="2"/>
  <c r="C6485" i="2"/>
  <c r="C6486" i="2"/>
  <c r="C6487" i="2"/>
  <c r="C6488" i="2"/>
  <c r="C6489" i="2"/>
  <c r="C6490" i="2"/>
  <c r="C6491" i="2"/>
  <c r="C6492" i="2"/>
  <c r="C6493" i="2"/>
  <c r="C6494" i="2"/>
  <c r="C6495" i="2"/>
  <c r="C6496" i="2"/>
  <c r="C6497" i="2"/>
  <c r="C6498" i="2"/>
  <c r="C6499" i="2"/>
  <c r="C6500" i="2"/>
  <c r="C6501" i="2"/>
  <c r="C6502" i="2"/>
  <c r="C6503" i="2"/>
  <c r="C6504" i="2"/>
  <c r="C6505" i="2"/>
  <c r="C6506" i="2"/>
  <c r="C6507" i="2"/>
  <c r="C6508" i="2"/>
  <c r="C6509" i="2"/>
  <c r="C6510" i="2"/>
  <c r="C6511" i="2"/>
  <c r="C6512" i="2"/>
  <c r="C6513" i="2"/>
  <c r="C6514" i="2"/>
  <c r="C6515" i="2"/>
  <c r="C6516" i="2"/>
  <c r="C6517" i="2"/>
  <c r="C6518" i="2"/>
  <c r="C6519" i="2"/>
  <c r="C6520" i="2"/>
  <c r="C6521" i="2"/>
  <c r="C6522" i="2"/>
  <c r="C6523" i="2"/>
  <c r="C6524" i="2"/>
  <c r="C6525" i="2"/>
  <c r="C6526" i="2"/>
  <c r="C6527" i="2"/>
  <c r="C6528" i="2"/>
  <c r="C6529" i="2"/>
  <c r="C6530" i="2"/>
  <c r="C6531" i="2"/>
  <c r="C6532" i="2"/>
  <c r="C6533" i="2"/>
  <c r="C6534" i="2"/>
  <c r="C6535" i="2"/>
  <c r="C6536" i="2"/>
  <c r="C6537" i="2"/>
  <c r="C6538" i="2"/>
  <c r="C6539" i="2"/>
  <c r="C6540" i="2"/>
  <c r="C6541" i="2"/>
  <c r="C6542" i="2"/>
  <c r="C6543" i="2"/>
  <c r="C6544" i="2"/>
  <c r="C6545" i="2"/>
  <c r="C6546" i="2"/>
  <c r="C6547" i="2"/>
  <c r="C6548" i="2"/>
  <c r="C6549" i="2"/>
  <c r="C6550" i="2"/>
  <c r="C6551" i="2"/>
  <c r="C6552" i="2"/>
  <c r="C6553" i="2"/>
  <c r="C6554" i="2"/>
  <c r="C6555" i="2"/>
  <c r="C6556" i="2"/>
  <c r="C6557" i="2"/>
  <c r="C6558" i="2"/>
  <c r="C6559" i="2"/>
  <c r="C6560" i="2"/>
  <c r="C6561" i="2"/>
  <c r="C6562" i="2"/>
  <c r="C6563" i="2"/>
  <c r="C6564" i="2"/>
  <c r="C6565" i="2"/>
  <c r="C6566" i="2"/>
  <c r="C6567" i="2"/>
  <c r="C6568" i="2"/>
  <c r="C6569" i="2"/>
  <c r="C6570" i="2"/>
  <c r="C6571" i="2"/>
  <c r="C6572" i="2"/>
  <c r="C6573" i="2"/>
  <c r="C6574" i="2"/>
  <c r="C6575" i="2"/>
  <c r="C6576" i="2"/>
  <c r="C6577" i="2"/>
  <c r="C6578" i="2"/>
  <c r="C6579" i="2"/>
  <c r="C6580" i="2"/>
  <c r="C6581" i="2"/>
  <c r="C6582" i="2"/>
  <c r="C6583" i="2"/>
  <c r="C6584" i="2"/>
  <c r="C6585" i="2"/>
  <c r="C6586" i="2"/>
  <c r="C6587" i="2"/>
  <c r="C6588" i="2"/>
  <c r="C6589" i="2"/>
  <c r="C6590" i="2"/>
  <c r="C6591" i="2"/>
  <c r="C6592" i="2"/>
  <c r="C6593" i="2"/>
  <c r="C6594" i="2"/>
  <c r="C6595" i="2"/>
  <c r="C6596" i="2"/>
  <c r="C6597" i="2"/>
  <c r="C6598" i="2"/>
  <c r="C6599" i="2"/>
  <c r="C6600" i="2"/>
  <c r="C6601" i="2"/>
  <c r="C6602" i="2"/>
  <c r="C6603" i="2"/>
  <c r="C6604" i="2"/>
  <c r="C6605" i="2"/>
  <c r="C6606" i="2"/>
  <c r="C6607" i="2"/>
  <c r="C6608" i="2"/>
  <c r="C6609" i="2"/>
  <c r="C6610" i="2"/>
  <c r="C6611" i="2"/>
  <c r="C6612" i="2"/>
  <c r="C6613" i="2"/>
  <c r="C6614" i="2"/>
  <c r="C6615" i="2"/>
  <c r="C6616" i="2"/>
  <c r="C6617" i="2"/>
  <c r="C6618" i="2"/>
  <c r="C6619" i="2"/>
  <c r="C6620" i="2"/>
  <c r="C6621" i="2"/>
  <c r="C6622" i="2"/>
  <c r="C6623" i="2"/>
  <c r="C6624" i="2"/>
  <c r="C6625" i="2"/>
  <c r="C6626" i="2"/>
  <c r="C6627" i="2"/>
  <c r="C6628" i="2"/>
  <c r="C6629" i="2"/>
  <c r="C6630" i="2"/>
  <c r="C6631" i="2"/>
  <c r="C6632" i="2"/>
  <c r="C6633" i="2"/>
  <c r="C6634" i="2"/>
  <c r="C6635" i="2"/>
  <c r="C6636" i="2"/>
  <c r="C6637" i="2"/>
  <c r="C6638" i="2"/>
  <c r="C6639" i="2"/>
  <c r="C6640" i="2"/>
  <c r="C6641" i="2"/>
  <c r="C6642" i="2"/>
  <c r="C6643" i="2"/>
  <c r="C6644" i="2"/>
  <c r="C6645" i="2"/>
  <c r="C6646" i="2"/>
  <c r="C6647" i="2"/>
  <c r="C6648" i="2"/>
  <c r="C6649" i="2"/>
  <c r="C6650" i="2"/>
  <c r="C6651" i="2"/>
  <c r="C6652" i="2"/>
  <c r="C6653" i="2"/>
  <c r="C6654" i="2"/>
  <c r="C6655" i="2"/>
  <c r="C6656" i="2"/>
  <c r="C6657" i="2"/>
  <c r="C6658" i="2"/>
  <c r="C6659" i="2"/>
  <c r="C6660" i="2"/>
  <c r="C6661" i="2"/>
  <c r="C6662" i="2"/>
  <c r="C6663" i="2"/>
  <c r="C6664" i="2"/>
  <c r="C6665" i="2"/>
  <c r="C6666" i="2"/>
  <c r="C6667" i="2"/>
  <c r="C6668" i="2"/>
  <c r="C6669" i="2"/>
  <c r="C6670" i="2"/>
  <c r="C6671" i="2"/>
  <c r="C6672" i="2"/>
  <c r="C6673" i="2"/>
  <c r="C6674" i="2"/>
  <c r="C6675" i="2"/>
  <c r="C6676" i="2"/>
  <c r="C6677" i="2"/>
  <c r="C6678" i="2"/>
  <c r="C6679" i="2"/>
  <c r="C6680" i="2"/>
  <c r="C6681" i="2"/>
  <c r="C6682" i="2"/>
  <c r="C6683" i="2"/>
  <c r="C6684" i="2"/>
  <c r="C6685" i="2"/>
  <c r="C6686" i="2"/>
  <c r="C6687" i="2"/>
  <c r="C6688" i="2"/>
  <c r="C6689" i="2"/>
  <c r="C6690" i="2"/>
  <c r="C6691" i="2"/>
  <c r="C6692" i="2"/>
  <c r="C6693" i="2"/>
  <c r="C6694" i="2"/>
  <c r="C6695" i="2"/>
  <c r="C6696" i="2"/>
  <c r="C6697" i="2"/>
  <c r="C6698" i="2"/>
  <c r="C6699" i="2"/>
  <c r="C6700" i="2"/>
  <c r="C6701" i="2"/>
  <c r="C6702" i="2"/>
  <c r="C6703" i="2"/>
  <c r="C6704" i="2"/>
  <c r="C6705" i="2"/>
  <c r="C6706" i="2"/>
  <c r="C6707" i="2"/>
  <c r="C6708" i="2"/>
  <c r="C6709" i="2"/>
  <c r="C6710" i="2"/>
  <c r="C6711" i="2"/>
  <c r="C6712" i="2"/>
  <c r="C6713" i="2"/>
  <c r="C6714" i="2"/>
  <c r="C6715" i="2"/>
  <c r="C6716" i="2"/>
  <c r="C6717" i="2"/>
  <c r="C6718" i="2"/>
  <c r="C6719" i="2"/>
  <c r="C6720" i="2"/>
  <c r="C6721" i="2"/>
  <c r="C6722" i="2"/>
  <c r="C6723" i="2"/>
  <c r="C6724" i="2"/>
  <c r="C6725" i="2"/>
  <c r="C6726" i="2"/>
  <c r="C6727" i="2"/>
  <c r="C6728" i="2"/>
  <c r="C6729" i="2"/>
  <c r="C6730" i="2"/>
  <c r="C6731" i="2"/>
  <c r="C6732" i="2"/>
  <c r="C6733" i="2"/>
  <c r="C6734" i="2"/>
  <c r="C6735" i="2"/>
  <c r="C6736" i="2"/>
  <c r="C6737" i="2"/>
  <c r="C6738" i="2"/>
  <c r="C6739" i="2"/>
  <c r="C6740" i="2"/>
  <c r="C6741" i="2"/>
  <c r="C6742" i="2"/>
  <c r="C6743" i="2"/>
  <c r="C6744" i="2"/>
  <c r="C6745" i="2"/>
  <c r="C6746" i="2"/>
  <c r="C6747" i="2"/>
  <c r="C6748" i="2"/>
  <c r="C6749" i="2"/>
  <c r="C6750" i="2"/>
  <c r="C6751" i="2"/>
  <c r="C6752" i="2"/>
  <c r="C6753" i="2"/>
  <c r="C6754" i="2"/>
  <c r="C6755" i="2"/>
  <c r="C6756" i="2"/>
  <c r="C6757" i="2"/>
  <c r="C6758" i="2"/>
  <c r="C6759" i="2"/>
  <c r="C6760" i="2"/>
  <c r="C6761" i="2"/>
  <c r="C6762" i="2"/>
  <c r="C6763" i="2"/>
  <c r="C6764" i="2"/>
  <c r="C6765" i="2"/>
  <c r="C6766" i="2"/>
  <c r="C6767" i="2"/>
  <c r="C6768" i="2"/>
  <c r="C6769" i="2"/>
  <c r="C6770" i="2"/>
  <c r="C6771" i="2"/>
  <c r="C6772" i="2"/>
  <c r="C6773" i="2"/>
  <c r="C6774" i="2"/>
  <c r="C6775" i="2"/>
  <c r="C6776" i="2"/>
  <c r="C6777" i="2"/>
  <c r="C6778" i="2"/>
  <c r="C6779" i="2"/>
  <c r="C6780" i="2"/>
  <c r="C6781" i="2"/>
  <c r="C6782" i="2"/>
  <c r="C6783" i="2"/>
  <c r="C6784" i="2"/>
  <c r="C6785" i="2"/>
  <c r="C6786" i="2"/>
  <c r="C6787" i="2"/>
  <c r="C6788" i="2"/>
  <c r="C6789" i="2"/>
  <c r="C6790" i="2"/>
  <c r="C6791" i="2"/>
  <c r="C6792" i="2"/>
  <c r="C6793" i="2"/>
  <c r="C6794" i="2"/>
  <c r="C6795" i="2"/>
  <c r="C6796" i="2"/>
  <c r="C6797" i="2"/>
  <c r="C6798" i="2"/>
  <c r="C6799" i="2"/>
  <c r="C6800" i="2"/>
  <c r="C6801" i="2"/>
  <c r="C6802" i="2"/>
  <c r="C6803" i="2"/>
  <c r="C6804" i="2"/>
  <c r="C6805" i="2"/>
  <c r="C6806" i="2"/>
  <c r="C6807" i="2"/>
  <c r="C6808" i="2"/>
  <c r="C6809" i="2"/>
  <c r="C6810" i="2"/>
  <c r="C6811" i="2"/>
  <c r="C6812" i="2"/>
  <c r="C6813" i="2"/>
  <c r="C6814" i="2"/>
  <c r="C6815" i="2"/>
  <c r="C6816" i="2"/>
  <c r="C6817" i="2"/>
  <c r="C6818" i="2"/>
  <c r="C6819" i="2"/>
  <c r="C6820" i="2"/>
  <c r="C6821" i="2"/>
  <c r="C6822" i="2"/>
  <c r="C6823" i="2"/>
  <c r="C6824" i="2"/>
  <c r="C6825" i="2"/>
  <c r="C6826" i="2"/>
  <c r="C6827" i="2"/>
  <c r="C6828" i="2"/>
  <c r="C6829" i="2"/>
  <c r="C6830" i="2"/>
  <c r="C6831" i="2"/>
  <c r="C6832" i="2"/>
  <c r="C6833" i="2"/>
  <c r="C6834" i="2"/>
  <c r="C6835" i="2"/>
  <c r="C6836" i="2"/>
  <c r="C6837" i="2"/>
  <c r="C6838" i="2"/>
  <c r="C6839" i="2"/>
  <c r="C6840" i="2"/>
  <c r="C6841" i="2"/>
  <c r="C6842" i="2"/>
  <c r="C6843" i="2"/>
  <c r="C6844" i="2"/>
  <c r="C6845" i="2"/>
  <c r="C6846" i="2"/>
  <c r="C6847" i="2"/>
  <c r="C6848" i="2"/>
  <c r="C6849" i="2"/>
  <c r="C6850" i="2"/>
  <c r="C6851" i="2"/>
  <c r="C6852" i="2"/>
  <c r="C6853" i="2"/>
  <c r="C6854" i="2"/>
  <c r="C6855" i="2"/>
  <c r="C6856" i="2"/>
  <c r="C6857" i="2"/>
  <c r="C6858" i="2"/>
  <c r="C6859" i="2"/>
  <c r="C6860" i="2"/>
  <c r="C6861" i="2"/>
  <c r="C6862" i="2"/>
  <c r="C6863" i="2"/>
  <c r="C6864" i="2"/>
  <c r="C6865" i="2"/>
  <c r="C6866" i="2"/>
  <c r="C6867" i="2"/>
  <c r="C6868" i="2"/>
  <c r="C6869" i="2"/>
  <c r="C6870" i="2"/>
  <c r="C6871" i="2"/>
  <c r="C6872" i="2"/>
  <c r="C6873" i="2"/>
  <c r="C6874" i="2"/>
  <c r="C6875" i="2"/>
  <c r="C6876" i="2"/>
  <c r="C6877" i="2"/>
  <c r="C6878" i="2"/>
  <c r="C6879" i="2"/>
  <c r="C6880" i="2"/>
  <c r="C6881" i="2"/>
  <c r="C6882" i="2"/>
  <c r="C6883" i="2"/>
  <c r="C6884" i="2"/>
  <c r="C6885" i="2"/>
  <c r="C6886" i="2"/>
  <c r="C6887" i="2"/>
  <c r="C6888" i="2"/>
  <c r="C6889" i="2"/>
  <c r="C6890" i="2"/>
  <c r="C6891" i="2"/>
  <c r="C6892" i="2"/>
  <c r="C6893" i="2"/>
  <c r="C6894" i="2"/>
  <c r="C6895" i="2"/>
  <c r="C6896" i="2"/>
  <c r="C6897" i="2"/>
  <c r="C6898" i="2"/>
  <c r="C6899" i="2"/>
  <c r="C6900" i="2"/>
  <c r="C6901" i="2"/>
  <c r="C6902" i="2"/>
  <c r="C6903" i="2"/>
  <c r="C6904" i="2"/>
  <c r="C6905" i="2"/>
  <c r="C6906" i="2"/>
  <c r="C6907" i="2"/>
  <c r="C6908" i="2"/>
  <c r="C6909" i="2"/>
  <c r="C6910" i="2"/>
  <c r="C6911" i="2"/>
  <c r="C6912" i="2"/>
  <c r="C6913" i="2"/>
  <c r="C6914" i="2"/>
  <c r="C6915" i="2"/>
  <c r="C6916" i="2"/>
  <c r="C6917" i="2"/>
  <c r="C6918" i="2"/>
  <c r="C6919" i="2"/>
  <c r="C6920" i="2"/>
  <c r="C6921" i="2"/>
  <c r="C6922" i="2"/>
  <c r="C6923" i="2"/>
  <c r="C6924" i="2"/>
  <c r="C6925" i="2"/>
  <c r="C6926" i="2"/>
  <c r="C6927" i="2"/>
  <c r="C6928" i="2"/>
  <c r="C6929" i="2"/>
  <c r="C6930" i="2"/>
  <c r="C6931" i="2"/>
  <c r="C6932" i="2"/>
  <c r="C6933" i="2"/>
  <c r="C6934" i="2"/>
  <c r="C6935" i="2"/>
  <c r="C6936" i="2"/>
  <c r="C6937" i="2"/>
  <c r="C6938" i="2"/>
  <c r="C6939" i="2"/>
  <c r="C6940" i="2"/>
  <c r="C6941" i="2"/>
  <c r="C6942" i="2"/>
  <c r="C6943" i="2"/>
  <c r="C6944" i="2"/>
  <c r="C6945" i="2"/>
  <c r="C6946" i="2"/>
  <c r="C6947" i="2"/>
  <c r="C6948" i="2"/>
  <c r="C6949" i="2"/>
  <c r="C6950" i="2"/>
  <c r="C6951" i="2"/>
  <c r="C6952" i="2"/>
  <c r="C6953" i="2"/>
  <c r="C6954" i="2"/>
  <c r="C6955" i="2"/>
  <c r="C6956" i="2"/>
  <c r="C6957" i="2"/>
  <c r="C6958" i="2"/>
  <c r="C6959" i="2"/>
  <c r="C6960" i="2"/>
  <c r="C6961" i="2"/>
  <c r="C6962" i="2"/>
  <c r="C6963" i="2"/>
  <c r="C6964" i="2"/>
  <c r="C6965" i="2"/>
  <c r="C6966" i="2"/>
  <c r="C6967" i="2"/>
  <c r="C6968" i="2"/>
  <c r="C6969" i="2"/>
  <c r="C6970" i="2"/>
  <c r="C6971" i="2"/>
  <c r="C6972" i="2"/>
  <c r="C6973" i="2"/>
  <c r="C6974" i="2"/>
  <c r="C6975" i="2"/>
  <c r="C6976" i="2"/>
  <c r="C6977" i="2"/>
  <c r="C6978" i="2"/>
  <c r="C6979" i="2"/>
  <c r="C6980" i="2"/>
  <c r="C6981" i="2"/>
  <c r="C6982" i="2"/>
  <c r="C6983" i="2"/>
  <c r="C6984" i="2"/>
  <c r="C6985" i="2"/>
  <c r="C6986" i="2"/>
  <c r="C6987" i="2"/>
  <c r="C6988" i="2"/>
  <c r="C6989" i="2"/>
  <c r="C6990" i="2"/>
  <c r="C6991" i="2"/>
  <c r="C6992" i="2"/>
  <c r="C6993" i="2"/>
  <c r="C6994" i="2"/>
  <c r="C6995" i="2"/>
  <c r="C6996" i="2"/>
  <c r="C6997" i="2"/>
  <c r="C6998" i="2"/>
  <c r="C6999" i="2"/>
  <c r="C7000" i="2"/>
  <c r="C7001" i="2"/>
  <c r="C7002" i="2"/>
  <c r="C7003" i="2"/>
  <c r="C7004" i="2"/>
  <c r="C7005" i="2"/>
  <c r="C7006" i="2"/>
  <c r="C7007" i="2"/>
  <c r="C7008" i="2"/>
  <c r="C7009" i="2"/>
  <c r="C7010" i="2"/>
  <c r="C7011" i="2"/>
  <c r="C7012" i="2"/>
  <c r="C7013" i="2"/>
  <c r="C7014" i="2"/>
  <c r="C7015" i="2"/>
  <c r="C7016" i="2"/>
  <c r="C7017" i="2"/>
  <c r="C7018" i="2"/>
  <c r="C7019" i="2"/>
  <c r="C7020" i="2"/>
  <c r="C7021" i="2"/>
  <c r="C7022" i="2"/>
  <c r="C7023" i="2"/>
  <c r="C7024" i="2"/>
  <c r="C7025" i="2"/>
  <c r="C7026" i="2"/>
  <c r="C7027" i="2"/>
  <c r="C7028" i="2"/>
  <c r="C7029" i="2"/>
  <c r="C7030" i="2"/>
  <c r="C7031" i="2"/>
  <c r="C7032" i="2"/>
  <c r="C7033" i="2"/>
  <c r="C7034" i="2"/>
  <c r="C7035" i="2"/>
  <c r="C7036" i="2"/>
  <c r="C7037" i="2"/>
  <c r="C7038" i="2"/>
  <c r="C7039" i="2"/>
  <c r="C7040" i="2"/>
  <c r="C7041" i="2"/>
  <c r="C7042" i="2"/>
  <c r="C7043" i="2"/>
  <c r="C7044" i="2"/>
  <c r="C7045" i="2"/>
  <c r="C7046" i="2"/>
  <c r="C7047" i="2"/>
  <c r="C7048" i="2"/>
  <c r="C7049" i="2"/>
  <c r="C7050" i="2"/>
  <c r="C7051" i="2"/>
  <c r="C7052" i="2"/>
  <c r="C7053" i="2"/>
  <c r="C7054" i="2"/>
  <c r="C7055" i="2"/>
  <c r="C7056" i="2"/>
  <c r="C7057" i="2"/>
  <c r="C7058" i="2"/>
  <c r="C7059" i="2"/>
  <c r="C7060" i="2"/>
  <c r="C7061" i="2"/>
  <c r="C7062" i="2"/>
  <c r="C7063" i="2"/>
  <c r="C7064" i="2"/>
  <c r="C7065" i="2"/>
  <c r="C7066" i="2"/>
  <c r="C7067" i="2"/>
  <c r="C7068" i="2"/>
  <c r="C7069" i="2"/>
  <c r="C7070" i="2"/>
  <c r="C7071" i="2"/>
  <c r="C7072" i="2"/>
  <c r="C7073" i="2"/>
  <c r="C7074" i="2"/>
  <c r="C7075" i="2"/>
  <c r="C7076" i="2"/>
  <c r="C7077" i="2"/>
  <c r="C7078" i="2"/>
  <c r="C7079" i="2"/>
  <c r="C7080" i="2"/>
  <c r="C7081" i="2"/>
  <c r="C7082" i="2"/>
  <c r="C7083" i="2"/>
  <c r="C7084" i="2"/>
  <c r="C7085" i="2"/>
  <c r="C7086" i="2"/>
  <c r="C7087" i="2"/>
  <c r="C7088" i="2"/>
  <c r="C7089" i="2"/>
  <c r="C7090" i="2"/>
  <c r="C7091" i="2"/>
  <c r="C7092" i="2"/>
  <c r="C7093" i="2"/>
  <c r="C7094" i="2"/>
  <c r="C7095" i="2"/>
  <c r="C7096" i="2"/>
  <c r="C7097" i="2"/>
  <c r="C7098" i="2"/>
  <c r="C7099" i="2"/>
  <c r="C7100" i="2"/>
  <c r="C7101" i="2"/>
  <c r="C7102" i="2"/>
  <c r="C7103" i="2"/>
  <c r="C7104" i="2"/>
  <c r="C7105" i="2"/>
  <c r="C7106" i="2"/>
  <c r="C7107" i="2"/>
  <c r="C7108" i="2"/>
  <c r="C7109" i="2"/>
  <c r="C7110" i="2"/>
  <c r="C7111" i="2"/>
  <c r="C7112" i="2"/>
  <c r="C7113" i="2"/>
  <c r="C7114" i="2"/>
  <c r="C7115" i="2"/>
  <c r="C7116" i="2"/>
  <c r="C7117" i="2"/>
  <c r="C7118" i="2"/>
  <c r="C7119" i="2"/>
  <c r="C7120" i="2"/>
  <c r="C7121" i="2"/>
  <c r="C7122" i="2"/>
  <c r="C7123" i="2"/>
  <c r="C7124" i="2"/>
  <c r="C7125" i="2"/>
  <c r="C7126" i="2"/>
  <c r="C7127" i="2"/>
  <c r="C7128" i="2"/>
  <c r="C7129" i="2"/>
  <c r="C7130" i="2"/>
  <c r="C7131" i="2"/>
  <c r="C7132" i="2"/>
  <c r="C7133" i="2"/>
  <c r="C7134" i="2"/>
  <c r="C7135" i="2"/>
  <c r="C7136" i="2"/>
  <c r="C7137" i="2"/>
  <c r="C7138" i="2"/>
  <c r="C7139" i="2"/>
  <c r="C7140" i="2"/>
  <c r="C7141" i="2"/>
  <c r="C7142" i="2"/>
  <c r="C7143" i="2"/>
  <c r="C7144" i="2"/>
  <c r="C7145" i="2"/>
  <c r="C7146" i="2"/>
  <c r="C7147" i="2"/>
  <c r="C7148" i="2"/>
  <c r="C7149" i="2"/>
  <c r="C7150" i="2"/>
  <c r="C7151" i="2"/>
  <c r="C7152" i="2"/>
  <c r="C7153" i="2"/>
  <c r="C7154" i="2"/>
  <c r="C7155" i="2"/>
  <c r="C7156" i="2"/>
  <c r="C7157" i="2"/>
  <c r="C7158" i="2"/>
  <c r="C7159" i="2"/>
  <c r="C7160" i="2"/>
  <c r="C7161" i="2"/>
  <c r="C7162" i="2"/>
  <c r="C7163" i="2"/>
  <c r="C7164" i="2"/>
  <c r="C7165" i="2"/>
  <c r="C7166" i="2"/>
  <c r="C7167" i="2"/>
  <c r="C7168" i="2"/>
  <c r="C7169" i="2"/>
  <c r="C7170" i="2"/>
  <c r="C7171" i="2"/>
  <c r="C7172" i="2"/>
  <c r="C7173" i="2"/>
  <c r="C7174" i="2"/>
  <c r="C7175" i="2"/>
  <c r="C7176" i="2"/>
  <c r="C7177" i="2"/>
  <c r="C7178" i="2"/>
  <c r="C7179" i="2"/>
  <c r="C7180" i="2"/>
  <c r="C7181" i="2"/>
  <c r="C7182" i="2"/>
  <c r="C7183" i="2"/>
  <c r="C7184" i="2"/>
  <c r="C7185" i="2"/>
  <c r="C7186" i="2"/>
  <c r="C7187" i="2"/>
  <c r="C7188" i="2"/>
  <c r="C7189" i="2"/>
  <c r="C7190" i="2"/>
  <c r="C7191" i="2"/>
  <c r="C7192" i="2"/>
  <c r="C7193" i="2"/>
  <c r="C7194" i="2"/>
  <c r="C7195" i="2"/>
  <c r="C7196" i="2"/>
  <c r="C7197" i="2"/>
  <c r="C7198" i="2"/>
  <c r="C7199" i="2"/>
  <c r="C7200" i="2"/>
  <c r="C7201" i="2"/>
  <c r="C7202" i="2"/>
  <c r="C7203" i="2"/>
  <c r="C7204" i="2"/>
  <c r="C7205" i="2"/>
  <c r="C7206" i="2"/>
  <c r="C7207" i="2"/>
  <c r="C7208" i="2"/>
  <c r="C7209" i="2"/>
  <c r="C7210" i="2"/>
  <c r="C7211" i="2"/>
  <c r="C7212" i="2"/>
  <c r="C7213" i="2"/>
  <c r="C7214" i="2"/>
  <c r="C7215" i="2"/>
  <c r="C7216" i="2"/>
  <c r="C7217" i="2"/>
  <c r="C7218" i="2"/>
  <c r="C7219" i="2"/>
  <c r="C7220" i="2"/>
  <c r="C7221" i="2"/>
  <c r="C7222" i="2"/>
  <c r="C7223" i="2"/>
  <c r="C7224" i="2"/>
  <c r="C7225" i="2"/>
  <c r="C7226" i="2"/>
  <c r="C7227" i="2"/>
  <c r="C7228" i="2"/>
  <c r="C7229" i="2"/>
  <c r="C7230" i="2"/>
  <c r="C7231" i="2"/>
  <c r="C7232" i="2"/>
  <c r="C7233" i="2"/>
  <c r="C7234" i="2"/>
  <c r="C7235" i="2"/>
  <c r="C7236" i="2"/>
  <c r="C7237" i="2"/>
  <c r="C7238" i="2"/>
  <c r="C7239" i="2"/>
  <c r="C7240" i="2"/>
  <c r="C7241" i="2"/>
  <c r="C7242" i="2"/>
  <c r="C7243" i="2"/>
  <c r="C7244" i="2"/>
  <c r="C7245" i="2"/>
  <c r="C7246" i="2"/>
  <c r="C7247" i="2"/>
  <c r="C7248" i="2"/>
  <c r="C7249" i="2"/>
  <c r="C7250" i="2"/>
  <c r="C7251" i="2"/>
  <c r="C7252" i="2"/>
  <c r="C7253" i="2"/>
  <c r="C7254" i="2"/>
  <c r="C7255" i="2"/>
  <c r="C7256" i="2"/>
  <c r="C7257" i="2"/>
  <c r="C7258" i="2"/>
  <c r="C7259" i="2"/>
  <c r="C7260" i="2"/>
  <c r="C7261" i="2"/>
  <c r="C7262" i="2"/>
  <c r="C7263" i="2"/>
  <c r="C7264" i="2"/>
  <c r="C7265" i="2"/>
  <c r="C7266" i="2"/>
  <c r="C7267" i="2"/>
  <c r="C7268" i="2"/>
  <c r="C7269" i="2"/>
  <c r="C7270" i="2"/>
  <c r="C7271" i="2"/>
  <c r="C7272" i="2"/>
  <c r="C7273" i="2"/>
  <c r="C7274" i="2"/>
  <c r="C7275" i="2"/>
  <c r="C7276" i="2"/>
  <c r="C7277" i="2"/>
  <c r="C7278" i="2"/>
  <c r="C7279" i="2"/>
  <c r="C7280" i="2"/>
  <c r="C7281" i="2"/>
  <c r="C7282" i="2"/>
  <c r="C7283" i="2"/>
  <c r="C7284" i="2"/>
  <c r="C7285" i="2"/>
  <c r="C7286" i="2"/>
  <c r="C7287" i="2"/>
  <c r="C7288" i="2"/>
  <c r="C7289" i="2"/>
  <c r="C7290" i="2"/>
  <c r="C7291" i="2"/>
  <c r="C7292" i="2"/>
  <c r="C7293" i="2"/>
  <c r="C7294" i="2"/>
  <c r="C7295" i="2"/>
  <c r="C7296" i="2"/>
  <c r="C7297" i="2"/>
  <c r="C7298" i="2"/>
  <c r="C7299" i="2"/>
  <c r="C7300" i="2"/>
  <c r="C7301" i="2"/>
  <c r="C7302" i="2"/>
  <c r="C7303" i="2"/>
  <c r="C7304" i="2"/>
  <c r="C7305" i="2"/>
  <c r="C7306" i="2"/>
  <c r="C7307" i="2"/>
  <c r="C7308" i="2"/>
  <c r="C7309" i="2"/>
  <c r="C7310" i="2"/>
  <c r="C7311" i="2"/>
  <c r="C7312" i="2"/>
  <c r="C7313" i="2"/>
  <c r="C7314" i="2"/>
  <c r="C7315" i="2"/>
  <c r="C7316" i="2"/>
  <c r="C7317" i="2"/>
  <c r="C7318" i="2"/>
  <c r="C7319" i="2"/>
  <c r="C7320" i="2"/>
  <c r="C7321" i="2"/>
  <c r="C7322" i="2"/>
  <c r="C7323" i="2"/>
  <c r="C7324" i="2"/>
  <c r="C7325" i="2"/>
  <c r="C7326" i="2"/>
  <c r="C7327" i="2"/>
  <c r="C7328" i="2"/>
  <c r="C7329" i="2"/>
  <c r="C7330" i="2"/>
  <c r="C7331" i="2"/>
  <c r="C7332" i="2"/>
  <c r="C7333" i="2"/>
  <c r="C7334" i="2"/>
  <c r="C7335" i="2"/>
  <c r="C7336" i="2"/>
  <c r="C7337" i="2"/>
  <c r="C7338" i="2"/>
  <c r="C7339" i="2"/>
  <c r="C7340" i="2"/>
  <c r="C7341" i="2"/>
  <c r="C7342" i="2"/>
  <c r="C7343" i="2"/>
  <c r="C7344" i="2"/>
  <c r="C7345" i="2"/>
  <c r="C7346" i="2"/>
  <c r="C7347" i="2"/>
  <c r="C7348" i="2"/>
  <c r="C7349" i="2"/>
  <c r="C7350" i="2"/>
  <c r="C7351" i="2"/>
  <c r="C7352" i="2"/>
  <c r="C7353" i="2"/>
  <c r="C7354" i="2"/>
  <c r="C7355" i="2"/>
  <c r="C7356" i="2"/>
  <c r="C7357" i="2"/>
  <c r="C7358" i="2"/>
  <c r="C7359" i="2"/>
  <c r="C7360" i="2"/>
  <c r="C7361" i="2"/>
  <c r="C7362" i="2"/>
  <c r="C7363" i="2"/>
  <c r="C7364" i="2"/>
  <c r="C7365" i="2"/>
  <c r="C7366" i="2"/>
  <c r="C7367" i="2"/>
  <c r="C7368" i="2"/>
  <c r="C7369" i="2"/>
  <c r="C7370" i="2"/>
  <c r="C7371" i="2"/>
  <c r="C7372" i="2"/>
  <c r="C7373" i="2"/>
  <c r="C7374" i="2"/>
  <c r="C7375" i="2"/>
  <c r="C7376" i="2"/>
  <c r="C7377" i="2"/>
  <c r="C7378" i="2"/>
  <c r="C7379" i="2"/>
  <c r="C7380" i="2"/>
  <c r="C7381" i="2"/>
  <c r="C7382" i="2"/>
  <c r="C7383" i="2"/>
  <c r="C7384" i="2"/>
  <c r="C7385" i="2"/>
  <c r="C7386" i="2"/>
  <c r="C7387" i="2"/>
  <c r="C7388" i="2"/>
  <c r="C7389" i="2"/>
  <c r="C7390" i="2"/>
  <c r="C7391" i="2"/>
  <c r="C7392" i="2"/>
  <c r="C7393" i="2"/>
  <c r="C7394" i="2"/>
  <c r="C7395" i="2"/>
  <c r="C7396" i="2"/>
  <c r="C7397" i="2"/>
  <c r="C7398" i="2"/>
  <c r="C7399" i="2"/>
  <c r="C7400" i="2"/>
  <c r="C7401" i="2"/>
  <c r="C7402" i="2"/>
  <c r="C7403" i="2"/>
  <c r="C7404" i="2"/>
  <c r="C7405" i="2"/>
  <c r="C7406" i="2"/>
  <c r="C7407" i="2"/>
  <c r="C7408" i="2"/>
  <c r="C7409" i="2"/>
  <c r="C7410" i="2"/>
  <c r="C7411" i="2"/>
  <c r="C7412" i="2"/>
  <c r="C7413" i="2"/>
  <c r="C7414" i="2"/>
  <c r="C7415" i="2"/>
  <c r="C7416" i="2"/>
  <c r="C7417" i="2"/>
  <c r="C7418" i="2"/>
  <c r="C7419" i="2"/>
  <c r="C7420" i="2"/>
  <c r="C7421" i="2"/>
  <c r="C7422" i="2"/>
  <c r="C7423" i="2"/>
  <c r="C7424" i="2"/>
  <c r="C7425" i="2"/>
  <c r="C7426" i="2"/>
  <c r="C7427" i="2"/>
  <c r="C7428" i="2"/>
  <c r="C7429" i="2"/>
  <c r="C7430" i="2"/>
  <c r="C7431" i="2"/>
  <c r="C7432" i="2"/>
  <c r="C7433" i="2"/>
  <c r="C7434" i="2"/>
  <c r="C7435" i="2"/>
  <c r="C7436" i="2"/>
  <c r="C7437" i="2"/>
  <c r="C7438" i="2"/>
  <c r="C7439" i="2"/>
  <c r="C7440" i="2"/>
  <c r="C7441" i="2"/>
  <c r="C7442" i="2"/>
  <c r="C7443" i="2"/>
  <c r="C7444" i="2"/>
  <c r="C7445" i="2"/>
  <c r="C7446" i="2"/>
  <c r="C7447" i="2"/>
  <c r="C7448" i="2"/>
  <c r="C7449" i="2"/>
  <c r="C7450" i="2"/>
  <c r="C7451" i="2"/>
  <c r="C7452" i="2"/>
  <c r="C7453" i="2"/>
  <c r="C7454" i="2"/>
  <c r="C7455" i="2"/>
  <c r="C7456" i="2"/>
  <c r="C7457" i="2"/>
  <c r="C7458" i="2"/>
  <c r="C7459" i="2"/>
  <c r="C7460" i="2"/>
  <c r="C7461" i="2"/>
  <c r="C7462" i="2"/>
  <c r="C7463" i="2"/>
  <c r="C7464" i="2"/>
  <c r="C7465" i="2"/>
  <c r="C7466" i="2"/>
  <c r="C7467" i="2"/>
  <c r="C7468" i="2"/>
  <c r="C7469" i="2"/>
  <c r="C7470" i="2"/>
  <c r="C7471" i="2"/>
  <c r="C7472" i="2"/>
  <c r="C7473" i="2"/>
  <c r="C7474" i="2"/>
  <c r="C7475" i="2"/>
  <c r="C7476" i="2"/>
  <c r="C7477" i="2"/>
  <c r="C7478" i="2"/>
  <c r="C7479" i="2"/>
  <c r="C7480" i="2"/>
  <c r="C7481" i="2"/>
  <c r="C7482" i="2"/>
  <c r="C7483" i="2"/>
  <c r="C7484" i="2"/>
  <c r="C7485" i="2"/>
  <c r="C7486" i="2"/>
  <c r="C7487" i="2"/>
  <c r="C7488" i="2"/>
  <c r="C7489" i="2"/>
  <c r="C7490" i="2"/>
  <c r="C7491" i="2"/>
  <c r="C7492" i="2"/>
  <c r="C7493" i="2"/>
  <c r="C7494" i="2"/>
  <c r="C7495" i="2"/>
  <c r="C7496" i="2"/>
  <c r="C7497" i="2"/>
  <c r="C7498" i="2"/>
  <c r="C7499" i="2"/>
  <c r="C7500" i="2"/>
  <c r="C7501" i="2"/>
  <c r="C7502" i="2"/>
  <c r="C7503" i="2"/>
  <c r="C7504" i="2"/>
  <c r="C7505" i="2"/>
  <c r="C7506" i="2"/>
  <c r="C7507" i="2"/>
  <c r="C7508" i="2"/>
  <c r="C7509" i="2"/>
  <c r="C7510" i="2"/>
  <c r="C7511" i="2"/>
  <c r="C7512" i="2"/>
  <c r="C7513" i="2"/>
  <c r="C7514" i="2"/>
  <c r="C7515" i="2"/>
  <c r="C7516" i="2"/>
  <c r="C7517" i="2"/>
  <c r="C7518" i="2"/>
  <c r="C7519" i="2"/>
  <c r="C7520" i="2"/>
  <c r="C7521" i="2"/>
  <c r="C7522" i="2"/>
  <c r="C7523" i="2"/>
  <c r="C7524" i="2"/>
  <c r="C7525" i="2"/>
  <c r="C7526" i="2"/>
  <c r="C7527" i="2"/>
  <c r="C7528" i="2"/>
  <c r="C7529" i="2"/>
  <c r="C7530" i="2"/>
  <c r="C7531" i="2"/>
  <c r="C7532" i="2"/>
  <c r="C7533" i="2"/>
  <c r="C7534" i="2"/>
  <c r="C7535" i="2"/>
  <c r="C7536" i="2"/>
  <c r="C7537" i="2"/>
  <c r="C7538" i="2"/>
  <c r="C7539" i="2"/>
  <c r="C7540" i="2"/>
  <c r="C7541" i="2"/>
  <c r="C7542" i="2"/>
  <c r="C7543" i="2"/>
  <c r="C7544" i="2"/>
  <c r="C7545" i="2"/>
  <c r="C7546" i="2"/>
  <c r="C7547" i="2"/>
  <c r="C7548" i="2"/>
  <c r="C7549" i="2"/>
  <c r="C7550" i="2"/>
  <c r="C7551" i="2"/>
  <c r="C7552" i="2"/>
  <c r="C7553" i="2"/>
  <c r="C7554" i="2"/>
  <c r="C7555" i="2"/>
  <c r="C7556" i="2"/>
  <c r="C7557" i="2"/>
  <c r="C7558" i="2"/>
  <c r="C7559" i="2"/>
  <c r="C7560" i="2"/>
  <c r="C7561" i="2"/>
  <c r="C7562" i="2"/>
  <c r="C7563" i="2"/>
  <c r="C7564" i="2"/>
  <c r="C7565" i="2"/>
  <c r="C7566" i="2"/>
  <c r="C7567" i="2"/>
  <c r="C7568" i="2"/>
  <c r="C7569" i="2"/>
  <c r="C7570" i="2"/>
  <c r="C7571" i="2"/>
  <c r="C7572" i="2"/>
  <c r="C7573" i="2"/>
  <c r="C7574" i="2"/>
  <c r="C7575" i="2"/>
  <c r="C7576" i="2"/>
  <c r="C7577" i="2"/>
  <c r="C7578" i="2"/>
  <c r="C7579" i="2"/>
  <c r="C7580" i="2"/>
  <c r="C7581" i="2"/>
  <c r="C7582" i="2"/>
  <c r="C7583" i="2"/>
  <c r="C7584" i="2"/>
  <c r="C7585" i="2"/>
  <c r="C7586" i="2"/>
  <c r="C7587" i="2"/>
  <c r="C7588" i="2"/>
  <c r="C7589" i="2"/>
  <c r="C7590" i="2"/>
  <c r="C7591" i="2"/>
  <c r="C7592" i="2"/>
  <c r="C7593" i="2"/>
  <c r="C7594" i="2"/>
  <c r="C7595" i="2"/>
  <c r="C7596" i="2"/>
  <c r="C7597" i="2"/>
  <c r="C7598" i="2"/>
  <c r="C7599" i="2"/>
  <c r="C7600" i="2"/>
  <c r="C7601" i="2"/>
  <c r="C7602" i="2"/>
  <c r="C7603" i="2"/>
  <c r="C7604" i="2"/>
  <c r="C7605" i="2"/>
  <c r="C7606" i="2"/>
  <c r="C7607" i="2"/>
  <c r="C7608" i="2"/>
  <c r="C7609" i="2"/>
  <c r="C7610" i="2"/>
  <c r="C7611" i="2"/>
  <c r="C7612" i="2"/>
  <c r="C7613" i="2"/>
  <c r="C7614" i="2"/>
  <c r="C7615" i="2"/>
  <c r="C7616" i="2"/>
  <c r="C7617" i="2"/>
  <c r="C7618" i="2"/>
  <c r="C7619" i="2"/>
  <c r="C7620" i="2"/>
  <c r="C7621" i="2"/>
  <c r="C7622" i="2"/>
  <c r="C7623" i="2"/>
  <c r="C7624" i="2"/>
  <c r="C7625" i="2"/>
  <c r="C7626" i="2"/>
  <c r="C7627" i="2"/>
  <c r="C7628" i="2"/>
  <c r="C7629" i="2"/>
  <c r="C7630" i="2"/>
  <c r="C7631" i="2"/>
  <c r="C7632" i="2"/>
  <c r="C7633" i="2"/>
  <c r="C7634" i="2"/>
  <c r="C7635" i="2"/>
  <c r="C7636" i="2"/>
  <c r="C7637" i="2"/>
  <c r="C7638" i="2"/>
  <c r="C7639" i="2"/>
  <c r="C7640" i="2"/>
  <c r="C7641" i="2"/>
  <c r="C7642" i="2"/>
  <c r="C7643" i="2"/>
  <c r="C7644" i="2"/>
  <c r="C7645" i="2"/>
  <c r="C7646" i="2"/>
  <c r="C7647" i="2"/>
  <c r="C7648" i="2"/>
  <c r="C7649" i="2"/>
  <c r="C7650" i="2"/>
  <c r="C7651" i="2"/>
  <c r="C7652" i="2"/>
  <c r="C7653" i="2"/>
  <c r="C7654" i="2"/>
  <c r="C7655" i="2"/>
  <c r="C7656" i="2"/>
  <c r="C7657" i="2"/>
  <c r="C7658" i="2"/>
  <c r="C7659" i="2"/>
  <c r="C7660" i="2"/>
  <c r="C7661" i="2"/>
  <c r="C7662" i="2"/>
  <c r="C7663" i="2"/>
  <c r="C7664" i="2"/>
  <c r="C7665" i="2"/>
  <c r="C7666" i="2"/>
  <c r="C7667" i="2"/>
  <c r="C7668" i="2"/>
  <c r="C7669" i="2"/>
  <c r="C7670" i="2"/>
  <c r="C7671" i="2"/>
  <c r="C7672" i="2"/>
  <c r="C7673" i="2"/>
  <c r="C7674" i="2"/>
  <c r="C7675" i="2"/>
  <c r="C7676" i="2"/>
  <c r="C7677" i="2"/>
  <c r="C7678" i="2"/>
  <c r="C7679" i="2"/>
  <c r="C7680" i="2"/>
  <c r="C7681" i="2"/>
  <c r="C7682" i="2"/>
  <c r="C7683" i="2"/>
  <c r="C7684" i="2"/>
  <c r="C7685" i="2"/>
  <c r="C7686" i="2"/>
  <c r="C7687" i="2"/>
  <c r="C7688" i="2"/>
  <c r="C7689" i="2"/>
  <c r="C7690" i="2"/>
  <c r="C7691" i="2"/>
  <c r="C7692" i="2"/>
  <c r="C7693" i="2"/>
  <c r="C7694" i="2"/>
  <c r="C7695" i="2"/>
  <c r="C7696" i="2"/>
  <c r="C7697" i="2"/>
  <c r="C7698" i="2"/>
  <c r="C7699" i="2"/>
  <c r="C7700" i="2"/>
  <c r="C7701" i="2"/>
  <c r="C7702" i="2"/>
  <c r="C7703" i="2"/>
  <c r="C7704" i="2"/>
  <c r="C7705" i="2"/>
  <c r="C7706" i="2"/>
  <c r="C7707" i="2"/>
  <c r="C7708" i="2"/>
  <c r="C7709" i="2"/>
  <c r="C7710" i="2"/>
  <c r="C7711" i="2"/>
  <c r="C7712" i="2"/>
  <c r="C7713" i="2"/>
  <c r="C7714" i="2"/>
  <c r="C7715" i="2"/>
  <c r="C7716" i="2"/>
  <c r="C7717" i="2"/>
  <c r="C7718" i="2"/>
  <c r="C7719" i="2"/>
  <c r="C7720" i="2"/>
  <c r="C7721" i="2"/>
  <c r="C7722" i="2"/>
  <c r="C7723" i="2"/>
  <c r="C7724" i="2"/>
  <c r="C7725" i="2"/>
  <c r="C7726" i="2"/>
  <c r="C7727" i="2"/>
  <c r="C7728" i="2"/>
  <c r="C7729" i="2"/>
  <c r="C7730" i="2"/>
  <c r="C7731" i="2"/>
  <c r="C7732" i="2"/>
  <c r="C7733" i="2"/>
  <c r="C7734" i="2"/>
  <c r="C7735" i="2"/>
  <c r="C7736" i="2"/>
  <c r="C7737" i="2"/>
  <c r="C7738" i="2"/>
  <c r="C7739" i="2"/>
  <c r="C7740" i="2"/>
  <c r="C7741" i="2"/>
  <c r="C7742" i="2"/>
  <c r="C7743" i="2"/>
  <c r="C7744" i="2"/>
  <c r="C7745" i="2"/>
  <c r="C7746" i="2"/>
  <c r="C7747" i="2"/>
  <c r="C7748" i="2"/>
  <c r="C7749" i="2"/>
  <c r="C7750" i="2"/>
  <c r="C7751" i="2"/>
  <c r="C7752" i="2"/>
  <c r="C7753" i="2"/>
  <c r="C7754" i="2"/>
  <c r="C7755" i="2"/>
  <c r="C7756" i="2"/>
  <c r="C7757" i="2"/>
  <c r="C7758" i="2"/>
  <c r="C7759" i="2"/>
  <c r="C7760" i="2"/>
  <c r="C7761" i="2"/>
  <c r="C7762" i="2"/>
  <c r="C7763" i="2"/>
  <c r="C7764" i="2"/>
  <c r="C7765" i="2"/>
  <c r="C7766" i="2"/>
  <c r="C7767" i="2"/>
  <c r="C7768" i="2"/>
  <c r="C7769" i="2"/>
  <c r="C7770" i="2"/>
  <c r="C7771" i="2"/>
  <c r="C7772" i="2"/>
  <c r="C7773" i="2"/>
  <c r="C7774" i="2"/>
  <c r="C7775" i="2"/>
  <c r="C7776" i="2"/>
  <c r="C7777" i="2"/>
  <c r="C7778" i="2"/>
  <c r="C7779" i="2"/>
  <c r="C7780" i="2"/>
  <c r="C7781" i="2"/>
  <c r="C7782" i="2"/>
  <c r="C7783" i="2"/>
  <c r="C7784" i="2"/>
  <c r="C7785" i="2"/>
  <c r="C7786" i="2"/>
  <c r="C7787" i="2"/>
  <c r="C7788" i="2"/>
  <c r="C7789" i="2"/>
  <c r="C7790" i="2"/>
  <c r="C7791" i="2"/>
  <c r="C7792" i="2"/>
  <c r="C7793" i="2"/>
  <c r="C7794" i="2"/>
  <c r="C7795" i="2"/>
  <c r="C7796" i="2"/>
  <c r="C7797" i="2"/>
  <c r="C7798" i="2"/>
  <c r="C7799" i="2"/>
  <c r="C7800" i="2"/>
  <c r="C7801" i="2"/>
  <c r="C7802" i="2"/>
  <c r="C7803" i="2"/>
  <c r="C7804" i="2"/>
  <c r="C7805" i="2"/>
  <c r="C7806" i="2"/>
  <c r="C7807" i="2"/>
  <c r="C7808" i="2"/>
  <c r="C7809" i="2"/>
  <c r="C7810" i="2"/>
  <c r="C7811" i="2"/>
  <c r="C7812" i="2"/>
  <c r="C7813" i="2"/>
  <c r="C7814" i="2"/>
  <c r="C7815" i="2"/>
  <c r="C7816" i="2"/>
  <c r="C7817" i="2"/>
  <c r="C7818" i="2"/>
  <c r="C7819" i="2"/>
  <c r="C7820" i="2"/>
  <c r="C7821" i="2"/>
  <c r="C7822" i="2"/>
  <c r="C7823" i="2"/>
  <c r="C7824" i="2"/>
  <c r="C7825" i="2"/>
  <c r="C7826" i="2"/>
  <c r="C7827" i="2"/>
  <c r="C7828" i="2"/>
  <c r="C7829" i="2"/>
  <c r="C7830" i="2"/>
  <c r="C7831" i="2"/>
  <c r="C7832" i="2"/>
  <c r="C7833" i="2"/>
  <c r="C7834" i="2"/>
  <c r="C7835" i="2"/>
  <c r="C7836" i="2"/>
  <c r="C7837" i="2"/>
  <c r="C7838" i="2"/>
  <c r="C7839" i="2"/>
  <c r="C7840" i="2"/>
  <c r="C7841" i="2"/>
  <c r="C7842" i="2"/>
  <c r="C7843" i="2"/>
  <c r="C7844" i="2"/>
  <c r="C7845" i="2"/>
  <c r="C7846" i="2"/>
  <c r="C7847" i="2"/>
  <c r="C7848" i="2"/>
  <c r="C7849" i="2"/>
  <c r="C7850" i="2"/>
  <c r="C7851" i="2"/>
  <c r="C7852" i="2"/>
  <c r="C7853" i="2"/>
  <c r="C7854" i="2"/>
  <c r="C7855" i="2"/>
  <c r="C7856" i="2"/>
  <c r="C7857" i="2"/>
  <c r="C7858" i="2"/>
  <c r="C7859" i="2"/>
  <c r="C7860" i="2"/>
  <c r="C7861" i="2"/>
  <c r="C7862" i="2"/>
  <c r="C7863" i="2"/>
  <c r="C7864" i="2"/>
  <c r="C7865" i="2"/>
  <c r="C7866" i="2"/>
  <c r="C7867" i="2"/>
  <c r="C7868" i="2"/>
  <c r="C7869" i="2"/>
  <c r="C7870" i="2"/>
  <c r="C7871" i="2"/>
  <c r="C7872" i="2"/>
  <c r="C7873" i="2"/>
  <c r="C7874" i="2"/>
  <c r="C7875" i="2"/>
  <c r="C7876" i="2"/>
  <c r="C7877" i="2"/>
  <c r="C7878" i="2"/>
  <c r="C7879" i="2"/>
  <c r="C7880" i="2"/>
  <c r="C7881" i="2"/>
  <c r="C7882" i="2"/>
  <c r="C7883" i="2"/>
  <c r="C7884" i="2"/>
  <c r="C7885" i="2"/>
  <c r="C7886" i="2"/>
  <c r="C7887" i="2"/>
  <c r="C7888" i="2"/>
  <c r="C7889" i="2"/>
  <c r="C7890" i="2"/>
  <c r="C7891" i="2"/>
  <c r="C7892" i="2"/>
  <c r="C7893" i="2"/>
  <c r="C7894" i="2"/>
  <c r="C7895" i="2"/>
  <c r="C7896" i="2"/>
  <c r="C7897" i="2"/>
  <c r="C7898" i="2"/>
  <c r="C7899" i="2"/>
  <c r="C7900" i="2"/>
  <c r="C7901" i="2"/>
  <c r="C7902" i="2"/>
  <c r="C7903" i="2"/>
  <c r="C7904" i="2"/>
  <c r="C7905" i="2"/>
  <c r="C7906" i="2"/>
  <c r="C7907" i="2"/>
  <c r="C7908" i="2"/>
  <c r="C7909" i="2"/>
  <c r="C7910" i="2"/>
  <c r="C7911" i="2"/>
  <c r="C7912" i="2"/>
  <c r="C7913" i="2"/>
  <c r="C7914" i="2"/>
  <c r="C7915" i="2"/>
  <c r="C7916" i="2"/>
  <c r="C7917" i="2"/>
  <c r="C7918" i="2"/>
  <c r="C7919" i="2"/>
  <c r="C7920" i="2"/>
  <c r="C7921" i="2"/>
  <c r="C7922" i="2"/>
  <c r="C7923" i="2"/>
  <c r="C7924" i="2"/>
  <c r="C7925" i="2"/>
  <c r="C7926" i="2"/>
  <c r="C7927" i="2"/>
  <c r="C7928" i="2"/>
  <c r="C7929" i="2"/>
  <c r="C7930" i="2"/>
  <c r="C7931" i="2"/>
  <c r="C7932" i="2"/>
  <c r="C7933" i="2"/>
  <c r="C7934" i="2"/>
  <c r="C7935" i="2"/>
  <c r="C7936" i="2"/>
  <c r="C7937" i="2"/>
  <c r="C7938" i="2"/>
  <c r="C7939" i="2"/>
  <c r="C7940" i="2"/>
  <c r="C7941" i="2"/>
  <c r="C7942" i="2"/>
  <c r="C7943" i="2"/>
  <c r="C7944" i="2"/>
  <c r="C7945" i="2"/>
  <c r="C7946" i="2"/>
  <c r="C7947" i="2"/>
  <c r="C7948" i="2"/>
  <c r="C7949" i="2"/>
  <c r="C7950" i="2"/>
  <c r="C7951" i="2"/>
  <c r="C7952" i="2"/>
  <c r="C7953" i="2"/>
  <c r="C7954" i="2"/>
  <c r="C7955" i="2"/>
  <c r="C7956" i="2"/>
  <c r="C7957" i="2"/>
  <c r="C7958" i="2"/>
  <c r="C7959" i="2"/>
  <c r="C7960" i="2"/>
  <c r="C7961" i="2"/>
  <c r="C7962" i="2"/>
  <c r="C7963" i="2"/>
  <c r="C7964" i="2"/>
  <c r="C7965" i="2"/>
  <c r="C7966" i="2"/>
  <c r="C7967" i="2"/>
  <c r="C7968" i="2"/>
  <c r="C7969" i="2"/>
  <c r="C7970" i="2"/>
  <c r="C7971" i="2"/>
  <c r="C7972" i="2"/>
  <c r="C7973" i="2"/>
  <c r="C7974" i="2"/>
  <c r="C7975" i="2"/>
  <c r="C7976" i="2"/>
  <c r="C7977" i="2"/>
  <c r="C7978" i="2"/>
  <c r="C7979" i="2"/>
  <c r="C7980" i="2"/>
  <c r="C7981" i="2"/>
  <c r="C7982" i="2"/>
  <c r="C7983" i="2"/>
  <c r="C7984" i="2"/>
  <c r="C7985" i="2"/>
  <c r="C7986" i="2"/>
  <c r="C7987" i="2"/>
  <c r="C7988" i="2"/>
  <c r="C7989" i="2"/>
  <c r="C7990" i="2"/>
  <c r="C7991" i="2"/>
  <c r="C7992" i="2"/>
  <c r="C7993" i="2"/>
  <c r="C7994" i="2"/>
  <c r="C7995" i="2"/>
  <c r="C7996" i="2"/>
  <c r="C7997" i="2"/>
  <c r="C7998" i="2"/>
  <c r="C7999" i="2"/>
  <c r="C8000" i="2"/>
  <c r="C8001" i="2"/>
  <c r="C8002" i="2"/>
  <c r="C8003" i="2"/>
  <c r="C8004" i="2"/>
  <c r="C8005" i="2"/>
  <c r="C8006" i="2"/>
  <c r="C8007" i="2"/>
  <c r="C8008" i="2"/>
  <c r="C8009" i="2"/>
  <c r="C8010" i="2"/>
  <c r="C8011" i="2"/>
  <c r="C8012" i="2"/>
  <c r="C8013" i="2"/>
  <c r="C8014" i="2"/>
  <c r="C8015" i="2"/>
  <c r="C8016" i="2"/>
  <c r="C8017" i="2"/>
  <c r="C8018" i="2"/>
  <c r="C8019" i="2"/>
  <c r="C8020" i="2"/>
  <c r="C8021" i="2"/>
  <c r="C8022" i="2"/>
  <c r="C8023" i="2"/>
  <c r="C8024" i="2"/>
  <c r="C8025" i="2"/>
  <c r="C8026" i="2"/>
  <c r="C8027" i="2"/>
  <c r="C8028" i="2"/>
  <c r="C8029" i="2"/>
  <c r="C8030" i="2"/>
  <c r="C8031" i="2"/>
  <c r="C8032" i="2"/>
  <c r="C8033" i="2"/>
  <c r="C8034" i="2"/>
  <c r="C8035" i="2"/>
  <c r="C8036" i="2"/>
  <c r="C8037" i="2"/>
  <c r="C8038" i="2"/>
  <c r="C8039" i="2"/>
  <c r="C8040" i="2"/>
  <c r="C8041" i="2"/>
  <c r="C8042" i="2"/>
  <c r="C8043" i="2"/>
  <c r="C8044" i="2"/>
  <c r="C8045" i="2"/>
  <c r="C8046" i="2"/>
  <c r="C8047" i="2"/>
  <c r="C8048" i="2"/>
  <c r="C8049" i="2"/>
  <c r="C8050" i="2"/>
  <c r="C8051" i="2"/>
  <c r="C8052" i="2"/>
  <c r="C8053" i="2"/>
  <c r="C8054" i="2"/>
  <c r="C8055" i="2"/>
  <c r="C8056" i="2"/>
  <c r="C8057" i="2"/>
  <c r="C8058" i="2"/>
  <c r="C8059" i="2"/>
  <c r="C8060" i="2"/>
  <c r="C8061" i="2"/>
  <c r="C8062" i="2"/>
  <c r="C8063" i="2"/>
  <c r="C8064" i="2"/>
  <c r="C8065" i="2"/>
  <c r="C8066" i="2"/>
  <c r="C8067" i="2"/>
  <c r="C8068" i="2"/>
  <c r="C8069" i="2"/>
  <c r="C8070" i="2"/>
  <c r="C8071" i="2"/>
  <c r="C8072" i="2"/>
  <c r="C8073" i="2"/>
  <c r="C8074" i="2"/>
  <c r="C8075" i="2"/>
  <c r="C8076" i="2"/>
  <c r="C8077" i="2"/>
  <c r="C8078" i="2"/>
  <c r="C8079" i="2"/>
  <c r="C8080" i="2"/>
  <c r="C8081" i="2"/>
  <c r="C8082" i="2"/>
  <c r="C8083" i="2"/>
  <c r="C8084" i="2"/>
  <c r="C8085" i="2"/>
  <c r="C8086" i="2"/>
  <c r="C8087" i="2"/>
  <c r="C8088" i="2"/>
  <c r="C8089" i="2"/>
  <c r="C8090" i="2"/>
  <c r="C8091" i="2"/>
  <c r="C8092" i="2"/>
  <c r="C8093" i="2"/>
  <c r="C8094" i="2"/>
  <c r="C8095" i="2"/>
  <c r="C8096" i="2"/>
  <c r="C8097" i="2"/>
  <c r="C8098" i="2"/>
  <c r="C8099" i="2"/>
  <c r="C8100" i="2"/>
  <c r="C8101" i="2"/>
  <c r="C8102" i="2"/>
  <c r="C8103" i="2"/>
  <c r="C8104" i="2"/>
  <c r="C8105" i="2"/>
  <c r="C8106" i="2"/>
  <c r="C8107" i="2"/>
  <c r="C8108" i="2"/>
  <c r="C8109" i="2"/>
  <c r="C8110" i="2"/>
  <c r="C8111" i="2"/>
  <c r="C8112" i="2"/>
  <c r="C8113" i="2"/>
  <c r="C8114" i="2"/>
  <c r="C8115" i="2"/>
  <c r="C8116" i="2"/>
  <c r="C8117" i="2"/>
  <c r="C8118" i="2"/>
  <c r="C8119" i="2"/>
  <c r="C8120" i="2"/>
  <c r="C8121" i="2"/>
  <c r="C8122" i="2"/>
  <c r="C8123" i="2"/>
  <c r="C8124" i="2"/>
  <c r="C8125" i="2"/>
  <c r="C8126" i="2"/>
  <c r="C8127" i="2"/>
  <c r="C8128" i="2"/>
  <c r="C8129" i="2"/>
  <c r="C8130" i="2"/>
  <c r="C8131" i="2"/>
  <c r="C8132" i="2"/>
  <c r="C8133" i="2"/>
  <c r="C8134" i="2"/>
  <c r="C8135" i="2"/>
  <c r="C8136" i="2"/>
  <c r="C8137" i="2"/>
  <c r="C8138" i="2"/>
  <c r="C8139" i="2"/>
  <c r="C8140" i="2"/>
  <c r="C8141" i="2"/>
  <c r="C8142" i="2"/>
  <c r="C8143" i="2"/>
  <c r="C8144" i="2"/>
  <c r="C8145" i="2"/>
  <c r="C8146" i="2"/>
  <c r="C8147" i="2"/>
  <c r="C8148" i="2"/>
  <c r="C8149" i="2"/>
  <c r="C8150" i="2"/>
  <c r="C8151" i="2"/>
  <c r="C8152" i="2"/>
  <c r="C8153" i="2"/>
  <c r="C8154" i="2"/>
  <c r="C8155" i="2"/>
  <c r="C8156" i="2"/>
  <c r="C8157" i="2"/>
  <c r="C8158" i="2"/>
  <c r="C8159" i="2"/>
  <c r="C8160" i="2"/>
  <c r="C8161" i="2"/>
  <c r="C8162" i="2"/>
  <c r="C8163" i="2"/>
  <c r="C8164" i="2"/>
  <c r="C8165" i="2"/>
  <c r="C8166" i="2"/>
  <c r="C8167" i="2"/>
  <c r="C8168" i="2"/>
  <c r="C8169" i="2"/>
  <c r="C8170" i="2"/>
  <c r="C8171" i="2"/>
  <c r="C8172" i="2"/>
  <c r="C8173" i="2"/>
  <c r="C8174" i="2"/>
  <c r="C8175" i="2"/>
  <c r="C8176" i="2"/>
  <c r="C8177" i="2"/>
  <c r="C8178" i="2"/>
  <c r="C8179" i="2"/>
  <c r="C8180" i="2"/>
  <c r="C8181" i="2"/>
  <c r="C8182" i="2"/>
  <c r="C8183" i="2"/>
  <c r="C8184" i="2"/>
  <c r="C8185" i="2"/>
  <c r="C8186" i="2"/>
  <c r="C8187" i="2"/>
  <c r="C8188" i="2"/>
  <c r="C8189" i="2"/>
  <c r="C8190" i="2"/>
  <c r="C8191" i="2"/>
  <c r="C8192" i="2"/>
  <c r="C8193" i="2"/>
  <c r="C8194" i="2"/>
  <c r="C8195" i="2"/>
  <c r="C8196" i="2"/>
  <c r="C8197" i="2"/>
  <c r="C8198" i="2"/>
  <c r="C8199" i="2"/>
  <c r="C8200" i="2"/>
  <c r="C8201" i="2"/>
  <c r="C8202" i="2"/>
  <c r="C8203" i="2"/>
  <c r="C8204" i="2"/>
  <c r="C8205" i="2"/>
  <c r="C8206" i="2"/>
  <c r="C8207" i="2"/>
  <c r="C8208" i="2"/>
  <c r="C8209" i="2"/>
  <c r="C8210" i="2"/>
  <c r="C8211" i="2"/>
  <c r="C8212" i="2"/>
  <c r="C8213" i="2"/>
  <c r="C8214" i="2"/>
  <c r="C8215" i="2"/>
  <c r="C8216" i="2"/>
  <c r="C8217" i="2"/>
  <c r="C8218" i="2"/>
  <c r="C8219" i="2"/>
  <c r="C8220" i="2"/>
  <c r="C8221" i="2"/>
  <c r="C8222" i="2"/>
  <c r="C8223" i="2"/>
  <c r="C8224" i="2"/>
  <c r="C8225" i="2"/>
  <c r="C8226" i="2"/>
  <c r="C8227" i="2"/>
  <c r="C8228" i="2"/>
  <c r="C8229" i="2"/>
  <c r="C8230" i="2"/>
  <c r="C8231" i="2"/>
  <c r="C8232" i="2"/>
  <c r="C8233" i="2"/>
  <c r="C8234" i="2"/>
  <c r="C8235" i="2"/>
  <c r="C8236" i="2"/>
  <c r="C8237" i="2"/>
  <c r="C8238" i="2"/>
  <c r="C8239" i="2"/>
  <c r="C8240" i="2"/>
  <c r="C8241" i="2"/>
  <c r="C8242" i="2"/>
  <c r="C8243" i="2"/>
  <c r="C8244" i="2"/>
  <c r="C8245" i="2"/>
  <c r="C8246" i="2"/>
  <c r="C8247" i="2"/>
  <c r="C8248" i="2"/>
  <c r="C8249" i="2"/>
  <c r="C8250" i="2"/>
  <c r="C8251" i="2"/>
  <c r="C8252" i="2"/>
  <c r="C8253" i="2"/>
  <c r="C8254" i="2"/>
  <c r="C8255" i="2"/>
  <c r="C8256" i="2"/>
  <c r="C8257" i="2"/>
  <c r="C8258" i="2"/>
  <c r="C8259" i="2"/>
  <c r="C8260" i="2"/>
  <c r="C8261" i="2"/>
  <c r="C8262" i="2"/>
  <c r="C8263" i="2"/>
  <c r="C8264" i="2"/>
  <c r="C8265" i="2"/>
  <c r="C8266" i="2"/>
  <c r="C8267" i="2"/>
  <c r="C8268" i="2"/>
  <c r="C8269" i="2"/>
  <c r="C8270" i="2"/>
  <c r="C8271" i="2"/>
  <c r="C8272" i="2"/>
  <c r="C8273" i="2"/>
  <c r="C8274" i="2"/>
  <c r="C8275" i="2"/>
  <c r="C8276" i="2"/>
  <c r="C8277" i="2"/>
  <c r="C8278" i="2"/>
  <c r="C8279" i="2"/>
  <c r="C8280" i="2"/>
  <c r="C8281" i="2"/>
  <c r="C8282" i="2"/>
  <c r="C8283" i="2"/>
  <c r="C8284" i="2"/>
  <c r="C8285" i="2"/>
  <c r="C8286" i="2"/>
  <c r="C8287" i="2"/>
  <c r="C8288" i="2"/>
  <c r="C8289" i="2"/>
  <c r="C8290" i="2"/>
  <c r="C8291" i="2"/>
  <c r="C8292" i="2"/>
  <c r="C8293" i="2"/>
  <c r="C8294" i="2"/>
  <c r="C8295" i="2"/>
  <c r="C8296" i="2"/>
  <c r="C8297" i="2"/>
  <c r="C8298" i="2"/>
  <c r="C8299" i="2"/>
  <c r="C8300" i="2"/>
  <c r="C8301" i="2"/>
  <c r="C8302" i="2"/>
  <c r="C8303" i="2"/>
  <c r="C8304" i="2"/>
  <c r="C8305" i="2"/>
  <c r="C8306" i="2"/>
  <c r="C8307" i="2"/>
  <c r="C8308" i="2"/>
  <c r="C8309" i="2"/>
  <c r="C8310" i="2"/>
  <c r="C8311" i="2"/>
  <c r="C8312" i="2"/>
  <c r="C8313" i="2"/>
  <c r="C8314" i="2"/>
  <c r="C8315" i="2"/>
  <c r="C8316" i="2"/>
  <c r="C8317" i="2"/>
  <c r="C8318" i="2"/>
  <c r="C8319" i="2"/>
  <c r="C8320" i="2"/>
  <c r="C8321" i="2"/>
  <c r="C8322" i="2"/>
  <c r="C8323" i="2"/>
  <c r="C8324" i="2"/>
  <c r="C8325" i="2"/>
  <c r="C8326" i="2"/>
  <c r="C8327" i="2"/>
  <c r="C8328" i="2"/>
  <c r="C8329" i="2"/>
  <c r="C8330" i="2"/>
  <c r="C8331" i="2"/>
  <c r="C8332" i="2"/>
  <c r="C8333" i="2"/>
  <c r="C8334" i="2"/>
  <c r="C8335" i="2"/>
  <c r="C8336" i="2"/>
  <c r="C8337" i="2"/>
  <c r="C8338" i="2"/>
  <c r="C8339" i="2"/>
  <c r="C8340" i="2"/>
  <c r="C8341" i="2"/>
  <c r="C8342" i="2"/>
  <c r="C8343" i="2"/>
  <c r="C8344" i="2"/>
  <c r="C8345" i="2"/>
  <c r="C8346" i="2"/>
  <c r="C8347" i="2"/>
  <c r="C8348" i="2"/>
  <c r="C8349" i="2"/>
  <c r="C8350" i="2"/>
  <c r="C8351" i="2"/>
  <c r="C8352" i="2"/>
  <c r="C8353" i="2"/>
  <c r="C8354" i="2"/>
  <c r="C8355" i="2"/>
  <c r="C8356" i="2"/>
  <c r="C8357" i="2"/>
  <c r="C8358" i="2"/>
  <c r="C8359" i="2"/>
  <c r="C8360" i="2"/>
  <c r="C8361" i="2"/>
  <c r="C8362" i="2"/>
  <c r="C8363" i="2"/>
  <c r="C8364" i="2"/>
  <c r="C8365" i="2"/>
  <c r="C8366" i="2"/>
  <c r="C8367" i="2"/>
  <c r="C8368" i="2"/>
  <c r="C8369" i="2"/>
  <c r="C8370" i="2"/>
  <c r="C8371" i="2"/>
  <c r="C8372" i="2"/>
  <c r="C8373" i="2"/>
  <c r="C8374" i="2"/>
  <c r="C8375" i="2"/>
  <c r="C8376" i="2"/>
  <c r="C8377" i="2"/>
  <c r="C8378" i="2"/>
  <c r="C8379" i="2"/>
  <c r="C8380" i="2"/>
  <c r="C8381" i="2"/>
  <c r="C8382" i="2"/>
  <c r="C8383" i="2"/>
  <c r="C8384" i="2"/>
  <c r="C8385" i="2"/>
  <c r="C8386" i="2"/>
  <c r="C8387" i="2"/>
  <c r="C8388" i="2"/>
  <c r="C8389" i="2"/>
  <c r="C8390" i="2"/>
  <c r="C8391" i="2"/>
  <c r="C8392" i="2"/>
  <c r="C8393" i="2"/>
  <c r="C8394" i="2"/>
  <c r="C8395" i="2"/>
  <c r="C8396" i="2"/>
  <c r="C8397" i="2"/>
  <c r="C8398" i="2"/>
  <c r="C8399" i="2"/>
  <c r="C8400" i="2"/>
  <c r="C8401" i="2"/>
  <c r="C8402" i="2"/>
  <c r="C8403" i="2"/>
  <c r="C8404" i="2"/>
  <c r="C8405" i="2"/>
  <c r="C8406" i="2"/>
  <c r="C8407" i="2"/>
  <c r="C8408" i="2"/>
  <c r="C8409" i="2"/>
  <c r="C8410" i="2"/>
  <c r="C8411" i="2"/>
  <c r="C8412" i="2"/>
  <c r="C8413" i="2"/>
  <c r="C8414" i="2"/>
  <c r="C8415" i="2"/>
  <c r="C8416" i="2"/>
  <c r="C8417" i="2"/>
  <c r="C8418" i="2"/>
  <c r="C8419" i="2"/>
  <c r="C8420" i="2"/>
  <c r="C8421" i="2"/>
  <c r="C8422" i="2"/>
  <c r="C8423" i="2"/>
  <c r="C8424" i="2"/>
  <c r="C8425" i="2"/>
  <c r="C8426" i="2"/>
  <c r="C8427" i="2"/>
  <c r="C8428" i="2"/>
  <c r="C8429" i="2"/>
  <c r="C8430" i="2"/>
  <c r="C8431" i="2"/>
  <c r="C8432" i="2"/>
  <c r="C8433" i="2"/>
  <c r="C8434" i="2"/>
  <c r="C8435" i="2"/>
  <c r="C8436" i="2"/>
  <c r="C8437" i="2"/>
  <c r="C8438" i="2"/>
  <c r="C8439" i="2"/>
  <c r="C8440" i="2"/>
  <c r="C8441" i="2"/>
  <c r="C8442" i="2"/>
  <c r="C8443" i="2"/>
  <c r="C8444" i="2"/>
  <c r="C8445" i="2"/>
  <c r="C8446" i="2"/>
  <c r="C8447" i="2"/>
  <c r="C8448" i="2"/>
  <c r="C8449" i="2"/>
  <c r="C8450" i="2"/>
  <c r="C8451" i="2"/>
  <c r="C8452" i="2"/>
  <c r="C8453" i="2"/>
  <c r="C8454" i="2"/>
  <c r="C8455" i="2"/>
  <c r="C8456" i="2"/>
  <c r="C8457" i="2"/>
  <c r="C8458" i="2"/>
  <c r="C8459" i="2"/>
  <c r="C8460" i="2"/>
  <c r="C8461" i="2"/>
  <c r="C8462" i="2"/>
  <c r="C8463" i="2"/>
  <c r="C8464" i="2"/>
  <c r="C8465" i="2"/>
  <c r="C8466" i="2"/>
  <c r="C8467" i="2"/>
  <c r="C8468" i="2"/>
  <c r="C8469" i="2"/>
  <c r="C8470" i="2"/>
  <c r="C8471" i="2"/>
  <c r="C8472" i="2"/>
  <c r="C8473" i="2"/>
  <c r="C8474" i="2"/>
  <c r="C8475" i="2"/>
  <c r="C8476" i="2"/>
  <c r="C8477" i="2"/>
  <c r="C8478" i="2"/>
  <c r="C8479" i="2"/>
  <c r="C8480" i="2"/>
  <c r="C8481" i="2"/>
  <c r="C8482" i="2"/>
  <c r="C8483" i="2"/>
  <c r="C8484" i="2"/>
  <c r="C8485" i="2"/>
  <c r="C8486" i="2"/>
  <c r="C8487" i="2"/>
  <c r="C8488" i="2"/>
  <c r="C8489" i="2"/>
  <c r="C8490" i="2"/>
  <c r="C8491" i="2"/>
  <c r="C8492" i="2"/>
  <c r="C8493" i="2"/>
  <c r="C8494" i="2"/>
  <c r="C8495" i="2"/>
  <c r="C8496" i="2"/>
  <c r="C8497" i="2"/>
  <c r="C8498" i="2"/>
  <c r="C8499" i="2"/>
  <c r="C8500" i="2"/>
  <c r="C8501" i="2"/>
  <c r="C8502" i="2"/>
  <c r="C8503" i="2"/>
  <c r="C8504" i="2"/>
  <c r="C8505" i="2"/>
  <c r="C8506" i="2"/>
  <c r="C8507" i="2"/>
  <c r="C8508" i="2"/>
  <c r="C8509" i="2"/>
  <c r="C8510" i="2"/>
  <c r="C8511" i="2"/>
  <c r="C8512" i="2"/>
  <c r="C8513" i="2"/>
  <c r="C8514" i="2"/>
  <c r="C8515" i="2"/>
  <c r="C8516" i="2"/>
  <c r="C8517" i="2"/>
  <c r="C8518" i="2"/>
  <c r="C8519" i="2"/>
  <c r="C8520" i="2"/>
  <c r="C8521" i="2"/>
  <c r="C8522" i="2"/>
  <c r="C8523" i="2"/>
  <c r="C8524" i="2"/>
  <c r="C8525" i="2"/>
  <c r="C8526" i="2"/>
  <c r="C8527" i="2"/>
  <c r="C8528" i="2"/>
  <c r="C8529" i="2"/>
  <c r="C8530" i="2"/>
  <c r="C8531" i="2"/>
  <c r="C8532" i="2"/>
  <c r="C8533" i="2"/>
  <c r="C8534" i="2"/>
  <c r="C8535" i="2"/>
  <c r="C8536" i="2"/>
  <c r="C8537" i="2"/>
  <c r="C8538" i="2"/>
  <c r="C8539" i="2"/>
  <c r="C8540" i="2"/>
  <c r="C8541" i="2"/>
  <c r="C8542" i="2"/>
  <c r="C8543" i="2"/>
  <c r="C8544" i="2"/>
  <c r="C8545" i="2"/>
  <c r="C8546" i="2"/>
  <c r="C8547" i="2"/>
  <c r="C8548" i="2"/>
  <c r="C8549" i="2"/>
  <c r="C8550" i="2"/>
  <c r="C8551" i="2"/>
  <c r="C8552" i="2"/>
  <c r="C8553" i="2"/>
  <c r="C8554" i="2"/>
  <c r="C8555" i="2"/>
  <c r="C8556" i="2"/>
  <c r="C8557" i="2"/>
  <c r="C8558" i="2"/>
  <c r="C8559" i="2"/>
  <c r="C8560" i="2"/>
  <c r="C8561" i="2"/>
  <c r="C8562" i="2"/>
  <c r="C8563" i="2"/>
  <c r="C8564" i="2"/>
  <c r="C8565" i="2"/>
  <c r="C8566" i="2"/>
  <c r="C8567" i="2"/>
  <c r="C8568" i="2"/>
  <c r="C8569" i="2"/>
  <c r="C8570" i="2"/>
  <c r="C8571" i="2"/>
  <c r="C8572" i="2"/>
  <c r="C8573" i="2"/>
  <c r="C8574" i="2"/>
  <c r="C8575" i="2"/>
  <c r="C8576" i="2"/>
  <c r="C8577" i="2"/>
  <c r="C8578" i="2"/>
  <c r="C8579" i="2"/>
  <c r="C8580" i="2"/>
  <c r="C8581" i="2"/>
  <c r="C8582" i="2"/>
  <c r="C8583" i="2"/>
  <c r="C8584" i="2"/>
  <c r="C8585" i="2"/>
  <c r="C8586" i="2"/>
  <c r="C8587" i="2"/>
  <c r="C8588" i="2"/>
  <c r="C8589" i="2"/>
  <c r="C8590" i="2"/>
  <c r="C8591" i="2"/>
  <c r="C8592" i="2"/>
  <c r="C8593" i="2"/>
  <c r="C8594" i="2"/>
  <c r="C8595" i="2"/>
  <c r="C8596" i="2"/>
  <c r="C8597" i="2"/>
  <c r="C8598" i="2"/>
  <c r="C8599" i="2"/>
  <c r="C8600" i="2"/>
  <c r="C8601" i="2"/>
  <c r="C8602" i="2"/>
  <c r="C8603" i="2"/>
  <c r="C8604" i="2"/>
  <c r="C8605" i="2"/>
  <c r="C8606" i="2"/>
  <c r="C8607" i="2"/>
  <c r="C8608" i="2"/>
  <c r="C8609" i="2"/>
  <c r="C8610" i="2"/>
  <c r="C8611" i="2"/>
  <c r="C8612" i="2"/>
  <c r="C8613" i="2"/>
  <c r="C8614" i="2"/>
  <c r="C8615" i="2"/>
  <c r="C8616" i="2"/>
  <c r="C8617" i="2"/>
  <c r="C8618" i="2"/>
  <c r="C8619" i="2"/>
  <c r="C8620" i="2"/>
  <c r="C8621" i="2"/>
  <c r="C8622" i="2"/>
  <c r="C8623" i="2"/>
  <c r="C8624" i="2"/>
  <c r="C8625" i="2"/>
  <c r="C8626" i="2"/>
  <c r="C8627" i="2"/>
  <c r="C8628" i="2"/>
  <c r="C8629" i="2"/>
  <c r="C8630" i="2"/>
  <c r="C8631" i="2"/>
  <c r="C8632" i="2"/>
  <c r="C8633" i="2"/>
  <c r="C8634" i="2"/>
  <c r="C8635" i="2"/>
  <c r="C8636" i="2"/>
  <c r="C8637" i="2"/>
  <c r="C8638" i="2"/>
  <c r="C8639" i="2"/>
  <c r="C8640" i="2"/>
  <c r="C8641" i="2"/>
  <c r="C8642" i="2"/>
  <c r="C8643" i="2"/>
  <c r="C8644" i="2"/>
  <c r="C8645" i="2"/>
  <c r="C8646" i="2"/>
  <c r="C8647" i="2"/>
  <c r="C8648" i="2"/>
  <c r="C8649" i="2"/>
  <c r="C8650" i="2"/>
  <c r="C8651" i="2"/>
  <c r="C8652" i="2"/>
  <c r="C8653" i="2"/>
  <c r="C8654" i="2"/>
  <c r="C8655" i="2"/>
  <c r="C8656" i="2"/>
  <c r="C8657" i="2"/>
  <c r="C8658" i="2"/>
  <c r="C8659" i="2"/>
  <c r="C8660" i="2"/>
  <c r="C8661" i="2"/>
  <c r="C8662" i="2"/>
  <c r="C8663" i="2"/>
  <c r="C8664" i="2"/>
  <c r="C8665" i="2"/>
  <c r="C8666" i="2"/>
  <c r="C8667" i="2"/>
  <c r="C8668" i="2"/>
  <c r="C8669" i="2"/>
  <c r="C8670" i="2"/>
  <c r="C8671" i="2"/>
  <c r="C8672" i="2"/>
  <c r="C8673" i="2"/>
  <c r="C8674" i="2"/>
  <c r="C8675" i="2"/>
  <c r="C8676" i="2"/>
  <c r="C8677" i="2"/>
  <c r="C8678" i="2"/>
  <c r="C8679" i="2"/>
  <c r="C8680" i="2"/>
  <c r="C8681" i="2"/>
  <c r="C8682" i="2"/>
  <c r="C8683" i="2"/>
  <c r="C8684" i="2"/>
  <c r="C8685" i="2"/>
  <c r="C8686" i="2"/>
  <c r="C8687" i="2"/>
  <c r="C8688" i="2"/>
  <c r="C8689" i="2"/>
  <c r="C8690" i="2"/>
  <c r="C8691" i="2"/>
  <c r="C8692" i="2"/>
  <c r="C8693" i="2"/>
  <c r="C8694" i="2"/>
  <c r="C8695" i="2"/>
  <c r="C8696" i="2"/>
  <c r="C8697" i="2"/>
  <c r="C8698" i="2"/>
  <c r="C8699" i="2"/>
  <c r="C8700" i="2"/>
  <c r="C8701" i="2"/>
  <c r="C8702" i="2"/>
  <c r="C8703" i="2"/>
  <c r="C8704" i="2"/>
  <c r="C8705" i="2"/>
  <c r="C8706" i="2"/>
  <c r="C8707" i="2"/>
  <c r="C8708" i="2"/>
  <c r="C8709" i="2"/>
  <c r="C8710" i="2"/>
  <c r="C8711" i="2"/>
  <c r="C8712" i="2"/>
  <c r="C8713" i="2"/>
  <c r="C8714" i="2"/>
  <c r="C8715" i="2"/>
  <c r="C8716" i="2"/>
  <c r="C8717" i="2"/>
  <c r="C8718" i="2"/>
  <c r="C8719" i="2"/>
  <c r="C8720" i="2"/>
  <c r="C8721" i="2"/>
  <c r="C8722" i="2"/>
  <c r="C8723" i="2"/>
  <c r="C8724" i="2"/>
  <c r="C8725" i="2"/>
  <c r="C8726" i="2"/>
  <c r="C8727" i="2"/>
  <c r="C8728" i="2"/>
  <c r="C8729" i="2"/>
  <c r="C8730" i="2"/>
  <c r="C8731" i="2"/>
  <c r="C8732" i="2"/>
  <c r="C8733" i="2"/>
  <c r="C8734" i="2"/>
  <c r="C8735" i="2"/>
  <c r="C8736" i="2"/>
  <c r="C8737" i="2"/>
  <c r="C8738" i="2"/>
  <c r="C8739" i="2"/>
  <c r="C8740" i="2"/>
  <c r="C8741" i="2"/>
  <c r="C8742" i="2"/>
  <c r="C8743" i="2"/>
  <c r="C8744" i="2"/>
  <c r="C8745" i="2"/>
  <c r="C8746" i="2"/>
  <c r="C8747" i="2"/>
  <c r="C8748" i="2"/>
  <c r="C8749" i="2"/>
  <c r="C8750" i="2"/>
  <c r="C8751" i="2"/>
  <c r="C8752" i="2"/>
  <c r="C8753" i="2"/>
  <c r="C8754" i="2"/>
  <c r="C8755" i="2"/>
  <c r="C8756" i="2"/>
  <c r="C8757" i="2"/>
  <c r="C8758" i="2"/>
  <c r="C8759" i="2"/>
  <c r="C8760" i="2"/>
  <c r="C8761" i="2"/>
  <c r="C8762" i="2"/>
  <c r="C8763" i="2"/>
  <c r="C8764" i="2"/>
  <c r="C8765" i="2"/>
  <c r="C8766" i="2"/>
  <c r="C8767" i="2"/>
  <c r="C8768" i="2"/>
  <c r="C8769" i="2"/>
  <c r="C8770" i="2"/>
  <c r="C8771" i="2"/>
  <c r="C8772" i="2"/>
  <c r="C8773" i="2"/>
  <c r="C8774" i="2"/>
  <c r="C8775" i="2"/>
  <c r="C8776" i="2"/>
  <c r="C8777" i="2"/>
  <c r="C8778" i="2"/>
  <c r="C8779" i="2"/>
  <c r="C8780" i="2"/>
  <c r="C8781" i="2"/>
  <c r="C8782" i="2"/>
  <c r="C8783" i="2"/>
  <c r="C8784" i="2"/>
  <c r="C8785" i="2"/>
  <c r="C8786" i="2"/>
  <c r="C8787" i="2"/>
  <c r="C8788" i="2"/>
  <c r="C8789" i="2"/>
  <c r="C8790" i="2"/>
  <c r="C8791" i="2"/>
  <c r="C8792" i="2"/>
  <c r="C8793" i="2"/>
  <c r="C8794" i="2"/>
  <c r="C8795" i="2"/>
  <c r="C8796" i="2"/>
  <c r="C8797" i="2"/>
  <c r="C8798" i="2"/>
  <c r="C8799" i="2"/>
  <c r="C8800" i="2"/>
  <c r="C8801" i="2"/>
  <c r="C8802" i="2"/>
  <c r="C8803" i="2"/>
  <c r="C8804" i="2"/>
  <c r="C8805" i="2"/>
  <c r="C8806" i="2"/>
  <c r="C8807" i="2"/>
  <c r="C8808" i="2"/>
  <c r="C8809" i="2"/>
  <c r="C8810" i="2"/>
  <c r="C8811" i="2"/>
  <c r="C8812" i="2"/>
  <c r="C8813" i="2"/>
  <c r="C8814" i="2"/>
  <c r="C8815" i="2"/>
  <c r="C8816" i="2"/>
  <c r="C8817" i="2"/>
  <c r="C8818" i="2"/>
  <c r="C8819" i="2"/>
  <c r="C8820" i="2"/>
  <c r="C8821" i="2"/>
  <c r="C8822" i="2"/>
  <c r="C8823" i="2"/>
  <c r="C8824" i="2"/>
  <c r="C8825" i="2"/>
  <c r="C8826" i="2"/>
  <c r="C8827" i="2"/>
  <c r="C8828" i="2"/>
  <c r="C8829" i="2"/>
  <c r="C8830" i="2"/>
  <c r="C8831" i="2"/>
  <c r="C8832" i="2"/>
  <c r="C8833" i="2"/>
  <c r="C8834" i="2"/>
  <c r="C8835" i="2"/>
  <c r="C8836" i="2"/>
  <c r="C8837" i="2"/>
  <c r="C8838" i="2"/>
  <c r="C8839" i="2"/>
  <c r="C8840" i="2"/>
  <c r="C8841" i="2"/>
  <c r="C8842" i="2"/>
  <c r="C8843" i="2"/>
  <c r="C8844" i="2"/>
  <c r="C8845" i="2"/>
  <c r="C8846" i="2"/>
  <c r="C8847" i="2"/>
  <c r="C8848" i="2"/>
  <c r="C8849" i="2"/>
  <c r="C8850" i="2"/>
  <c r="C8851" i="2"/>
  <c r="C8852" i="2"/>
  <c r="C8853" i="2"/>
  <c r="C8854" i="2"/>
  <c r="C8855" i="2"/>
  <c r="C8856" i="2"/>
  <c r="C8857" i="2"/>
  <c r="C8858" i="2"/>
  <c r="C8859" i="2"/>
  <c r="C8860" i="2"/>
  <c r="C8861" i="2"/>
  <c r="C8862" i="2"/>
  <c r="C8863" i="2"/>
  <c r="C8864" i="2"/>
  <c r="C8865" i="2"/>
  <c r="C8866" i="2"/>
  <c r="C8867" i="2"/>
  <c r="C8868" i="2"/>
  <c r="C8869" i="2"/>
  <c r="C8870" i="2"/>
  <c r="C8871" i="2"/>
  <c r="C8872" i="2"/>
  <c r="C8873" i="2"/>
  <c r="C8874" i="2"/>
  <c r="C8875" i="2"/>
  <c r="C8876" i="2"/>
  <c r="C8877" i="2"/>
  <c r="C8878" i="2"/>
  <c r="C8879" i="2"/>
  <c r="C8880" i="2"/>
  <c r="C8881" i="2"/>
  <c r="C8882" i="2"/>
  <c r="C8883" i="2"/>
  <c r="C8884" i="2"/>
  <c r="C8885" i="2"/>
  <c r="C8886" i="2"/>
  <c r="C8887" i="2"/>
  <c r="C8888" i="2"/>
  <c r="C8889" i="2"/>
  <c r="C8890" i="2"/>
  <c r="C8891" i="2"/>
  <c r="C8892" i="2"/>
  <c r="C8893" i="2"/>
  <c r="C8894" i="2"/>
  <c r="C8895" i="2"/>
  <c r="C8896" i="2"/>
  <c r="C8897" i="2"/>
  <c r="C8898" i="2"/>
  <c r="C8899" i="2"/>
  <c r="C8900" i="2"/>
  <c r="C8901" i="2"/>
  <c r="C8902" i="2"/>
  <c r="C8903" i="2"/>
  <c r="C8904" i="2"/>
  <c r="C8905" i="2"/>
  <c r="C8906" i="2"/>
  <c r="C8907" i="2"/>
  <c r="C8908" i="2"/>
  <c r="C8909" i="2"/>
  <c r="C8910" i="2"/>
  <c r="C8911" i="2"/>
  <c r="C8912" i="2"/>
  <c r="C8913" i="2"/>
  <c r="C8914" i="2"/>
  <c r="C8915" i="2"/>
  <c r="C8916" i="2"/>
  <c r="C8917" i="2"/>
  <c r="C8918" i="2"/>
  <c r="C8919" i="2"/>
  <c r="C8920" i="2"/>
  <c r="C8921" i="2"/>
  <c r="C8922" i="2"/>
  <c r="C8923" i="2"/>
  <c r="C8924" i="2"/>
  <c r="C8925" i="2"/>
  <c r="C8926" i="2"/>
  <c r="C8927" i="2"/>
  <c r="C8928" i="2"/>
  <c r="C8929" i="2"/>
  <c r="C8930" i="2"/>
  <c r="C8931" i="2"/>
  <c r="C8932" i="2"/>
  <c r="C8933" i="2"/>
  <c r="C8934" i="2"/>
  <c r="C8935" i="2"/>
  <c r="C8936" i="2"/>
  <c r="C8937" i="2"/>
  <c r="C8938" i="2"/>
  <c r="C8939" i="2"/>
  <c r="C8940" i="2"/>
  <c r="C8941" i="2"/>
  <c r="C8942" i="2"/>
  <c r="C8943" i="2"/>
  <c r="C8944" i="2"/>
  <c r="C8945" i="2"/>
  <c r="C8946" i="2"/>
  <c r="C8947" i="2"/>
  <c r="C8948" i="2"/>
  <c r="C8949" i="2"/>
  <c r="C8950" i="2"/>
  <c r="C8951" i="2"/>
  <c r="C8952" i="2"/>
  <c r="C8953" i="2"/>
  <c r="C8954" i="2"/>
  <c r="C8955" i="2"/>
  <c r="C8956" i="2"/>
  <c r="C8957" i="2"/>
  <c r="C8958" i="2"/>
  <c r="C8959" i="2"/>
  <c r="C8960" i="2"/>
  <c r="C8961" i="2"/>
  <c r="C8962" i="2"/>
  <c r="C8963" i="2"/>
  <c r="C8964" i="2"/>
  <c r="C8965" i="2"/>
  <c r="C8966" i="2"/>
  <c r="C8967" i="2"/>
  <c r="C8968" i="2"/>
  <c r="C8969" i="2"/>
  <c r="C8970" i="2"/>
  <c r="C8971" i="2"/>
  <c r="C8972" i="2"/>
  <c r="C8973" i="2"/>
  <c r="C8974" i="2"/>
  <c r="C8975" i="2"/>
  <c r="C8976" i="2"/>
  <c r="C8977" i="2"/>
  <c r="C8978" i="2"/>
  <c r="C8979" i="2"/>
  <c r="C8980" i="2"/>
  <c r="C8981" i="2"/>
  <c r="C8982" i="2"/>
  <c r="C8983" i="2"/>
  <c r="C8984" i="2"/>
  <c r="C8985" i="2"/>
  <c r="C8986" i="2"/>
  <c r="C8987" i="2"/>
  <c r="C8988" i="2"/>
  <c r="C8989" i="2"/>
  <c r="C8990" i="2"/>
  <c r="C8991" i="2"/>
  <c r="C8992" i="2"/>
  <c r="C8993" i="2"/>
  <c r="C8994" i="2"/>
  <c r="C8995" i="2"/>
  <c r="C8996" i="2"/>
  <c r="C8997" i="2"/>
  <c r="C8998" i="2"/>
  <c r="C8999" i="2"/>
  <c r="C9000" i="2"/>
  <c r="C9001" i="2"/>
  <c r="C9002" i="2"/>
  <c r="C9003" i="2"/>
  <c r="C9004" i="2"/>
  <c r="C9005" i="2"/>
  <c r="C9006" i="2"/>
  <c r="C9007" i="2"/>
  <c r="C9008" i="2"/>
  <c r="C9009" i="2"/>
  <c r="C9010" i="2"/>
  <c r="C9011" i="2"/>
  <c r="C9012" i="2"/>
  <c r="C9013" i="2"/>
  <c r="C9014" i="2"/>
  <c r="C9015" i="2"/>
  <c r="C9016" i="2"/>
  <c r="C9017" i="2"/>
  <c r="C9018" i="2"/>
  <c r="C9019" i="2"/>
  <c r="C9020" i="2"/>
  <c r="C9021" i="2"/>
  <c r="C9022" i="2"/>
  <c r="C9023" i="2"/>
  <c r="C9024" i="2"/>
  <c r="C9025" i="2"/>
  <c r="C9026" i="2"/>
  <c r="C9027" i="2"/>
  <c r="C9028" i="2"/>
  <c r="C9029" i="2"/>
  <c r="C9030" i="2"/>
  <c r="C9031" i="2"/>
  <c r="C9032" i="2"/>
  <c r="C9033" i="2"/>
  <c r="C9034" i="2"/>
  <c r="C9035" i="2"/>
  <c r="C9036" i="2"/>
  <c r="C9037" i="2"/>
  <c r="C9038" i="2"/>
  <c r="C9039" i="2"/>
  <c r="C9040" i="2"/>
  <c r="C9041" i="2"/>
  <c r="C9042" i="2"/>
  <c r="C9043" i="2"/>
  <c r="C9044" i="2"/>
  <c r="C9045" i="2"/>
  <c r="C9046" i="2"/>
  <c r="C9047" i="2"/>
  <c r="C9048" i="2"/>
  <c r="C9049" i="2"/>
  <c r="C9050" i="2"/>
  <c r="C9051" i="2"/>
  <c r="C9052" i="2"/>
  <c r="C9053" i="2"/>
  <c r="C9054" i="2"/>
  <c r="C9055" i="2"/>
  <c r="C9056" i="2"/>
  <c r="C9057" i="2"/>
  <c r="C9058" i="2"/>
  <c r="C9059" i="2"/>
  <c r="C9060" i="2"/>
  <c r="C9061" i="2"/>
  <c r="C9062" i="2"/>
  <c r="C9063" i="2"/>
  <c r="C9064" i="2"/>
  <c r="C9065" i="2"/>
  <c r="C9066" i="2"/>
  <c r="C9067" i="2"/>
  <c r="C9068" i="2"/>
  <c r="C9069" i="2"/>
  <c r="C9070" i="2"/>
  <c r="C9071" i="2"/>
  <c r="C9072" i="2"/>
  <c r="C9073" i="2"/>
  <c r="C9074" i="2"/>
  <c r="C9075" i="2"/>
  <c r="C9076" i="2"/>
  <c r="C9077" i="2"/>
  <c r="C9078" i="2"/>
  <c r="C9079" i="2"/>
  <c r="C9080" i="2"/>
  <c r="C9081" i="2"/>
  <c r="C9082" i="2"/>
  <c r="C9083" i="2"/>
  <c r="C9084" i="2"/>
  <c r="C9085" i="2"/>
  <c r="C9086" i="2"/>
  <c r="C9087" i="2"/>
  <c r="C9088" i="2"/>
  <c r="C9089" i="2"/>
  <c r="C9090" i="2"/>
  <c r="C9091" i="2"/>
  <c r="C9092" i="2"/>
  <c r="C9093" i="2"/>
  <c r="C9094" i="2"/>
  <c r="C9095" i="2"/>
  <c r="C9096" i="2"/>
  <c r="C9097" i="2"/>
  <c r="C9098" i="2"/>
  <c r="C9099" i="2"/>
  <c r="C9100" i="2"/>
  <c r="C9101" i="2"/>
  <c r="C9102" i="2"/>
  <c r="C9103" i="2"/>
  <c r="C9104" i="2"/>
  <c r="C9105" i="2"/>
  <c r="C9106" i="2"/>
  <c r="C9107" i="2"/>
  <c r="C9108" i="2"/>
  <c r="C9109" i="2"/>
  <c r="C9110" i="2"/>
  <c r="C9111" i="2"/>
  <c r="C9112" i="2"/>
  <c r="C9113" i="2"/>
  <c r="C9114" i="2"/>
  <c r="C9115" i="2"/>
  <c r="C9116" i="2"/>
  <c r="C9117" i="2"/>
  <c r="C9118" i="2"/>
  <c r="C9119" i="2"/>
  <c r="C9120" i="2"/>
  <c r="C9121" i="2"/>
  <c r="C9122" i="2"/>
  <c r="C9123" i="2"/>
  <c r="C9124" i="2"/>
  <c r="C9125" i="2"/>
  <c r="C9126" i="2"/>
  <c r="C9127" i="2"/>
  <c r="C9128" i="2"/>
  <c r="C9129" i="2"/>
  <c r="C9130" i="2"/>
  <c r="C9131" i="2"/>
  <c r="C9132" i="2"/>
  <c r="C9133" i="2"/>
  <c r="C9134" i="2"/>
  <c r="C9135" i="2"/>
  <c r="C9136" i="2"/>
  <c r="C9137" i="2"/>
  <c r="C9138" i="2"/>
  <c r="C9139" i="2"/>
  <c r="C9140" i="2"/>
  <c r="C9141" i="2"/>
  <c r="C9142" i="2"/>
  <c r="C9143" i="2"/>
  <c r="C9144" i="2"/>
  <c r="C9145" i="2"/>
  <c r="C9146" i="2"/>
  <c r="C9147" i="2"/>
  <c r="C9148" i="2"/>
  <c r="C9149" i="2"/>
  <c r="C9150" i="2"/>
  <c r="C9151" i="2"/>
  <c r="C9152" i="2"/>
  <c r="C9153" i="2"/>
  <c r="C9154" i="2"/>
  <c r="C9155" i="2"/>
  <c r="C9156" i="2"/>
  <c r="C9157" i="2"/>
  <c r="C9158" i="2"/>
  <c r="C9159" i="2"/>
  <c r="C9160" i="2"/>
  <c r="C9161" i="2"/>
  <c r="C9162" i="2"/>
  <c r="C9163" i="2"/>
  <c r="C9164" i="2"/>
  <c r="C9165" i="2"/>
  <c r="C9166" i="2"/>
  <c r="C9167" i="2"/>
  <c r="C9168" i="2"/>
  <c r="C9169" i="2"/>
  <c r="C9170" i="2"/>
  <c r="C9171" i="2"/>
  <c r="C9172" i="2"/>
  <c r="C9173" i="2"/>
  <c r="C9174" i="2"/>
  <c r="C9175" i="2"/>
  <c r="C9176" i="2"/>
  <c r="C9177" i="2"/>
  <c r="C9178" i="2"/>
  <c r="C9179" i="2"/>
  <c r="C9180" i="2"/>
  <c r="C9181" i="2"/>
  <c r="C9182" i="2"/>
  <c r="C9183" i="2"/>
  <c r="C9184" i="2"/>
  <c r="C9185" i="2"/>
  <c r="C9186" i="2"/>
  <c r="C9187" i="2"/>
  <c r="C9188" i="2"/>
  <c r="C9189" i="2"/>
  <c r="C9190" i="2"/>
  <c r="C9191" i="2"/>
  <c r="C9192" i="2"/>
  <c r="C9193" i="2"/>
  <c r="C9194" i="2"/>
  <c r="C9195" i="2"/>
  <c r="C9196" i="2"/>
  <c r="C9197" i="2"/>
  <c r="C9198" i="2"/>
  <c r="C9199" i="2"/>
  <c r="C9200" i="2"/>
  <c r="C9201" i="2"/>
  <c r="C9202" i="2"/>
  <c r="C9203" i="2"/>
  <c r="C9204" i="2"/>
  <c r="C9205" i="2"/>
  <c r="C9206" i="2"/>
  <c r="C9207" i="2"/>
  <c r="C9208" i="2"/>
  <c r="C9209" i="2"/>
  <c r="C9210" i="2"/>
  <c r="C9211" i="2"/>
  <c r="C9212" i="2"/>
  <c r="C9213" i="2"/>
  <c r="C9214" i="2"/>
  <c r="C9215" i="2"/>
  <c r="C9216" i="2"/>
  <c r="C9217" i="2"/>
  <c r="C9218" i="2"/>
  <c r="C9219" i="2"/>
  <c r="C9220" i="2"/>
  <c r="C9221" i="2"/>
  <c r="C9222" i="2"/>
  <c r="C9223" i="2"/>
  <c r="C9224" i="2"/>
  <c r="C9225" i="2"/>
  <c r="C9226" i="2"/>
  <c r="C9227" i="2"/>
  <c r="C9228" i="2"/>
  <c r="C9229" i="2"/>
  <c r="C9230" i="2"/>
  <c r="C9231" i="2"/>
  <c r="C9232" i="2"/>
  <c r="C9233" i="2"/>
  <c r="C9234" i="2"/>
  <c r="C9235" i="2"/>
  <c r="C9236" i="2"/>
  <c r="C9237" i="2"/>
  <c r="C9238" i="2"/>
  <c r="C9239" i="2"/>
  <c r="C9240" i="2"/>
  <c r="C9241" i="2"/>
  <c r="C9242" i="2"/>
  <c r="C9243" i="2"/>
  <c r="C9244" i="2"/>
  <c r="C9245" i="2"/>
  <c r="C9246" i="2"/>
  <c r="C9247" i="2"/>
  <c r="C9248" i="2"/>
  <c r="C9249" i="2"/>
  <c r="C9250" i="2"/>
  <c r="C9251" i="2"/>
  <c r="C9252" i="2"/>
  <c r="C9253" i="2"/>
  <c r="C9254" i="2"/>
  <c r="C9255" i="2"/>
  <c r="C9256" i="2"/>
  <c r="C9257" i="2"/>
  <c r="C9258" i="2"/>
  <c r="C9259" i="2"/>
  <c r="C9260" i="2"/>
  <c r="C9261" i="2"/>
  <c r="C9262" i="2"/>
  <c r="C9263" i="2"/>
  <c r="C9264" i="2"/>
  <c r="C9265" i="2"/>
  <c r="C9266" i="2"/>
  <c r="C9267" i="2"/>
  <c r="C9268" i="2"/>
  <c r="C9269" i="2"/>
  <c r="C9270" i="2"/>
  <c r="C9271" i="2"/>
  <c r="C9272" i="2"/>
  <c r="C9273" i="2"/>
  <c r="C9274" i="2"/>
  <c r="C9275" i="2"/>
  <c r="C9276" i="2"/>
  <c r="C9277" i="2"/>
  <c r="C9278" i="2"/>
  <c r="C9279" i="2"/>
  <c r="C9280" i="2"/>
  <c r="C9281" i="2"/>
  <c r="C9282" i="2"/>
  <c r="C9283" i="2"/>
  <c r="C9284" i="2"/>
  <c r="C9285" i="2"/>
  <c r="C9286" i="2"/>
  <c r="C9287" i="2"/>
  <c r="C9288" i="2"/>
  <c r="C9289" i="2"/>
  <c r="C9290" i="2"/>
  <c r="C9291" i="2"/>
  <c r="C9292" i="2"/>
  <c r="C9293" i="2"/>
  <c r="C9294" i="2"/>
  <c r="C9295" i="2"/>
  <c r="C9296" i="2"/>
  <c r="C9297" i="2"/>
  <c r="C9298" i="2"/>
  <c r="C9299" i="2"/>
  <c r="C9300" i="2"/>
  <c r="C9301" i="2"/>
  <c r="C9302" i="2"/>
  <c r="C9303" i="2"/>
  <c r="C9304" i="2"/>
  <c r="C9305" i="2"/>
  <c r="C9306" i="2"/>
  <c r="C9307" i="2"/>
  <c r="C9308" i="2"/>
  <c r="C9309" i="2"/>
  <c r="C9310" i="2"/>
  <c r="C9311" i="2"/>
  <c r="C9312" i="2"/>
  <c r="C9313" i="2"/>
  <c r="C9314" i="2"/>
  <c r="C9315" i="2"/>
  <c r="C9316" i="2"/>
  <c r="C9317" i="2"/>
  <c r="C9318" i="2"/>
  <c r="C9319" i="2"/>
  <c r="C9320" i="2"/>
  <c r="C9321" i="2"/>
  <c r="C9322" i="2"/>
  <c r="C9323" i="2"/>
  <c r="C9324" i="2"/>
  <c r="C9325" i="2"/>
  <c r="C9326" i="2"/>
  <c r="C9327" i="2"/>
  <c r="C9328" i="2"/>
  <c r="C9329" i="2"/>
  <c r="C9330" i="2"/>
  <c r="C9331" i="2"/>
  <c r="C9332" i="2"/>
  <c r="C9333" i="2"/>
  <c r="C9334" i="2"/>
  <c r="C9335" i="2"/>
  <c r="C9336" i="2"/>
  <c r="C9337" i="2"/>
  <c r="C9338" i="2"/>
  <c r="C9339" i="2"/>
  <c r="C9340" i="2"/>
  <c r="C9341" i="2"/>
  <c r="C9342" i="2"/>
  <c r="C9343" i="2"/>
  <c r="C9344" i="2"/>
  <c r="C9345" i="2"/>
  <c r="C9346" i="2"/>
  <c r="C9347" i="2"/>
  <c r="C9348" i="2"/>
  <c r="C9349" i="2"/>
  <c r="C9350" i="2"/>
  <c r="C9351" i="2"/>
  <c r="C9352" i="2"/>
  <c r="C9353" i="2"/>
  <c r="C9354" i="2"/>
  <c r="C9355" i="2"/>
  <c r="C9356" i="2"/>
  <c r="C9357" i="2"/>
  <c r="C9358" i="2"/>
  <c r="C9359" i="2"/>
  <c r="C9360" i="2"/>
  <c r="C9361" i="2"/>
  <c r="C9362" i="2"/>
  <c r="C9363" i="2"/>
  <c r="C9364" i="2"/>
  <c r="C9365" i="2"/>
  <c r="C9366" i="2"/>
  <c r="C9367" i="2"/>
  <c r="C9368" i="2"/>
  <c r="C9369" i="2"/>
  <c r="C9370" i="2"/>
  <c r="C9371" i="2"/>
  <c r="C9372" i="2"/>
  <c r="C9373" i="2"/>
  <c r="C9374" i="2"/>
  <c r="C9375" i="2"/>
  <c r="C9376" i="2"/>
  <c r="C9377" i="2"/>
  <c r="C9378" i="2"/>
  <c r="C9379" i="2"/>
  <c r="C9380" i="2"/>
  <c r="C9381" i="2"/>
  <c r="C9382" i="2"/>
  <c r="C9383" i="2"/>
  <c r="C9384" i="2"/>
  <c r="C9385" i="2"/>
  <c r="C9386" i="2"/>
  <c r="C9387" i="2"/>
  <c r="C9388" i="2"/>
  <c r="C9389" i="2"/>
  <c r="C9390" i="2"/>
  <c r="C9391" i="2"/>
  <c r="C9392" i="2"/>
  <c r="C9393" i="2"/>
  <c r="C9394" i="2"/>
  <c r="C9395" i="2"/>
  <c r="C9396" i="2"/>
  <c r="C9397" i="2"/>
  <c r="C9398" i="2"/>
  <c r="C9399" i="2"/>
  <c r="C9400" i="2"/>
  <c r="C9401" i="2"/>
  <c r="C9402" i="2"/>
  <c r="C9403" i="2"/>
  <c r="C9404" i="2"/>
  <c r="C9405" i="2"/>
  <c r="C9406" i="2"/>
  <c r="C9407" i="2"/>
  <c r="C9408" i="2"/>
  <c r="C9409" i="2"/>
  <c r="C9410" i="2"/>
  <c r="C9411" i="2"/>
  <c r="C9412" i="2"/>
  <c r="C9413" i="2"/>
  <c r="C9414" i="2"/>
  <c r="C9415" i="2"/>
  <c r="C9416" i="2"/>
  <c r="C9417" i="2"/>
  <c r="C9418" i="2"/>
  <c r="C9419" i="2"/>
  <c r="C9420" i="2"/>
  <c r="C9421" i="2"/>
  <c r="C9422" i="2"/>
  <c r="C9423" i="2"/>
  <c r="C9424" i="2"/>
  <c r="C9425" i="2"/>
  <c r="C9426" i="2"/>
  <c r="C9427" i="2"/>
  <c r="C9428" i="2"/>
  <c r="C9429" i="2"/>
  <c r="C9430" i="2"/>
  <c r="C9431" i="2"/>
  <c r="C9432" i="2"/>
  <c r="C9433" i="2"/>
  <c r="C9434" i="2"/>
  <c r="C9435" i="2"/>
  <c r="C9436" i="2"/>
  <c r="C9437" i="2"/>
  <c r="C9438" i="2"/>
  <c r="C9439" i="2"/>
  <c r="C9440" i="2"/>
  <c r="C9441" i="2"/>
  <c r="C9442" i="2"/>
  <c r="C9443" i="2"/>
  <c r="C9444" i="2"/>
  <c r="C9445" i="2"/>
  <c r="C9446" i="2"/>
  <c r="C9447" i="2"/>
  <c r="C9448" i="2"/>
  <c r="C9449" i="2"/>
  <c r="C9450" i="2"/>
  <c r="C9451" i="2"/>
  <c r="C9452" i="2"/>
  <c r="C9453" i="2"/>
  <c r="C9454" i="2"/>
  <c r="C9455" i="2"/>
  <c r="C9456" i="2"/>
  <c r="C9457" i="2"/>
  <c r="C9458" i="2"/>
  <c r="C9459" i="2"/>
  <c r="C9460" i="2"/>
  <c r="C9461" i="2"/>
  <c r="C9462" i="2"/>
  <c r="C9463" i="2"/>
  <c r="C9464" i="2"/>
  <c r="C9465" i="2"/>
  <c r="C9466" i="2"/>
  <c r="C9467" i="2"/>
  <c r="C9468" i="2"/>
  <c r="C9469" i="2"/>
  <c r="C9470" i="2"/>
  <c r="C9471" i="2"/>
  <c r="C9472" i="2"/>
  <c r="C9473" i="2"/>
  <c r="C9474" i="2"/>
  <c r="C9475" i="2"/>
  <c r="C9476" i="2"/>
  <c r="C9477" i="2"/>
  <c r="C9478" i="2"/>
  <c r="C9479" i="2"/>
  <c r="C9480" i="2"/>
  <c r="C9481" i="2"/>
  <c r="C9482" i="2"/>
  <c r="C9483" i="2"/>
  <c r="C9484" i="2"/>
  <c r="C9485" i="2"/>
  <c r="C9486" i="2"/>
  <c r="C9487" i="2"/>
  <c r="C9488" i="2"/>
  <c r="C9489" i="2"/>
  <c r="C9490" i="2"/>
  <c r="C9491" i="2"/>
  <c r="C9492" i="2"/>
  <c r="C9493" i="2"/>
  <c r="C9494" i="2"/>
  <c r="C9495" i="2"/>
  <c r="C9496" i="2"/>
  <c r="C9497" i="2"/>
  <c r="C9498" i="2"/>
  <c r="C9499" i="2"/>
  <c r="C9500" i="2"/>
  <c r="C9501" i="2"/>
  <c r="C9502" i="2"/>
  <c r="C9503" i="2"/>
  <c r="C9504" i="2"/>
  <c r="C9505" i="2"/>
  <c r="C9506" i="2"/>
  <c r="C9507" i="2"/>
  <c r="C9508" i="2"/>
  <c r="C9509" i="2"/>
  <c r="C9510" i="2"/>
  <c r="C9511" i="2"/>
  <c r="C9512" i="2"/>
  <c r="C9513" i="2"/>
  <c r="C9514" i="2"/>
  <c r="C9515" i="2"/>
  <c r="C9516" i="2"/>
  <c r="C9517" i="2"/>
  <c r="C9518" i="2"/>
  <c r="C9519" i="2"/>
  <c r="C9520" i="2"/>
  <c r="C9521" i="2"/>
  <c r="C9522" i="2"/>
  <c r="C9523" i="2"/>
  <c r="C9524" i="2"/>
  <c r="C9525" i="2"/>
  <c r="C9526" i="2"/>
  <c r="C9527" i="2"/>
  <c r="C9528" i="2"/>
  <c r="C9529" i="2"/>
  <c r="C9530" i="2"/>
  <c r="C9531" i="2"/>
  <c r="C9532" i="2"/>
  <c r="C9533" i="2"/>
  <c r="C9534" i="2"/>
  <c r="C9535" i="2"/>
  <c r="C9536" i="2"/>
  <c r="C9537" i="2"/>
  <c r="C9538" i="2"/>
  <c r="C9539" i="2"/>
  <c r="C9540" i="2"/>
  <c r="C9541" i="2"/>
  <c r="C9542" i="2"/>
  <c r="C9543" i="2"/>
  <c r="C9544" i="2"/>
  <c r="C9545" i="2"/>
  <c r="C9546" i="2"/>
  <c r="C9547" i="2"/>
  <c r="C9548" i="2"/>
  <c r="C9549" i="2"/>
  <c r="C9550" i="2"/>
  <c r="C9551" i="2"/>
  <c r="C9552" i="2"/>
  <c r="C9553" i="2"/>
  <c r="C9554" i="2"/>
  <c r="C9555" i="2"/>
  <c r="C9556" i="2"/>
  <c r="C9557" i="2"/>
  <c r="C9558" i="2"/>
  <c r="C9559" i="2"/>
  <c r="C9560" i="2"/>
  <c r="C9561" i="2"/>
  <c r="C9562" i="2"/>
  <c r="C9563" i="2"/>
  <c r="C9564" i="2"/>
  <c r="C9565" i="2"/>
  <c r="C9566" i="2"/>
  <c r="C9567" i="2"/>
  <c r="C9568" i="2"/>
  <c r="C9569" i="2"/>
  <c r="C9570" i="2"/>
  <c r="C9571" i="2"/>
  <c r="C9572" i="2"/>
  <c r="C9573" i="2"/>
  <c r="C9574" i="2"/>
  <c r="C9575" i="2"/>
  <c r="C9576" i="2"/>
  <c r="C9577" i="2"/>
  <c r="C9578" i="2"/>
  <c r="C9579" i="2"/>
  <c r="C9580" i="2"/>
  <c r="C9581" i="2"/>
  <c r="C9582" i="2"/>
  <c r="C9583" i="2"/>
  <c r="C9584" i="2"/>
  <c r="C9585" i="2"/>
  <c r="C9586" i="2"/>
  <c r="C9587" i="2"/>
  <c r="C9588" i="2"/>
  <c r="C9589" i="2"/>
  <c r="C9590" i="2"/>
  <c r="C9591" i="2"/>
  <c r="C9592" i="2"/>
  <c r="C9593" i="2"/>
  <c r="C9594" i="2"/>
  <c r="C9595" i="2"/>
  <c r="C9596" i="2"/>
  <c r="C9597" i="2"/>
  <c r="C9598" i="2"/>
  <c r="C9599" i="2"/>
  <c r="C9600" i="2"/>
  <c r="C9601" i="2"/>
  <c r="C9602" i="2"/>
  <c r="C9603" i="2"/>
  <c r="C9604" i="2"/>
  <c r="C9605" i="2"/>
  <c r="C9606" i="2"/>
  <c r="C9607" i="2"/>
  <c r="C9608" i="2"/>
  <c r="C9609" i="2"/>
  <c r="C9610" i="2"/>
  <c r="C9611" i="2"/>
  <c r="C9612" i="2"/>
  <c r="C9613" i="2"/>
  <c r="C9614" i="2"/>
  <c r="C9615" i="2"/>
  <c r="C9616" i="2"/>
  <c r="C9617" i="2"/>
  <c r="C9618" i="2"/>
  <c r="C9619" i="2"/>
  <c r="C9620" i="2"/>
  <c r="C9621" i="2"/>
  <c r="C9622" i="2"/>
  <c r="C9623" i="2"/>
  <c r="C9624" i="2"/>
  <c r="C9625" i="2"/>
  <c r="C9626" i="2"/>
  <c r="C9627" i="2"/>
  <c r="C9628" i="2"/>
  <c r="C9629" i="2"/>
  <c r="C9630" i="2"/>
  <c r="C9631" i="2"/>
  <c r="C9632" i="2"/>
  <c r="C9633" i="2"/>
  <c r="C9634" i="2"/>
  <c r="C9635" i="2"/>
  <c r="C9636" i="2"/>
  <c r="C9637" i="2"/>
  <c r="C9638" i="2"/>
  <c r="C9639" i="2"/>
  <c r="C9640" i="2"/>
  <c r="C9641" i="2"/>
  <c r="C9642" i="2"/>
  <c r="C9643" i="2"/>
  <c r="C9644" i="2"/>
  <c r="C9645" i="2"/>
  <c r="C9646" i="2"/>
  <c r="C9647" i="2"/>
  <c r="C9648" i="2"/>
  <c r="C9649" i="2"/>
  <c r="C9650" i="2"/>
  <c r="C9651" i="2"/>
  <c r="C9652" i="2"/>
  <c r="C9653" i="2"/>
  <c r="C9654" i="2"/>
  <c r="C9655" i="2"/>
  <c r="C9656" i="2"/>
  <c r="C9657" i="2"/>
  <c r="C9658" i="2"/>
  <c r="C9659" i="2"/>
  <c r="C9660" i="2"/>
  <c r="C9661" i="2"/>
  <c r="C9662" i="2"/>
  <c r="C9663" i="2"/>
  <c r="C9664" i="2"/>
  <c r="C9665" i="2"/>
  <c r="C9666" i="2"/>
  <c r="C9667" i="2"/>
  <c r="C9668" i="2"/>
  <c r="C9669" i="2"/>
  <c r="C9670" i="2"/>
  <c r="C9671" i="2"/>
  <c r="C9672" i="2"/>
  <c r="C9673" i="2"/>
  <c r="C9674" i="2"/>
  <c r="C9675" i="2"/>
  <c r="C9676" i="2"/>
  <c r="C9677" i="2"/>
  <c r="C9678" i="2"/>
  <c r="C9679" i="2"/>
  <c r="C9680" i="2"/>
  <c r="C9681" i="2"/>
  <c r="C9682" i="2"/>
  <c r="C9683" i="2"/>
  <c r="C9684" i="2"/>
  <c r="C9685" i="2"/>
  <c r="C9686" i="2"/>
  <c r="C9687" i="2"/>
  <c r="C9688" i="2"/>
  <c r="C9689" i="2"/>
  <c r="C9690" i="2"/>
  <c r="C9691" i="2"/>
  <c r="C9692" i="2"/>
  <c r="C9693" i="2"/>
  <c r="C9694" i="2"/>
  <c r="C9695" i="2"/>
  <c r="C9696" i="2"/>
  <c r="C9697" i="2"/>
  <c r="C9698" i="2"/>
  <c r="C9699" i="2"/>
  <c r="C9700" i="2"/>
  <c r="C9701" i="2"/>
  <c r="C9702" i="2"/>
  <c r="C9703" i="2"/>
  <c r="C9704" i="2"/>
  <c r="C9705" i="2"/>
  <c r="C9706" i="2"/>
  <c r="C9707" i="2"/>
  <c r="C9708" i="2"/>
  <c r="C9709" i="2"/>
  <c r="C9710" i="2"/>
  <c r="C9711" i="2"/>
  <c r="C9712" i="2"/>
  <c r="C9713" i="2"/>
  <c r="C9714" i="2"/>
  <c r="C9715" i="2"/>
  <c r="C9716" i="2"/>
  <c r="C9717" i="2"/>
  <c r="C9718" i="2"/>
  <c r="C9719" i="2"/>
  <c r="C9720" i="2"/>
  <c r="C9721" i="2"/>
  <c r="C9722" i="2"/>
  <c r="C9723" i="2"/>
  <c r="C9724" i="2"/>
  <c r="C9725" i="2"/>
  <c r="C9726" i="2"/>
  <c r="C9727" i="2"/>
  <c r="C9728" i="2"/>
  <c r="C9729" i="2"/>
  <c r="C9730" i="2"/>
  <c r="C9731" i="2"/>
  <c r="C9732" i="2"/>
  <c r="C9733" i="2"/>
  <c r="C9734" i="2"/>
  <c r="C9735" i="2"/>
  <c r="C9736" i="2"/>
  <c r="C9737" i="2"/>
  <c r="C9738" i="2"/>
  <c r="C9739" i="2"/>
  <c r="C9740" i="2"/>
  <c r="C9741" i="2"/>
  <c r="C9742" i="2"/>
  <c r="C9743" i="2"/>
  <c r="C9744" i="2"/>
  <c r="C9745" i="2"/>
  <c r="C9746" i="2"/>
  <c r="C9747" i="2"/>
  <c r="C9748" i="2"/>
  <c r="C9749" i="2"/>
  <c r="C9750" i="2"/>
  <c r="C9751" i="2"/>
  <c r="C9752" i="2"/>
  <c r="C9753" i="2"/>
  <c r="C9754" i="2"/>
  <c r="C9755" i="2"/>
  <c r="C9756" i="2"/>
  <c r="C9757" i="2"/>
  <c r="C9758" i="2"/>
  <c r="C9759" i="2"/>
  <c r="C9760" i="2"/>
  <c r="C9761" i="2"/>
  <c r="C9762" i="2"/>
  <c r="C9763" i="2"/>
  <c r="C9764" i="2"/>
  <c r="C9765" i="2"/>
  <c r="C9766" i="2"/>
  <c r="C9767" i="2"/>
  <c r="C9768" i="2"/>
  <c r="C9769" i="2"/>
  <c r="C9770" i="2"/>
  <c r="C9771" i="2"/>
  <c r="C9772" i="2"/>
  <c r="C9773" i="2"/>
  <c r="C9774" i="2"/>
  <c r="C9775" i="2"/>
  <c r="C9776" i="2"/>
  <c r="C9777" i="2"/>
  <c r="C9778" i="2"/>
  <c r="C9779" i="2"/>
  <c r="C9780" i="2"/>
  <c r="C9781" i="2"/>
  <c r="C9782" i="2"/>
  <c r="C9783" i="2"/>
  <c r="C9784" i="2"/>
  <c r="C9785" i="2"/>
  <c r="C9786" i="2"/>
  <c r="C9787" i="2"/>
  <c r="C9788" i="2"/>
  <c r="C9789" i="2"/>
  <c r="C9790" i="2"/>
  <c r="C9791" i="2"/>
  <c r="C9792" i="2"/>
  <c r="C9793" i="2"/>
  <c r="C9794" i="2"/>
  <c r="C9795" i="2"/>
  <c r="C9796" i="2"/>
  <c r="C9797" i="2"/>
  <c r="C9798" i="2"/>
  <c r="C9799" i="2"/>
  <c r="C9800" i="2"/>
  <c r="C9801" i="2"/>
  <c r="C9802" i="2"/>
  <c r="C9803" i="2"/>
  <c r="C9804" i="2"/>
  <c r="C9805" i="2"/>
  <c r="C9806" i="2"/>
  <c r="C9807" i="2"/>
  <c r="C9808" i="2"/>
  <c r="C9809" i="2"/>
  <c r="C9810" i="2"/>
  <c r="C9811" i="2"/>
  <c r="C9812" i="2"/>
  <c r="C9813" i="2"/>
  <c r="C9814" i="2"/>
  <c r="C9815" i="2"/>
  <c r="C9816" i="2"/>
  <c r="C9817" i="2"/>
  <c r="C9818" i="2"/>
  <c r="C9819" i="2"/>
  <c r="C9820" i="2"/>
  <c r="C9821" i="2"/>
  <c r="C9822" i="2"/>
  <c r="C9823" i="2"/>
  <c r="C9824" i="2"/>
  <c r="C9825" i="2"/>
  <c r="C9826" i="2"/>
  <c r="C9827" i="2"/>
  <c r="C9828" i="2"/>
  <c r="C9829" i="2"/>
  <c r="C9830" i="2"/>
  <c r="C9831" i="2"/>
  <c r="C9832" i="2"/>
  <c r="C9833" i="2"/>
  <c r="C9834" i="2"/>
  <c r="C9835" i="2"/>
  <c r="C9836" i="2"/>
  <c r="C9837" i="2"/>
  <c r="C9838" i="2"/>
  <c r="C9839" i="2"/>
  <c r="C9840" i="2"/>
  <c r="C9841" i="2"/>
  <c r="C9842" i="2"/>
  <c r="C9843" i="2"/>
  <c r="C9844" i="2"/>
  <c r="C9845" i="2"/>
  <c r="C9846" i="2"/>
  <c r="C9847" i="2"/>
  <c r="C9848" i="2"/>
  <c r="C9849" i="2"/>
  <c r="C9850" i="2"/>
  <c r="C9851" i="2"/>
  <c r="C9852" i="2"/>
  <c r="C9853" i="2"/>
  <c r="C9854" i="2"/>
  <c r="C9855" i="2"/>
  <c r="C9856" i="2"/>
  <c r="C9857" i="2"/>
  <c r="C9858" i="2"/>
  <c r="C9859" i="2"/>
  <c r="C9860" i="2"/>
  <c r="C9861" i="2"/>
  <c r="C9862" i="2"/>
  <c r="C9863" i="2"/>
  <c r="C9864" i="2"/>
  <c r="C9865" i="2"/>
  <c r="C9866" i="2"/>
  <c r="C9867" i="2"/>
  <c r="C9868" i="2"/>
  <c r="C9869" i="2"/>
  <c r="C9870" i="2"/>
  <c r="C9871" i="2"/>
  <c r="C9872" i="2"/>
  <c r="C9873" i="2"/>
  <c r="C9874" i="2"/>
  <c r="C9875" i="2"/>
  <c r="C9876" i="2"/>
  <c r="C9877" i="2"/>
  <c r="C9878" i="2"/>
  <c r="C9879" i="2"/>
  <c r="C9880" i="2"/>
  <c r="C9881" i="2"/>
  <c r="C9882" i="2"/>
  <c r="C9883" i="2"/>
  <c r="C9884" i="2"/>
  <c r="C9885" i="2"/>
  <c r="C9886" i="2"/>
  <c r="C9887" i="2"/>
  <c r="C9888" i="2"/>
  <c r="C9889" i="2"/>
  <c r="C9890" i="2"/>
  <c r="C9891" i="2"/>
  <c r="C9892" i="2"/>
  <c r="C9893" i="2"/>
  <c r="C9894" i="2"/>
  <c r="C9895" i="2"/>
  <c r="C9896" i="2"/>
  <c r="C9897" i="2"/>
  <c r="C9898" i="2"/>
  <c r="C9899" i="2"/>
  <c r="C9900" i="2"/>
  <c r="C9901" i="2"/>
  <c r="C9902" i="2"/>
  <c r="C9903" i="2"/>
  <c r="C9904" i="2"/>
  <c r="C9905" i="2"/>
  <c r="C9906" i="2"/>
  <c r="C9907" i="2"/>
  <c r="C9908" i="2"/>
  <c r="C9909" i="2"/>
  <c r="C9910" i="2"/>
  <c r="C9911" i="2"/>
  <c r="C9912" i="2"/>
  <c r="C9913" i="2"/>
  <c r="C9914" i="2"/>
  <c r="C9915" i="2"/>
  <c r="C9916" i="2"/>
  <c r="C9917" i="2"/>
  <c r="C9918" i="2"/>
  <c r="C9919" i="2"/>
  <c r="C9920" i="2"/>
  <c r="C9921" i="2"/>
  <c r="C9922" i="2"/>
  <c r="C9923" i="2"/>
  <c r="C9924" i="2"/>
  <c r="C9925" i="2"/>
  <c r="C9926" i="2"/>
  <c r="C9927" i="2"/>
  <c r="C9928" i="2"/>
  <c r="C9929" i="2"/>
  <c r="C9930" i="2"/>
  <c r="C9931" i="2"/>
  <c r="C9932" i="2"/>
  <c r="C9933" i="2"/>
  <c r="C9934" i="2"/>
  <c r="C9935" i="2"/>
  <c r="C9936" i="2"/>
  <c r="C9937" i="2"/>
  <c r="C9938" i="2"/>
  <c r="C9939" i="2"/>
  <c r="C9940" i="2"/>
  <c r="C9941" i="2"/>
  <c r="C9942" i="2"/>
  <c r="C9943" i="2"/>
  <c r="C9944" i="2"/>
  <c r="C9945" i="2"/>
  <c r="C9946" i="2"/>
  <c r="C9947" i="2"/>
  <c r="C9948" i="2"/>
  <c r="C9949" i="2"/>
  <c r="C9950" i="2"/>
  <c r="C9951" i="2"/>
  <c r="C9952" i="2"/>
  <c r="C9953" i="2"/>
  <c r="C9954" i="2"/>
  <c r="C9955" i="2"/>
  <c r="C9956" i="2"/>
  <c r="C9957" i="2"/>
  <c r="C9958" i="2"/>
  <c r="C9959" i="2"/>
  <c r="C9960" i="2"/>
  <c r="C9961" i="2"/>
  <c r="C9962" i="2"/>
  <c r="C9963" i="2"/>
  <c r="C9964" i="2"/>
  <c r="C9965" i="2"/>
  <c r="C9966" i="2"/>
  <c r="C9967" i="2"/>
  <c r="C9968" i="2"/>
  <c r="C9969" i="2"/>
  <c r="C9970" i="2"/>
  <c r="C9971" i="2"/>
  <c r="C9972" i="2"/>
  <c r="C9973" i="2"/>
  <c r="C9974" i="2"/>
  <c r="C9975" i="2"/>
  <c r="C9976" i="2"/>
  <c r="C9977" i="2"/>
  <c r="C9978" i="2"/>
  <c r="C9979" i="2"/>
  <c r="C9980" i="2"/>
  <c r="C9981" i="2"/>
  <c r="C9982" i="2"/>
  <c r="C9983" i="2"/>
  <c r="C9984" i="2"/>
  <c r="C9985" i="2"/>
  <c r="C9986" i="2"/>
  <c r="C9987" i="2"/>
  <c r="C9988" i="2"/>
  <c r="C9989" i="2"/>
  <c r="C9990" i="2"/>
  <c r="C9991" i="2"/>
  <c r="C9992" i="2"/>
  <c r="C9993" i="2"/>
  <c r="C9994" i="2"/>
  <c r="C9995" i="2"/>
  <c r="C9996" i="2"/>
  <c r="C9997" i="2"/>
  <c r="C9998" i="2"/>
  <c r="C9999" i="2"/>
  <c r="C10000" i="2"/>
  <c r="C10001" i="2"/>
  <c r="C10002" i="2"/>
  <c r="C10003" i="2"/>
  <c r="C10004" i="2"/>
  <c r="C10005" i="2"/>
  <c r="C10006" i="2"/>
  <c r="C10007" i="2"/>
  <c r="C10008" i="2"/>
  <c r="C10009" i="2"/>
  <c r="C10010" i="2"/>
  <c r="C10011" i="2"/>
  <c r="C10012" i="2"/>
  <c r="C10013" i="2"/>
  <c r="C10014" i="2"/>
  <c r="C10015" i="2"/>
  <c r="C10016" i="2"/>
  <c r="C10017" i="2"/>
  <c r="C10018" i="2"/>
  <c r="C10019" i="2"/>
  <c r="C10020" i="2"/>
  <c r="C10021" i="2"/>
  <c r="C10022" i="2"/>
  <c r="C10023" i="2"/>
  <c r="C10024" i="2"/>
  <c r="C10025" i="2"/>
  <c r="C10026" i="2"/>
  <c r="C10027" i="2"/>
  <c r="C10028" i="2"/>
  <c r="C10029" i="2"/>
  <c r="C10030" i="2"/>
  <c r="C10031" i="2"/>
  <c r="C10032" i="2"/>
  <c r="C10033" i="2"/>
  <c r="C10034" i="2"/>
  <c r="C10035" i="2"/>
  <c r="C10036" i="2"/>
  <c r="C10037" i="2"/>
  <c r="C10038" i="2"/>
  <c r="C10039" i="2"/>
  <c r="C10040" i="2"/>
  <c r="C10041" i="2"/>
  <c r="C10042" i="2"/>
  <c r="C10043" i="2"/>
  <c r="C10044" i="2"/>
  <c r="C10045" i="2"/>
  <c r="C10046" i="2"/>
  <c r="C10047" i="2"/>
  <c r="C10048" i="2"/>
  <c r="C10049" i="2"/>
  <c r="C10050" i="2"/>
  <c r="C10051" i="2"/>
  <c r="C10052" i="2"/>
  <c r="C10053" i="2"/>
  <c r="C10054" i="2"/>
  <c r="C10055" i="2"/>
  <c r="C10056" i="2"/>
  <c r="C10057" i="2"/>
  <c r="C10058" i="2"/>
  <c r="C10059" i="2"/>
  <c r="C10060" i="2"/>
  <c r="C10061" i="2"/>
  <c r="C10062" i="2"/>
  <c r="C10063" i="2"/>
  <c r="C10064" i="2"/>
  <c r="C10065" i="2"/>
  <c r="C10066" i="2"/>
  <c r="C10067" i="2"/>
  <c r="C10068" i="2"/>
  <c r="C10069" i="2"/>
  <c r="C10070" i="2"/>
  <c r="C10071" i="2"/>
  <c r="C10072" i="2"/>
  <c r="C10073" i="2"/>
  <c r="C10074" i="2"/>
  <c r="C10075" i="2"/>
  <c r="C10076" i="2"/>
  <c r="C10077" i="2"/>
  <c r="C10078" i="2"/>
  <c r="C10079" i="2"/>
  <c r="C10080" i="2"/>
  <c r="C10081" i="2"/>
  <c r="C10082" i="2"/>
  <c r="C10083" i="2"/>
  <c r="C10084" i="2"/>
  <c r="C10085" i="2"/>
  <c r="C10086" i="2"/>
  <c r="C10087" i="2"/>
  <c r="C10088" i="2"/>
  <c r="C10089" i="2"/>
  <c r="C10090" i="2"/>
  <c r="C10091" i="2"/>
  <c r="C10092" i="2"/>
  <c r="C10093" i="2"/>
  <c r="C10094" i="2"/>
  <c r="C10095" i="2"/>
  <c r="C10096" i="2"/>
  <c r="C10097" i="2"/>
  <c r="C10098" i="2"/>
  <c r="C10099" i="2"/>
  <c r="C10100" i="2"/>
  <c r="C10101" i="2"/>
  <c r="C10102" i="2"/>
  <c r="C10103" i="2"/>
  <c r="C10104" i="2"/>
  <c r="C10105" i="2"/>
  <c r="C10106" i="2"/>
  <c r="C10107" i="2"/>
  <c r="C10108" i="2"/>
  <c r="C10109" i="2"/>
  <c r="C10110" i="2"/>
  <c r="C10111" i="2"/>
  <c r="C10112" i="2"/>
  <c r="C10113" i="2"/>
  <c r="C10114" i="2"/>
  <c r="C10115" i="2"/>
  <c r="C10116" i="2"/>
  <c r="C10117" i="2"/>
  <c r="C10118" i="2"/>
  <c r="C10119" i="2"/>
  <c r="C10120" i="2"/>
  <c r="C10121" i="2"/>
  <c r="C10122" i="2"/>
  <c r="C10123" i="2"/>
  <c r="C10124" i="2"/>
  <c r="C10125" i="2"/>
  <c r="C10126" i="2"/>
  <c r="C10127" i="2"/>
  <c r="C10128" i="2"/>
  <c r="C10129" i="2"/>
  <c r="C10130" i="2"/>
  <c r="C10131" i="2"/>
  <c r="C10132" i="2"/>
  <c r="C10133" i="2"/>
  <c r="C10134" i="2"/>
  <c r="C10135" i="2"/>
  <c r="C10136" i="2"/>
  <c r="C10137" i="2"/>
  <c r="C10138" i="2"/>
  <c r="C10139" i="2"/>
  <c r="C10140" i="2"/>
  <c r="C10141" i="2"/>
  <c r="C10142" i="2"/>
  <c r="C10143" i="2"/>
  <c r="C10144" i="2"/>
  <c r="C10145" i="2"/>
  <c r="C10146" i="2"/>
  <c r="C10147" i="2"/>
  <c r="C10148" i="2"/>
  <c r="C10149" i="2"/>
  <c r="C10150" i="2"/>
  <c r="C10151" i="2"/>
  <c r="C10152" i="2"/>
  <c r="C10153" i="2"/>
  <c r="C10154" i="2"/>
  <c r="C10155" i="2"/>
  <c r="C10156" i="2"/>
  <c r="C10157" i="2"/>
  <c r="C10158" i="2"/>
  <c r="C10159" i="2"/>
  <c r="C10160" i="2"/>
  <c r="C10161" i="2"/>
  <c r="C10162" i="2"/>
  <c r="C10163" i="2"/>
  <c r="C10164" i="2"/>
  <c r="C10165" i="2"/>
  <c r="C10166" i="2"/>
  <c r="C10167" i="2"/>
  <c r="C10168" i="2"/>
  <c r="C10169" i="2"/>
  <c r="C10170" i="2"/>
  <c r="C10171" i="2"/>
  <c r="C10172" i="2"/>
  <c r="C10173" i="2"/>
  <c r="C10174" i="2"/>
  <c r="C10175" i="2"/>
  <c r="C10176" i="2"/>
  <c r="C10177" i="2"/>
  <c r="C10178" i="2"/>
  <c r="C10179" i="2"/>
  <c r="C10180" i="2"/>
  <c r="C10181" i="2"/>
  <c r="C10182" i="2"/>
  <c r="C10183" i="2"/>
  <c r="C10184" i="2"/>
  <c r="C10185" i="2"/>
  <c r="C10186" i="2"/>
  <c r="C10187" i="2"/>
  <c r="C10188" i="2"/>
  <c r="C10189" i="2"/>
  <c r="C10190" i="2"/>
  <c r="C10191" i="2"/>
  <c r="C10192" i="2"/>
  <c r="C10193" i="2"/>
  <c r="C10194" i="2"/>
  <c r="C10195" i="2"/>
  <c r="C10196" i="2"/>
  <c r="C10197" i="2"/>
  <c r="C10198" i="2"/>
  <c r="C10199" i="2"/>
  <c r="C10200" i="2"/>
  <c r="C10201" i="2"/>
  <c r="C10202" i="2"/>
  <c r="C10203" i="2"/>
  <c r="C10204" i="2"/>
  <c r="C10205" i="2"/>
  <c r="C10206" i="2"/>
  <c r="C10207" i="2"/>
  <c r="C10208" i="2"/>
  <c r="C10209" i="2"/>
  <c r="C10210" i="2"/>
  <c r="C10211" i="2"/>
  <c r="C10212" i="2"/>
  <c r="C10213" i="2"/>
  <c r="C10214" i="2"/>
  <c r="C10215" i="2"/>
  <c r="C10216" i="2"/>
  <c r="C10217" i="2"/>
  <c r="C10218" i="2"/>
  <c r="C10219" i="2"/>
  <c r="C10220" i="2"/>
  <c r="C10221" i="2"/>
  <c r="C10222" i="2"/>
  <c r="C10223" i="2"/>
  <c r="C10224" i="2"/>
  <c r="C10225" i="2"/>
  <c r="C10226" i="2"/>
  <c r="C10227" i="2"/>
  <c r="C10228" i="2"/>
  <c r="C10229" i="2"/>
  <c r="C10230" i="2"/>
  <c r="C10231" i="2"/>
  <c r="C10232" i="2"/>
  <c r="C10233" i="2"/>
  <c r="C10234" i="2"/>
  <c r="C10235" i="2"/>
  <c r="C10236" i="2"/>
  <c r="C10237" i="2"/>
  <c r="C10238" i="2"/>
  <c r="C10239" i="2"/>
  <c r="C10240" i="2"/>
  <c r="C10241" i="2"/>
  <c r="C10242" i="2"/>
  <c r="C10243" i="2"/>
  <c r="C10244" i="2"/>
  <c r="C10245" i="2"/>
  <c r="C10246" i="2"/>
  <c r="C10247" i="2"/>
  <c r="C10248" i="2"/>
  <c r="C10249" i="2"/>
  <c r="C10250" i="2"/>
  <c r="C10251" i="2"/>
  <c r="C10252" i="2"/>
  <c r="C10253" i="2"/>
  <c r="C10254" i="2"/>
  <c r="C10255" i="2"/>
  <c r="C10256" i="2"/>
  <c r="C10257" i="2"/>
  <c r="C10258" i="2"/>
  <c r="C10259" i="2"/>
  <c r="C10260" i="2"/>
  <c r="C10261" i="2"/>
  <c r="C10262" i="2"/>
  <c r="C10263" i="2"/>
  <c r="C10264" i="2"/>
  <c r="C10265" i="2"/>
  <c r="C10266" i="2"/>
  <c r="C10267" i="2"/>
  <c r="C10268" i="2"/>
  <c r="C10269" i="2"/>
  <c r="C10270" i="2"/>
  <c r="C10271" i="2"/>
  <c r="C10272" i="2"/>
  <c r="C10273" i="2"/>
  <c r="C10274" i="2"/>
  <c r="C10275" i="2"/>
  <c r="C10276" i="2"/>
  <c r="C10277" i="2"/>
  <c r="C10278" i="2"/>
  <c r="C10279" i="2"/>
  <c r="C10280" i="2"/>
  <c r="C10281" i="2"/>
  <c r="C10282" i="2"/>
  <c r="C10283" i="2"/>
  <c r="C10284" i="2"/>
  <c r="C10285" i="2"/>
  <c r="C10286" i="2"/>
  <c r="C10287" i="2"/>
  <c r="C10288" i="2"/>
  <c r="C10289" i="2"/>
  <c r="C10290" i="2"/>
  <c r="C10291" i="2"/>
  <c r="C10292" i="2"/>
  <c r="C10293" i="2"/>
  <c r="C10294" i="2"/>
  <c r="C10295" i="2"/>
  <c r="C10296" i="2"/>
  <c r="C10297" i="2"/>
  <c r="C10298" i="2"/>
  <c r="C10299" i="2"/>
  <c r="C10300" i="2"/>
  <c r="C10301" i="2"/>
  <c r="C10302" i="2"/>
  <c r="C10303" i="2"/>
  <c r="C10304" i="2"/>
  <c r="C10305" i="2"/>
  <c r="C10306" i="2"/>
  <c r="C10307" i="2"/>
  <c r="C10308" i="2"/>
  <c r="C10309" i="2"/>
  <c r="C10310" i="2"/>
  <c r="C10311" i="2"/>
  <c r="C10312" i="2"/>
  <c r="C10313" i="2"/>
  <c r="C10314" i="2"/>
  <c r="C10315" i="2"/>
  <c r="C10316" i="2"/>
  <c r="C10317" i="2"/>
  <c r="C10318" i="2"/>
  <c r="C10319" i="2"/>
  <c r="C10320" i="2"/>
  <c r="C10321" i="2"/>
  <c r="C10322" i="2"/>
  <c r="C10323" i="2"/>
  <c r="C10324" i="2"/>
  <c r="C10325" i="2"/>
  <c r="C10326" i="2"/>
  <c r="C10327" i="2"/>
  <c r="C10328" i="2"/>
  <c r="C10329" i="2"/>
  <c r="C10330" i="2"/>
  <c r="C10331" i="2"/>
  <c r="C10332" i="2"/>
  <c r="C10333" i="2"/>
  <c r="C10334" i="2"/>
  <c r="C10335" i="2"/>
  <c r="C10336" i="2"/>
  <c r="C10337" i="2"/>
  <c r="C10338" i="2"/>
  <c r="C10339" i="2"/>
  <c r="C10340" i="2"/>
  <c r="C10341" i="2"/>
  <c r="C10342" i="2"/>
  <c r="C10343" i="2"/>
  <c r="C10344" i="2"/>
  <c r="C10345" i="2"/>
  <c r="C10346" i="2"/>
  <c r="C10347" i="2"/>
  <c r="C10348" i="2"/>
  <c r="C10349" i="2"/>
  <c r="C10350" i="2"/>
  <c r="C10351" i="2"/>
  <c r="C10352" i="2"/>
  <c r="C10353" i="2"/>
  <c r="C10354" i="2"/>
  <c r="C10355" i="2"/>
  <c r="C10356" i="2"/>
  <c r="C10357" i="2"/>
  <c r="C10358" i="2"/>
  <c r="C10359" i="2"/>
  <c r="C10360" i="2"/>
  <c r="C10361" i="2"/>
  <c r="C10362" i="2"/>
  <c r="C10363" i="2"/>
  <c r="C10364" i="2"/>
  <c r="C10365" i="2"/>
  <c r="C10366" i="2"/>
  <c r="C10367" i="2"/>
  <c r="C10368" i="2"/>
  <c r="C10369" i="2"/>
  <c r="C10370" i="2"/>
  <c r="C10371" i="2"/>
  <c r="C10372" i="2"/>
  <c r="C10373" i="2"/>
  <c r="C10374" i="2"/>
  <c r="C10375" i="2"/>
  <c r="C10376" i="2"/>
  <c r="C10377" i="2"/>
  <c r="C10378" i="2"/>
  <c r="C10379" i="2"/>
  <c r="C10380" i="2"/>
  <c r="C10381" i="2"/>
  <c r="C10382" i="2"/>
  <c r="C10383" i="2"/>
  <c r="C10384" i="2"/>
  <c r="C10385" i="2"/>
  <c r="C10386" i="2"/>
  <c r="C10387" i="2"/>
  <c r="C10388" i="2"/>
  <c r="C10389" i="2"/>
  <c r="C10390" i="2"/>
  <c r="C10391" i="2"/>
  <c r="C10392" i="2"/>
  <c r="C10393" i="2"/>
  <c r="C10394" i="2"/>
  <c r="C10395" i="2"/>
  <c r="C10396" i="2"/>
  <c r="C10397" i="2"/>
  <c r="C10398" i="2"/>
  <c r="C10399" i="2"/>
  <c r="C10400" i="2"/>
  <c r="C10401" i="2"/>
  <c r="C10402" i="2"/>
  <c r="C10403" i="2"/>
  <c r="C10404" i="2"/>
  <c r="C10405" i="2"/>
  <c r="C10406" i="2"/>
  <c r="C10407" i="2"/>
  <c r="C10408" i="2"/>
  <c r="C10409" i="2"/>
  <c r="C10410" i="2"/>
  <c r="C10411" i="2"/>
  <c r="C10412" i="2"/>
  <c r="C10413" i="2"/>
  <c r="C10414" i="2"/>
  <c r="C10415" i="2"/>
  <c r="C10416" i="2"/>
  <c r="C10417" i="2"/>
  <c r="C10418" i="2"/>
  <c r="C10419" i="2"/>
  <c r="C10420" i="2"/>
  <c r="C10421" i="2"/>
  <c r="C10422" i="2"/>
  <c r="C10423" i="2"/>
  <c r="C10424" i="2"/>
  <c r="C10425" i="2"/>
  <c r="C10426" i="2"/>
  <c r="C10427" i="2"/>
  <c r="C10428" i="2"/>
  <c r="C10429" i="2"/>
  <c r="C10430" i="2"/>
  <c r="C10431" i="2"/>
  <c r="C10432" i="2"/>
  <c r="C10433" i="2"/>
  <c r="C10434" i="2"/>
  <c r="C10435" i="2"/>
  <c r="C10436" i="2"/>
  <c r="C10437" i="2"/>
  <c r="C10438" i="2"/>
  <c r="C10439" i="2"/>
  <c r="C10440" i="2"/>
  <c r="C10441" i="2"/>
  <c r="C10442" i="2"/>
  <c r="C10443" i="2"/>
  <c r="C10444" i="2"/>
  <c r="C10445" i="2"/>
  <c r="C10446" i="2"/>
  <c r="C10447" i="2"/>
  <c r="C10448" i="2"/>
  <c r="C10449" i="2"/>
  <c r="C10450" i="2"/>
  <c r="C10451" i="2"/>
  <c r="C10452" i="2"/>
  <c r="C10453" i="2"/>
  <c r="C10454" i="2"/>
  <c r="C10455" i="2"/>
  <c r="C10456" i="2"/>
  <c r="C10457" i="2"/>
  <c r="C10458" i="2"/>
  <c r="C10459" i="2"/>
  <c r="C10460" i="2"/>
  <c r="C10461" i="2"/>
  <c r="C10462" i="2"/>
  <c r="C10463" i="2"/>
  <c r="C10464" i="2"/>
  <c r="C10465" i="2"/>
  <c r="C10466" i="2"/>
  <c r="C10467" i="2"/>
  <c r="C10468" i="2"/>
  <c r="C10469" i="2"/>
  <c r="C10470" i="2"/>
  <c r="C10471" i="2"/>
  <c r="C10472" i="2"/>
  <c r="C10473" i="2"/>
  <c r="C10474" i="2"/>
  <c r="C10475" i="2"/>
  <c r="C10476" i="2"/>
  <c r="C10477" i="2"/>
  <c r="C10478" i="2"/>
  <c r="C10479" i="2"/>
  <c r="C10480" i="2"/>
  <c r="C10481" i="2"/>
  <c r="C10482" i="2"/>
  <c r="C10483" i="2"/>
  <c r="C10484" i="2"/>
  <c r="C10485" i="2"/>
  <c r="C10486" i="2"/>
  <c r="C10487" i="2"/>
  <c r="C10488" i="2"/>
  <c r="C10489" i="2"/>
  <c r="C10490" i="2"/>
  <c r="C10491" i="2"/>
  <c r="C10492" i="2"/>
  <c r="C10493" i="2"/>
  <c r="C10494" i="2"/>
  <c r="C10495" i="2"/>
  <c r="C10496" i="2"/>
  <c r="C10497" i="2"/>
  <c r="C10498" i="2"/>
  <c r="C10499" i="2"/>
  <c r="C10500" i="2"/>
  <c r="C10501" i="2"/>
  <c r="C10502" i="2"/>
  <c r="C10503" i="2"/>
  <c r="C10504" i="2"/>
  <c r="C10505" i="2"/>
  <c r="C10506" i="2"/>
  <c r="C10507" i="2"/>
  <c r="C10508" i="2"/>
  <c r="C10509" i="2"/>
  <c r="C10510" i="2"/>
  <c r="C10511" i="2"/>
  <c r="C10512" i="2"/>
  <c r="C10513" i="2"/>
  <c r="C10514" i="2"/>
  <c r="C10515" i="2"/>
  <c r="C10516" i="2"/>
  <c r="C10517" i="2"/>
  <c r="C10518" i="2"/>
  <c r="C10519" i="2"/>
  <c r="C10520" i="2"/>
  <c r="C10521" i="2"/>
  <c r="C10522" i="2"/>
  <c r="C10523" i="2"/>
  <c r="C10524" i="2"/>
  <c r="C10525" i="2"/>
  <c r="C10526" i="2"/>
  <c r="C10527" i="2"/>
  <c r="C10528" i="2"/>
  <c r="C10529" i="2"/>
  <c r="C10530" i="2"/>
  <c r="C10531" i="2"/>
  <c r="C10532" i="2"/>
  <c r="C10533" i="2"/>
  <c r="C10534" i="2"/>
  <c r="C10535" i="2"/>
  <c r="C10536" i="2"/>
  <c r="C10537" i="2"/>
  <c r="C10538" i="2"/>
  <c r="C10539" i="2"/>
  <c r="C10540" i="2"/>
  <c r="C10541" i="2"/>
  <c r="C10542" i="2"/>
  <c r="C10543" i="2"/>
  <c r="C10544" i="2"/>
  <c r="C10545" i="2"/>
  <c r="C10546" i="2"/>
  <c r="C10547" i="2"/>
  <c r="C10548" i="2"/>
  <c r="C10549" i="2"/>
  <c r="C10550" i="2"/>
  <c r="C10551" i="2"/>
  <c r="C10552" i="2"/>
  <c r="C10553" i="2"/>
  <c r="C10554" i="2"/>
  <c r="C10555" i="2"/>
  <c r="C10556" i="2"/>
  <c r="C10557" i="2"/>
  <c r="C10558" i="2"/>
  <c r="C10559" i="2"/>
  <c r="C10560" i="2"/>
  <c r="C10561" i="2"/>
  <c r="C10562" i="2"/>
  <c r="C10563" i="2"/>
  <c r="C10564" i="2"/>
  <c r="C10565" i="2"/>
  <c r="C10566" i="2"/>
  <c r="C10567" i="2"/>
  <c r="C10568" i="2"/>
  <c r="C10569" i="2"/>
  <c r="C10570" i="2"/>
  <c r="C10571" i="2"/>
  <c r="C10572" i="2"/>
  <c r="C10573" i="2"/>
  <c r="C10574" i="2"/>
  <c r="C10575" i="2"/>
  <c r="C10576" i="2"/>
  <c r="C10577" i="2"/>
  <c r="C10578" i="2"/>
  <c r="C10579" i="2"/>
  <c r="C10580" i="2"/>
  <c r="C10581" i="2"/>
  <c r="C10582" i="2"/>
  <c r="C10583" i="2"/>
  <c r="C10584" i="2"/>
  <c r="C10585" i="2"/>
  <c r="C10586" i="2"/>
  <c r="C10587" i="2"/>
  <c r="C10588" i="2"/>
  <c r="C10589" i="2"/>
  <c r="C10590" i="2"/>
  <c r="C10591" i="2"/>
  <c r="C10592" i="2"/>
  <c r="C10593" i="2"/>
  <c r="C10594" i="2"/>
  <c r="C10595" i="2"/>
  <c r="C10596" i="2"/>
  <c r="C10597" i="2"/>
  <c r="C10598" i="2"/>
  <c r="C10599" i="2"/>
  <c r="C10600" i="2"/>
  <c r="C10601" i="2"/>
  <c r="C10602" i="2"/>
  <c r="C10603" i="2"/>
  <c r="C10604" i="2"/>
  <c r="C10605" i="2"/>
  <c r="C10606" i="2"/>
  <c r="C10607" i="2"/>
  <c r="C10608" i="2"/>
  <c r="C10609" i="2"/>
  <c r="C10610" i="2"/>
  <c r="C10611" i="2"/>
  <c r="C10612" i="2"/>
  <c r="C10613" i="2"/>
  <c r="C10614" i="2"/>
  <c r="C10615" i="2"/>
  <c r="C10616" i="2"/>
  <c r="C10617" i="2"/>
  <c r="C10618" i="2"/>
  <c r="C10619" i="2"/>
  <c r="C10620" i="2"/>
  <c r="C10621" i="2"/>
  <c r="C10622" i="2"/>
  <c r="C10623" i="2"/>
  <c r="C10624" i="2"/>
  <c r="C10625" i="2"/>
  <c r="C10626" i="2"/>
  <c r="C10627" i="2"/>
  <c r="C10628" i="2"/>
  <c r="C10629" i="2"/>
  <c r="C10630" i="2"/>
  <c r="C10631" i="2"/>
  <c r="C10632" i="2"/>
  <c r="C10633" i="2"/>
  <c r="C10634" i="2"/>
  <c r="C10635" i="2"/>
  <c r="C10636" i="2"/>
  <c r="C10637" i="2"/>
  <c r="C10638" i="2"/>
  <c r="C10639" i="2"/>
  <c r="C10640" i="2"/>
  <c r="C10641" i="2"/>
  <c r="C10642" i="2"/>
  <c r="C10643" i="2"/>
  <c r="C10644" i="2"/>
  <c r="C10645" i="2"/>
  <c r="C10646" i="2"/>
  <c r="C10647" i="2"/>
  <c r="C10648" i="2"/>
  <c r="C10649" i="2"/>
  <c r="C10650" i="2"/>
  <c r="C10651" i="2"/>
  <c r="C10652" i="2"/>
  <c r="C10653" i="2"/>
  <c r="C10654" i="2"/>
  <c r="C10655" i="2"/>
  <c r="C10656" i="2"/>
  <c r="C10657" i="2"/>
  <c r="C10658" i="2"/>
  <c r="C10659" i="2"/>
  <c r="C10660" i="2"/>
  <c r="C10661" i="2"/>
  <c r="C10662" i="2"/>
  <c r="C10663" i="2"/>
  <c r="C10664" i="2"/>
  <c r="C10665" i="2"/>
  <c r="C10666" i="2"/>
  <c r="C10667" i="2"/>
  <c r="C10668" i="2"/>
  <c r="C10669" i="2"/>
  <c r="C10670" i="2"/>
  <c r="C10671" i="2"/>
  <c r="C10672" i="2"/>
  <c r="C10673" i="2"/>
  <c r="C10674" i="2"/>
  <c r="C10675" i="2"/>
  <c r="C10676" i="2"/>
  <c r="C10677" i="2"/>
  <c r="C10678" i="2"/>
  <c r="C10679" i="2"/>
  <c r="C10680" i="2"/>
  <c r="C10681" i="2"/>
  <c r="C10682" i="2"/>
  <c r="C10683" i="2"/>
  <c r="C10684" i="2"/>
  <c r="C10685" i="2"/>
  <c r="C10686" i="2"/>
  <c r="C10687" i="2"/>
  <c r="C10688" i="2"/>
  <c r="C10689" i="2"/>
  <c r="C10690" i="2"/>
  <c r="C10691" i="2"/>
  <c r="C10692" i="2"/>
  <c r="C10693" i="2"/>
  <c r="C10694" i="2"/>
  <c r="C10695" i="2"/>
  <c r="C10696" i="2"/>
  <c r="C10697" i="2"/>
  <c r="C10698" i="2"/>
  <c r="C10699" i="2"/>
  <c r="C10700" i="2"/>
  <c r="C10701" i="2"/>
  <c r="C10702" i="2"/>
  <c r="C10703" i="2"/>
  <c r="C10704" i="2"/>
  <c r="C10705" i="2"/>
  <c r="C10706" i="2"/>
  <c r="C10707" i="2"/>
  <c r="C10708" i="2"/>
  <c r="C10709" i="2"/>
  <c r="C10710" i="2"/>
  <c r="C10711" i="2"/>
  <c r="C10712" i="2"/>
  <c r="C10713" i="2"/>
  <c r="C10714" i="2"/>
  <c r="C10715" i="2"/>
  <c r="C10716" i="2"/>
  <c r="C10717" i="2"/>
  <c r="C10718" i="2"/>
  <c r="C10719" i="2"/>
  <c r="C10720" i="2"/>
  <c r="C10721" i="2"/>
  <c r="C10722" i="2"/>
  <c r="C10723" i="2"/>
  <c r="C10724" i="2"/>
  <c r="C10725" i="2"/>
  <c r="C10726" i="2"/>
  <c r="C10727" i="2"/>
  <c r="C10728" i="2"/>
  <c r="C10729" i="2"/>
  <c r="C10730" i="2"/>
  <c r="C10731" i="2"/>
  <c r="C10732" i="2"/>
  <c r="C10733" i="2"/>
  <c r="C10734" i="2"/>
  <c r="C10735" i="2"/>
  <c r="C10736" i="2"/>
  <c r="C10737" i="2"/>
  <c r="C10738" i="2"/>
  <c r="C10739" i="2"/>
  <c r="C10740" i="2"/>
  <c r="C10741" i="2"/>
  <c r="C10742" i="2"/>
  <c r="C10743" i="2"/>
  <c r="C10744" i="2"/>
  <c r="C10745" i="2"/>
  <c r="C10746" i="2"/>
  <c r="C10747" i="2"/>
  <c r="C10748" i="2"/>
  <c r="C10749" i="2"/>
  <c r="C10750" i="2"/>
  <c r="C10751" i="2"/>
  <c r="C10752" i="2"/>
  <c r="C10753" i="2"/>
  <c r="C10754" i="2"/>
  <c r="C10755" i="2"/>
  <c r="C10756" i="2"/>
  <c r="C10757" i="2"/>
  <c r="C10758" i="2"/>
  <c r="C10759" i="2"/>
  <c r="C10760" i="2"/>
  <c r="C10761" i="2"/>
  <c r="C10762" i="2"/>
  <c r="C10763" i="2"/>
  <c r="C10764" i="2"/>
  <c r="C10765" i="2"/>
  <c r="C10766" i="2"/>
  <c r="C10767" i="2"/>
  <c r="C10768" i="2"/>
  <c r="C10769" i="2"/>
  <c r="C10770" i="2"/>
  <c r="C10771" i="2"/>
  <c r="C10772" i="2"/>
  <c r="C10773" i="2"/>
  <c r="C10774" i="2"/>
  <c r="C10775" i="2"/>
  <c r="C10776" i="2"/>
  <c r="C10777" i="2"/>
  <c r="C10778" i="2"/>
  <c r="C10779" i="2"/>
  <c r="C10780" i="2"/>
  <c r="C10781" i="2"/>
  <c r="C10782" i="2"/>
  <c r="C10783" i="2"/>
  <c r="C10784" i="2"/>
  <c r="C10785" i="2"/>
  <c r="C10786" i="2"/>
  <c r="C10787" i="2"/>
  <c r="C10788" i="2"/>
  <c r="C10789" i="2"/>
  <c r="C10790" i="2"/>
  <c r="C10791" i="2"/>
  <c r="C10792" i="2"/>
  <c r="C10793" i="2"/>
  <c r="C10794" i="2"/>
  <c r="C10795" i="2"/>
  <c r="C10796" i="2"/>
  <c r="C10797" i="2"/>
  <c r="C10798" i="2"/>
  <c r="C10799" i="2"/>
  <c r="C10800" i="2"/>
  <c r="C10801" i="2"/>
  <c r="C10802" i="2"/>
  <c r="C10803" i="2"/>
  <c r="C10804" i="2"/>
  <c r="C10805" i="2"/>
  <c r="C10806" i="2"/>
  <c r="C10807" i="2"/>
  <c r="C10808" i="2"/>
  <c r="C10809" i="2"/>
  <c r="C10810" i="2"/>
  <c r="C10811" i="2"/>
  <c r="C10812" i="2"/>
  <c r="C10813" i="2"/>
  <c r="C10814" i="2"/>
  <c r="C10815" i="2"/>
  <c r="C10816" i="2"/>
  <c r="C10817" i="2"/>
  <c r="C10818" i="2"/>
  <c r="C10819" i="2"/>
  <c r="C10820" i="2"/>
  <c r="C10821" i="2"/>
  <c r="C10822" i="2"/>
  <c r="C10823" i="2"/>
  <c r="C10824" i="2"/>
  <c r="C10825" i="2"/>
  <c r="C10826" i="2"/>
  <c r="C10827" i="2"/>
  <c r="C10828" i="2"/>
  <c r="C10829" i="2"/>
  <c r="C10830" i="2"/>
  <c r="C10831" i="2"/>
  <c r="C10832" i="2"/>
  <c r="C10833" i="2"/>
  <c r="C10834" i="2"/>
  <c r="C10835" i="2"/>
  <c r="C10836" i="2"/>
  <c r="C10837" i="2"/>
  <c r="C10838" i="2"/>
  <c r="C10839" i="2"/>
  <c r="C10840" i="2"/>
  <c r="C10841" i="2"/>
  <c r="C10842" i="2"/>
  <c r="C10843" i="2"/>
  <c r="C10844" i="2"/>
  <c r="C10845" i="2"/>
  <c r="C10846" i="2"/>
  <c r="C10847" i="2"/>
  <c r="C10848" i="2"/>
  <c r="C10849" i="2"/>
  <c r="C10850" i="2"/>
  <c r="C10851" i="2"/>
  <c r="C10852" i="2"/>
  <c r="C10853" i="2"/>
  <c r="C10854" i="2"/>
  <c r="C10855" i="2"/>
  <c r="C10856" i="2"/>
  <c r="C10857" i="2"/>
  <c r="C10858" i="2"/>
  <c r="C10859" i="2"/>
  <c r="C10860" i="2"/>
  <c r="C10861" i="2"/>
  <c r="C10862" i="2"/>
  <c r="C10863" i="2"/>
  <c r="C10864" i="2"/>
  <c r="C10865" i="2"/>
  <c r="C10866" i="2"/>
  <c r="C10867" i="2"/>
  <c r="C10868" i="2"/>
  <c r="C10869" i="2"/>
  <c r="C10870" i="2"/>
  <c r="C10871" i="2"/>
  <c r="C10872" i="2"/>
  <c r="C10873" i="2"/>
  <c r="C10874" i="2"/>
  <c r="C10875" i="2"/>
  <c r="C10876" i="2"/>
  <c r="C10877" i="2"/>
  <c r="C10878" i="2"/>
  <c r="C10879" i="2"/>
  <c r="C10880" i="2"/>
  <c r="C10881" i="2"/>
  <c r="C10882" i="2"/>
  <c r="C10883" i="2"/>
  <c r="C10884" i="2"/>
  <c r="C10885" i="2"/>
  <c r="C10886" i="2"/>
  <c r="C10887" i="2"/>
  <c r="C10888" i="2"/>
  <c r="C10889" i="2"/>
  <c r="C10890" i="2"/>
  <c r="C10891" i="2"/>
  <c r="C10892" i="2"/>
  <c r="C10893" i="2"/>
  <c r="C10894" i="2"/>
  <c r="C10895" i="2"/>
  <c r="C10896" i="2"/>
  <c r="C10897" i="2"/>
  <c r="C10898" i="2"/>
  <c r="C10899" i="2"/>
  <c r="C10900" i="2"/>
  <c r="C10901" i="2"/>
  <c r="C10902" i="2"/>
  <c r="C10903" i="2"/>
  <c r="C10904" i="2"/>
  <c r="C10905" i="2"/>
  <c r="C10906" i="2"/>
  <c r="C10907" i="2"/>
  <c r="C10908" i="2"/>
  <c r="C10909" i="2"/>
  <c r="C10910" i="2"/>
  <c r="C10911" i="2"/>
  <c r="C10912" i="2"/>
  <c r="C10913" i="2"/>
  <c r="C10914" i="2"/>
  <c r="C10915" i="2"/>
  <c r="C10916" i="2"/>
  <c r="C10917" i="2"/>
  <c r="C10918" i="2"/>
  <c r="C10919" i="2"/>
  <c r="C10920" i="2"/>
  <c r="C10921" i="2"/>
  <c r="C10922" i="2"/>
  <c r="C10923" i="2"/>
  <c r="C10924" i="2"/>
  <c r="C10925" i="2"/>
  <c r="C10926" i="2"/>
  <c r="C10927" i="2"/>
  <c r="C10928" i="2"/>
  <c r="C10929" i="2"/>
  <c r="C10930" i="2"/>
  <c r="C10931" i="2"/>
  <c r="C10932" i="2"/>
  <c r="C10933" i="2"/>
  <c r="C10934" i="2"/>
  <c r="C10935" i="2"/>
  <c r="C10936" i="2"/>
  <c r="C10937" i="2"/>
  <c r="C10938" i="2"/>
  <c r="C10939" i="2"/>
  <c r="C10940" i="2"/>
  <c r="C10941" i="2"/>
  <c r="C10942" i="2"/>
  <c r="C10943" i="2"/>
  <c r="C10944" i="2"/>
  <c r="C10945" i="2"/>
  <c r="C10946" i="2"/>
  <c r="C10947" i="2"/>
  <c r="C10948" i="2"/>
  <c r="C10949" i="2"/>
  <c r="C10950" i="2"/>
  <c r="C10951" i="2"/>
  <c r="C10952" i="2"/>
  <c r="C10953" i="2"/>
  <c r="C10954" i="2"/>
  <c r="C10955" i="2"/>
  <c r="C10956" i="2"/>
  <c r="C10957" i="2"/>
  <c r="C10958" i="2"/>
  <c r="C10959" i="2"/>
  <c r="C10960" i="2"/>
  <c r="C10961" i="2"/>
  <c r="C10962" i="2"/>
  <c r="C10963" i="2"/>
  <c r="C10964" i="2"/>
  <c r="C10965" i="2"/>
  <c r="C10966" i="2"/>
  <c r="C10967" i="2"/>
  <c r="C10968" i="2"/>
  <c r="C10969" i="2"/>
  <c r="C10970" i="2"/>
  <c r="C10971" i="2"/>
  <c r="C10972" i="2"/>
  <c r="C10973" i="2"/>
  <c r="C10974" i="2"/>
  <c r="C10975" i="2"/>
  <c r="C10976" i="2"/>
  <c r="C10977" i="2"/>
  <c r="C10978" i="2"/>
  <c r="C10979" i="2"/>
  <c r="C10980" i="2"/>
  <c r="C10981" i="2"/>
  <c r="C10982" i="2"/>
  <c r="C10983" i="2"/>
  <c r="C10984" i="2"/>
  <c r="C10985" i="2"/>
  <c r="C10986" i="2"/>
  <c r="C10987" i="2"/>
  <c r="C10988" i="2"/>
  <c r="C10989" i="2"/>
  <c r="C10990" i="2"/>
  <c r="C10991" i="2"/>
  <c r="C10992" i="2"/>
  <c r="C10993" i="2"/>
  <c r="C10994" i="2"/>
  <c r="C10995" i="2"/>
  <c r="C10996" i="2"/>
  <c r="C10997" i="2"/>
  <c r="C10998" i="2"/>
  <c r="C10999" i="2"/>
  <c r="C11000" i="2"/>
  <c r="C11001" i="2"/>
  <c r="C11002" i="2"/>
  <c r="C11003" i="2"/>
  <c r="C11004" i="2"/>
  <c r="C11005" i="2"/>
  <c r="C11006" i="2"/>
  <c r="C11007" i="2"/>
  <c r="C11008" i="2"/>
  <c r="C11009" i="2"/>
  <c r="C11010" i="2"/>
  <c r="C11011" i="2"/>
  <c r="C11012" i="2"/>
  <c r="C11013" i="2"/>
  <c r="C11014" i="2"/>
  <c r="C11015" i="2"/>
  <c r="C11016" i="2"/>
  <c r="C11017" i="2"/>
  <c r="C11018" i="2"/>
  <c r="C11019" i="2"/>
  <c r="C11020" i="2"/>
  <c r="C11021" i="2"/>
  <c r="C11022" i="2"/>
  <c r="C11023" i="2"/>
  <c r="C11024" i="2"/>
  <c r="C11025" i="2"/>
  <c r="C11026" i="2"/>
  <c r="C11027" i="2"/>
  <c r="C11028" i="2"/>
  <c r="C11029" i="2"/>
  <c r="C11030" i="2"/>
  <c r="C11031" i="2"/>
  <c r="C11032" i="2"/>
  <c r="C11033" i="2"/>
  <c r="C11034" i="2"/>
  <c r="C11035" i="2"/>
  <c r="C11036" i="2"/>
  <c r="C11037" i="2"/>
  <c r="C11038" i="2"/>
  <c r="C11039" i="2"/>
  <c r="C11040" i="2"/>
  <c r="C11041" i="2"/>
  <c r="C11042" i="2"/>
  <c r="C11043" i="2"/>
  <c r="C11044" i="2"/>
  <c r="C11045" i="2"/>
  <c r="C11046" i="2"/>
  <c r="C11047" i="2"/>
  <c r="C11048" i="2"/>
  <c r="C11049" i="2"/>
  <c r="C11050" i="2"/>
  <c r="C11051" i="2"/>
  <c r="C11052" i="2"/>
  <c r="C11053" i="2"/>
  <c r="C11054" i="2"/>
  <c r="C11055" i="2"/>
  <c r="C11056" i="2"/>
  <c r="C11057" i="2"/>
  <c r="C11058" i="2"/>
  <c r="C11059" i="2"/>
  <c r="C11060" i="2"/>
  <c r="C11061" i="2"/>
  <c r="C11062" i="2"/>
  <c r="C11063" i="2"/>
  <c r="C11064" i="2"/>
  <c r="C11065" i="2"/>
  <c r="C11066" i="2"/>
  <c r="C11067" i="2"/>
  <c r="C11068" i="2"/>
  <c r="C11069" i="2"/>
  <c r="C11070" i="2"/>
  <c r="C11071" i="2"/>
  <c r="C11072" i="2"/>
  <c r="C11073" i="2"/>
  <c r="C11074" i="2"/>
  <c r="C11075" i="2"/>
  <c r="C11076" i="2"/>
  <c r="C11077" i="2"/>
  <c r="C11078" i="2"/>
  <c r="C11079" i="2"/>
  <c r="C11080" i="2"/>
  <c r="C11081" i="2"/>
  <c r="C11082" i="2"/>
  <c r="C11083" i="2"/>
  <c r="C11084" i="2"/>
  <c r="C11085" i="2"/>
  <c r="C11086" i="2"/>
  <c r="C11087" i="2"/>
  <c r="C11088" i="2"/>
  <c r="C11089" i="2"/>
  <c r="C11090" i="2"/>
  <c r="C11091" i="2"/>
  <c r="C11092" i="2"/>
  <c r="C11093" i="2"/>
  <c r="C11094" i="2"/>
  <c r="C11095" i="2"/>
  <c r="C11096" i="2"/>
  <c r="C11097" i="2"/>
  <c r="C11098" i="2"/>
  <c r="C11099" i="2"/>
  <c r="C11100" i="2"/>
  <c r="C11101" i="2"/>
  <c r="C11102" i="2"/>
  <c r="C11103" i="2"/>
  <c r="C11104" i="2"/>
  <c r="C11105" i="2"/>
  <c r="C11106" i="2"/>
  <c r="C11107" i="2"/>
  <c r="C11108" i="2"/>
  <c r="C11109" i="2"/>
  <c r="C11110" i="2"/>
  <c r="C11111" i="2"/>
  <c r="C11112" i="2"/>
  <c r="C11113" i="2"/>
  <c r="C11114" i="2"/>
  <c r="C11115" i="2"/>
  <c r="C11116" i="2"/>
  <c r="C11117" i="2"/>
  <c r="C11118" i="2"/>
  <c r="C11119" i="2"/>
  <c r="C11120" i="2"/>
  <c r="C11121" i="2"/>
  <c r="C11122" i="2"/>
  <c r="C11123" i="2"/>
  <c r="C11124" i="2"/>
  <c r="C11125" i="2"/>
  <c r="C11126" i="2"/>
  <c r="C11127" i="2"/>
  <c r="C11128" i="2"/>
  <c r="C11129" i="2"/>
  <c r="C11130" i="2"/>
  <c r="C11131" i="2"/>
  <c r="C11132" i="2"/>
  <c r="C11133" i="2"/>
  <c r="C11134" i="2"/>
  <c r="C11135" i="2"/>
  <c r="C11136" i="2"/>
  <c r="C11137" i="2"/>
  <c r="C11138" i="2"/>
  <c r="C11139" i="2"/>
  <c r="C11140" i="2"/>
  <c r="C11141" i="2"/>
  <c r="C11142" i="2"/>
  <c r="C11143" i="2"/>
  <c r="C11144" i="2"/>
  <c r="C11145" i="2"/>
  <c r="C11146" i="2"/>
  <c r="C11147" i="2"/>
  <c r="C11148" i="2"/>
  <c r="C11149" i="2"/>
  <c r="C11150" i="2"/>
  <c r="C11151" i="2"/>
  <c r="C11152" i="2"/>
  <c r="C11153" i="2"/>
  <c r="C11154" i="2"/>
  <c r="C11155" i="2"/>
  <c r="C11156" i="2"/>
  <c r="C11157" i="2"/>
  <c r="C11158" i="2"/>
  <c r="C11159" i="2"/>
  <c r="C11160" i="2"/>
  <c r="C11161" i="2"/>
  <c r="C11162" i="2"/>
  <c r="C11163" i="2"/>
  <c r="C11164" i="2"/>
  <c r="C11165" i="2"/>
  <c r="C11166" i="2"/>
  <c r="C11167" i="2"/>
  <c r="C11168" i="2"/>
  <c r="C11169" i="2"/>
  <c r="C11170" i="2"/>
  <c r="C11171" i="2"/>
  <c r="C11172" i="2"/>
  <c r="C11173" i="2"/>
  <c r="C11174" i="2"/>
  <c r="C11175" i="2"/>
  <c r="C11176" i="2"/>
  <c r="C11177" i="2"/>
  <c r="C11178" i="2"/>
  <c r="C11179" i="2"/>
  <c r="C11180" i="2"/>
  <c r="C11181" i="2"/>
  <c r="C11182" i="2"/>
  <c r="C11183" i="2"/>
  <c r="C11184" i="2"/>
  <c r="C11185" i="2"/>
  <c r="C11186" i="2"/>
  <c r="C11187" i="2"/>
  <c r="C11188" i="2"/>
  <c r="C11189" i="2"/>
  <c r="C11190" i="2"/>
  <c r="C11191" i="2"/>
  <c r="C11192" i="2"/>
  <c r="C11193" i="2"/>
  <c r="C11194" i="2"/>
  <c r="C11195" i="2"/>
  <c r="C11196" i="2"/>
  <c r="C11197" i="2"/>
  <c r="C11198" i="2"/>
  <c r="C11199" i="2"/>
  <c r="C11200" i="2"/>
  <c r="C11201" i="2"/>
  <c r="C11202" i="2"/>
  <c r="C11203" i="2"/>
  <c r="C11204" i="2"/>
  <c r="C11205" i="2"/>
  <c r="C11206" i="2"/>
  <c r="C11207" i="2"/>
  <c r="C11208" i="2"/>
  <c r="C11209" i="2"/>
  <c r="C11210" i="2"/>
  <c r="C11211" i="2"/>
  <c r="C11212" i="2"/>
  <c r="C11213" i="2"/>
  <c r="C11214" i="2"/>
  <c r="C11215" i="2"/>
  <c r="C11216" i="2"/>
  <c r="C11217" i="2"/>
  <c r="C11218" i="2"/>
  <c r="C11219" i="2"/>
  <c r="C11220" i="2"/>
  <c r="C11221" i="2"/>
  <c r="C11222" i="2"/>
  <c r="C11223" i="2"/>
  <c r="C11224" i="2"/>
  <c r="C11225" i="2"/>
  <c r="C11226" i="2"/>
  <c r="C11227" i="2"/>
  <c r="C11228" i="2"/>
  <c r="C11229" i="2"/>
  <c r="C11230" i="2"/>
  <c r="C11231" i="2"/>
  <c r="C11232" i="2"/>
  <c r="C11233" i="2"/>
  <c r="C11234" i="2"/>
  <c r="C11235" i="2"/>
  <c r="C11236" i="2"/>
  <c r="C11237" i="2"/>
  <c r="C11238" i="2"/>
  <c r="C11239" i="2"/>
  <c r="C11240" i="2"/>
  <c r="C11241" i="2"/>
  <c r="C11242" i="2"/>
  <c r="C11243" i="2"/>
  <c r="C11244" i="2"/>
  <c r="C11245" i="2"/>
  <c r="C11246" i="2"/>
  <c r="C11247" i="2"/>
  <c r="C11248" i="2"/>
  <c r="C11249" i="2"/>
  <c r="C11250" i="2"/>
  <c r="C11251" i="2"/>
  <c r="C11252" i="2"/>
  <c r="C11253" i="2"/>
  <c r="C11254" i="2"/>
  <c r="C11255" i="2"/>
  <c r="C11256" i="2"/>
  <c r="C11257" i="2"/>
  <c r="C11258" i="2"/>
  <c r="C11259" i="2"/>
  <c r="C11260" i="2"/>
  <c r="C11261" i="2"/>
  <c r="C11262" i="2"/>
  <c r="C11263" i="2"/>
  <c r="C11264" i="2"/>
  <c r="C11265" i="2"/>
  <c r="C11266" i="2"/>
  <c r="C11267" i="2"/>
  <c r="C11268" i="2"/>
  <c r="C11269" i="2"/>
  <c r="C11270" i="2"/>
  <c r="C11271" i="2"/>
  <c r="C11272" i="2"/>
  <c r="C11273" i="2"/>
  <c r="C11274" i="2"/>
  <c r="C11275" i="2"/>
  <c r="C11276" i="2"/>
  <c r="C11277" i="2"/>
  <c r="C11278" i="2"/>
  <c r="C11279" i="2"/>
  <c r="C11280" i="2"/>
  <c r="C11281" i="2"/>
  <c r="C11282" i="2"/>
  <c r="C11283" i="2"/>
  <c r="C11284" i="2"/>
  <c r="C11285" i="2"/>
  <c r="C11286" i="2"/>
  <c r="C11287" i="2"/>
  <c r="C11288" i="2"/>
  <c r="C11289" i="2"/>
  <c r="C11290" i="2"/>
  <c r="C11291" i="2"/>
  <c r="C11292" i="2"/>
  <c r="C11293" i="2"/>
  <c r="C11294" i="2"/>
  <c r="C11295" i="2"/>
  <c r="C11296" i="2"/>
  <c r="C11297" i="2"/>
  <c r="C11298" i="2"/>
  <c r="C11299" i="2"/>
  <c r="C11300" i="2"/>
  <c r="C11301" i="2"/>
  <c r="C11302" i="2"/>
  <c r="C11303" i="2"/>
  <c r="C11304" i="2"/>
  <c r="C11305" i="2"/>
  <c r="C11306" i="2"/>
  <c r="C11307" i="2"/>
  <c r="C11308" i="2"/>
  <c r="C11309" i="2"/>
  <c r="C11310" i="2"/>
  <c r="C11311" i="2"/>
  <c r="C11312" i="2"/>
  <c r="C11313" i="2"/>
  <c r="C11314" i="2"/>
  <c r="C11315" i="2"/>
  <c r="C11316" i="2"/>
  <c r="C11317" i="2"/>
  <c r="C11318" i="2"/>
  <c r="C11319" i="2"/>
  <c r="C11320" i="2"/>
  <c r="C11321" i="2"/>
  <c r="C11322" i="2"/>
  <c r="C11323" i="2"/>
  <c r="C11324" i="2"/>
  <c r="C11325" i="2"/>
  <c r="C11326" i="2"/>
  <c r="C11327" i="2"/>
  <c r="C11328" i="2"/>
  <c r="C11329" i="2"/>
  <c r="C11330" i="2"/>
  <c r="C11331" i="2"/>
  <c r="C11332" i="2"/>
  <c r="C11333" i="2"/>
  <c r="C11334" i="2"/>
  <c r="C11335" i="2"/>
  <c r="C11336" i="2"/>
  <c r="C11337" i="2"/>
  <c r="C11338" i="2"/>
  <c r="C11339" i="2"/>
  <c r="C11340" i="2"/>
  <c r="C11341" i="2"/>
  <c r="C11342" i="2"/>
  <c r="C11343" i="2"/>
  <c r="C11344" i="2"/>
  <c r="C11345" i="2"/>
  <c r="C11346" i="2"/>
  <c r="C11347" i="2"/>
  <c r="C11348" i="2"/>
  <c r="C11349" i="2"/>
  <c r="C11350" i="2"/>
  <c r="C11351" i="2"/>
  <c r="C11352" i="2"/>
  <c r="C11353" i="2"/>
  <c r="C11354" i="2"/>
  <c r="C11355" i="2"/>
  <c r="C11356" i="2"/>
  <c r="C11357" i="2"/>
  <c r="C11358" i="2"/>
  <c r="C11359" i="2"/>
  <c r="C11360" i="2"/>
  <c r="C11361" i="2"/>
  <c r="C11362" i="2"/>
  <c r="C11363" i="2"/>
  <c r="C11364" i="2"/>
  <c r="C11365" i="2"/>
  <c r="C11366" i="2"/>
  <c r="C11367" i="2"/>
  <c r="C11368" i="2"/>
  <c r="C11369" i="2"/>
  <c r="C11370" i="2"/>
  <c r="C11371" i="2"/>
  <c r="C11372" i="2"/>
  <c r="C11373" i="2"/>
  <c r="C11374" i="2"/>
  <c r="C11375" i="2"/>
  <c r="C11376" i="2"/>
  <c r="C11377" i="2"/>
  <c r="C11378" i="2"/>
  <c r="C11379" i="2"/>
  <c r="C11380" i="2"/>
  <c r="C11381" i="2"/>
  <c r="C11382" i="2"/>
  <c r="C11383" i="2"/>
  <c r="C11384" i="2"/>
  <c r="C11385" i="2"/>
  <c r="C11386" i="2"/>
  <c r="C11387" i="2"/>
  <c r="C11388" i="2"/>
  <c r="C11389" i="2"/>
  <c r="C11390" i="2"/>
  <c r="C11391" i="2"/>
  <c r="C11392" i="2"/>
  <c r="C11393" i="2"/>
  <c r="C11394" i="2"/>
  <c r="C11395" i="2"/>
  <c r="C11396" i="2"/>
  <c r="C11397" i="2"/>
  <c r="C11398" i="2"/>
  <c r="C11399" i="2"/>
  <c r="C11400" i="2"/>
  <c r="C11401" i="2"/>
  <c r="C11402" i="2"/>
  <c r="C11403" i="2"/>
  <c r="C11404" i="2"/>
  <c r="C11405" i="2"/>
  <c r="C11406" i="2"/>
  <c r="C11407" i="2"/>
  <c r="C11408" i="2"/>
  <c r="C11409" i="2"/>
  <c r="C11410" i="2"/>
  <c r="C11411" i="2"/>
  <c r="C11412" i="2"/>
  <c r="C11413" i="2"/>
  <c r="C11414" i="2"/>
  <c r="C11415" i="2"/>
  <c r="C11416" i="2"/>
  <c r="C11417" i="2"/>
  <c r="C11418" i="2"/>
  <c r="C11419" i="2"/>
  <c r="C11420" i="2"/>
  <c r="C11421" i="2"/>
  <c r="C11422" i="2"/>
  <c r="C11423" i="2"/>
  <c r="C11424" i="2"/>
  <c r="C11425" i="2"/>
  <c r="C11426" i="2"/>
  <c r="C11427" i="2"/>
  <c r="C11428" i="2"/>
  <c r="C11429" i="2"/>
  <c r="C11430" i="2"/>
  <c r="C11431" i="2"/>
  <c r="C11432" i="2"/>
  <c r="C11433" i="2"/>
  <c r="C11434" i="2"/>
  <c r="C11435" i="2"/>
  <c r="C11436" i="2"/>
  <c r="C11437" i="2"/>
  <c r="C11438" i="2"/>
  <c r="C11439" i="2"/>
  <c r="C11440" i="2"/>
  <c r="C11441" i="2"/>
  <c r="C11442" i="2"/>
  <c r="C11443" i="2"/>
  <c r="C11444" i="2"/>
  <c r="C11445" i="2"/>
  <c r="C11446" i="2"/>
  <c r="C11447" i="2"/>
  <c r="C11448" i="2"/>
  <c r="C11449" i="2"/>
  <c r="C11450" i="2"/>
  <c r="C11451" i="2"/>
  <c r="C11452" i="2"/>
  <c r="C11453" i="2"/>
  <c r="C11454" i="2"/>
  <c r="C11455" i="2"/>
  <c r="C11456" i="2"/>
  <c r="C11457" i="2"/>
  <c r="C11458" i="2"/>
  <c r="C11459" i="2"/>
  <c r="C11460" i="2"/>
  <c r="C11461" i="2"/>
  <c r="C11462" i="2"/>
  <c r="C11463" i="2"/>
  <c r="C11464" i="2"/>
  <c r="C11465" i="2"/>
  <c r="C11466" i="2"/>
  <c r="C11467" i="2"/>
  <c r="C11468" i="2"/>
  <c r="C11469" i="2"/>
  <c r="C11470" i="2"/>
  <c r="C11471" i="2"/>
  <c r="C11472" i="2"/>
  <c r="C11473" i="2"/>
  <c r="C11474" i="2"/>
  <c r="C11475" i="2"/>
  <c r="C11476" i="2"/>
  <c r="C11477" i="2"/>
  <c r="C11478" i="2"/>
  <c r="C11479" i="2"/>
  <c r="C11480" i="2"/>
  <c r="C11481" i="2"/>
  <c r="C11482" i="2"/>
  <c r="C11483" i="2"/>
  <c r="C11484" i="2"/>
  <c r="C11485" i="2"/>
  <c r="C11486" i="2"/>
  <c r="C11487" i="2"/>
  <c r="C11488" i="2"/>
  <c r="C11489" i="2"/>
  <c r="C11490" i="2"/>
  <c r="C11491" i="2"/>
  <c r="C11492" i="2"/>
  <c r="C11493" i="2"/>
  <c r="C11494" i="2"/>
  <c r="C11495" i="2"/>
  <c r="C11496" i="2"/>
  <c r="C11497" i="2"/>
  <c r="C11498" i="2"/>
  <c r="C11499" i="2"/>
  <c r="C11500" i="2"/>
  <c r="C11501" i="2"/>
  <c r="C11502" i="2"/>
  <c r="C11503" i="2"/>
  <c r="C11504" i="2"/>
  <c r="C11505" i="2"/>
  <c r="C11506" i="2"/>
  <c r="C11507" i="2"/>
  <c r="C11508" i="2"/>
  <c r="C11509" i="2"/>
  <c r="C11510" i="2"/>
  <c r="C11511" i="2"/>
  <c r="C11512" i="2"/>
  <c r="C11513" i="2"/>
  <c r="C11514" i="2"/>
  <c r="C11515" i="2"/>
  <c r="C11516" i="2"/>
  <c r="C11517" i="2"/>
  <c r="C11518" i="2"/>
  <c r="C11519" i="2"/>
  <c r="C11520" i="2"/>
  <c r="C11521" i="2"/>
  <c r="C11522" i="2"/>
  <c r="C11523" i="2"/>
  <c r="C11524" i="2"/>
  <c r="C11525" i="2"/>
  <c r="C11526" i="2"/>
  <c r="C11527" i="2"/>
  <c r="C11528" i="2"/>
  <c r="C11529" i="2"/>
  <c r="C11530" i="2"/>
  <c r="C11531" i="2"/>
  <c r="C11532" i="2"/>
  <c r="C11533" i="2"/>
  <c r="C11534" i="2"/>
  <c r="C11535" i="2"/>
  <c r="C11536" i="2"/>
  <c r="C11537" i="2"/>
  <c r="C11538" i="2"/>
  <c r="C11539" i="2"/>
  <c r="C11540" i="2"/>
  <c r="C11541" i="2"/>
  <c r="C11542" i="2"/>
  <c r="C11543" i="2"/>
  <c r="C11544" i="2"/>
  <c r="C11545" i="2"/>
  <c r="C11546" i="2"/>
  <c r="C11547" i="2"/>
  <c r="C11548" i="2"/>
  <c r="C11549" i="2"/>
  <c r="C11550" i="2"/>
  <c r="C11551" i="2"/>
  <c r="C11552" i="2"/>
  <c r="C11553" i="2"/>
  <c r="C11554" i="2"/>
  <c r="C11555" i="2"/>
  <c r="C11556" i="2"/>
  <c r="C11557" i="2"/>
  <c r="C11558" i="2"/>
  <c r="C11559" i="2"/>
  <c r="C11560" i="2"/>
  <c r="C11561" i="2"/>
  <c r="C11562" i="2"/>
  <c r="C11563" i="2"/>
  <c r="C11564" i="2"/>
  <c r="C11565" i="2"/>
  <c r="C11566" i="2"/>
  <c r="C11567" i="2"/>
  <c r="C11568" i="2"/>
  <c r="C11569" i="2"/>
  <c r="C11570" i="2"/>
  <c r="C11571" i="2"/>
  <c r="C11572" i="2"/>
  <c r="C11573" i="2"/>
  <c r="C11574" i="2"/>
  <c r="C11575" i="2"/>
  <c r="C11576" i="2"/>
  <c r="C11577" i="2"/>
  <c r="C11578" i="2"/>
  <c r="C11579" i="2"/>
  <c r="C11580" i="2"/>
  <c r="C11581" i="2"/>
  <c r="C11582" i="2"/>
  <c r="C11583" i="2"/>
  <c r="C11584" i="2"/>
  <c r="C11585" i="2"/>
  <c r="C11586" i="2"/>
  <c r="C11587" i="2"/>
  <c r="C11588" i="2"/>
  <c r="C11589" i="2"/>
  <c r="C11590" i="2"/>
  <c r="C11591" i="2"/>
  <c r="C11592" i="2"/>
  <c r="C11593" i="2"/>
  <c r="C11594" i="2"/>
  <c r="C11595" i="2"/>
  <c r="C11596" i="2"/>
  <c r="C11597" i="2"/>
  <c r="C11598" i="2"/>
  <c r="C11599" i="2"/>
  <c r="C11600" i="2"/>
  <c r="C11601" i="2"/>
  <c r="C11602" i="2"/>
  <c r="C11603" i="2"/>
  <c r="C11604" i="2"/>
  <c r="C11605" i="2"/>
  <c r="C11606" i="2"/>
  <c r="C11607" i="2"/>
  <c r="C11608" i="2"/>
  <c r="C11609" i="2"/>
  <c r="C11610" i="2"/>
  <c r="C11611" i="2"/>
  <c r="C11612" i="2"/>
  <c r="C11613" i="2"/>
  <c r="C11614" i="2"/>
  <c r="C11615" i="2"/>
  <c r="C11616" i="2"/>
  <c r="C11617" i="2"/>
  <c r="C11618" i="2"/>
  <c r="C11619" i="2"/>
  <c r="C11620" i="2"/>
  <c r="C11621" i="2"/>
  <c r="C11622" i="2"/>
  <c r="C11623" i="2"/>
  <c r="C11624" i="2"/>
  <c r="C11625" i="2"/>
  <c r="C11626" i="2"/>
  <c r="C11627" i="2"/>
  <c r="C11628" i="2"/>
  <c r="C11629" i="2"/>
  <c r="C11630" i="2"/>
  <c r="C11631" i="2"/>
  <c r="C11632" i="2"/>
  <c r="C11633" i="2"/>
  <c r="C11634" i="2"/>
  <c r="C11635" i="2"/>
  <c r="C11636" i="2"/>
  <c r="C11637" i="2"/>
  <c r="C11638" i="2"/>
  <c r="C11639" i="2"/>
  <c r="C11640" i="2"/>
  <c r="C11641" i="2"/>
  <c r="C11642" i="2"/>
  <c r="C11643" i="2"/>
  <c r="C11644" i="2"/>
  <c r="C11645" i="2"/>
  <c r="C11646" i="2"/>
  <c r="C11647" i="2"/>
  <c r="C11648" i="2"/>
  <c r="C11649" i="2"/>
  <c r="C11650" i="2"/>
  <c r="C11651" i="2"/>
  <c r="C11652" i="2"/>
  <c r="C11653" i="2"/>
  <c r="C11654" i="2"/>
  <c r="C11655" i="2"/>
  <c r="C11656" i="2"/>
  <c r="C11657" i="2"/>
  <c r="C11658" i="2"/>
  <c r="C11659" i="2"/>
  <c r="C11660" i="2"/>
  <c r="C11661" i="2"/>
  <c r="C11662" i="2"/>
  <c r="C11663" i="2"/>
  <c r="C11664" i="2"/>
  <c r="C11665" i="2"/>
  <c r="C11666" i="2"/>
  <c r="C11667" i="2"/>
  <c r="C11668" i="2"/>
  <c r="C11669" i="2"/>
  <c r="C11670" i="2"/>
  <c r="C11671" i="2"/>
  <c r="C11672" i="2"/>
  <c r="C11673" i="2"/>
  <c r="C11674" i="2"/>
  <c r="C11675" i="2"/>
  <c r="C11676" i="2"/>
  <c r="C11677" i="2"/>
  <c r="C11678" i="2"/>
  <c r="C11679" i="2"/>
  <c r="C11680" i="2"/>
  <c r="C11681" i="2"/>
  <c r="C11682" i="2"/>
  <c r="C11683" i="2"/>
  <c r="C11684" i="2"/>
  <c r="C11685" i="2"/>
  <c r="C11686" i="2"/>
  <c r="C11687" i="2"/>
  <c r="C11688" i="2"/>
  <c r="C11689" i="2"/>
  <c r="C11690" i="2"/>
  <c r="C11691" i="2"/>
  <c r="C11692" i="2"/>
  <c r="C11693" i="2"/>
  <c r="C11694" i="2"/>
  <c r="C11695" i="2"/>
  <c r="C11696" i="2"/>
  <c r="C11697" i="2"/>
  <c r="C11698" i="2"/>
  <c r="C11699" i="2"/>
  <c r="C11700" i="2"/>
  <c r="C11701" i="2"/>
  <c r="C11702" i="2"/>
  <c r="C11703" i="2"/>
  <c r="C11704" i="2"/>
  <c r="C11705" i="2"/>
  <c r="C11706" i="2"/>
  <c r="C11707" i="2"/>
  <c r="C11708" i="2"/>
  <c r="C11709" i="2"/>
  <c r="C11710" i="2"/>
  <c r="C11711" i="2"/>
  <c r="C11712" i="2"/>
  <c r="C11713" i="2"/>
  <c r="C11714" i="2"/>
  <c r="C11715" i="2"/>
  <c r="C11716" i="2"/>
  <c r="C11717" i="2"/>
  <c r="C11718" i="2"/>
  <c r="C11719" i="2"/>
  <c r="C11720" i="2"/>
  <c r="C11721" i="2"/>
  <c r="C11722" i="2"/>
  <c r="C11723" i="2"/>
  <c r="C11724" i="2"/>
  <c r="C11725" i="2"/>
  <c r="C11726" i="2"/>
  <c r="C11727" i="2"/>
  <c r="C11728" i="2"/>
  <c r="C11729" i="2"/>
  <c r="C11730" i="2"/>
  <c r="C11731" i="2"/>
  <c r="C11732" i="2"/>
  <c r="C11733" i="2"/>
  <c r="C11734" i="2"/>
  <c r="C11735" i="2"/>
  <c r="C11736" i="2"/>
  <c r="C11737" i="2"/>
  <c r="C11738" i="2"/>
  <c r="C11739" i="2"/>
  <c r="C11740" i="2"/>
  <c r="C11741" i="2"/>
  <c r="C11742" i="2"/>
  <c r="C11743" i="2"/>
  <c r="C11744" i="2"/>
  <c r="C11745" i="2"/>
  <c r="C11746" i="2"/>
  <c r="C11747" i="2"/>
  <c r="C11748" i="2"/>
  <c r="C11749" i="2"/>
  <c r="C11750" i="2"/>
  <c r="C11751" i="2"/>
  <c r="C11752" i="2"/>
  <c r="C11753" i="2"/>
  <c r="C11754" i="2"/>
  <c r="C11755" i="2"/>
  <c r="C11756" i="2"/>
  <c r="C11757" i="2"/>
  <c r="C11758" i="2"/>
  <c r="C11759" i="2"/>
  <c r="C11760" i="2"/>
  <c r="C11761" i="2"/>
  <c r="C11762" i="2"/>
  <c r="C11763" i="2"/>
  <c r="C11764" i="2"/>
  <c r="C11765" i="2"/>
  <c r="C11766" i="2"/>
  <c r="C11767" i="2"/>
  <c r="C11768" i="2"/>
  <c r="C11769" i="2"/>
  <c r="C11770" i="2"/>
  <c r="C11771" i="2"/>
  <c r="C11772" i="2"/>
  <c r="C11773" i="2"/>
  <c r="C11774" i="2"/>
  <c r="C11775" i="2"/>
  <c r="C11776" i="2"/>
  <c r="C11777" i="2"/>
  <c r="C11778" i="2"/>
  <c r="C11779" i="2"/>
  <c r="C11780" i="2"/>
  <c r="C11781" i="2"/>
  <c r="C11782" i="2"/>
  <c r="C11783" i="2"/>
  <c r="C11784" i="2"/>
  <c r="C11785" i="2"/>
  <c r="C11786" i="2"/>
  <c r="C11787" i="2"/>
  <c r="C11788" i="2"/>
  <c r="C11789" i="2"/>
  <c r="C11790" i="2"/>
  <c r="C11791" i="2"/>
  <c r="C11792" i="2"/>
  <c r="C11793" i="2"/>
  <c r="C11794" i="2"/>
  <c r="C11795" i="2"/>
  <c r="C11796" i="2"/>
  <c r="C11797" i="2"/>
  <c r="C11798" i="2"/>
  <c r="C11799" i="2"/>
  <c r="C11800" i="2"/>
  <c r="C11801" i="2"/>
  <c r="C11802" i="2"/>
  <c r="C11803" i="2"/>
  <c r="C11804" i="2"/>
  <c r="C11805" i="2"/>
  <c r="C11806" i="2"/>
  <c r="C11807" i="2"/>
  <c r="C11808" i="2"/>
  <c r="C11809" i="2"/>
  <c r="C11810" i="2"/>
  <c r="C11811" i="2"/>
  <c r="C11812" i="2"/>
  <c r="C11813" i="2"/>
  <c r="C11814" i="2"/>
  <c r="C11815" i="2"/>
  <c r="C11816" i="2"/>
  <c r="C11817" i="2"/>
  <c r="C11818" i="2"/>
  <c r="C11819" i="2"/>
  <c r="C11820" i="2"/>
  <c r="C11821" i="2"/>
  <c r="C11822" i="2"/>
  <c r="C11823" i="2"/>
  <c r="C11824" i="2"/>
  <c r="C11825" i="2"/>
  <c r="C11826" i="2"/>
  <c r="C11827" i="2"/>
  <c r="C11828" i="2"/>
  <c r="C11829" i="2"/>
  <c r="C11830" i="2"/>
  <c r="C11831" i="2"/>
  <c r="C11832" i="2"/>
  <c r="C11833" i="2"/>
  <c r="C11834" i="2"/>
  <c r="C11835" i="2"/>
  <c r="C11836" i="2"/>
  <c r="C11837" i="2"/>
  <c r="C11838" i="2"/>
  <c r="C11839" i="2"/>
  <c r="C11840" i="2"/>
  <c r="C11841" i="2"/>
  <c r="C11842" i="2"/>
  <c r="C11843" i="2"/>
  <c r="C11844" i="2"/>
  <c r="C11845" i="2"/>
  <c r="C11846" i="2"/>
  <c r="C11847" i="2"/>
  <c r="C11848" i="2"/>
  <c r="C11849" i="2"/>
  <c r="C11850" i="2"/>
  <c r="C11851" i="2"/>
  <c r="C11852" i="2"/>
  <c r="C11853" i="2"/>
  <c r="C11854" i="2"/>
  <c r="C11855" i="2"/>
  <c r="C11856" i="2"/>
  <c r="C11857" i="2"/>
  <c r="C11858" i="2"/>
  <c r="C11859" i="2"/>
  <c r="C11860" i="2"/>
  <c r="C11861" i="2"/>
  <c r="C11862" i="2"/>
  <c r="C11863" i="2"/>
  <c r="C11864" i="2"/>
  <c r="C11865" i="2"/>
  <c r="C11866" i="2"/>
  <c r="C11867" i="2"/>
  <c r="C11868" i="2"/>
  <c r="C11869" i="2"/>
  <c r="C11870" i="2"/>
  <c r="C11871" i="2"/>
  <c r="C11872" i="2"/>
  <c r="C11873" i="2"/>
  <c r="C11874" i="2"/>
  <c r="C11875" i="2"/>
  <c r="C11876" i="2"/>
  <c r="C11877" i="2"/>
  <c r="C11878" i="2"/>
  <c r="C11879" i="2"/>
  <c r="C11880" i="2"/>
  <c r="C11881" i="2"/>
  <c r="C11882" i="2"/>
  <c r="C11883" i="2"/>
  <c r="C11884" i="2"/>
  <c r="C11885" i="2"/>
  <c r="C11886" i="2"/>
  <c r="C11887" i="2"/>
  <c r="C11888" i="2"/>
  <c r="C11889" i="2"/>
  <c r="C11890" i="2"/>
  <c r="C11891" i="2"/>
  <c r="C11892" i="2"/>
  <c r="C11893" i="2"/>
  <c r="C11894" i="2"/>
  <c r="C11895" i="2"/>
  <c r="C11896" i="2"/>
  <c r="C11897" i="2"/>
  <c r="C11898" i="2"/>
  <c r="C11899" i="2"/>
  <c r="C11900" i="2"/>
  <c r="C11901" i="2"/>
  <c r="C11902" i="2"/>
  <c r="C11903" i="2"/>
  <c r="C11904" i="2"/>
  <c r="C11905" i="2"/>
  <c r="C11906" i="2"/>
  <c r="C11907" i="2"/>
  <c r="C11908" i="2"/>
  <c r="C11909" i="2"/>
  <c r="C11910" i="2"/>
  <c r="C11911" i="2"/>
  <c r="C11912" i="2"/>
  <c r="C11913" i="2"/>
  <c r="C11914" i="2"/>
  <c r="C11915" i="2"/>
  <c r="C11916" i="2"/>
  <c r="C11917" i="2"/>
  <c r="C11918" i="2"/>
  <c r="C11919" i="2"/>
  <c r="C11920" i="2"/>
  <c r="C11921" i="2"/>
  <c r="C11922" i="2"/>
  <c r="C11923" i="2"/>
  <c r="C11924" i="2"/>
  <c r="C11925" i="2"/>
  <c r="C11926" i="2"/>
  <c r="C11927" i="2"/>
  <c r="C11928" i="2"/>
  <c r="C11929" i="2"/>
  <c r="C11930" i="2"/>
  <c r="C11931" i="2"/>
  <c r="C11932" i="2"/>
  <c r="C11933" i="2"/>
  <c r="C11934" i="2"/>
  <c r="C11935" i="2"/>
  <c r="C11936" i="2"/>
  <c r="C11937" i="2"/>
  <c r="C11938" i="2"/>
  <c r="C11939" i="2"/>
  <c r="C11940" i="2"/>
  <c r="C11941" i="2"/>
  <c r="C11942" i="2"/>
  <c r="C11943" i="2"/>
  <c r="C11944" i="2"/>
  <c r="C11945" i="2"/>
  <c r="C11946" i="2"/>
  <c r="C11947" i="2"/>
  <c r="C11948" i="2"/>
  <c r="C11949" i="2"/>
  <c r="C11950" i="2"/>
  <c r="C11951" i="2"/>
  <c r="C11952" i="2"/>
  <c r="C11953" i="2"/>
  <c r="C11954" i="2"/>
  <c r="C11955" i="2"/>
  <c r="C11956" i="2"/>
  <c r="C11957" i="2"/>
  <c r="C11958" i="2"/>
  <c r="C11959" i="2"/>
  <c r="C11960" i="2"/>
  <c r="C11961" i="2"/>
  <c r="C11962" i="2"/>
  <c r="C11963" i="2"/>
  <c r="C11964" i="2"/>
  <c r="C11965" i="2"/>
  <c r="C11966" i="2"/>
  <c r="C11967" i="2"/>
  <c r="C11968" i="2"/>
  <c r="C11969" i="2"/>
  <c r="C11970" i="2"/>
  <c r="C11971" i="2"/>
  <c r="C11972" i="2"/>
  <c r="C11973" i="2"/>
  <c r="C11974" i="2"/>
  <c r="C11975" i="2"/>
  <c r="C11976" i="2"/>
  <c r="C11977" i="2"/>
  <c r="C11978" i="2"/>
  <c r="C11979" i="2"/>
  <c r="C11980" i="2"/>
  <c r="C11981" i="2"/>
  <c r="C11982" i="2"/>
  <c r="C11983" i="2"/>
  <c r="C11984" i="2"/>
  <c r="C11985" i="2"/>
  <c r="C11986" i="2"/>
  <c r="C11987" i="2"/>
  <c r="C11988" i="2"/>
  <c r="C11989" i="2"/>
  <c r="C11990" i="2"/>
  <c r="C11991" i="2"/>
  <c r="C11992" i="2"/>
  <c r="C11993" i="2"/>
  <c r="C11994" i="2"/>
  <c r="C11995" i="2"/>
  <c r="C11996" i="2"/>
  <c r="C11997" i="2"/>
  <c r="C11998" i="2"/>
  <c r="C11999" i="2"/>
  <c r="C12000" i="2"/>
  <c r="C12001" i="2"/>
  <c r="C12002" i="2"/>
  <c r="C12003" i="2"/>
  <c r="C12004" i="2"/>
  <c r="C12005" i="2"/>
  <c r="C12006" i="2"/>
  <c r="C12007" i="2"/>
  <c r="C12008" i="2"/>
  <c r="C12009" i="2"/>
  <c r="C12010" i="2"/>
  <c r="C12011" i="2"/>
  <c r="C12012" i="2"/>
  <c r="C12013" i="2"/>
  <c r="C12014" i="2"/>
  <c r="C12015" i="2"/>
  <c r="C12016" i="2"/>
  <c r="C12017" i="2"/>
  <c r="C12018" i="2"/>
  <c r="C12019" i="2"/>
  <c r="C12020" i="2"/>
  <c r="C12021" i="2"/>
  <c r="C12022" i="2"/>
  <c r="C12023" i="2"/>
  <c r="C12024" i="2"/>
  <c r="C12025" i="2"/>
  <c r="C12026" i="2"/>
  <c r="C12027" i="2"/>
  <c r="C12028" i="2"/>
  <c r="C12029" i="2"/>
  <c r="C12030" i="2"/>
  <c r="C12031" i="2"/>
  <c r="C12032" i="2"/>
  <c r="C12033" i="2"/>
  <c r="C12034" i="2"/>
  <c r="C12035" i="2"/>
  <c r="C12036" i="2"/>
  <c r="C12037" i="2"/>
  <c r="C12038" i="2"/>
  <c r="C12039" i="2"/>
  <c r="C12040" i="2"/>
  <c r="C12041" i="2"/>
  <c r="C12042" i="2"/>
  <c r="C12043" i="2"/>
  <c r="C12044" i="2"/>
  <c r="C12045" i="2"/>
  <c r="C12046" i="2"/>
  <c r="C12047" i="2"/>
  <c r="C12048" i="2"/>
  <c r="C12049" i="2"/>
  <c r="C12050" i="2"/>
  <c r="C12051" i="2"/>
  <c r="C12052" i="2"/>
  <c r="C12053" i="2"/>
  <c r="C12054" i="2"/>
  <c r="C12055" i="2"/>
  <c r="C12056" i="2"/>
  <c r="C12057" i="2"/>
  <c r="C12058" i="2"/>
  <c r="C12059" i="2"/>
  <c r="C12060" i="2"/>
  <c r="C12061" i="2"/>
  <c r="C12062" i="2"/>
  <c r="C12063" i="2"/>
  <c r="C12064" i="2"/>
  <c r="C12065" i="2"/>
  <c r="C12066" i="2"/>
  <c r="C12067" i="2"/>
  <c r="C12068" i="2"/>
  <c r="C12069" i="2"/>
  <c r="C12070" i="2"/>
  <c r="C12071" i="2"/>
  <c r="C12072" i="2"/>
  <c r="C12073" i="2"/>
  <c r="C12074" i="2"/>
  <c r="C12075" i="2"/>
  <c r="C12076" i="2"/>
  <c r="C12077" i="2"/>
  <c r="C12078" i="2"/>
  <c r="C12079" i="2"/>
  <c r="C12080" i="2"/>
  <c r="C12081" i="2"/>
  <c r="C12082" i="2"/>
  <c r="C12083" i="2"/>
  <c r="C12084" i="2"/>
  <c r="C12085" i="2"/>
  <c r="C12086" i="2"/>
  <c r="C12087" i="2"/>
  <c r="C12088" i="2"/>
  <c r="C12089" i="2"/>
  <c r="C12090" i="2"/>
  <c r="C12091" i="2"/>
  <c r="C12092" i="2"/>
  <c r="C12093" i="2"/>
  <c r="C12094" i="2"/>
  <c r="C12095" i="2"/>
  <c r="C12096" i="2"/>
  <c r="C12097" i="2"/>
  <c r="C12098" i="2"/>
  <c r="C12099" i="2"/>
  <c r="C12100" i="2"/>
  <c r="C12101" i="2"/>
  <c r="C12102" i="2"/>
  <c r="C12103" i="2"/>
  <c r="C12104" i="2"/>
  <c r="C12105" i="2"/>
  <c r="C12106" i="2"/>
  <c r="C12107" i="2"/>
  <c r="C12108" i="2"/>
  <c r="C12109" i="2"/>
  <c r="C12110" i="2"/>
  <c r="C12111" i="2"/>
  <c r="C12112" i="2"/>
  <c r="C12113" i="2"/>
  <c r="C12114" i="2"/>
  <c r="C12115" i="2"/>
  <c r="C12116" i="2"/>
  <c r="C12117" i="2"/>
  <c r="C12118" i="2"/>
  <c r="C12119" i="2"/>
  <c r="C12120" i="2"/>
  <c r="C12121" i="2"/>
  <c r="C12122" i="2"/>
  <c r="C12123" i="2"/>
  <c r="C12124" i="2"/>
  <c r="C12125" i="2"/>
  <c r="C12126" i="2"/>
  <c r="C12127" i="2"/>
  <c r="C12128" i="2"/>
  <c r="C12129" i="2"/>
  <c r="C12130" i="2"/>
  <c r="C12131" i="2"/>
  <c r="C12132" i="2"/>
  <c r="C12133" i="2"/>
  <c r="C12134" i="2"/>
  <c r="C12135" i="2"/>
  <c r="C12136" i="2"/>
  <c r="C12137" i="2"/>
  <c r="C12138" i="2"/>
  <c r="C12139" i="2"/>
  <c r="C12140" i="2"/>
  <c r="C12141" i="2"/>
  <c r="C12142" i="2"/>
  <c r="C12143" i="2"/>
  <c r="C12144" i="2"/>
  <c r="C12145" i="2"/>
  <c r="C12146" i="2"/>
  <c r="C12147" i="2"/>
  <c r="C12148" i="2"/>
  <c r="C12149" i="2"/>
  <c r="C12150" i="2"/>
  <c r="C12151" i="2"/>
  <c r="C12152" i="2"/>
  <c r="C12153" i="2"/>
  <c r="C12154" i="2"/>
  <c r="C12155" i="2"/>
  <c r="C12156" i="2"/>
  <c r="C12157" i="2"/>
  <c r="C12158" i="2"/>
  <c r="C12159" i="2"/>
  <c r="C12160" i="2"/>
  <c r="C12161" i="2"/>
  <c r="C12162" i="2"/>
  <c r="C12163" i="2"/>
  <c r="C12164" i="2"/>
  <c r="C12165" i="2"/>
  <c r="C12166" i="2"/>
  <c r="C12167" i="2"/>
  <c r="C12168" i="2"/>
  <c r="C12169" i="2"/>
  <c r="C12170" i="2"/>
  <c r="C12171" i="2"/>
  <c r="C12172" i="2"/>
  <c r="C12173" i="2"/>
  <c r="C12174" i="2"/>
  <c r="C12175" i="2"/>
  <c r="C12176" i="2"/>
  <c r="C12177" i="2"/>
  <c r="C12178" i="2"/>
  <c r="C12179" i="2"/>
  <c r="C12180" i="2"/>
  <c r="C12181" i="2"/>
  <c r="C12182" i="2"/>
  <c r="C12183" i="2"/>
  <c r="C12184" i="2"/>
  <c r="C12185" i="2"/>
  <c r="C12186" i="2"/>
  <c r="C12187" i="2"/>
  <c r="C12188" i="2"/>
  <c r="C12189" i="2"/>
  <c r="C12190" i="2"/>
  <c r="C12191" i="2"/>
  <c r="C12192" i="2"/>
  <c r="C12193" i="2"/>
  <c r="C12194" i="2"/>
  <c r="C12195" i="2"/>
  <c r="C12196" i="2"/>
  <c r="C12197" i="2"/>
  <c r="C12198" i="2"/>
  <c r="C12199" i="2"/>
  <c r="C12200" i="2"/>
  <c r="C12201" i="2"/>
  <c r="C12202" i="2"/>
  <c r="C12203" i="2"/>
  <c r="C12204" i="2"/>
  <c r="C12205" i="2"/>
  <c r="C12206" i="2"/>
  <c r="C12207" i="2"/>
  <c r="C12208" i="2"/>
  <c r="C12209" i="2"/>
  <c r="C12210" i="2"/>
  <c r="C12211" i="2"/>
  <c r="C12212" i="2"/>
  <c r="C12213" i="2"/>
  <c r="C12214" i="2"/>
  <c r="C12215" i="2"/>
  <c r="C12216" i="2"/>
  <c r="C12217" i="2"/>
  <c r="C12218" i="2"/>
  <c r="C12219" i="2"/>
  <c r="C12220" i="2"/>
  <c r="C12221" i="2"/>
  <c r="C12222" i="2"/>
  <c r="C12223" i="2"/>
  <c r="C12224" i="2"/>
  <c r="C12225" i="2"/>
  <c r="C12226" i="2"/>
  <c r="C12227" i="2"/>
  <c r="C12228" i="2"/>
  <c r="C12229" i="2"/>
  <c r="C12230" i="2"/>
  <c r="C12231" i="2"/>
  <c r="C12232" i="2"/>
  <c r="C12233" i="2"/>
  <c r="C12234" i="2"/>
  <c r="C12235" i="2"/>
  <c r="C12236" i="2"/>
  <c r="C12237" i="2"/>
  <c r="C12238" i="2"/>
  <c r="C12239" i="2"/>
  <c r="C12240" i="2"/>
  <c r="C12241" i="2"/>
  <c r="C12242" i="2"/>
  <c r="C12243" i="2"/>
  <c r="C12244" i="2"/>
  <c r="C12245" i="2"/>
  <c r="C12246" i="2"/>
  <c r="C12247" i="2"/>
  <c r="C12248" i="2"/>
  <c r="C12249" i="2"/>
  <c r="C12250" i="2"/>
  <c r="C12251" i="2"/>
  <c r="C12252" i="2"/>
  <c r="C12253" i="2"/>
  <c r="C12254" i="2"/>
  <c r="C12255" i="2"/>
  <c r="C12256" i="2"/>
  <c r="C12257" i="2"/>
  <c r="C12258" i="2"/>
  <c r="C12259" i="2"/>
  <c r="C12260" i="2"/>
  <c r="C12261" i="2"/>
  <c r="C12262" i="2"/>
  <c r="C12263" i="2"/>
  <c r="C12264" i="2"/>
  <c r="C12265" i="2"/>
  <c r="C12266" i="2"/>
  <c r="C12267" i="2"/>
  <c r="C12268" i="2"/>
  <c r="C12269" i="2"/>
  <c r="C12270" i="2"/>
  <c r="C12271" i="2"/>
  <c r="C12272" i="2"/>
  <c r="C12273" i="2"/>
  <c r="C12274" i="2"/>
  <c r="C12275" i="2"/>
  <c r="C12276" i="2"/>
  <c r="C12277" i="2"/>
  <c r="C12278" i="2"/>
  <c r="C12279" i="2"/>
  <c r="C12280" i="2"/>
  <c r="C12281" i="2"/>
  <c r="C12282" i="2"/>
  <c r="C12283" i="2"/>
  <c r="C12284" i="2"/>
  <c r="C12285" i="2"/>
  <c r="C12286" i="2"/>
  <c r="C12287" i="2"/>
  <c r="C12288" i="2"/>
  <c r="C12289" i="2"/>
  <c r="C12290" i="2"/>
  <c r="C12291" i="2"/>
  <c r="C12292" i="2"/>
  <c r="C12293" i="2"/>
  <c r="C12294" i="2"/>
  <c r="C12295" i="2"/>
  <c r="C12296" i="2"/>
  <c r="C12297" i="2"/>
  <c r="C12298" i="2"/>
  <c r="C12299" i="2"/>
  <c r="C12300" i="2"/>
  <c r="C12301" i="2"/>
  <c r="C12302" i="2"/>
  <c r="C12303" i="2"/>
  <c r="C12304" i="2"/>
  <c r="C12305" i="2"/>
  <c r="C12306" i="2"/>
  <c r="C12307" i="2"/>
  <c r="C12308" i="2"/>
  <c r="C12309" i="2"/>
  <c r="C12310" i="2"/>
  <c r="C12311" i="2"/>
  <c r="C12312" i="2"/>
  <c r="C12313" i="2"/>
  <c r="C12314" i="2"/>
  <c r="C12315" i="2"/>
  <c r="C12316" i="2"/>
  <c r="C12317" i="2"/>
  <c r="C12318" i="2"/>
  <c r="C12319" i="2"/>
  <c r="C12320" i="2"/>
  <c r="C12321" i="2"/>
  <c r="C12322" i="2"/>
  <c r="C12323" i="2"/>
  <c r="C12324" i="2"/>
  <c r="C12325" i="2"/>
  <c r="C12326" i="2"/>
  <c r="C12327" i="2"/>
  <c r="C12328" i="2"/>
  <c r="C12329" i="2"/>
  <c r="C12330" i="2"/>
  <c r="C12331" i="2"/>
  <c r="C12332" i="2"/>
  <c r="C12333" i="2"/>
  <c r="C12334" i="2"/>
  <c r="C12335" i="2"/>
  <c r="C12336" i="2"/>
  <c r="C12337" i="2"/>
  <c r="C12338" i="2"/>
  <c r="C12339" i="2"/>
  <c r="C12340" i="2"/>
  <c r="C12341" i="2"/>
  <c r="C12342" i="2"/>
  <c r="C12343" i="2"/>
  <c r="C12344" i="2"/>
  <c r="C12345" i="2"/>
  <c r="C12346" i="2"/>
  <c r="C12347" i="2"/>
  <c r="C12348" i="2"/>
  <c r="C12349" i="2"/>
  <c r="C12350" i="2"/>
  <c r="C12351" i="2"/>
  <c r="C12352" i="2"/>
  <c r="C12353" i="2"/>
  <c r="C12354" i="2"/>
  <c r="C12355" i="2"/>
  <c r="C12356" i="2"/>
  <c r="C12357" i="2"/>
  <c r="C12358" i="2"/>
  <c r="C12359" i="2"/>
  <c r="C12360" i="2"/>
  <c r="C12361" i="2"/>
  <c r="C12362" i="2"/>
  <c r="C12363" i="2"/>
  <c r="C12364" i="2"/>
  <c r="C12365" i="2"/>
  <c r="C12366" i="2"/>
  <c r="C12367" i="2"/>
  <c r="C12368" i="2"/>
  <c r="C12369" i="2"/>
  <c r="C12370" i="2"/>
  <c r="C12371" i="2"/>
  <c r="C12372" i="2"/>
  <c r="C12373" i="2"/>
  <c r="C12374" i="2"/>
  <c r="C12375" i="2"/>
  <c r="C12376" i="2"/>
  <c r="C12377" i="2"/>
  <c r="C12378" i="2"/>
  <c r="C12379" i="2"/>
  <c r="C12380" i="2"/>
  <c r="C12381" i="2"/>
  <c r="C12382" i="2"/>
  <c r="C12383" i="2"/>
  <c r="C12384" i="2"/>
  <c r="C12385" i="2"/>
  <c r="C12386" i="2"/>
  <c r="C12387" i="2"/>
  <c r="C12388" i="2"/>
  <c r="C12389" i="2"/>
  <c r="C12390" i="2"/>
  <c r="C12391" i="2"/>
  <c r="C12392" i="2"/>
  <c r="C12393" i="2"/>
  <c r="C12394" i="2"/>
  <c r="C12395" i="2"/>
  <c r="C12396" i="2"/>
  <c r="C12397" i="2"/>
  <c r="C12398" i="2"/>
  <c r="C12399" i="2"/>
  <c r="C12400" i="2"/>
  <c r="C12401" i="2"/>
  <c r="C12402" i="2"/>
  <c r="C12403" i="2"/>
  <c r="C12404" i="2"/>
  <c r="C12405" i="2"/>
  <c r="C12406" i="2"/>
  <c r="C12407" i="2"/>
  <c r="C12408" i="2"/>
  <c r="C12409" i="2"/>
  <c r="C12410" i="2"/>
  <c r="C12411" i="2"/>
  <c r="C12412" i="2"/>
  <c r="C12413" i="2"/>
  <c r="C12414" i="2"/>
  <c r="C12415" i="2"/>
  <c r="C12416" i="2"/>
  <c r="C12417" i="2"/>
  <c r="C12418" i="2"/>
  <c r="C12419" i="2"/>
  <c r="C12420" i="2"/>
  <c r="C12421" i="2"/>
  <c r="C12422" i="2"/>
  <c r="C12423" i="2"/>
  <c r="C12424" i="2"/>
  <c r="C12425" i="2"/>
  <c r="C12426" i="2"/>
  <c r="C12427" i="2"/>
  <c r="C12428" i="2"/>
  <c r="C12429" i="2"/>
  <c r="C12430" i="2"/>
  <c r="C12431" i="2"/>
  <c r="C12432" i="2"/>
  <c r="C12433" i="2"/>
  <c r="C12434" i="2"/>
  <c r="C12435" i="2"/>
  <c r="C12436" i="2"/>
  <c r="C12437" i="2"/>
  <c r="C12438" i="2"/>
  <c r="C12439" i="2"/>
  <c r="C12440" i="2"/>
  <c r="C12441" i="2"/>
  <c r="C12442" i="2"/>
  <c r="C12443" i="2"/>
  <c r="C12444" i="2"/>
  <c r="C12445" i="2"/>
  <c r="C12446" i="2"/>
  <c r="C12447" i="2"/>
  <c r="C12448" i="2"/>
  <c r="C12449" i="2"/>
  <c r="C12450" i="2"/>
  <c r="C12451" i="2"/>
  <c r="C12452" i="2"/>
  <c r="C12453" i="2"/>
  <c r="C12454" i="2"/>
  <c r="C12455" i="2"/>
  <c r="C12456" i="2"/>
  <c r="C12457" i="2"/>
  <c r="C12458" i="2"/>
  <c r="C12459" i="2"/>
  <c r="C12460" i="2"/>
  <c r="C12461" i="2"/>
  <c r="C12462" i="2"/>
  <c r="C12463" i="2"/>
  <c r="C12464" i="2"/>
  <c r="C12465" i="2"/>
  <c r="C12466" i="2"/>
  <c r="C12467" i="2"/>
  <c r="C12468" i="2"/>
  <c r="C12469" i="2"/>
  <c r="C12470" i="2"/>
  <c r="C12471" i="2"/>
  <c r="C12472" i="2"/>
  <c r="C12473" i="2"/>
  <c r="C12474" i="2"/>
  <c r="C12475" i="2"/>
  <c r="C12476" i="2"/>
  <c r="C12477" i="2"/>
  <c r="C12478" i="2"/>
  <c r="C12479" i="2"/>
  <c r="C12480" i="2"/>
  <c r="C12481" i="2"/>
  <c r="C12482" i="2"/>
  <c r="C12483" i="2"/>
  <c r="C12484" i="2"/>
  <c r="C12485" i="2"/>
  <c r="C12486" i="2"/>
  <c r="C12487" i="2"/>
  <c r="C12488" i="2"/>
  <c r="C12489" i="2"/>
  <c r="C12490" i="2"/>
  <c r="C12491" i="2"/>
  <c r="C12492" i="2"/>
  <c r="C12493" i="2"/>
  <c r="C12494" i="2"/>
  <c r="C12495" i="2"/>
  <c r="C12496" i="2"/>
  <c r="C12497" i="2"/>
  <c r="C12498" i="2"/>
  <c r="C12499" i="2"/>
  <c r="C12500" i="2"/>
  <c r="C12501" i="2"/>
  <c r="C12502" i="2"/>
  <c r="C12503" i="2"/>
  <c r="C12504" i="2"/>
  <c r="C12505" i="2"/>
  <c r="C12506" i="2"/>
  <c r="C12507" i="2"/>
  <c r="C12508" i="2"/>
  <c r="C12509" i="2"/>
  <c r="C12510" i="2"/>
  <c r="C12511" i="2"/>
  <c r="C12512" i="2"/>
  <c r="C12513" i="2"/>
  <c r="C12514" i="2"/>
  <c r="C12515" i="2"/>
  <c r="C12516" i="2"/>
  <c r="C12517" i="2"/>
  <c r="C12518" i="2"/>
  <c r="C12519" i="2"/>
  <c r="C12520" i="2"/>
  <c r="C12521" i="2"/>
  <c r="C12522" i="2"/>
  <c r="C12523" i="2"/>
  <c r="C12524" i="2"/>
  <c r="C12525" i="2"/>
  <c r="C12526" i="2"/>
  <c r="C12527" i="2"/>
  <c r="C12528" i="2"/>
  <c r="C12529" i="2"/>
  <c r="C12530" i="2"/>
  <c r="C12531" i="2"/>
  <c r="C12532" i="2"/>
  <c r="C12533" i="2"/>
  <c r="C12534" i="2"/>
  <c r="C12535" i="2"/>
  <c r="C12536" i="2"/>
  <c r="C12537" i="2"/>
  <c r="C12538" i="2"/>
  <c r="C12539" i="2"/>
  <c r="C12540" i="2"/>
  <c r="C12541" i="2"/>
  <c r="C12542" i="2"/>
  <c r="C12543" i="2"/>
  <c r="C12544" i="2"/>
  <c r="C12545" i="2"/>
  <c r="C12546" i="2"/>
  <c r="C12547" i="2"/>
  <c r="C12548" i="2"/>
  <c r="C12549" i="2"/>
  <c r="C12550" i="2"/>
  <c r="C12551" i="2"/>
  <c r="C12552" i="2"/>
  <c r="C12553" i="2"/>
  <c r="C12554" i="2"/>
  <c r="C12555" i="2"/>
  <c r="C12556" i="2"/>
  <c r="C12557" i="2"/>
  <c r="C12558" i="2"/>
  <c r="C12559" i="2"/>
  <c r="C12560" i="2"/>
  <c r="C12561" i="2"/>
  <c r="C12562" i="2"/>
  <c r="C12563" i="2"/>
  <c r="C12564" i="2"/>
  <c r="C12565" i="2"/>
  <c r="C12566" i="2"/>
  <c r="C12567" i="2"/>
  <c r="C12568" i="2"/>
  <c r="C12569" i="2"/>
  <c r="C12570" i="2"/>
  <c r="C12571" i="2"/>
  <c r="C12572" i="2"/>
  <c r="C12573" i="2"/>
  <c r="C12574" i="2"/>
  <c r="C12575" i="2"/>
  <c r="C12576" i="2"/>
  <c r="C12577" i="2"/>
  <c r="C12578" i="2"/>
  <c r="C12579" i="2"/>
  <c r="C12580" i="2"/>
  <c r="C12581" i="2"/>
  <c r="C12582" i="2"/>
  <c r="C12583" i="2"/>
  <c r="C12584" i="2"/>
  <c r="C12585" i="2"/>
  <c r="C12586" i="2"/>
  <c r="C12587" i="2"/>
  <c r="C12588" i="2"/>
  <c r="C12589" i="2"/>
  <c r="C12590" i="2"/>
  <c r="C12591" i="2"/>
  <c r="C12592" i="2"/>
  <c r="C12593" i="2"/>
  <c r="C12594" i="2"/>
  <c r="C12595" i="2"/>
  <c r="C12596" i="2"/>
  <c r="C12597" i="2"/>
  <c r="C12598" i="2"/>
  <c r="C12599" i="2"/>
  <c r="C12600" i="2"/>
  <c r="C12601" i="2"/>
  <c r="C12602" i="2"/>
  <c r="C12603" i="2"/>
  <c r="C12604" i="2"/>
  <c r="C12605" i="2"/>
  <c r="C12606" i="2"/>
  <c r="C12607" i="2"/>
  <c r="C12608" i="2"/>
  <c r="C12609" i="2"/>
  <c r="C12610" i="2"/>
  <c r="C12611" i="2"/>
  <c r="C12612" i="2"/>
  <c r="C12613" i="2"/>
  <c r="C12614" i="2"/>
  <c r="C12615" i="2"/>
  <c r="C12616" i="2"/>
  <c r="C12617" i="2"/>
  <c r="C12618" i="2"/>
  <c r="C12619" i="2"/>
  <c r="C12620" i="2"/>
  <c r="C12621" i="2"/>
  <c r="C12622" i="2"/>
  <c r="C12623" i="2"/>
  <c r="C12624" i="2"/>
  <c r="C12625" i="2"/>
  <c r="C12626" i="2"/>
  <c r="C12627" i="2"/>
  <c r="C12628" i="2"/>
  <c r="C12629" i="2"/>
  <c r="C12630" i="2"/>
  <c r="C12631" i="2"/>
  <c r="C12632" i="2"/>
  <c r="C12633" i="2"/>
  <c r="C12634" i="2"/>
  <c r="C12635" i="2"/>
  <c r="C12636" i="2"/>
  <c r="C12637" i="2"/>
  <c r="C12638" i="2"/>
  <c r="C12639" i="2"/>
  <c r="C12640" i="2"/>
  <c r="C12641" i="2"/>
  <c r="C12642" i="2"/>
  <c r="C12643" i="2"/>
  <c r="C12644" i="2"/>
  <c r="C12645" i="2"/>
  <c r="C12646" i="2"/>
  <c r="C12647" i="2"/>
  <c r="C12648" i="2"/>
  <c r="C12649" i="2"/>
  <c r="C12650" i="2"/>
  <c r="C12651" i="2"/>
  <c r="C12652" i="2"/>
  <c r="C12653" i="2"/>
  <c r="C12654" i="2"/>
  <c r="C12655" i="2"/>
  <c r="C12656" i="2"/>
  <c r="C12657" i="2"/>
  <c r="C12658" i="2"/>
  <c r="C12659" i="2"/>
  <c r="C12660" i="2"/>
  <c r="C12661" i="2"/>
  <c r="C12662" i="2"/>
  <c r="C12663" i="2"/>
  <c r="C12664" i="2"/>
  <c r="C12665" i="2"/>
  <c r="C12666" i="2"/>
  <c r="C12667" i="2"/>
  <c r="C12668" i="2"/>
  <c r="C12669" i="2"/>
  <c r="C12670" i="2"/>
  <c r="C12671" i="2"/>
  <c r="C12672" i="2"/>
  <c r="C12673" i="2"/>
  <c r="C12674" i="2"/>
  <c r="C12675" i="2"/>
  <c r="C12676" i="2"/>
  <c r="C12677" i="2"/>
  <c r="C12678" i="2"/>
  <c r="C12679" i="2"/>
  <c r="C12680" i="2"/>
  <c r="C12681" i="2"/>
  <c r="C12682" i="2"/>
  <c r="C12683" i="2"/>
  <c r="C12684" i="2"/>
  <c r="C12685" i="2"/>
  <c r="C12686" i="2"/>
  <c r="C12687" i="2"/>
  <c r="C12688" i="2"/>
  <c r="C12689" i="2"/>
  <c r="C12690" i="2"/>
  <c r="C12691" i="2"/>
  <c r="C12692" i="2"/>
  <c r="C12693" i="2"/>
  <c r="C12694" i="2"/>
  <c r="C12695" i="2"/>
  <c r="C12696" i="2"/>
  <c r="C12697" i="2"/>
  <c r="C12698" i="2"/>
  <c r="C12699" i="2"/>
  <c r="C12700" i="2"/>
  <c r="C12701" i="2"/>
  <c r="C12702" i="2"/>
  <c r="C12703" i="2"/>
  <c r="C12704" i="2"/>
  <c r="C12705" i="2"/>
  <c r="C12706" i="2"/>
  <c r="C12707" i="2"/>
  <c r="C12708" i="2"/>
  <c r="C12709" i="2"/>
  <c r="C12710" i="2"/>
  <c r="C12711" i="2"/>
  <c r="C12712" i="2"/>
  <c r="C12713" i="2"/>
  <c r="C12714" i="2"/>
  <c r="C12715" i="2"/>
  <c r="C12716" i="2"/>
  <c r="C12717" i="2"/>
  <c r="C12718" i="2"/>
  <c r="C12719" i="2"/>
  <c r="C12720" i="2"/>
  <c r="C12721" i="2"/>
  <c r="C12722" i="2"/>
  <c r="C12723" i="2"/>
  <c r="C12724" i="2"/>
  <c r="C12725" i="2"/>
  <c r="C12726" i="2"/>
  <c r="C12727" i="2"/>
  <c r="C12728" i="2"/>
  <c r="C12729" i="2"/>
  <c r="C12730" i="2"/>
  <c r="C12731" i="2"/>
  <c r="C12732" i="2"/>
  <c r="C12733" i="2"/>
  <c r="C12734" i="2"/>
  <c r="C12735" i="2"/>
  <c r="C12736" i="2"/>
  <c r="C12737" i="2"/>
  <c r="C12738" i="2"/>
  <c r="C12739" i="2"/>
  <c r="C12740" i="2"/>
  <c r="C12741" i="2"/>
  <c r="C12742" i="2"/>
  <c r="C12743" i="2"/>
  <c r="C12744" i="2"/>
  <c r="C12745" i="2"/>
  <c r="C12746" i="2"/>
  <c r="C12747" i="2"/>
  <c r="C12748" i="2"/>
  <c r="C12749" i="2"/>
  <c r="C12750" i="2"/>
  <c r="C12751" i="2"/>
  <c r="C12752" i="2"/>
  <c r="C12753" i="2"/>
  <c r="C12754" i="2"/>
  <c r="C12755" i="2"/>
  <c r="C12756" i="2"/>
  <c r="C12757" i="2"/>
  <c r="C12758" i="2"/>
  <c r="C12759" i="2"/>
  <c r="C12760" i="2"/>
  <c r="C12761" i="2"/>
  <c r="C12762" i="2"/>
  <c r="C12763" i="2"/>
  <c r="C12764" i="2"/>
  <c r="C12765" i="2"/>
  <c r="C12766" i="2"/>
  <c r="C12767" i="2"/>
  <c r="C12768" i="2"/>
  <c r="C12769" i="2"/>
  <c r="C12770" i="2"/>
  <c r="C12771" i="2"/>
  <c r="C12772" i="2"/>
  <c r="C12773" i="2"/>
  <c r="C12774" i="2"/>
  <c r="C12775" i="2"/>
  <c r="C12776" i="2"/>
  <c r="C12777" i="2"/>
  <c r="C12778" i="2"/>
  <c r="C12779" i="2"/>
  <c r="C12780" i="2"/>
  <c r="C12781" i="2"/>
  <c r="C12782" i="2"/>
  <c r="C12783" i="2"/>
  <c r="C12784" i="2"/>
  <c r="C12785" i="2"/>
  <c r="C12786" i="2"/>
  <c r="C12787" i="2"/>
  <c r="C12788" i="2"/>
  <c r="C12789" i="2"/>
  <c r="C12790" i="2"/>
  <c r="C12791" i="2"/>
  <c r="C12792" i="2"/>
  <c r="C12793" i="2"/>
  <c r="C12794" i="2"/>
  <c r="C12795" i="2"/>
  <c r="C12796" i="2"/>
  <c r="C12797" i="2"/>
  <c r="C12798" i="2"/>
  <c r="C12799" i="2"/>
  <c r="C12800" i="2"/>
  <c r="C12801" i="2"/>
  <c r="C12802" i="2"/>
  <c r="C12803" i="2"/>
  <c r="C12804" i="2"/>
  <c r="C12805" i="2"/>
  <c r="C12806" i="2"/>
  <c r="C12807" i="2"/>
  <c r="C12808" i="2"/>
  <c r="C12809" i="2"/>
  <c r="C12810" i="2"/>
  <c r="C12811" i="2"/>
  <c r="C12812" i="2"/>
  <c r="C12813" i="2"/>
  <c r="C12814" i="2"/>
  <c r="C12815" i="2"/>
  <c r="C12816" i="2"/>
  <c r="C12817" i="2"/>
  <c r="C12818" i="2"/>
  <c r="C12819" i="2"/>
  <c r="C12820" i="2"/>
  <c r="C12821" i="2"/>
  <c r="C12822" i="2"/>
  <c r="C12823" i="2"/>
  <c r="C12824" i="2"/>
  <c r="C12825" i="2"/>
  <c r="C12826" i="2"/>
  <c r="C12827" i="2"/>
  <c r="C12828" i="2"/>
  <c r="C12829" i="2"/>
  <c r="C12830" i="2"/>
  <c r="C12831" i="2"/>
  <c r="C12832" i="2"/>
  <c r="C12833" i="2"/>
  <c r="C12834" i="2"/>
  <c r="C12835" i="2"/>
  <c r="C12836" i="2"/>
  <c r="C12837" i="2"/>
  <c r="C12838" i="2"/>
  <c r="C12839" i="2"/>
  <c r="C12840" i="2"/>
  <c r="C12841" i="2"/>
  <c r="C12842" i="2"/>
  <c r="C12843" i="2"/>
  <c r="C12844" i="2"/>
  <c r="C12845" i="2"/>
  <c r="C12846" i="2"/>
  <c r="C12847" i="2"/>
  <c r="C12848" i="2"/>
  <c r="C12849" i="2"/>
  <c r="C12850" i="2"/>
  <c r="C12851" i="2"/>
  <c r="C12852" i="2"/>
  <c r="C12853" i="2"/>
  <c r="C12854" i="2"/>
  <c r="C12855" i="2"/>
  <c r="C12856" i="2"/>
  <c r="C12857" i="2"/>
  <c r="C12858" i="2"/>
  <c r="C12859" i="2"/>
  <c r="C12860" i="2"/>
  <c r="C12861" i="2"/>
  <c r="C12862" i="2"/>
  <c r="C12863" i="2"/>
  <c r="C12864" i="2"/>
  <c r="C12865" i="2"/>
  <c r="C12866" i="2"/>
  <c r="C12867" i="2"/>
  <c r="C12868" i="2"/>
  <c r="C12869" i="2"/>
  <c r="C12870" i="2"/>
  <c r="C12871" i="2"/>
  <c r="C12872" i="2"/>
  <c r="C12873" i="2"/>
  <c r="C12874" i="2"/>
  <c r="C12875" i="2"/>
  <c r="C12876" i="2"/>
  <c r="C12877" i="2"/>
  <c r="C12878" i="2"/>
  <c r="C12879" i="2"/>
  <c r="C12880" i="2"/>
  <c r="C12881" i="2"/>
  <c r="C12882" i="2"/>
  <c r="C12883" i="2"/>
  <c r="C12884" i="2"/>
  <c r="C12885" i="2"/>
  <c r="C12886" i="2"/>
  <c r="C12887" i="2"/>
  <c r="C12888" i="2"/>
  <c r="C12889" i="2"/>
  <c r="C12890" i="2"/>
  <c r="C12891" i="2"/>
  <c r="C12892" i="2"/>
  <c r="C12893" i="2"/>
  <c r="C12894" i="2"/>
  <c r="C12895" i="2"/>
  <c r="C12896" i="2"/>
  <c r="C12897" i="2"/>
  <c r="C12898" i="2"/>
  <c r="C12899" i="2"/>
  <c r="C12900" i="2"/>
  <c r="C12901" i="2"/>
  <c r="C12902" i="2"/>
  <c r="C12903" i="2"/>
  <c r="C12904" i="2"/>
  <c r="C12905" i="2"/>
  <c r="C12906" i="2"/>
  <c r="C12907" i="2"/>
  <c r="C12908" i="2"/>
  <c r="C12909" i="2"/>
  <c r="C12910" i="2"/>
  <c r="C12911" i="2"/>
  <c r="C12912" i="2"/>
  <c r="C12913" i="2"/>
  <c r="C12914" i="2"/>
  <c r="C12915" i="2"/>
  <c r="C12916" i="2"/>
  <c r="C12917" i="2"/>
  <c r="C12918" i="2"/>
  <c r="C12919" i="2"/>
  <c r="C12920" i="2"/>
  <c r="C12921" i="2"/>
  <c r="C12922" i="2"/>
  <c r="C12923" i="2"/>
  <c r="C12924" i="2"/>
  <c r="C12925" i="2"/>
  <c r="C12926" i="2"/>
  <c r="C12927" i="2"/>
  <c r="C12928" i="2"/>
  <c r="C12929" i="2"/>
  <c r="C12930" i="2"/>
  <c r="C12931" i="2"/>
  <c r="C12932" i="2"/>
  <c r="C12933" i="2"/>
  <c r="C12934" i="2"/>
  <c r="C12935" i="2"/>
  <c r="C12936" i="2"/>
  <c r="C12937" i="2"/>
  <c r="C12938" i="2"/>
  <c r="C12939" i="2"/>
  <c r="C12940" i="2"/>
  <c r="C12941" i="2"/>
  <c r="C12942" i="2"/>
  <c r="C12943" i="2"/>
  <c r="C12944" i="2"/>
  <c r="C12945" i="2"/>
  <c r="C12946" i="2"/>
  <c r="C12947" i="2"/>
  <c r="C12948" i="2"/>
  <c r="C12949" i="2"/>
  <c r="C12950" i="2"/>
  <c r="C12951" i="2"/>
  <c r="C12952" i="2"/>
  <c r="C12953" i="2"/>
  <c r="C12954" i="2"/>
  <c r="C12955" i="2"/>
  <c r="C12956" i="2"/>
  <c r="C12957" i="2"/>
  <c r="C12958" i="2"/>
  <c r="C12959" i="2"/>
  <c r="C12960" i="2"/>
  <c r="C12961" i="2"/>
  <c r="C12962" i="2"/>
  <c r="C12963" i="2"/>
  <c r="C12964" i="2"/>
  <c r="C12965" i="2"/>
  <c r="C12966" i="2"/>
  <c r="C12967" i="2"/>
  <c r="C12968" i="2"/>
  <c r="C12969" i="2"/>
  <c r="C12970" i="2"/>
  <c r="C12971" i="2"/>
  <c r="C12972" i="2"/>
  <c r="C12973" i="2"/>
  <c r="C12974" i="2"/>
  <c r="C12975" i="2"/>
  <c r="C12976" i="2"/>
  <c r="C12977" i="2"/>
  <c r="C12978" i="2"/>
  <c r="C12979" i="2"/>
  <c r="C12980" i="2"/>
  <c r="C12981" i="2"/>
  <c r="C12982" i="2"/>
  <c r="C12983" i="2"/>
  <c r="C12984" i="2"/>
  <c r="C12985" i="2"/>
  <c r="C12986" i="2"/>
  <c r="C12987" i="2"/>
  <c r="C12988" i="2"/>
  <c r="C12989" i="2"/>
  <c r="C12990" i="2"/>
  <c r="C12991" i="2"/>
  <c r="C12992" i="2"/>
  <c r="C12993" i="2"/>
  <c r="C12994" i="2"/>
  <c r="C12995" i="2"/>
  <c r="C12996" i="2"/>
  <c r="C12997" i="2"/>
  <c r="C12998" i="2"/>
  <c r="C12999" i="2"/>
  <c r="C13000" i="2"/>
  <c r="C13001" i="2"/>
  <c r="C13002" i="2"/>
  <c r="C13003" i="2"/>
  <c r="C13004" i="2"/>
  <c r="C13005" i="2"/>
  <c r="C13006" i="2"/>
  <c r="C13007" i="2"/>
  <c r="C13008" i="2"/>
  <c r="C13009" i="2"/>
  <c r="C13010" i="2"/>
  <c r="C13011" i="2"/>
  <c r="C13012" i="2"/>
  <c r="C13013" i="2"/>
  <c r="C13014" i="2"/>
  <c r="C13015" i="2"/>
  <c r="C13016" i="2"/>
  <c r="C13017" i="2"/>
  <c r="C13018" i="2"/>
  <c r="C13019" i="2"/>
  <c r="C13020" i="2"/>
  <c r="C13021" i="2"/>
  <c r="C13022" i="2"/>
  <c r="C13023" i="2"/>
  <c r="C13024" i="2"/>
  <c r="C13025" i="2"/>
  <c r="C13026" i="2"/>
  <c r="C13027" i="2"/>
  <c r="C13028" i="2"/>
  <c r="C13029" i="2"/>
  <c r="C13030" i="2"/>
  <c r="C13031" i="2"/>
  <c r="C13032" i="2"/>
  <c r="C13033" i="2"/>
  <c r="C13034" i="2"/>
  <c r="C13035" i="2"/>
  <c r="C13036" i="2"/>
  <c r="C13037" i="2"/>
  <c r="C13038" i="2"/>
  <c r="C13039" i="2"/>
  <c r="C13040" i="2"/>
  <c r="C13041" i="2"/>
  <c r="C13042" i="2"/>
  <c r="C13043" i="2"/>
  <c r="C13044" i="2"/>
  <c r="C13045" i="2"/>
  <c r="C13046" i="2"/>
  <c r="C13047" i="2"/>
  <c r="C13048" i="2"/>
  <c r="C13049" i="2"/>
  <c r="C13050" i="2"/>
  <c r="C13051" i="2"/>
  <c r="C13052" i="2"/>
  <c r="C13053" i="2"/>
  <c r="C13054" i="2"/>
  <c r="C13055" i="2"/>
  <c r="C13056" i="2"/>
  <c r="C13057" i="2"/>
  <c r="C13058" i="2"/>
  <c r="C13059" i="2"/>
  <c r="C13060" i="2"/>
  <c r="C13061" i="2"/>
  <c r="C13062" i="2"/>
  <c r="C13063" i="2"/>
  <c r="C13064" i="2"/>
  <c r="C13065" i="2"/>
  <c r="C13066" i="2"/>
  <c r="C13067" i="2"/>
  <c r="C13068" i="2"/>
  <c r="C13069" i="2"/>
  <c r="C13070" i="2"/>
  <c r="C13071" i="2"/>
  <c r="C13072" i="2"/>
  <c r="C13073" i="2"/>
  <c r="C13074" i="2"/>
  <c r="C13075" i="2"/>
  <c r="C13076" i="2"/>
  <c r="C13077" i="2"/>
  <c r="C13078" i="2"/>
  <c r="C13079" i="2"/>
  <c r="C13080" i="2"/>
  <c r="C13081" i="2"/>
  <c r="C13082" i="2"/>
  <c r="C13083" i="2"/>
  <c r="C13084" i="2"/>
  <c r="C13085" i="2"/>
  <c r="C13086" i="2"/>
  <c r="C13087" i="2"/>
  <c r="C13088" i="2"/>
  <c r="C13089" i="2"/>
  <c r="C13090" i="2"/>
  <c r="C13091" i="2"/>
  <c r="C13092" i="2"/>
  <c r="C13093" i="2"/>
  <c r="C13094" i="2"/>
  <c r="C13095" i="2"/>
  <c r="C13096" i="2"/>
  <c r="C13097" i="2"/>
  <c r="C13098" i="2"/>
  <c r="C13099" i="2"/>
  <c r="C13100" i="2"/>
  <c r="C13101" i="2"/>
  <c r="C13102" i="2"/>
  <c r="C13103" i="2"/>
  <c r="C13104" i="2"/>
  <c r="C13105" i="2"/>
  <c r="C13106" i="2"/>
  <c r="C13107" i="2"/>
  <c r="C13108" i="2"/>
  <c r="C13109" i="2"/>
  <c r="C13110" i="2"/>
  <c r="C13111" i="2"/>
  <c r="C13112" i="2"/>
  <c r="C13113" i="2"/>
  <c r="C13114" i="2"/>
  <c r="C13115" i="2"/>
  <c r="C13116" i="2"/>
  <c r="C13117" i="2"/>
  <c r="C13118" i="2"/>
  <c r="C13119" i="2"/>
  <c r="C13120" i="2"/>
  <c r="C13121" i="2"/>
  <c r="C13122" i="2"/>
  <c r="C13123" i="2"/>
  <c r="C13124" i="2"/>
  <c r="C13125" i="2"/>
  <c r="C13126" i="2"/>
  <c r="C13127" i="2"/>
  <c r="C13128" i="2"/>
  <c r="C13129" i="2"/>
  <c r="C13130" i="2"/>
  <c r="C13131" i="2"/>
  <c r="C13132" i="2"/>
  <c r="C13133" i="2"/>
  <c r="C13134" i="2"/>
  <c r="C13135" i="2"/>
  <c r="C13136" i="2"/>
  <c r="C13137" i="2"/>
  <c r="C13138" i="2"/>
  <c r="C13139" i="2"/>
  <c r="C13140" i="2"/>
  <c r="C13141" i="2"/>
  <c r="C13142" i="2"/>
  <c r="C13143" i="2"/>
  <c r="C13144" i="2"/>
  <c r="C13145" i="2"/>
  <c r="C13146" i="2"/>
  <c r="C13147" i="2"/>
  <c r="C13148" i="2"/>
  <c r="C13149" i="2"/>
  <c r="C13150" i="2"/>
  <c r="C13151" i="2"/>
  <c r="C13152" i="2"/>
  <c r="C13153" i="2"/>
  <c r="C13154" i="2"/>
  <c r="C13155" i="2"/>
  <c r="C13156" i="2"/>
  <c r="C13157" i="2"/>
  <c r="C13158" i="2"/>
  <c r="C13159" i="2"/>
  <c r="C13160" i="2"/>
  <c r="C13161" i="2"/>
  <c r="C13162" i="2"/>
  <c r="C13163" i="2"/>
  <c r="C13164" i="2"/>
  <c r="C13165" i="2"/>
  <c r="C13166" i="2"/>
  <c r="C13167" i="2"/>
  <c r="C13168" i="2"/>
  <c r="C13169" i="2"/>
  <c r="C13170" i="2"/>
  <c r="C13171" i="2"/>
  <c r="C13172" i="2"/>
  <c r="C13173" i="2"/>
  <c r="C13174" i="2"/>
  <c r="C13175" i="2"/>
  <c r="C13176" i="2"/>
  <c r="C13177" i="2"/>
  <c r="C13178" i="2"/>
  <c r="C13179" i="2"/>
  <c r="C13180" i="2"/>
  <c r="C13181" i="2"/>
  <c r="C13182" i="2"/>
  <c r="C13183" i="2"/>
  <c r="C13184" i="2"/>
  <c r="C13185" i="2"/>
  <c r="C13186" i="2"/>
  <c r="C13187" i="2"/>
  <c r="C13188" i="2"/>
  <c r="C13189" i="2"/>
  <c r="C13190" i="2"/>
  <c r="C13191" i="2"/>
  <c r="C13192" i="2"/>
  <c r="C13193" i="2"/>
  <c r="C13194" i="2"/>
  <c r="C13195" i="2"/>
  <c r="C13196" i="2"/>
  <c r="C13197" i="2"/>
  <c r="C13198" i="2"/>
  <c r="C13199" i="2"/>
  <c r="C13200" i="2"/>
  <c r="C13201" i="2"/>
  <c r="C13202" i="2"/>
  <c r="C13203" i="2"/>
  <c r="C13204" i="2"/>
  <c r="C13205" i="2"/>
  <c r="C13206" i="2"/>
  <c r="C13207" i="2"/>
  <c r="C13208" i="2"/>
  <c r="C13209" i="2"/>
  <c r="C13210" i="2"/>
  <c r="C13211" i="2"/>
  <c r="C13212" i="2"/>
  <c r="C13213" i="2"/>
  <c r="C13214" i="2"/>
  <c r="C13215" i="2"/>
  <c r="C13216" i="2"/>
  <c r="C13217" i="2"/>
  <c r="C13218" i="2"/>
  <c r="C13219" i="2"/>
  <c r="C13220" i="2"/>
  <c r="C13221" i="2"/>
  <c r="C13222" i="2"/>
  <c r="C13223" i="2"/>
  <c r="C13224" i="2"/>
  <c r="C13225" i="2"/>
  <c r="C13226" i="2"/>
  <c r="C13227" i="2"/>
  <c r="C13228" i="2"/>
  <c r="C13229" i="2"/>
  <c r="C13230" i="2"/>
  <c r="C13231" i="2"/>
  <c r="C13232" i="2"/>
  <c r="C13233" i="2"/>
  <c r="C13234" i="2"/>
  <c r="C13235" i="2"/>
  <c r="C13236" i="2"/>
  <c r="C13237" i="2"/>
  <c r="C13238" i="2"/>
  <c r="C13239" i="2"/>
  <c r="C13240" i="2"/>
  <c r="C13241" i="2"/>
  <c r="C13242" i="2"/>
  <c r="C13243" i="2"/>
  <c r="C13244" i="2"/>
  <c r="C13245" i="2"/>
  <c r="C13246" i="2"/>
  <c r="C13247" i="2"/>
  <c r="C13248" i="2"/>
  <c r="C13249" i="2"/>
  <c r="C13250" i="2"/>
  <c r="C13251" i="2"/>
  <c r="C13252" i="2"/>
  <c r="C13253" i="2"/>
  <c r="C13254" i="2"/>
  <c r="C13255" i="2"/>
  <c r="C13256" i="2"/>
  <c r="C13257" i="2"/>
  <c r="C13258" i="2"/>
  <c r="C13259" i="2"/>
  <c r="C13260" i="2"/>
  <c r="C13261" i="2"/>
  <c r="C13262" i="2"/>
  <c r="C13263" i="2"/>
  <c r="C13264" i="2"/>
  <c r="C13265" i="2"/>
  <c r="C13266" i="2"/>
  <c r="C13267" i="2"/>
  <c r="C13268" i="2"/>
  <c r="C13269" i="2"/>
  <c r="C13270" i="2"/>
  <c r="C13271" i="2"/>
  <c r="C13272" i="2"/>
  <c r="C13273" i="2"/>
  <c r="C13274" i="2"/>
  <c r="C13275" i="2"/>
  <c r="C13276" i="2"/>
  <c r="C13277" i="2"/>
  <c r="C13278" i="2"/>
  <c r="C13279" i="2"/>
  <c r="C13280" i="2"/>
  <c r="C13281" i="2"/>
  <c r="C13282" i="2"/>
  <c r="C13283" i="2"/>
  <c r="C13284" i="2"/>
  <c r="C13285" i="2"/>
  <c r="C13286" i="2"/>
  <c r="C13287" i="2"/>
  <c r="C13288" i="2"/>
  <c r="C13289" i="2"/>
  <c r="C13290" i="2"/>
  <c r="C13291" i="2"/>
  <c r="C13292" i="2"/>
  <c r="C13293" i="2"/>
  <c r="C13294" i="2"/>
  <c r="C13295" i="2"/>
  <c r="C13296" i="2"/>
  <c r="C13297" i="2"/>
  <c r="C13298" i="2"/>
  <c r="C13299" i="2"/>
  <c r="C13300" i="2"/>
  <c r="C13301" i="2"/>
  <c r="C13302" i="2"/>
  <c r="C13303" i="2"/>
  <c r="C13304" i="2"/>
  <c r="C13305" i="2"/>
  <c r="C13306" i="2"/>
  <c r="C13307" i="2"/>
  <c r="C13308" i="2"/>
  <c r="C13309" i="2"/>
  <c r="C13310" i="2"/>
  <c r="C13311" i="2"/>
  <c r="C13312" i="2"/>
  <c r="C13313" i="2"/>
  <c r="C13314" i="2"/>
  <c r="C13315" i="2"/>
  <c r="C13316" i="2"/>
  <c r="C13317" i="2"/>
  <c r="C13318" i="2"/>
  <c r="C13319" i="2"/>
  <c r="C13320" i="2"/>
  <c r="C13321" i="2"/>
  <c r="C13322" i="2"/>
  <c r="C13323" i="2"/>
  <c r="C13324" i="2"/>
  <c r="C13325" i="2"/>
  <c r="C13326" i="2"/>
  <c r="C13327" i="2"/>
  <c r="C13328" i="2"/>
  <c r="C13329" i="2"/>
  <c r="C13330" i="2"/>
  <c r="C13331" i="2"/>
  <c r="C13332" i="2"/>
  <c r="C13333" i="2"/>
  <c r="C13334" i="2"/>
  <c r="C13335" i="2"/>
  <c r="C13336" i="2"/>
  <c r="C13337" i="2"/>
  <c r="C13338" i="2"/>
  <c r="C13339" i="2"/>
  <c r="C13340" i="2"/>
  <c r="C13341" i="2"/>
  <c r="C13342" i="2"/>
  <c r="C13343" i="2"/>
  <c r="C13344" i="2"/>
  <c r="C13345" i="2"/>
  <c r="C13346" i="2"/>
  <c r="C13347" i="2"/>
  <c r="C13348" i="2"/>
  <c r="C13349" i="2"/>
  <c r="C13350" i="2"/>
  <c r="C13351" i="2"/>
  <c r="C13352" i="2"/>
  <c r="C13353" i="2"/>
  <c r="C13354" i="2"/>
  <c r="C13355" i="2"/>
  <c r="C13356" i="2"/>
  <c r="C13357" i="2"/>
  <c r="C13358" i="2"/>
  <c r="C13359" i="2"/>
  <c r="C13360" i="2"/>
  <c r="C13361" i="2"/>
  <c r="C13362" i="2"/>
  <c r="C13363" i="2"/>
  <c r="C13364" i="2"/>
  <c r="C13365" i="2"/>
  <c r="C13366" i="2"/>
  <c r="C13367" i="2"/>
  <c r="C13368" i="2"/>
  <c r="C13369" i="2"/>
  <c r="C13370" i="2"/>
  <c r="C13371" i="2"/>
  <c r="C13372" i="2"/>
  <c r="C13373" i="2"/>
  <c r="C13374" i="2"/>
  <c r="C13375" i="2"/>
  <c r="C13376" i="2"/>
  <c r="C13377" i="2"/>
  <c r="C13378" i="2"/>
  <c r="C13379" i="2"/>
  <c r="C13380" i="2"/>
  <c r="C13381" i="2"/>
  <c r="C13382" i="2"/>
  <c r="C13383" i="2"/>
  <c r="C13384" i="2"/>
  <c r="C13385" i="2"/>
  <c r="C13386" i="2"/>
  <c r="C13387" i="2"/>
  <c r="C13388" i="2"/>
  <c r="C13389" i="2"/>
  <c r="C13390" i="2"/>
  <c r="C13391" i="2"/>
  <c r="C13392" i="2"/>
  <c r="C13393" i="2"/>
  <c r="C13394" i="2"/>
  <c r="C13395" i="2"/>
  <c r="C13396" i="2"/>
  <c r="C13397" i="2"/>
  <c r="C13398" i="2"/>
  <c r="C13399" i="2"/>
  <c r="C13400" i="2"/>
  <c r="C13401" i="2"/>
  <c r="C13402" i="2"/>
  <c r="C13403" i="2"/>
  <c r="C13404" i="2"/>
  <c r="C13405" i="2"/>
  <c r="C13406" i="2"/>
  <c r="C13407" i="2"/>
  <c r="C13408" i="2"/>
  <c r="C13409" i="2"/>
  <c r="C13410" i="2"/>
  <c r="C13411" i="2"/>
  <c r="C13412" i="2"/>
  <c r="C13413" i="2"/>
  <c r="C13414" i="2"/>
  <c r="C13415" i="2"/>
  <c r="C13416" i="2"/>
  <c r="C13417" i="2"/>
  <c r="C13418" i="2"/>
  <c r="C13419" i="2"/>
  <c r="C13420" i="2"/>
  <c r="C13421" i="2"/>
  <c r="C13422" i="2"/>
  <c r="C13423" i="2"/>
  <c r="C13424" i="2"/>
  <c r="C13425" i="2"/>
  <c r="C13426" i="2"/>
  <c r="C13427" i="2"/>
  <c r="C13428" i="2"/>
  <c r="C13429" i="2"/>
  <c r="C13430" i="2"/>
  <c r="C13431" i="2"/>
  <c r="C13432" i="2"/>
  <c r="C13433" i="2"/>
  <c r="C13434" i="2"/>
  <c r="C13435" i="2"/>
  <c r="C13436" i="2"/>
  <c r="C13437" i="2"/>
  <c r="C13438" i="2"/>
  <c r="C13439" i="2"/>
  <c r="C13440" i="2"/>
  <c r="C13441" i="2"/>
  <c r="C13442" i="2"/>
  <c r="C13443" i="2"/>
  <c r="C13444" i="2"/>
  <c r="C13445" i="2"/>
  <c r="C13446" i="2"/>
  <c r="C13447" i="2"/>
  <c r="C13448" i="2"/>
  <c r="C13449" i="2"/>
  <c r="C13450" i="2"/>
  <c r="C13451" i="2"/>
  <c r="C13452" i="2"/>
  <c r="C13453" i="2"/>
  <c r="C13454" i="2"/>
  <c r="C13455" i="2"/>
  <c r="C13456" i="2"/>
  <c r="C13457" i="2"/>
  <c r="C13458" i="2"/>
  <c r="C13459" i="2"/>
  <c r="C13460" i="2"/>
  <c r="C13461" i="2"/>
  <c r="C13462" i="2"/>
  <c r="C13463" i="2"/>
  <c r="C13464" i="2"/>
  <c r="C13465" i="2"/>
  <c r="C13466" i="2"/>
  <c r="C13467" i="2"/>
  <c r="C13468" i="2"/>
  <c r="C13469" i="2"/>
  <c r="C13470" i="2"/>
  <c r="C13471" i="2"/>
  <c r="C13472" i="2"/>
  <c r="C13473" i="2"/>
  <c r="C13474" i="2"/>
  <c r="C13475" i="2"/>
  <c r="C13476" i="2"/>
  <c r="C13477" i="2"/>
  <c r="C13478" i="2"/>
  <c r="C13479" i="2"/>
  <c r="C13480" i="2"/>
  <c r="C13481" i="2"/>
  <c r="C13482" i="2"/>
  <c r="C13483" i="2"/>
  <c r="C13484" i="2"/>
  <c r="C13485" i="2"/>
  <c r="C13486" i="2"/>
  <c r="C13487" i="2"/>
  <c r="C13488" i="2"/>
  <c r="C13489" i="2"/>
  <c r="C13490" i="2"/>
  <c r="C13491" i="2"/>
  <c r="C13492" i="2"/>
  <c r="C13493" i="2"/>
  <c r="C13494" i="2"/>
  <c r="C13495" i="2"/>
  <c r="C13496" i="2"/>
  <c r="C13497" i="2"/>
  <c r="C13498" i="2"/>
  <c r="C13499" i="2"/>
  <c r="C13500" i="2"/>
  <c r="C13501" i="2"/>
  <c r="C13502" i="2"/>
  <c r="C13503" i="2"/>
  <c r="C13504" i="2"/>
  <c r="C13505" i="2"/>
  <c r="C13506" i="2"/>
  <c r="C13507" i="2"/>
  <c r="C13508" i="2"/>
  <c r="C13509" i="2"/>
  <c r="C13510" i="2"/>
  <c r="C13511" i="2"/>
  <c r="C13512" i="2"/>
  <c r="C13513" i="2"/>
  <c r="C13514" i="2"/>
  <c r="C13515" i="2"/>
  <c r="C13516" i="2"/>
  <c r="C13517" i="2"/>
  <c r="C13518" i="2"/>
  <c r="C13519" i="2"/>
  <c r="C13520" i="2"/>
  <c r="C13521" i="2"/>
  <c r="C13522" i="2"/>
  <c r="C13523" i="2"/>
  <c r="C13524" i="2"/>
  <c r="C13525" i="2"/>
  <c r="C13526" i="2"/>
  <c r="C13527" i="2"/>
  <c r="C13528" i="2"/>
  <c r="C13529" i="2"/>
  <c r="C13530" i="2"/>
  <c r="C13531" i="2"/>
  <c r="C13532" i="2"/>
  <c r="C13533" i="2"/>
  <c r="C13534" i="2"/>
  <c r="C13535" i="2"/>
  <c r="C13536" i="2"/>
  <c r="C13537" i="2"/>
  <c r="C13538" i="2"/>
  <c r="C13539" i="2"/>
  <c r="C13540" i="2"/>
  <c r="C13541" i="2"/>
  <c r="C13542" i="2"/>
  <c r="C13543" i="2"/>
  <c r="C13544" i="2"/>
  <c r="C13545" i="2"/>
  <c r="C13546" i="2"/>
  <c r="C13547" i="2"/>
  <c r="C13548" i="2"/>
  <c r="C13549" i="2"/>
  <c r="C13550" i="2"/>
  <c r="C13551" i="2"/>
  <c r="C13552" i="2"/>
  <c r="C13553" i="2"/>
  <c r="C13554" i="2"/>
  <c r="C13555" i="2"/>
  <c r="C13556" i="2"/>
  <c r="C13557" i="2"/>
  <c r="C13558" i="2"/>
  <c r="C13559" i="2"/>
  <c r="C13560" i="2"/>
  <c r="C13561" i="2"/>
  <c r="C13562" i="2"/>
  <c r="C13563" i="2"/>
  <c r="C13564" i="2"/>
  <c r="C13565" i="2"/>
  <c r="C13566" i="2"/>
  <c r="C13567" i="2"/>
  <c r="C13568" i="2"/>
  <c r="C13569" i="2"/>
  <c r="C13570" i="2"/>
  <c r="C13571" i="2"/>
  <c r="C13572" i="2"/>
  <c r="C13573" i="2"/>
  <c r="C13574" i="2"/>
  <c r="C13575" i="2"/>
  <c r="C13576" i="2"/>
  <c r="C13577" i="2"/>
  <c r="C13578" i="2"/>
  <c r="C13579" i="2"/>
  <c r="C13580" i="2"/>
  <c r="C13581" i="2"/>
  <c r="C13582" i="2"/>
  <c r="C13583" i="2"/>
  <c r="C13584" i="2"/>
  <c r="C13585" i="2"/>
  <c r="C13586" i="2"/>
  <c r="C13587" i="2"/>
  <c r="C13588" i="2"/>
  <c r="C13589" i="2"/>
  <c r="C13590" i="2"/>
  <c r="C13591" i="2"/>
  <c r="C13592" i="2"/>
  <c r="C13593" i="2"/>
  <c r="C13594" i="2"/>
  <c r="C13595" i="2"/>
  <c r="C13596" i="2"/>
  <c r="C13597" i="2"/>
  <c r="C13598" i="2"/>
  <c r="C13599" i="2"/>
  <c r="C13600" i="2"/>
  <c r="C13601" i="2"/>
  <c r="C13602" i="2"/>
  <c r="C13603" i="2"/>
  <c r="C13604" i="2"/>
  <c r="C13605" i="2"/>
  <c r="C13606" i="2"/>
  <c r="C13607" i="2"/>
  <c r="C13608" i="2"/>
  <c r="C13609" i="2"/>
  <c r="C13610" i="2"/>
  <c r="C13611" i="2"/>
  <c r="C13612" i="2"/>
  <c r="C13613" i="2"/>
  <c r="C13614" i="2"/>
  <c r="C13615" i="2"/>
  <c r="C13616" i="2"/>
  <c r="C13617" i="2"/>
  <c r="C13618" i="2"/>
  <c r="C13619" i="2"/>
  <c r="C13620" i="2"/>
  <c r="C13621" i="2"/>
  <c r="C13622" i="2"/>
  <c r="C13623" i="2"/>
  <c r="C13624" i="2"/>
  <c r="C13625" i="2"/>
  <c r="C13626" i="2"/>
  <c r="C13627" i="2"/>
  <c r="C13628" i="2"/>
  <c r="C13629" i="2"/>
  <c r="C13630" i="2"/>
  <c r="C13631" i="2"/>
  <c r="C13632" i="2"/>
  <c r="C13633" i="2"/>
  <c r="C13634" i="2"/>
  <c r="C13635" i="2"/>
  <c r="C13636" i="2"/>
  <c r="C13637" i="2"/>
  <c r="C13638" i="2"/>
  <c r="C13639" i="2"/>
  <c r="C13640" i="2"/>
  <c r="C13641" i="2"/>
  <c r="C13642" i="2"/>
  <c r="C13643" i="2"/>
  <c r="C13644" i="2"/>
  <c r="C13645" i="2"/>
  <c r="C13646" i="2"/>
  <c r="C13647" i="2"/>
  <c r="C13648" i="2"/>
  <c r="C13649" i="2"/>
  <c r="C13650" i="2"/>
  <c r="C13651" i="2"/>
  <c r="C13652" i="2"/>
  <c r="C13653" i="2"/>
  <c r="C13654" i="2"/>
  <c r="C13655" i="2"/>
  <c r="C13656" i="2"/>
  <c r="C13657" i="2"/>
  <c r="C13658" i="2"/>
  <c r="C13659" i="2"/>
  <c r="C13660" i="2"/>
  <c r="C13661" i="2"/>
  <c r="C13662" i="2"/>
  <c r="C13663" i="2"/>
  <c r="C13664" i="2"/>
  <c r="C13665" i="2"/>
  <c r="C13666" i="2"/>
  <c r="C13667" i="2"/>
  <c r="C13668" i="2"/>
  <c r="C13669" i="2"/>
  <c r="C13670" i="2"/>
  <c r="C13671" i="2"/>
  <c r="C13672" i="2"/>
  <c r="C13673" i="2"/>
  <c r="C13674" i="2"/>
  <c r="C13675" i="2"/>
  <c r="C13676" i="2"/>
  <c r="C13677" i="2"/>
  <c r="C13678" i="2"/>
  <c r="C13679" i="2"/>
  <c r="C13680" i="2"/>
  <c r="C13681" i="2"/>
  <c r="C13682" i="2"/>
  <c r="C13683" i="2"/>
  <c r="C13684" i="2"/>
  <c r="C13685" i="2"/>
  <c r="C13686" i="2"/>
  <c r="C13687" i="2"/>
  <c r="C13688" i="2"/>
  <c r="C13689" i="2"/>
  <c r="C13690" i="2"/>
  <c r="C13691" i="2"/>
  <c r="C13692" i="2"/>
  <c r="C13693" i="2"/>
  <c r="C13694" i="2"/>
  <c r="C13695" i="2"/>
  <c r="C13696" i="2"/>
  <c r="C13697" i="2"/>
  <c r="C13698" i="2"/>
  <c r="C13699" i="2"/>
  <c r="C13700" i="2"/>
  <c r="C13701" i="2"/>
  <c r="C13702" i="2"/>
  <c r="C13703" i="2"/>
  <c r="C13704" i="2"/>
  <c r="C13705" i="2"/>
  <c r="C13706" i="2"/>
  <c r="C13707" i="2"/>
  <c r="C13708" i="2"/>
  <c r="C13709" i="2"/>
  <c r="C13710" i="2"/>
  <c r="C13711" i="2"/>
  <c r="C13712" i="2"/>
  <c r="C13713" i="2"/>
  <c r="C13714" i="2"/>
  <c r="C13715" i="2"/>
  <c r="C13716" i="2"/>
  <c r="C13717" i="2"/>
  <c r="C13718" i="2"/>
  <c r="C13719" i="2"/>
  <c r="C13720" i="2"/>
  <c r="C13721" i="2"/>
  <c r="C13722" i="2"/>
  <c r="C13723" i="2"/>
  <c r="C13724" i="2"/>
  <c r="C13725" i="2"/>
  <c r="C13726" i="2"/>
  <c r="C13727" i="2"/>
  <c r="C13728" i="2"/>
  <c r="C13729" i="2"/>
  <c r="C13730" i="2"/>
  <c r="C13731" i="2"/>
  <c r="C13732" i="2"/>
  <c r="C13733" i="2"/>
  <c r="C13734" i="2"/>
  <c r="C13735" i="2"/>
  <c r="C13736" i="2"/>
  <c r="C13737" i="2"/>
  <c r="C13738" i="2"/>
  <c r="C13739" i="2"/>
  <c r="C13740" i="2"/>
  <c r="C13741" i="2"/>
  <c r="C13742" i="2"/>
  <c r="C13743" i="2"/>
  <c r="C13744" i="2"/>
  <c r="C13745" i="2"/>
  <c r="C13746" i="2"/>
  <c r="C13747" i="2"/>
  <c r="C13748" i="2"/>
  <c r="C13749" i="2"/>
  <c r="C13750" i="2"/>
  <c r="C13751" i="2"/>
  <c r="C13752" i="2"/>
  <c r="C13753" i="2"/>
  <c r="C13754" i="2"/>
  <c r="C13755" i="2"/>
  <c r="C13756" i="2"/>
  <c r="C13757" i="2"/>
  <c r="C13758" i="2"/>
  <c r="C13759" i="2"/>
  <c r="C13760" i="2"/>
  <c r="C13761" i="2"/>
  <c r="C13762" i="2"/>
  <c r="C13763" i="2"/>
  <c r="C13764" i="2"/>
  <c r="C13765" i="2"/>
  <c r="C13766" i="2"/>
  <c r="C13767" i="2"/>
  <c r="C13768" i="2"/>
  <c r="C13769" i="2"/>
  <c r="C13770" i="2"/>
  <c r="C13771" i="2"/>
  <c r="C13772" i="2"/>
  <c r="C13773" i="2"/>
  <c r="C13774" i="2"/>
  <c r="C13775" i="2"/>
  <c r="C13776" i="2"/>
  <c r="C13777" i="2"/>
  <c r="C13778" i="2"/>
  <c r="C13779" i="2"/>
  <c r="C13780" i="2"/>
  <c r="C13781" i="2"/>
  <c r="C13782" i="2"/>
  <c r="C13783" i="2"/>
  <c r="C13784" i="2"/>
  <c r="C13785" i="2"/>
  <c r="C13786" i="2"/>
  <c r="C13787" i="2"/>
  <c r="C13788" i="2"/>
  <c r="C13789" i="2"/>
  <c r="C13790" i="2"/>
  <c r="C13791" i="2"/>
  <c r="C13792" i="2"/>
  <c r="C13793" i="2"/>
  <c r="C13794" i="2"/>
  <c r="C13795" i="2"/>
  <c r="C13796" i="2"/>
  <c r="C13797" i="2"/>
  <c r="C13798" i="2"/>
  <c r="C13799" i="2"/>
  <c r="C13800" i="2"/>
  <c r="C13801" i="2"/>
  <c r="C13802" i="2"/>
  <c r="C13803" i="2"/>
  <c r="C13804" i="2"/>
  <c r="C13805" i="2"/>
  <c r="C13806" i="2"/>
  <c r="C13807" i="2"/>
  <c r="C13808" i="2"/>
  <c r="C13809" i="2"/>
  <c r="C13810" i="2"/>
  <c r="C13811" i="2"/>
  <c r="C13812" i="2"/>
  <c r="C13813" i="2"/>
  <c r="C13814" i="2"/>
  <c r="C13815" i="2"/>
  <c r="C13816" i="2"/>
  <c r="C13817" i="2"/>
  <c r="C13818" i="2"/>
  <c r="C13819" i="2"/>
  <c r="C13820" i="2"/>
  <c r="C13821" i="2"/>
  <c r="C13822" i="2"/>
  <c r="C13823" i="2"/>
  <c r="C13824" i="2"/>
  <c r="C13825" i="2"/>
  <c r="C13826" i="2"/>
  <c r="C13827" i="2"/>
  <c r="C13828" i="2"/>
  <c r="C13829" i="2"/>
  <c r="C13830" i="2"/>
  <c r="C13831" i="2"/>
  <c r="C13832" i="2"/>
  <c r="C13833" i="2"/>
  <c r="C13834" i="2"/>
  <c r="C13835" i="2"/>
  <c r="C13836" i="2"/>
  <c r="C13837" i="2"/>
  <c r="C13838" i="2"/>
  <c r="C13839" i="2"/>
  <c r="C13840" i="2"/>
  <c r="C13841" i="2"/>
  <c r="C13842" i="2"/>
  <c r="C13843" i="2"/>
  <c r="C13844" i="2"/>
  <c r="C13845" i="2"/>
  <c r="C13846" i="2"/>
  <c r="C13847" i="2"/>
  <c r="C13848" i="2"/>
  <c r="C13849" i="2"/>
  <c r="C13850" i="2"/>
  <c r="C13851" i="2"/>
  <c r="C13852" i="2"/>
  <c r="C13853" i="2"/>
  <c r="C13854" i="2"/>
  <c r="C13855" i="2"/>
  <c r="C13856" i="2"/>
  <c r="C13857" i="2"/>
  <c r="C13858" i="2"/>
  <c r="C13859" i="2"/>
  <c r="C13860" i="2"/>
  <c r="C13861" i="2"/>
  <c r="C13862" i="2"/>
  <c r="C13863" i="2"/>
  <c r="C13864" i="2"/>
  <c r="C13865" i="2"/>
  <c r="C13866" i="2"/>
  <c r="C13867" i="2"/>
  <c r="C13868" i="2"/>
  <c r="C13869" i="2"/>
  <c r="C13870" i="2"/>
  <c r="C13871" i="2"/>
  <c r="C13872" i="2"/>
  <c r="C13873" i="2"/>
  <c r="C13874" i="2"/>
  <c r="C13875" i="2"/>
  <c r="C13876" i="2"/>
  <c r="C13877" i="2"/>
  <c r="C13878" i="2"/>
  <c r="C13879" i="2"/>
  <c r="C13880" i="2"/>
  <c r="C13881" i="2"/>
  <c r="C13882" i="2"/>
  <c r="C13883" i="2"/>
  <c r="C13884" i="2"/>
  <c r="C13885" i="2"/>
  <c r="C13886" i="2"/>
  <c r="C13887" i="2"/>
  <c r="C13888" i="2"/>
  <c r="C13889" i="2"/>
  <c r="C13890" i="2"/>
  <c r="C13891" i="2"/>
  <c r="C13892" i="2"/>
  <c r="C13893" i="2"/>
  <c r="C13894" i="2"/>
  <c r="C13895" i="2"/>
  <c r="C13896" i="2"/>
  <c r="C13897" i="2"/>
  <c r="C13898" i="2"/>
  <c r="C13899" i="2"/>
  <c r="C13900" i="2"/>
  <c r="C13901" i="2"/>
  <c r="C13902" i="2"/>
  <c r="C13903" i="2"/>
  <c r="C13904" i="2"/>
  <c r="C13905" i="2"/>
  <c r="C13906" i="2"/>
  <c r="C13907" i="2"/>
  <c r="C13908" i="2"/>
  <c r="C13909" i="2"/>
  <c r="C13910" i="2"/>
  <c r="C13911" i="2"/>
  <c r="C13912" i="2"/>
  <c r="C13913" i="2"/>
  <c r="C13914" i="2"/>
  <c r="C13915" i="2"/>
  <c r="C13916" i="2"/>
  <c r="C13917" i="2"/>
  <c r="C13918" i="2"/>
  <c r="C13919" i="2"/>
  <c r="C13920" i="2"/>
  <c r="C13921" i="2"/>
  <c r="C13922" i="2"/>
  <c r="C13923" i="2"/>
  <c r="C13924" i="2"/>
  <c r="C13925" i="2"/>
  <c r="C13926" i="2"/>
  <c r="C13927" i="2"/>
  <c r="C13928" i="2"/>
  <c r="C13929" i="2"/>
  <c r="C13930" i="2"/>
  <c r="C13931" i="2"/>
  <c r="C13932" i="2"/>
  <c r="C13933" i="2"/>
  <c r="C13934" i="2"/>
  <c r="C13935" i="2"/>
  <c r="C13936" i="2"/>
  <c r="C13937" i="2"/>
  <c r="C13938" i="2"/>
  <c r="C13939" i="2"/>
  <c r="C13940" i="2"/>
  <c r="C13941" i="2"/>
  <c r="C13942" i="2"/>
  <c r="C13943" i="2"/>
  <c r="C13944" i="2"/>
  <c r="C13945" i="2"/>
  <c r="C13946" i="2"/>
  <c r="C13947" i="2"/>
  <c r="C13948" i="2"/>
  <c r="C13949" i="2"/>
  <c r="C13950" i="2"/>
  <c r="C13951" i="2"/>
  <c r="C13952" i="2"/>
  <c r="C13953" i="2"/>
  <c r="C13954" i="2"/>
  <c r="C13955" i="2"/>
  <c r="C13956" i="2"/>
  <c r="C13957" i="2"/>
  <c r="C13958" i="2"/>
  <c r="C13959" i="2"/>
  <c r="C13960" i="2"/>
  <c r="C13961" i="2"/>
  <c r="C13962" i="2"/>
  <c r="C13963" i="2"/>
  <c r="C13964" i="2"/>
  <c r="C13965" i="2"/>
  <c r="C13966" i="2"/>
  <c r="C13967" i="2"/>
  <c r="C13968" i="2"/>
  <c r="C13969" i="2"/>
  <c r="C13970" i="2"/>
  <c r="C13971" i="2"/>
  <c r="C13972" i="2"/>
  <c r="C13973" i="2"/>
  <c r="C13974" i="2"/>
  <c r="C13975" i="2"/>
  <c r="C13976" i="2"/>
  <c r="C13977" i="2"/>
  <c r="C13978" i="2"/>
  <c r="C13979" i="2"/>
  <c r="C13980" i="2"/>
  <c r="C13981" i="2"/>
  <c r="C13982" i="2"/>
  <c r="C13983" i="2"/>
  <c r="C13984" i="2"/>
  <c r="C13985" i="2"/>
  <c r="C13986" i="2"/>
  <c r="C13987" i="2"/>
  <c r="C13988" i="2"/>
  <c r="C13989" i="2"/>
  <c r="C13990" i="2"/>
  <c r="C13991" i="2"/>
  <c r="C13992" i="2"/>
  <c r="C13993" i="2"/>
  <c r="C13994" i="2"/>
  <c r="C13995" i="2"/>
  <c r="C13996" i="2"/>
  <c r="C13997" i="2"/>
  <c r="C13998" i="2"/>
  <c r="C13999" i="2"/>
  <c r="C14000" i="2"/>
  <c r="C14001" i="2"/>
  <c r="C14002" i="2"/>
  <c r="C14003" i="2"/>
  <c r="C14004" i="2"/>
  <c r="C14005" i="2"/>
  <c r="C14006" i="2"/>
  <c r="C14007" i="2"/>
  <c r="C14008" i="2"/>
  <c r="C14009" i="2"/>
  <c r="C14010" i="2"/>
  <c r="C14011" i="2"/>
  <c r="C14012" i="2"/>
  <c r="C14013" i="2"/>
  <c r="C14014" i="2"/>
  <c r="C14015" i="2"/>
  <c r="C14016" i="2"/>
  <c r="C14017" i="2"/>
  <c r="C14018" i="2"/>
  <c r="C14019" i="2"/>
  <c r="C14020" i="2"/>
  <c r="C14021" i="2"/>
  <c r="C14022" i="2"/>
  <c r="C14023" i="2"/>
  <c r="C14024" i="2"/>
  <c r="C14025" i="2"/>
  <c r="C14026" i="2"/>
  <c r="C14027" i="2"/>
  <c r="C14028" i="2"/>
  <c r="C14029" i="2"/>
  <c r="C14030" i="2"/>
  <c r="C14031" i="2"/>
  <c r="C14032" i="2"/>
  <c r="C14033" i="2"/>
  <c r="C14034" i="2"/>
  <c r="C14035" i="2"/>
  <c r="C14036" i="2"/>
  <c r="C14037" i="2"/>
  <c r="C14038" i="2"/>
  <c r="C14039" i="2"/>
  <c r="C14040" i="2"/>
  <c r="C14041" i="2"/>
  <c r="C14042" i="2"/>
  <c r="C14043" i="2"/>
  <c r="C14044" i="2"/>
  <c r="C14045" i="2"/>
  <c r="C14046" i="2"/>
  <c r="C14047" i="2"/>
  <c r="C14048" i="2"/>
  <c r="C14049" i="2"/>
  <c r="C14050" i="2"/>
  <c r="C14051" i="2"/>
  <c r="C14052" i="2"/>
  <c r="C14053" i="2"/>
  <c r="C14054" i="2"/>
  <c r="C14055" i="2"/>
  <c r="C14056" i="2"/>
  <c r="C14057" i="2"/>
  <c r="C14058" i="2"/>
  <c r="C14059" i="2"/>
  <c r="C14060" i="2"/>
  <c r="C14061" i="2"/>
  <c r="C14062" i="2"/>
  <c r="C14063" i="2"/>
  <c r="C14064" i="2"/>
  <c r="C14065" i="2"/>
  <c r="C14066" i="2"/>
  <c r="C14067" i="2"/>
  <c r="C14068" i="2"/>
  <c r="C14069" i="2"/>
  <c r="C14070" i="2"/>
  <c r="C14071" i="2"/>
  <c r="C14072" i="2"/>
  <c r="C14073" i="2"/>
  <c r="C14074" i="2"/>
  <c r="C14075" i="2"/>
  <c r="C14076" i="2"/>
  <c r="C14077" i="2"/>
  <c r="C14078" i="2"/>
  <c r="C14079" i="2"/>
  <c r="C14080" i="2"/>
  <c r="C14081" i="2"/>
  <c r="C14082" i="2"/>
  <c r="C14083" i="2"/>
  <c r="C14084" i="2"/>
  <c r="C14085" i="2"/>
  <c r="C14086" i="2"/>
  <c r="C14087" i="2"/>
  <c r="C14088" i="2"/>
  <c r="C14089" i="2"/>
  <c r="C14090" i="2"/>
  <c r="C14091" i="2"/>
  <c r="C14092" i="2"/>
  <c r="C14093" i="2"/>
  <c r="C14094" i="2"/>
  <c r="C14095" i="2"/>
  <c r="C14096" i="2"/>
  <c r="C14097" i="2"/>
  <c r="C14098" i="2"/>
  <c r="C14099" i="2"/>
  <c r="C14100" i="2"/>
  <c r="C14101" i="2"/>
  <c r="C14102" i="2"/>
  <c r="C14103" i="2"/>
  <c r="C14104" i="2"/>
  <c r="C14105" i="2"/>
  <c r="C14106" i="2"/>
  <c r="C14107" i="2"/>
  <c r="C14108" i="2"/>
  <c r="C14109" i="2"/>
  <c r="C14110" i="2"/>
  <c r="C14111" i="2"/>
  <c r="C14112" i="2"/>
  <c r="C14113" i="2"/>
  <c r="C14114" i="2"/>
  <c r="C14115" i="2"/>
  <c r="C14116" i="2"/>
  <c r="C14117" i="2"/>
  <c r="C14118" i="2"/>
  <c r="C14119" i="2"/>
  <c r="C14120" i="2"/>
  <c r="C14121" i="2"/>
  <c r="C14122" i="2"/>
  <c r="C14123" i="2"/>
  <c r="C14124" i="2"/>
  <c r="C14125" i="2"/>
  <c r="C14126" i="2"/>
  <c r="C14127" i="2"/>
  <c r="C14128" i="2"/>
  <c r="C14129" i="2"/>
  <c r="C14130" i="2"/>
  <c r="C14131" i="2"/>
  <c r="C14132" i="2"/>
  <c r="C14133" i="2"/>
  <c r="C14134" i="2"/>
  <c r="C14135" i="2"/>
  <c r="C14136" i="2"/>
  <c r="C14137" i="2"/>
  <c r="C14138" i="2"/>
  <c r="C14139" i="2"/>
  <c r="C14140" i="2"/>
  <c r="C14141" i="2"/>
  <c r="C14142" i="2"/>
  <c r="C14143" i="2"/>
  <c r="C14144" i="2"/>
  <c r="C14145" i="2"/>
  <c r="C14146" i="2"/>
  <c r="C14147" i="2"/>
  <c r="C14148" i="2"/>
  <c r="C14149" i="2"/>
  <c r="C14150" i="2"/>
  <c r="C14151" i="2"/>
  <c r="C14152" i="2"/>
  <c r="C14153" i="2"/>
  <c r="C14154" i="2"/>
  <c r="C14155" i="2"/>
  <c r="C14156" i="2"/>
  <c r="C14157" i="2"/>
  <c r="C14158" i="2"/>
  <c r="C14159" i="2"/>
  <c r="C14160" i="2"/>
  <c r="C14161" i="2"/>
  <c r="C14162" i="2"/>
  <c r="C14163" i="2"/>
  <c r="C14164" i="2"/>
  <c r="C14165" i="2"/>
  <c r="C14166" i="2"/>
  <c r="C14167" i="2"/>
  <c r="C14168" i="2"/>
  <c r="C14169" i="2"/>
  <c r="C14170" i="2"/>
  <c r="C14171" i="2"/>
  <c r="C14172" i="2"/>
  <c r="C14173" i="2"/>
  <c r="C14174" i="2"/>
  <c r="C14175" i="2"/>
  <c r="C14176" i="2"/>
  <c r="C14177" i="2"/>
  <c r="C14178" i="2"/>
  <c r="C14179" i="2"/>
  <c r="C14180" i="2"/>
  <c r="C14181" i="2"/>
  <c r="C14182" i="2"/>
  <c r="C14183" i="2"/>
  <c r="C14184" i="2"/>
  <c r="C14185" i="2"/>
  <c r="C14186" i="2"/>
  <c r="C14187" i="2"/>
  <c r="C14188" i="2"/>
  <c r="C14189" i="2"/>
  <c r="C14190" i="2"/>
  <c r="C14191" i="2"/>
  <c r="C14192" i="2"/>
  <c r="C14193" i="2"/>
  <c r="C14194" i="2"/>
  <c r="C14195" i="2"/>
  <c r="C14196" i="2"/>
  <c r="C14197" i="2"/>
  <c r="C14198" i="2"/>
  <c r="C14199" i="2"/>
  <c r="C14200" i="2"/>
  <c r="C14201" i="2"/>
  <c r="C14202" i="2"/>
  <c r="C14203" i="2"/>
  <c r="C14204" i="2"/>
  <c r="C14205" i="2"/>
  <c r="C14206" i="2"/>
  <c r="C14207" i="2"/>
  <c r="C14208" i="2"/>
  <c r="C14209" i="2"/>
  <c r="C14210" i="2"/>
  <c r="C14211" i="2"/>
  <c r="C14212" i="2"/>
  <c r="C14213" i="2"/>
  <c r="C14214" i="2"/>
  <c r="C14215" i="2"/>
  <c r="C14216" i="2"/>
  <c r="C14217" i="2"/>
  <c r="C14218" i="2"/>
  <c r="C14219" i="2"/>
  <c r="C14220" i="2"/>
  <c r="C14221" i="2"/>
  <c r="C14222" i="2"/>
  <c r="C14223" i="2"/>
  <c r="C14224" i="2"/>
  <c r="C14225" i="2"/>
  <c r="C14226" i="2"/>
  <c r="C14227" i="2"/>
  <c r="C14228" i="2"/>
  <c r="C14229" i="2"/>
  <c r="C14230" i="2"/>
  <c r="C14231" i="2"/>
  <c r="C14232" i="2"/>
  <c r="C14233" i="2"/>
  <c r="C14234" i="2"/>
  <c r="C14235" i="2"/>
  <c r="C14236" i="2"/>
  <c r="C14237" i="2"/>
  <c r="C14238" i="2"/>
  <c r="C14239" i="2"/>
  <c r="C14240" i="2"/>
  <c r="C14241" i="2"/>
  <c r="C14242" i="2"/>
  <c r="C14243" i="2"/>
  <c r="C14244" i="2"/>
  <c r="C14245" i="2"/>
  <c r="C14246" i="2"/>
  <c r="C14247" i="2"/>
  <c r="C14248" i="2"/>
  <c r="C14249" i="2"/>
  <c r="C14250" i="2"/>
  <c r="C14251" i="2"/>
  <c r="C14252" i="2"/>
  <c r="C14253" i="2"/>
  <c r="C14254" i="2"/>
  <c r="C14255" i="2"/>
  <c r="C14256" i="2"/>
  <c r="C14257" i="2"/>
  <c r="C14258" i="2"/>
  <c r="C14259" i="2"/>
  <c r="C14260" i="2"/>
  <c r="C14261" i="2"/>
  <c r="C14262" i="2"/>
  <c r="C14263" i="2"/>
  <c r="C14264" i="2"/>
  <c r="C14265" i="2"/>
  <c r="C14266" i="2"/>
  <c r="C14267" i="2"/>
  <c r="C14268" i="2"/>
  <c r="C14269" i="2"/>
  <c r="C14270" i="2"/>
  <c r="C14271" i="2"/>
  <c r="C14272" i="2"/>
  <c r="C14273" i="2"/>
  <c r="C14274" i="2"/>
  <c r="C14275" i="2"/>
  <c r="C14276" i="2"/>
  <c r="C14277" i="2"/>
  <c r="C14278" i="2"/>
  <c r="C14279" i="2"/>
  <c r="C14280" i="2"/>
  <c r="C14281" i="2"/>
  <c r="C14282" i="2"/>
  <c r="C14283" i="2"/>
  <c r="C14284" i="2"/>
  <c r="C14285" i="2"/>
  <c r="C14286" i="2"/>
  <c r="C14287" i="2"/>
  <c r="C14288" i="2"/>
  <c r="C14289" i="2"/>
  <c r="C14290" i="2"/>
  <c r="C14291" i="2"/>
  <c r="C14292" i="2"/>
  <c r="C14293" i="2"/>
  <c r="C14294" i="2"/>
  <c r="C14295" i="2"/>
  <c r="C14296" i="2"/>
  <c r="C14297" i="2"/>
  <c r="C14298" i="2"/>
  <c r="C14299" i="2"/>
  <c r="C14300" i="2"/>
  <c r="C14301" i="2"/>
  <c r="C14302" i="2"/>
  <c r="C14303" i="2"/>
  <c r="C14304" i="2"/>
  <c r="C14305" i="2"/>
  <c r="C14306" i="2"/>
  <c r="C14307" i="2"/>
  <c r="C14308" i="2"/>
  <c r="C14309" i="2"/>
  <c r="C14310" i="2"/>
  <c r="C14311" i="2"/>
  <c r="C14312" i="2"/>
  <c r="C14313" i="2"/>
  <c r="C14314" i="2"/>
  <c r="C14315" i="2"/>
  <c r="C14316" i="2"/>
  <c r="C14317" i="2"/>
  <c r="C14318" i="2"/>
  <c r="C14319" i="2"/>
  <c r="C14320" i="2"/>
  <c r="C14321" i="2"/>
  <c r="C14322" i="2"/>
  <c r="C14323" i="2"/>
  <c r="C14324" i="2"/>
  <c r="C14325" i="2"/>
  <c r="C14326" i="2"/>
  <c r="C14327" i="2"/>
  <c r="C14328" i="2"/>
  <c r="C14329" i="2"/>
  <c r="C14330" i="2"/>
  <c r="C14331" i="2"/>
  <c r="C14332" i="2"/>
  <c r="C14333" i="2"/>
  <c r="C14334" i="2"/>
  <c r="C14335" i="2"/>
  <c r="C14336" i="2"/>
  <c r="C14337" i="2"/>
  <c r="C14338" i="2"/>
  <c r="C14339" i="2"/>
  <c r="C14340" i="2"/>
  <c r="C14341" i="2"/>
  <c r="C14342" i="2"/>
  <c r="C14343" i="2"/>
  <c r="C14344" i="2"/>
  <c r="C14345" i="2"/>
  <c r="C14346" i="2"/>
  <c r="C14347" i="2"/>
  <c r="C14348" i="2"/>
  <c r="C14349" i="2"/>
  <c r="C14350" i="2"/>
  <c r="C14351" i="2"/>
  <c r="C14352" i="2"/>
  <c r="C14353" i="2"/>
  <c r="C14354" i="2"/>
  <c r="C14355" i="2"/>
  <c r="C14356" i="2"/>
  <c r="C14357" i="2"/>
  <c r="C14358" i="2"/>
  <c r="C14359" i="2"/>
  <c r="C14360" i="2"/>
  <c r="C14361" i="2"/>
  <c r="C14362" i="2"/>
  <c r="C14363" i="2"/>
  <c r="C14364" i="2"/>
  <c r="C14365" i="2"/>
  <c r="C14366" i="2"/>
  <c r="C14367" i="2"/>
  <c r="C14368" i="2"/>
  <c r="C14369" i="2"/>
  <c r="C14370" i="2"/>
  <c r="C14371" i="2"/>
  <c r="C14372" i="2"/>
  <c r="C14373" i="2"/>
  <c r="C14374" i="2"/>
  <c r="C14375" i="2"/>
  <c r="C14376" i="2"/>
  <c r="C14377" i="2"/>
  <c r="C14378" i="2"/>
  <c r="C14379" i="2"/>
  <c r="C14380" i="2"/>
  <c r="C14381" i="2"/>
  <c r="C14382" i="2"/>
  <c r="C14383" i="2"/>
  <c r="C14384" i="2"/>
  <c r="C14385" i="2"/>
  <c r="C14386" i="2"/>
  <c r="C14387" i="2"/>
  <c r="C14388" i="2"/>
  <c r="C14389" i="2"/>
  <c r="C14390" i="2"/>
  <c r="C14391" i="2"/>
  <c r="C14392" i="2"/>
  <c r="C14393" i="2"/>
  <c r="C14394" i="2"/>
  <c r="C14395" i="2"/>
  <c r="C14396" i="2"/>
  <c r="C14397" i="2"/>
  <c r="C14398" i="2"/>
  <c r="C14399" i="2"/>
  <c r="C14400" i="2"/>
  <c r="C14401" i="2"/>
  <c r="C14402" i="2"/>
  <c r="C14403" i="2"/>
  <c r="C14404" i="2"/>
  <c r="C14405" i="2"/>
  <c r="C14406" i="2"/>
  <c r="C14407" i="2"/>
  <c r="C14408" i="2"/>
  <c r="C14409" i="2"/>
  <c r="C14410" i="2"/>
  <c r="C14411" i="2"/>
  <c r="C14412" i="2"/>
  <c r="C14413" i="2"/>
  <c r="C14414" i="2"/>
  <c r="C14415" i="2"/>
  <c r="C14416" i="2"/>
  <c r="C14417" i="2"/>
  <c r="C14418" i="2"/>
  <c r="C14419" i="2"/>
  <c r="C14420" i="2"/>
  <c r="C14421" i="2"/>
  <c r="C14422" i="2"/>
  <c r="C14423" i="2"/>
  <c r="C14424" i="2"/>
  <c r="C14425" i="2"/>
  <c r="C14426" i="2"/>
  <c r="C14427" i="2"/>
  <c r="C14428" i="2"/>
  <c r="C14429" i="2"/>
  <c r="C14430" i="2"/>
  <c r="C14431" i="2"/>
  <c r="C14432" i="2"/>
  <c r="C14433" i="2"/>
  <c r="C14434" i="2"/>
  <c r="C14435" i="2"/>
  <c r="C14436" i="2"/>
  <c r="C14437" i="2"/>
  <c r="C14438" i="2"/>
  <c r="C14439" i="2"/>
  <c r="C14440" i="2"/>
  <c r="C14441" i="2"/>
  <c r="C14442" i="2"/>
  <c r="C14443" i="2"/>
  <c r="C14444" i="2"/>
  <c r="C14445" i="2"/>
  <c r="C14446" i="2"/>
  <c r="C14447" i="2"/>
  <c r="C14448" i="2"/>
  <c r="C14449" i="2"/>
  <c r="C14450" i="2"/>
  <c r="C14451" i="2"/>
  <c r="C14452" i="2"/>
  <c r="C14453" i="2"/>
  <c r="C14454" i="2"/>
  <c r="C14455" i="2"/>
  <c r="C14456" i="2"/>
  <c r="C14457" i="2"/>
  <c r="C14458" i="2"/>
  <c r="C14459" i="2"/>
  <c r="C14460" i="2"/>
  <c r="C14461" i="2"/>
  <c r="C14462" i="2"/>
  <c r="C14463" i="2"/>
  <c r="C14464" i="2"/>
  <c r="C14465" i="2"/>
  <c r="C14466" i="2"/>
  <c r="C14467" i="2"/>
  <c r="C14468" i="2"/>
  <c r="C14469" i="2"/>
  <c r="C14470" i="2"/>
  <c r="C14471" i="2"/>
  <c r="C14472" i="2"/>
  <c r="C14473" i="2"/>
  <c r="C14474" i="2"/>
  <c r="C14475" i="2"/>
  <c r="C14476" i="2"/>
  <c r="C14477" i="2"/>
  <c r="C14478" i="2"/>
  <c r="C14479" i="2"/>
  <c r="C14480" i="2"/>
  <c r="C14481" i="2"/>
  <c r="C14482" i="2"/>
  <c r="C14483" i="2"/>
  <c r="C14484" i="2"/>
  <c r="C14485" i="2"/>
  <c r="C14486" i="2"/>
  <c r="C14487" i="2"/>
  <c r="C14488" i="2"/>
  <c r="C14489" i="2"/>
  <c r="C14490" i="2"/>
  <c r="C14491" i="2"/>
  <c r="C14492" i="2"/>
  <c r="C14493" i="2"/>
  <c r="C14494" i="2"/>
  <c r="C14495" i="2"/>
  <c r="C14496" i="2"/>
  <c r="C14497" i="2"/>
  <c r="C14498" i="2"/>
  <c r="C14499" i="2"/>
  <c r="C14500" i="2"/>
  <c r="C14501" i="2"/>
  <c r="C14502" i="2"/>
  <c r="C14503" i="2"/>
  <c r="C14504" i="2"/>
  <c r="C14505" i="2"/>
  <c r="C14506" i="2"/>
  <c r="C14507" i="2"/>
  <c r="C14508" i="2"/>
  <c r="C14509" i="2"/>
  <c r="C14510" i="2"/>
  <c r="C14511" i="2"/>
  <c r="C14512" i="2"/>
  <c r="C14513" i="2"/>
  <c r="C14514" i="2"/>
  <c r="C14515" i="2"/>
  <c r="C14516" i="2"/>
  <c r="C14517" i="2"/>
  <c r="C14518" i="2"/>
  <c r="C14519" i="2"/>
  <c r="C14520" i="2"/>
  <c r="C14521" i="2"/>
  <c r="C14522" i="2"/>
  <c r="C14523" i="2"/>
  <c r="C14524" i="2"/>
  <c r="C14525" i="2"/>
  <c r="C14526" i="2"/>
  <c r="C14527" i="2"/>
  <c r="C14528" i="2"/>
  <c r="C14529" i="2"/>
  <c r="C14530" i="2"/>
  <c r="C14531" i="2"/>
  <c r="C14532" i="2"/>
  <c r="C14533" i="2"/>
  <c r="C14534" i="2"/>
  <c r="C14535" i="2"/>
  <c r="C14536" i="2"/>
  <c r="C14537" i="2"/>
  <c r="C14538" i="2"/>
  <c r="C14539" i="2"/>
  <c r="C14540" i="2"/>
  <c r="C14541" i="2"/>
  <c r="C14542" i="2"/>
  <c r="C14543" i="2"/>
  <c r="C14544" i="2"/>
  <c r="C14545" i="2"/>
  <c r="C14546" i="2"/>
  <c r="C14547" i="2"/>
  <c r="C14548" i="2"/>
  <c r="C14549" i="2"/>
  <c r="C14550" i="2"/>
  <c r="C14551" i="2"/>
  <c r="C14552" i="2"/>
  <c r="C14553" i="2"/>
  <c r="C14554" i="2"/>
  <c r="C14555" i="2"/>
  <c r="C14556" i="2"/>
  <c r="C14557" i="2"/>
  <c r="C14558" i="2"/>
  <c r="C14559" i="2"/>
  <c r="C14560" i="2"/>
  <c r="C14561" i="2"/>
  <c r="C14562" i="2"/>
  <c r="C14563" i="2"/>
  <c r="C14564" i="2"/>
  <c r="C14565" i="2"/>
  <c r="C14566" i="2"/>
  <c r="C14567" i="2"/>
  <c r="C14568" i="2"/>
  <c r="C14569" i="2"/>
  <c r="C14570" i="2"/>
  <c r="C14571" i="2"/>
  <c r="C14572" i="2"/>
  <c r="C14573" i="2"/>
  <c r="C14574" i="2"/>
  <c r="C14575" i="2"/>
  <c r="C14576" i="2"/>
  <c r="C14577" i="2"/>
  <c r="C14578" i="2"/>
  <c r="C14579" i="2"/>
  <c r="C14580" i="2"/>
  <c r="C14581" i="2"/>
  <c r="C14582" i="2"/>
  <c r="C14583" i="2"/>
  <c r="C14584" i="2"/>
  <c r="C14585" i="2"/>
  <c r="C14586" i="2"/>
  <c r="C14587" i="2"/>
  <c r="C14588" i="2"/>
  <c r="C14589" i="2"/>
  <c r="C14590" i="2"/>
  <c r="C14591" i="2"/>
  <c r="C14592" i="2"/>
  <c r="C14593" i="2"/>
  <c r="C14594" i="2"/>
  <c r="C14595" i="2"/>
  <c r="C14596" i="2"/>
  <c r="C14597" i="2"/>
  <c r="C14598" i="2"/>
  <c r="C14599" i="2"/>
  <c r="C14600" i="2"/>
  <c r="C14601" i="2"/>
  <c r="C14602" i="2"/>
  <c r="C14603" i="2"/>
  <c r="C14604" i="2"/>
  <c r="C14605" i="2"/>
  <c r="C14606" i="2"/>
  <c r="C14607" i="2"/>
  <c r="C14608" i="2"/>
  <c r="C14609" i="2"/>
  <c r="C14610" i="2"/>
  <c r="C14611" i="2"/>
  <c r="C14612" i="2"/>
  <c r="C14613" i="2"/>
  <c r="C14614" i="2"/>
  <c r="C14615" i="2"/>
  <c r="C14616" i="2"/>
  <c r="C14617" i="2"/>
  <c r="C14618" i="2"/>
  <c r="C14619" i="2"/>
  <c r="C14620" i="2"/>
  <c r="C14621" i="2"/>
  <c r="C14622" i="2"/>
  <c r="C14623" i="2"/>
  <c r="C14624" i="2"/>
  <c r="C14625" i="2"/>
  <c r="C14626" i="2"/>
  <c r="C14627" i="2"/>
  <c r="C14628" i="2"/>
  <c r="C14629" i="2"/>
  <c r="C14630" i="2"/>
  <c r="C14631" i="2"/>
  <c r="C14632" i="2"/>
  <c r="C14633" i="2"/>
  <c r="C14634" i="2"/>
  <c r="C14635" i="2"/>
  <c r="C14636" i="2"/>
  <c r="C14637" i="2"/>
  <c r="C14638" i="2"/>
  <c r="C14639" i="2"/>
  <c r="C14640" i="2"/>
  <c r="C14641" i="2"/>
  <c r="C14642" i="2"/>
  <c r="C14643" i="2"/>
  <c r="C14644" i="2"/>
  <c r="C14645" i="2"/>
  <c r="C14646" i="2"/>
  <c r="C14647" i="2"/>
  <c r="C14648" i="2"/>
  <c r="C14649" i="2"/>
  <c r="C14650" i="2"/>
  <c r="C14651" i="2"/>
  <c r="C14652" i="2"/>
  <c r="C14653" i="2"/>
  <c r="C14654" i="2"/>
  <c r="C14655" i="2"/>
  <c r="C14656" i="2"/>
  <c r="C14657" i="2"/>
  <c r="C14658" i="2"/>
  <c r="C14659" i="2"/>
  <c r="C14660" i="2"/>
  <c r="C14661" i="2"/>
  <c r="C14662" i="2"/>
  <c r="C14663" i="2"/>
  <c r="C14664" i="2"/>
  <c r="C14665" i="2"/>
  <c r="C14666" i="2"/>
  <c r="C14667" i="2"/>
  <c r="C14668" i="2"/>
  <c r="C14669" i="2"/>
  <c r="C14670" i="2"/>
  <c r="C14671" i="2"/>
  <c r="C14672" i="2"/>
  <c r="C14673" i="2"/>
  <c r="C14674" i="2"/>
  <c r="C14675" i="2"/>
  <c r="C14676" i="2"/>
  <c r="C14677" i="2"/>
  <c r="C14678" i="2"/>
  <c r="C14679" i="2"/>
  <c r="C14680" i="2"/>
  <c r="C14681" i="2"/>
  <c r="C14682" i="2"/>
  <c r="C14683" i="2"/>
  <c r="C14684" i="2"/>
  <c r="C14685" i="2"/>
  <c r="C14686" i="2"/>
  <c r="C14687" i="2"/>
  <c r="C14688" i="2"/>
  <c r="C14689" i="2"/>
  <c r="C14690" i="2"/>
  <c r="C14691" i="2"/>
  <c r="C14692" i="2"/>
  <c r="C14693" i="2"/>
  <c r="C14694" i="2"/>
  <c r="C14695" i="2"/>
  <c r="C14696" i="2"/>
  <c r="C14697" i="2"/>
  <c r="C14698" i="2"/>
  <c r="C14699" i="2"/>
  <c r="C14700" i="2"/>
  <c r="C14701" i="2"/>
  <c r="C14702" i="2"/>
  <c r="C14703" i="2"/>
  <c r="C14704" i="2"/>
  <c r="C14705" i="2"/>
  <c r="C14706" i="2"/>
  <c r="C14707" i="2"/>
  <c r="C14708" i="2"/>
  <c r="C14709" i="2"/>
  <c r="C14710" i="2"/>
  <c r="C14711" i="2"/>
  <c r="C14712" i="2"/>
  <c r="C14713" i="2"/>
  <c r="C14714" i="2"/>
  <c r="C14715" i="2"/>
  <c r="C14716" i="2"/>
  <c r="C14717" i="2"/>
  <c r="C14718" i="2"/>
  <c r="C14719" i="2"/>
  <c r="C14720" i="2"/>
  <c r="C14721" i="2"/>
  <c r="C14722" i="2"/>
  <c r="C14723" i="2"/>
  <c r="C14724" i="2"/>
  <c r="C14725" i="2"/>
  <c r="C14726" i="2"/>
  <c r="C14727" i="2"/>
  <c r="C14728" i="2"/>
  <c r="C14729" i="2"/>
  <c r="C14730" i="2"/>
  <c r="C14731" i="2"/>
  <c r="C14732" i="2"/>
  <c r="C14733" i="2"/>
  <c r="C14734" i="2"/>
  <c r="C14735" i="2"/>
  <c r="C14736" i="2"/>
  <c r="C14737" i="2"/>
  <c r="C14738" i="2"/>
  <c r="C14739" i="2"/>
  <c r="C14740" i="2"/>
  <c r="C14741" i="2"/>
  <c r="C14742" i="2"/>
  <c r="C14743" i="2"/>
  <c r="C14744" i="2"/>
  <c r="C14745" i="2"/>
  <c r="C14746" i="2"/>
  <c r="C14747" i="2"/>
  <c r="C14748" i="2"/>
  <c r="C14749" i="2"/>
  <c r="C14750" i="2"/>
  <c r="C14751" i="2"/>
  <c r="C14752" i="2"/>
  <c r="C14753" i="2"/>
  <c r="C14754" i="2"/>
  <c r="C14755" i="2"/>
  <c r="C14756" i="2"/>
  <c r="C14757" i="2"/>
  <c r="C14758" i="2"/>
  <c r="C14759" i="2"/>
  <c r="C14760" i="2"/>
  <c r="C14761" i="2"/>
  <c r="C14762" i="2"/>
  <c r="C14763" i="2"/>
  <c r="C14764" i="2"/>
  <c r="C14765" i="2"/>
  <c r="C14766" i="2"/>
  <c r="C14767" i="2"/>
  <c r="C14768" i="2"/>
  <c r="C14769" i="2"/>
  <c r="C14770" i="2"/>
  <c r="C14771" i="2"/>
  <c r="C14772" i="2"/>
  <c r="C14773" i="2"/>
  <c r="C14774" i="2"/>
  <c r="C14775" i="2"/>
  <c r="C14776" i="2"/>
  <c r="C14777" i="2"/>
  <c r="C14778" i="2"/>
  <c r="C14779" i="2"/>
  <c r="C14780" i="2"/>
  <c r="C14781" i="2"/>
  <c r="C14782" i="2"/>
  <c r="C14783" i="2"/>
  <c r="C14784" i="2"/>
  <c r="C14785" i="2"/>
  <c r="C14786" i="2"/>
  <c r="C14787" i="2"/>
  <c r="C14788" i="2"/>
  <c r="C14789" i="2"/>
  <c r="C14790" i="2"/>
  <c r="C14791" i="2"/>
  <c r="C14792" i="2"/>
  <c r="C14793" i="2"/>
  <c r="C14794" i="2"/>
  <c r="C14795" i="2"/>
  <c r="C14796" i="2"/>
  <c r="C14797" i="2"/>
  <c r="C14798" i="2"/>
  <c r="C14799" i="2"/>
  <c r="C14800" i="2"/>
  <c r="C14801" i="2"/>
  <c r="C14802" i="2"/>
  <c r="C14803" i="2"/>
  <c r="C14804" i="2"/>
  <c r="C14805" i="2"/>
  <c r="C14806" i="2"/>
  <c r="C14807" i="2"/>
  <c r="C14808" i="2"/>
  <c r="C14809" i="2"/>
  <c r="C14810" i="2"/>
  <c r="C14811" i="2"/>
  <c r="C14812" i="2"/>
  <c r="C14813" i="2"/>
  <c r="C14814" i="2"/>
  <c r="C14815" i="2"/>
  <c r="C14816" i="2"/>
  <c r="C14817" i="2"/>
  <c r="C14818" i="2"/>
  <c r="C14819" i="2"/>
  <c r="C14820" i="2"/>
  <c r="C14821" i="2"/>
  <c r="C14822" i="2"/>
  <c r="C14823" i="2"/>
  <c r="C14824" i="2"/>
  <c r="C14825" i="2"/>
  <c r="C14826" i="2"/>
  <c r="C14827" i="2"/>
  <c r="C14828" i="2"/>
  <c r="C14829" i="2"/>
  <c r="C14830" i="2"/>
  <c r="C14831" i="2"/>
  <c r="C14832" i="2"/>
  <c r="C14833" i="2"/>
  <c r="C14834" i="2"/>
  <c r="C14835" i="2"/>
  <c r="C14836" i="2"/>
  <c r="C14837" i="2"/>
  <c r="C14838" i="2"/>
  <c r="C14839" i="2"/>
  <c r="C14840" i="2"/>
  <c r="C14841" i="2"/>
  <c r="C14842" i="2"/>
  <c r="C14843" i="2"/>
  <c r="C14844" i="2"/>
  <c r="C14845" i="2"/>
  <c r="C14846" i="2"/>
  <c r="C14847" i="2"/>
  <c r="C14848" i="2"/>
  <c r="C14849" i="2"/>
  <c r="C14850" i="2"/>
  <c r="C14851" i="2"/>
  <c r="C14852" i="2"/>
  <c r="C14853" i="2"/>
  <c r="C14854" i="2"/>
  <c r="C14855" i="2"/>
  <c r="C14856" i="2"/>
  <c r="C14857" i="2"/>
  <c r="C14858" i="2"/>
  <c r="C14859" i="2"/>
  <c r="C14860" i="2"/>
  <c r="C14861" i="2"/>
  <c r="C14862" i="2"/>
  <c r="C14863" i="2"/>
  <c r="C14864" i="2"/>
  <c r="C14865" i="2"/>
  <c r="C14866" i="2"/>
  <c r="C14867" i="2"/>
  <c r="C14868" i="2"/>
  <c r="C14869" i="2"/>
  <c r="C14870" i="2"/>
  <c r="C14871" i="2"/>
  <c r="C14872" i="2"/>
  <c r="C14873" i="2"/>
  <c r="C14874" i="2"/>
  <c r="C14875" i="2"/>
  <c r="C14876" i="2"/>
  <c r="C14877" i="2"/>
  <c r="C14878" i="2"/>
  <c r="C14879" i="2"/>
  <c r="C14880" i="2"/>
  <c r="C14881" i="2"/>
  <c r="C14882" i="2"/>
  <c r="C14883" i="2"/>
  <c r="C14884" i="2"/>
  <c r="C14885" i="2"/>
  <c r="C14886" i="2"/>
  <c r="C14887" i="2"/>
  <c r="C14888" i="2"/>
  <c r="C14889" i="2"/>
  <c r="C14890" i="2"/>
  <c r="C14891" i="2"/>
  <c r="C14892" i="2"/>
  <c r="C14893" i="2"/>
  <c r="C14894" i="2"/>
  <c r="C14895" i="2"/>
  <c r="C14896" i="2"/>
  <c r="C14897" i="2"/>
  <c r="C14898" i="2"/>
  <c r="C14899" i="2"/>
  <c r="C14900" i="2"/>
  <c r="C14901" i="2"/>
  <c r="C14902" i="2"/>
  <c r="C14903" i="2"/>
  <c r="C14904" i="2"/>
  <c r="C14905" i="2"/>
  <c r="C14906" i="2"/>
  <c r="C14907" i="2"/>
  <c r="C14908" i="2"/>
  <c r="C14909" i="2"/>
  <c r="C14910" i="2"/>
  <c r="C14911" i="2"/>
  <c r="C14912" i="2"/>
  <c r="C14913" i="2"/>
  <c r="C14914" i="2"/>
  <c r="C14915" i="2"/>
  <c r="C14916" i="2"/>
  <c r="C14917" i="2"/>
  <c r="C14918" i="2"/>
  <c r="C14919" i="2"/>
  <c r="C14920" i="2"/>
  <c r="C14921" i="2"/>
  <c r="C14922" i="2"/>
  <c r="C14923" i="2"/>
  <c r="C14924" i="2"/>
  <c r="C14925" i="2"/>
  <c r="C14926" i="2"/>
  <c r="C14927" i="2"/>
  <c r="C14928" i="2"/>
  <c r="C14929" i="2"/>
  <c r="C14930" i="2"/>
  <c r="C14931" i="2"/>
  <c r="C14932" i="2"/>
  <c r="C14933" i="2"/>
  <c r="C14934" i="2"/>
  <c r="C14935" i="2"/>
  <c r="C14936" i="2"/>
  <c r="C14937" i="2"/>
  <c r="C14938" i="2"/>
  <c r="C14939" i="2"/>
  <c r="C14940" i="2"/>
  <c r="C14941" i="2"/>
  <c r="C14942" i="2"/>
  <c r="C14943" i="2"/>
  <c r="C14944" i="2"/>
  <c r="C14945" i="2"/>
  <c r="C14946" i="2"/>
  <c r="C14947" i="2"/>
  <c r="C14948" i="2"/>
  <c r="C14949" i="2"/>
  <c r="C14950" i="2"/>
  <c r="C14951" i="2"/>
  <c r="C14952" i="2"/>
  <c r="C14953" i="2"/>
  <c r="C14954" i="2"/>
  <c r="C14955" i="2"/>
  <c r="C14956" i="2"/>
  <c r="C14957" i="2"/>
  <c r="C14958" i="2"/>
  <c r="C14959" i="2"/>
  <c r="C14960" i="2"/>
  <c r="C14961" i="2"/>
  <c r="C14962" i="2"/>
  <c r="C14963" i="2"/>
  <c r="C14964" i="2"/>
  <c r="C14965" i="2"/>
  <c r="C14966" i="2"/>
  <c r="C14967" i="2"/>
  <c r="C14968" i="2"/>
  <c r="C14969" i="2"/>
  <c r="C14970" i="2"/>
  <c r="C14971" i="2"/>
  <c r="C14972" i="2"/>
  <c r="C14973" i="2"/>
  <c r="C14974" i="2"/>
  <c r="C14975" i="2"/>
  <c r="C14976" i="2"/>
  <c r="C14977" i="2"/>
  <c r="C14978" i="2"/>
  <c r="C14979" i="2"/>
  <c r="C14980" i="2"/>
  <c r="C14981" i="2"/>
  <c r="C14982" i="2"/>
  <c r="C14983" i="2"/>
  <c r="C14984" i="2"/>
  <c r="C14985" i="2"/>
  <c r="C14986" i="2"/>
  <c r="C14987" i="2"/>
  <c r="C14988" i="2"/>
  <c r="C14989" i="2"/>
  <c r="C14990" i="2"/>
  <c r="C14991" i="2"/>
  <c r="C14992" i="2"/>
  <c r="C14993" i="2"/>
  <c r="C14994" i="2"/>
  <c r="C14995" i="2"/>
  <c r="C14996" i="2"/>
  <c r="C14997" i="2"/>
  <c r="C14998" i="2"/>
  <c r="C14999" i="2"/>
  <c r="C15000" i="2"/>
  <c r="C15001" i="2"/>
  <c r="C15002" i="2"/>
  <c r="C15003" i="2"/>
  <c r="C15004" i="2"/>
  <c r="C15005" i="2"/>
  <c r="C15006" i="2"/>
  <c r="C15007" i="2"/>
  <c r="C15008" i="2"/>
  <c r="C15009" i="2"/>
  <c r="C15010" i="2"/>
  <c r="C15011" i="2"/>
  <c r="C15012" i="2"/>
  <c r="C15013" i="2"/>
  <c r="C15014" i="2"/>
  <c r="C15015" i="2"/>
  <c r="C15016" i="2"/>
  <c r="C15017" i="2"/>
  <c r="C15018" i="2"/>
  <c r="C15019" i="2"/>
  <c r="C15020" i="2"/>
  <c r="C15021" i="2"/>
  <c r="C15022" i="2"/>
  <c r="C15023" i="2"/>
  <c r="C15024" i="2"/>
  <c r="C15025" i="2"/>
  <c r="C15026" i="2"/>
  <c r="C15027" i="2"/>
  <c r="C15028" i="2"/>
  <c r="C15029" i="2"/>
  <c r="C15030" i="2"/>
  <c r="C15031" i="2"/>
  <c r="C15032" i="2"/>
  <c r="C15033" i="2"/>
  <c r="C15034" i="2"/>
  <c r="C15035" i="2"/>
  <c r="C15036" i="2"/>
  <c r="C15037" i="2"/>
  <c r="C15038" i="2"/>
  <c r="C15039" i="2"/>
  <c r="C15040" i="2"/>
  <c r="C15041" i="2"/>
  <c r="C15042" i="2"/>
  <c r="C15043" i="2"/>
  <c r="C15044" i="2"/>
  <c r="C15045" i="2"/>
  <c r="C15046" i="2"/>
  <c r="C15047" i="2"/>
  <c r="C15048" i="2"/>
  <c r="C15049" i="2"/>
  <c r="C15050" i="2"/>
  <c r="C15051" i="2"/>
  <c r="C15052" i="2"/>
  <c r="C15053" i="2"/>
  <c r="C15054" i="2"/>
  <c r="C15055" i="2"/>
  <c r="C15056" i="2"/>
  <c r="C15057" i="2"/>
  <c r="C15058" i="2"/>
  <c r="C15059" i="2"/>
  <c r="C15060" i="2"/>
  <c r="C15061" i="2"/>
  <c r="C15062" i="2"/>
  <c r="C15063" i="2"/>
  <c r="C15064" i="2"/>
  <c r="C15065" i="2"/>
  <c r="C15066" i="2"/>
  <c r="C15067" i="2"/>
  <c r="C15068" i="2"/>
  <c r="C15069" i="2"/>
  <c r="C15070" i="2"/>
  <c r="C15071" i="2"/>
  <c r="C15072" i="2"/>
  <c r="C15073" i="2"/>
  <c r="C15074" i="2"/>
  <c r="C15075" i="2"/>
  <c r="C15076" i="2"/>
  <c r="C15077" i="2"/>
  <c r="C15078" i="2"/>
  <c r="C15079" i="2"/>
  <c r="C15080" i="2"/>
  <c r="C15081" i="2"/>
  <c r="C15082" i="2"/>
  <c r="C15083" i="2"/>
  <c r="C15084" i="2"/>
  <c r="C15085" i="2"/>
  <c r="C15086" i="2"/>
  <c r="C15087" i="2"/>
  <c r="C15088" i="2"/>
  <c r="C15089" i="2"/>
  <c r="C15090" i="2"/>
  <c r="C15091" i="2"/>
  <c r="C15092" i="2"/>
  <c r="C15093" i="2"/>
  <c r="C15094" i="2"/>
  <c r="C15095" i="2"/>
  <c r="C15096" i="2"/>
  <c r="C15097" i="2"/>
  <c r="C15098" i="2"/>
  <c r="C15099" i="2"/>
  <c r="C15100" i="2"/>
  <c r="C15101" i="2"/>
  <c r="C15102" i="2"/>
  <c r="C15103" i="2"/>
  <c r="C15104" i="2"/>
  <c r="C15105" i="2"/>
  <c r="C15106" i="2"/>
  <c r="C15107" i="2"/>
  <c r="C15108" i="2"/>
  <c r="C15109" i="2"/>
  <c r="C15110" i="2"/>
  <c r="C15111" i="2"/>
  <c r="C15112" i="2"/>
  <c r="C15113" i="2"/>
  <c r="C15114" i="2"/>
  <c r="C15115" i="2"/>
  <c r="C15116" i="2"/>
  <c r="C15117" i="2"/>
  <c r="C15118" i="2"/>
  <c r="C15119" i="2"/>
  <c r="C15120" i="2"/>
  <c r="C15121" i="2"/>
  <c r="C15122" i="2"/>
  <c r="C15123" i="2"/>
  <c r="C15124" i="2"/>
  <c r="C15125" i="2"/>
  <c r="C15126" i="2"/>
  <c r="C15127" i="2"/>
  <c r="C15128" i="2"/>
  <c r="C15129" i="2"/>
  <c r="C15130" i="2"/>
  <c r="C15131" i="2"/>
  <c r="C15132" i="2"/>
  <c r="C15133" i="2"/>
  <c r="C15134" i="2"/>
  <c r="C15135" i="2"/>
  <c r="C15136" i="2"/>
  <c r="C15137" i="2"/>
  <c r="C15138" i="2"/>
  <c r="C15139" i="2"/>
  <c r="C15140" i="2"/>
  <c r="C15141" i="2"/>
  <c r="C15142" i="2"/>
  <c r="C15143" i="2"/>
  <c r="C15144" i="2"/>
  <c r="C15145" i="2"/>
  <c r="C15146" i="2"/>
  <c r="C15147" i="2"/>
  <c r="C15148" i="2"/>
  <c r="C15149" i="2"/>
  <c r="C15150" i="2"/>
  <c r="C15151" i="2"/>
  <c r="C15152" i="2"/>
  <c r="C15153" i="2"/>
  <c r="C15154" i="2"/>
  <c r="C15155" i="2"/>
  <c r="C15156" i="2"/>
  <c r="C15157" i="2"/>
  <c r="C15158" i="2"/>
  <c r="C15159" i="2"/>
  <c r="C15160" i="2"/>
  <c r="C15161" i="2"/>
  <c r="C15162" i="2"/>
  <c r="C15163" i="2"/>
  <c r="C15164" i="2"/>
  <c r="C15165" i="2"/>
  <c r="C15166" i="2"/>
  <c r="C15167" i="2"/>
  <c r="C15168" i="2"/>
  <c r="C15169" i="2"/>
  <c r="C15170" i="2"/>
  <c r="C15171" i="2"/>
  <c r="C15172" i="2"/>
  <c r="C15173" i="2"/>
  <c r="C15174" i="2"/>
  <c r="C15175" i="2"/>
  <c r="C15176" i="2"/>
  <c r="C15177" i="2"/>
  <c r="C15178" i="2"/>
  <c r="C15179" i="2"/>
  <c r="C15180" i="2"/>
  <c r="C15181" i="2"/>
  <c r="C15182" i="2"/>
  <c r="C15183" i="2"/>
  <c r="C15184" i="2"/>
  <c r="C15185" i="2"/>
  <c r="C15186" i="2"/>
  <c r="C15187" i="2"/>
  <c r="C15188" i="2"/>
  <c r="C15189" i="2"/>
  <c r="C15190" i="2"/>
  <c r="C15191" i="2"/>
  <c r="C15192" i="2"/>
  <c r="C15193" i="2"/>
  <c r="C15194" i="2"/>
  <c r="C15195" i="2"/>
  <c r="C15196" i="2"/>
  <c r="C15197" i="2"/>
  <c r="C15198" i="2"/>
  <c r="C15199" i="2"/>
  <c r="C15200" i="2"/>
  <c r="C15201" i="2"/>
  <c r="C15202" i="2"/>
  <c r="C15203" i="2"/>
  <c r="C15204" i="2"/>
  <c r="C15205" i="2"/>
  <c r="C15206" i="2"/>
  <c r="C15207" i="2"/>
  <c r="C15208" i="2"/>
  <c r="C15209" i="2"/>
  <c r="C15210" i="2"/>
  <c r="C15211" i="2"/>
  <c r="C15212" i="2"/>
  <c r="C15213" i="2"/>
  <c r="C15214" i="2"/>
  <c r="C15215" i="2"/>
  <c r="C15216" i="2"/>
  <c r="C15217" i="2"/>
  <c r="C15218" i="2"/>
  <c r="C15219" i="2"/>
  <c r="C15220" i="2"/>
  <c r="C15221" i="2"/>
  <c r="C15222" i="2"/>
  <c r="C15223" i="2"/>
  <c r="C15224" i="2"/>
  <c r="C15225" i="2"/>
  <c r="C15226" i="2"/>
  <c r="C15227" i="2"/>
  <c r="C15228" i="2"/>
  <c r="C15229" i="2"/>
  <c r="C15230" i="2"/>
  <c r="C15231" i="2"/>
  <c r="C15232" i="2"/>
  <c r="C15233" i="2"/>
  <c r="C15234" i="2"/>
  <c r="C15235" i="2"/>
  <c r="C15236" i="2"/>
  <c r="C15237" i="2"/>
  <c r="C15238" i="2"/>
  <c r="C15239" i="2"/>
  <c r="C15240" i="2"/>
  <c r="C15241" i="2"/>
  <c r="C15242" i="2"/>
  <c r="C15243" i="2"/>
  <c r="C15244" i="2"/>
  <c r="C15245" i="2"/>
  <c r="C15246" i="2"/>
  <c r="C15247" i="2"/>
  <c r="C15248" i="2"/>
  <c r="C15249" i="2"/>
  <c r="C15250" i="2"/>
  <c r="C15251" i="2"/>
  <c r="C15252" i="2"/>
  <c r="C15253" i="2"/>
  <c r="C15254" i="2"/>
  <c r="C15255" i="2"/>
  <c r="C15256" i="2"/>
  <c r="C15257" i="2"/>
  <c r="C15258" i="2"/>
  <c r="C15259" i="2"/>
  <c r="C15260" i="2"/>
  <c r="C15261" i="2"/>
  <c r="C15262" i="2"/>
  <c r="C15263" i="2"/>
  <c r="C15264" i="2"/>
  <c r="C15265" i="2"/>
  <c r="C15266" i="2"/>
  <c r="C15267" i="2"/>
  <c r="C15268" i="2"/>
  <c r="C15269" i="2"/>
  <c r="C15270" i="2"/>
  <c r="C15271" i="2"/>
  <c r="C15272" i="2"/>
  <c r="C15273" i="2"/>
  <c r="C15274" i="2"/>
  <c r="C15275" i="2"/>
  <c r="C15276" i="2"/>
  <c r="C15277" i="2"/>
  <c r="C15278" i="2"/>
  <c r="C15279" i="2"/>
  <c r="C15280" i="2"/>
  <c r="C15281" i="2"/>
  <c r="C15282" i="2"/>
  <c r="C15283" i="2"/>
  <c r="C15284" i="2"/>
  <c r="C15285" i="2"/>
  <c r="C15286" i="2"/>
  <c r="C15287" i="2"/>
  <c r="C15288" i="2"/>
  <c r="C15289" i="2"/>
  <c r="C15290" i="2"/>
  <c r="C15291" i="2"/>
  <c r="C15292" i="2"/>
  <c r="C15293" i="2"/>
  <c r="C15294" i="2"/>
  <c r="C15295" i="2"/>
  <c r="C15296" i="2"/>
  <c r="C15297" i="2"/>
  <c r="C15298" i="2"/>
  <c r="C15299" i="2"/>
  <c r="C15300" i="2"/>
  <c r="C15301" i="2"/>
  <c r="C15302" i="2"/>
  <c r="C15303" i="2"/>
  <c r="C15304" i="2"/>
  <c r="C15305" i="2"/>
  <c r="C15306" i="2"/>
  <c r="C15307" i="2"/>
  <c r="C15308" i="2"/>
  <c r="C15309" i="2"/>
  <c r="C15310" i="2"/>
  <c r="C15311" i="2"/>
  <c r="C15312" i="2"/>
  <c r="C15313" i="2"/>
  <c r="C15314" i="2"/>
  <c r="C15315" i="2"/>
  <c r="C15316" i="2"/>
  <c r="C15317" i="2"/>
  <c r="C15318" i="2"/>
  <c r="C15319" i="2"/>
  <c r="C15320" i="2"/>
  <c r="C15321" i="2"/>
  <c r="C15322" i="2"/>
  <c r="C15323" i="2"/>
  <c r="C15324" i="2"/>
  <c r="C15325" i="2"/>
  <c r="C15326" i="2"/>
  <c r="C15327" i="2"/>
  <c r="C15328" i="2"/>
  <c r="C15329" i="2"/>
  <c r="C15330" i="2"/>
  <c r="C15331" i="2"/>
  <c r="C15332" i="2"/>
  <c r="C15333" i="2"/>
  <c r="C15334" i="2"/>
  <c r="C15335" i="2"/>
  <c r="C15336" i="2"/>
  <c r="C15337" i="2"/>
  <c r="C15338" i="2"/>
  <c r="C15339" i="2"/>
  <c r="C15340" i="2"/>
  <c r="C15341" i="2"/>
  <c r="C15342" i="2"/>
  <c r="C15343" i="2"/>
  <c r="C15344" i="2"/>
  <c r="C15345" i="2"/>
  <c r="C15346" i="2"/>
  <c r="C15347" i="2"/>
  <c r="C15348" i="2"/>
  <c r="C15349" i="2"/>
  <c r="C15350" i="2"/>
  <c r="C15351" i="2"/>
  <c r="C15352" i="2"/>
  <c r="C15353" i="2"/>
  <c r="C15354" i="2"/>
  <c r="C15355" i="2"/>
  <c r="C15356" i="2"/>
  <c r="C15357" i="2"/>
  <c r="C15358" i="2"/>
  <c r="C15359" i="2"/>
  <c r="C15360" i="2"/>
  <c r="C15361" i="2"/>
  <c r="C15362" i="2"/>
  <c r="C15363" i="2"/>
  <c r="C15364" i="2"/>
  <c r="C15365" i="2"/>
  <c r="C15366" i="2"/>
  <c r="C15367" i="2"/>
  <c r="C15368" i="2"/>
  <c r="C15369" i="2"/>
  <c r="C15370" i="2"/>
  <c r="C15371" i="2"/>
  <c r="C15372" i="2"/>
  <c r="C15373" i="2"/>
  <c r="C15374" i="2"/>
  <c r="C15375" i="2"/>
  <c r="C15376" i="2"/>
  <c r="C15377" i="2"/>
  <c r="C15378" i="2"/>
  <c r="C15379" i="2"/>
  <c r="C15380" i="2"/>
  <c r="C15381" i="2"/>
  <c r="C15382" i="2"/>
  <c r="C15383" i="2"/>
  <c r="C15384" i="2"/>
  <c r="C15385" i="2"/>
  <c r="C15386" i="2"/>
  <c r="C15387" i="2"/>
  <c r="C15388" i="2"/>
  <c r="C15389" i="2"/>
  <c r="C15390" i="2"/>
  <c r="C15391" i="2"/>
  <c r="C15392" i="2"/>
  <c r="C15393" i="2"/>
  <c r="C15394" i="2"/>
  <c r="C15395" i="2"/>
  <c r="C15396" i="2"/>
  <c r="C15397" i="2"/>
  <c r="C15398" i="2"/>
  <c r="C15399" i="2"/>
  <c r="C15400" i="2"/>
  <c r="C15401" i="2"/>
  <c r="C15402" i="2"/>
  <c r="C15403" i="2"/>
  <c r="C15404" i="2"/>
  <c r="C15405" i="2"/>
  <c r="C15406" i="2"/>
  <c r="C15407" i="2"/>
  <c r="C15408" i="2"/>
  <c r="C15409" i="2"/>
  <c r="C15410" i="2"/>
  <c r="C15411" i="2"/>
  <c r="C15412" i="2"/>
  <c r="C15413" i="2"/>
  <c r="C15414" i="2"/>
  <c r="C15415" i="2"/>
  <c r="C15416" i="2"/>
  <c r="C15417" i="2"/>
  <c r="C15418" i="2"/>
  <c r="C15419" i="2"/>
  <c r="C15420" i="2"/>
  <c r="C15421" i="2"/>
  <c r="C15422" i="2"/>
  <c r="C15423" i="2"/>
  <c r="C15424" i="2"/>
  <c r="C15425" i="2"/>
  <c r="C15426" i="2"/>
  <c r="C15427" i="2"/>
  <c r="C15428" i="2"/>
  <c r="C15429" i="2"/>
  <c r="C15430" i="2"/>
  <c r="C15431" i="2"/>
  <c r="C15432" i="2"/>
  <c r="C15433" i="2"/>
  <c r="C15434" i="2"/>
  <c r="C15435" i="2"/>
  <c r="C15436" i="2"/>
  <c r="C15437" i="2"/>
  <c r="C15438" i="2"/>
  <c r="C15439" i="2"/>
  <c r="C15440" i="2"/>
  <c r="C15441" i="2"/>
  <c r="C15442" i="2"/>
  <c r="C15443" i="2"/>
  <c r="C15444" i="2"/>
  <c r="C15445" i="2"/>
  <c r="C15446" i="2"/>
  <c r="C15447" i="2"/>
  <c r="C15448" i="2"/>
  <c r="C15449" i="2"/>
  <c r="C15450" i="2"/>
  <c r="C15451" i="2"/>
  <c r="C15452" i="2"/>
  <c r="C15453" i="2"/>
  <c r="C15454" i="2"/>
  <c r="C15455" i="2"/>
  <c r="C15456" i="2"/>
  <c r="C15457" i="2"/>
  <c r="C15458" i="2"/>
  <c r="C15459" i="2"/>
  <c r="C15460" i="2"/>
  <c r="C15461" i="2"/>
  <c r="C15462" i="2"/>
  <c r="C15463" i="2"/>
  <c r="C15464" i="2"/>
  <c r="C15465" i="2"/>
  <c r="C15466" i="2"/>
  <c r="C15467" i="2"/>
  <c r="C15468" i="2"/>
  <c r="C15469" i="2"/>
  <c r="C15470" i="2"/>
  <c r="C15471" i="2"/>
  <c r="C15472" i="2"/>
  <c r="C15473" i="2"/>
  <c r="C15474" i="2"/>
  <c r="C15475" i="2"/>
  <c r="C15476" i="2"/>
  <c r="C15477" i="2"/>
  <c r="C15478" i="2"/>
  <c r="C15479" i="2"/>
  <c r="C15480" i="2"/>
  <c r="C15481" i="2"/>
  <c r="C15482" i="2"/>
  <c r="C15483" i="2"/>
  <c r="C15484" i="2"/>
  <c r="C15485" i="2"/>
  <c r="C15486" i="2"/>
  <c r="C15487" i="2"/>
  <c r="C15488" i="2"/>
  <c r="C15489" i="2"/>
  <c r="C15490" i="2"/>
  <c r="C15491" i="2"/>
  <c r="C15492" i="2"/>
  <c r="C15493" i="2"/>
  <c r="C15494" i="2"/>
  <c r="C15495" i="2"/>
  <c r="C15496" i="2"/>
  <c r="C15497" i="2"/>
  <c r="C15498" i="2"/>
  <c r="C15499" i="2"/>
  <c r="C15500" i="2"/>
  <c r="C15501" i="2"/>
  <c r="C15502" i="2"/>
  <c r="C15503" i="2"/>
  <c r="C15504" i="2"/>
  <c r="C15505" i="2"/>
  <c r="C15506" i="2"/>
  <c r="C15507" i="2"/>
  <c r="C15508" i="2"/>
  <c r="C15509" i="2"/>
  <c r="C15510" i="2"/>
  <c r="C15511" i="2"/>
  <c r="C15512" i="2"/>
  <c r="C15513" i="2"/>
  <c r="C15514" i="2"/>
  <c r="C15515" i="2"/>
  <c r="C15516" i="2"/>
  <c r="C15517" i="2"/>
  <c r="C15518" i="2"/>
  <c r="C15519" i="2"/>
  <c r="C15520" i="2"/>
  <c r="C15521" i="2"/>
  <c r="C15522" i="2"/>
  <c r="C15523" i="2"/>
  <c r="C15524" i="2"/>
  <c r="C15525" i="2"/>
  <c r="C15526" i="2"/>
  <c r="C15527" i="2"/>
  <c r="C15528" i="2"/>
  <c r="C15529" i="2"/>
  <c r="C15530" i="2"/>
  <c r="C15531" i="2"/>
  <c r="C15532" i="2"/>
  <c r="C15533" i="2"/>
  <c r="C15534" i="2"/>
  <c r="C15535" i="2"/>
  <c r="C15536" i="2"/>
  <c r="C15537" i="2"/>
  <c r="C15538" i="2"/>
  <c r="C15539" i="2"/>
  <c r="C15540" i="2"/>
  <c r="C15541" i="2"/>
  <c r="C15542" i="2"/>
  <c r="C15543" i="2"/>
  <c r="C15544" i="2"/>
  <c r="C15545" i="2"/>
  <c r="C15546" i="2"/>
  <c r="C15547" i="2"/>
  <c r="C15548" i="2"/>
  <c r="C15549" i="2"/>
  <c r="C15550" i="2"/>
  <c r="C15551" i="2"/>
  <c r="C15552" i="2"/>
  <c r="C15553" i="2"/>
  <c r="C15554" i="2"/>
  <c r="C15555" i="2"/>
  <c r="C15556" i="2"/>
  <c r="C15557" i="2"/>
  <c r="C15558" i="2"/>
  <c r="C15559" i="2"/>
  <c r="C15560" i="2"/>
  <c r="C15561" i="2"/>
  <c r="C15562" i="2"/>
  <c r="C15563" i="2"/>
  <c r="C15564" i="2"/>
  <c r="C15565" i="2"/>
  <c r="C15566" i="2"/>
  <c r="C15567" i="2"/>
  <c r="C15568" i="2"/>
  <c r="C15569" i="2"/>
  <c r="C15570" i="2"/>
  <c r="C15571" i="2"/>
  <c r="C15572" i="2"/>
  <c r="C15573" i="2"/>
  <c r="C15574" i="2"/>
  <c r="C15575" i="2"/>
  <c r="C15576" i="2"/>
  <c r="C15577" i="2"/>
  <c r="C15578" i="2"/>
  <c r="C15579" i="2"/>
  <c r="C15580" i="2"/>
  <c r="C15581" i="2"/>
  <c r="C15582" i="2"/>
  <c r="C15583" i="2"/>
  <c r="C15584" i="2"/>
  <c r="C15585" i="2"/>
  <c r="C15586" i="2"/>
  <c r="C15587" i="2"/>
  <c r="C15588" i="2"/>
  <c r="C15589" i="2"/>
  <c r="C15590" i="2"/>
  <c r="C15591" i="2"/>
  <c r="C15592" i="2"/>
  <c r="C15593" i="2"/>
  <c r="C15594" i="2"/>
  <c r="C15595" i="2"/>
  <c r="C15596" i="2"/>
  <c r="C15597" i="2"/>
  <c r="C15598" i="2"/>
  <c r="C15599" i="2"/>
  <c r="C15600" i="2"/>
  <c r="C15601" i="2"/>
  <c r="C15602" i="2"/>
  <c r="C15603" i="2"/>
  <c r="C15604" i="2"/>
  <c r="C15605" i="2"/>
  <c r="C15606" i="2"/>
  <c r="C15607" i="2"/>
  <c r="C15608" i="2"/>
  <c r="C15609" i="2"/>
  <c r="C15610" i="2"/>
  <c r="C15611" i="2"/>
  <c r="C15612" i="2"/>
  <c r="C15613" i="2"/>
  <c r="C15614" i="2"/>
  <c r="C15615" i="2"/>
  <c r="C15616" i="2"/>
  <c r="C15617" i="2"/>
  <c r="C15618" i="2"/>
  <c r="C15619" i="2"/>
  <c r="C15620" i="2"/>
  <c r="C15621" i="2"/>
  <c r="C15622" i="2"/>
  <c r="C15623" i="2"/>
  <c r="C15624" i="2"/>
  <c r="C15625" i="2"/>
  <c r="C15626" i="2"/>
  <c r="C15627" i="2"/>
  <c r="C15628" i="2"/>
  <c r="C15629" i="2"/>
  <c r="C15630" i="2"/>
  <c r="C15631" i="2"/>
  <c r="C15632" i="2"/>
  <c r="C15633" i="2"/>
  <c r="C15634" i="2"/>
  <c r="C15635" i="2"/>
  <c r="C15636" i="2"/>
  <c r="C15637" i="2"/>
  <c r="C15638" i="2"/>
  <c r="C15639" i="2"/>
  <c r="C15640" i="2"/>
  <c r="C15641" i="2"/>
  <c r="C15642" i="2"/>
  <c r="C15643" i="2"/>
  <c r="C15644" i="2"/>
  <c r="C15645" i="2"/>
  <c r="C15646" i="2"/>
  <c r="C15647" i="2"/>
  <c r="C15648" i="2"/>
  <c r="C15649" i="2"/>
  <c r="C15650" i="2"/>
  <c r="C15651" i="2"/>
  <c r="C15652" i="2"/>
  <c r="C15653" i="2"/>
  <c r="C15654" i="2"/>
  <c r="C15655" i="2"/>
  <c r="C15656" i="2"/>
  <c r="C15657" i="2"/>
  <c r="C15658" i="2"/>
  <c r="C15659" i="2"/>
  <c r="C15660" i="2"/>
  <c r="C15661" i="2"/>
  <c r="C15662" i="2"/>
  <c r="C15663" i="2"/>
  <c r="C15664" i="2"/>
  <c r="C15665" i="2"/>
  <c r="C15666" i="2"/>
  <c r="C15667" i="2"/>
  <c r="C15668" i="2"/>
  <c r="C15669" i="2"/>
  <c r="C15670" i="2"/>
  <c r="C15671" i="2"/>
  <c r="C15672" i="2"/>
  <c r="C15673" i="2"/>
  <c r="C15674" i="2"/>
  <c r="C15675" i="2"/>
  <c r="C15676" i="2"/>
  <c r="C15677" i="2"/>
  <c r="C15678" i="2"/>
  <c r="C15679" i="2"/>
  <c r="C15680" i="2"/>
  <c r="C15681" i="2"/>
  <c r="C15682" i="2"/>
  <c r="C15683" i="2"/>
  <c r="C15684" i="2"/>
  <c r="C15685" i="2"/>
  <c r="C15686" i="2"/>
  <c r="C15687" i="2"/>
  <c r="C15688" i="2"/>
  <c r="C15689" i="2"/>
  <c r="C15690" i="2"/>
  <c r="C15691" i="2"/>
  <c r="C15692" i="2"/>
  <c r="C15693" i="2"/>
  <c r="C15694" i="2"/>
  <c r="C15695" i="2"/>
  <c r="C15696" i="2"/>
  <c r="C15697" i="2"/>
  <c r="C15698" i="2"/>
  <c r="C15699" i="2"/>
  <c r="C15700" i="2"/>
  <c r="C15701" i="2"/>
  <c r="C15702" i="2"/>
  <c r="C15703" i="2"/>
  <c r="C15704" i="2"/>
  <c r="C15705" i="2"/>
  <c r="C15706" i="2"/>
  <c r="C15707" i="2"/>
  <c r="C15708" i="2"/>
  <c r="C15709" i="2"/>
  <c r="C15710" i="2"/>
  <c r="C15711" i="2"/>
  <c r="C15712" i="2"/>
  <c r="C15713" i="2"/>
  <c r="C15714" i="2"/>
  <c r="C15715" i="2"/>
  <c r="C15716" i="2"/>
  <c r="C15717" i="2"/>
  <c r="C15718" i="2"/>
  <c r="C15719" i="2"/>
  <c r="C15720" i="2"/>
  <c r="C15721" i="2"/>
  <c r="C15722" i="2"/>
  <c r="C15723" i="2"/>
  <c r="C15724" i="2"/>
  <c r="C15725" i="2"/>
  <c r="C15726" i="2"/>
  <c r="C15727" i="2"/>
  <c r="C15728" i="2"/>
  <c r="C15729" i="2"/>
  <c r="C15730" i="2"/>
  <c r="C15731" i="2"/>
  <c r="C15732" i="2"/>
  <c r="C15733" i="2"/>
  <c r="C15734" i="2"/>
  <c r="C15735" i="2"/>
  <c r="C15736" i="2"/>
  <c r="C15737" i="2"/>
  <c r="C15738" i="2"/>
  <c r="C15739" i="2"/>
  <c r="C15740" i="2"/>
  <c r="C15741" i="2"/>
  <c r="C15742" i="2"/>
  <c r="C15743" i="2"/>
  <c r="C15744" i="2"/>
  <c r="C15745" i="2"/>
  <c r="C15746" i="2"/>
  <c r="C15747" i="2"/>
  <c r="C15748" i="2"/>
  <c r="C15749" i="2"/>
  <c r="C15750" i="2"/>
  <c r="C15751" i="2"/>
  <c r="C15752" i="2"/>
  <c r="C15753" i="2"/>
  <c r="C15754" i="2"/>
  <c r="C15755" i="2"/>
  <c r="C15756" i="2"/>
  <c r="C15757" i="2"/>
  <c r="C15758" i="2"/>
  <c r="C15759" i="2"/>
  <c r="C15760" i="2"/>
  <c r="C15761" i="2"/>
  <c r="C15762" i="2"/>
  <c r="C15763" i="2"/>
  <c r="C15764" i="2"/>
  <c r="C15765" i="2"/>
  <c r="C15766" i="2"/>
  <c r="C15767" i="2"/>
  <c r="C15768" i="2"/>
  <c r="C15769" i="2"/>
  <c r="C15770" i="2"/>
  <c r="C15771" i="2"/>
  <c r="C15772" i="2"/>
  <c r="C15773" i="2"/>
  <c r="C15774" i="2"/>
  <c r="C15775" i="2"/>
  <c r="C15776" i="2"/>
  <c r="C15777" i="2"/>
  <c r="C15778" i="2"/>
  <c r="C15779" i="2"/>
  <c r="C15780" i="2"/>
  <c r="C15781" i="2"/>
  <c r="C15782" i="2"/>
  <c r="C15783" i="2"/>
  <c r="C15784" i="2"/>
  <c r="C15785" i="2"/>
  <c r="C15786" i="2"/>
  <c r="C15787" i="2"/>
  <c r="C15788" i="2"/>
  <c r="C15789" i="2"/>
  <c r="C15790" i="2"/>
  <c r="C15791" i="2"/>
  <c r="C15792" i="2"/>
  <c r="C15793" i="2"/>
  <c r="C15794" i="2"/>
  <c r="C15795" i="2"/>
  <c r="C15796" i="2"/>
  <c r="C15797" i="2"/>
  <c r="C15798" i="2"/>
  <c r="C15799" i="2"/>
  <c r="C15800" i="2"/>
  <c r="C15801" i="2"/>
  <c r="C15802" i="2"/>
  <c r="C15803" i="2"/>
  <c r="C15804" i="2"/>
  <c r="C15805" i="2"/>
  <c r="C15806" i="2"/>
  <c r="C15807" i="2"/>
  <c r="C15808" i="2"/>
  <c r="C15809" i="2"/>
  <c r="C15810" i="2"/>
  <c r="C15811" i="2"/>
  <c r="C15812" i="2"/>
  <c r="C15813" i="2"/>
  <c r="C15814" i="2"/>
  <c r="C15815" i="2"/>
  <c r="C15816" i="2"/>
  <c r="C15817" i="2"/>
  <c r="C15818" i="2"/>
  <c r="C15819" i="2"/>
  <c r="C15820" i="2"/>
  <c r="C15821" i="2"/>
  <c r="C15822" i="2"/>
  <c r="C15823" i="2"/>
  <c r="C15824" i="2"/>
  <c r="C15825" i="2"/>
  <c r="C15826" i="2"/>
  <c r="C15827" i="2"/>
  <c r="C15828" i="2"/>
  <c r="C15829" i="2"/>
  <c r="C15830" i="2"/>
  <c r="C15831" i="2"/>
  <c r="C15832" i="2"/>
  <c r="C15833" i="2"/>
  <c r="C15834" i="2"/>
  <c r="C15835" i="2"/>
  <c r="C15836" i="2"/>
  <c r="C15837" i="2"/>
  <c r="C15838" i="2"/>
  <c r="C15839" i="2"/>
  <c r="C15840" i="2"/>
  <c r="C15841" i="2"/>
  <c r="C15842" i="2"/>
  <c r="C15843" i="2"/>
  <c r="C15844" i="2"/>
  <c r="C15845" i="2"/>
  <c r="C15846" i="2"/>
  <c r="C15847" i="2"/>
  <c r="C15848" i="2"/>
  <c r="C15849" i="2"/>
  <c r="C15850" i="2"/>
  <c r="C15851" i="2"/>
  <c r="C15852" i="2"/>
  <c r="C15853" i="2"/>
  <c r="C15854" i="2"/>
  <c r="C15855" i="2"/>
  <c r="C15856" i="2"/>
  <c r="C15857" i="2"/>
  <c r="C15858" i="2"/>
  <c r="C15859" i="2"/>
  <c r="C15860" i="2"/>
  <c r="C15861" i="2"/>
  <c r="C15862" i="2"/>
  <c r="C15863" i="2"/>
  <c r="C15864" i="2"/>
  <c r="C15865" i="2"/>
  <c r="C15866" i="2"/>
  <c r="C15867" i="2"/>
  <c r="C15868" i="2"/>
  <c r="C15869" i="2"/>
  <c r="C15870" i="2"/>
  <c r="C15871" i="2"/>
  <c r="C15872" i="2"/>
  <c r="C15873" i="2"/>
  <c r="C15874" i="2"/>
  <c r="C15875" i="2"/>
  <c r="C15876" i="2"/>
  <c r="C15877" i="2"/>
  <c r="C15878" i="2"/>
  <c r="C15879" i="2"/>
  <c r="C15880" i="2"/>
  <c r="C15881" i="2"/>
  <c r="C15882" i="2"/>
  <c r="C15883" i="2"/>
  <c r="C15884" i="2"/>
  <c r="C15885" i="2"/>
  <c r="C15886" i="2"/>
  <c r="C15887" i="2"/>
  <c r="C15888" i="2"/>
  <c r="C15889" i="2"/>
  <c r="C15890" i="2"/>
  <c r="C15891" i="2"/>
  <c r="C15892" i="2"/>
  <c r="C15893" i="2"/>
  <c r="C15894" i="2"/>
  <c r="C15895" i="2"/>
  <c r="C15896" i="2"/>
  <c r="C15897" i="2"/>
  <c r="C15898" i="2"/>
  <c r="C15899" i="2"/>
  <c r="C15900" i="2"/>
  <c r="C15901" i="2"/>
  <c r="C15902" i="2"/>
  <c r="C15903" i="2"/>
  <c r="C15904" i="2"/>
  <c r="C15905" i="2"/>
  <c r="C15906" i="2"/>
  <c r="C15907" i="2"/>
  <c r="C15908" i="2"/>
  <c r="C15909" i="2"/>
  <c r="C15910" i="2"/>
  <c r="C15911" i="2"/>
  <c r="C15912" i="2"/>
  <c r="C15913" i="2"/>
  <c r="C15914" i="2"/>
  <c r="C15915" i="2"/>
  <c r="C15916" i="2"/>
  <c r="C15917" i="2"/>
  <c r="C15918" i="2"/>
  <c r="C15919" i="2"/>
  <c r="C15920" i="2"/>
  <c r="C15921" i="2"/>
  <c r="C15922" i="2"/>
  <c r="C15923" i="2"/>
  <c r="C15924" i="2"/>
  <c r="C15925" i="2"/>
  <c r="C15926" i="2"/>
  <c r="C15927" i="2"/>
  <c r="C15928" i="2"/>
  <c r="C15929" i="2"/>
  <c r="C15930" i="2"/>
  <c r="C15931" i="2"/>
  <c r="C15932" i="2"/>
  <c r="C15933" i="2"/>
  <c r="C15934" i="2"/>
  <c r="C15935" i="2"/>
  <c r="C15936" i="2"/>
  <c r="C15937" i="2"/>
  <c r="C15938" i="2"/>
  <c r="C15939" i="2"/>
  <c r="C15940" i="2"/>
  <c r="C15941" i="2"/>
  <c r="C15942" i="2"/>
  <c r="C15943" i="2"/>
  <c r="C15944" i="2"/>
  <c r="C15945" i="2"/>
  <c r="C15946" i="2"/>
  <c r="C15947" i="2"/>
  <c r="C15948" i="2"/>
  <c r="C15949" i="2"/>
  <c r="C15950" i="2"/>
  <c r="C15951" i="2"/>
  <c r="C15952" i="2"/>
  <c r="C15953" i="2"/>
  <c r="C15954" i="2"/>
  <c r="C15955" i="2"/>
  <c r="C15956" i="2"/>
  <c r="C15957" i="2"/>
  <c r="C15958" i="2"/>
  <c r="C15959" i="2"/>
  <c r="C15960" i="2"/>
  <c r="C15961" i="2"/>
  <c r="C15962" i="2"/>
  <c r="C15963" i="2"/>
  <c r="C15964" i="2"/>
  <c r="C15965" i="2"/>
  <c r="C15966" i="2"/>
  <c r="C15967" i="2"/>
  <c r="C15968" i="2"/>
  <c r="C15969" i="2"/>
  <c r="C15970" i="2"/>
  <c r="C15971" i="2"/>
  <c r="C15972" i="2"/>
  <c r="C15973" i="2"/>
  <c r="C15974" i="2"/>
  <c r="C15975" i="2"/>
  <c r="C15976" i="2"/>
  <c r="C15977" i="2"/>
  <c r="C15978" i="2"/>
  <c r="C15979" i="2"/>
  <c r="C15980" i="2"/>
  <c r="C15981" i="2"/>
  <c r="C15982" i="2"/>
  <c r="C15983" i="2"/>
  <c r="C15984" i="2"/>
  <c r="C15985" i="2"/>
  <c r="C15986" i="2"/>
  <c r="C15987" i="2"/>
  <c r="C15988" i="2"/>
  <c r="C15989" i="2"/>
  <c r="C15990" i="2"/>
  <c r="C15991" i="2"/>
  <c r="C15992" i="2"/>
  <c r="C15993" i="2"/>
  <c r="C15994" i="2"/>
  <c r="C15995" i="2"/>
  <c r="C15996" i="2"/>
  <c r="C15997" i="2"/>
  <c r="C15998" i="2"/>
  <c r="C15999" i="2"/>
  <c r="C16000" i="2"/>
  <c r="C16001" i="2"/>
  <c r="C16002" i="2"/>
  <c r="C16003" i="2"/>
  <c r="C16004" i="2"/>
  <c r="C16005" i="2"/>
  <c r="C16006" i="2"/>
  <c r="C16007" i="2"/>
  <c r="C16008" i="2"/>
  <c r="C16009" i="2"/>
  <c r="C16010" i="2"/>
  <c r="C16011" i="2"/>
  <c r="C16012" i="2"/>
  <c r="C16013" i="2"/>
  <c r="C16014" i="2"/>
  <c r="C16015" i="2"/>
  <c r="C16016" i="2"/>
  <c r="C16017" i="2"/>
  <c r="C16018" i="2"/>
  <c r="C16019" i="2"/>
  <c r="C16020" i="2"/>
  <c r="C16021" i="2"/>
  <c r="C16022" i="2"/>
  <c r="C16023" i="2"/>
  <c r="C16024" i="2"/>
  <c r="C16025" i="2"/>
  <c r="C16026" i="2"/>
  <c r="C16027" i="2"/>
  <c r="C16028" i="2"/>
  <c r="C16029" i="2"/>
  <c r="C16030" i="2"/>
  <c r="C16031" i="2"/>
  <c r="C16032" i="2"/>
  <c r="C16033" i="2"/>
  <c r="C16034" i="2"/>
  <c r="C16035" i="2"/>
  <c r="C16036" i="2"/>
  <c r="C16037" i="2"/>
  <c r="C16038" i="2"/>
  <c r="C16039" i="2"/>
  <c r="C16040" i="2"/>
  <c r="C16041" i="2"/>
  <c r="C16042" i="2"/>
  <c r="C16043" i="2"/>
  <c r="C16044" i="2"/>
  <c r="C16045" i="2"/>
  <c r="C16046" i="2"/>
  <c r="C16047" i="2"/>
  <c r="C16048" i="2"/>
  <c r="C16049" i="2"/>
  <c r="C16050" i="2"/>
  <c r="C16051" i="2"/>
  <c r="C16052" i="2"/>
  <c r="C16053" i="2"/>
  <c r="C16054" i="2"/>
  <c r="C16055" i="2"/>
  <c r="C16056" i="2"/>
  <c r="C16057" i="2"/>
  <c r="C16058" i="2"/>
  <c r="C16059" i="2"/>
  <c r="C16060" i="2"/>
  <c r="C16061" i="2"/>
  <c r="C16062" i="2"/>
  <c r="C16063" i="2"/>
  <c r="C16064" i="2"/>
  <c r="C16065" i="2"/>
  <c r="C16066" i="2"/>
  <c r="C16067" i="2"/>
  <c r="C16068" i="2"/>
  <c r="C16069" i="2"/>
  <c r="C16070" i="2"/>
  <c r="C16071" i="2"/>
  <c r="C16072" i="2"/>
  <c r="C16073" i="2"/>
  <c r="C16074" i="2"/>
  <c r="C16075" i="2"/>
  <c r="C16076" i="2"/>
  <c r="C16077" i="2"/>
  <c r="C16078" i="2"/>
  <c r="C16079" i="2"/>
  <c r="C16080" i="2"/>
  <c r="C16081" i="2"/>
  <c r="C16082" i="2"/>
  <c r="C16083" i="2"/>
  <c r="C16084" i="2"/>
  <c r="C16085" i="2"/>
  <c r="C16086" i="2"/>
  <c r="C16087" i="2"/>
  <c r="C16088" i="2"/>
  <c r="C16089" i="2"/>
  <c r="C16090" i="2"/>
  <c r="C16091" i="2"/>
  <c r="C16092" i="2"/>
  <c r="C16093" i="2"/>
  <c r="C16094" i="2"/>
  <c r="C16095" i="2"/>
  <c r="C16096" i="2"/>
  <c r="C16097" i="2"/>
  <c r="C16098" i="2"/>
  <c r="C16099" i="2"/>
  <c r="C16100" i="2"/>
  <c r="C16101" i="2"/>
  <c r="C16102" i="2"/>
  <c r="C16103" i="2"/>
  <c r="C16104" i="2"/>
  <c r="C16105" i="2"/>
  <c r="C16106" i="2"/>
  <c r="C16107" i="2"/>
  <c r="C16108" i="2"/>
  <c r="C16109" i="2"/>
  <c r="C16110" i="2"/>
  <c r="C16111" i="2"/>
  <c r="C16112" i="2"/>
  <c r="C16113" i="2"/>
  <c r="C16114" i="2"/>
  <c r="C16115" i="2"/>
  <c r="C16116" i="2"/>
  <c r="C16117" i="2"/>
  <c r="C16118" i="2"/>
  <c r="C16119" i="2"/>
  <c r="C16120" i="2"/>
  <c r="C16121" i="2"/>
  <c r="C16122" i="2"/>
  <c r="C16123" i="2"/>
  <c r="C16124" i="2"/>
  <c r="C16125" i="2"/>
  <c r="C16126" i="2"/>
  <c r="C16127" i="2"/>
  <c r="C16128" i="2"/>
  <c r="C16129" i="2"/>
  <c r="C16130" i="2"/>
  <c r="C16131" i="2"/>
  <c r="C16132" i="2"/>
  <c r="C16133" i="2"/>
  <c r="C16134" i="2"/>
  <c r="C16135" i="2"/>
  <c r="C16136" i="2"/>
  <c r="C16137" i="2"/>
  <c r="C16138" i="2"/>
  <c r="C16139" i="2"/>
  <c r="C16140" i="2"/>
  <c r="C16141" i="2"/>
  <c r="C16142" i="2"/>
  <c r="C16143" i="2"/>
  <c r="C16144" i="2"/>
  <c r="C16145" i="2"/>
  <c r="C16146" i="2"/>
  <c r="C16147" i="2"/>
  <c r="C16148" i="2"/>
  <c r="C16149" i="2"/>
  <c r="C16150" i="2"/>
  <c r="C16151" i="2"/>
  <c r="C16152" i="2"/>
  <c r="C16153" i="2"/>
  <c r="C16154" i="2"/>
  <c r="C16155" i="2"/>
  <c r="C16156" i="2"/>
  <c r="C16157" i="2"/>
  <c r="C16158" i="2"/>
  <c r="C16159" i="2"/>
  <c r="C16160" i="2"/>
  <c r="C16161" i="2"/>
  <c r="C16162" i="2"/>
  <c r="C16163" i="2"/>
  <c r="C16164" i="2"/>
  <c r="C16165" i="2"/>
  <c r="C16166" i="2"/>
  <c r="C16167" i="2"/>
  <c r="C16168" i="2"/>
  <c r="C16169" i="2"/>
  <c r="C16170" i="2"/>
  <c r="C16171" i="2"/>
  <c r="C16172" i="2"/>
  <c r="C16173" i="2"/>
  <c r="C16174" i="2"/>
  <c r="C16175" i="2"/>
  <c r="C16176" i="2"/>
  <c r="C16177" i="2"/>
  <c r="C16178" i="2"/>
  <c r="C16179" i="2"/>
  <c r="C16180" i="2"/>
  <c r="C16181" i="2"/>
  <c r="C16182" i="2"/>
  <c r="C16183" i="2"/>
  <c r="C16184" i="2"/>
  <c r="C16185" i="2"/>
  <c r="C16186" i="2"/>
  <c r="C16187" i="2"/>
  <c r="C16188" i="2"/>
  <c r="C16189" i="2"/>
  <c r="C16190" i="2"/>
  <c r="C16191" i="2"/>
  <c r="C16192" i="2"/>
  <c r="C16193" i="2"/>
  <c r="C16194" i="2"/>
  <c r="C16195" i="2"/>
  <c r="C16196" i="2"/>
  <c r="C16197" i="2"/>
  <c r="C16198" i="2"/>
  <c r="C16199" i="2"/>
  <c r="C16200" i="2"/>
  <c r="C16201" i="2"/>
  <c r="C16202" i="2"/>
  <c r="C16203" i="2"/>
  <c r="C16204" i="2"/>
  <c r="C16205" i="2"/>
  <c r="C16206" i="2"/>
  <c r="C16207" i="2"/>
  <c r="C16208" i="2"/>
  <c r="C16209" i="2"/>
  <c r="C16210" i="2"/>
  <c r="C16211" i="2"/>
  <c r="C16212" i="2"/>
  <c r="C16213" i="2"/>
  <c r="C16214" i="2"/>
  <c r="C16215" i="2"/>
  <c r="C16216" i="2"/>
  <c r="C16217" i="2"/>
  <c r="C16218" i="2"/>
  <c r="C16219" i="2"/>
  <c r="C16220" i="2"/>
  <c r="C16221" i="2"/>
  <c r="C16222" i="2"/>
  <c r="C16223" i="2"/>
  <c r="C16224" i="2"/>
  <c r="C16225" i="2"/>
  <c r="C16226" i="2"/>
  <c r="C16227" i="2"/>
  <c r="C16228" i="2"/>
  <c r="C16229" i="2"/>
  <c r="C16230" i="2"/>
  <c r="C16231" i="2"/>
  <c r="C16232" i="2"/>
  <c r="C16233" i="2"/>
  <c r="C16234" i="2"/>
  <c r="C16235" i="2"/>
  <c r="C16236" i="2"/>
  <c r="C16237" i="2"/>
  <c r="C16238" i="2"/>
  <c r="C16239" i="2"/>
  <c r="C16240" i="2"/>
  <c r="C16241" i="2"/>
  <c r="C16242" i="2"/>
  <c r="C16243" i="2"/>
  <c r="C16244" i="2"/>
  <c r="C16245" i="2"/>
  <c r="C16246" i="2"/>
  <c r="C16247" i="2"/>
  <c r="C16248" i="2"/>
  <c r="C16249" i="2"/>
  <c r="C16250" i="2"/>
  <c r="C16251" i="2"/>
  <c r="C16252" i="2"/>
  <c r="C16253" i="2"/>
  <c r="C16254" i="2"/>
  <c r="C16255" i="2"/>
  <c r="C16256" i="2"/>
  <c r="C16257" i="2"/>
  <c r="C16258" i="2"/>
  <c r="C16259" i="2"/>
  <c r="C16260" i="2"/>
  <c r="C16261" i="2"/>
  <c r="C16262" i="2"/>
  <c r="C16263" i="2"/>
  <c r="C16264" i="2"/>
  <c r="C16265" i="2"/>
  <c r="C16266" i="2"/>
  <c r="C16267" i="2"/>
  <c r="C16268" i="2"/>
  <c r="C16269" i="2"/>
  <c r="C16270" i="2"/>
  <c r="C16271" i="2"/>
  <c r="C16272" i="2"/>
  <c r="C16273" i="2"/>
  <c r="C16274" i="2"/>
  <c r="C16275" i="2"/>
  <c r="C16276" i="2"/>
  <c r="C16277" i="2"/>
  <c r="C16278" i="2"/>
  <c r="C16279" i="2"/>
  <c r="C16280" i="2"/>
  <c r="C16281" i="2"/>
  <c r="C16282" i="2"/>
  <c r="C16283" i="2"/>
  <c r="C16284" i="2"/>
  <c r="C16285" i="2"/>
  <c r="C16286" i="2"/>
  <c r="C16287" i="2"/>
  <c r="C16288" i="2"/>
  <c r="C16289" i="2"/>
  <c r="C16290" i="2"/>
  <c r="C16291" i="2"/>
  <c r="C16292" i="2"/>
  <c r="C16293" i="2"/>
  <c r="C16294" i="2"/>
  <c r="C16295" i="2"/>
  <c r="C16296" i="2"/>
  <c r="C16297" i="2"/>
  <c r="C16298" i="2"/>
  <c r="C16299" i="2"/>
  <c r="C16300" i="2"/>
  <c r="C16301" i="2"/>
  <c r="C16302" i="2"/>
  <c r="C16303" i="2"/>
  <c r="C16304" i="2"/>
  <c r="C16305" i="2"/>
  <c r="C16306" i="2"/>
  <c r="C16307" i="2"/>
  <c r="C16308" i="2"/>
  <c r="C16309" i="2"/>
  <c r="C16310" i="2"/>
  <c r="C16311" i="2"/>
  <c r="C16312" i="2"/>
  <c r="C16313" i="2"/>
  <c r="C16314" i="2"/>
  <c r="C16315" i="2"/>
  <c r="C16316" i="2"/>
  <c r="C16317" i="2"/>
  <c r="C16318" i="2"/>
  <c r="C16319" i="2"/>
  <c r="C16320" i="2"/>
  <c r="C16321" i="2"/>
  <c r="C16322" i="2"/>
  <c r="C16323" i="2"/>
  <c r="C16324" i="2"/>
  <c r="C16325" i="2"/>
  <c r="C16326" i="2"/>
  <c r="C16327" i="2"/>
  <c r="C16328" i="2"/>
  <c r="C16329" i="2"/>
  <c r="C16330" i="2"/>
  <c r="C16331" i="2"/>
  <c r="C16332" i="2"/>
  <c r="C16333" i="2"/>
  <c r="C16334" i="2"/>
  <c r="C16335" i="2"/>
  <c r="C16336" i="2"/>
  <c r="C16337" i="2"/>
  <c r="C16338" i="2"/>
  <c r="C16339" i="2"/>
  <c r="C16340" i="2"/>
  <c r="C16341" i="2"/>
  <c r="C16342" i="2"/>
  <c r="C16343" i="2"/>
  <c r="C16344" i="2"/>
  <c r="C16345" i="2"/>
  <c r="C16346" i="2"/>
  <c r="C16347" i="2"/>
  <c r="C16348" i="2"/>
  <c r="C16349" i="2"/>
  <c r="C16350" i="2"/>
  <c r="C16351" i="2"/>
  <c r="C16352" i="2"/>
  <c r="C16353" i="2"/>
  <c r="C16354" i="2"/>
  <c r="C16355" i="2"/>
  <c r="C16356" i="2"/>
  <c r="C16357" i="2"/>
  <c r="C16358" i="2"/>
  <c r="C16359" i="2"/>
  <c r="C16360" i="2"/>
  <c r="C16361" i="2"/>
  <c r="C16362" i="2"/>
  <c r="C16363" i="2"/>
  <c r="C16364" i="2"/>
  <c r="C16365" i="2"/>
  <c r="C16366" i="2"/>
  <c r="C16367" i="2"/>
  <c r="C16368" i="2"/>
  <c r="C16369" i="2"/>
  <c r="C16370" i="2"/>
  <c r="C16371" i="2"/>
  <c r="C16372" i="2"/>
  <c r="C16373" i="2"/>
  <c r="C16374" i="2"/>
  <c r="C16375" i="2"/>
  <c r="C16376" i="2"/>
  <c r="C16377" i="2"/>
  <c r="C16378" i="2"/>
  <c r="C16379" i="2"/>
  <c r="C16380" i="2"/>
  <c r="C16381" i="2"/>
  <c r="C16382" i="2"/>
  <c r="C16383" i="2"/>
  <c r="C16384" i="2"/>
  <c r="C16385" i="2"/>
  <c r="C16386" i="2"/>
  <c r="C16387" i="2"/>
  <c r="C16388" i="2"/>
  <c r="C16389" i="2"/>
  <c r="C16390" i="2"/>
  <c r="C16391" i="2"/>
  <c r="C16392" i="2"/>
  <c r="C16393" i="2"/>
  <c r="C16394" i="2"/>
  <c r="C16395" i="2"/>
  <c r="C16396" i="2"/>
  <c r="C16397" i="2"/>
  <c r="C16398" i="2"/>
  <c r="C16399" i="2"/>
  <c r="C16400" i="2"/>
  <c r="C16401" i="2"/>
  <c r="C16402" i="2"/>
  <c r="C16403" i="2"/>
  <c r="C16404" i="2"/>
  <c r="C16405" i="2"/>
  <c r="C16406" i="2"/>
  <c r="C16407" i="2"/>
  <c r="C16408" i="2"/>
  <c r="C16409" i="2"/>
  <c r="C16410" i="2"/>
  <c r="C16411" i="2"/>
  <c r="C16412" i="2"/>
  <c r="C16413" i="2"/>
  <c r="C16414" i="2"/>
  <c r="C16415" i="2"/>
  <c r="C16416" i="2"/>
  <c r="C16417" i="2"/>
  <c r="C16418" i="2"/>
  <c r="C16419" i="2"/>
  <c r="C16420" i="2"/>
  <c r="C16421" i="2"/>
  <c r="C16422" i="2"/>
  <c r="C16423" i="2"/>
  <c r="C16424" i="2"/>
  <c r="C16425" i="2"/>
  <c r="C16426" i="2"/>
  <c r="C16427" i="2"/>
  <c r="C16428" i="2"/>
  <c r="C16429" i="2"/>
  <c r="C16430" i="2"/>
  <c r="C16431" i="2"/>
  <c r="C16432" i="2"/>
  <c r="C16433" i="2"/>
  <c r="C16434" i="2"/>
  <c r="C16435" i="2"/>
  <c r="C16436" i="2"/>
  <c r="C16437" i="2"/>
  <c r="C16438" i="2"/>
  <c r="C16439" i="2"/>
  <c r="C16440" i="2"/>
  <c r="C16441" i="2"/>
  <c r="C16442" i="2"/>
  <c r="C16443" i="2"/>
  <c r="C16444" i="2"/>
  <c r="C16445" i="2"/>
  <c r="C16446" i="2"/>
  <c r="C16447" i="2"/>
  <c r="C16448" i="2"/>
  <c r="C16449" i="2"/>
  <c r="C16450" i="2"/>
  <c r="C16451" i="2"/>
  <c r="C16452" i="2"/>
  <c r="C16453" i="2"/>
  <c r="C16454" i="2"/>
  <c r="C16455" i="2"/>
  <c r="C16456" i="2"/>
  <c r="C16457" i="2"/>
  <c r="C16458" i="2"/>
  <c r="C16459" i="2"/>
  <c r="C16460" i="2"/>
  <c r="C16461" i="2"/>
  <c r="C16462" i="2"/>
  <c r="C16463" i="2"/>
  <c r="C16464" i="2"/>
  <c r="C16465" i="2"/>
  <c r="C16466" i="2"/>
  <c r="C16467" i="2"/>
  <c r="C16468" i="2"/>
  <c r="C16469" i="2"/>
  <c r="C16470" i="2"/>
  <c r="C16471" i="2"/>
  <c r="C16472" i="2"/>
  <c r="C16473" i="2"/>
  <c r="C16474" i="2"/>
  <c r="C16475" i="2"/>
  <c r="C16476" i="2"/>
  <c r="C16477" i="2"/>
  <c r="C16478" i="2"/>
  <c r="C16479" i="2"/>
  <c r="C16480" i="2"/>
  <c r="C16481" i="2"/>
  <c r="C16482" i="2"/>
  <c r="C16483" i="2"/>
  <c r="C16484" i="2"/>
  <c r="C16485" i="2"/>
  <c r="C16486" i="2"/>
  <c r="C16487" i="2"/>
  <c r="C16488" i="2"/>
  <c r="C16489" i="2"/>
  <c r="C16490" i="2"/>
  <c r="C16491" i="2"/>
  <c r="C16492" i="2"/>
  <c r="C16493" i="2"/>
  <c r="C16494" i="2"/>
  <c r="C16495" i="2"/>
  <c r="C16496" i="2"/>
  <c r="C16497" i="2"/>
  <c r="C16498" i="2"/>
  <c r="C16499" i="2"/>
  <c r="C16500" i="2"/>
  <c r="C16501" i="2"/>
  <c r="C16502" i="2"/>
  <c r="C16503" i="2"/>
  <c r="C16504" i="2"/>
  <c r="C16505" i="2"/>
  <c r="C16506" i="2"/>
  <c r="C16507" i="2"/>
  <c r="C16508" i="2"/>
  <c r="C16509" i="2"/>
  <c r="C16510" i="2"/>
  <c r="C16511" i="2"/>
  <c r="C16512" i="2"/>
  <c r="C16513" i="2"/>
  <c r="C16514" i="2"/>
  <c r="C16515" i="2"/>
  <c r="C16516" i="2"/>
  <c r="C16517" i="2"/>
  <c r="C16518" i="2"/>
  <c r="C16519" i="2"/>
  <c r="C16520" i="2"/>
  <c r="C16521" i="2"/>
  <c r="C16522" i="2"/>
  <c r="C16523" i="2"/>
  <c r="C16524" i="2"/>
  <c r="C16525" i="2"/>
  <c r="C16526" i="2"/>
  <c r="C16527" i="2"/>
  <c r="C16528" i="2"/>
  <c r="C16529" i="2"/>
  <c r="C16530" i="2"/>
  <c r="C16531" i="2"/>
  <c r="C16532" i="2"/>
  <c r="C16533" i="2"/>
  <c r="C16534" i="2"/>
  <c r="C16535" i="2"/>
  <c r="C16536" i="2"/>
  <c r="C16537" i="2"/>
  <c r="C16538" i="2"/>
  <c r="C16539" i="2"/>
  <c r="C16540" i="2"/>
  <c r="C16541" i="2"/>
  <c r="C16542" i="2"/>
  <c r="C16543" i="2"/>
  <c r="C16544" i="2"/>
  <c r="C16545" i="2"/>
  <c r="C16546" i="2"/>
  <c r="C16547" i="2"/>
  <c r="C16548" i="2"/>
  <c r="C16549" i="2"/>
  <c r="C16550" i="2"/>
  <c r="C16551" i="2"/>
  <c r="C16552" i="2"/>
  <c r="C16553" i="2"/>
  <c r="C16554" i="2"/>
  <c r="C16555" i="2"/>
  <c r="C16556" i="2"/>
  <c r="C16557" i="2"/>
  <c r="C16558" i="2"/>
  <c r="C16559" i="2"/>
  <c r="C16560" i="2"/>
  <c r="C16561" i="2"/>
  <c r="C16562" i="2"/>
  <c r="C16563" i="2"/>
  <c r="C16564" i="2"/>
  <c r="C16565" i="2"/>
  <c r="C16566" i="2"/>
  <c r="C16567" i="2"/>
  <c r="C16568" i="2"/>
  <c r="C16569" i="2"/>
  <c r="C16570" i="2"/>
  <c r="C16571" i="2"/>
  <c r="C16572" i="2"/>
  <c r="C16573" i="2"/>
  <c r="C16574" i="2"/>
  <c r="C16575" i="2"/>
  <c r="C16576" i="2"/>
  <c r="C16577" i="2"/>
  <c r="C16578" i="2"/>
  <c r="C16579" i="2"/>
  <c r="C16580" i="2"/>
  <c r="C16581" i="2"/>
  <c r="C16582" i="2"/>
  <c r="C16583" i="2"/>
  <c r="C16584" i="2"/>
  <c r="C16585" i="2"/>
  <c r="C16586" i="2"/>
  <c r="C16587" i="2"/>
  <c r="C16588" i="2"/>
  <c r="C16589" i="2"/>
  <c r="C16590" i="2"/>
  <c r="C16591" i="2"/>
  <c r="C16592" i="2"/>
  <c r="C16593" i="2"/>
  <c r="C16594" i="2"/>
  <c r="C16595" i="2"/>
  <c r="C16596" i="2"/>
  <c r="C16597" i="2"/>
  <c r="C16598" i="2"/>
  <c r="C16599" i="2"/>
  <c r="C16600" i="2"/>
  <c r="C16601" i="2"/>
  <c r="C16602" i="2"/>
  <c r="C16603" i="2"/>
  <c r="C16604" i="2"/>
  <c r="C16605" i="2"/>
  <c r="C16606" i="2"/>
  <c r="C16607" i="2"/>
  <c r="C16608" i="2"/>
  <c r="C16609" i="2"/>
  <c r="C16610" i="2"/>
  <c r="C16611" i="2"/>
  <c r="C16612" i="2"/>
  <c r="C16613" i="2"/>
  <c r="C16614" i="2"/>
  <c r="C16615" i="2"/>
  <c r="C16616" i="2"/>
  <c r="C16617" i="2"/>
  <c r="C16618" i="2"/>
  <c r="C16619" i="2"/>
  <c r="C16620" i="2"/>
  <c r="C16621" i="2"/>
  <c r="C16622" i="2"/>
  <c r="C16623" i="2"/>
  <c r="C16624" i="2"/>
  <c r="C16625" i="2"/>
  <c r="C16626" i="2"/>
  <c r="C16627" i="2"/>
  <c r="C16628" i="2"/>
  <c r="C16629" i="2"/>
  <c r="C16630" i="2"/>
  <c r="C16631" i="2"/>
  <c r="C16632" i="2"/>
  <c r="C16633" i="2"/>
  <c r="C16634" i="2"/>
  <c r="C16635" i="2"/>
  <c r="C16636" i="2"/>
  <c r="C16637" i="2"/>
  <c r="C16638" i="2"/>
  <c r="C16639" i="2"/>
  <c r="C16640" i="2"/>
  <c r="C16641" i="2"/>
  <c r="C16642" i="2"/>
  <c r="C16643" i="2"/>
  <c r="C16644" i="2"/>
  <c r="C16645" i="2"/>
  <c r="C16646" i="2"/>
  <c r="C16647" i="2"/>
  <c r="C16648" i="2"/>
  <c r="C16649" i="2"/>
  <c r="C16650" i="2"/>
  <c r="C16651" i="2"/>
  <c r="C16652" i="2"/>
  <c r="C16653" i="2"/>
  <c r="C16654" i="2"/>
  <c r="C16655" i="2"/>
  <c r="C16656" i="2"/>
  <c r="C16657" i="2"/>
  <c r="C16658" i="2"/>
  <c r="C16659" i="2"/>
  <c r="C16660" i="2"/>
  <c r="C16661" i="2"/>
  <c r="C16662" i="2"/>
  <c r="C16663" i="2"/>
  <c r="C16664" i="2"/>
  <c r="C16665" i="2"/>
  <c r="C16666" i="2"/>
  <c r="C16667" i="2"/>
  <c r="C16668" i="2"/>
  <c r="C16669" i="2"/>
  <c r="C16670" i="2"/>
  <c r="C16671" i="2"/>
  <c r="C16672" i="2"/>
  <c r="C16673" i="2"/>
  <c r="C16674" i="2"/>
  <c r="C16675" i="2"/>
  <c r="C16676" i="2"/>
  <c r="C16677" i="2"/>
  <c r="C16678" i="2"/>
  <c r="C16679" i="2"/>
  <c r="C16680" i="2"/>
  <c r="C16681" i="2"/>
  <c r="C16682" i="2"/>
  <c r="C16683" i="2"/>
  <c r="C16684" i="2"/>
  <c r="C16685" i="2"/>
  <c r="C16686" i="2"/>
  <c r="C16687" i="2"/>
  <c r="C16688" i="2"/>
  <c r="C16689" i="2"/>
  <c r="C16690" i="2"/>
  <c r="C16691" i="2"/>
  <c r="C16692" i="2"/>
  <c r="C16693" i="2"/>
  <c r="C16694" i="2"/>
  <c r="C16695" i="2"/>
  <c r="C16696" i="2"/>
  <c r="C16697" i="2"/>
  <c r="C16698" i="2"/>
  <c r="C16699" i="2"/>
  <c r="C16700" i="2"/>
  <c r="C16701" i="2"/>
  <c r="C16702" i="2"/>
  <c r="C16703" i="2"/>
  <c r="C16704" i="2"/>
  <c r="C16705" i="2"/>
  <c r="C16706" i="2"/>
  <c r="C16707" i="2"/>
  <c r="C16708" i="2"/>
  <c r="C16709" i="2"/>
  <c r="C16710" i="2"/>
  <c r="C16711" i="2"/>
  <c r="C16712" i="2"/>
  <c r="C16713" i="2"/>
  <c r="C16714" i="2"/>
  <c r="C16715" i="2"/>
  <c r="C16716" i="2"/>
  <c r="C16717" i="2"/>
  <c r="C16718" i="2"/>
  <c r="C16719" i="2"/>
  <c r="C16720" i="2"/>
  <c r="C16721" i="2"/>
  <c r="C16722" i="2"/>
  <c r="C16723" i="2"/>
  <c r="C16724" i="2"/>
  <c r="C16725" i="2"/>
  <c r="C16726" i="2"/>
  <c r="C16727" i="2"/>
  <c r="C16728" i="2"/>
  <c r="C16729" i="2"/>
  <c r="C16730" i="2"/>
  <c r="C16731" i="2"/>
  <c r="C16732" i="2"/>
  <c r="C16733" i="2"/>
  <c r="C16734" i="2"/>
  <c r="C16735" i="2"/>
  <c r="C16736" i="2"/>
  <c r="C16737" i="2"/>
  <c r="C16738" i="2"/>
  <c r="C16739" i="2"/>
  <c r="C16740" i="2"/>
  <c r="C16741" i="2"/>
  <c r="C16742" i="2"/>
  <c r="C16743" i="2"/>
  <c r="C16744" i="2"/>
  <c r="C16745" i="2"/>
  <c r="C16746" i="2"/>
  <c r="C16747" i="2"/>
  <c r="C16748" i="2"/>
  <c r="C16749" i="2"/>
  <c r="C16750" i="2"/>
  <c r="C16751" i="2"/>
  <c r="C16752" i="2"/>
  <c r="C16753" i="2"/>
  <c r="C16754" i="2"/>
  <c r="C16755" i="2"/>
  <c r="C16756" i="2"/>
  <c r="C16757" i="2"/>
  <c r="C16758" i="2"/>
  <c r="C16759" i="2"/>
  <c r="C16760" i="2"/>
  <c r="C16761" i="2"/>
  <c r="C16762" i="2"/>
  <c r="C16763" i="2"/>
  <c r="C16764" i="2"/>
  <c r="C16765" i="2"/>
  <c r="C16766" i="2"/>
  <c r="C16767" i="2"/>
  <c r="C16768" i="2"/>
  <c r="C16769" i="2"/>
  <c r="C16770" i="2"/>
  <c r="C16771" i="2"/>
  <c r="C16772" i="2"/>
  <c r="C16773" i="2"/>
  <c r="C16774" i="2"/>
  <c r="C16775" i="2"/>
  <c r="C16776" i="2"/>
  <c r="C16777" i="2"/>
  <c r="C16778" i="2"/>
  <c r="C16779" i="2"/>
  <c r="C16780" i="2"/>
  <c r="C16781" i="2"/>
  <c r="C16782" i="2"/>
  <c r="C16783" i="2"/>
  <c r="C16784" i="2"/>
  <c r="C16785" i="2"/>
  <c r="C16786" i="2"/>
  <c r="C16787" i="2"/>
  <c r="C16788" i="2"/>
  <c r="C16789" i="2"/>
  <c r="C16790" i="2"/>
  <c r="C16791" i="2"/>
  <c r="C16792" i="2"/>
  <c r="C16793" i="2"/>
  <c r="C16794" i="2"/>
  <c r="C16795" i="2"/>
  <c r="C16796" i="2"/>
  <c r="C16797" i="2"/>
  <c r="C16798" i="2"/>
  <c r="C16799" i="2"/>
  <c r="C16800" i="2"/>
  <c r="C16801" i="2"/>
  <c r="C16802" i="2"/>
  <c r="C16803" i="2"/>
  <c r="C16804" i="2"/>
  <c r="C16805" i="2"/>
  <c r="C16806" i="2"/>
  <c r="C16807" i="2"/>
  <c r="C16808" i="2"/>
  <c r="C16809" i="2"/>
  <c r="C16810" i="2"/>
  <c r="C16811" i="2"/>
  <c r="C16812" i="2"/>
  <c r="C16813" i="2"/>
  <c r="C16814" i="2"/>
  <c r="C16815" i="2"/>
  <c r="C16816" i="2"/>
  <c r="C16817" i="2"/>
  <c r="C16818" i="2"/>
  <c r="C16819" i="2"/>
  <c r="C16820" i="2"/>
  <c r="C16821" i="2"/>
  <c r="C16822" i="2"/>
  <c r="C16823" i="2"/>
  <c r="C16824" i="2"/>
  <c r="C16825" i="2"/>
  <c r="C16826" i="2"/>
  <c r="C16827" i="2"/>
  <c r="C16828" i="2"/>
  <c r="C16829" i="2"/>
  <c r="C16830" i="2"/>
  <c r="C16831" i="2"/>
  <c r="C16832" i="2"/>
  <c r="C16833" i="2"/>
  <c r="C16834" i="2"/>
  <c r="C16835" i="2"/>
  <c r="C16836" i="2"/>
  <c r="C16837" i="2"/>
  <c r="C16838" i="2"/>
  <c r="C16839" i="2"/>
  <c r="C16840" i="2"/>
  <c r="C16841" i="2"/>
  <c r="C16842" i="2"/>
  <c r="C16843" i="2"/>
  <c r="C16844" i="2"/>
  <c r="C16845" i="2"/>
  <c r="C16846" i="2"/>
  <c r="C16847" i="2"/>
  <c r="C16848" i="2"/>
  <c r="C16849" i="2"/>
  <c r="C16850" i="2"/>
  <c r="C16851" i="2"/>
  <c r="C16852" i="2"/>
  <c r="C16853" i="2"/>
  <c r="C16854" i="2"/>
  <c r="C16855" i="2"/>
  <c r="C16856" i="2"/>
  <c r="C16857" i="2"/>
  <c r="C16858" i="2"/>
  <c r="C16859" i="2"/>
  <c r="C16860" i="2"/>
  <c r="C16861" i="2"/>
  <c r="C16862" i="2"/>
  <c r="C16863" i="2"/>
  <c r="C16864" i="2"/>
  <c r="C16865" i="2"/>
  <c r="C16866" i="2"/>
  <c r="C16867" i="2"/>
  <c r="C16868" i="2"/>
  <c r="C16869" i="2"/>
  <c r="C16870" i="2"/>
  <c r="C16871" i="2"/>
  <c r="C16872" i="2"/>
  <c r="C16873" i="2"/>
  <c r="C16874" i="2"/>
  <c r="C16875" i="2"/>
  <c r="C16876" i="2"/>
  <c r="C16877" i="2"/>
  <c r="C16878" i="2"/>
  <c r="C16879" i="2"/>
  <c r="C16880" i="2"/>
  <c r="C16881" i="2"/>
  <c r="C16882" i="2"/>
  <c r="C16883" i="2"/>
  <c r="C16884" i="2"/>
  <c r="C16885" i="2"/>
  <c r="C16886" i="2"/>
  <c r="C16887" i="2"/>
  <c r="C16888" i="2"/>
  <c r="C16889" i="2"/>
  <c r="C16890" i="2"/>
  <c r="C16891" i="2"/>
  <c r="C16892" i="2"/>
  <c r="C16893" i="2"/>
  <c r="C16894" i="2"/>
  <c r="C16895" i="2"/>
  <c r="C16896" i="2"/>
  <c r="C16897" i="2"/>
  <c r="C16898" i="2"/>
  <c r="C16899" i="2"/>
  <c r="C16900" i="2"/>
  <c r="C16901" i="2"/>
  <c r="C16902" i="2"/>
  <c r="C16903" i="2"/>
  <c r="C16904" i="2"/>
  <c r="C16905" i="2"/>
  <c r="C16906" i="2"/>
  <c r="C16907" i="2"/>
  <c r="C16908" i="2"/>
  <c r="C16909" i="2"/>
  <c r="C16910" i="2"/>
  <c r="C16911" i="2"/>
  <c r="C16912" i="2"/>
  <c r="C16913" i="2"/>
  <c r="C16914" i="2"/>
  <c r="C16915" i="2"/>
  <c r="C16916" i="2"/>
  <c r="C16917" i="2"/>
  <c r="C16918" i="2"/>
  <c r="C16919" i="2"/>
  <c r="C16920" i="2"/>
  <c r="C16921" i="2"/>
  <c r="C16922" i="2"/>
  <c r="C16923" i="2"/>
  <c r="C16924" i="2"/>
  <c r="C16925" i="2"/>
  <c r="C16926" i="2"/>
  <c r="C16927" i="2"/>
  <c r="C16928" i="2"/>
  <c r="C16929" i="2"/>
  <c r="C16930" i="2"/>
  <c r="C16931" i="2"/>
  <c r="C16932" i="2"/>
  <c r="C16933" i="2"/>
  <c r="C16934" i="2"/>
  <c r="C16935" i="2"/>
  <c r="C16936" i="2"/>
  <c r="C16937" i="2"/>
  <c r="C16938" i="2"/>
  <c r="C16939" i="2"/>
  <c r="C16940" i="2"/>
  <c r="C16941" i="2"/>
  <c r="C16942" i="2"/>
  <c r="C16943" i="2"/>
  <c r="C16944" i="2"/>
  <c r="C16945" i="2"/>
  <c r="C16946" i="2"/>
  <c r="C16947" i="2"/>
  <c r="C16948" i="2"/>
  <c r="C16949" i="2"/>
  <c r="C16950" i="2"/>
  <c r="C16951" i="2"/>
  <c r="C16952" i="2"/>
  <c r="C16953" i="2"/>
  <c r="C16954" i="2"/>
  <c r="C16955" i="2"/>
  <c r="C16956" i="2"/>
  <c r="C16957" i="2"/>
  <c r="C16958" i="2"/>
  <c r="C16959" i="2"/>
  <c r="C16960" i="2"/>
  <c r="C16961" i="2"/>
  <c r="C16962" i="2"/>
  <c r="C16963" i="2"/>
  <c r="C16964" i="2"/>
  <c r="C16965" i="2"/>
  <c r="C16966" i="2"/>
  <c r="C16967" i="2"/>
  <c r="C16968" i="2"/>
  <c r="C16969" i="2"/>
  <c r="C16970" i="2"/>
  <c r="C16971" i="2"/>
  <c r="C16972" i="2"/>
  <c r="C16973" i="2"/>
  <c r="C16974" i="2"/>
  <c r="C16975" i="2"/>
  <c r="C16976" i="2"/>
  <c r="C16977" i="2"/>
  <c r="C16978" i="2"/>
  <c r="C16979" i="2"/>
  <c r="C16980" i="2"/>
  <c r="C16981" i="2"/>
  <c r="C16982" i="2"/>
  <c r="C16983" i="2"/>
  <c r="C16984" i="2"/>
  <c r="C16985" i="2"/>
  <c r="C16986" i="2"/>
  <c r="C16987" i="2"/>
  <c r="C16988" i="2"/>
  <c r="C16989" i="2"/>
  <c r="C16990" i="2"/>
  <c r="C16991" i="2"/>
  <c r="C16992" i="2"/>
  <c r="C16993" i="2"/>
  <c r="C16994" i="2"/>
  <c r="C16995" i="2"/>
  <c r="C16996" i="2"/>
  <c r="C16997" i="2"/>
  <c r="C16998" i="2"/>
  <c r="C16999" i="2"/>
  <c r="C17000" i="2"/>
  <c r="C17001" i="2"/>
  <c r="C17002" i="2"/>
  <c r="C17003" i="2"/>
  <c r="C17004" i="2"/>
  <c r="C17005" i="2"/>
  <c r="C17006" i="2"/>
  <c r="C17007" i="2"/>
  <c r="C17008" i="2"/>
  <c r="C17009" i="2"/>
  <c r="C17010" i="2"/>
  <c r="C17011" i="2"/>
  <c r="C17012" i="2"/>
  <c r="C17013" i="2"/>
  <c r="C17014" i="2"/>
  <c r="C17015" i="2"/>
  <c r="C17016" i="2"/>
  <c r="C17017" i="2"/>
  <c r="C17018" i="2"/>
  <c r="C17019" i="2"/>
  <c r="C17020" i="2"/>
  <c r="C17021" i="2"/>
  <c r="C17022" i="2"/>
  <c r="C17023" i="2"/>
  <c r="C17024" i="2"/>
  <c r="C17025" i="2"/>
  <c r="C17026" i="2"/>
  <c r="C17027" i="2"/>
  <c r="C17028" i="2"/>
  <c r="C17029" i="2"/>
  <c r="C17030" i="2"/>
  <c r="C17031" i="2"/>
  <c r="C17032" i="2"/>
  <c r="C17033" i="2"/>
  <c r="C17034" i="2"/>
  <c r="C17035" i="2"/>
  <c r="C17036" i="2"/>
  <c r="C17037" i="2"/>
  <c r="C17038" i="2"/>
  <c r="C17039" i="2"/>
  <c r="C17040" i="2"/>
  <c r="C17041" i="2"/>
  <c r="C17042" i="2"/>
  <c r="C17043" i="2"/>
  <c r="C17044" i="2"/>
  <c r="C17045" i="2"/>
  <c r="C17046" i="2"/>
  <c r="C17047" i="2"/>
  <c r="C17048" i="2"/>
  <c r="C17049" i="2"/>
  <c r="C17050" i="2"/>
  <c r="C17051" i="2"/>
  <c r="C17052" i="2"/>
  <c r="C17053" i="2"/>
  <c r="C17054" i="2"/>
  <c r="C17055" i="2"/>
  <c r="C17056" i="2"/>
  <c r="C17057" i="2"/>
  <c r="C17058" i="2"/>
  <c r="C17059" i="2"/>
  <c r="C17060" i="2"/>
  <c r="C17061" i="2"/>
  <c r="C17062" i="2"/>
  <c r="C17063" i="2"/>
  <c r="C17064" i="2"/>
  <c r="C17065" i="2"/>
  <c r="C17066" i="2"/>
  <c r="C17067" i="2"/>
  <c r="C17068" i="2"/>
  <c r="C17069" i="2"/>
  <c r="C17070" i="2"/>
  <c r="C17071" i="2"/>
  <c r="C17072" i="2"/>
  <c r="C17073" i="2"/>
  <c r="C17074" i="2"/>
  <c r="C17075" i="2"/>
  <c r="C17076" i="2"/>
  <c r="C17077" i="2"/>
  <c r="C17078" i="2"/>
  <c r="C17079" i="2"/>
  <c r="C17080" i="2"/>
  <c r="C17081" i="2"/>
  <c r="C17082" i="2"/>
  <c r="C17083" i="2"/>
  <c r="C17084" i="2"/>
  <c r="C17085" i="2"/>
  <c r="C17086" i="2"/>
  <c r="C17087" i="2"/>
  <c r="C17088" i="2"/>
  <c r="C17089" i="2"/>
  <c r="C17090" i="2"/>
  <c r="C17091" i="2"/>
  <c r="C17092" i="2"/>
  <c r="C17093" i="2"/>
  <c r="C17094" i="2"/>
  <c r="C17095" i="2"/>
  <c r="C17096" i="2"/>
  <c r="C17097" i="2"/>
  <c r="C17098" i="2"/>
  <c r="C17099" i="2"/>
  <c r="C17100" i="2"/>
  <c r="C17101" i="2"/>
  <c r="C17102" i="2"/>
  <c r="C17103" i="2"/>
  <c r="C17104" i="2"/>
  <c r="C17105" i="2"/>
  <c r="C17106" i="2"/>
  <c r="C17107" i="2"/>
  <c r="C17108" i="2"/>
  <c r="C17109" i="2"/>
  <c r="C17110" i="2"/>
  <c r="C17111" i="2"/>
  <c r="C17112" i="2"/>
  <c r="C17113" i="2"/>
  <c r="C17114" i="2"/>
  <c r="C17115" i="2"/>
  <c r="C17116" i="2"/>
  <c r="C17117" i="2"/>
  <c r="C17118" i="2"/>
  <c r="C17119" i="2"/>
  <c r="C17120" i="2"/>
  <c r="C17121" i="2"/>
  <c r="C17122" i="2"/>
  <c r="C17123" i="2"/>
  <c r="C17124" i="2"/>
  <c r="C17125" i="2"/>
  <c r="C17126" i="2"/>
  <c r="C17127" i="2"/>
  <c r="C17128" i="2"/>
  <c r="C17129" i="2"/>
  <c r="C17130" i="2"/>
  <c r="C17131" i="2"/>
  <c r="C17132" i="2"/>
  <c r="C17133" i="2"/>
  <c r="C17134" i="2"/>
  <c r="C17135" i="2"/>
  <c r="C17136" i="2"/>
  <c r="C17137" i="2"/>
  <c r="C17138" i="2"/>
  <c r="C17139" i="2"/>
  <c r="C17140" i="2"/>
  <c r="C17141" i="2"/>
  <c r="C17142" i="2"/>
  <c r="C17143" i="2"/>
  <c r="C17144" i="2"/>
  <c r="C17145" i="2"/>
  <c r="C17146" i="2"/>
  <c r="C17147" i="2"/>
  <c r="C17148" i="2"/>
  <c r="C17149" i="2"/>
  <c r="C17150" i="2"/>
  <c r="C17151" i="2"/>
  <c r="C17152" i="2"/>
  <c r="C17153" i="2"/>
  <c r="C17154" i="2"/>
  <c r="C17155" i="2"/>
  <c r="C17156" i="2"/>
  <c r="C17157" i="2"/>
  <c r="C17158" i="2"/>
  <c r="C17159" i="2"/>
  <c r="C17160" i="2"/>
  <c r="C17161" i="2"/>
  <c r="C17162" i="2"/>
  <c r="C17163" i="2"/>
  <c r="C17164" i="2"/>
  <c r="C17165" i="2"/>
  <c r="C17166" i="2"/>
  <c r="C17167" i="2"/>
  <c r="C17168" i="2"/>
  <c r="C17169" i="2"/>
  <c r="C17170" i="2"/>
  <c r="C17171" i="2"/>
  <c r="C17172" i="2"/>
  <c r="C17173" i="2"/>
  <c r="C17174" i="2"/>
  <c r="C17175" i="2"/>
  <c r="C17176" i="2"/>
  <c r="C17177" i="2"/>
  <c r="C17178" i="2"/>
  <c r="C17179" i="2"/>
  <c r="C17180" i="2"/>
  <c r="C17181" i="2"/>
  <c r="C17182" i="2"/>
  <c r="C17183" i="2"/>
  <c r="C17184" i="2"/>
  <c r="C17185" i="2"/>
  <c r="C17186" i="2"/>
  <c r="C17187" i="2"/>
  <c r="C17188" i="2"/>
  <c r="C17189" i="2"/>
  <c r="C17190" i="2"/>
  <c r="C17191" i="2"/>
  <c r="C17192" i="2"/>
  <c r="C17193" i="2"/>
  <c r="C17194" i="2"/>
  <c r="C17195" i="2"/>
  <c r="C17196" i="2"/>
  <c r="C17197" i="2"/>
  <c r="C17198" i="2"/>
  <c r="C17199" i="2"/>
  <c r="C17200" i="2"/>
  <c r="C17201" i="2"/>
  <c r="C17202" i="2"/>
  <c r="C17203" i="2"/>
  <c r="C17204" i="2"/>
  <c r="C17205" i="2"/>
  <c r="C17206" i="2"/>
  <c r="C17207" i="2"/>
  <c r="C17208" i="2"/>
  <c r="C17209" i="2"/>
  <c r="C17210" i="2"/>
  <c r="C17211" i="2"/>
  <c r="C17212" i="2"/>
  <c r="C17213" i="2"/>
  <c r="C17214" i="2"/>
  <c r="C17215" i="2"/>
  <c r="C17216" i="2"/>
  <c r="C17217" i="2"/>
  <c r="C17218" i="2"/>
  <c r="C17219" i="2"/>
  <c r="C17220" i="2"/>
  <c r="C17221" i="2"/>
  <c r="C17222" i="2"/>
  <c r="C17223" i="2"/>
  <c r="C17224" i="2"/>
  <c r="C17225" i="2"/>
  <c r="C17226" i="2"/>
  <c r="C17227" i="2"/>
  <c r="C17228" i="2"/>
  <c r="C17229" i="2"/>
  <c r="C17230" i="2"/>
  <c r="C17231" i="2"/>
  <c r="C17232" i="2"/>
  <c r="C17233" i="2"/>
  <c r="C17234" i="2"/>
  <c r="C17235" i="2"/>
  <c r="C17236" i="2"/>
  <c r="C17237" i="2"/>
  <c r="C17238" i="2"/>
  <c r="C17239" i="2"/>
  <c r="C17240" i="2"/>
  <c r="C17241" i="2"/>
  <c r="C17242" i="2"/>
  <c r="C17243" i="2"/>
  <c r="C17244" i="2"/>
  <c r="C17245" i="2"/>
  <c r="C17246" i="2"/>
  <c r="C17247" i="2"/>
  <c r="C17248" i="2"/>
  <c r="C17249" i="2"/>
  <c r="C17250" i="2"/>
  <c r="C17251" i="2"/>
  <c r="C17252" i="2"/>
  <c r="C17253" i="2"/>
  <c r="C17254" i="2"/>
  <c r="C17255" i="2"/>
  <c r="C17256" i="2"/>
  <c r="C17257" i="2"/>
  <c r="C17258" i="2"/>
  <c r="C17259" i="2"/>
  <c r="C17260" i="2"/>
  <c r="C17261" i="2"/>
  <c r="C17262" i="2"/>
  <c r="C17263" i="2"/>
  <c r="C17264" i="2"/>
  <c r="C17265" i="2"/>
  <c r="C17266" i="2"/>
  <c r="C17267" i="2"/>
  <c r="C17268" i="2"/>
  <c r="C17269" i="2"/>
  <c r="C17270" i="2"/>
  <c r="C17271" i="2"/>
  <c r="C17272" i="2"/>
  <c r="C17273" i="2"/>
  <c r="C17274" i="2"/>
  <c r="C17275" i="2"/>
  <c r="C17276" i="2"/>
  <c r="C17277" i="2"/>
  <c r="C17278" i="2"/>
  <c r="C17279" i="2"/>
  <c r="C17280" i="2"/>
  <c r="C17281" i="2"/>
  <c r="C17282" i="2"/>
  <c r="C17283" i="2"/>
  <c r="C17284" i="2"/>
  <c r="C17285" i="2"/>
  <c r="C17286" i="2"/>
  <c r="C17287" i="2"/>
  <c r="C17288" i="2"/>
  <c r="C17289" i="2"/>
  <c r="C17290" i="2"/>
  <c r="C17291" i="2"/>
  <c r="C17292" i="2"/>
  <c r="C17293" i="2"/>
  <c r="C17294" i="2"/>
  <c r="C17295" i="2"/>
  <c r="C17296" i="2"/>
  <c r="C17297" i="2"/>
  <c r="C17298" i="2"/>
  <c r="C17299" i="2"/>
  <c r="C17300" i="2"/>
  <c r="C17301" i="2"/>
  <c r="C17302" i="2"/>
  <c r="C17303" i="2"/>
  <c r="C17304" i="2"/>
  <c r="C17305" i="2"/>
  <c r="C17306" i="2"/>
  <c r="C17307" i="2"/>
  <c r="C17308" i="2"/>
  <c r="C17309" i="2"/>
  <c r="C17310" i="2"/>
  <c r="C17311" i="2"/>
  <c r="C17312" i="2"/>
  <c r="C17313" i="2"/>
  <c r="C17314" i="2"/>
  <c r="C17315" i="2"/>
  <c r="C17316" i="2"/>
  <c r="C17317" i="2"/>
  <c r="C17318" i="2"/>
  <c r="C17319" i="2"/>
  <c r="C17320" i="2"/>
  <c r="C17321" i="2"/>
  <c r="C17322" i="2"/>
  <c r="C17323" i="2"/>
  <c r="C17324" i="2"/>
  <c r="C17325" i="2"/>
  <c r="C17326" i="2"/>
  <c r="C17327" i="2"/>
  <c r="C17328" i="2"/>
  <c r="C17329" i="2"/>
  <c r="C17330" i="2"/>
  <c r="C17331" i="2"/>
  <c r="C17332" i="2"/>
  <c r="C17333" i="2"/>
  <c r="C17334" i="2"/>
  <c r="C17335" i="2"/>
  <c r="C17336" i="2"/>
  <c r="C17337" i="2"/>
  <c r="C17338" i="2"/>
  <c r="C17339" i="2"/>
  <c r="C17340" i="2"/>
  <c r="C17341" i="2"/>
  <c r="C17342" i="2"/>
  <c r="C17343" i="2"/>
  <c r="C17344" i="2"/>
  <c r="C17345" i="2"/>
  <c r="C17346" i="2"/>
  <c r="C17347" i="2"/>
  <c r="C17348" i="2"/>
  <c r="C17349" i="2"/>
  <c r="C17350" i="2"/>
  <c r="C17351" i="2"/>
  <c r="C17352" i="2"/>
  <c r="C17353" i="2"/>
  <c r="C17354" i="2"/>
  <c r="C17355" i="2"/>
  <c r="C17356" i="2"/>
  <c r="C17357" i="2"/>
  <c r="C17358" i="2"/>
  <c r="C17359" i="2"/>
  <c r="C17360" i="2"/>
  <c r="C17361" i="2"/>
  <c r="C17362" i="2"/>
  <c r="C17363" i="2"/>
  <c r="C17364" i="2"/>
  <c r="C17365" i="2"/>
  <c r="C17366" i="2"/>
  <c r="C17367" i="2"/>
  <c r="C17368" i="2"/>
  <c r="C17369" i="2"/>
  <c r="C17370" i="2"/>
  <c r="C17371" i="2"/>
  <c r="C17372" i="2"/>
  <c r="C17373" i="2"/>
  <c r="C17374" i="2"/>
  <c r="C17375" i="2"/>
  <c r="C17376" i="2"/>
  <c r="C17377" i="2"/>
  <c r="C17378" i="2"/>
  <c r="C17379" i="2"/>
  <c r="C17380" i="2"/>
  <c r="C17381" i="2"/>
  <c r="C17382" i="2"/>
  <c r="C17383" i="2"/>
  <c r="C17384" i="2"/>
  <c r="C17385" i="2"/>
  <c r="C17386" i="2"/>
  <c r="C17387" i="2"/>
  <c r="C17388" i="2"/>
  <c r="C17389" i="2"/>
  <c r="C17390" i="2"/>
  <c r="C17391" i="2"/>
  <c r="C17392" i="2"/>
  <c r="C17393" i="2"/>
  <c r="C17394" i="2"/>
  <c r="C17395" i="2"/>
  <c r="C17396" i="2"/>
  <c r="C17397" i="2"/>
  <c r="C17398" i="2"/>
  <c r="C17399" i="2"/>
  <c r="C17400" i="2"/>
  <c r="C17401" i="2"/>
  <c r="C17402" i="2"/>
  <c r="C17403" i="2"/>
  <c r="C17404" i="2"/>
  <c r="C17405" i="2"/>
  <c r="C17406" i="2"/>
  <c r="C17407" i="2"/>
  <c r="C17408" i="2"/>
  <c r="C17409" i="2"/>
  <c r="C17410" i="2"/>
  <c r="C17411" i="2"/>
  <c r="C17412" i="2"/>
  <c r="C17413" i="2"/>
  <c r="C17414" i="2"/>
  <c r="C17415" i="2"/>
  <c r="C17416" i="2"/>
  <c r="C17417" i="2"/>
  <c r="C17418" i="2"/>
  <c r="C17419" i="2"/>
  <c r="C17420" i="2"/>
  <c r="C17421" i="2"/>
  <c r="C17422" i="2"/>
  <c r="C17423" i="2"/>
  <c r="C17424" i="2"/>
  <c r="C17425" i="2"/>
  <c r="C17426" i="2"/>
  <c r="C17427" i="2"/>
  <c r="C17428" i="2"/>
  <c r="C17429" i="2"/>
  <c r="C17430" i="2"/>
  <c r="C17431" i="2"/>
  <c r="C17432" i="2"/>
  <c r="C17433" i="2"/>
  <c r="C17434" i="2"/>
  <c r="C17435" i="2"/>
  <c r="C17436" i="2"/>
  <c r="C17437" i="2"/>
  <c r="C17438" i="2"/>
  <c r="C17439" i="2"/>
  <c r="C17440" i="2"/>
  <c r="C17441" i="2"/>
  <c r="C17442" i="2"/>
  <c r="C17443" i="2"/>
  <c r="C17444" i="2"/>
  <c r="C17445" i="2"/>
  <c r="C17446" i="2"/>
  <c r="C17447" i="2"/>
  <c r="C17448" i="2"/>
  <c r="C17449" i="2"/>
  <c r="C17450" i="2"/>
  <c r="C17451" i="2"/>
  <c r="C17452" i="2"/>
  <c r="C17453" i="2"/>
  <c r="C17454" i="2"/>
  <c r="C17455" i="2"/>
  <c r="C17456" i="2"/>
  <c r="C17457" i="2"/>
  <c r="C17458" i="2"/>
  <c r="C17459" i="2"/>
  <c r="C17460" i="2"/>
  <c r="C17461" i="2"/>
  <c r="C17462" i="2"/>
  <c r="C17463" i="2"/>
  <c r="C17464" i="2"/>
  <c r="C17465" i="2"/>
  <c r="C17466" i="2"/>
  <c r="C17467" i="2"/>
  <c r="C17468" i="2"/>
  <c r="C17469" i="2"/>
  <c r="C17470" i="2"/>
  <c r="C17471" i="2"/>
  <c r="C17472" i="2"/>
  <c r="C17473" i="2"/>
  <c r="C17474" i="2"/>
  <c r="C17475" i="2"/>
  <c r="C17476" i="2"/>
  <c r="C17477" i="2"/>
  <c r="C17478" i="2"/>
  <c r="C17479" i="2"/>
  <c r="C17480" i="2"/>
  <c r="C17481" i="2"/>
  <c r="C17482" i="2"/>
  <c r="C17483" i="2"/>
  <c r="C17484" i="2"/>
  <c r="C17485" i="2"/>
  <c r="C17486" i="2"/>
  <c r="C17487" i="2"/>
  <c r="C17488" i="2"/>
  <c r="C17489" i="2"/>
  <c r="C17490" i="2"/>
  <c r="C17491" i="2"/>
  <c r="C17492" i="2"/>
  <c r="C17493" i="2"/>
  <c r="C17494" i="2"/>
  <c r="C17495" i="2"/>
  <c r="C17496" i="2"/>
  <c r="C17497" i="2"/>
  <c r="C17498" i="2"/>
  <c r="C17499" i="2"/>
  <c r="C17500" i="2"/>
  <c r="C17501" i="2"/>
  <c r="C17502" i="2"/>
  <c r="C17503" i="2"/>
  <c r="C17504" i="2"/>
  <c r="C17505" i="2"/>
  <c r="C17506" i="2"/>
  <c r="C17507" i="2"/>
  <c r="C17508" i="2"/>
  <c r="C17509" i="2"/>
  <c r="C17510" i="2"/>
  <c r="C17511" i="2"/>
  <c r="C17512" i="2"/>
  <c r="C17513" i="2"/>
  <c r="C17514" i="2"/>
  <c r="C17515" i="2"/>
  <c r="C17516" i="2"/>
  <c r="C17517" i="2"/>
  <c r="C17518" i="2"/>
  <c r="C17519" i="2"/>
  <c r="C17520" i="2"/>
  <c r="C17521" i="2"/>
  <c r="C17522" i="2"/>
  <c r="C17523" i="2"/>
  <c r="C17524" i="2"/>
  <c r="C17525" i="2"/>
  <c r="C17526" i="2"/>
  <c r="C17527" i="2"/>
  <c r="C17528" i="2"/>
  <c r="C17529" i="2"/>
  <c r="C17530" i="2"/>
  <c r="C17531" i="2"/>
  <c r="C17532" i="2"/>
  <c r="C17533" i="2"/>
  <c r="C17534" i="2"/>
  <c r="C17535" i="2"/>
  <c r="C17536" i="2"/>
  <c r="C17537" i="2"/>
  <c r="C17538" i="2"/>
  <c r="C17539" i="2"/>
  <c r="C17540" i="2"/>
  <c r="C17541" i="2"/>
  <c r="C17542" i="2"/>
  <c r="C17543" i="2"/>
  <c r="C17544" i="2"/>
  <c r="C17545" i="2"/>
  <c r="C17546" i="2"/>
  <c r="C17547" i="2"/>
  <c r="C17548" i="2"/>
  <c r="C17549" i="2"/>
  <c r="C17550" i="2"/>
  <c r="C17551" i="2"/>
  <c r="C17552" i="2"/>
  <c r="C17553" i="2"/>
  <c r="C17554" i="2"/>
  <c r="C17555" i="2"/>
  <c r="C17556" i="2"/>
  <c r="C17557" i="2"/>
  <c r="C17558" i="2"/>
  <c r="C17559" i="2"/>
  <c r="C17560" i="2"/>
  <c r="C17561" i="2"/>
  <c r="C17562" i="2"/>
  <c r="C17563" i="2"/>
  <c r="C17564" i="2"/>
  <c r="C17565" i="2"/>
  <c r="C17566" i="2"/>
  <c r="C17567" i="2"/>
  <c r="C17568" i="2"/>
  <c r="C17569" i="2"/>
  <c r="C17570" i="2"/>
  <c r="C17571" i="2"/>
  <c r="C17572" i="2"/>
  <c r="C17573" i="2"/>
  <c r="C17574" i="2"/>
  <c r="C17575" i="2"/>
  <c r="C17576" i="2"/>
  <c r="C17577" i="2"/>
  <c r="C17578" i="2"/>
  <c r="C17579" i="2"/>
  <c r="C17580" i="2"/>
  <c r="C17581" i="2"/>
  <c r="C17582" i="2"/>
  <c r="C17583" i="2"/>
  <c r="C17584" i="2"/>
  <c r="C17585" i="2"/>
  <c r="C17586" i="2"/>
  <c r="C17587" i="2"/>
  <c r="C17588" i="2"/>
  <c r="C17589" i="2"/>
  <c r="C17590" i="2"/>
  <c r="C17591" i="2"/>
  <c r="C17592" i="2"/>
  <c r="C17593" i="2"/>
  <c r="C17594" i="2"/>
  <c r="C17595" i="2"/>
  <c r="C17596" i="2"/>
  <c r="C17597" i="2"/>
  <c r="C17598" i="2"/>
  <c r="C17599" i="2"/>
  <c r="C17600" i="2"/>
  <c r="C17601" i="2"/>
  <c r="C17602" i="2"/>
  <c r="C17603" i="2"/>
  <c r="C17604" i="2"/>
  <c r="C17605" i="2"/>
  <c r="C17606" i="2"/>
  <c r="C17607" i="2"/>
  <c r="C17608" i="2"/>
  <c r="C17609" i="2"/>
  <c r="C17610" i="2"/>
  <c r="C17611" i="2"/>
  <c r="C17612" i="2"/>
  <c r="C17613" i="2"/>
  <c r="C17614" i="2"/>
  <c r="C17615" i="2"/>
  <c r="C17616" i="2"/>
  <c r="C17617" i="2"/>
  <c r="C17618" i="2"/>
  <c r="C17619" i="2"/>
  <c r="C17620" i="2"/>
  <c r="C17621" i="2"/>
  <c r="C17622" i="2"/>
  <c r="C17623" i="2"/>
  <c r="C17624" i="2"/>
  <c r="C17625" i="2"/>
  <c r="C17626" i="2"/>
  <c r="C17627" i="2"/>
  <c r="C17628" i="2"/>
  <c r="C17629" i="2"/>
  <c r="C17630" i="2"/>
  <c r="C17631" i="2"/>
  <c r="C17632" i="2"/>
  <c r="C17633" i="2"/>
  <c r="C17634" i="2"/>
  <c r="C17635" i="2"/>
  <c r="C17636" i="2"/>
  <c r="C17637" i="2"/>
  <c r="C17638" i="2"/>
  <c r="C17639" i="2"/>
  <c r="C17640" i="2"/>
  <c r="C17641" i="2"/>
  <c r="C17642" i="2"/>
  <c r="C17643" i="2"/>
  <c r="C17644" i="2"/>
  <c r="C17645" i="2"/>
  <c r="C17646" i="2"/>
  <c r="C17647" i="2"/>
  <c r="C17648" i="2"/>
  <c r="C17649" i="2"/>
  <c r="C17650" i="2"/>
  <c r="C17651" i="2"/>
  <c r="C17652" i="2"/>
  <c r="C17653" i="2"/>
  <c r="C17654" i="2"/>
  <c r="C17655" i="2"/>
  <c r="C17656" i="2"/>
  <c r="C17657" i="2"/>
  <c r="C17658" i="2"/>
  <c r="C17659" i="2"/>
  <c r="C17660" i="2"/>
  <c r="C17661" i="2"/>
  <c r="C17662" i="2"/>
  <c r="C17663" i="2"/>
  <c r="C17664" i="2"/>
  <c r="C17665" i="2"/>
  <c r="C17666" i="2"/>
  <c r="C17667" i="2"/>
  <c r="C17668" i="2"/>
  <c r="C17669" i="2"/>
  <c r="C17670" i="2"/>
  <c r="C17671" i="2"/>
  <c r="C17672" i="2"/>
  <c r="C17673" i="2"/>
  <c r="C17674" i="2"/>
  <c r="C17675" i="2"/>
  <c r="C17676" i="2"/>
  <c r="C17677" i="2"/>
  <c r="C17678" i="2"/>
  <c r="C17679" i="2"/>
  <c r="C17680" i="2"/>
  <c r="C17681" i="2"/>
  <c r="C17682" i="2"/>
  <c r="C17683" i="2"/>
  <c r="C17684" i="2"/>
  <c r="C17685" i="2"/>
  <c r="C17686" i="2"/>
  <c r="C17687" i="2"/>
  <c r="C17688" i="2"/>
  <c r="C17689" i="2"/>
  <c r="C17690" i="2"/>
  <c r="C17691" i="2"/>
  <c r="C17692" i="2"/>
  <c r="C17693" i="2"/>
  <c r="C17694" i="2"/>
  <c r="C17695" i="2"/>
  <c r="C17696" i="2"/>
  <c r="C17697" i="2"/>
  <c r="C17698" i="2"/>
  <c r="C17699" i="2"/>
  <c r="C17700" i="2"/>
  <c r="C17701" i="2"/>
  <c r="C17702" i="2"/>
  <c r="C17703" i="2"/>
  <c r="C17704" i="2"/>
  <c r="C17705" i="2"/>
  <c r="C17706" i="2"/>
  <c r="C17707" i="2"/>
  <c r="C17708" i="2"/>
  <c r="C17709" i="2"/>
  <c r="C17710" i="2"/>
  <c r="C17711" i="2"/>
  <c r="C17712" i="2"/>
  <c r="C17713" i="2"/>
  <c r="C17714" i="2"/>
  <c r="C17715" i="2"/>
  <c r="C17716" i="2"/>
  <c r="C17717" i="2"/>
  <c r="C17718" i="2"/>
  <c r="C17719" i="2"/>
  <c r="C17720" i="2"/>
  <c r="C17721" i="2"/>
  <c r="C17722" i="2"/>
  <c r="C17723" i="2"/>
  <c r="C17724" i="2"/>
  <c r="C17725" i="2"/>
  <c r="C17726" i="2"/>
  <c r="C17727" i="2"/>
  <c r="C17728" i="2"/>
  <c r="C17729" i="2"/>
  <c r="C17730" i="2"/>
  <c r="C17731" i="2"/>
  <c r="C17732" i="2"/>
  <c r="C17733" i="2"/>
  <c r="C2" i="2"/>
  <c r="B3" i="2" l="1"/>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601" i="2"/>
  <c r="B602" i="2"/>
  <c r="B603" i="2"/>
  <c r="B604" i="2"/>
  <c r="B605" i="2"/>
  <c r="B606" i="2"/>
  <c r="B607" i="2"/>
  <c r="B608" i="2"/>
  <c r="B609" i="2"/>
  <c r="B610" i="2"/>
  <c r="B611" i="2"/>
  <c r="B612" i="2"/>
  <c r="B613" i="2"/>
  <c r="B614" i="2"/>
  <c r="B615" i="2"/>
  <c r="B616" i="2"/>
  <c r="B617" i="2"/>
  <c r="B618" i="2"/>
  <c r="B619" i="2"/>
  <c r="B620" i="2"/>
  <c r="B621" i="2"/>
  <c r="B622" i="2"/>
  <c r="B623" i="2"/>
  <c r="B624" i="2"/>
  <c r="B625" i="2"/>
  <c r="B626" i="2"/>
  <c r="B627" i="2"/>
  <c r="B628" i="2"/>
  <c r="B629" i="2"/>
  <c r="B630" i="2"/>
  <c r="B631" i="2"/>
  <c r="B632" i="2"/>
  <c r="B633" i="2"/>
  <c r="B634" i="2"/>
  <c r="B635" i="2"/>
  <c r="B636" i="2"/>
  <c r="B637" i="2"/>
  <c r="B638" i="2"/>
  <c r="B639" i="2"/>
  <c r="B640" i="2"/>
  <c r="B641" i="2"/>
  <c r="B642" i="2"/>
  <c r="B643" i="2"/>
  <c r="B644" i="2"/>
  <c r="B645" i="2"/>
  <c r="B646" i="2"/>
  <c r="B647" i="2"/>
  <c r="B648" i="2"/>
  <c r="B649" i="2"/>
  <c r="B650" i="2"/>
  <c r="B651" i="2"/>
  <c r="B652" i="2"/>
  <c r="B653" i="2"/>
  <c r="B654" i="2"/>
  <c r="B655" i="2"/>
  <c r="B656" i="2"/>
  <c r="B657" i="2"/>
  <c r="B658" i="2"/>
  <c r="B659" i="2"/>
  <c r="B660" i="2"/>
  <c r="B661" i="2"/>
  <c r="B662" i="2"/>
  <c r="B663" i="2"/>
  <c r="B664" i="2"/>
  <c r="B665" i="2"/>
  <c r="B666" i="2"/>
  <c r="B667" i="2"/>
  <c r="B668" i="2"/>
  <c r="B669" i="2"/>
  <c r="B670" i="2"/>
  <c r="B671" i="2"/>
  <c r="B672" i="2"/>
  <c r="B673" i="2"/>
  <c r="B674" i="2"/>
  <c r="B675" i="2"/>
  <c r="B676" i="2"/>
  <c r="B677" i="2"/>
  <c r="B678" i="2"/>
  <c r="B679" i="2"/>
  <c r="B680" i="2"/>
  <c r="B681" i="2"/>
  <c r="B682" i="2"/>
  <c r="B683" i="2"/>
  <c r="B684" i="2"/>
  <c r="B685" i="2"/>
  <c r="B686" i="2"/>
  <c r="B687" i="2"/>
  <c r="B688" i="2"/>
  <c r="B689" i="2"/>
  <c r="B690" i="2"/>
  <c r="B691" i="2"/>
  <c r="B692" i="2"/>
  <c r="B693" i="2"/>
  <c r="B694" i="2"/>
  <c r="B695" i="2"/>
  <c r="B696" i="2"/>
  <c r="B697" i="2"/>
  <c r="B698" i="2"/>
  <c r="B699" i="2"/>
  <c r="B700" i="2"/>
  <c r="B701" i="2"/>
  <c r="B702" i="2"/>
  <c r="B703" i="2"/>
  <c r="B704" i="2"/>
  <c r="B705" i="2"/>
  <c r="B706" i="2"/>
  <c r="B707" i="2"/>
  <c r="B708" i="2"/>
  <c r="B709" i="2"/>
  <c r="B710" i="2"/>
  <c r="B711" i="2"/>
  <c r="B712" i="2"/>
  <c r="B713" i="2"/>
  <c r="B714" i="2"/>
  <c r="B715" i="2"/>
  <c r="B716" i="2"/>
  <c r="B717" i="2"/>
  <c r="B718" i="2"/>
  <c r="B719" i="2"/>
  <c r="B720" i="2"/>
  <c r="B721" i="2"/>
  <c r="B722" i="2"/>
  <c r="B723" i="2"/>
  <c r="B724" i="2"/>
  <c r="B725" i="2"/>
  <c r="B726" i="2"/>
  <c r="B727" i="2"/>
  <c r="B728" i="2"/>
  <c r="B729" i="2"/>
  <c r="B730" i="2"/>
  <c r="B731" i="2"/>
  <c r="B732" i="2"/>
  <c r="B733" i="2"/>
  <c r="B734" i="2"/>
  <c r="B735" i="2"/>
  <c r="B736" i="2"/>
  <c r="B737" i="2"/>
  <c r="B738" i="2"/>
  <c r="B739" i="2"/>
  <c r="B740" i="2"/>
  <c r="B741" i="2"/>
  <c r="B742" i="2"/>
  <c r="B743" i="2"/>
  <c r="B744" i="2"/>
  <c r="B745" i="2"/>
  <c r="B746" i="2"/>
  <c r="B747" i="2"/>
  <c r="B748" i="2"/>
  <c r="B749" i="2"/>
  <c r="B750" i="2"/>
  <c r="B751" i="2"/>
  <c r="B752" i="2"/>
  <c r="B753" i="2"/>
  <c r="B754" i="2"/>
  <c r="B755" i="2"/>
  <c r="B756" i="2"/>
  <c r="B757" i="2"/>
  <c r="B758" i="2"/>
  <c r="B759" i="2"/>
  <c r="B760" i="2"/>
  <c r="B761" i="2"/>
  <c r="B762" i="2"/>
  <c r="B763" i="2"/>
  <c r="B764" i="2"/>
  <c r="B765" i="2"/>
  <c r="B766" i="2"/>
  <c r="B767" i="2"/>
  <c r="B768" i="2"/>
  <c r="B769" i="2"/>
  <c r="B770" i="2"/>
  <c r="B771" i="2"/>
  <c r="B772" i="2"/>
  <c r="B773" i="2"/>
  <c r="B774" i="2"/>
  <c r="B775" i="2"/>
  <c r="B776" i="2"/>
  <c r="B777" i="2"/>
  <c r="B778" i="2"/>
  <c r="B779" i="2"/>
  <c r="B780" i="2"/>
  <c r="B781" i="2"/>
  <c r="B782" i="2"/>
  <c r="B783" i="2"/>
  <c r="B784" i="2"/>
  <c r="B785" i="2"/>
  <c r="B786" i="2"/>
  <c r="B787" i="2"/>
  <c r="B788" i="2"/>
  <c r="B789" i="2"/>
  <c r="B790" i="2"/>
  <c r="B791" i="2"/>
  <c r="B792" i="2"/>
  <c r="B793" i="2"/>
  <c r="B794" i="2"/>
  <c r="B795" i="2"/>
  <c r="B796" i="2"/>
  <c r="B797" i="2"/>
  <c r="B798" i="2"/>
  <c r="B799" i="2"/>
  <c r="B800" i="2"/>
  <c r="B801" i="2"/>
  <c r="B802" i="2"/>
  <c r="B803" i="2"/>
  <c r="B804" i="2"/>
  <c r="B805" i="2"/>
  <c r="B806" i="2"/>
  <c r="B807" i="2"/>
  <c r="B808" i="2"/>
  <c r="B809" i="2"/>
  <c r="B810" i="2"/>
  <c r="B811" i="2"/>
  <c r="B812" i="2"/>
  <c r="B813" i="2"/>
  <c r="B814" i="2"/>
  <c r="B815" i="2"/>
  <c r="B816" i="2"/>
  <c r="B817" i="2"/>
  <c r="B818" i="2"/>
  <c r="B819" i="2"/>
  <c r="B820" i="2"/>
  <c r="B821" i="2"/>
  <c r="B822" i="2"/>
  <c r="B823" i="2"/>
  <c r="B824" i="2"/>
  <c r="B825" i="2"/>
  <c r="B826" i="2"/>
  <c r="B827" i="2"/>
  <c r="B828" i="2"/>
  <c r="B829" i="2"/>
  <c r="B830" i="2"/>
  <c r="B831" i="2"/>
  <c r="B832" i="2"/>
  <c r="B833" i="2"/>
  <c r="B834" i="2"/>
  <c r="B835" i="2"/>
  <c r="B836" i="2"/>
  <c r="B837" i="2"/>
  <c r="B838" i="2"/>
  <c r="B839" i="2"/>
  <c r="B840" i="2"/>
  <c r="B841" i="2"/>
  <c r="B842" i="2"/>
  <c r="B843" i="2"/>
  <c r="B844" i="2"/>
  <c r="B845" i="2"/>
  <c r="B846" i="2"/>
  <c r="B847" i="2"/>
  <c r="B848" i="2"/>
  <c r="B849" i="2"/>
  <c r="B850" i="2"/>
  <c r="B851" i="2"/>
  <c r="B852" i="2"/>
  <c r="B853" i="2"/>
  <c r="B854" i="2"/>
  <c r="B855" i="2"/>
  <c r="B856" i="2"/>
  <c r="B857" i="2"/>
  <c r="B858" i="2"/>
  <c r="B859" i="2"/>
  <c r="B860" i="2"/>
  <c r="B861" i="2"/>
  <c r="B862" i="2"/>
  <c r="B863" i="2"/>
  <c r="B864" i="2"/>
  <c r="B865" i="2"/>
  <c r="B866" i="2"/>
  <c r="B867" i="2"/>
  <c r="B868" i="2"/>
  <c r="B869" i="2"/>
  <c r="B870" i="2"/>
  <c r="B871" i="2"/>
  <c r="B872" i="2"/>
  <c r="B873" i="2"/>
  <c r="B874" i="2"/>
  <c r="B875" i="2"/>
  <c r="B876" i="2"/>
  <c r="B877" i="2"/>
  <c r="B878" i="2"/>
  <c r="B879" i="2"/>
  <c r="B880" i="2"/>
  <c r="B881" i="2"/>
  <c r="B882" i="2"/>
  <c r="B883" i="2"/>
  <c r="B884" i="2"/>
  <c r="B885" i="2"/>
  <c r="B886" i="2"/>
  <c r="B887" i="2"/>
  <c r="B888" i="2"/>
  <c r="B889" i="2"/>
  <c r="B890" i="2"/>
  <c r="B891" i="2"/>
  <c r="B892" i="2"/>
  <c r="B893" i="2"/>
  <c r="B894" i="2"/>
  <c r="B895" i="2"/>
  <c r="B896" i="2"/>
  <c r="B897" i="2"/>
  <c r="B898" i="2"/>
  <c r="B899" i="2"/>
  <c r="B900" i="2"/>
  <c r="B901" i="2"/>
  <c r="B902" i="2"/>
  <c r="B903" i="2"/>
  <c r="B904" i="2"/>
  <c r="B905" i="2"/>
  <c r="B906" i="2"/>
  <c r="B907" i="2"/>
  <c r="B908" i="2"/>
  <c r="B909" i="2"/>
  <c r="B910" i="2"/>
  <c r="B911" i="2"/>
  <c r="B912" i="2"/>
  <c r="B913" i="2"/>
  <c r="B914" i="2"/>
  <c r="B915" i="2"/>
  <c r="B916" i="2"/>
  <c r="B917" i="2"/>
  <c r="B918" i="2"/>
  <c r="B919" i="2"/>
  <c r="B920" i="2"/>
  <c r="B921" i="2"/>
  <c r="B922" i="2"/>
  <c r="B923" i="2"/>
  <c r="B924" i="2"/>
  <c r="B925" i="2"/>
  <c r="B926" i="2"/>
  <c r="B927" i="2"/>
  <c r="B928" i="2"/>
  <c r="B929" i="2"/>
  <c r="B930" i="2"/>
  <c r="B931" i="2"/>
  <c r="B932" i="2"/>
  <c r="B933" i="2"/>
  <c r="B934" i="2"/>
  <c r="B935" i="2"/>
  <c r="B936" i="2"/>
  <c r="B937" i="2"/>
  <c r="B938" i="2"/>
  <c r="B939" i="2"/>
  <c r="B940" i="2"/>
  <c r="B941" i="2"/>
  <c r="B942" i="2"/>
  <c r="B943" i="2"/>
  <c r="B944" i="2"/>
  <c r="B945" i="2"/>
  <c r="B946" i="2"/>
  <c r="B947" i="2"/>
  <c r="B948" i="2"/>
  <c r="B949" i="2"/>
  <c r="B950" i="2"/>
  <c r="B951" i="2"/>
  <c r="B952" i="2"/>
  <c r="B953" i="2"/>
  <c r="B954" i="2"/>
  <c r="B955" i="2"/>
  <c r="B956" i="2"/>
  <c r="B957" i="2"/>
  <c r="B958" i="2"/>
  <c r="B959" i="2"/>
  <c r="B960" i="2"/>
  <c r="B961" i="2"/>
  <c r="B962" i="2"/>
  <c r="B963" i="2"/>
  <c r="B964" i="2"/>
  <c r="B965" i="2"/>
  <c r="B966" i="2"/>
  <c r="B967" i="2"/>
  <c r="B968" i="2"/>
  <c r="B969" i="2"/>
  <c r="B970" i="2"/>
  <c r="B971" i="2"/>
  <c r="B972" i="2"/>
  <c r="B973" i="2"/>
  <c r="B974" i="2"/>
  <c r="B975" i="2"/>
  <c r="B976" i="2"/>
  <c r="B977" i="2"/>
  <c r="B978" i="2"/>
  <c r="B979" i="2"/>
  <c r="B980" i="2"/>
  <c r="B981" i="2"/>
  <c r="B982" i="2"/>
  <c r="B983" i="2"/>
  <c r="B984" i="2"/>
  <c r="B985" i="2"/>
  <c r="B986" i="2"/>
  <c r="B987" i="2"/>
  <c r="B988" i="2"/>
  <c r="B989" i="2"/>
  <c r="B990" i="2"/>
  <c r="B991" i="2"/>
  <c r="B992" i="2"/>
  <c r="B993" i="2"/>
  <c r="B994" i="2"/>
  <c r="B995" i="2"/>
  <c r="B996" i="2"/>
  <c r="B997" i="2"/>
  <c r="B998" i="2"/>
  <c r="B999" i="2"/>
  <c r="B1000" i="2"/>
  <c r="B1001" i="2"/>
  <c r="B1002" i="2"/>
  <c r="B1003" i="2"/>
  <c r="B1004" i="2"/>
  <c r="B1005" i="2"/>
  <c r="B1006" i="2"/>
  <c r="B1007" i="2"/>
  <c r="B1008" i="2"/>
  <c r="B1009" i="2"/>
  <c r="B1010" i="2"/>
  <c r="B1011" i="2"/>
  <c r="B1012" i="2"/>
  <c r="B1013" i="2"/>
  <c r="B1014" i="2"/>
  <c r="B1015" i="2"/>
  <c r="B1016" i="2"/>
  <c r="B1017" i="2"/>
  <c r="B1018" i="2"/>
  <c r="B1019" i="2"/>
  <c r="B1020" i="2"/>
  <c r="B1021" i="2"/>
  <c r="B1022" i="2"/>
  <c r="B1023" i="2"/>
  <c r="B1024" i="2"/>
  <c r="B1025" i="2"/>
  <c r="B1026" i="2"/>
  <c r="B1027" i="2"/>
  <c r="B1028" i="2"/>
  <c r="B1029" i="2"/>
  <c r="B1030" i="2"/>
  <c r="B1031" i="2"/>
  <c r="B1032" i="2"/>
  <c r="B1033" i="2"/>
  <c r="B1034" i="2"/>
  <c r="B1035" i="2"/>
  <c r="B1036" i="2"/>
  <c r="B1037" i="2"/>
  <c r="B1038" i="2"/>
  <c r="B1039" i="2"/>
  <c r="B1040" i="2"/>
  <c r="B1041" i="2"/>
  <c r="B1042" i="2"/>
  <c r="B1043" i="2"/>
  <c r="B1044" i="2"/>
  <c r="B1045" i="2"/>
  <c r="B1046" i="2"/>
  <c r="B1047" i="2"/>
  <c r="B1048" i="2"/>
  <c r="B1049" i="2"/>
  <c r="B1050" i="2"/>
  <c r="B1051" i="2"/>
  <c r="B1052" i="2"/>
  <c r="B1053" i="2"/>
  <c r="B1054" i="2"/>
  <c r="B1055" i="2"/>
  <c r="B1056" i="2"/>
  <c r="B1057" i="2"/>
  <c r="B1058" i="2"/>
  <c r="B1059" i="2"/>
  <c r="B1060" i="2"/>
  <c r="B1061" i="2"/>
  <c r="B1062" i="2"/>
  <c r="B1063" i="2"/>
  <c r="B1064" i="2"/>
  <c r="B1065" i="2"/>
  <c r="B1066" i="2"/>
  <c r="B1067" i="2"/>
  <c r="B1068" i="2"/>
  <c r="B1069" i="2"/>
  <c r="B1070" i="2"/>
  <c r="B1071" i="2"/>
  <c r="B1072" i="2"/>
  <c r="B1073" i="2"/>
  <c r="B1074" i="2"/>
  <c r="B1075" i="2"/>
  <c r="B1076" i="2"/>
  <c r="B1077" i="2"/>
  <c r="B1078" i="2"/>
  <c r="B1079" i="2"/>
  <c r="B1080" i="2"/>
  <c r="B1081" i="2"/>
  <c r="B1082" i="2"/>
  <c r="B1083" i="2"/>
  <c r="B1084" i="2"/>
  <c r="B1085" i="2"/>
  <c r="B1086" i="2"/>
  <c r="B1087" i="2"/>
  <c r="B1088" i="2"/>
  <c r="B1089" i="2"/>
  <c r="B1090" i="2"/>
  <c r="B1091" i="2"/>
  <c r="B1092" i="2"/>
  <c r="B1093" i="2"/>
  <c r="B1094" i="2"/>
  <c r="B1095" i="2"/>
  <c r="B1096" i="2"/>
  <c r="B1097" i="2"/>
  <c r="B1098" i="2"/>
  <c r="B1099" i="2"/>
  <c r="B1100" i="2"/>
  <c r="B1101" i="2"/>
  <c r="B1102" i="2"/>
  <c r="B1103" i="2"/>
  <c r="B1104" i="2"/>
  <c r="B1105" i="2"/>
  <c r="B1106" i="2"/>
  <c r="B1107" i="2"/>
  <c r="B1108" i="2"/>
  <c r="B1109" i="2"/>
  <c r="B1110" i="2"/>
  <c r="B1111" i="2"/>
  <c r="B1112" i="2"/>
  <c r="B1113" i="2"/>
  <c r="B1114" i="2"/>
  <c r="B1115" i="2"/>
  <c r="B1116" i="2"/>
  <c r="B1117" i="2"/>
  <c r="B1118" i="2"/>
  <c r="B1119" i="2"/>
  <c r="B1120" i="2"/>
  <c r="B1121" i="2"/>
  <c r="B1122" i="2"/>
  <c r="B1123" i="2"/>
  <c r="B1124" i="2"/>
  <c r="B1125" i="2"/>
  <c r="B1126" i="2"/>
  <c r="B1127" i="2"/>
  <c r="B1128" i="2"/>
  <c r="B1129" i="2"/>
  <c r="B1130" i="2"/>
  <c r="B1131" i="2"/>
  <c r="B1132" i="2"/>
  <c r="B1133" i="2"/>
  <c r="B1134" i="2"/>
  <c r="B1135" i="2"/>
  <c r="B1136" i="2"/>
  <c r="B1137" i="2"/>
  <c r="B1138" i="2"/>
  <c r="B1139" i="2"/>
  <c r="B1140" i="2"/>
  <c r="B1141" i="2"/>
  <c r="B1142" i="2"/>
  <c r="B1143" i="2"/>
  <c r="B1144" i="2"/>
  <c r="B1145" i="2"/>
  <c r="B1146" i="2"/>
  <c r="B1147" i="2"/>
  <c r="B1148" i="2"/>
  <c r="B1149" i="2"/>
  <c r="B1150" i="2"/>
  <c r="B1151" i="2"/>
  <c r="B1152" i="2"/>
  <c r="B1153" i="2"/>
  <c r="B1154" i="2"/>
  <c r="B1155" i="2"/>
  <c r="B1156" i="2"/>
  <c r="B1157" i="2"/>
  <c r="B1158" i="2"/>
  <c r="B1159" i="2"/>
  <c r="B1160" i="2"/>
  <c r="B1161" i="2"/>
  <c r="B1162" i="2"/>
  <c r="B1163" i="2"/>
  <c r="B1164" i="2"/>
  <c r="B1165" i="2"/>
  <c r="B1166" i="2"/>
  <c r="B1167" i="2"/>
  <c r="B1168" i="2"/>
  <c r="B1169" i="2"/>
  <c r="B1170" i="2"/>
  <c r="B1171" i="2"/>
  <c r="B1172" i="2"/>
  <c r="B1173" i="2"/>
  <c r="B1174" i="2"/>
  <c r="B1175" i="2"/>
  <c r="B1176" i="2"/>
  <c r="B1177" i="2"/>
  <c r="B1178" i="2"/>
  <c r="B1179" i="2"/>
  <c r="B1180" i="2"/>
  <c r="B1181" i="2"/>
  <c r="B1182" i="2"/>
  <c r="B1183" i="2"/>
  <c r="B1184" i="2"/>
  <c r="B1185" i="2"/>
  <c r="B1186" i="2"/>
  <c r="B1187" i="2"/>
  <c r="B1188" i="2"/>
  <c r="B1189" i="2"/>
  <c r="B1190" i="2"/>
  <c r="B1191" i="2"/>
  <c r="B1192" i="2"/>
  <c r="B1193" i="2"/>
  <c r="B1194" i="2"/>
  <c r="B1195" i="2"/>
  <c r="B1196" i="2"/>
  <c r="B1197" i="2"/>
  <c r="B1198" i="2"/>
  <c r="B1199" i="2"/>
  <c r="B1200" i="2"/>
  <c r="B1201" i="2"/>
  <c r="B1202" i="2"/>
  <c r="B1203" i="2"/>
  <c r="B1204" i="2"/>
  <c r="B1205" i="2"/>
  <c r="B1206" i="2"/>
  <c r="B1207" i="2"/>
  <c r="B1208" i="2"/>
  <c r="B1209" i="2"/>
  <c r="B1210" i="2"/>
  <c r="B1211" i="2"/>
  <c r="B1212" i="2"/>
  <c r="B1213" i="2"/>
  <c r="B1214" i="2"/>
  <c r="B1215" i="2"/>
  <c r="B1216" i="2"/>
  <c r="B1217" i="2"/>
  <c r="B1218" i="2"/>
  <c r="B1219" i="2"/>
  <c r="B1220" i="2"/>
  <c r="B1221" i="2"/>
  <c r="B1222" i="2"/>
  <c r="B1223" i="2"/>
  <c r="B1224" i="2"/>
  <c r="B1225" i="2"/>
  <c r="B1226" i="2"/>
  <c r="B1227" i="2"/>
  <c r="B1228" i="2"/>
  <c r="B1229" i="2"/>
  <c r="B1230" i="2"/>
  <c r="B1231" i="2"/>
  <c r="B1232" i="2"/>
  <c r="B1233" i="2"/>
  <c r="B1234" i="2"/>
  <c r="B1235" i="2"/>
  <c r="B1236" i="2"/>
  <c r="B1237" i="2"/>
  <c r="B1238" i="2"/>
  <c r="B1239" i="2"/>
  <c r="B1240" i="2"/>
  <c r="B1241" i="2"/>
  <c r="B1242" i="2"/>
  <c r="B1243" i="2"/>
  <c r="B1244" i="2"/>
  <c r="B1245" i="2"/>
  <c r="B1246" i="2"/>
  <c r="B1247" i="2"/>
  <c r="B1248" i="2"/>
  <c r="B1249" i="2"/>
  <c r="B1250" i="2"/>
  <c r="B1251" i="2"/>
  <c r="B1252" i="2"/>
  <c r="B1253" i="2"/>
  <c r="B1254" i="2"/>
  <c r="B1255" i="2"/>
  <c r="B1256" i="2"/>
  <c r="B1257" i="2"/>
  <c r="B1258" i="2"/>
  <c r="B1259" i="2"/>
  <c r="B1260" i="2"/>
  <c r="B1261" i="2"/>
  <c r="B1262" i="2"/>
  <c r="B1263" i="2"/>
  <c r="B1264" i="2"/>
  <c r="B1265" i="2"/>
  <c r="B1266" i="2"/>
  <c r="B1267" i="2"/>
  <c r="B1268" i="2"/>
  <c r="B1269" i="2"/>
  <c r="B1270" i="2"/>
  <c r="B1271" i="2"/>
  <c r="B1272" i="2"/>
  <c r="B1273" i="2"/>
  <c r="B1274" i="2"/>
  <c r="B1275" i="2"/>
  <c r="B1276" i="2"/>
  <c r="B1277" i="2"/>
  <c r="B1278" i="2"/>
  <c r="B1279" i="2"/>
  <c r="B1280" i="2"/>
  <c r="B1281" i="2"/>
  <c r="B1282" i="2"/>
  <c r="B1283" i="2"/>
  <c r="B1284" i="2"/>
  <c r="B1285" i="2"/>
  <c r="B1286" i="2"/>
  <c r="B1287" i="2"/>
  <c r="B1288" i="2"/>
  <c r="B1289" i="2"/>
  <c r="B1290" i="2"/>
  <c r="B1291" i="2"/>
  <c r="B1292" i="2"/>
  <c r="B1293" i="2"/>
  <c r="B1294" i="2"/>
  <c r="B1295" i="2"/>
  <c r="B1296" i="2"/>
  <c r="B1297" i="2"/>
  <c r="B1298" i="2"/>
  <c r="B1299" i="2"/>
  <c r="B1300" i="2"/>
  <c r="B1301" i="2"/>
  <c r="B1302" i="2"/>
  <c r="B1303" i="2"/>
  <c r="B1304" i="2"/>
  <c r="B1305" i="2"/>
  <c r="B1306" i="2"/>
  <c r="B1307" i="2"/>
  <c r="B1308" i="2"/>
  <c r="B1309" i="2"/>
  <c r="B1310" i="2"/>
  <c r="B1311" i="2"/>
  <c r="B1312" i="2"/>
  <c r="B1313" i="2"/>
  <c r="B1314" i="2"/>
  <c r="B1315" i="2"/>
  <c r="B1316" i="2"/>
  <c r="B1317" i="2"/>
  <c r="B1318" i="2"/>
  <c r="B1319" i="2"/>
  <c r="B1320" i="2"/>
  <c r="B1321" i="2"/>
  <c r="B1322" i="2"/>
  <c r="B1323" i="2"/>
  <c r="B1324" i="2"/>
  <c r="B1325" i="2"/>
  <c r="B1326" i="2"/>
  <c r="B1327" i="2"/>
  <c r="B1328" i="2"/>
  <c r="B1329" i="2"/>
  <c r="B1330" i="2"/>
  <c r="B1331" i="2"/>
  <c r="B1332" i="2"/>
  <c r="B1333" i="2"/>
  <c r="B1334" i="2"/>
  <c r="B1335" i="2"/>
  <c r="B1336" i="2"/>
  <c r="B1337" i="2"/>
  <c r="B1338" i="2"/>
  <c r="B1339" i="2"/>
  <c r="B1340" i="2"/>
  <c r="B1341" i="2"/>
  <c r="B1342" i="2"/>
  <c r="B1343" i="2"/>
  <c r="B1344" i="2"/>
  <c r="B1345" i="2"/>
  <c r="B1346" i="2"/>
  <c r="B1347" i="2"/>
  <c r="B1348" i="2"/>
  <c r="B1349" i="2"/>
  <c r="B1350" i="2"/>
  <c r="B1351" i="2"/>
  <c r="B1352" i="2"/>
  <c r="B1353" i="2"/>
  <c r="B1354" i="2"/>
  <c r="B1355" i="2"/>
  <c r="B1356" i="2"/>
  <c r="B1357" i="2"/>
  <c r="B1358" i="2"/>
  <c r="B1359" i="2"/>
  <c r="B1360" i="2"/>
  <c r="B1361" i="2"/>
  <c r="B1362" i="2"/>
  <c r="B1363" i="2"/>
  <c r="B1364" i="2"/>
  <c r="B1365" i="2"/>
  <c r="B1366" i="2"/>
  <c r="B1367" i="2"/>
  <c r="B1368" i="2"/>
  <c r="B1369" i="2"/>
  <c r="B1370" i="2"/>
  <c r="B1371" i="2"/>
  <c r="B1372" i="2"/>
  <c r="B1373" i="2"/>
  <c r="B1374" i="2"/>
  <c r="B1375" i="2"/>
  <c r="B1376" i="2"/>
  <c r="B1377" i="2"/>
  <c r="B1378" i="2"/>
  <c r="B1379" i="2"/>
  <c r="B1380" i="2"/>
  <c r="B1381" i="2"/>
  <c r="B1382" i="2"/>
  <c r="B1383" i="2"/>
  <c r="B1384" i="2"/>
  <c r="B1385" i="2"/>
  <c r="B1386" i="2"/>
  <c r="B1387" i="2"/>
  <c r="B1388" i="2"/>
  <c r="B1389" i="2"/>
  <c r="B1390" i="2"/>
  <c r="B1391" i="2"/>
  <c r="B1392" i="2"/>
  <c r="B1393" i="2"/>
  <c r="B1394" i="2"/>
  <c r="B1395" i="2"/>
  <c r="B1396" i="2"/>
  <c r="B1397" i="2"/>
  <c r="B1398" i="2"/>
  <c r="B1399" i="2"/>
  <c r="B1400" i="2"/>
  <c r="B1401" i="2"/>
  <c r="B1402" i="2"/>
  <c r="B1403" i="2"/>
  <c r="B1404" i="2"/>
  <c r="B1405" i="2"/>
  <c r="B1406" i="2"/>
  <c r="B1407" i="2"/>
  <c r="B1408" i="2"/>
  <c r="B1409" i="2"/>
  <c r="B1410" i="2"/>
  <c r="B1411" i="2"/>
  <c r="B1412" i="2"/>
  <c r="B1413" i="2"/>
  <c r="B1414" i="2"/>
  <c r="B1415" i="2"/>
  <c r="B1416" i="2"/>
  <c r="B1417" i="2"/>
  <c r="B1418" i="2"/>
  <c r="B1419" i="2"/>
  <c r="B1420" i="2"/>
  <c r="B1421" i="2"/>
  <c r="B1422" i="2"/>
  <c r="B1423" i="2"/>
  <c r="B1424" i="2"/>
  <c r="B1425" i="2"/>
  <c r="B1426" i="2"/>
  <c r="B1427" i="2"/>
  <c r="B1428" i="2"/>
  <c r="B1429" i="2"/>
  <c r="B1430" i="2"/>
  <c r="B1431" i="2"/>
  <c r="B1432" i="2"/>
  <c r="B1433" i="2"/>
  <c r="B1434" i="2"/>
  <c r="B1435" i="2"/>
  <c r="B1436" i="2"/>
  <c r="B1437" i="2"/>
  <c r="B1438" i="2"/>
  <c r="B1439" i="2"/>
  <c r="B1440" i="2"/>
  <c r="B1441" i="2"/>
  <c r="B1442" i="2"/>
  <c r="B1443" i="2"/>
  <c r="B1444" i="2"/>
  <c r="B1445" i="2"/>
  <c r="B1446" i="2"/>
  <c r="B1447" i="2"/>
  <c r="B1448" i="2"/>
  <c r="B1449" i="2"/>
  <c r="B1450" i="2"/>
  <c r="B1451" i="2"/>
  <c r="B1452" i="2"/>
  <c r="B1453" i="2"/>
  <c r="B1454" i="2"/>
  <c r="B1455" i="2"/>
  <c r="B1456" i="2"/>
  <c r="B1457" i="2"/>
  <c r="B1458" i="2"/>
  <c r="B1459" i="2"/>
  <c r="B1460" i="2"/>
  <c r="B1461" i="2"/>
  <c r="B1462" i="2"/>
  <c r="B1463" i="2"/>
  <c r="B1464" i="2"/>
  <c r="B1465" i="2"/>
  <c r="B1466" i="2"/>
  <c r="B1467" i="2"/>
  <c r="B1468" i="2"/>
  <c r="B1469" i="2"/>
  <c r="B1470" i="2"/>
  <c r="B1471" i="2"/>
  <c r="B1472" i="2"/>
  <c r="B1473" i="2"/>
  <c r="B1474" i="2"/>
  <c r="B1475" i="2"/>
  <c r="B1476" i="2"/>
  <c r="B1477" i="2"/>
  <c r="B1478" i="2"/>
  <c r="B1479" i="2"/>
  <c r="B1480" i="2"/>
  <c r="B1481" i="2"/>
  <c r="B1482" i="2"/>
  <c r="B1483" i="2"/>
  <c r="B1484" i="2"/>
  <c r="B1485" i="2"/>
  <c r="B1486" i="2"/>
  <c r="B1487" i="2"/>
  <c r="B1488" i="2"/>
  <c r="B1489" i="2"/>
  <c r="B1490" i="2"/>
  <c r="B1491" i="2"/>
  <c r="B1492" i="2"/>
  <c r="B1493" i="2"/>
  <c r="B1494" i="2"/>
  <c r="B1495" i="2"/>
  <c r="B1496" i="2"/>
  <c r="B1497" i="2"/>
  <c r="B1498" i="2"/>
  <c r="B1499" i="2"/>
  <c r="B1500" i="2"/>
  <c r="B1501" i="2"/>
  <c r="B1502" i="2"/>
  <c r="B1503" i="2"/>
  <c r="B1504" i="2"/>
  <c r="B1505" i="2"/>
  <c r="B1506" i="2"/>
  <c r="B1507" i="2"/>
  <c r="B1508" i="2"/>
  <c r="B1509" i="2"/>
  <c r="B1510" i="2"/>
  <c r="B1511" i="2"/>
  <c r="B1512" i="2"/>
  <c r="B1513" i="2"/>
  <c r="B1514" i="2"/>
  <c r="B1515" i="2"/>
  <c r="B1516" i="2"/>
  <c r="B1517" i="2"/>
  <c r="B1518" i="2"/>
  <c r="B1519" i="2"/>
  <c r="B1520" i="2"/>
  <c r="B1521" i="2"/>
  <c r="B1522" i="2"/>
  <c r="B1523" i="2"/>
  <c r="B1524" i="2"/>
  <c r="B1525" i="2"/>
  <c r="B1526" i="2"/>
  <c r="B1527" i="2"/>
  <c r="B1528" i="2"/>
  <c r="B1529" i="2"/>
  <c r="B1530" i="2"/>
  <c r="B1531" i="2"/>
  <c r="B1532" i="2"/>
  <c r="B1533" i="2"/>
  <c r="B1534" i="2"/>
  <c r="B1535" i="2"/>
  <c r="B1536" i="2"/>
  <c r="B1537" i="2"/>
  <c r="B1538" i="2"/>
  <c r="B1539" i="2"/>
  <c r="B1540" i="2"/>
  <c r="B1541" i="2"/>
  <c r="B1542" i="2"/>
  <c r="B1543" i="2"/>
  <c r="B1544" i="2"/>
  <c r="B1545" i="2"/>
  <c r="B1546" i="2"/>
  <c r="B1547" i="2"/>
  <c r="B1548" i="2"/>
  <c r="B1549" i="2"/>
  <c r="B1550" i="2"/>
  <c r="B1551" i="2"/>
  <c r="B1552" i="2"/>
  <c r="B1553" i="2"/>
  <c r="B1554" i="2"/>
  <c r="B1555" i="2"/>
  <c r="B1556" i="2"/>
  <c r="B1557" i="2"/>
  <c r="B1558" i="2"/>
  <c r="B1559" i="2"/>
  <c r="B1560" i="2"/>
  <c r="B1561" i="2"/>
  <c r="B1562" i="2"/>
  <c r="B1563" i="2"/>
  <c r="B1564" i="2"/>
  <c r="B1565" i="2"/>
  <c r="B1566" i="2"/>
  <c r="B1567" i="2"/>
  <c r="B1568" i="2"/>
  <c r="B1569" i="2"/>
  <c r="B1570" i="2"/>
  <c r="B1571" i="2"/>
  <c r="B1572" i="2"/>
  <c r="B1573" i="2"/>
  <c r="B1574" i="2"/>
  <c r="B1575" i="2"/>
  <c r="B1576" i="2"/>
  <c r="B1577" i="2"/>
  <c r="B1578" i="2"/>
  <c r="B1579" i="2"/>
  <c r="B1580" i="2"/>
  <c r="B1581" i="2"/>
  <c r="B1582" i="2"/>
  <c r="B1583" i="2"/>
  <c r="B1584" i="2"/>
  <c r="B1585" i="2"/>
  <c r="B1586" i="2"/>
  <c r="B1587" i="2"/>
  <c r="B1588" i="2"/>
  <c r="B1589" i="2"/>
  <c r="B1590" i="2"/>
  <c r="B1591" i="2"/>
  <c r="B1592" i="2"/>
  <c r="B1593" i="2"/>
  <c r="B1594" i="2"/>
  <c r="B1595" i="2"/>
  <c r="B1596" i="2"/>
  <c r="B1597" i="2"/>
  <c r="B1598" i="2"/>
  <c r="B1599" i="2"/>
  <c r="B1600" i="2"/>
  <c r="B1601" i="2"/>
  <c r="B1602" i="2"/>
  <c r="B1603" i="2"/>
  <c r="B1604" i="2"/>
  <c r="B1605" i="2"/>
  <c r="B1606" i="2"/>
  <c r="B1607" i="2"/>
  <c r="B1608" i="2"/>
  <c r="B1609" i="2"/>
  <c r="B1610" i="2"/>
  <c r="B1611" i="2"/>
  <c r="B1612" i="2"/>
  <c r="B1613" i="2"/>
  <c r="B1614" i="2"/>
  <c r="B1615" i="2"/>
  <c r="B1616" i="2"/>
  <c r="B1617" i="2"/>
  <c r="B1618" i="2"/>
  <c r="B1619" i="2"/>
  <c r="B1620" i="2"/>
  <c r="B1621" i="2"/>
  <c r="B1622" i="2"/>
  <c r="B1623" i="2"/>
  <c r="B1624" i="2"/>
  <c r="B1625" i="2"/>
  <c r="B1626" i="2"/>
  <c r="B1627" i="2"/>
  <c r="B1628" i="2"/>
  <c r="B1629" i="2"/>
  <c r="B1630" i="2"/>
  <c r="B1631" i="2"/>
  <c r="B1632" i="2"/>
  <c r="B1633" i="2"/>
  <c r="B1634" i="2"/>
  <c r="B1635" i="2"/>
  <c r="B1636" i="2"/>
  <c r="B1637" i="2"/>
  <c r="B1638" i="2"/>
  <c r="B1639" i="2"/>
  <c r="B1640" i="2"/>
  <c r="B1641" i="2"/>
  <c r="B1642" i="2"/>
  <c r="B1643" i="2"/>
  <c r="B1644" i="2"/>
  <c r="B1645" i="2"/>
  <c r="B1646" i="2"/>
  <c r="B1647" i="2"/>
  <c r="B1648" i="2"/>
  <c r="B1649" i="2"/>
  <c r="B1650" i="2"/>
  <c r="B1651" i="2"/>
  <c r="B1652" i="2"/>
  <c r="B1653" i="2"/>
  <c r="B1654" i="2"/>
  <c r="B1655" i="2"/>
  <c r="B1656" i="2"/>
  <c r="B1657" i="2"/>
  <c r="B1658" i="2"/>
  <c r="B1659" i="2"/>
  <c r="B1660" i="2"/>
  <c r="B1661" i="2"/>
  <c r="B1662" i="2"/>
  <c r="B1663" i="2"/>
  <c r="B1664" i="2"/>
  <c r="B1665" i="2"/>
  <c r="B1666" i="2"/>
  <c r="B1667" i="2"/>
  <c r="B1668" i="2"/>
  <c r="B1669" i="2"/>
  <c r="B1670" i="2"/>
  <c r="B1671" i="2"/>
  <c r="B1672" i="2"/>
  <c r="B1673" i="2"/>
  <c r="B1674" i="2"/>
  <c r="B1675" i="2"/>
  <c r="B1676" i="2"/>
  <c r="B1677" i="2"/>
  <c r="B1678" i="2"/>
  <c r="B1679" i="2"/>
  <c r="B1680" i="2"/>
  <c r="B1681" i="2"/>
  <c r="B1682" i="2"/>
  <c r="B1683" i="2"/>
  <c r="B1684" i="2"/>
  <c r="B1685" i="2"/>
  <c r="B1686" i="2"/>
  <c r="B1687" i="2"/>
  <c r="B1688" i="2"/>
  <c r="B1689" i="2"/>
  <c r="B1690" i="2"/>
  <c r="B1691" i="2"/>
  <c r="B1692" i="2"/>
  <c r="B1693" i="2"/>
  <c r="B1694" i="2"/>
  <c r="B1695" i="2"/>
  <c r="B1696" i="2"/>
  <c r="B1697" i="2"/>
  <c r="B1698" i="2"/>
  <c r="B1699" i="2"/>
  <c r="B1700" i="2"/>
  <c r="B1701" i="2"/>
  <c r="B1702" i="2"/>
  <c r="B1703" i="2"/>
  <c r="B1704" i="2"/>
  <c r="B1705" i="2"/>
  <c r="B1706" i="2"/>
  <c r="B1707" i="2"/>
  <c r="B1708" i="2"/>
  <c r="B1709" i="2"/>
  <c r="B1710" i="2"/>
  <c r="B1711" i="2"/>
  <c r="B1712" i="2"/>
  <c r="B1713" i="2"/>
  <c r="B1714" i="2"/>
  <c r="B1715" i="2"/>
  <c r="B1716" i="2"/>
  <c r="B1717" i="2"/>
  <c r="B1718" i="2"/>
  <c r="B1719" i="2"/>
  <c r="B1720" i="2"/>
  <c r="B1721" i="2"/>
  <c r="B1722" i="2"/>
  <c r="B1723" i="2"/>
  <c r="B1724" i="2"/>
  <c r="B1725" i="2"/>
  <c r="B1726" i="2"/>
  <c r="B1727" i="2"/>
  <c r="B1728" i="2"/>
  <c r="B1729" i="2"/>
  <c r="B1730" i="2"/>
  <c r="B1731" i="2"/>
  <c r="B1732" i="2"/>
  <c r="B1733" i="2"/>
  <c r="B1734" i="2"/>
  <c r="B1735" i="2"/>
  <c r="B1736" i="2"/>
  <c r="B1737" i="2"/>
  <c r="B1738" i="2"/>
  <c r="B1739" i="2"/>
  <c r="B1740" i="2"/>
  <c r="B1741" i="2"/>
  <c r="B1742" i="2"/>
  <c r="B1743" i="2"/>
  <c r="B1744" i="2"/>
  <c r="B1745" i="2"/>
  <c r="B1746" i="2"/>
  <c r="B1747" i="2"/>
  <c r="B1748" i="2"/>
  <c r="B1749" i="2"/>
  <c r="B1750" i="2"/>
  <c r="B1751" i="2"/>
  <c r="B1752" i="2"/>
  <c r="B1753" i="2"/>
  <c r="B1754" i="2"/>
  <c r="B1755" i="2"/>
  <c r="B1756" i="2"/>
  <c r="B1757" i="2"/>
  <c r="B1758" i="2"/>
  <c r="B1759" i="2"/>
  <c r="B1760" i="2"/>
  <c r="B1761" i="2"/>
  <c r="B1762" i="2"/>
  <c r="B1763" i="2"/>
  <c r="B1764" i="2"/>
  <c r="B1765" i="2"/>
  <c r="B1766" i="2"/>
  <c r="B1767" i="2"/>
  <c r="B1768" i="2"/>
  <c r="B1769" i="2"/>
  <c r="B1770" i="2"/>
  <c r="B1771" i="2"/>
  <c r="B1772" i="2"/>
  <c r="B1773" i="2"/>
  <c r="B1774" i="2"/>
  <c r="B1775" i="2"/>
  <c r="B1776" i="2"/>
  <c r="B1777" i="2"/>
  <c r="B1778" i="2"/>
  <c r="B1779" i="2"/>
  <c r="B1780" i="2"/>
  <c r="B1781" i="2"/>
  <c r="B1782" i="2"/>
  <c r="B1783" i="2"/>
  <c r="B1784" i="2"/>
  <c r="B1785" i="2"/>
  <c r="B1786" i="2"/>
  <c r="B1787" i="2"/>
  <c r="B1788" i="2"/>
  <c r="B1789" i="2"/>
  <c r="B1790" i="2"/>
  <c r="B1791" i="2"/>
  <c r="B1792" i="2"/>
  <c r="B1793" i="2"/>
  <c r="B1794" i="2"/>
  <c r="B1795" i="2"/>
  <c r="B1796" i="2"/>
  <c r="B1797" i="2"/>
  <c r="B1798" i="2"/>
  <c r="B1799" i="2"/>
  <c r="B1800" i="2"/>
  <c r="B1801" i="2"/>
  <c r="B1802" i="2"/>
  <c r="B1803" i="2"/>
  <c r="B1804" i="2"/>
  <c r="B1805" i="2"/>
  <c r="B1806" i="2"/>
  <c r="B1807" i="2"/>
  <c r="B1808" i="2"/>
  <c r="B1809" i="2"/>
  <c r="B1810" i="2"/>
  <c r="B1811" i="2"/>
  <c r="B1812" i="2"/>
  <c r="B1813" i="2"/>
  <c r="B1814" i="2"/>
  <c r="B1815" i="2"/>
  <c r="B1816" i="2"/>
  <c r="B1817" i="2"/>
  <c r="B1818" i="2"/>
  <c r="B1819" i="2"/>
  <c r="B1820" i="2"/>
  <c r="B1821" i="2"/>
  <c r="B1822" i="2"/>
  <c r="B1823" i="2"/>
  <c r="B1824" i="2"/>
  <c r="B1825" i="2"/>
  <c r="B1826" i="2"/>
  <c r="B1827" i="2"/>
  <c r="B1828" i="2"/>
  <c r="B1829" i="2"/>
  <c r="B1830" i="2"/>
  <c r="B1831" i="2"/>
  <c r="B1832" i="2"/>
  <c r="B1833" i="2"/>
  <c r="B1834" i="2"/>
  <c r="B1835" i="2"/>
  <c r="B1836" i="2"/>
  <c r="B1837" i="2"/>
  <c r="B1838" i="2"/>
  <c r="B1839" i="2"/>
  <c r="B1840" i="2"/>
  <c r="B1841" i="2"/>
  <c r="B1842" i="2"/>
  <c r="B1843" i="2"/>
  <c r="B1844" i="2"/>
  <c r="B1845" i="2"/>
  <c r="B1846" i="2"/>
  <c r="B1847" i="2"/>
  <c r="B1848" i="2"/>
  <c r="B1849" i="2"/>
  <c r="B1850" i="2"/>
  <c r="B1851" i="2"/>
  <c r="B1852" i="2"/>
  <c r="B1853" i="2"/>
  <c r="B1854" i="2"/>
  <c r="B1855" i="2"/>
  <c r="B1856" i="2"/>
  <c r="B1857" i="2"/>
  <c r="B1858" i="2"/>
  <c r="B1859" i="2"/>
  <c r="B1860" i="2"/>
  <c r="B1861" i="2"/>
  <c r="B1862" i="2"/>
  <c r="B1863" i="2"/>
  <c r="B1864" i="2"/>
  <c r="B1865" i="2"/>
  <c r="B1866" i="2"/>
  <c r="B1867" i="2"/>
  <c r="B1868" i="2"/>
  <c r="B1869" i="2"/>
  <c r="B1870" i="2"/>
  <c r="B1871" i="2"/>
  <c r="B1872" i="2"/>
  <c r="B1873" i="2"/>
  <c r="B1874" i="2"/>
  <c r="B1875" i="2"/>
  <c r="B1876" i="2"/>
  <c r="B1877" i="2"/>
  <c r="B1878" i="2"/>
  <c r="B1879" i="2"/>
  <c r="B1880" i="2"/>
  <c r="B1881" i="2"/>
  <c r="B1882" i="2"/>
  <c r="B1883" i="2"/>
  <c r="B1884" i="2"/>
  <c r="B1885" i="2"/>
  <c r="B1886" i="2"/>
  <c r="B1887" i="2"/>
  <c r="B1888" i="2"/>
  <c r="B1889" i="2"/>
  <c r="B1890" i="2"/>
  <c r="B1891" i="2"/>
  <c r="B1892" i="2"/>
  <c r="B1893" i="2"/>
  <c r="B1894" i="2"/>
  <c r="B1895" i="2"/>
  <c r="B1896" i="2"/>
  <c r="B1897" i="2"/>
  <c r="B1898" i="2"/>
  <c r="B1899" i="2"/>
  <c r="B1900" i="2"/>
  <c r="B1901" i="2"/>
  <c r="B1902" i="2"/>
  <c r="B1903" i="2"/>
  <c r="B1904" i="2"/>
  <c r="B1905" i="2"/>
  <c r="B1906" i="2"/>
  <c r="B1907" i="2"/>
  <c r="B1908" i="2"/>
  <c r="B1909" i="2"/>
  <c r="B1910" i="2"/>
  <c r="B1911" i="2"/>
  <c r="B1912" i="2"/>
  <c r="B1913" i="2"/>
  <c r="B1914" i="2"/>
  <c r="B1915" i="2"/>
  <c r="B1916" i="2"/>
  <c r="B1917" i="2"/>
  <c r="B1918" i="2"/>
  <c r="B1919" i="2"/>
  <c r="B1920" i="2"/>
  <c r="B1921" i="2"/>
  <c r="B1922" i="2"/>
  <c r="B1923" i="2"/>
  <c r="B1924" i="2"/>
  <c r="B1925" i="2"/>
  <c r="B1926" i="2"/>
  <c r="B1927" i="2"/>
  <c r="B1928" i="2"/>
  <c r="B1929" i="2"/>
  <c r="B1930" i="2"/>
  <c r="B1931" i="2"/>
  <c r="B1932" i="2"/>
  <c r="B1933" i="2"/>
  <c r="B1934" i="2"/>
  <c r="B1935" i="2"/>
  <c r="B1936" i="2"/>
  <c r="B1937" i="2"/>
  <c r="B1938" i="2"/>
  <c r="B1939" i="2"/>
  <c r="B1940" i="2"/>
  <c r="B1941" i="2"/>
  <c r="B1942" i="2"/>
  <c r="B1943" i="2"/>
  <c r="B1944" i="2"/>
  <c r="B1945" i="2"/>
  <c r="B1946" i="2"/>
  <c r="B1947" i="2"/>
  <c r="B1948" i="2"/>
  <c r="B1949" i="2"/>
  <c r="B1950" i="2"/>
  <c r="B1951" i="2"/>
  <c r="B1952" i="2"/>
  <c r="B1953" i="2"/>
  <c r="B1954" i="2"/>
  <c r="B1955" i="2"/>
  <c r="B1956" i="2"/>
  <c r="B1957" i="2"/>
  <c r="B1958" i="2"/>
  <c r="B1959" i="2"/>
  <c r="B1960" i="2"/>
  <c r="B1961" i="2"/>
  <c r="B1962" i="2"/>
  <c r="B1963" i="2"/>
  <c r="B1964" i="2"/>
  <c r="B1965" i="2"/>
  <c r="B1966" i="2"/>
  <c r="B1967" i="2"/>
  <c r="B1968" i="2"/>
  <c r="B1969" i="2"/>
  <c r="B1970" i="2"/>
  <c r="B1971" i="2"/>
  <c r="B1972" i="2"/>
  <c r="B1973" i="2"/>
  <c r="B1974" i="2"/>
  <c r="B1975" i="2"/>
  <c r="B1976" i="2"/>
  <c r="B1977" i="2"/>
  <c r="B1978" i="2"/>
  <c r="B1979" i="2"/>
  <c r="B1980" i="2"/>
  <c r="B1981" i="2"/>
  <c r="B1982" i="2"/>
  <c r="B1983" i="2"/>
  <c r="B1984" i="2"/>
  <c r="B1985" i="2"/>
  <c r="B1986" i="2"/>
  <c r="B1987" i="2"/>
  <c r="B1988" i="2"/>
  <c r="B1989" i="2"/>
  <c r="B1990" i="2"/>
  <c r="B1991" i="2"/>
  <c r="B1992" i="2"/>
  <c r="B1993" i="2"/>
  <c r="B1994" i="2"/>
  <c r="B1995" i="2"/>
  <c r="B1996" i="2"/>
  <c r="B1997" i="2"/>
  <c r="B1998" i="2"/>
  <c r="B1999" i="2"/>
  <c r="B2000" i="2"/>
  <c r="B2001" i="2"/>
  <c r="B2002" i="2"/>
  <c r="B2003" i="2"/>
  <c r="B2004" i="2"/>
  <c r="B2005" i="2"/>
  <c r="B2006" i="2"/>
  <c r="B2007" i="2"/>
  <c r="B2008" i="2"/>
  <c r="B2009" i="2"/>
  <c r="B2010" i="2"/>
  <c r="B2011" i="2"/>
  <c r="B2012" i="2"/>
  <c r="B2013" i="2"/>
  <c r="B2014" i="2"/>
  <c r="B2015" i="2"/>
  <c r="B2016" i="2"/>
  <c r="B2017" i="2"/>
  <c r="B2018" i="2"/>
  <c r="B2019" i="2"/>
  <c r="B2020" i="2"/>
  <c r="B2021" i="2"/>
  <c r="B2022" i="2"/>
  <c r="B2023" i="2"/>
  <c r="B2024" i="2"/>
  <c r="B2025" i="2"/>
  <c r="B2026" i="2"/>
  <c r="B2027" i="2"/>
  <c r="B2028" i="2"/>
  <c r="B2029" i="2"/>
  <c r="B2030" i="2"/>
  <c r="B2031" i="2"/>
  <c r="B2032" i="2"/>
  <c r="B2033" i="2"/>
  <c r="B2034" i="2"/>
  <c r="B2035" i="2"/>
  <c r="B2036" i="2"/>
  <c r="B2037" i="2"/>
  <c r="B2038" i="2"/>
  <c r="B2039" i="2"/>
  <c r="B2040" i="2"/>
  <c r="B2041" i="2"/>
  <c r="B2042" i="2"/>
  <c r="B2043" i="2"/>
  <c r="B2044" i="2"/>
  <c r="B2045" i="2"/>
  <c r="B2046" i="2"/>
  <c r="B2047" i="2"/>
  <c r="B2048" i="2"/>
  <c r="B2049" i="2"/>
  <c r="B2050" i="2"/>
  <c r="B2051" i="2"/>
  <c r="B2052" i="2"/>
  <c r="B2053" i="2"/>
  <c r="B2054" i="2"/>
  <c r="B2055" i="2"/>
  <c r="B2056" i="2"/>
  <c r="B2057" i="2"/>
  <c r="B2058" i="2"/>
  <c r="B2059" i="2"/>
  <c r="B2060" i="2"/>
  <c r="B2061" i="2"/>
  <c r="B2062" i="2"/>
  <c r="B2063" i="2"/>
  <c r="B2064" i="2"/>
  <c r="B2065" i="2"/>
  <c r="B2066" i="2"/>
  <c r="B2067" i="2"/>
  <c r="B2068" i="2"/>
  <c r="B2069" i="2"/>
  <c r="B2070" i="2"/>
  <c r="B2071" i="2"/>
  <c r="B2072" i="2"/>
  <c r="B2073" i="2"/>
  <c r="B2074" i="2"/>
  <c r="B2075" i="2"/>
  <c r="B2076" i="2"/>
  <c r="B2077" i="2"/>
  <c r="B2078" i="2"/>
  <c r="B2079" i="2"/>
  <c r="B2080" i="2"/>
  <c r="B2081" i="2"/>
  <c r="B2082" i="2"/>
  <c r="B2083" i="2"/>
  <c r="B2084" i="2"/>
  <c r="B2085" i="2"/>
  <c r="B2086" i="2"/>
  <c r="B2087" i="2"/>
  <c r="B2088" i="2"/>
  <c r="B2089" i="2"/>
  <c r="B2090" i="2"/>
  <c r="B2091" i="2"/>
  <c r="B2092" i="2"/>
  <c r="B2093" i="2"/>
  <c r="B2094" i="2"/>
  <c r="B2095" i="2"/>
  <c r="B2096" i="2"/>
  <c r="B2097" i="2"/>
  <c r="B2098" i="2"/>
  <c r="B2099" i="2"/>
  <c r="B2100" i="2"/>
  <c r="B2101" i="2"/>
  <c r="B2102" i="2"/>
  <c r="B2103" i="2"/>
  <c r="B2104" i="2"/>
  <c r="B2105" i="2"/>
  <c r="B2106" i="2"/>
  <c r="B2107" i="2"/>
  <c r="B2108" i="2"/>
  <c r="B2109" i="2"/>
  <c r="B2110" i="2"/>
  <c r="B2111" i="2"/>
  <c r="B2112" i="2"/>
  <c r="B2113" i="2"/>
  <c r="B2114" i="2"/>
  <c r="B2115" i="2"/>
  <c r="B2116" i="2"/>
  <c r="B2117" i="2"/>
  <c r="B2118" i="2"/>
  <c r="B2119" i="2"/>
  <c r="B2120" i="2"/>
  <c r="B2121" i="2"/>
  <c r="B2122" i="2"/>
  <c r="B2123" i="2"/>
  <c r="B2124" i="2"/>
  <c r="B2125" i="2"/>
  <c r="B2126" i="2"/>
  <c r="B2127" i="2"/>
  <c r="B2128" i="2"/>
  <c r="B2129" i="2"/>
  <c r="B2130" i="2"/>
  <c r="B2131" i="2"/>
  <c r="B2132" i="2"/>
  <c r="B2133" i="2"/>
  <c r="B2134" i="2"/>
  <c r="B2135" i="2"/>
  <c r="B2136" i="2"/>
  <c r="B2137" i="2"/>
  <c r="B2138" i="2"/>
  <c r="B2139" i="2"/>
  <c r="B2140" i="2"/>
  <c r="B2141" i="2"/>
  <c r="B2142" i="2"/>
  <c r="B2143" i="2"/>
  <c r="B2144" i="2"/>
  <c r="B2145" i="2"/>
  <c r="B2146" i="2"/>
  <c r="B2147" i="2"/>
  <c r="B2148" i="2"/>
  <c r="B2149" i="2"/>
  <c r="B2150" i="2"/>
  <c r="B2151" i="2"/>
  <c r="B2152" i="2"/>
  <c r="B2153" i="2"/>
  <c r="B2154" i="2"/>
  <c r="B2155" i="2"/>
  <c r="B2156" i="2"/>
  <c r="B2157" i="2"/>
  <c r="B2158" i="2"/>
  <c r="B2159" i="2"/>
  <c r="B2160" i="2"/>
  <c r="B2161" i="2"/>
  <c r="B2162" i="2"/>
  <c r="B2163" i="2"/>
  <c r="B2164" i="2"/>
  <c r="B2165" i="2"/>
  <c r="B2166" i="2"/>
  <c r="B2167" i="2"/>
  <c r="B2168" i="2"/>
  <c r="B2169" i="2"/>
  <c r="B2170" i="2"/>
  <c r="B2171" i="2"/>
  <c r="B2172" i="2"/>
  <c r="B2173" i="2"/>
  <c r="B2174" i="2"/>
  <c r="B2175" i="2"/>
  <c r="B2176" i="2"/>
  <c r="B2177" i="2"/>
  <c r="B2178" i="2"/>
  <c r="B2179" i="2"/>
  <c r="B2180" i="2"/>
  <c r="B2181" i="2"/>
  <c r="B2182" i="2"/>
  <c r="B2183" i="2"/>
  <c r="B2184" i="2"/>
  <c r="B2185" i="2"/>
  <c r="B2186" i="2"/>
  <c r="B2187" i="2"/>
  <c r="B2188" i="2"/>
  <c r="B2189" i="2"/>
  <c r="B2190" i="2"/>
  <c r="B2191" i="2"/>
  <c r="B2192" i="2"/>
  <c r="B2193" i="2"/>
  <c r="B2194" i="2"/>
  <c r="B2195" i="2"/>
  <c r="B2196" i="2"/>
  <c r="B2197" i="2"/>
  <c r="B2198" i="2"/>
  <c r="B2199" i="2"/>
  <c r="B2200" i="2"/>
  <c r="B2201" i="2"/>
  <c r="B2202" i="2"/>
  <c r="B2203" i="2"/>
  <c r="B2204" i="2"/>
  <c r="B2205" i="2"/>
  <c r="B2206" i="2"/>
  <c r="B2207" i="2"/>
  <c r="B2208" i="2"/>
  <c r="B2209" i="2"/>
  <c r="B2210" i="2"/>
  <c r="B2211" i="2"/>
  <c r="B2212" i="2"/>
  <c r="B2213" i="2"/>
  <c r="B2214" i="2"/>
  <c r="B2215" i="2"/>
  <c r="B2216" i="2"/>
  <c r="B2217" i="2"/>
  <c r="B2218" i="2"/>
  <c r="B2219" i="2"/>
  <c r="B2220" i="2"/>
  <c r="B2221" i="2"/>
  <c r="B2222" i="2"/>
  <c r="B2223" i="2"/>
  <c r="B2224" i="2"/>
  <c r="B2225" i="2"/>
  <c r="B2226" i="2"/>
  <c r="B2227" i="2"/>
  <c r="B2228" i="2"/>
  <c r="B2229" i="2"/>
  <c r="B2230" i="2"/>
  <c r="B2231" i="2"/>
  <c r="B2232" i="2"/>
  <c r="B2233" i="2"/>
  <c r="B2234" i="2"/>
  <c r="B2235" i="2"/>
  <c r="B2236" i="2"/>
  <c r="B2237" i="2"/>
  <c r="B2238" i="2"/>
  <c r="B2239" i="2"/>
  <c r="B2240" i="2"/>
  <c r="B2241" i="2"/>
  <c r="B2242" i="2"/>
  <c r="B2243" i="2"/>
  <c r="B2244" i="2"/>
  <c r="B2245" i="2"/>
  <c r="B2246" i="2"/>
  <c r="B2247" i="2"/>
  <c r="B2248" i="2"/>
  <c r="B2249" i="2"/>
  <c r="B2250" i="2"/>
  <c r="B2251" i="2"/>
  <c r="B2252" i="2"/>
  <c r="B2253" i="2"/>
  <c r="B2254" i="2"/>
  <c r="B2255" i="2"/>
  <c r="B2256" i="2"/>
  <c r="B2257" i="2"/>
  <c r="B2258" i="2"/>
  <c r="B2259" i="2"/>
  <c r="B2260" i="2"/>
  <c r="B2261" i="2"/>
  <c r="B2262" i="2"/>
  <c r="B2263" i="2"/>
  <c r="B2264" i="2"/>
  <c r="B2265" i="2"/>
  <c r="B2266" i="2"/>
  <c r="B2267" i="2"/>
  <c r="B2268" i="2"/>
  <c r="B2269" i="2"/>
  <c r="B2270" i="2"/>
  <c r="B2271" i="2"/>
  <c r="B2272" i="2"/>
  <c r="B2273" i="2"/>
  <c r="B2274" i="2"/>
  <c r="B2275" i="2"/>
  <c r="B2276" i="2"/>
  <c r="B2277" i="2"/>
  <c r="B2278" i="2"/>
  <c r="B2279" i="2"/>
  <c r="B2280" i="2"/>
  <c r="B2281" i="2"/>
  <c r="B2282" i="2"/>
  <c r="B2283" i="2"/>
  <c r="B2284" i="2"/>
  <c r="B2285" i="2"/>
  <c r="B2286" i="2"/>
  <c r="B2287" i="2"/>
  <c r="B2288" i="2"/>
  <c r="B2289" i="2"/>
  <c r="B2290" i="2"/>
  <c r="B2291" i="2"/>
  <c r="B2292" i="2"/>
  <c r="B2293" i="2"/>
  <c r="B2294" i="2"/>
  <c r="B2295" i="2"/>
  <c r="B2296" i="2"/>
  <c r="B2297" i="2"/>
  <c r="B2298" i="2"/>
  <c r="B2299" i="2"/>
  <c r="B2300" i="2"/>
  <c r="B2301" i="2"/>
  <c r="B2302" i="2"/>
  <c r="B2303" i="2"/>
  <c r="B2304" i="2"/>
  <c r="B2305" i="2"/>
  <c r="B2306" i="2"/>
  <c r="B2307" i="2"/>
  <c r="B2308" i="2"/>
  <c r="B2309" i="2"/>
  <c r="B2310" i="2"/>
  <c r="B2311" i="2"/>
  <c r="B2312" i="2"/>
  <c r="B2313" i="2"/>
  <c r="B2314" i="2"/>
  <c r="B2315" i="2"/>
  <c r="B2316" i="2"/>
  <c r="B2317" i="2"/>
  <c r="B2318" i="2"/>
  <c r="B2319" i="2"/>
  <c r="B2320" i="2"/>
  <c r="B2321" i="2"/>
  <c r="B2322" i="2"/>
  <c r="B2323" i="2"/>
  <c r="B2324" i="2"/>
  <c r="B2325" i="2"/>
  <c r="B2326" i="2"/>
  <c r="B2327" i="2"/>
  <c r="B2328" i="2"/>
  <c r="B2329" i="2"/>
  <c r="B2330" i="2"/>
  <c r="B2331" i="2"/>
  <c r="B2332" i="2"/>
  <c r="B2333" i="2"/>
  <c r="B2334" i="2"/>
  <c r="B2335" i="2"/>
  <c r="B2336" i="2"/>
  <c r="B2337" i="2"/>
  <c r="B2338" i="2"/>
  <c r="B2339" i="2"/>
  <c r="B2340" i="2"/>
  <c r="B2341" i="2"/>
  <c r="B2342" i="2"/>
  <c r="B2343" i="2"/>
  <c r="B2344" i="2"/>
  <c r="B2345" i="2"/>
  <c r="B2346" i="2"/>
  <c r="B2347" i="2"/>
  <c r="B2348" i="2"/>
  <c r="B2349" i="2"/>
  <c r="B2350" i="2"/>
  <c r="B2351" i="2"/>
  <c r="B2352" i="2"/>
  <c r="B2353" i="2"/>
  <c r="B2354" i="2"/>
  <c r="B2355" i="2"/>
  <c r="B2356" i="2"/>
  <c r="B2357" i="2"/>
  <c r="B2358" i="2"/>
  <c r="B2359" i="2"/>
  <c r="B2360" i="2"/>
  <c r="B2361" i="2"/>
  <c r="B2362" i="2"/>
  <c r="B2363" i="2"/>
  <c r="B2364" i="2"/>
  <c r="B2365" i="2"/>
  <c r="B2366" i="2"/>
  <c r="B2367" i="2"/>
  <c r="B2368" i="2"/>
  <c r="B2369" i="2"/>
  <c r="B2370" i="2"/>
  <c r="B2371" i="2"/>
  <c r="B2372" i="2"/>
  <c r="B2373" i="2"/>
  <c r="B2374" i="2"/>
  <c r="B2375" i="2"/>
  <c r="B2376" i="2"/>
  <c r="B2377" i="2"/>
  <c r="B2378" i="2"/>
  <c r="B2379" i="2"/>
  <c r="B2380" i="2"/>
  <c r="B2381" i="2"/>
  <c r="B2382" i="2"/>
  <c r="B2383" i="2"/>
  <c r="B2384" i="2"/>
  <c r="B2385" i="2"/>
  <c r="B2386" i="2"/>
  <c r="B2387" i="2"/>
  <c r="B2388" i="2"/>
  <c r="B2389" i="2"/>
  <c r="B2390" i="2"/>
  <c r="B2391" i="2"/>
  <c r="B2392" i="2"/>
  <c r="B2393" i="2"/>
  <c r="B2394" i="2"/>
  <c r="B2395" i="2"/>
  <c r="B2396" i="2"/>
  <c r="B2397" i="2"/>
  <c r="B2398" i="2"/>
  <c r="B2399" i="2"/>
  <c r="B2400" i="2"/>
  <c r="B2401" i="2"/>
  <c r="B2402" i="2"/>
  <c r="B2403" i="2"/>
  <c r="B2404" i="2"/>
  <c r="B2405" i="2"/>
  <c r="B2406" i="2"/>
  <c r="B2407" i="2"/>
  <c r="B2408" i="2"/>
  <c r="B2409" i="2"/>
  <c r="B2410" i="2"/>
  <c r="B2411" i="2"/>
  <c r="B2412" i="2"/>
  <c r="B2413" i="2"/>
  <c r="B2414" i="2"/>
  <c r="B2415" i="2"/>
  <c r="B2416" i="2"/>
  <c r="B2417" i="2"/>
  <c r="B2418" i="2"/>
  <c r="B2419" i="2"/>
  <c r="B2420" i="2"/>
  <c r="B2421" i="2"/>
  <c r="B2422" i="2"/>
  <c r="B2423" i="2"/>
  <c r="B2424" i="2"/>
  <c r="B2425" i="2"/>
  <c r="B2426" i="2"/>
  <c r="B2427" i="2"/>
  <c r="B2428" i="2"/>
  <c r="B2429" i="2"/>
  <c r="B2430" i="2"/>
  <c r="B2431" i="2"/>
  <c r="B2432" i="2"/>
  <c r="B2433" i="2"/>
  <c r="B2434" i="2"/>
  <c r="B2435" i="2"/>
  <c r="B2436" i="2"/>
  <c r="B2437" i="2"/>
  <c r="B2438" i="2"/>
  <c r="B2439" i="2"/>
  <c r="B2440" i="2"/>
  <c r="B2441" i="2"/>
  <c r="B2442" i="2"/>
  <c r="B2443" i="2"/>
  <c r="B2444" i="2"/>
  <c r="B2445" i="2"/>
  <c r="B2446" i="2"/>
  <c r="B2447" i="2"/>
  <c r="B2448" i="2"/>
  <c r="B2449" i="2"/>
  <c r="B2450" i="2"/>
  <c r="B2451" i="2"/>
  <c r="B2452" i="2"/>
  <c r="B2453" i="2"/>
  <c r="B2454" i="2"/>
  <c r="B2455" i="2"/>
  <c r="B2456" i="2"/>
  <c r="B2457" i="2"/>
  <c r="B2458" i="2"/>
  <c r="B2459" i="2"/>
  <c r="B2460" i="2"/>
  <c r="B2461" i="2"/>
  <c r="B2462" i="2"/>
  <c r="B2463" i="2"/>
  <c r="B2464" i="2"/>
  <c r="B2465" i="2"/>
  <c r="B2466" i="2"/>
  <c r="B2467" i="2"/>
  <c r="B2468" i="2"/>
  <c r="B2469" i="2"/>
  <c r="B2470" i="2"/>
  <c r="B2471" i="2"/>
  <c r="B2472" i="2"/>
  <c r="B2473" i="2"/>
  <c r="B2474" i="2"/>
  <c r="B2475" i="2"/>
  <c r="B2476" i="2"/>
  <c r="B2477" i="2"/>
  <c r="B2478" i="2"/>
  <c r="B2479" i="2"/>
  <c r="B2480" i="2"/>
  <c r="B2481" i="2"/>
  <c r="B2482" i="2"/>
  <c r="B2483" i="2"/>
  <c r="B2484" i="2"/>
  <c r="B2485" i="2"/>
  <c r="B2486" i="2"/>
  <c r="B2487" i="2"/>
  <c r="B2488" i="2"/>
  <c r="B2489" i="2"/>
  <c r="B2490" i="2"/>
  <c r="B2491" i="2"/>
  <c r="B2492" i="2"/>
  <c r="B2493" i="2"/>
  <c r="B2494" i="2"/>
  <c r="B2495" i="2"/>
  <c r="B2496" i="2"/>
  <c r="B2497" i="2"/>
  <c r="B2498" i="2"/>
  <c r="B2499" i="2"/>
  <c r="B2500" i="2"/>
  <c r="B2501" i="2"/>
  <c r="B2502" i="2"/>
  <c r="B2503" i="2"/>
  <c r="B2504" i="2"/>
  <c r="B2505" i="2"/>
  <c r="B2506" i="2"/>
  <c r="B2507" i="2"/>
  <c r="B2508" i="2"/>
  <c r="B2509" i="2"/>
  <c r="B2510" i="2"/>
  <c r="B2511" i="2"/>
  <c r="B2512" i="2"/>
  <c r="B2513" i="2"/>
  <c r="B2514" i="2"/>
  <c r="B2515" i="2"/>
  <c r="B2516" i="2"/>
  <c r="B2517" i="2"/>
  <c r="B2518" i="2"/>
  <c r="B2519" i="2"/>
  <c r="B2520" i="2"/>
  <c r="B2521" i="2"/>
  <c r="B2522" i="2"/>
  <c r="B2523" i="2"/>
  <c r="B2524" i="2"/>
  <c r="B2525" i="2"/>
  <c r="B2526" i="2"/>
  <c r="B2527" i="2"/>
  <c r="B2528" i="2"/>
  <c r="B2529" i="2"/>
  <c r="B2530" i="2"/>
  <c r="B2531" i="2"/>
  <c r="B2532" i="2"/>
  <c r="B2533" i="2"/>
  <c r="B2534" i="2"/>
  <c r="B2535" i="2"/>
  <c r="B2536" i="2"/>
  <c r="B2537" i="2"/>
  <c r="B2538" i="2"/>
  <c r="B2539" i="2"/>
  <c r="B2540" i="2"/>
  <c r="B2541" i="2"/>
  <c r="B2542" i="2"/>
  <c r="B2543" i="2"/>
  <c r="B2544" i="2"/>
  <c r="B2545" i="2"/>
  <c r="B2546" i="2"/>
  <c r="B2547" i="2"/>
  <c r="B2548" i="2"/>
  <c r="B2549" i="2"/>
  <c r="B2550" i="2"/>
  <c r="B2551" i="2"/>
  <c r="B2552" i="2"/>
  <c r="B2553" i="2"/>
  <c r="B2554" i="2"/>
  <c r="B2555" i="2"/>
  <c r="B2556" i="2"/>
  <c r="B2557" i="2"/>
  <c r="B2558" i="2"/>
  <c r="B2559" i="2"/>
  <c r="B2560" i="2"/>
  <c r="B2561" i="2"/>
  <c r="B2562" i="2"/>
  <c r="B2563" i="2"/>
  <c r="B2564" i="2"/>
  <c r="B2565" i="2"/>
  <c r="B2566" i="2"/>
  <c r="B2567" i="2"/>
  <c r="B2568" i="2"/>
  <c r="B2569" i="2"/>
  <c r="B2570" i="2"/>
  <c r="B2571" i="2"/>
  <c r="B2572" i="2"/>
  <c r="B2573" i="2"/>
  <c r="B2574" i="2"/>
  <c r="B2575" i="2"/>
  <c r="B2576" i="2"/>
  <c r="B2577" i="2"/>
  <c r="B2578" i="2"/>
  <c r="B2579" i="2"/>
  <c r="B2580" i="2"/>
  <c r="B2581" i="2"/>
  <c r="B2582" i="2"/>
  <c r="B2583" i="2"/>
  <c r="B2584" i="2"/>
  <c r="B2585" i="2"/>
  <c r="B2586" i="2"/>
  <c r="B2587" i="2"/>
  <c r="B2588" i="2"/>
  <c r="B2589" i="2"/>
  <c r="B2590" i="2"/>
  <c r="B2591" i="2"/>
  <c r="B2592" i="2"/>
  <c r="B2593" i="2"/>
  <c r="B2594" i="2"/>
  <c r="B2595" i="2"/>
  <c r="B2596" i="2"/>
  <c r="B2597" i="2"/>
  <c r="B2598" i="2"/>
  <c r="B2599" i="2"/>
  <c r="B2600" i="2"/>
  <c r="B2601" i="2"/>
  <c r="B2602" i="2"/>
  <c r="B2603" i="2"/>
  <c r="B2604" i="2"/>
  <c r="B2605" i="2"/>
  <c r="B2606" i="2"/>
  <c r="B2607" i="2"/>
  <c r="B2608" i="2"/>
  <c r="B2609" i="2"/>
  <c r="B2610" i="2"/>
  <c r="B2611" i="2"/>
  <c r="B2612" i="2"/>
  <c r="B2613" i="2"/>
  <c r="B2614" i="2"/>
  <c r="B2615" i="2"/>
  <c r="B2616" i="2"/>
  <c r="B2617" i="2"/>
  <c r="B2618" i="2"/>
  <c r="B2619" i="2"/>
  <c r="B2620" i="2"/>
  <c r="B2621" i="2"/>
  <c r="B2622" i="2"/>
  <c r="B2623" i="2"/>
  <c r="B2624" i="2"/>
  <c r="B2625" i="2"/>
  <c r="B2626" i="2"/>
  <c r="B2627" i="2"/>
  <c r="B2628" i="2"/>
  <c r="B2629" i="2"/>
  <c r="B2630" i="2"/>
  <c r="B2631" i="2"/>
  <c r="B2632" i="2"/>
  <c r="B2633" i="2"/>
  <c r="B2634" i="2"/>
  <c r="B2635" i="2"/>
  <c r="B2636" i="2"/>
  <c r="B2637" i="2"/>
  <c r="B2638" i="2"/>
  <c r="B2639" i="2"/>
  <c r="B2640" i="2"/>
  <c r="B2641" i="2"/>
  <c r="B2642" i="2"/>
  <c r="B2643" i="2"/>
  <c r="B2644" i="2"/>
  <c r="B2645" i="2"/>
  <c r="B2646" i="2"/>
  <c r="B2647" i="2"/>
  <c r="B2648" i="2"/>
  <c r="B2649" i="2"/>
  <c r="B2650" i="2"/>
  <c r="B2651" i="2"/>
  <c r="B2652" i="2"/>
  <c r="B2653" i="2"/>
  <c r="B2654" i="2"/>
  <c r="B2655" i="2"/>
  <c r="B2656" i="2"/>
  <c r="B2657" i="2"/>
  <c r="B2658" i="2"/>
  <c r="B2659" i="2"/>
  <c r="B2660" i="2"/>
  <c r="B2661" i="2"/>
  <c r="B2662" i="2"/>
  <c r="B2663" i="2"/>
  <c r="B2664" i="2"/>
  <c r="B2665" i="2"/>
  <c r="B2666" i="2"/>
  <c r="B2667" i="2"/>
  <c r="B2668" i="2"/>
  <c r="B2669" i="2"/>
  <c r="B2670" i="2"/>
  <c r="B2671" i="2"/>
  <c r="B2672" i="2"/>
  <c r="B2673" i="2"/>
  <c r="B2674" i="2"/>
  <c r="B2675" i="2"/>
  <c r="B2676" i="2"/>
  <c r="B2677" i="2"/>
  <c r="B2678" i="2"/>
  <c r="B2679" i="2"/>
  <c r="B2680" i="2"/>
  <c r="B2681" i="2"/>
  <c r="B2682" i="2"/>
  <c r="B2683" i="2"/>
  <c r="B2684" i="2"/>
  <c r="B2685" i="2"/>
  <c r="B2686" i="2"/>
  <c r="B2687" i="2"/>
  <c r="B2688" i="2"/>
  <c r="B2689" i="2"/>
  <c r="B2690" i="2"/>
  <c r="B2691" i="2"/>
  <c r="B2692" i="2"/>
  <c r="B2693" i="2"/>
  <c r="B2694" i="2"/>
  <c r="B2695" i="2"/>
  <c r="B2696" i="2"/>
  <c r="B2697" i="2"/>
  <c r="B2698" i="2"/>
  <c r="B2699" i="2"/>
  <c r="B2700" i="2"/>
  <c r="B2701" i="2"/>
  <c r="B2702" i="2"/>
  <c r="B2703" i="2"/>
  <c r="B2704" i="2"/>
  <c r="B2705" i="2"/>
  <c r="B2706" i="2"/>
  <c r="B2707" i="2"/>
  <c r="B2708" i="2"/>
  <c r="B2709" i="2"/>
  <c r="B2710" i="2"/>
  <c r="B2711" i="2"/>
  <c r="B2712" i="2"/>
  <c r="B2713" i="2"/>
  <c r="B2714" i="2"/>
  <c r="B2715" i="2"/>
  <c r="B2716" i="2"/>
  <c r="B2717" i="2"/>
  <c r="B2718" i="2"/>
  <c r="B2719" i="2"/>
  <c r="B2720" i="2"/>
  <c r="B2721" i="2"/>
  <c r="B2722" i="2"/>
  <c r="B2723" i="2"/>
  <c r="B2724" i="2"/>
  <c r="B2725" i="2"/>
  <c r="B2726" i="2"/>
  <c r="B2727" i="2"/>
  <c r="B2728" i="2"/>
  <c r="B2729" i="2"/>
  <c r="B2730" i="2"/>
  <c r="B2731" i="2"/>
  <c r="B2732" i="2"/>
  <c r="B2733" i="2"/>
  <c r="B2734" i="2"/>
  <c r="B2735" i="2"/>
  <c r="B2736" i="2"/>
  <c r="B2737" i="2"/>
  <c r="B2738" i="2"/>
  <c r="B2739" i="2"/>
  <c r="B2740" i="2"/>
  <c r="B2741" i="2"/>
  <c r="B2742" i="2"/>
  <c r="B2743" i="2"/>
  <c r="B2744" i="2"/>
  <c r="B2745" i="2"/>
  <c r="B2746" i="2"/>
  <c r="B2747" i="2"/>
  <c r="B2748" i="2"/>
  <c r="B2749" i="2"/>
  <c r="B2750" i="2"/>
  <c r="B2751" i="2"/>
  <c r="B2752" i="2"/>
  <c r="B2753" i="2"/>
  <c r="B2754" i="2"/>
  <c r="B2755" i="2"/>
  <c r="B2756" i="2"/>
  <c r="B2757" i="2"/>
  <c r="B2758" i="2"/>
  <c r="B2759" i="2"/>
  <c r="B2760" i="2"/>
  <c r="B2761" i="2"/>
  <c r="B2762" i="2"/>
  <c r="B2763" i="2"/>
  <c r="B2764" i="2"/>
  <c r="B2765" i="2"/>
  <c r="B2766" i="2"/>
  <c r="B2767" i="2"/>
  <c r="B2768" i="2"/>
  <c r="B2769" i="2"/>
  <c r="B2770" i="2"/>
  <c r="B2771" i="2"/>
  <c r="B2772" i="2"/>
  <c r="B2773" i="2"/>
  <c r="B2774" i="2"/>
  <c r="B2775" i="2"/>
  <c r="B2776" i="2"/>
  <c r="B2777" i="2"/>
  <c r="B2778" i="2"/>
  <c r="B2779" i="2"/>
  <c r="B2780" i="2"/>
  <c r="B2781" i="2"/>
  <c r="B2782" i="2"/>
  <c r="B2783" i="2"/>
  <c r="B2784" i="2"/>
  <c r="B2785" i="2"/>
  <c r="B2786" i="2"/>
  <c r="B2787" i="2"/>
  <c r="B2788" i="2"/>
  <c r="B2789" i="2"/>
  <c r="B2790" i="2"/>
  <c r="B2791" i="2"/>
  <c r="B2792" i="2"/>
  <c r="B2793" i="2"/>
  <c r="B2794" i="2"/>
  <c r="B2795" i="2"/>
  <c r="B2796" i="2"/>
  <c r="B2797" i="2"/>
  <c r="B2798" i="2"/>
  <c r="B2799" i="2"/>
  <c r="B2800" i="2"/>
  <c r="B2801" i="2"/>
  <c r="B2802" i="2"/>
  <c r="B2803" i="2"/>
  <c r="B2804" i="2"/>
  <c r="B2805" i="2"/>
  <c r="B2806" i="2"/>
  <c r="B2807" i="2"/>
  <c r="B2808" i="2"/>
  <c r="B2809" i="2"/>
  <c r="B2810" i="2"/>
  <c r="B2811" i="2"/>
  <c r="B2812" i="2"/>
  <c r="B2813" i="2"/>
  <c r="B2814" i="2"/>
  <c r="B2815" i="2"/>
  <c r="B2816" i="2"/>
  <c r="B2817" i="2"/>
  <c r="B2818" i="2"/>
  <c r="B2819" i="2"/>
  <c r="B2820" i="2"/>
  <c r="B2821" i="2"/>
  <c r="B2822" i="2"/>
  <c r="B2823" i="2"/>
  <c r="B2824" i="2"/>
  <c r="B2825" i="2"/>
  <c r="B2826" i="2"/>
  <c r="B2827" i="2"/>
  <c r="B2828" i="2"/>
  <c r="B2829" i="2"/>
  <c r="B2830" i="2"/>
  <c r="B2831" i="2"/>
  <c r="B2832" i="2"/>
  <c r="B2833" i="2"/>
  <c r="B2834" i="2"/>
  <c r="B2835" i="2"/>
  <c r="B2836" i="2"/>
  <c r="B2837" i="2"/>
  <c r="B2838" i="2"/>
  <c r="B2839" i="2"/>
  <c r="B2840" i="2"/>
  <c r="B2841" i="2"/>
  <c r="B2842" i="2"/>
  <c r="B2843" i="2"/>
  <c r="B2844" i="2"/>
  <c r="B2845" i="2"/>
  <c r="B2846" i="2"/>
  <c r="B2847" i="2"/>
  <c r="B2848" i="2"/>
  <c r="B2849" i="2"/>
  <c r="B2850" i="2"/>
  <c r="B2851" i="2"/>
  <c r="B2852" i="2"/>
  <c r="B2853" i="2"/>
  <c r="B2854" i="2"/>
  <c r="B2855" i="2"/>
  <c r="B2856" i="2"/>
  <c r="B2857" i="2"/>
  <c r="B2858" i="2"/>
  <c r="B2859" i="2"/>
  <c r="B2860" i="2"/>
  <c r="B2861" i="2"/>
  <c r="B2862" i="2"/>
  <c r="B2863" i="2"/>
  <c r="B2864" i="2"/>
  <c r="B2865" i="2"/>
  <c r="B2866" i="2"/>
  <c r="B2867" i="2"/>
  <c r="B2868" i="2"/>
  <c r="B2869" i="2"/>
  <c r="B2870" i="2"/>
  <c r="B2871" i="2"/>
  <c r="B2872" i="2"/>
  <c r="B2873" i="2"/>
  <c r="B2874" i="2"/>
  <c r="B2875" i="2"/>
  <c r="B2876" i="2"/>
  <c r="B2877" i="2"/>
  <c r="B2878" i="2"/>
  <c r="B2879" i="2"/>
  <c r="B2880" i="2"/>
  <c r="B2881" i="2"/>
  <c r="B2882" i="2"/>
  <c r="B2883" i="2"/>
  <c r="B2884" i="2"/>
  <c r="B2885" i="2"/>
  <c r="B2886" i="2"/>
  <c r="B2887" i="2"/>
  <c r="B2888" i="2"/>
  <c r="B2889" i="2"/>
  <c r="B2890" i="2"/>
  <c r="B2891" i="2"/>
  <c r="B2892" i="2"/>
  <c r="B2893" i="2"/>
  <c r="B2894" i="2"/>
  <c r="B2895" i="2"/>
  <c r="B2896" i="2"/>
  <c r="B2897" i="2"/>
  <c r="B2898" i="2"/>
  <c r="B2899" i="2"/>
  <c r="B2900" i="2"/>
  <c r="B2901" i="2"/>
  <c r="B2902" i="2"/>
  <c r="B2903" i="2"/>
  <c r="B2904" i="2"/>
  <c r="B2905" i="2"/>
  <c r="B2906" i="2"/>
  <c r="B2907" i="2"/>
  <c r="B2908" i="2"/>
  <c r="B2909" i="2"/>
  <c r="B2910" i="2"/>
  <c r="B2911" i="2"/>
  <c r="B2912" i="2"/>
  <c r="B2913" i="2"/>
  <c r="B2914" i="2"/>
  <c r="B2915" i="2"/>
  <c r="B2916" i="2"/>
  <c r="B2917" i="2"/>
  <c r="B2918" i="2"/>
  <c r="B2919" i="2"/>
  <c r="B2920" i="2"/>
  <c r="B2921" i="2"/>
  <c r="B2922" i="2"/>
  <c r="B2923" i="2"/>
  <c r="B2924" i="2"/>
  <c r="B2925" i="2"/>
  <c r="B2926" i="2"/>
  <c r="B2927" i="2"/>
  <c r="B2928" i="2"/>
  <c r="B2929" i="2"/>
  <c r="B2930" i="2"/>
  <c r="B2931" i="2"/>
  <c r="B2932" i="2"/>
  <c r="B2933" i="2"/>
  <c r="B2934" i="2"/>
  <c r="B2935" i="2"/>
  <c r="B2936" i="2"/>
  <c r="B2937" i="2"/>
  <c r="B2938" i="2"/>
  <c r="B2939" i="2"/>
  <c r="B2940" i="2"/>
  <c r="B2941" i="2"/>
  <c r="B2942" i="2"/>
  <c r="B2943" i="2"/>
  <c r="B2944" i="2"/>
  <c r="B2945" i="2"/>
  <c r="B2946" i="2"/>
  <c r="B2947" i="2"/>
  <c r="B2948" i="2"/>
  <c r="B2949" i="2"/>
  <c r="B2950" i="2"/>
  <c r="B2951" i="2"/>
  <c r="B2952" i="2"/>
  <c r="B2953" i="2"/>
  <c r="B2954" i="2"/>
  <c r="B2955" i="2"/>
  <c r="B2956" i="2"/>
  <c r="B2957" i="2"/>
  <c r="B2958" i="2"/>
  <c r="B2959" i="2"/>
  <c r="B2960" i="2"/>
  <c r="B2961" i="2"/>
  <c r="B2962" i="2"/>
  <c r="B2963" i="2"/>
  <c r="B2964" i="2"/>
  <c r="B2965" i="2"/>
  <c r="B2966" i="2"/>
  <c r="B2967" i="2"/>
  <c r="B2968" i="2"/>
  <c r="B2969" i="2"/>
  <c r="B2970" i="2"/>
  <c r="B2971" i="2"/>
  <c r="B2972" i="2"/>
  <c r="B2973" i="2"/>
  <c r="B2974" i="2"/>
  <c r="B2975" i="2"/>
  <c r="B2976" i="2"/>
  <c r="B2977" i="2"/>
  <c r="B2978" i="2"/>
  <c r="B2979" i="2"/>
  <c r="B2980" i="2"/>
  <c r="B2981" i="2"/>
  <c r="B2982" i="2"/>
  <c r="B2983" i="2"/>
  <c r="B2984" i="2"/>
  <c r="B2985" i="2"/>
  <c r="B2986" i="2"/>
  <c r="B2987" i="2"/>
  <c r="B2988" i="2"/>
  <c r="B2989" i="2"/>
  <c r="B2990" i="2"/>
  <c r="B2991" i="2"/>
  <c r="B2992" i="2"/>
  <c r="B2993" i="2"/>
  <c r="B2994" i="2"/>
  <c r="B2995" i="2"/>
  <c r="B2996" i="2"/>
  <c r="B2997" i="2"/>
  <c r="B2998" i="2"/>
  <c r="B2999" i="2"/>
  <c r="B3000" i="2"/>
  <c r="B3001" i="2"/>
  <c r="B3002" i="2"/>
  <c r="B3003" i="2"/>
  <c r="B3004" i="2"/>
  <c r="B3005" i="2"/>
  <c r="B3006" i="2"/>
  <c r="B3007" i="2"/>
  <c r="B3008" i="2"/>
  <c r="B3009" i="2"/>
  <c r="B3010" i="2"/>
  <c r="B3011" i="2"/>
  <c r="B3012" i="2"/>
  <c r="B3013" i="2"/>
  <c r="B3014" i="2"/>
  <c r="B3015" i="2"/>
  <c r="B3016" i="2"/>
  <c r="B3017" i="2"/>
  <c r="B3018" i="2"/>
  <c r="B3019" i="2"/>
  <c r="B3020" i="2"/>
  <c r="B3021" i="2"/>
  <c r="B3022" i="2"/>
  <c r="B3023" i="2"/>
  <c r="B3024" i="2"/>
  <c r="B3025" i="2"/>
  <c r="B3026" i="2"/>
  <c r="B3027" i="2"/>
  <c r="B3028" i="2"/>
  <c r="B3029" i="2"/>
  <c r="B3030" i="2"/>
  <c r="B3031" i="2"/>
  <c r="B3032" i="2"/>
  <c r="B3033" i="2"/>
  <c r="B3034" i="2"/>
  <c r="B3035" i="2"/>
  <c r="B3036" i="2"/>
  <c r="B3037" i="2"/>
  <c r="B3038" i="2"/>
  <c r="B3039" i="2"/>
  <c r="B3040" i="2"/>
  <c r="B3041" i="2"/>
  <c r="B3042" i="2"/>
  <c r="B3043" i="2"/>
  <c r="B3044" i="2"/>
  <c r="B3045" i="2"/>
  <c r="B3046" i="2"/>
  <c r="B3047" i="2"/>
  <c r="B3048" i="2"/>
  <c r="B3049" i="2"/>
  <c r="B3050" i="2"/>
  <c r="B3051" i="2"/>
  <c r="B3052" i="2"/>
  <c r="B3053" i="2"/>
  <c r="B3054" i="2"/>
  <c r="B3055" i="2"/>
  <c r="B3056" i="2"/>
  <c r="B3057" i="2"/>
  <c r="B3058" i="2"/>
  <c r="B3059" i="2"/>
  <c r="B3060" i="2"/>
  <c r="B3061" i="2"/>
  <c r="B3062" i="2"/>
  <c r="B3063" i="2"/>
  <c r="B3064" i="2"/>
  <c r="B3065" i="2"/>
  <c r="B3066" i="2"/>
  <c r="B3067" i="2"/>
  <c r="B3068" i="2"/>
  <c r="B3069" i="2"/>
  <c r="B3070" i="2"/>
  <c r="B3071" i="2"/>
  <c r="B3072" i="2"/>
  <c r="B3073" i="2"/>
  <c r="B3074" i="2"/>
  <c r="B3075" i="2"/>
  <c r="B3076" i="2"/>
  <c r="B3077" i="2"/>
  <c r="B3078" i="2"/>
  <c r="B3079" i="2"/>
  <c r="B3080" i="2"/>
  <c r="B3081" i="2"/>
  <c r="B3082" i="2"/>
  <c r="B3083" i="2"/>
  <c r="B3084" i="2"/>
  <c r="B3085" i="2"/>
  <c r="B3086" i="2"/>
  <c r="B3087" i="2"/>
  <c r="B3088" i="2"/>
  <c r="B3089" i="2"/>
  <c r="B3090" i="2"/>
  <c r="B3091" i="2"/>
  <c r="B3092" i="2"/>
  <c r="B3093" i="2"/>
  <c r="B3094" i="2"/>
  <c r="B3095" i="2"/>
  <c r="B3096" i="2"/>
  <c r="B3097" i="2"/>
  <c r="B3098" i="2"/>
  <c r="B3099" i="2"/>
  <c r="B3100" i="2"/>
  <c r="B3101" i="2"/>
  <c r="B3102" i="2"/>
  <c r="B3103" i="2"/>
  <c r="B3104" i="2"/>
  <c r="B3105" i="2"/>
  <c r="B3106" i="2"/>
  <c r="B3107" i="2"/>
  <c r="B3108" i="2"/>
  <c r="B3109" i="2"/>
  <c r="B3110" i="2"/>
  <c r="B3111" i="2"/>
  <c r="B3112" i="2"/>
  <c r="B3113" i="2"/>
  <c r="B3114" i="2"/>
  <c r="B3115" i="2"/>
  <c r="B3116" i="2"/>
  <c r="B3117" i="2"/>
  <c r="B3118" i="2"/>
  <c r="B3119" i="2"/>
  <c r="B3120" i="2"/>
  <c r="B3121" i="2"/>
  <c r="B3122" i="2"/>
  <c r="B3123" i="2"/>
  <c r="B3124" i="2"/>
  <c r="B3125" i="2"/>
  <c r="B3126" i="2"/>
  <c r="B3127" i="2"/>
  <c r="B3128" i="2"/>
  <c r="B3129" i="2"/>
  <c r="B3130" i="2"/>
  <c r="B3131" i="2"/>
  <c r="B3132" i="2"/>
  <c r="B3133" i="2"/>
  <c r="B3134" i="2"/>
  <c r="B3135" i="2"/>
  <c r="B3136" i="2"/>
  <c r="B3137" i="2"/>
  <c r="B3138" i="2"/>
  <c r="B3139" i="2"/>
  <c r="B3140" i="2"/>
  <c r="B3141" i="2"/>
  <c r="B3142" i="2"/>
  <c r="B3143" i="2"/>
  <c r="B3144" i="2"/>
  <c r="B3145" i="2"/>
  <c r="B3146" i="2"/>
  <c r="B3147" i="2"/>
  <c r="B3148" i="2"/>
  <c r="B3149" i="2"/>
  <c r="B3150" i="2"/>
  <c r="B3151" i="2"/>
  <c r="B3152" i="2"/>
  <c r="B3153" i="2"/>
  <c r="B3154" i="2"/>
  <c r="B3155" i="2"/>
  <c r="B3156" i="2"/>
  <c r="B3157" i="2"/>
  <c r="B3158" i="2"/>
  <c r="B3159" i="2"/>
  <c r="B3160" i="2"/>
  <c r="B3161" i="2"/>
  <c r="B3162" i="2"/>
  <c r="B3163" i="2"/>
  <c r="B3164" i="2"/>
  <c r="B3165" i="2"/>
  <c r="B3166" i="2"/>
  <c r="B3167" i="2"/>
  <c r="B3168" i="2"/>
  <c r="B3169" i="2"/>
  <c r="B3170" i="2"/>
  <c r="B3171" i="2"/>
  <c r="B3172" i="2"/>
  <c r="B3173" i="2"/>
  <c r="B3174" i="2"/>
  <c r="B3175" i="2"/>
  <c r="B3176" i="2"/>
  <c r="B3177" i="2"/>
  <c r="B3178" i="2"/>
  <c r="B3179" i="2"/>
  <c r="B3180" i="2"/>
  <c r="B3181" i="2"/>
  <c r="B3182" i="2"/>
  <c r="B3183" i="2"/>
  <c r="B3184" i="2"/>
  <c r="B3185" i="2"/>
  <c r="B3186" i="2"/>
  <c r="B3187" i="2"/>
  <c r="B3188" i="2"/>
  <c r="B3189" i="2"/>
  <c r="B3190" i="2"/>
  <c r="B3191" i="2"/>
  <c r="B3192" i="2"/>
  <c r="B3193" i="2"/>
  <c r="B3194" i="2"/>
  <c r="B3195" i="2"/>
  <c r="B3196" i="2"/>
  <c r="B3197" i="2"/>
  <c r="B3198" i="2"/>
  <c r="B3199" i="2"/>
  <c r="B3200" i="2"/>
  <c r="B3201" i="2"/>
  <c r="B3202" i="2"/>
  <c r="B3203" i="2"/>
  <c r="B3204" i="2"/>
  <c r="B3205" i="2"/>
  <c r="B3206" i="2"/>
  <c r="B3207" i="2"/>
  <c r="B3208" i="2"/>
  <c r="B3209" i="2"/>
  <c r="B3210" i="2"/>
  <c r="B3211" i="2"/>
  <c r="B3212" i="2"/>
  <c r="B3213" i="2"/>
  <c r="B3214" i="2"/>
  <c r="B3215" i="2"/>
  <c r="B3216" i="2"/>
  <c r="B3217" i="2"/>
  <c r="B3218" i="2"/>
  <c r="B3219" i="2"/>
  <c r="B3220" i="2"/>
  <c r="B3221" i="2"/>
  <c r="B3222" i="2"/>
  <c r="B3223" i="2"/>
  <c r="B3224" i="2"/>
  <c r="B3225" i="2"/>
  <c r="B3226" i="2"/>
  <c r="B3227" i="2"/>
  <c r="B3228" i="2"/>
  <c r="B3229" i="2"/>
  <c r="B3230" i="2"/>
  <c r="B3231" i="2"/>
  <c r="B3232" i="2"/>
  <c r="B3233" i="2"/>
  <c r="B3234" i="2"/>
  <c r="B3235" i="2"/>
  <c r="B3236" i="2"/>
  <c r="B3237" i="2"/>
  <c r="B3238" i="2"/>
  <c r="B3239" i="2"/>
  <c r="B3240" i="2"/>
  <c r="B3241" i="2"/>
  <c r="B3242" i="2"/>
  <c r="B3243" i="2"/>
  <c r="B3244" i="2"/>
  <c r="B3245" i="2"/>
  <c r="B3246" i="2"/>
  <c r="B3247" i="2"/>
  <c r="B3248" i="2"/>
  <c r="B3249" i="2"/>
  <c r="B3250" i="2"/>
  <c r="B3251" i="2"/>
  <c r="B3252" i="2"/>
  <c r="B3253" i="2"/>
  <c r="B3254" i="2"/>
  <c r="B3255" i="2"/>
  <c r="B3256" i="2"/>
  <c r="B3257" i="2"/>
  <c r="B3258" i="2"/>
  <c r="B3259" i="2"/>
  <c r="B3260" i="2"/>
  <c r="B3261" i="2"/>
  <c r="B3262" i="2"/>
  <c r="B3263" i="2"/>
  <c r="B3264" i="2"/>
  <c r="B3265" i="2"/>
  <c r="B3266" i="2"/>
  <c r="B3267" i="2"/>
  <c r="B3268" i="2"/>
  <c r="B3269" i="2"/>
  <c r="B3270" i="2"/>
  <c r="B3271" i="2"/>
  <c r="B3272" i="2"/>
  <c r="B3273" i="2"/>
  <c r="B3274" i="2"/>
  <c r="B3275" i="2"/>
  <c r="B3276" i="2"/>
  <c r="B3277" i="2"/>
  <c r="B3278" i="2"/>
  <c r="B3279" i="2"/>
  <c r="B3280" i="2"/>
  <c r="B3281" i="2"/>
  <c r="B3282" i="2"/>
  <c r="B3283" i="2"/>
  <c r="B3284" i="2"/>
  <c r="B3285" i="2"/>
  <c r="B3286" i="2"/>
  <c r="B3287" i="2"/>
  <c r="B3288" i="2"/>
  <c r="B3289" i="2"/>
  <c r="B3290" i="2"/>
  <c r="B3291" i="2"/>
  <c r="B3292" i="2"/>
  <c r="B3293" i="2"/>
  <c r="B3294" i="2"/>
  <c r="B3295" i="2"/>
  <c r="B3296" i="2"/>
  <c r="B3297" i="2"/>
  <c r="B3298" i="2"/>
  <c r="B3299" i="2"/>
  <c r="B3300" i="2"/>
  <c r="B3301" i="2"/>
  <c r="B3302" i="2"/>
  <c r="B3303" i="2"/>
  <c r="B3304" i="2"/>
  <c r="B3305" i="2"/>
  <c r="B3306" i="2"/>
  <c r="B3307" i="2"/>
  <c r="B3308" i="2"/>
  <c r="B3309" i="2"/>
  <c r="B3310" i="2"/>
  <c r="B3311" i="2"/>
  <c r="B3312" i="2"/>
  <c r="B3313" i="2"/>
  <c r="B3314" i="2"/>
  <c r="B3315" i="2"/>
  <c r="B3316" i="2"/>
  <c r="B3317" i="2"/>
  <c r="B3318" i="2"/>
  <c r="B3319" i="2"/>
  <c r="B3320" i="2"/>
  <c r="B3321" i="2"/>
  <c r="B3322" i="2"/>
  <c r="B3323" i="2"/>
  <c r="B3324" i="2"/>
  <c r="B3325" i="2"/>
  <c r="B3326" i="2"/>
  <c r="B3327" i="2"/>
  <c r="B3328" i="2"/>
  <c r="B3329" i="2"/>
  <c r="B3330" i="2"/>
  <c r="B3331" i="2"/>
  <c r="B3332" i="2"/>
  <c r="B3333" i="2"/>
  <c r="B3334" i="2"/>
  <c r="B3335" i="2"/>
  <c r="B3336" i="2"/>
  <c r="B3337" i="2"/>
  <c r="B3338" i="2"/>
  <c r="B3339" i="2"/>
  <c r="B3340" i="2"/>
  <c r="B3341" i="2"/>
  <c r="B3342" i="2"/>
  <c r="B3343" i="2"/>
  <c r="B3344" i="2"/>
  <c r="B3345" i="2"/>
  <c r="B3346" i="2"/>
  <c r="B3347" i="2"/>
  <c r="B3348" i="2"/>
  <c r="B3349" i="2"/>
  <c r="B3350" i="2"/>
  <c r="B3351" i="2"/>
  <c r="B3352" i="2"/>
  <c r="B3353" i="2"/>
  <c r="B3354" i="2"/>
  <c r="B3355" i="2"/>
  <c r="B3356" i="2"/>
  <c r="B3357" i="2"/>
  <c r="B3358" i="2"/>
  <c r="B3359" i="2"/>
  <c r="B3360" i="2"/>
  <c r="B3361" i="2"/>
  <c r="B3362" i="2"/>
  <c r="B3363" i="2"/>
  <c r="B3364" i="2"/>
  <c r="B3365" i="2"/>
  <c r="B3366" i="2"/>
  <c r="B3367" i="2"/>
  <c r="B3368" i="2"/>
  <c r="B3369" i="2"/>
  <c r="B3370" i="2"/>
  <c r="B3371" i="2"/>
  <c r="B3372" i="2"/>
  <c r="B3373" i="2"/>
  <c r="B3374" i="2"/>
  <c r="B3375" i="2"/>
  <c r="B3376" i="2"/>
  <c r="B3377" i="2"/>
  <c r="B3378" i="2"/>
  <c r="B3379" i="2"/>
  <c r="B3380" i="2"/>
  <c r="B3381" i="2"/>
  <c r="B3382" i="2"/>
  <c r="B3383" i="2"/>
  <c r="B3384" i="2"/>
  <c r="B3385" i="2"/>
  <c r="B3386" i="2"/>
  <c r="B3387" i="2"/>
  <c r="B3388" i="2"/>
  <c r="B3389" i="2"/>
  <c r="B3390" i="2"/>
  <c r="B3391" i="2"/>
  <c r="B3392" i="2"/>
  <c r="B3393" i="2"/>
  <c r="B3394" i="2"/>
  <c r="B3395" i="2"/>
  <c r="B3396" i="2"/>
  <c r="B3397" i="2"/>
  <c r="B3398" i="2"/>
  <c r="B3399" i="2"/>
  <c r="B3400" i="2"/>
  <c r="B3401" i="2"/>
  <c r="B3402" i="2"/>
  <c r="B3403" i="2"/>
  <c r="B3404" i="2"/>
  <c r="B3405" i="2"/>
  <c r="B3406" i="2"/>
  <c r="B3407" i="2"/>
  <c r="B3408" i="2"/>
  <c r="B3409" i="2"/>
  <c r="B3410" i="2"/>
  <c r="B3411" i="2"/>
  <c r="B3412" i="2"/>
  <c r="B3413" i="2"/>
  <c r="B3414" i="2"/>
  <c r="B3415" i="2"/>
  <c r="B3416" i="2"/>
  <c r="B3417" i="2"/>
  <c r="B3418" i="2"/>
  <c r="B3419" i="2"/>
  <c r="B3420" i="2"/>
  <c r="B3421" i="2"/>
  <c r="B3422" i="2"/>
  <c r="B3423" i="2"/>
  <c r="B3424" i="2"/>
  <c r="B3425" i="2"/>
  <c r="B3426" i="2"/>
  <c r="B3427" i="2"/>
  <c r="B3428" i="2"/>
  <c r="B3429" i="2"/>
  <c r="B3430" i="2"/>
  <c r="B3431" i="2"/>
  <c r="B3432" i="2"/>
  <c r="B3433" i="2"/>
  <c r="B3434" i="2"/>
  <c r="B3435" i="2"/>
  <c r="B3436" i="2"/>
  <c r="B3437" i="2"/>
  <c r="B3438" i="2"/>
  <c r="B3439" i="2"/>
  <c r="B3440" i="2"/>
  <c r="B3441" i="2"/>
  <c r="B3442" i="2"/>
  <c r="B3443" i="2"/>
  <c r="B3444" i="2"/>
  <c r="B3445" i="2"/>
  <c r="B3446" i="2"/>
  <c r="B3447" i="2"/>
  <c r="B3448" i="2"/>
  <c r="B3449" i="2"/>
  <c r="B3450" i="2"/>
  <c r="B3451" i="2"/>
  <c r="B3452" i="2"/>
  <c r="B3453" i="2"/>
  <c r="B3454" i="2"/>
  <c r="B3455" i="2"/>
  <c r="B3456" i="2"/>
  <c r="B3457" i="2"/>
  <c r="B3458" i="2"/>
  <c r="B3459" i="2"/>
  <c r="B3460" i="2"/>
  <c r="B3461" i="2"/>
  <c r="B3462" i="2"/>
  <c r="B3463" i="2"/>
  <c r="B3464" i="2"/>
  <c r="B3465" i="2"/>
  <c r="B3466" i="2"/>
  <c r="B3467" i="2"/>
  <c r="B3468" i="2"/>
  <c r="B3469" i="2"/>
  <c r="B3470" i="2"/>
  <c r="B3471" i="2"/>
  <c r="B3472" i="2"/>
  <c r="B3473" i="2"/>
  <c r="B3474" i="2"/>
  <c r="B3475" i="2"/>
  <c r="B3476" i="2"/>
  <c r="B3477" i="2"/>
  <c r="B3478" i="2"/>
  <c r="B3479" i="2"/>
  <c r="B3480" i="2"/>
  <c r="B3481" i="2"/>
  <c r="B3482" i="2"/>
  <c r="B3483" i="2"/>
  <c r="B3484" i="2"/>
  <c r="B3485" i="2"/>
  <c r="B3486" i="2"/>
  <c r="B3487" i="2"/>
  <c r="B3488" i="2"/>
  <c r="B3489" i="2"/>
  <c r="B3490" i="2"/>
  <c r="B3491" i="2"/>
  <c r="B3492" i="2"/>
  <c r="B3493" i="2"/>
  <c r="B3494" i="2"/>
  <c r="B3495" i="2"/>
  <c r="B3496" i="2"/>
  <c r="B3497" i="2"/>
  <c r="B3498" i="2"/>
  <c r="B3499" i="2"/>
  <c r="B3500" i="2"/>
  <c r="B3501" i="2"/>
  <c r="B3502" i="2"/>
  <c r="B3503" i="2"/>
  <c r="B3504" i="2"/>
  <c r="B3505" i="2"/>
  <c r="B3506" i="2"/>
  <c r="B3507" i="2"/>
  <c r="B3508" i="2"/>
  <c r="B3509" i="2"/>
  <c r="B3510" i="2"/>
  <c r="B3511" i="2"/>
  <c r="B3512" i="2"/>
  <c r="B3513" i="2"/>
  <c r="B3514" i="2"/>
  <c r="B3515" i="2"/>
  <c r="B3516" i="2"/>
  <c r="B3517" i="2"/>
  <c r="B3518" i="2"/>
  <c r="B3519" i="2"/>
  <c r="B3520" i="2"/>
  <c r="B3521" i="2"/>
  <c r="B3522" i="2"/>
  <c r="B3523" i="2"/>
  <c r="B3524" i="2"/>
  <c r="B3525" i="2"/>
  <c r="B3526" i="2"/>
  <c r="B3527" i="2"/>
  <c r="B3528" i="2"/>
  <c r="B3529" i="2"/>
  <c r="B3530" i="2"/>
  <c r="B3531" i="2"/>
  <c r="B3532" i="2"/>
  <c r="B3533" i="2"/>
  <c r="B3534" i="2"/>
  <c r="B3535" i="2"/>
  <c r="B3536" i="2"/>
  <c r="B3537" i="2"/>
  <c r="B3538" i="2"/>
  <c r="B3539" i="2"/>
  <c r="B3540" i="2"/>
  <c r="B3541" i="2"/>
  <c r="B3542" i="2"/>
  <c r="B3543" i="2"/>
  <c r="B3544" i="2"/>
  <c r="B3545" i="2"/>
  <c r="B3546" i="2"/>
  <c r="B3547" i="2"/>
  <c r="B3548" i="2"/>
  <c r="B3549" i="2"/>
  <c r="B3550" i="2"/>
  <c r="B3551" i="2"/>
  <c r="B3552" i="2"/>
  <c r="B3553" i="2"/>
  <c r="B3554" i="2"/>
  <c r="B3555" i="2"/>
  <c r="B3556" i="2"/>
  <c r="B3557" i="2"/>
  <c r="B3558" i="2"/>
  <c r="B3559" i="2"/>
  <c r="B3560" i="2"/>
  <c r="B3561" i="2"/>
  <c r="B3562" i="2"/>
  <c r="B3563" i="2"/>
  <c r="B3564" i="2"/>
  <c r="B3565" i="2"/>
  <c r="B3566" i="2"/>
  <c r="B3567" i="2"/>
  <c r="B3568" i="2"/>
  <c r="B3569" i="2"/>
  <c r="B3570" i="2"/>
  <c r="B3571" i="2"/>
  <c r="B3572" i="2"/>
  <c r="B3573" i="2"/>
  <c r="B3574" i="2"/>
  <c r="B3575" i="2"/>
  <c r="B3576" i="2"/>
  <c r="B3577" i="2"/>
  <c r="B3578" i="2"/>
  <c r="B3579" i="2"/>
  <c r="B3580" i="2"/>
  <c r="B3581" i="2"/>
  <c r="B3582" i="2"/>
  <c r="B3583" i="2"/>
  <c r="B3584" i="2"/>
  <c r="B3585" i="2"/>
  <c r="B3586" i="2"/>
  <c r="B3587" i="2"/>
  <c r="B3588" i="2"/>
  <c r="B3589" i="2"/>
  <c r="B3590" i="2"/>
  <c r="B3591" i="2"/>
  <c r="B3592" i="2"/>
  <c r="B3593" i="2"/>
  <c r="B3594" i="2"/>
  <c r="B3595" i="2"/>
  <c r="B3596" i="2"/>
  <c r="B3597" i="2"/>
  <c r="B3598" i="2"/>
  <c r="B3599" i="2"/>
  <c r="B3600" i="2"/>
  <c r="B3601" i="2"/>
  <c r="B3602" i="2"/>
  <c r="B3603" i="2"/>
  <c r="B3604" i="2"/>
  <c r="B3605" i="2"/>
  <c r="B3606" i="2"/>
  <c r="B3607" i="2"/>
  <c r="B3608" i="2"/>
  <c r="B3609" i="2"/>
  <c r="B3610" i="2"/>
  <c r="B3611" i="2"/>
  <c r="B3612" i="2"/>
  <c r="B3613" i="2"/>
  <c r="B3614" i="2"/>
  <c r="B3615" i="2"/>
  <c r="B3616" i="2"/>
  <c r="B3617" i="2"/>
  <c r="B3618" i="2"/>
  <c r="B3619" i="2"/>
  <c r="B3620" i="2"/>
  <c r="B3621" i="2"/>
  <c r="B3622" i="2"/>
  <c r="B3623" i="2"/>
  <c r="B3624" i="2"/>
  <c r="B3625" i="2"/>
  <c r="B3626" i="2"/>
  <c r="B3627" i="2"/>
  <c r="B3628" i="2"/>
  <c r="B3629" i="2"/>
  <c r="B3630" i="2"/>
  <c r="B3631" i="2"/>
  <c r="B3632" i="2"/>
  <c r="B3633" i="2"/>
  <c r="B3634" i="2"/>
  <c r="B3635" i="2"/>
  <c r="B3636" i="2"/>
  <c r="B3637" i="2"/>
  <c r="B3638" i="2"/>
  <c r="B3639" i="2"/>
  <c r="B3640" i="2"/>
  <c r="B3641" i="2"/>
  <c r="B3642" i="2"/>
  <c r="B3643" i="2"/>
  <c r="B3644" i="2"/>
  <c r="B3645" i="2"/>
  <c r="B3646" i="2"/>
  <c r="B3647" i="2"/>
  <c r="B3648" i="2"/>
  <c r="B3649" i="2"/>
  <c r="B3650" i="2"/>
  <c r="B3651" i="2"/>
  <c r="B3652" i="2"/>
  <c r="B3653" i="2"/>
  <c r="B3654" i="2"/>
  <c r="B3655" i="2"/>
  <c r="B3656" i="2"/>
  <c r="B3657" i="2"/>
  <c r="B3658" i="2"/>
  <c r="B3659" i="2"/>
  <c r="B3660" i="2"/>
  <c r="B3661" i="2"/>
  <c r="B3662" i="2"/>
  <c r="B3663" i="2"/>
  <c r="B3664" i="2"/>
  <c r="B3665" i="2"/>
  <c r="B3666" i="2"/>
  <c r="B3667" i="2"/>
  <c r="B3668" i="2"/>
  <c r="B3669" i="2"/>
  <c r="B3670" i="2"/>
  <c r="B3671" i="2"/>
  <c r="B3672" i="2"/>
  <c r="B3673" i="2"/>
  <c r="B3674" i="2"/>
  <c r="B3675" i="2"/>
  <c r="B3676" i="2"/>
  <c r="B3677" i="2"/>
  <c r="B3678" i="2"/>
  <c r="B3679" i="2"/>
  <c r="B3680" i="2"/>
  <c r="B3681" i="2"/>
  <c r="B3682" i="2"/>
  <c r="B3683" i="2"/>
  <c r="B3684" i="2"/>
  <c r="B3685" i="2"/>
  <c r="B3686" i="2"/>
  <c r="B3687" i="2"/>
  <c r="B3688" i="2"/>
  <c r="B3689" i="2"/>
  <c r="B3690" i="2"/>
  <c r="B3691" i="2"/>
  <c r="B3692" i="2"/>
  <c r="B3693" i="2"/>
  <c r="B3694" i="2"/>
  <c r="B3695" i="2"/>
  <c r="B3696" i="2"/>
  <c r="B3697" i="2"/>
  <c r="B3698" i="2"/>
  <c r="B3699" i="2"/>
  <c r="B3700" i="2"/>
  <c r="B3701" i="2"/>
  <c r="B3702" i="2"/>
  <c r="B3703" i="2"/>
  <c r="B3704" i="2"/>
  <c r="B3705" i="2"/>
  <c r="B3706" i="2"/>
  <c r="B3707" i="2"/>
  <c r="B3708" i="2"/>
  <c r="B3709" i="2"/>
  <c r="B3710" i="2"/>
  <c r="B3711" i="2"/>
  <c r="B3712" i="2"/>
  <c r="B3713" i="2"/>
  <c r="B3714" i="2"/>
  <c r="B3715" i="2"/>
  <c r="B3716" i="2"/>
  <c r="B3717" i="2"/>
  <c r="B3718" i="2"/>
  <c r="B3719" i="2"/>
  <c r="B3720" i="2"/>
  <c r="B3721" i="2"/>
  <c r="B3722" i="2"/>
  <c r="B3723" i="2"/>
  <c r="B3724" i="2"/>
  <c r="B3725" i="2"/>
  <c r="B3726" i="2"/>
  <c r="B3727" i="2"/>
  <c r="B3728" i="2"/>
  <c r="B3729" i="2"/>
  <c r="B3730" i="2"/>
  <c r="B3731" i="2"/>
  <c r="B3732" i="2"/>
  <c r="B3733" i="2"/>
  <c r="B3734" i="2"/>
  <c r="B3735" i="2"/>
  <c r="B3736" i="2"/>
  <c r="B3737" i="2"/>
  <c r="B3738" i="2"/>
  <c r="B3739" i="2"/>
  <c r="B3740" i="2"/>
  <c r="B3741" i="2"/>
  <c r="B3742" i="2"/>
  <c r="B3743" i="2"/>
  <c r="B3744" i="2"/>
  <c r="B3745" i="2"/>
  <c r="B3746" i="2"/>
  <c r="B3747" i="2"/>
  <c r="B3748" i="2"/>
  <c r="B3749" i="2"/>
  <c r="B3750" i="2"/>
  <c r="B3751" i="2"/>
  <c r="B3752" i="2"/>
  <c r="B3753" i="2"/>
  <c r="B3754" i="2"/>
  <c r="B3755" i="2"/>
  <c r="B3756" i="2"/>
  <c r="B3757" i="2"/>
  <c r="B3758" i="2"/>
  <c r="B3759" i="2"/>
  <c r="B3760" i="2"/>
  <c r="B3761" i="2"/>
  <c r="B3762" i="2"/>
  <c r="B3763" i="2"/>
  <c r="B3764" i="2"/>
  <c r="B3765" i="2"/>
  <c r="B3766" i="2"/>
  <c r="B3767" i="2"/>
  <c r="B3768" i="2"/>
  <c r="B3769" i="2"/>
  <c r="B3770" i="2"/>
  <c r="B3771" i="2"/>
  <c r="B3772" i="2"/>
  <c r="B3773" i="2"/>
  <c r="B3774" i="2"/>
  <c r="B3775" i="2"/>
  <c r="B3776" i="2"/>
  <c r="B3777" i="2"/>
  <c r="B3778" i="2"/>
  <c r="B3779" i="2"/>
  <c r="B3780" i="2"/>
  <c r="B3781" i="2"/>
  <c r="B3782" i="2"/>
  <c r="B3783" i="2"/>
  <c r="B3784" i="2"/>
  <c r="B3785" i="2"/>
  <c r="B3786" i="2"/>
  <c r="B3787" i="2"/>
  <c r="B3788" i="2"/>
  <c r="B3789" i="2"/>
  <c r="B3790" i="2"/>
  <c r="B3791" i="2"/>
  <c r="B3792" i="2"/>
  <c r="B3793" i="2"/>
  <c r="B3794" i="2"/>
  <c r="B3795" i="2"/>
  <c r="B3796" i="2"/>
  <c r="B3797" i="2"/>
  <c r="B3798" i="2"/>
  <c r="B3799" i="2"/>
  <c r="B3800" i="2"/>
  <c r="B3801" i="2"/>
  <c r="B3802" i="2"/>
  <c r="B3803" i="2"/>
  <c r="B3804" i="2"/>
  <c r="B3805" i="2"/>
  <c r="B3806" i="2"/>
  <c r="B3807" i="2"/>
  <c r="B3808" i="2"/>
  <c r="B3809" i="2"/>
  <c r="B3810" i="2"/>
  <c r="B3811" i="2"/>
  <c r="B3812" i="2"/>
  <c r="B3813" i="2"/>
  <c r="B3814" i="2"/>
  <c r="B3815" i="2"/>
  <c r="B3816" i="2"/>
  <c r="B3817" i="2"/>
  <c r="B3818" i="2"/>
  <c r="B3819" i="2"/>
  <c r="B3820" i="2"/>
  <c r="B3821" i="2"/>
  <c r="B3822" i="2"/>
  <c r="B3823" i="2"/>
  <c r="B3824" i="2"/>
  <c r="B3825" i="2"/>
  <c r="B3826" i="2"/>
  <c r="B3827" i="2"/>
  <c r="B3828" i="2"/>
  <c r="B3829" i="2"/>
  <c r="B3830" i="2"/>
  <c r="B3831" i="2"/>
  <c r="B3832" i="2"/>
  <c r="B3833" i="2"/>
  <c r="B3834" i="2"/>
  <c r="B3835" i="2"/>
  <c r="B3836" i="2"/>
  <c r="B3837" i="2"/>
  <c r="B3838" i="2"/>
  <c r="B3839" i="2"/>
  <c r="B3840" i="2"/>
  <c r="B3841" i="2"/>
  <c r="B3842" i="2"/>
  <c r="B3843" i="2"/>
  <c r="B3844" i="2"/>
  <c r="B3845" i="2"/>
  <c r="B3846" i="2"/>
  <c r="B3847" i="2"/>
  <c r="B3848" i="2"/>
  <c r="B3849" i="2"/>
  <c r="B3850" i="2"/>
  <c r="B3851" i="2"/>
  <c r="B3852" i="2"/>
  <c r="B3853" i="2"/>
  <c r="B3854" i="2"/>
  <c r="B3855" i="2"/>
  <c r="B3856" i="2"/>
  <c r="B3857" i="2"/>
  <c r="B3858" i="2"/>
  <c r="B3859" i="2"/>
  <c r="B3860" i="2"/>
  <c r="B3861" i="2"/>
  <c r="B3862" i="2"/>
  <c r="B3863" i="2"/>
  <c r="B3864" i="2"/>
  <c r="B3865" i="2"/>
  <c r="B3866" i="2"/>
  <c r="B3867" i="2"/>
  <c r="B3868" i="2"/>
  <c r="B3869" i="2"/>
  <c r="B3870" i="2"/>
  <c r="B3871" i="2"/>
  <c r="B3872" i="2"/>
  <c r="B3873" i="2"/>
  <c r="B3874" i="2"/>
  <c r="B3875" i="2"/>
  <c r="B3876" i="2"/>
  <c r="B3877" i="2"/>
  <c r="B3878" i="2"/>
  <c r="B3879" i="2"/>
  <c r="B3880" i="2"/>
  <c r="B3881" i="2"/>
  <c r="B3882" i="2"/>
  <c r="B3883" i="2"/>
  <c r="B3884" i="2"/>
  <c r="B3885" i="2"/>
  <c r="B3886" i="2"/>
  <c r="B3887" i="2"/>
  <c r="B3888" i="2"/>
  <c r="B3889" i="2"/>
  <c r="B3890" i="2"/>
  <c r="B3891" i="2"/>
  <c r="B3892" i="2"/>
  <c r="B3893" i="2"/>
  <c r="B3894" i="2"/>
  <c r="B3895" i="2"/>
  <c r="B3896" i="2"/>
  <c r="B3897" i="2"/>
  <c r="B3898" i="2"/>
  <c r="B3899" i="2"/>
  <c r="B3900" i="2"/>
  <c r="B3901" i="2"/>
  <c r="B3902" i="2"/>
  <c r="B3903" i="2"/>
  <c r="B3904" i="2"/>
  <c r="B3905" i="2"/>
  <c r="B3906" i="2"/>
  <c r="B3907" i="2"/>
  <c r="B3908" i="2"/>
  <c r="B3909" i="2"/>
  <c r="B3910" i="2"/>
  <c r="B3911" i="2"/>
  <c r="B3912" i="2"/>
  <c r="B3913" i="2"/>
  <c r="B3914" i="2"/>
  <c r="B3915" i="2"/>
  <c r="B3916" i="2"/>
  <c r="B3917" i="2"/>
  <c r="B3918" i="2"/>
  <c r="B3919" i="2"/>
  <c r="B3920" i="2"/>
  <c r="B3921" i="2"/>
  <c r="B3922" i="2"/>
  <c r="B3923" i="2"/>
  <c r="B3924" i="2"/>
  <c r="B3925" i="2"/>
  <c r="B3926" i="2"/>
  <c r="B3927" i="2"/>
  <c r="B3928" i="2"/>
  <c r="B3929" i="2"/>
  <c r="B3930" i="2"/>
  <c r="B3931" i="2"/>
  <c r="B3932" i="2"/>
  <c r="B3933" i="2"/>
  <c r="B3934" i="2"/>
  <c r="B3935" i="2"/>
  <c r="B3936" i="2"/>
  <c r="B3937" i="2"/>
  <c r="B3938" i="2"/>
  <c r="B3939" i="2"/>
  <c r="B3940" i="2"/>
  <c r="B3941" i="2"/>
  <c r="B3942" i="2"/>
  <c r="B3943" i="2"/>
  <c r="B3944" i="2"/>
  <c r="B3945" i="2"/>
  <c r="B3946" i="2"/>
  <c r="B3947" i="2"/>
  <c r="B3948" i="2"/>
  <c r="B3949" i="2"/>
  <c r="B3950" i="2"/>
  <c r="B3951" i="2"/>
  <c r="B3952" i="2"/>
  <c r="B3953" i="2"/>
  <c r="B3954" i="2"/>
  <c r="B3955" i="2"/>
  <c r="B3956" i="2"/>
  <c r="B3957" i="2"/>
  <c r="B3958" i="2"/>
  <c r="B3959" i="2"/>
  <c r="B3960" i="2"/>
  <c r="B3961" i="2"/>
  <c r="B3962" i="2"/>
  <c r="B3963" i="2"/>
  <c r="B3964" i="2"/>
  <c r="B3965" i="2"/>
  <c r="B3966" i="2"/>
  <c r="B3967" i="2"/>
  <c r="B3968" i="2"/>
  <c r="B3969" i="2"/>
  <c r="B3970" i="2"/>
  <c r="B3971" i="2"/>
  <c r="B3972" i="2"/>
  <c r="B3973" i="2"/>
  <c r="B3974" i="2"/>
  <c r="B3975" i="2"/>
  <c r="B3976" i="2"/>
  <c r="B3977" i="2"/>
  <c r="B3978" i="2"/>
  <c r="B3979" i="2"/>
  <c r="B3980" i="2"/>
  <c r="B3981" i="2"/>
  <c r="B3982" i="2"/>
  <c r="B3983" i="2"/>
  <c r="B3984" i="2"/>
  <c r="B3985" i="2"/>
  <c r="B3986" i="2"/>
  <c r="B3987" i="2"/>
  <c r="B3988" i="2"/>
  <c r="B3989" i="2"/>
  <c r="B3990" i="2"/>
  <c r="B3991" i="2"/>
  <c r="B3992" i="2"/>
  <c r="B3993" i="2"/>
  <c r="B3994" i="2"/>
  <c r="B3995" i="2"/>
  <c r="B3996" i="2"/>
  <c r="B3997" i="2"/>
  <c r="B3998" i="2"/>
  <c r="B3999" i="2"/>
  <c r="B4000" i="2"/>
  <c r="B4001" i="2"/>
  <c r="B4002" i="2"/>
  <c r="B4003" i="2"/>
  <c r="B4004" i="2"/>
  <c r="B4005" i="2"/>
  <c r="B4006" i="2"/>
  <c r="B4007" i="2"/>
  <c r="B4008" i="2"/>
  <c r="B4009" i="2"/>
  <c r="B4010" i="2"/>
  <c r="B4011" i="2"/>
  <c r="B4012" i="2"/>
  <c r="B4013" i="2"/>
  <c r="B4014" i="2"/>
  <c r="B4015" i="2"/>
  <c r="B4016" i="2"/>
  <c r="B4017" i="2"/>
  <c r="B4018" i="2"/>
  <c r="B4019" i="2"/>
  <c r="B4020" i="2"/>
  <c r="B4021" i="2"/>
  <c r="B4022" i="2"/>
  <c r="B4023" i="2"/>
  <c r="B4024" i="2"/>
  <c r="B4025" i="2"/>
  <c r="B4026" i="2"/>
  <c r="B4027" i="2"/>
  <c r="B4028" i="2"/>
  <c r="B4029" i="2"/>
  <c r="B4030" i="2"/>
  <c r="B4031" i="2"/>
  <c r="B4032" i="2"/>
  <c r="B4033" i="2"/>
  <c r="B4034" i="2"/>
  <c r="B4035" i="2"/>
  <c r="B4036" i="2"/>
  <c r="B4037" i="2"/>
  <c r="B4038" i="2"/>
  <c r="B4039" i="2"/>
  <c r="B4040" i="2"/>
  <c r="B4041" i="2"/>
  <c r="B4042" i="2"/>
  <c r="B4043" i="2"/>
  <c r="B4044" i="2"/>
  <c r="B4045" i="2"/>
  <c r="B4046" i="2"/>
  <c r="B4047" i="2"/>
  <c r="B4048" i="2"/>
  <c r="B4049" i="2"/>
  <c r="B4050" i="2"/>
  <c r="B4051" i="2"/>
  <c r="B4052" i="2"/>
  <c r="B4053" i="2"/>
  <c r="B4054" i="2"/>
  <c r="B4055" i="2"/>
  <c r="B4056" i="2"/>
  <c r="B4057" i="2"/>
  <c r="B4058" i="2"/>
  <c r="B4059" i="2"/>
  <c r="B4060" i="2"/>
  <c r="B4061" i="2"/>
  <c r="B4062" i="2"/>
  <c r="B4063" i="2"/>
  <c r="B4064" i="2"/>
  <c r="B4065" i="2"/>
  <c r="B4066" i="2"/>
  <c r="B4067" i="2"/>
  <c r="B4068" i="2"/>
  <c r="B4069" i="2"/>
  <c r="B4070" i="2"/>
  <c r="B4071" i="2"/>
  <c r="B4072" i="2"/>
  <c r="B4073" i="2"/>
  <c r="B4074" i="2"/>
  <c r="B4075" i="2"/>
  <c r="B4076" i="2"/>
  <c r="B4077" i="2"/>
  <c r="B4078" i="2"/>
  <c r="B4079" i="2"/>
  <c r="B4080" i="2"/>
  <c r="B4081" i="2"/>
  <c r="B4082" i="2"/>
  <c r="B4083" i="2"/>
  <c r="B4084" i="2"/>
  <c r="B4085" i="2"/>
  <c r="B4086" i="2"/>
  <c r="B4087" i="2"/>
  <c r="B4088" i="2"/>
  <c r="B4089" i="2"/>
  <c r="B4090" i="2"/>
  <c r="B4091" i="2"/>
  <c r="B4092" i="2"/>
  <c r="B4093" i="2"/>
  <c r="B4094" i="2"/>
  <c r="B4095" i="2"/>
  <c r="B4096" i="2"/>
  <c r="B4097" i="2"/>
  <c r="B4098" i="2"/>
  <c r="B4099" i="2"/>
  <c r="B4100" i="2"/>
  <c r="B4101" i="2"/>
  <c r="B4102" i="2"/>
  <c r="B4103" i="2"/>
  <c r="B4104" i="2"/>
  <c r="B4105" i="2"/>
  <c r="B4106" i="2"/>
  <c r="B4107" i="2"/>
  <c r="B4108" i="2"/>
  <c r="B4109" i="2"/>
  <c r="B4110" i="2"/>
  <c r="B4111" i="2"/>
  <c r="B4112" i="2"/>
  <c r="B4113" i="2"/>
  <c r="B4114" i="2"/>
  <c r="B4115" i="2"/>
  <c r="B4116" i="2"/>
  <c r="B4117" i="2"/>
  <c r="B4118" i="2"/>
  <c r="B4119" i="2"/>
  <c r="B4120" i="2"/>
  <c r="B4121" i="2"/>
  <c r="B4122" i="2"/>
  <c r="B4123" i="2"/>
  <c r="B4124" i="2"/>
  <c r="B4125" i="2"/>
  <c r="B4126" i="2"/>
  <c r="B4127" i="2"/>
  <c r="B4128" i="2"/>
  <c r="B4129" i="2"/>
  <c r="B4130" i="2"/>
  <c r="B4131" i="2"/>
  <c r="B4132" i="2"/>
  <c r="B4133" i="2"/>
  <c r="B4134" i="2"/>
  <c r="B4135" i="2"/>
  <c r="B4136" i="2"/>
  <c r="B4137" i="2"/>
  <c r="B4138" i="2"/>
  <c r="B4139" i="2"/>
  <c r="B4140" i="2"/>
  <c r="B4141" i="2"/>
  <c r="B4142" i="2"/>
  <c r="B4143" i="2"/>
  <c r="B4144" i="2"/>
  <c r="B4145" i="2"/>
  <c r="B4146" i="2"/>
  <c r="B4147" i="2"/>
  <c r="B4148" i="2"/>
  <c r="B4149" i="2"/>
  <c r="B4150" i="2"/>
  <c r="B4151" i="2"/>
  <c r="B4152" i="2"/>
  <c r="B4153" i="2"/>
  <c r="B4154" i="2"/>
  <c r="B4155" i="2"/>
  <c r="B4156" i="2"/>
  <c r="B4157" i="2"/>
  <c r="B4158" i="2"/>
  <c r="B4159" i="2"/>
  <c r="B4160" i="2"/>
  <c r="B4161" i="2"/>
  <c r="B4162" i="2"/>
  <c r="B4163" i="2"/>
  <c r="B4164" i="2"/>
  <c r="B4165" i="2"/>
  <c r="B4166" i="2"/>
  <c r="B4167" i="2"/>
  <c r="B4168" i="2"/>
  <c r="B4169" i="2"/>
  <c r="B4170" i="2"/>
  <c r="B4171" i="2"/>
  <c r="B4172" i="2"/>
  <c r="B4173" i="2"/>
  <c r="B4174" i="2"/>
  <c r="B4175" i="2"/>
  <c r="B4176" i="2"/>
  <c r="B4177" i="2"/>
  <c r="B4178" i="2"/>
  <c r="B4179" i="2"/>
  <c r="B4180" i="2"/>
  <c r="B4181" i="2"/>
  <c r="B4182" i="2"/>
  <c r="B4183" i="2"/>
  <c r="B4184" i="2"/>
  <c r="B4185" i="2"/>
  <c r="B4186" i="2"/>
  <c r="B4187" i="2"/>
  <c r="B4188" i="2"/>
  <c r="B4189" i="2"/>
  <c r="B4190" i="2"/>
  <c r="B4191" i="2"/>
  <c r="B4192" i="2"/>
  <c r="B4193" i="2"/>
  <c r="B4194" i="2"/>
  <c r="B4195" i="2"/>
  <c r="B4196" i="2"/>
  <c r="B4197" i="2"/>
  <c r="B4198" i="2"/>
  <c r="B4199" i="2"/>
  <c r="B4200" i="2"/>
  <c r="B4201" i="2"/>
  <c r="B4202" i="2"/>
  <c r="B4203" i="2"/>
  <c r="B4204" i="2"/>
  <c r="B4205" i="2"/>
  <c r="B4206" i="2"/>
  <c r="B4207" i="2"/>
  <c r="B4208" i="2"/>
  <c r="B4209" i="2"/>
  <c r="B4210" i="2"/>
  <c r="B4211" i="2"/>
  <c r="B4212" i="2"/>
  <c r="B4213" i="2"/>
  <c r="B4214" i="2"/>
  <c r="B4215" i="2"/>
  <c r="B4216" i="2"/>
  <c r="B4217" i="2"/>
  <c r="B4218" i="2"/>
  <c r="B4219" i="2"/>
  <c r="B4220" i="2"/>
  <c r="B4221" i="2"/>
  <c r="B4222" i="2"/>
  <c r="B4223" i="2"/>
  <c r="B4224" i="2"/>
  <c r="B4225" i="2"/>
  <c r="B4226" i="2"/>
  <c r="B4227" i="2"/>
  <c r="B4228" i="2"/>
  <c r="B4229" i="2"/>
  <c r="B4230" i="2"/>
  <c r="B4231" i="2"/>
  <c r="B4232" i="2"/>
  <c r="B4233" i="2"/>
  <c r="B4234" i="2"/>
  <c r="B4235" i="2"/>
  <c r="B4236" i="2"/>
  <c r="B4237" i="2"/>
  <c r="B4238" i="2"/>
  <c r="B4239" i="2"/>
  <c r="B4240" i="2"/>
  <c r="B4241" i="2"/>
  <c r="B4242" i="2"/>
  <c r="B4243" i="2"/>
  <c r="B4244" i="2"/>
  <c r="B4245" i="2"/>
  <c r="B4246" i="2"/>
  <c r="B4247" i="2"/>
  <c r="B4248" i="2"/>
  <c r="B4249" i="2"/>
  <c r="B4250" i="2"/>
  <c r="B4251" i="2"/>
  <c r="B4252" i="2"/>
  <c r="B4253" i="2"/>
  <c r="B4254" i="2"/>
  <c r="B4255" i="2"/>
  <c r="B4256" i="2"/>
  <c r="B4257" i="2"/>
  <c r="B4258" i="2"/>
  <c r="B4259" i="2"/>
  <c r="B4260" i="2"/>
  <c r="B4261" i="2"/>
  <c r="B4262" i="2"/>
  <c r="B4263" i="2"/>
  <c r="B4264" i="2"/>
  <c r="B4265" i="2"/>
  <c r="B4266" i="2"/>
  <c r="B4267" i="2"/>
  <c r="B4268" i="2"/>
  <c r="B4269" i="2"/>
  <c r="B4270" i="2"/>
  <c r="B4271" i="2"/>
  <c r="B4272" i="2"/>
  <c r="B4273" i="2"/>
  <c r="B4274" i="2"/>
  <c r="B4275" i="2"/>
  <c r="B4276" i="2"/>
  <c r="B4277" i="2"/>
  <c r="B4278" i="2"/>
  <c r="B4279" i="2"/>
  <c r="B4280" i="2"/>
  <c r="B4281" i="2"/>
  <c r="B4282" i="2"/>
  <c r="B4283" i="2"/>
  <c r="B4284" i="2"/>
  <c r="B4285" i="2"/>
  <c r="B4286" i="2"/>
  <c r="B4287" i="2"/>
  <c r="B4288" i="2"/>
  <c r="B4289" i="2"/>
  <c r="B4290" i="2"/>
  <c r="B4291" i="2"/>
  <c r="B4292" i="2"/>
  <c r="B4293" i="2"/>
  <c r="B4294" i="2"/>
  <c r="B4295" i="2"/>
  <c r="B4296" i="2"/>
  <c r="B4297" i="2"/>
  <c r="B4298" i="2"/>
  <c r="B4299" i="2"/>
  <c r="B4300" i="2"/>
  <c r="B4301" i="2"/>
  <c r="B4302" i="2"/>
  <c r="B4303" i="2"/>
  <c r="B4304" i="2"/>
  <c r="B4305" i="2"/>
  <c r="B4306" i="2"/>
  <c r="B4307" i="2"/>
  <c r="B4308" i="2"/>
  <c r="B4309" i="2"/>
  <c r="B4310" i="2"/>
  <c r="B4311" i="2"/>
  <c r="B4312" i="2"/>
  <c r="B4313" i="2"/>
  <c r="B4314" i="2"/>
  <c r="B4315" i="2"/>
  <c r="B4316" i="2"/>
  <c r="B4317" i="2"/>
  <c r="B4318" i="2"/>
  <c r="B4319" i="2"/>
  <c r="B4320" i="2"/>
  <c r="B4321" i="2"/>
  <c r="B4322" i="2"/>
  <c r="B4323" i="2"/>
  <c r="B4324" i="2"/>
  <c r="B4325" i="2"/>
  <c r="B4326" i="2"/>
  <c r="B4327" i="2"/>
  <c r="B4328" i="2"/>
  <c r="B4329" i="2"/>
  <c r="B4330" i="2"/>
  <c r="B4331" i="2"/>
  <c r="B4332" i="2"/>
  <c r="B4333" i="2"/>
  <c r="B4334" i="2"/>
  <c r="B4335" i="2"/>
  <c r="B4336" i="2"/>
  <c r="B4337" i="2"/>
  <c r="B4338" i="2"/>
  <c r="B4339" i="2"/>
  <c r="B4340" i="2"/>
  <c r="B4341" i="2"/>
  <c r="B4342" i="2"/>
  <c r="B4343" i="2"/>
  <c r="B4344" i="2"/>
  <c r="B4345" i="2"/>
  <c r="B4346" i="2"/>
  <c r="B4347" i="2"/>
  <c r="B4348" i="2"/>
  <c r="B4349" i="2"/>
  <c r="B4350" i="2"/>
  <c r="B4351" i="2"/>
  <c r="B4352" i="2"/>
  <c r="B4353" i="2"/>
  <c r="B4354" i="2"/>
  <c r="B4355" i="2"/>
  <c r="B4356" i="2"/>
  <c r="B4357" i="2"/>
  <c r="B4358" i="2"/>
  <c r="B4359" i="2"/>
  <c r="B4360" i="2"/>
  <c r="B4361" i="2"/>
  <c r="B4362" i="2"/>
  <c r="B4363" i="2"/>
  <c r="B4364" i="2"/>
  <c r="B4365" i="2"/>
  <c r="B4366" i="2"/>
  <c r="B4367" i="2"/>
  <c r="B4368" i="2"/>
  <c r="B4369" i="2"/>
  <c r="B4370" i="2"/>
  <c r="B4371" i="2"/>
  <c r="B4372" i="2"/>
  <c r="B4373" i="2"/>
  <c r="B4374" i="2"/>
  <c r="B4375" i="2"/>
  <c r="B4376" i="2"/>
  <c r="B4377" i="2"/>
  <c r="B4378" i="2"/>
  <c r="B4379" i="2"/>
  <c r="B4380" i="2"/>
  <c r="B4381" i="2"/>
  <c r="B4382" i="2"/>
  <c r="B4383" i="2"/>
  <c r="B4384" i="2"/>
  <c r="B4385" i="2"/>
  <c r="B4386" i="2"/>
  <c r="B4387" i="2"/>
  <c r="B4388" i="2"/>
  <c r="B4389" i="2"/>
  <c r="B4390" i="2"/>
  <c r="B4391" i="2"/>
  <c r="B4392" i="2"/>
  <c r="B4393" i="2"/>
  <c r="B4394" i="2"/>
  <c r="B4395" i="2"/>
  <c r="B4396" i="2"/>
  <c r="B4397" i="2"/>
  <c r="B4398" i="2"/>
  <c r="B4399" i="2"/>
  <c r="B4400" i="2"/>
  <c r="B4401" i="2"/>
  <c r="B4402" i="2"/>
  <c r="B4403" i="2"/>
  <c r="B4404" i="2"/>
  <c r="B4405" i="2"/>
  <c r="B4406" i="2"/>
  <c r="B4407" i="2"/>
  <c r="B4408" i="2"/>
  <c r="B4409" i="2"/>
  <c r="B4410" i="2"/>
  <c r="B4411" i="2"/>
  <c r="B4412" i="2"/>
  <c r="B4413" i="2"/>
  <c r="B4414" i="2"/>
  <c r="B4415" i="2"/>
  <c r="B4416" i="2"/>
  <c r="B4417" i="2"/>
  <c r="B4418" i="2"/>
  <c r="B4419" i="2"/>
  <c r="B4420" i="2"/>
  <c r="B4421" i="2"/>
  <c r="B4422" i="2"/>
  <c r="B4423" i="2"/>
  <c r="B4424" i="2"/>
  <c r="B4425" i="2"/>
  <c r="B4426" i="2"/>
  <c r="B4427" i="2"/>
  <c r="B4428" i="2"/>
  <c r="B4429" i="2"/>
  <c r="B4430" i="2"/>
  <c r="B4431" i="2"/>
  <c r="B4432" i="2"/>
  <c r="B4433" i="2"/>
  <c r="B4434" i="2"/>
  <c r="B4435" i="2"/>
  <c r="B4436" i="2"/>
  <c r="B4437" i="2"/>
  <c r="B4438" i="2"/>
  <c r="B4439" i="2"/>
  <c r="B4440" i="2"/>
  <c r="B4441" i="2"/>
  <c r="B4442" i="2"/>
  <c r="B4443" i="2"/>
  <c r="B4444" i="2"/>
  <c r="B4445" i="2"/>
  <c r="B4446" i="2"/>
  <c r="B4447" i="2"/>
  <c r="B4448" i="2"/>
  <c r="B4449" i="2"/>
  <c r="B4450" i="2"/>
  <c r="B4451" i="2"/>
  <c r="B4452" i="2"/>
  <c r="B4453" i="2"/>
  <c r="B4454" i="2"/>
  <c r="B4455" i="2"/>
  <c r="B4456" i="2"/>
  <c r="B4457" i="2"/>
  <c r="B4458" i="2"/>
  <c r="B4459" i="2"/>
  <c r="B4460" i="2"/>
  <c r="B4461" i="2"/>
  <c r="B4462" i="2"/>
  <c r="B4463" i="2"/>
  <c r="B4464" i="2"/>
  <c r="B4465" i="2"/>
  <c r="B4466" i="2"/>
  <c r="B4467" i="2"/>
  <c r="B4468" i="2"/>
  <c r="B4469" i="2"/>
  <c r="B4470" i="2"/>
  <c r="B4471" i="2"/>
  <c r="B4472" i="2"/>
  <c r="B4473" i="2"/>
  <c r="B4474" i="2"/>
  <c r="B4475" i="2"/>
  <c r="B4476" i="2"/>
  <c r="B4477" i="2"/>
  <c r="B4478" i="2"/>
  <c r="B4479" i="2"/>
  <c r="B4480" i="2"/>
  <c r="B4481" i="2"/>
  <c r="B4482" i="2"/>
  <c r="B4483" i="2"/>
  <c r="B4484" i="2"/>
  <c r="B4485" i="2"/>
  <c r="B4486" i="2"/>
  <c r="B4487" i="2"/>
  <c r="B4488" i="2"/>
  <c r="B4489" i="2"/>
  <c r="B4490" i="2"/>
  <c r="B4491" i="2"/>
  <c r="B4492" i="2"/>
  <c r="B4493" i="2"/>
  <c r="B4494" i="2"/>
  <c r="B4495" i="2"/>
  <c r="B4496" i="2"/>
  <c r="B4497" i="2"/>
  <c r="B4498" i="2"/>
  <c r="B4499" i="2"/>
  <c r="B4500" i="2"/>
  <c r="B4501" i="2"/>
  <c r="B4502" i="2"/>
  <c r="B4503" i="2"/>
  <c r="B4504" i="2"/>
  <c r="B4505" i="2"/>
  <c r="B4506" i="2"/>
  <c r="B4507" i="2"/>
  <c r="B4508" i="2"/>
  <c r="B4509" i="2"/>
  <c r="B4510" i="2"/>
  <c r="B4511" i="2"/>
  <c r="B4512" i="2"/>
  <c r="B4513" i="2"/>
  <c r="B4514" i="2"/>
  <c r="B4515" i="2"/>
  <c r="B4516" i="2"/>
  <c r="B4517" i="2"/>
  <c r="B4518" i="2"/>
  <c r="B4519" i="2"/>
  <c r="B4520" i="2"/>
  <c r="B4521" i="2"/>
  <c r="B4522" i="2"/>
  <c r="B4523" i="2"/>
  <c r="B4524" i="2"/>
  <c r="B4525" i="2"/>
  <c r="B4526" i="2"/>
  <c r="B4527" i="2"/>
  <c r="B4528" i="2"/>
  <c r="B4529" i="2"/>
  <c r="B4530" i="2"/>
  <c r="B4531" i="2"/>
  <c r="B4532" i="2"/>
  <c r="B4533" i="2"/>
  <c r="B4534" i="2"/>
  <c r="B4535" i="2"/>
  <c r="B4536" i="2"/>
  <c r="B4537" i="2"/>
  <c r="B4538" i="2"/>
  <c r="B4539" i="2"/>
  <c r="B4540" i="2"/>
  <c r="B4541" i="2"/>
  <c r="B4542" i="2"/>
  <c r="B4543" i="2"/>
  <c r="B4544" i="2"/>
  <c r="B4545" i="2"/>
  <c r="B4546" i="2"/>
  <c r="B4547" i="2"/>
  <c r="B4548" i="2"/>
  <c r="B4549" i="2"/>
  <c r="B4550" i="2"/>
  <c r="B4551" i="2"/>
  <c r="B4552" i="2"/>
  <c r="B4553" i="2"/>
  <c r="B4554" i="2"/>
  <c r="B4555" i="2"/>
  <c r="B4556" i="2"/>
  <c r="B4557" i="2"/>
  <c r="B4558" i="2"/>
  <c r="B4559" i="2"/>
  <c r="B4560" i="2"/>
  <c r="B4561" i="2"/>
  <c r="B4562" i="2"/>
  <c r="B4563" i="2"/>
  <c r="B4564" i="2"/>
  <c r="B4565" i="2"/>
  <c r="B4566" i="2"/>
  <c r="B4567" i="2"/>
  <c r="B4568" i="2"/>
  <c r="B4569" i="2"/>
  <c r="B4570" i="2"/>
  <c r="B4571" i="2"/>
  <c r="B4572" i="2"/>
  <c r="B4573" i="2"/>
  <c r="B4574" i="2"/>
  <c r="B4575" i="2"/>
  <c r="B4576" i="2"/>
  <c r="B4577" i="2"/>
  <c r="B4578" i="2"/>
  <c r="B4579" i="2"/>
  <c r="B4580" i="2"/>
  <c r="B4581" i="2"/>
  <c r="B4582" i="2"/>
  <c r="B4583" i="2"/>
  <c r="B4584" i="2"/>
  <c r="B4585" i="2"/>
  <c r="B4586" i="2"/>
  <c r="B4587" i="2"/>
  <c r="B4588" i="2"/>
  <c r="B4589" i="2"/>
  <c r="B4590" i="2"/>
  <c r="B4591" i="2"/>
  <c r="B4592" i="2"/>
  <c r="B4593" i="2"/>
  <c r="B4594" i="2"/>
  <c r="B4595" i="2"/>
  <c r="B4596" i="2"/>
  <c r="B4597" i="2"/>
  <c r="B4598" i="2"/>
  <c r="B4599" i="2"/>
  <c r="B4600" i="2"/>
  <c r="B4601" i="2"/>
  <c r="B4602" i="2"/>
  <c r="B4603" i="2"/>
  <c r="B4604" i="2"/>
  <c r="B4605" i="2"/>
  <c r="B4606" i="2"/>
  <c r="B4607" i="2"/>
  <c r="B4608" i="2"/>
  <c r="B4609" i="2"/>
  <c r="B4610" i="2"/>
  <c r="B4611" i="2"/>
  <c r="B4612" i="2"/>
  <c r="B4613" i="2"/>
  <c r="B4614" i="2"/>
  <c r="B4615" i="2"/>
  <c r="B4616" i="2"/>
  <c r="B4617" i="2"/>
  <c r="B4618" i="2"/>
  <c r="B4619" i="2"/>
  <c r="B4620" i="2"/>
  <c r="B4621" i="2"/>
  <c r="B4622" i="2"/>
  <c r="B4623" i="2"/>
  <c r="B4624" i="2"/>
  <c r="B4625" i="2"/>
  <c r="B4626" i="2"/>
  <c r="B4627" i="2"/>
  <c r="B4628" i="2"/>
  <c r="B4629" i="2"/>
  <c r="B4630" i="2"/>
  <c r="B4631" i="2"/>
  <c r="B4632" i="2"/>
  <c r="B4633" i="2"/>
  <c r="B4634" i="2"/>
  <c r="B4635" i="2"/>
  <c r="B4636" i="2"/>
  <c r="B4637" i="2"/>
  <c r="B4638" i="2"/>
  <c r="B4639" i="2"/>
  <c r="B4640" i="2"/>
  <c r="B4641" i="2"/>
  <c r="B4642" i="2"/>
  <c r="B4643" i="2"/>
  <c r="B4644" i="2"/>
  <c r="B4645" i="2"/>
  <c r="B4646" i="2"/>
  <c r="B4647" i="2"/>
  <c r="B4648" i="2"/>
  <c r="B4649" i="2"/>
  <c r="B4650" i="2"/>
  <c r="B4651" i="2"/>
  <c r="B4652" i="2"/>
  <c r="B4653" i="2"/>
  <c r="B4654" i="2"/>
  <c r="B4655" i="2"/>
  <c r="B4656" i="2"/>
  <c r="B4657" i="2"/>
  <c r="B4658" i="2"/>
  <c r="B4659" i="2"/>
  <c r="B4660" i="2"/>
  <c r="B4661" i="2"/>
  <c r="B4662" i="2"/>
  <c r="B4663" i="2"/>
  <c r="B4664" i="2"/>
  <c r="B4665" i="2"/>
  <c r="B4666" i="2"/>
  <c r="B4667" i="2"/>
  <c r="B4668" i="2"/>
  <c r="B4669" i="2"/>
  <c r="B4670" i="2"/>
  <c r="B4671" i="2"/>
  <c r="B4672" i="2"/>
  <c r="B4673" i="2"/>
  <c r="B4674" i="2"/>
  <c r="B4675" i="2"/>
  <c r="B4676" i="2"/>
  <c r="B4677" i="2"/>
  <c r="B4678" i="2"/>
  <c r="B4679" i="2"/>
  <c r="B4680" i="2"/>
  <c r="B4681" i="2"/>
  <c r="B4682" i="2"/>
  <c r="B4683" i="2"/>
  <c r="B4684" i="2"/>
  <c r="B4685" i="2"/>
  <c r="B4686" i="2"/>
  <c r="B4687" i="2"/>
  <c r="B4688" i="2"/>
  <c r="B4689" i="2"/>
  <c r="B4690" i="2"/>
  <c r="B4691" i="2"/>
  <c r="B4692" i="2"/>
  <c r="B4693" i="2"/>
  <c r="B4694" i="2"/>
  <c r="B4695" i="2"/>
  <c r="B4696" i="2"/>
  <c r="B4697" i="2"/>
  <c r="B4698" i="2"/>
  <c r="B4699" i="2"/>
  <c r="B4700" i="2"/>
  <c r="B4701" i="2"/>
  <c r="B4702" i="2"/>
  <c r="B4703" i="2"/>
  <c r="B4704" i="2"/>
  <c r="B4705" i="2"/>
  <c r="B4706" i="2"/>
  <c r="B4707" i="2"/>
  <c r="B4708" i="2"/>
  <c r="B4709" i="2"/>
  <c r="B4710" i="2"/>
  <c r="B4711" i="2"/>
  <c r="B4712" i="2"/>
  <c r="B4713" i="2"/>
  <c r="B4714" i="2"/>
  <c r="B4715" i="2"/>
  <c r="B4716" i="2"/>
  <c r="B4717" i="2"/>
  <c r="B4718" i="2"/>
  <c r="B4719" i="2"/>
  <c r="B4720" i="2"/>
  <c r="B4721" i="2"/>
  <c r="B4722" i="2"/>
  <c r="B4723" i="2"/>
  <c r="B4724" i="2"/>
  <c r="B4725" i="2"/>
  <c r="B4726" i="2"/>
  <c r="B4727" i="2"/>
  <c r="B4728" i="2"/>
  <c r="B4729" i="2"/>
  <c r="B4730" i="2"/>
  <c r="B4731" i="2"/>
  <c r="B4732" i="2"/>
  <c r="B4733" i="2"/>
  <c r="B4734" i="2"/>
  <c r="B4735" i="2"/>
  <c r="B4736" i="2"/>
  <c r="B4737" i="2"/>
  <c r="B4738" i="2"/>
  <c r="B4739" i="2"/>
  <c r="B4740" i="2"/>
  <c r="B4741" i="2"/>
  <c r="B4742" i="2"/>
  <c r="B4743" i="2"/>
  <c r="B4744" i="2"/>
  <c r="B4745" i="2"/>
  <c r="B4746" i="2"/>
  <c r="B4747" i="2"/>
  <c r="B4748" i="2"/>
  <c r="B4749" i="2"/>
  <c r="B4750" i="2"/>
  <c r="B4751" i="2"/>
  <c r="B4752" i="2"/>
  <c r="B4753" i="2"/>
  <c r="B4754" i="2"/>
  <c r="B4755" i="2"/>
  <c r="B4756" i="2"/>
  <c r="B4757" i="2"/>
  <c r="B4758" i="2"/>
  <c r="B4759" i="2"/>
  <c r="B4760" i="2"/>
  <c r="B4761" i="2"/>
  <c r="B4762" i="2"/>
  <c r="B4763" i="2"/>
  <c r="B4764" i="2"/>
  <c r="B4765" i="2"/>
  <c r="B4766" i="2"/>
  <c r="B4767" i="2"/>
  <c r="B4768" i="2"/>
  <c r="B4769" i="2"/>
  <c r="B4770" i="2"/>
  <c r="B4771" i="2"/>
  <c r="B4772" i="2"/>
  <c r="B4773" i="2"/>
  <c r="B4774" i="2"/>
  <c r="B4775" i="2"/>
  <c r="B4776" i="2"/>
  <c r="B4777" i="2"/>
  <c r="B4778" i="2"/>
  <c r="B4779" i="2"/>
  <c r="B4780" i="2"/>
  <c r="B4781" i="2"/>
  <c r="B4782" i="2"/>
  <c r="B4783" i="2"/>
  <c r="B4784" i="2"/>
  <c r="B4785" i="2"/>
  <c r="B4786" i="2"/>
  <c r="B4787" i="2"/>
  <c r="B4788" i="2"/>
  <c r="B4789" i="2"/>
  <c r="B4790" i="2"/>
  <c r="B4791" i="2"/>
  <c r="B4792" i="2"/>
  <c r="B4793" i="2"/>
  <c r="B4794" i="2"/>
  <c r="B4795" i="2"/>
  <c r="B4796" i="2"/>
  <c r="B4797" i="2"/>
  <c r="B4798" i="2"/>
  <c r="B4799" i="2"/>
  <c r="B4800" i="2"/>
  <c r="B4801" i="2"/>
  <c r="B4802" i="2"/>
  <c r="B4803" i="2"/>
  <c r="B4804" i="2"/>
  <c r="B4805" i="2"/>
  <c r="B4806" i="2"/>
  <c r="B4807" i="2"/>
  <c r="B4808" i="2"/>
  <c r="B4809" i="2"/>
  <c r="B4810" i="2"/>
  <c r="B4811" i="2"/>
  <c r="B4812" i="2"/>
  <c r="B4813" i="2"/>
  <c r="B4814" i="2"/>
  <c r="B4815" i="2"/>
  <c r="B4816" i="2"/>
  <c r="B4817" i="2"/>
  <c r="B4818" i="2"/>
  <c r="B4819" i="2"/>
  <c r="B4820" i="2"/>
  <c r="B4821" i="2"/>
  <c r="B4822" i="2"/>
  <c r="B4823" i="2"/>
  <c r="B4824" i="2"/>
  <c r="B4825" i="2"/>
  <c r="B4826" i="2"/>
  <c r="B4827" i="2"/>
  <c r="B4828" i="2"/>
  <c r="B4829" i="2"/>
  <c r="B4830" i="2"/>
  <c r="B4831" i="2"/>
  <c r="B4832" i="2"/>
  <c r="B4833" i="2"/>
  <c r="B4834" i="2"/>
  <c r="B4835" i="2"/>
  <c r="B4836" i="2"/>
  <c r="B4837" i="2"/>
  <c r="B4838" i="2"/>
  <c r="B4839" i="2"/>
  <c r="B4840" i="2"/>
  <c r="B4841" i="2"/>
  <c r="B4842" i="2"/>
  <c r="B4843" i="2"/>
  <c r="B4844" i="2"/>
  <c r="B4845" i="2"/>
  <c r="B4846" i="2"/>
  <c r="B4847" i="2"/>
  <c r="B4848" i="2"/>
  <c r="B4849" i="2"/>
  <c r="B4850" i="2"/>
  <c r="B4851" i="2"/>
  <c r="B4852" i="2"/>
  <c r="B4853" i="2"/>
  <c r="B4854" i="2"/>
  <c r="B4855" i="2"/>
  <c r="B4856" i="2"/>
  <c r="B4857" i="2"/>
  <c r="B4858" i="2"/>
  <c r="B4859" i="2"/>
  <c r="B4860" i="2"/>
  <c r="B4861" i="2"/>
  <c r="B4862" i="2"/>
  <c r="B4863" i="2"/>
  <c r="B4864" i="2"/>
  <c r="B4865" i="2"/>
  <c r="B4866" i="2"/>
  <c r="B4867" i="2"/>
  <c r="B4868" i="2"/>
  <c r="B4869" i="2"/>
  <c r="B4870" i="2"/>
  <c r="B4871" i="2"/>
  <c r="B4872" i="2"/>
  <c r="B4873" i="2"/>
  <c r="B4874" i="2"/>
  <c r="B4875" i="2"/>
  <c r="B4876" i="2"/>
  <c r="B4877" i="2"/>
  <c r="B4878" i="2"/>
  <c r="B4879" i="2"/>
  <c r="B4880" i="2"/>
  <c r="B4881" i="2"/>
  <c r="B4882" i="2"/>
  <c r="B4883" i="2"/>
  <c r="B4884" i="2"/>
  <c r="B4885" i="2"/>
  <c r="B4886" i="2"/>
  <c r="B4887" i="2"/>
  <c r="B4888" i="2"/>
  <c r="B4889" i="2"/>
  <c r="B4890" i="2"/>
  <c r="B4891" i="2"/>
  <c r="B4892" i="2"/>
  <c r="B4893" i="2"/>
  <c r="B4894" i="2"/>
  <c r="B4895" i="2"/>
  <c r="B4896" i="2"/>
  <c r="B4897" i="2"/>
  <c r="B4898" i="2"/>
  <c r="B4899" i="2"/>
  <c r="B4900" i="2"/>
  <c r="B4901" i="2"/>
  <c r="B4902" i="2"/>
  <c r="B4903" i="2"/>
  <c r="B4904" i="2"/>
  <c r="B4905" i="2"/>
  <c r="B4906" i="2"/>
  <c r="B4907" i="2"/>
  <c r="B4908" i="2"/>
  <c r="B4909" i="2"/>
  <c r="B4910" i="2"/>
  <c r="B4911" i="2"/>
  <c r="B4912" i="2"/>
  <c r="B4913" i="2"/>
  <c r="B4914" i="2"/>
  <c r="B4915" i="2"/>
  <c r="B4916" i="2"/>
  <c r="B4917" i="2"/>
  <c r="B4918" i="2"/>
  <c r="B4919" i="2"/>
  <c r="B4920" i="2"/>
  <c r="B4921" i="2"/>
  <c r="B4922" i="2"/>
  <c r="B4923" i="2"/>
  <c r="B4924" i="2"/>
  <c r="B4925" i="2"/>
  <c r="B4926" i="2"/>
  <c r="B4927" i="2"/>
  <c r="B4928" i="2"/>
  <c r="B4929" i="2"/>
  <c r="B4930" i="2"/>
  <c r="B4931" i="2"/>
  <c r="B4932" i="2"/>
  <c r="B4933" i="2"/>
  <c r="B4934" i="2"/>
  <c r="B4935" i="2"/>
  <c r="B4936" i="2"/>
  <c r="B4937" i="2"/>
  <c r="B4938" i="2"/>
  <c r="B4939" i="2"/>
  <c r="B4940" i="2"/>
  <c r="B4941" i="2"/>
  <c r="B4942" i="2"/>
  <c r="B4943" i="2"/>
  <c r="B4944" i="2"/>
  <c r="B4945" i="2"/>
  <c r="B4946" i="2"/>
  <c r="B4947" i="2"/>
  <c r="B4948" i="2"/>
  <c r="B4949" i="2"/>
  <c r="B4950" i="2"/>
  <c r="B4951" i="2"/>
  <c r="B4952" i="2"/>
  <c r="B4953" i="2"/>
  <c r="B4954" i="2"/>
  <c r="B4955" i="2"/>
  <c r="B4956" i="2"/>
  <c r="B4957" i="2"/>
  <c r="B4958" i="2"/>
  <c r="B4959" i="2"/>
  <c r="B4960" i="2"/>
  <c r="B4961" i="2"/>
  <c r="B4962" i="2"/>
  <c r="B4963" i="2"/>
  <c r="B4964" i="2"/>
  <c r="B4965" i="2"/>
  <c r="B4966" i="2"/>
  <c r="B4967" i="2"/>
  <c r="B4968" i="2"/>
  <c r="B4969" i="2"/>
  <c r="B4970" i="2"/>
  <c r="B4971" i="2"/>
  <c r="B4972" i="2"/>
  <c r="B4973" i="2"/>
  <c r="B4974" i="2"/>
  <c r="B4975" i="2"/>
  <c r="B4976" i="2"/>
  <c r="B4977" i="2"/>
  <c r="B4978" i="2"/>
  <c r="B4979" i="2"/>
  <c r="B4980" i="2"/>
  <c r="B4981" i="2"/>
  <c r="B4982" i="2"/>
  <c r="B4983" i="2"/>
  <c r="B4984" i="2"/>
  <c r="B4985" i="2"/>
  <c r="B4986" i="2"/>
  <c r="B4987" i="2"/>
  <c r="B4988" i="2"/>
  <c r="B4989" i="2"/>
  <c r="B4990" i="2"/>
  <c r="B4991" i="2"/>
  <c r="B4992" i="2"/>
  <c r="B4993" i="2"/>
  <c r="B4994" i="2"/>
  <c r="B4995" i="2"/>
  <c r="B4996" i="2"/>
  <c r="B4997" i="2"/>
  <c r="B4998" i="2"/>
  <c r="B4999" i="2"/>
  <c r="B5000" i="2"/>
  <c r="B5001" i="2"/>
  <c r="B5002" i="2"/>
  <c r="B5003" i="2"/>
  <c r="B5004" i="2"/>
  <c r="B5005" i="2"/>
  <c r="B5006" i="2"/>
  <c r="B5007" i="2"/>
  <c r="B5008" i="2"/>
  <c r="B5009" i="2"/>
  <c r="B5010" i="2"/>
  <c r="B5011" i="2"/>
  <c r="B5012" i="2"/>
  <c r="B5013" i="2"/>
  <c r="B5014" i="2"/>
  <c r="B5015" i="2"/>
  <c r="B5016" i="2"/>
  <c r="B5017" i="2"/>
  <c r="B5018" i="2"/>
  <c r="B5019" i="2"/>
  <c r="B5020" i="2"/>
  <c r="B5021" i="2"/>
  <c r="B5022" i="2"/>
  <c r="B5023" i="2"/>
  <c r="B5024" i="2"/>
  <c r="B5025" i="2"/>
  <c r="B5026" i="2"/>
  <c r="B5027" i="2"/>
  <c r="B5028" i="2"/>
  <c r="B5029" i="2"/>
  <c r="B5030" i="2"/>
  <c r="B5031" i="2"/>
  <c r="B5032" i="2"/>
  <c r="B5033" i="2"/>
  <c r="B5034" i="2"/>
  <c r="B5035" i="2"/>
  <c r="B5036" i="2"/>
  <c r="B5037" i="2"/>
  <c r="B5038" i="2"/>
  <c r="B5039" i="2"/>
  <c r="B5040" i="2"/>
  <c r="B5041" i="2"/>
  <c r="B5042" i="2"/>
  <c r="B5043" i="2"/>
  <c r="B5044" i="2"/>
  <c r="B5045" i="2"/>
  <c r="B5046" i="2"/>
  <c r="B5047" i="2"/>
  <c r="B5048" i="2"/>
  <c r="B5049" i="2"/>
  <c r="B5050" i="2"/>
  <c r="B5051" i="2"/>
  <c r="B5052" i="2"/>
  <c r="B5053" i="2"/>
  <c r="B5054" i="2"/>
  <c r="B5055" i="2"/>
  <c r="B5056" i="2"/>
  <c r="B5057" i="2"/>
  <c r="B5058" i="2"/>
  <c r="B5059" i="2"/>
  <c r="B5060" i="2"/>
  <c r="B5061" i="2"/>
  <c r="B5062" i="2"/>
  <c r="B5063" i="2"/>
  <c r="B5064" i="2"/>
  <c r="B5065" i="2"/>
  <c r="B5066" i="2"/>
  <c r="B5067" i="2"/>
  <c r="B5068" i="2"/>
  <c r="B5069" i="2"/>
  <c r="B5070" i="2"/>
  <c r="B5071" i="2"/>
  <c r="B5072" i="2"/>
  <c r="B5073" i="2"/>
  <c r="B5074" i="2"/>
  <c r="B5075" i="2"/>
  <c r="B5076" i="2"/>
  <c r="B5077" i="2"/>
  <c r="B5078" i="2"/>
  <c r="B5079" i="2"/>
  <c r="B5080" i="2"/>
  <c r="B5081" i="2"/>
  <c r="B5082" i="2"/>
  <c r="B5083" i="2"/>
  <c r="B5084" i="2"/>
  <c r="B5085" i="2"/>
  <c r="B5086" i="2"/>
  <c r="B5087" i="2"/>
  <c r="B5088" i="2"/>
  <c r="B5089" i="2"/>
  <c r="B5090" i="2"/>
  <c r="B5091" i="2"/>
  <c r="B5092" i="2"/>
  <c r="B5093" i="2"/>
  <c r="B5094" i="2"/>
  <c r="B5095" i="2"/>
  <c r="B5096" i="2"/>
  <c r="B5097" i="2"/>
  <c r="B5098" i="2"/>
  <c r="B5099" i="2"/>
  <c r="B5100" i="2"/>
  <c r="B5101" i="2"/>
  <c r="B5102" i="2"/>
  <c r="B5103" i="2"/>
  <c r="B5104" i="2"/>
  <c r="B5105" i="2"/>
  <c r="B5106" i="2"/>
  <c r="B5107" i="2"/>
  <c r="B5108" i="2"/>
  <c r="B5109" i="2"/>
  <c r="B5110" i="2"/>
  <c r="B5111" i="2"/>
  <c r="B5112" i="2"/>
  <c r="B5113" i="2"/>
  <c r="B5114" i="2"/>
  <c r="B5115" i="2"/>
  <c r="B5116" i="2"/>
  <c r="B5117" i="2"/>
  <c r="B5118" i="2"/>
  <c r="B5119" i="2"/>
  <c r="B5120" i="2"/>
  <c r="B5121" i="2"/>
  <c r="B5122" i="2"/>
  <c r="B5123" i="2"/>
  <c r="B5124" i="2"/>
  <c r="B5125" i="2"/>
  <c r="B5126" i="2"/>
  <c r="B5127" i="2"/>
  <c r="B5128" i="2"/>
  <c r="B5129" i="2"/>
  <c r="B5130" i="2"/>
  <c r="B5131" i="2"/>
  <c r="B5132" i="2"/>
  <c r="B5133" i="2"/>
  <c r="B5134" i="2"/>
  <c r="B5135" i="2"/>
  <c r="B5136" i="2"/>
  <c r="B5137" i="2"/>
  <c r="B5138" i="2"/>
  <c r="B5139" i="2"/>
  <c r="B5140" i="2"/>
  <c r="B5141" i="2"/>
  <c r="B5142" i="2"/>
  <c r="B5143" i="2"/>
  <c r="B5144" i="2"/>
  <c r="B5145" i="2"/>
  <c r="B5146" i="2"/>
  <c r="B5147" i="2"/>
  <c r="B5148" i="2"/>
  <c r="B5149" i="2"/>
  <c r="B5150" i="2"/>
  <c r="B5151" i="2"/>
  <c r="B5152" i="2"/>
  <c r="B5153" i="2"/>
  <c r="B5154" i="2"/>
  <c r="B5155" i="2"/>
  <c r="B5156" i="2"/>
  <c r="B5157" i="2"/>
  <c r="B5158" i="2"/>
  <c r="B5159" i="2"/>
  <c r="B5160" i="2"/>
  <c r="B5161" i="2"/>
  <c r="B5162" i="2"/>
  <c r="B5163" i="2"/>
  <c r="B5164" i="2"/>
  <c r="B5165" i="2"/>
  <c r="B5166" i="2"/>
  <c r="B5167" i="2"/>
  <c r="B5168" i="2"/>
  <c r="B5169" i="2"/>
  <c r="B5170" i="2"/>
  <c r="B5171" i="2"/>
  <c r="B5172" i="2"/>
  <c r="B5173" i="2"/>
  <c r="B5174" i="2"/>
  <c r="B5175" i="2"/>
  <c r="B5176" i="2"/>
  <c r="B5177" i="2"/>
  <c r="B5178" i="2"/>
  <c r="B5179" i="2"/>
  <c r="B5180" i="2"/>
  <c r="B5181" i="2"/>
  <c r="B5182" i="2"/>
  <c r="B5183" i="2"/>
  <c r="B5184" i="2"/>
  <c r="B5185" i="2"/>
  <c r="B5186" i="2"/>
  <c r="B5187" i="2"/>
  <c r="B5188" i="2"/>
  <c r="B5189" i="2"/>
  <c r="B5190" i="2"/>
  <c r="B5191" i="2"/>
  <c r="B5192" i="2"/>
  <c r="B5193" i="2"/>
  <c r="B5194" i="2"/>
  <c r="B5195" i="2"/>
  <c r="B5196" i="2"/>
  <c r="B5197" i="2"/>
  <c r="B5198" i="2"/>
  <c r="B5199" i="2"/>
  <c r="B5200" i="2"/>
  <c r="B5201" i="2"/>
  <c r="B5202" i="2"/>
  <c r="B5203" i="2"/>
  <c r="B5204" i="2"/>
  <c r="B5205" i="2"/>
  <c r="B5206" i="2"/>
  <c r="B5207" i="2"/>
  <c r="B5208" i="2"/>
  <c r="B5209" i="2"/>
  <c r="B5210" i="2"/>
  <c r="B5211" i="2"/>
  <c r="B5212" i="2"/>
  <c r="B5213" i="2"/>
  <c r="B5214" i="2"/>
  <c r="B5215" i="2"/>
  <c r="B5216" i="2"/>
  <c r="B5217" i="2"/>
  <c r="B5218" i="2"/>
  <c r="B5219" i="2"/>
  <c r="B5220" i="2"/>
  <c r="B5221" i="2"/>
  <c r="B5222" i="2"/>
  <c r="B5223" i="2"/>
  <c r="B5224" i="2"/>
  <c r="B5225" i="2"/>
  <c r="B5226" i="2"/>
  <c r="B5227" i="2"/>
  <c r="B5228" i="2"/>
  <c r="B5229" i="2"/>
  <c r="B5230" i="2"/>
  <c r="B5231" i="2"/>
  <c r="B5232" i="2"/>
  <c r="B5233" i="2"/>
  <c r="B5234" i="2"/>
  <c r="B5235" i="2"/>
  <c r="B5236" i="2"/>
  <c r="B5237" i="2"/>
  <c r="B5238" i="2"/>
  <c r="B5239" i="2"/>
  <c r="B5240" i="2"/>
  <c r="B5241" i="2"/>
  <c r="B5242" i="2"/>
  <c r="B5243" i="2"/>
  <c r="B5244" i="2"/>
  <c r="B5245" i="2"/>
  <c r="B5246" i="2"/>
  <c r="B5247" i="2"/>
  <c r="B5248" i="2"/>
  <c r="B5249" i="2"/>
  <c r="B5250" i="2"/>
  <c r="B5251" i="2"/>
  <c r="B5252" i="2"/>
  <c r="B5253" i="2"/>
  <c r="B5254" i="2"/>
  <c r="B5255" i="2"/>
  <c r="B5256" i="2"/>
  <c r="B5257" i="2"/>
  <c r="B5258" i="2"/>
  <c r="B5259" i="2"/>
  <c r="B5260" i="2"/>
  <c r="B5261" i="2"/>
  <c r="B5262" i="2"/>
  <c r="B5263" i="2"/>
  <c r="B5264" i="2"/>
  <c r="B5265" i="2"/>
  <c r="B5266" i="2"/>
  <c r="B5267" i="2"/>
  <c r="B5268" i="2"/>
  <c r="B5269" i="2"/>
  <c r="B5270" i="2"/>
  <c r="B5271" i="2"/>
  <c r="B5272" i="2"/>
  <c r="B5273" i="2"/>
  <c r="B5274" i="2"/>
  <c r="B5275" i="2"/>
  <c r="B5276" i="2"/>
  <c r="B5277" i="2"/>
  <c r="B5278" i="2"/>
  <c r="B5279" i="2"/>
  <c r="B5280" i="2"/>
  <c r="B5281" i="2"/>
  <c r="B5282" i="2"/>
  <c r="B5283" i="2"/>
  <c r="B5284" i="2"/>
  <c r="B5285" i="2"/>
  <c r="B5286" i="2"/>
  <c r="B5287" i="2"/>
  <c r="B5288" i="2"/>
  <c r="B5289" i="2"/>
  <c r="B5290" i="2"/>
  <c r="B5291" i="2"/>
  <c r="B5292" i="2"/>
  <c r="B5293" i="2"/>
  <c r="B5294" i="2"/>
  <c r="B5295" i="2"/>
  <c r="B5296" i="2"/>
  <c r="B5297" i="2"/>
  <c r="B5298" i="2"/>
  <c r="B5299" i="2"/>
  <c r="B5300" i="2"/>
  <c r="B5301" i="2"/>
  <c r="B5302" i="2"/>
  <c r="B5303" i="2"/>
  <c r="B5304" i="2"/>
  <c r="B5305" i="2"/>
  <c r="B5306" i="2"/>
  <c r="B5307" i="2"/>
  <c r="B5308" i="2"/>
  <c r="B5309" i="2"/>
  <c r="B5310" i="2"/>
  <c r="B5311" i="2"/>
  <c r="B5312" i="2"/>
  <c r="B5313" i="2"/>
  <c r="B5314" i="2"/>
  <c r="B5315" i="2"/>
  <c r="B5316" i="2"/>
  <c r="B5317" i="2"/>
  <c r="B5318" i="2"/>
  <c r="B5319" i="2"/>
  <c r="B5320" i="2"/>
  <c r="B5321" i="2"/>
  <c r="B5322" i="2"/>
  <c r="B5323" i="2"/>
  <c r="B5324" i="2"/>
  <c r="B5325" i="2"/>
  <c r="B5326" i="2"/>
  <c r="B5327" i="2"/>
  <c r="B5328" i="2"/>
  <c r="B5329" i="2"/>
  <c r="B5330" i="2"/>
  <c r="B5331" i="2"/>
  <c r="B5332" i="2"/>
  <c r="B5333" i="2"/>
  <c r="B5334" i="2"/>
  <c r="B5335" i="2"/>
  <c r="B5336" i="2"/>
  <c r="B5337" i="2"/>
  <c r="B5338" i="2"/>
  <c r="B5339" i="2"/>
  <c r="B5340" i="2"/>
  <c r="B5341" i="2"/>
  <c r="B5342" i="2"/>
  <c r="B5343" i="2"/>
  <c r="B5344" i="2"/>
  <c r="B5345" i="2"/>
  <c r="B5346" i="2"/>
  <c r="B5347" i="2"/>
  <c r="B5348" i="2"/>
  <c r="B5349" i="2"/>
  <c r="B5350" i="2"/>
  <c r="B5351" i="2"/>
  <c r="B5352" i="2"/>
  <c r="B5353" i="2"/>
  <c r="B5354" i="2"/>
  <c r="B5355" i="2"/>
  <c r="B5356" i="2"/>
  <c r="B5357" i="2"/>
  <c r="B5358" i="2"/>
  <c r="B5359" i="2"/>
  <c r="B5360" i="2"/>
  <c r="B5361" i="2"/>
  <c r="B5362" i="2"/>
  <c r="B5363" i="2"/>
  <c r="B5364" i="2"/>
  <c r="B5365" i="2"/>
  <c r="B5366" i="2"/>
  <c r="B5367" i="2"/>
  <c r="B5368" i="2"/>
  <c r="B5369" i="2"/>
  <c r="B5370" i="2"/>
  <c r="B5371" i="2"/>
  <c r="B5372" i="2"/>
  <c r="B5373" i="2"/>
  <c r="B5374" i="2"/>
  <c r="B5375" i="2"/>
  <c r="B5376" i="2"/>
  <c r="B5377" i="2"/>
  <c r="B5378" i="2"/>
  <c r="B5379" i="2"/>
  <c r="B5380" i="2"/>
  <c r="B5381" i="2"/>
  <c r="B5382" i="2"/>
  <c r="B5383" i="2"/>
  <c r="B5384" i="2"/>
  <c r="B5385" i="2"/>
  <c r="B5386" i="2"/>
  <c r="B5387" i="2"/>
  <c r="B5388" i="2"/>
  <c r="B5389" i="2"/>
  <c r="B5390" i="2"/>
  <c r="B5391" i="2"/>
  <c r="B5392" i="2"/>
  <c r="B5393" i="2"/>
  <c r="B5394" i="2"/>
  <c r="B5395" i="2"/>
  <c r="B5396" i="2"/>
  <c r="B5397" i="2"/>
  <c r="B5398" i="2"/>
  <c r="B5399" i="2"/>
  <c r="B5400" i="2"/>
  <c r="B5401" i="2"/>
  <c r="B5402" i="2"/>
  <c r="B5403" i="2"/>
  <c r="B5404" i="2"/>
  <c r="B5405" i="2"/>
  <c r="B5406" i="2"/>
  <c r="B5407" i="2"/>
  <c r="B5408" i="2"/>
  <c r="B5409" i="2"/>
  <c r="B5410" i="2"/>
  <c r="B5411" i="2"/>
  <c r="B5412" i="2"/>
  <c r="B5413" i="2"/>
  <c r="B5414" i="2"/>
  <c r="B5415" i="2"/>
  <c r="B5416" i="2"/>
  <c r="B5417" i="2"/>
  <c r="B5418" i="2"/>
  <c r="B5419" i="2"/>
  <c r="B5420" i="2"/>
  <c r="B5421" i="2"/>
  <c r="B5422" i="2"/>
  <c r="B5423" i="2"/>
  <c r="B5424" i="2"/>
  <c r="B5425" i="2"/>
  <c r="B5426" i="2"/>
  <c r="B5427" i="2"/>
  <c r="B5428" i="2"/>
  <c r="B5429" i="2"/>
  <c r="B5430" i="2"/>
  <c r="B5431" i="2"/>
  <c r="B5432" i="2"/>
  <c r="B5433" i="2"/>
  <c r="B5434" i="2"/>
  <c r="B5435" i="2"/>
  <c r="B5436" i="2"/>
  <c r="B5437" i="2"/>
  <c r="B5438" i="2"/>
  <c r="B5439" i="2"/>
  <c r="B5440" i="2"/>
  <c r="B5441" i="2"/>
  <c r="B5442" i="2"/>
  <c r="B5443" i="2"/>
  <c r="B5444" i="2"/>
  <c r="B5445" i="2"/>
  <c r="B5446" i="2"/>
  <c r="B5447" i="2"/>
  <c r="B5448" i="2"/>
  <c r="B5449" i="2"/>
  <c r="B5450" i="2"/>
  <c r="B5451" i="2"/>
  <c r="B5452" i="2"/>
  <c r="B5453" i="2"/>
  <c r="B5454" i="2"/>
  <c r="B5455" i="2"/>
  <c r="B5456" i="2"/>
  <c r="B5457" i="2"/>
  <c r="B5458" i="2"/>
  <c r="B5459" i="2"/>
  <c r="B5460" i="2"/>
  <c r="B5461" i="2"/>
  <c r="B5462" i="2"/>
  <c r="B5463" i="2"/>
  <c r="B5464" i="2"/>
  <c r="B5465" i="2"/>
  <c r="B5466" i="2"/>
  <c r="B5467" i="2"/>
  <c r="B5468" i="2"/>
  <c r="B5469" i="2"/>
  <c r="B5470" i="2"/>
  <c r="B5471" i="2"/>
  <c r="B5472" i="2"/>
  <c r="B5473" i="2"/>
  <c r="B5474" i="2"/>
  <c r="B5475" i="2"/>
  <c r="B5476" i="2"/>
  <c r="B5477" i="2"/>
  <c r="B5478" i="2"/>
  <c r="B5479" i="2"/>
  <c r="B5480" i="2"/>
  <c r="B5481" i="2"/>
  <c r="B5482" i="2"/>
  <c r="B5483" i="2"/>
  <c r="B5484" i="2"/>
  <c r="B5485" i="2"/>
  <c r="B5486" i="2"/>
  <c r="B5487" i="2"/>
  <c r="B5488" i="2"/>
  <c r="B5489" i="2"/>
  <c r="B5490" i="2"/>
  <c r="B5491" i="2"/>
  <c r="B5492" i="2"/>
  <c r="B5493" i="2"/>
  <c r="B5494" i="2"/>
  <c r="B5495" i="2"/>
  <c r="B5496" i="2"/>
  <c r="B5497" i="2"/>
  <c r="B5498" i="2"/>
  <c r="B5499" i="2"/>
  <c r="B5500" i="2"/>
  <c r="B5501" i="2"/>
  <c r="B5502" i="2"/>
  <c r="B5503" i="2"/>
  <c r="B5504" i="2"/>
  <c r="B5505" i="2"/>
  <c r="B5506" i="2"/>
  <c r="B5507" i="2"/>
  <c r="B5508" i="2"/>
  <c r="B5509" i="2"/>
  <c r="B5510" i="2"/>
  <c r="B5511" i="2"/>
  <c r="B5512" i="2"/>
  <c r="B5513" i="2"/>
  <c r="B5514" i="2"/>
  <c r="B5515" i="2"/>
  <c r="B5516" i="2"/>
  <c r="B5517" i="2"/>
  <c r="B5518" i="2"/>
  <c r="B5519" i="2"/>
  <c r="B5520" i="2"/>
  <c r="B5521" i="2"/>
  <c r="B5522" i="2"/>
  <c r="B5523" i="2"/>
  <c r="B5524" i="2"/>
  <c r="B5525" i="2"/>
  <c r="B5526" i="2"/>
  <c r="B5527" i="2"/>
  <c r="B5528" i="2"/>
  <c r="B5529" i="2"/>
  <c r="B5530" i="2"/>
  <c r="B5531" i="2"/>
  <c r="B5532" i="2"/>
  <c r="B5533" i="2"/>
  <c r="B5534" i="2"/>
  <c r="B5535" i="2"/>
  <c r="B5536" i="2"/>
  <c r="B5537" i="2"/>
  <c r="B5538" i="2"/>
  <c r="B5539" i="2"/>
  <c r="B5540" i="2"/>
  <c r="B5541" i="2"/>
  <c r="B5542" i="2"/>
  <c r="B5543" i="2"/>
  <c r="B5544" i="2"/>
  <c r="B5545" i="2"/>
  <c r="B5546" i="2"/>
  <c r="B5547" i="2"/>
  <c r="B5548" i="2"/>
  <c r="B5549" i="2"/>
  <c r="B5550" i="2"/>
  <c r="B5551" i="2"/>
  <c r="B5552" i="2"/>
  <c r="B5553" i="2"/>
  <c r="B5554" i="2"/>
  <c r="B5555" i="2"/>
  <c r="B5556" i="2"/>
  <c r="B5557" i="2"/>
  <c r="B5558" i="2"/>
  <c r="B5559" i="2"/>
  <c r="B5560" i="2"/>
  <c r="B5561" i="2"/>
  <c r="B5562" i="2"/>
  <c r="B5563" i="2"/>
  <c r="B5564" i="2"/>
  <c r="B5565" i="2"/>
  <c r="B5566" i="2"/>
  <c r="B5567" i="2"/>
  <c r="B5568" i="2"/>
  <c r="B5569" i="2"/>
  <c r="B5570" i="2"/>
  <c r="B5571" i="2"/>
  <c r="B5572" i="2"/>
  <c r="B5573" i="2"/>
  <c r="B5574" i="2"/>
  <c r="B5575" i="2"/>
  <c r="B5576" i="2"/>
  <c r="B5577" i="2"/>
  <c r="B5578" i="2"/>
  <c r="B5579" i="2"/>
  <c r="B5580" i="2"/>
  <c r="B5581" i="2"/>
  <c r="B5582" i="2"/>
  <c r="B5583" i="2"/>
  <c r="B5584" i="2"/>
  <c r="B5585" i="2"/>
  <c r="B5586" i="2"/>
  <c r="B5587" i="2"/>
  <c r="B5588" i="2"/>
  <c r="B5589" i="2"/>
  <c r="B5590" i="2"/>
  <c r="B5591" i="2"/>
  <c r="B5592" i="2"/>
  <c r="B5593" i="2"/>
  <c r="B5594" i="2"/>
  <c r="B5595" i="2"/>
  <c r="B5596" i="2"/>
  <c r="B5597" i="2"/>
  <c r="B5598" i="2"/>
  <c r="B5599" i="2"/>
  <c r="B5600" i="2"/>
  <c r="B5601" i="2"/>
  <c r="B5602" i="2"/>
  <c r="B5603" i="2"/>
  <c r="B5604" i="2"/>
  <c r="B5605" i="2"/>
  <c r="B5606" i="2"/>
  <c r="B5607" i="2"/>
  <c r="B5608" i="2"/>
  <c r="B5609" i="2"/>
  <c r="B5610" i="2"/>
  <c r="B5611" i="2"/>
  <c r="B5612" i="2"/>
  <c r="B5613" i="2"/>
  <c r="B5614" i="2"/>
  <c r="B5615" i="2"/>
  <c r="B5616" i="2"/>
  <c r="B5617" i="2"/>
  <c r="B5618" i="2"/>
  <c r="B5619" i="2"/>
  <c r="B5620" i="2"/>
  <c r="B5621" i="2"/>
  <c r="B5622" i="2"/>
  <c r="B5623" i="2"/>
  <c r="B5624" i="2"/>
  <c r="B5625" i="2"/>
  <c r="B5626" i="2"/>
  <c r="B5627" i="2"/>
  <c r="B5628" i="2"/>
  <c r="B5629" i="2"/>
  <c r="B5630" i="2"/>
  <c r="B5631" i="2"/>
  <c r="B5632" i="2"/>
  <c r="B5633" i="2"/>
  <c r="B5634" i="2"/>
  <c r="B5635" i="2"/>
  <c r="B5636" i="2"/>
  <c r="B5637" i="2"/>
  <c r="B5638" i="2"/>
  <c r="B5639" i="2"/>
  <c r="B5640" i="2"/>
  <c r="B5641" i="2"/>
  <c r="B5642" i="2"/>
  <c r="B5643" i="2"/>
  <c r="B5644" i="2"/>
  <c r="B5645" i="2"/>
  <c r="B5646" i="2"/>
  <c r="B5647" i="2"/>
  <c r="B5648" i="2"/>
  <c r="B5649" i="2"/>
  <c r="B5650" i="2"/>
  <c r="B5651" i="2"/>
  <c r="B5652" i="2"/>
  <c r="B5653" i="2"/>
  <c r="B5654" i="2"/>
  <c r="B5655" i="2"/>
  <c r="B5656" i="2"/>
  <c r="B5657" i="2"/>
  <c r="B5658" i="2"/>
  <c r="B5659" i="2"/>
  <c r="B5660" i="2"/>
  <c r="B5661" i="2"/>
  <c r="B5662" i="2"/>
  <c r="B5663" i="2"/>
  <c r="B5664" i="2"/>
  <c r="B5665" i="2"/>
  <c r="B5666" i="2"/>
  <c r="B5667" i="2"/>
  <c r="B5668" i="2"/>
  <c r="B5669" i="2"/>
  <c r="B5670" i="2"/>
  <c r="B5671" i="2"/>
  <c r="B5672" i="2"/>
  <c r="B5673" i="2"/>
  <c r="B5674" i="2"/>
  <c r="B5675" i="2"/>
  <c r="B5676" i="2"/>
  <c r="B5677" i="2"/>
  <c r="B5678" i="2"/>
  <c r="B5679" i="2"/>
  <c r="B5680" i="2"/>
  <c r="B5681" i="2"/>
  <c r="B5682" i="2"/>
  <c r="B5683" i="2"/>
  <c r="B5684" i="2"/>
  <c r="B5685" i="2"/>
  <c r="B5686" i="2"/>
  <c r="B5687" i="2"/>
  <c r="B5688" i="2"/>
  <c r="B5689" i="2"/>
  <c r="B5690" i="2"/>
  <c r="B5691" i="2"/>
  <c r="B5692" i="2"/>
  <c r="B5693" i="2"/>
  <c r="B5694" i="2"/>
  <c r="B5695" i="2"/>
  <c r="B5696" i="2"/>
  <c r="B5697" i="2"/>
  <c r="B5698" i="2"/>
  <c r="B5699" i="2"/>
  <c r="B5700" i="2"/>
  <c r="B5701" i="2"/>
  <c r="B5702" i="2"/>
  <c r="B5703" i="2"/>
  <c r="B5704" i="2"/>
  <c r="B5705" i="2"/>
  <c r="B5706" i="2"/>
  <c r="B5707" i="2"/>
  <c r="B5708" i="2"/>
  <c r="B5709" i="2"/>
  <c r="B5710" i="2"/>
  <c r="B5711" i="2"/>
  <c r="B5712" i="2"/>
  <c r="B5713" i="2"/>
  <c r="B5714" i="2"/>
  <c r="B5715" i="2"/>
  <c r="B5716" i="2"/>
  <c r="B5717" i="2"/>
  <c r="B5718" i="2"/>
  <c r="B5719" i="2"/>
  <c r="B5720" i="2"/>
  <c r="B5721" i="2"/>
  <c r="B5722" i="2"/>
  <c r="B5723" i="2"/>
  <c r="B5724" i="2"/>
  <c r="B5725" i="2"/>
  <c r="B5726" i="2"/>
  <c r="B5727" i="2"/>
  <c r="B5728" i="2"/>
  <c r="B5729" i="2"/>
  <c r="B5730" i="2"/>
  <c r="B5731" i="2"/>
  <c r="B5732" i="2"/>
  <c r="B5733" i="2"/>
  <c r="B5734" i="2"/>
  <c r="B5735" i="2"/>
  <c r="B5736" i="2"/>
  <c r="B5737" i="2"/>
  <c r="B5738" i="2"/>
  <c r="B5739" i="2"/>
  <c r="B5740" i="2"/>
  <c r="B5741" i="2"/>
  <c r="B5742" i="2"/>
  <c r="B5743" i="2"/>
  <c r="B5744" i="2"/>
  <c r="B5745" i="2"/>
  <c r="B5746" i="2"/>
  <c r="B5747" i="2"/>
  <c r="B5748" i="2"/>
  <c r="B5749" i="2"/>
  <c r="B5750" i="2"/>
  <c r="B5751" i="2"/>
  <c r="B5752" i="2"/>
  <c r="B5753" i="2"/>
  <c r="B5754" i="2"/>
  <c r="B5755" i="2"/>
  <c r="B5756" i="2"/>
  <c r="B5757" i="2"/>
  <c r="B5758" i="2"/>
  <c r="B5759" i="2"/>
  <c r="B5760" i="2"/>
  <c r="B5761" i="2"/>
  <c r="B5762" i="2"/>
  <c r="B5763" i="2"/>
  <c r="B5764" i="2"/>
  <c r="B5765" i="2"/>
  <c r="B5766" i="2"/>
  <c r="B5767" i="2"/>
  <c r="B5768" i="2"/>
  <c r="B5769" i="2"/>
  <c r="B5770" i="2"/>
  <c r="B5771" i="2"/>
  <c r="B5772" i="2"/>
  <c r="B5773" i="2"/>
  <c r="B5774" i="2"/>
  <c r="B5775" i="2"/>
  <c r="B5776" i="2"/>
  <c r="B5777" i="2"/>
  <c r="B5778" i="2"/>
  <c r="B5779" i="2"/>
  <c r="B5780" i="2"/>
  <c r="B5781" i="2"/>
  <c r="B5782" i="2"/>
  <c r="B5783" i="2"/>
  <c r="B5784" i="2"/>
  <c r="B5785" i="2"/>
  <c r="B5786" i="2"/>
  <c r="B5787" i="2"/>
  <c r="B5788" i="2"/>
  <c r="B5789" i="2"/>
  <c r="B5790" i="2"/>
  <c r="B5791" i="2"/>
  <c r="B5792" i="2"/>
  <c r="B5793" i="2"/>
  <c r="B5794" i="2"/>
  <c r="B5795" i="2"/>
  <c r="B5796" i="2"/>
  <c r="B5797" i="2"/>
  <c r="B5798" i="2"/>
  <c r="B5799" i="2"/>
  <c r="B5800" i="2"/>
  <c r="B5801" i="2"/>
  <c r="B5802" i="2"/>
  <c r="B5803" i="2"/>
  <c r="B5804" i="2"/>
  <c r="B5805" i="2"/>
  <c r="B5806" i="2"/>
  <c r="B5807" i="2"/>
  <c r="B5808" i="2"/>
  <c r="B5809" i="2"/>
  <c r="B5810" i="2"/>
  <c r="B5811" i="2"/>
  <c r="B5812" i="2"/>
  <c r="B5813" i="2"/>
  <c r="B5814" i="2"/>
  <c r="B5815" i="2"/>
  <c r="B5816" i="2"/>
  <c r="B5817" i="2"/>
  <c r="B5818" i="2"/>
  <c r="B5819" i="2"/>
  <c r="B5820" i="2"/>
  <c r="B5821" i="2"/>
  <c r="B5822" i="2"/>
  <c r="B5823" i="2"/>
  <c r="B5824" i="2"/>
  <c r="B5825" i="2"/>
  <c r="B5826" i="2"/>
  <c r="B5827" i="2"/>
  <c r="B5828" i="2"/>
  <c r="B5829" i="2"/>
  <c r="B5830" i="2"/>
  <c r="B5831" i="2"/>
  <c r="B5832" i="2"/>
  <c r="B5833" i="2"/>
  <c r="B5834" i="2"/>
  <c r="B5835" i="2"/>
  <c r="B5836" i="2"/>
  <c r="B5837" i="2"/>
  <c r="B5838" i="2"/>
  <c r="B5839" i="2"/>
  <c r="B5840" i="2"/>
  <c r="B5841" i="2"/>
  <c r="B5842" i="2"/>
  <c r="B5843" i="2"/>
  <c r="B5844" i="2"/>
  <c r="B5845" i="2"/>
  <c r="B5846" i="2"/>
  <c r="B5847" i="2"/>
  <c r="B5848" i="2"/>
  <c r="B5849" i="2"/>
  <c r="B5850" i="2"/>
  <c r="B5851" i="2"/>
  <c r="B5852" i="2"/>
  <c r="B5853" i="2"/>
  <c r="B5854" i="2"/>
  <c r="B5855" i="2"/>
  <c r="B5856" i="2"/>
  <c r="B5857" i="2"/>
  <c r="B5858" i="2"/>
  <c r="B5859" i="2"/>
  <c r="B5860" i="2"/>
  <c r="B5861" i="2"/>
  <c r="B5862" i="2"/>
  <c r="B5863" i="2"/>
  <c r="B5864" i="2"/>
  <c r="B5865" i="2"/>
  <c r="B5866" i="2"/>
  <c r="B5867" i="2"/>
  <c r="B5868" i="2"/>
  <c r="B5869" i="2"/>
  <c r="B5870" i="2"/>
  <c r="B5871" i="2"/>
  <c r="B5872" i="2"/>
  <c r="B5873" i="2"/>
  <c r="B5874" i="2"/>
  <c r="B5875" i="2"/>
  <c r="B5876" i="2"/>
  <c r="B5877" i="2"/>
  <c r="B5878" i="2"/>
  <c r="B5879" i="2"/>
  <c r="B5880" i="2"/>
  <c r="B5881" i="2"/>
  <c r="B5882" i="2"/>
  <c r="B5883" i="2"/>
  <c r="B5884" i="2"/>
  <c r="B5885" i="2"/>
  <c r="B5886" i="2"/>
  <c r="B5887" i="2"/>
  <c r="B5888" i="2"/>
  <c r="B5889" i="2"/>
  <c r="B5890" i="2"/>
  <c r="B5891" i="2"/>
  <c r="B5892" i="2"/>
  <c r="B5893" i="2"/>
  <c r="B5894" i="2"/>
  <c r="B5895" i="2"/>
  <c r="B5896" i="2"/>
  <c r="B5897" i="2"/>
  <c r="B5898" i="2"/>
  <c r="B5899" i="2"/>
  <c r="B5900" i="2"/>
  <c r="B5901" i="2"/>
  <c r="B5902" i="2"/>
  <c r="B5903" i="2"/>
  <c r="B5904" i="2"/>
  <c r="B5905" i="2"/>
  <c r="B5906" i="2"/>
  <c r="B5907" i="2"/>
  <c r="B5908" i="2"/>
  <c r="B5909" i="2"/>
  <c r="B5910" i="2"/>
  <c r="B5911" i="2"/>
  <c r="B5912" i="2"/>
  <c r="B5913" i="2"/>
  <c r="B5914" i="2"/>
  <c r="B5915" i="2"/>
  <c r="B5916" i="2"/>
  <c r="B5917" i="2"/>
  <c r="B5918" i="2"/>
  <c r="B5919" i="2"/>
  <c r="B5920" i="2"/>
  <c r="B5921" i="2"/>
  <c r="B5922" i="2"/>
  <c r="B5923" i="2"/>
  <c r="B5924" i="2"/>
  <c r="B5925" i="2"/>
  <c r="B5926" i="2"/>
  <c r="B5927" i="2"/>
  <c r="B5928" i="2"/>
  <c r="B5929" i="2"/>
  <c r="B5930" i="2"/>
  <c r="B5931" i="2"/>
  <c r="B5932" i="2"/>
  <c r="B5933" i="2"/>
  <c r="B5934" i="2"/>
  <c r="B5935" i="2"/>
  <c r="B5936" i="2"/>
  <c r="B5937" i="2"/>
  <c r="B5938" i="2"/>
  <c r="B5939" i="2"/>
  <c r="B5940" i="2"/>
  <c r="B5941" i="2"/>
  <c r="B5942" i="2"/>
  <c r="B5943" i="2"/>
  <c r="B5944" i="2"/>
  <c r="B5945" i="2"/>
  <c r="B5946" i="2"/>
  <c r="B5947" i="2"/>
  <c r="B5948" i="2"/>
  <c r="B5949" i="2"/>
  <c r="B5950" i="2"/>
  <c r="B5951" i="2"/>
  <c r="B5952" i="2"/>
  <c r="B5953" i="2"/>
  <c r="B5954" i="2"/>
  <c r="B5955" i="2"/>
  <c r="B5956" i="2"/>
  <c r="B5957" i="2"/>
  <c r="B5958" i="2"/>
  <c r="B5959" i="2"/>
  <c r="B5960" i="2"/>
  <c r="B5961" i="2"/>
  <c r="B5962" i="2"/>
  <c r="B5963" i="2"/>
  <c r="B5964" i="2"/>
  <c r="B5965" i="2"/>
  <c r="B5966" i="2"/>
  <c r="B5967" i="2"/>
  <c r="B5968" i="2"/>
  <c r="B5969" i="2"/>
  <c r="B5970" i="2"/>
  <c r="B5971" i="2"/>
  <c r="B5972" i="2"/>
  <c r="B5973" i="2"/>
  <c r="B5974" i="2"/>
  <c r="B5975" i="2"/>
  <c r="B5976" i="2"/>
  <c r="B5977" i="2"/>
  <c r="B5978" i="2"/>
  <c r="B5979" i="2"/>
  <c r="B5980" i="2"/>
  <c r="B5981" i="2"/>
  <c r="B5982" i="2"/>
  <c r="B5983" i="2"/>
  <c r="B5984" i="2"/>
  <c r="B5985" i="2"/>
  <c r="B5986" i="2"/>
  <c r="B5987" i="2"/>
  <c r="B5988" i="2"/>
  <c r="B5989" i="2"/>
  <c r="B5990" i="2"/>
  <c r="B5991" i="2"/>
  <c r="B5992" i="2"/>
  <c r="B5993" i="2"/>
  <c r="B5994" i="2"/>
  <c r="B5995" i="2"/>
  <c r="B5996" i="2"/>
  <c r="B5997" i="2"/>
  <c r="B5998" i="2"/>
  <c r="B5999" i="2"/>
  <c r="B6000" i="2"/>
  <c r="B6001" i="2"/>
  <c r="B6002" i="2"/>
  <c r="B6003" i="2"/>
  <c r="B6004" i="2"/>
  <c r="B6005" i="2"/>
  <c r="B6006" i="2"/>
  <c r="B6007" i="2"/>
  <c r="B6008" i="2"/>
  <c r="B6009" i="2"/>
  <c r="B6010" i="2"/>
  <c r="B6011" i="2"/>
  <c r="B6012" i="2"/>
  <c r="B6013" i="2"/>
  <c r="B6014" i="2"/>
  <c r="B6015" i="2"/>
  <c r="B6016" i="2"/>
  <c r="B6017" i="2"/>
  <c r="B6018" i="2"/>
  <c r="B6019" i="2"/>
  <c r="B6020" i="2"/>
  <c r="B6021" i="2"/>
  <c r="B6022" i="2"/>
  <c r="B6023" i="2"/>
  <c r="B6024" i="2"/>
  <c r="B6025" i="2"/>
  <c r="B6026" i="2"/>
  <c r="B6027" i="2"/>
  <c r="B6028" i="2"/>
  <c r="B6029" i="2"/>
  <c r="B6030" i="2"/>
  <c r="B6031" i="2"/>
  <c r="B6032" i="2"/>
  <c r="B6033" i="2"/>
  <c r="B6034" i="2"/>
  <c r="B6035" i="2"/>
  <c r="B6036" i="2"/>
  <c r="B6037" i="2"/>
  <c r="B6038" i="2"/>
  <c r="B6039" i="2"/>
  <c r="B6040" i="2"/>
  <c r="B6041" i="2"/>
  <c r="B6042" i="2"/>
  <c r="B6043" i="2"/>
  <c r="B6044" i="2"/>
  <c r="B6045" i="2"/>
  <c r="B6046" i="2"/>
  <c r="B6047" i="2"/>
  <c r="B6048" i="2"/>
  <c r="B6049" i="2"/>
  <c r="B6050" i="2"/>
  <c r="B6051" i="2"/>
  <c r="B6052" i="2"/>
  <c r="B6053" i="2"/>
  <c r="B6054" i="2"/>
  <c r="B6055" i="2"/>
  <c r="B6056" i="2"/>
  <c r="B6057" i="2"/>
  <c r="B6058" i="2"/>
  <c r="B6059" i="2"/>
  <c r="B6060" i="2"/>
  <c r="B6061" i="2"/>
  <c r="B6062" i="2"/>
  <c r="B6063" i="2"/>
  <c r="B6064" i="2"/>
  <c r="B6065" i="2"/>
  <c r="B6066" i="2"/>
  <c r="B6067" i="2"/>
  <c r="B6068" i="2"/>
  <c r="B6069" i="2"/>
  <c r="B6070" i="2"/>
  <c r="B6071" i="2"/>
  <c r="B6072" i="2"/>
  <c r="B6073" i="2"/>
  <c r="B6074" i="2"/>
  <c r="B6075" i="2"/>
  <c r="B6076" i="2"/>
  <c r="B6077" i="2"/>
  <c r="B6078" i="2"/>
  <c r="B6079" i="2"/>
  <c r="B6080" i="2"/>
  <c r="B6081" i="2"/>
  <c r="B6082" i="2"/>
  <c r="B6083" i="2"/>
  <c r="B6084" i="2"/>
  <c r="B6085" i="2"/>
  <c r="B6086" i="2"/>
  <c r="B6087" i="2"/>
  <c r="B6088" i="2"/>
  <c r="B6089" i="2"/>
  <c r="B6090" i="2"/>
  <c r="B6091" i="2"/>
  <c r="B6092" i="2"/>
  <c r="B6093" i="2"/>
  <c r="B6094" i="2"/>
  <c r="B6095" i="2"/>
  <c r="B6096" i="2"/>
  <c r="B6097" i="2"/>
  <c r="B6098" i="2"/>
  <c r="B6099" i="2"/>
  <c r="B6100" i="2"/>
  <c r="B6101" i="2"/>
  <c r="B6102" i="2"/>
  <c r="B6103" i="2"/>
  <c r="B6104" i="2"/>
  <c r="B6105" i="2"/>
  <c r="B6106" i="2"/>
  <c r="B6107" i="2"/>
  <c r="B6108" i="2"/>
  <c r="B6109" i="2"/>
  <c r="B6110" i="2"/>
  <c r="B6111" i="2"/>
  <c r="B6112" i="2"/>
  <c r="B6113" i="2"/>
  <c r="B6114" i="2"/>
  <c r="B6115" i="2"/>
  <c r="B6116" i="2"/>
  <c r="B6117" i="2"/>
  <c r="B6118" i="2"/>
  <c r="B6119" i="2"/>
  <c r="B6120" i="2"/>
  <c r="B6121" i="2"/>
  <c r="B6122" i="2"/>
  <c r="B6123" i="2"/>
  <c r="B6124" i="2"/>
  <c r="B6125" i="2"/>
  <c r="B6126" i="2"/>
  <c r="B6127" i="2"/>
  <c r="B6128" i="2"/>
  <c r="B6129" i="2"/>
  <c r="B6130" i="2"/>
  <c r="B6131" i="2"/>
  <c r="B6132" i="2"/>
  <c r="B6133" i="2"/>
  <c r="B6134" i="2"/>
  <c r="B6135" i="2"/>
  <c r="B6136" i="2"/>
  <c r="B6137" i="2"/>
  <c r="B6138" i="2"/>
  <c r="B6139" i="2"/>
  <c r="B6140" i="2"/>
  <c r="B6141" i="2"/>
  <c r="B6142" i="2"/>
  <c r="B6143" i="2"/>
  <c r="B6144" i="2"/>
  <c r="B6145" i="2"/>
  <c r="B6146" i="2"/>
  <c r="B6147" i="2"/>
  <c r="B6148" i="2"/>
  <c r="B6149" i="2"/>
  <c r="B6150" i="2"/>
  <c r="B6151" i="2"/>
  <c r="B6152" i="2"/>
  <c r="B6153" i="2"/>
  <c r="B6154" i="2"/>
  <c r="B6155" i="2"/>
  <c r="B6156" i="2"/>
  <c r="B6157" i="2"/>
  <c r="B6158" i="2"/>
  <c r="B6159" i="2"/>
  <c r="B6160" i="2"/>
  <c r="B6161" i="2"/>
  <c r="B6162" i="2"/>
  <c r="B6163" i="2"/>
  <c r="B6164" i="2"/>
  <c r="B6165" i="2"/>
  <c r="B6166" i="2"/>
  <c r="B6167" i="2"/>
  <c r="B6168" i="2"/>
  <c r="B6169" i="2"/>
  <c r="B6170" i="2"/>
  <c r="B6171" i="2"/>
  <c r="B6172" i="2"/>
  <c r="B6173" i="2"/>
  <c r="B6174" i="2"/>
  <c r="B6175" i="2"/>
  <c r="B6176" i="2"/>
  <c r="B6177" i="2"/>
  <c r="B6178" i="2"/>
  <c r="B6179" i="2"/>
  <c r="B6180" i="2"/>
  <c r="B6181" i="2"/>
  <c r="B6182" i="2"/>
  <c r="B6183" i="2"/>
  <c r="B6184" i="2"/>
  <c r="B6185" i="2"/>
  <c r="B6186" i="2"/>
  <c r="B6187" i="2"/>
  <c r="B6188" i="2"/>
  <c r="B6189" i="2"/>
  <c r="B6190" i="2"/>
  <c r="B6191" i="2"/>
  <c r="B6192" i="2"/>
  <c r="B6193" i="2"/>
  <c r="B6194" i="2"/>
  <c r="B6195" i="2"/>
  <c r="B6196" i="2"/>
  <c r="B6197" i="2"/>
  <c r="B6198" i="2"/>
  <c r="B6199" i="2"/>
  <c r="B6200" i="2"/>
  <c r="B6201" i="2"/>
  <c r="B6202" i="2"/>
  <c r="B6203" i="2"/>
  <c r="B6204" i="2"/>
  <c r="B6205" i="2"/>
  <c r="B6206" i="2"/>
  <c r="B6207" i="2"/>
  <c r="B6208" i="2"/>
  <c r="B6209" i="2"/>
  <c r="B6210" i="2"/>
  <c r="B6211" i="2"/>
  <c r="B6212" i="2"/>
  <c r="B6213" i="2"/>
  <c r="B6214" i="2"/>
  <c r="B6215" i="2"/>
  <c r="B6216" i="2"/>
  <c r="B6217" i="2"/>
  <c r="B6218" i="2"/>
  <c r="B6219" i="2"/>
  <c r="B6220" i="2"/>
  <c r="B6221" i="2"/>
  <c r="B6222" i="2"/>
  <c r="B6223" i="2"/>
  <c r="B6224" i="2"/>
  <c r="B6225" i="2"/>
  <c r="B6226" i="2"/>
  <c r="B6227" i="2"/>
  <c r="B6228" i="2"/>
  <c r="B6229" i="2"/>
  <c r="B6230" i="2"/>
  <c r="B6231" i="2"/>
  <c r="B6232" i="2"/>
  <c r="B6233" i="2"/>
  <c r="B6234" i="2"/>
  <c r="B6235" i="2"/>
  <c r="B6236" i="2"/>
  <c r="B6237" i="2"/>
  <c r="B6238" i="2"/>
  <c r="B6239" i="2"/>
  <c r="B6240" i="2"/>
  <c r="B6241" i="2"/>
  <c r="B6242" i="2"/>
  <c r="B6243" i="2"/>
  <c r="B6244" i="2"/>
  <c r="B6245" i="2"/>
  <c r="B6246" i="2"/>
  <c r="B6247" i="2"/>
  <c r="B6248" i="2"/>
  <c r="B6249" i="2"/>
  <c r="B6250" i="2"/>
  <c r="B6251" i="2"/>
  <c r="B6252" i="2"/>
  <c r="B6253" i="2"/>
  <c r="B6254" i="2"/>
  <c r="B6255" i="2"/>
  <c r="B6256" i="2"/>
  <c r="B6257" i="2"/>
  <c r="B6258" i="2"/>
  <c r="B6259" i="2"/>
  <c r="B6260" i="2"/>
  <c r="B6261" i="2"/>
  <c r="B6262" i="2"/>
  <c r="B6263" i="2"/>
  <c r="B6264" i="2"/>
  <c r="B6265" i="2"/>
  <c r="B6266" i="2"/>
  <c r="B6267" i="2"/>
  <c r="B6268" i="2"/>
  <c r="B6269" i="2"/>
  <c r="B6270" i="2"/>
  <c r="B6271" i="2"/>
  <c r="B6272" i="2"/>
  <c r="B6273" i="2"/>
  <c r="B6274" i="2"/>
  <c r="B6275" i="2"/>
  <c r="B6276" i="2"/>
  <c r="B6277" i="2"/>
  <c r="B6278" i="2"/>
  <c r="B6279" i="2"/>
  <c r="B6280" i="2"/>
  <c r="B6281" i="2"/>
  <c r="B6282" i="2"/>
  <c r="B6283" i="2"/>
  <c r="B6284" i="2"/>
  <c r="B6285" i="2"/>
  <c r="B6286" i="2"/>
  <c r="B6287" i="2"/>
  <c r="B6288" i="2"/>
  <c r="B6289" i="2"/>
  <c r="B6290" i="2"/>
  <c r="B6291" i="2"/>
  <c r="B6292" i="2"/>
  <c r="B6293" i="2"/>
  <c r="B6294" i="2"/>
  <c r="B6295" i="2"/>
  <c r="B6296" i="2"/>
  <c r="B6297" i="2"/>
  <c r="B6298" i="2"/>
  <c r="B6299" i="2"/>
  <c r="B6300" i="2"/>
  <c r="B6301" i="2"/>
  <c r="B6302" i="2"/>
  <c r="B6303" i="2"/>
  <c r="B6304" i="2"/>
  <c r="B6305" i="2"/>
  <c r="B6306" i="2"/>
  <c r="B6307" i="2"/>
  <c r="B6308" i="2"/>
  <c r="B6309" i="2"/>
  <c r="B6310" i="2"/>
  <c r="B6311" i="2"/>
  <c r="B6312" i="2"/>
  <c r="B6313" i="2"/>
  <c r="B6314" i="2"/>
  <c r="B6315" i="2"/>
  <c r="B6316" i="2"/>
  <c r="B6317" i="2"/>
  <c r="B6318" i="2"/>
  <c r="B6319" i="2"/>
  <c r="B6320" i="2"/>
  <c r="B6321" i="2"/>
  <c r="B6322" i="2"/>
  <c r="B6323" i="2"/>
  <c r="B6324" i="2"/>
  <c r="B6325" i="2"/>
  <c r="B6326" i="2"/>
  <c r="B6327" i="2"/>
  <c r="B6328" i="2"/>
  <c r="B6329" i="2"/>
  <c r="B6330" i="2"/>
  <c r="B6331" i="2"/>
  <c r="B6332" i="2"/>
  <c r="B6333" i="2"/>
  <c r="B6334" i="2"/>
  <c r="B6335" i="2"/>
  <c r="B6336" i="2"/>
  <c r="B6337" i="2"/>
  <c r="B6338" i="2"/>
  <c r="B6339" i="2"/>
  <c r="B6340" i="2"/>
  <c r="B6341" i="2"/>
  <c r="B6342" i="2"/>
  <c r="B6343" i="2"/>
  <c r="B6344" i="2"/>
  <c r="B6345" i="2"/>
  <c r="B6346" i="2"/>
  <c r="B6347" i="2"/>
  <c r="B6348" i="2"/>
  <c r="B6349" i="2"/>
  <c r="B6350" i="2"/>
  <c r="B6351" i="2"/>
  <c r="B6352" i="2"/>
  <c r="B6353" i="2"/>
  <c r="B6354" i="2"/>
  <c r="B6355" i="2"/>
  <c r="B6356" i="2"/>
  <c r="B6357" i="2"/>
  <c r="B6358" i="2"/>
  <c r="B6359" i="2"/>
  <c r="B6360" i="2"/>
  <c r="B6361" i="2"/>
  <c r="B6362" i="2"/>
  <c r="B6363" i="2"/>
  <c r="B6364" i="2"/>
  <c r="B6365" i="2"/>
  <c r="B6366" i="2"/>
  <c r="B6367" i="2"/>
  <c r="B6368" i="2"/>
  <c r="B6369" i="2"/>
  <c r="B6370" i="2"/>
  <c r="B6371" i="2"/>
  <c r="B6372" i="2"/>
  <c r="B6373" i="2"/>
  <c r="B6374" i="2"/>
  <c r="B6375" i="2"/>
  <c r="B6376" i="2"/>
  <c r="B6377" i="2"/>
  <c r="B6378" i="2"/>
  <c r="B6379" i="2"/>
  <c r="B6380" i="2"/>
  <c r="B6381" i="2"/>
  <c r="B6382" i="2"/>
  <c r="B6383" i="2"/>
  <c r="B6384" i="2"/>
  <c r="B6385" i="2"/>
  <c r="B6386" i="2"/>
  <c r="B6387" i="2"/>
  <c r="B6388" i="2"/>
  <c r="B6389" i="2"/>
  <c r="B6390" i="2"/>
  <c r="B6391" i="2"/>
  <c r="B6392" i="2"/>
  <c r="B6393" i="2"/>
  <c r="B6394" i="2"/>
  <c r="B6395" i="2"/>
  <c r="B6396" i="2"/>
  <c r="B6397" i="2"/>
  <c r="B6398" i="2"/>
  <c r="B6399" i="2"/>
  <c r="B6400" i="2"/>
  <c r="B6401" i="2"/>
  <c r="B6402" i="2"/>
  <c r="B6403" i="2"/>
  <c r="B6404" i="2"/>
  <c r="B6405" i="2"/>
  <c r="B6406" i="2"/>
  <c r="B6407" i="2"/>
  <c r="B6408" i="2"/>
  <c r="B6409" i="2"/>
  <c r="B6410" i="2"/>
  <c r="B6411" i="2"/>
  <c r="B6412" i="2"/>
  <c r="B6413" i="2"/>
  <c r="B6414" i="2"/>
  <c r="B6415" i="2"/>
  <c r="B6416" i="2"/>
  <c r="B6417" i="2"/>
  <c r="B6418" i="2"/>
  <c r="B6419" i="2"/>
  <c r="B6420" i="2"/>
  <c r="B6421" i="2"/>
  <c r="B6422" i="2"/>
  <c r="B6423" i="2"/>
  <c r="B6424" i="2"/>
  <c r="B6425" i="2"/>
  <c r="B6426" i="2"/>
  <c r="B6427" i="2"/>
  <c r="B6428" i="2"/>
  <c r="B6429" i="2"/>
  <c r="B6430" i="2"/>
  <c r="B6431" i="2"/>
  <c r="B6432" i="2"/>
  <c r="B6433" i="2"/>
  <c r="B6434" i="2"/>
  <c r="B6435" i="2"/>
  <c r="B6436" i="2"/>
  <c r="B6437" i="2"/>
  <c r="B6438" i="2"/>
  <c r="B6439" i="2"/>
  <c r="B6440" i="2"/>
  <c r="B6441" i="2"/>
  <c r="B6442" i="2"/>
  <c r="B6443" i="2"/>
  <c r="B6444" i="2"/>
  <c r="B6445" i="2"/>
  <c r="B6446" i="2"/>
  <c r="B6447" i="2"/>
  <c r="B6448" i="2"/>
  <c r="B6449" i="2"/>
  <c r="B6450" i="2"/>
  <c r="B6451" i="2"/>
  <c r="B6452" i="2"/>
  <c r="B6453" i="2"/>
  <c r="B6454" i="2"/>
  <c r="B6455" i="2"/>
  <c r="B6456" i="2"/>
  <c r="B6457" i="2"/>
  <c r="B6458" i="2"/>
  <c r="B6459" i="2"/>
  <c r="B6460" i="2"/>
  <c r="B6461" i="2"/>
  <c r="B6462" i="2"/>
  <c r="B6463" i="2"/>
  <c r="B6464" i="2"/>
  <c r="B6465" i="2"/>
  <c r="B6466" i="2"/>
  <c r="B6467" i="2"/>
  <c r="B6468" i="2"/>
  <c r="B6469" i="2"/>
  <c r="B6470" i="2"/>
  <c r="B6471" i="2"/>
  <c r="B6472" i="2"/>
  <c r="B6473" i="2"/>
  <c r="B6474" i="2"/>
  <c r="B6475" i="2"/>
  <c r="B6476" i="2"/>
  <c r="B6477" i="2"/>
  <c r="B6478" i="2"/>
  <c r="B6479" i="2"/>
  <c r="B6480" i="2"/>
  <c r="B6481" i="2"/>
  <c r="B6482" i="2"/>
  <c r="B6483" i="2"/>
  <c r="B6484" i="2"/>
  <c r="B6485" i="2"/>
  <c r="B6486" i="2"/>
  <c r="B6487" i="2"/>
  <c r="B6488" i="2"/>
  <c r="B6489" i="2"/>
  <c r="B6490" i="2"/>
  <c r="B6491" i="2"/>
  <c r="B6492" i="2"/>
  <c r="B6493" i="2"/>
  <c r="B6494" i="2"/>
  <c r="B6495" i="2"/>
  <c r="B6496" i="2"/>
  <c r="B6497" i="2"/>
  <c r="B6498" i="2"/>
  <c r="B6499" i="2"/>
  <c r="B6500" i="2"/>
  <c r="B6501" i="2"/>
  <c r="B6502" i="2"/>
  <c r="B6503" i="2"/>
  <c r="B6504" i="2"/>
  <c r="B6505" i="2"/>
  <c r="B6506" i="2"/>
  <c r="B6507" i="2"/>
  <c r="B6508" i="2"/>
  <c r="B6509" i="2"/>
  <c r="B6510" i="2"/>
  <c r="B6511" i="2"/>
  <c r="B6512" i="2"/>
  <c r="B6513" i="2"/>
  <c r="B6514" i="2"/>
  <c r="B6515" i="2"/>
  <c r="B6516" i="2"/>
  <c r="B6517" i="2"/>
  <c r="B6518" i="2"/>
  <c r="B6519" i="2"/>
  <c r="B6520" i="2"/>
  <c r="B6521" i="2"/>
  <c r="B6522" i="2"/>
  <c r="B6523" i="2"/>
  <c r="B6524" i="2"/>
  <c r="B6525" i="2"/>
  <c r="B6526" i="2"/>
  <c r="B6527" i="2"/>
  <c r="B6528" i="2"/>
  <c r="B6529" i="2"/>
  <c r="B6530" i="2"/>
  <c r="B6531" i="2"/>
  <c r="B6532" i="2"/>
  <c r="B6533" i="2"/>
  <c r="B6534" i="2"/>
  <c r="B6535" i="2"/>
  <c r="B6536" i="2"/>
  <c r="B6537" i="2"/>
  <c r="B6538" i="2"/>
  <c r="B6539" i="2"/>
  <c r="B6540" i="2"/>
  <c r="B6541" i="2"/>
  <c r="B6542" i="2"/>
  <c r="B6543" i="2"/>
  <c r="B6544" i="2"/>
  <c r="B6545" i="2"/>
  <c r="B6546" i="2"/>
  <c r="B6547" i="2"/>
  <c r="B6548" i="2"/>
  <c r="B6549" i="2"/>
  <c r="B6550" i="2"/>
  <c r="B6551" i="2"/>
  <c r="B6552" i="2"/>
  <c r="B6553" i="2"/>
  <c r="B6554" i="2"/>
  <c r="B6555" i="2"/>
  <c r="B6556" i="2"/>
  <c r="B6557" i="2"/>
  <c r="B6558" i="2"/>
  <c r="B6559" i="2"/>
  <c r="B6560" i="2"/>
  <c r="B6561" i="2"/>
  <c r="B6562" i="2"/>
  <c r="B6563" i="2"/>
  <c r="B6564" i="2"/>
  <c r="B6565" i="2"/>
  <c r="B6566" i="2"/>
  <c r="B6567" i="2"/>
  <c r="B6568" i="2"/>
  <c r="B6569" i="2"/>
  <c r="B6570" i="2"/>
  <c r="B6571" i="2"/>
  <c r="B6572" i="2"/>
  <c r="B6573" i="2"/>
  <c r="B6574" i="2"/>
  <c r="B6575" i="2"/>
  <c r="B6576" i="2"/>
  <c r="B6577" i="2"/>
  <c r="B6578" i="2"/>
  <c r="B6579" i="2"/>
  <c r="B6580" i="2"/>
  <c r="B6581" i="2"/>
  <c r="B6582" i="2"/>
  <c r="B6583" i="2"/>
  <c r="B6584" i="2"/>
  <c r="B6585" i="2"/>
  <c r="B6586" i="2"/>
  <c r="B6587" i="2"/>
  <c r="B6588" i="2"/>
  <c r="B6589" i="2"/>
  <c r="B6590" i="2"/>
  <c r="B6591" i="2"/>
  <c r="B6592" i="2"/>
  <c r="B6593" i="2"/>
  <c r="B6594" i="2"/>
  <c r="B6595" i="2"/>
  <c r="B6596" i="2"/>
  <c r="B6597" i="2"/>
  <c r="B6598" i="2"/>
  <c r="B6599" i="2"/>
  <c r="B6600" i="2"/>
  <c r="B6601" i="2"/>
  <c r="B6602" i="2"/>
  <c r="B6603" i="2"/>
  <c r="B6604" i="2"/>
  <c r="B6605" i="2"/>
  <c r="B6606" i="2"/>
  <c r="B6607" i="2"/>
  <c r="B6608" i="2"/>
  <c r="B6609" i="2"/>
  <c r="B6610" i="2"/>
  <c r="B6611" i="2"/>
  <c r="B6612" i="2"/>
  <c r="B6613" i="2"/>
  <c r="B6614" i="2"/>
  <c r="B6615" i="2"/>
  <c r="B6616" i="2"/>
  <c r="B6617" i="2"/>
  <c r="B6618" i="2"/>
  <c r="B6619" i="2"/>
  <c r="B6620" i="2"/>
  <c r="B6621" i="2"/>
  <c r="B6622" i="2"/>
  <c r="B6623" i="2"/>
  <c r="B6624" i="2"/>
  <c r="B6625" i="2"/>
  <c r="B6626" i="2"/>
  <c r="B6627" i="2"/>
  <c r="B6628" i="2"/>
  <c r="B6629" i="2"/>
  <c r="B6630" i="2"/>
  <c r="B6631" i="2"/>
  <c r="B6632" i="2"/>
  <c r="B6633" i="2"/>
  <c r="B6634" i="2"/>
  <c r="B6635" i="2"/>
  <c r="B6636" i="2"/>
  <c r="B6637" i="2"/>
  <c r="B6638" i="2"/>
  <c r="B6639" i="2"/>
  <c r="B6640" i="2"/>
  <c r="B6641" i="2"/>
  <c r="B6642" i="2"/>
  <c r="B6643" i="2"/>
  <c r="B6644" i="2"/>
  <c r="B6645" i="2"/>
  <c r="B6646" i="2"/>
  <c r="B6647" i="2"/>
  <c r="B6648" i="2"/>
  <c r="B6649" i="2"/>
  <c r="B6650" i="2"/>
  <c r="B6651" i="2"/>
  <c r="B6652" i="2"/>
  <c r="B6653" i="2"/>
  <c r="B6654" i="2"/>
  <c r="B6655" i="2"/>
  <c r="B6656" i="2"/>
  <c r="B6657" i="2"/>
  <c r="B6658" i="2"/>
  <c r="B6659" i="2"/>
  <c r="B6660" i="2"/>
  <c r="B6661" i="2"/>
  <c r="B6662" i="2"/>
  <c r="B6663" i="2"/>
  <c r="B6664" i="2"/>
  <c r="B6665" i="2"/>
  <c r="B6666" i="2"/>
  <c r="B6667" i="2"/>
  <c r="B6668" i="2"/>
  <c r="B6669" i="2"/>
  <c r="B6670" i="2"/>
  <c r="B6671" i="2"/>
  <c r="B6672" i="2"/>
  <c r="B6673" i="2"/>
  <c r="B6674" i="2"/>
  <c r="B6675" i="2"/>
  <c r="B6676" i="2"/>
  <c r="B6677" i="2"/>
  <c r="B6678" i="2"/>
  <c r="B6679" i="2"/>
  <c r="B6680" i="2"/>
  <c r="B6681" i="2"/>
  <c r="B6682" i="2"/>
  <c r="B6683" i="2"/>
  <c r="B6684" i="2"/>
  <c r="B6685" i="2"/>
  <c r="B6686" i="2"/>
  <c r="B6687" i="2"/>
  <c r="B6688" i="2"/>
  <c r="B6689" i="2"/>
  <c r="B6690" i="2"/>
  <c r="B6691" i="2"/>
  <c r="B6692" i="2"/>
  <c r="B6693" i="2"/>
  <c r="B6694" i="2"/>
  <c r="B6695" i="2"/>
  <c r="B6696" i="2"/>
  <c r="B6697" i="2"/>
  <c r="B6698" i="2"/>
  <c r="B6699" i="2"/>
  <c r="B6700" i="2"/>
  <c r="B6701" i="2"/>
  <c r="B6702" i="2"/>
  <c r="B6703" i="2"/>
  <c r="B6704" i="2"/>
  <c r="B6705" i="2"/>
  <c r="B6706" i="2"/>
  <c r="B6707" i="2"/>
  <c r="B6708" i="2"/>
  <c r="B6709" i="2"/>
  <c r="B6710" i="2"/>
  <c r="B6711" i="2"/>
  <c r="B6712" i="2"/>
  <c r="B6713" i="2"/>
  <c r="B6714" i="2"/>
  <c r="B6715" i="2"/>
  <c r="B6716" i="2"/>
  <c r="B6717" i="2"/>
  <c r="B6718" i="2"/>
  <c r="B6719" i="2"/>
  <c r="B6720" i="2"/>
  <c r="B6721" i="2"/>
  <c r="B6722" i="2"/>
  <c r="B6723" i="2"/>
  <c r="B6724" i="2"/>
  <c r="B6725" i="2"/>
  <c r="B6726" i="2"/>
  <c r="B6727" i="2"/>
  <c r="B6728" i="2"/>
  <c r="B6729" i="2"/>
  <c r="B6730" i="2"/>
  <c r="B6731" i="2"/>
  <c r="B6732" i="2"/>
  <c r="B6733" i="2"/>
  <c r="B6734" i="2"/>
  <c r="B6735" i="2"/>
  <c r="B6736" i="2"/>
  <c r="B6737" i="2"/>
  <c r="B6738" i="2"/>
  <c r="B6739" i="2"/>
  <c r="B6740" i="2"/>
  <c r="B6741" i="2"/>
  <c r="B6742" i="2"/>
  <c r="B6743" i="2"/>
  <c r="B6744" i="2"/>
  <c r="B6745" i="2"/>
  <c r="B6746" i="2"/>
  <c r="B6747" i="2"/>
  <c r="B6748" i="2"/>
  <c r="B6749" i="2"/>
  <c r="B6750" i="2"/>
  <c r="B6751" i="2"/>
  <c r="B6752" i="2"/>
  <c r="B6753" i="2"/>
  <c r="B6754" i="2"/>
  <c r="B6755" i="2"/>
  <c r="B6756" i="2"/>
  <c r="B6757" i="2"/>
  <c r="B6758" i="2"/>
  <c r="B6759" i="2"/>
  <c r="B6760" i="2"/>
  <c r="B6761" i="2"/>
  <c r="B6762" i="2"/>
  <c r="B6763" i="2"/>
  <c r="B6764" i="2"/>
  <c r="B6765" i="2"/>
  <c r="B6766" i="2"/>
  <c r="B6767" i="2"/>
  <c r="B6768" i="2"/>
  <c r="B6769" i="2"/>
  <c r="B6770" i="2"/>
  <c r="B6771" i="2"/>
  <c r="B6772" i="2"/>
  <c r="B6773" i="2"/>
  <c r="B6774" i="2"/>
  <c r="B6775" i="2"/>
  <c r="B6776" i="2"/>
  <c r="B6777" i="2"/>
  <c r="B6778" i="2"/>
  <c r="B6779" i="2"/>
  <c r="B6780" i="2"/>
  <c r="B6781" i="2"/>
  <c r="B6782" i="2"/>
  <c r="B6783" i="2"/>
  <c r="B6784" i="2"/>
  <c r="B6785" i="2"/>
  <c r="B6786" i="2"/>
  <c r="B6787" i="2"/>
  <c r="B6788" i="2"/>
  <c r="B6789" i="2"/>
  <c r="B6790" i="2"/>
  <c r="B6791" i="2"/>
  <c r="B6792" i="2"/>
  <c r="B6793" i="2"/>
  <c r="B6794" i="2"/>
  <c r="B6795" i="2"/>
  <c r="B6796" i="2"/>
  <c r="B6797" i="2"/>
  <c r="B6798" i="2"/>
  <c r="B6799" i="2"/>
  <c r="B6800" i="2"/>
  <c r="B6801" i="2"/>
  <c r="B6802" i="2"/>
  <c r="B6803" i="2"/>
  <c r="B6804" i="2"/>
  <c r="B6805" i="2"/>
  <c r="B6806" i="2"/>
  <c r="B6807" i="2"/>
  <c r="B6808" i="2"/>
  <c r="B6809" i="2"/>
  <c r="B6810" i="2"/>
  <c r="B6811" i="2"/>
  <c r="B6812" i="2"/>
  <c r="B6813" i="2"/>
  <c r="B6814" i="2"/>
  <c r="B6815" i="2"/>
  <c r="B6816" i="2"/>
  <c r="B6817" i="2"/>
  <c r="B6818" i="2"/>
  <c r="B6819" i="2"/>
  <c r="B6820" i="2"/>
  <c r="B6821" i="2"/>
  <c r="B6822" i="2"/>
  <c r="B6823" i="2"/>
  <c r="B6824" i="2"/>
  <c r="B6825" i="2"/>
  <c r="B6826" i="2"/>
  <c r="B6827" i="2"/>
  <c r="B6828" i="2"/>
  <c r="B6829" i="2"/>
  <c r="B6830" i="2"/>
  <c r="B6831" i="2"/>
  <c r="B6832" i="2"/>
  <c r="B6833" i="2"/>
  <c r="B6834" i="2"/>
  <c r="B6835" i="2"/>
  <c r="B6836" i="2"/>
  <c r="B6837" i="2"/>
  <c r="B6838" i="2"/>
  <c r="B6839" i="2"/>
  <c r="B6840" i="2"/>
  <c r="B6841" i="2"/>
  <c r="B6842" i="2"/>
  <c r="B6843" i="2"/>
  <c r="B6844" i="2"/>
  <c r="B6845" i="2"/>
  <c r="B6846" i="2"/>
  <c r="B6847" i="2"/>
  <c r="B6848" i="2"/>
  <c r="B6849" i="2"/>
  <c r="B6850" i="2"/>
  <c r="B6851" i="2"/>
  <c r="B6852" i="2"/>
  <c r="B6853" i="2"/>
  <c r="B6854" i="2"/>
  <c r="B6855" i="2"/>
  <c r="B6856" i="2"/>
  <c r="B6857" i="2"/>
  <c r="B6858" i="2"/>
  <c r="B6859" i="2"/>
  <c r="B6860" i="2"/>
  <c r="B6861" i="2"/>
  <c r="B6862" i="2"/>
  <c r="B6863" i="2"/>
  <c r="B6864" i="2"/>
  <c r="B6865" i="2"/>
  <c r="B6866" i="2"/>
  <c r="B6867" i="2"/>
  <c r="B6868" i="2"/>
  <c r="B6869" i="2"/>
  <c r="B6870" i="2"/>
  <c r="B6871" i="2"/>
  <c r="B6872" i="2"/>
  <c r="B6873" i="2"/>
  <c r="B6874" i="2"/>
  <c r="B6875" i="2"/>
  <c r="B6876" i="2"/>
  <c r="B6877" i="2"/>
  <c r="B6878" i="2"/>
  <c r="B6879" i="2"/>
  <c r="B6880" i="2"/>
  <c r="B6881" i="2"/>
  <c r="B6882" i="2"/>
  <c r="B6883" i="2"/>
  <c r="B6884" i="2"/>
  <c r="B6885" i="2"/>
  <c r="B6886" i="2"/>
  <c r="B6887" i="2"/>
  <c r="B6888" i="2"/>
  <c r="B6889" i="2"/>
  <c r="B6890" i="2"/>
  <c r="B6891" i="2"/>
  <c r="B6892" i="2"/>
  <c r="B6893" i="2"/>
  <c r="B6894" i="2"/>
  <c r="B6895" i="2"/>
  <c r="B6896" i="2"/>
  <c r="B6897" i="2"/>
  <c r="B6898" i="2"/>
  <c r="B6899" i="2"/>
  <c r="B6900" i="2"/>
  <c r="B6901" i="2"/>
  <c r="B6902" i="2"/>
  <c r="B6903" i="2"/>
  <c r="B6904" i="2"/>
  <c r="B6905" i="2"/>
  <c r="B6906" i="2"/>
  <c r="B6907" i="2"/>
  <c r="B6908" i="2"/>
  <c r="B6909" i="2"/>
  <c r="B6910" i="2"/>
  <c r="B6911" i="2"/>
  <c r="B6912" i="2"/>
  <c r="B6913" i="2"/>
  <c r="B6914" i="2"/>
  <c r="B6915" i="2"/>
  <c r="B6916" i="2"/>
  <c r="B6917" i="2"/>
  <c r="B6918" i="2"/>
  <c r="B6919" i="2"/>
  <c r="B6920" i="2"/>
  <c r="B6921" i="2"/>
  <c r="B6922" i="2"/>
  <c r="B6923" i="2"/>
  <c r="B6924" i="2"/>
  <c r="B6925" i="2"/>
  <c r="B6926" i="2"/>
  <c r="B6927" i="2"/>
  <c r="B6928" i="2"/>
  <c r="B6929" i="2"/>
  <c r="B6930" i="2"/>
  <c r="B6931" i="2"/>
  <c r="B6932" i="2"/>
  <c r="B6933" i="2"/>
  <c r="B6934" i="2"/>
  <c r="B6935" i="2"/>
  <c r="B6936" i="2"/>
  <c r="B6937" i="2"/>
  <c r="B6938" i="2"/>
  <c r="B6939" i="2"/>
  <c r="B6940" i="2"/>
  <c r="B6941" i="2"/>
  <c r="B6942" i="2"/>
  <c r="B6943" i="2"/>
  <c r="B6944" i="2"/>
  <c r="B6945" i="2"/>
  <c r="B6946" i="2"/>
  <c r="B6947" i="2"/>
  <c r="B6948" i="2"/>
  <c r="B6949" i="2"/>
  <c r="B6950" i="2"/>
  <c r="B6951" i="2"/>
  <c r="B6952" i="2"/>
  <c r="B6953" i="2"/>
  <c r="B6954" i="2"/>
  <c r="B6955" i="2"/>
  <c r="B6956" i="2"/>
  <c r="B6957" i="2"/>
  <c r="B6958" i="2"/>
  <c r="B6959" i="2"/>
  <c r="B6960" i="2"/>
  <c r="B6961" i="2"/>
  <c r="B6962" i="2"/>
  <c r="B6963" i="2"/>
  <c r="B6964" i="2"/>
  <c r="B6965" i="2"/>
  <c r="B6966" i="2"/>
  <c r="B6967" i="2"/>
  <c r="B6968" i="2"/>
  <c r="B6969" i="2"/>
  <c r="B6970" i="2"/>
  <c r="B6971" i="2"/>
  <c r="B6972" i="2"/>
  <c r="B6973" i="2"/>
  <c r="B6974" i="2"/>
  <c r="B6975" i="2"/>
  <c r="B6976" i="2"/>
  <c r="B6977" i="2"/>
  <c r="B6978" i="2"/>
  <c r="B6979" i="2"/>
  <c r="B6980" i="2"/>
  <c r="B6981" i="2"/>
  <c r="B6982" i="2"/>
  <c r="B6983" i="2"/>
  <c r="B6984" i="2"/>
  <c r="B6985" i="2"/>
  <c r="B6986" i="2"/>
  <c r="B6987" i="2"/>
  <c r="B6988" i="2"/>
  <c r="B6989" i="2"/>
  <c r="B6990" i="2"/>
  <c r="B6991" i="2"/>
  <c r="B6992" i="2"/>
  <c r="B6993" i="2"/>
  <c r="B6994" i="2"/>
  <c r="B6995" i="2"/>
  <c r="B6996" i="2"/>
  <c r="B6997" i="2"/>
  <c r="B6998" i="2"/>
  <c r="B6999" i="2"/>
  <c r="B7000" i="2"/>
  <c r="B7001" i="2"/>
  <c r="B7002" i="2"/>
  <c r="B7003" i="2"/>
  <c r="B7004" i="2"/>
  <c r="B7005" i="2"/>
  <c r="B7006" i="2"/>
  <c r="B7007" i="2"/>
  <c r="B7008" i="2"/>
  <c r="B7009" i="2"/>
  <c r="B7010" i="2"/>
  <c r="B7011" i="2"/>
  <c r="B7012" i="2"/>
  <c r="B7013" i="2"/>
  <c r="B7014" i="2"/>
  <c r="B7015" i="2"/>
  <c r="B7016" i="2"/>
  <c r="B7017" i="2"/>
  <c r="B7018" i="2"/>
  <c r="B7019" i="2"/>
  <c r="B7020" i="2"/>
  <c r="B7021" i="2"/>
  <c r="B7022" i="2"/>
  <c r="B7023" i="2"/>
  <c r="B7024" i="2"/>
  <c r="B7025" i="2"/>
  <c r="B7026" i="2"/>
  <c r="B7027" i="2"/>
  <c r="B7028" i="2"/>
  <c r="B7029" i="2"/>
  <c r="B7030" i="2"/>
  <c r="B7031" i="2"/>
  <c r="B7032" i="2"/>
  <c r="B7033" i="2"/>
  <c r="B7034" i="2"/>
  <c r="B7035" i="2"/>
  <c r="B7036" i="2"/>
  <c r="B7037" i="2"/>
  <c r="B7038" i="2"/>
  <c r="B7039" i="2"/>
  <c r="B7040" i="2"/>
  <c r="B7041" i="2"/>
  <c r="B7042" i="2"/>
  <c r="B7043" i="2"/>
  <c r="B7044" i="2"/>
  <c r="B7045" i="2"/>
  <c r="B7046" i="2"/>
  <c r="B7047" i="2"/>
  <c r="B7048" i="2"/>
  <c r="B7049" i="2"/>
  <c r="B7050" i="2"/>
  <c r="B7051" i="2"/>
  <c r="B7052" i="2"/>
  <c r="B7053" i="2"/>
  <c r="B7054" i="2"/>
  <c r="B7055" i="2"/>
  <c r="B7056" i="2"/>
  <c r="B7057" i="2"/>
  <c r="B7058" i="2"/>
  <c r="B7059" i="2"/>
  <c r="B7060" i="2"/>
  <c r="B7061" i="2"/>
  <c r="B7062" i="2"/>
  <c r="B7063" i="2"/>
  <c r="B7064" i="2"/>
  <c r="B7065" i="2"/>
  <c r="B7066" i="2"/>
  <c r="B7067" i="2"/>
  <c r="B7068" i="2"/>
  <c r="B7069" i="2"/>
  <c r="B7070" i="2"/>
  <c r="B7071" i="2"/>
  <c r="B7072" i="2"/>
  <c r="B7073" i="2"/>
  <c r="B7074" i="2"/>
  <c r="B7075" i="2"/>
  <c r="B7076" i="2"/>
  <c r="B7077" i="2"/>
  <c r="B7078" i="2"/>
  <c r="B7079" i="2"/>
  <c r="B7080" i="2"/>
  <c r="B7081" i="2"/>
  <c r="B7082" i="2"/>
  <c r="B7083" i="2"/>
  <c r="B7084" i="2"/>
  <c r="B7085" i="2"/>
  <c r="B7086" i="2"/>
  <c r="B7087" i="2"/>
  <c r="B7088" i="2"/>
  <c r="B7089" i="2"/>
  <c r="B7090" i="2"/>
  <c r="B7091" i="2"/>
  <c r="B7092" i="2"/>
  <c r="B7093" i="2"/>
  <c r="B7094" i="2"/>
  <c r="B7095" i="2"/>
  <c r="B7096" i="2"/>
  <c r="B7097" i="2"/>
  <c r="B7098" i="2"/>
  <c r="B7099" i="2"/>
  <c r="B7100" i="2"/>
  <c r="B7101" i="2"/>
  <c r="B7102" i="2"/>
  <c r="B7103" i="2"/>
  <c r="B7104" i="2"/>
  <c r="B7105" i="2"/>
  <c r="B7106" i="2"/>
  <c r="B7107" i="2"/>
  <c r="B7108" i="2"/>
  <c r="B7109" i="2"/>
  <c r="B7110" i="2"/>
  <c r="B7111" i="2"/>
  <c r="B7112" i="2"/>
  <c r="B7113" i="2"/>
  <c r="B7114" i="2"/>
  <c r="B7115" i="2"/>
  <c r="B7116" i="2"/>
  <c r="B7117" i="2"/>
  <c r="B7118" i="2"/>
  <c r="B7119" i="2"/>
  <c r="B7120" i="2"/>
  <c r="B7121" i="2"/>
  <c r="B7122" i="2"/>
  <c r="B7123" i="2"/>
  <c r="B7124" i="2"/>
  <c r="B7125" i="2"/>
  <c r="B7126" i="2"/>
  <c r="B7127" i="2"/>
  <c r="B7128" i="2"/>
  <c r="B7129" i="2"/>
  <c r="B7130" i="2"/>
  <c r="B7131" i="2"/>
  <c r="B7132" i="2"/>
  <c r="B7133" i="2"/>
  <c r="B7134" i="2"/>
  <c r="B7135" i="2"/>
  <c r="B7136" i="2"/>
  <c r="B7137" i="2"/>
  <c r="B7138" i="2"/>
  <c r="B7139" i="2"/>
  <c r="B7140" i="2"/>
  <c r="B7141" i="2"/>
  <c r="B7142" i="2"/>
  <c r="B7143" i="2"/>
  <c r="B7144" i="2"/>
  <c r="B7145" i="2"/>
  <c r="B7146" i="2"/>
  <c r="B7147" i="2"/>
  <c r="B7148" i="2"/>
  <c r="B7149" i="2"/>
  <c r="B7150" i="2"/>
  <c r="B7151" i="2"/>
  <c r="B7152" i="2"/>
  <c r="B7153" i="2"/>
  <c r="B7154" i="2"/>
  <c r="B7155" i="2"/>
  <c r="B7156" i="2"/>
  <c r="B7157" i="2"/>
  <c r="B7158" i="2"/>
  <c r="B7159" i="2"/>
  <c r="B7160" i="2"/>
  <c r="B7161" i="2"/>
  <c r="B7162" i="2"/>
  <c r="B7163" i="2"/>
  <c r="B7164" i="2"/>
  <c r="B7165" i="2"/>
  <c r="B7166" i="2"/>
  <c r="B7167" i="2"/>
  <c r="B7168" i="2"/>
  <c r="B7169" i="2"/>
  <c r="B7170" i="2"/>
  <c r="B7171" i="2"/>
  <c r="B7172" i="2"/>
  <c r="B7173" i="2"/>
  <c r="B7174" i="2"/>
  <c r="B7175" i="2"/>
  <c r="B7176" i="2"/>
  <c r="B7177" i="2"/>
  <c r="B7178" i="2"/>
  <c r="B7179" i="2"/>
  <c r="B7180" i="2"/>
  <c r="B7181" i="2"/>
  <c r="B7182" i="2"/>
  <c r="B7183" i="2"/>
  <c r="B7184" i="2"/>
  <c r="B7185" i="2"/>
  <c r="B7186" i="2"/>
  <c r="B7187" i="2"/>
  <c r="B7188" i="2"/>
  <c r="B7189" i="2"/>
  <c r="B7190" i="2"/>
  <c r="B7191" i="2"/>
  <c r="B7192" i="2"/>
  <c r="B7193" i="2"/>
  <c r="B7194" i="2"/>
  <c r="B7195" i="2"/>
  <c r="B7196" i="2"/>
  <c r="B7197" i="2"/>
  <c r="B7198" i="2"/>
  <c r="B7199" i="2"/>
  <c r="B7200" i="2"/>
  <c r="B7201" i="2"/>
  <c r="B7202" i="2"/>
  <c r="B7203" i="2"/>
  <c r="B7204" i="2"/>
  <c r="B7205" i="2"/>
  <c r="B7206" i="2"/>
  <c r="B7207" i="2"/>
  <c r="B7208" i="2"/>
  <c r="B7209" i="2"/>
  <c r="B7210" i="2"/>
  <c r="B7211" i="2"/>
  <c r="B7212" i="2"/>
  <c r="B7213" i="2"/>
  <c r="B7214" i="2"/>
  <c r="B7215" i="2"/>
  <c r="B7216" i="2"/>
  <c r="B7217" i="2"/>
  <c r="B7218" i="2"/>
  <c r="B7219" i="2"/>
  <c r="B7220" i="2"/>
  <c r="B7221" i="2"/>
  <c r="B7222" i="2"/>
  <c r="B7223" i="2"/>
  <c r="B7224" i="2"/>
  <c r="B7225" i="2"/>
  <c r="B7226" i="2"/>
  <c r="B7227" i="2"/>
  <c r="B7228" i="2"/>
  <c r="B7229" i="2"/>
  <c r="B7230" i="2"/>
  <c r="B7231" i="2"/>
  <c r="B7232" i="2"/>
  <c r="B7233" i="2"/>
  <c r="B7234" i="2"/>
  <c r="B7235" i="2"/>
  <c r="B7236" i="2"/>
  <c r="B7237" i="2"/>
  <c r="B7238" i="2"/>
  <c r="B7239" i="2"/>
  <c r="B7240" i="2"/>
  <c r="B7241" i="2"/>
  <c r="B7242" i="2"/>
  <c r="B7243" i="2"/>
  <c r="B7244" i="2"/>
  <c r="B7245" i="2"/>
  <c r="B7246" i="2"/>
  <c r="B7247" i="2"/>
  <c r="B7248" i="2"/>
  <c r="B7249" i="2"/>
  <c r="B7250" i="2"/>
  <c r="B7251" i="2"/>
  <c r="B7252" i="2"/>
  <c r="B7253" i="2"/>
  <c r="B7254" i="2"/>
  <c r="B7255" i="2"/>
  <c r="B7256" i="2"/>
  <c r="B7257" i="2"/>
  <c r="B7258" i="2"/>
  <c r="B7259" i="2"/>
  <c r="B7260" i="2"/>
  <c r="B7261" i="2"/>
  <c r="B7262" i="2"/>
  <c r="B7263" i="2"/>
  <c r="B7264" i="2"/>
  <c r="B7265" i="2"/>
  <c r="B7266" i="2"/>
  <c r="B7267" i="2"/>
  <c r="B7268" i="2"/>
  <c r="B7269" i="2"/>
  <c r="B7270" i="2"/>
  <c r="B7271" i="2"/>
  <c r="B7272" i="2"/>
  <c r="B7273" i="2"/>
  <c r="B7274" i="2"/>
  <c r="B7275" i="2"/>
  <c r="B7276" i="2"/>
  <c r="B7277" i="2"/>
  <c r="B7278" i="2"/>
  <c r="B7279" i="2"/>
  <c r="B7280" i="2"/>
  <c r="B7281" i="2"/>
  <c r="B7282" i="2"/>
  <c r="B7283" i="2"/>
  <c r="B7284" i="2"/>
  <c r="B7285" i="2"/>
  <c r="B7286" i="2"/>
  <c r="B7287" i="2"/>
  <c r="B7288" i="2"/>
  <c r="B7289" i="2"/>
  <c r="B7290" i="2"/>
  <c r="B7291" i="2"/>
  <c r="B7292" i="2"/>
  <c r="B7293" i="2"/>
  <c r="B7294" i="2"/>
  <c r="B7295" i="2"/>
  <c r="B7296" i="2"/>
  <c r="B7297" i="2"/>
  <c r="B7298" i="2"/>
  <c r="B7299" i="2"/>
  <c r="B7300" i="2"/>
  <c r="B7301" i="2"/>
  <c r="B7302" i="2"/>
  <c r="B7303" i="2"/>
  <c r="B7304" i="2"/>
  <c r="B7305" i="2"/>
  <c r="B7306" i="2"/>
  <c r="B7307" i="2"/>
  <c r="B7308" i="2"/>
  <c r="B7309" i="2"/>
  <c r="B7310" i="2"/>
  <c r="B7311" i="2"/>
  <c r="B7312" i="2"/>
  <c r="B7313" i="2"/>
  <c r="B7314" i="2"/>
  <c r="B7315" i="2"/>
  <c r="B7316" i="2"/>
  <c r="B7317" i="2"/>
  <c r="B7318" i="2"/>
  <c r="B7319" i="2"/>
  <c r="B7320" i="2"/>
  <c r="B7321" i="2"/>
  <c r="B7322" i="2"/>
  <c r="B7323" i="2"/>
  <c r="B7324" i="2"/>
  <c r="B7325" i="2"/>
  <c r="B7326" i="2"/>
  <c r="B7327" i="2"/>
  <c r="B7328" i="2"/>
  <c r="B7329" i="2"/>
  <c r="B7330" i="2"/>
  <c r="B7331" i="2"/>
  <c r="B7332" i="2"/>
  <c r="B7333" i="2"/>
  <c r="B7334" i="2"/>
  <c r="B7335" i="2"/>
  <c r="B7336" i="2"/>
  <c r="B7337" i="2"/>
  <c r="B7338" i="2"/>
  <c r="B7339" i="2"/>
  <c r="B7340" i="2"/>
  <c r="B7341" i="2"/>
  <c r="B7342" i="2"/>
  <c r="B7343" i="2"/>
  <c r="B7344" i="2"/>
  <c r="B7345" i="2"/>
  <c r="B7346" i="2"/>
  <c r="B7347" i="2"/>
  <c r="B7348" i="2"/>
  <c r="B7349" i="2"/>
  <c r="B7350" i="2"/>
  <c r="B7351" i="2"/>
  <c r="B7352" i="2"/>
  <c r="B7353" i="2"/>
  <c r="B7354" i="2"/>
  <c r="B7355" i="2"/>
  <c r="B7356" i="2"/>
  <c r="B7357" i="2"/>
  <c r="B7358" i="2"/>
  <c r="B7359" i="2"/>
  <c r="B7360" i="2"/>
  <c r="B7361" i="2"/>
  <c r="B7362" i="2"/>
  <c r="B7363" i="2"/>
  <c r="B7364" i="2"/>
  <c r="B7365" i="2"/>
  <c r="B7366" i="2"/>
  <c r="B7367" i="2"/>
  <c r="B7368" i="2"/>
  <c r="B7369" i="2"/>
  <c r="B7370" i="2"/>
  <c r="B7371" i="2"/>
  <c r="B7372" i="2"/>
  <c r="B7373" i="2"/>
  <c r="B7374" i="2"/>
  <c r="B7375" i="2"/>
  <c r="B7376" i="2"/>
  <c r="B7377" i="2"/>
  <c r="B7378" i="2"/>
  <c r="B7379" i="2"/>
  <c r="B7380" i="2"/>
  <c r="B7381" i="2"/>
  <c r="B7382" i="2"/>
  <c r="B7383" i="2"/>
  <c r="B7384" i="2"/>
  <c r="B7385" i="2"/>
  <c r="B7386" i="2"/>
  <c r="B7387" i="2"/>
  <c r="B7388" i="2"/>
  <c r="B7389" i="2"/>
  <c r="B7390" i="2"/>
  <c r="B7391" i="2"/>
  <c r="B7392" i="2"/>
  <c r="B7393" i="2"/>
  <c r="B7394" i="2"/>
  <c r="B7395" i="2"/>
  <c r="B7396" i="2"/>
  <c r="B7397" i="2"/>
  <c r="B7398" i="2"/>
  <c r="B7399" i="2"/>
  <c r="B7400" i="2"/>
  <c r="B7401" i="2"/>
  <c r="B7402" i="2"/>
  <c r="B7403" i="2"/>
  <c r="B7404" i="2"/>
  <c r="B7405" i="2"/>
  <c r="B7406" i="2"/>
  <c r="B7407" i="2"/>
  <c r="B7408" i="2"/>
  <c r="B7409" i="2"/>
  <c r="B7410" i="2"/>
  <c r="B7411" i="2"/>
  <c r="B7412" i="2"/>
  <c r="B7413" i="2"/>
  <c r="B7414" i="2"/>
  <c r="B7415" i="2"/>
  <c r="B7416" i="2"/>
  <c r="B7417" i="2"/>
  <c r="B7418" i="2"/>
  <c r="B7419" i="2"/>
  <c r="B7420" i="2"/>
  <c r="B7421" i="2"/>
  <c r="B7422" i="2"/>
  <c r="B7423" i="2"/>
  <c r="B7424" i="2"/>
  <c r="B7425" i="2"/>
  <c r="B7426" i="2"/>
  <c r="B7427" i="2"/>
  <c r="B7428" i="2"/>
  <c r="B7429" i="2"/>
  <c r="B7430" i="2"/>
  <c r="B7431" i="2"/>
  <c r="B7432" i="2"/>
  <c r="B7433" i="2"/>
  <c r="B7434" i="2"/>
  <c r="B7435" i="2"/>
  <c r="B7436" i="2"/>
  <c r="B7437" i="2"/>
  <c r="B7438" i="2"/>
  <c r="B7439" i="2"/>
  <c r="B7440" i="2"/>
  <c r="B7441" i="2"/>
  <c r="B7442" i="2"/>
  <c r="B7443" i="2"/>
  <c r="B7444" i="2"/>
  <c r="B7445" i="2"/>
  <c r="B7446" i="2"/>
  <c r="B7447" i="2"/>
  <c r="B7448" i="2"/>
  <c r="B7449" i="2"/>
  <c r="B7450" i="2"/>
  <c r="B7451" i="2"/>
  <c r="B7452" i="2"/>
  <c r="B7453" i="2"/>
  <c r="B7454" i="2"/>
  <c r="B7455" i="2"/>
  <c r="B7456" i="2"/>
  <c r="B7457" i="2"/>
  <c r="B7458" i="2"/>
  <c r="B7459" i="2"/>
  <c r="B7460" i="2"/>
  <c r="B7461" i="2"/>
  <c r="B7462" i="2"/>
  <c r="B7463" i="2"/>
  <c r="B7464" i="2"/>
  <c r="B7465" i="2"/>
  <c r="B7466" i="2"/>
  <c r="B7467" i="2"/>
  <c r="B7468" i="2"/>
  <c r="B7469" i="2"/>
  <c r="B7470" i="2"/>
  <c r="B7471" i="2"/>
  <c r="B7472" i="2"/>
  <c r="B7473" i="2"/>
  <c r="B7474" i="2"/>
  <c r="B7475" i="2"/>
  <c r="B7476" i="2"/>
  <c r="B7477" i="2"/>
  <c r="B7478" i="2"/>
  <c r="B7479" i="2"/>
  <c r="B7480" i="2"/>
  <c r="B7481" i="2"/>
  <c r="B7482" i="2"/>
  <c r="B7483" i="2"/>
  <c r="B7484" i="2"/>
  <c r="B7485" i="2"/>
  <c r="B7486" i="2"/>
  <c r="B7487" i="2"/>
  <c r="B7488" i="2"/>
  <c r="B7489" i="2"/>
  <c r="B7490" i="2"/>
  <c r="B7491" i="2"/>
  <c r="B7492" i="2"/>
  <c r="B7493" i="2"/>
  <c r="B7494" i="2"/>
  <c r="B7495" i="2"/>
  <c r="B7496" i="2"/>
  <c r="B7497" i="2"/>
  <c r="B7498" i="2"/>
  <c r="B7499" i="2"/>
  <c r="B7500" i="2"/>
  <c r="B7501" i="2"/>
  <c r="B7502" i="2"/>
  <c r="B7503" i="2"/>
  <c r="B7504" i="2"/>
  <c r="B7505" i="2"/>
  <c r="B7506" i="2"/>
  <c r="B7507" i="2"/>
  <c r="B7508" i="2"/>
  <c r="B7509" i="2"/>
  <c r="B7510" i="2"/>
  <c r="B7511" i="2"/>
  <c r="B7512" i="2"/>
  <c r="B7513" i="2"/>
  <c r="B7514" i="2"/>
  <c r="B7515" i="2"/>
  <c r="B7516" i="2"/>
  <c r="B7517" i="2"/>
  <c r="B7518" i="2"/>
  <c r="B7519" i="2"/>
  <c r="B7520" i="2"/>
  <c r="B7521" i="2"/>
  <c r="B7522" i="2"/>
  <c r="B7523" i="2"/>
  <c r="B7524" i="2"/>
  <c r="B7525" i="2"/>
  <c r="B7526" i="2"/>
  <c r="B7527" i="2"/>
  <c r="B7528" i="2"/>
  <c r="B7529" i="2"/>
  <c r="B7530" i="2"/>
  <c r="B7531" i="2"/>
  <c r="B7532" i="2"/>
  <c r="B7533" i="2"/>
  <c r="B7534" i="2"/>
  <c r="B7535" i="2"/>
  <c r="B7536" i="2"/>
  <c r="B7537" i="2"/>
  <c r="B7538" i="2"/>
  <c r="B7539" i="2"/>
  <c r="B7540" i="2"/>
  <c r="B7541" i="2"/>
  <c r="B7542" i="2"/>
  <c r="B7543" i="2"/>
  <c r="B7544" i="2"/>
  <c r="B7545" i="2"/>
  <c r="B7546" i="2"/>
  <c r="B7547" i="2"/>
  <c r="B7548" i="2"/>
  <c r="B7549" i="2"/>
  <c r="B7550" i="2"/>
  <c r="B7551" i="2"/>
  <c r="B7552" i="2"/>
  <c r="B7553" i="2"/>
  <c r="B7554" i="2"/>
  <c r="B7555" i="2"/>
  <c r="B7556" i="2"/>
  <c r="B7557" i="2"/>
  <c r="B7558" i="2"/>
  <c r="B7559" i="2"/>
  <c r="B7560" i="2"/>
  <c r="B7561" i="2"/>
  <c r="B7562" i="2"/>
  <c r="B7563" i="2"/>
  <c r="B7564" i="2"/>
  <c r="B7565" i="2"/>
  <c r="B7566" i="2"/>
  <c r="B7567" i="2"/>
  <c r="B7568" i="2"/>
  <c r="B7569" i="2"/>
  <c r="B7570" i="2"/>
  <c r="B7571" i="2"/>
  <c r="B7572" i="2"/>
  <c r="B7573" i="2"/>
  <c r="B7574" i="2"/>
  <c r="B7575" i="2"/>
  <c r="B7576" i="2"/>
  <c r="B7577" i="2"/>
  <c r="B7578" i="2"/>
  <c r="B7579" i="2"/>
  <c r="B7580" i="2"/>
  <c r="B7581" i="2"/>
  <c r="B7582" i="2"/>
  <c r="B7583" i="2"/>
  <c r="B7584" i="2"/>
  <c r="B7585" i="2"/>
  <c r="B7586" i="2"/>
  <c r="B7587" i="2"/>
  <c r="B7588" i="2"/>
  <c r="B7589" i="2"/>
  <c r="B7590" i="2"/>
  <c r="B7591" i="2"/>
  <c r="B7592" i="2"/>
  <c r="B7593" i="2"/>
  <c r="B7594" i="2"/>
  <c r="B7595" i="2"/>
  <c r="B7596" i="2"/>
  <c r="B7597" i="2"/>
  <c r="B7598" i="2"/>
  <c r="B7599" i="2"/>
  <c r="B7600" i="2"/>
  <c r="B7601" i="2"/>
  <c r="B7602" i="2"/>
  <c r="B7603" i="2"/>
  <c r="B7604" i="2"/>
  <c r="B7605" i="2"/>
  <c r="B7606" i="2"/>
  <c r="B7607" i="2"/>
  <c r="B7608" i="2"/>
  <c r="B7609" i="2"/>
  <c r="B7610" i="2"/>
  <c r="B7611" i="2"/>
  <c r="B7612" i="2"/>
  <c r="B7613" i="2"/>
  <c r="B7614" i="2"/>
  <c r="B7615" i="2"/>
  <c r="B7616" i="2"/>
  <c r="B7617" i="2"/>
  <c r="B7618" i="2"/>
  <c r="B7619" i="2"/>
  <c r="B7620" i="2"/>
  <c r="B7621" i="2"/>
  <c r="B7622" i="2"/>
  <c r="B7623" i="2"/>
  <c r="B7624" i="2"/>
  <c r="B7625" i="2"/>
  <c r="B7626" i="2"/>
  <c r="B7627" i="2"/>
  <c r="B7628" i="2"/>
  <c r="B7629" i="2"/>
  <c r="B7630" i="2"/>
  <c r="B7631" i="2"/>
  <c r="B7632" i="2"/>
  <c r="B7633" i="2"/>
  <c r="B7634" i="2"/>
  <c r="B7635" i="2"/>
  <c r="B7636" i="2"/>
  <c r="B7637" i="2"/>
  <c r="B7638" i="2"/>
  <c r="B7639" i="2"/>
  <c r="B7640" i="2"/>
  <c r="B7641" i="2"/>
  <c r="B7642" i="2"/>
  <c r="B7643" i="2"/>
  <c r="B7644" i="2"/>
  <c r="B7645" i="2"/>
  <c r="B7646" i="2"/>
  <c r="B7647" i="2"/>
  <c r="B7648" i="2"/>
  <c r="B7649" i="2"/>
  <c r="B7650" i="2"/>
  <c r="B7651" i="2"/>
  <c r="B7652" i="2"/>
  <c r="B7653" i="2"/>
  <c r="B7654" i="2"/>
  <c r="B7655" i="2"/>
  <c r="B7656" i="2"/>
  <c r="B7657" i="2"/>
  <c r="B7658" i="2"/>
  <c r="B7659" i="2"/>
  <c r="B7660" i="2"/>
  <c r="B7661" i="2"/>
  <c r="B7662" i="2"/>
  <c r="B7663" i="2"/>
  <c r="B7664" i="2"/>
  <c r="B7665" i="2"/>
  <c r="B7666" i="2"/>
  <c r="B7667" i="2"/>
  <c r="B7668" i="2"/>
  <c r="B7669" i="2"/>
  <c r="B7670" i="2"/>
  <c r="B7671" i="2"/>
  <c r="B7672" i="2"/>
  <c r="B7673" i="2"/>
  <c r="B7674" i="2"/>
  <c r="B7675" i="2"/>
  <c r="B7676" i="2"/>
  <c r="B7677" i="2"/>
  <c r="B7678" i="2"/>
  <c r="B7679" i="2"/>
  <c r="B7680" i="2"/>
  <c r="B7681" i="2"/>
  <c r="B7682" i="2"/>
  <c r="B7683" i="2"/>
  <c r="B7684" i="2"/>
  <c r="B7685" i="2"/>
  <c r="B7686" i="2"/>
  <c r="B7687" i="2"/>
  <c r="B7688" i="2"/>
  <c r="B7689" i="2"/>
  <c r="B7690" i="2"/>
  <c r="B7691" i="2"/>
  <c r="B7692" i="2"/>
  <c r="B7693" i="2"/>
  <c r="B7694" i="2"/>
  <c r="B7695" i="2"/>
  <c r="B7696" i="2"/>
  <c r="B7697" i="2"/>
  <c r="B7698" i="2"/>
  <c r="B7699" i="2"/>
  <c r="B7700" i="2"/>
  <c r="B7701" i="2"/>
  <c r="B7702" i="2"/>
  <c r="B7703" i="2"/>
  <c r="B7704" i="2"/>
  <c r="B7705" i="2"/>
  <c r="B7706" i="2"/>
  <c r="B7707" i="2"/>
  <c r="B7708" i="2"/>
  <c r="B7709" i="2"/>
  <c r="B7710" i="2"/>
  <c r="B7711" i="2"/>
  <c r="B7712" i="2"/>
  <c r="B7713" i="2"/>
  <c r="B7714" i="2"/>
  <c r="B7715" i="2"/>
  <c r="B7716" i="2"/>
  <c r="B7717" i="2"/>
  <c r="B7718" i="2"/>
  <c r="B7719" i="2"/>
  <c r="B7720" i="2"/>
  <c r="B7721" i="2"/>
  <c r="B7722" i="2"/>
  <c r="B7723" i="2"/>
  <c r="B7724" i="2"/>
  <c r="B7725" i="2"/>
  <c r="B7726" i="2"/>
  <c r="B7727" i="2"/>
  <c r="B7728" i="2"/>
  <c r="B7729" i="2"/>
  <c r="B7730" i="2"/>
  <c r="B7731" i="2"/>
  <c r="B7732" i="2"/>
  <c r="B7733" i="2"/>
  <c r="B7734" i="2"/>
  <c r="B7735" i="2"/>
  <c r="B7736" i="2"/>
  <c r="B7737" i="2"/>
  <c r="B7738" i="2"/>
  <c r="B7739" i="2"/>
  <c r="B7740" i="2"/>
  <c r="B7741" i="2"/>
  <c r="B7742" i="2"/>
  <c r="B7743" i="2"/>
  <c r="B7744" i="2"/>
  <c r="B7745" i="2"/>
  <c r="B7746" i="2"/>
  <c r="B7747" i="2"/>
  <c r="B7748" i="2"/>
  <c r="B7749" i="2"/>
  <c r="B7750" i="2"/>
  <c r="B7751" i="2"/>
  <c r="B7752" i="2"/>
  <c r="B7753" i="2"/>
  <c r="B7754" i="2"/>
  <c r="B7755" i="2"/>
  <c r="B7756" i="2"/>
  <c r="B7757" i="2"/>
  <c r="B7758" i="2"/>
  <c r="B7759" i="2"/>
  <c r="B7760" i="2"/>
  <c r="B7761" i="2"/>
  <c r="B7762" i="2"/>
  <c r="B7763" i="2"/>
  <c r="B7764" i="2"/>
  <c r="B7765" i="2"/>
  <c r="B7766" i="2"/>
  <c r="B7767" i="2"/>
  <c r="B7768" i="2"/>
  <c r="B7769" i="2"/>
  <c r="B7770" i="2"/>
  <c r="B7771" i="2"/>
  <c r="B7772" i="2"/>
  <c r="B7773" i="2"/>
  <c r="B7774" i="2"/>
  <c r="B7775" i="2"/>
  <c r="B7776" i="2"/>
  <c r="B7777" i="2"/>
  <c r="B7778" i="2"/>
  <c r="B7779" i="2"/>
  <c r="B7780" i="2"/>
  <c r="B7781" i="2"/>
  <c r="B7782" i="2"/>
  <c r="B7783" i="2"/>
  <c r="B7784" i="2"/>
  <c r="B7785" i="2"/>
  <c r="B7786" i="2"/>
  <c r="B7787" i="2"/>
  <c r="B7788" i="2"/>
  <c r="B7789" i="2"/>
  <c r="B7790" i="2"/>
  <c r="B7791" i="2"/>
  <c r="B7792" i="2"/>
  <c r="B7793" i="2"/>
  <c r="B7794" i="2"/>
  <c r="B7795" i="2"/>
  <c r="B7796" i="2"/>
  <c r="B7797" i="2"/>
  <c r="B7798" i="2"/>
  <c r="B7799" i="2"/>
  <c r="B7800" i="2"/>
  <c r="B7801" i="2"/>
  <c r="B7802" i="2"/>
  <c r="B7803" i="2"/>
  <c r="B7804" i="2"/>
  <c r="B7805" i="2"/>
  <c r="B7806" i="2"/>
  <c r="B7807" i="2"/>
  <c r="B7808" i="2"/>
  <c r="B7809" i="2"/>
  <c r="B7810" i="2"/>
  <c r="B7811" i="2"/>
  <c r="B7812" i="2"/>
  <c r="B7813" i="2"/>
  <c r="B7814" i="2"/>
  <c r="B7815" i="2"/>
  <c r="B7816" i="2"/>
  <c r="B7817" i="2"/>
  <c r="B7818" i="2"/>
  <c r="B7819" i="2"/>
  <c r="B7820" i="2"/>
  <c r="B7821" i="2"/>
  <c r="B7822" i="2"/>
  <c r="B7823" i="2"/>
  <c r="B7824" i="2"/>
  <c r="B7825" i="2"/>
  <c r="B7826" i="2"/>
  <c r="B7827" i="2"/>
  <c r="B7828" i="2"/>
  <c r="B7829" i="2"/>
  <c r="B7830" i="2"/>
  <c r="B7831" i="2"/>
  <c r="B7832" i="2"/>
  <c r="B7833" i="2"/>
  <c r="B7834" i="2"/>
  <c r="B7835" i="2"/>
  <c r="B7836" i="2"/>
  <c r="B7837" i="2"/>
  <c r="B7838" i="2"/>
  <c r="B7839" i="2"/>
  <c r="B7840" i="2"/>
  <c r="B7841" i="2"/>
  <c r="B7842" i="2"/>
  <c r="B7843" i="2"/>
  <c r="B7844" i="2"/>
  <c r="B7845" i="2"/>
  <c r="B7846" i="2"/>
  <c r="B7847" i="2"/>
  <c r="B7848" i="2"/>
  <c r="B7849" i="2"/>
  <c r="B7850" i="2"/>
  <c r="B7851" i="2"/>
  <c r="B7852" i="2"/>
  <c r="B7853" i="2"/>
  <c r="B7854" i="2"/>
  <c r="B7855" i="2"/>
  <c r="B7856" i="2"/>
  <c r="B7857" i="2"/>
  <c r="B7858" i="2"/>
  <c r="B7859" i="2"/>
  <c r="B7860" i="2"/>
  <c r="B7861" i="2"/>
  <c r="B7862" i="2"/>
  <c r="B7863" i="2"/>
  <c r="B7864" i="2"/>
  <c r="B7865" i="2"/>
  <c r="B7866" i="2"/>
  <c r="B7867" i="2"/>
  <c r="B7868" i="2"/>
  <c r="B7869" i="2"/>
  <c r="B7870" i="2"/>
  <c r="B7871" i="2"/>
  <c r="B7872" i="2"/>
  <c r="B7873" i="2"/>
  <c r="B7874" i="2"/>
  <c r="B7875" i="2"/>
  <c r="B7876" i="2"/>
  <c r="B7877" i="2"/>
  <c r="B7878" i="2"/>
  <c r="B7879" i="2"/>
  <c r="B7880" i="2"/>
  <c r="B7881" i="2"/>
  <c r="B7882" i="2"/>
  <c r="B7883" i="2"/>
  <c r="B7884" i="2"/>
  <c r="B7885" i="2"/>
  <c r="B7886" i="2"/>
  <c r="B7887" i="2"/>
  <c r="B7888" i="2"/>
  <c r="B7889" i="2"/>
  <c r="B7890" i="2"/>
  <c r="B7891" i="2"/>
  <c r="B7892" i="2"/>
  <c r="B7893" i="2"/>
  <c r="B7894" i="2"/>
  <c r="B7895" i="2"/>
  <c r="B7896" i="2"/>
  <c r="B7897" i="2"/>
  <c r="B7898" i="2"/>
  <c r="B7899" i="2"/>
  <c r="B7900" i="2"/>
  <c r="B7901" i="2"/>
  <c r="B7902" i="2"/>
  <c r="B7903" i="2"/>
  <c r="B7904" i="2"/>
  <c r="B7905" i="2"/>
  <c r="B7906" i="2"/>
  <c r="B7907" i="2"/>
  <c r="B7908" i="2"/>
  <c r="B7909" i="2"/>
  <c r="B7910" i="2"/>
  <c r="B7911" i="2"/>
  <c r="B7912" i="2"/>
  <c r="B7913" i="2"/>
  <c r="B7914" i="2"/>
  <c r="B7915" i="2"/>
  <c r="B7916" i="2"/>
  <c r="B7917" i="2"/>
  <c r="B7918" i="2"/>
  <c r="B7919" i="2"/>
  <c r="B7920" i="2"/>
  <c r="B7921" i="2"/>
  <c r="B7922" i="2"/>
  <c r="B7923" i="2"/>
  <c r="B7924" i="2"/>
  <c r="B7925" i="2"/>
  <c r="B7926" i="2"/>
  <c r="B7927" i="2"/>
  <c r="B7928" i="2"/>
  <c r="B7929" i="2"/>
  <c r="B7930" i="2"/>
  <c r="B7931" i="2"/>
  <c r="B7932" i="2"/>
  <c r="B7933" i="2"/>
  <c r="B7934" i="2"/>
  <c r="B7935" i="2"/>
  <c r="B7936" i="2"/>
  <c r="B7937" i="2"/>
  <c r="B7938" i="2"/>
  <c r="B7939" i="2"/>
  <c r="B7940" i="2"/>
  <c r="B7941" i="2"/>
  <c r="B7942" i="2"/>
  <c r="B7943" i="2"/>
  <c r="B7944" i="2"/>
  <c r="B7945" i="2"/>
  <c r="B7946" i="2"/>
  <c r="B7947" i="2"/>
  <c r="B7948" i="2"/>
  <c r="B7949" i="2"/>
  <c r="B7950" i="2"/>
  <c r="B7951" i="2"/>
  <c r="B7952" i="2"/>
  <c r="B7953" i="2"/>
  <c r="B7954" i="2"/>
  <c r="B7955" i="2"/>
  <c r="B7956" i="2"/>
  <c r="B7957" i="2"/>
  <c r="B7958" i="2"/>
  <c r="B7959" i="2"/>
  <c r="B7960" i="2"/>
  <c r="B7961" i="2"/>
  <c r="B7962" i="2"/>
  <c r="B7963" i="2"/>
  <c r="B7964" i="2"/>
  <c r="B7965" i="2"/>
  <c r="B7966" i="2"/>
  <c r="B7967" i="2"/>
  <c r="B7968" i="2"/>
  <c r="B7969" i="2"/>
  <c r="B7970" i="2"/>
  <c r="B7971" i="2"/>
  <c r="B7972" i="2"/>
  <c r="B7973" i="2"/>
  <c r="B7974" i="2"/>
  <c r="B7975" i="2"/>
  <c r="B7976" i="2"/>
  <c r="B7977" i="2"/>
  <c r="B7978" i="2"/>
  <c r="B7979" i="2"/>
  <c r="B7980" i="2"/>
  <c r="B7981" i="2"/>
  <c r="B7982" i="2"/>
  <c r="B7983" i="2"/>
  <c r="B7984" i="2"/>
  <c r="B7985" i="2"/>
  <c r="B7986" i="2"/>
  <c r="B7987" i="2"/>
  <c r="B7988" i="2"/>
  <c r="B7989" i="2"/>
  <c r="B7990" i="2"/>
  <c r="B7991" i="2"/>
  <c r="B7992" i="2"/>
  <c r="B7993" i="2"/>
  <c r="B7994" i="2"/>
  <c r="B7995" i="2"/>
  <c r="B7996" i="2"/>
  <c r="B7997" i="2"/>
  <c r="B7998" i="2"/>
  <c r="B7999" i="2"/>
  <c r="B8000" i="2"/>
  <c r="B8001" i="2"/>
  <c r="B8002" i="2"/>
  <c r="B8003" i="2"/>
  <c r="B8004" i="2"/>
  <c r="B8005" i="2"/>
  <c r="B8006" i="2"/>
  <c r="B8007" i="2"/>
  <c r="B8008" i="2"/>
  <c r="B8009" i="2"/>
  <c r="B8010" i="2"/>
  <c r="B8011" i="2"/>
  <c r="B8012" i="2"/>
  <c r="B8013" i="2"/>
  <c r="B8014" i="2"/>
  <c r="B8015" i="2"/>
  <c r="B8016" i="2"/>
  <c r="B8017" i="2"/>
  <c r="B8018" i="2"/>
  <c r="B8019" i="2"/>
  <c r="B8020" i="2"/>
  <c r="B8021" i="2"/>
  <c r="B8022" i="2"/>
  <c r="B8023" i="2"/>
  <c r="B8024" i="2"/>
  <c r="B8025" i="2"/>
  <c r="B8026" i="2"/>
  <c r="B8027" i="2"/>
  <c r="B8028" i="2"/>
  <c r="B8029" i="2"/>
  <c r="B8030" i="2"/>
  <c r="B8031" i="2"/>
  <c r="B8032" i="2"/>
  <c r="B8033" i="2"/>
  <c r="B8034" i="2"/>
  <c r="B8035" i="2"/>
  <c r="B8036" i="2"/>
  <c r="B8037" i="2"/>
  <c r="B8038" i="2"/>
  <c r="B8039" i="2"/>
  <c r="B8040" i="2"/>
  <c r="B8041" i="2"/>
  <c r="B8042" i="2"/>
  <c r="B8043" i="2"/>
  <c r="B8044" i="2"/>
  <c r="B8045" i="2"/>
  <c r="B8046" i="2"/>
  <c r="B8047" i="2"/>
  <c r="B8048" i="2"/>
  <c r="B8049" i="2"/>
  <c r="B8050" i="2"/>
  <c r="B8051" i="2"/>
  <c r="B8052" i="2"/>
  <c r="B8053" i="2"/>
  <c r="B8054" i="2"/>
  <c r="B8055" i="2"/>
  <c r="B8056" i="2"/>
  <c r="B8057" i="2"/>
  <c r="B8058" i="2"/>
  <c r="B8059" i="2"/>
  <c r="B8060" i="2"/>
  <c r="B8061" i="2"/>
  <c r="B8062" i="2"/>
  <c r="B8063" i="2"/>
  <c r="B8064" i="2"/>
  <c r="B8065" i="2"/>
  <c r="B8066" i="2"/>
  <c r="B8067" i="2"/>
  <c r="B8068" i="2"/>
  <c r="B8069" i="2"/>
  <c r="B8070" i="2"/>
  <c r="B8071" i="2"/>
  <c r="B8072" i="2"/>
  <c r="B8073" i="2"/>
  <c r="B8074" i="2"/>
  <c r="B8075" i="2"/>
  <c r="B8076" i="2"/>
  <c r="B8077" i="2"/>
  <c r="B8078" i="2"/>
  <c r="B8079" i="2"/>
  <c r="B8080" i="2"/>
  <c r="B8081" i="2"/>
  <c r="B8082" i="2"/>
  <c r="B8083" i="2"/>
  <c r="B8084" i="2"/>
  <c r="B8085" i="2"/>
  <c r="B8086" i="2"/>
  <c r="B8087" i="2"/>
  <c r="B8088" i="2"/>
  <c r="B8089" i="2"/>
  <c r="B8090" i="2"/>
  <c r="B8091" i="2"/>
  <c r="B8092" i="2"/>
  <c r="B8093" i="2"/>
  <c r="B8094" i="2"/>
  <c r="B8095" i="2"/>
  <c r="B8096" i="2"/>
  <c r="B8097" i="2"/>
  <c r="B8098" i="2"/>
  <c r="B8099" i="2"/>
  <c r="B8100" i="2"/>
  <c r="B8101" i="2"/>
  <c r="B8102" i="2"/>
  <c r="B8103" i="2"/>
  <c r="B8104" i="2"/>
  <c r="B8105" i="2"/>
  <c r="B8106" i="2"/>
  <c r="B8107" i="2"/>
  <c r="B8108" i="2"/>
  <c r="B8109" i="2"/>
  <c r="B8110" i="2"/>
  <c r="B8111" i="2"/>
  <c r="B8112" i="2"/>
  <c r="B8113" i="2"/>
  <c r="B8114" i="2"/>
  <c r="B8115" i="2"/>
  <c r="B8116" i="2"/>
  <c r="B8117" i="2"/>
  <c r="B8118" i="2"/>
  <c r="B8119" i="2"/>
  <c r="B8120" i="2"/>
  <c r="B8121" i="2"/>
  <c r="B8122" i="2"/>
  <c r="B8123" i="2"/>
  <c r="B8124" i="2"/>
  <c r="B8125" i="2"/>
  <c r="B8126" i="2"/>
  <c r="B8127" i="2"/>
  <c r="B8128" i="2"/>
  <c r="B8129" i="2"/>
  <c r="B8130" i="2"/>
  <c r="B8131" i="2"/>
  <c r="B8132" i="2"/>
  <c r="B8133" i="2"/>
  <c r="B8134" i="2"/>
  <c r="B8135" i="2"/>
  <c r="B8136" i="2"/>
  <c r="B8137" i="2"/>
  <c r="B8138" i="2"/>
  <c r="B8139" i="2"/>
  <c r="B8140" i="2"/>
  <c r="B8141" i="2"/>
  <c r="B8142" i="2"/>
  <c r="B8143" i="2"/>
  <c r="B8144" i="2"/>
  <c r="B8145" i="2"/>
  <c r="B8146" i="2"/>
  <c r="B8147" i="2"/>
  <c r="B8148" i="2"/>
  <c r="B8149" i="2"/>
  <c r="B8150" i="2"/>
  <c r="B8151" i="2"/>
  <c r="B8152" i="2"/>
  <c r="B8153" i="2"/>
  <c r="B8154" i="2"/>
  <c r="B8155" i="2"/>
  <c r="B8156" i="2"/>
  <c r="B8157" i="2"/>
  <c r="B8158" i="2"/>
  <c r="B8159" i="2"/>
  <c r="B8160" i="2"/>
  <c r="B8161" i="2"/>
  <c r="B8162" i="2"/>
  <c r="B8163" i="2"/>
  <c r="B8164" i="2"/>
  <c r="B8165" i="2"/>
  <c r="B8166" i="2"/>
  <c r="B8167" i="2"/>
  <c r="B8168" i="2"/>
  <c r="B8169" i="2"/>
  <c r="B8170" i="2"/>
  <c r="B8171" i="2"/>
  <c r="B8172" i="2"/>
  <c r="B8173" i="2"/>
  <c r="B8174" i="2"/>
  <c r="B8175" i="2"/>
  <c r="B8176" i="2"/>
  <c r="B8177" i="2"/>
  <c r="B8178" i="2"/>
  <c r="B8179" i="2"/>
  <c r="B8180" i="2"/>
  <c r="B8181" i="2"/>
  <c r="B8182" i="2"/>
  <c r="B8183" i="2"/>
  <c r="B8184" i="2"/>
  <c r="B8185" i="2"/>
  <c r="B8186" i="2"/>
  <c r="B8187" i="2"/>
  <c r="B8188" i="2"/>
  <c r="B8189" i="2"/>
  <c r="B8190" i="2"/>
  <c r="B8191" i="2"/>
  <c r="B8192" i="2"/>
  <c r="B8193" i="2"/>
  <c r="B8194" i="2"/>
  <c r="B8195" i="2"/>
  <c r="B8196" i="2"/>
  <c r="B8197" i="2"/>
  <c r="B8198" i="2"/>
  <c r="B8199" i="2"/>
  <c r="B8200" i="2"/>
  <c r="B8201" i="2"/>
  <c r="B8202" i="2"/>
  <c r="B8203" i="2"/>
  <c r="B8204" i="2"/>
  <c r="B8205" i="2"/>
  <c r="B8206" i="2"/>
  <c r="B8207" i="2"/>
  <c r="B8208" i="2"/>
  <c r="B8209" i="2"/>
  <c r="B8210" i="2"/>
  <c r="B8211" i="2"/>
  <c r="B8212" i="2"/>
  <c r="B8213" i="2"/>
  <c r="B8214" i="2"/>
  <c r="B8215" i="2"/>
  <c r="B8216" i="2"/>
  <c r="B8217" i="2"/>
  <c r="B8218" i="2"/>
  <c r="B8219" i="2"/>
  <c r="B8220" i="2"/>
  <c r="B8221" i="2"/>
  <c r="B8222" i="2"/>
  <c r="B8223" i="2"/>
  <c r="B8224" i="2"/>
  <c r="B8225" i="2"/>
  <c r="B8226" i="2"/>
  <c r="B8227" i="2"/>
  <c r="B8228" i="2"/>
  <c r="B8229" i="2"/>
  <c r="B8230" i="2"/>
  <c r="B8231" i="2"/>
  <c r="B8232" i="2"/>
  <c r="B8233" i="2"/>
  <c r="B8234" i="2"/>
  <c r="B8235" i="2"/>
  <c r="B8236" i="2"/>
  <c r="B8237" i="2"/>
  <c r="B8238" i="2"/>
  <c r="B8239" i="2"/>
  <c r="B8240" i="2"/>
  <c r="B8241" i="2"/>
  <c r="B8242" i="2"/>
  <c r="B8243" i="2"/>
  <c r="B8244" i="2"/>
  <c r="B8245" i="2"/>
  <c r="B8246" i="2"/>
  <c r="B8247" i="2"/>
  <c r="B8248" i="2"/>
  <c r="B8249" i="2"/>
  <c r="B8250" i="2"/>
  <c r="B8251" i="2"/>
  <c r="B8252" i="2"/>
  <c r="B8253" i="2"/>
  <c r="B8254" i="2"/>
  <c r="B8255" i="2"/>
  <c r="B8256" i="2"/>
  <c r="B8257" i="2"/>
  <c r="B8258" i="2"/>
  <c r="B8259" i="2"/>
  <c r="B8260" i="2"/>
  <c r="B8261" i="2"/>
  <c r="B8262" i="2"/>
  <c r="B8263" i="2"/>
  <c r="B8264" i="2"/>
  <c r="B8265" i="2"/>
  <c r="B8266" i="2"/>
  <c r="B8267" i="2"/>
  <c r="B8268" i="2"/>
  <c r="B8269" i="2"/>
  <c r="B8270" i="2"/>
  <c r="B8271" i="2"/>
  <c r="B8272" i="2"/>
  <c r="B8273" i="2"/>
  <c r="B8274" i="2"/>
  <c r="B8275" i="2"/>
  <c r="B8276" i="2"/>
  <c r="B8277" i="2"/>
  <c r="B8278" i="2"/>
  <c r="B8279" i="2"/>
  <c r="B8280" i="2"/>
  <c r="B8281" i="2"/>
  <c r="B8282" i="2"/>
  <c r="B8283" i="2"/>
  <c r="B8284" i="2"/>
  <c r="B8285" i="2"/>
  <c r="B8286" i="2"/>
  <c r="B8287" i="2"/>
  <c r="B8288" i="2"/>
  <c r="B8289" i="2"/>
  <c r="B8290" i="2"/>
  <c r="B8291" i="2"/>
  <c r="B8292" i="2"/>
  <c r="B8293" i="2"/>
  <c r="B8294" i="2"/>
  <c r="B8295" i="2"/>
  <c r="B8296" i="2"/>
  <c r="B8297" i="2"/>
  <c r="B8298" i="2"/>
  <c r="B8299" i="2"/>
  <c r="B8300" i="2"/>
  <c r="B8301" i="2"/>
  <c r="B8302" i="2"/>
  <c r="B8303" i="2"/>
  <c r="B8304" i="2"/>
  <c r="B8305" i="2"/>
  <c r="B8306" i="2"/>
  <c r="B8307" i="2"/>
  <c r="B8308" i="2"/>
  <c r="B8309" i="2"/>
  <c r="B8310" i="2"/>
  <c r="B8311" i="2"/>
  <c r="B8312" i="2"/>
  <c r="B8313" i="2"/>
  <c r="B8314" i="2"/>
  <c r="B8315" i="2"/>
  <c r="B8316" i="2"/>
  <c r="B8317" i="2"/>
  <c r="B8318" i="2"/>
  <c r="B8319" i="2"/>
  <c r="B8320" i="2"/>
  <c r="B8321" i="2"/>
  <c r="B8322" i="2"/>
  <c r="B8323" i="2"/>
  <c r="B8324" i="2"/>
  <c r="B8325" i="2"/>
  <c r="B8326" i="2"/>
  <c r="B8327" i="2"/>
  <c r="B8328" i="2"/>
  <c r="B8329" i="2"/>
  <c r="B8330" i="2"/>
  <c r="B8331" i="2"/>
  <c r="B8332" i="2"/>
  <c r="B8333" i="2"/>
  <c r="B8334" i="2"/>
  <c r="B8335" i="2"/>
  <c r="B8336" i="2"/>
  <c r="B8337" i="2"/>
  <c r="B8338" i="2"/>
  <c r="B8339" i="2"/>
  <c r="B8340" i="2"/>
  <c r="B8341" i="2"/>
  <c r="B8342" i="2"/>
  <c r="B8343" i="2"/>
  <c r="B8344" i="2"/>
  <c r="B8345" i="2"/>
  <c r="B8346" i="2"/>
  <c r="B8347" i="2"/>
  <c r="B8348" i="2"/>
  <c r="B8349" i="2"/>
  <c r="B8350" i="2"/>
  <c r="B8351" i="2"/>
  <c r="B8352" i="2"/>
  <c r="B8353" i="2"/>
  <c r="B8354" i="2"/>
  <c r="B8355" i="2"/>
  <c r="B8356" i="2"/>
  <c r="B8357" i="2"/>
  <c r="B8358" i="2"/>
  <c r="B8359" i="2"/>
  <c r="B8360" i="2"/>
  <c r="B8361" i="2"/>
  <c r="B8362" i="2"/>
  <c r="B8363" i="2"/>
  <c r="B8364" i="2"/>
  <c r="B8365" i="2"/>
  <c r="B8366" i="2"/>
  <c r="B8367" i="2"/>
  <c r="B8368" i="2"/>
  <c r="B8369" i="2"/>
  <c r="B8370" i="2"/>
  <c r="B8371" i="2"/>
  <c r="B8372" i="2"/>
  <c r="B8373" i="2"/>
  <c r="B8374" i="2"/>
  <c r="B8375" i="2"/>
  <c r="B8376" i="2"/>
  <c r="B8377" i="2"/>
  <c r="B8378" i="2"/>
  <c r="B8379" i="2"/>
  <c r="B8380" i="2"/>
  <c r="B8381" i="2"/>
  <c r="B8382" i="2"/>
  <c r="B8383" i="2"/>
  <c r="B8384" i="2"/>
  <c r="B8385" i="2"/>
  <c r="B8386" i="2"/>
  <c r="B8387" i="2"/>
  <c r="B8388" i="2"/>
  <c r="B8389" i="2"/>
  <c r="B8390" i="2"/>
  <c r="B8391" i="2"/>
  <c r="B8392" i="2"/>
  <c r="B8393" i="2"/>
  <c r="B8394" i="2"/>
  <c r="B8395" i="2"/>
  <c r="B8396" i="2"/>
  <c r="B8397" i="2"/>
  <c r="B8398" i="2"/>
  <c r="B8399" i="2"/>
  <c r="B8400" i="2"/>
  <c r="B8401" i="2"/>
  <c r="B8402" i="2"/>
  <c r="B8403" i="2"/>
  <c r="B8404" i="2"/>
  <c r="B8405" i="2"/>
  <c r="B8406" i="2"/>
  <c r="B8407" i="2"/>
  <c r="B8408" i="2"/>
  <c r="B8409" i="2"/>
  <c r="B8410" i="2"/>
  <c r="B8411" i="2"/>
  <c r="B8412" i="2"/>
  <c r="B8413" i="2"/>
  <c r="B8414" i="2"/>
  <c r="B8415" i="2"/>
  <c r="B8416" i="2"/>
  <c r="B8417" i="2"/>
  <c r="B8418" i="2"/>
  <c r="B8419" i="2"/>
  <c r="B8420" i="2"/>
  <c r="B8421" i="2"/>
  <c r="B8422" i="2"/>
  <c r="B8423" i="2"/>
  <c r="B8424" i="2"/>
  <c r="B8425" i="2"/>
  <c r="B8426" i="2"/>
  <c r="B8427" i="2"/>
  <c r="B8428" i="2"/>
  <c r="B8429" i="2"/>
  <c r="B8430" i="2"/>
  <c r="B8431" i="2"/>
  <c r="B8432" i="2"/>
  <c r="B8433" i="2"/>
  <c r="B8434" i="2"/>
  <c r="B8435" i="2"/>
  <c r="B8436" i="2"/>
  <c r="B8437" i="2"/>
  <c r="B8438" i="2"/>
  <c r="B8439" i="2"/>
  <c r="B8440" i="2"/>
  <c r="B8441" i="2"/>
  <c r="B8442" i="2"/>
  <c r="B8443" i="2"/>
  <c r="B8444" i="2"/>
  <c r="B8445" i="2"/>
  <c r="B8446" i="2"/>
  <c r="B8447" i="2"/>
  <c r="B8448" i="2"/>
  <c r="B8449" i="2"/>
  <c r="B8450" i="2"/>
  <c r="B8451" i="2"/>
  <c r="B8452" i="2"/>
  <c r="B8453" i="2"/>
  <c r="B8454" i="2"/>
  <c r="B8455" i="2"/>
  <c r="B8456" i="2"/>
  <c r="B8457" i="2"/>
  <c r="B8458" i="2"/>
  <c r="B8459" i="2"/>
  <c r="B8460" i="2"/>
  <c r="B8461" i="2"/>
  <c r="B8462" i="2"/>
  <c r="B8463" i="2"/>
  <c r="B8464" i="2"/>
  <c r="B8465" i="2"/>
  <c r="B8466" i="2"/>
  <c r="B8467" i="2"/>
  <c r="B8468" i="2"/>
  <c r="B8469" i="2"/>
  <c r="B8470" i="2"/>
  <c r="B8471" i="2"/>
  <c r="B8472" i="2"/>
  <c r="B8473" i="2"/>
  <c r="B8474" i="2"/>
  <c r="B8475" i="2"/>
  <c r="B8476" i="2"/>
  <c r="B8477" i="2"/>
  <c r="B8478" i="2"/>
  <c r="B8479" i="2"/>
  <c r="B8480" i="2"/>
  <c r="B8481" i="2"/>
  <c r="B8482" i="2"/>
  <c r="B8483" i="2"/>
  <c r="B8484" i="2"/>
  <c r="B8485" i="2"/>
  <c r="B8486" i="2"/>
  <c r="B8487" i="2"/>
  <c r="B8488" i="2"/>
  <c r="B8489" i="2"/>
  <c r="B8490" i="2"/>
  <c r="B8491" i="2"/>
  <c r="B8492" i="2"/>
  <c r="B8493" i="2"/>
  <c r="B8494" i="2"/>
  <c r="B8495" i="2"/>
  <c r="B8496" i="2"/>
  <c r="B8497" i="2"/>
  <c r="B8498" i="2"/>
  <c r="B8499" i="2"/>
  <c r="B8500" i="2"/>
  <c r="B8501" i="2"/>
  <c r="B8502" i="2"/>
  <c r="B8503" i="2"/>
  <c r="B8504" i="2"/>
  <c r="B8505" i="2"/>
  <c r="B8506" i="2"/>
  <c r="B8507" i="2"/>
  <c r="B8508" i="2"/>
  <c r="B8509" i="2"/>
  <c r="B8510" i="2"/>
  <c r="B8511" i="2"/>
  <c r="B8512" i="2"/>
  <c r="B8513" i="2"/>
  <c r="B8514" i="2"/>
  <c r="B8515" i="2"/>
  <c r="B8516" i="2"/>
  <c r="B8517" i="2"/>
  <c r="B8518" i="2"/>
  <c r="B8519" i="2"/>
  <c r="B8520" i="2"/>
  <c r="B8521" i="2"/>
  <c r="B8522" i="2"/>
  <c r="B8523" i="2"/>
  <c r="B8524" i="2"/>
  <c r="B8525" i="2"/>
  <c r="B8526" i="2"/>
  <c r="B8527" i="2"/>
  <c r="B8528" i="2"/>
  <c r="B8529" i="2"/>
  <c r="B8530" i="2"/>
  <c r="B8531" i="2"/>
  <c r="B8532" i="2"/>
  <c r="B8533" i="2"/>
  <c r="B8534" i="2"/>
  <c r="B8535" i="2"/>
  <c r="B8536" i="2"/>
  <c r="B8537" i="2"/>
  <c r="B8538" i="2"/>
  <c r="B8539" i="2"/>
  <c r="B8540" i="2"/>
  <c r="B8541" i="2"/>
  <c r="B8542" i="2"/>
  <c r="B8543" i="2"/>
  <c r="B8544" i="2"/>
  <c r="B8545" i="2"/>
  <c r="B8546" i="2"/>
  <c r="B8547" i="2"/>
  <c r="B8548" i="2"/>
  <c r="B8549" i="2"/>
  <c r="B8550" i="2"/>
  <c r="B8551" i="2"/>
  <c r="B8552" i="2"/>
  <c r="B8553" i="2"/>
  <c r="B8554" i="2"/>
  <c r="B8555" i="2"/>
  <c r="B8556" i="2"/>
  <c r="B8557" i="2"/>
  <c r="B8558" i="2"/>
  <c r="B8559" i="2"/>
  <c r="B8560" i="2"/>
  <c r="B8561" i="2"/>
  <c r="B8562" i="2"/>
  <c r="B8563" i="2"/>
  <c r="B8564" i="2"/>
  <c r="B8565" i="2"/>
  <c r="B8566" i="2"/>
  <c r="B8567" i="2"/>
  <c r="B8568" i="2"/>
  <c r="B8569" i="2"/>
  <c r="B8570" i="2"/>
  <c r="B8571" i="2"/>
  <c r="B8572" i="2"/>
  <c r="B8573" i="2"/>
  <c r="B8574" i="2"/>
  <c r="B8575" i="2"/>
  <c r="B8576" i="2"/>
  <c r="B8577" i="2"/>
  <c r="B8578" i="2"/>
  <c r="B8579" i="2"/>
  <c r="B8580" i="2"/>
  <c r="B8581" i="2"/>
  <c r="B8582" i="2"/>
  <c r="B8583" i="2"/>
  <c r="B8584" i="2"/>
  <c r="B8585" i="2"/>
  <c r="B8586" i="2"/>
  <c r="B8587" i="2"/>
  <c r="B8588" i="2"/>
  <c r="B8589" i="2"/>
  <c r="B8590" i="2"/>
  <c r="B8591" i="2"/>
  <c r="B8592" i="2"/>
  <c r="B8593" i="2"/>
  <c r="B8594" i="2"/>
  <c r="B8595" i="2"/>
  <c r="B8596" i="2"/>
  <c r="B8597" i="2"/>
  <c r="B8598" i="2"/>
  <c r="B8599" i="2"/>
  <c r="B8600" i="2"/>
  <c r="B8601" i="2"/>
  <c r="B8602" i="2"/>
  <c r="B8603" i="2"/>
  <c r="B8604" i="2"/>
  <c r="B8605" i="2"/>
  <c r="B8606" i="2"/>
  <c r="B8607" i="2"/>
  <c r="B8608" i="2"/>
  <c r="B8609" i="2"/>
  <c r="B8610" i="2"/>
  <c r="B8611" i="2"/>
  <c r="B8612" i="2"/>
  <c r="B8613" i="2"/>
  <c r="B8614" i="2"/>
  <c r="B8615" i="2"/>
  <c r="B8616" i="2"/>
  <c r="B8617" i="2"/>
  <c r="B8618" i="2"/>
  <c r="B8619" i="2"/>
  <c r="B8620" i="2"/>
  <c r="B8621" i="2"/>
  <c r="B8622" i="2"/>
  <c r="B8623" i="2"/>
  <c r="B8624" i="2"/>
  <c r="B8625" i="2"/>
  <c r="B8626" i="2"/>
  <c r="B8627" i="2"/>
  <c r="B8628" i="2"/>
  <c r="B8629" i="2"/>
  <c r="B8630" i="2"/>
  <c r="B8631" i="2"/>
  <c r="B8632" i="2"/>
  <c r="B8633" i="2"/>
  <c r="B8634" i="2"/>
  <c r="B8635" i="2"/>
  <c r="B8636" i="2"/>
  <c r="B8637" i="2"/>
  <c r="B8638" i="2"/>
  <c r="B8639" i="2"/>
  <c r="B8640" i="2"/>
  <c r="B8641" i="2"/>
  <c r="B8642" i="2"/>
  <c r="B8643" i="2"/>
  <c r="B8644" i="2"/>
  <c r="B8645" i="2"/>
  <c r="B8646" i="2"/>
  <c r="B8647" i="2"/>
  <c r="B8648" i="2"/>
  <c r="B8649" i="2"/>
  <c r="B8650" i="2"/>
  <c r="B8651" i="2"/>
  <c r="B8652" i="2"/>
  <c r="B8653" i="2"/>
  <c r="B8654" i="2"/>
  <c r="B8655" i="2"/>
  <c r="B8656" i="2"/>
  <c r="B8657" i="2"/>
  <c r="B8658" i="2"/>
  <c r="B8659" i="2"/>
  <c r="B8660" i="2"/>
  <c r="B8661" i="2"/>
  <c r="B8662" i="2"/>
  <c r="B8663" i="2"/>
  <c r="B8664" i="2"/>
  <c r="B8665" i="2"/>
  <c r="B8666" i="2"/>
  <c r="B8667" i="2"/>
  <c r="B8668" i="2"/>
  <c r="B8669" i="2"/>
  <c r="B8670" i="2"/>
  <c r="B8671" i="2"/>
  <c r="B8672" i="2"/>
  <c r="B8673" i="2"/>
  <c r="B8674" i="2"/>
  <c r="B8675" i="2"/>
  <c r="B8676" i="2"/>
  <c r="B8677" i="2"/>
  <c r="B8678" i="2"/>
  <c r="B8679" i="2"/>
  <c r="B8680" i="2"/>
  <c r="B8681" i="2"/>
  <c r="B8682" i="2"/>
  <c r="B8683" i="2"/>
  <c r="B8684" i="2"/>
  <c r="B8685" i="2"/>
  <c r="B8686" i="2"/>
  <c r="B8687" i="2"/>
  <c r="B8688" i="2"/>
  <c r="B8689" i="2"/>
  <c r="B8690" i="2"/>
  <c r="B8691" i="2"/>
  <c r="B8692" i="2"/>
  <c r="B8693" i="2"/>
  <c r="B8694" i="2"/>
  <c r="B8695" i="2"/>
  <c r="B8696" i="2"/>
  <c r="B8697" i="2"/>
  <c r="B8698" i="2"/>
  <c r="B8699" i="2"/>
  <c r="B8700" i="2"/>
  <c r="B8701" i="2"/>
  <c r="B8702" i="2"/>
  <c r="B8703" i="2"/>
  <c r="B8704" i="2"/>
  <c r="B8705" i="2"/>
  <c r="B8706" i="2"/>
  <c r="B8707" i="2"/>
  <c r="B8708" i="2"/>
  <c r="B8709" i="2"/>
  <c r="B8710" i="2"/>
  <c r="B8711" i="2"/>
  <c r="B8712" i="2"/>
  <c r="B8713" i="2"/>
  <c r="B8714" i="2"/>
  <c r="B8715" i="2"/>
  <c r="B8716" i="2"/>
  <c r="B8717" i="2"/>
  <c r="B8718" i="2"/>
  <c r="B8719" i="2"/>
  <c r="B8720" i="2"/>
  <c r="B8721" i="2"/>
  <c r="B8722" i="2"/>
  <c r="B8723" i="2"/>
  <c r="B8724" i="2"/>
  <c r="B8725" i="2"/>
  <c r="B8726" i="2"/>
  <c r="B8727" i="2"/>
  <c r="B8728" i="2"/>
  <c r="B8729" i="2"/>
  <c r="B8730" i="2"/>
  <c r="B8731" i="2"/>
  <c r="B8732" i="2"/>
  <c r="B8733" i="2"/>
  <c r="B8734" i="2"/>
  <c r="B8735" i="2"/>
  <c r="B8736" i="2"/>
  <c r="B8737" i="2"/>
  <c r="B8738" i="2"/>
  <c r="B8739" i="2"/>
  <c r="B8740" i="2"/>
  <c r="B8741" i="2"/>
  <c r="B8742" i="2"/>
  <c r="B8743" i="2"/>
  <c r="B8744" i="2"/>
  <c r="B8745" i="2"/>
  <c r="B8746" i="2"/>
  <c r="B8747" i="2"/>
  <c r="B8748" i="2"/>
  <c r="B8749" i="2"/>
  <c r="B8750" i="2"/>
  <c r="B8751" i="2"/>
  <c r="B8752" i="2"/>
  <c r="B8753" i="2"/>
  <c r="B8754" i="2"/>
  <c r="B8755" i="2"/>
  <c r="B8756" i="2"/>
  <c r="B8757" i="2"/>
  <c r="B8758" i="2"/>
  <c r="B8759" i="2"/>
  <c r="B8760" i="2"/>
  <c r="B8761" i="2"/>
  <c r="B8762" i="2"/>
  <c r="B8763" i="2"/>
  <c r="B8764" i="2"/>
  <c r="B8765" i="2"/>
  <c r="B8766" i="2"/>
  <c r="B8767" i="2"/>
  <c r="B8768" i="2"/>
  <c r="B8769" i="2"/>
  <c r="B8770" i="2"/>
  <c r="B8771" i="2"/>
  <c r="B8772" i="2"/>
  <c r="B8773" i="2"/>
  <c r="B8774" i="2"/>
  <c r="B8775" i="2"/>
  <c r="B8776" i="2"/>
  <c r="B8777" i="2"/>
  <c r="B8778" i="2"/>
  <c r="B8779" i="2"/>
  <c r="B8780" i="2"/>
  <c r="B8781" i="2"/>
  <c r="B8782" i="2"/>
  <c r="B8783" i="2"/>
  <c r="B8784" i="2"/>
  <c r="B8785" i="2"/>
  <c r="B8786" i="2"/>
  <c r="B8787" i="2"/>
  <c r="B8788" i="2"/>
  <c r="B8789" i="2"/>
  <c r="B8790" i="2"/>
  <c r="B8791" i="2"/>
  <c r="B8792" i="2"/>
  <c r="B8793" i="2"/>
  <c r="B8794" i="2"/>
  <c r="B8795" i="2"/>
  <c r="B8796" i="2"/>
  <c r="B8797" i="2"/>
  <c r="B8798" i="2"/>
  <c r="B8799" i="2"/>
  <c r="B8800" i="2"/>
  <c r="B8801" i="2"/>
  <c r="B8802" i="2"/>
  <c r="B8803" i="2"/>
  <c r="B8804" i="2"/>
  <c r="B8805" i="2"/>
  <c r="B8806" i="2"/>
  <c r="B8807" i="2"/>
  <c r="B8808" i="2"/>
  <c r="B8809" i="2"/>
  <c r="B8810" i="2"/>
  <c r="B8811" i="2"/>
  <c r="B8812" i="2"/>
  <c r="B8813" i="2"/>
  <c r="B8814" i="2"/>
  <c r="B8815" i="2"/>
  <c r="B8816" i="2"/>
  <c r="B8817" i="2"/>
  <c r="B8818" i="2"/>
  <c r="B8819" i="2"/>
  <c r="B8820" i="2"/>
  <c r="B8821" i="2"/>
  <c r="B8822" i="2"/>
  <c r="B8823" i="2"/>
  <c r="B8824" i="2"/>
  <c r="B8825" i="2"/>
  <c r="B8826" i="2"/>
  <c r="B8827" i="2"/>
  <c r="B8828" i="2"/>
  <c r="B8829" i="2"/>
  <c r="B8830" i="2"/>
  <c r="B8831" i="2"/>
  <c r="B8832" i="2"/>
  <c r="B8833" i="2"/>
  <c r="B8834" i="2"/>
  <c r="B8835" i="2"/>
  <c r="B8836" i="2"/>
  <c r="B8837" i="2"/>
  <c r="B8838" i="2"/>
  <c r="B8839" i="2"/>
  <c r="B8840" i="2"/>
  <c r="B8841" i="2"/>
  <c r="B8842" i="2"/>
  <c r="B8843" i="2"/>
  <c r="B8844" i="2"/>
  <c r="B8845" i="2"/>
  <c r="B8846" i="2"/>
  <c r="B8847" i="2"/>
  <c r="B8848" i="2"/>
  <c r="B8849" i="2"/>
  <c r="B8850" i="2"/>
  <c r="B8851" i="2"/>
  <c r="B8852" i="2"/>
  <c r="B8853" i="2"/>
  <c r="B8854" i="2"/>
  <c r="B8855" i="2"/>
  <c r="B8856" i="2"/>
  <c r="B8857" i="2"/>
  <c r="B8858" i="2"/>
  <c r="B8859" i="2"/>
  <c r="B8860" i="2"/>
  <c r="B8861" i="2"/>
  <c r="B8862" i="2"/>
  <c r="B8863" i="2"/>
  <c r="B8864" i="2"/>
  <c r="B8865" i="2"/>
  <c r="B8866" i="2"/>
  <c r="B8867" i="2"/>
  <c r="B8868" i="2"/>
  <c r="B8869" i="2"/>
  <c r="B8870" i="2"/>
  <c r="B8871" i="2"/>
  <c r="B8872" i="2"/>
  <c r="B8873" i="2"/>
  <c r="B8874" i="2"/>
  <c r="B8875" i="2"/>
  <c r="B8876" i="2"/>
  <c r="B8877" i="2"/>
  <c r="B8878" i="2"/>
  <c r="B8879" i="2"/>
  <c r="B8880" i="2"/>
  <c r="B8881" i="2"/>
  <c r="B8882" i="2"/>
  <c r="B8883" i="2"/>
  <c r="B8884" i="2"/>
  <c r="B8885" i="2"/>
  <c r="B8886" i="2"/>
  <c r="B8887" i="2"/>
  <c r="B8888" i="2"/>
  <c r="B8889" i="2"/>
  <c r="B8890" i="2"/>
  <c r="B8891" i="2"/>
  <c r="B8892" i="2"/>
  <c r="B8893" i="2"/>
  <c r="B8894" i="2"/>
  <c r="B8895" i="2"/>
  <c r="B8896" i="2"/>
  <c r="B8897" i="2"/>
  <c r="B8898" i="2"/>
  <c r="B8899" i="2"/>
  <c r="B8900" i="2"/>
  <c r="B8901" i="2"/>
  <c r="B8902" i="2"/>
  <c r="B8903" i="2"/>
  <c r="B8904" i="2"/>
  <c r="B8905" i="2"/>
  <c r="B8906" i="2"/>
  <c r="B8907" i="2"/>
  <c r="B8908" i="2"/>
  <c r="B8909" i="2"/>
  <c r="B8910" i="2"/>
  <c r="B8911" i="2"/>
  <c r="B8912" i="2"/>
  <c r="B8913" i="2"/>
  <c r="B8914" i="2"/>
  <c r="B8915" i="2"/>
  <c r="B8916" i="2"/>
  <c r="B8917" i="2"/>
  <c r="B8918" i="2"/>
  <c r="B8919" i="2"/>
  <c r="B8920" i="2"/>
  <c r="B8921" i="2"/>
  <c r="B8922" i="2"/>
  <c r="B8923" i="2"/>
  <c r="B8924" i="2"/>
  <c r="B8925" i="2"/>
  <c r="B8926" i="2"/>
  <c r="B8927" i="2"/>
  <c r="B8928" i="2"/>
  <c r="B8929" i="2"/>
  <c r="B8930" i="2"/>
  <c r="B8931" i="2"/>
  <c r="B8932" i="2"/>
  <c r="B8933" i="2"/>
  <c r="B8934" i="2"/>
  <c r="B8935" i="2"/>
  <c r="B8936" i="2"/>
  <c r="B8937" i="2"/>
  <c r="B8938" i="2"/>
  <c r="B8939" i="2"/>
  <c r="B8940" i="2"/>
  <c r="B8941" i="2"/>
  <c r="B8942" i="2"/>
  <c r="B8943" i="2"/>
  <c r="B8944" i="2"/>
  <c r="B8945" i="2"/>
  <c r="B8946" i="2"/>
  <c r="B8947" i="2"/>
  <c r="B8948" i="2"/>
  <c r="B8949" i="2"/>
  <c r="B8950" i="2"/>
  <c r="B8951" i="2"/>
  <c r="B8952" i="2"/>
  <c r="B8953" i="2"/>
  <c r="B8954" i="2"/>
  <c r="B8955" i="2"/>
  <c r="B8956" i="2"/>
  <c r="B8957" i="2"/>
  <c r="B8958" i="2"/>
  <c r="B8959" i="2"/>
  <c r="B8960" i="2"/>
  <c r="B8961" i="2"/>
  <c r="B8962" i="2"/>
  <c r="B8963" i="2"/>
  <c r="B8964" i="2"/>
  <c r="B8965" i="2"/>
  <c r="B8966" i="2"/>
  <c r="B8967" i="2"/>
  <c r="B8968" i="2"/>
  <c r="B8969" i="2"/>
  <c r="B8970" i="2"/>
  <c r="B8971" i="2"/>
  <c r="B8972" i="2"/>
  <c r="B8973" i="2"/>
  <c r="B8974" i="2"/>
  <c r="B8975" i="2"/>
  <c r="B8976" i="2"/>
  <c r="B8977" i="2"/>
  <c r="B8978" i="2"/>
  <c r="B8979" i="2"/>
  <c r="B8980" i="2"/>
  <c r="B8981" i="2"/>
  <c r="B8982" i="2"/>
  <c r="B8983" i="2"/>
  <c r="B8984" i="2"/>
  <c r="B8985" i="2"/>
  <c r="B8986" i="2"/>
  <c r="B8987" i="2"/>
  <c r="B8988" i="2"/>
  <c r="B8989" i="2"/>
  <c r="B8990" i="2"/>
  <c r="B8991" i="2"/>
  <c r="B8992" i="2"/>
  <c r="B8993" i="2"/>
  <c r="B8994" i="2"/>
  <c r="B8995" i="2"/>
  <c r="B8996" i="2"/>
  <c r="B8997" i="2"/>
  <c r="B8998" i="2"/>
  <c r="B8999" i="2"/>
  <c r="B9000" i="2"/>
  <c r="B9001" i="2"/>
  <c r="B9002" i="2"/>
  <c r="B9003" i="2"/>
  <c r="B9004" i="2"/>
  <c r="B9005" i="2"/>
  <c r="B9006" i="2"/>
  <c r="B9007" i="2"/>
  <c r="B9008" i="2"/>
  <c r="B9009" i="2"/>
  <c r="B9010" i="2"/>
  <c r="B9011" i="2"/>
  <c r="B9012" i="2"/>
  <c r="B9013" i="2"/>
  <c r="B9014" i="2"/>
  <c r="B9015" i="2"/>
  <c r="B9016" i="2"/>
  <c r="B9017" i="2"/>
  <c r="B9018" i="2"/>
  <c r="B9019" i="2"/>
  <c r="B9020" i="2"/>
  <c r="B9021" i="2"/>
  <c r="B9022" i="2"/>
  <c r="B9023" i="2"/>
  <c r="B9024" i="2"/>
  <c r="B9025" i="2"/>
  <c r="B9026" i="2"/>
  <c r="B9027" i="2"/>
  <c r="B9028" i="2"/>
  <c r="B9029" i="2"/>
  <c r="B9030" i="2"/>
  <c r="B9031" i="2"/>
  <c r="B9032" i="2"/>
  <c r="B9033" i="2"/>
  <c r="B9034" i="2"/>
  <c r="B9035" i="2"/>
  <c r="B9036" i="2"/>
  <c r="B9037" i="2"/>
  <c r="B9038" i="2"/>
  <c r="B9039" i="2"/>
  <c r="B9040" i="2"/>
  <c r="B9041" i="2"/>
  <c r="B9042" i="2"/>
  <c r="B9043" i="2"/>
  <c r="B9044" i="2"/>
  <c r="B9045" i="2"/>
  <c r="B9046" i="2"/>
  <c r="B9047" i="2"/>
  <c r="B9048" i="2"/>
  <c r="B9049" i="2"/>
  <c r="B9050" i="2"/>
  <c r="B9051" i="2"/>
  <c r="B9052" i="2"/>
  <c r="B9053" i="2"/>
  <c r="B9054" i="2"/>
  <c r="B9055" i="2"/>
  <c r="B9056" i="2"/>
  <c r="B9057" i="2"/>
  <c r="B9058" i="2"/>
  <c r="B9059" i="2"/>
  <c r="B9060" i="2"/>
  <c r="B9061" i="2"/>
  <c r="B9062" i="2"/>
  <c r="B9063" i="2"/>
  <c r="B9064" i="2"/>
  <c r="B9065" i="2"/>
  <c r="B9066" i="2"/>
  <c r="B9067" i="2"/>
  <c r="B9068" i="2"/>
  <c r="B9069" i="2"/>
  <c r="B9070" i="2"/>
  <c r="B9071" i="2"/>
  <c r="B9072" i="2"/>
  <c r="B9073" i="2"/>
  <c r="B9074" i="2"/>
  <c r="B9075" i="2"/>
  <c r="B9076" i="2"/>
  <c r="B9077" i="2"/>
  <c r="B9078" i="2"/>
  <c r="B9079" i="2"/>
  <c r="B9080" i="2"/>
  <c r="B9081" i="2"/>
  <c r="B9082" i="2"/>
  <c r="B9083" i="2"/>
  <c r="B9084" i="2"/>
  <c r="B9085" i="2"/>
  <c r="B9086" i="2"/>
  <c r="B9087" i="2"/>
  <c r="B9088" i="2"/>
  <c r="B9089" i="2"/>
  <c r="B9090" i="2"/>
  <c r="B9091" i="2"/>
  <c r="B9092" i="2"/>
  <c r="B9093" i="2"/>
  <c r="B9094" i="2"/>
  <c r="B9095" i="2"/>
  <c r="B9096" i="2"/>
  <c r="B9097" i="2"/>
  <c r="B9098" i="2"/>
  <c r="B9099" i="2"/>
  <c r="B9100" i="2"/>
  <c r="B9101" i="2"/>
  <c r="B9102" i="2"/>
  <c r="B9103" i="2"/>
  <c r="B9104" i="2"/>
  <c r="B9105" i="2"/>
  <c r="B9106" i="2"/>
  <c r="B9107" i="2"/>
  <c r="B9108" i="2"/>
  <c r="B9109" i="2"/>
  <c r="B9110" i="2"/>
  <c r="B9111" i="2"/>
  <c r="B9112" i="2"/>
  <c r="B9113" i="2"/>
  <c r="B9114" i="2"/>
  <c r="B9115" i="2"/>
  <c r="B9116" i="2"/>
  <c r="B9117" i="2"/>
  <c r="B9118" i="2"/>
  <c r="B9119" i="2"/>
  <c r="B9120" i="2"/>
  <c r="B9121" i="2"/>
  <c r="B9122" i="2"/>
  <c r="B9123" i="2"/>
  <c r="B9124" i="2"/>
  <c r="B9125" i="2"/>
  <c r="B9126" i="2"/>
  <c r="B9127" i="2"/>
  <c r="B9128" i="2"/>
  <c r="B9129" i="2"/>
  <c r="B9130" i="2"/>
  <c r="B9131" i="2"/>
  <c r="B9132" i="2"/>
  <c r="B9133" i="2"/>
  <c r="B9134" i="2"/>
  <c r="B9135" i="2"/>
  <c r="B9136" i="2"/>
  <c r="B9137" i="2"/>
  <c r="B9138" i="2"/>
  <c r="B9139" i="2"/>
  <c r="B9140" i="2"/>
  <c r="B9141" i="2"/>
  <c r="B9142" i="2"/>
  <c r="B9143" i="2"/>
  <c r="B9144" i="2"/>
  <c r="B9145" i="2"/>
  <c r="B9146" i="2"/>
  <c r="B9147" i="2"/>
  <c r="B9148" i="2"/>
  <c r="B9149" i="2"/>
  <c r="B9150" i="2"/>
  <c r="B9151" i="2"/>
  <c r="B9152" i="2"/>
  <c r="B9153" i="2"/>
  <c r="B9154" i="2"/>
  <c r="B9155" i="2"/>
  <c r="B9156" i="2"/>
  <c r="B9157" i="2"/>
  <c r="B9158" i="2"/>
  <c r="B9159" i="2"/>
  <c r="B9160" i="2"/>
  <c r="B9161" i="2"/>
  <c r="B9162" i="2"/>
  <c r="B9163" i="2"/>
  <c r="B9164" i="2"/>
  <c r="B9165" i="2"/>
  <c r="B9166" i="2"/>
  <c r="B9167" i="2"/>
  <c r="B9168" i="2"/>
  <c r="B9169" i="2"/>
  <c r="B9170" i="2"/>
  <c r="B9171" i="2"/>
  <c r="B9172" i="2"/>
  <c r="B9173" i="2"/>
  <c r="B9174" i="2"/>
  <c r="B9175" i="2"/>
  <c r="B9176" i="2"/>
  <c r="B9177" i="2"/>
  <c r="B9178" i="2"/>
  <c r="B9179" i="2"/>
  <c r="B9180" i="2"/>
  <c r="B9181" i="2"/>
  <c r="B9182" i="2"/>
  <c r="B9183" i="2"/>
  <c r="B9184" i="2"/>
  <c r="B9185" i="2"/>
  <c r="B9186" i="2"/>
  <c r="B9187" i="2"/>
  <c r="B9188" i="2"/>
  <c r="B9189" i="2"/>
  <c r="B9190" i="2"/>
  <c r="B9191" i="2"/>
  <c r="B9192" i="2"/>
  <c r="B9193" i="2"/>
  <c r="B9194" i="2"/>
  <c r="B9195" i="2"/>
  <c r="B9196" i="2"/>
  <c r="B9197" i="2"/>
  <c r="B9198" i="2"/>
  <c r="B9199" i="2"/>
  <c r="B9200" i="2"/>
  <c r="B9201" i="2"/>
  <c r="B9202" i="2"/>
  <c r="B9203" i="2"/>
  <c r="B9204" i="2"/>
  <c r="B9205" i="2"/>
  <c r="B9206" i="2"/>
  <c r="B9207" i="2"/>
  <c r="B9208" i="2"/>
  <c r="B9209" i="2"/>
  <c r="B9210" i="2"/>
  <c r="B9211" i="2"/>
  <c r="B9212" i="2"/>
  <c r="B9213" i="2"/>
  <c r="B9214" i="2"/>
  <c r="B9215" i="2"/>
  <c r="B9216" i="2"/>
  <c r="B9217" i="2"/>
  <c r="B9218" i="2"/>
  <c r="B9219" i="2"/>
  <c r="B9220" i="2"/>
  <c r="B9221" i="2"/>
  <c r="B9222" i="2"/>
  <c r="B9223" i="2"/>
  <c r="B9224" i="2"/>
  <c r="B9225" i="2"/>
  <c r="B9226" i="2"/>
  <c r="B9227" i="2"/>
  <c r="B9228" i="2"/>
  <c r="B9229" i="2"/>
  <c r="B9230" i="2"/>
  <c r="B9231" i="2"/>
  <c r="B9232" i="2"/>
  <c r="B9233" i="2"/>
  <c r="B9234" i="2"/>
  <c r="B9235" i="2"/>
  <c r="B9236" i="2"/>
  <c r="B9237" i="2"/>
  <c r="B9238" i="2"/>
  <c r="B9239" i="2"/>
  <c r="B9240" i="2"/>
  <c r="B9241" i="2"/>
  <c r="B9242" i="2"/>
  <c r="B9243" i="2"/>
  <c r="B9244" i="2"/>
  <c r="B9245" i="2"/>
  <c r="B9246" i="2"/>
  <c r="B9247" i="2"/>
  <c r="B9248" i="2"/>
  <c r="B9249" i="2"/>
  <c r="B9250" i="2"/>
  <c r="B9251" i="2"/>
  <c r="B9252" i="2"/>
  <c r="B9253" i="2"/>
  <c r="B9254" i="2"/>
  <c r="B9255" i="2"/>
  <c r="B9256" i="2"/>
  <c r="B9257" i="2"/>
  <c r="B9258" i="2"/>
  <c r="B9259" i="2"/>
  <c r="B9260" i="2"/>
  <c r="B9261" i="2"/>
  <c r="B9262" i="2"/>
  <c r="B9263" i="2"/>
  <c r="B9264" i="2"/>
  <c r="B9265" i="2"/>
  <c r="B9266" i="2"/>
  <c r="B9267" i="2"/>
  <c r="B9268" i="2"/>
  <c r="B9269" i="2"/>
  <c r="B9270" i="2"/>
  <c r="B9271" i="2"/>
  <c r="B9272" i="2"/>
  <c r="B9273" i="2"/>
  <c r="B9274" i="2"/>
  <c r="B9275" i="2"/>
  <c r="B9276" i="2"/>
  <c r="B9277" i="2"/>
  <c r="B9278" i="2"/>
  <c r="B9279" i="2"/>
  <c r="B9280" i="2"/>
  <c r="B9281" i="2"/>
  <c r="B9282" i="2"/>
  <c r="B9283" i="2"/>
  <c r="B9284" i="2"/>
  <c r="B9285" i="2"/>
  <c r="B9286" i="2"/>
  <c r="B9287" i="2"/>
  <c r="B9288" i="2"/>
  <c r="B9289" i="2"/>
  <c r="B9290" i="2"/>
  <c r="B9291" i="2"/>
  <c r="B9292" i="2"/>
  <c r="B9293" i="2"/>
  <c r="B9294" i="2"/>
  <c r="B9295" i="2"/>
  <c r="B9296" i="2"/>
  <c r="B9297" i="2"/>
  <c r="B9298" i="2"/>
  <c r="B9299" i="2"/>
  <c r="B9300" i="2"/>
  <c r="B9301" i="2"/>
  <c r="B9302" i="2"/>
  <c r="B9303" i="2"/>
  <c r="B9304" i="2"/>
  <c r="B9305" i="2"/>
  <c r="B9306" i="2"/>
  <c r="B9307" i="2"/>
  <c r="B9308" i="2"/>
  <c r="B9309" i="2"/>
  <c r="B9310" i="2"/>
  <c r="B9311" i="2"/>
  <c r="B9312" i="2"/>
  <c r="B9313" i="2"/>
  <c r="B9314" i="2"/>
  <c r="B9315" i="2"/>
  <c r="B9316" i="2"/>
  <c r="B9317" i="2"/>
  <c r="B9318" i="2"/>
  <c r="B9319" i="2"/>
  <c r="B9320" i="2"/>
  <c r="B9321" i="2"/>
  <c r="B9322" i="2"/>
  <c r="B9323" i="2"/>
  <c r="B9324" i="2"/>
  <c r="B9325" i="2"/>
  <c r="B9326" i="2"/>
  <c r="B9327" i="2"/>
  <c r="B9328" i="2"/>
  <c r="B9329" i="2"/>
  <c r="B9330" i="2"/>
  <c r="B9331" i="2"/>
  <c r="B9332" i="2"/>
  <c r="B9333" i="2"/>
  <c r="B9334" i="2"/>
  <c r="B9335" i="2"/>
  <c r="B9336" i="2"/>
  <c r="B9337" i="2"/>
  <c r="B9338" i="2"/>
  <c r="B9339" i="2"/>
  <c r="B9340" i="2"/>
  <c r="B9341" i="2"/>
  <c r="B9342" i="2"/>
  <c r="B9343" i="2"/>
  <c r="B9344" i="2"/>
  <c r="B9345" i="2"/>
  <c r="B9346" i="2"/>
  <c r="B9347" i="2"/>
  <c r="B9348" i="2"/>
  <c r="B9349" i="2"/>
  <c r="B9350" i="2"/>
  <c r="B9351" i="2"/>
  <c r="B9352" i="2"/>
  <c r="B9353" i="2"/>
  <c r="B9354" i="2"/>
  <c r="B9355" i="2"/>
  <c r="B9356" i="2"/>
  <c r="B9357" i="2"/>
  <c r="B9358" i="2"/>
  <c r="B9359" i="2"/>
  <c r="B9360" i="2"/>
  <c r="B9361" i="2"/>
  <c r="B9362" i="2"/>
  <c r="B9363" i="2"/>
  <c r="B9364" i="2"/>
  <c r="B9365" i="2"/>
  <c r="B9366" i="2"/>
  <c r="B9367" i="2"/>
  <c r="B9368" i="2"/>
  <c r="B9369" i="2"/>
  <c r="B9370" i="2"/>
  <c r="B9371" i="2"/>
  <c r="B9372" i="2"/>
  <c r="B9373" i="2"/>
  <c r="B9374" i="2"/>
  <c r="B9375" i="2"/>
  <c r="B9376" i="2"/>
  <c r="B9377" i="2"/>
  <c r="B9378" i="2"/>
  <c r="B9379" i="2"/>
  <c r="B9380" i="2"/>
  <c r="B9381" i="2"/>
  <c r="B9382" i="2"/>
  <c r="B9383" i="2"/>
  <c r="B9384" i="2"/>
  <c r="B9385" i="2"/>
  <c r="B9386" i="2"/>
  <c r="B9387" i="2"/>
  <c r="B9388" i="2"/>
  <c r="B9389" i="2"/>
  <c r="B9390" i="2"/>
  <c r="B9391" i="2"/>
  <c r="B9392" i="2"/>
  <c r="B9393" i="2"/>
  <c r="B9394" i="2"/>
  <c r="B9395" i="2"/>
  <c r="B9396" i="2"/>
  <c r="B9397" i="2"/>
  <c r="B9398" i="2"/>
  <c r="B9399" i="2"/>
  <c r="B9400" i="2"/>
  <c r="B9401" i="2"/>
  <c r="B9402" i="2"/>
  <c r="B9403" i="2"/>
  <c r="B9404" i="2"/>
  <c r="B9405" i="2"/>
  <c r="B9406" i="2"/>
  <c r="B9407" i="2"/>
  <c r="B9408" i="2"/>
  <c r="B9409" i="2"/>
  <c r="B9410" i="2"/>
  <c r="B9411" i="2"/>
  <c r="B9412" i="2"/>
  <c r="B9413" i="2"/>
  <c r="B9414" i="2"/>
  <c r="B9415" i="2"/>
  <c r="B9416" i="2"/>
  <c r="B9417" i="2"/>
  <c r="B9418" i="2"/>
  <c r="B9419" i="2"/>
  <c r="B9420" i="2"/>
  <c r="B9421" i="2"/>
  <c r="B9422" i="2"/>
  <c r="B9423" i="2"/>
  <c r="B9424" i="2"/>
  <c r="B9425" i="2"/>
  <c r="B9426" i="2"/>
  <c r="B9427" i="2"/>
  <c r="B9428" i="2"/>
  <c r="B9429" i="2"/>
  <c r="B9430" i="2"/>
  <c r="B9431" i="2"/>
  <c r="B9432" i="2"/>
  <c r="B9433" i="2"/>
  <c r="B9434" i="2"/>
  <c r="B9435" i="2"/>
  <c r="B9436" i="2"/>
  <c r="B9437" i="2"/>
  <c r="B9438" i="2"/>
  <c r="B9439" i="2"/>
  <c r="B9440" i="2"/>
  <c r="B9441" i="2"/>
  <c r="B9442" i="2"/>
  <c r="B9443" i="2"/>
  <c r="B9444" i="2"/>
  <c r="B9445" i="2"/>
  <c r="B9446" i="2"/>
  <c r="B9447" i="2"/>
  <c r="B9448" i="2"/>
  <c r="B9449" i="2"/>
  <c r="B9450" i="2"/>
  <c r="B9451" i="2"/>
  <c r="B9452" i="2"/>
  <c r="B9453" i="2"/>
  <c r="B9454" i="2"/>
  <c r="B9455" i="2"/>
  <c r="B9456" i="2"/>
  <c r="B9457" i="2"/>
  <c r="B9458" i="2"/>
  <c r="B9459" i="2"/>
  <c r="B9460" i="2"/>
  <c r="B9461" i="2"/>
  <c r="B9462" i="2"/>
  <c r="B9463" i="2"/>
  <c r="B9464" i="2"/>
  <c r="B9465" i="2"/>
  <c r="B9466" i="2"/>
  <c r="B9467" i="2"/>
  <c r="B9468" i="2"/>
  <c r="B9469" i="2"/>
  <c r="B9470" i="2"/>
  <c r="B9471" i="2"/>
  <c r="B9472" i="2"/>
  <c r="B9473" i="2"/>
  <c r="B9474" i="2"/>
  <c r="B9475" i="2"/>
  <c r="B9476" i="2"/>
  <c r="B9477" i="2"/>
  <c r="B9478" i="2"/>
  <c r="B9479" i="2"/>
  <c r="B9480" i="2"/>
  <c r="B9481" i="2"/>
  <c r="B9482" i="2"/>
  <c r="B9483" i="2"/>
  <c r="B9484" i="2"/>
  <c r="B9485" i="2"/>
  <c r="B9486" i="2"/>
  <c r="B9487" i="2"/>
  <c r="B9488" i="2"/>
  <c r="B9489" i="2"/>
  <c r="B9490" i="2"/>
  <c r="B9491" i="2"/>
  <c r="B9492" i="2"/>
  <c r="B9493" i="2"/>
  <c r="B9494" i="2"/>
  <c r="B9495" i="2"/>
  <c r="B9496" i="2"/>
  <c r="B9497" i="2"/>
  <c r="B9498" i="2"/>
  <c r="B9499" i="2"/>
  <c r="B9500" i="2"/>
  <c r="B9501" i="2"/>
  <c r="B9502" i="2"/>
  <c r="B9503" i="2"/>
  <c r="B9504" i="2"/>
  <c r="B9505" i="2"/>
  <c r="B9506" i="2"/>
  <c r="B9507" i="2"/>
  <c r="B9508" i="2"/>
  <c r="B9509" i="2"/>
  <c r="B9510" i="2"/>
  <c r="B9511" i="2"/>
  <c r="B9512" i="2"/>
  <c r="B9513" i="2"/>
  <c r="B9514" i="2"/>
  <c r="B9515" i="2"/>
  <c r="B9516" i="2"/>
  <c r="B9517" i="2"/>
  <c r="B9518" i="2"/>
  <c r="B9519" i="2"/>
  <c r="B9520" i="2"/>
  <c r="B9521" i="2"/>
  <c r="B9522" i="2"/>
  <c r="B9523" i="2"/>
  <c r="B9524" i="2"/>
  <c r="B9525" i="2"/>
  <c r="B9526" i="2"/>
  <c r="B9527" i="2"/>
  <c r="B9528" i="2"/>
  <c r="B9529" i="2"/>
  <c r="B9530" i="2"/>
  <c r="B9531" i="2"/>
  <c r="B9532" i="2"/>
  <c r="B9533" i="2"/>
  <c r="B9534" i="2"/>
  <c r="B9535" i="2"/>
  <c r="B9536" i="2"/>
  <c r="B9537" i="2"/>
  <c r="B9538" i="2"/>
  <c r="B9539" i="2"/>
  <c r="B9540" i="2"/>
  <c r="B9541" i="2"/>
  <c r="B9542" i="2"/>
  <c r="B9543" i="2"/>
  <c r="B9544" i="2"/>
  <c r="B9545" i="2"/>
  <c r="B9546" i="2"/>
  <c r="B9547" i="2"/>
  <c r="B9548" i="2"/>
  <c r="B9549" i="2"/>
  <c r="B9550" i="2"/>
  <c r="B9551" i="2"/>
  <c r="B9552" i="2"/>
  <c r="B9553" i="2"/>
  <c r="B9554" i="2"/>
  <c r="B9555" i="2"/>
  <c r="B9556" i="2"/>
  <c r="B9557" i="2"/>
  <c r="B9558" i="2"/>
  <c r="B9559" i="2"/>
  <c r="B9560" i="2"/>
  <c r="B9561" i="2"/>
  <c r="B9562" i="2"/>
  <c r="B9563" i="2"/>
  <c r="B9564" i="2"/>
  <c r="B9565" i="2"/>
  <c r="B9566" i="2"/>
  <c r="B9567" i="2"/>
  <c r="B9568" i="2"/>
  <c r="B9569" i="2"/>
  <c r="B9570" i="2"/>
  <c r="B9571" i="2"/>
  <c r="B9572" i="2"/>
  <c r="B9573" i="2"/>
  <c r="B9574" i="2"/>
  <c r="B9575" i="2"/>
  <c r="B9576" i="2"/>
  <c r="B9577" i="2"/>
  <c r="B9578" i="2"/>
  <c r="B9579" i="2"/>
  <c r="B9580" i="2"/>
  <c r="B9581" i="2"/>
  <c r="B9582" i="2"/>
  <c r="B9583" i="2"/>
  <c r="B9584" i="2"/>
  <c r="B9585" i="2"/>
  <c r="B9586" i="2"/>
  <c r="B9587" i="2"/>
  <c r="B9588" i="2"/>
  <c r="B9589" i="2"/>
  <c r="B9590" i="2"/>
  <c r="B9591" i="2"/>
  <c r="B9592" i="2"/>
  <c r="B9593" i="2"/>
  <c r="B9594" i="2"/>
  <c r="B9595" i="2"/>
  <c r="B9596" i="2"/>
  <c r="B9597" i="2"/>
  <c r="B9598" i="2"/>
  <c r="B9599" i="2"/>
  <c r="B9600" i="2"/>
  <c r="B9601" i="2"/>
  <c r="B9602" i="2"/>
  <c r="B9603" i="2"/>
  <c r="B9604" i="2"/>
  <c r="B9605" i="2"/>
  <c r="B9606" i="2"/>
  <c r="B9607" i="2"/>
  <c r="B9608" i="2"/>
  <c r="B9609" i="2"/>
  <c r="B9610" i="2"/>
  <c r="B9611" i="2"/>
  <c r="B9612" i="2"/>
  <c r="B9613" i="2"/>
  <c r="B9614" i="2"/>
  <c r="B9615" i="2"/>
  <c r="B9616" i="2"/>
  <c r="B9617" i="2"/>
  <c r="B9618" i="2"/>
  <c r="B9619" i="2"/>
  <c r="B9620" i="2"/>
  <c r="B9621" i="2"/>
  <c r="B9622" i="2"/>
  <c r="B9623" i="2"/>
  <c r="B9624" i="2"/>
  <c r="B9625" i="2"/>
  <c r="B9626" i="2"/>
  <c r="B9627" i="2"/>
  <c r="B9628" i="2"/>
  <c r="B9629" i="2"/>
  <c r="B9630" i="2"/>
  <c r="B9631" i="2"/>
  <c r="B9632" i="2"/>
  <c r="B9633" i="2"/>
  <c r="B9634" i="2"/>
  <c r="B9635" i="2"/>
  <c r="B9636" i="2"/>
  <c r="B9637" i="2"/>
  <c r="B9638" i="2"/>
  <c r="B9639" i="2"/>
  <c r="B9640" i="2"/>
  <c r="B9641" i="2"/>
  <c r="B9642" i="2"/>
  <c r="B9643" i="2"/>
  <c r="B9644" i="2"/>
  <c r="B9645" i="2"/>
  <c r="B9646" i="2"/>
  <c r="B9647" i="2"/>
  <c r="B9648" i="2"/>
  <c r="B9649" i="2"/>
  <c r="B9650" i="2"/>
  <c r="B9651" i="2"/>
  <c r="B9652" i="2"/>
  <c r="B9653" i="2"/>
  <c r="B9654" i="2"/>
  <c r="B9655" i="2"/>
  <c r="B9656" i="2"/>
  <c r="B9657" i="2"/>
  <c r="B9658" i="2"/>
  <c r="B9659" i="2"/>
  <c r="B9660" i="2"/>
  <c r="B9661" i="2"/>
  <c r="B9662" i="2"/>
  <c r="B9663" i="2"/>
  <c r="B9664" i="2"/>
  <c r="B9665" i="2"/>
  <c r="B9666" i="2"/>
  <c r="B9667" i="2"/>
  <c r="B9668" i="2"/>
  <c r="B9669" i="2"/>
  <c r="B9670" i="2"/>
  <c r="B9671" i="2"/>
  <c r="B9672" i="2"/>
  <c r="B9673" i="2"/>
  <c r="B9674" i="2"/>
  <c r="B9675" i="2"/>
  <c r="B9676" i="2"/>
  <c r="B9677" i="2"/>
  <c r="B9678" i="2"/>
  <c r="B9679" i="2"/>
  <c r="B9680" i="2"/>
  <c r="B9681" i="2"/>
  <c r="B9682" i="2"/>
  <c r="B9683" i="2"/>
  <c r="B9684" i="2"/>
  <c r="B9685" i="2"/>
  <c r="B9686" i="2"/>
  <c r="B9687" i="2"/>
  <c r="B9688" i="2"/>
  <c r="B9689" i="2"/>
  <c r="B9690" i="2"/>
  <c r="B9691" i="2"/>
  <c r="B9692" i="2"/>
  <c r="B9693" i="2"/>
  <c r="B9694" i="2"/>
  <c r="B9695" i="2"/>
  <c r="B9696" i="2"/>
  <c r="B9697" i="2"/>
  <c r="B9698" i="2"/>
  <c r="B9699" i="2"/>
  <c r="B9700" i="2"/>
  <c r="B9701" i="2"/>
  <c r="B9702" i="2"/>
  <c r="B9703" i="2"/>
  <c r="B9704" i="2"/>
  <c r="B9705" i="2"/>
  <c r="B9706" i="2"/>
  <c r="B9707" i="2"/>
  <c r="B9708" i="2"/>
  <c r="B9709" i="2"/>
  <c r="B9710" i="2"/>
  <c r="B9711" i="2"/>
  <c r="B9712" i="2"/>
  <c r="B9713" i="2"/>
  <c r="B9714" i="2"/>
  <c r="B9715" i="2"/>
  <c r="B9716" i="2"/>
  <c r="B9717" i="2"/>
  <c r="B9718" i="2"/>
  <c r="B9719" i="2"/>
  <c r="B9720" i="2"/>
  <c r="B9721" i="2"/>
  <c r="B9722" i="2"/>
  <c r="B9723" i="2"/>
  <c r="B9724" i="2"/>
  <c r="B9725" i="2"/>
  <c r="B9726" i="2"/>
  <c r="B9727" i="2"/>
  <c r="B9728" i="2"/>
  <c r="B9729" i="2"/>
  <c r="B9730" i="2"/>
  <c r="B9731" i="2"/>
  <c r="B9732" i="2"/>
  <c r="B9733" i="2"/>
  <c r="B9734" i="2"/>
  <c r="B9735" i="2"/>
  <c r="B9736" i="2"/>
  <c r="B9737" i="2"/>
  <c r="B9738" i="2"/>
  <c r="B9739" i="2"/>
  <c r="B9740" i="2"/>
  <c r="B9741" i="2"/>
  <c r="B9742" i="2"/>
  <c r="B9743" i="2"/>
  <c r="B9744" i="2"/>
  <c r="B9745" i="2"/>
  <c r="B9746" i="2"/>
  <c r="B9747" i="2"/>
  <c r="B9748" i="2"/>
  <c r="B9749" i="2"/>
  <c r="B9750" i="2"/>
  <c r="B9751" i="2"/>
  <c r="B9752" i="2"/>
  <c r="B9753" i="2"/>
  <c r="B9754" i="2"/>
  <c r="B9755" i="2"/>
  <c r="B9756" i="2"/>
  <c r="B9757" i="2"/>
  <c r="B9758" i="2"/>
  <c r="B9759" i="2"/>
  <c r="B9760" i="2"/>
  <c r="B9761" i="2"/>
  <c r="B9762" i="2"/>
  <c r="B9763" i="2"/>
  <c r="B9764" i="2"/>
  <c r="B9765" i="2"/>
  <c r="B9766" i="2"/>
  <c r="B9767" i="2"/>
  <c r="B9768" i="2"/>
  <c r="B9769" i="2"/>
  <c r="B9770" i="2"/>
  <c r="B9771" i="2"/>
  <c r="B9772" i="2"/>
  <c r="B9773" i="2"/>
  <c r="B9774" i="2"/>
  <c r="B9775" i="2"/>
  <c r="B9776" i="2"/>
  <c r="B9777" i="2"/>
  <c r="B9778" i="2"/>
  <c r="B9779" i="2"/>
  <c r="B9780" i="2"/>
  <c r="B9781" i="2"/>
  <c r="B9782" i="2"/>
  <c r="B9783" i="2"/>
  <c r="B9784" i="2"/>
  <c r="B9785" i="2"/>
  <c r="B9786" i="2"/>
  <c r="B9787" i="2"/>
  <c r="B9788" i="2"/>
  <c r="B9789" i="2"/>
  <c r="B9790" i="2"/>
  <c r="B9791" i="2"/>
  <c r="B9792" i="2"/>
  <c r="B9793" i="2"/>
  <c r="B9794" i="2"/>
  <c r="B9795" i="2"/>
  <c r="B9796" i="2"/>
  <c r="B9797" i="2"/>
  <c r="B9798" i="2"/>
  <c r="B9799" i="2"/>
  <c r="B9800" i="2"/>
  <c r="B9801" i="2"/>
  <c r="B9802" i="2"/>
  <c r="B9803" i="2"/>
  <c r="B9804" i="2"/>
  <c r="B9805" i="2"/>
  <c r="B9806" i="2"/>
  <c r="B9807" i="2"/>
  <c r="B9808" i="2"/>
  <c r="B9809" i="2"/>
  <c r="B9810" i="2"/>
  <c r="B9811" i="2"/>
  <c r="B9812" i="2"/>
  <c r="B9813" i="2"/>
  <c r="B9814" i="2"/>
  <c r="B9815" i="2"/>
  <c r="B9816" i="2"/>
  <c r="B9817" i="2"/>
  <c r="B9818" i="2"/>
  <c r="B9819" i="2"/>
  <c r="B9820" i="2"/>
  <c r="B9821" i="2"/>
  <c r="B9822" i="2"/>
  <c r="B9823" i="2"/>
  <c r="B9824" i="2"/>
  <c r="B9825" i="2"/>
  <c r="B9826" i="2"/>
  <c r="B9827" i="2"/>
  <c r="B9828" i="2"/>
  <c r="B9829" i="2"/>
  <c r="B9830" i="2"/>
  <c r="B9831" i="2"/>
  <c r="B9832" i="2"/>
  <c r="B9833" i="2"/>
  <c r="B9834" i="2"/>
  <c r="B9835" i="2"/>
  <c r="B9836" i="2"/>
  <c r="B9837" i="2"/>
  <c r="B9838" i="2"/>
  <c r="B9839" i="2"/>
  <c r="B9840" i="2"/>
  <c r="B9841" i="2"/>
  <c r="B9842" i="2"/>
  <c r="B9843" i="2"/>
  <c r="B9844" i="2"/>
  <c r="B9845" i="2"/>
  <c r="B9846" i="2"/>
  <c r="B9847" i="2"/>
  <c r="B9848" i="2"/>
  <c r="B9849" i="2"/>
  <c r="B9850" i="2"/>
  <c r="B9851" i="2"/>
  <c r="B9852" i="2"/>
  <c r="B9853" i="2"/>
  <c r="B9854" i="2"/>
  <c r="B9855" i="2"/>
  <c r="B9856" i="2"/>
  <c r="B9857" i="2"/>
  <c r="B9858" i="2"/>
  <c r="B9859" i="2"/>
  <c r="B9860" i="2"/>
  <c r="B9861" i="2"/>
  <c r="B9862" i="2"/>
  <c r="B9863" i="2"/>
  <c r="B9864" i="2"/>
  <c r="B9865" i="2"/>
  <c r="B9866" i="2"/>
  <c r="B9867" i="2"/>
  <c r="B9868" i="2"/>
  <c r="B9869" i="2"/>
  <c r="B9870" i="2"/>
  <c r="B9871" i="2"/>
  <c r="B9872" i="2"/>
  <c r="B9873" i="2"/>
  <c r="B9874" i="2"/>
  <c r="B9875" i="2"/>
  <c r="B9876" i="2"/>
  <c r="B9877" i="2"/>
  <c r="B9878" i="2"/>
  <c r="B9879" i="2"/>
  <c r="B9880" i="2"/>
  <c r="B9881" i="2"/>
  <c r="B9882" i="2"/>
  <c r="B9883" i="2"/>
  <c r="B9884" i="2"/>
  <c r="B9885" i="2"/>
  <c r="B9886" i="2"/>
  <c r="B9887" i="2"/>
  <c r="B9888" i="2"/>
  <c r="B9889" i="2"/>
  <c r="B9890" i="2"/>
  <c r="B9891" i="2"/>
  <c r="B9892" i="2"/>
  <c r="B9893" i="2"/>
  <c r="B9894" i="2"/>
  <c r="B9895" i="2"/>
  <c r="B9896" i="2"/>
  <c r="B9897" i="2"/>
  <c r="B9898" i="2"/>
  <c r="B9899" i="2"/>
  <c r="B9900" i="2"/>
  <c r="B9901" i="2"/>
  <c r="B9902" i="2"/>
  <c r="B9903" i="2"/>
  <c r="B9904" i="2"/>
  <c r="B9905" i="2"/>
  <c r="B9906" i="2"/>
  <c r="B9907" i="2"/>
  <c r="B9908" i="2"/>
  <c r="B9909" i="2"/>
  <c r="B9910" i="2"/>
  <c r="B9911" i="2"/>
  <c r="B9912" i="2"/>
  <c r="B9913" i="2"/>
  <c r="B9914" i="2"/>
  <c r="B9915" i="2"/>
  <c r="B9916" i="2"/>
  <c r="B9917" i="2"/>
  <c r="B9918" i="2"/>
  <c r="B9919" i="2"/>
  <c r="B9920" i="2"/>
  <c r="B9921" i="2"/>
  <c r="B9922" i="2"/>
  <c r="B9923" i="2"/>
  <c r="B9924" i="2"/>
  <c r="B9925" i="2"/>
  <c r="B9926" i="2"/>
  <c r="B9927" i="2"/>
  <c r="B9928" i="2"/>
  <c r="B9929" i="2"/>
  <c r="B9930" i="2"/>
  <c r="B9931" i="2"/>
  <c r="B9932" i="2"/>
  <c r="B9933" i="2"/>
  <c r="B9934" i="2"/>
  <c r="B9935" i="2"/>
  <c r="B9936" i="2"/>
  <c r="B9937" i="2"/>
  <c r="B9938" i="2"/>
  <c r="B9939" i="2"/>
  <c r="B9940" i="2"/>
  <c r="B9941" i="2"/>
  <c r="B9942" i="2"/>
  <c r="B9943" i="2"/>
  <c r="B9944" i="2"/>
  <c r="B9945" i="2"/>
  <c r="B9946" i="2"/>
  <c r="B9947" i="2"/>
  <c r="B9948" i="2"/>
  <c r="B9949" i="2"/>
  <c r="B9950" i="2"/>
  <c r="B9951" i="2"/>
  <c r="B9952" i="2"/>
  <c r="B9953" i="2"/>
  <c r="B9954" i="2"/>
  <c r="B9955" i="2"/>
  <c r="B9956" i="2"/>
  <c r="B9957" i="2"/>
  <c r="B9958" i="2"/>
  <c r="B9959" i="2"/>
  <c r="B9960" i="2"/>
  <c r="B9961" i="2"/>
  <c r="B9962" i="2"/>
  <c r="B9963" i="2"/>
  <c r="B9964" i="2"/>
  <c r="B9965" i="2"/>
  <c r="B9966" i="2"/>
  <c r="B9967" i="2"/>
  <c r="B9968" i="2"/>
  <c r="B9969" i="2"/>
  <c r="B9970" i="2"/>
  <c r="B9971" i="2"/>
  <c r="B9972" i="2"/>
  <c r="B9973" i="2"/>
  <c r="B9974" i="2"/>
  <c r="B9975" i="2"/>
  <c r="B9976" i="2"/>
  <c r="B9977" i="2"/>
  <c r="B9978" i="2"/>
  <c r="B9979" i="2"/>
  <c r="B9980" i="2"/>
  <c r="B9981" i="2"/>
  <c r="B9982" i="2"/>
  <c r="B9983" i="2"/>
  <c r="B9984" i="2"/>
  <c r="B9985" i="2"/>
  <c r="B9986" i="2"/>
  <c r="B9987" i="2"/>
  <c r="B9988" i="2"/>
  <c r="B9989" i="2"/>
  <c r="B9990" i="2"/>
  <c r="B9991" i="2"/>
  <c r="B9992" i="2"/>
  <c r="B9993" i="2"/>
  <c r="B9994" i="2"/>
  <c r="B9995" i="2"/>
  <c r="B9996" i="2"/>
  <c r="B9997" i="2"/>
  <c r="B9998" i="2"/>
  <c r="B9999" i="2"/>
  <c r="B10000" i="2"/>
  <c r="B10001" i="2"/>
  <c r="B10002" i="2"/>
  <c r="B10003" i="2"/>
  <c r="B10004" i="2"/>
  <c r="B10005" i="2"/>
  <c r="B10006" i="2"/>
  <c r="B10007" i="2"/>
  <c r="B10008" i="2"/>
  <c r="B10009" i="2"/>
  <c r="B10010" i="2"/>
  <c r="B10011" i="2"/>
  <c r="B10012" i="2"/>
  <c r="B10013" i="2"/>
  <c r="B10014" i="2"/>
  <c r="B10015" i="2"/>
  <c r="B10016" i="2"/>
  <c r="B10017" i="2"/>
  <c r="B10018" i="2"/>
  <c r="B10019" i="2"/>
  <c r="B10020" i="2"/>
  <c r="B10021" i="2"/>
  <c r="B10022" i="2"/>
  <c r="B10023" i="2"/>
  <c r="B10024" i="2"/>
  <c r="B10025" i="2"/>
  <c r="B10026" i="2"/>
  <c r="B10027" i="2"/>
  <c r="B10028" i="2"/>
  <c r="B10029" i="2"/>
  <c r="B10030" i="2"/>
  <c r="B10031" i="2"/>
  <c r="B10032" i="2"/>
  <c r="B10033" i="2"/>
  <c r="B10034" i="2"/>
  <c r="B10035" i="2"/>
  <c r="B10036" i="2"/>
  <c r="B10037" i="2"/>
  <c r="B10038" i="2"/>
  <c r="B10039" i="2"/>
  <c r="B10040" i="2"/>
  <c r="B10041" i="2"/>
  <c r="B10042" i="2"/>
  <c r="B10043" i="2"/>
  <c r="B10044" i="2"/>
  <c r="B10045" i="2"/>
  <c r="B10046" i="2"/>
  <c r="B10047" i="2"/>
  <c r="B10048" i="2"/>
  <c r="B10049" i="2"/>
  <c r="B10050" i="2"/>
  <c r="B10051" i="2"/>
  <c r="B10052" i="2"/>
  <c r="B10053" i="2"/>
  <c r="B10054" i="2"/>
  <c r="B10055" i="2"/>
  <c r="B10056" i="2"/>
  <c r="B10057" i="2"/>
  <c r="B10058" i="2"/>
  <c r="B10059" i="2"/>
  <c r="B10060" i="2"/>
  <c r="B10061" i="2"/>
  <c r="B10062" i="2"/>
  <c r="B10063" i="2"/>
  <c r="B10064" i="2"/>
  <c r="B10065" i="2"/>
  <c r="B10066" i="2"/>
  <c r="B10067" i="2"/>
  <c r="B10068" i="2"/>
  <c r="B10069" i="2"/>
  <c r="B10070" i="2"/>
  <c r="B10071" i="2"/>
  <c r="B10072" i="2"/>
  <c r="B10073" i="2"/>
  <c r="B10074" i="2"/>
  <c r="B10075" i="2"/>
  <c r="B10076" i="2"/>
  <c r="B10077" i="2"/>
  <c r="B10078" i="2"/>
  <c r="B10079" i="2"/>
  <c r="B10080" i="2"/>
  <c r="B10081" i="2"/>
  <c r="B10082" i="2"/>
  <c r="B10083" i="2"/>
  <c r="B10084" i="2"/>
  <c r="B10085" i="2"/>
  <c r="B10086" i="2"/>
  <c r="B10087" i="2"/>
  <c r="B10088" i="2"/>
  <c r="B10089" i="2"/>
  <c r="B10090" i="2"/>
  <c r="B10091" i="2"/>
  <c r="B10092" i="2"/>
  <c r="B10093" i="2"/>
  <c r="B10094" i="2"/>
  <c r="B10095" i="2"/>
  <c r="B10096" i="2"/>
  <c r="B10097" i="2"/>
  <c r="B10098" i="2"/>
  <c r="B10099" i="2"/>
  <c r="B10100" i="2"/>
  <c r="B10101" i="2"/>
  <c r="B10102" i="2"/>
  <c r="B10103" i="2"/>
  <c r="B10104" i="2"/>
  <c r="B10105" i="2"/>
  <c r="B10106" i="2"/>
  <c r="B10107" i="2"/>
  <c r="B10108" i="2"/>
  <c r="B10109" i="2"/>
  <c r="B10110" i="2"/>
  <c r="B10111" i="2"/>
  <c r="B10112" i="2"/>
  <c r="B10113" i="2"/>
  <c r="B10114" i="2"/>
  <c r="B10115" i="2"/>
  <c r="B10116" i="2"/>
  <c r="B10117" i="2"/>
  <c r="B10118" i="2"/>
  <c r="B10119" i="2"/>
  <c r="B10120" i="2"/>
  <c r="B10121" i="2"/>
  <c r="B10122" i="2"/>
  <c r="B10123" i="2"/>
  <c r="B10124" i="2"/>
  <c r="B10125" i="2"/>
  <c r="B10126" i="2"/>
  <c r="B10127" i="2"/>
  <c r="B10128" i="2"/>
  <c r="B10129" i="2"/>
  <c r="B10130" i="2"/>
  <c r="B10131" i="2"/>
  <c r="B10132" i="2"/>
  <c r="B10133" i="2"/>
  <c r="B10134" i="2"/>
  <c r="B10135" i="2"/>
  <c r="B10136" i="2"/>
  <c r="B10137" i="2"/>
  <c r="B10138" i="2"/>
  <c r="B10139" i="2"/>
  <c r="B10140" i="2"/>
  <c r="B10141" i="2"/>
  <c r="B10142" i="2"/>
  <c r="B10143" i="2"/>
  <c r="B10144" i="2"/>
  <c r="B10145" i="2"/>
  <c r="B10146" i="2"/>
  <c r="B10147" i="2"/>
  <c r="B10148" i="2"/>
  <c r="B10149" i="2"/>
  <c r="B10150" i="2"/>
  <c r="B10151" i="2"/>
  <c r="B10152" i="2"/>
  <c r="B10153" i="2"/>
  <c r="B10154" i="2"/>
  <c r="B10155" i="2"/>
  <c r="B10156" i="2"/>
  <c r="B10157" i="2"/>
  <c r="B10158" i="2"/>
  <c r="B10159" i="2"/>
  <c r="B10160" i="2"/>
  <c r="B10161" i="2"/>
  <c r="B10162" i="2"/>
  <c r="B10163" i="2"/>
  <c r="B10164" i="2"/>
  <c r="B10165" i="2"/>
  <c r="B10166" i="2"/>
  <c r="B10167" i="2"/>
  <c r="B10168" i="2"/>
  <c r="B10169" i="2"/>
  <c r="B10170" i="2"/>
  <c r="B10171" i="2"/>
  <c r="B10172" i="2"/>
  <c r="B10173" i="2"/>
  <c r="B10174" i="2"/>
  <c r="B10175" i="2"/>
  <c r="B10176" i="2"/>
  <c r="B10177" i="2"/>
  <c r="B10178" i="2"/>
  <c r="B10179" i="2"/>
  <c r="B10180" i="2"/>
  <c r="B10181" i="2"/>
  <c r="B10182" i="2"/>
  <c r="B10183" i="2"/>
  <c r="B10184" i="2"/>
  <c r="B10185" i="2"/>
  <c r="B10186" i="2"/>
  <c r="B10187" i="2"/>
  <c r="B10188" i="2"/>
  <c r="B10189" i="2"/>
  <c r="B10190" i="2"/>
  <c r="B10191" i="2"/>
  <c r="B10192" i="2"/>
  <c r="B10193" i="2"/>
  <c r="B10194" i="2"/>
  <c r="B10195" i="2"/>
  <c r="B10196" i="2"/>
  <c r="B10197" i="2"/>
  <c r="B10198" i="2"/>
  <c r="B10199" i="2"/>
  <c r="B10200" i="2"/>
  <c r="B10201" i="2"/>
  <c r="B10202" i="2"/>
  <c r="B10203" i="2"/>
  <c r="B10204" i="2"/>
  <c r="B10205" i="2"/>
  <c r="B10206" i="2"/>
  <c r="B10207" i="2"/>
  <c r="B10208" i="2"/>
  <c r="B10209" i="2"/>
  <c r="B10210" i="2"/>
  <c r="B10211" i="2"/>
  <c r="B10212" i="2"/>
  <c r="B10213" i="2"/>
  <c r="B10214" i="2"/>
  <c r="B10215" i="2"/>
  <c r="B10216" i="2"/>
  <c r="B10217" i="2"/>
  <c r="B10218" i="2"/>
  <c r="B10219" i="2"/>
  <c r="B10220" i="2"/>
  <c r="B10221" i="2"/>
  <c r="B10222" i="2"/>
  <c r="B10223" i="2"/>
  <c r="B10224" i="2"/>
  <c r="B10225" i="2"/>
  <c r="B10226" i="2"/>
  <c r="B10227" i="2"/>
  <c r="B10228" i="2"/>
  <c r="B10229" i="2"/>
  <c r="B10230" i="2"/>
  <c r="B10231" i="2"/>
  <c r="B10232" i="2"/>
  <c r="B10233" i="2"/>
  <c r="B10234" i="2"/>
  <c r="B10235" i="2"/>
  <c r="B10236" i="2"/>
  <c r="B10237" i="2"/>
  <c r="B10238" i="2"/>
  <c r="B10239" i="2"/>
  <c r="B10240" i="2"/>
  <c r="B10241" i="2"/>
  <c r="B10242" i="2"/>
  <c r="B10243" i="2"/>
  <c r="B10244" i="2"/>
  <c r="B10245" i="2"/>
  <c r="B10246" i="2"/>
  <c r="B10247" i="2"/>
  <c r="B10248" i="2"/>
  <c r="B10249" i="2"/>
  <c r="B10250" i="2"/>
  <c r="B10251" i="2"/>
  <c r="B10252" i="2"/>
  <c r="B10253" i="2"/>
  <c r="B10254" i="2"/>
  <c r="B10255" i="2"/>
  <c r="B10256" i="2"/>
  <c r="B10257" i="2"/>
  <c r="B10258" i="2"/>
  <c r="B10259" i="2"/>
  <c r="B10260" i="2"/>
  <c r="B10261" i="2"/>
  <c r="B10262" i="2"/>
  <c r="B10263" i="2"/>
  <c r="B10264" i="2"/>
  <c r="B10265" i="2"/>
  <c r="B10266" i="2"/>
  <c r="B10267" i="2"/>
  <c r="B10268" i="2"/>
  <c r="B10269" i="2"/>
  <c r="B10270" i="2"/>
  <c r="B10271" i="2"/>
  <c r="B10272" i="2"/>
  <c r="B10273" i="2"/>
  <c r="B10274" i="2"/>
  <c r="B10275" i="2"/>
  <c r="B10276" i="2"/>
  <c r="B10277" i="2"/>
  <c r="B10278" i="2"/>
  <c r="B10279" i="2"/>
  <c r="B10280" i="2"/>
  <c r="B10281" i="2"/>
  <c r="B10282" i="2"/>
  <c r="B10283" i="2"/>
  <c r="B10284" i="2"/>
  <c r="B10285" i="2"/>
  <c r="B10286" i="2"/>
  <c r="B10287" i="2"/>
  <c r="B10288" i="2"/>
  <c r="B10289" i="2"/>
  <c r="B10290" i="2"/>
  <c r="B10291" i="2"/>
  <c r="B10292" i="2"/>
  <c r="B10293" i="2"/>
  <c r="B10294" i="2"/>
  <c r="B10295" i="2"/>
  <c r="B10296" i="2"/>
  <c r="B10297" i="2"/>
  <c r="B10298" i="2"/>
  <c r="B10299" i="2"/>
  <c r="B10300" i="2"/>
  <c r="B10301" i="2"/>
  <c r="B10302" i="2"/>
  <c r="B10303" i="2"/>
  <c r="B10304" i="2"/>
  <c r="B10305" i="2"/>
  <c r="B10306" i="2"/>
  <c r="B10307" i="2"/>
  <c r="B10308" i="2"/>
  <c r="B10309" i="2"/>
  <c r="B10310" i="2"/>
  <c r="B10311" i="2"/>
  <c r="B10312" i="2"/>
  <c r="B10313" i="2"/>
  <c r="B10314" i="2"/>
  <c r="B10315" i="2"/>
  <c r="B10316" i="2"/>
  <c r="B10317" i="2"/>
  <c r="B10318" i="2"/>
  <c r="B10319" i="2"/>
  <c r="B10320" i="2"/>
  <c r="B10321" i="2"/>
  <c r="B10322" i="2"/>
  <c r="B10323" i="2"/>
  <c r="B10324" i="2"/>
  <c r="B10325" i="2"/>
  <c r="B10326" i="2"/>
  <c r="B10327" i="2"/>
  <c r="B10328" i="2"/>
  <c r="B10329" i="2"/>
  <c r="B10330" i="2"/>
  <c r="B10331" i="2"/>
  <c r="B10332" i="2"/>
  <c r="B10333" i="2"/>
  <c r="B10334" i="2"/>
  <c r="B10335" i="2"/>
  <c r="B10336" i="2"/>
  <c r="B10337" i="2"/>
  <c r="B10338" i="2"/>
  <c r="B10339" i="2"/>
  <c r="B10340" i="2"/>
  <c r="B10341" i="2"/>
  <c r="B10342" i="2"/>
  <c r="B10343" i="2"/>
  <c r="B10344" i="2"/>
  <c r="B10345" i="2"/>
  <c r="B10346" i="2"/>
  <c r="B10347" i="2"/>
  <c r="B10348" i="2"/>
  <c r="B10349" i="2"/>
  <c r="B10350" i="2"/>
  <c r="B10351" i="2"/>
  <c r="B10352" i="2"/>
  <c r="B10353" i="2"/>
  <c r="B10354" i="2"/>
  <c r="B10355" i="2"/>
  <c r="B10356" i="2"/>
  <c r="B10357" i="2"/>
  <c r="B10358" i="2"/>
  <c r="B10359" i="2"/>
  <c r="B10360" i="2"/>
  <c r="B10361" i="2"/>
  <c r="B10362" i="2"/>
  <c r="B10363" i="2"/>
  <c r="B10364" i="2"/>
  <c r="B10365" i="2"/>
  <c r="B10366" i="2"/>
  <c r="B10367" i="2"/>
  <c r="B10368" i="2"/>
  <c r="B10369" i="2"/>
  <c r="B10370" i="2"/>
  <c r="B10371" i="2"/>
  <c r="B10372" i="2"/>
  <c r="B10373" i="2"/>
  <c r="B10374" i="2"/>
  <c r="B10375" i="2"/>
  <c r="B10376" i="2"/>
  <c r="B10377" i="2"/>
  <c r="B10378" i="2"/>
  <c r="B10379" i="2"/>
  <c r="B10380" i="2"/>
  <c r="B10381" i="2"/>
  <c r="B10382" i="2"/>
  <c r="B10383" i="2"/>
  <c r="B10384" i="2"/>
  <c r="B10385" i="2"/>
  <c r="B10386" i="2"/>
  <c r="B10387" i="2"/>
  <c r="B10388" i="2"/>
  <c r="B10389" i="2"/>
  <c r="B10390" i="2"/>
  <c r="B10391" i="2"/>
  <c r="B10392" i="2"/>
  <c r="B10393" i="2"/>
  <c r="B10394" i="2"/>
  <c r="B10395" i="2"/>
  <c r="B10396" i="2"/>
  <c r="B10397" i="2"/>
  <c r="B10398" i="2"/>
  <c r="B10399" i="2"/>
  <c r="B10400" i="2"/>
  <c r="B10401" i="2"/>
  <c r="B10402" i="2"/>
  <c r="B10403" i="2"/>
  <c r="B10404" i="2"/>
  <c r="B10405" i="2"/>
  <c r="B10406" i="2"/>
  <c r="B10407" i="2"/>
  <c r="B10408" i="2"/>
  <c r="B10409" i="2"/>
  <c r="B10410" i="2"/>
  <c r="B10411" i="2"/>
  <c r="B10412" i="2"/>
  <c r="B10413" i="2"/>
  <c r="B10414" i="2"/>
  <c r="B10415" i="2"/>
  <c r="B10416" i="2"/>
  <c r="B10417" i="2"/>
  <c r="B10418" i="2"/>
  <c r="B10419" i="2"/>
  <c r="B10420" i="2"/>
  <c r="B10421" i="2"/>
  <c r="B10422" i="2"/>
  <c r="B10423" i="2"/>
  <c r="B10424" i="2"/>
  <c r="B10425" i="2"/>
  <c r="B10426" i="2"/>
  <c r="B10427" i="2"/>
  <c r="B10428" i="2"/>
  <c r="B10429" i="2"/>
  <c r="B10430" i="2"/>
  <c r="B10431" i="2"/>
  <c r="B10432" i="2"/>
  <c r="B10433" i="2"/>
  <c r="B10434" i="2"/>
  <c r="B10435" i="2"/>
  <c r="B10436" i="2"/>
  <c r="B10437" i="2"/>
  <c r="B10438" i="2"/>
  <c r="B10439" i="2"/>
  <c r="B10440" i="2"/>
  <c r="B10441" i="2"/>
  <c r="B10442" i="2"/>
  <c r="B10443" i="2"/>
  <c r="B10444" i="2"/>
  <c r="B10445" i="2"/>
  <c r="B10446" i="2"/>
  <c r="B10447" i="2"/>
  <c r="B10448" i="2"/>
  <c r="B10449" i="2"/>
  <c r="B10450" i="2"/>
  <c r="B10451" i="2"/>
  <c r="B10452" i="2"/>
  <c r="B10453" i="2"/>
  <c r="B10454" i="2"/>
  <c r="B10455" i="2"/>
  <c r="B10456" i="2"/>
  <c r="B10457" i="2"/>
  <c r="B10458" i="2"/>
  <c r="B10459" i="2"/>
  <c r="B10460" i="2"/>
  <c r="B10461" i="2"/>
  <c r="B10462" i="2"/>
  <c r="B10463" i="2"/>
  <c r="B10464" i="2"/>
  <c r="B10465" i="2"/>
  <c r="B10466" i="2"/>
  <c r="B10467" i="2"/>
  <c r="B10468" i="2"/>
  <c r="B10469" i="2"/>
  <c r="B10470" i="2"/>
  <c r="B10471" i="2"/>
  <c r="B10472" i="2"/>
  <c r="B10473" i="2"/>
  <c r="B10474" i="2"/>
  <c r="B10475" i="2"/>
  <c r="B10476" i="2"/>
  <c r="B10477" i="2"/>
  <c r="B10478" i="2"/>
  <c r="B10479" i="2"/>
  <c r="B10480" i="2"/>
  <c r="B10481" i="2"/>
  <c r="B10482" i="2"/>
  <c r="B10483" i="2"/>
  <c r="B10484" i="2"/>
  <c r="B10485" i="2"/>
  <c r="B10486" i="2"/>
  <c r="B10487" i="2"/>
  <c r="B10488" i="2"/>
  <c r="B10489" i="2"/>
  <c r="B10490" i="2"/>
  <c r="B10491" i="2"/>
  <c r="B10492" i="2"/>
  <c r="B10493" i="2"/>
  <c r="B10494" i="2"/>
  <c r="B10495" i="2"/>
  <c r="B10496" i="2"/>
  <c r="B10497" i="2"/>
  <c r="B10498" i="2"/>
  <c r="B10499" i="2"/>
  <c r="B10500" i="2"/>
  <c r="B10501" i="2"/>
  <c r="B10502" i="2"/>
  <c r="B10503" i="2"/>
  <c r="B10504" i="2"/>
  <c r="B10505" i="2"/>
  <c r="B10506" i="2"/>
  <c r="B10507" i="2"/>
  <c r="B10508" i="2"/>
  <c r="B10509" i="2"/>
  <c r="B10510" i="2"/>
  <c r="B10511" i="2"/>
  <c r="B10512" i="2"/>
  <c r="B10513" i="2"/>
  <c r="B10514" i="2"/>
  <c r="B10515" i="2"/>
  <c r="B10516" i="2"/>
  <c r="B10517" i="2"/>
  <c r="B10518" i="2"/>
  <c r="B10519" i="2"/>
  <c r="B10520" i="2"/>
  <c r="B10521" i="2"/>
  <c r="B10522" i="2"/>
  <c r="B10523" i="2"/>
  <c r="B10524" i="2"/>
  <c r="B10525" i="2"/>
  <c r="B10526" i="2"/>
  <c r="B10527" i="2"/>
  <c r="B10528" i="2"/>
  <c r="B10529" i="2"/>
  <c r="B10530" i="2"/>
  <c r="B10531" i="2"/>
  <c r="B10532" i="2"/>
  <c r="B10533" i="2"/>
  <c r="B10534" i="2"/>
  <c r="B10535" i="2"/>
  <c r="B10536" i="2"/>
  <c r="B10537" i="2"/>
  <c r="B10538" i="2"/>
  <c r="B10539" i="2"/>
  <c r="B10540" i="2"/>
  <c r="B10541" i="2"/>
  <c r="B10542" i="2"/>
  <c r="B10543" i="2"/>
  <c r="B10544" i="2"/>
  <c r="B10545" i="2"/>
  <c r="B10546" i="2"/>
  <c r="B10547" i="2"/>
  <c r="B10548" i="2"/>
  <c r="B10549" i="2"/>
  <c r="B10550" i="2"/>
  <c r="B10551" i="2"/>
  <c r="B10552" i="2"/>
  <c r="B10553" i="2"/>
  <c r="B10554" i="2"/>
  <c r="B10555" i="2"/>
  <c r="B10556" i="2"/>
  <c r="B10557" i="2"/>
  <c r="B10558" i="2"/>
  <c r="B10559" i="2"/>
  <c r="B10560" i="2"/>
  <c r="B10561" i="2"/>
  <c r="B10562" i="2"/>
  <c r="B10563" i="2"/>
  <c r="B10564" i="2"/>
  <c r="B10565" i="2"/>
  <c r="B10566" i="2"/>
  <c r="B10567" i="2"/>
  <c r="B10568" i="2"/>
  <c r="B10569" i="2"/>
  <c r="B10570" i="2"/>
  <c r="B10571" i="2"/>
  <c r="B10572" i="2"/>
  <c r="B10573" i="2"/>
  <c r="B10574" i="2"/>
  <c r="B10575" i="2"/>
  <c r="B10576" i="2"/>
  <c r="B10577" i="2"/>
  <c r="B10578" i="2"/>
  <c r="B10579" i="2"/>
  <c r="B10580" i="2"/>
  <c r="B10581" i="2"/>
  <c r="B10582" i="2"/>
  <c r="B10583" i="2"/>
  <c r="B10584" i="2"/>
  <c r="B10585" i="2"/>
  <c r="B10586" i="2"/>
  <c r="B10587" i="2"/>
  <c r="B10588" i="2"/>
  <c r="B10589" i="2"/>
  <c r="B10590" i="2"/>
  <c r="B10591" i="2"/>
  <c r="B10592" i="2"/>
  <c r="B10593" i="2"/>
  <c r="B10594" i="2"/>
  <c r="B10595" i="2"/>
  <c r="B10596" i="2"/>
  <c r="B10597" i="2"/>
  <c r="B10598" i="2"/>
  <c r="B10599" i="2"/>
  <c r="B10600" i="2"/>
  <c r="B10601" i="2"/>
  <c r="B10602" i="2"/>
  <c r="B10603" i="2"/>
  <c r="B10604" i="2"/>
  <c r="B10605" i="2"/>
  <c r="B10606" i="2"/>
  <c r="B10607" i="2"/>
  <c r="B10608" i="2"/>
  <c r="B10609" i="2"/>
  <c r="B10610" i="2"/>
  <c r="B10611" i="2"/>
  <c r="B10612" i="2"/>
  <c r="B10613" i="2"/>
  <c r="B10614" i="2"/>
  <c r="B10615" i="2"/>
  <c r="B10616" i="2"/>
  <c r="B10617" i="2"/>
  <c r="B10618" i="2"/>
  <c r="B10619" i="2"/>
  <c r="B10620" i="2"/>
  <c r="B10621" i="2"/>
  <c r="B10622" i="2"/>
  <c r="B10623" i="2"/>
  <c r="B10624" i="2"/>
  <c r="B10625" i="2"/>
  <c r="B10626" i="2"/>
  <c r="B10627" i="2"/>
  <c r="B10628" i="2"/>
  <c r="B10629" i="2"/>
  <c r="B10630" i="2"/>
  <c r="B10631" i="2"/>
  <c r="B10632" i="2"/>
  <c r="B10633" i="2"/>
  <c r="B10634" i="2"/>
  <c r="B10635" i="2"/>
  <c r="B10636" i="2"/>
  <c r="B10637" i="2"/>
  <c r="B10638" i="2"/>
  <c r="B10639" i="2"/>
  <c r="B10640" i="2"/>
  <c r="B10641" i="2"/>
  <c r="B10642" i="2"/>
  <c r="B10643" i="2"/>
  <c r="B10644" i="2"/>
  <c r="B10645" i="2"/>
  <c r="B10646" i="2"/>
  <c r="B10647" i="2"/>
  <c r="B10648" i="2"/>
  <c r="B10649" i="2"/>
  <c r="B10650" i="2"/>
  <c r="B10651" i="2"/>
  <c r="B10652" i="2"/>
  <c r="B10653" i="2"/>
  <c r="B10654" i="2"/>
  <c r="B10655" i="2"/>
  <c r="B10656" i="2"/>
  <c r="B10657" i="2"/>
  <c r="B10658" i="2"/>
  <c r="B10659" i="2"/>
  <c r="B10660" i="2"/>
  <c r="B10661" i="2"/>
  <c r="B10662" i="2"/>
  <c r="B10663" i="2"/>
  <c r="B10664" i="2"/>
  <c r="B10665" i="2"/>
  <c r="B10666" i="2"/>
  <c r="B10667" i="2"/>
  <c r="B10668" i="2"/>
  <c r="B10669" i="2"/>
  <c r="B10670" i="2"/>
  <c r="B10671" i="2"/>
  <c r="B10672" i="2"/>
  <c r="B10673" i="2"/>
  <c r="B10674" i="2"/>
  <c r="B10675" i="2"/>
  <c r="B10676" i="2"/>
  <c r="B10677" i="2"/>
  <c r="B10678" i="2"/>
  <c r="B10679" i="2"/>
  <c r="B10680" i="2"/>
  <c r="B10681" i="2"/>
  <c r="B10682" i="2"/>
  <c r="B10683" i="2"/>
  <c r="B10684" i="2"/>
  <c r="B10685" i="2"/>
  <c r="B10686" i="2"/>
  <c r="B10687" i="2"/>
  <c r="B10688" i="2"/>
  <c r="B10689" i="2"/>
  <c r="B10690" i="2"/>
  <c r="B10691" i="2"/>
  <c r="B10692" i="2"/>
  <c r="B10693" i="2"/>
  <c r="B10694" i="2"/>
  <c r="B10695" i="2"/>
  <c r="B10696" i="2"/>
  <c r="B10697" i="2"/>
  <c r="B10698" i="2"/>
  <c r="B10699" i="2"/>
  <c r="B10700" i="2"/>
  <c r="B10701" i="2"/>
  <c r="B10702" i="2"/>
  <c r="B10703" i="2"/>
  <c r="B10704" i="2"/>
  <c r="B10705" i="2"/>
  <c r="B10706" i="2"/>
  <c r="B10707" i="2"/>
  <c r="B10708" i="2"/>
  <c r="B10709" i="2"/>
  <c r="B10710" i="2"/>
  <c r="B10711" i="2"/>
  <c r="B10712" i="2"/>
  <c r="B10713" i="2"/>
  <c r="B10714" i="2"/>
  <c r="B10715" i="2"/>
  <c r="B10716" i="2"/>
  <c r="B10717" i="2"/>
  <c r="B10718" i="2"/>
  <c r="B10719" i="2"/>
  <c r="B10720" i="2"/>
  <c r="B10721" i="2"/>
  <c r="B10722" i="2"/>
  <c r="B10723" i="2"/>
  <c r="B10724" i="2"/>
  <c r="B10725" i="2"/>
  <c r="B10726" i="2"/>
  <c r="B10727" i="2"/>
  <c r="B10728" i="2"/>
  <c r="B10729" i="2"/>
  <c r="B10730" i="2"/>
  <c r="B10731" i="2"/>
  <c r="B10732" i="2"/>
  <c r="B10733" i="2"/>
  <c r="B10734" i="2"/>
  <c r="B10735" i="2"/>
  <c r="B10736" i="2"/>
  <c r="B10737" i="2"/>
  <c r="B10738" i="2"/>
  <c r="B10739" i="2"/>
  <c r="B10740" i="2"/>
  <c r="B10741" i="2"/>
  <c r="B10742" i="2"/>
  <c r="B10743" i="2"/>
  <c r="B10744" i="2"/>
  <c r="B10745" i="2"/>
  <c r="B10746" i="2"/>
  <c r="B10747" i="2"/>
  <c r="B10748" i="2"/>
  <c r="B10749" i="2"/>
  <c r="B10750" i="2"/>
  <c r="B10751" i="2"/>
  <c r="B10752" i="2"/>
  <c r="B10753" i="2"/>
  <c r="B10754" i="2"/>
  <c r="B10755" i="2"/>
  <c r="B10756" i="2"/>
  <c r="B10757" i="2"/>
  <c r="B10758" i="2"/>
  <c r="B10759" i="2"/>
  <c r="B10760" i="2"/>
  <c r="B10761" i="2"/>
  <c r="B10762" i="2"/>
  <c r="B10763" i="2"/>
  <c r="B10764" i="2"/>
  <c r="B10765" i="2"/>
  <c r="B10766" i="2"/>
  <c r="B10767" i="2"/>
  <c r="B10768" i="2"/>
  <c r="B10769" i="2"/>
  <c r="B10770" i="2"/>
  <c r="B10771" i="2"/>
  <c r="B10772" i="2"/>
  <c r="B10773" i="2"/>
  <c r="B10774" i="2"/>
  <c r="B10775" i="2"/>
  <c r="B10776" i="2"/>
  <c r="B10777" i="2"/>
  <c r="B10778" i="2"/>
  <c r="B10779" i="2"/>
  <c r="B10780" i="2"/>
  <c r="B10781" i="2"/>
  <c r="B10782" i="2"/>
  <c r="B10783" i="2"/>
  <c r="B10784" i="2"/>
  <c r="B10785" i="2"/>
  <c r="B10786" i="2"/>
  <c r="B10787" i="2"/>
  <c r="B10788" i="2"/>
  <c r="B10789" i="2"/>
  <c r="B10790" i="2"/>
  <c r="B10791" i="2"/>
  <c r="B10792" i="2"/>
  <c r="B10793" i="2"/>
  <c r="B10794" i="2"/>
  <c r="B10795" i="2"/>
  <c r="B10796" i="2"/>
  <c r="B10797" i="2"/>
  <c r="B10798" i="2"/>
  <c r="B10799" i="2"/>
  <c r="B10800" i="2"/>
  <c r="B10801" i="2"/>
  <c r="B10802" i="2"/>
  <c r="B10803" i="2"/>
  <c r="B10804" i="2"/>
  <c r="B10805" i="2"/>
  <c r="B10806" i="2"/>
  <c r="B10807" i="2"/>
  <c r="B10808" i="2"/>
  <c r="B10809" i="2"/>
  <c r="B10810" i="2"/>
  <c r="B10811" i="2"/>
  <c r="B10812" i="2"/>
  <c r="B10813" i="2"/>
  <c r="B10814" i="2"/>
  <c r="B10815" i="2"/>
  <c r="B10816" i="2"/>
  <c r="B10817" i="2"/>
  <c r="B10818" i="2"/>
  <c r="B10819" i="2"/>
  <c r="B10820" i="2"/>
  <c r="B10821" i="2"/>
  <c r="B10822" i="2"/>
  <c r="B10823" i="2"/>
  <c r="B10824" i="2"/>
  <c r="B10825" i="2"/>
  <c r="B10826" i="2"/>
  <c r="B10827" i="2"/>
  <c r="B10828" i="2"/>
  <c r="B10829" i="2"/>
  <c r="B10830" i="2"/>
  <c r="B10831" i="2"/>
  <c r="B10832" i="2"/>
  <c r="B10833" i="2"/>
  <c r="B10834" i="2"/>
  <c r="B10835" i="2"/>
  <c r="B10836" i="2"/>
  <c r="B10837" i="2"/>
  <c r="B10838" i="2"/>
  <c r="B10839" i="2"/>
  <c r="B10840" i="2"/>
  <c r="B10841" i="2"/>
  <c r="B10842" i="2"/>
  <c r="B10843" i="2"/>
  <c r="B10844" i="2"/>
  <c r="B10845" i="2"/>
  <c r="B10846" i="2"/>
  <c r="B10847" i="2"/>
  <c r="B10848" i="2"/>
  <c r="B10849" i="2"/>
  <c r="B10850" i="2"/>
  <c r="B10851" i="2"/>
  <c r="B10852" i="2"/>
  <c r="B10853" i="2"/>
  <c r="B10854" i="2"/>
  <c r="B10855" i="2"/>
  <c r="B10856" i="2"/>
  <c r="B10857" i="2"/>
  <c r="B10858" i="2"/>
  <c r="B10859" i="2"/>
  <c r="B10860" i="2"/>
  <c r="B10861" i="2"/>
  <c r="B10862" i="2"/>
  <c r="B10863" i="2"/>
  <c r="B10864" i="2"/>
  <c r="B10865" i="2"/>
  <c r="B10866" i="2"/>
  <c r="B10867" i="2"/>
  <c r="B10868" i="2"/>
  <c r="B10869" i="2"/>
  <c r="B10870" i="2"/>
  <c r="B10871" i="2"/>
  <c r="B10872" i="2"/>
  <c r="B10873" i="2"/>
  <c r="B10874" i="2"/>
  <c r="B10875" i="2"/>
  <c r="B10876" i="2"/>
  <c r="B10877" i="2"/>
  <c r="B10878" i="2"/>
  <c r="B10879" i="2"/>
  <c r="B10880" i="2"/>
  <c r="B10881" i="2"/>
  <c r="B10882" i="2"/>
  <c r="B10883" i="2"/>
  <c r="B10884" i="2"/>
  <c r="B10885" i="2"/>
  <c r="B10886" i="2"/>
  <c r="B10887" i="2"/>
  <c r="B10888" i="2"/>
  <c r="B10889" i="2"/>
  <c r="B10890" i="2"/>
  <c r="B10891" i="2"/>
  <c r="B10892" i="2"/>
  <c r="B10893" i="2"/>
  <c r="B10894" i="2"/>
  <c r="B10895" i="2"/>
  <c r="B10896" i="2"/>
  <c r="B10897" i="2"/>
  <c r="B10898" i="2"/>
  <c r="B10899" i="2"/>
  <c r="B10900" i="2"/>
  <c r="B10901" i="2"/>
  <c r="B10902" i="2"/>
  <c r="B10903" i="2"/>
  <c r="B10904" i="2"/>
  <c r="B10905" i="2"/>
  <c r="B10906" i="2"/>
  <c r="B10907" i="2"/>
  <c r="B10908" i="2"/>
  <c r="B10909" i="2"/>
  <c r="B10910" i="2"/>
  <c r="B10911" i="2"/>
  <c r="B10912" i="2"/>
  <c r="B10913" i="2"/>
  <c r="B10914" i="2"/>
  <c r="B10915" i="2"/>
  <c r="B10916" i="2"/>
  <c r="B10917" i="2"/>
  <c r="B10918" i="2"/>
  <c r="B10919" i="2"/>
  <c r="B10920" i="2"/>
  <c r="B10921" i="2"/>
  <c r="B10922" i="2"/>
  <c r="B10923" i="2"/>
  <c r="B10924" i="2"/>
  <c r="B10925" i="2"/>
  <c r="B10926" i="2"/>
  <c r="B10927" i="2"/>
  <c r="B10928" i="2"/>
  <c r="B10929" i="2"/>
  <c r="B10930" i="2"/>
  <c r="B10931" i="2"/>
  <c r="B10932" i="2"/>
  <c r="B10933" i="2"/>
  <c r="B10934" i="2"/>
  <c r="B10935" i="2"/>
  <c r="B10936" i="2"/>
  <c r="B10937" i="2"/>
  <c r="B10938" i="2"/>
  <c r="B10939" i="2"/>
  <c r="B10940" i="2"/>
  <c r="B10941" i="2"/>
  <c r="B10942" i="2"/>
  <c r="B10943" i="2"/>
  <c r="B10944" i="2"/>
  <c r="B10945" i="2"/>
  <c r="B10946" i="2"/>
  <c r="B10947" i="2"/>
  <c r="B10948" i="2"/>
  <c r="B10949" i="2"/>
  <c r="B10950" i="2"/>
  <c r="B10951" i="2"/>
  <c r="B10952" i="2"/>
  <c r="B10953" i="2"/>
  <c r="B10954" i="2"/>
  <c r="B10955" i="2"/>
  <c r="B10956" i="2"/>
  <c r="B10957" i="2"/>
  <c r="B10958" i="2"/>
  <c r="B10959" i="2"/>
  <c r="B10960" i="2"/>
  <c r="B10961" i="2"/>
  <c r="B10962" i="2"/>
  <c r="B10963" i="2"/>
  <c r="B10964" i="2"/>
  <c r="B10965" i="2"/>
  <c r="B10966" i="2"/>
  <c r="B10967" i="2"/>
  <c r="B10968" i="2"/>
  <c r="B10969" i="2"/>
  <c r="B10970" i="2"/>
  <c r="B10971" i="2"/>
  <c r="B10972" i="2"/>
  <c r="B10973" i="2"/>
  <c r="B10974" i="2"/>
  <c r="B10975" i="2"/>
  <c r="B10976" i="2"/>
  <c r="B10977" i="2"/>
  <c r="B10978" i="2"/>
  <c r="B10979" i="2"/>
  <c r="B10980" i="2"/>
  <c r="B10981" i="2"/>
  <c r="B10982" i="2"/>
  <c r="B10983" i="2"/>
  <c r="B10984" i="2"/>
  <c r="B10985" i="2"/>
  <c r="B10986" i="2"/>
  <c r="B10987" i="2"/>
  <c r="B10988" i="2"/>
  <c r="B10989" i="2"/>
  <c r="B10990" i="2"/>
  <c r="B10991" i="2"/>
  <c r="B10992" i="2"/>
  <c r="B10993" i="2"/>
  <c r="B10994" i="2"/>
  <c r="B10995" i="2"/>
  <c r="B10996" i="2"/>
  <c r="B10997" i="2"/>
  <c r="B10998" i="2"/>
  <c r="B10999" i="2"/>
  <c r="B11000" i="2"/>
  <c r="B11001" i="2"/>
  <c r="B11002" i="2"/>
  <c r="B11003" i="2"/>
  <c r="B11004" i="2"/>
  <c r="B11005" i="2"/>
  <c r="B11006" i="2"/>
  <c r="B11007" i="2"/>
  <c r="B11008" i="2"/>
  <c r="B11009" i="2"/>
  <c r="B11010" i="2"/>
  <c r="B11011" i="2"/>
  <c r="B11012" i="2"/>
  <c r="B11013" i="2"/>
  <c r="B11014" i="2"/>
  <c r="B11015" i="2"/>
  <c r="B11016" i="2"/>
  <c r="B11017" i="2"/>
  <c r="B11018" i="2"/>
  <c r="B11019" i="2"/>
  <c r="B11020" i="2"/>
  <c r="B11021" i="2"/>
  <c r="B11022" i="2"/>
  <c r="B11023" i="2"/>
  <c r="B11024" i="2"/>
  <c r="B11025" i="2"/>
  <c r="B11026" i="2"/>
  <c r="B11027" i="2"/>
  <c r="B11028" i="2"/>
  <c r="B11029" i="2"/>
  <c r="B11030" i="2"/>
  <c r="B11031" i="2"/>
  <c r="B11032" i="2"/>
  <c r="B11033" i="2"/>
  <c r="B11034" i="2"/>
  <c r="B11035" i="2"/>
  <c r="B11036" i="2"/>
  <c r="B11037" i="2"/>
  <c r="B11038" i="2"/>
  <c r="B11039" i="2"/>
  <c r="B11040" i="2"/>
  <c r="B11041" i="2"/>
  <c r="B11042" i="2"/>
  <c r="B11043" i="2"/>
  <c r="B11044" i="2"/>
  <c r="B11045" i="2"/>
  <c r="B11046" i="2"/>
  <c r="B11047" i="2"/>
  <c r="B11048" i="2"/>
  <c r="B11049" i="2"/>
  <c r="B11050" i="2"/>
  <c r="B11051" i="2"/>
  <c r="B11052" i="2"/>
  <c r="B11053" i="2"/>
  <c r="B11054" i="2"/>
  <c r="B11055" i="2"/>
  <c r="B11056" i="2"/>
  <c r="B11057" i="2"/>
  <c r="B11058" i="2"/>
  <c r="B11059" i="2"/>
  <c r="B11060" i="2"/>
  <c r="B11061" i="2"/>
  <c r="B11062" i="2"/>
  <c r="B11063" i="2"/>
  <c r="B11064" i="2"/>
  <c r="B11065" i="2"/>
  <c r="B11066" i="2"/>
  <c r="B11067" i="2"/>
  <c r="B11068" i="2"/>
  <c r="B11069" i="2"/>
  <c r="B11070" i="2"/>
  <c r="B11071" i="2"/>
  <c r="B11072" i="2"/>
  <c r="B11073" i="2"/>
  <c r="B11074" i="2"/>
  <c r="B11075" i="2"/>
  <c r="B11076" i="2"/>
  <c r="B11077" i="2"/>
  <c r="B11078" i="2"/>
  <c r="B11079" i="2"/>
  <c r="B11080" i="2"/>
  <c r="B11081" i="2"/>
  <c r="B11082" i="2"/>
  <c r="B11083" i="2"/>
  <c r="B11084" i="2"/>
  <c r="B11085" i="2"/>
  <c r="B11086" i="2"/>
  <c r="B11087" i="2"/>
  <c r="B11088" i="2"/>
  <c r="B11089" i="2"/>
  <c r="B11090" i="2"/>
  <c r="B11091" i="2"/>
  <c r="B11092" i="2"/>
  <c r="B11093" i="2"/>
  <c r="B11094" i="2"/>
  <c r="B11095" i="2"/>
  <c r="B11096" i="2"/>
  <c r="B11097" i="2"/>
  <c r="B11098" i="2"/>
  <c r="B11099" i="2"/>
  <c r="B11100" i="2"/>
  <c r="B11101" i="2"/>
  <c r="B11102" i="2"/>
  <c r="B11103" i="2"/>
  <c r="B11104" i="2"/>
  <c r="B11105" i="2"/>
  <c r="B11106" i="2"/>
  <c r="B11107" i="2"/>
  <c r="B11108" i="2"/>
  <c r="B11109" i="2"/>
  <c r="B11110" i="2"/>
  <c r="B11111" i="2"/>
  <c r="B11112" i="2"/>
  <c r="B11113" i="2"/>
  <c r="B11114" i="2"/>
  <c r="B11115" i="2"/>
  <c r="B11116" i="2"/>
  <c r="B11117" i="2"/>
  <c r="B11118" i="2"/>
  <c r="B11119" i="2"/>
  <c r="B11120" i="2"/>
  <c r="B11121" i="2"/>
  <c r="B11122" i="2"/>
  <c r="B11123" i="2"/>
  <c r="B11124" i="2"/>
  <c r="B11125" i="2"/>
  <c r="B11126" i="2"/>
  <c r="B11127" i="2"/>
  <c r="B11128" i="2"/>
  <c r="B11129" i="2"/>
  <c r="B11130" i="2"/>
  <c r="B11131" i="2"/>
  <c r="B11132" i="2"/>
  <c r="B11133" i="2"/>
  <c r="B11134" i="2"/>
  <c r="B11135" i="2"/>
  <c r="B11136" i="2"/>
  <c r="B11137" i="2"/>
  <c r="B11138" i="2"/>
  <c r="B11139" i="2"/>
  <c r="B11140" i="2"/>
  <c r="B11141" i="2"/>
  <c r="B11142" i="2"/>
  <c r="B11143" i="2"/>
  <c r="B11144" i="2"/>
  <c r="B11145" i="2"/>
  <c r="B11146" i="2"/>
  <c r="B11147" i="2"/>
  <c r="B11148" i="2"/>
  <c r="B11149" i="2"/>
  <c r="B11150" i="2"/>
  <c r="B11151" i="2"/>
  <c r="B11152" i="2"/>
  <c r="B11153" i="2"/>
  <c r="B11154" i="2"/>
  <c r="B11155" i="2"/>
  <c r="B11156" i="2"/>
  <c r="B11157" i="2"/>
  <c r="B11158" i="2"/>
  <c r="B11159" i="2"/>
  <c r="B11160" i="2"/>
  <c r="B11161" i="2"/>
  <c r="B11162" i="2"/>
  <c r="B11163" i="2"/>
  <c r="B11164" i="2"/>
  <c r="B11165" i="2"/>
  <c r="B11166" i="2"/>
  <c r="B11167" i="2"/>
  <c r="B11168" i="2"/>
  <c r="B11169" i="2"/>
  <c r="B11170" i="2"/>
  <c r="B11171" i="2"/>
  <c r="B11172" i="2"/>
  <c r="B11173" i="2"/>
  <c r="B11174" i="2"/>
  <c r="B11175" i="2"/>
  <c r="B11176" i="2"/>
  <c r="B11177" i="2"/>
  <c r="B11178" i="2"/>
  <c r="B11179" i="2"/>
  <c r="B11180" i="2"/>
  <c r="B11181" i="2"/>
  <c r="B11182" i="2"/>
  <c r="B11183" i="2"/>
  <c r="B11184" i="2"/>
  <c r="B11185" i="2"/>
  <c r="B11186" i="2"/>
  <c r="B11187" i="2"/>
  <c r="B11188" i="2"/>
  <c r="B11189" i="2"/>
  <c r="B11190" i="2"/>
  <c r="B11191" i="2"/>
  <c r="B11192" i="2"/>
  <c r="B11193" i="2"/>
  <c r="B11194" i="2"/>
  <c r="B11195" i="2"/>
  <c r="B11196" i="2"/>
  <c r="B11197" i="2"/>
  <c r="B11198" i="2"/>
  <c r="B11199" i="2"/>
  <c r="B11200" i="2"/>
  <c r="B11201" i="2"/>
  <c r="B11202" i="2"/>
  <c r="B11203" i="2"/>
  <c r="B11204" i="2"/>
  <c r="B11205" i="2"/>
  <c r="B11206" i="2"/>
  <c r="B11207" i="2"/>
  <c r="B11208" i="2"/>
  <c r="B11209" i="2"/>
  <c r="B11210" i="2"/>
  <c r="B11211" i="2"/>
  <c r="B11212" i="2"/>
  <c r="B11213" i="2"/>
  <c r="B11214" i="2"/>
  <c r="B11215" i="2"/>
  <c r="B11216" i="2"/>
  <c r="B11217" i="2"/>
  <c r="B11218" i="2"/>
  <c r="B11219" i="2"/>
  <c r="B11220" i="2"/>
  <c r="B11221" i="2"/>
  <c r="B11222" i="2"/>
  <c r="B11223" i="2"/>
  <c r="B11224" i="2"/>
  <c r="B11225" i="2"/>
  <c r="B11226" i="2"/>
  <c r="B11227" i="2"/>
  <c r="B11228" i="2"/>
  <c r="B11229" i="2"/>
  <c r="B11230" i="2"/>
  <c r="B11231" i="2"/>
  <c r="B11232" i="2"/>
  <c r="B11233" i="2"/>
  <c r="B11234" i="2"/>
  <c r="B11235" i="2"/>
  <c r="B11236" i="2"/>
  <c r="B11237" i="2"/>
  <c r="B11238" i="2"/>
  <c r="B11239" i="2"/>
  <c r="B11240" i="2"/>
  <c r="B11241" i="2"/>
  <c r="B11242" i="2"/>
  <c r="B11243" i="2"/>
  <c r="B11244" i="2"/>
  <c r="B11245" i="2"/>
  <c r="B11246" i="2"/>
  <c r="B11247" i="2"/>
  <c r="B11248" i="2"/>
  <c r="B11249" i="2"/>
  <c r="B11250" i="2"/>
  <c r="B11251" i="2"/>
  <c r="B11252" i="2"/>
  <c r="B11253" i="2"/>
  <c r="B11254" i="2"/>
  <c r="B11255" i="2"/>
  <c r="B11256" i="2"/>
  <c r="B11257" i="2"/>
  <c r="B11258" i="2"/>
  <c r="B11259" i="2"/>
  <c r="B11260" i="2"/>
  <c r="B11261" i="2"/>
  <c r="B11262" i="2"/>
  <c r="B11263" i="2"/>
  <c r="B11264" i="2"/>
  <c r="B11265" i="2"/>
  <c r="B11266" i="2"/>
  <c r="B11267" i="2"/>
  <c r="B11268" i="2"/>
  <c r="B11269" i="2"/>
  <c r="B11270" i="2"/>
  <c r="B11271" i="2"/>
  <c r="B11272" i="2"/>
  <c r="B11273" i="2"/>
  <c r="B11274" i="2"/>
  <c r="B11275" i="2"/>
  <c r="B11276" i="2"/>
  <c r="B11277" i="2"/>
  <c r="B11278" i="2"/>
  <c r="B11279" i="2"/>
  <c r="B11280" i="2"/>
  <c r="B11281" i="2"/>
  <c r="B11282" i="2"/>
  <c r="B11283" i="2"/>
  <c r="B11284" i="2"/>
  <c r="B11285" i="2"/>
  <c r="B11286" i="2"/>
  <c r="B11287" i="2"/>
  <c r="B11288" i="2"/>
  <c r="B11289" i="2"/>
  <c r="B11290" i="2"/>
  <c r="B11291" i="2"/>
  <c r="B11292" i="2"/>
  <c r="B11293" i="2"/>
  <c r="B11294" i="2"/>
  <c r="B11295" i="2"/>
  <c r="B11296" i="2"/>
  <c r="B11297" i="2"/>
  <c r="B11298" i="2"/>
  <c r="B11299" i="2"/>
  <c r="B11300" i="2"/>
  <c r="B11301" i="2"/>
  <c r="B11302" i="2"/>
  <c r="B11303" i="2"/>
  <c r="B11304" i="2"/>
  <c r="B11305" i="2"/>
  <c r="B11306" i="2"/>
  <c r="B11307" i="2"/>
  <c r="B11308" i="2"/>
  <c r="B11309" i="2"/>
  <c r="B11310" i="2"/>
  <c r="B11311" i="2"/>
  <c r="B11312" i="2"/>
  <c r="B11313" i="2"/>
  <c r="B11314" i="2"/>
  <c r="B11315" i="2"/>
  <c r="B11316" i="2"/>
  <c r="B11317" i="2"/>
  <c r="B11318" i="2"/>
  <c r="B11319" i="2"/>
  <c r="B11320" i="2"/>
  <c r="B11321" i="2"/>
  <c r="B11322" i="2"/>
  <c r="B11323" i="2"/>
  <c r="B11324" i="2"/>
  <c r="B11325" i="2"/>
  <c r="B11326" i="2"/>
  <c r="B11327" i="2"/>
  <c r="B11328" i="2"/>
  <c r="B11329" i="2"/>
  <c r="B11330" i="2"/>
  <c r="B11331" i="2"/>
  <c r="B11332" i="2"/>
  <c r="B11333" i="2"/>
  <c r="B11334" i="2"/>
  <c r="B11335" i="2"/>
  <c r="B11336" i="2"/>
  <c r="B11337" i="2"/>
  <c r="B11338" i="2"/>
  <c r="B11339" i="2"/>
  <c r="B11340" i="2"/>
  <c r="B11341" i="2"/>
  <c r="B11342" i="2"/>
  <c r="B11343" i="2"/>
  <c r="B11344" i="2"/>
  <c r="B11345" i="2"/>
  <c r="B11346" i="2"/>
  <c r="B11347" i="2"/>
  <c r="B11348" i="2"/>
  <c r="B11349" i="2"/>
  <c r="B11350" i="2"/>
  <c r="B11351" i="2"/>
  <c r="B11352" i="2"/>
  <c r="B11353" i="2"/>
  <c r="B11354" i="2"/>
  <c r="B11355" i="2"/>
  <c r="B11356" i="2"/>
  <c r="B11357" i="2"/>
  <c r="B11358" i="2"/>
  <c r="B11359" i="2"/>
  <c r="B11360" i="2"/>
  <c r="B11361" i="2"/>
  <c r="B11362" i="2"/>
  <c r="B11363" i="2"/>
  <c r="B11364" i="2"/>
  <c r="B11365" i="2"/>
  <c r="B11366" i="2"/>
  <c r="B11367" i="2"/>
  <c r="B11368" i="2"/>
  <c r="B11369" i="2"/>
  <c r="B11370" i="2"/>
  <c r="B11371" i="2"/>
  <c r="B11372" i="2"/>
  <c r="B11373" i="2"/>
  <c r="B11374" i="2"/>
  <c r="B11375" i="2"/>
  <c r="B11376" i="2"/>
  <c r="B11377" i="2"/>
  <c r="B11378" i="2"/>
  <c r="B11379" i="2"/>
  <c r="B11380" i="2"/>
  <c r="B11381" i="2"/>
  <c r="B11382" i="2"/>
  <c r="B11383" i="2"/>
  <c r="B11384" i="2"/>
  <c r="B11385" i="2"/>
  <c r="B11386" i="2"/>
  <c r="B11387" i="2"/>
  <c r="B11388" i="2"/>
  <c r="B11389" i="2"/>
  <c r="B11390" i="2"/>
  <c r="B11391" i="2"/>
  <c r="B11392" i="2"/>
  <c r="B11393" i="2"/>
  <c r="B11394" i="2"/>
  <c r="B11395" i="2"/>
  <c r="B11396" i="2"/>
  <c r="B11397" i="2"/>
  <c r="B11398" i="2"/>
  <c r="B11399" i="2"/>
  <c r="B11400" i="2"/>
  <c r="B11401" i="2"/>
  <c r="B11402" i="2"/>
  <c r="B11403" i="2"/>
  <c r="B11404" i="2"/>
  <c r="B11405" i="2"/>
  <c r="B11406" i="2"/>
  <c r="B11407" i="2"/>
  <c r="B11408" i="2"/>
  <c r="B11409" i="2"/>
  <c r="B11410" i="2"/>
  <c r="B11411" i="2"/>
  <c r="B11412" i="2"/>
  <c r="B11413" i="2"/>
  <c r="B11414" i="2"/>
  <c r="B11415" i="2"/>
  <c r="B11416" i="2"/>
  <c r="B11417" i="2"/>
  <c r="B11418" i="2"/>
  <c r="B11419" i="2"/>
  <c r="B11420" i="2"/>
  <c r="B11421" i="2"/>
  <c r="B11422" i="2"/>
  <c r="B11423" i="2"/>
  <c r="B11424" i="2"/>
  <c r="B11425" i="2"/>
  <c r="B11426" i="2"/>
  <c r="B11427" i="2"/>
  <c r="B11428" i="2"/>
  <c r="B11429" i="2"/>
  <c r="B11430" i="2"/>
  <c r="B11431" i="2"/>
  <c r="B11432" i="2"/>
  <c r="B11433" i="2"/>
  <c r="B11434" i="2"/>
  <c r="B11435" i="2"/>
  <c r="B11436" i="2"/>
  <c r="B11437" i="2"/>
  <c r="B11438" i="2"/>
  <c r="B11439" i="2"/>
  <c r="B11440" i="2"/>
  <c r="B11441" i="2"/>
  <c r="B11442" i="2"/>
  <c r="B11443" i="2"/>
  <c r="B11444" i="2"/>
  <c r="B11445" i="2"/>
  <c r="B11446" i="2"/>
  <c r="B11447" i="2"/>
  <c r="B11448" i="2"/>
  <c r="B11449" i="2"/>
  <c r="B11450" i="2"/>
  <c r="B11451" i="2"/>
  <c r="B11452" i="2"/>
  <c r="B11453" i="2"/>
  <c r="B11454" i="2"/>
  <c r="B11455" i="2"/>
  <c r="B11456" i="2"/>
  <c r="B11457" i="2"/>
  <c r="B11458" i="2"/>
  <c r="B11459" i="2"/>
  <c r="B11460" i="2"/>
  <c r="B11461" i="2"/>
  <c r="B11462" i="2"/>
  <c r="B11463" i="2"/>
  <c r="B11464" i="2"/>
  <c r="B11465" i="2"/>
  <c r="B11466" i="2"/>
  <c r="B11467" i="2"/>
  <c r="B11468" i="2"/>
  <c r="B11469" i="2"/>
  <c r="B11470" i="2"/>
  <c r="B11471" i="2"/>
  <c r="B11472" i="2"/>
  <c r="B11473" i="2"/>
  <c r="B11474" i="2"/>
  <c r="B11475" i="2"/>
  <c r="B11476" i="2"/>
  <c r="B11477" i="2"/>
  <c r="B11478" i="2"/>
  <c r="B11479" i="2"/>
  <c r="B11480" i="2"/>
  <c r="B11481" i="2"/>
  <c r="B11482" i="2"/>
  <c r="B11483" i="2"/>
  <c r="B11484" i="2"/>
  <c r="B11485" i="2"/>
  <c r="B11486" i="2"/>
  <c r="B11487" i="2"/>
  <c r="B11488" i="2"/>
  <c r="B11489" i="2"/>
  <c r="B11490" i="2"/>
  <c r="B11491" i="2"/>
  <c r="B11492" i="2"/>
  <c r="B11493" i="2"/>
  <c r="B11494" i="2"/>
  <c r="B11495" i="2"/>
  <c r="B11496" i="2"/>
  <c r="B11497" i="2"/>
  <c r="B11498" i="2"/>
  <c r="B11499" i="2"/>
  <c r="B11500" i="2"/>
  <c r="B11501" i="2"/>
  <c r="B11502" i="2"/>
  <c r="B11503" i="2"/>
  <c r="B11504" i="2"/>
  <c r="B11505" i="2"/>
  <c r="B11506" i="2"/>
  <c r="B11507" i="2"/>
  <c r="B11508" i="2"/>
  <c r="B11509" i="2"/>
  <c r="B11510" i="2"/>
  <c r="B11511" i="2"/>
  <c r="B11512" i="2"/>
  <c r="B11513" i="2"/>
  <c r="B11514" i="2"/>
  <c r="B11515" i="2"/>
  <c r="B11516" i="2"/>
  <c r="B11517" i="2"/>
  <c r="B11518" i="2"/>
  <c r="B11519" i="2"/>
  <c r="B11520" i="2"/>
  <c r="B11521" i="2"/>
  <c r="B11522" i="2"/>
  <c r="B11523" i="2"/>
  <c r="B11524" i="2"/>
  <c r="B11525" i="2"/>
  <c r="B11526" i="2"/>
  <c r="B11527" i="2"/>
  <c r="B11528" i="2"/>
  <c r="B11529" i="2"/>
  <c r="B11530" i="2"/>
  <c r="B11531" i="2"/>
  <c r="B11532" i="2"/>
  <c r="B11533" i="2"/>
  <c r="B11534" i="2"/>
  <c r="B11535" i="2"/>
  <c r="B11536" i="2"/>
  <c r="B11537" i="2"/>
  <c r="B11538" i="2"/>
  <c r="B11539" i="2"/>
  <c r="B11540" i="2"/>
  <c r="B11541" i="2"/>
  <c r="B11542" i="2"/>
  <c r="B11543" i="2"/>
  <c r="B11544" i="2"/>
  <c r="B11545" i="2"/>
  <c r="B11546" i="2"/>
  <c r="B11547" i="2"/>
  <c r="B11548" i="2"/>
  <c r="B11549" i="2"/>
  <c r="B11550" i="2"/>
  <c r="B11551" i="2"/>
  <c r="B11552" i="2"/>
  <c r="B11553" i="2"/>
  <c r="B11554" i="2"/>
  <c r="B11555" i="2"/>
  <c r="B11556" i="2"/>
  <c r="B11557" i="2"/>
  <c r="B11558" i="2"/>
  <c r="B11559" i="2"/>
  <c r="B11560" i="2"/>
  <c r="B11561" i="2"/>
  <c r="B11562" i="2"/>
  <c r="B11563" i="2"/>
  <c r="B11564" i="2"/>
  <c r="B11565" i="2"/>
  <c r="B11566" i="2"/>
  <c r="B11567" i="2"/>
  <c r="B11568" i="2"/>
  <c r="B11569" i="2"/>
  <c r="B11570" i="2"/>
  <c r="B11571" i="2"/>
  <c r="B11572" i="2"/>
  <c r="B11573" i="2"/>
  <c r="B11574" i="2"/>
  <c r="B11575" i="2"/>
  <c r="B11576" i="2"/>
  <c r="B11577" i="2"/>
  <c r="B11578" i="2"/>
  <c r="B11579" i="2"/>
  <c r="B11580" i="2"/>
  <c r="B11581" i="2"/>
  <c r="B11582" i="2"/>
  <c r="B11583" i="2"/>
  <c r="B11584" i="2"/>
  <c r="B11585" i="2"/>
  <c r="B11586" i="2"/>
  <c r="B11587" i="2"/>
  <c r="B11588" i="2"/>
  <c r="B11589" i="2"/>
  <c r="B11590" i="2"/>
  <c r="B11591" i="2"/>
  <c r="B11592" i="2"/>
  <c r="B11593" i="2"/>
  <c r="B11594" i="2"/>
  <c r="B11595" i="2"/>
  <c r="B11596" i="2"/>
  <c r="B11597" i="2"/>
  <c r="B11598" i="2"/>
  <c r="B11599" i="2"/>
  <c r="B11600" i="2"/>
  <c r="B11601" i="2"/>
  <c r="B11602" i="2"/>
  <c r="B11603" i="2"/>
  <c r="B11604" i="2"/>
  <c r="B11605" i="2"/>
  <c r="B11606" i="2"/>
  <c r="B11607" i="2"/>
  <c r="B11608" i="2"/>
  <c r="B11609" i="2"/>
  <c r="B11610" i="2"/>
  <c r="B11611" i="2"/>
  <c r="B11612" i="2"/>
  <c r="B11613" i="2"/>
  <c r="B11614" i="2"/>
  <c r="B11615" i="2"/>
  <c r="B11616" i="2"/>
  <c r="B11617" i="2"/>
  <c r="B11618" i="2"/>
  <c r="B11619" i="2"/>
  <c r="B11620" i="2"/>
  <c r="B11621" i="2"/>
  <c r="B11622" i="2"/>
  <c r="B11623" i="2"/>
  <c r="B11624" i="2"/>
  <c r="B11625" i="2"/>
  <c r="B11626" i="2"/>
  <c r="B11627" i="2"/>
  <c r="B11628" i="2"/>
  <c r="B11629" i="2"/>
  <c r="B11630" i="2"/>
  <c r="B11631" i="2"/>
  <c r="B11632" i="2"/>
  <c r="B11633" i="2"/>
  <c r="B11634" i="2"/>
  <c r="B11635" i="2"/>
  <c r="B11636" i="2"/>
  <c r="B11637" i="2"/>
  <c r="B11638" i="2"/>
  <c r="B11639" i="2"/>
  <c r="B11640" i="2"/>
  <c r="B11641" i="2"/>
  <c r="B11642" i="2"/>
  <c r="B11643" i="2"/>
  <c r="B11644" i="2"/>
  <c r="B11645" i="2"/>
  <c r="B11646" i="2"/>
  <c r="B11647" i="2"/>
  <c r="B11648" i="2"/>
  <c r="B11649" i="2"/>
  <c r="B11650" i="2"/>
  <c r="B11651" i="2"/>
  <c r="B11652" i="2"/>
  <c r="B11653" i="2"/>
  <c r="B11654" i="2"/>
  <c r="B11655" i="2"/>
  <c r="B11656" i="2"/>
  <c r="B11657" i="2"/>
  <c r="B11658" i="2"/>
  <c r="B11659" i="2"/>
  <c r="B11660" i="2"/>
  <c r="B11661" i="2"/>
  <c r="B11662" i="2"/>
  <c r="B11663" i="2"/>
  <c r="B11664" i="2"/>
  <c r="B11665" i="2"/>
  <c r="B11666" i="2"/>
  <c r="B11667" i="2"/>
  <c r="B11668" i="2"/>
  <c r="B11669" i="2"/>
  <c r="B11670" i="2"/>
  <c r="B11671" i="2"/>
  <c r="B11672" i="2"/>
  <c r="B11673" i="2"/>
  <c r="B11674" i="2"/>
  <c r="B11675" i="2"/>
  <c r="B11676" i="2"/>
  <c r="B11677" i="2"/>
  <c r="B11678" i="2"/>
  <c r="B11679" i="2"/>
  <c r="B11680" i="2"/>
  <c r="B11681" i="2"/>
  <c r="B11682" i="2"/>
  <c r="B11683" i="2"/>
  <c r="B11684" i="2"/>
  <c r="B11685" i="2"/>
  <c r="B11686" i="2"/>
  <c r="B11687" i="2"/>
  <c r="B11688" i="2"/>
  <c r="B11689" i="2"/>
  <c r="B11690" i="2"/>
  <c r="B11691" i="2"/>
  <c r="B11692" i="2"/>
  <c r="B11693" i="2"/>
  <c r="B11694" i="2"/>
  <c r="B11695" i="2"/>
  <c r="B11696" i="2"/>
  <c r="B11697" i="2"/>
  <c r="B11698" i="2"/>
  <c r="B11699" i="2"/>
  <c r="B11700" i="2"/>
  <c r="B11701" i="2"/>
  <c r="B11702" i="2"/>
  <c r="B11703" i="2"/>
  <c r="B11704" i="2"/>
  <c r="B11705" i="2"/>
  <c r="B11706" i="2"/>
  <c r="B11707" i="2"/>
  <c r="B11708" i="2"/>
  <c r="B11709" i="2"/>
  <c r="B11710" i="2"/>
  <c r="B11711" i="2"/>
  <c r="B11712" i="2"/>
  <c r="B11713" i="2"/>
  <c r="B11714" i="2"/>
  <c r="B11715" i="2"/>
  <c r="B11716" i="2"/>
  <c r="B11717" i="2"/>
  <c r="B11718" i="2"/>
  <c r="B11719" i="2"/>
  <c r="B11720" i="2"/>
  <c r="B11721" i="2"/>
  <c r="B11722" i="2"/>
  <c r="B11723" i="2"/>
  <c r="B11724" i="2"/>
  <c r="B11725" i="2"/>
  <c r="B11726" i="2"/>
  <c r="B11727" i="2"/>
  <c r="B11728" i="2"/>
  <c r="B11729" i="2"/>
  <c r="B11730" i="2"/>
  <c r="B11731" i="2"/>
  <c r="B11732" i="2"/>
  <c r="B11733" i="2"/>
  <c r="B11734" i="2"/>
  <c r="B11735" i="2"/>
  <c r="B11736" i="2"/>
  <c r="B11737" i="2"/>
  <c r="B11738" i="2"/>
  <c r="B11739" i="2"/>
  <c r="B11740" i="2"/>
  <c r="B11741" i="2"/>
  <c r="B11742" i="2"/>
  <c r="B11743" i="2"/>
  <c r="B11744" i="2"/>
  <c r="B11745" i="2"/>
  <c r="B11746" i="2"/>
  <c r="B11747" i="2"/>
  <c r="B11748" i="2"/>
  <c r="B11749" i="2"/>
  <c r="B11750" i="2"/>
  <c r="B11751" i="2"/>
  <c r="B11752" i="2"/>
  <c r="B11753" i="2"/>
  <c r="B11754" i="2"/>
  <c r="B11755" i="2"/>
  <c r="B11756" i="2"/>
  <c r="B11757" i="2"/>
  <c r="B11758" i="2"/>
  <c r="B11759" i="2"/>
  <c r="B11760" i="2"/>
  <c r="B11761" i="2"/>
  <c r="B11762" i="2"/>
  <c r="B11763" i="2"/>
  <c r="B11764" i="2"/>
  <c r="B11765" i="2"/>
  <c r="B11766" i="2"/>
  <c r="B11767" i="2"/>
  <c r="B11768" i="2"/>
  <c r="B11769" i="2"/>
  <c r="B11770" i="2"/>
  <c r="B11771" i="2"/>
  <c r="B11772" i="2"/>
  <c r="B11773" i="2"/>
  <c r="B11774" i="2"/>
  <c r="B11775" i="2"/>
  <c r="B11776" i="2"/>
  <c r="B11777" i="2"/>
  <c r="B11778" i="2"/>
  <c r="B11779" i="2"/>
  <c r="B11780" i="2"/>
  <c r="B11781" i="2"/>
  <c r="B11782" i="2"/>
  <c r="B11783" i="2"/>
  <c r="B11784" i="2"/>
  <c r="B11785" i="2"/>
  <c r="B11786" i="2"/>
  <c r="B11787" i="2"/>
  <c r="B11788" i="2"/>
  <c r="B11789" i="2"/>
  <c r="B11790" i="2"/>
  <c r="B11791" i="2"/>
  <c r="B11792" i="2"/>
  <c r="B11793" i="2"/>
  <c r="B11794" i="2"/>
  <c r="B11795" i="2"/>
  <c r="B11796" i="2"/>
  <c r="B11797" i="2"/>
  <c r="B11798" i="2"/>
  <c r="B11799" i="2"/>
  <c r="B11800" i="2"/>
  <c r="B11801" i="2"/>
  <c r="B11802" i="2"/>
  <c r="B11803" i="2"/>
  <c r="B11804" i="2"/>
  <c r="B11805" i="2"/>
  <c r="B11806" i="2"/>
  <c r="B11807" i="2"/>
  <c r="B11808" i="2"/>
  <c r="B11809" i="2"/>
  <c r="B11810" i="2"/>
  <c r="B11811" i="2"/>
  <c r="B11812" i="2"/>
  <c r="B11813" i="2"/>
  <c r="B11814" i="2"/>
  <c r="B11815" i="2"/>
  <c r="B11816" i="2"/>
  <c r="B11817" i="2"/>
  <c r="B11818" i="2"/>
  <c r="B11819" i="2"/>
  <c r="B11820" i="2"/>
  <c r="B11821" i="2"/>
  <c r="B11822" i="2"/>
  <c r="B11823" i="2"/>
  <c r="B11824" i="2"/>
  <c r="B11825" i="2"/>
  <c r="B11826" i="2"/>
  <c r="B11827" i="2"/>
  <c r="B11828" i="2"/>
  <c r="B11829" i="2"/>
  <c r="B11830" i="2"/>
  <c r="B11831" i="2"/>
  <c r="B11832" i="2"/>
  <c r="B11833" i="2"/>
  <c r="B11834" i="2"/>
  <c r="B11835" i="2"/>
  <c r="B11836" i="2"/>
  <c r="B11837" i="2"/>
  <c r="B11838" i="2"/>
  <c r="B11839" i="2"/>
  <c r="B11840" i="2"/>
  <c r="B11841" i="2"/>
  <c r="B11842" i="2"/>
  <c r="B11843" i="2"/>
  <c r="B11844" i="2"/>
  <c r="B11845" i="2"/>
  <c r="B11846" i="2"/>
  <c r="B11847" i="2"/>
  <c r="B11848" i="2"/>
  <c r="B11849" i="2"/>
  <c r="B11850" i="2"/>
  <c r="B11851" i="2"/>
  <c r="B11852" i="2"/>
  <c r="B11853" i="2"/>
  <c r="B11854" i="2"/>
  <c r="B11855" i="2"/>
  <c r="B11856" i="2"/>
  <c r="B11857" i="2"/>
  <c r="B11858" i="2"/>
  <c r="B11859" i="2"/>
  <c r="B11860" i="2"/>
  <c r="B11861" i="2"/>
  <c r="B11862" i="2"/>
  <c r="B11863" i="2"/>
  <c r="B11864" i="2"/>
  <c r="B11865" i="2"/>
  <c r="B11866" i="2"/>
  <c r="B11867" i="2"/>
  <c r="B11868" i="2"/>
  <c r="B11869" i="2"/>
  <c r="B11870" i="2"/>
  <c r="B11871" i="2"/>
  <c r="B11872" i="2"/>
  <c r="B11873" i="2"/>
  <c r="B11874" i="2"/>
  <c r="B11875" i="2"/>
  <c r="B11876" i="2"/>
  <c r="B11877" i="2"/>
  <c r="B11878" i="2"/>
  <c r="B11879" i="2"/>
  <c r="B11880" i="2"/>
  <c r="B11881" i="2"/>
  <c r="B11882" i="2"/>
  <c r="B11883" i="2"/>
  <c r="B11884" i="2"/>
  <c r="B11885" i="2"/>
  <c r="B11886" i="2"/>
  <c r="B11887" i="2"/>
  <c r="B11888" i="2"/>
  <c r="B11889" i="2"/>
  <c r="B11890" i="2"/>
  <c r="B11891" i="2"/>
  <c r="B11892" i="2"/>
  <c r="B11893" i="2"/>
  <c r="B11894" i="2"/>
  <c r="B11895" i="2"/>
  <c r="B11896" i="2"/>
  <c r="B11897" i="2"/>
  <c r="B11898" i="2"/>
  <c r="B11899" i="2"/>
  <c r="B11900" i="2"/>
  <c r="B11901" i="2"/>
  <c r="B11902" i="2"/>
  <c r="B11903" i="2"/>
  <c r="B11904" i="2"/>
  <c r="B11905" i="2"/>
  <c r="B11906" i="2"/>
  <c r="B11907" i="2"/>
  <c r="B11908" i="2"/>
  <c r="B11909" i="2"/>
  <c r="B11910" i="2"/>
  <c r="B11911" i="2"/>
  <c r="B11912" i="2"/>
  <c r="B11913" i="2"/>
  <c r="B11914" i="2"/>
  <c r="B11915" i="2"/>
  <c r="B11916" i="2"/>
  <c r="B11917" i="2"/>
  <c r="B11918" i="2"/>
  <c r="B11919" i="2"/>
  <c r="B11920" i="2"/>
  <c r="B11921" i="2"/>
  <c r="B11922" i="2"/>
  <c r="B11923" i="2"/>
  <c r="B11924" i="2"/>
  <c r="B11925" i="2"/>
  <c r="B11926" i="2"/>
  <c r="B11927" i="2"/>
  <c r="B11928" i="2"/>
  <c r="B11929" i="2"/>
  <c r="B11930" i="2"/>
  <c r="B11931" i="2"/>
  <c r="B11932" i="2"/>
  <c r="B11933" i="2"/>
  <c r="B11934" i="2"/>
  <c r="B11935" i="2"/>
  <c r="B11936" i="2"/>
  <c r="B11937" i="2"/>
  <c r="B11938" i="2"/>
  <c r="B11939" i="2"/>
  <c r="B11940" i="2"/>
  <c r="B11941" i="2"/>
  <c r="B11942" i="2"/>
  <c r="B11943" i="2"/>
  <c r="B11944" i="2"/>
  <c r="B11945" i="2"/>
  <c r="B11946" i="2"/>
  <c r="B11947" i="2"/>
  <c r="B11948" i="2"/>
  <c r="B11949" i="2"/>
  <c r="B11950" i="2"/>
  <c r="B11951" i="2"/>
  <c r="B11952" i="2"/>
  <c r="B11953" i="2"/>
  <c r="B11954" i="2"/>
  <c r="B11955" i="2"/>
  <c r="B11956" i="2"/>
  <c r="B11957" i="2"/>
  <c r="B11958" i="2"/>
  <c r="B11959" i="2"/>
  <c r="B11960" i="2"/>
  <c r="B11961" i="2"/>
  <c r="B11962" i="2"/>
  <c r="B11963" i="2"/>
  <c r="B11964" i="2"/>
  <c r="B11965" i="2"/>
  <c r="B11966" i="2"/>
  <c r="B11967" i="2"/>
  <c r="B11968" i="2"/>
  <c r="B11969" i="2"/>
  <c r="B11970" i="2"/>
  <c r="B11971" i="2"/>
  <c r="B11972" i="2"/>
  <c r="B11973" i="2"/>
  <c r="B11974" i="2"/>
  <c r="B11975" i="2"/>
  <c r="B11976" i="2"/>
  <c r="B11977" i="2"/>
  <c r="B11978" i="2"/>
  <c r="B11979" i="2"/>
  <c r="B11980" i="2"/>
  <c r="B11981" i="2"/>
  <c r="B11982" i="2"/>
  <c r="B11983" i="2"/>
  <c r="B11984" i="2"/>
  <c r="B11985" i="2"/>
  <c r="B11986" i="2"/>
  <c r="B11987" i="2"/>
  <c r="B11988" i="2"/>
  <c r="B11989" i="2"/>
  <c r="B11990" i="2"/>
  <c r="B11991" i="2"/>
  <c r="B11992" i="2"/>
  <c r="B11993" i="2"/>
  <c r="B11994" i="2"/>
  <c r="B11995" i="2"/>
  <c r="B11996" i="2"/>
  <c r="B11997" i="2"/>
  <c r="B11998" i="2"/>
  <c r="B11999" i="2"/>
  <c r="B12000" i="2"/>
  <c r="B12001" i="2"/>
  <c r="B12002" i="2"/>
  <c r="B12003" i="2"/>
  <c r="B12004" i="2"/>
  <c r="B12005" i="2"/>
  <c r="B12006" i="2"/>
  <c r="B12007" i="2"/>
  <c r="B12008" i="2"/>
  <c r="B12009" i="2"/>
  <c r="B12010" i="2"/>
  <c r="B12011" i="2"/>
  <c r="B12012" i="2"/>
  <c r="B12013" i="2"/>
  <c r="B12014" i="2"/>
  <c r="B12015" i="2"/>
  <c r="B12016" i="2"/>
  <c r="B12017" i="2"/>
  <c r="B12018" i="2"/>
  <c r="B12019" i="2"/>
  <c r="B12020" i="2"/>
  <c r="B12021" i="2"/>
  <c r="B12022" i="2"/>
  <c r="B12023" i="2"/>
  <c r="B12024" i="2"/>
  <c r="B12025" i="2"/>
  <c r="B12026" i="2"/>
  <c r="B12027" i="2"/>
  <c r="B12028" i="2"/>
  <c r="B12029" i="2"/>
  <c r="B12030" i="2"/>
  <c r="B12031" i="2"/>
  <c r="B12032" i="2"/>
  <c r="B12033" i="2"/>
  <c r="B12034" i="2"/>
  <c r="B12035" i="2"/>
  <c r="B12036" i="2"/>
  <c r="B12037" i="2"/>
  <c r="B12038" i="2"/>
  <c r="B12039" i="2"/>
  <c r="B12040" i="2"/>
  <c r="B12041" i="2"/>
  <c r="B12042" i="2"/>
  <c r="B12043" i="2"/>
  <c r="B12044" i="2"/>
  <c r="B12045" i="2"/>
  <c r="B12046" i="2"/>
  <c r="B12047" i="2"/>
  <c r="B12048" i="2"/>
  <c r="B12049" i="2"/>
  <c r="B12050" i="2"/>
  <c r="B12051" i="2"/>
  <c r="B12052" i="2"/>
  <c r="B12053" i="2"/>
  <c r="B12054" i="2"/>
  <c r="B12055" i="2"/>
  <c r="B12056" i="2"/>
  <c r="B12057" i="2"/>
  <c r="B12058" i="2"/>
  <c r="B12059" i="2"/>
  <c r="B12060" i="2"/>
  <c r="B12061" i="2"/>
  <c r="B12062" i="2"/>
  <c r="B12063" i="2"/>
  <c r="B12064" i="2"/>
  <c r="B12065" i="2"/>
  <c r="B12066" i="2"/>
  <c r="B12067" i="2"/>
  <c r="B12068" i="2"/>
  <c r="B12069" i="2"/>
  <c r="B12070" i="2"/>
  <c r="B12071" i="2"/>
  <c r="B12072" i="2"/>
  <c r="B12073" i="2"/>
  <c r="B12074" i="2"/>
  <c r="B12075" i="2"/>
  <c r="B12076" i="2"/>
  <c r="B12077" i="2"/>
  <c r="B12078" i="2"/>
  <c r="B12079" i="2"/>
  <c r="B12080" i="2"/>
  <c r="B12081" i="2"/>
  <c r="B12082" i="2"/>
  <c r="B12083" i="2"/>
  <c r="B12084" i="2"/>
  <c r="B12085" i="2"/>
  <c r="B12086" i="2"/>
  <c r="B12087" i="2"/>
  <c r="B12088" i="2"/>
  <c r="B12089" i="2"/>
  <c r="B12090" i="2"/>
  <c r="B12091" i="2"/>
  <c r="B12092" i="2"/>
  <c r="B12093" i="2"/>
  <c r="B12094" i="2"/>
  <c r="B12095" i="2"/>
  <c r="B12096" i="2"/>
  <c r="B12097" i="2"/>
  <c r="B12098" i="2"/>
  <c r="B12099" i="2"/>
  <c r="B12100" i="2"/>
  <c r="B12101" i="2"/>
  <c r="B12102" i="2"/>
  <c r="B12103" i="2"/>
  <c r="B12104" i="2"/>
  <c r="B12105" i="2"/>
  <c r="B12106" i="2"/>
  <c r="B12107" i="2"/>
  <c r="B12108" i="2"/>
  <c r="B12109" i="2"/>
  <c r="B12110" i="2"/>
  <c r="B12111" i="2"/>
  <c r="B12112" i="2"/>
  <c r="B12113" i="2"/>
  <c r="B12114" i="2"/>
  <c r="B12115" i="2"/>
  <c r="B12116" i="2"/>
  <c r="B12117" i="2"/>
  <c r="B12118" i="2"/>
  <c r="B12119" i="2"/>
  <c r="B12120" i="2"/>
  <c r="B12121" i="2"/>
  <c r="B12122" i="2"/>
  <c r="B12123" i="2"/>
  <c r="B12124" i="2"/>
  <c r="B12125" i="2"/>
  <c r="B12126" i="2"/>
  <c r="B12127" i="2"/>
  <c r="B12128" i="2"/>
  <c r="B12129" i="2"/>
  <c r="B12130" i="2"/>
  <c r="B12131" i="2"/>
  <c r="B12132" i="2"/>
  <c r="B12133" i="2"/>
  <c r="B12134" i="2"/>
  <c r="B12135" i="2"/>
  <c r="B12136" i="2"/>
  <c r="B12137" i="2"/>
  <c r="B12138" i="2"/>
  <c r="B12139" i="2"/>
  <c r="B12140" i="2"/>
  <c r="B12141" i="2"/>
  <c r="B12142" i="2"/>
  <c r="B12143" i="2"/>
  <c r="B12144" i="2"/>
  <c r="B12145" i="2"/>
  <c r="B12146" i="2"/>
  <c r="B12147" i="2"/>
  <c r="B12148" i="2"/>
  <c r="B12149" i="2"/>
  <c r="B12150" i="2"/>
  <c r="B12151" i="2"/>
  <c r="B12152" i="2"/>
  <c r="B12153" i="2"/>
  <c r="B12154" i="2"/>
  <c r="B12155" i="2"/>
  <c r="B12156" i="2"/>
  <c r="B12157" i="2"/>
  <c r="B12158" i="2"/>
  <c r="B12159" i="2"/>
  <c r="B12160" i="2"/>
  <c r="B12161" i="2"/>
  <c r="B12162" i="2"/>
  <c r="B12163" i="2"/>
  <c r="B12164" i="2"/>
  <c r="B12165" i="2"/>
  <c r="B12166" i="2"/>
  <c r="B12167" i="2"/>
  <c r="B12168" i="2"/>
  <c r="B12169" i="2"/>
  <c r="B12170" i="2"/>
  <c r="B12171" i="2"/>
  <c r="B12172" i="2"/>
  <c r="B12173" i="2"/>
  <c r="B12174" i="2"/>
  <c r="B12175" i="2"/>
  <c r="B12176" i="2"/>
  <c r="B12177" i="2"/>
  <c r="B12178" i="2"/>
  <c r="B12179" i="2"/>
  <c r="B12180" i="2"/>
  <c r="B12181" i="2"/>
  <c r="B12182" i="2"/>
  <c r="B12183" i="2"/>
  <c r="B12184" i="2"/>
  <c r="B12185" i="2"/>
  <c r="B12186" i="2"/>
  <c r="B12187" i="2"/>
  <c r="B12188" i="2"/>
  <c r="B12189" i="2"/>
  <c r="B12190" i="2"/>
  <c r="B12191" i="2"/>
  <c r="B12192" i="2"/>
  <c r="B12193" i="2"/>
  <c r="B12194" i="2"/>
  <c r="B12195" i="2"/>
  <c r="B12196" i="2"/>
  <c r="B12197" i="2"/>
  <c r="B12198" i="2"/>
  <c r="B12199" i="2"/>
  <c r="B12200" i="2"/>
  <c r="B12201" i="2"/>
  <c r="B12202" i="2"/>
  <c r="B12203" i="2"/>
  <c r="B12204" i="2"/>
  <c r="B12205" i="2"/>
  <c r="B12206" i="2"/>
  <c r="B12207" i="2"/>
  <c r="B12208" i="2"/>
  <c r="B12209" i="2"/>
  <c r="B12210" i="2"/>
  <c r="B12211" i="2"/>
  <c r="B12212" i="2"/>
  <c r="B12213" i="2"/>
  <c r="B12214" i="2"/>
  <c r="B12215" i="2"/>
  <c r="B12216" i="2"/>
  <c r="B12217" i="2"/>
  <c r="B12218" i="2"/>
  <c r="B12219" i="2"/>
  <c r="B12220" i="2"/>
  <c r="B12221" i="2"/>
  <c r="B12222" i="2"/>
  <c r="B12223" i="2"/>
  <c r="B12224" i="2"/>
  <c r="B12225" i="2"/>
  <c r="B12226" i="2"/>
  <c r="B12227" i="2"/>
  <c r="B12228" i="2"/>
  <c r="B12229" i="2"/>
  <c r="B12230" i="2"/>
  <c r="B12231" i="2"/>
  <c r="B12232" i="2"/>
  <c r="B12233" i="2"/>
  <c r="B12234" i="2"/>
  <c r="B12235" i="2"/>
  <c r="B12236" i="2"/>
  <c r="B12237" i="2"/>
  <c r="B12238" i="2"/>
  <c r="B12239" i="2"/>
  <c r="B12240" i="2"/>
  <c r="B12241" i="2"/>
  <c r="B12242" i="2"/>
  <c r="B12243" i="2"/>
  <c r="B12244" i="2"/>
  <c r="B12245" i="2"/>
  <c r="B12246" i="2"/>
  <c r="B12247" i="2"/>
  <c r="B12248" i="2"/>
  <c r="B12249" i="2"/>
  <c r="B12250" i="2"/>
  <c r="B12251" i="2"/>
  <c r="B12252" i="2"/>
  <c r="B12253" i="2"/>
  <c r="B12254" i="2"/>
  <c r="B12255" i="2"/>
  <c r="B12256" i="2"/>
  <c r="B12257" i="2"/>
  <c r="B12258" i="2"/>
  <c r="B12259" i="2"/>
  <c r="B12260" i="2"/>
  <c r="B12261" i="2"/>
  <c r="B12262" i="2"/>
  <c r="B12263" i="2"/>
  <c r="B12264" i="2"/>
  <c r="B12265" i="2"/>
  <c r="B12266" i="2"/>
  <c r="B12267" i="2"/>
  <c r="B12268" i="2"/>
  <c r="B12269" i="2"/>
  <c r="B12270" i="2"/>
  <c r="B12271" i="2"/>
  <c r="B12272" i="2"/>
  <c r="B12273" i="2"/>
  <c r="B12274" i="2"/>
  <c r="B12275" i="2"/>
  <c r="B12276" i="2"/>
  <c r="B12277" i="2"/>
  <c r="B12278" i="2"/>
  <c r="B12279" i="2"/>
  <c r="B12280" i="2"/>
  <c r="B12281" i="2"/>
  <c r="B12282" i="2"/>
  <c r="B12283" i="2"/>
  <c r="B12284" i="2"/>
  <c r="B12285" i="2"/>
  <c r="B12286" i="2"/>
  <c r="B12287" i="2"/>
  <c r="B12288" i="2"/>
  <c r="B12289" i="2"/>
  <c r="B12290" i="2"/>
  <c r="B12291" i="2"/>
  <c r="B12292" i="2"/>
  <c r="B12293" i="2"/>
  <c r="B12294" i="2"/>
  <c r="B12295" i="2"/>
  <c r="B12296" i="2"/>
  <c r="B12297" i="2"/>
  <c r="B12298" i="2"/>
  <c r="B12299" i="2"/>
  <c r="B12300" i="2"/>
  <c r="B12301" i="2"/>
  <c r="B12302" i="2"/>
  <c r="B12303" i="2"/>
  <c r="B12304" i="2"/>
  <c r="B12305" i="2"/>
  <c r="B12306" i="2"/>
  <c r="B12307" i="2"/>
  <c r="B12308" i="2"/>
  <c r="B12309" i="2"/>
  <c r="B12310" i="2"/>
  <c r="B12311" i="2"/>
  <c r="B12312" i="2"/>
  <c r="B12313" i="2"/>
  <c r="B12314" i="2"/>
  <c r="B12315" i="2"/>
  <c r="B12316" i="2"/>
  <c r="B12317" i="2"/>
  <c r="B12318" i="2"/>
  <c r="B12319" i="2"/>
  <c r="B12320" i="2"/>
  <c r="B12321" i="2"/>
  <c r="B12322" i="2"/>
  <c r="B12323" i="2"/>
  <c r="B12324" i="2"/>
  <c r="B12325" i="2"/>
  <c r="B12326" i="2"/>
  <c r="B12327" i="2"/>
  <c r="B12328" i="2"/>
  <c r="B12329" i="2"/>
  <c r="B12330" i="2"/>
  <c r="B12331" i="2"/>
  <c r="B12332" i="2"/>
  <c r="B12333" i="2"/>
  <c r="B12334" i="2"/>
  <c r="B12335" i="2"/>
  <c r="B12336" i="2"/>
  <c r="B12337" i="2"/>
  <c r="B12338" i="2"/>
  <c r="B12339" i="2"/>
  <c r="B12340" i="2"/>
  <c r="B12341" i="2"/>
  <c r="B12342" i="2"/>
  <c r="B12343" i="2"/>
  <c r="B12344" i="2"/>
  <c r="B12345" i="2"/>
  <c r="B12346" i="2"/>
  <c r="B12347" i="2"/>
  <c r="B12348" i="2"/>
  <c r="B12349" i="2"/>
  <c r="B12350" i="2"/>
  <c r="B12351" i="2"/>
  <c r="B12352" i="2"/>
  <c r="B12353" i="2"/>
  <c r="B12354" i="2"/>
  <c r="B12355" i="2"/>
  <c r="B12356" i="2"/>
  <c r="B12357" i="2"/>
  <c r="B12358" i="2"/>
  <c r="B12359" i="2"/>
  <c r="B12360" i="2"/>
  <c r="B12361" i="2"/>
  <c r="B12362" i="2"/>
  <c r="B12363" i="2"/>
  <c r="B12364" i="2"/>
  <c r="B12365" i="2"/>
  <c r="B12366" i="2"/>
  <c r="B12367" i="2"/>
  <c r="B12368" i="2"/>
  <c r="B12369" i="2"/>
  <c r="B12370" i="2"/>
  <c r="B12371" i="2"/>
  <c r="B12372" i="2"/>
  <c r="B12373" i="2"/>
  <c r="B12374" i="2"/>
  <c r="B12375" i="2"/>
  <c r="B12376" i="2"/>
  <c r="B12377" i="2"/>
  <c r="B12378" i="2"/>
  <c r="B12379" i="2"/>
  <c r="B12380" i="2"/>
  <c r="B12381" i="2"/>
  <c r="B12382" i="2"/>
  <c r="B12383" i="2"/>
  <c r="B12384" i="2"/>
  <c r="B12385" i="2"/>
  <c r="B12386" i="2"/>
  <c r="B12387" i="2"/>
  <c r="B12388" i="2"/>
  <c r="B12389" i="2"/>
  <c r="B12390" i="2"/>
  <c r="B12391" i="2"/>
  <c r="B12392" i="2"/>
  <c r="B12393" i="2"/>
  <c r="B12394" i="2"/>
  <c r="B12395" i="2"/>
  <c r="B12396" i="2"/>
  <c r="B12397" i="2"/>
  <c r="B12398" i="2"/>
  <c r="B12399" i="2"/>
  <c r="B12400" i="2"/>
  <c r="B12401" i="2"/>
  <c r="B12402" i="2"/>
  <c r="B12403" i="2"/>
  <c r="B12404" i="2"/>
  <c r="B12405" i="2"/>
  <c r="B12406" i="2"/>
  <c r="B12407" i="2"/>
  <c r="B12408" i="2"/>
  <c r="B12409" i="2"/>
  <c r="B12410" i="2"/>
  <c r="B12411" i="2"/>
  <c r="B12412" i="2"/>
  <c r="B12413" i="2"/>
  <c r="B12414" i="2"/>
  <c r="B12415" i="2"/>
  <c r="B12416" i="2"/>
  <c r="B12417" i="2"/>
  <c r="B12418" i="2"/>
  <c r="B12419" i="2"/>
  <c r="B12420" i="2"/>
  <c r="B12421" i="2"/>
  <c r="B12422" i="2"/>
  <c r="B12423" i="2"/>
  <c r="B12424" i="2"/>
  <c r="B12425" i="2"/>
  <c r="B12426" i="2"/>
  <c r="B12427" i="2"/>
  <c r="B12428" i="2"/>
  <c r="B12429" i="2"/>
  <c r="B12430" i="2"/>
  <c r="B12431" i="2"/>
  <c r="B12432" i="2"/>
  <c r="B12433" i="2"/>
  <c r="B12434" i="2"/>
  <c r="B12435" i="2"/>
  <c r="B12436" i="2"/>
  <c r="B12437" i="2"/>
  <c r="B12438" i="2"/>
  <c r="B12439" i="2"/>
  <c r="B12440" i="2"/>
  <c r="B12441" i="2"/>
  <c r="B12442" i="2"/>
  <c r="B12443" i="2"/>
  <c r="B12444" i="2"/>
  <c r="B12445" i="2"/>
  <c r="B12446" i="2"/>
  <c r="B12447" i="2"/>
  <c r="B12448" i="2"/>
  <c r="B12449" i="2"/>
  <c r="B12450" i="2"/>
  <c r="B12451" i="2"/>
  <c r="B12452" i="2"/>
  <c r="B12453" i="2"/>
  <c r="B12454" i="2"/>
  <c r="B12455" i="2"/>
  <c r="B12456" i="2"/>
  <c r="B12457" i="2"/>
  <c r="B12458" i="2"/>
  <c r="B12459" i="2"/>
  <c r="B12460" i="2"/>
  <c r="B12461" i="2"/>
  <c r="B12462" i="2"/>
  <c r="B12463" i="2"/>
  <c r="B12464" i="2"/>
  <c r="B12465" i="2"/>
  <c r="B12466" i="2"/>
  <c r="B12467" i="2"/>
  <c r="B12468" i="2"/>
  <c r="B12469" i="2"/>
  <c r="B12470" i="2"/>
  <c r="B12471" i="2"/>
  <c r="B12472" i="2"/>
  <c r="B12473" i="2"/>
  <c r="B12474" i="2"/>
  <c r="B12475" i="2"/>
  <c r="B12476" i="2"/>
  <c r="B12477" i="2"/>
  <c r="B12478" i="2"/>
  <c r="B12479" i="2"/>
  <c r="B12480" i="2"/>
  <c r="B12481" i="2"/>
  <c r="B12482" i="2"/>
  <c r="B12483" i="2"/>
  <c r="B12484" i="2"/>
  <c r="B12485" i="2"/>
  <c r="B12486" i="2"/>
  <c r="B12487" i="2"/>
  <c r="B12488" i="2"/>
  <c r="B12489" i="2"/>
  <c r="B12490" i="2"/>
  <c r="B12491" i="2"/>
  <c r="B12492" i="2"/>
  <c r="B12493" i="2"/>
  <c r="B12494" i="2"/>
  <c r="B12495" i="2"/>
  <c r="B12496" i="2"/>
  <c r="B12497" i="2"/>
  <c r="B12498" i="2"/>
  <c r="B12499" i="2"/>
  <c r="B12500" i="2"/>
  <c r="B12501" i="2"/>
  <c r="B12502" i="2"/>
  <c r="B12503" i="2"/>
  <c r="B12504" i="2"/>
  <c r="B12505" i="2"/>
  <c r="B12506" i="2"/>
  <c r="B12507" i="2"/>
  <c r="B12508" i="2"/>
  <c r="B12509" i="2"/>
  <c r="B12510" i="2"/>
  <c r="B12511" i="2"/>
  <c r="B12512" i="2"/>
  <c r="B12513" i="2"/>
  <c r="B12514" i="2"/>
  <c r="B12515" i="2"/>
  <c r="B12516" i="2"/>
  <c r="B12517" i="2"/>
  <c r="B12518" i="2"/>
  <c r="B12519" i="2"/>
  <c r="B12520" i="2"/>
  <c r="B12521" i="2"/>
  <c r="B12522" i="2"/>
  <c r="B12523" i="2"/>
  <c r="B12524" i="2"/>
  <c r="B12525" i="2"/>
  <c r="B12526" i="2"/>
  <c r="B12527" i="2"/>
  <c r="B12528" i="2"/>
  <c r="B12529" i="2"/>
  <c r="B12530" i="2"/>
  <c r="B12531" i="2"/>
  <c r="B12532" i="2"/>
  <c r="B12533" i="2"/>
  <c r="B12534" i="2"/>
  <c r="B12535" i="2"/>
  <c r="B12536" i="2"/>
  <c r="B12537" i="2"/>
  <c r="B12538" i="2"/>
  <c r="B12539" i="2"/>
  <c r="B12540" i="2"/>
  <c r="B12541" i="2"/>
  <c r="B12542" i="2"/>
  <c r="B12543" i="2"/>
  <c r="B12544" i="2"/>
  <c r="B12545" i="2"/>
  <c r="B12546" i="2"/>
  <c r="B12547" i="2"/>
  <c r="B12548" i="2"/>
  <c r="B12549" i="2"/>
  <c r="B12550" i="2"/>
  <c r="B12551" i="2"/>
  <c r="B12552" i="2"/>
  <c r="B12553" i="2"/>
  <c r="B12554" i="2"/>
  <c r="B12555" i="2"/>
  <c r="B12556" i="2"/>
  <c r="B12557" i="2"/>
  <c r="B12558" i="2"/>
  <c r="B12559" i="2"/>
  <c r="B12560" i="2"/>
  <c r="B12561" i="2"/>
  <c r="B12562" i="2"/>
  <c r="B12563" i="2"/>
  <c r="B12564" i="2"/>
  <c r="B12565" i="2"/>
  <c r="B12566" i="2"/>
  <c r="B12567" i="2"/>
  <c r="B12568" i="2"/>
  <c r="B12569" i="2"/>
  <c r="B12570" i="2"/>
  <c r="B12571" i="2"/>
  <c r="B12572" i="2"/>
  <c r="B12573" i="2"/>
  <c r="B12574" i="2"/>
  <c r="B12575" i="2"/>
  <c r="B12576" i="2"/>
  <c r="B12577" i="2"/>
  <c r="B12578" i="2"/>
  <c r="B12579" i="2"/>
  <c r="B12580" i="2"/>
  <c r="B12581" i="2"/>
  <c r="B12582" i="2"/>
  <c r="B12583" i="2"/>
  <c r="B12584" i="2"/>
  <c r="B12585" i="2"/>
  <c r="B12586" i="2"/>
  <c r="B12587" i="2"/>
  <c r="B12588" i="2"/>
  <c r="B12589" i="2"/>
  <c r="B12590" i="2"/>
  <c r="B12591" i="2"/>
  <c r="B12592" i="2"/>
  <c r="B12593" i="2"/>
  <c r="B12594" i="2"/>
  <c r="B12595" i="2"/>
  <c r="B12596" i="2"/>
  <c r="B12597" i="2"/>
  <c r="B12598" i="2"/>
  <c r="B12599" i="2"/>
  <c r="B12600" i="2"/>
  <c r="B12601" i="2"/>
  <c r="B12602" i="2"/>
  <c r="B12603" i="2"/>
  <c r="B12604" i="2"/>
  <c r="B12605" i="2"/>
  <c r="B12606" i="2"/>
  <c r="B12607" i="2"/>
  <c r="B12608" i="2"/>
  <c r="B12609" i="2"/>
  <c r="B12610" i="2"/>
  <c r="B12611" i="2"/>
  <c r="B12612" i="2"/>
  <c r="B12613" i="2"/>
  <c r="B12614" i="2"/>
  <c r="B12615" i="2"/>
  <c r="B12616" i="2"/>
  <c r="B12617" i="2"/>
  <c r="B12618" i="2"/>
  <c r="B12619" i="2"/>
  <c r="B12620" i="2"/>
  <c r="B12621" i="2"/>
  <c r="B12622" i="2"/>
  <c r="B12623" i="2"/>
  <c r="B12624" i="2"/>
  <c r="B12625" i="2"/>
  <c r="B12626" i="2"/>
  <c r="B12627" i="2"/>
  <c r="B12628" i="2"/>
  <c r="B12629" i="2"/>
  <c r="B12630" i="2"/>
  <c r="B12631" i="2"/>
  <c r="B12632" i="2"/>
  <c r="B12633" i="2"/>
  <c r="B12634" i="2"/>
  <c r="B12635" i="2"/>
  <c r="B12636" i="2"/>
  <c r="B12637" i="2"/>
  <c r="B12638" i="2"/>
  <c r="B12639" i="2"/>
  <c r="B12640" i="2"/>
  <c r="B12641" i="2"/>
  <c r="B12642" i="2"/>
  <c r="B12643" i="2"/>
  <c r="B12644" i="2"/>
  <c r="B12645" i="2"/>
  <c r="B12646" i="2"/>
  <c r="B12647" i="2"/>
  <c r="B12648" i="2"/>
  <c r="B12649" i="2"/>
  <c r="B12650" i="2"/>
  <c r="B12651" i="2"/>
  <c r="B12652" i="2"/>
  <c r="B12653" i="2"/>
  <c r="B12654" i="2"/>
  <c r="B12655" i="2"/>
  <c r="B12656" i="2"/>
  <c r="B12657" i="2"/>
  <c r="B12658" i="2"/>
  <c r="B12659" i="2"/>
  <c r="B12660" i="2"/>
  <c r="B12661" i="2"/>
  <c r="B12662" i="2"/>
  <c r="B12663" i="2"/>
  <c r="B12664" i="2"/>
  <c r="B12665" i="2"/>
  <c r="B12666" i="2"/>
  <c r="B12667" i="2"/>
  <c r="B12668" i="2"/>
  <c r="B12669" i="2"/>
  <c r="B12670" i="2"/>
  <c r="B12671" i="2"/>
  <c r="B12672" i="2"/>
  <c r="B12673" i="2"/>
  <c r="B12674" i="2"/>
  <c r="B12675" i="2"/>
  <c r="B12676" i="2"/>
  <c r="B12677" i="2"/>
  <c r="B12678" i="2"/>
  <c r="B12679" i="2"/>
  <c r="B12680" i="2"/>
  <c r="B12681" i="2"/>
  <c r="B12682" i="2"/>
  <c r="B12683" i="2"/>
  <c r="B12684" i="2"/>
  <c r="B12685" i="2"/>
  <c r="B12686" i="2"/>
  <c r="B12687" i="2"/>
  <c r="B12688" i="2"/>
  <c r="B12689" i="2"/>
  <c r="B12690" i="2"/>
  <c r="B12691" i="2"/>
  <c r="B12692" i="2"/>
  <c r="B12693" i="2"/>
  <c r="B12694" i="2"/>
  <c r="B12695" i="2"/>
  <c r="B12696" i="2"/>
  <c r="B12697" i="2"/>
  <c r="B12698" i="2"/>
  <c r="B12699" i="2"/>
  <c r="B12700" i="2"/>
  <c r="B12701" i="2"/>
  <c r="B12702" i="2"/>
  <c r="B12703" i="2"/>
  <c r="B12704" i="2"/>
  <c r="B12705" i="2"/>
  <c r="B12706" i="2"/>
  <c r="B12707" i="2"/>
  <c r="B12708" i="2"/>
  <c r="B12709" i="2"/>
  <c r="B12710" i="2"/>
  <c r="B12711" i="2"/>
  <c r="B12712" i="2"/>
  <c r="B12713" i="2"/>
  <c r="B12714" i="2"/>
  <c r="B12715" i="2"/>
  <c r="B12716" i="2"/>
  <c r="B12717" i="2"/>
  <c r="B12718" i="2"/>
  <c r="B12719" i="2"/>
  <c r="B12720" i="2"/>
  <c r="B12721" i="2"/>
  <c r="B12722" i="2"/>
  <c r="B12723" i="2"/>
  <c r="B12724" i="2"/>
  <c r="B12725" i="2"/>
  <c r="B12726" i="2"/>
  <c r="B12727" i="2"/>
  <c r="B12728" i="2"/>
  <c r="B12729" i="2"/>
  <c r="B12730" i="2"/>
  <c r="B12731" i="2"/>
  <c r="B12732" i="2"/>
  <c r="B12733" i="2"/>
  <c r="B12734" i="2"/>
  <c r="B12735" i="2"/>
  <c r="B12736" i="2"/>
  <c r="B12737" i="2"/>
  <c r="B12738" i="2"/>
  <c r="B12739" i="2"/>
  <c r="B12740" i="2"/>
  <c r="B12741" i="2"/>
  <c r="B12742" i="2"/>
  <c r="B12743" i="2"/>
  <c r="B12744" i="2"/>
  <c r="B12745" i="2"/>
  <c r="B12746" i="2"/>
  <c r="B12747" i="2"/>
  <c r="B12748" i="2"/>
  <c r="B12749" i="2"/>
  <c r="B12750" i="2"/>
  <c r="B12751" i="2"/>
  <c r="B12752" i="2"/>
  <c r="B12753" i="2"/>
  <c r="B12754" i="2"/>
  <c r="B12755" i="2"/>
  <c r="B12756" i="2"/>
  <c r="B12757" i="2"/>
  <c r="B12758" i="2"/>
  <c r="B12759" i="2"/>
  <c r="B12760" i="2"/>
  <c r="B12761" i="2"/>
  <c r="B12762" i="2"/>
  <c r="B12763" i="2"/>
  <c r="B12764" i="2"/>
  <c r="B12765" i="2"/>
  <c r="B12766" i="2"/>
  <c r="B12767" i="2"/>
  <c r="B12768" i="2"/>
  <c r="B12769" i="2"/>
  <c r="B12770" i="2"/>
  <c r="B12771" i="2"/>
  <c r="B12772" i="2"/>
  <c r="B12773" i="2"/>
  <c r="B12774" i="2"/>
  <c r="B12775" i="2"/>
  <c r="B12776" i="2"/>
  <c r="B12777" i="2"/>
  <c r="B12778" i="2"/>
  <c r="B12779" i="2"/>
  <c r="B12780" i="2"/>
  <c r="B12781" i="2"/>
  <c r="B12782" i="2"/>
  <c r="B12783" i="2"/>
  <c r="B12784" i="2"/>
  <c r="B12785" i="2"/>
  <c r="B12786" i="2"/>
  <c r="B12787" i="2"/>
  <c r="B12788" i="2"/>
  <c r="B12789" i="2"/>
  <c r="B12790" i="2"/>
  <c r="B12791" i="2"/>
  <c r="B12792" i="2"/>
  <c r="B12793" i="2"/>
  <c r="B12794" i="2"/>
  <c r="B12795" i="2"/>
  <c r="B12796" i="2"/>
  <c r="B12797" i="2"/>
  <c r="B12798" i="2"/>
  <c r="B12799" i="2"/>
  <c r="B12800" i="2"/>
  <c r="B12801" i="2"/>
  <c r="B12802" i="2"/>
  <c r="B12803" i="2"/>
  <c r="B12804" i="2"/>
  <c r="B12805" i="2"/>
  <c r="B12806" i="2"/>
  <c r="B12807" i="2"/>
  <c r="B12808" i="2"/>
  <c r="B12809" i="2"/>
  <c r="B12810" i="2"/>
  <c r="B12811" i="2"/>
  <c r="B12812" i="2"/>
  <c r="B12813" i="2"/>
  <c r="B12814" i="2"/>
  <c r="B12815" i="2"/>
  <c r="B12816" i="2"/>
  <c r="B12817" i="2"/>
  <c r="B12818" i="2"/>
  <c r="B12819" i="2"/>
  <c r="B12820" i="2"/>
  <c r="B12821" i="2"/>
  <c r="B12822" i="2"/>
  <c r="B12823" i="2"/>
  <c r="B12824" i="2"/>
  <c r="B12825" i="2"/>
  <c r="B12826" i="2"/>
  <c r="B12827" i="2"/>
  <c r="B12828" i="2"/>
  <c r="B12829" i="2"/>
  <c r="B12830" i="2"/>
  <c r="B12831" i="2"/>
  <c r="B12832" i="2"/>
  <c r="B12833" i="2"/>
  <c r="B12834" i="2"/>
  <c r="B12835" i="2"/>
  <c r="B12836" i="2"/>
  <c r="B12837" i="2"/>
  <c r="B12838" i="2"/>
  <c r="B12839" i="2"/>
  <c r="B12840" i="2"/>
  <c r="B12841" i="2"/>
  <c r="B12842" i="2"/>
  <c r="B12843" i="2"/>
  <c r="B12844" i="2"/>
  <c r="B12845" i="2"/>
  <c r="B12846" i="2"/>
  <c r="B12847" i="2"/>
  <c r="B12848" i="2"/>
  <c r="B12849" i="2"/>
  <c r="B12850" i="2"/>
  <c r="B12851" i="2"/>
  <c r="B12852" i="2"/>
  <c r="B12853" i="2"/>
  <c r="B12854" i="2"/>
  <c r="B12855" i="2"/>
  <c r="B12856" i="2"/>
  <c r="B12857" i="2"/>
  <c r="B12858" i="2"/>
  <c r="B12859" i="2"/>
  <c r="B12860" i="2"/>
  <c r="B12861" i="2"/>
  <c r="B12862" i="2"/>
  <c r="B12863" i="2"/>
  <c r="B12864" i="2"/>
  <c r="B12865" i="2"/>
  <c r="B12866" i="2"/>
  <c r="B12867" i="2"/>
  <c r="B12868" i="2"/>
  <c r="B12869" i="2"/>
  <c r="B12870" i="2"/>
  <c r="B12871" i="2"/>
  <c r="B12872" i="2"/>
  <c r="B12873" i="2"/>
  <c r="B12874" i="2"/>
  <c r="B12875" i="2"/>
  <c r="B12876" i="2"/>
  <c r="B12877" i="2"/>
  <c r="B12878" i="2"/>
  <c r="B12879" i="2"/>
  <c r="B12880" i="2"/>
  <c r="B12881" i="2"/>
  <c r="B12882" i="2"/>
  <c r="B12883" i="2"/>
  <c r="B12884" i="2"/>
  <c r="B12885" i="2"/>
  <c r="B12886" i="2"/>
  <c r="B12887" i="2"/>
  <c r="B12888" i="2"/>
  <c r="B12889" i="2"/>
  <c r="B12890" i="2"/>
  <c r="B12891" i="2"/>
  <c r="B12892" i="2"/>
  <c r="B12893" i="2"/>
  <c r="B12894" i="2"/>
  <c r="B12895" i="2"/>
  <c r="B12896" i="2"/>
  <c r="B12897" i="2"/>
  <c r="B12898" i="2"/>
  <c r="B12899" i="2"/>
  <c r="B12900" i="2"/>
  <c r="B12901" i="2"/>
  <c r="B12902" i="2"/>
  <c r="B12903" i="2"/>
  <c r="B12904" i="2"/>
  <c r="B12905" i="2"/>
  <c r="B12906" i="2"/>
  <c r="B12907" i="2"/>
  <c r="B12908" i="2"/>
  <c r="B12909" i="2"/>
  <c r="B12910" i="2"/>
  <c r="B12911" i="2"/>
  <c r="B12912" i="2"/>
  <c r="B12913" i="2"/>
  <c r="B12914" i="2"/>
  <c r="B12915" i="2"/>
  <c r="B12916" i="2"/>
  <c r="B12917" i="2"/>
  <c r="B12918" i="2"/>
  <c r="B12919" i="2"/>
  <c r="B12920" i="2"/>
  <c r="B12921" i="2"/>
  <c r="B12922" i="2"/>
  <c r="B12923" i="2"/>
  <c r="B12924" i="2"/>
  <c r="B12925" i="2"/>
  <c r="B12926" i="2"/>
  <c r="B12927" i="2"/>
  <c r="B12928" i="2"/>
  <c r="B12929" i="2"/>
  <c r="B12930" i="2"/>
  <c r="B12931" i="2"/>
  <c r="B12932" i="2"/>
  <c r="B12933" i="2"/>
  <c r="B12934" i="2"/>
  <c r="B12935" i="2"/>
  <c r="B12936" i="2"/>
  <c r="B12937" i="2"/>
  <c r="B12938" i="2"/>
  <c r="B12939" i="2"/>
  <c r="B12940" i="2"/>
  <c r="B12941" i="2"/>
  <c r="B12942" i="2"/>
  <c r="B12943" i="2"/>
  <c r="B12944" i="2"/>
  <c r="B12945" i="2"/>
  <c r="B12946" i="2"/>
  <c r="B12947" i="2"/>
  <c r="B12948" i="2"/>
  <c r="B12949" i="2"/>
  <c r="B12950" i="2"/>
  <c r="B12951" i="2"/>
  <c r="B12952" i="2"/>
  <c r="B12953" i="2"/>
  <c r="B12954" i="2"/>
  <c r="B12955" i="2"/>
  <c r="B12956" i="2"/>
  <c r="B12957" i="2"/>
  <c r="B12958" i="2"/>
  <c r="B12959" i="2"/>
  <c r="B12960" i="2"/>
  <c r="B12961" i="2"/>
  <c r="B12962" i="2"/>
  <c r="B12963" i="2"/>
  <c r="B12964" i="2"/>
  <c r="B12965" i="2"/>
  <c r="B12966" i="2"/>
  <c r="B12967" i="2"/>
  <c r="B12968" i="2"/>
  <c r="B12969" i="2"/>
  <c r="B12970" i="2"/>
  <c r="B12971" i="2"/>
  <c r="B12972" i="2"/>
  <c r="B12973" i="2"/>
  <c r="B12974" i="2"/>
  <c r="B12975" i="2"/>
  <c r="B12976" i="2"/>
  <c r="B12977" i="2"/>
  <c r="B12978" i="2"/>
  <c r="B12979" i="2"/>
  <c r="B12980" i="2"/>
  <c r="B12981" i="2"/>
  <c r="B12982" i="2"/>
  <c r="B12983" i="2"/>
  <c r="B12984" i="2"/>
  <c r="B12985" i="2"/>
  <c r="B12986" i="2"/>
  <c r="B12987" i="2"/>
  <c r="B12988" i="2"/>
  <c r="B12989" i="2"/>
  <c r="B12990" i="2"/>
  <c r="B12991" i="2"/>
  <c r="B12992" i="2"/>
  <c r="B12993" i="2"/>
  <c r="B12994" i="2"/>
  <c r="B12995" i="2"/>
  <c r="B12996" i="2"/>
  <c r="B12997" i="2"/>
  <c r="B12998" i="2"/>
  <c r="B12999" i="2"/>
  <c r="B13000" i="2"/>
  <c r="B13001" i="2"/>
  <c r="B13002" i="2"/>
  <c r="B13003" i="2"/>
  <c r="B13004" i="2"/>
  <c r="B13005" i="2"/>
  <c r="B13006" i="2"/>
  <c r="B13007" i="2"/>
  <c r="B13008" i="2"/>
  <c r="B13009" i="2"/>
  <c r="B13010" i="2"/>
  <c r="B13011" i="2"/>
  <c r="B13012" i="2"/>
  <c r="B13013" i="2"/>
  <c r="B13014" i="2"/>
  <c r="B13015" i="2"/>
  <c r="B13016" i="2"/>
  <c r="B13017" i="2"/>
  <c r="B13018" i="2"/>
  <c r="B13019" i="2"/>
  <c r="B13020" i="2"/>
  <c r="B13021" i="2"/>
  <c r="B13022" i="2"/>
  <c r="B13023" i="2"/>
  <c r="B13024" i="2"/>
  <c r="B13025" i="2"/>
  <c r="B13026" i="2"/>
  <c r="B13027" i="2"/>
  <c r="B13028" i="2"/>
  <c r="B13029" i="2"/>
  <c r="B13030" i="2"/>
  <c r="B13031" i="2"/>
  <c r="B13032" i="2"/>
  <c r="B13033" i="2"/>
  <c r="B13034" i="2"/>
  <c r="B13035" i="2"/>
  <c r="B13036" i="2"/>
  <c r="B13037" i="2"/>
  <c r="B13038" i="2"/>
  <c r="B13039" i="2"/>
  <c r="B13040" i="2"/>
  <c r="B13041" i="2"/>
  <c r="B13042" i="2"/>
  <c r="B13043" i="2"/>
  <c r="B13044" i="2"/>
  <c r="B13045" i="2"/>
  <c r="B13046" i="2"/>
  <c r="B13047" i="2"/>
  <c r="B13048" i="2"/>
  <c r="B13049" i="2"/>
  <c r="B13050" i="2"/>
  <c r="B13051" i="2"/>
  <c r="B13052" i="2"/>
  <c r="B13053" i="2"/>
  <c r="B13054" i="2"/>
  <c r="B13055" i="2"/>
  <c r="B13056" i="2"/>
  <c r="B13057" i="2"/>
  <c r="B13058" i="2"/>
  <c r="B13059" i="2"/>
  <c r="B13060" i="2"/>
  <c r="B13061" i="2"/>
  <c r="B13062" i="2"/>
  <c r="B13063" i="2"/>
  <c r="B13064" i="2"/>
  <c r="B13065" i="2"/>
  <c r="B13066" i="2"/>
  <c r="B13067" i="2"/>
  <c r="B13068" i="2"/>
  <c r="B13069" i="2"/>
  <c r="B13070" i="2"/>
  <c r="B13071" i="2"/>
  <c r="B13072" i="2"/>
  <c r="B13073" i="2"/>
  <c r="B13074" i="2"/>
  <c r="B13075" i="2"/>
  <c r="B13076" i="2"/>
  <c r="B13077" i="2"/>
  <c r="B13078" i="2"/>
  <c r="B13079" i="2"/>
  <c r="B13080" i="2"/>
  <c r="B13081" i="2"/>
  <c r="B13082" i="2"/>
  <c r="B13083" i="2"/>
  <c r="B13084" i="2"/>
  <c r="B13085" i="2"/>
  <c r="B13086" i="2"/>
  <c r="B13087" i="2"/>
  <c r="B13088" i="2"/>
  <c r="B13089" i="2"/>
  <c r="B13090" i="2"/>
  <c r="B13091" i="2"/>
  <c r="B13092" i="2"/>
  <c r="B13093" i="2"/>
  <c r="B13094" i="2"/>
  <c r="B13095" i="2"/>
  <c r="B13096" i="2"/>
  <c r="B13097" i="2"/>
  <c r="B13098" i="2"/>
  <c r="B13099" i="2"/>
  <c r="B13100" i="2"/>
  <c r="B13101" i="2"/>
  <c r="B13102" i="2"/>
  <c r="B13103" i="2"/>
  <c r="B13104" i="2"/>
  <c r="B13105" i="2"/>
  <c r="B13106" i="2"/>
  <c r="B13107" i="2"/>
  <c r="B13108" i="2"/>
  <c r="B13109" i="2"/>
  <c r="B13110" i="2"/>
  <c r="B13111" i="2"/>
  <c r="B13112" i="2"/>
  <c r="B13113" i="2"/>
  <c r="B13114" i="2"/>
  <c r="B13115" i="2"/>
  <c r="B13116" i="2"/>
  <c r="B13117" i="2"/>
  <c r="B13118" i="2"/>
  <c r="B13119" i="2"/>
  <c r="B13120" i="2"/>
  <c r="B13121" i="2"/>
  <c r="B13122" i="2"/>
  <c r="B13123" i="2"/>
  <c r="B13124" i="2"/>
  <c r="B13125" i="2"/>
  <c r="B13126" i="2"/>
  <c r="B13127" i="2"/>
  <c r="B13128" i="2"/>
  <c r="B13129" i="2"/>
  <c r="B13130" i="2"/>
  <c r="B13131" i="2"/>
  <c r="B13132" i="2"/>
  <c r="B13133" i="2"/>
  <c r="B13134" i="2"/>
  <c r="B13135" i="2"/>
  <c r="B13136" i="2"/>
  <c r="B13137" i="2"/>
  <c r="B13138" i="2"/>
  <c r="B13139" i="2"/>
  <c r="B13140" i="2"/>
  <c r="B13141" i="2"/>
  <c r="B13142" i="2"/>
  <c r="B13143" i="2"/>
  <c r="B13144" i="2"/>
  <c r="B13145" i="2"/>
  <c r="B13146" i="2"/>
  <c r="B13147" i="2"/>
  <c r="B13148" i="2"/>
  <c r="B13149" i="2"/>
  <c r="B13150" i="2"/>
  <c r="B13151" i="2"/>
  <c r="B13152" i="2"/>
  <c r="B13153" i="2"/>
  <c r="B13154" i="2"/>
  <c r="B13155" i="2"/>
  <c r="B13156" i="2"/>
  <c r="B13157" i="2"/>
  <c r="B13158" i="2"/>
  <c r="B13159" i="2"/>
  <c r="B13160" i="2"/>
  <c r="B13161" i="2"/>
  <c r="B13162" i="2"/>
  <c r="B13163" i="2"/>
  <c r="B13164" i="2"/>
  <c r="B13165" i="2"/>
  <c r="B13166" i="2"/>
  <c r="B13167" i="2"/>
  <c r="B13168" i="2"/>
  <c r="B13169" i="2"/>
  <c r="B13170" i="2"/>
  <c r="B13171" i="2"/>
  <c r="B13172" i="2"/>
  <c r="B13173" i="2"/>
  <c r="B13174" i="2"/>
  <c r="B13175" i="2"/>
  <c r="B13176" i="2"/>
  <c r="B13177" i="2"/>
  <c r="B13178" i="2"/>
  <c r="B13179" i="2"/>
  <c r="B13180" i="2"/>
  <c r="B13181" i="2"/>
  <c r="B13182" i="2"/>
  <c r="B13183" i="2"/>
  <c r="B13184" i="2"/>
  <c r="B13185" i="2"/>
  <c r="B13186" i="2"/>
  <c r="B13187" i="2"/>
  <c r="B13188" i="2"/>
  <c r="B13189" i="2"/>
  <c r="B13190" i="2"/>
  <c r="B13191" i="2"/>
  <c r="B13192" i="2"/>
  <c r="B13193" i="2"/>
  <c r="B13194" i="2"/>
  <c r="B13195" i="2"/>
  <c r="B13196" i="2"/>
  <c r="B13197" i="2"/>
  <c r="B13198" i="2"/>
  <c r="B13199" i="2"/>
  <c r="B13200" i="2"/>
  <c r="B13201" i="2"/>
  <c r="B13202" i="2"/>
  <c r="B13203" i="2"/>
  <c r="B13204" i="2"/>
  <c r="B13205" i="2"/>
  <c r="B13206" i="2"/>
  <c r="B13207" i="2"/>
  <c r="B13208" i="2"/>
  <c r="B13209" i="2"/>
  <c r="B13210" i="2"/>
  <c r="B13211" i="2"/>
  <c r="B13212" i="2"/>
  <c r="B13213" i="2"/>
  <c r="B13214" i="2"/>
  <c r="B13215" i="2"/>
  <c r="B13216" i="2"/>
  <c r="B13217" i="2"/>
  <c r="B13218" i="2"/>
  <c r="B13219" i="2"/>
  <c r="B13220" i="2"/>
  <c r="B13221" i="2"/>
  <c r="B13222" i="2"/>
  <c r="B13223" i="2"/>
  <c r="B13224" i="2"/>
  <c r="B13225" i="2"/>
  <c r="B13226" i="2"/>
  <c r="B13227" i="2"/>
  <c r="B13228" i="2"/>
  <c r="B13229" i="2"/>
  <c r="B13230" i="2"/>
  <c r="B13231" i="2"/>
  <c r="B13232" i="2"/>
  <c r="B13233" i="2"/>
  <c r="B13234" i="2"/>
  <c r="B13235" i="2"/>
  <c r="B13236" i="2"/>
  <c r="B13237" i="2"/>
  <c r="B13238" i="2"/>
  <c r="B13239" i="2"/>
  <c r="B13240" i="2"/>
  <c r="B13241" i="2"/>
  <c r="B13242" i="2"/>
  <c r="B13243" i="2"/>
  <c r="B13244" i="2"/>
  <c r="B13245" i="2"/>
  <c r="B13246" i="2"/>
  <c r="B13247" i="2"/>
  <c r="B13248" i="2"/>
  <c r="B13249" i="2"/>
  <c r="B13250" i="2"/>
  <c r="B13251" i="2"/>
  <c r="B13252" i="2"/>
  <c r="B13253" i="2"/>
  <c r="B13254" i="2"/>
  <c r="B13255" i="2"/>
  <c r="B13256" i="2"/>
  <c r="B13257" i="2"/>
  <c r="B13258" i="2"/>
  <c r="B13259" i="2"/>
  <c r="B13260" i="2"/>
  <c r="B13261" i="2"/>
  <c r="B13262" i="2"/>
  <c r="B13263" i="2"/>
  <c r="B13264" i="2"/>
  <c r="B13265" i="2"/>
  <c r="B13266" i="2"/>
  <c r="B13267" i="2"/>
  <c r="B13268" i="2"/>
  <c r="B13269" i="2"/>
  <c r="B13270" i="2"/>
  <c r="B13271" i="2"/>
  <c r="B13272" i="2"/>
  <c r="B13273" i="2"/>
  <c r="B13274" i="2"/>
  <c r="B13275" i="2"/>
  <c r="B13276" i="2"/>
  <c r="B13277" i="2"/>
  <c r="B13278" i="2"/>
  <c r="B13279" i="2"/>
  <c r="B13280" i="2"/>
  <c r="B13281" i="2"/>
  <c r="B13282" i="2"/>
  <c r="B13283" i="2"/>
  <c r="B13284" i="2"/>
  <c r="B13285" i="2"/>
  <c r="B13286" i="2"/>
  <c r="B13287" i="2"/>
  <c r="B13288" i="2"/>
  <c r="B13289" i="2"/>
  <c r="B13290" i="2"/>
  <c r="B13291" i="2"/>
  <c r="B13292" i="2"/>
  <c r="B13293" i="2"/>
  <c r="B13294" i="2"/>
  <c r="B13295" i="2"/>
  <c r="B13296" i="2"/>
  <c r="B13297" i="2"/>
  <c r="B13298" i="2"/>
  <c r="B13299" i="2"/>
  <c r="B13300" i="2"/>
  <c r="B13301" i="2"/>
  <c r="B13302" i="2"/>
  <c r="B13303" i="2"/>
  <c r="B13304" i="2"/>
  <c r="B13305" i="2"/>
  <c r="B13306" i="2"/>
  <c r="B13307" i="2"/>
  <c r="B13308" i="2"/>
  <c r="B13309" i="2"/>
  <c r="B13310" i="2"/>
  <c r="B13311" i="2"/>
  <c r="B13312" i="2"/>
  <c r="B13313" i="2"/>
  <c r="B13314" i="2"/>
  <c r="B13315" i="2"/>
  <c r="B13316" i="2"/>
  <c r="B13317" i="2"/>
  <c r="B13318" i="2"/>
  <c r="B13319" i="2"/>
  <c r="B13320" i="2"/>
  <c r="B13321" i="2"/>
  <c r="B13322" i="2"/>
  <c r="B13323" i="2"/>
  <c r="B13324" i="2"/>
  <c r="B13325" i="2"/>
  <c r="B13326" i="2"/>
  <c r="B13327" i="2"/>
  <c r="B13328" i="2"/>
  <c r="B13329" i="2"/>
  <c r="B13330" i="2"/>
  <c r="B13331" i="2"/>
  <c r="B13332" i="2"/>
  <c r="B13333" i="2"/>
  <c r="B13334" i="2"/>
  <c r="B13335" i="2"/>
  <c r="B13336" i="2"/>
  <c r="B13337" i="2"/>
  <c r="B13338" i="2"/>
  <c r="B13339" i="2"/>
  <c r="B13340" i="2"/>
  <c r="B13341" i="2"/>
  <c r="B13342" i="2"/>
  <c r="B13343" i="2"/>
  <c r="B13344" i="2"/>
  <c r="B13345" i="2"/>
  <c r="B13346" i="2"/>
  <c r="B13347" i="2"/>
  <c r="B13348" i="2"/>
  <c r="B13349" i="2"/>
  <c r="B13350" i="2"/>
  <c r="B13351" i="2"/>
  <c r="B13352" i="2"/>
  <c r="B13353" i="2"/>
  <c r="B13354" i="2"/>
  <c r="B13355" i="2"/>
  <c r="B13356" i="2"/>
  <c r="B13357" i="2"/>
  <c r="B13358" i="2"/>
  <c r="B13359" i="2"/>
  <c r="B13360" i="2"/>
  <c r="B13361" i="2"/>
  <c r="B13362" i="2"/>
  <c r="B13363" i="2"/>
  <c r="B13364" i="2"/>
  <c r="B13365" i="2"/>
  <c r="B13366" i="2"/>
  <c r="B13367" i="2"/>
  <c r="B13368" i="2"/>
  <c r="B13369" i="2"/>
  <c r="B13370" i="2"/>
  <c r="B13371" i="2"/>
  <c r="B13372" i="2"/>
  <c r="B13373" i="2"/>
  <c r="B13374" i="2"/>
  <c r="B13375" i="2"/>
  <c r="B13376" i="2"/>
  <c r="B13377" i="2"/>
  <c r="B13378" i="2"/>
  <c r="B13379" i="2"/>
  <c r="B13380" i="2"/>
  <c r="B13381" i="2"/>
  <c r="B13382" i="2"/>
  <c r="B13383" i="2"/>
  <c r="B13384" i="2"/>
  <c r="B13385" i="2"/>
  <c r="B13386" i="2"/>
  <c r="B13387" i="2"/>
  <c r="B13388" i="2"/>
  <c r="B13389" i="2"/>
  <c r="B13390" i="2"/>
  <c r="B13391" i="2"/>
  <c r="B13392" i="2"/>
  <c r="B13393" i="2"/>
  <c r="B13394" i="2"/>
  <c r="B13395" i="2"/>
  <c r="B13396" i="2"/>
  <c r="B13397" i="2"/>
  <c r="B13398" i="2"/>
  <c r="B13399" i="2"/>
  <c r="B13400" i="2"/>
  <c r="B13401" i="2"/>
  <c r="B13402" i="2"/>
  <c r="B13403" i="2"/>
  <c r="B13404" i="2"/>
  <c r="B13405" i="2"/>
  <c r="B13406" i="2"/>
  <c r="B13407" i="2"/>
  <c r="B13408" i="2"/>
  <c r="B13409" i="2"/>
  <c r="B13410" i="2"/>
  <c r="B13411" i="2"/>
  <c r="B13412" i="2"/>
  <c r="B13413" i="2"/>
  <c r="B13414" i="2"/>
  <c r="B13415" i="2"/>
  <c r="B13416" i="2"/>
  <c r="B13417" i="2"/>
  <c r="B13418" i="2"/>
  <c r="B13419" i="2"/>
  <c r="B13420" i="2"/>
  <c r="B13421" i="2"/>
  <c r="B13422" i="2"/>
  <c r="B13423" i="2"/>
  <c r="B13424" i="2"/>
  <c r="B13425" i="2"/>
  <c r="B13426" i="2"/>
  <c r="B13427" i="2"/>
  <c r="B13428" i="2"/>
  <c r="B13429" i="2"/>
  <c r="B13430" i="2"/>
  <c r="B13431" i="2"/>
  <c r="B13432" i="2"/>
  <c r="B13433" i="2"/>
  <c r="B13434" i="2"/>
  <c r="B13435" i="2"/>
  <c r="B13436" i="2"/>
  <c r="B13437" i="2"/>
  <c r="B13438" i="2"/>
  <c r="B13439" i="2"/>
  <c r="B13440" i="2"/>
  <c r="B13441" i="2"/>
  <c r="B13442" i="2"/>
  <c r="B13443" i="2"/>
  <c r="B13444" i="2"/>
  <c r="B13445" i="2"/>
  <c r="B13446" i="2"/>
  <c r="B13447" i="2"/>
  <c r="B13448" i="2"/>
  <c r="B13449" i="2"/>
  <c r="B13450" i="2"/>
  <c r="B13451" i="2"/>
  <c r="B13452" i="2"/>
  <c r="B13453" i="2"/>
  <c r="B13454" i="2"/>
  <c r="B13455" i="2"/>
  <c r="B13456" i="2"/>
  <c r="B13457" i="2"/>
  <c r="B13458" i="2"/>
  <c r="B13459" i="2"/>
  <c r="B13460" i="2"/>
  <c r="B13461" i="2"/>
  <c r="B13462" i="2"/>
  <c r="B13463" i="2"/>
  <c r="B13464" i="2"/>
  <c r="B13465" i="2"/>
  <c r="B13466" i="2"/>
  <c r="B13467" i="2"/>
  <c r="B13468" i="2"/>
  <c r="B13469" i="2"/>
  <c r="B13470" i="2"/>
  <c r="B13471" i="2"/>
  <c r="B13472" i="2"/>
  <c r="B13473" i="2"/>
  <c r="B13474" i="2"/>
  <c r="B13475" i="2"/>
  <c r="B13476" i="2"/>
  <c r="B13477" i="2"/>
  <c r="B13478" i="2"/>
  <c r="B13479" i="2"/>
  <c r="B13480" i="2"/>
  <c r="B13481" i="2"/>
  <c r="B13482" i="2"/>
  <c r="B13483" i="2"/>
  <c r="B13484" i="2"/>
  <c r="B13485" i="2"/>
  <c r="B13486" i="2"/>
  <c r="B13487" i="2"/>
  <c r="B13488" i="2"/>
  <c r="B13489" i="2"/>
  <c r="B13490" i="2"/>
  <c r="B13491" i="2"/>
  <c r="B13492" i="2"/>
  <c r="B13493" i="2"/>
  <c r="B13494" i="2"/>
  <c r="B13495" i="2"/>
  <c r="B13496" i="2"/>
  <c r="B13497" i="2"/>
  <c r="B13498" i="2"/>
  <c r="B13499" i="2"/>
  <c r="B13500" i="2"/>
  <c r="B13501" i="2"/>
  <c r="B13502" i="2"/>
  <c r="B13503" i="2"/>
  <c r="B13504" i="2"/>
  <c r="B13505" i="2"/>
  <c r="B13506" i="2"/>
  <c r="B13507" i="2"/>
  <c r="B13508" i="2"/>
  <c r="B13509" i="2"/>
  <c r="B13510" i="2"/>
  <c r="B13511" i="2"/>
  <c r="B13512" i="2"/>
  <c r="B13513" i="2"/>
  <c r="B13514" i="2"/>
  <c r="B13515" i="2"/>
  <c r="B13516" i="2"/>
  <c r="B13517" i="2"/>
  <c r="B13518" i="2"/>
  <c r="B13519" i="2"/>
  <c r="B13520" i="2"/>
  <c r="B13521" i="2"/>
  <c r="B13522" i="2"/>
  <c r="B13523" i="2"/>
  <c r="B13524" i="2"/>
  <c r="B13525" i="2"/>
  <c r="B13526" i="2"/>
  <c r="B13527" i="2"/>
  <c r="B13528" i="2"/>
  <c r="B13529" i="2"/>
  <c r="B13530" i="2"/>
  <c r="B13531" i="2"/>
  <c r="B13532" i="2"/>
  <c r="B13533" i="2"/>
  <c r="B13534" i="2"/>
  <c r="B13535" i="2"/>
  <c r="B13536" i="2"/>
  <c r="B13537" i="2"/>
  <c r="B13538" i="2"/>
  <c r="B13539" i="2"/>
  <c r="B13540" i="2"/>
  <c r="B13541" i="2"/>
  <c r="B13542" i="2"/>
  <c r="B13543" i="2"/>
  <c r="B13544" i="2"/>
  <c r="B13545" i="2"/>
  <c r="B13546" i="2"/>
  <c r="B13547" i="2"/>
  <c r="B13548" i="2"/>
  <c r="B13549" i="2"/>
  <c r="B13550" i="2"/>
  <c r="B13551" i="2"/>
  <c r="B13552" i="2"/>
  <c r="B13553" i="2"/>
  <c r="B13554" i="2"/>
  <c r="B13555" i="2"/>
  <c r="B13556" i="2"/>
  <c r="B13557" i="2"/>
  <c r="B13558" i="2"/>
  <c r="B13559" i="2"/>
  <c r="B13560" i="2"/>
  <c r="B13561" i="2"/>
  <c r="B13562" i="2"/>
  <c r="B13563" i="2"/>
  <c r="B13564" i="2"/>
  <c r="B13565" i="2"/>
  <c r="B13566" i="2"/>
  <c r="B13567" i="2"/>
  <c r="B13568" i="2"/>
  <c r="B13569" i="2"/>
  <c r="B13570" i="2"/>
  <c r="B13571" i="2"/>
  <c r="B13572" i="2"/>
  <c r="B13573" i="2"/>
  <c r="B13574" i="2"/>
  <c r="B13575" i="2"/>
  <c r="B13576" i="2"/>
  <c r="B13577" i="2"/>
  <c r="B13578" i="2"/>
  <c r="B13579" i="2"/>
  <c r="B13580" i="2"/>
  <c r="B13581" i="2"/>
  <c r="B13582" i="2"/>
  <c r="B13583" i="2"/>
  <c r="B13584" i="2"/>
  <c r="B13585" i="2"/>
  <c r="B13586" i="2"/>
  <c r="B13587" i="2"/>
  <c r="B13588" i="2"/>
  <c r="B13589" i="2"/>
  <c r="B13590" i="2"/>
  <c r="B13591" i="2"/>
  <c r="B13592" i="2"/>
  <c r="B13593" i="2"/>
  <c r="B13594" i="2"/>
  <c r="B13595" i="2"/>
  <c r="B13596" i="2"/>
  <c r="B13597" i="2"/>
  <c r="B13598" i="2"/>
  <c r="B13599" i="2"/>
  <c r="B13600" i="2"/>
  <c r="B13601" i="2"/>
  <c r="B13602" i="2"/>
  <c r="B13603" i="2"/>
  <c r="B13604" i="2"/>
  <c r="B13605" i="2"/>
  <c r="B13606" i="2"/>
  <c r="B13607" i="2"/>
  <c r="B13608" i="2"/>
  <c r="B13609" i="2"/>
  <c r="B13610" i="2"/>
  <c r="B13611" i="2"/>
  <c r="B13612" i="2"/>
  <c r="B13613" i="2"/>
  <c r="B13614" i="2"/>
  <c r="B13615" i="2"/>
  <c r="B13616" i="2"/>
  <c r="B13617" i="2"/>
  <c r="B13618" i="2"/>
  <c r="B13619" i="2"/>
  <c r="B13620" i="2"/>
  <c r="B13621" i="2"/>
  <c r="B13622" i="2"/>
  <c r="B13623" i="2"/>
  <c r="B13624" i="2"/>
  <c r="B13625" i="2"/>
  <c r="B13626" i="2"/>
  <c r="B13627" i="2"/>
  <c r="B13628" i="2"/>
  <c r="B13629" i="2"/>
  <c r="B13630" i="2"/>
  <c r="B13631" i="2"/>
  <c r="B13632" i="2"/>
  <c r="B13633" i="2"/>
  <c r="B13634" i="2"/>
  <c r="B13635" i="2"/>
  <c r="B13636" i="2"/>
  <c r="B13637" i="2"/>
  <c r="B13638" i="2"/>
  <c r="B13639" i="2"/>
  <c r="B13640" i="2"/>
  <c r="B13641" i="2"/>
  <c r="B13642" i="2"/>
  <c r="B13643" i="2"/>
  <c r="B13644" i="2"/>
  <c r="B13645" i="2"/>
  <c r="B13646" i="2"/>
  <c r="B13647" i="2"/>
  <c r="B13648" i="2"/>
  <c r="B13649" i="2"/>
  <c r="B13650" i="2"/>
  <c r="B13651" i="2"/>
  <c r="B13652" i="2"/>
  <c r="B13653" i="2"/>
  <c r="B13654" i="2"/>
  <c r="B13655" i="2"/>
  <c r="B13656" i="2"/>
  <c r="B13657" i="2"/>
  <c r="B13658" i="2"/>
  <c r="B13659" i="2"/>
  <c r="B13660" i="2"/>
  <c r="B13661" i="2"/>
  <c r="B13662" i="2"/>
  <c r="B13663" i="2"/>
  <c r="B13664" i="2"/>
  <c r="B13665" i="2"/>
  <c r="B13666" i="2"/>
  <c r="B13667" i="2"/>
  <c r="B13668" i="2"/>
  <c r="B13669" i="2"/>
  <c r="B13670" i="2"/>
  <c r="B13671" i="2"/>
  <c r="B13672" i="2"/>
  <c r="B13673" i="2"/>
  <c r="B13674" i="2"/>
  <c r="B13675" i="2"/>
  <c r="B13676" i="2"/>
  <c r="B13677" i="2"/>
  <c r="B13678" i="2"/>
  <c r="B13679" i="2"/>
  <c r="B13680" i="2"/>
  <c r="B13681" i="2"/>
  <c r="B13682" i="2"/>
  <c r="B13683" i="2"/>
  <c r="B13684" i="2"/>
  <c r="B13685" i="2"/>
  <c r="B13686" i="2"/>
  <c r="B13687" i="2"/>
  <c r="B13688" i="2"/>
  <c r="B13689" i="2"/>
  <c r="B13690" i="2"/>
  <c r="B13691" i="2"/>
  <c r="B13692" i="2"/>
  <c r="B13693" i="2"/>
  <c r="B13694" i="2"/>
  <c r="B13695" i="2"/>
  <c r="B13696" i="2"/>
  <c r="B13697" i="2"/>
  <c r="B13698" i="2"/>
  <c r="B13699" i="2"/>
  <c r="B13700" i="2"/>
  <c r="B13701" i="2"/>
  <c r="B13702" i="2"/>
  <c r="B13703" i="2"/>
  <c r="B13704" i="2"/>
  <c r="B13705" i="2"/>
  <c r="B13706" i="2"/>
  <c r="B13707" i="2"/>
  <c r="B13708" i="2"/>
  <c r="B13709" i="2"/>
  <c r="B13710" i="2"/>
  <c r="B13711" i="2"/>
  <c r="B13712" i="2"/>
  <c r="B13713" i="2"/>
  <c r="B13714" i="2"/>
  <c r="B13715" i="2"/>
  <c r="B13716" i="2"/>
  <c r="B13717" i="2"/>
  <c r="B13718" i="2"/>
  <c r="B13719" i="2"/>
  <c r="B13720" i="2"/>
  <c r="B13721" i="2"/>
  <c r="B13722" i="2"/>
  <c r="B13723" i="2"/>
  <c r="B13724" i="2"/>
  <c r="B13725" i="2"/>
  <c r="B13726" i="2"/>
  <c r="B13727" i="2"/>
  <c r="B13728" i="2"/>
  <c r="B13729" i="2"/>
  <c r="B13730" i="2"/>
  <c r="B13731" i="2"/>
  <c r="B13732" i="2"/>
  <c r="B13733" i="2"/>
  <c r="B13734" i="2"/>
  <c r="B13735" i="2"/>
  <c r="B13736" i="2"/>
  <c r="B13737" i="2"/>
  <c r="B13738" i="2"/>
  <c r="B13739" i="2"/>
  <c r="B13740" i="2"/>
  <c r="B13741" i="2"/>
  <c r="B13742" i="2"/>
  <c r="B13743" i="2"/>
  <c r="B13744" i="2"/>
  <c r="B13745" i="2"/>
  <c r="B13746" i="2"/>
  <c r="B13747" i="2"/>
  <c r="B13748" i="2"/>
  <c r="B13749" i="2"/>
  <c r="B13750" i="2"/>
  <c r="B13751" i="2"/>
  <c r="B13752" i="2"/>
  <c r="B13753" i="2"/>
  <c r="B13754" i="2"/>
  <c r="B13755" i="2"/>
  <c r="B13756" i="2"/>
  <c r="B13757" i="2"/>
  <c r="B13758" i="2"/>
  <c r="B13759" i="2"/>
  <c r="B13760" i="2"/>
  <c r="B13761" i="2"/>
  <c r="B13762" i="2"/>
  <c r="B13763" i="2"/>
  <c r="B13764" i="2"/>
  <c r="B13765" i="2"/>
  <c r="B13766" i="2"/>
  <c r="B13767" i="2"/>
  <c r="B13768" i="2"/>
  <c r="B13769" i="2"/>
  <c r="B13770" i="2"/>
  <c r="B13771" i="2"/>
  <c r="B13772" i="2"/>
  <c r="B13773" i="2"/>
  <c r="B13774" i="2"/>
  <c r="B13775" i="2"/>
  <c r="B13776" i="2"/>
  <c r="B13777" i="2"/>
  <c r="B13778" i="2"/>
  <c r="B13779" i="2"/>
  <c r="B13780" i="2"/>
  <c r="B13781" i="2"/>
  <c r="B13782" i="2"/>
  <c r="B13783" i="2"/>
  <c r="B13784" i="2"/>
  <c r="B13785" i="2"/>
  <c r="B13786" i="2"/>
  <c r="B13787" i="2"/>
  <c r="B13788" i="2"/>
  <c r="B13789" i="2"/>
  <c r="B13790" i="2"/>
  <c r="B13791" i="2"/>
  <c r="B13792" i="2"/>
  <c r="B13793" i="2"/>
  <c r="B13794" i="2"/>
  <c r="B13795" i="2"/>
  <c r="B13796" i="2"/>
  <c r="B13797" i="2"/>
  <c r="B13798" i="2"/>
  <c r="B13799" i="2"/>
  <c r="B13800" i="2"/>
  <c r="B13801" i="2"/>
  <c r="B13802" i="2"/>
  <c r="B13803" i="2"/>
  <c r="B13804" i="2"/>
  <c r="B13805" i="2"/>
  <c r="B13806" i="2"/>
  <c r="B13807" i="2"/>
  <c r="B13808" i="2"/>
  <c r="B13809" i="2"/>
  <c r="B13810" i="2"/>
  <c r="B13811" i="2"/>
  <c r="B13812" i="2"/>
  <c r="B13813" i="2"/>
  <c r="B13814" i="2"/>
  <c r="B13815" i="2"/>
  <c r="B13816" i="2"/>
  <c r="B13817" i="2"/>
  <c r="B13818" i="2"/>
  <c r="B13819" i="2"/>
  <c r="B13820" i="2"/>
  <c r="B13821" i="2"/>
  <c r="B13822" i="2"/>
  <c r="B13823" i="2"/>
  <c r="B13824" i="2"/>
  <c r="B13825" i="2"/>
  <c r="B13826" i="2"/>
  <c r="B13827" i="2"/>
  <c r="B13828" i="2"/>
  <c r="B13829" i="2"/>
  <c r="B13830" i="2"/>
  <c r="B13831" i="2"/>
  <c r="B13832" i="2"/>
  <c r="B13833" i="2"/>
  <c r="B13834" i="2"/>
  <c r="B13835" i="2"/>
  <c r="B13836" i="2"/>
  <c r="B13837" i="2"/>
  <c r="B13838" i="2"/>
  <c r="B13839" i="2"/>
  <c r="B13840" i="2"/>
  <c r="B13841" i="2"/>
  <c r="B13842" i="2"/>
  <c r="B13843" i="2"/>
  <c r="B13844" i="2"/>
  <c r="B13845" i="2"/>
  <c r="B13846" i="2"/>
  <c r="B13847" i="2"/>
  <c r="B13848" i="2"/>
  <c r="B13849" i="2"/>
  <c r="B13850" i="2"/>
  <c r="B13851" i="2"/>
  <c r="B13852" i="2"/>
  <c r="B13853" i="2"/>
  <c r="B13854" i="2"/>
  <c r="B13855" i="2"/>
  <c r="B13856" i="2"/>
  <c r="B13857" i="2"/>
  <c r="B13858" i="2"/>
  <c r="B13859" i="2"/>
  <c r="B13860" i="2"/>
  <c r="B13861" i="2"/>
  <c r="B13862" i="2"/>
  <c r="B13863" i="2"/>
  <c r="B13864" i="2"/>
  <c r="B13865" i="2"/>
  <c r="B13866" i="2"/>
  <c r="B13867" i="2"/>
  <c r="B13868" i="2"/>
  <c r="B13869" i="2"/>
  <c r="B13870" i="2"/>
  <c r="B13871" i="2"/>
  <c r="B13872" i="2"/>
  <c r="B13873" i="2"/>
  <c r="B13874" i="2"/>
  <c r="B13875" i="2"/>
  <c r="B13876" i="2"/>
  <c r="B13877" i="2"/>
  <c r="B13878" i="2"/>
  <c r="B13879" i="2"/>
  <c r="B13880" i="2"/>
  <c r="B13881" i="2"/>
  <c r="B13882" i="2"/>
  <c r="B13883" i="2"/>
  <c r="B13884" i="2"/>
  <c r="B13885" i="2"/>
  <c r="B13886" i="2"/>
  <c r="B13887" i="2"/>
  <c r="B13888" i="2"/>
  <c r="B13889" i="2"/>
  <c r="B13890" i="2"/>
  <c r="B13891" i="2"/>
  <c r="B13892" i="2"/>
  <c r="B13893" i="2"/>
  <c r="B13894" i="2"/>
  <c r="B13895" i="2"/>
  <c r="B13896" i="2"/>
  <c r="B13897" i="2"/>
  <c r="B13898" i="2"/>
  <c r="B13899" i="2"/>
  <c r="B13900" i="2"/>
  <c r="B13901" i="2"/>
  <c r="B13902" i="2"/>
  <c r="B13903" i="2"/>
  <c r="B13904" i="2"/>
  <c r="B13905" i="2"/>
  <c r="B13906" i="2"/>
  <c r="B13907" i="2"/>
  <c r="B13908" i="2"/>
  <c r="B13909" i="2"/>
  <c r="B13910" i="2"/>
  <c r="B13911" i="2"/>
  <c r="B13912" i="2"/>
  <c r="B13913" i="2"/>
  <c r="B13914" i="2"/>
  <c r="B13915" i="2"/>
  <c r="B13916" i="2"/>
  <c r="B13917" i="2"/>
  <c r="B13918" i="2"/>
  <c r="B13919" i="2"/>
  <c r="B13920" i="2"/>
  <c r="B13921" i="2"/>
  <c r="B13922" i="2"/>
  <c r="B13923" i="2"/>
  <c r="B13924" i="2"/>
  <c r="B13925" i="2"/>
  <c r="B13926" i="2"/>
  <c r="B13927" i="2"/>
  <c r="B13928" i="2"/>
  <c r="B13929" i="2"/>
  <c r="B13930" i="2"/>
  <c r="B13931" i="2"/>
  <c r="B13932" i="2"/>
  <c r="B13933" i="2"/>
  <c r="B13934" i="2"/>
  <c r="B13935" i="2"/>
  <c r="B13936" i="2"/>
  <c r="B13937" i="2"/>
  <c r="B13938" i="2"/>
  <c r="B13939" i="2"/>
  <c r="B13940" i="2"/>
  <c r="B13941" i="2"/>
  <c r="B13942" i="2"/>
  <c r="B13943" i="2"/>
  <c r="B13944" i="2"/>
  <c r="B13945" i="2"/>
  <c r="B13946" i="2"/>
  <c r="B13947" i="2"/>
  <c r="B13948" i="2"/>
  <c r="B13949" i="2"/>
  <c r="B13950" i="2"/>
  <c r="B13951" i="2"/>
  <c r="B13952" i="2"/>
  <c r="B13953" i="2"/>
  <c r="B13954" i="2"/>
  <c r="B13955" i="2"/>
  <c r="B13956" i="2"/>
  <c r="B13957" i="2"/>
  <c r="B13958" i="2"/>
  <c r="B13959" i="2"/>
  <c r="B13960" i="2"/>
  <c r="B13961" i="2"/>
  <c r="B13962" i="2"/>
  <c r="B13963" i="2"/>
  <c r="B13964" i="2"/>
  <c r="B13965" i="2"/>
  <c r="B13966" i="2"/>
  <c r="B13967" i="2"/>
  <c r="B13968" i="2"/>
  <c r="B13969" i="2"/>
  <c r="B13970" i="2"/>
  <c r="B13971" i="2"/>
  <c r="B13972" i="2"/>
  <c r="B13973" i="2"/>
  <c r="B13974" i="2"/>
  <c r="B13975" i="2"/>
  <c r="B13976" i="2"/>
  <c r="B13977" i="2"/>
  <c r="B13978" i="2"/>
  <c r="B13979" i="2"/>
  <c r="B13980" i="2"/>
  <c r="B13981" i="2"/>
  <c r="B13982" i="2"/>
  <c r="B13983" i="2"/>
  <c r="B13984" i="2"/>
  <c r="B13985" i="2"/>
  <c r="B13986" i="2"/>
  <c r="B13987" i="2"/>
  <c r="B13988" i="2"/>
  <c r="B13989" i="2"/>
  <c r="B13990" i="2"/>
  <c r="B13991" i="2"/>
  <c r="B13992" i="2"/>
  <c r="B13993" i="2"/>
  <c r="B13994" i="2"/>
  <c r="B13995" i="2"/>
  <c r="B13996" i="2"/>
  <c r="B13997" i="2"/>
  <c r="B13998" i="2"/>
  <c r="B13999" i="2"/>
  <c r="B14000" i="2"/>
  <c r="B14001" i="2"/>
  <c r="B14002" i="2"/>
  <c r="B14003" i="2"/>
  <c r="B14004" i="2"/>
  <c r="B14005" i="2"/>
  <c r="B14006" i="2"/>
  <c r="B14007" i="2"/>
  <c r="B14008" i="2"/>
  <c r="B14009" i="2"/>
  <c r="B14010" i="2"/>
  <c r="B14011" i="2"/>
  <c r="B14012" i="2"/>
  <c r="B14013" i="2"/>
  <c r="B14014" i="2"/>
  <c r="B14015" i="2"/>
  <c r="B14016" i="2"/>
  <c r="B14017" i="2"/>
  <c r="B14018" i="2"/>
  <c r="B14019" i="2"/>
  <c r="B14020" i="2"/>
  <c r="B14021" i="2"/>
  <c r="B14022" i="2"/>
  <c r="B14023" i="2"/>
  <c r="B14024" i="2"/>
  <c r="B14025" i="2"/>
  <c r="B14026" i="2"/>
  <c r="B14027" i="2"/>
  <c r="B14028" i="2"/>
  <c r="B14029" i="2"/>
  <c r="B14030" i="2"/>
  <c r="B14031" i="2"/>
  <c r="B14032" i="2"/>
  <c r="B14033" i="2"/>
  <c r="B14034" i="2"/>
  <c r="B14035" i="2"/>
  <c r="B14036" i="2"/>
  <c r="B14037" i="2"/>
  <c r="B14038" i="2"/>
  <c r="B14039" i="2"/>
  <c r="B14040" i="2"/>
  <c r="B14041" i="2"/>
  <c r="B14042" i="2"/>
  <c r="B14043" i="2"/>
  <c r="B14044" i="2"/>
  <c r="B14045" i="2"/>
  <c r="B14046" i="2"/>
  <c r="B14047" i="2"/>
  <c r="B14048" i="2"/>
  <c r="B14049" i="2"/>
  <c r="B14050" i="2"/>
  <c r="B14051" i="2"/>
  <c r="B14052" i="2"/>
  <c r="B14053" i="2"/>
  <c r="B14054" i="2"/>
  <c r="B14055" i="2"/>
  <c r="B14056" i="2"/>
  <c r="B14057" i="2"/>
  <c r="B14058" i="2"/>
  <c r="B14059" i="2"/>
  <c r="B14060" i="2"/>
  <c r="B14061" i="2"/>
  <c r="B14062" i="2"/>
  <c r="B14063" i="2"/>
  <c r="B14064" i="2"/>
  <c r="B14065" i="2"/>
  <c r="B14066" i="2"/>
  <c r="B14067" i="2"/>
  <c r="B14068" i="2"/>
  <c r="B14069" i="2"/>
  <c r="B14070" i="2"/>
  <c r="B14071" i="2"/>
  <c r="B14072" i="2"/>
  <c r="B14073" i="2"/>
  <c r="B14074" i="2"/>
  <c r="B14075" i="2"/>
  <c r="B14076" i="2"/>
  <c r="B14077" i="2"/>
  <c r="B14078" i="2"/>
  <c r="B14079" i="2"/>
  <c r="B14080" i="2"/>
  <c r="B14081" i="2"/>
  <c r="B14082" i="2"/>
  <c r="B14083" i="2"/>
  <c r="B14084" i="2"/>
  <c r="B14085" i="2"/>
  <c r="B14086" i="2"/>
  <c r="B14087" i="2"/>
  <c r="B14088" i="2"/>
  <c r="B14089" i="2"/>
  <c r="B14090" i="2"/>
  <c r="B14091" i="2"/>
  <c r="B14092" i="2"/>
  <c r="B14093" i="2"/>
  <c r="B14094" i="2"/>
  <c r="B14095" i="2"/>
  <c r="B14096" i="2"/>
  <c r="B14097" i="2"/>
  <c r="B14098" i="2"/>
  <c r="B14099" i="2"/>
  <c r="B14100" i="2"/>
  <c r="B14101" i="2"/>
  <c r="B14102" i="2"/>
  <c r="B14103" i="2"/>
  <c r="B14104" i="2"/>
  <c r="B14105" i="2"/>
  <c r="B14106" i="2"/>
  <c r="B14107" i="2"/>
  <c r="B14108" i="2"/>
  <c r="B14109" i="2"/>
  <c r="B14110" i="2"/>
  <c r="B14111" i="2"/>
  <c r="B14112" i="2"/>
  <c r="B14113" i="2"/>
  <c r="B14114" i="2"/>
  <c r="B14115" i="2"/>
  <c r="B14116" i="2"/>
  <c r="B14117" i="2"/>
  <c r="B14118" i="2"/>
  <c r="B14119" i="2"/>
  <c r="B14120" i="2"/>
  <c r="B14121" i="2"/>
  <c r="B14122" i="2"/>
  <c r="B14123" i="2"/>
  <c r="B14124" i="2"/>
  <c r="B14125" i="2"/>
  <c r="B14126" i="2"/>
  <c r="B14127" i="2"/>
  <c r="B14128" i="2"/>
  <c r="B14129" i="2"/>
  <c r="B14130" i="2"/>
  <c r="B14131" i="2"/>
  <c r="B14132" i="2"/>
  <c r="B14133" i="2"/>
  <c r="B14134" i="2"/>
  <c r="B14135" i="2"/>
  <c r="B14136" i="2"/>
  <c r="B14137" i="2"/>
  <c r="B14138" i="2"/>
  <c r="B14139" i="2"/>
  <c r="B14140" i="2"/>
  <c r="B14141" i="2"/>
  <c r="B14142" i="2"/>
  <c r="B14143" i="2"/>
  <c r="B14144" i="2"/>
  <c r="B14145" i="2"/>
  <c r="B14146" i="2"/>
  <c r="B14147" i="2"/>
  <c r="B14148" i="2"/>
  <c r="B14149" i="2"/>
  <c r="B14150" i="2"/>
  <c r="B14151" i="2"/>
  <c r="B14152" i="2"/>
  <c r="B14153" i="2"/>
  <c r="B14154" i="2"/>
  <c r="B14155" i="2"/>
  <c r="B14156" i="2"/>
  <c r="B14157" i="2"/>
  <c r="B14158" i="2"/>
  <c r="B14159" i="2"/>
  <c r="B14160" i="2"/>
  <c r="B14161" i="2"/>
  <c r="B14162" i="2"/>
  <c r="B14163" i="2"/>
  <c r="B14164" i="2"/>
  <c r="B14165" i="2"/>
  <c r="B14166" i="2"/>
  <c r="B14167" i="2"/>
  <c r="B14168" i="2"/>
  <c r="B14169" i="2"/>
  <c r="B14170" i="2"/>
  <c r="B14171" i="2"/>
  <c r="B14172" i="2"/>
  <c r="B14173" i="2"/>
  <c r="B14174" i="2"/>
  <c r="B14175" i="2"/>
  <c r="B14176" i="2"/>
  <c r="B14177" i="2"/>
  <c r="B14178" i="2"/>
  <c r="B14179" i="2"/>
  <c r="B14180" i="2"/>
  <c r="B14181" i="2"/>
  <c r="B14182" i="2"/>
  <c r="B14183" i="2"/>
  <c r="B14184" i="2"/>
  <c r="B14185" i="2"/>
  <c r="B14186" i="2"/>
  <c r="B14187" i="2"/>
  <c r="B14188" i="2"/>
  <c r="B14189" i="2"/>
  <c r="B14190" i="2"/>
  <c r="B14191" i="2"/>
  <c r="B14192" i="2"/>
  <c r="B14193" i="2"/>
  <c r="B14194" i="2"/>
  <c r="B14195" i="2"/>
  <c r="B14196" i="2"/>
  <c r="B14197" i="2"/>
  <c r="B14198" i="2"/>
  <c r="B14199" i="2"/>
  <c r="B14200" i="2"/>
  <c r="B14201" i="2"/>
  <c r="B14202" i="2"/>
  <c r="B14203" i="2"/>
  <c r="B14204" i="2"/>
  <c r="B14205" i="2"/>
  <c r="B14206" i="2"/>
  <c r="B14207" i="2"/>
  <c r="B14208" i="2"/>
  <c r="B14209" i="2"/>
  <c r="B14210" i="2"/>
  <c r="B14211" i="2"/>
  <c r="B14212" i="2"/>
  <c r="B14213" i="2"/>
  <c r="B14214" i="2"/>
  <c r="B14215" i="2"/>
  <c r="B14216" i="2"/>
  <c r="B14217" i="2"/>
  <c r="B14218" i="2"/>
  <c r="B14219" i="2"/>
  <c r="B14220" i="2"/>
  <c r="B14221" i="2"/>
  <c r="B14222" i="2"/>
  <c r="B14223" i="2"/>
  <c r="B14224" i="2"/>
  <c r="B14225" i="2"/>
  <c r="B14226" i="2"/>
  <c r="B14227" i="2"/>
  <c r="B14228" i="2"/>
  <c r="B14229" i="2"/>
  <c r="B14230" i="2"/>
  <c r="B14231" i="2"/>
  <c r="B14232" i="2"/>
  <c r="B14233" i="2"/>
  <c r="B14234" i="2"/>
  <c r="B14235" i="2"/>
  <c r="B14236" i="2"/>
  <c r="B14237" i="2"/>
  <c r="B14238" i="2"/>
  <c r="B14239" i="2"/>
  <c r="B14240" i="2"/>
  <c r="B14241" i="2"/>
  <c r="B14242" i="2"/>
  <c r="B14243" i="2"/>
  <c r="B14244" i="2"/>
  <c r="B14245" i="2"/>
  <c r="B14246" i="2"/>
  <c r="B14247" i="2"/>
  <c r="B14248" i="2"/>
  <c r="B14249" i="2"/>
  <c r="B14250" i="2"/>
  <c r="B14251" i="2"/>
  <c r="B14252" i="2"/>
  <c r="B14253" i="2"/>
  <c r="B14254" i="2"/>
  <c r="B14255" i="2"/>
  <c r="B14256" i="2"/>
  <c r="B14257" i="2"/>
  <c r="B14258" i="2"/>
  <c r="B14259" i="2"/>
  <c r="B14260" i="2"/>
  <c r="B14261" i="2"/>
  <c r="B14262" i="2"/>
  <c r="B14263" i="2"/>
  <c r="B14264" i="2"/>
  <c r="B14265" i="2"/>
  <c r="B14266" i="2"/>
  <c r="B14267" i="2"/>
  <c r="B14268" i="2"/>
  <c r="B14269" i="2"/>
  <c r="B14270" i="2"/>
  <c r="B14271" i="2"/>
  <c r="B14272" i="2"/>
  <c r="B14273" i="2"/>
  <c r="B14274" i="2"/>
  <c r="B14275" i="2"/>
  <c r="B14276" i="2"/>
  <c r="B14277" i="2"/>
  <c r="B14278" i="2"/>
  <c r="B14279" i="2"/>
  <c r="B14280" i="2"/>
  <c r="B14281" i="2"/>
  <c r="B14282" i="2"/>
  <c r="B14283" i="2"/>
  <c r="B14284" i="2"/>
  <c r="B14285" i="2"/>
  <c r="B14286" i="2"/>
  <c r="B14287" i="2"/>
  <c r="B14288" i="2"/>
  <c r="B14289" i="2"/>
  <c r="B14290" i="2"/>
  <c r="B14291" i="2"/>
  <c r="B14292" i="2"/>
  <c r="B14293" i="2"/>
  <c r="B14294" i="2"/>
  <c r="B14295" i="2"/>
  <c r="B14296" i="2"/>
  <c r="B14297" i="2"/>
  <c r="B14298" i="2"/>
  <c r="B14299" i="2"/>
  <c r="B14300" i="2"/>
  <c r="B14301" i="2"/>
  <c r="B14302" i="2"/>
  <c r="B14303" i="2"/>
  <c r="B14304" i="2"/>
  <c r="B14305" i="2"/>
  <c r="B14306" i="2"/>
  <c r="B14307" i="2"/>
  <c r="B14308" i="2"/>
  <c r="B14309" i="2"/>
  <c r="B14310" i="2"/>
  <c r="B14311" i="2"/>
  <c r="B14312" i="2"/>
  <c r="B14313" i="2"/>
  <c r="B14314" i="2"/>
  <c r="B14315" i="2"/>
  <c r="B14316" i="2"/>
  <c r="B14317" i="2"/>
  <c r="B14318" i="2"/>
  <c r="B14319" i="2"/>
  <c r="B14320" i="2"/>
  <c r="B14321" i="2"/>
  <c r="B14322" i="2"/>
  <c r="B14323" i="2"/>
  <c r="B14324" i="2"/>
  <c r="B14325" i="2"/>
  <c r="B14326" i="2"/>
  <c r="B14327" i="2"/>
  <c r="B14328" i="2"/>
  <c r="B14329" i="2"/>
  <c r="B14330" i="2"/>
  <c r="B14331" i="2"/>
  <c r="B14332" i="2"/>
  <c r="B14333" i="2"/>
  <c r="B14334" i="2"/>
  <c r="B14335" i="2"/>
  <c r="B14336" i="2"/>
  <c r="B14337" i="2"/>
  <c r="B14338" i="2"/>
  <c r="B14339" i="2"/>
  <c r="B14340" i="2"/>
  <c r="B14341" i="2"/>
  <c r="B14342" i="2"/>
  <c r="B14343" i="2"/>
  <c r="B14344" i="2"/>
  <c r="B14345" i="2"/>
  <c r="B14346" i="2"/>
  <c r="B14347" i="2"/>
  <c r="B14348" i="2"/>
  <c r="B14349" i="2"/>
  <c r="B14350" i="2"/>
  <c r="B14351" i="2"/>
  <c r="B14352" i="2"/>
  <c r="B14353" i="2"/>
  <c r="B14354" i="2"/>
  <c r="B14355" i="2"/>
  <c r="B14356" i="2"/>
  <c r="B14357" i="2"/>
  <c r="B14358" i="2"/>
  <c r="B14359" i="2"/>
  <c r="B14360" i="2"/>
  <c r="B14361" i="2"/>
  <c r="B14362" i="2"/>
  <c r="B14363" i="2"/>
  <c r="B14364" i="2"/>
  <c r="B14365" i="2"/>
  <c r="B14366" i="2"/>
  <c r="B14367" i="2"/>
  <c r="B14368" i="2"/>
  <c r="B14369" i="2"/>
  <c r="B14370" i="2"/>
  <c r="B14371" i="2"/>
  <c r="B14372" i="2"/>
  <c r="B14373" i="2"/>
  <c r="B14374" i="2"/>
  <c r="B14375" i="2"/>
  <c r="B14376" i="2"/>
  <c r="B14377" i="2"/>
  <c r="B14378" i="2"/>
  <c r="B14379" i="2"/>
  <c r="B14380" i="2"/>
  <c r="B14381" i="2"/>
  <c r="B14382" i="2"/>
  <c r="B14383" i="2"/>
  <c r="B14384" i="2"/>
  <c r="B14385" i="2"/>
  <c r="B14386" i="2"/>
  <c r="B14387" i="2"/>
  <c r="B14388" i="2"/>
  <c r="B14389" i="2"/>
  <c r="B14390" i="2"/>
  <c r="B14391" i="2"/>
  <c r="B14392" i="2"/>
  <c r="B14393" i="2"/>
  <c r="B14394" i="2"/>
  <c r="B14395" i="2"/>
  <c r="B14396" i="2"/>
  <c r="B14397" i="2"/>
  <c r="B14398" i="2"/>
  <c r="B14399" i="2"/>
  <c r="B14400" i="2"/>
  <c r="B14401" i="2"/>
  <c r="B14402" i="2"/>
  <c r="B14403" i="2"/>
  <c r="B14404" i="2"/>
  <c r="B14405" i="2"/>
  <c r="B14406" i="2"/>
  <c r="B14407" i="2"/>
  <c r="B14408" i="2"/>
  <c r="B14409" i="2"/>
  <c r="B14410" i="2"/>
  <c r="B14411" i="2"/>
  <c r="B14412" i="2"/>
  <c r="B14413" i="2"/>
  <c r="B14414" i="2"/>
  <c r="B14415" i="2"/>
  <c r="B14416" i="2"/>
  <c r="B14417" i="2"/>
  <c r="B14418" i="2"/>
  <c r="B14419" i="2"/>
  <c r="B14420" i="2"/>
  <c r="B14421" i="2"/>
  <c r="B14422" i="2"/>
  <c r="B14423" i="2"/>
  <c r="B14424" i="2"/>
  <c r="B14425" i="2"/>
  <c r="B14426" i="2"/>
  <c r="B14427" i="2"/>
  <c r="B14428" i="2"/>
  <c r="B14429" i="2"/>
  <c r="B14430" i="2"/>
  <c r="B14431" i="2"/>
  <c r="B14432" i="2"/>
  <c r="B14433" i="2"/>
  <c r="B14434" i="2"/>
  <c r="B14435" i="2"/>
  <c r="B14436" i="2"/>
  <c r="B14437" i="2"/>
  <c r="B14438" i="2"/>
  <c r="B14439" i="2"/>
  <c r="B14440" i="2"/>
  <c r="B14441" i="2"/>
  <c r="B14442" i="2"/>
  <c r="B14443" i="2"/>
  <c r="B14444" i="2"/>
  <c r="B14445" i="2"/>
  <c r="B14446" i="2"/>
  <c r="B14447" i="2"/>
  <c r="B14448" i="2"/>
  <c r="B14449" i="2"/>
  <c r="B14450" i="2"/>
  <c r="B14451" i="2"/>
  <c r="B14452" i="2"/>
  <c r="B14453" i="2"/>
  <c r="B14454" i="2"/>
  <c r="B14455" i="2"/>
  <c r="B14456" i="2"/>
  <c r="B14457" i="2"/>
  <c r="B14458" i="2"/>
  <c r="B14459" i="2"/>
  <c r="B14460" i="2"/>
  <c r="B14461" i="2"/>
  <c r="B14462" i="2"/>
  <c r="B14463" i="2"/>
  <c r="B14464" i="2"/>
  <c r="B14465" i="2"/>
  <c r="B14466" i="2"/>
  <c r="B14467" i="2"/>
  <c r="B14468" i="2"/>
  <c r="B14469" i="2"/>
  <c r="B14470" i="2"/>
  <c r="B14471" i="2"/>
  <c r="B14472" i="2"/>
  <c r="B14473" i="2"/>
  <c r="B14474" i="2"/>
  <c r="B14475" i="2"/>
  <c r="B14476" i="2"/>
  <c r="B14477" i="2"/>
  <c r="B14478" i="2"/>
  <c r="B14479" i="2"/>
  <c r="B14480" i="2"/>
  <c r="B14481" i="2"/>
  <c r="B14482" i="2"/>
  <c r="B14483" i="2"/>
  <c r="B14484" i="2"/>
  <c r="B14485" i="2"/>
  <c r="B14486" i="2"/>
  <c r="B14487" i="2"/>
  <c r="B14488" i="2"/>
  <c r="B14489" i="2"/>
  <c r="B14490" i="2"/>
  <c r="B14491" i="2"/>
  <c r="B14492" i="2"/>
  <c r="B14493" i="2"/>
  <c r="B14494" i="2"/>
  <c r="B14495" i="2"/>
  <c r="B14496" i="2"/>
  <c r="B14497" i="2"/>
  <c r="B14498" i="2"/>
  <c r="B14499" i="2"/>
  <c r="B14500" i="2"/>
  <c r="B14501" i="2"/>
  <c r="B14502" i="2"/>
  <c r="B14503" i="2"/>
  <c r="B14504" i="2"/>
  <c r="B14505" i="2"/>
  <c r="B14506" i="2"/>
  <c r="B14507" i="2"/>
  <c r="B14508" i="2"/>
  <c r="B14509" i="2"/>
  <c r="B14510" i="2"/>
  <c r="B14511" i="2"/>
  <c r="B14512" i="2"/>
  <c r="B14513" i="2"/>
  <c r="B14514" i="2"/>
  <c r="B14515" i="2"/>
  <c r="B14516" i="2"/>
  <c r="B14517" i="2"/>
  <c r="B14518" i="2"/>
  <c r="B14519" i="2"/>
  <c r="B14520" i="2"/>
  <c r="B14521" i="2"/>
  <c r="B14522" i="2"/>
  <c r="B14523" i="2"/>
  <c r="B14524" i="2"/>
  <c r="B14525" i="2"/>
  <c r="B14526" i="2"/>
  <c r="B14527" i="2"/>
  <c r="B14528" i="2"/>
  <c r="B14529" i="2"/>
  <c r="B14530" i="2"/>
  <c r="B14531" i="2"/>
  <c r="B14532" i="2"/>
  <c r="B14533" i="2"/>
  <c r="B14534" i="2"/>
  <c r="B14535" i="2"/>
  <c r="B14536" i="2"/>
  <c r="B14537" i="2"/>
  <c r="B14538" i="2"/>
  <c r="B14539" i="2"/>
  <c r="B14540" i="2"/>
  <c r="B14541" i="2"/>
  <c r="B14542" i="2"/>
  <c r="B14543" i="2"/>
  <c r="B14544" i="2"/>
  <c r="B14545" i="2"/>
  <c r="B14546" i="2"/>
  <c r="B14547" i="2"/>
  <c r="B14548" i="2"/>
  <c r="B14549" i="2"/>
  <c r="B14550" i="2"/>
  <c r="B14551" i="2"/>
  <c r="B14552" i="2"/>
  <c r="B14553" i="2"/>
  <c r="B14554" i="2"/>
  <c r="B14555" i="2"/>
  <c r="B14556" i="2"/>
  <c r="B14557" i="2"/>
  <c r="B14558" i="2"/>
  <c r="B14559" i="2"/>
  <c r="B14560" i="2"/>
  <c r="B14561" i="2"/>
  <c r="B14562" i="2"/>
  <c r="B14563" i="2"/>
  <c r="B14564" i="2"/>
  <c r="B14565" i="2"/>
  <c r="B14566" i="2"/>
  <c r="B14567" i="2"/>
  <c r="B14568" i="2"/>
  <c r="B14569" i="2"/>
  <c r="B14570" i="2"/>
  <c r="B14571" i="2"/>
  <c r="B14572" i="2"/>
  <c r="B14573" i="2"/>
  <c r="B14574" i="2"/>
  <c r="B14575" i="2"/>
  <c r="B14576" i="2"/>
  <c r="B14577" i="2"/>
  <c r="B14578" i="2"/>
  <c r="B14579" i="2"/>
  <c r="B14580" i="2"/>
  <c r="B14581" i="2"/>
  <c r="B14582" i="2"/>
  <c r="B14583" i="2"/>
  <c r="B14584" i="2"/>
  <c r="B14585" i="2"/>
  <c r="B14586" i="2"/>
  <c r="B14587" i="2"/>
  <c r="B14588" i="2"/>
  <c r="B14589" i="2"/>
  <c r="B14590" i="2"/>
  <c r="B14591" i="2"/>
  <c r="B14592" i="2"/>
  <c r="B14593" i="2"/>
  <c r="B14594" i="2"/>
  <c r="B14595" i="2"/>
  <c r="B14596" i="2"/>
  <c r="B14597" i="2"/>
  <c r="B14598" i="2"/>
  <c r="B14599" i="2"/>
  <c r="B14600" i="2"/>
  <c r="B14601" i="2"/>
  <c r="B14602" i="2"/>
  <c r="B14603" i="2"/>
  <c r="B14604" i="2"/>
  <c r="B14605" i="2"/>
  <c r="B14606" i="2"/>
  <c r="B14607" i="2"/>
  <c r="B14608" i="2"/>
  <c r="B14609" i="2"/>
  <c r="B14610" i="2"/>
  <c r="B14611" i="2"/>
  <c r="B14612" i="2"/>
  <c r="B14613" i="2"/>
  <c r="B14614" i="2"/>
  <c r="B14615" i="2"/>
  <c r="B14616" i="2"/>
  <c r="B14617" i="2"/>
  <c r="B14618" i="2"/>
  <c r="B14619" i="2"/>
  <c r="B14620" i="2"/>
  <c r="B14621" i="2"/>
  <c r="B14622" i="2"/>
  <c r="B14623" i="2"/>
  <c r="B14624" i="2"/>
  <c r="B14625" i="2"/>
  <c r="B14626" i="2"/>
  <c r="B14627" i="2"/>
  <c r="B14628" i="2"/>
  <c r="B14629" i="2"/>
  <c r="B14630" i="2"/>
  <c r="B14631" i="2"/>
  <c r="B14632" i="2"/>
  <c r="B14633" i="2"/>
  <c r="B14634" i="2"/>
  <c r="B14635" i="2"/>
  <c r="B14636" i="2"/>
  <c r="B14637" i="2"/>
  <c r="B14638" i="2"/>
  <c r="B14639" i="2"/>
  <c r="B14640" i="2"/>
  <c r="B14641" i="2"/>
  <c r="B14642" i="2"/>
  <c r="B14643" i="2"/>
  <c r="B14644" i="2"/>
  <c r="B14645" i="2"/>
  <c r="B14646" i="2"/>
  <c r="B14647" i="2"/>
  <c r="B14648" i="2"/>
  <c r="B14649" i="2"/>
  <c r="B14650" i="2"/>
  <c r="B14651" i="2"/>
  <c r="B14652" i="2"/>
  <c r="B14653" i="2"/>
  <c r="B14654" i="2"/>
  <c r="B14655" i="2"/>
  <c r="B14656" i="2"/>
  <c r="B14657" i="2"/>
  <c r="B14658" i="2"/>
  <c r="B14659" i="2"/>
  <c r="B14660" i="2"/>
  <c r="B14661" i="2"/>
  <c r="B14662" i="2"/>
  <c r="B14663" i="2"/>
  <c r="B14664" i="2"/>
  <c r="B14665" i="2"/>
  <c r="B14666" i="2"/>
  <c r="B14667" i="2"/>
  <c r="B14668" i="2"/>
  <c r="B14669" i="2"/>
  <c r="B14670" i="2"/>
  <c r="B14671" i="2"/>
  <c r="B14672" i="2"/>
  <c r="B14673" i="2"/>
  <c r="B14674" i="2"/>
  <c r="B14675" i="2"/>
  <c r="B14676" i="2"/>
  <c r="B14677" i="2"/>
  <c r="B14678" i="2"/>
  <c r="B14679" i="2"/>
  <c r="B14680" i="2"/>
  <c r="B14681" i="2"/>
  <c r="B14682" i="2"/>
  <c r="B14683" i="2"/>
  <c r="B14684" i="2"/>
  <c r="B14685" i="2"/>
  <c r="B14686" i="2"/>
  <c r="B14687" i="2"/>
  <c r="B14688" i="2"/>
  <c r="B14689" i="2"/>
  <c r="B14690" i="2"/>
  <c r="B14691" i="2"/>
  <c r="B14692" i="2"/>
  <c r="B14693" i="2"/>
  <c r="B14694" i="2"/>
  <c r="B14695" i="2"/>
  <c r="B14696" i="2"/>
  <c r="B14697" i="2"/>
  <c r="B14698" i="2"/>
  <c r="B14699" i="2"/>
  <c r="B14700" i="2"/>
  <c r="B14701" i="2"/>
  <c r="B14702" i="2"/>
  <c r="B14703" i="2"/>
  <c r="B14704" i="2"/>
  <c r="B14705" i="2"/>
  <c r="B14706" i="2"/>
  <c r="B14707" i="2"/>
  <c r="B14708" i="2"/>
  <c r="B14709" i="2"/>
  <c r="B14710" i="2"/>
  <c r="B14711" i="2"/>
  <c r="B14712" i="2"/>
  <c r="B14713" i="2"/>
  <c r="B14714" i="2"/>
  <c r="B14715" i="2"/>
  <c r="B14716" i="2"/>
  <c r="B14717" i="2"/>
  <c r="B14718" i="2"/>
  <c r="B14719" i="2"/>
  <c r="B14720" i="2"/>
  <c r="B14721" i="2"/>
  <c r="B14722" i="2"/>
  <c r="B14723" i="2"/>
  <c r="B14724" i="2"/>
  <c r="B14725" i="2"/>
  <c r="B14726" i="2"/>
  <c r="B14727" i="2"/>
  <c r="B14728" i="2"/>
  <c r="B14729" i="2"/>
  <c r="B14730" i="2"/>
  <c r="B14731" i="2"/>
  <c r="B14732" i="2"/>
  <c r="B14733" i="2"/>
  <c r="B14734" i="2"/>
  <c r="B14735" i="2"/>
  <c r="B14736" i="2"/>
  <c r="B14737" i="2"/>
  <c r="B14738" i="2"/>
  <c r="B14739" i="2"/>
  <c r="B14740" i="2"/>
  <c r="B14741" i="2"/>
  <c r="B14742" i="2"/>
  <c r="B14743" i="2"/>
  <c r="B14744" i="2"/>
  <c r="B14745" i="2"/>
  <c r="B14746" i="2"/>
  <c r="B14747" i="2"/>
  <c r="B14748" i="2"/>
  <c r="B14749" i="2"/>
  <c r="B14750" i="2"/>
  <c r="B14751" i="2"/>
  <c r="B14752" i="2"/>
  <c r="B14753" i="2"/>
  <c r="B14754" i="2"/>
  <c r="B14755" i="2"/>
  <c r="B14756" i="2"/>
  <c r="B14757" i="2"/>
  <c r="B14758" i="2"/>
  <c r="B14759" i="2"/>
  <c r="B14760" i="2"/>
  <c r="B14761" i="2"/>
  <c r="B14762" i="2"/>
  <c r="B14763" i="2"/>
  <c r="B14764" i="2"/>
  <c r="B14765" i="2"/>
  <c r="B14766" i="2"/>
  <c r="B14767" i="2"/>
  <c r="B14768" i="2"/>
  <c r="B14769" i="2"/>
  <c r="B14770" i="2"/>
  <c r="B14771" i="2"/>
  <c r="B14772" i="2"/>
  <c r="B14773" i="2"/>
  <c r="B14774" i="2"/>
  <c r="B14775" i="2"/>
  <c r="B14776" i="2"/>
  <c r="B14777" i="2"/>
  <c r="B14778" i="2"/>
  <c r="B14779" i="2"/>
  <c r="B14780" i="2"/>
  <c r="B14781" i="2"/>
  <c r="B14782" i="2"/>
  <c r="B14783" i="2"/>
  <c r="B14784" i="2"/>
  <c r="B14785" i="2"/>
  <c r="B14786" i="2"/>
  <c r="B14787" i="2"/>
  <c r="B14788" i="2"/>
  <c r="B14789" i="2"/>
  <c r="B14790" i="2"/>
  <c r="B14791" i="2"/>
  <c r="B14792" i="2"/>
  <c r="B14793" i="2"/>
  <c r="B14794" i="2"/>
  <c r="B14795" i="2"/>
  <c r="B14796" i="2"/>
  <c r="B14797" i="2"/>
  <c r="B14798" i="2"/>
  <c r="B14799" i="2"/>
  <c r="B14800" i="2"/>
  <c r="B14801" i="2"/>
  <c r="B14802" i="2"/>
  <c r="B14803" i="2"/>
  <c r="B14804" i="2"/>
  <c r="B14805" i="2"/>
  <c r="B14806" i="2"/>
  <c r="B14807" i="2"/>
  <c r="B14808" i="2"/>
  <c r="B14809" i="2"/>
  <c r="B14810" i="2"/>
  <c r="B14811" i="2"/>
  <c r="B14812" i="2"/>
  <c r="B14813" i="2"/>
  <c r="B14814" i="2"/>
  <c r="B14815" i="2"/>
  <c r="B14816" i="2"/>
  <c r="B14817" i="2"/>
  <c r="B14818" i="2"/>
  <c r="B14819" i="2"/>
  <c r="B14820" i="2"/>
  <c r="B14821" i="2"/>
  <c r="B14822" i="2"/>
  <c r="B14823" i="2"/>
  <c r="B14824" i="2"/>
  <c r="B14825" i="2"/>
  <c r="B14826" i="2"/>
  <c r="B14827" i="2"/>
  <c r="B14828" i="2"/>
  <c r="B14829" i="2"/>
  <c r="B14830" i="2"/>
  <c r="B14831" i="2"/>
  <c r="B14832" i="2"/>
  <c r="B14833" i="2"/>
  <c r="B14834" i="2"/>
  <c r="B14835" i="2"/>
  <c r="B14836" i="2"/>
  <c r="B14837" i="2"/>
  <c r="B14838" i="2"/>
  <c r="B14839" i="2"/>
  <c r="B14840" i="2"/>
  <c r="B14841" i="2"/>
  <c r="B14842" i="2"/>
  <c r="B14843" i="2"/>
  <c r="B14844" i="2"/>
  <c r="B14845" i="2"/>
  <c r="B14846" i="2"/>
  <c r="B14847" i="2"/>
  <c r="B14848" i="2"/>
  <c r="B14849" i="2"/>
  <c r="B14850" i="2"/>
  <c r="B14851" i="2"/>
  <c r="B14852" i="2"/>
  <c r="B14853" i="2"/>
  <c r="B14854" i="2"/>
  <c r="B14855" i="2"/>
  <c r="B14856" i="2"/>
  <c r="B14857" i="2"/>
  <c r="B14858" i="2"/>
  <c r="B14859" i="2"/>
  <c r="B14860" i="2"/>
  <c r="B14861" i="2"/>
  <c r="B14862" i="2"/>
  <c r="B14863" i="2"/>
  <c r="B14864" i="2"/>
  <c r="B14865" i="2"/>
  <c r="B14866" i="2"/>
  <c r="B14867" i="2"/>
  <c r="B14868" i="2"/>
  <c r="B14869" i="2"/>
  <c r="B14870" i="2"/>
  <c r="B14871" i="2"/>
  <c r="B14872" i="2"/>
  <c r="B14873" i="2"/>
  <c r="B14874" i="2"/>
  <c r="B14875" i="2"/>
  <c r="B14876" i="2"/>
  <c r="B14877" i="2"/>
  <c r="B14878" i="2"/>
  <c r="B14879" i="2"/>
  <c r="B14880" i="2"/>
  <c r="B14881" i="2"/>
  <c r="B14882" i="2"/>
  <c r="B14883" i="2"/>
  <c r="B14884" i="2"/>
  <c r="B14885" i="2"/>
  <c r="B14886" i="2"/>
  <c r="B14887" i="2"/>
  <c r="B14888" i="2"/>
  <c r="B14889" i="2"/>
  <c r="B14890" i="2"/>
  <c r="B14891" i="2"/>
  <c r="B14892" i="2"/>
  <c r="B14893" i="2"/>
  <c r="B14894" i="2"/>
  <c r="B14895" i="2"/>
  <c r="B14896" i="2"/>
  <c r="B14897" i="2"/>
  <c r="B14898" i="2"/>
  <c r="B14899" i="2"/>
  <c r="B14900" i="2"/>
  <c r="B14901" i="2"/>
  <c r="B14902" i="2"/>
  <c r="B14903" i="2"/>
  <c r="B14904" i="2"/>
  <c r="B14905" i="2"/>
  <c r="B14906" i="2"/>
  <c r="B14907" i="2"/>
  <c r="B14908" i="2"/>
  <c r="B14909" i="2"/>
  <c r="B14910" i="2"/>
  <c r="B14911" i="2"/>
  <c r="B14912" i="2"/>
  <c r="B14913" i="2"/>
  <c r="B14914" i="2"/>
  <c r="B14915" i="2"/>
  <c r="B14916" i="2"/>
  <c r="B14917" i="2"/>
  <c r="B14918" i="2"/>
  <c r="B14919" i="2"/>
  <c r="B14920" i="2"/>
  <c r="B14921" i="2"/>
  <c r="B14922" i="2"/>
  <c r="B14923" i="2"/>
  <c r="B14924" i="2"/>
  <c r="B14925" i="2"/>
  <c r="B14926" i="2"/>
  <c r="B14927" i="2"/>
  <c r="B14928" i="2"/>
  <c r="B14929" i="2"/>
  <c r="B14930" i="2"/>
  <c r="B14931" i="2"/>
  <c r="B14932" i="2"/>
  <c r="B14933" i="2"/>
  <c r="B14934" i="2"/>
  <c r="B14935" i="2"/>
  <c r="B14936" i="2"/>
  <c r="B14937" i="2"/>
  <c r="B14938" i="2"/>
  <c r="B14939" i="2"/>
  <c r="B14940" i="2"/>
  <c r="B14941" i="2"/>
  <c r="B14942" i="2"/>
  <c r="B14943" i="2"/>
  <c r="B14944" i="2"/>
  <c r="B14945" i="2"/>
  <c r="B14946" i="2"/>
  <c r="B14947" i="2"/>
  <c r="B14948" i="2"/>
  <c r="B14949" i="2"/>
  <c r="B14950" i="2"/>
  <c r="B14951" i="2"/>
  <c r="B14952" i="2"/>
  <c r="B14953" i="2"/>
  <c r="B14954" i="2"/>
  <c r="B14955" i="2"/>
  <c r="B14956" i="2"/>
  <c r="B14957" i="2"/>
  <c r="B14958" i="2"/>
  <c r="B14959" i="2"/>
  <c r="B14960" i="2"/>
  <c r="B14961" i="2"/>
  <c r="B14962" i="2"/>
  <c r="B14963" i="2"/>
  <c r="B14964" i="2"/>
  <c r="B14965" i="2"/>
  <c r="B14966" i="2"/>
  <c r="B14967" i="2"/>
  <c r="B14968" i="2"/>
  <c r="B14969" i="2"/>
  <c r="B14970" i="2"/>
  <c r="B14971" i="2"/>
  <c r="B14972" i="2"/>
  <c r="B14973" i="2"/>
  <c r="B14974" i="2"/>
  <c r="B14975" i="2"/>
  <c r="B14976" i="2"/>
  <c r="B14977" i="2"/>
  <c r="B14978" i="2"/>
  <c r="B14979" i="2"/>
  <c r="B14980" i="2"/>
  <c r="B14981" i="2"/>
  <c r="B14982" i="2"/>
  <c r="B14983" i="2"/>
  <c r="B14984" i="2"/>
  <c r="B14985" i="2"/>
  <c r="B14986" i="2"/>
  <c r="B14987" i="2"/>
  <c r="B14988" i="2"/>
  <c r="B14989" i="2"/>
  <c r="B14990" i="2"/>
  <c r="B14991" i="2"/>
  <c r="B14992" i="2"/>
  <c r="B14993" i="2"/>
  <c r="B14994" i="2"/>
  <c r="B14995" i="2"/>
  <c r="B14996" i="2"/>
  <c r="B14997" i="2"/>
  <c r="B14998" i="2"/>
  <c r="B14999" i="2"/>
  <c r="B15000" i="2"/>
  <c r="B15001" i="2"/>
  <c r="B15002" i="2"/>
  <c r="B15003" i="2"/>
  <c r="B15004" i="2"/>
  <c r="B15005" i="2"/>
  <c r="B15006" i="2"/>
  <c r="B15007" i="2"/>
  <c r="B15008" i="2"/>
  <c r="B15009" i="2"/>
  <c r="B15010" i="2"/>
  <c r="B15011" i="2"/>
  <c r="B15012" i="2"/>
  <c r="B15013" i="2"/>
  <c r="B15014" i="2"/>
  <c r="B15015" i="2"/>
  <c r="B15016" i="2"/>
  <c r="B15017" i="2"/>
  <c r="B15018" i="2"/>
  <c r="B15019" i="2"/>
  <c r="B15020" i="2"/>
  <c r="B15021" i="2"/>
  <c r="B15022" i="2"/>
  <c r="B15023" i="2"/>
  <c r="B15024" i="2"/>
  <c r="B15025" i="2"/>
  <c r="B15026" i="2"/>
  <c r="B15027" i="2"/>
  <c r="B15028" i="2"/>
  <c r="B15029" i="2"/>
  <c r="B15030" i="2"/>
  <c r="B15031" i="2"/>
  <c r="B15032" i="2"/>
  <c r="B15033" i="2"/>
  <c r="B15034" i="2"/>
  <c r="B15035" i="2"/>
  <c r="B15036" i="2"/>
  <c r="B15037" i="2"/>
  <c r="B15038" i="2"/>
  <c r="B15039" i="2"/>
  <c r="B15040" i="2"/>
  <c r="B15041" i="2"/>
  <c r="B15042" i="2"/>
  <c r="B15043" i="2"/>
  <c r="B15044" i="2"/>
  <c r="B15045" i="2"/>
  <c r="B15046" i="2"/>
  <c r="B15047" i="2"/>
  <c r="B15048" i="2"/>
  <c r="B15049" i="2"/>
  <c r="B15050" i="2"/>
  <c r="B15051" i="2"/>
  <c r="B15052" i="2"/>
  <c r="B15053" i="2"/>
  <c r="B15054" i="2"/>
  <c r="B15055" i="2"/>
  <c r="B15056" i="2"/>
  <c r="B15057" i="2"/>
  <c r="B15058" i="2"/>
  <c r="B15059" i="2"/>
  <c r="B15060" i="2"/>
  <c r="B15061" i="2"/>
  <c r="B15062" i="2"/>
  <c r="B15063" i="2"/>
  <c r="B15064" i="2"/>
  <c r="B15065" i="2"/>
  <c r="B15066" i="2"/>
  <c r="B15067" i="2"/>
  <c r="B15068" i="2"/>
  <c r="B15069" i="2"/>
  <c r="B15070" i="2"/>
  <c r="B15071" i="2"/>
  <c r="B15072" i="2"/>
  <c r="B15073" i="2"/>
  <c r="B15074" i="2"/>
  <c r="B15075" i="2"/>
  <c r="B15076" i="2"/>
  <c r="B15077" i="2"/>
  <c r="B15078" i="2"/>
  <c r="B15079" i="2"/>
  <c r="B15080" i="2"/>
  <c r="B15081" i="2"/>
  <c r="B15082" i="2"/>
  <c r="B15083" i="2"/>
  <c r="B15084" i="2"/>
  <c r="B15085" i="2"/>
  <c r="B15086" i="2"/>
  <c r="B15087" i="2"/>
  <c r="B15088" i="2"/>
  <c r="B15089" i="2"/>
  <c r="B15090" i="2"/>
  <c r="B15091" i="2"/>
  <c r="B15092" i="2"/>
  <c r="B15093" i="2"/>
  <c r="B15094" i="2"/>
  <c r="B15095" i="2"/>
  <c r="B15096" i="2"/>
  <c r="B15097" i="2"/>
  <c r="B15098" i="2"/>
  <c r="B15099" i="2"/>
  <c r="B15100" i="2"/>
  <c r="B15101" i="2"/>
  <c r="B15102" i="2"/>
  <c r="B15103" i="2"/>
  <c r="B15104" i="2"/>
  <c r="B15105" i="2"/>
  <c r="B15106" i="2"/>
  <c r="B15107" i="2"/>
  <c r="B15108" i="2"/>
  <c r="B15109" i="2"/>
  <c r="B15110" i="2"/>
  <c r="B15111" i="2"/>
  <c r="B15112" i="2"/>
  <c r="B15113" i="2"/>
  <c r="B15114" i="2"/>
  <c r="B15115" i="2"/>
  <c r="B15116" i="2"/>
  <c r="B15117" i="2"/>
  <c r="B15118" i="2"/>
  <c r="B15119" i="2"/>
  <c r="B15120" i="2"/>
  <c r="B15121" i="2"/>
  <c r="B15122" i="2"/>
  <c r="B15123" i="2"/>
  <c r="B15124" i="2"/>
  <c r="B15125" i="2"/>
  <c r="B15126" i="2"/>
  <c r="B15127" i="2"/>
  <c r="B15128" i="2"/>
  <c r="B15129" i="2"/>
  <c r="B15130" i="2"/>
  <c r="B15131" i="2"/>
  <c r="B15132" i="2"/>
  <c r="B15133" i="2"/>
  <c r="B15134" i="2"/>
  <c r="B15135" i="2"/>
  <c r="B15136" i="2"/>
  <c r="B15137" i="2"/>
  <c r="B15138" i="2"/>
  <c r="B15139" i="2"/>
  <c r="B15140" i="2"/>
  <c r="B15141" i="2"/>
  <c r="B15142" i="2"/>
  <c r="B15143" i="2"/>
  <c r="B15144" i="2"/>
  <c r="B15145" i="2"/>
  <c r="B15146" i="2"/>
  <c r="B15147" i="2"/>
  <c r="B15148" i="2"/>
  <c r="B15149" i="2"/>
  <c r="B15150" i="2"/>
  <c r="B15151" i="2"/>
  <c r="B15152" i="2"/>
  <c r="B15153" i="2"/>
  <c r="B15154" i="2"/>
  <c r="B15155" i="2"/>
  <c r="B15156" i="2"/>
  <c r="B15157" i="2"/>
  <c r="B15158" i="2"/>
  <c r="B15159" i="2"/>
  <c r="B15160" i="2"/>
  <c r="B15161" i="2"/>
  <c r="B15162" i="2"/>
  <c r="B15163" i="2"/>
  <c r="B15164" i="2"/>
  <c r="B15165" i="2"/>
  <c r="B15166" i="2"/>
  <c r="B15167" i="2"/>
  <c r="B15168" i="2"/>
  <c r="B15169" i="2"/>
  <c r="B15170" i="2"/>
  <c r="B15171" i="2"/>
  <c r="B15172" i="2"/>
  <c r="B15173" i="2"/>
  <c r="B15174" i="2"/>
  <c r="B15175" i="2"/>
  <c r="B15176" i="2"/>
  <c r="B15177" i="2"/>
  <c r="B15178" i="2"/>
  <c r="B15179" i="2"/>
  <c r="B15180" i="2"/>
  <c r="B15181" i="2"/>
  <c r="B15182" i="2"/>
  <c r="B15183" i="2"/>
  <c r="B15184" i="2"/>
  <c r="B15185" i="2"/>
  <c r="B15186" i="2"/>
  <c r="B15187" i="2"/>
  <c r="B15188" i="2"/>
  <c r="B15189" i="2"/>
  <c r="B15190" i="2"/>
  <c r="B15191" i="2"/>
  <c r="B15192" i="2"/>
  <c r="B15193" i="2"/>
  <c r="B15194" i="2"/>
  <c r="B15195" i="2"/>
  <c r="B15196" i="2"/>
  <c r="B15197" i="2"/>
  <c r="B15198" i="2"/>
  <c r="B15199" i="2"/>
  <c r="B15200" i="2"/>
  <c r="B15201" i="2"/>
  <c r="B15202" i="2"/>
  <c r="B15203" i="2"/>
  <c r="B15204" i="2"/>
  <c r="B15205" i="2"/>
  <c r="B15206" i="2"/>
  <c r="B15207" i="2"/>
  <c r="B15208" i="2"/>
  <c r="B15209" i="2"/>
  <c r="B15210" i="2"/>
  <c r="B15211" i="2"/>
  <c r="B15212" i="2"/>
  <c r="B15213" i="2"/>
  <c r="B15214" i="2"/>
  <c r="B15215" i="2"/>
  <c r="B15216" i="2"/>
  <c r="B15217" i="2"/>
  <c r="B15218" i="2"/>
  <c r="B15219" i="2"/>
  <c r="B15220" i="2"/>
  <c r="B15221" i="2"/>
  <c r="B15222" i="2"/>
  <c r="B15223" i="2"/>
  <c r="B15224" i="2"/>
  <c r="B15225" i="2"/>
  <c r="B15226" i="2"/>
  <c r="B15227" i="2"/>
  <c r="B15228" i="2"/>
  <c r="B15229" i="2"/>
  <c r="B15230" i="2"/>
  <c r="B15231" i="2"/>
  <c r="B15232" i="2"/>
  <c r="B15233" i="2"/>
  <c r="B15234" i="2"/>
  <c r="B15235" i="2"/>
  <c r="B15236" i="2"/>
  <c r="B15237" i="2"/>
  <c r="B15238" i="2"/>
  <c r="B15239" i="2"/>
  <c r="B15240" i="2"/>
  <c r="B15241" i="2"/>
  <c r="B15242" i="2"/>
  <c r="B15243" i="2"/>
  <c r="B15244" i="2"/>
  <c r="B15245" i="2"/>
  <c r="B15246" i="2"/>
  <c r="B15247" i="2"/>
  <c r="B15248" i="2"/>
  <c r="B15249" i="2"/>
  <c r="B15250" i="2"/>
  <c r="B15251" i="2"/>
  <c r="B15252" i="2"/>
  <c r="B15253" i="2"/>
  <c r="B15254" i="2"/>
  <c r="B15255" i="2"/>
  <c r="B15256" i="2"/>
  <c r="B15257" i="2"/>
  <c r="B15258" i="2"/>
  <c r="B15259" i="2"/>
  <c r="B15260" i="2"/>
  <c r="B15261" i="2"/>
  <c r="B15262" i="2"/>
  <c r="B15263" i="2"/>
  <c r="B15264" i="2"/>
  <c r="B15265" i="2"/>
  <c r="B15266" i="2"/>
  <c r="B15267" i="2"/>
  <c r="B15268" i="2"/>
  <c r="B15269" i="2"/>
  <c r="B15270" i="2"/>
  <c r="B15271" i="2"/>
  <c r="B15272" i="2"/>
  <c r="B15273" i="2"/>
  <c r="B15274" i="2"/>
  <c r="B15275" i="2"/>
  <c r="B15276" i="2"/>
  <c r="B15277" i="2"/>
  <c r="B15278" i="2"/>
  <c r="B15279" i="2"/>
  <c r="B15280" i="2"/>
  <c r="B15281" i="2"/>
  <c r="B15282" i="2"/>
  <c r="B15283" i="2"/>
  <c r="B15284" i="2"/>
  <c r="B15285" i="2"/>
  <c r="B15286" i="2"/>
  <c r="B15287" i="2"/>
  <c r="B15288" i="2"/>
  <c r="B15289" i="2"/>
  <c r="B15290" i="2"/>
  <c r="B15291" i="2"/>
  <c r="B15292" i="2"/>
  <c r="B15293" i="2"/>
  <c r="B15294" i="2"/>
  <c r="B15295" i="2"/>
  <c r="B15296" i="2"/>
  <c r="B15297" i="2"/>
  <c r="B15298" i="2"/>
  <c r="B15299" i="2"/>
  <c r="B15300" i="2"/>
  <c r="B15301" i="2"/>
  <c r="B15302" i="2"/>
  <c r="B15303" i="2"/>
  <c r="B15304" i="2"/>
  <c r="B15305" i="2"/>
  <c r="B15306" i="2"/>
  <c r="B15307" i="2"/>
  <c r="B15308" i="2"/>
  <c r="B15309" i="2"/>
  <c r="B15310" i="2"/>
  <c r="B15311" i="2"/>
  <c r="B15312" i="2"/>
  <c r="B15313" i="2"/>
  <c r="B15314" i="2"/>
  <c r="B15315" i="2"/>
  <c r="B15316" i="2"/>
  <c r="B15317" i="2"/>
  <c r="B15318" i="2"/>
  <c r="B15319" i="2"/>
  <c r="B15320" i="2"/>
  <c r="B15321" i="2"/>
  <c r="B15322" i="2"/>
  <c r="B15323" i="2"/>
  <c r="B15324" i="2"/>
  <c r="B15325" i="2"/>
  <c r="B15326" i="2"/>
  <c r="B15327" i="2"/>
  <c r="B15328" i="2"/>
  <c r="B15329" i="2"/>
  <c r="B15330" i="2"/>
  <c r="B15331" i="2"/>
  <c r="B15332" i="2"/>
  <c r="B15333" i="2"/>
  <c r="B15334" i="2"/>
  <c r="B15335" i="2"/>
  <c r="B15336" i="2"/>
  <c r="B15337" i="2"/>
  <c r="B15338" i="2"/>
  <c r="B15339" i="2"/>
  <c r="B15340" i="2"/>
  <c r="B15341" i="2"/>
  <c r="B15342" i="2"/>
  <c r="B15343" i="2"/>
  <c r="B15344" i="2"/>
  <c r="B15345" i="2"/>
  <c r="B15346" i="2"/>
  <c r="B15347" i="2"/>
  <c r="B15348" i="2"/>
  <c r="B15349" i="2"/>
  <c r="B15350" i="2"/>
  <c r="B15351" i="2"/>
  <c r="B15352" i="2"/>
  <c r="B15353" i="2"/>
  <c r="B15354" i="2"/>
  <c r="B15355" i="2"/>
  <c r="B15356" i="2"/>
  <c r="B15357" i="2"/>
  <c r="B15358" i="2"/>
  <c r="B15359" i="2"/>
  <c r="B15360" i="2"/>
  <c r="B15361" i="2"/>
  <c r="B15362" i="2"/>
  <c r="B15363" i="2"/>
  <c r="B15364" i="2"/>
  <c r="B15365" i="2"/>
  <c r="B15366" i="2"/>
  <c r="B15367" i="2"/>
  <c r="B15368" i="2"/>
  <c r="B15369" i="2"/>
  <c r="B15370" i="2"/>
  <c r="B15371" i="2"/>
  <c r="B15372" i="2"/>
  <c r="B15373" i="2"/>
  <c r="B15374" i="2"/>
  <c r="B15375" i="2"/>
  <c r="B15376" i="2"/>
  <c r="B15377" i="2"/>
  <c r="B15378" i="2"/>
  <c r="B15379" i="2"/>
  <c r="B15380" i="2"/>
  <c r="B15381" i="2"/>
  <c r="B15382" i="2"/>
  <c r="B15383" i="2"/>
  <c r="B15384" i="2"/>
  <c r="B15385" i="2"/>
  <c r="B15386" i="2"/>
  <c r="B15387" i="2"/>
  <c r="B15388" i="2"/>
  <c r="B15389" i="2"/>
  <c r="B15390" i="2"/>
  <c r="B15391" i="2"/>
  <c r="B15392" i="2"/>
  <c r="B15393" i="2"/>
  <c r="B15394" i="2"/>
  <c r="B15395" i="2"/>
  <c r="B15396" i="2"/>
  <c r="B15397" i="2"/>
  <c r="B15398" i="2"/>
  <c r="B15399" i="2"/>
  <c r="B15400" i="2"/>
  <c r="B15401" i="2"/>
  <c r="B15402" i="2"/>
  <c r="B15403" i="2"/>
  <c r="B15404" i="2"/>
  <c r="B15405" i="2"/>
  <c r="B15406" i="2"/>
  <c r="B15407" i="2"/>
  <c r="B15408" i="2"/>
  <c r="B15409" i="2"/>
  <c r="B15410" i="2"/>
  <c r="B15411" i="2"/>
  <c r="B15412" i="2"/>
  <c r="B15413" i="2"/>
  <c r="B15414" i="2"/>
  <c r="B15415" i="2"/>
  <c r="B15416" i="2"/>
  <c r="B15417" i="2"/>
  <c r="B15418" i="2"/>
  <c r="B15419" i="2"/>
  <c r="B15420" i="2"/>
  <c r="B15421" i="2"/>
  <c r="B15422" i="2"/>
  <c r="B15423" i="2"/>
  <c r="B15424" i="2"/>
  <c r="B15425" i="2"/>
  <c r="B15426" i="2"/>
  <c r="B15427" i="2"/>
  <c r="B15428" i="2"/>
  <c r="B15429" i="2"/>
  <c r="B15430" i="2"/>
  <c r="B15431" i="2"/>
  <c r="B15432" i="2"/>
  <c r="B15433" i="2"/>
  <c r="B15434" i="2"/>
  <c r="B15435" i="2"/>
  <c r="B15436" i="2"/>
  <c r="B15437" i="2"/>
  <c r="B15438" i="2"/>
  <c r="B15439" i="2"/>
  <c r="B15440" i="2"/>
  <c r="B15441" i="2"/>
  <c r="B15442" i="2"/>
  <c r="B15443" i="2"/>
  <c r="B15444" i="2"/>
  <c r="B15445" i="2"/>
  <c r="B15446" i="2"/>
  <c r="B15447" i="2"/>
  <c r="B15448" i="2"/>
  <c r="B15449" i="2"/>
  <c r="B15450" i="2"/>
  <c r="B15451" i="2"/>
  <c r="B15452" i="2"/>
  <c r="B15453" i="2"/>
  <c r="B15454" i="2"/>
  <c r="B15455" i="2"/>
  <c r="B15456" i="2"/>
  <c r="B15457" i="2"/>
  <c r="B15458" i="2"/>
  <c r="B15459" i="2"/>
  <c r="B15460" i="2"/>
  <c r="B15461" i="2"/>
  <c r="B15462" i="2"/>
  <c r="B15463" i="2"/>
  <c r="B15464" i="2"/>
  <c r="B15465" i="2"/>
  <c r="B15466" i="2"/>
  <c r="B15467" i="2"/>
  <c r="B15468" i="2"/>
  <c r="B15469" i="2"/>
  <c r="B15470" i="2"/>
  <c r="B15471" i="2"/>
  <c r="B15472" i="2"/>
  <c r="B15473" i="2"/>
  <c r="B15474" i="2"/>
  <c r="B15475" i="2"/>
  <c r="B15476" i="2"/>
  <c r="B15477" i="2"/>
  <c r="B15478" i="2"/>
  <c r="B15479" i="2"/>
  <c r="B15480" i="2"/>
  <c r="B15481" i="2"/>
  <c r="B15482" i="2"/>
  <c r="B15483" i="2"/>
  <c r="B15484" i="2"/>
  <c r="B15485" i="2"/>
  <c r="B15486" i="2"/>
  <c r="B15487" i="2"/>
  <c r="B15488" i="2"/>
  <c r="B15489" i="2"/>
  <c r="B15490" i="2"/>
  <c r="B15491" i="2"/>
  <c r="B15492" i="2"/>
  <c r="B15493" i="2"/>
  <c r="B15494" i="2"/>
  <c r="B15495" i="2"/>
  <c r="B15496" i="2"/>
  <c r="B15497" i="2"/>
  <c r="B15498" i="2"/>
  <c r="B15499" i="2"/>
  <c r="B15500" i="2"/>
  <c r="B15501" i="2"/>
  <c r="B15502" i="2"/>
  <c r="B15503" i="2"/>
  <c r="B15504" i="2"/>
  <c r="B15505" i="2"/>
  <c r="B15506" i="2"/>
  <c r="B15507" i="2"/>
  <c r="B15508" i="2"/>
  <c r="B15509" i="2"/>
  <c r="B15510" i="2"/>
  <c r="B15511" i="2"/>
  <c r="B15512" i="2"/>
  <c r="B15513" i="2"/>
  <c r="B15514" i="2"/>
  <c r="B15515" i="2"/>
  <c r="B15516" i="2"/>
  <c r="B15517" i="2"/>
  <c r="B15518" i="2"/>
  <c r="B15519" i="2"/>
  <c r="B15520" i="2"/>
  <c r="B15521" i="2"/>
  <c r="B15522" i="2"/>
  <c r="B15523" i="2"/>
  <c r="B15524" i="2"/>
  <c r="B15525" i="2"/>
  <c r="B15526" i="2"/>
  <c r="B15527" i="2"/>
  <c r="B15528" i="2"/>
  <c r="B15529" i="2"/>
  <c r="B15530" i="2"/>
  <c r="B15531" i="2"/>
  <c r="B15532" i="2"/>
  <c r="B15533" i="2"/>
  <c r="B15534" i="2"/>
  <c r="B15535" i="2"/>
  <c r="B15536" i="2"/>
  <c r="B15537" i="2"/>
  <c r="B15538" i="2"/>
  <c r="B15539" i="2"/>
  <c r="B15540" i="2"/>
  <c r="B15541" i="2"/>
  <c r="B15542" i="2"/>
  <c r="B15543" i="2"/>
  <c r="B15544" i="2"/>
  <c r="B15545" i="2"/>
  <c r="B15546" i="2"/>
  <c r="B15547" i="2"/>
  <c r="B15548" i="2"/>
  <c r="B15549" i="2"/>
  <c r="B15550" i="2"/>
  <c r="B15551" i="2"/>
  <c r="B15552" i="2"/>
  <c r="B15553" i="2"/>
  <c r="B15554" i="2"/>
  <c r="B15555" i="2"/>
  <c r="B15556" i="2"/>
  <c r="B15557" i="2"/>
  <c r="B15558" i="2"/>
  <c r="B15559" i="2"/>
  <c r="B15560" i="2"/>
  <c r="B15561" i="2"/>
  <c r="B15562" i="2"/>
  <c r="B15563" i="2"/>
  <c r="B15564" i="2"/>
  <c r="B15565" i="2"/>
  <c r="B15566" i="2"/>
  <c r="B15567" i="2"/>
  <c r="B15568" i="2"/>
  <c r="B15569" i="2"/>
  <c r="B15570" i="2"/>
  <c r="B15571" i="2"/>
  <c r="B15572" i="2"/>
  <c r="B15573" i="2"/>
  <c r="B15574" i="2"/>
  <c r="B15575" i="2"/>
  <c r="B15576" i="2"/>
  <c r="B15577" i="2"/>
  <c r="B15578" i="2"/>
  <c r="B15579" i="2"/>
  <c r="B15580" i="2"/>
  <c r="B15581" i="2"/>
  <c r="B15582" i="2"/>
  <c r="B15583" i="2"/>
  <c r="B15584" i="2"/>
  <c r="B15585" i="2"/>
  <c r="B15586" i="2"/>
  <c r="B15587" i="2"/>
  <c r="B15588" i="2"/>
  <c r="B15589" i="2"/>
  <c r="B15590" i="2"/>
  <c r="B15591" i="2"/>
  <c r="B15592" i="2"/>
  <c r="B15593" i="2"/>
  <c r="B15594" i="2"/>
  <c r="B15595" i="2"/>
  <c r="B15596" i="2"/>
  <c r="B15597" i="2"/>
  <c r="B15598" i="2"/>
  <c r="B15599" i="2"/>
  <c r="B15600" i="2"/>
  <c r="B15601" i="2"/>
  <c r="B15602" i="2"/>
  <c r="B15603" i="2"/>
  <c r="B15604" i="2"/>
  <c r="B15605" i="2"/>
  <c r="B15606" i="2"/>
  <c r="B15607" i="2"/>
  <c r="B15608" i="2"/>
  <c r="B15609" i="2"/>
  <c r="B15610" i="2"/>
  <c r="B15611" i="2"/>
  <c r="B15612" i="2"/>
  <c r="B15613" i="2"/>
  <c r="B15614" i="2"/>
  <c r="B15615" i="2"/>
  <c r="B15616" i="2"/>
  <c r="B15617" i="2"/>
  <c r="B15618" i="2"/>
  <c r="B15619" i="2"/>
  <c r="B15620" i="2"/>
  <c r="B15621" i="2"/>
  <c r="B15622" i="2"/>
  <c r="B15623" i="2"/>
  <c r="B15624" i="2"/>
  <c r="B15625" i="2"/>
  <c r="B15626" i="2"/>
  <c r="B15627" i="2"/>
  <c r="B15628" i="2"/>
  <c r="B15629" i="2"/>
  <c r="B15630" i="2"/>
  <c r="B15631" i="2"/>
  <c r="B15632" i="2"/>
  <c r="B15633" i="2"/>
  <c r="B15634" i="2"/>
  <c r="B15635" i="2"/>
  <c r="B15636" i="2"/>
  <c r="B15637" i="2"/>
  <c r="B15638" i="2"/>
  <c r="B15639" i="2"/>
  <c r="B15640" i="2"/>
  <c r="B15641" i="2"/>
  <c r="B15642" i="2"/>
  <c r="B15643" i="2"/>
  <c r="B15644" i="2"/>
  <c r="B15645" i="2"/>
  <c r="B15646" i="2"/>
  <c r="B15647" i="2"/>
  <c r="B15648" i="2"/>
  <c r="B15649" i="2"/>
  <c r="B15650" i="2"/>
  <c r="B15651" i="2"/>
  <c r="B15652" i="2"/>
  <c r="B15653" i="2"/>
  <c r="B15654" i="2"/>
  <c r="B15655" i="2"/>
  <c r="B15656" i="2"/>
  <c r="B15657" i="2"/>
  <c r="B15658" i="2"/>
  <c r="B15659" i="2"/>
  <c r="B15660" i="2"/>
  <c r="B15661" i="2"/>
  <c r="B15662" i="2"/>
  <c r="B15663" i="2"/>
  <c r="B15664" i="2"/>
  <c r="B15665" i="2"/>
  <c r="B15666" i="2"/>
  <c r="B15667" i="2"/>
  <c r="B15668" i="2"/>
  <c r="B15669" i="2"/>
  <c r="B15670" i="2"/>
  <c r="B15671" i="2"/>
  <c r="B15672" i="2"/>
  <c r="B15673" i="2"/>
  <c r="B15674" i="2"/>
  <c r="B15675" i="2"/>
  <c r="B15676" i="2"/>
  <c r="B15677" i="2"/>
  <c r="B15678" i="2"/>
  <c r="B15679" i="2"/>
  <c r="B15680" i="2"/>
  <c r="B15681" i="2"/>
  <c r="B15682" i="2"/>
  <c r="B15683" i="2"/>
  <c r="B15684" i="2"/>
  <c r="B15685" i="2"/>
  <c r="B15686" i="2"/>
  <c r="B15687" i="2"/>
  <c r="B15688" i="2"/>
  <c r="B15689" i="2"/>
  <c r="B15690" i="2"/>
  <c r="B15691" i="2"/>
  <c r="B15692" i="2"/>
  <c r="B15693" i="2"/>
  <c r="B15694" i="2"/>
  <c r="B15695" i="2"/>
  <c r="B15696" i="2"/>
  <c r="B15697" i="2"/>
  <c r="B15698" i="2"/>
  <c r="B15699" i="2"/>
  <c r="B15700" i="2"/>
  <c r="B15701" i="2"/>
  <c r="B15702" i="2"/>
  <c r="B15703" i="2"/>
  <c r="B15704" i="2"/>
  <c r="B15705" i="2"/>
  <c r="B15706" i="2"/>
  <c r="B15707" i="2"/>
  <c r="B15708" i="2"/>
  <c r="B15709" i="2"/>
  <c r="B15710" i="2"/>
  <c r="B15711" i="2"/>
  <c r="B15712" i="2"/>
  <c r="B15713" i="2"/>
  <c r="B15714" i="2"/>
  <c r="B15715" i="2"/>
  <c r="B15716" i="2"/>
  <c r="B15717" i="2"/>
  <c r="B15718" i="2"/>
  <c r="B15719" i="2"/>
  <c r="B15720" i="2"/>
  <c r="B15721" i="2"/>
  <c r="B15722" i="2"/>
  <c r="B15723" i="2"/>
  <c r="B15724" i="2"/>
  <c r="B15725" i="2"/>
  <c r="B15726" i="2"/>
  <c r="B15727" i="2"/>
  <c r="B15728" i="2"/>
  <c r="B15729" i="2"/>
  <c r="B15730" i="2"/>
  <c r="B15731" i="2"/>
  <c r="B15732" i="2"/>
  <c r="B15733" i="2"/>
  <c r="B15734" i="2"/>
  <c r="B15735" i="2"/>
  <c r="B15736" i="2"/>
  <c r="B15737" i="2"/>
  <c r="B15738" i="2"/>
  <c r="B15739" i="2"/>
  <c r="B15740" i="2"/>
  <c r="B15741" i="2"/>
  <c r="B15742" i="2"/>
  <c r="B15743" i="2"/>
  <c r="B15744" i="2"/>
  <c r="B15745" i="2"/>
  <c r="B15746" i="2"/>
  <c r="B15747" i="2"/>
  <c r="B15748" i="2"/>
  <c r="B15749" i="2"/>
  <c r="B15750" i="2"/>
  <c r="B15751" i="2"/>
  <c r="B15752" i="2"/>
  <c r="B15753" i="2"/>
  <c r="B15754" i="2"/>
  <c r="B15755" i="2"/>
  <c r="B15756" i="2"/>
  <c r="B15757" i="2"/>
  <c r="B15758" i="2"/>
  <c r="B15759" i="2"/>
  <c r="B15760" i="2"/>
  <c r="B15761" i="2"/>
  <c r="B15762" i="2"/>
  <c r="B15763" i="2"/>
  <c r="B15764" i="2"/>
  <c r="B15765" i="2"/>
  <c r="B15766" i="2"/>
  <c r="B15767" i="2"/>
  <c r="B15768" i="2"/>
  <c r="B15769" i="2"/>
  <c r="B15770" i="2"/>
  <c r="B15771" i="2"/>
  <c r="B15772" i="2"/>
  <c r="B15773" i="2"/>
  <c r="B15774" i="2"/>
  <c r="B15775" i="2"/>
  <c r="B15776" i="2"/>
  <c r="B15777" i="2"/>
  <c r="B15778" i="2"/>
  <c r="B15779" i="2"/>
  <c r="B15780" i="2"/>
  <c r="B15781" i="2"/>
  <c r="B15782" i="2"/>
  <c r="B15783" i="2"/>
  <c r="B15784" i="2"/>
  <c r="B15785" i="2"/>
  <c r="B15786" i="2"/>
  <c r="B15787" i="2"/>
  <c r="B15788" i="2"/>
  <c r="B15789" i="2"/>
  <c r="B15790" i="2"/>
  <c r="B15791" i="2"/>
  <c r="B15792" i="2"/>
  <c r="B15793" i="2"/>
  <c r="B15794" i="2"/>
  <c r="B15795" i="2"/>
  <c r="B15796" i="2"/>
  <c r="B15797" i="2"/>
  <c r="B15798" i="2"/>
  <c r="B15799" i="2"/>
  <c r="B15800" i="2"/>
  <c r="B15801" i="2"/>
  <c r="B15802" i="2"/>
  <c r="B15803" i="2"/>
  <c r="B15804" i="2"/>
  <c r="B15805" i="2"/>
  <c r="B15806" i="2"/>
  <c r="B15807" i="2"/>
  <c r="B15808" i="2"/>
  <c r="B15809" i="2"/>
  <c r="B15810" i="2"/>
  <c r="B15811" i="2"/>
  <c r="B15812" i="2"/>
  <c r="B15813" i="2"/>
  <c r="B15814" i="2"/>
  <c r="B15815" i="2"/>
  <c r="B15816" i="2"/>
  <c r="B15817" i="2"/>
  <c r="B15818" i="2"/>
  <c r="B15819" i="2"/>
  <c r="B15820" i="2"/>
  <c r="B15821" i="2"/>
  <c r="B15822" i="2"/>
  <c r="B15823" i="2"/>
  <c r="B15824" i="2"/>
  <c r="B15825" i="2"/>
  <c r="B15826" i="2"/>
  <c r="B15827" i="2"/>
  <c r="B15828" i="2"/>
  <c r="B15829" i="2"/>
  <c r="B15830" i="2"/>
  <c r="B15831" i="2"/>
  <c r="B15832" i="2"/>
  <c r="B15833" i="2"/>
  <c r="B15834" i="2"/>
  <c r="B15835" i="2"/>
  <c r="B15836" i="2"/>
  <c r="B15837" i="2"/>
  <c r="B15838" i="2"/>
  <c r="B15839" i="2"/>
  <c r="B15840" i="2"/>
  <c r="B15841" i="2"/>
  <c r="B15842" i="2"/>
  <c r="B15843" i="2"/>
  <c r="B15844" i="2"/>
  <c r="B15845" i="2"/>
  <c r="B15846" i="2"/>
  <c r="B15847" i="2"/>
  <c r="B15848" i="2"/>
  <c r="B15849" i="2"/>
  <c r="B15850" i="2"/>
  <c r="B15851" i="2"/>
  <c r="B15852" i="2"/>
  <c r="B15853" i="2"/>
  <c r="B15854" i="2"/>
  <c r="B15855" i="2"/>
  <c r="B15856" i="2"/>
  <c r="B15857" i="2"/>
  <c r="B15858" i="2"/>
  <c r="B15859" i="2"/>
  <c r="B15860" i="2"/>
  <c r="B15861" i="2"/>
  <c r="B15862" i="2"/>
  <c r="B15863" i="2"/>
  <c r="B15864" i="2"/>
  <c r="B15865" i="2"/>
  <c r="B15866" i="2"/>
  <c r="B15867" i="2"/>
  <c r="B15868" i="2"/>
  <c r="B15869" i="2"/>
  <c r="B15870" i="2"/>
  <c r="B15871" i="2"/>
  <c r="B15872" i="2"/>
  <c r="B15873" i="2"/>
  <c r="B15874" i="2"/>
  <c r="B15875" i="2"/>
  <c r="B15876" i="2"/>
  <c r="B15877" i="2"/>
  <c r="B15878" i="2"/>
  <c r="B15879" i="2"/>
  <c r="B15880" i="2"/>
  <c r="B15881" i="2"/>
  <c r="B15882" i="2"/>
  <c r="B15883" i="2"/>
  <c r="B15884" i="2"/>
  <c r="B15885" i="2"/>
  <c r="B15886" i="2"/>
  <c r="B15887" i="2"/>
  <c r="B15888" i="2"/>
  <c r="B15889" i="2"/>
  <c r="B15890" i="2"/>
  <c r="B15891" i="2"/>
  <c r="B15892" i="2"/>
  <c r="B15893" i="2"/>
  <c r="B15894" i="2"/>
  <c r="B15895" i="2"/>
  <c r="B15896" i="2"/>
  <c r="B15897" i="2"/>
  <c r="B15898" i="2"/>
  <c r="B15899" i="2"/>
  <c r="B15900" i="2"/>
  <c r="B15901" i="2"/>
  <c r="B15902" i="2"/>
  <c r="B15903" i="2"/>
  <c r="B15904" i="2"/>
  <c r="B15905" i="2"/>
  <c r="B15906" i="2"/>
  <c r="B15907" i="2"/>
  <c r="B15908" i="2"/>
  <c r="B15909" i="2"/>
  <c r="B15910" i="2"/>
  <c r="B15911" i="2"/>
  <c r="B15912" i="2"/>
  <c r="B15913" i="2"/>
  <c r="B15914" i="2"/>
  <c r="B15915" i="2"/>
  <c r="B15916" i="2"/>
  <c r="B15917" i="2"/>
  <c r="B15918" i="2"/>
  <c r="B15919" i="2"/>
  <c r="B15920" i="2"/>
  <c r="B15921" i="2"/>
  <c r="B15922" i="2"/>
  <c r="B15923" i="2"/>
  <c r="B15924" i="2"/>
  <c r="B15925" i="2"/>
  <c r="B15926" i="2"/>
  <c r="B15927" i="2"/>
  <c r="B15928" i="2"/>
  <c r="B15929" i="2"/>
  <c r="B15930" i="2"/>
  <c r="B15931" i="2"/>
  <c r="B15932" i="2"/>
  <c r="B15933" i="2"/>
  <c r="B15934" i="2"/>
  <c r="B15935" i="2"/>
  <c r="B15936" i="2"/>
  <c r="B15937" i="2"/>
  <c r="B15938" i="2"/>
  <c r="B15939" i="2"/>
  <c r="B15940" i="2"/>
  <c r="B15941" i="2"/>
  <c r="B15942" i="2"/>
  <c r="B15943" i="2"/>
  <c r="B15944" i="2"/>
  <c r="B15945" i="2"/>
  <c r="B15946" i="2"/>
  <c r="B15947" i="2"/>
  <c r="B15948" i="2"/>
  <c r="B15949" i="2"/>
  <c r="B15950" i="2"/>
  <c r="B15951" i="2"/>
  <c r="B15952" i="2"/>
  <c r="B15953" i="2"/>
  <c r="B15954" i="2"/>
  <c r="B15955" i="2"/>
  <c r="B15956" i="2"/>
  <c r="B15957" i="2"/>
  <c r="B15958" i="2"/>
  <c r="B15959" i="2"/>
  <c r="B15960" i="2"/>
  <c r="B15961" i="2"/>
  <c r="B15962" i="2"/>
  <c r="B15963" i="2"/>
  <c r="B15964" i="2"/>
  <c r="B15965" i="2"/>
  <c r="B15966" i="2"/>
  <c r="B15967" i="2"/>
  <c r="B15968" i="2"/>
  <c r="B15969" i="2"/>
  <c r="B15970" i="2"/>
  <c r="B15971" i="2"/>
  <c r="B15972" i="2"/>
  <c r="B15973" i="2"/>
  <c r="B15974" i="2"/>
  <c r="B15975" i="2"/>
  <c r="B15976" i="2"/>
  <c r="B15977" i="2"/>
  <c r="B15978" i="2"/>
  <c r="B15979" i="2"/>
  <c r="B15980" i="2"/>
  <c r="B15981" i="2"/>
  <c r="B15982" i="2"/>
  <c r="B15983" i="2"/>
  <c r="B15984" i="2"/>
  <c r="B15985" i="2"/>
  <c r="B15986" i="2"/>
  <c r="B15987" i="2"/>
  <c r="B15988" i="2"/>
  <c r="B15989" i="2"/>
  <c r="B15990" i="2"/>
  <c r="B15991" i="2"/>
  <c r="B15992" i="2"/>
  <c r="B15993" i="2"/>
  <c r="B15994" i="2"/>
  <c r="B15995" i="2"/>
  <c r="B15996" i="2"/>
  <c r="B15997" i="2"/>
  <c r="B15998" i="2"/>
  <c r="B15999" i="2"/>
  <c r="B16000" i="2"/>
  <c r="B16001" i="2"/>
  <c r="B16002" i="2"/>
  <c r="B16003" i="2"/>
  <c r="B16004" i="2"/>
  <c r="B16005" i="2"/>
  <c r="B16006" i="2"/>
  <c r="B16007" i="2"/>
  <c r="B16008" i="2"/>
  <c r="B16009" i="2"/>
  <c r="B16010" i="2"/>
  <c r="B16011" i="2"/>
  <c r="B16012" i="2"/>
  <c r="B16013" i="2"/>
  <c r="B16014" i="2"/>
  <c r="B16015" i="2"/>
  <c r="B16016" i="2"/>
  <c r="B16017" i="2"/>
  <c r="B16018" i="2"/>
  <c r="B16019" i="2"/>
  <c r="B16020" i="2"/>
  <c r="B16021" i="2"/>
  <c r="B16022" i="2"/>
  <c r="B16023" i="2"/>
  <c r="B16024" i="2"/>
  <c r="B16025" i="2"/>
  <c r="B16026" i="2"/>
  <c r="B16027" i="2"/>
  <c r="B16028" i="2"/>
  <c r="B16029" i="2"/>
  <c r="B16030" i="2"/>
  <c r="B16031" i="2"/>
  <c r="B16032" i="2"/>
  <c r="B16033" i="2"/>
  <c r="B16034" i="2"/>
  <c r="B16035" i="2"/>
  <c r="B16036" i="2"/>
  <c r="B16037" i="2"/>
  <c r="B16038" i="2"/>
  <c r="B16039" i="2"/>
  <c r="B16040" i="2"/>
  <c r="B16041" i="2"/>
  <c r="B16042" i="2"/>
  <c r="B16043" i="2"/>
  <c r="B16044" i="2"/>
  <c r="B16045" i="2"/>
  <c r="B16046" i="2"/>
  <c r="B16047" i="2"/>
  <c r="B16048" i="2"/>
  <c r="B16049" i="2"/>
  <c r="B16050" i="2"/>
  <c r="B16051" i="2"/>
  <c r="B16052" i="2"/>
  <c r="B16053" i="2"/>
  <c r="B16054" i="2"/>
  <c r="B16055" i="2"/>
  <c r="B16056" i="2"/>
  <c r="B16057" i="2"/>
  <c r="B16058" i="2"/>
  <c r="B16059" i="2"/>
  <c r="B16060" i="2"/>
  <c r="B16061" i="2"/>
  <c r="B16062" i="2"/>
  <c r="B16063" i="2"/>
  <c r="B16064" i="2"/>
  <c r="B16065" i="2"/>
  <c r="B16066" i="2"/>
  <c r="B16067" i="2"/>
  <c r="B16068" i="2"/>
  <c r="B16069" i="2"/>
  <c r="B16070" i="2"/>
  <c r="B16071" i="2"/>
  <c r="B16072" i="2"/>
  <c r="B16073" i="2"/>
  <c r="B16074" i="2"/>
  <c r="B16075" i="2"/>
  <c r="B16076" i="2"/>
  <c r="B16077" i="2"/>
  <c r="B16078" i="2"/>
  <c r="B16079" i="2"/>
  <c r="B16080" i="2"/>
  <c r="B16081" i="2"/>
  <c r="B16082" i="2"/>
  <c r="B16083" i="2"/>
  <c r="B16084" i="2"/>
  <c r="B16085" i="2"/>
  <c r="B16086" i="2"/>
  <c r="B16087" i="2"/>
  <c r="B16088" i="2"/>
  <c r="B16089" i="2"/>
  <c r="B16090" i="2"/>
  <c r="B16091" i="2"/>
  <c r="B16092" i="2"/>
  <c r="B16093" i="2"/>
  <c r="B16094" i="2"/>
  <c r="B16095" i="2"/>
  <c r="B16096" i="2"/>
  <c r="B16097" i="2"/>
  <c r="B16098" i="2"/>
  <c r="B16099" i="2"/>
  <c r="B16100" i="2"/>
  <c r="B16101" i="2"/>
  <c r="B16102" i="2"/>
  <c r="B16103" i="2"/>
  <c r="B16104" i="2"/>
  <c r="B16105" i="2"/>
  <c r="B16106" i="2"/>
  <c r="B16107" i="2"/>
  <c r="B16108" i="2"/>
  <c r="B16109" i="2"/>
  <c r="B16110" i="2"/>
  <c r="B16111" i="2"/>
  <c r="B16112" i="2"/>
  <c r="B16113" i="2"/>
  <c r="B16114" i="2"/>
  <c r="B16115" i="2"/>
  <c r="B16116" i="2"/>
  <c r="B16117" i="2"/>
  <c r="B16118" i="2"/>
  <c r="B16119" i="2"/>
  <c r="B16120" i="2"/>
  <c r="B16121" i="2"/>
  <c r="B16122" i="2"/>
  <c r="B16123" i="2"/>
  <c r="B16124" i="2"/>
  <c r="B16125" i="2"/>
  <c r="B16126" i="2"/>
  <c r="B16127" i="2"/>
  <c r="B16128" i="2"/>
  <c r="B16129" i="2"/>
  <c r="B16130" i="2"/>
  <c r="B16131" i="2"/>
  <c r="B16132" i="2"/>
  <c r="B16133" i="2"/>
  <c r="B16134" i="2"/>
  <c r="B16135" i="2"/>
  <c r="B16136" i="2"/>
  <c r="B16137" i="2"/>
  <c r="B16138" i="2"/>
  <c r="B16139" i="2"/>
  <c r="B16140" i="2"/>
  <c r="B16141" i="2"/>
  <c r="B16142" i="2"/>
  <c r="B16143" i="2"/>
  <c r="B16144" i="2"/>
  <c r="B16145" i="2"/>
  <c r="B16146" i="2"/>
  <c r="B16147" i="2"/>
  <c r="B16148" i="2"/>
  <c r="B16149" i="2"/>
  <c r="B16150" i="2"/>
  <c r="B16151" i="2"/>
  <c r="B16152" i="2"/>
  <c r="B16153" i="2"/>
  <c r="B16154" i="2"/>
  <c r="B16155" i="2"/>
  <c r="B16156" i="2"/>
  <c r="B16157" i="2"/>
  <c r="B16158" i="2"/>
  <c r="B16159" i="2"/>
  <c r="B16160" i="2"/>
  <c r="B16161" i="2"/>
  <c r="B16162" i="2"/>
  <c r="B16163" i="2"/>
  <c r="B16164" i="2"/>
  <c r="B16165" i="2"/>
  <c r="B16166" i="2"/>
  <c r="B16167" i="2"/>
  <c r="B16168" i="2"/>
  <c r="B16169" i="2"/>
  <c r="B16170" i="2"/>
  <c r="B16171" i="2"/>
  <c r="B16172" i="2"/>
  <c r="B16173" i="2"/>
  <c r="B16174" i="2"/>
  <c r="B16175" i="2"/>
  <c r="B16176" i="2"/>
  <c r="B16177" i="2"/>
  <c r="B16178" i="2"/>
  <c r="B16179" i="2"/>
  <c r="B16180" i="2"/>
  <c r="B16181" i="2"/>
  <c r="B16182" i="2"/>
  <c r="B16183" i="2"/>
  <c r="B16184" i="2"/>
  <c r="B16185" i="2"/>
  <c r="B16186" i="2"/>
  <c r="B16187" i="2"/>
  <c r="B16188" i="2"/>
  <c r="B16189" i="2"/>
  <c r="B16190" i="2"/>
  <c r="B16191" i="2"/>
  <c r="B16192" i="2"/>
  <c r="B16193" i="2"/>
  <c r="B16194" i="2"/>
  <c r="B16195" i="2"/>
  <c r="B16196" i="2"/>
  <c r="B16197" i="2"/>
  <c r="B16198" i="2"/>
  <c r="B16199" i="2"/>
  <c r="B16200" i="2"/>
  <c r="B16201" i="2"/>
  <c r="B16202" i="2"/>
  <c r="B16203" i="2"/>
  <c r="B16204" i="2"/>
  <c r="B16205" i="2"/>
  <c r="B16206" i="2"/>
  <c r="B16207" i="2"/>
  <c r="B16208" i="2"/>
  <c r="B16209" i="2"/>
  <c r="B16210" i="2"/>
  <c r="B16211" i="2"/>
  <c r="B16212" i="2"/>
  <c r="B16213" i="2"/>
  <c r="B16214" i="2"/>
  <c r="B16215" i="2"/>
  <c r="B16216" i="2"/>
  <c r="B16217" i="2"/>
  <c r="B16218" i="2"/>
  <c r="B16219" i="2"/>
  <c r="B16220" i="2"/>
  <c r="B16221" i="2"/>
  <c r="B16222" i="2"/>
  <c r="B16223" i="2"/>
  <c r="B16224" i="2"/>
  <c r="B16225" i="2"/>
  <c r="B16226" i="2"/>
  <c r="B16227" i="2"/>
  <c r="B16228" i="2"/>
  <c r="B16229" i="2"/>
  <c r="B16230" i="2"/>
  <c r="B16231" i="2"/>
  <c r="B16232" i="2"/>
  <c r="B16233" i="2"/>
  <c r="B16234" i="2"/>
  <c r="B16235" i="2"/>
  <c r="B16236" i="2"/>
  <c r="B16237" i="2"/>
  <c r="B16238" i="2"/>
  <c r="B16239" i="2"/>
  <c r="B16240" i="2"/>
  <c r="B16241" i="2"/>
  <c r="B16242" i="2"/>
  <c r="B16243" i="2"/>
  <c r="B16244" i="2"/>
  <c r="B16245" i="2"/>
  <c r="B16246" i="2"/>
  <c r="B16247" i="2"/>
  <c r="B16248" i="2"/>
  <c r="B16249" i="2"/>
  <c r="B16250" i="2"/>
  <c r="B16251" i="2"/>
  <c r="B16252" i="2"/>
  <c r="B16253" i="2"/>
  <c r="B16254" i="2"/>
  <c r="B16255" i="2"/>
  <c r="B16256" i="2"/>
  <c r="B16257" i="2"/>
  <c r="B16258" i="2"/>
  <c r="B16259" i="2"/>
  <c r="B16260" i="2"/>
  <c r="B16261" i="2"/>
  <c r="B16262" i="2"/>
  <c r="B16263" i="2"/>
  <c r="B16264" i="2"/>
  <c r="B16265" i="2"/>
  <c r="B16266" i="2"/>
  <c r="B16267" i="2"/>
  <c r="B16268" i="2"/>
  <c r="B16269" i="2"/>
  <c r="B16270" i="2"/>
  <c r="B16271" i="2"/>
  <c r="B16272" i="2"/>
  <c r="B16273" i="2"/>
  <c r="B16274" i="2"/>
  <c r="B16275" i="2"/>
  <c r="B16276" i="2"/>
  <c r="B16277" i="2"/>
  <c r="B16278" i="2"/>
  <c r="B16279" i="2"/>
  <c r="B16280" i="2"/>
  <c r="B16281" i="2"/>
  <c r="B16282" i="2"/>
  <c r="B16283" i="2"/>
  <c r="B16284" i="2"/>
  <c r="B16285" i="2"/>
  <c r="B16286" i="2"/>
  <c r="B16287" i="2"/>
  <c r="B16288" i="2"/>
  <c r="B16289" i="2"/>
  <c r="B16290" i="2"/>
  <c r="B16291" i="2"/>
  <c r="B16292" i="2"/>
  <c r="B16293" i="2"/>
  <c r="B16294" i="2"/>
  <c r="B16295" i="2"/>
  <c r="B16296" i="2"/>
  <c r="B16297" i="2"/>
  <c r="B16298" i="2"/>
  <c r="B16299" i="2"/>
  <c r="B16300" i="2"/>
  <c r="B16301" i="2"/>
  <c r="B16302" i="2"/>
  <c r="B16303" i="2"/>
  <c r="B16304" i="2"/>
  <c r="B16305" i="2"/>
  <c r="B16306" i="2"/>
  <c r="B16307" i="2"/>
  <c r="B16308" i="2"/>
  <c r="B16309" i="2"/>
  <c r="B16310" i="2"/>
  <c r="B16311" i="2"/>
  <c r="B16312" i="2"/>
  <c r="B16313" i="2"/>
  <c r="B16314" i="2"/>
  <c r="B16315" i="2"/>
  <c r="B16316" i="2"/>
  <c r="B16317" i="2"/>
  <c r="B16318" i="2"/>
  <c r="B16319" i="2"/>
  <c r="B16320" i="2"/>
  <c r="B16321" i="2"/>
  <c r="B16322" i="2"/>
  <c r="B16323" i="2"/>
  <c r="B16324" i="2"/>
  <c r="B16325" i="2"/>
  <c r="B16326" i="2"/>
  <c r="B16327" i="2"/>
  <c r="B16328" i="2"/>
  <c r="B16329" i="2"/>
  <c r="B16330" i="2"/>
  <c r="B16331" i="2"/>
  <c r="B16332" i="2"/>
  <c r="B16333" i="2"/>
  <c r="B16334" i="2"/>
  <c r="B16335" i="2"/>
  <c r="B16336" i="2"/>
  <c r="B16337" i="2"/>
  <c r="B16338" i="2"/>
  <c r="B16339" i="2"/>
  <c r="B16340" i="2"/>
  <c r="B16341" i="2"/>
  <c r="B16342" i="2"/>
  <c r="B16343" i="2"/>
  <c r="B16344" i="2"/>
  <c r="B16345" i="2"/>
  <c r="B16346" i="2"/>
  <c r="B16347" i="2"/>
  <c r="B16348" i="2"/>
  <c r="B16349" i="2"/>
  <c r="B16350" i="2"/>
  <c r="B16351" i="2"/>
  <c r="B16352" i="2"/>
  <c r="B16353" i="2"/>
  <c r="B16354" i="2"/>
  <c r="B16355" i="2"/>
  <c r="B16356" i="2"/>
  <c r="B16357" i="2"/>
  <c r="B16358" i="2"/>
  <c r="B16359" i="2"/>
  <c r="B16360" i="2"/>
  <c r="B16361" i="2"/>
  <c r="B16362" i="2"/>
  <c r="B16363" i="2"/>
  <c r="B16364" i="2"/>
  <c r="B16365" i="2"/>
  <c r="B16366" i="2"/>
  <c r="B16367" i="2"/>
  <c r="B16368" i="2"/>
  <c r="B16369" i="2"/>
  <c r="B16370" i="2"/>
  <c r="B16371" i="2"/>
  <c r="B16372" i="2"/>
  <c r="B16373" i="2"/>
  <c r="B16374" i="2"/>
  <c r="B16375" i="2"/>
  <c r="B16376" i="2"/>
  <c r="B16377" i="2"/>
  <c r="B16378" i="2"/>
  <c r="B16379" i="2"/>
  <c r="B16380" i="2"/>
  <c r="B16381" i="2"/>
  <c r="B16382" i="2"/>
  <c r="B16383" i="2"/>
  <c r="B16384" i="2"/>
  <c r="B16385" i="2"/>
  <c r="B16386" i="2"/>
  <c r="B16387" i="2"/>
  <c r="B16388" i="2"/>
  <c r="B16389" i="2"/>
  <c r="B16390" i="2"/>
  <c r="B16391" i="2"/>
  <c r="B16392" i="2"/>
  <c r="B16393" i="2"/>
  <c r="B16394" i="2"/>
  <c r="B16395" i="2"/>
  <c r="B16396" i="2"/>
  <c r="B16397" i="2"/>
  <c r="B16398" i="2"/>
  <c r="B16399" i="2"/>
  <c r="B16400" i="2"/>
  <c r="B16401" i="2"/>
  <c r="B16402" i="2"/>
  <c r="B16403" i="2"/>
  <c r="B16404" i="2"/>
  <c r="B16405" i="2"/>
  <c r="B16406" i="2"/>
  <c r="B16407" i="2"/>
  <c r="B16408" i="2"/>
  <c r="B16409" i="2"/>
  <c r="B16410" i="2"/>
  <c r="B16411" i="2"/>
  <c r="B16412" i="2"/>
  <c r="B16413" i="2"/>
  <c r="B16414" i="2"/>
  <c r="B16415" i="2"/>
  <c r="B16416" i="2"/>
  <c r="B16417" i="2"/>
  <c r="B16418" i="2"/>
  <c r="B16419" i="2"/>
  <c r="B16420" i="2"/>
  <c r="B16421" i="2"/>
  <c r="B16422" i="2"/>
  <c r="B16423" i="2"/>
  <c r="B16424" i="2"/>
  <c r="B16425" i="2"/>
  <c r="B16426" i="2"/>
  <c r="B16427" i="2"/>
  <c r="B16428" i="2"/>
  <c r="B16429" i="2"/>
  <c r="B16430" i="2"/>
  <c r="B16431" i="2"/>
  <c r="B16432" i="2"/>
  <c r="B16433" i="2"/>
  <c r="B16434" i="2"/>
  <c r="B16435" i="2"/>
  <c r="B16436" i="2"/>
  <c r="B16437" i="2"/>
  <c r="B16438" i="2"/>
  <c r="B16439" i="2"/>
  <c r="B16440" i="2"/>
  <c r="B16441" i="2"/>
  <c r="B16442" i="2"/>
  <c r="B16443" i="2"/>
  <c r="B16444" i="2"/>
  <c r="B16445" i="2"/>
  <c r="B16446" i="2"/>
  <c r="B16447" i="2"/>
  <c r="B16448" i="2"/>
  <c r="B16449" i="2"/>
  <c r="B16450" i="2"/>
  <c r="B16451" i="2"/>
  <c r="B16452" i="2"/>
  <c r="B16453" i="2"/>
  <c r="B16454" i="2"/>
  <c r="B16455" i="2"/>
  <c r="B16456" i="2"/>
  <c r="B16457" i="2"/>
  <c r="B16458" i="2"/>
  <c r="B16459" i="2"/>
  <c r="B16460" i="2"/>
  <c r="B16461" i="2"/>
  <c r="B16462" i="2"/>
  <c r="B16463" i="2"/>
  <c r="B16464" i="2"/>
  <c r="B16465" i="2"/>
  <c r="B16466" i="2"/>
  <c r="B16467" i="2"/>
  <c r="B16468" i="2"/>
  <c r="B16469" i="2"/>
  <c r="B16470" i="2"/>
  <c r="B16471" i="2"/>
  <c r="B16472" i="2"/>
  <c r="B16473" i="2"/>
  <c r="B16474" i="2"/>
  <c r="B16475" i="2"/>
  <c r="B16476" i="2"/>
  <c r="B16477" i="2"/>
  <c r="B16478" i="2"/>
  <c r="B16479" i="2"/>
  <c r="B16480" i="2"/>
  <c r="B16481" i="2"/>
  <c r="B16482" i="2"/>
  <c r="B16483" i="2"/>
  <c r="B16484" i="2"/>
  <c r="B16485" i="2"/>
  <c r="B16486" i="2"/>
  <c r="B16487" i="2"/>
  <c r="B16488" i="2"/>
  <c r="B16489" i="2"/>
  <c r="B16490" i="2"/>
  <c r="B16491" i="2"/>
  <c r="B16492" i="2"/>
  <c r="B16493" i="2"/>
  <c r="B16494" i="2"/>
  <c r="B16495" i="2"/>
  <c r="B16496" i="2"/>
  <c r="B16497" i="2"/>
  <c r="B16498" i="2"/>
  <c r="B16499" i="2"/>
  <c r="B16500" i="2"/>
  <c r="B16501" i="2"/>
  <c r="B16502" i="2"/>
  <c r="B16503" i="2"/>
  <c r="B16504" i="2"/>
  <c r="B16505" i="2"/>
  <c r="B16506" i="2"/>
  <c r="B16507" i="2"/>
  <c r="B16508" i="2"/>
  <c r="B16509" i="2"/>
  <c r="B16510" i="2"/>
  <c r="B16511" i="2"/>
  <c r="B16512" i="2"/>
  <c r="B16513" i="2"/>
  <c r="B16514" i="2"/>
  <c r="B16515" i="2"/>
  <c r="B16516" i="2"/>
  <c r="B16517" i="2"/>
  <c r="B16518" i="2"/>
  <c r="B16519" i="2"/>
  <c r="B16520" i="2"/>
  <c r="B16521" i="2"/>
  <c r="B16522" i="2"/>
  <c r="B16523" i="2"/>
  <c r="B16524" i="2"/>
  <c r="B16525" i="2"/>
  <c r="B16526" i="2"/>
  <c r="B16527" i="2"/>
  <c r="B16528" i="2"/>
  <c r="B16529" i="2"/>
  <c r="B16530" i="2"/>
  <c r="B16531" i="2"/>
  <c r="B16532" i="2"/>
  <c r="B16533" i="2"/>
  <c r="B16534" i="2"/>
  <c r="B16535" i="2"/>
  <c r="B16536" i="2"/>
  <c r="B16537" i="2"/>
  <c r="B16538" i="2"/>
  <c r="B16539" i="2"/>
  <c r="B16540" i="2"/>
  <c r="B16541" i="2"/>
  <c r="B16542" i="2"/>
  <c r="B16543" i="2"/>
  <c r="B16544" i="2"/>
  <c r="B16545" i="2"/>
  <c r="B16546" i="2"/>
  <c r="B16547" i="2"/>
  <c r="B16548" i="2"/>
  <c r="B16549" i="2"/>
  <c r="B16550" i="2"/>
  <c r="B16551" i="2"/>
  <c r="B16552" i="2"/>
  <c r="B16553" i="2"/>
  <c r="B16554" i="2"/>
  <c r="B16555" i="2"/>
  <c r="B16556" i="2"/>
  <c r="B16557" i="2"/>
  <c r="B16558" i="2"/>
  <c r="B16559" i="2"/>
  <c r="B16560" i="2"/>
  <c r="B16561" i="2"/>
  <c r="B16562" i="2"/>
  <c r="B16563" i="2"/>
  <c r="B16564" i="2"/>
  <c r="B16565" i="2"/>
  <c r="B16566" i="2"/>
  <c r="B16567" i="2"/>
  <c r="B16568" i="2"/>
  <c r="B16569" i="2"/>
  <c r="B16570" i="2"/>
  <c r="B16571" i="2"/>
  <c r="B16572" i="2"/>
  <c r="B16573" i="2"/>
  <c r="B16574" i="2"/>
  <c r="B16575" i="2"/>
  <c r="B16576" i="2"/>
  <c r="B16577" i="2"/>
  <c r="B16578" i="2"/>
  <c r="B16579" i="2"/>
  <c r="B16580" i="2"/>
  <c r="B16581" i="2"/>
  <c r="B16582" i="2"/>
  <c r="B16583" i="2"/>
  <c r="B16584" i="2"/>
  <c r="B16585" i="2"/>
  <c r="B16586" i="2"/>
  <c r="B16587" i="2"/>
  <c r="B16588" i="2"/>
  <c r="B16589" i="2"/>
  <c r="B16590" i="2"/>
  <c r="B16591" i="2"/>
  <c r="B16592" i="2"/>
  <c r="B16593" i="2"/>
  <c r="B16594" i="2"/>
  <c r="B16595" i="2"/>
  <c r="B16596" i="2"/>
  <c r="B16597" i="2"/>
  <c r="B16598" i="2"/>
  <c r="B16599" i="2"/>
  <c r="B16600" i="2"/>
  <c r="B16601" i="2"/>
  <c r="B16602" i="2"/>
  <c r="B16603" i="2"/>
  <c r="B16604" i="2"/>
  <c r="B16605" i="2"/>
  <c r="B16606" i="2"/>
  <c r="B16607" i="2"/>
  <c r="B16608" i="2"/>
  <c r="B16609" i="2"/>
  <c r="B16610" i="2"/>
  <c r="B16611" i="2"/>
  <c r="B16612" i="2"/>
  <c r="B16613" i="2"/>
  <c r="B16614" i="2"/>
  <c r="B16615" i="2"/>
  <c r="B16616" i="2"/>
  <c r="B16617" i="2"/>
  <c r="B16618" i="2"/>
  <c r="B16619" i="2"/>
  <c r="B16620" i="2"/>
  <c r="B16621" i="2"/>
  <c r="B16622" i="2"/>
  <c r="B16623" i="2"/>
  <c r="B16624" i="2"/>
  <c r="B16625" i="2"/>
  <c r="B16626" i="2"/>
  <c r="B16627" i="2"/>
  <c r="B16628" i="2"/>
  <c r="B16629" i="2"/>
  <c r="B16630" i="2"/>
  <c r="B16631" i="2"/>
  <c r="B16632" i="2"/>
  <c r="B16633" i="2"/>
  <c r="B16634" i="2"/>
  <c r="B16635" i="2"/>
  <c r="B16636" i="2"/>
  <c r="B16637" i="2"/>
  <c r="B16638" i="2"/>
  <c r="B16639" i="2"/>
  <c r="B16640" i="2"/>
  <c r="B16641" i="2"/>
  <c r="B16642" i="2"/>
  <c r="B16643" i="2"/>
  <c r="B16644" i="2"/>
  <c r="B16645" i="2"/>
  <c r="B16646" i="2"/>
  <c r="B16647" i="2"/>
  <c r="B16648" i="2"/>
  <c r="B16649" i="2"/>
  <c r="B16650" i="2"/>
  <c r="B16651" i="2"/>
  <c r="B16652" i="2"/>
  <c r="B16653" i="2"/>
  <c r="B16654" i="2"/>
  <c r="B16655" i="2"/>
  <c r="B16656" i="2"/>
  <c r="B16657" i="2"/>
  <c r="B16658" i="2"/>
  <c r="B16659" i="2"/>
  <c r="B16660" i="2"/>
  <c r="B16661" i="2"/>
  <c r="B16662" i="2"/>
  <c r="B16663" i="2"/>
  <c r="B16664" i="2"/>
  <c r="B16665" i="2"/>
  <c r="B16666" i="2"/>
  <c r="B16667" i="2"/>
  <c r="B16668" i="2"/>
  <c r="B16669" i="2"/>
  <c r="B16670" i="2"/>
  <c r="B16671" i="2"/>
  <c r="B16672" i="2"/>
  <c r="B16673" i="2"/>
  <c r="B16674" i="2"/>
  <c r="B16675" i="2"/>
  <c r="B16676" i="2"/>
  <c r="B16677" i="2"/>
  <c r="B16678" i="2"/>
  <c r="B16679" i="2"/>
  <c r="B16680" i="2"/>
  <c r="B16681" i="2"/>
  <c r="B16682" i="2"/>
  <c r="B16683" i="2"/>
  <c r="B16684" i="2"/>
  <c r="B16685" i="2"/>
  <c r="B16686" i="2"/>
  <c r="B16687" i="2"/>
  <c r="B16688" i="2"/>
  <c r="B16689" i="2"/>
  <c r="B16690" i="2"/>
  <c r="B16691" i="2"/>
  <c r="B16692" i="2"/>
  <c r="B16693" i="2"/>
  <c r="B16694" i="2"/>
  <c r="B16695" i="2"/>
  <c r="B16696" i="2"/>
  <c r="B16697" i="2"/>
  <c r="B16698" i="2"/>
  <c r="B16699" i="2"/>
  <c r="B16700" i="2"/>
  <c r="B16701" i="2"/>
  <c r="B16702" i="2"/>
  <c r="B16703" i="2"/>
  <c r="B16704" i="2"/>
  <c r="B16705" i="2"/>
  <c r="B16706" i="2"/>
  <c r="B16707" i="2"/>
  <c r="B16708" i="2"/>
  <c r="B16709" i="2"/>
  <c r="B16710" i="2"/>
  <c r="B16711" i="2"/>
  <c r="B16712" i="2"/>
  <c r="B16713" i="2"/>
  <c r="B16714" i="2"/>
  <c r="B16715" i="2"/>
  <c r="B16716" i="2"/>
  <c r="B16717" i="2"/>
  <c r="B16718" i="2"/>
  <c r="B16719" i="2"/>
  <c r="B16720" i="2"/>
  <c r="B16721" i="2"/>
  <c r="B16722" i="2"/>
  <c r="B16723" i="2"/>
  <c r="B16724" i="2"/>
  <c r="B16725" i="2"/>
  <c r="B16726" i="2"/>
  <c r="B16727" i="2"/>
  <c r="B16728" i="2"/>
  <c r="B16729" i="2"/>
  <c r="B16730" i="2"/>
  <c r="B16731" i="2"/>
  <c r="B16732" i="2"/>
  <c r="B16733" i="2"/>
  <c r="B16734" i="2"/>
  <c r="B16735" i="2"/>
  <c r="B16736" i="2"/>
  <c r="B16737" i="2"/>
  <c r="B16738" i="2"/>
  <c r="B16739" i="2"/>
  <c r="B16740" i="2"/>
  <c r="B16741" i="2"/>
  <c r="B16742" i="2"/>
  <c r="B16743" i="2"/>
  <c r="B16744" i="2"/>
  <c r="B16745" i="2"/>
  <c r="B16746" i="2"/>
  <c r="B16747" i="2"/>
  <c r="B16748" i="2"/>
  <c r="B16749" i="2"/>
  <c r="B16750" i="2"/>
  <c r="B16751" i="2"/>
  <c r="B16752" i="2"/>
  <c r="B16753" i="2"/>
  <c r="B16754" i="2"/>
  <c r="B16755" i="2"/>
  <c r="B16756" i="2"/>
  <c r="B16757" i="2"/>
  <c r="B16758" i="2"/>
  <c r="B16759" i="2"/>
  <c r="B16760" i="2"/>
  <c r="B16761" i="2"/>
  <c r="B16762" i="2"/>
  <c r="B16763" i="2"/>
  <c r="B16764" i="2"/>
  <c r="B16765" i="2"/>
  <c r="B16766" i="2"/>
  <c r="B16767" i="2"/>
  <c r="B16768" i="2"/>
  <c r="B16769" i="2"/>
  <c r="B16770" i="2"/>
  <c r="B16771" i="2"/>
  <c r="B16772" i="2"/>
  <c r="B16773" i="2"/>
  <c r="B16774" i="2"/>
  <c r="B16775" i="2"/>
  <c r="B16776" i="2"/>
  <c r="B16777" i="2"/>
  <c r="B16778" i="2"/>
  <c r="B16779" i="2"/>
  <c r="B16780" i="2"/>
  <c r="B16781" i="2"/>
  <c r="B16782" i="2"/>
  <c r="B16783" i="2"/>
  <c r="B16784" i="2"/>
  <c r="B16785" i="2"/>
  <c r="B16786" i="2"/>
  <c r="B16787" i="2"/>
  <c r="B16788" i="2"/>
  <c r="B16789" i="2"/>
  <c r="B16790" i="2"/>
  <c r="B16791" i="2"/>
  <c r="B16792" i="2"/>
  <c r="B16793" i="2"/>
  <c r="B16794" i="2"/>
  <c r="B16795" i="2"/>
  <c r="B16796" i="2"/>
  <c r="B16797" i="2"/>
  <c r="B16798" i="2"/>
  <c r="B16799" i="2"/>
  <c r="B16800" i="2"/>
  <c r="B16801" i="2"/>
  <c r="B16802" i="2"/>
  <c r="B16803" i="2"/>
  <c r="B16804" i="2"/>
  <c r="B16805" i="2"/>
  <c r="B16806" i="2"/>
  <c r="B16807" i="2"/>
  <c r="B16808" i="2"/>
  <c r="B16809" i="2"/>
  <c r="B16810" i="2"/>
  <c r="B16811" i="2"/>
  <c r="B16812" i="2"/>
  <c r="B16813" i="2"/>
  <c r="B16814" i="2"/>
  <c r="B16815" i="2"/>
  <c r="B16816" i="2"/>
  <c r="B16817" i="2"/>
  <c r="B16818" i="2"/>
  <c r="B16819" i="2"/>
  <c r="B16820" i="2"/>
  <c r="B16821" i="2"/>
  <c r="B16822" i="2"/>
  <c r="B16823" i="2"/>
  <c r="B16824" i="2"/>
  <c r="B16825" i="2"/>
  <c r="B16826" i="2"/>
  <c r="B16827" i="2"/>
  <c r="B16828" i="2"/>
  <c r="B16829" i="2"/>
  <c r="B16830" i="2"/>
  <c r="B16831" i="2"/>
  <c r="B16832" i="2"/>
  <c r="B16833" i="2"/>
  <c r="B16834" i="2"/>
  <c r="B16835" i="2"/>
  <c r="B16836" i="2"/>
  <c r="B16837" i="2"/>
  <c r="B16838" i="2"/>
  <c r="B16839" i="2"/>
  <c r="B16840" i="2"/>
  <c r="B16841" i="2"/>
  <c r="B16842" i="2"/>
  <c r="B16843" i="2"/>
  <c r="B16844" i="2"/>
  <c r="B16845" i="2"/>
  <c r="B16846" i="2"/>
  <c r="B16847" i="2"/>
  <c r="B16848" i="2"/>
  <c r="B16849" i="2"/>
  <c r="B16850" i="2"/>
  <c r="B16851" i="2"/>
  <c r="B16852" i="2"/>
  <c r="B16853" i="2"/>
  <c r="B16854" i="2"/>
  <c r="B16855" i="2"/>
  <c r="B16856" i="2"/>
  <c r="B16857" i="2"/>
  <c r="B16858" i="2"/>
  <c r="B16859" i="2"/>
  <c r="B16860" i="2"/>
  <c r="B16861" i="2"/>
  <c r="B16862" i="2"/>
  <c r="B16863" i="2"/>
  <c r="B16864" i="2"/>
  <c r="B16865" i="2"/>
  <c r="B16866" i="2"/>
  <c r="B16867" i="2"/>
  <c r="B16868" i="2"/>
  <c r="B16869" i="2"/>
  <c r="B16870" i="2"/>
  <c r="B16871" i="2"/>
  <c r="B16872" i="2"/>
  <c r="B16873" i="2"/>
  <c r="B16874" i="2"/>
  <c r="B16875" i="2"/>
  <c r="B16876" i="2"/>
  <c r="B16877" i="2"/>
  <c r="B16878" i="2"/>
  <c r="B16879" i="2"/>
  <c r="B16880" i="2"/>
  <c r="B16881" i="2"/>
  <c r="B16882" i="2"/>
  <c r="B16883" i="2"/>
  <c r="B16884" i="2"/>
  <c r="B16885" i="2"/>
  <c r="B16886" i="2"/>
  <c r="B16887" i="2"/>
  <c r="B16888" i="2"/>
  <c r="B16889" i="2"/>
  <c r="B16890" i="2"/>
  <c r="B16891" i="2"/>
  <c r="B16892" i="2"/>
  <c r="B16893" i="2"/>
  <c r="B16894" i="2"/>
  <c r="B16895" i="2"/>
  <c r="B16896" i="2"/>
  <c r="B16897" i="2"/>
  <c r="B16898" i="2"/>
  <c r="B16899" i="2"/>
  <c r="B16900" i="2"/>
  <c r="B16901" i="2"/>
  <c r="B16902" i="2"/>
  <c r="B16903" i="2"/>
  <c r="B16904" i="2"/>
  <c r="B16905" i="2"/>
  <c r="B16906" i="2"/>
  <c r="B16907" i="2"/>
  <c r="B16908" i="2"/>
  <c r="B16909" i="2"/>
  <c r="B16910" i="2"/>
  <c r="B16911" i="2"/>
  <c r="B16912" i="2"/>
  <c r="B16913" i="2"/>
  <c r="B16914" i="2"/>
  <c r="B16915" i="2"/>
  <c r="B16916" i="2"/>
  <c r="B16917" i="2"/>
  <c r="B16918" i="2"/>
  <c r="B16919" i="2"/>
  <c r="B16920" i="2"/>
  <c r="B16921" i="2"/>
  <c r="B16922" i="2"/>
  <c r="B16923" i="2"/>
  <c r="B16924" i="2"/>
  <c r="B16925" i="2"/>
  <c r="B16926" i="2"/>
  <c r="B16927" i="2"/>
  <c r="B16928" i="2"/>
  <c r="B16929" i="2"/>
  <c r="B16930" i="2"/>
  <c r="B16931" i="2"/>
  <c r="B16932" i="2"/>
  <c r="B16933" i="2"/>
  <c r="B16934" i="2"/>
  <c r="B16935" i="2"/>
  <c r="B16936" i="2"/>
  <c r="B16937" i="2"/>
  <c r="B16938" i="2"/>
  <c r="B16939" i="2"/>
  <c r="B16940" i="2"/>
  <c r="B16941" i="2"/>
  <c r="B16942" i="2"/>
  <c r="B16943" i="2"/>
  <c r="B16944" i="2"/>
  <c r="B16945" i="2"/>
  <c r="B16946" i="2"/>
  <c r="B16947" i="2"/>
  <c r="B16948" i="2"/>
  <c r="B16949" i="2"/>
  <c r="B16950" i="2"/>
  <c r="B16951" i="2"/>
  <c r="B16952" i="2"/>
  <c r="B16953" i="2"/>
  <c r="B16954" i="2"/>
  <c r="B16955" i="2"/>
  <c r="B16956" i="2"/>
  <c r="B16957" i="2"/>
  <c r="B16958" i="2"/>
  <c r="B16959" i="2"/>
  <c r="B16960" i="2"/>
  <c r="B16961" i="2"/>
  <c r="B16962" i="2"/>
  <c r="B16963" i="2"/>
  <c r="B16964" i="2"/>
  <c r="B16965" i="2"/>
  <c r="B16966" i="2"/>
  <c r="B16967" i="2"/>
  <c r="B16968" i="2"/>
  <c r="B16969" i="2"/>
  <c r="B16970" i="2"/>
  <c r="B16971" i="2"/>
  <c r="B16972" i="2"/>
  <c r="B16973" i="2"/>
  <c r="B16974" i="2"/>
  <c r="B16975" i="2"/>
  <c r="B16976" i="2"/>
  <c r="B16977" i="2"/>
  <c r="B16978" i="2"/>
  <c r="B16979" i="2"/>
  <c r="B16980" i="2"/>
  <c r="B16981" i="2"/>
  <c r="B16982" i="2"/>
  <c r="B16983" i="2"/>
  <c r="B16984" i="2"/>
  <c r="B16985" i="2"/>
  <c r="B16986" i="2"/>
  <c r="B16987" i="2"/>
  <c r="B16988" i="2"/>
  <c r="B16989" i="2"/>
  <c r="B16990" i="2"/>
  <c r="B16991" i="2"/>
  <c r="B16992" i="2"/>
  <c r="B16993" i="2"/>
  <c r="B16994" i="2"/>
  <c r="B16995" i="2"/>
  <c r="B16996" i="2"/>
  <c r="B16997" i="2"/>
  <c r="B16998" i="2"/>
  <c r="B16999" i="2"/>
  <c r="B17000" i="2"/>
  <c r="B17001" i="2"/>
  <c r="B17002" i="2"/>
  <c r="B17003" i="2"/>
  <c r="B17004" i="2"/>
  <c r="B17005" i="2"/>
  <c r="B17006" i="2"/>
  <c r="B17007" i="2"/>
  <c r="B17008" i="2"/>
  <c r="B17009" i="2"/>
  <c r="B17010" i="2"/>
  <c r="B17011" i="2"/>
  <c r="B17012" i="2"/>
  <c r="B17013" i="2"/>
  <c r="B17014" i="2"/>
  <c r="B17015" i="2"/>
  <c r="B17016" i="2"/>
  <c r="B17017" i="2"/>
  <c r="B17018" i="2"/>
  <c r="B17019" i="2"/>
  <c r="B17020" i="2"/>
  <c r="B17021" i="2"/>
  <c r="B17022" i="2"/>
  <c r="B17023" i="2"/>
  <c r="B17024" i="2"/>
  <c r="B17025" i="2"/>
  <c r="B17026" i="2"/>
  <c r="B17027" i="2"/>
  <c r="B17028" i="2"/>
  <c r="B17029" i="2"/>
  <c r="B17030" i="2"/>
  <c r="B17031" i="2"/>
  <c r="B17032" i="2"/>
  <c r="B17033" i="2"/>
  <c r="B17034" i="2"/>
  <c r="B17035" i="2"/>
  <c r="B17036" i="2"/>
  <c r="B17037" i="2"/>
  <c r="B17038" i="2"/>
  <c r="B17039" i="2"/>
  <c r="B17040" i="2"/>
  <c r="B17041" i="2"/>
  <c r="B17042" i="2"/>
  <c r="B17043" i="2"/>
  <c r="B17044" i="2"/>
  <c r="B17045" i="2"/>
  <c r="B17046" i="2"/>
  <c r="B17047" i="2"/>
  <c r="B17048" i="2"/>
  <c r="B17049" i="2"/>
  <c r="B17050" i="2"/>
  <c r="B17051" i="2"/>
  <c r="B17052" i="2"/>
  <c r="B17053" i="2"/>
  <c r="B17054" i="2"/>
  <c r="B17055" i="2"/>
  <c r="B17056" i="2"/>
  <c r="B17057" i="2"/>
  <c r="B17058" i="2"/>
  <c r="B17059" i="2"/>
  <c r="B17060" i="2"/>
  <c r="B17061" i="2"/>
  <c r="B17062" i="2"/>
  <c r="B17063" i="2"/>
  <c r="B17064" i="2"/>
  <c r="B17065" i="2"/>
  <c r="B17066" i="2"/>
  <c r="B17067" i="2"/>
  <c r="B17068" i="2"/>
  <c r="B17069" i="2"/>
  <c r="B17070" i="2"/>
  <c r="B17071" i="2"/>
  <c r="B17072" i="2"/>
  <c r="B17073" i="2"/>
  <c r="B17074" i="2"/>
  <c r="B17075" i="2"/>
  <c r="B17076" i="2"/>
  <c r="B17077" i="2"/>
  <c r="B17078" i="2"/>
  <c r="B17079" i="2"/>
  <c r="B17080" i="2"/>
  <c r="B17081" i="2"/>
  <c r="B17082" i="2"/>
  <c r="B17083" i="2"/>
  <c r="B17084" i="2"/>
  <c r="B17085" i="2"/>
  <c r="B17086" i="2"/>
  <c r="B17087" i="2"/>
  <c r="B17088" i="2"/>
  <c r="B17089" i="2"/>
  <c r="B17090" i="2"/>
  <c r="B17091" i="2"/>
  <c r="B17092" i="2"/>
  <c r="B17093" i="2"/>
  <c r="B17094" i="2"/>
  <c r="B17095" i="2"/>
  <c r="B17096" i="2"/>
  <c r="B17097" i="2"/>
  <c r="B17098" i="2"/>
  <c r="B17099" i="2"/>
  <c r="B17100" i="2"/>
  <c r="B17101" i="2"/>
  <c r="B17102" i="2"/>
  <c r="B17103" i="2"/>
  <c r="B17104" i="2"/>
  <c r="B17105" i="2"/>
  <c r="B17106" i="2"/>
  <c r="B17107" i="2"/>
  <c r="B17108" i="2"/>
  <c r="B17109" i="2"/>
  <c r="B17110" i="2"/>
  <c r="B17111" i="2"/>
  <c r="B17112" i="2"/>
  <c r="B17113" i="2"/>
  <c r="B17114" i="2"/>
  <c r="B17115" i="2"/>
  <c r="B17116" i="2"/>
  <c r="B17117" i="2"/>
  <c r="B17118" i="2"/>
  <c r="B17119" i="2"/>
  <c r="B17120" i="2"/>
  <c r="B17121" i="2"/>
  <c r="B17122" i="2"/>
  <c r="B17123" i="2"/>
  <c r="B17124" i="2"/>
  <c r="B17125" i="2"/>
  <c r="B17126" i="2"/>
  <c r="B17127" i="2"/>
  <c r="B17128" i="2"/>
  <c r="B17129" i="2"/>
  <c r="B17130" i="2"/>
  <c r="B17131" i="2"/>
  <c r="B17132" i="2"/>
  <c r="B17133" i="2"/>
  <c r="B17134" i="2"/>
  <c r="B17135" i="2"/>
  <c r="B17136" i="2"/>
  <c r="B17137" i="2"/>
  <c r="B17138" i="2"/>
  <c r="B17139" i="2"/>
  <c r="B17140" i="2"/>
  <c r="B17141" i="2"/>
  <c r="B17142" i="2"/>
  <c r="B17143" i="2"/>
  <c r="B17144" i="2"/>
  <c r="B17145" i="2"/>
  <c r="B17146" i="2"/>
  <c r="B17147" i="2"/>
  <c r="B17148" i="2"/>
  <c r="B17149" i="2"/>
  <c r="B17150" i="2"/>
  <c r="B17151" i="2"/>
  <c r="B17152" i="2"/>
  <c r="B17153" i="2"/>
  <c r="B17154" i="2"/>
  <c r="B17155" i="2"/>
  <c r="B17156" i="2"/>
  <c r="B17157" i="2"/>
  <c r="B17158" i="2"/>
  <c r="B17159" i="2"/>
  <c r="B17160" i="2"/>
  <c r="B17161" i="2"/>
  <c r="B17162" i="2"/>
  <c r="B17163" i="2"/>
  <c r="B17164" i="2"/>
  <c r="B17165" i="2"/>
  <c r="B17166" i="2"/>
  <c r="B17167" i="2"/>
  <c r="B17168" i="2"/>
  <c r="B17169" i="2"/>
  <c r="B17170" i="2"/>
  <c r="B17171" i="2"/>
  <c r="B17172" i="2"/>
  <c r="B17173" i="2"/>
  <c r="B17174" i="2"/>
  <c r="B17175" i="2"/>
  <c r="B17176" i="2"/>
  <c r="B17177" i="2"/>
  <c r="B17178" i="2"/>
  <c r="B17179" i="2"/>
  <c r="B17180" i="2"/>
  <c r="B17181" i="2"/>
  <c r="B17182" i="2"/>
  <c r="B17183" i="2"/>
  <c r="B17184" i="2"/>
  <c r="B17185" i="2"/>
  <c r="B17186" i="2"/>
  <c r="B17187" i="2"/>
  <c r="B17188" i="2"/>
  <c r="B17189" i="2"/>
  <c r="B17190" i="2"/>
  <c r="B17191" i="2"/>
  <c r="B17192" i="2"/>
  <c r="B17193" i="2"/>
  <c r="B17194" i="2"/>
  <c r="B17195" i="2"/>
  <c r="B17196" i="2"/>
  <c r="B17197" i="2"/>
  <c r="B17198" i="2"/>
  <c r="B17199" i="2"/>
  <c r="B17200" i="2"/>
  <c r="B17201" i="2"/>
  <c r="B17202" i="2"/>
  <c r="B17203" i="2"/>
  <c r="B17204" i="2"/>
  <c r="B17205" i="2"/>
  <c r="B17206" i="2"/>
  <c r="B17207" i="2"/>
  <c r="B17208" i="2"/>
  <c r="B17209" i="2"/>
  <c r="B17210" i="2"/>
  <c r="B17211" i="2"/>
  <c r="B17212" i="2"/>
  <c r="B17213" i="2"/>
  <c r="B17214" i="2"/>
  <c r="B17215" i="2"/>
  <c r="B17216" i="2"/>
  <c r="B17217" i="2"/>
  <c r="B17218" i="2"/>
  <c r="B17219" i="2"/>
  <c r="B17220" i="2"/>
  <c r="B17221" i="2"/>
  <c r="B17222" i="2"/>
  <c r="B17223" i="2"/>
  <c r="B17224" i="2"/>
  <c r="B17225" i="2"/>
  <c r="B17226" i="2"/>
  <c r="B17227" i="2"/>
  <c r="B17228" i="2"/>
  <c r="B17229" i="2"/>
  <c r="B17230" i="2"/>
  <c r="B17231" i="2"/>
  <c r="B17232" i="2"/>
  <c r="B17233" i="2"/>
  <c r="B17234" i="2"/>
  <c r="B17235" i="2"/>
  <c r="B17236" i="2"/>
  <c r="B17237" i="2"/>
  <c r="B17238" i="2"/>
  <c r="B17239" i="2"/>
  <c r="B17240" i="2"/>
  <c r="B17241" i="2"/>
  <c r="B17242" i="2"/>
  <c r="B17243" i="2"/>
  <c r="B17244" i="2"/>
  <c r="B17245" i="2"/>
  <c r="B17246" i="2"/>
  <c r="B17247" i="2"/>
  <c r="B17248" i="2"/>
  <c r="B17249" i="2"/>
  <c r="B17250" i="2"/>
  <c r="B17251" i="2"/>
  <c r="B17252" i="2"/>
  <c r="B17253" i="2"/>
  <c r="B17254" i="2"/>
  <c r="B17255" i="2"/>
  <c r="B17256" i="2"/>
  <c r="B17257" i="2"/>
  <c r="B17258" i="2"/>
  <c r="B17259" i="2"/>
  <c r="B17260" i="2"/>
  <c r="B17261" i="2"/>
  <c r="B17262" i="2"/>
  <c r="B17263" i="2"/>
  <c r="B17264" i="2"/>
  <c r="B17265" i="2"/>
  <c r="B17266" i="2"/>
  <c r="B17267" i="2"/>
  <c r="B17268" i="2"/>
  <c r="B17269" i="2"/>
  <c r="B17270" i="2"/>
  <c r="B17271" i="2"/>
  <c r="B17272" i="2"/>
  <c r="B17273" i="2"/>
  <c r="B17274" i="2"/>
  <c r="B17275" i="2"/>
  <c r="B17276" i="2"/>
  <c r="B17277" i="2"/>
  <c r="B17278" i="2"/>
  <c r="B17279" i="2"/>
  <c r="B17280" i="2"/>
  <c r="B17281" i="2"/>
  <c r="B17282" i="2"/>
  <c r="B17283" i="2"/>
  <c r="B17284" i="2"/>
  <c r="B17285" i="2"/>
  <c r="B17286" i="2"/>
  <c r="B17287" i="2"/>
  <c r="B17288" i="2"/>
  <c r="B17289" i="2"/>
  <c r="B17290" i="2"/>
  <c r="B17291" i="2"/>
  <c r="B17292" i="2"/>
  <c r="B17293" i="2"/>
  <c r="B17294" i="2"/>
  <c r="B17295" i="2"/>
  <c r="B17296" i="2"/>
  <c r="B17297" i="2"/>
  <c r="B17298" i="2"/>
  <c r="B17299" i="2"/>
  <c r="B17300" i="2"/>
  <c r="B17301" i="2"/>
  <c r="B17302" i="2"/>
  <c r="B17303" i="2"/>
  <c r="B17304" i="2"/>
  <c r="B17305" i="2"/>
  <c r="B17306" i="2"/>
  <c r="B17307" i="2"/>
  <c r="B17308" i="2"/>
  <c r="B17309" i="2"/>
  <c r="B17310" i="2"/>
  <c r="B17311" i="2"/>
  <c r="B17312" i="2"/>
  <c r="B17313" i="2"/>
  <c r="B17314" i="2"/>
  <c r="B17315" i="2"/>
  <c r="B17316" i="2"/>
  <c r="B17317" i="2"/>
  <c r="B17318" i="2"/>
  <c r="B17319" i="2"/>
  <c r="B17320" i="2"/>
  <c r="B17321" i="2"/>
  <c r="B17322" i="2"/>
  <c r="B17323" i="2"/>
  <c r="B17324" i="2"/>
  <c r="B17325" i="2"/>
  <c r="B17326" i="2"/>
  <c r="B17327" i="2"/>
  <c r="B17328" i="2"/>
  <c r="B17329" i="2"/>
  <c r="B17330" i="2"/>
  <c r="B17331" i="2"/>
  <c r="B17332" i="2"/>
  <c r="B17333" i="2"/>
  <c r="B17334" i="2"/>
  <c r="B17335" i="2"/>
  <c r="B17336" i="2"/>
  <c r="B17337" i="2"/>
  <c r="B17338" i="2"/>
  <c r="B17339" i="2"/>
  <c r="B17340" i="2"/>
  <c r="B17341" i="2"/>
  <c r="B17342" i="2"/>
  <c r="B17343" i="2"/>
  <c r="B17344" i="2"/>
  <c r="B17345" i="2"/>
  <c r="B17346" i="2"/>
  <c r="B17347" i="2"/>
  <c r="B17348" i="2"/>
  <c r="B17349" i="2"/>
  <c r="B17350" i="2"/>
  <c r="B17351" i="2"/>
  <c r="B17352" i="2"/>
  <c r="B17353" i="2"/>
  <c r="B17354" i="2"/>
  <c r="B17355" i="2"/>
  <c r="B17356" i="2"/>
  <c r="B17357" i="2"/>
  <c r="B17358" i="2"/>
  <c r="B17359" i="2"/>
  <c r="B17360" i="2"/>
  <c r="B17361" i="2"/>
  <c r="B17362" i="2"/>
  <c r="B17363" i="2"/>
  <c r="B17364" i="2"/>
  <c r="B17365" i="2"/>
  <c r="B17366" i="2"/>
  <c r="B17367" i="2"/>
  <c r="B17368" i="2"/>
  <c r="B17369" i="2"/>
  <c r="B17370" i="2"/>
  <c r="B17371" i="2"/>
  <c r="B17372" i="2"/>
  <c r="B17373" i="2"/>
  <c r="B17374" i="2"/>
  <c r="B17375" i="2"/>
  <c r="B17376" i="2"/>
  <c r="B17377" i="2"/>
  <c r="B17378" i="2"/>
  <c r="B17379" i="2"/>
  <c r="B17380" i="2"/>
  <c r="B17381" i="2"/>
  <c r="B17382" i="2"/>
  <c r="B17383" i="2"/>
  <c r="B17384" i="2"/>
  <c r="B17385" i="2"/>
  <c r="B17386" i="2"/>
  <c r="B17387" i="2"/>
  <c r="B17388" i="2"/>
  <c r="B17389" i="2"/>
  <c r="B17390" i="2"/>
  <c r="B17391" i="2"/>
  <c r="B17392" i="2"/>
  <c r="B17393" i="2"/>
  <c r="B17394" i="2"/>
  <c r="B17395" i="2"/>
  <c r="B17396" i="2"/>
  <c r="B17397" i="2"/>
  <c r="B17398" i="2"/>
  <c r="B17399" i="2"/>
  <c r="B17400" i="2"/>
  <c r="B17401" i="2"/>
  <c r="B17402" i="2"/>
  <c r="B17403" i="2"/>
  <c r="B17404" i="2"/>
  <c r="B17405" i="2"/>
  <c r="B17406" i="2"/>
  <c r="B17407" i="2"/>
  <c r="B17408" i="2"/>
  <c r="B17409" i="2"/>
  <c r="B17410" i="2"/>
  <c r="B17411" i="2"/>
  <c r="B17412" i="2"/>
  <c r="B17413" i="2"/>
  <c r="B17414" i="2"/>
  <c r="B17415" i="2"/>
  <c r="B17416" i="2"/>
  <c r="B17417" i="2"/>
  <c r="B17418" i="2"/>
  <c r="B17419" i="2"/>
  <c r="B17420" i="2"/>
  <c r="B17421" i="2"/>
  <c r="B17422" i="2"/>
  <c r="B17423" i="2"/>
  <c r="B17424" i="2"/>
  <c r="B17425" i="2"/>
  <c r="B17426" i="2"/>
  <c r="B17427" i="2"/>
  <c r="B17428" i="2"/>
  <c r="B17429" i="2"/>
  <c r="B17430" i="2"/>
  <c r="B17431" i="2"/>
  <c r="B17432" i="2"/>
  <c r="B17433" i="2"/>
  <c r="B17434" i="2"/>
  <c r="B17435" i="2"/>
  <c r="B17436" i="2"/>
  <c r="B17437" i="2"/>
  <c r="B17438" i="2"/>
  <c r="B17439" i="2"/>
  <c r="B17440" i="2"/>
  <c r="B17441" i="2"/>
  <c r="B17442" i="2"/>
  <c r="B17443" i="2"/>
  <c r="B17444" i="2"/>
  <c r="B17445" i="2"/>
  <c r="B17446" i="2"/>
  <c r="B17447" i="2"/>
  <c r="B17448" i="2"/>
  <c r="B17449" i="2"/>
  <c r="B17450" i="2"/>
  <c r="B17451" i="2"/>
  <c r="B17452" i="2"/>
  <c r="B17453" i="2"/>
  <c r="B17454" i="2"/>
  <c r="B17455" i="2"/>
  <c r="B17456" i="2"/>
  <c r="B17457" i="2"/>
  <c r="B17458" i="2"/>
  <c r="B17459" i="2"/>
  <c r="B17460" i="2"/>
  <c r="B17461" i="2"/>
  <c r="B17462" i="2"/>
  <c r="B17463" i="2"/>
  <c r="B17464" i="2"/>
  <c r="B17465" i="2"/>
  <c r="B17466" i="2"/>
  <c r="B17467" i="2"/>
  <c r="B17468" i="2"/>
  <c r="B17469" i="2"/>
  <c r="B17470" i="2"/>
  <c r="B17471" i="2"/>
  <c r="B17472" i="2"/>
  <c r="B17473" i="2"/>
  <c r="B17474" i="2"/>
  <c r="B17475" i="2"/>
  <c r="B17476" i="2"/>
  <c r="B17477" i="2"/>
  <c r="B17478" i="2"/>
  <c r="B17479" i="2"/>
  <c r="B17480" i="2"/>
  <c r="B17481" i="2"/>
  <c r="B17482" i="2"/>
  <c r="B17483" i="2"/>
  <c r="B17484" i="2"/>
  <c r="B17485" i="2"/>
  <c r="B17486" i="2"/>
  <c r="B17487" i="2"/>
  <c r="B17488" i="2"/>
  <c r="B17489" i="2"/>
  <c r="B17490" i="2"/>
  <c r="B17491" i="2"/>
  <c r="B17492" i="2"/>
  <c r="B17493" i="2"/>
  <c r="B17494" i="2"/>
  <c r="B17495" i="2"/>
  <c r="B17496" i="2"/>
  <c r="B17497" i="2"/>
  <c r="B17498" i="2"/>
  <c r="B17499" i="2"/>
  <c r="B17500" i="2"/>
  <c r="B17501" i="2"/>
  <c r="B17502" i="2"/>
  <c r="B17503" i="2"/>
  <c r="B17504" i="2"/>
  <c r="B17505" i="2"/>
  <c r="B17506" i="2"/>
  <c r="B17507" i="2"/>
  <c r="B17508" i="2"/>
  <c r="B17509" i="2"/>
  <c r="B17510" i="2"/>
  <c r="B17511" i="2"/>
  <c r="B17512" i="2"/>
  <c r="B17513" i="2"/>
  <c r="B17514" i="2"/>
  <c r="B17515" i="2"/>
  <c r="B17516" i="2"/>
  <c r="B17517" i="2"/>
  <c r="B17518" i="2"/>
  <c r="B17519" i="2"/>
  <c r="B17520" i="2"/>
  <c r="B17521" i="2"/>
  <c r="B17522" i="2"/>
  <c r="B17523" i="2"/>
  <c r="B17524" i="2"/>
  <c r="B17525" i="2"/>
  <c r="B17526" i="2"/>
  <c r="B17527" i="2"/>
  <c r="B17528" i="2"/>
  <c r="B17529" i="2"/>
  <c r="B17530" i="2"/>
  <c r="B17531" i="2"/>
  <c r="B17532" i="2"/>
  <c r="B17533" i="2"/>
  <c r="B17534" i="2"/>
  <c r="B17535" i="2"/>
  <c r="B17536" i="2"/>
  <c r="B17537" i="2"/>
  <c r="B17538" i="2"/>
  <c r="B17539" i="2"/>
  <c r="B17540" i="2"/>
  <c r="B17541" i="2"/>
  <c r="B17542" i="2"/>
  <c r="B17543" i="2"/>
  <c r="B17544" i="2"/>
  <c r="B17545" i="2"/>
  <c r="B17546" i="2"/>
  <c r="B17547" i="2"/>
  <c r="B17548" i="2"/>
  <c r="B17549" i="2"/>
  <c r="B17550" i="2"/>
  <c r="B17551" i="2"/>
  <c r="B17552" i="2"/>
  <c r="B17553" i="2"/>
  <c r="B17554" i="2"/>
  <c r="B17555" i="2"/>
  <c r="B17556" i="2"/>
  <c r="B17557" i="2"/>
  <c r="B17558" i="2"/>
  <c r="B17559" i="2"/>
  <c r="B17560" i="2"/>
  <c r="B17561" i="2"/>
  <c r="B17562" i="2"/>
  <c r="B17563" i="2"/>
  <c r="B17564" i="2"/>
  <c r="B17565" i="2"/>
  <c r="B17566" i="2"/>
  <c r="B17567" i="2"/>
  <c r="B17568" i="2"/>
  <c r="B17569" i="2"/>
  <c r="B17570" i="2"/>
  <c r="B17571" i="2"/>
  <c r="B17572" i="2"/>
  <c r="B17573" i="2"/>
  <c r="B17574" i="2"/>
  <c r="B17575" i="2"/>
  <c r="B17576" i="2"/>
  <c r="B17577" i="2"/>
  <c r="B17578" i="2"/>
  <c r="B17579" i="2"/>
  <c r="B17580" i="2"/>
  <c r="B17581" i="2"/>
  <c r="B17582" i="2"/>
  <c r="B17583" i="2"/>
  <c r="B17584" i="2"/>
  <c r="B17585" i="2"/>
  <c r="B17586" i="2"/>
  <c r="B17587" i="2"/>
  <c r="B17588" i="2"/>
  <c r="B17589" i="2"/>
  <c r="B17590" i="2"/>
  <c r="B17591" i="2"/>
  <c r="B17592" i="2"/>
  <c r="B17593" i="2"/>
  <c r="B17594" i="2"/>
  <c r="B17595" i="2"/>
  <c r="B17596" i="2"/>
  <c r="B17597" i="2"/>
  <c r="B17598" i="2"/>
  <c r="B17599" i="2"/>
  <c r="B17600" i="2"/>
  <c r="B17601" i="2"/>
  <c r="B17602" i="2"/>
  <c r="B17603" i="2"/>
  <c r="B17604" i="2"/>
  <c r="B17605" i="2"/>
  <c r="B17606" i="2"/>
  <c r="B17607" i="2"/>
  <c r="B17608" i="2"/>
  <c r="B17609" i="2"/>
  <c r="B17610" i="2"/>
  <c r="B17611" i="2"/>
  <c r="B17612" i="2"/>
  <c r="B17613" i="2"/>
  <c r="B17614" i="2"/>
  <c r="B17615" i="2"/>
  <c r="B17616" i="2"/>
  <c r="B17617" i="2"/>
  <c r="B17618" i="2"/>
  <c r="B17619" i="2"/>
  <c r="B17620" i="2"/>
  <c r="B17621" i="2"/>
  <c r="B17622" i="2"/>
  <c r="B17623" i="2"/>
  <c r="B17624" i="2"/>
  <c r="B17625" i="2"/>
  <c r="B17626" i="2"/>
  <c r="B17627" i="2"/>
  <c r="B17628" i="2"/>
  <c r="B17629" i="2"/>
  <c r="B17630" i="2"/>
  <c r="B17631" i="2"/>
  <c r="B17632" i="2"/>
  <c r="B17633" i="2"/>
  <c r="B17634" i="2"/>
  <c r="B17635" i="2"/>
  <c r="B17636" i="2"/>
  <c r="B17637" i="2"/>
  <c r="B17638" i="2"/>
  <c r="B17639" i="2"/>
  <c r="B17640" i="2"/>
  <c r="B17641" i="2"/>
  <c r="B17642" i="2"/>
  <c r="B17643" i="2"/>
  <c r="B17644" i="2"/>
  <c r="B17645" i="2"/>
  <c r="B17646" i="2"/>
  <c r="B17647" i="2"/>
  <c r="B17648" i="2"/>
  <c r="B17649" i="2"/>
  <c r="B17650" i="2"/>
  <c r="B17651" i="2"/>
  <c r="B17652" i="2"/>
  <c r="B17653" i="2"/>
  <c r="B17654" i="2"/>
  <c r="B17655" i="2"/>
  <c r="B17656" i="2"/>
  <c r="B17657" i="2"/>
  <c r="B17658" i="2"/>
  <c r="B17659" i="2"/>
  <c r="B17660" i="2"/>
  <c r="B17661" i="2"/>
  <c r="B17662" i="2"/>
  <c r="B17663" i="2"/>
  <c r="B17664" i="2"/>
  <c r="B17665" i="2"/>
  <c r="B17666" i="2"/>
  <c r="B17667" i="2"/>
  <c r="B17668" i="2"/>
  <c r="B17669" i="2"/>
  <c r="B17670" i="2"/>
  <c r="B17671" i="2"/>
  <c r="B17672" i="2"/>
  <c r="B17673" i="2"/>
  <c r="B17674" i="2"/>
  <c r="B17675" i="2"/>
  <c r="B17676" i="2"/>
  <c r="B17677" i="2"/>
  <c r="B17678" i="2"/>
  <c r="B17679" i="2"/>
  <c r="B17680" i="2"/>
  <c r="B17681" i="2"/>
  <c r="B17682" i="2"/>
  <c r="B17683" i="2"/>
  <c r="B17684" i="2"/>
  <c r="B17685" i="2"/>
  <c r="B17686" i="2"/>
  <c r="B17687" i="2"/>
  <c r="B17688" i="2"/>
  <c r="B17689" i="2"/>
  <c r="B17690" i="2"/>
  <c r="B17691" i="2"/>
  <c r="B17692" i="2"/>
  <c r="B17693" i="2"/>
  <c r="B17694" i="2"/>
  <c r="B17695" i="2"/>
  <c r="B17696" i="2"/>
  <c r="B17697" i="2"/>
  <c r="B17698" i="2"/>
  <c r="B17699" i="2"/>
  <c r="B17700" i="2"/>
  <c r="B17701" i="2"/>
  <c r="B17702" i="2"/>
  <c r="B17703" i="2"/>
  <c r="B17704" i="2"/>
  <c r="B17705" i="2"/>
  <c r="B17706" i="2"/>
  <c r="B17707" i="2"/>
  <c r="B17708" i="2"/>
  <c r="B17709" i="2"/>
  <c r="B17710" i="2"/>
  <c r="B17711" i="2"/>
  <c r="B17712" i="2"/>
  <c r="B17713" i="2"/>
  <c r="B17714" i="2"/>
  <c r="B17715" i="2"/>
  <c r="B17716" i="2"/>
  <c r="B17717" i="2"/>
  <c r="B17718" i="2"/>
  <c r="B17719" i="2"/>
  <c r="B17720" i="2"/>
  <c r="B17721" i="2"/>
  <c r="B17722" i="2"/>
  <c r="B17723" i="2"/>
  <c r="B17724" i="2"/>
  <c r="B17725" i="2"/>
  <c r="B17726" i="2"/>
  <c r="B17727" i="2"/>
  <c r="B17728" i="2"/>
  <c r="B17729" i="2"/>
  <c r="B17730" i="2"/>
  <c r="B17731" i="2"/>
  <c r="B17732" i="2"/>
  <c r="B17733" i="2"/>
  <c r="B2" i="2"/>
</calcChain>
</file>

<file path=xl/sharedStrings.xml><?xml version="1.0" encoding="utf-8"?>
<sst xmlns="http://schemas.openxmlformats.org/spreadsheetml/2006/main" count="133942" uniqueCount="18702">
  <si>
    <t>NCM</t>
  </si>
  <si>
    <t>DESCRIÇÃO</t>
  </si>
  <si>
    <t>PUBLICADA</t>
  </si>
  <si>
    <t>VIGÊNCIA</t>
  </si>
  <si>
    <t>TIPO</t>
  </si>
  <si>
    <t>Resolução de Inclusão</t>
  </si>
  <si>
    <t>Início da vigência</t>
  </si>
  <si>
    <t>7308.10.00</t>
  </si>
  <si>
    <t>Ex 001 - Hastes em aço sem solda e de baixa relaxação utilizadas como elemento próprio para pontes estaiadas, com cabos de 7 fios galvanizados conforme norma prEN 10337:2003, com diâmetro nominal de 15,7mm, tensão de ruptura de 1.860N/mm², com cera de preenchimento homologada com aprovação técnica europeia ETA-13/0846, revestidas com PEAD extrudada isenta de material reciclado, acondicionadas em bobina com comprimento de aproximadamente 4.000m.</t>
  </si>
  <si>
    <t>RESOLUÇÃO Nº  14 DE 19 DE FEVEREIRO DE 2020</t>
  </si>
  <si>
    <t>31 de dezembro de 2021</t>
  </si>
  <si>
    <t>BK</t>
  </si>
  <si>
    <t>RESOLUÇÃO Nº  195 DE 29 DE ABRIL DE 2021</t>
  </si>
  <si>
    <t>7309.00.10</t>
  </si>
  <si>
    <t>Ex 001 - Silos pressurizados com capacidade inferior a 4.500 pés cúbicos, construído baixo norma ASME Section VIII, Div. 1. Pres, em aço ASME SA 516 Gr70, STM A36, ASME SA 106 Gr B,  ASME 105 B 16.5, ASME SA 105 B16.11, ASTM A36,  pressão de trabalho de 0 a 60psi, temperaturas de -6 a 90°C, utilizado para armazenamento de produtos a granel particulado menor a 50 mícrons (Baritina, Bentonita e Carbonato de Cálcio) para produção de fluidos de perfuração.</t>
  </si>
  <si>
    <t>RESOLUÇÃO Nº 78 DE 25 DE AGOSTO DE 2020</t>
  </si>
  <si>
    <t>Ex 002 - Silos de corte vertical pressurizado com capacidade de 60 a 160 pés cúbicos, em aço ASME SA 516 Gr70, STM A36, ASME SA 106 Gr B, ASME 105 B 16.5, ASME SA 105 B16.11, ASTM A36, compostos por funil de corte conectado na parte superior, construídos baixo norma ASME Section VIII, Div. 1. Pres, pressão de trabalho de 20 a 60psi, utilizados para o recebimento de produtos a granel particulado menor a 50 mícrons (baritina, bentonita e carbonato de cálcio) em super sacos para produção de fluidos de perfuração.</t>
  </si>
  <si>
    <t>RESOLUÇÃO Nº 106 DE 22 DE OUTUBRO DE 2020</t>
  </si>
  <si>
    <t>Ex 003 - Silos de aço, capacidade: 2m3 (equivalente a 2.000 litros), sem dispositivos térmicos ou mecânicos internos, para grãos de sílica, alumina, zirconita e silicato de cálcio (matéria-prima) dotados de balança dosadora contínua sensibilidade de 100g com distribuidor periférico incorporado de sílica, alumina, zirconita e silicato de cálcio, peso do sistema de 5.500 a 700kg, dimensões do compartimento de armazenamento (5.640 a 8.400mm) x (1.560 a 2.000mm) x (2.680mm).</t>
  </si>
  <si>
    <t>RESOLUÇÃO Nº  131 DE 24 DE DEZEMBRO DE 2020</t>
  </si>
  <si>
    <t>Ex 004 - Silos de armazenamento em sistema de cache para descarga em máquinas embaladoras automáticas, com capacidade de 1,5m³.</t>
  </si>
  <si>
    <t>RESOLUÇÃO Nº  155 DE 11 DE FEVEREIRO DE 2021</t>
  </si>
  <si>
    <t>Ex 005 - Silos móveis verticais cilíndricos e pressurizados, concebidos exclusivamente para integração e alimentação com menor ou igual 2bar de pressão, transportadores de modo contínuo, máquinas rebocadoras contínuas, misturadores de argamassas contínuos, com argamassas pré-misturadas, gesso, cal, massas, concreto e semelhantes com umidade menor ou igual 005%; com sistema integrado à veículos de transporte, capacidade de armazenamento de 22m³, fundo torisférico de aço superior a 170cm, espessura 7mm; emissão de ar por meio de 1 eletro compressor rotativo de 9,9kW, com vazão de 100m³/h; fabricados em aço carbono/5mm-ISPESL, constituídos de: unidade de carregamento por meio de tubo diâmetro de 115mm com flange fechado pelo contra flange, entrada de ar comprimido menor ou igual a 3,5bar, tremonha truncada-cônica em chapa de aço eletro-soldada de 40/10mm, com conicidade até 60 graus; unidade de descarregamento inferior por meio de tubo diâmetro de 101mm com flange, aço de 5mm; estrutura de suporte com o silo em aço diâmetro de 133 x 4mm, estrutura telescópica de suporte com base quadrada de 240 x 240cm; conexão vertical de 70 x 65 x 6mm calandrada e anel circular para cargas estáticas e dinâmicas; recipiente semiaberto com 3 alças para carregamento e inspeções internas; unidade de ventilação com regulação, controle de pressão e válvula de segurança; cone redutor com válvula esférica com conexão truncada por porcas e tirantes; unidade para conexão de equipamentos e vibrador elétrico, cone de redução e válvula esférica 2½ “stortz”; controle de tensões: (a)induzidas por pressão, (b)cargas hidrostáticas, (c)peso próprio e material contido, (d)reservatório e elementos estruturais, (d)tensões estáticas e dinâmicas, (d)estresses ambientais externos.</t>
  </si>
  <si>
    <t>7309.00.90</t>
  </si>
  <si>
    <t>Ex 008 - Tanques fabricados em chapas de aço, revestidas com camada de vidro, para tratamento de resíduos industriais, armazenamento de águas potáveis ou águas residuais, com capacidade igual ou superior a 5m3, com diâmetro máximo de 75.000mm, com altura máxima de até 30.500mm. (Redação dada pela RESOLUÇÃO CAMEX Nº 31 DE 02 DE MAIO DE 2018)</t>
  </si>
  <si>
    <t>RESOLUÇÃO CAMEX Nº 51 DE 05 DE JULHO DE 2017</t>
  </si>
  <si>
    <t/>
  </si>
  <si>
    <t>Ex 016 -  Tanques circulares fabricados em chapas de aço parafusado com revestimento em epóxi fundido ao aço e/ou vitrificado, para armazenamento de água, esgoto ou efluentes industriais, com capacidade igual ou superior a 100m³, com diâmetro máximo de 95m, altura máxima de 34m, dotados ou não de coberturas em dômus de alumínio ou em aço.</t>
  </si>
  <si>
    <t>RESOLUÇÃO CAMEX Nº 44 DE 28 DE JUNHO DE 2018</t>
  </si>
  <si>
    <t>Ex 017 -  Tanques circulares fabricados em chapas de aço parafusadas com revestimento vitrificado (vidro fundido ao aço), para armazenamento de água, esgoto ou efluentes industriais, com capacidades de 75 a 22.700m3; com diâmetros de 3,30 a 62,20m; dotados ou não de cobertura em dômus de alumínio, aço ou membranas duplas.</t>
  </si>
  <si>
    <t>Ex 018 -  Recipientes IBC (Intermediate Bulk Container) em aço inoxidável 304 e capacidade de 2.700 litros, para utilização em misturadores IBC, armazenamento e transporte de granéis sólidos, pós e grânulos, dotados de válvulas cone em aço inoxidável com vedação periférica em borracha EPDM (etileno-propileno-dieno).</t>
  </si>
  <si>
    <t>RESOLUÇÃO CAMEX Nº 69 DE 21 DE AGOSTO DE 2017</t>
  </si>
  <si>
    <t>Ex 019 -  Tanques circulares fabricados em chapa de aço galvanizado externo de 2,5, 3, 3,5 e 4mm, e chapa de aço inoxidável interno de 0,3mm, produzidos a partir do sistema de dobra dupla para armazenamento e/ou tratamento de substratos sólidos, líquidos e gasosos, com capacidade igual ou superior a 100m³ e diâmetro mínimo de 4m, com perfil de rigidez e sem cobertura, ou dotados de coberturas em membrana de aço inoxidável autoportante, ou cúpula geodésica em alumínio autoportante.</t>
  </si>
  <si>
    <t>RESOLUÇÃO CAMEX Nº 38 DE 05 DE JUNHO DE 2018</t>
  </si>
  <si>
    <t>Ex 020 -  Tanques circulares fabricados em chapas de aço revestidos de "epoxi" para tratamento de resíduos industriais, armazenamento de água potável ou águas residuais, com capacidade igual ou superior a 149m³, com diâmetro igual ou superior a 5.459m e altura igual ou superior a 6,5m.</t>
  </si>
  <si>
    <t>RESOLUÇÃO CAMEX Nº 55 DE 10 DE AGOSTO DE 2018</t>
  </si>
  <si>
    <t>Ex 021 - Tanques coletores de escória de alumínio com furos no fundo (design dos furos permite maximizar quantidade de alumínio drenado), utilizados em prensas de escória, fabricados em liga de aço carbono desenvolvidos especialmente para suportar choques térmicos e manuseio rudimentar contínuo, com software em modelos 3D permitindo mapear comportamento das zonas de calor, com capacidade igual ou superior a 300litros, com engates para receber pás de empilhadeiras.</t>
  </si>
  <si>
    <t>RESOLUÇÃO Nº 14 DE 19 DE NOVEMBRO DE 2019</t>
  </si>
  <si>
    <t>Ex 022 - Tanques circulares fabricados em chapas de aço parafusado com revestimento em epóxi fundido, para armazenamento de água, base sintética, salmoura e fluidos de perfuração para poços de petróleo com densidade específica de até 2,2lb/gal, construído baixo as normas de referências API-12B e API-650, com capacidade superior 100m3, com diâmetro máximo de 95m, altura máxima de 34m, dotados ou não de coberturas em dômus de alumínio ou em aço.</t>
  </si>
  <si>
    <t>RESOLUÇÃO GECEX Nº 99 DE 24 DE SETEMBRO DE 2020</t>
  </si>
  <si>
    <t>Ex 023 - Tanques para armazenamento, dispensação e transporte de cerveja; internamente feitos de aço inoxidável com acabamento externo em aço inoxidável, cobre ou poliuretano; podendo ter isolamento térmico interno (com sistema de resfriamento externo) ou não (para armazenagem dentro de câmaras frias); com modelos horizontais e verticais; nos tamanhos 2,5, 5 ou 10HL; com tecnologia "Bag-In-Tank": armazenagem da cerveja em uma bolsa plástica interna (inliner), que é extraída através da pressão de ar comprimido, que comprime a bolsa e empurra a cerveja, evitando contato do ar diretamente com a bebida, mantendo-a livre de oxidação, com gaseificação consistente e estendendo sua validade; inclui válvula de segurança para evitar excesso de pressão; apresenta modelo fixo, voltados para bares ou modelo móvel, para eventos (que possui embutidos compressor, bomba, resfriador e estrutura com rodízios para deslocamento fácil); possui opções de empilhamento através de estruturas metálicas, tendo configurações que vão de 1 a 3 tanques trabalhando juntos.</t>
  </si>
  <si>
    <t>8207.30.00</t>
  </si>
  <si>
    <t xml:space="preserve">Ex 003 -  Ferramentas intercambiáveis de aço inoxidável para máquina­ferramenta de estampar, em forma de chapas planas de largura igual ou superior a 2.000mm, texturadas, endurecidas, e polidas com tolerância de espessura igual +­0,24mm, ou melhor, próprias para o processo de acabamento de painéis de fibras, partículas ou de lascas de madeira. </t>
  </si>
  <si>
    <t>RESOLUÇÃO CAMEX Nº 90 DE 13 DE DEZEMBRO DE 2017</t>
  </si>
  <si>
    <t>Ex 008 -  Ferramentas para estampar tampas, copos ou corpos de latas de alumínio, com capacidade de saída igual ou superior a 12 tampas, copos ou corpos de latas de alumínio, com ou sem sistema de alimentação.</t>
  </si>
  <si>
    <t>RESOLUÇÃO CAMEX Nº 15 DE 28 DE FEVEREIRO DE 2018</t>
  </si>
  <si>
    <t>Ex 015 -  Ferramentas progressivas para estampagem de lâminas de estatores, rotores e pacotes de rotores, de motocompressores herméticos e motores elétricos, providas de matrizes e punções, colunas, gaiolas de esferas, placas-guia, porta-punções e portamatrizes, sensores e cabos elétricos com conectores. (Redação dada pela RESOLUÇÃO CAMEX Nº 69 DE 21 DE AGOSTO DE 2017)</t>
  </si>
  <si>
    <t>Ex 017 -  Punções semiacabados (sem perfil externo acabado), construídos em carboneto de tungstênio sinterizado (metal duro), fabricados pelo processo de prensagem isostática fria e utilizados para estampar copos ou corpos de latas de alumínio.</t>
  </si>
  <si>
    <t>Ex 027 -  Punções intercambiáveis com a ponta cilíndrica, fabricadas de aço rápido ou de metal duro, temperados e revestidos ou não com tratamento superficial, com função de conformar e fixar chapas metálicas ao ser inserido em uma matriz com geometria adequada para o travamento e união permanente delas.</t>
  </si>
  <si>
    <t>RESOLUÇÃO CAMEX Nº 23 DE 27 DE MARÇO DE 2018</t>
  </si>
  <si>
    <t>Ex 028 -  Matrizes intercambiáveis, fabricadas de aço rápido ou de metal duro, temperadas com tratamento superficial, com função de conformar e fixar chapas metálicas a frio e unir permanentemente as mesmas.</t>
  </si>
  <si>
    <t>RESOLUÇÃO CAMEX Nº 61 DE 31 DE AGOSTO DE 2018</t>
  </si>
  <si>
    <t>Ex 034 -  Ferramentas utilizadas para estampagem a quente (hot forming) de peças automotivas, com punções e matrizes com canais internos para passagem de líquido para refrigeração e tempera uniforme ao longo de toda a estrutura de peças, tanto na parte inferior (punção) quanto na parte superior (matriz); 1 sistema de tubulação de entrada e 1 sistema de tubulação de saída do líquido de refrigeração com tubos de ligação das conexões até a punção e a matriz independente; 2 conectores elétricos de 24 pinos para entrada e saída de pulsos elétricos de comunicação de dados com sistema; manômetros para indicação das pressões nas câmaras de nitrogênio.</t>
  </si>
  <si>
    <t>Ex 035 -  Ferramentas para estampar tampas, anéis de tampas, copos ou corpos de latas de alumínio, com capacidade de saída igual ou superior a 3 unidades de tampas, de anéis de tampas, copos ou corpos de latas de alumínio, com ou sem sistema de alimentação.</t>
  </si>
  <si>
    <t>Ex 039 -  Ferramentas intercambiáveis de estampagem, cujas matrizes são fabricadas em aço duro, com a função de conformar, com tolerâncias máximas e restrita a 0,2mm, operações distintas sendo: "blank" - corte, repuxo, corte, calibração, furação, flangeamento, corte com calibração com ou sem a operação de separação, para estampagens de peças para carrocerias automotivas.</t>
  </si>
  <si>
    <t>Ex 040 -  Ferramentas de estampagem progressiva cujas matrizes são fabricadas em aço duro, com a função de conformar, com tolerâncias máximas e restrita a 0,2mm, operações distintas sendo com 22 passos, nas sequencias: corte, apuração e finalização para estampagens de peças para carrocerias automotivas.</t>
  </si>
  <si>
    <t>Ex 041 -  Conjuntos de ferramentais produzidos em ferro fundido e aço, para fabricação de painel do teto de veículos automotivos, com e sem abertura para teto solar, não simultaneamente, dotados de 3 ferramentas, com troca automática do modelo de teto através de acionamento por comando, para realização das operações sequenciais de repuxo, corte e flange e de flange com came, com ranhuras nos punções de repuxo para reduzir caroços na peça estampada. (Redação dada pela RESOLUÇÃO CAMEX Nº 96 DE 07 DE DEZEMBRO DE 2018)</t>
  </si>
  <si>
    <t>Ex 042 -  Ferramentas intercambiáveis para estampagem a frio de tampos, com tolerância máxima de 2,5mm na planicidade do tampo, para pias de encaixe com dimensões de até 1.160 x 520mm, invaso com profundidade de 17mm, em aço inoxidável AISI 304, com espessura mínima da chapa de 1mm, utilizadas sequencialmente em prensas hidráulicas, dotadas de: 3 ferramentas de embutimento do tampo, em aço especial, dimensões aproximadas de 1.250 x 950mm, 1.320 x 950mm e 1.480 x 950mm; 3 ferramentas de corte (punção) para rebarbamento das bordas do tabuleiro, em aço especial, dimensões aproximadas de 1.300 x 752mm, 1.440 x 752mm e 1.600 x 752mm.</t>
  </si>
  <si>
    <t>Ex 043 -  Ferramentas intercambiáveis para produção de pias de encaixe em aço inoxidável monoestampadas, com cuba de profundidade mínima 210mm, sem recozimento, com espessura mínima da chapa de 0,8mm, utilizadas sequencialmente em prensas hidráulicas, dotadas de: 1 ferramenta de embutimento da cuba, em aço especial, dimensões aproximadas 1.960 x 1.190mm, com extração da peça na parte superior; 1 ferramenta de calibragem, para acabamento do formato da cuba, em aço especial, dimensões aproximadas 1.960 x 1.160mm, com extrator superior integrado com molas, lubrificação no topo da punção e sistema de retenção; 1 ferramenta de corte (punção) para rebarbamento das bordas da cuba, em aço especial, dimensões aproximadas 1.440 x 795mm.</t>
  </si>
  <si>
    <t>Ex 044 - Ferramentas progressivas para estampagem de lâminas de estatores com diâmetro externo de 125mm e pacotes de rotores autoempacotados com diâmetro externo de78mm, de motores elétricos, providas de matrizes e punções, colunas, gaiolas de esferas, placa-guia, porta-punções, porta-matrizes, sensores com cabos elétricos, esteira para lâminas de estatores e servomotor com redutor acoplado.</t>
  </si>
  <si>
    <t>PORTARIA SECINT Nº 220 DE 25 DE FEVEREIRO DE 2019</t>
  </si>
  <si>
    <t>Ex 045 - Conjuntos de ferramentais para a produção de peças externas para carroceria de veículos automotores, a serem executadas em 3 ou 4 operações sequenciais do processo de prensagem, com ranhuras nas punções de repuxo para reduzir caroços na peça estampada, com ou sem manipuladores mecânicos para transportar as peças de uma operação para a outra(Redação dada pela PORTARIA SECINT Nº 2.024 DE 12 DE SETEMBRO DE 2019)</t>
  </si>
  <si>
    <t>PORTARIA SECINT Nº 391 DE 07 DE MAIO DE 2019</t>
  </si>
  <si>
    <t>Ex 046 - Conjuntos de ferramentais para a produção da lateral externa direita ou lateral externa esquerda de veículos automotores, a ser executada em 4 operações sequenciais do processo de prensagem, com ranhuras nas punções de repuxo para reduzir caroços na peça estampada, com ou sem manipuladores mecânicos para transportar as peças de uma operação para a outra.</t>
  </si>
  <si>
    <t>Ex 047 - Ferramentas de estampagem, progressivas, para produção de pratos de válvula para embalagens em aerossol, com 3 linhas/pistas de estampagem, com velocidade de até 400cursos/min., com vários sensores de segurança.</t>
  </si>
  <si>
    <t>PORTARIA SECINT Nº 510 DE 26 DE JULHO DE 2019</t>
  </si>
  <si>
    <t>Ex 048 - Matrizes para cravamento de chapas em aço especial revestidas com nitreto de titânio, dotadas de capa, lamelas e elastômero/mola metálica; com diâmetro de 10 a 27mm e comprimento de 12 a 50mm.</t>
  </si>
  <si>
    <t>PORTARIA SECINT Nº 531 DE 20 DE AGOSTO DE 2019</t>
  </si>
  <si>
    <t>Ex 049 - Ferramentas progressivas para estampagem de lâminas de estatores com diâmetro externo de 95mm e pacotes de rotores autoempacotados com diâmetro externo de 55mm, de motores elétricos, providas de matrizes e punções, colunas, gaiolas de esferas, placa-guia, porta-punções, porta-matrizes, sensores com cabos elétricos, esteira para lâminas de estatores e com ou sem servomotor com redutor acoplado.</t>
  </si>
  <si>
    <t>RESOLUÇÃO Nº 02 DE 22 DE OUTUBRO DE 2019</t>
  </si>
  <si>
    <t>Ex 050 - Ferramentas progressivas para estampagem de lâminas de estatores com diâmetro externo de 106,5mm e pacotes de rotores autoempacotados com diâmetro externo de 62mm, de motores elétricos, providas de matrizes e punções, colunas, gaiolas de esferas, placa-guia, porta-punções, porta-matrizes, sensores com cabos elétricos, esteira para lâminas de estatores e com ou sem servomotor com redutor acoplado.</t>
  </si>
  <si>
    <t>Ex 051 - Cunhas áreas e terrestres compactas de retração ativa para forças de retração muito altas sendo 10% da força de prensagem (sem a utilização de cilindro de nitrogênio), alta resistência do corpo em ferro fundido GGG60, ajustáveis com sistema de bloqueio SN5654 que elimina folga nas guias, alta precisão operacional por guia prismática em Aço 1.2379 com 62HRC de dureza, inserto guia em Aço 1.2379 com 62HRC de dureza, dimensões construtivas em conformidade com as normas VDI-BAK / NAAMS com alta precisão de 0,02mm, espaço de instalação bastante reduzido, batente deslizante amortecido removível, mola a gás substituível sob a prensa, placa de montagem removível, placas deslizantes de aço sinterizado com alta resistência à temperatura de até 250ºC, com superfície de deslizamento da área total devido ao lubrificante sólido impregnado e ou bronze com lubrificante sólido (modelo PMOL).</t>
  </si>
  <si>
    <t>RESOLUÇÃO Nº 30 DE 30 DE DEZEMBRO DE 2019</t>
  </si>
  <si>
    <t>Ex 052 - Jogos de ferramentas de transferência em construção modular com cobertura conjunta com 6 estágios de trabalho com função de conformar e puncionar chapas de aço inoxidável em material AISI 441 de 1,5mm para peça com repuxo e estampagem profundo e escoamento máximo de material de até 30% e com geometria de encaixe para soldagem de conjuntos com ajuste de deformação térmica e mecânica garantindo tolerância de variação igual a +/- 0,5mm , fabricadas em aço rápido e metal duro temperados com tratamento superficial.</t>
  </si>
  <si>
    <t>Ex 053 - Ferramentais intercambiáveis completo de compactação, calibragem e cunhagem para peças automotivas sinterizadas, com matrizes e machos de metal duro, punções de aço ferramenta temperados e polidos, com tratamentos superficial específico (TIN, Nitretação a Plasma, Naco Gradiente) ou não com tratamento superficial, tolerâncias milesimais e ajustes de folgas entre os componentes do conjunto de ferramentas pré estabelecidos, relatórios completos de qualidade com todas as cotas e tolerâncias exigidas em desenho com evidência de escaneamento de perfil usando máquinas tridimensionais e perfilômetro, feitos após polimento e ajustes para uso em prensas mecânicas e hidráulicas.</t>
  </si>
  <si>
    <t>Ex 054 - Conjuntos de ferramental intercambiável para fabricação de painel externo da lateral direita ou painel externo da lateral esquerda de veículos automotores, construído em ferro fundido (cinzento e nodular), com insertos em aço com tratamento térmico e superficial, executado em 3 operações de estampagem sequenciais, com sistema eletropneumático e sensores para movimentações dos cames e movimentação de insertos no interior destes cames, dimensional de até 4.500mm de comprimento e 2.800mm de largura com execução de 3 operações de prensagem da chapa na máquina (prensa de simples efeito com sistema de amortecimento inferior com almofadas), por operação simultânea com corte/dobra, calibração (dobra no segundo estágio)/puncionamento de furos, utilização das molas de nitrogênio nos ferramentais para conformação de dobra da chapa, ferramenta preparada para resistência de 13golpes/min, força de estampagem da prensa até 2.000t com peso do ferramental em cada operação de até 24t.</t>
  </si>
  <si>
    <t>RESOLUÇÃO Nº 69 DE 16 DE JULHO DE 2020</t>
  </si>
  <si>
    <t>Ex 055 - Conjuntos de ferramentais para produção de peças para forno de linha branca a serem executadas em 5 operações sequenciais (repuxar, cortar, furar, cortar por cunhas e dobrar) com as dimensões de 1.000 x 1.050 x 700mm cada ferramenta para o processo de estampagem em uma prensa com mesa de 5,2m, produzindo 2 itens simultâneos, provido de matrizes e punções, colunas, buchas, placa guia, porta-punção, porta matrizes, sensores com cabos elétricos, esteira para extração da peça com servo motor e redutor acoplado, manipuladores mecânicos para transportar as peças de uma operação para outra.</t>
  </si>
  <si>
    <t>Ex 056 - Ferramentas para estampagem de lâminas de chumbo, usadas em prensas (sistema punching) para fabricação de grades de baterias chumbo-ácido com altura mínima de 100mm e máxima de 120mm.</t>
  </si>
  <si>
    <t>8308.20.00</t>
  </si>
  <si>
    <t>Ex 001 - Torres de transmissão de energia compostas de dois módulos, em aços tubulares ASTM A36 e ASTM A242/A529/A572/A588/A606, de 253,5m de altura, unidas por flanges, com tensões de escoamento de 235 e 345Mpa, com tensões máximas finais de 375 e 470Mpa, que suportam pressões de condutores de 121kgf/m², pressões de fios blindados de 124kgf/m², pressões de isoladores de 233kgf/m², suspensões dos períodos de ventos de 1.500m, suspensões de extensão de pesos de 2.500m, extensões de pesos com suspensões dos ventos de 3.100m e deflexões de suspensão nulas.</t>
  </si>
  <si>
    <t>RESOLUÇÃO Nº 55 DE 22 DE JUNHO DE 2020</t>
  </si>
  <si>
    <t>8401.40.00</t>
  </si>
  <si>
    <t>Ex 001 - Anéis de vedação interno, com diâmetro médio de 129.397”, e externo, com diâmetro médio de 132.647”, do vaso do reator nuclear que objetiva a sua vedação e são fabricados em liga níquel-cromo, folheado a prata, resistente à corrosão, altas temperaturas de até 343,3°C e pressão de até 174,7kg/cm2.</t>
  </si>
  <si>
    <t>RESOLUÇÃO Nº  30 DE 01 DE ABRIL DE 2020</t>
  </si>
  <si>
    <t>8402.11.00</t>
  </si>
  <si>
    <t>Ex 001 -  Caldeiras aquatubulares recuperadoras de calor (HRSG), destinadas a geração de vapor para turbo geradores a vapor, com capacidade nominal de produção de 445,7t/h à pressão de 4,8MP, com regime de operação por circulação natural, recuperação do calor dos gases provenientes da turbina a gás, 3 níveis de pressão (LP, IP, HP), queima suplementar, sistema de controle de temperatura do vapor, dispositivos de proteção contra incêndio, instrumentações, bombas, e painel elétrico.</t>
  </si>
  <si>
    <t>RESOLUÇÃO CAMEX Nº 81 DE 17 DE OUTUBRO DE 2017</t>
  </si>
  <si>
    <t>Ex 002 -  Caldeiras aquatubulares recuperadoras de calor (HRSG), destinadas a geração de vapor para turbo geradores a vapor, com capacidade nominal de produção compreendida entre 390t/h e 445,7t/h e pressão igual ou superior a de 4,8Mpa (HP), com regime de operação por circulação natural, recuperação do calor dos gases provenientes da turbina a gás, 3 níveis de pressão (LP, IP, HP), queima suplementar, sistema de controle de temperatura do vapor, dispositivos de proteção contra incêndio, instrumentações, bombas,  e painel elétrico. (Redação dada pela RESOLUÇÃO CAMEX Nº 90 DE 13 DE DEZEMBRO DE 2017)</t>
  </si>
  <si>
    <t>Ex 003 -  Unidades de geração de vapor destinadas à produção de vapor e sua distribuição para propulsão de turbogerador a vapor de usina termoelétrica, operando em ciclo combinado na configuração 3x1, com as seguintes capacidades nominais, com variação máxima de 5%: de 89kg/s, 566°C e 162bar(a) no sistema de alta pressão (HP), de 94kg/s, 565°C e 38bar(a) no sistema de reaquecimento (RH), de 7kg/s, 321°C e 40bar(a) no sistema de pressão intermediária (IP) e de 8kg/s, 295°C e 5bar(a) no sistema de baixa pressão (LP), com regime de operação por circulação natural, recuperação do calor dos gases quentes provenientes da exaustão das turbinas a gás, 3 níveis de pressão (LP, IP, HP), dotadas de caldeiras aquatubulares recuperadoras de calor (HRSG), com estrutura de entrada de gases, 45 módulos operacionais de superaquecedores, evaporadores, economizadores, pré-aquecedores, tambores armazenadores (LP, IP e HP), estruturas metálicas de suporte, acesso e plataformas, sistema para circulação de água; estrutura metálica e tubulação para distribuição do fluxo de vapor; isoladores térmicos e acústicos; silenciadores, tanques de sopro; sistema de controle elétrico (PCC), com bancos de baterias; instrumentações; bombas; válvulas e estruturas de escapamento.</t>
  </si>
  <si>
    <t>RESOLUÇÃO CAMEX Nº 96 DE 07 DE DEZEMBRO DE 2018</t>
  </si>
  <si>
    <t>Ex 004 - Caldeiras aquatubulares, com tiragem balanceada e circulação natural de água, destinadas à unidade de recuperação energética (URE), com capacidade de produção de vapor superaquecido igual ou superior a 75t/h, alimentadas por combustível do tipo resíduo sólido urbano (RSU), dotadas de: economizadores; balão de vapor; superaquecedores; evaporadores; painéis de parede d’água; sopradores de fuligem; desaerador; moega de alimentação; 2 garras hidráulicas em pontes rolantes específicas para movimentação do RSU; ventiladores para injeção de ar de combustão; pré-aquecedores de ar; grelha de combustão inclinada, com alimentador horizontal acionado por grupo hidráulico; queimadores de partida; câmara de combustão, revestida por refratários, com controle automático de temperatura de combustão e controle automático de emissão de NOx (SNCR); sistema de injeção de solução amoniacal; queimadores auxiliares, para garantir uma temperatura de 850°C por pelo menos 2s; coletores e transportadores de cinzas; separadores de metais ferrosos e não ferrosos, com 2 garras para movimentação; tratamento de gases constituído por um ou mais “quenchers”, um ou mais reatores a seco do tipo "spray” para adição de cal e carvão ativado; 2 silos, com dosadores e alimentadores automáticos de cal e carvão ativado; 2 filtros de manga dotados de roscas transportadoras/extratoras; silo para armazenamento de cinzas; exaustor; chaminé; sistema de automação, monitoramento e controle de processos, podendo ser SDCD, CLP ou ambos; dispositivos de medição, monitoramento e controle; cabine e instrumentos para análise, medição e monitoramento de gases (CEMS) e cabine para monitoramento de particulado na combustão (CPPMS); bombas de água; dutos; tubos e conexões; tanques de purga; materiais refratários e de isolamento térmico; válvulas; sensores; componentes elétricos e eletrônicos; suportes; estruturas metálicas.</t>
  </si>
  <si>
    <t>Ex 005 - Caldeiras aquatubulares recuperadoras de calor (HRSG), destinadas a geração de vapor para turbo geradores a vapor, com capacidade nominal de produção compreendida entre 170 e 180t/h e pressão igual ou superior a de 16,3Mpa(HP), com 3 níveis de pressão (LP, IP, HP), com regime de operação por circulação natural, recuperação do calor dos gases provenientes da turbina a gás, com “diverter damper” para desvio do gás de escape da turbina para a atmosfera ou para a caldeira de recuperação de calor, sistema de controle de temperatura do vapor, dispositivos de proteção contra incêndio, instrumentações, bombas, painel elétrico, sistema de controle e comando, sistema de automação, sistema de controle de emissões e chaminé.</t>
  </si>
  <si>
    <t>PORTARIA SECINT Nº 2.024 DE 12 DE SETEMBRO DE 2019</t>
  </si>
  <si>
    <t>Ex 006 - Unidades de geração de vapor destinadas à produção de vapor e sua distribuição para acionamento de turbo-gerador a vapor de usina termoelétrica, operando em ciclo combinado, com as seguintes capacidades nominais de geração de vapor, com variação máxima de 5%: de 49kg/s (176t/h) a 541,1°C e 139,65bar(abs) no sistema de alta pressão (HP), de 59kg/s (212,7t/h) a 541°C e 33,5bar(abs) no sistema de reaquecimento (RH), e de 8kg/s (30,2t/h) a 251,2°C e 6,1bar(abs) no sistema de baixa pressão (LP), com regime de operação por circulação natural, recuperação do calor dos gases quentes provenientes da exaustão das turbinas a gás, 3 níveis de pressão (LP, IP, HP), dotadas de caldeiras aquatubulares recuperadoras de calor (HRSG), com estrutura de entrada de gases, 17 módulos operacionais de superaquecedores, evaporadores, economizadores, pré-aquecedores, tubulões de vapor (LP, IP e HP), desaerador térmico, estruturas metálicas de suporte, acesso e plataformas, bombas, tubulação para distribuição dos fluxos de água e vapor; isolamento térmico e acústico; silenciadores, tanques de descarga contínua e intermitente; centro de controle de motores (CCM), com bancos de baterias; instrumentações; sistema de dosagem química; válvulas e chaminé final.</t>
  </si>
  <si>
    <t>Ex 007 - Caldeiras aquatubulares recuperadoras de calor (HRSG), destinadas a geração de vapor para turbo gerador a vapor, com capacidade nominal de produção compreendida entre 170 e 180t/h e pressão igual ou superior a de 16,3Mpa (HP), com 3 níveis de pressão (LP, IP, HP), com regime de operação por circulação natural, recuperação do calor dos gases provenientes da turbina a gás, sistema de controle de temperatura do vapor, bombas de recirculação de economia LP, tanque de descarga, escadas, plataformas, escada-torre, cobertura sobre a plataforma principal, válvula retentora de calor e chaminé.</t>
  </si>
  <si>
    <t>RESOLUÇÃO Nº  11 DE 30 DE JANEIRO DE 2020</t>
  </si>
  <si>
    <t>Ex 008 - Caldeiras de vapor do tipo aquatubular para recuperação de químicos e geração de vapor para produção de energia a partir da queima de licor negro com concentração de sólidos secos de 82%, podendo também queimar combustíveis auxiliares, com capacidade nominal de queima contínua máxima de licor negro (MCR) igual ou superior a 12.000tss/d (toneladas de sólidos secos por dia), produção nominal de vapor superaquecido de 562,8kg/s (2.026,08t/h), temperatura média nominal do vapor superaquecido de 513°C (± 5°C), pressão nominal do vapor superaquecido de 98bar no coletor de distribuição da turbina, contendo: sistema de insuflamento de ar com níveis primário, secundário e terciário; limpadores automáticos das portas de ar; um ou mais misturadores de cinzas com licor negro; sistema de pré-aquecimento e alimentação de combustíveis auxiliares; queimadores de licor negro; queimadores de partida; queimadores de gases não-condensáveis concentrados (GNCC); queimadores de sustentação de carga; fornalha de tubos aletados; bicas de escoamento de cinza química fundida com sistema de refrigeração à vácuo; sopradores de fuligem à vapor; transportadores de cinzas; sistema de recuperação, tratamento e reaproveitamento de gases não-condensáveis diluídos (GNCD); precipitadores eletrostáticos; ventiladores de exaustão de gases de combustão; conjunto para bombeamento e filtragem de água desmineralizada, desaerada e pré-aquecida; economizadores; sistema de amostragem de água e vapor; recuperadores de calor de gases de combustão; superaquecedores; conjunto limitador de superaquecimento de vapor; cortina de tubos; feixe gerador de vapor; tubulão de vapor; tubulação de alta pressão; válvulas e instrumentos de processo; válvulas de segurança com silenciadores; elementos estruturais de suspensão, suporte e fixação de componentes da caldeira; sistema eletrônico integrado de segurança da caldeira.</t>
  </si>
  <si>
    <t>Ex 009 - Caldeiras aquatubulares recuperadoras de calor (HRSG) de unidades funcionais para geração de energia elétrica de eixo-único (single-shaft), destinadas a geração de vapor para turbo geradores a vapor através da recuperação do calor dos gases quentes provenientes da exaustão dos turbo geradores à gás, constituídas de 3 zonas de pressões (HP, IP, LP) e 1 zona de reaquecimento (RH) e regime de operação por circulação natural, com as seguintes capacidades: fluxo máximo de vapor de 381.740kg/h (381,74t/h) a 178,3barg e 595ºC no sistema de alta pressão (HP – High Pressure); 56.660kg/h (56,66t/h) a 40,4barg e 336ºC no sistema de pressão intermediaria (IP – Intermediate Pressure); 56.810kg/h (56,81t/h) a 6,9 barg e 333ºC no sistema de baixa pressão (LP – Low Pressure); e 410.330kg/h (410,33t/h) a 39barg e 594ºC no sistema de reaquecimento (RH – ReHeat pressure), dotadas de: estrutura de entrada de gases; módulos operacionais de superaquecedores, evaporadores, economizadores e pré-aquecedores; tambores de vapor (HP, IP e LP); desaerador térmico; estruturas metálicas de suporte, acesso e plataformas; bombas; tubulação para distribuição dos fluxos de água e vapor; isolamento térmico e acústico; tanques de descarga contínua e intermitente; instrumentações; painéis elétricos; sistema de dosagem química; válvulas; queimador suplementar; chaminé e silenciadores.</t>
  </si>
  <si>
    <t>RESOLUÇÃO Nº  49 DE 19 DE MAIO DE 2020</t>
  </si>
  <si>
    <t>8402.12.00</t>
  </si>
  <si>
    <t>Ex 001 - Caldeiras aquatubulares modulares, tipo “once through boiler”, compactas, com disposição dos tubos em formato circular instalados verticalmente entre dois tubulões anelares, geradora de vapor industrial utilizando sistema de combustão com as opções de combustível de Gás Natural ou GLP ou Biogás, fluxo dos gases de combustão padrão OMEGA e emissões de gás NOx igual ou menor que 70ppm, pressão trabalho de 1,0Mpa, capacidade de geração de vapor compreendida entre 500kg/h, com produção de vapor em 5 minutos ou menos devido à otimização por cabeçote flutuante, capacidade calorífica de 319.000kcal/h, com painel de comando e operação por meio de microprocessador programável, montadas em SKID, dotadas de: sistema de controle automático tipo “mestre-escravo”; detector de chama por sensor ultravioleta; economizador acoplado no equipamento; controle de pressão por transdutor ajustável; controle de nível de água por eletrodos de condutividade; proteção contra superaquecimento por termopar; sistema de acendimento por meio de faísca elétrica do queimador piloto e sistema de monitoramento automático, com valor unitário (CIF) não superior a R$ 76.541,40.</t>
  </si>
  <si>
    <t>Ex 002 - Caldeiras aquatubulares modulares, tipo “once through boiler”, compactas, com disposição dos tubos em formato circular instalados verticalmente entre dois tubulões anelares, geradora de vapor industrial utilizando sistema de combustão com as opções de combustível de Gás Natural ou GLP ou Biogás, fluxo dos gases de combustão padrão OMEGA e emissões de gás NOx igual ou menor que 70ppm, pressão trabalho de 1,0Mpa, capacidade de geração de vapor de 1.000kg/h, com produção de vapor em 5 minutos ou menos devido à otimização por cabeçote flutuante, capacidade calorífica de 637.900kcal/h, com painel de comando e operação por meio de microprocessador programável, montadas em SKID, dotadas de: sistema de controle automático tipo “mestre-escravo”; detector de chama por sensor ultravioleta; economizador acoplado no equipamento; controle de pressão por transdutor ajustável; controle de nível de água por eletrodos de condutividade; proteção contra superaquecimento por termopar; sistema de acendimento por meio de faísca elétrica do queimador piloto e sistema de monitoramento automático, com valor unitário (CIF) não superior a R$ 82.218,22.</t>
  </si>
  <si>
    <t>Ex 003 - Caldeiras aquatubulares modulares, tipo “once through boiler”, compactas, com disposição dos tubos em formato circular instalados verticalmente entre dois tubulões anelares, geradora de vapor industrial utilizando sistema de combustão com as opções de combustível de Gás Natural ou GLP ou Biogás, fluxo dos gases de combustão padrão OMEGA e emissões de gás NOx igual ou menor que 70ppm, pressão trabalho de 1,0Mpa, capacidade de geração de vapor de 1.700kg/h, com produção de vapor em 5 minutos ou menos devido à otimização por cabeçote flutuante, capacidade calorífica de 974.000kcal/h, com painel de comando e operação por meio de microprocessador programável, montadas em SKID, dotadas de: sistema de controle automático tipo “mestre-escravo”; detector de chama por sensor ultravioleta; economizador acoplado no equipamento; controle de pressão por transdutor ajustável; controle de nível de água por eletrodos de condutividade; proteção contra superaquecimento por termopar; sistema de acendimento por meio de faísca elétrica do queimador piloto e sistema de monitoramento automático, com valor unitário (CIF) não superior a R$ 93.550,60.</t>
  </si>
  <si>
    <t>Ex 004 - Caldeiras aquatubulares modulares, tipo “once through boiler”, compactas, com disposição dos tubos em formato circular instalados verticalmente entre dois tubulões anelares, geradora de vapor industrial utilizando sistema de combustão com as opções de combustível de Gás Natural ou GLP ou Biogás, fluxo dos gases de combustão padrão OMEGA e emissões de gás NOx igual ou menor que 70ppm, pressão trabalho compreendida entre 1,0Mpa, capacidade de geração de vapor de 2.000kg/h, com produção de vapor em 5 minutos ou menos devido à otimização por cabeçote flutuante, capacidade calorífica de 1.276.000kcal/h, com painel de comando e operação por meio de microprocessador programável, montadas em SKID, dotadas de: sistema de controle automático tipo “mestre-escravo”; detector de chama por sensor ultravioleta; economizador acoplado no equipamento; controle de pressão por transdutor ajustável; controle de nível de água por eletrodos de condutividade; proteção contra superaquecimento por termopar; sistema de acendimento por meio de faísca elétrica do queimador piloto e sistema de monitoramento automático, com valor unitário (CIF) não superior a R$ 97.802,90.</t>
  </si>
  <si>
    <t>Ex 005 - Caldeiras aquatubulares modulares, tipo “once through boiler”, compactas, com disposição dos tubos em formato circular instalados verticalmente entre dois tubulões anelares, geradora de vapor industrial utilizando sistema de combustão com as opções de combustível de Gás Natural ou GLP ou Biogás, fluxo dos gases de combustão padrão OMEGA e emissões de gás NOx igual ou menor que 70ppm, pressão trabalho compreendida entre 1,0Mpa, capacidade de geração de vapor de 3.000kg/h, com produção de vapor em 5 minutos ou menos devido à otimização por cabeçote flutuante, capacidade calorífica compreendida de 1.915.000kcal/h, com painel de comando e operação por meio de microprocessador programável, montadas em SKID, dotadas de: sistema de controle automático tipo “mestre-escravo”; detector de chama por sensor ultravioleta; economizador acoplado no equipamento; controle de pressão por transdutor ajustável; controle de nível de água por eletrodos de condutividade; proteção contra superaquecimento por termopar; sistema de acendimento por meio de faísca elétrica do queimador piloto e sistema de monitoramento automático, com valor unitário (CIF) não superior a R$ 131.821,30.</t>
  </si>
  <si>
    <t>Ex 006 - Caldeiras aquatubulares modulares, tipo “once through boiler”, compactas, com disposição dos tubos em formato circular instalados verticalmente entre dois tubulões anelares, geradora de vapor industrial utilizando sistema de combustão com as opções de combustível de Gás Natural ou GLP ou Biogás, fluxo dos gases de combustão padrão OMEGA e emissões de gás NOx igual ou menor que 70ppm, pressão trabalho compreendida entre 1,0Mpa, capacidade de geração de vapor de 4.000kg/h, com produção de vapor em 5 minutos ou menos devido à otimização por cabeçote flutuante, capacidade calorífica de 2.551.600kcal/h, com painel de comando e operação por meio de microprocessador programável, montadas em SKID, dotadas de: sistema de controle automático tipo “mestre-escravo”; detector de chama por sensor ultravioleta; economizador acoplado no equipamento; controle de pressão por transdutor ajustável; controle de nível de água por eletrodos de condutividade; proteção contra superaquecimento por termopar; sistema de acendimento por meio de faísca elétrica do queimador piloto e sistema de monitoramento automático, com valor unitário (CIF) não superior a R$ 161.587,40.</t>
  </si>
  <si>
    <t>Ex 007 - Caldeiras aquatubulares modulares, tipo “once through boiler”, compactas, com disposição dos tubos em formato circular instalados verticalmente entre dois tubulões anelares, geradora de vapor industrial utilizando sistema de combustão com as opções de combustível de Gás Natural ou GLP ou Biogás, fluxo dos gases de combustão padrão OMEGA e emissões de gás NOx igual ou menor que 70ppm, pressão trabalho de 1,87Mpa, capacidade de geração de vapor de 2.000kg/h, com produção de vapor em 5 minutos ou menos devido à otimização por cabeçote flutuante, capacidade calorífica compreendida de 1.295.000kcal/h, com painel de comando e operação por meio de microprocessador programável, montadas em SKID, dotadas de: sistema de controle automático tipo “mestre-escravo”; detector de chama por sensor ultravioleta; economizador acoplado no equipamento; controle de pressão por transdutor ajustável; controle de nível de água por eletrodos de condutividade; proteção contra superaquecimento por termopar; sistema de acendimento por meio de faísca elétrica do queimador piloto e sistema de monitoramento automático, com valor unitário (CIF) não superior a R$ 119.064,40.</t>
  </si>
  <si>
    <t>Ex 008 - Caldeiras aquatubulares modulares, tipo “once through boiler”, compactas, com disposição dos tubos em formato circular instalados verticalmente entre dois tubulões anelares, geradora de vapor industrial utilizando sistema de combustão com as opções de combustível de Gás Natural ou GLP ou Biogás, fluxo dos gases de combustão padrão OMEGA e emissões de gás NOx igual ou menor que 70ppm, pressão trabalho de 1,87Mpa, capacidade de geração de vapor compreendida de 4.000kg/h, com produção de vapor em 5 minutos ou menos devido à otimização por cabeçote flutuante, capacidade calorífica compreendida de 2.590.000kcal/h, com painel de comando e operação por meio de microprocessador programável, montadas em SKID, dotadas de: sistema de controle automático tipo “mestre-escravo”; detector de chama por sensor ultravioleta; economizador acoplado no equipamento; controle de pressão por transdutor ajustável; controle de nível de água por eletrodos de condutividade; proteção contra superaquecimento por termopar; sistema de acendimento por meio de faísca elétrica do queimador piloto e sistema de monitoramento automático, com valor unitário (CIF) não superior a R$ 191.353,50.</t>
  </si>
  <si>
    <t>8402.19.00</t>
  </si>
  <si>
    <t>Ex 001 -  Geradores de vapor superaquecidos, para injeção em poços de petróleo, montados sobre reboques rodoviários, com capacidade máxima de 25 milhões de BTU/h, capacidade de geração de até 11,5t/h de vapor superaquecido, pressão de trabalho de até 3.000psig, modos de controle manual e automático, sistema Dual combustível, podendo operar com gás natural ou óleo (petróleo) combustível pesado, para geração de vapor com temperatura de 200 a 370°C, com qualidade de vapor de 80 a 85% e eficiência térmica de 88 a 92%, bomba quintuplex (5 cilindros), de deslocamento positivo, equipados com motor elétrico de 125HP, capacidade para bombeio de 50 a 58gal/min a pressão de 3.000 a 3.625psi, com tratamento de água com capacidade de 80gal/min e pressão nominal de trabalho de 80psi, com 2  linhas de tratamento, cada uma dotada de 1 filtro de água tipo leito de camadas múltiplas, 1  abrandador principal do tipo troca de íons e 1  abrandador polidor do tipo troca de íons, com 2  bombas centrifugas para tratamento de água pesada de 15HP, 1  bomba centrífuga de estágio único, sistema de recuperação de salmoura, sistema de dosagem de produto químico, sistema de ar comprimido, analisador eletrônico de água e controle por PLC (Controlador Lógico Programável). (Redação dada pela RESOLUÇÃO CAMEX Nº 38 DE 05 DE JUNHO DE 2018)</t>
  </si>
  <si>
    <t>RESOLUÇÃO CAMEX Nº 31 DE 02 DE MAIO DE 2018</t>
  </si>
  <si>
    <t>Ex 002 - Geradores de vapor limpo estéril e livre de pirogênios que condensam com água destilada (água para injeção), por meio da recirculação natural em caldeira, de 2 corpos paralelos, construídos em aço inoxidável AISI 316 L, montados sobre skid, com capacidade de geração, de fluxo de vapor puro igual ou superior a 750kg/h, com controle de condutividade de vapor puro, tanque de resíduo frio não pressurizado e controle por PLC (Controlador Lógico Programável).</t>
  </si>
  <si>
    <t>Ex 003 - Caldeiras elétricas de eletrodo imerso (vaso de pressão) destinadas a produção de vapor saturado (15barg) com capacidade de produção nominal de 95t/h de vapor e potência de 60MW, construídas em aço carbono em formato cilíndrico com diâmetro de 3,7m (incluindo isolamento), altura aproximada de 7,41m, peso aproximado de 23t e montadas em base tipo "skirt", dotadas de: 3 bombas de circulação, 1 conjunto de dosagem químico (tanque e bomba), 1 tanque de "blowdown", 1 painel controlador lógico programável (PLC) e 3 variadores de frequência.</t>
  </si>
  <si>
    <t>RESOLUÇÃO Nº  205 DE 24 DE MAIO DE 2021</t>
  </si>
  <si>
    <t>8402.20.00</t>
  </si>
  <si>
    <t>Ex 001 - Equipamentos para aquecimento de água através de recuperação de calor por trocador de calor de tubos de aço, com troca indireta do ar quente com a água, proveniente da exaustão do oxidador de gases (solventes), em sistemas de pintura de tiras metálicas, temperatura do ar de exaustão do oxidador de até 330 graus Celsius, para aquecimento de água em até 85 graus Celsius, pressão de até 75 PSI, capacidade de transferência de calor de até 6.443.606 BTU/h, com controle de “dampers” modulantes automáticos via CLP, para controle de temperatura e balanceamento do fluxo ar de exaustão, sem impactar a exaustão do sistema de cura e oxidador.</t>
  </si>
  <si>
    <t>RESOLUÇÃO Nº  267 DE 18 DE OUTUBRO DE 2021</t>
  </si>
  <si>
    <t>8402.90.00</t>
  </si>
  <si>
    <t>Ex 001 - Estruturas em aço de tubos de seção retangular, com formato próprio para envolver tubulações e equipamentos que trabalham com processamento de enxofre de refino de petróleo, interligadas por conexão flexível em aço, próprias para manutenção de temperaturas em Unidade de Recuperação de Enxofre (URE) entre 135 a 145 Graus Celsius, pressão de até 10,5kgf/cm2g.</t>
  </si>
  <si>
    <t>RESOLUÇÃO Nº 99 DE 24 DE SETEMBRO DE 2020</t>
  </si>
  <si>
    <t>8403.10.90</t>
  </si>
  <si>
    <t>Ex 001 -  Caldeiras térmicas centrais modulares com condensação à gás, automática, de aço, para produção de energia térmica em ambiente interno ou externo, regulagem da temperatura de aquecimento mínima de 20°C e máxima de 80°C, potência superior a 220.000kcal/h. (Redação dada pela RESOLUÇÃO CAMEX Nº 78 DE 21 DE SETEMBRO DE 2017)</t>
  </si>
  <si>
    <t>Ex 002 -  Sistemas de aquecimento de água e unidade de recuperação de CO2, tendo como combustível o gás natural e óleo, dotados de caldeira com capacidade igual ou superior a 21.400 litros de água, potência igual ou superior a 4.800kW, pressão de trabalho de 2bar, queimador com capacidade igual ou superior a 4.652kW e eficiência de queima de 93%, pressão igual ou superior a 11mbar, estação reguladora do gás, condensador, bombas de distribuição, tanque de pressão de ar comprimido, bombas de distribuição na estufa, para uso exclusivo em estufas de vidro, com tubos e conexões de aço isolados dotados de sensor de alerta contra vazamento, suporte dos tubos e filtro magnético.</t>
  </si>
  <si>
    <t>8404.10.10</t>
  </si>
  <si>
    <t>Ex 004 -  Limpadores automáticos das entradas de ar primário, secundário, com ou sem terciário, de caldeiras de geração de vapor a partir da queima de licor negro proveniente do processo de produção de celulose.</t>
  </si>
  <si>
    <t>Ex 005 - Sistemas de sopragem de fuligem, para limpeza de tubos de gases de caldeiras flamotubulares, de maneira automática, com uso de ar comprimido de alta pressão para controle de abertura de válvulas através dos distribuidores, via temporizador e micro PLC (controlador lógico programável), sendo composto de válvulas de sopragem, distribuidor, tanque de ar comprimido, temporizador e micro PLC.</t>
  </si>
  <si>
    <t>RESOLUÇÃO Nº 116 DE 11 DE NOVEMBRO DE 2020</t>
  </si>
  <si>
    <t>8404.20.00</t>
  </si>
  <si>
    <t>Ex 001 -  Condensadores de superfície de 2 passos, utilizados em sistema ciclo-combinado de recuperação de condensado, com função de desaeração de condensado, feixe tubular em titânio, vazão de vapor a condensar de 1.269t/h, capacidade térmica de 810.600kJ/h, temperatura do condensado de 39,7°C, velocidade de entrada da água de resfriamento de 2,3m/s, temperatura da água de resfriamento de 26,5°C (entrada) e 37,4°C (saída), dotados de: sistema de vácuo, bombas de condensado, instrumentação, válvulas de controle e tubulação de condução.</t>
  </si>
  <si>
    <t>Ex 002 -  Combinações de máquinas para recuperação de vapor e geração de condensado, utilizado em sistema ciclo-combinado água/vapor, compostas de: condensador de superfície de 2 passos, com vazão de vapor a condensar de 1.269t/h, capacidade térmica de 776.604kj/s, temperatura do condensado de 39,7°C, velocidade da água de resfriamento de 2,7m/s; bombas de alimentação de água com vazão de 635,7m³/h; bombas de condensado com vazão de 597,2m³/h; sistema de monitoramento de qualidade da água/vapor; unidade de compressão de ar; gerador de vapor auxiliar à gás; válvulas de controle; instrumentação; tubulação de condução, com ou sem dispositivos de proteção contra incêndio.</t>
  </si>
  <si>
    <t>Ex 003 - Condensadores de superfície para recuperação de vapor e geração de condensado, utilizados em turbinas a vapor, do tipo: casco único retangular axial, bi-tubular e de 2 passos, com conexão a saída lateral da turbina a vapor através de junta de expansão com as seguintes características: vazão de vapor a condensar de 471,64t/h, capacidade térmica de 1.050.995,31MJ/h, temperatura de condensado de 39,89 graus Celsius, pressão de operação de 0,073barA, vazão da água de resfriamento de 25.174m³/h, temperatura da água de resfriamento de 27,06 graus Celsius (entrada) e 37,08 graus Celsius (saída), velocidade de água de resfriamento de 2,46m/s, dotados de: válvula de segurança contra vácuo e com ou sem bombas de condensado.</t>
  </si>
  <si>
    <t>8404.90.90</t>
  </si>
  <si>
    <t>Ex 001 -  Economizadores de duplo passe, formados por 98 serpentinas dispostas em 37 fileiras de tubos aletados de diâmetro 42mm e espessura 5,5mm, com espaçamento entre serpentinas de 137mm fabricado em aço carbono SA-210C estirado a frio com os seguintes parâmetros operacionais: lado água (tubos/interno): pressão de entrada 20,065MPa, temperatura de entrada 278ºC, temperatura de saída 317ºC e vazão de 1.150t/h; lado gás de combustão (tubos/externo): temperatura de entrada 483ºC, temperatura de saída: 357ºC e vazão 1.614t/h.</t>
  </si>
  <si>
    <t>RESOLUÇÃO CAMEX Nº 85 DE 09 DE NOVEMBRO DE 2018</t>
  </si>
  <si>
    <t>8405.10.00</t>
  </si>
  <si>
    <t>Ex 002 - Geradores de gás hidrogênio para escala laboratorial ou industrial, para produção do gás a partir da eletrólise da água desmineralizada, utilizando membranas sulfônicas e catalisadores de platina para troca iônica, com capacidade de geração de hidrogênio de 0,012 a 400Nm³/h, e grau de pureza 99,9995%.</t>
  </si>
  <si>
    <t>Ex 003 -  Unidades compactas industriais, montadas em contêiner, para produção de hidrogênio a partir de reforma catalítica de gás natural e vapor de água, com produção de 250Nm³/h, com trocador de calor e reformador externos.</t>
  </si>
  <si>
    <t>Ex 004 -  Gaseificadores de biomassa à base de combustível de lascas de madeira, que convertem gás de madeira em energia elétrica e térmica, capazes de gerar 100 a 600kW de potência elétrica, com eficiência de gaseificação maior que 72%, com painel de comando lógico programado PLC.</t>
  </si>
  <si>
    <t>RESOLUÇÃO CAMEX Nº 73 DE 05 DE OUTUBRO DE 2018</t>
  </si>
  <si>
    <t>Ex 005 - Geradores de gás para escala industrial, para a produção de gás exotérmico (atmosfera exotérmica) aplicado em fornos de tratamento térmico, a partir da queima de gás natural com ar ambiente, com capacidade produção de 100 a 226Nm³/h, podendo gerar gás pobre (queima completa) ou gás rico (queima parcial) de acordo com a necessidade do processo, com controle automático da operação através de IHM (interface homem-máquina), regulador da relação de queima, câmara de combustão refrigerada à água, trocador de calor tubular metálico ar-agua e trocador de calor adicional (chiller) para arrefecimento do gás com temperatura compreendida entre +4 e +66°C e separador de condensado.</t>
  </si>
  <si>
    <t>Ex 006 - Máquinas de separação de nitrogênio, por sistema de membranas poliméricas, seleção molecular de gases, com geração de nitrogênio, utilizado como veículo transportador de fluído, com ionização, sujeito a variação de temperatura (aquecimento/resfriamento), para uso em processos de aplicação de pintura, com dados dimensionais largura x profundidade x altura de 60 x 56 x 160cm, tensão nominal 110/230V, potência de entrada 2.000VA, corrente 10A, frequência 50/60Hz, sem motores e/ou compressores.</t>
  </si>
  <si>
    <t>Ex 007 - Unidades funcionais para produção de biogás com capacidade igual ou superior a 40MW térmicos, através da gaseificação de biomassa para queima em fornos de cal de planta de celulose, compostas de: secadores de correia com silos de biomassa; ventiladores de extração; estruturas de suporte; dutos; transportadores; gaseificador com reator e ciclone com refratários, silos de biomassa; transportadores de biomassa; silo de cal; transportadores pneumáticos; transportadores de rejeitos e cinzas; container de rejeitos; queimador de partida; trocador de calor; dutos de gás com refratário; instrumentos e válvulas.</t>
  </si>
  <si>
    <t>Ex 008 - Geradores de gás endotérmico a partir de ar e gás natural, com ajustes automáticos de relação da mistura de acordo com parâmetros pré setados, utilizados para controle da atmosfera de câmaras de fornos de tratamento térmico, com capacidade de geração de 200m3/h de endogás, equipados com controle de medição direta de ponto de orvalho, sistemas de monitoramento e medição de CH4 residual e controle de vazão de consumo momentâneo, rastreabilidade do processo de geração do gás com armazenamento de registros gráficos (criptografado), refrigeração a ar, tecnologia de construção estrutural com multi-retortas, com controle automático de operação através de interface IHM "touchscreen".</t>
  </si>
  <si>
    <t>Ex 009 - Geradores de gás de água para formação de nano bolhas, dotados de dispositivo regulador de oxigênio, com função de injetar gás em meio líquido, através da formação de um campo elétrico e da pressurização para geração das nano bolhas, com oxigênio de gás usado para formação das nano bolhas na água, com as especificações técnicas de velocidade de fluxo de líquido de 227m³/h ou 1.000gpm; faixa de pressão mínima de alimentação do gás de 7bar ou 100psig; faixa de fluxo de gás de indicação recomendada de 2.2m³/h ou 78SCFH; flange de entrada de 6 polegadas; flange de descarga de 6 polegadas; voltagem de 220/380V/60Hz; trifásico.</t>
  </si>
  <si>
    <t>Ex 010 - Geradores de nitrogênio com calibrador de pneus, em aço, com pressão de entrada de ar de até 30bar ou até 300psi, e pressão de saída de N2 de até 30bar ou até 300psi, pureza de nitrogênio de 85 até 99%, tensão monofásica de até 220V, com capacidade do tanque acima de 90L com enrolador de mangueira de ar para calibração, tela em LCD e manômetros.</t>
  </si>
  <si>
    <t>Ex 011 - Equipamentos para enchimento de pneu automotivo, em aço, com geradora de N2, utiliza pressão de entrada de ar de 10 a 30bar, faz a calibração, tensão de até 380V, com mangueira com retração automática, display LCD e manômetros.</t>
  </si>
  <si>
    <t>Ex 012 - Equipamentos de instalação complementar para geração de gás de ar (nitrogênio), com resfriamento por água e ar comprimido, produtividade de nitrogênio 5Nm3/h, pureza do gás nitrogênio ³99,999%.</t>
  </si>
  <si>
    <t>Ex 013 - Sistemas de geração de gás de ozônio, para utilização em lavadoras herméticas com a finalidade de fazer efeitos "vintage" e descoloração em produtos têxteis, com capacidade de produção de ozônio de 60 a 1.440g/h, compostos de painel de comando, gerador, tanque a prova de vazamentos, 2 medidores de nível de ozônio (interno e externo) para controle durante o processo.</t>
  </si>
  <si>
    <t>RESOLUÇÃO Nº  219 DE 19 DE JULHO DE 2021</t>
  </si>
  <si>
    <t>8405.90.00</t>
  </si>
  <si>
    <t>Ex 004 -  Membranas para separação de gases constituídas por fibras ocas de poliimida acondicionados ou não em carcaça de alumínio ou de aço inoxidável ou somente em tipo cartucho, utilizadas para separação de gás nitrogênio a partir do ar atmosférico comprimido, com condições operacionais de pressão de entrada do ar comprimido compreendido entre 0.3 a 1.4MPaG, podendo atingir 2.4MPaG para modelo de alta pressão; temperatura de entrada do ar comprimido entre 5 e 60°C.</t>
  </si>
  <si>
    <t>8406.81.00</t>
  </si>
  <si>
    <t>Ex 001 - Turbinas a vapor de condensação com reaquecimento, para operação em usina termoelétrica de ciclo combinado, dotados de 2 corpos (HP e IP/LP) com redutor de velocidade para o corpo HP, com potência mecânica nominal de 180MW, recebendo vapor em 3 níveis de pressão (HP, IP e LP), com controladores lógicos programáveis (CLP), instrumentação, válvulas e carenagem de proteção contra intempéries e acústico.</t>
  </si>
  <si>
    <t>Ex 002 - Turbinas a vapor de contrapressão com escape de fluxo radial, potência de 145,5MW, pressão de entrada do vapor a 100bar (absoluto) a 498°C, pressão de saída do vapor no escape de 5,3bar (absoluto), com uma extração controlada de vapor de baixa pressão de 10bar (absoluto) e 3 sangrias de vapor não controlada de pressões suficiente para alimentar a vapor de sopragem da caldeira, com 1 flange de escape de diâmetro 1.000mm, com unidade de alta pressão de óleo, unidade hidráulica de lubrificação, elementos de acoplamento, instrumentação com cabeamento, servo-motores, caixas de junção, tubulações e acessórios e dispositivos de montagem, alinhada e montada em “SKID” metálico.</t>
  </si>
  <si>
    <t>RESOLUÇÃO Nº  40 DE 04 DE MAIO DE 2020</t>
  </si>
  <si>
    <t>Ex 004 - Turbinas a vapor de condensação com escape de fluxo axial, potência de até 144MW, pressão de entrada do vapor a 96bar (absoluto) a 513 Graus Celsius, pressão de saída do vapor no escape de 0,10bar (absoluto), com uma extração controlada de vapor de média pressão de 14bar (absoluto), com 1 flange de escape axial de diâmetro em torno de 4.450mm, com sistema de condensação de vapor, unidade de alta pressão de óleo, unidade hidráulica de lubrificação, elementos de acoplamento, instrumentação com cabeamento, servomotores, caixas de junção, tubulações e acessórios e dispositivos de montagem.</t>
  </si>
  <si>
    <t>8406.90.29</t>
  </si>
  <si>
    <t>Ex 001 - Palhetas móveis fabricadas com aço 0Cr17Ni4Cu4Nb, material com limite de elasticidade de 900 a 980MPa, resistência à tração mínima de 950Mpa, alongamento percentual mínimo de 18%, redução de área mínima de 55%, dureza brinell de 293 a 341 HB, fabricadas por forjamento para utilização no quinto estágio de baixa pressão da turbina a vapor de 365MW, com comprimento da pá de 823,47mm, largura da base 318mm, revestimento de “stellite” co60cr30w5 contra erosão na borda de ataque, com diâmetro médio de 2.499,87mm, conformadas em perfil aerodinâmico helicoidal próprio para operação em turbinas a vapor com pressão de exaustão de 0,085bar.</t>
  </si>
  <si>
    <t>Ex 002 - Palhetas móveis de aço 22Cr12NiWMoV, com limite de elasticidade mínimo de 760MPa, resistência à tração mínima de 930Mpa, alongamento percentual mínimo de 12%, redução de área mínima de 32%, dureza “brinell” de 277 a 331hb, fabricadas por forjamento para o sexto estágio de alta pressão de turbina a vapor de 360/365mw, com diâmetro médio de 913,54mm, com comprimento da palheta de 90,14mm, com cobertura metálica no topo (shroud), conformadas em perfil aerodinâmico próprio para operação em turbinas a vapor com pressão de admissão de 167,9bar a 538 Graus Celsius.</t>
  </si>
  <si>
    <t>RESOLUÇÃO Nº  212 DE 21 DE JUNHO DE 2021</t>
  </si>
  <si>
    <t>8406.90.90</t>
  </si>
  <si>
    <t>Ex 001 - Conjuntos de palhetas móveis de aço Cr17Ni4Cu4Nb fabricadas por forjamento para o último e penúltimo estágio de turbina a vapor de 350MW, sendo a última roda compreendida nas dimensões básicas: 1.017 x 254 x 27,2mm, com diâmetro médio de 2.457mm e a penúltima roda compreendida nas dimensões básicas: 441,5 x 141,71 x 36,83mm, com diâmetro médio de 2.173,1mm; possuindo conjunto estruturado em perfil aerodinâmico helicoidal próprio para operação de turbinas a vapor em pressão de exaustão entre 5,8 e 18,63kPa.</t>
  </si>
  <si>
    <t>8407.21.10</t>
  </si>
  <si>
    <t>Ex 001 -  Motores marítimos de pistão, de ignição por centelha, 2 ou 4 tempos, de fixação externa na popa do casco, com 1 cilindro, de potência igual ou inferior a 8HP, com rabeta.</t>
  </si>
  <si>
    <t>8407.21.90</t>
  </si>
  <si>
    <t>Ex 051 -  Motores marítimos de pistão, de ignição por centelha, 2 ou 4 tempos, de fixação externa na popa do casco, com 2 ou mais cilindros, de potência igual ou inferior a 10HP, com rabeta.</t>
  </si>
  <si>
    <t>Ex 052 -  Motores marítimos de pistão, de ignição por centelha, 2 ou 4 tempos, de fixação externa na popa do casco, com 2 ou mais cilindros, de potência igual ou superior a 100HP, com rabeta.</t>
  </si>
  <si>
    <t>Ex 053 -  Motores marítimos de pistão, de ignição por centelha, partida elétrica ou manual, 2 tempos, com 3 cilindros em linha, de fixação externa na popa do caso, dispositivo de arrefecimento por água, sistema de alimentação de combustível por carburador, capacidade volumétrica de 0,7 litro, potência de 50HP e rotação entre 5.000 e 5.700rpm, equipados com alternador de 11ª (quando equipados com partida elétrica).</t>
  </si>
  <si>
    <t>Ex 054 -  Motores marítimos de pistão com capacidade volumétrica de 864cc, de ignição por centelha de fixação externa no casco com potência de 55HP e rotação compreendida entre 5.500 e 6.000rpm, 2 tempos com injeção direta de alta pressão de 2 estágios, multicombustível com módulo dedicado de controle do motor, lubrificação controlada por pulsador eletrônico, e modulo de controle refrigerado a água com 2 opções de tamanho de rabeta (L 20 polegadas e X 25 polegadas).</t>
  </si>
  <si>
    <t>8407.29.90</t>
  </si>
  <si>
    <t>Ex 036 -  Motores marítimos de pistão, ignição por centelha, 2 ou mais cilindros, de fixação interna ao casco, de potência igual ou superior a 200HP, rotação igual ou superior a 3.000rpm, com ou sem reversor de transmissão para pé de galinha, com ou sem rabeta, com ou sem sistema de refrigeração a água de captação externa, com ou sem sistema de descarga de gases molhados, com ou sem trocador de calor, com ou sem pistão e bomba de direção hidráulica, com ou sem reservatório de óleo da rabeta, com ou sem bomba do trim, com ou sem conjunto do espelho de popa, com ou sem sistema de monitoramento local ou remoto, com ou sem sistema de monitoramento analógico ou digital, com ou sem sistema de comando eletrônico multiestações.</t>
  </si>
  <si>
    <t>8407.90.00</t>
  </si>
  <si>
    <t>Ex 002 - Motores de pistão alternativo, de ignição por centelha (ciclo Otto), a gás ou a biogás, com 8 cilindros em "V", potência igual ou superior a 450HP, filtro de ar e supressor de faíscas na admissão.</t>
  </si>
  <si>
    <t>Ex 003 - Motores a combustão interna em versão GLP, com 4 cilindros, com cilindrada entre 1.980 e 2.500cc, com potência entre 30 e 47kW até 2.500rpm, com torque igual ou superior a 140Nm por até 1.600rpm e tensão de trabalho de 12V; uso específico em empilhadeiras a combustão.(Redação dada pela PORTARIA SECINT Nº 3.533 DE 25 DE SETEMBRO DE 2019)</t>
  </si>
  <si>
    <t>Ex 004 -  Motores ciclos GLP, 4 cilindros em linha, 2.351 cilindradas, compressão de 9.5:1, potência de 46kW +- 2,5kW @ 2.700rpm.</t>
  </si>
  <si>
    <t>Ex 005 -  Motores de combustão interna de 2 tempos operados com mistura de gasolina e óleo 2T, monocilindro, deslocamento do pistão de 64,7cc, diâmetro x curso do pistão de 48,5 x 35mm, potência de 3,89HP a 8.000rpm, torque máximo de 4,10Nm a 5.000rpm, com refrigeração por meio de ventilação forçada por ar, carburador de diafragma, partida manual por meio do cordel auto retrátil.(Redação dada pela RESOLUÇÃO CAMEX Nº 61 DE 31 DE AGOSTO DE 2018)</t>
  </si>
  <si>
    <t>Ex 006 - Motores para aplicação em equipamentos de jardinagem, agrícolas ou pecuária, de combustão a gasolina, 4 tempos, monocilíndrico com eixo vertical e bloco de alumínio injetado ou ferro fundido, diâmetro x curso do pistão de 60 a 70mm x 44,4 a 51mm, com volume varrido pelo pistão dentro do cilindro de 125 a 196cc, taxa de compressão de 7,5:1 até 8,5:1, controle automático de velocidade de 3.000 a 3.600rpm, com ou sem sistema de freio automático integrado, torque bruto entre 5,8 até 10Nm sem carga, com sistema de ignição elétrica e partida manual retrátil.</t>
  </si>
  <si>
    <t>Ex 007 - Motores específicos para aplicação em trituradores, debulhadores e cortadores, aplicáveis às linhas agrícola, jardinagem e pecuária, horizontal de combustão a gasolina, 4 tempos, com corta corrente integrado, capacidade do tanque de combustível de 1L, monocilíndrico com bloco em alumínio injetado, diâmetro x curso do pistão de 68,28 x 51,82mm, eixo vertical, volume varrido pelo pistão compreendido em 190cc, taxa de compressão de 8,0:1, refrigeração a ar, com controle automático de velocidade de 3.600rpm, com torque bruto de 11,86Nm e ignição elétrica com sistema de partida manual.</t>
  </si>
  <si>
    <t>Ex 008 - Motores de combustão a gasolina, 4 tempos, específicos para equipamentos de jardinagem, agrícola ou pecuária de pequeno porte, monocilíndrico ou bicilíndrico com bloco em alumínio injetado ou ferro fundido e camisa de ferro fundido, diâmetro x curso do pistão de 62 a 90mm x 42 a 66mm, com volume varrido pelo pistão compreendido entre 127 e 480cc, taxa de compressão de 8,2:1 a 8,5:1, com controle automático de velocidade de 3.600 a 3.700rpm sem carga, potência nominal de 3,5 a 16HP, ignição elétrica, com partida manual ou elétrica de 12V com alternador de 16A.</t>
  </si>
  <si>
    <t>Ex 009 - Motores de combustão interna de 4 tempos operados com mistura de gasolina e óleo, monocilindro, com deslocamento do pistão de 53cc, diâmetro x curso do pistão de 43.5 x 35.8mm, potência de 3,35HP a 8.500rpm, torque máximo de 2.5Nm a 4.500rpm, com refrigeração por meio de ventilação forçada por ar, carburador de diafragma e partida manual por meio do cordel auto retrátil.</t>
  </si>
  <si>
    <t>PORTARIA SECINT Nº 440 DE 10 DE JUNHO DE 2019</t>
  </si>
  <si>
    <t>Ex 010 - Motores de combustão a gasolina, 4 tempos, específico para equipamentos de jardinagem, agrícola ou pecuária de pequeno porte, monocilíndrico com bloco do motor de ferro fundido, diâmetro x curso do pistão de 60 a 70mm x 42 a 55mm, com volume varrido pelo pistão compreendido entre 118cc a 212cc, taxa de compressão de 8,5:1, com controle automático de velocidade de 3.600rpm sem carga, potência nominal de 4 a 7HP, ignição elétrica, com partida manual.</t>
  </si>
  <si>
    <t>Ex 011 - Motores de combustão a gasolina, 4 tempos, para equipamentos de jardinagem, agrícola ou pecuária de pequeno porte, bicilíndrico com bloco em alumínio injetado, camisa de ferro fundido, diâmetro x curso do pistão de 72 x 70mm com cilindrada de 570cc, com controle automático de rotação estacionária de 3.600rpm sem carga, potência nominal de 18HP, ignição elétrica, com partida manual e elétrica de 12V com alternador de 16A, possui elemento filtro de óleo e tampa de abastecimento de óleo lubrificante montado na parte superior da tampa de válvulas.</t>
  </si>
  <si>
    <t>Ex 012 - Motores de combustão a gasolina, 4 tempos, para equipamentos agrícolas, motobombas, trituradores e para montagem em rabetas, monocilíndrico com bloco em alumínio injetado, camisa de ferro fundido, cilindrada de 208 ou 420cc, com tecnologia “durabore”, controle manual de rotação, sem função RAR, potência de 6,5 ou 13,5cv ignição eletrônica, com partida manual, elemento filtrante de ar em formato de tela protetiva em polímero, escapamento silencioso em aço inoxidável.</t>
  </si>
  <si>
    <t>Ex 013 - Motores de combustão a gasolina, 4 tempos, para equipamentos de jardinagem, agrícola ou pecuária de pequeno porte, bicilíndrico com bloco em alumínio injetado, camisa de ferro fundido, diâmetro x curso do pistão de 75,5 x 70mm com cilindrada de 627cc, com controle automático de rotação estacionária de 3.600rpm sem carga, potência nominal de 23HP, ignição elétrica, com partida manual e elétrica de 12V com alternador de 16A, possui elemento filtro de óleo e tampa de abastecimento de óleo lubrificante montado na parte superior da tampa de válvulas.</t>
  </si>
  <si>
    <t>Ex 014 - Motores de combustão a gasolina, 4 tempos, para equipamentos de jardinagem, agrícola ou pecuária de pequeno porte, bicilíndrico com bloco em alumínio injetado, camisa de ferro fundido, diâmetro x curso do pistão de 86,8 x 87,8mm com cilindrada de 993cc, com controle automático de rotação estacionária de 3.600rpm sem carga, potência nominal de 35HP, ignição elétrica, com partida elétrica de 12V com alternador de 20A, possui elemento filtro de óleo e tampa de abastecimento de óleo lubrificante montado na parte superior da tampa de válvulas.</t>
  </si>
  <si>
    <t>Ex 015 - Motores de combustão a gasolina, 4 tempos, para equipamentos de jardinagem, agrícola ou pecuária de pequeno porte, monocilíndrico com bloco em alumínio injetado, camisa de ferro fundido, diâmetro x curso do pistão de 56 x 40mm com cilindrada de 98cc, taxa de compressão de 9,2:1, com controle automático de rotação estacionária de 3.600rpm sem carga, potência de 3cv, ignição eletrônica, com partida manual.</t>
  </si>
  <si>
    <t>Ex 016 - Motores de combustão a gasolina, 4 tempos, para equipamentos de jardinagem, agrícola ou pecuária de pequeno porte, monocilíndrico com bloco em alumínio injetado, camisa de ferro fundido, diâmetro x curso do pistão de 68 x 45mm com cilindrada de 163cc, com tecnologia “durabore”, controle automático de rotação estacionária de 3.600rpm sem carga, potência de 5HP, ignição eletrônica, com partida manual, tanque de combustível com capacidade de 3,1L, escapamento com tecnologia “lo-tone”.</t>
  </si>
  <si>
    <t>Ex 017 - Motores de combustão a gasolina, 4 tempos, para equipamentos de jardinagem, agrícola ou pecuária de pequeno porte, monocilíndrico com bloco em alumínio injetado, camisa de ferro fundido, diâmetro x curso do pistão de 68 x 45mm com cilindrada de 163cc, taxa de compressão de 10,6:1, com controle automático de rotação estacionária de 3.600rpm sem carga, potência de 5,5cv, ignição eletrônica, com partida manual.</t>
  </si>
  <si>
    <t>Ex 018 - Motores de combustão a gasolina, 4 tempos, para equipamentos de jardinagem, agrícola ou pecuária de pequeno porte, monocilíndrico com bloco em alumínio injetado, camisa de ferro fundido, diâmetro x curso do pistão de 68 x 54mm com cilindrada de 196cc, taxa de compressão de 10,6:1, com controle automático de rotação estacionária de 3.600rpm sem carga, potência de 6,5cv, ignição eletrônica, com partida manual e/ou elétrica com 12V, com alternador incorporado, pode possuir redução de 2:1 transmitido por corrente no eixo de saída tomada de força.</t>
  </si>
  <si>
    <t>Ex 019 - Motores de combustão a gasolina, 4 tempos, para equipamentos de jardinagem, agrícola ou pecuária de pequeno porte, monocilíndrico com bloco em alumínio injetado, camisa de ferro fundido, diâmetro x curso do pistão de 70 x 54mm com cilindrada de 208cc, taxa de compressão de 11,2:1, com controle automático de rotação estacionária de 3.600rpm sem carga, potência de 7,0cv, ignição eletrônica, com partida manual e/ou elétrica com 12V, com alternador incorporado.</t>
  </si>
  <si>
    <t>Ex 020 - Motores de combustão a gasolina, 4 tempos, para equipamentos de jardinagem, agrícola ou pecuária de pequeno porte, monocilíndrico com bloco em alumínio injetado, camisa de ferro fundido, diâmetro x curso do pistão de 77 x 58mm com cilindrada de 270cc, taxa de compressão de 10,5:1, com controle automático de rotação estacionária de 3.600rpm sem carga, potência de 8,5cv, ignição eletrônica, com partida manual e/ou elétrica com 12V, com alternador incorporado.</t>
  </si>
  <si>
    <t>Ex 021 - Motores de combustão a gasolina, 4 tempos, para equipamentos de jardinagem, agrícola ou pecuária de pequeno porte, monocilíndrico com bloco em alumínio injetado, camisa de ferro fundido, diâmetro x curso do pistão de 82 x 52mm ou 90 x 66mm com cilindrada de 306 ou 420cc, com tecnologia “durabore”, controle automático de rotação estacionária de 3.600rpm sem carga, potência de 10,0 ou 13,5cv, ignição eletrônica, com partida elétrica com 12V, com alternador de 10A incorporado, tanque de combustível com capacidade de 5,3 ou 6,6L, escapamento com tecnologia “Lo-tone”.</t>
  </si>
  <si>
    <t>Ex 022 - Motores de combustão a gasolina, 4 tempos, para equipamentos de jardinagem, agrícola ou pecuária de pequeno porte, monocilíndrico com bloco em alumínio injetado, camisa de ferro fundido, diâmetro x curso do pistão de 88 x 64mm ou 90 x 66mm com cilindrada de 389 ou 420cc, taxa de compressão de 10,4:1 ou 11,0:1, com controle automático de rotação estacionária de 3.600rpm sem carga, potência de 13 ou 15cv, ignição eletrônica, com partida manual e/ou elétrica com 12V, com alternador incorporado.</t>
  </si>
  <si>
    <t>Ex 024 - Motores de combustão a gasolina, 2 tempos, para equipamentos de jardinagem, agrícola ou navegação de pequeno porte, monocilíndrico com bloco em alumínio injetado, cilindrada de 51,7cc, potência de 2,0cv a 6.500rpm, com partida manual com tecnologia “easy-start”.</t>
  </si>
  <si>
    <t>Ex 025 - Motores estacionários de combustão interna a pistão, com potência de eixo igual ou superior a 6.000kW, com diâmetro de cilindro superior a 300mm, de ignição por centelha, de ciclos “Miller” ou “Otto”, de 4 tempos, operados com gás natural, etano, propano ou GLP, de baixa rotação igual ou inferior a 1.200rpm, com turbocompressores e sistema de pós-resfriamento do ar de admissão, com sistema de controle eletrônico de velocidade, ignição e injeção.</t>
  </si>
  <si>
    <t>Ex 029 - Motores de combustão a gasolina, 4 tempos, para equipamentos de jardinagem, agrícola ou pecuária de pequeno porte, monocilíndrico com bloco em alumínio injetado, camisa de ferro fundido, diâmetro x curso do pistão de 68 x 45mm com cilindrada de 163cc, com rotação estacionária de 3.600rpm sem carga, potência de 5,5cv, com partida manual e tomada de força (eixo) em sentido anti-horário.</t>
  </si>
  <si>
    <t>Ex 030 - Motores de combustão a gasolina, 4 tempos, para equipamentos de jardinagem, agrícola ou pecuária de pequeno porte, monocilíndrico com bloco em alumínio injetado, camisa de ferro fundido, diâmetro x curso do pistão de 72 x 55mmcom cilindrada de 224cc, com rotação estacionária de 3.600rpm sem carga, potência de 7,5cv, com partida manual e tomada de força (eixo) em sentido anti-horário.</t>
  </si>
  <si>
    <t>Ex 031 - Motores de combustão a gasolina, 4 tempos, para equipamentos de jardinagem, agrícola ou pecuária de pequeno porte, monocilíndrico com bloco em alumínio injetado, camisa de ferro fundido, diâmetro x curso do pistão de 56 x 40mm com cilindrada de 98CC, com rotação estacionária de 3.600rpm sem carga, potência de 3CV, com partida manual.</t>
  </si>
  <si>
    <t>Ex 032 - Motores de combustão a gasolina, 4 tempos, para equipamentos de jardinagem, agrícola ou pecuária de pequeno porte, monocilíndrico com bloco em alumínio injetado, camisa de ferro fundido, diâmetro x curso do pistão de 70 x 55mm com cilindrada de 208CC, com rotação estacionária de 3.600rpm sem carga, potência de 7CV, com partida manual e/ou elétrica com 12V, com alternador incorporado.</t>
  </si>
  <si>
    <t>Ex 033 - Motores de combustão interna a pistão, ciclo Otto, a gás natural, para aplicações estacionárias, com 6 cilindros em linha e volume (cilindrada) de 19,6 litros, refrigerados a água, com rotação de 1.800rpm e potência mecânica bruta de 408kWM em regime contínuo de operação (COP).</t>
  </si>
  <si>
    <t>Ex 034 - Motores de pistão alternativo de ignição por centelha de 4 tempos, movido a biogás, próprios para uso em grupo eletrogêneo, com 20 cilindros em "V", potência de 1.095kW (1.468,42HP).</t>
  </si>
  <si>
    <t>RESOLUÇÃO Nº  167 DE 24 DE FEVEREIRO DE 2021</t>
  </si>
  <si>
    <t>Ex 035 - Motores de pistão, alternativos, de ignição por centelha (ciclo Otto), a gás (gás natural, biogás, gás especial), com 12 cilindros em “V”, com potência em um ponto dentro do intervalo de 480 a 580kW, com rotação máxima de 1.800rpm, com turbo compressor, com ou sem sistema de controle, com ou sem sistema de ignição, com ou sem sistema de refrigeração, cilindrada de 25.8L, diâmetro 132mm x curso 157mm.</t>
  </si>
  <si>
    <t>RESOLUÇÃO Nº  171 DE 18 DE MARÇO DE 2021</t>
  </si>
  <si>
    <t>Ex 036 - Motores de ignição por centelha, próprios para máquinas ferramentas manuais, potência de 1,3 a 1,95kW, cilindrada de 30,8 a 40,2cm³, rotação máxima de 6.000 a 6.500rpm, torque máximo de 1,3 a 2,4Nm, compostos de virabrequim em aço (20 CrMo), pistão de 35 a 40mm de diâmetro, carcaça do virabrequim em magnésio, cilindro com diâmetro de 35 a 40mm, volante em liga de alumínio (ADC12), vela de ignição M14/19mm, carcaça do filtro em PA6-GF30, embreagem, cabo do manejo em PP-GF30, cobertura em PA6-GF30 e carcaça do ventilador com dispositivo de arranque em PA6-GF30-I.</t>
  </si>
  <si>
    <t>Ex 037 - Motores de combustão interna de 2 tempos, operados com mistura de gasolina e óleo 2T, monocilíndrico, deslocamento do pistão de 25,4cc, potência máxima de 1HP, com refrigeração por meio de ventilação forçada por ar, carburador de diafragma, partida manual retrátil com retorno automático, tanque de combustível com capacidade de 0,6L.</t>
  </si>
  <si>
    <t>Ex 038 - Motores de combustão a gasolina, 4 tempos, para equipamentos de jardinagem, agrícola ou pecuária de pequeno porte, monocilíndricos com bloco em alumínio injetado, camisa de ferro fundido, diâmetro x curso do pistão de 68 x 54mm com cilindrada de 196cc, com rotação estacionária de 3.600rpm sem carga, potência de 6,5cv, com partida manual e/ou elétrica  com 12V e alternador incorporado para a versão que contém partida elétrica, podendo ou não possuir redução de 2:1 transmitido por corrente no eixo de saída tomada de força.</t>
  </si>
  <si>
    <t>Ex 039 - Motores de combustão a gasolina, 4 tempos, para equipamentos de jardinagem, agrícola ou pecuária de pequeno porte, monocilíndrico com bloco em alumínio injetado, camisa de ferro fundido, diâmetro x curso do pistão de 77 x 58mm com cilindrada de 270cc, com rotação estacionária de 3.600rpm sem carga, potência de 8,5cv, com partida manual e/ou elétrica com 12V e alternador incorporado para a versão que contém partida elétrica.</t>
  </si>
  <si>
    <t>Ex 040 - Motores de combustão a gasolina, 4 tempos, para equipamentos de jardinagem, agrícola ou pecuária de pequeno porte, monocilíndrico com bloco em alumínio injetado, camisa de ferro fundido, diâmetro x curso do pistão de 88 x 64mm ou 90 x 66mm com cilindrada de 389 ou 420cc, com rotação estacionária de 3.600rpm sem carga, potência de 13 ou 15cv, com partida manual e/ou elétrica com 12V e alternador incorporado para a versão que contém partida elétrica</t>
  </si>
  <si>
    <t>Ex 041 - Motores de combustão interna de 2 tempos, operados com mistura de gasolina e óleo 2T, monocilíndrico, deslocamento do pistão de 51,7cc, potência máxima de 2,5HP, com refrigeração por meio de ventilação forçada por ar, carburador de diafragma, partida manual retrátil com retorno automático, tanque de combustível com capacidade de 1,1L.</t>
  </si>
  <si>
    <t>Ex 042 - Motores de combustão interna de 2 tempos, operados com mistura de gasolina e óleo 2T, monocilíndrico, deslocamento do pistão de 42,7cc, potência máxima de 1,7HP, com refrigeração por meio de ventilação forçada por ar, carburador de diafragma, partida manual retrátil com retorno automático, tanque de combustível com capacidade de 1,1L.</t>
  </si>
  <si>
    <t>Ex 043 - Motores de pistão alternativo, de ignição por centelha (ciclo Otto), a gás, de 4 tempos com cilindros em “V”, potência igual ou superior a 500kW/670CV, dotados de misturador multigás para dosagem da mistura gás-ar e filtro de ar seco.</t>
  </si>
  <si>
    <t>Ex 044 - Motores de combustão a gasolina, 4 tempos, para equipamentos de jardinagem, agrícola ou pecuária de pequeno porte, monocilíndrico ou bicilíndrico, com bloco em alumínio injetado, camisa de ferro fundido, diâmetro x curso do pistão de 90,5 x 77,8mm ou 79,2 x 73,4mm na versão com 2 cilindros, com cilindrada de 500 ou 656cc, eixo saída tomada de força na posição vertical, controle automático de rotação estacionária de 3.600rpm sem carga, potência de 17,5 ou 20,0HP, ignição eletrônica, com partida elétrica com 12V, com alternador incorporado, sem tanque de combustível.</t>
  </si>
  <si>
    <t>Ex 045 - Motores de combustão a gasolina, 4 tempos, para equipamentos de jardinagem, agrícola ou pecuária de pequeno porte, monocilíndrico com bloco em alumínio injetado, camisa de ferro fundido, diâmetro x curso do pistão de 70 x 55mm com cilindrada de 212CC, com rotação estacionária de 3.600rpm sem carga, potência de 7CV, com partida manual e/ou elétrica e alternador incorporado para a versão que contém partida elétrica.</t>
  </si>
  <si>
    <t>RESOLUÇÃO Nº  232 DE 24 DE AGOSTO DE 2021</t>
  </si>
  <si>
    <t>Ex 046 - Motores de pistão alternativo de ignição por centelha de 4 tempos, movidos a biogás, próprios para uso em grupo eletrogêneo, com 20 cilindros em "V", com ou sem turbocompressor, potência de 1.466kW (1.965,94 HP).</t>
  </si>
  <si>
    <t>RESOLUÇÃO Nº  256 DE 24 DE SETEMBRO DE 2021</t>
  </si>
  <si>
    <t>Ex 047 - Motores de pistão alternativo de ignição por centelha de 4 tempos, movidos a biogás, próprios para uso em grupo eletrogêneo, com 16 cilindros em "V", com ou sem turbocompressor, potência de 1.173kW (1.573,02HP).</t>
  </si>
  <si>
    <t>Ex 048 - Motores de combustão a gasolina, 4 tempos, para equipamentos de jardinagem, agrícola ou pecuária de pequeno porte, monocilíndrico ou bi cilíndrico com bloco em alumínio injetado ou ferro fundido e camisa de ferro fundido, diâmetro x curso do pistão de 78 a 90mm x 64 a 79mm, com volume varrido pelo pistão compreendido entre 389 e 999cc, taxa de compressão de 8:1 a 9,2:1, com controle automático de velocidade de 3.600rpm sem carga, potência nominal de 11,5 a 35HP, ignição eletrônica, com partida manual ou elétrica de 12V.</t>
  </si>
  <si>
    <t>8408.10.90</t>
  </si>
  <si>
    <t>Ex 037 -  Motores marítimos de pistão, de ignição por compressão, diesel, 4 tempos, de fixação interna ao casco, com sistema de refrigeração a água com captação externa, com injeção eletrônica, com 6 cilindros em linha e potência de 800 a 900HP a 2.300rpm, com capacidade volumétrica de 12,8 litros, com reversor de transmissão tipo azimutal.</t>
  </si>
  <si>
    <t>Ex 044 -  Motores marítimos de pistão, de ignição por compressão, diesel, para propulsão de embarcações, de fixação interna ao casco, com sistema de refrigeração a água, com 4 cilindros, com potência de 260HP, rotação máxima do motor de 3.500rpm, e deslocamento volumétrico de 3,7 litros.</t>
  </si>
  <si>
    <t>Ex 045 -  Motores marítimos de pistão, de ignição por compressão, diesel, para propulsão de embarcações, de fixação interna ao casco, com 4 cilindros, com potência de 225HP, rotação máxima do motor de 3.500rpm, e deslocamento volumétrico de 3,7 litros.</t>
  </si>
  <si>
    <t>Ex 046 -  Motores marítimos de pistão, de ignição por compressão (ciclo diesel), para propulsão de embarcações, de fixação interna ao casco, com 5 cilindros, com diâmetro do cilindro de 81mm e curso de 93,2mm, com potência de 170HP, velocidade do motor de 4.000rpm, taxa de compressão de 16,5:1 e deslocamento volumétrico de 2,4 litros.</t>
  </si>
  <si>
    <t>Ex 047 -  Motores marítimos de pistão, de ignição por compressão, diesel, para propulsão de embarcações, de fixação interna ao casco, com 5 cilindros, com potência de 220HP, velocidade do motor de 4.000rpm, e deslocamento volumétrico de 2,4 litros.</t>
  </si>
  <si>
    <t>Ex 048 -  Motores marítimos de pistão, de ignição por compressão, diesel, para propulsão de embarcações, de fixação interna ao casco, com 6 cilindros e potência de 370HP, rotação máxima do motor de 3.500rpm e deslocamento volumétrico de 5,5 litros.</t>
  </si>
  <si>
    <t>Ex 049 -  Motores marítimos de pistão, de ignição por compressão, diesel, para propulsão de embarcações, de fixação interna ao casco, com 6 cilindros e potência de 400HP a 3.500rpm e deslocamento volumétrico de 5,5 litros.</t>
  </si>
  <si>
    <t>Ex 052 -  Motores marítimos de pistão, de ignição por compressão, diesel, para propulsão de embarcações, de fixação interna ao casco, com 4 cilindros e potência de 300HP, rotação máxima do motor de 3.500rpm e deslocamento volumétrico de 3,7 litros</t>
  </si>
  <si>
    <t>Ex 055 -  Motores marítimos de pistão, de ignição por compressão, diesel, para propulsão de embarcações, de fixação interna ao casco, com 5 cilindros e potência de 200HP, velocidade do motor de 4.000rpm e deslocamento volumétrico de 2,4 litros.</t>
  </si>
  <si>
    <t>Ex 060 - Motores de pistão, de ignição por compressão (diesel) para propulsão de embarcações, de 4 tempos, com 6 cilindros em linha, com potência entre 500 a 600HP, com velocidade máxima do motor entre 2.600 a 3.000rpm, com sistema de combustível tipo "Common Rail" de alta pressão, com diâmetro de pistão de 114mm, curso de pistão de 135mm, capacidade volumétrica (deslocamento) de 8,3 litros, com turbocompressor (turbocharged) e resfriador do ar de admissão com passagem de água (aftercoller), filtro de combustível e de lubrificante montados no motor, refrigeração por trocador de calor com água do mar.</t>
  </si>
  <si>
    <t>Ex 061 -  Motores marítimos de pistão, de ignição por compressão (ciclo diesel), com 4 cilindros em linha, de fixação interna no casco, com sistema de refrigeração a água com captação externa, com capacidade volumétrica de 2,8 litros, com turbo-compressor, sistema de injeção eletrônica, com potência de 220HP a 3.800rpm, com ou sem conjunto do espelho de popa, transmissão tipo rabeta ou instrumentação do motor.</t>
  </si>
  <si>
    <t>Ex 062 -  Motores marítimos de pistão, de ignição por compressão (ciclo diesel), com 6 cilindros em linha, de fixação interna no casco, com sistema de refrigeração a água com captação externa, com capacidade volumétrica de 4,2 litros, com turbo-compressor, sistema de injeção eletrônica, com potência compreendida entre 270 a 350HP a 3.800rpm, com ou sem conjunto do espelho de popa, transmissão tipo rabeta ou instrumentação do motor.</t>
  </si>
  <si>
    <t>Ex 063 -  Motores marítimos de pistão, de ignição por compressão (ciclo diesel), com 4 cilindros em linha, de fixação interna no casco, com sistema de refrigeração a água com captação externa, com capacidade volumétrica de 2,0 litros, com turbo-compressor, sistema de injeção eletrônica, com potência compreendida entre 115 e 170HP a 4.000rpm, com ou sem conjunto do espelho de popa, transmissão tipo rabeta ou instrumentação do motor.</t>
  </si>
  <si>
    <t>Ex 070 -  Motores diesel marítimos eletrônicos de 4 tempos, ignição por compressão, injeção direta, 12 cilindros em "V", com pistões de 170mm de diâmetro, potência igual ou superior a 820bkW com ou sem reversor de transmissão para pé de galinha.</t>
  </si>
  <si>
    <t>Ex 072 -  Motores diesel marítimos eletrônicos de 4 tempos, ignição por compressão, injeção direta, 8 cilindros em "V", com pistões de 170mm e curso de 190mm com capacidade volumétrica de 34,5L, potência igual ou superior a 526bkW com ou sem reversor de transmissão para pé de galinha.</t>
  </si>
  <si>
    <t>Ex 073 -  Motores diesel marítimos eletrônicos de 4 tempos, ignição por compressão, injeção direta, 16 cilindros em "V", com pistões de 170mm de diâmetro; potência igual ou superior a 1.195bkW com ou sem reversor de transmissão para pé de galinha.</t>
  </si>
  <si>
    <t>Ex 074 -  Motores diesel para aplicação em veleiros ou embarcações de pequeno porte, com ou sem transmissão do tipo reversor ou rabeta, 4 tempos, refrigerados a água, 2 cilindros verticais, 4 válvulas, alimentação por injeção indireta, com diâmetro de pistão de 70mm e curso do pistão de 74mm, potência máxima medida no virabrequim de 10kW a 3.600rpm e cilindrada de 0,570 litros.</t>
  </si>
  <si>
    <t>Ex 076 -  Motores diesel para aplicação em veleiros ou embarcações de pequeno porte, com ou sem transmissão do tipo reversor ou rabeta, 4 tempos, refrigerados a água, 3 cilindros verticais, 6 válvulas, alimentação por injeção indireta, com diâmetro de pistão de 70mm e curso de pistão de 74mm, potência máxima medida no virabrequim de 15,3kW a 3.600rpm e cilindrada de 0,854 litros.</t>
  </si>
  <si>
    <t>Ex 080 -  Motores marítimos de pistão, de ignição por compressão (ciclo diesel), 4 tempos, refrigerados à água, turboalimentados, injeção direta, potência nominal igual ou superior a 55,2kW, mas igual ou inferior a 353,0kW a rotação igual ou superior a 3.000rpm, mas igual ou inferior a 3.800rpm, com ou sem transmissão do tipo reversor ou rabeta, com ou sem espelho de popa.</t>
  </si>
  <si>
    <t>Ex 081 -  Motores marítimos de pistão, de ignição por compressão (ciclo diesel), 4 tempos, refrigerados a água, com 4 cilindros em linha, injeção direta, com diâmetro de pistão de 88mm e curso de pistão de 90mm, com capacidade volumétrica de 2,19 litros, com ou sem transmissão do tipo reversor ou rabeta.</t>
  </si>
  <si>
    <t>Ex 084 -  Motores marítimos de pistão, de ignição por compressão (ciclo diesel), 4 tempos, refrigerados à água, injeção direta, potência nominal igual ou superior a 28,7kW, mas igual ou inferior a 41,9kW a rotação igual a 3.000rpm, com ou sem transmissão do tipo reversor ou rabeta.</t>
  </si>
  <si>
    <t>Ex 085 -  Motores marítimos de pistão, de ignição por compressão, diesel, 4 tempos, refrigerados à água, injeção indireta, potência nominal igual ou superior a 10,0kW, mas igual ou inferior a 21,3kW a rotação igual ou superior a 3.200rpm, mas igual ou inferior a 3.600rpm, com ou sem transmissão do tipo reversor ou rabeta.</t>
  </si>
  <si>
    <t>Ex 087 - Motores marítimos de pistão, de ignição por compressão (ciclo diesel) para propulsão de embarcações de pequeno porte, de 4 tempos, de fixação interna do casco, com 6 cilindros em linha, com potências entre 375 e 550HP, com velocidade máxima do motor entre 3.000 e 3.400rpm, com injeção direta de combustível tipo "Common Rail", com diâmetro de pistão de 107mm, curso de pistão de 124mm, capacidade volumétrica de 6.7 litros, com turbocompressor e resfriador do ar de admissão de passagem, do tipo ar água, "display" de monitoramento eletrônico, velocímetro, manete de comando dos motores, com capacidade para utilização de transmissão direta tipo pé de galinha ou transmissão tipo azimutal, ou transmissão de rabeta.</t>
  </si>
  <si>
    <t>Ex 088 - Motores marítimos de pistão, de ignição por compressão (ciclo diesel), com 6 cilindros em "V", de fixação interna no casco, com sistema de refrigeração a água com captação externa, com capacidade volumétrica de 3 litros, dotados de turbo-compressor, sistema de injeção eletrônica, com potência de 260HP a 4.000rpm ou 270HP a 4.200rpm.</t>
  </si>
  <si>
    <t>Ex 089 -  Motores marítimos de pistão, de ignição por compressão (ciclo diesel), com 8 cilindros em "V", de fixação interna no casco, com sistema de refrigeração a água com captação externa, com capacidade volumétrica de 4,2 litros, dotado de 2 turbo-compressores, sistema de injeção eletrônica, com potência de 370HP a 4.200rpm.</t>
  </si>
  <si>
    <t>Ex 092 -  Motores marítimos de pistão, ignição por compressão, diesel, 4 tempos, injeção direta, 12 cilindros em "V", capacidade volumétrica de 32,1 litros, potência igual ou superior a 492bkW com ou sem reversor de transmissão para pé de galinha, com ou sem sistema de descarga de gases molhado, com ou sem sistema de monitoramento local ou remoto, com ou sem sistema de comando eletrônico multiestações.</t>
  </si>
  <si>
    <t>Ex 096 -  Motores marítimos de pistão, ignição por compressão, diesel, de fixação interna ao casco, com sistema de refrigeração a água com captação externa, com injeção eletrônica, com 6 cilindros em linha, potência no eixo de 501 a 751HP, a 1.800 a 1.900rpm, de acordo com ISO 3046, com capacidade volumétrica de 16,1 litros e com reversor de transmissão.</t>
  </si>
  <si>
    <t>Ex 097 -  Motores marítimos de pistão, de ignição por compressão, diesel, para propulsão de embarcações, de fixação interna ao casco, com 6 cilindros e potência de 435HP a 3.500rpm e deslocamento volumétrico de 5,5 litros.</t>
  </si>
  <si>
    <t>Ex 099 -  Motores marítimos de pistão, de ignição por compressão, diesel, para propulsão de embarcações, de fixação interna ao casco, com 6 cilindros e potência de 243kW (330HP) a 3.500rpm e deslocamento volumétrico de 5,5 litros.</t>
  </si>
  <si>
    <t>Ex 100 -  Motores marítimos de pistão, de ignição por compressão, diesel,, acoplados com ou sem reversores, 4 tempos, 8 a 16 cilindros em V, cilindrada total entre 17,9 e 35,7 litros, refrigerados a água, sistema de injeção eletrônica "common rail" com turbo-compressores e pós-arrefecedores do ar de admissão, com potência máxima entre 1.200 e 2.600HP a 2.450rpm.</t>
  </si>
  <si>
    <t>Ex 101 - Motores marítimos de pistão, de ignição por compressão (ciclo diesel), para propulsão de embarcações, de 4 tempos, de fixação interna do casco, com 6 cilindros em linha, com potências entre 400 e 715HP, com injeção direta de combustível, com diâmetro de pistão de 125mm, curso de pistão de 147mm, capacidade volumétrica de 10.8 L, com turbo compressor e resfriador do ar de admissão com passagem de água, "display" de monitoramento eletrônico, relógio medidor de velocidade, manete de comando do motores, com capacidade para utilização de transmissão direta tipo “pé de galinha” ou transmissão tipo azimutal.</t>
  </si>
  <si>
    <t>Ex 102 - Motores marítimos de pistão, de ignição por compressão (ciclo diesel), 4 tempos, sistema de refrigeração à água com trocador de calor, com 6 cilindros em linha, injeção direta, com diâmetro de pistão de 132,9mm e curso de pistão de 165mm, com capacidade volumétrica de 13,733 litros, com turbo-compressor, com ou sem transmissão do tipo reversor.</t>
  </si>
  <si>
    <t>Ex 104 -  Motores marítimos de pistão, de ignição por compressão (ciclo diesel), 4 tempos, refrigerados à água, turboalimentados, injeção direta, potência nominal igual ou superior a 485kW, mas igual ou inferior a 670kW a rotação igual ou superior a 1.840rpm, mas igual ou inferior a 1.938rpm, com ou sem transmissão do tipo reversor.</t>
  </si>
  <si>
    <t>Ex 108 -  Motores diesel marítimos, eletrônicos, de 4 tempos, ignição por compressão, injeção direta, 6 cilindros em linha, com pistões de 145mm de diâmetro, curso de 183mm e capacidade volumétrica de 18L, potência igual ou superior a 599bkW, com ou sem reversor de transmissão para pé de galinha, com ou sem sistema de descarga de gases molhado, com ou sem sistema de monitoramento local ou remoto, com ou sem sistema de comando eletrônico multiestações.</t>
  </si>
  <si>
    <t>Ex 109 -  Motores marítimos de pistão, de ignição por compressão (ciclo diesel), para propulsão de embarcações, de fixação interna ao casco, com 6 cilindros, potência de 600HP no eixo virabrequim a 3.000rpm e deslocamento volumétrico de 7,7 litros.</t>
  </si>
  <si>
    <t>Ex 110 - Motores marítimos de pistão, de ignição por compressão (ciclo diesel), para propulsão de embarcações, de fixação interna ao casco, com 6 cilindros, potência de 450, ou 509 ou 550HP no eixo virabrequim com rotação de 2.700, ou 2.850 ou 2.900rpm e deslocamento volumétrico de 7,7 litros.(Redação dada pela PORTARIA SECINT Nº 2.024 DE 12 DE SETEMBRO DE 2019)</t>
  </si>
  <si>
    <t>Ex 113 -  Motores diesel, marítimos, eletrônicos, de 4 tempos, ignição por compressão, injeção direta, 6 cilindros em linha, com pistões de 135mm de diâmetro, curso de 150mm e capacidade volumétrica de 12,9 litros, potência igual ou superior a 625bkW, com ou sem reversor de transmissão para pé de galinha, com ou sem sistema de descarga de gases molhado, com ou sem sistema de monitoramento local ou remoto, com ou sem sistema de comando eletrônico multiestações.</t>
  </si>
  <si>
    <t>Ex 114 -  Motores marítimos de pistão, de ignição por compressão (ciclo diesel), para propulsão de embarcações, de quatro tempos, de fixação interna do casco, com 6 cilindros em linha, com potências de 405HP, com injeção direta de combustível "Common Rail", com diâmetro de pistão de 114mm, curso de pistão de 145mm, capacidade volumétrica de 8.9 litros, com turbocompressor e resfriador do ar de admissão com passagem de água, “display” de monitoramento eletrônico, relógio medidor de velocidade, manete de comando dos motores, com transmissão direta tipo “pé de galinha”..</t>
  </si>
  <si>
    <t>Ex 115 -  Motores marítimos de pistão, de ignição por compressão (ciclo Diesel), 4 tempos, para propulsão de embarcações, de fixação interna ao casco, com 6 cilindros, potência de 1.000HP (735kW) no eixo virabrequim a 2.400rpm e deslocamento volumétrico de 12,78litros.</t>
  </si>
  <si>
    <t>Ex 116 -  Motores marítimos de pistão, alternativos, de ignição por compressão (ciclo diesel), para propulsão de embarcações, de fixação interna ao casco, com 12 cilindros em “V”, com potência entre 749 e 1.900HP, com rotação máxima em um ponto dentro do intervalo de 1.800 a 2.300rpm, com injeção direta de combustível do tipo mecânica ou eletrônica, e com ou sem sistema múltiplo de controle de comando eletrônico ou mecânico.</t>
  </si>
  <si>
    <t>Ex 117 -  Motores marítimos de pistão, alternativos, de ignição por compressão (ciclo diesel), para propulsão de embarcações, de fixação interna ao casco, com 6 cilindros em linha, com potência entre 200 e 900HP, com rotação máxima em um ponto dentro do intervalo de 1.800 a 2.300rpm, com injeção direta de combustível do tipo mecânica ou eletrônica e com turbo compressor.</t>
  </si>
  <si>
    <t>Ex 118 -  Motores marítimos de pistão, alternativos, de ignição por compressão (ciclo diesel), para propulsão de embarcações, de fixação interna ao casco, com 8 cilindros em “V”, com potência entre 600 e 1.200HP, com rotação máxima em um ponto dentro do intervalo de 1.800 a 2.300rpm, com injeção direta de combustível do tipo mecânica ou eletrônica.</t>
  </si>
  <si>
    <t>Ex 119 - Motores marítimos de pistão, de ignição por compressão a diesel, para propulsão de embarcações, de fixação interna ao casco, com sistema de refrigeração a água, com 4 cilindros, diâmetro do cilindro de 103mm e curso de 110mm, com potência de 230, 270, 300 e 320HP, rotação máxima do motor entre 3.400 e 3.600rpm, taxa de compressão de 18,0:1 e deslocamento volumétrico de 3,67L.</t>
  </si>
  <si>
    <t>Ex 120 - Motores marítimos de pistão, de ignição por compressão a diesel, para propulsão de embarcações, de fixação interna ao casco, com sistema de refrigeração a água, com 6 cilindros, diâmetro do cilindro de 103mm e curso de 110mm, com potência de 300, 340, 380, 400, 440 e 480HP, rotação máxima do motor entre 3.300 e 3.700rpm, taxa de compressão de 18,0:1 e deslocamento volumétrico de 5,50L.</t>
  </si>
  <si>
    <t>Ex 121 - Motores marítimos de pistão, alternativos, de ignição por compressão (ciclo diesel), para propulsão de embarcações, de fixação interna ao casco, com 8 cilindros em “V”, com potência de 1.300HP, com rotação máxima de 2.300rpm, com injeção direta de combustível do tipo mecânica ou eletrônica, com ou sem sistema de transmissão de reversão e redução acoplado, com turbo compressor, com ou sem escapamento molhado, com ou sem sistema de monitoramento análogo ou digital e com ou sem sistema múltiplo de controle de comando eletrônico ou mecânico.</t>
  </si>
  <si>
    <t>Ex 122 - Motores marítimos de pistão, alternativos, de ignição por compressão (ciclo diesel), para propulsão de embarcações, de fixação interna ao casco, com 12 cilindros em “V”, com potência de 2.000HP, com rotação máxima de 2.300rpm, com injeção direta de combustível do tipo mecânica ou eletrônica, com ou sem sistema de transmissão de reversão e redução acoplado, com turbo compressor, com ou sem escapamento molhado, com ou sem sistema de monitoramento análogo ou digital e com ou sem sistema múltiplo de controle de comando eletrônico ou mecânico.</t>
  </si>
  <si>
    <t>8408.90.90</t>
  </si>
  <si>
    <t>Ex 001 -  Motores diesel para locomotivas diesel elétricas ou diesel hidráulicas, de potência máxima igual ou superior a 800HP.</t>
  </si>
  <si>
    <t>Ex 007 - Motores diesel estacionários, 4 tempos, refrigerados à água, injeção direta, com potência nominal igual ou superior a 11,0kW mas igual ou inferior a 35kW, com rotação igual ou superior a 1.500rpm mas igual ou inferior a 3.000rpm e cilindrada igual ou superior a 1,131L mas igual ou inferior a cilindrada de 2,19L.(Redação dada pela RESOLUÇÃO Nº  49 DE 19 DE MAIO DE 2020)</t>
  </si>
  <si>
    <t>Ex 008 -  Motores diesel estacionários, 4 tempos, refrigerados à água, 3 cilindros verticais, 6 válvulas, injeção indireta, com diâmetro de pistão de 70mm e curso do pistão de 74mm, potência nominal igual ou superior a 6,7kW mas igual ou inferior a 16,3kW a rotação igual ou superior a 1.500rpm mas igual ou inferior a 3.600rpm e cilindrada de 0,854L.</t>
  </si>
  <si>
    <t>Ex 010 -  Motores diesel estacionários, 4 tempos, refrigerados à água, 2 cilindros verticais, 4 válvulas, injeção indireta, com diâmetro de pistão de 70mm e curso do pistão de 74mm, potência nominal de 10,2kW à rotação de 3.600rpm e cilindrada de 0,570L.</t>
  </si>
  <si>
    <t>Ex 012 -  Motores de combustão interna a pistão e ciclo diesel, de 4 tempos, refrigerados a água, de ignição por compressão e injeção indireta, com 4 cilindros verticais de aspiração natural e 2,216 litros de cilindrada, com diâmetro e curso de pistão de 84 x 100mm, com faixa de potência bruta para uso em equipamentos estacionários de 18,7 a 34,4kWm e rotação de 1.500 a 3.000rpm.</t>
  </si>
  <si>
    <t>Ex 015 - Motores de combustão interna a pistão, de ignição por compressão (motor diesel), de potência igual ou superior a 400kW (536HP), para aplicação em veículos para inspeção e manutenção de vias férreas.(Redação dada pela PORTARIA SECINT Nº 220 DE 25 DE FEVEREIRO DE 2019)</t>
  </si>
  <si>
    <t>Ex 019 -  Motores diesel estacionários, 4 tempos, refrigerados a água, turbo alimentados, injeção direta, com potência nominal igual ou superior a 21,0kW, mas inferior ou igual a 41,2kW, com rotação igual ou superior a 1.500rpm mas inferior ou igual a 3.000rpm e cilindrada de 1,995 litros. (Redação dada pela RESOLUÇÃO CAMEX Nº 90 DE 13 DE DEZEMBRO DE 2017)</t>
  </si>
  <si>
    <t>Ex 021 -  Motores diesel eletrônicos para locomotivas diesel-elétricas ou diesel-hidráulicas, de potência máxima igual ou superior a 740HP.</t>
  </si>
  <si>
    <t>Ex 026 - Motores diesel estacionários, verticais, 4 tempos, refrigerados à água, 4 cilindros, 8 válvulas, injeção direta, com diâmetro do cilindro 90mm e curso do pistão de 100mm, potência nominal 24,5kW rotação 1.800rpm e cilindrada de 2,545L.</t>
  </si>
  <si>
    <t>Ex 027 - Motores diesel estacionários, 4 tempos, refrigerados à água, 1 cilindro horizontal, 2 válvulas, injeção direta, com diâmetro do cilindro 100mm e curso do pistão de 115mm, potência nominal 11,03kW rotação 2.200rpm e cilindrada de 0,903L.</t>
  </si>
  <si>
    <t>Ex 028 - Motores diesel estacionários, 4 tempos, refrigerados à água, 1 cilindro horizontal, 2 válvulas, injeção direta, com diâmetro do cilindro 125mm e curso do pistão de 120mm, potência nominal 18,38kW rotação 2.200rpm e cilindrada e 1,473L.</t>
  </si>
  <si>
    <t>Ex 030 -  Motores de combustão interna a pistão e ciclo diesel, de 4 tempos refrigerados a água, de ignição por compressão e injeção indireta, com 4 cilindros verticais de aspiração natural e 2,434 litros de cilindrada, com diâmetro e curso de pistão de 87,0 e 102,4mm, com faixa de potência bruta para uso em equipamentos estacionários de 22,0 a 26,5kWm e rotação de 1.500 a 1.800rpm.</t>
  </si>
  <si>
    <t>Ex 033 -  Motores de pistão, estacionários, de ignição por compressão, refrigerados a ar, de 3 a 6 cilindros em linha, aspiração natural, com opção ou não de turbo alimentação e arrefecimento a ar (nos motores de 4 a 6 cilindros), sistema de injeção de alta eficiência, com ou sem motor eletrônico regulador (EMR) para integração ao sistema de controle eletrônico e de monitoramento, com diâmetro do cilindro de 102mm e curso do pistão de 132mm, cilindrada de 3,2 a 6,5 litros, faixa de rotação de 1.500 a 1.800rpm, potência contínua de 29 a 151kW (ou 38 a 202HP), de aplicação em grupos geradores elétricos de potência (COP) de 34 a 127kVA (50Hz) e 32 a 121kWe (60Hz), com eficiência do gerador de 90% e fator de potência 0,8.</t>
  </si>
  <si>
    <t>Ex 038 - Motores de pistão, estacionários e geradores, de ignição por compressão, arrefecidos a óleo com sistema de refrigeração integrado e radiador externo, de injeção direta com bombas de injeção individuais e regulador eletrônico opcional, com 2, 3 ou 4 cilindros em linha, faixa de rotação máxima de 1.800 a 2.800rpm, potência contínua de 11,4 a 74,9kW, naturalmente aspirados, com turboalimentação e turboaftercooler, refrigeração de ar de carga opcional.</t>
  </si>
  <si>
    <t>Ex 039 - Motores em "V" de combustão interna a pistão e ciclo diesel utilizados em guindastes, escavadeiras hidráulicas ou pás carregadeiras, de 4 tempos, de 8 ou 12 cilindros refrigerados a água, de ignição por compressão e injeção direta, com sistema de injeção e controle eletrônico "common rail", dotados de 2 turbos compressores, com nível de emissões "Tier 2/ Stage 11, Tier 3/Stage IIIA, Tier 4i/Stage II1B ou Tier 4f/ StageIV", com potência variando de 300 a 750kW, com rotação nominal variando de 1.800 a 2.400rpm.(Redação dada pela RESOLUÇÃO Nº 14 DE 19 DE NOVEMBRO DE 2019)</t>
  </si>
  <si>
    <t>Ex 041 -  Motores a diesel, 4 tempos, de 12 cilindros em "V", refrigerados à água, com potência nominal de 1.600HP a uma rotação de 1.800rpm, dispositivo de alimentação de ar por turbocompressores e dispositivo de arrefecimento de ar de admissão por trocador de calor.</t>
  </si>
  <si>
    <t>Ex 042 - Motores de combustão interna a pistão, ciclo diesel, de 4 tempos, refrigerado a água, de ignição por compressão e injeção indireta, com 3 cilindros verticais de aspiração natural, cilindrada de 1,496 litros, com radiador e ventilador montados, com filtro de ar montado, para uso em equipamentos estacionários, com potência bruta prime do motor de 14,7kWm na rotação de 1.800rpm e potência bruta "tandby" do motor de 16,2kWm na rotação de 1.800rpm, atendendo a limites de emissões de acordo com a certificação Estágio IIIA da UE (diretivas 97/68/EC, conforme a última emenda).</t>
  </si>
  <si>
    <t>Ex 043 - Motores de combustão interna a pistão, ciclo diesel, de 4 tempos, refrigerados a água, de ignição por compressão e injeção indireta, com 3 cilindros verticais de aspiração natural, cilindrada de 1,496 litros, com radiador e ventilador montados, com filtro de ar montado, para uso em equipamentos estacionários, com potência bruta prime do motor de 20,2kWm na rotação de 3.000rpm e potência bruta “standby” do motor de 22,2kWm na rotação de 3.000rpm, atendendo a limites de emissões de acordo com a certificação Estágio IIIA da UE (diretivas 97/68/EC, conforme a última emenda).</t>
  </si>
  <si>
    <t>Ex 050 - Motores a diesel 4 tempos, de 12 cilindros em "V", refrigerado a água, com injeção eletrônica de combustível, potência nominal de 1.680kW (2.253HP) a uma rotação de 1.800rpm, dispositivo de alimentação de ar por turbo-compressores e dispositivo de arrefecimento de ar de admissão por trocador de calor.</t>
  </si>
  <si>
    <t>Ex 051 - Motores de combustão interna a pistão, ciclo diesel, para aplicações estacionárias, com bomba mecânica de combustível e sistema de injeção direta, com opcional para aplicação de regulador eletrônico de velocidade, com 4 cilindros em linha e volume (cilindrada) de 2,3 litros, refrigerados a água, com rotação de 1.800rpm e potência mecânica bruta entre 21,6 e 30kWm.</t>
  </si>
  <si>
    <t>Ex 052 - Motores de combustão interna a pistão e ciclo diesel, de 4 tempos, refrigeração liquida (água) de ignição por compressão e injeção direta, com 4 cilindros verticais de aspiração natural, com diâmetro e curso de êmbolo de 90 x 105mm, cilindrada de 2.670cm³, potência bruta do motor de 25,2 a 30,8kW na rotação de 1.800rpm.</t>
  </si>
  <si>
    <t>Ex 053 - Motores elétricos de acionamento da válvula, compatível com controles de seção de lança automáticos, cabeça de motor de liberação rápida permite inspeção in loco e acionamento manual da válvula, 3 válvulas “manifold”, válvula de 2 vias, utiliza interruptor DPDT (dois polos/acionamento duplo) ou interruptor SPST (um polo/ acionamento único), 22rpm (0,7s), conexão mini-din imbutido ou conexão metri-pack, interruptor positivo, e/ou normalmente aberto pressão máxima: 215psi (15 bar), consumo: menos de 0,5Amp a 12Vca.</t>
  </si>
  <si>
    <t>Ex 061 - Motores diesel estacionários, 4 tempos, refrigerados à ar, monocilíndricos, injeção direta, com bico injetor do tipo caneta, ou seja com rosca e entrada na parte superior, diâmetro do cilindro de 70mm, curso de 55mm com potência máxima de 5cvs e cilindrada de 211cc, possui partida retrátil automática com formato toroidal, podendo também ter partida elétrica com retificador 12V e chave de partida.</t>
  </si>
  <si>
    <t>Ex 062 - Motores diesel estacionários, 4 tempos, refrigerados à água, 1 cilindro horizontal, 2 válvulas, injeção direta, com diâmetro do cilindro 105mm e curso do pistão de 115mm, potência nominal 15,8cv rotação 2.200rpm e cilindrada de 995cc.</t>
  </si>
  <si>
    <t>Ex 063 - Motores diesel estacionários, 4 tempos, refrigerados à água, 1 cilindro horizontal, 2 válvulas, injeção direta, com diâmetro do cilindro 115mm e curso do pistão de 115mm, potência nominal 20CV rotação 2.200rpm e cilindrada de 1.195cc.</t>
  </si>
  <si>
    <t>Ex 064 - Motores diesel estacionários, 4 tempos, refrigerados à ar, 2 cilindros dispostos em V, injeção direta, com bico injetor do tipo caneta, ou seja, com rosca e entrada na parte superior, diâmetro dos cilindros de 88mm, curso de 72mm com potência máxima de 22cv e cilindrada de 870cc, partida elétrica com retificador 12V e chave de partida.</t>
  </si>
  <si>
    <t>Ex 065 - Motores diesel estacionários, 4 tempos, refrigerados à ar, monocilíndricos, injeção direta, com bico injetor do tipo caneta, ou seja com rosca e entrada na parte superior, diâmetro do cilindro de 78mm, curso de 62mm com potência máxima de 7cv e cilindrada de 296cc, com partida retrátil automática com formato toroidal, podendo também ter partida elétrica com retificador 12V e chave de partida.</t>
  </si>
  <si>
    <t>Ex 066 - Motores diesel estacionários, 4 tempos, refrigerados à ar, monocilíndricos, injeção direta, com bico injetor do tipo caneta, ou seja com rosca e entrada na parte superior, diâmetro do cilindro de 86mm, curso de 70mm com potência máxima de 10cv e cilindrada de 406cc, com partida retrátil automática com formato toroidal, podendo também ter partida elétrica com retificador 12V e chave de partida e chave de partida e redução incorporada de 2:1 na tomada de força.</t>
  </si>
  <si>
    <t>Ex 067 - Motores diesel estacionários, 4 tempos, refrigerados à ar, monocilíndricos, injeção direta, com bico injetor do tipo caneta, ou seja, com rosca e entrada na parte superior, diâmetro do cilindro de 88mm, curso de 75mm com potência máxima de 13cv e cilindrada de 456cc, possui partida retrátil automática com formato toroidal, podendo também ter partida elétrica com retificador 12V e chave de partida e redução incorporada de 2:1 na tomada de força.</t>
  </si>
  <si>
    <t>Ex 068 - Motores de combustão interna a pistão, de ignição por compressão (motor diesel), de 8, 12, ou 16 cilindros, de cilindrada igual ou superior a 19.000cm³ e de potência igual ou superior a 567kW (760HP), para propulsão de máquinas para aterrar, escavar, limpar, nivelar, regularizar, perfurar ou compactar o solo, pegar, transportar, movimentar ou descarregar materiais.</t>
  </si>
  <si>
    <t>Ex 069 - Motores diesel estacionários, monocilíndricos horizontais, 4 tempos, refrigerados à água, injeção direta, com potência igual ou superior a 4HP, mas igual ou inferior a 24HP a rotação igual ou superior a 1.800rpm, mas igual ou inferior a 2.400rpm e cilindrada igual ou superior a 0,382L, mas igual ou inferior a 1,132L.</t>
  </si>
  <si>
    <t>Ex 070 - Motores diesel, para uso em equipamentos estacionários, de 4 tempos e 6 cilindros em linha, turboalimentados e pós-arrefecidos, com sistema de injeção direta de combustível podendo ser controlados com unidade de injeção e sensores eletrônicos ou mecânicos, com potência de 154kW ("Standby" @60Hz) na rotação de 1.800rpm, deslocamento volumétrico de 7,15L, taxa de compressão de 18:1, emissão de ruídos máxima de 106db(A) ("Standby" @60Hz) com tolerância de ±0,75db(A) e desenvolvidos para atender os regulamentos de emissões TIER 2, EU Stage 2, TA-luft e Rohs 2, compostos de ventilador, turbocompressor, pré-filtro de combustível, sistema de respiro fechado e flange de exaustão, e podendo conter radiador com proteção frontal, bomba de dreno de óleo, filtro remoto de combustível, equipamento de pré-aquecimento do ar, equipamento de pré-aquecimento do bloco, sensor de nível do fluído refrigerante, filtro de ar, proteção das correias do motor e painel de comando com kit de conexão, de valor unitário (CIF) não superior a R$ 23.436,87.</t>
  </si>
  <si>
    <t>Ex 071 - Motores de combustão interna a diesel, com capacidade volumétrica de 19L, 4 tempos, turbo aspirado, com sistema de arrefecimento ar-água, sistema de combustível com injeção direta, com 6 cilindros em linha, diâmetro do pistão de 158,75mm e curso de 158,75mm, potência de 700kWm/BHP em 1.800rpm para aplicação industrial, perfuratrizes de mineração.</t>
  </si>
  <si>
    <t>Ex 072 - Motores diesel estacionários, 4 tempos, refrigerados à ar, monocilíndricos, injeção direta, diâmetro do cilindro de 70mm, curso de 55mm com potência máxima de 5CV e cilindrada de 211cc, com partida manual retrátil com retorno automático, tanque de combustível com capacidade de 2,5 litros e cárter para 0,8 litros de óleo lubrificante, podendo ser equipado com partida elétrica, com ou sem redução 2:1 na saída, com ou sem filtro de ar banhado a óleo.</t>
  </si>
  <si>
    <t>Ex 073 - Motores diesel estacionários, 4 tempos, refrigerados à ar, monocilíndricos, injeção direta, diâmetro do cilindro de 78mm, curso de 62mm com potência máxima de 7CV e cilindrada de 296cc, com partida manual retrátil com retorno automático, tanque de combustível com capacidade de 3,5 litros e cárter para 1,1 litros de óleo lubrificante, podendo ser ainda equipado com partida elétrica, com ou sem redução 2:1 na saída, com ou sem filtro de ar banhado a óleo.</t>
  </si>
  <si>
    <t>Ex 074 - Motores diesel estacionários, 4 tempos, refrigerados à ar, monocilíndricos, injeção direta, diâmetro do cilindro de 86mm, curso de 72mm com potência máxima de 10,5CV e cilindrada de 418cc, com partida manual retrátil com retorno automático, tanque de combustível com capacidade de 5,5 litros e cárter para 1,65 litros de óleo lubrificante, podendo ser ainda equipado com partida elétrica, com ou sem redução 2:1 na saída, com ou sem filtro de ar banhado a óleo.</t>
  </si>
  <si>
    <t>Ex 075 - Motores diesel estacionários, 4 tempos, refrigerados à ar, monocilíndricos, injeção direta, diâmetro do cilindro de 88mm, curso de 75mm com potência máxima de 12,5CVs e cilindrada de 456cc, com partida manual retrátil com retorno automático, tanque de combustível com capacidade de 5,5 litros e cárter para 1,65 litros de óleo lubrificante, podendo ser ainda equipado com partida elétrica, com ou sem redução 2:1 na saída, com ou sem filtro de ar banhado a óleo.</t>
  </si>
  <si>
    <t>Ex 076 - Motores diesel estacionários, 4 tempos, refrigerados à ar, monocilíndricos, injeção direta, diâmetro do cilindro de 100mm, curso de 85mm com potência máxima de 16CV e cilindrada de 668cc, com partida manual retrátil com retorno automático, tanque de combustível com capacidade de 6,5 litros e cárter para 2,1 litros de óleo lubrificante, podendo ser ainda equipado com partida elétrica, com ou sem redução 2:1 na saída, com ou sem filtro de ar banhado a óleo.</t>
  </si>
  <si>
    <t>Ex 077 - Motores diesel estacionários, 4 tempos, refrigerados à ar, monocilíndricos, injeção direta, diâmetro do cilindro de 92mm, curso de 75mm com potência máxima de 13,5CV e cilindrada de 498cc, com partida manual retrátil com retorno automático, tanque de combustível com capacidade de 5,5 litros e cárter para 1,65 litros de óleo lubrificante, podendo ser ainda equipado com partida elétrica, com ou sem redução 2:1 na saída, com ou sem filtro de ar banhado a óleo.</t>
  </si>
  <si>
    <t>Ex 078 - Motores diesel estacionários, 4 tempos, refrigerados à água, horizontais, monocilíndricos, injeção direta, com potência máxima de 7,7HP e cilindrada de 402cc, rotação máxima de 2.600rpm, com partida manual, podendo ainda ser equipados com partida elétrica, tanque de combustível com capacidade de 4 litros e cárter para 2 litros de óleo lubrificante, com filtro de ar banhado a óleo, refrigeração por evaporação ou ainda podem ser equipados com radiadores.</t>
  </si>
  <si>
    <t>Ex 079 - Motores diesel estacionários, 4 tempos, refrigerados à ar, monocilíndricos, injeção direta, diâmetro do cilindro de 68mm, curso de 54mm com potência máxima de 3,3HP e cilindrada de 196cc, com partida manual retrátil com retorno automático, tanque de combustível com capacidade de 3 litros e cárter para 0,7 litros de óleo lubrificante, com filtro de ar banhado a óleo.</t>
  </si>
  <si>
    <t>Ex 080 - Motores diesel estacionários, 4 tempos, refrigerados à ar, monocilíndricos, injeção direta, diâmetro do cilindro de 73mm, curso de 59mm com potência máxima de 5HP, potência nominam de 4,5HP e cilindrada de 247cc, com partida manual retrátil com retorno automático, tanque de combustível com capacidade de 2,5 litros e cárter para 0,8 litros de óleo lubrificante, com filtro de ar banhado a óleo.</t>
  </si>
  <si>
    <t>Ex 081 - Motores de combustão interna diesel, sistema de injeção de combustível de alta pressão HPI, 23 litros 4 tempos, turbo aspirado com sistema de arrefecimento ar-água, dotados de 6 cilindros em linha, com diâmetro do pistão de 170mm e curso de 170mm, com potência de 760kWm/BHP a uma velocidade de rotação de 1.800rpm.</t>
  </si>
  <si>
    <t>Ex 084 - Motores diesel, para uso em equipamentos estacionários, de 4 tempos e 4 cilindros em linha, turboalimentados e pós-arrefecidos, com sistema de injeção direta de combustível controlado com unidade de injeção e sensores eletrônicos ou mecânicos, com potência de 95kW ("Standby" @60Hz) na rotação de 1.800rpm, deslocamento volumétrico de 4,76litros, taxa de compressão de 18:1, com emissão de ruídos máxima de 104dB(A), ("Standby" @60Hz) tolerância de ±0,75db(A) e certificado para atender os regulamentos de emissões EU Stage 2, TA-Luft e RoHs 2, dotados de ventilador, turbocompressor, pré-filtro de combustível, sistema de respiro fechado e flange de exaustão, e com ou sem radiador com proteção frontal, bomba de dreno de óleo, filtro remoto de combustível, equipamento de pré-aquecimento do ar, equipamento de pré-aquecimento do bloco, sensor de nível do fluído refrigerante, filtro de ar, proteção das correias do motor e painel de comando com kit de conexão, de valor unitário (CIF) não superior a R$25.117,18.</t>
  </si>
  <si>
    <t>Ex 085 - Motores diesel, para uso em equipamentos estacionários, de 4 tempos e 4 cilindros em linha, turboalimentados e pós-arrefecidos, com sistema de injeção direta de combustível controlado com unidade de injeção e sensores eletrônicos ou mecânicos, com potência de 111kW ("Standby" @60Hz) na rotação de 1.800rpm, deslocamento volumétrico de 4,76litros, taxa de compressão de 18:1, com emissão de ruídos máxima de 104dB(A) ("Standby" @60Hz) tolerância de ±0,75db(A) e certificado para atender os regulamentos de emissões EU Stage 2, TA-Luft e RoHs 2, dotados de ventilador, turbocompressor, pré-filtro de combustível, sistema de respiro fechado e flange de exaustão, e com ou sem radiador com proteção frontal, bomba de dreno de óleo, filtro remoto de combustível, equipamento de pré-aquecimento do ar, equipamento de pré-aquecimento do bloco, sensor de nível do fluído refrigerante, filtro de ar, proteção das correias do motor e painel de comando com kit de conexão, de valor unitário (CIF) não superior a R$26.489,11.</t>
  </si>
  <si>
    <t>Ex 086 - Motores diesel, para uso em equipamentos estacionários, de 4 tempos e 6 cilindros em linha, turboalimentados e pós-arrefecidos, com sistema de injeção direta de combustível controlado com unidade de injeção e sensores eletrônicos, com potência de 197kW ("Standby" @60Hz) na rotação de 1.800rpm, deslocamento volumétrico de 7,15litros, taxa de compressão de 18:1, com emissão de ruídos máxima de 109dB(A), ("Standby" @60Hz) tolerância de ±0,75db(A) e certificado para atender os regulamentos de emissões EU Stage 2, TA-Luft e RoHs 2, dotados de ventilador, turbocompressor, pré-filtro de combustível, sistema de respiro fechado e flange de exaustão, e com ou sem radiador com proteção frontal, bomba de dreno de óleo, filtro remoto de combustível, equipamento de pré-aquecimento do ar, equipamento de pré-aquecimento do bloco, sensor de nível do fluído refrigerante, filtro de ar, proteção das correias do motor e painel de comando com kit de conexão, de valor unitário (CIF) não superior a R$37.912,70.</t>
  </si>
  <si>
    <t>Ex 087 - Motores diesel, para uso em equipamentos estacionários, de 4 tempos e 6 cilindros em linha, turboalimentados e pós-arrefecidos, com sistema de injeção direta de combustível controlado com unidade de injeção e sensores eletrônicos, com potência de 335kW ("Standby" @60Hz) na rotação de 1.800rpm, deslocamento volumétrico de 12,78litros, taxa de compressão de 18,1:1, com emissão de ruídos máxima de 116,5dB(A) ("Standby" @60Hz) com tolerância de ± 0,75db(A) e certificado para atender os regulamentos de emissões EU Stage 2 e RoHs 2, dotados de ventilador, turbocompressor, pré-filtro de combustível, sistema de respiro aberto e flange de exaustão, e com ou sem radiador com proteção frontal, bomba de dreno de óleo, filtro remoto de combustível, equipamento de pré-aquecimento do ar, equipamento de pré-aquecimento do bloco, sensor de nível do fluído refrigerante, filtro de ar, proteção das correias do motor, proteção do turbo, duto de exaustão, painel de comando com kit de conexão, sistema de respiro fechado e chassis para montagem do motor, de valor unitário (CIF) não superior a R$44.122,57.</t>
  </si>
  <si>
    <t>Ex 088 - Motores diesel estacionários, 4 tempos, refrigerados à água, 2 cilindros verticais, válvulas diretas, com diâmetro de pistão 67mm, curso do pistão de 68mm, potência nominal de até 4,9kW, rotação de 1.800rpm, e cilindrada de 0,479L.</t>
  </si>
  <si>
    <t>Ex 089 - Motores diesel, para uso em equipamentos estacionários, de 4 tempos e 6 cilindros em linha, turboalimentados e pós-arrefecidos, com sistema de injeção direta de combustível controlado com unidade de injeção e sensores eletrônicos, com potência de 395kW ("Standby" @60Hz) na rotação de 1.800rpm, deslocamento volumétrico de 12,78L, taxa de compressão de 18,1:1, com emissão de ruídos máxima de 116,4dB(A) ("Standby" @60Hz) tolerância de ±0,75db(A) e certificados para atender os regulamentos de emissões EU Stage 2 e RoHs 2, compostos de ventilador, turbocompressor, pré-filtro de combustível, sistema de respiro aberto e flange de exaustão, e podendo conter radiador com proteção frontal, bomba de dreno de óleo, filtro remoto de combustível, equipamento de pré-aquecimento do ar, equipamento de pré-aquecimento do bloco, sensor de nível do fluído refrigerante, filtro de ar, proteção das correias do motor, proteção do turbo, duto de exaustão, painel de comando com kit de conexão, sistema de respiro fechado e chassis para montagem do motor.</t>
  </si>
  <si>
    <t>Ex 091 - Motores diesel estacionários, 4 tempos, refrigerados à água, 1 cilindro horizontal, 2 válvulas, injeção direta, com diâmetro do cilindro 105mm e curso do pistão de 115mm, potência de 17,4CV rotação 2.200rpm e cilindrada de 996cc.</t>
  </si>
  <si>
    <t>Ex 092 - Motores diesel estacionários, 4 tempos, refrigerados à água, 1 cilindro horizontal, 2 válvulas, injeção direta, com diâmetro do cilindro 95mm e curso do pistão de 90mm, potência de 13CV rotação 2.400rpm e cilindrada de 638cc.</t>
  </si>
  <si>
    <t>Ex 093 - Motores estacionários de combustão interna a pistão e ciclo diesel, de 4 tempos, refrigeração líquida, de ignição por compressão e injeção direta, com 4 cilindros verticais de aspiração natural, com diâmetro e curso de pistão de 90 x 100mm, cilindrada de 2,54L, potência bruta do motor igual a 30,8kW à rotação de 1.800rpm, de valor unitário (CIF) não superior a R$ 10.982,66.</t>
  </si>
  <si>
    <t>Ex 095 - Motores diesel estacionários, 4 tempos, refrigerados à ar, monocilíndricos, injeção direta, com 5 aberturas na ponteira do bico injetor com medidas de diâmetro de 0,16mm (5x), pistão com proteção na saia de dissulfato de molibdênio (MoS2) e câmara de combustão em formato hexagonal+W, diâmetro do cilindro de 88mm, curso de 78mm com potência máxima de 13CV e cilindrada de 474cm³, com tanque de combustível de 5,5L de capacidade, partida elétrica e manual, torque de 2,75kgfm a 3,5kgfm a 2.000rpm.</t>
  </si>
  <si>
    <t>Ex 096 - Motores estacionários de combustão interna a pistão e ciclo diesel, de 4 tempos, refrigeração líquida (água), de ignição por compressão e injeção direta, com 4 cilindros verticais de aspiração natural, com diâmetro e curso de embolo de 90 x 100mm cilindrada de 2.540cm3, potência bruta do motor de 40kW na rotação de 3.000rpm e volante com carcaça SAE 4/7,5, de valor unitário (CIF) não superior a R$ 6.985,50.</t>
  </si>
  <si>
    <t>Ex 097 - Motores diesel estacionários, 4 tempos, refrigerados à ar, monocilíndricos, injeção direta, com bico injetor do tipo caneta, ou seja, com rosca e entrada na parte superior, diâmetro do cilindro de 70mm, curso de 57mm, com potência máxima de 5CVS e cilindrada de 219CC, possui partida retrátil automática com formato toroidal, podendo também ter partida elétrica com retificador 12V e chave de partida.</t>
  </si>
  <si>
    <t>Ex 098 - Motores diesel estacionários, 4 tempos, refrigerados à ar, monocilíndricos, injeção direta, com bico injetor do tipo caneta, ou seja, com rosca e entrada na parte superior, diâmetro do cilindro de 78mm, curso de 64mm com potência máxima de 7CV e cilindrada de 306CC, com partida retrátil automática com formato toroidal, podendo também ter partida elétrica com retificador 12V e chave de partida.</t>
  </si>
  <si>
    <t>8410.12.00</t>
  </si>
  <si>
    <t>Ex 001 -Turbinas hidráulicas tipo Francis, para geração de energia, com potência unitária de 2.544 a 2.908kW, queda líquida de 76,002 a 103,994m, velocidade de trabalho de 720 até 900rpm, tensão de trabalho de 6,6kV, com garantia de rendimento com somente 20% da vazão nominal de água, com eixo horizontal único, sem acoplamento, apoiado sobre dois mancais incorporados ao gerador, com rotor em balanço montado com junta de pressão hidráulica, com volante de inércia montado em balanço equipado com dispositivo limitador de torque, compostas de hidro gerador equipadas com trocador de calor sistema ar e água, sistema de automação com garantia de sincronismo em até 90s, com retomada automática da geração em até 15min após desligamento de rede.</t>
  </si>
  <si>
    <t>Ex 002 - Turbinas hidráulicas “tipo Pelton”, para geração de energia, com potência unitária de 2.581 a 4.230kW, queda líquida de 241,05 a 648,08m, velocidade de trabalho de 720 até 900rpm, tensão de trabalho de 6,6 a 6,9kV, com garantia de rendimento com somente 15% da vazão nominal de água, com eixo horizontal único, sem acoplamento, apoiado sobre 2 mancais incorporados ao gerador, com rotor em balanço montado com junta de pressão hidráulica e tensionadores do tipo “Multi-jackbolt”, desenhadas para regulagem de velocidade por defletor, com regulagem de posição de defletor contínua, com proteção para impedir a projeção de partículas da água no rotor, complementado por hidro gerador equipadas com trocador de calor sistema ar e água, compostas ainda por sistema de automação com garantia de sincronismo em até 60s, com retomada automática da geração em até 15min após desligamento de rede.</t>
  </si>
  <si>
    <t>8410.90.00</t>
  </si>
  <si>
    <t xml:space="preserve">Ex 023 -  Discos forjados, com pré-usinagem, em material inox X3 CrNiMo 13-4 + QT780 e/ou X3 CrNiMo 13-4 + QT650, para fabricação de rotores de turbina hidráulica de usina hidroelétrica, tipo “Pelton”, com massa igual ou superior a 22 toneladas. </t>
  </si>
  <si>
    <t>Ex 024 -  Eixos monoblocos forjados, para acoplamento de rotores de turbina hidráulicas com rotores geradores, em material ASTM A668 ou similar com massa igual ou superior a 47t, comprimento total igual ou superior a 4.600mm e diâmetro total igual ou superior a 1.200mm.</t>
  </si>
  <si>
    <t>8412.21.10</t>
  </si>
  <si>
    <t>Ex 062 - Atuadores hidráulicos de dupla ação, de movimento retilíneo, utilizados para adicionar ou subtrair automaticamente peso (pressão) em cada unidade de linha das plantadeiras agrícolas, operando com uma pressão compreendida entre 2.500 e 3.500psi.</t>
  </si>
  <si>
    <t>Ex 063 - Cilindros de elevação com conjunto selado, diâmetro externo do tubo principal de 50 a 75mm, com posição retraída de 1.900 a 3.600mm, pressão normal de 19 a 23 mega pascal, máxima de 28 mega pascal e temperatura de -30 a +85°C aplicados a linha de empilhadeiras elétricas retráteis.</t>
  </si>
  <si>
    <t>Ex 064 - Cilindros hidráulicos de elevação do carro da torre, pressão operacional de 12 até 22 megapascal, temperatura de -30 a +85°C, pressão de curso sem carga de 6bar, comprimento de 804mm e um diâmetro de 20mm, comprimento de 340mm até o ponto de fixação.</t>
  </si>
  <si>
    <t>Ex 065 - Equipamentos para elevação de escavadeiras de grande porte, conjunto de 8 cilindros hidráulicos de percurso linear, capacidade máxima de 1.500t, velocidade máxima de 5cm/min e descida de 10cm/min, sistema estrutural de levantamento, dianteiro e posterior.</t>
  </si>
  <si>
    <t>Ex 066 - Atuadores eletromecânicos automáticos para corte de anéis de piso e laterais de pneus EM (earth moviment) com diâmetros externo entre 33 a 63 polegadas, dotados de: 1 unidade de corte dotada de tesoura com lâminas: 1 fixa (inferior) e 1 móvel (superior), controle por cilindros hidráulicos e sensores de proximidade, 1 unidade hidráulica 44kW, painel elétrico de controle; 1 unidade de avanço do material dotada de: 1 motoredutor com inversor, unidade de acionamento superior movimentada por cilindro hidráulico com motor de 1,1kW, precisão de avanço para o corte de +/-30mm, controle por PLC por meio de 1 transdutor; transportadores laterais composto: 1 bancada de apoio do material, 1 esteira transportadora operada por roletes inativos e 2 transportadores para movimentação com motor de 0,74kW, operado por PLC; medição e controle com acionamento superior controlada por PLC com transdutor e sensor de posição.</t>
  </si>
  <si>
    <t>Ex 070 - Cilindros hidráulicos de dupla ação, diâmetro 60mm, diâmetro da haste 55mm, dureza da haste 55HRC, haste cromada camada maior ou igual a 20 micrometros, curso operacional 850mm, pressão de trabalho 315bar, pressão de teste 475bar, velocidade avanço/recuo até 3,5m/s, temperatura de operação -10° até +70°C, temperatura das vedações -30° até + 80°C,  operação com fluido hidráulico mineral ou HLC.</t>
  </si>
  <si>
    <t>Ex 071 - Cilindros hidráulicos de efeito duplo ou simples com retorno por mola, movimento retilíneo, corpo de aço, roscado ou em bloco, curso total de 4 a 200mm, pressão máxima de 120 a 500bar; usados em dispositivos de fixação em centros de usinagem.</t>
  </si>
  <si>
    <t>8412.21.90</t>
  </si>
  <si>
    <t>Ex 048 - Cilindros amortecedores hidráulicos, para uso em máquinas industriais, com capacidade de absorção de energia de 0,68 a 10.200kNm por ciclo, com corpo roscado de tamanho nominal compreendido entre 4 e 65mm e curso de deslocamento compreendido entre 4 e 160mm.</t>
  </si>
  <si>
    <t>Ex 065 -  Motores hidráulicos de pistões axiais, de deslocamento volumétrico máximo compreendido entre 15 e 130cm³ por revolução, torque máximo igual ou superior a 0,21Nm/bar, e pressão máxima nominal igual ou inferior a 480bar, para transmissões óleo-hidráulicas.</t>
  </si>
  <si>
    <t>Ex 066 -  Motores hidráulicos de movimento retilíneo e de pistões axiais tipo eixo inclinado, de deslocamento volumétrico variável máximo igual ou superior a 110cm³ por revolução, torque teórico no máximo deslocamento igual ou superior a 1,75Nm/bar e pressão máxima nominal igual ou inferior a 480bar.</t>
  </si>
  <si>
    <t>Ex 072 - Motores hidráulicos de pistões axiais, tipo placa oscilante(swashplate), com ou sem flange de montagem na tampa traseira, com ou sem eixo passante, para circuito aberto ou fechado, com deslocamento fixo, ajustável ou variável compreendido de 28,6 a 331,2cc/rev, de simples ou de duplo conjunto rotativo, com pressão nominal igual ou superior a 459kgf/cm² (450bar), mas igual ou inferior a 510kgf/cm2(500bar), torque a pressão de 438kgf/cm2( a 430bar) igual ou superior a 196Nm mas igual ou inferior a 2.267Nm, com pressão máxima de carcaça de 2,5bar e com potência a pressão de 438kgf/cm² (a 430bar) compreendida de 92 a 878kW, para máquinas e equipamentos industriais.</t>
  </si>
  <si>
    <t>Ex 073 - Fixadores giratórios hidráulicos, compostos de corpo de aço e curso total de 4 a 125mm; pressão máxima de 120 a 500bar; giro de 0 a 120 graus no sentido horário ou anti-horário; com ou sem curso vertical durante o giro, usados em dispositivos de fixação de centros de usinagem.</t>
  </si>
  <si>
    <t>8412.29.00</t>
  </si>
  <si>
    <t>Ex 017 -  Motores hidráulicos orbitais, que fornecem potência plena para o giro do sistema de transmissão integrada e direcional, com flange especial para fixação no contrapeso da empilhadeira através de 2 olhais no plano vertical de seu eixo com distância entre centros de 120mm, utilizados para a capacidade de pressão de 275bar (3.990psi), vazão continua de 75L/min, potência de saída 24,8HP a uma velocidade máxima de 310rpm gerando um torque de 550Nm; com válvula integrada com eixo de saída, deslocamento de fluido hidráulico 250cm3; face para fixação do suporte do sensor de direção com área de 875mm2 na saída do eixo direcional.</t>
  </si>
  <si>
    <t>Ex 018 -  Motores hidráulicos de movimento orbital com válvulas de carretel, pressão de trabalho contínua máxima entre 50 e 210bar, pressão de trabalho intermitente entre 53 e 255bar, torque contínuo máximo entre 6 e 1.050Nm, torque intermitente entre 32 e 1.200Nm e velocidade máxima entre 74 e 2.600rpm, com eixo cilíndrico de 1 ou 1¼” ou 25 ou 32mm ou eixo cônico de 1:10 ou eixo estriado 14 dentes ou eixo estriado 6B, com flange com 2 furos ou flange com 4 furos ou flange de roda, com pórticos laterais ou pórticos traseiros.</t>
  </si>
  <si>
    <t>Ex 019 -  Motores hidráulicos com potência de 14kW, corrente nominal de 348A, vida útil de 10.000 horas, sensores de velocidade e de temperatura, “range”de trabalho de -40 a 60°C, dimensões de 381,75mm de altura e 224mm de diâmetro.</t>
  </si>
  <si>
    <t>Ex 020 -  Motores hidráulicos de movimento orbital com válvulas de disco, pressão de trabalho contínua máxima entre 115 e 255bar, pressão de trabalho intermitente máxima entre 135 e 355bar, torque contínuo máximo entre 235 e 2.700Nm, torque intermitente máximo entre 300 e 3.500Nm e velocidade máxima entre 151 e 1.050rpm, com flange A2 de 2 furos ou Standard (Quadrada) ou Special ou Magneto ou B2 ou flange de Roda ou flange curta; com Pórticos laterais 7/8”-14UNF ou 1.1/16”-12 UN ou 1.5/16"-12 UNF ou G1/2”ou G3/4" ou G1"; ou com Pórtico Traseiro; com ou sem sensor de velocidade com saída de 20 até 180 pulsos por revolução ou saída CAN.</t>
  </si>
  <si>
    <t>Ex 021 - Motores hidráulicos rotativos de deslocamento constante, de pistão axial de eixo inclinado, para acionamentos hidrostáticos em circuito aberto e fechado, com sistema de acionamento de bloco de cilindros, pressão nominal de 350bar, pressão máxima de 400bar, volume de deslocamento máximo de 45 a 180cm³, rotação máxima de 3.600 a 6.200rpm, vazão máxima de 255 a 648L/min, torque nominal de 254 a 1.001Nm (a 350bar), carga máxima de força radial de 7.250 a 18.300N, carga máxima de força axial de 630 a 1.600N, para uso em carregadeiras de grande porte para carregamento de minério e estéril em operações a céu aberto.</t>
  </si>
  <si>
    <t>Ex 022 - Motores hidráulicos de pistões radiais, acionados por "came", de alto torque e baixa rotação, de deslocamento volumétrico máximo igual ou superior a 160cm3 por revolução, torque máximo igual ou superior a 225Nm e pressão máxima nominal igual ou inferior a 450bar.(NCM e nº do Ex alterados pela RESOLUÇÃO Nº  30 DE 01 DE ABRIL DE 2020)</t>
  </si>
  <si>
    <t>Ex 023 - Motores hidráulicos de movimento orbital com válvulas de carretel utilizados em equipamentos industriais, equipamentos agrícolas e maquinário pesado, com pressão de trabalho contínua de 70 a 100bar, pressão de trabalho intermitente de 140bar, pressão máxima de pico de 160 a 200bar; torque máximo continuo de 11 a 46Nm, torque máximo intermitente de 15 a 88Nm e torque máximo de pico de 21 a 10Nm; velocidade máxima contínua de 400 a 1.950rpm e velocidade máxima intermitente de 500 a 2.450rpm; eixos cilíndricos de 16mm ou 5/8 polegadas ou estriado de 9 dentes, flange de fixação de 3 furos; com pórticos laterais ou traseiros.</t>
  </si>
  <si>
    <t>Ex 024 - Motores hidráulicos rotativos de engrenagens internas, pressão de trabalho até 25Mpa, vazão máxima de 50L/min a 6.000rpm, tamanhos 12 e 22, sentido de rotação horário/anti-horário, trabalha com fluídos hidráulicos HLP óleo mineral ou HFC, viscosidade de até 300mm2/s, temperatura de trabalho -20/+100 Graus Celsius, pressão de trabalho até 250bar, pressão estática até 450bar, deslocamento efetivo de até 8cm3/rev, velocidade máxima no eixo de saída até 6.000rpm.</t>
  </si>
  <si>
    <t>Ex 025 - Motores hidráulicos com potência de 9,9kW, corrente nominal de 269A, vida útil de 10.000h, sensores de velocidade e de temperatura, "range" de trabalho de -40 a 60 Graus Celsius, dimensões de 329mm de altura.</t>
  </si>
  <si>
    <t>Ex 029 - Unidades de potência hidráulica, compostas por 2 tanques de armazenamento de fluido de barreira e bombas elétrica e pneumática provendo 2 saídas de alta pressão, 345bar e 517bar, respectivamente, acompanhados de lingadas de içamento e 1 mangueira de alta pressão, temperatura de trabalho na faixa de 7 a 45 graus celsius.</t>
  </si>
  <si>
    <t>Ex 030 - Motores hidráulicos de pistões axiais tipo eixo inclinado, com deslocamento fixo para acionamento em circuitos abertos ou fechados, vazão máxima intermitente de 69 a 169L/min e contínua de 63 a 154L/min, velocidade de trabalho máxima intermitente de até 14.000rpm e contínua de 12.800rpm, deslocamento volumétrico de 4,9 a 19cm³/rev, torque máximo de 350Nm, pressão nominal de trabalho máxima intermitente de 420bar e contínua de 350bar, utilizados em sistemas industriais.</t>
  </si>
  <si>
    <t>Ex 031 - Motores hidráulicos de movimento orbital com válvulas de carretel, pressão de trabalho contínua máxima entre 50 e 210bar, pressão de trabalho intermitente entre 53 e 255bar, torque contínuo máximo entre 6 e 1.050Nm, torque intermitente entre 13 e 1.200Nm e velocidade máxima entre 74 e 2.600rpm, com eixo cilíndrico de 5/8 ou 1 ou 1¼ polegadas ou 16 ou 16,5 ou 25 ou 32mm ou eixo cônico de 1:10 ou eixo estriado 14 dentes ou estriado 9 dentes ou eixo estriado 6B, com flange com 2 furos ou flange com 4 furos ou flange de roda ou flange 3 furos redonda ou flange 4 furos redonda, com pórticos laterais ou pórticos traseiros, aplicados em máquinas e equipamentos hidráulicos, agrícolas hidráulicos, industriais e equipamentos para construção.</t>
  </si>
  <si>
    <t>Ex 032 - Motores hidráulicos com controle por válvula tipo solenoide eletro-hidráulica utilizados em unidade de perfilagem de poços de petróleo, com capacidade volumétrica de 80cc, tensão entre 12 a 24VDC, com rotação bidirecional, velocidades de rotação entre 3.100 e 5.000rpm, com máxima pressão delta de 7.000psi.</t>
  </si>
  <si>
    <t>8412.31.10</t>
  </si>
  <si>
    <t>Ex 072 - Flanges de contato ativo para exercer pressão ajustada em sistemas de automação, com força máxima de até 800N.</t>
  </si>
  <si>
    <t>8412.80.00</t>
  </si>
  <si>
    <t>Ex 001 -  Máquinas de vento consistentes em torres de aço galvanizado de 10,7m de altura dotadas de lâmina inclinada em 62 feita de composto de fibra de vidro, com 6,05m de extensão, para proteção de culturas através de inversão climática gerada pelo giro da lâmina/hélice, direcionando o ar quente que paira 15m acima das culturas para baixo de forma a substituir o ar frio em uma área de em média 3 a 5ha.</t>
  </si>
  <si>
    <t>Ex 002 - Cilindros hidropneumáticos com alimentação por ar comprimido, com máximo de 10bar, força de prensagem compreendida de 2 a 2.000kN, curso de força máximo de 80mm e curso total padrão com máximo de 400mm.</t>
  </si>
  <si>
    <t>8412.90.80</t>
  </si>
  <si>
    <t>Ex 001 -  Platôs usinados em aço e com tratamento térmico, aplicados a motores hidráulicos do tipo eixo inclinado, de pistões axiais e deslocamento variável, deslocamentos nominais do conjunto de 60, 80, 110, 160, 210 e 250cm³.</t>
  </si>
  <si>
    <t>Ex 002 -  Conjuntos do bloco de cilindros, dotados de: 1 bloco de cilindros e 1 rolamento do tipo agulha, aplicados em motores hidráulicos, do tipo eixo inclinado, de pistões axiais e deslocamento variável, deslocamentos nominais do conjunto de 60, 80, 110, 160, 210 e 250cm³.</t>
  </si>
  <si>
    <t>Ex 003 -  Eixos acionadores dotados de: 1 eixo de saída; 1 mola de compressão; 1 guia da mola; 9 pistões com sapatas cravadas; 2 rolamentos; 1 espaçador; 1 porca com ranhuras, com ou sem anel dentado, incorporados à motores hidráulicos do tipo eixo inclinado, de pistões axiais e deslocamento variável, deslocamentos nominais de 60, 80, 110, 160, 210 e 250cm³.</t>
  </si>
  <si>
    <t>Ex 004 - Rótulas esféricas de aço para fixar as extremidades de cilindros hidráulicos, com ou sem 2 anéis externos de pressão, 2 anéis com superfícies de contato esféricas e móveis e ranhuras especiais de lubrificação interna, anel externo com dureza mínima de 42 a 44HRC, anel interno com dureza mínima de 55 a 56HRC, limite de carga radial estática de 1.177.000 a 2.133.000 libras (aproximadamente 533.878 a 967.513kg), limite de carga radial dinâmica de 294.200 a 533.200 libras (aproximadamente 133.447 a 241.856kg), limite de carga axial estática de 387.600 a 663.500 libras (aproximadamente 175.812 a 300.959kg).</t>
  </si>
  <si>
    <t>Ex 005 - Carcaças fabricadas em ferro fundido usinado e com tratamento térmico, com pórticos para inserção de válvulas reguladoras de pressão e tampões de serviço, do módulo de suplemento de pressão utilizado em motores hidráulicos de pistões axiais e deslocamento volumétrico variável, com deslocamento volumétrico nominal compreendido entre 60 e 250cm³/revolução.</t>
  </si>
  <si>
    <t>Ex 006 - Carreteis alternadores da válvula hidráulica multifunção (Flushing), fabricados em aço usinado e com tratamento térmico, com diâmetros externos maiores de 9,5mm e comprimento total de 77 ou 93 ou 97mm, aplicados em motores hidráulicos, de pistões axiais e deslocamento volumétrico variável, com deslocamentos volumétricos nominais compreendidos entre 60 e 250cm³/revolução.</t>
  </si>
  <si>
    <t>Ex 007 - Carretéis alternadores do módulo de suprimento de pressão, fabricados em aço usinado com tratamento térmico, de acionamento direto de 2 posições (on/off) ou acionamento proporcional, utilizados em motores hidráulicos, de pistões axiais e deslocamentos volumétricos variáveis, deslocamentos volumétricos nominais compreendidos entre 60 e 250cm³/revolução.</t>
  </si>
  <si>
    <t>Ex 008 - Tampas fabricadas em ferro fundido usinado e com tratamento térmico, com controle proporcional de vazão para fechamento da carcaça do módulo de controle do deslocamento volumétrico, utilizados em motores hidráulicos, de pistões axiais e deslocamento volumétrico variável, com deslocamento volumétrico nominal compreendido entre 60 e 250cm³/revolução.</t>
  </si>
  <si>
    <t>Ex 010 - Tampas traseira fabricadas em ferro fundido usinado e com tratamento térmico, com orifícios e pórticos para fixação de válvulas de alívio, válvulas reguladoras de pressão, válvulas de serviço, pinos, parafusos, tampões e/ou periféricos para fechamento da carcaça de motores hidráulicos de pistões axiais e deslocamento volumétrico variável, com deslocamento volumétrico nominal compreendido entre 60 e 250cm³/revolução.</t>
  </si>
  <si>
    <t>Ex 011 - Placas de deslizamento bimetálicas fabricadas em aço e bronze, com nove orifícios de dimensões e formatos especiais para passagem do fluido óleo hidráulico, aplicadas em conjunto com o bloco de cilindros em motores hidráulicos de pistões axiais e deslocamento volumétrico variável, com deslocamento volumétrico nominal compreendido entre 60 e 250cm³/revolução.</t>
  </si>
  <si>
    <t>Ex 012 - Carcaças fabricadas em ferro fundido usinado e com tratamento térmico, com orifícios e pórticos para fixação de módulos de controle, sensores, válvulas de alívio, válvulas reguladoras de pressão, válvulas de serviço, pinos, parafusos, tampões e/ou periféricos, para motores hidráulicos de pistões axiais e deslocamento volumétrico variável, com deslocamento volumétrico nominal compreendido entre 60 e 250cm³/revolução.</t>
  </si>
  <si>
    <t>Ex 013 - Pistões fabricados em aço usinado e com tratamento térmico, aplicados no controle do platô de motores hidráulicos de pistões axiais e deslocamento volumétrico variável, com deslocamento volumétrico nominal compreendido entre 60 e 250cm³/revolução.</t>
  </si>
  <si>
    <t>Ex 017 - Hastes de aço temperada por indução e cromada, obtida através do beneficiamento do aço redondo SAE 1045 com têmpera por indução com dureza 58 ±3HRC e acabamento de cromo duro com resistência a 200h de névoa salina com rating 9 de acordo com a ISO9227, diâmetro nominal de 8 a 150mm, para fabricação de cilindros hidráulicos que serão aplicados em máquinas agrícolas.</t>
  </si>
  <si>
    <t>Ex 018 - Hastes de aço cromada, obtidas através do beneficiamento do aço redondo SAE 1045 com acabamento de cromo duro com resistência a 200h de névoa salina com "rating" 9 de acordo com a ISO9227, diâmetro nominal de 8 a 150mm com tolerância f7, para fabricação de cilindros hidráulicos que serão aplicados em máquinas agrícolas, guindastes e empilhadeiras.</t>
  </si>
  <si>
    <t>Ex 019 - Hastes de aço cromado, obtidas através do beneficiamento de tubo trefilado a frio sem costura conforme norma EN10305-1 grau E355+SR com acabamento externo de cromo duro com resistência a 200h de névoa salina com "rating" 9 de acordo com a ISO9227, diâmetro externo nominal de 35 a 70mm, para fabricação de cilindros hidráulicos que serão aplicados em máquinas agrícolas e guindastes.</t>
  </si>
  <si>
    <t>Ex 020 - Conjuntos rotores em aço tratado termicamente com tempera e revenimento, compostos de roletes, peça de alojamento dos roletes e rotor com dimensões de 92,1mm de diâmetro e 15,95mm de espessura, comportam eixos de ligação com 12 estrias, próprios para motores hidráulicos do tipo orbital com sentido de giro bidirecional e deslocamento fixo de 36 a 392cm³/rev, utilizados em aplicações mobil ou industriais.</t>
  </si>
  <si>
    <t>Ex 021 - Rótulas de aço temperadas, obtidas através do beneficiamento de aço ligado SAE 52100 com tratamento térmico profundo elevando a dureza do anel interno para 58 - 64HRC e do anel externo para 54-60 HRC, acabamento retificado e fosfatizado, com diâmetro interno nominal de 10 a 200mm, utilizadas na fabricação de cilindros hidráulicos.</t>
  </si>
  <si>
    <t>Ex 025 - Hastes de aço cromada, obtidas através do beneficiamento do aço redondo SAE 1045 com acabamento de cromo duro com resistência a 200h de névoa salina com "rating" 9 de acordo com a ISO9227, diâmetro nominal de 6 a 200mm com tolerância f7, para fabricação de cilindros hidráulicos que serão aplicados em máquinas agrícolas, equipamento industriais, implementos rodoviários, guindastes, empilhadeiras.</t>
  </si>
  <si>
    <t>8412.90.90</t>
  </si>
  <si>
    <t>Ex 002 -  Estatores dotados de lóbulos helicoidais de elastômero moldados dentro de tubo metálico, para motores hidráulicos de deslocamento positivo (motores de fundo) de 4¾ a 11¼", com torque máximo até 43.733Nm, utilizados na perfuração de poços de petróleo e gás.</t>
  </si>
  <si>
    <t>Ex 003 -  Blocos de cilindros usinados em aços especiais, providos de furos para pistões e equipados com pistões, para motores hidráulicos de pistões radiais, entre 130 e 15.000cc/rot, para pressão nominal de até 500bar.</t>
  </si>
  <si>
    <t>Ex 004 -  Pistões usinados em aços especiais e com tratamento térmico, com diâmetro entre 24 e 60mm, equipados com anel de segmento, casquilho e rolete, para motores hidráulicos de pistões radiais, entre 130 e 15.000cc/rot, para pressão nominal de até 500bar.</t>
  </si>
  <si>
    <t>Ex 005 -  Blocos de distribuição usinados em aços especiais e com tratamento térmico, para motores hidráulicos de pistões radiais, entre 130 e 15.000cc/rot, para pressão nominal de até 500bar.</t>
  </si>
  <si>
    <t>Ex 006 -  Pistas excêntricas usinadas em aços especiais e com tratamento térmico, para motores hidráulicos de pistões radiais, entre 130 e 15.000cc/rot, para pressão nominal de até 500bar.</t>
  </si>
  <si>
    <t>Ex 007 - Selos de vedação dinâmico para gerar sinais em tempo real para as ferramentas de motores trifásicos utilizados na perfuração de poços de petróleo, feitos de carboneto de silício, com diâmetro de 5 a 15cm.</t>
  </si>
  <si>
    <t>Ex 008 - Rotores dotados de lóbulos helicoidais metálicos com recobrimento de cromo, para motores hidráulicos de deslocamento positivo (motores de fundo) de 4 3/4 a 11 1/4 polegadas, utilizados na perfuração de poços de petróleo e gás.</t>
  </si>
  <si>
    <t>Ex 009 - Selos de vedação dinâmico para gerar sinais em tempo real para as ferramentas de motores trifásicos utilizados na perfuração de poços de petróleo, feitos de carboneto de silício, com diâmetro que varia de 39,6 a 44,2mm e espessura entre 9 e 26,8mm.</t>
  </si>
  <si>
    <t>Ex 010 - Anéis de ajuste de ângulo de direção para motor hidráulico de perfuração com diâmetros variando de 4,750 e 11,750 polegadas, feitos de aço carbono, com superfície interna apresentando rasgos de chaveta, que permitem alterar o ângulo de perfuração de poços de petróleo.</t>
  </si>
  <si>
    <t>Ex 011 - Adaptadores do estator da unidade de potência, utilizados em motores hidráulicos, feitos de liga de aço carbono, compostos de roscas macho e fêmea e apresentam diâmetros variando de 4,750 e 11,750 polegadas, usados para conectar a seção de rolamentos ao estator da unidade de potência em motores hidráulicos de perfuração de poços.</t>
  </si>
  <si>
    <t>Ex 012 - Eixos rotativos internos do motor hidráulico responsável por transferir a força rotacional da broca nas operações de perfuração de poços de produção ou exploração de hidrocarbonetos, fabricados de aço carbono, com diâmetros variando de 2 a 9,750 polegadas, apresentando rosca caixa em um lado e rosca pino outra extremidade.</t>
  </si>
  <si>
    <t>Ex 013 - Kits de seção de potência para um tipo de motor hidráulico de perfuração, compostos de um grupo de estatores com diâmetro entre 14,5 e 20cm e rotores com diâmetro entre 13,5 e 19cm, ambos fabricados de aço inoxidável e responsáveis pera geração de torque para a broca de perfuração.</t>
  </si>
  <si>
    <t>Ex 014 - Estatores para motor hidráulico de perfuração, responsáveis por gerar torque para a broca de perfuração, fabricados de aço carbono e dotados de lóbulos helicoidais de elastômeros moldados dentro do tubo metálico, com diâmetros variando entre 4,750 até 11,750 polegadas e comprimento entre 183 até 250 polegadas, com rosca caixa nas duas extremidades do tubo.</t>
  </si>
  <si>
    <t>Ex 015 - Rotores para motor hidráulico de perfuração, responsáveis por gerar torque para a broca de perfuração, fabricados com material base de aço carbono e revestidos com uma camada de cromo ou carboneto de tungstênio, com formato de lóbulos helicoidais com diâmetros variando entre 2,750 até 7,350 polegadas e comprimento entre 80 até 304 polegadas, com rosca caixa nas 2 extremidades.</t>
  </si>
  <si>
    <t>Ex 017 - Carcaças em ferro fundido cinzento G3000 com dimensões aproximadas de 113,5mm de comprimento, 122,9mm de largura e 114,3mm de espessura, próprias para motores hidráulicos orbitais com sentido de giro bidirecional (horário e anti-horário) e deslocamento fixo de 36 a 392 cm³/rev, utilizados em aplicações mobil ou industriais.</t>
  </si>
  <si>
    <t>Ex 018 - Carcaças em ferro fundido cinzento G3000 com dimensões aproximadas de 83,3mm de comprimento, 127,3mm de largura e 95,3mm de espessura, próprias para motores hidráulicos orbitais com sentido de giro bidirecional (horário e anti-horário) e dotados de deslocamento fixo de 36 a 392cm³/rev, utilizados em aplicações mobil ou industriais.</t>
  </si>
  <si>
    <t>Ex 019 - Conjuntos de comutadores em aço baixo carbono (máximo de 0,15%C) e outros elementos de liga (máximo de 0,35%F, 0,40%S, 0,10%Si e Mn entre 0,25 e 0,60%), compostos por comutador com diâmetro de 47,7mm e espessura de 8,1mm e anel comutador com diâmetro de 121,9mm e espessura de 8,1mm, próprios para motores hidráulicos do tipo orbital com sentido de giro bidirecional e deslocamento fixo de 140 a 958cm³/rev, utilizados em aplicações mobil ou industriais.</t>
  </si>
  <si>
    <t>Ex 020 - Conjuntos rotores em aço tratado termicamente com tempera e revenimento, compostos de roletes, peça de alojamento dos roletes e rotor com dimensões de 92,1mm de diâmetro e 12,80mm de espessura, comportam eixos de ligação com 12 estrias, próprios para motores hidráulicos do tipo orbital com sentido de giro bidirecional e deslocamento fixo de 36 a 392cm³/rev, utilizados em aplicações mobil ou industriais.</t>
  </si>
  <si>
    <t>Ex 021 - “Manifolds” em aço baixo carbono 1018, com diâmetro de 92,1mm e espessura de 16,62mm, próprios para motores hidráulicos do tipo orbital com sentido de giro bidirecional e deslocamento fixo de 36 a 392cm³/rev, utilizados em aplicações mobil ou industriais.</t>
  </si>
  <si>
    <t>Ex 022 - Placas de distribuição em aço, com diâmetro de 92,1mm e espessura de 16,62mm, próprias para motores hidráulicos do tipo orbital com sentido de giro bidirecional e deslocamento fixo de 140 a 958cm³/rev, utilizados em aplicações mobil ou industriais.</t>
  </si>
  <si>
    <t>Ex 023 - Placas de pressão em aço médio carbono, com diâmetro de 125,98mm e espessura de 12,47mm, próprias para motores hidráulicos do tipo orbital com sentido de giro bidirecional (horário e anti-horário) e deslocamento fixo de 140 a 958cm³/rev, utilizados em aplicações mobil ou industriais.</t>
  </si>
  <si>
    <t>Ex 024 - Placas de pressão em aço médio carbono, com diâmetro de 92,1mm e espessura de 8,75mm, próprias para motores hidráulicos do tipo orbital com sentido de giro bidirecional (horário e anti-horário) e deslocamento fixo de 36 a 392cm³/rev, utilizados para aplicações mobil ou industriais.</t>
  </si>
  <si>
    <t>Ex 025 - Tampas no formato circular em ferro fundido cinzento G3000, com diâmetro de 92,1mm e espessura de 16,62mm, próprias para motores hidráulicos do tipo orbital com sentido de giro bidirecional (horário e anti-horário) e deslocamento fixo de 140 a 958cm³/rev, utilizados em aplicações mobil ou industriais.</t>
  </si>
  <si>
    <t>Ex 026 - Alojamentos para acoplamento ajustável, utilizados em motores hidráulicos de perfuração de poços de petróleo e gás natural, feitos de aço carbono, excêntrico, com uma rosca caixa dentada em uma extremidade e outra rosca caixa em outra extremidade, com diâmetro externo entre 4.750 e 11.250 polegadas e comprimento mínimo entre 18.860 e 43.825 polegadas.</t>
  </si>
  <si>
    <t>Ex 027 - Acoplamentos ajustáveis para motores hidráulicos de perfuração de poços de petróleo e gás natural, feitos de aço carbono, com roscas pino em ambas as extremidades, excêntrico, com alojamento para anéis de vedação ou não, e com chavetas de alinhamento construídas na área central para encaixe em anel de ajuste de ângulo de ataque.</t>
  </si>
  <si>
    <t>Ex 028 - Rotores de seção de potência para motor hidráulico de perfuração tipo “Turbodrill”, com diâmetro entre 13,5 e 19cm, com múltiplas aletas externas, fabricados de aço inoxidável e responsáveis pera geração de torque para a broca de perfuração.</t>
  </si>
  <si>
    <t>Ex 029 - Estatores de seção de potência para motor hidráulico de perfuração tipo “Turbodrill”, compostos de com diâmetro entre 14,5 e 20cm, com múltiplas aletas internas, fabricados de aço inoxidável e responsáveis pera geração de torque para a broca de perfuração.</t>
  </si>
  <si>
    <t>Ex 030 - Eixos inferiores para motor hidráulico de perfuração tipo turbodrill, feitos de aço carbono, com diâmetro externo máximo entre 6.62 até 9.5 polegadas, rosca caixa na extremidade inferior e rosca pino na superior e rasgos no eixo para encaixe de sistema de travamento.</t>
  </si>
  <si>
    <t>Ex 031 - Dispositivos de recuperação para motores hidráulicos de perfuração de poços, feitos de aço carbono, com rosca pino na extremidade inferior, com diâmetro nominal externo de área central aproximadamente entre 1.067 e 2.743 polegadas.</t>
  </si>
  <si>
    <t>8413.19.00</t>
  </si>
  <si>
    <t>Ex 001 -   Dispositivos de abastecimento múltiplo de fluidos, com entrega simultânea em movimento sincronizado para execução de todas as fases do ciclo de distribuição de líquido, seleção única de dados que são armazenados para rastreamento, gestão, podendo ser montadas bombas de vácuo capazes de mudar automaticamente o óleo de lubrificação.</t>
  </si>
  <si>
    <t>Ex 002 - Sistemas modulares automáticos de preservação e serviço fracionado de bebidas com capacidade para 4garrafas/módulo; contendo display de cristal líquido individual por posição, medindo 6,5 x 4 cm, com linhas programáveis de informação; painel de controle e ajuste tipo membrana, ajuste de 3 doses possíveis por posição e controle de temperatura programáveis pelo usuário; sistema de arrolhamento individual composto por cabeça com bico de serviço em aço inox e tubo, que permite o bombeamento de gás argônio para liberação do fluxo de bebida e higienização da bica de serviço; com preservação da bebida por até 60 dias; sem encanamentos internos; com sistema de trilhos para suporte das garrafas.</t>
  </si>
  <si>
    <t>Ex 008 -  Equipamentos para bombeamento, monitoramento e aplicação de substância pastosa, dotados de: pistolas para aplicação de produtos mono ou bicomponentes; mangueiras com revestimento em teflon, poliamida ou poliacetal; bomba "trasfega" volumétria com acionamento pneumático; dosador volumétrico com acionamento através de servomotor; periféricos que possibilitam trabalhar em diferentes temperaturas e pressões; precisão de aplicação de +/-1%, com monitoramento; pressão de trabalho; bombas simples ou dupla com capacidade de trabalho para tambores de 20 a 200 litros; despressurização do sistema e desligamento automático; interface de comunicação de rede Fieldbus.</t>
  </si>
  <si>
    <t>Ex 011 - Máquinas de bombeamento líquidos (tinta) modular, uso industrial, com distribuidor único por líquido, limpeza automática do sistema a vácuo, com capacidade de 12 até 48 posições, acompanhado de “software” para gerenciamento de dispositivos múltiplo fluídos (tintas), controladores eletrônicos, tela de operação sensível ao toque, conexão à internet (RJ45), balança de precisão, válvula de precisão antigotejamento e partes e peças para devida montagem.</t>
  </si>
  <si>
    <t>Ex 012 - Equipamentos de aplicação de adesivo bi componente para colunas das portas, painel de controle e/ou mesa de fogões, com controle do fluxo do adesivo e de alta precisão com tolerância de relação (precisão de mistura) de 1,5% para atender diversos tamanhos de cordões com espessura de 3mm e 1 ou 2 dosadores com capacidade para aplicações de 18 a 170cm de comprimento sem falhas com ciclo de 10s/aplicação.</t>
  </si>
  <si>
    <t>Ex 013 - Equipamentos de preenchimento a seco (DRYFILL) à vácuo interno de 40 a 90 peças de 750mmHg/h através de bomba de vácuo D25B, tempo pré-determinado (1 a 3s), preenchimento de volume pré-determinado de 1 a 150cc de MEG+PG, inserção de esfera através de cilindro pneumático para vedação do sistema.</t>
  </si>
  <si>
    <t>8413.40.00</t>
  </si>
  <si>
    <t>Ex 001 - Máquinas de mistura, transporte, bombeamento e projeção por tecnologia de duplo pistão mecânico de diâmetro de 100mm e curso de 130mm para argamassa e concreto com tamanho máximo de grão de 8mm e capacidade de entrega (despejo dos grãos) variando de 30 a 90L/min a uma pressão de trabalho máxima de 40bar, alcance máximo de entrega (despejo dos grãos) é de até 150m na horizontal e 80m na vertical, acionamento por motor diesel ou motor elétrico; equipamento montado com compressor com volume de 300L/min e pressão de 3,5bar e válvula de segurança sobre pressão; equipamento montado sobre chassis rebocável equipado com sistema de freios.</t>
  </si>
  <si>
    <t>Ex 002 - Equipamentos projetores de concreto, com braços com alcance de pulverização na vertical e na horizontal de 10 e 8,5m, respectivamente, e ângulo de rotação da cabine frontal de 180 graus; cabines de proteção contra capotamentos e queda de objetos, com sistema de ar condicionado e aquecimento; assento com sensor de presença, cinto de segurança e suspensão "built-in"; sistema de dosagem aditiva automático, prevenindo uso excessivo de material; painel digital de operação instalado na cabine; sistema de freio controlado com software, ativado automaticamente em situações perigosas; fluxo de concreto de 20m³/h; pressão máxima teórica no concreto de 65bar; chassis rígido com velocidade de 20km/h equipado com sistema de freios hidráulicos; eixos reforçados para suportar até 3.000kg de carga adicional; bomba de água de alta precisão, utilizada para limpeza; e conjunto de peças destinadas à sua montagem.</t>
  </si>
  <si>
    <t>8413.50.10</t>
  </si>
  <si>
    <t>Ex 003 -  Bombas volumétricas alternativas de pistões axiais, de fluxo variável para acionamento hidrostático em circuito aberto, pressão nominal superior a 250bar, deslocamento volumétrico compreendido entre 18 e 500cm3/rotação e potência máxima compreendida entre 27,7 e 437kW.</t>
  </si>
  <si>
    <t>Ex 004 - Bombas volumétricas alternativas de pistões axiais, de fluxo variável para acionamento hidrostático em circuito aberto, pressão nominal inferior ou igual a 250bar, deslocamento volumétrico de 10cm³/rotação e potência máxima de 16kW.</t>
  </si>
  <si>
    <t>Ex 005 - Bombas volumétricas alternativas de pistões axiais, de fluxo fixo, tipo eixo inclinado, pressão nominal superior a 250bar e deslocamento volumétrico compreendido entre 5 e 500cm³/rotação e potência máxima compreendida entre 14 e 437kW.</t>
  </si>
  <si>
    <t>Ex 012 -  Bombas de diafragma de pistão, para bombeamento de polpa de minério, com potência de 125kW (167.6HP), capacidade de até 120m3/h, pressão máxima de descarga de 25bar, pressão de sucção de até 4bar, com motor elétrico de acionamento e painel de controle.</t>
  </si>
  <si>
    <t>Ex 016 -  Conjuntos de bombas duplas volumétricas alternativas de pistões axiais, de fluxo variável para acionamento hidrostático, pressões nominais entre 280 e 450bar, deslocamentos volumétricos entre 45 e 130cm³/rotação e potências máximas entre 55 e 249kW.</t>
  </si>
  <si>
    <t>Ex 020 -  Bombas volumétricas alternativas de pistões axiais, de deslocamento variável, para aplicações óleo-hidráulicas em circuito aberto, com pressão máxima igual ou superior a 350bar, deslocamento volumétrico compreendido entre 25 a 2.500cm³/revolução.</t>
  </si>
  <si>
    <t>Ex 036 -  Unidades hidráulicas para acionamento de ferramentas hidráulicas, com capacidade de operar a partir de 2 ferramentas simultaneamente, com pressão operacional máxima de 580bar, vazão a partir de 5,0L/min por circuito, equipadas com bomba volumétrica alternativa de pistões axiais, acionadas por um motor elétrico, trifásico, com rotor de gaiolas e potência de 10HP, alimentação 220VAC e controle de fluido por meio de válvula solenoide de quatro vias. (NCM e nº do Ex alterados pela RESOLUÇÃO CAMEX Nº 69 DE 21 DE AGOSTO DE 2017)</t>
  </si>
  <si>
    <t>Ex 037 -  Bombas volumétricas alternativas de pistões axiais, de deslocamento variável, para aplicações óleo-hidráulicas em circuito fechado, com pressão máxima igual ou superior a 210bar, deslocamento volumétrico compreendido entre 14 e 130cm³/revolução.</t>
  </si>
  <si>
    <t>Ex 038 -  Bombas volumétricas alternativas de pistões axiais, de deslocamento variável, para aplicações óleo-hidráulicas em circuito fechado, com pressão máxima igual ou superior a 480bar, deslocamento volumétrico compreendido entre 180 e 250cm³/revolução.</t>
  </si>
  <si>
    <t>Ex 039 -  Bombas hidráulicas volumétricas, alternativas, de acionamento direto de 3 pistões cerâmicos, operadas com 2,8L de óleo lubrificante, deslocamento variável para aplicações em máquinas de corte por jato de água, com pressão máxima de 50.000psi, ajuste de pressão de alívio com válvula ADO, equipadas com motor trifásico, indução de rotor de gaiola de esquilo com potência máxima compreendida entre 14,7 e 29,42kW.</t>
  </si>
  <si>
    <t>Ex 040 - Bombas hidráulicas volumétricas alternativas de pistões axiais, de vazão variável, para acionamento hidrostático em circuito aberto, pressão nominal de 350bar e pressão máxima de 400bar, deslocamento volumétrico máximo de 130 a 260cm³/rotação, rotação máxima de 2.300 a 2.500rpm, vazão máxima de 325 a 598L/min, potência máxima de 190 a 349kW, torque máximo de 724 a 1.448nm, aceleração angular máxima de 4.800 a 10.500radianos/s2.</t>
  </si>
  <si>
    <t>Ex 041 - Bombas hidráulicas variáveis rotativas com 2 grupos de pistões axiais, para acionamentos hidrostáticos de circuito aberto, pressão nominal de 350bar, pressão máxima de 400bar, volume máximo de deslocamento de 93,8cm³, rotação máxima de 2.780rpm, vazão máxima de 2 x 220L/min, potência máxima de 257kW, torque máximo a curto prazo de 1.194Nm, para uso em carregadeiras de grande porte para carregamento de minério e estéril em operações a céu aberto.</t>
  </si>
  <si>
    <t>Ex 042 - Bombas hidráulicas variáveis rotativas de pistões axiais, para acionamentos hidrostáticos de circuito aberto, pressão nominal de 280bar, pressão máxima de 350bar, volume máximo de deslocamento de 45cm³, rotação máxima de 3.100rpm, vazão máxima de 117L/min, potência máxima de 55kW, torque máximo de 200Nm (a 280bar), aceleração angular máxima de 4.000radianos/s2, para uso em carregadeiras de grande porte para carregamento de minério e estéril em operações a céu aberto.</t>
  </si>
  <si>
    <t>Ex 043 - Bombas hidráulicas de pistões radiais com deslocamento fixo; com sentido de rotação horário; pressão máxima de trabalho inferior ou igual a 700bar e volume de deslocamento compreendido entre 1,6 a 20cm3, sem ou com eixo passante (para combinação com bomba de engrenamento externo), para aplicação em circuitos óleo-hidráulicos industriais.</t>
  </si>
  <si>
    <t>Ex 044 - Bombas volumétricas alternativas de pistões axiais de fluxo variável para acionamento hidráulico em circuito fechado, com pressão nominal de 21MPa, fluxo máximo de 180,3L/min e potência máxima de 44,5kW.</t>
  </si>
  <si>
    <t>Ex 045 - Bombas volumétricas alternativas de pistões axiais de fluxo variável para acionamento hidráulico em circuito fechado, com pressão máxima de 34,3MPa, deslocamento volumétrico de 106cm3/volta, fluxo máximo de 191L/min e potência máxima de 89kW.</t>
  </si>
  <si>
    <t>Ex 046 - Bombas volumétricas alternativas de pistões axiais de fluxo variável para acionamento hidráulico em circuito fechado, com pressão máxima de 21MPA, deslocamento volumétrico de 44cm³/volta.</t>
  </si>
  <si>
    <t>Ex 048 - Bombas volumétricas alternativas de pistões axiais de fluxo variável para acionamento hidráulico em circuito fechado, com pressão máxima de 34,3MPa, deslocamento volumétrico de 123cm³/rotação, fluxo máximo de 228L/min e potência máxima de 73,7kW.</t>
  </si>
  <si>
    <t>Ex 055 - Bombas volumétricas alternativas de pistões axiais de fluxo variável para acionamento hidráulico em circuito fechado, com pressão nominal de 31,4MPa (320kgf/cm2), deslocamento volumétrico de 117cm3, fluxo máximo de 206,5L/min e potência de 98kW.</t>
  </si>
  <si>
    <t>Ex 056 - Bombas volumétricas alternativas de pistões axiais, fluxo variável para acionamento hidráulico em circuito fechado, com pressão nominal de 28MPa, vazão de 132L/min e potência de 33,5kW.</t>
  </si>
  <si>
    <t>Ex 057 - Bombas hidráulicas de pistões axiais, tipo placa oscilante (swashplate) com inclinação compreendida de 0 a 21 graus, para circuito fechado, com rotação horária e anti-horária, deslocamentos volumétricos compreendidos entre 54,7 e 281,9cc/revolução, com pressão máximo de trabalho de 500bar, torque compreendido entre 374 e 1.929Nm, potência máxima compreendida entre 153 e 485kW, com rotação máxima de operação compreendida entre 2.300 e 3.900rpm e rotação máxima intermitente entre 2.500 e 4.150rpm, sem bomba de carga interna, com ou sem bomba de carga externa, com pórtico externo para alimentação de vazão e pressão de carga, aplicadas em máquinas e equipamentos hidráulicos.</t>
  </si>
  <si>
    <t>Ex 058 - Bombas volumétricas alternativas de pistões axiais, fluxo variável para acionamento hidráulico em circuito fechado, com diâmetro externo do eixo de 34,5mm, volume de óleo do circuito de 2,8L, pressão nominal de 31,4Mpa e máxima de 34,3Mpa, deslocamento volumétrico de 212cm³/rotação e potência de 101kW.</t>
  </si>
  <si>
    <t>Ex 059 - Bombas volumétricas alternativas de pistões axiais de fluxo variável para acionamento hidráulico em circuito fechado, com diâmetro externo do eixo de 49,6mm, com pressão máxima de 35MPa, deslocamento volumétrico de 162cm3/volta, fluxo máximo de 315L/min e potência máxima de 202kW.</t>
  </si>
  <si>
    <t>Ex 060 - Bombas volumétricas alternativas de pistões axiais de fluxo variável para acionamento hidráulico em circuito fechado, com diâmetro externo de eixo de 30mm, com pressão nominal de 175bar e máxima de 220bar.</t>
  </si>
  <si>
    <t>Ex 061 - Bombas volumétricas alternativas de pistões axiais de fluxo variável para acionamento hidráulico em circuito fechado, com diâmetro externo de eixo de 34mm, com pressão nominal de 200bar e máxima de 250bar.</t>
  </si>
  <si>
    <t>Ex 062 - Bombas volumétricas alternativas de pistões axiais de fluxo variável para acionamento hidráulico em circuito fechado, com diâmetro externo do eixo de 49,6mm, com pressão máxima de 350bar, deslocamento volumétrico de 200cm3 /rotação, fluxo máximo de 355L/min e potência máxima de 243kW.</t>
  </si>
  <si>
    <t>Ex 063 - Bombas volumétricas alternativas de pistões axiais de fluxo variável para acionamento hidráulico em circuito fechado, com diâmetro externo do eixo de 47mm, com pressão nominal de 343bar e máxima de 392bar, deslocamento volumétrico de 140cm3, fluxo máximo de 247L/min e potência máxima de 160kW.</t>
  </si>
  <si>
    <t>Ex 064 - Bombas de membrana em polipropileno de alta densidade, para transporte de fluídos corrosivos, com coletores de sucção/saída, separados do corpo da bomba, cabeçote em polipropileno injetado, vazão compreendida de 95 a 142 litros/min, pressão máxima de 40 bar e potência compreendida de 10 a 14,9HP.</t>
  </si>
  <si>
    <t>Ex 073 - Bombas volumétricas duplas de pistões axiais, tipo placa oscilante, com fluxo variável para acionamento hidrostático em circuito aberto, inclinação de 0 a 20 graus, deslocamento volumétrico de 280CC/rev. pressão máxima de 350kg/cm² e rotação máxima de 1.500rpm.</t>
  </si>
  <si>
    <t>Ex 074 - Bombas volumétricas dupla de pistões axiais, tipo placa oscilante, com fluxo variável para acionamento hidrostático em circuito aberto, inclinação de 0 a 20 graus, deslocamento volumétrico de 280cc/rev. pressão máxima de 350kg/cm² e rotação máxima de 1.900rpm.</t>
  </si>
  <si>
    <t>Ex 075 - Bombas hidráulicas volumétricas duplas de pistões axiais, tipo placa oscilante com fluxo variável para acionamento hidrostático em circuito aberto, com eixo de 14 dentes, inclinação compreendida de 0 a 20 graus, deslocamento compreendido de 0 a 112cc/rev, pressão máxima de 350kg/cm 2 e rotação máxima de 2.360rpm.</t>
  </si>
  <si>
    <t>Ex 076 - Bombas hidráulicas volumétricas duplas de pistões axiais, tipo placa oscilante com fluxo variável para acionamento hidrostático em circuito aberto, com eixo de 12 dentes, inclinação compreendida de 0 a 20 graus, deslocamento compreendido de 0 a 112cc/rev, pressão máxima de 350kg/cm 2 e rotação máxima de 2.360rpm.</t>
  </si>
  <si>
    <t>Ex 077 - Bombas volumétricas alternativas de pistões axiais, de fluxo variável para acionamento hidrostático em circuito fechado, pressão nominal superior a 250bar, deslocamento volumétrico máximo compreendido entre 18 e 147cm³/rotação e potência máxima compreendida entre 36 e 270kW.</t>
  </si>
  <si>
    <t>Ex 078 - Unidades hidráulicas para acionamento de ferramentas hidráulicas, com capacidade de operar 2 ferramentas simultaneamente, com pressão operacional máxima de 580bar, vazão máxima de 5,3L/min por circuito, equipadas com bomba volumétrica alternativa de pistões axiais, acionada por um motor diesel de potência de 9,4HP (7kW), e controle de fluido por meio de válvula solenoide de quatro vias, válvula direcional, válvula de alívio de pressão e válvula intermediária em cada circuito.</t>
  </si>
  <si>
    <t>8413.50.90</t>
  </si>
  <si>
    <t>Ex 041 - Bombas volumétricas alternativas de pistões axiais, de fluxo variável para acionamento hidrostático, pressão nominal superior a 250bar e deslocamento volumétrico compreendido entre 750 e 1.000cm³/rotação, potência máxima compreendida entre 583 e 656kW.</t>
  </si>
  <si>
    <t>Ex 042 - Bombas volumétricas alternativas de pistões axiais, de fluxo fixo, tipo eixo inclinado, pressão nominal superior a 250bar, deslocamento volumétrico compreendido entre 710 e 1.000cm³/rotação e potência máxima compreendida entre 497 e 554kW.</t>
  </si>
  <si>
    <t>Ex 045 -  Motobombas alternativas de deslocamento positivo, com 3 pistões de 8,0 a 12mm, com sistema de partida livre, acionados mecanicamente por discos oscilantes ou cames, com ângulos que podem variar de 6 a 12° e capacidade de desenvolver vazões de água de 220 a 360litros/h, pressões de 50 a 95bar, com motor universal e caixa de redução, tensão nominal igual ou superior a 120V, frequência igual ou superior a 50Hz e potência absorvida igual ou inferior a 1.900W incorporada.</t>
  </si>
  <si>
    <t>Ex 049 -  Bombas alternativas de deslocamento positivo para bombeamento de polpa de minério, de serviço contínuo, com diafragmas de elastômero acionados por meio de 3 cilindros de ação simples, com pistões acionados por virabrequim, diafragma guiado por uma haste de controle, motor, redutor de velocidade com engrenagens, com vazão nominal igual ou superior a 260m³/h, pressão nominal de sucção igual ou superior a 330kPag e pressão máxima de descarga igual ou superior a 6.500kPag, dotadas de controlador lógico programável (PLC) e painel de controle.</t>
  </si>
  <si>
    <t>Ex 059 -  Conjuntos de bombas duplas volumétricas alternativas de pistões axiais, de fluxo variável para acionamento hidrostático em circuito aberto, pressões nominais de 350bar, deslocamentos volumétricos de 520cm³/rotação e potências máximas de 880kW.</t>
  </si>
  <si>
    <t>Ex 065 - Bombas de deslocamento volumétrico alternativo, acionadas pneumaticamente, construídas em plástico, com vazão igual ou inferior a 1.060L/min e pressão igual ou inferior a 8,6bar.</t>
  </si>
  <si>
    <t>Ex 066 -  Combinações de máquinas para bombeamento por tubulação de material pastoso com até 60% de material sólido, com capacidade variável de 0,5 a 10m³/h e pressão de trabalho máxima de 120bar, compostas de: 1 bomba alternativa de pistão, com acionamento por cilindros hidráulicos com curso máximo de 1.000mm, mecanismo de inversão hidráulica por pilotos hidráulicos e válvula de passagem de material tipo "HP-Rock"; 1 unidade de acionamento hidráulica "power pack" responsável pelo acionamento de todos os equipamentos do conjunto, através de circuito hidráulico aberto com motor elétrico de 75kW, reservatório de óleo de 800 litros e bombas hidráulicas de pistões de volume variável máximo para 159 litros/minuto, com filtro de óleo, trocador de calor para arrefecimento do óleo, 2 alimentadores de parafuso duplo de passos variáveis com redutor e acionamento hidráulico, e painel elétrico de potência e comando por PLC.</t>
  </si>
  <si>
    <t>Ex 067 -  Bombas de pistões horizontalmente opostos, com came assimétrico de velocidade constante, acionado por motor elétrico corrente alternada a prova de explosão, com deslocamento volumétrico entre 0 a 1 litro por rotação, e pressão de fluido de até 20bar (290psi). (Redação dada pela RESOLUÇÃO CAMEX Nº 90 DE 13 DE DEZEMBRO DE 2017)</t>
  </si>
  <si>
    <t>Ex 068 - Bombas de fundo de subsuperfície volumétrica alternativa, com pistão, camisa, gaiola, válvulas de pé epasseio, componentes conforme padrão API 11AX, utilizadas em conjunto com unidade de bombeio mecânico,padrão API 11E, e bombas hidráulicas para aplicação para elevação de petróleo em poços até 5.000m ,deslocamento volumétrico variável com vazões de 1 a 700m3/d(Redação dada pela PORTARIA SECINT Nº 440 DE 10 DE JUNHO DE 2019)</t>
  </si>
  <si>
    <t>Ex 069 -  Bombas de deslocamento volumétrico alternativo, acionadas pneumaticamente, construídas em plástico, com vazão máxima igual ou superior a 15L/min, mas inferior ou igual a 900L/min e pressão máxima igual ou superior a 6,5bar, mas inferior ou igual a 8,6bar.</t>
  </si>
  <si>
    <t>Ex 070 -  Bombas volumétricas de pistões radiais, com anel excêntrico de vazão e pressão variáveis, dotadas de compensador mecânico-hidráulico ou eletro-hidráulico, para operação com óleo mineral, água-glicol, ester fosfato e emulsões especiais (HFA, HFC, HFD), com deslocamento volumétrico compreendido de 19 a 250cm³/rev e pressão máxima de operação de 350bar.</t>
  </si>
  <si>
    <t>Ex 071 -  Bombas de membrana em polipropileno de alta densidade, para transporte de fluidos corrosivos, com núcleo de alumínio presso-fundido injetado no cabeçote, vazão de 20 a 120L/min. pressão máxima de 15bar e potência máxima de 5HP.</t>
  </si>
  <si>
    <t>Ex 073 - Bombas de engrenagem para extrusão de termoplásticos, com capacidade de produção igual ou inferior a 15.000kg/h, pressão máxima de descarga igual ou inferior a 500bar.</t>
  </si>
  <si>
    <t>Ex 074 - Bombas hidráulicas de pistões radiais com deslocamento fixo bi-direcionais, baixo nível de ruído, pressão máxima de trabalho inferior ou igual a 700bar, potência inferior a 3,73kW, e volume de deslocamento compreendido entre 0,4 a 2cm3 para aplicação em circuitos óleo-hidráulicos industriais.</t>
  </si>
  <si>
    <t>Ex 075 - Bombas elétricas de pistões verticais a prova de explosão, com controle de pressão com range de vazão ou vice-versa por meio de display de controle, pressão de trabalho de até 475psi em 380V, vazão máxima de até 26,4L/min, com ou sem regulador de pressão de retorno.</t>
  </si>
  <si>
    <t>Ex 077 - Sistemas de pressurização de água, contendo bomba volumétrica autoaspirante, com pressão operacional de 90psi, válvula de retenção interna, temperatura ambiente limite entre 1 e 49 Graus Celsius, com proteção térmica e ímã permanente; e tanque acumulador de 0,6 a 22,7 litros, com conexões NPT de 1/2 polegadas, com bexiga de borracha butílica, carcaça de inox e pressão operacional máxima de 117psi; opções de 115V e 230V e 60Hz.</t>
  </si>
  <si>
    <t>Ex 078 - Bombas de deslocamento volumétrico alternativo de diafragmas, acionadas por ar comprimido de até 8,6bar, vazões de até 850 litros/min, com corpo construído em chapa estampada de aço inox 316L com acabamento superficial (Ra) igual ou melhor do que 0,8 micrômetros, diafragmas com prato metálico (pistão) de fixação integrado (sem prato exposto ao fluido bombeado) e conexões sanitárias conforme norma “Tri-Clamp”.</t>
  </si>
  <si>
    <t>Ex 079 - Bombas assimétricas impulsão 3/4 polegadas - aspiração 1 polegada ALU/PFTE para trabalho em atmosfera explosiva, membrana de alta capacidade, assentamento de válvula inox, pulmão redutor de pulsações, conetores rápidos inclusos e "by-pass", nova montagem chapa válvula consta de: válvula solenoide e 2 bobinas de acionamento, cabo de conexão, chapa adaptadora bomba/válvula com furo roscado e tampão.</t>
  </si>
  <si>
    <t>Ex 080 - Unidades de bombeamento de deslocamento positivo do tipo pistão, capacidade nominal de operação de 130m3/h e capacidade máxima de operação de 150m3/h; compostas de: bomba de deslocamento do tipo pistão; duplos bocais na sucção e descarga flangeados, acionado por 2 unidades hidráulicas independentes para cada cilindro, composto de: tanque, sistema de refrigeração (ar/água), 2 motobombas e 2 cilindros; sistema de proteção contra funcionamento a seco (alerta contra cavitação e ausência de alimentação); sistema de medição de fluxo de material bombeado (informação da eficiência de enchimento); configuração de montagem da bomba nos planos vertical ou horizontal; painel elétrico de controle; válvulas "poppet"; sistema auxiliar de lubrificação; placa de base para bomba; conjuntos de acionamento completos, incluindo: bases, redutores ortogonais, redutores planetários, motores, polias / correias, mancais /acoplamentos e sistema de enclausuramento de ruído.</t>
  </si>
  <si>
    <t>Ex 081 - Bombas volumétricas alternativas de pistão radial, para lubrificação da corrente de corte, aplicadas em motosserras com motor de ignição por centelha incorporado, com taxa mínima de vazão a 10.000rpm entre 4,5+/-2cm³/min a 9,3+/-4cm³/min e taxa máxima de vazão a 10.000rpm entre 11,5 +/-3cm³/min a 20,4+/-3,5cm³/min.</t>
  </si>
  <si>
    <t>Ex 082 - Sistemas hidráulicos próprios para máquinas de limpeza por jato de água em alta pressão, compostos de bomba axial de 3 pistões, motor elétrico de indução e de sistema de partida de fácil acionamento (Easy Start), bomba com pistões de 12mm diâmetro, com pressão de saída de 76 a 90bar, ângulo de oscilação de 8 a 8,9 graus, com vazão mínima de água de 355 a 420L/h, vazão máxima de água de 440 a 510L/h, e carcaça da bomba axial e do disco oscilante feitos em alumínio ADC12, motor elétrico de indução com tensão de 127 ou 220V e frequência de 60Hz, potência de 1.400 a 1.700W e rotação de 3.450rpm.</t>
  </si>
  <si>
    <t>Ex 084 - Motobombas alternativas de deslocamento positivo, para uso em lavadoras de alta pressão de uso doméstico, com tensão nominal 220V, frequência 60Hz e potência absorvida nominal de 2.000W incorporada, com 3 pistões de 12mm de acionamento mecânico por disco oscilante com ângulo de 10 Graus, com capacidade de vazão de água 400L/h, pressão de 97.000mbar, motor de indução classe F com 2 polos, enrolamento e cabeçote em alumínio, hélice e válvulas feitas em poliamida e molas feitas em aço.</t>
  </si>
  <si>
    <t>Ex 085 - Unidades motobombas para sistema automático de lubrificação de rolamentos principais, rolamentos das pás e rolamentos de YAW de aerogeradores; alimentados com tensão de 230Vac e corrente elétrica de entrada de no máximo 1A, frequência de 60Hz; possuem 1 sensor de nível (NA) alimentado por uma tensão de 24Vdc; 1 sensor do interruptor de pressão (NF) alimentado por uma tensão 24Vdc, com pressão de abertura de 300bar; vazão de graxa a 20 Graus Celsius de 12 a 15cm³/min; dotados de reservatório de graxa com 30L de capacidade, possuindo conexão G1/4 polegadas; temperatura de operação de -25 a 40 Graus Celsius.</t>
  </si>
  <si>
    <t>Ex 086 - Bombas hidráulicas de pistão axial com 3 pistões de 10mm de diâmetro, carcaça da bomba axial feita em alumínio e do disco oscilante em polímero, pressão de saída de 66 a 95bar, ângulo de oscilação de 11,8 Graus, vazão mínima de água de 310 a 350L/h, vazão máxima de água de 430 a 450L/h, dotadas de motor elétrico universal, com tensão de 220 ou 127V, frequência de 60Hz e potência de 1.500 a 2.100W, próprias para aplicação no sistema hidráulico de máquinas de limpeza por jato de água de alta pressão.</t>
  </si>
  <si>
    <t>Ex 087 - Bombas hidráulicas de pistão axial com 3 pistões de 12mm de diâmetro, carcaça da bomba axial e do disco oscilante feitos em alumínio, pressão de saída de 76 a 128,7bar, ângulo de oscilação de 6,3 a 10,1 Graus, vazão mínima de água de 270 a 450L/h e vazão máxima de água de 336 a 510L/h, dotadas de motor elétrico de indução, com tensão de 120 a 230V, frequência de 50 ou 60Hz, potência de 1.400 a 2.100W e rotação de 2.850 ou 3.450rpm, próprias para aplicação no sistema hidráulico de máquinas de limpeza por jato de água de alta pressão.</t>
  </si>
  <si>
    <t>Ex 088 - Equipamentos dosadores de líquidos LGE (Líquido Gerador de Espuma) para utilização em sistemas de extinção e combate a incêndios, com vazões de líquidos máxima entre 500 a 20.000L/min, temperatura de operação de – 50 a 5 Graus Celsius e pressão máxima de trabalho de 16bar.</t>
  </si>
  <si>
    <t>8413.60.11</t>
  </si>
  <si>
    <t>Ex 001 -  Bombas hidráulicas de engrenamento interno, de baixo ruído, com pressão máxima de trabalho de 250bar e vazão compreendida entre 2,4 e 58,7litros/minuto.</t>
  </si>
  <si>
    <t>Ex 002 -  Bombas hidráulicas de engrenamento interno, de baixo ruído, com pressão máxima de trabalho de 350bar e vazão compreendida entre 7,5 e 359,6 litros por minuto.</t>
  </si>
  <si>
    <t>Ex 009 -  Bombas volumétricas rotativas de engrenagem, com pressão máxima de trabalho de 290bar e pressão máxima intermitente de 310bar, rotação com sentido reversível de 350 a 3.000rpm, vazão compreendida entre 78,50 a 217,03L/min, dotadas de: pórticos traseiros, com eixo estriado de 13 dentes e flange de montagem de 2 furos ou 2/4 furos.</t>
  </si>
  <si>
    <t>Ex 019 -  Bombas de engrenagens internas de alta pressão, de deslocamento volumétrico de 25cm³/ rotação ou superior, rotação máxima de 2.000rpm ou superior e pressão máxima contínua de 250bar ou superior.</t>
  </si>
  <si>
    <t>Ex 020 -  Bombas de engrenagem volumétrica de deslocamento positivo com vazão de projeto de 12m3/h (53GPM), pressão de projeto de 26PSI, temperatura de projeto de 150°C, diâmetro do eixo de acionamento de 4,5 polegadas, material de construção em aço carbono AISI1040.(Redação dada pela RESOLUÇÃO CAMEX Nº 55 DE 10 DE AGOSTO DE 2018).</t>
  </si>
  <si>
    <t>Ex 021 -  Bombas rotativas volumétricas de engrenagem para dosagem de adesivo tipo “hotmelt”, com pressão de sucção até 65bar, pressão de descarga constante até 350bar, vazão de 264L/min a 1.500rpm, temperatura de trabalho -30 a 320ºC, dotadas de jaqueta de aquecimento externa, motor trifásico de 5HP, caixa de redução de 1.750 para 126rpm, potência de 5HP, selo mecânico único, flanges de 2½”, com ou sem sensor eletromecânico (encoder) para retroalimentação de velocidade de rotação.</t>
  </si>
  <si>
    <t>Ex 028 - Bombas de engrenagem do sistema hidráulico para empilhadeiras à combustão; vazão de 31,5ml/revolução; pressão de trabalho 20,6MPa; pressão máxima 24,5MPa a 3.000rpm; temperatura de trabalho -10 a 80 graus Celsius, de valor unitário (CIF) não superior a R$374,06.</t>
  </si>
  <si>
    <t>Ex 029 - Bombas volumétricas rotativas de engrenamento externo com contato em dois flancos gerando redução de até 75% de ruído; com pressão máxima de pico de 300bar e pressão de trabalho de 280bar; rotação compreendida entre 500 e 4.000rpm e vazão compreendida entre 4 e 112L/min ou deslocamento volumétrico de 4 até 28cm³/rotação, utilizadas em aplicações de sistemas hidráulicos.</t>
  </si>
  <si>
    <t>Ex 030 - Bombas hidráulicas de engrenamento interno de alta pressão com pressão máxima de trabalho de 320kgf/cm2, rotação máxima de 1.800rpm e vazão compreendida entre 7,3 e 23,7L/min, consumo de energia 10,4 a 12,8kW, para aplicação em máquinas hidráulicas como tornos, guilhotinas e prensas industriais.</t>
  </si>
  <si>
    <t>Ex 031 - Estações hidráulicas para teste do HUB de turbina de aerogeradores de 5.X MW, dotadas de: taque hidráulico de 1.300L, bombas, válvulas de controle, gabinete elétrico de controle, cabo de alimentação de 15m com plugue CEE de 63A, mangueira de 10m para abastecimento hidráulico e 10m para retorno hidráulico, acoplamento da interface hidráulica em direção ao DUT e mangueira de 5m para conexão IBC.</t>
  </si>
  <si>
    <t>8413.60.19</t>
  </si>
  <si>
    <t>Ex 005 -  Bombas para líquidos, volumétricas rotativas tipo peristáltica para dosagem e transferência de fluidos, vazão de 0,5 até 2L/min e pressão máxima de 7bar cabeçote lateral de polissulfeto de p-felineno, display colorido de "TFT 3,5".</t>
  </si>
  <si>
    <t>Ex 009 -  Bombas para líquidos, volumétricas rotativas, tipo senoidal, para transferência de fluidos viscosos, vazão máxima de até 99m³/h e pressão máxima de 15bar e temperatura máxima de até 180°C.</t>
  </si>
  <si>
    <t>Ex 010 -  Motobombas hidráulicas com motor a gasolina e 3 estágios de funcionamento, utilizadas em operações de resgate e salvamento, com pressão máxima de trabalho de 720bar e potência de 4,1kW.</t>
  </si>
  <si>
    <t>Ex 012 -  Motobombas hidráulicas para uso em operações de resgate e salvamento, funcionamento através de motor a combustão alimentado por gasolina, pressão de trabalho 720bar, em 3 estágios de trabalho, alimenta até 2 ferramentas, potência máxima 2,2kW, dotado de conector face plana.</t>
  </si>
  <si>
    <t>Ex 013 - Bombas volumétricas rotativas, tipo peristáltica para transferência de líquidos e/ou uvas desengaçadas e/ou uvas inteiras, com capacidade de bombeamento entre 200 L/h e no máximo 180.000L/h para líquidos, entre 6.000L/h e no máximo 140.000L/h para uvas desengaçadas e entre 10.000 L/h e no máximo 90.000L/h para uvas inteiras, com pressostato de segurança, com sonda de segurança para detecção de rompimento de tubo, com ou sem sistema mecânico ou eletromecânico para retração do rolo, com conversor de frequência integrado ao motor elétrico para variação de velocidade.(Redação dada pela PORTARIA SECINT Nº 2.024 DE 12 DE SETEMBRO DE 2019)</t>
  </si>
  <si>
    <t>Ex 014 - Bombas volumétricas rotativas de pistões axiais duplas ou não, de fluxo variável para acionamento hidrostático em circuito fechado, pressão nominal superior a 210bar, deslocamento volumétrico por bomba compreendido até 100cm³/rotação, vazão de óleo por bomba de até 300L/min.</t>
  </si>
  <si>
    <t>Ex 015 - Motobombas hidráulicas a gasolina de 4 tempos, potência entre 1,5 e 3,4HP, 2 estágios de trabalho, refrigerada a ar, partida tipo retrátil, para uso em salvamento e resgate; 1º estágio pressão de trabalho máxima entre 630 - 700bar, 2º estágio pressão de trabalho máxima 700bar; acionamento simultâneo de 2 ferramentas hidráulicas, 1 ou 2 conexões do tipo "engate rápido" com proteção; dispositivos de segurança contra incêndios e excesso de pressão; chassi ergonômico em metal.</t>
  </si>
  <si>
    <t>Ex 020 - Bombas hidráulicas volumétricas rotativas de palhetas, de fluxo variável com compensador incorporado para controlar automaticamente o ajuste do deslocamento da bomba, deslocamento volumétrico de 8 a 22cm³/rev, pressão máxima de trabalho de 70bar, vazão de 6,4 a 39,6L/min, rotação máxima 1.800rpm, temperatura de trabalho de -25 a 70 graus Celsius, utilizadas em aplicações industriais, dispositivos e ferramentas.</t>
  </si>
  <si>
    <t>Ex 021 - Unidades bombeadoras volumétrica compacta com mecanismo de engrenagem, à serem equipadas em unidades abastecedoras de combustíveis líquidos, com corpo, cabeçote e tampas constituídos em alumínio, próprias para bombeamento de combustíveis líquidos por sucção, dotadas de filtro com malha de aço inox (lavável) posicionado na entrada para permitir a limpeza sem causar derramamento de combustível no “SUMP”, câmara integrada para separação e eliminação de ar e gases dotada de válvula anti-transbordamento, com vazão máxima 90lpm, temperatura de operação compreendida entre -40 a +55 graus Celsius e pressão máxima de trabalho 2,5bar.</t>
  </si>
  <si>
    <t>Ex 022 - Unidades hidráulicas do sistema passivo de refrigeração do conversor e caixa de engrenagens de aerogeradores, compostas por bomba hidráulica, motor elétrico, aquecedor, válvulas hidráulicas, sensores, conectores e acessórios hidráulicos; motor elétrico trifásico de 2 polos, com frequência elétrica de 60Hz, potência elétrica de 3kW, tensão elétrica de 400Vac, fator de potência de 0,91 a 0,84, com rotação nominal de 3.514rpm; aquecedor com potência de 9kW; vazão nominal de 20,5m³/h, carga nominal de 31,6m, carga máxima de 41,3m; pressão máxima de operação de 16bar; altura máxima de 850mm, comprimento máximo de 755mm e largura máxima de 360mm.</t>
  </si>
  <si>
    <t>Ex 023 - Motobombas hidráulicas de funcionamento através de motores a combustão, a gasolina ou elétricos, com potências entre 1,1 e 4,1kW, pressão de trabalho 720bar, em até 3 estágios de trabalho, capazes de alimentar até 4 ferramentas, dotadas de conector face plana.</t>
  </si>
  <si>
    <t>Ex 024 - Bombas hidráulicas volumétricas rotativas de pistão axial, vazão de 2.0 a 2.2GPH (0,139L/min) produzidas para funcionar com pressão até 3.500psi, com voltagem teste de 600V, medindo aproximadamente 3,55 polegadas de comprimento e 1,77 polegadas de diâmetro externo, utilizadas em ferramentas de perfilagem de poços de petróleo.</t>
  </si>
  <si>
    <t>8413.60.90</t>
  </si>
  <si>
    <t>Ex 025 -  Bombas filtros, volumétricas, rotativas, para metais líquidos, com vazão de 16 até 1.000 litros/min, dotadas de câmara filtrante em plástico polipropileno monobloco, manômetro com separador a membrana.</t>
  </si>
  <si>
    <t>Ex 035 - Bombas de lamelas para sólidos e líquidos de alta viscosidade, contendo ou não pedaços sólidos de produtos cárneos de tamanho máximo compreendido entre 65 a 135mm, operando com 2 lamelas, com vazão máxima compreendida ente 38 e 270m³/h.</t>
  </si>
  <si>
    <t>Ex 037 - Bombas volumétricas rotativas, de pistões axiais, de dupla ação, de fluxo variável, para acionamento hidrostático em circuito fechado, com pressão nominal superior a 210 bar, deslocamento volumétrico total superior a 100 cm³/rotação e vazão de óleo total superior a 301 L/min.</t>
  </si>
  <si>
    <t>Portaria SECINT nº 531 de 20 de agosto de 2019</t>
  </si>
  <si>
    <t>Ex 038 - Bombas volumétricas rotativas de pistão com acionamento elétrico e pressão máxima de trabalho igual ou menor a 250bar, para serem utilizadas em sistemas automáticos de lubrificação por graxa de veículos fora de estrada e equipamentos industriais com reservatório de capacidade de 3 a 200L de graxa e sensor de nível mínimo de lubrificante no reservatório, “display” indicador de alarmes e falhas e com capacidade de lubrificar múltiplos pontos sem limite de distância.</t>
  </si>
  <si>
    <t>Ex 039 - Bombas hidráulicas com funcionamento por meio de geração de pressão para aperto em parafusos especiais pelo sistema de tensionamento e/ou torque, com módulo de dados e comunicação com "software", motor elétrico monofásico ou trifásico submergido em óleo, chassi de alumínio de alta resistência, sistema de rearme do termomagnético assistido, tensão de 110V/220V/380V, frequência de 50 a 60Hz, capacidade utilizável de óleo 1,7/10,7L, pressão de 690 a 1.600bar, classe de isolamento F (155 graus Celsius) e proteção IP54, aptas para serviço contínuo ou intermitente.</t>
  </si>
  <si>
    <t>Ex 040 - Bombas completas de virabrequim para lavadoras de alta pressão, com pressão máxima de 15MPa, vazão de 10,1L/min, velocidade de 1.450rotações/min, com eixo sólido na posição direita com diâmetro de 24mm.</t>
  </si>
  <si>
    <t>8413.70.10</t>
  </si>
  <si>
    <t>Ex 018 - Bombas centrífugas verticais para instalação móvel por içamento e/ou apoiada em base fixa, destinadas ao recalque de fluidos líquidos, com passagem de sólidos com tamanho de grão até 40mm e carcaça de dupla voluta simétrica, com vedação por selo mecânico não pressurizado, vazão de até 700m³/h e pressão de recalque até 120mcp, possui motor elétrico integrado com fator de serviço 1.6 e barramento em cobre, com capacidade para trabalho contínuo ou até 20partidas/h.</t>
  </si>
  <si>
    <t>Ex 019 - Motobombas centrífugas com motor elétrico incorporado, para operação submersa, com bocal de saída medindo 1 polegada com rosca do tipo BSP, eixo do bombeador e corpo em aço inox, rotor de fluxo radial em poliacetal, difusor em policarbonato, 9 estágios; acopladas a motor assíncrono lubrificado a óleo, rebobinável, com 2 polos, potência de 0,5CV, rotação máxima de 3.400rpm, para tensão de 220V monofásico, com vazão compreendida entre 0,2 a 3,2m³/h, altura manométrica compreendida entre 2 a 52mca; utilizadas na captação de água potável em poços tubulares profundos com diâmetro de 3 polegadas, com teor máximo de areia permitido de 30g/m³, para trabalho em temperatura máxima de 35°C; podendo conter ou não uma “control box” (dispositivo capacitor para auxílio no funcionamento da bomba). (Redação dada pela PORTARIA SECINT Nº 2.024 DE 12 DE SETEMBRO DE 2019)</t>
  </si>
  <si>
    <t>Ex 020 - Motobombas centrífugas multiestágios com motor elétrico incorporado, para operação submersa, com bocal de saída em resina medindo 1¼" e rosca do tipo BSP com válvula de retenção incorporada, eixo do bombeador e corpo em aço inox AISI 303, munidas de sistema “Tri-Seal” com 3 tipos de vedação em todos os estágios da bomba, rotor fechado de polímero medindo 79mm de diâmetro, bocal intermediário, difusor e divisão em resina, filtro em material termoplástico, 4 estágios; acopladas a motor assíncrono encapsulado, com proteção IP68, monofásico, de 2 fios, lubrificado a água, com 2 polos de frequência 60Hz, potência de 0,5CV, rotação máxima de 3.500rpm, para tensão de 230V, com vazão de 15GPM (3,4m³/h) e altura manométrica compreendida entre 18 e 52mca; utilizadas no bombeamento de águas subterrâneas em poços tubulares com diâmetro interno a partir de 4 polegadas, para trabalho em temperatura de até 30°C.</t>
  </si>
  <si>
    <t>Ex 021 - Eletrobombas submersíveis com rotor de fluxo misto ou axial, 1 estágio, instalação vertical, utilizadas para estações de bombeamento, drenagens, irrigações ou funções correlatas ao bombeamento de água, vazão máxima maior ou igual 550L/s, altura manométrica máxima maior ou igual a 6m, para instalação em tubo de descarga, corpo da bomba em ferro fundido cinzento, rotor em aço inox duplex, eixo em aço inox, motor submersível, grau de proteção IP68 conforme Norma IEC 60529, trifásico, cabo elétrico ligado no motor, com cabo de içamento para montagem da eletrobomba no tubo de descarga.</t>
  </si>
  <si>
    <t>Ex 022 - Motobombas centrífugas com motor elétrico incorporado, para operação submersa, com bocal de saída medindo 1 polegada com rosca do tipo BSP, eixo do bombeador e corpo em aço inox, rotor de fluxo radial em poliacetal, difusor em policarbonato, 18 estágios; acopladas a motor assíncrono lubrificado a óleo, rebobinável, com 2 polos, potência de 1cv, rotação máxima de 3.400rpm, para tensão de 220V monofásico, com vazão compreendida entre 0,2 a 3,2m3/h, altura manométrica compreendida entre 4 a 104mca; utilizadas na captação de água potável em poços tubulares profundos com diâmetro de 3 polegadas, com teor máximo de areia permitido de 30g/m3, para trabalho em temperatura máxima de 35°C; com ou sem uma "control box" modelo B20 (dispositivo capacitor para auxílio no funcionamento da bomba).(Redação dada pela PORTARIA SECINT Nº 3.533 DE 25 DE SETEMBRO DE 2019)</t>
  </si>
  <si>
    <t>Ex 023 - Motobombas centrífugas multiestágios com motor elétrico incorporados, para operação submersa, com bocal de saída em resina medindo 11/4" e rosca do tipo BSP com válvula de retenção incorporada, eixo do bombeador e corpo em aço inox AISI 303, munidas de sistema “Tri-Seal” com 3 tipos de vedação em todos os estágios da bomba, rotor fechado de polímero medindo 79mm de diâmetro, bocal intermediário, difusor e divisão em resina, filtro em material termoplástico, 6 estágios; acoplada a motor assíncrono encapsulado, com proteção IP68, monofásico, de 2 fios, lubrificado a água, com 2 pólos de frequência 60Hz, potência de 1cv, rotação máxima de 3.500rpm, para tensão de 230V, com vazão de 25GPM (5,6m³/h) e altura manométrica compreendida entre 21 e 69mca; utilizadas no bombeamento de águas subterrâneas em poços tubulares com diâmetro interno a partir de 4", para trabalho em temperatura de até 30°C.</t>
  </si>
  <si>
    <t>Ex 024 - Bombas centrífugas submersíveis portáteis para remoção de fluído em superfícies planas, para lamina d'agua com altura de até 1mm, dotadas de impulsor tipo semi-aberto vortex revestido de borracha uretano, motor isento de óleo com rotação de 3.600rpm, com vazão de 0,06m³/min, altura manométrica de 10,5m, potência de 0,5HP, frequência de 60Hz.</t>
  </si>
  <si>
    <t>Ex 025 - Motobombas centrifugas multiestágios com motor elétrico incorporado para operação submersa, com bocal de saída em latão e válvula de retenção incorporada, medindo 1” com rosca tipo BSP, eixo e corpo do bombeador em aço inox, rotor de fluxo radial em poliacetal, difusor em policarbonato, com 4 estágios medindo Ø58mm, acopladas a motor assíncrono lubrificado a óleo, rebobinável, com 2 polos, potência de 0,25cv, monofásico, frequência de 60Hz, com vazão máxima de 3,4m³/h, altura manométrica entre 2 e 25mca, utilizadas para captação de água potável em poços tubulares profundo com diâmetro de 3”, com teor máximo de areia permitido de 40g/m³ ou ppm para trabalho em temperatura máxima de 35°C, acompanhada de seu acionamento (dispositivo capacitor para auxilio no funcionamento da bomba).</t>
  </si>
  <si>
    <t>Ex 026 - Motobombas centrifugas multiestágios com motor elétrico incorporado para operação submersa, com bocal de saída em latão e válvula de retenção incorporada, medindo 1” com rosca tipo BSP, eixo e corpo do bombeador em aço inox, rotor de fluxo radial em poliacetal, difusor em policarbonato, com 10estágios medindo Ø58mm, acopladas a motor assíncrono lubrificado a óleo, rebobinável, com 2 polos, potência de 0,5cv, monofásico, frequência de 60Hz, com vazão máxima de 3,8m³/h, altura manométrica entre 1,8 e 59,9mca, utilizadas para captação de água potável em poços tubulares profundo com diâmetro de 3”, com teor máximo de areia permitido de 40g/m³ ou ppm para trabalho em temperatura máxima de 35°C, acompanhada de seu acionamento (dispositivo capacitor para auxilio no funcionamento da bomba).</t>
  </si>
  <si>
    <t>Ex 027 - Motobombas centrifugas multiestágios com motor elétrico incorporado para operação submersa, com bocal de saída em latão e válvula de retenção incorporada, medindo 1 polegada com rosca tipo BSP, eixo e corpo do bombeador em aço inox, rotor de fluxo radial em poliacetal, difusor em policarbonato, com 7estágios medindo Ø58mm, acopladas a motor assíncrono lubrificado a óleo, rebobinável, com 2 polos, potência de 0,33cv, monofásico, frequência de 60Hz, com vazão máxima de 3,8m³/h, altura manométrica entre 1,3 e 42,4mca, utilizadas para captação de água potável em poços tubulares profundo com diâmetro de 3 polegadas, com teor máximo de areia permitido de 40g/m³ ou ppm para trabalho em temperatura máxima de 35°C, acompanhada de seu acionamento (Dispositivo capacitor para auxilio no funcionamento da bomba).</t>
  </si>
  <si>
    <t>Ex 028 - Motobombas centrifugas multiestágios com motor elétrico incorporado para operação submersa, com bocal de saída em latão e válvula de retenção incorporada, medindo 1” com rosca tipo BSP, eixo e corpo do bombeador em aço inox, rotor de fluxo radial em poliacetal, difusor em policarbonato, com 14estágios medindo Ø58mm, acopladas a motor assíncrono lubrificado a óleo, rebobinável, com 2 polos, potência de 0,75cv, monofásico, frequência de 60Hz, com vazão máxima de 3,8m³/h, altura manométrica entre 1,4 e 84,1mca, utilizadas para captação de água potável em poços tubulares profundo com diâmetro de 3”, com teor máximo de areia permitido de 40g/m³ ou ppm para trabalho em temperatura máxima de 35°C, acompanhada de seu acionamento (dispositivo capacitor para auxilio no funcionamento da bomba).</t>
  </si>
  <si>
    <t>Ex 029 - Motobombas centrifugas multiestágios com motor elétrico incorporado para operação submersa, com bocal de saída em latão e válvula de retenção incorporada, medindo 1” com rosca tipo BSP, eixo e corpo do bombeador em aço inox, rotor de fluxo radial em poliacetal, difusor em policarbonato, com 18estágios medindo Ø58mm, acopladas a motor assíncrono lubrificado a óleo, rebobinável, com 2 polos, potência de 1cv, monofásico, frequência de 60Hz, com vazão máxima de 3,8m³/h, altura manométrica entre 1,5 e 107,6mca, utilizadas para captação de água potável em poços tubulares profundo com diâmetro de 3”, com teor máximo de areia permitido de 40g/m³ ou ppm para trabalho em temperatura máxima de 35°C, acompanhada de seu acionamento (dispositivo capacitor para auxilio no funcionamento da bomba).</t>
  </si>
  <si>
    <t>Ex 030 - Motobombas centrifugas multiestágios com motor elétrico incorporado para operação submersa, com bocal de saída em latão e válvula de retenção incorporada, medindo 1 polegada com rosca tipo BSP, eixo e corpo do bombeador em aço inox, rotor de fluxo radial em poliacetal, difusor em policarbonato, com 22estágios medindo Ø58mm, acopladas a motor assíncrono lubrificado a óleo, rebobinável, com 2 polos, potência de 1,5cv, monofásico, frequência de 60Hz, com vazão máxima de 3,8m³/h, altura manométrica entre 4 e 134,5mca, utilizadas para captação de água potável em poços tubulares profundo com diâmetro de 3 polegadas, com teor máximo de areia permitido de 40g/m³ ou ppm para trabalho em temperatura máxima de 35°C, acompanhada de seu acionamento (Dispositivo capacitor para auxilio no funcionamento da bomba).</t>
  </si>
  <si>
    <t>Ex 032 - Motobombas centrífugas multiestágios (4 a 15 estágios) com motor elétrico incorporado, para operação submersa, com vazão de 0,4 a 8m³/h e altura manométrica compreendida entre 18 e 178m.c.a., com bocal de saída em resina medindo 1¼ polegadas e rosca do tipo BSP com válvula de retenção incorporada, eixo do bombeador e corpo em aço inox, bocal intermediário, difusor e divisão em resina, filtro em material termoplástico; munidas de sistema para impedir a recirculação do líquido bombeado entre os estágios, dotados de rotores radiais independentes, flutuantes, fechados em polímero com vedação tripla, com arruela de grafite, anel flutuante de aço inox no bocal do difusor e anel de aço inox no bocal da divisão; acopladas a motor elétrico encapsulado, com proteção IP68, de 2 fios, lubrificado a água, com 2 polos de frequência 60Hz, potência de 0,5 a 1,5CV, rotação máxima de 3.500rpm; utilizadas na captação de água potável em poços tubulares profundos com diâmetro interno a partir de 4 polegadas, para trabalho em temperatura máxima de 30°C .</t>
  </si>
  <si>
    <t>Ex 033 - Bombas centrífugas multiestágios (4 a 15 estágios), com vazão compreendida entre 0,4 a 8m³/h e altura manométrica de 18 a 178m.c.a., para operação submersa, com bocal de saída em resina medindo 1¼ polegadas e rosca do tipo BSP, corpo em aço inox, com válvula de retenção incorporada, acoplamento em aço inox, difusor e divisão em resina, filtro em material termoplástico; munidas de sistema para impedir a recirculação do líquido bombeado entre os estágios, dotados de rotores radiais independentes, flutuantes, fechados em polímero com vedação tripla, com arruela de grafite, anel flutuante de aço inox no bocal do difusor e anel de aço inox no bocal da divisão; utilizadas no bombeamento de água potável em poços tubulares profundos com diâmetro interno a partir de 4 polegadas.</t>
  </si>
  <si>
    <t>Ex 034 - Motobombas centrifugas multiestágios com motor elétrico incorporado para operação submersa, com bocal de saída em latão e válvula de retenção incorporada, medindo 1 polegada com rosca tipo BSP, eixo e corpo do bombeador em aço inox, rotor de fluxo radial, com 8 estágios, acoplada a motor assíncrono lubrificado a óleo, rebobinável, com 2 polos, potência de 0,25cv, monofásico, frequência de 60Hz, com vazão máxima de 3m3/h, altura manométrica entre 4 e 32mca, utilizada para captação de água potável em poços tubulares profundos com diâmetro mínimo de 2,5 polegadas, para trabalho em temperatura máxima de 35 graus celsius, acompanhada de seu acionamento (dispositivo capacitor para auxílio no funcionamento da bomba).</t>
  </si>
  <si>
    <t>Ex 035 - Motobombas centrifugas multiestágios com motor elétrico incorporado para operação submersa, com bocal de saída em latão e válvula de retenção incorporada, medindo 1polegada com rosca tipo BSP, eixo e corpo do bombeador em aço inox, rotor de fluxo radial, com 22 estágios, acoplada a motor assíncrono lubrificado a óleo, rebobinável, com 2 polos, potência de 0,75cv, monofásico, frequência de 60Hz, com vazão máxima de 3m3/h, altura manométrica entre 10 e 89mca, utilizada para captação de água potável em poços tubulares profundos com diâmetro mínimo de 2,5 polegadas, para trabalho em temperatura máxima de 35 graus celsius, acompanhada de seu acionamento (Dispositivo capacitor para auxilio no funcionamento da bomba).</t>
  </si>
  <si>
    <t>Ex 036 - Motobombas centrifugas multiestágios com motor elétrico incorporado para operação submersa, com bocal de saída em latão e válvula de retenção incorporada, medindo 1polegada com rosca tipo BSP, eixo e corpo do bombeador em aço inox, rotor de fluxo radial, com 16 estágios, acopladas a motor assíncrono lubrificado a óleo, rebobinável, com 2 polos, potência de 0,5cv, monofásico, frequência de 60Hz, com vazão máxima de 3m3/h, altura manométrica entre 8 e 65mca, utilizada para captação de água potável em poços tubulares profundos com diâmetro mínimo de 2,5 polegadas, para trabalho em temperatura máxima de 35 graus celsius, acompanhada de seu acionamento (Dispositivo capacitor para auxilio no funcionamento da bomba).</t>
  </si>
  <si>
    <t>Ex 037 - Motobombas centrifugas multiestágios com motor elétrico incorporado para operação submersa, com bocal de saída em latão e válvula de retenção incorporada, medindo 1polegada com rosca tipo BSP, eixo e corpo do bombeador em aço inox, rotor de fluxo radial, com 11 estágios, acopladas a motor assíncrono lubrificado a óleo, rebobinável, com 2 polos, potência de 0,33cv, monofásico, frequência de 60Hz, com vazão máxima de 3m3/h, altura manométrica entre 5 e 45mca, utilizada para captação de água potável em poços tubulares profundos com diâmetro mínimo de 2,5 polegadas, para trabalho em temperatura máxima de 35 graus celsius, acompanhada de seu acionamento (dispositivo capacitor para auxilio no funcionamento da bomba).</t>
  </si>
  <si>
    <t>Ex 038 - Bombas submersíveis, trifásicas, frequência 60Hz, potência nominal 0,55kW, dimensões máximas 498 x180 x 180mm, rotação nominal de 3.450rpm, vazão nominal de 58,3L/min, pressão máxima de funcionamento de 25bar, profundidade de imersão máxima 196mm, temperatura ambiente máxima de 40°C, diâmetro de saída de 1 polegadas, tensão nominal 208-230YY/460Y V, fator de serviço 1.25, corrente nominal 2,40/1,2A, eficiência do motor com carga total de 79 a 80%, 2 polos.</t>
  </si>
  <si>
    <t>Ex 040 -  Motobombas centrífugas multiestágios entre 6 a 21 estágios com diâmetro de 75mm acopladas a motor elétrico, para operação submersa, com vazão compreendida entre 0,2 a 3,2m³/h e altura manométrica compreendida entre 1 a 145mca, com bocal de saída em ferro medindo 1 polegada com rosca do tipo BSP, eixo do bombeador e corpo em aço inox, rotor de fluxo radial em poliacetal, difusor em policarbonato, acopladas a motor lubrificado a óleo, rebobinável, com potência compreendida entre 0,33 e 1,5CV rotação máxima de 3.400rpm, de 2 fios com capacitor interno ou 3 fios sem capacitor interno, monofásicos, bifásicas e trifásicos para tensão de 110, 220 e 380V; acompanhados ou não por painel de comando para ligar e proteger o equipamento com "control box" (dispositivo capacitor para auxílio no funcionamento da bomba), utilizadas na captação de água potável em poços tubulares profundos com diâmetro a partir de 3 polgadas, com teor máximo de areia permitido de 30g/m³, para trabalho em temperatura máxima de 35 Graus Celsius.</t>
  </si>
  <si>
    <t>Ex 041 -  Motobombas centrífugas multiestágios com diâmetro de 51mm acopladas a motor elétrico, para operação submersa, com vazão compreendida entre 0,2 e 1,2m³/h e altura manométrica compreendida entre 13 a 52mca, com bocal de saída em bronze medindo ¾ polegada com rosca do tipo BSP, eixo do bombeador e corpo em aço inox, rotor de fluxo radial em poliacetal, difusor em policarbonato, acopladas a motor lubrificado a óleo, rebobinável, com potência de 0,50CV, monofásicos, bifásicos e trifásicos para tensão de 127, 220 e 380V; utilizadas na captação de água potável em poços tubulares profundos com diâmetro a partir de 2 polegadas, com teor máximo de areia permitido de 40g/m³, para trabalho em temperatura máxima de 35 Graus Celsius.</t>
  </si>
  <si>
    <t>Ex 042 -  Bombas para líquidos, para uso em sistema de energia solar fotovoltaico em corrente continua, com corrente entre 24 a 110V, com painel de controle em corrente continua, potência do sistema compreendida entre 210 a 1.300W, com vazão compreendida entre 0,3 e 10m³/h e altura manométrica compreendida entre 10 a 115mca, corpo da motobomba, bocal superior e corpo de sucção de aço inox AISI 304, utilizadas na captação de água potável em poços tubulares profundos com diâmetro a partir de 3 polegadas, com teor máximo de areia permitido de 100g/m³, para trabalho em temperatura máxima de 35 Graus Celsius.</t>
  </si>
  <si>
    <t>Ex 043 - Motobombas centrífugas multiestágios entre 3 a 20 estágios com motor elétrico com diâmetro de 141 a 152.4mm para operação submersa, com vazão entre 9 a 60m³/h e altura manométrica compreendida entre 15 a 417mca, com bocal de saída em ferro, bronze ou inox com rosca do tipo BSP com válvula de retenção incorporada, eixo do bombeador e corpo em aço inox, rotor de fluxo radial em poliacetal, difusor em plástico ou aço inoxidável, com 2 ou 3 mancais, acopladas a motor lubrificado a óleo, rebobinável, com potência compreendida entre 7,5 a 35CV com rotação máxima de 3.450rpm, trifásico para tensão de 220, 380 e 440V com proteção IP68, de 3 fios com frequência 60Hz, acompanhados ou não por painel de comando para ligar e proteger o equipamento, utilizadas na captação de água potável em poços tubulares profundos com diâmetro interno a partir de 6 polegadas, para trabalho em temperatura máxima de 35 Graus Celsius e teor máximo de areia de 200g/m³.</t>
  </si>
  <si>
    <t>Ex 044 - Motobombas centrífugas multiestágios com motor elétrico de imã permanente sem escovas para operação submersa, com bocal de saída em latão e válvula de retenção incorporada, medindo 1 polegadas com rosca tipo BSP, eixo e corpo do bombeador em aço inox, rotor e difusor em tecnopolímero, de 8 a 17 estágios, acopladas a motor de imã permanente refrigerado e lubrificado a óleo, potência de 270 a 750W, trifásico em corrente continua, com vazão máxima de 4,2m3/h, altura manométrica até 98mca, utilizadas para captação de água potável em poços tubulares profundo com diâmetro de 3 polegadas, acompanhadas de seu acionamento (Controlador para auxílio no funcionamento da bomba).</t>
  </si>
  <si>
    <t>Ex 045 - Motobombas centrifugas multiestágios com motor elétrico incorporado para operação submersa, com bocal de saída em latão e válvula de retenção incorporada, medindo entre 1.1/4 e 2 polegadas com rosca tipo BSP, eixo e corpo do bombeador em aço inox, rotor de fluxo radial em poliacetal e difusor em policarbonato, acoplada a motor assíncrono lubrificado a óleo, rebobinável, com 2 polos, potência entre 0,50 e 3,00CV, frequência de 60Hz, com vazão máxima de 12m3/h, altura manométrica entre 5,98 e 211mca, utilizadas para captação de água potável em poços tubulares profundos com diâmetro mínimo de 4 polegadas, para trabalho com teor máximo de areia permitido de 50g/m3 podendo ser acompanhada de seu acionamento (Dispositivo capacitor para auxilio no funcionamento da bomba), de valor unitário (CIF) não superior a R$94,47.</t>
  </si>
  <si>
    <t>Ex 046 - Bombas submersíveis multiestágios de 7 polegadas, para bombeamento de líquido limpo, isento de substâncias sólidas ou abrasivas, não viscoso, não agressivo, não cristalizado e quimicamente neutro, dotadas de sistema eletrônico de variação de frequência integrado para pressurização constante, com vazão máxima de 7,2m3/h, M.C.A. de até 55m, profundidade máxima de imersão 12m, passagem livre de 2mm, faixa de temperatura do líquido de 0 a + 50 Graus Celsius, profundidade máxima de trabalho de 15m, ajuste a 2,4bar (+-0,2), conexão de saída rosca de 1¼ polegadas, diâmetro máximo da bomba de 185mm, classe de proteção IP 68, classe de isolamento do motor F, cabo de alimentação de 15m com plugue.</t>
  </si>
  <si>
    <t>Ex 047 - Motobombas centrífugas multiestágios 2 polegadas com diâmetro de 53mm, com 19, 23 ou 27 estágios, para operação submersa, com vazão compreendida entre 0,2 e 1,8m3/h e altura manométrica compreendida entre 2 e 40mca, com bocal de saída em bronze medindo 3/4 de polegada com rosca do tipo BSP, eixo do bombeador e corpo em aço inox, rotor de fluxo radial em poliacetal com 36,3mm de diâmetro, difusor em policarbonato, acopladas a motor elétrico lubrificado a óleo, rebobinável, com potência compreendida entre 1/4 (0,25) e 1/2 (0,5)CV, monofásico, tensão de 127 ou 220V; utilizadas na captação de água potável em poços tubulares profundos, com teor máximo de areia permitido de 30g/m3, para trabalho em temperatura máxima de 35 Graus Celsius.</t>
  </si>
  <si>
    <t>Ex 048 - Motobombas centrífugas multiestágios 2,5 polegadas com diâmetro de 68mm, com 7, 11, 15 ou 21 estágios, para operação submersa, com vazão compreendida entre 0,2 e 2,8m3/h e altura manométrica compreendida entre 4 e 75m.c.a., com bocal de saída em bronze medindo 1 polegada com rosca do tipo BSP, eixo do bombeador e corpo em aço inox, rotor de fluxo radial em poliacetal com 48mm de diâmetro, difusor em policarbonato, acopladas a motor elétrico lubrificado a óleo, rebobinável, com potência compreendida entre 1/4 (0,25) e 3/4 (0,75)CV, monofásico, tensão de 127 ou 220V; utilizadas na captação de água potável em poços tubulares profundos, com teor máximo de areia permitido de 30g/m3, para trabalho em temperatura máxima de 35 Graus Celsius.</t>
  </si>
  <si>
    <t>Ex 050 - Motobombas centrífugas submersas solar híbrida com inversor de frequência integrado ao produto, do tipo utilizada com placas solares ou energia alternada, para poço artesiano, diâmetro de até 150mm, potência do motor de até 10HP, potência máxima das placas solares para acionamento de até 10.000W, tensão contínua entre 40 e 500V, tensão alternada monofásica ou trifásica entre 60 e 400V, frequência 50/60Hz, 2 polos, diâmetro de recalque de até 4 polegadas, rotores centrífugos fechados, vazão máxima de até 50m3/h, pressão máxima de até 250mca.</t>
  </si>
  <si>
    <t>Ex 051 - Motobombas submersas solares para poço artesiano, de diâmetro até 5 polegadas, potência de até 5HP, tensão contínua de até 170V, com rotores centrífugos fechados, corpo de saída com diâmetro de recalque de até 2 polegadas, vazão máxima de até 20m3/h, pressão máxima de 220mca, para instalação direta em módulos fotovoltaicos sem a necessidade de inversor.</t>
  </si>
  <si>
    <t>Ex 053 - Motobombas centrífugas multiestágios com diâmetro de 78mm acopladas a motor elétrico, para operação submersa, com vazão compreendida entre 0,2 e 3,2m3/h e altura manométrica compreendida entre 1 e 145m.c.a., com bocal de saída em bronze medindo 1 polegada com rosca do tipo BSP, eixo do bombeador e corpo em aço inox, rotor de fluxo radial em poliacetal, difusor em policarbonato, acopladas a motor lubrificado a óleo, rebobinável, com potência compreendida entre 0,33 e 1,5CV, rotação máxima de 3.400rpm, monofásico para tensões de 110, 127, 220V/60Hz; utilizadas na captação de água potável em poços tubulares profundos com diâmetro a partir de 3 polegadas, com teor máximo de areia permitido de 30g/m3, para trabalho em temperatura máxima de 35 Graus Celsius.</t>
  </si>
  <si>
    <t>Ex 054 - Motobombas centrífugas multiestágios com diâmetro de 65mm acopladas a motor elétrico, para operação submersa, com vazão máxima igual ou inferior a 3m³/h e altura manométrica compreendida entre 3 a 110mca., com bocal de saída em ferro fundido medindo 1 polegada com rosca do tipo BSP, eixo do bombeador e corpo em aço inoxidável, rotor de fluxo radial em poliacetal, difusor em policarbonato, acopladas a motor lubrificado a óleo, rebobinável, com potência compreendida entre 0,25 até 1CV, monofásico para tensão de 110-127V/60Hz ou 220V/60Hz, utilizadas na captação de água potável em poços tubulares profundos com diâmetro de 2,5 polegadas, com teor máximo de areia permitido de 30g/m3, para trabalho em temperatura máxima de 35 Graus Celsius.</t>
  </si>
  <si>
    <t>Ex 055 - Bombas de água submersa, utilizadas em sistemas de drenagem de água suja que não contém partículas abrasivas e líquidos que não são quimicamente agressivos, com potência entre 0,50 a 3CV, monofásica ou bifásica 127V, 220V e trifásicas, 220V, 380v em 60Hz , com vazão entre 0,9 e 40m3/h e profundidade de instalação entre 1,5 e 17m, corpo da bomba em “technopolimero”, ferro fundido ou aço inoxidável aisi 304, eixo do motor em aisi 304ss, classe de isolamento B, passagem de sólidos entre 8 e 35mm com temperatura máxima do liquido até 35 Graus Celsius e temperatura do ambiente a 40 Graus Celsius, de valor unitário (CIF) não superior a R$240,37.</t>
  </si>
  <si>
    <t>Ex 056 - Motobombas centrifugas submersas solares e respectivo painel inversor de frequência, diâmetro de até 150mm, potência do motor de até 5HP, tensão contínua de até 150V, diâmetro de recalque de até 3 polegadas, rotores centrífugos fechados, vazão máxima de até 40m³/h, pressão máxima de até 200mca.</t>
  </si>
  <si>
    <t>Ex 057 - Motobombas centrífugas multiestágios entre 5 a 21 estágios com diâmetro de 100mm acopladas a motor elétrico, para operação submersa, com vazão compreendida entre 0 a 8m³/h e altura manométrica compreendida entre 1 a 223mca, com bocal de saída em ferro medindo 1¼ polegada com rosca do tipo BSP, eixo do bombeador e corpo em aço inox, rotor de fluxo radial em poliacetal, difusor em policarbonato, acopladas a motor lubrificado a óleo, rebobinável, com potência compreendida entre 0,37kW (½CV) e 2,2kW (3 CV) com rotação 3.450rpm, podendo ser de 2 fios com capacitor interno ou 3 fios sem capacitor interno, acompanhados ou não por painel de comando para ligar as motobombas e proteger o equipamento "control box" (dispositivo capacitor para auxílio no funcionamento da bomba), em sua tensão monofásicos, e trifásicos para voltagem de 110V, 127V, 220V e 380V, utilizadas na captação de água potável em poços tubulares profundos com diâmetro a partir de 4 polegadas, com teor máximo de areia permitido de 0,25% no fluido a ser bombeado, para trabalho em temperatura máxima de 35 graus Celsius.</t>
  </si>
  <si>
    <t>Ex 058 - Motobombas centrífugas multiestágios entre 4 a 27 estágios com diâmetro de 78mm acopladas a motor elétrico, para operação submersa, com vazão compreendida entre 0,0 a 3,6m³/h e altura manométrica compreendida entre 0 a 167mca, com bocal de saída em ferro medindo 1 polegada com rosca do tipo BSP, eixo do bombeador e corpo em aço inox, rotor de fluxo radial em poliacetal, difusor em policarbonato, acopladas a motor lubrificado a óleo, rebobinável, com potência compreendida entre 0,25kW (1/4 CV) até 1,5kW (2CV) rotação até 3.450rpm, podendo ser de 2 fios com capacitor interno ou 3 fios sem capacitor interno, acompanhados ou não por painel de comando para ligar a motobomba, e proteger o equipamento "control box" (dispositivo capacitor para auxílio no funcionamento da bomba), em sua tensão monofásicos, e trifásicos para voltagem de 110, 127, 220,254 e 380V; ,utilizadas na captação de água potável em poços tubulares profundos com diâmetro a partir de 3 polegadas, com teor máximo de areia permitido de 0,25% no fluido a ser bombeado, para trabalho em temperatura máxima de 35 graus Celsius.</t>
  </si>
  <si>
    <t>Ex 059 - Bombas centrifugas multiestágios sem motor elétrico incorporado para operação submersa, com bocal de saída em latão e válvula de retenção incorporada, medindo entre 1¼ a 2 polegadas com rosca tipo BSP, eixo e corpo do bombeador em aço inox, rotor de fluxo radial em poliacetal, difusor em policarbonato, com estágios medindo entre diâmetro de 74 e diâmetro de 76mm, com vazão máxima de 12m³/h, altura manométrica entre 5,98 e 211mca, utilizadas para captação de água potável em poços tubulares profundo com diâmetro de 4 polegadas, com teor máximo de areia permitido de 50g/m³ ou ppm para trabalho, de valor unitário (CIF) não superior a R$ 149,81.</t>
  </si>
  <si>
    <t>Ex 060 - Motobombas centrifugas multiestágios com motor elétrico com refrigeração interna à óleo, incorporado para operação submersa, com bocal de saída em latão e válvula de retenção incorporada, medindo entre 1 1/4 polegadas com rosca tipo BSP, eixo e corpo do bombeador em aço inox, rotor de fluxo radial em poliacetal e difusor em policarbonato, acoplada a motor assíncrono lubrificado a óleo, rebobinável, com 2 polos, potência entre 0,50 e 3CV, frequência de 60Hz, com vazão máxima de 3 m³/h, altura manométrica entre 12,1 e 318,2mca, utilizadas para captação de água potável em poços tubulares profundos com diâmetro mínimo de 4 polegadas, para trabalho com teor máximo de areia permitido de 50g/m³, com ou sem acionamento (dispositivo capacitor para auxílio no funcionamento da bomba).</t>
  </si>
  <si>
    <t>Ex 061 - Motobombas centrifugas multiestágios com motor elétrico com refrigeração interna à óleo, incorporado para operação submersa, com bocal de saída em latão e válvula de retenção incorporada, medindo entre 1¼ polegadas com rosca tipo BSP, eixo e corpo do bombeador em aço inox, rotor de fluxo radial em poliacetal e difusor em policarbonato, acoplada a motor assíncrono lubrificado a óleo, rebobinável, com 2 polos, potência entre 0,50 e 3CV, frequência de 60Hz, com vazão máxima de 6m³/h, altura manométrica entre 13,1 e 209,4mca, utilizadas para captação de água potável em poços tubulares profundos com diâmetro mínimo de 4 polegadas, para trabalho com teor máximo de areia permitido de 50g/m³, com ou sem acionamento (dispositivo capacitor para auxílio no funcionamento da bomba).</t>
  </si>
  <si>
    <t>Ex 062 - Motobombas centrifugas multiestágios com motor elétrico com refrigeração interna à óleo, incorporado para operação submersa, com bocal de saída em latão e válvula de retenção incorporada, medindo entre 1 1/2 polegadas com rosca tipo BSP, eixo e corpo do bombeador em aço inox, rotor de fluxo radial em poliacetal e difusor em policarbonato, acoplada a motor assíncrono lubrificado a óleo, rebobinável, com 2 polos, potência entre 0,50 e 3CV, frequência de 60Hz, com vazão máxima de 10m³/h, altura manométrica entre 7,8 e 153,3mca, utilizadas para captação de água potável em poços tubulares profundos com diâmetro mínimo de 4 polegadas, para trabalho com teor máximo de areia permitido de 50g/m³, com ou sem acionamento (Dispositivo capacitor para auxílio no funcionamento da bomba).</t>
  </si>
  <si>
    <t>Ex 063 - Motobombas centrifugas multiestágios com motor elétrico com refrigeração interna à óleo, incorporado para operação submersa, com bocal de saída em latão e válvula de retenção incorporada, medindo 2 polegadas com rosca tipo BSP, eixo e corpo do bombeador em aço inox, rotor de fluxo radial em poliacetal e difusor em policarbonato, acoplada a motor assíncrono lubrificado a óleo, rebobinável, com 2 polos, potência entre 0,50 e 3CV, frequência de 60Hz, com vazão máxima de 12 m³/h, altura manométrica entre 9,2 e 116,9mca, utilizadas para captação de água potável em poços tubulares profundos com diâmetro mínimo de 4 polegadas, para trabalho com teor máximo de areia permitido de 50g/m³, com ou sem acionamento (dispositivo capacitor para auxílio no funcionamento da bomba).</t>
  </si>
  <si>
    <t>Ex 064 - Motobombas centrifugas com motor elétrico incorporado para operação submersível, com bocal de saída medindo entre 50 ~ 80mm, eixo e em aço inox 403, rotor e voluta em ferro fundido, rotor semiaberto com diâmetro entre 112 e 126mm, acopladas a motor assíncrono, com 2 polos, potência de 1 ~ 5cv, trifásico, frequência de 60Hz, com vazão máxima de 57m³/h, altura manométrica entre 3 e 36mca, utilizadas para drenagem de água potável, para trabalho com sólidos de até 7mm, temperatura máxima de 40 graus Celsius, de valor unitário (CIF) não superior a R$ 1.430,27.</t>
  </si>
  <si>
    <t>Ex 065 - Motobombas centrifugas estampadas com rotor semiaberto e motor elétrico incorporado, com bocal de saída medindo entre 1 1/4 polegadas e 1 1/2 polegadas com rosca BSP, carcaças, voluta, porcas e parafusos em aço inox 304, eixo em aço inox 303, rotor semiaberto com diâmetro entre 69 e 108mm em aço inox 304 ou em PPE+PS+GF, acopladas a motor assíncrono, com 2 polos, potência de 0,33 ~ 2cv, frequência de 60Hz, com vazão máxima de 21m³/h, altura manométrica até 18,7mca, utilizadas em drenagens, irrigação, bombeamento de efluentes, trabalho com temperatura máxima do fluido de até 50 graus Celsius, de valor unitário (CIF) não superior a R$ 1.275,07.</t>
  </si>
  <si>
    <t>Ex 066 - Motobombas centrífugas submersíveis portáteis plásticas, contendo rotor e corpo em termoplástico, motor elétrico monofásico de 250W, com vazão máxima de 5,5m3/h e altura manométrica máxima de 6m, com boia incorporada, destinadas ao bombeamento de água limpa.</t>
  </si>
  <si>
    <t>Ex 067 - Motobombas centrífugas submersíveis portáteis plásticas, contendo rotor e corpo em termoplástico, motor elétrico monofásico de 550W, com vazão máxima de 10,5m³/h e altura manométrica máxima de 7m, com boia incorporada, destinada ao bombeamento de água limpa, de valor unitário (CIF) não superior a R$ 115,10.</t>
  </si>
  <si>
    <t>Ex 068 - Bombas centrifugas estampadas multiestágios sem motor elétrico incorporado para operação submersa, total inox, com válvula de retenção incorporada, medindo 1¼ polegadas com rosca tipo BSP, com vazão máxima de 3,6m³/h, altura manométrica máxima entre 52,2 e 273,5mca, utilizadas para captação de água potável em poços tubulares profundo com diâmetro de 4 polegadas, com teor máximo de areia permitido de 50g/m³ ou ppm para trabalho.</t>
  </si>
  <si>
    <t>Ex 069 - Bombas centrifugas estampadas multiestágios sem motor elétrico incorporado para operação submersa, total inox, com válvula de retenção incorporada, medindo 1¼ polegadas com rosca tipo BSP, com vazão máxima de 4,8m³/h, altura manométrica máxima entre 153 e 326,5mca, utilizadas para captação de água potável em poços tubulares profundo com diâmetro de 4 polegadas, com teor máximo de areia permitido de 50g/m³ ou ppm para trabalho.</t>
  </si>
  <si>
    <t>Ex 070 - Bombas centrifugas estampadas multiestágios sem motor elétrico incorporado para operação submersa, total inox, com válvula de retenção incorporada, medindo 1½ polegadas com rosca tipo BSP, com vazão máxima de 7,2m³/h, altura manométrica máxima entre 63,9 e 301,4mca, utilizadas para captação de água potável em poços tubulares profundo com diâmetro de 4 polegadas, com teor máximo de areia permitido de 50g/m³ ou ppm para trabalho.</t>
  </si>
  <si>
    <t>Ex 071 - Bombas centrifugas estampadas multiestágios sem motor elétrico incorporado para operação submersa, total inox, com válvula de retenção incorporada, medindo 2 polegadas com rosca tipo BSP, com vazão máxima de 10,8m³/h, altura manométrica máxima entre 59,1 e 244,9mca, utilizadas para captação de água potável em poços tubulares profundo com diâmetro de 4 polegadas, com teor máximo de areia permitido de 50g/m³ ou ppm para trabalho.</t>
  </si>
  <si>
    <t>Ex 072 - Bombas centrifugas estampadas multiestágios sem motor elétrico incorporado para operação submersa, total inox, com válvula de retenção incorporada, medindo 3 polegadas com rosca tipo BSP, com vazão máxima de 30m³/h, altura manométrica máxima entre 58,7 e 298,9mca, utilizadas para captação de água potável em poços tubulares profundo com diâmetro de 6 polegadas, com teor máximo de areia permitido de 50g/m³ ou ppm para trabalho.</t>
  </si>
  <si>
    <t>Ex 073 - Bombas centrifugas estampadas multiestágios sem motor elétrico incorporado para operação submersa, total inox, com válvula de retenção incorporada, medindo 3 polegadas com rosca tipo BSP, com vazão máxima de 48m³/h, altura manométrica máxima entre 33,1 e 229,2mca, utilizadas para captação de água potável em poços tubulares profundo com diâmetro de 6 polegadas, com teor máximo de areia permitido de 50g/m³ ou ppm para trabalho.</t>
  </si>
  <si>
    <t>Ex 074 - Bombas centrifugas estampadas multiestágios sem motor elétrico incorporado para operação submersa, total inox, com válvula de retenção incorporada, medindo 3 polegadas com rosca tipo BSP, com vazão máxima de 78m³/h, altura manométrica máxima entre 55,8 e 242,3mca, utilizadas para captação de água potável em poços tubulares profundo com diâmetro de 6 polegadas, com teor máximo de areia permitido de 50g/m³ ou ppm para trabalho.</t>
  </si>
  <si>
    <t>Ex 075 - Bombas centrifugas estampadas multiestágios sem motor elétrico incorporado para operação submersa, total inox, com válvula de retenção incorporada, medindo 3 polegadas com rosca tipo BSP, com vazão máxima de 96m³/h, altura manométrica máxima entre 41,6 e 267,4mca, utilizadas para captação de água potável em poços tubulares profundo com diâmetro de 6 polegadas, com teor máximo de areia permitido de 50g/m³ ou ppm para trabalho.</t>
  </si>
  <si>
    <t>Ex 076 - Bombas submersíveis multiestágios de 7 polegadas, para bombeamento de líquido limpo, isento de substâncias sólidas ou abrasivas, não viscoso, não agressivo, não cristalizado e quimicamente neutro, dotadas de controlador de pressão (Balão integrado), com vazão máxima de 7,2m3/h, M.C.A. de até 45m, profundidade máxima de imersão 12m, passagem livre de 2mm, faixa de temperatura do líquido de 0 a + 50 graus Celsius, desnível geométrico máximo de trabalho de 15m, ajuste a 2,4bar (±0,2), conexão de saída rosca de 1 1/4 polegadas, diâmetro máximo da bomba de 185mm, classe de proteção IP 68, classe de isolamento do motor F, cabo de alimentação de 15m com plugue.</t>
  </si>
  <si>
    <t>Ex 077 - Motobombas centrífugas multiestágios entre 3 a 20 estágios com motor elétrico com diâmetro de 141 a 152,4mm para operação submersa, com vazão entre 9 a 90m³/h e altura manométrica compreendida entre 15 a 417m.c.a., com bocal de saída em ferro, bronze ou inox com rosca do tipo BSP com válvula de retenção incorporada, eixo do bombeador e corpo em aço inox, rebobinável, com potência compreendida entre 7,50CV a 60,0cv com rotação máxima de 3.450rpm, trifásico para tensão de 220V, 380V ou dupla voltagem 220/380V com proteção IP68, de 3 fios com frequência 60Hz, acompanhados ou não por painel de comando para ligar e proteger o equipamento, utilizadas na captação de água potável em poços tubulares profundos com diâmetro interno a partir de 6 polegadas, para trabalho em temperatura máxima de 35 graus Celsius e teor máximo de areia de 200g/m³, de valor unitário (CIF) não superior a R$ 1.225,00.</t>
  </si>
  <si>
    <t>8413.70.80</t>
  </si>
  <si>
    <t>Ex 002 -  Bombas centrífugas portáteis para óleo hidráulico, automáticas, para acionamento de ferramentas de torque, com 2 ou mais saídas, pressão máxima igual ou superior a 10.000psi e vazão máxima compreendida entre 3 a 12 litros por minuto.</t>
  </si>
  <si>
    <t>Ex 015 -  Bombas centrífugas para máquina de lavar roupa, fabricadas em plástico, dotadas de 2 motores sem escova de corrente contínua, controlados por “drive”, circuito de drenagem com vazão igual ou superior a 15L/min, potência igual ou superior a 15W, tensão igual ou superior a 20V, velocidade mínima de 2.500rpm e circuito de circulação com vazão igual ou superior a 5L/min, potência igual ou superior a 15W, tensão igual ou superior a 20V, velocidade mínima de 2.500rpm, comprimento mínimo de 120mm, largura mínima de 200mm, altura mínima de 90mm, diâmetro de entrada mínimo de 30mm, diâmetro mínimo de saída da circulação de 10mm, diâmetro mínimo de saída da drenagem de 20mm e elemento filtrante central para reter resíduos com vazão mínima de 900L/h.</t>
  </si>
  <si>
    <t>Ex 016 -  Bombas de imersão para chopeiras residenciais, comercias e semi-industriais dotadas de hélice agitadora, em conformidade com as normas EN60335-1, acionadas por motor de rotor externo de corrente alternada apto a operar em 50 e 60Hz, sendo bomba para operação em 115V ou bomba para operação em 230V, com potência nominal máxima de operação entre 50 e 185W, com grau de proteção IP44 e bobinamento com isolação B e F, dotadas de protetor térmico interno, com vazão máxima entre 12 e 15 litros/min e com altura máxima de coluna de água entre 6 e 12,5m.(NCM e nº do Ex alterados pela RESOLUÇÃO CAMEX Nº 55, DE 10 DE AGOSTO DE 2018).</t>
  </si>
  <si>
    <t>Ex 017 - Bombas centrífugas utilizadas em pulverizadores agrícolas autopropelidos, dotadas de câmara com membrana de comunicação de pressão preenchida com fluído lubrificante para proteção do selo mecânico "selo molhado", com vazão máxima igual ou inferior a 200L/min e pressão máxima igual ou inferior a 102psi (7bar).</t>
  </si>
  <si>
    <t>Ex 018 - Bombas de imersão para chopeiras residenciais, comerciais e semi-industriais dotadas de hélice agitadora, em conformidade com as normas EN60335-1, acionadas por motor de rotor externo de corrente alternada apto a operar em 50 e 60Hz, com potência nominal entre 50 e 185W, com grau de proteção IP44 e bobinamento com classe de isolamento grau "B".</t>
  </si>
  <si>
    <t>Ex 019 - Bombas centrifugas para líquidos com 1 saída do tipo bico fino, para utilização em lavadores de para-brisa automotivos, com vazão máxima de 72L/h e pressão máxima de 0,88bar, com tensão de alimentação de 12 ou de 24V.</t>
  </si>
  <si>
    <t>Ex 020 - Bombas de 5HP com capacidade de operação para bobinas de gradiente com vazão de 31L/min a 5.7bar [ou 8.2gpm a 82.8psi] e gabinete de eletrônicos de potência de 94.6L/min a 5.5bar [ou 25gpm a 80psi], podendo conter, alternada ou cumulativamente, “chip” de configuração e ferramenta para remoção.</t>
  </si>
  <si>
    <t>Ex 021 - Bombas de água centrífugas autoescorvantes, para sistemas de drenagem e irrigação, acionadas por motor a combustão de potência de 1,9HP, vazão máxima de 200L/min, altura máxima de recalque de 15m e altura máxima de sucção de 4m.</t>
  </si>
  <si>
    <t>Ex 113 - Equipamentos eletrônicos compactos (um volume único) e totalmente integrados de pressurização constante, dotados de inversor de frequência, sensores, anticiclo, “anti-freezing”, para abastecimento de água, com vazão até 80 litros, pressão até 55mca, faixa de temperatura do líquido de 0 até +40ºC, pressão máxima de operação de 7,5bar.</t>
  </si>
  <si>
    <t>Ex 114 - Motobombas centrífugas autoescorvantes, com carcaça em alumínio, rotor e porta rotor ambos em ferro fundido, com sucção e recalque de 1¼ polegadas, com vazão máxima de 15m3/h e altura manométrica máxima de 35mca, sendo acopladas a motores à combustão interna à gasolina de 1,8HP, 42,7cc, com tanque de combustível de 0,6 litros.</t>
  </si>
  <si>
    <t>Ex 115 - Motobombas centrífugas auto escorvantes, com carcaça em alumínio, rotor e porta rotor ambos em ferro fundido, com sucção e recalque de 1 1/2 polegadas, com vazão máxima de 12m3/h e altura manométrica máxima de 20mca, sendo acopladas a motores à combustão interna à gasolina de 2,5HP, 98cc, com tanque de combustível de 1,3 litros.</t>
  </si>
  <si>
    <t>Ex 116 - Bombas centrífugas multiestágios com carcaça hidráulica em aço inox AISI 304, 3 rotores em aço INOX AISI 304 de diâmetros de 68mm tipo fechado com melhor ponto de eficiência energética entre 1,9 e 2m3/h de vazão e altura total de elevação no melhor ponto de eficiência entre 13 e 15mca, potência elétrica consumida do motor entre 300 e 350W, rendimento da bomba não menor que 39%, rendimento do motor monofásico não menor que 60%, com grau de proteção do motor classe F e índice de proteção do motor 55.</t>
  </si>
  <si>
    <t>Ex 117 - Bombas centrífugas multiestágios com carcaça hidráulica em aço inox AISI 304, 2 rotores em aço INOX AISI 304 de diâmetros de 90mm tipo fechado com melhor ponto de eficiência energética entre 3 e 3,4m3/h de vazão e altura total de elevação no melhor ponto de eficiência entre 14 e 17mca, potência elétrica consumida do motor entre 500 e 550W, rendimento da bomba não menor que 39%, rendimento do motor monofásico ou trifásico não menor que 63%, grau de proteção do motor classe F e índice de proteção do motor 55.</t>
  </si>
  <si>
    <t>Ex 118 - Bombas centrífugas multiestágios com carcaça hidráulica em aço Inox AISI 304, 2 rotores em aço INOX AISI 304 de diâmetros de 95mm tipo fechado com melhor ponto de eficiência energética entre 6,8 e 7,5m3/h de vazão e altura total de elevação no melhor ponto de eficiência entre 18 e 20mca, potência elétrica consumida do motor entre 950 e 1.000W, rendimento da bomba não menor que 46% rendimento do motor monofásico ou trifásico não menor que 70%, grau de proteção do motor classe F e índice de proteção do motor 55.</t>
  </si>
  <si>
    <t>Ex 119 - Bombas centrífugas multiestágios com carcaça hidráulica em aço Inox AISI 304, 4 rotores em Aço INOX AISI 304 de diâmetros de 95mm tipo fechado com melhor ponto de eficiência energética entre 6,8 e 7,5m3/h de vazão e altura total de elevação no melhor ponto de eficiência entre 30 e 40mca, potência elétrica consumida do motor entre 1.500 e 1.700W, rendimento da bomba não menor que 50%, rendimento do motor monofásico ou trifásico não menor que 75%, grau de proteção do motor classe F e índice de proteção do motor 55.</t>
  </si>
  <si>
    <t>Ex 120 - Motobombas periféricas, para sistemas residenciais, industriais e irrigação, com potência de 0,50 ou 1CV monofásico ou bifásico 127 ou 220V em 60Hz com vazão máxima de 2,6m3/h e altura manométrica máxima de 40m com protetor térmico, corpo em ferro fundido, rolamentos blindados, classe de isolação b, classe de proteção ip45 com sistema antitravamento, ponta do eixo em inox aisi 304 e rotor periférico em bronze ou inox, de valor unitário (CIF) não superior a R$44,72.</t>
  </si>
  <si>
    <t>Ex 121 - Bombas centrífugas de mancal molhado com carcaça hidráulica em ferro fundido GG20 e revestimento de proteção anticorrosão de pintura com esmalte cerâmico, 1 rotor tipo fechado de poliamida com vazão máxima de 1.500litros/h e pressão máxima de elevação de 6 MCA potência elétrica consumida do motor até 100W, grau de insulação do motor tipo H, índice de Proteção do motor 44, seletor de velocidades com 3 opções de velocidades distintas de funcionamento.</t>
  </si>
  <si>
    <t>Ex 122 - Bombas centrífugas de mancal molhado com carcaça hidráulica em latão e revestimento de proteção anticorrosão de pintura com esmalte cerâmico, 1 rotor tipo fechado de poliamida com vazão máxima de 1.500litros/h e pressão máxima de elevação de 6mca potência elétrica consumida do motor até 100W, grau de insulação do motor tipo H, índice de Proteção do motor 44, seletor de velocidades com 3 opções de velocidades distintas de funcionamento.</t>
  </si>
  <si>
    <t>Ex 123 - Bombas centrífugas de mancal molhado com carcaça hidráulica em ferro fundido GG20 e revestimento de proteção anticorrosão de pintura com esmalte cerâmico, 1 rotor tipo fechado de poliamida com vazão máxima de 1.800litros/h e pressão máxima de elevação de 9mca potência elétrica consumida do motor até 120W, grau de insulação do motor tipo H, índice de proteção do motor 44, fluxostato interno possibilitando o funcionamento da bomba automaticamente com passagem de fluxo de água, voltagem de trabalho 127/220V.</t>
  </si>
  <si>
    <t>Ex 124 - Bombas centrífugas de mancal molhado com carcaça hidráulica em latão e revestimento de proteção anticorrosão de pintura com esmalte cerâmico, 1 rotor tipo fechado de poliamida com vazão máxima de 1.800litros/h e pressão máxima de elevação de 9mca potência elétrica consumida do motor até 120W, grau de insulação do motor tipo H, índice de Proteção do motor 44, fluxostato interno possibilitando o funcionamento da bomba automaticamente com passagem de fluxo de água, voltagem de trabalho 127/220V.</t>
  </si>
  <si>
    <t>Ex 125 - Bombas centrífugas de mancal molhado com carcaça hidráulica em ferro fundido GG20 e revestimento de proteção anticorrosão de pintura com esmalte cerâmico, 1 rotor tipo fechado de poliamida com vazão máxima de 3.600litros/h e pressão máxima de elevação de 15mca potência elétrica consumida do motor até 260W, grau de insulação do motor tipo H, índice de Proteção do motor 44, seletor de velocidades com 3 opções de velocidades distintas de funcionamento.</t>
  </si>
  <si>
    <t>Ex 126 - Bombas centrífugas de mancal molhado com carcaça hidráulica em latão e revestimento de proteção anticorrosão de pintura com esmalte cerâmico, 1 rotor tipo fechado de poliamida com vazão máxima de 3.600litros/h e pressão máxima de elevação de 15mca potência elétrica consumida do motor até 260W, grau de insulação do motor tipo H, índice de proteção do motor 44, seletor de velocidades com 3 opções de velocidades distintas de funcionamento.</t>
  </si>
  <si>
    <t>Ex 127 - Bombas centrífugas de mancal molhado com carcaça hidráulica em ferro fundido GG20 e revestimento de proteção anticorrosão de pintura com esmalte cerâmico, 1 rotor tipo fechado de poliamida com vazão máxima de 4.500litros/h e pressão máxima de elevação de 18mca potência elétrica consumida do motor até 350W, grau de insulação do motor tipo H, índice de proteção do motor 44, seletor de velocidades com 3 opções de velocidades distintas de funcionamento.</t>
  </si>
  <si>
    <t>Ex 128 - Bombas centrífugas de mancal molhado com carcaça hidráulica em latão e revestimento de proteção anticorrosão de pintura com esmalte cerâmico, 1 rotor tipo fechado de poliamida com vazão máxima de 4.500litros/h e pressão máxima de elevação de 18mca potência elétrica consumida do motor até 350W, grau de insulação do motor tipo H, índice de proteção do motor 44, seletor de velocidades com 3 opções de velocidades distintas de funcionamento.</t>
  </si>
  <si>
    <t>Ex 129 - Motobombas centrifugas com motor elétrico de imã permanente sem escovas, com bocal de sucção e recalque de 2 polegadas com rosca tipo BSP para potência de 500W, trifásico em corrente continua, com vazão máxima de 16m³/h, altura manométrica até 12,65mca, utilizadas para circulação de água de piscina, acompanhada de seu acionamento (controlador para auxilio no funcionamento da bomba).</t>
  </si>
  <si>
    <t>Ex 130 - Motobombas periféricas com motor elétrico de imã permanente sem escovas, com bocal de sucção e recalque de 1 polegada com rosca tipo BSP, potência de 270 a 540W, trifásico em corrente contínua, com vazão máxima de 2,5m³/h, altura manométrica até 51mca, utilizadas para circulação de água potável, acompanhada de seu acionamento (controlador para auxílio no funcionamento da bomba).</t>
  </si>
  <si>
    <t>Ex 131 - Motobombas centrífugas pressurizadoras (circuladoras) com motor de imã permanente de 120 a 320W, com vazão máxima entre 1,6 a 3,4m3/h e altura manométrica máxima de 9m para modelo de 120W, 12m para modelo de 270W e de 15m para modelo de 320W, contendo em seu interior rotor termoplástico e fluxostato incorporado, destinadas a pressurização de rede hidráulica residencial e comercial.</t>
  </si>
  <si>
    <t>Ex 132 - Equipamentos eletrônicos compactos (um volume único) de pressurização constante, dotados de inversor de frequência, sensores, anticiclo, “antifreezing”, para abastecimento de água, com vazão até 290L/min, pressão até 113mca, faixa de temperatura do líquido de 0 até +50 Graus Celsius, pressão máxima de operação de 12bar.</t>
  </si>
  <si>
    <t>Ex 133 - Motobombas periféricas para sistemas de bombeamento de água em residências, indústrias e/ou sistemas de irrigação, com potência de ½HP, monofásico 127V ou 220V, 60Hz, vazão máxima de 33L/h, altura manométrica máxima compreendida entre 21 e 26m (variável em função das características da linha), sucção máxima de 8m, corpo e tampa de ferro fundido ou alumínio, rolamento blindado, rotor de bronze, classe de proteção ip44, estator de 35 a 40mm.</t>
  </si>
  <si>
    <t>Ex 134 - Bombas centrífugas utilizadas para injeção de óleo de lavagem nos trocadores de calor interestágios dos compressores de gás de carga do “cracker”, com acionamento por motor elétrico trifásico de indução com rotor gaiola de esquilo, com de potência de 60CV, tensão 440V, rotação do motor de 3.564rpm, diâmetro do impelidor de 110,7mm, material do corpo em ASTM A216 WCB, material do elemento impelidor em aço inox AISI 316, com selo mecânico, vazão máxima de 4,4m3/h, NPSH requerido de 1,19m, pressão de sucção de 0,16kgf/cm2, pressão de descarga de 49,69kgf/cm2, montadas em “skid” metálico.</t>
  </si>
  <si>
    <t>Ex 135 - Motobombas centrífugas autoescorvantes, com carcaça em alumínio, rotor e porta rotor ambos em ferro fundido, com sucção e recalque de 1 polegada, com vazão máxima de 133L/min e altura manométrica máxima de 30mca, sendo acopladas a motor à combustão interna à gasolina de 1CV; 37,7cc; com tanque de combustível de 0,76L.</t>
  </si>
  <si>
    <t>8413.70.90</t>
  </si>
  <si>
    <t>Ex 059 -  Bombas centrífugas multiestágios, com mancais radiais de carbureto de tungstênio, para operação submersa em poços de petróleo em profundidade de até 4.000m, para vazão de operação de 40 até 24.000m³/d.</t>
  </si>
  <si>
    <t>Ex 068 -  Bombas centrífugas de superfície, multiestágios, com mancais radiais de carbureto de tungstênio, com vazões de operação entre 100 e 90.000BPD, dotadas de bomba, “skid” metálico de suporte, câmara de empuxo, acoplamento flexível, acessórios, admissão e descarga.</t>
  </si>
  <si>
    <t>Ex 079 -  Motobombas centrífugas multiestágio dotadas de: bomba centrífuga de mancais radiais de carbureto de tungstênio, intake (admissão), descarga, motor elétrico de indução trifásico, cabo elétrico de potência trifásico de isolamento de chumbo-borracha com armadura metálica, cabo de extensão para conexão no motor e selo protetor do motor, para operação submersa em poços de petróleo, para trabalho e temperaturas de até 250°C, em profundidade de até 4.000m, com faixa de vazão compreendida entre 40 e 24.000m3/d.</t>
  </si>
  <si>
    <t>Ex 094 -  Bombas centrífugas, simples estágio, tipo “back-pull-out”, para operarem com polpa de celulose em média consistência entre 8 e 18%, com produção de até 6.500admt/d (tonelada de celulose seca ao ar dia) com capacidade de até 750L/s, altura manométrica até 250m, pressão de até 25bar, com tamanho de descarga a partir de 50mm até 300mm, temperatura de até 180°C, velocidade de rotação até 1.800rpm, construídas em aço inoxidável, com vedação por selo mecânico, sistema de lubrificação à óleo, incluindo: base metálica com chumbadores, acoplamento com espaçador e proteção, dispositivo de controle de água de selagem, bomba de vácuo com base e acoplamento, válvula de alívio de vácuo, mangueiras, braçadeiras e válvula de controle da degasagem.</t>
  </si>
  <si>
    <t>Ex 095 -  Bombas centrífugas tubulares de diâmetro de 3 a 12 polegadas, submersíveis, múltiplos estágios de liga de níquel, com mancal radial de material cerâmico (zircônia), carcaça de aço, eixo de alta resistência, potência até 1.500 HP, profundidade máxima de instalação de 4.500m, pressão de reservatório superior a 200kgf/cm2, vazão até 15.200m3/dia, temperatura de operação até 287ºC, pressão diferencial máxima no corpo da bomba de até 5.000psi, para manuseio de até 75% de gás livre na admissão da bomba.</t>
  </si>
  <si>
    <t>Ex 097 -  Bombas centrífugas de estágio único, com carcaça fabricada em ferro fundido, para serem montadas em viaturas para combate a incêndio, dotadas de: caixa multiplicadora por engrenagens, com engrenagens em aço em liga especial tratadas termicamente, capaz de suportar um torque nominal de 16.000lb x pé; rotor centrífugo (impulsor) em bronze com anéis de desgaste substituíveis, selo mecânico livre de manutenção, auto ajustável; eixo da bomba em aço inox tratado termicamente; peso inferior a 300kg e capacidade de vazão e pressão nominal a partir de: 500 até 3.000GPM quanto estiver a 150psi de pressão, atendem aos pontos de vazão e pressão nominal conforme preconizado pela NFPA 1901.</t>
  </si>
  <si>
    <t xml:space="preserve">Ex 100 -  Bombas centrífugas de eixo com sucção de fluxo axial, simples efeito, com vazão de 10.000m³/h, com capacidade para altura monométrica de 2,0 a 2,4mcl de elevação, com rotor/impelidor, aberto, com diâmetro nominal de sucção e descarga angular a igual a 1.200mm, com fluxo de descarga por tronco angular, material: superduplex ASTM A890 grade 5A (CE3MN), utilizadas em tubulação vertical para bombear fluido de ácido fosfórico. </t>
  </si>
  <si>
    <t>Ex 101 -  Bombas centrífugas, simples estágio, sem acessórios, com as partes molhadas fabricadas em aço inox 316/SAF 2205, para operação em média consistência entre 9 e 14%, aplicadas no processo de branqueamento da polpa de celulose, com capacidade de produção de até 3.000toneladas secas/dia (3.000adt/d).</t>
  </si>
  <si>
    <t>Ex 102 -  Bombas centrífugas criogênica para transferência de oxigênio, argônio ou nitrogênio, com vazão compreendida entre 15 e 20.000m3 /h; pressão diferencial igual ou superior a 4barg, aptas para trabalhar com temperaturas abaixo de -183°C, selagem por selo mecânico ou sem contato entre partes girantes e parte fixa tipo gás "ridding seal l" ou labirinto, acionamento por motor elétrico, própria para operação com ou sem variador de frequência. (Redação dada pela RESOLUÇÃO CAMEX Nº 15 DE 28 DE FEVEREIRO DE 2018) (NCM e Redação RETIFICADAS, publicadas no DOU de 13 de março de 2018)</t>
  </si>
  <si>
    <t>Ex 103 -  Bombas centrifugas especiais para processamento de biomassas sólidos de 8 a 15% com eixo horizontal bi-apoiado pendulado, rotor semiaberto, indutor na sucção e simples estagio, dotadas de partes molhadas em aço inoxidável superduplex, com diâmetro de sucção de 12” e de recalque de 8, referência de vazão de 190L/s e referência de altura manométrica 170m.c.a. com potência nominal instalada de 750CV.</t>
  </si>
  <si>
    <t>Ex 104 -  Motobombas centrífugas, multiestágio, com intake (admissão), descarga e mancais radiais de carbureto de tungstênio, para operação submersa em poços de petróleo em profundidade de até 4.000m, com faixa de vazão compreendida entre 40 e 24.000m³/d, com motor elétrico de indução trifásico com velocidade de 3.500rpm a 60Hz acionado por cabo chato para trabalho e temperaturas acima de 200°C e selo protetor.</t>
  </si>
  <si>
    <t>Ex 106 -  Bombas submersíveis de sucção e recalque para dragagem até 50m de profundidade com acionamento diesel hidráulico, rotor fechado de 3 aletas, vazão variando de 600m³ a 1.250m³/h, máxima potência no eixo de 80 a 195kW, diâmetro de sucção de 150 a 250mm, passagem esférica de 77 a 130mm, comprimento variando de 2.935 a 3.570mm e pressão de bombeio até 53mca; dotadas de selo mecânico lubrificado a óleo, carcaça externa protetora da bomba e motor hidráulico, com ou sem cortador de 5 lâminas serrilhadas ou sistema de jato de água.</t>
  </si>
  <si>
    <t>Ex 107 -  Bombas centrífugas verticais, com capacidade de até 106,4m³/h, pressão estática de descarga de até 467m, com rotação de operação até 12.212rpm, dotadas de caixa de engrenagem, sistemas de lubrificação, montadas em "skid".</t>
  </si>
  <si>
    <t>Ex 108 -  Bombas centrífugas utilizadas em pulverizadores agrícolas autopropelidos, dotadas de câmara com membrana de comunicação de pressão preenchida com fluído lubrificante para proteção do selo mecânico “selo molhado”, com vazão máxima igual ou superior a 850L/min e pressão máxima igual ou superior a 130psi (9bar).</t>
  </si>
  <si>
    <t>Ex 112 - Bombas centrifugas de duplo estágio simultâneo, para serem montadas em viatura para combate à incêndio, com desempenho de 1.000gpm a 150psi (baixa pressão) e a 100gpm a 600psi (alta pressão).</t>
  </si>
  <si>
    <t>Ex 113 - Bombas centrífugas horizontais de dois estágios com interligação entre estágios por crossover externo fundido na parte superior da carcaça da bomba, ambos os estágios com rotores de dupla sucção para perfeito balanço da carga axial, bocal de sucção único com divisão do fluxo para as duas faces de sucção dos rotores realizado internamente à bomba, com carcaça bipartida axialmente, com vazão de projeto maior ou igual a 8.000m³/h e pressão de projeto maior ou igual a 20bar(g), com potência de projeto maior ou igual a 6000kW, com mancal axial de deslizamento tipo sapatas lubrificado por unidade de lubrificação forçada.</t>
  </si>
  <si>
    <t>Ex 114 - Bombas submersíveis de mangote, com carcaça de alumínio, rotor de 104mm em ferro fundido, com sucção direta submersa e recalque de 2 polegadas ou 3 polegadas, com vazão máxima de 60m3/h para versão com 2 polegadas ou 70m3/h para versão com 3 polegadas, altura manométrica máxima de 15mca para 2 polegadas e de 18mca para 3 polegadas, possuem engate acoplamento na unidade de força e acionamento.</t>
  </si>
  <si>
    <t>Ex 115 - Bombas autoescorvantes, com carcaça de alumínio, rotor de 120mm em ferro fundido, com sucção máxima de 6m, diâmetros de sucção e recalque de 2 ou 3 polegadas, com vazão máxima de 36m3/h para versão com 2 polegadas ou 60m3/h para versão com 3 polegadas, altura manométrica máxima de 25mca para 2 polegadas e de 30mca para 3 polegadas, possuem furação para montagem com eixo de 3/4 de polegada.</t>
  </si>
  <si>
    <t>Ex 116 - Motobombas centrífugas auto-escorvantes, com carcaça de alumínio, rotor de 120mm e porta rotor, ambos em ferro fundido, com sucção e recalque de 2 polegadas, com vazão máxima de 36m3/h e altura manométrica máxima de 25mca, sendo acopladas a motores à combustão interna de 5,5cv e taxa de compressão de 8,5:1, seu quadro possui tubos em aço com diâmetro de 32mm.</t>
  </si>
  <si>
    <t>Ex 117 - Motobombas centrífugas, com carcaça em ferro fundido e rotor fechado em alumínio com diâmetro de 173mm, com sucção 2,5 polegadas e recalque de 2 polegadas, com vazão máxima de 36m3/h e altura manométrica máxima de 59mca, sendo acopladas a motores à combustão interna à gasolina de 6,5cv, 196cc, diâmetro de 68mm e curso de 54mm, sendo com partida manual.</t>
  </si>
  <si>
    <t>Ex 118 - Motobombas centrífugas auto-escorvantes, com carcaça de alumínio, rotor de 118mm e porta rotor, ambos em ferro fundido, com sucção e recalque de 2 polegadas, com vazão máxima de 35m3/h e altura manométrica máxima de 25mca, sendo acopladas a motores à combustão interna à diesel de 5cv, 211cc, diâmetro de 70mm e curso de 55mm.</t>
  </si>
  <si>
    <t>Ex 119 - Motobombas centrífugas, com carcaça em ferro fundido e rotor fechado em alumínio com diâmetro de 130mm, com sucção 2 polegadas e recalque de 2 polegadas, com vazão máxima de 16m3/h e altura manométrica máxima de 45mca, sendo acopladas a motores à combustão interna à gasolina de 3cv, 98cc, diâmetro de 56mm e curso de 40mm, sendo com partida manual.</t>
  </si>
  <si>
    <t>Ex 120 - Motobombas centrífugas auto-escorvantes, com carcaça de alumínio, rotor de 81mm e porta rotor, ambos em ferro fundido, com sucção e recalque de 1,5 polegadas, com vazão máxima de 18m3/h e altura manométrica máxima de 22mca, sendo acopladas a motores à combustão interna de 3cv, 98cc, diâmetro de 56mm e curso de 40mm.</t>
  </si>
  <si>
    <t>Ex 121 - Motobombas centrífugas auto-escorvantes, com carcaça de alumínio, rotor de 120mm e porta rotor, ambos em ferro fundido, com sucção e recalque de 3 polegadas, com vazão máxima de 60m3/h e altura manométrica máxima de 30mca, sendo acopladas a motores à combustão interna de 5,5cv e taxa de compressão de 8,5:1, seu quadro possui tubos em aço com diâmetro de 32mm.</t>
  </si>
  <si>
    <t>Ex 122 - Motobombas centrífugas auto-escorvantes, com carcaça de alumínio, rotor de 120mm e porta rotor, ambos em ferro fundido, com sucção e recalque de 3 polegadas, com vazão máxima de 60m3/h e altura manométrica máxima de 20mca, sendo acopladas a motores à combustão interna à diesel de 7cv, 296cc, diâmetro de 78mm e curso de 62mm.</t>
  </si>
  <si>
    <t>Ex 123 - Motobombas centrífugas auto-escorvantes, com carcaça de alumínio, rotor de 70mm e porta rotor, ambos em ferro fundido, com sucção e recalque de 1 polegadas, com vazão máxima de 10m3/h e altura manométrica máxima de 23mca, possui acoplamentos para mangueira em alumínio, sendo acopladas a motores à combustão interna de 2cv, com mistura de combustível e óleo 2 tempos de 25:1, seu tanque de combustível é translúcido, fica alojado na parte superior e possui carburador de boia.</t>
  </si>
  <si>
    <t>Ex 124 - Motobombas centrífugas auto-escorvantes, com carcaça de alumínio, rotor de 122,8mm e porta rotor, ambos em ferro fundido, com sucção e recalque de 3 polegadas, com vazão máxima de 70m3/h e altura manométrica máxima de 30mca, sendo acopladas a motores à combustão interna de 6,5cv e taxa de compressão de 8,5:1.</t>
  </si>
  <si>
    <t>Ex 125 - Motobombas centrífugas auto-escorvantes, com carcaça de alumínio, rotor de 126mm e porta rotor, ambos em ferro fundido, com sucção e recalque de 4 polegadas, com vazão máxima de 96m3/h e altura manométrica máxima de 30mca, sendo acopladas a motores à combustão interna à diesel de 10cv, 406cc, diâmetro de 86mm e curso de 70mm, com tanque de combustível de 4,5L ou 10L e partida manual e/ou elétrica.</t>
  </si>
  <si>
    <t>Ex 126 - Motobombas centrífugas, com carcaça e rotor semiaberto, ambos em poliamida com diâmetro do rotor de 137mm, com sucção 2,5 polegadas e recalque de 2,5 polegadas, com vazão máxima de 37,5m3/h e altura manométrica máxima de 30mca, sendo acopladas a motores à combustão interna à gasolina de 6,5cv, 196cc, diâmetro de 68mm e curso de 54mm, sendo com partida manual.</t>
  </si>
  <si>
    <t>Ex 127 - Motobombas centrífugas, com carcaça em ferro fundido e rotor fechado em alumínio com diâmetro de 160mm, com sucção 2,5 polegadas e recalque de 2 polegadas, com vazão máxima de 21m3/h e altura manométrica máxima de 42mca, sendo acopladas a motores à combustão interna à diesel de 7cv, 296cc, diâmetro de 78mm e curso de 62mm, podendo ser com partida manual ou elétrica.</t>
  </si>
  <si>
    <t>Ex 128 - Motobombas centrífugas, com carcaça e rotor com diâmetro de 180mm, ambos em de ferro fundido, com sucção e recalque de 3 polegadas, com vazão máxima de 37,5m3/h e altura manométrica máxima de 66mca, sendo acopladas a motores à combustão interna à diesel de 13cv, 456cc, diâmetro de 88mm e curso de 75mm, com tanque de combustível de 10L e partida elétrica.</t>
  </si>
  <si>
    <t>Ex 129 - Motobombas centrífugas auto-escorvantes, com carcaça de alumínio, rotor de 120mm e porta rotor, ambos em ferro fundido, com sucção e recalque de 3 polegadas, com vazão máxima de 60m3/h e altura manométrica máxima de 20mca, sendo acopladas a motores à combustão interna à diesel de 7cv, 296cc, diâmetro de 78mm e curso de 62mm, com tanque de combustível de 10L e partida elétrica.</t>
  </si>
  <si>
    <t>Ex 130 - Motobombas centrífugas, com carcaça e rotor com diâmetro de 190mm, ambos em ferro fundido, com sucção e recalque de 6 polegadas, com vazão máxima de 180m3/h e altura manométrica máxima de 8MCA, sendo acopladas a motores à combustão interna à diesel de 13cv, 456cc, diâmetro de 88mm e curso de 75mm, com redutor incorporado, com tanque de combustível de 20L e partida manual e elétrica.</t>
  </si>
  <si>
    <t>Ex 131 - Motobombas centrífugas auto-escorvantes, com carcaça de alumínio, rotor de 118mm e porta rotor, ambos em ferro fundido, com sucção e recalque de 2 polegadas, com vazão máxima de 35m3/h e altura manométrica máxima de 25mca, sendo acopladas a motores à combustão interna à diesel de 5cv, 211cc, diâmetro de 70mm e curso de 55mm, com tanque de combustível de 10l e partida elétrica.</t>
  </si>
  <si>
    <t>Ex 132 - Motobombas centrífugas auto-escorvantes, com carcaça de alumínio, rotor de 118mm e porta rotor, ambos em ferro fundido, com sucção e recalque de 3 polegadas, com vazão máxima de 58m3/h e altura manométrica máxima de 27mca, possui 6 alças de desmontagem rápida para limpeza e retirada de detritos e ralo de sucção metálico, sendo acopladas a motores à combustão interna de 6,5cv, 196cc, diâmetro de 68mm e curso de 54mm.</t>
  </si>
  <si>
    <t>Ex 133 - Motobombas centrífugas auto-escorvantes, com carcaça de alumínio, rotor de 130mm e porta rotor, ambos em ferro fundido, com sucção e recalque de 3 polegadas, com vazão máxima de 96m3/h e altura manométrica máxima de 30mca, sendo acopladas a motores à combustão interna de 8,5cv, 270cc diâmetro de 77mm e curso de 58mm.</t>
  </si>
  <si>
    <t>Ex 134 - Bombas para líquidos, centrífugas, de fluxo axial, controladas via variador de frequência, com partes molhadas construídas em titânio, vazão entre 20.000 e 65.000L/min, altura manométrica entre 3,5 e 4,5mcl, com acoplamento direto, selo mecânico tipo duplo cartucho, utilizadas em geradores de dióxido de cloro em temperatura média de 75 graus celsius.</t>
  </si>
  <si>
    <t>Ex 136 - Bombas centrífugas de polpa de eixo horizontal de carcaça bipartida radialmente fabricadas em liga de alto cromo ou em ferro fundido nodular e revestimentos em elastômero ou liga de alto cromo utilizadas em operações minerais, dotadas de sistema contra recirculação através de um anel de desgaste instalado na parte frontal da carcaça e rotor fabricado em alto cromo ou revestido em elastômero, seus bocais de sucção com diâmetros de 26”, vedação do eixo por gaxetas ou selo mecânico e mancais dotados de rolamentos de rolos cônicos ou rolos cilíndricos, operando em um intervalo de fluxo de 3.000 a 9.000m3/h.</t>
  </si>
  <si>
    <t>Ex 137 - Bombas centrífugas de polpa de eixo horizontal de carcaça bipartida radialmente fabricadas em liga de alto cromo ou em ferro fundido nodular e revestimentos em elastômero ou liga de alto cromo utilizadas em operações minerais, dotadas de sistema contra recirculação através de um anel de desgaste instalado na parte frontal da carcaça e rotor fabricado em alto cromo ou revestido em elastômero, seus bocais de sucção com diâmetros de 38”, vedação do eixo por gaxetas ou selo mecânico e mancais dotados de rolamentos de rolos cônicos ou rolos cilíndricos, operando em um intervalo de fluxo de 3000 a 16.000m3/h.</t>
  </si>
  <si>
    <t>Ex 138 - Bombas de refrigerante hermética centrifuga com carcaça em aço fundido, com capacidade compreendida de 5 até 70m³/h, diâmetros entre 32 até 100dn, com pressão compreendida de 20 a 70bar, com contra flange; utilizadas em instalação de refrigeração e/ou equipamento de refrigeração.</t>
  </si>
  <si>
    <t>Ex 140 - Bombas centrífugas com lâminas para evacuação de águas residuais residenciais e comerciais provenientes de louças sanitárias, pias, chuveiros, ou mictórios acionadas por motor elétrico monofásico com resfriamento por óleo, de potência superior a 0,5CV, igual ou inferior a 1,4CV (400 a 1.100W), rotação de 2.800 a 3.600rpm, com vazão máxima entre 90 e 150L/min em efluentes de temperatura até 38 Graus Celsius, com evacuação horizontal máxima entre 50 e 110m e evacuação vertical (de elevação) máxima entre 5 e 7m, com acionamento por medidor de nível que consiste em membrana de borracha e microinteruptor, montadas em reservatório com conexões de entrada DN 40 e saída DN 22/28/32.</t>
  </si>
  <si>
    <t>Ex 141 - Bombas centrífugas para evacuação de águas residuais provenientes de um chuveiro, lavatório, bidê, banheira, máquina de lavar roupa e/ou máquina de lavar louças, acionada por motor elétrico monofásico com protetor térmico e resfriamento por óleo, de potência superior a 0,2CV, mas não superior a 1,0CV (150 a 750W), de 2.800rpm, alimentação elétrica em 220 a 240V/60Hz, com vazão máxima entre 70 e 150L/min, temperatura de projeto com máxima de 38 a 90 Graus Celsius, com acionamento por medidor de nível que consiste em membrana de borracha e microinteruptor, montadas em reservatório com conexões de entrada DN 40 e saída DN 22/28/32/50, com evacuação horizontal máxima entre 40 e 80m e evacuação vertical (elevação) máxima entre 4 até 11m, e pesando entre 3,5 e 10kg.</t>
  </si>
  <si>
    <t>Ex 142 -  Bombas centrífugas de polpa de eixo horizontal de carcaça bipartida radialmente fabricada em liga de alto cromo ou em ferro fundido nodular e revestimentos em elastômero ou liga de alto cromo utilizadas em operações minerais, dotadas de sistema contra recirculação através de um anel de desgaste instalado na parte frontal da carcaça e rotor fabricado em alto cromo ou revestido em elastômero, seus bocais de sucção com diâmetros de 10 polegadas, vedação do eixo por gaxetas ou selo mecânico e mancais dotados de rolamentos de rolos cônicos ou rolos cilíndricos, operando em um intervalo de fluxo de 200 a 1.000m3/h, de valor unitário (CIF) não superior a R$ 53.651,19.</t>
  </si>
  <si>
    <t>Ex 143 - Bombas centrífugas de polpa de eixo horizontal de carcaça bipartida radialmente fabricada em liga de alto cromo ou em ferro fundido nodular e revestimentos em elastômero ou liga de alto cromo utilizadas em operações minerais, dotadas de sistema contra recirculação através de um anel de desgaste instalado na parte frontal da carcaça e rotor fabricado em alto cromo ou revestido em elastômero, seus bocais de sucção com diâmetros de 12 polegadas, vedação do eixo por gaxetas ou selo mecânico e mancais dotados de rolamentos de rolos cônicos ou rolos cilíndricos, operando em um intervalo de fluxo de 250 a 1.500m3/h, de valor unitário (CIF) não superior a R$ 67.368,60.</t>
  </si>
  <si>
    <t>Ex 144 - Bombas centrífugas de polpa de eixo horizontal de carcaça bipartida radialmente fabricada em liga de alto cromo ou em ferro fundido nodular e revestimentos em elastômero ou liga de alto cromo utilizadas em operações minerais, dotadas de sistema contra recirculação através de um anel de desgaste instalado na parte frontal da carcaça e rotor fabricado em alto cromo ou revestido em elastômero, seus bocais de sucção com diâmetros de 14 polegadas, vedação do eixo por gaxetas ou selo mecânico e mancais dotados de rolamentos de rolos cônicos ou rolos cilíndricos, operando em um intervalo de fluxo de 500 a 2.500m3/h, de valor unitário (CIF) não superior a R$ 78.599,26.</t>
  </si>
  <si>
    <t>Ex 145 -  Bombas centrífugas de polpa de eixo horizontal de carcaça bipartida radialmente fabricada em liga de alto cromo ou em ferro fundido nodular e revestimentos em elastômero ou liga de alto cromo utilizadas em operações minerais, dotadas de sistema contra recirculação através de um anel de desgaste instalado na parte frontal da carcaça e rotor fabricado em alto cromo ou revestido em elastômero, seus bocais de sucção com diâmetros de 16 polegadas, vedação do eixo por gaxetas ou selo mecânico e mancais dotados de rolamentos de rolos cônicos ou rolos cilíndricos, operando em um intervalo de fluxo de 700 a 3.000m3/h, de valor unitário (CIF) não superior a R$ 164.433,40.</t>
  </si>
  <si>
    <t>Ex 146 - Bombas centrífugas de polpa de eixo horizontal de carcaça bipartida radialmente fabricada em liga de alto cromo ou em ferro fundido nodular e revestimentos em elastômero ou liga de alto cromo utilizadas em operações minerais, dotadas de sistema contra recirculação através de um anel de desgaste instalado na parte frontal da carcaça e rotor fabricado em alto cromo ou revestido em elastômero, seus bocais de sucção com diâmetros de 18 polegadas, vedação do eixo por gaxetas ou selo mecânico e mancais dotados de rolamentos de rolos cônicos ou rolos cilíndricos, operando em um intervalo de fluxo de 1.200 a 4.500m3/h, de valor unitário (CIF) não superior a R$ 274.333,22.</t>
  </si>
  <si>
    <t>Ex 147 - Bombas centrífugas de polpa de eixo horizontal de carcaça bipartida radialmente fabricada em liga de alto cromo ou em ferro fundido nodular e revestimentos em elastômero ou liga de alto cromo utilizadas em operações minerais, dotadas de sistema contra recirculação através de um anel de desgaste instalado na parte frontal da carcaça e rotor fabricado em alto cromo ou revestido em elastômero, seus bocais de sucção com diâmetros de 32 polegadas, vedação do eixo por gaxetas ou selo mecânico e mancais dotados de rolamentos de rolos cônicos ou rolos cilíndricos, operando em um intervalo de fluxo de 3.000 a 12.000m3/h, de valor unitário (CIF) não superior a R$ 1.401.797,86.</t>
  </si>
  <si>
    <t>Ex 148 -  Bombas centrífugas de polpa de eixo horizontal de carcaça bipartida radialmente fabricada em liga de alto cromo ou em ferro fundido nodular e revestimentos em elastômero ou liga de alto cromo utilizadas em operações minerais, dotadas de sistema contra recirculação através de um anel de desgaste instalado na parte frontal da carcaça e rotor fabricado em alto cromo ou revestido em elastômero, seus bocais de sucção com diâmetros de 34 polegadas, vedação do eixo por gaxetas ou selo mecânico e mancais dotados de rolamentos de rolos cônicos ou rolos cilíndricos, operando em um intervalo de fluxo de 3.000 a 15.000m3/h, de valor unitário (CIF) não superior a R$ 1.480.673,03.</t>
  </si>
  <si>
    <t>Ex 149 - Bombas de água centrífugas autoescorvantes, para sistemas de drenagem e irrigação, acionadas por motor a combustão de potência de 5,7 a 8,4HP, vazão máxima de 530 até 1.540L/min, altura máxima de recalque de 25 a 28m e altura máxima de sucção de 5 a 7m.</t>
  </si>
  <si>
    <t>Ex 150 - Motobombas centrifugas com motor elétrico de imã permanente sem escovas, com bocal de sucção e recalque de 2 polegadas com rosca tipo BSP para as potências de 500 a 900W e bocal de sucção e recalque de 3 polegadas com rosca tipo BSP para a potência de 1.200W, trifásicos em corrente continua, com vazão máxima de 27m3/h, altura manométrica até 19mca, utilizadas para circulação de água de piscina, acompanhadas de seu acionamento (controlador para auxílio no funcionamento da bomba).</t>
  </si>
  <si>
    <t>Ex 151 - Bombas centrífugas de polpa de eixo vertical dotadas ou não de anel com bicos de aspersão de água injetada, tipo "cantilever", com carcaça bipartida fabricadas em liga metálica ou revestida em borracha (natural ou sintética), rotor tipo recuado ou semiabertos fabricado em liga metálica ou borracha (natural ou sintética), com comprimento de haste total podendo variar de 1.200 à 3.000mm, com seus bocais de descarga com diâmetros de 2 polegadas a 8 polegadas e mancais dotados de rolamentos de rolos cônicos ou rolos cilíndricos, com capacidade de operação de fluxo de 5 a 600m3.Valor unitário (CIF) da mercadoria de no máximo R$ 35.222,80.</t>
  </si>
  <si>
    <t>Ex 152 - Bombas com múltiplos impulsores, com tecnopolímeros de alta resistência, caudal 400L/min, 8bar, 4.200rpm, garfo T17, motor hidráulico de 11,2cm3/ver., 560L/min de fluxo, 148gpm(usa), fluxo de óleo de 49,2L/min 13gpm(usa), utilizadas em pulverizadores agrícolas com a função de remoção de ervas daninhas, sistema de impulsor em polipropileno reforçado em fibra de vidro.</t>
  </si>
  <si>
    <t>Ex 153 - Bombas centrífugas de superfície, multiestágios com mancais radiais de carbureto de tungstênio, com vazões de operação entre 100 a 90.000BPD, dotadas de bomba, “skid” metálico de suporte, motor elétrico trifásico de 2 polos, câmara de empuxo, acoplamento flexível, acessórios, admissão e descarga.</t>
  </si>
  <si>
    <t>Ex 154 - Bombas centrífugas de polpa de eixo horizontal de carcaça bipartida radialmente, fabricadas em liga de alto cromo ou em ferro fundido nodular e revestimentos em elastômero ou liga de alto cromo utilizadas em operações minerais, dotadas de sistema contra recirculação através de um anel de desgaste instalado na parte frontal da carcaça e rotor fabricado em alto cromo ou revestido em elastômero, seus bocais de sucção com diâmetros de 6 polegadas, vedação do eixo por gaxetas ou selo mecânico e mancais dotados de rolamentos de rolos cônicos ou rolos cilíndricos, operando em um intervalo de fluxo de 100 a 450 m³/h, de valor unitário (CIF) não superior a R$ 35.321,18.</t>
  </si>
  <si>
    <t>Ex 155 - Bombas centrífugas de polpa de eixo horizontal de carcaça bipartida radialmente, fabricadas em liga de alto cromo ou em ferro fundido nodular e revestimentos em elastômero ou liga de alto cromo utilizadas em operações minerais, dotadas de sistema contra recirculação através de um anel de desgaste instalado na parte frontal da carcaça e rotor fabricado em alto cromo ou revestido em elastômero, seus bocais de sucção com diâmetros de 20 polegadas, vedação do eixo por gaxetas ou selo mecânico e mancais dotados de rolamentos de rolos cônicos ou rolos cilíndricos, operando em um intervalo de fluxo de 1.500 a 5.000 m3/h, de valor unitário (CIF) não superior a R$ 342.668,37.</t>
  </si>
  <si>
    <t>Ex 156 - Bombas centrífugas de polpa de eixo horizontal de carcaça bipartida radialmente, fabricadas em liga de alto cromo ou em ferro fundido nodular e revestimentos em elastômero ou liga de alto cromo utilizadas em operações minerais, dotadas de sistema contra recirculação através de um anel de desgaste instalado na parte frontal da carcaça e rotor fabricado em alto cromo ou revestido em elastômero, seus bocais de sucção com diâmetros de 22 polegadas, vedação do eixo por gaxetas ou selo mecânico e mancais dotados de rolamentos de rolos cônicos ou rolos cilíndricos, operando em um intervalo de fluxo de 1.800 a 6.500m3/h, de valor unitário (CIF) não superior a R$ 547.467,10.</t>
  </si>
  <si>
    <t>Ex 157 - Motobombas centrífugas auto-escorvantes, com carcaça de alumínio, rotor e porta rotor ambos em ferro fundido, com sucção e recalque de 1½ polegadas, com vazão máxima de 21m3/h e altura manométrica máxima de 24mca, sendo acopladas a motores à combustão interna à gasolina de 3,5HP, 96cc, com tanque de combustível de 1,6 litros.</t>
  </si>
  <si>
    <t>Ex 158 - Motobombas centrífugas auto-escorvantes, com carcaça de alumínio, rotor e porta rotor ambos em ferro fundido, com sucção e recalque de 2 polegadas, com vazão máxima de 36m3/h e altura manométrica máxima de 30mca, sendo acopladas a motores à combustão interna à gasolina de 5,5HP, 163cc, com tanque de combustível de 3,6 litros.</t>
  </si>
  <si>
    <t>Ex 159 - Motobombas centrífugas auto-escorvantes, com carcaça de alumínio, rotor e porta rotor ambos em ferro fundido, com sucção e recalque de 3 polegadas, com vazão máxima de 60m3/h e altura manométrica máxima de 28mca, sendo acopladas a motores à combustão interna à gasolina de 6,5HP, 196cc, com tanque de combustível de 3,6 litros.</t>
  </si>
  <si>
    <t>Ex 160 - Motobombas centrífugas autoescorvantes, com carcaça de alumínio, rotor e porta rotor  ambos em ferro fundido, com sucção e recalque de 2 polegadas, com vazão máxima de 36m3/h e altura manométrica máxima de 23mca, sendo acopladas a motores à combustão interna à gasolina de 6,5HP, 196cc, com tanque de combustível de 3,6 litros.</t>
  </si>
  <si>
    <t>Ex 161 - Motobombas centrífugas autoescorvantes, com carcaça de alumínio, rotor e porta rotor  ambos em ferro fundido, com sucção e recalque de 3 polegadas, com vazão máxima de 60m3/h e altura manométrica máxima de 35mca, sendo acopladas a motores à combustão interna à gasolina de 6,5HP, 196cc, com tanque de combustível de 3,6 litros.</t>
  </si>
  <si>
    <t>Ex 162 - Motobombas centrífugas autoescorvantes, com carcaça de alumínio, rotor e porta rotor ambos em ferro fundido, com sucção e recalque de 2 polegadas, com vazão máxima de 32m3/h e altura manométrica máxima de 35mca, sendo acopladas a motores à combustão interna à gasolina de 7HP, 212cc, com tanque de combustível de 3,6 litros.</t>
  </si>
  <si>
    <t>Ex 163 - Motobombas centrífugas autoescorvantes, com carcaça em alumínio, rotor e porta rotor ambos em ferro fundido, com sucção e recalque de 3 polegadas, com vazão máxima de 60m3/h e altura manométrica máxima de 20mca, aptas a movimentarem lodo, sendo acopladas a motores à combustão interna à gasolina de 10HP, 301cc, com tanque de combustível de 6,5 litros.</t>
  </si>
  <si>
    <t>Ex 164 - Motobombas centrífugas autoescorvantes, com carcaça em ferro fundido, rotor e porta rotor ambos em ferro fundido, com sucção e recalque de 2 polegadas, com vazão máxima de 30m3/h e altura manométrica máxima de 90mca, sendo acopladas a motores à combustão interna à gasolina de 15HP, 420cc, com tanque de combustível de 6,5 litros.</t>
  </si>
  <si>
    <t>Ex 165 - Motobombas centrífugas autoescorvantes, com carcaça de alumínio, rotor e porta rotor ambos em ferro fundido, com sucção e recalque de 4 polegadas, com vazão máxima de 96m3/h e altura manométrica máxima de 30mca, sendo acopladas a motores à combustão interna à gasolina de 9HP, 270cc, com tanque de combustível de 6 litros.</t>
  </si>
  <si>
    <t>Ex 166 - Motobombas centrífugas autoescorvantes, com carcaça de alumínio, rotor e porta rotor ambos em ferro fundido, com sucção e recalque de 3 polegadas, com vazão máxima de 60m3/h e altura manométrica máxima de 28mca, sendo acopladas a motores à combustão interna à gasolina de 7HP, 212cc, com tanque de combustível de 3,6 litros</t>
  </si>
  <si>
    <t>Ex 167 - Motobombas centrífugas autoescorvantes, com carcaça de alumínio, rotor e porta rotor ambos em ferro fundido, com sucção e recalque de 3 polegadas, com vazão máxima de 66m3/h e altura manométrica máxima de 26mca, sendo acopladas a motores à combustão interna à gasolina de 7HP, 212cc, com tanque de combustível de 3,6 litros</t>
  </si>
  <si>
    <t>Ex 168 - Motobombas centrífugas autoescorvantes, com carcaça em poliuretano, rotor e porta rotor ambos em poliuretano injetado, com sucção e recalque de 2 polegadas, com vazão máxima de 32m3/h e altura manométrica máxima de 35mca, sendo acopladas a motores à combustão interna à gasolina de 7HP, 212cc, com tanque de combustível de 3,6 litros.</t>
  </si>
  <si>
    <t>Ex 169 - Motobombas centrífugas, com carcaça de alumínio, rotor e porta rotor ambos em ferro fundido, com sucção e recalque de 2 polegadas, com vazão máxima de 25m3/h e altura manométrica máxima de 40mca, sendo acopladas a motores à combustão interna à gasolina de 6,5HP, 196cc, com tanque de combustível de 3,6 litros.</t>
  </si>
  <si>
    <t>Ex 170 - Motobombas centrífugas, com carcaça em ferro fundido e rotor em alumínio, com sucção de 2½ polegadas e recalque de 2 polegadas, com vazão máxima de 36m3/h e altura manométrica máxima de 57mca, sendo acopladas a motores à combustão interna à gasolina de 7HP, 212cc, com tanque de combustível de 3,6 litros</t>
  </si>
  <si>
    <t>Ex 171 - Motobombas centrífugas, com carcaça em alumínio, rotor em alumínio, com sucção e recalque de 1¼ polegadas, com vazão máxima de 20m3/h e altura manométrica máxima de 40mca, sendo acopladas a motores à combustão interna à gasolina de 2,4HP, 62cc, com tanque de combustível de 1,1 litros.</t>
  </si>
  <si>
    <t>Ex 172 - Motobombas centrífugas auto-escorvantes, com carcaça de alumínio, rotor e porta rotor ambos em ferro fundido, com sucção e recalque de 2 polegadas, com vazão máxima de 30m3/h e altura manométrica máxima de 20mca, sendo acopladas a motores à combustão interna à diesel de 3,3HP, 196cc, com tanque de combustível de 3 litros.</t>
  </si>
  <si>
    <t>Ex 173 - Motobombas centrífugas, com carcaça de ferro fundido, e rotor em alumínio, com sucção de 2 polegadas e recalque de 2 polegadas, com vazão máxima de 30m3/h e altura manométrica máxima de 70mca, sendo acopladas a motores à combustão interna à diesel de 7HP, 296cc, com tanque de combustível de 3 litros.</t>
  </si>
  <si>
    <t>Ex 174 - Motobombas centrífugas, com carcaça de ferro fundido e rotor em alumínio, com sucção de 3 polegadas e recalque de 3 polegadas, com vazão máxima de 42m3/h e altura manométrica máxima de 75mca, sendo acopladas a motores à combustão interna à diesel de 10,5HP, 418cc, com partida manual, podendo ser equipadas com partida elétrica, com tanque de combustível de 11,5 litros.</t>
  </si>
  <si>
    <t>Ex 175 - Motobombas centrífugas auto escorvantes, com carcaça de alumínio, rotor e porta rotor em ferro fundido, com sucção de 2 polegadas e recalque de 2 polegadas, com vazão máxima de 30m3/h e altura manométrica máxima de 25mca, sendo acopladas a motores à combustão interna à diesel de 5HP, 211cc, com partida manual, com tanque de combustível de 2,2 litros.</t>
  </si>
  <si>
    <t>Ex 176 - Motobombas centrífugas auto escorvantes, com carcaça de alumínio, rotor e porta rotor em ferro fundido, com sucção de 3 polegadas e recalque de 3 polegadas, com vazão máxima de 60m3/h e altura manométrica máxima de 28mca, sendo acopladas a motores à combustão interna à diesel de 7HP, 296cc, com partida manual, podendo ser equipados com partida elétrica, com tanque de combustível de 3 litros, podendo ainda ser equipados com tanques de 11,5 litros.</t>
  </si>
  <si>
    <t>Ex 177 - Motobombas centrífugas auto escorvantes, com carcaça de alumínio, rotor e porta rotor em ferro fundido, com sucção de 4 polegadas e recalque de 4 polegadas, com vazão máxima de 85m3/h e altura manométrica máxima de 25mca, sendo acopladas a motores à combustão interna à diesel de 10,5HP, 418cc, com partida manual, podendo ser equipados com partida elétrica, com tanque de combustível de 4,6 litros, podendo ainda ser equipados com tanques de 11,5 litros.</t>
  </si>
  <si>
    <t>Ex 178 - Motobombas centrífugas, com carcaça em ferro fundido, rotor em alumínio, com sucção e recalque de 2 polegadas, com vazão máxima de 25m3/h e altura manométrica máxima de 35mca, sendo acopladas a motores à combustão interna à gasolina de 2,5HP, 98cc, com tanque de combustível de 1,3 litros.</t>
  </si>
  <si>
    <t>Ex 179 - Motobombas centrífugas, com carcaça em alumínio, rotor em alumínio, com sucção de 3 polegadas e recalque de 2½polegadas, com vazão máxima de 43m3/h e altura manométrica máxima de 7mca, sendo acopladas a motores à combustão interna à gasolina de 2,5HP, 98cc, com tanque de combustível de 1,3 litros.</t>
  </si>
  <si>
    <t>Ex 180 - Bombas com múltiplos impulsores, com tecno polímeros de alta resistência, caudal 400L/min, 8bar, 4.200rpm, garfo T7, motor hidráulico de 14,5cm3/ver., 567L/min de fluxo, 150gpm(usa), fluxo de óleo de 64,3L/min 17gpm(usa), utilizadas em pulverizadores agrícolas, sistema de impulsor em polipropileno reforçado em fibra de vidro.</t>
  </si>
  <si>
    <t>Ex 181 - Motobombas centrífugas autoescorvantes, com carcaça de alumínio, rotor de 120mm e porta rotor, ambos em ferro fundido, com sucção e recalque de 2 polegadas, com vazão máxima de 30,5m³/h e altura manométrica máxima de 29mca, sendo acopladas a motores à combustão interna à diesel de 4,5cv, 212cc, diâmetro de 70mm e curso de 55mm, com tanque de combustível de 12l, podendo ser com partida manual ou elétrica.</t>
  </si>
  <si>
    <t>Ex 183 - Bombas centrífugas horizontais com eixo, corpo e rotor em grafite impermeável e carcaça em aço carbono; selo mecânico simples de carbeto de silício com anéis de viton; vazão de até 1.200m³/h; com motor elétrico de 440V e bomba ligados diretamente, rotação de motor em 900rpm, NPSH de 5,6 até 6,6mca, potência do motor elétrico de 110kW, com frequência de 60Hz; com grau de proteção IPW55 contra agentes climáticos.</t>
  </si>
  <si>
    <t>Ex 185 - Motobombas centrifugas estampadas com rotor fechado e motor elétrico incorporado, com bocal de saída medindo 2 polegadas com rosca BSP ou 2 polegadas com conexão Victaulic (Opcional), carcaça (voluta), rotor, tampa do selo e eixo em aço inox 304, rotor fechado com diâmetro entre 125 e 148mm, acopladas a motor assíncrono, com 2 polos, potência de 3 ~ 4cv, trifásico, frequência de 60Hz, com vazão máxima de 51m³/h, altura manométrica entre 9,7 e 33,7mca, utilizadas em irrigação de pequeno porte, pressurização domésticas, maquinas e sistemas de lavagem, fornecimento de agua civil ou industrial, movimentação evacuação, transferência de líquidos e trabalho com temperatura máxima do fluido de 90 graus Celsius e mínima de -15 graus Celsius, de valor unitário (CIF) não superior a R$ 1.657,54.</t>
  </si>
  <si>
    <t>Ex 186 - Motobombas centrífugas autoescorvantes, com carcaça de alumínio, rotor de 120mm e porta rotor, ambos em ferro fundido, com sucção e recalque de 3 polegadas, com vazão máxima de 55m³/h e altura manométrica máxima de 30mca, sendo acopladas a motores à combustão interna à diesel de 6,9cv, 296cc, diâmetro de 78mm e curso de 62mm, com tanque de combustível de 12l podendo ser com partida manual e/ou partida elétrica.</t>
  </si>
  <si>
    <t>Ex 187 - Motobombas centrifugas estampadas com rotor aberto e motor elétrico incorporado, com bocal de saída medindo 2 polegadas com rosca BSP, carcaça (voluta), rotor, tampa do selo e eixo em aço inox 304, rotor aberto com diâmetro entre 88 e 118mm, acopladas a motor assíncrono, com 2 polos, potência de 1,5 a 4CV, trifásico, frequência de 60Hz, com vazão entre 33 e 66m³/h, altura manométrica entre 3,5 e 18,6mca, utilizadas para lavagem, máquinas, cabines de pintura, movimentação evacuação, transferência de líquidos, com passagem de sólidos de até 19mm e trabalho com temperatura máxima do fluido de 90 Graus Celsius ou 110 Graus Celsius (Opcional).</t>
  </si>
  <si>
    <t>Ex 188 - Motobombas centrífugas, com carcaça e rotor com diâmetro de 190mm, ambos em ferro fundido, com sucção e recalque de 6 polegadas, com vazão máxima de 180m³/h e altura manométrica máxima de 8MCA, sendo acopladas a motores à combustão interna à diesel de 13CV, 456CC, diâmetro de 88mm e curso de 75mm, com redutor incorporado, com tanque de combustível de 25L e partida manual e elétrica.</t>
  </si>
  <si>
    <t>Ex 190 - Bombas centrífugas de fluxo axial, simples estágio, com vazão entre 11.000 e 40.000m3/h, com capacidade para altura manométrica de 5 a 8mca, com rotor/impelidor aberto, diâmetro de sucção e descarga angular de 1.000 a 2.000mm, materiais de construção: corpo da bomba em WN 1.4539 (AISI904L) ou WN 1.4563 (Sanicro 28) e rotor / impelidor em WN 1.4539 (AISI904L) ou WN 1.4563 (Sanicro 28).</t>
  </si>
  <si>
    <t>Ex 191 - Bomba centrífuga com motor hidráulico acoplado, utilizadas no sistema de bombeamento de soluções químicas, ácidas e corrosivas, próprias para equipamentos de alta performance, sistemas de irrigação e remoção de água de inundação, contendo a bomba corpo em aço inoxidável, propulsor em polipropileno, vazão máxima de 460 até 484gpm, motores flangeados entre 8 e 18HP com 1 eixo chaveado, pressão máxima de 54 a 145psi.</t>
  </si>
  <si>
    <t>Ex 192 - Motobombas centrífugas autoescorvantes, com carcaça de alumínio, rotor de 89mm e porta rotor, ambos em ferro fundido, com sucção e recalque de 1.1/2 polegadas, com vazão máxima de 301L/min e altura manométrica máxima de 22mca, sendo acopladas a motores à combustão interna à gasolina de 2,8 ou 3CV.</t>
  </si>
  <si>
    <t>Ex 193 - Motobombas centrífugas, com carcaça de ferro fundido, rotor de 115mm e porta rotor, ambos em ferro fundido, com sucção e recalque de 2 polegadas, com vazão máxima de 400L/min e altura manométrica máxima de 28mca, sendo acopladas a motores à combustão interna à gasolina de 2,8 ou 3CV.</t>
  </si>
  <si>
    <t>Ex 194 - Motobombas centrífugas autoescorvantes, com carcaça de alumínio, rotor de 120 a 124mm e porta rotor, ambos em ferro fundido, com sucção e recalque de 2 ou 3 polegadas, com vazão máxima de 500L/min (modelo 2 polegadas) e 967L/min (modelo 3 polegadas) e altura manométrica máxima de 25 ou 26mca, sendo acopladas a motores à combustão interna à gasolina de 6,5 ou 7CV.</t>
  </si>
  <si>
    <t>Ex 195 - Motobombas centrífugas autoescorvantes, com carcaça de alumínio, rotor de 130mm e porta rotor, ambos em ferro fundido, com sucção e recalque de 4 polegadas, com vazão máxima de 1600L/min e altura manométrica máxima de 30mca, sendo acopladas a motores à combustão interna à gasolina de 13CV.</t>
  </si>
  <si>
    <t>Ex 196 - Motobombas centrífugas autoescorvantes, para utilização em água suja, com carcaça de alumínio, rotor de 120mm e porta rotor, ambos em ferro fundido, com sucção e recalque de 3 polegadas, com vazão máxima de 750L/min e altura manométrica máxima de 25mca, sendo acopladas a motores à combustão interna à gasolina de 7CV.</t>
  </si>
  <si>
    <t>Ex 197 - Motobombas centrífugas autoescorvantes, com carcaça de alumínio, rotor e porta rotor, ambos em ferro fundido, com sucção e recalque de 6 polegadas, com vazão máxima de 2.167L/min e altura manométrica máxima de 20mca, sendo acopladas a motores à combustão interna à gasolina de 15CV.</t>
  </si>
  <si>
    <t>Ex 198 - Motobombas centrífugas, com carcaça de ferro fundido, rotor de 160mm e porta rotor, ambos em ferro fundido, com sucção de 2.1/2 polegadas e recalque de 2 polegadas, com vazão máxima de 600L/min e altura manométrica máxima de 45mca, sendo acopladas a motores à combustão interna à gasolina de 6,7 ou 7CV.</t>
  </si>
  <si>
    <t>Ex 199 - Motobombas centrífugas, com carcaça de ferro fundido, rotor de 160mm e porta rotor, ambos em ferro fundido, com sucção de 2.1/2 polegadas e recalque de 2 polegadas, com vazão máxima de 600L/min e altura manométrica máxima de 56mca, sendo acopladas a motores à combustão interna à diesel de 7CV.</t>
  </si>
  <si>
    <t>Ex 200 - Motobombas centrífugas autoescorvantes, com carcaça de alumínio, rotor de 120 a 124mm e porta rotor, ambos em ferro fundido, com sucção e recalque de 2 ou 3 polegadas, com vazão máxima de 583L/min (modelo 2 polegadas) e 967L/min (modelo 3 polegadas) e altura manométrica máxima de 25 ou 26mca, sendo acopladas a motores à combustão interna à diesel de 5 ou 7CV.</t>
  </si>
  <si>
    <t>Ex 201 - Motobombas centrífugas autoescorvantes, com carcaça de alumínio, rotor de 130mm e porta rotor, ambos em ferro fundido, com sucção e recalque de 4 polegadas, com vazão máxima de 1.600L/min e altura manométrica máxima de 31mca, sendo acopladas a motores à combustão interna à diesel de 10CV.</t>
  </si>
  <si>
    <t>Ex 202 - Motobombas centrífugas, com carcaça de ferro fundido, rotor de 180mm e porta rotor, ambos em ferro fundido, com sucção e recalque de 3 polegadas, com vazão máxima de 600L/min e altura manométrica máxima de 55mca, sendo acopladas a motores à combustão interna à diesel de 10CV, com tanque de combustível de capacidade de 12,5L.</t>
  </si>
  <si>
    <t>Ex 203 - Motobombas centrífugas autoescorvantes, com carcaça de alumínio, rotor de diâmetro 155mm, tipo semiaberto e porta rotor, ambos em ferro fundido, com sucção e recalque de 6 polegadas, com vazão máxima de 2.167L/min e altura manométrica máxima de 20mca, sendo acopladas a motores à combustão interna à diesel de 13CV, filtro de ar tipo duplo elemento filtrante, tanque de combustível com capacidade de 12,5L.</t>
  </si>
  <si>
    <t>Ex 204 - Motobombas centrifugas estampadas com rotor aberto e motor elétrico incorporado, com bocal de saída medindo 2 polegadas com rosca BSP, carcaça (voluta), rotor, tampa do selo e eixo em aço inox 304, rotor aberto medindo entre 88 e 118mm de diâmetro, acopladas a motor assíncrono, com 2 polos, potência de 1,5 a 4CV, frequência de 60Hz, com vazão máxima de 66m³/h, altura manométrica entre 3,5 a 18,6mca, utilizadas para lavagem, máquinas, cabines de pintura, movimentação evacuação, transferência de líquidos, com passagem de sólidos de até 19mm e trabalho com temperatura máxima do fluido de 90 ou 110 graus Celsius (opcional).</t>
  </si>
  <si>
    <t>8413.81.00</t>
  </si>
  <si>
    <t>Ex 021 -  Bombas de êmbolo de alta pressão com acionamento pneumático ou hidráulico para bombeamento de tinta para máquinas impressoras offset, com capacidade máxima igual ou superior a 180cm3 por ciclo e menor ou igual a 2.000cm3 por ciclo.</t>
  </si>
  <si>
    <t>Ex 031 -  Bombas de alta pressão com 3 pistões, com capacidade de produção de 10.400kg/h e 120bar de pressão, com sistema de dosagem de nitrogênio a 25%, projetadas para o transporte de produtos líquidos em plantas alimentícias na produção de margarinas e gorduras, sendo as partes da bomba que entram em contato com o produto feitas em aço inox AISI 316.</t>
  </si>
  <si>
    <t>Ex 034 -  Bombas de engrenagem do sistema hidráulico de empilhadeira a combustão; rotação horária; vazão de 31,9ml/revolução; pressão de trabalho 20,6MPa; pressão máxima 24,6MPa a 3.000rpm; temperatura de trabalho de -10 a 80ºC; lubrificação para obter a folga mínima do flanco da engrenagem.</t>
  </si>
  <si>
    <t>Ex 035 -  Motobombas do sistema hidráulico de paleteiras elétricas autopropulsadas, de baixo nível de ruído, assistidas por 1 motor elétrico de 24V com 22W de potência; rotação 3.000 rpm, pressão de 220bar; pressão máxima 290bar; vazão máxima 2,2 litros/min; reservatório de 0,750 litros.</t>
  </si>
  <si>
    <t>Ex 036 -  Bombas de engrenagens retas, aplicáveis ao sistema hidráulico de empilhadeiras; pressão máxima de 250bar à velocidade mínima de 400rpm; vazão 9cm³/ciclo; rotação anti-horária, com“range”de trabalho contínuo entre 500 e 3.600rpm; torque máximo no eixo 87Nm;“range”de viscosidade do líquido: 10 a 750mm²/s; temperatura de trabalho contínuo 90°C e máximo de curto tempo 105°C; design e dimensões apropriados a empilhadeiras elétricas autopropulsadas.</t>
  </si>
  <si>
    <t>Ex 039 -  Bombas submersas, com rotor centrífugo, alimentadas por conexão trifásica em corrente contínua de 48 a 110 volts, frequência elétrica máxima de 110Hz, rotação máxima de 3.000rpm, potência máxima de 1.800W, motor de imã permanente, sem escovas, refrigerado a água, corpo de aço INOX AISI 304, para uso em sistema de energia solar fotovoltaico, de potência superior a 750W mas não superior a 75kW.</t>
  </si>
  <si>
    <t>Ex 040 -  Máquinas de mistura, transporte e bombeamento de grãos secos e semi-secos com tamanho máximo de grão de 16mm e capacidade de entrega (despejo dos grãos) variando de 3,5 a 5,00m³/hora à uma pressão de trabalho máxima de 8bar, alcance máximo de entrega (despejo dos grãos) é de até 200m na horizontal e 150m na vertical, acionamento por motor diesel e tanque de combustível com capacidade para 60; equipamento montado sobre chassis rebocável equipado com sistema de freios.</t>
  </si>
  <si>
    <t>Ex 041 -  Bombas propulsoras pneumáticas autolubrificadas, de acionamento pneumático, com vazão igual ou menor que 120L/min para óleo combustíveis ou até 40kg/min graxa, baixo nível de ruído com pressão de entrada de ar de 20 a 180psi e rateio de pressão de 1:1 a 70:1, próprias para lubrificar máquinas, equipamentos, sistemas de alta vazão para lubrificação centralizada, veículos e motores com o auxílio de mangueira dotada de terminal e bico abastecedor, corpo em alumínio com sistema de inversão de ar interno blindado.</t>
  </si>
  <si>
    <t>Ex 042 -  Bombas pneumáticas autolubrificadas, de pistão, com corpo em alumínio e sistema de inversão de ar interno, com acionamento pneumático, com pressão de entrada de ar de 20 a 180psi e rateio de pressão de 1:1 a 70:1, baixo nível de ruído, com vazão igual ou menor que 120L/min para óleo lubrificantes ou até 40kg/min graxa, próprias para lubrificar máquinas, equipamentos, sistemas de lubrificação centralizada, veículos e motores.</t>
  </si>
  <si>
    <t>Ex 043 - Bombas centrífugas de corpo duplo para bombeamento de polpa de minério dotadas de uma única carcaça de metal duro, 2 rotores conectados a um único eixo fabricado em aço, responsável pelo acionamento mecânico do sistema e selagem por selo mecânico.</t>
  </si>
  <si>
    <t>Ex 044 - Bombas hidráulicas com engrenagens retas com sentido de rotação anti-horário, pressão manométrica de 250bar, a temperatura máxima a curto tempo de 105°C com vazão 14cm³/rotação (anti-horário),“range”de viscosidade de 10 a 750mm²/s, a 400rpm em um“range”de tempo de 2,5s, acionadas por um motor elétrico de corrente contínua com rotações que variam entre 500 a 4.000rpm, com torque máximo de 87Nm.</t>
  </si>
  <si>
    <t>Ex 045 - Bombas pulsadoras, por pressão de superfície, próprias para recuperação de condensados em instalações de vapor, com vazão máxima de 30t/h, pressão máxima de operação de 1,05Mpa e temperatura máxima de operação de 185ºC.</t>
  </si>
  <si>
    <t>Ex 046 - Sistemas pneumáticos de transporte de materiais a seco, totalmente automatizados, com indicadores no painel, com bloco “venturi” para recebimento do material e compressor de aprox. 140m³/h de ar, com motor de acionamento de 9kW – 220/380V e 60Hz.</t>
  </si>
  <si>
    <t>PORTARIA SECINT Nº 3.533 DE 25 DE SETEMBRO DE 2019</t>
  </si>
  <si>
    <t>Ex 047 - Equipamentos para bombeamento de cola adesiva tipo “hotmelt”, temperatura de operação de 30 a 240°C, capacidade total de derretimento de cola igual ou superior a 82kg/h, potência total igual ou superior a 53.400W, pressão máxima de trabalho inferior a 90bar, 1 a 4 bombas por tanque de cola, rotação de trabalho até 100rpm, dotados de tanques de cola com capacidade total superior a 90L, painel “touchscreen”, sensores de monitoramento de temperatura e pressão, mangueiras, conexões, suportes e bicos aplicadores para industrialização de máquinas de fraldas e/ou absorventes higiênicos, com velocidade linear de produção de até 500m/min e comunicação por protocolo “ethernet”.</t>
  </si>
  <si>
    <t>Ex 048 - Bombas pneumáticas de transporte e elevação de materiais, para argamassas com um sistema de mistura contínuo, processa todos os produtos de argamassa pré-misturados com uma granulometria máxima de 4mm, com painel de controle, gráfico de fluxo com visualização de códigos de erros, alcance de transporte de 60m, 230V e 60Hz, com capacidade de aproximadamente 22L/min, totalmente automatizado de todos os produtos pré misturados de argamassa seca, controle automático de entra de ar, compressor de aproximadamente 160m³, motor de acionamento 9kW</t>
  </si>
  <si>
    <t>Ex 049 - Bombas de transferência elétrica de palhetas, em aço ou alumínio, com tensão de até 380V ou bivolt, entrada e saída de até 4 polegadas, com ou sem válvula "by-pass", com vazão livre de até 2.000L/min, potência de 50 até 2.500W, para óleos combustíveis e lubrificantes.(Redação dada pela RESOLUÇÃO Nº  30 DE 01 DE ABRIL DE 2020)</t>
  </si>
  <si>
    <t>Ex 050 - Bombas combinadas (parafuso/centrífugas) de média consistência para deslocamento de massa de celulose, com capacidade de vazão igual ou superior a 1.000t/dia: projetada para lidar com a consistência da celulose de 9 a 14% e para aplicações em alta temperatura; equipadas com sistema de degasagem interno de até 3.000adt/d, ou externo para todas as faixas de produção; peças úmidas feitas de aço inoxidável 316L/2205 ou equivalente, dependendo das condições do processo; diâmetro de grande dimensão do impulsor garante separação de ar sem fibras e uma vida útil longa do conjunto de rolamentos, equipada com solução de vedação mecânica exclusiva; bomba de vácuo de anel líquido especialmente projetada, para funcionamento limpo e suave, sem vibrações.</t>
  </si>
  <si>
    <t>Ex 051 - Bombas semi-hidráulicas de 3 diafragmas, com pistões radiais, para uso no setor agrícola profissional em pulverizadores para tratamento em pomares ou vinhas com produtos fitossanitários de alta pressão, tubo de sucção e aspersão externos à bomba, com capacidade de produção máxima de 113L/min e 29,8gpm, com pressão máxima de 50bar, potência de 13,3H, rotação de 550rpm e temperatura máxima de trabalho de 60°C.</t>
  </si>
  <si>
    <t>Ex 052 - Bombas semi-hidráulicas de 3 diafragmas, com pistões radiais, para uso no setor agrícola profissional em pulverizadores para tratamento em pomares ou vinhas com produtos fitossanitários de alta pressão, tubo de sucção e aspersão externos à bomba, com capacidade de produção máxima de 90,6L/min e 23,9gpm, com pressão máxima de 50bar e 725psi, potência de 105HP, rotação de 550rpm e temperatura máxima de trabalho de 60°C.</t>
  </si>
  <si>
    <t>Ex 053 - Bombas de engrenagens ou de palhetas, de acionamento elétrico, em aço ou alumínio, com tensão de 12, 24, 220, 380V ou bivolt, entrada e saída de até 4 polegadas, com ou sem válvula “by-pass”, com vazão livre de até 1.000L/min, potência de até 2.000W, pressão máxima de operação de até 500psi, para óleo combustíveis, graxa, lubrificantes e água.</t>
  </si>
  <si>
    <t>Ex 054 - Bombas de água autoescorvante, para sistemas de drenagem e irrigação, acionadas por motor a combustão de potência entre 1,9 e 8,4HP, vazão máxima entre 12.000 e 92.000L/h e altura manométrica máxima entre 19 e 35m.</t>
  </si>
  <si>
    <t>Ex 055 - Equipamentos para bombeamento e transferência da suspensão de resina para o tanque de mistura, acionados por bomba de diafragma a ar tipo “Tapfio”, denominada unidade de manuseio "Media Wand", com painel de controle, tubulações de aço inoxidável e bico de pulverização, dotados de “PEEK” construído para se conectar com colunas de cromatografia.</t>
  </si>
  <si>
    <t>Ex 056 - Estações de abastecimento, dotadas de: bomba elétrica, com tensão de até 380V, com vazão livre de 10 a 2.500L/min, potência de 30 até 2.900W, acompanhadas ou não de mangueira, com válvula de abastecimento e medidor digital ou mecânico.</t>
  </si>
  <si>
    <t>Ex 057 - Bombas submersas para Arla 32, em aço inox, com chave de nível tipo bóia, para controle de acionamento da bomba, vazão livre de até 400L/min, potência de até 2.000W, tensão de até 220V, corrente máx. de até 10A, entrada e saída de até 3” BSP.</t>
  </si>
  <si>
    <t>Ex 058 - Unidades de abastecimento, dotadas de: bomba elétrica, em aço ou alumínio, com tensão de até 380V, com vazão livre de 10 a 1.000L/min, potência de até 2.000W.(NCM, Nº do Ex e texto alterados pela RESOLUÇÃO Nº  30 DE 01 DE ABRIL DE 2020)</t>
  </si>
  <si>
    <t>Ex 059 -Bombas de duplo diafragma ou simples, com acionamento pneumática ou elétrica de até 220V e potência de até 1.000W, em alumínio, acetal ou polipropileno, com esferas ou não, para óleo lubrificante, diesel, fluídos de arrefecimento, produtos químicos, combustíveis e água, vazão de 100 até 600L/min, com diâmetro da entrada de ar até 3 polegadas e ou entrada e saída do fluido de até 3 polegadas, pressão de trabalho/ar de até 200psi, conexão de entrada e saída de até 3 polegadas com rateio de 1:1.</t>
  </si>
  <si>
    <t>Ex 061 - Motobombas periféricas com motor elétrico de imã permanente sem escovas, com bocal de sucção e recalque de 1 polegadas com rosca tipo BSP, potência de 270 a 540W, trifásico em corrente continua, com vazão máxima de 2,5m³/h, altura manométrica até 51mca, utilizadas para circulação de água potável, acompanhadas de seu acionamento (Controlador para auxílio no funcionamento da bomba).</t>
  </si>
  <si>
    <t>Ex 062 -  Bombas de água autoescorvante, para sistemas residenciais, industriais e irrigação, acionadas por motor magnético de imã permanente com potência de 800W, monofásico ou trifásico 127 ou 220V com vazão máxima de 3,7m³/h e altura manométrica máxima de 45m com sistema integrado com tanque de pressão, sensor de pressão, bomba magnética, interface operacional e válvula de retenção.</t>
  </si>
  <si>
    <t>Ex 063 - Bombas de transferência, rotativas ou de alavancas, para combustíveis ou graxa, com vazão de 0,100 até 1L/ciclo ou até 1,5kg de capacidade, em alumínio, aço ou polipropileno.</t>
  </si>
  <si>
    <t>Ex 064 - Bombas de água autoescorvante, para sistemas de drenagem e irrigação, acionadas por motor a combustão de ignição por centelha a gasolina 2 tempos, de partida manual, de potência entre 1,5 e 4HP, de cilindrada entre 40 e 70cc, sistema de embreagem centrífuga, vazão máxima igual ou menor que 9.000L/h e altura manométrica máxima de até 25m.</t>
  </si>
  <si>
    <t>Ex 065 - Bombas elétricas para graxa industrial, a bateria, com extensão flexível de alta pressão de 750mm, dotadas de acoplador, capacidade para cartucho de graxa de 400g, bateria de 14,4V e capacidade de 500g, pressão máxima de trabalho de 6.000PSI/344bar.</t>
  </si>
  <si>
    <t>Ex 066 - Bombas para líquidos, para uso em sistema de energia solar fotovoltaico em corrente continua, com corrente entre 24 a 380V, com painel de controle em corrente continua, potência do sistema compreendida entre 210 a 16.500W, com vazão compreendida entre 0,3 e 25m³/h e altura manométrica compreendida entre 10 a 310mca, corpo da motobomba, bocal superior e corpo de sucção de aço inox AISI 304 ou bronze, com ou sem acessórios, utilizadas na captação de água potável em poços tubulares profundos com diâmetro a partir de 3 polegadas, com teor máximo de areia permitido de 100g/m³, para trabalho em temperatura máxima de 35 graus Celsius .</t>
  </si>
  <si>
    <t>Ex 067 - Motobombas do sistema hidráulico de transpaleteiras elétricas autopropulsadas, assistidas por um motor elétrico de 24V com 2,2kW de potência; pressão de 90 a 250bar; vazão de 7 a 15L/m, com altura total de 404,7mm, altura do reservatório de 180mm, diâmetro do reservatório de 127,8mm e distância de fixação na máquina de 95mm.</t>
  </si>
  <si>
    <t>Ex 068 - Bombas de remoção de condensado para utilização em aparelhos de climatização e refrigeração, com capacidade máxima até 16kW (54.000Btu/h), dotadas de reservatório secundário submersível, conexão do tipo ligar e usar (plug-and-play), dispositivo anti efeito sifão, tubo de aspiração e tubo flexível de admissão, vazão máxima de 12L/h em desnível zero em relação ao ponto mais alto da tubulação de dreno, altura piezométrica máxima recomendada de 10m (vazão 6L/h) com desnível de bombeamento de 8m, elevação de aspiração máxima entre o reservatório e a bomba de 2m, potência de 16W, interruptor de segurança de 3,0A, grau de proteção IP21 e proteção térmica, com suporte de temperatura d’água até 40 graus Celsius.</t>
  </si>
  <si>
    <t>Ex 069 - Bombas de remoção de condensado, próprias para utilização em aparelhos de climatização e refrigeração, com capacidade máxima até 46kW (157.000Btu/h), dotadas de reservatório secundário submersível, conexão do tipo ligar e usar (plug-and-play), dispositivo anti efeito sifão, tubo de aspiração e tubo flexível de admissão, vazão máxima de 35L/h em desnível zero em relação ao ponto mais alto da tubulação de dreno, altura piezométrica máxima recomendada de 12m (vazão 10L/h) com desnível de bombeamento de 12m, elevação de aspiração máxima entre o reservatório e a bomba de 2m, potência de 20W, interruptor de segurança de 3,0A, grau de proteção IP21 e proteção térmica, com suporte de temperatura d’água até 40 graus Celsius.</t>
  </si>
  <si>
    <t>Ex 070 - Bombas de alta pressão para serem utilizadas em máquina de corte em jato d’água, com pressão até 60.000psi, vazão de 1gal/min., com sistema interno de redundância, painel digital “touchscreen” colorido com opção de 11 idiomas, controles internos de baixa pressão (24VCC) para controle de segurança, com deslocamento variável hidráulico com compensação de pressão.</t>
  </si>
  <si>
    <t>Ex 071 - Bombas de diafragmas, duplo ou simples, com acionamento pneumática ou elétrica de até 380V, potência de 10 até 1.000W, em alumínio, aço, acetal ou polipropileno, com vazão de 10 a 1.000L/min, conexão de entrada e saída de até 3 polegadas, de valor unitário (CIF) não superior a R$ 1.273,00.</t>
  </si>
  <si>
    <t>Ex 072 - Bombas de duplo diafragma ou simples, com acionamento pneumática ou elétrica de até 380V, em alumínio, acetal ou polipropileno, com esferas ou não, para óleo lubrificante, água e demais líquidos, vazão de 10 até 800L/min, com diâmetro da entrada de até 3 polegadas, pressão de trabalho/ar de 10 a 600psi, rateio de 1:1, de valor unitário (CIF) não superior a R$ 1.086,46.</t>
  </si>
  <si>
    <t>Ex 073 - Bombas de transferência de derivados de petróleo, acionamento com motor pneumático, construído em alumínio ou aço, dotado de inversor de ar, auto lubrificado, pistões, com vazão de até 140L/min ou até 10kg/min.</t>
  </si>
  <si>
    <t>Ex 074 - Propulsoras pneumáticas, utilizadas para alta e baixa vazão, para óleo lubrificante com vazão de 1 até 1.000L/min ou para graxa com até 50kg/min, de pistão, com corpo em alumínio ou aço, pressão de ar de 10 a 200psi, com ou sem bico para abastecimento, adaptável a parede ou a tambor, de valor unitário (CIF) não superior a R$ 702,00.</t>
  </si>
  <si>
    <t>Ex 075 - Conjuntos de motor e bomba para o sistema hidráulico de empilhadeiras e/ou transpaleteiras autopropulsadas; com potência do motor de 3,2kW; capacidade volumétrica da bomba igual ou inferior a 4cc; capacidade de bombeamento do líquido com vazão igual ou inferior a 22L/min e pressão nominal de bombeamento igual ou inferior a 290bar; com reservatório acoplado.</t>
  </si>
  <si>
    <t>8413.82.00</t>
  </si>
  <si>
    <t>Ex 002 -  Bombas hidráulicas diretas ou reversas a jato, utilizadas em poços de elevação artificial de petróleo, teste de produção e "workover", por meio do princípio de Venturi, com pressão máxima de trabalho de 100.000psi e comprimento de 35,15 polegadas.</t>
  </si>
  <si>
    <t>8413.91.90</t>
  </si>
  <si>
    <t>Ex 004 - Bronzinas para bombas hidráulicas de pistões axiais, do tipo direita ou esquerda, com ou sem furo para fixação sobre a carcaça da bomba, em forma de pista de rolamento para disco basculante, para pressão nominal de até 290bar.</t>
  </si>
  <si>
    <t>Ex 005 - Placas de retenção para bombas hidráulicas de pistões axiais, fabricadas por conformação mecânica, usinagem ou sinterização, providas de 9 furos para passagem dos pistões e furo central para estabilização de posição, para pressão nominal de até 290bar.</t>
  </si>
  <si>
    <t>Ex 006 -  Admissões de bomba centrífuga submersível modelo separador de gás dotada de corpo cilíndrico de 4 e 5,38", com flange nas extremidades para acoplamento na bomba, eixo axial com estrias para acoplamento, furos nas extremidades da carcaça para admissão do fluido e saída de gás.</t>
  </si>
  <si>
    <t>Ex 012 - Placas de conexão para bombas de pistões axiais do tipo CO ou CNO fabricadas em liga de ferro fundido, usinadas e rebarbadas por alta pressão, com deslocamentos volumétricos compreendidos entre 28 e 100cm³ por rotação e bombas de carga com deslocamentos volumétricos compreendidos entre 30 e 150cm³ por rotação, providas de canais para direcionamento de óleo entre pórticos de sucção e pressão, com planicidade máxima de 0,005mm na superfície de controle e com canal passante para compartilhamento de eixo acionador entre bomba de pistões e bomba de carga, com ou sem pórtico de conexão para filtro, rosca para aterramento elétrico e conexão para válvula limitadora de pressão.</t>
  </si>
  <si>
    <t>Ex 014 -  Conjuntos de bombas de carga, tipo gerotor, aplicadas em bombas hidráulicas de pistões axiais de deslocamento variável de circuito fechado, providas de 1 ou 2 placas de pressão, com deslocamentos nominais compreendido entre 11 e 65cm³.</t>
  </si>
  <si>
    <t>Ex 015 -  Platôs usinados em aço e com tratamento térmico, aplicados em bombas hidráulicas de pistões axiais, deslocamentos nominais de 45, 53, 55, 60, 68, 69, 75, 78, 89, 100, 115, 130, 147, 165, 180, 210 e 250cm³.</t>
  </si>
  <si>
    <t>Ex 016 -  Conjuntos do bloco de cilindros, dotados de: 1 bloco de cilindros, 9 pistões com sapatas de bronze, 1 placa guia das sapatas e guias de suporte, aplicados em bombas de transmissão hidráulica de pistões axiais com deslocamento variável, deslocamentos nominais do conjunto de 45, 53, 55, 60, 68, 69, 75, 78, 89, 100, 115, 130, 147, 165, 210 e 250cm³.</t>
  </si>
  <si>
    <t>Ex 025 - Adaptadores fabricados em ferro fundido usinado e com tratamento térmico, com funções exclusivas de permitir acoplamento de periféricos diretamente ao eixo de bombas hidráulicas de pistões axiais e deslocamentos volumétricos variáveis, com deslocamentos volumétricos nominais compreendidos entre 45 e 250cm³/revolução.</t>
  </si>
  <si>
    <t>Ex 026 - Berços de rolamento com anel externo e roletes fabricados em aço com tratamento térmico e gaiola fabricada em poliamida, com estrutura semicircular com 10 ou 12 roletes cilíndricos de carga radial, para deslizamento do platô aplicado em bombas hidráulicas, de pistões axiais e deslocamento volumétrico variável, com deslocamento volumétrico nominal compreendido entre 45 e 250cm³/revolução.</t>
  </si>
  <si>
    <t>Ex 027 - Capas do servo fabricadas em ferro fundido usinado e com tratamento térmico, com forma cilíndrica e oca, com rosca externa e cabeça tipo castelo para travamento, utilizadas como cilindro (camisa) de deslizamento do pistão servo do mecanismo de controle da vazão, com ou sem limitador de deslocamento, aplicadas em bombas hidráulicas, de pistões axiais e deslocamento volumétrico variável, com deslocamento volumétrico nominal compreendido entre 45 e 250cm³/revolução.</t>
  </si>
  <si>
    <t>Ex 028 - Carcaças fabricadas em ferro fundido usinado com tratamento térmico, com orifícios e pórticos para fixação de módulos de controle, sensores, válvulas de alívio, válvulas reguladoras de pressão, válvulas de serviço, pinos, parafusos, tampões e/ou periféricos para bombas hidráulicas, de pistões axiais e deslocamento volumétrico variável, com deslocamento volumétrico nominal compreendido entre 45 e 250cm3/revolução.</t>
  </si>
  <si>
    <t>Ex 029 - Corpos de bomba para serem utilizados em “mix”, com coletores e dispersores fabricados em aço inox 304, para bombeamento de preparação de sorvete da cuba para o cilindro de congelamento, dotados de êmbolo fabricado em plástico atóxico por eixo de um moto redutor, com capacidade para trabalhar em temperatura compreendida de 2 a 78°C, com pressão de 30psi na saída, dispositivo tipo “pescador” sucção de “mix” e ar, para incorporação de 55% de ar no sorvete.</t>
  </si>
  <si>
    <t>Ex 030 - Pistões servo acionados do mecanismo de controle da vazão, com corpos do pistão fabricados em ferro fundido usinado e com tratamento térmico, montados com 4 molas helicoidais cilíndricas de compressão e 2 placas guias, utilizados em bombas hidráulicas de pistões axiais e deslocamentos volumétricos variáveis, com deslocamentos volumétricos nominais compreendidos entre 45 e 250cm³/revolução.</t>
  </si>
  <si>
    <t>Ex 031 - Placas de distribuição bimetálica fabricadas em aço e bronze com 8 orifícios de tamanhos e formatos especiais e diâmetro externo de 102 até 173mm, aplicadas em bombas hidráulicas de pistões axiais e deslocamento volumétrico variável, com deslocamento volumétrico nominal compreendido entre 45 e 250cm³/revolução.</t>
  </si>
  <si>
    <t>Ex 032 - Tampas de fechamento do adaptador, fabricadas em ferro fundido usinado e com tratamento térmico, aplicadas em bombas hidráulicas de pistões axiais e deslocamento volumétrico variável, com deslocamento volumétrico nominal compreendido entre 45 e 250cm³/revolução.</t>
  </si>
  <si>
    <t>Ex 033 - Tampas traseiras fabricadas em ferro fundido usinado e com tratamento térmico, com orifícios e pórticos para fixação de válvulas de alívio, válvulas reguladoras de pressão, válvulas de serviço, pinos, parafusos, tampões e/ou periféricos, para fechamento da carcaça de bombas hidráulicas, de pistões axiais e deslocamento volumétrico variável, com deslocamento volumétrico nominal compreendido entre 45 e 250cm3/revolução.</t>
  </si>
  <si>
    <t>Ex 039 - Aletas da bomba de óleo veicular, manufaturado em aço AISI52100 (100CR6), com geometria específica para atendimento das especificações de pressão de óleo, como também de durabilidade, com tolerância de 0,04mm de espessura entre raios, dureza HRC 60-64, com rugosidade RZ 4; quebra de canto -0,025/-0,2 e perpendicular de 0,015mm entre todos os lados, e linearidade de 0,015mm.</t>
  </si>
  <si>
    <t>Ex 040 - Difusores de bombas centrífugas submersas, para atividades de produção de gás e óleo, em liga de níquel, com diâmetro interno entre 89 e 236mm e vazão compreendida entre 30 e 10.200m³/dia.</t>
  </si>
  <si>
    <t>Ex 041 - Impelidores de bombas centrífugas submersas, para atividades de produção de gás e óleo, em liga de níquel, com diâmetro interno entre 89 e 236mm e vazão compreendida entre 30 e 10.200m³/dia.</t>
  </si>
  <si>
    <t>Ex 042 - Mancais de estabilização de bomba centrífuga submersa, para atividades de produção de gás e óleo, em liga de níquel, com diâmetro interno entre 89 a 236mm e vazão compreendida entre 30 e 10.200m³/dia, com bucha de estabilização de material de alta resistência à abrasão.</t>
  </si>
  <si>
    <t>Ex 043 – Kit’s de estágio, compostos de mancal de estabilização, impelidor e difusor de reposição para bomba centrífuga submersa, produzida em liga de níquel, com diâmetro interno entre 89 e 236mm e vazão compreendida entre 30 e 10.200m³/dia, com bucha de estabilização de material de alta resistência à abrasão, para uso nas atividades de produção de gás e óleo.</t>
  </si>
  <si>
    <t>Ex 044 - Eixos de bombas centrífugas submersas, para atividades de produção de gás e óleo, em liga de aço 4130, liga de alta resistência de Monel K500, Inconel 625 ou Inconel 728, com diâmetro externo entre 15,7 até 50,8mm.</t>
  </si>
  <si>
    <t>Ex 045 - Carcaças das bombas centrífugas submersas e seus dispositivos auxiliares, para atividades de produção de gás e óleo, em “Redalloy” - liga de aço inoxidável especial de 9Cr1Mo, com diâmetro externo entre 100 até 220mm, comprimento entre 0,2 e 7m e fusos de rosca do tipo “buttress” ou em V.</t>
  </si>
  <si>
    <t>Ex 046 - Cabeças de bombas centrífugas submersas, para atividades de produção de gás e óleo, em aço inoxidável 416, com ou sem buchas de estabilização em material de alta resistência a abrasão, com diâmetro externo entre 100 e 220mm e fusos de rosca do tipo “buttress” ou em V.</t>
  </si>
  <si>
    <t>Ex 047 - Bases de bombas centrífugas submersas, para atividades de produção de gás e óleo, em aço inoxidável 416, com ou sem buchas de estabilização em material de alta resistência a abrasão, com diâmetro externo entre 100 e 220mm e fusos de rosca do tipo “buttress” ou em V.</t>
  </si>
  <si>
    <t>Ex 048 - Módulos de telemetria para aferição da pressão de descarga de bombas centrífugas submersas confeccionado em liga de aço 4140, 410-13Cr ou 9Cr-1Mo, com ou sem flange para encaixe na descarga da bomba, com pórtico para linha de transmissão de pressão, com comprimentos entre 0,19 a 0,55m, diâmetro externo entre 3,37 a 11,26 polegadas e até 50kg.</t>
  </si>
  <si>
    <t>Ex 053 - Mancais de carga de bomba centrífuga submersa, utilizados em protetores e motores, para atividades de produção de gás e óleo, nos materiais “reda babbitt (stb), reda bronze (ntb), kmc bronze pads (ktb)”, e liga de níquel-alumínio com revestimento de “peek” para altas cargas, com diâmetro entre 55 e 120mm.</t>
  </si>
  <si>
    <t>Ex 054 - Corpos do protetor de bomba centrífuga submersa, para atividades de produção de gás e óleo, em liga de aço carbono ou “redalloy” liga de aço inoxidável especial de 9cr1mo, com diâmetro entre 100 e 220mm, com opcional de bucha de estabilização radial.</t>
  </si>
  <si>
    <t>Ex 055 -  Mancais de material compósito utilizados em bombas e motores hidráulicos do tipo de engrenagem interna ou externa, bombas de palhetas, bombas de pistão axial e radial e bombas de lóbulos, composto por material base de aço ou aço inoxidável em formato tubular, com parede interna revestida por uma camada de 0,2 a 0,4mm de espessura de bronze sinterizado para dissipação do calor, combinado a uma fina camada de 0,01 a 0,03mm de PTFE (politetrafluoretileno) de característica auto lubrificante.</t>
  </si>
  <si>
    <t>Ex 056 - Conjuntos de selos mecânicos de cerâmica, em aço inoxidável 316, entrada NPT de 1¼", saída NPT de 1",  temperatura máxima do fluido de 60°C/140°F, rotação do eixo da bomba em sentido anti-horário quando se olha da extremidade do eixo, 6.000RPM.</t>
  </si>
  <si>
    <t>Ex 060 - Bolsas de protetor de bombas centrífugas submersas, para atividades de produção de gás e óleo, em material elastomérico de AFLAS ou HSN, com diâmetro externo entre 100 e 220mm, comprimento entre 40 e 70cm, peso de 50g a 2kg, para acomodação de fluidos sob pressão.</t>
  </si>
  <si>
    <t>Ex 061 - Buchas de estabilização radial de bombas centrífugas submersas, para atividades de produção de gás e óleo, em zircônia, carbeto de tungstênio ou carbeto de silício, com diâmetro interno entre 21 e 58mm, 2 ou 4 canais de anel de vedação, com ou sem anel trava.</t>
  </si>
  <si>
    <t>Ex 062 - Espaçadores de bombas centrífugas submersas, para atividades de produção de gás e óleo, em liga especial de níquel NI-RST - TYPE 1, TYPE 4 ou 5530, com diâmetro interno entre 15,7 e 50,8mm, comprimento entre 8 e 55mm e com peso compreendido entre 10 e 500g.</t>
  </si>
  <si>
    <t>Ex 063 - Indutores do separador de gás de bomba centrífuga submersa, para atividades de produção de gás e óleo, em liga especial de níquel Ni-Resist - TYPE 1 ou 5530, com diâmetro interno entre 15,7 e 50,8mm, diâmetro externo compreendido entre 90 e 150mm e pesando de 0,3 a 1,2kg.</t>
  </si>
  <si>
    <t>Ex 064 - Impulsores do separdor de gás de bomba centrífuga submersa, para atividades de produção de gás e óleo, em liga especial de níquel Ni-Resist ou 5.530, com diâmetro interno entre 15,7 e 50,8mm, diâmetro externo compreendido entre 70 e 150mm e pesando de 0,2 a 1,5kg.</t>
  </si>
  <si>
    <t>Ex 065 - Luvas de estabilização radial de bombas centrífugas submersas, para atividades de produção de gás e óleo, em zircônia, carbeto de silício ou carbeto de tungstênio, com diâmetro interno entre 15,7 e 50,8mm, com ou sem rasgo de chaveta.</t>
  </si>
  <si>
    <t>Ex 066 - Anéis de admissão da bomba de óleo veicular, manufaturados em aço AISI52100 (100CR6), com geometria específica para deslocamento das aletas, com tolerância de diâmetro de 0,02mm, batimento entre os diâmetros de 0,010mm, dureza HRC 58-64, com rugosidade RZ1,6; paralelismo entre faces de 0,05mm e quebra de cantos de -0,02/-0,3.</t>
  </si>
  <si>
    <t>Ex 067 - Sistemas de encapsulamento de bomba centrífuga submersa, com temperatura de trabalho entre -40 e 120 Graus Celsius e diferença de pressão de até 100Kgf/cm2 para uso em produção de poços de petróleo “subsea”, compostos por: tubos revestimento, “crossovers”, tubos metálicos com rosca e abraçadeiras centralizadoras.</t>
  </si>
  <si>
    <t>Ex 068 - Carcaças para bomba centrífuga de polpa utilizadas em operações minerais, fabricadas em liga de alto cromo, com 60mm de espessura de parede, 1.335mm de diâmetro interno para conexão do bocal de sucção, 438.15mm de diâmetro interno para conexão do recalque, 1.514mm para encaixe no acionamento e 623mm de altura total, distância entre centro da sução e centro do recalque sendo 703mm, contendo 35 insertos roscados para fixação no lado sucção e 20 insertos roscados no lado de acionamento.</t>
  </si>
  <si>
    <t>Ex 069 - Carenagens blindadas fabricadas em polipropileno com estrutura em ferro, para proteção de motobombas hidráulicas usadas em salvamento e resgate (sem motor), tipo alternativa; abrigando: 6 pistões de diâmetro 7 milímetros, 1 eixo excêntrico, 1 bocal de pressão de saída 700bar, 1 bocal vazão 5 litros/min., 2 saídas do tipo engate rápido, 1 compartimento para 1 motor a gasolina de 4 tempos, 1 reservatório de óleo hidráulico capacidade para 4 litros; dimensões 46 x 46 x 37cm.</t>
  </si>
  <si>
    <t>Ex 070 - Unidades estruturais internas para bolsa de proteção das bombas centrífugas submersas, utilizadas nas atividades de produção de gás e óleo, em aço-carbono ou liga especial de cromo-molibdênio, com diâmetro interno entre 15,7 e 51mm, diâmetro externo entre 90 e 220mm, comprimento entre 48 e 64cm, peso compreendido entre 600 gramas e 5kg, para acomodação e suporte da bolsa do protetor.</t>
  </si>
  <si>
    <t>Ex 071 - Tampas de transporte compensadoras de óleo dos motores e protetores para bomba centrífuga submersa, utilizadas para acomodação de fluidos sob pressão em diferentes temperaturas nas atividades de produção de gás e óleo, com material externo em HSN, HDPE ou PVC, material da estrutura em aço carbono ou liga especial de cromo-molibdênio, com diâmetro externo entre 400 e 1.210mm, diâmetro interno entre 90 e 160mm, comprimento entre 400 e 700mm, pesando entre 0,5 e 30kg.</t>
  </si>
  <si>
    <t>Ex 072 - Carcaças cilíndricas fabricadas em liga de alumínio, resistente à corrosão, com aletas distribuídas sobre a área lateral para aumentar a superfície de contato com o ar; elevação da dissipação térmica para proteção; e sustentação de motor de indução monofásico utilizado em motobombas de lavadoras de alta pressão residenciais.</t>
  </si>
  <si>
    <t>Ex 073 - Guias de pistões fabricados em liga de alumínio, cobre e zinco; com dureza mínima de 90HB na geração de pressão de trabalho; e com possibilidade de acoplamento à anel raspador e à guia da gaxeta de lavadoras de alta pressão.</t>
  </si>
  <si>
    <t>Ex 074 - Cabeçotes usinados, elaborados a partir de liga de cobre-zinco, para uso em lavadoras de alta pressão, com canal de ligação com diâmetro de 2mm para sistema integrado de sucção de detergente, tensão entre 110 e 230V, com pressão máxima de 150.000mbar, e capacidade de vazão de 11,5 a 12L/min.</t>
  </si>
  <si>
    <t>Ex 075 - Motobombas alternativas de deslocamento positivo, para uso em lavadoras de alta pressão, com tensão nominal de 127 e 220V, com 3 pistões de 12 mm, com pressão de 80.000 a 97.000mbar, com capacidade de vazão de água de 330 a 336L/h, motor de indução com 2 polos e enrolamento de alumínio, frequência 60Hz, com hélice e válvulas de pressão/sucção constituídas de material plástico de poliamida, proteção do motor em polipropileno e cabeçote em alumínio.</t>
  </si>
  <si>
    <t>Ex 081 - Corpos intermediários em ferro fundido cinzento G3000 com dimensões aproximadas de 149,4mm de comprimento, 152,4mm de largura e 73,1mm de espessura, próprios para bombas hidráulicas rotativas de engrenagem que trabalham em sistemas hidráulicos de circuito aberto e fechado, com sentido de giro bidirecional (horário e anti-horário) e deslocamento fixo de 44,3 a 147,5cm³/rev.</t>
  </si>
  <si>
    <t>Ex 082 - Corpos de engrenagem em ferro fundido cinzento G3000 com dimensões aproximadas de 158,8mm de comprimento, 184mm de largura e 769,85mm de espessura, próprios para bombas hidráulicas rotativas de engrenagem que trabalham em sistemas hidráulicos de circuito aberto e fechado, com sentido de giro bidirecional (horário e anti-horário) e deslocamento fixo de 44,3 a 147,5cm³/rev.</t>
  </si>
  <si>
    <t>Ex 083 - Camisas de proteção para separador de gás de bomba centrífuga submersa, utilizadas em atividades de produção de petróleo e gás, em liga de ferro fundido branco, com diâmetro interno entre 80 e 120mm, diâmetro externo entre 85 e 125mm, comprimento entre 200 e 330mm e peso entre 2,5 e 6,5kg.</t>
  </si>
  <si>
    <t>Ex 084 - Luvas de compressão de bomba centrífuga submersa, para atividades de produção de gás e óleo, em liga especial de níquel Ni-Resist ou Monel, com diâmetro interno entre 15,7 e 27,0mm, diâmetro externo entre 36,0 e 51,5mm, comprimento entre 20 e 30mm, peso compreendido entre 100 e 400g, associadas a anel de travamento de bombas ou não.</t>
  </si>
  <si>
    <t>Ex 085 - Tubos de compressão de bomba centrífuga submersa, utilizados em atividades de produção de gás e óleo, em aço inoxidável 304 ou 316, com diâmetro interno entre 70 e 110mm, diâmetro externo entre 85 e 125mm, comprimento entre 290 e 320mm, peso compreendido entre 3 e 6,2kg, com a finalidade de fornecer a compressão necessária, em conjunto com a luva e a porca de compressão, aos estágios da bomba.</t>
  </si>
  <si>
    <t>Ex 086 - Tubos do labirinto de protetor de bomba centrífuga submersa, do tipo "Schedule 40", para atividades de produção de gás e óleo, em aço inoxidável 304 ou 316, com diâmetro interno entre 9 e 15mm, conexão tipo rosca NPT 0,125 ou 0,250 polegadas, comprimento entre 45 e 580mm e peso de até 100g.</t>
  </si>
  <si>
    <t>Ex 087 - Conjuntos completos de pistão com patim para bombas hidráulicas de pistões axiais, com pistão fabricado em liga especial de aço, tratado termicamente, retificado em seu perfil cilíndrico e esférico; com mancal esférico provido de patim integrado por processo de prensagem e conformação por compressão indireta (rolagem), fabricados em liga especial de cobre e bronze, com canal passante presente no conjunto para lubrificação do mancal esférico; com liberdade rotacional do patim em relação ao pistão de 360 Graus no eixo axial, e liberdade de rotação do eixo axial do patim em relação ao eixo axial do pistão de até 20 Graus em todas as direções; com vida útil esperada igual a 10.000h.</t>
  </si>
  <si>
    <t>8414.10.00</t>
  </si>
  <si>
    <t>Ex 025 -  Bombas de vácuo de parafusos a seco, com ou sem motor, com capacidade nominal maior ou igual a 70m³/h e menor ou igual a 2.500m³/h, vácuo final maior ou igual a 0,01hPa(mbar) e menor ou igual a 20hPa(mbar).</t>
  </si>
  <si>
    <t>Ex 026 -  Bombas de vácuo tipo "roots", com ou sem motor, com capacidade nominal maior ou igual a 250m3/h e menor ou igual a 11.600m³/h, pressão diferencial máxima maior ou igual a 25hPa(mbar) e menor ou igual a 100hPa(mbar).</t>
  </si>
  <si>
    <t>Ex 027 -  Bombas de vácuo de lóbulos de garras a seco, com ou sem motor, com capacidade nominal maior ou igual a 40m³/h e menor ou igual a 1.200m³/h, vácuo final maior ou igual a 20hPa (mbar) e menor ou igual a 250hPa (mbar).</t>
  </si>
  <si>
    <t>Ex 028 -  Bombas de vácuo, rotativas, de palhetas lubrificadas a óleo, com ou sem motor, com capacidade nominal maior ou igual a 160m3/h e menor ou igual a 1.920m3/h, vácuo final maior ou igual a 0,1hPa (mbar) e menor ou igual a 0,3hPa (mbar).</t>
  </si>
  <si>
    <t>Ex 033 -  Bombas de vácuo tipo hélice, de lubrificação pelo esgoto succionado simultaneamente com o ar, com triturador interno, com ou sem motor, com capacidade nominal de ar igual ou superior a 10m³/h e inferior ou igual a 240m³/h, vácuo final inferior ou igual a 1.000hPa (mbar ou 0% vácuo) e igual ou superior a 150hPa (mbar ou 85% vácuo).</t>
  </si>
  <si>
    <t>Ex 034 - Bombas de vácuo de parafuso rotativo lubrificadas a óleo, acionadas por inversor de frequência, PLC, com carenagem acústica, motor elétrico incorporado com potência maior ou igual 5,5kW e menor ou igual a 37kW, com capacidade nominal da velocidade de bombeamento maior ou igual 68m³/h e menor ou igual a 1.900m³/h com vácuo final de 0,35mbar absoluto e nível de ruído maior ou igual a 51 e menor ou igual a 80Db(A).</t>
  </si>
  <si>
    <t>Ex 037 -  Unidades de bombeio a vácuo montadas em container “offshore” (certificação DNV 2.7-1), dotadas de motor a diesel (com capacidade de 160kW a 2.100rpm), compressor de ar a diesel (de 20cfm), refrigerador de gases de escape, aspirador à vácuo (com capacidade de 8.100mbar a 20m³/min), sistema de controle pneumático e de paradas, separador para remoção de sólidos, tanque de sólidos (com capacidade de 1,7m³), bandeja de resíduos (com capacidade de 1m), filtro de aspiração (de 100micron), com tanque de combustível (de 1 shift), e componentes elétricos à prova de explosão, com aplicação na remoção de resíduos em espaços confinados com elevada distância vertical (até 30m).</t>
  </si>
  <si>
    <t>RESOLUÇÃO CAMEX Nº 78 DE 21 DE SETEMBRO DE 2017</t>
  </si>
  <si>
    <t>Ex 038 -  Bombas de vácuo seca tipo parafuso para bombeamento de hexafluoreto de urânio (UF6) revestido em níquel com capacidade máxima de bombeamento para UF6 de 180m³/h.</t>
  </si>
  <si>
    <t>Ex 039 -  Bombas de vácuo de vírgulas de garras, a seco, de inox, com ou sem motor elétrico, capacidade nominal maior ou igual a 44m³/h e menor ou igual a 1.440m³/h, vácuo final maior ou igual a 50hPa (mbar) e menor ou igual a 140hPa (mbar).</t>
  </si>
  <si>
    <t>Ex 040 - Geradores de vácuo compostos por bombas de vácuo, de garras, a seco, tipo "roots", com ou sem motor, com capacidade  igual ou superior a 400m³/h, nível de vácuo final a partir de 1mbar, com 1 ou mais bombas de vácuo (garras), com 1 ou mais sopradores (roots), baixa temperatura de secagem de 40 até 55°C.(Redação dada pela RESOLUÇÃO Nº 14 DE 19 DE NOVEMBRO DE 2019)</t>
  </si>
  <si>
    <t>Ex 041 -  Bombas de vácuo secas, de palhetas rotativas com elementos de desgaste em grafite, com ou sem motor, com capacidade nominal maior ou igual a 1.200m³/h e menor ou igual a 1.680m³/h, vácuo final maior ou igual a 5hPa (mbar) e menor ou igual a 50hPa (mbar).</t>
  </si>
  <si>
    <t>Ex 042 -  Combinações de máquinas para gerar vácuo, montadas em “skids”, compostas de: bomba de vácuo de anel líquido em aço inoxidável AI-316, acionadas por motores elétricos de 200HP, com vazão de 7.850m³/h e pressão de descarga de 1,35kgf/cm²A, com pressão de projeto de 100PSIG, temperatura máxima de 200°F sendo água o fluído de selagem, de resfriadores de líquido tipo casco-tubo em aço inoxidável AI-316, com pressão de projeto de vácuo absoluto a 150PSIG, temperatura de projeto entre -20 e 248°F, e de vaso separador horizontal de 48” de diâmetro e 84” de comprimento em aço inoxidável AI-316, com pressão de projeto de vácuo absoluto a 40PSIG e temperatura de projeto de 320°F, tubulações, instrumentos e acessórios.</t>
  </si>
  <si>
    <t>Ex 044 - Bombas de vácuo de parafuso isenta de óleo alumínio rotativo, acionadas por inversor de frequência, PLC/IHM, motor elétrico incorporado, sensores de temperatura e pressão, com carenagem acústica, certificado "classe zero ou oil free" com potência maior ou igual 1,5kW e menor ou igual a 2,2kW, com capacidade nominal da velocidade 65 até 100m³/h.</t>
  </si>
  <si>
    <t>Ex 045 - Bombas de vácuo de parafuso rotativo lubrificadas a óleo, acionadas por inversor de frequência, PLC, com carenagem acústica, motor elétrico incorporado com potência maior ou igual 5,5kW e menor ou igual a 90kW, com capacidade nominal da velocidade 68 até 5.004m³/h.</t>
  </si>
  <si>
    <t>Ex 046 - Unidades de geração de vácuo para uso industrial, com capacidade nominal de geração igual ou superior a 5.400m³/h a 45mbar, dotadas de: bombas de vácuo de palhetas (vane) de refrigeração por solução liquida, em cabine insonorizada; vaso separador de líquido refrigerante, trocador de calor a ar para resfriamento do liquido refrigerante, filtros, válvulas, instrumentação, painel elétrico e de controle, tanque acumulador de vácuo, sistema de drenagem de condensado e tubulações.</t>
  </si>
  <si>
    <t>Ex 047 - Bombas de vácuo de anel líquido rotativo, acionadas por inversor de frequência, PLC/IHM, com certificado "classe zero oil free", potência maior ou igual 18kW e menor ou igual a 37kW, com capacidade nominal da velocidade 700 até 1.000m³/h, dotadas de: motor elétrico, bomba elétrica de recirculação da água, sistema de radiador de água, sensores de temperatura e pressão, carenagem acústica.</t>
  </si>
  <si>
    <t>Ex 048 - Bombas mecânicas do tipo parafuso e lóbulo para obtenção de vácuo nos processos de desgaseificação a vácuo com e sem oxigênio com capacidade nominal total de 120.000Nm³/h, acionadas por inversores de frequência, refrigeradas a água, lubrificadas a óleo, vácuo final maior ou igual a 0,67mbar e menor ou igual a 1,5mbar à temperatura equivalente de 20°C.</t>
  </si>
  <si>
    <t>Ex 049 - Bombas mecânicas do tipo parafuso e lóbulo para obtenção de vácuo nos processos de desgaseificação a vácuo sem oxigênio com capacidade nominal total de 116.000Nm³/h, acionadas por inversores de frequência, refrigeradas a água, lubrificadas a óleo, vácuo final maior ou igual a 0,67mbar e menor ou igual a 1,5mbar à temperatura equivalente de 20°C.</t>
  </si>
  <si>
    <t>Ex 051 -  Trituradores com vaso sanitário de cerâmica acoplado, dotados de bomba equipada com lâminas, para evacuação de águas residuais provenientes do mesmo vaso e de uma pia lavatório, acionadas por motor elétrico monofásico com refrigeração a óleo, de potência de 0,3 à 0,7CV, rotação de 2.800 a 3.600rpm, com vazão máxima entre 56 e 105L/min.</t>
  </si>
  <si>
    <t>Ex 052 - Bombas de vácuo, rotativas, de palhetas lubrificadas a óleo de 2 estágios, com filtro de exaustão incorporado ao cárter de óleo da bomba, filtro de óleo acoplado ao cárter de óleo, bomba de óleo interna incorporada, como motor monofásico ou trifásico e opção com inversor de frequência incorporado ao motor, vazões nominais (rated pumping speed) de 19 a 89m3/h, pressão final menor que 8 x 10 - 3mbar sem lastro de gás (GB), nível de ruído menor ou igual a 54dB(A) para vazões nominais entre 19 e 34m3/h, nível de ruído menor ou igual a 57dB(A) para vazões nominais entre 47 e 89m3/h, flanges de entrada e saída de 25KF para vazões nominais entre 19 e 34m3/h; flanges de entrada e saída de 40KF para vazões nominais entre 47 e 89m3/h.</t>
  </si>
  <si>
    <t>Ex 053 - Bombas de vácuo/pressão, compactas, de pistão rotativo de eixo duplo, tipo garra de funcionamento a seco, resfriamento de ar integrado, capacidade de vazão de 80 a 140m3/h, vácuo para operação continua de até 0,6bar e pressão de até +1,0bar, instaladas na central de ar, com alimentação de vácuo/pressão via mangueiras dedicado para o uso no cabeçote alimentador de papel em máquina de impressão “offset”.</t>
  </si>
  <si>
    <t>Ex 055 - Bombas centrifugas geradoras de vácuo, com rotação máxima de 5.000rpm, movidas por motores elétricos, dotadas de carcaça e turbina em alumínio fundido, aplicadas em sistemas de distribuição de sementes de plantadeiras não autopropulsadas.</t>
  </si>
  <si>
    <t>Ex 056 - Bombas de vácuo, rotativas, de palhetas lubrificadas a óleo, com filtros de exaustão integrados com baixo nível de óleo, sistema integrado de recuperação de óleo e válvula anti-suckback, diferentes motores trifásicos disponíveis, vazões nominais (rated pumping speed) de 280 a 340m³/h, pressão final menor ou igual a 0,08mbar sem lastro de gás (GB), nível de ruído menor ou igual a 72 ou 76dB(A) para vazões nominais (rated pumping speed) entre 240 e 290m³/h, conexões de G ou NPT 2 polegadas para frequências de 50 ou 60Hz, tolerância ao vapor de agua de 10mbar para frequência de 50Hz ou 12mbar para frequência de 60Hz.</t>
  </si>
  <si>
    <t>Ex 057 - Bombas de vácuo de palheta lubrificada, acionadas por inversor de frequência e controle via "Smartphone" (aplicativo), com motor elétrico incorporado, sensores de pressão, com potência maior ou igual 2,2kW e menor ou igual a 11kW, com capacidade nominal da velocidade 38 até 381m³/h.</t>
  </si>
  <si>
    <t>Ex 058 - Bombas de vácuo, com palheta rotativa lubrificada, de estágio único, com acoplamento direto, sistema de refrigeração integrado e velocidade de rotação variável. potência nominal de 90kW, com vazão nominal de 1.890 a 3.240m³/h, pressão de vácuo máximo de 0,5mbar (a), com painel elétrico de controle integrado.</t>
  </si>
  <si>
    <t>Ex 059 - Unidades de geração de vácuo para uso industrial, com capacidade nominal de geração igual ou superior a 1.680m³/h e pressão de operação igual ou superior a 450mbar, compostas de: 1 ou mais bombas de vácuo de palhetas (vane) de refrigeração por solução liquida em cabine insonorizada; vaso separador de líquido refrigerante, trocador de calor a ar para resfriamento do liquido refrigerante, filtros, válvulas, instrumentação, painel elétrico e de controle com ou sem tanque acumulador de vácuo e/ou sistema de drenagem de condensado e tubulações.</t>
  </si>
  <si>
    <t>Ex 060 - Bombas de vácuo, tipo espiral, de estágio único ou duplo, com ou sem motor, potência mínima ¼HP, vácuo mínimo 5Pa, rotação 1.720rpm, vazão maior ou igual a 1,8cfm e menor ou igual a 12cfm.</t>
  </si>
  <si>
    <t>Ex 061 - Bombas de vácuo para uso em aspiradores, com tensão de 127 e 220V, frequência de 50 e 60Hz, potência de 1.000W, consumo de corrente de 3,5 a 9A, vazão de ar de 30I/s, vácuo de 170mbar, um estágio de compressão, sistema de segurança contra acúmulo de pressão e vida útil superior a 500h em funcionamento.</t>
  </si>
  <si>
    <t>Ex 062 - Bombas de alto vácuo do tipo difusão ou “booster” de vapor de óleo, vazões de 3.000 até 50.000L/s com flange de entrada de 250 até 1.000mm padrão ISO-K ou flanges de 10 até 35 polegadas ASA com faixa de operação entre 10 e 2 e 10 e 7mbar resfriadas a água e com alimentação elétrica de 230 até 460V microcontrolador com tela sensível ao toque; interface de comunicação de E/S digital (DC37-P); conexões “harting” (fonte de alimentação) e carcaça, rodízios e pés ajustáveis, sistema resfriado a água e lubrificado com óleo sintético.</t>
  </si>
  <si>
    <t>Ex 063 - “Skids” de vácuo para aplicação em desgaseificação de aço em siderurgia, compostos por 3 estágios de bombas, sendo no primeiro estágio até 4 bombas de vácuo de parafusos a seco, com motor, com capacidade nominal de 1.300m³/h e vácuo final de 1 x 10-2mbar; combinadas com múltiplas bombas de vácuo do tipo “roots” de 9.800m³/h de capacidade nominal máxima, sendo possível a combinação de 2 bombas no 2 estágio e até 8 bombas no terceiro estágio, sendo assim permitindo combinação de 8-2-4 até 5-2-4 em sistemas que variam de capacidade entre 39.900 até 78.400m³/h, as bombas de vácuo são montadas em estruturas metálicas com um “manifold” de interligação todo em aço carbono com pintura.</t>
  </si>
  <si>
    <t>Ex 064 - Bombas de vácuo, rotativas, de palhetas lubrificadas a óleo, com ou sem motor, compactas (motor e transmissão integrados), aptas à utilização contínua ou intermitente, com capacidade nominal igual a 19 ou 20m3/h, vácuo final compreendido entre 1 e 3hPa (mbar), flange de entrada horizontal ou vertical com válvula de anti-retorno, cilindro em ferro fundido acoplado ao separador por parafuso prisioneiro, válvula de descarga em aço mola na saída do cilindro, separador de óleo em alumínio com 1 ou 2 bujões de enchimento e duplo bujão de limpeza, filtro interno de separação de ar/óleo com manta filtrante.</t>
  </si>
  <si>
    <t>Ex 065 - Bombas de sucção a vácuo, própria para extração de toxinas, venenos ou ferrões da derme, para primeiros socorros, dotadas de corpo cilíndrico, tampa, êmbolo e base todo em termoplástico de etileno-propileno, dimensões 100 x 63,5 x 25mm, 9g, com ponta de contato reversível para ajuste da área de sucção com alavanca para remoção de ferrões.</t>
  </si>
  <si>
    <t>8414.30.99</t>
  </si>
  <si>
    <t>Ex 008 - Motocompressores semi-herméticos e compressores, para utilização em equipamentos frigoríficos, com deslocamento volumétrico superior a 400m³/h.</t>
  </si>
  <si>
    <t>Ex 009 - Compressores de Semi-Hermeticos Centrífugos de Duplo Estagio e a Capacidade de Refrigeração acima de 200 kW.</t>
  </si>
  <si>
    <t>Ex 010 - Compressores tipo parafuso para compressão de gases refrigerantes tipo HCFC, HC, HFC com deslocamento volumétrico igual ou superior a 400m³/h a 60Hz, podendo operar até 70Hz com utilização de inversor de frequência, máxima pressão admissível de até 30bar na descarga e 20,5bar na sucção, para aplicação em sistemas de refrigeração de baixa e média temperatura.</t>
  </si>
  <si>
    <t>8414.40.20</t>
  </si>
  <si>
    <t>Ex 001 -  Compressores de ar sobre rodas, acionados por motor diesel isento de óleo, com vazão de 42,5m³/min, pressão de operação de 10,3bar e potência 440kW.</t>
  </si>
  <si>
    <t>Ex 002 - Compressores de ar sobre rodas, acionados por motor diesel, com vazão de 33m3/min, pressão de operação de 35bar e potência de 522kW.</t>
  </si>
  <si>
    <t>8414.59.90</t>
  </si>
  <si>
    <t>Ex 009 -  Ventiladores axiais com sistema de difusão de ar incorporado, motor de rotor externo eletronicamente comutado e controle de velocidade integrado programável através de controlador interno, com possibilidades de adição de módulos de expansão "modbus" e módulos de comunicação sem fio "wireless", hélices com borda de fuga serrilhada para a redução do nível de ruído, potências do motor entre 110 e 3.700W, diâmetro de hélice entre 251 até 990mm, vazão de ar de 1.760 e até 35.000m³/h, pressões de até 400Pa.</t>
  </si>
  <si>
    <t>Ex 013 -  Ventiladores centrífugos com motor de rotor externo eletronicamente comutado e controle de velocidade integrado, programáveis através de controlador interno, com dispositivo de gerenciamento de temperatura do motor, LED indicador do status de operação, motores com potências entre 170 e 6.000W, diâmetro da hélice entre 280 e 630mm, com vazão de ar de 500m³/h até 19.208m³/h e pressões de até 2.400Pa.</t>
  </si>
  <si>
    <t>Ex 019 -  Motoventiladores com rede elétrica e conector montado, potência máxima 9,5W, tensão nominal de 127 a 220V, enrolamento do estator do tipo encapsulado; faixa de temperatura de operação de -30 a 40°C; sentido de rotação anti-horário; classe de isolação tipo B; rotação na tensão mínima de &gt;2.400rpm.</t>
  </si>
  <si>
    <t>Ex 021 -  Ventiladores preparados para instalação em galerias e túneis subterrâneos, de montagem simples ou em série, dotados de atenuadores de ruído, com ou sem núcleo, um ou mais ventiladores axiais de média ou alta pressão, com vazão igual ou superior a 3m³/s e potência instalada igual ou superior à 9kW, com distância das pás à carcaça entre 1 e 3mm, pés removíveis para elevação, medidores de pressão e vazão, sistema automático de lubrificação, sistema de controle de vibração com luzes de alerta, sistema de parada automática, com ou sem inversores de frequência pré-ajustados de fábrica para acionamento e controle do processo.</t>
  </si>
  <si>
    <t>Ex 023 -  Unidades de ventilação utilizadas para resfriamento de equipamentos de telecomunicações ou processamento de dados, contendo até 16 microventiladores montados em corpo único, podendo conter cabos, vedações, conectores, carcaça plástica, grade metálica para proteção e estruturas para suporte e fixação.</t>
  </si>
  <si>
    <t>Ex 026 - Ventiladores axiais com motor de rotor externo e controle de velocidade programável por meio de “software” de controle interno, com protocolo de comunicação "Modbus" integrado, hélices de diâmetro entre 1.000 e 1.800mm, com potências de motor entre 6.000 e 14.000W, vazão de ar entre 8.000 e até 85.000m³/h, perda de carga entre 0 e 1.500Pa.</t>
  </si>
  <si>
    <t>Ex 027 - Ventiladores axiais com motor de rotor externo e controle de velocidade programável por meio de “software” de controle interno, com protocolo de comunicação "Modbus" integrado, hélices hibridas "HyBlade" plástica sobreinjetada em lâmina de alumínio com diâmetro entre 400 e 990mm, com potências de motor entre 120 e 6.000W, vazão de ar entre 4.000 e 42.000m³/h, perda de carga entre 0 e 460Pa.</t>
  </si>
  <si>
    <t>Ex 028 - Ventiladores radiais com motor de rotor externo e controle de velocidade programável através de “software” de controle interno, com protocolo de comunicação "Modbus" integrado, hélices de diâmetro entre 250 e 1.500mm, com potências de motor entre 400 e 12.000W, vazão de ar entre 800 e até 50.000m³/h, perda de carga entre 0 e 2.600Pa.</t>
  </si>
  <si>
    <t>Ex 029 - Equipamentos automáticos para fomentação de gases mistos (BF + COG) de coqueria, dotados de: dreno de gases; conexão flexível na entrada e saída; acoplamento flexível com proteção; proteção do eixo; sensores de vibração para mancais de ventiladores e de motor; sensores de temperatura para rolamentos de mancal e motor; com volume máximo de fluxo em 101.396Am³/h; diferença máxima de pressão total em 5.705Pa; diferença máxima de pressão estática em 5.551Pa; temperatura máxima de gás de 22°C; densidade máxima do gás de 1.189kg/m³; temperatura mínima de trabalho de -10°C e máxima de 80°C; teor de poeira de até 0,360g/m³; rotação máxima do ventilador de 1.187rpm; e potência máxima na saída do eixo de 199,7kW.</t>
  </si>
  <si>
    <t>Ex 030 - Ventiladores axiais com motor de rotor externo e controle de velocidade programável por meio de “software” de controle interno, com protocolo de comunicação integrado, hélices hibridas plásticas sobre injetadas em lâmina de alumínio com diâmetro entre 400 e 990mm, com potências de motor entre 120 e 6.000W, vazão de ar entre 4.000 e até 42.000m³/h, perda de carga entre 0 e 460Pa.</t>
  </si>
  <si>
    <t>Ex 032 - Ventiladores tangenciais utilizados para realizarem a troca de ar do interior da unidade de detecção (DMS) de aparelho de tomografia computadorizada, com rotor de alumínio de comprimento de 353mm, potência de 8,5W, tensão nominal de 24Vcc, rotação de 4.160rpm e vazão máxima de 140m³/h.</t>
  </si>
  <si>
    <t>Ex 033 - Ventiladores com motor de rotor externo, hélice axial de diâmetro de 500 a 990mm com 5 pás de alumínio revestido com plástico parafusadas e de alimentação elétrica trifásica.</t>
  </si>
  <si>
    <t>Ex 034 - Unidades de ventilação utilizadas para varrer ou soprar folhas, grama e demais itens agropecuários, em hortas, plantações de reflorestamento e outras produções agrícolas, com volume de ar de 470m3/h e velocidade do ar de 280km/h, com rotor de diâmetro de 180mm, pode ser acoplado a sacola para ter função de aspirador.</t>
  </si>
  <si>
    <t>Ex 035 - Moto-ventiladores com rede elétrica, potência máxima de 15W, tensão contínua ou alternada de até 220V, enrolamento do estator do tipo encapsulado ou não; faixa de temperatura de –30 a 60°C; rotação na tensão mínima maior que 800rpm, para fabricação de refrigeradores ou freezers.</t>
  </si>
  <si>
    <t>Ex 036 - Ventiladores radiais com potência de 1kW e 34.00rpm, com controle integrado, dotados de rotor e hélices de pás curvas em alumínio, montados em estrutura metálica específica e customizada para montagem exclusiva do equipamento no sistema de ventilação de conversores de frequência de geração fotovoltaica de energia.</t>
  </si>
  <si>
    <t>Ex 037 - Ventiladores radiais, até 170W, com controle integrado, com rotor e hélices com pás curvas, montado em estrutura específica e customizada, para montagem exclusiva do equipamento no sistema intercambiador de calor, montado nos conversores de frequência de geração fotovoltaica de energia.</t>
  </si>
  <si>
    <t>Ex 038 - Unidades de arrefecimento usadas para refrigeração de equipamentos de telecomunicação e processamento de dados, dispondo de até 16microventiladores, com capacidade de fluxo de ar superior a 84,5CFM, ruído inferior a 21dBA, e disponibilidade de pressão estática superior a 19mmH2O, dotadas de corpo único, podendo conter cabos, vedações, conectores, carcaça plástica, tubo metálico para fluido refrigerante, grade metálica para proteção e suporte para fixação, disponíveis com sistemas de refrigeração a ar, água, ou ar-água, denominados comercialmente “Coolers”.</t>
  </si>
  <si>
    <t>Ex 039 -  Unidades de ventilação utilizadas para varrer ou soprar folhas, grama e demais itens agropecuários, em hortas, plantações de reflorestamento e outras produções agrícolas, com volume de ar de 1.152m3/h e velocidade do ar de 330km/h, com rotor de diâmetro de 241mm, acoplado a motor de combustão interna com potência de 3,55cv, 59,3cc à gasolina, com tecnologia de porta de acesso direto ao tubo de saída que permite conexão de mangueiras externas, possibilitando a utilização como atomizador, de valor unitário (CIF) não superior a R$485,37.</t>
  </si>
  <si>
    <t>Ex 040 -  Ventiladores com hélice axial de 5 pás e diâmetro entre 450 e 910mm, motor de alimentação elétrica trifásica de grau de proteção IP 54 ou 55, vazão livre (sem perda de carga) entre 5.000 e 35.000m³/h, com base de fixação em formato octagonal, e direcionador de ar incorporado. </t>
  </si>
  <si>
    <t>Ex 041 -  Ventiladores radiais com tensão de alimentação nominal de 48VDC, com tacômetro, com controle de velocidade variável através de sinal analógico de 0 a 10V e com controle de velocidade variável através de sinal PWM.</t>
  </si>
  <si>
    <t>Ex 042 -  Ventiladores com motor de rotor externo, hélice axial de aço revestido com plástico de diâmetro de 400 a 650mm, com 5 pás, grau de proteção IP 54, classe de isolação “F” e alimentação elétrica trifásica.</t>
  </si>
  <si>
    <t>Ex 043 - Ventiladores axiais com motor AC de rotor externo, com difusor de ar incorporado ou grade metálica, conjunto hélice/rotor fundido em peça única de alumínio, dispensando a utilização de parafusos na fixação deste conjunto, hélice com 7 pás com borda de fuga serrilhada para a redução de nível de ruído e componente aerodinâmico "winglet" nas extremidades, potências nominais entre 740 até 2.900W, com diâmetro de hélice entre 497,5 a 788mm, vazão de ar até a 28.000m3/h, pressão até 380Pa.</t>
  </si>
  <si>
    <t>Ex 044 - Ventiladores DC, com tensão nominal de 12V, área de carcaça de 128cm2, velocidade de 2.900rpm, vida útil de 70.000h, resistência de isolamento de 10Megaohm e proteção "Auto-Restart", para uso em conjunto com evaporador, utilizados no resfriamento dos compartimentos de refrigeradores domésticos.</t>
  </si>
  <si>
    <t>Ex 045 - Ventiladores axiais monofásicos de corrente alternada para motores elétricos do sistema de "pitch" de turbinas eólicas, dotados de chapa metálica para fixação no motor elétrico; tensão nominal de 230Vac, frequência de 60Hz, rotação nominal de 3.050rpm, potência consumida 46W, temperatura de operação -25 a 70 Graus Celsius, corrente de partida 0,4A, direção de rotação anti-horário, grau de proteção mínimo IP54.</t>
  </si>
  <si>
    <t>Ex 046 - Aspiradores trituradores de uso manual, próprios para a limpeza de pequenas e médias propriedades, com função de sopro, aspiração e trituração, de palha, grama, papel, folhas e semelhantes, com volume de ar de sopro de 730m³/h e de aspiração de 710m3/h, velocidade máxima do ar de 71m/s, motor com tecnologia 2 MIX de combustão interna à gasolina que possibilita uma redução de até 20% no consumo de combustível, potência de 0,7kW e 27,2cm3 de cilindrada, com bomba de combustível para partida facilitada, tubo de sopro ajustável, botão único de operação e volume do saco coletor de 45L.</t>
  </si>
  <si>
    <t>Ex 047 - Sopradores de ar de uso manual, próprios para limpeza de pequenas e médias propriedades com superfícies cobertas com palha, grama, folhas, papel e semelhantes, com fluxo de volume de ar de sopro de 730m³/h, velocidade máxima do ar de 71m/s, motor com tecnologia 2 MIX de combustão interna à gasolina possibilitando uma redução de até 20% no consumo de combustível, potência de 0,7kW, 27,2cm3 de cilindrada, com bomba de combustível para partida facilitada, um botão único de operação, tubo de sopro ajustável e com força de sopro de 13N.</t>
  </si>
  <si>
    <t>Ex 048 - Sopradores de ar de uso manual, próprios para limpeza de médias e grandes áreas cobertas com palha, grama, folhas, papel e semelhantes, com volume de ar de sopro de 810m³/h, velocidade máxima do ar de 89m/s, motor com tecnologia 2 MIX de combustão interna à gasolina possibilitando uma redução de até 20% no consumo de combustível, potência de 0,8kW, 27,2cm3 de cilindrada, com bomba de combustível para partida facilitada, botão único de operação, tubo de sopro ajustável, força de sopro de 15N e com sistema antivibratório de 4 pontos.</t>
  </si>
  <si>
    <t>Ex 049 - Sopradores de ar de uso manual, próprios para limpeza de pequenas áreas cobertas com capim, grama, folhas, papel e materiais semelhantes, com velocidade do fluxo de ar de 38m/s, vazão de ar de 420m³/h, com bateria integrada de íons de lítio e motor elétrico de 18V, cabo emborrachado com trava de acionamento do acelerador e chave de ativação para inibição de acionamentos indesejados.</t>
  </si>
  <si>
    <t>Ex 050 - Sopradores de ar de uso manual, próprios para limpeza de pequenas e médias superfícies cobertas com capim, grama, folhas, papel e materiais semelhantes, com velocidade do fluxo de ar de 46m/s, vazão máxima de ar de 620m3/h, força de sopro de 9N, com motor elétrico, com bateria de íons de lítio de 36V e carregador de 127V ou 220V, tubo de sopro ajustável, empunhadura emborrachada, trava de segurança para evitar acionamentos involuntários e compartimento da bateria com duas posições de acoplamento (transporte e trabalho).</t>
  </si>
  <si>
    <t>Ex 051 - Sopradores de ar de uso manual, próprios para limpeza de médias e grandes superfícies cobertas com capim, grama, papel, folhas e materiais semelhantes, com vazão máxima de ar de 780m³/h, velocidade máxima do fluxo de ar de 69m/s, força de sopro de 15N, motor elétrico acionado por bateria de íons de lítio de 36V, empunhadura emborrachada, trava de segurança para evitar acionamentos involuntários e tubo de sopro ajustável.</t>
  </si>
  <si>
    <t>Ex 052 - Sopradores de ar de uso manual, próprios para limpeza de pequenas e médias superfícies cobertas com capim, grama, folhas, papel e materiais semelhantes, com velocidade do fluxo de ar de 46m/s e vazão máxima de ar de 620m³/h, força de sopro 9N, motor elétrico acionado por bateria de íons de lítio de 36V, tubo de sopro ajustável, empunhadura emborrachada, trava de segurança para evitar acionamentos involuntários e compartimento da bateria com duas posições de acoplamento (transporte e trabalho).</t>
  </si>
  <si>
    <t>Ex 053 - Ventiladores de hélice centrífuga de pás curvadas para trás de plástico PA ou PP de diâmetro de 133 a 650mm, com motor de rotor externo e de alimentação monofásica ou trifásica.</t>
  </si>
  <si>
    <t>Ex 054 - Ventiladores de hélice centrífuga de pás curvadas para frente de simples ou dupla aspiração, de motor de rotor externo com protetor térmico interno, de até 1,5kW de potência de entrada.</t>
  </si>
  <si>
    <t>Ex 055 - Turbos sopradores utilizados para recircular a mistura de gases entre a área de amplificação do laser e os refrigeradores de forma contínua dentro do sistema de oscilação sendo necessário para a geração do laser; 400V, 24 amperes, taxa de compressão: 1,4 a 1,5 com velocidade de exaustão de 2.000m³/h.</t>
  </si>
  <si>
    <t>Ex 056 - Ventiladores centrífugos industriais, com pás planas de aço inoxidável, inclinadas para trás, potência de 17kW, rotação de 1.740rpm, fluxo de 6m³/s, tensão de alimentação de 440V, dotados de caixa de controle à prova de chamas incorporando um contator DOL e gabinete com botões liga e desliga completo com cabeamento.  </t>
  </si>
  <si>
    <t>Ex 057 - Sopradores de ar de uso manual, próprios para limpeza de áreas cobertas com palha, grama, folhas, papel e semelhantes, com volume de ar de sopro de 700m³/h, velocidade máxima do ar de 71m/s e força do sopro 13N, com bomba de combustível para partida facilitada, potência de 0,7kW e cilindrada de 27,2cm³, de valor unitário (CIF) não superior a R$ 446,83.</t>
  </si>
  <si>
    <t>Ex 058 - Ventiladores com hélice axial de 5 pás em plástico PP, com motor eletrônico de rotor externo de potências de entrada de até 5kW com comunicação via "Modbus" e RFID integrada, grau de proteção IP 55, LED indicador de status de falha e alimentação trifásica.</t>
  </si>
  <si>
    <t>Ex 059 - Moto-ventiladores com rede elétrica, potência máxima de até 15W, tensão contínua ou alternada de até 220V, enrolamento do estator do tipo encapsulado ou não; faixa de temperatura de -40 até +60 graus Celsius; rotação na tensão mínima maior que 300rpm, utilizados em refrigeradores ou freezers.</t>
  </si>
  <si>
    <t>Ex 060 - Sopradores de ar de uso manual, para uso em limpeza de grandes áreas, dotados de: motor de 4 tempos, com deslocamento volumétrico de 64,8cm3, diâmetro do cilindro de 50mm e rotação na marcha lenta de 2.500rpm; sistema de ignição magnética controlada eletronicamente; sistema de amortecimento baseado em molas; sistema de combustível com carburador de membrana independente à posição de trabalho, com bomba de combustível integrada e capacidade do tanque de 1.400cm3; força de sopro de 32N, velocidade do ar de 90m/s e vazão máxima de ar de 1.720m3/h.</t>
  </si>
  <si>
    <t>Ex 061 - Ventiladores com motor de rotor externo de alimentação elétrica monofásica e protetor térmico integrado de potências de entrada de até 300W, hélice axial com pás aerodinâmicas de aço de diâmetros até 300mm e carcaça de alumínio fundido.</t>
  </si>
  <si>
    <t>Ex 062 - Equipamentos sopradores de detritos utilizados em todos os tipos de superfície, com ventoinha de fluxo axial que produz fluxo de ar, movidos por um motor ±25HP à gasolina, com controle conectado à cabo para dar partida ou desligar o motor, ajustar a aceleração e também girar bico soprador 360 Graus em qualquer direção, com 2 pneus e engate para reboque, com altura de 83,8cm; comprimento 200,7cm (292,10cm total medindo do reboque à saída do bico), largura de 122cm.</t>
  </si>
  <si>
    <t>Ex 063 - Unidades de ventilação utilizadas para varrer ou soprar folhas, grama e demais itens agropecuários, em hortas, plantações de reflorestamento e outras produções agrícolas, compostos por motor de ignição por centelha 2 tempos de 1cv, partida manual, com volume de ar de 470m³/h, rotor de diâmetro de 180mm e parada por botão, de valor unitário (CIF) não superior a R$ 336,86.</t>
  </si>
  <si>
    <t>Ex 065 - Ventiladores com motor elétrico universal incorporado de tensão contínua ou alternada de até 220V, potência máxima de até 1.200W, corrente de 3,8 até 9A, monofásico, assíncrono, com rotor bobinado, frequências de 50/60Hz, fator de potência 0,95 e eficiência de 60%, munidos de 2 hélices radiais dispostas internamente em um carter/conduto envolvente, com área de carcaça superior a 90cm2, próprios para trabalhar por aspiração (sucção) para fornecer fluxo regular de ar em aspiradores de pó de uso doméstico.</t>
  </si>
  <si>
    <t>Ex 066 - Ventiladores com motor de rotor externo de alimentação elétrica trifásica, protetor térmico integrado, com rolamentos com lubrificante para baixas temperaturas e hélice axial de aço de 5 pás.</t>
  </si>
  <si>
    <t>Ex 067 - Ventiladores com motor eletrônico de alimentação monofásica, rolamento de esferas, classe de proteção II, grau de proteção IP 65 e hélice de plástico PP.</t>
  </si>
  <si>
    <t>Ex 068 - Sopradores de ar de uso manual, acionados por motor de ignição por centelha, 2 tempos, cilindrada de 28cm³, potência de 1,1HP a 8.000rpm, rotação máxima de 8.600rpm, tanque de combustível com capacidade de 0,5L, consumo de combustível de 0,6L/h, sistema de sopro equipado com ventoinha do tipo radial, velocidade máxima do ar de 217km/h com bocal padrão e de 273km/h com bocal de alta velocidade disponível como acessório, volume de ar no modo de sopro de 425cfm, utilizados em serviços de limpezas de áreas externas, de valor unitário (CIF) não superior a R$437,09.</t>
  </si>
  <si>
    <t>Ex 069 - Sopradores de ar de uso manual, acionados por motor de ignição por centelha, 2 tempos, cilindrada de 28cm³, potência de 1,1HP a 8.000rpm, rotação máxima em modo de sopro de 8.600 e de 7.500rpm em modo de aspiração, tanque de combustível com capacidade de 0,5L, sistema de sopro e aspiração equipado com ventoinha do tipo radial, velocidade máxima do ar de 217km/h com bocal padrão e de 273km/h com bocal de alta velocidade disponível como acessório, volume de ar no modo de sopro de 425cfm, volume de ar no modo de aspiração de 445cfm, capacidade de triturar as folhas aspiradas por meio de facas de trituração instaladas na ventoinha, utilizados em serviços de limpezas de áreas externas, de valor unitário (CIF) não superior a R$508,97.</t>
  </si>
  <si>
    <t>8414.80.11</t>
  </si>
  <si>
    <t>Ex 001 -  Compressores de ar para locomotivas, refrigerados a água ou ar, trabalhando em 2 estágios de compressão, com arranjo de 3 cilindros em "W", 2 de baixa pressão e 1 de alta pressão, projetados para trabalhar a uma descarga máxima de pressão de 140psi (965kPa) e curso de pistão de 4" (101,6mm) ou 4,125" (104,77mm).</t>
  </si>
  <si>
    <t>Ex 003 - Compressores de ar universal , tipo estacionário (não portátil), de pistão , refrigerados a água, tecnologia scroll, dois cilindros, pressão de saída máxima 150psi (1Mpa), pressão mínima de corte do regulador 120psi (0,8Mpa), curso de pistão 53,97mm, potência com carga em 1.800rpm a 120pisig de 8,73HP (6,51kW), vazão máxima em 3.000rpm e 120psi de 65,24m3/h, rotação máxima 3.000rpm, sem motor elétrico incorporado, para sistema pneumático de carregadeira autopropulsada.</t>
  </si>
  <si>
    <t>Ex 004 - Compressores de ar de deslocamento alternativo, estacionários, de pistão, isento de óleo na câmara de compressão, disposição dos cilindros na horizontal, com aproveitamento do ar em duplo efeito, com ou sem sistema de recuperação de calor, produzindo alta e baixa pressão, isoladamente ou simultaneamente, com modulação de vazão de 0, 50 e 100%, com ou sem variador de frequência, com ou sem motor, acionamento por acoplamento direto no virabrequim, sem o uso de correias, potência de 75 até 900kW, com pressão de descarga em baixa 8 a 13bar e em alta de 25 a 40bar e vazão de ar entre em baixa 425 a 6.000m3/h.</t>
  </si>
  <si>
    <t>Ex 005 - Compressores alternativos de pistão, isentos de óleo, de duplo estágio, refrigerados a água, para compressão de CO2 úmido em plantas de liquefação de CO2, com potência requerida no eixo de 20 a 188kW e capacidade nominal de 250 a 2.400kg/h para uma pressão de descarga de até 19bar(g), velocidade de rotação de 300 a 650rpm, 1 filtro de óleo lubrificante e filtros complementares para sucção da bomba de óleo, 1 válvula de drenagem do cárter, válvula manifold para pressostato de óleo e válvulas esfera roscadas para drenagem dos cilindros, bomba de óleo com motor elétrico trifásico com potência máxima de 1,1kW (4 polos), pressostato de óleo lubrificante, tubulações de óleo lubrificante do cárter para bomba de óleo principal e descarregadores de válvulas.</t>
  </si>
  <si>
    <t>Ex 006 - Compressores de ar de deslocamento alternativo estacionários de pistão, isentos de óleo na câmara de compressão, com ou sem motor sem eixo (Shaftless motor), potência de 150 até 550kW, acoplados diretamente no virabrequim, com pressão de descarga de 25 a 45,5bar e vazão de ar entre 743 e 3.200m³/h.</t>
  </si>
  <si>
    <t>Ex 007 - Compressores de ar, tipo estacionários de pistão, com acionamento direto por motor elétrico ou a diesel (com ou sem motor incorporado, acoplado através elemento elástico), de 1 até 5 estágios, para pressões que chegam até 500barg, com vazão máxima de até 2.000m3/h, resfriado por ar, com ventilador axial integrado ao virabrequim, separadores de condensado (água/óleo), rotação máxima 2.000rpm, trocadores de calor tipo serpentina com tubo aletado entre estágios, refrigerado por água com trocador de calor acoplado, de valor unitário (CIF) não superior a R$ 60.481,66.</t>
  </si>
  <si>
    <t>8414.80.12</t>
  </si>
  <si>
    <t>Ex 004 -  Elementos compressores, isentos de óleos, compostos de carcaça, rotor de parafusos, com ou sem redutores de velocidade, para compressores de ar, do tipo parafuso, com pressão máxima de trabalho igual ou superior a 3bar e vazão máxima igual ou superior a 7m3/min.</t>
  </si>
  <si>
    <t>Ex 007 -  Elementos compressores (carcaça e rotor de parafusos), com ou sem redutor de velocidades para compressores de ar de parafuso lubrificado, de pressão máxima de trabalho igual ou superior a 5bar e vazão máxima igual ou superior a 0,3m3/min.</t>
  </si>
  <si>
    <t>Ex 012 -  Elementos compressores, isentos de óleos, compostos de carcaça, rotor de parafusos, com ou sem redutores de velocidade, revestidos com teflon, do tipo parafuso, com pressão de trabalho igual ou superior a 1bar e vazão igual ou superior a 1,2m³/min.</t>
  </si>
  <si>
    <t>Ex 015 -  Sopradores de ar do tipo parafuso de estágio único, isentos de óleo, com pressão máxima de 1,2bar e vazão máxima igual a 4.900m³/h e não superior a 10.000m³/h, montados sobre “skid” com carenagem, acionamento direto por caixa de engrenagens integrada, com motor incorporado com potência compreendida entre 160 e 355kW, motor com classe de isolamento IP55, filtro de ar integrado, com ou sem chave de partida, válvula de segurança de retenção e silenciador integrados ao “skid”.</t>
  </si>
  <si>
    <t>Ex 018 - Elementos compressores rotativos, do tipo parafuso, autopropelidos por ímã permanente com válvula mecânica controladora integrada, com arrefecimento único para todo o sistema, de aplicação exclusiva com inversores de frequência, com potência compreendida entre 7 e 110kW, pressão de trabalho máxima compreendida entre 4 e 13bar e vazão de ar comprimido compreendida entre 14,2 e 738pcm.(Redação dada pela RESOLUÇÃO Nº 30 DE 30 DE DEZEMBRO DE 2019)</t>
  </si>
  <si>
    <t>Ex 020 -  Compressores de ar de baixa pressão com estágio único, do tipo parafuso, revestidos com antiaderente, isentos de óleo, classe zero, com pressão máxima de 3,5bar(g) e vazão máxima até 10.000m³/h, montados sobre "skid", acionamento direto por caixa de engrenagens, motor elétrico incorporado, classe de isolamento IP55, potência máxima de 522kW, com ou sem chave de partida, IHM (interface homem máquina) de controle e monitoramento integrado.</t>
  </si>
  <si>
    <t>Ex 021 -  Elementos compressores para aplicação em sopradores de deslocamento positivo e/ou bombas à vácuo, sendo no sentido horário função de soprador, e no sentido anti-horário função de vácuo, dotados de carcaça, dois rotores de parafusos de lóbulos helicoidais, engrenagens helicoidais, sem caixa de redução, eixo único por engrenagens, com ou sem revestimento antiaderente, para faixas de pressões como soprador &lt;=36psig, faixas de pressões como bomba a vácuo &lt;= 22”Hg, faixas de vazões de ar &lt;=6.611CFM (11.232,16m³/h) e faixas de potências requeridas &lt;=619,4BHP.</t>
  </si>
  <si>
    <t>Ex 022 -  Compressores de parafuso (lóbulo rotativo) de estágio único, isentos de óleo, classe “0”, com diferencial de pressão de -700mbar (pressão negativa) a 0mbar, e vazão entre 650 e 9.120m³/h, montados sobre base com carenagem, acionamento por polias e correias, com ou sem motor incorporado, motor com classe de isolamento IP55, filtro de ar integrado, com ou sem chave de partida, válvula de segurança de retenção e silenciador, sem material absortivo no silenciador de descarga, integrados à base, com válvula de quebra vácuo (sucção) e “blow-off” (descarga) nas máquinas de pressão negativa.</t>
  </si>
  <si>
    <t>Ex 024 -  Compressores de parafuso (lóbulo rotativo) de estágio único, isentos de óleo, classe “0”, com diferencial de pressão positiva entre 100 e 1.000mbar e vazão entre 5.577 e 9.120m3/h ou com diferencial de pressão positiva igual ou superior a 1.500mbar e vazão entre 650 e 9.120m³/h, montados sobre base com carenagem, acionamento por polias e correias, dotados de: filtro de ar integrado, válvula de segurança de retenção, base articulada do motor para o auto tensionamento das correias e silenciador de descarga sem material absortivo, com ou sem motor com classe de isolamento IP55.</t>
  </si>
  <si>
    <t>Ex 025 -  Compressores de ar do tipo “booster”, com rotores de parafuso de estágio simples, isento de óleo com pressão na admissão de 2 a 10bar, pressão na descarga de 4 a 23bar, sistema de refrigeração a água com resfriadores de aço inox integrados ao equipamento, montados sobre “skid” com carenagem, motor com potência de 30 a 600kW e IP55 TEFC, módulo de controle eletrônico e vazão máxima igual ou superior a 30L/s e inferior a 800L/s.</t>
  </si>
  <si>
    <t>Ex 026 - Compressores de ar de parafuso de duplo estágio, lubrificados a óleo, com pressão na descarga até 20bar, sistema de refrigeração a ar ou água com resfriadores integrados ao equipamento, montados sobre "skid" com carenagem, motor com potência de 110 a 200kW e IP55 TEFC, módulo de controle eletrônico e vazão máxima igual ou superior a 211L/s e inferior a 390L/s, podendo ter integrado um secador de ar ou não.</t>
  </si>
  <si>
    <t>Ex 027 - Compressores de ar do tipo parafuso de 2 estágios, isentos de óleo com pressão máxima de 8,6 ou 10,4bar, sistema de refrigeração a água com resfriadores de aço inox integrados ao equipamento, montados sobre "skid" com carenagem, com sistema de acionamento de elevada precisão com engrenagens AGMA Q13/DIN classe 5, motor com potência superior a 544HP IP55 TEFC, filtro de ar integrado à máquina, inversor de frequência integrado ao equipamento, módulo de controle; vazão máxima igual ou superior a 3.593m³/h e inferior a 9.036m³/h.</t>
  </si>
  <si>
    <t>Ex 028 - Compressores de ar de baixa pressão do tipo parafusos simétricos (twin bolt), com 2 estágios de compressão, dotados de redutor de velocidade, com filtros de ar primário e secundário em múltiplas camadas de papel, refrigerados a óleo através de radiador com dissipação térmica feita pela passagem de ar, acoplados ao motor diesel através de acoplamento de borracha vulcanizada, pressão máxima de trabalho de 150psi (10bar), vazão máxima de 1,79m³/min, utilizados para alimentar o sistema pneumático de máquinas para mineração.</t>
  </si>
  <si>
    <t>Ex 029 - Compressores de ar desmontáveis de deslocamento alternativo, do tipo parafuso, dotados de carcaça e rotor em aço, lubrificados com óleo ISO VG 68, sistema de resfriamento através de cooler com troca de calor pela água, acoplados por correias a motor hidráulico, com filtro de ar integrado feito de papel com estrutura metálica, pressão máxima de trabalho de 10bar, vazão máxima de 62L/s, aplicados no sistema de perfuração para limpeza do furo e lubrificação de máquinas para mineração.</t>
  </si>
  <si>
    <t>Ex 030 - Compressores de ar de parafusos, lubrificados, com acionamento por motor diesel de 3 cilindros e potência de 18,5kW, acoplamento direto, com pressão máxima de trabalho de 7bar, vazão máxima de 100pcm, portas laterais totalmente removíveis sem necessidade de ferramentas, com drenagem de fluidos centralizada, dobradiças e maçanetas em aço inox, bocal de abastecimento de diesel externo, elemento separador de ar e óleo externo ao vaso de pressão, empilhável em 3 camadas e bacia de contenção antivazamentos integrada.</t>
  </si>
  <si>
    <t>Ex 031 - Elementos compressores isentos de óleos, compostos de carcaça, rotor de parafusos, com ou sem redutores de velocidade, revestidos com teflon, do tipo parafuso, acionados por um motor de imã permanente, de aplicação exclusiva com inversores de frequência, com pressão de trabalho compreendida entre 4 e 10,4bar e vazão de ar comprimido compreendida entre 78 e 452L/s.</t>
  </si>
  <si>
    <t>Ex 032 - Compressores de ar, do tipo parafuso, isento de óleo com certificação ISO 8573-1 Classe 0, apresentam 2 estágios de compressão, com resfriadores a água, dotados de: elementos compressores com tecnologia avançada de revestimento dos rotores; inter-resfriadores e pós resfriador; sistema de lubrificação; painel de controle integrado e “display” controlador; pressão de trabalho nominal de 8,5barg, vazão de 125m3/min, capacidade de produção de 159m3/min, acionamento via motor elétrico híbrido de ímã permanente acoplado ao equipamento com potência de 125HP, com acoplamento direto entre eixos do motor e compressor, utilizados para fornecimento de ar comprimido em aplicações industriais.</t>
  </si>
  <si>
    <t>Ex 033 - Compressores de ar, do tipo parafusos, com resfriadores integrados ao compressor e acoplamento direto entre eixos do motor e compressor, isentos de óleo com certificação ISO 8573-1 Classe 0, capacidade nominal de vazão de 33m3/min, pressão de trabalho nominal de 35bar, sem resfriador posterior (aftercooler), dotados de: motor elétrico de indução integrado, refrigerado a ar, trifásico 4 polos, com potência de 125HP; elementos compressores com tecnologia avançada de revestimento dos rotores; inter-resfriadores e pós resfriador; sistema de lubrificação; e painel de controle integrado com  “display” controlador, utilizados para fornecimento de ar comprimido em aplicações industriais.</t>
  </si>
  <si>
    <t>Ex 034 - Elementos compressores rotativos, dotados de carcaça e rotores do tipo parafuso, autopropelidos por ímã permanente, com potência compreendida entre 7 e 250kW, pressão de trabalho máxima compreendida entre 4 e 13bar e vazão de ar comprimido compreendida entre 14,2 e 1.650pcm.</t>
  </si>
  <si>
    <t>Ex 035 - Compressores de ar, do tipo parafusos rotativos lubrificados, com acoplamento direto entre eixos do motor e compressor, com estágio de compressão único e capacidade nominal de vazão de 39m³/min, resfriadores integrados ao compressor, pressão nominal de trabalho de 7,6barg, dotados de: motor elétrico de indução acoplado, trifásico 4 polos, com potência de 250HP; elementos compressores com tecnologia de revestimento dos rotores; caixa de engrenagens integral com arranjo otimizado de rolamentos; acionador de velocidade variável (VSD); inter-resfriadores e pós resfriador; sistema de separação em 3 estágios com defletores cônicos; sistema de lubrificação; sistema de controle; e filtros de ar de 2 estágios de alta eficiência, utilizados para fornecimento de ar comprimido em aplicações industriais.</t>
  </si>
  <si>
    <t>8414.80.19</t>
  </si>
  <si>
    <t>Ex 093 -  Compressores centrífugos para ar, com 3 estágios de compressão, com motor elétrico de 470HP, sistema de resfriamento com trocadores de calor tipo casco-tubo, com tubos em aço inoxidável, com água nos tubos e ar no casco, mancais magnéticos sistema de controle de capacidade com inversor de frequência, com impelidores tridimensionais de titânio, montados sobre base única, com vazão máxima de 3.960m3/h e pressão de trabalho de 6 a 9bar.</t>
  </si>
  <si>
    <t>Ex 098 -  Elementos compressores, isentos de óleo, em formato espiral (scroll), corpo em alumínio, refrigerados a ar para compressores de ar, tipo scroll, pressão de trabalho compreendida entre 6 e 10bar e vazão de ar comprimido compreendida entre 2 e 200pcm.</t>
  </si>
  <si>
    <t>Ex 100 -  Conjuntos motor-compressor de ar comprimido utilizados para abastecimento do sistema de freio pneumático para veículos metro ferroviários, dotados de um compressor sem óleo, com capacidade de 1.670 l/min e 3 cilindros, sendo 2 cilindros contrapostos de baixa pressão e 1 cilindro de alta pressão, com pressão de serviço de 10 bar, acionados por um motor elétrico de corrente alternada com tensão de 380V, frequência de 60Hz, corrente de operação 26,9A, potência aparente de 17,71kVA e taxa de resfriamento de ar de 0,75m³/s.</t>
  </si>
  <si>
    <t>Ex 102 -  Compressores centrífugos para ar, isentos de óleo, com 2 ou 3 estágios de compressão, com resfriamento à água e resfriadores de ar integrados ao compressor, controle de capacidade com válvula de admissão IGV, selagem e mancais hidrodinâmicos, com pressão de trabalho igual ou superior a 3,1barg e vazão igual ou superior a 65m³/min.</t>
  </si>
  <si>
    <t>Ex 118 -  Compressores centrífugos para ar, isentos de óleo, com 2 ou 3 estágios de compressão, dotados de motor de potência igual ou superior a 560kW, bomba de óleo, resfriamento a água e resfriadores de ar integrados ao compressor, controle de capacidade com válvula de admissão IGV, selagem e mancais hidrodinâmicos, com pressão de trabalho igual ou superior a 3,1barg e vazão igual ou superior a 65m3/min, com painel elétrico e controlador lógico programável (CLP).</t>
  </si>
  <si>
    <t>Ex 119 -  Compressores centrífugos isentos de óleo, com 1 ou mais estágios de compressão, para operarem a ar ou nitrogênio, montado em "skid", com pressão de descarga de 3,5 a 18bar e vazão de 5.500 a 24.500m³/h, dotados de: inter resfriador e pós resfriador, acoplamentos, unidade de gás de selagem, instrumentação e monitoramento.</t>
  </si>
  <si>
    <t>Ex 120 -  Compressores centrífugos para ar, 2 ou 3 estágios de compressão, com motor elétrico de 300HP (225kW), sistema de resfriamento com trocadores de calor tipo casco-tubo, com tubos em aço inoxidável, com água nos tubos e ar no casco, mancais magnéticos sistema de controle de capacidade com inversor de freqüencia, com impelidores tridimensionais de titânio, montados sobre base única, com vazão máxima igual ou maior que 777cfm e pressão de trabalho igual ou maior que 65psi(G).</t>
  </si>
  <si>
    <t>Ex 121 -  Sopradores centrífugos de simples estágio com funcionamento totalmente isento de óleo, classe “0”, impulsor de aço inox, com mancais pneumáticos auto compensáveis, motor com imã permanente e controle de rotação controlado por variador de frequência e monitorado em tempo real por um IHM, com faixa de vazão compreendida entre 300 e 16.200m³/h, faixa de elevação de pressão compreendida entre 0 e 1.000mbar, equipados com cabine acústica isolando a um nível de ruído máximo 79db(A), com filtro de sucção, potência de entrada compreendida entre 20 e 325kW.</t>
  </si>
  <si>
    <t>Ex 122 -  Compressores centrífugos de simples estágio com funcionamento totalmente isento de óleo, com rolamentos magnéticos sem lubrificação, com controle de velocidade do motor, com faixa de vazão de ar compreendida entre 600 e 16.100Nm³/h; faixa de elevação de pressão compreendida entre 30 e 125kPa; nível de ruído máximo de até 92dB; potência de entrada compreendida entre 69 e 400kW; corrente máxima em 400V compreendida entre 107 e 622A; alimentação de energia compreendida entre 380 e 690V; frequência de entrada 50 ou 60Hz; classe de proteção IP 33D ou IP 54 e proteção térmica por meio de sensor Pt100.</t>
  </si>
  <si>
    <t>Ex 124 -  Sopradores de ar, do tipo centrífugo, de mancal magnético, para vazões superiores a 5.000m³/h de ar, para pressões até 1,4bar(g), isentos de óleo certificado pela ISO 8573 - Classe Zero, dotados de painel elétrico com inversor de frequência resfriado a água, motor elétrico síncrono trifásico resfriado a água, filtro de ar, válvula “blow-off”, silenciador de válvula “blow-off”, circuito de água fechado para resfriamento do motor e inversor, sensores de pressão e temperatura instalados no equipamento e conectados no IHM (interface homem máquina) sobre o “skid”.</t>
  </si>
  <si>
    <t>Ex 129 -  Compressores de ar centrífugo, de 2 ou 3 estágios, isentos de óleo, com impelidores semirradias de aço inox, com multiplicador de velocidade, com inter-resfriador e pós resfriador integrados ao compressor, com motor elétrico de 93 até 400kW, com pressão de descarga de 3,4 até 10,3barg e vazão de fluxo de 14,3 até 67m³/min, e painel de controle.</t>
  </si>
  <si>
    <t>Ex 130 - Compressores centrífugos para ar seco, com caixa de engrenagens integralizada, de 3 estágios, com sistema de lubrificação, projetados para entregar uma vazão total de 54.850Nm³/h (0 atm., 0°C e 0% RH), sendo 43.850Nm³/h (0 atm., 0°C e 0% RH) na pressão de descarga de 18,83bar(a) e 11.000Nm³/h (0 atm., 0°C e 0% RH) na pressão de descarga de 13,03bar(a), nas condições de entrada de 4,54bar(a) de pressão de sucção e 15°C de temperatura de sucção.</t>
  </si>
  <si>
    <t>Ex 131 - Compressores centrífugos para ar, eixo único, de 3 estágios, resfriamento integrado, caixas de engrenagens separadas, sistemas de lubrificação, projetados para entregar a vazão de 149.776Nm³/h (0 atm., 0°C e 0% RH) na pressão de descarga de 4,9bar(a), nas condições de entrada de 0,99bar(a) de pressão de sucção, 25,5°C de temperatura de sucção e umidade relativa de 80%.</t>
  </si>
  <si>
    <t>Ex 132 - Conjuntos motor-compressor de ar comprimido utilizados para abastecimento do sistema de freio pneumático para veículos metro ferroviários, dotados de um compressor com óleo, com capacidade de 1.100L/min e 2 cilindros contrapostos de baixa pressão e cilindro de alta pressão, com pressão de serviço de 10bar acionado por um motor elétrico de corrente alternada com tensão de 380V, frequência de 60Hz.</t>
  </si>
  <si>
    <t>Ex 134 - Sopradores de ar centrífugos de múltiplos estágios para fornecimento de ar para células de flotação com vazão entre 100 a 70.000m³/h e pressão máxima de 1,8bar manométrico, condições de vácuo de até 6.700mmH2O(WG), montados em base metálica, com motor elétrico incorporado, dotados de acoplamento flexível, sensores de temperatura, sensores de vibração, filtro-silenciador de entrada, silenciador de saída, juntas de expansão de entrada e de saída, válvula de retenção de saída, manômetro de entrada, manômetro de pressão diferencial e amortecedores de vibração de borracha.</t>
  </si>
  <si>
    <t>Ex 135 - Compressores de ar do tipo palhetas deslizantes, lubrificado, montado sobre “skid” metálico com pressão de descarga entre 7,5 e 13,5bar e vazão entre 70 e 650L/min, ruído menor de 70Db (A), a prova de poeira, impermeável mesmo sobre jato de alta pressão, com grau de proteção IP6K9K e IP67.</t>
  </si>
  <si>
    <t>Ex 136 - Mini compressores para concentrador portátil de oxigênio de uso médico, com dimensões nominais de 85 x 75 x 120mm (comprimento x largura x altura) , peso nominal de 0,4kg, curso operacional de 6,6mm, velocidade operacional compreendida de 1.000 a 3.000rpm, fluxo máximo de ar comprimido variável de 4,9 a 14,1L/min, pressão de velocidade rotacional de 20 ou 30psi, operando com voltagem de 12V, corrente de 3 a 5,2A e potência nominal compreendida de 36 a 62W.</t>
  </si>
  <si>
    <t>Ex 137 - Compressores para uso médico, sem óleo, com capacidade de operação contínua por 24h, com válvula de segurança e protetor térmico, com dimensões nominais de, no máximo, 236,5 x 131,6 x 190mm (C x L x A), curso operacional igual ou inferior a 14,2mm (0,56 pol.), velocidade de operação igual ou inferior a 1.400rpm, fluxo de ar igual ou inferior a 144,3L/min, operando a uma tensão de 110 ou 220V, com corrente igual ou inferior a 5,5A e potência nominal igual ou inferior a 635W.</t>
  </si>
  <si>
    <t>Ex 139 - Compressores centrífugos para ar, com caixa de engrenagens integralizada, de 4 estágios, constituídos sistema de lubrificação, com ou sem filtro de entrada, válvula de alívio "blow-off", silenciador , sistema de resfriamento com trocadores de calor tipo casco-tubo, contendo água nos tubos e ar no casco, mancais de alta velocidade tipo hidrodinâmico de pastilhas flutuantes "tilting pad", sistema de controle de capacidade com "guide vane", sistema de selagem a labirinto, com impelidores tridimensionais, base única (skid) para montagem, pressão de operação até 10,4bar(a) e vazão de ar de 40.000Nm3/h (1bar(a), 0 Graus Celsius e 0% RH), nas condições de entrada de 0,907bar (a) de pressão atmosférica na entrada do filtro de sucção para temperaturas de sucção com variação de -1 a 35 Graus Celsius, com base única para montagem.</t>
  </si>
  <si>
    <t>Ex 140 - Conjuntos compressores de ar respirável, utilizados para fornecer ar respirável durante salvamentos, dotados de compressor de ar de alta pressão e multi estágio de 20HP de potência, refrigerado a ar, pressão de trabalho de 6.000psi (414bar), vazão de 765 L/min e sistema de purificação de ar integrado; estação de recarga confinada móvel para até 3 cilindros de EPR (Equipamento de Proteção Respiratória) simultâneos; sistema de armazenagem de ar respirável de 9 cilindros UN/ISSO, para armazenar ar respirável para abastecimento de estação de recarga, instalada em viaturas especiais de corpo de bombeiros.</t>
  </si>
  <si>
    <t>Ex 141 - Compressores de anel líquido, usados para compressão de ozônio gasoso no processo de branqueamento de celulose e papel, fabricados em aço inoxidável, com capacidade líquida de operação de 10,1m3/h, possuindo conexão flange para pressão superior a 7,5bar, com funcionamento em 2 estágios, comprimindo 525m³/h de ozônio contendo mistura de gás de 2,6 a 14bara.</t>
  </si>
  <si>
    <t>Ex 142 - Compressores de anel líquido, usados para compressão de ozônio gasoso no processo de branqueamento de celulose e papel, fabricados em aço inoxidável, com capacidade líquida de operação de 9,9m³/h, possuindo conexão flange para pressão superior a 7,5bar, com funcionamento em um estágio, comprimindo 1.475m³/h de ozônio contendo mistura de gás de 0,95 a 2,6bara.</t>
  </si>
  <si>
    <t>Ex 143 - Compressores de ar portáteis a bateria de “li-ion” de 12 a 40V máx. visor digital com ajuste eletrônico de pressão, iluminação em LED frontal para função de lanterna, compartimento para diferentes adaptadores, proteção contra superaquecimento e desligamento automático quando a pressão programada é atingida.</t>
  </si>
  <si>
    <t>Ex 145 - Sopradores de ar, compostos de roteadores de lóbulos duplo, selagem a labirinto, sistema de lubrificação pressurizada, pressão máxima de até 22psi, vazão de 9362 pés³/min (68 graus fahrenheit; 14,7psia) a 37,264 pés³/min (68 graus fahrenheit; 14,7psia) e potência de 244 a 1.740HP.</t>
  </si>
  <si>
    <t>Ex 146 - Sopradores de ar, composto de roteadores de lóbulos duplo, selagem a labirinto, sistema de lubrificação pressurizada, pressão máxima de até 22psi, vazão de 9.362 pés³/min (68 graus fahrenheit, 14.7psia) a 37.264 pés³/min (68 graus fahrenheit, 14.7psia) e potência de 244HP a 1.740HP.</t>
  </si>
  <si>
    <t>Ex 147 - Compressores de ar isento de óleo, potência de 1,5HP, com vazão máxima de 170L/min e pressão máxima de trabalho de 8bar, integrados com carretel de 10m de mangueira retrátil com sistema de trava/destrava e recolhimento automático e engate rápido para ferramentas.</t>
  </si>
  <si>
    <t>Ex 148 - Compressores de ar desmontáveis de deslocamento alternativo, do tipo pistão, capacidade de pressão de 7bar com deslocamento volumétrico de 15,7L/s, lubrificados com óleo ISO VG 68, possui filtro de ar integrado feito de papelão com estrutura metálica, resfriamento por troca contínua de calor através do próprio ar fornecido pelo compressor, acionados por motor elétrico, aplicados no sistema de perfuração para limpeza do furo e lubrificação de máquinas para mineração.</t>
  </si>
  <si>
    <t>Ex 149 - Compressores de ar do tipo pistão alternativo, com 2 estágios de compressão, primeiro estágio de baixa e segundo de alta, acionados através de acoplamento de borracha, dotados de carcaça em ferro fundido e rotor em alumínio, refrigerados por trocador de calor com refrigeração de ar forçada através de hélices acionadas por motor hidráulico, lubrificados a óleo ISO VG 68, com redutor de velocidades, pressão máxima de trabalho de 30bar, vazão máxima de 470L/s (995cfm), aplicados no sistema pneumático e ar da perfuração de máquinas para mineração, de valor unitário (CIF) não superior a R$ 243.835,04.</t>
  </si>
  <si>
    <t>Ex 150 - Compressores de ar, do tipo centrífugos, isentos de óleo com certificação ISO 8573-1 Classe 0, possuindo 2 estágios de compressão, acoplamento direto entre eixos do motor e compressor, vazão de 66,5m³/min, pressão de trabalho de 40barg, com controle de capacidade através de válvula de admissão IGV, dotados de: motor elétrico de indução com potência de 600HP, trifásico 2 polos e velocidade de 3.600rpm; painel de controle integrado com  “display” controlador; inter-resfriadores e pós resfriador, com resfriadores integrados ao compressor; impelidores metálicos semi-radiais com multiplicadores de velocidade; selagem e mancais hidrodinâmicos, utilizados para fornecimento de ar comprimido em aplicações industriais.</t>
  </si>
  <si>
    <t>Ex 151 - Unidades funcionais para geração de ar comprimido para compressores de ar do tipo centrifugo com pressão de trabalho igual ou superior a 2,4bar e vazão igual ou superior a 65m³/min, compostas de: elemento compressor isento de óleo, com carcaça, 2 ou 3 impelidores em aço inox, resfriadores de ar em aço inox integrados, selagem e mancais hidrodinâmicos, circuito de água e óleo integrados, controle de capacidade com válvula de admissão IGV, válvula “blowoff”, silenciador integrado, caixa de engrenagem bipartida horizontalmente, podendo conter ou não: carenagem, chassis, painel elétrico e filtros de ar.</t>
  </si>
  <si>
    <t>Ex 152 - Sopradores (bombas de ar ou vácuo) 100% isento de óleo, classe 0 (ISO 8573), de alta eficiência, podendo ser de 2 lóbulos, indicados para pressão negativa, ou 3 lóbulos, indicados para pressão positiva, com capacidade de vazão entre 11.100 e 72.900m³/h, para pressão positiva ou negativa, dependendo da potência e do diferencial de pressão, operando com ou sem dispositivo pré-admissão para fornecimento seletivo do ar de refrigeração na câmara de impulsão por conta da operação ser em ciclos ou contínua, dotados de: eixos fabricados em aço de alta resistência (42CrMo4), cilindro com tecnologia de admissão suave que garante redução das pulsações/ruído, placas laterais em peça única, resistente, de ferro nodular que evitam rachaduras, lubrificação através de bomba de óleo mecânica externa, transmissão com engrenagens helicoidais e rolamentos com vida útil acima de 40.000h e baixo nível de vibrações graças a alta concentricidade dos eixo, podem ser equipados com ou sem: bomba de óleo, sensores de vibração, temperatura e pressão para monitoramento.</t>
  </si>
  <si>
    <t>8414.80.22</t>
  </si>
  <si>
    <t>Ex 002 -  Turbocompressores de ar, com potência de 1.000 a 4.200kW, constituídos por uma turbina com temperatura máxima na entrada de 700°C, conectada a um compressor de ar centrífugo com temperatura máxima na saída de 250°C, acionados pelo fluxo de gases de escapamento de motor diesel, com eficiência de até 74% em regime de menor consumo de combustível, com pressão de operação de 4,5bar e peso de 320 a 450kg.</t>
  </si>
  <si>
    <t>8414.80.29</t>
  </si>
  <si>
    <t>Ex 001 -  Turbomáquinas para geração de vácuo em processos de deságue de papel e celulose, dotadas de: 1 ou mais impelidores radiais até 75kPa e diâmetro máximo de 118 centímetros operando a uma vazão volumétrica total de até 3.000m³/min, motor elétrico de até 3.800kW, caixa de engrenagens multiplicadora de acionamento da turbomáquina, acoplamentos mecânicos entre o multiplicador e a turbomáquina, e entre o multiplicador e o motor elétrico, sistema de óleo de lubrificação de toda a unidade contendo moto-bombas de até 8kW, bomba mecânica de óleo acoplada ao multiplicador, trocador de calor água-óleo, filtros de óleo, válvulas de controle acionadas mecanicamente ou eletromecanicamente e instrumentação.</t>
  </si>
  <si>
    <t>Ex 002 -  Turbomáquinas para geração de vácuo em processos de deságue de papel e celulose dotadas de único estágio de até 55kPa e vazão volumétrica até 2.300m³/min de impelidor radial com até 90 centímetros de diâmetro e contendo aletas difusoras móveis de acionamento mecânico ou eletromecânico, motor elétrico de até 2.700kW, caixa de engrenagens multiplicadora de acionamento da turbomáquina, acoplamentos mecânicos entre o multiplicador e a turbomáquina, e entre o multiplicador e o motor elétrico, sistema de óleo de lubrificação de toda a unidade contendo moto-bomba de óleo de até 8kW, bomba mecânica de óleo acoplada ao multiplicador, trocador de calor água-óleo, filtros de óleo, válvulas de controle acionadas mecanicamente ou eletromecanicamente e instrumentação.</t>
  </si>
  <si>
    <t>Ex 003 -  Turbocompressores de ar tipo centrífugo de simples estágio com mancais magnéticos para operação com ar para tanques de aeração de estações de tratamento de efluentes aeróbicos, processos de fermentação e processos de aeração similares, faixa de operação de 1.000 a 14.000Nm³/h e pressão de descarga de até 140kPa, velocidade (rotação) de 0 a 30.000rpm e potência de acionamento de até 300kW, filtro-silenciador de ar de sucção integrado ao turbocompressor, motor elétrico especial blindado, isento de óleo, sistema de refrigeração dos mancais a água, motor e inversor de frequência integrada ao turbocompressor, controlado por (CLP) Controlador Lógico Programável integrado para controle de vazão, pressão e controle anti-surto, controle de comando inteligente e diagnostico via IHM (Interface Homem-Máquina) com comunicação via rede integrada para controle exterior, baixa emissão de ruído em campo livre menor ou igual a 80dB(A) a 1m, válvula de alívio e cabine acústica integrada.</t>
  </si>
  <si>
    <t>Ex 004 - Turbomáquinas para geração de vácuo em processos de deságue de papel e celulose dotadas de único estágio de até 60kPa e vazão volumétrica até 1.600m³/min de impelidor radial com até 71cm de diâmetro e contendo aletas difusoras móveis de acionamento mecânico ou eletromecânico, caixa de engrenagens multiplicadora de acionamento da turbo máquina, acoplamento mecânico, sistema de óleo de lubrificação de toda a unidade contendo moto-bomba de óleo de até 8kW, bomba mecânica de óleo acoplada ao multiplicador, trocador de calor água-óleo, filtros de óleo, válvulas de controle acionadas mecanicamente ou eletromecanicamente, instrumentação e base metálica comum comportando os itens previamente mencionados.</t>
  </si>
  <si>
    <t>Ex 005 - Turbomáquinas para geração de vácuo em processos de deságue de papel e celulose de até 80kPa, dotadas de: 1 ou mais impelidores radiais e diâmetro máximo de 118cm operando a uma vazão volumétrica total de até 3.000m³/min, caixa de engrenagens multiplicadora de acionamento da turbomáquina, acoplamentos mecânicos entre o multiplicador e a turbomáquina, e entre o multiplicador e o motor elétrico, sistema de óleo de lubrificação de toda a unidade dotadas de moto-bombas de até 8kW, bomba mecânica de óleo acoplada ao multiplicador, trocador de calor água-óleo, filtros de óleo, válvulas de controle acionadas mecanicamente ou eletromecanicamente e instrumentação.</t>
  </si>
  <si>
    <t>Ex 006 - Turbos sopradores para geração de vácuo em processos de deságue de papel e celulose, dotados de: um ou mais impelidores com capacidade igual ou inferior a 70kpa, com vazão volumétrica igual ou inferior a 10m3/s, motor elétrico integrado de 600kW ou inferior, unidade de ventilação, unidade de lubrificação forçada dos rolamentos, inversor de frequência, tanque separador com bombas de extração e unidades de medição de deságue.</t>
  </si>
  <si>
    <t>Ex 007 - Turbos expansores com compressor para gerar refrigeração, com faixa máxima de operação de 2,5milhões Nm3/h, pressão máxima de 200bar, temperatura de -270 a 200°C, potência máxima de 12.000kW</t>
  </si>
  <si>
    <t>8414.80.31</t>
  </si>
  <si>
    <t>Ex 002 -  Unidades compressoras para hidrogênio, do tipo pistão, montadas em “skid”, com 2 estágios de compressão, acionadas por motor elétrico; vazão de 350 até 450Nm³/h, pressão de entrada do hidrogênio de 20 até 30barG, pressão de saída e 180 até 220barG; dotadas de: trocador de calor interestágio e de descarga; filtros de remoção de óleo; vasos separadores de condensado na sucção, no interestágio e na descarga; válvulas pneumáticas de sucção, descarga, recirculação e de drenos de condensado; sistema de purga de nitrogênio na selagem; sistema de lubrificação contendo uma bomba de óleo, filtros de óleo, trocador de calor de óleo, tanque de óleo, bomba para lubrificação do pistão; sistema de distribuição de água de resfriamento; tubulação com conexões; instrumentação cabeada até caixas de passagem.</t>
  </si>
  <si>
    <t>Ex 004 - Blocos de compressores alternativos de oxigênio, compostos de 3 cilindros e 3 estágios, com vedação dos pistões e furos dos cilindros através de anéis de compressão, com capacidade de 2.146Nm³/h em condição normal (0 Grau Celsius, 1atm, 0%RH), pressão de sucção de 1,28bar(a), pressão de descarga de 18,33bar(a), potência consumida de 303kW e rotação de 608rpm.</t>
  </si>
  <si>
    <t>Ex 005 - Unidades compressoras de transferência automatizada de gás natural entre seções de gasodutos, na manutenção de dutos, de evacuação em uma única operação, do tipo pistão, montadas em reboque, com 2 estágios de compressão, sendo um de pressão de sucção (saída) de 1.100psi/7,58MPa e outro de pressão de descarga (entrada) de 1.500psi/10.34MPa, dotadas de: compressor auxiliar de parafuso de evacuação completa da seção do gasoduto; motor movido a gás natural de potência de 175HP/2400 rpm com 8 cilindros, de radiador acoplado; PLC-controlador lógico programável com tela LCD multifuncional, com monitoramento remoto habilitado para WEB.</t>
  </si>
  <si>
    <t>Ex 006 - Unidades compressoras a gás, do tipo pistão, com acionamento direto por motor elétrico ou a diesel (com ou sem motor incorporado, acoplado através elemento elástico), de 1 até 5 estágios, para pressões que chegam até 500barg, com vazão máxima de até 2.000m³/h, resfriado por ar, com ventilador axial integrado ao virabrequim, separadores de condensado (água/óleo), rotação máxima 2.000rpm, trocadores de calor tipo serpentina com tubo aletado entre estágios, refrigerado por água com trocador de calor acoplado, de valor unitário (CIF) não superior a R$ 60.481,66.</t>
  </si>
  <si>
    <t>Ex 007 - Unidades compressoras para gás natural veicular (GNV), do tipo pistão, montadas em "skid", com quatro estágios de compressão, acionadas por motor elétrico trifásico de 9kW, tensão de 230/400 ou 400/690V e frequência de 60Hz; painel de controle remoto; pressostato de segurança para sucção de gás de entrada, parada automática e sistema de filtragem dupla com "hyperfilter"; vazão de 400L/min (24m³/h), pressão de operação 200 - 250bar (2.900 - 3.600PSI), pressão de sucção 5 - 300mbar, de valor unitário (CIF) não superior a R$116.790,86.</t>
  </si>
  <si>
    <t>8414.80.32</t>
  </si>
  <si>
    <t>Ex 001 -  Compressores tipo parafuso para compressão de gases de processo, exceto gases refrigerantes com finalidade de troca de calor, com deslocamento volumétrico superior a 400m³/h.</t>
  </si>
  <si>
    <t>8414.80.33</t>
  </si>
  <si>
    <t>Ex 006 - Compressores centrífugos de baixa pressão para biogás proveniente de aterro sanitário, com 4 estágios de compressão, vazão de operação de 3.000Nm³/h, pressão diferencial de operação de 250mbar, montados em base única metálica, com motor elétrico à prova de explosão, impelidores em alumínio fundido, carcaça e impelidores com revestimento anti-corrosivo, selos do eixo tipo anéis duplos de carbono, acoplamento flexível, caixas de rolamentos com dosadores automáticos de óleo lubrificante e transmissores de temperatura e vibração à prova de explosão.</t>
  </si>
  <si>
    <t>Ex 007 - Compressores de gás centrífugo com engrenagens integral - segundo Norma API-617 capítulo 3, de único estágio, vazão 280m³/h, pressão de sucção 78,76kg/cm²a, pressão de descarga 83,4kg/cm²a com carcaça em aço carbono e impelidor em titânio, conexões de sucção de 6 polegadas e descarga de 4 polegadas, utilizado para aumento de confiabilidade e capacidade produtiva do sistema de regeneração de gás metano em plataforma petrolífera (FPSO), potência 90kW.</t>
  </si>
  <si>
    <t>Ex 008 - Compressores centrífugos de baixa pressão para biogás proveniente de aterro sanitário, com 5 estágios de compressão, vazão de operação de 2.500nm³/h, pressão diferencial de operação de 380mbar, com motor elétrico à prova de explosão, impelidores em alumínio fundido, carcaça em ferro fundido, vedação por selos no eixo tipo anéis duplos de carbono, acionamento por correia.</t>
  </si>
  <si>
    <t>Ex 009 - Compressores centrífugos de baixa pressão para biogás proveniente de aterro sanitário, com nove estágios de compressão, vazão de operação de 1.200Nm3/h, pressão diferencial de 400mbar, montados em base única metálica, com motor elétrico fechado à prova de poeiras e à prova de jatos de água, eixo em aço inoxidável, impelidores em alumínio fundido, carcaça e impelidores com revestimento anticorrosivo, selos do eixo tipo anéis duplos de carbono, acoplamento flexível, caixas de rolamentos com dosadores automáticos de óleo lubrificante e transmissores de temperatura e vibração, juntas de expansão em borracha e válvula de retenção.</t>
  </si>
  <si>
    <t>8414.80.39</t>
  </si>
  <si>
    <t>Ex 001 -  Unidades compressoras para argônio e xenônio, do tipo diafragma e montada em "skid", com 2 estágios de compressão, acionadas por motor elétrico; vazão de 3SCFM, pressão de entrada da mistura de 39.7psia, pressão de saída de 914.7psia; trocador de calor à montante do compressor, interestágio e de descarga; filtros de remoção de óleo; sistema de lubrificação com bomba de óleo, filtro de óleo; “Chiller” com bomba de água integrada conectado ao sistema de distribuição de mistura água/glicol para resfriamento do compressor; tubulação com conexões e acessórios; instrumentação cabeada até caixas de passagem.</t>
  </si>
  <si>
    <t>Ex 002 -  Compressores de gases ácidos, de engrenagens integradas, segundo a norma API 617, para comprimir os gases provenientes dos processos de refinaria de petróleo, com deslocamento volumétrico de 1.125 a 2.250m³/h, para elevação da pressão do gás de 1,14 para até 3,54kgf/cm², para direcionamento dos gases para a unidade de purificação de gases ou para queima em flare (queimador de gases).</t>
  </si>
  <si>
    <t>Ex 003 -  Compressores centrífugos de 2 estágios acionados por motor elétrico e caixa de engrenagem acoplada, segundo norma API 617, utilizados em unidades de tratamento de gases, para comprimir gases ácidos, com deslocamento volumétrico compreendido entre 1.125 a 2.250m³/h, pressão máxima de até 60bar, para direcionamento dos gases para a unidade de purificação de gases ou para a queima em “flare” (queimador de gases).</t>
  </si>
  <si>
    <t>Ex 004 - Unidades compressoras de gás hélio criogênico, do tipo rotativa, utilizadas para resfriamento do magneto "cold head" em equipamentos de ressonância magnética, com pressão de alimentação de gás compreendida entre 200 e 380PSI e pressão de retorno de gás compreendida entre 40 e 200PSI.</t>
  </si>
  <si>
    <t>Ex 005 - Compressores de alta pressão de gás hélio para "Cold Head", com entrada refrigerada à agua de 7 a 10L/min e 4 a 28 Graus Celsius e na faixa de gás hélio pressurizado estático de 1,90 a 2,20MPa (alta) e 0,40 a 0,60MPa (baixa), compostos por cápsula do compressor, sistema de refrigeração, sistema de separação e ignição de óleo e filtros.</t>
  </si>
  <si>
    <t>8414.80.90</t>
  </si>
  <si>
    <t>Ex 016 -  Bombas de ar utilizadas em monitores de pressão arterial, para modelos de braço ou de pulso, capazes de inflar braçadeiras, com tensão nominal de 5 ou 2,2VDC, ruído menor que 55dB e tensão de operação compreendida de 2,5 a 7VDC ou 2,1 a 8VDC ou 0,7 a 2,5VDC.</t>
  </si>
  <si>
    <t>Ex 019 -  Recompressores mecânicos de vapor (MVR), utilizados em unidades de evaporação, de múltiplos ou simples estágios, acionados por mancais amortecidos por óleo pressurizado, com vazões até 350.000Nkg/h, capacidade até 5MW, aumento de temperatura até 10K estágio único, velocidade até 320m/s, pressões de trabalho de 0,05 a 5bar, contendo sistema de injeção de água, unidade de selagem com retentores flutuantes tipo labirinto de anel de carbono, equipados com instrumentos de controle de segurança montados sobre base única para controle de temperaturas, vibrações, nível, fluxo e pressão de óleo e nível de condensados na carcaça, painel de controle para monitoramento e ajuste do processo operacional com controlador lógico programável (CLP).</t>
  </si>
  <si>
    <t>Ex 020 - Bombas de ar portáteis de acionamento elétrico para enchimento de até 40 balões infláveis de látex autos eláveis de 10 a 13” em no máximo 60s, com voltagem de 127V 60Hz, potência de 500W, vazão de 50LPM, e cabo de energia elétrica, acompanhadas, ou não, de até 32 balões infláveis de látex auto seláveis de 10 a 13”, mangueira com adaptador e bicos para encaixe.</t>
  </si>
  <si>
    <t>Ex 023 - Recompressores mecânicos de vapor MVR (Mechanical Vapour Recompression), para unidades de evaporação, de múltiplos ou simples estágios, acionados por mancais amortecidos por óleo pressurizado, com vazões até 350.000Nkg/h, capacidade do motor de até 5MW, aumento de temperatura até 10 Kelvin em um único estagio, velocidade até 320m/s, pressões de trabalho de 0,05 a 5bar, contendo sistema de injeção de água, unidade de selagem com retentores flutuantes tipo labirinto de anel de carbono, equipados com instrumentos de controle de segurança montados sobre base única para controle de temperaturas, vibrações, nível, fluxo e pressão de óleo e nível de condensados na carcaça, sem controlador lógico programável.</t>
  </si>
  <si>
    <t>Ex 024 - Recompressores mecânicos de vapor MVR (Mechanical Vapour Recompression), para unidades de evaporação de múltiplos ou simples estágios com vazões de até 350.000Nkg/h e aumento de temperatura de até 10 Kelvin em um único estagio, dotados de: sistema de amortecimento com mancais hidrodinâmicos, motores com capacidade de até 5MW, operando com velocidades até 320m/s e pressões de trabalho de 0,05 a 5bar, contendo sistema de injeção de água, unidade de selagem com retentores flutuantes tipo labirinto de anel de carbono, equipados com instrumentação de segurança para controle de temperaturas, vibrações, nível, fluxo e pressão de óleo e nível de condensados na carcaça, sem motor e sem controlador lógico programável (CLP).</t>
  </si>
  <si>
    <t>Ex 025 - Recompressores mecânicos de vapor (MVR), utilizados em unidade de evaporação, de múltiplos ou simples estágios, acionados por mancais amortecidos por óleo pressurizado ou diretamente através do eixo do motor acoplado no cubo do rotor, com vazões até 350.000Nkg/h, capacidade até 5MW, aumento de temperatura  até 10K estágio único, velocidade até 320m/s, pressões de trabalho de 0,05 a 5bar, contendo sistema de injeção de água, unidade de selagem com retentores flutuantes tipo labirinto de anel de carbono, equipados com instrumentos de controle de segurança montados sobre base única para controle de temperaturas, vibrações, nível , fluxo e pressão de óleo ou graxa e nível de condensados na carcaça, painel de controle para monitoramento e ajuste do processo operacional com controle lógico programável (CLP).</t>
  </si>
  <si>
    <t>Ex 026 - Sopradores centrífugos de simples estágio com funcionamento totalmente isento de óleo, dotados de rolamentos magnéticos sem lubrificação, potência do motor elétrico de 30 até 55kW, controle de velocidade do motor através de controlador lógico programável (CLP), com faixa de vazão de ar compreendida entre 31.237 e 67.457m3/h; faixa de elevação de pressão compreendida entre 1.505 e 1.902Pa.</t>
  </si>
  <si>
    <t>Ex 027 - Máquinas para remoção e recuperação de óleo utilizado no processo de frituras de batatas pré-fritas com capacidade de 30t/h, através de fluxo de ar composta de ciclones duplos de aço inoxidável, 112kW, volume de ar equivalente a 30.000CFM (pés cúbicos por minuto), 2 válvulas rotativas com 6 polegadas de diâmetro, rotor em aço inoxidável com bordas em cromo duro vazão de 2 pés cúbicos por rotação, 2 ventiladores com motor de potência igual a 112kW, vazão nominal de 30.000 CFM, 2 coletores de ar para o retorno, 2 coletores de sucção instalados na correia e tanque, tubulação com altura máxima de até 8,26m para recolhimento e recuperação do óleo, agitador das panelas de recolhimento e ciclone de entrada com atuação pneumática e manual das válvulas, correia transportadora com design sanitário, dimensões de 3.048mm (C) x 2.807mm (L) com trama de aço inoxidável.</t>
  </si>
  <si>
    <t>8414.90.33</t>
  </si>
  <si>
    <t>Ex 001 - Blocos do compressor tipo parafuso com operação intermitente, com pressão de até 10bar com rotores helicoidais simétricos e alojamento em ferro fundido responsável pelo controle de entrada e saída do volume de ar, para compressão e aplicação em sistemas de freios para veículos metroferroviários.</t>
  </si>
  <si>
    <t>8414.90.39</t>
  </si>
  <si>
    <t>Ex 007 -  Rotores turbo-fan para bombeamento de ar através de sucção central e descarga em fluxo radial, disposto em pás aerodinâmicas com torção tridimensional, conformado através de injeção de precisão das partes (rotor-turbo + anel flange) e unidos através do processo de solda a laser, executada em atmosfera classificada com controle de partículas em suspensão, controle de humidade e controle de temperatura, para uso em unidades evaporadoras (indoor unit) de sistemas de ar condicionado com expansão direta de alta eficiência.</t>
  </si>
  <si>
    <t>Ex 048 -  Palhetas para compressor de deslocamento positivo, 12 estágios, velocidade de 7.360rpm, pressão de até 5kg/cm², montadas num rotor que roda dentro de uma cavidade, altura das palhetas 50mm e comprimento entre 175 e 220mm.</t>
  </si>
  <si>
    <t>Ex 055 - Rotores próprios para compressor de ar centrífugo, com superfícies para montagem de mancais, peso de 2.869kg, comprimento de 3.238,5mm, constituído de 3 impelidores e diâmetros de 850, 950 e 1.060mm.</t>
  </si>
  <si>
    <t>Ex 062 - Rotores completos dotados de eixo principal e quatro impelidores, para compressão do ar atmosférico do compressor centrífugo cuja vazão nominal é de 10Nm³/h, pressão de entrada 0,972barA e pressão de saída 7barA.</t>
  </si>
  <si>
    <t>Ex 063 - Difusores de 1° estágio para redução da velocidade do ar atmosférico do compressor centrífugo cuja vazão nominal é de 10nm³/h, pressão de entrada 0,972barA e pressão de saída 7barA.</t>
  </si>
  <si>
    <t>Ex 064 - Difusores do 1º estádio para redução da velocidade do ar atmosférico do compressor centrifugo cuja vazão nominal é de 350.000Nm3/h, pressão de entrada 0,972bara e pressão de saída 7bara.</t>
  </si>
  <si>
    <t>Ex 065 - Rotores completos dotados de um eixo principal e 4 impelidores, para compressão do ar atmosférico do compressor centrifugo cuja vazão nominal é de 350.000Nm3/h, pressão de entrada 0,972bara e pressão de saída 7bara.</t>
  </si>
  <si>
    <t>Ex 085 - Cruzetas para acionamento de êmbolos, com no mínimo 2,84m de comprimento e 0,90m de largura, para uso em hiper compressores com máxima pressão de operação de 269MPa, usadas na produção de polietileno de baixa densidade, com estrutura em aço fundido, pino cilíndrico, tirantes, porcas e sapatas deslizantes.</t>
  </si>
  <si>
    <t>Ex 086 - Conjuntos rotativos utilizados para compor as carcaças de compressores de hidrogênio de primeiro ou segundo estágio, com a função de compressão do gás de pureza de no mínimo de 99%, dotados de um rotor macho com diâmetro entre 163 e 204mm, com 4 lóbulos; e de um rotor fêmea com diâmetro entre 163 e 204mm, com 6 lóbulos; fabricados em aço forjado de baixa liga Cr-Mo, com tratamento térmico, para uso exclusivo em compressores do tipo parafuso, acionados por motor elétrico com potência nominal de 1.410kW.</t>
  </si>
  <si>
    <t>8415.10.90</t>
  </si>
  <si>
    <t>Ex 001 - Máquinas de refrigeração compostas por sistema com elementos separados, sendo a unidade interna com capacidade de refrigeração total entre 45 até 120kW, volume de ar de 11.250 até 29.000m3/h, tensão de alimentação de 380/400/415V, 3Ph e 50/60Hz, capacidade de aquecimento de 6 até 12kW, capacidade do umidificador de 4 até 10kg/h e unidade externa com tubulação de liquido de 5/8in, tubulação de gás 7/8in, corrente de carga total entre 2,5 até 5A, para aplicações em salas técnicas e datacenter, ambiente e laboratório e salas de baterias, com umidificador de filme úmido sem água de aquecimento e “display” inteligente de 7 polegadas.</t>
  </si>
  <si>
    <t>Ex 002 - Máquinas de refrigeração para piso formando um corpo único, para aplicação com conjunto com “datacenter”, tensão de alimentação entre 208 até 220Vac ou para faixa em 380/400/415Vac, fiação de entrada 3F+N+T, refrigerante para compressor R410A, capacidade de aquecimento de 4kW, capacidade de umidificação de 1 a 1,5kg/h, condensadora com tubulação liquido 5/8 polegadas, tubulação gás entre 3/4 até 7/8 polegadas, compressor com inversor DC com regulagem de capacidade de resfriamento contínua entre 20 e 100%, umidificação de filme úmido e tela de toque de 7 polegadas a cores.</t>
  </si>
  <si>
    <t>Ex 003 - Máquinas de refrigeração para piso formando um corpo único, para aplicação em "datacenter", com capacidade total de resfriamento de até 35kW, vazão do fluxo de ar de 6.000m3/h, tensão de alimentação de 208 a 220Vac ou 380/400/415Vac, frequência fiação de entrada 3F+N+T, refrigerante R410A, capacidade de aquecimento de 4kW, capacidade de umidificação de 1 a 1,5kg/h, unidade condensadora com tubulação liquido 5/8 polegadas, tubulação de gás entre 3/4 e 7/8 polegadas, com compressor com inversor DC, umidificação de filme úmido isentálpico, algoritmo "iCooling" e tela de toque de 7 polegadas a cores.</t>
  </si>
  <si>
    <t>Ex 004 - Máquinas de refrigeração para piso formando um corpo único, para aplicação com conjunto com "datacenter", tensão de alimentação de 380 a 415V/3PH/50/60Hz, capacidade total de refrigeração de 220kW, vazão do fluxo de ar de 55.000m³/h, filtro de ar (EN779) sendo o interno da classe G4 e o externo da classe G2, dimensões da máquina em 6.058 x 2.438 x 3.600mm e do duto de ar de 5.810 x 2.020 x 800mm, com estrutura de contêiner que possibilita uma entrega rápida com redução de 50% "no "time-to-market" (TTM), possui uma eficiência que amplia o tempo de "free cooling" maximizando o uso do ar frio natural, sistema inteligente de recomendação para economia de água e energia, alta eficiência no trocador de calor PUE menor ou igual a 0,07 e na ventilação EC, 30 - 100% de ajuste contínuo, suporta diagnóstico automático de falhas, facilitando as atividades de O&amp;M.</t>
  </si>
  <si>
    <t>Ex 005 - Máquinas de refrigeração para piso formando um corpo único, para aplicação em salas de "datacenter", possui direção do fluxo de ar horizontal sem necessidade de piso elevado, capacidade total de refrigeração de 210kW, vazão do fluxo de ar de 53.000 (até 57.000)m3/h, sistema de ventilação com 4 Fans, filtro de ar da classe G4, alimentação de 380 a 415V/3ph/50Hz ou 60Hz, dimensões 2.350 ´ 1.100 ´ 2.450mm, possui um resfriamento inteligente com água gelada com temperatura da água até 20 graus Celsius para um PUE menor, umidificador de filme com alta eficiência com economia de até 95% de energia, maior confiabilidade do ventilador ao separar o motor e o driver, fonte de alimentação de comutação automática dupla com proteção dupla independente contra sobretensão de 6kV e detecção de energia, resfriamento contínuo durante o chaveamento de energia, manutenção on-line: "hot swappable" para módulo de controle e módulo de alimentação auxiliar, tela colorida LCD de 7 polegadas sensível ao toque com interface de um toque inovadora e fornece a exibição das curvas de temperatura e umidade dos últimos 30 dias.</t>
  </si>
  <si>
    <t>8415.82.90</t>
  </si>
  <si>
    <t>Ex 005 -  Equipamentos de ar condicionado para uso exclusivo em cabine de locomotiva diesel-elétrica, com porta de comunicação CAN, com sistema de autodiagnóstico e arquivamento de falhas, com capacidade de 30.000BTUs (fluxo de ar mínimo de 400CFM e máximo de 800CFM), com nível máximo de ruído de 75dBA e confiabilidade de 0,01FLA (falha/locomotiva/ano).(Alteração NCM dada pela RESOLUÇÃO CAMEX Nº 61 DE 31 DE AGOSTO DE 2018)</t>
  </si>
  <si>
    <t>Ex 006 -  Intercambiadores de calor (Fan-Coil), com controle microprocessado, com sistema de expansão indireta, estrutura bipartida, com insuflamento dos ventiladores abaixo do piso elevado ("down flow"), com capacidade líquida de resfriamento de calor sensível e capacidade total de resfriamento iguais a 82,2kW, ou razão dessas capacidades (SHR) igual a 1, vazão mínima de ar igual a 27.200m³/h, ventilador de alta eficiência com variador de frequência para controle de velocidade em função da carga, motores elétricos de alta eficiência com proteção IP54, rotor de baixa inércia com pás em fibra de vidro reforçada e estrutura em liga de alumínio de alta resistência, câmara de filtros padrão F5 confeccionados em papel especial reciclável, que atende aos requisitos LEED, consumo elétrico inferior a 4,89kW, pressão estática externa disponível superior a 50Pa, controle da unidade inclui as funções de reiniciação automática após uma falha de energia, ativação sequencial, interface de comunicação BMS via MODbus, "display" do controlador com menu em seções Usuário/Serviços/Avançado.</t>
  </si>
  <si>
    <t>Ex 007 -  Intercambiadores de calor (Fan-Coil), com controle microprocessado, com sistema de expansão indireta, estrutura bipartida, com insuflamento dos ventiladores abaixo do piso elevado ("down flow"), com capacidade líquida de resfriamento de calor sensível e capacidade total de resfriamento iguais a 129,8kW, ou razão dessa capacidades (SHR) igual a 1, vazão mínima de ar igual a 41.060m³/h; ventilador de alta eficiência com variador de frequência para controle de velocidade em função da carga, motores elétricos de alta eficiência com proteção IP54, rotor de baixa inércia com pás em fibra de vidro reforçada e estrutura em liga de alumínio de alta resistência, câmara de filtros padrão F5 confeccionados em papel especial reciclável, que atende aos requisitos LEED, consumo elétrico inferior a 7,65kW, pressão estática externa disponível superior a 50Pa, controle da unidade com funções de reiniciação automática após uma falha de energia, ativação sequencial, interface de comunicação BMS via MODbus, "display" do controlador com menu em seções Usuário/Serviços/Avançado.</t>
  </si>
  <si>
    <t>Ex 008 -  Intercambiadores de calor (Fan-Coil), com controle microprocessado, com sistema de expansão indireta; insuflamento "down flow", com capacidade líquida de resfriamento de calor sensível e capacidade total de resfriamento iguais a 11,5kW, ou razão dessa capacidades (SHR) igual a 1, vazão mínima de ar igual a 10.235m³/h, ventilador de alta eficiência com variador de frequência para controle de velocidade em função da carga, motores elétricos de alta eficiência com proteção IP54, rotor de baixa inércia com pás em fibra de vidro reforçada e estrutura em liga de alumínio de alta resistência, câmara de filtros padrão F5 confeccionados em papel especial reciclável, que atende aos requisitos LEED, consumo elétrico inferior a 2,81kW, pressão estática externa disponível superior a 50Pa, controle da unidade inclui as funções de reiniciação automática após uma falha de energia, ativação sequencial, interface de comunicação BMS via ModBus, "display" do controlador com menu em seções Usuário/Serviços/Avançado.</t>
  </si>
  <si>
    <t>Ex 009 -  Intercambiadores de calor (Fan-Coil), com controle microprocessado, com sistema de expansão indireta, estrutura bipartida, com insuflamento dos ventiladores abaixo do piso elevado ("down flow"), com capacidade líquida de resfriamento de calor sensível e capacidade total de resfriamento iguais a 53,1kW, ou razão dessa capacidades (SHR) igual a 1, vazão mínima de ar igual a 37.000m³/h; ventilador de alta eficiência com variador de frequência para controle de velocidade em função da carga, motores elétricos de alta eficiência com proteção IP54, rotor de baixa inércia com pás em fibra de vidro reforçada e estrutura em liga de alumínio de alta resistência, câmara de filtros padrão F5 confeccionados em papel especial reciclável, que atende aos requisitos LEED, consumo elétrico inferior a 6,48kW, pressão estática externa disponível superior a 50Pa, controle da unidade inclui as funções de reiniciação automática após uma falha de energia, ativação sequencial, interface de comunicação BMS via MODbus, "display" do controlador com menu em seções Usuário/Serviços/Avançado.</t>
  </si>
  <si>
    <t>Ex 010 -  Equipamentos pré-condicionadores de ar para aeronaves no solo de capacidade de fornecimento de 90t, dotados de: entrada para água refrigerada a temperaturas entre 2 e 7°C; trocador de calor com entrada ligada à tubulação de água gelada capaz de retornar água gelada com no máximo de queda de pressão de 1,3 a 1,5bar e aumento de temperatura máximo de 12 a 15°C; bomba de condensação para remoção da umidade do ar, de 90 até 40% com sistema de drenagem, ligado a 2 compressores de ar, com refrigerante 410A, para redução da temperatura do ar de 35 a 0°C, com ventilador de alta pressão dotado de rotor em aço curvado para trás, para vazão de ar de 250 a 500ppm a uma pressão de 35 polegadas de coluna d´água a 40 polegadas de coluna d´água, a serem conectados integralmente a uma mangueira própria para unidades de ar pré-condicionado com ou sem carretel motorizado com capacidade para 15 a 35m, isolada, capaz de suportar alta pressão e de conduzir ar frio com baixo aumento de temperatura e baixa perda de carga devido a fricção interna, resistente ao rasgamento, cisalhamento e fricção, contendo uma conexão especial em uma das extremidades para acoplamento à parte inferior da aeronave; variador de frequência-VFD, conectado ao ventilador, para seleção automática de parâmetros adequados a cada modelo de aeronave; pintura anticorrosão com epóxi em pó, capaz de resistir à corrosão oriunda da água acumulada no piso com conexão a uma base elevada até 1,5m do chão e capaz de operar ao ar livre e em ambiente interno.(Redação dada pela RESOLUÇÃO CAMEX Nº 61 DE 31 DE AGOSTO DE 2018)</t>
  </si>
  <si>
    <t>Ex 011 - Equipamentos móveis de ar condicionado, para uso exclusivo em aeronaves em solo, com capacidade máxima de fornecimento inferior ou igual a 527kW, com tecnologia “Direct Drive” (motor conectado diretamente ao eixo do compressor) e refrigerante R134a.</t>
  </si>
  <si>
    <t>Ex 013 - Intercambiadores de calor (Fan-Coil) com controle microprocessado, com sistema de expansão indireta, estrutura bipartida compostas de: unidade permutadora de calor e unidade de ventilação, fluxo de ar de cima para baixo através da unidade, descarregamento de ar para fora da unidade do ventilador abaixo do piso elevado (ar direcionado para frente, trás e baixo) com suas laterais fechadas "down flow", com capacidade de refrigeração de 272,8kW, vazão de ar igual a 46.000m³/h, consumo elétrico de 6,5kW, índice de eficiência energética de 35,43kW em uma temperatura de 33°C, índice de eficiência de fluxo de ar de 0,17W/(m³/h), pressão estática externa disponível de 20Pa, fluxo de ar de 2,3m/s e temperatura média de saída de 15°C, com ventilador de alta eficiência com variador de frequência para controle de velocidade em função da carga, motores elétricos com eficiência de 89%, com ativação sequencial e interface de comunicação BMS.</t>
  </si>
  <si>
    <t>Ex 014 - Intercambiadores de calor (Fan-Coil) com controle microprocessado, com sistema de expansão indireta, estrutura bipartida composta por unidade permutadora de calor e unidade de ventilação, fluxo de ar de cima para baixo por meio da unidade, descarregamento de ar para fora da unidade do ventilador abaixo do piso elevado (ar direcionado para frente, trás e baixo) com suas laterais fechadas (down flow), com capacidade de refrigeração de 140,9kW, vazão de ar igual a 24.000m³/h, consumo elétrico de 2,8kW, índice de eficiência energética de 41,44kW em uma temperatura de 33°C, índice de eficiência de fluxo de ar de 0,14W/(m³/h), pressão estática externa disponível de 20Pa, fluxo de ar de 1,9m/s e temperatura média de saída de 16°C, com ventilador de alta eficiência com variador de frequência para controle de velocidade em função da carga, motores elétricos com eficiência de 89%, com ativação sequencial e interface de comunicação BMS.</t>
  </si>
  <si>
    <t>Ex 015 - Intercambiadores de calor (Fan-Coil) com controle microprocessado, com sistema de expansão indireta, estrutura bipartida compostos de unidade permutadora de calor e unidade de ventilação, fluxo de ar de cima para baixo através da unidade, descarregamento de ar para fora da unidade do ventilador abaixo do piso elevado (ar direcionado para frente, trás e baixo) com suas laterais fechadas (down flow), com capacidade de refrigeração de 181,1kW, vazão de ar igual a 31.000m³/h, consumo elétrico de 3,8 kW, índice de eficiência energética de 41,16kW em uma temperatura de 33°C, índice de eficiência de fluxo de ar de 0,14 W/(m³/h), pressão estática externa disponível de 20Pa, fluxo de ar de 2,1m/s e temperatura média de saída de 16°C, com ventilador de alta eficiência com variador de frequência para controle de velocidade em função da carga, motores elétricos com eficiência de 89%, com ativação sequencial e interface de comunicação BMS.</t>
  </si>
  <si>
    <t>Ex 016 - Climatizadores de ar (self) com controle microprocessado, com sistema de expansão direta, estrutura bipartida dotados de unidade permutadora de calor e unidade de ventilação, fluxo de ar de cima para baixo por meio da unidade, descarregamento de ar para fora da unidade do ventilador abaixo do piso elevado com suas laterais fechadas "down flow", utilizando fluido refrigerante R410A, com capacidade de refrigeração de 145kW, vazão de ar igual a 32.000m³/h, consumo elétrico de 6,1kW, índice de eficiência energética de 4,43kW/kW em uma temperatura de 33°C, índice de eficiência de fluxo de ar de 0,191W/(m³/h), pressão estática externa disponível de 20Pa, fluxo de ar de 2,5m/s e temperatura média de saída de 20°C, ventiladores com variador de frequência, condensadores, compressores de velocidade variável (2 circuitos), motores elétricos com eficiência de 89%, com ativação sequencial e interface de comunicação BMS.</t>
  </si>
  <si>
    <t>Ex 017 - Equipamentos pré-condicionadores de ar para aeronaves, a ser fixado sob pontes de embarque, capacidade de fornecimento máxima de 120t, dotados de: trocador de calor, bomba de condensação para remoção da umidade do ar, sistema de drenagem, com refrigerante 410A, para redução da temperatura do ar, com ventilador de alta pressão dotados de rotor em aço curvado para trás, a serem conectados integralmente a uma mangueira própria para unidades de ar pré-condicionado, isolada, capaz de suportar alta pressão e de conduzir ar frio com baixo aumento de temperatura e baixa perda de carga devido a fricção interna, resistente ao rasgamento, cisalhamento e fricção, contendo uma conexão especial em uma das extremidades para acoplamento à parte inferior da aeronave; variador de frequência-VFD, conectado ao ventilador, para seleção automática de parâmetros adequados a cada modelo de aeronave; pintura anticorrosivo epóxi em pó, capaz de resistir à corrosão e capaz de operar ao ar livre e entrada de alimentação para tensões entre 380 e 480VCA, frequência de 50Hz ou 60Hz, corrente nominal até 345A.</t>
  </si>
  <si>
    <t>Ex 018 - Unidades estacionárias de pré-condicionamento de ar (PCA) utilizados como suporte em sistemas de ar condicionados de aeronaves, categoria C, no solo, vazão de água gelada requerida de no mínimo 14m³/h, fluxo nominal de ar de 1kg/s, temperatura mínima de saída de -2°C, com dois estágios de filtração, painel de controle com tela “touchscreen”, com ou sem sistema móvel e articulado para distribuição de ar.(Redação dada pela RESOLUÇÃO Nº  40 DE 04 DE MAIO DE 2020)</t>
  </si>
  <si>
    <t>Ex 019 - Adequadores de temperatura de ar para sala de informática - CRAH ("Computer Room Air Handler"), com saída de ar frontal dos ventiladores ("front discharge"), com capacidade líquida de resfriamento de calor sensível e total iguais a 465kW, ventiladores do tipo EC , consumo elétrico de 21kW, interface de comunicação via MODbus, tubulação interna de cobre, velocidade de face do filtro até 500pés/min</t>
  </si>
  <si>
    <t>Ex 020 - Intercambiadores de calor a gás, com controle microprocessado, com sistema de expansão direta, composto por unidade de absorção de calor via serpentina de tubo plano de 32mm e em fila única, de alumínio do tipo microcanal (Microchannel) e unidade de rejeição de calor (simples ou duplo), com insuflamento do ar dos ventiladores com fluxo ascendente ou descendente de no mínimo 12.500m3/h, com capacidade líquida de resfriamento de calor sensível de no mínimo 37kW, ventilador com variador de frequência para controle de velocidade, motores elétricos com proteção IP54, câmara de filtros de acordo com padrões EU4/MERV8, consumo elétrico inferior a 55kW e pressão estática externa disponível superior a 20Pa, 1 ou 2 compressores “scroll”, controle da unidade inclui as funções de reiniciação automática após uma falha de energia, interface de comunicação BMS via “Bacnet”, com entrada para contatos remotos liga/desliga.</t>
  </si>
  <si>
    <t>Ex 021 - Intercambiadores de calor a gás, com controle microprocessado com “display” “touchscreen” colorido, com sistema de expansão direta, dotados de: unidade de absorção de calor via serpentina de tubo aletado e unidade de rejeição de calor remota, com insuflamento do ar via ventiladores eletronicamente comutados (EC fan), com capacidade total de resfriamento de calor mínima de 12kW (quilo watts), compressor com variador de capacidade em corrente contínua (DC inverter compressor), válvula de expansão eletrônica, o controle da unidade inclui as funções de modular os ventiladores e refrigeração de forma independente, interface de comunicação integrada RS 485 Modbus.</t>
  </si>
  <si>
    <t>Ex 022 - Intercambiadores de calor (Fan-Coil) para sala de computadores, do tipo "Fan Wall", com controle microprocessado, interface gráfica do controlador com tela sensível ao toque, sistema de expansão indireta, estrutura dividida em dois módulos (superior e inferior) a serem montados em campo, cada módulo com serpentina de resfriamento, válvulas de fechamento, válvulas de balanceamento e controle e ventiladores radiais, entrada única de água gelada por cima do módulo superior, insuflamento do ar pela face frontal dos módulos a baixa velocidade (displacement flow) através de placas perfuradas em frente aos ventiladores, retorno do ar pela parte traseira dos módulos, capacidade líquida de resfriamento sensível total de 360,3kW, vazão de ar total de 108.000m³/h, consumo elétrico total de 19,1kW, índice de eficiência energética de 19,8 (razão da capacidade de resfriamento sensível líquida total em kW, pelo consumo elétrico total em kW) em uma temperatura de retorno do ar de 33,2 Graus Celsius, vazão de água de 10,1L/s, pressão estática externa disponível nos ventiladores de 50Pa, temperatura média de descarga do ar de 22 Graus Celsius, comunicação em LAN para até 30 unidades na mesma sala, sistema de controle integrado com possibilidade de configuração da quantidade de unidades em modo de espera, rotação das unidades no grupo em função das horas trabalhadas.</t>
  </si>
  <si>
    <t>Ex 023 - Equipamentos de ar pré-condicionado para aviões no solo, elétrico, com 3 compressores de 15t, fluxo de 7.740kg/h, pressão de 7.100Pa, afixados sob as pontes de embarque, temperatura de descarga de –7,2 a 4 Graus Celsius, com mangueiras com botoeira liga/desliga e contrai/retrai, anticongelante, ventiladores com VFD, conectável por “WiFi” ou cabo a um painel de controle, a um sistema de monitoramento, a uma sonda de temperatura e a um ionizador de ar.</t>
  </si>
  <si>
    <t>8415.83.00</t>
  </si>
  <si>
    <t>Ex 001 - Combinações de máquinas para condicionamento de ar atmosférico para utilização em processos produtivos de ácido sulfúrico, montadas em base única, com temperatura nominal de saída do ar de 290 graus Celsius, pressão nominal de saída do ar de 49mbarg e vazão nominal de ar de 3.088kg/h, compostas de: filtro de ar com pressão nominal de 0,2barg, perda de carga nominal permitida (limpo) de 2mbarg, perda de carga nominal permitida (suja) de 5mbarg; condensador capaz de processar uma vazão de ar de 420 a 3.446kg/h; resfriador; soprador; aquecedor elétrico com temperatura nominal de 400 graus Celsius, pressão nominal de 0,2barg; painéis de controle.</t>
  </si>
  <si>
    <t>8415.90.90</t>
  </si>
  <si>
    <t>Ex 002 -  Painéis de distribuição e retorno de ar, para distribuição do ar em fluxos simétricos pelos 4 lados, dotados de flaps em linhas aerodinâmicas, para variação ou oscilação do ângulo através dos 4 motores de corrente contínua, com filtro em material sintético com propriedades antibactericidas, com cantos removíveis através de encaixes, para uso exclusivo em sistemas de ar condicionado com expansão direta de alta eficiência.</t>
  </si>
  <si>
    <t>Ex 003 - Unidades de controle eletrônico, que controlam e monitoram as unidades condensadoras (outdoor unit) por meio de algoritmos que realizam a leitura de pressão do ciclo, temperatura do ar externo, capacidade do sistema, consumo e controle da temperatura da saída do líquido a ser resfriado, contendo placas de circuito impresso montadas com componentes eletrônicos SMD (Surface Mount Device) microprocessadas, concebidas em atmosfera controlada para garantir a isenção de umidade.</t>
  </si>
  <si>
    <t>Ex 004 -  Painéis de drenagem de condensado, que captam água da saturação da troca de calor na serpentina aletada (ar x fluido refrigerante) por canais internos, conduzindo o líquido até a sucção da bomba de condensado, utilizados em unidades evaporadoras (indoor units) tipo cassete de "teto" (forro), concebidos (painel + flange tangencial) em material impermeável com propriedades antibactericidas a base de íons de prata.</t>
  </si>
  <si>
    <t>Ex 005 - Unidades de controle eletrônico, que controlam a velocidade rotacional do motor do ventilador por meio de algoritmos que realizam a leitura de pressão do ciclo, temperatura do ar externo, capacidade do sistema e consumo, contendo placa de circuito impresso montada com componentes eletrônicos SMD (Surface Mount Device) com circuito de potência provido de módulos IPM (Intelligent Power Modules) concebida em atmosfera controlada para garantir a isenção de umidade aos componentes e programação dedicada, com isolamento à base de silicone como medida anti-vibração e proteção.</t>
  </si>
  <si>
    <t>Ex 007 - Unidades de controle eletrônico ISPM (ECU), controlam e monitoram a frequência da rotação do compressor inverter de acordo com a demanda térmica, contendo placa de circuito impresso microprocessada com programação dedicada, circuito de potência provido de módulos IPM (intelligent power modules) componentes eletrônicos SMD (surface mount device) concebidas em atmosfera controlada para garantir a isenção de umidade aos componentes, com isolamento à base de silicone como medida antivibração e proteção.</t>
  </si>
  <si>
    <t>Ex 010 -  Módulos eletrônicos para controle da unidade condensadora do condicionador de ar tipo “Split-System” (sistema com elementos separados), com tecnologia “Inverter” e compostos de placa de circuito impresso montada com componentes elétricos e eletrônicos, cabos elétricos com conectores, dissipador de calor e gabinete plástico de proteção.</t>
  </si>
  <si>
    <t>Ex 013 -  Módulos de controle eletrônico, utilizados em unidades evaporadoras de sistemas de ar condicionado com tecnologia "VRF Setfree" (fluxo de refrigerante variável), contendo placa de circuito impresso dotada de componentes elétricos e eletrônicos, "dipswitchs", conectores e microprocessador, concebida em atmosfera controlada.(Nº do Ex alterado pela RESOLUÇÃO CAMEX Nº 85 DE 09 DE NOVEMBRO DE 2018)</t>
  </si>
  <si>
    <t>Ex 014 -  Separadores de óleo para compressores de fluxo de fluido refrigerante variável (VRF), fabricados em cobre, dotados de geometria interna com design “swirl” e isento de elemento mecânico interno (boia), capacidades de 5 a 8HP, diâmetro de entrada: 5/8”, diâmetro de saída: 3/4" ou 5/8”, diâmetro do retorno do óleo: 1/4".</t>
  </si>
  <si>
    <t>Ex 015 -  Bombas de dreno, acionadas por motor elétrico de indução monofásico de 2 polos e potência de 10/11W em AC 220/240V 50/60Hz, com corpo, rotor e tampa concebidos em poliestireno (PS), com vazão nominal de 400cm³/min e altura manométrica entre 200 e 1.125mm, para bombeamento de água oriunda do processo de resfriamento e desumidificação em serpentinas de unidades evaporadoras, do tipo cassete, de sistemas de ar condicionado com volume de refrigerante variado.</t>
  </si>
  <si>
    <t>Ex 016 -  Unidades eletrônicas receptoras de sinais, integram o sistema de configuração e controle de unidades evaporadoras de sistemas de ar condicionado com tecnologia VRF, dotadas de placa de circuito impresso com grau de retardância a chama conforme UL94-V, microprocessador, “dips” “switchs”, “buzzer”, módulo-elemento receptor de sinais e Leds, nas dimensões de 85 x 63mm, com construção em acordo com a diretiva RoHS Europa.</t>
  </si>
  <si>
    <t>Ex 017 - Unidades condensadoras (externas) de aparelho de ar condicionado do tipo VRF Fotovoltaico Modular, com capacidade superior a 30.000 frigorias/h e dupla alimentação de energia elétrica, em corrente contínua na faixa de 370 ~ 900Vcc para conexão de fonte de energia fotovoltaica e em corrente alternada trifásica 380Vac para conexão de fonte de energia elétrica da rede convencional, com a unidade de conversão de corrente contínua para corrente alternada integrada e instalada no condensador.</t>
  </si>
  <si>
    <t>Ex 018 - Unidades eletrônicas supressoras de ruído, dotadas de placa de circuito, bornes para alimentação, varistores, bobinas, fusíveis, capacitores e demais componentes eletrônicos soldados, tendo por objetivo agir como filtro de ruído e interferências eletromagnéticas, utilizadas em unidades condensadoras com tecnologia VRF.</t>
  </si>
  <si>
    <t>Ex 019 - Artefatos constituídos pela reunião de tubos de cobres (derivações ou distribuidores), com formato próprio para serem utilizados na condução de fluídos refrigerantes e/ou gases de pressão mínima de 42bar em ar-condicionado do tipo “split-system” (sistema com elementos separados)</t>
  </si>
  <si>
    <t>Ex 020 - Subconjuntos montados em suporte plástico e/ou metálico, próprios para unidades internas (evaporadoras) de aparelhos de ar condicionado do tipo “Split-system” (sistema com elementos separados), contendo aletas de direcionamento de fluxo de ar, tela para filtragem de resíduos e receptores de sinais de controle remoto, podendo conter ou não sensores de presença e/ou umidade.</t>
  </si>
  <si>
    <t>Ex 041 - Unidades condensadoras (externas) de aparelho de ar condicionado VRF modular, do tipo “split-system” (sistema com elementos separados), de capacidade superior a 30.000frigorias/h, com arrefecimento da serpentina a água, com vazão da água de arrefecimento variando entre 77 e 192L/min, e com faixa de temperatura de operação da água de arrefecimento entre 10 e 45 Graus Celsius na função resfriamento (com capacidade de até 191.100kcal/h) e -5 e 45 Graus Celsius na função aquecimento (com capacidade de até 215.000kcal/h), alimentado por corrente alternada de 220 ou 380V, podendo ser conectadas até 4 unidades condensadoras (externas) e até 50 unidades evaporadoras (internas).</t>
  </si>
  <si>
    <t>8416.20.10</t>
  </si>
  <si>
    <t>Ex 001 - Queimadores verticais de gás combustível, com baixa emissão atmosférica (baixo NOx, baixo CO e particulados), constituídos de: sistema acessório de ignição (pilotos), bicos de gás, sensores de chama de piloto, painel de controle e suporte para fotocélula, com máxima vazão de operação de  400.000kg/h e volume de vazão de gás de purga estimado de 15 à 58kg/h  (20 à 75Nm3/h), para ser utilizado no flare (tocha).(Redação dada pela PORTARIA SECINT Nº 440 DE 10 DE JUNHO DE 2019)</t>
  </si>
  <si>
    <t>Ex 002 -  Queimadores de gás natural para destruição de rebarbas de peças plásticas, dotados de: gerador de mistura com vazão máxima de gás de 40L/min, energia de combustão entre 30.000 e 45.000BTU/h, velocidade de chama entre 500 e 1.100pés/min, controlador eletrônico bocal de flamagem, com diâmetro de 1,5 polegadas e suporte para conexão em robô.</t>
  </si>
  <si>
    <t>Ex 003 - Máquinas de tratamento de chamas utilizadas para melhora de adesão no papel cartão de 1.100 a 1.650mm, com posicionamento de chama automático dotado de 2 queimadores de acendimento automático, ajuste proporcional de chama em todo o“range”de velocidade até 650m/min e capacidade de 18.000Btu/in/h na saída dos queimadores, operando com gás natural com estrutura mecânica robusta, gabinetes elétricos baseado em CLP de segurança, interface humano máquina (IHM) e com resfriamento controlado dos cilindros de passagem de papel.</t>
  </si>
  <si>
    <t>Ex 004 - Queimadores de gás de incineração térmica, desenvolvidos para purificação do ar e eliminação de odores a serem instalados em estufa de secagem de folha de flandres, dotados de sistema de incineração com um volume total de ar de 10.000nm³/h; sistema de combustão para regulação do ar de exaustão tendo como parte principal trocador de calor de ar fresco pré-isolado com uma capacidade de 250kW; regulador de pressão de gás; gabinete de controle baseado em PLC, incluindo gerenciamento de fluxo de ar para reduzir o volume de ar de exaustão e a temperatura da câmara de combustão durante tempo de espera; volume total de ar de exaustão conduzido sobre o telhado de aproximadamente 5.000nm³/h, com máximo de carga de solvente no ar de exaustão 80kg/h.</t>
  </si>
  <si>
    <t>Ex 005 - Unidades funcionais, construídas em aço inoxidável para queima de gases gerados no processo de fabricação de papel e/ou polpa de celulose em caldeira de recuperação, alimentadas por “gncc” de 1.045 a 2.865nm³/h (gás não condensável concentrado) e “gncd” 81.000nm3/h (gás não condensável diluído), sendo: 6 ejetores a vapor para o “gncc”; 6 separadores horizontais de partículas por arrastamento (gncc); 6 pinos de ruptura; 12 corta chamas; 1 queimador de “gncc” com capacidade 3MW para a caldeira de recuperação química; 1 queimador para a caldeira de biomassa; um “flare” com capacidade total de 7MW para descarte em emergência com queimador; um ventilador de ar de combustão para o “flare” de descarte em emergência; 1 separador horizontal de partículas por arrastamento (gncd); 1 aquecedor de gncd; 1 ventilador especial para impulsionar o “gncd”.</t>
  </si>
  <si>
    <t>8416.20.90</t>
  </si>
  <si>
    <t>Ex 001 -  Queimadores horizontais para queima suplementar de gás natural e óleo diesel, utilizando os gases de exaustão de uma turbina a gás (TEG) como ar de combustão durante a queima e para uso exclusivo em ciclo combinado de recuperação de calor de centrais termelétricas, fabricados em aço inoxidável resistente a temperatura de operação de 545°C, com comprimento máximo de chama inferior ou igual a 5,6m, perda máxima de carga (pressão) inferior ou igual a 150Pa e emissões inferior ou igual a 50mg/Nm³ de NOx e inferior ou igual a 10mg/Nm³ de CO, dotados de: dispositivos de ignição; fotocélulas de verificação da chama para monitoramento e controle do processo de combustão; cavaletes (“racks”) para controle do fornecimento de gás natural, óleo diesel, ar de purga e ar dos instrumentos para o queimador; ventiladores de fornecimento de ar auxiliar para resfriamento do queimador, com vazão de ar de 0,136m³/s para queima com gás natural e de 0,351m³/s para queima com óleo diesel, e pressão de descarga de ar de 4,62kPa para queima com gás natural e de 13,23kPa para queima com óleo diesel; painel de comando e controle com controlador lógico programável (CLP) e painel de interface homem-máquina (IHM).</t>
  </si>
  <si>
    <t>Ex 002 - Queimadores horizontais para queima suplementar de gás rico em H2, gás natural ou óleo diesel, que utiliza os gases de exaustão de uma turbina a gás (TEG) como ar de combustão durante a queima e para uso exclusivo em ciclo combinado de recuperação de calor de centrais termelétricas, fabricados em aço inoxidável resistente a temperatura de operação na faixa de 548 a 600°C, com comprimento máximo de chama inferior ou igual a 5,6m, perda máxima de carga (pressão estática) inferior ou igual a 150Pa e emissões inferior ou igual a 50mg/Nm³ de NOx e inferior ou igual a 10mg/Nm³ de CO, dotados de dispositivo de ignição; fotocélula de verificação da chama para monitoramento e controle do processo de combustão; cavaletes (racks) para controle do fornecimento de gás rico em H2, gás natural e ar dos instrumentos para o queimador; ventiladores de fornecimento de ar auxiliar para resfriamento do queimador, com vazão de ar de 0,21m³/s para queima com gás rico em H2 ou gás natural e de 0,461m³/s para queima com óleo diesel, e pressão de descarga de ar de 4,62kPa para queima com gás rico em H2 ou gás natural e de 13,23kPa para queima com óleo diesel; painel de comando e controle com controlador lógico programável (CLP) e painel de interface homem-máquina (IHM); e podendo conter cavalete (rack) responsável pelo controle do fornecimento de óleo diesel para o queimador.</t>
  </si>
  <si>
    <t>Ex 003 - Queimadores horizontais de gás de processo para incineradores, constituídos de sistema acessório de ignição(piloto), pistola de gás, sensores de chama piloto, scaners de detecção de chamas, liberação de calor do piloto de 200.000 a 500.000BTU/h, amortecedor de ar de combustão com atuador pneumático.</t>
  </si>
  <si>
    <t>Ex 004 - Queimadores de gás tipo duto de 200 a 300kW de potência, com ou sem armário de controle, para combustível de gás natural e GLP.</t>
  </si>
  <si>
    <t>8416.30.00</t>
  </si>
  <si>
    <t>Ex 003 -  Centrais térmicas de 55,5MW de energia líquida, sendo 47,5MW de energia de gás quente e 8MW de energia de óleo térmico, para linha contínua de MDP, linha de revestimento melamínico, impregnadora de papéis e secador de partículas de madeira, dotadas de alimentação variável de biomassa, grelha móvel com 5 zonas de queima e resfriamento por água, queimadores de pó de madeira, aquecedor de óleo térmico integrado com estágios de convecção e condução de calor, separação de cinzas e pesados, bombas de transferência de óleo térmico e rápida resposta de fornecimento de energia térmica aos consumidores, com painéis de controle e automação, PLC e sistema de supervisão integrados.</t>
  </si>
  <si>
    <t>Ex 004 - Grelhas mecânicas rotativas, para queima de combustíveis sólidos, com distribuição do ar de combustão controlada, dotadas de elementos de grelha fundidos com único elemento entre as linhas de correntes; 2 seções sendo cada uma acionada por motorredutor externo com acionamento de velocidade variável com ventilação forçada; com juntas de expansão; com zoneamento da entrada de ar de combustão sob a grelha; 8 registros para zoneamento da combustão; 12 termo elementos para medição da temperatura dos elementos da grelha; eixo maciço refrigerado a ar; distância entre os centros dos eixos motor e movido de 7.444mm (profundidade); distância entre os centros das paredes laterais da fornalha de 10.582mm (largura); mancais de deslizamento com buchas de grafite auto-lubrificantes e resistentes a altas temperaturas; eixos protegidos por placas que limitam a região de queima do combustível sólido; catenária tensionada; mola tensionada; sistema de auto-limpeza; entrada de ar para combustão e refrigeração dos elementos fundidos.</t>
  </si>
  <si>
    <t>Ex 005 - Centrais térmicas de potência máxima maior ou igual à 55MW, para linha contínua de MDF, alimentadas por biomassa (cavaco, aparas e pó de madeira), para aquecimento de óleo térmico e gás quente, geração de vapor saturado e injeção de concentrado, contendo grelha móvel de área de superfície igual ou superior a 65m², alimentada por empurradores, com refrigeração a água com trocador de calor a água de pressão entre 2 e 10bar, queimadores de pó de madeira, aquecedor de óleo térmico integrado, gerador de vapor com sua estrutura de suporte, extração de cinzas e pesados, filtragem de partículas, sistema automático de limpeza, controle de fluxo de gases quentes, bombas de transferência de óleo térmico, com painéis de controle e automação, PLC e sistema de supervisão integrados.</t>
  </si>
  <si>
    <t>Ex 006 - Grelhas dinâmicas em degraus com área igual ou superior a 65m², potência máxima térmica igual ou superior a 40MW, movimentadas por sistema hidráulico, destinadas à montagem em caldeira, com alimentação de combustível sólido (biomassa) através de empurradores, refrigeradas a água com trocador de calor a água de pressão entre 2 e 10bar, com ventiladores de ar primário, secundário, tiragem, filtros de partículas e trocadores de calor, com painéis de controle e “hardwares” de “interface” com automação.</t>
  </si>
  <si>
    <t>8416.90.00</t>
  </si>
  <si>
    <t>Ex 001 - Combustores de alta precisão e calor, de combustão computadorizada, controlada e customizada, feitos de aço resistente ASTM SA106 B, com capacidade de manipular as formações toroidais de gases dentro do combustor, criando novos subprodutos devido ao controle; tamanho variado conforme a função (de 100mm até 6m), utilizados em usina UTE de 2,4MW; forma: cilíndrica; altura: ~1m; Diâmetro:~3,5m; peso de metal: ~1.600kg (com espessura das paredes de água ~38mm), capazes de atingir temperaturas em excesso de 1.600˚C, velocidade do gás de combustão menor que 7m/s, com pressão ~50barG.</t>
  </si>
  <si>
    <t>8417.10.10</t>
  </si>
  <si>
    <t>Ex 001 - Equipamentos para produção de alumínio liquido, compostos de 2 unidades de fornos fusores redondos, estacionários, carregamento pelo topo por sistema (tipo cadinho por ponte rolante) e pela lateral; com sistema de combustão regenerativo a gás natural, com capacidade de até 120t de alumínio liquido cada, dispositivo automático de segurança e desligamento a 1.350°C, para trabalhar com densidade média de alumínio fundido de 2,3kg/dm³, temperatura média do banho de 745°C, capacidade de fusão de no máximo 30t/h, 3 cestos de carga para carregamento dos fornos fusores; 1 conjunto de calhas de transferência de metal líquido interconectado ao forno de espera retangular basculante, com cilindros hidráulicos e unidade hidráulica de força para manutenção de alumínio liquido com capacidade de até 120t; 3 dutos de exaustão; com controlador lógico programável (CLP).</t>
  </si>
  <si>
    <t>Ex 002 - Fornos para refusão de alumínio a gás natural para produção de tarugos, com capacidade de 32t , com dimensões internas de 5.400 x 5.900 x 2.120mm (L x C x A), tipo basculante, com controle de pressão interna, e um sistema de combustão composto por um par de queimadores regenerativos com 4.600kW de potência cada um, acompanhado de 1 conjunto de calhas de aço revestidas de material refratário apto a transferência de alumínio fundido, com painéis, painel de operação e comando por controle lógico programável (CLP).</t>
  </si>
  <si>
    <t>Ex 003 - Combinações de máquinas para fusão de lingotes e desperdícios (sucatas e escórias) de alumínio, com sistema de vazamento entre os fornos por calhas refratárias, alerta de volume máximo, no segundo forno, para interrupção no vazamento do alumínio, compostas de: forno industrial à gás, para fusão de ligas de alumínio (lingote ou sucata), para ajustar a composição química e remover a escória, dimensões internas de 6.000 x 4.880 x 2.470mm, capacidade de carga de 35t, tipo basculante; forno industrial à gás, de espera, com controle automático de nível de banho e controle de temperatura do alumínio líquido, dimensões internas de 6.500 x 3.455 x 2.230mm, capacidade de carga de 30t, tipo basculante.</t>
  </si>
  <si>
    <t>Ex 004 - Unidades funcionais para solidificação de alumínio líquido, compostas de: forno de fusão de 35t de capacidade de alumínio líquido, retangular, com dimensões internas de 6.400 x 4.500 x 2.450mm, basculante, com limpeza e carregamento frontal, com 2 queimadores regenerativos à gás natural ou GLP (gás liquefeito de petróleo) de 4.500kW cada queimador, com capacidade máxima de 1.150 graus Celsius de temperatura interna e capacidade de fusão de até 6t/h, e forno de espera de 30t de capacidade de alumínio líquido, retangular, com dimensões internas de 5.300 x 4.315 x 1.800mm, basculante, com limpeza e carregamento frontal com 2 queimadores à gás natural ou GLP (gás liquefeito de petróleo) de 1.000kW cada queimador, cilindros hidráulicos para basculamento como uma única unidade hidráulica e calha de transferência de metal líquido entre os fornos.</t>
  </si>
  <si>
    <t>8417.10.20</t>
  </si>
  <si>
    <t>Ex 001 - Fornos industriais horizontais a vácuo para nitretação, com aquecimento a gás, utilizados no tratamento térmico de nitrocarbonetação, pré-oxidação e “citrox” de metais através de névoa de água, temperatura máxima de operação de 750°C, com dimensões úteis da câmara de retorta de 900 x 900 x 1.800mm, capacidade máxima de carga para 2.500kg, vácuo máximo de 0,1mbar, fluxo de circulação na atmosfera interna de 6.000m³/h, uniformidade de temperatura programada compreendida de 350 e 700°C, com painel de comando e controle do processo de gaseificação com controlador lógico programável (CLP) e durômetro com mesa X/Y manual de leitura automática.</t>
  </si>
  <si>
    <t>Ex 002 - Fornos, tipo poço, para pré-aquecer e homogeneizar placas de alumínio (lingotes) para serem laminadas a quente, com capacidade para 16 placas (lingotes) com peso máximo por placa de 19t, dispostas em 2 filas de 8; com 12 queimadores de chama direta; 1 ventilador para o ar de combustão e 4 para recirculação do ar aquecido; monitoramento, controle e regulação do processo; tamanho máximo da placa (lingote) de 648mm (espessura) x 1.950mm (largura) x 5.600mm (comprimento), comprimento mínimo da placa (lingote) de 3.600mm; temperatura de carregamento ambiente; potência térmica instalada 8.640kW, temperatura máxima do forno de 700°C; com controlador lógico programável (CLP).</t>
  </si>
  <si>
    <t>Ex 003 - Fornos industriais horizontais a vácuo para tratamento térmico de metais, com faixa de temperatura de projeto de -120 até 1.350°C, com uniformidade de temperatura de +/-5°C, nível de vácuo entre 0,01 a 0,001mbar, capacidade máxima de carga de até 1.500kg e capacidade de resfriamento da câmara de 55°C/min, potência de aquecimento de 240kW, dotados de: câmara térmica cilíndrica em aço revestida em fibra de carbono nas dimensões internas de 900 x 1.200mm, resistências de grafite e sistema de convecção, sistema de resfriamento multidirecional com bicos de injeção de gás nitrogênio de 1 a 15bar de pressão e capaz de realizar martêmpera, sistema de controle de ponto de orvalho, e sistema de vácuo com bomba tipo roots e bombas mecânicas com detector de vazamento, computador industrial com software "scada" de monitoramento e controle de processo com exportação e importação de dados gráficos e unidade diagnóstica de manutenção, software de simulação de processos, painel elétrico, controlador lógico programável (CLP).</t>
  </si>
  <si>
    <t>Ex 004 - Fornos modulares para aquecimento de chapas metálicas via tubos radiantes (tratamento de austenitização), contendo de 15 a 30 queimadores de gás de 30 a 80kW, com aquecimento parcial, com 6 resfriadores e chuveiros para resfriamento direto, proporcionando em uma mesma chapa metálica variação de temperatura de 600 a 950°C em sua extensão, incluindo dispositivo PLC para controle de temperatura interna, termopares do tipo k para medição de temperatura nas zonas de regulagem, rolos de aço na entrada e saída do forno e rolos cerâmicos para trajeto das chapas, 2 câmeras de 2 megapixel, medidor de oxigênio, medidor de ponto de orvalho e medidor de atmosfera.</t>
  </si>
  <si>
    <t>Ex 005 - Combinações de máquinas para remoção de tintas e vernizes por fluxo de massa e gases condicionados para manter condições de temperatura e oxigênio para descontaminação do alumínio com capacidade de produção de até 25t/h, consistindo de: 1 forno rotativo (KILN) com velocidade de rotação de variável; 1 conjunto motor ventilador de circulação de velocidade variável; 2 motos/ventiladores secundário de ar de combustão; 1 coletor de pó ciclone; 1 câmara de combustão com dimensões aproximadas de 11m comprimento e 3,2m de diâmetro; 2 (dois) queimadores de gás natural para fornecer um fluxo de gás homogêneo com capacidade de 15 x 10^6 BTU/h aproximadamente cada; juntas de expansão, tubulações, válvulas e dutos de ar de combustão, material refratário e chaminé; dispositivos eletrônicos de campo; painel elétrico centro controle de motores (CCM); estruturas de aço, plataformas, escadas; painel com controlador lógico programável(CLP).</t>
  </si>
  <si>
    <t>Ex 006 - Fornos industriais contínuos, em linha, com esteira condutora em malha SUS310 com inclinação automática e espalhador por vibração, de aquecimento a gás com atmosfera controlada para tratamento térmico de têmpera, cementação e revenimento, com capacidade de produção entre 1.600 a 2.000kg/h para peças em aço carbono, com temperatura controlada mínima de 760 Graus Celsius e máxima de 950 Graus Celsius para têmpera e cementação e, temperatura mínima de 160 Graus Celsius e máxima de 650 Graus Celsius para revenimento, com sistema de controle computadorizado.</t>
  </si>
  <si>
    <t>Ex 007 - Fornos de homogeneização com capacidade para até 45t de tarugos de alumínio, com sistema de combustão composto de 6 queimadores recuperativos com 600kW de potência cada, 3 ventiladores de recirculação de ar com 55kW de potência cada e vazão de ar de 125.000m3/h cada, 6 termopares de contato para controle da temperatura dos tarugos durante tratamento térmico, isolamento térmico em fibra cerâmica, registrador de temperatura multiponto integrado a interface homem-máquina (IHM), painéis elétricos, e controle lógico programável (CLP).</t>
  </si>
  <si>
    <t>Ex 008 - Fornos industriais horizontais a vácuo para nitretação, com aquecimento a gás, utilizados no tratamento térmico de nitrocarbonetação, pré-oxidação e "citrox" de metais através de névoa de água, temperatura máxima de operação de 750 Graus Celsius, com dimensões úteis da câmara de retorta de 1.800mm (profundidade) x 1.200mm (largura) x 1.000mm (altura), capacidade máxima de carga para 3.000kg, vácuo máximo de 0,1mbar, fluxo de circulação na atmosfera interna de 6.000m3/h, uniformidade de temperatura programada compreendida de 350 e 700 Graus Celsius, com painel de comando e controle do processo de gaseificação com controlador lógico programável (CLP).</t>
  </si>
  <si>
    <t>Ex 009 - Combinações de máquinas para tratamento térmico de envelhecimento de perfis de alumínio, com capacidade para perfis de até 15m de comprimento, transporte da carga de perfis através de correntes, compostas de: forno industrial a gás (GLP), com temperatura de trabalho máxima igual a 250 graus Celsius; sistemas automatizados para montagem de carga (stacker), introdução, retirada e desmontagem de carga (destacker); sistema automatizado para transporte, empilhamento e desempilhamento de bandejas; estacionamento adicional para perfis (buffer); 3 mesas para descarga dos perfis após o tratamento térmico de envelhecimento.</t>
  </si>
  <si>
    <t>Ex 010 - Fornos industriais tipo campânula com sistema de aquecimento a gás com ciclos automáticos e controle de aquecimento e resfriamento a partir dos parâmetros de gradientes pré configurados, para o tratamento térmico de recozimento de bobinas de aço, câmara do forno para capacidade de carga de 30t, com atmosfera controlada através da medição do percentual de CO2 e vazão de nitrogênio, sistema de controle computadorizado que permite a execução de ciclos térmicos podendo atingir 850 graus Celsius com uniformidade de temperatura conforme parâmetros normativos.</t>
  </si>
  <si>
    <t>Ex 011 - Fornos de tratamento térmico para cargas contínuas de barras de aço baixa, média e alta liga no diâmetro de 20 até 160mm, com comprimento máximo de 9m e capacidade de até 9,16t/h de produção, com mesa de entrada em velocidade de até 600m/h e velocidade de carga em tratamento de 2 a 10m/h, dotados de: aquecimento hibrido de gás natural e elétrico; atmosfera inerte por 100% de Nitrogênio com garantia de 0 (zero) descarbonetação adicional após o tratamento térmico; câmara de vácuo; câmaras para ciclos térmicos de até 900 graus Celsius ±5 graus Celsius (DT = 10 graus Celsius) divididas em 10 zonas de aquecimento a gás natural por tubos radiantes auto recuperativos, 1zona de resfriamento rápido (taxas de até 100 graus Celsius/min) e 11 zonas de resfriamento controlado por elementos elétricos em cartucho; destinado a aplicação de curvas térmicas complexas e precisas para recozimento, esferoidização, normalização e recozimento isotérmico no material; atingimento de ponto de orvalho de até -70 graus Celsius; controle contínuo de CO2 e O2; carregamento contínuo mesmo em troca de ciclos por acionamento independente de todos os rolos do forno, controlado e monitorado totalmente por PLC e sistema supervisório, com reporte constante de todas os parâmetros de processo do forno, totalmente em concordância com a norma AIAG CQI-9.</t>
  </si>
  <si>
    <t>Ex 012 - Combinações de máquinas para o tratamento térmico de rodas de alumínio com capacidade de produção de 100.000unidades/mês para rodas com diâmetro de 625mm, altura de 350mm e peso aproximado de 18kg, compostas por: 2 mecanismos de elevação e carregamento de rodas, em 3 níveis por roletes, no forno de solubilidade, com sistema de carregamento por manipulador automático com espaçamento constante para evitar batidas por meio de um sistema de medição do diâmetro das rodas e no forno de envelhecimento; 1 mecanismo de elevação e descarregamento de rodas, em 3 níveis por roletes, cada um com capacidade de elevação de 500kg a altura máxima de 1.200mm e carregamento de 350kg; forno de solubilização do tipo rolo, a gás natural, com 7 zonas de aquecimento, temperatura de trabalho de 540 graus Celsius (+/- 5 graus Celsius) e câmara de 46m de comprimento; tanque de água para têmpera, com faixa de temperatura de 60 graus Celsius (+/- 5 graus Celsius) e dimensões de 2.200mm de comprimento x 2.2000mm de largura e 3.100mm de profundidade e volume de 33.4m3; forno de envelhecimento do tipo rolo, a gás natural, com 3 zonas de aquecimento, temperatura nominal de 170 graus Celsius (+/- 5 graus Celsius), e comprimento de 22 m; painel elétrico com sistema de supervisão e geração de rastreabilidade.</t>
  </si>
  <si>
    <t>Ex 013 - Fornos a vácuo, com área livre de 84 polegadas (2.133,6mm) x 84 polegadas (2.133,6mm), base de CFC, sistema supervisório, base de espera adicional, condutor de frequência variável (CFV) para monitoramento de resfriamento controlado, 2 plataformas de acesso/trabalho montadas junto à estrutura do forno; possui carcaça metálica de molibdênio e mais 2 camadas de aço inoxidável; carregamento vertical com elemento de aquecimento de 92 polegadas; 5.000lbs. (2.272,72kg) de capacidade máxima; temperatura máxima de trabalho 2.400 Graus Fahrenheit (1.315 Graus Celsius) e temperatura máxima de “Burnout” de 2.600 Graus Fahrenheit (1.426,66 Graus Celsius); ±10 Graus Fahrenheit (±5,5 Graus Celsius) de uniformidade de temperatura de 1.000 Graus Fahrenheit (538 Graus Celsius) a 2.400 Graus Fahrenheit (1315 Graus Celsius) de acordo com a norma AMS 2750E; sistema auto clave de intertravamento com anel de rotação automática para pressões de até 14,5psig (2bar Abs); uma grelha metálica com capacidade máxima de 5.000lbs. (2.272,72kg) e temperatura máxima de trabalho de 2.200 Graus Fahrenheit (1.204,44 Graus Celsius); sistema de bombeamento a seco que combina bomba de vácuo e bomba mecânica (3.000CFM /300CFM); Sistema de aquecimento de 960kVA de potência total. 3 zonas de aquecimento; nível de vácuo: 10-5torr (em operação) 10-6torr (alcance final); customizado para tratamento térmico (limpeza à vácuo, brasagem, alívio de tenções, solubilização, ductilização e envelhecimento) utilizados durante o reparo de partes peças de motores aeronáuticos.</t>
  </si>
  <si>
    <t>Ex 014 - Fornos para aquecimento de matrizes com potência nominal de 40kW, com tensão nominal de 380V, com temperatura funcional de 450 Graus Celsius com variação máxima de até 10%, com 15 mudanças de matriz por turno, comprimento máximo do conjunto do anel de matriz 215mm, diâmetro máximo do conjunto do anel de matriz 400mm, juntas de fibra de vidro de malha SS dupla, dotados de isolamento cerâmico espesso de 140mm na tampa e nas paredes, com aquecimento de 4 lados e controle de redundância de 3 termopares, com controlador CLP e painel de controle luminoso, com atuadores pneumáticos industriais pesados para controle de tampa.</t>
  </si>
  <si>
    <t>Ex 015 - Fornos industriais horizontais a vácuo para têmpera, com aquecimento a resistência, utilizados no tratamento térmico de tempera a vácuo, revenimento a baixa pressão, alivio de tensões a baixa pressão, recozimento a baixa pressão, potência de aquecimento 150kW, temperatura máxima de operação de 1.300 graus Celsius, com dimensões úteis da câmara (L x A x C) de 600 x 600 x 900mm, capacidade máxima de carga para 800kg, vácuo máximo de 0,01mbar, uniformidade de temperatura programada compreendida de 150 e 750 graus Celsius em gás de convecção (nitrogênio 0,3bar) e 600 a 1.300 graus Celsius em vácuo (0,05mbar), com painel de comando controlador lógico programável (CLP) resfriamento a gás utilizando nitrogênio, pressão máxima de resfriamento 15bar.</t>
  </si>
  <si>
    <t>Ex 016 - Fornos industriais horizontais a vácuo, carregamento frontal, com carcaça de parede dupla resfriada a água, câmara térmica em grafite revestida de fibra de carbono (CFC), para tratamento térmico de metais, com controlador lógico programável de processo e de segurança (CLP com CLP de Segurança), rede ASi, dimensões úteis de 600 x 600 x 900mm, nível de vácuo final de 1E-2mbar a 1E-3mbar (range), com bomba de vácuo de velocidade variável controlada por inversor de frequência, "leak rate" menor que 5 E-3mbar*l/s, com sistema de pressão parcial, pressão parcial de hidrogênio, temperatura de projeto de 1.350 graus Celsius, uniformidade de temperatura menor ou igual a +/- 5 graus Celsius e capacidade de carga de 1.000kg, dotados de: câmara retangular, sistema de aquecimento por convecção, sistema de resfriamento multidirecional interno a gás inerte de alta pressão com capacidade máxima igual ou superior a 12bar ABS (através de 4 escotilhas móveis com opções de sentido: de baixo para cima, de cima para baixo, de cima e baixo com saídas laterais, estas direções alternadas e com inversões programáveis), sistema de resfriamento interrompido (martêmpera) de precisão controlado por inversor de frequência para processos NADCA, painel elétrico de comando com 1 computador (PC) industrial com SCADA base Web, atendendo indústria 4.0 para monitoramento e controle automatizado do processo de tratamento térmico.</t>
  </si>
  <si>
    <t>8417.10.90</t>
  </si>
  <si>
    <t>Ex 001 - Fornos verticais tipo “paternoster” para recozimento de virabrequins, com capacidade de produção máxima igual ou superior a 30peças/h, com sistema para resfriamento, sistema de exaustão de poeira com filtro e sistema automático por comando para inspeção dos canais internos, com: base para posicionamento da peça fundida; capacidade de carga igual ou superior a 3kg; unidade de programação portátil – podendo ter ou não; 1 ou mais sensores fotoelétricos para a verificação interna dos canais de refrigeração; transportador da peça fundida do tratamento térmico até o armazenamento temporário; dispositivo para armazenamento temporário das peças; painéis elétricos; 1 ou mais painéis de controle; e esteiras e sistema de segurança das operações.</t>
  </si>
  <si>
    <t>Ex 002 - Incineradores de vapores de óleo, para forno de recozimento de bobinas de alumínio, composto por: pós-queimador a gás natural para reduzir da quantidade de compostos orgânicos voláteis (VOC) nos vapores até 50mg/Nm3, valor máximo de redução entre 20 a 30mg/Nm3, temperatura de pós-combustão de 750°C, tempo de permanência dos vapores no pós-queimador de 1 a 1,5s, com pós-combustão do óleo à temperatura de 650°C, com sistema de controle integrado ao forno (CLP), desenvolvidos para preservação ambiental.</t>
  </si>
  <si>
    <t>Ex 003 - Fornos rotativos de sínter para calcinação e sinterização de até 140.000t/ano de diferentes materiais sólidos particulados utilizados para composição de refratários, em temperaturas de até 2.000 graus Celsius, com costado confeccionado em chapas de aço ASTM A516 grau 70, 5 bases de apoio em aço fundido com inclinação de 2%, sistema de transmissão duplo por 2 pinhões e 1 coroa em aço fundido de alta dureza superficial, acionamentos elétricos principal (2 motores de 450kW, para velocidade de rotação de 0,25 até 1,36rpm) e de emergência (2 motores de 45kW), dispositivos de lubrificação e resfriamento de mancais, capuz de alimentação e descarga.</t>
  </si>
  <si>
    <t>8417.20.00</t>
  </si>
  <si>
    <t>Ex 017 -  Fornos de assamento com capacidade de assamento de 43.200 unidades de massa por hora (tortilhas de 39g e 18cm de diâmetro), dotados de 3 zonas de assamento, calhas de retorno ajustáveis, ignição eletrônica, lubrificadores independentes automáticos para as correntes, sistema automático de lubrificação dos mancais, 3 sensores de temperatura por infravermelho, 3 sopradores por combustão autônomos, acionamento com inversor com motor de engrenagem individual para cada uma das 3 correias do forno, sistema de segurança de chamas e queimadores em cada uma das zonas, alimentação energética de 460V, trifásica de 60Hz.</t>
  </si>
  <si>
    <t>Ex 018 -  Área de cocção e refrigeração para produção de biscoitos tipo “cracker” com dimensões final cozido de 58 x 58mm e 5g ou estampados tipo “maria” com diâmetro de 57,0mm, com controlador lógico programável (CLP) e capacidade de produção máxima igual ou superior a 2.755kg de massa para biscoitos estampados tipo “cracker” por hora, ou produção máxima igual ou superior a 2.036kg de massa para biscoitos estampados tipo “maria”, com largura útil igual ou superior a 1.500mm, com aquecimento misto, direto a gás com 57m e 4 zonas de cozimento e direto por convecção com 15m com e 1 zona de cozimento, transportador com esteira metálica e conjunto para limpeza da esteira e transportador “take-off”, transportadores de resfriamento com lona e largura útil de 1.500mm e organizador tipo “Penny Stacker” com “Channeling”.</t>
  </si>
  <si>
    <t>Ex 019 -  Áreas de cocção automáticas e continuas de pães de forma com peso máximo de 400g assado, com capacidade máxima de 9.000pães/hora, com controlador lógico programável (CLP), comprimento útil de 42m e largura útil de 3,9m, com 7 zonas de cocção, alimentação a gás natural e ignição direta com transportadores de entrada e saída das formas.</t>
  </si>
  <si>
    <t>Ex 020 -  Áreas de cocção para produção de biscoitos “rotativos”, com largura útil de 1.500mm e 60m de comprimento, aquecimento misto, direto a gás (15m + 18m), indireto ciclotérmico (15m) e convecção direta (12m), transportador com esteira metálica e conjunto para limpeza da esteira e transportador “take-off”.</t>
  </si>
  <si>
    <t>Ex 021 -  Fornos de radiação por chama direta a gás para indústria de panificação, com capacidade produtiva de 185.340unidades/h, tempo de cozimento nominal de 6,35 minutos, 4 zonas de cozimento, 58 queimadores de chama direta com largura nominal de 3.000mm, 8 queimadores trizonais, 4 janelas de inspeção com luzes, câmara de cozimento em aço anticorrosivo, 4 escotilhas de explosão no topo do forno, 16 portas de limpeza, 4 sopradores de ar, um ventilador de ar por zona, sistema de carga e descarga de bandejas, painel "touchscreen", isolamento de lã mineral, alimentação elétrica de 440V, trifásico com 60Hz.</t>
  </si>
  <si>
    <t>Ex 022 -  Máquinas para cocção automática, capacidade produtiva máxima maior ou igual a 32kg/m²/h, a gás, com convecção direta largura de trabalho igual ou superior a 2.000mm e comprimento de 15.600mm, revestimento interno com tratamento em “alludip” (alumínio-silício), dispositivo de controle e regulações da temperatura.</t>
  </si>
  <si>
    <t>Ex 023 - Fornos de convecção automáticos para o cozimento de pães de hambúrguer sobre bandejas, com capacidade para o cozimento de até 11.200pães de 75g/h, podendo atingir a temperatura de 100° em até 20s, tempo máximo de cozimento de 12 minutos, com 6,64m de altura e com espaço para acondicionar 56 bandejas de 1.200 x 800mm, dotados de 2 células de assamento, com 2 queimadores, tendo como fonte de energia gás ou combustível, alimentados a vapor por meio de uma válvula de admissão motorizada para conexão à rede de vapor externa, com gabinete totalmente em aço inoxidável.</t>
  </si>
  <si>
    <t>Ex 024 - Combinações de máquinas para fermentar e assar pães de forma, automaticamente, com capacidade produtiva de 12.000pães/h, compostas de: carregadora, transportadora e descarregadora de estufa com capacidade 600formas/h; estufa, com capacidades de 126 bandejas ativas com largura de 3.750mm e tempo de operação de 75min, unidade de climatização na faixa de temperatura entre 30 a 40°C e de umidade de 75 a 85%, carregadora do forno, e forno, com sistema de controle com comprimento da câmara de cozedura ativa de 57m, largura do transportador de cozedura 3,9m, superfície de cozedura 222,3m², 10 zonas de cozimento, 6 portas de inspeção, com luzes, gás natural (potência instalada) 2.520kW, sendo, 4 queimadores de 630kW controlados por inversor, velocidade do ar na saída dos difusores 0,2 a 0,4m/s e túnel com aquecimento indireto (ciclotérmico) em aço e aplicação de vapor, dotado de painéis de isolamento, sistema de circulação do gás de aquecimento, controle padrão de aquecimento, abas antiexplosão, sistema de controle por CLP, painel de comando “touchscreen” de 22 polegadas, sistema de extração de vapor com ventiladores servo controlados, controle automático do sistema de vapor, sistema automático para controle de temperatura com dispositivo de controle de folga, sistema de pré aquecimento no retorno da esteira, unidade de pulverização de água no final do forno.</t>
  </si>
  <si>
    <t>Ex 025 - Fornos industriais, horizontais, para indústria alimentícia, com sistema ciclo térmico (recirculação de gases para combustão), com dimensões de 24 x 2,8m e capacidade máxima de produção de 24.000pães/h tipo hamburguer ou 104.000pães/h tipo bisnaguinha, dotado de: 1 unidade de aquecimento continuo com esteira transportadora de rede ondulada; 2 queimadores; 3 chaminés para descarga de vapores; 2 chaminés para descarga de fumaça; 1 unidade de exaustão; 1 unidade de injeção de vapor e painel de comando com controladores lógicos programáveis (CLP).</t>
  </si>
  <si>
    <t>Ex 027 - Fornos esteira à gás, construídos em aço inox, equipados com esteira padrão ou bipartida independente para linha de massas (pizza, esfihas e similares) com um queimador inteligente, controlador multifuncional com teclado "touchscreen" e visor digital LCD, produção máxima variável por modelo entre 449 e 618pizzas/h, comprimento de câmara de 101,6 a 139,70cm e largura da esteira de 81,3cm, controle de velocidade da esteira e direcional ajustáveis e independentes, tempo mínimo de cocção de 1min 30s e máximo de 17min, temperatura ajustável entre 205 a 310 Graus Celsius.</t>
  </si>
  <si>
    <t>Ex 028 - Fornos alimentícios para assamento, capazes de assar 1 carro por ciclo de forma uniforme em todos os níveis físicos dos alimentos, com tempo médio de 15min, com a temperatura de 200 graus Celsius, configurados através de placa eletrônica de controle dedicada, com ventilação forçada através de uma turbina, dotados de um conjunto de queimador do tipo "inshot" que entrega capacidade de aquecimento de 275.000BTU/h, contém trocador de calor com tubo redondo, sistema de vapor em cascata com esferas de ferro fundido (sistema patenteado), capô com o ponto único de conexão, porta reversível em campo com vidro duplo e sistema de abertura da porta por dentro do forno, desnível entre o piso do forno e piso do estabelecimento quase zero, com sistema de "backup" de operação.</t>
  </si>
  <si>
    <t>Ex 029 - Fornos de assamento de tortilhas de trigo, a gás, largura de trabalho 32 polegadas e comprimento 10pés, com capacidade de assamento de 1.200dúzias/h, (tortilha de 80g e 25cm de diâmetro), podendo atingir a temperatura de 180 Graus Celsius em até 1.200s; dotados de 3 zonas de assamento com esteiras lisas; 3 válvulas magnéticas, sistema de ignição com piloto automático, queimador de alta temperatura com 3 filas de portas, deslizador de ancinho ajustável externamente em aço inoxidável, opções de combinações de correntes de rolos, sistema de combustão atmosférica incluindo sinos de mistura gás/ar, orifícios ajustáveis e tubos de inspiração elevados, leitura digital da temperatura, leitura da pressão do gás, indicação opcional de controle de temperatura termostático, painel de controle; alimentação 220V/50Hz.</t>
  </si>
  <si>
    <t>Ex 030 - Fornos de esteira a gás construídos em aço inox com possibilidades de empilhar até 3 “decks”, com ou sem esteira bipartida, utilizados para linha de massas(pizza, esfihas e similares), controlador multifuncional e visor digital LCD, produção máxima variável entre 44 a 182pizzas/h, com comprimento aproximado da câmara de cozimento de 1.016mm e largura aproximada de 851mm, comprimento da esteira aproximado de 1.854mm e largura aproximada de 813mm, controle de velocidade da esteira ajustáveis e independentes, tempo de cocção variando de 1 a 30min, temperatura ajustável variável entre 127 a 316 Graus Celsius.</t>
  </si>
  <si>
    <t>8417.80.10</t>
  </si>
  <si>
    <t>Ex 001 - Fornos para indústria de revestimento cerâmico, utilizados para produção de placas cerâmicas em grandes formatos, de medidas até 1.800mm de largura por 3.600mm de comprimento, espessuras mínimas de 6mm e máxima de 20mm, rolos cerâmicos especiais para temperatura de 1.250°C que suportam peso de até 43kg/m² com flexão inferior a 3mm, dotados de recuperação de ar quente para a combustão com temperatura superior a 250°C, isolamento de baixa condutividade térmica com a utilização de isolantes tipo WDS e sistema de combustão modulante com dupla válvula zero governo controlando a vazão de ar e gás resultando na estequiometria de zero a 100% da potência térmica, utilizam queimadores do tipo entubado no final da zona de queima, especial para utilização em placas de grandes formatos que permitem agir na planaridade da peça de forma independente do centro ou da lateral do forno, e secador de ingresso com ar recuperado do resfriamento final do forno controlado a inverter, transdutor de pressão e “software” que controla o volume de ar, atendendo até 100% da demanda térmica de secagem evitando assim a geração de calor no secador, eliminando o consumo energético, dotados de um sistema de rotação de velocidade que permite configuração de velocidade independente por rolo, o que faz a correção progressiva do avanço das peças cerâmicas no interior do forno, e ciclos de produção que podem variar de 30 a 240 minutos.</t>
  </si>
  <si>
    <t>Ex 002 - Fornos industriais intermitentes, de atmosfera redutora, com capacidade para até 1.380ºC, para calcinação do caulim, revestimento do forno com uma estrutura multicamada, com vagonetas de transporte do material em estrutura refratária, sistema de transporte por trilhos, semiautomático, para as vagonetas e equipamento de controle, completo com 2 conjuntos de carros, de 3 vagonetas cada, e 198 caixas refratárias de cordierita por vagoneta.</t>
  </si>
  <si>
    <t>Ex 003 - Fornos modelo túnel a gás natural para indústria de cerâmica, utilizados na produção de louça sanitária, do tipo bifuncional, apto para monoqueima com ciclos de 14h e requeima com ciclos de 16h com medidas de 45m de comprimento x 1,5m de largura x 0,75m de altura, com troca do modo de queima simples através de “software”, sem necessidade de parada do forno, com funcionamento dos queimadores em 2 modos, “pulse firing” ou excesso de ar, individualizado para cada grupo de controle, com isolamento principal na zona de queima com fibra cerâmica, proporcionando funcionamento intermitente ou contínuo, com temperatura de trabalho do forno 1.220 Graus Celsius e temperatura máxima de 1.300 Graus Celsius, dotados de controlador lógico (CLP), ventiladores controlados por inversor de frequência e motores de alto rendimento classe IE3, tensão 220V, potência elétrica instalada de 70kVA potência térmica instalada 1.400kW.</t>
  </si>
  <si>
    <t>8417.80.90</t>
  </si>
  <si>
    <t>Ex 009 -  Fornos industriais de corrente de pinos, para secagem de rótulos em latas metálicas, com capacidade de até 2.400latas/minuto.</t>
  </si>
  <si>
    <t>Ex 038 -  Fornos lehr tipo túnel modular de 9 seções, a gás, para recozimento e resfriamento controlado para embalagens de vidro, com todos os seus componentes, comprimento do túnel igual a 20,25m e comprimento total igual a 29,25m, com até 4 zonas de aquecimento, 2 zonas de aquecimento e resfriamento, 4 zonas de resfriamento, queimadores, cilindros de entrada e saída, cabine de controle com controlador de temperatura, controle de velocidade da esteira, painel elétrico, ventiladores, mesa de saída (embalagem), sistema de motorização.</t>
  </si>
  <si>
    <t>Ex 046 - Combinações de máquinas para recuperar óleos combustíveis e os coprodutos carvão e arame de aço (sucata), a partir de rejeitos de plásticos e de pneus inservíveis, sujeitos à logística reversa, por processo de pirólise lenta em baixa temperatura até 450°C, na ausência de oxigênio, com capacidade para processar igual ou inferior a 15 toneladas/dia por batelada de materiais inteiros ou triturados e secos; compostas de: com ou sem extrator de arame, reator rotativo de pirólise para degradação térmica de materiais inservíveis com sistema de alimentação manual, destiladores de gases resultantes da pirólise com tanques de armazenagem integrados, circuito de injeção de gás e óleo, queimadores de gás e óleo, sistema de despoeiramento com lavagem e exaustão de gases; com ou sem equipamentos de filtragem do óleo para extração de umidade e material particulado por centrifugação a vácuo, sistema de arrefecimento por circulação de água com torre de resfriamento, sistema de extração de carvão, motores, bombas, compressores, tubulações, válvulas, estrutura de suporte, gabinete de controle e o painel elétrico(Redação dada pela RESOLUÇÃO Nº  40 DE 04 DE MAIO DE 2020)</t>
  </si>
  <si>
    <t>Ex 047 -  Fornos de cura para polimerização de resinas, para uso no processo produtivo de emblemas plásticos, operando a vácuo, com sistema multinível de plataformas para acomodação do material a ser processado, sistema de filtragem de ar, formato máximo da folha de 1.200 x 500mm e temperatura máxima de 55°C.</t>
  </si>
  <si>
    <t>Ex 048 -  Fornos a gás natural para vulcanização contínua de borracha de etileno propileno dieno, com circulação forçada de ar quente, dotados de: gerador de ar quente com 2 queimadores de gás natural de 36.000kcal cada; ventilador em aço inox; conjunto de correia transportadora de politetrafluoretileno com velocidade regulável de 4 a 35m/min por inversor de frequência; sistema fixo de detecção e combate a incêndio por CO2; painel elétrico de potência trifásico e painel de comando com PLC, tela sensível ao toque e módulo de comunicação "Ethernet".</t>
  </si>
  <si>
    <t>Ex 049 - Fornos para vulcanização contínua através de energia elétrica convertida em micro-ondas, para perfis de EPDM extrudado usados na produção de guarnição de vedação automotiva, com velocidade de produção até 60m/min, dotados de: zona de choque com capacidade de temperatura de trabalho de até 550ºC equipada com 4 magnetrons com capacidade para emitir ondas em 2,4GHz – 3kW cada para acelerar a vulcanização do perfil; zona de ar quente, de alta velocidade, com capacidade de temperatura de trabalho de até 400ºC equipada com conjunto de lâmpadas infravermelho de ondas curtas para realização de vulcanização superficial para evitar marcações nos perfis durante o processo; sistema transportador formado por correias com inclinação ajustável e rolos independentes controlados por sensor; dispositivo integrado para tratamento e exaustão de ar (TCP - Tecnologia de Controle de Poluição); possuindo portas de acesso com chaves de segurança; aquecimento a gás (GLP); sistema de operação com controlador lógico programável (CLP), interface homem maquina (IHM) e painel de controle.</t>
  </si>
  <si>
    <t>Ex 050 - Fornos de aquecimento de tarugos de alumínio com alimentação a gás GLP, com temperatura máxima de exercício de 540°C, com sistema de carga e descarga automática para a tesoura de corte a quente, com escovadeira orbital de tarugos completa de grupo aspirador de pó.</t>
  </si>
  <si>
    <t>Ex 051 - Combinações de máquinas para a fabricação de mantas termofixadas de fibras sintéticas abrasivas, compostas de: câmara aerotérmica dividida em 4 seções, com 6m de extensão, formando um forno simples para enchimento, um forno de aquecimento direto por gás de 3 camadas, sendo: 1 forno para a camada simples, 1 forno para de secagem de material aspergido e 1 forno inferior para a cura do produto; dotada de ventiladores centrífugos para o ciclo de ventilação fechado, 2 cabines de aspersão com pistolas de baixa pressão com vazão ajustável, dispositivo de sucção e dispositivo de lavagem para a penetração da resina, filtros para o ar em exaustão e esteira de rede de malha de arame para transporte contínuo do produto nas seções, controlados por painel elétrico PLC.</t>
  </si>
  <si>
    <t>Ex 052 - Equipamentos automáticos de tratamento e acabamento para processo de decoração de garrafas de vidro, com aquecimento a gás, com capacidade nominal de até 149t/dia e velocidade nominal de processamento de até 400bpm, dotados de alimentador automático com largura de 16 polegadas, túnel com zona de aquecimento com 19 subzonas reguladas por temperatura e 24 pontos de regulação automática de temperatura, com termopares tipo “K”, cabeça dupla, sendo 1 cabeça para regulação de temperatura e a segunda para verificação de segurança ou leitura, zona de recozimento para plena aderência da tinta ao corpo das garrafas e resfriamento com entradas de resfriamento controladas automaticamente por servo motor, refrigeração com inversor de frequência, zona de saída, recirculadores com acionamento direto do motor (sistema MDD), sem correias para transmissão de energia e impulsor de baixo ruído de aço inoxidável, com sistema de exaustão de gases, queimadores laterais com pressão de operação de gás de 500mba, sistema misturador “Venturi”, controle de temperatura automático com temperatura máxima de trabalho de até 650˚C, sistema de tratamento com “spray” superior de ar frio com redundância, painel elétrico, controle CLP, painel de operação “touchscreen” e interface homem-máquina (IHM).</t>
  </si>
  <si>
    <t>Ex 053 - Combinações de máquinas para sinterização do isolador cerâmico da vela de ignição para motores de combustão, com capacidade de produção aproximada de 6.067.500peças/mês na temperatura aproximada de 1.560°C, compostas de: esteiras de alimentação de isoladores cerâmicos crus em caixetas cerâmicas; esteira de carga térmica; forno contínuo de rolos cerâmicos aquecido com gás natural, trocador de calor, esteira de saída, câmara de resfriamento, esteira de descarregamento de caixetas, robô de 6 eixos para descarregamento das caixetas, esteira de caixetas vazias, esteira de isoladores sinterizados e painel elétrico de comando com controlador lógico programável (CLP).</t>
  </si>
  <si>
    <t>Ex 054 - Fornos industriais de corrente de pinos, a gás liquefeito de petróleo (GLP), para secagem de rótulos de latas de alumínio para bebidas, com capacidade de produção de até 2.400 latas/min, com temperatura de trabalho de 202 a 213°C (395 a 415°F), painel de controle com controlador lógico programável e protocolo de comunicação "ethernet".</t>
  </si>
  <si>
    <t>Ex 056 - Fornos industriais horizontais a gás liquefeito de petróleo (GLP), com 3 zonas de secagem e cura de verniz interno de latas de alumínio para bebidas e 1 zona de resfriamento, capacidade de produção de 3.000 latas/min ou mais, com temperatura de trabalho de 395 a 400°F (201 a 204°C), dotados de esteira em fibra de vidro revestida em antiaderente (PTFE), painel de controle com controlador lógico programável e protocolo de comunicação "ethernet".</t>
  </si>
  <si>
    <t>Ex 057 - Fornos industriais horizontais a gás (GLP) de alta performance de zona única, usado para secar latas de alumínio para bebidas após lavagem, com capacidade de produção igual ou superior a 3.000 latas de 350ml com diâmetro 2” 11/16”/min, temperatura de trabalho de 330 a 375°F [165 a 190˚C] e máxima de 450°F (232°C), com painel de controle com controlador lógico programável e protocolo de comunicação "ethernet".</t>
  </si>
  <si>
    <t>Ex 058 - Fornos horizontais com queimador a gás, para cura do revestimento interno, da tinta e do verniz externo das latas metálicas para bebidas carbonatadas, temperatura de operação entre 105 a 210°C, constituído de 3 zonas de cura, esteira transportadora em fibra de vidro, câmaras plenárias internas, armário de controle elétrico com tela de controle IHM, capacidade de produção de até 6.000latas/min.(Redação dada pela RESOLUÇÃO Nº  11 DE 30 DE JANEIRO DE 2020)</t>
  </si>
  <si>
    <t>Ex 059 - Fornos industriais com incineradores térmicos recuperativos, com sistema de recuperação rápida de calor, para purificação do ar/gás de solventes e COV’S, da linha de envernizamento de folhas metálicas, alimentados a gás natural ou GLP, comandado por CLP (Controlador Lógico Programável), túnel da câmara de combustão com 36m, com empilhador duplo com frenagem magnética e alimentador no-stop, capacidade de vazão de 10.000Nm3/h, potência calorífica: 1.220kW/h, potência do intercambiador de calor: de 1.105 ~1.510kW/h , potência do recuperador de : 465kW.</t>
  </si>
  <si>
    <t>Ex 060 - Combustores térmicos regenerativos, para tratamento por oxidação térmica de ar contaminado de solventes contendo compostos orgânicos voláteis (COV) provenientes de processos de impressão, com capacidade máxima de combustão de vazão de ar carregado de solvente de 100.000Nm3/h, dotados de: 3 torres regenerativas; 1 câmera de combustão com isolamento interno cerâmico, queimador alimentado por gás natural com controlador de chama por ultra violeta, e temperatura máxima de combustão de 1.050°C; painel de comando e controle com CLP.</t>
  </si>
  <si>
    <t>Ex 061 - Combinações de máquinas para produção de combustíveis voláteis (gás e óleo) e de negro de fumo, através da decomposição de chips de borracha vulcanizadas oriundas de pneus usados e outras borrachas descartadas, plásticos descartados e outros materiais sintéticos, alimentados em lotes por bateladas para catálise em altas temperaturas sem a presença de oxigênio, em reatores de pirólise, com capacidade de processamento compreendida entre 1 e 12t/dia de matéria-prima, contendo: correia transportadora, reator pirolítico formado por um cilindro externo fixo e um cilindro interno rotativo, isento de ar, onde os materiais são alimentados e aquecidos, indiretamente, por gases quentes que circulam no espaço confinado entre os cilindros, base do reator, queimador diesel, soprador de ar, armário de controle, descarregador, descarregador refrigerado, condensador integrado, torre de resfriamento, coletor, caixa, extra SGAs sala ardente, condensador de gás de conduto, ventilador do esboço, absorvedor cerâmico do anel, absorvedor de carbono ativado e tanque de água.</t>
  </si>
  <si>
    <t>Ex 062 - Forno "lehr" tipo túnel modular de 10seções, a gás, para recozimento e resfriamento controlado para embalagens de vidro, com todos os seus componentes, comprimento máximo do túnel igual a 26,92m e comprimento total máximo igual a 35,895m, com até 3 zonas de aquecimento, 3 zonas de aquecimento e resfriamento, 4 zonas de resfriamento, queimadores, cilindros de entrada e saída, cabine de controle com controlador de temperatura, controle de velocidade da esteira, painel elétrico, ventiladores, rampa de pulverização, mesa de saída (embalagem), sistema de motorização. Valor unitário (CIF) da mercadoria de no máximo R$ 1.668.871.63.</t>
  </si>
  <si>
    <t>Ex 063 - Fornos de esteira à gás construídos em aço inox com possibilidade de empilhar até três decks, sendo um deles equipados com esteira bipartida. utilizado para linha de massas (pizza, esfihas e similares), controlador multifuncional e visor digital LCD, produção máxima variável entre 44 a 182pizzas/h, com comprimento aproximado da câmara de cozimento de 1.016mm e largura aproximada de 851mm, comprimento da esteira aproximado de 1.854mm e largura aproximada de 813mm, controle de velocidade da esteira ajustáveis e independentes, tempo de cocção variando de 1 a 30min, temperatura ajustável variável entre 127 a 316°C.</t>
  </si>
  <si>
    <t>Ex 064 - Fornos horizontais com queimador à gás, para cura do revestimento interno, da tinta e do verniz externo das latas metálicas para bebidas carbonatadas, capacidade de produção de até 300latas/min, temperatura de operação entre 196 e 204,4°C, constituído de 2 zonas de cura, esteira transportadora em fibra de vidro, câmaras plenárias internas, armário de controle elétrico com tela de controle IHM.</t>
  </si>
  <si>
    <t>Ex 065 - Fornos de queima de esmalte em cavidades de forno soldadas para fogões de uso doméstico para processo de esmaltação com gancheiras dois níveis, queima de 8 tamanhos diferentes de cavidades de forno sem necessidade de trocas e gancheira ou troca de configuração, com capacidade de queima de 400cavidades/h, velocidade de transporte das cavidades de 4,1m/min e passo entre gancheiras de 1,220m para todos os tamanhos de cavidades, zonas de pré-aquecimento e resfriamento, e, zona de queima com, temperatura estável de 840°C para queima uniforme de esmalte com 15 queimadores, a gás natural.</t>
  </si>
  <si>
    <t>Ex 066 - Fornos industriais horizontais à gás natural, para secagem de base de revestimento de folhas metálicas, com 50,737m de comprimento total, compostos de: mesa transportadora de alimentação e sistema de vácuo para entrada precisa das folhas metálicas, zonas de aquecimento com 3 queimadores alimentados por gás natural de 2 estágios, zona de resfriamento das folhas com aproximadamente 6.960mm de comprimento e 6 ventiladores, mesa de saída e extração, exaustor traseiro do forno com potência de escape de 6.500m3/h de ar, controlados por painel elétrico com controlador lógico programável, capacidade de produção igual ou inferior a 6.000folhas/h para folhas metálicas no tamanho mínimo de 712 x 510mm e tamanho máximo de 1.200 x 1.000mm com espessura variando entre 0,13 a 0,40mm.</t>
  </si>
  <si>
    <t>Ex 067 - Unidades funcionais de cura de esmalte a pó para esmaltação de peças para fogão doméstico, com capacidade de produção bruta de 4.000kg/h, composta de: forno à gás (GLP ou gás natural), tipo túnel com curso interno em "U", temperatura de trabalho de 800 - 880 Graus Celsius, com zonas térmicas controladas eletronicamente, tempo de queima em zona quente de 4,5min, com regulagem automática e contínua da potência necessária dos queimadores podendo variar sua modulação na faixa de 0 a 100%, tubos radiantes, isolamento térmico, sistema de combustão, cortinas de vedação térmica de ar do tipo moinho de vento, Transportador monotrilho aéreo de corrente bi- planar, com ganchos, trilhos, colunas e ferramentas de suporte de queima, Sistema de controle eletrônico da unidade com PLC e IHM.</t>
  </si>
  <si>
    <t>Ex 068 - Fornos reatores verticais para calcinação de coque verde de petróleo (CVP), operando com temperatura de até 1.300 graus Celsius, com capacidade de processamento de 138.000t/ano, compostos de 3 câmaras com 64 reatores cada câmara, materiais refratários, flange e resfriadores, válvulas rotativas, motores e instrumentação.</t>
  </si>
  <si>
    <t>Ex 069 - Fornos industriais horizontais de aquecimento e secagem contínuo, a gás(GLP), de alta performance, revestido por fibra cerâmica, dotados de mesa de rolo de aço inoxidável, com a função de remover/secar o material úmido existente no processo de fabricação de manta de fibra cerâmica; potência de aquecimento: 400kW divididos em 5 queimadores de cada lado, formando zonas de secagem(aquecimento), totalizando 10 queimadores, potência de transmissão de 3kW; temperatura de até 1.000 graus celsius, 5 registradores de temperatura; distribuição de energia de aquecimento: 40kW/queimador.</t>
  </si>
  <si>
    <t>Ex 070 - Combinações de máquinas para aquecimento de tarugos de alumínio, compostas de: forno industrial com alimentação a gás GLP com temperatura máxima de trabalho de 540 graus Celsius; mesa para carga dos tarugos no forno; escovadeira orbital de tarugos com grupo aspirador de pó; tesoura hidráulica com força de 110t (hot shear) para corte a quente por cisalhamento; sistema de descarga (trolley) dos tarugos cortados (billets).</t>
  </si>
  <si>
    <t>Ex 071 - Combinações de máquinas, para recuperação de óleos combustíveis, coprodutos de carvão - (negro de fumo) e fios de aço, por processo de pirólise, através da decomposição de sucatas de plástico e pneus inservíveis, compostas de: Reator pirolítico; Vias de descarga do negro de fumo; Sistema de dutos; Separador de gás; Condensadores; Tanques de óleo; Bomba de óleo; Bombas de água; Torre de resfriamento; Recicladores de gases; Purificadores de gases; Queimadores de gases; “Scrubbers” p/ tratamento de fumaça; calados; bombas de troca de água; Queimadores de gás e óleo; dispositivos de montagem, conexão e instalação; e mesa de controle.</t>
  </si>
  <si>
    <t>Ex 072 - Fornos industriais de queima por chama indireta sem a presença de oxigênio, utilizados para remoção de tinta depositada em peças metálicas através do processo de pirólise, com queimadores utilizados no processo de pirólise e no processo de eliminação de qualquer fumaça ou odores decorrentes do processo de pirólise capazes de gerar temperaturas de até 900 graus Celsius, com controlador de temperatura e tempo de queima, com sistema de resfriamento, operando através de aspersores de água.</t>
  </si>
  <si>
    <t>Ex 073 - Incineradores industriais de óleo de silicone para o controle de névoa em plantas de produção de ácido sulfúrico a partir da produção de gás de combustão com particulado de dióxido de silício em suspensão, com vazão nominal de gás entre 25 e 420kg/h.</t>
  </si>
  <si>
    <t>Ex 074 - Incineradores térmicos recuperativos, com sistema de recuperação de calor por meio de trocador de calor no interior da câmara de combustão, para purificação do ar com solventes e COV'S - compostos orgânicos voláteis, proveniente das estufas do processo de cura de tinta de carrocerias, alimentados a gás natural por meio de um cavalete, comandado por CLP (controlador lógico programável), com a câmara de combustão isolada tendo o comprimento de 9,3m, capacidade de vazão entre 8.000 a 13.000Nm³/h, temperatura de combustão de 760 Graus Celsius e eficiência térmica de 56 a 60%.</t>
  </si>
  <si>
    <t>8417.90.00</t>
  </si>
  <si>
    <t>Ex 034 - Anéis de rolamento para forno rotativo para produção de clínquer, confeccionados em aço fundido ou aço forjado, com diâmetro externo igual ou maior que 4.000mm, diâmetro interno igual ou maior que 3.500mm, largura igual ou maior que 500mm.(Redação dada pela PORTARIA SECINT Nº 510 DE 26 DE JULHO DE 2019)</t>
  </si>
  <si>
    <t>Ex 049 -  Unidades destinadas a complementar pré-calcinador, com capacidade de 6.500t/dia de clínquer, dotadas de: conjuntos de roletes; bandagem; estrutura de suporte para roletes (incluindo rolamentos); macacos hidráulicos para ajustamento de roletes; partes fundidas para descarga do forno; sistema de engrenagem e pinhão; redutores; sistema de lubrificação para os rolamentos; selos de vedação; válvulas; cabeça do forno; sistema de acionamento e motorização principal e auxiliar; sistema de impulsionamento hidráulico; queimadores; ventiladores para o sistema de alimentação do forno, para zona de sinterização e para resfriamento da cabeça do forno.</t>
  </si>
  <si>
    <t>Ex 061 - Dispositivos para refrigeração da carcaça do alto forno, "STAVES", confeccionados em cobre fundido e usinado, para transmissão de calor e preservação da carcaça do alto forno, de 2 a 6 canais internos para circulação de água, largura entre 1.000 e 1.350mm, comprimento entre 1.700 e 2.500mm, espessura entre 130 e 150mm, condutividade entre 220 e 350W/mk.</t>
  </si>
  <si>
    <t>Ex 062 -  Rolos de apoio construídos em ferro fundido ou aço para sustentação de forno rotativo, para produção de “clínquer” e calcinação de materiais diversos, com diâmetro externo igual ou superior a 1.500mm, largura igual ou superior a 700mm, diâmetro interno igual ou superior a 550mm, podendo ou não conter eixo montado, construídos em aço, com comprimento igual ou superior a 2.500mm. (Redação dada pela RESOLUÇÃO CAMEX Nº 81 DE 17 DE OUTUBRO DE 2017)</t>
  </si>
  <si>
    <t>Ex 063 -  Carros de grelha para aplicação em forno industrial com grelha móvel, de peso igual ou superior a 4.000kg, constituídos basicamente por uma estrutura em aço fundido dotados pelo corpo do carro (parte central), pelas extremidades do carro contendo um conjunto de rodas com rolamentos, pelas paredes laterais (parte superior e inferior) e podendo conter ou não barras de grelha.</t>
  </si>
  <si>
    <t>Ex 065 - Cabeçotes (extremidades) para carros de grelha móvel, feitos em aço fundido GS-22 Mo 4, para aplicação em forno industrial.(Redação dada pela RESOLUÇÃO Nº  40 DE 04 DE MAIO DE 2020)</t>
  </si>
  <si>
    <t>Ex 066 - Anéis de rolamento para máquinas rotativas como forno, secadores e resfriadores aplicados na indústria de cimento, mineral ou química, confeccionados em aço forjado tratado termicamente, com diâmetro externo igual ou maior do que 4.000mm, diâmetro interno igual ou maior do que 3.500mm, largura igual ou maior que 300mm, com acabamento forjado bruto, pré-usinado ou usinado final.</t>
  </si>
  <si>
    <t>Ex 067 - Dispositivos hidráulicos de empurrão do forno rotativo em fábrica de mineração e cimentos, construído em aço, com diâmetro do rolo menor ou igual a 2.000mm, espessura menor ou igual a 390mm, com eixo de aço com diâmetro menor ou igual a 400mm e comprimento menor ou igual a 1.123mm, com cilindro hidráulico no dispositivo de empurrão, construído em aço, com diâmetro menor ou igual a 480mm, com comprimento menor ou igual a 600mm, curso menor ou igual a 300mm, com êmbolo de diâmetro menor ou igual a 180mm e dispositivo hidráulico de empurrão montado em uma base de aço.</t>
  </si>
  <si>
    <t>Ex 068 - Carrinhos de cozimento para movimentação e recebimento de massas alimentícias, para fabricação de biscoitos por cocção de massas enzimáticas, com dimensões úteis de largura de placa entre 270 e 350mm e de comprimento da placa entre 460 e 730mm, para serem instaladas em fornos de aquecimento a gás ou infravermelho, com ou sem rodas de movimentação, com tratamento superficial da área de contato com a massa alimentícia, dotados de: conjuntos de placas de cozimento superior e inferior, réguas de cozimento, conjuntos de pinças, rolamentos de deslizamento grafitados, guias laterais para a movimentação precisa do carrinho, eixos da dobradiça com rolamentos cônicos, rolos de fecho superior, pinos de fecho, sistema de fechamento de precisão do carrinho tipo cunha, elos de ligação com rolamentos de agulhas e chapas defletoras de calor, rolamentos de agulhas e de esferas engraxados com graxa para alta temperatura e arruelas térmicas na placa de cozimento.</t>
  </si>
  <si>
    <t>Ex 069 - Conjuntos de 2 rolos suporte para sustentação e movimentação de forno rotativo, com mancais, com diâmetros maiores que 1.400 e largura maior ou igual a 700mm.</t>
  </si>
  <si>
    <t>Ex 071 - Dispositivos para conversão de sistema de combustão, para ser interligados a fornos de aquecimento para utilização de gás natural, com função para aquecer lingotes em fornos de preaquecimento tipo poço, dotados de: 10 queimadores (5 por cada zona de controle de aquecimento), ventilador de ar de combustão, com sistema de controle de temperatura e queima; com temperatura máxima operacional de 650°C; com eficiência média dos queimadores a uma temperatura de recozimento de 600°C de 0,77 – 0.83 NOx na chaminé; com um nível de NOx inferior a 400mg/m³ a 5% de O² na chaminé; capacidade de cada queimador de 570kW (500.000kcal) com eficiência de 0,83 a 600°C.</t>
  </si>
  <si>
    <t>Ex 072 - Anéis de rolamento para fornos de cal rotativos, fabricados em aço, com diâmetro externo nominal igual ou superior a 4.400mm, diâmetro interno nominal igual ou superior a 3.700mm e largura nominal igual ou superior a 500mm.</t>
  </si>
  <si>
    <t>Ex 073 - Dispositivos de suporte e rolamento para fornos de cal rotativos, com rolos com diâmetros nominais iguais ou superiores a 1.400mm e larguras nominais iguais ou superiores a 500mm, mancais, caixa de lubrificação, proteções metálicas, base metálica de fixação, podendo conter ou não até 2 rolos de escora.</t>
  </si>
  <si>
    <t>Ex 074 - Arrefecedores finais de atmosfera de alta convecção para linha de tratamento térmico (já existente) de fitas de aço carbono com espessura entre 0,3 e 3,5mm e largura entre 10 e 650mm, com capacidade máxima de até 1.100kg/h e velocidade variável entre 1 e 15m/min, com resfriador de emissão de calor com aproximadamente 1.000mm de comprimento e resfriador a jato com comprimento de 3.250mm, para resfriar as fitas até abaixo do limite de oxidação na atmosfera do processo, com sistema automático de resfriamento do forno de têmpera.</t>
  </si>
  <si>
    <t>Ex 075 - Dispositivos para refrigeração da carcaça do alto forno, "staves", confeccionados em cobre fundido, cobre laminado ou ferro fundido, para transmissão de calor e preservação da carcaça do alto forno, de 2 a 11 canais internos para circulação de água, largura de 500 a 2.320mm, comprimento de 1.200 a 3.000mm, espessura de 100 a 250mm, condutividade de 30 a 60W/mk para ferro fundido e de 220 a 400W/mk para cobre fundido ou laminado.</t>
  </si>
  <si>
    <t>Ex 076 - Câmaras de aço revestida de fibra carbono e manta de grafite para forno a vácuo para tratamento térmico de ferramentas de precisão rotativas, constituídas de componentes de grafite, condutores de força, resistência aquecedora e “nozzles” de gás.</t>
  </si>
  <si>
    <t>Ex 077 - Corpos de carros de grelha móvel (parte central), feitos em aço fundido ASTM A217 grau WC6, sem contra flecha, para aplicação em forno industrial.</t>
  </si>
  <si>
    <t>Ex 078 - Anéis de rolamento para forno rotativo produzidos em aço fundido ou forjado, com diâmetro externo maior ou igual a 5.000mm, diâmetro interno maior ou igual a 4.000mm e largura igual ou maior que 500mm.</t>
  </si>
  <si>
    <t>Ex 079 - Combinações de máquinas, para sistemas de refrigeração de água de fornos à vácuo, compostas de: placa e estrutura de trocador de calor com taxa de fluxo total de 400Galões/min (GPM) (1.514L/min (LPM)) cada e aumento de temperatura de 20 graus Fahrenheit (11 graus Celsius) sendo a placa e a moldura de trocador de calor, com placas de aço inoxidável SS e juntas de nitrilo; 2 bombas de forno, cada uma com motor de 15HP e uma bomba duplex idêntica; Reservatório fechado de 1.500 galões (5.675L) para o refrigerante do forno; medidor do local do reservatório com válvulas "shut-off"; válvulas de trabalho na entrada e descarga da bomba; válvula "check" e a descarga da bomba; Indicador de pressão no reservatório do forno; regulador de gás inerte de baixa pressão para eliminar o oxigênio do sistema com uma válvula de alívio de pressão integrada; porta de enchimento do reservatório; dreno do reservatório; base de aço estrutural; sistema de backup de emergência com bomba operada em ar ou argônio ou nitrogênio; painel de controle elétrico 60Hz 440V/trifásico; fusível; controle de circuito do arrancador de motor para as bombas, fusão do circuito de ramificação; luzes piloto para a bomba, interruptores seletores; painel montado e conectado ao sistema de resfriamento do forno; torre de resfriamento por evaporação contendo: 1 ventilador com transmissão axial; 1 bomba de 30HP mais 1 bomba reserva; colmeias para passagem de ar (trocar calor de processo); janela de visita para inspeção e limpeza; tela removível na base; tubulação de entrada e saída de água; bomba do sistema de resfriamento; 1 reservatório de 10 pés de altura (3,05m).</t>
  </si>
  <si>
    <t>8418.50.10</t>
  </si>
  <si>
    <t>Ex 001 - "Freezers" IQF (individual quick freezing) horizontais contínuos, para congelamento rápido individual, para partes de aves, carnes, pescados e vegetais, com congelamento por contato direto pela esteira TCAD (teflon coated aluminum droplets) ou modular plástica e ar forçado, com possibilidade de múltiplas linhas independentes em mesmo gabinete e capacidade que pode variar entre 600 e 10.000kg/h.</t>
  </si>
  <si>
    <t>Ex 003 - “Freezers” horizontais contínuos, com capacidades de 600 até 16.000kg/h, para congelamento rápido e individual (“IQF - Individual Quick Freezing”), de produtos alimentícios (aves, carnes, pescados e ou vegetais), dotados de uma ou mais linhas de esteiras para congelamento de diversos tipos de produtos simultaneamente com perda reduzida de umidade, por meio de ar forçado horizontal na parte superior do alimento e, na parte inferior, pelo contato direto do alimento com esteira de perfis de alumínio, em forma de gota, revestidos com Teflon (“TCAD -Teflon Coated Aluminum Droplets”).</t>
  </si>
  <si>
    <t>8418.50.90</t>
  </si>
  <si>
    <t>Ex 001 -  Máquinas dispensadoras, automáticas, de produtos congelados do tipo "batata", para acondicionar e dispensar, dotadas de módulos independentes (funil) de acionamento eletrônico para dispensa de quantidades diferentes, com capacidade máxima de 700g por acionamento, câmara refrigerada com 2 módulos (funil), com capacidade de armazenamento de 13,5kg, temperatura compreendida entre -19 e -12°C.</t>
  </si>
  <si>
    <t>Ex 002 -  Máquinas dispensadoras, automáticas, de produtos congelados do tipo “batata”, para acondicionar e dispensar, dotadas de módulos independentes (funil) de acionamento eletrônico para dispensa de quantidades diferentes, com capacidade máxima de 700g por acionamento, câmara refrigerada com 1 módulo (funil), com capacidade de armazenamento de 19,1kg, temperatura compreendida entre -18 e -15°C.(Redação dada pela RESOLUÇÃO CAMEX Nº 55 DE 10 DE AGOSTO DE 2018).</t>
  </si>
  <si>
    <t>Ex 003 - Vitrines profissionais verticais, para exposição e armazenamento do tipo “pozzetto” de sorvetes, com largura de 810 a 4.060mm, profundidade de 728mm e altura de 1.000mm, dotadas de sistema de reserva e armazenamento em carapinas empilháveis, equipadas com vidro térmico e pirolítico, com regulagens de temperaturas e fechamento hermético, com capacidade para operação com temperaturas negativas de -2 a -18°C (sorvetes), potência elétrica compreendida de 504 à 838W, classe climática nível 6.</t>
  </si>
  <si>
    <t>Ex 004 - Estufas para controle de temperatura para armazenamento de produtos de nível alimentício entre 25 à 40 graus celsius e umidade controlada na faixa de 60 à 75%, com de 1 até 4 portas de acesso e dimensões de 2.220mm de altura com 1.320mm até 4.020mm da largura, com capacidade interna de armazenamento entre 4,86 e 17,01m² e de 3.300 até 5.780 litros, com painel externo de controle "touchscreen".</t>
  </si>
  <si>
    <t>8418.61.00</t>
  </si>
  <si>
    <t>Ex 001 - Bombas de calor movidas a gás natural (Gas Heat Pump) para sistemas de climatização, com potências de 25 ou 30HP, apresentadas em um corpo único com um motor a combustão interno, condensador, compressor com tecnologia de Fluxo de Refrigerante Variável (VRF) e ventilador, com capacidade de aquecimento de 80 ou 95kW em ambientes de sistemas de expansão direta ou indireta, com recurso de reaproveitamento térmico do motor para obtenção de água quente com capacidade de 36,4 ou 46kW, taxa de circulação de água quente de 3,9m³/h, utilizando fluido refrigerante.</t>
  </si>
  <si>
    <t>Ex 002 - Bombas de calor para aquecimento e refrigeração de água de piscina ou banho, com capacidade térmica de aquecimento compreendida entre 8,6 e 20,4kW, potência elétrica entre 1,53 e 3,55kW e tensão de 220V; com capacidade de refrigeração compreendida entre 8 a 20°C e aquecimento de 20 a 35°C através de reversão de ciclo; com coeficiente de performance compreendido entre 4,54 e 6,05; com vazão de água compreendida entre 1,8 e 8,5m³/h; com pressão máxima de água de 56mca; apresentadas em um corpo único, contendo condensador em titântio, compressor rotativo para operação com fluido refrigerante R-410A e ventilador; com função degelo automático no evaporador para temperatura ambiente inferior a 6°C; com ou sem painel LCD para controle de temperatura e modos de operação à distância.</t>
  </si>
  <si>
    <t>Ex 003 - Bombas de calor tipo água-água, atendendo a norma EN 378, para uso industrial, com capacidade de gerar frio (refrigeração) e calor (aquecimento) ao mesmo tempo e entregas de temperaturas de -20 a 120°C, com trocadores de calor do tipo placas de material AISI 304/316 e compressores de tipo parafuso ou de pistão de capacidade entre 60 e 2.000kW, podendo conter ou não “subcoolers”, “desuperheaters” e economizadores, contendo painel de controle integrado ao equipamento, interface de operação com recurso para controle remoto por aplicativos de celular ou conexão VPN, restrição de acesso por credenciais de usuário via “modbus/profibus”, recursos de automação e canais I/O adicionais para gerenciar periféricos.</t>
  </si>
  <si>
    <t>Ex 004 - Bombas de calor do tipo GHP (Gas Heat Pump) movida a gás natural e/ou a gás GLP(Gás Liquefeito de Petróleo) para sistemas de climatização, com potência de até 32HP, apresentadas em um corpo único com um motor a combustão interno de 900 a 2.300rpm (Rotações por minuto), condensador de alumínio do tipo aletado com tubos de cobre revestidos por resina acrílico epóxida de melamina, revestimento externo hidrofílico, ventiladores, 2 compressores com tecnologia de fluxo de refrigerante variável (VRF), com capacidade máxima de aquecimento de até 100kW em ambientes de sistema de expansão direta, com trocadores de calor para recuperação da energia de dissipação térmica interna de até 34kW para aquecimento de água, com taxa de circulação de água quente de até 3,9m3/h, com um coeficiente de desempenho na função resfriamento de 1,45kW, coeficiente de desempenho na função aquecimento de até 1,77kW e coeficiente de desempenho na função recuperação de calor de até 2,06kW.</t>
  </si>
  <si>
    <t>Ex 005 - Bombas de calor movidas a energia (380V/415V) que utilizam compressores do tipo “scroll inverter”, próprias para serem utilizadas em sistemas de climatização e resfriamento fabril, com capacidade de aquecimento de água entre 30 a 55 Graus (70TR / 211.680 frigorias) e com refrigeração de água entre 4 a 20 Graus (63.1TR/190.815 frigorias)</t>
  </si>
  <si>
    <t>8418.69.10</t>
  </si>
  <si>
    <t>Ex 001 -  Combinações de máquinas industriais de congelamento para preparação de sorvetes, formando corpo único, compostas de sistemas de extrusão, congelamento, coleta e posicionamento de sorvetes, atuando por meio de túnel de congelamento (-40°C), com funções complementares de aplicação de palito e imersão em tanque de chocolate ou de outro produto, nos formatos: picolés/fatias/cones/copos/minibombons, com capacidade de 24.000unid/hora; sanduíches/pequenos bolos, com capacidade de 18.000unid/hora; barras, com capacidade de 12.000unid/hora; e bolos, com capacidade de 1.000unid/hora.</t>
  </si>
  <si>
    <t>Ex 002 - Máquinas dispensadoras de bebida “frozen” carbonatada e não carbonatada contendo de 2 a 4 barris de sabor e capacidade total de 60 a 82oz/min, com xaropadores cerâmicos, controlados por parafusos de regulagem; 1 conjunto de refrigeração com controle de temperatura individualizado e capacidade de 15.000 até 19.000BTU/h; 2 a 4 tanques de expansão; 1 compressor “scroll”; reguladores de dióxido de carbono; 1 raspador interno para cada barril; 1 painel de controle programável para operação, configuração e diagnóstico; sistema inteligente de descongelamento com tempo total de 9 minutos e dispositivo de controle de corrente, pressões e temperatura; indicadores luminosos de status do produto; fluxo de ar do sistema de refrigeração das laterais para o topo.</t>
  </si>
  <si>
    <t>Ex 003 - Máquinas para o preparo de sorvete de massa e similares, podendo ser incorporado ao processo de fabricação: frutas, doces e nozes, abastecimento através de funil superior, compressor frigorífico hermético e motor elétrico de 1CV.</t>
  </si>
  <si>
    <t>Ex 004 - Máquinas de produção de sorvetes por extrusão, para produção de picolés a base leite com injeção de ar que podem ter ou não cobertura de chocolate ou suco, com capacidade de 12.000 a 15.000produtos/h, dotadas de: sistema de fabricação e coleta de picolés, sistema de refrigeração e 2 sistemas de embalagem.</t>
  </si>
  <si>
    <t>Ex 005 - Máquinas de produção e preparo de sorvetes artesanais do tipo "tailandês/ice cream roll", com chapa de congelamento feita em aço inoxidável com área de trabalho de 68 x 68cm resfriada através de sistema de tubulação cobreado em formato serpentina, sistema de compressão rotativa Gree com gás R404a/850g, controle eletrônico de temperaturas que variam de -10 a -25 graus Celsius, condensador elétrico de 100W para refrigeração interna de equipamentos, voltagem de 220V com 60Hz, possui válvulas solenoides para controle e regulagem de fluxo de gás e resfriamento de chapa, pedal de acionamento de degelo da chapa durante operação, potência de refrigeração de 1.500W, acompanha 2 espátulas.</t>
  </si>
  <si>
    <t>Ex 006 - Máquinas de produção e preparo de sorvetes artesanais do tipo "tailandês/ice cream roll", com duas chapas de congelamento feitas em aço inoxidável com área de trabalho de 34 x 34cm cada uma resfriadas através de sistema de tubulação cobreado em formato serpentina, sistema de compressão rotativa Gree com gás R22a/850g, controle eletrônico de temperaturas que atingem até -20 graus Celsius, capacidade de produtos de até 22L/h, condensador elétrico de 100W para refrigeração interna de equipamentos, voltagem de 220V com 60Hz, possui válvulas solenoides para controle e regulagem de fluxo de gás e resfriamento das chapas, 2 pedais de acionamento de degelo das chapas durante operação, potência de refrigeração de 1.000W, acompanha 2 espátulas.</t>
  </si>
  <si>
    <t>8418.69.20</t>
  </si>
  <si>
    <t>Ex 001 - Centros de refrigeração e produção secundária de água quente, próprios para resfriamento de leite cru, com sistema de gerenciamento inteligente e acesso remoto via “web-gate”, para controle de variantes de coleta de leite (ordenha), volume e temperatura de armazenamento, agitação, refrigeração, limpeza AED, entre outras funções, dotados de: 1 tanque em aço inoxidável, com capacidade individual de 1.010 a 33.500 L, com conexão para 1 a 4 unidades de refrigeração, com isolamento térmico sem CFC, com medidor de energia elétrica para controle de consumo em kW/h, sensor de nível (vareta) digital para medição eletrônica do volume de leite no tanque, sistema de anti congelamento por termostato segurança, trocador de calor resistente a pressão com evaporadores a laser STI e STIL, para resfriamento do leite, válvula de segurança para separação da agua e leite, durante processos de limpeza e ordenha, agitador com 1 ou 3 pás, acionado por motor elétrico, totalmente controlado por PLC integrado ao módulo de gerenciamento acionado via tela “touch-screen” ou remoto via “web-gate”.</t>
  </si>
  <si>
    <t>8418.69.99</t>
  </si>
  <si>
    <t>Ex 025 -  Sistemas de resfriamento de grãos de PVC rígido em fluxo de água pressurizada por edutor, com secagem por centrifugação, capacidade de 3.200kg/h, dotados de controlador lógico programável e tela de comando colorida IHM.</t>
  </si>
  <si>
    <t>Ex 051 -  Congeladores verticais contínuos, para congelamento rápido individual, para partes de aves, carnes, pescados, líquidos e vegetais, com congelamento por contato direto, com capacidade que pode variar entre 200 e 1.800kg/h e temperatura que pode variar entre -35 a -50ºC, estando normalmente entre -42 a -50ºC se usado CO2 ou "brine".</t>
  </si>
  <si>
    <t xml:space="preserve">Ex 053 -  Resfriadores de contracorrente em aço inox de pellets de 6mm, com capacidade de 10t/h, capacidade do ar de 20.000m³/h, com porta de acesso vertical, com válvula de alimentação rotativa, com 2 sensores de nível 2 de altura regulável, 1 de trabalho e outra de segurança e pré-determinada, equipados com uma tremonha de descarga em aço carbono, dotados com um sensor de transbordamento e de temperatura, dispositivo de descarga com grade acionado por motorredutor de movimento excêntrico. </t>
  </si>
  <si>
    <t>Ex 054 -  Máquinas, em aço inoxidável, de congelamento dos bicos de garrafas, de vários tipos, para produção de espumantes pelo método clássico, com recipiente do líquido de refrigeração com glicol redondo, com prato giratório, com bomba de reciclo, com alimentação por compressor semi-hermético, com capacidade de produção máxima de 550garrafas/h.</t>
  </si>
  <si>
    <t>Ex 055 -  Máquinas para produção de frio em contêineres marítimo ou “offshore”, projetadas para instalação na parte traseira dos contêineres, para operar com tensão entre 360 e 500V AC e frequência de 50 ou 60Hz, em temperaturas compreendidas entre -40°C(-40°F) até 30°C(86°F) com microprocessador para estabilidade da temperatura, registro de dados e armazenamento de ocorrências em tempo real; dotadas de compressor para fluxo de ar refrigerado, acionado por motor elétrico com fonte externa de energia, condensador para transformação do fluído gasoso para estado líquido, evaporador para troca de calor, sistema de purga, painel elétrico, quadro de controle, válvulas e tubulações de interligação, sensores de temperatura e alarmes visuais.</t>
  </si>
  <si>
    <t>Ex 056 -  Máquinas para produção de gelo em cubos com unidade de refrigeração remota, capacidade de produção diária de 116 a 489kg, variável por modelo, com tecnologia de automonitoramento no painel, sistema de refrigeração ultra silencioso, sensor de água que reduz o acúmulo de resíduos, gás ecológico de refrigeração R404A (mistura de gases refrigerantes HFC).</t>
  </si>
  <si>
    <t>Ex 057 - Máquinas de refrigeração de óleo de usinagem, afiação, retífica, polimento e brunimento de metal duro e similares com potência de 9 a 36kW e capacidade para refrigeração dentro da faixa de 15 a 30°C, temperatura de trabalho de -20 e 40°C.</t>
  </si>
  <si>
    <t>Ex 058 - Refrigeradores para o resfriamento de pães de hambúrguer com capacidade para 96 bandejas de 1.200 x 800mm, tempo máximo para resfriamento de 20min e altura de 5,4m, dotadas de mecanismo de transmissão integrando uma pilha ascendente e uma pilha descendente controlados por motor, com 24 níveis para o recebimento de bandejas e construção em aço inoxidável.</t>
  </si>
  <si>
    <t>Ex 059 - Congeladores para o congelamento de pães de hambúrguer com capacidade para 192 bandejas de 1.200 x 800mm e 1.000kg/h de massa, tempo máximo para congelamento de 41 minutos, altura de 7,25m, largura 5,88m e comprimento 8,56m, dotados de evaporador, temperatura variavel entre -28 a -36ºC, com mecanismo de transmissão integrando uma pilha ascendente e uma pilha descendente controlados por motor, com 32 níveis para o recebimento de bandejas e construção em aço inoxidável.</t>
  </si>
  <si>
    <t>Ex 060 - Resfriadores de contracorrente em aço inox de peletes de 6mm, com capacidade de 10t/h, capacidade do ar de 13.000m³/h, com porta de acesso vertical, com válvula de alimentação rotativa, com 2 sensores de nível, equipados com uma tremonha de descarga em aço carbono, dotados de um sensor de transbordamento e de temperatura, dispositivo de descarga com grade acionado por moto redutor de movimento excêntrico.</t>
  </si>
  <si>
    <t>Ex 061 - Congeladores lineares contínuos e modulares, dotados de sistema de aplicação de jatos de ar frio de altíssima velocidade por meio de placas metálicas perfuradas, simultaneamente dirigidos às superfícies superior e inferior do produto, com velocidade do jato igual ou superior a 30 m/s e pressão de 1100 Pa, destinados ao congelamento rápido, individual e uniforme de produtos alimentícios; ou destinados à estabilização de produtos alimentícios por meio de formação de crosta de congelamento superficial e uniforme ao redor do produto; ou ainda destinados ao resfriamento rápido de produtos alimentícios; com tempo de congelamento compreendido de 02 a 12 min; dotados de gabinete totalmente isolado com parede de isolamento de 100 a 150mm; com portas de inspeção; com esteira transportadora de largura 1.250 ou 1.800mm, única ou dupla, com controle de velocidade próprio e independente e com rampa de descarga; com unidade evaporadora vertical e ventiladores centrífugos de alta velocidade com motores de acionamento elétrico; com painel de controle com tela sensível ao toque "touchscreen" e controlador lógico programável (CLP), com capacidade compreendida de 350 a 5.000kg/h, dependendo do tamanho e formato do produto.</t>
  </si>
  <si>
    <t>Ex 062 - Resfriadores em contracorrente em aço inox para peletes de madeira, com capacidade de 3t/h, capacidade do ar em contracorrente de 7.000m³/h, com porta de acesso vertical, com válvula de alimentação rotativa, com 2 sensores de nível, equipados com uma tremonha de descarga em aço inox, dotados com um sensor de transbordamento e de temperatura, dispositivo de descarga com grade acionado por motorredutor de movimento excêntrico, equipados com detector de faíscas e extintor antincendio.</t>
  </si>
  <si>
    <t>Ex 063 - Freezeres tipo gabinete semiautomático para congelamento criogênico com uso de nitrogênio líquido a -196°C, com capacidade de congelamento de 200 a 500kg equipados com ventiladores de alta velocidade que permitem um fluxo interno do vapor com temperatura de trabalho que variam de -40 a -95 Graus Celsius.</t>
  </si>
  <si>
    <t>Ex 064 - Combinações de máquinas, automáticas, para purificação de gás Hélio, capacidade de purificação de 10Nm³/h, por meio da dissociação/separação dos demais gases (oxigênio e nitrogênio), por circuito fechado de refrigeração criogênica, através de unidade de refrigeração “Cryocooler” de 2 estágios (tipo cabeça fria), até atingir a temperatura de 40°K (equivalente a  -233,1°C ), dotado de 1 unidade compressora tipo parafuso e conjunto de instrumentação e controle (válvulas, sensores) e painel elétrico de controle/comando com CLP e tela de toque.</t>
  </si>
  <si>
    <t>Ex 065 - Refrigeradores criogênicos "Cold Head" de 2 estágios de ciclo de crio-refrigeração com circuito fechado contínuo por alta pressão de gás hélio para aplicação em magneto de ressonância magnética, com faixa de 25 a 45K para o primeiro ciclo de refrigeração e faixa de 3 a 4,2K para o segundo ciclo de refrigeração, compostos por unidade de drive, cilindro e conjunto de embolo-condensador, compatível com compressores, podendo conter, alternada ou cumulativamente “kit” de instalação composto por junta, anel de vedação, arruela e parafusos.</t>
  </si>
  <si>
    <t>Ex 067 - Equipamentos automáticos para tratamento térmico padronizado de até 15t/h de batatas pré-fritas congeladas, com transporte fluidizado em 4 seções e conjunto de 3 cintas de 2,4m de largura e otimização da curva de temperatura por eficiência energética, controle e distribuição automática de fluxo de ar, degelo automático por vapor, distribuição uniforme de camada de produto e sistema de autolimpeza.</t>
  </si>
  <si>
    <t>Ex 068 - Refrigeradores equipados com painel de controle de umidade relativa, com capacidade de operação da temperatura entre -2 a 20 graus celsius, para armazenamento de biomateriais, com sistema de alarme integrado, sensor de temperatura, prateleiras e gavetas ajustáveis e removíveis, distribuidor de ar acoplado na parte superior.</t>
  </si>
  <si>
    <t>Ex 069 - Aparelhos resfriadores de água por compressão, para uso em sistemas de climatização e resfriamento fabril, podendo conter um ou dois compressores semi-hermetico centrifugo sem óleo para gás refrigerante e trocador (permutador) de calor, com capacidade máxima de 200t de refrigeração (TR), com valor unitário CIF não superior a R$ 581.040,33.</t>
  </si>
  <si>
    <t>Ex 070 - Aparelhos resfriadores de água por compressão, para uso em sistemas de climatização e resfriamento fabril, podendo conter um ou dois compressores semi-hermetico centrifugo sem óleo para gás refrigerante e trocador (permutador) de calor, com capacidade máxima de até 300t de refrigeração (TR), com valor unitário CIF não superior a R$ 597.135,63.</t>
  </si>
  <si>
    <t>Ex 071 - Aparelhos resfriadores de água por compressão, para uso em sistemas de climatização e resfriamento fabril, podendo conter um ou dois compressores semi-hermetico centrifugo sem óleo para gás refrigerante e trocador (permutador) de calor, com capacidade máxima de até 400t de refrigeração (TR), com valor unitário CIF não superior a R$ 688.342,33.</t>
  </si>
  <si>
    <t>Ex 072 - Aparelhos resfriadores de água por compressão, para uso em sistemas de climatização e resfriamento fabril, podendo conter um ou dois compressores semi-hermetico centrifugo sem óleo para gás refrigerante e trocador (permutador) de calor, com capacidade máxima de até 500t de refrigeração (TR), com valor unitário CIF não superior a R$ 704.437,63.</t>
  </si>
  <si>
    <t>Ex 073 - Aparelhos resfriadores de água por compressão, para uso em sistemas de climatização e resfriamento fabril, podendo conter um ou dois compressores semi-hermetico centrifugo sem óleo para gás refrigerante e trocador (permutador) de calor, com capacidade máxima de até 600t de refrigeração (TR), com valor unitário CIF não superior a R$ 840.174,66.</t>
  </si>
  <si>
    <t>Ex 074 - Aparelhos resfriadores de água por compressão, para uso em sistemas de climatização e resfriamento fabril, podendo conter um ou dois compressores semi-hermetico centrifugo sem óleo para gás refrigerante e trocador (permutador) de calor, com capacidade máxima de até 700t de refrigeração (TR), com valor unitário CIF não superior a R$ 856.269,96.</t>
  </si>
  <si>
    <t>Ex 075 - Aparelhos resfriadores de água por compressão, para uso em sistemas de climatização e resfriamento fabril, podendo conter um ou dois compressores semi-hermetico centrifugo sem óleo para gás refrigerante e trocador (permutador) de calor, com capacidade máxima de até 800t de refrigeração (TR), com valor unitário CIF não superior a R$ 936.746,46.</t>
  </si>
  <si>
    <t>Ex 076 - Aparelhos resfriadores de água por compressão, para uso em sistemas de climatização e resfriamento fabril, podendo conter um ou dois compressores semi-hermetico centrifugo sem óleo para gás refrigerante e trocador (permutador) de calor, com capacidade máxima de até 900t de refrigeração (TR), com valor unitário CIF não superior a R$ 974.302,16.</t>
  </si>
  <si>
    <t>Ex 077 - Aparelhos resfriadores de água por compressão, para uso em sistemas de climatização e resfriamento fabril, podendo conter um ou dois compressores semi-hermetico centrifugo sem óleo para gás refrigerante e trocador (permutador) de calor, com capacidade máxima de até 1.000t de refrigeração (TR), com valor unitário CIF não superior a R$ 995.762,56.</t>
  </si>
  <si>
    <t>Ex 078 - Aparelhos resfriadores de água por compressão, para uso em sistemas de climatização e resfriamento fabril, podendo conter um ou dois compressores semi-hermetico centrifugo sem óleo para gás refrigerante e trocador (permutador) de calor, com capacidade máxima de até 2.200t de refrigeração (TR), com valor unitário CIF não superior a R$ 1.593.220,10.</t>
  </si>
  <si>
    <t>Ex 079 - Freezeres tipo gabinete semiautomático para congelamento criogênico com uso de nitrogênio líquido a -196, -80 e 0 graus celsius, com capacidade do LN2 de até 552 litros, equipados com ventiladores de alta velocidade que permitem um fluxo interno do vapor com temperatura de trabalho que variam de -200 a +50 graus celsius, com tanque de suprimento de baixa pressão de 22psi.</t>
  </si>
  <si>
    <t>Ex 080 - Resfriadores de contracorrente em aço inox de pellets de 2,5 à 10mm com capacidade de 9t/h, superfície de resfriamento: 5,7m² com quadro de suporte, funil de saída, dispositivo de ajuste da grade inferior para regular a quantidade de descarga, janela de descarga deslizante, indicadores de nível, caixa de resfriamento com porta e painel de vidro de segurança, incluindo ciclone para separação de finos, válvula rotativa de descarte de finos e ventilador radial.</t>
  </si>
  <si>
    <t>Ex 081 - Congeladores industriais em forma de túnel para congelamento de batatas pré-fritas, com capacidade de congelamento de 33t/h, com dimensões externas de 68,8m (C), x 6,7m (L), 6,1m (A), com temperatura de entrada do produto +95 graus Celsius, temperatura de saída do produto -18 graus Celsius, temperatura de evaporação -32 graus Celsius, com capacidade frigorifica de 3.843kW, painel de isolamento em aço inoxidável soldado, esteira transportadora do produto em aço inoxidável medindo 3m de largura.</t>
  </si>
  <si>
    <t>Ex 082 - Máquinas automáticas para resfriamento e controle de temperatura de peças cerâmicas, para preparo para impressão digital e impedir quebras, trincas e defeitos oriundos de temperatura inadequada, com fluxo de ar igual ou superior a 9.000m³/min, temperatura do circuito de refrigeração igual ou inferior a -25 graus Celsius e temperatura de saída de ar inferior a -10 graus Celsius, potência de 15kW, dotadas de condensador ligado a unidade de refrigeração industrial com compressor duplo integrado com recirculação dupla forçada do ar dentro da cabine, com ventilador de 6 lâminas e 2 compressores para eliminação total da umidade residual, com sistema de recirculação de ciclo duplo fechado, isenta de unidade externa de refrigeração e condensação com ciclos de limpeza durante o funcionamento, dispositivos de limpeza automática para os radiadores de refrigeração, “interface” homem-máquina (IHM) e controlador lógico programável (CLP).</t>
  </si>
  <si>
    <t>Ex 083 - Máquinas para produção de gelo em cubos ou escamas com capacidade de armazenamento de 1.000g, reservatório de água de 2,1L e capacidade de produção diária de até 15kg.</t>
  </si>
  <si>
    <t>Ex 084 - Chopeiras elétricas para utilização com qualquer tipo de barril de 5L, dotadas de: tampa superior, estojo cartucho, co2, torneira, conectores, bandeja para gotejamento, área de compressão, cabo de energia, regulador de CO2, botão liga e desliga (parte traseira), “display led” /controle de temperatura, nível do barril.</t>
  </si>
  <si>
    <t>Ex 085 - Túneis freezer linear com esteira de transporte para congelamento ou resfriamento criogênico, utilizando como fluido refrigerante nitrogênio líquido ou dióxido de carbono liquido para controle do fluxo vaporizado entre -40 a -90 Graus Celsius, possui capacidade de congelamento de 0,5 a 4t/h, com comprimento de 5,1 a 14,6m e ventiladores internos que variam a rotação de acordo com a temperatura interna desejada, dotados de controle hidráulico vertical de altura da parte superior do túnel para limpeza interna e pequenas manutenções.</t>
  </si>
  <si>
    <t>Ex 087 - Sistemas de gerenciamento da temperatura de baterias (ion-litio, por exemplo), para aplicação em soluções de mobilidade elétrica como tracionamento de veículos rodoviários e ferroviários e dos dispositivos que efetuam suas recargas, dotados de circuito refrigerante, circuito hidráulico e unidade de controle eletrônica para a troca de sinais através de interface de comunicação, contando com função de aquecimento e/ou resfriamento, potência de resfriamento na faixa de 1 a 25kW, potência de aquecimento na faixa de 1 a 15kW, para operação a temperatura ambiente.</t>
  </si>
  <si>
    <t>Ex 088 - Equipamentos industriais para processamento de produtos alimentícios variados, com capacidade de processamento maior ou igual a 25kg/ciclo ou menor ou igual a 95kg/ciclo; com funções programáveis de resfriamento, congelamento rápido, descongelamento, cocção a baixa temperatura com resfriamento ou ultracongelamento direto após a cocção, fermentação e pasteurização combinada com processos de resfriamento ou congelamento; com fluído refrigerante propano R290; equipados com até três circuitos de refrigeração independentes; com sistema "multirack" para otimização do espaço interno e preparados para bandejas de carros gastronômicos de transporte; sistema de higienização por meio de íons ativos e painel de controle "touchscreen" para inserção dos programas.</t>
  </si>
  <si>
    <t>Ex 089 - Resfriadores de contrafluxo construído em aço, com capacidade de resfriamento de 10t/h de “pellet”, capacidade de ar de 16.000m³/h, com janela de vidro de segurança e inspeção, com 2 sondas de níveis para operação e segurança, com esteira transportadora tipo elevador de canecas com capa inteiramente fechada, com silo de armazenamento, com peneira vibratória inclinada, com amortecedores e 2 vibradores elétricos.</t>
  </si>
  <si>
    <t>Ex 090 - Máquinas com sistema de inserção automática de palitos para máquinas picoleteiras de capacidade de 18.000picolés/h.</t>
  </si>
  <si>
    <t>Ex 091 - Equipamentos para produção de frio, próprios para uso naval (embarcação marítimo), podendo conter uma ou mais função (refrigerar, congelar, formar gelo), montados em gabinete com estrutura em aço inox, dotado de uma ou mais portas, volume total compreendido entre 75 e 301 litros (incluindo os limites), potência compreendida entre 38 e 168W (incluindo os limites); profundidade compreendida entre 543 e 646mm (incluindo os limites); altura compreendida entre 460 e 1.707mm (incluindo os limites); largura compreendida entre 525 e 682mm (incluindo os limites); alimentação elétrica por gerador ou bateria.</t>
  </si>
  <si>
    <t>8418.99.00</t>
  </si>
  <si>
    <t>Ex 020 - Dispositivos para extração de produto final, utilizados em máquinas sorveteiras, constituídos de polietileno e aço inox 304, dotados de 3 alavancas de acionamento mecânico.</t>
  </si>
  <si>
    <t>Ex 021 - Dispositivos para mistura/batimento do mix em cilindro de congelamento para a formação do sorvete, construídos em aço inox304.</t>
  </si>
  <si>
    <t>Ex 022 - Dispositivos para resfriamento e armazenagem utilizados em máquinas sorveteiras, dotados de 2 cilindros de aço inox 304, evaporador inundado, 2 reservatórios de aço inox 304 para armazenagem, tubulação em cobre para passagem interna e externa do fluido refrigerante, isolamento em poliuretano injetado, revestimento externo em chapa galvanizada, temperatura de trabalho de - 25 a 80°C e pressão no circuito frigorífico de 6  a 300psi.</t>
  </si>
  <si>
    <t>Ex 023 - Sistemas eletrônicos de refrigeração para purificadores e bebedouros de água, dotados de reservatório de água com capacidade para 0,8L, placa cerâmica bimetal, dissipador de calor e ventilador, com potência de 66W e capacidade de refrigeração de 0,343L/h.</t>
  </si>
  <si>
    <t>Ex 024 - Dispositivos elétricos de controle de temperatura acionados mecanicamente pela expansão/contração de fluído expansivo contido em um tubo capilar, de comprimento superior a 150mm, contendo diafragma, carcaça metálica e eixo de ajuste de temperatura de trabalho de 3 a 15°C em pressão atmosférica de 760mHg, tensão de operação de 110 a 250V, aplicado exclusivamente em unidade de refrigeração de água.</t>
  </si>
  <si>
    <t>Ex 025 - Chapas de policarbonato, espelhadas, desprovidas de componentes elétricos/eletrônicos, com resistência a chama UL-64 e resistência a descarga eletroestática de 12kV, para compor painéis de controles de refrigeradores com indicação das funções de uso, tais como: modo supermercado, festa e férias; controle do freezer em mínimo, médio, máximo; Drink Cooler com temporizador de 40min, 50min e 60min; Vitamin Power; Turbo Freezer e Trava do painel.</t>
  </si>
  <si>
    <t>Ex 026 - Evaporador para amadurecimento de frutas, com controle eletrônico, temperatura do ar de entrada 13 Graus Celsius, temperatura do ar de saída 11 Graus Celsius, fluxo do ar de 22.600m3/h, umidade relativa de entrada igual a 90%, umidade relativa de saída 95%; 5 ventiladores com diâmetro de 560mm, potência igual ou maior a 2.500W, velocidade do ventilador 1.400rpm; 5 resistências elétricas com potência igual ou maior a 400W; 3 lâmpadas com potência igual ou maior a 30W.</t>
  </si>
  <si>
    <t>Ex 027 - Evaporadores aletados de alumínio, próprios para aplicação em sistemas de refrigeração de até 1.030Btu/h, temperatura de aplicação de -40 a +50 graus celsius, sem o respectivo gás refrigerante e pressurizado com nitrogênio para proteção durante o seu transporte, completos com um tubo de aço Inox incorporando resistência de degelo por radiação térmica com potência máxima de 260W, com 2 ou mais zonas de potência variável e isolamento elétrico em MgO (óxido de magnésio), com até 2 fusíveis do tipo térmico contendo rede elétrica e conectores, com ou sem calha de degelo.</t>
  </si>
  <si>
    <t>Ex 028 - Condensadores de tecnologia microcanal aletado com microtubos e aletas de alumínio, utilizados em sistema de refrigeração comercial para troca de calor entre fluido refrigerante e o ar atmosférico, com faixa de temperatura de -40 a 150 graus Celsius, dimensões de comprimento de 550 até 2.000mm, altura de 516 até 1.063mm e profundidade de 16 a 26mm.</t>
  </si>
  <si>
    <t>8419.20.00</t>
  </si>
  <si>
    <t>Ex 002 -  Autoclaves de alta e baixa temperatura, realizando esterilização completa entre 20 a 25 minutos para ciclos de alta temperatura de 134°C, dependendo do volume de câmara que variam de 468 e 609 litros e em até 2 horas e 35 minutos para ciclos de baixa temperatura a 65°C com solução de formaldeído, sistema para remoção e monitoramento de gases não condensáveis, bomba a vácuo de duplo estágio e trocadores de calor dedicados para aumentar o desempenho da bomba e reaproveitar a água do sistema, portas que ao serem fechadas se deslocam para frente reduzindo a emissão térmica para o ambiente.</t>
  </si>
  <si>
    <t>Ex 004 -  Autoclaves de alta temperatura para esterilização completa entre 20 e 25 minutos em ciclos com a temperatura de 134°C, dependendo do volume da câmara que varia de 468 a 937 litros, sistema para remoção e monitoramento de gases não condensáveis, bomba a vácuo de duplo estágio e trocadores de calor dedicados para aumentar o desempenho da bomba e reaproveitar a água do sistema, portas que ao serem fechadas se deslocam para frente reduzindo a emissão térmica para o ambiente.</t>
  </si>
  <si>
    <t>Ex 005 -  Esterilizadores de líquidos em recipientes, abertos, semifechados ou fechados mediante processo de mistura vapor/ar para a indústria farmacêutica, dotados de: filtro estéril com esterilização em linha e conexões para teste de intrusão de água com pressão de até 4bar(g) para esterilização de 110 a 130°C, controlado com sistema de comando PLC e HMI.</t>
  </si>
  <si>
    <t>Ex 006 -  Câmaras de esterilização por óxido de etileno, em aço inox 304L de 5mm de espessura, com volume bruto interno de 32,7m³ e capacidade para esterilizar até 8 paletes de produtos a temperatura de 40 a 60°C, dotadas de sistema de distribuição a vapor de água, trilhos de aquecimento elétrico por trocador de calor independente com bomba de recirculação, trilho do vaporizador, trilho da bomba de vácuo que conecta ao condensador para regular a quantidade de vapor, gerador de vapor puro com alimentação a gás com capacidade para 3 câmaras gerador de nitrogênio e tratamento de gás, sistema de automatização com caixa de comando de entrada e saídas para controle e monitoramento, com sensor infravermelho analisador de gás e vedação inflável dupla a nitrogênio.</t>
  </si>
  <si>
    <t>Ex 007 - Autoclaves de baixa temperatura, para esterilização de produtos termossensíveis, por meio de gás Óxido de Etileno (Eto) 100%, com capacidade de esterilização completa de 77,7m³, num ciclo entre 9 e 12 horas, dotadas de sistemas auxiliares para pré-aquecimento do material (pré-condicionamento), remoção do residual de Eto (sala de degaseificação), controle do processo para liberação paramétrica e bombas a vácuo com sistema anticavitação e separador líquido; operadas e controladas por PLC e sistema supervisório SCADA (Sistema de Supervisão e Aquisição de Dados).</t>
  </si>
  <si>
    <t>Ex 008 - Autoclaves com bomba pré-vácuo, para esterilização de instrumental e acessórios reutilizáveis de equipamentos cirúrgicos, a vapor d’água, com 2 tanques, sendo um de água limpa e outro para água residual do processo de esterilização, trabalhando com sistema de osmolaridade reversa de água, com 13 ciclos pré-programados, possuindo impressora embutida e entrada para USB, permitindo o uso de até 4 bandejas removíveis na câmara de esterilização, segurança de operação com 3 microinterruptores que controlam a porta e o sistema de travamento automático, 2 termostatos mecânicos diferentes que garantem que a temperatura dos vários componentes não exceda o valor pré-definido, 4 sensores de temperatura eletrônicos que monitoram continuamente todos os pontos críticos da máquina, um transdutor de pressão eletrônico que verifica todas as válvulas de solenoide e as abre em caso de detecção de sobrepressão, temperatura de operação de 5 até 30°C, altitude máxima operacional 2.000m, umidade máxima relativa a 30°C de 80% e umidade máxima relativa a 40°C de 50%.</t>
  </si>
  <si>
    <t>Ex 009 - Autoclaves de esterilização por meio de vapor puro de linha, para laboratório padrão farmacêutico sanitário, com câmara horizontal, de dupla parede e porta dupla vertical com abertura e fechamento automático, capacidade interna nominal de 435litros, com capacidade de temperatura máxima de 135°C, confeccionada em aço inoxidável, através do processo de solda orbital, dotada de registrador gráfico e impressora para monitoramento e coleta de dados durante o processo operacional, barreira de selo biológico montada ao redor da porta de carga/descarga, coletor de amostra com resfriador e separador de gotas, resfriamento da dupla parede por injeção de ar filtrado, conjunto de bomba de vácuo com resfriamento por água e trocador de calor por placas em aço inoxidável, controlado e monitorado por CLP (controlador lógico programável), com interface direta via IHM (interface homem máquina), dotado de 2 carros de transporte e um rack deslizante com bandejas (ambos confeccionados em aço inox), para movimentação de carga e descarga e abastecimento da câmara interna e de Nobreak (UPS).</t>
  </si>
  <si>
    <t>Ex 010 - Autoclaves de esterilização por meio de vapor puro de linha, para laboratório padrão farmacêutico sanitário, com câmara horizontal, de dupla parede e porta horizontal com abertura e fechamento automático, capacidade interna nominal de 5.292litros, com capacidade de temperatura máxima de 135°C, confeccionada em aço inoxidável, através do processo de solda orbital, dotada de registrador gráfico e impressora para monitoramento e coleta de dados durante o processo operacional, barreira de selo biológico montada ao redor da porta de descarga, coletor de amostra com resfriador e separador de gotas, resfriamento da dupla parede por injeção de ar filtrado, conjunto de bomba de vácuo com resfriamento por água e trocador de calor por placas em aço inoxidável, controlado e monitorado por CLP (controlador lógico programável), com interface direta via IHM (interface homem máquina), dotado de 2 carros de transporte e um rack deslizante com bandejas (ambos confeccionados em aço inox), para movimentação de carga e descarga e abastecimento da câmara interna e de Nobreak (UPS).</t>
  </si>
  <si>
    <t>Ex 011 - Autoclaves de esterilização por meio de vapor puro de linha, para laboratório padrão farmacêutico sanitário, com câmara horizontal, de dupla parede e porta dupla horizontal com abertura e fechamento automático, capacidade interna nominal de 3.150litros, com capacidade de temperatura máxima de 135°C, confeccionada em aço inoxidável, através do processo de solda orbital, dotada de registrador gráfico e impressora para monitoramento e coleta de dados durante o processo operacional, barreira de selo biológico montada ao redor da porta de carga/descarga, coletor de amostra com resfriador e separador de gotas, resfriamento da dupla parede por injeção de ar filtrado, conjunto de bomba de vácuo com resfriamento por água e trocador de calor por placas em aço inoxidável, controlado e monitorado por CLP (controlador lógico programável), com interface direta via IHM (interface homem máquina), dotados de 2 carros de transporte e um rack deslizante com bandejas (ambos confeccionados em aço inox), para movimentação de carga e descarga e abastecimento da câmara interna e de Nobreak (UPS).</t>
  </si>
  <si>
    <t>Ex 012 - Autoclaves de esterilização por meio de vapor puro de linha, para laboratório padrão farmacêutico sanitário, com câmara horizontal, de dupla parede e porta dupla horizontal com abertura e fechamento automático, capacidade interna nominal de 640litros, com capacidade de temperatura máxima de 135°C, confeccionada em aço inoxidável, através do processo de solda orbital, dotada de registrador gráfico e impressora para monitoramento e coleta de dados durante o processo operacional, barreira de selo biológico montada ao redor da porta de carga/descarga, coletor de amostra com resfriador e separador de gotas, resfriamento da dupla parede por injeção de ar filtrado, conjunto de bomba de vácuo com resfriamento por água e trocador de calor por placas em aço inoxidável, controlado e monitorado por CLP (controlador lógico programável), com interface direta via IHM (interface homem máquina), dotados de 2 carros de transporte e um rack deslizante com bandejas (ambos confeccionados em aço inox), para movimentação de carga e descarga e abastecimento da câmara interna e de Nobreak (UPS).</t>
  </si>
  <si>
    <t>Ex 013 - Esterilizadoras de plasma de peróxido de hidrogênio à baixa temperatura capazes de esterilizar, artigos termos sensíveis e canulados a partir de 1 milímetro de diâmetro interno e até 4m de comprimento a 35 Graus Celsius, sem gerar resíduos tóxicos, apenas vapor de água e oxigênio em ciclos de 60min, combinando vácuo, plasma e carregamento de ar para extrair o H2O2 residual da carga, composta por câmara de aço AISI 316TI, câmara retangular ou cilíndrica em liga de alumínio, porta da câmara tipo guilhotina com visor de vidro com trava ante esmagamento, volume útil da câmera compreendido entre 52 e 260L, sensor no pedal para abertura e fechamento da porta da câmara, com ou sem sistema de rastreabilidade e monitoramento em tempo real.</t>
  </si>
  <si>
    <t>Ex 014 - Autoclaves esterilizadores a baixa temperatura por peróxido de hidrogênio, de aço inoxidável, capacidade da câmara de 82 a 148L, para esterilização de dispostos médicos, metálicos e não metálicos, reutilizáveis (limpos, enxaguados e secos), 380V, trifásico 60Hz, temperatura de esterilização 45 a 48°C, duração do ciclo de esterilização 28 a 65min, com sistema de cartucho ergonômico (descartável), painel de controle de 7 ou 10”,com impressora térmica integrada para registro das fases dos ciclos, porta USB e cartão SD para “backup” de dados, conectividade com sistema de rastreamento de instrumentos.</t>
  </si>
  <si>
    <t>Ex 015 - Autoclaves esterilizadores hospitalares, farmacêuticas e laboratoriais para esterilização de líquidos, vidrarias, instrumentais e acessórios reutilizáveis de equipamentos cirúrgicos, temperatura de esterilização a vapor de 121 e 134°C e temperatura de esterilização a formaldeído de 65°C, capacidade da câmara interna de litros de 50 a 3.806L, câmara externa envolve totalmente a câmara interna, entrada de vapor na câmara interna é diferente da entrada de vapor da câmara externa, 20 ciclos sendo 12 pré programados e 8 customizáveis, “no-break” interno, sistema para remoção e monitoramento para os gases não condensáveis, bomba de vácuo de duplo estágio e trocadores de calor, sistema de economia de água para gerar o vácuo com recirculação de água, sistema de conectividade porta “ethernet” para rastreabilidade total do processo.</t>
  </si>
  <si>
    <t>Ex 016 - Esterilizadores a baixa temperatura por Peróxido de Hidrogênio vaporizado e plasma (H2O2), para esterilização de instrumentais e materiais médico-hospitalares reutilizáveis termossensíveis, dimensões da câmara 302 x 236 x 640mm (L x A x P), 335 x 363 x 929mm (L x A x P) ou 335 x 363 x 972mm (L x A x P), capacidade 52, 143 ou 148L, potência de 2,2 ou 6,5kW, tensão de 220/380v frequência de 50/60Hz, 1 ou 2 portas, tela de LCD “touchscreen” colorida, duplo CLP, impressora embutida, painel retro iluminado com ícones indicativos de estado de processo independentes da tela LCD, bomba de vácuo, compressor de ar embutido, saída USB, compartimento para armazenamento do recipiente de H2O2 com sistema de refrigeração autônomo e sistema de dosagem automática, vaporizador de agente esterilizante com bloco de túnel labiríntico para retenção de condensados, com conexão “Ethernet”, rodas de transporte, 3 programas de esterilização (rápido, avançado e padrão) com temperatura de 50°C e concentração de H202 de 59%, possui 1 ciclo para eliminação de resíduos H202 antes de descarte do recipiente.</t>
  </si>
  <si>
    <t>Ex 017 - Autoclaves de alta temperatura, a vapor, com 1 ou 2 portas, para esterilização de instrumentais e materiais médico-hospitalares reutilizáveis, dimensões da câmara 500 x 500/670 x 670mm (altura x largura) x 675 a 1.300/625 a 1.998mm de profundidade, capacidade de 167 a 892L, tensão trifásico III 220/380/400V, 50/60Hz, gerador de vapor integrado (opcional) de 21 a 63kW, duplo reservatório de água sendo um para alimentação do sistema de vácuo e outro para armazenamento e alimentação da água do gerador de vapor, sistema de reaproveitamento de energia térmica dos condensados da esterilização para economia de energia, pré-aquecimento da água de osmose reversa e eliminação de gases não condensáveis, conexão “Ethernet”, tela de “touchscreen” de 6 polegadas, impressora térmica integrada com capacidade de reimpressão dos últimos 1.000ciclos via CLP, duplo CLP para controle e registro, painel retro iluminado com ícones indicativos do estado do ciclo independente do CLP, alarmes de avisos, sistema (opcional) de “Bowie &amp; Dick” eletrônico integrado, sistema de vácuo por venturi com ejetor e sistema de recirculação com depósito economizador de água, recâmara contínua em aço inoxidável AISI 316, sistema de trocador de calor (opcional) que permite conectar o equipamento a um sistema externo de resfriamento para redução do consumo de água, 7 ciclos de série pré-programados para testes e esterilização com temperaturas entre 121 e 134°C.</t>
  </si>
  <si>
    <t>8419.31.00</t>
  </si>
  <si>
    <t>Ex 006 -  Secadores modulares, constituídos por módulos ("barns") construídos em aço galvanizado, em painéis duplos tipo sanduíche e sistema de chão furado, dimensões de cada módulo igual 14m de comprimento x 3,10m de largura x 2,9m de altura, dispostos em conjuntos interligados de 20 a 30 módulos por unidade produtiva, controlados por computador, para cura e secagem de folhas de tabaco, alimentado por óleo ou biomassa, trocadores de calor de água quente com 3 fileiras de tubos e válvulas de abertura e fechamento progressivo; painéis de controle individuais em cada módulo para controle de cura; gerador de ar quente com ventilador axial com capacidade de 35.000m3/h; motor elétrico de potência entre 8,6 e 8,8kW, resistente a altas temperaturas; sensores eletrônicos de umidade e temperatura; sistema de reumidificação com bicos de alta pressão, com ou sem gaiolas para armazenamento de folhas de tabaco verde, em aço galvanizado e com rodas; sistema de gerenciamento central computadorizado e capacidade máxima de cura igual ou superior a 154.000kg de folhas de tabaco seco/ mês.</t>
  </si>
  <si>
    <t>Ex 008 -  Secadores compactos contínuos para secagem contínua e tratamento de grãos de milho, com capacidade de entrada de 56kg/min e temperatura do ar para operação de secagem de 121°C, dotados de: 4 transportadores internos em aço inoxidável sanitário, dentre os quais um é exclusivo para temperamento dos grãos, sistema de lubrificação automático para os 4 transportadores com bomba, injetores, filtro, regulador, controles, tubulação e encaixes; 1 colhedor rotativo, 2 granuladores, 4 bombas de gás natural, 4 queimadores, 1 ventoinha de exaustão, detectores de chamas para segurança, 4 circuladores de ar com motor de 1.200rpm e 15HP de velocidade variável, termômetro de bulbo seco e sensor de umidade; reservatório pulmão construído em aço inoxidável e estrutura em aço carbono, esteira transportadora para entrada e conjunto de saída para alimentação do secador; alimentador de entrada para trabalho em fluxo contínuo.</t>
  </si>
  <si>
    <t>Ex 009 -  Máquinas automáticas para secagem de coco ralado e outros produtos agrícolas, com capacidade máxima de evaporação de água de até 1.600kg/h, temperatura de entrada compreendida entre 110 e 120°C, contendo câmara de 288 pés quadrados, sistema de extração de poeira com 5 exaustores, ventilador de ar quente com radiador tipo barbatana, resfriador de pós, quebrador de grumos, túnel de vapor e peneira vibratória de 5 bandejas.</t>
  </si>
  <si>
    <t>Ex 010 - Máquinas automáticas para secagem à vácuo de produtos agrícolas, com capacidade de evaporação de água entre 12 a 17kg/h, com capacidade de secagem de 585L por câmara; potência: 600 a 4.000W por câmara, 2 bombas de vácuo de anel água com motores elétricos de 5 a 6kW cada; temperatura do ar para operação de secagem de -5 a 95 Graus Celsius, funcionamento através de processo de descompressão do ar com sistema de aquecimento dielétrico de micro-ondas para secagem de frutas, dotada de: 4 câmaras de vácuo, dispositivo de segurança para acionamento da máquina, painel de controle CLP (controlador lógico programável), válvula de regulagem de entrada de ar corrente, 4 bandejas giratórias de secagem, cerca de segurança.</t>
  </si>
  <si>
    <t>Ex 012 - Combinações de máquinas para controle, remoção e monitoramento da umidade interna do produto, dotadas de dispositivo automático de temperatura e velocidade dos fluxos de ar quente, ascendentes e descendentes, com capacidade de processamento de até 25t/h, com revestimento estrutural de "quantanium", base de funcionamento através de vapores espirais gerados através de motores elétricos em estruturas de aço inoxidável e sistema de controle de fluxo de ar, composto por: removedor de umidade interna por evaporação de 5 a 12% de umidade; agitador de carregamento; agitador de distribuição uniforme; 16 filtros de ar de entrada com relação ar-média de 4:1 e desempenho de 15.000 ACFM por filtro; agitador coletor com processamento em fluxo contínuo; e ventiladores de filtragem de ar de entrada, para injeção automática de ar para secagem controlada.</t>
  </si>
  <si>
    <t>Ex 013 - Secadores construídos em módulos soldados para secagem uniforme de palitos de batatas, para processamento de 40t/h e alimentação igual ou superior a 48t/h, com aquecimento unilateral, com 3 estágios inclinados e de velocidade variável para permitir diferentes profundidades de camadas e “turn-over” do produto e zonas múltiplas e independentes de calor e de secagem, dotados de: estrutura do secador fabricada em aço inox, dimensões 62,72 (C) x 6,55 (L) x 2,44 (A) m (excluindo altura dos pés), com gabinete em aço inox 304; esteira de transporte com retorno externo, com largura de 4m e 216m2 de área de secagem, guia lateral de transporte tipo offset com 88,9mm de altura do lado do produto, guias estacionárias e rolete da corrente tipo rolo chato; 40 ventiladores fabricados em aço inox com pás inclinadas para trás para recirculação de ar no secador; 8 ventiladores de exaustão com taxa máxima de vazão de 665m3/min à 65 Graus Celsius, pressão estática de 744Pa; “dampers” para sistema de exaustão e ar novo, tipo lâminas opostas ajustadas e filtros de malha de aço inoxidável; trocadores de calor a vapor com pressão de 9bar, sensores de temperatura extensível a 305mm do produto e sensores de umidade relativa.</t>
  </si>
  <si>
    <t>Ex 014 - Combinações de máquinas para secagem e esterilização, via tecnologia infravermelho, da pimenta preta, por processo contínuo, com capacidade térmica de 2kJ/kg.K, temperatura de entrada em 20 Graus Celsius, e fonte de alimentação energética de 380V em 60Hz, compostas de: tambor rotativo com sistema infravermelho específico para secagem e também esterilização da pimenta preta, constituído de aço inoxidável, com base de aço carbono, possuindo em seu interior hélice transportadora, e sendo composto por sistema dosador de potência 1,5kW, 80 radiadores infravermelhos de potência 4,5kW cada, 2 acionadores do tambor rotativo, 0,75kW cada, 2 sistemas de refrigeração para o módulo radiador, de 3,45kW cada, e ventilador-exaustor de ar, de 11kW; tambor rotativo para resfriamento com pás transportadoras integradas na base, composta por aço inoxidável e base de aço carbono, composto por 2 acionadores do tambor rotativo de potência 0,55kW cada, sistema de resfriamento por passagem de ar com 4,55kW e um sistema de ar-exaustor de 11kW; sistema de controle compostos por cabine elétrica com cabos de conexão, controle PLC, controle automático de emissão de luz infravermelho e parada de emergência; correias transportadoras, segmentada em módulos de plástico e acionada por um motor de 0,75kW; sistema de saída para envasamento em “big-bags” no estilo Y invertido, composto por aço carbono, com abertura de 60 graus, no qual se preenche 2 grandes sacos, possui sistema de válvulas seletoras para direcionar o enchimento, e sistema de alerta de máximo preenchimento.</t>
  </si>
  <si>
    <t>Ex 015 - Combinações de máquinas para secagem e esterilização, via tecnologia infravermelho, da pimenta preta, por um processo contínuo, com capacidade térmica de 2kJ/kg.k, temperatura de entrada em 20 Graus Celsius, e fonte de alimentação energética de 230/400V em 50Hz, compostas de: tambor rotativo com sistema infravermelho específico para secagem e também esterilização da pimenta preta, constituído de aço inoxidável, com base de aço carbono, possuindo em seu interior hélice transportadora, e sendo composto por sistema dosador de potência 1,5kW, 80 radiadores infravermelhos de potência 4,5kW cada, 2 acionadores do tambor rotativo, 2kW cada, 2 sistemas de refrigeração para o módulo radiador, de 2,2kW cada, e um ventilador-exaustor de ar, de 11kW; tambor rotativo para resfriamento com pás transportadoras integradas na base, composta por aço inoxidável e base de aço carbono, composto por 2 acionadores do tambor rotativo de potência 1,5kW cada, sistema de resfriamento por passagem de ar com 11kW e um sistema de ar-exaustor de 11kW; sistema de controle compostos por cabine elétrica com cabos de conexão, controle PLC, controle automático de emissão de luz infravermelho e parada de emergência; correias transportadoras, segmentada em módulos de plástico e acionada por um motor de 0,37kW; sistema de saída para envasamento em "big-bags" no estilo Y invertido, composto por aço carbono, com abertura de 60 graus, no qual se preenche 2 grandes sacos, possui um sistema de válvulas seletoras para direcionar o enchimento, e sistema de alerta de máximo preenchimento.</t>
  </si>
  <si>
    <t>Ex 016 - Tambores rotativos para resfriamento de fertilizantes de origem orgânica, com capacidade de saída de 7 a 15t/h de produto resfriado, com rotação do tubo de até 5,2rpm dotados de: tambor rotativo em tubo de caldeira 20G, roda de condução, engrenagem, pinhão, rolos de suporte, rolos de empuxo, motor elétrico de 22 a 37kW, capa de cobertura, painel de controle de temperatura e display no sistema por controlador lógico programável (CLP).</t>
  </si>
  <si>
    <t>Ex 017 - Tambores rotativos para revestimento de fertilizantes de origem orgânica, com sistema automático de revestimento por pulverização de líquidos ou pó, dotados de: tambor rotativo de caldeira de aço Q235B, roda de condução, engrenagem, pinhão, rolos de suporte, rolos de empuxo, motor elétrico de 11 a 15kW e painel de comando por sistema de controle lógico programável (CLP).</t>
  </si>
  <si>
    <t>Ex 018 - Combinações de máquinas automáticas para secagem de flocos de coco, compostas de: 2 cortadores de flocos, 1 máquina de secagem com capacidade nominal máxima de alimentação de 1.800kg/h, capacidade de produção máxima de 900kg/h, capacidade nominal máxima de evaporação de água de 900kg/h, umidade inicial do produto de 55% e final compreendida entre 2,5 e 3%, contendo transportador de alimentação, ventilador de ar quente e sistema de extração de poeira com 4 exaustores e 4 ciclones, e 1 peneira vibratória de 5 bandejas.</t>
  </si>
  <si>
    <t>Ex 019 - Unidades portáteis, sobre rodas, rebocáveis, para refrigeração e secagem para grãos e sementes armazenadas em silos ou equivalentes, com gás refrigerante R134A, vazões do ventilador de 23.000 a 57.000m³/h (com perda de carga entre 180 e 450mm de coluna de água), motor de 4 polos/65 Hz), capacidades de refrigeração mínimas entre 450 e 750t/24h e máximas entre 1.450 e 1.800t/24h, potências máximas absorvidas pelo compressor de 33 a 120kW, tela "touchscreen", com sondas e CLP incorporados para armazenamento e processamento de dados em tempo real, de forma totalmente automática.</t>
  </si>
  <si>
    <t>8419.32.00</t>
  </si>
  <si>
    <t>Ex 002 -  Secadores de partículas de madeira com capacidade de evaporação de água igual ou superior que 18 toneladas por hora, com vazão de partículas de madeira igual ou superior a 17.500kg/h, umidade inicial das partículas na entrada do secador de 105% atro, umidade final de 2 +/-0,5%. (Redação dada pela RESOLUÇÃO CAMEX Nº 15 DE 28 DE FEVEREIRO DE 2018)</t>
  </si>
  <si>
    <t>Ex 011 - Secadoras montadas em estrutura de alumínio com vão livre de 17m ou 18,5m, para secagem de madeira, com sistema de recuperação de energia e perdas de transmissão nas estruturas das paredes e exaustão, sistema de dispersão de água fria a alta pressão com HPS 100bar e medição da umidade da madeira por zonas de medição dentro da câmara.(Redação dada pela PORTARIA SECINT Nº 531 DE 20 DE AGOSTO DE 2019)</t>
  </si>
  <si>
    <t>Ex 022 -  Secadores contínuos em elementos pré-fabricados em alumínio puro tipo MH2000, alimentados pelas 2 extremidades, em contrafluxo, com comprimento de 66m, largura de 10,7m e altura de 7,8m, com capacidade de secagem por ciclo de 1.238m3 em um único secador, dotados de: 19 ventiladores de 18kW com velocidade do ar de 7m/s na zona de secagem, com aquecimento por meio de circulação de 294m3/h de água a 120°C e potência térmica instalada de 5.880.000kcal (6.837kW), controlados automaticamente por sistemas computadorizados.</t>
  </si>
  <si>
    <t>Ex 023 -  Unidades secadoras de papel dotadas de câmara de aquecimento do ar, a gás, com chama controlada por válvulas automáticas especiais para gás, com velocidade de operação compreendida entre 300 e 1.500m/min, largura do papel compreendida entre 2.030 e 4.500mm e temperatura de 80°C, dotadas de ventilador para o ar de combustão, bicos de ar de insuflação tipo "faca de ar" (fendas), dispositivo hidráulico de abertura e fechamento da unidade, filtro de ar, rolo guia-papel, ventiladores para circulação e insuflação do ar quente, instalados no interior da unidade, com fixação tipo "em balanço" e painel de comando.(Redação dada pela RESOLUÇÃO CAMEX Nº 61 DE 31 DE AGOSTO DE 2018)</t>
  </si>
  <si>
    <t>Ex 025 - Secadores montados em estrutura de alumínio, para secagem de madeira, com vão livre de 7m, dispositivo de umidificação por água fria HPS 100bar e tina de evaporação com capacidade de evaporação de 15kg/hm³; sistema de ventilação superior com 6 ventiladores de 3kW cada, com vazão de ar 180.000m³/h, com regulagem de 0 a 100%; com paredes de 100mm de espessura e isolamento com lã de rocha; com portas com espessura de 200mm; com trocadores de calor com tubos bi metálicos; com sistema de recuperação de energia denominado "Ecovent", dispositivo "Toppress" com acionamento hidráulico, teto com capacidade de suportar uma carga de 78t.</t>
  </si>
  <si>
    <t>Ex 029 - Secadores de madeira com capacidade útil de 312m³, com câmara de 19,6m de largura, 11m de profundidade e com 6,6m de altura, com porta de 18,6m de largura e 5,56m de altura; com potência térmica instalada de 1.093.000kcal (1.272kW); montados em estrutura de alumínio com sistema de recuperação de energia e perdas de transmissão nas estruturas das paredes e exaustão, sistema de dispersão de água fria a alta pressão com HPS 100bar e medição da umidade da madeira por zonas de medição dentro da câmara.</t>
  </si>
  <si>
    <t>Ex 031 -  Câmaras de secagem a vácuo de papel isolante com capacidade de 12,315m³, dotadas de porta móvel e 4 aquecedores elétricos, com controlador PID e display digital, temperatura controlada nominal de 105ºC e máxima de 160ºC; sistema de bombeamento a vácuo com bomba de palhetas rotativa e bomba de hélices, pressão nominal contínua máxima 0,1Pa; válvulas de vácuo em ângulo reto com flange ISO-K DN63; condensador refrigerado a água tipo casco-tubo e refrigerador de água; sistema de medição de vácuo com sensor de vácuo e visor; sensores para medição de ponto de orvalho e volume de água extraído; cabine de controle e comando com automação programável e monitoramento de parâmetro de processo.</t>
  </si>
  <si>
    <t>Ex 032 -  Secadores de esteira para microchips de madeira operando com baixas temperaturas, com temperatura ambiente até 0ºC, controlados por um programador logico programável (PLC), com dimensões de 18.600 x 2.500 x 5.200mm, com pressão ambiente de 900mbar, umidade máxima ambiente de 70%, com tapete central em poliéster, isolado com lã de rocha e com laminas de cobertura, 6 trocadores de calor de placas retas com aletas, 2 exaustores elétricos acoplados no secador, sonda para controle continuo do teor de umidade do produto na entrada e saída do produto , com carregamento e descarregamento automático do microchip , com detectores e sensores de faíscas.</t>
  </si>
  <si>
    <t>Ex 033 -  Secadores de esteira para microchips de madeira operando com baixas temperaturas, com temperatura ambiente até 0°C, controlados por um programador lógico programável, (PLC), construído 100% em aço inox, com dimensões de 35.400 x 5.000 x 4.000mm, com pressão ambiente 1.000mbar, umidade máxima ambiente de 85%, com tapete central em poliester, isolado com lã de rocha e com lâminas de cobertura, 13 trocadores de calor de placas retas com aletas, 3 exaustores elétricos acoplados no secador de 75kW, cada, sonda de controle contínuo do teor de umidade do produto na entrada e saída do produto, com 4 roscas de carregamento (alimentação) e 1 rosca extratora automático do micro chip.</t>
  </si>
  <si>
    <t xml:space="preserve">Ex 034 -  Secadores montados em estrutura de alumínio, para secagem de madeira, com dispositivo duplo de umidificação por água fria HPS 160bar, com tina de evaporação; sistema de vazão máxima de ar de 400.000m³/h, com regulagem de 0 a 100%; com paredes de 140mm de espessura e isolamento com lã de rocha; com trocadores de calor com tubos bimetálicos; com sistema de recuperação de energia denominado "Ecovent"; com dispositivo ("Toppress") de acionamento hidráulico, teto com capacidade de suportar uma carga de 70 toneladas, sistema de controle totalmente automático por meio de um programador logico programável (PLC) de 30 fases, capazes de desenvolver banhos pulsáteis de forma automática em qualquer fase. </t>
  </si>
  <si>
    <t>Ex 035 -  Mesas de secagem (“Double Facer”) automática para papelão ondulado, com velocidade de até 400m/min, largura máxima do papelão ondulado de até 2.500mm, até 3 seções de secagem através de sapatas, pressão de trabalho de até 15bar, uma seção de tração e sistema que se comunica com os demais equipamentos da linha de produção.</t>
  </si>
  <si>
    <t>Ex 036 -  Secadores de biomassa de madeira com capacidade de evaporação de água igual ou superior a 10t/h, umidade inicial do cavaco de aproximadamente 55% e final igual ou superior a 35%; potência requerida de trabalho igual ou superior a 10,8MW e capacidade de secagem igual ou superior a 50t/h.</t>
  </si>
  <si>
    <t>Ex 037 -  Cilindros secadores, tipo "yankee", utilizados em máquina de fabricação de papel, com diâmetro de 5.550mm, largura de 5.969mm, camisa do cilindro em ferro fundido nodular AS-278 classe 60, eixo central e tampas laterais em ferro fundido nodular ASME AS-395, tampas isolantes em aço inoxidável e dispositivo interno de extração de condensado.</t>
  </si>
  <si>
    <t>Ex 038 - Secadores de esteiras para microchips de madeira operando com baixas temperaturas, operação com temperatura ambiente mínima de até 0°C, controlados por um programador lógico programável, (PLC), construído 100% em aço inox, com dimensões de 33.000 x 5.000 x 3.500mm, com pressão ambiente 930mbar, umidade máxima ambiente de 80%, com tapete central em poliéster, isolado com lã de rocha e com lâminas de cobertura, 12 trocadores de calor de placas retas com aletas, 2 exaustores elétricos acoplados no secador com 202kW sonda, de controle contínuo do teor de umidade do produto na entrada e saída do produto, com soprador e sistema de lavagem totalmente automática da esteira, com 2 roscas de carregamento (alimentação) e 1 rosca extratora automático do micro chip, com silo extrator e alimentador.</t>
  </si>
  <si>
    <t>Ex 039 - Secadores de madeira com capacidade útil de 311m³ com câmara de 22m de largura, 8,5m de profundidade e com 8,4m de altura, com porta de 22m de largura e 6,1m de altura; com potência térmica instalada de 5.885.359kcal (6.843kW); sistema de recuperação de energia e perdas de transmissão nas estruturas das paredes e exaustão, sistema de dispersão de água fria a alta pressão com HPS 100bar e medição da umidade da madeira por zonas de medição dentro da câmara.</t>
  </si>
  <si>
    <t>Ex 040 - Unidades para secar fibras de madeira fluidizadas por ar aquecido e gases de combustão, com temperatura de entrada do secador de até 450°C transporte por meio de tubos em aço inox especial, ciclones de separação de fibra, com capacidade de secagem igual ou superior a 20.000kg/h, dotadas de ventilador de transporte das fibras, volume de ar no sistema de até 730.000m³/h, com válvulas tipo borboletas para controle de fluxo de ar quente, câmara de mistura, sistema de proteção contra incêndio, sopradores, injetor de fibra fluidizada, válvulas rotativas, temperatura de saída do ciclone de até 100°C, supervisório especialmente desenvolvido para o sistema e umidade final da fibra de até 15%.</t>
  </si>
  <si>
    <t>Ex 041 - Secadores horizontais contínuos de folhas de celulose, com capacidade nominal de secagem igual ou superior a 3.000tsa/d (toneladas secas ao ar por dia), com teor seco nominal da folha de 90% na saída do secador, podendo operar, alternadamente, com celuloses dos tipos "Kraft" e "Solúvel" e folhas de largura aproximada igual ou superior a 10m, dotadas de: seção de entrada com sistema de transferência de ponta da folha; passador automático de ponta; câmara de secagem; câmara de resfriamento; seção de saída com alinhador de folha e cortador de ponta seca; conjunto de alimentação de vapor e coleta de condensado; sistema de recuperação de calor; central de limpeza a vácuo; plataformas móveis com conjunto para remoção de quebra de folha; controle central integrado; central de lubrificação automática; plataformas fixas e estruturas metálicas.</t>
  </si>
  <si>
    <t>Ex 042 - Secadores montados em estrutura de alumínio, para secagem de madeira, com vão livre de 10m, sistema de controle automático computadorizado com 15 sensores para controle da temperatura e umidade, dispositivo de umidificação por água fria HPS 100bar e tina de evaporação com capacidade de evaporação de 15kg/hm3; sistema de ventilação superior com 9 ventiladores de 3kW cada, com vazão de ar 180.000m3/h, com regulagem de 0 a 100%; com paredes de 100mm de espessura e isolamento com lã de rocha; com portas com espessura de 200mm; com trocadores de calor com tubos bi metálicos; com sistema de recuperação de energia: com trocadores de ar que pré-aquecem o ar de entrada com a energia que sai com o ar de saída; dispositivo com sistema depressão vertical para minimizar tensões na madeira com acionamento hidráulico e com capacidade de suportar uma carga de 58t.(Redação dada pela RESOLUÇÃO Nº  30 DE 01 DE ABRIL DE 2020)</t>
  </si>
  <si>
    <t>Ex 043 - Sistemas de secagem, compostos por unidade secadora de papel à ar quente e módulos padronizados de emissores de onda de calor, com corpo de aço e emissor de ondas de infravermelho em cerâmica ou inox, dotados de um ou mais painéis de comando e dispositivo hidráulico de abertura e fechamento da unidade, com ou sem suportes estruturais, cavaletes de alimentação de gás, ventiladores, filtros e válvulas de controle.</t>
  </si>
  <si>
    <t>Ex 044 - Secadores horizontais contínuos de folhas de celulose obtidas pelo processo "kraft", por meio de colchão de ar aquecido, com largura de folha igual ou maior a 6.526mm na entrada do secador e igual ou maior a 6.330mm na saída do secador, capacidade igual ou superior a 1.670t de folhas de celulose por dia, teor de umidade na entrada compreendido entre 45 e 55% e na saída compreendido entre 8 e 13%, dotados de sistema automático de passagem da ponta da folha.</t>
  </si>
  <si>
    <t>Ex 046 - Secadores montados em estrutura modular de alumínio puro, para secagem de madeira, com vão livre interno de 8,5m sendo suas dimensões internas livre da câmara de secagem de 8,5m de largura, 8,5m comprimento e 6,6m de altura, com paredes e 2 portas contrapostas com sistema de deslizamento lateral e elevação, de espessura de 100 e 200mm respectivamente com isolamento de lã de rocha; sistema de aquecimento disposto de dispositivo de umidificação por água fria HPS de 100bar com capacidade de máxima de pico de consumo de água de 2,7t/h e consumo máximo de vapor de água de 2,5t/h, com trocadores de calor com tubos bi metálicos com o interior em aço inoxidável; sistema de ventilação constituído de 9 ventiladores superior de 4kW cada, com vazão de ar de até 315.000m3/h, com regulagem de velocidade do ar de 0 a 100%, com sistema de recuperação de energia denominado “Ecovent”; sistema de controle automático computadorizado para controle da temperatura e umidade da madeira denominado “Dryzone”.</t>
  </si>
  <si>
    <t>Ex 047 - Secadores montados em estrutura de alumínio para secagem de madeira, com isolamento de 100mm, carcaça dupla ventilada em alumínio, 11 ventiladores reversíveis de 11kW cada (capacidade instalada dos ventiladores de 121kW) com controle de velocidade, porta com elevador deslizante, comprimento aproximado de 23.560mm e vão livre de 22.800mm, largura de 6.740mm e altura de 8.800mm, capacidade útil superior a 200m3, capacidade de aquecimento de 4.600kW (3.970.000kcal/h) com radiadores em aço inoxidável, aquecimento a vapor saturado com pressão de 10bar kfcm2, temperatura do vapor em 184 Graus Celsius, meios de pulverização por agua fria com alta pressão HPS 100bar, diâmetro do ventilador 1.400mm, sistema de recuperação de calor (capacidade instalada de 15kW), tensão operacional 380V, frequência de 60Hz, 3 fases, supervisório para monitoramento do processo, sistema de medição de umidade realizado através de medição indireta com células de carga e extensômetros de alta precisão, com sensores para leitura de perda total de umidade da madeira serrada.</t>
  </si>
  <si>
    <t>Ex 049 - Mesas de secagem tipo “double facer - forradeiras” automáticas, concebidas para operar em linha de produção de papelão ondulado, com velocidade máxima de produção igual ou inferior a 450m/min, capazes de operar com chapas de papelão de largura máxima igual ou inferior a 3.400mm, dotadas de 3 ou menos seções de secagem e sistema de pressão tipo “platerol”.</t>
  </si>
  <si>
    <t>Ex 050 - Secadores de esteira para pó de serra, funcionamento em baixa temperatura, construído em aço, com isolamento de lã de rocha, com umidade de entrada máxima de 50%, com capacidade de saída máxima de 5t/h, com 3 exaustores com potência de 37kW, com trocadores de calor de até 5,5MWt, com esteira de poliéster, com funcionamento totalmente automático e operado por CLP, com sistema de limpeza a seco, com silo piso móvel tamanho 8.000 x 10.000mm movimentado por sistema hidráulico, com esteira e peneira de discos, com silo dosador com 2 fusos 600 x 6.000mm, com sistema de detecção e mitigação de faísca e chama por aspersor de água contínuo e automático.</t>
  </si>
  <si>
    <t>Ex 051 - Secadores de esteira para "microchips" de madeira operando com baixas temperaturas, com temperatura ambiente até 0 grau Celsius, controlados por programador lógico programável, (PLC), construídos 100% em aço inox, com dimensões de 23.400 x 4.500 x 3.500mm ou 20.400 x 4.500 x 3.500 ou 17.400 x 4.500 x 3.500mm, com pressão ambiente 1.000mbar, umidade máxima ambiente de 80%., com tapete central em poliéster, isolados com lã de rocha e com lâminas de cobertura, 8 ou 7 ou 6 trocadores de calor de placas retas com aletas, 2 exaustores elétricos acoplados no secador de 75kW ou 55 kW cada, e 1 motor de 20kW, sonda de controle contínuo do teor de umidade do produto na entrada e saída do produto, com carregamento e descarregamento automático do microchip.</t>
  </si>
  <si>
    <t>8419.39.00</t>
  </si>
  <si>
    <t>Ex 002 -  Condicionadores de couros de ação contínua, com injeção de ar a alta pressão por convecção forçada, sem sistema de expansão dos couros, transporte dos couros por 3 ou mais esteiras sobrepostas instaladas dentro dos condicionadores.</t>
  </si>
  <si>
    <t>Ex 059 -  Máquinas com 2 ou mais mesas paralelas para secar couros a baixa temperatura por meio de vácuo, obtido por meio de uma única bomba a parafusos a seco associada a um único soprador, ou por meio de uma única bomba por anel líquido associada a um único soprador.</t>
  </si>
  <si>
    <t>Ex 065 -  Secadores de ar por adsorção de tambor rotativo, com material de fibra de vidro impregnada de dessecante, interligados internamente ao SKID do compressor, com sistema de regeneração, HOC ("heat of compression"), potência máxima de 0,15kW, sistema de secagem 100% do ar, sem purga e com ponto de orvalho até -40°C.</t>
  </si>
  <si>
    <t>Ex 089 -  Sistemas de secagem de lodo de esgotos ou efluentes industriais, por processo de revolvimento, aquecimento solar e ventilação, em estufas incluídas ou não, com capacidade para secagem máxima de até 5.000t/ano, altura do leito de lodo máxima de 300mm, umidade máxima do lodo na entrada de 85%, com ou sem ventiladores, contendo 1 revolvedor com pá dupla rotativa com largura nominal compreendida entre 6 e 11metros, 1 estação climática, 1 conjunto de sensores de umidade e 1 painel de controle.</t>
  </si>
  <si>
    <t>Ex 093 -  Máquinas para secagem de filtros hemodialisadores capilares para purificação do sangue, por meio de aplicação de ar desumidificado, seco e quente, capazes de secar 96 unidades em 8 bandejas de 12 posições em ciclo de 20min, dotadas de: 1 controlador lógico programável (CLP); sistema de ventilação de ar comprimido de 25L/h de ar seco e sistema de filtragem de ar tipo hepa com pressão de 6bar.</t>
  </si>
  <si>
    <t>Ex 095 -  Secadores verticais para secagem de revestimentos cerâmicos prensados, com largura útil dos cestos de carga igual a 2.300mm, profundidade útil dos cestos de 1.350mm, com 33 cestos, sendo cada cesto com 11 planos de carga, totalizando 363 planos de carga e transporte dos revestimentos cerâmicos.</t>
  </si>
  <si>
    <t>Ex 096 -  Equipamentos para secagem térmica indireta de lodo de esgotos e efluentes industriais, com transferência de calor por água quente, operando com temperaturas entre 70 e 150ºC, com capacidade nominal de secagem de 0,3 a 4t/h, umidade máxima do lodo de 85% na entrada e 13% na saída, secador com comprimento compreendido entre 4 e 24m, com ou sem unidade de tratamento de gases, com ou sem sistema de movimentação e homogeneização de lodo, com leito de secagem com 2 esteiras paralelas, bomba de alimentação de lodo adensado, rosca transportadora de descarte de lodo seco, unidade de condensação do gás de exaustão com sistema de recuperação de calor, sistema de medição e painel de controle.</t>
  </si>
  <si>
    <t>Ex 103 -  Condicionadores de couros de ação contínua, com injeção de ar a pressão de 18m/min, sem sistema de expansão dos couros, com produção igual ou superior a 90couros/h, dotados de: cabides para transporte dos couros, com painéis galvanizados, controle de temperatura, umidade e quantidade de ar por setores, controlados por sensores por meio de dispositivo eletrônico.</t>
  </si>
  <si>
    <t>Ex 104 - Secadores de esterco sólido por túnel de ar quente, destinados à avicultura, de dimensões de 1,9 x 7,74 x 36,32m, operam a temperatura ambiente, apresentam distribuição do material sólido sobre esteiras plásticas, com capacidade de secagem de 49.900kg/dia, podendo atingir a quantidade de matéria seca de 90%, conforme as condições ambientais, dotados de: módulos, início e final de linha do túnel de secagem e estação de enchimento.</t>
  </si>
  <si>
    <t>Ex 105 - Secadores horizontais a gás com até 4 zonas, para secagem e polimerização do verniz interno de latas de alumínio para bebidas carbonatadas ou não, capacidade de produção de até 4.000latas/min, dotados de esteira em fibra de vidro, painel de comando com controlador lógico programável (CLP) e protocolo de comunicação "Ethernet".(Redação dada pela RESOLUÇÃO Nº  11 DE 30 DE JANEIRO DE 2020)</t>
  </si>
  <si>
    <t>Ex 108 -  Máquinas de enrugamento a seco de laminados sintéticos, com capacidade de até 100kg, com uso de jatos de ar quente provenientes de calor gerado por aquecimento a óleo térmico, revestimento interno de aço inox, tambor de aço inox polido.</t>
  </si>
  <si>
    <t>Ex 109 -  Secadores de leito fluidizado para processamento de grânulos de produtos farmacêuticos em bateladas, capacidade útil de trabalho de 18 a 60kg, fluxo de ar de 3.000m³, resistente à pressão de até 2bar, dotados de: recipiente principal com volume máximo ou igual a 120 litros com carro de movimentação; câmara de filtragem; filtros de cartucho; pistola de pulverização; bomba peristáltica; câmara de expansão; unidade de tratamento/condicionamento de ar de entrada; sistema de exaustão com ventilador e silenciador; sistema automático de controle com painel de operação por interface homemmáquina de tela sensível ao toque, e painéis elétricos com controlador programável. (Redação dada pela RESOLUÇÃO CAMEX Nº 78 DE 21 DE SETEMBRO DE 2017)</t>
  </si>
  <si>
    <t>Ex 110 -  Combinações de máquinas para secagem e resfriamento de produtos veterinários, compostas de: 1 secador compacto contínuo para produtos farmacêuticos veterinário em tabletes de 0,5 e 8 gramas; com capacidade máxima de 400kg/h; com esteira e guias metálicas em espiral no direcionamento debaixo para cima com acabamento polido; acionamento e motorização em sistema interno enclausurado em inox 304; controle automático com PLC para parâmetros de operação e processo; controle e homogeneidade de temperatura na câmara de secagem em +40C° &lt;30% umidade relativa, com 1 unidade integrada de tratamento de ar para secagem com filtração e condicionamento do ar para qualidade farmacêutico conforme ISO 14.644 classe 8; 1 resfriador compacto contínuo para produtos farmacêuticos veterinários em tabletes de 0,5 a 8 gramas, com esteira e guias metálicas em espiral no direcionamento de cima para baixo com acabamento polido; acionamento e motorização em sistema interno enclausurado em lnox 304; controle automático com PlC para os parâmetros de operação e processo; controle e homogeneidade de temperatura na câmara de resfriamento em 15°C +/-2°C; com 1 unidade integrada de tratamento de ar para resfriamento com filtração e condicionamento do ar para qualidade farmacêutica.</t>
  </si>
  <si>
    <t>Ex 111 -  Combinações de máquinas para secagem de pó cerâmicos com capacidade de processamento de até 30t/h, compostas de: secador horizontal contínuo de leito fluidizado com corpo em forma de túnel oscilante dotado de gerador de ar quente por combustão direta a gás metano; 3 cintas transportadoras; 1 unidade de dosagem; 1 unidade de aspiração de pó, 1 elevador de baldes; 1 jogo de peneiras; 1 moinho de martelo; estruturas e passarelas em aço e painéis elétricos e de comando.</t>
  </si>
  <si>
    <t>Ex 112 -  Secadores por leito fluidizado para produtos farmacêuticos, com carro de movimentação e câmara de filtragem, resistentes à pressão de até 2bar, recipiente de volume máximo igual a 660 litros e capacidade de trabalho de 198 a 330kg para materiais com densidade de 0,5g/cm³, dotados de: filtros de cartucho; detector de rompimento de filtro; pistola de pulverização; bomba peristáltica com carrinho; câmara de expansão; unidade de tratamento/condicionamento de ar de entrada; sistema de exaustão com ventilador e silenciador; sistema automático de controle com painel de operação por interface homem máquina de tela sensível ao toque e painéis elétricos com controlador programável.</t>
  </si>
  <si>
    <t>Ex 113 -  Câmaras de secagem automática para minas de lápis com capacidade de 96 baldes com diâmetro de 123 x 202mm, potência de motor principal de 4,5kW, sistema de ventilação forçado sem aquecimento controlado por (CLP) controlador lógico programável.</t>
  </si>
  <si>
    <t>Ex 114 -  Máquinas para secagem rotativa à vácuo de insumos farmacêuticos ativos de alta potência, com retenção de partículas sólidas e de umidade, dotadas de: sino encamisado de 170 litros; sistema de filtragem rotativa por meio de haste, com capacidade de processar até 70 litros de massa; dispersor de solvente para lavagem da massa; filtro de retenção para secagem a vácuo; porta para amostragem interna; porta para descarga de sólido seco; cabine isoladora para retenção de particulados, com níveis de exposição ocupacional inferior a 10µg/m³ e sistema de amostragem via saco contínuo, para manipulação de intermediários e produtos altamente tóxicos; sistema de limpeza interna para o sino, filtro e cabine isoladora.</t>
  </si>
  <si>
    <t>Ex 115 -  Cabines isoladoras para secagem de insumos farmacêuticos ativos de alta potência, por meio de estufa a vácuo com volume útil de 27 litros, com níveis de exposição ocupacional inferior a 1µg/m³, dotadas de: câmera lateral de entrada de produto; câmera de trabalho com 4 luvas para manipulação de produtos; filtro absoluto para proteção da válvula de sobrepressão; ventilador centrifugo com controle de velocidade; sistema de limpeza interna com bico pulverizador e válvula de dreno para descarregamento de resíduo líquido; válvula para injeção de nitrogênio; sensores de oxigênio, pressão e temperatura; CLP com interface homem-máquina para controle de parâmetros de substâncias normais, tóxicas e explosivas.</t>
  </si>
  <si>
    <t>Ex 116 -  Máquinas com 2 ou mais mesas paralelas para secar couros a baixa temperatura através do vácuo obtido por meio de uma única bomba de anel líquido a água associada a um ou 2 sopradores, com comando CLP, com as mesas construídas com chapas planas de aço inox com 6mm de espessura, com os circuitos de vácuo, de água quente e fria construídos inteiramente em aço inox, equipadas com câmaras dedicadas de ruptura de vácuo.</t>
  </si>
  <si>
    <t>Ex 117 -  Secadoras de cabeçotes automotivos, com controle CNC, suportando peso de até 20kg, com suporte a transportador tipo gantry, com sistema de posicionamento e travamento das peças, com ciclo de tempo de 1,8min/peça, com movimento em X de 650mm, em Y de 500mm e em Z de 400mm, com velocidade de 48m/min, com sistema de rotação de 100min-¹, com precisão de posicionamento de 0,08mm, com precisão de repetibilidade de 0,05mm, com inclinação da mesa, com coletor de névoa, com luxo de ar de 10m³/min e pressão de 80kPa.</t>
  </si>
  <si>
    <t>Ex 118 -  Combinações de máquinas para secagem de parte ativa de transformadores de potência de isolação em óleo e isolação com base celulósica, tipo "Vapour Phase", compostas de: evaporador externo de querosene metálico e cilíndrico tipo torre para vaporização de querosene com serpentina tubular interna; autoclave em aço carbono para vácuo até 0,01mbar com respectivos componentes como flanges, vedações, acessos e porta com abertura e fechamento através de sistema hidráulico; unidades de aquecimento com capacidade para gerar temperaturas até 150°C com conjunto de bombas de vácuo com suas respectivas válvulas, recipientes, tanques de separação, ventis e sensores; bombas de vácuo auxiliares e bomba de vácuo de fuso tipo "Roots" específicas dimensionadas para uma capacidade de sucção a garantir um vácuo final de 0,01mbar; sensores específicos de ponto de orvalho para medição da secagem; sistema de monitoramento informatizado e CLP específico para controle e monitoramento. (NCM e nº do Ex alterados pela RESOLUÇÃO CAMEX Nº 23 DE 27 DE MARÇO DE 2018)</t>
  </si>
  <si>
    <t>Ex 119 -  Unidades de resfriamento e secagem de compostos termoplásticos com aditivos minerais, no formato de pellets, por imersão em água temperada, com capacidade de produção máxima de até 3.000kg/h de pellets com tamanho compreendido de 0,2 a 12mm, dotados de sistema de circulação de água temperada com tanque de 1.175 litros, trocador de calor, bomba de água, válvulas e medidor de fluxo; unidade de secagem por centrifugação com ventilador, separador de aglomerado e válvula de desvio; e painel de controle com Controlador Lógico Programável (CLP).</t>
  </si>
  <si>
    <t>Ex 120 -  Estações de secagem de recipientes e acessórios de diversos tamanhos e formatos, para uso em laboratório farmacêutico, dotadas de unidade de tratamento de ar, ventilador para circulação de ar e válvulas de ajuste do ar de circulação, válvula de fechamento da exaustão, válvula de ajuste do ar de alimentação e caixa com 2 estágios de filtragem com vazão de ar ajustável de 650m³/h e capacidade de exaustão/suprimento de ar de 400m³/h, controladas por painel de operação tela tipo “botões”.</t>
  </si>
  <si>
    <t>Ex 121 -  Secadores a vácuo, para concentrados sensíveis a temperatura, misturas pastosas de substâncias sólidas e granulados, utilizados principalmente para produtos cosméticos, com capacidade de processar (entrada) de 435 a 583kg/batelada, saída do produto processado de 200kg/batelada, tempo de secagem de 120 a 180min, temperatura de operação de 30 a 150°C, pressão de operação do vácuo de 30 a 100mbar abs, dotados de: câmara de secagem com revestimento a base de aço inoxidável, com 9 prateleiras mais 1 de topo com área total de 34m²; unidade de aquecimento com potência de 20 a 60kW, expansão volumétrica de 5 litros; condensador tipo tubular com área de 5m² e tanque de condensado com indicador de nível; ventilador de ar de exaustão com vazão de 1.000m³/h; bomba de vácuo de anel líquido com potência de 5,5kW; controlados por controle lógico programável (CLP), com interface lógica homem-máquina (IHM); painel elétrico.</t>
  </si>
  <si>
    <t>Ex 122 -  Secadores contínuos, aquecidos à vapor, com programação eletrônica no ciclo de secagem de couros por pinçamento sobre quadros com telas de aço inoxidável, com sistema de expansão automática para peles de 0 a 260mm, possuem dupla estação de trabalho, dotados de túnel de secagem com até 6 células independentes, providas de ventiladores e baterias de radiadores, sondas de temperatura e de umidade, leitura da umidade através de instrumentos a micro-ondas, sistema de coleta da pinças no interior do túnel, deslocamento e manipulação dos quadros, automatizados por um sistema robotizado pneumático, paredes com isolamento térmico das células de secagem por painéis com interior em poliuretano de 40mm espessura, com sistema de economizadores de energia para redução de consumo de vapor pelo reuso da energia térmica utilizada na secagem das peles, controle de todas as funções através de CLP, com teclado gráfico e “touchscreen”, monitoramento do funcionamento da máquina por meio de telecâmeras.</t>
  </si>
  <si>
    <t>Ex 123 -  Secadores de ar por adsorção de tambor rotativo, equipados com aquecedor de ar, sistema de regeneração, HOC (heat of compression), potência instalada superior a 9kW, sistema de secagem de 100% do ar, sem purga, com ponto de orvalho até -45°C e módulo gerenciador eletrônico com “display” digital.</t>
  </si>
  <si>
    <t>Ex 124 -  Máquinas secadoras de filmes plásticos e papéis reciclados com 2 velocidades; com caixa de redução dotada de sistema de velocidade de caixa que se altera por tipo de material reciclado; com motor principal de 131kW com diâmetro de rosca de 350mm e capacidade de produção de 500 a 900kg/h.</t>
  </si>
  <si>
    <t>Ex 125 -  Secadores por pulverização, automáticos; temperatura de entrada de 40 a 220°C com resolução +/-1°C; temperatura de saída de 0 a 60°C; ajuste de ar de secagem 0 a 7m³/min; ajuste de pressão de pulverização 0 a 0,3MPa; faixa de vazão da bomba de envio 0 a 26ml/min; saída externa (4–20mA); termopar tipo K; mecanismo de rotação reversa de alimentação da amostra; aquecedor 2kW (até 200V) e 2,88kW (até 240V); ajuste digital de temperatura por controlador proporcional integral derivativo – PID; diâmetro do bocal de refrigeração 10,5mm; diâmetro da conexão de exaustão 50mm.</t>
  </si>
  <si>
    <t>Ex 127 -  Secadores contínuos de lodo por convecção forçada, com sistema de alimentação por meio de extrusor, com transporte do lodo por meio de 3, 5, 7 ou 9 esteiras sobrepostas, secagem com temperatura inferior a 90°C através de difusores superiores e inferiores, com sistema de condensação da umidade extraída por meio de circuito fechado.</t>
  </si>
  <si>
    <t>Ex 128 -  Secadores de feixes tubulares rotativos, com área de aquecimento de igual ou superior a 100m², mas igual ou inferior a 1.600m², potência igual ou superior 11kW, mas igual ou inferior 132kW, umidade de alimentação igual ou superior a 16%, mas igual ou inferior 65%, umidade de descarga igual ou superior 3%, mas igual ou inferior 13% e taxa de evaporação de água igual ou superior 2,5m²/h, mas igual ou inferior 5m²/h.</t>
  </si>
  <si>
    <t>Ex 129 -  Combinações de máquinas para secagem de pó cerâmicos com capacidade de processamento igual ou superior a 25t/h, compostas de: secador horizontal contínuo de leito fluidizado com corpo em forma de túnel oscilante dotado de gerador de ar quente por combustão direta a gás metano; 3 cintas transportadoras; 1 unidade de dosagem; 1 unidade de aspiração de pó, 1 elevador de baldes; 1 jogo de peneiras; estruturas e passarelas em aço e painéis elétricos e de comando.</t>
  </si>
  <si>
    <t>Ex 130 - Unidades contínuas de secagem por processo de evaporação de emulsão aquosa de policloreto de vinilideno (PVdC) aplicadas sobre filmes contínuos de policloreto de vinila (PVC) isento de plastificante, de dupla seção de secagem por flotação, velocidade de produção maior ou igual a 140m/min, largura de trabalho maior ou igual a 500mm, com 2 ventiladores de 15kW de potência, utilizadas para a cura controlada de camada de proteção (barreiras de oxigênio, umidade e raios UV) em filmes utilizados em embalagens de comprimidos farmacêuticos tipo blister, com ou sem sistema de pré-aquecimento por raios infravermelhos.(Redação dada pela PORTARIA SECINT Nº 440 DE 10 DE JUNHO DE 2019)</t>
  </si>
  <si>
    <t>Ex 131 - Liofilizadores com sublimação contínua alternada de 2 condensadores, liofilização infinita com descongelamento automático durante operação, limpeza com vapor de água, câmaras de secagens modulares intercambiáveis, tipo "manifold" e prateleiras aquecíveis, condensadores com temperaturas de até -105°C, interrupção de aquecimento de amostra por redução de pressão, notificações em dispositivos móveis, interface "touchscreen" intuitiva, sensores de pressão e temperatura, acondicionada em carrinho de movimentação do equipamento.</t>
  </si>
  <si>
    <t>Ex 132 - Secadores verticais continuos, para secagem de produtos granulados e cereais laminados e extrudados, destinados a ração para cães e gatos, com capacidade de produção igual ou superior a 3.200kg/h, tamanho do produto com diâmetro de até 5mm, densidade do produto de 430kg/m³, redução da umidade do produto de 23% para no máximo 7%, com eficiência energética  de 2.525kj por kg de água, com descarregamento sequencial por meio de comportas acionadas hidraulicamente e comandadas por controle lógico programável.</t>
  </si>
  <si>
    <t xml:space="preserve">Ex 133 - Secadores infravermelhos de tambor rotativo para secagem, desumidificação e cristalização de resinas termoplásticas higroscópicas, com controle 100% automático por meio de controlador lógico programável, para produção de 1.800kg/h de resina pet em forma de flocos, com umidade residual final de 200ppm em 45 minutos. </t>
  </si>
  <si>
    <t>Ex 134 - Liofilizadores industriais farmacêuticos com câmara de geometria retangular com área total de prateleiras de 6,7m2 ou 10m2, configuração 6 + 1 prateleiras ou 9 + 1 (6 ou 9 utilizáveis e 1 de compensação térmica) com dimensões brutas de 916 x 1.220 x 18mm (largura x profundidade x espessura) e interdistância de 100 a 110mm entre prateleiras, opção de processamento com configuração 3 + 1 ou  6 + 1 prateleiras (3 ou 6 utilizáveis e 1 de compensação térmica) com interdistância de 140 a  205mm entre prateleiras, condensador de geometria cilíndrica com capacidade mínima de 148kg de gelo (com 12,7mm de espessura de gelo na serpentina), válvula de isolação principal entre câmara e condensador tipo cogumelo, sistema de limpeza (CIP), sistema de esterilização (SIP), sistema de refrigeração dotado de 2 ou 3 compressores de 16 a 30HP (cada), temperatura mínima nas prateleiras igual a -55°C (sem carga), temperatura máxima nas prateleiras igual a +80°C (sem carga), aptas para o processamento de produtos com base aquosa, produtos com compostos sem contaminação do meio ambiente e produtos com base solvente inflamável sem risco de explosões, com controlador lógico programável (CLP) para controle de processo através do sistema supervisório "iFIX SCADA" instalado em um computador PC desktop, um computador PC desktop adicional com sistema "iclient" instalado para controle e monitoramento remoto de processo, atendendo aos requisitos da norma 21 CFR parte 11 do FDA (Food and Drug Administration) com assinatura eletrônica.(Redação dada pela RESOLUÇÃO Nº 14 DE 19 DE NOVEMBRO DE 2019)</t>
  </si>
  <si>
    <t>Ex 135 - Secadoras industriais, próprias para enxugar o esmalte cerâmico do vidro após operação de serigrafia/impressão digital, mediante secagem e sucessivo resfriamento, com zona de aquecimento com 2 módulos de capacidade total de até 4.200mm, com zona neutra de 420mm e zona de resfriamento com 1 módulo de capacidade de até 1.680mm; capacidade de trabalho com vidros de espessura de 2.8 a 25mm e largura até 2.200mm; velocidade de 2 a 8m/min; com sistema adicional de aquecimento com ar quente por meio de recirculadores em aço inoxidável especial para uma temperatura máxima de 300°C; com comandos térmicos da zona de aquecimento independentes e instalados em cada módulo; com sistema de transmissão mediante engrenagens cônicas com a motorização dos rolos efetuadas por um motor AC; com mesa de rolo de carga instalada na entrada e mesa de rolo de descarga instalada na saída do secador.</t>
  </si>
  <si>
    <t>Ex 136 - Combinações de máquinas de secagem para PVC, PET e policarbonato, com capacidade de secagem com empilhamento até 3.200folhas/h e temperatura máxima de 150°C, compostas de: túnel de secagem de ar quente forçado de alta velocidade, unidade de cura UV modular, com empilhador para as folhas de PVC, PET e policarbonato, dotadas de um sistema de correias de transferência com tração precisa e frequência de velocidade ajustável, tensão de correia individual, esteira de saída com roletes ajustáveis, com sensor ótico para monitoramento das folhas e sensor capacitivo para monitoramento do empilhamento das folhas e painel do controle com contador de folhas.</t>
  </si>
  <si>
    <t>Ex 137 - Secadores e condicionadores de couros por meio de vapor; de quadro móvel; sistema de desumidificacao com bombas de calor em uma ou mais células; dotados de 60 ou mais quadros para grampeamento de peles sobre tela com furos; conectada por corrente de transmissão de escorrimento sobre guias laterais em seu percurso dentro da estufa; subdividida em células independentes; controles de umidade relativa, temperatura, volume de ventilação e exaustão; sistema de expansão automática, programável em 2 estágios a partir de 0 até a 160mm; controle de todas as funções por meio de CLP com teclado gráfico e “touchscreen”, dotados de leitura e controle de umidade absoluta na entrada e na saída dos couros, por meio de sensores de microondas; sistema de coleta das pinças no interior do túnel.</t>
  </si>
  <si>
    <t>Ex 138 - Secadores por leito fluidizado para produtos farmacêuticos, com carro de movimentação e câmara de filtragem, resistentes à pressão de até 2bar, recipiente de volume máximo igual a 660L e capacidade de trabalho de 198 a 330kg para materiais com densidade de 0,5g/cm³, dotados de: filtros de cartucho; detector de rompimento de filtro; câmara de expansão; unidade de tratamento/condicionamento de ar de entrada; sistema de exaustão com ventilador e silenciador; sistema automático de controle com painel de operação por interface homem máquina de tela sensível ao toque e painéis elétricos com controlador programável.</t>
  </si>
  <si>
    <t>Ex 139 - Secadores horizontais automáticos a gás metano ou GPL, para processo de secagem contínua de revestimentos cerâmicos prensados, com comprimento de 33,8m lineares, largura do canal de 2.850mm, peso máximo admissível de 46kg/m², para produção de lastras (peças cerâmicas) no formato de 1.800 x 3.600mm, com quadro de comando automático para controle das temperaturas, diagnóstico e indicação de alarmes, temperatura máxima de secagem de até 280°C, com 7 planos horizontais para suporte dos produtos a serem secos, dispostos sobre rolos de aço acoplados a um sistema de movimentação horizontal em circuito fechado por meio de motorredutores comandados por conversores de frequência (inversores) pilotados pelo computador de gestão do secador, cada trem é comandado por um” encoder” encaixado no porta-rolo; todo o conjunto é acondicionado em módulos de secagem horizontal com sistema de ventilação forçada com ar aquecido por 1 queimador por modulo independente, com ventiladores, quadro elétrico, instrumentações de controle individuais por módulo, com 2 módulos de estabilização do resfriamento possibilitando a saída das peças cerâmicas na temperatura de 65 a 80°C exigido para a produção de lastras.</t>
  </si>
  <si>
    <t>Ex 140 - Liofilizadores industriais alimentícios com câmara de vácuo cilíndrico de diâmetro de 1.800 x 8.100mm de comprimento, em aço inoxidável, condensação de até 380L/ciclo, abaixar o nível de vácuo de 1 torr de ar dentro de 15min, com prateleiras, 1 bomba vácuo de 11kW a óleo com capacidade de 7.500L/min, 1 bomba de vácuo “booster” mecânico de 2,2kW de 8,33m³/min, 1 bomba de vácuo de 5,5kW de 3,22m³/min, constituídos com (cold trap) armação de tubos para congelamento de líquido com condensador de compressor parafuso helicoidal de 53kW, supervisório remoto, registro de todos os ciclos (Liofilização do produto, alarmes e fuga), assinatura eletrônica e de rastreabilidade do programa (Software), painel eletrônico com controlador lógico programável (CLP) .</t>
  </si>
  <si>
    <t>Ex 141 - Secadores com misturador helicoidal e agitador central acionado por topo, com sistema de aquecimento da parede do vaso, para separação térmica de sólidos/líquidos a baixas temperaturas e sob vácuo, capacidade de 150litros, 1m de diâmetro, área de aquecimento de 1,11m² potência motora de 3kW automatizada com sistema de monitoramento e controle de processos.</t>
  </si>
  <si>
    <t>Ex 142 - Secadores industriais, túnel rápido para secagem de blocos e telhas cerâmicas, com zonas de secagem independente, compostos de: ventiladores axiais quádruplos com pás em nylon e motores elétricos, fechamento lateral com chapas isolantes em aço galvanizado a quente, sensores de umidade, temperatura e pressão, “dampers” galvanizados com atuadores eletromecânicos, acompanhado com sistema de “troley” porta cabos e cabos chatos especiais para alta temperatura e umidade, sistema com 2 moto redutores de movimentação longitudinal do conjunto de ventiladores, com ciclo de secagem variando entre 4 à 11h e produção máxima de 1.200t/dia.</t>
  </si>
  <si>
    <t>Ex 143 - Máquinas para escala de desenvolvimento, de granulação úmida de alto cisalhamento e processo de mistura, para utilização em laboratório farmacêutico ou alimentício, que requeiram memória de escalabilidade com utilização de geometrias de caçamba, lâminas e velocidades de rotação, preparado para trabalhar com caçambas móveis intercambiáveis de 1, 2, 4 e 6L, capacidade aproximada de trabalho entre 0,3 a 4,2L, velocidade aproximada do misturador entre 455 e 1.100rpm e velocidade aproximada de cisalhamento entre 300 e 3.000rpm, dotadas de: bomba peristáltica, caçamba com capacidade de 4L; sensor de temperatura; manômetro de purga; switch de controle de potência; bico pulverizador; sistema de comando elétrico integrado, com controlador lógico programável (CLP); tela tipo "touchscreen"; e porta USB para memória de dados.</t>
  </si>
  <si>
    <t>Ex 144 - Liofilizadores industriais farmacêuticos com câmara retangular com área útil das prateleiras de 40m², com condensador por expansão direta de Freon integrado com a câmara com capacidade de 731kg de gelo (com 10,7mm de espessura de gelo na serpentina), carregamento das prateleiras automático, com bandejas, sistema de refrigeração com 2 compressores do tipo parafuso, com compressor adicional, com variador de frequência, 2 bombas de circulação do fluido das prateleiras com acionamento magnético, transferência de calor das prateleiras com óleo de silicone 5sct, temperatura mínima nas prateleiras igual a -55°C (sem carga), temperatura máxima nas prateleiras igual a +80°C (sem carga), 2 bombas de vácuo de dois estágios seladas a óleo com tempo para atingir 0,1mbar menor que 30min (sem carga) com uma bomba de reforço, fechamento dos frascos e acionamento da válvula principal por sistema hidráulico, sistema de limpeza (CIP), sistema de esterilização (SIP), com camisa de resfriamento, sistema de controle com CLP, computador desktop "iFIX SCADA" e tela IHM “touchscreen”, atendendo aos requisitos da norma 21 CFR parte 11 do FDA (Food and Drug Administration) com assinatura eletrônica, e preparados para integração com ORABS.</t>
  </si>
  <si>
    <t>Ex 145 - Liofilizadores industriais farmacêuticos com câmara retangular com área útil das prateleiras de 8,9m², com condensador por expansão direta de “Freon” integrado com a câmara com capacidade de 186kg de gelo (com 10,7mm de espessura de gelo na serpentina), carregamento das prateleiras manual, com  bandejas, com sensores de temperatura do produto, sistema de refrigeração com 2 compressores do tipo parafuso, 2 bombas de circulação do fluido das prateleiras com acionamento magnético, transferência de calor das prateleiras com óleo de silicone 5sct, temperatura mínima nas prateleiras igual a -55°C (sem carga), temperatura máxima nas prateleiras igual a +80°C (sem carga), 2 bombas de vácuo de dois estágios seladas a óleo com tempo para atingir 0,1mbar menor que 30min (sem carga) com uma bomba de reforço, fechamento dos frascos e acionamento da válvula principal por sistema hidráulico, sistema de limpeza (CIP), sistema de esterilização (SIP), sistema de controle com CLP, computador desktop "iFIX SCADA" e tela IHM “touchscreen”, atendendo aos requisitos da norma 21 CFR parte 11 do FDA (Food and Drug Administration) com assinatura eletrônica, e preparados para integração com ORABS.</t>
  </si>
  <si>
    <t>Ex 146 - Secadores por leito fluidizado para produtos farmacêuticos ou alimentícios, com carro de movimentação para caçamba do produto, e câmara de filtragem e expansão, resistentes à pressão de até 2bar, recipiente de volume máximo igual a 800L e capacidade de trabalho de 120 a 400kg para materiais com densidade de 0,5g/cm3, dotados de: filtros de cartucho; detector de rompimento de filtro; unidade de tratamento/condicionamento de ar de entrada; sistema de exaustão com ventilador e silenciador; sistema automático de controle com painel de operação por interface homem máquina de tela sensível ao toque e painéis elétricos com controlador programável.</t>
  </si>
  <si>
    <t>Ex 147 - Máquinas secadoras e peletizadoras de filmes plásticos reciclados, acionadas por inversor de frequência; motor principal de 50 a 165kW, rosca sem fim de 250 a 350mm de diâmetro com cilindro perfurado para desidratar o material, com capacidade de produção de 300 a 900kg/h.</t>
  </si>
  <si>
    <t>Ex 148 - Gabinetes de secagem rápida de instrumentos, equipamentos, estrutura externa em aço inoxidável AISI 304, isolamento térmico de câmara 50mm de espessura, câmara de secagem em aço inoxidável AISI 304 polido, com conexões que permitem secagem forçada de instrumentos anestésicos, circulação do fluxo de ar filtrado por filtro HEPA H14, com porta de vidro duplo temperado HST reversível e configurável para abertura para direita ou esquerda com fechadura com chave, sensores de porta aberta, controles digitais com um painel de controle de exibição de LED, circuito de secagem servido por dois ventiladores, elementos de aquecimento de secagem de ar são de 1.500W, 36 conexões para traqueias de anestesia em cassetes removíveis 6 x 6 e 8 prateleiras para acomodar até 8 cestos DIN e com possibilidade de até 8 conectores para instrumentais canulados, possibilidade para impressora térmica e tratamento indireto por lâmpada UV.</t>
  </si>
  <si>
    <t>Ex 149 - Secadores automatizados, com secagem por corrente de ar quente e contínua para desidratação de ingredientes alimentares, com capacidade de saída de até 2.446kg/h de produto seco, dotados de: tanque pulmão com bomba dosador, desintegrador para homogeneizar as partículas e aumentar a transferência de calor, dutos em aço inoxidável para entrada de ar, sistema de filtragem de ar, trocador de calor para aquecimento do ar a 185 Graus Celsius, válvula classificadora, sistema de filtragem, exaustor com controle de vazão por “dampers”, transportadores helicoidais, misturadores de pás duplas, sistema de umidificação para modular a umidade do ar, sistema de segurança anti-incêndio e painel de controle com sistema de controle CLP.</t>
  </si>
  <si>
    <t>Ex 150 -  Secadores de leito fluidizado para secagem continua da água de alimentação de 2.500kg/h de fibra de pectina com 55% de umidade em solução de água com traços menores de álcool, secagem das fibras de até 10% de umidade residual, a prova de explosão e construídos de acordo com norma internacional ATEX; membranas de alívio de explosão com pressão de abertura de 0,1barg; secador com dimensões: comprimento aproximado de 10m, largura de 2,25m e altura aproximada de 3,5m; isolamento térmico do corpo do secador; válvula rotativa de saída de produto do secador; filtro manga, incluindo câmara de ar limpo, espelho, reservatórios pulsadores de ar comprimido, membranas de alívio de explosão, tubos venturi; válvula rotativa de saída de produto do filtro manga.</t>
  </si>
  <si>
    <t>Ex 151 - Combinações de máquinas para secagem de pó cerâmicos com capacidade de produção igual ou superior a 55t/h a 1% de umidade, compostos de: 1 (um) fluidificador horizontal contínuo, com corpo em forma de túnel oscilante, dotado de gerador de ar quente por combustão direta (gás natural) com regulagem automática de temperatura, potência de até 3.500.000kcal/h e ventiladores elétricos com tubos para transmissão do ar quente ao ambiente; 1 (um) filtro de mangas com limpeza automática por meio de filtro em contracorrente, mediante ar comprimido, dotado de ventilador centrifugo com capacidade de 32.000m3/h a 15 Graus Celsius e motor elétrico de 55kW, controle e regulagem da capacidade aspirada automatizados e painéis elétricos com controlador lógico programável (PLC) para gestão dos equipamentos.</t>
  </si>
  <si>
    <t>Ex 153 - Secadores horizontais automático a gás metano ou GPL, para processo de secagem contínua de revestimentos cerâmicos prensados, com comprimento de 44,8m, largura do canal de 3.200mm, peso máximo admissível de 27,6kg por metro quadrado, para produção de lastras (peças cerâmicas) no formato de até 1.200 x 3.000mm, com quadro de comando automático para controle das temperaturas, diagnóstico e indicação de alarmes, temperatura máxima de secagem de até 250 Graus Celsius, com 5 planos horizontais para suporte dos produtos a serem secos, dispostos sobre rolos de aço acoplados a um sistema de movimentação horizontal em circuito fechado através de motorredutores comandados por conversores de frequência (inversores) pilotados pelo computador de gestão do secador, cada trem é comandado por um “encoder” encaixado no porta-rolo; todo o conjunto é acondicionado em  módulos de secagem horizontal com sistema de ventilação forçada com ar aquecido por 1 queimador por modulo independente, com ventiladores, quadro elétrico, instrumentações de controle individuais por modulo, com módulos de estabilização do resfriamento possibilitando a saída das peças cerâmicas na temperatura exigida para a produção de lastras.</t>
  </si>
  <si>
    <t>Ex 154 - Secadores à vácuo para produtos farmacêuticos ativos, com corpo cilíndrico horizontal, agitador por pás, capacidade de 2.000L, rotação variável 3 à 30rpm, temperatura de -20 a +165 Graus Celsius, aquecimento do eixo, tampa frontal e do fundo traseiro, corpo interno em "hastelloy" C22, dotados de sistema quebrador de grumos, carregamento de produto úmido por exaustor centrífugo, descarga, secagem e limpeza automáticos, sistema de inertização com nitrogênio, filtro de tela sinterizada, unidade termostática, tanque de expansão e bomba, protocolo de validação de acordo com CFR 21 e GAMP 5, painéis: elétrico e IHM (tela de toque) com sistemas controlados por CLP.</t>
  </si>
  <si>
    <t>Ex 155 - Secadores do tipo cônico utilizados para separação térmica de sólidos e líquidos por meio de aquecimento através de fluído quente e vácuo, construídos em aço do tipo AISI 316L, filtração de vapores através de elemento filtrante instalado em domo vertical aquecido, com vaso com capacidade útil igual ou superior a 100 litros, com agitador do tipo helicoidal acionado por eixo central com vedação por selo mecânico duplo do tipo cartucho e com aquecimento do eixo e das pás, com sistema "clean in place"(CIP) circunferencial através de lança rotativa, com válvulas de carga e descarga do tipo esfera segmentada com selo inflável.</t>
  </si>
  <si>
    <t>Ex 156 - Secadores industriais, semi rápido, com alimentação indireta, contendo ventiladores, exaustores, parte e painel elétrico, acessórios de medição e comando, com zona de secagem independente, capacidade de produção máxima de 1.200ton/dia de blocos e telhas cerâmicas e ciclo de secagem variando entre 4 à 12h.</t>
  </si>
  <si>
    <t>Ex 157 - Secadores industrias com túnel semirrápido para secagem de tijolos ou telhas cerâmicas com um ciclo de secagem tempo de 4 até 12h, com capacidade de produção máxima de até 1.200t/dia, com câmeras de secagem, cada qual com seu ventilador correspondente, com ventilação interna com recirculação de ar a cada 2 vagonetas, equipados com PLC para controlar, através do conjunto de sondas, pressostatos, termostatos e transdutores os volumes de ar, de emissão e extração, com controle continuo da pressão, da umidade e do calor.</t>
  </si>
  <si>
    <t>Ex 158 - Secadores verticais contínuos, próprios para processamento de rações para cães e gatos, com capacidade de 17.000kg/h dependendo do tipo de ração, com 8 "decks" de secagem e 1 "deck" inferior de resfriamento, carregamento na parte superior, comportas para retenção do produto acionadas hidraulicamente, portas de acesso, ventiladores de recirculação, exaustores, trocadores de calor de tubos aletados a vapor saturado para aquecimento do ar de secagem, válvula rotativa de saída do produto, válvula para proteção contra incêndio; controlados por controlador lógico programável e painel de comando.</t>
  </si>
  <si>
    <t>Ex 159 - Máquinas para secagem automática de produtos farmacêuticos em bateladas para fabricação de comprimidos, projetadas para processar produtos solventes ou aquosos, dotadas de: secador por leito fluidizado resistente à pressão de até 12bar, com recipiente de volume operacional máximo ou igual a 1.442L e capacidade de trabalho de 129 a 721kg para materiais com densidade de 0,5g/cm³, consistindo de torre, unidade de entrada de ar de processo com filtragem e desumidificação, recipiente de produto, sistema de exaustão de gases com ventilador e silenciador, sistema de limpeza, carrinho para o recipiente de produto granulado seco, sistema de controle composto por CLP, microcomputador industrial compacto com fonte de alimentação ininterrupta integrada (UPS), painel de operação com monitor de 19 polegadas e teclado; dispositivo de elevação e descarga com capacidade máxima de carga de 7,5kN, consistindo de coluna elevatória de movimentação descontínua,  dispositivo de inversão, cone de descarga e unidade hidráulica; moinho de peneira cônica para moagem de produto seco com capacidade útil de trabalho de até 5.000kg/h, dependendo do produto, com suporte, funil de carga, câmara de moagem, chute de descarga com calha para transporte pneumático, rotor, motor elétrico e controle.</t>
  </si>
  <si>
    <t>Ex 160 - Combinações de máquinas para secagem de massa própria para fabricação de sabonetes, interligadas entre si compondo uma unidade funcional, através da eliminação do excedente de água da massa, construída por : 2 trocadores de calor sendo um do tipo casco e outro do tipo tubo, câmara à vácuo para eliminação da água, ciclone para filtragem das partículas finas da massa, condensador barométrico, selo barométrico, “booster”, bomba de vácuo, torre de resfriamento de água e extrusora, com capacidade de produção de 6t/h e controladas por computador central.</t>
  </si>
  <si>
    <t>Ex 161 - Secadores de leito fluidizados para processamento de amostras de laboratório para produtos em bateladas, fluxo volumétrico de ar de 185m³/h, granulometria inicial de maior que 100 micrometros, ajuste de tempo digital de 1 a 99min, capacidade para armazenar até 9 programas, controle de temperatura de 40 a 130 graus Celsius, vaso de secagem em vidro e aço inox de 6L ou 3 frascos de 300ml, sistema de fixação com presilhas para hastes lisas, potência de aquecimento de 2.000W, 200/240V, 50/60Hz, de valor unitário (CIF) não superior a R$ 31.569,50.</t>
  </si>
  <si>
    <t>Ex 162 - Secadores horizontais automáticos a gás metano ou GPL, para processo de secagem contínua de revestimentos cerâmicos prensados, com comprimento de 39,2m, largura do canal de 3.500mm, peso máximo admissível de 27,6kg/m², para produção de pisos, revestimentos e lastras (peças cerâmicas) no formato de até 1.200 x 3.000mm, com quadro de comando automático para controle das temperaturas, diagnóstico e indicação de alarmes, temperatura máxima de secagem de até 250 graus Celsius, com 5 planos horizontais para suporte dos produtos a serem secos, dispostos sobre rolos de aço acoplados a um sistema de movimentação horizontal em circuito fechado através de motorredutores comandados por conversores de frequência (inversores) pilotados pelo computador de gestão do secador, cada trem é comandado por um "encoder" encaixado no porta-rolo; todo o conjunto é acondicionado em módulos de secagem horizontal com sistema de ventilação forçada com ar aquecido por 1 queimador/módulo independente, com ventiladores, quadro elétrico, instrumentações de controle individuais por modulo, com módulos de estabilização do resfriamento possibilitando a saída das peças cerâmicas na temperatura exigida para a produção das peças.</t>
  </si>
  <si>
    <t>Ex 163 - Combinações de máquinas para secagem de gelatina, com capacidade de processamento de até 900kg/h de gelatina seca, compostas de: túnel de secagem de 9 zonas, com sistema de esteira de placas perfuradas, com ventiladores e radiadores de ar para troca de calor, com instrumentação embarcada, com estação de carga e alimentação de gelatina úmida e descarga de gelatina seca com quebrador e transportador vibratório para descarga; sistema de injeção de água quente; sistema de preparação e tratamento de ar de secagem com retirada de umidade por liquido dessecante para fornecimento de ar com capacidade de até 142.000m3/h com temperatura de 35 a 36 Graus Celsius, com condicionador e regenerador do líquido dessecante através de sistemas de troca de calor e sistemas de bombeamento.</t>
  </si>
  <si>
    <t>Ex 164 - Equipamentos para secagem de recipientes e acessórios de diversos tamanhos e formatos, utilizados na produção de misturas sólidas polivitamínicas, minerais e outros para nutrição humana, capacidade de secagem de 2 contêineres (Bins)/h, dotados de cabeça de secagem com ajuste de altura automático, unidade de secagem e resfriamento subsequente dos recipientes, vazão de 900m3/h, temperatura máxima de 80 Graus Celsius (com entrada de ar de 20 Graus Celsius) aquecedor elétrico de 21kW; sistema de recuperação de calor com trocador de calor de fluxo cruzado; "by-pass" para resfriamento; cabeça de secagem com placa de vedação, ajuste de altura, posicionador motorizado verticalmente, coletor de exaustão sob o recipiente, controlados por PLC e com impressora a laser.</t>
  </si>
  <si>
    <t>Ex 165 - Liofilizadores para uso farmacêutico com câmara de liofilização retangular em aço inox AISI316L com até 20 prateleiras (prateleiras úteis e prateleiras para o controle de temperatura), interdistância entre 0,80 e 120mm, capacidade máxima de gelo de até 150kg, com temperatura de trabalho que varia entre -45 a 90 Graus Celsius, com área total entre 8 e 14m²,capacidade produção de até 60.000frascos de tamanhos diversos, com bomba de vácuo e sistema de refrigeração sistemas de esterilização SIP (steam in place) e CIP (clean in place), painel de comando e ou controlador lógico programável (CLP), “Tofflon Master Control System” baseada em SCADA e USFDA 21 CFR Part 11.</t>
  </si>
  <si>
    <t>Ex 166 - Combinações de máquinas para revestimento (coating) com polímero de PVdC (policloreto de vinilideno) em emulsão, para conferir propriedades de barreira contra oxigênio e água, aplicado sobre filme de PVC (poli cloreto de vinila) rígido, isento de plastificantes, compostas de: 3 câmaras de aplicação pressurizadas, 3 sistemas de secagem por leito fluidizado contínuo, sistemas de tratamento de tensão superficial e dispositivo ótico de controle de qualidade, com velocidade de operação maior ou igual a 120m/min e área útil de aplicação entre 1.000 e 1.650mm, destinadas a fabricação de embalagem de produtos farmacêuticos tipo blister.</t>
  </si>
  <si>
    <t>Ex 167 - Unidades funcionais de secagem por pulverização de várias etapas projetado sob medida, compostas de: câmara de secagem (Drying Chamber) com temperaturas de operação entre 84 e 210 Graus Celsius, leito fluido interno (IFB) e leito fluido externo (EFB) que tem a função de resfriar o produto até 30 Graus Celsius; feito de aço inoxidável SS 316L e SS 304, como parte de uma planta de secagem por pulverização para a produção de “aroma para ração animal”; com umidade de 5%, uma taxa de alimentação de 2.250kg/h, capacidade de evaporação de água de 1.500kg/h, capacidade de produção de pó de 750kg/h, atomizador de alta pressão com bicos periféricos intercambiáveis com uma pressão de trabalho de 200bar e uma pressão máxima de 220bar.</t>
  </si>
  <si>
    <t>Ex 168 - Combinações de máquinas para secagem de massa de óxido de ferro, carbono e óxido de cálcio, movido a gás de alto forno, com capacidade de produção igual ou superior a 65t/h, compostas de: alimentador de 4 eixos, queimadores de capacidade de 12.000.000kcal/h (13.956kW), túnel de fogo, secador rotativo de câmara de 3,6m de diâmetro e 26m de comprimento, ventilador de capacidade acima 75.000 m³/h, filtro coletor de 1.160m² de área, ciclone descarregador de capacidade acima 75.000 m³/h, sistema transportador de correias e sistema de controle por painéis elétricos e de comando.</t>
  </si>
  <si>
    <t>Ex 169 - Máquinas floculadoras de ração para peixes, com rolo em aço carbono e estrutura aço inoxidável, para complemento de linha de produção de rações por meio de extrusão; capacidade de produção de até 30kg/h , de dimensões 1,8 x 2 x 1m e rolo de diâmetro de 800/1.200mm de largura; com área total de rolo de 3.0144m²; consumo de vapor de 30kg/h; sistema aberto de secagem com captura forçada de efluxo e ajustes manuais de velocidade e espessura; redutor de 3kW e raspagem integrada em liga de aço, com motor de 2.2kW, bomba de 1.1kW, unidade de controle em aço carbono e funcionamento a base de tanque de óleo 2.2+1.1  + 36kW.</t>
  </si>
  <si>
    <t>8419.40.10</t>
  </si>
  <si>
    <t>Ex 002 -  Aparelhos para geração de água com qualidade para injeção (água tratada para a injeção "water for injection") a ser utilizada na preparação microbiológica de insumos farmacêuticos, operando em circuito fechado com equipamentos localizados em ambiente controlado para instalações farmacêuticas, controlados localmente por computadores tipo PC industrial para controle de processo e armazenagem de informações.</t>
  </si>
  <si>
    <t>Ex 003 -  Combinações de máquinas utilizadas para a geração de água destilada com qualidade injetável (WFI) e geração de vapor puro apirogênico (PS), obtidos a partir de água purificada (desmineralizada e com filtração esterilizante) e vapor industrial para a produção de medicamentos injetáveis farmacêuticos, compostas de: destilador por termocompressão e gerador de vapor puro, operando em circuito fechado em ambiente controlado para instalações farmacêuticas; com capacidade de geração de 1.500L/h de água destilada com qualidade injetável (WFI) ou 500kg/h de vapor puro (PS), controlados por sistema computadorizado, dotados de bomba de pressurização, 4 colunas verticais de aço inoxidável 316L de múltipla destilação para descontaminação com a separação gravitacional de partículas e materiais pirógenos, produzindo água destilada, estéril, com qualidade injetável (WFI) ou vapor puro (PS) livre de contaminação de pirógenos, suportado em bancada estrutural com painel de controle dotado de controlador lógico programável (CLP)</t>
  </si>
  <si>
    <t>Ex 004 -  Combinações de máquinas utilizadas para a geração, controle e distribuição de água destilada com qualidade injetável (WFI) e geração de vapor puro apirogênico (PS), obtidos a partir de água purificada (desmineralizada e com filtração esterilizante) e vapor industrial, para a produção de medicamentos injetáveis farmacêuticos, compostas de: destilador de múltiplo efeito e gerador de vapor puro, operando em circuito fechado em ambiente controlado para instalações farmacêuticas; com capacidade de geração de 2.200L/h de água destilada com qualidade injetável (WFI) e 1.800kg/h de vapor puro (PS), controlados por sistema computadorizado, dotados de bomba de pressurização, 5 colunas verticais de aço inoxidável 316L de múltipla destilação para descontaminação com a separação de partículas e materiais pirógenos, produzindo água destilada, estéril, com qualidade injetável (WFI) ou vapor puro (PS), livre de contaminação de pirógenos, suportado em bancada estrutural com painel de controle, dotado de controlador lógico programável (CLP); e “skid” de distribuição da água (WFI) para um "loop", com 2 bombas com capacidade de circular até 35m³/h de água, trocadores de calor DTS utilizados nos pontos de uso.</t>
  </si>
  <si>
    <t>Ex 005 - Combinações de máquinas montadas em “skid” para produção de água abrandada, dotadas de: abrandador automático, com unidade de microfiltração e tanque de estocagem de água destilada de capacidade máxima de até 8.000L, sistema de distribuição de estocagem de água para armazenamento em 85ºC e circulação em 25ºC, com gerador de vapor puro “stilmas”, tubos de distribuição de vapor puro e sistema de automação.</t>
  </si>
  <si>
    <t>Ex 006 - Equipamentos para evaporação, destilação e recuperação de solventes orgânicos voláteis; taxa de agitação de 5 a 315rpm com “display” digital; banho de 5L com possibilidade de uso com água ou óleo; display de temperatura digital do banho; faixa de temperatura até 90 ou até 180°C dependendo do modelo; área da superfície do condensador de 1.430cm²; compatível com frascos de evaporação de até 2.000ml; compatível com diferentes tipos de condensadores; elevador manual; altura máxima de deslocamento do elevador de até 200mm; função de inversão do condensador com o banho; ângulo de imersão ajustável; parada de segurança no deslocamento final no elevador.</t>
  </si>
  <si>
    <t>Ex 007 - Unidades estacionárias para geração de água destilada com qualidade injetável (WFI) livre de contaminação por pirógenos, a partir de água tipo PW, pré-tratada e sanitizada, utilizadas na indústria farmacêutica para produção de medicamentos injetáveis, com capacidade de 2.000L/h, através de destilador de múltiplo efeito, dotado de 5 colunas verticais em aço inoxidável 316L com rugosidade menor que 0,4 micrometros RA de múltipla destilação para a separação de partículas por sistema de ciclone, utilizando força centrífuga para separação de partículas de água, deslocando-as para a parede externa para drenagem e rotação dupla de 180 graus, com fluxo do vapor puro direcionado e forçado para giros de 180 graus, induzindo assim à separação gravitacional das grandes gotas de água, com seção de condensação, bombas de pressurização, trocador de calor simples STS (single tube sheet), trocador de calor duplo DTS (double tube sheet), dispositivo separador de vapor úmido e vapor puro, unidade central de gerenciamento e controle, acessórios e instrumentação baseado em painel de controle central com controlador lógico programável (CLP).</t>
  </si>
  <si>
    <t>8419.40.20</t>
  </si>
  <si>
    <t>Ex 001 -  Analisadores de destilação automatizado, para realizar a destilação atmosférica de forma autônoma por operação direta a partir do método de destilação selecionado pelo operador; faixa de medições de 0 a 450°C; com estabelecimento automático das condições ótimas de destilação para qualquer amostra; com recursos de aquecimento otimizado para prevenção do superaquecimento crítico do balão de destilação; com aquecedor auxiliar incorporado para execução de amostras de óleo cru; com tela gráfica sensível ao toque; com sistema de resfriamento livre de CFC; com sistema de medição de volume de amostra por sistema ótico compatível com amostras que produzem fumaça na proveta: faixa de volume de carga de 0 a 103%, resolução 0,03ml, precisão +-0,1ml; fornecidos com proveta de 125ml, proveta de 100ml, sonda de vapor com dispositivo de centralização, pratos de aquecimento de 38 a 50mm, tubo de silicone de conexão à proveta, tampas e limpador de condensador, ventilador para redução das emissões de composto orgânico volátil e extintor de incêndio embutido.</t>
  </si>
  <si>
    <t>Ex 002 -  Máquinas para extração de ceras e polímeros de produtos injetados a partir de pó de aço ou de pós de materiais cerâmicos, combinados com ceras e polímeros, utilizando solvente orgânico ou água, com função inclusa de recuperação do solvente saturado por meio de destilação reduzindo o descarte, com (largura x altura x profundidade) 845 x 1.980 x 2.260mm, taxa de circulação de solvente durante o processo de extração ajustável entre 0 e 50L/min, diâmetro de 420mm e comprimento de 1.000mm em dimensões internas da câmara de processo, área para peças de 6,9m², capacidade de até 2 empilhamentos de até 25 bandejas cada, feitas sob medida, com temperatura de trabalho de até 160°C, pressão operacional de -1 a +0,5bar; contendo dispositivo de bloqueio central para segurança e fechamento com sistema de trava pneumática; saída para sistema de exaustão acima do fechamento frontal do sistema; lâmpada de processo (à prova de explosão); bandeja coletora de segurança, com sistema de tanque integrado; carro de transporte de peças; tanque de solvente limpo/sujo integrado, volume 1.000 litros; abertura de limpeza adicional com tampa articulada; condensador de emissão, integrado; dispositivo de controle remoto para acesso LAN (porta Ethernet); ferramenta de limpeza de alumínio, cabo ATEX; cabine de controle com CLP.</t>
  </si>
  <si>
    <t>Ex 003 -  Destiladores enológicos para determinação de grau alcoólico por meio de eletrodos e SO2 e acidez volátil por arraste de vapor com "display" LCD e microprocessador, dotados de: caldeira interna alimentada com água de rede com sistema de deionização com autonomia para 400 amostras, com balança eletrônica interna, com monitoramento de pressão e temperatura da água de refrigeração, com programação do volume de destilado, tempo de análise de 3 a 4 minutos para grau alcoólico e 6 a 7 minutos para ácido volátil com alarmes de segurança contra ausência de frasco de destilado, tampa frontal aberta, falta ou baixa pressão de água de refrigeração e temperatura alta.</t>
  </si>
  <si>
    <t>Ex 004 -  Destiladores para análise de nitrogênio total, “Kjeldahl”, com condensador de refluxo com serpentina em titânio, estrutura interna em tecnopolímero resistente a químicos, caldeira geradora de vapor em liga metálica que trabalha a baixa pressão com resistências fundidas no bloco e alimentada com água destilada.</t>
  </si>
  <si>
    <t>Ex 005 - Micro destiladores automáticos para determinação de características de intervalos de ebulição para produtos petrolíferos; de acordo a norma ASTM D7345 e correlação com a norma ASTM D86; volume de amostra de 10ml; tempo de análise de 10min; detector ótico para alerta de incêndio; método de destilação sob pressão atmosférica; faixa de temperatura de 0 a 400°C com sensibilidade de +/-0,1°C; memória interna para até 40 produtos de teste, 80 métodos de ensaio e 200 resultados de testes; tela sensível ao toque colorida; possibilidade de leitura e diferenciação de amostras com códigos de barras; escudo de segurança.</t>
  </si>
  <si>
    <t>Ex 006 - Sistemas de retificação de óleo de laminação a vácuo, com capacidade de 200L/h, temperatura de destilação padrão do óleo de até 160 Graus Celsius, constituídos por torre de destilação, elementos filtrantes, bombas de circulação, condensadores, aquecedor elétrico, tanque e bomba a vácuo, conexão de entrada de 1½ polegada, conexão de saída de 1 polegada, painel elétrico e tensão de alimentação de 440VCA.</t>
  </si>
  <si>
    <t>Ex 007 - Máquinas programáveis projetadas para 3 processos, utilizadas para fazer a extração de ceras e polímeros, via solvente de braquetes e de outros produtos médicos e odontológicos, obtidos pelo processo de moldagem por injeção de pós metálicos e cerâmicos; com bandejas para 68 peças (2 pilhas x 34 bandejas/pilha); sistema com função de recuperação do solvente saturado através de destilação com 2 tanques de solvente limpo/sujo integrado, volume de 614L cada; volume de carregamento do lote com dimensões aproximadas de 425 x 362 x 850mm (largura x altura x profundidade) e com 131L, temperatura de operação máxima de até 160 Graus Celsius; carrinho de carga adequado para locais perigosos (zona EX 1/2); processo em gabinete metálico, hermeticamente fechado, com bomba de vácuo e sistema de neutralização a base de nitrogênio; com controlador lógico programável (CLP).</t>
  </si>
  <si>
    <t>8419.40.90</t>
  </si>
  <si>
    <t>Ex 001 -  Sistemas automáticos de destilação por arraste a vapor, método Kjeldahl, com titulação potenciométrica ou colorimétrica integrada, com ou sem amostrador automático de 20 ou 40 posições, "software" com memória interna para mais de 100.000 resultados, regulagem eletrônica da saída de vapor (de 30% a 100%), painel de controle com display HD "touchscreen" 8,4pol, transferência direta de dados para PC, escudo de proteção transparente, bombas de dosagem de reagentes integradas e bandeja para gotejamento, dotados de sistema de segurança com sensor de presença do tubo de amostra, sensor de fluxo da água de resfriamento do condensador, sistema de autodiagnóstico, 3 entradas USB, aspiração e descarte da amostra automático, sistema de pré-aquecimento e preparação das amostras, interface RS-232, reprodutibilidade ≤±1%, limite de detecção ≥ 0.1mg de nitrogênio e recuperação ≥99,5%.</t>
  </si>
  <si>
    <t>Ex 002 -  Equipamentos de reutilização de água de processo por meio da alteração da temperatura e do estado agregado da água, com capacidade de processamento da água de processo de até 1.250litros/h, com evaporador dotado de PLC, 1 unidade de intercâmbio de calor, 1 unidade de depuração de vapor, 1 unidade de compressão, 1 unidade de recuperação de energia, e sistema de dosagem, antiespumante e de lavagem básica e ácida, com reaproveitamento de água de até 94%.</t>
  </si>
  <si>
    <t>Ex 003 -  combinações de maquinas para recuperação de componentes orgânicos voláteis tipo C3 (propeno e propano), contido na corrente gasosa de efluente vinda do processo produtivo, através de tecnologia de condensação criogênica por uso de nitrogênio, com vazão aproximada de efluente processado de 690kg/h, vazão de saída do produto tipo C3 de 173kg/h e taxa de recuperação de 97%, compostas de: 1 arrefecedor para pré resfriamento dos gases efluentes; 1 separador de H20 contida no efluente; 2 leitos adsorvedores, com função de adsorver H2O residual e produtos contaminantes presente no efluente, através de sistema de peneiras moleculares; 1 pré-resfriador; 1 coluna de condensação para recuperação dos componentes voláteis, por meio da condensação criogênica, que usa nitrogênio líquido com vazão de 365Nm³/h e temperaturas de até -180°C como fluido refrigerante; 1 tanque para recolhimento das frações de condensado;1 bomba criogênica; 1 aquecedor elétrico para aquecimento do efluente purificado (nitrogênio) e 1 sistema de controle baseado em PLC que monitora e ajusta os parâmetros de processo, a fim de atingir a temperatura de operação necessária e 1 ciclo de trabalho estável e confiável.</t>
  </si>
  <si>
    <t>Ex 004 -  Máquinas de destilação para recuperação de solventes contaminados, com capacidade máxima de vazão de solvente recuperado de aproximadamente 60 a 90 litros/h, com alimentação automática e contínua, com eliminação automática de resíduos, com tanque de destilação de aço inoxidável com isolamento de lã de rocha e revestimento interno resistente a solvente de 400 litros de capacidade e com válvula na parte inferior central de aproximadamente 3" para descarga de resíduos do processo, com raspador(es) instalado(s) no tanque de destilação, com controle de nível de solvente limpo, com aquecimento por meio de óleo térmico com controle de nível mínimo, com limitador de temperatura do sistema de aquecimento, com sistema automático de limpeza interna, com condensador, com bomba de vácuo de anel líquido e com painel com controlador lógico programável (CLP).</t>
  </si>
  <si>
    <t>Ex 005 -  Combinações de máquinas para destilação de 3 estágios, montadas em “skid”, para o fracionamento da parte insaponificável (óleo de urucum) proveniente do processo de extração do corante de sementes, compostas de: 1 estação de alimentação contendo recipiente de 50 litros, bomba de engrenagem e válvula de drenagem; 1 evaporador de filme fino (Wiped film evaporator) com diâmetro interno de 200mm, superfície de evaporação de 0,50m², pressão de projeto da camisa do evaporador de 6barg, temperatura de projeto do evaporador de 300ºC e 2 evaporadores de curto passo (Short path evaporator) com superfície de evaporação de 0,40m², temperatura de projeto do evaporador de 300ºC, pressão de projeto da camisa do evaporador de 6barg; sistema de raspagem de blocos de grafite com dentes em ângulo de 30 a 45º (SKR block wiper system); 3 unidades de aquecimento para os evaporadores, 3 unidades de aquecimento para as linhas de descarga do resíduo, 1 unidade de aquecimento para a linha de alimentação, 3 unidades de controle de temperatura para condensadores e linhas de descarga do destilado, 3 unidades de refrigeração para os “cold traps” (armadilha de vácuo), sistemas de vácuo individuais para cada estágio e painel de comando e controle, com capacidade para 40 litros/h.</t>
  </si>
  <si>
    <t>Ex 006 -  Destiladores a vapor, automáticos, para destilação de compostos voláteis presentes em amostras alimentares digeridas por via ácida ou compostos voláteis presentes em amostras aquosas, sendo dotados de sistema gerador de vapor, suporte para tubo de destilação, condensador e coletor de amostras; porta de acrílico com sensor de abertura protegendo todo o sistema de destilação, condensação e coleta; com adição automática dos reagentes necessários para realizar a destilação; tempo de destilação programável (típico de 2 a 4 minutos); energia do vapor programável de 10 a 100% da capacidade; "display" colorido touchscreen com controle total de todos os parâmetros do instrumento e níveis de acesso de usuários; taxa de recuperação &gt;99,5% e reprodutibilidade de +/-1%; compatível com qualquer banho de circulação para resfriamento do condensador (com pressão de 0,5 a 6bar); câmara de destilação iluminada; 5 saídas USB, 1 RS232 e 1 "ethernet".</t>
  </si>
  <si>
    <t>Ex 007 -  Módulos unidades autocráticas de destilação atmosférica, para caracterizar variações de destilação em produtos petroquímicos, hidrocarbonos aromáticos e outros líquidos orgânicos voláteis, operados por “software” integrado e controlado por monitor sensível ao toque, capaz de trabalhar com faixas de temperatura no vapor entre 0 a 450°C, no condensador de 0 a 80°C, na câmara entre 0 a 50°C, com resoluções Pt-100 de 0,1°C, barreiras luz de 0,02ml (com exatidão de 0,1mL), com correção barométrica integrada, temperatura controlada por Pt-100 com múltiplos pontos de calibração, detecção de volume por sistema estático de barreiras de luz, resfriamento por sistema com recirculação de Água/glicol, cálculo automático dos índices de cetano (para diesel) e de dirigibilidade (para gasolina) de acordo com as normas ASTM D86 (Group 0, 1, 2, 3, 4), ASTM D850, ASTM D1078, ISO 3405, IP 123, (P 195), dotados de dispositivos de segurança, tais como desligamento automático, proteção contra superaquecimento e contra transbordamento, sistema automático de extinção de incêndio e bloqueio por senha, detectores de nível de fluido refrigerante, presença de proveta, placa de gotejamento, opcionalmente ponto seco, posição da câmara e de sensores mal conectados ou com defeito, extração de dados pode ser realizada via USB e LAN.</t>
  </si>
  <si>
    <t>Ex 008 -  Sistemas automáticos de destilação, com bombas dosadoras eletrônicas resistentes a ácidos fortes, integradas e calibráveis via “software”, dotados de caldeira blindada com regulagem eletrônica do vapor (30-100%), dispositivo automático de recolhimento de amostra, com sensor automático de fluxo de água de resfriamento, porta USB 2.0, "display" LCD com “backlight”, teclado alfanumérico integrado e “software” operacional em 7 idiomas, memória interna para armazenamento com capacidade para 50 métodos diferentes e 500 resultados, completos com sensores de segurança em todas as portas e escudos frontais.</t>
  </si>
  <si>
    <t>Ex 009 -  Máquinas automáticas de destilação para recuperação de solventes, com capacidade máxima de vazão de solvente recuperado de até 100 L/h, alimentação automática e contínua, com eliminação automática de resíduos; com tanque de destilação em aço inox Aisi 304 revestido, fundo cónico e descarga central, capacidade para 200 litros, com exclusiva tampa completa com raspadores dotados de lâmina antiestática para limpeza interna; com válvula de descarga de 3” (76mm); condensador de cobre refrigerado a ar; com CLP dedicado, trabalho mediante placa (painel) digital com microprocessador dotado de “touchscreen” de 16 caracteres, registro de parâmetros operacionais e visualização de dados de destilação durante o ciclo, mensagens para manutenção programada, alertas de notificação em caso de mau funcionamento, ciclo automático temporizado, ciclo “multisetpoint” com até 9 temperaturas de aquecimento ideal para misturas, ciclos múltiplos com acumulação e descarga final do lodo, descarga de resíduos em tambores comuns de 200 litros, função “Soak” após o descarregamento do lodo para evitar a formação de sólidos; coberturas manuais de travamento para recipientes padrão usado para coletar lodo para descarte; para operar em corrente elétrica trifásica de 400V, 50/60Hz, 14kW.</t>
  </si>
  <si>
    <t>Ex 010 - Sistemas automáticos de destilação por arraste a vapor, com protetor de respingos, para destilação de nitrogênio pelo método Kjeldahl, alcance de medição de 0.1 200mg/N, com gerador de vapor automático, bombas internas para dosagem automática, dispõe de 2 "display" LC, memória interna para 9 métodos, válvulas para abertura da água de refrigeração do condensador, escudo de proteção e sensor de presença do tubo de amostra e sensor de fechamento da porta de serviço, tubo de destilação com zona de condensação de borosilicato 3.3 com capacidade de 300ml e acessórios para operação e utilização do equipamento.</t>
  </si>
  <si>
    <t>Ex 011 - Unidades automáticas de destilação atmosférica segundo normas ASTM D86, ASTM D850, ASTM D1078, ISO 3405, IP 123, IP 195,  operado por “software” integrado e controlado por tela sensível ao toque de 10" TFT, PCAP, com correção barométrica integrada, Pt-100 com múltiplos pontos de calibração, detecção de volume por sistema estáticos de barreiras de luz, resfriamento por Peltier, dispositivos de segurança, tais como desligamento automático, proteção contra superaquecimento e contra transbordamento, sistema automático de extinção de incêndio e bloqueio por senha, detectores de presença de proveta, placa de gotejamento, Pt-100, ponto seco (opcional), posição da câmara e de sensores mal conectados ou com defeito, extração de dados via USB e "Ethernet", ranges de temperatura  vapor (0 - 450ºC), condensador (0 - 80ºC), câmara (0 - 60ºC); resoluções: Pt-100,: 0,1ºC; barreiras luz: 0,01ml (exatidão: 0,1ml), com tecnologias “ multiplug” 5 em 1  e detecção automática de tamanho do balão de destilação e diâmetro do furo da placa de suporte do balão.</t>
  </si>
  <si>
    <t>Ex 012 - Máquinas automáticas de destilação para recuperação de solventes, com capacidade máxima de vazão de solvente recuperado de até 200L/h, alimentação automática e contínua, com eliminação automática de resíduos; com tanque de destilação em aço inox Aisi 304 revestido, fundo cónico e descarga central, capacidade para 400L, com exclusiva tampa completa com raspadores dotados de lâmina antiestática para limpeza interna; com válvula de descarga de 3 polegadas (76mm); condensador de cobre refrigerado a ar/agua; com CLP dedicado, trabalho mediante placa (painel) digital com microprocessador dotado de touchscreen de 16 caracteres, registro de parâmetros operacionais e visualização de dados de destilação durante o ciclo, mensagens para manutenção programada, alertas de notificação em caso de mau funcionamento, ciclo automático temporizado, ciclo “multisetpoint” com até 9 temperaturas de aquecimento ideal para misturas, ciclos múltiplos com acumulação e descarga final do lodo, descarga de resíduos em tambores comuns de 400L, função “Soak” após o descarregamento do lodo para evitar a formação de sólidos; coberturas manuais de travamento para recipientes padrão usado para coletar lodo para descarte; para operar em corrente elétrica trifásica de 400V, 50/60Hz, 27kW.</t>
  </si>
  <si>
    <t>Ex 013 - Equipamentos para recuperação de aromas a partir de extrato ou solução de café torrado moído com água (coffee slurry), por meio de 2 colunas de cones giratórios com capacidade de produção mínima de 150L de aroma/h e capacidade máxima de produção de 900L de aroma/h, controlados por painel lógico programável (PLC).</t>
  </si>
  <si>
    <t>Ex 014 - Destiladores a vapor automáticos; dotados de sistema gerador de vapor; suporte para tubo de destilação; compatibilidade com tubos de 100 a 1.200ml; possibilidade de acoplamento de carrossel automático para até 20 amostras; condensador e coletor de amostras; porta de acrílico com sensor de abertura; com adição automática dos reagentes; tempo programável (2 a 4min); energia do vapor programável de 0 a 100% da capacidade; display colorido “touchscreen”; diferentes níveis de acesso de usuários; taxa de recuperação maior que 99,5% e reprodutibilidade de ±1%; limite de detecção de 0,1mg de nitrogênio; titulador integrado; compatível banho de circulação com pressão de 0,5 a 6bar; câmara de destilação iluminada; 5 saídas USB, 1 RS232 e 1 “Ethernet”.</t>
  </si>
  <si>
    <t>Ex 015 - Equipamentos para destilação à vácuo de águas residuais industriais provenientes de processo de galvanoplastia, com capacidade máxima de destilação de 3.000m³/ano, com recuperador dotados de: evaporador com trocador de calor com sistema de auto-limpeza, condensador e bomba de vácuo; sistema de mistura de solução anti-espumante; recuperador de calor para pré-aquecimento da alimentação de aguas residuais; tanque de estocagem e controle de PH para águas residuais; painel de controle com tela sensível ao toque.</t>
  </si>
  <si>
    <t>Ex 016 -  Unidades funcionais para tratamento de aproximadamente 240t/dia de cinzas, oriundas da caldeira de recuperação, para remoção de até 97% de potássio, de até 94% de cloreto e recuperação de até 93% de sais de sódio, para produção de até 1.326kg/h de sulfato de potássio, com dutos, conexões e acessórios, compostas de: (remoção de cloro a quente) cristalizador, trocador de calor, corpo de vapor, duto de recirculação, bomba de recirculação, centrífuga, tanque com agitador para mistura de sais, tanque com agitador para cinzas, tanque com agitador para centrado; (remoção de cloro a frio) cristalizador, trocador de calor, corpo de vapor, duto de recirculação, bomba de recirculação, centrífuga para glaserita, tanque guia para glaserita e raspador, tanque com agitador para centrado, condensador de superfície, sistema híbrido de vácuo; (separação do sulfato de potássio) tanque com agitador para glaserita, tanque guia com agitador para sulfato de potássio, centrífuga, rosca transportadora, tanque com agitador para centrado, secador para sulfato de potássio.</t>
  </si>
  <si>
    <t>Ex 017 -  Máquinas automáticas de destilação para recuperação de solventes, com capacidade máxima de vazão de solvente recuperado de até 200L/h, alimentação automática e contínua, com eliminação automática de resíduos; com tanque de destilação em aço inox Aisi 304 revestido, fundo cónico e descarga central, capacidade para 600L, com exclusiva tampa completa com raspadores dotados de lâmina antiestática para limpeza interna; com válvula de descarga de 3 polegadas (76mm); condensador de cobre refrigerado a ar/água; com CLP dedicado, trabalho mediante placa (painel) digital com microprocessador dotado de touchscreen de 16 caracteres, registro de parâmetros operacionais e visualização de dados de destilação durante o ciclo, mensagens para manutenção programada, alertas de notificação em caso de mau funcionamento, ciclo automático temporizado, ciclo "multisetpoint" com até 9 temperaturas de aquecimento ideal para misturas, ciclos múltiplos com acumulação e descarga final do lodo, descarga de resíduos em tambores comuns de 200L, função "Soak" após o descarregamento do lodo para evitar a formação de sólidos; coberturas manuais de travamento para recipientes padrão usado para coletar lodo para descarte; para operar em corrente elétrica trifásica de 400V, 50/60Hz, 47kW.</t>
  </si>
  <si>
    <t>Ex 018 -  Destiladores de caminho curto (destiladores moleculares), aparelhos para separação de substâncias sensíveis por destilação à vácuo e/ou sob pressões reduzidas, de 0,001 até 1mbar, em aço inoxidável, com área de troca térmica de aproximadamente 3m² e vazão aproximada de 500kg/h, com conjunto de rolos internos, movimentado por rotor com selo mecânico duplo e motor de acionamento com redutor.</t>
  </si>
  <si>
    <t>Ex 019 - Equipamentos para recuperação de aromas, extrato e solução de café torrado moído com água, montados em estrutura única, com capacidade para fluxo de extrato de 7.000L/h, com produção entre 75 e 450 L/h e eficiência de extração entre 45 e 100%, dotados de: coluna de extração com cones rotativos e estacionários alternados com vapor em contracorrente; sistema de descarga; bomba; refrigerador do tipo placa; sistema de alimentação com tanque e bomba; trocador de calor de placa; sistema de vapor com pressão de alimentação de 0,8 a 1Mpa; condensadores e sub-resfriadores de condensado; ciclone e bombas de condensado; sistema de recirculação de água; sistema de retorno de condensado de vapor; sistema automático de limpeza (CIP); e painel lógico programável (PLC).</t>
  </si>
  <si>
    <t>Ex 020 - Combinações de máquinas para recuperação do solvente DMAC (Dimetilacetamida), utilizados na fabricação de fios de elastano, em torres de destilação, com capacidade de projeto de 45t métricas/dia, compostas de: 1 coluna tipo bandeja; 2 trocadores de calor; motobombas de vácuo para alimentação da torre de destilação com vazões de 300 a 660m3/h; 1 trocador de íon com capacidade volumétrica igual ou maior a 200L para a solução aquosa do DMAC (Dimetilacetamida); motobombas com potências de 15 a 22kW; bombas centrífugas; 1 secador de ar; 1 turbo compressor; 1 conjunto de painéis elétricos de controles e comando; 1 conjunto de tubulações, acessórios para tubulações e válvulas.</t>
  </si>
  <si>
    <t>8419.50.10</t>
  </si>
  <si>
    <t>Ex 007 -  Trocadores de calor combinados, de placas de alumínio brasadas com aletas internas, constituídos por um trocador ar-óleo e um trocador ar-ar comprimido, formando "corpo único", para pressão máxima igual ou superior a 13bar.</t>
  </si>
  <si>
    <t>Ex 024 -  Trocadores de calor de placas assimétricas, de parede simples em aço inoxidável com espessura de 0,3mm, que sobrepostas formam canais ondulados separados por cobre em processo de brasagem a vácuo, formando corpo único com pontos de contato entre as placas, para fluidos refrigerantes halogenados e líquidos, com capacidade de 10 a 700kW e pressões de trabalho compreendidas entre 10 e 140bar, para limite de velocidade de 25m/s no lado do gás refrigerante e 5,5m/s no lado do líquido, fluxo contracorrente em regime turbulento a partir de 150 Reynolds.</t>
  </si>
  <si>
    <t>Ex 025 -  Trocadores de calor combinados, de placas de alumínio brasado com aletas internas, constituídos por um trocador "ar-líquido de arrefecimento" e um trocador "arar comprimido" formando corpo único, para pressão máxima igual ou inferior a 13bar.</t>
  </si>
  <si>
    <t>Ex 028 -  Trocadores de calor com carcaça de alumínio liga EN 1706 AC-AlSi7Mg-SF com peso de 2,6 a 3,5kg, medindo de 164 a 310mm de comprimento, 137 a 150mm de largura e 87 a 158,5mm de altura, utilizando óleos aplicados em transmissões com classe mineral e sintético, com volume de 0,5 litro de óleo, com capacidade de refrigeração de 4,88kW, seguidos das seguintes condições: a diferença de temperatura de entrada 25k, máxima temperatura do óleo 110 oC, fluido refrigerante sem aditivos 17L/min, vazão do óleo 20L/min., aplicados em veículos comerciais pesados, sendo montados na parte inferior da transmissão, utilizando o sistema de resfriamento do veículo.</t>
  </si>
  <si>
    <t>Ex 032 -  Trocadores de calor combinados, em alumínio brasado, de corpo único, para ar comprimido com pressão de trabalho compreendida entre 4 e 16bar, e gás refrigerante, com pressão compreendida entre 2 e 30bar, próprias para resfriar ar comprimido de entrada de compressores através de gás refrigerante e pré-aquecer o a comprimido de saída, com conexões para instalação de dispositivo de separação de condensados.</t>
  </si>
  <si>
    <t>Ex 033 -  Trocadores de calor de placas de alumínio brasado para uso no sistema de turboexpansão, usados na troca térmica do gás natural com a finalidade de separar o metano do etano, com calor trocado de 9.320kW, com temperatura de projeto de 65°C, pressão de projeto de 34,2 a 88kgf/cm², com casco externo com perlitas expandidas.</t>
  </si>
  <si>
    <t>Ex 034 -  Trocadores de calor de placas de alumínio brasado para uso no sistema de turboexpansão, usados na troca térmica do gás natural (etano) e gás natural (propano), com calor trocado de 9.320kW, com temperatura de projeto de 65°C, pressão de projeto 19 a 88kgf/cm², com casco externo com perlitas expandidas.</t>
  </si>
  <si>
    <t>Ex 036 -  Trocadores de calor constituídos por placas corrugadas de alumínio para subresfriamento de propileno, com sistema de fixação e selagem soldado por brasagem à vácuo, conforme padrão ALPEMA, com coletores de 6 bocais soldados às barras laterais, às placas de partição, à estrutura de suporte e transporte, usados nas operações com etano e gás de reciclo, com temperatura de projeto mínima de -55°C e máxima de 65°C, pressões de projeto de 20,9kgf/cm²g no lado do propileno, de 12,0kgf/cm²g no lado do etano, e 9,2kgf/cm²g lado do gás de reciclo</t>
  </si>
  <si>
    <t>Ex 037 -  Trocadores de calor, de placas térmicas especiais soldadas entre si, de aço inox e mesma espessura, expandidas hidraulicamente e formadas por canais de fluxo elíptico para altas turbulências, com efeito anti-incrustação no processo de condensação dos gases de compostos orgânicos, com área de contato de troca de calor de aproximadamente 142,5 a 157,5m², com capacidade de troca térmica de aproximadamente 1.235 a 1.365kW, com pressão de projeto de 6bar e temperatura de projeto de 200°C, recoberto de casco cilíndrico em aço inox, destinado à desodorização física e redução de voláteis orgânicos (VOC) no processo de fabricação de dispersões aquosas.</t>
  </si>
  <si>
    <t>Ex 038 -  Trocadores de calor de duplo circuito invertido, água/óleo, dotados de: 1 conjunto de placas em aço Inox, e flanges de fixação acopladas para regulagem dos bocais d’água, totalmente brasadas com cobre, suportando pressão de água de 2bar e óleo maior ou igual a 16bar, especialmente desenvolvidos para aplicação em transmissões automáticas dotadas de freio hidrodinâmico "retarder", incorporado com capacidade de dissipação de 125kW, e fluxo de água mínimo de 130L/min a 1.000rpm, utilizados em veículos comerciais.</t>
  </si>
  <si>
    <t>Ex 039 - Trocadores de calor de placas concêntricas, com 2 superfícies raspadas com raspadores contínuos modulados com baixa taxa de cisalhamento (partículas até 1”) e agitador inferior (abaixo da linha de produto), entradas tangenciais, selo único com detecção de vazamento, construídos em material duplex com aprovação FDA sem pontos mortos, para aquecimento de 7.200kg/h de amido em pó, de 20 a 65ºC com vapor de 143ºC, pressão de 3bar e vazão de vapor até 528kg/h ou de 65 a 95ºC com vapor de 143ºC, pressão de 3bar e vazão de vapor até 348kg/h.</t>
  </si>
  <si>
    <t>Ex 040 - Trocadores de calor de placas concêntricas, com 2 superfícies raspadas com raspadores contínuos modulados com baixa taxa de cisalhamento (partículas até 1”) e agitador inferior (abaixo da linha de produto), entradas tangenciais, selo único com detecção de vazamento, construídos em material duplex com aprovação FDA sem pontos mortos, para resfriamento de amido em pó, de 95 a 70°C com vazão de água de 25ºC a 35m³/h ou de 70 a 46°C com vazão de água gelada a 5ºC (25% glicol) a 35m³/h ou de 46°C a 30°C com vazão de água gelada a 2ºC (25% glicol) a 35m³/h.</t>
  </si>
  <si>
    <t>Ex 041 - Trocadores de calor de placas de alumínio brasado para uso no sistema de turboexpansão, usados na troca térmica do gás natural com a finalidade de separar o metano do etano, com calor trocado de 2.300 a 10.300kW, com temperatura de projeto entre -105 e 65°C, pressão de projeto de 34,2 a 88kgf/cm².</t>
  </si>
  <si>
    <t>Ex 043 - Trocadores de calor de placas aletadas de aço carbono com espessura de chapa entre 1 e 1,2mm, utilizados na troca térmica do óleo de transformadores ou reatores, dotados de superfície interna coberta com camadas entre 10 e 25μm de tinta ou verniz, possuindo capacidade de suportar pressão de 100kPa com óleo a 100°C sem distorção permanente e vazamentos, podendo suportar o próprio peso completo de óleo com carga adicional de ventiladores de até 150kg.</t>
  </si>
  <si>
    <t>Ex 044 - Trocadores de calor de placas simétricas ou assimétricas, de parede simples em aço inoxidável, que sobrepostas formam canais ondulados, separados por cobre por meio da soldagem por processo de brasagem a vácuo ou separados por uma liga de inox através da soldagem por fusão, vedando e mantendo as placas juntas nos pontos de contato, formando corpo único, para fluidos gases refrigerantes e líquidos ou para fluidos refrigerantes halogenados e líquidos ou para fluidos líquidos, com capacidade máxima de troca térmica igual ou superior a 10kW, mas igual ou inferior a 1.000kW, com pressão máxima de projeto igual ou superior a 5bar, mas igual ou inferior a 85bar, para temperatura máxima de projeto de até 75, 90, 150 ou 225oC, com direção de fluxos paralelo ou diagonal.</t>
  </si>
  <si>
    <t>Ex 045 - Trocadores de calor de placas de alumínio, tipo ar-ar, contra fluxo, para resfriamento de gabinetes eletrônicos tipo “outdoor”, com carcaça em aço galvalume com 4 aberturas para entrada e saída dos 2 fluxos do ar, 2 aberturas com altura de 50 a 250mm e 2 com altura de 70 a 235mm; diferenciação de pressão máxima entre os fluxos de ar de 700Pa; placas de alumínio mecanicamente dobradas, onduladas e seladas nas esquinas medindo de 200 a 1.000mm de comprimento, 95 a 235mm de altura e 100 a 700mm de largura; distância entre as placas de 3 a 7,5mm; vazamento nominal menor que 0,1%; com capacidade de até 350W/K.</t>
  </si>
  <si>
    <t>Ex 046 - Trocadores de calor de placas de alumínio brasadas, contendo aletas internas, compostos por trocadores do tipo "ar-óleo" ou trocador "ar-ar comprimido", apresentados na forma de "corpo único", destinados a trabalhos em pressão máxima igual ou superior a 11bar.</t>
  </si>
  <si>
    <t>Ex 047 - Trocadores de calor tipo placa e casco, metálicos, capazes de processar líquidos, gases e misturas básicas, com placas térmicas de 0,8mm de espessura, soldadas a laser com “desing rollercoaster”, conformadas com corrugações quadrangulares e simétricas de 3mm para maior eficiência térmica, maximização da turbulência, minimização de incrustações e alta resistência à fadiga, montadas com tubos de distribuição internos afim de equalizar a distribuição da vazão entre os canais nas placas de troca térmica, área de contato de troca de calor compreendida entre 2 e 235m2, pressão de projeto maior ou igual a 99bar, máxima temperatura de projeto maior ou igual a 450 Graus Celsius.</t>
  </si>
  <si>
    <t>Ex 049 - Trocadores de calor do tipo radiador para aplicação em sistema de arrefecimento de caixas multiplicadoras de velocidades de aerogeradores, dotados de até 2 ventiladores, mangueiras de conexão com a caixa de engrenagens (gearbox); válvula "by pass"; motor para o ventilador com frequência de 60Hz, com chave de mudança de polo 12-6 polos, potência de 2,2/0,55kW, tensão de 400V; radiadores e mangueiras com capacidade para suportar pressões de no mínimo 25bar; conexões hidráulicas do tipo SAE 2 polegadas; sistema de mangueiras resistente a temperaturas de óleo de -40 a 100 Graus Celsius; capacidade de dissipação de calor de até 2,166kW/K; vazão máxima de óleo de 191L/min; massa máxima do conjunto de 400g (sem óleo).</t>
  </si>
  <si>
    <t>Ex 050 - Trocadores de calor de superfícies raspadas para congelamento ultra eficiente de líquidos, através da geração de micro cristais de gelo em solução bombeável, composto de múltiplas placas e raspadores feitos em aço inox, com capacidade máxima de resfriamento igual ou superior a 3t/h.</t>
  </si>
  <si>
    <t>Ex 051 - Trocadores de calor por meio de placas, próprios para serem conectados a um sistema de ar condicionado de elementos separados (Split System), com capacidade de refrigeração entre 0 até 28kW e capacidade de aquecimento de até 31,5kW, utilizados para o aquecimento e/ou resfriamento da água através da troca de calor entre o gás refrigerante e a água.</t>
  </si>
  <si>
    <t>Ex 052 - Trocadores de calor de placas para óleo/líquido refrigerante, utilizados no sistema de refrigeração passivo de aerogeradores; capacidade de dissipação de 128,4kW de calor; vazão mínima de óleo de 340L/min; vazão mínima de líquido refrigerante de 136L/min; massa de 159kg.</t>
  </si>
  <si>
    <t>Ex 053 - Trocadores de calor de placas de alumínio tipo “ar-ar” com fluxo cruzado, utilizados para recuperar energia de ambientes climatizados e processos industriais com eficiência mínima de 40% e máxima 85%, diferença de pressão entre os fluxos de ar de 700 até 3.000Pa, temperatura de trabalho de -40 até 240 Graus Celsius, vazão de ar mínima de 100m3/h e máxima de 200.000m3/h, distância entre as placas de 1,6 até 12mm, placas de alumínio onduladas ou corrugadas de 200 x 200 a 3.000 x 3.000mm, mecanicamente dobradas e seladas nas esquinas para minimizar vazamento do ar até 0,1%, com placas de extremidade de galvalume ou alumínio.</t>
  </si>
  <si>
    <t>8419.50.21</t>
  </si>
  <si>
    <t>Ex 069 -  Trocadores de calor tipo casco e tubo, fabricados em aço inoxidável tipo 304, capazes de resfriar água a temperatura de 0,5oC sem utilização de gelo e sem congelamento, dotados de sistema de refrigeração de água em circuito fechado, injeção de gás para movimentação de líquido refrigerante, sistema de controle e proteção a temperaturas severas através de juntas expansoras, bomba sanitária, sistemas de limpeza CIP, com controlador lógico programável (CLP).</t>
  </si>
  <si>
    <t>Ex 073 - Trocadores de calor (resfriadores evaporativos), tipo tubular, metálico, para resfriamento de gás liquefeito de petróleo (GLP) e/ou propano e/ou condensado de vapor e/ou amina, com capacidade de carga térmica entre 249 e 12.250 kW, com pressão de projeto do tubo de 10,2 a 19,1kgf/cm2g e temperatura de projeto do tubo de 65 a 150°C.(Redação dada pela PORTARIA SECINT Nº 531 DE 20 DE AGOSTO DE 2019)</t>
  </si>
  <si>
    <t>Ex 074 - Trocadores de calor (condensadores evaporativos), tipo tubular, metálico, para condensação de gás liquefeito de petróleo (GLP) e/ou propano, com capacidade de carga térmica entre 15 e 26kW, com pressão de projeto do tubo de 14,5 a 26kgf/cm2g e temperatura de projeto do tubo de 80 a 160°C.(Redação dada pela PORTARIA SECINT Nº 391 DE 07 DE MAIO DE 2019)</t>
  </si>
  <si>
    <t>Ex 076 -  Trocadores de calor metálicos de tecnologia microcanal dotados de aletas ranhuradas tipo veneziana (louverada) e tubos de alumínio conformados (achatados), com conexões em cobre para ar-condicionado não automotivos e sistemas de refrigeração, com capacidades nominais de 1 até 100kW, dimensões de largura de 300 até 3.000mm e altura de 240 até 1.500mm, com temperatura máxima de trabalho de até 125oC e pressão máxima de trabalho até 45bar.</t>
  </si>
  <si>
    <t>Ex 084 -  Trocadores de calor, concebidos em tubo de cobre externo liso, soldados a tubo de cobre interno ranhurado, projetados para pressão de 4,15MPa com dimensões de 600 a 1.200mm x 50 a 200mm x 25 a 110mm, utilizados em unidades condensadoras, para reduzir a temperatura do líquido que será direcionado às unidades evaporadas, por meio de expansão deste líquido no interior do trocador de calor, com utilização de válvula de expansão instalada em fluxo contrário ao líquido na saída do condensador.</t>
  </si>
  <si>
    <t>Ex 085 -  Trocadores de calor duplo tubo com misturador estático interno, fabricados em aço inoxidável, projetados para pressão de 12MPa (lado interno) e de 16MPa (lado externo), diâmetro interno de 558mm e comprimento de 3.400mm, com misturador estático para homogeneização da mistura de aditivos e da temperatura do polímetro fundido, com capacidade de projeto de 1.000 até 3.000kg/h, temperatura de projeto de 250°C, sendo o fluido interno EPS fundido e o fluido externo óleo térmico, utilizado em unidade de produção de poliestireno expandido (EPS) para o controle de temperatura antes do corte em pelletizadora submersa.</t>
  </si>
  <si>
    <t>Ex 086 - Trocadores de calor, do tipo casco-tubo, para pré-aquecimento de ar de combustão para reator de negro de fumo à temperatura nominal de 900°C e resfriamento dos gases de reação à temperatura máxima entre 1.000 e 1.050°C à temperatura nominal de 735°C, em condições normais de operação, dotados de 120 tubos internos de diâmetro interno entre 88,9 e 89mm, altura igual ou inferior a 15m, diâmetro igual ou superior a 2,3m, vazão nominal de ar de 18.000Nm3/h (casco) e vazão máxima de 20.000Nm3/h e vazão máxima de negro de fumo igual ou superior a 34.200Nm3/h (tubos) e pressão absoluta máxima de trabalho entre 0,9 e 1,9bar, com área de troca térmica aproximada entre 429 e 430m3, com duplo espelho de fundo resfriado, conexões tubo-espelhos em solda e com compensadores metálicos de expansão térmica conectada individualmente a cada tubo(Redação dada pela PORTARIA SECINT Nº 220 DE 25 DE FEVEREIRO DE 2019)</t>
  </si>
  <si>
    <t>Ex 087 -  Permutadores de calor do tipo casco tubo para aquecimento de adesivo “hotmelt” por meio de óleo, dotados de tubos de aço inoxidável com elementos misturadores estáticos interiores para turbilhonar o fluxo, potencializar e uniformizar a transferência de calor e reduzir deposição de filme, comprimento aproximado flange-flange de 1.500mm, capacidade de troca térmica de 21,4kW, perda de carga máxima no lado do processo 6,04bar a 1.000kg/h, máximo 41,250cP, fluxo constante de óleo de 3.792kg/h a 150ºC.</t>
  </si>
  <si>
    <t>Ex 088 -  Combinações de máquinas para pré-aquecimento e filtragem de gás combustível, para melhoria da eficiência da combustão de turbina a gás e proteção contra admissão de partículas danosas, com temperatura de saída entre 204 e 226°C e eficiência de filtragem de 99,5%, compostas de: trocador de calor; filtro redutor de impurezas; instrumentação; válvulas de segurança; painéis de controle, tubulações; plataforma de instalação e abrigo de proteção de ambiente.</t>
  </si>
  <si>
    <t>Ex 089 - Trocadores de calor tubulares, metálicos, tipo casco e tubo, com casco em aço inoxidável ou aço carbono, espelhos em chapas revestidas por explosão de titânio/aço carbono ou de titânio/aço inoxidável, com até 1.500 tubos em titânio, cabeçotes em titânio, operados com misturas gasosas contendo dióxido de cloro ou com solução ácida geradora de dióxido de cloro contendo sais de sesquissulfato de sódio, diâmetro interno do casco entre 0,20 a 1,20m e altura incluindo cabeçotes entre 2 a 7,4m, área de transferência entre 3 a 375m², volume lado tubo entre 0,05 a 2,50m³ e volume lado casco entre 0,04 a 1,90m³.</t>
  </si>
  <si>
    <t>Ex 090 - Trocadores de calor tubulares, metálicos, formados por tubo de alumínio em formato de serpentina, com impurezas máxima nos tubos de 0,91g, com volume interno de 395cc ±5%, para gases He, dotados de resistência de aquecimento com tensão de 127V ou 220V, com capacidade de aquecimento de 230W ±5%, próprios para geração de calor para ocorrer o ciclo de degelo de refrigeradores domésticos.</t>
  </si>
  <si>
    <t>Ex 091 - Trocadores de calor tubulares, metálicos, formados por tubo de alumínio em formato de serpentina, com impurezas máxima nos tubos de 13,3mg, com volume interno de 495cc ±5% a 528cc ±5%, para gases He, desprovidos de resistência de aquecimento, próprios para geração de calor para ocorrer o ciclo de degelo de refrigeradores domésticos.</t>
  </si>
  <si>
    <t>Ex 092 - Trocadores de calor metálico tipo tubular, de construção modular horizontal, autolimpantes, com aquecimento pelo uso de vapor indireto, proveniente de gases residuais de outras máquinas, para cozinhar, pré-aquecer ou coagular matérias-primas liquefeitas a base de animais e peixes, para cozimento através de tubo com rotor acionado por motor de acoplamento direto, com capacidade nominal máxima igual ou superior a 3t/h, com até 5 tubos para calor e até 7 tubos para vapor residual.</t>
  </si>
  <si>
    <t>Ex 093 - Trocadores de calor para aquecimento e resfriamento de óleo térmico para cilindros (rolos) com deflexão controlada e lubrificação dos componentes internos dos rolos, desenvolvido para uma temperatura de até 275 Graus Celsius, com refrigeração ativa, que permite mudanças rápidas na temperatura da superfície dos cilindros (rolos) de até 2 Graus Celsius/min, com tanque de expansão conectado para funcionamento em sistema aberto, com um controle de temperatura monitorando a superfície do cilindro (rolo) em +/-1 Grau Celsius, taxa de fluxo da bomba de 30 a 80m³/h, pressão de 2 -a 12bar.</t>
  </si>
  <si>
    <t>Ex 094 - Radiadores aptos a rejeição de 133kW de calor, temperatura de entrada da água em 33 graus celsius e vazão entre 170 e 175L/min de água com 50% de etileno glicol, entrada do ar no radiador a 95 graus celsius e saída 55 graus celsius, pressão de operação lado do líquido de 3bar com pressão estática de projeto do líquido de 8bar, pressão do ar de 0,913bar, queda de pressão de 0,5bar, radiador com feixe de tubos em alumínio brazado dispostos em favos, construção assimétrica com diferentes densidades de disposição dos favos dispostos em quadrantes para otimização da troca térmica, com fluxo total de ar de 3,5m³/s, sendo 23,4% do fluxo total de ar no quadrante de maior vazão e 13,2% do fluxo total de ar nos quadrantes de menor vazão, comprovação da performance do radiador através de ensaio em túnel de ar e operação montado no gerador, com garantia dos valores de temperatura da entrada e saída do ar.</t>
  </si>
  <si>
    <t>RESOLUÇÃO Nº  194 DE 29 DE ABRIL DE 2021</t>
  </si>
  <si>
    <t>Ex 095 - Trocadores de calor para resfriamento e condensação de gases no processo químico de tricloreto de fósforo, com vazão mássica de 292kg/h, temperatura de operação entre 36 e 71 graus Celsius, pressão de operação 10,96kPa, constituídos por caixas de espelho em aço carbono A-516Gr. 70N revestidos com resina epóxi, tubos de troca térmica extrudados em liga metálica C-276, cabeçotes e bocais em aço carbono A-516 Gr. 70N revestidos em resina epóxi.</t>
  </si>
  <si>
    <t>8419.50.22</t>
  </si>
  <si>
    <t>Ex 001 - Trocadores de calor em grafite, tipo casco e tubo, típicos para a concentração de ácido fosfórico, com área de troca térmica de 302,6m², com casco de 46,25”, sendo parte em aço inoxidável e parte em aço carbono, com 301 tubos de grafite impregnados em resina fenólica e reforçados com fibra de carbono, espelhos em grafite impregnado com resina fenólica e luvas de proteção tipo ferrule no espelho flutuante.</t>
  </si>
  <si>
    <t>Ex 002 - Trocadores de calor tubular, feitos em grafite, capazes de realizar troca térmica entre fluidos, com área de troca térmica de no máximo 1.153,4m², dotados principalmente de: 979 tubos feitos 100% em grafite, impregnados em resina fenólica, reforçados com fibra de carbono, com condutividade térmica radial de 60 até 70W/(mK); casco feito em aço inoxidável e aço carbono, com diâmetro interno máximo de 80,47 polegadas; luvas de proteção contra desgaste, feitas em cerâmica; espelhos feitos em grafite, impregnado com resina fenólica.</t>
  </si>
  <si>
    <t>Ex 003 - Trocadores de calor vertical revestidos com tubos internos de grafite impermeável e externamente com casco de aço carbono em PTFE, com altura de casco de 5.541mm e diâmetro de 946mm, dimensionados para uma pressão de -1/6barg e uma temperatura de até 200 graus Celsius, dotados de 4 bocais para 2 fluidos de processo, 2 entradas e 2 saídas, respiro, dreno, bocal de visita, com área de troca térmica de 174m².</t>
  </si>
  <si>
    <t>Ex 004 - Trocadores de calor horizontal tubular para geração de vapor, revestidos de grafite impermeável, envoltos por um casco de aço carbono, com comprimento de casco de 3.855mm e diâmetro de 712mm, dimensionados para uma pressão de -1/6barg e uma temperatura de até 200 graus Celsius, dotados de 4 bocais para 2 fluidos de processo, 2 entradas e 2 saídas, respiro, dreno, bocal de visita, com área de troca térmica de 37m².</t>
  </si>
  <si>
    <t>8419.50.29</t>
  </si>
  <si>
    <t>Ex 001 -  Pré-aquecedores de ar de combustão a 900 Graus Celsius para reator de produção de negro de fumo, produzidos em aço inoxidável, constituídos de 144 tubos internos e 1 cone de saída acoplado, com capacidade de trabalho em sua câmara de pressão de 0,9bar (corpo), 0,25bar (tubo), pressão máxima de trabalho permitida.</t>
  </si>
  <si>
    <t>Ex 002 - Trocadores de calor do tipo casco e tubos, compostos por casco em aço inox; cabeçotes em aço carbono vitrificado internamente; feixe tubular composto por tubos em carbeto de silício (SiC), para condensação de solventes orgânicos nos tubos utilizando água fria ou gelada no casco; bocais em aço carbono vitrificado, com split flanges; juntas envelopadas com Politetrafluoretileno para todos os flanges; espelhos duplos; selagem entre tubos e o feixe de tubos com “o-rings” em perfluoroeslatômero e em borracha fluorada; tubos, em carbeto de silício, com casco DN 300mm e comprimento máximo de 2.000mm;  área de troca térmica total até 8,4m2,  pressão máxima de trabalho de até 6barg.</t>
  </si>
  <si>
    <t>8419.50.90</t>
  </si>
  <si>
    <t>Ex 002 -  Trocadores de calor de chapas espirais soldadas com área de troca térmica compreendida entre 1 e 1000 metros quadrados, podendo ser montado na configuração horizontal ou vertical, dependendo de sua aplicação.</t>
  </si>
  <si>
    <t>Ex 009 -  Cilindros em aço para processo de troca térmica e tratamento a chama de filme de polipropileno, com diâmetro de 600mm, comprimento de 8.600mm, formados por 2 rolos coaxiais de ferro carbono, com diâmetro e espessura de parede fixas em aço inoxidável e juntas rotativas para alimentação da água refrigerada.</t>
  </si>
  <si>
    <t>Ex 010 -  Trocadores de calor verticais, de 3 estágios em corpo único, tipo casco-tubos, com altura entre 30 e 37m, e 3,9m de diâmetro, com peso aproximado de 413t, para resfriamento do efluente dos reatores de planta de monômero de estireno, com temperatura máxima de 638°C do lado do casco e 649°C do lado dos tubos, dotados de casco fabricado de aço inox e liga de níquel no primeiro estágio e aço carbono no segundo e terceiro estágios.</t>
  </si>
  <si>
    <t>Ex 011 -  Gabinetes de resfriamento utilizados em equipamento de ressonância magnética, dotados de unidade de resfriamento de gabinete (CCU), unidade de resfriamento de bobina de gradiente (GCU), unidade de encanamento de instalações (FPU), ventilador de bobina de corpo, ventilador de paciente, caixa de controle e chassis metálico.</t>
  </si>
  <si>
    <t>Ex 012 - Trocadores de calor rotativo com peso de 29 a 1.130kg, diâmetro do rotor medindo de 500 a 3.800mm, revestido com sílica gel, gabinetes com largura de 550 a 4.000mm, altura de 550 a 4.000mm e profundidade do gabinete de 276 a 500mm, sistema de selagem e acionamento, pressão máxima nas faces do rotor de 600Pa, temperatura máxima e mínima de trabalho de -40 e +65°C, rotores com posicionamento vertical e horizontal, destinados à recuperar energia na renovação do ar dos ambientes climatizados.</t>
  </si>
  <si>
    <t>Ex 013 - Trocadores de calor rotativos compactos e modulares com diâmetro da roda entálpica de 1.750mm, estrutura em alumínio e aço carbono pintado, exaustão de processo com vazão entre 31.939Bm³/h – 20.500Nm³/h, temperatura de 135°C, umidade de 35g/kg tr.L. com caixa de filtragem, demanda térmica de 1.283kW, sistema de reaproveitamento da energia térmica, dotados de sistemas auxiliares de controle, limpeza automática com água de alta pressão, sensores de pressão e válvula “by-pass” automática para compensação de saturação.</t>
  </si>
  <si>
    <t>Ex 014 - Trocadores de calor para aquecimento de óleo com vapor, sistema tipo espiral com área de troca térmica de 50m² e vazão de óleo de 60m³/h, temperatura de projeto de 190°C e capacidade para 450.000kcal/h, material aço inox 304.</t>
  </si>
  <si>
    <t>Ex 015 - Trocadores de calor tipo torre de resfriamento, formado por células, para resfriamento de água, por ventilação e agitação em circuito fechado, com capacidade de carga térmica de 589mW, com vazão de 49.183m3/h, temperatura de entrada de 39,40 Graus Celsius e saída de 28,30 Graus Celsius, fabricados predominantemente em concreto e etileno vinil reforçado com fibra de vidro, contendo ventilador com motor elétrico, sistema de lubrificação, fornecido com acessórios para montagem.</t>
  </si>
  <si>
    <t>Ex 016 - Trocadores de calor por meio de película, equipados com unidade de ventilação e feltro, para fluxo normal de ar entre 250 e 2.000m³/h, e com eficiência de troca entálpica no modo de resfriamento de até 75%, e no modo aquecimento em até 80%, utilizados em sistemas de ar condicionado para a renovação do ar interno em ambientes climatizados.</t>
  </si>
  <si>
    <t>Ex 017 - Radiadores dissipadores de calor, para funcionamento com ar forçado, fabricados 100% em cobre C11000-HH conforme ASTM B 152, com aletas para que o ar flua, com dimensões de 295 x 370 x 129mm (L x C x A), peso aproximado de 57kg, fabricados para montagem exclusiva em modulo de potência denominado FASE, utilizados exclusivamente nos conversores estáticos de geração de energia fotovoltaica.</t>
  </si>
  <si>
    <t>Ex 018 - Sistemas de resfriamento de circuito fechado, com trocador de calor água deionizada-ar, para resfriar válvulas de tiristores, com fluxo nominal de água de 1.290L/min, queda de pressão no fluxo nominal de água de 140kPa, capacidade de resfriamento de 560kW, pressão de projeto de 1.000kPa, compostos por: 2 bombas centrífugas verticais paralelas de vários estágios com as partes úmidas em aço inoxidável AISI316 e vedação mecânica do eixo, com sistema de partida suave para os motores; 1 trocador de íons de leito misto de 39 litros; 1 recipiente de expansão em aço inoxidável (AISI316) com volume de 400L; 1 resfriador a ar com 8 ventiladores, tipo mesa plana; 1 sistema de controle, redundante e totalmente independente, que monitora suas próprias operações e as condições da água de resfriamento através de PLC montado em cubículo, com IHM (Interface Homem-Máquina) instalado na porta do cubículo do PLC de controle.</t>
  </si>
  <si>
    <t>Ex 019 - Trocadores de calor com pressão de projeto de 10barg, temperatura de projeto máxima de 65 Graus Celsius e mínima de –196 Graus Celsius, e transferência máxima de calor de 123.849kcal/h.</t>
  </si>
  <si>
    <t>Ex 020 - Trocadores de calor para motores endotérmicos à diesel, para uso em equipamentos florestais e agrícolas, como picadores, trituradores, tratores, colheitadeiras, com pressão estática máxima de 24bar, pressão de teste 16bar, temperatura máxima de trabalho 120 Graus Celsius, fluxo de 70 à 280L/min, potência de refrigeração de 40 à 55,2kW, trocadores combinados para água, óleo, “intercooler” ou qualquer outro fluído, potência específica de troca 0,32kW/K, compatível com todas marcas de motores do mundo, aletas especiais desenvolvidas qualquer necessidade de uso, sistema especial de controle de ventilação para melhor desempenho e limpeza, hélice acionada por motor elétrico, hidráulico ou pelo próprio motor diesel.</t>
  </si>
  <si>
    <t>Ex 021 - Conjuntos de feixes de tubos com aletas, para operar no processo de dessublimador na produção de anidrido ftálico construído em aço carbono, com dimensões aproximadas de 7.200 x 2.600 x 900mm.</t>
  </si>
  <si>
    <t>Ex 022 - Trocadores de calor por água, fabricados em alumínio, com vida útil maior que 20 anos, preparados para receber uma mistura líquida de 48% de água destilada e 52% de Etileno Glicol, preparado para entrada de água em temperaturas entre -40 e +60 graus Celsius, com capacidade de dissipação maior 5.000W (área 250 x 89mm), suporta pressão máxima de trabalho de 10bar, com fluxo nominal de 33L/min, para utilização e montagem exclusiva em conversores estático de geração eólica de energia.</t>
  </si>
  <si>
    <t>Ex 023 - Trocadores de calor de 5 blocos internos de grafite vertical, com furações de 8mm de diâmetro para passagem dos fluidos, envoltos em um casco de aço carbono revestido internamente com 12mm de PTFE flangeado, tensionados com molas prato, com altura de casco equivalente a 2.712mm e diâmetro de 1.027mm, dimensionados para uma pressão de -1/11barg e temperatura de até 200 graus Celsius, dotados de 4 bocais para 2 fluidos de processo, 2 entradas e 2 saídas, dreno, respiro, com área de troca térmica de 74,1m².</t>
  </si>
  <si>
    <t>Ex 025 - Trocadores de calor de 6 blocos internos de grafite vertical, com furações de 8mm de diâmetro para passagem dos fluidos, envoltos em um casco de aço carbono revestido internamente com 12mm de PTFE flangeado, tensionados com molas pratos, com altura de casco equivalente a 3.081mm e diâmetro de 1.027mm, dimensionados para uma pressão de -1/11barg e uma temperatura de até 200 Graus Celsius, dotados de 4 bocais para 2 fluidos de processo, 2 entradas e 2 saídas, respiro, dreno, com área de troca térmica de 88,9m².</t>
  </si>
  <si>
    <t>Ex 026 - Trocadores de calor de chapas espirais soldadas com área de troca térmica compreendida entre 1 e 1.000m², podendo ser montado na configuração horizontal ou vertical, dependendo de sua aplicação.</t>
  </si>
  <si>
    <t>Ex 027 - Trocadores de calor do tipo “Ar-Ar”, com “interface” isolada sem troca direta com capacidade nominal de 100W/K troca de calor, compostos por ventiladores e radiadores em alumínio laminado, montados internamente, fabricados sob desenho e especificação técnica dedicados que garantam sua utilização e montagem exclusiva em conversores estáticos de geração fotovoltaica de energia.</t>
  </si>
  <si>
    <t>Ex 028 - Trocadores de calor entre estágios (aftercooler), do tipo casco-tubo, próprios para compressores de ar rotativos isentos de óleo com capacidade de 125 a 200HP, dotados de feixes de tubos internos para troca de calor entre água de resfriamento de ar de compressão, com material construtivo predominante em cobre, pressão nominal de operação de 150psi e pressão máxima de operação de 165psi, temperatura nominal de operação de 204 graus Celsius e temperatura máxima de operação de 271 graus Celsius.</t>
  </si>
  <si>
    <t>Ex 029 - Resfriadores de óleo do tipo radiador, próprios para compressores de ar do tipo parafuso com capacidade de 55 a 75kW, dotados de aletas que formam uma colmeia para realizar troca de calor entre ar de refrigeração e óleo, com material predominante em alumínio, temperatura máxima de operação de 109 graus Celsius, pressão máxima de operação de 15,2barg (220psig) e dimensões aproximadas de 955 x 911,2 x 114,3mm.</t>
  </si>
  <si>
    <t>8419.60.00</t>
  </si>
  <si>
    <t>Ex 001 - Combinações de máquinas para produção criogênica de nitrogênio de alta pureza, vazão nominal de 1.600nm³/h, pressão nominal de operação 3barg, grau de pureza menor que 10ppm de oxigênio, compostas de: “skid” motocompressor centrífugo, sistema de resfriamento de água, módulo de tratamento de ar de admissão dotado de sistema adsorvedor para remoção de vapor de água, dióxido de carbono e hidrocarbonetos, sistema de destilação de ar isolado a vácuo, “skid” de injeção de nitrogênio líquido, sistema elétrico com transformador de tensão 13.8kV e CCM, sistema de “skid” de válvulas e instrumentos de processo.</t>
  </si>
  <si>
    <t>Ex 002 - Equipamentos automáticos para liquefação de gás Hélio, com capacidade de 60L/dia, através de circuito fechado de refrigeração criogênica, dotados de 3 unidades compressoras tipo parafuso, 3 pares de mangueiras pressurizadas de baixa e alta pressão 100 e 300psi, respectivamente, e 3 "Cryocoolers" (cabeça fria), tendo como gás refrigerante o hélio gasoso, painel de controle com CLP e tela de toque e armário elétrico de controle geral.</t>
  </si>
  <si>
    <t>Ex 003 -  Condensadores de duplo estágio, de placas, para separação de vapores de ácido lático, sendo o primeiro estágio dotado de 49 placas em aço inoxidável duplex EN 1.4462 com dimensões de 2.000 x 1.450mm, distância entre placas de 28mm, área de troca térmica de 284m² e carga térmica de 1.700kW e o segundo estágio dotado de 12 placas em aço inoxidável EN 1.4462 com dimensões de 2.000 x 1.450mm, distância entre placas de 25mm, área de troca térmica de 69m² e carga térmica de 123kW.</t>
  </si>
  <si>
    <t>Ex 004 - Equipamentos para coleta e liquefação de gás carbônico, utilizados em processos que operem com correntes gasosas oriundas da produção de gelo seco, capazes de operar individualmente ou com várias unidades simultaneamente (sistema modular), com capacidade de recuperação individual de CO2 igual ou inferior a 160kg/h, potência nominal igual ou inferior a 35kW, concebidas em estrutura compacta com dimensão igual ou menor que 2.420 x 1.370 x 1.640mm(c x l x a), com ou sem tanque pulmão para armazenamento do CO2 gasoso durante o processo produtivo.</t>
  </si>
  <si>
    <t>Ex 005 - Equipamentos para liquefação de gases baseado na tecnologia de gerador de ondas de pressão de diafragma duplo, com manutenção de fluído refrigerante hermeticamente isolado, capazes de liquefazer o ar atmosférico e seus componentes separadamente; gás carbônico; gás natural; hidrogênio; outros, com potência máxima instalada igual ou inferior a 200kW; dotados ou não de gerador de gases; dispostos em estruturas fixáveis ou em contêineres para operação “on site”.</t>
  </si>
  <si>
    <t>8419.81.10</t>
  </si>
  <si>
    <t>Ex 001 -  Autoclaves industriais rotativas com sobrepressão para esterilização por meio de spray de água, produzidas em aço inoxidável 304L, com diâmetro de 1.600mm; com capacidade de agitação rotacional compreendida entre 5 e 25rpm, abertura de porta hidráulica vertical; com cestos fabricados em aço inoxidável 304L para carregamento de produtos e divisórias para acomodação dos produtos a serem esterilizados, com transportador para carregamento e descarregamento automatizado dos cestos; com sistema de recuperação de água e sistema para controle de processos.</t>
  </si>
  <si>
    <t>Ex 002 -  Autoclaves, tubulares, construídos em aço inoxidável, com diâmetro igual a 1.300mm e trilhos internos, dotados de: 1 única porta; 1 trocador de calor, com placas de aço inoxidável 316L sem gaxetas, montado na parte posterior do autoclave; 6 cestos; 1 transportador por correntes; 1 painel de controle; 1 medidor de nível de água com autodreno; 1 bomba; e 1 conjunto de válvulas.</t>
  </si>
  <si>
    <t>Ex 003 - Equipamentos autoclaves de ar quente CAS 420 para 6 vasos de autoclave com capacidade de 3L cada, com unidade de controle (PC), temperatura operacional de 100 a 180ºC, medição de temperatura individual para cada autoclave (incluindo calculo DIN Amico do fator RH) pressão operacional de 0 a 20bar, incluindo ferramentas de fixação especial, mangueiras, válvulas, elementos de temperatura, reles e conector girascopio, acompanha carrinho customizado para o transporte dos recipientes.</t>
  </si>
  <si>
    <t>Ex 004 - Equipamentos para esterilização de amostras biológicas; faixa de temperatura de 45 a 135°C; pressão máxima do sistema de 0,255Mpa; abertura manual da tampa com intertravamento de segurança; 2 aquecedores de 1.000W de potência; microprocessador por controlador proporcional integral derivativo; "display" digital; "timer" para operação de 0 a 99h e 59min com resolução de 1 min; capacidade de 50 ou 80L; possibilidade de criação de diferentes métodos de esterilização; detecção automática de falhas no sensor e prevenção de superaquecimento; sistema de resfriamento integrado.</t>
  </si>
  <si>
    <t>Ex 005 - Autoclaves horizontais estáticas tipo túnel em aço inox, com capacidade para até 4 cestos, com 2 portas de abertura vertical automática, com trava rotativa, 1 em cada extremidade, pressão máxima permitida 4bar, temperatura máxima permitida 152 Graus Celsius, 3 tipos de sistema de esterilização automatizados, só com vapor saturado, vapor saturado mais “spray” de água e vapor mais ar comprimido, resfriamento indireto com trocador de calor de placas com água de resfriamento, controle de temperatura totalmente automatizado no aquecimento e resfriamento, com registro das curvas de aquecimento e resfriamento relacionados ao lote de produção, sistema automatizado e robotizado para carga e descarga dos autoclaves, com dois carros de transporte dos cesto, guiados a laser que transladam em trilhos na entrada e saída das autoclaves, conjunto de cestos e bandejas em aço inox, painéis individuais de controle nas autoclaves e carros com IHM e painel de controle central. </t>
  </si>
  <si>
    <t>Ex 006 - Autoclaves, tubulares, construídos em aço inoxidável, de diâmetro interno 1.285mm, trilhos internos, dotados de: uma única porta; trocador de calor com placas de aço inoxidável 316L, sem gaxetas, montado na parte posterior da autoclave, 6 cestos; transportador por correntes dos cestos interinos; painel de controle IHM; medidor de nível de água com auto dreno; bomba; e conjunto de válvulas para o controle de fluxo de água, temperatura e ar.</t>
  </si>
  <si>
    <t>8419.81.90</t>
  </si>
  <si>
    <t>Ex 033 -  Grelhadores automáticos por jato de ar combinados por radiação de calor, convecção natural e convecção forçada e dirigida de ar, para preparação de sanduíches, para linha profissional, energia elétrica e/ou gás, alimentador de pilha automatizado por alimentador de produto automatizado e/ou contínuo e controles digitais.</t>
  </si>
  <si>
    <t>Ex 042 -  Chapas para o preparo de carne de hambúrguer, com resistências elétricas, dispositivo de compressão pneumática, cozimento simultâneo das 2 faces da carne, 2 platens com controles individuais para o cozimento do produto, capacidade máxima para cozimento de 10 carnes de hambúrguer por platen, com potência elétrica de 17kW, reconhecimento automático de espessuras, temperatura de operação compreendida de 66 a 232°C com tolerância de 1°C.</t>
  </si>
  <si>
    <t>Ex 046 - Fornos com dupla espiral e estrutura em aço inoxidável para cozimento de alimentos a vapor ou a ar quente (assados), íntegros (com ou sem osso) ou formados, empanados ou não, no mesmo equipamento, dotados de: 2 zonas de cocção separadas com ajuste e controle de temperatura e umidade independentes em cada zona; com 3 fases de cozimento; preparado para integração de sistema de geração de fumaça para produtos defumados; temperatura máxima de 250ºC; esteira espiral em aço inoxidável com largura de 600mm ou 1.000mm e carga de até 25kg/m, com velocidade ajustável até 25m/min; colunas de elevação do casco, para acesso de manutenção, inspeção e limpeza; sistema de limpeza "Clean in Place" (CIP) integrado ao equipamento; sistema de circulação independente para cada zona; controlado por controlador lógico programável (CLP).</t>
  </si>
  <si>
    <t>Ex 047 - Chapas para o preparo de carne de hambúrguer, com resistências elétricas, dispositivo de compressão pneumática, cozimento simultâneo das 2 faces da carne, 1 platen com controle individual para o cozimento do produto, capacidade máxima para cozimento de 8 carnes de hambúrguer por platen, potência elétrica de 9kW, capacidade de cozer produtos com espessura compreendida de 0,8 a 25,4mm, temperatura de operação compreendida de 66 a 232ºC com tolerância de 1ºC. </t>
  </si>
  <si>
    <t>Ex 048 - Fornos com dupla espiral e estrutura em aço inoxidável para cozimento de alimentos a vapor ou a ar quente (assados), íntegros (com ou sem osso) ou formados, empanados ou não, no mesmo equipamento, dotados de: 2 zonas de cocção separadas com ajuste e controle de temperatura e umidade independentes em cada zona; preparados para integração de sistema de geração de fumaça para produtos defumados; temperatura máxima de até 200 ou 210°C; esteira espiral em aço inoxidável com largura de 600 ou 1.000mm e carga de até 25kg/m, com velocidade ajustável até 25m/min; colunas de elevação do casco para acesso de manutenção, inspeção e limpeza; sistema de limpeza "Clean in Place" (CIP) integrado ao equipamento; sistema de circulação independente para cada zona; controlados por controlador lógico programável (CLP).</t>
  </si>
  <si>
    <t xml:space="preserve">Ex 049 -  Máquinas automáticas para tiragem exclusiva de café, chá e água quente, com programação para regulagem de porções das bebidas, utilizando pacotes especiais "BAG-IN-BOX" (BIB) descartáveis, com capacidade para 1 pacote do produto para produzir 2litros/0,53Usgal, ou 1,25litros/0,33Usgal, sistema de bloqueio e desbloqueio por meio de chave USB, abastecimento de água “standard” com tubo de abastecimento de 1/2 ou 3/8" com peça de união de 3/4", tubo de água potável com válvula “stop” e temperatura de entrada máxima de água 60ºC/140ºF, pressão dinâmica da água min 0,8bar a 10L/min - 11psi a 2,6Usgal/min e pressão estática da água máx. 10bar - 140psi, possui caldeira com capacidade 8litros/2,1Usgal até 9litros/2,4Usgal. </t>
  </si>
  <si>
    <t>Ex 050 -  Máquinas automáticas para tiragem exclusiva de café, chá e água quente, equipadas com mecanismo de moeda (sistema de pagamento), com programação para regulagem de porções de bebidas, utilizando pacotes especiais "BAG-IN BOX" (BIB) descartáveis, com capacidade de produção de 150 copos/hora, sistema de bloqueio e desbloqueio por meio de chave USB, abastecimento de água standard com tubo de abastecimento de 1/2 ou 3/8” com peça de união de ¾”, tubo de água potável com válvula de retenção, pressão dinâmica da água min. 0,8bar a 10L/min - 11psi a 2,6USgal/min e pressão estática da água máx de 1,0 a 140psi, com caldeira com volume 1,2litros/40,5onças fluídas e temperatura ajustável entre 83 e 97°C (181,4 e 206,6ºF).</t>
  </si>
  <si>
    <t>Ex 051 -  Máquinas automáticas de café expresso e outras bebidas solúveis em água quente, em torre ou bancada, sem dispositivo para pagamento da bebida, monodósicas, dotadas de: sistema de entrada de água com eletroválvula (alimentação de rede com pressão da água entre 0,5 e 8,5bar), dispositivo de aquecimento incorporado com caldeira - mecanismo com câmera variável, em aço inoxidável, ajustada para diferentes temperaturas, permitindo a produção de bebida, com ou sem fornecimento de vapor e com temperatura máxima entre 125 e 133°C; recipientes para ingredientes; moedor de café; misturadores; dosadores; bomba; motor de troca de coluna; grade e suporte para copos; com ou sem dispensador automático de copo; recipiente de resíduos líquidos; e painel de controle; com potência de 1.600 a 2.800W.</t>
  </si>
  <si>
    <t>Ex 052 -  Combinações de máquinas, automáticas e contínuas, para produção de amendoim torrado utilizado na fabricação de chocolates recheados, com capacidade igual ou superior a 1.500kg/h, compostas de: estação de descarga de "big-bags" e classificação de amendoim cru, com funil receptor, transportador/elevador de rosca, esteira de pesagem com capacidade máxima igual a 4.000kg/h e peneira transportadora vibratória com orifícios de 4,7mm de diâmetro; estação de pré-tratamento do amendoim com 3 zonas; estação de fritura do amendoim, com sistema de aquecimento e recirculação do óleo com queimador automático para diesel ou gás natural, sistema contínuo de remoção de impurezas do óleo, tanques de óleo fresco e usado; túnel de refrigeração do amendoim de dupla fase (fase 1 de 150ºC para 50ºC, fase 2 de 50ºC para 25ºC); estação de detecção e descarte de metais, com transportador/elevador de rosca; estação de acúmulo intermediário e carregamento de "big-bags", com transportador/elevador de rosca; unidade de desidratação de fumaça; estruturas metálicas para montagem e integralização; sistema de extinção de incêndio; controladas e monitoradas por um sistema de automação de processo.</t>
  </si>
  <si>
    <t>Ex 053 -  Chapas para o preparo de carne de hambúrguer, com resistências elétricas, dispositivo de compressão eletromecânica, cozimento simultâneo das 2 faces da carne, 1 platens com controles individuais para o cozimento do produto, capacidade máxima para cozimento de 8 carnes de hambúrguer por platen, com potência elétrica 7kW +/-1,0 de tolerância, reconhecimento automático de espessuras, temperatura de operação compreendida de 65 a 232°C com tolerância de 1°C.</t>
  </si>
  <si>
    <t>Ex 054 -  Chapas para o preparo de carne de hambúrguer, com resistências elétricas, dispositivo de compressão eletromecânica, cozimento simultâneo das 2 faces da carne, 2 platens com controles individuais para o cozimento do produto, capacidade máxima para cozimento de 8 carnes de hambúrguer por platen, com potência elétrica 15kW +/-1,0kW, reconhecimento automático de espessuras, temperatura de operação compreendida de 65 a 232º C com tolerância de 1°C.</t>
  </si>
  <si>
    <t>Ex 055 - Equipamentos de cocção rápida, multifuncionais, de alta eficiência, elétricos, tipo industrial, utilizados para cozinhar, fritar, refogar ou escaldar, com ou sem função de cozimento sob pressão, dotados de sistemas inteligentes atualizáveis por "pen-drive" ou conexão remota via sistema de gerenciamento dedicado, com: cuba de cocção com volume de 100 ou 150 litros; controle térmico inteligente com range de temperatura de 30 a 250°C, com sistema de aquecimento rápido e preciso (&gt;200°C em menos de 3 minutos), capacidade de manutenção da homogeneidade térmica entre todas as placas independentes de aquecimento, equalizando em tempo real variações de temperatura entre diferentes zonas da superfície das cubas; sensor de temperatura de núcleo; sistema inteligente de alimentação de água com controle volumétrico; sistema de elevação automática das tampas e dos reservatórios, com função de escoamento automático sem risco de queimaduras ao operador; bordas antiqueimaduras; sistema de diagnóstico preventivo de possíveis problemas técnicos; possibilidade de impressão de relatórios gerenciais, APPCC e diagnóstico técnico para manutenção.(Redação dada pela PORTARIA SECINT Nº 391 DE 07 DE MAIO DE 2019)</t>
  </si>
  <si>
    <t>Ex 056 -  Equipamentos de cocção rápida, multifuncionais, de alta eficiência, elétricos, tipo industrial, utilizados para cozinhar, fritar, refogar ou escaldar, com ou sem função de cozimento sob pressão, dotados de sistemas inteligentes atualizáveis por pen-drive ou conexão remota via sistema de gerenciamento dedicado, com: 2 cubas de cocção independentes com volumes individuais de 14 ou 25 litros; utilização simultânea das 2 cubas em funcionalidades distintas e independentes; controle térmico inteligente com range de temperatura de 30 a 250°C, com sistema de aquecimento rápido e preciso (&gt;200°C em 2 minutos), capacidade de manutenção da homogeneidade térmica entre todas as placas independentes de aquecimento, equalizando em tempo real variações de temperatura entre diferentes zonas da superfície das cubas; sensor de temperatura de núcleo; sistema inteligente de alimentação de água com controle volumétrico; sistema de elevação automática das tampas e dos reservatórios, com função de escoamento automático sem risco de queimaduras ao operador; bordas antiqueimaduras; sistema de diagnóstico preventivo de possíveis problemas técnicos; possibilidade de impressão de relatórios gerenciais, APPCC e diagnóstico técnico para manutenção; com ou sem base de montagem, móvel ou fixa.</t>
  </si>
  <si>
    <t>Ex 057 -  Máquinas para preparação de bebidas quentes, modelo comercial (não doméstico), dotadas de 2 ou 3 saídas exclusivas para café, todas equipadas com controlador individual de temperatura, pressão, pré-infusão, microcaldeira exclusiva, e 1 saída exclusiva para água/chá – todas ligadas diretamente na rede hidráulica e sem trânsito interno pela caldeira de aquecimento central, com sistema aquecedor de xícaras, bomba volumétrica com capacidade de 300L/h, sistema de dosagem volumétrica, bandeja ajustável e tecnologia “multiboiler”.</t>
  </si>
  <si>
    <t>Ex 058 -  Combinações de máquinas modulares multifuncionais, para cozimento, secagem e basteurização de produtos cárneos, com capacidade de produção de 12.000 a 35.000kg/dia, compostas de: 1 gerador de fumaça natural podendo ter adição de 1 aspersor de fumaça líquida, 2 módulos de ventilação integrados e computadorizados, 1 sistema de pré-ambientação de atmosfera completamente isolado, CLP - controlador lógico programável com “software” para supervisão da armazenagem, monitoramento e repetição de receitas para alta performance, garantindo a homogeneidade do produto final e repetibilidade ótima dos processos.</t>
  </si>
  <si>
    <t>Ex 059 -  Chapas para o preparo de carne de hambúrguer, com resistências elétricas, dispositivo de compressão pneumática ou eletromecânica, cozimento simultâneo das 2 faces da carne, 3 "platens" com controles individuais para o cozimento do produto, capacidade máxima para cozimento igual ou superior a 8 carnes de hambúrguer por "platen", potência elétrica igual ou superior a 20kW, reconhecimento automática de espessuras e temperatura de operação compreendida de 65 a 232°C com tolerância de 1°C.</t>
  </si>
  <si>
    <t>Ex 060 -  Fritadeiras industriais, feitas de aço inoxidável, destinadas à fritura de massa alimentícia laminado, com capacidade de processar 700kg/h de massa, dotadas de: sistema de conformação do produto, esguicho de ar para remoção do óleo na superfície da massa alimentícia e 18 vias para transporte do produto em polietileno; 3 entradas de óleo, tanque de óleo comestível, sistema de circulação do óleo vegetal com tanque, filtro de óleo, bomba centrífuga, tubos, conexões, válvulas e trocador de calor, sensores para controle de nível, temperatura e velocidade de operação; painel de controle sensível ao toque.</t>
  </si>
  <si>
    <t>Ex 061 -  Chapas para o preparo de carne de hambúrguer, com resistências elétricas, dispositivo de compressão pneumática, cozimento simultâneo das 2 faces da carne, platen com nivelamento automático e reconhecimento de produto, controle e monitoramento de temperatura, capacidade máxima para cozimento de 8 carnes de hambúrguer, com potência elétrica de 7kW, temperatura de operação compreendida de 66°C a 232°C com tolerância de 1°C.</t>
  </si>
  <si>
    <t>Ex 062 -  Chapas para o preparo de carne de hambúrguer, com resistências elétricas, dispositivo de compressão pneumática, cozimento simultâneo das 2 faces da carne, 2 ou 3 platens com nivelamento automático e reconhecimento de produto, controles individuais de cozimento, capacidade máxima para cozimento de 8 carnes de hambúrguer por platen, com potência elétrica de 13kW ou 19kW, temperatura de operação compreendida de 66 e 232°C com tolerância de 1°C.</t>
  </si>
  <si>
    <t>Ex 063 - Máquinas automáticas para preparação de café, com dispositivo de aquecimento incorporado, sem dispositivo para pagamento da bebida, de balcão, apropriadas para uso comercial (não domestico), com painel táctil de operação e com visor LCD, indicador de nível de enchimento de água em 4 etapas e sinal sonoro quando do enchimento máximo, 3 regulagens para preparo de café (5, 10 e 15 xicaras), dotada de seletor de sabor suave ou forte, seletor de pré-extração ou extração continua, com indicador de descalcificação necessária, preparada para utilização de filtro de papel tipo cesta, com ou sem conexão de abastecimento de água, com capacidade integrada do tanque de água de 2,0 litros, detecção e parada automática por gotejamento de café na remoção do recipiente de café pronto, capacidade de produção de 125 xícaras / hora, dimensões (L x D x A) 230x420x635mm, fonte de alimentação 200-240V, 50-60Hz.(Redação dada pela PORTARIA SECINT Nº 220 DE 25 DE FEVEREIRO DE 2019)</t>
  </si>
  <si>
    <t>Ex 064 -  Máquinas automáticas para preparação de café, com dispositivo de aquecimento incorporado, sem dispositivo para pagamento da bebida, de balcão, apropriada para uso comercial (não domestico), com painel táctil de operação e com visor LCD, indicador de nível de enchimento de água em 4 etapas e sinal sonoro quando do enchimento máximo de 1 jarra de vidro de 1,8 litros que compõe o equipamento, 3 regulagens para preparo de café (5, 10 e 15 xicaras), dotadas de seletor de sabor suave ou forte, seletor de pré-extração ou extração contínua, com indicador de descalcificação necessária, preparadas para utilização de filtro de papel tipo cesta, com ou sem conexão de abastecimento de água, com 2 placas aquecedoras para jarras de vidro de 1,8 litros cada, com regulagem do tempo de aquecimento das placas em 5 estágios, entre 20 minutos a 4 horas, com capacidade integrada do tanque de água de 2 litros, detecção de jarra e parada automática por gotejamento de café na remoção da jarra da placa inferior, capacidade de produção de 125 xícaras/h, dimensões (LxDxA) 230 x 420 x 470mm, fonte de alimentação 200-240V, 50-60Hz.</t>
  </si>
  <si>
    <t>Ex 065 -  Máquinas automáticas de café expresso e bebidas à base de café expresso com solúveis e/ou leite fluido, sem dispositivo para pagamento da bebida, apropriadas para uso não doméstico; com rendimento máximo por hora de 150 a 250 copos; leite quente ou frio em torre ou bancada; sistema de entrada de água com eletroválvula com pressão de 0,25MPa (2,5bar) com aprox. 2L/min, a 0,6MPa (6bar); dispositivo de aquecimento incorporado com caldeira - mecanismo com câmera variável, em aço inoxidável; ajustada para diferentes temperaturas, permitindo a produção de bebida com ou sem fornecimento de vapor; reservatórios de café em grãos (1 ou 2 depósitos com capacidade de 1 — 1,4kg); moedor automático de café (1 ou 2 moinhos); bomba de pressão ultrapotente (7 Bares); grade e suporte para copos; recipiente de resíduos líquidos; painel de controle “touch”; com potência de 2.175-3.040W; sistema de limpeza automático (CIP); em acordo com pré-requisitos e certificada HACCP; sistema de pressão variável do café (VPS) permitindo a extração correta para cada tipo, moagem do café.</t>
  </si>
  <si>
    <t>Ex 066 - Panelas de alumínio para cozimento de arroz alimentadas por gás natural (GN) ou gás liquefeito de petróleo (GLP), capacidade de cozimento de até 8kg, com sistema de acendimento por piezoelétrico e desligamento automático do queimador principal.</t>
  </si>
  <si>
    <t>Ex 067 - Máquinas de café expresso e água quente tradicional, manuais, semiautomáticas ou automáticas, em bancada, 220V monofásico, com potência entre 4.600 e 5.700W para 2 grupos, ou entre 6.100 e 7.800W para 3 grupos, dotadas de: caldeiras de aço inox independentes para café e para vapor, possivelmente individual para cada grupo de café, regulagem de temperatura por PID para caldeira de vapor e para caldeira de café, grupos de café saturados incorporados na caldeira com circulação livre de água, porta-filtros de aço inox e cestas de precisão, modalidade Eco - economizando energia elétrica e bomba rotatória de aço inox.</t>
  </si>
  <si>
    <t>Ex 068 - Máquinas automáticas de bebidas solúveis em água quente; dotadas entre 1 a 6 recipientes com capacidade variável entre 1,3 até 5,3L; rendimento aproximado de 30L ou 240 xícaras até 120L ou 960 xícaras de bebida solúvel/h; "display" em LED ou LCD, torneira de ajuste manual com altura variável entre 106 a 247mm e com potência de 2.015 até 3.500W.(Redação dada pela RESOLUÇÃO Nº 30 DE 30 DE DEZEMBRO DE 2019)</t>
  </si>
  <si>
    <t>Ex 069 - Máquinas automáticas de café torrado e moído e outras bebidas solúveis em água quente; dotadas de 1 canister exclusivo para café torrado e moído com capacidade de até 3,2L e 2 canisters exclusivos para bebidas instantâneas com capacidade de 1,3 até 2,3L; rendimento aproximado de 20L ou 160xícaras/h de café e 30L ou 240 xícaras de solúvel(instantâneo)/h; iluminação do painel por LED, torneira de ajuste manual com altura entre 123 a 179mm, pressão de água mínima de 1 bar e potência nominal de 230V~ 50Hz 2.560W.</t>
  </si>
  <si>
    <t>Ex 070 - Máquinas para preparação de café expresso, modelo comercial (não doméstico), dotadas de 2 ou 3 saídas exclusivas para café, equipadas com controlador individual de temperatura, pressão, pré- infusão, microcaldeira exclusiva e 1 saída exclusiva para água quente, ligadas diretamente na rede hidráulica e sem trânsito interno pela caldeira de aquecimento central, com sistema de aquecedor de xícaras, bomba volumétrica com capacidade até 180L/h, sistema de dosagem volumétrica, bandeja ajustável, capacidade do boiler de 10 até 17,5 litros.(Redação dada pela PORTARIA SECINT Nº 3.533 DE 25 DE SETEMBRO DE 2019)</t>
  </si>
  <si>
    <t>Ex 072 - Máquinas automáticas para tiragem de café, expresso, achocolatado, chá e água quente, com programação para regulagem de porções das bebidas, utilizando pacotes especiais "bag-in-box" (BIB) descartáveis, com capacidade para 1 pacote do produto para produzir 2litros (0,53 us gal) ou 1,25litros (0,33 us gal), sistema de bloqueio e desbloqueio por meio de chave USB, abastecimento de água "standard" com tubo de abastecimento de 1/2 ou 3/8" com peça de união de 3/4", tubo de água potável com válvula "stop" e temperatura de entrada máxima de água 60°C/140°F, pressão dinâmica da água mínima de 0,8bar a 10L/min e pressão estática da água máx. de 10bar, caldeira com volume de 9L (2,4 us gal).</t>
  </si>
  <si>
    <t>Ex 073 - Máquinas para preparação de bebidas quentes, modelo comercial (não doméstico), dotadas de 2 ou 3 saídas exclusivas para café, todas equipadas com controlador individual de temperatura, pressão, pré-infusão, microcaldeira exclusiva, e 1 saída exclusiva para água/chá - todas ligadas diretamente na rede hidráulica e sem trânsito interno pela caldeira de aquecimento central, com sistema aquecedor de xícaras, bomba volumétrica de alta performance com potência de 0,15kW, sistema de dosagem volumétrica, bandeja ajustável e tecnologia multiboiler .</t>
  </si>
  <si>
    <t>Ex 074 - Máquinas semiautomáticas para preparação bebidas quentes extraídas de cápsulas, modelo exclusivo comercial (não doméstico), estrutura em aço inoxidável, dotadas de 1 ou 2 grupos de extração sendo 2 bombas de água por grupo de extração; um reservatório de cápsulas usadas com capacidade entre 40 e 60 unidades; um reservatório de água e equipadas com um kit de conexão em rede hidráulica (opcional a cada negócio); equipadas com um ou 2 bicos para vaporizar leite ou água ou para saída de água quente; caldeira para aquecimento de água com capacidade entre 2,5 e 4L; capacidade de preparo de até 300doses/h de acordo com a quantidade de grupos de extração.</t>
  </si>
  <si>
    <t>Ex 075 - Torradeiras duplas com sistema de alimentação contínua, utilizadas para caramelização de pães, com temperatura de operação de 149 a 293°C, tempo de tostagem variando de 8 a 36s até 300pães/h, com ajuste de compressão no equipamento para até 5 espessuras diferentes de pães.</t>
  </si>
  <si>
    <t>Ex 076 - Máquinas para preparação de bebidas quentes, manuais, semiautomáticas ou automáticas, em bancada, com potência de 3,3kW para 2 grupos, ou entre 5,8 e 6kW para 3 grupos, dotadas de: 2 saídas para vapor e 1 saída para água, com regulagem de temperatura e ligadas diretamente na rede hidráulica e sem trânsito interno pela caldeira de aquecimento central, com porta-filtros e cestas de precisão, e sistema de controle de temperatura para economia de energia e bomba hidráulica com potência de 0,13 ou 0,15kW.</t>
  </si>
  <si>
    <t>Ex 077 - Máquinas automáticas de café expresso, em bancada, sem dispositivo para pagamento da bebida, monodósicas, dotadas de: recipiente de grãos de café; reservatório de agua de 4litros, gaveta de recolha das borras, dispositivo de aquecimento incorporado com caldeira - mecanismo com câmera variável, válvula de segurança de pressão da caldeira, permitindo a produção de bebida, com ou sem fornecimento de vapor; moedor de café; bomba com pressão máxima de 15bar; recipiente de resíduos líquidos; gaveta porta-acessórios; indicador de bandeja de limpeza cheia; painel de controle; com termóstato de segurança, com potência nominal igual ou superior a 1.300W e tensão de alimentação 220V.</t>
  </si>
  <si>
    <t>Ex 079 - Fritadeiras fechadas de pressão elétrica, para fins comerciais, com corpo e cubas em aço inox; configuração de 1 cuba, com capacidade de 51L; dotados de: controlador para até 12 receitas pré-programadas e tela alfanumérica; resistência de aquecimento de 17kW/cuba; sistema de filtragem incluído, com retorno automático do óleo à cuba; proteção de temperatura limite do óleo; zona fria abaixo da resistência que reduz resíduos queimados; sistema de detecção de água no óleo; controle proporcional da temperatura desejada; compensação de aquecimento por volume congelado adicionado; sistema com lastro para abertura e fechamento da tampa da cuba, permitindo a vedação e acúmulo de pressão no interior da cuba.</t>
  </si>
  <si>
    <t>Ex 080 - Máquinas automáticas de bancada, para preparação de café torrado e moído e/ou outras bebidas solúveis em água quente; dotadas de até 2 recipientes exclusivos para café torrado e moído com capacidade de 0,8 até 2kg de café em grãos; e 2 a 6 recipientes exclusivos para produtos instantâneos com capacidade de 1,7 até 5,1L; rendimento aproximado de 60xícaras/dia de café expresso e 150xicaras/dia de bebida solúvel (instantâneo), sistema de entrada de água com eletroválvula (alimentação de rede com pressão da água entre 1e 8bar), dispositivo de aquecimento incorporado com caldeira ou através de circuito de indução magnética, alimentação elétrica com potência nominal de 220V - 60Hz, potência entre 1.300 a 3.000W.</t>
  </si>
  <si>
    <t>Ex 081 - Máquinas de café eletrônica com dosagem volumétrica e programação a partir do teclado de 6 doses de café independentes para cada grupo, com tela “touchscreen” colorida, disponível nas versões de 2 e 3 grupos, botão de pressão retro iluminado para 6 doses, interruptor manual para produção semiautomática, entrada de água automática, água quente automática, aquecimento de xícaras eletrônico, visualização do nível da caldeira, luzes brancas dos painéis laterais, porta-filtros ergonómicos com perfil cromado, graduação da mistura de água quente, grupos com realce e grade com aba facilmente removíveis, moto-bomba incorporada, sistema contador de cafés, interface serial para conexão a ente superior, iluminação “led” do plano de trabalho, luzes RGB multicoloridas dos painéis laterais, vaporizador automático com duas seleções, no display podemos programar as funções: data e hora, linguagem, programação de acendimento da máquina, ajuste da pressão da caldeira, programação de temperatura de trabalho do aquecimento de xícaras, temperatura do vaporizador, aviso de descalcificação manual ou substituição do filtro, display exibe as seguintes informações: temperatura e pressão de trabalho da caldeira, aviso de eventuais avarias, contagem de produção total para cada grupo e de dose única, funções display, menu de ícones navegação no menu tipo "ecrã táctil" intuitivo e imediato, detalhes dos parâmetros regulação simplificada dos parâmetros da máquina, gráfico de fluxo visualização do progresso real da infusão durante todo o ciclo de extração, função do cronómetro visualização do tempo de distribuição por grupo individual, visualização das estatísticas dos consumos a nível semanal, mensal e anual, 220V monofásica, potência 2 grupos 4.200W e 3 grupos 6.000W, capacidade da caldeira 2 grupos 10,5L e 3 grupos 17L, L x C x A (mm) 2 grupos (835 x 582 x 582) e 3 grupos (1.075 x 582 x 582).</t>
  </si>
  <si>
    <t>Ex 082 - Máquinas de café eletrônica disponível apenas na versão compacta de 2 grupos, estrutura de aço inox e material plástico, caldeira tubular em cobre, manômetro por escala para visualização de pressão caldeira e bomba, indicador luminoso de máquina em funcionamento, entrada de agua automática, teclado para 6 doses, programação das doses diretamente nos teclados, interruptor manual para produção semiautomática, água quente automática, duas lanças para vaporização, aquecedor elétrico de xicaras, motobomba incorporada, 220V monofásica, potência 2 grupos 3.900W, capacidade da caldeira vapor 1 grupo 6L, 2 grupos 10,5L e 3 grupos 17L, L x c x a (mm) 1 grupo (565 x 570 x 540), 2 grupos (775 x 570 x 540) e 3 grupos (1.015 x 570 x 540).</t>
  </si>
  <si>
    <t>Ex 083 - Máquinas de café eletrônica com dosagem volumétrica, programação feita totalmente em seu painel, interruptor manual para distribuição semiautomática, disponível nas versões de 1 a 3 grupos, estrutura feita em aço inox e aço pintado, sinal luminoso do nível da água da caldeira, manômetro por escala para visualizar a pressão da caldeira e da bomba, entrada automática de agua, 4 programas de café divididos por botões individuais, sistema de fornecimento de agua quente, duas lanças de vapor (2 e 3 grupos), motobomba incorporada, lança vaporizador, aquecedor de xicaras (2 e 3 grupos), iluminação de “led” no plano de trabalho, voltagem 220V monofásica, potência 1 grupo 3.100W, 2 grupos 3.900W e 3 grupos 5.700W, capacidade da caldeira vapor 1 grupo 6L, 2 grupos 10,5L e 3 grupos 17L, L x c x a (mm) 1 grupo (560 x 560 x 540), 2 grupos (770 x 560 x 540) e 3 grupos (1.010 x 560 x 540).</t>
  </si>
  <si>
    <t>Ex 084 - Máquinas de café eletrônica disponível nas versões de 1 a 3 grupos, corpo com painéis laterais em material termoplástico, caldeira e condutores em cobre, manômetro com escala dupla para a visualização da pressão da caldeira e da bomba, indicador luminoso do nível da água na caldeira, entrada automática de água, água quente automática (1 e 2 grupos), um lançador de vapor e um distribuidor de água manual na máquina de 1 grupo, dois lançadores de vapor e um distribuidor de água com botão nas máquinas de 2 e 3 grupos motobomba interna, 220V monofásica, potência 1 grupo 3.200W, 2 grupos 3.900W e 3 grupos 5.800W, capacidade da caldeira de vapor 1 grupo 6L, 2 grupos 10,5L e 3 grupos 17L, L x c x a (mm) 1 grupo (505 x 535 x 515), 2 grupos (715 x 535 x 515) e 3 grupos (955 x 535 x 515).</t>
  </si>
  <si>
    <t>Ex 085 - Máquinas automáticas para preparar café expresso e/ou bebidas solúveis, não domésticas, dotadas de câmara de infusão com diâmetro entre 30 e 50mm e volume de pó de café podendo variar entre 4 e 16g/meio de programação eletrônica e compactação através de sistema de rosca trapezoidal; com no mínimo 3 recipientes; com 1 ou mais misturadores; com moedor de lâminas cônicas e motor de 220Vdc; com aquecimento por indução magnética com potência de 2.900W ou caldeira com potência máxima de 2.220W; painel frontal com teclado capacitivo ou resistivo ou com display tipo "touchscreen"; sistema de configuração e diagnóstico por meio de porta para cartão de memória tipo "flash" ou "usb".</t>
  </si>
  <si>
    <t>Ex 087 - Fritadeiras utilizadas para fritar: batatas fritas, nuggets de frango, anéis de frango e cebola, com aquecimento a gás, dotadas de painel digital com controle eletrônico de temperaturas e tempo de fritura, limitação de ciclos para filtragem, monitoramento eletrônico para filtragem automática do óleo, controle eletrônico de qualidade do óleo, montagem de até 5 cubas, com capacidade de óleo de 15L, potência de 70.000 BTU/h e área de fritura com 33 x 36 x 9,5cm.</t>
  </si>
  <si>
    <t>Ex 088 - Fritadeiras para batatas, nuggets de frango, frango com osso, empanados e cebolas, com aquecimento a gás, dotadas de painel digital com controle eletrônico de temperaturas e tempo de fritura, monitoramento eletrônico para filtração do óleo, sistema de filtragem, montagem de até 6 cubas, com capacidade de óleo de 50L, potência de 105 BTU/h e área de fritura com 46,4 x 46,4 x 14,3cm.</t>
  </si>
  <si>
    <t>Ex 089 - Máquinas automáticas de café torrado e moído e outras bebidas solúveis em água quente; dotadas de 1 "canister" exclusivo para café torrado e moído com capacidade de até 3,2L e 2 "canisters" exclusivos para bebidas instantâneas com capacidade de 1,3 até 2,3L; rendimento aproximado de 20L ou 160xícaras/h de café e 30L ou 240 xícaras de solúvel(instantâneo)/h; iluminação dos botões do painel por LED ou LCD; altura da torneira entre 123 a 179mm; pressão de água mínima de 0,1MPa e potência nominal de 220V~ 60Hz 2.175W.</t>
  </si>
  <si>
    <t>Ex 090 - Máquinas automáticas de bebidas solúveis em água quente; dotadas entre 1 a 6 recipientes com capacidade variável entre 1,3 até 5,3L; rendimento aproximado de 30L ou 240 xícaras até 120L ou 960 xícaras de bebida solúvel/h; display em LED ou LCD, torneira de ajuste manual com altura variável entre 106 a 247mm e com potência de 2.015 até 3.500W.</t>
  </si>
  <si>
    <t>Ex 091 - Máquinas para torrefação de grãos de café exclusivamente por meio da circulação de ar quente, manual ou automática, dotadas de painel de controle com termorregulador e amperímetro digital, com ciclo de 18 até 20min, com capacidade de produção de 500 até 2.500g/ciclo e estrutura em aço inoxidável.</t>
  </si>
  <si>
    <t>Ex 092 - Máquinas para torrefação de grãos de café exclusivamente através da circulação de ar quente, manual ou automática, dotadas de painel de controle com termorregulador e amperímetro digital, com ciclo de 15 até 17min, com capacidade de produção de 100 até 1.000g/ciclo e estrutura em aço inoxidável.</t>
  </si>
  <si>
    <t>Ex 093 - Máquinas automáticas de café expresso e bebidas à base de café expresso, com solúveis e leite; com sistema para dispensa de leite líquido ou vaporizado, quente ou gelado; pode conter reservatório refrigerado para leite, de 5 ou 12L; voltado para uso não-doméstico; sem dispositivo para pagamento da bebida; capacidade de produção recomendada de até 160xícaras/dia; conexão direta à rede de fornecimento de água; dispositivo de aquecimento de água incorporado com caldeira; reservatório de café em grãos (opções de 1 com capacidade de 2kg, ou 2 x 1,2kg, 2 x 0,6kg, 1 x 2kg + 1 x 0,6kg, 2 x 1,2kg + 1 x 0,6kg ou 2 x 0,6kg + 1 x 0,6kg com trava); moinho automático de café com fresas em cerâmica (1 a 3 moinhos); sistema e reservatórios para produtos solúveis (2 reservatórios); pressão operacional de até 8bar; possui sistema automático de limpeza; bandeja de gotejamento e suporte de xícaras, painel de controle com tela sensível ao toque de 10,4” e sistema de iluminação e sinalização de mensagens LED; sistema de controle de pressão e temperatura de alta precisão, permitindo a extração correta para cada tipo desejado de café; potência entre 2.600 e 8.100W.</t>
  </si>
  <si>
    <t>Ex 096 - Fritadeiras abertas elétricas para fins comerciais, com corpo e cubas em aço inox; configuração de 1, 2 ou 3 cubas, podendo ser inteiras (full) ou divididas (split); com capacidade de 27 a 45L/cuba inteira (full); dotadas de: controlador com 6 a 12 receitas pré-programadas e tela alfanumérica; resistência de aquecimento de 14 a 17kW/cuba inteira (full); sistema de filtragem incluído, com retorno automático do óleo à cuba; proteção de temperatura limite do óleo; zona fria abaixo da resistência que reduz resíduos queimados; controle proporcional da temperatura desejada; compensação de aquecimento por volume congelado adicionado.</t>
  </si>
  <si>
    <t>Ex 097 - Fritadeiras abertas elétricas para fins comerciais, com corpo e cubas em aço inox; configuração de 1, 2, 3 ou 4 cubas, podendo ser inteiras(full) ou divididas(split); com capacidade de até 15L/cuba inteira(full); controlador para até 40 receitas pré-programadas e tela alfanumérica; resistências de aquecimento com potência de 14 a 17kW/cuba; filtragem totalmente automática e independente em cada cuba; proteção de temperatura limite do óleo; sem zona fria, reduzindo o consumo de óleo; sistema de monitoramento do nível de óleo e enchimento automático; controle proporcional da temperatura desejada; compensação de aquecimento por volume congelado adicionado.</t>
  </si>
  <si>
    <t>Ex 098 - Fritadeiras abertas elétricas para fins comerciais, com corpo e cubas em aço inox; configuração de 2, 3 ou 4 cubas, podendo ser inteiras(full) ou divididas(split); com capacidade de até 19L/cuba inteira(full); controlador com receitas pré-programadas e tela alfanumérica; resistências de aquecimento com potência de 14 a 28kW/cuba inteira(full); sistema de dobradiça para levantamento facilitada dos cestos; sistema de filtragem incluído, com retorno automático do óleo à cuba; proteção de temperatura limite do óleo; sem zona fria, reduzindo o consumo de óleo.</t>
  </si>
  <si>
    <t>Ex 099 - Fornos com grelhas (flash cooker) e estrutura em aço inoxidável para cozimento de pescado a vapor, capacidade de 17.204latas/h, potência: 0,75kW, voltagem: 380VAC, dotados de: 3 câmaras de cozimento a vapor direto através de serpentinas abertas; temperatura máxima de 105°C; esteira de corrente com dentes em aço inoxidável em intervalos de 90mm, hastes de fixação das grelhas a cada 180mm, painel elétrico e controlador digital.</t>
  </si>
  <si>
    <t>Ex 100 - Tostadeiras verticais, utilizadas na caramelização de pães, construídas em aço inox, com dupla chapa antiaderente, painel digital para ajustes de temperatura da esteira e regulagem manual para compressão das partes do pão, temperatura máxima para tostagem de 293°C e potência compreendida de 4.500 a 6.490W.</t>
  </si>
  <si>
    <t>Ex 101 - Máquinas de café eletrônica com tela “touchscreen” individual por grupo de extração (menu de fácil utilização), sensores de temperatura em óxido de platina, dosadores volumétricos até 20 vezes mais precisos, sistema super seco (projetado para remover a parte úmida do vapor), “software” para diagnóstico e verificação do funcionamento de válvulas ou outras peças mecânicas, bem como pressão e temperatura em tempo real do sistema hidráulico, 220V monofásica, potência 2 grupos 4.790W e  3 grupos 6.100W; capacidade da caldeira de vapor 2 grupos 8L e 3 grupos 13L; capacidade do reservatório de água para o café 2 grupos 2,4L e 3 grupos 3,6L.</t>
  </si>
  <si>
    <t>Ex 102 - Máquinas de café eletrônica com dosagem volumétrica e programação a partir do teclado de 6 doses de café independentes para cada grupo, disponível nas versões de 2 e 3 grupos, botão de pressão retro iluminado para 6 doses, interruptor manual para produção semiautomática, entrada de água automática, água quente automática, aquecimento de xícaras eletrônico, visualização do nível da caldeira, luzes brancas dos painéis laterais, porta-filtros ergonómicos com perfil cromado da marca, graduação da mistura de água quente, grupos com realce e grade com aba facilmente removíveis, motobomba incorporada, sistema contador de cafés, interface serial para conexão a ente superior, iluminação LED do plano de trabalho, luzes RGB multicoloridas dos painéis laterais, vaporizador automático com 2 seleções, 220V monofásica, potência 2 grupos 4.000W e 3 grupos 5.800W, capacidade da caldeira 2 grupos 12L e 3 grupos 17L.</t>
  </si>
  <si>
    <t>Ex 103 - Máquinas de café eletrônicas com dosagem volumétrica, programação feita totalmente em seu painel, interruptor manual para distribuição semiautomática, disponível nas versões de 1 a 3 grupos, estrutura feita em aço inox e aço pintado, sinal luminoso do nível da água da caldeira, manômetro por escala para visualizar a pressão da caldeira e da bomba, entrada automática de água, 4 programas de café divididos por botões individuais, sistema de fornecimento de água quente, 2 lanças de vapor (2 e 3 grupos), motobomba incorporada, lança vaporizador, aquecedor de xicaras (2 e 3 grupos), iluminação de LED no plano de trabalho, voltagem 220V monofásica, potência 1 grupo 2.900W, 2 grupos 3.700W e 3 grupos 5.300W, capacidade da caldeira vapor 1 grupo 5L, 2 grupos 10,5L e 3 grupos 17L, l x c x a (mm) 1 grupo (530 x 555 x 515), 2 grupos (740 x 555 x 515) e 3 grupos (980 x 555 x 515).</t>
  </si>
  <si>
    <t>Ex 104 - Fritadeiras a gás natural ou GLP para alimentos congelados ou refrigerados, para fins comerciais e industriais, fabricadas em aço inoxidável com rodízios para serviços pesados com freio dianteiro e equipadas com 3 a 6 cubas com capacidade máxima de 50kg de alimentos por cuba, com potência máxima de cozimento na faixa de 195.000 a 390.000BTU/h e processo de fritura por imersão em óleo com capacidade máxima para 36L, dotadas de sistema de filtragem de óleo, por meio de filtro cartonado, que aumenta a qualidade dos alimentos e prolonga a vida útil do óleo; sistema de controle por meio de painel computadorizado, com programação da operação de cozimento individualizada por cuba.</t>
  </si>
  <si>
    <t>Ex 105 - Fornos automáticos para cozimento de pescado a vapor, com processo FLASH-VAC (rendimento exsudação regulado em 100%), dotados de corpo cilíndrico em aço inox AISI-304, medindo 1.900mm de diâmetro interior e 1.912mm de diâmetro exterior, aproximadamente 5.540mm de comprimento com capacidade de carga para 4 cestos em aço inox AISI 304, medindo 950 x 845 x 896mm contendo até 7.000kg de pescado, com tempo aproximado do ciclo de 1:50h, temperatura máxima de até 140 Graus Celsius, contendo sistema secundário de energia hidráulica, plataforma de elevação para carga e descarga, quadro de elétrico pneumático com controlador lógico programável (CLP).</t>
  </si>
  <si>
    <t>Ex 106 -  Fritadeiras elétricas de bancada para alimentos congelados ou refrigerados, para fins comerciais e industriais, que operam com potência máxima de 6,1kW e capacidade máxima de 11L de óleo, dotadas de exaustão de ar embutida para instalação do equipamento em lugares fechados; painel digital programável com capacidade para até 9 receitas; sistema de cozimento e descarregamento de alimento automatizado; gaveta de carregamento frontal de alimentos que permite a alimentação enquanto outro produto alimentício está fritando; dispositivo integrado de extinção de incêndio; detecção do tempo de cozimento (ajuste do tempo de cozimento quando um novo lote de alimento congelado/refrigerado é alimentado na cuba); detecção por tipo de alimento (ajuste do carregamento e descarregamento do ciclo de cozimento para compensar as diferenças entre os produtos alimentícios em processamento), de valor unitário (CIF) não superior a R$ 11.659,65.</t>
  </si>
  <si>
    <t>Ex 107 -  Máquinas automáticas de café expresso e bebidas à base de café expresso, com solúveis e leite; com sistema para dispensa de leite líquido ou vaporizado, quente ou gelado; pode conter reservatório refrigerado para leite, de 5 ou 12L; voltado para uso não doméstico; sem dispositivo para pagamento da bebida; capacidade de produção recomendada de até 140xícaras/dia; conexão direta à rede de fornecimento de água; dispositivo de aquecimento de água incorporado com caldeira; reservatório de café em grãos (opções de 1 com capacidade de 2kg, 2 x 1,2kg ou 2 x 0,6kg, com trava); moinho automático de café com fresas em cerâmica (1 a 2 moinhos); sistema e reservatórios para produtos solúveis (1 a 2 reservatórios); pressão operacional de até 8 bar; com sistema automático de limpeza; bandeja de gotejamento e suporte de xícaras; painel de controle com tela sensível ao toque de 8 polegadas e sistema de iluminação e sinalização de mensagens LED; potência entre 2.100 e 5.300W.</t>
  </si>
  <si>
    <t>Ex 108 - Chapas para o preparo de carne de hambúrguer, com resistências elétricas, dispositivo de compressão pneumática, cozimento simultâneo das duas faces da carne, três "platens" com nivelamento automático e reconhecimento de produto, controles individuais de cozimento, capacidade máxima para cozimento de 8 carnes de hambúrguer por "platen", com potência elétrica de 19 a 25kW, temperatura de operação compreendida de 66 a 232 Graus Celsius com tolerância de 1 Graus Celsius.</t>
  </si>
  <si>
    <t>Ex 110 - Máquinas para preparação de café expresso com sistema de dosagem volumétrica e autorregulador do nível da água na caldeira; modelo comercial (não doméstico), dotadas de 1, 2 ou 3 saídas exclusivas para café; dotadas de manômetro duplo para o controle da pressão da bomba e da caldeira; dotadas de tecnologia exclusiva que reduz a liberação de metais nas bebidas; estrutura em aço e com botões retro iluminados; cada grupo equipado com quatro botões de seleção com volume pré configurado e um botão para a distribuição contínua de bebida; compostas por 1 saída exclusiva para água quente e de 1 ou 2 bicos para vaporização de líquidos; compostas por aquecedor de xícara por indução (elétrico opcional); bomba volumétrica com capacidade de até 180L/h ligada na rede hidráulica; capacidade da caldeira principal entre 5 e 17,5L; potência de 2.800 até 7.000W, de valor unitário (CIF) não superior a R$7.329,90.</t>
  </si>
  <si>
    <t>Ex 111 - Máquinas automáticas de café expresso e outras bebidas solúveis em água quente dotadas de grupo de extração em formato circular, compacto e com capacidade entre 6 a 18g de café, painel frontal sensível ao toque com menu de até 30 seleções, distribuição independente de água quente, e sistema concebido para reduzir a calcificação, dotadas de trava inteligente nos recipientes de solúveis, personalização de imagens no painel via entrada USB, sistema de misturadores com revestimento especial antiaderente, estrutura de revestimento resistente a impressões digitais e potência de até 2.500W.</t>
  </si>
  <si>
    <t>Ex 112 - Máquinas automáticas de café expresso e outras bebidas solúveis em água quente dotadas de grupo de extração horizontal, dotada de um software para controlar a qualidade do café, painel frontal sensível ao toque, distribuição independente de água quente para evitar a mistura de sabores e sistema concebido para reduzir a calcificação, sistema de iluminação colorida, bico de saída de café duplo para servir duas bebidas simultaneamente e ajustável entre 60 e 130mm de altura, trava inteligente nos recipientes de solúveis, porta de entrada para cartão tipo SD, discos cerâmicos no moinho de alta durabilidade, sistema de misturadores com revestimento especial antiaderente, potência de até 2.500W.</t>
  </si>
  <si>
    <t>Ex 113 - Unidades funcionais para formação e processamento de alimentos em grande escala, sem contato manual, realizando processos de formação, revestimento, fritura e cozimento, de forma automática compostas de: dispositivo de enchimento a vácuo com controle automatizado da velocidade e quantidade de porções, dispositivo de formação rotativa continua de alimentos por meio de tambor rotativo e ar comprimido, empanadeira com sistema de leito de farinha alimentado por esteira agitadora e sistema de remoção automático de nódulos (caroços), aplicador de “bater” (mistura de farinha e água) em aço inoxidável com sistema de esteiras (inferior e superior) para banho de (tempura) e sistema de controle de excesso de (tempura) através de sopro de ar, aplicador de farinha (empanamento) operando com farinha fina ou grossa com soprador embutido para evitar fuga de poeira e realizando empanamento superior e inferior com ajustes independentes, túnel de fritura com sistema de remoção de sedimentos duplos, forno industrial com fluxo de ar vertical e horizontal operando com ar quente e vapor e cozimento independente por zona operando com temperaturas de até 200ºC, unidade de limpeza e coleta de poeira em suspensão com sistema de empacotamento automático da poeira removida para reutilização, sistema de filtragem de óleo para fritadeiras industriais com filtragem de partículas de até um mícron, misturador de massas com sistema automático para gerenciamento de receitas, unidade de limpeza dos cilindros dos formação com bombeamento automático de agua quente e fria e detergente executando processos de lavagem interior, exterior e secagem, esteiras de transporte controlado por painéis elétricos de controle e CLP.</t>
  </si>
  <si>
    <t>Ex 114 - Fritadeiras fechadas de pressão à gás, para fins comerciais, com corpo e cubas em aço inox; configuração de 1 cuba, com capacidade de 61L; dotadas de: controlador para até 12 receitas pré-programadas e tela alfanumérica; queimadores com ignitores de estado sólido e potência de 26,4kW/cuba; sistema de filtragem incluído, com retorno automático do óleo à cuba; proteção de temperatura limite do óleo; zona fria abaixo da resistência que reduz resíduos queimados; sistema de detecção de água no óleo; controle proporcional da temperatura desejada; compensação de aquecimento por volume congelado adicionado; sistema com lastro para abertura e fechamento da tampa da cuba, permitindo a vedação e acúmulo de pressão no interior da cuba.</t>
  </si>
  <si>
    <t>Ex 115 - Fritadeiras abertas à gás para fins comerciais, com corpo e cubas em aço inox; configuração de 1, 2, 3 ou 4 cubas, podendo ser inteiras(full) ou divididas (split); com capacidade de até 15L/cuba inteira(full); controlador para até 40 receitas pré-programadas e tela alfanumérica; queimadores com ignitores de estado sólido e potência de 19,8kW/cuba inteira(full); filtragem totalmente automática e independente em cada cuba, com retorno do óleo filtrado em até 4 minutos; proteção de temperatura limite do óleo; sem zona fria, reduzindo o consumo de óleo; sistema de monitoramento do nível de óleo e enchimento automático; controle proporcional da temperatura desejada; compensação de aquecimento por volume congelado adicionado.</t>
  </si>
  <si>
    <t>Ex 116 - Fritadeiras abertas à gás para fins comerciais, com corpo e cubas em aço inox; configuração de 1, 2, ou 3 cubas, podendo ser inteiras(full) ou divididas(split) ; com capacidade de 30 a 61L/cuba inteira (full); dotadas de: controlador com 6 a 12 receitas pré-programadas e tela alfanumérica; queimadores com ignitores de estado sólido e potência de 24,9 a 26,4kW/cuba inteira(full); sistema de filtragem incluído, com retorno automático do óleo à cuba; proteção de temperatura limite do óleo; zona fria abaixo da resistência que reduz resíduos queimados; sistema de detecção de água no óleo; controle proporcional da temperatura desejada; compensação de aquecimento por volume congelado adicionado.</t>
  </si>
  <si>
    <t>Ex 117 - Máquinas automáticas de café expresso e bebidas à base de café expresso, com solúveis e leite; com sistema para dispensa de leite líquido ou vaporizado, quente ou gelado; podendo conter reservatório refrigerado para leite, de 5 ou 12 L; voltadas para uso não-doméstico; sem dispositivo para pagamento da bebida; capacidade de produção recomendada de até 150xícaras/dia; conexão direta à rede de fornecimento de água; dispositivo de aquecimento de água incorporado com caldeira em aço inoxidável; reservatório de café em grãos (1 com capacidade de 2kg ou 2 com capacidade de 1,2kg cada); moinho automático de café com fresas em cerâmica (1 ou 2 moinhos); sistema e reservatórios para produtos solúveis (2 reservatórios); pressão operacional de até 8bar; dotadas de sistema automático de limpeza; bandeja de gotejamento e suporte de xícaras, com capacidade de 3L; painel de controle com tela sensível ao toque de 8 polegadas e sistema de iluminação e sinalização de mensagens LED; sistema de controle de pressão e temperatura, permitindo a extração correta para cada tipo desejado de café; potência entre 2.400 e 7.900W.</t>
  </si>
  <si>
    <t>Ex 118 - Máquinas para preparação de café expresso com sistema de dosagem volumétrica e autorregulador do nível da água na caldeira, modelo comercial (não doméstico), dotadas de 2 a 4 saídas exclusivas para café, controle eletrônico individual de temperatura feito através do painel principal de cada grupo ("touchscreen" ou OLED com botões eletromecânicos de seleção direta), manômetro para o controle da pressão da bomba, estrutura em aço e plástico ABS, compostas por aquecedor de xícara elétrico com ajuste de temperatura, sistema para economia de energia com caldeira principal isolada, entrada USB , tecnologia exclusiva que reduz a liberação de metais nas bebidas, tecnologia que gerencia o abastecimento de água e a utilização na temperatura correta (smart boiler), pré disposição para instalação de telemetria através de kit WI-FI, 1 saída exclusiva para água quente e 2 bicos para vaporização de líquidos, bomba volumétrica com capacidade de até 180L/h ligada na rede hidráulica, capacidade da caldeira principal de 10L, capacidade de cada caldeira de café 0,4L; potência de 6.000 até 9.200W.</t>
  </si>
  <si>
    <t>Ex 119 - Máquinas para preparação de café expresso com sistema de dosagem volumétrica e autorregulador do nível da água na caldeira; modelo comercial (não doméstico), dotadas de 2 saídas exclusivas para café, com potência entre 3.000 e 4.900W; dotadas de manômetro para o controle da pressão da bomba; dotadas de tecnologia exclusiva que reduz a liberação de metais nas bebidas; cada grupo equipado com quatro botões de seleção com volume pré configurado e um botão para a distribuição contínua de bebida; compostas por aquecedor de xícara elétrico com 3 níveis de calor controlado por botão eletromecânico; desenvolvidas com tecnologia que gerencia o abastecimento de água e a utilização na temperatura correta (smart boiler); pré disposição para instalação de telemetria através de kit wi-fi; compostas por 1 saída exclusiva para água quente e 2 bicos para vaporização de líquidos; bomba volumétrica com capacidade de até 180L/h ligada na rede hidráulica; capacidade da caldeira principal entre 5 e 15L.</t>
  </si>
  <si>
    <t>Ex 120 - Máquinas para preparação de café expresso com sistema de dosagem volumétrica e autorregulador do nível da água na caldeira; modelo comercial (não doméstico), dotadas de 3 saídas exclusivas para café, com potência entre 6.200 a 7.300W; dotadas de manômetro para o controle da pressão da bomba; dotadas de tecnologia exclusiva que reduz a liberação de metais nas bebidas; cada grupo equipado com quatro botões de seleção com volume pré configurado e um botão para a distribuição contínua de bebida; compostas por aquecedor de xícara elétrico com 3 níveis de calor controlado por botão eletromecânico; com tecnologia que gerencia o abastecimento de água e a utilização na temperatura correta (smart boiler); pré disposição para instalação de telemetria através de kit wi-fi; compostas por 1 saída exclusiva para água quente e 2 bicos para vaporização de líquidos; bomba volumétrica com capacidade de até 180L/h ligada na rede hidráulica; capacidade da caldeira principal entre 5 e 15L.</t>
  </si>
  <si>
    <t>Ex 121 - Empanadores de alimentos; construídos em aço inoxidável; com dispositivo automático para mistura e peneiração da farinha de empanamento com separação de resíduos maiores para cuba de descarte; com capacidade de mistura e peneiração de 11 a 14kg de farinha em 60s; através de motor rotatório silencioso e sem vibrações, conectado a uma haste com cerdas plásticas; pode incluir câmara fria, com dreno, para manutenção de alimentos gelados; apresentado em modelos com mesa integrada ou para acomodação sob mesas customizadas; requerimentos elétricos: 115 ou 230V; corrente de 0,9 a 1,6A; potência de 184 a 207W.</t>
  </si>
  <si>
    <t>Ex 122 - Marinadores de alimentos por rotação; feito de aço inoxidável; câmara de marinação com ou sem vácuo; tambor com capacidade entre 40 a 96L; tempo e ciclos de operação ajustáveis e controlados eletronicamente; disponível em estruturas baixa, para armazenamento embaixo de mesas, ou estrutura alta, com prateleira embaixo para armazenamento de produtos; com rodízios para fácil movimentação; inclui embreagem de segurança que para o motor se o tambor ficar preso a algum objeto externo; pode ter escudo do tambor; requerimentos elétricos: 115 ou 230V; corrente de 1,1 a 3,1A; potência de 140 a 150W.</t>
  </si>
  <si>
    <t>Ex 123 - Máquinas automáticas e sequenciais para produção de "Nuggets de tempura", dotadas de: sistema de empanamento de farinha integrada com vibrador para massagear os temperos, contra rolo, separador e distribuidor de farinha, reservatório para abastecimento, regulagem de altura e painel elétrico com design higiênico, fritadeira para os produtos de tempura integrada a trocador de calor de tubos para fluido térmico, filtro de exaustão, circuito secundário para circulação de fluido térmico, sistema CIP para pré-limpeza, esteira de entrada separada, sistema de transporte de produtos polido eletroquimicamente, sistema “liquid spray” para extinção de chama, fechamento com isolamento térmico, transportador de detritos 90 Graus, sistema de retirada de partículas solidas suspensas no óleo, sendo a farinheira com largura de 1.815mm, comprimento de 3.132 mm e altura de 1.800 com e velocidade de trabalho de 2 a 20m/min, fritadeira com potência térmica de 450kW, temperatura do óleo térmico de 270 Graus Celsius, temperatura máxima do óleo de fritura de 205 Graus Celsius, tempo de fritura de 25 a 250s, e capacidade de processamento de 2.500kg/h.</t>
  </si>
  <si>
    <t>Ex 124 - Combinações de máquinas para extração e obtenção de café solúvel com capacidade de 750 a 1.200kg/h e rendimento de extração com rendimento total de 1,8 a 1,9(kg café torrado/kg café solúvel final), compostas de: sistema de tratamento de café torrado contendo moinho com capacidade de 3.500kg/h e redução de granulometria para 2,5mm, pré-umidificador de mistura com ajuste de temperatura e separador magnético; sistema de alimentação de água com conjunto de trocadores de calor de casco e tubo e de placas; 10 colunas percoladas de extração arranjadas em círculo para trabalho de 2,2MPa e até 220 Graus Celsius, sendo uma coluna para serviço e saída de borra, cinco colunas para extração com hidrólise à 195 Graus Celsius, e quatro para extração de aroma entre 140 e 160 Graus Celsius, as 10 baterias contém as válvulas desenvolvidas especialmente para café, instrumentação, tubulação especial de rádios longos para alta pressão; um sistema de tratamento de aroma com filtro de 130µm e resfriamento em três etapas até 10 Graus Celsius; um sistema de desodorização fechado de extrato hidrolisado, composto por trocadores de calor, tanques com células de carga, evaporador flash de 3m3 e pressão de operação de 0,1MPa; ambos sistemas de extração com válvulas tipo “back pressure”; sistema de recuperação mecânica (centrifugado) de lodo de extrato contendo um decantador, dois separadores de extrato e filtros; com controladores lógicos programáveis (PLC).</t>
  </si>
  <si>
    <t xml:space="preserve">Ex 125 - Unidades funcionais para formação e preparação de alimentos, realizando operações de: formação, revestimento, fritura, cozimento, compostas de: máquina de formação por placas formadoras por golpes para formatação de diversos produtos, esteira transportadora em curva para transporte 600mm, coletor de "massa" ajustável manualmente, para adequar aos requisitos de aplicação da "massa", sistema de mistura rotativo e uma bomba para descarregar a massa (Batter) para ter uma mistura homogênea e ajustável, com ciclo de remix intermitente para evitar a separação da massa e da água, equipado com uma camisa de resfriamento para controle de temperatura, empanadeira de farinha grossa com sistema de esteira transportadora e ajuste independente da camada de empanamento superior e inferior, operando com diferentes granulometrias de farinha e sistema de reaproveitamento de quebra excessiva sistema de retenção de poeira por soprador de ar, unidade de limpeza e coleta de poeira em suspensão com dispositivo de empacotamento automático da poeira removida para reutilização, unidade de aplicação de farinha (empanamento) operando com farinha fina ou grossa e soprador embutido para evitar fuga de poeira e realizando empanamento superior e inferior com ajustes independentes, Máquinas para empanar produtos cárneos, por meio de farinhas finas ou grossas, com esteira de alimentação reta, e 2 ou 3 tambores rotativos velocidade ajustada para as esteiras, esteira vibratória; aplicador de "tempura" ou "massa" operando com sistema de esteira de submersão com ajuste de velocidade manual e sistema de remoção de excessos por ventilador, esteira de transporte com 2.000/60AR0mm, esteira transportadora em curva 600mm, esteira de transporte 3.050/600mm, esteira transportadora em curva 600mm, esteira de transporte com 3.400/600mm, fritador industrial com sistema de correia transportadora para imersão dos produtos em óleo aquecido com ajuste de altura e correia raspadora para retirada de sedimentos residuais e sistema de filtragem de resíduos flutuantes e recirculação de óleo com válvula de controle de temperatura do óleo, esteira transportadora em curva para transporte 2.000/600mm, forno industrial de espiral duplo com cozimento exclusivo de 3 fases, com sistema de controle climático independente para cada seção do forno e fluxo de ar horizontal com a tecnologia "Booster" vertical, operando com temperaturas de até 200 graus celsius ; unidade de filtragem de óleo para filtragem de partículas de até um mícron removendo produtos sedimentos afundados, flutuantes e suspensos, controlado por painéis elétricos de controle e CLP . </t>
  </si>
  <si>
    <t>Ex 126 - Máquinas automáticas para cozimento contínuo de massas para macarrão instantâneo com capacidade de 2.016kg/h, dotadas de corrente e esteira transportadora de massa, 3 estágios de cozimento dentro da câmara, 2 coifas de exaustão (entrada e saída) e painel controlado por PLC.</t>
  </si>
  <si>
    <t>Ex 127 - Máquinas automáticas para preparação de bebidas quentes (café, bebidas em pó), com programação para regulagem de porções das bebidas através de "display" e botões, dotadas de sensor de leitura RFID (opcional), capacidade do depósito de água quente de café 0,6L, compactador de borras 60peças (7g/cada), capacidade do recipiente de café em grão 0,6kg, 2 x 0,6 ou 2 x 1,2, capacidade de um recipiente maior para grãos de café (opcional) 1,2kg, pressão da rede de água máx. ~ 6 (0,6) bar (Mpa) / (versão com conexão de água) máx. ~ 1 (0,1), capacidade do recipiente de produto instantâneo 1,1L, maior capacidade do recipiente de produto instantâneo (opcional) 1,8kg, capacidade da bandeja coletora 0,6kg, altura mín./ máx. de fornecimento de 80 a 170mm, capacidade do reservatório 2L.</t>
  </si>
  <si>
    <t>Ex 128 - Máquinas automáticas para preparação de bebidas quentes (café, bebidas em pó), com programação para regulagem de porções das bebidas através de display "touchscreen", dotadas de leitor de cartão, ajuste de distribuição em 95 a 155mm, capacidade para 60 doses de café, capacidade do recipiente de café em grão 2 x 0,6kg ou 2 x 1,2kg, recipiente de produto instantâneo , com capacidade do recipiente de café em grão elevado (opcional) 1,1kg, capacidade do recipiente para bebidas instantâneas elevado (opcional) 3kg, capacidade do depósito de água quente de café 1L, capacidade do depósito de água quente de vapor 1L, capacidade da bandeja coletora 2,0L, com pressão da água em min 1bar (0,1Mpa), e versão com conexão de água em min 6bar (0,6Mpa).</t>
  </si>
  <si>
    <t>Ex 129 - Máquinas automáticas para café solúvel, com capacidade máxima de café de 1,7L e capacidade máxima de água entre 2,8 e 3,4L, 2 produtos dispensados por vez, com reservatório de água potável, controle eletrônico da temperatura da caldeira, suporte de copos ajustável, sistema de gerenciamento por “Evolution Card”, potência de 1.100W, alimentação de 230V, 50Hz.</t>
  </si>
  <si>
    <t>Ex 130 - Chapas para preparo de carne de hamburguer e outros alimentos, com resistências elétricas, dispositivos de compressão automático, cozimento simultâneo das 2 faces da carne, dotado com 1, 2 ou 3 “platens” com controles individuais para o cozimento do produto, capacidade máxima para cozimento de até 8 carnes de hamburguer por “platen”, com potência elétrica compreendida entre 6 a 20kW.</t>
  </si>
  <si>
    <t>Ex 131 - Fritadeiras de imersão para alimentos de origem animal ou vegetal, empanados ou não, com tanque para óleo de fritura com capacidade igual ou superior a 2.385L, com trocador de calor de aletas verticais para circulação de fluido térmico pré-aquecido, com capacidade de aquecimento igual ou superior a 613.000kcal/h, com capô (ou tampa) isolado(a), composta de três transportadores (ou esteiras), sendo uma superior para condução de produto com regulagem externa para ajuste de altura sem necessidade de parada de produção, uma inferior ou principal, também para condução de produto, com ou sem plaquetas (ou taliscas) de "teflon" possibilitando o processamento de produtos com cobertura tipo tempurá (líquida), e com uma terceira para o arraste de sedimentos no fundo do tanque; com controles através de botoeiras ou por painel eletrônico sensível ao toque; com sistema para monitoramento e supressão de incêndio, composto por tubulação, sensores e bicos ejetores de CO2; com capacidade de produção igual ou superior a 1.500kg/h, dependendo do tempo de fritura e das dimensões e peso do produto a ser processado.</t>
  </si>
  <si>
    <t>Ex 132 - Máquinas para preparação de café expresso, modelo comercial (não doméstico), dotadas 1, 2 ou 3 grupos exclusivos para café, 1 saída exclusiva para água quente, 1 ou 2 lanças de vapor, sistema de aquecedor de xícaras a indução ou elétrico, sistema de dosagem volumétrica, autorregulador do nível de água na caldeira, manômetro duplo para controle da pressão da bomba e da caldeira, corpo em aço e alumínio, sistema com termosifão de bocais fixos, sistema de teclas retro iluminadas de aço com 4 teclas de seleção dosadas e uma tecla para distribuição contínua ON/OFF central, bomba volumétrica com capacidade até 180L/h ligada a rede hidráulica, capacidade do boiler de 5 até 15 litros, potência de 2.800 a 3.300W e 5.600 a 6.600W.</t>
  </si>
  <si>
    <t>Ex 133 - Máquinas automáticas de bancada para preparação de café torrado e moído e/ou outras bebidas solúveis em água quente com ou sem recipiente para leite liquido (UHT) com capacidade de 4L; 2 recipientes exclusivos para café torrado e moído com capacidade de até 2kg de café em grãos; 2 a 6 recipientes exclusivos para produtos instantâneos com capacidade de 3,5L cada; 1 reservatório de água de até 5L sistema de entrada de água com engate rápido 8mm com teflon com rosca externa de 1/2 polegada; alimentação elétrica de 220-230VCA, e potência de 2.500W.</t>
  </si>
  <si>
    <t>Ex 134 - Máquinas para preparação de bebidas quentes, destinadas à preparação de café e bebidas à base de solúveis, apropriadas para uso comercial, sem dispositivo de pagamento, com dispositivo de aquecimento incorporado com caldeira de no mínimo 1.500W, dotadas entre 1 a 5 recipientes para produtos solúveis; painel de controle com várias opções para seleção de uso; com misturador, grade e suporte para copos.</t>
  </si>
  <si>
    <t>Ex 135 - Fritadeiras industriais à gás, feita de aço inoxidável destinada à fritura de massa alimentícia (taco), com capacidade de processar 100dúzias/h de massa, dotadas de: tampas com alças, controlador V.F.D, motoredutor com ventilador totalmente fechado de 1/2HP, eixo de aço inoxidável, tanque de óleo com capacidade de aproximadamente 28 galões, aquecedores submergíveis 220V trifásico, correias de aço inoxidável com correia trançada, cuba de óleo de aço inoxidável com um dreno de 1 1/4 polegadas.</t>
  </si>
  <si>
    <t>Ex 136 - Tostadeiras com esteira metálica construídos em aço inox, aquecimento elétrico com potência de 1,9 a 2,3kW, utilizados para tostagem de pães e similares com produção de até 300fatias/h, chave seletora de 4 posições, controle de velocidade da esteira e bandeja para descarga dos produtos finalizados, pés ajustáveis, lâmpada piloto para indicação de equipamento em operação, modo standby para economia de energia, comprimento aproximado 419mm, largura aproximada 368mm e altura aproximada 387mm.</t>
  </si>
  <si>
    <t>Ex 137 - Máquinas para preparação de bebidas quentes, destinadas à preparação de café e bebidas à base de solúveis, apropriadas para uso comercial, de bancada, sem dispositivo de pagamento, com dispositivo de aquecimento incorporado com caldeira de 2.088W, dotadas de: recipiente de café; com ou sem recipientes de ingredientes instantâneos, com ou sem moedor de café, capacidade da caldeira de 0,8L, bandeja de recolha das borras, pressão máxima de entrada de agua de 8,5 ou 10bar; com potência nominal de 2.300W e tensão de alimentação 220V; painel de controle com várias opções para seleção de uso; com misturador, grade e suporte para copos.</t>
  </si>
  <si>
    <t>Ex 138 - Máquinas para produção de pipocas com panela elétrica de aço inoxidável com capacidade para 150g de milho de pipoca, aquecida por meio de resistência, fundo antiaderente e tampa imantada, sistema de iluminação interno, base de armazenamento aquecida por resistência secundária, voltagem 220V, potência 1.500W, temperatura 220 ~ 270 graus Celsius, chaves de ligação de função independentes, gaveta para descartes, estrutura de ligas de alumínio, vidro temperado, portas em acrílico com travas magnéticas , suporte com 2 rodas de aro 15, compartimento para armazenamento de itens e bancada externa.</t>
  </si>
  <si>
    <t>Ex 139 - Máquinas para produção de pipocas com panela elétrica de aço inoxidável com capacidade para 150g de milho de pipoca, aquecida por meio de resistência, fundo antiaderente e tampa imantada, sistema de iluminação interno, base de armazenamento aquecida por resistência secundária, voltagem 220V, potência 1.500W, temperatura 220 ~ 270 graus Celsius, chaves de ligação de função independentes, gaveta para descartes, estrutura de ligas de alumínio, vidro temperado, portas em acrílico com travas magnéticas e pés emborrachados para apoio em mesas e balcões.</t>
  </si>
  <si>
    <t>Ex 140 - Equipamentos de cocção rápida e gerenciamento de fluxo operacional na produção de alimentos em escala industrial, multifuncionais, de alta eficiência, com capacidade de 6GN’s 1/1, dimensões iguais a 850 x 842 x 754mm (largura x profundidade x altura), utilizado para assar, grelhar, cozinhar, fritar, refogar ou escaldar, através de sistemas de aquecimento inteligentes e turbinas multi-direcionáveis, com rotação de até 2.050rpm e independentes, dotados de: sistemas inteligentes de gestão de produção de alimentos e cocção atualizáveis por conexão WiFi integrado ou pen-drive ou conexão remota via sistema de gerenciamento dedicado, com cabine de cocção única; controle térmico inteligente com range de temperatura de 30 à 300 graus Celsius, com sistema de aquecimento rápido e preciso (até 300 graus Celsius em menos de 10min), sistema de desumidificação ativa através de injeção de ar ambiente e expulsão de umidade, capacidade de manutenção da homogeneidade térmica entre todos os níveis da cabine em cargas completas ou com capacidade de adequação climática otimizada na produção de diferentes tipos de alimentos; sistema inteligente e rápido de higienização e descalcificação (em até 15min, para higienização da câmara de cocção e gerador de vapor); sistema de diagnóstico preventivo de possíveis problemas técnicos; possibilidade de impressão de relatórios gerenciais, APPCC e diagnóstico técnico para manutenção, de valor unitário (CIF) não superior a R$ 24.500,00.</t>
  </si>
  <si>
    <t>Ex 141 - Equipamentos de cocção rápida e gerenciamento de fluxo operacional na produção de alimentos em escala industrial, multifuncionais, de alta eficiência, com capacidade de 6GN’s 1/2, dimensões iguais a 1072mm x 1042mm x 754mm (largura x profundidade x altura), utilizado para assar, grelhar, cozinhar, fritar, refogar ou escaldar, através de sistemas de aquecimento inteligentes e turbinas multi-direcionáveis, com rotação de até 2.050rpm e independentes, dotados de: sistemas inteligentes de gestão de produção de alimentos e cocção atualizáveis por conexão WiFi integrado ou pen-drive ou conexão remota via sistema de gerenciamento dedicado, com cabine de cocção única; controle térmico inteligente com range de temperatura de 30 à 300 graus Celsius, com sistema de aquecimento rápido e preciso (até 300 graus Celsius em menos de 10min), sistema de desumidificação ativa através de injeção de ar ambiente e expulsão de umidade, capacidade de manutenção da homogeneidade térmica entre todos os níveis da cabine em cargas completas ou com capacidade de adequação climática otimizada na produção de diferentes tipos de alimentos; sistema inteligente e rápido de higienização e descalcificação (em até 15min, para higienização da câmara de cocção e gerador de vapor); sistema de diagnóstico preventivo de possíveis problemas técnicos; possibilidade de impressão de relatórios gerenciais, APPCC e diagnóstico técnico para manutenção, de valor unitário (CIF) não superior a R$ 35.800,00. </t>
  </si>
  <si>
    <t>Ex 142 - Equipamentos de cocção rápida e gerenciamento de fluxo operacional na produção de alimentos em escala industrial, multifuncionais, de alta eficiência, com capacidade de 10GN’s 1/1, dimensões iguais a 850 x 842 x 1.014mm (largura x profundidade x altura), utilizado para assar, grelhar, cozinhar, fritar, refogar ou escaldar, através de sistemas de aquecimento inteligentes e turbinas multi-direcionáveis, com rotação de até 2.050rpm e independentes, dotados de: sistemas inteligentes de gestão de produção de alimentos e cocção atualizáveis por conexão WiFi integrado ou pen-drive ou conexão remota via sistema de gerenciamento dedicado, com cabine de cocção única; controle térmico inteligente com range de temperatura de 30 à 300 graus Celsius, com sistema de aquecimento rápido e preciso (até 300 graus Celsius em menos de 10min), sistema de desumidificação ativa através de injeção de ar ambiente e expulsão de umidade, capacidade de manutenção da homogeneidade térmica entre todos os níveis da cabine em cargas completas ou com capacidade de adequação climática otimizada na produção de diferentes tipos de alimentos; sistema inteligente e rápido de higienização e descalcificação (em até 15min, para higienização da câmara de cocção e gerador de vapor); sistema de diagnóstico preventivo de possíveis problemas técnicos; possibilidade de impressão de relatórios gerenciais, APPCC e diagnóstico técnico para manutenção, de valor unitário (CIF) não superior a R$ 33.000,00.</t>
  </si>
  <si>
    <t>Ex 143 - Equipamentos de cocção rápida e gerenciamento de fluxo operacional na produção de alimentos em escala industrial, multifuncionais, de alta eficiência com capacidade de 10GN’s 2/1, dimensões iguais a 1.072 x 1.042 x 1.014mm (largura x profundidade x altura), utilizado para assar, grelhar, cozinhar, fritar, refogar ou escaldar, através de sistemas de aquecimento inteligentes e turbinas multi-direcionáveis, com rotação de até 2.050rpm e independentes, dotados de: sistemas inteligentes de gestão de produção de alimentos e cocção atualizáveis por conexão WiFi integrado ou pen-drive ou conexão remota via sistema de gerenciamento dedicado, com cabine de cocção única; controle térmico inteligente com range de temperatura de 30 à 300 graus Celsius, com sistema de aquecimento rápido e preciso (até 300 graus Celsius em menos de 10min), sistema de desumidificação ativa através de injeção de ar ambiente e expulsão de umidade, capacidade de manutenção da homogeneidade térmica entre todos os níveis da cabine em cargas completas ou com capacidade de adequação climática otimizada na produção de diferentes tipos de alimentos; sistema inteligente e rápido de higienização e descalcificação (em até 15min, para higienização da câmara de cocção e gerador de vapor); sistema de diagnóstico preventivo de possíveis problemas técnicos; possibilidade de impressão de relatórios gerenciais, APPCC e diagnóstico técnico para manutenção, de valor unitário (CIF) não superior a R$ 48.650,00.</t>
  </si>
  <si>
    <t>Ex 144 - Equipamentos de cocção rápida e gerenciamento de fluxo operacional na produção de alimentos em escala industrial, multifuncionais, de alta eficiência com capacidade de 20GN’s 1/1, dimensões iguais a 877 x 913 x 1.807mm (largura x profundidade x altura), utilizado para assar, grelhar, cozinhar, fritar, refogar ou escaldar, através de sistemas de aquecimento inteligentes e turbinas multi-direcionáveis, com rotação de até 2.050rpm e independentes, dotados de: sistemas inteligentes de gestão de produção de alimentos e cocção atualizáveis por conexão WiFi integrado ou pen-drive ou conexão remota via sistema de gerenciamento dedicado, com cabine de cocção única; controle térmico inteligente com range de temperatura de 30 à 300 graus Celsius, com sistema de aquecimento rápido e preciso (até 300 graus Celsius em menos de 10min), sistema de desumidificação ativa através de injeção de ar ambiente e expulsão de umidade, capacidade de manutenção da homogeneidade térmica entre todos os níveis da cabine em cargas completas ou com capacidade de adequação climática otimizada na produção de diferentes tipos de alimentos; sistema inteligente e rápido de higienização e descalcificação (em até 1min, para higienização da câmara de cocção e gerador de vapor); sistema de diagnóstico preventivo de possíveis problemas técnicos; possibilidade de impressão de relatórios gerenciais, APPCC e diagnóstico técnico para manutenção, de valor unitário (CIF) não superior a R$ 55.000,00. </t>
  </si>
  <si>
    <t>Ex 145 - Equipamentos de cocção rápida e gerenciamento de fluxo operacional na produção de alimentos em escala industrial, multifuncionais, de alta eficiência com capacidade de 20GN’s 2/1, dimensões iguais a 1.082 x 1.117 x 1.807mm (largura x profundidade x altura), utilizado para assar, grelhar, cozinhar, fritar, refogar ou escaldar, através de sistemas de aquecimento inteligentes e turbinas multi-direcionáveis, com rotação de até 2.050RPM’s e independentes, dotados de: sistemas inteligentes de gestão de produção de alimentos e cocção atualizáveis por conexão WiFi integrado ou pen-drive ou conexão remota via sistema de gerenciamento dedicado, com cabine de cocção única; controle térmico inteligente com range de temperatura de 30 a 300 graus Celsius, com sistema de aquecimento rápido e preciso (até 300 graus Celsius em menos de 10min), sistema de desumidificação ativa através de injeção de ar ambiente e expulsão de umidade, capacidade de manutenção da homogeneidade térmica entre todos os níveis da cabine em cargas completas ou com capacidade de adequação climática otimizada na produção de diferentes tipos de alimentos; sistema inteligente e rápido de higienização e descalcificação (em até 15min, para higienização da câmara de cocção e gerador de vapor); sistema de diagnóstico preventivo de possíveis problemas técnicos; possibilidade de impressão de relatórios gerenciais, APPCC e diagnóstico técnico para manutenção, de valor unitário (CIF) não superior a R$ 77.800,00.</t>
  </si>
  <si>
    <t>8419.89.19</t>
  </si>
  <si>
    <t>Ex 028 -  Esterilizadores de alimentos, mediante ultra-alta temperatura ("UHT - Ultra High Temperature") com injeção direta de vapor, dotados de válvulas, tanque de equilíbrio, filtros, medidores de vazão, sensores de pressão, câmara de vácuo, injetor de vapor, homogeneizador e painel de controle, formando um corpo único, com capacidade de processamento mínima de 2.000 e máxima de 30.000L/h.</t>
  </si>
  <si>
    <t>Ex 030 -  Autoclaves com cassete multiuso de mesa, para esterilização rápida de sólidos, cavidades, lúmens e materiais porosos, por meio de método de remoção forçada do ar com injeção de vapor, com capacidade de armazenamento de dados, registros de serviços e recursos de acesso remoto via portal web, com tempo de esterilização de 3,5 a 15min, ciclo de esterilização de 9 a 24min e temperatura de esterilização de 121 a 134ºC e tela táctil em cores.</t>
  </si>
  <si>
    <t>Ex 035 -  Autoclaves de baixa temperatura, para esterilização completa em até 55 minutos para ciclos de baixa temperatura de até 55°C, por plasma de peróxido de hidrogênio (H2O2), volume interno útil de 110 litros ou 160 litros, porta única ou porta dupla com deslizamento vertical e sistema completo de monitoramento para os ciclos de lavagem.</t>
  </si>
  <si>
    <t>Ex 036 -  Esterilizadores basculantes de cacho de fruto fresco (CFF), de capacidade de até 30 toneladas e rendimento de até 23t/h, com ciclos de trabalho de até 80 minutos, em posição horizontal para processos de desaeração e vaporização pressurizado de até 4,0bar, e descarte pela gravidade e armazenamento de novos frutos na posição inclinada, equipados com um sistema de controle lógico programável (CLP).(Redação dada pela RESOLUÇÃO CAMEX Nº 96 DE 07 DE DEZEMBRO DE 2018)</t>
  </si>
  <si>
    <t>Ex 037 -  Esterilizadores automáticos com controlador lógico programável (CLP), para descartes médicos cirúrgicos, com capacidade de 12 e 60 litros, com volume mínimo 10 vezes menor, temperatura de até 150°C, ciclos de 55 minutos, densidade dos resíduos de 0,20 a 0,25kg/m³.</t>
  </si>
  <si>
    <t>Ex 119 -  Máquinas para triturar e descontaminar resíduos potencialmente infectados, com ciclos de 30 a 35min, dotadas de: câmara de esterilização operando a uma temperatura de 135°C e pressão interna de 320kPa (3,2 bar), triturador de 2 eixos com lâminas para a destruição de resíduos infecciosos, com capacidade de 20, 40 e 80L por ciclo, com alimentação elétrica de 220V ou 380-400V, trifásicas, 50/60Hz, com necessidade de fonte de alimentação de 10, 15 ou 20kW, descontaminação dos resíduos por meio de vapor sob pressão (135°C/3,2bar), controlador lógico programável (CLP), filtros de ar HEPA de 0,2µm, bombas de impulsionamento e extração de líquidos, “display touchscreen” de 7 polegadas e impressora térmica integrada para registro das operações.</t>
  </si>
  <si>
    <t>Ex 120 - Máquinas automáticas de esterilização por meio de vapor úmido, sob pressão, com garantia de esterilidade SAL maior que 6log10, com triturador integrado, para resíduos potencialmente infectantes nas atividades em ambiente da saúde, dotadas de: vaso de pressão em aço inox tipo 316L, operando a uma temperatura de 134°C e pressão interna de 312kPA, por pelo menos 3, 5 ou 7 minutos, no ciclo de esterilização, com pressão relativa ao ar comprimido entre 6 e 8bar, com capacidade máxima de processamento de 25, 150 ou 560L, dotadas de lâminas para trituração de resíduos e eixo rotativo com rotação variável entre 400 e 1.700rpm, movimentado pelo motor elétrico principal com 4, 15 ou 16,5kW de potência, por meio da correia de transmissão de giro, com alimentação elétrica trifásica de 380VCA/60Hz, com tempo médio total de ciclo de processamento de 25 minutos ou entre 15 e 20 minutos ou entre 25 e 35 minutos; quadro elétrico com controlador lógico programável (CLP); filtro biológico para remoção dos gases produzidos no interior da câmera; "display" "touchscreen" de 5,7 polegadas; impressora integrada para registro das operações; “slot” para cartão de memória tipo SD integrado ao equipamento; caldeira elétrica; e sistema de filtragem de água pelo método de osmose reversa.</t>
  </si>
  <si>
    <t>Ex 121 - Unidades esterilizadoras/pasteurizadoras contínuas para o processamento de grãos, pós, flocos e outros formatos sólidos de consumo animal, taxa de alimentação nominal igual a 7.500kg/h (variável em função da densidade do produto), dotadas de: estação de alimentação dos produtos, com reservatório de base cônica com volume igual a 3.000L montado sobre células de carga e controle de dosagem gravimétrico através de tubo vibratório ou rosca; torre espiral de aquecimento com 3 zonas térmicas independentes, dispositivos vibratórios para direcionamento do produto, diâmetro externo do duto espiral igual a 10polegadas, sistema de injeção de vapor e sistema de exaustão de humidade e gases produzidos no processo; refrigerador de leito fluidizado, vibratório, com ventilador e sistema de tratamento de ar, apto para a refrigeração do produto de aproximadamente 80 a 90°C para 35°C (temperatura ambiente referencial igual a 25°C); painel de controle com Controlador Lógico Programável (CLP) com automação para controle de fluxo de produto, dosagem de vapor e corrente elétrica independente nas 3 zonas térmicas para garantir a redução da carga microbiológica no material; estruturas metálicas para montagem e integralização.</t>
  </si>
  <si>
    <t>Ex 122 - Esterilizadores por vapor à pressão para processamento de subprodutos animais como mesclas de líquidos com produtos cárneos e ósseos podendo conter sangue e/ou penas úmidas, através da aplicação de vapor a uma pressão de 5bar, processamento em bateladas, com capacidades máximas de 3 a 10t/batelada.</t>
  </si>
  <si>
    <t>Ex 123 - Máquinas automáticas para esterilização de latas com sistema abre-fácil(easy peel) de diferentes tamanhos e formas, por meio de vapor vivo, com potência de 16kW voltagem de 380/440VAC, dotadas de corpo cilíndrico medindo 1.285mm de diâmetro interior e 1.300mm de diâmetro exterior e aproximadamente 4.850mm de comprimento, com porta frontal para entrada e saída de cestos de movimentação, com capacidade para 5 cestos medindo 930 x 830 x 930mm cheios de latas, operando a uma temperatura de até 140°C, pressão máxima de 2,5bar, sistema de esterilização por spray de água, coletores internos, laterais e superiores alimentados por bomba de recirculação, sistema de esfriamento por meio de intercâmbio de calor de placas e  controlador lógico programável(programador AT-205).</t>
  </si>
  <si>
    <t>Ex 124 - Combinações de maquinas para esterilização UHT (Ultra High Temperature) próprias para leites, achocolatados e creme de leite com capacidade de produção de até 8.500L/h realizando 4 etapas principais Pré-esterilização (SIP), produção, limpeza intermediária asséptica (AIC) e limpeza principal (CIP), compostas de: unidade de fornecimento de produto (módulo de processo e controle) contendo tanque de equilíbrio e alimentação bomba centrifuga com inversor de frequência e transmissor de pressão PT5, equipado com válvulas anti mistura, esterilizador de fluxo tubular com trocadores de calor tipo helicoidal em Aço inox (AISI 316 4VA) contendo 2 seções de regeneração, unidade de aquecimento central, aquecedor/resfriador, resfriador de agua gelada para resfriar creme e mini resfriador para baixo volume de produção, pré aquecedor, homogeneizador 	
de baixa velocidade e baixo ruído com 2 cabeças de homogeneização, estabilizador de proteínas, unidade de medição CIP, condutivimetro para controlar o CIP, mini resfriador, medidor de vazão, seção de retenção comutável de 2 polegadas, todos montados em um SKID único e uma unidade de processo e controle contendo um PC industrial acondicionados em gabinete de aço inoxidável com conexão por cabos e bornes.</t>
  </si>
  <si>
    <t>Ex 125 - Esterilizadores de alimentos mediante tratamento térmico HTST/UHT para uso em escala laboratorial (pesquisa e desenvolvimento), com capacidade até 20L/h, dotados de 1 tanque de alimentação de 5L, 1 bomba CIP, 1 caldeira elétrica (boiler) de água quente, 1 trocador de calor metálico tubular, 1 homogeneizador; 1 unidade de envase higiênico para coleta de produto esterilizado, interligados por tubulações e conexões.</t>
  </si>
  <si>
    <t>Ex 126 - Autoclaves horizontais rotativas para esterilização de garrafas plásticas de leite de coco com altura máxima de 246mm e diâmetro máximo de 81,5mm, por processo de imersão em água aquecida através da injeção direta de vapor, operando à temperatura máxima de 145 Graus Celsius e pressão máxima de 5bar, com capacidade para operar com até 4 cestos com 378 garrafas cada, totalizando até 1.512 garrafas por operação, incluindo tanque de esterilização em aço inox com diâmetro de 1.500mm, reservatório superior de água, 8 cestos com dimensões de 930 X 930 X 760mm (L x C x A), 100 bandejas para separação das camadas dentro dos cestos, 8 carrinhos para transporte de cestos, bomba de água, módulo de controle remoto e painel de controle com CLP.</t>
  </si>
  <si>
    <t>Ex 127 - Equipamentos para controle de temperatura de processo classe lll para líquidos inflamáveis, sendo 3,4kW de potência de refrigeração a 20 Graus Celsius e 6 kW de potência de aquecimento, voltagem 220V/60Hz, com faixa de temperatura de -45 a 250 Graus Celsius, constância de temperatura de +/-0,05 a +/-0,1, resolução de 0,01 Graus Celsius e bomba com acoplamento magnético de vazão de 35 a 76L/m.</t>
  </si>
  <si>
    <t>8419.89.20</t>
  </si>
  <si>
    <t>Ex 006 -  Equipamentos contínuos de estufas para cozimento, defumação e resfriamento de produtos cárneos, com capacidade de 12 gaiolas cozinhando e 12 gaiolas no resfriamento, aquecimento a vapor e resfriando com amônia e com dispositivo de transferência automática do cozimento para resfriamento.</t>
  </si>
  <si>
    <t>Ex 007 -  Câmaras de pré-cura e de cura para produtos alimentícios (salame), com volumes entre 218,9 e 697,4m³ e capacidade média de produção entre 14.400 e 53.600kg/mês, utilizando gaiolas de dimensões iguais a 1 x 1 x 3,7m, em quantidade entre 21 e 84 unidades, trabalhando com temperatura variável entre 10 e 28°C; portas frigoríficas com acionamento manual; ventiladores centrífugos com potência entre 5,3 e 11kW com inversor de frequência para recirculação do ar e ventilador extrator para renovação do ar de potência entre 0,55 e 0,75kW, unidade de tratamento do ar com bateria quente e fria totalmente em aço inox; grupo de automação de frio; grupo de automação de calor, quadro elétrico e IHM (painel de controle) e sondas termo higrométrico para temperatura e humidade</t>
  </si>
  <si>
    <t>Ex 008 - Mantenedores de alimento, utilizados para preservar a temperatura em até 2h, dotados de 4 prateleiras com tampas fixas, com até 12 compartimentos para cada alimento, temperatura de operação de 65 a 135°C(Redação dada pela PORTARIA SECINT Nº 3.533 DE 25 DE SETEMBRO DE 2019)</t>
  </si>
  <si>
    <t>Ex 009 - Estufas com câmaras de teste à prova de explosão (para zona 1), com volume de 500L, fabricadas em aço inox, resistentes a solventes e produtos químicos, com ventilador de recirculação à prova de explosão, com faixa de temperatura ajustável compreendida entre -20 e +80°C, temperatura homogênea dentro da câmara com variação de +/-0,5°C, com ou sem dispositivos para umidificação (por atomizador ultrassônico) e desumidificação.</t>
  </si>
  <si>
    <t>Ex 011 - Equipamentos mantenedores de alimentos previamente preparados em ambiente com controle automático e preciso de temperatura e atmosfera, aptos a preservação das características organolépticas dos alimentos por longos períodos de tempo, com gerenciamento da manutenção da temperatura sempre acima do range de proliferação de bactérias, capacidade maior ou igual a 80 porções (variável em função das características das porções), capacidade máxima de acondicionamento de 10 cubas gastronômicas GN1/1 ou 10 cubas gastronômicas 460 x 330mm, espaçamento entre ancoragens de cubas de 28 ou 67mm, com ou sem conexão WIFI, com ou sem base de montagem (stand device), com ou sem sistema de vácuo para cubas gastronômicas.</t>
  </si>
  <si>
    <t>Ex 012 - Estufas com capacidade de temperatura máxima de 176 graus Celsius e volume de 1m³; dotadas de ventilador de circulação, exaustor e desumidificador; com vistor eletrônico externo; tensão de alimentação trifásica de 480VAC; utilizadas para estocar peças automotivas</t>
  </si>
  <si>
    <t>Ex 013 - Estufas mantenedoras de alimentos com gabinete de aço inox; com 6 níveis para acomodação de bandejas, cada um com 3 zonas, somando 18 no total; chapas de aquecimento acessíveis pela frente e por trás, com "displays" alfanuméricos e botões de controle ou tela “touchscreen”, em ambos os lados; programação de temperatura e tempo de mantimento para cada nível de forma independente; especificações elétricas de 200 a 240V e potência entre 2.250 e 3.450W.</t>
  </si>
  <si>
    <t>8419.89.30</t>
  </si>
  <si>
    <t>Ex 001 -  Torradores contínuos para amendoim crocante, construídos em aço inoxidável, com capacidade de torra de 2.000 a 9.000kg/h, com 3 passos e 6 zonas de torrefação, com ajuste de espessura, fluxo de ar e temperatura das camadas de produto, com 2 insufladores de ar natural, 2 queimadores de gás natural para aquecimento do ar com capacidade superior a 170°C, instalados externamente as zonas de torrefação em dupla caixa plena de aquecimento do ar, 2 eixos homogenizadores com dedos mecânicos instalados na transferência dos estágios, bomba de água para o sistema automático de limpeza de alergênicos das esteiras, com válvulas de controle e filtros, e sistema de instrumentação para controle do torrador.</t>
  </si>
  <si>
    <t>Ex 002 -  Combinações de máquinas para processamento de amêndoas de cacau, compostas de: 1 torrador de amêndoas de cacau por fluxo de ar quente com capacidade de 100kg/ciclo com unidade de refrigeração a ar; 1 sistema de transporte pneumático a sucção; sistema de separação de cascas após a torrefação ( "Winnwoer" ) com capacidade entre 50 e 100kg/h de amêndoas de cacau torradas; 1 moinho de construção em aço inoxidável com motor de 22kW, com moega de recepção com capacidade para 580 litros; tubulação de aço inoxidável de dupla camisa com circulação de agua quente para manter a temperatura do produto durante o transporte, composto de bombas para transporte do licor de cacau; sistema controlado por CLP.</t>
  </si>
  <si>
    <t>Ex 003 -  Torradores de café, centrífugos, por meio de prato e anel lamelar, com capacidade de torra de até 3.900kg/h em bateladas, com tempo para "torra" compreendido entre 5 e 15 minutos, dotados de sistema de segurança por monitoramento de monóxido de carbono e sistema de pós-queimador de fumaça "afterburner".</t>
  </si>
  <si>
    <t>Ex 004 - Máquinas para torrefação de café equipadas com câmera de torra autolimpante e ciclone aquecido, com capacidade de torra de até 35kg de café verde e tempo de torra compreendido entre 10 e 16min, consumo máximo de 6,6kW, controle por “touchscreen” e controlador lógico programável, estrutura de aço inoxidável, motores de qualidade superior e inversores de frequência, dotados de sistema exclusivo de incineração de fumaça e eliminação de odor.</t>
  </si>
  <si>
    <t>Ex 005 - Máquinas para torrefação de café pré-torrado com capacidade de torra de 250g/ciclo de duração de até 10min, equipadas com câmara de vidro para circulação de ar quente, controles em tela “touchscreen” e bocal de 4 polegadas de diâmetro para saída de ar.</t>
  </si>
  <si>
    <t>8419.89.40</t>
  </si>
  <si>
    <t>Ex 023 -  Equipamentos para desalcoolização de cerveja por meio da tecnologia única de retificação e destilação a vácuo por sistema contínuo de evaporação e condensação que mantem as características essenciais de aroma e sabor das cervejas, com controle automático, capacidade de produção mínima de 2hL/h e máxima de 150hL/h, com concentração inicial de álcool na cerveja de 5% em volume, e concentração final de álcool na cerveja menor que 0,05% em volume, dotadas de placa trocadora de calor, desgasificador, coluna de retificação, evaporador, condensador e bombas de vácuo.</t>
  </si>
  <si>
    <t>Ex 024 -  Evaporadores de filme descendente, tipo “casco tubos”, com tubos em construção vertical de aproximadamente 17m de comprimento total externo, 4,3m de diâmetro, peso aproximado de 186t, projetados para a evaporação de estireno, com pressão de operação dos tubos de 115mmHg-Abs, pressão de projeto de vácuo absoluto a 2,3kgf/cm²g, temperatura de projeto de -2 a 170°C, dotados de 2.758 tubos de aço carbono com diâmetros de 50,8mm, temperaturas de entrada de 86,3°C e saída de 86,4°C do lado dos tubos, feixe com comprimento de 9,75m, casco em aço carbono com diâmetro de 4,3m e espessura de 20mm, temperaturas de entrada de 97,4°C e saída de 90,2°C do lado do casco.</t>
  </si>
  <si>
    <t>Ex 025 - Equipamentos para tratamentos e reaproveitamentos de efluentes residuais oriunda do processo de fabricação de painéis reconstituído de madeira, com o uso do vapor para alterar a temperatura e o estado agregado da água, concentração dos sólidos residuais de 20% para 40% e a redução dos componentes orgânicos voláteis provenientes, para um nível menor que 150mg/l, evaporadores de superfície lamelar para transferência de temperatura, com até 2 estágios e tecnologias para recuperação da temperatura do vapor, concentragem de sólidos, remoção de orgânicos voláteis e regeneração do vapor destinando-o novamente para o sistema, painel de controle e automação - PLC e sistema de supervisão e capacidade de tratar até 60t/h de efluente residual industrial.</t>
  </si>
  <si>
    <t>Ex 026 - Equipamentos para pulverização e evaporação mecanizada, dotados de 2 evaporadores (canhões), com capacidade de vazão de até 37,5L/s a uma pressão operacional de 10bar, cada, montados sobre “skids” com plataforma de manutenção em aço galvanizado, dotados de bicos de baixa incrustação com orifícios de 3,2mm, atenuador de ruído e acionados por motores elétricos com potência de 120HP (90kW); e 01CCM (Centro de Controle de Motores) dotados de PLC (controlador lógico programável), com sensores meteorológicos de umidade, chuva, temperatura, direção e velocidade do vento.</t>
  </si>
  <si>
    <t>Ex 027 - Equipamentos para pulverização e evaporação mecanizada, dotados de 8 evaporadores (canhões), com capacidade de vazão de até 37,5L/s, cada, com pressão operacional de 10bar, montados sobre “skids” e acionados por motores elétricos com potência de 120HP (90kW); anel de bico de aço inoxidável 316 e tubo de alimentação; bicos de orifício de conexão rápida adequados para uso em água suja de mina; atenuador de ruído e 1 CCM (Centro de Controle de Motores) dotado de CLP (Controlador Lógico Programável), com sensores meteorológicos de umidade, chuva, temperatura, direção e velocidade do vento, motor com grau de proteção elétrica IP 66 e caixa de passagem “j box” revestida com epóxi.</t>
  </si>
  <si>
    <t>Ex 028 - Unidades funcionais de evaporação para cristalização de sais de sódio com remoção de cloreto e potássio (CRP+ ECRP) para tratamento de cinzas do processo de queima de licor negro em caldeira de recuperação, com capacidade de tratar 650TPD de cinzas, removendo aproximadamente 90% de Potássio (Previsto) e aproximadamente 88% de cloretos (Previsto) enquanto recupera aproximadamente 90% (Previsto) de sais de Sódio, com 2 efeitos de vapor sendo: o primeiro efeito (CRP), é composto por dois estágios de cristalização, o primeiro com cristalizador em aço liga 2507 e o segundo com cristalizador em aço liga 2205 ambos com 4,6m de diâmetro, cada estágio inclui: trocador de calor vertical tipo casco e tubos, bomba axial , duto de recirculação com suporte de mola e centrifuga tipo “pusher” com conexões flexíveis, o segundo efeito (ECRP) é composto por um cristalizador de 4m em aço liga 2507, uma bomba axial, um duto de recirculação com suporte de mola, um condensador de superfície fornecido em aço inox 304SS e um sistema de vácuo em aço inox 316, a unidade inclui ainda, periféricos como dutos de vapor, tubulações, agitadores para promover a dissolução de sais solúveis e manter em suspensão os materiais insolúveis prevenindo sedimentação, bombas centrifugas, sistema de selagem, instrumentos, válvulas manuais e de controle, e ventilador para exaustão de gases não condensáveis (DNCG) para montagem, acionamento e funcionamento.</t>
  </si>
  <si>
    <t>Ex 029 - Máquinas evaporadoras automáticas controlados por um PLC, à vácuo, com capacidade de evaporação à frio até 200L/h para concentrar o mosto e desalcoolizar o vinho, equipados com um trocador de calor para manter a temperatura constante entre 20/24 Graus Celsius, com uma unidade de refrigeração dotado de uma bomba de calor.</t>
  </si>
  <si>
    <t>Ex 030 - Câmaras de vaporização automática de cianoacrilato; com pré-filtro eletrostático até 99,5% eficaz; com câmara de filtragem dinâmica; com placas aquecedoras que aquecem até 400 Graus Celsius; com ou sem lâmpada UV de descontaminação de DNA e com “interface” de LCD sensível ao toque.</t>
  </si>
  <si>
    <t>Ex 031 - Combinações de máquinas para tratamento e reaproveitamento como vapor, de efluentes líquidos oriundos do processo de fabricação de painéis reconstituídos de madeira, mediante o uso de vapor comprimido mecanicamente com capacidade de tratar até 60t/h de efluente residual industrial e gerar até 55t/h de vapor a pressão máxima 16bar; compostas de: compressor tipo centrífugo para alterar a pressão e temperatura, afim de evaporar o efluente e obter um concentrado com sólidos finais de 15 a 25% e vapor de processo para fabricação de MDF; evaporador principal de tipo película descendente com 2 estágios de concentração, e um terceiro estágio de recirculação forçada; sistemas de adição de químicos para limpeza em operação, bombas, agitadores, tanques de armazenamento, e 2 sistemas de geradores de vapor compostos por trocadores de calor de convecção natural, separadores de vapor, e sistemas de recuperação de energia com recipientes de expansão de condensados de altas temperaturas; com painéis de controle, automação PLC e sistema de supervisão integrado.</t>
  </si>
  <si>
    <t>8419.89.91</t>
  </si>
  <si>
    <t>Ex 001 -  Máquinas arrefecedoras de peletes (grânulos) de resinas PA com até 60% de fibra de vidro, com controlador lógico programável (PLC), por intermédio de vibração e fluxo de água gelada com capacidade de até 1.000kg/h de peletes com densidade aparente de 600 a 800kg/m³, tamanho máximo diâmetro de 3 e 5mm de comprimento, temperatura de entrada dos grânulos de 100 até 140°C e saída de 75 até 100°C com até 16 válvulas independentes de entrada e saída de água de refrigeração com temperatura de entrada de 23°C e saída de 28°C em 8 circuitos independentes, vazão de água de refrigeração até 4m³/h, diâmetro externo até 1m, com 8 níveis todos com trocador de calor, área de troca de calor de 4,7m².</t>
  </si>
  <si>
    <t>Ex 002 - Refrigeradores com estrutura “all-in-one” para ser inserido diretamente sobre a linha de transporte para produção de placas cerâmicas, com sistema de recirculação de fluido refrigerante com ciclo fechado, evaporadores para resfriamento do túnel interno, dispositivo de retirada da condensação, potência máxima de trabalho igual ou inferior a 24kW, potência de refrigeração de 170.000btus, fluxo de ar de até 12.000m3/h.</t>
  </si>
  <si>
    <t>8419.89.99</t>
  </si>
  <si>
    <t>Ex 107 -  Túneis de tratamento a quente que, através de alta temperatura interna, transforma o líquido de tratamento em gás e, através dos ventiladores internos, o gás circula entre os artigos de vidro que estão em linha, criando assim uma película que aumenta a resistência mecânica dos artigos; o equipamento conta com um sistema de exaustão e sistema de segurança.</t>
  </si>
  <si>
    <t>Ex 120 -  Combinações de máquinas para resfriamento de clínquer com capacidade de 6.500t/dia, com temperatura na alimentação até 1.400ºC e temperatura na descarga mínima de 85ºC, compostas de: resfriador de clínquer; sistema de vedação pneumática incluindo ventilador; sistema de acionamento com unidade hidráulica; britador de clínquer; conjunto de ventilação para arrefecimento; sistema de injeção de água, conjunto de sopradores; trocador de calor; ventiladores; sistema de despoeiramento; transportador de arrasto por correntes; válvulas rotativas; sistema de medição de fluxo; válvulas borboleta motorizadas; elevador de caçambas e monovias.</t>
  </si>
  <si>
    <t>Ex 142 -  Equipamentos para umidificação controlada do papel por bocais com tecnologia de atomização de água, com o objetivo de controlar a umidade do papel no sentido transversal da produção de papel ou celulose, ou reduzir o efeito de "encanoamento" ("curling") do papel ou celulose, ou melhorar o processo de "calandragem" do papel ou celulose, compostos por estruturas de atomização de água, com ou sem gabinete de válvulas, com gabinetes de controle, com ou sem estação de operação (computador), com ou sem unidade de condicionamento de água, com unidade de suprimento de ar, com ou sem sistema de exaustão, com mecanismo de retração, com tubulações pertinentes, desmontados para transporte.</t>
  </si>
  <si>
    <t>Ex 154 -  Resfriadores de clínquer de grelhas dotados de: vigas longitudinais para transporte e placas de aeração de clínquer, a serem montados horizontalmente em módulos com dimensões mínimas de 1,5m de largura e 4,8m de comprimento; sistema hidráulico para movimentação do sistema de transporte de clínquer composto por cilindros hidráulicos, bombas e acessórios; britador de clínquer de martelos ou rolos, com acionamento e acessórios.</t>
  </si>
  <si>
    <t>Ex 155 -  Unidades de resfriamento, aquecimento, conservação e distribuição de alimentos para até 60 pacientes, de uso hospitalar ou similar, compostas de: estação fixa, confeccionadas por aço inoxidável, dotadas de sistema de acoplagem e 2 carrinhos de distribuição, confeccionados em aço inoxidável contendo 2 compartimentos isotérmicos, um quente e outro frio, com 24 bandejas de policarbonato especiais bipartidas ou 30 bandejas (metade quente, metade fria) e sistema de acoplagem com placas magnéticas.</t>
  </si>
  <si>
    <t>Ex 176 -  Tanques horizontais para produção de coalhada, com capacidade mínima de 10.000 litros e máxima de 30.000 litros (em incrementos de 2.500 litros), com funções de enchimento de leite para o queijo, mistura de ingredientes, coagulação do leite, corte do coágulo, mistura, descarga de soro, adição de água, aquecimento e refrigeração, esvaziamento e limpeza (CIP), compostos por: tanque de aquecimento e arrefecimento; dispositivo de corte e agitação; rolamento e vedações do veio; motor elétrico com conversor de frequência, que controla a velocidade do motor; dispositivo de descarga de soro; dispositivo de limpeza (CIP); sonda de temperatura; sonda de nível; painel de controle - PLC; e centro de controle do motor (interruptores e conversor de frequência).</t>
  </si>
  <si>
    <t>Ex 185 -  Caixas sopradoras de ar quente aplicadas na fabricação de papel, destinadas ao aquecimento do papel para prensagem a altas temperaturas, com temperatura do ar entre 150 e 200ºC e umidade entre 300 e 600g/kg (gramas de água por quilograma de ar), construídas em aço inoxidável, dotadas de sistema de retração por meio de cilindros hidráulicos ou pneumáticos, sistema automático de limpeza da superfície da caixa por meio de uma régua limpadora e motor elétrico, ventilador e filtro de limpeza do ar.</t>
  </si>
  <si>
    <t>Ex 186 -  Reatores para secagem, descontaminação e policondensação em estado sólido (SSP) visando ao aumento de viscosidade e à eliminação de substâncias químicas, para "flakes" e/ou peletes de PET (polietileno tereftalato), em aço inoxidável, operando por meio de processo "first in, first out", garantindo rastreabilidade e tratamento homogêneo do material produzido, com aplicação de vácuo e controle de tempo e temperatura do processo, com capacidade máxima de produção igual ou superior a 500kg/h, volume interno líquido do reator igual ou superior a 2,6m³ e umidade final inferior a 50ppm.</t>
  </si>
  <si>
    <t>Ex 200 -  Máquinas de enrugamento úmido de laminados sintéticos, com capacidade de até 200kg, com uso de água quente até 60ºC, revestimento interno de aço inox, tambor de aço inox polido.</t>
  </si>
  <si>
    <t>Ex 201 -  Aquecedores elétricos de média voltagem para aquecimento de gás etano, com tensão de 4,16kV, potência máxima instalada de 3.510kW, vaso em aço inox 304, fabricados e projetados segundo ASME Seção VIII divisão 1, com elementos de aquecimento interno de níquel-cromo (80/20) revestidos em Incoloy 800, temperatura de projeto de -103º até 80°C, painel de interligação de força e controle instalado no corpo do aquecedor, painel elétrico de controle do tipo gabinete NEMA 1, dotados de acionador FULL SCR, circuitos de SCR, contador tripolar a vácuo e chave seccionadora tripolar fusível.</t>
  </si>
  <si>
    <t>Ex 202 -  Unidades de tratamento de gás por meio da desoxidação e da desumificação de hidrogênio, montadas em “skid”, com capacidade para tratar um fluxo de gás de até 1.150Nm³/h, pressão operacional de 4,0barg e temperatura de entrada de até 43°C, constituídas de pré-aquecedor, vaso de desoxidação com leito catalisador, tubo resfriador aletado (trocadores de calor), resfriador a ar; resfriador e pré-resfriador a água gelada, vasos separadores de água, soprador, válvulas automáticas, tubulações e instrumentação montada e cabeada até caixas de junção.</t>
  </si>
  <si>
    <t>Ex 203 -  Painéis de resfriamento de água de arrefecimento com capacidade máxima de trabalho de 6barg, volume interno de 615 litros, motor com potência de 8,3kW, velocidade de 865rpm, trifásico, tensão de 480V, com tubulações internas de cobre com aletas em alumínio.</t>
  </si>
  <si>
    <t>Ex 205 -  Secadores industriais verticais de 2 câmaras, para volatilizar o solvente da tinta e curar pinturas de peças de iluminação automotivas, por meio de tratamento térmico da insuflação de vapor quente, com capacidade de aquecimento de 756.000kJ/hora, controlador lógico programável (CLP) tela “touchscreen”, dotados de: 1 câmara para suprir, aquecer, filtrar e circular o vapor quente por meio de 1 ventilador de suprimento do ar de 30m³/min e motor de 1,5kW, 1 aquecedor com filtro e pré-filtro com capacidade de 756.000kJ/hora, 1 ventilador para circulação do ar quente com capacidade de 250m³ e motor de 7,5kW; 1 câmara com 2 plataformas, superior e inferior, para receber, transportar, abrigar, vaporizar e secar peças para pintura através de vapor quente por meio de entradas laterais; 1 sistema de exaustão do ar quente por meio de 2 exaustores com capacidade de 30m³/min e 2 motores de 1,5kW.</t>
  </si>
  <si>
    <t>Ex 206 -  Secadores industriais horizontais de ação contínua para volatilizar o solvente da tinta e curar pinturas de peças de iluminação automotivas, por meio de irradiação de raios infravermelhos sequenciada com raios ultravioletas, com capacidade de aquecimento de 546.000kJ/hora, controlador lógico programável (CLP) tela “touchscreen”, dotados de: transportador plano para movimentação das unidades sobre esteira com capacidade de 264kg; unidade de cura por meio de irradiação de raios infravermelhos (IV), com capacidade de 50kW, 1 ventilador para exaustão de calor com capacidade de 50m³/min, circulação de peças sobre roletes com motor de 0,2kW; unidade de cura por meio de irradiação de raios ultravioleta (UV), com capacidade de 77kW, 1 ventilador com capacidade de 80m³/min, circulação de peças sobre esteira com motor de 0,1kW; 1 ventilador central para exaustão do calor com capacidade de 150m3/min, 1 ventilador para difusão do calor com capacidade de 150m³/min, 1 ventilador para refrigeração com capacidade de 150m³/min, 1 ventilador para exaustão da refrigeração com capacidade de 150m³/min.</t>
  </si>
  <si>
    <t>Ex 207 -  Câmaras térmicas de envelhecimento de pneumáticos com largura de 170 a 500mm e diâmetro de aros variando entre 17,5 a 24,5 polegadas, controles dotados de: sistema de monitoramento e registro de tempo e temperatura, com temperatura de trabalho variando de 40 a 200°C, contém paredes duplas com isolamento em lã de rocha e porta com sistema de travamento interno e externo, com vedação.</t>
  </si>
  <si>
    <t>Ex 208 -  Túneis contínuos lineares e modulares para resfriamento controlado de recheios utilizados na fabricação de chocolate alocados sobre esteira transportadora, construídos preponderantemente em aço inoxidável, com velocidade de operação de aproximadamente 4,5m/min à 67Hz, largura de trabalho igual a 1.200mm, comprimento total igual a 77 metros, capacidade de resfriamento de 296kW, dotados de: uma estação tensionadora da esteira transportadora, de acionamento pneumático, com dispositivo para limpeza da esteira e comprimento igual a 2.000mm; uma estação de alimentação com comprimento igual a 8.000mm; oito zonas de resfriamento por meio de circulação forçada de ar refrigerado (uma zona com comprimento igual a 4.000mm, seis zonas com comprimento igual a 8.000mm e uma zona com comprimento igual a 12.000mm), com torres de arrefecimento de ar individualizadas, escotilhas/portas estrategicamente posicionadas para fácil manutenção, inspeção e limpeza, e quatro centrais de arrefecimento duplas (uma central para cada par de zonas); uma estação de acionamento da esteira transportadora com comprimento igual a 3.000mm.</t>
  </si>
  <si>
    <t>Ex 209 -  Unidades de resfriamento, aquecimento, conservação e distribuição de alimentos (Cook Chill) em bandejas customizadas (quente e frio), de uso hospitalar ou similar, autopropulsadas ou não, com capacidade de acondicionamento entre 16 e 30 bandejas, sistema de gerenciamento eletrônico de temperatura, temperatura mínima do compartimento de refrigeração igual a -3°C, temperatura máxima do compartimento de aquecimento igual a 130°C, confeccionadas em aço inoxidável, alumínio e material sintético.</t>
  </si>
  <si>
    <t>Ex 210 -  Equipamentos de controle de temperatura, tipo TCU "Temperature Control Unit", para refrigeração das câmaras de misturação com capacidade de estabilização térmica entre 30 até 90°C, dotados de: zonas de aquecimento/resfriamento por meio de resistências elétricas e água de torre de arrefecimento, bombas rotativas de transferência de fluido, inversor de frequência, sensores de controle de temperatura avanço/retorno PT100 e gabinete elétrico para alimentação e comando via controlador lógico programável.</t>
  </si>
  <si>
    <t>Ex 211 -  Unidades de arrefecimento horizontais destinadas a refrigeração de água de suprimento do turbo gerador a vapor, com capacidade máxima de 317.000btu/min, formada por 28 células de dimensão total de 225.200mm de comprimento x 38.200mm de largura x 17.640mm de altura interligadas e montadas em estruturas de plástico reforçado com fibra (FRP) com boca de ventilação de 34” de diâmetro cada, vazão da água aquecida de 19m³/s, temperatura máxima de 52ºC, pressão máxima de 862kPa, dotadas de: bombas de água resfriada com vazão de 10m³/s cada, tubulações, sistema de monitoramento e painel elétrico.</t>
  </si>
  <si>
    <t>Ex 212 -  Combinações de máquinas para recuperação de soda cáustica de efeito quádruplo, com capacidade de produção de 1.176 litros por hora, compostas de: 4 tanques “flash”, 3 pré-aquecedores, 1 aquecedor de água, 4 aquecedores, 1 tanque condensador, 1 condensador a vácuo, 1 tanque de retenção, 1 tanque de purificação, bombas de alimentação e transferência e painel de controle.</t>
  </si>
  <si>
    <t>Ex 213 -  Combinações de máquinas para geração de calor utilizado em instalações industriais, através do aquecimento de óleo especial a 287,8°C, compostas de: 2 aquecedores de capacidade 10.000BTU/h ou 2,933kW por aquecedor (totalizando 20.000BTU/h), movidos à gás natural, e com eficiência térmica de 93,8%; sistema de inertização por nitrogênio; 2 pré-aquecedores de ar de combustão; 1 chaminé; 2 sistemas de queima de gás; 3 bombas primárias de óleo com acionamento magnético (uma para cada aquecedor e uma em “stand-by”); 2 bombas secundárias de óleo com acionamento magnético (uma para cada aquecedor e uma em “stand-by”); suporte para as bombas; manifold para o óleo; filtro para o óleo; tubulação; válvulas; instrumentação; e controles eletroeletrônicos.</t>
  </si>
  <si>
    <t>Ex 214 -  Autoclaves horizontais estáticas tipo túnel, rotativo e agitação longitudinal, com capacidade de 1 cesto, para esterilização com tratamento térmico de embalagens diversas em vidros, latas ou flexíveis, com tempo por ciclo de até 3 horas, com sistema de pressão máxima de até 5bar e temperatura máxima de 130°C, estrutura de aço inoxidável, processo de vapor no trocador de calor Patular de chapas blindadas, com sistema de injeção de ar comprimido para controle interno de contra-pressão, equipados com sistema automático de monitoramento para temperatura e pressão, porta de 900mm de diâmetro com acionamento manual para abertura e fechamento, com 1 cesto especial para embalagens flexíveis, 1 cesto para embalagens diversas, 2 válvulas de segurança, 1 válvula proporcional para vapor, 1 válvula para entrada de agua fria proveniente da torre de resfriamento, sensor de temperatura, controlados por controle lógico programável (CLP) com interface lógica homem-máquina (IHM).</t>
  </si>
  <si>
    <t>Ex 215 -  Aparelhos para aquecimento e arrefecimento de fluído térmico na faixa de -60°C a 200°C, utilizado em processos de controle termostáticos de reatores químicos, com potência máxima de aquecimento de 86kW e potências variáveis de arrefecimento de 27kW a 200°C, 27kW a 100°C, 27kW a 0°C, 25kW a -20°C, 18kW a -40°C e 6kW a -60°C, dotado de bomba para circulação com vazão máxima de 110L/min e pressão máxima de 5bar, sensor de temperatura e controlador com tela táctil colorida de 5,7". (Redação dada pela RESOLUÇÃO CAMEX Nº 15 DE 28 DE FEVEREIRO DE 2018)</t>
  </si>
  <si>
    <t>Ex 216 -  Aparelhos para aquecimento e arrefecimento de fluído térmico na faixa de - 55°C a 250°C, utilizado em processos de controle termostáticos de reatores químicos, com potência máxima de aquecimento de 43kW e potências variáveis de arrefecimento de 7kW a 250°C, 19kW a 200°C, 21kW a 100°C, 21kW a 20°C, 16kW a 0°C, 9kW a -20°C, 3kW a -40°C e 1kW a -50°C, dotado de bomba para circulação com vazão máxima de 90L/min e pressão máxima de 5bar, sensor de temperatura e controlador com tela táctil colorida de 5,7". (Redação dada pela RESOLUÇÃO CAMEX Nº 15 DE 28 DE FEVEREIRO DE 2018) (Redação RETIFICADA, publicada no DOU de 13 de março de 2018)</t>
  </si>
  <si>
    <t>Ex 217 -  Equipamentos isoladores modulares para testes de esterilidade de amostras farmacêuticas, construídos em aço inoxidável e vidro, com ambiente de processamento asséptico para o trabalho de acordo com os requisitos GMP Grau A (EU) e ISO Classe 5, com portas dotadas de fechamento hermético com juntas pneumáticas; sistema integrado de descontaminação por depuração por ação química através de peróxido de hidrogênio (H2O2) com fluxo de ar unidirecional turbulento para descontaminação e laminar para modo produção na câmara de trabalho; sistema de descontaminação automatizado e integrado dotado de controle lógico programável (PLC); teste de estanqueidade automático; capacidade de pressurização de até 250Pa e sistema de controle automatizado com IHM (tela de toque); porta de transferência intermediária e dreno para resíduos líquidos; operação sob pressão positiva ou negativa de 60Pa; contador de partículas integrado; amostrador de ar integrado.</t>
  </si>
  <si>
    <t>Ex 218 -  Combinações de máquinas para resfriamento e recozimento controlado de lâminas de vidro plano, com capacidade de produção de aproximadamente 850t de vidro/dia, através do processo de recozimento térmico contínuo da lâmina de vidro com temperatura de entrada de 600°C +/-10°C e saída de 58 a 72°C, compostas de: estrutura modular em aço isolada termicamente, com largura interna do túnel de 4.600mm e comprimento total de 170.100mm; transportador de vidro em aço especial polido ou em aço revestido com anéis espaçados de material resistente ao calor e de dureza específica; ventiladores e bancos de resistências elétricas, divididos em 11 zonas, com potência instalada total de 1.326kW para resfriar/aquecer controladamente a lâmina contínua de vidro durante o processo de recozimento, termopares para monitoramento e controle da temperatura, válvulas de regulagem e direcionadoras do ar de resfriamento; dispositivo de injeção de SO2; sensores eletro-ópticos para monitoramento das propriedades físicas da lâmina; câmeras para medição da largura, espessura e posicionamento da lâmina de vidro; centro de controle de motores; controlador lógico programável e sistema supervisório.</t>
  </si>
  <si>
    <t>Ex 219 -  Combinações de máquinas próprias para utilização na redução significativa do consumo de água e energia, no processo produtivo de preformas de PET, compostas de: 2 sistemas interconectados, sendo um para refrigeração de água gelada (circuito LTC com saída de água de 5 a 25°C) e resfriada (circuito HTC com saída de água de 25 a 35°C) para uso industrial e por um sistema para desumidificação de ar; o sistema para refrigeração de água gelada e resfriada possui em cada um de seus circuitos (LTC e HTC), 3 “chillers” adaptados para condensação a ar em temperaturas ambientes até 50°, sendo os “chillers” com capacidade frigorífica de 1.196kW cada para água de saída a 9°C para o circuito LTC e os “chillers” com capacidade frigorífica de 504,2kW cada para saída de água a 32°C, utilizando gás refrigerante ecológico R134a, completo com bombas e ventiladores regulados por meio de inversores, incluindo kit de filtros, reservatório pressurizado em aço inox de 5000L e “software” para supervisão e controle de processo Imaster, grupo com 4 bombas de alta eficiência pré-montadas de 75kW e vazão de 963m³/h a 6,6bar de pressão para o circuito LTC e 3 bombas pré-montadas de 7,5kW, 2 “free-coolers” de 754kW completos com doze ventiladores “Brushless” de 2,87kW, filtros de ar e válvulas 3-vias ON/OFF para o circuito HTC; o sistema de desumidificação é composto por 2 desumidificadores de alta eficiência com capacidade de gerar 25.000m³/h de ar desumidificado e filtrado a uma pressão de 300 Pascal e “dew-point” entre 0 e 9°C, 2 bombas de calor de alta eficiência para regeneração do meio absorvente com capacidade de aquecimento de 200kW, com 3 bombas em inox de 64m³/h a 3bar para refrigeração do ar de processo, tubulações para interligação da combinação, com conexões e válvulas de controle.</t>
  </si>
  <si>
    <t>Ex 220 -  Equipamentos industriais para tratamento térmico de produtos alimentícios com capacidades de processamento variadas, compreendidas na faixa de 25 a 500kg por ciclo, com funções programáveis de resfriamento e congelamento rápido, descongelamento, conservação, regeneração, cocção a baixa temperatura com resfriamento ou ultracongelamento direto após a cocção, fermentação e pasteurização combinada com processos de resfriamento ou congelamento, equipados com sistema "multirack" para otimização do espaço interno ou preparados para carregamento de produtos em carros gastronômicos, sistema de higienização por meio de íons ativos e painel de controle "touch-screen".</t>
  </si>
  <si>
    <t>Ex 221 -  Resfriadores pendulares de clínquer, capacidade operacional de projeto de 2.800t/dia, intervalo de resfriamento de 1.450°C na estrada a 65°C + temperatura ambiente, superfície aerada de 70m², primeira grelha fixa com 2,80m de largura x 6 fileiras e inclinação de 15°, primeira seção do pêndulo com 2.80m de largura x 71 fileiras e inclinação de 2°.</t>
  </si>
  <si>
    <t>Ex 222 -  Equipamentos para controle da umidade da folha de papel ou celulose por meio de aquecimento através da aplicação de vapor na superfície da folha, dotados de: atuadores automáticos ou manuais, caixa metálica de aplicação de vapor, painel de sinais elétricos, painel de conexão de cabos, servidor para controle, estação de processo, com ou sem sistema de controle de temperatura do vapor e sistema de exaustão de ar.</t>
  </si>
  <si>
    <t>Ex 223 -  Equipamentos para arrefecimento de filamentos extrudados nas cabeças de “Spun” em máquina de extrusão de não tecidos (fibras têxteis sintéticas de polipropileno), com faixa de temperatura do ar de resfriamento de 18 a 35ºC, dotados de: 2 câmaras de refrigeração bipartidas montadas em lados opostos sobre trilhos, dotadas de retificadores para entrada e saída de ar; 2 trilhos metálicos para movimentação das câmaras de resfriamento; 1 carro metálico de montagem para conjunto de matrizes “spunbond”, 1 quadro metálico com tubulação isolada termicamente com armaflex com conexão para o tubo coletor de oligômero, incluindo tubulações fabricadas sob medida para interligar o quadro coletor de oligômero com o condensador da máquina.</t>
  </si>
  <si>
    <t>Ex 224 -  Unidades de resfriamento de compostos plásticos em grânulos, com capacidade máxima de 3t/h, bandeja vibratória com comprimento nominal de 4m, contendo leito fluidizado e pressurizado com 4 ventiladores e ajuste de amplitude; funil de alimentação com tubulação vertical, ciclone de água refrigerada, saída de ar com filtro interno, separador de grânulos ajustável através de malhas intercambiáveis e 2 agitadores com impulsor rotativo.</t>
  </si>
  <si>
    <t>Ex 225 -  Aquecedores solares para óleo térmico, por meio de coletores de alumínio espelhados parabólicos horizontais, faixa de aquecimento do óleo em operação de 50 a 340°C, velocidade máxima do vento permitida em operação 54km/h, velocidade máxima do vento fechado 108km/h, com 84 módulos coletores, com 4 blocos cada, de 36m de comprimento e 4m de largura, 1 atuador elétrico para direcionamento de cada módulo; módulo de bombeamento para circulação do óleo térmico, painel de cornado e controle com controlador lógico programável.</t>
  </si>
  <si>
    <t>Ex 226 -  Unidades de arrefecimento horizontais destinadas a refrigeração de água de suprimento da planta de geração de energia, com capacidade máxima de 47.957.628BTU/min, formada por 28 células de dimensão total de 225.200mm de comprimento x 38.200mm de largura x 17.640mm de altura interligadas e montadas em estruturas de plástico reforçado com fibra (FRP) com boca de ventilação de 34” de diâmetro cada, temperatura máxima de 37,5°C, pressão máxima de 862kPa, dotadas de: bombas de abastecimento de água bruta extraída do mar com vazão de 2.500m³/h; bombas de água resfriada com vazão de 10m³/s cada, tubulações, sistema de monitoramento e painel elétrico.</t>
  </si>
  <si>
    <t>Ex 227 -  Módulos de resfriamento rápido, para linha de zincagem contínua, com capacidade de resfriamento de 750°C para menor ou igual a 460°C e taxa de resfriamento da tira mínima de até 42°C/s, dotados de caixa de aço carbono com bicos de insuflamento, isolamento térmico interno em fibra cerâmica (até 1.260°C) e revestimento interno em aço inox AISI304, pirômetros, dutos de ventilação (insuflamento e retorno) em aço carbono, ventilador do tipo centrífugo, estanque com transmissão direta e motor trifásico, trocador de calor tipo aleta e tubo gás-para-água, rolos de movimentação da tira acionados por motor trifásico e sistema de automação e monitoramento com painéis e PLC completo.</t>
  </si>
  <si>
    <t>Ex 228 -  Combinações de equipamentos para sistema de resfriamento após o pote de zinco da linha de zincagem contínua, com capacidade de resfriamento de 460°C para menor ou igual a 270°C, compostas de: pares de câmaras de ventilação com bicos de insuflamento, dutos de ventilação em aço carbono, ventiladores do tipo centrifugo com transmissão direta e motor trifásico, filtros, pirômetro e sistemas de automação e monitoramento com painéis e PLC completo. (Redação dada pela RESOLUÇÃO CAMEX Nº 44 DE 28 DE JUNHO DE 2018)</t>
  </si>
  <si>
    <t>Ex 229 -  Unidades de resfriamento, aquecimento, conservação e distribuição de alimentos, do tipo manual ou motorizado, com estação móvel, confeccionadas internamente em aço inoxidável e externamente em plástico ABS, dotadas de 2 compartimentos térmicos, 1 quente e outro frio, com 2 portas cada, confeccionadas em alumínio com lâminas duplas de acrílico, transparentes, contendo entre 18 e 60 bandejas, incluindo os limites, com altura entre bandejas de 8 a 12cm.(Redação dada pela RESOLUÇÃO CAMEX Nº 55 DE 10 DE AGOSTO DE 2018).</t>
  </si>
  <si>
    <t>Ex 230 -  Reatores autoclave para produção de polietileno de baixa densidade, com volume interno de 1m³, comprimento nominal de 8.406,8mm, diâmetro interno nominal de 412,75mm, diâmetro externo nominal de 1.360mm, com corpo cilíndrico forjado a partir de um lingote de aço carbono ASTM SA-723 “modified” e com pressão de projeto de 276MPa e temperatura de projeto de 315°C.</t>
  </si>
  <si>
    <t>Ex 231 -  Unidades de aquecimento direto, verticais, destinadas a cargas de reatores de estireno, com temperatura de operação compreendida entre 560 e 649°C, com uso de hidrogênio como combustível, de 80 até 200 conjuntos de 4 tubos concêntricos, construídas em casco de aço inox 304 e 304H e tubos em aço inox 304H e aço-liga Incoloy 800H, temperatura de projeto do casco de 649°C, pressão de projeto de 2,1kgf/cm²g e vácuo total.</t>
  </si>
  <si>
    <t>Ex 232 -  Máquinas automáticas de redução de resíduos hospitalares potencialmente infectados, dotadas de câmara de esterilização com capacidade de processar 12 ou 60 litros por ciclo, que opera a uma temperatura de até 150°C, redução dos resíduos de até 90%, com consumo máximo de 3kWh, em ciclos médios de 55 minutos, densidade média dos resíduos de 0,20 – 0,25kg/m², controlador lógico programável (CLP), “display” sensível ao toque (touchscreen).</t>
  </si>
  <si>
    <t>Ex 233 -  Combinações de máquinas para conversão termoquímica de 30kg/h de biomassa a gás de síntese por meio da tecnologia de gaseificação por pirolise, montadas em base única, seguida de limpeza e condicionamento do gás, com capacidade de produção de 60Nm³/h de gás de síntese, compostas de: sistema de alimentação de sólidos; sistema de gaseificação, sistema de purificação equipado com selo hídrico, com 2 filtros de remoção de vapor e contaminantes solúveis, com 2 ciclones de remoção de partículas, dispositivo para remoção de alcatrão e dos gases ácidos acéticos, com ventilador de tiragem induzida, descarregador de escória, controlado por 1 programador lógico programável (PLC).</t>
  </si>
  <si>
    <t>Ex 234 -  Equipamentos para descongelamento de blocos de carne, CMS e aves a temperaturas médias de +/-25°C, sem perda de proteína, por processo giratório a vácuo com alternância de ciclos de glicol frio e quente e injeção de vapor frio a +/- (-33ºC) (vaporização) sob vácuo, dotados de 1 tambor com aletas sem cantos vivos ou ocultos no interior, revestimento externo próprio para circulação de glicol, e ângulo ajustável, bomba de vácuo integrada, células de pesagem, tampa de abertura larga 900mm com injetor de vapor, controlados por CLP com painel "touch".</t>
  </si>
  <si>
    <t>Ex 235 -  Tanques de decomposição pré-fabricados em aço inox “duplex 2205” para extração de ácido cítrico, com topo plano, fundo cônico, corpo do tanque, boca de visita, flanges embutidos, tubulações e eletrodo de solda, com capacidade de 25m³.</t>
  </si>
  <si>
    <t>Ex 236 -  Combinações de máquinas para processamento e esterilização de queijos fundidos diversos, com capacidade de processamento mínima de 50 e máxima de  6.000L/h, por meio de ultra alta temperatura (UHT – Ultra High Temperature) pela injeção direta de vapor, compostas de: equipamento de pré-aquecimento; tanque de equilíbrio e ou tanque de alimentação; equipamento de esterilização “UHT”; tanque de texturização após esterilização; válvulas, filtros, medidores de vazão, sensores de pressão, câmara de vácuo, injetor de vapor e painel de controle.</t>
  </si>
  <si>
    <t>Ex 237 -  Máquinas de aquecimento, constituídas em alumínio e/ou nylon, com 2 cavidades (1RH + 1LH), próprias para uso em máquinas automáticas para recorte, aquecimento e conformação de perfis, de borracha ou de plástico, das canaletas dianteiras, traseiras e pestanas externas e internas, dianteiras e traseiras, de comprimento mínimo de 340mm e máximo de 1.540mm, destinadas à acomodação dos vidros nas portas de veículos automotores; sistema de aquecimento por ar quente com funções antideformação e antiavaria, com intervalo de temperatura da operação entre 150 e 200º; primeiro ciclo de aquecimento entre 60 a 80s , dotadas de guias de entrada do cabeçote usinados em inox; altura máxima de até 950mm, largura máxima de até 870mm e peso máximo de até 150kg; dotadas de sistema troca-rápida (plug and play) e fixação por blocagem.</t>
  </si>
  <si>
    <t>Ex 238 -  Tinas de coagulação horizontal, em aço inoxidável, para produção de coalhada, com funções de carregamento do leite, mistura de ingredientes ou aditivos, coagulação do leite, corte do coágulo, descarregamento de soro, adição de água, aquecimento e arrefecimento, projetadas com capacidades variáveis de tanque de 3.000L(mínimo) a 15.000L(máximo); dotadas de: tanque de armazenagem, camisa para aquecimento; dispositivo de corte e agitação com liras especiais; rolamento e vedações; motor elétrico com conversor de frequência, dispositivo de limpeza (CIP) com aspersores rotativos; sonda de temperatura; sonda de nível; dispositivo de descarga de soro, dispositivo de limpeza (CIP); sonda de temperatura; sonda de nível; controladas por PLC acondicionado em painel de controle à prova d'água; e centro de controle do motor, formando corpo único.</t>
  </si>
  <si>
    <t>Ex 239 -  Painéis planos isolados a alto vácuo para geração de energia térmica para alta temperatura, de aplicação industrial que demandam temperatura entre 100 a 200°C, circulação de óleo diatérmico, movidos a energia solar, com 1 controlador lógico programável (CLP) e suas partes e peças indispensáveis a montagem e instalação.</t>
  </si>
  <si>
    <t>Ex 240 -  Termocicladores utilizados em laboratórios para a amplificação do DNA/RNA por meio de ciclos de aquecimento e resfriamento controlados por 6 elementos térmicos, tipo “Peltier” independentes, unidade máster munida de painel de controle capaz de controlar até 3 a 10 unidades extras (dependendo da versão) que não possuem painel de controle, tecnologia de gradiente de temperatura nas fileiras ou fileiras e colunas (dependendo da versão), bloco de alumínio ou prata com precisão de temperatura de 20 a 72°C com variação menor que 0,2/0,3 e a 90°C com variação menor que 0,3/0,4°C, taxa de aquecimento de 3 a 10°C por segundo (dependendo da versão), aquecimento na tampa, saídas USB e ethernet para atualização e exportação de protocolos e monitoramento remoto, tampa com pressão para diferentes tipos de placas, tubos e lâminas de PCR.</t>
  </si>
  <si>
    <t>Ex 241 -  Reatores tanques agitados contínuos, ideais para simularem processos de fermentação em escala completa em laboratório ou pequena escala-piloto, tais como biodigestão anaeróbia, fermentação alcoólica, fermentação escura (produção de bio-hidrogênio), ou ainda síntese e catálises químicas entre outras, providos de tampas com sistema “tri-clamp” para fácil montagem, desmontagem e manutenção, revestimento de parede dupla para aquecimento ou refrigeração independente, confeccionados em vidro com 5L ou aço inoxidável (AISI 316) com 5 e 10L portas de visualização dupla para os reatores em aço inoxidável que permitem a visualização de formação de escuma, pórtico de amostragem que pode ser adaptado para monitoramento de pH ou temperatura on-line, pórtico de descarga de fundo e outro para controle de nível, dispositivo para alimentação manual de substratos pastosos ou aditivos, agitador com impelidores em 2 nível, de fundo e sobrenadante, acoplado a motor com sistema multifuncional com controle remoto manual e automático, com velocidade ajustável e direção de rotação alternável, com velocidade máxima de 300rpm, todos os tanques permitem ainda fácil acoplamento e fácil compatibilidade com sistemas de medição de fluxo de gás, se necessário.</t>
  </si>
  <si>
    <t>Ex 242 -  Reatores de filme descendente, tipo casco tubos, verticais, com aproximadamente 7.237mm (7,2m) de comprimento total externo, 500mm (0,5m) de diâmetro interno e peso de 1.700kg, para fabricação de tensoativos por meio do processo de sulfonação e sulfatação, com capacidade de produção do ativo igual a 2.000kg/h, projetados com cabeçote em aço inox de alta liga "sanicro", dotados de 48 tubos em aço inox com acabamento superficial especial, volume interno líquido igual a 0,96m³, com pressão calibrada da espessura do filme que escorre pela parede interna dos tubos em no máximo 0,3kgf/cm², operando com temperatura entre 50 e 60°C, equipados com sistema de distribuição especial na parte superior do reator, evitando o aumento de viscosidade e solubilidade do agente sulfonante.</t>
  </si>
  <si>
    <t>Ex 243 -  Termocicladores utilizados em laboratórios na amplificação do DNA por meio de ciclos de aquecimento e resfriamento controlados por meio de elementos térmicos tipo “Peltier” independentes, triplo circuito, unidade máster munida de painel de controle capaz de controlar até 2 unidades extras que não possuem painel de controle, tecnologia de gradiente de temperatura nas linhas, bloco de prata com precisão de temperatura de 20 a 72°C com variação menor que 0,3 e a 90°C com variação menor que 0,4°C, taxa de aquecimento de 5°C por segundo, aquecimento na tampa, saídas USB e ethernet para atualização e exportação de protocolos, tampa de pressão para diferentes tipos de placas e tubos de PCR.</t>
  </si>
  <si>
    <t>Ex 244 - Combinações de máquinas para o tratamento térmico de resíduos industriais, a partir de rejeitos oriundos da industrias calçadista ou de pneus inservíveis, sujeitos à logística reversa, por processo de pirólise lenta em baixa temperatura até 450°C, na ausência de oxigênio, com capacidade para processar até 10t/dia por batelada de materiais inteiros ou triturados e secos, compostas de: reator rotativo de pirólise para degradação térmica de materiais inservíveis com sistema de alimentação manual, condensadores de gases resultantes da pirólise com tanques de armazenagem integrados, circuito de injeção de gás e óleo, queimadores de gás e óleo, sistema de purificação do gases com lavagem e exaustão de gases; sistema de arrefecimento por circulação de água com torre de resfriamento, sistema de extração de carvão e compactação de cinzas, motores, bombas, compressores, tubulações, válvulas, estrutura de suporte, gabinete de controle e painel elétrico.</t>
  </si>
  <si>
    <t>Ex 245 - Fermentadores em aço inoxidável, com capacidade 300L, para micro organismos, dotados de: dorna de fermentação, com capacidade útil de 300L, fabricadas em aço inoxidável AISI 316 L e AISI 304, com superfície externa isolada termicamente; agitador para fermentação de alta densidade celular; sistema de vaporização local (“SIP) e sistema automático de limpeza (“clean-in-place”); sistema automatizado de controle de temperatura; quadro de comando integrado dotado de controlador lógico programável ( PLC) e software.</t>
  </si>
  <si>
    <t>Ex 246 - Termocicladores utilizados em laboratórios para a amplificação do DNA por meio de ciclos de aquecimento e resfriamento controlados por meio de 6 elementos térmicos tipo “Peltier” independentes, unidade máster com painel de interface e controle, podendo controlar até 10 unidades extras que não possuem painel de controle, tecnologia de gradiente de temperatura em 2 dimensões, linhas e colunas, bloco de alumínio com precisão de temperatura de 20 a 72°C com variação menor que 0,2°C e a 90°C com variação menor que 0,3°C, taxa de aquecimento de 5°C por segundo, aquecimento na tampa, saídas USB e ethernet para atualização e exportação de protocolos e monitoramento remoto, tampa de pressão para diferentes tipos de tubos e placas de PCR.</t>
  </si>
  <si>
    <t>Ex 247 - Termocicladores utilizados em laboratórios para a amplificação do DNA através de ciclos de aquecimento e resfriamento, controlados por meio de 6 elementos térmicos tipo “Peltier” independentes, unidade máster com tela de interface e controle, podendo controlar até 10 unidades extras que não possuem tela de controle, tecnologia de gradiente de temperatura em 2 dimensões, linhas e colunas, bloco de prata com precisão de temperatura de 20 a 72°C com variação menor que 0,2°C, e a 90°C com variação menor que 0,3°C, taxa de aquecimento de 10°C por segundo, aquecimento na tampa, saídas USB e ethernet para atualização e exportação de protocolos e monitoramento remoto, tampa de pressão para diferentes tipos de tubos e placas de PCR.</t>
  </si>
  <si>
    <t>Ex 249 - Máquinas para selagem de costura por solda eletrônica com ar quente, para impermeabilização de vestimentas confeccionadas em tecido 100% poliamida, revestidos com policloreto de vinila, costuradas com linha de poliamida, aplicam fita de poliamida sobre as costuras, itens produzidos: capa de chuva, conjuntos de chuva, conjuntos motoqueiro, jardineiras impermeáveis, equipamentos de proteção individual (EPI’s); dotadas de peça única, alimentadas por energia elétrica 220V (50/60Hz), compressor de ar com carga total de 6kg/cm², potência máxima de 3,6kW, desempenho de 25m/min de aplicação, a dimensões do rolo para aplicação da fita: 10 a 30mm, aplicável em costuras retas ou curvas, temperatura constante do ar de 0-800°C, painel digital colorido com 15 funções.</t>
  </si>
  <si>
    <t>Ex 250 - Sistemas de extração paralela automatizados por solventes pressurizados, completos com forno de aquecimento de 30 a 200°C para amostras, bomba de HPLC de 50 a 150bar com 4 canais e vazão de 1-50ml/min, células de extração para os volumes de amostra de 10, 20, 40, 80 ou 120ml, "display" do “software” do equipamento em LCD.</t>
  </si>
  <si>
    <t>Ex 251 - Combinações de máquinas para processamento de café solúvel liofilizado, para produção de 550kg/h de produto liofilizado com 45% de matéria seca, compostas de: tanques de aço inox; l sistema de espumação através de equipamento de injeção de gases AR/N2, no extrato de café, para ajustes das propriedades físicas do produto final; l transportador de esteira metálica, com 2m de largura e 32m de comprimento, para congelamento do extrato de café por ar frio, a ser instalado no interior da câmara fria; granuladores rotativos, para granulação do extrato congelado em conjunto com transportadores, elevadores, peneira e alimentador do extrato granulado de café em bandejas de alumínio, todos vibratórios; l secador de extrato de café em badejas, sob vácuo, com sistema de transporte de bandeja interna e externamente ao secador, utilizando água quente em zonas de aquecimento, para controle do perfil de temperatura, para secagem do extrato de café nas bandejas de alumínio; l sistema de descongelamento continuo de água sublimada em forma de gelo; 6 armadilhas internamente ao secador; l sistema completo de refrigeração por absorção com capacidade de 350kW a -54°C e 940kW a -45°C e controladores lógicos programáveis (CLP).</t>
  </si>
  <si>
    <t>Ex 252 - Pré-aquecedores para recuperação de calor em alto forno, utilizando calor residual através de fluxos gasosos frio e quente por entre trocadores de calor, pressão de trabalho 200mbar, temperatura de entrada de 333ºC e de saída 140ºC; dotados de: 3 trocadores de calor tubulares com 525 tubos cada com diâmetro de 25,4mm, espessura de parede de 2,5mm e comprimento de 7.585mm e eliminador de gotas fabricado em aço carbono.</t>
  </si>
  <si>
    <t>Ex 253 - Desumidificadores para retirada de umidade excessiva de sala fria com capacidade de 34,47kg de ar/h, dotados de recuperador de calor para economia de até 22% de energia elétrica, 3 filtros de ar e painel de controle.</t>
  </si>
  <si>
    <t>Ex 254 - Sistemas de extração paralela por solvente automatizado com 5 tipos diferentes de extração “Soxhlet” aquecido, fluxo contínuo, extração a quente e extração contínua econômica, com Grau 2 de poluição do meio-ambiente, para até 6 extrações simultâneas, capacidade para até 2 litros de solvente, com sensor de proteção de analitos e "display" “touchscreen” colorido de 7 polegadas.</t>
  </si>
  <si>
    <t>Ex 255 - Hidrolisadores para processamento de penas de aves e pelos de suínos para uso no processo de obtenção de proteína animal através de superaquecimento pelo uso de vapor, capacidade máxima compreendida entre 5 a 12t/h, potência do hidrolisador compreendida entre 18,5 e 30kW.</t>
  </si>
  <si>
    <t>Ex 256 - Secadores de subprodutos de origem animal, operando através de discos duplos aquecidos por vapor, pressão compreendia entre 6 e 10bar, área da superfície de aquecimento compreendida entre 60 e 730m².</t>
  </si>
  <si>
    <t>Ex 257 - Túneis de cozimento contínuo para processamento de salsichas, com capacidade máxima igual ou superior a 6.750kg/h, para calibres entre 22 e 24mm, possuindo 18 secções, sendo 13 seções de tratamento a calor com aplicação combinada dos processos de secagem, cozimento e defumação e 5 seções de tratamento a frio para resfriamento, controlado por PLC, incluindo geradores de fumaça natural, sistema de irrigação para resfriamento e dispositivo automático de limpeza.</t>
  </si>
  <si>
    <t>Ex 258 - Biorreatores de bancada (fermentadores), utilizados para cultivo de micro-organismos em desenvolvimento de processos fermentativos, dotados de 2 dornas de vidro de 2l (volume útil) e um módulo para controle de diferentes parâmetros, como agitação, aeração, adição de substrato, controles de PH e oxigênio dissolvido.</t>
  </si>
  <si>
    <t>Ex 259 - Máquinas de redução/esterilização de resíduos hospitalares potencialmente infecciosos, dotadas de filtros e câmara de esterilização com volume aproximadamente de 170L, 500mm de diâmetro, 856mm de altura, com potencial de processamento de 30/40kg/h / 340L/h, dependendo do percentual de umidade e densidade, operação por aquecimento por fricção/atrito/vapor não pressurizado, laminas giratórias e contra-lâminas fixas a uma temperatura de aproximadamente 95°C ao final da evaporação da agua, volume final do resíduo tratado de 20 a 25% do volume inicial, peso final do residuto tratado de 70 a 75% do volume inicial, com sistema de controle PLC, medição de temperatura por meio de sensores de resistência variável, com fechamento da tampa do recipiente manual e bloqueio mecânico com duplo dispositivo de segurança, dispositivo de segurança: o fornecimento de energia do motor principal e interrompido em caso de falha do bloqueio da tampa; comando de baixa voltagem e painel de controle com corte de energia automático, caso os painéis sejam abertos; sistema de aquecimento elétrico do resistor para ser usado em caso de falta de energia, consumo de água com ou sem sistema de reciclagem de agua (opcional), sem sistema aproximadamente 60L por hora, com sistema de reciclagem de agua 50L por dia, consumo de energia máximo 20kW; em excesso 13kW/h.</t>
  </si>
  <si>
    <t>Ex 260 - Resfriador de cimento, cilíndrico com corpo de aço medindo 3.154mm de diâmetro, 9.300mm de altura e 12mm de espessura, sistema de aeração, potência de acionamento de 150kW e capacidade nominal de produção de 125t/h, temperatura nominal de entrada do cimento de 120ºC, temperatura nominal de saída de 60ºC.</t>
  </si>
  <si>
    <t>Ex 261 - Sistemas de resfriamento de água para uso industrial, específico para lasers de fibra de potência de saída compreendida entre 450 e 16.000W, com circuito duplo de refrigeração com controles de temperatura e conexões independentes, dotados de sensoriamento de vazão, temperatura e nível de água integrados, com capacidade de refrigeração compreendida entre 1.700 e 40.000W, capacidade de tanque compreendida entre 9 e 180L e vazão máxima nominal compreendida entre 50 e 250L/min.</t>
  </si>
  <si>
    <t xml:space="preserve">Ex 262 - Equipamentos de ar secundário para arrefecimento de filamentos de resinas plásticas extrudados nas cabeças de “melt blown”, utilizados em máquina de extrusão, para obtenção de fibras mais finas para a produção de não tecidos, com faixa de temperatura do ar secundário de 15 a 20°C, dotados de: 2 câmaras especiais de refrigeração montadas em lados opostos de cada cabeça de “melt blown”; proteção anti gotejamento; dutos isolados para envio do ar refrigerado do sistema de resfriamento para as câmaras de ar secundário; sistema de refrigeração liquida e tubulações; sistema de resfriamento do ar da temperatura ambiente até a faixa de temperatura de processo, dotados de trocador de calor ar x água, ventiladores e filtros. </t>
  </si>
  <si>
    <t>Ex 263 - Equipamentos isoladores modulares para laboratórios para testes de esterilidade de amostras farmacêuticas, formados de aço inoxidável e vidro temperado, com ambiente de processamento asséptico para o trabalho de acordo com os requisitos GMP Grau A (EU) e ISO Classe 5, com portas de vidro temperado e equipadas com uma vedação inflável, processo de descontaminação por ação química de vapor de peroxido de hidrogênio (H2O2), com catalizador, desumidificador, fluxo de ar unidirecional para modo produção dentro da câmara de trabalho, teste de estanqueidade automático, porta de transferência intermediária, contador de partículas e amostrador de ar, operação sob pressão positiva entre 25 e 50Pa, sistema de controle automatizado com IHM (tela de toque), capacidade de pressurização de 200Pa.</t>
  </si>
  <si>
    <t>Ex 264 - Combinações de máquinas para produção de formaldeído e CUF (concentrado uréia-formaldeído) por meio da oxidação catalítica em temperaturas elevadas do metanol vaporizado, com capacidade de produção nominal de 50.000t/ano de formaldeído, na concentração de 37%, composta de: 1 reator tubular (capacidade de 143t/dia de formaldeído a 37% em solução aquosa ou 88t/dia em CUF 60%) com serpentina de resfriamento e pré-aquecedor elétrico; 6 sopradores; 3 resfriadores; 1 condensador; 20 bombas; 15 válvulas de controle; 5 válvulas de segurança; 1 incinerador catalítico para tratamento de emissões gasosas (ECS – Emission Control System) com câmara de aquecimento elétrico; 1 pré-aquecedor e 1 aquecedor para ECS; 1 painel elétrico (CCM) contendo 8 colunas, com chaves, dispositivos de segurança, 14 conversores de frequência e botoeiras locais.</t>
  </si>
  <si>
    <t>Ex 265 - Câmaras de cura UV para pós processamento de impressão 3D - potência 40W - comprimento de onda de 405NM - voltagem 110V/220V - 4 ciclos de funcionamento pré configurados - dimensão do equipamento: 185 x 185 x 252mm.</t>
  </si>
  <si>
    <t>Ex 266 - Cilindros criogênicos, em aço inox, termicamente isolado para armazenamento e transporte de hélio líquido a temperatura de -269 Graus Celsius, possui isolamento térmico formados por folhas de papel alumínio, carvão vegetal, plástico e vácuo, bocais de grandes diâmetros, anel halo removível, 3 válvulas de segurança independentes de 5 a 10PSI, válvulas esféricas e rodas de 15cm de diâmetro em sua base para deslocamento manual.</t>
  </si>
  <si>
    <t>Ex 267 - Combinações de máquinas para lavar, esterilizar e transportar frascos-ampolas de vidro com formatos variados utilizados para envasar produtos farmacêuticos injetáveis de pequeno volume, com capacidade máxima de 18.000unidades/h compostas de: uma lavadora rotativa com 6 estações de lavagem, empregando ar comprimido estéril, água de recirculação e água para injetáveis, dotada ou não de sistema de pré-lavagem ultrassônica, um túnel de despirogenização com 3 zonas de fluxo laminar para alimentação, aquecimento e resfriamento com qualidade do ar ISO 5, uma mesa giratória e uma esteira de transporte com sensores de carga máxima, regulagem e registro dos parâmetros de operação através de CLP e IHM.</t>
  </si>
  <si>
    <t>Ex 268 - Equipamentos bloco digestão para laboratório para digestão de vasos abertos, com capacidade para 48 amostras, volume dos vasos de 50mL, temperatura até 180 Graus Celsius, potência instalada de 800W, com tela capacitiva de 5,4 polegadas, conexão USB.</t>
  </si>
  <si>
    <t>Ex 269 - Câmaras para resfriamento controlado de tarugos de alumínio com utilização de ar forçado, com capacidade para até 45t, potência 305kW, com 8 ventiladores axiais com motores de 37kW, vazão de 100.000m3/h cada, com ajuste de potência dos motores dos ventiladores, capacidade de reciclar, variar e inverter sentido de vazão de ar, com isolamento térmico e acústico e seu respectivo painel elétrico e controle lógico programável (CLP).</t>
  </si>
  <si>
    <t>Ex 270 - Combinações de máquinas para lavar e esterilizar ampolas de vidro com formatos variados utilizadas para envasar produtos farmacêuticos injetáveis de pequeno volume, com capacidade máxima de 18.000unid/h, compostas de: 1 lavadora rotativa com 6 estações de lavagem, empregando ar comprimido estéril, água de recirculação e água para injetáveis, dotadas de sistema de pré-lavagem ultrassônica, e túnel de despirogenização com 3 zonas de fluxo laminar para alimentação, aquecimento e resfriamento com qualidade do ar ISO 5, regulagem e registro dos parâmetros de operação através de CLP e IHM.</t>
  </si>
  <si>
    <t>Ex 271 - Combinações de máquinas para lavar e esterilizar ampolas de vidro de formatos variados utilizadas para envasar produtos farmacêuticos injetáveis, com capacidade máxima de 24.000unid/h, compostas de: lavadora rotativa com 6 estações de lavagem, empregando ar comprimido estéril, água de recirculação e água para injetáveis, dotadas de sistema de pré-lavagem ultrassônica e drenagem automática, túnel de despirogenização com 3 zonas de fluxo laminar para alimentação, aquecimento e resfriamento com qualidade do ar ISO 5 e temperatura máxima de trabalho de 350°C, painel elétrico separado, regulagem e registro dos parâmetros de operação através de IHM e PLC com cartão “ethernet” programado para comunicação e serviço de assistência remota</t>
  </si>
  <si>
    <t>Ex 272 - Equipamentos isoladores modulares para laboratórios para testes de esterilidade e físico-químico de amostras farmacêuticas, formados de aço inoxidável, acrílico e luvas em peça única, com ambiente de processamento asséptico para o trabalho, com nível de exposição inferior a 1micrograma/m³, iluminação maior que 500 LUX na câmara principal, com portas de acrílico e equipadas com uma vedação inflável, dotados de processo de lavagem no lugar, com uma pistola acionada por gatilho e duas esferas de pulverização, porta de transferência intermediária e dreno para resíduos líquidos, filtros tipo HEPA cilíndricos de alta eficiência, operação sob pressão negativa de até -75Pa e sistema de controle automatizado com IHM (tela sensível ao toque).</t>
  </si>
  <si>
    <t>Ex 273 - Plataformas de termociclagem para acoplamento de aparelhos de reação óptica, para uso em processo de detecção de Reação em Cadeia da Polimerase (PCR) em tempo real, capacidade para 96 tubos de 0,2ml ou placas de 96 reações, com função que permite atualização para real-time.</t>
  </si>
  <si>
    <t>Ex 274 - Aquecedores elétricos de 330kW de potência com tensão de trabalho de 440VAC e motor 3 pólos.</t>
  </si>
  <si>
    <t>Ex 275 - Equipamentos exclusivos para uso em laboratório, comercialmente denominado câmara climática, próprios para simular uma atmosfera com temperatura e humidade controladas, faixa de controle da temperatura -70 até +150°C, faixa de controle da humidade do ar 10 até 95%, volume interno de trabalho 3.117L, capacidade para testar até 12 painéis fotovoltaicos de dimensões 1,2 x 2m, utilizados para avaliar ou testar a funcionalidade de equipamentos eletroeletrônicos em condições ambientais severas.</t>
  </si>
  <si>
    <t>Ex 276 - Liofilizadores industriais farmacêuticos com câmara de geometria retangular, ângulos internos arredondados, com área de prateleira de 13,5m², configuração de 9+1 prateleiras, com dimensões brutas de 1.248 x 1.270 x 18mm, com distância de 120mm entre prateleiras e sistema automático para limpeza e esterilização (CIP/SIP), condensador vertical com capacidade de 270kg de gelo, interligado à câmara e equipado com válvula tipo cogumelo, equipamento composto de sistema de refrigeração, sistema hidráulico automático, sistema de vácuo, sistema de circulação, sistema de limpeza e esterilização, com controle lógico programável (CLP) e sistema “NETSCADA” para monitoramento e controle do processo.</t>
  </si>
  <si>
    <t>Ex 277 - Máquinas automáticas para escaldar aves de qualquer categoria, de peso entre 1.000 e 4.500g, em processo contínuo e a baixa temperatura, entre 52 e 60°C por 90 a 150s, com capacidade de produção entre 6.000 e 15.000aves/h, contendo: transportador aéreo tipo trilho "T" e/ou tubular em aço inox 306; tanque de imersão em aço inox 306 com chapas de 4mm de espessura em seções de 2, 3 ou 4 passagens; dispositivo de controle de temperatura com sensores; trocador de calor em placas de aço inox 306 e/ou bicos injetores de vapor; tubos radiadores de ¾ polegada; unidades de bombas tipo hélice de 4kW de potência a 1.700rpm; sistema automático para pré-enchimento com controle automático de nível; descarga completa; pasteurização e limpeza; acesso remoto para identificação de alarmes; controle e monitoramento.</t>
  </si>
  <si>
    <t>Ex 278 - Reatores em aço inoxidável de 15t de aquecimento, evaporação, resfriamento e mistura de baixa velocidade para fabricação da resina fenólica, selados mecanicamente, com tubulação interna e externa em aço inox de 3/8 de polegadas, espessura das paredes do reator de 12mm, dotados de uma plataforma, com carregador de material e sistema de coleta de pó, com sistema anti explosão, com talha de elevação do material, com bomba de resina, com bomba de formaldeído, bombas à vácuo, bomba d´água para resfriamento do reator, com bomba d´água até 1,5kg/cm², com cabine de controle e de partida, com sistema completo de controle de produção de resina, com sistema termostático automático, sistema de filtragem de resina, condensadora de 45m².</t>
  </si>
  <si>
    <t>Ex 279 - Reatores em aço inoxidável de 22t de aquecimento, evaporação, resfriamento e mistura de baixa velocidade para fabricação da resina fenólica, selados mecanicamente, com tubulação interna e externa em aço inox de 3/8 de polegadas, espessura das paredes do reator de 12mm, dotados de uma plataforma, com carregador de material e sistema de coleta de pó, com sistema anti explosão,  com talha de elevação do material, com bomba de resina, com bomba de formaldeído, bombas à vácuo, bomba d´água para resfriamento do reator, com bomba d´água até 1,5kg/cm², com cabine de controle e de partida, com sistema completo de controle de produção de resina, com sistema termostático automático, sistema de filtragem de resina, condensadora de 70m².</t>
  </si>
  <si>
    <t>Ex 280 - Unidades funcionais de resfriamento de cal com capacidade nominal de produção de 1.200t/dia, temperatura de entrada da cal máxima de 1.450ºC, temperatura de saída da cal entre 120 a 180ºC, compostas de: 1 unidade hidráulica; 1 sistema de transporte interno da cal incluindo 4 barras transversais; 1 britador HRB com capacidade de 1.200mtpd e 3 rolos moedores, temperatura máxima de operação de 260ºC, com sistemas auxiliares de injeção (desobstrução) de ar com consumo de ar comprimido de 0,30m³/min, pressão para ar comprimido de 600kPa, pressão máxima de 1.000kPa; sistema de despoeiramento; injeção de ar com alta pressão; estruturas e plataformas metálicas de apoio; sensores e instrumentos de temperatura e pressão.</t>
  </si>
  <si>
    <t>Ex 281 - Mantas térmicas de silicone, com tensão entre 100 e 500V, potência entre 50 e 3.000W de diversas espessuras e tamanhos e com termostato regulável, utilizados na superfície de pás eólicas no processo de conversão de energia elétrica em energia térmica com o propósito de aquecer a sua superfície e acelerar o processo de cura de resina.</t>
  </si>
  <si>
    <t>Ex 282 - Biorreatores com volume de 50L, para fabricação de medicamentos biológicos de alta complexidade, por processos biotecnológicos de cultivo de células de animais recombinantes, controlador com “software” embarcado, 2 tanques 50L, sistema de pesagem, 2 bombas peristálticas, reguladores de fluxo, sensores de pressão, sensores de pH e oxigênio dissolvido, sensores de temperatura, sistema de agitação, sistemas de aquecimento e painel “touchscreen”.</t>
  </si>
  <si>
    <t>Ex 283 - Biorreatores com volume de 500L, para fabricação de medicamentos biológicos de alta complexidade, por processos biotecnológicos de cultivo de células de animais recombinantes, 2 controlador com “software” embarcado, tanque 500L, 4 sistema de pesagem, 4 bombas peristálticas, reguladores de fluxo, sensores de pressão, sensores de pH e oxigênio dissolvido, sensor de pressão, sensores de temperatura, sistemas de agitação composto de 2 motores de agitação sendo 1 superior e 1 inferior, sistemas de aquecimento e painel “touchscreen”.</t>
  </si>
  <si>
    <t>Ex 284 - Biorreatores para fabricação de medicamentos biológicos de alta complexidade, por processos biotecnológicos de cultivo de células de animais recombinantes: com 1 ou mais controladores com “software” embarcado, com um ou mais tanques 500L, com um ou mais sistema de pesagem, bombas peristálticas, reguladores de fluxo, sensores de pressão, sensores de pH e oxigênio dissolvido, sensores de temperatura, sistemas de agitação dotados de 2 motores de agitação por tanque sendo 1 superior e 1 inferior, sistemas de aquecimento e painel “touchscreen”.</t>
  </si>
  <si>
    <t>Ex 285 - Equipamentos modulares e semicontínuos para tratamento de embutidos alimentícios (mortadela, salsicha, linguiça, bacon, presunto, entre outros), por meio de operações simultâneas em uma seção de aquecimento (cozimento, acabamento ao ar quente, assadura, torrefação, defumação, secagem e banho) e de resfriamento (banho por meio de ducha com água, resfriamento por circulação de ar, resfriamento com ar fresco/ar residual, resfriamento com água gelada, nebulização e pasteurização), com aquecimento por vapor de baixa pressão e/ou vapor de alta pressão com temperatura máxima de 120 Graus Celsius, ou aquecimento elétrico, óleo ou a gás com temperatura máxima de 160 Graus Celsius, resfriamento com temperatura máxima de -3 Graus Celsius, podendo ser fornecidos com porta simples “Single-row” para tratamento de 4 até 12 carrinhos, ou porta dupla “Double-row” para tratamento de 6 até 20 carrinhos, dotados de sistema de fluxo de ar com 1 ventilador para cada carrinho ou 2 ventiladores com motores com conversor de frequência, seção de transferência intermediária para separação das áreas de baixo risco e alto risco do equipamento e sistema para limpeza interna do equipamento, tipo CIP “Cleaning in place”, e podendo conter painel de controle operacional, do tipo IHM (Interface Homem-Máquina), com tela “touchscreen” de 12 polegadas, gerador externo de fumaça e/ou transportador no chão com viga acionada eletricamente por conversor de frequência, transportador por rolos ou transportador suspenso com corrente acionada eletricamente por conversor de frequência.</t>
  </si>
  <si>
    <t>Ex 287 -  Equipamentos para limpeza e desinfecção de instrumentais para sondas de ultrassom externas ou endocavitárias, através de radiação UVC, utilizando lâmpadas ultravioletas do espectro tipo c (UVC), sensores óticos com sensibilidade espectral máxima a 265nm (comprimento de onda germicida) e leitor para “QR code” para identificação e registro de desinfecção das sondas.</t>
  </si>
  <si>
    <t>Ex 288 - Equipamentos isoladores modulares para testes de esterilidade de amostras farmacêuticas, construídos em aço inoxidável, câmara de trabalho operando sob pressão positiva com ambiente de processamento asséptico para o trabalho de acordo com os requisitos GMP Grau A (EU) e ISO Classe 5, fluxo de ar laminar para modo de produção e turbulento para descontaminação, duas luvas de manipulação, teste de estanqueidade automático das luvas, iluminação de 500LUX, gerador integrado de vapor de peróxido de hidrogênio com conversor catalítico, desumidificador e sistema de ventilação, amostrador microbiano de ar, amostrador de partículas em aerossol, com controlador lógico programável (CLP) e painel de interface homem-máquina (IHM) "touchscreen" de 12 polegadas, atendendo aos requisitos da norma 21 CFR part 11 do FDA (Food and Drug Administration).</t>
  </si>
  <si>
    <t>Ex 289 - Unidades de controle de temperatura de óleo, com meio de operação através da recirculação de fluidos com transferência de calor em altas temperaturas, com faixa de operação compreendida entre 38 e 288 Graus Celsius, dotadas de: trocador de calor tubular, bomba de deslocamento positivo capaz de reverter para evacuar o processo de 0,75 a 1,50kW e de 2 a 4bar, aquecedor de 6 a 24kW, painel de controle elétrico e sequência de ventilação automática configurável para ventilar ar automaticamente do sistema na partida.</t>
  </si>
  <si>
    <t>Ex 290 - Sistemas de aquecimento com queimador de alto volume a gás natural, com uso de ar comprimido, com temperatura ajustável de saída do gás de 425 a 705 Graus Celsius e taxa de aquecimento de 150.000BTU/h, com queimador em forma de bota, com caixa refratária impermeável para filtro cerâmico, com painel de controle e operação.</t>
  </si>
  <si>
    <t>Ex 291 - Aparelhos para controle de temperatura por aquecimento e arrefecimento de fluído térmico, elétricos, utilizados para regulação de temperatura de moldes no processo de injeção de plásticos, capazes de realizar o monitoramento automático e contínuo da temperatura, dotados de sistema de memorização de parâmetros por tipos de moldes; de sistema de medição de vazão contínua; sistema de troca cíclica do fluído; e sistema de segurança para monitoramento de ruptura de mangueiras; com capacidade máxima de aquecimento igual ou inferior a 32kW, potência máxima de aquecimento igual ou inferior a 250 Graus Celsius, potência máxima de refrigeração igual ou inferior a 60kW - 120k, dotados de bomba para circulação com vazão máxima igual ou inferior a 220L/min, concebidos para operarem em ambientes estéreis na produção de insumos médicos.</t>
  </si>
  <si>
    <t>Ex 292 - Biorreatores de uso único (single use) paralelos, utilizados para cultivo de micro-organismos em desenvolvimento de processos fermentativos, dotados de módulo de operação, expansível para até 4 módulos de operação, cada módulo composto por 2 dornas de 250 - 100ml, com controle independente de variáveis por experimento, um módulo servidor OPC para transferência de dados, bivolt, velocidade de agitação de 100 a 4.500rpm, faixa de pH de 2.0 a 8.5, temperatura de incubação de 18 a 55 Graus Celsius, com capacidade de processamento simultâneo de até 8 amostras.</t>
  </si>
  <si>
    <t>Ex 293 - Biorreatores de bancada para cultivo de células vegetais com 2 dornas de vidro duplo com capacidade para 10 litros cada, controle de injeção simultâneo para 4 gases com controle individual, 230V, velocidade de agitação de 20 a 2.000rpm, faixa de pH de 6.5 a 8.5, temperatura de operação entre -10 e 40 Graus Celsius, com capacidade para até 20L de amostras por experimento.</t>
  </si>
  <si>
    <t>Ex 294 - Equipamentos para limpeza e desinfecção de instrumentais, para sondas de ultrassom externas ou endocavitárias, através de radiação UVC, utilizando lâmpadas ultravioletas do espectro tipo c (UVC), sensores óticos com sensibilidade espectral entre 230 a 285nm (comprimento de onda germicida), tempo de ciclo de 90 ou 180s e estação RFID (radio frequency identification) com leitor para identificação e registro de desinfecção das sondas</t>
  </si>
  <si>
    <t>Ex 295 - Equipamentos para uso em laboratório próprios para simular uma atmosfera com temperatura e umidade controladas, para ensaios de estabilidade em produtos farmacêuticos e cosméticos, capacidade nominal de 18.750 litros, parte interior e exterior em aço inoxidável AISI 304, capacidade de variação de temperatura entre 20 e 50oC, capacidade de variação de umidade de 40 a 90% de umidade relativa do ar, contendo em um único corpo unidade de processamento de ar, unidade de resfriamento de água por sistema hidrônico, unidade de geração de vapor para controle de umidade, com interface homem máquina baseada em controlador lógico programável, painel de 7 polegadas colorido com tela sensível ao toque, monitoramento online de temperatura e umidade relativa com sensores em 8 pontos, protocolo de comunicação ethernet, amplas opções de configuração e armazenamento de dados, software validável de acordo com FDA 21 cfr-part-11.</t>
  </si>
  <si>
    <t>Ex 296 - Equipamentos exclusivos para uso em laboratório, comercialmente denominado câmara climática, próprias para simular uma atmosfera com temperatura e umidade controladas digitalmente, por meio de sistema de medição e controle de 32bits e automonitoramento, com faixa de controle da temperatura de 20 até 45 Graus Celsius, faixa de controle da umidade do ar de 20 até 80%, volume interno de trabalho de 59m3, com capacidade máxima para 600kg, utilizados para avaliar ou testar a estabilidade de princípios ativos em condições reais.</t>
  </si>
  <si>
    <t>Ex 297 - Sistemas híbridos de resfriamento de água de circuito fechado pressurizado, com arrefecimento livre através de trocadores de calor de bobinas com serpentina aletada, integrados automaticamente com sistema de 8 compressores com tecnologia "orbital Scroll", totalmente automático, para uso industrial na redução significativa do consumo de água e energia em processo produtivo de preformas de Politereftalato de Etileno (PET), para trabalhar em temperatura ambiente de -25 até +45 Graus Celsius, com capacidade nominal de resfriamento de 716.000kcal/h, potência de saída (capacidade frigorífica) de  832kW, dotados de: 4 circuitos refrigerantes independentes, cada circuito com 2 compressores com tecnologia "orbital scroll" de potência máxima instalada de 30kW, conexões DN125, bomba centrífuga de acoplamento direto de potência instalada de 18,5kW e vazão máxima de 3.200 l/min à 4bar de pressão, resfriador a ar com 16 ventiladores de potência instalada de 2kW e vazão de 288.000m³/h, reservatório pressurizado em aço inox de 3.100 l de capacidade, sistema de controle de temperatura através de PLC com IHM (interface homem-máquina).</t>
  </si>
  <si>
    <t>Ex 298 - Combinações de máquinas para recuperação de sulfato (sais das cinzas na forma de Na2SO4/Na2CO3 e purga de solução rica em Cl e K) com capacidade nominal de 200 a 1.000t/d, compostas de: cristalizador, bomba de circulação, aquecedor, tanque espessador com agitador, clarificador com agitador, tanque de licor principal com agitador, tanque de drenagem, centrifuga, agitador para tanque de cristalização, 2 ventiladores de compressão, condensador, agitador para tanque de dissolução, agitador para tanque “buffer”, transportador de cinzas com calhas, válvula rotativa, válvula pneumática e dutos para interligação, de valor unitário (CIF) não superior a R$ 33.092.940,32.</t>
  </si>
  <si>
    <t>Ex 300 - Aquecedores elétricos, com frequência 60Hz, potência 755kW, tensão para alimentação elétrica 480V, trifásico, conectados em duplo estágio de aquecimento para controle, 144 elementos com resistência para aquecimento de 12,5mm de diâmetro, temperatura de projeto 550 graus celsius, pressão de projeto manométrica 3,50kgf/cm2, com painel de controle do tipo gabinete, em aço soldado, acesso frontal por meio de portas com dobradiças com trava, alimentação elétrica (V / Ph / A / Hz) de 480/3/908/60 e classificação 755kW, com a finalidade de adequar o sistema de regeneração para garantir temperaturas adequadas na realização da etapa de queima e para a dispersão adequada do paládio na superfície do catalisador, no interior dos vasos de processo.</t>
  </si>
  <si>
    <t>Ex 301 - Estações de lavagem e cura para pós processamento de impressão 3D com ciclos de limpeza, secagem e pós cura com luz UV, sistemas de cura composto por 4 fitas LED com comprimento de onda de 405nm com potência máxima de 52,8W, secagem com temperatura máxima de 34,8 graus celsius e limpeza por meio de vórtice criado a partir de hélice movida por corrente eletromagnética.</t>
  </si>
  <si>
    <t>Ex 302 - Combinações de máquinas para processamento de café solúvel liofilizado, com 98% de eficiência para produção de 700kg/h de produto liofilizado com 2,5% de umidade a partir do extrato liquido, compostas de: sistema contínuo de formação de espuma e pré-congelamento; sistema de congelamento por fluxo contínuo de ar a -50 graus celsius, resultando em produto a -38 graus celsius; sistema de granulação de 2 estágios com transportadores, elevadores, peneira e alimentador do extrato granulado de café em bandejas de alumínio, todos vibratórios; câmara de liofilização com sistemas internos e externos de transporte de bandeja elevador e de vedação a vácuo na entrada e saída da câmara; sistema de distribuição de fluído refrigerante à baixa pressão; sistema completo de refrigeração de NH3/CO2 com capacidade de refrigeração de 400kW a -54 graus celsius, 1.150kW a -49 graus celsius, 60kW a -15 graus celsius e 2.600kW a 36 graus celsius; sistema hidráulico; sistema de descongelamento, sistema de vácuo; sistema de agua quente; sistema pneumático; câmara fria contendo sistema de resfriamento de ar e de granulação; e controladores lógicos programáveis (PLC).</t>
  </si>
  <si>
    <t>Ex 303 - Reatores em aço inoxidável para polimerização em estado sólido (SSP) e descontaminação de flakes e/ou de resina pós consumo de PET (polietileno tereftalato), por meio da extração dos voláteis e aumento da massa molar (viscosidade intrínseca -IV), operação sob vácuo em alta temperatura (min 160 Graus Celsius e max 220 Graus Celsius) e com utilização de nitrogênio para ajudar na remoção dos voláteis e redução dos níveis de oxigênio na prevenção a descoloração do material que é resfriado em bateladas de aproximadamente 200kg (resina pós consumo) e 100 kg (flakes) processo "first in - first out" em temperatura inferior à de reação (menor que 180 Graus Celsius); completo com CLP, interface de operador com tela sensível ao toque, unidades de controle e unidade de geração de nitrogênio do processo, alimentação e descarga em silo de armazenagem por sistema a vácuo, trocador de calor, separador de pó, cartucho de filtragem e tubulações; com capacidade máxima de produção igual ou superior a aproximadamente 1.800kg/h em função do tempo de reação, volume interno líquido do reator igual ou superior a 14,2m³ (14.200L) e umidade final inferior a 50ppm.</t>
  </si>
  <si>
    <t>Ex 304 - Combinações de máquinas para processamento de café solúvel liofilizado, para produção de até 660kg/h de produto liofilizado com mínimo 97% de matéria seca, compostas de: tanques de aço inox; sistema de espumação através de equipamento de injeção de gases AR/N2, no extrato de café, para ajustes das propriedades físicas do produto final; transportador de esteira metálica, com 2m de largura, para congelamento do extrato de café por ar frio, a ser instalado no interior da câmara fria; granuladores rotativos, para granulação do extrato congelado em conjunto com transportadores, elevadores, peneira e alimentador do extrato granulado de café em bandejas de alumínio, todos vibratórios; secador de extrato de café em bandejas, sob vácuo, com sistema de transporte de bandeja interna e externamente ao secador, utilizando água quente em zonas de aquecimento, para controle do perfil de temperatura, para secagem do extrato de café nas bandejas de alumínio; sistema de descongelamento contínuo de água sublimada em forma de gelo; 7 condensadores internamente ao secador; sistema completo de refrigeração por absorção com capacidade de 420kW a -54 graus Celsius e 1140kW a -49 graus Celsius e controladores lógicos programáveis (CLP).</t>
  </si>
  <si>
    <t>Ex 305 - Autoclaves horizontais cilíndricas para fabricação de chapas planas e curvas de vidros de segurança, medindo até 2.800 x 6.100mm, formadas por lâminas de vidro intercaladas com folhas de polivinil butiral, contracoladas pela ação de alta temperatura e de alta pressão aplicadas no interior de vaso de pressão confeccionado (corpo e porta) com aço carbono 16MnR (equivalente a ASTM A516, grau 70) e medindo, internamente, 3.200mm de diâmetro x 6.500mm de comprimento livre, com selagem dinâmica em aço carbono, tubulação em cobre para permutação de calor e isolamento interno utilizando mantas de fibras de algodão siliconadas, portando sistema de aquecimento elétrico, com 360kW de potência, provendo 150 graus Celsius de temperatura operacional, dotado de aquecedores infravermelho em alinhamento otimizado, sistema de pressurização por ar comprimido fornecido a 1,3MPa de pressão operacional, sistema de resfriamento automático, com bomba d'água e válvula proporcional, sistema provedor de vácuo, com bomba dedicada e 40 bicos de vácuo, ventilador centrífugo para homogeneização da temperatura interna, gabinete de controle dotado de CLP - comando lógico programável, com "softwares" de aplicação residentes e interface homem-máquina via tela sensível ao toque, conjunto amortecedor / silenciador, motorização elétrica alimentada com 380V de tensão, trifásico, a 60Hz de frequência.</t>
  </si>
  <si>
    <t>Ex 306 - Aparelhos para amplificação do DNA por meio de ciclo de aquecimento e resfriamento, com capacidade para 96 ou 384amostras, operando com 5 ou 6 LED'S com comprimento de luz controlado (filtrado) para excitação do material e 5 ou 6 fotodiodos de detecção simultânea em uma única amostra, abertura e fechamento automatizado, detecção para reações "singleplex" ou "multiplex", podendo executar complementarmente a análise de reação em cadeia da polimerase (PCR) em tempo real.</t>
  </si>
  <si>
    <t>Ex 307 - Máquinas automáticas para resfriamento contínuo de massas para macarrão instantâneo através de ventilação forçada, capacidade de 2.016kg/h, dotadas de esteira transportadora de massa em inox 304 com 2 insufladores, 1 exaustor e um painel de controle com PLC, de valor unitário (CIF) não superior a R$330.020,00.</t>
  </si>
  <si>
    <t>Ex 308 - Unidades funcionais para desalogenação e destoxificação de óleos minerais isolantes elétricos contendo ou contaminados por bifenilas policlorados (PCBs) e outros compostos halogenados com uma concentração entre 0 e 2% em peso pelo processo de desalogenação química, usando para reação uma mistura de glicóis e uma base alcalina que, ao reagir com os compostos clorados presentes no óleo, substitui progressivamente os átomos de cloro nas moléculas por hidrogênio, realizando também a recuperação (filtração), a despolarização seletiva (usando reagentes sólidos apropriados e materiais de sorção) e a descontaminação física (desgaseificação, filtração, desidratação) de óleos isolantes minerais inibidos e não inibidos, controlada por CLP, com capacidade para descontaminar, em uma única batelada, 1.000L de óleo com uma concentração inicial de PCBs de até 300mg/kg a uma concentração final de PCBs menor que 25mg/kg em cerca de 4h, com temperatura máxima de aquecimento de 120 graus Celsius compostas de: reator com capacidade operacional de 1.000L incluindo um sistema de agitação e aquecimento elétrico com potência de 5kW; tanque de filtração com capacidade operacional de 1.000L nominais incluindo aquecimento elétrico com potência de 3kW, coluna de sorção com capacidade para 80kg incluindo um aspirador industrial para carregar e descarregar o material de sorção; sistema de circulação de óleo com vazão ajustável de 150 a 700L/h e pressão máxima de 5 bar; bomba de extração a vácuo, do tipo engrenagem volumétrica com vazão de 700L/h, câmara de vácuo com bomba de vácuo com capacidade nominal de 65m³/h e vácuo residual de 1mbar, com válvulas, sensores, medidores de nível, filtros, medidor de fluxo, escada, plataformas e painéis elétricos e de controle com sistema de supervisão e aquisição de dados.</t>
  </si>
  <si>
    <t>Ex 309 - Equipamentos para aquecimento e resfriamento rápido de moldes de injeção plástica, composto por um gabinete único, com caldeira elétrica, com controlador de vapor e água fria, combinado com sistema de geração de vapor, com sistema de purificação e tratamento de água por osmose reversa, com sistema de válvulas pneumáticas controladas por PLC, com sistema de limpeza automática dos circuitos de refrigeração entre os ciclos de aquecimento e resfriamento, trabalha com vapor saturado, eficiência: 85%; tempo aquecimento: 23s; tempo resfriamento: 25s; pressão de vapor de trabalho: 20barg; pressão máxima de vapor: 25barg; temperatura máxima de vapor: 225 graus Celsius; pressão de água de alimentação: min. 4barg; pressão abastecimento água refrigerante: min. 5barg; pressão de ar comprimido: 6-8barg; vazão de ar: 1.000cc/ciclo; fluxo de água de refrigeração: 200L/min; qualidade de água de refrigeração: menor que 20ppm; diâmetro de tubulação da bomba de resfriamento: 40A  (10 barg, 250L/min); tubulação resfriamento entrada/saída: 40A; tubulação: 25A; qualidade ar: TDS abaixo 200ppm; caldeira: 330L; capacidade do tanque: 369L; bomba alimentação 4kW; bomba refrigeração: 4kW; aquecedores de fornecimento elétrico: 165kW; voltagem: 380V trifásico; disjuntor: 300A.</t>
  </si>
  <si>
    <t>Ex 310 - Resfriadores rotativos de sínter para redução de temperatura de até 140.000t/ano de diferentes materiais sólidos particulados utilizados na composição de refratários, com costado confeccionado em chapas de aço ASTM A516 grau 70, duas bases de apoio em aço fundido com inclinação de 2%, sistema de transmissão simples por pinhão/coroa em aço fundido de alta dureza superficial, acionamentos elétricos principal (450kW, para velocidade de rotação do resfriador de 0,4 até 4rpm) e de emergência (45kW, para rotação de 7,21rph), dispositivos de lubrificação e resfriamento de mancais, capuz de alimentação e descarga.</t>
  </si>
  <si>
    <t>Ex 311 - Equipamentos para descongelamento de blocos de carne, sem perda de proteína, constituídos de câmara de descongelamento, com dimensões de 14.882mm de comprimento x 3.470mm de largura x 2.680mm de altura, revestida internamente por chapas de aço inoxidável modulares de 0,6mm, dotadas de ventiladores para recirculação de ar, sistema de desague em aço inoxidável, com capacidade para 2 a 20 carrinhos com prateleiras em aço inoxidável, cada um com capacidade de 500kg.</t>
  </si>
  <si>
    <t>Ex 312 - Combinações de máquinas de aquecimento e resfriamento para produção de resinas Ureia-formol e/ou Melamina-formol, composto por: reator de aço inoxidável de aquecimento e resfriamento com capacidade de até 14m³; um separador de sólidos; um condensador com área de troca térmica igual ou maior a 60m²; um tanque de captação do condensado de até 500L; sistema dosador para alimentação de sólidos; medidores mássicos e volumétricos para adição de líquidos; um tanque de aço inoxidável com capacidade de até 15m³ integrado a um sistema de resfriamento; sistema de filtração de particulado de até 80m³/h; controlado por pacote de “software” dedicado de controle e gerenciamento de bateladas para reatores preparados para integração com “software” de controle e gestão já existente.</t>
  </si>
  <si>
    <t>Ex 313 - Equipamentos assépticos para pasteurização e esterilização de produtos alimentícios em escala piloto, utilizados em laboratórios de desenvolvimento de alimentos e aplicação de ingredientes para a indústria alimentícia, com controlador lógico programável (CLP), com sistema de troca térmica direta e indireta para simulação de processos industriais desde cozimentos contínuos, até processos com altas temperaturas UHT (Ultra High Temperature) para ampliação da validade dos alimentos e garantia de processamentos assépticos usando aquecimento de estágio único ou múltiplos estágios, com sistema de segurança e proteção dos operadores, homogeneizador de 2 estágios com fluxo de produção variável entre 500mL/min e 2L/min, câmara de envase ultra limpa com fluxo de ar horizontal propiciando uma área de envase livre de contaminantes externos, sistema de limpeza "Clean in Place" (CIP), “interface” de operação por meio de painel "touchscreen".</t>
  </si>
  <si>
    <t>Ex 314 - Equipamentos de descongelamento, preparados para massas alimentícias, com capacidade de até 10 carros de produtos, dotados de: câmara de descongelamento com dimensões de 4.500mm de comprimento, 3.480mm de largura e 2.680mm de altura, feitas em painéis de 1.150mm de altura e espessura de 80mm com isolamento em espuma de poliuretano e revestimento em aço inoxidável de 0,6mm; 5 ventiladores para recirculação de ar; portas pivotantes de duas folhas em aço inoxidável adamascado; e painel elétrico.</t>
  </si>
  <si>
    <t>Ex 315 - Equipamentos para descontaminação de materiais diversos sem trocas térmicas, com sistema de pulverização de agente descontaminante por íonHP (peróxido de hidrogênio ionizado) com gerador integrado, redução mínima de log 6 em microrganismos formadores de esporos, ambiente de processamento asséptico para o trabalho de acordo com os requisitos GMP Grau A (EU) e ISO Classe 5, circulação do fluxo de ar feita através de um ou mais ventiladores eletrônicos e um ou mais filtros esterilizantes HEPA H14, câmara de processamento dotada de sensores de monitoramento de concentração de H2O2 (alta concentração durante ciclo de operação, e baixa concentração para permissão de abertura de portas), sensores de pressão e temperatura para controle de processo, sensores de concentração de H2O2 fora da câmara para monitoramento da segurança, controles automáticos e inteligentes de travamento de portas (porta de carregamento x porta de descarga), com controle automatizado e painéis de interface homem-máquina (IHM) “touchscreen” para operação, manutenção e programação de novos ciclos de utilização seguindo protocolos CRF 21 – Part 11.</t>
  </si>
  <si>
    <t>Ex 316 - Estações de lavagem e cura para pós processamento de impressão 3D com ciclos de limpeza e pós cura com luz UV, sistema de cura composto por 9 esferas de led com comprimento de onda de 405nm e mais 9 esferas de led com comprimento de onda de 385nm e limpeza por meio de vórtice criado a partir de movimento de hélice.</t>
  </si>
  <si>
    <t>Ex 317 - Autoclaves rotativos, girando os recipientes a 360 Graus, tecnologia SWS de operação de ar vapor com “sprays” de água superior e laterais durante a fase de aquecimento, porta vertical automática, proteção contra pressão ou vácuo, desbloqueio de abertura da porta baseado na pressão interna do equipamento, diâmetro interno do recipiente de 1.700mm, capacidade para bases de empilhamento de bandejas, largura máxima de 2.500mm, altura máxima de 4.021mm, capacidade total de 10.550 litros, pressão de projeto de 4,9bar e temperatura de projeto de 150 Graus Celsius, variação interna de temperatura entre ponto mais frio e ponto mais quente do equipamento menor que 0,5 Graus Celsius.</t>
  </si>
  <si>
    <t>Ex 318 - Termocicladores para reações de PCR; tecnologia “Peltier”; tela sensível ao toque; bloco com 6 zonas independentes de temperatura; operação em placas de 96poços e/ou tubos de 0,2ml; programável para velocidade rápida e convencional; taxa de rampa de amostra de aproximadamente 3,35Graus Celsius /s; faixa de temperatura entre 4 a 99,9 Graus Celsius.</t>
  </si>
  <si>
    <t>Ex 319 - Combinações de máquinas para o processo de polimerização utilizadas na fabricação de fios de elastano, com capacidade de 25t/dia, compostas de: 1 reator com motor de indução de 185kW; 9 agitadores dos polímeros com potência de 1,5 a 60kW; 26 motobombas de engrenagem para o polímero com vazão de até 200L/min e pressão de saída de até 50kg/cm2; 250 misturadores estáticos de linha com diâmetro de 20 a 150mm; 2 trituradores para mistura dos polímeros (MDI e PTMG), com potência instalada de 37 a 45kW; 4 motobombas de pistão para amida com vazão 6,5L/min e 2,2L/min e pressão de saída de 10kg/cm2; 6 bombas de diafragma com vazão de até 170L/min; 2 misturadores de massa polimérica, tipo com potência instalada de 3 a 7,5kW; 37 tanques especiais para polímeros e outros; 1 unidade para tratamento de água; 15 filtros para o polímero, para filtração de até 575mm; 4 motobombas de pistão para o solvente (DMCA) com vazão de 18L/min e 3,7L/min e pressão de saída de 10kg/cm2; 7 trocadores de calor de placa; 1 medidor de viscosidade; 2 sistemas de fusão do MDI; 1 conjunto de painéis elétricos de controles e comando; 1 conjunto de tubulações e válvulas.</t>
  </si>
  <si>
    <t>Ex 320 - Biorreatores para fabricação de medicamentos biológicos de alta complexidade, por processos biotecnológicos de cultivo de células de animais recombinantes: com tanque de uso único (Sinle-Use) de 200 ou 500L, controladores com “software” embarcado, com um ou mais sistema de pesagem, bombas peristálticas, reguladores de fluxo, sensor de pressão, sensor de oxigênio dissolvido, sensores de temperatura, sistema de agitação, sistema de aquecimento e painel “touchscreen”.</t>
  </si>
  <si>
    <t>Ex 321 - Equipamentos para derretimento (fusão) de adesivo plástico tipo PUR ou “Hotmelt”, acondicionado em tambores de aço de 200kg, operando com bomba de engrenagem de precisão, capacidade da bomba de 100 a 220kg/h, controle de operação de velocidade do passo da bomba ajustável via painel “touchscreen”, controle pneumático do cilindro, capacidade de aquecimento da placa de carimbo de 22kW.</t>
  </si>
  <si>
    <t>Ex 322 - Tanques de derretimento e disponibilização de adesivo “hotmelt” para uso no processo de manufatura de etiquetas autoadesivas e produtos assemelhados, revestimento antiaderente, controle de temperatura por microprocessador, controle automático de rotação das bombas, capacidade para 400L, capacidade de derretimento de 400kg/h.</t>
  </si>
  <si>
    <t>Ex 323 - Cozinhadores contínuos para conversão enzimática de amidos nativos, para aplicação na produção de papel, dotados de dosador enzimático com controle de fluxo, seção de reação baseada na tecnologia de misturador estático (sem partes móveis no reator), com ou sem regulação de viscosidade, capacidade máxima de material sólido seco igual ou inferior a 2.500kg/h, com ou sem tanques de armazenamento.</t>
  </si>
  <si>
    <t>Ex 324 - Seladoras térmicas de placas contendo amostras a serem submetidas a reação de PCR digital, minimizando a evaporação durante ciclagem, capacidade para processar placas de 96 ou 384 poços, com controle de temperatura e tempo de selagem.</t>
  </si>
  <si>
    <t>Ex 325 - Dessuperaquecedores de orifício variável utilizados no resfriamento de vapor de alta pressão em fornos de pirólise para controle de temperatura de operação, com pressão de projeto de 125kgf/cm², temperatura de projeto de 580 graus Celsius, fabricados em aço baixa liga, dotados de conexão de saída de temperatura controlada e entrada de alta temperatura, mola de carregamento, batente, gaiola, tampão, sede e conexão de entrada de água fria.</t>
  </si>
  <si>
    <t>Ex 326 - Reatores em aço inoxidável de 22t de aquecimento, evaporação, resfriamento e mistura de baixa velocidade para fabricação da resina fenólica, selado mecanicamente, com tubulação interna e externa em aço inox, espessura das paredes do reator de 12mm, com tubulação de 3/8 polegadas.</t>
  </si>
  <si>
    <t>Ex 327 - Unidades de refrigeração dotadas de conjunto caixa, motores, ventiladores e radiador, unidade apta a rejeição de 157kW de calor, temperatura de entrada da água em 33 graus Celsius e vazão entre 170 e 175L/min de água com 50% de etileno glicol, entrada do ar no radiador a 94 graus Celsius e saída 49 graus Celsius, pressão de operação lado do líquido de 3bar com pressão estática de projeto do líquido de 8bar, pressão do ar de 0,913bar, queda de pressão de 0,5bar, radiador com feixe de tubos em alumínio brazado dispostos em favos, com fluxo total de ar de 3,8m³/s, comprovação da performance do radiador através de ensaio em túnel de ar e operação montado no gerador, com garantia dos valores de temperatura da entrada e saída do ar, unidade de refrigeração com 4 motores com potência total de no máximo 15kW com ventiladores onde a potência sonora não deverá exceder 89dB(A).</t>
  </si>
  <si>
    <t>8419.90.20</t>
  </si>
  <si>
    <t>Ex 001 -  Recheios aleatórios para instalação em colunas de absorção de gases, formados por peças metálicas de geometria assemelhada a de anel, com dimensões entre 15 e 70mm, aço inoxidável 410S, área superficial, ou de contato, por unidade de volume de 151m²/m³, fração evitada de 98%, dotados de eliminador de névoas em aço inox 304, diâmetro de até 1.000mm e 4” de espessura, coletores e distribuidores de líquidos em aço inox 304 e diâmetro de até 1.000mm, limitadores de recheio de diâmetro de até 1.000mm em aço inox 304 e suporte de injeção de vapor de diâmetro 1.000mm em aço inox 304.</t>
  </si>
  <si>
    <t>Ex 002 - Conjuntos de separação e distribuição de hidrocarbonetos para torres de destilação fracionada, dotados de 20 bandejas tipo “Ripple TraysTM”, perfuradas, na forma de ondulações senoidais, em aço inoxidável, performando cada bandeja um círculo de 7,856m de diâmetro; distribuidor tubular, em aço carbono, para o refluxo de gasolina, formado por tubo principal de 8” e ramificações de 4”, com orifícios de 10mm; distribuidor tubular em aço carbono, para o óleo de “quench” retornado, formado por tubos principais de 20” e 16” e ramificações de 10”, com orifícios de 25mm; distribuidor de alimentação multifásico tipo vapor “FluteTM” com 7,856m de diâmetro e 2,8m.</t>
  </si>
  <si>
    <t>Ex 003 -  Conjuntos de internos para equipamento separação (destilação) à vácuo de vapores de ácido lático com diâmetro de 2.800mm, dotados de: recheio estruturado em aço inoxidável 904L/1.4539 composto por 4 camadas com espessura de 0,10mm e 1 camada com espessura de 0,15mm, distribuidor de líquidos tipo “S” em aço inoxidável duplex EN 1.4462 e, caixas capilares em liga de níquel.</t>
  </si>
  <si>
    <t>8419.90.39</t>
  </si>
  <si>
    <t>Ex 006 -  Placas corrugadas, construídas em titânio, próprias para trocadores de calor de placas, com espessura compreendida entre 0,4 e 1,2mm e superfície de troca térmica de área superior ou igual a 0,82m².</t>
  </si>
  <si>
    <t>Ex 007 -   Tiras de alumínio de espessura igual ou superior a 0,30mm, com aplicação de camada de absorção seletiva de radiação solar para troca térmica, com coeficiente de transferência de calor (condutividade de calor) maior ou igual a 230W/mk x ºC e densidade de 2,71g/cm³, utilizados na fabricação de coletores solares para aquecimento de água.</t>
  </si>
  <si>
    <t>Ex 008 -  Conjuntos de placas corrugadas para trocadores de calor de placas, soldadas e montadas em bloco, com área de troca térmica total compreendida entre 0,69 e 840m², dotados de 4 colunas-guia e 2 suportes.</t>
  </si>
  <si>
    <t>Ex 009 -  Blocos de placas corrugadas para trocadores de calor de placas, soldadas e montadas em bloco, com área de troca térmica total compreendida entre 0,69 e 848m2, dotados de 4 colunas-guia e 2 placas estruturais em aço carbono.</t>
  </si>
  <si>
    <t>Ex 010 -  Conjuntos de placas de transferência de calor circulares e soldadas para trocadores de calor casco e placas, trabalhando com pressão igual ou inferior a 40bar, e temperaturas variáveis compreendidas entre -60 e +150°C, dotados de: cantoneiras de sustentação alojadas internamente sob pressão em invólucro/casco de aço (sem juntas), e área de troca de térmica inferior ou igual 2.000m², utilizado em processos industriais de aquecimento, arrefecimento, condensação, evaporação e recuperação de calor.</t>
  </si>
  <si>
    <t>Ex 011 - Tiras de alumínio anodizadas para absorção de radiação solar para troca térmica, espessura de 0,30mm, absorvidade de 93% e transmissividade de 20%, para utilização na fabricação de coletores solares para aquecimento de água.</t>
  </si>
  <si>
    <t>8419.90.40</t>
  </si>
  <si>
    <t>Ex 002 -  Recheios estruturados em formatos geométricos, compostos por material refratário com alto teor de silica, para vetorização de substâncias em processos de combustão, com diâmetros que podem variar entre 217 a 540mm, possuindo encaixes para instalação customizável conforme necessidade e juntas e linguetas de encaixe resistentes a expansões térmicas.</t>
  </si>
  <si>
    <t>Ex 003 -  Conjuntos de placas de transferência de calor circulares confeccionados em aço inox laminado ou forjado, para trocadores de calor casco, trabalhando com pressão igual ou inferior a 40bar, e temperaturas variáveis compreendidas entre -60 e +150°C, utilizados em processos industriais de aquecimento, arrefecimento, condensação, evaporação e recuperação de calor.</t>
  </si>
  <si>
    <t>Ex 004 - Dispositivos tubulares soldados constituídos em aço inox, utilizados para abertura e fechamento do platen superior em chapa para preparo de carne de hambúrguer, acionados por atuador linear elétrico com controle de tensão por molas metálicas com curso de abertura de 16cm e força de fechamento de 3,52kgf/cm.</t>
  </si>
  <si>
    <t>Ex 005 - Platens inferiores, utilizados em chapa para preparo de carne de hambúrguer, dotados de 2 pontos de monitoramento constante de temperatura, constituídos em aço inox 304 e placa metálica em aço TI, composta pelos materiais liga Manganês (1,5%), Sílicio (0,45%), Carbono (0,21%), Fósforo (0,035%), Enxofre (0,02%), Molibdênio (0,6%), Vanádio (0,06%), Titânio (0,06%), Boro (0,005%), Colúmbio (0,06%) com temperatura de trabalho de 204°C e potência de 3,8kW.</t>
  </si>
  <si>
    <t>Ex 006 - Platens superiores, utilizados em chapa para preparo de carne de hambúrguer, com resistência elétricas interna, dotados de 2 pontos de monitoramento constante de temperatura, constituído em aço inox 304, com temperatura de trabalho de 232°C e potência de 2.6kW.</t>
  </si>
  <si>
    <t>Ex 007 - Módulos estruturados, dotados de conjuntos de tubos soldados aos coletores por robô especialmente desenvolvido para realizar essa solda, montados em forma de módulos, com área de troca térmica máxima de 40.000m², com coletores, distribuidores e suportes, próprios para realizar troca térmica em evaporadores com fluidos que apresentem alto teor de sólidos secos ou alto grau de incrustação.</t>
  </si>
  <si>
    <t>Ex 008 - Cestos de esterilização, fabricados em aço inox Aisi 304, medindo 950*845*896mm, com capacidade máxima de até 600kg, fundo móvel, com ou sem separadores em polipropileno para temperaturas de até 121ºC, especialmente concebidos para acondicionamento de latas com sistema abre-fácil (Easy peel) nas máquinas autoclaves de esterilização.</t>
  </si>
  <si>
    <t>Ex 009 - Módulos celulares eliminadores de gotas (Drift Eliminators), para remover gotículas de água carregadas pelo fluxo de ar em condensadores evaporativos e/ou torres de resfriamento, utilizados em instalações de refrigeração industrial; com estrutura celular fechada para cobrir toda a área de vazão de ar de ventilação forçada e capturar quaisquer gotas com máxima eficiência de retenção e mínima queda de pressão do ar; com perdas de gotas de 0,0005 ou 0,001%; fabricados em placas de PVC ou HPVC rígido corrugado, “tipo multipass celular”; com emendas por encaixe para redução dos desvios e extensão máxima igual ou superior a 1,2m (em temperatura máxima do ar de 46°C e com suportes de 51mm de largura).</t>
  </si>
  <si>
    <t>Ex 010 - Placas eletrônicas para portas de máquinas automáticas de café torrado e moído e/ou outras bebidas solúveis em água quente para programação e exibição de informações visuais ao usuário com “display” de LCD de 3,5 polegadas e conexões de entrada para teclado “touch”.</t>
  </si>
  <si>
    <t>Ex 011 - Equipamentos para controle de temperatura, instalados em equipamentos de cocção, como fornos, fogões, micro-ondas, podendo atingir temperaturas entre 50 a 300 graus Celsius a 250AC, haste aço inox diâmetro de 5mm, comprimento 100mm, bulbo capilar de 1.000mm, amperes: 30A, precisão: 5 graus Celsius, tensão de isolamento: AC1.500V/AC1.800V, vida útil operacional: 100.000 Circuitos, 3 pinos, de valor unitário (CIF) não superior a R$ 4,05.</t>
  </si>
  <si>
    <t>8419.90.90</t>
  </si>
  <si>
    <t>Ex 001 -  Módulos estruturados, fabricados em aço inoxidável ou duplex, com dimensões máximas de 2,4 x 2,4 x 12,5m, dotados de: placas metálicas soldadas a laser, montadas em forma de blocos, com área de troca térmica entre 90 e 2.120m², com coletores, distribuidores e suportes, próprios para realizar troca térmica em evaporadores de licor negro e condensadores.</t>
  </si>
  <si>
    <t>Ex 005 -  Módulos estruturados, fabricados em aço inoxidável ou duplex, com dimensões máximas de 2,4 x 2,4 x 12,5m, compostos por placas metálicas soldadas a laser, montadas em forma de blocos, com área de troca térmica entre 140 e 2.120m², com coletores, distribuidores e suportes, próprios para realizar troca térmica em evaporadores de licor negro.</t>
  </si>
  <si>
    <t>Ex 007 -  Bandejas produzidas em liga de alumínio tipo AlMg0,5Si medindo no máximo 1.288 x 530mm, planicidade de 4mm em seu comprimento e 2,4mm em sua largura, superfície anodizada com 25 mícrons de espessura sendo o painel aletado, soldado por fricção (FSW – “Friction Stir Welding”), especialmente concebidas para secadores por sublimação.</t>
  </si>
  <si>
    <t>Ex 008 -  Conjuntos de componentes do secador de bagaço de cana para servir de combustível na fabricação de clínquer, com produção nominal de 20t/h, compostos de: 2 válvulas rotativas com diâmetro nominal igual ou superior a 800mm, carcaças fabricadas em aço e rotores fabricados em aço inoxidável e dotados de 8 aletas tipo facas; pistas de rolagem do tambor fabricadas em aço com dimensões iguais ou superiores a 4.292mm de diâmetro e 279mm de largura; rodas de rolagem do tambor com dimensões iguais ou superiores a 1.016mm de diâmetro e 368mm de largura, fundidas e usinadas em aço nodular com eixos apoiados sobre mancais de rolamentos de rolos; e vedações do tambor fabricadas em fibra de vidro.</t>
  </si>
  <si>
    <t>Ex 009 -  Blocos de feixes tubulares aletados, parte central de equipamentos dessublimadores, para operar no processo de produção de anidrido ftálico com a função de resfriar o gás de reação de 170°C para cerca de 70°C, com eficiência mínima de 99,5% de separação do anidrido ftálico, construídos em aço carbono, com dimensões aproximadas de 6.800 x 2.000 x 1.600mm, com 2.550m² de superfície de troca térmica e capacidade de coleta de até 4.250kg de anidrido ftálico por ciclo de operação.</t>
  </si>
  <si>
    <t>Ex 010 - Sistemas de controle de folha composto por rolo de sucção de aço inox e tratamento em sua superfície de níquel e/ou cromo, com ranhuras e orifícios de 2mm de diâmetro externo com aproximadamente 5.000 furos distribuídos ao longo de sua carcaça para evitar rugas e marcas no papel, e rolo de tensão em aço inox com revestimento de borracha; sendo a disposição do sistema em forma de "S", usado para guiar e controlar a tensão do papel ao longo de todo o processo de secagem por ar.</t>
  </si>
  <si>
    <t>Ex 011 -  Módulos emissores de ondas de calor, no padrão infravermelho, do equipamento para transferência de energia, utilizados em processos de secagem de papel, dotados de sistema de geração de ondas, tubo misturador de gás e ar, podendo ser constituídos por aço inox, cerâmica ou fibra cerâmica com emissor: “standard”, eletrodo ignitor ou eletrodo detector.</t>
  </si>
  <si>
    <t>Ex 012 - Bocais insufladores de ar quente com carcaça de aço inox resistente a alta temperatura (até 300°C), flanges retangulares para montagem em capota secadora de papel, dotados de: carcaça, rotor, cubo, eixo com ou sem motor elétrico para um fluxo de ar de até 1.050m³/min e pressão de trabalho de até 300mmAq.</t>
  </si>
  <si>
    <t>Ex 013 -  Dispositivos mecânicos de controle automáticos de centralização de folha de papel constituídos de um ou mais rolos guia, braços de articulação hidráulico-mecânico, uma unidade hidráulica integrada, um sensor ultrassónico utilizados no controle da folha no processo de fabricação de papéis pintados.</t>
  </si>
  <si>
    <t>Ex 014 - Tubos aletados, próprios para trocadores de calor tubulares, operando com temperatura de 80 a 420 graus celsius, espessura de 2,11mm, diâmetro nominal compreendido entre 25,4 e 38mm, diâmetro aletado compreendido entre 57 e 70mm, comprimento compreendido entre 1.000 e 18.000mm.</t>
  </si>
  <si>
    <t>Ex 015 - Módulos estruturados, compostos de 216 placas, montadas em forma de blocos, fabricados em aço inox 304L de aproximadamente 1,5mm de espessura via processo de solda a laser, com dimensões aproximadas de 1.219,2 x 8.400mm, com coletores, distribuidores e suportes, próprios para realizar troca térmica em evaporadores de licor negro e condensadores com área de aproximadamente 4.423m².</t>
  </si>
  <si>
    <t>Ex 016 - Módulos estruturados, compostos de 67 placas, montadas em forma de bloco, fabricados em aço inox 304L de aproximadamente 1,2mm de espessura via processo de solda a laser, com dimensões aproximadas de 1.524 x 12.000mm, com coletores, distribuidores e suportes, próprios para realizar troca térmica em evaporadores de licor negro e condensadores com área de aproximadamente 2.450m².</t>
  </si>
  <si>
    <t>Ex 017 - Módulos de troca térmica para condensadores de ácido sulfúrico, com área nominal de troca térmica igual ou superior a 500m², compostos por: tubos de vidro resistentes a corrosão ácida com espirais internos e separador de gotas para condensação de ácido sulfúrico; estrutura metálica de suporte dos tubos e fixação ao condensador.</t>
  </si>
  <si>
    <t>Ex 018 - Módulos de expansão para resfriador de clínquer, com dimensões de 1,3 x 4,2m e placas de distribuição de ar 4 x 14/cada módulo, com barras transversais fixas e móveis, para expansão da capacidade de carga das grelhas fixas de 41,8 para 45,4t/m²/24h, expansão da área de resfriamento de 71,7 para 88,1m² em 4.000t/dia de clínquer, expansão da capacidade instalada de ar de resfriamento de 2,15 para 2,34kg/kg clínquer, compostos por: reguladores individuais de fluxo de ar autoajustáveis; medidores de fluxo; sensores de temperatura, de vibração, de pressão, e de proximidade; sistema de lubrificação automática; conjunto de equipamentos elétricos de controle e acionamento, dotados de seus suportes de instalação.</t>
  </si>
  <si>
    <t>8420.10.10</t>
  </si>
  <si>
    <t>Ex 001 -  Calandras para acabamento de papel, constituídas por um ou mais "nips" (par de rolos), sendo cada "nip" formado por um rolo térmico (coquilhado aquecido à água e óleo); e um rolo de abaulamento variável com revestimento macio.</t>
  </si>
  <si>
    <t>Ex 004 -  Calandras para acabamento de papel, constituídas de um ou mais "nips" (par de rolos), sendo cada "nip" formado por um rolo térmico e um rolo de abaulamento variável.</t>
  </si>
  <si>
    <t>Ex 005 - Máquinas laminadoras de filme metalizado, para laminação a frio de papel e/ou cartão, alimentadas em folhas, a serem laminadas com filme de politereflatato de etileno (PET) metalizado através de adesivo a base de água, com sistema de secagem e sistema de corte do filme e separação de folhas através de faca quente "hot knife", formato máximo do papel igual a 110 x 142cm, formato mínimo igual a 28 x 35cm e velocidade máxima de 90m/min.</t>
  </si>
  <si>
    <t>Ex 009 -  Calandras para acabamento de papel com gramatura compreendida de 60 a 120g/m² e largura compreendida de 2.600mm, dotada de 3 rolos, comprimento da mesa de 2.800mm e velocidade de produção compreendida de 250 a 800m/min.</t>
  </si>
  <si>
    <t>Ex 010 -  Máquinas laminadoras automáticas, alimentadas por folhas de papel e/ou cartão com formato mínimo igual a 320 x 290mm e formato máximo igual a 1.050 x 820mm, para laminação com filmes de BOPP, PET, NYLON e outros, através de termolaminação e/ou adesivos à base de água, dotadas de: sistema de secagem; sistema automático separador e cortador de folhas laminadas através de faca quente (hot knife); velocidade máxima de 100m/min.</t>
  </si>
  <si>
    <t>Ex 011 - Calandras com “nip” duro para acabamento de papel, papel cartão e “kraftliner”, dimensionadas para operação com tensão da folha e papel de até 1.000N/m, com carga linear de 20 a 100kN/m, proporcionadas por braços pivotados e cilindros hidráulicos, com temperatura superficial até 260°C, produzidas por sistema de aquecimento a óleo, consistindo de trocadores de calor para aquecimento e resfriamento à taxa de 1°C/min, tanques de expansão e armazenamento e bomba de circulação de óleo, consistindo de estrutura de aço; 2 rolos de “nip”, sem revestimento, com rolamentos lubrificados a óleo, sendo um rolo superior, com camisa em aço coquilhado, diâmetro de 760mm e mecanismo para controle de abaulamento, por ajuste de deflexão em 46zonas, um rolo inferior aquecido, com dureza superficial &gt;500HV, diâmetro de 965mm e equipadas com junta rotativa para óleo; 3 três rolos-guia papel, com diâmetro de 600mm, camisas de aço com superfícies planas e cromadas; 1 rolo abridor de folha, com superfície ranhurada e cromada, com diâmetro de 280 a 380mm, com abaulamento fixo e acionado por correia; 2 raspadores com sistema de oscilação e carga pneumáticos, contendo lâminas de material polimérico composto; sensores de tensão e quebra de folha, dispositivo pneumático de corte de folha; passadiços no lado de comando, de acionamento e transversal à máquina; cabines e caixas de instrumentos elétricos, pneumáticos, hidráulicos e transmissores e rolos reserva para as posições superior e inferior, rolo abridor e guia-papel.</t>
  </si>
  <si>
    <t>Ex 012 - Combinações de máquinas para laminação automática, alimentadas por folhas de cartão e/ou bobina de papel, para laminação com bobina de papel e/ou bobina de microondulado, através de adesivo a base de água, com formato de folhas impressas mínimo igual ou superior a 500 x 600mm e  máximo igual ou superior a 1.600 x 1.450mm, com velocidade máxima igual ou superior a 100m/min, compostas de: alimentador de bobina de papel; alimentador de bobina de microondulado; alimentador de folhas impressas com capacidade máxima igual ou superior a 9.500folhas/h; transporte de folha impressa para entregar o papel impresso desde o alimentador até os esquadros frontais de entrega da folha; seção de aplicação de cola e corte, com cilindros de aplicação de cola cromados de precisão micrométrica, com deslocamento motorizado automático e cortadora de lâmina dupla; seção de laminado, com trem de rodas de introdução de folha motorizadas com servomotor, com cilindro de laminar para assegurar a retenção da folha impressa a esteira do papelão ondulado, esteira de tração com vácuo para transporte desde o grupo de corte até a entrega; esquadramento lateral da folha impressa, que permite a centralização da folha até a marca pré-determinada mediante célula laser de alta precisão; esteira de compressão folha/folha, para acomodar o papel com o ondulado antes da seção de secagem; seção de secagem, composta de duas esteiras lisas, com velocidade ajustável manual e automática para a secagem de folhas; agrupador de folhas acopladas (empacotador), com sistema de introdução de folhas acopladas mediante esteira de aspiração, sincronizadas com a frequência da máquina, para formação do agrupamento (pacote) de folhas acopladas para o giro, controle da altura do agrupamento de folhas acopladas mediante fotocélula de nível, esteira de transporte de agrupamentos de folhas acopladas ao equipamento de giro; equipamento para girar o agrupamento de folhas acopladas, formado por uma caixa giratória de cilindros motorizados, que realiza a colocação do agrupamento de acoplado com impresso acima ou impresso abaixo em descarregamentos sucessivos ou sempre no mesmo sentido; empilhador de saída, com sistema de esteira motorizado para transporte de agrupamentos de acoplados desde o girador até a pilha, plataforma de cilindros motorizados e sistema de elevação sincronizada para empilhamento de folhas acopladas, plataforma de cilindros motorizados que introduz o palete na plataforma elevadora, simultaneamente a saída do palete cheio; guiador de agrupamentos de acoplados destinado a configurar os agrupamentos de produto acoplado na plataforma, com vibradores pneumáticos que tornam as pilhas perfeitamente construídas.</t>
  </si>
  <si>
    <t>Ex 013 - Estações para aplicações de efeitos metalizados - papéis metalizados “foil” em papéis impressos a laser através do processo de “hot stamping” digital; operando em 6 ajustes de temperatura, possuem 4 roletes cilíndricos e motor para duplo sentido de rotação (para frente e para trás), largura máxima para aplicação 33,02cm, tempo mínimo de aquecimento 1min, tempo máximo de aquecimento 2min e 30s, desligamento automático em 90s, ruído do motor inferior à 60db, tensão de trabalho 110V e/ou 220V, potência 1.100W, frequência 60Hz, temperatura máxima 160 Graus Celsius e dimensões aproximadas de 49,5cm (L) X 14,5cm (P) X 6,5cm (A).</t>
  </si>
  <si>
    <t>Ex 014 - Máquinas laminadoras automáticas para trabalhos em papel ou cartão com aplicação (laminação) em um ou dois lados simultâneos de filme BOPP ou similar em trabalhos com tamanho máximo da folha igual ou superior a 820 x 1.050mm, tamanho mínimo da folha igual ou superior a 300 x 300mm, espessura do papel igual ou superior a 90 - 500g/m², velocidade de laminação igual ou superior a 0 - 40m/min, utilizada em papéis impressos ou não, para aplicar filme de BOPP ou similar, utilizando-se de um sistema de alimentação com pré-empilhador e controlado por servo motor e sensor fotoelétrico para garantir que o papel seja continuamente alimentado na máquina, sistema de aquecimento avançado por indução eletromagnética, dispositivo anti-curvatura que garante que o papel permaneça plano e liso durante todo o processo, destaque pneumático para separar o papel de forma estável e rápida, empilhador automático que recebe as folhas em ordem sem parar a máquina, operando com sistema de controle CLP com tela sensível ao toque colorida e servo controlador que garante precisão no controle da sobreposição e velocidade do papel.</t>
  </si>
  <si>
    <t>Ex 015 - Máquinas laminadoras automáticas, alimentadas por folhas de papel e/ou cartão com formato mínimo igual a 320 x 460mm e formato máximo igual a 1.050 x 1.450mm, para laminação com filmes de BOPP, PET, NYLON e outros, através de termolaminação e/ou adesivos à base de água, dotadas de: sistema de secagem; sistema automático separador e cortador de folhas laminadas através de faca quente (hot knife); velocidade máxima de trabalho de 100m/min.</t>
  </si>
  <si>
    <t>Ex 016 - Estações para aplicações de efeitos metalizados - papéis metalizados "foil" em papéis impressos a laser através do processo de "hot stamping" digital; operando em 6 ajustes de temperatura, com 4 roletes cilíndricos, largura máxima para aplicação entre 15,24 e 33,02cm, tempo mínimo de aquecimento 1 min, tempo máximo de aquecimento 2min e 30s, desligamento automático em 90min, tensão de trabalho 110V e/ou 220V, potência entre 720 e 1.200W, frequência 60Hz e temperatura máxima de 160 graus Celsius.</t>
  </si>
  <si>
    <t>8420.10.90</t>
  </si>
  <si>
    <t>Ex 002 -  Prensas contínuas, tipo calandra, para enxugar couros, por meio de 2 cilindros revestidos de feltro, com capacidade máxima igual ou superior a 65 toneladas e largura útil igual ou superior a 1.700mm, providas de sistema de lavagem do feltro.</t>
  </si>
  <si>
    <t>Ex 004 -  Prensas hidráulicas contínuas, tipo calandras, para acetinar e gravar couros, com sistema de armazenamento e/ou troca de rolos, com sistema de aquecimento de rolos, com largura útil ou igual ou superior a 1.600mm.</t>
  </si>
  <si>
    <t>Ex 005 -  Prensas hidráulicas rotativas, tipo calandra, para estirar e estampar couros e peles, com rolos aquecidos e controlador lógico programável (CLP) e com largura útil de trabalho igual ou superior a 1.600mm.</t>
  </si>
  <si>
    <t>Ex 006 -  Prensas hidráulicas contínuas (calandras), para roletar, aplainar e alisar couros de sola, com força de prensagem máxima superior ou igual a 36 toneladas.</t>
  </si>
  <si>
    <t>Ex 008 -  Máquinas para estirar sola de couro, tipo calandra, com cilindro de estiras duplas bielicoidais e sistema de inversão do movimento "retorça", com velocidade regulável de 0 a 30m/min ou superior.</t>
  </si>
  <si>
    <t>Ex 040 -  Prensas hidráulicas rotativas, tipo calandra, para acetinar couros e peles, com rolo aquecido, com largura útil de trabalho igual ou superior a 1.600mm, regulagem de espessura entre os rolos operadores, pressão de trabalho até 130kg/cm, 2 facas raspadoras interiores ao feltro.</t>
  </si>
  <si>
    <t>Ex 042 -  Máquinas rotativas de rolos (calandras), hidráulicas, para estirar e enxugar couros, de largura útil igual ou superior a 3.200mm, providas de 2 mangotes de feltro, sistema de reversão do movimento "retorça" e sistema de encosto do cilindro de face regulável.</t>
  </si>
  <si>
    <t>Ex 045 -  Combinações de máquinas para alisamento de superfícies de laminados sintéticos de poliuretano, compostas de: controle de velocidade geral da máquina por sistema de tecnologia de frequência conversível; tela de controle; sistema hidráulico de pressão; sistema de controle de temperatura automatizado; 1 desbobinador de 2 cilindros; 1 acumulador de tecidos com capacidade de até 20 metros; 2 plataformas; 1 sistema de alisamento com um cilindro liso aquecido por fluído térmico com temperatura até 180°C e filme de polietileno; 1 sistema de arrefecimento a água com 2 cilindros; 1 rebobinador de 2 cilindros; sistema de controle.</t>
  </si>
  <si>
    <t>Ex 046 - Combinações de máquinas para processo de gravação em relevo de laminados sintéticos de poliuretano, compostas de: 1 máquina de desbobinar biaxial; 1 caixa acumuladora de tecido em aço com até 2.880mm de extensão total e capacidade para acumular 20m x 1.700mm de largura máxima; 1 estufa com aquecimento a ar quente até 230°C com 3.200mm de extensão; 1 sistema de aquecimento elétrico infravermelho contendo até 9 tubos de aquecimento infravermelho de 1,2kW banhados a ouro, até 15 tubos de aquecimento infravermelho de 4kW banhados a ouro, até 21 tubos de aquecimento infravermelho 3kW de quartzo, 3 medidores de temperatura infravermelho, 1 ou 2 engrenagens de elevação de ar pressurizado, 2 elevadores verticais de cilindro pneumático de no máximo 100 x 500mm, 1 controlador eletrônico de temperatura, 1 bomba de óleo de transferência de calor 2HP, 1 motor 3HP e engrenagem de redução de velocidade sem fim; 1 sistema hidráulico de gravação em relevo, com suporte a 1 cilindro de gravação com diâmetro de 200 a 240mm x largura máxima de 1.700mm; 1 sistema de arrefecimento a água com 4 cilindros de aço; 1 bobinador central com tipo de enrolamento biaxial; 1 painel elétrico e caixa de comando.(Redação dada pela PORTARIA SECINT Nº 3.533 DE 25 DE SETEMBRO DE 2019)</t>
  </si>
  <si>
    <t>Ex 047 -  Calandras aquecidas, próprias para compactar bandas de algodão, com cilindros lisos ou não (com ou sem padrões de desenho em relevo), velocidade de até 50m/minuto, largura máxima de banda de 250mm, com painel de comando.</t>
  </si>
  <si>
    <t>Ex 048 -  Máquinas aplicadoras de revestimento em bobina por calandra de rolos frios de borracha natural, automáticas, sincronizadas, sobre substratos planos em PVC, madeira, MDF, MDP, controladas por um PLC, com largura útil de trabalho de 1.350mm, com rolos transportadores motorizados de carga e descarga, com dispositivo corte rotativo sincronizado, com dispositivo de centralização da peça, com fusor dosador de adesivo tipo "hot melt" com capacidade de fusão de 200kg/h, com motorredutores com variação eletrônica independentes em cada elemento de movimentação (as mesas de entrada e saída, a calandra, cabeçote da cola, o cabeçote dosador e o transporte da calandra).</t>
  </si>
  <si>
    <t>Ex 049 -  Combinações de máquinas para enrugamento de laminados sintéticos de poliuretano, com capacidade de até 20m/min, compostas de: 1 desbobinadeira, 1 tanque para mergulho, 1 sistema de jateamento de água, 2 cilindros espremedores, 1 tensionador, 1 alimentador, 1 estufa de secagem a ar quente com tambor giratório, 1 esticador, 1 rebobinadeira.</t>
  </si>
  <si>
    <t>Ex 050 - Calandras para laminação (transferência) de adesivos em substratos, podendo ser aplicados em espuma, papel e borracha, e corte longitudinal e transversal, largura de trabalho 1.800mm (largura do material 1.600mm), com mesa de apoio, bobinadeira, V 380/3 + N - 60Hz, com rolos motorizados, velocidade 20m/min, com controle logico programável, "touchscreen".</t>
  </si>
  <si>
    <t>Ex 051 - Calandras para termo transferência, termo fixação e dublagem, com alimentação dupla de tecido e papel de até 400mm de diâmetro, com pressão adicional contra o cilindro de aquecimento de até 14kg, com cilindros lacrados sem necessidade de troca de óleo.</t>
  </si>
  <si>
    <t>Ex 052 - Calandras com sistema de pressão extra modular para sublimação, com tecidos elásticos para uma maior penetração de tinta no tecido, com cilindro aquecido, sem necessidade de tanque externo ou qualquer outro recipiente para armazenar o óleo térmico de dentro do cilindro, sem necessidade de troca do óleo, dotadas de: sistema de controle do feltro eletrônico e não por sistema pneumático gerenciado por ar, sendo feito por um sistema de “actuadores” digitais que mantém o movimento do feltro; sistema de refrigeração e sucção de vapor na saída, sistema de separação motorizado para recolher as peças sublimadas para a esteira na saída do processo; tabela cilindro de 2.200mm (86,6”), lucro tabela/largura de trabalho de 2.000mm (78,7”), Velocidade mecânica de 1÷15m/min, energia elétrica instalado/potencia elétrica de 60,5kW – consumo médio de 39,5kW/h, diâmetro do cilindro aquecido de 800mm (32,49”)</t>
  </si>
  <si>
    <t>Ex 053 - Máquinas compactas de laminação de grãos quebrados e/ou sementes oleaginosas macias com capacidade de produção de 500t por dia, dotados de sistema integrado de alimentação e mistura, sistema de acionamento principal de baixa fricção e com apenas um motor elétrico (com ou sem o fornecimento do mesmo), monitoramento de temperatura do motor principal e dos rolamentos principais durante a operação, sistema de comando eletrônico integrado ao equipamento para análise da eficiência energética e com regulagem da espessura dos flocos durante o funcionamento.</t>
  </si>
  <si>
    <t>Ex 054 - Máquinas rotativas, tipo calandra, para espelhar e estirar couros, com 1 ou 2 cilindros cromados de 700mm de diâmetro, acabamento espelhado e/ou fosco, aquecidos por óleo térmico, com ou sem guindaste para troca de cilindros, com largura útil de trabalho igual ou superior a 3.000mm, com velocidade variável de alimentação, com esteira de abertura dos couros (spreader), com 3 rolos de pressão, sendo 2 híbridos pneumático/hidráulicos na entrada e saída e 1 rolo central pneumático, com regulagem de pressão independentes.</t>
  </si>
  <si>
    <t>Ex 055 - Calandras para transferência térmica de impressão contínua em matérias têxteis e demais substratos, através do processo “transfer” (sublimação), com cilindro motorizado de controle de alimentação para alinhar e abrir o tecido em rolo, cilindro principal de diâmetro 1.500mm, largura nominal 2.000mm e útil 1.800mm, temperatura controlada ao limite de 230ºC, velocidade mecânica de programação de 1,5 a 30m/min.</t>
  </si>
  <si>
    <t>Ex 056 - Máquinas rotativas de rolos (calandras), dotadas de 3 rolos refrigerados com sistema pneumático de controle e sistema de monitoramento de temperatura individualizados, para formação de filme de material termoplástico, com capacidade de produção de até 90m/min, com cabeçote inclinado 35º, com sistema de controle e monitoramento de espessura “online”, com sistema de banho de silicone pulverizado e mecanismo corte e bobinadores de troca automáticos.</t>
  </si>
  <si>
    <t>Ex 057 - Combinações de máquinas para fabricação de pisos laminados e vinílicos, com espessura de 2 a 3,2mm, largura das camadas de 1.000 a 1.300mm, constituída de calandra de 3 rolos com diâmetro de 560mm e comprimento de 1.680mm, função "Roll Bending", capacidade de 720m/h e conjunto tracionador; sistema de laminação e gravação, com adesão nominal de 50N/50mm e com 3 sistemas de aquecimento elétrico infravermelho nas potências de 144, 150 e 72kW, 3 desbobinadores duplos, 3 conjuntos de rolos pré-aquecidos, troca rápida para 2 cilindros de gravação; tanque de água para resfriamento através de torre ou "chiller" com temperatura do produto igual ou inferior a 30 Graus Celsius; estação de secagem, refilo com lâmina rotativa, empilhamento das placas e descarregamento manual do palete.</t>
  </si>
  <si>
    <t>Ex 058 - Combinações de máquinas para beneficiamento em tecidos de malha de fibras sintéticas com elastano composta de: dispositivo de introdução de rolos de tecido com 4 cilindros-guia de alumínio e 1 cilindro-guia com célula de carga e estrutura de aço; calandra com cilindro superior de aço cromado polido aquecido por óleo térmico, sistema hidráulico de pressão e controle de temperatura, e cilindro inferior revestido de poliamida com "NIP" (uniformidade de pressão) ajustável via painel de controle; dispositivo de saída com controlador de tensão, 3 cilindros-guia, células de carga para ajuste do tensionamento da malha; detector de costura e metais, sistema de arrefecimento, painel de controle operacional sensível ao toque e sistema CLP.</t>
  </si>
  <si>
    <t>Ex 059 - Calandras para transferência térmica de impressão contínua em matérias têxteis e demais substratos, através do processo "transfer" (sublimação), com sistema de aquecimento do cilindro a vácuo em banho de óleo, cilindro principal de diâmetro 500mm, largura nominal 2.000 ou 2.200mm e útil 1.800 ou 2.000mm, velocidade mecânica compreendia de 0,5 a 7,5 m/min incluindo seus limites, potência nominal de 26 ou 32kW, temperatura controlada ao limite de 230 Graus Celsius, com painel de controle com CLP.</t>
  </si>
  <si>
    <t>Ex 060 - Máquinas compactas de laminação de grãos quebrados e/ou sementes oleaginosas macias de capacidade de produção 500t/dia, com 2 cilindros de laminação de comprimento 2.100mm e diâmetro de 800mm (com ou sem o fornecimento dos cilindros de laminação); composto por sistema integrado de alimentação e mistura, sistema de acionamento principal com apenas um motor elétrico de baixa fricção (com ou sem o fornecimento do motor principal); sistema de comando eletrônico integrado ao equipamento para monitoramento de temperatura do motor principal e dos rolamentos dos cilindros durante a operação; com regulagem da espessura dos flocos durante o funcionamento.</t>
  </si>
  <si>
    <t>Ex 061 - Máquinas de conversão através de sistemas de calandra, rolo a rolo, com capacidade de fazer 3 laminações e corte em registro, com capacidade de alimentar 3 diferentes tidos de matérias (substratos com RFID + 2 materiais adesivos) de até 210mm de largura, composta por alinhadores de correção automática com tolerância de +/- 0,3mm, possui controle de tensão com tolerância de +/- 0,5N, dependendo do material a ser manuseado, papel ou PET, estação de corte rotativo com precisão de corte de 0,3mm, sistema de proteção UPS para até 10min, alimentação trifásica 415Vac, pressão de ar 6kg/cm².</t>
  </si>
  <si>
    <t>8420.91.00</t>
  </si>
  <si>
    <t>Ex 003 -  Cilindros em ferro fundido, coquilhado, centrifugado, com dupla fusão para o processamento de borracha, com diâmetro igual ou superior a 200mm e largura útil igual a 400mm ou superior até 3.500mm, contendo perfurações para circulação de água para controlar a temperatura do processo, mantendo-a estável.</t>
  </si>
  <si>
    <t>Ex 004 -  Cilindros (camisas) para rolos de calandras utilizadas na indústria de papel e celulose, fabricados em ferro fundido coquilhado, com dureza superficial de 550 a 600HV (Vickers), com ou sem revestimento.</t>
  </si>
  <si>
    <t>Ex 005 - Cilindros (rolos) térmicos para calandras utilizadas na indústria de papel, fabricados em ferro fundido coquilhado ou aço forjado, com dureza superficial de 550 a 600HV (Vickers), com canais condutores internos para inserção de fluido aquecido, podendo ser dotados de pontas de eixo, mancais e uma ou mais união rotativa.(Redação dada pela RESOLUÇÃO Nº  30 DE 01 DE ABRIL DE 2020)</t>
  </si>
  <si>
    <t>Ex 006 -  Cilindros em aço, com acabamento em borracha e/ou teflon com refrigeradores para circulação de água gelada, com diâmetro igual ou superior a 350mm e largura igual ou superior a 1.800mm, para resfriamento do polietileno aquecido, aplicados sobre a superfície de papel cartão, utilizados em calandras, de aproximadamente 300ºC para 15°C.</t>
  </si>
  <si>
    <t>Ex 007 -  Cilindros construídos em aço fundido para moinho laminador de massa alimentícia, com diâmetro de 500mm e comprimento total de 1.760mm, retificados com grau de rugosidade entre 180 e 200 micrômetros para a aplicação do acabamento em cromo duro com polimento sanitário, com grau final de rugosidade menor ou igual a 0,2 micrômetros; com tolerância de excentricidade indicada total de 0,005mm; com circuitos internos de refrigeração.</t>
  </si>
  <si>
    <t>Ex 008 -  Cilindros de precisão, de aço, revestidos com elastômero com dureza 70-80 Shore A, para laminação de papéis autoadesivos, com diâmetro de 412,24mm, comprimento de 1.746,25mm, com dutos de passagem de água, internos, para refrigeração.</t>
  </si>
  <si>
    <t>Ex 009 - Cilindros de resfriamento, em aço, com revestimento de 75 mícron de cromo espelhado/fosco, formados por 2 camisas e anéis em forma de espiral para circulação de água com até 20°C, com diâmetro igual ou superior a 760mm e largura igual ou superior a 1.800mm, para resfriamento do polietileno aquecido aplicado sobre a superfície de papel cartão, utilizados em calandras de aproximadamente 300°C para 15°C, com velocidade de trabalho de 650m/min, carga máxima de 70N/mm e vida útil mínima de 300.000km ou mínima de 2 anos, exceto o cromo, em uso normal.</t>
  </si>
  <si>
    <t>Ex 010 - Cilindros (camisa) em ferro fundido normal com dureza superficial normal, ou ferro fundido coquilhado com dureza superficial aumentada para 500-700 Vickers, diâmetro externo de 300 a 1.000mm, comprimento de 1.500 a 10.000mm, com furação periférica e/ou furação central, com ou sem revestimento externo, podendo ser dotada de 2 pontas de eixo, para montagem em rolos aquecidos ou rolos de abaulamento variável para máquinas de fabricação de papel e/ou celulose.</t>
  </si>
  <si>
    <t>Ex 011 - Cilindros (rolos) térmicos gravados, para calandras utilizadas na indústria de TNT (tecido não tecido - certo), fabricados em aço com endurecimento da superfície via tratamento de nitrato, com NTS (nano to surface treatment - nano tecnologia de superfície), com largura máxima de material produzido pelos rolos gravados de até 5.200mm, em velocidade de produção superior a 1.000m/min, pressão máxima de 150n/mm, capacidade de produção superior 240kg/h, diâmetro aproximado de saída do material de 570mm, rolamentos auto alinhados, sistema interno de circulação de óleo, temperatura de trabalho variando de 150 até 180ºC, com resposta rápida à variação térmica com precisão de temperatura de +/-1ºC.</t>
  </si>
  <si>
    <t>Ex 012 - Cilindros (rolos) térmicos, para calandras utilizadas na indústria de TNT (tecido não tecido), fabricados em aço cromo duro (42CRMO4), aquecimento interno à óleo, com temperatura máxima de superfície de 275°C, controle de deflexão, largura variável de 3.800 a 5.000mm, diâmetro variável de 400 a 510mm, com pressão máxima da linha de 150n/mm, para processos produtivos com velocidades superiores a 1.000m/min.</t>
  </si>
  <si>
    <t>Ex 013 - Cilindros de precisão, de aço, revestidos por cromo duro, utilizados na laminação de filmes plásticos e papel, constituídos por dois tubos, formando uma câmara com espiral para a circulação da água a uma temperatura entre 20 e 90 Graus Celsius, com diâmetro igual ou superior a 190mm e largura igual ou superior a 1.300mm, com tolerância de concentricidade de 0,01mm e de paralelismo de 0,02mm no diâmetro.</t>
  </si>
  <si>
    <t>Ex 014 - Cilindros de aço, com superfície gravada com linhas longitudinais para gravação em papel da marca vergê, com cobertura e tratamento superficial de níquel cromo 20micras, com 450mm de diâmetro nominal, 2.400mm de comprimento da face e 3.800mm de comprimento total.</t>
  </si>
  <si>
    <t>Ex 015 - Cilindros (rolos) térmicos, para calandras utilizadas na indústria de TNT (tecido não tecido), fabricados em aço, aquecimento interno à óleo, com temperatura máxima de superfície variável entre 200 a 275 graus Celsius, controle de deflexão, largura de superfície variável de 3.800 a 5.000mm, diâmetro variável de 400 a 620mm, com pressão máxima da linha de 10 a 150n/mm, para processos produtivos com velocidades de 20 a 1.000m/min.</t>
  </si>
  <si>
    <t>Ex 016 - Cilindros em aço com acabamento em borracha e/ou “teflon” com refrigeradores internos para circulação de água gelada, com diâmetro igual ou superior a 190mm e largura igual ou superior a 1.800mm, utilizado para o resfriamento do polietileno aquecido aplicado sobre a superfície de papel cartão com redução da temperatura de aproximadamente 300 para 15 Graus Celsius.</t>
  </si>
  <si>
    <t>8421.11.90</t>
  </si>
  <si>
    <t>Ex 001 -  Clarificadores sem selos mecânicos hidro-herméticos, centrífugos, para eliminação de esporos e bactérias de leite, com recirculação de concentrado de bactéria, descarga automática de sedimentos, dispositivo para redução da precipitação/desestabilização das proteínas localizado na periferia do prato de separação e frequência de descarga mínima a cada 45 minutos, 3 fases de descarga (leve/pesada/sólidos), capacidade máxima igual ou superior a 7.500L/h e temperatura compreendida de 50 a 60ºC, eficiência em redução mínima de 95% de esporos anaeróbicos, 90% de esporos aeróbicos, 92% de esporos termorresistentes, potência mínima de 15kW, acionamento por variador de frequência direto ou por correia plana, velocidade mínima do rotor de 4.800rpm e vazão de água de operação de até 0,05L/s.</t>
  </si>
  <si>
    <t>8421.19.10</t>
  </si>
  <si>
    <t>Ex 002 -  Centrífugas de laboratório para análises de alta velocidade com rotor móvel para até 24 tubos e/ou frascos para separação de diferentes densidades em substancias líquidas ou sedimentação de sólidos em líquidos pela força centrífuga gerada pela rotação da amostra, podendo ser utilizada para material biológico, com ajuste de tempo de funcionamento mínimo de 30 segundos e máximo de 99 minutos, com velocidade de rotação mínima de 500rpm e máxima de 4.300rpm, com ajuste de força centrífuga mínima de 40 x g e máxima de 3.150 x g, com rotor móvel patenteado livre de pinos para segurar suporte de tubos, contendo ou não sistema de detecção de desequilíbrio e desbalanceamento com indicação em tela no “display”, com luz indicadora de tampa travada/destravada e funcionamento, tampa transparente para avaliação visual do processo de centrifugação e calibração com uso de foto-tacômetro, contador mecânico de ciclo de uso e motor elétrico sem escovas.</t>
  </si>
  <si>
    <t>Ex 003 -  Microcentrífugas clínicas, de alta velocidade, com capacidade máxima de 18 frascos de 0.5/1.5/2.0ml, rotação máxima de 14.000rpm , força centrífuga máxima de 16.873 x g, nível de ruído máximo menor que 55dB (com tampa do rotor), ocupa uma área de no máximo 630cm² (não refrigerada) e 1.380cm² (refrigerada), rotores autoclaváveis, com identificação automática do rotor, utilizadas em laboratório para separação de misturas de diferentes densidades, aplicável à preparação e tratamento de amostras de origem animal e/ou vegetal, podendo ser refrigerada operando entre 0 e +40°C, com função de acelerar a refrigeração se necessário e desligamento automático da refrigeração após certo período (versões refrigeradas).</t>
  </si>
  <si>
    <t>Ex 004 -  Microcentrífugas clínicas, de alta velocidade, com capacidade máxima de 24 frascos de 0.5/1.5/2.0ml, com possibilidade de rodar até 4 tiras de tubos de 0,2ml de PCR, com rotação máxima entre 14.680 e 15.000rpm, força centrífuga máxima entre 20.238x g e 21.130x g, nível de ruído máximo de 54dB(A), ocupar uma área de no máximo 768m² (não refrigerada) e 1.392cm² (refrigerada), com opção de 5 tipos de rotores autoclaváveis, com identificação automática do rotor e opção de baixa aceleração e frenagem para amostras sensíveis, utilizadas em laboratório para separação de misturas de diferentes densidades, aplicável à preparação e tratamento de amostras de origem animal e/ou vegetal, podendo ser refrigerada operando entre -10 e +40°C, função de acelerar a refrigeração se necessário e desligamento automático da refrigeração após certo período (versões refrigeradas).</t>
  </si>
  <si>
    <t>Ex 005 -  Centrífugas de bancada, de baixa velocidade, capacidade máxima de 4 tubos de 90ml ou 30 tubos de 15ml, rotação máxima de 4.400rpm, força centrifuga máxima de 3.000x g, nível de ruído máximo de 51dB (versão não refrigerada) e 45dB (versão refrigerada e ou aquecida), 5 opções de rotores autoclaváveis, com sistema de detecção de desbalanceamento e identificação automática do rotor, utilizada em laboratório para processamento de amostra, podendo ser refrigerada e/ou aquecida, podendo operar entre -9 e +40°C (refrigerada) e -9 e +42°C (refrigerada e aquecida), função de acelerar a refrigeração se necessário e desligamento automático da refrigeração após certo período (versões refrigeradas e ou aquecida).</t>
  </si>
  <si>
    <t>Ex 006 -  Centrífugas de bancada, de alta velocidade, capacidade máxima de 4 tubos de 250ml ou 6 tubos de 85ml, rotação máxima 14.000rpm, força centrífuga máxima de 20.913xg, nível de ruído máximo entre 62 e 55dB(A), possibilidade de salvar até 35 programas, rotores autoclaváveis, sistema de detecção de desbalanceamento dos frascos no rotor e identificação automática do rotor, utilizada em laboratório na preparação de amostras podendo ser refrigerada, operando entre -9 e +40°C, função de acelerar a refrigeração se necessário e desligamento automático da refrigeração após certo período (versões refrigeradas).</t>
  </si>
  <si>
    <t>Ex 007 -  Centrífugas de bancada, de alta velocidade, com capacidade 4 tubos de 750mL ou 16 microplacas, com rotação máxima 14.000rpm, força centrífuga máxima de 20.913 x g, nível de ruído máximo menor que 70dB, rotores autoclaváveis, com sistema de detecção de desbalanceamento dos frascos no rotor e identificação automática do rotor, armazenar até 35 programas , utilizadas em laboratório para separação de misturas de diferentes densidades, podendo ser refrigeradas, operam entre -9°C e 40°C, função de acelerar a refrigeração se necessário e desligamento automático da refrigeração após certo período (versões refrigeradas).</t>
  </si>
  <si>
    <t>Ex 008 -  Centrífugas de bancada, de alta velocidade, com capacidade mínima de 200 frascos 0.5/1.5/2.0ml, 4 garrafas de 1.000ml e 204 tubos de coleta de sangue e placas (MTP, “deepwell” e de PCR), rotação máxima de 13.400rpm, força centrífuga máxima de 25.062g, nível de ruído máximo de 60dB(A), rotores autoclaváveis, com sistema de detecção de desbalanceamento dos frascos no rotor e identificação automática do rotor, armazenar 99 programas, utilizadas em laboratório para separação de misturas de diferentes densidades, refrigeradas, podendo operar entre -11 e 40°C, função de acelerar a refrigeração se necessário e desligamento automático da refrigeração após certo período.</t>
  </si>
  <si>
    <t>Ex 009 -  Microcentrífugas clínicas, de alta velocidade, capacidade máxima de 48 frascos de 0.5/1.5/2.0ml com possibilidade de rodar tubos cônicos de 5ml e opção basculante para 24 tubos de 0.5/1.5/2.0ml, rotação máxima de 16.220rpm, força centrífuga máxima de 25.000x g, nível de ruído máximo de 46dB (A), 9 opções de rotores autoclaváveis, identificação automática do rotor, utilizada em laboratório para separação de misturas de diferentes densidades, aplicável à preparação e tratamento de amostras de origem animal e/ou vegetal, podendo ser refrigerada operando entre -11 e 40°C, função de acelerar a refrigeração se necessário e desligamento automático da refrigeração após certo período.</t>
  </si>
  <si>
    <t>Ex 010 -  Microcentrífugas, de alta velocidade, capacidade máxima de 48 tubos de 1.5/2ml, 16 tubos de 5ml, 6 tubos de 50ml, 2 tubos de MTP, rotação máxima de 17.500rpm, força centrífuga máxima de 30.000xg, nível de ruído máximo de 58dB versão não refrigerada e 54dB versão refrigerada, 12 opções rotores autoclaváveis, identificação automática do rotor, “software” que armazena até 50 programas, utilizada em laboratório para preparação de amostras, podendo ser refrigerada operando entre -11 e 40°C, função de acelerar a refrigeração se necessário e desligamento automático da refrigeração após certo período (versões refrigeradas).</t>
  </si>
  <si>
    <t>Ex 011 -  Microcentrífugas, de alta velocidade, com capacidade máxima de até 12 frascos de 0.5/1.5/2.0mL, com possibilidade para centrifugar 2 tiras de tubos de 0,2ml para PCR, rotação máxima entre 13.400 e 14.500rpm, força centrífuga máxima entre 12.100xg e 14.100xg, nível de ruído máximo de 52dB(A), com opção de 2 rotores autoclaváveis, identificação automática do rotor, utilizadas em laboratório para separação de amostras, não refrigeradas, seleção de tempo de centrifugação, velocidade e para uso rápido.</t>
  </si>
  <si>
    <t>Ex 014 - Unidades centrífugas automáticas controladas por computador para a detecção, registro e centrifugação de amostras, utilizadas para a centrifugação de tubos primários, dotadas de componentes para reconhecimento de tubos, para transporte das amostras e para a centrifugação; com capacidade de centrifugar até 76 tubos de uma vez, capazes de processar tubos plásticos de 3, 5, 7 ou 10ml com diâmetro externo entre 11.5 e 15.5mm e altura entre 65.5 e 108mm na mesma rotina, com velocidade de processamento de até 380tubos/h, podendo ser refrigerada operando entre -20 e +40°C.</t>
  </si>
  <si>
    <t>Ex 015 - Equipamentos para realização do processo de centrifugação utilizados em testes imuno-hematológicos, contando com painel com tela “touchscreen”, sinais sonoros pré-definidos no final da centrifugação ou na presença de problemas, microprocessador para monitoramento e controle dos parâmetros de velocidade, sensor de vibrações, operando através de coroas para acondicionamento de tubos de teste e cartões de gel (ID Cards) com capacidade para 28 tubos de até 1.000g (diâmetro de 10-12mm), 12 tubos de até 1.000g ( diâmetro de 16mm), 24 cartões de gel de 85g ou 2 racks de cartões de gel de 85g.</t>
  </si>
  <si>
    <t>Ex 016 - Equipamentos para realização do processo de centrifugação utilizados em testes imuno-hematológicos, em cartões de gel (ID Cards) com 6 micro tubos, capacidade para até 12 cartões, inclinação a 90 graus dos cartões durante o procedimento, velocidade de 1.030rpm, tempo de centrifugação de 600s, aceleração nominal de 85g.</t>
  </si>
  <si>
    <t>8421.19.90</t>
  </si>
  <si>
    <t>Ex 054 -  Separadores centrífugos, de alta velocidade, formando corpo único, herméticos, para remoção de esporos e bactérias do leite e para processamento de outros produtos líquidos alimentícios, com capacidade igual ou superior de 5.000L/h, com potência mínima de 15kW, eficiência mínima de 96% de redução de esporos anaeróbicos à temperatura de 55°C, dotados basicamente de: dispositivo de saída; reservatório; dispositivo de acionamento vertical com um eixo do reservatório; módulo de água de processamento (OWMC); dispositivo de acionamento horizontal; engrenagem sem-fim; pés da base; acoplamento flexível; motor elétrico; dispositivo de entrada do líquido não separado na parte inferior do separador; dispositivo de saída da fase leve do líquido separado; e descarga automática de sedimentos.</t>
  </si>
  <si>
    <t>Ex 061 -  Secadoras centrífugas de peças de motor automotivo acionadas por motor elétrico; com capacidade de rotação de 1.000rpm ou mais; capacidade de carregamento de 20kg ou mais; aquecimento de 20 a 120ºC; emissão de ruído de 85dB ou menos; trava de segurança e painel de controle com CLP (controlador lógico programável).</t>
  </si>
  <si>
    <t>Ex 062 -  Centrífugas clarificadoras para separação mecânica de partículas de casca de frutas cítricas em solução alcoólica, design para trabalhar com alimentação de até 60m³/h, rotação de 4.800rpm atingindo até 9.000 vezes a força da gravidade, alta taxa de remoção de sólidos (até 2,5m³/h de sólidos removidos), fabricadas com vedação estanque, para trabalho com pressurização por nitrogênio, controle contínuo de descarga, permitindo sólidos substancialmente secos na saída evitando desgaste prematuro de partes em contato com o produto, motor de 55kW, 400Vac com controle de velocidade por inversor de frequência, controle de temperatura, vibração e vazão de óleo, bocais para purga de nitrogênio e medição da concentração de oxigênio no interior do equipamento.</t>
  </si>
  <si>
    <t>Ex 063 -  Centrífugas decanter, horizontais, para separação de sólidos de casca de frutas cítricas provenientes de processo de lavagem, fabricadas em aço INOX 316 em design sanitário, com sistema de autodesligamento para altas temperaturas, sistema à prova de explosão, sistema antichama, com painel de operação local e painel remoto, motor de rosca de 5,6 a 11kW e motor de tambor de 19 a 30kW para tensão de 460/380Vac, dotadas de inversores de frequência, vedações especiais para restringir passagem de ar ao redor das conexões rotativas e tubos de alimentação (estaqueamento), com válvulas para alimentação de nitrogênio e saída de exaustão.</t>
  </si>
  <si>
    <t>Ex 064 -  Centrifugas separadoras/concentradoras hidro-herméticos sem selos mecânicos, para laticínios, próprias para realizar concentração contínua de massa fermentada para queijo fresco com teor de gordura máximo de 3,5%, por meio de bicos instalados na periferia do tambor, produzindo também: iogurte grego com até 18% de matéria seca, queijo fresco com até 18% de matéria seca, "cream cheese" com até 27% de matéria seca, “labneh” com até 24% de matéria seca, capacidade de produção de 160 a 3.000kg/h dependendo do produto a ser processado e tamanho do tambor, temperatura de separação de 20 a 42°C, potência de 4 a 45kW de acordo com o tamanho do tambor, acionamento por coroa e pinhão ou correia plana, projetadas com design sanitário com conexões de ar estéril no capuz para limpeza CIP (clean in place) realizando limpeza química, mecânica e térmica sem a necessidade de desmontagem da máquina, garantindo assim a segurança alimentar do processo, operando com sistema de alimentação de leite e remoção de soro hidro-hermeticamente selado, acionado por bomba centrípeta, controladas por CLP.</t>
  </si>
  <si>
    <t>Ex 065 -  Centrífugas horizontais para separação contínua da água de lama de aciaria, fabricadas com aço inoxidável 14469, para trabalho com lama contendo alta concentração de cloretos (9.000mg/l) e alta temperatura, com capacidade de fluxo de alimentação inferior ou igual a 30m3/h, dimensão aproximada 4.800mm (C) x 1.770mm (L) x 1.260mm (A), relação comprimento/diâmetro 1:4, 125L de volume interno; dotadas de tambor cilindro-cônico com velocidade de rotação inferior ou igual a 2.200rpm e rosca transportadora para descarga do material sólido.(Redação dada pela RESOLUÇÃO CAMEX Nº 85 DE 09 DE NOVEMBRO DE 2018)</t>
  </si>
  <si>
    <t>Ex 066 - Centrifugas separadoras de amido e glúten com vazão igual ou maior a 150m³/h com capacidade volumétrica de 192L nas centrifugas operando com motor elétrico de indução trifásico de potência igual ou maior a 250kW, 400 V, 60Hz.</t>
  </si>
  <si>
    <t>Ex 067 - Centrífugas decanter horizontal, cilíndrica/cônica para a separação de sólidos em meios líquidos, com diâmetro de tambor de 770mm e relação de comprimento/diâmetro 1:4, com comprimento x largura x altura (aproximadamente) de 6.500 x 2.000 x 1.500mm, velocidade de rotação máxima de 2.650rpm (variável), fator de aceleração máxima de 3.000G, velocidade diferencial 1-20rpm (variável), com capacidade entre 40 a 50m³/h, acabamento sanitário, projeto de acordo com ATEX 95 (diretriz para proteção contra explosão), dotados de unidade de inertização com dimensões aproximadas de 1.000 x 800 x 300mm, para introdução de gás inerte de nitrogênio com pressão de entrada de 4-6bar; com painel elétrico e painel de controle integrados; dotados de variador de regulagem em rotação do tipo impeller com acionamento automático.</t>
  </si>
  <si>
    <t>Ex 068 - Centrífugas horizontais decanter, para separação e desaguamento de sólidos de cascas de frutas cítricas provenientes de processos de precipitação e/ou lavagem, dotadas de : corpo em aço inoxidável e design sanitário com dispositivos de limpeza durante operação padrão CIP, bomba centrípeta incorporada na saída de líquido clarificado para uma descarga fechada e pressurizada, sistema à prova de explosão, sistema de inertização com nitrogênio, válvulas para alimentação de nitrogênio e exaustão, painel elétrico para operação local a prova de explosão e painel remoto, duplo acionamento com sistema de engrenagem planetária, motor principal para acionamento da rosca com potência de 30 a 110kW e motor secundário para acionamento da rosca de 11 a 45kW, com inversores de frequência, dotada de sistema para ajuste do nível de líquido no tambor durante a operação (máquina em funcionamento) através do uso de ar comprimido ou nitrogênio, que alterará a pressão e por consequência o nível de líquido influenciando diretamente na eficiência de clarificação.</t>
  </si>
  <si>
    <t>Ex 069 – Centrífugas “decanters” horizontais, cilíndricas/cônicas para a separação de sólidos em meios líquidos, com diâmetro de tambor de 529mm e relação de comprimento/diâmetro 1:4, com comprimento x largura x altura (aproximadamente) de 4.500 x 1.600 x 1.150mm, velocidade de rotação máxima de 3.500rpm (variável), fator de aceleração máxima de 3.300G, velocidade diferencial 1-30rpm (variável), com capacidade entre 20 e 60m³/h, acabamento sanitário, projetadas conforme diretrizes para proteção contra explosão, dotadas de unidade de inertização com dimensões aproximadas de 1.000 x 800 x 300mm, para introdução de gás inerte de nitrogênio com pressão de entrada de 4 a 6bar; com painel elétrico e painel de controle integrados; dotado de variador de regulagem em rotação do tipo impeller com acionamento automático.</t>
  </si>
  <si>
    <t>Ex 070 - Centrifugas de eixo horizontal, para desidratação do amido de milho úmido, diâmetro do tambor 1.600mm, velocidade de rotação do tambor 950rpm, potência do motor principal de 132kW, com limite de carga 1.000kg.</t>
  </si>
  <si>
    <t>Ex 071 - Secadores centrífugos adequados para todos os tipos de caixas, dobráveis e rígidas, com pista dupla e capacidade de secar até 4.200caixas/h, motores servo-controlados especiais, tanque dedicado para água reutilizável, equipados com sistema de refrigeração, controles elétricos e painel de operador, resultado de secagem até 5g por caixa 90" após o processo.</t>
  </si>
  <si>
    <t>Ex 072 - Centrífugas decanter horizontais, cilíndricas/cônicas, automatizadas, específicas para separação de resíduos sólidos na extração de minérios em substituição das barragens de rejeitos, de pequeno porte e alta capacidade, com construção robusta, comprimento x largura x altura (aproximadamente) de 8.822 x 2.050 x 2.248mm; com ou sem motor principal com potência entre 132 e 350kW; com ou sem motor secundário com potência de 110kW; entrada de alimentação e transportador protegidos por segmentos de carboneto de tungstênio substituíveis para aumento da vida útil; resultando na separação de resíduos secos e empilháveis; com baixo consumo de energia, painel elétrico e painel de controle integrados; dotadas de regulagem de rotação.</t>
  </si>
  <si>
    <t>Ex 073 - Centrífugas decanter horizontais, cilíndricas/cônicas, automatizadas, específicas para separação de resíduos sólidos na extração de minérios em substituição das barragens de rejeitos, de pequeno porte e alta capacidade, com construção robusta, comprimento x largura x altura (aproximadamente) de 6.900 x 1.510 x 1.850mm; com ou sem motor principal com potência entre 55 e 250kW; com ou sem motor secundário com potência de 55kW; entrada de alimentação e transportador protegidos por segmentos de carboneto de tungstênio substituíveis para aumento da vida útil; resultando na separação de resíduos secos e empilháveis; com baixo consumo de energia, painel elétrico e painel de controle integrados; dotadas de regulagem de rotação.</t>
  </si>
  <si>
    <t>Ex 075 - Centrífugas "decanter" do tipo horizontais, cilíndricas/cônicas, para separação de sólidos de casca de frutas cítricas em meio aquoso ou alcoólico, com design sanitário, sistema de inertização com nitrogênio para operação em área de trabalho com atmosfera explosiva, em aço inox, tambor 620mm conduzido por um motor de axial com transmissão de correia, motor secundário para regulagem da rotação, relação L/D 1:4, velocidade tambor de 3.200rpm (ajustável), disponibilidade de torque 6.000Nm, dimensões aprox. de comprimento 4.800 x largura 1.700 x altura 1.500mm.</t>
  </si>
  <si>
    <t>Ex 076 - Centrífugas "decanter" tipo horizontais, cilíndricas/cônicas, para separação de sólidos de casca de frutas cítricas em meio aquoso, com design sanitário, em aço inox, tambor 770mm conduzido por um motor de axial com transmissão de correia, motor secundário para regulagem da rotação, relação L/D 1:4, volume interno 125L, velocidade tambor 2.750rpm (ajustável), fator de aceleração máxima de 1.700g, disponibilidade de torque 13.000Nm, dimensões aprox. de comprimento 6.400 x largura 2.000 x altura 1.500mm, acionamento tipo SIMP-Drive.</t>
  </si>
  <si>
    <t>Ex 077 - Separadores centrífugos horizontais tipo "decanter", para separação de sólidos em meios líquidos, com tambor construído em aço inoxidável super duplex 1.4477 para trabalho com soda cáustica 50%, contendo alta concentração de cloretos e alta temperatura, com capacidade de fluxo de alimentação nominal de 71.250kg/h, diâmetro do rotor de 670mm, com velocidade de operação variável de 2.100 a 2.311rpm, com força centrífuga variável de 1.640 a 1.970G, velocidade diferencial entre tambor e rosca de 21-35rpm, acionamento por motor principal de 160kW e motor secundário de 55kW, dimensão aproximada 5.500 (C) x 1.700 (L) x 2.150mm (A), relação comprimento/diâmetro 3:9, dotados de sistema de inversores duplos VFD (variable frequency drive) para reagir automaticamente em modo de controle de torque a parâmetros de processo variáveis durante a operação de desaguamento.</t>
  </si>
  <si>
    <t>Ex 078 -  Separadoras centrífugas de alimentação continua para separação do cristal MSG (glutamato monossódico), de descarga vertical, com motor principal de 18,5kW, diâmetro do cesto de 450mm, rotação nominal de 2.200rpm, equipadas com: redutor cicloidal; sistema limitador de carga; sistema de lubrificação de óleo pressurizado, com motor de 0,37kW; capacidade de alimentação entre 8 e 10m3/h, capacidade máxima de produção de 3,1 a 4,4t/h para concentração de sólidos entre 30 e 40%wt, de valor unitário (CIF) não superior a R$1.015.155,68.</t>
  </si>
  <si>
    <t>Ex 079 -  Centrífugas de pratos clarificadora para separação de sólidos em meios líquidos, com tambor fabricado em aço inoxidável de alta resistência e sanitário também para uso em clarificação de caldo de pectina, com tambor de 900kg e volume de 58L, sendo a capacidade da câmara de sólidos de 22,5L, velocidade máxima do tambor de 4.800rpm (variável) e fator de aceleração máxima de até 8.000g, motor com potência 55kW e volume hidráulico referencial de 85.000L/h.</t>
  </si>
  <si>
    <t>Ex 080 -  Centrífugas horizontais (tipo de cesto), de operação automática e contínua, utilizadas para separação de sólidos da fase líquida em de sais inorgânicos, dotadas de rosca sem fim, caixa de engrenagens mecânica, diâmetro do tambor de 450mm, velocidade de rotação do tambor de 2.500rpm/min., potência do motor principal de 22kW e produtividade compreendida entre 5 e 15m³/h, controladas por CLP (Controlador Lógico Programável).</t>
  </si>
  <si>
    <t>Ex 081 - Centrífugas horizontais para produtos farmacêuticos ativos, com lado processo compatível com sala limpa classe ISO 8, dotadas de descarga automática com rampa inclinada em 30 graus, fluxo de nitrogênio no eixo e na dupla guarda hidráulica com visor e eliminador de energia estática, sistema automático de limpeza, faca protegida de respingos na rampa de sólidos, fechamento da carcaça por anel de aperto automático, sistema de controle de pressão com sensor ótico dedicado de nível do bolo por laser, rolamentos do eixo rotativo lubrificados à óleo, sistema de controle integrado automático de alimentação desde a saída da fonte externa, receita programável por produto, rotação máxima de 1.200rpm, nível de ruído máximo até 75dB, vibração em funcionamento de 2 a 4mm/s e sem carga em velocidade máxima de 0,4 a 0,5mm/s, diâmetro do cesto de 1.300mm, três motores elétricos, protocolo de validação de sistema computadorizado GAMP5, painéis elétrico e IHM (tela de toque) com sistemas controlados por CLP.</t>
  </si>
  <si>
    <t>Ex 082 - Equipamentos de desidratação de lodo, tipo "decanter" centrífugo, com carcaça bi-partida não pressurizada, rotor horizontal maciço e transportador helicoidal com configuração de fluxo de processo contracorrente, projetada e construída em aço inox tipo AISI 304 ou superior para operar continuamente em velocidade plena, com material de processo tendo uma densidade da fase sólida de até 1.200kg/m3, para separação em 2 fases (líquida/sólida) através de força centrifuga, para clarificação e separação de uma fase líquida com poucos sólidos e uma fase sólida com alto teor de sólidos; com capacidade máxima hidráulica de até 50m3/h; descarga de sólidos máxima de até 1.300kg/h; eficiência na remoção de sólidos de 97%; consumo de polieletrólito de 5 a 10kg/t; teor de sólidos na saída (garantia) maior ou igual a 14%; com potência/carcaça do motor principal entre 37 a 45kW; velocidade máxima de 2.900rpm; força centrifuga máxima de 2.308G; ângulo do cone de até 20 Graus, de valor unitário (CIF) não superior a R$326.290,46.</t>
  </si>
  <si>
    <t>Ex 083 - Centrífugas automáticas verticais, para secagem de pilhas de caixas de plástico, com altura da pilha igual ou maior a 700mm, velocidade de 700rpm, carregamento simultâneo da pilha úmida com o descarregamento da pilha seca, capacidade de: 9.600caixas/h para caixas de 600 x 400mm e de 19.200caixas/h para caixas de 400 x 300mm (pilha dupla), com interface homem máquina.</t>
  </si>
  <si>
    <t>Ex 084 - Centrífugas horizontais utilizadas para separação de sólidos e líquidos inflamáveis em operações industriais, fator máximo de força g igual a 2.000, velocidade máxima de rotação igual a 1.700rpm, com unidade de inertização, com frenagem regenerativa através de sistema de recuperação de energia cinética ("KERS"), com sistema "clean in place" (CIP), com rotor com dispositivo para retro lavagem (back flushing), com controlador lógico programável (CLP).</t>
  </si>
  <si>
    <t>Ex 085 - Centrifugas vertical cilíndricas tubular, de aço inoxidável, com capacidade do tambor e volume do rotor na fase solida de 11L, velocidade de 14.000rpm e forca centrifuga de 16.000xg, capacidade de fluxo de agua de 2,5t/h, tensão de 380V, frequência de 50Hz, de capacidade produtiva de 300 a 800kg/h, dimensões internas 700 x 450 x 1.620mm e dimensões externas 880 x 680 x 1.800mm, com alimentação por bomba peristáltica acoplada e caixa de controle de inversão de frequência marca delta, com motor ABB, para produção industrial de oxido de grafeno.</t>
  </si>
  <si>
    <t>Ex 086 - Equipamentos de separação centrífuga, para processamento contínuo de fermento, leveduras em geral e outros produtos de fermentação, montados em plataforma de aço inoxidável (skid) dotados de bomba para transporte de sólidos, visor, válvulas e instrumentos de controle de vazão, centrifuga com sistema de alimentação fechado, tambor autolimpante com descargas parciais ou totais e rotação máxima de até 6.900rpm, jogo de pratos, bicos ejetores com “design” especial “Viscon” garantindo alto teor de concentração nos sólidos em função da viscosidade do produto, bombas centrípetas incorporadas na saída de fase leve e pesada para descarga sob pressão, capuz e coletor de sólidos de parede dupla para resfriamento, motor elétrico trifásico (30-45kW) e correia plana, acionamento via inversor de frequência, com painel remoto local e painel elétrico MCC e PLC acondicionados em sala de controle.</t>
  </si>
  <si>
    <t>Ex 087 - Equipamentos de separação centrífuga, para processamento contínuo de fermento, leveduras em geral e outros produtos de fermentação, montados em plataforma de aço inoxidável (skid), dotados de bomba para transporte de sólidos, visor, válvulas e instrumentos de controle de alimentação e vazão, centrifuga com sistema de alimentação fechado com selo hidro hermético, tambor autolimpante com descargas parciais ou totais e rotação máxima de até 6.500rpm,  jogo de pratos, bicos ejetores com design especial “Viscon” garantindo alto teor de concentração nos sólidos em função da viscosidade do produto, bombas centrípetas incorporadas na saída de fase leve e pesada para descarga sob pressão, capuz e coletor de sólidos de parede dupla para resfriamento, motor elétrico trifásico (45-75kW) e correia plana, acionamento via inversor de frequência, com painel remoto local e painel elétrico MCC e PLC acondicionados em sala de controle.</t>
  </si>
  <si>
    <t>Ex 088 - Equipamentos de centrifugação para separação contínua de líquidos (fase oleosa e fase aquosa), montado em plataforma de aço inoxidável (skid), dotados de bomba para transporte de sólidos, visor, válvulas e instrumentos de controle de vazão, centrifuga com sistema de alimentação fechado com selo hidro hermético, rotação máxima de 4.500rpm, tambor autolimpante com descargas parciais ou totais, jogo de pratos, bombas centrípetas incorporadas na saída de fase líquida leve e também na saída de fase líquida pesada para descarga sob pressão, capuz e coletor de sólidos de parede dupla para resfriamento, motor elétrico trifásico (37-45kW) e correia plana, acionamento via inversor de frequência, com painel remoto local e painel elétrico MCC e PLC acondicionados em sala de controle.</t>
  </si>
  <si>
    <t>Ex 089 - Separadores centrífugos para separação ou clarificação contínuas próprios para a produção de peróxido de hidrogênio, com alimentação através de sistema fechado, realizando separação de duas fases liquidas com rotação máxima de 8.200rpm, composto por: motor elétrico trifásico potência de 4 a 22kW, e transmissão por correia plana, Tambor de parede fixa com jogo de pratos e bombas centrípetas incorporadas em ambas as fases de centrifugação, garantindo saída sob pressão para os líquidos nas fases pesada e leve, sistema de alimentação "softstream" que permite a distribuição adequada e suave do produto no equipamento já em rotação minimizando tensões de cisalhamento e danos ao produto, todas as partes em contato com o produto fabricadas em liga especial de aço inoxidável duplex de alta resistência a corrosão, sistema à prova de explosão com sistema de inertização com nitrogênio composto de painel de válvulas, tanque de selagem e automação necessária, acionado por painel de botoeiras (anti explosão) conectado a painéis MCC e PLC acondicionados em sala de controle.</t>
  </si>
  <si>
    <t>Ex 090 - Separadores centrífugos para separação ou clarificação contínua, próprios para aplicações em óleos vegetais, com alimentação através de sistema fechado, realizando separação de duas fases líquidas com rotação máxima de 4.500 RPM composto por: motor elétrico trifásico potência de 45 kW, transmissão direta via acoplamento elástico, tambor de parede móvel com jogo de pratos e  2 bombas centrípetas para pressurização de saída dos líquidos nas fases pesada e leve, sistema de alimentação “Hidro hermético” que reduz tensões de cisalhamento evitando danos ao produto durante a separação, partes em contato com o produto fabricadas em liga de aço inoxidável, e partes rotativas fabricadas em aço inoxidável duplex de alta resistência a corrosão (DIN 1.4462 / ASTM S31803), sistema à prova de explosão com certificação “ATEX II”, sistema “fine tunner” de ajuste fino da saída da fase pesada (Goma) e automação necessária, acionado por painel com IHM (anti explosão) conectado a painéis  MCC e PLC acondicionados em sala de controle.</t>
  </si>
  <si>
    <t>Ex 091 - Centrifugas de sifão descascadores para desidratação de pasta de amido de milho, em estrutura de aço inoxidável, com: capacidade de produção: de 3,5 a 4t/h; diâmetro do tambor de rotação: 1.250mm; comprimento do tambor de rotação: 600mm; velocidade do tambor de rotação: 1.200rpm; fator de separação: 1.006; área de filtração: 2,36m²; capacidade de carga: 355L; potência do motor principal: 90kW; potência do motor transportador helicoidal: 3kW; potência do motor da bomba de óleo: 4kW; pressão de trabalho do sistema de pressão hidráulica: de 5 a 6Mpa.</t>
  </si>
  <si>
    <t>Ex 092 - Centrífugas de eixo horizontal, para desidratação do amido de milho úmido, com até 12 estágios; capacidade caudal: igual ou superior a 50m3/h; produção de amido: igual ou superior a 30.000t/ano; pressão de alimentação: de 0,6 a 0,08Mpa; diâmetro de tubos: 10mm; potência do motor principal: igual ou superior a 18.5 kW.</t>
  </si>
  <si>
    <t>Ex 093 - Secadores centrífugos, com potência do motor de 15HP, rotação do motor do exaustor de 821 até 845rpm, com exaustor de ar com potência do motor de 1-1/2HP, com separador de aglomerados com porta basculante pneumática, com válvula diversora de grãos com acionamento pneumático.</t>
  </si>
  <si>
    <t>Ex 094 - Centrífugas rotativas (tipo cesto) de alta capacidade para extração de líquido de fibras de algodão alvejado ou tingido, capacidade produtiva de até 430kg/ciclo, corpo cilíndrico e cesto interno giratório com diâmetro de 1.530 x 850mm de altura em aço inox AISI 304, tampa com abertura e fechamento pneumático acionado por botão de comando, trava da tampa automática, sistema de frenagem através de resistência elétrica via inversor de frequência.</t>
  </si>
  <si>
    <t>8421.21.00</t>
  </si>
  <si>
    <t>Ex 009 -  Módulos de membranas de ultrafiltração de fibras ocas fluoreto de polivinilideno (PVDF), com reforço interno e resistente a até 500.000ppm/h de cloro, de diâmetro nominal interno de 0,8mm e diâmetro nominal externo de 1,9mm e comprimento exposto de 1.912mm, com um tamanho nominal de poro de 0,04µm e diâmetro absoluto de poro de 0,1µm fixadas em coletores de permeado nas extremidades inferior e superior à área de filtração de 34,4m² por módulo para tratamento de efluentes e 40,9m² para tratamento de água, com fluxo de fora para dentro e operação submersa em concentrações de sólidos suspensos de até 50.000mg/l, trabalhando com uma faixa de pressão a transmembrana entre -55 a 55kPa para tratamento de efluentes entre -90 a 90kPa para tratamento de água.</t>
  </si>
  <si>
    <t>Ex 010 -  Sistemas de tratamento por filtragem e depuração de águas ou efluentes, montados em estrutura de aço com saídas de ar na parte inferior para a aeração de até 64 módulos de membranas de ultrafiltração retrolaváveis de fibras ocas de fluoreto de polivinilideno (PVDF), com reforço interno e resistente a até 500.000ppm/h de cloro, de diâmetro nominal interno de 0,8mm e diâmetro nominal externo de 1,9mm e comprimento exposto de 1.912mm, com um tamanho nominal de poro de 0,04µ e diâmetro absoluto de poro de 0,1µ fixadas em coletores de permeado nas extremidades inferior e superior à área de filtração de 34,4m² por módulo para tratamento de efluentes e 40,9m² para tratamento de água, com fluxo de fora para dentro e operação submersa em concentrações de sólidos suspensos de até 50.000mg/l, trabalhando com uma faixa de pressão a transmembrana entre -55 a 55kPa para tratamento de efluentes entre -90 a 90kPa para tratamento de água.</t>
  </si>
  <si>
    <t>Ex 023 -   Sistemas de tratamento por ultrafiltração para a depuração de águas ou efluentes, montados em estrutura de aço, com tubo coletor de permeado na parte superior e com saída de ar na parte inferior para a aeração de até 96 módulos de membranas de ultrafiltração de fibras ocas confeccionadas em fluoreto de polivinilideno (PVDF) e resistente até 500.000ppm-horas de cloro de diâmetro nominal interno de 0,47mm e diâmetro nominal externo de 0,95mm e comprimento exposto de 543mm, com um tamanho nominal de poro de 0,02 µm e diâmetro absoluto de poro de 0,1µm, fixadas horizontalmente entre um cabeçote de material plástico e outro cabeçote coletor de permeado, com área de filtração de 41,8m2 ou de 51,1m2 por módulo para tratamento de águas ou efluentes, com fluxo de fora para dentro e operação submersa trabalhando com uma faixa de pressão transmembrana entre -90 a 90kPa.</t>
  </si>
  <si>
    <t>Ex 024 -  Módulos de membranas de ultrafiltração de fibras ocas, confeccionadas em fluoreto de polivinilideno (PVDF), resistente a até 1.000mg/l de hipoclorito de sódio, de diâmetro nominal interno de 0,66mm e diâmetro nominal externo de 1,1mm, com um tamanho nominal de poro de 0,02µm e diâmetro absoluto de poro de 0,1µm, fixadas verticalmente entre dois cabeçotes de material plástico, com área de filtração de 55,7m² por módulo para tratamento de águas e para o tratamento terciário de efluentes, com fluxo de fora para dentro e operação pressurizada, trabalhando com uma faixa de pressão transmembrana entre 0 e 276kPa, com pressão máxima admissível no casco de 379kPa.</t>
  </si>
  <si>
    <t>Ex 026 -  Geradores de água purificada, de alta eficiência, operando em circuito fechado com equipamentos localizados em ambiente controlado para instalações farmacêuticas, utilizados na purificação de água em qualidade predeterminada e pronta para utilização na produção de insumos farmacêuticos, controlados localmente por computadores tipo PC industrial para controle de processo e armazenagem de informações, acompanhados de seus respectivos reservatórios, filtros, sistemas de dosagem, trocadores de calor, bombas, tubulações e válvulas controladoras.</t>
  </si>
  <si>
    <t>Ex 031 -  Módulos de filtração submergíveis para tratamento de efluentes, dotados de estrutura em aço inoxidável e divididos por um compartimento inferior, constituídos por difusores de bolha grossa tipo "centopeia" com furos de 4mm de diâmetro e compartimento superior, dotados de cartuchos plásticos ABS montados paralelamente a uma distância de 7,5 a 8mm cada e altura de 1,02 ou 1,56m, com área de filtração efetiva de 0,8 ou 1,45m² e pressão transmembrana de 0 a 0,2bar cada cartucho, conectados independentemente a um coletor feito de plástico ABS e PVC por tubos transparentes de poliuretano de diâmetro 10,5mm, compondo cada cartucho membranas de polietileno clorado com poros médios de 0,2 a 0,4 micrometros.(Redação dada pela RESOLUÇÃO Nº  30 DE 01 DE ABRIL DE 2020)</t>
  </si>
  <si>
    <t>Ex 033 - Depuradores e condicionadores eletrônicos de água, por meio de ondas eletromagnéticas induzidas na água através de 1 gerador de sinal tipo transdutor energizado em 127 ou 220V (AC), cujo invólucro poderá ser fabricado, sob encomenda, para os diversos tipos de classificação de grau de proteção "IP", inclusive para áreas à prova de explosão e transmitido à água sem qualquer contato direto, por meio de anéis de ferrite de altíssimo grau de pureza que são agregados ao equipamento principal e fixados de forma conjunta externamente à tubulação de água.</t>
  </si>
  <si>
    <t>Ex 034 -  Módulos de membranas de folhas planas em fluoreto de polivinilideno (PVDF), base de poliéster (PET) e painel suporte em resina ABS, projetadas para a ultrafiltração contínua de água, com vazão de 34 a 68m³/dia, de 50 a 100 elementos por membrana e área de filtração de 45 a 90m² e poros superficiais na membrana de 0,08 mícrons, compostos por difusores de bolhas finas de ar, quadros coletores de água permeada, blocos de elemento e blocos de aeração.</t>
  </si>
  <si>
    <t>Ex 035 -  Módulos de membranas de folhas planas em fluoreto de polivinilideno (PVDF), base de poliéster (PET) e painel suporte em resina ABS, projetadas para a ultrafiltração contínua de água, em regime submerso, com vazão de 52 a 420m³/dia, de 50 a 400 elementos por membrana de área de 1,4m2 e área de filtração de 70 a 560m² e poros superficiais na membrana de 0,08 mícrons, composto por difusores de ar, quadros coletores de água permeada, blocos de elemento e blocos de aeração.</t>
  </si>
  <si>
    <t>Ex 040 - Difusores de bolha ultrafina com membrana em poliuretano em formato de painel, tamanhos de 1.500 a 2.000mm, com válvula de retenção contra a entrada de água e lodo, para aplicação em estações de tratamento de efluentes industriais e municipais.</t>
  </si>
  <si>
    <t>Ex 047 -  Equipamentos para ultrafiltração de esgoto doméstico por membranas, para produção de água para reuso, por processo de aeração e nitrificação, com capacidade total do processo compreendida entre 20 e 75m3/dia, demanda biológica final de oxigênio &lt;10mg/L, sólidos totais suspensos &lt;5mg/L, coliformes fecais &lt;5unid/100ml, NTU = 2mg/L, com ou sem bomba de alimentação, compostos por: tanque em aço inox, unidades de membranas, soprador, bomba de sucção de permeado e unidade de controle com controlador lógico programável (CLP).</t>
  </si>
  <si>
    <t>Ex 048 -  Módulos de membranas de ultrafiltração de fibras ocas de fluoreto de polivinilideno (PVDF), resistente a até 500.000ppm/h de exposição ao cloro, de diâmetro nominal interno de 0,47mm e diâmetro nominal externo de 0,80 a 0,95mm e comprimento exposto de 543mm, com um tamanho nominal de poro de 0,02µm e tamanho absoluto de poro de 0,1µm, fixadas horizontalmente entre um cabeçote de material plástico e outro cabeçote coletor de permeado, com área de filtração de 41,8 a 65m² por módulo para tratamento de água ou efluentes, com sentido de fluxo de filtração de fora para dentro e operação submersa trabalhando com uma faixa de pressão transmembrana entre 0 a 90kPa.</t>
  </si>
  <si>
    <t>Ex 049 -  Sistemas de tratamento por filtragem e depuração de efluentes, montados em estrutura de aço com saídas de ar na parte inferior para aeração de até 52 módulos de membranas de ultrafiltração retrolaváveis de fibras ocas de fluoreto de polivinilideno (PVDF), com reforço interno e resistente a até 500.000ppm/h de exposição ao cloro, de diâmetro nominal interno de 0,8mm e diâmetro nominal externo de 1,9mm e comprimento exposto de até 1.912mm, com um tamanho nominal de poro de 0,04µm e tamanho absoluto de poro de 0,1µm fixadas em coletores de permeado nas extremidades inferior e superior, com área de filtração de 27,9 a 34,4m2/módulo, com sentido de fluxo de filtração de fora para dentro e operação submersa em concentrações de sólidos suspensos de até 50.000mg/L, trabalhando com uma faixa de pressão transmembrana entre -55 e 55kPa para tratamento de efluentes entre -90 e 90kPa para tratamento de água. (Redação dada pela RESOLUÇÃO CAMEX Nº 69 DE 21 DE AGOSTO DE 2017)</t>
  </si>
  <si>
    <t>Ex 053 -  Máquinas para tratamento de água, para geração de água desmineralizada, mediante integração das tecnologias de membranas de osmose reversa associada com sistema de eletrodeionização, dotadas de: filtros cartucho em aço inox 316, com elementos filtrantes em polipropileno de 1 a 2m; tubulação de alta pressão em aço inox 316; tubulação de baixa pressão em PVC "Schedule 80"; painel elétrico de controle com controlador lógico programável (CLP) e interface homem-máquina (IHM); 1 ou 2 bombas do tipo centrífuga, horizontal, multiestágio, incluindo motor de potência de 15 a 55kW por bomba; vasos de pressão de 8" de diâmetro, em plástico reforçado com fibra de vidro para armazenamento dos elementos de membranas de osmose reversa; colunas (ou células) de eletrodeionização; manômetros; medidores de vazão; transmissores de pressão; pressostatos; medidor de pH; medidor de ORP; montados sob estrutura de aço-carbono pintado.</t>
  </si>
  <si>
    <t>Ex 054 -  Equipamentos para tratamento de água, para geração de água desmineralizada, mediante tecnologia de eletrodeionização, dotados de células/eletrodos de carbono, tubulação/conexões de PVC "Schedule 80", montados sob estrutura de aço-carbono pintado, dimensionados para uma pressão de alimentação de 3,1 a 6,9bar, operando a uma faixa de corrente elétrica de 0 a 5,2A e tensão de 0 a 400V.</t>
  </si>
  <si>
    <t>Ex 055 -  Equipamentos para depuração de água ou efluente tratado, mediante tecnologia de eletrodiálise reversa, dotados de células/eletrodos de carbono, tubulação/conexões de PVC "Schedule 80", montados sob estrutura de aço-carbono pintado, dimensionados para uma pressão de alimentação máxima de 3,5bar.</t>
  </si>
  <si>
    <t>Ex 059 - Equipamentos de filtração gravitacional contínua para remoção de sólidos finos suspensos em esgotos e águas residuais, montados em tanque de aço inoxidável ou para ser instalados em tanques de concreto, com capacidade de processamento de até 2.000m3/h, contendo até 35 discos filtrantes com diâmetro de 2.230mm, posicionados verticalmente em eixo horizontal, sendo cada filtro dotado de 12 segmentos individuais de plástico ou aço inoxidável, com diâmetro de orifício do filtro compreendido entre 2 e 100 micrômetros, fluxo de filtragem de dentro para fora com perda de carga máxima de 10cm, sem necessidade de bombeamento do efluente por meio do filtro, com sistema de lavagem dos discos por meio de barras de bicos aspersores sem interrupção do processo de filtração e sem necessidade de fonte externa de água, com bomba de pressurização e sistema de medição e controle integrados.(Redação dada pela PORTARIA SECINT Nº 2.024 DE 12 DE SETEMBRO DE 2019)</t>
  </si>
  <si>
    <t>Ex 060 -  Equipamentos cilíndricos verticais fabricados em fibra de vidro (poly glass), para o sistema de controle do fluxo em operações de filtração e abrandamento de águas residenciais e comerciais, dotados ou não de tampas redutoras, tampas fechadas, válvulas de controle e crepinas (distribuidores/agitadores) para uniformização de água dentro dos equipamentos, com revestimento interno em polietileno em alta densidade, altura do equipamento com base de 1.641mm (64,6 polegadas), capacidade de armazenamento de 154 a 185 litros, pressão máxima de operação 150psi, com bocal rosqueado de 2,5 polegadas, e temperatura máxima de operação de 48,8°C.</t>
  </si>
  <si>
    <t>Ex 062 -  Cartuchos pressurizados de filtragem de água ou efluentes, com feixes de membranas de fibras ocas de polivinildifluor (PVDF), suportadas em um cordão de poliéster e fixadas na extremidade superior do cartucho e livres na extremidade inferior, para operação de fora para dentro, com poros de tamanho nominal de 0,03µm, diâmetro externo da fibra de 2,6mm, com área de membrana igual ou superior à 51m².</t>
  </si>
  <si>
    <t>Ex 063 -  Equipamentos cilíndricos verticais fabricados em fibra de vidro (poly glass), para o sistema de controle do fluxo em operações de filtração e abrandamento de águas residenciais e comerciais, dotados ou não de tampas redutoras, tampas fechadas, válvulas de controle e crepinas (distribuidoras/agitadores) para uniformização de água dentro dos equipamentos, com revestimento interno em polietileno em alta densidade, altura do equipamento com base de 478mm (18,8 polegadas) a 1.387mm (54,6 polegadas), capacidade de armazenamento de 12 a 104 litros, pressão máxima de operação 150psi, com bocal rosqueado de 2,5 polegadas, e temperatura máxima de operação de 48,8°C.</t>
  </si>
  <si>
    <t>Ex 065 -  Combinações de máquinas com sistema que combina, no mesmo equipamento, flotação e filtração, com esteira plástica coberta com material filtrante tecido-não-tecido para tratamento de águas residuais em geral e para a pré-filtração antes de filtração de areia ou osmose reversa, pode atingir a remoção de até 95% de sólidos suspensos totais e a remoção de 90% de óleo, feitas de aço inoxidável AISI 316.</t>
  </si>
  <si>
    <t>Ex 066 -  Desconcentradores à turbina estática, para filtração de vidro e minerais fragmentados carregados eletricamente, desidratação automática do lodo no reuso de água, controlados por comando lógico programável (CLP), com capacidade de 20 a 250.000L/h, fluxo de lodo de 20 a 200m³/h e pressão de trabalho de 2 a 3bar.</t>
  </si>
  <si>
    <t>Ex 067 -  Equipamentos para tratamento de águas e efluentes, por meio da síntese do composto ferrato (FeO4-2), ferro na valência +6, na forma líquida, controlador lógico programável (CLP) para controle de síntese e dosagem, capacidade de produção de até 18.170L/dia, capacidade máxima de tratamento de 226.650m³/dia, ciclo de produção máximo de 760L, possuindo sistemas de mistura, refrigeração e dosagem, 3 bombas de transferência e recirculação, 3 sensores de nível, 3 sensores de temperatura, hardware e software para controle e diagnóstico remoto para interface homem-máquina (IHM).</t>
  </si>
  <si>
    <t>Ex 068 -  Equipamentos cilíndricos verticais fabricados em fibra de vidro reforçada, para o sistema de controle do fluxo em operações de filtração e abrandamento de águas comerciais e industriais, dotados ou não de tampas redutoras, tampas fechadas, válvulas de controle e crepinas (distribuidores/agitadores) para uniformização de água dentro dos equipamentos, com revestimento interno (parede) em polietileno, altura do equipamento com base de 1.842mm (72,5 polegadas) a 4.012mm (157,9 polegadas), capacidade de armazenamento de 1.306 a 6.057 litros, pressão máxima de operação 150psi (20,54kgf/cm²), com bocal rosqueado ou flangeado de 4 a 6 polegadas, e temperatura máxima de operação da rosca de 48,8°C e da flange de 65,5°C.</t>
  </si>
  <si>
    <t>Ex 069 -  Combinações de máquinas para tratamento de água, montadas em estrutura de aço, para geração de água desmineralizada, com condutividade igual ou menor do que 3mS, utilizada para a lavagem de corpos de latas de alumínio, com capacidade máxima de 22m³/h à pressão máxima de 5bar, compostas de: filtro mecânico de 25mm; 2 colunas de resinas catiônicas e aniônicas em leito misto com capacidade de 22m³/h; unidade de desinfeção de água por raios ultravioleta (UV) com capacidade máxima de 25m³/h; unidade abrandadora de água com 2 tanques abrandadores com capacidade de 8m³/h cada, reservatório de armazenagem de sal, com ou sem sistema de regeneração dos abrandadores e dispositivo de teste de dureza de água; sistema de ultrafiltração com 3 filtros de carvão ativado, válvulas automáticas, 2 unidades de ultrafiltração, tanques e bomba de circulação; painel de comando controlador lógico programável (CLP), protocolo de comunicação Ethernet e sistema de monitoramento da qualidade da água tratada com sensores e transmissores de condutividade.</t>
  </si>
  <si>
    <t>Ex 070 -  Sistemas de tratamento de água por filtração, adaptável a sistemas hidráulicos de água em geral, dotados de: 1 controlador eletrônico eletromagnético com emissão de ondas de ultrabaixa frequência para restruturação das moléculas da água, com software, sistema de filtragem modular dotados por 1 até 4 filtros com dimensões de 32mm de diâmetro por 436mm de comprimento ou de 63mm de diâmetro por 804mm de comprimento.</t>
  </si>
  <si>
    <t>Ex 071 -  Combinações de máquinas para diluição de líquido cervejeiro após a filtração por meio da desaeração de água, com capacidade de até 35hl/h, compostas de: coluna de desaeração, trocador de calor a placas, tanque de armazenamento de água desaerada</t>
  </si>
  <si>
    <t>Ex 072 -  Combinações de máquinas para dessalinização de água do mar, com capacidade nominal de produção de 720m³/dia, compostas de: bombas de abastecimento de água bruta extraída do mar com vazão de 3.150m³/h; bomba dosadora de produtos químicos; filtros para retirada dos detritos da água; bomba de transferência de água clarificada com vazão de 90m³/h e pressão de 2bar; bomba de sucção da lama decantado com sugador; dispositivos de proteção contra incêndio; válvulas e tubulações.</t>
  </si>
  <si>
    <t>Ex 073 -  Módulos de membrana para ultrafiltração contínua de líquidos em regime submerso, através de membranas de placas planas em polietersulfona (PES), com camada suporte em poliéster, estrutura do módulo construída em policloroeteno (PVC), ou polietileno (PE), ou aço inoxidável, área de filtração compreendida de 10 a 1.920m2, pressão máxima na retrolavagem de 150mbar e poros de 0,04 micrômetros.(Redação dada pela RESOLUÇÃO CAMEX Nº 55 DE 10 DE AGOSTO DE 2018).</t>
  </si>
  <si>
    <t>Ex 074 -  Combinações de máquinas para tratamento de água, através do processo de dessalinização e ultradesmineralização, com condutividade menor que 0,08µs/cm, capacidade de produção de 15m3/h, compostas de: 2 filtros para remoção de sólidos suspensos de água bruta extraída do mar com vazão máxima de 90m3/h cada; 2 filtros para descalcificação com vazão de 90m3/h cada; 2 unidades de osmose reversa para prédessalinização, dotadas de 60 cartuchos com vazão de permeado de 34,5m3/h cada; 2 unidades de osmose reversa para dessalinização, dotadas de 24 cartuchos com vazão de permeado de 31m3/h cada; 2 unidades de deionização do permeado com vazão de 31m3/h cada; 1 unidade de desgaseificação para redução de concentração de O2 com vazão de 15m3/h; 1 unidade de tratamento UV, dotada de 16 lâmpadas para esterilização de permeado com vazão de 15m3/h; 1 unidade de ultradeionização do permeado; 1 unidade de filtragem com membrana de 15mm para vazão de 15m3/h; bombas; instrumentações; tubulações; tanques; sistema elétrico e de controle; com ou sem dispositivos de proteção contra incêndio. (Redação dada pela RESOLUÇÃO CAMEX Nº 31 DE 02 DE MAIO DE 2018)</t>
  </si>
  <si>
    <t>Ex 075 -  Sistemas compactos de tratamento de águas e efluentes, baseado em flotação e filtração, compostos de: 2 peneiras tipo espiral em aço inox AISI 304 vazão de até 30m³/h; 4 estações elevatórias de efluentes com 2 bombas centrífugas submersas com vazão entre 10 e 20m³/h cada; uma peneira tipo gradeamento com espaçamento entre barras de 30mm; 1 analisador qualitativo do efluente industrial incluindo PH, temperatura e vazão; 1 reator de equalização com volume total de 315m³ em aço revestido com epóxi e cobertura em aço inox 304; 1 reator de emergência com capacidade total de 221m³; 1 floculador de alto desempenho em PVC montado em skid do aço galvanizado com vazão entre 7 e 20m³/h com medidor de PH; 1 flotador por ar difuso de alto desempenho com vazão de até 20m³/h construído em aço inox AISI 304, com raspador, bomba de saturação, vazo de pressão e coletor de lodo flotado; uma bomba de lodo flotado com vazão de 2m³/h; 1 bio reator anaeróbio com volume total de 680m³ construído em aço esmaltado e cobertura em aço inox 316; 1 suporte de membrana dupla para a coleta de biogás; 1 secador de biogás; 1 soprador de biogás; 1 bio reator aeróbio com capacidade total de 1.435m³ construído em aço revestido de epóxi com sopradores de ar; 2 tanques de armazenagem de lodo aeróbio e anaeróbio capacidade total de 72m³/cada construídos em aço esmaltado; uma estação de desaguamento de lodo com filtro prensa com capacidade de 1 a 3m³/h; uma estação de dosagem de químicos; equipamentos de segurança do processo; sistema de tratamento de odor e sistema de monitoramento do processo.</t>
  </si>
  <si>
    <t>Ex 076 -  Módulos de membranas tubulares de ultrafiltração, fabricados em fluoreto polivinilideno (PVDF) ou em polietersulfona(PES), com diâmetro interno de 5,2 e 8,0mm, externamente reforçadas em poliéster, tamanho do poro de 30nm ou corte molecular de 5kD/15kD/50kD/100kD, com área total de membrana entre 0,008 e 67,2m², para filtração com fluxo de dentro para fora, dotados com vasos fabricados em FRP ou PVC-U, com as membranas suportadas em resina epóxi, com comprimento entre 0,5 e 4,0m, e diâmetro entre 16mm e 10 polegadas, pressão máxima de operação entre 500 e 800kPa, e temperatura máxima de operação entre 40 e 60ºC.</t>
  </si>
  <si>
    <t>Ex 077 -  Módulos com membranas de ultrafiltração em fibra oca para filtração pressurizada de águas ou tratamento terciário de efluentes, dotados de: módulos confeccionados em policloreto de vinil não plastificado (PVC-U), com área de filtração das membranas instaladas igual ou superior a 0,5m², mas inferior ou igual a 80m², com fechamento com resina epóxi, com ou sem cabeçotes plásticos com vedações em EPDM para conexão em tubos e instalações hidráulicas; e Membranas confeccionadas em polietersulfona (PES) com filtração de dentro para fora, possuindo 07 capilares em cada fibra, com diâmetros interno de capilar igual ou superior a 0,9mm, mas inferior ou igual a 1,5mm, com diâmetro nominal dos poros de 0,02 micrometros.</t>
  </si>
  <si>
    <t>Ex 078 -  Combinações de máquinas para sistema de geração, controle e distribuição de água purificada (PW), por meio de filtração, abrandamento, ultrafiltração, desinfecção, purificação e distribuição de água PW, com painel de comando central e 1 controlador lógico programável (CLP) com interface homem-máquina (IHM), para uso farmacêutico, compostas de: 1 “skid” para o processo de pré-tratamento, dotado de sistemas de cloração e ultrafiltração utilizando a tecnologia de membranas com eficiência de remoção dos sólidos em suspensão e bactérias igual ou superior a 98%, abrandador duplo com seus respectivos tanques para regeneração; 1 “skid” para o processo de geração de água PW, por osmose reversa de simples passo e eletrodeionização (EDI), com sistema de sanitização térmica (à quente 85ºC), com capacidade de processamento de 3.500 litros/h, com respectivos tanques de dosagem e regeneração, trocador de calor para resfriamento e controle da temperatura da água PW e com sistema de recuperação do concentrado instalado em série com o primeiro passo para a recuperação de 60% da água descartada, processo de limpeza química (CIP); 1 “skid” de distribuição da água PW para 1 “loop”, com 2 bombas com capacidade para circular até 32m³/h de água, trocadores de calor DTS utilizados nos pontos de uso.</t>
  </si>
  <si>
    <t>Ex 079 -  Equipamentos de tratamento de água para geração de água desmineralizada, por meio de tecnologia de troca iônica, para uso em leito compactado, dotados de vasos de fibra de vidro reforçado, resinas poliméricas, bomba interna, ejetores, eletrodos de condutividade, transmissores de pressão e vazão, painel de controle com controle lógico programável (CLP) e interface homem-máquina (HMI), montados em estrutura de aço carbono revestido com pintura epóxi, tubulações e conexões em “PVC Schedule 80”, dimensionados para as vazões de 2,5 a 60m³/h, capazes de produzir água desmineralizada com concentração inferior a 1 ou 0,2mg/l de sólidos totais dissolvidos e condutividade menor do que 2 a 0,1μS/cm.</t>
  </si>
  <si>
    <t>Ex 080 -  Combinações de máquinas para tratamento de água, para remoção de sólidos suspensos, algas, precipitação de metais, material inorgânico e orgânico através da utilização de microareia, compostas de: câmara de floculação, câmara de coagulação, câmara de decantação, agitadores, lamelas, bombas de microareia, hidrociclones e sistemas de dosagem; capacidade de produzir água clarificada entre 3 e 1.781m³/h, aptas a trabalhar com grande variação de turbidez (até 2.000NTU) e sólidos suspensos (até 5.000ppm); operação automática e monitoramento online através de controlador lógico programável.</t>
  </si>
  <si>
    <t>Ex 081 -  Combinações de máquinas controladas por CLP, montadas em contêiner marítimo de 40', separado em 2 compartimentos com entradas separadas, para tratamento de chorume procedente de aterro sanitário por osmose reversa direta, com capacidade de tratar 200m³/dia de chorume, compostas de: compartimento de maquinaria com 8 tubos com membranas espirais do tipo ”AST SEA 6-107” específicas para chorume; sistema de pré-filtração dotado de 2 filtros de areia em fibra de vidro reforçado e 2 filtros de cartucho; 1 bomba centrífuga com vazão máximo de 9m³/h - 60m; 3 bombas em linha com volume nominal de aproximadamente 30m³/h e altura manométrica de aproximadamente 40m; 1 unidade de bomba de pistão com vazão de operação de 20 a 150L/min, pressão até 80bar; 1 bomba de drenagem do contêiner com vazão máximo de 12m³/h - 1 bar; 2 bombas circulares de alta pressão com vazão nominal de 10m³/h e altura manométrica de 220m; 1 tanque de 100L com 1 bomba de dosagem de antiscalant com vazão máximo de 7,5L/h - 10bar; 2 unidades de dosificação, sendo 1 bomba de dosagem de ácido sulfúrico com vazão máximo de 30L/h - 4bar e 1 bomba de dosagem de ácido sulfúrico com vazão máximo de 7,5L/h - 16bar; 3 válvulas automáticas de regulação de vazão; 4 condutivímetros; 3 medidores de pH; 13 medidores com vazão eletromagnético; linha de ar comprimido com filtros e regulador de pressão de 0 a 10bar; válvulas de corte com acionadores pneumáticos e manuais, em aço e em plástico; transmissores de pressão; válvulas antirretorno de alta pressão; válvulas de mantimento de pressão; 3 sondas térmicas para medição de vazão; tubulação de baixa pressão em PVC; tubulação de alta pressão em aço inoxidável; 2 tanques em PEAD (polietileno de alta densidade ) de 1.100 e 2.500 com 1 bomba de mistura com vazão máximo de 12m³/h - 1 bar, 1 filtro de carvão ativado com ventilador para montagem exterior para uma vazão de 180m³/h com 1.080Pa; compartimento elétrico do container com acesso independente e próprio com armários elétricos equipados todos os elementos para o controle e comando dos elementos funcionais e com o sistema CLP e com computador industrial para registo de dados e visualização.</t>
  </si>
  <si>
    <t>Ex 082 -  Sistemas para filtração, para tratamento de águas residuais de abatedouro bovino (não potável), dotados de 3 módulos de filtração com 12 cartuchos cerâmicos multitubular (TiO2/Al2O3/ZrO2) cada, com bombas de alimentação e recirculação centrífuga, termômetro, medidor de nível, sensor de pressão, tanque em aço inox, sistema de limpeza CIP e com vazão máxima de 1.440m³/dia.</t>
  </si>
  <si>
    <t>Ex 083 -  Módulos verticais de membranas de ultrafiltração de fibras ocas, confeccionadas em fluoreto de polivinilideno hidrofílico (H-PVDF) de alta permeabilidade, resistente até 2.000mg/L de hipoclorito de sódio, de diâmetro nominal interno de 0,7mm e diâmetro nominal externo de 1,3mm, com 1 tamanho nominal de poro de 0,03μm, com área de membrana de 51 a 77m², volume 49 a 53 litros por módulo, para tratamento de águas e terciário de efluentes, com fluxo de fora para dentro e operação pressurizada, trabalhando com uma faixa de pressão transmembrana entre 0 e 2,1bar, com pressão de alimentação máxima admissível de 6,25bar, carcaça do módulo em formato cilíndrico de 225mm de diâmetro externo nominal e altura variando de 1.988mm a 2.488mm (+/-3mm) construída em cloreto de polivinil não plastificado (U-PVC) dotada de 2 portas de alimentação, uma porta de filtrado, 2 portas de concentrado e uma porta de entrada de ar.</t>
  </si>
  <si>
    <t>Ex 084 -  Combinações de máquinas para tratamento de chorume, para filtrar substância líquida resultante do processo de putrefação (apodrecimento), procedente de aterro sanitário mediante tecnologia de membranas, montadas em base única “reboque”, compostas de: 1 conjunto de pré-filtração (constituído por 1 filtro de areia em plástico reforçado a fibra de vidro, 1 bomba centrífuga de pré-pressão com caudal nominal: 1,65m³/h, altura manométrica: 62m e 1 filtro de cartucho); 1 bomba em linha centrífuga e de alta pressão, volume nominal: aprox.17m³/h e altura manométrica: aprox. 40m; módulos espirais de membranas que são montados num total de 3 tubos de pressão dos quais: 2 tubos 1ª etapa (com 6 módulos de membranas "espirais" específicos para chorume) e 1 tubo 2ª etapa (com 3 módulos); 2 unidades de dosificação: 1 bomba de dosagem de ácido sulfúrico resistente a este químico, caudal máximo/pressão máxima: 7,5L/h -16bar, 1 bomba de dosagem de antiscalant resistente a este químico, caudal máximo/pressão máxima: 6/h -10bar, com tanque de 30L; 1 bomba de pistão de muita alta pressão com pressão/caudal de operação: 80bar 10 - 28L/min;-1 bomba circular de alta pressão com caudal nominal: 4m³/h, altura manométrica: 275m; 2 válvulas de regulação de caudal; 3 condutivímetros; 1 medidor de pH; 5 caudalímetros eletromagnéticos; 1 controlador lógico programável (CLP) com PC industrial para visualização e registo de dados com respetivo software; 1 quadro elétrico com 1 porta e com os respetivos equipamentos elétricos de potência para o acionamento do sistema; manômetros; válvulas de corte com acionador pneumático e manuais em aço e em plástico (PVC); transmissores de pressão; válvulas de manutenção de pressão; tubos em PVC; tubos em aço inoxidável; 2 tanques em PEAD de 570L; 2 bombas submersíveis, sendo uma para alimentação da máquina e outra para mistura do tanque de lavagem, caudal/pressão máxima: 12m3/h/0,4bar; 1 lavador de gases e 1 ventilador.</t>
  </si>
  <si>
    <t>Ex 085 -  Módulos verticais de membranas de ultrafiltração de fibras ocas, confeccionadas em fluoreto de polivinilideno hidrofílico (H-PVDF) de alta permeabilidade, resistente até 2.000mg/l de hipoclorito de sódio, de diâmetro nominal interno de 0,7mm e diâmetro nominal externo de 1,3mm, com um tamanho nominal de poro de 0,03μm, com área de membrana de 51 a 77m², volume 35 a 39 litros por módulo, para tratamento de águas e terciário de efluentes, com fluxo de fora para dentro e operação pressurizada, trabalhando com uma faixa de pressão transmembrana  entre 0 e 2,1bar, com pressão de alimentação máxima admissível de 6,25bar, carcaça do módulo em formato cilíndrico de 225mm de diâmetro externo nominal e altura variando de 1.860 a 2.360mm (±3mm) construída em cloreto de polivinil não plastificado (U-PVC), dotada de uma porta de alimentação, uma porta de filtrado, uma porta de concentrado e uma porta de entrada de ar.</t>
  </si>
  <si>
    <t>Ex 086 -  Sistemas de tratamento de água efluente para redução do teor de zinco, baseado em flotação e filtração, dotados de: 1 tanque de tratamento físico-químico com sistema de aeração por bolhas finas e placas para remoção dos resíduos em flotação, com volume de armazenamento de 4,5m³ e capacidade para purificar 1.000m3/h, 1 tanque de tratamento biológico com volume de armazenamento de 1.000m3 que utiliza oxigenação e nutrientes biológicos, bombas para circulação do líquido entre os tanques, filtros por membrana abastecidos por um tanque de 56m3, gerador de ozônio e sistema de controle de qualidade da água purificada.</t>
  </si>
  <si>
    <t>Ex 087 -  Sistemas de tratamento de água com pré-tratamento e filtragem com: 2 tanques com sistema de filtragem com cinco camadas de minerais para remoção de partículas superiores a 10 mícron; 2 tanques com sódio bissulfito para tratamento do cloro; 1 tanque para filtragem por osmose reversa; 2 sistemas de filtragem por membranas; tanque de controle de PH, alcalinização e remoção de CO2; e tanque para armazenamento da água tratada.</t>
  </si>
  <si>
    <t>Ex 088 -  Geradores de água purificada por osmose reversa, utilizados na purificação de água em qualidade predeterminada e pronta para utilização na produção de insumos farmacêuticos, com capacidade produtiva igual a 4.000L/h, sistema de pré-tratamento (abrandamento de água), sistema de sanitização feito por gerador de ozônio eletrolítico de aproximadamente 6g/h, lâmpadas de esterilização UV (ultravioleta), sistema de recirculação/reprocessamento, controlados localmente por computadores tipo PC industrial para controle de processo e armazenagem de informações.</t>
  </si>
  <si>
    <t>Ex 090 - Filtros de água de drenagem que operam em gravidade, feitos de polímeros oleofílicos e hidrofóbicos que permitem a captura de água de chuva e de compostos de hidrocarbonetos, incluindo óleos de origem mineral, vegetais e ésteres, para assegurar uma quantidade de hidrocarbonetos inferior a 5ppm (5mg/L) na água, com vazão de água de 3, 5 e 15L/min, com sistema de selagem imediata em caso de vazamento ou saturação do filtro.</t>
  </si>
  <si>
    <t>Ex 091 - Sistemas de tratamento por ultrafiltração para a purificação de água ou efluentes, montados em estrutura de aço com saídas de ar na parte inferior para aeração de até 80 módulos de membranas de ultrafiltração de fibras ocas 100% confeccionadas em politetrafluoretileno (PTFE) resistente a 100.000ppm de cloro/h; e resistente a 240.000ppm de Hidróxido de Sódio/h por um período de 10 dias, podendo operar em uma faixa de pH de 0 a 14; resistente a óleos e graxas; o sistema total possui resistência ao calor até 50 graus Celsius e as fibras ocas de PTFE possuem resistência de até 200 graus Celsius; possui resistência à tração de 63N / fibra sem o uso de qualquer fibras de reforço e/ou material diferente ao PTFE, as fibras ocas possuem até 1,0mm de diâmetro nominal interno e externo de até 2,3mm e o comprimento exposto de até 3.220mm, com um tamanho de poro nominal de 0,01 a 0,1micrômetros, coletores fixos de água filtrada na parte superior e/ou inferior com área de filtração de 6,0 a 2.736,0m² / módulo, com fluxo de filtração de fora para dentro e operação submersa em concentrações de sólidos suspensos de até 50.000mg/L, trabalhando com uma faixa de pressão transmembrana entre -60 e 60kPa para tratamento de efluentes e pressão transmembrana entre -60 e 60kPa para água.</t>
  </si>
  <si>
    <t>Ex 126 -  Módulos de ultrafiltração para tratamento de água e efluentes, de origem doméstica ou industrial, com exposição máxima ao cloro de até 1.000.000mg.h/l, área nominal de filtração de 40m², faixa de temperatura operacional entre 0 e 40°C, sentido do fluxo de filtração de fora para dentro e operação submersa com pressão transmembrana de +75 até –110kPA, dotados de membranas de fibras ocas de fluoreto de polivinilideno (PVDF) com tamanho nominal de poro de 0,04micrômetros, dispositivo para introdução de ar no módulo e saída de filtrado, tubo para condução do ar, dispositivo de armazenagem do ar para geração de pulsos irregulares e conjunto de elementos para montagem e conexão do módulo.(NCM alterada pela PORTARIA SECINT Nº 391 DE 07 DE MAIO DE 2019)</t>
  </si>
  <si>
    <t>Ex 127 - Combinações de máquinas montadas em “skids”, para geração de água destilada com qualidade injetável (WFI) por termo compressão e vapor puro apirogênico (PS) a partir de água tratada, utilizadas nas indústrias farmacêuticas para produção de medicamentos injetáveis, consistindo de: sistema de pré-tratamento de água dotado de bomba de pressurização para controle de pressão da água de alimentação, trocador de calor resfriador para controle da temperatura da água de alimentação; sistema de dosagem de NaClO com misturador em linha; tanque de alimentação de água com bomba dosadora; filtro multimedia; abrandador duplex automático; unidade de microfiltração; sistema de dosagem de metabisulfito de sódio; rede de tubulações, válvulas e instrumentação de controle; destilador termocompressor a vapor, dotado de sistema de descontaminação; sistema de desgaseificação; soprador centrifugo; cabine do soprador para redução de ruído; sistema de armazenamento e distribuição de água PW dotado de tanque em aço inoxidável, cilíndrico, vertical para armazenamento de água purificada, com bombas centrifugas; sistema de geração de ozônio; sistema de sanitização térmica e resfriamento; sistema de armazenamento e distribuição de água WFI dotado de tanque em aço inoxidável, cilíndrico, vertical para armazenamento de água injetável, com bombas centrifugas; trocadores de calor para resfriamento e aquecimento; rede de tubulações, válvulas, filtros e instrumentação; painéis elétricos de controle e monitoramento da produção e armazenamento de água WFI, de operação totalmente automática, controladas por CLP com interface IHM; sistema de sanitização térmica e resfriamento; Gerador de vapor ultrapuro livre de pirogênios, com aquecimento á vapor, dotado de bomba centrifuga de múltiplos estágios, em aço inoxidável, com motor elétrico, acessórios, válvulas e instrumentação; medidor de condutividade com célula, transmissor e porta amostras; tanque depósito de dejetos em aço inoxidável com válvula pneumática; sistema de redução de gases; kit de teste de qualidade de vapor; painel elétrico com operação totalmente automática, controlada por CLP com interface IHM.</t>
  </si>
  <si>
    <t>EX 128 - Combinações de máquinas para tratamento de chorume, para filtrar a substância líquida resultante do processo de decomposição de resíduos em aterros de resíduos urbanos, utilizando tecnologia de membrana de osmose reversa, fluxo de tratamento variável compreendido entre 100 a 250m³/dia, através de 2 etapas de tratamento, montadas em contêiners marítimo de 40' e ou 20', compostas de: módulos específicos para lixiviados, bombas, instrumentação, sistema de pré-filtração, tubos de alta e baixa pressão, filtros de cesto; filtros de areia, filtros de segurança, bombas centrífugas, bombas de pistão de alta pressão, bomba em linha, módulos de osmose reversa de primeiro e segundo estágio, bombas de dosage, válvulas reguladoras de pressão, trocador de íons, torre de desgaseificação, soprador, compressor, válvulas de diafragma, válvulas motorizada, PLC, software para o controle, quadro elétrico, conversores de frequência sensores de pressão, pressostatos, manômetros, fluxômetros, rotâmetro, interruptores de fluxo, pH metros, medidores de condutividade, sensores de temperatura, tubos de baixa pressão em PVC, tubos de aço de alta pressão e tubos flexíveis.(Redação dada pela PORTARIA SECINT Nº 3.533 DE 25 DE SETEMBRO DE 2019)</t>
  </si>
  <si>
    <t>Ex 129 - Equipamentos para desinfecção de água ou efluentes com capacidade igual ou superior a 50m³/h por tecnologia de radiação ultravioleta por meio de lâmpadas 250 ou 1.000W, do tipo baixa pressão e alta intensidade, de modulação variável por meio de reatores eletrônicos, dotados de sistema de limpeza automático duplo (químico e mecânico), com acionamento hidráulico, controlados por microprocessador ou PLC.</t>
  </si>
  <si>
    <t>Ex 130 - Filtros de osmose reversa utilizados em sistemas de tratamento de efluente para reuso em área de utilidades industriais, com capacidade de permeado de aproximadamente 9m³/h (variável em função das características da água/efluente em processamento), reservatório de permeado e sistema de limpeza "Clean in Place" (CIP).</t>
  </si>
  <si>
    <t>Ex 131 - Módulos de membrana para ultrafiltração contínua de líquidos em regime submerso, utilizados em sistemas de tratamento de efluente para reuso em área de utilidades industriais, com membranas cerâmicas retrolaváveis, dispositivo de aeração, capacidade de permeado de aproximadamente 13m³/h (variável em função das características da água/efluente em processamento), reservatório de permeado e sistema de limpeza "Clean in Place" (CIP).</t>
  </si>
  <si>
    <t>Ex 132 - Aparelhos para tratamento de água, com filtragem da água em 3 camadas (filtro mecânico, carvão ativado e sulfito de cálcio) que retém aproximadamente 99% de cloro, com ionização da água para consumo humano pelo processo de eletrólise contínua através de placas de titânio maciça com revestimento com platina e placa controladora com programação, para produção de água com 5 tipos de pH (na faixa de 2,3 a 11,7pH) e redução no potencial de oxidação (ORP) variando de nível na faixa de -650 a +1.200mV, com desagrupamento de moléculas de H20 alterando a tensão superficial, com sistema de potencialização de eletrólise com introdução de catalisador de eletrólise (solução de cloreto de sódio e hipoclorito de sódio) para produzir água para limpeza e desinfecção com pH extremamente baixo, aproximadamente (2,3), ou extremamente alto, aproximadamente (11,7), com sensor de temperatura da água, sensor de fluxo da água (baixo ou alto), sistema de limpeza automática, sensor de aquecimento, sistema de contagem de quantidade de água (em litros) e tempo de uso, com aviso para troca de refil por tempo ou quantidade de água tratada.</t>
  </si>
  <si>
    <t>Ex 133 - Combinações de máquinas montadas em “rack” (base única) para tratamento de efluentes, procedente de aterro sanitário ou processo fabril, mediante tecnologia de membranas, com capacidade de tratamento de efluentes de até 240m³/dia, compostas de: 48 módulos espirais, sendo 36 no primeiro estágio e 12 no segundo estágio, específicos para chorume; instrumentação de medida e controle; tubulação de baixa e alta pressão e sistema de controle; 1 sistema de pré-filtração, dotados de 1 unidade de filtro de areia em polietileno (PA) com volume máximo do tanque de até 2m³, 1 bomba centrifuga de alimentação do filtro de areia com vazão máxima de 12m³/h e pressão máxima de 5bar, 1 bomba de retrolavagem com vazão máxima de 45m³/h e pressão máxima de 3bar; 1 compressor rotativo para o filtro de areia; 2 medidores de condutividade; 1 medidor de pH e temperatura; 1 bomba centrífuga de ajuste de pH com pressão máxima de 2 bar; 1 unidade de filtro de cartucho; 1 unidade de filtro de saco (tipo bag); 2 bombas de alta pressão da osmose inversa, sendo uma tipo bomba de pistão com pressão máxima de 82bar no 1º passo e a outra tipo centrífuga multiestágio com pressão máxima de 25bar no 2º passo; 1 bomba de recirculação da osmose inversa (tipo booster) com pressão máxima de 5bar; 1 bomba de recirculação da osmose inversa (tipo centrífuga multiestágio) com pressão máxima de 3,3bar; módulos espirais de membranas são instalados dentro de 8 tubos de pressão (tubo de GRP de 6m de comprimento cada, com pressão máxima de cada tubo de 1.200psi no 1º passo e pressão máxima de 600psi no 2º passo) dos quais: 6 tubos no 1º passo (com 6 unidades de módulos espirais por tubo), 2 tubos no 2º passo (com 6 unidades de módulos espirais por tubo); 1 válvula tipo agulha de controle de pressão; com 1 ou 2 ou 3 unidades de dosagem de produtos químicos, sendo: 1 bomba de dosagem tipo diafragma de ácido sulfúrico (pressão máxima de 10bar) e/ou 1 bomba de dosagem tipo diafragma “antiscalant” (pressão máxima de 10bar) e/ou 1 bomba de dosagem tipo diafragma soda cáustica (pressão máxima de 4bar); 1 bomba tipo bomba de tambor para limpadores de membranas ácido e básico; 1 unidade de controlador lógico programável (CLP) com PC industrial para visualização e registro de dados com respectivo software; 1 unidade de quadro elétrico com os respectivos equipamentos elétricos para acionamento do sistema; transmissores de pressão; manômetros; 15 válvulas com acionadores pneumáticos; 3 válvulas antirretorno de alta pressão; rotâmetros; medidores de vazão eletromagnéticos; tubos de PVC; tubos de pressão em aço inoxidável; 1 tanque de lavagem das membranas com volume máximo de até 2,4 m³; 1 compressor para ar comprimido; 1 medidor de temperatura.</t>
  </si>
  <si>
    <t>Ex 134 - Equipamentos para dessalinização de água por processo de deionização radial por meio da passagem por cilindros com 2 super capacitores de cargas opostas, com capacidade de produção de água para uso industrial compreendida de 15 a 60m³/h ou de água para consumo humano compreendida de 2,5 a 10m³/h, contendo 6 ou 24 cilindros montados em série, estrutura de suporte, bomba, tubulação e gabinete elétrico com controlador lógico programável.</t>
  </si>
  <si>
    <t>Ex 135 - Combinações de máquinas de comando lógico programável, para filtragem e depuração de água com vazão nominal de 400m³/h e retenção de partículas com dimensões maiores ou iguais a 1mícron, montadas em contêiner marítimo de 40pés, compostas de: 1 pré-filtro de 75L, pressão máxima de 1bar e cesto de aço inoxidável; 1 sistema de circulação de água com redundância (1 + 1), dotado de 2 bombas com vazão de 400m³/h, revestimento anticorrosivo e motor de indução trifásico com rotor de gaiola de esquilo e ventilação na superfície, com potência de 36kW e 1.800rpm a 60Hz; 1 filtro de mídias regenerativas de perlita com vazão de 603m³/h e retenção mínima de 1 mícron, dotado de: tanque de 3.184 m³, sistema de transferência de mídias filtrantes a vácuo, tubos flexíveis de aço inoxidável com envoltório de fibra de poliéster, sistema de regeneração e descarte de mídias, atuadores pneumáticos, válvulas de drenagem e painel de controle com tela LCD policromática de 7 polegadas, sensível ao toque; 1 sistema de desinfecção por ozônio e raios ultravioleta, dotado de: 1 gerador de ozônio com capacidade mínima de 105gO3/h, 3 reatores de alumínio, 1 compressor de oxigênio, 1 bomba de recirculação de ozônio, 1 “chiller”, 1 misturador estático de ozônio, manômetros, sensores, válvulas e circuito de pressurização; e 1 gerador de raios ultravioleta com capacidade de redução de cloramina de 402m³/h, 3 lâmpadas UV, sensor de UV e painel de controle; 1 Sistema de dosagem de produtos químicos com medidores e telas de visualização integrados, dotado de 3 bombas de diafragma com capacidades de 45L/h a 2bar para dosagem de coagulantes, floculantes e anti-algas; e 2 bombas de diafragma com capacidade de 50l/h à 4bar para dosagem de cloro; 1 compressor de ar com reservatório de 100L, pressão máxima de 10bar, motor de 2HP e filtro; e 1 Sistema de controle com monitoramento de parâmetros, por meio de sensores de pH, temperatura, condutividade, cloro e ORP.</t>
  </si>
  <si>
    <t>Ex 137 - Equipamentos de filtração gravitacional contínua para remoção de sólidos finos suspensos em esgoto sanitário, efluente industrial e águas residuais, montados em tanque de aço inoxidável ou instalados em tanques de concreto, com capacidade de processamento de até 197m², dotadas de até 35discos filtrantes com diâmetros de 1.900 ou 2.400mm, posicionados verticalmente em eixo horizontal, sendo cada filtro dotado de 8 a 10 segmentos individuais de plástico ou aço inoxidável, com diâmetro de orifício do filtro compreendido entre 6 a 100 micrômetros, fluxo de filtragem de dentro para fora com perda de carga máxima de 30cm, sem necessidade de bombeamento do efluente, com sistema de lavagem dos discos por meio de barras de bicos aspersores oscilantes sem interrupção do processo de filtração e sem necessidade de fonte externa de água, com bomba de pressurização, sistema de medição e controle integrados.</t>
  </si>
  <si>
    <t>Ex 138 - Sistemas de filtração de água por meio de discos, com design compacto e capacidade hidráulica a partir de 30L/s com grau de filtração de 10 a 1.000micrômetros, capazes de tratar água com sólidos suspensos, dotados de: um sistema de retrolavagem completo com bombas, filtro de água de retrolavagem, tubulações e bocais de spray de retrolavagem retrátil, bocais autolimpantes, tanques e tambor feito de aço inoxidável ou aço a prova de ácido (316L).</t>
  </si>
  <si>
    <t>Ex 139 - Unidades de tratamento de chorume procedente de aterro sanitário por osmose reversa, por processo de filtração "cross flow" em 3 etapas com módulos de membranas espirais, para separação do permeado e concentrado com vazão nominal de até 500m³/dia de chorume, montadas em 2 ou 3 contêineres próprios, com sistema de ventilação com ou sem filtro de carvão ativado; bombas centrífugas de alimentação do chorume, pré-tratamento com filtros de malha, filtros de areia em fibra de vidro e carcaças com filtros cartuchos; estações de dosificação com bombas de dosagem para injeção do ácido sulfúrico e "anti- scaling" e com ou sem recipientes para armazenamento destas substâncias; tubos de alta pressão com membranas espirais; bombas de alta pressão; tanques; válvulas, medidores, reguladores; sensores; armários elétricos e sistema de controle e comando com CLP e computador.(Redação dada pela RESOLUÇÃO Nº  30 DE 01 DE ABRIL DE 2020)</t>
  </si>
  <si>
    <t>Ex 140 - Células de diálise para revestimento de pintura por eletro imersão com capacidade de fluxo até 2.000L/h podendo ser tubular, plana, semicircular ou para imersão, com comprimento até 6.000mm, dotadas de um ou mais anodos de AÇO INOX 316 TI (1.4571) ou revestidos de titânio.</t>
  </si>
  <si>
    <t>Ex 141 - Estações para filtragem de águas residuais em ambientes confinados, por meio da separação, transporte vertical, desaguamento, compactação e descarte de matérias sólidas, totalmente automáticas, com fluxo de água compreendido entre 46 e 230L/s, dotadas de tambor filtrante com diâmetro compreendido de 300 a 700mm, malha perfurada com orifícios de diâmetro compreendido de 3 a 20mm, sensor de nível, extravasor de emergência, rosca transportadora vertical com escova, zona de compactação para secagem dos sólidos até 60% de umidade, motor redutor, rampa de descarga e painel de controle.</t>
  </si>
  <si>
    <t>Ex 142 - Sistemas de filtragem da água para produção de cerveja, por meio de: filtro de quartzo (areia: 0,5 - 1), com tanque de fibra de vidro - FRP, dimensões: diâmetro de 750 x 2.200mm, válvula de controle automático; filtro de carvão ativado (carvão: 05 - 07), com tanque de fibra de vidro - FRP, dimensões: diâmetro de 750 x 2.200mm, válvula de controle automático; suavizador, com tanque de fibra de vidro - FRP, dimensões: diâmetro de 750 x 2.200mm, caixa de solvente: diâmetro de  400 x 1.100, resina de íon positivo 001 - 7, válvula de controle automático; filtro de membrana de precisão; processador de reverse de osmose, r &gt; ou = 97% primeiro nível: 1.0, taxa de recuperação: 65%; bomba de alta pressão, motor de 5,5kW; tanque de armazenamento de água, capacidade de 5.500L, dimensão: diâmetro de 1.800 x 3.000mm, espessura: 3mm, conexão soldada 100% TIG; tanque de armazenamento de água purificada, capacidade de 11.000L, dimensão: diâmetro de 2.000 x 4.200mm, espessura: 3mm, conexão soldada 100% TIG; 1 x painel de controle.</t>
  </si>
  <si>
    <t>Ex 143 - Módulos de membrana de ultrafiltração de fibras ocas de fluoreto de polivinilideno (PVDF), com reforço interno, de diâmetro nominal interno de 0,8mm e diâmetro nominal externo de 1,9mm e altura total de 1.780,3mm, com um tamanho nominal de poro de 0,04µm, fixadas em coletores de permeado nas extremidades inferior e superior, com área de filtração de 27,9m²/módulo, com sentido de fluxo de filtração de fora para dentro e operação submersa, trabalhando com uma faixa de pressão transmembrana entre -55 a 55kPa para tratamento de efluentes e entre -90 a 90kPa para tratamento de água/tratamento terciário.</t>
  </si>
  <si>
    <t>Ex 144 - Módulos de membranas de folhas planas em fluoreto de polivinilideno (PVDF), base de poliéster (PET), projetadas para a ultrafiltração contínua de água, em regime submerso, com vazão de 26 a 420m³/dia, de 50 a 600 elementos por membrana de área de 0,7 a 35m², poros superficiais na membrana de 0,08mícrons e área de filtração de 35 a 560m², dotados de difusores de ar, quadros coletores de água permeada, blocos de elemento e blocos de aeração.</t>
  </si>
  <si>
    <t>Ex 145 - Módulos de ultrafiltração para tratamento de água para setor industrial, com exposição máxima ao cloro de até 1.000.000mg.h/l, área nominal de filtração de 21,1m², faixa de temperatura operacional entre 0 e 35°C, sentido do fluxo de filtração de fora para dentro e operação submersa com pressão transmembrana de +/-150kPa a temperatura menor ou igual a 30°C, dotados de membranas de fibras ocas de fluoreto de polivinilideno (PVDF) com tamanho nominal de poro de 0,04 micrômetros, dispositivo para introdução de ar no módulo e saída de filtrado, tubo para condução do ar, dispositivo de armazenagem do ar para geração de pulsos irregulares e conjunto de elementos para montagem e conexão do módulo.</t>
  </si>
  <si>
    <t>Ex 146 - Membranas de ultrafiltração, com fibras ocas de polietersulfona (PES), tecnologia SevenBore (7 furos), de diâmetro nominal interno de 0,8mm, com área de filtração de 40m² com sentido de fluxo de filtração de dentro para fora, operando a uma pressão transmembrana &lt; 1bar e máximo 2,5bar.</t>
  </si>
  <si>
    <t>Ex 148 - Membranas de ultrafiltração, com fibras ocas de polietersulfona (PES), tecnologia sevenBore (7 furos), de diâmetro nominal interno de 0,8mm, com área de filtração de 55m² com sentido de fluxo de filtração de dentro para fora, operando a uma pressão transmembrana &lt; 1bar e máximo 2,5bar.</t>
  </si>
  <si>
    <t>Ex 149 - Membranas de ultrafiltração, com fibras ocas de polietersulfona (PES), tecnologia sevenBore (7 furos), de diâmetro nominal interno de 0,8mm, com área de filtração de 60m² com sentido de fluxo de filtração de dentro para fora, operando a uma pressão transmembrana &lt; 1bar e máximo 5bar.</t>
  </si>
  <si>
    <t>Ex 150 - Equipamentos de tratamento por filtragem e depuração de águas ou efluentes, montados em estrutura de aço com saídas de ar na parte inferior para aeração de até 68 módulos de membranas de ultrafiltração retrolaváveis de fibras ocas de fluoreto de polivinilideno (PVDF), com reforço interno e resistente a até 1.000ppm de exposição ao cloro, de diâmetro nominal interno de 0,8mm e diâmetro nominal externo de 1,9mm e comprimento exposto de 1.912mm, com um tamanho nominal de poro de 0,04μm e tamanho absoluto de poro de 0,1μm fixadas em coletores de permeado nas extremidades inferior e superior, com área de filtração de 34,4m²/módulo para tratamento de efluentes e 40,9m² para tratamento de água, com sentido de fluxo de filtração de fora para dentro e operação submersa em concentrações de sólidos suspensos de até 50.000mg/L, trabalhando com uma faixa de pressão a transmembrana entre -55 a 55kPa para tratamento de efluentes entre -90 a 90kPa para tratamento de água.</t>
  </si>
  <si>
    <t>Ex 151 - Sistemas de tratamento por filtragem e depuração de águas ou efluentes, montados em estrutura de aço com saídas de ar na parte inferior para aeração de até 52 módulos de membranas de ultrafiltração retro laváveis de fibras ocas de fluoreto de polivinilideno (PVDF), com reforço interno e resistente a até 1.000ppm de exposição ao cloro, com diâmetro nominal interno de 0,8mm e diâmetro nominal externo de 1,9mm e comprimento exposto de 1.835 a 2.198mm, com um tamanho nominal de poro de 0,04µm, fixadas em coletores de permeado nas extremidades inferior e superior, com área de filtração de 27,9 a 40,9m² por módulo para tratamento de água e efluentes, com sentido de fluxo de filtração de fora para dentro e operação submersa em concentrações de sólidos suspensos de até 50.000mg/L, trabalhando com uma faixa de pressão a transmembrana entre -55 a 55kPa para tratamento de efluentes entre -90 a 90kPa para tratamento de água.</t>
  </si>
  <si>
    <t>Ex 152 - Equipamentos para filtração fina de águas residuais urbanas ou industriais, para instalação em canais de concreto ou em tanques de inox incluídos ou não, com filtragem de dentro para fora através de um tambor horizontal de tela coberta por fios de cunha com tamanho compreendido de 0,5 a 3mm ou placa perfurada com orifícios de diâmetro compreendido de 1 a 3mm ou malha com espaçamentos compreendidos de 0,15 a 1mm, com capacidade de produção de até 10.000m3/h, com todas as peças estruturais de aço inoxidável 304 ou 316 com tratamento anticorrosivo, contendo tambor com diâmetro de até 2.200mm e comprimento de até 4.000mm, sistema rotativo intermitente de limpeza automática de alta pressão, sistema contínuo de limpeza de baixa pressão com possibilidade de aproveitamento do próprio efluente tratado, sistema de vedação de poliuretano, motor com unidade de rolamento auto ajustável e transmissão por corrente, sistema de controle elétrico incluindo painel de comando, com ou sem sistema de limpeza com ar, com ou sem bombas hidráulicas para os sistemas de lavagem contínua e intermitente, e com ou sem compressor de ar para limpeza pneumática.</t>
  </si>
  <si>
    <t>Ex 153 - Módulos de membranas de ultrafiltração de fibras ocas de fluoreto de polivinilideno (PVDF), resistente a até 1.000mg/L de exposição ao cloro, de diâmetro nominal interno de 0,66mm e diâmetro nominal externo de 1,1mm com um tamanho nominal de poro de 0,02µm, fixadas verticalmente entre dois cabeçotes alojados em casco de material plástico, com área de filtração de 55,7m²/módulo para tratamento de águas e para o tratamento terciário de efluentes, com sentido de fluxo de filtração de fora para dentro e operação pressurizada, trabalhando com uma faixa de pressão transmembrana entre 0 e 276kPa, com pressão máxima admissível no casco de 379kPa.</t>
  </si>
  <si>
    <t>Ex 154 - Módulos de membranas de ultrafiltração de fibras ocas de fluoreto de polivinilideno (PVDF), resistente a até 1.000ppm de exposição ao cloro por limpeza, de diâmetro nominal interno de 0,47mm e diâmetro nominal externo de 0,80 a 0,95mm e comprimento exposto de 691mm, com um tamanho nominal de poro de 0,02µm, fixadas horizontalmente entre um cabeçote de material plástico e outro cabeçote coletor de permeado, com área de filtração de 41,8 a 65m²/módulo para tratamento de água ou efluentes, com sentido de fluxo de filtração de fora para dentro e operação submersa trabalhando com uma faixa de pressão transmembrana entre 0 a 90kPa.</t>
  </si>
  <si>
    <t>Ex 156 - Sistemas centralizados de purificação e de distribuição de água, com capacidade de purificação de 30 a 120litros/h de distribuição entre 2 e 4litros/min com controle automático do fluxo, construído em uma unidade única com reservatório interno e integrado com capacidade de 50 litros de armazenamento, com tecnologia de troca iônica, resultando água purificada com as característica de resistividade a 25ºC &gt;10MΩ-cm, níveis de TOC &lt;30ppb, níveis bacteriológicos &lt;1UFC/ml, partículas &lt;0,05μm e níveis de sílica &lt;0,05mg/L.</t>
  </si>
  <si>
    <t>Ex 157 - Sistemas de tratamento de efluentes sanitários, compostos de: 1 reator biológico com 83 a 415 bio-discos giratórios em um tanque de 2,5 a 12,5m3, que podem ser construídos em polipropileno, aço inoxidável ou aço carbono e um decantador secundário composto por um clarificador lamelar com capacidade de 0,6 até 12,5m3/h ou de um filtro disco composto por 5 até 15 painéis de filtro de 1.200 x 400mm ou por meio de "wetlands", formando uma estação com capacidade de tratamento de 10 até 10.000PE (população equivalente).</t>
  </si>
  <si>
    <t>Ex 158 - Geradores de água purificada, com ultra eficiência para processo em linhas farmacêuticas e cosméticas, composto de tanque multipropósito, bombas, instrumentação, válvulas, trocador de calor, sistema de osmose reversa e controle de temperatura e pH automático durante a fase de recirculação, lâmpada UV, operando em circuito fechado com equipamentos e ambiente controlado, comandado através de PLC.</t>
  </si>
  <si>
    <t>Ex 159 - Sistemas de tratamento por ultrafiltração para a depuração de águas ou efluentes, montados em estrutura de aço, com tubo coletor de permeado na parte superior e com saída de ar na parte inferior para a aeração de até 96 módulos de membranas de ultrafiltração de fibras ocas confeccionadas em fluoreto de polivinilideno (PVDF) e resistente até 1.000ppm de cloro por limpeza, de diâmetro nominal interno de 0,47mm e diâmetro nominal externo de 0,8 a 0,95mm e comprimento exposto de 543mm, com um tamanho nominal de poro de 0,02mm, fixadas horizontalmente entre um cabeçote de material plástico e outro cabeçote coletor de permeado, com área de filtração de 41,8 a 65m²/módulo para tratamento de água ou efluentes, com sentido de fluxo de filtração de fora para dentro e operação submersa trabalhando com uma faixa de pressão transmembrana entre 0 a 90kPa.</t>
  </si>
  <si>
    <t>Ex 160 - Módulos de membranas de ultrafiltração de fibras ocas de fluoreto de polivinilideno (PVDF), resistente a até 1.000mg/l de exposição ao cloro, de diâmetro nominal interno de 0,66mm e diâmetro nominal externo de 1,1mm com um tamanho nominal de poro de 0,1micrômetro, com área de filtração de 55,7m²/módulo para tratamento de águas e para o tratamento terciário de efluentes, com sentido de fluxo de filtração de fora para dentro e operação pressurizada, trabalhando com uma faixa de pressão transmembrana entre 0 e 276kPa, com pressão máxima admissível no casco de 379kPa.</t>
  </si>
  <si>
    <t>Ex 161 - Combinações de máquinas para tratamento de chorume por sistema de osmose reversa, para filtrar substância líquida resultante do processo de putrefação (apodrecimento), procedente de aterro sanitário mediante tecnologia de membranas, montadas em contêiner marítimo de 40', compostas de: módulos espirais específicos para chorume; bombas; instrumentações; sistema de pré-filtração; tubulação de baixa e alta pressão e sistema de controle, com capacidade de tratamento de 200m3/dia; 1 unidade de filtro de saco; 2 unidades de filtro de areia, dotadas de 2 filtros em fibra de vidro reforçado; 1 bomba centrífuga, caudal / pressão nominal 11,3m3/h - 63,5m; 2 unidades de filtro de cartucho; 3 unidades de bombas em linha, volume nominal de 30m3/h, altura manométrica de 38m; módulos espirais de membranas montados em um total de 8 tubos de pressão, dos quais 6 tubos na 1ª etapa para 1.200PSI (com 30 unidades de módulos espirais específicos para chorume), 1 tubo na 2ª etapa para 600PSI (com 5 módulos); 1 tubo na 3ª etapa 450PSI (com 5 módulos); 2 unidades de dosificação, sendo 1 unidade de dosificação , com 1 bomba de dosificação de ácido sulfúrico, caudal máximo/pressão máxima de 30L/h - 4bar 1 bomba de dosificação de ácido sulfúrico, caudal máximo/pressão máxima de 7,5L/h - 16bar; uma 2ª unidade de dosificação interna com tanque de 100L e 1 bomba de dosificação de "antiscalant", caudal máximo/pressão máxima de 6L/h - 10bar; 1 unidade de bomba de pistão; pressão/caudal de operação de 80bar 90 – 180L/min; 1 unidade de bomba circular de alta pressão, caudal nominal de 6,5m3/h, altura manométrica de 348m; 1 unidade de bomba circular de alta pressão, caudal nominal de 7,68m3/h, altura manométrica de 199m; 3 unidades de válvulas de regulação de caudal; 5 unidades de condutivímetros; 3 unidades de pH-metros; 13 unidades de caudalímetro eletromagnético; linha de ar comprimido com filtros e com regulador de pressão 0-10bar e ilha de válvulas eletropneumáticas para atuação das válvulas de processo; 1 unidade de controlador lógico programável (CLP) com PC industrial para visualização e registro de dados com respectivo software; 1 unidade de quadro elétrico com 3 portas e com os respectivos equipamentos elétricos de potência para acionamento do sistema; 1 bomba de drenagem do contêiner, caudal/pressão máxima de 12m3/h – 1,5bar; manômetros; válvulas de corte com acionadores pneumáticos e manuais em aço inoxidável e em plástico; transmissores de pressão; válvula antirretorno de alta e baixa pressão; válvulas de mantimento de pressão; 3 medidores de fluxo , tubulação em PVC; tubulação de pressão em aço inoxidável; 2 tanques em PEAD de 1.100 e 2.500L, incluindo 1 bomba de mistura, caudal/pressão máxima de 12m3/h – 1,5bar, filtro de carvão ativado para montagem exterior com ventilador  incorporado; um ventilador mural para ventilação da sala das máquinas, com  unidade externa sendo torre de lavador de gases em PEAD contendo suporte ventilador, material de enchimento, “nozzle” lavador de gases, ventilador de lavador de gases, e mangueiras de ligação ao container</t>
  </si>
  <si>
    <t>Ex 162 - Sistemas de tratamento por membranas de ultrafiltração em container, para a filtração pressurizada de água ou tratamento terciário de efluentes, composto de: módulos com membranas de ultrafiltração, bombas de transferência pneumáticas, tanques para armazenamento de produtos químicos, painel elétrico, painel de controle, sistema de controle e monitoramento remoto montado em container de 40 pés com revestimento interno e externo de zinco com espessura de 50 micra.</t>
  </si>
  <si>
    <t>Ex 163 - Sistemas automáticos para gerenciamento de resíduos na produção de lentes oftálmicas, com capacidade para até 6 geradores de lentes, para materiais orgânicos, dotados de centrífuga autolimpante, sistema PLC e serpentinas de refrigeração.</t>
  </si>
  <si>
    <t>Ex 164 - Equipamentos para flotação por ar dissolvido, com capacidade de tratamento máxima de 480m³/h por módulo e máxima superfície de separação de 208m², compostos por: tanque de saturação e flotação em aço inox 304 ou 316/L, bombas de recirculação em aço inox 316L, bomba de descarte de lodo em aço inox 316/L, ejetores de ferro fundido com inox 316L, sensores de níveis em aço inox 316L, coletor de lodo, raspadores e agitadores estáticos 304L e 316L.</t>
  </si>
  <si>
    <t>Ex 165 - Combinações de máquinas para tratamento de chorume por sistema de osmose reversa, montadas em contêiner próprio, para filtrar substância líquida resultante do processo de putrefação (apodrecimento), procedente de aterro sanitário mediante tecnologia de membranas por processo de filtração “cross flow” em três estágios, com capacidade nominal de tratamento de 270m³/dia, composta de: controlador lógico programável (CLP), PC industrial e quadros elétricos, sistema de pré-filtração, módulos de membranas espirais, bombas em linha, bomba centrífuga, bomba pistão, bomba de drenagem do contêiner, bombas circulares de alta pressão, uma ou mais unidades de dosificação com bombas de dosificação de ácido sulfúrico, unidade de dosificação com tanque e bomba de dosificação de "antiscalant", linha de ar comprimido com filtros e com regulador de pressão, válvulas, medidores, reguladores, sensores, tubulações de baixa e alta pressão, tanque de recepção do chorume, tanque CIP, filtro de carvão ativado para montagem exterior com ventilador incorporado, purgas de ar e ventiladores, torre externa de lavador de gases e mangueira de ligação.</t>
  </si>
  <si>
    <t>Ex 166 - Unidades de membranas tubulares flexíveis para instalação em difusores para fornecimento de ar aos microrganismos em sistemas de tratamento biológico aeróbio de efluentes domésticos e indústrias, com dimensões diametrais internas entre 60 e 91mm, e extensão de comprimento entre 500 e 1.800mm, com material de fabricação de silicone, EPDM ou poliuretano.</t>
  </si>
  <si>
    <t>Ex 167 - Unidades funcionais para tratamento de chorume procedente de aterro sanitário, montadas em contêineres próprios, com capacidade de tratamento de efluentes de até 500m³/dia, processo de filtração em três estágios em módulos de membranas espirais por osmose reversa, para separação do permeado e concentrado, equipadas com: sistema de filtros, soprador para filtro de areia, tubulações de baixa e alta pressão, módulos espirais de membranas instalados em tubos de pressão, bombas de retrolavagem, bombas centrífugas, bombas de pistão, bombas tambor, transmissores de pressão, instrumentação de medida e controle, medidores de vazão eletromagnéticos, medidores de condutividade, medidores de PH e temperatura, manômetros, rotâmetros, válvulas de pressão, sensores, compressor para ar comprimido, tanques de lavagem/permeado, unidade de dosificação de produto “antiscaling”, unidade de dosificação de produto químico, unidade de dosificação de soda caustica, armários elétricos, controlador lógico programável (CLP) com computador industrial para visualização e registro de dados.</t>
  </si>
  <si>
    <t>Ex 168 - Equipamentos destinados a remoção de sólidos suspensos totais em efluentes após o tratamento terciário, através de filtração, com capacidade nominal de 6.807m³/h e vazão máxima hidráulica de 7.454m3/h, para recebimento de efluente contendo carga de sólidos suspensos totais de até 30mgTSS/L, composto por: filtros de discos; equipamento filtrante automático para remoção de sólidos suspensos para garantir uma concentração menor que 15mgTSS/L no efluente filtrado, que sai do sistema.</t>
  </si>
  <si>
    <t>Ex 169 - Unidades estacionárias de geração e controle de água purificada (PW) para uso fármaco, por meio de filtração, abrandamento, ultrafiltração, desinfecção e purificação de água PW, equipadas com pré-tratamento, sistema de cloração e ultrafiltração por membranas com eficiência de remoção dos sólidos em suspensão e bactérias igual ou superior a 98%, abrandador duplo com tanques de regeneração; dotadas de sistema de geração de água PW por osmose reversa de duplo passo, com sistema de sanitização térmica (à quente 85°C), com capacidade nominal de 3.000L/h, tanques de dosagem e regeneração, trocador de calor para controle da temperatura da água PW, com funcionalidade de recuperação do concentrado instalado em série com o primeiro passo para a recuperação de 60% da água descartada, processo de limpeza química (CIP), painel de comando central com controlador lógico programável (CLP) e interface homem-máquina (IHM).</t>
  </si>
  <si>
    <t>Ex 170 - Máquinas para produção de água purificada, com redução da dureza da água, osmose reversa e eletrodeionização, dotadas de: 1 ou mais unidades SF (“softener”); 1 ou mais unidades RO (osmose reversa); 1 unidade EDI (eletrodeionização); filtros “bag”; bombas verticais centrífugas; bombas de dosagem; 1 ou mais filtros cartuchos; aquecedor elétrico; transmissores de pressão; medidores de condutividade; 1 ou mais controladores lógicos programáveis e painel elétrico.</t>
  </si>
  <si>
    <t>Ex 171 - Aparelhos com filtros dissecantes para captação e desumidificação do ar, placa controladora de circuito integrado juntamente com solenoide, injetor venturi e sensor de fluxo que desliga a geração de ozônio se não houver vácuo, suprimento de água entre 30 e 65psi para geração ozônio aquoso, utilizados para limpeza de ambientes e superfícies com pH entre 3 e 6, potencial de oxidação (ORP) entre 650 e 1.200mV e gerado na faixa de 6 a 12L/min, dependendo da pressão de entrada de água.</t>
  </si>
  <si>
    <t>Ex 173 - Módulos para ultrafiltração de água, por meio de membrana de fibra oca, confeccionada em fluoreto de polivinilideno (PVDF) com material da carcaça em policloreto de vinila não plastificado (uPVC), resistente até 200.000ppm/h de exposição a cloro, diâmetro interno nominal da fibra de 0,7mm, diâmetro externo nominal da fibra de 1,3mm, tamanho nominal de poro de 0,07 micrometro; área efetiva de filtração compreendida entre 30 e 70m², capacidade de filtração (vazão) compreendida entre 1 e 8,4m³/h, com fluxo de filtração de fora para dentro, trabalhando com faixa de pressão transmembrana (PTM) entre 0 e 3bar.</t>
  </si>
  <si>
    <t>Ex 174 - Módulos de membrana de fibra oca, em regime submerso, destinados a estações de tratamento de água e efluentes, confeccionados em fluoreto de polivinilideno (PVDF) com material da carcaça em acrilonitrila butadieno estireno (ABS), resistente até 300.000ppm/h de exposição a cloro, diâmetro interno nominal da fibra de 0,9mm e diâmetro externo nominal da fibra de 2,2mm, tamanho nominal de poro de 0,1 micrometro; área efetiva de filtração compreendida entre 10 e 20m²; fluxo de permeado (vazão) compreendido entre 12,5 e 35LMH, com fluxo de filtração de fora para dentro, trabalhando com faixa de pressão transmembrana (PTM) entre 0,05 e 0,4bar.</t>
  </si>
  <si>
    <t>Ex 175 - Módulos de aeração, dotados de: 155 unidades (grids) com 12m de comprimento, parte estrutural metálica para montagem dos difusores tubulares compostos por 3.492 unidades totalizando 2.200mm final de largura (membranas + estrutura tubular); com membranas fabricadas em silicone com resistência a alta temperatura (até 120 Graus Celsius) e abrasão, perfuradas em toda sua desenvoltura com furos menores que 1,4mm de diâmetro, permitindo ocorrer formação de bolhas finas de ar através do insuflamento do ar para dentro dos módulos de aeração; estrutura tubular fabricada de polipropileno para fixação e acondicionamento das membranas na parte estrutural; com 1 barra transversal para içamento (remoção); sistema de içamento (T-Transverse) dos módulos de aeração.</t>
  </si>
  <si>
    <t>Ex 176 - Membranas de ultrafiltração pressurizada para remoção de materiais particulados, bactéria e vírus, com fibras ocas de polietersulfona (PES), tecnologia de 7 furos, de diâmetro nominal interno da fibra de 3,6mm, com área de filtração de 85m² com sentido de fluxo de filtração de dentro para fora (inside-out), pressão máxima 5bar (72,5psi), operando a uma pressão transmembrana (TMP) menor que 1bar (14,5psi) e máxima (TMP) 2,5bar (36psi), diâmetro externo do vaso de 10 polegadas, conexão de ligação 6 polegada, fluxo de retrolavagem máximo 250L/m²/h.</t>
  </si>
  <si>
    <t>Ex 177 - Geradores de ozônio usados como desinfetantes e oxidantes em águas e efluentes em geral, de largura de 2.900mm, profundidade de 1.100 até 1.400mm, altura máxima do gabinete de 2.000 até 2.080mm, e peso sem água de 1.950 até 3.200kg, tensão nominal do sistema de alimentação de 380 a 480Vac, equipados com um ou mais módulos dielétricos de cerâmica de tecnologia avançada, resistentes a choques, com propriedades otimizadas para a geração de ozônio na faixa de 0 a 13% em peso e produção variada de ozônio na faixa de 3,41 a 20,53kgO3/h na concentração de 8%wt.</t>
  </si>
  <si>
    <t>Ex 178 -  Equipamentos de filtração por discos autolimpantes constituídos por baterias de 1 a 12 filtros, diâmetro de 2 e 4 polegadas, com discos de 5 a 400 mícron de grau de filtração, com 1.620 a 3.240cm2 de superfície filtrante por filtro, e volume de 2.430 a 4.860cm³ de filtragem do filtro, instalados em linha nos coletores de entrada e saída, estrutura de suporte monobloco em polipropileno reforçado, com 4 colunas que incorporam os bicos de limpeza, defletor anti-entupimento de polipropileno reforçado, pistão hidráulico com mola de aço inoxidável AISI 302 e ou AISI316L, corpo e tampas em poliamida reforçada, módulo de abertura em aço inoxidável AISI 304 e ou 316L, válvulas de retrolavagem em Corpo: poliamida reforçada; Eixo: aço inoxidável AISI 303; Assento: aço inoxidável AISI 304; Mola: aço inoxidável AISI 302.</t>
  </si>
  <si>
    <t>Ex 179 - Filtros injetados para instalação em piscinas, dotados de bomba de aspiração de água com filtração extremamente fina de 6, 15, 20 ou 30 micras, "skimmer", bico de descarga e projetores de iluminação com potência total de 450 a 2.410W</t>
  </si>
  <si>
    <t xml:space="preserve">Ex 180 - Sistemas compactos de purificação e distribuição de água, capazes de produzir entre 7 e 15L/h e distribuir até 1,8L/min a partir de uma fonte de água potável, com controle do fluxo e reservatório externo com capacidade entre 25 e 75L de armazenamento, com capacidade de recircular a água purificada do “loop” e reservatório pelas tecnologias de troca iônica, lâmpada UV e filtro &lt;0,2 micrometros,  para produção de água purificada com as seguintes características: resistividade a 25ºC &gt;10 megaohm-cm, níveis de TOC &lt;30ppb, níveis bacteriológicos &lt;1UFC/ml, partículas &lt;0,2 micrometros e níveis de sílica &lt;0,05mg/l. </t>
  </si>
  <si>
    <t>Ex 181 - Sistemas centralizados de purificação e distribuição de água, capazes de produzir até 200 litros/h e distribuir entre 16 e 38 litros/min a partir de uma fonte de água potável, com controle automático do fluxo, construído em uma unidade única com reservatório interno e integrado com capacidade de 350 litros de armazenamento, sendo capaz de recircular a água purificada do "loop" e reservatório pelas tecnologias de troca iônica, lâmpada UV e filtro 0,2mm e é capaz de produzir água purificada com as seguintes características: Resistividade a 25 Graus Celsius &gt;10MW-cm, níveis de TOC &lt;30ppb, níveis bacteriológicos &lt;10UFC/ml, partículas &lt;0,mm.</t>
  </si>
  <si>
    <t>Ex 182 - Sistemas centralizados de purificação e distribuição de água, capazes de produzir entre 60 e 120 litros/h e distribuir até 10 litros/min a partir de uma fonte de água potável, com controle automático do fluxo, construído em uma unidade única com reservatório interno e integrado com capacidade de 50 litros de armazenamento, sendo capaz de recircular a água purificada do "loop" e reservatório pelas tecnologias de troca iônica, lâmpada UV e filtro 0,2mm e é capaz de produzir água purificada com as seguintes características: Resistividade a 25 Graus Celsius &gt;10MW-cm, níveis de TOC &lt;20ppb, níveis bacteriológicos &lt;1UFC/mL e partículas &lt;0,2mm.</t>
  </si>
  <si>
    <t>Ex 183 - Sistemas de ultrapurificação e distribuição de água construídos em uma unidade modular com reservatório (opcional) de 15 a 100L e de 1 a 4 dispensadores, equipados com as tecnologias de duplo cartucho de troca iônica, lâmpada ultravioleta de duplo comprimento de onda (185 e 254nm) e um ultrafiltro final de porosidade 0,01 ou 0,05 micrometro, com capacidade de produção de 120L/h (2L/min) de água ultrapurificada com as seguintes características: resistividade a 25 Graus Celsius de 18,2MW-cm, níveis de TOC entre 1 e 3ppb, níveis bacteriológicos &lt; 0,001UFC/ml, partículas entre 0,2 e 0,01mm, níveis de endotoxinas &lt; 0,001UE/ml, níveis de RNAse &lt; 1pg/ml, níveis de DNAse &lt; 5pg/ml e pH efetivamente neutro.</t>
  </si>
  <si>
    <t>Ex 184 - Sistemas de purificação e distribuição de água construído em uma unidade modular com reservatórios de 15 a 100L e opcional de até 4 dispensadores, equipados com filtros de pré-tratamento para remoção de cloro e partículas, osmose reversa, troca iônica ou módulo EDI (opcional), lâmpada ultravioleta, filtro de ventilação do reservatório e filtro de 0,2 micrometro (opcional), com ou sem filtro "degasser" para remoção de gases dissolvidos, com produção de água purificada com as seguintes características: resistividade a 25 Graus Celsius entre 1 e &gt; 15MW-cm, com rejeição iônica &gt; 95%, rejeição orgânica &gt; 95%, níveis de TOC entre &lt; 10 e &lt; 50ppb, níveis bacteriológicos entre 0,001 e &lt; 50UFC/ml, rejeição de partículas &gt; 99% e pH efetivamente neutro.</t>
  </si>
  <si>
    <t>Ex 185 - Sistemas de ultrapurificação e distribuição de água construído em uma unidade modular com reservatórios de 15 a 100L e com opcional de até 3 dispensadores, equipados com filtro de pré-tratamento, osmose reversa, módulo de desgaseificação opcional, lâmpada ultravioleta e tecnologia de troca iônica, com filtro de ventilação do reservatório e filtro opcional com porosidade de 0,2mm, com capacidade de produção entre 10 ou 20L/h e distribuição mais 90L/h ( &gt; 1,5L/min) de água ultrapurificada com as seguintes características: resistividade a 25 Graus Celsius 18.2MW-cm, níveis de TOC &lt; 5ppb, níveis bacteriológicos &lt; 0,001UFC/ml, partículas &lt; 0,2 micrometro, níveis de endotoxinas &lt; 0,001UE/ml, níveis de RNAse de até &lt; 1pg/ml, níveis de DNAse de até &lt; 5pg/ml e pH efetivamente neutro.</t>
  </si>
  <si>
    <t>Ex 186 - Equipamentos automáticos para filtração de água bruta proveniente de rio, pré-tratamento de água para uso industrial (ultrafiltração), em módulos e com contra lavagem de fonte externa, discos ranhurados em material não metálico e com grau de filtragem de 100micrometros, range de vazão 500/2.700m3/h, pressão de operação 1,5bar(g), pressão de projeto 6bar(g), material de fabricação polipropileno.</t>
  </si>
  <si>
    <t>Ex 187 - Sistemas de filtragem de água; compostos de cartucho de pré-filtragem, feito de polipropileno ou membrana plissada; e cartuchos de filtragem, feitos de blocos de carvão ou membrana plissada de carvão; apresenta retenção mínima de partículas entre 0,2 e 0,65 mícron; fluxo nominal máximo entre 7,57 e 56,8Lpm; saturação de filtragem entre 11.360 e 757.000L; pressão operacional entre 10 e 125psi; temperatura ambiente entre 2 e 38 Graus Celsius; com ou sem manômetro para monitoramento da pressão; com ou sem sistema ultravioleta para esterilização.</t>
  </si>
  <si>
    <t>Ex 188 - Membranas circulares flexíveis destinadas à composição, por meio de encaixe especial, em difusores de ar do tipo dispersão de bolhas finas menores ou iguais a 3mm, de alta eficiência, para introdução de oxigênio dissolvido (OD) em sistemas de reator biológico aeróbio, aplicados em processos de tratamento de efluentes domésticos ou industriais, sendo compostas de corpo monobloco flexível fabricado em EPDM, poliuretano, ou silicone industrial, diâmetro dos furos de até 1mm, espessura da membrana mínima de 1,9mm e temperatura de trabalho inferior a 100 Graus Celsius, com formato circular, para encamisar (montagem por maquinário de prensagem).</t>
  </si>
  <si>
    <t>Ex 189 - Equipamentos compactos de tratamento de águas e efluentes, para produção de água para reuso em processo de reciclagem de politereftalato de etileno (PET), baseado em flotação e filtração, através de tambor rotativo filtrante em aço inoxidável AISI 304 de 680mm de diâmetro e comprimento igual ou superior a 900mm, dotados de: peneira tipo espiral L em alumínio, com tamanho do poro de 0,25mm, vazão igual ou superior a 60m³/h, com braço raspador, sistema autolimpante por bicos aspersores sem interrupção do processo de filtração, com fluxo de fora para dentro através de bocais flangeados de alumínio, quadro de comando elétrico e dispositivo de segurança, controlado por motoredutor com variador de velocidade.</t>
  </si>
  <si>
    <t>Ex 190 - Sistemas compactos de purificação de água capazes de ultra purificar e dispensar até 2 litros/min de água Tipo I, no ponto de uso, de forma automática e volumétrica através do dispenser flexível é construído em uma unidade única com as tecnologias de cartucho de troca iônica, lâmpada UV, recirculação da água purificada do "loop interno" e dispensador pelas tecnologias de troca iônica e lâmpada UV, monitora em linha e em tempo real os valores de carbono orgânico total (TOC), resistividade, condutividade e temperatura e é capaz de produzir água purificada com as seguintes características: Resistividade a 25 Graus Celsius de 18,2 megaohm.cm, níveis de TOC &lt;5ppb, níveis bacteriológicos 0,001UFC/ml, endotoxinas &lt;0,001UE/ml, DNAse &lt;5pg/ml e RNAse &lt;1pg/ml.</t>
  </si>
  <si>
    <t>Ex 191 - Sistemas compactos de purificação de água capazes de ultra purificar e dispensar até 2 litros/min de água Tipo I, no ponto de uso, de forma automática e volumétrica através do dispensador flexível, é construído em uma unidade única com as tecnologias de osmose reversa de 10 litros/h, troca iônica, lâmpada UV, reservatório de sete litros, recirculação da água purificada do reservatório, "loop interno" e dispensador pelas tecnologias de troca iônica e lâmpada UV, monitora em linha e em tempo real os valores de carbono orgânico total (TOC), resistividade, condutividade e temperatura e é capaz de produzir água purificada com as seguintes características: resistividade a 25 Graus Celsius de 18,2 megaohm.cm, níveis de TOC &lt;5ppb, níveis bacteriológicos &lt;0,001UFC/ml, endotoxinas &lt;0,001UE/ml, DNAse &lt;5pg/ml e RNAse &lt;1pg/ml.</t>
  </si>
  <si>
    <t>Ex 192 - Sistemas compactos de purificação de água construído em único gabinete com as tecnologias de duplo estágio de filtração (filtro de polipropileno de 10 polegadas e 10 micrometros e filtro de carvão ativado de 10 polegadas), tecnologia de osmose reversa, cartucho de troca iônica e reservatório de 25 litros com filtro de ar integrado, possui controle automático de enchimento, monitoramento da temperatura e qualidade da água através de um painel luminoso e alarmes visuais pré-definidos de qualidade da água purificada, o equipamento é capaz de produzir até 8 litros/hora de água purificada com as seguintes características: resistividade entre &gt;2 e &gt;10 megaohm.cm e níveis de TOC &lt;50ppb.</t>
  </si>
  <si>
    <t>Ex 193 - Sistemas compactos de purificação e distribuição de água, capazes de produzir entre 15 e 30L/h e distribuir até 1,5L/min a partir de uma fonte de água potável, com controle do fluxo e reservatório externo com capacidade entre 25 e 75L de armazenamento, com capacidade de recircular a água purificada do "loop" e reservatório pelas tecnologias de eletrodeionização, lâmpada UV e filtro 0,2 micrometro, para produção de água purificada com as seguintes características: resistividade a 25 Graus Celsius &gt;10 megaohm-cm, níveis de TOC &lt;30ppb, níveis bacteriológicos &lt;1UFC/ml, partículas 0,2 micrometro e níveis de sílica &lt;0,05mg/l.</t>
  </si>
  <si>
    <t>Ex 194 - Módulos de aeração compostos por 57 unidades (grids), sendo 43 grids com 18m de comprimento, 2 grids com 16m de comprimento, 8 grids com 13 metros de comprimento e 4 grids com 6 metros de comprimento, parte estrutural metálica para montagem dos difusores tubulares compostos por 2.066 unidades totalizando 2.200mm final de largura (membranas + estrutura tubular); contém membranas fabricadas em silicone com resistência a alta temperatura (até 120 Graus Celsius) e abrasão, perfuradas em toda sua desenvoltura com furos menores que 1,4mm de diâmetro, permitindo ocorrer o processo de formação de bolhas finas de ar, através do insuflamento do ar para dentro dos módulos de aeração; estrutura tubular dos difusores fabricada de polipropileno para fixação e acondicionamento das membranas na parte estrutural; contém 1 barra transversal para içamento (remoção) (T-Transverse) dos módulos de aeração.</t>
  </si>
  <si>
    <t>Ex 195 - Filtros antimicrobianos de água do tipo cartucho, em material polipropileno, contendo compostos químicos anticorrosivos e agente antimicrobiano biocida (benzotiazol e bethaborato de sódio di-hidratado), de 5mícrons, diâmetro 6,2cm, diâmetro interno 2,54cm, vazão máxima 3GPM, altura 25cm, peso aproximado 0,23kg, destinados a utilização no sistema de refrigeração interna dos aceleradores lineares de partículas.</t>
  </si>
  <si>
    <t>Ex 196 - Sistemas compactos de purificação de água construídos em uma unidade única com reservatório interno e integrado com capacidade de 7 litros de armazenamento e as tecnologias de osmose reversa, filtro de ventilação do reservatório, cartucho de troca iônica, lâmpada UV, monitoramento dos níveis de carbono orgânico total (TOC) em linha e em tempo real, possui com opcionais um filtro de ponto de uso e reservatório externo entre 15 e 30 litros de armazenamento, o equipamento é capaz de ultra purificar e dispensar até 1,2 litros/min de água Tipo I, no ponto de uso, de forma automática e volumétrica; e capaz de recircular a água purificada do "loop interno", reservatório e dispensador pelas tecnologias de troca iônica e lâmpada UV e produzir água purificada com as seguintes características: Água Tipo I com resistividade a 25 graus Celsius de 18,2 Megaohms.cm, níveis de TOC &amp;lt;5ppb, níveis bacteriológicos &amp;lt;0,1UFC/ml, endotoxinas &amp;lt; 0,001UE/ml, DNAse &amp;lt; 5pg/ml e RNAse &amp;lt;1pg/ml; água Tipo II com resistividade a 25 graus Celsius de &amp;gt;1 MegaOhm.cm, níveis de TOC &amp;lt; 50ppb e níveis bacteriológicos &amp;lt;100UFC/ml; água tipo III com condutividade a 25 graus Celsius de &amp;lt;20mS/cm, níveis de TOC &amp;lt;200ppb e níveis bacteriológicos &amp;lt;1.000UFC/ml.</t>
  </si>
  <si>
    <t>Ex 197 - Equipamentos para tratamento de esgoto residual através de oxidação química, hidromaceração e separação "cross flow", com tanque de retenção, bomba de transferência com pressão máximo de 7 ft h2o (207mbar), sistema de condicionamento de esgoto e montagem de filtro de efluente, controlado por painel de comando 230vac 60Hz, destinados a utilização em embarcação.</t>
  </si>
  <si>
    <t>Ex 198 - Desarenadores de águas residuais domésticas ou industriais, para estações de tratamento novas, remodelação de caixas de areia existentes, pré-tratamento para biorreatores de membranas e pré-tratamento de águas fluviais e águas de abastecimento, por processo de sedimentação gravitacional lamelar de alta taxa, compostos por 1 a 12 módulos de 11,16m² cada, com taxas de aplicação entre 48 e 13m/h, para instalação em tanques de concreto ou de aço inox, incluídos ou não, com capacidade para reter, no mínimo, 95% das partículas com diâmetro nominal de até 75micrometros, vazão compreendida entre 44 e 876 l/s, contendo câmara de aeração com soprador e difusores e câmara com conjunto de lamelas, e com ou sem vertedores de distribuição de vazão, placas defletoras de vazão, conjunto de lamelas com suporte, parafusos transportadores de areia, bomba de recalque de areia, raspador de óleos e graxas, bomba de recalque de óleos e graxas, classificador de areia, lavador de areia e quadro elétrico de automação e controle.</t>
  </si>
  <si>
    <t>Ex 199 - Filtros de ar para resíduos de café pré-torrado com dutos de conexão ao torrador, 2 unidades de células coletoras eletrostáticas e 1 compartimento com filtro de carvão ativado para COV a ser trocado a cada 100kg de café torrado.</t>
  </si>
  <si>
    <t>Ex 200 - Purificadores de água, instalados em mala rígida, com mobilidade de utilização e com produção máxima de 1,2L/min, com processo de pré-filtragem: filtro de 5 mícrons, purificação por carvão ativado, e filtragem fina de 1 mícron processo de purificação: filtragem molecular de alta tecnologia com pressão de operação de 9,5bar, reduzindo a quantidade de partículas sólidas e a condutividade elétrica abaixo de 20 microsiemens, neutralização de odor e otimização do Ph (6,4 a 7,4) por carvão ativado, antibactericida (lâmpada UVC - radiação ultra violeta) e processo biocerâmico, com componentes produzidos em aço inoxidável tipo v4a como segue: filtro de carvão ativado, elemento biocerâmico, lâmpada UVC, tubo flexível em aço inox cirúrgico.</t>
  </si>
  <si>
    <t>Ex 201 - Purificadores de água, com produção máxima de 1,2L/min, com processo de pré-filtragem: filtro de 5 mícrons, purificação por carvão ativado, e filtragem fina de 1 mícron processo de purificação: filtragem molecular de alta tecnologia com pressão de operação de 9,5bar, reduzindo a quantidade de partículas sólidas e a condutividade elétrica abaixo de 20 microsiemens, neutralização de odor e otimização do Ph (6,4 a 7,4) por carvão ativado, antibactericida (lâmpada UVC - radiação ultra violeta) e processo biocerâmico, com componentes produzidos em aço inoxidável tipo v4a como segue: filtro de carvão ativado, elemento biocerâmico, lâmpada UVC, tubo flexível e torneira.</t>
  </si>
  <si>
    <t>Ex 202 - Sistemas para depurar água através de oxigenação com capacidade para dosagem de até 4.500kg/dia de oxigênio, composto por 2 conjuntos de injeção montados em um contêiner padrão de 20 pés (comp. 6,1m x larg. 2,4m x alt. 2,9m) com as seguintes unidades: 2 painéis de controle redundantes completos com PLC, IHM e I/O necessários para a automação da operação dos sistemas em modo local, automático e via internet, 2 conjuntos moto bombas de 100CV integrados e operados pelo PLC, sala elétrica dedicada e climatizada, com isolamento dos demais equipamentos operacionais, 2 conjuntos de injeção específicos projetados para fornecer as condições operacionais mais adequadas para misturas eficientes de solução oxigenada dentro no corpo hídrico.</t>
  </si>
  <si>
    <t>Ex 203 - Equipamentos para tratamento biológico de efluentes sanitários, com área de até 3.120m², com sistema modular podendo trabalhar com 1 ou mais tanques em polipropileno com paredes em aço inoxidável e com opcionais como decantador lamelar, filtro tambor em polipropileno e painel de malhas de filtração de até 20 micrometros.</t>
  </si>
  <si>
    <t>Ex 204 - Módulos de membranas de ultrafiltração de fibras ocas de fluoreto de polivinilideno (PVDF), com reforço interno e resistente a até 1.000ppm de exposição ao cloro, com diâmetro nominal interno de 0,8 a 1,1mm e diâmetro nominal externo de 1,9 a 2,2mm e comprimento exposto de 1.835 a 2.198mm, com um tamanho nominal de poro de 0,04 mícron fixadas em coletores de permeado nas extremidades inferior e superior, com área de filtração de 27,9 a 40,9m²/módulo para tratamento de água e efluentes, com sentido de fluxo de filtração de fora para dentro e operação submersa em concentrações de sólidos suspensos de até 50.000mg/l, trabalhando com uma faixa de pressão a transmembrana entre -55 a 55kPa para tratamento de efluentes entre -90 a 90kPa para tratamento de água.</t>
  </si>
  <si>
    <t>Ex 205 - Blocos drenantes de câmaras duplas fabricados em resina plástica PEAD ou aço inoxidável, com dimensões de comprimento: 950 a 960mm, largura: 415 a 430mm e altura: 200 a 210mm, com taxa de filtração entre 5 a 14,7m/h em estações de tratamento de água ou efluentes, com seus acessórios compostos de anéis “oring”, tampas de fechamento e pontes de montagem no flume, com valor unitário CIF não superior a R$ 286,11.</t>
  </si>
  <si>
    <t>Ex 206 - Módulos de ultrafiltração para tratamento de água e efluentes de origem doméstica ou industrial, de 10 a 60 elementos com área superficial entre 5 e 40m2, de membranas de fibras ocas de fluoreto de polivinilideno (PVDF) com tamanho nominal de poro de 0,05 micrometros micron, faixa de temperatura operacional de 1 a 40 Graus Celsius, pH para limpeza de 1 a 11, que podem ser armazenadas em condições secas, para operação submersa, com sentido de vazão de fora para dentro e dotados de dispositivo para introdução de ar no módulo e saída de filtrado, tubo para condução do ar, dispositivo de introdução de ar para geração de pulsos irregulares e conjunto de elementos para montagem e conexão do módulo.</t>
  </si>
  <si>
    <t>Ex 207 - Equipamentos para tratamento de chorume por sistema de osmose reversa, montados em container, para filtrar substância líquida resultante do processo de putrefação (apodrecimento), procedente de aterro sanitário mediante tecnologia de membranas, compostos de: módulos espirais específicos para chorume; bombas; instrumentações; sistema de pré-filtração; tubulação de baixa e alta pressão e sistema de controle, com capacidade de tratamento de 130m3/dia; unidade de filtro de saco; unidades de filtro de areia, dotadas de filtros em fibra de vidro reforçado; bomba centrífuga; unidades de filtro de cartucho; unidades de bombas em linha; módulos espirais de membranas montados em tubos de pressão; unidades de dosificação, com bombas de dosificação de ácido sulfúrico pré-montado em caixa para montagem exterior, com tanque de dosificação de 100L e  bomba de dosificação de "antiscalant"; unidade de bomba de pistão; bombas circulares de alta pressão; válvulas de regulação de caudal automática; condutivímetros; unidades de pH-metros; caudalímetros eletromagnéticos; linha de ar comprimido com filtros e com regulador de pressão e válvulas de corte com acionadores pneumáticos e manuais em inox e PVC; controlador lógico programável (CLP) com PC industrial para visualização e registro de dados com respectivo “software”; quadro elétrico com os respectivos equipamentos elétricos de potência para acionamento do sistema; bomba de drenagem do contêiner; manômetros; transmissores de pressão; válvulas anti-retorno; válvulas de mantimento de pressão; sondas de caudal térmico; tubulação em PVC; tubulação em aço inoxidável; tanques em "PEAD" de 1.100 e 2.500L, incluindo  bomba de mistura; filtro de carvão ativado para montagem exterior com ventilador incorporado; purgas de ar e ventiladores; unidade externa sendo torre de lavador de gases em "PEAD" contendo suporte ventilador, material de enchimento, "nozzle" lavador de gases, ventilador de lavador de gases, e mangueiras de ligação.</t>
  </si>
  <si>
    <t>Ex 208 - Placas de membranas submersíveis para tratamento de esgotos residenciais, de material polietileno clorado(CPE), com poro máximo de 0,4nmicrometros (média de 0,2nmicrometros), retangulares, com área superficial de 320mm x 297mm, ou 220mm x 210mm, revestidas com material não tecido, capazes de filtrar sólidos presentes de tamanho igual ou maior a 0,01nmicrometros, com capacidade por placa de 40 a 60L/dia, para filtração com fluxo ascendente suave, e temperatura máxima de operação a 28 Graus Celsius, com pH do liquido entre 3-12.</t>
  </si>
  <si>
    <t>Ex 209 - Geradores de água purificada por osmose reversa, utilizados na purificação de água em qualidade predeterminada e pronta para utilização na produção de insumos farmacêuticos, com capacidade produtiva igual a 650 ou 2.000L/h, sistema de pré-tratamento (abrandamento de água), sistema de sanitização feito por gerador de ozônio eletrolítico, lâmpadas de esterilização UV (ultra violeta), analisador de TOC (Carbono Orgânico Total), controlados localmente por computadores tipo PC industrial para controle de processo e armazenagem de informações, acompanhados de seus respectivos reservatórios, filtros, sistemas de dosagem, trocadores de calor, bombas, tubulações e válvulas controladoras.</t>
  </si>
  <si>
    <t>Ex 210 - Sistemas de tratamento por filtragem e depuração de águas ou efluentes, dotados de até 12 módulos de membranas de ultrafiltração retro laváveis de fibras ocas de fluoreto de polivinilideno (PVDF), montadas em estrutura de aço inox, diâmetro nominal interno de 1,2mm, diâmetro nominal externo de 2,6mm e comprimento exposto de 2.150mm, com um tamanho nominal de poro de 0,04 até 0,08mícron, fixadas em coletores de permeado nas extremidades inferior e superior, com área de filtração de 1.000m² trabalhando com uma faixa de pressão de -30kPa a -50kPa, e dotado de: 3 medidores de OD, 1 medidor de SST, 2 transmissores de níveis, 5 bombas de sucção do permeado, 2 bombas de retrolavagem, 2 bombas de CIP, 3 sopradores de ar, 15 válvulas motorizadas, 4 transmissores de pressão, 4 medidores de pressão, 4 medidores de fluxo eletromagnético, 5 medidores de fluxo rotativo, 4 medidores de turbidez, 1 interruptor de pressão, 1 instrumento de condutividade, 1 instrumento de pH, 1 instrumento medidor de cloro, 2 bombas de NaCLO, 1 agitador de tanque, 15 chaves de níveis, 2 interruptores de níveis e PLC automático.</t>
  </si>
  <si>
    <t>Ex 211 - Equipamentos de aeração tipo "orbal" de discos de rotação de diâmetro 66 polegadas e espessura ½ polegada em plástico moldado, instalados no tanque do reator para tratamento biológico de esgoto doméstico, com as funções de aportar oxigênio para permitir a eliminação da matéria orgânica, nitrificação, desnitrificação, eliminação do fósforo e estabilização do lodo dentro do próprio processo, com velocidade nominal 1.800rpm e motor 45kW, 60Hz.</t>
  </si>
  <si>
    <t>8421.22.00</t>
  </si>
  <si>
    <t>Ex 002 -  Módulos de microfiltração para clarificação de cerveja, com membranas hidrofílicas compostas de mistura de polivinilpirrolidona (PVP) e poliétersulfona (PES) de diâmetro 1,5mm e área de 9,8m2, tamanho do poro de 0,5µm, comprimento do módulo de 1.172mm e diâmetro de 200mm.</t>
  </si>
  <si>
    <t>Ex 004 -  Filtros tangenciais inteiramente automáticos para vinhos, espumantes e borras, dotados de, no máximo, 10 módulos de filtração, equipados com membranas (capilares) de polímero orgânico hidrófilo (polietersulfona) de 1,5mm ou 3mm de espessura e poro de 0,2micra, assimétricas, que possibilitam a inertização, descolmatagem por retro filtração, fabricado em aço inoxidável AISI 304, dotados de módulos suplementares e pré-filtro rotativo automático com grelha de 500 micra, controlados e programados por controlador lógico programável (CLP).</t>
  </si>
  <si>
    <t>Ex 014 -  Filtros tangenciais dinâmicos rotativos automáticos para vinhos, borras de fundo do tanque e outros resíduos com alto teor de sólidos, controlado e programado por um Controlador Lógico Programável (CLP), constituídos de no mínimo 1 e no máximo 4 módulos, equipados com eixos rotativos com membranas de cerâmica em formato de disco com superfície filtrante de 5m², com tanque de trabalho e sistema de lavagem automático, com controle de vazão de no mínimo 125L/h e no máximo 2.000L/h.</t>
  </si>
  <si>
    <t>Ex 015 -  Combinações de máquinas, para filtração e clarificação de cerveja maturada com sistemas de velas e dosagem de aditivo com capacidade de até 1.500L/h, compostas de: 1 filtro de velas contendo até 10 velas; 7 skids de dosagem de aditivos filtrantes; 1 skid de dosagem de terra infusória; blendador; carbonatador; nitrogenador; filtro polidor; 2 bombas centrífugas e 8 bombas de pistão; com seus acessórios e instrumentos de controle. (Redação dada pela RESOLUÇÃO CAMEX Nº 81 DE 17 DE OUTUBRO DE 2017)</t>
  </si>
  <si>
    <t>Ex 016 -  Filtros tangenciais automáticos para vinhos e espumantes em aço inoxidável, dotados de 4 módulos de filtração, equipados com membranas (capilares) de polipropileno de 0,2 micra, assimétricas, que possibilita a inertização, descolmatagem por retro filtração, dotados de módulos suplementares e pré-filtro rotativo automático com grelha de 500 micra, controlados e programados por controlador lógico programável (CLP), equipados com dois estabilizadores pressão internas das membranas (Back pulse), com válvulas pneumática, com eletroválvula de carga e descarga do ar.</t>
  </si>
  <si>
    <t>Ex 017 -  Filtros membrana para ultrafiltração de proteína de leite e soro de leite, com capacidade de processamento contínuo de até 100.000 litros/h, dotados de: várias camadas de membranas de materiais poliméricos, com variação de 0,01 a 0,1mm (dimensão), membranas acondicionadas em cartuchos/filtros construídos em aço inox 316L, com pressão de trabalho de até 40bar, montados com bombas de circulação de produto entre estes filtros, válvulas direcionais "mix proof", borboletas, sede duplas, instrumentação para a medição de temperaturas do produto entre os filtros, medição do fluxo do produto, tubulações de processo em aço inox 316L para interligação dos módulos de filtração ("loops"), sistema com tomadas de entrada de solução CIP para limpeza, controlados por PLC e supervisório de processo/PC Industrial e ou IHM.(Redação dada pela RESOLUÇÃO CAMEX Nº 61 DE 31 DE AGOSTO DE 2018)</t>
  </si>
  <si>
    <t>Ex 018 -  Filtros tangenciais automáticos para vinhos e espumantes, dotados de no máximo 8 módulos de filtração, equipados com membranas (capilares) de polímero orgânico (polipropileno) de 1,2mm de espessura e poro de 0,2 micra nominal, que possibilitam a inertização, descolmatagem por retrofiltração em aço inoxidável AISI 304, dotados de pré-filtro de cartucho metálico removível de 150 micra e pré-filtro de cartucho removível em polipropileno de 1 micra, com tanque pulmão do produto filtrado em aço inox AISI 304, com tanque pulmão para solução de lavagem em aço inox AISI 304, controlados e programados por controlador lógico programável (CLP).</t>
  </si>
  <si>
    <t>Ex 019 -  Filtros rotativos a vácuo, para filtração de fundos de decantação de mostos e sucos de uva, com superfície de filtração de 2,7, 4, 5,4, 10, 20, 30 ou 40m², com quadro de comando elétrico centralizado, com tambor rotativo totalmente em aço inoxidável controlado por motorredutor com variador de velocidade, com eletrobomba de alimentação do tipo volumétrica reversível, com eletrobomba para recirculação do tipo centrífuga em aço inoxidável, com sistema de extração de mosto/suco filtrado dotado de 1 ou 2 eletrobombas do tipo submersível instaladas no interior no tambor rotativo em aço inoxidável com controle de nível máximo/mínimo, com ou sem tanque misturador do coadjuvante de filtração, com conjunto de vácuo dotado de 1 ou 2 bombas de vácuo por anel líquido, com válvula termostática e vacuostato, com lâminas de corte intercambiáveis, com ou sem esteira transportadora.</t>
  </si>
  <si>
    <t>Ex 020 - Filtros automáticos tangenciais para vinhos, fermentados e ou sucos de frutas, dotados de 2 cartuchos de filtragem, com superfície de filtragem 207m² de membrana cerâmica, temperatura de trabalho de -5 a 70ºC e capacidade do tanque de 500 litros.</t>
  </si>
  <si>
    <t>Ex 021 - Filtros tangenciais para suco de maçã com 2 módulos de cartucho com total de 207mq de membrana de cerâmica com passagem hidráulica de 3,5mm e porosidade 0,2 mícrons nominal, incluso programa para o controle remoto do filtro - versão 4 entradas e 4 saídas.</t>
  </si>
  <si>
    <t>Ex 022 - Filtros automáticos tangenciais para vinhos, fermentados e ou sucos de frutas, dotados de 1 cartucho de filtragem, com superfície de filtragem de 160m² de membrana cerâmica, temperatura de trabalho de -5 a 70ºC e capacidade do tanque de 500L.</t>
  </si>
  <si>
    <t>Ex 023 - Máquinas de filtragem e separação de mosto liquefeito das partículas insolúveis, com capacidade máxima de 17t de matéria prima/filtro, com placas híbridas de polipropileno de 2 x 1,8m, sistema de compressão das membranas por ar comprimido, capacidade de até 14fabricos/dia, turbidez de até 5ml/L, aspersão até 2,2L água/kg de malte, densidade igual ou superior a 17 platos de mosto frio, composto por: 1 filtro de mosto, 1 caixa descarga, 1 tanque pulmão, 1 sistema hidráulico de acionamento do filtro de prensa, bombas, acessórios, instrumentos de controle e sistema de acionamento.</t>
  </si>
  <si>
    <t>Ex 024 - Unidades de filtração tangencial com membranas, para filtrar ou depurar bebidas, exceto água, composto por:- membranas cerâmicas construídas em óxido de alumínio (Al2O3) no formato cilíndrico, com comprimento de 1.200mm, diâmetro externo do cilindro de 52mm, diâmetro interno dos canais de 8mm, montadas em módulos “DualFlow” com fluxos de líquido ascendentes e descendentes. trocador de calor casco e tubo, construído em aço inoxidável AISI316L com isolamento térmico em poliuretano expandido, motobomba centrífuga sanitária, construída com as partes em contato com o produto em aço inoxidável AISI316L, para recirculação do fermento, motobomba centrífuga sanitária, construída com as partes em contato com o produto em aço inoxidável AISI316L, para bombeamento de água desaerada para diafiltração,  módulo de limpeza química (CIP), composto por tanque de preparo da solução de limpeza, trocador de calor tubular para aquecimento da solução de limpeza, motobomba centrífuga sanitária para bombeamento da solução de limpeza, todas as partes em contato com o produto em aço inoxidável AISI 316L- conjunto de sensores e transmissores para operação automática da planta (dois transmissores de vazão magnéticos, dois transmissores de temperatura, um transmissor de condutividade, dois transmissores de pressão, um transmissor de nível, um sensor de proximidade- conjunto de válvulas sanitárias automáticas, tubulações, curvas, conexões, em aço inoxidável, painéis elétricos e de controle, montados em armários construídos em aço inoxidável AISI 304, para operação automática da unidade.</t>
  </si>
  <si>
    <t>Ex 025 - Filtros automáticos tangenciais de vinhos e espumantes em aço inoxidável, com membrana cerâmica de 25mm de diâmetro, com módulos de filtração, com área de filtração de 167m2, com bomba de alimentação, de recírculo e dosificadora productos de limpeza, com 2 saídas e 2 entradas, dispositivo de retrolavagem, controlado por um controlador numérico computadorizado (CLP) com tela "touchscreen".</t>
  </si>
  <si>
    <t>Ex 026 - Filtros tangenciais, totalmente automáticos, em aço inoxidável com capacidade 20 ou 30 ou 50 ou 85 ou 130 ou 170 ou 260 ou 340 ou 510 ou 680m2 de área filtrante, com membranas cerâmicas, porosidade nominal de 0,2 ou 0,45micras, para filtrar ou depurar bebidas como cerveja e/ou vinho, espumantes, sucos de frutas, suco de uva e vinagres, controlados por um PLC com tela “touchscreen”, com temperatura tolerada de filtração entre -5 e +75 Graus Celsius, com bomba de alimentação de recírculo, bomba dosadora de produtos de limpeza e dispositivo de retrolavagem.</t>
  </si>
  <si>
    <t>Ex 027 - Filtros automáticos tangenciais para vinhos, fermentados e ou sucos de frutas, dotados de 2 cartuchos de filtragem, com superfície de filtragem de 160m² cada, de membrana cerâmica, temperatura de trabalho de -5 a 70 graus Celsius e capacidade do tanque de 500 litros.</t>
  </si>
  <si>
    <t>8421.29.20</t>
  </si>
  <si>
    <t>Ex 002 -  Combinações de máquinas para pré-tratamento, geração, armazenamento e distribuição de água purificada para fins farmacêuticos, com capacidade de geração de 1.800L/h de água purificada em conformidade com padrões da farmacopeia americana (USP) e europeia (EP), por duplo passe de osmose reversa; tanques de armazenamento de água purificada com capacidade de 3.000L de água por tanque, constituído em aço lnox 316L com  polimento mecânico externo e eletropolimento interno; bombas centrífugas para distribuição de água purificada aos pontos de uso com capacidade de 8.000L/h no anel primário e 3.500L/h no anel secundário.</t>
  </si>
  <si>
    <t>Ex 003 -  Combinações de máquinas para dessalinização de água do mar por osmose reversa para produção de água potável e industrial, por múltiplos estágios de filtração, por meio de membranas semipermeáveis, compostas de: filtros para retirada dos detritos da água; bomba de transferência de água, recuperador de energia, sistema de limpeza, sistema de dosagem de produtos químicos e painel de energia e controle, montadas em “skid”, com capacidade de produção de 24 a 888m³/dia.</t>
  </si>
  <si>
    <t>Ex 004 - Unidades funcionais para filtração líquidos pelo princípio de filtração por osmose inversa, utilizando da tecnologia de microfiltração (MF), ultrafiltração (UF), e nanofiltração (NF) formando um sistema único de operação, para a obtenção do isolado proteico de soro de leite com 90% de proteína (WPI90) com concentração de 38% de sólidos totais, a partir de um concentrado proteico de soro de leite com 35% de proteína (WPC35), dotadas de: unidade de microfiltração em skid com 10 estágios, com membranas de microfiltração, com 2.143m² de área, operando a um fluxo médio de 7,9L/m²/h, com bombas, tanques e válvulas sanitárias; unidade de ultrafiltração em skid com 5 estágios, com membranas de ultrafiltração, com 1.830m² de aérea, operando a um fluxo médio de 11,6L/m²/h, com bombas, tanques, válvulas sanitárias e rota de reaproveitamento de produto com baixo sólidos/baixa proteína no final da produção; unidade de nanofiltração em" skid" com 2 estágios, com membranas de nanofiltração, com 245m² de aérea, operando a um fluxo médio de 1,1L/m²/h, com bombas, tanques e rota de reaproveitamento de produto com baixo sólidos/baixa proteína no final da produção.(Redação dada pela PORTARIA SECINT Nº 531 DE 20 DE AGOSTO DE 2019)</t>
  </si>
  <si>
    <t>Ex 005 - Combinações de equipamentos para dessalinização de água do mar por osmose reversa para produção de água potável e industrial, por múltiplos estágios de filtração, por meio de membranas semipermeáveis, com capacidade nominal de produção de 44 a 1.200m³/dia, compostas de : filtros para retirada dos detritos da água; bomba de transferência de água, recuperador de energia e opcionalmente com sistema de limpeza, sistema de dosagem de produtos químicos e painel de energia e controle.</t>
  </si>
  <si>
    <t>Ex 007 - Sistemas de tratamento de água por osmose reversa, com construção completa em aço inoxidável 316, contendo filtro de 5 micrômetros com entrada de alta pressão de até 22bar/319psi, velocidade no circuito primário de 0,5m/s, constituídos de uma membrana semipermeável de poliamida com 8 polegadas de diâmetro e tubulação de aço inox, podendo configurar de 1 até 4 membranas por estágio, com fluxo de 700 a 3.600L/h e pressão final no circuito de 2,5bar/145psi sob consumo máximo na temperatura de 0 a 40°C, com duplo passo e sistema de desinfecção térmica.</t>
  </si>
  <si>
    <t>Ex 008 - Sistemas de filtração por membranas de osmose inversa (Osmose Reversa – RO) para concentração de permeado de soro de leite proveniente tanto da fabricação de WPC80 como WPI em quaisquer proporções/combinação, com padrão sanitário e para alto fluxo, com absorção de uma variação de teor de sólidos totais na entrada (alimentação) entre 3,4 a 13%, com vazões de entrada de aproximadamente 78.000kg/h a aproximadamente 8% T.S (teor de sólidos) e concentração do permeado de soro de leite a uma taxa de aproximadamente 30.631kg/h a aproximadamente 20% de teor de sólidos (T.S) alcançado sem adição de ácidos e/ou CO2 para ajuste de pH, proporcionando uma operação contínua de 20h (dependendo da composição do produto), permeando a uma taxa aproximada de 47.369kg/h, compostos principalmente de tubos sanitários de alojamento de membranas, 6.983m² de superfície de membranas de osmose inversa (reversa) em “skid” de 7 estágios, bombas sanitárias, válvulas sanitárias, tanques, trocadores de calor e instrumentações como refratômetros, medidores/sensores de vazão, pressão, temperatura, condutividade, nível e fluxo.</t>
  </si>
  <si>
    <t>Ex 009 - Equipamentos para produção de água pura através da osmose reversa, com múltiplos estágios de filtração por meio de membranas semipermeáveis de osmose reversa de baixa energia, com capacidade nominal de produção de 5 a 139m³/h, compostas de: filtros para retirada dos detritos da água fabricados em carcaça de aço inoxidável e elementos filtrantes em polipropileno, bomba de transferência de água de alta pressão fabricadas em aço inoxidável controlada por inversor de frequência, montado em skid de aço carbono com revestimento epóxi, com opção de painel de energia e controle, sistema de limpeza química em “skid”, sistema de dosagem de produtos químicos, linhas e válvulas de “flush” e limpeza automática.</t>
  </si>
  <si>
    <t>Ex 010 - Equipamentos para produção de água desmineralizada aplicada a diversos setores da indústria, principalmente setores de energia, através da osmose reversa com múltiplos estágios de filtração, por meio de membranas de poliamida, semipermeáveis de osmose reversa de baixa energia e sistema de eletrodeionização contínua - CEDI. Com capacidade nominal de produção de 5 a 53m³/h, dotados de: filtros para retirada dos detritos da água, fabricados em carcaça de aço inoxidável e elementos filtrantes em polipropileno, bomba de transferência de água de alta pressão fabricadas em aço inoxidável com motor de alta eficiência controlado por inversor de frequência, montados em "skid" de aço carbono com revestimento epóxi, com opção de membrana desgaseificada para remoção de CO2 a montante do CEDI, painel de energia e controle, sensor de pH na linha de alimentação, sistema de limpeza química em "skid", linhas e válvulas de "flush" automático.</t>
  </si>
  <si>
    <t>Ex 011 - Equipamentos para purificação industrial por membrana de osmose inversa, dotados de 2 bombas, sem ionizador nem outros recursos, para torre de resfriamento, rendimento de água pura 3t/h, potência da bomba de água quente 2 x 22kW.</t>
  </si>
  <si>
    <t>Ex 012 - Equipamentos para produção de 50 a 10.000kg/h de vapor limpo, dotados de: trocador de calor, bomba de água de alimentação, sistema de refrigeração de drenagem e painel de controle IP 54 o equipamento é revestido em aço inoxidável com rugosidade média inferior a 0,6 micrometro, com ponto de amostragem de vapor condensado em conformidade com as normas europeias de esterilização, como opcionais, poderão ser previstos para o equipamento, um tanque de água de alimentação, válvula automática para verificação de saída de vapor limpo, desgaseificador térmico integrado ao sistema para remoção de gases não condensáveis e membrana desgaseificadora.</t>
  </si>
  <si>
    <t>Ex 013 - Combinações de máquinas de ultrafiltração de água para tratamento biológico de efluentes sanitários através de osmose reversa para a remoção de sólidos suspensos e bactérias, com 4-log de inativação dos vírus presentes com uma configuração compacta em "skids" de capacidade nominal de produção de 5,8 a 54m³/h, compostas de: válvula para controle de entrada da água de alimentação, teste de integridade, "skid" com bombas de dosagem e "Kit" de dosagem incluindo tanque químico, sensor de nível, linha de sucção, bandeja de coleta e como opcional painel de controle.</t>
  </si>
  <si>
    <t>8421.29.30</t>
  </si>
  <si>
    <t>Ex 008 -  Filtros prensas verticais, automáticos, para processamento de espodumênio, com área de filtração de 37,8m², dotados de 24 placas com dimensão de 900 x 1.750mm cada, sistema de descarga das tortas, estação de compressão de água, unidade hidráulica e painel de controle.</t>
  </si>
  <si>
    <t>Ex 009 -  Filtros-prensa tipo filtração direta, sem pré-separação, para filtração de fluido de usinagem proveniente de processo de retificação de tubos de aço, visando a produção de tubos-base para eixo e comando de válvulas; superfície de filtração de 0,9m² com capacidade de filtração de 650L/min; pressão de filtração de até 2,5bar com pressão de vedação de 8,0bar; porosidade melhor que 10 micras; dotados de tanque de emulsão com volume operacional de 5.500L com 2 compartimentos separados para coleta do líquido, com sistema de bombeamento de alimentação do filtro com desempenho de 650L/min a 2,7bar e sistema de bombeamento para o processo com desempenho de 600L/min a 6,5bar; sistema de controle de temperatura com capacidade de arrefecimento de 45kW a 42°C, temperatura ambiente, e estabilidade da temperatura de 0,5K/30min e 2K/24h; e mecanismo de inclinação para saída de bolo de material filtrado.</t>
  </si>
  <si>
    <t>Ex 010 - Sistemas de filtração de rejeitos provenientes do beneficiamento do minério de ferro, compostos de: 2 filtros-prensa, operando pelo sistema de vigas superiores laterais com placas especiais suspensas e fechamento hidráulico do tipo tração integral por meio de 4 pistões, incluindo unidade hidráulica de alta performance e bomba de lavagem de tecidos em alta pressão, cada filtro com volume total de 12.444,3L, superfície filtrante total de 620,4m², operando por meio de 67 placas com dimensões de 2.640 x 3.050mm, sendo 1 placa tipo câmara-cabeceira fixa, 32 placas tipo câmara instaladas, 33 placas tipo membrana e 1 placa tipo câmara-cabeceira móvel, com 132 meias-lonas de filtragem emborrachadas e reforçadas e membranas pressurizadas a 15bar, para filtração nominal de 150t/h de matéria seca, considerando uma concentração de sólidos na alimentação de 35%, com humidade residual na torta filtrada entre 15 e 17%.</t>
  </si>
  <si>
    <t>Ex 011 - Filtros prensa de membranas para filtração de soluções com sólidos característicos de cítricos, com capacidade total de aprox. 4.940L, área total de filtração de 366m2, pressão de filtragem (a 70 Graus Celsius) de 6bar e pressão de inflação da membrana (a 23 Graus Celsius) de 15bar, dotados de placas de 1.500mm de lado com 101 unidades; compostos de unidade hidráulica acoplada para fechamento das placas no momento da operação; conjunto de flaps de descarga instalados abaixo do filtro para drenagem; sistema de descarga da torta feito por dispositivo de deslocamento de placa individualmente, com posterior raspagem com raspador e controle de peso das placas para assertividade; sistema de lavagem dos filtros acoplado, com movimentos de cima para baixo e da esquerda para direita com posicionamento realizado por sensores elétricos.</t>
  </si>
  <si>
    <t>Ex 012 - Sistemas de filtragem de rejeitos provenientes do beneficiamento de minério de ferro, dotados de 3 filtros-prensa, operando pelo sistema de vigas laterais e fechamento hidráulico por meio de cilindro, incluindo uma unidade hidráulica de alta performance e sistema de lavagem de tecido ou lonas de alta pressão, cada filtro com volume total de até 12.600 L, superfície filtrante total de até 700m², operando com 107 placas com dimensões de 2.000 (largura) x 2.000 (altura) à 2.600 (largura ) x 2100 (altura) mm, dotadas ou não de guias laterais, sendo 1 placa tipo câmara-cabeceira fixa, 52 placas tipo câmara, 53 placas tipo membrana e 1 placa tipo câmara-cabeceira móvel, com lonas de filtragem reforçadas e membranas pressurizadas até 16bar, com capacidade de filtragem nominal total do sistema de até 88t/h de matéria seca, considerando uma concentração de sólidos na alimentação a partir de 35%, e com humidade residual na torta filtrada de no máximo 21%, com valor unitário CIF não superior a R$ 6.199.446.43.</t>
  </si>
  <si>
    <t>Ex 013 - Filtros-prensa tipo filtração direta, para filtração de lama de resíduos , com volume por câmara de filtração de 4,2 a 234L e com capacidade de filtração de 0,05TPH a 259TPH, com sistema de fechamento hidráulico testado com pressão de até 700bar, com sistema de alimentação do filtro com bombas centrífugas de corpo duplo seladas mecanicamente e pressão de alimentação de até 21bar, com de sistema de batimento das placas feito por cilíndrico pneumático mecanismo de abertura rápida “TT2 fast”, 2 com sistema cilíndrico hidráulico e correntes de tração para movimentar o pacote de placas, abertura de até 200 placas em até 4min, tortas com mínima umidade residual menor que 15%.</t>
  </si>
  <si>
    <t>Ex 014 - Filtros prensa automáticos para separação de líquido-sólido, utilizados no processamento de polpa de mandioca para fabricação de farinha, por método de filtragem por pressão através de deslocamento de placas, com área de filtragem 120m² e 45 placas de 1.250 x 1.250mm, câmaras de filtragem com volume de 2.391L, pressão de filtragem menor ou igual a 0,8MPA, motor com 5,5kWde potência, compostos de reservatório de polpa, bomba de alimentação, válvula de retorno, válvula de alimentação, medidor de pressão e cilindro para movimentação das placas, de valor unitário (CIF) não superior a R$ 160.536,00.</t>
  </si>
  <si>
    <t>8421.29.90</t>
  </si>
  <si>
    <t>Ex 019 -  Filtros automáticos rotativos para monômeros e/ou polímeros fundidos, para obtenção de fibras, filmes e granulados, constituídos por disco giratório de tela, com pressão operacional entre 5 e 500bar e temperatura de operação entre 80 e 400ºC.</t>
  </si>
  <si>
    <t>Ex 073 -  Equipamentos para filtração fina da solução de molha, utilizada em máquinas impressoras offset, operando por princípio de filtragem progressiva, com elementos filtrantes de fibras acrílicas, podendo dispor de filtração principal progressiva profunda, performance de filtração igual ou superior a 400 litros/hora.</t>
  </si>
  <si>
    <t>Ex 093 -  Equipamentos para tratamento e depuração de líquidos, para controle e redução de carga microbiológica, incrustação e corrosão, utilizados nos sistemas de recirculação e/ou resfriamento, utilizando o processo oxidativo avançado e eletromagnético, que combina ozônio (O3), peróxido de hidrogênio (H2O2) e luzes UV para geração de hidróxilo altamente reativo e radicais livres de oxigênio (O -), com sensores de corrente e pressão, compressor, com capacidade máxima de 2.000t/dia.</t>
  </si>
  <si>
    <t>Ex 099 -  Desidratadores para eliminação de vestígios de água e outros contaminantes líquidos no fluxo de propano líquido, fabricados em aço carbono acalmado contendo cartuchos de alumino-silicato com pressão de operação de 16,2 a 17,3kgf/cm² e temperatura de operação de 44 a 48ºC para serem utilizados no sistema de propano refrigerante.</t>
  </si>
  <si>
    <t>Ex 103 -  Filtros de discos para recuperação de celulose com possibilidade de utilizar até 7 discos filtrantes e área de filtragem de até 125,4m², com discos com diâmetro de 3.800mm e rotação compreendida entre 0,4 e 1,8rpm, desprovidos de motor elétrico principal.</t>
  </si>
  <si>
    <t>Ex 107 -  Flotadores de mosto de uva descontínuo, com capacidade máxima de 500hl/h, dotados de: 1 bomba centrifuga para introduzir o CO2 e clarificante (gelatina), eclusa ajustável de saída, tanque de lodo flotado, drenagem do lodo, sistema de recirculação dotado de bomba multifásica, painel elétrico.</t>
  </si>
  <si>
    <t>Ex 109 -  Filtros para fluídos, formato tubular PTFE- e com diâmetro externo entre 9 e 17,6mm, montados em cabeça de CPVC, com comprimento típico do tubo de 1.905mm, com uma área de filtragem efetiva de 0,95m², e eficiência de retenção superior a 99% a 0,5 mícron.</t>
  </si>
  <si>
    <t>Ex 111 -  Equipamentos de contenção e filtro de areia para poços de petróleo dotados de tubo perfurado com roscas nas extremidades, encamisado por tela metálica com trama de 100 a 350 mícra.</t>
  </si>
  <si>
    <t>Ex 112 -  Equipamentos para preparação, filtragem e resfriamento de emulsão lubrificante para prensas horizontais para fabricação por estiramento de corpos de latas de alumínio, montados em “skid”, com capacidade igual ou superior a 830litros/minuto, com controlador lógico programável (CLP) e protocolo de comunicação Ethernet.</t>
  </si>
  <si>
    <t>Ex 114 -  Dispositivos fixos selados para depuração e restrição automática de influxo de água e gás em poços produtores de petróleo e gás através da energia dinâmica e viscosidade dos fluídos ou gases, fabricados em carbeto de tungstênio, montados em tubo base com diâmetros de 2⅞" a 6⅝" de metalurgia aço carbono ou aço liga em cromo, com telas no exterior para filtragem e proteção do ponto de tomada, temperatura máxima de operação de 275°F.</t>
  </si>
  <si>
    <t>Ex 115 - Sistemas de controle e filtragem de areia para poços de petróleo e gás tipo “Wrap Screen“ ou “Mesh Screen“, compostos de tubo base perfurado de liga aço carbono e demais ligas, com roscas nas extremidades, dotados de hastes de suporte axiais envoltas por fios metálicos enrolados diretamente no tubo base ou encamisadas por telas metálicas não soldadas por difusão com protetores, diâmetro externo máximo do tubo base de 7,625 polegadas, fios e telas com metalurgia AISI 316L, 13 Cr ou superiores.  (Redação dada pela RESOLUÇÃO Nº  40 DE 04 DE MAIO DE 2020)</t>
  </si>
  <si>
    <t xml:space="preserve">Ex 116 -  Módulos para tratamento de efluentes, constituídos de estrutura em aço com membranas de fibras ocas densas de silicone polidimetilsiloxano (PDMS), operando com difusão de ar ou oxigênio a pressões de até 0,8bar com espessura externa do capilar de 0,5 a 0,8mm e interna de 0,2 a 0,4mm, formato ondulado com resistência de 25 a 35N/mm, temperaturas de 50 a 120°C. </t>
  </si>
  <si>
    <t>Ex 117 -  Equipamentos para filtragem tipo tambor rotativo à vácuo, para ser utilizado em linhas de produção de absorventes e fraldas descartáveis, com capacidade de vazão de ar de 17.000 a 23.010 pés cúbicos por minuto, área de filtração de 24,15m², com 4 estágios de filtração, eficiência de 99,97% a 0,3 microns, com sistema “clean floor design” para evitar acúmulo de partículas.</t>
  </si>
  <si>
    <t>Ex 118 -  Combinações de máquinas para tratamento de cargas residuais, com capacidade nominal de produção de 75m³/h, a ser instalados em tanques de concretos, compostas de: bomba de agua residual de vazão de 15m³/h; bombas de água de chuva do pátio de vazão de 150m³/h; bombas de descarte final com vazão de 400m³/h; separador de óleo/água com vazão nominal de 150m³/h dotado de: bombas do transformador com vazão de 40m³/h, bombas do óleo lubrificante com vazão de 15m³/h; bomba de poço oleoso com vazão de 15m³/h; e tubulações.</t>
  </si>
  <si>
    <t>Ex 119 -  Equipamentos para filtragem de ovos integrais, claras ou gemas por meio de tubos perfurados de aço inoxidável com capacidade por linha de até 12.000 litros de ovos integrais ou claras por hora ou 6.000 litros de gemas por hora, podendo ser composto por até 3 linhas horizontais de filtragem, com sistema automático de limpeza através de êmbolos pressurizados e jatos de agua, controlado por controlador lógico programável e "display" tipo "touch screen".</t>
  </si>
  <si>
    <t>Ex 120 -  Filtros de gravidade zero de separação magnética ou cerâmica, de remoção de partícula de até 1 mícron de corpo de aço, com areia permanente rara (boro de ferro de neodímio ou cerâmica), com ou sem válvula de saída de até 3 polegadas e de purga de até 1,5 polegadas, timer eletrônico de ajuste de tempo de vazão da válvula de purga de 2 a 40 segundos, com intervalo de 0,5 a 45 minutos, com quociente de vazão de até 946LPM e pressão máxima de operação de até 150psi, podendo conter ou atuadores de dupla ação desenvolvendo até 721Lb a 80psi na válvula de saída e de purga, temperatura máxima de operação de 75°C e peso máximo à seco de até 185kg.</t>
  </si>
  <si>
    <t>Ex 121 -  Equipamentos de filtragem de óleo solúvel por gravidade, montados em uma única estrutura, com capacidade total de filtragem entre 2.000 a 3.000galões/min, compostos de: 1 ou 2 tanques sujos com placa magnética e 3 a 4 filtros tambores de mídia permanente com grau de filtragem de 70 mícrons e área filtrante de 3,48m², 1 tanque limpo autolimpante por meio de arrastador por corrente com 14m de comprimento e 2,1m de altura, 1 tanque de filtragem a vácuo com mídia filtrante de papel descartável gramatura 80g/m² e área filtrante de 8,9m², 1 conjunto de filtros secundários de retrolavagem automáticos com grau filtragem de 30 mícrons e capacidade de filtragem de 330m³/h, trocador de calor a placas com capacidade de troca entre 462.000 e 561.700kcal/h, um conjunto de bombas com vazão máxima de 4,7m³/h e tubulações, painel elétrico principal com ar condicionado, tela de operação "touch screen" de 12 polegadas e painéis elétricos de bombas.</t>
  </si>
  <si>
    <t>Ex 122 -  Filtros secadores utilizados para separação de sólidos e líquidos através de filtragem, do tipo "nutsche", por meio de processos de compressão por pressurização com nitrogênio e vácuo, de agitação com movimentos ascendentes, descendentes e de rotação nos sentidos horário e anti-horário, e secagem por aquecimento e vácuo, com meio filtrante constituído por tela sinterizada "multilayer" (5 camadas) com abertura de 20 micrômetros, com câmara com capacidade de 5.400 litros, com área de filtragem de 4 metros quadrados, com válvula de descarga lateral para extração do sólido, com controlador lógico programável (CLP).</t>
  </si>
  <si>
    <t>Ex 124 -  Desaguadores compactos de lodo para estações de tratamento de água (ETA), de esgoto (ETE) e de efluentes industriais (ETEI), utilizando parafuso e anéis de filtração (fixos e móveis), com vazão de matéria seca compreendida entre 240 e 360kg/h, em concentrações de entrada de até 0,2% e mínimo de 20% de sólidos secos (considerando a concentração de sólidos voláteis no lodo úmido de até 80%) e taxa de captura de sólidos superior a 95%.</t>
  </si>
  <si>
    <t>Ex 125 -  Filtros para líquidos, tipo cesto, fabricados em Alloy C-22, com carcaça de fibra de vidro, para contenção de partículas físicas indesejadas e com alta resistência ao fluxo de líquidos que contém halogênios, fluoretos, cloretos, com 20 polegadas de diâmetro, para instalação na entrada da bomba plástica centrífuga da linha de produção de ácido sulfúrico.</t>
  </si>
  <si>
    <t>Ex 127 -  Filtros centrífugos de descarga, com operação totalmente automática, para remoção de sólidos suspensos em mistura de solução orgânica e catalisador sólido, com uma vazão de 80m³/h, proveniente da fabricação de peróxido de hidrogênio, constituídos de 1 vaso com pressão de projeto de 10barg, encamisado para aquecimento com vapor, fabricado em aço inox AISI 304L, com 1 eixo central contendo 36 camadas dos elementos filtrantes principais de 55micrômetros, em formato de discos de 1.200mm de diâmetro e área de filtração de 38,7m², 4 elementos filtrantes de purga (scavenge filters) em formato de discos de 985mm de diâmetro, com área de filtração de 2,8m², espaçadas verticalmente em 40mm, motor com capacidade de 55kW e caixa de engrenagem angular com velocidade de rotação de 300rpm.</t>
  </si>
  <si>
    <t>Ex 128 -  Equipamentos de filtragem para matérias adesivas “hotmelt” em fluxo contínuo, dotados de trocador de telas de 2 pistões comandados alternativamente por cilindro hidráulico, diâmetro das telas 2 x 116,3mm, área de filtragem 106cm², pressão de fusão máxima 7.250psig, 2 placas de disjuntor, pressão máxima 1.450psi, 6 cartuchos de aquecimento de 1.600W cada, 2 zonas de aquecimento; unidade hidráulica com motor de 5HP, volume de 5 galões, capacidade de vazão 1,8gpm, pressão máxima de operação 4.000psig contínuos.</t>
  </si>
  <si>
    <t>Ex 129 -  Filtros para depurar e filtrar tinta líquida de impressão, de uso exclusivo em impressoras digitais gráficas, dotados de mídia filtrante com capacidade de filtrar partículas indesejadas na tinta de 0,5 a 10 mícron, fabricados com sílica gel, celulose, dotados de fibra de vidro e/ou outros materiais semissintéticos.</t>
  </si>
  <si>
    <t>Ex 130 -  Máquinas desaguadoras utilizadas na separação entre sólidos e líquidos oriundos do processo de obtenção do etanol de milho, fabricadas em aço inox com capacidade de desaguar 50.000 a 450.000L/h, equipadas com peneira cilíndrica com furos de diâmetro igual ou inferior a 1.000 mícrons, providas internamente de pás rotatórias e tubo para admissão de água para lavação dos sólidos e limpeza da tela, motor não incluso de 75 a 125HP e com velocidade de 1.800rpm.</t>
  </si>
  <si>
    <t>Ex 131 - Filtros de discos aplicados em processos de filtração à vácuo de alta velocidade, utilizados para a filtragem de líquidos em mineração, contendo área de filtração igual ou superior a 40m², constituídos de discos de 48 ou 60 setores dotados de tecidos filtrantes de matéria plástica (polipropileno, poliéster, nylon ou poliamida), diâmetro dos discos variando entre 5,4 e 7,5m, velocidade máxima de rotação igual ou inferior a 5rpm, e montados em eixo de diâmetro igual ou superior a 1.400mm.(Redação dada pela PORTARIA SECINT Nº 220 DE 25 DE FEVEREIRO DE 2019)</t>
  </si>
  <si>
    <t>Ex 132 -  Sistemas de filtragem de óleo de corte integral a 1 mícron absoluto, para aplicações de usinagem, afiação, retífica, polimento e brunimento, de metal duro e similares, com a área de filtragem de 7 a 147m², vazão de óleo limpo de 105 a 2.100L/min, e capacidade total de óleo de 700 a 6.400L.</t>
  </si>
  <si>
    <t>Ex 133 - Filtros contínuos autolimpantes para polímeros fundidos, para aplicações de fibras, filmes, chapas, granulados e/ou garrafas; com rendimento máximo de filtragem igual ou superior a 1.500kg/h; com tela de filtragem tipo tambor com milhões de furos cônicos; com raspador estático para retirar a contaminação; com fuso de purga com controle independente para eliminar os contaminantes do processo; com pressão operacional máxima de até 300bar.</t>
  </si>
  <si>
    <t>Ex 134 - Unidades de acrisolamento de fluidos orgânicos por segregação celular, com capacidade de processamento de até 20.000t/ano, com esponjosidade absoluta de 0,1µ, e recuperação mínima de 99%, dotadas de: 32 câmaras, sendo um módulo de 8 câmaras e 4 módulos de 6 câmaras, com 99 elementos purificantes em cada câmara, produzidos em suporte de TiO2 - Al2O3 e camada ativa de ZrO2/TiO2, com comprimento de 1.178mm e diâmetro externo de 25mm, resistentes à pressão de até 80bar e temperatura de até 121°C; tanques de alimentação e rejeitos; módulo de limpeza química e mecânica com depósitos em aço inox; e controlador lógico programável (PLC).</t>
  </si>
  <si>
    <t>Ex 135 - Filtros automáticos, rotativo, de discos cerâmicos para filtração capilar, com descarga de sólidos por raspadores, com área de filtragem de 144m², dotados de 15 discos de 3.800mm de diâmetro cada um com 12 setores, totalizando 180 setores filtrantes e reservatório para polpa de minério, com volume de 35m³.</t>
  </si>
  <si>
    <t>Ex 136 - Equipamentos de contenção e filtro de areia ou cascalhos para poços de petróleo e gás, dotados de tubo base com diâmetro externo entre 2,375 e 7,000 polegadas perfurado com roscas nas extremidades, com elemento filtrante formado por : fio de aço com perfil "keystone" 90k e nervuras 90H e anel de ajuste de contração.</t>
  </si>
  <si>
    <t>Ex 137 - Filtros contínuo de polímeros termoplásticos de duplo cilindro, com capacidade de produção de até 2.300kg/h, dependendo do grau de contaminantes, dotados de unidade hidráulica com acionamento elétrico para troca dos filtros sem parada de máquina, sensor de pressão para indicar momento da troca dos filtros, temperatura com controle PID, painel elétrico, área de filtração de 1.984cm², cilindros com sulco para pré-inundação e saída de gases durante a troca dos filtros, temperatura máxima de trabalho de 330°C, temperatura máxima para limpeza de 450°C, pressão máxima de trabalho de 35Mpa, voltagem 380V trifásico.</t>
  </si>
  <si>
    <t>Ex 138 - Filtros contínuos de polímeros termoplásticos tipo raspador, com capacidade de produção de até 1.500kg/h, dependendo do grau de contaminantes, dotados de unidade hidráulica com acionamento elétrico para descarga dos contaminantes, sensor de pressão e temperatura com controle PID, painel elétrico, 2 placas perfuradas de filtração com diâmetro de 500mm cada, área de filtração de 2.512cm² cada, e filtração máxima de 60 meshes, temperatura máxima de trabalho de 330°C, temperatura máxima para limpeza de 450°C, pressão máxima de trabalho de 35Mpa, voltagem 380V trifásico.</t>
  </si>
  <si>
    <t>Ex 139 - Equipamentos de contenção e filtro de areia ou cascalhos para poços de petróleo e gás, tipo metal “mesh” dotados de tubo base com diâmetro externo entre 2,375 e 7” perfurado com roscas nas extremidades, com elemento filtrante dotado de: 175 ou 250mic, com conexões superior e inferior nas extremidades, metalurgia Cr-13 e demais componentes com metalurgia AISI 316L.</t>
  </si>
  <si>
    <t>Ex 140 - Filtros rotativos, construídos em aço inoxidável, para filtração de polpa de milho, com produção igual ou superior a 30m³/h, pressão de trabalho igual ou superior a 0,20MPa, potência do motor igual ou superior a 0,25kW.</t>
  </si>
  <si>
    <t>Ex 141 - Peneiras de pressão para filtrar o leite de amido de milho, com separação das fibras, através de telas curvas, pressão de trabalho igual ou maior 0,2Mpa, capacidade de produção igual ou superior 40m³/h, bitola do furo da peneira igual ou superior que 50 micra.</t>
  </si>
  <si>
    <t>Ex 142 - Peneiras por gravidade, para filtração e peneiramento do leite de amido de milho com separação das fibras com capacidade de produção, igual ou superior de 20m³/h, com comprimento igual ou superior a 800mm, largura igual ou superior a 600mm, raio igual ou superior a 760mm.</t>
  </si>
  <si>
    <t>Ex 143 - Unidades Funcionais para desaguamento de minério e resíduos, com capacidade de processamento de até 30t/h e umidade na saída de até 12%, dotadas de espessadores, agitadores, bombas de polpa, filtros de prensa, filtro de disco, transportadores de correia, sistema de controle e estruturas metálicas.</t>
  </si>
  <si>
    <t>Ex 144 - Separadores centrífugos de alta rotação em aço inoxidável “super duplex” 1.4501 para separação do "tall oil" cru dos sedimentos e água ácida pelo uso da força centrífuga, rotação máxima de 7.200rpm, vazão de alimentação máxima de 7.500kg/h, capacidade nominal total para produção de "tall oil" cru de 1.364kg/h, com variação mínima de 699kg/h e máxima de 1.364kg/h, dotados de: dispositivo de entrada/saída, com 3 conexões: entrada da mistura "tall oil” cru, bacia, pilha de discos, dispositivo de controle de rotação, ciclone, motor elétrico (acionador) acionado por VFD, módulo compacto de água de operação (OWMC), descarga de sólidos intermitente e automática sem interrupção da entrada de fluido no separador.</t>
  </si>
  <si>
    <t>Ex 145 - Filtros totalmente automáticos com capacidade de filtração de 850L/min, pressão do filtro máxima de 2,5bar com pressão de vedação de 8bar; alimentação em grupo; desempenho de filtração NAS9; esteira com pré-cobertura de celulose como meio filtrante; tanque com volume total de retenção de aproximadamente 7.200L, com 2 compartimentos separados, um com sistema automático de lavagem para o refrigerante sujo, outro para o refrigerante limpo; sistema de controle de temperatura com capacidade de refrigeração de 60kW, estabilidade da temperatura de 0,5K/30min e 2K/24h.</t>
  </si>
  <si>
    <t>Ex 146 - Filtros para caustificação de licor branco gerado no processo "kraft" de fabricação de celulose, constituídos de: vaso horizontal pressurizado, com discos rotativos de 4.000mm de diâmetro com 12 a 16 discos instalados, discos estes rotativos divididos em setores de telas filtrantes, operando com diferencial de pressão de 0,5 a 1,5bar e estocagem na consistência de 30 a 40%.</t>
  </si>
  <si>
    <t>Ex 147 - Filtros de disco para lavagem e desaguamento de lama de cal no processo de fabricação de celulose, dotados de discos segmentados rotativos com diâmetro de 4.500mm, montados em tina (única ou dupla) com limpeza contínua de camada, acoplados a um eixo central de vácuo, visando extrair o filtrado e manter os discos em movimento rotativo constante gerando lama de cal com alto teor de sólidos secos e baixo teor de álkali para alimentação de fornos de cal.</t>
  </si>
  <si>
    <t>Ex 148 - Filtros de soluções líquidas para remoção de sais ácidos de geradores de dióxido de cloro, tipo tambor rotativo a vácuo, fabricados em titânio com estrutura de apoio em aço inoxidável, equipados com tela de filtração em titânio ou tântalo, com área de filtração de até 15 pés quadrados, com rotação entre 8 e 30rpm.</t>
  </si>
  <si>
    <t>Ex 149 - Filtros para absorção de partículas, água e arla 32, em aço e ou corpo em acrílico ou polipropileno, com elemento filtrante, lavável ou não, vazão livre de até 300L/min, entrada e saída de até 3 polegadas, pressão de trabalho de até 400psi e micragem de até 300 micra.</t>
  </si>
  <si>
    <t>Ex 150 - Filtros pressurizados de discos rotativos para filtração de leite de cal, com capacidade nominal de filtragem igual ou superior a 3.400m³/d, área total de filtragem nominal igual ou superior a 50m², contendo: 4 ou mais discos rotativos segmentados com revestimento filtrante de polipropileno e diâmetro igual ou superior a 3.500mm cada; eixo central para fixação dos discos e extração de licor branco; dispositivos para lavagem de lama de cal; raspadores automáticos para remoção de lama de cal; e sistema de diluição e mistura de lama de cal.</t>
  </si>
  <si>
    <t>Ex 151 - Filtros a vácuo de discos rotativos para lavagem e desaguamento de lama de cal no processo de fabricação de celulose, com capacidade nominal de filtragem igual ou superior a 3.400m³/d, área total de filtragem nominal igual ou superior a 40m², contendo: 4 ou mais discos rotativos segmentados com diâmetro igual ou superior a 3.000mm e revestimento filtrante de polipropileno; sistema de lavagem de lama de cal; eixo central a vácuo para fixação dos discos e extração de filtrado; raspadores para remoção de lama; unidade para renovação contínua da pré-camada de lama de cal; capota de acesso para manutenção; e misturador de alimentação do filtro.</t>
  </si>
  <si>
    <t>Ex 152 - Peneiras rotativas para separação de fibras de pectina em meio líquido, com fluxo de entrada entre 16,31 e 18,4t/h, fluxo de saída de sólidos entre 4,76 e 5,285t/h, rotação de 10rpm com variador de velocidade para ajuste da velocidade de rotação, diâmetro 1.500mm e comprimento 2.800mm, design sanitário, dotadas de sistema ATEX interno para Zona 1, grupo IIA, e de sistema de CIP automático em bicos aspersores sobre a tela, motor elétrico de 3kW/440V/60Hz, estrutura em aço INOX 304L.</t>
  </si>
  <si>
    <t>Ex 153 - Peneiras rotativas utilizadas para separação de sólidos em meio líquido, fabricadas em aço INOX 304L em design sanitário, dotadas de sistema ATEX  interno para Zona 1, grupo IIA, temperatura classe T2, equipamento classe II/categoria 2G com inertização com nitrogênio permitindo que seja possível processar produtos com atmosferas explosivas e/ou inflamáveis e ATEX externo Zona 2, grupo IIA, temperatura classe T2, equipamento classe II/categoria 3G; com capacidade máxima de entrada de 26,4t/h e saída de sólidos máxima a 3,52t/h, temperatura de operação de 15°C com temperatura de design de projeto de 0 a 70°C, pressão interna de +60mbarg/-20mbarg, peneira com área de 13m² com abertura de 0,5mm (500microns) conferindo 18,5% de área aberta, diâmetro da peneira de 1.500mm e comprimento de 2.800mm suportadas em 6 anéis radiais e 10 barras axiais para suportação da peneira, dotadas de sistema de CIP automático em bicos aspersores sobre a tela,  compostas de motor elétrico de 3kW/440V/60Hz, rotação da peneira de 10rpm com variador de velocidade para ajuste da velocidade de rotação, redutor Atex classe II2G Ex h IIC T4 Gb, motor Atex classe II2G Ex h IIC T4 Gb.</t>
  </si>
  <si>
    <t>Ex 154 - Equipamentos para separação de correntes gasosas e líquidas no processo de purificação e remoção de impurezas (enxofre), provenientes de petróleo processado, com capacidade de acomodar produtos sólidos e contaminantes, capacidade de limpeza para remoção das impurezas, porta de visão para inspeção visual, pressão de operação 3,5Kgf/Cm²g, temperatura de operação 220°C.</t>
  </si>
  <si>
    <t>Ex 155 - Máquinas para filtrar e separar partículas solidas da massa de fibrocimento em seu estado líquido de vazão maior que 250m3/h, com corpo principal em aço carbono, impulsor rotativo de massa de 4 lâminas verticais, unidade pneumática de manutenção, tela estática em aço inox com furos de 6mm de diâmetro e válvula de drenagem de rejeitos, controlada por PLC.</t>
  </si>
  <si>
    <t>Ex 156 - Equipamentos para filtragem por meio de fluxo tangencial, de proteínas, monoclonais e vacinas, com bombas diafragmas e com bombas peristálticas com capacidade de operar em modo automático e manual, com gerador de receitas de operação, lavagem, concentração e diafiltração, dotado da capacidade de leitura e alarme das seguintes grandezas físicas: pH, condutividade, temperatura e pressão, com ou sem tanque de armazenagem de solução à ser filtrada e com ou sem tanque misturador.</t>
  </si>
  <si>
    <t>Ex 158 -  Equipamentos controladores de filtragem de líquidos, utilizados na indústria de farmacêutica de biomedicamentos de alta complexidade, automáticos, com controle por tela sensível ao toque das fases típicas de filtragem de vírus com indicador de status visual (VSI), com 5 entradas (ar limpo, WFI, tampão, alimentação de bomba, alimentação de pressão), com faixa de taxa de fluxo de sistema operacional de 0,08 a 8,00L/min, faixa de taxa de fluxo de bomba operacional de 0,1 a 8,0L/min, com ou sem tanques pressurizados.</t>
  </si>
  <si>
    <t>Ex 159 -  Equipamentos de troca iônica utilizados para suavização do suco de pectina ao promover a redução de cálcio por extração ácida, capacidade de projeto da planta é 62,8m³/h de suco de pectina (68,5m³/h máx.), pressão de operação 4,5bar, dotados de: 2 colunas cilíndricas verticais de 3.600mm de diâmetro, 3.000mm de altura, revestimento interno com 4mm de borracha dura, pintura externa com 2 camadas de epóxi primer; dotados de uma rede de distribuição (inferior e intermediária) de suco, água ou químicos; uma rede de distribuição (superior) de água e suco; tubulação frontal; conjunto de válvulas; instrumentos; sensores e filtros.</t>
  </si>
  <si>
    <t>Ex 160 - Sistemas hidrostáticos de filtragem, com tecido filtrante, com filtro magnético combinado com caudal mínimo 500L/min e máx. 3.500L/min.</t>
  </si>
  <si>
    <t>Ex 161 - Sistemas para depuração de fibra de celulose, com capacidade nominal de depuração e produção de fibras de celulose solúvel de 1.670MDt/d a 92%, polpa com pH em torno de 3,5 a 4,5 e viscosidade entre 400 a 550dm3/kg, contendo 7 estágios para remoção de impurezas, sendo: depuradores hidro ciclônicos de fluxo convencional para depuração de contaminantes pesados; depuradores hidro ciclônicos de fluxo reverso para depuração de contaminantes leves.</t>
  </si>
  <si>
    <t>Ex 162 - Sistemas de secagem autônomos, contínua de transformadores energizados, sem parada dos transformadores; com vazão de 60 a 90L/h; com classe de proteção IP55; com ou sem monitoramento de umidade e controle remotos; dotados de filtros moleculares para extração de umidade do óleo.</t>
  </si>
  <si>
    <t>Ex 163 - Sistemas de tratamento por membranas nanocerâmica para depuração de águas ou efluentes, montados em estrutura de aço inox, com um sistema de dispersão através do coletor na parte superior, confeccionados em polipropileno, com 4 pulverizadores radial com defletor rotativo, com tolerância de partículas de até 10mm e com saída de ar na parte superior e inferior para aeração natural dos 60 pares de membranas nanocerâmicas montados e confeccionadas através de um substrato de engenharia com impregnação cerâmica, recomenda-se que a água ou efluente apresente valores menores que 300mg/L de sólidos em suspensão, valores menores que 3mm de partículas sólidas, valor de temperatura maior que 18 Graus Celsius, valor de temperatura menor que 40 Graus Celsius, valor de pH maior que 6 e valor de pH menor que 9, com largura 	
de 1,155m, comprimento de 1,155m e altura de 2,252m, as membranas nanocerâmicas são fixadas verticalmente na estrutura de aço inox, com área de superfície de membrana de 230m2/módulo para tratamento de águas ou efluentes, com fluxo de cima para baixo e operação por escoamento sobre a membrana nanocerâmica trabalhando com uma faixa de pressão na membrana entre 40 a 150g/cm2.</t>
  </si>
  <si>
    <t>Ex 165 - Equipamentos de contenção e filtro de areia para poços de petróleo, dotados de camadas de trama metálica, variando de 110 até 400 micras, envolvidos por polímero especial de alta expansão, alta porosidade e permeabilidade sobre um tubo perfurado de diâmetro de até 5½ polegadas com conexões enroscadas nas extremidades.</t>
  </si>
  <si>
    <t>Ex 166 - Filtros secadores utilizados para separação de sólidos e líquidos através de filtragem, do tipo "nutsche", por meio de processos de compressão por pressurização com nitrogênio e vácuo, de agitação com movimentos ascendentes, descendentes e de rotação nos sentidos horário e anti-horário, e secagem por aquecimento e vácuo, com meio filtrante constituído por tela sinterizada "multilayer" (5 camadas) com abertura de 20 micrômetros, com câmara com capacidade de 12.500 litros, com área de filtragem de 8m2, com válvula de descarga lateral para extração do sólido do tipo "clean seal", com controlador lógico programável (CLP).</t>
  </si>
  <si>
    <t>Ex 167 - Filtros contínuos para processamento de polímeros termoplásticos, constituídos por 2 cilindros e 4 cavidades porta telas (2 cavidades em cada cilindro), sistema automático de retrolavagem das telas, capacidade de produção entre 600 e 1.400kg/h, dependendo do grau de contaminantes, dotados de unidade hidráulica com acionamento elétrico para troca das telas sem parada da máquina, permanecendo sempre 3 cavidades em operação no momento da troca (mínimo de 75% de área de filtragem garantida durante a operação), sistema "delta p" para avaliação de variação de pressão e sensor para indicar momento da troca de telas, temperatura com controle PID, painel elétrico, área total de filtragem de 976cm², cilindros com sulco para pré-inundação e saída de gases durante a troca dos filtros, temperatura máxima de trabalho de 450 graus celsius, pressão máxima de trabalho de 500bar, tensão elétrica 380V trifásico.</t>
  </si>
  <si>
    <t>Ex 168 - Telas de peneira com malha retangular com 3 camadas, fabricadas em aço inox, com fios, malhas e borda de medidas seguindo proporções de 1,6:1 (largura x altura), compatíveis com as especificações de API RP 13C e tecido com espaçamento entre 41 a 390 mícrons de abertura para passagem de fluidos e remoção de sólidos oriundos do processo de perfuração de poços de petróleo e gás.</t>
  </si>
  <si>
    <t>Ex 169 - Módulos para tratamento de águas e efluentes, constituídos de estrutura e conexões de ar em aço inoxidável, membranas de fibras ocas densas de silicone polidimetilsiloxano (PDMS) com área de superfície de 1.452m², que operam com pressão transmembrana máxima de 0,45bar.</t>
  </si>
  <si>
    <t>Ex 170 - Módulos para tratamento de águas e efluentes, constituídos de estrutura e conexões de ar em aço inoxidável, membranas de fibras ocas densas de silicone polidimetilsiloxano (PDMS) com área de superfície de 2.200m², que operam com pressão transmembrana máxima de 0,45bar.</t>
  </si>
  <si>
    <t>Ex 171 - Filtros centrífugos contínuos para óleo submetido a aquecimento proveniente da pré-fritura de produtos empanados de origem animal e/ou vegetal, com capacidade de filtragem compreendida de 76 a 114L/min, capazes de filtrar partículas no óleo de fritura com tamanho igual ou superior a 5 mícrons; com bomba de alimentação, com bomba de descarga e recirculação para o ciclone, com ou sem bomba de alimentação, e com motor de acionamento, todos projetados para operação com o óleo de fritura em temperatura de processamento; com sistema de acúmulo para resíduos sólidos; com ou sem ventilador de exaustão; com sistema para monitoramento e supressão de incêndio.</t>
  </si>
  <si>
    <t>Ex 172 - Filtros automáticos para uso em polímeros termoplásticos altamente contaminados, dotados de filtro cilíndrico com diâmetro 250mm e orifícios micro cônicos, área de filtragem de 1.570cm², eixo rotativo equipado com lâminas raspadoras para limpeza contínua, com capacidade de produção entre 500 e 1.500kg/h, acionados por eletricidade, conversor de frequência para definição de velocidade, saída de descarga com conexão de refrigeração a óleo, com sistemas de controle lógico programável (PLC), registro de dados do processo e manutenção remota, com temperatura máxima de trabalho de 320 graus Celsius, pressão máxima de trabalho de 350bar.</t>
  </si>
  <si>
    <t>Ex 173 - Filtros automáticos de câmaras múltiplas com autolavagem por ar pressurizado, dotados de motoredutor de giro para isolamento das câmaras e ativação da autolavagem, depósito de ar com válvula, indicador de diferença de pressão e válvula de lavagem com acionador, elementos filtrantes do tipo velas cilíndricas rosqueáveis ou em estrela com malha metálica, 4 a 10 câmaras de filtração com 32 a 210 elementos filtrantes compostos por cartuchos de alta resistência a pressões diferenciais, com grau de filtração até 6 mícrons absolutos, pressão de operação de 6bar, temperatura de operação até 160 graus Celsius, volume de enchimento de 44 a 664L, superfície de filtração em operação de 8.832 a 102.672cm² e corpo do filtro construído em ferro fundido nodular.</t>
  </si>
  <si>
    <t>Ex 174 - Filtros bolsa (bag filter) construídos de vaso em aço inox, composto de 4 ou 5, ou 6, ou 7, ou 8 ou 9 ou 10 ou 11 ou 12 elementos filtrantes internos, com dimensões entre 550 e 950mm de diâmetro e entre 1.400 e 1.600mm de altura, para a separação de partículas sólidas dos banhos de pré-tratamento e “E-Coat” no processo de pintura automotiva.</t>
  </si>
  <si>
    <t>Ex 175 - Interruptores rotativos completos com proteção de corrente máxima de 14A e tensão de alimentação de até 230V em corrente alternada, com cobertura feita em plástico, compostos de material polipropileno e botão para acionamento do interruptor feito em material poliamida, para uso em lavadoras de alta pressão.</t>
  </si>
  <si>
    <t>Ex 176 - Sistemas de lavagem e beneficiamento de níquel em separado, motor trifásico com até 1.6kW e de até 500VAC, painel de controle de 55 polegadas, 15 células de resina fixas de até 1m3 e válvula ISEPSB indexada a um servo motor.</t>
  </si>
  <si>
    <t>Ex 177 - Equipamentos de bombeamento, para redução do teor de umidade de "sinter feed", abaixo de 5%, através do processo de sucção a vácuo e bombeamento de água, dotados de: 4 bombas interligadas de duplo estágio, com capacidade máxima de 84m3/h por bomba, potência de 7,5kW e alimentação de 440V; mangueiras de plástico flexível reforçadas com acessórios e pressão de ruptura de 1,6MPA, válvulas borboleta com atuador, coletores de ferro fundido, transmissores de pressão a vácuo e folhas de membrana de polietileno, dispostos numa geometria específica para realizar a sucção da água livre do aglomerado.</t>
  </si>
  <si>
    <t>Ex 178 - Cortadeiras digitais, para trabalhos rolo a rolo, para corte de etiquetas autoadesivas fabricadas em papéis ou filmes de polipropileno, de polietileno e outros materiais, pré-impressas ou sem impressão, com 2 cabeças de corte padrão e opção de até 4 cabeças de corte, com bomba de vácuo, com velocidade máxima de corte de 6m/min, diâmetro máximo de rolo de 450mm, largura máxima de rótulo de 320mm, largura corte de 40mm a 340mm, comprimento de etiqueta/rótulo de 10 a 400mm com opção de até 1.200mm se segmentado, distância mínima entre rótulos de 2mm, com distância mínima da marca para a borda de 2mm, para corte de rótulos de tamanho máximo de 320 x 400mm, lâminas de corte de aço de tungstênio, precisão de corte de 0,1mm, com suporte para laminação, “interface” USB 2.0, Rede 10/100 e GPIO, largura de corte longitudinal de 10 a 310mm, velocidade máxima de corte longitudinal de 100m/min.</t>
  </si>
  <si>
    <t>Ex 179 - Ferramentas de filtragem para completação de poços de petróleo, com filtro interno, com elementos internos elastoméricos de material “Chemraz” ou HNBR, fabricadas de aço carbono, com diâmetro externo de 1,065 polegadas e comprimento de 11,6 polegadas de face a face.</t>
  </si>
  <si>
    <t>Ex 180 - Dispositivos oxigenadores de membranas polimetilpenteno microporoso (PMP), próprios para filtragem do dióxido de carbono (CO2) do sangue, descartável, não pirogênico, esterilizado com oxido de etileno, com fluxo de sangue máximo recomendado de 500ml/min e mínimo de 100ml/min, taxa de fluxo de gás mínimo recomendada de 100ml/min e máxima de 7,5L/min, proporção de fluxo de gás/sangue máxima recomendada de 15:1, pressão de sangue máxima 80kPa (600mmHg), pressão de gás máxima 2kPa (15mmHg), área de superfície da membrana 1,81m² e volume da escorva estática do modulo oxigenador + linhas de sangue de 148 ml (+/-10% ).</t>
  </si>
  <si>
    <t>Ex 181 - Equipamentos de filtragem de óleo solúvel, por 2 carcaças de filtro de aço carbono, com capacidade total de 52 filtros em cada cartucho , montados em uma única estrutura, capacidade de refrigerante filtrado 2.490 galões (9.430L), reservatório de refrigerante não filtrado com capacidade de até 3.420 galões (12.950L), expansão de 330GPM, válvula de controle da taxa de fluxo, válvula de controle de pressão, 3 bombas centrífugas, capacidade para fornecer fluido refrigerante para 12 “bodymaker”, 2 aquecedores elétricos de imersão de 50kW, centro de controle de motor de 480V, 60Hz, painel de controle resfriado por um ar condicionado.</t>
  </si>
  <si>
    <t>Ex 182 - Flotadores de mosto de uva e sucos de fruta, contínuo, com capacidade máxima de 300hL/h, dotados de: sistema de dosagem  automática com bombas peristálticas de velocidade variável,  sistema de medição de vazão automática, 1 bomba de alimentação, 1 bomba de pressurização dotado de unidade de pressurização, 1 sistema de dosagem de CO2 ou N2, com tanque de flotação com parede dupla e armadilha para separação da parte líquida e parte sólida do produto, com sistema automático de nível de produto flotado, com sistema de extração automático de borra, com sistema automático de lavagem com sprays rotativos, com quadro elétrico com controlador lógico programável e display para operação automática do equipamento.</t>
  </si>
  <si>
    <t>8421.39.10</t>
  </si>
  <si>
    <t>Ex 003 -  Equipamentos verticais para circulação e filtragem de gases de secadores de partículas de madeira, com capacidade de 704.400m³/h, com lavador de gases e precipitador eletrostático úmido integrados, com bombeamento, filtragem e recirculação de água; centrífuga para separação de sólidos e resinas, com recuperação de água, com painéis de controle e automação - PLC e sistema de supervisão</t>
  </si>
  <si>
    <t>Ex 005 -  Isoladores, para adição de pó em ambiente estéril, destinados à fabricação de produto injetável para uso veterinário dotados de: cabine de isolamento fechada hermeticamente, sem intervenção humana direta, em aço inoxidável, com filtração de ar por meio de filtro hepa (alta eficiência na separação de partículas), iluminação, controlador lógico programável (CLP), porta em vidro temperado com vedação de junta ativa incluindo os acessórios para o manuseio dos materiais tais como luvas, equipamento para teste de integridade de luvas e unidade móvel para geração de vapor de peróxido de hidrogênio para esterilização dos materiais integrados à câmara de adição de pós.</t>
  </si>
  <si>
    <t>Ex 006 -  Equipamentos para precipitação de partículas em suspensão, na produção de celulose, por meio de filtro eletrostático, constituídos de eletrodo de descarga, placas coletoras, transformadores e controladores, sistema de isoladores do precipitador, com capacidade para operar um fluxo total de gás de até 313.582Nm³/h, pressão do gás de -5.000Pa, densidade do gás de até 1,22kg/Nm³ e temperatura de até 255ºC.</t>
  </si>
  <si>
    <t>Ex 007 - Aparelhos portáteis, com dimensões 85 x 63 x 230mm e 300g, com bateria de lítio de 7,4V que utiliza carregador de eletricidade de 9V CC, 100-240VAC e reservatório de 150ml utilizado para armazenar água comum de torneira para gerar ozônio aquoso, com pH entre 3 e 6 e potencial de oxidação (ORP) entre 650 e 1.200mV, utilizados para a limpeza geral, sanitização e desodorização de superfícies e ambientes, botão tipo gatilho para gerar e borrifar a solução de limpeza com uma luz de LED indicadora no topo.</t>
  </si>
  <si>
    <t>8421.39.90</t>
  </si>
  <si>
    <t>Ex 039 -  Aparelhos para filtrar ou depurar gases refrigerantes, estrutura metálica com conexões de solda ou rosca em cobre, com núcleos filtrantes, dotados de: molecular “sieves” (peneiras moleculares) e alumina ativada, retendo resíduos de 25µm, herméticos e/ou intercambiáveis, com capacidade para 1, 2, 3 ou 4 núcleos de 48 polegadas cúbicas, pressão máxima 46bars e conexões de entrada e saída de 1/4 a 25/8".</t>
  </si>
  <si>
    <t>Ex 049 -  Filtros de ar, próprios para a filtração de ar de sistema de ventilação refrigerados, com estrutura de polímero ABS, meio filtrante de membrana microporosa expandida de ePTFE e envasamento e vedação de poliuretano, para operar em temperaturas entre -40 e +65oC, faixa de umidade relativa de 0 a 100%, com eficiência de filtração de, pelo menos, 99% ao nível de 0,3µm/1cm/s.</t>
  </si>
  <si>
    <t>Ex 056 -  Filtros de ar com membrana de politetrafluoretileno expandido (ePTFE) hidrofóbico de alto fluxo, para filtragem de bactérias e bacteriófago aerossolizados para bioprocessamento industrial em grande escala, com retenção de bactérias em aerossol maior ou igual a 1 x 109 unidades de formação de colônias (CFU) de bactérias (brevundimonas diminuta) aerossolizada por cartucho de 10 polegadas para condição superior de 90% de umidade relativa, e com valores inferiores a 1cfu posterior e retenção de vírus em aerossol maior ou igual a 1 x 1011 unidades formadoras de placa (pfu) de bacteriógrafos MS-2 aerossolizados (vírus) por cartucho de 10 polegadas para condição superior de 90% de umidade relativa, com valores inferiores a 1pfu posterior, considerando o desempenho de retenção de micro-organismos em aerossol aprovado após a exposição a 200 ciclos de esterilização a vapor (SIP) de 30 minutos a 142°C.(Redação dada pela RESOLUÇÃO CAMEX Nº 55 DE 10 DE AGOSTO DE 2018).</t>
  </si>
  <si>
    <t>Ex 058 - Combinações de máquinas para controle da atmosfera em câmaras frigoríficas, por meio da análise e controle de fluorescência, de forma dinâmica, utilizadas em conservação de frutas, compostas de: 1 a 5 analisadores eletrônicos para gases O2 (oxigênio) e CO2 (dióxido de carbono); 1 a 3equipamentos geradores de gás N2 (nitrogênio); 1 a 10 equipamentos depurados de gás CO2 (dióxido decarbono); 1 sistema de análise e controle de fluorescência em frutas; 1 a 10 controladores lógicosprogramáveis (CLP) para controle do sistema de atmosfera controlada dinâmica.</t>
  </si>
  <si>
    <t>Ex 059 -  Condensadores de umidade (“water trap”) para analisadores de gases respiratórios, com filtro de 0,8 micrômetros, tubo de interligação com conexão luer fêmea/macho, corpo livre de látex e com baixo volume de espaço morto, capacidade de 0,025 litro.</t>
  </si>
  <si>
    <t>Ex 062 -  Filtros para vapor para filtração livre de contaminação do vapor, com membranas filtrantes em trama de aço inox, entre os discos segmentados para evitar contaminação, desperdício e perda de produto em diversos setores, com capacidade de filtração mínima de 25kg/h e máxima de 4.000kg/h a 121ºC, com ou sem manômetro com glicerina e válvulas para drenagem de condensado, com poros de tamanhos de 3 a 100μm, interligados por conexões de DN15 até DN80 (diâmetro nominal básico em milímetros).</t>
  </si>
  <si>
    <t>Ex 063 -  Filtros para ar ou gás para filtração estéril eficiente para evitar contaminação, desperdício e perda de produto no processo de produção de água, cerveja, bebidas, alimentos, laticínios e outros, com membranas filtrantes em PTFE (politetrafluoroetileno) entre os discos segmentados de aço inoxidável com taxa de retenção absoluta de 0,20µm e eficiência da membrana de 100%, com material do filtro em aço inox, interligados por conexões de até DN80 (diâmetro nominal básico em milímetros), com capacidade de filtração de 40 até 5.440Nm3/h e pressão de trabalho de 1 a 16barg. (NCM e nº do Ex alterados pela RESOLUÇÃO CAMEX Nº 69 DE 21 DE AGOSTO DE 2017)</t>
  </si>
  <si>
    <t>Ex 064 -  Filtros de ar comprimido, dióxido de carbono (CO2) e outros gases para préfiltração livre de partículas, aplicados em todas as industrias, com membranas filtrantes em trama de aço inox entre os discos segmentados, com capacidade de filtração mínima de 40Nm3/h e máxima de 5.440Nm3/h a 7barg,com manômetro com glicerina, com ou sem válvulas para drenagem de condensado, com poros de tamanhos de 3 a 200µm, pressão de trabalho de 1 a 16 barg, interligados por conexões de DN15até DN80 (diâmetro nominal básico em milímetros). (NCM e nº do Ex alterados pela RESOLUÇÃO CAMEX Nº 69 DE 21 DE AGOSTO DE 2017)</t>
  </si>
  <si>
    <t>Ex 065 -  Unidades Funcionais para remoção de siloxano contido em gases gerados pela decomposição de lixo urbano (biogás), para aplicações de bioenergia, compostas de: 4 tanques de inox com conteúdo filtrante, cada um com capacidade de até 8m3; 1 soprador de ar com vazão nominal de 1.500 a 3.200m3/h; 1 aquecedor elétrico de ar com vazão nominal de 3.000kg/h e temperatura nominal de 185°C; 1 termoreator para eliminação do ar com siloxano com caminho de saída do ar regenerado; 2 filtros de cartucho para pré e pós tratamento do ar; CLP e 1 PC para controle e supervisão; estruturas metálicas, tubulações, cabeamentos e válvulas.</t>
  </si>
  <si>
    <t>Ex 066 -  Purificadores de gás, operado em circuito de alta pressão (200bar) e baixa vazão, fornece pureza ultra alta (UHP) aos gases argônio (100slpm), hélio (150slpm) e xénon (30slpm), redução dos níveis de saída de impureza de O2, H2O CO, CO2, H2, N2 e CH4 em partes baixas por bilhão (ppb) ou abaixo, opera sob sistema de controle micro processado e completa instrumentação, energia elétrica (230vac, 1 fase, 60Hz), ar de instrumentação e de purga, taxa de fluxo mínimo 10slpm, pressão de entrada mínima 7bar, pressão de entrada máxima 200bar, queda de pressão máxima permissível à 7bar (~100psig) na pressão de entrada à máxima taxa de fluxo máxima 1bar, faixa de temperatura do gás de entrada 0° - 35°C (32° - 95°F), máxima temperatura do gás de saída 55°C (131°F)</t>
  </si>
  <si>
    <t>Ex 067 -  Combinações de máquinas para dessulfurização biológica de biogás, através do princípio microbiológico com adição de ar e absorção e oxidação ocorrendo no mesmo reator/tanque, com capacidade de carga de enxofre de até 2.500kgH2S/h, vazão de biogás (0ºC e 1bar) compreendida entre 100 e 3.000Nm³/h, temperatura do biogás na admissão de até 65ºC e pressão na admissão de biogás compreendida entre -100 e 1.000mbar, compostas de: 1 unidade técnica de processamento (PTU) montada em “skid” de plástico reforçado com fibra de vidro (ou aço) ou em invólucro de plástico reforçado com fibra de vidro ou aço ou ainda em container marítimo de 20 ou 40 pés, equipada com 1 sistema de circulação e drenagem contendo uma ou mais bombas de capacidade máxima 150m³/h e potência máxima de 45kW, válvulas manuais, válvulas atuadas automaticamente (preferencialmente elétricas), válvulas de retenção, medidor(es) e/ou totalizadores de vazão, tubulações, conexões, flanges de conexão do sistema a outros componentes e sistemas, filtros, material plástico (PP, PEAD ou PVC), 1 sistema de injeção ar atmosférico contendo 1 ou mais sopradores com capacidade máxima de 800Nm³/h e potência máxima de até 15kW com velocidade controlada por inversor de frequência, válvulas manuais, válvulas atuadas automaticamente (preferencialmente elétricas), válvulas de retenção, medidor(es) e/ou totalizadores de vazão, tubulações, conexões, flanges de conexão do sistema a outros componentes e sistemas, filtros, material plástico (PP, PEAD ou PVC), 1 sistema de abastecimento de líquido contendo uma ou mais bombas de abastecimento de líquido com capacidade máxima de 20m³/h e potência máxima de até 7,5kW, válvulas manuais, válvulas atuadas automaticamente (preferencialmente elétricas), válvulas de retenção, medidor(es) e/ou totalizadores de vazão, tubulações, conexões, flanges de conexão do sistema a outros componentes e sistemas, filtros, material plástico (PP, PEAD ou PVC), 1 sistema de proteção à explosão conectado ao painel externo, dotado de detector de gás, alarme sonoro e mecanismo de corte de energia; 1 painel elétrico de controle com finalidade de receber e processar sinais de entrada da operação de produção e dessulfurização de biogás e comandar a operação do sistema de dessulfurização pelo acionamento de bombas, sopradores, válvulas e demais componentes contendo gabinete, disjuntores, contatores, “soft starters”, variadores de velocidade (inversores de frequência), CLP (Controlador Lógico Programável), IHM (Interface Homem Máquina), módulos de entrada e saída digitais e analógicos, bornes de conexão, fusíveis, fios, cabos, botões, seletores, indicadores, sirenes e dispositivos de montagem dos componentes; 1 painel elétrico remoto dotado de gabinete, disjuntores, multiplicadores de sinais, contadores, fusíveis, fios, cabos, botões, seletores, indicadores e dispositivos de montagem dos componentes; material de enchimento dos tanques de dessulfurização específicos para proliferação das colônia de bactérias afetas ao processo, constituído de polipropileno, com volume equivalente entre 8 a 2.000m³; 1 ou mais tanques de reposição de líquido (MUW), usualmente cilíndricos, constituídos de polipropileno (PP), polietileno de alta densidade (PEAD) ou fibra de vidro, com capacidade de 2m³ a 60m³; e 1 ou mais sopradores de biogás por tanque de dessulfurização.”</t>
  </si>
  <si>
    <t>Ex 068 -  Combinações de máquinas para dessulfurização biológica de biogás, através do princípio microbiológico com adição de ar e absorção e oxidação ocorrendo no mesmo reator/tanque, com capacidade de carga de enxofre de até 2.500kgH2S/h, vazão de biogás (0ºC e 1bar) compreendida entre 100 e 3.000Nm³/h, temperatura do biogás na admissão de até 65ºC e pressão na admissão de biogás compreendida entre -100 e 1.000mBar, compostas de: 1 unidade técnica de processamento (PTU) montada em “skid” de plástico reforçado com fibra de vidro (ou aço) ou em invólucro de plástico reforçado com fibra de vidro ou aço ou ainda em container marítimo de 20 ou 40 pés, equipada com 1 sistema de circulação e drenagem contendo uma ou mais bombas de capacidade máxima 150m³/h e potência máxima de 45kW, válvulas manuais, válvulas atuadas automaticamente (preferencialmente elétricas), válvulas de retenção, medidor(es) e/ou totalizadores de vazão, tubulações, conexões, flanges de conexão do sistema a outros componentes e sistemas, filtros, material plástico (PP, PEAD ou PVC), 1 sistema de injeção ar atmosférico contendo 1 ou mais sopradores com capacidade máxima de 800Nm³/h e potência máxima de até 15kW com velocidade controlada por inversor de frequência, válvulas manuais, válvulas atuadas automaticamente (preferencialmente elétricas), válvulas de retenção, medidor(es) e/ou totalizadores de vazão, tubulações, conexões, flanges de conexão do sistema a outros componentes e sistemas, filtros, material plástico (PP, PEAD ou PVC), 1 sistema de abastecimento de líquido contendo uma ou mais bombas de abastecimento de líquido com capacidade máxima de 20m³/h e potência máxima de até 7,5kW, válvulas manuais, válvulas atuadas automaticamente (preferencialmente elétricas), válvulas de retenção, medidor(es) e/ou totalizadores de vazão, tubulações, conexões, flanges de conexão do sistema a outros componentes e sistemas, filtros, material plástico (PP, PEAD ou PVC), 1 sistema de proteção à explosão conectado ao painel externo, dotado de detector de gás, alarme sonoro e mecanismo de corte de energia; 1 painel elétrico de controle com finalidade de receber e processar sinais de entrada da operação de produção e dessulfurização de biogás e comandar a operação do sistema de dessulfurização pelo acionamento de bombas, sopradores, válvulas e demais componentes contendo gabinete, disjuntores, contatores, “soft starters”, variadores de velocidade (inversores de frequência), CLP (Controlador Lógico Programável), IHM (Interface Homem Máquina), módulos de entrada e saída digitais e analógicos, bornes de conexão, fusíveis, fios, cabos, botões, seletores, indicadores, sirenes e dispositivos de montagem dos componentes; 1 painel elétrico remoto dotado de gabinete, disjuntores, multiplicadores de sinais, contadores, fusíveis, fios, cabos, botões, seletores, indicadores e dispositivos de montagem dos componentes; 1 ou mais tanques de dessulfurização, constituído de plástico reforçado com fibra de vidro ou aço carbono com revestimento à prova de ácido, com dimensões entre 1.500mm a 12.000mm de diâmetro e, 4.500mm a 17.000mm de altura, com volumes de 8 a 2.000m³, contendo conexões para tubulações de biogás (entrada e saída) com diâmetro compreendido entre 50 a 750mm, outros bocais, válvulas, escadas e acessórios; material de enchimento dos tanques de dessulfurização específicos para proliferação das colônia de bactérias afetas ao processo, constituído de polipropileno, com volume equivalente aos tanques (de 8 a 2.000m³); 1 ou mais tanques de reposição de líquido (MUW), usualmente cilíndricos, constituídos de polipropileno (PP), polietileno de alta densidade (PEAD) ou fibra de vidro, com capacidade de 2m³ a 60m³; e 1 ou mais sopradores de biogás por tanque de dessulfurização.”</t>
  </si>
  <si>
    <t>Ex 069 -  Filtros para limpeza de ar proveniente de processo de fabricação de fraldas contendo fibras de celulose pulverizadas misturadas com partículas de gel absorvente à base de poliacrilato de sódio, com vazão máxima de 700m³/min em 5 estágios de filtragem, com sistema de controle de pressão e vazão de ar por meio de malha fechada de controle, tambor estruturado de filtragem com manta filtrante de alta densidade, sistema de aspiração para limpeza da manta filtrante contendo bocais de aspiração montados próximos ao tambor interligados ao ventilador de alto vácuo e válvula de desvio rotativa, ventilador principal e de alto vácuo com variação automática de velocidade garantindo balanço de pressão e vazão, enclausuramento com câmara “limpa”, sistema de proteção contra incêndio e painel de controle com CLP (Controlador Lógico Programável), painel IHM (Integração Homem Máquina) do tipo “touch screen”, inversores de frequência, sensores e sistema de comunicação interligado em rede, e sistema de assistência técnica remota.</t>
  </si>
  <si>
    <t>Ex 070 -  Cabines isoladoras, duplas, para retenção de particulados em processos de manipulação de insumos farmacêuticos ativos de alta potência, através de filtros HEPA, com nível de exposição ocupacional inferior a 1 µg/m³, dotadas de: 2 câmaras laterais para entrada e saída de produtos; 2 câmaras de trabalho independentes com 4 luvas para manipulação de produtos; filtros absolutos para proteção das válvulas de sobrepressão; ventiladores centrífugos com controle de velocidade; sistemas de limpeza interna com bico pulverizador e válvula de dreno para descarregamento de resíduo líquido; válvulas para injeção de nitrogênio; sensores de oxigênio, umidade, pressão e temperatura; CLPs com interface homem-máquina para controle de parâmetros de substâncias normais, tóxicas e explosivas; preparada para instalação de instrumentos de amostragem, pesagem ou análises.</t>
  </si>
  <si>
    <t>Ex 071 -  Equipamentos para desgaseificação de café torrado e moído, hermeticamente blindado, construídos em aço inoxidável AISI 304, com capacidade de armazenamento de 980kg, diâmetro de 1.200mm e potência de 7kW, dotados de: receptor de 50mm, indicadores rotativos de nível, válvula de controle e dosagem de nitrogênio, válvulas de alívio de pressão, bomba de vácuo V200, bomba de vácuo V160, painel de controle com modulo de comunicação “profinet” (PLC-Cards).</t>
  </si>
  <si>
    <t>Ex 072 - Aparelhos para filtrar gases, denominados "precipitadores eletrostáticos", apresentados desmontados, dotados de: funil de saída, dutos de entrada e saída (opcionais), ventilador com potência de 2,2 a 5,0kW para ar de insuflamento do sistema de isoladores do precipitador, 2 a 24 sistemas de controle integrados, com operação em 70 a 100kV/400mA até 70 a 100kV/2.100mA, denominados "SIR", batedores de eletrodos de descarga e coleta, tipo martelos, para batimento e limpeza do sistema de descarga e coleta, e tremonha, dispostos em estrutura.(Redação dada pela RESOLUÇÃO Nº  40 DE 04 DE MAIO DE 2020)</t>
  </si>
  <si>
    <t>Ex 073 -  Oxidadores catalíticos utilizados para o tratamento e purificação de vapores industriais, com ventilador de diluição e unidade de variação de frequência, capacidade compreendida entre 300 e 700PCM (ar diluído + fluxo de processo), “range”de temperatura catalítica de 330 a 620°C.</t>
  </si>
  <si>
    <t>Ex 074 -  Combinações de máquinas para produção de biogás, com controlador lógico programável (CLP), a partir de resíduos orgânicos e esgoto, por processo de digestão anaeróbica, com capacidade mínima de processamento de 500kg de resíduos diários, produção de biogás de 81m³/dia, com metano de 60 a 80% do volume, com pressão máxima de 23,5mbarg, para geração de energia elétrica e fertilizantes, compostas de: unidade de recepção; biodigestor; unidades de comandos e armazenagem de biogás.</t>
  </si>
  <si>
    <t>Ex 075 -  Unidades funcionais para remoção de siloxano contido em gases gerados pela decomposição de lixo urbano (biogás), para aplicações de bioenergia, dotadas de: sopradores de ar com vazão nominal individual de 250 a 4.000m³/h; aquecedores elétricos de ar com vazão nominal individual de 250 a 4.000m³/h e temperatura nominal individual de 100 a 185°C; filtros de cartucho para pré-tratamento de biogás; analisador de CO2 e CH4 para monitorar o ar de regeneração fora do processo; CLP e 1 PC para controle e supervisão; estruturas metálicas, tubulações, cabeamentos e válvulas; podendo ou não conter: trocador de calor de gases de escape, com válvula termorreguladora ou termostática; termoreator para eliminação do ar com siloxano com seus respectivos ventiladores auxiliares, 1 de ar e 1 de gás, com caminho de saída do ar regenerado; tanques de inox com conteúdo filtrante, com capacidade individual de até 15m³; conteúdo filtrante até 60m³ para o processo de filtração; gerador de nitrogênio para produção de até 80m³/h, com armário para suporte e tanque com capacidade individual de até 1m³.</t>
  </si>
  <si>
    <t>Ex 076 -  Combinações de máquinas para purificação do biogás, por processo de pressurização de água gelada, destinadas à geração de gás combustível a partir de biogás da biodigestão anaeróbica de composição volumétrica em base seca de 60 +/-10% de metano (CH4), 40 +/-10% de dióxido de carbono (CO2) e balanço formado por mistura de gases dotada de nitrogênio (N2), oxigênio (O2), água (H2O), sulfeto de hidrogênio (H2S) e de outros componentes indeterminados, com capacidade de processamento de biogás de até 2.500Nm3/h, pressão nominal de entrada do biogás de 50 a 100mbar(g), dotadas de: 2 compressores para compressão do biogás em 2 estágios, acionados por motor elétrico único de 475kW de potência; 1 sistema de lubrificação; tanque de óleo lubrificante; 1 vaso de absorção (scrubber vessel); 1 vaso de regeneração de baixa pressão (flashing gervessel); 1 vaso de regeneração atmosférico (stripping vessel); 1 secador-purificador de biogás por adsorção com aquecedor elétrico para regeneração; 1 conjunto de analisadores de gás montados em painel; 4 bombas com respectivos motores elétricos; soprador de ar de processo com motor elétrico; 3 separadores de líquidos; 4 trocadores de calor sendo 3 do tipo casco-tubo e 1 de placas; tubulações; instrumentação; filtros, válvulas; painéis elétricos de distribuição de energia e de controle de motores; controlador lógico programável e interface homem-máquina(IHM).(Redação dada pela RESOLUÇÃO CAMEX Nº 85 DE 09 DE NOVEMBRO DE 2018)</t>
  </si>
  <si>
    <t>Ex 077 -  Equipamentos de desinfecção e recirculação contínua de ar, com filtro de alta eficiência na separação de partículas, radiação UVC e filtro descartável de uso único.</t>
  </si>
  <si>
    <t>Ex 078 -  Sistemas de captação e separação de pó de papel gerado no processo de fabricação de embalagens de papelão ondulado, utilizando o princípio de separação centrífuga com cortina de água para saturação de poeira, com fluxo volumétrico de ar máximo maior ou igual a 13m³/s, com 1 ou mais cones de separação de partículas de pó, com unidade de captação, filtragem e recirculação da água, eficiência de filtragem do ar de 95%.</t>
  </si>
  <si>
    <t>Ex 080 - Aparelhos para purificação de ar com eliminação de poluentes, contaminantes e odores, com área de cobertura compreendida entre 500 e 10.000 pés quadrados, por meio da tecnologia ActivePure ou IRC (Ionização Rádio catalítica) que utiliza luz Ultravioleta de alta intensidade e fotocalizador para purificação do ar por meio oxidantes por meio da geração de Íons de superóxido e hidro peróxidos por processo de oxidação avançada.</t>
  </si>
  <si>
    <t>Ex 082 - Biodigestores para produção de biogás a partir do processo de digestão anaeróbica de resíduos orgânicos, com controlador lógico e programável (CLP), biorreator, unidade de comando e unidade de armazenagem de biogás, com capacidade mínima de processamento de 1.000kg de resíduos orgânicos diários, produção de biogás mínima de 100m³/dia, com composição de metano (CH4) entre 50 a 70% do volume, com pressão máxima de 33mbar para geração de energia elétrica calorífica, gás biometano e fertilizantes orgânicos.</t>
  </si>
  <si>
    <t>Ex 083 - Equipamentos para purificação de biogás pelo princípio de adsorção cinética (kPSA), que consiste em camadas idênticas que são preenchidos com adsorventes exclusivos, com atuação de válvula única rotativa e utilizando como base materiais adsorventes como, zeólitos, carvão ativado, crivos moleculares e outros, podendo remover do biogás base o gás carbônico (CO2), nitrogênio (N2) e oxigênio (O2), sistema que funciona com pressão de operação de 7 a 10bar e concentrações de saída acima de 96% de metano (CH4), gás carbônico (CO2), nitrogênio (N2) e oxigênio (O2) abaixo de 2% e 0,3% respectivamente na base seca, dotado de vasos de adsorção, válvula rotativa, tubulações, manômetros, sensores de pressão, painéis elétricos e de controle.</t>
  </si>
  <si>
    <t>Ex 084 - Aparelhos denominados “GloveBox”, com espaço interno de aproximadamente 1.250mm de comprimento, 780mm de diâmetro, 900mm de altura, para manuseio de pós magnéticos compactados, com controle automático de pressão, ajustável entre -15 a +15mbar durante a operação, dotados de: filtro catalítico de remoção de umidade por meio da peneira molecular, com capacidade de até 1,3kg, e remoção de oxigênio por meio do cobre, com capacidade de até 36L; luvas butílicas para manuseio de pós magnéticos, para encaixe em conexões com diâmetro de 220mm; válvulas de filtros; "display" gráfico sensível ao toque, de 7”, colorido; sensor de oxigênio, com capacidade de detecção de 1 a 1.000ppm; sensor de umidade, com capacidade de detecção de até 500ppm; câmara principal com atmosfera controlada; antecâmaras para entrada ou saída de itens; sistema de purificação e regeneração; unidade de controle (CLP); e flanges de conexão com painéis laterais aparafusados para combinar com outros “glovebox” adicionais.</t>
  </si>
  <si>
    <t>Ex 085 - Unidades funcionais para produção de biogás a partir de substratos orgânicos, por processo de digestão anaeróbica para geração de energia elétrica e térmica, biometano e fertilizante, com capacidade de processamento entre 10 e 30m³ de substratos líquidos diários, produção de biogás de até 1.000.000m³/ano, com concentração nominal de metano de 50 a 65%, dotados de: tanque bioprocessador em aço inox com isolamento térmico, cobertura de dupla membrana impermeável, serpentina com tubos de aço circular para sistema de aquecimento interno do tanque com temperatura constante entre 38 e 42°C, indicador e medidor de nível de gás e pressão, sensor de temperatura, agitador elétrico de 3 pás, unidade automação e controle inteligente do processo com possibilidade de acesso remoto, compressor de ar para dessulfurização biológica, válvula de retenção e medidor de fluxo no tubo de alimentação do substrato líquido, válvula de amostragem e bomba para saída do digestato.</t>
  </si>
  <si>
    <t>Ex 086 - Ciclones para separação do germe da polpa diluída do milho moído, pressão de trabalho igual ou superior a 0,4Mpa e produção igual ou superior a 6t/h.</t>
  </si>
  <si>
    <t>Ex 087 - Combinações de máquinas para produção de formaldeído com capacidade de bombeamento de 51.413kg/h de gases de processo, compostas de: um sistema de ventiladores de alta pressão para alimentação de atmosfera reativa do reator catalítico em aço inoxidável; tubulações de interligação do sistema; chaminé; válvulas de controle com comunicação com controlador lógico programável por módulos I/O; conjunto de válvulas manuais e; instrumentação de controle de temperatura, pressão e fluxo.</t>
  </si>
  <si>
    <t>Ex 088 - Combinações de máquinas para purificação e produção de dióxido de carbono liquido com pureza máxima de 99,9985% (v/v), com tecnologia de purificação do gás por solução de monoetanolamina (MEA) de alta concentração, com coleta de dióxido de carbono a partir de gases resultantes da queima de combustíveis fósseis, para as indústrias de alimentos e bebidas, com capacidade máxima de produção de dióxido de carbono liquido superior a 12.000kg/h, temperatura de saída de -23°C e pressão de saída aproximada de 18bar(a) de dióxido de carbono, montadas em estrutura de aço, compostas de: 1 unidade de extração equipada com unidade de remoção de NOx (NO + NO2) presente no gás com temperatura média de operação de 350°C, 1 purificador de gases de combustão em aço inoxidável AISI 316 para limpeza, resfriamento de gás e condensação de água, 1 exaustor para condução do gás em aço inoxidável AISI 316, 1 torre de absorção do CO2 do gás de combustão por reação química na solução monoetanolamina (MEA), 1 sistema de bombeamento para transferência da solução monoetanolamina (MEA) entre a torre de absorção e a torre de dessorção, 1 unidade de resfriamento da solução monoetanolamina (MEA), filtro de carvão ativado na solução monoetanolamina (MEA) para remoção de partículas sólidas com capacidade de filtração de 10% do fluxo principal, 1 sistema de resfriamento para arrefecimento da solução monoetanolamina (MEA), 1 torre de dessorção em aço inoxidável AISI 304/316 para liberação de dióxido de carbono puro altamente concentrado de aproximadamente 99% de pureza da solução monoetanolamina (MEA) operando com pressão de 0,8bar(g), 1 reboiler para fornecimento do calor necessário à torre de dessorção e assim garantir o desprendimento entre o CO2 e a solução monoetanolamina (MEA), 1 recuperador automático para remoção de sais que se formam na solução monoetanolamina (MEA) dentro da torre de dessorção, 1 sistema para redução do O2 e benzeno (Sistema NOxFlash); e 1 unidade de recuperação equipada com purificador de água, sistema de compressão de CO2 com pressão de operação média de 20bar(g), 1 desumidificador para pré-resfriamento do CO2 por meio de Amônia (NH3), 1 desidratador para secagem do gás a um ponto de orvalho de aproximadamente -60°C (10ppm de água v/v @ 1bar ABS) e remoção de acetaldeído com ciclo de operação total de 16h, filtro de carvão ativado de segurança para remoção de possíveis odores, 1 coluna de destilação (Purificação) para eliminação de gases inertes (N2 e O2) com redução de até 5ppm do teor de O2 no produto final e obtenção de pureza máxima de 99,9985% (v/v) de CO2, sistema de armazenamento de CO2, 1 condensador de CO2 com operação por Amônia (NH3), sistema de compressão de NH3, 1 sistema de resfriamento da água de arrefecimento dos equipamentos, sistema de condensação do NH3, condensador de CO2 para condensá-lo a uma temperatura de aprox. -27°/-21°C e para a eliminação de gases não condensados, 1 receptor de NH3 líquido, 1 economizador para recuperação de energia e expansão do NH3 líquido para até 1bar, sistema de medição de vazão de CO2 líquido e gasoso, controladas por sistema de controle CLP e Centro de Controle de Motores (CCM), Unidades de velocidade variável (VSDs) com inversores de pulsos e filtros EMC, 1 unidade de abastecimento de cilindros com capacidade de 600kg/h e pressão de entrada de 13 a 23bar(g) e de saída máxima de 96bar(g), Unidade de abastecimento (carga e descarga) de CO2 líquido para o tanque de armazenamento com capacidade de 40t/h e pressão diferencial máxima de 1,5bar, 1 unidade evaporadora de CO2 e pressão de trabalho aproximada de 16 bar(g), sistema de monitoramento de qualidade de CO2 com base no registro de até 22 impurezas e sistema de segurança de detecção de gás, podendo dispor de filtro de coalescência e resfriador posterior.</t>
  </si>
  <si>
    <t>Ex 089 - Combinações de máquinas para tratamento de emissões atmosféricas com vazão de até 17.360kg/h, compostas de: trocador de calor tubo-aleta com separador de condensado; resistências elétricas com capacidade de aquecimento de 110kW; reator catalítico em aço inoxidável; tubulações de interligação do sistema; chaminé; válvulas de controle com comunicação com controlador lógico programável por módulos I/O; conjunto de válvulas manuais e; instrumentação de controle de temperatura, pressão e fluxo.</t>
  </si>
  <si>
    <t>Ex 090 - Filtros tipo ciclone para remoção de sedimentos e partículas metálicas do amido do milho, montados em baterias paralelas, pressão de trabalho igual ou superior a 0,3MPa e produção igual ou superior de 25m³/h por unidade individual, filtros tipo ciclone para remoção de sedimentos e partículas metálicas do amido do milho, montados em baterias paralelas, pressão de trabalho igual ou superior a 0,3MPa e produção igual ou maior de 25m³/h por unidade individual.</t>
  </si>
  <si>
    <t>Ex 091 - Filtros tipo ciclone, para remoção de impurezas contidas após a imersão do milho em água, no processo de preparação do milho para obtenção do amido, com capacidade de processamento igual ou superior a 25m³/h e pressão de alimentação igual ou superior a 0.2Mpa e quantidade para a remoção igual ou superior a 220kg.</t>
  </si>
  <si>
    <t>Ex 092 - Lavadores de gases de fibra de vidro com resina éster vinílica reforçada, para absorção de cloro em tubulações de abastecimento por meio de pressão operacional de 2,5kg/cm², com vazão máxima de alimentação de cloro gás em 225.000kg/h, com dimensões de 5,7m de altura e de 2,2m de largura, com volume de 26,52m³, fabricados de acordo com norma ASME BPVC Sec. X, Class. 2, dotados de bandejas de distribuição de fluxo e suporte para recheio tipo sela polipropileno, vaso, bocal e flanges com suportes de apoio em aço inox.</t>
  </si>
  <si>
    <t>Ex 093 - Filtros com carvão ativado por processos de alteração química industrial para filtragem e processamento do ar, com 546mm de diâmetro de corpo, com ou sem sistema de filtragem por pressurização instalados ao ar condicionado de cabines de maquinários agrícolas e industriais, com ações de filtragem em 3 estágios de tratamento, impedindo a passagem de aditivos químicos, poeiras e agrotóxicos, com medidor da pressão diferencial (DPG) da cabina acoplado, utilizado em pulverizadores agrícolas auto propelidos.</t>
  </si>
  <si>
    <t>Ex 094 - Filtros para limpeza de névoa e fumaça de óleo, com volume de ar máximo admissível de 4.000m³/h, superfície de filtro de 105,9m², 3 estágios de filtragem e coleta de 99,97% em partículas de até 0,3 micrômetro de diâmetro.</t>
  </si>
  <si>
    <t>Ex 095 - Combinações de máquinas para extração e filtragem de partículas de cloro suspensas em gases provenientes da queima de combustíveis na produção de cimento, compostas de: câmara de resfriamento e condensação de gases através de ar frio; filtro de mangas para separação do pó de cloro, resistente a alta temperatura, com área filtrante compreendida entre 2.500 a 4.500m², velocidade de filtração de até 0,9m³/min/m², limpeza por jato pulsante de ar comprimido, teor de pó na saída de até 20mg/Nm³; sistema de exaustão, acompanhado de estruturas de sustentação, interligação e acesso.</t>
  </si>
  <si>
    <t>Ex 097 - Filtros totalmente automáticos em painéis de aço galvanizado com tratamento de pintura ante corrosão salina, 450 mangas autolimpante com ar comprimido contínuo, controlados por um controlador logico programável (PLC), equipados com 2 motores de 50+60CV, com capacidade total de ar de 52.000m3/h, com emissão máxima de sujeira na atmosfera de 10mg/Nm3, com superfície filtrante de 742m2, com válvulas certificada sem retorno ante explosão com ciclo automático ajustável de autogestão com dispositivo de controle de limpeza, com dispositivo de frequência de reversão do ar, com sistema de portas ante explosão, com sistema de circuito fechado da expulsão do pó, com sistema de aspiração assistido com sistema ante incêndio, com barreira perimetral permanente ante deflagração, com válvulas rotativas.</t>
  </si>
  <si>
    <t>Ex 098 - Incineradores catalíticos, para tratamento de emissões atmosféricas com vazão variando de 5.000 a 20.000Nm³/h, dotados de, leito catalítico em 304L no interior e aço aluminizado no exterior, trocador de calor casco e tubo em aço inoxidável AISI 304, resistências elétricas com capacidade de aquecimento de 150KW, catalisador de 980Kg, bocais de entrada e saída para ventilação do equipamento, válvulas de controle com comunicação com CLP por módulos I/O, conjunto de válvulas manuais e instrumentação de controle de temperatura e pressão.</t>
  </si>
  <si>
    <t>Ex 099 - Equipamentos isoladores herméticos, integrados com câmara de ar de transferência asséptica de materiais; com sistema de descontaminação de ação química por vapores de peróxido de hidrogênio (H2O2), utilizados para a transferência, manipulação e carregamento de materiais na realização dos testes de esterilidade de lotes de medicamentos, próprios para uso em laboratório farmacêutico, fabricados em aço inoxidável e vidro, dotados de câmara de trabalho com portas seladas pneumaticamente, sistema de filtração através de filtros tipo HEPA; filtros de retorno tipo FIBO; conjunto de luvas e mangas automatizadas para realização de teste de vazamento, com capacidade de pressurização de até 3.500Pa e sistema de controle automatizado com IHM e tela de toque.</t>
  </si>
  <si>
    <t>Ex 100 - Filtros preparadores de ar, em alumínio, com ou sem válvula reguladora de ar, com entrada e saída de 1/2 polegadas a 1/4 polegadas, com ou sem suporte para parede, indicador de 0 a 150lbs com vazão máxima de até 3.500L.</t>
  </si>
  <si>
    <t>Ex 102 - Equipamentos isoladores modulares automatizados e integrados para envase de produtos estéreis farmacêuticos, com sistema de descontaminação através de vaporização de peróxido de hidrogênio (H2O2) e sistema composto por filtros que garantem fluxo de ar unidirecional para modo de produção em ambiente asséptico para operação de acordo com os requisitos de boa prática de fabricação (BPF) grau A (EU) e ISO classe 5, equipamento dotado de portas com fechamento hermético e juntas pneumáticas e luvas para acesso operacional dentro da câmara durante as operações; presença de porta de transferência de materiais estéreis e saída de resíduos; teste de estanqueidade automático com capacidade de pressurização de até 250Pa; operação sobe pressão positiva e negativa de 60Pa; contador de partículas e amostrador de ar integrados; controle lógico programável (PLC) e sistema de controle automatizado com IHM ( tela de toque), projetado para operação ergonômica de trabalho</t>
  </si>
  <si>
    <t>Ex 103 - Equipamentos isoladores modulares automatizados e integrados para envase de produtos estéreis farmacêuticos, com sistema de descontaminação através de vaporização de peróxido de hidrogênio (H2O2) e sistema composto por filtros que garantem fluxo de ar unidirecional para modo de produção em ambiente asséptico para operação de acordo com os requisitos de boa prática de fabricação (BPF) grau A (EU) e ISO classe 5, equipamento dotado de portas com fechamento hermético e juntas pneumáticas e luvas para acesso operacional dentro da câmara durante as operações; presença de porta de transferência de materiais estéreis e saída de resíduos; teste de estanqueidade automático com capacidade de pressurização de até 250Pa; operação sobe pressão positiva e negativa de 60Pa; contador de partículas e amostrador de ar integrados; controle lógico programável (PLC) e sistema de controle automatizado com IHM (tela de toque), projetado para operação ergonômica de trabalho</t>
  </si>
  <si>
    <t>Ex 104 - Filtros para limpeza de névoa e fumo de óleo provenientes de retificação, com volume de ar máximo admissível de 1.000m³/h, com três estágios de filtragem e coleta de 99,97% em partículas de até 0,3 micrometro de diâmetro.</t>
  </si>
  <si>
    <t>Ex 109 - Filtros totalmente automáticos em painéis de aço galvanizado com tratamento depintura ante corrosão salina para limpeza do ar, dotados de 189 mangas autolimpantes com ar comprimento, continuo, controlado por um controlador logico programável (PLC), equipados com 1 motor de 44,5kW, ou 3 motores (2 motores de 22kW e 1 motor de 1,5kW), com capacidade total de ar de 24.500m³/h, com emissão máxima de 15mg/Nm³, com superfície filtrante de 312m², com válvulas certificadas sem retorno ante explosão com ciclo automático ajustáveldde auto regulação com dispositivo de controle delimpeza, com dispositivo de frequência de reversão do ar, com sistema de portas ante explosão,com sistema de circuito fechao da expulsão do pó, com sistema de aspiração assistido comsistema ante incêndio, com barreira perimetral permanente ante deflagração, com válvula rotativa.</t>
  </si>
  <si>
    <t>Ex 110 -  Filtros para limpeza de ar impregnado contendo partículas de pó e fibras de celulose pulverizadas misturadas com pó e partículas de gel absorvente oriundo do processo de fabricação de fraldas descartáveis, com entrada de ar em alta velocidade de 500m3/min, totalizando 30.000m3/h, para reaproveitamento de polpa de celulose e gel absorvente à base de poliacrilato de sódio, atuando em 4 estágios de filtragem, com eficiência de pureza de ar de 99%, para partículas de até 3 a 5 mícrons, dotados de coletor com válvula desviadora para limpeza de secções determinadas do filtro de tambor rotativo contendo elemento filtrante (manta com sistema de troca rápida zipper) e selo de vedação especial no painel de pressurização, sistema de alívio com intensidade seletiva contra explosão e mecanismo de vácuo com controle diferencial para o transporte do ar limpo e do ar com partículas e fibras via comando remoto de regulagem para maior segurança da operação.</t>
  </si>
  <si>
    <t>Ex 111 -  Catalisadores industriais fabricados em cerâmica ou fibra de vidro em formato de colmeia, com adição de metais pesados e/ou preciosos, destinados a redução de emissão de gases nocivos para a atmosfera tipo óxidos de nitrogênio (NO, NO2), acondicionados ou não em módulos metálicos, próprios para serem instalados em equipamentos de controle de emissões industriais.</t>
  </si>
  <si>
    <t>Ex 112 -  Depuradores de gás hélio denominados recuperadores de gás hélio para reaproveitar o gás utilizado na execução das provas dos bancos de ensaio com eficiência entre 85 a 95%, com faixa de vazão de 100 a 150nL/min, pressão de hélio em saída máxima de 60bar (ajustável), pressão de hélio em ingresso mínimo 1,3bar absoluto e pressão de recarga de hélio no máximo 6bar, capazes de tornar o gás hélio novamente utilizável para testes sucessivos, dotados de cilindros reservatórios e bomba de vácuo com pressão máxima de saída regulável por manômetros manuais e reservatórios de armazenagem providos de válvulas mecânicas de segurança; com painel IHM para programação e visualização do sistema gerenciado por um PLC.</t>
  </si>
  <si>
    <t>Ex 113 - Ex 113 - Combinações de máquinas para purificação e produção de dióxido de carbono gasoso com pureza máxima de 99% (v/v), com tecnologia de purificação do gás por solução de monoetanolamina (MEA) de baixa concentração, com redução de compostos como benzeno (sem o uso de filtros), absorventes, solução KMnO4 (permanganato de potássio), gases inertes, hidrocarbonetos aromáticos, NOx e consumo de monoetanolamina (MEA), com coleta de dióxido de carbono a partir de gases resultantes da queima de combustíveis fósseis, para as indústrias de alimentos e bebidas, com capacidade máxima de produção de dióxido de carbono gasoso de 2.000kg/h, temperatura de saída de 40 Graus Celsius e pressão de saída aproximada de 500mm H2O de dióxido de carbono, compostas de: purificador de gases de combustão em aço inoxidável AISI 316 para limpeza, resfriamento de gás e condensação de água, exaustor para condução do gás em aço inoxidável AISI 316, torre em aço carbono para absorção do CO2 do gás de combustão por reação química na solução monoetanolamina (MEA), sistema de bombeamento para transferência da solução monoetanolamina (MEA) entre a torre de absorção e a torre de dessorção, unidade de resfriamento da solução monoetanolamina (MEA), filtro de carvão ativado na solução monoetanolamina (MEA) para remoção de partículas sólidas com capacidade de filtração de 10% do fluxo principal, sistema de resfriamento para arrefecimento da solução monoetanolamina (MEA), torre de dessorção em aço carbono para liberação de dióxido de carbono puro altamente concentrado de aproximadamente 99% de pureza da solução monoetanolamina (MEA) operando com pressão de 0,8bar(g), “reboiler” para fornecimento do calor necessário à torre de dessorção e assim garantir o desprendimento entre o CO2 e a solução monoetanolamina (MEA), sistema de resfriamento da água de arrefecimento dos equipamentos, sistema (NOxFlash) para redução do O2 em até 90% e redução de compostos como benzeno (sem o uso de filtros), absorventes e solução de KMnO4 (permanganato de potássio), com otimização da qualidade de CO2 com quantidades muito baixas de gases inertes, hidrocarbonetos aromáticos, NOx e consumo de monoetanolamina (MEA); com ou sem sistema purificação de dióxido de carbono composto de: unidade de recuperação com purificador de água, sistema de compressão de CO2 com pressão de operação média de 20bar(g), desumidificador para pré-resfriamento do CO2 por meio de Amônia (NH3), desidratador para secagem do gás a um ponto de orvalho de aprox. -60 Graus Celsius (10ppm de água v/v @ 1bar ABS) e remoção de acetaldeído com ciclo de operação total de 16h, até 2 filtros de carvão ativado de segurança, coluna de destilação (purificação) para eliminação de gases inertes (N2 e O2) com redução de até 5ppm do teor de O2 no produto final e obtenção de pureza máxima de 99,9985% (v/v) de CO2, sistema de armazenamento de CO2, condensador de CO2 com operação por Amônia (NH3), sistema de compressão de NH3, sistema de condensação do NH3, condensador de CO2 para condensá-lo a uma temperatura de aprox. -27 a-21 Graus Celsius e para a eliminação de gases não condensados, receptor de NH3 líquido, unidade evaporadora de CO2 e pressão de trabalho aproximada de 16bar(g); controladas por sistema de controle CLP e centro de controle de motores (CCM), unidades de velocidade variável (VSDs) com inversores de pulsos e filtros EMC.</t>
  </si>
  <si>
    <t>Ex 116 - Cabines para pesagem e fracionamento de insumos farmacêuticos (ativos e excipientes) nas formas sólidas e líquidas não inflamáveis, para instalação de balança com capacidade de peso de até 60kg, com função principal de gerar barreira de ar por meio da criação de perfil de velocidade de fluxo na área de manipulação com parte do ar filtrado e direcionado para a sala limpa e parte para o insuflamento de ar da cabine, para criação do perfil de velocidade dotadas de grelhas nas portas do equipamento para impedir a saída do material particulado da área de manipulação; cabine com mesa pantográfica para elevação dos pallets até a altura de trabalho e bancadas em inox para a instalação de balanças de pesagem; botoeiras localizadas na parte frontal e traseira do equipamento para abertura/fechamento da porta automática, elevação/abaixamento da mesa pantográfica, reset de alarmes e liga/desliga do equipamento; painel elétrico para comando da cabine, composto por uma IHM; e barreira adicional em vidro de proteção móvel, e luvas para a manipulação de materiais de maior toxicidade; projetadas para atendimento a zona 22 para áreas a prova de explosão com manipulação de pós.</t>
  </si>
  <si>
    <t>Ex 117 - Filtros à base de enzima sintética, com catalisadores biológicos desodorizantes, com propriedades antibacterianas, com núcleo de células de 22cm2, apresentados em forma de folhas onduladas de porfirina, próprios para filtrar o ar do sistema de circulação de refrigeradores domésticos.</t>
  </si>
  <si>
    <t>Ex 118 - Filtros de esterilização foto-catalisadora, com agentes antimicrobianos e antimofo, constituídos em poliéster modacrílico e tecido não tecido, resistente a produtos como ácido acético, álcool ou cloro, com performance de 90% ou mais, próprios para filtrar o ar do sistema de circulação de refrigeradores domésticos.</t>
  </si>
  <si>
    <t>Ex 119 - Filtros secadores com função dissecante, em cobre, com absorção de umidade entre 18 e 20%, livres de rebarbas ou deformações nas pontas, dotados de telas anti-vazamento interna, próprios para reter líquidos de retorno de evaporadores em refrigeradores domésticos.</t>
  </si>
  <si>
    <t>Ex 120 - Separadores de nitrogênio por membrana típico com fibras que são agrupadas e encapsuladas em ambas as extremidades em uma resina epóxi, acondicionadas em carcaça de ABS de alto desempenho, alumínio ou aço inoxidável e tampas de alumínio ou aço inoxidável, utilizando ar comprimido entre 5 e 15barg e temperatura de 55 Graus Celsius para alimentação, esse separador promove a permeação seletiva para separar moléculas de nitrogênio com pureza entre 95 a 99,5% do oxigênio, argônio, dióxido de carbono e vapor de água contidos no ar comprimido.</t>
  </si>
  <si>
    <t>Ex 121 - Filtros de exaustão utilizados em turbinas eólicas, feitos a partir de injeção de termoplástico, autoextinguível, UL94VO; dimensões da armação do filtro 320 x 320 x 45,72mm (C x L x A); dimensões do filtro 291 x 291mm; sistema de proteção (EN60529) IP54, sistema de proteção (UL50) NEMA Tipo 12; Eficiência de filtração de 91%, classe de qualidade do material do filtro G4 (DIN EN779); massa máxima de 0,7kg; temperatura de operação -15 a 55 Graus Celsius.</t>
  </si>
  <si>
    <t>Ex 123 - Filtros de ar, montados em um suporte plástico, compostos de diferentes tipos de filtros (pré-filtro, filtros eletrostáticos, ultrafinos e desodorizantes), com capacidade de purificação de até 19,6m3/min, próprios para serem utilizados nos subconjuntos plásticos e/ou metálicos montados das unidades internas (evaporadoras) de aparelhos de ar condicionado do tipo “split-system” (sistema com elementos separados).</t>
  </si>
  <si>
    <t>Ex 124 - Unidades funcionais para remoção de siloxano contido em gases gerados pela decomposição de resíduo urbano (biogás), compostas de: 1 ou mais sopradores de ar com vazão individual maior ou igual a 250m3/h mas menor ou igual a 4.000m3/h, aquecedor elétrico, tanques com ou sem conteúdo filtrante, gerador de nitrogênio, 1 ou mais tanques de armazenamento de nitrogênio, controlador lógico programável (CLP), computador e quadros elétricos, todos montados internamente em contêiner próprio; 1 ou mais filtros de cartucho, termorreator com painel elétrico, chaminé para saída do ar regenerado, com ou sem soprador para gás, montados externamente ao contêiner.</t>
  </si>
  <si>
    <t>Ex 125 - Aparelhos para purificação e filtragem do ar em 360o, podendo ser operado através de 1 ou 2 filtros mecânicos do tipo “HEPA” (High Efficiency Particulate), de potência de até 70W, com área de filtragem de até 100m2, indicador luminoso da qualidade do ar, e com capacidade de conexão à rede sem fio (Wi-Fi) para controle remoto através de aplicativos.</t>
  </si>
  <si>
    <t>Ex 126 - Equipamentos aspiradores de ar utilizados para a extração de fumos gerados por impressora de codificação a laser, funcionamento por meio de sucção gerada por uma turbina com capacidade de até 380m3/h movidos por motor elétrico controlado eletronicamente, com 2 filtros internos para retenção dos fumos com eficiência de 99,9%.</t>
  </si>
  <si>
    <t>Ex 127 - Combinações de máquinas para purificação e produção de dióxido de carbono líquido com pureza máxima de 99,998%v/v, com tecnologia de purificação e remoção de impurezas no gás por solução “CO2 Scrub” em processos de fermentação para produção de cervejas, etanol e podendo ser utilizadas para carbonatação de bebidas, que remove componentes como hidrocarboneto aromático, oxigenados, hidrocarboneto alifático C5+, mercaptanos, sulfureto de dimetilo (DMS), dissulfeto de carbono, acetato de etilo, acetato de isoamilo, etanol, isopropanol, t-butanol, acetaldeído, entre outros componentes com alto ponto de ebulição, com eficiência de remoção de componentes de até 99,999%, tolerante a flutuações de cada contaminante, livre de resíduos químicos e efluentes, permitindo uma recuperação de CO2 com pureza =&lt; 90% v/v (eficiência de 80% a 92%) e recuperação de CO2 com pureza &gt;=95% (eficiência mínima de 96%), com capacidade máxima de produção de 6.000kg/h de gás carbônico líquido, pressão de operação de 18 a 50bar(g) e temperatura de operação de 10 a -27 Graus Celsius aproximadamente, pressão de armazenamento de 15 a 18bar(g) e temperatura de armazenamento de -27 a -21 Graus Celsius, com tecnologia para purificação do gás carbônico final em até 99,998% v/v e máximo 3ppm v/v de oxigênio, com operações até 100% livres de água com economia entre 10.500 e 82.800m³/ano de água e 100% livres de Permanganato de Potássio (KmnO4), garantindo um incremento do volume de CO2 recuperado de até 15%, compostas de: unidades compressoras de CO2 de primeiro, segundo e terceiro estágios, de tipos parafuso ou alternativos, elevando a pressão do gás de 0 a 5bar(g), 5 a 18bar(g) e 18 a 50bar(g) respectivamente, para formação de 3 estágios de compressão; filtro de carvão ativado para filtragem de sulfeto de hidrogênio e conjunto de 2 filtros regeneráveis de segurança compostos de 2 camadas de recheio para remoção da umidade e remoção de traços de odores; com ou sem separador de espuma; com ou sem dispositivo de bombeamento (booster) de gás bruto; com ou sem resfriador do gás bruto; com ou sem tambor vazado para remoção da água condensada; com ou sem torre lavadora de água com demister com distribuidor de agua, chiller, válvulas e medidores; com ou sem balão inflável para armazenamento de CO2; com tecnologia única e completa de purificação do gás por solução “CO2 Scrub” composta de purificador de CO2 líquido operando com pressão entre 48 e 50bar(g) para remoção de componentes como hidrocarboneto aromático, oxigenados, hidrocarboneto alifático C5+, mercaptanos, sulfureto de dimetilo (DMS), dissulfeto de carbono, acetato de etilo, acetato de isoamilo, etanol, isopropanol, t-butanol, acetaldeído, entre outros componentes com alto ponto de ebulição, e jogados na atmosfera por meio de evaporação, sem gerar resíduos químicos ou efluentes e com recuperação de até 90% do CO2 líquido utilizado; condensador de CO2 com temperatura aproximada de CO2 líquido de 10/0 Graus Celsius e pressão de 48/50bar(g), condensado com etanol/glicol com temperatura entre -4 e 0 Graus Celsius, sem uso de sistema próprio de refrigeração com NH3 ou Freon; coluna de destilação para obtenção de pureza de CO2 de até 99,998% e teor de oxigênio correspondente máximo de 3 ppm, operando com pressão entre 18 e 20bar(g); sistema de arrefecimento dos compressores de CO2 de circuito fechado composto por radiador de ar forçado por ventiladores e bomba de circulação de água com motores de corrente alternada; unidade de recondensação de CO2 para tanque de armazenamento de CO2 líquido; com ou sem sistema de armazenamento de CO2 a aproximadamente 15bar(g)/-27 Graus Celsius, com tanque, indicadores de nível, válvulas e conexões; com ou sem evaporador de CO2 utilizando etanol/glicol/água como fluido para recuperação da energia liberada pela evaporação do CO2 líquido, com economia de energia elétrica &gt;= 20 kWh/1.000kg de CO2 evaporado no sistema principal de refrigeração do etanol/glicol/água, composto por trocadores de calor, sistema de circulação de etanol/glicol/água com bomba, válvula de segurança e sistema de expansão, painel de controle com entradas, fusíveis e sistema de controle para operação automática, sistema de controle de pressão, manômetro e transmissor de temperatura, com temperatura de etanol/glicol/água com ∆t de até 10 Graus Celsius entre a entrada e a saída do fluido e temperatura do CO2 líquido de entrada de -27 Graus Celsius e do CO2 gasoso de saída de aproximadamente -15/-20 Graus Celsius; com ou sem unidade evaporadora de superaquecimento de CO2 composta por trocadores de calor, tubulações, válvulas, instrumentos e painel de controle; com ou sem analisadores de O2 em linha do gás bruto de entrada de CO2 e de CO2 liquefeito; com ou sem estação de abastecimento de CO2 composta por bomba de CO2 de alta pressão, válvulas e painel de controle dedicado, utilizada para carga/descarga e transferência de CO2 líquido entre os tanques de armazenamento e caminhões; controladas e acionadas por Centro de Controle de Motores (CCM), sistema de controle CLP e sistema IHM/SCADA.</t>
  </si>
  <si>
    <t>Ex 129 - Filtros de óleo para sistemas de lubrificação da caixa multiplicadora de velocidades (gearbox) de aerogeradores, dotados de motor elétrico com tensão de 400Vac, trifásico, com frequência de 60Hz, corrente elétrica de 1,5A, classe de proteção IP 54, 4 cabos com comprimento de 5,5m +0/-0,05m e área transversal de 1,5mm2 (14 AWG); bomba hidráulica; elemento filtrante; válvulas para conexão na caixa de engrenagens (gearbox); adaptadores para montagem; medidor de pressão analógico para indicar a condição do elemento filtrante, uma válvula para amostragem do óleo antes de ser filtrado e uma válvula de dreno; mangueiras de sucção e de descarga com comprimento de 1,4m +/-0,05m, com diâmetro interno mínimo de 15,8mm, adaptador G1.5 E G1 para conexão com a caixa de engrenagens (gearbox); massa máxima de 70kg; temperatura de operação de -30 a 50 Graus Celsius.</t>
  </si>
  <si>
    <t>Ex 130 - Respiradores dessecantes utilizados em sistemas de lubrificação da caixa multiplicadora de velocidades de turbinas eólicas; possuem 2 dessecantes responsáveis por reter toda a água do sistema; 1 filtro de elemento filtrante de 2 micrometros; temperatura de operação de -30 a 100 Graus Celsius; material do invólucro constituído de plástico (PA, PC e POM); material do elemento filtrante: papel com resina fenólica impregnada; capacidade de retenção de 0,75L de água; dimensões máximas de diâmetro de 136 x 384mm; massa máxima de 3kg.</t>
  </si>
  <si>
    <t>Ex 131 - Equipamentos para remoção de materiais particulados presentes nos gases de exaustão dos geradores de vapor em planta de produção de celulose, mediante a captação de partículas pelo processo de filtros eletrostáticos, denominados de precipitadores eletrostáticos, para tratamento de gases de caldeira de recuperação com vazão de vapor superior a 450.000kg/h e consumo de combustível superior a 110.000kg/h, nas condições de 70% de carga e 85% de licor negro; e de caldeira de força com vazão de vapor superior a 130.000kg/h e consumo de biomassa superior a 50.000kg/h; sendo: caldeira de recuperação com três módulos em paralelo com quatro campos cada, temperatura de projeto dos gases 250 graus celsius e concentração de material particulado após tratamento menor ou igual 20mg/nm³ a 8% do volume de oxigênio, base seca; caldeira de força com um módulo com três campos, temperatura de projeto 250 graus celsius e concentração de material particulado após tratamento menor ou igual a 50mg/nm³ a 8% do volume de oxigênio, base seca.</t>
  </si>
  <si>
    <t>Ex 132 - Respiradores dessecantes utilizados em sistemas de lubrificação da caixa multiplicadora de velocidades de turbinas eólicas, com diametro de 104mm e comprimento de 257,2mm; com rosca múltipla de 1 polegada (NPT, BSPT, NPSM); quantidade de sílica gel: 0,84kg; capacidade de adsorção de 333ml; vazão máxima de 453L/min @ 1psid; eficiência do filtro: 3 micra absoluta (com fator beta maior ou igual a 200); temperatura de operação de -29 a 93 Graus Celsius; material do invólucro de policarbonato, nylon, polipropileno, PVC, Buna-N.</t>
  </si>
  <si>
    <t>Ex 166 - Filtros tipo ciclone, para remoção de impurezas contidas no processo de produção de fertilizantes de origem orgânica.</t>
  </si>
  <si>
    <t>Ex 167 - Unidades de serviço com sistema automático de desidratação de gás durante a operação com sensor de presença de gás SF6 por infravermelho e sistema duplo de segurança SIL2 PLd, capaz de reduzir o teor de umidade dos equipamentos isolados a gás SF6, montado sobre rodízios de borracha sólida e freios de estacionamento com fonte de alimentação alternada de 190 à 400Vac, 3- fases 50/60Hz, com faixa de pressão admissível de entrada/saída de até 11bar absoluto, com 4 conexões traseiras no padrão DN8, uma mangueira acoplada, dotado de interface para o usuário operável através de tela sensível ao toque de 7 polegadas com botão seletor de funções e interface USB; com tanque de armazenamento de gás com capacidade de 15L ; pode ou não conter módulo GSM para transmissão de dados para dispositivos móveis; com ou sem modulo de segurança de monitoramento de densidade de gás; com compressores de fluxo de gás SF6 de 4,4m³/h @ 50Hz ou 5,3m³/h @ 60Hz; com compressor de vácuo de SF6 3,6m³/h @ 50Hz ou 4,3m³/h @ 60Hz; com bomba de vácuo de 6m³/h @ 50Hz ou 7,2m³/h @ 60Hz; com sistema de filtragem composto de: peneira molecular, óxido de alumínio, filtro de partícula de 1micrometro, absorção de sólidos, umidade (2 unidades com capacidade de absorção de 75g) e produtos de decomposição (capaz de filtrar os gases HF, SO₂, SOF₂, SO₂F₂, SF₄ se forem originados no processo).</t>
  </si>
  <si>
    <t>Ex 168 - Combinações de máquinas para depurar gás metano à uma concentração mínima de 96,5% de pureza, automatizadas e controladas por CLP (controlador lógico programável), compostas de: sistema de compressão e desidratação do gás bruto com compressor de parafuso com motor de 450kW, bloco do compressor, trocador de calor e filtro separador com drenagem do condensado; sistema de vácuo com 3 bombas com motores de 37,3kW cada; 12 vasos purificadores de fluxo contínuo, controlados por 2 válvulas rotativas de baixa fricção; conjuntos de válvulas operacionais, inversores de frequência, instrumentos de controle e segurança, tubulações, cabos e painéis elétricos.</t>
  </si>
  <si>
    <t>Ex 169 - Conjuntos elementos de folga anelar (ag - “annular gap”), com controle de pressão do topo de 0,5 a 3,5bar, área de “gasflow” aproximada de 0,025 a 0,382m2, vazão de gás de 150.000 a 280.000nm³/h, curso de 300 a 600mm, dureza maior que 1.200hv, próprios para depuração de gases em alto forno, cada conjunto, consistindo de: 1 parte superior, com venturi exterior, cone interno, haste guia superior e feixe de desmontagem; 1 parte média, com hastes de apoio; 1 parte inferior, com conjunto de porta gaxeta, para a ligação à unidade de acionamento (não incluída).</t>
  </si>
  <si>
    <t>Ex 170 - Captadores e separadores de pó gerado no processo de fabricação de fertilizantes orgânicos, utilizando o princípio de separação centrífuga com cortina de água para saturação de poeira, com fluxo volumétrico de ar máximo maior ou igual a 13m³/s, com 1 ou mais cones de separação de partículas de pó, com unidade de captação, filtragem e recirculação da água, eficiência de filtragem do ar de 95%.</t>
  </si>
  <si>
    <t>Ex 171 - Equipamentos isoladores modulares automatizados e integrados para envase de produtos estéreis farmacêuticos, com sistema de descontaminação através de vaporização de peróxido de hidrogênio (H2O2) e sistema composto por filtros que garantem fluxo de ar unidirecional para modo de produção em ambiente asséptico para operação de acordo com os requisitos de boa prática de fabricação (BPF) grau A (EU) e ISO classe 5, equipamento dotado de portas com fechamento hermético e juntas pneumáticas e luvas para acesso operacional dentro da câmara durante as operações; presença de porta de transferência de materiais estéreis e saída de resíduos; teste de estanqueidade automático com de pressurização de até 250Pa; operação sob pressão positiva de até 60 ±5Pa; contador de partículas e amostrador de ar integrados; controle lógico programável (PLC) e sistema de controle automatizado com IHM (tela de toque), projetado para operação ergonômica de trabalho.</t>
  </si>
  <si>
    <t>Ex 172 - Aparelhos portáteis para purificação e filtragem do ar, operando através de um sistema de filtragem mecânica do ar, do tipo “HEPA”(High Efficiency Particulate), com bateria interna e carregamento via cabo usb, de potência de até 12W, com área de filtragem de até 1,8m², indicador luminoso da qualidade do ar, e com capacidade de conexão “bluetooh” para controle remoto através de aplicativos.</t>
  </si>
  <si>
    <t>Ex 173 - Filtros para limpeza do ar totalmente automáticos em painéis de aço galvanizado com tratamento de pintura ante corrosão salina, autolimpante, com ar comprimido de 270 ou 351 mangas, contínuo, controlados por um controlador lógico programável (PLC), equipados com 1 motor de 30kW, com capacidade total de ar de 35.300m³/h ou 50.300m³/h, com emissão máxima de 15mg/Nm³, com superfície filtrante de 445,1m² ou 579 m², com válvulas certificadas sem retorno ante explosão com ciclo automático ajustável de autogestão com dispositivo de controle de limpeza, com dispositivo de frequência de reversão do ar, com portas ante explosão, com sistema de circuito fechado da expulsão do pó, com sistema de aspiração assistida com sistema ante incêndio, com barreira perimetral permanente ante deflagração, com válvula rotativas.</t>
  </si>
  <si>
    <t>Ex 174 - Filtros para limpeza do ar totalmente automáticos em painéis de aço galvanizado com tratamento de pintura ante corrosão salina, autolimpante, com ar comprimido de no mínimo 243 e no máximo 712 mangas, contínuo, com ou sem um controlador lógico programável (PLC), equipados com 1 motor de 30 ou 37 ou 45kW, com capacidade total de ar de no mínimo 20.000m3/h e no máximo 64.000m³/h, com emissão máxima de 15mg/Nm3, com superfície filtrante de no mínimo 400m2 e no máximo 712m2, com válvulas certificadas sem retorno ante explosão, com ciclo automático ajustável de autogestão com dispositivo de controle de limpeza, com dispositivo de frequência de reversão do ar, com portas ante explosão, com sistema de circuito fechado da expulsão do pó, com sistema de aspiração assistida, com sistema ante incêndio, com barreira perimetral permanente ante deflagração, com válvula rotativas.</t>
  </si>
  <si>
    <t>Ex 175 - Turbinas completas com tensão de alimentação de 220V em corrente alternada e frequência de 60Hz, corrente de 2,8A, velocidade de 15.185 rotações/min e potência de 520W, com classe de proteção tipo 2, diâmetro de acoplamento de 120mm, abertura maior da turbina com hélice de 146mm e comprimento total de 168,8mm.</t>
  </si>
  <si>
    <t>Ex 176 - Combinações de máquinas para redução química de óxidos de nitrogênio (NOX) dos gases gerados em fornos para produção de cimento, por meio de injeção de uma solução de aquamonia, compostas de: bomba para enchimento de tanque; bomba para agente redutor; bomba para água desmineralizada; sensor de vazamento, válvula de alívio de pressão, transmissor de nível, transmissor de pressão, proteção anti-transbordamento; sistema para mistura, distribuição e injeção do agente redutor e água desmineralizada; injetor; módulo de controle e gerenciamento.</t>
  </si>
  <si>
    <t>Ex 177 - Filtros de gases para materiais particulados tipo manga com suporte mecânico de fibra de vidro ou poliéster (Tereftalato de Polietileno) aderido ao elemento filtrante tipo membrana de politetrafluoroetileno expandido (e-PTFE) com eficiência de no mínimo 97% para captura de partículas ultrafinas de tamanho a partir de 0,07 mícron.</t>
  </si>
  <si>
    <t>Ex 178 - Oxidantes térmicos regenerativos (RTO) automáticos utilizados para o tratamento de emissão de compostos orgânicos voláteis (VOC), com trocadores de calor regenerativos de massa cerâmica, capacidade de fluxo máximo de 13.000Nm³/h, dotados de controlador lógico programável (PLC), câmara de combustão, torre para a liberação do gás tratado, escadas e plataforma em aço galvanizado, transmissores de temperatura e pressão.</t>
  </si>
  <si>
    <t>Ex 179 - Filtros de mangas para resfriador de clínquer, com carcaça produzida em aço carbono, revestida com aço especial anti abrasão tipo "Hardox", com 4 compartimentos compostos por mangas de tecido de fibra de vidro e PTFE, com peso específico de 750g/m², capazes de suportar temperatura contínuas de 260 com picos de 280 Graus Celsius; consumo máximo de ar comprimido do filtro: 0,75Nm³/min, pressão necessária de ar comprimido para operação: 600kPa, emissão de poeira (seco) de 20mg/Nm³, taxa de fluxo de gás de 281.880m³/h, temperatura de entrada em operação: 120 Graus Celsius, sistema de limpeza das mangas através de ar comprimido, 4 unidades de válvulas rotativas de vedação de ar com acionamentos de potência de 0,12kW, de valor unitário (CIF) não superior a R$ 6.322.379,84.</t>
  </si>
  <si>
    <t>Ex 180 - Filtros de poeira compostos de casco em aço carbono e elementos filtrantes internos em fibra de vidro, para remoção de particulados de corrente de ar úmido, com vazão de 104.100Nm³/h (0 grau Celsius, 1atm(a)), pressão de 386kPa(a) e temperatura de 245 Graus Celsius, com eficiência de 100% para partículas sólidas maiores ou iguais a 3 mícron e 99%, em massa, para partículas sólidas de tamanho entre 0,5 e 3 mícron.</t>
  </si>
  <si>
    <t>Ex 181 - Filtros para limpeza de ar proveniente de processo de fabricação de fraldas contendo fibras de celulose pulverizadas misturadas com partículas de gel absorvente à base de poliacrilato de sódio, com vazão máxima de 900m³/min com 6 canais de filtragem, eficiência de filtragem de 3 a 5mg/m³, sensor de segurança de monitoramento de pressão, tambor estruturado de filtragem com manta filtrante de alta densidade e sistema de troca rápida tipo zíper, sistema de aspiração com válvula de desvio intermitente para limpeza da manta filtrante contendo 6 bocais de aspiração montados próximos ao tambor e interligados ao ventilador de alto vácuo, ventilador principal de alta eficiência e geração de alto vácuo, placa defletora de piso para evitar acumulo de partículas, sistema de proteção contra incêndio com “Splinkers” e painel elétrico de controle e proteção do sistema.</t>
  </si>
  <si>
    <t>Ex 182 - Filtros para limpeza de névoa de fluido de corte providos de máquinas-ferramenta, com 3 estágios de filtragem, para filtrar o ar e condensar a névoa do fluido de corte, dotados de um filtro primário tipo “Chevron” com 4 placas de aço inox e eficiência de retenção de 72,95% para partículas maiores que 20 micrometros, 2 filtros secundários de malha de aço inox com eficiência de 97,42% para partículas maiores que 5micrometros e um dispositivo “skimmer” para remoção de partículas acima de 30 micrometros com eficiência de 91,36%, sucção através de turbo ventilador com capacidade de pressão de 250mmH2O.</t>
  </si>
  <si>
    <t>Ex 183 - Equipamentos para depurar gás metano (CH4) à uma concentração mínima de 94% de pureza por meio de adsorção por modulação de pressão (PSA), compostos por 12 vasos purificadores contendo materiais adsorventes como carvão ativado e alumina para remoção de gás carbônico (CO2), nitrogênio (N2) e oxigênio (O2) do biogás, controlados por uma única válvula rotativa, equipados com válvulas operacionais e instrumentos de medição e controle.</t>
  </si>
  <si>
    <t>Ex 184 - Aparelhos para purificação e filtragem do ar operando através de filtros mecânicos do tipo “HEPA” (High Efficiency Particulate) e filtros desodorizantes, com sensor de odores e material particulado e indicador luminoso em LED da qualidade do ar, para uma área de cobertura de até 158m² e fluxo de ar de 20CMM (m³/min), com capacidade de ser integrado a um sistema de automação de climatização e com conexão à rede sem fio (Wi-Fi) para controle remoto através de aplicativos.</t>
  </si>
  <si>
    <t>Ex 185 - Subestações em depressão em limpeza de ar comprimido contrafluxo, com vazão de 40.000m³/h, com estrutura modular com corpo construído com chapa prensada, com moldura, escada e parapeito construído em chapa de aço, com câmara de decantação, com 364 mangas de polipropileno 500g/m², com superfície filtrante de 429m², com conexão de anel de pressão, com cestos de travamento construído em aço, com emissão máxima de 10mg/Nm³, com tanque de imersão total, com economizador para comando e controle automático de limpeza de mangas, com pressostato com display, com tremonha construída com vigias com “Plexiglass”, com fuso de extração de 300mm, com consumo de ar para limpeza máximo de 360Nl/min, com ventilador de aço acoplado a motor com juntas de borrachas antivibração e ruído, com potência de 55kW, com sistema de recirculação de ar, com ventilador de alta pressão construído em aço, com sistema de detecção e mitigação de faísca e chama por aspersor de água contínuo e automático.</t>
  </si>
  <si>
    <t>Ex 186 - Filtros do tipo coalescente, autolimpantes, projetados para remoção de óleo e condensado em redes de ar comprimido com o mínimo de queda de pressão, capazes de remover 99,9% de todas partículas de óleo/água acima de 0,1mícron, dotados de: conexões de 8 polegadas (203,20mm) flangeadas, dreno de 2 polegadas (50,80mm) flangeado; carcaça em aço carbono; elemento filtrante em fibra de vidro; manômetro; e válvula de alívio de segurança configurada em 165psi; capacidade de 8.000cfm, temperatura normal de trabalho de 37 a 66 graus Celsius, temperatura máxima permitida de 104 graus Celsius, pressão máxima de operação de 150psig (10,2bar), queda de pressão menor que 0,5psi, com altura aproximada de 4.597,40mm e diâmetro de 984,25mm.</t>
  </si>
  <si>
    <t>Ex 187 - Filtros de ar, próprios para separar tinta a pó do fluxo de ar do processo em cabines de pintura, com estrutura em poliuretano injetado e aço inox, meio filtrante corrugado em 100% poliéster termoconformado de 350g/m² com permeabilidade de 130m³/m²/h (200pa), com camada adicional de nano fibra em revestimento antiestático, para operar em temperaturas entre 0 e 60 graus Celsius, faixa de umidade de 0 a 100%, dimensão do filtro de 937 x 1.550mm, fabricado sem a utilização de silicone.</t>
  </si>
  <si>
    <t>Ex 188 - Filtros têxtil tipo mangas para captação de particulados arrastados pelo gás de processo metalúrgico de desgaseificação a vácuo, com área de filtragem de aproximadamente 311m², alcance de pressão normal de operação 760÷ 0,1 torr, temperatura de trabalho dos vapores na entrada de 130 graus Celsius, dotados de 155 mangas de poliéster agulhado com feltro de microfibra, as quais possuem as seguintes dimensões (diâmetro x altura): 160 x 4.000mm, dispostas em um ambiente fechado ligadas a um mecanismo de inertização e vibração.</t>
  </si>
  <si>
    <t>8421.91.99</t>
  </si>
  <si>
    <t>Ex 001 - Cones tipo monobloco, próprios para serem utilizados como tela de trabalho de centrífugas de açúcar de operação contínua, aplicadas para separação de cristais de açúcar do melaço ou do mel, fabricados em aço inoxidável grau alimentício, com espessura nominal de 3mm, com fendas contínuas horizontais inferiores ou iguais a 0,150mm.</t>
  </si>
  <si>
    <t>Ex 002 - Conjuntos balanceados para centrifugas de pêndulo suspenso, contendo cesto patenteado de furos elípticos, com diâmetro do cesto compreendido entre 1.300 e 1.800mm e altura do cesto compreendido entre 1.000 e 1.300mm; cabeçote de acionamento; dispositivos de fechamento e descarregamento; dispositivos e sensores para medição de carga, controle e monitoramento de vibração.</t>
  </si>
  <si>
    <t>8421.99.10</t>
  </si>
  <si>
    <t>Ex 002 -  Placas para precipitadores eletrostáticos (ESPs), para coleta de pó, fumos e névoas separados de correntes de gás; com espessuras de 18 ou 16 gauge, em aços carbono, inoxidável ou outros aços especiais, e com comprimento de até 14,63m.</t>
  </si>
  <si>
    <t>Ex 003 -  Conjuntos de peças (“kit”) de motor elétrico de máquina lavadora de gás (desintegrador), dotados de: rotor, estator, unidades de rolamentos, e cilindro de pulverização.</t>
  </si>
  <si>
    <t>Ex 007 - Filtros de manga, utilizados para filtragem de gases oriundos do processo de produção de massa asfáltica, suportando temperaturas operacionais de 82 a 191ºC, com meio filtrante constituído de poliéster, topo emborrachado macio em EPDM, gaiola interna de sustentação fabricada a partir de chapas expandidas e ou perfuradas de aço galvanizado, tendo a base do filtro fabricada a partir de poliuretano moldado ou de chapas metálicas estampadas com preenchimento em resina, com o filtro dimensionado para encaixe superior em furações de 114,3 a 203,2mm, para chapas de espelhos com 3/16” e 1/4" de espessura, tendo cada elemento filtrante um sistema de alinhamento de plissas que consistem em anéis envolvendo o meio filtrante, fabricados em polímero termoplástico com alta resistência ao desgaste, altas temperaturas e ataques químicos.</t>
  </si>
  <si>
    <t>Ex 008 - Controladores de fluxo de oxigênio para concentradores de oxigênio de uso médico, composto de 2 válvulas solenoides de elevação, tipo bala, obrigatoriamente sem uso de lubrificante interno, com 2 ou 3 vias, capacidade para suportar pressão de vácuo de até 120psi, filtragem de até 40microns e voltagem de 12V (2,5W), integradas a reservatório de oxigênio de ABS.</t>
  </si>
  <si>
    <t>Ex 009 - Dispositivos de filtragem de ar para separação de oxigênio e nitrogênio para uso em concentrador de oxigênio medicinal, formados por 2 filtros moleculares compostos de partículas de zeólita com dimensões compreendidas de 0,4 a 0,6mm, capacidade de absorção de nitrogênio igual ou superior a 18Nl/kg e conjunto de 2 válvulas pneumáticas controladas por solenóides magnéticas.</t>
  </si>
  <si>
    <t>Ex 014 - Módulos de membranas de fibra oca compostos por poli-imida e polímero de engenharia poli (éter éter cetona) - PEEK, módulos com diâmetro de 1 até 12 polegadas, e comprimento de 20 até 40 polegadas, pressão de operação das membranas de até 350psig a 50 graus Celsius.</t>
  </si>
  <si>
    <t>8421.99.99</t>
  </si>
  <si>
    <t>Ex 012 -  Cartuchos de membranas cerâmicas instaladas em carcaças de aço inoxidável, com suporte em alumina, com porosidade de 12 mícrons, com formato de secção hexagonal, com canais múltiplos, pressão máxima de operação de 10bar(g) e temperatura máxima de operação de 95°C.</t>
  </si>
  <si>
    <t>Ex 013 -  Cartuchos de membranas de fibras ocas em fluoreto de polivinilideno (PVDF) com carcaça em polisulfona (PS) translúcida, com suporte das membranas em resina epóxi, para operação de filtração tangencial, com porosidade de 0,1 a 0,2 mícrons, área de filtração de 21,5m², pressão máxima de operação de 3bar(g) e temperatura máxima de operação de 50°C.</t>
  </si>
  <si>
    <t>Ex 014 -  Cartuchos de membranas ocas em poliestersulfona (PES), com extremidades de suporte em resina epóxi, para operação de filtração tangencial, com porosidade de 0,65 mícrons, área de filtração de 12m², pressão máxima de operação de 10bar(g) e temperatura máxima de operação de 80°C.</t>
  </si>
  <si>
    <t>Ex 020 -  Módulos de carcaça em polipropileno reforçado com fibra de vidro, para elementos filtrantes (cartuchos) de Ø8", destinados para sistema montado em forma de “skid” vertical de filtração de líquidos, fluxo de fora para dentro, conexão de entrada de 3", pressão de operação máxima de 150psi, vazão recomendada de 250gpm, comprimento do elemento de 60", sem cartucho de filtragem.</t>
  </si>
  <si>
    <t>Ex 033 -  Membranas de elastômero “thermoset” ou termoplástico de dimensões entre 3.300 x 2.300mm e 3.500 x 2.500mm para placas de polipropileno de dimensões de 3.500 x 2.590mm a serem aplicadas em filtros tipo prensa com pressão máxima de operação de 12bar. (Redação dada pela RESOLUÇÃO CAMEX Nº 23 DE 27 DE MARÇO DE 2018)</t>
  </si>
  <si>
    <t>Ex 034 -  Mantas filtrantes de polipropileno e/ou poliamida para filtro tipo prensa, com dimensões de 3.880 x 2.420mm com tolerância de mais ou menos 120mm, espessura entre 0,6 e 1,3mm, resistência à tração entre 78 e 185N/mm (urdidura) e entre 39 e 125N/mm (trama) e permeabilidade do ar entre 0,2 e 2,5m3/m2min (200PA). (Redação dada pela RESOLUÇÃO CAMEX Nº 23 DE 27 DE MARÇO DE 2018)</t>
  </si>
  <si>
    <t>Ex 038 -  Membranas de nanofiltração com camadas de poliamida, polisulfona e polieter, com fluxo de operação entre 5 e 20 GFD (8 - 34LMH), pressão máxima de operação 600psi e operando a uma faixa de PH de 5 a 9.</t>
  </si>
  <si>
    <t>Ex 041 -  Módulos de filtragem de água ou efluentes, com feixes de membranas de fibras ocas de polivinildifluor (PVDF), suportadas em um cordão de poliéster e fixadas na extremidade inferior de um cabeçote com aeração central e livres na extremidade superior, para operação de fora para dentro com poros de tamanho nominal de 0,03µm, diâmetro externo da fibra de 2,6mm, com área de membrana igual ou superior a 31m².</t>
  </si>
  <si>
    <t>Ex 044 -  Placas de filtragem em polipropileno, tipo dupla câmara ou dupla membrana com a membrana em polímero termoplástico vulcanizado ou “thermoset”, com dimensões de 3.500 x 2.590mm com tolerância de mais ou menos 10mm, para serem utilizadas em filtros-prensa.</t>
  </si>
  <si>
    <t>Ex 045 -  Placas filtrantes cerâmicas em alumina sinterizada com fixação em aço inox, espessura de 35 a 39mm, altura de 815 a 827mm e base de 775 a 783mm.</t>
  </si>
  <si>
    <t>Ex 047 -  Módulos para ultrafiltração de água, através de membranas de fibra oca em poliacrilonitrila modificada (PAN) com material da carcaça em polipropileno reforçado (PP), policloreto de vinila não plastificado (uPVC) ou acrilonitrila butadieno estireno reforçado (ABS) e fixação das fibras ocas (potting) com resina em epóxi, com área da superfície da membrana compreendida de 6 a 60m2 e poros com diâmetro de 0,025µm. (Redação dada pela RESOLUÇÃO CAMEX Nº 31 DE 02 DE MAIO DE 2018)</t>
  </si>
  <si>
    <t>Ex 048 -  Membranas de nanofiltração em poliamida, com pressão máxima de operação de até 800psi, faixa de temperatura de operação de 5 a 50°C, faixa de ph permitida para operação contínua entre 4 e 10 e área de membrana entre 7,1 a 34,5m².</t>
  </si>
  <si>
    <t>Ex 049 -  Esteiras filtrantes de borracha butílica reforçada com materiais têxteis para filtro esteira a vácuo com largura de 4.200mm e 67.900mm de comprimento para filtragem de ácido a temperatura de 75 a 85°C e pH1 com espessura total de 42mm, sendo a parte superior 27mm, parte inferior 9mm, ambas de borracha butílica e estrutura central em poliéster com 6mm e espessura para resistência a tração.</t>
  </si>
  <si>
    <t>Ex 050 -  Placas de filtragem em polipropileno, com dimensões de 800 x 800mm até 3.500 x 3.500mm, completas, para serem utilizadas em filtros- prensa.</t>
  </si>
  <si>
    <t>Ex 051 -  Membranas capilares de microfiltração de polímero orgânico hidrófilo (polietersulfone) de 1,5mm ou 3mm de espessura e porosidade de 0,2 micra, assimétricas, que possibilitam a inertização, descolmatagem por retrofiltração, para uso em filtros tangenciais, para filtração de bebidas, tais como, vinhos, sucos, espumantes e sidras, instaladas em uma estrutura de aço inoxidável.</t>
  </si>
  <si>
    <t>Ex 052 -  Módulos de microfiltração e/ou clarificação de bebidas, tais como, vinho espumantes e sidras, em aço inox, dotados de 7 membranas hidrofílicas de polietersulfone (PES) de 10m² cada, com diâmetro 1,5mm de espessura e porosidade de 0,2 micra, assimétricas, que possibilitam a inertização, descolmatagem por retrofiltração, fabricados em aço inoxidável, dotados de bombas de recírculo do tipo centrífugo, com braçadeiras de fechamento rápido e válvulas de interceptação.</t>
  </si>
  <si>
    <t>Ex 053 -  Módulos de membranas para operação em até 3 estágios, aplicados na purificação de biogás, através de fibras ocas poliméricas de Poliimida (PI) alojadas em tubos em aço inoxidável, para obtenção de biometano com um grau de pureza de até 99% com eficiência de 99% e perda de metano menor que 1% na purificação, com pressão de operação de 2 a 25bar, eficiência energética na purificação &lt;0,2kWel/Nm3 de biogás bruto e &lt;0,4kWel/Nm3 de biometano.</t>
  </si>
  <si>
    <t>Ex 055 - Pacotes de membranas de osmose reversa para uso em sistemas ST ou similares, com execução espiral modificada diâmetro 198mm, altura compreendida entre 840 a 1.000mm, pressão máxima de trabalho de até 75bar.</t>
  </si>
  <si>
    <t>Ex 056 - Módulos completos de reposição de osmose inversa para sistema DT, dotados de eixo, flange de conexão e acessórios, diâmetro 215mm, altura compreendida entre 1.200 e 1.450mm, pressão máxima de até 75bar.</t>
  </si>
  <si>
    <t>Ex 057 - Membrana de osmose reversa para sistema DT, dotadas der 2 capas eletrosoldadas e uma almofada interna, diâmetro compreendido entre 182 e 186mm.(Redação dada pela RESOLUÇÃO Nº  11 DE 30 DE JANEIRO DE 2020)</t>
  </si>
  <si>
    <t>Ex 058 - Discos hidráulicos, para suporte de membranas de osmose reversa para sistema DT ou similar, diâmetro compreendido entre de 195 a 198mm.(Redação dada pela RESOLUÇÃO Nº  30 DE 01 DE ABRIL DE 2020)</t>
  </si>
  <si>
    <t>Ex 059 - Membranas de folhas planas em fluoreto de polivinilideno (PVDF) e base de poliéster (PET), utilizadas para ultrafiltração contínua de água em regime submerso, com poros superficiais na membrana de 0,08mícrons e área de 0,7 a 35m², permitindo uma operação com vazão de até 420m³/dia em processos de filtração de baixo para cima e de difusão de ar de depuração por baixo.</t>
  </si>
  <si>
    <t>Ex 060 - Módulos de membranas em fluoreto de polivinilideno (PVDF) de fibra oca de ultrafiltração em carcaça PVC com vedações em EPDM e colagem com resina epóxi, utilizados para tratamento de água, com sentido de vazão de fora para dentro, área superficial da membrana de 20 a 90m², diâmetro máximo de 216mm e pressão máxima de entrada entre 300 e 600kPa.</t>
  </si>
  <si>
    <t>Ex 061 - Módulos em carcaças de aço inox para produção de sucos clarificados, dotadas de membranas tubulares de ultrafiltração de polietersulfona-PES, assimétricas, com corte de peso molecular de 100 a 200kDa, possíveis de serem inertizadas.</t>
  </si>
  <si>
    <t>Ex 062 - Capacitores para sistemas modulares de dessalinização de água por processo de deionização radial, montados em cilindro de polipropileno dotados de carvão ativado revestido com folha de grafite, com comprimento compreendido de 13,3 a 53,4cm, diâmetro compreendido de 8,9 a 32,4cm, vazão compreendida de 75ml/min a 30 l/min e pressão operacional menor que 6bar.(Redação dada pela RESOLUÇÃO Nº 14 DE 19 DE NOVEMBRO DE 2019)</t>
  </si>
  <si>
    <t>Ex 063 - Módulos de membranas em fluoreto de polivinilideno (PVDF) de fibra oca de ultrafiltração com poro nominal de 0,03mícrons, com área superficial de membrana de 51 e 77m2, com sentido de vazão de fora para dentro, temperatura de operação de 1 a 40°C, pH de operação de 2 a 11, pressão máxima de entrada de 6,25bar a 20°C, quantidade máxima de hipoclorito de sódio aceitável 2.000mg/l, destinados para sistemas de filtração vertical montados em forma de "skid" para tratamento de águas e efluentes.</t>
  </si>
  <si>
    <t>Ex 064 - Módulos de lamelas para utilização em filtros pressurizados para licor verde, com estrutura metálica e 5 lamelas de aço inoxidável revestidas com tela filtrante em polipropileno, cada lamela com dimensões nominais iguais ou superiores a 3.000 x 500 x 15mm e área nominal de filtragem igual ou superior a 3m².</t>
  </si>
  <si>
    <t>Ex 065 - Conjuntos rotor e estator para dispersão de bolhas de ar e suspensão de partículas sólidas em processos de concentração e beneficiamento de minerais, especialmente projetados para que não haja mistura de polpa e ar na área central do rotor, com diâmetro compreendido entre 240 e 2.200mm, com núcleo de aço revestido com poliuretano injetado.</t>
  </si>
  <si>
    <t>Ex 066 - Elementos filtrantes de fibras de vidro dispostas em multicamadas, malha com diâmetro de 10micrômetros, temperatura de trabalho de -30 a +100 Graus Celsius, razão beta (eficiência) de 350, parte própria para filtro de retorno de óleo para uso em escavadeiras e carregadeiras autopropulsadas.</t>
  </si>
  <si>
    <t>Ex 067 - Membranas de osmose reversa para uso em sistemas de tratamento de lixiviados, (tratamento de chorume provenientes de aterros sanitários), com execução espiral modificada, diâmetro compreendido entre 198 e 200mm, altura compreendida entre 830 e 950mm, pressão máxima de trabalho compreendida entre 30 e 65bar.</t>
  </si>
  <si>
    <t>Ex 068 - Módulos de reposição de osmose inversa para sistema DT ou similar, dotados de eixo, flange de conexão e acessórios, diâmetro compreendido entre 195 e 219mm; altura compreendida entre 1.200 e 1.450mm, pressão máxima de entrada até 90bar.</t>
  </si>
  <si>
    <t>Ex 069 - Módulos de membranas em fluoreto de polivinilideno (PVDF) de fibra oca de ultrafiltração com poro nominal de 0,03mícrons, com área superficial de membrana de 51 e 77m², com sentido de vazão de fora para dentro, temperatura de operação de 1 a 40°C, pH de operação de 2 a 11, pressão máxima de entrada de 6,25bar a 20°C, quantidade máxima de hipoclorito de sódio aceitável 2.000mg/L, destinados para sistemas de filtração para tratamento de águas e efluentes.</t>
  </si>
  <si>
    <t>Ex 070 - Vasos em aço inox ou aço carbono com diâmetro máximo 700mm x altura 2.000mm, sem partes móveis internamente, dotados de no máximo 12 ciclones internos, para a separação de partículas sólidas dos banhos de pré-tratamento para limpeza das peças da pintura automotiva e/ou industrial.</t>
  </si>
  <si>
    <t>Ex 072 - Cápsulas plásticas com fechamento superior e seções de tratamento infernas para filtragem e tratamento de água comum, com conectores de acoplamento rotativos (macho e fêmea) para entrada e saída de água, com tubo de PVC interno para captação de agua externa entre 30 e 65psi, com duas fases de processamento, (1) ativado, (2) resina de troca catiônica com feltro limitador de passagem de impurezas e bandeja plásticas inferior plana com microfendas para barragem de resinas.</t>
  </si>
  <si>
    <t>Ex 073 - Cartuchos elementos filtrantes absortivos aviação, formato cartucho cilíndrico; diâmetro externo: 44,5mm; diâmetro interno: 22,2mm; comprimento: 782,6mm; extremidade A fechada; extremidade B aberta com anel de vedação “o’ring” em Buna; extremidades fabricadas em “nylon”; meio filtrante fabricado em micro fibra de vidro, revestido em material polímero absorvente de água, moldados sobre tubo central metálico galvanizado.</t>
  </si>
  <si>
    <t>Ex 074 - Cartuchos elemento filtrante coalescedor aviação - retenção de partículas sólidas ultrafinas; promove o coalescimento da água existente no combustível, permitindo a sua separação no segundo estágio da filtração, formato cartucho cilíndrico; diâmetro externo: 152,4mm; diâmetro interno: 88,9mm; comprimento: varia de 285,7 até 1.447,8mm – depende do modelo; extremidade A fechada, com parafuso de fixação; extremidade B aberta com anel de vedação “o’ring” em buna ou ponta de rosca para encaixe; extremidades fabricadas em “nylon”; meio filtrante fabricado em multicamadas de micro fibra de vidro, celulose plissada e revestido em material têxtil, moldado sobre tubo central metálico galvanizado.</t>
  </si>
  <si>
    <t>Ex 075 - Membranas de ultrafiltração em polietersulfona (PES) concebida para rejeição de proteínas de 5.000 a 10.000 Daltons, com espaçadores de 0,076, 0,117 e 0,165cm, com área de membranas de 50 a 360ft² (4,6 a 33m²), com comprimento de 90,2 e 96,5cm e diâmetros de 9,6cm (3,78”), 10.9cm (4,28”), 16,2cm (6,38”) e 20,1cm (8”), tipo espiral, de configuração sanitária, para trabalhar em pressões máximas de até 10bar e temperatura menor que 55 Graus Celsius.</t>
  </si>
  <si>
    <t>Ex 076 - Módulos membranas de ultrafiltração de fibras ocas, com orientação de fibras verticais confeccionadas em fluoreto de polivinilideno (PDVF) de alta permeabilidade com tolerância instantânea ao cloro de 5.000ppm com tamanho nominal de poro a partir de 0,04mícrons, para trabalhar em condições pressurizadas ou submersas, com área de elementos no módulo a partir de 15m² para tratamento de águas e efluentes, com fluxo de fora para dentro, trabalhando com uma faixa de pressão transmembrânica máxima inferior a 2bar.</t>
  </si>
  <si>
    <t>Ex 077 - Sistemas para conexão de membranas de ultrafiltração pressurizada de 40, 60 ou 80 polegadas, modularmente expansível, combinando as linhas de alimentação, filtro de ar para trabalhar com pressões de até 4bar e compreendendo cabeçotes de material termoplástico, abraçadeiras de inox, vedações em EPDM e base para instalação em inox.</t>
  </si>
  <si>
    <t>Ex 078 - Alojamentos para módulos de filtro de profundidade desenvolvido processo de produção de medicamento biológicos de alta complexidade, construídos em aço inoxidável, sendo a superfícies de contato com o produto em aço inoxidável AISI 316l, superfícies de contato que não sejam o produto aço inoxidável AISI 304/304l, conjunto adaptador interno em aço inoxidável AISI 316l, com capacidade de suportar a temperatura entre -10 e 150 Graus Celsius, com classe de pressão entre -14,5 e 150psig.</t>
  </si>
  <si>
    <t>Ex 079 -  Elementos filtrantes, confeccionados em polietileno clorado (Cl-PE) com folhas planas de membranas microporosas, com dimensões de 0,49 x 1m e 6,00mm e poros de 0,2 micrometros para aplicação de forma submersa para retenção de lodo biológico, coliformes, bactérias e vírus com garantia de estabilidade na qualidade da água tratada, atuação através da injeção de ar com pressão de 0,05 a 0,13bar por difusores de bolhas grossas aplicados na base do tanque, de modo a proporcionar oxigenação da biomassa</t>
  </si>
  <si>
    <t>Ex 080 - Caixas de vácuo para separação de ácido fosfórico, constituídas em 85% de aço inoxidável resistente à corrosão e 15% de material plástico (UHMW), com diâmetro interno de 1.550mm, externo de 2.860mm e diâmetro do “overall” de 3.015mm, altura de 795mm, área de filtragem de 109m² e peso total de 4105kg.</t>
  </si>
  <si>
    <t>Ex 081 - Caixas de filtro fabricadas de papelão para a separação de névoa de tinta com capacidade de até 25kg, dotadas de divisórias internas de papelão com fendas e uma camada fina de filtro sintético.</t>
  </si>
  <si>
    <t>Ex 082 - Sistemas de filtros rotativos pressurizados, compostos por: tambores rotativos construídos em aço inoxidável 316L com elementos filtrantes e etapas de lavagem e secagem setorizadas, instalados dentro de vasos de pressão construídos em aço inoxidável 304L operando a temperatura de 148 Graus Celsius e pressão de 4barg; tambores de selagem, válvulas borboleta, potes de venteio e válvulas rotativas, obtendo uma torta na saída dos filtros que deverá conter no máximo 10%m/m de umidade, e um filtrado (licor mãe) com no máximo 1%m/m em sólidos.</t>
  </si>
  <si>
    <t>Ex 083 - Cartuchos elemento filtrante, tipo separador de água para tratamento de combustível de aviação, fabricados em tela sintética hidrofóbica moldada sobre tubo metálico revestido em epóxi, fluxo de fora para dentro, vedação em Buna-N, com diâmetro externo de 3, 4 ou 6 polegadas, comprimento variando entre 400 e 1.500mm, qualificado pela norma EI1581 na sexta edição.</t>
  </si>
  <si>
    <t>Ex 084 - Vasos para membranas de osmose reversa (Membrane Housing) para aplicação em skid de produção de água desmineralizada, material FRP (Filament Would, Epoxi FRP), tipo M-Side Port, material das portas em aço inox 316L, pressão de projeto 300PSI, com diâmetro interno 202mm (8in), diâmetro externo 211,5mm e comprimento total por tubo 7.587mm.</t>
  </si>
  <si>
    <t>Ex 085 - Cartuchos elementos filtrantes absortivos para tratamento de combustíveis de aviação, formato cilíndrico, diâmetro externo de 152mm, diâmetro interno 89mm, comprimento variando de 200 até 700mm, extremidades abertas com vedação em "Buna-N", meio filtrante multicamadas do tipo absortivo fabricado em micro fibra de vidro e papel plissado, moldados sobre tubo central metálico galvanizado.</t>
  </si>
  <si>
    <t>Ex 086 - Sistemas de filtragem compostos de 3 etapas sendo elas o filtro HEPA com eficiência de 99,98% para partículas de até 0,3micra; camada de carbono que adsorve compostos orgânicos voláteis e odores ruins e uma camada de algodão impregnada por óxido de cobre que filtra vírus, fungos e outros microrganismos.</t>
  </si>
  <si>
    <t>Ex 088 - Rolos de filtro de nylon com malha de 15 micrometros, com aproximadamente 145mm de diâmetro externo e espessura de 37,5mm, aplicados em filtro de fluído obrigatório nos equipamentos de infusão das câmaras de gotejamento.</t>
  </si>
  <si>
    <t>Ex 090 - Elementos filtrantes do tipo cartucho na forma de "refil", próprios para uso dentro de purificadores de água por pressão de uso doméstico, com bloco de carvão ativado e membrana de fibra de ultra filtragem, retenção de partículas de barro, ferrugem, areia, sedimentos particulados, algas e outras partículas com tamanhos de 0,5 a 1 micrômetros com eficiência igual ou maior que 97%, capacidade de inibir o desenvolvimento de bactérias (controle de nível microbiológico) e de redução do número de bactérias (eficiência bacteriológica), vida útil de 12 meses ou 3.000 litros, sem necessidade de pré-lavagem.</t>
  </si>
  <si>
    <t>Ex 091 - Trituradores com removedor de sólidos filtrados verticalmente, dotados de sistema de lavagem e desidratação, com de vazão de 195 a 749m³/h, potência de 2 a 5HP, alimentação de energia compreendida entre 220 e 460V, frequência de 50 ou 60Hz, classe de proteção ip55 ou ip67.</t>
  </si>
  <si>
    <t>Ex 092 - Elementos filtrantes do tipo cartucho na forma de “refil”, próprios para uso dentro de filtros purificadores de água por pressão de uso doméstico, com grânulos de carvão ativado, íons de prata e barreira de micro e nano-fibras extrudadas de polipropileno fundido, fabricados com tecnologia “Meltblown”, retenção de partículas com tamanhos de 5 a 15micrometros com eficiência maior que 85%, e redução de cloro livre com eficiência maior que 75%, capacidade de inibir o desenvolvimento de bactérias (controle de nível microbiológico), vida útil de 6 meses ou 2.500L.</t>
  </si>
  <si>
    <t>Ex 093 - Trituradores com removedor de sólidos filtrados inclinadamente, dotados de sistema de lavagem e desidratação, com de vazão de 146 a 1.261m³/h, potência de 2 a 5HP, alimentação de energia compreendida entre 220 e 460V, frequência de 50 ou 60Hz, classe de proteção ip55 ou ip67.</t>
  </si>
  <si>
    <t>Ex 094 - Esteiras filtrantes constituídas em borracha de butadieno 100B 40, estireno a serem utilizadas no filtro de esteira a vácuo, com largura de 4.210mm, comprimento de 58.600mm, espessura 35mm sem emenda, comprimento da área do sistema de drenas de 4.000mm, furo de drenagem de 10 x 30mm (oblongo) no centro da esteira, 1 furo de drenagem em cada ranhura, sendo cada ranhura de 22mm, desalinhamento de cada furo de +/-2mm, desalinhamento da esteira de +/-4mm para realizar o beneficiamento de minério de zinco em forma de solução de silicato.</t>
  </si>
  <si>
    <t>Ex 095 - Elementos filtrantes do tipo cartucho na forma de "refil", próprios para uso dentro de filtros purificadores de água por pressão de uso doméstico, com grânulos de carvão ativado, íons de prata e barreira de micro e nano-fibras extrudadas de polipropileno fundido fabricada com tecnologia "Meltblown", retenção de partículas de barro, ferrugem, areia, sedimentos particulados, algas e outras partículas com tamanhos de 5 a 15 micrometros com eficiência maior que 85%, e redução de cloro livre com eficiência maior que 75%, capacidade de inibir o desenvolvimento de bactérias (controle de nível microbiológico), vida útil de 6 meses ou 3.000 litros.</t>
  </si>
  <si>
    <t>Ex 096 - Mídias filtrantes descartáveis, para aplicação em tratamento biológico de águas e efluentes, dotadas de polietileno virgem ou reciclado, com diâmetro igual ou inferior a 30mm e espessura igual ou inferior a 1,1mm, concebidas em formato paraboloide ou outros para livre movimentação no meio líquido, anti-aglomeração e auto limpeza por cisalhamento.</t>
  </si>
  <si>
    <t>Ex 097 - Elementos randômicos media PE 5, peça circular de parede externa ondular, fabricada em polietileno de alta densidade virgem na cor branca com desenho composto por 12 cavidades com arestas internas no diâmetro externo formado por ângulo originário de 30 Graus e 6 cavidades internas sem arestas no interno com ângulo originário de 60 Graus, e centro sextavado, todos com espessura de parede regular, formando um conjunto estruturado caracterizado por um diâmetro total de 25mm e altura entre 10 e 12mm, perfazendo um número total de 118mil peças/m³, utilizada para desenvolvimento de micro-organismos em reatores de leito móvel.</t>
  </si>
  <si>
    <t>Ex 098 - Módulos de membrana contendo fibras ocas de politetrafluoroetileno (PTFE) com tamanho de poro variando de 0,01 a 0,1micrometros; resistente a óleo e graxa; podendo operar em uma faixa de pH de 0 a 14; resistente a 100.000ppm de cloro/h; 240.000ppm de soda cáustica por hora por um período de 10 dias; resistência mecânica de 63N / fibra sem uso de qualquer fibra de reforço; as fibras ocas são fixadas às extremidades dos cartuchos por cabeçotes de resina epóxi / poliuretano; os cartuchos podem ser confeccionados em material plástico ou material metálico; utilizado para filtração de águas residuais e água com direção de fluxo de fora para dentro; área de superfície de 25 a 100m²; comprimento de até 3.400mm; diâmetro de até 260mm; temperatura máxima de operação de 50 graus Celsius com cartucho comum e até 200 graus Celsius com cartucho resistente ao calor; pressão de operação usual inferior a 50kPa; pressão transmembrana inferior a 100kPa para filtração; pressão inferior a 200kPa para retro lavagem; e para cartuchos resistentes ao calor, pressão operacional superior a 50kPa; pressão transmembrana inferior a 100kPa para filtração; pressão inferior a 200kPa para retro lavagem.</t>
  </si>
  <si>
    <t>Ex 099 - Cartuchos de membranas de ultrafiltração em carcaça (invólucro) de Cloreto de Polivinilo Clorado (PVC-C), com comprimento nominal do módulo de 3.000mm e diâmetro nominal de conexão para alimentação do módulo (D0) de 220mm, composto por membranas tubulares de ultrafiltração fabricados em fluoreto polivinilideno (PVDF) reforçado, moldadas sobre suporte (carrier) de Poliéster de diâmetro nominal de 8mm e tamanho nominal dos poros de 30 nanômetros, empregando tecnologia de fluxo aprimorado devido a saliência interna helicoidal (caracol), com área total de membrana 27m², pressão máxima de alimentação 800kPa em temperatura máxima de operação de 60 graus Celsius.</t>
  </si>
  <si>
    <t>Ex 100 - Elementos filtrantes do tipo cartucho na forma de "refil", próprios para uso dentro de sistema de purificação de água por pressão para uso em refrigeradores ou purificadores doméstico, por grânulos ou bloco de carvão ativado para retenção de partículas de barro, ferrugem, areia, sedimentos particulados, algas e outras partículas com tamanhos de até 15 micrometros com eficiência maior que 85%, e redução de cloro livre com eficiência maior que 75%, capacidade de inibir o desenvolvimento de bactérias (controle de nível microbiológico).</t>
  </si>
  <si>
    <t>8422.19.00</t>
  </si>
  <si>
    <t>Ex 002 - Máquinas de lavar-louça industrial, em aço inox; 220V monofásica; 5 ciclos de lavagem programáveis; lava até 12pratos/ciclo; lavagem entre 30 e 300s; lavagem feita com água em 55° e o enxágue a 85°; sistema de segurança com o enxágue em 85°(a máquina só efetua o enxágue quando atinge a temperatura de 85°); dosadores de detergente e secante incorporados na máquina; utiliza 3L de água por ciclo de lavagem; potência de 3,25kW/h; rack de 40 x 40cm; bomba de lavagem de 0,5HP; cuba com 6,5L; sistema de partida suave; resistência na cuba 2.000W; resistência boiler de 3.000W; dimensões (Largura x Profundidade x Altura) 495 x 520 x 640mm.</t>
  </si>
  <si>
    <t>Ex 003 - Máquinas de lavar-louça industrial, em aço inox; 220V monofásicas; 5 ciclos de lavagem programáveis; lava até 22 pratos/ciclo; lavagem entre 30 e 300s; lavagem feita com água em 55° e o enxágue a 85°; sistema de segurança com o enxágue em 85° (a máquina só efetua o enxágue quando atinge a temperatura de 85°); dosadores de detergente e secante incorporados na máquina; utiliza 3L de água/ciclo de lavagem; potência de 7kW/h; rack de 50 x 50cm; bomba de lavagem de 1,2HP; cuba com 27L; sistema de partida suave; resistência na cuba 3.000W; resistência boiler de 6.000W; filtro de superfície em aço inox; dimensões (Largura x Profundidade x Altura) 650 x 775 x 1.450mm.</t>
  </si>
  <si>
    <t>Ex 004 - Máquinas de lavar-louça industrial em aço inox; 220V monofásica; 5 ciclos de lavagem programáveis; lava até 22 pratos por ciclo; lavagem entre 30 e 300s; lavagem feita com água em 55° e o enxágue a 85°; sistema de segurança com o enxágue em 85°(a máquina só efetua o enxágue quando atinge a temperatura de 85°); dosadores de detergente e secante incorporados na máquina; utiliza 3L de água/ciclo de lavagem; potência de 6,9kW/h; rack de 50 x 50cm; bomba de lavagem de 1HP; cuba com 21L; sistema de partida suave; resistência na cuba de 2.000W; resistência boiler de 6.000W; filtro de superfície em aço inox; dimensões (Largura x Profundidade x Altura) 600 x 600 x 825mm.</t>
  </si>
  <si>
    <t>8422.20.00</t>
  </si>
  <si>
    <t>Ex 010 -  Máquinas lavadoras de utensílios e peças de equipamentos, com capacidade superior a 28ciclos/hora, consumo de até 2 litros por ciclo, temperatura de enxague entre 70 e 95ºC, reservatório com capacidade entre 7 e 22 litros, acompanhado ou não de cestos/racks feitos sob medida para a correta alocação de utensílios e peças dentro da câmara de limpeza.</t>
  </si>
  <si>
    <t>Ex 015 -  Lavadoras termodesinfectoras multitarefas com o tempo do processo completo de limpeza e desinfecção sendo, pré-lavagem, lavagem, enxague, desinfecção e secagem, para ciclos de limpeza de instrumentais metálicos com desinfecção a 90°C, no tempo total de até 30 minutos, com sistema de fluxômetro para monitorar a dosagem de detergentes, tanques de processo, aquecimento e drenagem para realizar tarefas simultaneamente e sensor de umidade.</t>
  </si>
  <si>
    <t>Ex 016 -  Máquinas lavadoras de utensílios e peças de equipamentos, validável, grau farmacêutico, com porta dupla de vidro, com gabinete de aço inox 316L, com rugosidade da superfície menor que 0,8µm, temperatura controlada por sensores PT1OO duplos, com capacidade de carga de até 2.200 litros, com ciclos programados e computadorizados constituídos de pré-lavagem, lavagem e enxágue com água para injetáveis GMP (Good Manufacturing Practices), dotadas de: 1 bomba de lavagem com água para injetáveis com exaustão centrífuga; 1 válvula diafragma pneumática para água; conjunto de tubulações sanitárias de aço inox 316L; 1 braço rotatório na extremidade superior e 1 braço rotatório na extremidade inferior da câmara para a limpeza externa; 1 conjunto de carrinhos e "racks" feitos sob medida para a correta alocação de utensílios e peças; monitoramento da condutividade da água durante ciclos de lavagem; 1 tanque de aquecimento a vapor; 1 programa de secagem dotado de aquecimento elétrico, com controle de pressão diferencial para a filtração de ar e controle do fluxo de ar; 1 cabine de comando elétrico com painel "touch screen" e controlador lógico programável (CLP); 4 diferentes níveis de controle para acesso ao equipamento, gerenciado por senhas com acessos individuais e possuindo "audit trail" (rastreamento auditável), atendendo aos requisitos da norma 21 CFR part 11 do FDA (Food and Drug Administration).</t>
  </si>
  <si>
    <t>Ex 017 -  Máquinas, tipo monobloco, com túnel protegido para lavar e secar lado de fora das garrafas, com potência instalada de no máximo 15,25kW, com produção mínima de 2.750 garrafas/hora, com escova central de nylon motorizada, com aplicação de água a temperatura ambiente ou quente sem recuperação da água, separadores de garrafas para entrada no caracol com estrelas de entrada e saída, com túnel de secagem com duas esteiras transportadoras acopladas, com variação de velocidade através de inversor de frequência, com sopradores para secagem por jatos de ar quente a pressão.</t>
  </si>
  <si>
    <t>Ex 018 -  Estações semiautomáticas para de lavagem de “bins” e acessórios, para uso em laboratório farmacêutico, ciclo de lavagem em 4 etapas com rack montado em “skid”, com pés contendo compartimentos de água para pré-lavagem a 20°C, lavagem principal até 80°C com ou sem detergentes, vazão igual ou inferior a 67 litros/min, pressão compreendida entre 3 e 5bar, dotadas de: 2 unidades de dosagem de detergentes contendo 2 tanques de 20 litros cada, com rinsagem inicial a 20°C e final com água purificada, incluindo sopragem de ar comprimido a 6 bar e compartimento acoplado para impressora dos protocolos montada em rack; com elevador automático da tampa de lavagem; cabeça de lavagem com altura ajustável para lavagem interna de recipientes através de bicos pulverizadores e dispositivos de lavagem; conjunto de tubulações e pistola manual para lavagem externa, grelha para lavagem inferior do “bin” e coleta da água drenada; controladas por painel de operação tela tipo “touchscreen” e CLP, com “software” dentro dos padrões de rastreabilidade conforme norma 21CFR parte 11, para o controle do processo, manuseio de receitas, relatórios de lote, tendências e registros para auditoria.</t>
  </si>
  <si>
    <t>Ex 019 -  Lavadoras industriais com dispositivo de fixação de peças, com sistema CNC, com pressão de até 7MPa e com vazão de até 50L/min, com movimento do bico no eixo X de 650mm, com movimento do bico no eixo Y de 500mm, com movimento do bico no eixo Z de 400mm, com velocidade de movimentação de até 48m/min, com sistema de rotação de até 100rpm, com precisão de posicionamento de até 0,08mm, com precisão de repetibilidade de até 0,05mm para mais ou para menos, com sistema de tripla filtragem com filtros de até 10µm (mícron-metros), com sistema de separação do óleo, com coletor de névoa, com sistema de segurança, com painel de operação.</t>
  </si>
  <si>
    <t>Ex 020 -  Máquinas, tipo monobloco, de via simples, instaladas sobre o transportador de garrafas, com túnel protegido para secar o lado de fora das garrafas; com potência instalada de 23kW e capacidade de produção de até 55.000garrafas/h; com sopro de ar pressurizado.</t>
  </si>
  <si>
    <t>Ex 021 - Combinações de máquinas para limpeza de recipientes ("bins") para utilização em laboratório farmacêutico, compostas de dispositivo para lavagem de “bins” com vazão de 60L/min para lavagem interna e 20L/min para limpeza externa, dotado de bocal de pulverização interna giratório, pistola manual para lavagem externa, painel do tipo “touch” e controlador lógico programável, dispositivo para secagem de “bins” dotado de unidade de fornecimento de ar com temperatura máxima do ar de secagem de 60°C.</t>
  </si>
  <si>
    <t>Ex 022 - Máquinas lavadoras para a limpeza de recipientes a vapor tipo câmara vertical, dotadas de câmara de lavagem em aço inoxidável 316L, sistema de porta e vedação de carregamento frontal com porta deslizante automática horizontal com acionamento pneumático, sistema de travamento mecânico e pneumático, gabinete elétrico externo, sistema hidráulico e pneumático, com ou sem gerador de vapor ou permutador de calor externo, sistema de aditivos de dosagem, portas a montante e a jusante em filtros HEPA para realizar testes de eficiência, com ou sem carrinho interno e/ou externo e controlador de processo automático, com painel de operação integrado.</t>
  </si>
  <si>
    <t>Ex 023 - Cabines para lavagem e secagem automática de “bins” de produtos farmacêuticos sólidos de 600 a 2.000L com ciclos de lavagem em etapas de pré-lavagem com água potável, lavagem com água potável, rinsagem final com água purificada, drenagem das tubulações com ar comprimido e secagem com ar quente, ajustados conforme a receita a ser definida pelo usuário por meio de IHM, com ajustes de parâmetros de temperatura da água, tempo da etapa, dosagem de detergente, com vazão de 50L/min e pressão de 20bar; dotadas de grupo de dosagem de detergente, com drenagem por meio de sopro de ar comprimido a 6bar e secagem interna do “bin” com ar quente, cabeça de lavagem tipo “sprayball” com altura ajustável automaticamente e telescópica de acordo com a receita e tamanho do bin para sua lavagem interna,  bicos pulverizadores, dispositivos para lavagem externa e lavagem das válvulas, “bins” e tampas, com drenagem da água de lavagem coletada, com 2 portas, sendo uma de entrada do bin sujo e outra para a saída do bin limpo de forma a permitir a montagem da cabine embutida numa parede ou divisória que separe os ambientes dos “bins” limpos dos “bins” a serem limpos, com plataforma rotativa para a limpeza externa automática do bin, trocador de calor para aquecer e controlar a temperatura da água de lavagem, sensores de verificação de abertura de tampa e posicionamento da válvula de saída de produto do bin, unidade de tratamento de ar de secagem com ventilador, filtro absoluto H13 F9 e trocador de calor; construídas em aço inox – estrutura e partes que não têm o contato direto com o fluido de lavagem em Aço Inox AISI 304 e partes em contato direto com o fluido de lavagem em Aço Inox AISI 316L, são controladas e supervisionadas pelo operador por meio de 2 IHMS, com tela tipo “touchscreen”, com painel elétrico remoto com circuito de potência, segurança elétrica, comando e CLP com software dentro dos padrões de rastreabilidade conforme norma 21CFR “part” 11, para o controle do processo, manuseio de receitas, relatórios de lote, tendências e registros para auditoria.</t>
  </si>
  <si>
    <t>Ex 024 - Sistemas de secagens de latas litografadas, com capacidade máxima de 1.000 a 1.500latas/min, potência: 2,85kW, pressão de 160mbar, vazão máxima igual a 70m3/h, dotados de bicos de pulverização e distribuição de ar quente, túnel fechado de coleta de água medindo 500 x 2.000mm, sopradores de ar centrífugos de canal lateral com velocidade de 3.365rpm, acoplamento, válvula de entrada e de segurança, silenciador/filtro de saída de entrada</t>
  </si>
  <si>
    <t>Ex 025 - Lavadoras de barris semiautomáticas com elevação elétrica com sistema de lavagem de rotação multidirecional em 90s por meio de um jato de água fria ou quente de alta pressão para barris de 225 a 600L, dotados de um motor elétrico para elevação e retorno do barril para posição de lavagem e de carga e descarga, com temporizador de lavagem programável por meio de painel elétrico de comando.</t>
  </si>
  <si>
    <t>Ex 026 - Lavadoras termodesinfectoras multitarefas em aço inox , com 1 câmara com capacidade de 50 a 11.000L de aço 316L ou com possibilidade de até 5 câmaras em série de capacidade de 500 litros cada câmara de aço 316L, braços giratórios aspersores com sensores para identificar a rotação, temperatura de desinfecção máxima de 93°C, com até 3 tanques internos para aquecer a água e diminuir o tempo de ciclo, ciclos com duração de até 35min, sistema de economia e recirculação de água, nível de sonoro de no máximo &lt;70Db, sistema de conectividade porta ethernet para rastreabilidade total do processo, “no-break” interno, preparadas para receber o sistema de carregamento de descarregamento automatizado, portas de duplo vidro de alta resistência com acionamento elétrico e sistema anti-esmagamento, sistema de detecção automática dos racks de lavagem.</t>
  </si>
  <si>
    <t>Ex 027 - Enxaguadores com água e/ou ar ionizado para limpeza de latas (alumínio, aço ou plástico), podendo operar com vasilhames de até 66mm de diâmetro e até 188mm de altura e com volumes de até 1L, onde a retenção das latas é realizada por sistema de vácuo através de esteira perfurada, independentemente de qualquer tipo de guias, potência instalada de até 25kW com capacidade de produção de até 90.000vasilhames/h.</t>
  </si>
  <si>
    <t>Ex 028 - Lavadoras termodesinfectoras e desinfectoras de alto-nível, automáticas com capacidade para reprocessar 1 até 3 endoscópios flexíveis e até 2 broncoscópios de vídeo ou até 3/4 de broncoscópios de fibra, com 1 ou 2 portas sistema de barreira, consumo de água: (6L) por preenchimento de câmara, nível de som: menor que 40dB de configuração padrão 56,2dB, com sistema de secagem a ar forçado, câmara de lavagem construída em aço AISI 316L e porta de alta visibilidade com vidros duplo HST temperado, exterior construído em aço 304, sistema de travamento da porta durante a execução do ciclo, 2 circuitos hidráulicos separados com bombas dedicadas para canais endoscópicos e câmara de lavagem, 2 braços de aspersão rotativos, conexão de linha de água disponível para água fria/mista ou desmineralizada, bomba de 110W, fluxo de 90L/min a lavagem do canal do endoscópio e bomba de 110W, fluxo de 90L/min para lavar os braços de lavagem da câmara, 3 bombas de membrana para adicionar os agentes químicos líquidos, capacidade de armazenamento de produtos químicos de até 3 galões de 5L, elemento de aquecimento elétrico de 2,6kW, 2 sondas de temperaturas independentes PT1000, 3 quadros elétricos: mestre, escravo e redundância, com possibilidade de memorizar até 7 programas: 3 programas padrão, 4 definidos pelo usuário, ciclos de auto-desinfecção térmica a 80 Graus Celsius e químico a 55 Graus Celsius e secagem forçada de ar quente filtrado HEPA H14 para garantir uma secagem perfeita da superfície dos endoscópios, com resistência elétrica de 0,75kW.</t>
  </si>
  <si>
    <t>Ex 030 - Lavadoras controladas eletronicamente com gerador interno de vapor e painel de controle, confeccionadas em aço inoxidável ou revestimento polimérico colorido, com controle de fase de desinfecção por tempo e temperatura entre 80 e 95 Graus Celsius, capacidade de lavagem de 64 a 108L, com recurso de desinfecção do sistema de tubos.</t>
  </si>
  <si>
    <t>Ex 031 - Máquinas automáticas tipo túnel para lavar e secar assadeiras de dimensões aproximadas de 1.070 x 743 x 50mm (C x L x A), com capacidade máxima de lavar e secar até 27assadeiras/min, com controlador lógico programável (CLP), estrutura em aço inoxidável em parede dupla com isolamento térmico, sem uso de produtos químicos para lavagem e secagem das assadeiras, providas de ciclos de: pré-lavagem com pulverização de água recirculada filtrada, lavagem e pré-enxague com pulverização de água recirculada filtrada e aquecida por injeção direta de vapor, enxague com água quente, secagem por ar quente recirculado, filtro rotativo autolimpante, programa de auto lavagem CIP, túnel com elevação automática para inspeção e manutenção.</t>
  </si>
  <si>
    <t>Ex 032 - Lavadoras termodesinfectoras de comadres, papagaio entre outros utensílios hospitalares que entram em contato diretamente com fluidos contaminantes, em aço inox, com descarte automático de fezes, urina e outros fluidos, temperatura externa da máquina menor ou igual a 42 Graus Celsius dotadas de câmara de lavagem forjada em peça única e os 6 bicos fixos e 4 giratórios feitos em aço 304, bomba de fluxo de 90ml/min e 9.000W de potência, gerador de vapor de 4kW incorporado, sensor de temperatura PT1000 de alta tecnologia, display LCD monocromático de 32 caracteres, filtro de ar hepa H14, 3 ciclos pré definidos (curto, padrão e intensivo), dispositivo de desinfecção automático, sistema de secagem e esfriamento dos itens, abertura automática da porta, deposito químico seguro.</t>
  </si>
  <si>
    <t>Ex 033 - Máquinas automáticas para lavar e secar caixas plásticas retornáveis, capacidade para lavagem contínua de 2.000unidades/h com as dimensões de 706 x 598 x 165mm ou 660 x 568 x 145mm, dispondo de tanques em aço inoxidável AISI 304 com estrutura da parte inferior em dupla parede com isolamento de células fechadas de poliuretano, apresentando: seção de pré-lavagem com água de pressão de recirculação e filtro de parafuso; seção de lavagem, por água sob pressão à temperatura pré-ajustada, dispositivo de dosagem de detergente com sonda de condutividade relevante, filtro de parafuso, sistema de remoção de etiquetas; seção de pré-enxaguamento com temperatura controlada; seção de enxaguamento por meio de água quente limpa; seção de secagem por sopradores de ar quente.</t>
  </si>
  <si>
    <t>Ex 034 - Combinações de máquinas automáticas para lavagem, secagem, empilhamento, desempilhamento e movimentação de bandejas plásticas para pães, com capacidade máxima de processar até 2.700bandejas/h, com controladores lógicos programáveis (CLP), Interface Homem Máquina (IHM), compostas de: lavadora e secadora em aço inox dotada de sistema de aquecimento de água por gás GLP, enxague com dosagem de detergente e limpeza automáticos, filtros rotativos para filtragem de água recirculada, spray de água doce, seção de secagem por ar quente em alta velocidade com conjunto de bicos de sopradores; empilhadores automáticos de bandejas plásticas com empilhamento de cima para baixo com posicionador automático de pilha para carrinhos tipo "dolly"; empilhadores e desempilhadores de alta velocidade para empilhamento aos pares de bandejas; esteiras transportadoras providas de dispositivos para orientação/reposicionamento da bandeja nas esteiras; transportadores e desviadores de linha para movimentação de bandejas plásticas.</t>
  </si>
  <si>
    <t>Ex 035 - Lavadoras externas rotativas, projetadas especificamente para descontaminação de superfícies externas de frascos envasados, com velocidade máxima de 9.000unidades/h, dotadas de: circuito de lavagem, alimentação de frascos, com esteira de entrada, estrela de transferência; carrossel principal de lavagem e secagem dos frascos; sistema de transportes com estrela de transferência e esteira de saída com bandeja para coletar os frascos, com peças em aço inoxidável, borracha de silicone ou materiais equivalentes, paredes internas laváveis; portas de vidro hermeticamente fechadas, com luvas instaladas nas portas para acesso dos operadores a parte interna da máquina, atendendo aos requisitos da norma 21 CFR part 11 do FDA (Food and Drug Administration), PLC e IHM com sistema de senhas multinível.</t>
  </si>
  <si>
    <t>Ex 036 - Lavadoras desinfectadoras de comadres e papagaios, fabricadas em aço inoxidável; painel “plug &amp; play” a prova d'água; tela a cores de 7 polegadas e sensor de descarga 3D; pedal sem contato manual; abastecimento automático, com 2 ciclos de lavagem, com voltagem de 220V/60Hz.</t>
  </si>
  <si>
    <t>Ex 037 - Lavadoras termodesinfectoras em aço inox, totalmente automáticas, multitarefas (limpeza, desinfecção e secagem) para instrumentais e demais produtos para a saúde, capacidade total da câmara de 225 ou 256 ou 492L, potência de 13 ou 24kW, tensão de 220/380V e frequência de 50/60Hz, sistema de aquecimento elétrico ou misto (elétrico + vapor de rede), 1 ou 2 portas com deslizamento para baixo ou do tipo basculante, com capacidade interna para 8, 12 ou 18 cestos DIN 1/1 480 x 250mm, podendo ter tela tátil de 7 polegadas, consumo de água de 12 a 25L/etapa de lavagem, tempo total de ciclo “standard” até 45min incluindo secagem, capacidade para até 40 diferentes programas de lavagem, duplo sistema de controle de parâmetros do ciclo por CLP (Controlador Lógico Programável), podendo ter sistema de carga/descarga automatizada mediante sistema de reconhecimento de carga por sensor de RFID, nível de ruído máximo de 58dB, sistema de dosagem com capacidade para até 4 bombas constituídas estas por bomba peristáltica e fluxômetros individuais de alta precisão, sistema de secagem de alta eficiência, acesso para conectividade em rede que permite suporte remoto e comunicação com “softwares” de gestão e rastreabilidade, podendo ter “racks” destinados à limpeza e desinfecção das pinças de cirurgia robóticas.</t>
  </si>
  <si>
    <t>Ex 038 - Máquinas automáticas tipo túnel para lavar e secar assadeiras, com capacidade máxima de lavar e secar até 27assadeiras/min, com controlador lógico programável (CLP), estrutura em aço inoxidável em parede dupla com isolamento térmico, sem uso de produtos químicos para lavagem e secagem das assadeiras, providas de ciclos de: pré-lavagem, lavagem, pré-enxague, enxague e secagem, filtro rotativo autolimpante e programa de auto lavagem CIP.</t>
  </si>
  <si>
    <t>Ex 039 - Lavadoras modulares, automáticas e multitarefas para lavar e secar formas (moldes) de chocolate de policarbonato "makrolon" e caixas plásticas, com capacidade para lavar entre 128 e 507formas/h ou entre 234 e 585caixas/h, com 2 faixas de limpeza ajustáveis e correia sem fim de transporte em aço inox, dotadas de: zona de entrada com caixa de respingo; zona de pré-lavagem com água pressurizada e temperatura de trabalho controlada entre 50 e 55 graus celsius; zona de lavagem em aço inox munida de regenerador de água para reaproveitamento, temperatura de trabalho entre 55 e 65 graus celsius e sistema de recuperação de calor; zona de enxague com água doce quente (75 - 92 graus celsius) com tanque coletor de água para reuso; 2 zona de secagem por sopro de ar pré-aquecido e caixa de respingo; zona de saída dos moldes; dispositivo de dosagem de detergente com sonda de condutividade indutiva; controlada por PLC e display HMI.</t>
  </si>
  <si>
    <t>Ex 040 - Máquinas automáticas de secagem completa do cabeçote de motor de veículos automóveis de passageiros, com sistema a vácuo de pressão inferior a 10 torr, bomba de secagem com potência de 5,5kW, velocidade de exaustão de 3,22m³/min, pressão de alimentação de ar de 0,6MPa, fluxo de 8.000L/min, fonte de energia de 220V AC e sistema paletizado de alimentação de peças.</t>
  </si>
  <si>
    <t>Ex 041 - Estações semiautomáticas para lavagem de “containers” “bins” e de acessórios para uso em laboratórios farmacêuticos montadas em “skid”, com ou sem detergentes, vazão igual ou inferior a 100L/min, pressão máxima de 6bar, dotadas de câmara de lavagem em aço inoxidável montada em rack com limpador interno a jato de água, com conexão para fornecimento de ar quente e pistão pneumático para levantamento da tampa, sistema de drenagem equipado com grade e funil em aço inoxidável com conexão para ar de escape e porta de saída para drenagem de água, limpador externo móvel de alta pressão para a limpeza externa dos containers (“bins”) com água fria, mangueira de alta pressão e lança de pulverização com suporte, mangueiras WIP, válvulas, tubulações e conexões, unidade de secagem por ar quente  com manipulador de ar com filtro de ar de entrada, ventilador de ar de admissão, aquecedor de ar, ventilador de ar de exaustão, mangueiras integradas no rack; estação de limpeza autônoma de construção modular compacta com componentes, unidade de mistura, sistema de dosagem de detergentes com 2 tanques de 20L cada com rinsagem inicial e final através de água purificada com dosagem direta, unidade de elevação de temperatura, unidade de elevação de pressão, bomba de pressurização, tubulações e equipamentos de drenagem; sistema de controle descentralizado integrado no gabinete de controle montado diretamente no rack WIP, conectado ao sistema de controle mestre, painel de operação com tela tipo “touchscreen” e CLP com “software” dentro dos padrões de rastreabilidade para o controle do processo, manuseio de receitas, relatórios de lote, tendências e registros para auditoria.</t>
  </si>
  <si>
    <t>Ex 042 - Lavadoras de contêineres/recipientes tipo “bins” de formatos variados utilizados pela indústria farmacêutica, com dispositivo de elevação de tampa e bocal de limpeza interna giratório multidirecional (360 graus), bomba dosadora de detergente, trocador de calor de vapor com controlador proporcional integral derivativo, gerenciador automático de diferentes receitas de limpeza (tempo de limpeza, quantidade de água, quantidade de detergente e temperaturas), receitas com até 4 estágios, pistola para limpeza externa, estação de secagem dos contêineres/recipientes com sistema de filtragem de ar, painel de “interface” homem-máquina (IHM) com tela sensível ao toque.</t>
  </si>
  <si>
    <t>Ex 043 - Máquinas rotativas automáticas de movimento contínuo para lavagem interna e externa de ampolas, frascos de pequeno volume parenteral (SVP) e frascos maiores, compreendendo ampolas com volume igual ou superior a 1ml (diâmetro de 10,75mm) mas igual ou inferior a 20ml (diâmetro de 22,50mm) e frascos até 250ml (diâmetro de 66 mm), com capacidade de produção igual ou superior a 6.000unid/h mas igual ou inferior a 24.000unid/h, carregamento automático por cinta plástica sanitária motorizada, lavagem e secagem interna e externa, sequência de lavagem com sopro personalizável, tempos de lavagem programáveis, sistema de filtração e recirculação de água, controle de pressão de todos os meios de lavagem, curso de agulha parametrizável de acordo com a altura do frasco/ampola, descarregamento automático em bandeja ou em linha para o túnel de esterilização, com interface homem-máquina (IHM) com tela de interação em cristal líquido sensível ao toque e controlador lógico programável (CLP).</t>
  </si>
  <si>
    <t>Ex 044 - Combinações de máquinas automáticas para lavagem, secagem, empilhamento, desempilhamento e movimentação de bandejas plásticas para pães, com capacidade máxima de processar até 2.700bandejas/h, com controladores lógicos programáveis (CLP), interface homem máquina (IHM), compostas de: lavadora e secadora em aço inox, enxague com dosagem de detergente e limpeza automáticos, filtros rotativos, “spray” de água doce, seção de secagem por ar quente; empilhadores automáticos de bandejas plásticas com posicionador automático de pilha para carrinhos tipo “dolly”; empilhadores e desempilhadores de alta velocidade; esteiras transportadoras providas de dispositivos para orientação/reposicionamento da bandeja nas esteiras; transportadores e desviadores de linha para movimentação de bandejas plásticas.</t>
  </si>
  <si>
    <t>Ex 045 - Equipamentos de lavagem automática de contêineres (Bins) e acessórios utilizados na produção de misturas sólidas polivitamínicas, minerais e outros para nutrição humana, ciclo de lavagem em 4 etapas, capacidade de lavagem de 2Bins/h, próprios para operarem com água aquecida de até 80 Graus Celsius, dotados de: bomba centrífuga, 2 unidades de dosagem de detergentes contendo 2 tanques de 20L, com ou sem trocador de calor, mangueiras de acoplamento rápido/tri-grampo para águas e mangueira de ar comprimido flexível, dispositivo de levantamento para lança de lavagem interna e externa dos contêineres com ajuste automático de altura, bicos de lavagem da tremonha e da válvula montados para "levantar/abaixar" cilindros pneumáticos, munidos de rodas e alça ergonômica,  impressora para registro de lotes de limpeza, sistema de limpeza exterior automático com suporte de bicos de lavagem ajustável, sistema de lavagem manual com pistola, controlados por painel de operação tela tipo “touchscreen” e CLP, com “software” para o controle do processo, manuseio de receitas, relatórios de lote, tendências e registros para auditoria.</t>
  </si>
  <si>
    <t>8422.30.10</t>
  </si>
  <si>
    <t>Ex 008 -  Equipamentos para dosagem de nitrogênio líquido em frascos, potes, garrafas ou latas com velocidade igual ou superior a 9.000frascos/hora, com isolamento a vácuo, mangueira de aço inoxidável isolada a vácuo, controlador eletrônico com ou sem modulação de velocidade, com ou sem separador de fases, com regulagem de dosagem mínima de 0,01g/dose, com precisão de 5% e sensor para presença de frascos e velocidade.</t>
  </si>
  <si>
    <t>Ex 045 -  Máquinas automáticas rotativas com no mínimo 3 e no máximo 8 cabeçotes para arrolhar garrafas de vinhos e/ou outros, controladas por um CLP, dotadas de sistema para distribuição automática de rolhas naturais ou sintéticas com sistema centrífugo ou vibratório ou alveolar, apto a limitar a criação de pó de cortiça, dispositivo de controle de presença de garrafas, dispositivo injeção ou não de gás neutro no gargalo das garrafas antes do tampamento e blocos compressores com sistema de extração rápida, com capacidade para arrolhar garrafas de 750 até 2.000ml, velocidade máxima de 12.000garrafas/hora.</t>
  </si>
  <si>
    <t>Ex 050 -  Máquinas automáticas rotativas para aplicação de rótulo e contrarrótulo autoadesivos, e/ou colarinho e/ou medalha autoadesiva e/ou selo fiscal a cola, em recipientes de metal, plástico ou vidro, com capacidade de 2.000garrafas/h ou superior, dotadas de pratos porta-garrafas, prendedor das garrafas na entrada e fotocélulas para controle de acúmulo, com estações autoadesivas, dispositivo de soltura de rótulo com funcionamento eletrônico, com ou sem estação de cola para o selo fiscal, com ou sem dispositivo de aperto do selo na estrela de saída, com variação de velocidade por meio de inversor de frequência, controlado por controlador lógico programável (CLP).</t>
  </si>
  <si>
    <t>Ex 056 -  Máquinas automáticas, rotativas, para aplicação de rótulos com cola fria e/ou quente e/ou autoadesivo, por meio de agregados de rotulagem, em garrafas ou frascos de vidro e/ou plástico, controladas por sistema lógico programável (CLP), com interface de operação por meio de painel "touchscreen" colorido, com sistema de segurança de acesso, com sistema de orientação de garrafas por servomotor, com ou sem alimentação automática de rótulos, com ou sem sistema de inspeção de aplicação dos rótulos, com diâmetro de carrossel de 600 ou 720 ou 960 ou 1.200 ou 1.800 ou 2.400mm e capacidade compreendida de 6.000 a 72.000frascos/h.</t>
  </si>
  <si>
    <t>Ex 059 -  Combinações de máquinas para fabricação de frascos, de 0,25 até 3 litros e envase de bebidas, com ou sem gás, em garrafas PET com capacidade de produção de 22.000 até 60.000frascos/h com monitoramento via CLP e painel de comando centralizado, compostas de: sopradora para moldar garrafas PET (politereftalato de etileno), por meio de 6 até 34 estações de sopro, com alimentador de pré-formas; roda de transferência das pré-formas para o forno de aquecimento em túnel fechado; transferência das garrafas via rodas com pinças à máquina de envase (enchedora) de 24 até 160 válvulas, dosagem volumétrica por medidor de vazão eletrônico, mesa de transferência via roda com pinças para o carrossel de fechamento de 10 até 35 cabeçotes, unidade de alimentação automática das tampas.</t>
  </si>
  <si>
    <t>Ex 060 -  Combinações de máquinas para fabricação de frascos e envase asséptico de alimentos líquidos, com PH de baixa e alta acidez em garrafas PET, com capacidade de produção de 10.000 a mais de 60.000frascos/h para frascos de 0,25 até 3 litros, com monitoramento via CLP e painel de comando centralizado, compostas de: 1 sopradora de 6 até 34 estações de sopro, com alimentador de pré-formas com esterilização a seco das pré-formas (Predis) por meio de vapor de H2O2 (peróxido de hidrogênio) injetado por meio de um carrossel com 20 bicos injetores posicionado antes do forno da sopradora, roda de transferência das pré-formas para o forno de aquecimento, pré-acondicionamento estéril de toda a sopradora por meio de um sistema de ventilação para geração de ar estéril via fluxo laminar, dotado de filtração reforçada de ar via filtro ULPA classe 10.000 e circulação do ar sob pressão positiva, roda de sopro em ambiente estéril via fluxo laminar para fabricação de garrafa, transferência das garrafas via rodas com pinças para a enchedora asséptica tipo isolador (cabine isolada); 1 enchedora de 24 até 160 válvulas, com dosagem volumétrica por medidor de vazão eletrônico, mesa de transferência via roda com pinças para o carrossel de fechamento de 10 até 35 cabeçotes, unidade de alimentação e distribuição automática das tampas com esterilização a seco (Capdis), por meio de injeção de vapor H2O2 (peróxido de hidrogênio) e secagem via ar pulsado aquecido, pré-acondicionamento estéril de todo o conjunto enchedora/tampadora por meio de um sistema de ventilação para geração de ar estéril via fluxo laminar, dotado de filtração reforçada de ar via filtro ULPA classe 10.000 e circulação do ar sob pressão positiva, transportador de saída com controle das garrafas via câmera 360°, plataforma completa de limpeza e esterilização CIP/SIP/COP/SOP para todo o conjunto de máquina sopro/enchedora, com capacidade de descontaminação com garantia de até 165h de produção contínua.</t>
  </si>
  <si>
    <t>Ex 065 -  Monoblocos automáticos dotados de 2 cabeçotes, 1 rolhadora com sistema mecânico sincronizado através de eixos, 1 canal de alimentação de rolha, com castanhas, estrelas e guias, 1 aplicadora de gaiolinha sincronizada mecanicamente, magazine com capacidade de 1.600 gaiolas e 1 distribuidor giratório, com produção máxima 3.000garrafas/h.</t>
  </si>
  <si>
    <t>Ex 068 -  Máquinas tipo monobloco automático para distribuição, retração e/ou prensagem das cápsulas por meio de um sistema de bicos móveis com comprimento máximo de 130mm, para garrafas de vinho e espumante com diâmetro entre 60 e 120mm e altura entre 235 e 360mm, dotado de 1 ou 2 torres com 1 ou mais cabeçotes, com caracol para trabalhar com diversos diâmetros de garrafas e estrelas e guias intercambiável, com ou sem dispositivo eletrônico de centragem das cápsulas com escrita, com dispositivo de elevação dos cabeçotes em caso de parada da máquina, com capacidade máxima de 16.000garrafa/ h, controlados por controlador logico programável (CLP).</t>
  </si>
  <si>
    <t>Ex 069 -  Máquinas tipo monobloco automático para distribuição, retração e/ou prensagem e/ou laminagem das cápsulas por meio de um sistema de bico móvel, para garrafas de vinho e espumante com diâmetro entre 60 e 120mm e altura entre 235 e 360mm composto por uma torre com um cabeçote, com caracol para trabalhar com diversos diâmetros de garrafas e estrelas e guias intercambiáveis, com ou sem dispositivo eletrônico de centragem das cápsulas com escrita, com capacidade máxima de 3.500 garrafas/h.</t>
  </si>
  <si>
    <t>Ex 071 - Máquinas rotuladoras, rotativas, adesivas, dotadas de: 2 ou mais estações de rotulagem para aplicar rótulo, contrarrótulo; com ou sem estações de gargalo e/ou bolino sobre a tampa, em garrafas cilíndricas e/ou em potes quadrados e ou oval, em bobinas separadas; carrossel central com 3 ou mais pratos porta-garrafas e cabeçotes; "cames" rotação pratos a 360°; sincronização eletrônica de velocidade entre as estações adesiva e as máquinas; dispositivo de parada de emergência no caracol, estrelas e carrossel central; com velocidade variável eletronicamente através de inversor de frequência; com capacidade produtiva de 1.200 a 2.500garrafas/h; controladas por um PLC com tela "touchscreen" com capacidade de memorizar 30 tipos de rotulagem em diferentes potes ou garrafas.</t>
  </si>
  <si>
    <t>Ex 072 -  Máquinas automáticas aplicadoras de "gabietas", para distribuição e colocação de 4 pernas em garrafas de espumantes, com produção máxima de 20.000garrafas/h.</t>
  </si>
  <si>
    <t>Ex 073 -  Combinações de máquinas móveis para encher, recravar e rotular “in situ” bebidas em garrafas de até 76mm de diâmetro, com velocidade de produção de até 2.300 garrafas/hora, projetadas com mínima distância entre enchimento e recravação para prevenir incorporação de O₂, compostas de: rinser de garrafas para enxague com alimentação manual, 6 unidades lineares de alimentação com limpeza e sanitização automática livre de “ time out”, com purgadores de O₂ com CO₂ para eliminar o ar, enchimento automático diretamente do tanque de maturação (ausência da câmara auxiliar) para reduzir risco de contaminação e capacidade engarrafadora, com controle de volume, contrapressão para evitar perda de produto no envase através de tubos longos especiais e sistema pneumático; estação de recravação com alimentador automático de tampas para impedir sujidade e localizador magnético; unidade rotuladora para aplicar rótulo ou rótulo e contrarrótulo dotada de sensor ultrassônico para detecção das garrafas e aplicador rotativo; esteiras transportadoras, dispositivos elétrico,  hidráulicos e pneumáticos, painel de controle e controle lógico programável (CLP) com tela sensível ao toque “touch screen”.</t>
  </si>
  <si>
    <t>Ex 074 -  Máquinas automáticas, tipo monobloco, para diversos tipos de garrafas ou latas ou potes ou “bag in box”, controladas por um controlador logico programável (CLP), dotadas de formadora de caixas com fechamento inferior, encaixotadora de garrafas em pé ou deitadas, com velocidade para garrafas em pé de até 4.000 e até 2.000gf/h para garrafas deitadas, com dispositivo de fechamento superior.</t>
  </si>
  <si>
    <t>Ex 075 -  Máquinas automáticas capsuladoras e rotuladoras para garrafas, com sistema de lavagem, secagem e eliminação de condensação após engarrafamento a frio, com rotulagem efetuada em até 4 estações, sistema de distribuição da capsula dotado de agulhas e sistema de encapsulamento orientados por sensor óptico, com velocidade máxima de trabalho igual ou superior a 2.400garrafas/h, com painel eletrônico com tela "touchscreen".</t>
  </si>
  <si>
    <t>Ex 076 -  Máquinas automáticas rotativas para rotular garrafas, com carrossel de 2.320mm de diâmetro e 64 pratos porta-embalagens acionados por servomotores com encoder e acionamento integrado; dotadas de: estações de rotulagem com 2 ou 4 módulos de rotulagem instalados sobre os carrinhos, permitindo a rotulagem de diferentes tecnologias e/ou somente de cola fria; funcionamento controlado por PLC e IHM para interface entre homem e máquina com ajuste automático de velocidade; com capacidade máxima igual ou superior a 30.000 embalagens/h.</t>
  </si>
  <si>
    <t>Ex 077 -  Máquinas rotuladoras, rotativas, automáticas, diâmetro 960mm, para garrafas de matéria plástica, vidro ou outro material rígido, para rótulo envolvente de 138 a 525mm de comprimento, diâmetro de recipiente de 40 a 160mm, capacidade de produção de até 55.000garrafas/h, dotadas de transportador de alimentação/entrada e saída da máquina, 1 estação de rotulagem com bobinas independentes, ajustável verticalmente e horizontalmente, sistema contínuo alinhador de rótulos, regulador de velocidade de avanço do filme, tambor rotativo de corte do rótulo com faca rotativa e lâmina estática, rolo de ingestão em alumínio para transferência de etiquetas livre de garras, controlador lógico programável (PLC), preparadas com sistema de pressurização para rotular garrafas vazias, motorização principal da rotuladora, do grupo de rotulado e suporte de bobinas com motores “brushless” (servomotores), emenda automática de bobinas, “web tracker” nivelador da entrada do filme, painel de operação tipo PC Pannel com protocolo OMAC, desengate eletromecânico do grupo de cola para rótulos pré-engomados e lubrificação centralizada.</t>
  </si>
  <si>
    <t>Ex 078 -  Máquinas automáticas de empacotamento vertical para formar, encher e selar sachês do tipo 4 soldas, para catchup, mostarda e maionese, com dosador de 7 a 8 gramas, com 14 pistas de produção, com capacidade de produção máxima de 1.400 sachês/min de dimensões 34mm de largura e altura variável entre 75 e 80mm.</t>
  </si>
  <si>
    <t>Ex 079 -  Máquinas rotuladoras, rotativas, automáticas, diâmetro 720mm, para garrafas de matéria plástica, vidro ou outro material rígido, para rótulo envolvente de 138 a 525mm de comprimento, diâmetro de recipiente de 40 a 160mm, capacidade de produção de até 40.000 garrafas/h, dotadas de transportador de alimentação/entrada e saída da máquina, 1 estação de rotulagem com bobinas independentes, ajustável verticalmente e horizontalmente, sistema contínuo alinhador de rótulos, regulador de velocidade de avanço do filme, tambor rotativo de corte do rótulo com faca rotativa e lâmina estática, rolo de ingestão em alumínio para transferência de etiquetas livre de garras, controlador lógico programável (PLC); com sistema de pressurização para rotular garrafas vazias, motorização principal da rotuladora, do grupo de rotulado e suporte de bobinas com motores “brushless”, emenda automática de bobinas, “web tracker” nivelador da entrada do filme, painel de operação tipo PC Pannel com protocolo OMAC, desengate eletromecânico do grupo de cola para rótulos prá-engomados e lubrificação centralizada.</t>
  </si>
  <si>
    <t>Ex 080 -  Máquinas tipo monobloco, em aço inoxidável, semiautomáticas, para colocação de rolha e de gaiolas em espumantes, com capacidade de produção máxima de 500garrafas/h, com uma estação para arrolhamento, com uma estação para colocação de gaiolas, com sistema de rosqueamento pneumático das gaiolas e com 1 carregador de rolhas de espumante.</t>
  </si>
  <si>
    <t>Ex 082 - Combinações de máquinas para envase de espumantes e vinhos, compostas de: uma enxaguadora automática rotativa com 16 pinças com bicos fixos, com garras de garrafas pelo pescoço, com enxague interno de frascos de vidro, uma enchedora isobárica com no máximo 24 válvulas, uma tapadora automática com 1 cabeçote para aplicação de rolhas de espumantes e vinhos, com controle da pressão no tanque por dispositivo, com pistões elevadores de garrafas, com sistema de transmissão/condução de garrafa pelo caracol universal para ampla gama de garrafas cilíndricas com diferentes diâmetros, com ou sem orientador e alimentadora de rolhas, controladas por um controlador lógico programável (CLP).(Redação dada pela PORTARIA SECINT Nº 2.024 DE 12 DE SETEMBRO DE 2019)</t>
  </si>
  <si>
    <t>Ex 083 -  Combinações de máquinas para encapsular frascos de medicamentos, com capacidade de produção de 18.000 (ALU) a 236.000 (PVC) peças/h, com área máxima de conformação de 160 x 250mm, compostas de: câmeras para detecção de rejeição; servomotor; 1 conjunto de seladores a quente e estação de puncionamento enclausurados; alarme de detecção contra fragmentos de pvc/ptp; controlados por CLP.</t>
  </si>
  <si>
    <t>Ex 084 -  Combinações de máquinas para moldar, encher, fechar e rotular garrafas em PET, compostas de: máquinas automáticas rotativas para moldar garrafas de PET (politereftalato de etileno) por insuflação, para encher garrafas PET com sistema volumétrico e válvulas com medidor de vazão, com encapsulador de tampas plásticas de rosca com sistema de alimentação de pré-formas, com sistema de alimentação de tampas, com ou sem dispositivo basculante para tampas e pré-formas, para etiquetagem de garrafas de PET com cola a quente, a partir de rótulos em bobinas, controladas por sistema lógico programável (CLP), com interface por meio de painel “touchscreen” colorido, com manipulação das pré-formas e garrafas entre equipamentos, através do gargalo e base da garrafas, para garrafas de até 3.000ml, com capacidade de até 2.000garrafas/h por estação de sopro.</t>
  </si>
  <si>
    <t>Ex 085 -  Máquinas automáticas, rotativas, para aplicação de rótulos com cola fria e/ou quente e/ou autoadesivo, por meio de agregados/estações de rotulagem, em garrafas e/ou frascos de vidro e/ou plástico, controladas por sistema lógico programável (CLP), com interface de operação por meio de painel "touchscreen" colorido, com sistema de segurança de acesso, com sistema de transmissão por servomotor ou correia; com diâmetro primitivo de carrossel padrão de 720, 1.080, 1.440, 1.800, 2.160 ou 2.520mm e capacidade compreendida de 4.000 a 81.000 frascos/h.</t>
  </si>
  <si>
    <t>Ex 086 - Combinações de máquinas para produção de frascos e envase de detergente líquido, integradas entre si, com controladores lógicos programáveis (CLP’s), painel de operação com tela tipo “touchscreen”, compostas de: máquina injetora para moldar termoplásticos por tecnologia de sistema injeto-compressão de 72 a 96 cavidades, transferindo pré-formas para máquina sopradora para moldar garrafas de politereftalato de etileno (PET) por meio de 16 a 24 estações de sopro com capacidade máxima de até 3L e de 36.000 a 54.000g/h, transferindo as garrafas via rodas com pinças para a máquina de envase (enchedora) com tecnologia isobárica, gravitacional e enchimento a quente a nível mecânico, volumétrica eletrônica e a peso, equipadas com 20 a 96 válvulas e produção de envase de 6.000 a 54.000g/h, com transferência via rodas para o carrossel de fechamento por cabeçotes com unidade de alimentação automática de tampas e sistema automático de descarte.</t>
  </si>
  <si>
    <t>Ex 087 - Máquinas para encapsulamento de “Softgel” totalmente automatizadas, controladas por CLP, com controle térmico/pneumático, velocidade de 5rpm, box de gelatina, rolos, cunha de enchimento, com capacidade produtiva de 115.440cápsulas/h para cápsulas 8# OV e 58.800cápsulas/h para cápsulas 20# OB em uma área de 2.040 x 960 x 1.900mm, dotadas de: tanques térmicos para estoque de gelatina, reator de fusão de gelatina, tanque misturador de matéria-prima e bandejas de secagem.</t>
  </si>
  <si>
    <t>Ex 088 - Máquinas de empacotamento automático horizontal, com controlador “touchscreen” CLP, controladores de foto células e pneumáticos, alimentação forçada, opção de operação manual/automático, sistema de desarme de segurança para sobrecarga ou falta de material, gravador de lotes, fabricação e validade em baixo relevo, com regulador manual de aletas e esteira, aplicador de “Hot Melt”, alimentador de embalagens, dobradores de 1 ou 4 abas,velocidade de 30 a 120embalagens/min.</t>
  </si>
  <si>
    <t>Ex 089 - Máquinas de embalagem/blister (ALU-ALU), (ALUPVC), (ALU-PVDC) com componentes elétricos, mecânicos, e pneumáticos, todos controlados por CLP, “power” de 6kW, frequência de corte de 10 a 50peças/ min, podendo controlar automaticamente todo processo de alimentação, definição de formas, selagem térmica, corte e vinco, compatível com os sistemas plástico-alumínio, papel-alumínio e alumínio-alumínio, dotadas de: uma estação de moldagem e selagem térmica de mais de 1,6m de comprimento, com detector fotossensível; matriz com cavidades em posição central, que também pode ser utilizado como trilho para facilitar o setup; pista de 250mm, funil e alimentador em escovas, dispositivo fotossensível para inspeção, com capacidade produtiva do equipamento de 18.000 a 236.000peças/h.</t>
  </si>
  <si>
    <t>Ex 090 - Máquinas automáticas rotativas para aplicação de rótulos em frascos formados de politereftalato de etileno (PET), orientadora (MDO) de dupla estações de bobinas independentes com medidas de 138 à 535mm, e dispositivo de controle de tensão do filme, sistema contínuo de correção automática de posição vertical, controlado por servo-motores e aplicador automático de cola quente (HOT-MELT), com 9 à 20 cabeçotes e medida de recipiente de 40 à 160mm, com velocidade máxima de 60.000rph, com controladores lógicos programáveis (CLP’s), dotadas de painel de operação com tela tipo “touchscreen”.</t>
  </si>
  <si>
    <t>Ex 091 - Máquinas rotuladoras automáticas de duplo cabeçote para rótulo tipo manga, dotadas de sistema automático de ajuste do mandril para formatação dos rótulos, com velocidade de 1.000garrafas/min e trabalhando em um cabeçote até 800garrafas/min com 2 interfaces, sendo que uma interface dedicada para operação da máquina e outra interface dedicada para manutenção/interligação com a intranet da fábrica com o forno a vapor, com portas em acrílico para visualização interna dos frascos.</t>
  </si>
  <si>
    <t>Ex 092 - Máquinas automáticas de movimento rotativo continuo, utilizadas no fechamento de tampas plásticas com sobre tampa moldadas por injeção, com capacidade de operar 220peças/min, equipadas com câmera de inspeção e validação, conta com recursos de separação e segregação de peças não conformes; com alimentador de cuba vibratória; dotadas de sistema de coleta, organização, posicionamento de entrada e mecanismo de dobra e fechamento; equipadas ainda com central eletrônica de processamento para conexão e sincronização com as demais máquinas da célula.</t>
  </si>
  <si>
    <t>Ex 093 - Máquinas de 12 cabeçotes, tipo monobloco rotativo automático para distribuição das cápsulas por cones rotativos com movimento composto “basculante elítico” para garrafas de vinho e espumante com capacidade máxima de 8.000garrafas/h, controlados por controlador lógico programável (CLP), com centralizador do gargalo das garrafas, com carrossel completo de 12 cabeçotes, com 12 unidades com sistema eletrônico para a centralização ótica da cápsula de espumante com ponto, com 12 cabeçotes giratórios motorizados para o alisamento das cápsulas vinho (intercambiáveis com cabeçotes mecânicos), caracol universal para trabalhar com diversos diâmetros de garrafas, com estrela de entrada e saída universal de geometria variável, com estrela central padrão dedicado.</t>
  </si>
  <si>
    <t>Ex 094 - Máquinas eletropneumáticas rotativas para enxaguar, encher e tampar garrafas de pet com alimentador de tampas, dotadas de controle de volume do medidor de vazão com fluxômetro magnético, enchimento sem deslocamento vertical da garrafa apenas com deslocamento da válvula, controle pneumático das válvulas individual integrado, capacidade produtiva nominal de 22.000garrafas/h para 2.000ml e 34.000garrafas/h para 250ml, 120 válvulas, deflexão por turbilhonador, auto drenagem de embasamento com inclinação frontal, módulos principais acionados por servomotores independentes, sistema de alimentação com tanque externo, lubrificação centralizada, com interface homem máquina (IHM) e controlador lógico programável (CLP).</t>
  </si>
  <si>
    <t>Ex 096 - Máquinas automáticas rotativas para aplicação de rótulos autoadesivos em frascos de formato a partir de bobinas, controladas por sistema lógico programável (CLP), com interface de operação por meio de painel "touchscreen" colorido, sistema de segurança com portas, sensores, com sistema eletrônico para posicionamento de frascos antes da rotulagem, com rotação dos pratos controlados com motores para posicionamento de frascos, com agregados de rotulagem eletronicamente controlados de 100m/min, com painel de operação dedicado, com 3 eixos de regulagens para ajuste de altura, distância de rotulagem e inclinação, dotadas de 1 prato porta bobinas e 1 rebobinador, com diâmetro de carrossel de 720mm e 12 pratos porta frascos com capacidade nominal de 9000fph).</t>
  </si>
  <si>
    <t>Ex 097 - Combinações de máquinas automáticas para enchimento e empacotamento de frascos de óleo lubrificante, compostas de : enchedora e tampadora de frasco de óleo lubrificante de 1L, alta precisão de envase, com capacidade de encher e tampar até 400frascos/min, servomotor individual nos bicos de enchimento, precisão 0,1%, despaletizador automático de frascos, capacidade de despaletização de até 585frascos/min, encaixotadora automática de alta velocidade, até 30caixas/min, dispositivo de aplicação de cola, divisor de frascos, flexibilidade de troca de formato de caixa, parada sincronizada em caso de emergência, divisor de frascos com braço eletrônico de alta velocidade para alimentação da encaixotadora, detector de vazamentos por controle de pressão, gerenciamento de alarmes e dispositivo de rejeição automático, capacidade superior a 420frascos/min, conectividade com indústria 4.0, transportadores (esteiras) inteligentes para interligação de todas as funções.</t>
  </si>
  <si>
    <t>Ex 098 - Máquinas automáticas, tipo monobloco, sincronizadas, para enxaguar, encher e tampar garrafas de vinhos e espumantes, controlado por um controle numérico computadorizado (CLP), para trabalhar com garrafas de altura mínima de 180mm e máxima de 370mm, dotadas de torre enxaguadora rotativa automática com 16 ou mais pinças fixas, com carrossel de enxágue rotativo para lavagem interna de garrafas, com torre enchedora rotativa isobárica com no máximo 40 bicos, com carrossel de enchimento, com válvulas que permitem o enchimento de vinhos e espumantes, com duas torres tapadoras automáticas para fechar com roscas e rolhas de garrafas de vinho e espumante, com ou sem sistema automático de orientação e alimentação de rolhas e tampas, com caracóis e estrelas de transferência universal com regulagem de diâmetros das garrafas, com dispositivo de pré-evacuação do ar das garrafas, com sistema de auto nivelamento, com ou sem torre amarradora de gaiolas.(Redação dada pela RESOLUÇÃO Nº  30 DE 01 DE ABRIL DE 2020)</t>
  </si>
  <si>
    <t>Ex 099 - Combinações de máquinas para montagem de seringas, com capacidade de produção de 150seringas/min, formadas por estrutura de base sólida em alumínio, com dimensões de 7,4 x 5m, compostas de: núcleo com 12 cabeçotes de montagem, 2 alimentadores, esteira de transporte, panelas de seleção e organização, esteira organizadora e posicionadora; estrutura em aço INSI 316L, cobertura de proteção em acrílico resistente a impacto; capazes de realizar a verificação da cor dos anéis de trava para dosagem das seringas e das tampas em diferentes cores, 2 saídas para seringas conformes e 1 saída para área de rejeito.</t>
  </si>
  <si>
    <t>Ex 100 - Combinações de máquinas para moldar, encher, fechar e rotular garrafas em PET, compostas de: máquinas automáticas rotativas para moldar garrafas de PET (politereflato de etileno) por insuflação, para encher garrafas PET com sistema volumétrico e válvulas com medidor de vazão, com encapsulador de tampas plásticas de rosca com sistema de alimentação de pré formas, com sistema de alimentação de tampas, com ou sem dispositivo basculante para tampas e pré-formas, com rotuladora de garrafas de PET com etiquetas pré adesivadas, a partir de rótulos em bobinas, controladas por sistema lógico programável (CLP), com interface por meio de painel “touchscreen” colorido, com manipulação das pré-formas e garrafas entre equipamentos através do gargalo, para garrafas de 200 até 2.500ml, com capacidade compreendida de 20.000 até 81.000garrafas/h.</t>
  </si>
  <si>
    <t xml:space="preserve">Ex 101 - Envasadoras de adesivos cianoacrilatos em frascos plásticos, automáticas completas com sistema automático de alimentação das embalagens, tampas e sobre tampas, acopladas ao sistema de rotulagem, com dois conjuntos para envase de frascos modelo para 20g e outro para 100g, capacidade de envase 60unid/min, com tanque de pressão. </t>
  </si>
  <si>
    <t>Ex 103 - Combinações de máquinas automáticas, integradas entre si, para envase de líquidos ou cremes em frascos plásticos ou de vidro com diversos tamanhos com capacidade para envasar frascos com 174mm de altura e volume útil de 400ml, com controladores lógicos programáveis (CLP’s) e painéis de operação com tela tipo “touchscreen”, com produção nominal de 4.800frascos ou potes/h, compostas de: máquina enchedora rotativa automática com 12 estações de enchimento utilizando medidores mássicos de fluxo para dosagem ponderal de produtos não condutivos ou explosivos por meio da geração controlada de força de “coriolis”, com construção sanitária em aço inoxidável AISI 316L das partes com contato com o produto e em aço inoxidável AISI 304 dos revestimentos e coberturas, com coletor distribuidor de produto para as estações de envase sem reservatório de produto facilitando a operação de lavagem (CIP/SIP), com válvulas de enchimento dotadas de bicos com dispositivo antiespumante, anti-gotejamento e corta-fio, com dispositivo que assegura que a válvula de enchimento se abra somente se o frasco estiver sob ela, com motor de comando controlado por inversor de frequência com regulagem de velocidade e rampas de aceleração e desaceleração, com descarte automático de frascos envasados fora das tolerâncias programadas, com sistema tampador rotativo com 6 estações para  aplicação de tampas “pump” tipo dispensador ou de rosca com alimentador de tampas, com sistema de limpeza a ar de frascos com 12 estações, máquina para alimentação de frascos podendo introduzi-los dentro de suportes, com sistema de câmera para orientação dos frascos, com transportadores de frascos e partes para mudança no formato dos frascos.</t>
  </si>
  <si>
    <t>Ex 104 -  Monoblocos automáticos, incluindo 3 torres para distribuição, dupla orientação para garrafas/cápsulas e alisamento de cápsulas para espumantes para a uma velocidade máxima de 6.000garrafas/h, dotados de: dispensador automático; separação mecânica por agulhas para a pré-extração das cápsulas de espumante; primeira torre rotativa com 8 estações para dupla centralização feita por orientação eletrônica, através da costura da garrafa ou pela marcação em relevo, que utiliza um sistema de câmeras e uma plataforma de visão artificial em combinação com a centralização eletrônica da cápsula, via ponto ultra violeta; segunda torre rotativa, com 8 cabeçotes pneumáticos para a plissagem da cápsula e uma terceira torre rotativa com 8 cabeçotes pneumáticos, para o alisamento final das cápsulas, com estrela central com pinças para transferência das garrafas e um painel elétrico completo com inversor e controlador lógico programável (CLP).</t>
  </si>
  <si>
    <t>Ex 105 -  Máquinas automáticas rotativas para aplicação de rótulos auto-adesivos em frascos de formato a partir de bobinas, controladas por sistema lógico programável (CLP), com interface de operação por meio de painel "touchscreen" colorido, sistema de segurança com portas, sensores, com sistema eletrônico para posicionamento de frascos antes da rotulagem, com rotação dos pratos controlados com motores para posicionamento de frascos, com agregados de rotulagem eletronicamente controlados de 100m/min, com painel de operação dedicado, com 3 eixos de regulagens para ajuste de altura, distância de rotulagem e inclinação, contendo 1 prato porta bobinas e 1 rebobinador, com diâmetro de carrossel de 720mm e 6 pratos porta frascos com capacidade igual ou superior à 4.800fph.</t>
  </si>
  <si>
    <t>Ex 106 - Máquinas rotuladoras, rotativas, automáticas, para aplicação de rótulos autoadesivos em garrafas de vidro cilíndricas, dotadas de 4 estações para aplicar o rótulo, o colarinho, o contrarrótulo e, opcionalmente, uma etiqueta complementar, estações com configuração independente podendo etiquetar ao mesmo tempo até 4 rótulos de 20 a 250mm de comprimento, com capacidade de produção de até 6.000garrafas/h, diâmetro de recipiente de 46 a 120mm e altura de 150 a 440mm, com controlador lógico programável (CLP), orientação por câmeras em referência a uma cápsula previamente aplicada na garrafa, com sistema de visão artificial para controlar o correto posicionamento das etiquetas e rejeitar garrafas defeituosas.</t>
  </si>
  <si>
    <t>Ex 108 - Máquinas automáticas, rotativas, para aplicação de rótulos com cola fria e/ou quente e/ou autoadesivo, por meio de agregados de rotulagem, em garrafas ou frascos de vidro e/ou plástico, controladas por sistema lógico programável (CLP), com interface de operação por meio de painel "touchscreen" colorido, com sistema de segurança de acesso, com sistema de orientação de garrafas por servomotor, com ou sem alimentação automática de rótulos, com ou sem sistema de inspeção de aplicação dos rótulos, com diâmetro de carrossel de 600 ou 720 ou 960 ou 1.200 ou 1.680mm e capacidade máxima de até 25.000frascos/h.</t>
  </si>
  <si>
    <t>Ex 109 - Máquinas automáticas, rotativas, para aplicação de rótulos com cola quente, por meio de agregados de rotulagem, em garrafas ou frascos de plástico, controladas por sistema lógico programável (CLP), com interface de operação por meio de painel "touchscreen" colorido, com sistema de segurança de acesso, com sistema de orientação de garrafas por servomotor, sem alimentação automática de rótulos, sem sistema de inspeção de aplicação dos rótulos, com diâmetro de carrossel de 960mm e capacidade máxima de até 5.280frascos/h.</t>
  </si>
  <si>
    <t>Ex 110 - Máquinas rotuladoras para garrafas de vidro cilíndricas, com 1 ou 2 ou 3 estações adesivas, para aplicar rótulo e contrarrótulo em bobinas separadas e aplicar rótulo e contrarrótulo na mesma bobina e/ou colarinho de espumante, fechamento superior com portas, com velocidade entre 1.000 e 3.000 garrafas/h, dotadas de: mecanismo de distribuição e alisamento ou contração de cápsulas, com ou sem sensor de fibra óptica múltipla de leitura eletrônica da garrafa por meio da emenda do vidro ou taca inferior, com esteira transportadora e com ou sem mesa de acúmulo final, com ou sem painel eletrônico com tela "touch screen".</t>
  </si>
  <si>
    <t>Ex 111 - Máquinas automáticas, tipo monobloco, sincronizadas pelo CLP (controlador logico programado), para encher e tampar garrafas de vinhos e espumantes de altura e diâmetros diversos, equipados com estrelas e caracóis de transferência; dotado de torre da enchedora rotativa isobárica com 30 bicos, carrossel de enchimento com válvula, com dispositivo de pré-evacuação do ar das garrafas, com sistema de auto nivelamento, uma torre tapadora automática para fechar com rolhas, uma torre amarradora de gaiolas de espumantes, com sistema automático de orientação e alimentação de rolhas.</t>
  </si>
  <si>
    <t>Ex 112 - Máquinas automáticas para dispensar rótulos "bopp" em bobina com cola quente ou rótulos pré adesivados por meio de agregado de rotulagem, em garrafas ou frascos de vidro ou plástico de até 120mm de diâmetro, com velocidade até 52.000embalagem/h e comprimento do rotulo até 390mm, duplo suporte para 2 bobinas acionados por servomotores e troca automática entre as bobinas (sistema de rotulagem "no stop" com junção automática entre as bobinas ), sistema de tensionamento do filme por vácuo, tambor único de corte e transferência dos rótulos com 450mm de diâmetro e até 5 divisões com lâmina única, sem contraste com outra lâmina, sem tambor de corte dos rótulos separado, sem carrossel, de valor unitário (CIF) não superior a R$511.832,25.</t>
  </si>
  <si>
    <t>Ex 113 - Máquinas envasadoras seladoras, semiautomáticas, para embalagem de produtos líquidos e viscosos, contando com dispositivo de preenchimento volumétrico, sistema de doseamento de altura adaptável, envase por pressão (ar comprimido), rotulagem, sondas de controle do produto, refrigeração ajustável, capacidade de 0,1 a 1L, comprimento máximo de selagem de 200mm, capacidade máxima de produção de 600itens/h.</t>
  </si>
  <si>
    <t>Ex 114 - Máquinas tipo monobloco, semiautomáticas, em aço inoxidável, de degorgiar (retirar a tampa tipo corona e bidul da garrafa), dosar e nivelar o líquido em garrafas de espumante do método champenoise (tradicional), com dispositivo para o acoplamento de 4 garrafas, com produção máxima de 500garrafas/h.</t>
  </si>
  <si>
    <t>Ex 115 - Máquinas tipo monobloco automáticas em aço inoxidável, controladas por um CLP, compostas por um sistema de enxágue eletropneumática de enxágue e injeção de 2 fases de produtos para garrafas com diâmetro máximo de 115mm, com uma enchedora com tanque anular por alta pressão isobárica, com válvulas eletropneumática com diâmetro máximo de 115mm, com válvula eletropneumática do circuito de nivelamento automático, do circuito vácuo, de compressão da pressão do gás do tanque, do circuito de gaseificação, dotada de sistemas de garrafas falsas automáticas para lavagem das válvulas, predisposta por um circuito CIP de esterilização, com injetor eletropneumático de gás, com torre “trivolver” giratória composta por um dispositivo arrolhador para rolha de vinho raso e rolha de espumantes, com uma capsuladora com rosca “screw cap” e tampa corona metálica em um único cabeçote, com um dispositivo de 4 rolos “no cap/no roll” (sem tampa, sem rolo) para cápsula de rosca em alumínio, com alimentador automático de rolhas de cortiça rasas e de espumantes para arrolhador, com alimentador mecânico para transporte de tampas de rosca/coroa, ambos com capacidade de 3.000rolhas/h, com estrelas reguláveis para garrafas cilíndricas e cone truncado com diâmetro entre 60 e 115mm.</t>
  </si>
  <si>
    <t>Ex 116 - Máquinas automáticas, tipo monobloco, dotadas de uma capsuladora e uma rotuladora contendo de 1 ou mais estações auto adesivas de rotulagem para aplicar rótulo e/ou contra rótulo; e/ou gargalo, para aplicação em garrafas cilíndricas e/ou em potes quadrados e/ou oval, com carrossel central porta-garrafas; com magazine de distribuição de capsulas e mecanismo de alisamento e contração de capsulas, com sincronização eletrônica de velocidade entre as estações adesiva e as máquinas, com estrelas e guia central; com velocidade variável eletronicamente através de inversor de frequência; com capacidade de produção máxima de 5.000garrafas/h, controladas por um PLC com tela "touchscreen" com capacidade de memorizar vários tipos de rotulagem em diferentes potes ou garrafas.</t>
  </si>
  <si>
    <t>Ex 117 - Máquinas automáticas para aplicação a vácuo de lacre termo retrátil “anti-violação” tipo "shrink" em frascos e recipientes de diferentes formatos, dotada de 1 ou 2 módulos com velocidade de produção 150 a 300cpm, capaz de acomodar filmes com largura máxima de 300mm (11,8 polegadas) e  processar 1 ou mais recipientes por passada de diferentes formatos com diâmetro de 20mm (0,8 polegadas) a 187mm (7,3 polegadas), dotada de cortador tipo guilhotina, sistema de cinto, mecanismo de sincronização de alimentação para embalagens múltiplas, perfuradores verticais, horizontais e T, comunicação Ethernet / IP integradas para integração de linha e interface de sistemas de negócios e interface homem-máquina (IHM) com tela sensível ao toque e controlador lógico programável (CLP).</t>
  </si>
  <si>
    <t>Ex 118 - Túneis de calor convectivo para encolhimento para filme plástico termo retrátil tipo "shrink" em frascos e recipientes de diferentes formatos, dotados de 1 ou 2 módulos com extensão de 24 ou 36 polegadas, com até 2 zonas de calor, isentos de geração de vapores, sistema e recirculação de calor forçada, capaz de processar 1 ou mais recipientes por passada e de diferentes formatos com diâmetro máximo de 6 polegadas e altura máxima de 10 polegadas, com estrutura em aço inoxidável, com defletores de fluxo de ar, sistema de desvio fluxo de calor em caso de paradas e sistema de nivelamento de entrada e saída do túnel.</t>
  </si>
  <si>
    <t>8422.30.21</t>
  </si>
  <si>
    <t>Ex 035 -  Máquinas compactas automáticas de ensacamento de produtos em pó ou granulados para sacos valvulados de papel ou PE de 10 a 50kg e capacidade máxima até 300sacos/h, dependendo do produto a ser ensacado, dotadas de: aplicador automático de sacos com magazine, sistema de enchimento, unidade de selagem, sistema de controle e comando, unidade de operação e transportador extrator de sacos montados dentro de cabine à prova de poeira.</t>
  </si>
  <si>
    <t>Ex 036 -  Máquinas automáticas de ensacamento de produtos em pó, para sacos de boca aberta de PE a partir de bobina tubular, para ensacamento livre de pó devido aos bocais de enchimentos vedados e flanges de desempoeiramento na ensacadeira, com mesa e lança compactadora de produto e solda de canto ideal para paletização automática, com capacidade máxima de até 1.200sacos/h (dependendo do produto a ser ensacado) e pesos dos sacos de 10 a 25kg, com rápida mudança de formato devido ao ajuste automático do tamanho do saco, painel eletropneumático, painel do operador e balança eletrônica com correção automática de peso.</t>
  </si>
  <si>
    <t>Ex 042 -  Máquinas automáticas para empacotamento de café torrado e moído a vácuo, para pacotes com pacotes com formato de 250 e 500g, com unidades formadoras de pacotes e unidade dosadora de enchimento; câmera de vácuo e checador de peso com tendência, com capacidade de produção de 35pacotes/min.</t>
  </si>
  <si>
    <t>Ex 064 - Máquinas automáticas para ensacamento de carbonato em pó, com uma capacidade produtiva de no mínimo 120sacos/h e no máximo 150sacos/h de polietileno, equipadas com 1 balança eletrônica com alimentador helicoidal, com alimentador automáticos dos sacos controlado por um PLC para envelope em papel de 15 a 25kg, magazine de sacos vazios, grupo de enchimento e movimentação dos sacos, estação adicional de decantação e aumento da fluidez em posição da linha externa, cone eletropneumático de 15 a 25kg, sistema de tomada e posicionamento do saco vazio e transferência do cheio, vibrador de sacos e produto, dispositivo de transferência do saco cheio, dispositivo de elevação, sistema de transferência dos sacos, sondas para retirar o ar, sistema de fechamento por meio de crepe solda, com esteira de transporte dos sacos cheios.</t>
  </si>
  <si>
    <t>Ex 066 -  Máquinas ensacadoras automáticas para encher embalagens do tipo “big bag” com fertilizantes granulados, capacidade de enchimento unitário com mínimo de 500kg e máximo de 1.200kg e capacidade de produção de até 120t/h, controladas por meio de controlador lógico programável (CLP) e interface homem máquina (HMI), com sistema de redução de pó, sistema de ar comprimido, dotadas de 2 suportes para rolos de embalagens, balança automática para pesagem do produto, 2 prendedores semicirculares para fixação da embalagem, insuflador de ar para conformação da embalagem e enchimento do material, dispositivo para fechamento da entrada da embalagem e transportadores automáticos para deslocamento dos “big bags”.</t>
  </si>
  <si>
    <t>Ex 067 -  Máquinas automáticas para empacotamento de café em grão e/ou moído, para produção de pacotes com formatos de 250 e 500g com aplicador de adesivo, cola e presilha (tin-tie) em linha (sistema automático), com velocidade de produção de até 38pacotes/minuto de acordo com o material da embalagem, potência instalada de 15kW, pressão de ar de 6bar e máximo diâmetro de bobina de 600mm.</t>
  </si>
  <si>
    <t>Ex 068 -  Máquinas automáticas para ensacar ração para cães e gatos com capacidade produtiva de até 1.600sacos/h com peso variando de 1 a 50kg em diversos tipos de sacos, poliéster + polietileno (sacos laminados), poliéster + alumínio + polietileno (sacos metálicos), alumínio + polietileno (sacos de barreira), com magazine para sacos vazios com alimentador automático, dispositivo de enchimento com pesagem eletrônica e alimentação por gravidade para sacos pré-formados de boca aberta com largura máxima do saco de 600mm e largura mínima do saco de 180mm. altura máxima do saco de 1.100mm e altura mínima de 300mm, com controlador lógico programável.</t>
  </si>
  <si>
    <t>Ex 069 -  Combinações de máquinas para embalar café em grãos e moído, com capacidade de embalar de 65 até 70pacotes/minuto para pacotes com formatos de 250g e 500g de acordo com o produto a ser embalado, compostas de: sistema à vácuo por compensação de gás inerte, balanças eletrônicas com células de carga e enchedores.</t>
  </si>
  <si>
    <t>Ex 070 -  Máquinas automáticas para ensacamento de ração para animais, para embalagens de 1 a 25kg, com dispositivo alimentador automático dos sacos de ação contínua controlado por um controlador lógico programável (PLC), sacos de tamanhos mínimo de 180mm e no máximo 650mm de largura, com 2 estações de solda estática por barras quentes, estação de esfriamento, estação de fechamento de barra solda por impulso, com dispositivo de deslocamento vertical do cone, carrinho de transportes dos sacos, dispositivo de eliminação do excesso de ar, dispositivo para expulsar os sacos, esteira com controle de peso com uma balança de até 30kg, dispositivo para atmosfera modificada, dispositivo de alinhamento antes do sistema de fechamento, dispositivo de compactação. (Redação dada pela RESOLUÇÃO CAMEX Nº 15 DE 28 DE FEVEREIRO DE 2018)</t>
  </si>
  <si>
    <t>Ex 071 -  Máquinas automáticas para ensacamento de ração para cães e gatos com capacidade produtiva de no máximo 1.200sacos/h, de boca aberta, com ou sem sanfonas laterais, para sacos de 0,5 até 20kg, controladas por 1 controlador lógico programável (CLP); 2 balanças eletrônicas com sistema de dosagem por gravidade e canal vibrante; tramoia de carga e descarga; estrutura de inspeção das balanças; alimentador automáticos dos sacos, com grupo de enchimento e translado dos sacos, com 2 estações de fechamento sendo cada uma com 2 barras para soldar a quente; estação de esfriamento; dispositivo empurrador giratório e esteira; detector de metal; com esteira de controle de peso com 1 balança até 20kg; dispositivo de alinhamento dos sacos; dispositivo de compactação das embalagens pequenas; dispositivo de eliminação do excesso de ar antes de selar a embalagem; grupo de enchimento e translação dos sacos até o sistema de fechamento e com a estação de esfriamento; dispositivo de alinhamento dos sacos; e dispositivo de compactação das embalagens.</t>
  </si>
  <si>
    <t>Ex 072 -  Máquinas automáticas para embalagem de café em pó, a vácuo, para pacotes de 500g, em embalagens simples (single Wall), dotadas de filmes laminados de selagem a quente para manutenção do vácuo, com unidade formadora de pacotes com uma estação de entrada de filme, unidade de enchimento e selagem, com capacidade de produção de até 125pacotes/min.</t>
  </si>
  <si>
    <t>Ex 073 -  Máquinas automáticas para ensacamento de ração para animais, para embalagens de 7 a 25kg, sacos de tamanhos mínimo de 180mm e no máximo 650mm de largura, controladas por 1 controlador lógico programável (PLC), com uma balança dupla eletrônica com sistema de dosagem à gravidade e canal vibrante 1 magazine para sacos vazios, com tramoia de carga e descarga, com dispositivo de deslocamento vertical do cone, com carrinho de transporte dos sacos, sensor para detectar presença do saco, com 2 estações de solda estática por barras quentes, com estação de esfriamento, com dispositivo para eliminar o excesso de ar do saco, com dispositivo empurrador dos sacos, com dispositivo detector de metal, com esteira com controle de peso com uma balança de até 25kg, com dispositivo de fechamento adicional à dupla barra quente e solda por impulso, com dispositivo de alinhamento dos sacos. (Redação dada pela RESOLUÇÃO CAMEX Nº 44 DE 28 DE JUNHO DE 2018)</t>
  </si>
  <si>
    <t>Ex 075 -  Máquinas de envase de café torrado e moído, em pacotes de alto vácuo de 250g, com produção de 70 pacotes/min e eficiência &gt;=92%, com formação vertical dos pacotes e dispositivo de marcação para destacar as dobras dos pacotes, dotadas de desbobinador duplo com troca rápida de filme metalizado (material de embalagem primária), duplo sistema de dosagem e pesagem com controle de tendência permitindo uma variação máxima de peso de no máximo 0,8g.</t>
  </si>
  <si>
    <t>Ex 076 -  Máquinas para envase de café torrado e moído, em pacotes flexíveis de 250 ou 500g, com compensação de gás inerte, unidade vertical formadora de pacotes nos formatos 4 soldas e/ou fundo quadrado, aplicador de adesivo, cola e presilha (tin-tie), painel de comando, capacidade de produção de 80 pacotes/min, para pacotes de 250g, e 60 pacotes/min, para pacotes de 500g, desbobinador de filme flexível duplo (material de embalagem primário), com freio, alinhador e mesa de emenda, sistema de aplicação de válvula de desgaseificação por ultrassom, dosador com controle de tendência conectado a um sistema de balança de precisão.</t>
  </si>
  <si>
    <t>Ex 077 -  Máquinas automáticas para empacotamento de café torrado e moído a vácuo, para pacotes de 250 ou 500 gramas (de acordo com a programação), com unidade formadora de pacotes, unidade de enchimento e selagem, e unidade (câmaras) de vácuo, com CLP e capacidade de máxima de produção de 130pacotes/min.</t>
  </si>
  <si>
    <t>Ex 079 -  Máquinas automáticas, tipo monobloco, para alimentação e ensacamento de ração para animais, para embalagens à boca aberta, à envelope, com materiais acoplados, com ou sem sanfona de 200g a 3kg, controladas por 1 controlador lógico programável (PLC), com sistema de pesagem eletrônica com dosador multicabeçote, com alimentador automático das embalagens, com 4 depósitos de sacos vazios, com grupo lança-envelopes, dotado com grupo com 2 cones de enchimento, com dispositivo de translação dos sacos cheios, estação de fechamento por meio de barras quentes de solda, com estação de arrefecimento, dispositivo de eliminação do excesso de ar, dispositivo para expulsar os sacos.</t>
  </si>
  <si>
    <t>Ex 080 -  Combinações de máquinas para ensacamento de ácido cítrico anidro e ácido cítrico monohidratado, compostas de 2 linhas de empacotamento: uma linha automática para sacos de 25kg, com capacidade de até 100sacos/h, dotada de unidade de inspeção; unidade de pesagem automática equipada com balança eletrônica de pesagem dupla e plataforma acesso; unidade de ensacamento automática equipada com silo pulmão, máquina de empacotamento do tipo braço oscilante, máquinas modeladoras e de selagem interna, máquina de costura para selagem externa, sistema de vácuo, transportadores e chutador; unidade de detecção de sacaria equipada com transportador para achatamento/modelagem, detector de metais, balança eletrônica de reinspeção, classificador, transportadores, impressora de numeração de lotes, sistema de coleta de pó; sistemas de controle, distribuidores de energia elétrica, e periféricos de instalação, como válvulas pneumáticas e manuais; e uma linha semiautomática para 5big bags/h com peso entre 500 e 1.000kg, dotada de silo pulmão, máquina de alimentação de produto, detector de metais, plataforma de suporte, balança eletrônica, transportadores, plataforma de operação, sistema de coleta de pó e defletor de empilhadeira.</t>
  </si>
  <si>
    <t>Ex 081 -  Máquinas ensacadeiras de materiais granulados, automáticas, para formar, encher e selar sacos plásticos de até 25kg, a partir de bobinas plásticas, com sistema de dosagem e pesagem, transportador de correia, capacidade máxima de 500sacos/h e controlador lógico programável (CLP).</t>
  </si>
  <si>
    <t>Ex 082 -  Máquinas automáticas de ensacamento abastecidas por bobina tubular, com capacidade máxima para ensaque de 1.600sacos/h, projetadas para encher sacos com peso entre 10 e 25kg, para embalar resinas termoplásticas granuladas, dotadas de: balança inoxidável, painel para indicação do diâmetro residual, conjunto de solda de canto com ajuste automático, sistema de controle e comando integrado a conexão remota via internet com roteador VPN, unidade de enchimento e selagem compreendendo ventilador de vácuo, sistema de vibração de saco e sistema de sucção central.</t>
  </si>
  <si>
    <t>Ex 083 -  Máquinas tipo monobloco, para ensacamento de ração para animais, com alimentador de saco automático, para embalagens à boca aberta em plástico e outros materiais, a envelope ou sanfona, de 0,5 a 25kg, com armazéns para sacos vazios horizontais, com empurrador giratório com fotocélulas, com 2 balanças eletrônicas, com grupo de enchimento a 2 bocas de envase, com grupo de translação dos sacos, com dispositivo de alinhamento, uma estação de esvaziamento ar, uma de solda a impulso rápida, com 2 estações de fechamento a barra quente e uma estação de esfriamento, com sistema de empurra-saco ou batedor, com 2 transportadores passo-passo (alto) e com uma esteira (baixo), controladas por 1 controlador lógico programável (PLC).</t>
  </si>
  <si>
    <t>Ex 084 -  Combinações de máquinas para envase de produtos alimentícios, lácteos e nutracêuticos em pó, em sacos/bags multicamadas com atmosfera modificada - MAP (modified atmosfere packing) sem necessidade de contato manual do operador, trabalhando com sacos/bags de 25kg e precisão de envase de 10g, com variação de +/-1 grama por sacos/bag e acabamento sanitário, compostas de: 1 unidade de alimentação de sacos/bags vazios com de-empilhador automático, 1 equipamento rotativo de envase automático de sacos/bags por rosca helicoidal de dosagem positiva vertical com cabine para intervenção limitada do operador e velocidade ajustável, 1 misturador/amostrador de pó com 6 estações de coleta, 1 equipamento automático de compactação, pesagem e vedação a quente sem necessidade de nivelamento do saco/bag, 1 transportador de sacos/bags tipo esteira com altura ajustável, 1 girador/tombador de sacos/bags, 1 nivelador “flattener” de sacos/bags, uma unidade de detecção de metais, uma unidade de rejeito automática de sacos com baixo peso ou com metal detectado, 1 dispositivo de codificação de sacos com impressora “Ink-jet”, uma bomba de vácuo para de-aeração (geração de vácuo), e portas de isolamento de vidro de alta resistência e armação em aço carbono, totalmente controlado por CLP acondicionado em uma central de controle de motores – CCM.</t>
  </si>
  <si>
    <t>Ex 085 -  Combinações de máquinas totalmente automatizadas para enchimento com fertilizantes granulados em sacos dispostos em bobina tubular “PE”, de capacidade individual mínima de 25kg e máxima de 50kg, com capacidade de produção de até 120t/h, controladas via controlador lógico programável (CLP) e painel de comando, compostas de: 2 linhas de ensaque para formar, encher e selar os sacos, 2 balanças automáticas para pesagem do fertilizante granulado nas linhas de ensaque, esteiras transportadoras que movimentam os sacos e 1 balança automática para checagem de peso do saco cheio, contendo motor elétrico trifásico com rotor de gaiola de esquilo com potência de até 2HP.</t>
  </si>
  <si>
    <t>Ex 086 - Máquinas automáticas para empacotamento de café torrado e moído ou fermento biológico a vácuo, para pacotes com formatos de 125 a 500g, com unidade formadora de pacotes e unidade dosadora de enchimento, câmara de vácuo, centralizador semiautomático do filme, VPN para conexão remota e predisposição para codificador e checador de peso, com capacidade de produção de 20 a 60 pacotes/min.</t>
  </si>
  <si>
    <t>Ex 087 - Máquinas automáticas horizontais para formar, dosar e selar produtos sólidos (pó ou grão) em bolsas planas (sachê) ou bolsas com fundo “gusseted pouch” partindo de bobina de filmes flexíveis multicamadas laminadas termos seláveis, formando simultaneamente até 2 (duas) embalagens individuais por ciclo mecânico, comandada por CLP (Controlador Lógico Programável), com capacidade de produção de até 180PPM, dimensões mínimas de 50 x 70mm e máximas de 90 x 225mm, dotadas de: estação de desbobinamento para bobina de filme laminado com diâmetro máximo de 500mm e largura máxima de 450mm e datadora por tinta (inkjet); estação de dobragem, selagens (inferior e lateral) e corte para a formação da bolsa; estação de abertura por meio de ventosas, rejeição de bolsas não conforme, envase do produto com até 2 sistemas de dosagem simultâneo e fechamento por meio de selagem superior; estação de saída equipada com “pick and place” para a contagem das embalagens.</t>
  </si>
  <si>
    <t>Ex 088 - Máquinas automáticas horizontais para formar, dosar e selar produtos sólidos em bolsas planas (sachês) com selagem em 3 ou 4 lados, partindo de bobina de filmes termos seláveis, capacidade produtiva mecânica máxima igual a 200sachês/min (variável em função das características do produto e volume de envase), com sistema de dupla dosagem simultânea, para produção de sachês com dimensões mínimas iguais a 50 x 70mm, dimensões máximas iguais a 70 x 200mm, com impressora de dados variáveis, sistema de retirada do ar de dentro dos sachês, sistema de inspeção visual de código de barras e dados variáveis, sistema duplo de checagem dos pesos dos saches com função sincronização de “feedback” para correção automática da envasadora, pontos de rejeição automática de saches não conformes, estação de descarga dos saches equipada com “pick and place” para contagem das embalagens e transportador de saída, controladas por controle lógico programável (CLP) com interface lógica homem-máquina (IHM).</t>
  </si>
  <si>
    <t>Ex 089 - Máquinas automáticas para selagem de sacos plásticos já encaixadas em caixa de papelão com fechamento da aba superior da caixa por meio da fita adesiva com velocidade de até 12caixas/min, com painel lógico programável (PLC) e interface homem máquina (IHM).</t>
  </si>
  <si>
    <t>Ex 090 - Máquinas automáticas pré embaladoras de produtos alimentícios em grãos feitas de aço inoxidável, com 8 estágios, sendo: preparação da sacola de carga-codificação e data, abertura sacola, enchimento 1, enchimento 2, fecho zíper, selagem a quente, formar, extração, com braço mecânico com 2 tampões de vácuo, com dosador multicabeçote com sensor de medição de peso e volume na fase de enchimento, opera com embalagens tamanhos 80 a 210mm de largura x 80 a 300mm de profundidade, capacidade de peso de enchimento de 10 a 1.500g, velocidade de pesagem e enchimento de30 a 60bolsas/min, funcionamento através de motor de passo, acionamento elétrico, comando e controle através PLC e tela de LCD e chaves auxiliares de comando funcionamento elétrico pneumático, volume de ar comprimido de 0,4m³,alimentação 220V/60Hz, potência 2.500W.</t>
  </si>
  <si>
    <t>Ex 091 - Máquinas semiautomáticas de envase de sementes e grãos em pacotes aluminizados pré- fabricados de diferentes tamanhos, dotadas de magazine organizador de pacotes com tamanhos de 4,5 x 6,25, 6,0 x 7,13 e 8,0 x 10,75", suporte regulável para impressora de etiquetas, etiquetadora pneumática, sistema rotacional de pacotes em 90°, sistema de pinçamento e abertura de pacotes por ventosas pneumáticas, bica de envase com fechamento pneumático, seladora térmica de pacotes, sensores ópticos para controle do sistema, interface IHM, CLP e painel de comando, esteira de transporte horizontal com regulagem automática de velocidade, capacidade de operação de até 20pacotes/min.</t>
  </si>
  <si>
    <t>Ex 092 - Estações de enchimento de "big-bags" com ácido docosahexaenoico (DHA), com capacidade de 15"big-bags" de 250kg/h, compostas de: sistema de alimentação contendo calhas vibratórias, silo com capacidade de 1,5m³ com unidade de filtragem e amostrador; válvula de alimentação; válvula diversora; sistema de desaeração; dispensador de paletes vazios; transportador de rolos para entrada dos paletes vazios; unidade de enchimento; plataforma de pesagem por células de carga; transportador de rolos para saída dos paletes com "big-bags"; estruturas, tubulação, painéis elétricos e de controle do tipo IHM (Interface Homem Máquina).</t>
  </si>
  <si>
    <t>Ex 093 - Máquinas compactas automáticas para produtos em pó ou granulados em sacos de boca aberta de papel ou PE, de até 30kg, com capacidade máxima de produção de até 600sacos/h, dependendo do produto a ser ensacado, dotadas de aplicador automático de sacos, com magazine; sistema de enchimento de baixo para cima por meio de parafusos dosadores verticais, com pesagem simultânea e extração de pó; sistema de eliminação de aeração excessiva; dispositivo de selagem por meio de costura; movimentação de sacos por meio de esteira rolante; painel de controle com interface homem máquina.</t>
  </si>
  <si>
    <t>Ex 094 - Combinações de máquinas para ensacar produtos em pó ou granulados em sacos de boca aberta de até 50kg, com capacidade de produção de até 20sacos/min, compostas por um sistema de alimentação de sacos através de magazine e posicionador automático; sistema de enchimento com dispositivo dosador e dispositivo de pesagem; sistema de transferência de sacos através de um robô com 5 eixos e 2 eixos auxiliares e um transportador de movimentação vertical; sistema de selagem térmica ou de costura; transportador de saída; painel de controle com PLC.</t>
  </si>
  <si>
    <t>Ex 095 - Combinações de máquinas para envase de produtos alimentícios, lácteos e nutracêuticos em pó, em sacos/bags multicamadas com atmosfera modificada - MAP (modified atmosfere packing), trabalhando com sacos/bags de 25kg e precisão de envase de 10g e acabamento de alto nível de sanitariedade, compostas de: 1 equipamento de envase semiautomático de sacos/bags com duplo sistema de dosagem, 1 lança de deareação, 1 tomada de amostra sanitária e automática, 1 equipamento automático de compactação e pesagem, 1 esteira de saída de sacos, 1 sistema de limpeza da borda do saco, 1 sistema preparação da boca do saco, 1 seladora do saco e vedação a quente com 1 transportador de sacos/bags tipo esteira, 1 girador de sacos/bags, uma bomba de vácuo para de-aeração (geração de vácuo), totalmente controlado por CLP acondicionado em uma central de controle de motores – CCM.</t>
  </si>
  <si>
    <t>Ex 096 - Combinações de máquinas para envase de produtos alimentícios, lácteos e nutracêuticos em pó, em sacos/bags multicamadas com atmosfera modificada - MAP (modified atmosfere packing), trabalhando com sacos/bags de 25kg e precisão de envase de 10g e acabamento de alto nível de sanitariedade, compostas de: 1 equipamento de envase automático de sacos/bags com sistema de dosagem, 1 lança de deareação, 1 tomada de amostra sanitária e automática, 1 equipamento automático de compactação e pesagem. 1 esteira de saída de sacos, 1 sistema de limpeza da borda do saco, 1 sistema preparação da boca do saco, 1 seladora do saco e vedação a quente com 1 transportador de sacos/bags tipo esteira, 1 girador de sacos/bags, uma bomba de vácuo para de-aeração (geração de vácuo), totalmente controlado por CLP acondicionado em uma central de controle de motores – CCM.</t>
  </si>
  <si>
    <t>Ex 097 - Máquinas automáticas modulares horizontais para formar, encher e selar embalagens tipo "stand-up pouches" com produtos granulados a partir de bobinas de filme termoselável comandadas por PLC (Controlador Lógico Programável) e controladas por IHM (Interface Homem Máquina) do tipo "touchscreen"; duplo desbobinador para bobinas de até 600mm de diâmetro, com detecção de fim de bobina e detecção de emenda interna e externa de filme, com descarte automático dos "pouches" que apresentam emendas; sistema de desbobinamento controlado por servomotor; sistema de arraste de filme acionado por servomotor e sincronizado com o desbobinador; célula fotoelétrica para o controle automático da centralização da impressão; sistema de alinhamento de filme, corrigindo automaticamente os desvios de posicionamento do material de embalagem; compostas por 3 módulos, com capacidade de produção de até 140embalagens/min.</t>
  </si>
  <si>
    <t>Ex 099 - Máquinas automáticas para ensacamento de produtos em pó de pré-misturas para nutrição animal; com capacidade de produção de até 750sacos/h e de paletização de 1.500sacos/h; com sistema de ensaque automático; com sistema de paletização automático; com sistema de costura integrado para fechamento automático dos sacos cheios e controlador lógico programável (CLP).</t>
  </si>
  <si>
    <t>Ex 100 - Máquinas embaladoras automáticas para encher embalagens do tipo "big bag" com fertilizantes granulados, capacidade de enchimento unitário com mínimo de 500kg e máximo de 2.000kg e capacidade de produção de até 120t/h, controladas por meio de controlador lógico programável (CLP) e interface homem máquina (HMI), com sistema de redução de pó, sistema de ar comprimido, dotadas de 2 suportes para rolos de embalagens, balança automática para pesagem do produto, 2 prendedores semicirculares para fixação da embalagem, insuflador de ar para conformação da embalagem e enchimento do material, dispositivo para fechamento da entrada da embalagem e transportadores automáticos para deslocamento dos "big bags".</t>
  </si>
  <si>
    <t>Ex 101 - Combinações de máquinas para envase de produtos alimentícios, lácteos e nutracêuticos em pó, em sacos/bags multicamadas com atmosfera modificada - MAP (modified atmosfere packing), trabalhando com sacos/bags de 25kg e precisão de envase de 10g e acabamento de alto nível de sanitariedade, compostas de: equipamento de envase automático de sacos/bags com sistema de dosagem, lança de deareação. esteira de saída de sacos, sistema de limpeza da borda do saco, sistema preparação da boca do saco, seladora do saco e vedação a quente com transportador de sacos/bags tipo esteira, girador de sacos/bags, totalmente controlado por CLP acondicionado em uma central de controle de motores – CCM.</t>
  </si>
  <si>
    <t>Ex 102 - Empacotadoras automáticas para envase de café moído em embalagem de material flexível laminado, para pacotes de 500g com velocidade de produção de até 60pacotes/min, usando embalagem em rolo, através de desbobinador motorizado, equipados com alinhador para centralização do filme, produz pacotes reforçados com vedação central traseira, fundo quadrado e topo quadrado, tratados com condicionamento a vácuo.</t>
  </si>
  <si>
    <t>Ex 103 - Máquinas automáticas para envasar e ensacar de forma automática, sacos de ração para cães e gatos, com magazine para sacos vazios, alimentador automático, detectores de metais, dispositivo de enchimento com pesagem eletrônica e alimentação por gravidade, para sacos com peso maior ou igual a 7kg, largura igual ou maior a 250mm, comprimento igual ou maior a 400mm, capacidade de ensacar maior ou igual a 1.200sacos/h.</t>
  </si>
  <si>
    <t>Ex 104 - Máquinas automáticas para empacotamento de café torrado e moído em sachês, dotadas de um funil para deposito do café, transportador deslizante para preencher o material proveniente de bobinas com café com peso de 6 até 15g, com capacidade de encher até 100sachês/min, unidade de selagem para selar o papel filtro e unidade de corte que corta o sachê no tamanho correto, unidade de empacotamento com capacidade de empacotar até 10sachês/pacote.</t>
  </si>
  <si>
    <t>Ex 98 - Máquinas automáticas para envasar e selar café torrado e moído em filtros de papel formando “drip bags” (pacote de gotejamento) e também embalar os “drip bags” em embalagem comercial em formato de quadrado, com capacidade para suportar 2 bobinas trabalhando ao mesmo tempo com funcionalidades diferentes (produz simultaneamente “drip bags” e embalagens), selagem e corte dos “drip bags” por sistema ultrassônico, “drip bag” com filtros do tipo patch ou VFR, equipadas com dosador de rosca com sensor de nível, agitador, sistema de dosagem de nitrogênio, eliminador de estática e sensores de detecção de bobinas, velocidade máxima de 60pacotes/min, alimentação elétrica 200V trifásico/2,2kW, alimentação pneumática 6bar com consumo de 320 litros/min, “drip bag” com medida de 90 (L) x 65 até 83mm(C), embalagem com medidas de 100 até 110 (L) x 120 até 135mm (C).</t>
  </si>
  <si>
    <t>8422.30.29</t>
  </si>
  <si>
    <t>Ex 047 -  Máquinas automáticas para aplicar tampas plásticas em embalagens cartonadas autoclaváveis ou não, com controlador lógico programável (CLP) e capacidade máxima de produção igual ou superior a 60 unidades/minuto.</t>
  </si>
  <si>
    <t>Ex 077 -  Combinações de máquinas para formação e selagem (fechamento) de embalagens cartonadas autoclaváveis, contendo controlador lógico programável (CLP), com capacidade igual ou superior a 9.000 embalagens por hora, compostas de alimentador automático de embalagens cartonadas individualizadas e abertas, formadora e seladora com transportador individual de embalagem e unidade de dobra e cola das abas ao corpo da embalagem.</t>
  </si>
  <si>
    <t>Ex 078 -  Máquinas automáticas rotativas para envase de produtos alimentícios, líquidos ou pastosos com partículas sólidas, em embalagens cartonadas autoclaváveis, dotadas de 20 cavidades de enchimento (válvulas de pistão vertical), com capacidade máxima de 400embalagens/minuto.</t>
  </si>
  <si>
    <t>Ex 079 -  Máquinas automáticas rotativas para envase de produtos alimentícios, líquidos ou pastosos com partículas sólidas, em embalagens cartonadas autoclaváveis, dotadas de 22 cavidades de enchimento (válvulas de pistão vertical), com capacidade máxima de 400 embalagens/minuto.</t>
  </si>
  <si>
    <t>Ex 085 -   Máquinas automáticas rotativas para envase de produtos alimentícios sólidos em embalagens cartonadas autoclaváveis, dotadas de 40 estações de enchimento (cavidades telescópicas), com capacidade igual ou superior a 400 embalagens por minuto.</t>
  </si>
  <si>
    <t>Ex 098 -  Máquinas automáticas para arquear cargas utilizando fita plástica com largura variável de 9 a 19mm, dotadas de arco guia de fita, cabeçote de arqueação com capacidade máxima de tracionamento de 5,5kN, com desenrolador de fita e acumulador, capacidade máxima de 237 ciclos de arqueações por hora, aptas a arquear volumes com largura variando de 300 a 2.500mm e altura de 300 a 3.000mm, painel de controle e controlador lógico programável (CLP).</t>
  </si>
  <si>
    <t>Ex 101 -  Combinações de máquinas para formação, envase de produtos alimentícios e selagem (fechamento) de embalagens cartonadas autoclaváveis, com controlador lógico programável (CLP), capacidade igual ou superior a 6.000 embalagens por hora, compostas de: corrente indexadora, sistema de selagem por indução eletromagnética, came mecânico e mandris formadores, enchedeiras de produtos alimentícios e prensas dobradoras mecânicas com aplicação de calor.</t>
  </si>
  <si>
    <t>Ex 227 -  Máquinas automáticas, rotativas para aplicação de rótulos pré-cortados com adesão por cola fria em garrafas de vidro, controlado por sistema lógico programável (CLP) com interface de operação através de painel "touch screen" colorido com sistema de segurança de acesso, com sistema de orientação de garrafas mecânico, sensor ou câmera, com sistemas de calefação de cola fria, com ou sem alimentação automática de rótulos, com ou sem sistema de inspeção de aplicação dos rótulos, com capacidade menor ou igual a 72.000g/h.</t>
  </si>
  <si>
    <t>Ex 260 -  Máquinas automáticas para envase de produtos líquidos e/ou pastosos em bolsas plásticas, com mecanismo automático comandado por controlador lógico programável (CLP) e servomotor para preparação das bolsas plásticas, assepsia do bocal a partir do vapor de peróxido e envase da bolsa plástica em ambiente (câmara asséptica) pressurizado com ar estéril, com as seguintes capacidades máximas de enchimento: 5 galões - 5bolsas plásticas/ min; 2,5 galões - 7 a 9 bolsas plásticas/min; 5 litros - 11 a 13bolsas plásticas/min; 4 litros - 11 a 13bolsas plásticas/min.</t>
  </si>
  <si>
    <t>Ex 274 -  Equipamentos para escolha e encaixotamento de revestimentos cerâmicos, com controle de tamanho e planicidade automático, esteiras transportadoras, com 4 ou mais empilhadores, com velocidade maior que 180peças/min e com paletização automática.</t>
  </si>
  <si>
    <t>Ex 288 -  Máquinas eletropneumáticas, automáticas, para envasar sêmen suíno diluído para uso em inseminação artificial de fêmeas suínas, controladas por um controlador lógico programável (CLP), com capacidade para envasar 500 ou mais sacos plásticos de 45ml por hora e 300 ou mais sacos plásticos de 90ml/h, equipadas com uma ou mais porta-bobinas, com ou sem etiquetadora automática.</t>
  </si>
  <si>
    <t>Ex 310 - Equipamentos utilizados no enchimento de cilindros de alta pressão, para armazenamento de gases, de uso medicinal e industrial, projetados para receber um determinado gás a partir de um sistema de bomba criogênica, com capacidade de controlar simultaneamente até 18 "racks", com até 23 cilindros cada, até uma pressão de 200bar, dotados de: bombas de vácuo, blocos de válvulas, caixas de distribuição de gases com mangueiras e tubulações, plataforma metálica de trabalho, com ou sem painéis de controle eletroeletrônico com PLC programável e instrumentos para controle do processo.(Redação dada pela PORTARIA SECINT Nº 220 DE 25 DE FEVEREIRO DE 2019)</t>
  </si>
  <si>
    <t>Ex 313 - Máquinas automáticas rotativas para envase e capsulamento asséptico de líquidos em frascos plásticos entre 100 a 3.000ml, com cabine de ambiente estéril controlado por pressão positiva e unidade de filtração de ar por filtros HEPA com monitoramento e compensação de saturação, selo de água para separação entre a parte estática com a rotativa, esterilização interna por vapor na linha de produto (SIP) e conjuntos de válvulas assépticas com barreiras de vapor para alimentação do produto e unidade de esterilização por vapor de peróxido de hidrogênio (SOP); válvulas de envasamento com medidor magnético indutivo de vazão com possibilidade de envasar produtos com partículas de até 10mm e arrolhadores acionados individualmente por servo-motores com monitoramento de torque para análise de aplicação, com controlador lógico programável (CLP) central e instrumentação para monitoramento do ambiente asséptico, com capacidade entre 8.000 a 55.200 frascos/hora.(Redação dada pela PORTARIA SECINT Nº 440 DE 10 DE JUNHO DE 2019)</t>
  </si>
  <si>
    <t>Ex 323 -  Máquinas automáticas, verticais, para formar, encher e fechar embalagens plásticas, com balança dosadora de múltiplos cabeçotes, 2 ou 4 eixos servomotorizados, mordente rotativo (plano, único, duplo ou triplo), velocidade máxima de operação maior ou igual a 100pacotes/min (variável de acordo com o produto a ser embalado e as características das embalagens), garantindo variações de peso entre as embalagens menores que 1% (eficiência de 99%), para embalagens com comprimento mínimo igual a 50mm, comprimento máximo maior ou igual a 180mm, largura mínima igual a 40mm, largura máxima maior ou igual a 180mm, com ou sem detector de metal parabólico (“intelli-detect”), com ou sem verificadores de data, código do filme e embalagem, com ou sem transportadores de remoção de pacotes, com ou sem balança verificadora, com PC industrial e “software” dedicado.</t>
  </si>
  <si>
    <t>Ex 327 -  Máquinas automáticas para envasar produtos líquidos e pastosos até 96°C em embalagens de filmes flexíveis laminados, com mecanismo automático para formar, encher e selar o filme flexível em bolsas individuais, com sistema de eliminação de ar das bolsas por rolos compressores, com controlador lógico programável (CLP), com sistema de tracionamento de filme por rodas de tração com fechamento pneumático, com sistema de selagem vertical continuo tipo "fin seal" multiestriado, com interface homem-máquina (IHM) em língua portuguesa, capacidade de produção de até 40embalagens/ min para bolsas de tamanho entre 100 x 120mm e 260 x 500mm.</t>
  </si>
  <si>
    <t>Ex 337 -  Máquinas automáticas rotativas para envase e capsulamento de líquidos em frascos plásticos entre 100 e 3.000ml com controle de enchimento ponderal por meio de célula de carga, abertura e fechamento da válvula por sistema eletropneumático, controladas por controlador lógico programável (CLP), com interface por meio de painel "touch screen" colorido com capacidade de até 60.000 frascos.</t>
  </si>
  <si>
    <t>Ex 338 -  Máquinas ensacadoras rotativas automáticas, para encher e fechar com produtos diversos (líquidos, pastosos, pós, granulados), embalagens pré-formadas, com largura entre 100 e 240mm, com altura de até 350mm, com fundo chato e zíper, com 7 estações duplas para enchimento de 2 embalagens ao mesmo tempo, sendo a 1ª para carregamento das embalagens na ensacadora, a 2ª para abertura dos zíperes, a 3ª para abertura dos fundos das embalagens, a 4ª para enchimento, a 5ª para a acomodação e retirada do pó, a 6ª para adição de gás nitrogênio e selagem, a 7ª para resfriamento e descarga das embalagens, com capacidade de projeto de 60 a 90ciclos/min de acordo com o produto, tipo de embalagem e outras condições operacionais.</t>
  </si>
  <si>
    <t>Ex 340 -  Máquinas automáticas para envase de produtos líquidos e/ou pastosos em bolsas plásticas, com mecanismo automático comandado por controlador lógico programável (CLP) e servomotor para separação das bolsas plásticas, assepsia do bocal a partir de vapor de peróxido e envase da bolsa plástica em ambiente (câmara asseptica) pressurizado com ar estéril, com as seguintes capacidades máxima de enchimento: 5 galões - 5 bolsas plásticas por minuto; 2,5 galões - 7 a 9 bolsas plásticas por minuto; 5 Litros - 11 a 13 bolsas plásticas por minuto; 4 litros - 11 a 13 bolsas plásticas por minuto.</t>
  </si>
  <si>
    <t>Ex 342 -  Equipamentos para seleção e etiquetagem de códigos de barras em tubos para coleta de sangue, com 2 módulos com 4 gavetas cada, suportando até 8 tipos diferentes de tubos com altura de 75 a 100mm, com capacidade de 360kits/h.</t>
  </si>
  <si>
    <t>Ex 347 - Máquinas automáticas rotativas para envase e tampamento de bolsas plásticas higiênicas preformadas com bico para envase e desenvase de produtos alimentícios líquidos ou pastosos de volumes entre 20 e 650ml com sistema de lavagem CIP e esterilização SIP a vapor, sistema de alimentação de 51 bolsas por trilhos intercambiáveis e monitoramento de temperatura e resfriamento do produto antes do envase, sistema de dosagem por bombas tipo pistões servocontroladas e envasamento simultâneo de 4 cabeças enchedoras, fechamento de tampa por servo-motores com monitoramento de torque, autoverificação de tampamento e rejeição de bolsas não conformes, controlador lógico programável (CLP) e Interface Homem máquina (IHM), com capacidade de produção de 120bolsas/min.</t>
  </si>
  <si>
    <t>Ex 348 - Máquinas automáticas em aço inoxidável para enlatar atum cozido (solid pack), em latas com sistema “abre fácil” (Easy-Peel) de diferentes tamanhos e formas, velocidade de até 300 latas/min, voltagem-frequência de 300/440Vac- 50/60Hz, potência de 15,55kW, dotadas de bancada ou estrutura de suporte, caixa de acionamento, portaformatos, sistema ejetor, quadro elétrico e pneumático, grupo transportador de pescado, bandeja receptora de pescado, bico dosador e tela sensível ao toque.</t>
  </si>
  <si>
    <t>Ex 351 -  Combinações de máquinas para montagem, envase e fechamento de cápsulas formadas em 6 linhas de dosagem para café torrado e moído, chá em folhas e bebidas instantâneas, com capacidade de produção de até 420cápsulas/minuto, especificadas em voltagem de 380V/60Hz com um consumo médio de 20kW e pressão operacional máximo de 6bar, compostas de: 1 unidade de alimentação, orientação, controlador de cápsulas vazias por meio de inspeção de peso, sistema de aplicação de filtros, limpeza de bodas de cápsulas para fechamento, sensor de presença de cápsulas e filtros, controlador de cápsulas não fechadas, coletor de cápsulas não abertas ou fora de peso, equipamento para extração de oxigênio e aplicação de gás inerte, transportador para agrupamento e posicionamento de cápsulas para transferência de linha e sistema de controle estatístico de peso das cápsulas.</t>
  </si>
  <si>
    <t>Ex 360 -  Envasadoras e seladoras automáticas de tubos de sêmen, com dispositivo rotativo de dosagem e envase de sêmen em tubos de plástico de ponta flexível com 1 ou 2 câmaras de armazenamento por tubo, com seleção de preenchimento do tubo por simples toque de um botão, função de etiquetagem automática da dose, contendo 1 ou 2 dispensadores, sendo 1 dispensador para 60 doses com 5 litros de capacidade e outro dispensador para 200 doses e 16 litros de capacidade; capacidade de envase de 1.100tubos/hora com uma precisão de enchimento de +/-1ml, controladas por CLP com tela "touchscreen", com “software” de produção próprio pré-instalado, montado em estrutura com rodas para transporte.</t>
  </si>
  <si>
    <t>Ex 368 -  Máquinas automáticas rotativas para envasar e fechar produtos líquidos ou pastosos em embalagens do tipo "bolsas flexíveis plásticas com canudo", com capacidade máxima de enchimento de 44 a 170unidade/min e volume de 40 a 1.000ml, dotadas de: magazines alimentadores de bolsas; mesa rotativa; tanque de produto; bombas de enchimento; válvulas de enchimento; alimentador vibratório de tampa; cabeçotes de rosqueamento/ fechamento; transportador de saída das bolsas; sensores óticos e de proximidade; controlador lógico programável (CLP) e painel de comando.</t>
  </si>
  <si>
    <t>Ex 370 -  Máquinas automáticas para transferência, selagem e fechamento de embalagens, para acondicionamento de produtos embutidos cárneos, dotadas de dispositivo para formação de embalagens tubulares a partir de bobinas de filmes planos; dispositivo de selagem a quente e unidade grampeadeira dupla integrada com pressão de grampeamento pré-determinada para fechamento, com capacidade para trabalhar com embalagens flexíveis tubulares de diâmetros compreendidos entre 24 e 120mm em mais de 200 ciclos/min e entre 38 e 160mm em até 160 ciclos/min; e painel de controle eletrônico com tela tipo "touchscreen", com conexões para a instalação ou acoplamento de máquinas.</t>
  </si>
  <si>
    <t>Ex 371 -  Máquinas automáticas para formação e fechamento de embalagens plásticas tubulares com diâmetros compreendidos entre 18 a 65mm por meio da selagem longitudinal a quente de bobinas de filmes planos, utilizadas no acondicionamento de produtos pastosos variados (vedantes, adesivos e explosivos), com cabeçote de grampeamento duplo integrado para porcionamento e fechamento das extremidades do produto, acionadas por motor elétrico de potência 3,6kW, dotadas de interface de operação por meio de painel tipo ¨touchscreen" para controle das funções da máquina, com conexões para a instalação ou acoplamento de máquinas e/ou dispositivos de processo, dotadas ou não de uma bomba hidráulica dosadora volumétrica.</t>
  </si>
  <si>
    <t>Ex 376 -  Equipamentos automáticos de destampamento e/ou retampamento de tubos de coleta de materiais biológicos, com tampas de rosca e/ou pressão em "racks", com plataforma de entrada e saída com capacidade para até 600 tubos, velocidade de processamento de até 1.200 tubos/h, contendo painel de controle com botões acionadores e tela de informações digital.</t>
  </si>
  <si>
    <t>Ex 379 - Máquinas automáticas para envase de café torrado e moído em cápsulas plásticas com atmosfera modificada, capacidade de 5 a 5,5g de café, fechamento hermético ou com acabamento final, embaladas individualmente ou em dupla em filme plástico ou aluminizado, capacidade de produção de 70 a 140 cápsulas/min.</t>
  </si>
  <si>
    <t>Ex 380 -  Combinações de máquinas automáticas para envasar, fechar, rotular, agrupar e embalar recipientes de PET (politereftalato de etileno) com leite UHT (leite Longa Vida), compostas de: máquina envasadora asséptica, com capacidade nominal maior ou igual a 15.000 recipientes/hora (recipientes de 1 litro), sistema de descontaminação de recipientes e lacres através da injeção de vapor de H2O2 e ativação/secagem com ar quente, gabinete de envase com ambiente estéril, sistema de controle de envase contínuo, sistema de selagem (aplicação de lacre) dos recipientes assepticamente envasados, sistema de rejeição de recipientes não conformes (e/ou coleta de amostras para inspeção de qualidade em laboratório) com impressão de código de defeito e mesa de coleta, sistema CIP-SIP para autolimpeza com esterilização, sistema COP-SOP de limpeza de superfície e sanitização; com ou sem estação de aplicação de tampas roscadas de proteção; estação de aplicação de rótulos com sistema de adaptação automática de velocidade em função do fluxo de entrada de recipientes, para recipientes com diâmetros entre 55 e 130mm; estação de agrupamento de recipientes e embalo unificado, apta a agrupar e embalar os recipientes apenas com filme plástico termoencolhível, ou com bandejas de papelão e filme plástico termoencolhível, ou apenas com invólucros (caixas) de papelão, ou com filme plástico termoencolhível e invólucros (caixas) de papelão, com 4 linhas de alimentação, duplo magazine de alimentação de caixas e bandejas, diâmetro máximo da bobina de filme plástico igual a 500mm; estação de aplicação de alça de manipulação aos recipientes já agrupados e embalados com velocidade máxima de 3.000aplicações/hora; transportadores em geral com estações pulmão e controlador lógico programável (CLP).</t>
  </si>
  <si>
    <t>Ex 381 -  Máquinas automáticas de comando programável para envase de soro por sistema “time-pressure”, em frascos de polipropileno ou polietileno, com capacidade nominal de 6.000 frascos de 500ml por hora, aptas para operar com frascos de 125, 250, 500 e 1.000ml, dotadas de: transportador rotativo de entrada para alimentação manual de frascos; cabine de pressão positiva com cortina de ar para isolação do ambiente controlado com padrão ISO 5 Classe B; carrossel com 21 posições para limpeza dos frascos por sopro e sucção de ar estéril ionizado; tanque de expansão de 50 litros com controle de dosagem para armazenamento e alimentação de produto; carrossel com 24 posições para envase de produto por bicos de enchimento; elevador dedicado e cesto vibratório para alimentação de tampas; carrossel com 30 posições para remoção do excesso de ar, aplicação e selagem de tampas plásticas de 32mm por pressão e aquecimento; esteira de saída com altura ajustável; higienização por CIP e/ou SIP e sistema autodiagnóstico de operação, manutenção e controle de processo.</t>
  </si>
  <si>
    <t>Ex 382 -  Máquinas de envase asséptico de medicamentos injetáveis dotadas de mesa de acumulação de frascos, estação de enchimento composta de 6 bicos de enchimento com 6 bombas peristálticas, sistema fechamento dos frascos através da colocação de tampa de borracha, esteiras de transporte de frascos e conjunto de tanques-pulmão para alimentação da envasadora; capacidade produtiva: até 75frascos/min (com produtos à base de água a 22°C); variedade do tamanho de frascos: diâmetro entre 16 e 88mm e altura entre 35 e 150mm; volume de enchimento: de 0,3 a 500ml; potência instalada: 10kW; voltagem padrão: 400V, 50Hz, 3ph+N+G.</t>
  </si>
  <si>
    <t xml:space="preserve">Ex 383 -  Máquinas envasadoras assépticas, automáticas e contínuas, para envasar leite UHP (leite longa vida) em recipientes de PET (politeraftalato de etileno), com capacidade nominal maior ou igual a 15.000 recipientes/hora (recipientes de 1 litro), sistema de descontaminação de recipientes e lacres através da injeção de vapor de H2O2 e ativação/secagem com ar quente, gabinete de envase com ambiente estéril, sistema de controle de envase contínuo, sistema de selagem (aplicação de lacre) dos recipientes já assepticamente envasados, sistema de rejeição de recipientes não conformes (e/ou coleta de amostras para inspeção de qualidade em laboratório) com impressão de código de defeito e mesa de coleta, sistema CIP-SIP para autolimpeza com  esterilização, sistema COP-SOP de limpeza de superfície e sanitização, com controlador lógico programado (CLP). </t>
  </si>
  <si>
    <t>Ex 384 -  Máquinas recravadoras de frascos com a função de: coleta de frascos na mesa de acumulação; transferência automática de frascos; fechamento automático dos frascos em 2 etapas: posicionamento da tampa e selagem do selo de alumínio; coleta de frascos na saída e envio para mesa acumuladora final; com controle da pressão na selagem por meio de célula de carga; bloqueio de segurança nas portas de vidro; sensores de presença e posição de frascos e tampas; estação de rejeição com dispositivo de desvio para produtos não conformes; painel elétrico integrado, gabinete elétrico principal separado, PC para controle da máquina (software) e PC para gerenciamento de todas as funções controladas pelo operador, para visualização de mensagens de alarme e para gerenciamento da produção; acoplada a sistema de impressão e visão de códigos datamatrix; velocidade nominal de produção de 3.000frasco/h, com possibilidade de operar com frascos de 6 a 250ml e lotes de 750 a 19.000 frascos.</t>
  </si>
  <si>
    <t>Ex 385 -  Combinações de máquinas para lavagem, esterilização e envase de barris “KEG”, com pista simples ou dupla, com capacidade igual ou superior a 60barris/hora, compostas de: máquina enchedora de barris com lavadora interna integrada, com Controlador Lógico Programável (CLP), com controle de fluxo de volume DFC "Direct Flow Control", com 1 estação de entrada, com 1 estação de espera, com 1 estação de imersão de soda cáustica, com 5 estações ativas de lavagem, com 1 cabeçote de enchimento, com 1 estação de saída; virador automático para barris cheios e/ou vazios; sistema de transporte dos barris com esteiras articuladas, pés de sustentação ajustáveis, placas de transferências entre os trechos de transportadores, barreiras de luz, guias para proteções laterais, armários elétricos, cabeamento elétrico com eletrocalhas superiores; unidade para alimentação de utilidades com 1 ou mais tanques combinados, bombas, instrumentação montados sobre um quadro de válvulas "skid" e tubulações com ou sem isolamento para interligação.</t>
  </si>
  <si>
    <t>Ex 386 -  Máquinas automáticas de envase e selagem para embalagem de alimentos do tipo bolsa flexível pré-formada com faixa de operação de 250 a 450mm de largura e 300 a 600mm de altura, com carrossel rotativo de envase compostos por 4 estações independentes para alimentação das bolsas, abertura de bolsas, envase de sólidos, e selagem com capacidade máxima de 3.200bolsas/h, com controle por painel “touch screen” e controle lógico programável - CLP de gerenciamento.</t>
  </si>
  <si>
    <t>Ex 387 -  Equipamentos automáticos e contínuos de dosagem, pesagem e etiquetagem, para produção de essências de sabores e fragrâncias para até 248 componentes líquidos com capacidade de produção de até 4.320kg/hora, equipados com comando lógico programável – CLP, com 200 válvulas de controle de vazão de dois fluxos de 5bars para fluxo grosso e 2bars para fluxo fino de alta precisão, 16 recipientes armazenadores de componentes com volume de 30 litros cada e mais 2 recipientes armazenadores de componentes com volume de 600 litros cada dotados de módulo de sucção à vácuo, sistema de impressão de etiquetas para identificação de lotes, balanças para 30kg e para 600kg; módulo de aquecimento elétrico de componentes e sistema de paletização integrado com conectores com 5 pontos de ancoragem.</t>
  </si>
  <si>
    <t>Ex 388 - Máquinas rotuladoras, automáticas, para aplicação de etiquetas auto-adesivas em ampolas, frascos, carpules e pequenos recipientes cilíndricos, com capacidade máxima igual a 500peças/minuto (variável em função das dimensões e características dos recipientes), para recipientes com diâmetros compreendidos entre 8,5 e 32mm, altura máxima igual a 120mm, com ou sem mesas rotativas de alimentação e/ou descarga, impressora de código datamatrix e dados variáveis, sistema ótico de inspeção de dados variáveis e cor de selo de tampa, dispositivo de rejeição de frascos não conformes, suporte duplo de carretel de rótulos (etiquetas) para fácil emenda (troca de bobina sem a parada da máquina), proteções para segurança e controle acústico, com controlador lógico programável (CLP) e painel de comando com interface homem-máquina (IHM)(Redação dada pela RESOLUÇÃO Nº  11 DE 30 DE JANEIRO DE 2020)</t>
  </si>
  <si>
    <t>Ex 389 -  Combinações de máquinas para escolha/seleção, empilhamento e encaixotamento de revestimentos cerâmicos, para formato máximo 1.200 x 1.200mm, com altura de até 160mm, compostas de: máquina selecionadora automática com controles de tamanho, de 4 a 14 empilhadores, sistema para encaixotamento, sistema de transporte, quadro elétrico e acessórios para perfeita montagem. (Redação dada pela RESOLUÇÃO CAMEX Nº 44 DE 28 DE JUNHO DE 2018)</t>
  </si>
  <si>
    <t>Ex 391 -  Máquinas termoformadoras, enchedoras e seladoras de bandejas de iogurte/iogurte com ou sem pedaços de frutas de até Ø10mm, com até 3 produtos diferentes simultâneos, nos formatos de bandejas 2 x 2, 2 x 3 e 2 x 4 com um máximo de 30ciclos/minuto (21.600/hora), dotadas de sistema de alimentação de filme plástico para 2 bobinas, caixa de aquecimento por contato com 2 módulos, conjunto de termoformação de copos com 3 prensas sincronizadas, conjunto de soldagem por eletrodo, conjunto de corte com troca automática e sequencial entre x4 (2x2), x6 (2x3) e x8 (2x4) e extração lateral de resíduos, unidade de enchimento simultâneo de 3 produtos por membrana, sistema alimentador de tampas com detecção fotoelétrica de posicionamento, sistema de rotulagem com inserção de rótulos no molde – “In Mould Labeling” - por basculamento, sistema de fluxo laminar, sistema de desinfecção da tampa por infravermelho, sistema de ionização e sucção para o filme plástico e para a  tampa e dispositivos de  comando e controle programáveis.</t>
  </si>
  <si>
    <t>Ex 392 -  Máquinas automáticas para a separação e rotulagem de tubos para coleta de sangue, agrupando-os em kits por paciente; com sistema de armazenamento dos tubos em colunas verticais configuradas para uso de tubos com diâmetro de 13 e 16mm; separação dos tubos por meio de motores de corrente contínua de modo independente e paralelo; transporte dos tubos para área de rotulagem por meio de uma esteira; impressão via térmica direta das etiquetas a serem fixadas nos tubos; controle do código impresso nas etiquetas por um leitor óptico; agrupamento dos tubos rotulados em um kit podendo ser fechado ou aberto; identificação do kit por meio de uma etiqueta térmica ou cartão térmico; dispensação dos kits em modo contínuo através de cilindros pneumáticos e uma esteira de rolos; com produtividade de até 240 kits por hora.</t>
  </si>
  <si>
    <t>Ex 393 -  Máquina Empilhadora básica BIB/BOB (Blister In Box/Bister Out Box) exclusiva para empilhamento e contagem automática de blisters em linha, de até 60 blisters por magazine de papelão para todos os formatos de blisters existentes; estrutura de base sólida com comprimento de 1,200mm; pintura em AÇO-IT, cobertura de proteção em vidro acrílico resistente a impacto; indicação visual para troca de magazine; 2 mecanismo de levantamento e abaixamento da pilha de blister; painel do operador com função iniciar/parar; desligamento de emergência e conjuntos completos ou parciais de peças de moldes para gerar e contar blister.</t>
  </si>
  <si>
    <t>Ex 394 -  Máquinas rotuladoras automáticas, rotativas, para aplicação de rótulos autoadesivos em bobinas, com velocidade de até 13.200bph, com um carrossel de 810mm de diâmetro, equipadas com sistema de levantamento de embalagens para aplicação e alisamento dos rótulos, controladas por Controlador Lógico Programável (CLP), equipadas com armário elétrico com ar condicionado instalado, 2 grupos de rotulagem, predisposição para instalação de câmeras para controle de presença e posição dos rótulos e codificador laser, equipadas com dispositivo para o rejeito das embalagens não conformes e 1 ferramental completo.</t>
  </si>
  <si>
    <t>Ex 396 -  Máquinas encapsuladoras automáticas rotativas para abertura, enchimento e fechamento de cápsulas de gelatina dura com produtos farmacêuticos em forma de pó, grânulos ou pellets, com capacidade produtiva máxima de até 175.000cápsulas/hora, dotadas de: estações de alimentação e seleção de cápsulas vazias; estação de orientação e abertura de cápsulas vazias; estação de seleção e rejeição de cápsula vazia não aberta; estações de dosagem; estação de fechamento; estações de ejeção de cápsulas cheias; estações livres; sistema de vácuo para separação de cápsulas; sistema de controle em processo do peso das cápsulas cheias; unidade de seleção e limpeza de cápsulas cheias; jogo de ferramentais para dosagem e enchimento de cápsulas tamanhos “0”, “1”, “2”, “3”, com discos de dosagem, pinos de compactação e deslizantes; gabinete em aço inox com computador industrial, controlador lógico programável (CLP) e interface homem máquina (IHM).</t>
  </si>
  <si>
    <t>Ex 397 -  Máquinas automáticas para confecção, envase e selagem de bolsas flexíveis para injetáveis, com produção compreendida de 2.300 a 4.200bolsas/hora, pressão de ar comprimido de 7bar e consumo de ar comprimido de 2.200nl/min.</t>
  </si>
  <si>
    <t>Ex 398 -  Máquinas automáticas de comando programável para formação, enchimento e fechamento de bolsas flexíveis em polipropileno laminado para o envase de soro de infusão, em volumes de 100, 250, 500 e 1.000ml, com capacidade produtiva nominal de 4.500 bolsas de 100ml por hora, dotadas de: módulo de desbobinamento e alimentação de filme plástico; estação de impressão por sistema “hot foil”; estação de formação de bolsas por soldagem, refilamento e ejeção de aparas; estação de alimentação e aplicação de portas de acesso; estação de envase com quatro grupos de enchimento e sistema de dosagem por vazão com compensação de pressão; estação de alimentação e aplicação de tampas; transportador de saída de bolsas envasadas e rejeição de bolsas em não conformidade; preparação para sistema CIP/SIP; painel de controle com interface homem-máquina.</t>
  </si>
  <si>
    <t>Ex 399 -  Máquinas automáticas para encapsular medicamentos e suplementos alimentares, com controlador lógico programável (CLP), com capacidade máxima de 115.440cápsulas oval/hora e/ou 58.800cápsulas oblongo/hora, dotadas de: estação de alimentação, orientação e abertura das cápsulas, com sistema de alimentação a vácuo de capsulas vazias; estação de enchimento das cápsulas; estação de fechamento das cápsulas; impressora de relatórios; gabinete de controle com PC industrial e tela sensível ao toque para interface do operador.</t>
  </si>
  <si>
    <t>Ex 400 -  Máquinas para aplicação de tampas plásticas sobre latas de leite em pó infantil, com capacidade máxima de 8.640latas/hora, dotadas de 8 cabeçotes aplicadores, alimentador de tampas dotado de: 1 pré-alimentador e 1 classificador, esteiras de entrada e de saída, escâner de código de barras, inspeção por raio-X, mesa acumuladora de latas e painel de controle.</t>
  </si>
  <si>
    <t xml:space="preserve">Ex 401 -  Máquinas rotuladoras de latas por cola a quente, com capacidade de 158latas/minuto (referida a latas de 99mm de diâmetro), para latas com diâmetro compreendido entre 66 e 165mm, altura das latas compreendida entre 57 e 240mm, para rótulos com comprimento compreendido entre 217 e 545mm e altura compreendida entre 35 e 235mm, dotadas de virador de latas, esteiras de entrada e de saída e painel de controle. </t>
  </si>
  <si>
    <t>Ex 402 -  Máquinas microdosadoras automáticas para envase por sistema de vácuo e ar comprimido de antibióticos em pó, em frascos com diâmetro mínimo de 20mm e diâmetro máximo de 52mm e altura mínima de 35mm e máxima de 117,2mm, com velocidade de até 300frascos/minuto (e seus conjuntos de formatos para trabalhar com diferentes frascos, rolhas e dosagens), incluindo unidade de pré-alimentação de rolhas de borracha com capacidade de 50 litros, fluxo unidirecional de ar tipo vertical (fluxo laminar vertical) com sistema fechado e unidade de enchimento líquido completa para teste com dosagem ajustável entre 3 e 14cm³.</t>
  </si>
  <si>
    <t>Ex 403 - Combinações de máquinas para dispensar de forma automatizada e personalizada, materiais e medicamentos para pacientes, permitindo unitizar, ensacar, selar, rotular, armazenar e dispensar produtos unitarizados, garantindo a rastreabilidade, controle de estoque, prazos de validade, checagem beira leito e gestão do retorno de medicamento não administrados ao paciente, compostas de: 1 módulo robotizado carregador de frascos/ampolas/cartelas de blister; 1 módulo robotizado ensacador/selador/rotulador de bolsas com doses unitarizadas; 1 módulo robotizado para armazenamento de doses unitarizadas; 1 módulo robotizado para armazenamento de doses configurável com 20 e 24 carrosséis transportadores para alocar as bolsas produzidas;2módulos robotizados para separação de medicamentos em dose específica por paciente; 1 módulo robotizado para integração de armazenagem de retorno de doses unitizada; e, totalmente integrados por meio de uma estação controlada e computadorizada para administração e gerenciamento por "software" dedicado.(Redação dada pela PORTARIA SECINT Nº 531 DE 20 DE AGOSTO DE 2019)</t>
  </si>
  <si>
    <t>Ex 404 -  Combinações de máquinas para encher e selar latas de leite em pó, em atmosfera controlada com residual de oxigênio inferior a 1%, com capacidade compreendida entre 47 e 115latas/minuto, aptas a trabalhar com latas de diâmetro compreendido entre 99 e 127mm e altura compreendida entre 88,25 e 162,5mm, compostas de: despaletizador de latas; máquina de inspecionar as latas vazias com sistema de rejeição por ar comprimido; elevador magnético de latas vazias; limpadora de latas vazias através de sopro de ar ionizado, dotada de túnel de esterilização por UV (ultra violeta); transportador de fundos dotado de sistema de esterilização por UV (ultra violeta) para ambos os lados do fundo; descensor magnético de latas vazias; máquina automática para inserir colheres de medida dotada de pré alimentador e alimentador centrífugo; equipamento para verificação de presença, integridade e cor das colheres nas latas com sistema de rejeição por ar comprimido; mesa acumuladora de latas; equipamento para verificação de presença de colheres nas latas; máquina automática para encher latas com sistema de dosagem por rosca sem fim e sistema de controle do peso das latas com rejeição de latas fora do peso; estação manual de preenchimento (“top up station”); pré seladora de latas dotada de checagem e rejeição; sistema (túnel) de extração de ar e aplicação de gases nas latas cheias com tempo de ciclo compreendido entre 100 e 120 segundos, oxigênio residual inferior a 1%, dotado de bombas de vácuo, transportador de entrada, acumulador de entrada, câmara com portas deslizantes, acumulador de saída e esteiras de saída vedadas para impedir a saída do gás residual; seladora de latas dotada de amostrador; equipamento para limpeza das latas cheias; impressora a jato de tinta para codificar o fundo das latas com sistema de rejeição por ar comprimido; transportadores de interligação, de entrada e de saída e painéis eletroeletrônicos.</t>
  </si>
  <si>
    <t>Ex 405 -  Equipamentos para rotulagem automática de códigos de barras em tubos para coleta de materiais biológicos, contendo ou não um carrossel de entrada de tubos com capacidade para até 120 tubos, podendo trabalhar individualmente com inserção manual de tubos, com diâmetro externo dos tubos de 11 a 16mm e altura de 65 a 100mm, capacidade de 720 tubos/hora, com painel de controle tipo monitor "touch screen".</t>
  </si>
  <si>
    <t>Ex 406 -  Equipamentos de rotulagem automática de etiquetas de códigos de barras em tubos para coleta de materiais biológicos, com plataforma de carregamento de tubos de capacidade até 600 tubos e saída em embalagens plásticas com capacidade até 750 tubos/hora, para tubos de diâmetro externo de 11 a 16mm e de 65 a 100mm de altura, com painel para controle tipo monitor “touch screen”, contendo ou não esteira transportadora e/ou módulo para descarregar tubos etiquetados em plataforma, mesa ou similar.</t>
  </si>
  <si>
    <t>Ex 407 -  Máquinas automáticas, verticais e rotativas, para envasar e selar sachês autoclaváveis de ração animal úmida, com controlador lógico programável e capacidade mecânica entre 50 e 100sachês/min, dotadas de: estação dupla de alimentação de embalagens com magazine e 2 fileiras alimentadoras; estação dupla para eventual acoplamento de impressora; estação dupla de abertura dos sachês por sistema de ventosas, sopro de ar e pinça; estação dupla de envase de sólidos; estação dupla de envase de líquidos através de válvula e dosador de líquidos tipo pistão servomotorizados, com tanque, agitador e sensor de nível; estação dupla para o primeiro estágio de termosselagem e injeção de vapor, com controle de temperatura (50 a 250°C); estação dupla para o segundo estágio de termosselagem; e estação dupla de estabilização, resfriamento da área selada por pressão e retirada dos sachês envasados.</t>
  </si>
  <si>
    <t>Ex 408 -  Câmaras de envase e fechamento de líquidos em escala piloto, com sistema de limpeza e esterilização CIP/SIP, sensor de monitoramento de temperatura com painel “touch screen”, válvulas de controle asséptico automáticas com volume total de ar 900m³/h, filtro de ar HEPA 14H, controle de fluxo de enchimento por volumetria.</t>
  </si>
  <si>
    <t>Ex 409 -  Classificadoras para seleção, empilhamento e encaixotamento de revestimentos cerâmicos nos formatos de até 1.200 x 1.800mm e espessuras de até 25mm, dotadas de dispositivo automático de controle e planicidade, esteiras transportadoras até 18 pontos de extração composto por até 9 eixos com extrator duplo, e paletização automática.</t>
  </si>
  <si>
    <t>Ex 410 -  Combinações de máquinas para alimentar, organizar, colocar batoque de borracha, envasar e recravar frascos plásticos com volumes entre 50ml e 1.000ml, e velocidade de até 160frascos/min, compostas de: máquina alimentadora de frasco com mesa rotativa, sincronizada com a máquina de envase, colocadora de batoque de borracha e seladora dos frascos por meio de selos com sistema "flip off”, com unidade de filtração de ar por meio de fluxo laminar com filtro tipo HEPA de alta eficiência, contador de partícula, com barreiras de acesso restrito (RABS) através de luvas capazes de proporcionar um nível de qualidade asséptica durante os processos de alimentação e selagem dos frascos.</t>
  </si>
  <si>
    <t>Ex 411 -  Máquinas automáticas para aplicar tampas plásticas em embalagens cartonadas (composit can tipo Safetop) com alturas de 87 a 2.400mm e com velocidade para até 400peças/minuto, dotadas de: esteira transportadora de tampas; tambor seletor de tampas; transportador aéreo que utiliza ar soprado por turbinas; cabeçote aplicador rotativo de tampas com esteira plataforma de 8.900mm de comprimento com controlador lógico programável (CLP) e tela IHM.</t>
  </si>
  <si>
    <t>Ex 412 -  Máquinas automáticas para encher e recravar latas de alumínio, com enchedora com 21 válvulas de enchimento, blocada com recravadora de 3 cabeçotes recravadores; para produção de até 19.000 latas/h, para volumes compreendidos de 250 até 1.000ml; para diâmetro das latas compreendido de 50 a 73mm; para altura das latas compreendidos de 28 a 250mm e para tampas de 200 a 206; para enchimento de bebidas carbonatadas e/ou não carbonatadas; com sistema de enchimento volumétrico com medidores de vazão controlado eletronicamente; acionamento por servo-motores independentes; controlada por CLP (controlador Lógico Programável); com mesa inclinada com construção higiênica para evitar acúmulo de produto e meios de limpeza; com troca rápida de formatos sem a necessidade de ferramentas; com tanque de produto tubular fixo instalado na parte superior da máquina; com quadro de válvula compacto instalado na própria estrutura da máquina; com sistema de limpeza CIP (“clean in place”) com aplicação manual das canecas de limpeza; com painel de controle (IHM - Interface Homem Máquina) com sistema touch-screen de 15 polegadas.</t>
  </si>
  <si>
    <t>Ex 413 -  Máquinas encapsuladoras automáticas rotativas para abertura, enchimento e fechamento de cápsulas de gelatina dura com produtos farmacêuticos em forma de pó, grânulos ou “pellets”, com capacidade produtiva máxima de até 48.000 cápsulas/h, dotadas de: dispositivo de controle e ajuste de vácuo para abertura de cápsulas; estação de alimentação, orientação e abertura de cápsulas; dispositivo de controle de presença de cápsulas; estação para transferir os corpos de cápsulas para as unidades de dosagem e fechamento; estação para transferir as tampas de cápsulas da unidade de alimentação para a unidade de fechamento; estação de seleção automática e rejeição de cápsulas não abertas; estação de enchimento e ejeção de cápsulas cheias; dispositivo de limpeza de cápsulas por aspiração; contador de cápsulas produzidas; dispositivo de amostragem de cápsulas; aspirador de pó; bomba de vácuo para abertura de cápsulas; unidade de dosagem de pó em cápsulas de gelatina dura baseada no princípio volumétrico, com adaptador e carrinho; bancada de apoio; sistema de controle e inspeção de peso de cápsulas cheias; impressora para impressão de relatórios; detector de metais; máquina polidora de cápsulas; 1 jogo de ferramental; controlador lógico programável com programas para controle das funções; gabinete de controle em aço inox 304 com computador industrial, controlador lógico programável e monitor gráfico colorido com tela sensível ao toque, integrados à máquina.</t>
  </si>
  <si>
    <t>Ex 414 -  Máquinas encapsuladoras automáticas rotativas para abertura, enchimento e fechamento de cápsulas de gelatina dura com produtos farmacêuticos em forma de pó, grânulos ou “pellets”, com capacidade produtiva máxima de até 6.000cápsulas/h, dotadas de: dispositivo de controle e ajuste de vácuo para abertura de cápsulas; estação de alimentação, orientação e abertura de cápsulas; dispositivo de controle de presença de cápsulas; estação para transferir os corpos de cápsulas para as unidades de dosagem e fechamento; estação para transferir as tampas de cápsulas da unidade de alimentação para a unidade de fechamento; estação de seleção automática e rejeição de cápsulas não abertas; dispositivo de limpeza de cápsulas por aspiração; estação de fechamento e ejeção de cápsulas cheias; 1 jogo de ferramental; gabinete de controle em aço inox 304, computador industrial, controlador lógico programável (CLP) e monitor gráfico colorido, sensível ao toque, integrados à máquina.</t>
  </si>
  <si>
    <t>Ex 415 -  Máquinas semiautomáticas de envase e fechamento de seringas a vácuo, com capacidade de até 600seringas/h, dotadas de: 1 máquina semi-automática de envase, contendo componentes elétricos, 1 bomba de pistão giratória com cabeçote único, 1 bomba de pistão giratória com faixa de dosagem de 0,2 a 1,5ml e um curso de bomba de 53mm com pistão de aço inoxidável e cilindro, 1 tanque com volume de alimentação de 10 litros, função de movimento de agulha para o preenchimento a vácuo; 1 máquina semi-automática de fechamento a vácuo contendo 1 armário elétrico com caixa terminal com navegador tátil no envase a vácuo, 1 armário elétrico com caixa terminal com navegador tátil para inserção de tampa a vácuo.</t>
  </si>
  <si>
    <t>Ex 416 -  Rotuladoras automáticas para aplicação em linha de produção, de etiquetas autoadesivas em embalagens primárias (caixas e fardos) e secundárias ("pallets"), largura máxima das etiquetas de 178mm, diâmetro máximo do rolo de etiquetas de 350mm, “ribbon” com face de contato para transferência térmica interna de comprimento até 660mm, sistema eletro-eletrônico de termo-impressão com largura de impressão de 54 a 168mm, velocidade máxima de impressão de 300mm/s, com aplicadores pneumáticos intercambiáveis, em versões opcionais de "TAMP" (pistão), "BLOW" (sopro), "ENHANCED WIPE" (braço pneumático), "TAMP BLOW" (pistão e sopro), “CORNER WRAP” (etiquetas em cantos) e "PALLET" (braço pneumático com 3 articulações), interface com o usuário em tela gráfica, "softwares" operacionais e de rastreabilidade podendo conter pedestais industriais e estação de fixação, alarme luminoso em 3 cores e leitor de códigos de barras.</t>
  </si>
  <si>
    <t>Ex 417 -  Máquinas automáticas para dosagem e fechamento de latas com sistema abre-fácil (easy-peel), rotativas, com controlador lógico, operando em 2 fases: uma fase sendo dosadora de óleo comestível a vácuo, com 30 válvulas de enchimento, vácuo interno por lata de -0.3kg/cm², controle de temperatura automático, capacidade produtiva de 10latas/segundo e a outra fase sendo uma recravadeira com 6 cabeçotes para fechamento das latas com sistema abre-fácil (Easy-Peel) de diferentes tamanhos e formas, com capacidade de 500latas/min.</t>
  </si>
  <si>
    <t>Ex 418 -  Combinações de máquinas para envase e acondicionamento de produtos em aerossol, com capacidade de produção máxima de até 300latas/min, compostas de: 1 mesa de alimentação de latas, com 8 linhas de entrada e 1 linha de saída com esteira transportadora para retirada de amostra; 1 estação de envase do produto líquido, rotativa, contínua, com cilindro de dosagem ajustável entre 5 e 300ml dotada de envasadora de produto com 12 cabeçotes e sistema automático de regulagem de altura das latas conforme amostra padrão; 1 sistema de inserção de válvulas dotado de transportador, classificador (“sorter”) de disco inclinado, elevador com depósito, alimentador de válvula e insertora de válvula com sistema automático de regulagem de altura das latas conforme amostra padrão; 1 máquina para cravação de válvula, rotativa, contínua, com 12 cabeçotes e sistema de retirada de amostra com ejeção a vácuo com esteira transportadora e esteira de devolução; 1 estação de envase de propelente, continua, rotativa, com 18 cabeçotes, cilindro de dosagem ajustável entre 5 e 300ml dotada de sistema de retirada de amostra com ejeção a vácuo e com esteira transportadora e esteira de devolução; 1 estação de teste de vazamento por banho de água quente dotada de sistema automático de regulagem de altura das latas conforme amostra padrão, dispositivo de elevação hidráulico com motor elétrico para elevar o mecanismo de transporte das latas acima do nível da água, planta de aquecimento com trocador de calor para vapor ou agua quente com temperatura entre 125 e 130ºC, esteira de secagem das latas com 3 sopradores e roda estrela para separação dos produtos na esteira; 1 mesa acumuladora com 6 linhas; 1 estação para aplicação orientada da tampa na lata dotada de máquina tampadora rotativa contínua com 15 cabeçotes de aplicação com mecanismo “pick and place” controlado por câmeras e sistema para retirada de amostra com ejeção a vácuo esteira transportadora e esteira de devolução, classificador (sorter) das tampas de disco de classificação horizontal com soprador integrado, transportador das tampas, a ar com soprador, guia, elevador e deposito com volume nominal de 1.000 litros; 1 mesa acumuladora com 6 linhas; conjunto de esteiras transportadoras e suas conexões para integrar toda a combinação de máquinas; controlada por CLP; com respectivas guias, jogos de ferramentas, proteções contra pó e proteções aos operadores, necessárias para o seu pleno funcionamento.</t>
  </si>
  <si>
    <t>Ex 419 -  Máquinas para encapsular produtos farmacêuticos em forma de pó ou pellets por compactação, com capacidade máxima de 90.000cápsulas/h (operando com pó), ferramentadas para cápsulas de tamanho "0" e "00", dotadas de: bomba de vácuo, painel de interface Homem-Máquina ("IHM"), unidade de deslocamento de ar, detector de metais "on line", balança de checagem de peso, despoeirador/polidor de cápsulas, eliminador de cápsulas vazias, elevador de cápsulas cheias e controles eletroeletrônicos.</t>
  </si>
  <si>
    <t>Ex 420 -  Combinações de máquinas para envasar e manusear embalagens flexíveis (potes de alumínio), contendo alimentos para cães e gatos, compostas de: 1 máquina automática para enchimento e fechamento de até 9.000 embalagens rígidas de alumínio, com volumes de 40 a 240ml, por hora de operação, com 3 pistas; 1 unidade para manuseio e carregamento das embalagens em carros para esterilização, contendo alimentos para cães e gatos, com capacidade de manusear até 150embalagens/min; 1 unidade para manuseio, descarregamento das embalagens em carros para esterilização, contendo alimentos para cães e gatos, com capacidade de manusear até 150embalagens/min.</t>
  </si>
  <si>
    <t>Ex 421 -  Máquinas automáticas em aço inoxidável para envase e fechamento de latas, com sistema abre-fácil, de várias formas e tamanhos, velocidade de até 200 latas/min, elevada precisão no envase, voltagem e frequência de 380/440Vac - 50/60Hz, potência de 7,3kW, com 5 cabeçotes para fechamento das latas, dotadas de bancada ou estrutura de suporte, caixa de acionamento, portaformatos, sistema ejetor, quadro elétrico, grupo transportador de pescado e pés reguláveis.</t>
  </si>
  <si>
    <t>Ex 422 -  Máquinas automáticas rotativas, para envase fechamento de latas com sistema abre-fácil de diferentes tamanhos e formas, com 5 cabeçotes, capacidade produtiva de até 250 latas/min, elevada precisão no envase, voltagem e frequência: 380/440Vac – 50/60Hz; potência: 5,5CV, dotadas de esteira de alimentação, roda estrelada de entrada de latas, alimentador de tampas, polia e cabeçote de fechamento, saída de recipientes, cabeça de recravação, painel de comando com tela de visualização.</t>
  </si>
  <si>
    <t>Ex 423 -  Máquinas automáticas para ensacamento, fitilhamento e datação de produtos de panificação, utilizadas em linhas de produção em embalagem primária, braço mecânico a vácuo, sistema a vácuo de 6bar/min, desligamento automático, com comprimento de 4.560mm, largura de 1.950mm, altura da mesa de 960mm e altura total de 1.800mm, consumo de potência aproximado de 5kW e tensão de condução de 24V, com capacidade produtiva de até 3.600embalagens/h, com controlador lógico programável (CLP).</t>
  </si>
  <si>
    <t>Ex 424 -  Combinações de máquinas para lavagem, esterilização, envase e lacração de barris de chopp tipo “KEG” de 20, 30 e 50 litros, com pista simples, capacidade de produção de 90barris/h para barris de 50L, compostas de: estação de carregamento do barril vazio no transportador de entrada da linha; virador/elevador do barril para posicionamento do barril de cabeça para baixo; lavadora externa do barril por meio da limpeza com solução cáustica e água de recuperação quente proveniente do último enxague interno do barril, lavadora/enchedora para lavagem interna do barril com 5 cabeçotes de lavagem e com 1 cabeçote de envase com medidor de fluxo magnético e válvula modulante para melhorar o controle de liberação de CO² durante a operação de envase; virador do barril cheio para posicionar o barril com a válvula para cima; balança de controle de peso do barril; dispositivo de rejeição de barril fora do peso padrão; sistema de detecção da temperatura padrão do barril cheio; estação de esvaziamento do barril rejeitado; unidade de desinfecção do sifão; encolhedor automático do lacre através do cabeçal de termoencolhimento; estação de descarregamento do barril cheio; sistema de filtros; tanques de serviço de limpeza externa e interna dos barris, com solução cáustica, água quente, com solução ácida e água de recuperação; sistema SIP (stean in place) da linha para assepsia da tubulação de utilidade; painel de IHM para controle, painel elétrico e controlador lógico programável (PLC).</t>
  </si>
  <si>
    <t>Ex 425 -  Equipamentos de impressão e aplicação de etiquetas autoadesivas, a partir de bobinas, em embalagens de caixas de papelão, para trabalho contínuo e ininterrupto em linha de produção, com velocidade de trabalho de até 30ciclos/min, dotados de: 2 sistemas de impressão e aplicação de etiquetas impressas por transferência térmica/impressão térmica direta, com resolução de 300dpi, largura de impressão de até 106mm, com velocidade máxima de impressão de até 400mm/s, aplicação acionada por servomotor de 1 etiqueta em 2 lados da caixa, passando pela esquina, com ativação do sistema de impressão através de barreira de luz, sistema de aviso antecipado de fim de bobina e sistema de leitura de código de barra para validar legibilidade da impressão; central de comando e painel de controle com ar condicionado; correia transportadora integrada ao sistema; estrutura em alumínio para montagem com regulagem de altura das bobinas e da correia transportadora.</t>
  </si>
  <si>
    <t>Ex 426 -  Equipamentos de impressão e aplicação de etiquetas autoadesivas, a partir de bobinas, em embalagens coletivas, obtidas a partir de processo de unitização de produtos em filme termoencolhível, para trabalho contínuo e ininterrupto em linha de produção, com velocidade de trabalho de até 60ciclos/min, dotados de: 2 sistemas de impressão e aplicação de etiquetas impressas por transferência térmica/impressão térmica direta, com resolução de 300dpi, largura de impressão de até 106mm, com velocidade máxima de impressão de até 400mm/s, aplicação das etiquetas acionada por servomotor, ativação do sistema de impressão através de barreira de luz, sistema de aviso antecipado de fim de bobina, sistema de leitura de código de barra para validar legibilidade da impressão; unidade central de comando e painel de controle com ar condicionado; estrutura em alumínio para montagem com regulagem de altura das bobinas.</t>
  </si>
  <si>
    <t>Ex 427 -  Equipamentos automáticos para impressão e aplicação de etiquetas em palletes montados e envoltos em filme “stretch’, para trabalho contínuo em linha de produção, dotados de: sistema de impressão e aplicação de etiquetas impressas por transferência térmica/impressão térmica direta, com resolução de 300dpi, largura de impressão de até 160mm, com velocidade máxima de impressão de até 300mm/s, com aplicador articulado para etiquetagem em movimento contínuo em 2 lados do palete; painel de controle com controlador lógico programável (CLP) tela “touchscreen”, ar condicionado e com ativação do sistema através do ciclo da máquina paletizadora, sistema de aviso antecipado de fim de bobina e sistema duplo de leitura de código de barra via “scanner”; cabine de proteção com 2 portas de acesso no lado de montagem e estrutura fabricada em alumínio.</t>
  </si>
  <si>
    <t>Ex 428 -  Combinações de máquinas para dosagem e enchimento de embalagens com alimentos, crus ou preparados úmidos, para cães e gatos, compostas de: 1 balança dosadora, com 20 ou mais cabeçotes de pesagem, cada 1 capaz de pesar até 400g, células de carga calibradas automaticamente e sistema de controle; 1 enchedora de embalagens plásticas, com 10 estações contíguas, sendo a última a de descarga do produto selagem térmica, com alimentação de embalagens vazias através de 2 transportadores, capacidade para armazenar até 2.000 embalagens plásticas, dispositivo de inspeção de solda por ultrassom, velocidade de enchimento de até 125embalagens/min; 1 esteira para transporte; 3 braços robóticos para manuseio de até 240embalagens/min; e 1 secadora em linha.</t>
  </si>
  <si>
    <t>Ex 429 -  Combinações de máquinas automáticas para ensacar filamentos têxteis, com controlador logico programável (CLP), capacidade de produção de 2.000kg/h, compostas de: 1 unidade de alimentação; 1 prensa hidráulica com canal vertical de estocagem e capacidade de prensagem de 40t; 1 unidade de ensacamento com suporte para rolos plásticos, barras térmicas de selagem, dispositivo de corte e mesa giratória.</t>
  </si>
  <si>
    <t>Ex 430 -  Envasadores de latas tubulares, com capacidade para trabalhar latas de 78 a 280mm de comprimento e peso de 40 a 117g em velocidade de 18.000 latas/h, dotados de: 12 linhas com motor vibratório para movimentação de produto para área de envase, sistema proporcionador para definir a quantidade de produto a ser envasada, empurrador de produto para o envase, sistema pneumático para saída da lata; esteiras transportadoras e controle lógico programável.</t>
  </si>
  <si>
    <t>Ex 431 -  Máquinas automáticas para fechar embalagens confeccionadas em papel, dotadas de: 6 estações seladoras, cada uma com 2 seladores e com capacidade máxima de operação de selagem de 500 latas/min, e rolos de selamento de cobalto cromo revestidos de nitreto de titânio; canhão de alimentação de metal, mandris para elevação com 7 pontos de lubrificação e separador de tampa de rolo único; sistema de pressurização, com motor de potência elétrica compreendida entre 6 e 8kW e controles elétricos de 24VDC em corrente direta; e gabinete de suporte em aço inoxidável com portas e travamento de segurança.</t>
  </si>
  <si>
    <t>Ex 432 -  Máquinas automáticas para abertura, enchimento e fechamento de cápsulas de gelatina dura (desde cápsula número 000 à cápsula número 5) com produtos farmacêuticos em forma de pós, peletes, microcomprimido, comprimido, baixa dosagem de pó de inalação sem compactação, líquido, com capacidade máxima igual a 100.000cápsulas/h, equipadas com controlador lógico programável (CLP); sistema de vácuo de alimentação de cápsulas vazias; unidade selecionadora e polidora de cápsulas cheias; sistema de regulação motorizada e autoposicionamento da câmara de dosagem, da compressão do tarugo e do estrato do produto dentro do contenedor de pó giratório; sistema de controle de peso com verificador automático estatístico do peso das cápsulas; pré-disposição para controle automático de peso por cápsula, com o descarte em caso de desvio.</t>
  </si>
  <si>
    <t>Ex 433 -  Máquinas automáticas horizontais assépticas para envasar e selar produtos líquidos e pastosos em embalagens plásticas rígidas, com temperatura de dosagem entre 25 e 45ºC, com envase simultâneo 2 x 8 embalagens por ciclo operacional, com 1 estações de dosagem, 1 estação de selagem, controle CLP, capacidade máxima de produção 624 embalagens de 95mm de diâmetro/min, 39ciclos/min.</t>
  </si>
  <si>
    <t>Ex 434 -  Combinações de máquinas para lavagem, esterilização e envase de ampolas de vidro nos formatos 5 e 10ml, com capacidade de produção de 20.000 e 16.000ampolas/h, respectivamente, compostas de: 1 lavadora de ampolas, para 5 e 10ml, dotada de 8 estações; 1 túnel de esterilização, fluxo linear com temperatura máxima de 350°C, constituído de 3 zonas: alimentação, aquecimento e resfriamento; 1 envasadora, com fluxo de produção linear, dotada de fluxo laminar, fechamento de ampolas com chama GLP combustível, 8 bombas de enchimento com controle de volume ajustável via HMI, com tela HMI com 4 níveis de senhas.</t>
  </si>
  <si>
    <t>Ex 435 -  Combinações de máquinas para lavagem, esterilização e envase de ampolas de vidro nos formatos 1,5 e 2ml, com capacidade de produção de 24.000ampolas/h, compostas de: 1 lavadora de ampolas, para 1,5 e 2ml, dotada de 8 estações, 1 túnel de esterilização, fluxo linear com temperatura máxima de 350°C, constituído de 3 zonas: alimentação, aquecimento e resfriamento; 1 envasadora, com fluxo de produção linear, dotada de fluxo laminar, fechamento de ampolas com chama GLP combustível, 8 bombas de enchimento com controle de volume ajustável via HMI, com tela HMI com 4 níveis de senhas.</t>
  </si>
  <si>
    <t>Ex 436 -  Máquinas envasadoras verticais automáticas, para formar, encher e selar saches de 4 soldas, com capacidade de saída de 4.000sachês/min, em material termoselável, com 5 motores sem escovas: película, mordentes, dosador, faca de corte transversal e guilhotina transversal; 10 pistas para tempero, para bobinas com larguras até 1.200mm (largura de selagem 600mm) e diâmetro 600mm, controladas por meio de servomotor tipo “motion controller”, dotadas de: servosistemas de dosagem, sistema de construção modular BPMBS, desbobinador automático e motorizado, registro de impressão automático, centragem automática das bobinas, detecção das uniões das bobinas, entalhe no sachê, dispositivos de perfuração transversais e/ou longitudinais, com controlador lógico programável (CLP) com sistema de acesso remoto.</t>
  </si>
  <si>
    <t>Ex 437 -  Máquinas rotativas eletrônicas, que operam com até 24 posições indexadas, para o envase de produtos em latas tipo aerossol com diâmetro máximo igual ou superior a 66mm, com capacidade de produção máxima igual ou superior a 4.800latas/h, com motor sem escova, com colocador de esfera no interior da lata, com unidade de enchimento programável, com medição ajustável da quantidade de produto a ser envasado em cada lata, com unidade de inserção de válvula, com alimentador rotativo e transportador de válvulas, com unidade para recravação das válvulas, com unidade para injeção de gás propelente no interior da lata, com estrutura de proteção para o operador, com sistema ATEX, com indicador e identificador de anomalia no painel de controle com tela de toque (touchscreen) e com sistema que interrompe o funcionamento da máquina, com controlador lógico programável (CLP).</t>
  </si>
  <si>
    <t>Ex 438 -  Máquinas móveis para envase de bebidas em latas de 350 a 473ml, com velocidade de produção entre 15 e 50 latas de 355ml/min, dotadas de unidades de alimentação entre 1 e 5 bicos, com processo de dupla face para injeção de CO2 e enchimento de bebida, com mecanismo de controle automático de volume; fechamento das latas em sistema de ciclo fechado “closed loop system” para diminuição da captação de O2; selagem das tampas por 1 gatilho acionado pneumaticamente “can-driver”; dispositivos elétricos, hidráulicos e painel de controle com tela sensível ao toque “touchscreen”.</t>
  </si>
  <si>
    <t>Ex 439 -  Combinações de máquinas para aplicação de atuadores em latas de desodorante em aerossol, com capacidade de até 550atuadores/min, compostas de elevador para alimentação, posicionador com disco rotativo horizontal, transportador e colocadora automática de atuadores.</t>
  </si>
  <si>
    <t>Ex 440 - Máquinas automáticas para aplicação de tampas plásticas em embalagens "flow pack" de lenços umedecidos dobrados e interfolhados, com velocidade até 80 pacotes/min, dotadas de: 1 unidade de abastecimento de tampas; 2 unidades de aplicação automática de etiquetas; 1 unidade de supervisão por câmera para direcionar o posicionamento das tampas nos pacotes; 1 robô para aplicação de tampas nas embalagens; 1 unidade de aplicação de adesivo quente para a fixação de tampas nos pacotes; painel elétrico com controlador lógico programável (CLP) e painel de comando com interface homem-máquina (IHM).(Redação dada pela PORTARIA SECINT Nº 220 DE 25 DE FEVEREIRO DE 2019)</t>
  </si>
  <si>
    <t>Ex 441 -  Máquinas encapsuladoras automáticas de movimento intermitente, para abertura, enchimento e fechamento de cápsulas de gelatina dura com produtos farmacêuticos e alimentícios em forma de pó, grânulos ou pelletes, capacidade máxima de produção de 100.000cápsulas/h, para cápsulas de tamanho 5 a 00, e volumes de 0,13 a 0,91ml, dotadas de: estação de alimentação, orientação e abertura de cápsulas vazias; estação de checagem de presença de cápsula; estação de seleção e rejeição (remoção) de cápsulas não abertas; estação de enchimento de produtos por meio de dosadores mecânicos com regulagem automática através de comunicação de dados do sistema de pesagem; estação de fechamento das cápsulas; estação de descarga (saída) das cápsulas na calha por meio de empurradores e ar comprimido; estação de limpeza das buchas (matrizes) por meio de ar comprimido e bocais de sucção; com controle operacional por meio de interface homem-máquina (IHM), através de tela colorida sensível ao toque, comandadas por PC industrial.</t>
  </si>
  <si>
    <t>Ex 442 -  Máquinas automáticas para envasar materiais viscosos (adesivos, selantes, graxas) e fechar cartuchos cilíndricos, confeccionados em material plástico, alumínio ou composto, com volume de 250 a 400ml e velocidade máxima de enchimento de 57cartuchos/min, dotadas de: 1 magazine para cartuchos vazios com capacidade máxima de 400 cartuchos com elevador para transporte; 1 magazine de tampas/êmbolos com capacidade de 2.000 unidades com elevador para transporte; 1 estação para lubrificação das tampas/êmbolos; 1 estação de enchimento dos cartuchos; 1 estação de aplicação do êmbolo/tampa dentro do cartucho; 1 estação de giro do cartucho; 1 estação de rejeição automática de cartuchos; 1 estação de expansão para êmbolos de alumínio; painel de comando com interface homem máquina (IHM); painel elétrico com controlador lógico programável (PLC).</t>
  </si>
  <si>
    <t>Ex 443 -  Combinações de máquinas para rotulagem em garrafas de vidro e/ou plásticas e/ou latas, com capacidade até 50.000frascos/h, compostas de: rotuladora rotativa para rotulagem de rótulos plásticos a partir de bobinas por adesão por cola quente e/ou pré-adesivados e rotuladora linear para rótulos tipo manga e/ou termoencolhíveis, com alimentação de rótulos, controladas por sistema lógico programável (CLP), com interface de operação por meio de painel "touchscreen" colorido, com sistema de segurança de acesso por meio de transponder, com sistema para posicionamento de rótulo termoencolhível.</t>
  </si>
  <si>
    <t>Ex 445 -  Máquinas automáticas rotativas para enchimento e fechamento de cápsulas rígidas de gelatina com produtos farmacêuticos, podendo envasar produtos em pó, peletes ou microcomprimidos, com capacidade produtiva máxima variando entre 13.200 e 200.000 cápsulas/h, conforme o produto a ser envasado e da sua configuração, dotadas de bomba de vácuo para separação das cápsulas, motor principal, aspirador de pó e jogo de ferramental para ajuste da dosagem do enchimento das cápsulas do tamanho “0” e painel de controle para interação do operador.</t>
  </si>
  <si>
    <t>Ex 446 -  Equipamentos para escolha e encaixotamento de revestimentos cerâmicos no formato até 60 x 180cm, com controle de tamanho e planicidade automático, esteiras transportadoras, com 18 empilhadores e com paletização automática.</t>
  </si>
  <si>
    <t>Ex 447 - Equipamentos para rotulagem automática de códigos de barras em tubos para coleta sanguínea, contendo entrada de 8 canais com capacidade de 21 tubos cada, realizando o processamento em 4s integrado com o “software” LIS/HIS, com módulo de impressão duplo para atender às necessidades de etiquetas adicionais, com painel de controle tipo monitor "touchscreen".</t>
  </si>
  <si>
    <t>Ex 448 - Máquinas de aplicar selos e códigos de rastreabilidade farmacêutica, com flexibilidade para impressão de códigos 1D ou 2D e dispositivo de rotulagem no corpo do cartucho, entregam produção em uma velocidade de até 350 cartuchos/min, suas configurações permitem a aplicação de selos e rotulagem em cartuchos de dimensões máximas iguais a 95 x 70 x 200mm.</t>
  </si>
  <si>
    <t>Ex 450 - Etiquetadoras para precificação com plataforma de pesagem de embalagens programável de até 300kg dotadas ou não de terminal de comando e controle central com tela sensível ao toque colorida, com velocidade de confecção de etiquetas analíticas e/ou código de barras por impressão térmica de até 250mm/segundo.</t>
  </si>
  <si>
    <t>Ex 451 - Máquinas encapsuladoras rotativas automáticas para o enchimento e fechamento de cápsulas de gelatina dura com produtos farmacêuticos em forma de pó, peletes, comprimidos e/ou líquidos, com capacidade produtiva máxima igual a 12.000cápsulas/h (variável em função das características do produto), configuráveis para o processamento de cápsulas de diferentes tamanhos, dotadas de: estação de alimentação, orientação e abertura das cápsulas; estação de enchimento das cápsulas; estação de fechamento das cápsulas; dispositivo de amostragem de capsulas com controle de peso líquido do conteúdo encapsulado; contador de capsulas produzidas; unidade de vácuo e aspiração; 1 jogo de ferramental contendo 1 formato para dosagem e enchimento de cápsulas; controlador lógico programável (CLP) e interface homem-máquina (IHM), atendendo aos requisitos da norma 21 CFR parte 11 do FDA (Food and Drug Administration).</t>
  </si>
  <si>
    <t>Ex 452 - Máquinas encapsuladoras rotativas automáticas para o enchimento e fechamento de cápsulas de gelatina dura com produtos farmacêuticos em forma de pó, com capacidade produtiva máxima igual a 200.000cápsulas/h (variável em função das características do produto), configuráveis para o processamento de cápsulas de diferentes tamanhos, dotadas de: estação de alimentação, orientação e abertura das cápsulas, com sistema de alimentação a vácuo de cápsulas vazias; estação de enchimento das cápsulas; estação de fechamento das cápsulas; dispositivo de checagem do peso individual de 100% das cápsulas em linha; contador de capsulas produzidas; unidade de vácuo e aspiração; impressora de relatórios; 1 jogo de ferramental com 1 formato para dosagem e enchimento de cápsulas; controlador lógico programável (CLP) e interface homem-máquina (IHM), atendendo aos requisitos da norma 21 CFR parte 11 do FDA (Food and Drug Administration).</t>
  </si>
  <si>
    <t>Ex 453 - Máquinas para empilhamento e encaixotamento de revestimentos cerâmicos, dotadas de empilhador com 18 ou menos pontos de extração, capazes de operar com revestimentos de dimensões iguais ou inferiores a 1.200 x 1.800mm e espessura máxima de 25mm, com controle de dimensões e planicidade dos revestimentos.</t>
  </si>
  <si>
    <t>Ex 454 - Máquinas automáticas, verticais, para formar, encher e fechar embalagens plásticas, com ou sem balança dosadora de múltiplos cabeçotes, com até  8 servomotores, mordente rotativo (plano, único ou duplo), com área dos mordentes iluminada por “leds”, com ou sem faca aquecida para a separação de pacotes, velocidade máxima de operação de 250pacotes/min, garantindo variações de peso entre as embalagens menores que 1% (eficiência de 99%), para embalagens com comprimento mínimo igual a 75mm, comprimento máximo maior ou igual a 711mm, largura mínima igual a 70mm, largura máxima maior ou igual a 330mm, com ou sem detector de metal de queda livre por gravidade “free falling”, com verificadores de data, código do filme e embalagem, com ou sem transportadores de remoção de pacotes, com ajuste automático do filme através da leitura da fotocélula, com ou sem balança verificadora de peso dinâmica “DACS”, com ou sem verificadores de selagem, com controlador lógico programável (CLP) com interface homem máquina (IHM) em português “touchscreen” colorido de 15,3”e “software” dedicado.</t>
  </si>
  <si>
    <t>Ex 455 - Máquinas de embalagem vertical automáticas para formar, encher e fechar embalagens plásticas, com balança dosadora, própria para trabalhar com alimentos, com movimento contínuo operando com 2 tubos de formação paralelos alimentados a partir de um único tubo alimentador, e possibilidade de utilização de rolos de filme separados para cada unidade permitindo o preenchimento simultâneo de pacotes de diferentes tamanhos e modelos, dotada de tubo de formação/alimentação, ombro do tubo de moldagem, tubo moldagem de filme plano ou retangular, barra de vedação vertical para junção da borda do filme, correia de transporte a vácuo na área de formação, garras de vedação para vedação superior e inferior da embalagem, operando com capacidade de produção de até 500 pacotes/min (conforme tipo de embalagem), largura máxima de pacote de 145mm, painel de controle CLP com funções de gerenciamento e ajuste automáticos de desempenho e produção.</t>
  </si>
  <si>
    <t>Ex 456 - Máquinas encaixotadoras tipo "Case Packer", capacidade máxima igual a 16caixas/min, para caixas com dimensões máximas iguais a 555 x 70 x 340mm, estação de montagem e colagem de caixas, estação de empilhamento e alimentação dos cartuchos nas caixas, estação de fechamento da caixas por fita adesiva; dispositivos de inspeção, controle e rejeição.</t>
  </si>
  <si>
    <t>Ex 457 - Máquinas automáticas para envase de café torrado e moído em cápsulas com atmosfera modificada, capacidade de 5 a 6g de café́, unidade de dosagem, unidade de prensagem, unidade de fechamento hermético e sistema de controle de peso com feedback, empacotadas individualmente ou em 10 unidades, capacidade de produção de 80 a 160cápsulas/min.</t>
  </si>
  <si>
    <t>Ex 458 - Máquinas envasadoras verticais automáticas, para formar, encher e selar embalagens de 3 soldas, com conteúdo mínimo de 900g e máximo de 5kg, com capacidade máxima de até 3.000embalagens/h, para bobinas de até 850mm de largura, com motor sem escovas, mordaças com lamina de corte acionada por cilindro pneumático, com sistema de arrefecimento da soldadura horizontal por ar, com sistema de arraste por corrente perfurada e a vácuo, com sistema de zíper, desbobinador automático e motorizado, centragem automática das bobinas, detecção das uniões das bobinas, com controlador lógico programável (CLP) com sistema de acesso remoto.</t>
  </si>
  <si>
    <t>Ex 460 - Máquinas para empilhamento e encaixotamento de revestimentos cerâmicos, capazes de operar com revestimentos de dimensões iguais ou inferiores a 1.200 x 1.800mm, com adaptação do formato a escolher/separar automática ou não, dotadas de 4 ou mais empilhadores/pontos de extração.</t>
  </si>
  <si>
    <t>Ex 461 - Combinações de máquinas automáticas para soprar, envasar, fechar, rotular, agrupar e embalar recipientes de PET (politereftalato de etileno) com bebidas sensíveis, compostas de: máquina sopradora, máquina envasadora asséptica, com capacidade nominal maior ou igual a 12.000recipientes/h (recipientes de 1 L), sistema de descontaminação de recipientes e tampas através da injeção de vapor de H2O2 e ativação/secagem com ar quente, gabinete de envase com ambiente estéril, sistema de controle de envase contínuo, sistema de encapsulamento (aplicação de tampa) dos recipientes assepticamente envasados, sistema de rejeição de recipientes não conformes (e/ou coleta de amostras para inspeção de qualidade em laboratório) com impressão de código de defeito e mesa de coleta, sistema CIP-SIP para autolimpeza com esterilização, sistema COP-SOP de limpeza de superfície e sanitização; com ou sem estação de aplicação de nitrogênio; estação de aplicação de rótulos com sistema de adaptação automática de velocidade em função do fluxo de entrada de recipientes, para recipientes com diâmetros entre 55 e 130mm; estação de agrupamento de recipientes e embalo unificado, apta a agrupar e embalar os recipientes apenas com filme plástico termoencolhível, ou com bandejas de papelão e filme plástico termoencolhível, ou apenas com invólucros (caixas) de papelão, ou com filme plástico termoencolhível e invólucros (caixas) de papelão, com múltiplas linhas de alimentação, magazine de alimentação de caixas e bandejas, diâmetro máximo da bobina de filme plástico igual a 500mm; estação de paletização com aplicação de filme para estabilização de palete formado; transportadores em geral com estações pulmão e controlador lógico programável (CLP).</t>
  </si>
  <si>
    <t>Ex 462 - Equipamentos de embalagem e rotulagem automática de caixas para tubos de coleta de materiais biológicos, com plataforma de carregamento de tubos de capacidade até 500embalagens/h, para tubos de diâmetro externo de 13mm e de 65 a 90mm de altura, com painel para controle tipo monitor "touchscreen", contendo centrifugadora, esteiras transportadoras e/ou módulos para descarregar e carregar tubos em embalagem etiquetadas em plataforma, mesa ou similar, movimentações pneumáticas por ventosas e painel de controle tipo computador com tela “touchscreen” de ajuste do processo operacional com controlador lógico.</t>
  </si>
  <si>
    <t>Ex 464 - Máquinas automáticas para aplicar tampas plásticas em recipientes tubulares, com controlador lógico programável (CLP) e capacidade máxima de produção de até 150tubos/min.</t>
  </si>
  <si>
    <t>Ex 465 - Máquinas móveis rotativas alimentadoras projetadas para integrar máquinas móveis para envase de bebidas em latas, com capacidade de produção de 60latas/min, dotadas de mesa rotativa alimentadora de latas entre 350 e 473ml, sem troca de peças, livre de "time out", com montagem integrada do “rinser” e impressão das latas.</t>
  </si>
  <si>
    <t>Ex 466 - Máquinas rotuladoras automáticas, rotativas, para aplicação de rótulos pré-adesivados em bobinas sobre embalagens cilíndricas, com carrossel de 540mm diâmetro e 10 posições para aplicação de rótulos BOPP ou OPP pré-adesivados em bobinas com comprimento entre 185 e 400mm sobre embalagens cilíndricas, com diâmetro entre 53,6 e 120mm e altura até 455mm, na velocidade máxima de 15.000frascos/h, equipadas com uma estação de rotulagem com duplo suporte para 2 bobinas e troca automática entre as bobinas (sistema de rotulagem “no stop”), sistema de tensionamento do filme por aspiração, sem bailarinos mecânicos, tambor único de corte e transferência dos rótulos com lâmina única acionada por servomotor "brushless" sem contraste com outra lâmina, com controlador lógico programável (CLP) e painel de comando com interface homem-máquina (IHM).</t>
  </si>
  <si>
    <t>Ex 467 - Combinações de máquinas automáticas e integradas para formação, dosagem, empilhamento e embalagem de produtos em pó de baixa fluidez, em sachês 4 soldas (com 48mm de largura e 80mm de altura e dosagem de 5g), formando pacotes unitários (12 saches por pacote) tipo 3 soldas, com capacidade de produção igual ou superior a 1.920 saches/minuto, equivalente a 160 pacotes unitários/minuto, compostas de: 2 envasadoras automáticas de 12 pistas (cada uma com altura de até 3,15m, largura de até 2,5m e comprimento de até 3,4m) com peneiras de aço inoxidável 316L com diâmetro entre 450 e 460mm, abertura até 7mm, acionada por motor elétrico de 0,21kW de potência, sistema de desbobinamento, com capacidade de suportar bobinas de filme de até 800kg, acionado por servo motor de 1,6kW de potência e redução mecânica de 1:69,05, sistema de envase composto por uma tremonha em aço inoxidável 316L com volume útil entre 0,034 e 0,05m3, sensor do tipo ultrassônico para leitura da altura do nível de produto, sistema de agitação de produto (frequência de até 45 ciclos/minuto), sistema de dosagem oscilante composto por 12 funis basculantes, 2 conjuntos de 12 canecas de aço inoxidável 316L, acionados por servo motor de potência de 1,6kW, sistema de selagem vertical composto por um par de blocos de solda com 13 áreas de selagem cada, rotação de até 23rpm, acionados por servo motor de 1,6kW de potência, sistema de selagem horizontal composto por 2 blocos de solda com 2 áreas de selagem cada de até 10mm de largura e rotação média de 45rpm, acionados por sevo motor de 1,6kW de potência, sistema de corte com facas rotativas para a inserção do picote de abertura fácil (“easy open”) com rotação média entre 39 e 90rpm acionado por um servo motor de potência de até 1,6kW, sistema de corte vertical e de separação (formação de duplas de saches) com facas rotativas com rotação média de 39rpm acionado por servo motor de potência de até 1,6kW, sistema de corte horizontal com faca rotativa para separação dos sachês em tiras com uma rotação média de até 90 rpm, acionado por servo motor de 1,6kW de potência com controle automático de descarte de sachês, posicionador dos saches nas pistas do sistema de empilhamento "pick and place" dotado de 6 garras de alumínio acionadas por cilindros pneumáticos e velocidade média de até 90 ciclos/minuto e sistema de exaustão, composto por um aspirador de pó com motor elétrico de potência entre 2,20 e 2,55kW, com altura entre 1,4 e 1,7m, largura entre 0,64 e 0,75m e comprimento entre 1,12 e 1,25m; 2 sistemas de empilhamento com dimensões de altura entre 1,10 e 1,25m, largura de 1,4m e comprimento entre 3,35 e 3,40m cada, compostos por esteiras de pinos com inclinação máxima de 8 graus com relação à horizontal, sistema de pinos para formação de pilhas de duplas de sachês (6 duplas/pilha) acionado por servo motor de 0,66kW de potência e sistema de vibração com eixo compactador movido por cilindros pneumáticos de dupla ação e moto vibrador de 0,035kW de potência, 2 sistemas de sincronização automática com a esteira de alimentação da “Flowpack”, cada sistema possui uma velocidade média de até 15 ciclos/minuto constituído por um braço articulado de área de atuação horizontal de até 2,2m², área de atuação vertical de 0,43m², formadora de pacotes ("Flowpack") automática, com dimensões de 1,96m de altura, 1,4m de largura e comprimento entre 10,25 e 10,53m, para a formação de pacotes unitários do tipo 3 soldas com velocidade de até 180 pacotes/minuto, com esteira de alimentação de pinos, com velocidade linear de até 180 pacotes/minuto, distância entre pinos de até 140mm, sistema de desbobinamento com dois eixos, cada eixo com capacidade de suportar até 35kg de bobinas de filme, frenagem automática para ajuste de tensão do filme e acionado por servo motor de potência entre 0,82 e 1,80kW, sistema de selagem longitudinal, composto por rolos com áreas de selagem de largura entre 10 e 15mm, acionados por servo motor de potência entre 0,82 e 1,8kW, sistema de selagem horizontal e corte, composto por mordentes com área de selagem de largura de até 20mm e comprimento entre 120 e 140 mm, acionados por servo motor de potência entre 1,50 e 2,82kW e facas rotativas de velocidade de até 180 pacotes/minuto.(Redação dada pela RESOLUÇÃO Nº 02 DE 22 DE OUTUBRO DE 2019)</t>
  </si>
  <si>
    <t>Ex 468 - Combinações de máquinas para distribuir e embalar biscoitos redondos, com sistema de ajuste rápido e simples para operar com biscoitos do tipo moldados por rolo moldador e do tipo "wire-cut cookies" de diferentes diâmetros e alturas (Cookies com diâmetro de 54mm +/-4mm x altura de 10mm +/-2mm e moldados com diâmetro de 50mm x altura de 5,9mm), de disposição horizontal e empilhados em embalagem primária e secundária do tipo "flow pack" (conceito "multipack"), compostas de: sistema de distribuição dos biscoitos, formado por conjunto de esteiras para resfriamento, transporte, organização e alimentação dos biscoitos do forno até as células de embalagem, com sistema automático de variação horizontal de área do tipo FIFO “first in first out” para acúmulo temporário dos biscoitos por até 3 minutos em caso de parada das células de embalagem, com monitoramento por sensores e câmeras para inspeção e descarte automático e individual dos biscoitos fora dos padrões dimensionais, com 4 sistemas de transferência a 90° controlados por câmeras para distribuição de 8.632biscoitos moldados/min e de 4.308biscoitos cookies/min em pistas paralelas, balanceadas e organizadas para alimentação de 4 células de embalagem primária e secundária do tipo "flow pack" (conceito "multipack"), com sistema de detecção em 3 dimensões (altura, largura e comprimento) formado por sensores para detecção e rejeição de biscoitos fora dos padrões dimensionais, com comunicação com o sistema de distribuição dos biscoitos para balanceamento automático das 2 pistas de entrada do empilhador de biscoitos, com velocidade máxima de 828biscoitos moldados empilhados/min e 414biscoitos cookies empilhados/min, com unidade de embalagem primária que opera com velocidade máxima de 414pacotes/min, para ambos biscoitos moldados/cookies empilhados, com sistema de selagem da embalagem a quente e sistema de sucção para diminuição de ar nos pacotes, com dispositivo automático para o alinhamento do filme, detecção do fim da bobina de filme e troca automática da bobina de filme de embalagem, com dispositivo de detecção e rejeição automática de pacotes com defeitos/falta de biscoitos, com unidade robótica para rotação dos pacotes de embalagem primária da posição longitudinal para a posição transversal e empilhamento dos pacotes de embalagem primária para formação das porções da embalagem secundária (conceito "multipack"), com velocidade máxima de rotação e empilhamento de 414pacotes/min, com unidade de embalagem secundária operando pacotes “multipack”, com velocidade máxima de 138pacotes/min para biscoitos cookies e 104pacotes/min para biscoitos moldados, com controle por "PLC" e painel de operação do tipo tela de toque “IHM”.</t>
  </si>
  <si>
    <t>Ex 469 - Combinações de máquinas para encher e fechar recipientes tubulares flexíveis (bisnagas), com capacidade máxima nominal compreendida entre 850 e 1.000tubos/min, com diâmetro compreendido entre 16 e 40mm e comprimento compreendido entre 100 e 230mm e em ciclo contínuo, encartuchar os tubos em cartuchos com dimensões máxima de 240 x 50 x 45mm e mínima de 130 x 25 x 22mm, compostas de: 1 máquina para enchimento e fechamento dos recipientes, dotada de sistema de alimentação de tubos com 2 robôs carregadores e um sistema de enchimento de tubos com capacidade de enchimento de uma até 3 cores incluindo coletor, 36 bombas e 12 bicos de enchimento de 3 cores incluindo estação de fechamento (selagem) e codificação de tubos, mecanismo de descarga e rejeição, dispositivo medidor de peso, sistema de inspeção e painel de controle com PLC e tela de toque colorida e 1 máquina encartuchadeira horizontal, automática e contínua, para recipientes tubulares laminados contendo creme dental, com capacidade máxima de encartuchamento entre 900 e 1000 cartuchos/min com dimensões de cartuchos máximo 240 x 50 x 45mm e mínimo de 130 x 25 x 22mm (com 4 correntes de caixas), dotada de estação de alimentação de cartuchos automática por meio de robô manipulador, sistema de manipulação das caixas por meio de remoção e colocação servoacionada, com sincronização com o transporte das caixas alimentando 8 estações dotadas de 8 magazines verticais para cartuchos, estação de fechamento com aplicação de cola quente (hot melt), sistema de codificação/impressão a laser na aba da caixa, sistema de inspeção e leitura de dados através de câmera de visão, estação de descarga e rejeição em esteira de saída e aspirador com unidade central autoportante, painel de controle com PLC e tela de toque colorida.</t>
  </si>
  <si>
    <t>Ex 470 - Equipamentos para seleção e etiquetagem de códigos de barras em tubos para coleta de sangue, com 1 módulo com 1 suporte de bandeja cada, suportando até 6 tipos diferentes de tubos com altura de 75 a 100mm, capacidade de 1.440tubos/h.</t>
  </si>
  <si>
    <t>Ex 471 - Máquinas automáticas para acumular e distribuir frascos na alimentação de encartuchadora, construídas em aço inoxidável, dotadas de guias ajustáveis que permitem o alinhamento de diferentes tamanhos de frascos, contendo sensor de carga máxima, controle de velocidade, sistema de comunicação inter-máquina e consumo de energia de 0,6kW.</t>
  </si>
  <si>
    <t>Ex 473 - Máquinas rotativas pneumáticas que operam com até 18 posições indexadas para o envase de produtos em latas tipo aerossol com diâmetro de 22mm, com capacidade de envase máxima igual ou superior a 12ml, com capacidade de produção máxima igual ou superior a 2.400latas/h, sem peças elétricas, com pistão especial para mover a roda estrela e o cilindro do produto, com sistema que permite a configuração do envase para diferentes tipos de líquidos, possibilitando a configuração de diferentes velocidades para sugar o líquido do tanque e envasá-lo.</t>
  </si>
  <si>
    <t>Ex 474 - Robôs industriais de entrada lateral para colocação de rótulos IML em alta velocidade para baldes, potes ou tampas plásticas, com velocidade linear máxima de 50 a 60m/s, com capacidade de retirada e empilhamento de peças acabadas, com a possibilidade de controlar a qualidade através do sistema “Q-Sort” e monitorar a produção através de um sistema inteligente de câmeras, munidos de servomotor no eixo principal com a tecnologia “TwinDrive” e de ajuste preciso de posições lineares e rotativas com servomotores, interface de segurança e sistema de mandris com tecnologia de impressão 3D, com sistema de troca rápida de magazines.</t>
  </si>
  <si>
    <t>Ex 475 - Rotuladoras rotativas, com estações autoadesivas acionadas através de motores de passo, com carrossel central de 5 cabeçotes e 5 sapatas, com 3 estações para rótulo, contra rótulo e bolino ou colarinho envolvente, com caracóis, guias e estrelas para garrafa cilíndrica, ovais, retangulares e formatos especiais, para diferentes tamanhos de garrafas, com sapatas de centragem especiais de garrafas, com cabeçotes para garrafas especiais e com extensão, com desacopladores para estação de colarinho envolvente, com fotocélulas especiais para rótulo transparente, com possibilidade de rotular 15 ou mais formatos diversos de garrafas e etiquetas, com capacidade de produção entre 1.500 e 3.000garrafas/h, controlada por PLC com monitor “touchscreen”.</t>
  </si>
  <si>
    <t>Ex 476 - Combinações de máquinas para envase e fechamento contínuo e automático de frascos com produtos farmacêuticos em pó, com capacidade de produção máxima maior ou igual a 8.000frascos/h (variável em função das características e dimensões dos frascos e características dos produtos), com controladores lógicos programáveis (CLP), compostas de: mesa giratória de alimentação com sopro de frascos, utilizada para limpeza interna pré-envase dos frascos através de sopro de ar estéril e aspiração de poeira, aptas ao processamento de frascos com altura máxima igual a 170mm; máquina envasadora/fechadora com sistema de vácuo e sopro,“range”de dosagem volumétrica de 6 a 95cc, para frascos com diâmetros compreendidos entre 30 e 60mm, e alturas compreendidas entre 50 e 170mm, com sistema de aspiração de resíduos, estação de fechamento dos frascos com fixação de tampas de diferentes tipos, sistema de detecção e rejeite de frascos sem tampa.</t>
  </si>
  <si>
    <t>Ex 477 - Máquinas automáticas horizontais para envasar produtos líquidos e pastosos em embalagens de filmes flexíveis de multicamadas laminadas termosseláveis por calor constante, tipo ""formfill and seal"", para formar, dosar e selar bolsas de filme flexível autossustentável (que para em pé), formando simultaneamente 2 embalagens individuais por ciclo operacional, com até 3 estações de dosagem, controle CLP e tela “touchscreen”, capacidade máxima de produção de até 110embalagens/min para embalagens com largura máxima de 140mm e altura máxima de 310mm e volume máximo de 600ml, equipados com desbobinador com capacidade para bobinas de diâmetro externo máximo de 600mm, estação de formação da embalagem, estação de envase do produto, estação de rejeição, painel elétrico independente, lubrificação automática comandado por PLC e limpeza automatizada tipo CIP - “clean in place”.</t>
  </si>
  <si>
    <t>Ex 478 - Máquinas automáticas para envase de chocolate em pó com densidade compreendida de 0,58 a 0,75kg/L, em potes plásticos com volume de 200, 400 e 800 gramas, diâmetro compreendido de 40 a 127mm e altura compreendida de 60 a 250mm, com capacidade de produção máxima de 400L/min ou 320potes/min, precisão de enchimento mínima de 99,8%, dotadas de: 3 suportes de potes, sobre rodas; 1 transportador de entrada com comprimento nominal de 3.500mm; 1 módulo de montagem com altura ajustável de 250mm, com servomotor; 2 dosadores de rosca helicoidal com capacidade compreendida de 5 a 30.000g; 2 conjuntos de rosca, asa e manga para cada tamanho de potes; 2 funis com capacidade de 60L cada; 2 roscas de alimentação horizontal; 2 funis dosadores de aço inox; 1 estação de enchimento para cada medida de potes, cada uma com sistema de transporte, 32 funis dosadores com bocais em aço inox e pote padrão para teste de formatos; 1 sistema de verificação de peso; 1 sistema de rejeição incluindo mesa de rejeitos; 1 sistema de controle com gabinete elétrico e transformador; e painel de comando com tela sensível ao toque.</t>
  </si>
  <si>
    <t>Ex 479 - Máquinas automáticas para selagem e fechamento de potes plásticos em formato específico de coração, encaixe da tampa no pote através de pressão mecânica e selagem por indução em pontos específicos, dotadas de tecnologia BAP (Bonded Aluminium to Plastic), capacidade de instalação de 1 a 6 cabeçotes com velocidade para selar e fechar até 120potes/min (20potes/min por cabeçote), controlador lógico programável (CLP) e interface homem máquina com "touch screen" colorido, alimentação elétrica de 230V -20A e alimentação pneumática de 6bar.</t>
  </si>
  <si>
    <t>Ex 480 - Máquinas de enchimento e fechamento de cápsulas de medicamentos, automáticas, de controle eletrônico, multifuncional para limpeza, alimentação das cápsulas, ejeção, dosagem e fechamento, dotadas de estrutura em alumínio anodizado e painéis em aço inoxidável, com capacidade de produção de até 3.000cápsulas/h, dotadas de 2 velocidades fixas de 1.500 e 3.000cápsulas/h, potência de 0,5kW incluindo a bomba de vácuo, dotada de bomba de fluxo axial com aspiração de ar, dimensões de 650 x 620 x 920mm.</t>
  </si>
  <si>
    <t>Ex 481 - Máquinas encapsuladoras rotativas automáticas de movimento intermitente para enchimento e fechamento de cápsulas de gelatina dura com produtos farmacêuticos em forma de pó, peletes, microdosagem de pós e peletes, comprimidos, microcomprimidos e/ou líquidos, com troca modular dos grupos de dosagem e com motorização independente, possibilitando a dosagem de até 3 produtos em uma mesma cápsula, com capacidade produtiva máxima igual ou inferior a 100.000cápsulas/h em diferentes formatos e configurada para manusear cápsulas de tamanhos 00, 0 e 1 para diferentes tipos de produtos (variável em função das características do produto), preparadas para dosagem de comprimidos redondos com diâmetros e espessuras variáveis e de comprimidos alongados com diversas dimensões e espessuras, com sistema de verificação de dosagem através de sensor de presença e para dosagem de micro comprimidos com faixa de 1,9 a 2,9mm, dotadas de: estação de alimentação, orientação e abertura das cápsulas com sistema de alimentação a vácuo de cápsulas vazias; estação de seleção e rejeição de cápsulas vazias não abertas; estação de checagem do peso individual de 100% das cápsulas em linha com ajuste automático das câmaras de dosagem em caso de desvio de peso; estação de rejeição de cápsulas fechadas; estação de descarga de cápsulas por meio de uma calha transportadora através de empurradores e ar comprimido; estação de limpeza de casquilhos; câmera de inspeção para controle de dosagem de microcomprimidos com sistema de rejeição individual; bomba de vácuo; aspirador para remoção de poeira durante a produção; jogo de ferramentais com 1 formato para dosagem e enchimento de cápsulas; gabinete de controle em aço inox AISI 304, com controle operacional por meio de interface homem-máquina (IHM), através de tela colorida sensível ao toque, comandadas por PC industrial para gerenciamento das funções.</t>
  </si>
  <si>
    <t>Ex 482 - Máquinas rotuladoras lineares, automáticas, para aplicação de etiquetas auto-adesivas em frascos envasados com produtos farmacêuticos, com capacidade máxima igual a 200peças/min (variável em função das características dos frascos e etiquetas), para recipientes com diâmetros compreendidos entre 24 e 120mm, altura máxima igual a 220mm, comprimento das etiquetas compreendidos entre 15 e 250mm, acuracidade de posicionamento de altura das etiquetas igual a +/-1mm, impressora de código datamatrix e dados variáveis, dispositivo de rejeição de frascos não conformes, suporte duplo de carretel de rótulos (etiquetas) para fácil emenda (troca de bobina sem a parada da máquina), proteções para segurança e controle acústico, com controlador lógico programável (CLP) e painel de comando com interface homem-máquina (IHM), com atendimento a norma 21CFR part 11.</t>
  </si>
  <si>
    <t>Ex 483 - Máquinas automáticas de selagem através de formação e fechamento de papel de grau medico pré-impresso e filme de CPP/PET para produção de rolo de esterilização com diâmetro entre 5 e 60cm, por meio de selagem longitudinal a quente em tambor rotativo revestido com silicone, com resistência de vedação entre 3,5 e 4N/15mm, acionadas por motor elétrico de potência 20kW, controladas por CLP por meio de painel “touchscreen”, dotados de tambor de resfriamento, com velocidade máxima de operação de 40m/min e sistema de corte com facas girantes com auto-afiação e rebobinamento dos rolos com largura e comprimento reguláveis.</t>
  </si>
  <si>
    <t>Ex 484 - Máquinas automáticas para sopro, extrusão, enchimento e selagem de frascos plásticos, dispondo de molde e ferramental para frascos com volume de 100 e 200ml e fechamento tipo rosca ou “twist-off”, com capacidade de produção igual ou maior que 2.350peças/h.</t>
  </si>
  <si>
    <t>Ex 485 - Máquinas rotativas para envase de cápsulas de café utilizadas em cafeteiras domésticas, com capacidade máxima de 220cápsulas/min, com quantidade de café compreendida entre 5 e 6g em cada cápsula e menos de 1% de oxigênio residual em cada cápsula após a selagem, dotadas ou não de moedor com funil com capacidade de 30kg, com ou sem alimentador pneumático de grãos com capacidade de até 50kg/h, magazine de cápsulas com altura de 2.500mm e sistema de injeção de nitrogênio com capacidade de cerca de 30m³/h.(Redação dada pela RESOLUÇÃO Nº 30 DE 30 DE DEZEMBRO DE 2019)</t>
  </si>
  <si>
    <t>Ex 486 - Máquinas enchedoras assépticas, 1.000 a 1.200L, de baixa acidez, cabeça dupla, aplicável para enchimento de ampla gama de produtos alimentícios e bebidas em ambientes assépticos, com velocidade de enchimento de até 18.000L/h em “bags” de 1.000L, vazão de CIP de 10.000 até 12.000L/h, pressão de entrada CIP de 1,5 até 2,5bar sem pulsação, temperatura de entrada de 25°C.</t>
  </si>
  <si>
    <t>Ex 487 - Máquinas de envasar aditivo gel separador de soro/células em tubos de coleta de sangue a vácuo, podendo as dimensões dos tubos variar entre 13 x 75mm, 13 x 100mm ou 16 x 100mm, capacidade produtiva de 10.000 a 12.000pcs/h, quantidade de gel envasado por tubo variando de 0,6 a 1,5g com precisão menor ou igual 10%, cabeçote de envasamento para 20pcs, utilizando suporte customizado para 40 tubos, tempo de ciclo para envasar 40 peças de 12 a 14s, potência de 1,8kW, tensão trifásica de 380V, frequência 50/60Hz, dimensão do tanque de armazenamento de gel 1.300 x 1.000 x 1.200, dotadas de  sistema de aquecimento para redução de bolhas de ar no gel, transferência automática do tambor de gel para o sistema de aquecimento, cabeçote aplicador de gel, sistema de transporte automático dos suportes dos tubos, sistema de envase automático de gel dentro do tubo, estrutura da máquina em aço inoxidável SUS304, peças de contato com o gel fabricadas em aço inoxidável 304/316 e tubulação fabricada em PTFE.</t>
  </si>
  <si>
    <t>Ex 488 - Máquinas automáticas para o envase em área estéril de produtos farmacêuticos em seringas, carpules e frascos acondicionados em berços (nests) e fechamento (inserção de êmbolos e tampas de borracha) a vácuo, equipadas com LAF, RABs ou isoladores, com capacidade de 22.600unidades/h, dotadas de: estação de entrada e saída dos berços dotadas de seringas, carpules e frascos por meio de esteira transportadora, estação para carga e descarga automática do berço; sistema de dosagem volumétrica por pistões rotativos sem válvula ou por bomba peristáltica, com jogos de 5 ou 10 cilindros volumétricos para doses de 0,5 a 20ml com 100% de controle estatístico de processo (IPC); sistema de alimentação e posicionamento automático dos êmbolos e tampas de borracha; sistema de nitrogenação antes, durante e depois do enchimento e fechamento; regulagem e registro dos parâmetros de operação através de CLP e IHM.</t>
  </si>
  <si>
    <t>Ex 489 - Combinações de máquinas de controle lógico programável para lavagem, esterilização, despirogenização, envase e fechamento de até 12.000frascos-ampolas de vidro de produtos farmacêuticos de 5, 10 e 20ml/h, compostas de: 1 máquina de alimentação automática com empurrador, mesa giratória e recipiente de coleta; 1 máquina rotativa automática de lavagem por água tratada recirculada, água para injeção e ar estéril, compostas de: 1 módulo de alimentação, 12 cabeças de limpeza com 4 pinças, 7 estações de limpeza com 4 agulhas de lavagem, 1 estação de tratamento de água, 1 módulo de descarga e 1 interface homem-máquina com tela LCD sensível ao toque; 1 dispositivo de carregamento com 2 estágios; 1 túnel de esterilização, despirogenização e resfriamento, dotados de : módulo de alimentação e pré-aquecimento com 3 radiadores de infravermelho, filtro e interface homem‑máquina com tela sensível ao toque, 1 módulo de aquecimento, 1 módulo de resfriamento e 1 unidade de arrefecimento externa; 1 mesa giratória de armazenamento com 1 recipiente de coleta e 1 contador de partículas em suspensão; 1 máquina de envase, compostas de: 1 sistema estatístico de pesagem, 1 estação de envase de produtos farmacêuticos com 8 bombas de pistão rotativo de acionamento servo-controlado com agulha de enchimento e mangueiras, 1 tanque intermediário de 12L, 1 contador de partículas em suspensão e 1 estação de gaseificação; 1 máquina de aplicação e fechamento com tampas flip off, compostas de: 1 módulo de alimentação, 1 unidade de transporte de frascos, 1 funil com vibradores, 1 estação de detecção de presença de tampas, 1 rotor de fechamento automático de 8 cabeças, 1 sistema de exaustão de partículas, 1 contador de partículas em suspensão, 1 módulo de descarga, 1 estação de descarga de frascos-ampolas desconformes e 1 interface homem-máquina com tela sensível ao toque; 1 unidade de fluxo laminar; 1 unidade de descarregamento dos frascos-ampolas em bandejas; 1 jogo de formatos e ferramentais para frascos-ampolas de 5, 10 e 20ml; e 3 painéis elétricos.</t>
  </si>
  <si>
    <t>Ex 490 - Máquinas encartuchadoras automáticas para armar cartuchos, inserir frascos, dobrar e inserir bulas dentro dos cartuchos, realizar gravação de dados variáveis tais como lote, data de fabricação e data de validade do produto, além do fechamento do cartucho através do sistema “hotmelt”, com velocidade nominal de 400 cartuchos/minuto, sistema de fechamento das abas dos cartuchos por cola quente, consumo de energia de 9,5kW, consumo de ar de 350 normal litro/min e pressão de ar de 6bar.</t>
  </si>
  <si>
    <t>Ex 491 - Máquinas automáticas para recravar tampas de alumínio em latas para bebidas, com capacidade compreendida de 250 a 750latas/min; altura compreendida de 88 a 212mm; com ou sem sistema de ajuste de altura motorizado; com ou sem display digital; diâmetro compreendido de 50 a 100mm; com 6 ou mais estações de recravação; com ou sem came de recravação desacoplável; passo da corrente compreendido de 133,4 a 142,9mm; controladas por controlador lógico programável (CLP); com lubrificação automática por óleo, inclusive para ferramentais de recravação.</t>
  </si>
  <si>
    <t>Ex 492 - Máquinas automáticas de envase de comprimidos tabletes em garrafa reta, com controlador PLC, operadas através da tela sensível ao toque PLC, com peças de contato com os tabletes inteiramente de aço inoxidável 304, dotadas de unidade de alimentação de comprimidos, tablet, unidade de alinhamento de comprimidos, unidade tablet-in-bottle, unidade de alimentação de garrafas, unidade de inclinação de garrafas, unidade de alimentação de tampas, unidade de saída de garrafas e unidade de controle elétrico.</t>
  </si>
  <si>
    <t>Ex 493 - Máquinas manuais para envase e acondicionamento de produtos em aerossol, em pequena escala (até 5.000latas/dia), para desenvolvimento de novos produtos, dotadas de módulo com os mecanismos destinados ao: envase do produto cosmético líquido em latas de alumínio, à cravação da válvula, ao envase do gás propelente, com painel de controle e proteção para o operador; 2 bombas pneumáticas com respectivas válvulas, regulador de pressão e manômetros para o envase do gás propelente, 2 conjuntos de aferição de diâmetro e profundidade das latas de aerossol cravadas, 1 pressostato, 10 vidros de teste.</t>
  </si>
  <si>
    <t>Ex 494 - Máquinas automáticas em aço inoxidável para enlatar atum cozido (solid pack), em latas com sistema abre-fácil (easy-peel) de diferentes tamanhos e formas, velocidade de até 300latas/min, elevada precisão no envase, voltagem – frequência: 380/440Vac- 50/60Hz, potência: 15,55kW, dotadas de bancada ou estrutura de suporte, caixa de acionamento, porta formatos, sistema ejetor, quadro elétrico e pneumático, grupo transportador de pescado, bandeja receptora de pescado, bico dosador e tela sensível ao toque.</t>
  </si>
  <si>
    <t>Ex 495 - Recravadeiras semiautomáticas de frascos metálicos de medicamentos em aerossol, com capacidade de produção máxima de 700frascos/h, configuradas para frascos com diâmetros entre 22 e 66mm e alturas compreendidas entre 30 e 330mm, cabeçote de recravação para válvulas de 20mm, com purgador integrado e aparelho de medição de altura de recravação.</t>
  </si>
  <si>
    <t>Ex 496 - Máquinas envasadoras de medicamentos em frascos metálicos tipo aerossol com válvula MDI (inalador dosimetrado) de 20mm sem tubo de imersão, capacidades de dosagem ajustáveis entre 0,5 e 20ml, para frascos com diâmetros entre 22 e 66mm e alturas compreendidas entre 30 e 330mm, dotadas de bomba diafragma para alimentação de produto e bomba pneumática para alimentação de gás propelente.</t>
  </si>
  <si>
    <t>Ex 497 - Máquinas encaixotadoras automáticas tipo “Case Packer”, capacidade máxima de 12caixas/min, esteira de entrada de cartuchos para velocidade de 500cartuchos/min, estação de montagem de caixa, estação de empilhamento de cartuchos, preparação para rastreabilidade, câmera de visão para monitoramento/controle de cartuchos, estação de fechamento de caixas por fitas adesivas, sistema detector de quebra de fitas, detector de abas abertas, sensores para controle do nível de consumíveis, estação de rejeição de caixas não aprovadas.</t>
  </si>
  <si>
    <t>Ex 498 - Máquinas automáticas para o enchimento e fechamento de ampolas de vidro com produtos farmacêuticos em área estéril, nos formatos de 1, 2, 3 e 5ml, ou de 10 e 20ml, com capacidade nominal máxima de produção de 24.000un/h, preparadas para conexão com túnel de despirogenização, equipadas de: proteções com luvas com dispositivos de segurança, 8 unidades de dosagem volumétrica e "manifold" com 8 saídas, nitrogenação durante e depois do enchimento, controle estatístico de processo automático (IPC), saída das ampolas em bandeja dupla, painel elétrico separado, regulagem e registro dos parâmetros de operação através de IHM com 4 níveis de senhas e PLC com cartão "ethernet" programado para comunicação e serviço de assistência remota, conformidade com os requisitos da NR12 e da norma 21 CFR part 11 do FDA.</t>
  </si>
  <si>
    <t>Ex 499 - Máquinas encapsuladoras, automáticas, rotativas, para abertura, enchimento e fechamento de cápsulas de gelatina dura com suplementos alimentares, em forma de pó obtido com sistema de alimentador, capacidade produtiva máxima de até 1.200cápsulas/min, dotadas de movimento intermitente, método de dosagem "tamped" de multi-posição para completar a orientação da cápsula, separação, enchimento, fechamento e ejeção, alta precisão de enchimento por um procedimento de compactação de 5 em 1; com sistema de coleta da poeira e do pó residual, polidor que separa e remove as cápsulas aptas para envase ou para descarte, otimizando a mínima perda de produto, dotadas de peças de diferentes tamanhos, apropriada para dosagem e enchimento de cápsulas tamanhos "00", "0", com discos de dosagem, pinos de compactação e deslizantes; gabinete em aço inox com computador industrial, controlador lógico programável (CLP) e interface homem máquina (IHM).</t>
  </si>
  <si>
    <t>Ex 500 - Máquinas automáticas pneumáticas para rotulagem de moldes plásticos, com sistema básico IML (In Mould Labeling) para baldes plástico de até 5L, com duas cavidades, de operação exclusiva com máquina de moldagem de plásticos por injeção, com servo condutores para colocação de etiquetas e remoção de peças, com comando numérico e capacidade de transporte de 1.300unid/h.</t>
  </si>
  <si>
    <t>Ex 502 - Máquinas encapsuladoras rotativas automáticas de movimento contínuo, para enchimento e fechamento de cápsulas de gelatina dura com produtos farmacêuticos em forma de pó, pellets, mini comprimidos, baixa dosagem de pó sem compactação para inalação, microdosagem de pó sem compactação para inalação com 100% de controle de peso, capsula na capsula e líquidos, possibilitando a dosagem de mais de um produto em uma mesma cápsula, com capacidade produtiva máxima igual ou inferior a 3.000cápsulas/h, dotada de unidade para transferência das cápsulas, ferramental de manuseio das cápsulas tamanho 00/00L até 3, unidade dosadora de pó, ferramental para dosagem de pó nos tamanhos 00/00L até 3, unidade dosadora de pellets em tamanhos diversos, comandadas por PLC para gerenciamento das funções.</t>
  </si>
  <si>
    <t>Ex 504 - Combinações de máquinas para abertura, envase e fechamento de seringas estéreis com capacidade de até 3.000seringas/h, compostas de: equipamento semiautomático para abertura de sacos externos de bandejas estéreis de seringas, com capacidade de até 19bandejas(contendo 160 seringas)/h, com dimensionais 260,4 x 227,8 x 97,5mm através de dispositivo protegido de corte automático para os sacos com unidade de fluxo laminar, máquina automática de abertura final de bandejas estéreis através de aquecimento, máquina para movimentação, transporte, envase e fechamento contínuo e automático de seringas agrupadas e previamente esterilizadas, com capacidade de produção máxima de até 3.000seringas/h.</t>
  </si>
  <si>
    <t>Ex 505 - Máquinas rotuladoras, rotativas, adesivas, automáticas, diâmetro 540mm, para aplicação de rótulo pré- cortados envolventes de 160 a 420mm de comprimento com adesão por cola quente em latas de TFS com diâmetro de 80mm, capacidade de produção de até 12.000latas/h, dotadas de dispositivo de bloqueio de entrada, parafuso sem- fim afastador, transportador de alimentação/entrada e saída da máquina, estrelas de acúmulo, entrada e saída, carrossel central com 8 pratos porta latas e cabeçotes; 1 estação de rotulagem com bobinas independentes, ajustável horizontalmente, sistema contínuo alinhador de rótulos, regulador de velocidade de avanço do rótulo, rolo de ingestão em alumínio para transferência de rótulo livre de garras, controlador lógico programável (PLC) com tela "touchscreen" colorida.(NCM e nº do Ex alterados pela RESOLUÇÃO Nº  40 DE 04 DE MAIO DE 2020)</t>
  </si>
  <si>
    <t>Ex 506 - Máquinas automáticas horizontais, para envasar produtos líquidos ou pastosos em embalagens produzidas a partir de bobina de filme flexível pré-impresso de multicamadas laminadas e termosselável por calor, para formar, dosar e selar (tipo "form fill and seal") bolsas de filme flexível autossustentável (tipo “stand-up pouches” - que param em pé), com até 3 estações de dosagem, com controle CLP e com interface lógica homem-máquina.</t>
  </si>
  <si>
    <t>Ex 507 - Combinações de máquinas automáticas para alimentar preformas e tampas, soprar, envasar, fechar, rotular, agrupar e embalar recipientes de PET (politereftalato de etileno) com bebidas sensíveis, compostas de: máquina alimentador de preformas e tampas; sopradora; com ou sem compressor de alta pressão; com ou sem inspetor de preformas; com ou sem rinser de preformas; máquina envasadora asséptica, com capacidade nominal maior ou igual a 12.000recipientes/h (recipientes de 1L), sistema de descontaminação de recipientes (preformas) e tampas após o aquecimento através da injeção de vapor de H2O2 e ativação/secagem com ar quente, gabinete de envase com ambiente estéril, sistema de controle de envase contínuo, sistema de encapsulamento (aplicação de tampa) dos recipientes assepticamente envasados, sistema de inspeção e rejeição de recipientes não conformes (e/ou coleta de amostras para inspeção de qualidade em laboratório) com mesa de coleta, sistema CIP-SIP para autolimpeza com esterilização, sistema COP-SOP de limpeza de superfície e sanitização; com ou sem estação de aplicação de nitrogênio; após a secagem do recipientes é realizado a aplicação de rótulos através do sistema de aplicação de rótulos com sistema de adaptação automática de velocidade em função do fluxo de entrada de recipientes; com ou sem datador de recipientes; estação de agrupamento de recipientes e embalo unificado, apta a agrupar e embalar os recipientes apenas com filme plástico termoencolhível, ou com bandejas de papelão e filme plástico termoencolhível, ou apenas com invólucros (caixas) de papelão, ou com filme plástico termoencolhível e invólucros (caixas) de papelão, com múltiplas linhas de alimentação, magazine de alimentação de caixas e bandejas; estação de paletização com aplicação de filme para estabilização de palete formado, com ou sem aplicação de etiqueta; transportadores para interconexão; “no break” para proteção do sistema de controle dos equipamentos; painéis para alimentação elétrica; com ou sem sistema de esterilização de produto através de tratamento térmico com trocador de calor tubular com ou sem desaerador, com ou sem sistema de homogeneização de produto; sistema de gerenciamento de performance e falhas central.</t>
  </si>
  <si>
    <t>Ex 508 - Máquinas automáticas com 24 canais com dupla cabeça de enchimento dispostas em 2 bandejas continuamente vibratórias, com 12 canais cada e subdivididas em 3 etapas alinhadas com um funil alimentador e com um bico de enchimento na descarga por bandeja para contagem e envase de comprimidos circulares e oblongos e cápsulas de fármacos, com capacidade para contar e envasar até 12.000comprimidos/min com base no diâmetro de 8mm e comprimidos não revestidos e dependendo do tamanho do frasco e velocidade de alimentação, capaz de trabalhar com frascos com diâmetro de 30 a 100mm e altura 40 a 200mm, contagem dos comprimidos ou cápsulas envasadas com 100% de precisão através de sensor infravermelho com ajuste de tempo claro/escuro para detecção de comprimidos quebrados ou duplos, com verificação do tempo de abertura/fechamento do obturador de comprimidos e/ou cápsulas, dotada de estação de inserção automática de sachês de dessecante de sílica em gel em frascos e recipientes, para sachês com largura máxima de 50mm e comprimento máximo de 100mm, com capacidade máxima de 120frascos/min e até 5sachês/frasco, alimentados a partir de rolos e detectados por sensores eletrônicos de fibra óptica à medida em que são marcados, cortados por ação alternada da faca e inserção nos frascos automaticamente por ação de êmbolo, capaz de detectar a espessura ou a posição da marca da fotocélula do sachê alimentado através de sensores na estação de corte equipada com sensores de segurança duplos para garantir corte preciso, calha de tamanho ajustável para acomodar dessecantes de tamanhos diferentes sem a necessidade de troca de peças, transportador sanitário de pista dupla, para recipientes de metal, vidro ou plástico com até 120mm de diâmetro, desmontagem sem ferramentas para limpeza e troca rápidas, interface homem-máquina (IHM) com  tela sensível ao toque e controlador lógico programável (CLP).</t>
  </si>
  <si>
    <t>Ex 509 - Máquinas automáticas rotativas de conceito anti-horário para envase e fechamento de colônias e perfumes em embalagens de vidro posicionadas em “pucks”, com capacidade de produção de até 40frascos/min, através de conjunto de peças dedicado e otimizado para 17 tipos de formatos de frascos/válvulas tampas, com sistema de sopro e sucção de partículas, dotado com 4 bicos, com 2 pistões de 250ml, 2 pistões de 60ml e 1 pistão de 20ml de envase volumétrico, sistema automático de nivelamento do produto, sensor para controle de nível e presença de produto, aplicação automática de válvula com redutor e esfera, estação de controle e presença de componentes, aplicação de batoque, pré-recrave, recrave, pré-rosqueamento, aplicação automática de colar ou tampa batocada ou rosqueada, com sistema de rejeição e extração de ar, com detecção do nível de  álcool, módulo de pressionamento automático de tampas com sistema “depucker”, com CLP - controlador lógico programável para funções e diagnóstico.</t>
  </si>
  <si>
    <t>Ex 510 - Máquinas para empilhamento e encaixotamento de revestimentos cerâmicos, capazes de operar com revestimentos de dimensões iguais ou inferiores a 1.200 x 1.800mm, com adaptação do formato a escolher/separar automática ou não, dotadas de 4 ou mais empilhadores/pontos de extração, dotadas ou não de unidade de controle de qualidade automáticas ou não automáticas.</t>
  </si>
  <si>
    <t>Ex 511 - Máquinas automáticas para recravar tampas de alumínio em latas para bebidas, com capacidade igual ou superior a 750latas/min, para latas de alumínio com altura compreendida de 28 a 250mm; com sistema de ajuste de altura motorizado com display digital; diâmetro compreendido de 50 a 73mm; com 8 ou mais estações de recravação, com came de recravação desacoplável; passo da corrente compreendido de 92 a 104,8mm; controladas por Controlador Lógico Programável (CLP); com lubrificação automática por óleo, inclusive para ferramentais de recravação.</t>
  </si>
  <si>
    <t>Ex 817 - Máquinas ensacadoras de peletes de madeira, com pesadora eletrônica, para peso de 1 a 25kg com produção máxima de 900sacos/h, com mecanismo furador de saco e dispositivo de fotocélula para centralização da embalagem, com mecanismo formador de foles na extremidade superior e fundo do saco, equipadas com esteira transportadora.(NCM e redação alterados pela RESOLUÇÃO Nº  30 DE 01 DE ABRIL DE 2020)</t>
  </si>
  <si>
    <t>Ex 829 - Máquinas automáticas horizontais eletrônicas continua para formação, montagem, enchimento e fechamento de caixa de papelão com dimensões de 8.280 x 2.200mm, sistema eletrônico de dimensionamento e seleção de caixas com velocidade de 70 à 100ppm, sistema eletrônico de dupla comando de separação, com sistema de seleção e formação de frascos controlados por 2 servo-motores de 4 pinças, com velocidade máxima de formação de 30caixas/min, sistema mecânico de fechamento e vedação por meio de bicos perpendiculares para aplicação de cola quente (HOT-MELT), com controladores lógicos programáveis (CLP's), dotadas de painel de operação com tela tipo "touchscreen".(NCM e redação alterados pela RESOLUÇÃO Nº  30 DE 01 DE ABRIL DE 2020)</t>
  </si>
  <si>
    <t>Ex 830 -  Máquinas rotativas de envasamento e selagem térmica de 4 embalagens flexíveis pré-formadas, simultaneamente por rotação, controladas por controlador logico programável (PLC), com velocidade igual ou maior a 130embalagens/min, com 4 jogos de pinças duplas em cada uma das 7 estações, com dispositivo de dosagem de sólidos por meio de gaveta volumétrica, dispositivo de dosagem de líquidos por meio de dosador gravitacional temporizado, com 2 magazines duplo de alimentação das embalagens por vez, abridor de embalagens pela parte superior e inferior, dispositivo central de lubrificação, “set up” automático através do IHM, com correia transportadora de descarga, ajustador do tamanho da bolsa.</t>
  </si>
  <si>
    <t>Ex 831 -  Máquinas automáticas para o envase em área estéril de produtos farmacêuticos em carpules acondicionados em berços (nests) com inserção de êmbolos em posição especificada via servo motor e recravamento após envase, equipadas com “LAF”, “RABs”, com capacidade de até 4.000unidades/h, dotadas de: estação de entrada e saída dos berços dotadas de carpules por meio de esteira transportadora, estação robotizada para carga e descarga automática do berço; sistema de dosagem volumétrica por pistões rotativos sem válvula ou por bomba peristáltica, com jogos de 1 a 6 bombas de envase para doses de 0,1 a 50ml, ; sistema de alimentação e posicionamento automático dos êmbolos e tampas de borracha; regulagem e registro dos parâmetros de operação através de CLP e IHM.</t>
  </si>
  <si>
    <t>Ex 832 -  Máquinas automáticas verticais basculantes para envase de produtos granulados, com 4 pistas de envase, fechamento e selagem em sachês retangulares, com dosador volumétrico para 5g de açúcar ou 0,5g de adoçante, com capacidade de produção de até 800 sachês/min, com dois sistemas de impressão flexografia IN-LINE, com capacidade para imprimir os sachês em ambas as faces (frente e verso), simultaneamente.</t>
  </si>
  <si>
    <t>Ex 833 - Máquinas envasadoras/seladoras/etiquetadoras automáticas de sémen suíno (tecnologia inseminação pós-cervical) com capacidade de 1.000envases(90mL)/h com avanço automática da embalagem de capacidade entre 25 a 90ml, leitor automático de código de barras, balança digital eletrônica, saída USB para conexão em rede/servidor, impressora termo sensível, tela de comandos "touchscreen" integrados a máquina, carcaça feita em compósito de fibra de vidro com design inclinado para o balde de sêmen.</t>
  </si>
  <si>
    <t>Ex 834 - Combinações de máquinas automáticas para soprar, envasar, fechar, rotular, agrupar e embalar recipientes de PET (politereftalato de etileno) com bebidas sensíveis, compostas de: máquina sopradora, máquina envasadora asséptica, com capacidade nominal de até 12.000recipientes/h (recipientes de 0,25a 1,0L) de até 9.000recipientes/hora (recipientes de 1,1 a 1,5L), de até 6.000recipientes/hora (recipientes de 1,6 a 2,0L), sistema de descontaminação de recipientes e tampas através da injeção de vapor de H2O2 e ativação/secagem com ar quente, gabinete de envase com ambiente estéril, sistema de controle de envase contínuo, sistema de encapsulamento (aplicação de tampa) dos recipientes assepticamente envasados, sistema de rejeição de recipientes não conformes (e/ou coleta de amostras para inspeção de qualidade em laboratório) com impressão de código de defeito e mesa de coleta, sistema CIP para autolimpeza com esterilização; com ou sem estação de aplicação de nitrogênio; estação de aplicação de rótulos com sistema de adaptação automática de velocidade em função do fluxo de entrada de recipientes, para recipientes com diâmetros compreendidos de 55 a 120mm; estação de agrupamento de recipientes e embalo unificado, apta a agrupar e embalar os recipientes apenas com filme plástico termoencolhível, ou com bandejas de papelão e filme plástico termoencolhível, ou apenas com invólucros (caixas) de papelão, ou com filme plástico termoencolhível e invólucros (caixas) de papelão, com múltiplas linhas de alimentação, magazine de alimentação de caixas e bandejas, estação de paletização com aplicação de filme para estabilização de palete formado; transportadores em geral com estações pulmão e controlador lógico programável (CLP).</t>
  </si>
  <si>
    <t>Ex 835 - Máquinas envasadoras rotativas automáticas, para envase de produtos líquidos e pastosos em embalagens flexíveis pré-formadas, com largura igual ou maior a 95mm e menor ou igual a 240mm e comprimento igual ou maior a 110mm e menor ou igual a 350mm, com 10 estações duplas para envase de duas embalagens ao mesmo tempo, sendo a primeira para carregamento das embalagens na envasadora, a segunda para impressão data de fabricação, a terceira abertura das embalagens, a quarta para sopro das embalagens, a quinta envase primário, a sexta envase secundário, a sétima rejeito de embalagem, a oitava selagem por ultrassom, a nona selagem térmica, a décima resfriamento e saída, com capacidade de produção maior ou igual a 40ciclos/min.</t>
  </si>
  <si>
    <t>Ex 836 - Máquinas envasadoras verticais para sachês de quatro soldas, com velocidade de envasamento de até 300sachês/min, dotadas de: módulo de envase para produtos em pó sensíveis à temperatura; 6 sistemas de dosagem dotadas de roscas auxiliares, roscas de dosagem, válvula rotativa de alimentação, funis resfriados, sensor de controle de nível e sistema de aspiração de pó; sistema de alimentação com bobina única; sistema de codificação de dados variáveis por Tinta "Ink Jet" com controle por tela tátil; sistema de visão de controle dos dados variáveis impressos dotados de 3 câmeras; sistema de rejeição de materiais incorretos; sistema de pré-corte para facilitação do destaque ou corte completo dos sachês; sistema de "pick and place" de recolhimento com contagem intermitente; sistema de controle automático de peso estatístico programável, com balança estática e impressora e sistema automático de feedbacks para calibração do sistema de dosagem e sistema gerenciador/controlador por computador industrial com tela sensível ao toque.</t>
  </si>
  <si>
    <t>Ex 837 - Máquinas automáticas para sopro, extrusão, enchimento e selagem de frascos plásticos através da tecnologia "blow-fill-seal", dispondo de molde de 20 cavidades e ferramental para frascos com volume de 10 e 20ml e fechamento tipo "twist-off", com capacidade de produção aproximada de 6.000peças/h, dependendo do tipo recipiente.</t>
  </si>
  <si>
    <t>Ex 839 - Combinações de máquinas automáticas para formar, encher e fechar embalagens plásticas verticais, com até 8 servomotores, mordente rotativo duplo, com área dos mordentes iluminada por "leds", com faca aquecida para a separação de pacotes, velocidade máxima de operação de 200 ou 250pacotes/min, para embalagens com largura mínima ou igual a 70mm e largura máxima ou igual a 250 ou 330mm e altura mínima ou igual a 75mm e altura máxima igual a 533 ou 711mm, com ajuste automático do filme através da leitura da fotocélula, com controlador lógico programável (CLP) com interface homem máquina (IHM) em português "touchscreen" colorido de 15,3 polegadas e "software" dedicado, com balança de múltiplos cabeçotes para dosagem dos produtos nas embalagens provenientes da empacotadora.</t>
  </si>
  <si>
    <t>Ex 840 - Máquinas automáticas para formar, encher e fechar embalagens plásticas verticais, com até 8 servomotores, mordente rotativo (plano, único ou duplo), com área dos mordentes iluminada por LEDs, com ou sem faca aquecida para a separação de pacotes, velocidade máxima de operação de 125pacotes/min, para embalagens com largura mínima igual a 70mm e largura máxima igual a 250 ou 330mm e altura mínima igual a 50 ou 75mm e altura máxima igual a 380 ou 533 ou 711mm, com ajuste automático do filme através da leitura da fotocélula, com controlador lógico programável (CLP) com interface homem máquina (IHM) em português "touchscreen" colorido de 15,3 polegadas e "software" dedicado.</t>
  </si>
  <si>
    <t>Ex 841 - Máquinas automáticas para aplicação de rótulos "sleeve" termoencolhível (tipo mangas) em latas de TFS, com capacidade de até 3.000 latas/h, operando com potência de 8kW e pressão de 6bar, dotadas de túnel retrátil a vapor e rotuladora, controladas por sistema lógico programável (CLP), com interface de operação por meio de painel "touchscreen" colorido.</t>
  </si>
  <si>
    <t>Ex 842 - Máquinas automáticas para contagem e envase de comprimidos revestidos e não revestidos e de cápsulas duras e moles para utilização na indústria farmacêutica, com contagem através de sensor infravermelho de alta precisão, velocidade máxima de contagem de até 6.000comprimidos/min, envase máximo de até 5.000comprimidos/min, capazes de trabalhar com comprimidos de 3 a 20mm de diâmetro, cápsulas de tamanho 000 a 5 e frascos de 30 a 100mm de diâmetro e 50 a 180mm de altura, dotadas de sistema de elevação automático com vasilha de 130L para alimentação de comprimidos e cápsulas, programação de receitas com memória para 100 produtos, com controlador lógico programável e tela colorida, sensível ao toque e software validável de acordo com FDA 21 CFR-Part-11.</t>
  </si>
  <si>
    <t>Ex 843 - Combinações de máquinas para acondicionamento primário e secundário automático e integrado por controle PLC e IHM, com fluxo ininterrupto de até 15t/h de batata pré-frita congelada com temperatura média abaixo de -15 Graus Celsius e de alta viscosidade superficial, compostas de: 2 balanças computadorizadas com capacidade de processamento de até 16.383 possibilidades de combinações de pesagem e contagem de produtos de mais de 250mm de comprimento, através de 14 canais de pesagem com funis independentes de 7L e velocidade operacional de até 70ciclos/min para cargas de 250g até 5kg; 2 máquinas embaladoras para envase e selagem de até 70 bolsas de 5kg e até 380mm de largura por minuto, com mais de 100 variações de configurações, transporte servo-assistido de filme por vácuo e integração com codificador por transferência térmica de alta resolução; 2 estações de transferência de bolsas com detecção de metal, compressão, detecção de bolsas abertas e batatas soltas, checagem de peso e dispositivo de rejeição; 1 transportador de caixas vazias sincronizado com taxa de transferência de bolsas; 2 máquinas encaixotadoras com dispositivos de comportas giratórias para armazenagem e acomodação horizontal de bolsas em caixas vazias, seguido por dispositivos vibratórios para distribuição uniforme das bolsas; e 1 estação para movimentação, acomodação e finalização de caixas, com dispositivo vibratório, selagem e compressão, dotada de sensores de nível, dispositivo automático de rejeição lateral e unidade de impressão de código de barra com "scanner" controlador de irregularidades.</t>
  </si>
  <si>
    <t>Ex 845 - Combinações de máquinas para envase e selagem de copos de papel, utilizadas em linha de produção de macarrão instantâneo, compostas de: dispositivo de descarga e detecção de macarrão, unidade de alimentação de copos com 8 filas de abastecimento, unidade enchimento dos copos com 3 tipos de ingredientes, dispositivo de recebimento de tampas, detecção e selagem, sistema para inspeção de selagem, esteiras transportadoras de entrada, saída e rejeito, com capacidade de 300copos/min considerando copos de 160mm de diâmetro e 55mm de altura com painel de operação e controlado por controlador logico programável (CLP).</t>
  </si>
  <si>
    <t>Ex 846 - Máquinas móveis para envase de bebidas em latas de 236 a 946ml, com velocidade de produção de até 12 latas de 355ml/min, dotadas de estações automatizadas de purga com CO2 e enchimento de bebida, fechamento das latas em sistema de ciclo fechado “closed loop system” com selagem das tampas por um gatilho acionado pneumaticamente “cam-driven”; dispositivos elétricos, hidráulicos, interface homem-máquina (IHM) por meio de um computador, “tablet” ou “smartphone” conectado por Wi-Fi, dotadas ou não de “rinser” pré e pós envase.</t>
  </si>
  <si>
    <t>Ex 847 - Máquinas automáticas para sopro, extrusão, enchimento e selagem de frascos plásticos através da tecnologia “blow-fill-seal”, dispondo de molde de 12 cavidades e ferramental para frascos com volume de 100ml, com capacidade máxima de produção aproximada de 8.000peças/h, dependendo do tipo recipiente, com sistema automático de soldagem de tampas com 36 cavidades, para enchimento e selagem assépticas dos recipientes.</t>
  </si>
  <si>
    <t>Ex 848 - Equipamentos para produção de batons e produtos similares para aplicação nos lábios, rosto, pálpebras, etc, desenvolvidos para injeção em diferentes tipos de embalagens receptoras, através de moldes de silicone pré-aquecidos com volumes entre 1 e 6ml, velocidade de 20pçs/min, com 2 tanques misturadores e de estocagem de massa com capacidade de 20 litros cada interligados com a unidade de injeção, mesa rotativa indexada para acoplamento dos moldes, unidade de resfriamento do produto transferido para os moldes de silicone, sistema para alinhamento automático de balas injetadas, montagem automática e encaixe das partes plásticas nas balas moldadas, dispositivo para recolher o produto moldado para dentro dos componentes plásticos, unidade de transferência do conjunto injetado final (partes plásticas + balas moldadas) para a parte externa do equipamento através de esteiras transportadoras, gerenciado por controladores lógicos programáveis (CLPs) e “software” dedicado.</t>
  </si>
  <si>
    <t>Ex 849 - Máquinas para formação e envase de cápsulas utilizadas em cafeteiras domésticas, com diâmetro externo de 51 a 54mm e altura de até 21mm, com capacidade de produção e enchimento de 34.000 a 36.000cápsulas/h, compostas de máquina de enchimento de cápsulas com café em pó, selagem ultrassônica, controle de visão integrado para exame de qualidade e rejeito automático de cápsulas fora das especificações.</t>
  </si>
  <si>
    <t>Ex 850 - Combinações de máquinas para encher e encartuchar bolsas planas (sachês) com cremes cosméticos, compostas de: máquina horizontal automática para dosar e selar bolsas planas (sachês), formadas a partir de bobinas de filmes termos seláveis com diâmetro máximo de 500mm x largura máxima de 450mm x diâmetro do núcleo de 70/75mm, capacidade produtiva mecânica máxima igual a 180sachês/min x volume de 90cm3 cada sachê, com sistema de dupla dosagem simultânea, para produção de sachês com dimensões de 50 x 70mm a 90 x 225mm, sincronizada com 1 máquina encartuchadora horizontal automática, para agrupar sachês em cartuchos de papelão de gramatura de 254 a 508g/m2 e dimensões de 40 x 15 x 67mm a 140 x 75 x 180mm, velocidade máxima de encartuchamento de 50cartuchos/min, incluindo respectivos transportadores de entrada e de saída, e 2 controladores lógicos programáveis (CLP) com interfaces homem-máquina (IHM).</t>
  </si>
  <si>
    <t>Ex 851 - Combinações de máquinas automáticas, interligadas física e eletricamente, utilizadas para fechamento e aplicação de fita adesiva com largura igual ou superior a 50mm, mas igual ou inferior a 70mm em caixas de papelão com dimensões mínimas de 300 x 250 x 140mm (C x L x A) e máximas de 700 x 700 x 660mm (C x L x A), com esteiras transportadoras, com sensores para identificação automática da altura e da largura da caixa, compostas de: máquina para aplicação de fita adesiva nas partes inferior central e superior central da caixa; máquina para aplicação da fita adesiva em 4 extremidades da caixa.</t>
  </si>
  <si>
    <t>Ex 852 - Máquinas automáticas para aplicação de rótulos autoadesivos em potes (frascos) plásticos de 25, 50 e 100ml, com diâmetros entre 50 e 100mm, com velocidades de operação de até 180potes/min (velocidade máxima de até 200 potes/min), dotadas de: mesa de acumulo de 3.000mm x 7 pistas e 750mm com 4 fotocélulas e sensor detector de produto; 2 cabeçotes de aplicação de rótulo na parte linear, um superior para aplicação na tampa do pote e um inferior para aplicação na parte de baixo do pote, preparação para o rótulo posterior sem parar no frasco de plástico cilíndrico, dispositivos antiestáticos, controle automático de dispensação de rótulos, 2 câmeras para controle de qualidade do sistema de visão com painel táctil de 18 polegadas, sendo uma câmera para parte inferior e outra para parte superior, correia superior motorizada para rótulo inferior, 2 correias laterais motorizadas com posicionamento manual e ajuste manual na aplicação do rótulo inferior, transportador, portas com intertravamento, rosca de alimentação; 2 cabeçotes de aplicação de rótulo na parte rotativa para aplicação na frente e atrás dos potes com sistema redundante, com estrelas de transferência, preparação para os rótulos frontal e posterior sem parar, controle automático de dispensação de rótulos; 1 câmera para controle de qualidade do sistema de visão para rótulos frente e verso, painéis dedicados em cada cabeçote, "servodrivers" em cada cabeçote, motor elétrico principal controlado por inversor, painel geral da máquina, sistemas de rejeição, com sistema pneumático dotado de unidade de tratamento de ar e um transportador "by pass" para a parte rotativa.</t>
  </si>
  <si>
    <t>Ex 853 - Máquinas de envasamento de supositórios de glicerina, com os seguintes estágios sendo; formação de alvéolos em filme de alumínio, dispositivo de aquecimento, envase de supositórios de glicerina, dispositivo de resfriamento para solidificação do produto, dispositivo de selagem da embalagem e corte, equipada com controlador lógico programável - CLP, com pré-disposição para plástico termo modelável, com capacidade máxima de produção de 5.000unidades/h.</t>
  </si>
  <si>
    <t>Ex 854 - Máquinas automáticas rotativas para recrave, pressurização, exclusão, e enchimento "bov" (bag-on-valve) tipo fêmea, em tubos metálicos, com sistema elétrico/eletrônico de comando e de controle, velocidade de enchimento de produto de 100ml entre 30 a 35tubos/min, volume variável entre 30 e 300ml.</t>
  </si>
  <si>
    <t>Ex 856 - Máquinas encapsuladoras rotativas automáticas para o enchimento e fechamento de cápsulas de gelatinas dura com produtos farmacêuticos em pó, “pelletes”, e outros, com capacidade máxima de produção de 50.000cápsulas/h (variável em função das características do produto), para tamanhos de cápsulas F1 e F3, dotadas de: estações automáticas de alimentação das cápsulas vazias por sistema de vácuo, abertura das cápsulas, enchimento das cápsulas, fechamento das cápsulas, sistema de dosagem e pesagem de 100% das cápsulas de precisão, controlador lógico programável (CLP) com IHM (interface homem máquina), desempoeirador de cápsulas e detector de metais para as cápsulas</t>
  </si>
  <si>
    <t>Ex 857 - Combinações de máquinas para o envase asséptico de produtos farmacêuticos injetáveis em frascos-ampolas de vidro de formatos variados, com capacidade máxima de 7.200unid/h compostas de: lavadora linear com 10 estações de lavagem compreendidas de sopro de ar interno, externo, lavagem interna, externa e gotejamento, empregando ar comprimido estéril, água de recirculação e água para injetáveis, túnel de despirogenização com 3 zonas de fluxo laminar para alimentação, aquecimento e resfriamento com qualidade do ar ISO 5, mesa de alimentação, envasadora com enchimento por 2 bombas peristálticas, com nitrogenação e 100% de controle em processo com células de carga, com estação para colocação de tampa de borracha, esteira de transporte, mesa rotativa para acúmulo dos frascos-ampolas, recravadora para aplicação de selos de alumínio, incluindo RABs com luvas e fluxos laminares nas áreas de envase e recrave, regulagem e registro dos parâmetros de operação da linha através de CLPs e IHMs.</t>
  </si>
  <si>
    <t>Ex 858 - Máquinas automáticas para envase estéril e fechamento de seringas de plástico e vidro, com capacidade máxima de 800seringas/min, para seringas com diâmetro de 16 a 58mm, dotadas de estações de envase podendo ser através de bombas de pistões rotativos comandadas por servomotor, sistema de dosagem de fluxo de massa, sistema de dosagem tempo/pressão, sistema de envase por indução magnética ou bombas peristálticas, dotadas de mecanismo semiautomático para abertura de sacos externos de bandejas estéreis de seringas, através de dispositivo protegido de corte automático para os sacos com unidade de fluxo laminar, mecanismo de abertura final de bandejas estéreis através de aquecimento, movimentação, transporte, envase e fechamento contínuo e automático de seringas agrupadas e previamente esterilizadas, com interface homem-máquina (IHM) com computador industrial e controlador lógico programável (CLP).</t>
  </si>
  <si>
    <t>Ex 859 - Máquinas automáticas para envasar, selar e tampar potes com creme, com volumes entre 25 e 100ml, com velocidade máxima nominal de 160potes/min, dotadas de: esteira de alimentação e esteira de transporte de retorno dos suporte vazio de produto; módulo de carregamento e posicionamento dos potes vazios com robô de 2 garras de 8 pinças e sistema de sopro/vácuo, com estrela para separação dos potes, sistema para verificação e rejeito dos potes danificados e esteira de alimentação dos potes vazios; módulo de envase com unidade de dosagem e unidade redundante para troca rápida, com sistema de elevação dos potes, cabeçote de envase de até 8 bicos de fechamento pneumático, com transportador de corrente com 32 posições e transportador de transferência para a estação de envase e retorno, com controle de aferição do módulo de dosagem; sistema de alimentação e posicionamento do selo de alumínio com corte por punção, cinemática com 2 eixos e cabeçote com 4 ferramentas de sucção para colocar o selo sobre o pote, com sistemas de: alinhamento do selo e aquecimento para pontos de selagem com 4 unidades de pinça, com sistema de troca rápida das bobinas com selos; sistema de selagem por condutividade com cabeçote de 4 ferramentas de selagem, com sistema de movimentação pneumático, selagem controlada por pressão, temperatura e tempo; estação de posicionamento e fechamento das tampas com esteira para alimentação e classificação das tampas, cabeçote de 4 ferramentas rotativas motorizadas com duplo controle e controle pneumático para o rosqueamento, com sensores de luz bifurcada, sistema de rejeito com transportador e local de armazenamento para os potes com tampas mal fechadas; módulo de transferência com robô, com cabeçote com 4 ferramentas para pegar os potes prontos e colocar os potes rejeitados no transportador de rejeitos e os potes aceitáveis no transportador de saída; controlador de peso para os potes com célula de carga e velocidade de operação de 160potes/min, com transportador linear; controlada por CLP, com 6 carrinhos para troca de bobinas e dispositivos específicos, com sistema de proteção.</t>
  </si>
  <si>
    <t>Ex 860 - Combinações de máquinas para lavar, esterilizar, envasar, tamponar, recravar e transportar frascos-ampolas de vidro com formatos variados, utilizados para envasar produtos farmacêuticos injetáveis de pequeno volume, com capacidade máxima de 7.200unidades/h, compostas de: lavadora de frascos linear com 10 estações compreendidas de sopro de ar interno, externo, lavagem interna, externa e gotejamento, empregando ar comprimido estéril, água reciclada e água para injetáveis; túnel de despirogenização com 3 zonas com fluxo laminar para alimentação, aquecimento e resfriamento; mesa rotativa integrada com uma envasadora com 2 bombas de dosagem, sistema de checagem de peso de 100% dos frascos, estação de colocação de tampa de borracha nos frascos e sistema de proteção RABS com luvas instaladas nas laterais da máquina, esteiras de transporte com sensores de carga máxima; mesa rotativa para acumulo de frascos vindos da envasadora; recravadora de frascos com RABS e luvas de proteção instaladas nas laterais da máquina e com fluxo laminar, suportes para contador de partículas viáveis e não viáveis.</t>
  </si>
  <si>
    <t>Ex 861 - Combinações de máquinas contínuas e automáticas para lavagem, despirogenação, envase de micro dosagens, fechamento e lacração de frascos com produtos farmacêuticos em pó, com capacidade produtiva máxima maior ou igual a 15.000frascos/h (variável em função das características e dimensões dos frascos e características dos produtos), aptas ao processamento de frascos de 10 ou 15ml, compostas de: lavadora rotativa das superfícies interna e externa de frascos através de injeção de água quente e sopro de ar, para frascos com diâmetros compreendidos entre 16 e 52mm, alturas compreendidas entre 35 e 140mm; túnel de esterilização e despirogenização (liberação de pirogênios) de frascos, com 3 zonas de processamento (aquecimento, esterilização/despirogenização e resfriamento), para frascos com alturas compreendidas entre 35 e 255mm; mesa giratória de recebimento, acumulação, distribuição e transferência de frascos para a máquina envasadora, diâmetro da mesa igual a 1.000mm; envasadora de frascos para micro dosagens de produtos farmacêuticos em pó em quantidades compreendidas entre 0,05 e 50g, para frascos com diâmetros compreendidos entre 16 e 70mm, alturas compreendidas entre 35 e 130mm, com estação de fechamento dos frascos com tampas vedantes de borracha; recravadora de frascos para aplicação de lacres de alumínio e plástico, para frascos com diâmetros compreendidos entre 14 e 53mm; unidade de filtração de ar por meio de filtro tipo HEPA, de 6 zonas, para geração de fluxo laminar de ar estéril; transportadores de interligação, de entrada e de saída, estações de descarte automático de frascos não adequados para o término do processo, dispositivo de acoplamento de unidade de dosagem, controladores lógicos programáveis (CLP), “interfaces” homem-máquina (HIM) e painéis elétricos.</t>
  </si>
  <si>
    <t>Ex 864 - Máquinas embaladoras horizontais automáticas e contínuas de simples cabeçote, próprias para formação, preenchimento e selagem do tipo 4 soldas de múltiplos sachês de doces de diferentes configurações e formatos do tipo “regaliz”, com velocidade linear da bobina de embalagem termoselável de até 8m/s e sincronismo com a guilhotina de corte por meio de servo controladores, máxima largura útil de 500mm e painel de operação do tipo sensível ao toque.</t>
  </si>
  <si>
    <t>Ex 865 - Máquinas de enchimento de aerossol, de válvula semiautomática 1.600G, projetadas em 1 mesa, para 1 operador, um BOV crimpador e enchimento de gás, enchimento de líquido de pressão BOV, modo de trabalho semiautomático, movimentação manual de latas, controle PLC, capacidade de enchimento: 10 a 20CPM, fabricadas em material 304SS ou material 316L.</t>
  </si>
  <si>
    <t>Ex 866 - Máquinas automáticas para envase estéril e fechamento de colírios em frascos plásticos, com capacidade máxima para 21.000frascos/h, com volume de dosagem de 0,2 a 135ml em frascos com altura de 30 a 250mm e diâmetro de 16 a 100mm, dotadas de estações de envase podendo ser através de bombas de pistões rotativos comandadas por servomotor, sistema de dosagem de fluxo de massa, sistema de dosagem tempo/pressão, sistema de envase por indução magnética ou bombas peristálticas, servomotor por fuso de torque, com colocação de fechos com anel à prova de furto e requisitos para o torque de aparafusamento, alimentador/posicionador, réguas sobrepostas para transporte de frascos, régua de vácuo para aplicação de gotejadores, com “interface” homem-máquina (IHM) com computador industrial e controlador lógico programável (CLP).</t>
  </si>
  <si>
    <t>Ex 867 - Máquinas empacotadoras automáticas, verticais, para acondicionamento de substâncias do gênero alimentício em pacotes flexíveis dos tipos "doy, cornerseal, fullcornerseal" e/ou outros (máximo de 5 ou menos soldas), aptas para execução das funções de formação, enchimento e selagem do pacote, com capacidade máxima de produção igual ou inferior a 200pacotes/min, concebidas para operar com embalagens de largura máxima igual ou inferior a 250mm, dotadas de sistema a vácuo de avanço do filme formador da embalagem; painel “touchscreen” de “interface” homem-máquina (HMI); com ou sem sistema de dosagem automático; capazes de serem integradas em linhas produção.</t>
  </si>
  <si>
    <t>Ex 868 - Máquinas automáticas horizontais para empacotamento de produtos em embalagens pré-fabricadas, na forma de bolsas planas e com zíper, com volume máximo de 400ml, altura entre 80 a 200mm, e largura entre 60 a 180mm, destinadas ao setor alimentício, com funcionalidades para enchimento automático, selagem "doypack", orifício de suspensão ou formato especial, aplicável a alimentos líquidos ou em grânulos, com capacidade de produzir de 40 a 50embalagens/min, selagem da embalagem em ambiente à vácuo com atmosfera modificada.</t>
  </si>
  <si>
    <t>Ex 869 - Máquinas encartuchadoras horizontais tipo "end-load", de funcionamento contínuo, para acondicionar em cartuchos, pacotes de café previamente embalados a vácuo, construídas em aço inoxidável e com grau de proteção sanitário ip65, com velocidade máxima de encartuchamento de até 170cartuchos/min; concebidas para operar com cartuchos de dimensões máximas iguais ou inferiores a 267mm de comprimento, 101mm de largura e 343mm de profundidade; dotadas de: alimentador de cartuchos rotativo com ventosas a vácuo; braços insersores dos pacotes nos cartuchos assistidos por direcionadores; dispositivo fechador de abas com aplicação de cola quente "hot melt"; sistema expulsor de rejeitos; controlador lógico programável (CLP) com interface homem-máquina (HMI) com tela tipo "touchscreen" colorida; dotadas ou não de estação de alimentação integrada.</t>
  </si>
  <si>
    <t>Ex 870 - Máquinas automáticas para enchimento e selagem de ampolas e frascos utilizados para dosagem asséptica de produtos líquidos assépticos farmacêuticos, capazes de executar a selagem de ampolas abertas ou fechadas a quente através de chamas com ignição automática, com capacidade de produção igual ou superior a 6.000unid/h mas igual ou inferior a 24.000unid/h, compreendendo ampolas com volume de 1 a 25ml e frascos 2R /30R, equipadas com bombas de pistão rotativo e/ou bombas peristálticas, com ajuste eletrônico do volume de dosagem, estações de abertura/selagem equipadas com sistemas de segurança e exaustores controlados, bombas dosadoras com recuo eletrônico ajustável para evitar gotejamento da agulha, estações de descarga de oxigênio, gás e nitrogênio controladas por medidores eletrônicos de fluxo de massa, sistema de segurança para gás, oxigênio e exaustão com aspiração de fumos com controle de pressão, circuitos de rampa de oxigênio e gás em conformidade com as normas ATEX, descarregamento automático na bandeja, função "sem ampola - sem enchimento", Sistema "Cip &amp; Sip" (limpeza no local e esterilização no local de realização do processo), Plataforma de pesagem com célula de carga e proteção mecânica contra sobrecargas e impactos laterais, conexão em linha e carregamento automático por meio de correias sanitárias plásticas motorizadas, com interface homem-máquina (IHM) com tela de interação em cristal líquido sensível ao toque e controlador lógico programável (CLP).</t>
  </si>
  <si>
    <t>Ex 871 - Combinações de máquinas para o envase asséptico de produtos farmacêuticos injetáveis em frascos-ampolas de vidro de formatos variados, com capacidade máxima de 24.000unid/h, compostas de: lavadora linear com 10 estações de lavagem compreendidas de sopro de ar interno, externo, lavagem interna, externa e gotejamento, empregando ar comprimido estéril, água de recirculação e água para injetáveis, um túnel de despirogenização com 3 zonas de fluxo laminar para alimentação, aquecimento e resfriamento com qualidade do ar ISO 5, uma mesa de alimentação, uma envasadora com enchimento por 8 bombas peristálticas e 100% de controle em processo com células de carga, com estação para colocação de tampas de borracha, esteiras e mesas rotativas para transporte, acúmulo e alimentação dos frascos-ampolas, 2 recravadoras com fluxos laminares para aplicação de selos de alumínio, RABS com luvas nas áreas de envase e recrave, regulagem e registro dos parâmetros de operação da linha através de CLPs e IHMs, atendendo 21 CFR part 11 e NR12.</t>
  </si>
  <si>
    <t>Ex 872 - Combinações de máquinas para encaixotar bolsas de batatas pré-fritas congeladas em caixas de dimensões iguais ou superiores a 385 (C) x 290 (L) x 252mm(A), "interface" controladas por PLC, compostas de: 5 módulos de alimentação de produto para o encaixotar vertical, constituído por 5 calhas de descarga de bolsas com tombador estático, 5 esteiras transportadoras sob o tombador de descarga de bolsa, 5 esteiras transportadoras inclinadas, 5 unidades condicionadoras de produtos "PFE" feitas em aço carbono pintado com detecção e rejeito de bolsas abertas e bolsas duplas, 5 esteiras de transferência, 5 módulos para o encaixotar vertical constituído por 5 máquinas de encaixotamento todas com capacidade máxima de 100bolsas/min, pesos compreendidos entre 400 e 2.500g, 5 máquinas armadoras de caixas integradas dotadas de robô cartesiano de dois eixos na zona de carregamento da encaixotadora, 5 módulos de manuseio de caixa cheia com cinta transportadora inclinada, 5 vibradoras, fechadoras e seladoras de caixas cheias com selagem por cola quente superior e inferior, dotadas de agitador vibratório sobre rodízios excêntricos, sensores especiais por compressão.</t>
  </si>
  <si>
    <t>Ex 873 - Combinações de máquinas para encaixotar bolsas de batatas pré-fritas congeladas em caixas de dimensões iguais ou superiores a 385 (C) x 290 (L) x 252mm(A), "interface" controlada por PLC, compostas de: 5 módulos de alimentação de produto para o encaixotar vertical/horizontal, constituído por 5 calhas de descarga de bolsas com tombador estático, 5 esteiras transportadoras sob o tombador de descarga de bolsa, 5 esteiras transportadoras inclinadas, 5 unidades condicionadoras de produtos "PFE" feitas em aço carbono pintado com detecção e rejeito de bolsas abertas e bolsas duplas, 5 esteiras de transferência, 5 módulos para o encaixotar vertical/horizontal constituído por 5 máquinas de encaixotamento todas com capacidade máxima de 100bolsas/min, pesos compreendidos entre 400 e 2.500g, 5 máquinas armadoras de caixas integradas dotadas de robô cartesiano de dois eixos na zona de carregamento da encaixotadora, 4 módulos de manuseio de caixa cheia com cinta transportadora inclinada, 4 vibradoras, fechadoras e seladoras de caixas cheias com selagem por cola quente superior e inferior, dotadas de agitador vibratório sobre rodízios excêntricos, sensores especiais por compressão.</t>
  </si>
  <si>
    <t>Ex 874 - Máquinas encaixotadora automáticas, com capacidade máxima igual ou superior a 16,88caixas/min, com 8 pães de forma em cada caixa, capacidade máxima de 135pães/min, montando as caixas com dimensões mínimas 362 x 222 x 202mm (comprimento x largura x altura) e fechando com cola quente (hot-melt), comandadas por CLP (Controlador Logico Programável).</t>
  </si>
  <si>
    <t>Ex 875 - Máquinas automáticas para empacotamento de macarrão instantâneo tipo espaguete, em embalagem tipo travesseiro "box motion" de 500g, com 4 placas de macarrão, com velocidade máxima de 75embalagens/min, 5 servomotores, mesa de trabalho variando entre 2.500 a 3.627 polegadas, tensão 200V, trifásico, 60Hz e 5kW.</t>
  </si>
  <si>
    <t>Ex 876 - Combinações de máquinas, envasadora de produto cárneo em lata tronco piramidal e aplicadora e fechadora de tampa, com capacidade nominal de 130latas/min, operadas por IHMs (Interface Homem-Máquina) “touchscreen”; gerenciadas por CLPs (Controlador Lógico Programável); com velocidade controlada por inversor de frequência, fabricadas em aço inoxidável 304.</t>
  </si>
  <si>
    <t>Ex 877 - Máquinas para inspeção de microfissura em ampolas, com a finalidade detectar possíveis fissuras , usando “hight voltage”, com capacidade de 18.000ampolas/h, para ampolas de até 24mm de diâmetro, equipadas com eletrodos para inspeção de no mínimo 4 áreas, garantindo a inspeção de toda ampola, inspeção do pescoço/ombro, inspeção corporal, inspeção da base da ampola, inspeção de vedação/topo da ampola; guia inclinado de alimentação, parafuso sem fim de detecção, “starwhell” e esteira de alimentação; vibrador; “starwell” de rejeição; “starwhell” de descargas e bandeja de ampolas boas e bandeja de ampola ruins.</t>
  </si>
  <si>
    <t>Ex 878 - Combinações de máquinas para lavar, esterilizar, dosar, tamponar, recravar, lavar externamente e transportar frasco-ampola de vidro de formatos variados, utilizados para envasar produtos farmacêuticos de dosagens variadas de pequeno volume em pó, com capacidade de até 18.000frascos/h, compostas de: lavadora de frascos linear com 10 estações, compreendidas de sopro de ar interno, externo, lavagem interna, externa, secagem e gotejamento, empregando ar comprimido estéril, água reciclada e água para injetáveis, com capacidade de até 20.400frascos/h; Túnel de despirogenização, com 3 zonas principais, compreendidas de alimentação, aquecimento/esterilização e resfriamento, com fluxo laminar com capacidade de até 22.560frascos/h; Mesa rotativa integrada com diâmetro de disco de 1.200mm com o túnel de esterilização e com a micro dosadora de pó, com sistema de proteção RABS, com luvas instaladas nas laterais da mesa e com fluxo laminar no topo, com capacidade de até 400frascos/min; Máquina micro dosadora de pó composta de 4 discos de dosagem por tecnologia de vácuo e pressão, sistema de checagem de peso de 100% dos frascos, estação de colocação de tampa de borracha, sistema de proteção RABS, com luvas instaladas nas laterais da máquina e com fluxo laminar no topo, sistema pneumático para elevação do produto em recipientes estéreis tipo “Bin” para o topo da máquina; Mesa rotativa integrada com diâmetro de disco de 1.200mm, com capacidade de até 400frascos/min para acumulo de frascos vindos da micro dosadora, com proteção RABS, com luvas instaladas nas laterais da mesa e fluxo laminar no topo; Esteira de transporte com sistema manual de abertura vertical, com sistema de proteção RABS, com luvas instaladas nas laterais da esteira e fluxo laminar no topo; Recravadora de fracos com movimentação contínua com capacidade de até 300frascos/min, com alimentador de selos com capacidade de até 50L, com sistema de alimentação manual de selos de alumínio, com sistema de proteção RABS, com luvas instaladas nas laterais da máquina e com fluxo laminar no topo, esteira de transporte com sistema manual de abertura horizontal; Lavadora rotativa contínua externa de frascos com capacidade de até 300frascos/min, com sistema de sopro de ar para secagem dos frascos e vácuo para secagem do fundo dos frascos, sistema de contagem de partículas e amostragem biológica com suportes de partículas viáveis e não viáveis de amostragem distribuídos na linha.</t>
  </si>
  <si>
    <t>Ex 879 - Máquinas automáticas para recravar latas metálicas de atum e outros peixes, construídas em aço inoxidável austenítico AISI 304, com capacidade de até 250latas/min, podendo variar dependendo do formato e do produto a ser fechado, sistema abre fácil, variador eletrônico de velocidade e CLP (controlador lógico programável) para controle e sincronização com a linha de produção, bancada em aço inoxidável, retificadora automático de roletes, medidor de pressão dos pratos inferiores, marcador de tampa com pulsão rotativo, conjunto de preenchimento de vazio (adição de liquido de cobertura), quadro elétrico e 1 jogo de ferramental para 1 formato.</t>
  </si>
  <si>
    <t>Ex 880 - Máquinas automáticas contínuas construídas em aço inoxidável austeníticos, para enlatar atum e outros peixes em latas de diferentes tamanhos e formas: circular, oval, retangular, com velocidade de até 280latas/min, dependendo do formato trabalhado, entrada de latas aéreas, equipadas com servo motor para controle de avanço de peixes, caixas de engrenagens e conversores eletrônicos para regulagem de velocidade, mesa de embalagem, quadro elétrico, tela sensível ao toque e 1 jogo de ferramental para 1 formato.</t>
  </si>
  <si>
    <t>Ex 881 - Combinações de máquinas automáticas com operação em linha, para envase e dosagem de produtos pastosos e fechamento das latas, com capacidade máxima de até 9.000latas/h por 1 cabeça de envase, dosagem por êmbolo, envase por válvula giratória para latas com volume de até 2.000ml, com funil de carga com capacidade de reter 200L do produto a ser envasado e dosado; compostas de: 1 máquina C3 para pré-fechamento dos recipientes (pré-clinch) e distribuição das tampas; 1 máquina “sr-v” recravadeira (seladora) com câmara preparada para receber bomba a vácuo, com painel de comando por controlador lógico programável (CLP) e dispositivos de segurança.</t>
  </si>
  <si>
    <t>Ex 882 - Máquinas encapsuladoras automáticas com plataforma giratória para abertura, enchimento, fechamento e travamento de cápsulas duras de gelatina, com capacidade produtiva de até 1.200cápsulas/min, controlador lógico programável, monitor gráfico colorido sensível ao toque, sistema de lubrificação automático e estrutura em aço inoxidável.</t>
  </si>
  <si>
    <t>Ex 883 - Equipamentos para envasar barris de chopp tipo KEG de 10, 30 e 50L, com capacidade igual ou superior a 240barris/h; constituídos de: unidade robotizada despaletizadora e paletizadora, com inspeção de barris e paletes; unidade de inspeção de alimentação, com virador seletivo de barris, dispositivo de presença, com ou sem removedor automático de lacre, estação de controle de pressão residual interna de barris e pesagem de barris vazios; unidade de lavagem e enchimento, composta de 2 lavadoras e enchedoras para limpeza e esterilização interna de barris, com 2 cabeçotes de pré-lavagem, 6 cabeçotes de limpeza principal e 2 cabeçotes de enchimento de forma progressiva e asséptica, com concentração de O2&lt;30ppb e perda de CO2&lt;0,05g/l, com medidores de fluxo, válvula para controle de pressão, sistemas de limpeza, sistemas de esterilização e tanques para soluções químicas para limpeza interna; unidade de inspeção de descarga, com virador de barril, sistema de pesagem de barris, detector de barril quente, estação de controle de micro vazamento, estação de desinfecção, controlador de temperatura e sistema de rejeição de barris; unidade de pausteurização automática com sistema CIP e dosadores, com capacidade de 120 a 180hl/h, com ou sem tanques, com medidores de energia e medidores de fluxo; unidade de filtragem, com válvulas, instrumentação para análise de qualidade de CO2 e O2, medidor de condutividade, dosador de CO2 e nitrogênio; sistemas de códigos matriciais; transportadores; painéis elétricos com controlador lógico programável e Interface Homem Máquina (IHM).</t>
  </si>
  <si>
    <t>Ex 884 - Combinações de máquinas para lavar, despirogenizar, envasar, tamponar, transportar e recravar frascos-ampolas de vidro para dosagens e formatos variados, utilizadas para envasar produtos farmacêuticos de pequeno volume, com capacidade máxima de 400frascos/min, compostas de: lavadora de frascos linear com 10 estações, compreendidas de sopro de ar interno, externo, lavagem interna, externa e gotejamento, empregando ar comprimido estéril, água reciclada e água para injetáveis; túnel de despirogenização com 3 zonas, alimentação, aquecimento e resfriamento, com fluxo laminar; mesa rotativa integrada com o túnel de despirogenização e com a dosadora de pó com proteção RABS , luvas instaladas nas laterais da mesa e fluxo laminar; máquina dosadora de pó composta de 2 discos de dosagem duplos, sistema de checagem de peso estatístico ou de 100% dos frascos, estação de envase de líquidos para teste de “Media Fill”; estação de colocação de tampa de borracha, com proteção “RABS”, luvas instaladas nas laterais da máquina e fluxo laminar; mesa rotativa para acumulo de frascos vindos da dosadora, com sensores de carga máxima, com proteção RABS, luvas instaladas nas laterais da mesa e fluxo laminar; esteira de transporte com sistema de abertura vertical, com proteção RABS,  luvas instaladas nas laterais da esteira e fluxo laminar; recravadora de frascos com proteção “RABS”, luvas instaladas nas laterais da máquina e fluxo laminar; suportes para contador de partículas viáveis e não viáveis distribuídos na linha.</t>
  </si>
  <si>
    <t>Ex 885 - Máquinas automáticas com sistema “blow-fill-seal” para extrusão, moldagem, enchimento e selagem automática asséptica de recipientes plásticos, com soluções aquosas/injetáveis com 15 moldes de 20 cavidades cada um, volume de enchimento 10ml, capacidade máxima de enchimento de aproximadamente 20.000peças/h, com CIP (cleaning in place) e SIP (sterelization in place) para enchimento e selagem asséptica dos recipientes.</t>
  </si>
  <si>
    <t>Ex 886 - Máquinas automáticas para envasar (encher e fechar) sachê com material adesivo plástico pastoso, para sachê de comprimento entre 152 e 164mm e espessura entre 0,05 e 0,07mm, capacidade de produção de 15 a 25unid/min, capacidade de enchimento compreendida entre 300 e 600ml, com molde de selagem a quente, tensão de 380V, potência de até 5,5kW.</t>
  </si>
  <si>
    <t>Ex 887 - Máquinas automáticas FFS (Form, Fill and Seal) linear e rotativa intermitente para envasar produtos líquidos, pastosos granulados ou em pó, com dosador automático, em sacos tipo “stand-up pouch”; com formação enchimento e selagem a partir de rolos de filme plástico flexível pré-impresso; largura da embalagem de 70 a 299mm; altura de 90 a 350mm; produção de até 540embalagens/min, dependendo das características do produto embalado e das dimensões da embalagem; com dispositivo de segurança para falta do produto embalado, ou seja sem embalagem sem enchimento; com controlador lógico programável (PLC) e interface homem máquina (IHM) com tela sensível ao toque (touchscreen).</t>
  </si>
  <si>
    <t>Ex 888 - Maquinas encapsuladoras automáticas rotativas para abertura, enchimento e fechamento de cápsulas, projetadas para encapsular uma ampla gama de produtos farmacêuticos tais como pó, granulados, pellets, ou mesmo produtos especiais com propriedades viscosas, abrasivas ou fibrosas, e também produtos típicos nutrimentais como vitaminas ou ervas, com capacidade produtiva máxima de até 176.400cápsulas/h, dotadas de: estações de alimentação e seleção de cápsulas vazias; estação de orientação e abertura de cápsulas vazias; estação de seleção e rejeição de cápsula vazia não aberta; estações de dosagem baseadas no princípio de capsulação de pino via disco de dosagem com sensor de nível; estação de fechamento; estações de ejeção de cápsulas cheias; aspirador de pó com sucção com mangueiras e conexões; bomba de vácuo para separação da cápsula, para instalação externa; sistema de alimentação de pellets; sistema de controle em processo do peso das cápsulas cheias; alimentador pneumático de cápsula vazia; detector de partículas metálicas nas cápsulas cheias; polidor de cápsula/removedor de pó horizontal para limpeza de cápsulas cheias; Controlador lógico programável (CLP) e Interface Homem-Máquina (IHM) integrados na cabine de controle.</t>
  </si>
  <si>
    <t>Ex 889 - Máquinas automáticas rotativas para envase, inertização, selagem e pesagem de cápsulas de café, tipo "monodose" com capacidade de produção igual ou superior a 120cápsulas/min, divididas em 4 fileiras, trabalhando com 60ciclos/min ou mais.</t>
  </si>
  <si>
    <t>8422.30.30</t>
  </si>
  <si>
    <t>Ex 001 - Conjuntos carbonatadores para gaseificação de bebidas, compostos de bomba de água de 378,5L/h (100 galões/h), tanque carbonatador e motor de 1/4HP; pronto para conexão no sistema de bebidas e fonte de bebida e CO2; contendo válvulas e termostatos de segurança; equipados com protetor térmico no motor da bomba para desligamento automático em caso de superaquecimento; operação em temperatura ambiente de 4,4 a 37,8 Graus Celsius; pressão máxima de operação do CO2 de 125psi; tensão e frequência a 115/220V e 50/60Hz.</t>
  </si>
  <si>
    <t>8422.40.90</t>
  </si>
  <si>
    <t>Ex 001 - Máquinas automáticas, tipo “wrap around”, para embalar agrupamentos de latas, garrafas, potes de plástico ou vidro com cartão de papelão, com capacidade máxima de 40caixas/min, com esteira de entrada multi-fileiras, com automação através de sensores de máximo e mínimo acúmulo de embalagens, com sensores de embalagens caídas, monitorado por um controlador lógico programável (CLP) com tela “touchscreen” para todas as funções.</t>
  </si>
  <si>
    <t>Ex 002 - Máquinas empacotadoras automáticas para produção de embalagens primárias e secundárias, acionadas por servo-motores, funcionamento contínuo, com estação de agrupamento para formação de pacotes envoltos em filme termo-encolhível com espessura mínimo de 25 até 80 micras, troca de bobina de filme automática, soldagem automática do filme, forno de encolhimento elétrico ou a gás com regulagem automática das guias internas, painel de comando colorido com sistema "touch-screen" de 15 polegadas, capacidade de produção compreendida de 35 a 135ciclos/min.</t>
  </si>
  <si>
    <t>Ex 004 -  Máquinas automáticas para cintar com fita plástica caixas desmontadas de cartão (papelão) ondulado, com velocidade de cintagem igual ou superior a 25 pacotes por minuto.</t>
  </si>
  <si>
    <t>Ex 005 - Combinações de máquinas automáticas para alinhar, agrupar, cortar e embalar pães de hamburguer em pacotes de filme plástico de largura igual ou superior a 450mm, com quantidades diversas, com capacidade de produção igual ou superior a 20pacotes/min cada embaladora, compostas de: esteira transportadora divisora, esteira transportadora em “i”, esteira transportadora em “s”, 2 agrupadores, 2 fatiadoras de pães, 2 esteiras transportadora alimentadora, 2 embaladoras, com controlador lógico programável (CLP) e "interfafe" homem máquina (IHM).</t>
  </si>
  <si>
    <t>Ex 006 - Máquinas automáticas para agrupamento e encaixotamento de pães de forma em caixas de papelão tipo "Wrap-Around", com dimensões máximas de 600 x 400 x 350mm, com capacidade até 32caixas/min, dotadas de controlador lógico programável (CLP), tela sensível ao toque, estação automática de armação e alimentação de caixas (magazine) de comprimento útil 1.500mm com dispositivo “pick and place” de alavanca com 2 manipuladores acionados por servomotor, trabalhando por meio de ventosas e dispositivo de vácuo, esteira central de transporte de caixas com 4 correntes paralelas com arrastadores acionada por um servomotor, ajuste automático da largura da caixa através de dois servomotores, esteira de aceleração de entrada e dispositivos de contagem e agrupamento de produtos por meio de esteira com múltiplos berços, empurrador horizontal acionado por servomotor com dispositivo compactador, dispositivo de dobra de abas internas e externas com fechamento feito por cola quente aplicada através de coleiro com mangueiras e bicos, conjunto de guias laterais de compressão, transportador motorizado de saída com inversor de frequência para as caixas fechadas.</t>
  </si>
  <si>
    <t>Ex 007 - Máquinas automáticas para o envolvimento de cargas paletizadas em filme plástico esticável “stretch”, por anel rotativo, com capacidade máxima de produção de até 150paletes/h, equipadas com dois cabeçotes com sistema de pré-esitro, solda e corte automático, sistema de controle de tensão para aplicação do filme e alimentação simples do filme através do sistema S (S-TYPE).</t>
  </si>
  <si>
    <t>Ex 008 - Máquinas automáticas para unitizar cargas, com capacidade de produção de até 210cargas/h (variável em função das dimensões das cargas e características de cintagem), com 3 cabeçotes de cintagem com fita plástica e banco de testes, lanças para guiar fitas, acionamento elétrico do sistema de compressão, sistema de selagem da fita de arquear ultrassônico tipo “SoniXs”, mesa giratória interna e controlador lógico programável (CLP).</t>
  </si>
  <si>
    <t>Ex 009 - Máquinas automáticas para alinhar e cintar com fita plástica pacotes de caixas de papelão desmontadas, com velocidade máxima de produção igual ou superior a 26pacotes/min (variável em função das dimensões do pacote, forma de alimentação, velocidade da linha, tipo de transportadores e tipo de produto), com amarração simples ou dupla, introdução da fita externa com emenda automática no final do rolo sem interromper o ciclo de amarração, com transportador de entrada, controlador lógico programável (CLP) e interface homem máquina para controle de parâmetros.</t>
  </si>
  <si>
    <t>Ex 010 - Máquinas automáticas para cintar com fita plástica pacotes de caixas de papelão desmontadas, com ou sem sistema de esquadrejamento de pacotes, com velocidade de produção de até 28pacotes/min (variável em função das dimensões do pacote, forma de alimentação, velocidade da linha, tipo de transportadores, tipo de produto e padrão de cintagem), com sistema de selagem ultrassônico da fita de cintar tipo “SoniXs”.</t>
  </si>
  <si>
    <t>Ex 011 - Máquinas embalagem de tampas de papel, com vários tipos de filmes, controladas por um CLP, com tela “touchscrean”, com velocidade igual ou 15tampas/min, com sensor para detectar a tampa, com lâminas de selar lateral e o saco para selagem do terceiro lado, com correia transportadora até caixa corrugada, com controle de temperatura por termostato.</t>
  </si>
  <si>
    <t>Ex 012 - Máquinas automáticas para embalagem e selagem a vácuo, para carnes vermelhas frescas ou processadas e queijos industrializados, dotadas de barras de selagem de 1.500mm de comprimento, distância entre as barras de 765mm, utilizando unidade controladora de solda individual, para produtos de dimensões máximas de 745mm de comprimento e 225mm de altura, com sistema de vácuo com dupla válvula combinada, com remoção de aparas, sensor de presença e sistema de segurança por cortina de luz, transportador de alimentação com ou sem função de agrupamento, com ou sem dispositivo de interface para conexão remota e Controlador Lógico Programável (CLP), com valor unitário (CIF) não superior a R$ 590.951,10.</t>
  </si>
  <si>
    <t>Ex 013 - Combinações de máquinas para paletização automática de sacos de cimento, com capacidade de produção igual ou superior a 2.500sacos/h, compostas de: dispositivo achatador de sacos, paletizadora de construção modular para paletização de sacos de peso máximo de 50kg com até 10 camadas, dotada de transportadores de correia e de roletes, dispositivo giratório de barra, empurrador de sacos, mesa de depósito, dispositivo de aperto, encosto alinhador e dispositivo com carrinho de elevação, sistema de transporte de paletes vazios magazine separador de paletes, proteção anticolisão e laço de indução, conjunto de transportadores de roletes de descarga e comando elétrico com controlador lógico programável (CLP), painel de controle com tela sensível ao toque “touchscreen”.</t>
  </si>
  <si>
    <t>Ex 014 - Máquinas termoseladoras semiautomáticas dotadas de bomba de vácuo, para embalagem de alimentos, por meio de aplicação de filme tipo “skin” (segunda pele), de 75 a 150 micrometros, sem desperdício de filme; em bandejas pré-fabricadas de PP ou PET rígidas ou cartões de papel, todos com camada especial de selagem, com dimensões de produtos entre 5 e 70mm, capacidade máxima de produção de 18bandejas/min, contendo câmara de vácuo, esteiras de movimentação, controlador lógico programável, com pressão de trabalho de 6bar e tensão de 400V.</t>
  </si>
  <si>
    <t>Ex 015 - Combinações de máquinas integradas para ensacar e paletizar de forma automática sacos com ração para cães e gatos, compostas de: ensacadora automática com magazine para sacos vazios, alimentador automático, detectores de metais, dispositivo de enchimento com pesagem eletrônica e alimentação por gravidade, para sacos com peso maior ou igual a 1kg e menor ou igual a 20kg, largura igual ou maior a 180mm, comprimento igual ou maior a 340mm, capacidade de ensacar maior ou igual a 1.500sacos/h; esteira transportadora; paletizador robotizado com carregamento superior, velocidade igual ou maior a 1.800sacos/h, para sacos com peso maior ou igual a 1kg; envolvedor automático de filme em palete.</t>
  </si>
  <si>
    <t>Ex 016 - Máquinas automáticas para paletizar pilhas de chapas de papelão, dispostas para serem integradas na saída de onduladeiras produtoras de papelão ondulado, capazes de orientar, posicionar e movimentar por esteiras e/ou rolos as pilhas de chapas; introduzir os paletes vazios por pinça robotizada; e amarrá-los com dispositivo de cintagem integrado; aptas para operar com pilhas de chapas de dimensões máximas iguais ou inferiores a 2.700 x 5.000 x 3.000mm (l x c x a), dotadas de sensores e acionadores integrados geridos pelo CLP (controlador lógico programável), através de rede de comunicação com protocolo ASI (actuator sensor interface); IHM sensível ao toque (touchscreen); interligações; e respectivos quadros e painéis.</t>
  </si>
  <si>
    <t>Ex 017 - Combinações de máquinas automáticas para enfardamento de tubos metálicos, compostas de: sistema automático robótico de paletização, mesa de descarga com mesa aceleradora, mesa de descarga para tubos rejeitados, sistema de drenado do óleo solúvel interno dos tubos, mesa de translação dos pacotes enfardados e balança de peso.</t>
  </si>
  <si>
    <t>Ex 018 - Combinações de máquinas para encolhimento e secagem de embalagens à vácuo com material para termo encolhimento, com capacidade de até 6ciclos/min, compostas de: tanque de encolhimento do filme por meio de submersão da embalagem em água quente, com volume da bacia de 360L, dimensões máximas de produto de 900x630x280mm (comprimento x largura x altura), temperatura da água de 70 – 93 graus Celsius, com produtos de até 80kg, design higiênico com grau de proteção IP65, com painel de controle; túnel de secagem da embalagem após o encolhimento, dimensões do túnel 630x280mm (largura x altura) dotado de 3 bicos de alta velocidade (2 superiores e 1 inferior) para secagem dos produtos, ajuste automático da altura dos bicos para otimização da performance, design higiênico com grau de proteção IP65, com painel de controle; com ou sem esteira de escorregamento tipo “Drip-off” e suporte de esteira.</t>
  </si>
  <si>
    <t>Ex 019 - Máquinas termoformadoras modulares automáticas, com construção em aço inoxidável e grau de proteção IP65, para formação e fechamento de embalagens rígidas ou flexíveis de produtos alimentícios ou médico-hospitalar, dotadas de sistemas de elevação motorizados ou pneumáticos para estações de formação e selagem, controlada por um PC Industrial e comando em tela "touchscreen" colorida, posicionado em um braço móvel estendido, de avanço máximo igual ou superior a 500mm, profundidade da embalagem fixa ou ajustável, diâmetro máximo das bobinas superior e inferior maior ou igual a 450mm, com capacidade de produção igual ou superior a 1.400 peças/h.</t>
  </si>
  <si>
    <t>Ex 020 - Máquinas arqueadoras de cargas (amarração de carga), capacidade de tensão igual ou inferior a 5.500N.</t>
  </si>
  <si>
    <t>Ex 186 - Máquinas automáticas para enfitar (empacotamento) condensadores elétricos, com dispositivos de descarga automática em caixas do material.</t>
  </si>
  <si>
    <t>Ex 258 -  Combinações de máquinas para unitizar, por meio de fitas plásticas PET (politereftalato de etileno), fardos de algodão a velocidade igual ou superior a 40 fardos/hora, sistema de rotação das fitas para que as soldas fiquem posicionadas no topo do fardo, compostas de: 3 conjuntos desbobinadores, cada um deles para 2 bobinas de aproximadamente 70kg de fita PET; 1 painel de controle; 1 conjunto de válvulas pneumáticas; 1 conjunto contendo 6 cabeçotes modulares de cintagem, cada um deles com 1 módulo de alimentação para fita PET e 1 módulo de selagem, com soldas por fricção, do tipo Z; conjunto de mesa para os fardos de algodão com 2 blocos inferiores e 1 bloco superior; 1 unidade contendo 6 guias para as fitas plásticas.</t>
  </si>
  <si>
    <t>Ex 261 -  Máquinas automáticas para embalar paletes de caixas de papelão ondulado com fita plástica, para paletes com dimensões entre 500 x 500mm e 1.500 x 1.500mm, altura mínima de 300mm e máxima de 2.600mm, com tempo de ciclo de 30 segundos e potência máxima instalada de 10,8kW.</t>
  </si>
  <si>
    <t>Ex 274 -  Máquinas embaladoras/envolvedoras automáticas para embalagem de partes de frango, carne, peixe ou hortifrutigranjeiro, por meio de envolvimento de filmes de PVC estiráveis/extensíveis ou poliolefínico retrátil em bandejas rígidas ou de PS (poliestireno expandido) com comprimento igual ou superior a 130mm, largura igual ou superior a 100mm e altura igual ou superior a 10mm, dotadas de elevador universal, dispositivo de seleção de tensão de estiramento do filme, dispositivo inversor de giro do motor e painel de comando, com velocidade igual ou superior a 22bandejas/min.</t>
  </si>
  <si>
    <t>Ex 296 -  Combinações de máquinas com controle lógico programável, para embalar tampas de alumínio, compostas de: 1 sincronizador formado de lâminas para separação de tampas, 1 estação de transferência para alimentação de tampas, 1 mesa de descarga e inspeção de tampas, 1 transportador de rolos duplos e 1 máquina ensacadora semi-automática com dispositivo de contagem, separação e transporte de tampas acabadas.</t>
  </si>
  <si>
    <t>Ex 411 -  Combinações de máquinas constituídas por módulo para selar, picotar e empacotar, em sacos plásticos os "kits" para coleta de material biológico, acoplado em equipamento automático que imprime e etiqueta por códigos de barra os tubos de amostras, com até 5 módulos configuráveis e até 6 gavetas cada suportando até 30 bandejas, cada gaveta com capacidade de até 100 tubos de amostras com altura de 75 a 100mm, com capacidade de processamento de até 300pacientes/hora, trabalhando com até 6 impressoras térmicas, com monitor sensível ao toque ("touch screen").</t>
  </si>
  <si>
    <t>Ex 426 -  Máquinas de embalagem horizontais, automáticas, de alta velocidade, para alinhar e acondicionar bolsas de salgadinhos de embalagem flexível em caixas de papelão novas ou reutilizáveis, com dimensão mínima de 400 x 300 x 125mm (comprimento x largura x altura), com velocidade nominal de absorção de até 150bolsas/min, dotadas de sistema de alimentação contínuo, abastecido por meio de esteira; contador e orientador de bolsas; armadora de caixas acoplada; dispositivo mecânico para fechamento da caixa com ou sem fita; painel de controle com tela tipo "touch screen" e controlador lógico programável (CLP).</t>
  </si>
  <si>
    <t>Ex 472 -  Máquinas envasadoras horizontais contínuas e automáticas para refresco e sobremesas em pó, com dosagem volumétrica para 30 ou 25g, para embalagem "tipo sachê 4 soldas" com largura de 90mm e altura variável entre 90 e 120mm, com capacidade de produção igual a 2.000embalagens/min, desbobinador com 2 bobinas para troca rápida e com controlador lógico programável (CLP).</t>
  </si>
  <si>
    <t>Ex 473 -  Máquinas para colocação automática de sachês de refrescos em pó em caixas de cartão tipo “display”, dotadas de: sistema de empilhamento de envelopes e encartonadeira com formação e fechamento automático de displays com capacidade de empilhamento de envelopes igual ou superior a 2.000envelopes/min e produção igual ou superior a 135caixas (“display”/min).</t>
  </si>
  <si>
    <t>Ex 490 -  Máquinas automáticas para embalar mercadoria com película termorretrátril, com capacidade de embalar até 60unidades/h, podendo trabalhar com filme polietileno, poliolefínico, polietileno de alta densidade e polipropileno. (Redação dada pela RESOLUÇÃO CAMEX Nº 90 DE 13 DE DEZEMBRO DE 2017)</t>
  </si>
  <si>
    <t>Ex 507 -  Máquinas termoformadoras modulares automáticas, com construção em aço inoxidável e grau de proteção IP65, para formação e fechamento de embalagens rígidas ou flexíveis de produtos alimentícios ou médico-hospitalar, dotadas de sistemas de elevação motorizados ou pneumáticos para estações de formação e selagem, controladas por um PC industrial e comando em tela “touch screen” de 12,1" colorida, posicionado em um braço móvel estendido, de avanço máximo igual ou superior a 400mm, profundidade da embalagem fixa ou ajustável com altura mínima de 15mm, diâmetro máximo das bobinas superior e inferior maior ou igual a 450mm, com capacidade de produção igual ou superior a 1.400peças/h. (Redação dada pela RESOLUÇÃO CAMEX Nº 15 DE 28 DE FEVEREIRO DE 2018)</t>
  </si>
  <si>
    <t>Ex 525 -  Máquinas automáticas de alta velocidade para embalar fardos de forragem cilíndricos grandes, tracionadas por trator, com uso simultâneo de 2 bobinas de filmes plásticos instaladas em 2 dispensadores de alumínio de 750mm, constituídas de braço de levantamento/carregamento de fardo com capacidade de levantar até 1.100kg, mesa de empacotamento do fardo constituída por 4 correias sem fim de alta resistência, sistema hidráulico de corte e fixação do filme, deixando-o em posição inicial correta a cada ciclo de empacotamento; sistema de amortecimento dotado de um berço que faz com que o fardo embalado seja suavemente depositado no solo ao mesmo tempo em que elimina o estresse sobre o chassis da máquina; painel de controle eletrônico para controlar e monitorar todas as operações do equipamento, como função de carregamento automático do fardo, de inclinação automática para descarregar o fardo, seleção de número de camadas de filme aplicadas sobre o fardo e função de utilização de um só rolo de filme; sensores que detectam o término ou rompimento de filme e automaticamente alteram o modo de operação da máquina para um só dispensador de modo que o número correto de camadas de filme seja aplicado sobre o fardo para o término do ciclo de empacotamento.</t>
  </si>
  <si>
    <t>Ex 552 -  Máquinas embaladoras automáticas de partes de frango, carne, peixe ou hortifrútis, com filmes de PVC estiráveis/extensíveis, em bandejas rígidas ou de EPS (poliestireno expandido), com comprimento compreendidos de 120 a 350mm, la rg u r a compreendida de 100 a 230mm e altura compreendida de 10 a 130mm, dotadas de dispositivo de estiramento do filme, inversor de giro do motor e painel de comando, com capacidade máxima de 24 bandejas por minuto e potência de 1.980W.</t>
  </si>
  <si>
    <t>Ex 588 -  Máquinas embaladoras automáticas para embalagem de bandejas contendo alimentos, por meio de envolvimento em filme plástico, com ou sem função de pesagem e etiquetagem, alimentação e extração da bandeja de forma manual, capacidade máxima de processamento até 30bandejas/min, largura da bobina igual ou superior a 300mm.</t>
  </si>
  <si>
    <t>Ex 608 -  Máquinas automáticas para aplicação e impressão de etiquetas em paletes com produto acabado, com capacidade máxima de produção de até 240paletes/h com 2 etiquetas, com resolução de impressão de 300 ou 203DPI e largura máxima da etiqueta de até 210mm, com painel do operador e tela sensível ao toque, com ou sem transportador de paletes.</t>
  </si>
  <si>
    <t>Ex 613 -  Máquinas cintadoras operando com fitas em papel ou plástico impressos, para agrupamento e/ou rotulagem de produtos, largura da fita igual ou superior a 28mm, altura máxima do produto igual ou superior a 150mm, largura máxima igual ou superior a 240mm.</t>
  </si>
  <si>
    <t>Ex 618 - Máquinas rotativas automáticas para envolver paletes com filme retrátil, com capacidade máxima de produção igual ou superior a 59paletes/h, dimensão mínima dos paletes de 600 x 800 e altura máxima dos paletes de até 2.000mm, com braço rotativo automático; aplicador de filme; braçadeira de corte de filme à quente; dispositivo de soldagem; dispositivo de elevação central do palete; controlador lógico programável (CLP); com ou sem aplicador de filme de topo "top inside"; com ou sem aplicador automático de cantoneiras vertical; com ou sem dispositivo para aplicação de corda.(Redação dada pela PORTARIA SECINT Nº 440 DE 10 DE JUNHO DE 2019)</t>
  </si>
  <si>
    <t>Ex 637 -  Máquinas automáticas de alta velocidade para embalar fardos de forragem cilíndricos grandes, tracionadas por trator, com uso simultâneo 2 dispensadores de filme plástico de 750mm fixados em um anel de empacotamento vertical que gira em torno do fardo; possui sensores de rompimento de filme, braço de carregamento do fardo na parte frontal da máquina, plataforma de empacotamento dotada de 2 rolos que giram o fardo durante o processo de empacotamento, sistema hidráulico de corte e fixação do filme, deixando-o em posição inicial correta a cada ciclo de empacotamento; sistema de descarregamento com abaixamento do rolo traseiro da plataforma, que deposita suavemente o fardo empacotado no solo após o término do processo; painel de controle eletrônico que controla e monitora todas as operações do equipamento e permite ajustar parâmetros tais como seleção do número de camadas de filme a serem aplicadas sobre o fardo, diâmetro do fardo e descarregamento manual ou automático.</t>
  </si>
  <si>
    <t>Ex 645 -  Máquinas envolvedoras rotativas automáticas de paletes, para envolvimento e estabilização de cargas no palete com película termo-retrátil, operando bobinas de até 1m de altura e peso máximo de 60kg por bobina, com capacidade para envolver até 110paletes/h, com cabeçote de embalagem com controle eletrônico de pré-esticamento e desenrolamento do filme com 2 motores separados, dispositivo de estiramento de filme com capacidade de pré-estiramento em multiníveis de até 500%, equipadas com mesa giratória, esteiras de entrada e saída, grades de segurança e painel de comando CLP, podendo ainda serem equipadas com pressor sincronizado com a mesa giratória e/ou trocador automático de bobina.</t>
  </si>
  <si>
    <t>Ex 652 -  Combinações de máquinas para embalar carne moída ou porcionada em bandejas rígidas, com atmosfera modificada no interior da embalagem, com capacidade de produção mínima de 2.000emb/h, compostas de: esteira(s) motorizada(s) para transporte controlado e sincronizado de bandejas; máquina seladora de bandejas com avanço de molde superior a 650mm, esteira acumuladora de bandejas na entrada da máquina embaladora, grau de proteção IP65, bomba de vácuo com capacidade nominal superior a 600m³/h; sistema automático de aplicação de etiquetas na parte superior e/ou inferior da embalagem; automação e sincronismo controlado por IHM, “software” integrado e painel de controle.</t>
  </si>
  <si>
    <t>Ex 655 -  Máquinas para embalar ampolas de vidro com diâmetros externos compreendidos entre 9,25 e 29,50mm com capacidade de produção/embalagem de 5.700 peças/h, dotadas de: esteira transferidora por meio de conjunto de presas com ventosas a vácuo, mesa giratória com 5 bandejas, sistema de controle de gravação com sensores de verificação do posicionamento e movimentação por câmera de vídeo, quadro elétrico de comando e CLP, braço automatizado de alimentação e reparos de segurança.</t>
  </si>
  <si>
    <t>Ex 666 -  Máquinas enfardadeiras com filme termo retrátil, automáticas, com diâmetro máximo da bobina de 300mm, com velocidade máxima de 900 sacos/h, com agrupadora, esteira de alimentação modular motorizada, dispositivo dobra “asinha”, bloqueio do produto, mesa de apoio de formação do fardo, grupo de presa da parte superior do produto com escovas reguláveis na altura, desenrolamento bobina filme inferior e superior motorizado, barra de solda quente pneumática para cortar e soldar o filme de 950mm de largura, altura máxima de passagem do produto 380mm, prensa pneumática de contenção do produto, esteira de transporte do túnel com velocidade regulada pelo inverter, túnel de termo retração com dimensões de 1.500 x 900 x 500mm, dispositivo de esfriamento dos fardos, controlado por um painel elétrico com controlador lógico programável (PLC) e painel de controle, dispositivo de capotamento fardo, esteira de saída do fardo com 1.100 x 750mm.</t>
  </si>
  <si>
    <t>Ex 671 -  Máquinas automáticas, com controlador lógico programável (CLP) e tela sensível ao toque, para carregamento de produtos em caixa de papelão tipo "RSC", com dimensões máximas de 600 x 400 x 400mm e capacidade de até 30ciclos/min, dotadas de cabeçote de coleta de produtos, robô de 2 eixos para abastecimento de produtos pelo topo das caixas, esteira transportadora de produtos com mecanismo de convergência para 2 linhas, esteira de aceleração de entrada e dispositivos de contagem e agrupamento de itens, por meio de 2 esteiras com múltiplos berços, e dispositivo de identificação de caixas com produtos faltantes.</t>
  </si>
  <si>
    <t>Ex 672 -  Máquinas automáticas construídas em monobloco, com controlador lógico programável (CLP) e tela sensível ao toque, para formação, fechamento de abas e carregamento de produtos em caixas de papelão do tipo "RSC" com dimensões máximas de 500 x 400 x 400mm e velocidade de até 11 caixas/min, dotadas de cabeçote de coleta de produtos, robô de 2 eixos para abastecimento de produtos pelo topo das caixas e dispositivos para troca rápida de formato de produto e identificação de caixas com falta de produtos.</t>
  </si>
  <si>
    <t>Ex 674 -  Máquinas semiautomáticas para acondicionamento de fardos de até 25kg de peso, em filme plástico flexível, em bobinas de diâmetro externo de 250mm e diâmetro interno de 76mm, largura de 125 a 500mm e espessura de 9 a 15mícrons, com capacidade operacional máxima de 12fardos/min, operação em ciclos, acondicionamento em sentido horário, potência instalada de 3,5kW, adequadas para acondicionar diferentes tipos de garrafas, bolsas e sacos, dotadas de correia motorizada de entrada com estrutura em chapa dobrada, soldada e pintada, com 1.500mm de comprimento, 600mm de largura e 900mm de altura padrão acima do piso, unidade empurradora a 90o com estrutura suporte em chapa dobrada, soldada e pintada, unidade de acondicionamento com estrutura em aço soldada, anel de rotação de diâmetro interno de 620mm e velocidade máxima do anel de 120rpm, transportador de saída com estrutura em chapa dobrada, soldada e pintada com 600mm de comprimento, 500mm de largura e 900mm de altura padrão acima do piso, com painéis de proteção ao longo de todo o perímetro das máquinas e proteções eletrônicas para compatibilidade eletromagnética, painel elétrico e regulagem eletrônica da tensão do filme.</t>
  </si>
  <si>
    <t>Ex 677 -  Máquinas encapuzadoras automáticas para embalar cargas sobre paletes, pela aplicação de filmes plásticos, tipo capuz de estiramento "Stretch Hood" a frio, com capacidade de produção de até 150paletes/h e capacidade de carga de até 2.000kg/paletes, para medidas dos paletes mínimas 600 x 800mm até as medidas máximas de 1.200 x 1.300mm.</t>
  </si>
  <si>
    <t>Ex 681 -  Máquinas automáticas para cintar verticalmente volumes sob paletes, com fitas de poliéster ou polipropileno, com dimensões máximas admissíveis do volume igual ou superior a 1.200 x 1.200mm e altura igual ou inferior a 1.500mm, com capacidade de produção igual ou inferior a 60 paletes/h.</t>
  </si>
  <si>
    <t>Ex 682 -  Máquinas automáticas para cintar horizontalmente volumes sob paletes, com fitas de poliéster ou polipropileno, dimensões máximas admissíveis do volume igual ou inferior a 1.200 x 1.200mm e altura igual ou inferior a 1.500mm, com capacidade de produção igual ou inferior a 60 paletes/h.</t>
  </si>
  <si>
    <t>Ex 683 -  Máquinas automáticas para cintar caixas ou pacotes, com fitas de poliéster ou polipropileno, largura máxima dos volumes igual ou inferior a 600mm, altura máxima do volume igual ou inferior a 300mm, com velocidade máxima de produção igual ou inferior a 600 volumes/h.</t>
  </si>
  <si>
    <t>Ex 684 -  Combinações de máquinas para processamento de “pratos prontos resfriados”  em bandeja, com capacidade igual ou superior a 33 bandejas por minuto, compostas de: 1 dispensador automático de bandeja preparado para trabalhar com 2 tipos de bandejas em formatos diferentes; 1 mesa de enchimento com capacidade de até 44 bandejas por minuto; 3 dosadores volumétricos de molhos líquidos, semigranulados e/ou pastosos, com controle de dosagem eletrônico interligado, com capacidade de 80 a 400ml, dependendo do tipo de produto a dosar; 1 checadora de peso “in-line” com capacidade de até 700 pacotes por minuto; 1 puncionadora e aplicadora de válvula com capacidade de aplicação de até 44 válvulas por minuto; 1 termoseladora de bandejas para selagem a quente das bandejas, com capacidade de 4 bandejas por ciclo, totalizando 11 ciclos por minuto; 1 detector de metais com padrão duplo de frequência e memória para até 100 produtos diferentes; 2 tanques pulmões com capacidade de até 700 litros, encamisados e isolados termicamente, mantendo o molho aquecido até uma temperatura de 75 graus Celsius.</t>
  </si>
  <si>
    <t>Ex 685 -  Máquinas automáticas embaladoras de tortilhas de farinha em embalagens plásticas pré-fabricadas, capacidade de até 45ciclos/minuto com pacotes de 10 tortilhas com diâmetro de 18 e 25cm, ajuste automático de receita, com sistema de controle por lógica programável, motor servo-controlado com regulação de frequência, dispositivo integrado de fechamento.</t>
  </si>
  <si>
    <t>Ex 686 -  Máquinas termoformadoras automáticas, para formação de embalagens rígidas a partir de CPET (pet cristalizado), dotadas de seção de pré-aquecimento, seção de termoformagem e seção de corte, com controlador lógico programável (CLP) e comando em tela "touchscreen", com largura máxima do filme entre 670 e 810mm, área máxima de formação de 620 x 440mm ou 760 x 580mm, altura máxima de formação acima e abaixo do nível do filme igual ou superior a 120mm, com capacidade máxima de produção igual ou superior a 40ciclos/minuto.</t>
  </si>
  <si>
    <t>Ex 687 -  Máquinas arqueadoras de cargas (amarração de carga), capacidade de tensão igual ou superior a 2.300N, com motor trifásico de 0,75kW, velocidade de lançamento da fita igual ou superior a 5,5m/s e velocidade de recuperação da fita igual ou superior a 2,5m/s, para fitas de largura igual ou superior a 8mm, e espessura igual ou superior a 0,5mm.</t>
  </si>
  <si>
    <t>Ex 688 -  Combinações de máquinas para amarração automática de pacotes de caixas de papelão, com capacidade para até 12.000ciclos/hora, compostas de: 2 estações de aplicação de amarras (cintas) aos pacotes, cada uma com 2 cintadoras automáticas com capacidade máxima de 30 aplicações por minuto (dependendo das dimensões dos pacotes), com transportadores de alimentação e de saída; 2 desviadores 90° para pacotes com dimensões iguais a 1.676 x 1.676mm; transportadores intermediários de transferência e acúmulo; direcionador bidirecional  de pacotes com dimensões iguais a 2.337 x 1.676mm; 2 estações de giro dos pacotes para o correto posicionamento prévio de amarração, com dimensões iguais a 1.676 x 1.676mm; sistema de gestão com PLC e “software” dedicado.</t>
  </si>
  <si>
    <t>Ex 689 -  Máquinas automáticas para embalar frutas em embalagens em quantidades e pesos diversos e pré-programáveis, dotadas de: bandeja de alimentação alveolar e cabeçote duplo de fixação por ação de ventosas para alimentação, com quadro eletrônico de controle e capacidade máxima igual ou superior a 24embalagens/minuto, equipados ou não com etiquetadoras automáticas.</t>
  </si>
  <si>
    <t>Ex 690 -  Máquinas manuais envolvedoras de filme extensível (stretch) em pallets, dotados de contrapesos acionados a manivela, com carrinho de fricção e ajuste da tensão do filme, para embalar cargas ou produtos de qualquer peso, com capacidade para embalar até 15pallets/dia, altura mínima do produto 2.000mm e máxima 2.400mm, utilizando 60cm de distância da carga a ser embalada.</t>
  </si>
  <si>
    <t>Ex 691 -  Máquinas automáticas para formar, fechar e encaixotar pacotes de desodorante em caixas de papelão por meio de robô multi eixo, com capacidade máxima de 30caixas/min, com sistema de fechamento automático da caixa por cola quente e acionamentos por servomotores controlados por CLP.</t>
  </si>
  <si>
    <t>Ex 692 -  Equipamentos de enrolamento de suturas cirúrgicas em embalagem plástica (zipper lll) e embalagem de papel impresso (paper l id), com transportador de sutura, robô tipo para fixação da agulha na embalagem de acomodação do fio de sutura, mesa rotativa e cabeçote de enrolamento superior e inferior, velocidade nominal de 25 ciclos por minuto.</t>
  </si>
  <si>
    <t>Ex 693 -  Máquinas automáticas para confecção de “drops” (agrupamento de balas) em alta velocidade, com capacidade para embrulhar 950balas/minuto individualmente nas formas redonda, quadrada, retangular ou oval e em ciclo contínuo formar e embrulhar 95drops/minuto, com controlador lógico programável – CLP.</t>
  </si>
  <si>
    <t>Ex 694 -  Máquinas ensacadoras de pellets de madeira, com pesadora eletrônica, para peso de 1 a 25kg com produção de 900sacos/hora, com mecanismo furador de saco e dispositivo de fotocélula para centralização da embalagem, com mecanismo formador de foles na extremidade superior e fundo do saco, equipada com esteira transportadora e codificador de lote de sacos para controle de qualidade</t>
  </si>
  <si>
    <t>Ex 695 -  Máquinas de embalar “big bags” em formato de bobina/rolo, sem linha de dobra da superfície do tecido, dotadas por sistema de dobra de borda, para 1-2-4 “loops” grandes sacos, produzindo no mínimo 8 sacos por minutos, motor de engrenagem “tork”, sincronização de velocidade por sistema de potenciômetro linear, 380V, 3ph, 50Hz, pressão de ar de min 6bares, 150L/min</t>
  </si>
  <si>
    <t>Ex 696 -  Máquinas automáticas para encaixotar tabletes de chocolates em displays de papel cartão pré-vincado e pré-cortado, tipo “Wrap Around”, dotadas por servo-motores, modem analógico, lubrificação automática central programável, duas pistas de alimentação longitudinal de produtos, com capacidade de alimentação de até 385tabletes/minuto (192,5tabletes/pista), sistema de empurramento motorizado, sistema de rejeição de produtos para 2 entradas, dotado de duas esteiras basculantes de 600mm de comprimento, sistema agrupador e transferidor de tabletes de chocolate do tipo K7, sistema pneumático, fechamento dos displays com “hot melt” (cola quente), produtividade de 27,5displays/minuto, voltagem 380VAC/60Hz, tolerância de 5%, tensão de controle 24V/DC e painel de controle (“touch screen”).</t>
  </si>
  <si>
    <t>Ex 697 -  Máquinas de embalar pela aplicação de filme plástico "stretch hood" em pallets, com capacidade de até 120pallets/h, velocidade de transporte entre 12 e 16m/min, capacidade máxima de carga de 2.000kg/pallet e medição da altura do pallet por meio de fotocélulas controladas por CLP (controlador lógico programável).</t>
  </si>
  <si>
    <t>Ex 698 -  Máquinas automáticas robotizadas, para o fracionamento de cartelas e o reembalamento de medicamentos em doses unitárias, sem violação da embalagem primária, com tesoura automática rotativa, para corte das cartelas, robô tipo "scara", para movimentação das doses fracionadas entre o corte e o reembalamento, estação de reembalamento por meio da junção, por pressão, de duas fitas, uma de papel e outra de plástico com adesivo, impressão de informações por transferência térmica sobre o material plástico e descarregamento das doses unitárias em fitas contínuas pré-picotadas ou já separadas.</t>
  </si>
  <si>
    <t>Ex 699 -  Máquinas automáticas para encaixotamento de picolés (sorvete) em posição lateral na caixa de papelão, com capacidade máxima de 28caixas/min e velocidade de 27.000picolés/hora, dotadas de: esteira separadora, empurrador e robô transferidor.</t>
  </si>
  <si>
    <t xml:space="preserve">Ex 700 -  Equipamentos automáticos para afixar protocolos “AR” em seus envelopes correspondentes, por meio de leitura de código de barras, dotados de: alimentador fricção para separação de envelopes; unidade de transporte com leitor de código de barras de envelopes integrado; estação de alimentação para recibo de reconhecimento; unidade de transporte com leitor de código de barras integrado para recibos de reconhecimento; afixador de “AR” com bocal “hot melt” para envelope; caixa de rejeição; centro de controle incluindo protocolo de dados; caixa de rejeição para envelopes e esteira para cartas prontas; com capacidade de até 4.000ciclos/hora. </t>
  </si>
  <si>
    <t xml:space="preserve">Ex 701 -  Máquinas de encapuzar volumes de mercadorias pela aplicação de filme plástico, tipo capuz de estiramento "stretch hood", com capacidade máxima de produção igual ou inferior a 240volumes/hora, capazes de tratar volumes de mercadoria com altura igual ou inferior a 1.300mm e largura igual ou inferior a 1.300mm, dotadas de: sistema de medição da altura do volume por meio de fotocélulas controladas por CLP (controlador Lógico Programável). </t>
  </si>
  <si>
    <t>Ex 702 -  Máquinas automáticas para termoformagem de filme alumínio, com velocidade de 20 a 60ciclos/min, para fabricação de embalagem de suturas médicas conformada mecanicamente em filme de alumínio e selagem a quente, com envase de solução alcoólica de 2,50ml por bomba peristáltica digital de precisão; sistema de envase e selagem de embalagem em pista única; alimentação com bobinas laminadas de até 150mm; conformação mecânica de até 12mm de profundidade; sistema eletromagnético de detecção de microfissuras; sistema de visão para detecção de falhas de qualidade; sistema de impressão por termotransferência direta de rótulos de alumínio com área de impressão de 5” (127mm), 300dpi, velocidade de 1.200mm/segundos, comprimento máximo de “ribbon” 800m, 115/230VAC, 50/60Hz, tela “touch” 5 x 7 e processo de formação de envelopes de alumínio com duas bobinas (top web e bottom web); guilhotina de corte automática nas dimensões 92 x 44,6mm ou 92 x 55mm; interface de operação IHM “touch” e controle por PLC; tensão 230/400V trifásico; corpo em aço inoxidável pintado; base construída atendendo GMP; sistemas de transmissão por cames; sistema de troca rápida de formatos; ajuste de velocidade; estação de termoformagem refrigerada; controle de temperatura automático; sistema automático de inspeção por câmeras “scanware”; e sistema de rejeito de material não conforme.</t>
  </si>
  <si>
    <t>Ex 703 -  Máquinas automáticas contínuas formadoras, envasadoras dosadoras de chá, aplicadoras de cordão de algodão e etiqueta, e seladoras nos 3 ou 4 lados de embalagens tipo sacos de infusão, a partir de bobina de papel-filtro, com produção de 180 a 320sacos/minuto de 50 x 60mm até 75 x 85mm, com dosagens máximas de 5,8 e 17cm³, com ou sem a aplicação de embalagem/envelope de proteção, com dispositivo para formação de caixas (“displays”) de tipo fila única (“Single Row”) ou multi-filas (“Multi-Row”) de 55 x 50 x 60mm (C x L x A) até 185 x 231 x 112mm (C x L x A), para acondicionamento de 10 a 100 sacos nas caixas (“displays”), consumo máximo de ar comprimido de 6,5bar em operações de selagem de sacos nos 3 lados e formação de caixas de tipo fila única, suporte e desbobinador de bobinas de etiquetas com diâmetro máximo da bobina de 500mm, fotocélula para registro de impressão em etiquetas de tamanho de até 28 x 32mm, controlador lógico, controles de segurança e interface “touchscreen”, esteira transportadora de saída.</t>
  </si>
  <si>
    <t>Ex 705 - . Combinações de máquinas para contar e agrupar cápsulas de café e outras bebidas, com capacidade de contagem de 72.000cápsulas/h, composto de: reservatórios integrados, calhas vibratórias para controlar fluxo de cápsulas, sistema de visão, unidade de detecção e contagem, 6  módulos independentes de contagem de cápsulas, unidade de descarregamento, operando em tensão elétrica máxima de 3x380Vac, associadas a máquinas de acondicionar em “displays” cúbicos com capacidade máxima de 150 “displays”cúbicos/min, pressão operacional 6bar, consumo máximo de energia elétrica de 32.5kW, incluindo transportadores, painéis de distribuição de energia elétrica e painéis de controle.</t>
  </si>
  <si>
    <t>Ex 706 -  Máquinas automáticas para desempilhar, transportar e termoselar bandejas rígidas pré-formadas de PP ou PET para porcionados diversos, com câmara para aplicação de vácuo e gás no interior da embalagem, com capacidade de produção entre 10 e 120embalagens/min, dotadas de: dispensador de bandejas e esteira(s) motorizada(s) para transporte (entrada, posicionamento e saída) controlado e sincronizado de bandejas, termoseladora servomecânica de bandejas com área de selagem com 1.200mm de comprimento e 330mm de largura, adaptável a diversas dimensões de bandejas configuradas em fila única ou dupla, dotada de sistema de selagem que não produz sobras/aparas de filme em operacionalização com embalagem tipo “skin”, suportado por bomba a vácuo principal de alto oxigênio de 300m³/h e bomba de reforço de alto oxigênio de 1.000m³/h, para uso com filmes lisos ou impressos, dotadas de controlador lógico programável (CLP) e painel de controle.</t>
  </si>
  <si>
    <t>Ex 707 -  Máquinas automáticas para encaixotamento de sacos de salgadinhos tipo “snacks” (Batata Chips) de 45 a 153g, para carregamento de produtos em caixas de papelão tipo “RSC”, com controlador lógico programável (CLP) e tela sensível ao toque, dimensões máximas da caixa de 588 x 388 x 270mm, compreendendo de 12 a 36 sacos por caixa e capacidade de produção de até 7,5caixas/minuto, dotadas de cabeçote à vácuo para coleta de produtos, robô de dois eixos para abastecimento de produtos pelo topo das caixas, caixas de arranjo intermediárias, esteiras transportadoras de produtos, esteiras de aceleração de entrada e dispositivos de contagem e agrupamento de produtos, por meio de duas esteiras com múltiplos berços, e dispositivo de identificação de caixas com produtos faltantes.</t>
  </si>
  <si>
    <t>Ex 708 -  Máquinas automáticas para embalar rolo de filme de PVC, com duas linhas separadas (esteiras) de entrada de produto com sistema inteligente para ordenação, posicionamento, transporte e descarte, capacidade produtiva para encartuchar até 45peças/minuto, com dimensão nominal do cartucho ajustável de 38 até 60mm na largura, 280 até 500mm no comprimento e 38 até 60mm na altura, potência de 8,0kW, pressão de ar comprimido de 0,6 a 0,8Mpa e consumo de 150NL/minuto; magazine de alimentação manual de cartuchos com sistema de ventosa para abertura; conjunto eletropneumático para inserção dos produtos dentro dos cartuchos; conjunto pressurizado com pistola para injeção de adesivo “hot-melt” para fechamento dos cartuchos e esteira para condução do produto acabado até a saída da máquina.</t>
  </si>
  <si>
    <t>Ex 709 -  Combinações de máquinas para envase de produtos em pó de baixa fluidez em saches de 4 soldas com 48mm de largura x 80mm de altura e dosagem de 5g, compreendendo a formação dos saches, envase e selagem simultânea de 10 embalagens de saches e empilhamento, com capacidade de produção de até 800saches/minuto, compostas de: 1 envasadora automática de 10 pistas, altura de até 3,15m, comprimento de até 3,10m e largura de até 2,5m, com servo motores brushless (sem escova), 1 sistema para alinhamento automático e suporte da bobina, com fotocélula e motor, 1 desbobinador de filme para bobinas de diâmetro máximo de 800mm e gramatura máxima de 78,60g/m², acionados por servo motores de 1,6kW e redução de 1:69.05, com sensor de ângulo tipo potenciômetro, 1 unidade de envase com tremonha em aço inoxidável, volume útil igual a 0,034m3, pá agitadora de aço inoxidável com frequência de agitação de até 45ciclos/minuto, dosador oscilante com ajuste micrométrico para doses de 3g até 7g, com 1 conjunto de 10 canecas de aço inoxidável, com servo motor de 1,6kW, par de blocos de selagem verticais com 11 áreas de selagem e rotação de até 25rpm acionados por servo motor de 1,6kW, par de blocos de selagem horizontais com 2 áreas de selagem e rotação média de até 45rpm acionados por servo motor de 1,6kW, 1 sistema de pré-aquecimento do material de acondicionamento e termorreguladores eletrônicos para a termo-selagem, sistemas de corte, um  com facas rotativas para “easy open” com rotação média de até 22,5rpm acionadas por servo motor potência entre 1,6 e 1,9kW, um de corte horizontal para separação de saches com faca rotativa de rotação média igual ou superior a 90rpm acionada por servo motor potência entre 1,6 e 1,9kW e controle automático de descarte, 1 unidade de exaustão com aspirador de pó com motor potência entre 2,2 e 2,55kW, altura até 1,7m x comprimento até 1,25m x largura até 0,75m, 1 modem para conexão de controle e acesso remoto, 1 gabinete elétrico em aço inoxidável AISI 304, 2 dispositivos para evitar ondulação e manter constante a tensão do filme, rolos de vedação longitudinais; 1 unidade de empilhamento com sistema de vibração para distribuição de pó regularmente dentro dos saches com sistema “pick-and-place” e velocidade até 90 ciclos/minuto com 5 garras de alumínio acionadas por cilindros pneumáticos, esteira de pinos com inclinação de até 10º, sistema de pinos para formação das pilhas de duplas de saches de 6 camadas acionado por servo motor de 0,66kW e sistema de vibração com compactador ativado pneumaticamente por cilindros de dupla ação e com moto ativador elétrico entre 0,035 e 0,037kW.</t>
  </si>
  <si>
    <t>Ex 710 -  Máquinas automáticas para embalar mercadoria em rolos com película termorretrátril, com capacidade de embalar até 180unid/hora, podendo trabalhar com filme polietileno, poliolefínico, polietilieno de alta densidade e polipropileno.</t>
  </si>
  <si>
    <t>Ex 711 -  Máquinas automáticas e semi-automáticas para envolver cargas paletizadas com filme “stretch”, com 1 braço para automáticas e 1 mesa de base giratória para semi-automáticas, com carro desbobinador de pré-estiro e pinça com movimentação horizontal com corte e solda do filme para as automáticas, com CLP (controlador lógico programável) e velocidade de produção de 15 a 140paletes/hora.</t>
  </si>
  <si>
    <t>Ex 712 -  Máquinas de embalamento de bobinas em filme "stretch" e discos de papelão, com controlador lógico programável (CLP), capacidade de produção de 40bobinas/h, diâmetro de trabalho compreendido de 500 a 1.400mm, largura de trabalho compreendida de 290 a 2.450mm, dotadas de: conjunto de esteiras transportadoras, elevador de bobina, estação de identificação automática, rampa com parador de bobina, magazine e transferidor de discos, mesa de rolos, braço aplicador de discos, cabeçote aplicador de filme e cola quente "hot-melt" e transferidor de rótulo.</t>
  </si>
  <si>
    <t>Ex 713 -  Máquinas ensacadoras automáticas verticais para peletes de madeira, para filmes planos termo seláveis, com único eixo, com uma bobina automática de polietileno de alimentação motorizada do filme, com dispositivo de desenrolamento continuo, com 2 pesadoras eletrônicas para sacos de 1 até 25kg, com produção de 1.320sacos/hora, com um funil de alimentação duplo de descarga de aço inox, com dispositivo de selagem vertical e horizontal pneumático, com mecanismo de micro furador de saco, com dispositivo de fotocélula para centralização da embalagem, com mecanismo para a formação de alça em cada sacos com dupla solda horizontal, equipadas com sistema de expulsão do saco pronto, com esteira transportada, com sistema de dosagem e pesagem, totalmente, em depressão, com plataforma periférica com trilhos e escada, controlado por um programador lógico programável (PLC) com tela "touch screen".</t>
  </si>
  <si>
    <t>Ex 714 -  Paletizadoras de construção modular para paletização de sacos de peso 10kg e 15kg com até 10 camadas, com capacidade de produção igual ou superior a 1.800 sacos/hora, controladas por um programador lógico programável, (PLC), dotadas de transportadores de correia e de roletes, dispositivo giratório através de correia dupla, empurrador de sacos, mesa de depósito, dispositivo de aperto, encosto alinhador e dispositivo com carrinho de elevação, com dispositivo achatador de sacos, com dispositivo empurrador de paletes por dupla chapa deslizante e roletes curtos, com magazine separador de paletes, proteção anticolisão e laço de indução, com um conjunto de transportadores de roletes de descarga.</t>
  </si>
  <si>
    <t>Ex 715 -  Máquinas automáticas para agrupar, contar, empilhar, empacotar e selar fraldas descartáveis em sacos de polietileno, pista simples e dupla, com capacidade para 5 tipos de configuração do produto no pacote, sendo “1 pilha”, “2 pilhas”, 1pilha/2camadas”, “2 pilhas/2camadas” e “1 pilha na horizontal”, com capacidade mínima de 4 até 240 fraldas/pacote (dependendo da espessura), velocidade máxima de produção de 75 pacotes/min em pista simples e 126 (2 x 63) pacotes/min em pista dupla, com unidade de alimentação e giro com capacidade de recebimento de até 1.200 fraldas/min para empilhamento, agrupamento com acumuladores de entrada e saída, seção de compressão servo-motorizada com força máxima de 25kN, 2 braços empurradores lineares, abridor/empacotador, selagem e corte das bolsas plásticas, sistema de sucção à vácuo de resíduos, com controladores de servo motores e controlador lógico programável (CLP).</t>
  </si>
  <si>
    <t>Ex 716 -  Combinações de máquinas automáticas para encaixotar produtos alimentícios com dimensões entre (C) 30 x (L) 30mm a (C) 200 x (L) 200mm, compostas de: 1 ou mais robôs de manipulação tipo “delta", 1 ou mais estrutura de sustentação mecânica dos robôs, dispositivo taliscado de movimentação cadenciado para caixas ou bandeja com dimensões entre (C) 30 x (L) 30mm a (C) 400 x (L) 600mm, esteira para movimentação dos produtos, câmeras de vídeo para inspeção e leitura do posicionamento dos produtos para orientação do robô, painel de interface de operação e controle integrado a controlador lógico, dispositivo de segurança, computador integrado com “software” de controle, dispositivos de controle e sinalização audiovisual e interruptores de sobrecarga dos motores, com quadro elétrico com tensão de alimentação trifásica de 380vac, por 60Hz; com capacidade de produção entre 80 e 720produtos/min.</t>
  </si>
  <si>
    <t>Ex 717 -  Combinações de máquinas para embalar massas longas, automatizadas, com controles baseados em PC industrial e “software” dedicado, compostas de: 1 carregador/dosador de canecas transportadoras de massas longas, com velocidade maior ou igual a 40 descargas/min; 1 transportador de canecas, com capacidade máxima maior ou igual a 200kg/min; 1 sistema de recolhimento de fragmentos; 2 balanças dosadoras eletrônicas, com cabeçote de pesagem único, velocidade máxima igual a 90 pesagens/min processando pacotes com peso igual a 500g; 2 embaladoras horizontais tipo "flow pack" para pacotes com pesos individuais maiores ou iguais a 120g, velocidade máxima maior ou igual a 70 pacotes/min (variável conforme produto, peso e dimensões dos pacotes, material da embalagem e demais características de embalo), com dispositivo de eliminação de pedaços de massa na área de solda dos pacotes, dispositivo de retirada de ar dos pacotes; 2 controladores de peso integrados com detectores de metais e dispositivos de rejeite de pacotes não conforme, com velocidade máxima maior ou igual a 150pesagens/min; transportadores gerais de pacotes.</t>
  </si>
  <si>
    <t>Ex 718 -  Combinações de máquinas para embalar pizzas em embalagens conformadas a partir de filmes termoplásticos ou termo retráteis com barreira (tipo BDF) ou similares, perfeitamente herméticas, sob atmosfera modificada, com nível de oxigênio residual &lt;1% no momento do condicionamento e nos 10 minutos seguintes à embalagem, taxa de vazamento máxima de 1% (controle-teste pelo medidor de fugas à 400mbar durante 30 segundos), com capacidade máxima de embalar de forma automática, unitária e sequenciada entre 50 e 60ppm, com 4 estações de trabalho, todas integradas ; estação de trabalho de alimentação automática com fasor integrado, que garante a função de sincronização dos produtos em função dos calços de alimentação; estação de trabalho de desempilhar embalagens de papelão, que desempilha e coloca a embalagem no local determinado; estação de trabalho de colocação a vácuo e reinjeção, dotada de transportadores, para as 9 câmaras do carrossel, para aplicação do vácuo ao produto (&lt;15mbar absolutos) e preenchimento do volume vazio da câmara (e do produto) por nova mistura gasosa (CO2 – N2), e transporte por túnel injetado com gás em menos de 30 segundos para a área de selagem com filme ; estação de trabalho de ensacar horizontalmente, constituída por uma base, suportes para as bobinas de filme injeção de gás, soldas longitudinais e transversais, banco de alimentação para o transporte do produto a ser condicionado e transportador para evacuação dos produtos embalados; acompanhadas pelos sistemas de vácuo, sistema pneumático, painéis elétricos de potência.</t>
  </si>
  <si>
    <t>Ex 719 -  Combinações de máquinas para formar, embalar e paletizar rolos de fios ou cabos elétricos, com capacidade máxima igual ou superior a 5 rolos por minuto, compostas de: desbobinador, máquina formadora e embaladora de rolos e máquina paletizadora.</t>
  </si>
  <si>
    <t>Ex 720 -  Envolvedoras de filme termo retráteis, para paletes de rolos de membrana asfáltica, com dimensões máximas de 1.200 x 1.000mm, altura máxima de 1.500mm, temperatura de trabalho de 0 a 40ºC, capacidade de produção de 25paletes/h e potência de 18kW.</t>
  </si>
  <si>
    <t>Ex 721 -  Máquinas automáticas de empacotamento vertical e contínuo, de alta velocidade, para envaze de ketchup, mostarda e maionese, com dosagem por medidor de fluxo (“flowmetter”) de 7 e 8g, aptas a formar, encher e selar embalagem "tipo sachê 4 soldas” em material termosselável, com largura de 37mm e altura variável entre 70 e 90mm, com 16 pistas de produção e velocidade mínima de 100ciclos/pista/min, totalizando uma capacidade de produção igual ou superior a 1.600 sachês por minuto, partindo de bobina única de material de embalagem com largura de 1.188mm; com funções básicas realizadas por meio da utilização de 4 servomotores (movimentação de “impressora-inkjet”, mordentes de selagem vertical e horizontal, faca de corte vertical), centralizador automático de bobina, predisposição para instalação de impressora “inkjet” (movimentador), elevador automático dos tubos de alimentação, eliminador de estática, gabinete elétrico lacrado construído em aço inoxidável e com ar condicionado acoplado à porta a fim de evitar contaminação, unidade de controle de movimento (motion control) com funções de PLC integradas, total controle dos movimentos por meio do painel de controle; dotadas de sistema dosador por tanque pressurizado, com controle de pressão e medidor de fluxo de saída mais válvulas de membranas para dosagem com 16 pistas de produção e acoplado à sistema de limpeza e higienização – CIP (“clean in place”); esteira de saída e agrupamento dos saches.</t>
  </si>
  <si>
    <t>Ex 722 - Máquinas automáticas horizontais para formar, encher e selar "stand-up pouches" com produtos líquidos e pastosos a partir de bobinas de filmes flexíveis multicamadas laminadas termosseláveis, formam simultaneamente até 3 embalagens individuais por ciclo mecânico, dosam o produto e fecham as embalagens, comandadas por CLP (controlador lógico programável) e tela "touchscreen", com capacidade para produção de até 180embalagens/min para embalagens com largura máxima de 180mm e altura máxima de 310mm, equipadas com desbobinador de filme independente para bobina dupla e troca automática, estação de formação da embalagem, unidade de envase do produto, estação de selagem, estação de rejeição, painel elétrico independente, lubrificação automática comandada por PLC e limpeza automática tipo CIP ("clean in place"), podendo conter ou não sistema para alimentação e aplicação automática de tampas.(Redação dada pela PORTARIA SECINT Nº 531 DE 20 DE AGOSTO DE 2019)</t>
  </si>
  <si>
    <t>Ex 723 -  Máquinas automáticas para agrupar, contar, empilhar, empacotar e selar absorventes ou protetores diários femininos descartáveis em sacos de polietileno, com capacidade para 18 tipos de configuração do produto no pacote, sendo “pilha simples”, “múltiplas pilhas”, “camada simples”, “camada dupla”, “com ou sem giro 90 graus”, com capacidade mínima de 4 até 200 absorventes ou protetores diários por pacote (dependendo da espessura), com unidade de alimentação e giro com capacidade de recebimento de até 1.800 absorventes ou protetores diários para empilhamento, agrupamento com acumuladores de entrada e saída, seção de compressão servo-motorizada com força máxima de 200N, 4 braços empurradores rotativos, abridor/empacotador, selagem e corte das bolsas plásticas, sistema de sucção a vácuo de resíduos, com controladores de servomotores e controlador lógico programável (CLP).</t>
  </si>
  <si>
    <t>Ex 724 -  Máquinas automáticas para embalar refrigeradores, com peso máximo de 200kg, em filme "shrink hood", com capacidade produtiva com máxima de 250refrigeradores/h, dotadas de controlador lógico programável (CLP).</t>
  </si>
  <si>
    <t>Ex 725 -  Máquinas embaladoras automáticas para acondicionar pacotes de pães em cestos plásticos ou caixas, com capacidade máxima de entrada igual ou inferior a 65pacotes/min, capacidade máxima de saída igual ou inferior a 20cestos/min e capacidade para operar com cestos/caixas de dimensões máximas iguais ou inferiores a 600 x 800mm.</t>
  </si>
  <si>
    <t>Ex 726 -  Máquinas embaladoras e seladoras por calor, de embalagens tipo celofanada, pelo processo de sobreembalagem (“overwrapping”), para “display” cartonado de dimensões 67 x 72 x 52mm (C x L x A) com 10 infusores de chá por “display”, a partir de bobinas de filme de celofane de diâmetro máximo de 28cm, com ou sem bobina de fita para a fácil abertura do “display” sobreembalado (“tear tape reel”), com produção máxima de 30“displays”/minuto, consumo de ar comprimido de 6bar, com sistema de tombamento/inclinação na esteira de entrada de 2.500 x 380mm que permite uma alimentação livre de falhas, dotadas de servomotor, com dispositivo de corte de filme, de sistema “quick change” para troca rápida de ferramentais, com contadores numéricos em cada estação para a facilitação do “setup” das máquinas, com 2 dispositivos sequenciais de selagem por calor (selagem longitudinal e lateral), com controlador logico programável para controle de funções e diagnóstico de falhas, controles de segurança e esteira central para transporte do “display” sobreembalado até a saída.</t>
  </si>
  <si>
    <t>Ex 727 -  Máquinas emblistadeiras automáticas de alta velocidade para formar, encher e selar cartelas de plástico/alumínio com produtos farmacêuticos em comprimidos e/ou cápsulas, com transporte mecânico do filme mediante 4 pinças mecânicas e pneumáticas em movimento alternado, com capacidade máxima de produção de até 600blisters/min para blisters com a dimensão de 36 x 92mm, painel elétrico com controle eletrônico por CLPs e painel de operação sensível ao toque, integrados à máquina, um jogo de ferramental.</t>
  </si>
  <si>
    <t>Ex 728 -  Máquinas encartuchadeiras horizontais, automáticas e contínuas, com passo de 5 polegadas, para encartuchar “blisters” ou frascos contendo produtos farmacêuticos em cartuchos de diversas dimensões, velocidade mecânica máxima 400ciclos/min, velocidade requerida 250cartuchos/min., dotadas de: dispositivo para troca rápida de formato; dobrador inseridor de bulas; leitor de código de barras; sistema de transporte de cartuchos; codificação das abas dos cartuchos realizada por impressão em baixo relevo; dispositivo de descarte com sistema de detecção por fotocélula; sistema de aplicação de cola a quente para selagem de abas; monitoramento integrado com diagnóstico contínuo; 1 jogo de ferramental; painel do operador e painel elétrico incorporados a máquina.</t>
  </si>
  <si>
    <t>Ex 730 -  Máquinas formadoras, envasadoras e seladoras de embalagens tipo "pouch", a partir de bobinas de filmes termoformáveis pré-impressos, formando, abrindo, dosando e selando continuamente 2 embalagens simultaneamente, para "pouchs" de 45 x 50mm até 200 x 250mm, e opção de fundo tipo “gusset” (sanfonado) de 2 x 75mm ou formato envelope, com carrossel de 8 posições acionado por motor elétrico de corrente alternada (AC), eixo da bobina com operação pneumática, sensores para detecção de início e fim das embalagens e controle simultâneo do desbobinamento do filme, formação de 2 "pouches" simultaneamente com soldagem das laterais e fundo, capacidade de processamento de 8.400"pouches"/hora (70 ciclos/min com "pouchs" de 120g), com bomba de vácuo e pinças para, simultaneamente, ocorrer as operações de abertura de 2 "pouches", dosagem com sistema de balança multicabeçote com alimentador para encher 2 "pouches" simultaneamente, termoselagem para fechamento de 2 "pouches" e corte e separação dos "pouches", com esteira transportadora de saída até o encaixotamento.</t>
  </si>
  <si>
    <t>Ex 731 - Máquinas para arqueação de carga, com fitas de arquear de largura máxima igual ou inferior a 12mm, tensão máxima de arqueação igual ou inferior a 550N, velocidade máxima de operação igual ou inferior a 65 arqueações por minuto, com ou sem dispositivo de prensagem, capazes de arquear volumes com dimensões máximas iguais ou inferiores a 1.650mm de largura e 800mm de altura.(Redação dada pela PORTARIA SECINT Nº 220 DE 25 DE FEVEREIRO DE 2019)</t>
  </si>
  <si>
    <t>Ex 732 -  Máquinas empacotadoras automáticas, tipo carrossel, para embalagem de pilhas, com 12 postos de alimentação manual, 3 estações de alimentação de bolhas, 1 estação de selagem do blister dotada de 2 cilindros opostos de 8 polegadas cada, 1 placa de selagem em alumínio de 3.900W de potência, temperatura de operação com alcance até 142°C, motor AC com velocidade variável, com capacidade produtiva superior a 9.000 embalagens/h.</t>
  </si>
  <si>
    <t>Ex 733 -  Combinações de máquinas para o encaixotamento de bandejas de ovos em caixas de papelão ondulado, compostas de: 2 braços articulados compondo 2 linhas independentes com largura de até 1.100mm cada e capacidade de até 32.400ovos/h por linha com esteiras de entrada e saída.</t>
  </si>
  <si>
    <t>Ex 734 -  Máquinas agrupadoras/encaixotadoras para embalagens contendo 8 cartuchos de cápsulas com café torrado e moído, chás em folha e bebidas instantâneas, operando em tensão elétrica de 380V/60Hz, com absorção máxima de energia elétrica de 12kW e pressão operacional 6bar, com velocidade de produção de até 6,5caixas/min e dimensões máximas de caixa 400 x 600 x 260mm (comprimento x largura x altura), incluindo transportadores, painéis de distribuição de energia elétrica, painel de controle com tela tipo “touchscreen”, e controlador lógico programável (CLP).</t>
  </si>
  <si>
    <t>Ex 735 -  Máquinas agrupadoras/encartuchadoras para cápsulas com café torrado e moído, chás em folha e bebidas instantâneas em caixas nos formatos de 10 unidades e 96 unidades, com capacidade de produção máxima de 500cápsulas/min, operando em tensão elétrica de 380V/60Hz, com absorção máxima de energia elétrica de 35kW e pressão operacional 6bar, incluindo transportadores, painéis de distribuição de energia elétrica e painel de controle com tela tipo “touch screen”, e controlador lógico programável (CLP).</t>
  </si>
  <si>
    <t>Ex 736 -  Máquinas para acondicionar pacotes de fitas auto-adesivas em caixas de papelão por meio de pinças auto-centrantes robotizadas, tipo portal, com velocidade máxima igual ou inferior a 10caixas/min, com sistema de fechamento automático por fita auto-adesiva e etiquetagem das caixas com respectivo controle de revisão da etiquetagem por meio de telecâmeras, dotadas de esteira de movimentação e paletização das caixas.</t>
  </si>
  <si>
    <t>Ex 737 -  Máquinas automáticas para embalar rolos de fita auto-adesivas em filme de polietileno ou PVC, com sistema alimentador/divisor de 4 canais predisposto para fitas de 18, 24, 36, 48 e 69mm, e sistema de fechamento a quente por termoretração, com velocidade de 18fechamentos/min.</t>
  </si>
  <si>
    <t>Ex 738 -  Máquinas automáticas horizontais eletrônicas, com controlador lógico programável (CLP), próprias para aplicação de embalagens flexíveis a base de polietileno de baixa densidade (filme plástico), dimensionadas dinamicamente conforme o tamanho do produto, com capacidade para embalar até 30pacotes/min, com capacidade de embalar produtos de até 356mm de largura, 178mm de altura, 2.134mm de comprimento e peso 9,07kg, dotadas de esteiras transportadoras de entrada com dimensões 407mm largura, x 1.829mm comprimento, 1.067mm de altura e esteiras transportadoras de saída com dimensões 508mm largura, x 2.134mm comprimento e 1.067mm de altura, ambas acionadas por servo-motores, com sensoriamento de produtos por meio de detecção fotoelétrica, unidade empacotamento, conjunto de escâneres omnidirecionais para leitura de códigos de barras, rotuladora automatizada com capacidade de impressão de até 30mm por segundo e resolução de até 300dpi, estação de fechamento e selagem individualizada dos pacotes e painel de controle com tela "touchscreen".</t>
  </si>
  <si>
    <t>Ex 739 -  Máquinas para embalamento de peletes plásticos com capacidade de até 120sacos/h para sacarias abertas ou valvuladas de 25kg e de “big bags” de 1.000kg, com capacidade de 4.000kg/h, com silos de armazenamento, separador de partículas metálicas, com programa para preparação e impressão das etiquetas de identificação, comandadas por controlador lógico programável (CLP).</t>
  </si>
  <si>
    <t>Ex 740 -  Combinações de máquinas para embalar medicamentos do tipo blíster, com controladores lógicos programáveis (CLPs), dotadas de painel de operação com tela tipo "touchscreen", compostas de: máquina emblistadeira para formar, encher e selar cartelas de plástico/alumínio e/ou alumínio/alumínio para comprimidos e/ou cápsulas, munidas de 1 jogo de ferramental para 1 tamanho e formato, com capacidade máxima igual a 600cartelas/min, com 1 módulo de formação de blíster com movimentos intermitente, placas verticais de pré- aquecimento das bobinas, contendo 1 ou mais carrinhos para bobinas com 1 diâmetro máximo de 800mm e ajuste lateral com cone de aperto pneumático para tarugo de 76mm de diâmetro, sensor de quantidade mínima de bobina e mesa de emenda e corte de bobina, detecção automática de emenda da bobina inferior e superior, com parada automática na dosagem e zona de resfriamento, 1 módulo de movimento contínuo com área de dosagem, fechamento e selagem tipo rotativo contínuo por rolos de selagem, sistema de visão para controle do enchimento de todos os alvéolos do blíster, sistema automático para parada da máquina, sistema de refrigeração e sistema de compensação para transferência para a zona de carimbo e codificação com proteções laterais em material acrílico, trabalhando interligado com coluna de elevação estacionária para carregamento de comprimidos, 1 módulo denominado zona rápida com movimento intermitente de faca, com codificação e carimbo, estação de perfuração desativada automaticamente em caso de emenda de folha diminuindo o desgaste das facas de perfuração, estação de corte, podendo ser operado em sentidos opostos, transferência feita de forma contínua através de braços robóticos, com sistema de detecção e rejeição de blisters defeituosos e vazios por meio de sensor de controle; máquina encartuchadeira com desenho ergonômico, com alimentação de cartuchos retrátil, facilitando uma alta acessibilidade e fácil limpeza, dotada de sistema de transferência direta de blisters do tipo esteira de correia dentada, sistema de ajuste de altura acionado manualmente, armador de cartuchos, dobrador e colocador de bulas e insersor de cartelas, com proteção frontal em acrílico e sistema de rejeição de embalagens defeituosas, com capacidade máxima igual a 500cartuchos/min e comunicação feito por meio de painel eletrônico a quantidade de blísters; balança eletrônica dinâmica para controle em linha de peso com sistema de pesagem em movimento por esteiras de alta precisão com capacidade máxima igual a 500cartuchos/min., tela tipo "touchscreen", “software” de controle IHM, além de equipamento controlado via CLP, sistema de rejeição individual; máquina encaixotadeira automática tipo "Case Packer", com fechamento porfita adesiva, com capacidade máxima igual a 20caixas/min, controlada por servomotor, fechamento por fita de 2 polegadas, podendo aceitar sistema de rastreabilidade, estação de descarte para caixas defeituosas e etiquetagem automática.</t>
  </si>
  <si>
    <t>Ex 741 -  Combinações de máquinas automáticas e interligadas para unitização de produtos cosméticos em latas de aerossol mediante aplicação de filme plástico de polietileno (PE) termoencolhível ("shirinkwrapper") e acondicionamento das embalagens individuais ou unitizadas em caixas de papelão (“casepacker”), compostas de: 1 máquina para aplicação de filme plástico (PE) para embalagem coletiva de 6 ou 12 unidades, nas configurações 2 x 3 e 3 x 4 respectivamente, com 2 sistemas de transporte com 2 unidades servo assistidas para tensionar o filme com ajuste variável, com túnel para termoencolhimento do filme de PE, preparado para trabalhar com produtos inflamáveis, com esteira transportadora de malha estendida, controle de entrada e saída de produtos na área de encolhimento através de barreira de luz, com 2 sistemas de acionamento (pneumático e elétrico), controle automático de parada da esteira – com reservatório de 10 litros de ar comprimido para o motor pneumático, com refrigeração, após o encolhimento, por ventilador de fluxo cruzado e transportador de corrente para entrada e saída dos produtos; 1 máquina para embalar os produtos em caixas de papelão, com velocidade de até 35 caixas, com 12 latas cada, por minuto, com magazine para as caixas vazias, formador das caixas com colagem do fundo com cola “hotmelt”, robô para enchimento simultâneo de 2 caixas de papelão com embalagens unitizadas e individuas, pinça mecânica para enchimento das caixas com produtos individuais, fechamento do topo das caixas com cola hotmelt e unidade de abastecimento de cola hotmelt; conjunto de esteiras transportadoras e suas conexões para integrar toda a combinação de máquinas; com respectivas guiais, jogos de ferramentas e proteções de operadores; painéis de controle com CLP.</t>
  </si>
  <si>
    <t>Ex 742 -  Combinações de máquinas automáticas verticais para formar, encher e selar embalagens plásticas a uma velocidade máxima de 130pacotes/min, com capacidade produtiva específica entre 25 e 35pacotes/min para ensacar alimentos semiúmidos longos para cães e gatos em embalagens do tipo “quad” com dimensão de até 180 x 90 x 520mm, e entre 55 e 65pacotes/min para embalagens do tipo almofada, com ou sem fecho a zíper plástico, compostas de: 1 balança dosadora de múltiplos cabeçotes, motorizada, com sistema de alimentação radial de alta precisão e sistema vibrador especial para alimentos semiúmidos longos para colocação da quantidade exata por pacote, com acessórios para seu pleno funcionamento; 1 embaladora dotada de amortecedor em “V” e condicionadores mecânicos acima dos mordentes, com correias de tração autocentrantes e servomotorizadas, dispositivo para solda e conformação dos pacotes, com ou sem aplicador de zíper plástico intercambiável no sentido transversal para zíper de comprimento máximo de 250mm, e predisposição para instalação de impressora e detector de metal do tipo anel; um ou mais tubos formadores para embalagens do tipo “quad” e almofada; e painel de comando com interface homem-máquina (IHM) tipo “touchscreen” com recurso de comando remoto via “tablet”.</t>
  </si>
  <si>
    <t>Ex 745 -  Combinações de máquinas para embalagem automática de bobinas de fios têxteis em caixas de papelão ou sacos, interligadas entre si compondo uma unidade funcional, com a capacidade de processar de 700 a 1.000bobinas/h, compostas de: 1 armazenadora/alimentadora de bobinas de fios cilíndricas ou cônicas de diâmetros de 150 a 300mm; 1 embaladora de bobinas individuais cilíndricas ou cônicas de diâmetros de 150 a 300mm; 1 impressora de etiquetas autoadesivas de dimensões 30 x 45mm a 50 x 40mm para aplicação interna em bobinas; 1 embaladora de bobinas em caixas de dimensões 500 x 350 x 320mm a 800 x 700 x 700mm; 1 seladora da parte inferior das caixas com fita adesiva de largura de 75mm; 1 esteira de comprimento de 1,5m com balança pesadora de caixas de até 150kg; 1 impressora etiquetadora com papel térmico autoadesivo para caixas; 1 esteira de roletes transportadora para caixas de largura de 1m e comprimento de 4,5m; 1 paletizadora de caixas e sacos de fios com paletes de dimensões até 1.600 x 1.100mm; 1 preparadora/embaladora de bobinas de 240 a 290mm em sacos plásticos; 1 forno elétrico de termo encolhimento para bobinas em sacos plásticos de espessura 0,07 a 0,09mm; 1 esteira de comprimento de 1,5m com balança pesadora de sacos de até 150kg; 1 impressora etiquetadora com papel térmico autoadesivo para sacos; 1 esteira motorizada para movimentação de sacos para a paletizadora disposta em 2 seções de 3m cada.</t>
  </si>
  <si>
    <t>Ex 746 -  Máquinas para envasar e tampar frascos de 50 a 1000ml, com capacidade de processar até 600frascos/minuto, construídas em estrutura monobloco, dotada de: sistema de lavagem com temperatura de 130°C; medidores de fluxo de dosagem de alta precisão (+/-0,2%) eliminando a necessidade de tanque intermediário; came eletrônico servomotorizado de alta flexibilidade capaz de gerir qualquer tipo de tampa na mesma torre de tampamento, com sistema “quick-set” e preparação para sistema CIP. (Redação dada pela RESOLUÇÃO CAMEX Nº 38 DE 05 DE JUNHO DE 2018)</t>
  </si>
  <si>
    <t>Ex 747 -  Combinações de máquinas para embalagem individual e coletiva de sabonetes em barra em invólucros individuais de material “não tecido” (“non woven”) e outros materiais, com velocidade de até 350barras/min e até 30 embalagens coletivas (com 12 unidades)/min ou 60 embalagens coletivas (com 6 unidades)/min, horizontais, automáticas, compostas de: máquina para embalagem individual do tipo “flow-pack”, equipada com computador industrial, correia para conexão, correias para sistema de alinhamento, sistema de alimentação de 8 correias servo motorizadas do tipo sem pressão (“pressure less”), dispositivo para interromper a operação quando da inexistência de produto a ser embalado (“no product/no bag”) e sistema de emenda automática de bobina; máquina para embalagem coletiva dotada de computador industrial, dispositivo para interromper a operação quando da inexistência de produtos a serem embalados (“no product/no bag”) e sistema de selagem com a embalagem em movimento “box motion” próprio para embalagens coletivas ou de grandes dimensões bem como sistema de detecção de emendas na embalagem, de embalagens incompletas, mal cortadas ou de embalagens vazias, com alimentador/transferidor e tombador e agrupador de sabonetes.</t>
  </si>
  <si>
    <t>Ex 748 -  Máquinas encartuchadoras horizontais de barras de chocolate previamente embaladas, automáticas e contínuas, com capacidade máxima de encartuchamento igual a 1.000pacotes/min (variável em função das características e dimensões dos produtos e cartuchos), com estação de alimentação dos produtos, áreas de montagem, carregamento com robô manipulador com 3 graus de liberdade e fechamento dos cartuchos já carregados com aplicação de cola quente “hot melt”, controlador lógico programável (CLP) e interface homem-máquina (HMI) com tela tipo "touchscreen” colorida.</t>
  </si>
  <si>
    <t>Ex 749 -  Combinações de máquinas, automáticas, com operação sequencial, tipo modular, com função determinada para embalar porção individual de folha de papel alumínio de forma contínua, compostas de: rebobinadeira para fracionar folha de papel alumínio em tubetes de papel cartão e empacotadora para embrulhar rolo de folhas de papel alumínio fracionado, em invólucro de filme de polietileno, capacidade de produção até 25/30rolos/min, largura máxima do rolo acabado de 470mm, diâmetro externo máximo do rolo acabado entre 30 e 45mm, alcance de comprimento do rolo acabado entre 4 e 150m, diâmetro máximo do rolo do insumo/folha de alumínio 700mm, diâmetro máximo do rolo do filme de polietileno 500mm, potência de 18-20kW/h, com controladores lógicos programáveis (CLP).</t>
  </si>
  <si>
    <t>Ex 750 -  Equipamentos para unitização de embalagem de produtos cosméticos, com funções para separação das embalagens individuais em quantidade pré-determinada, posicionamento das embalagens, aplicação do filme, corte e termoencolhimento, projetados para atuar em múltiplos formatos de unitização, em velocidade de até 360peças/min, dotados de: parafuso de alimentação projetado para agrupar os produtos na esteira de alimentação em quantidade e distância adequadas para aplicação do filme; sistema de orientação das embalagens por câmera e orientação mecânica por correias para que os produtos fiquem sempre no mesmo sentido de direção; unidade de desbobinamento de filme termoencolhível composta por 3 estações, para troca automática sem parar linha de produção; aplicador de filme termoencolhível; sistema de câmera para detecção de falha na aplicação do filme nos produtos, com unidade de rejeição e mesa rotativa; sistema de correrias para projeção do filme na parte inferior do produto; túnel de encolhimento, elétrico com câmeras de monitoramento que verifica queda de produtos dentro do túnel; esteiras transportadoras para transporte do produto através do equipamento; controlado por painel de controle IHM com visor sensível ao toque.</t>
  </si>
  <si>
    <t>Ex 751 -  Cintadeiras automáticas para aplicação de cintas de aço em bobinas metálicas com recurso do ajuste de tensão da fita no cabeçote de até 2.000kg, tempo de marcação de 25s, dotadas de sistema hidráulico e sistema de automação completo com painéis e CLP, controlador lógico programável.</t>
  </si>
  <si>
    <t>Ex 752 -  Máquinas para acondicionar pacotes de fitas autoadesivas em caixas de papelão por meio de pinças autocentrantes robotizadas, tipo portal, com velocidade máxima igual ou inferior a 30caixas/min, com sistema de fechamento automático por fita autoadesiva e etiquetagem das caixas com respectiva esteira de movimentação.</t>
  </si>
  <si>
    <t>Ex 753 -  Máquinas automáticas para embalar rolos de fitas autoadesivas com película termoretrátil, dotadas de sistema de rotulagem automática, dispositivo de descarga, barra de soldagem com comprimento máximo igual ou inferior a 900mm; com capacidade de produção igual ou inferior a 18pacotes/min; dispostas para operar com bobinas de filme de largura igual ou inferior a 1.200mm.</t>
  </si>
  <si>
    <t>Ex 754 -  Máquinas enfardadeiras automáticas de pacotes de rolos de papel higiênico e rolos de toalha de papel, em embalagens de polietileno de espessura de 40 a 60 mícron, com sistema de solda longitudinal e transversal para fechamento dos fardos, girador de pacotes de 90° com uma faixa de alimentação (lado direito ou esquerdo) mais finalizador superior com sua transportadora de alimentação, para pacotes em camada única e/ou dupla, com velocidade máxima de produção de 20fardos/min e diâmetro máximo da bobina de 300mm.</t>
  </si>
  <si>
    <t>Ex 755 -  Máquinas embaladoras de rolos de papel higiênico e rolos de toalha de papel, a partir de bobinas de polietileno, com capacidade de até 60 configurações de formatos de pacotes de rolos de papel higiênico e de até 45 configurações de formatos de pacotes de rolos de toalhas, com velocidade máxima de produção de 210pacotes/min, diâmetro dos rolos de papel higiênico de 90 a 135mm, diâmetro dos rolos toalha de papel de 100 a 165mm, para pacotes com largura de 180 a 560mm e altura de 90 a 305mm, podendo realizar trocas de formato de forma automática e sem auxílio do operador, por meio de seus servomotores instalados nos pontos fundamentais da máquina.</t>
  </si>
  <si>
    <t>Ex 756 -  Combinações de máquinas para embalar e encartuchar barras de chocolate, totalmente automatizadas, com capacidade produtiva máxima maior ou igual a 1.680barras/min (variável de acordo com as características dos produtos e configurações de embalo), com controlador lógico programável (CLP), compostas de: 1 estação de alinhamento, transporte e distribuição dos produtos entre 4 diferentes linhas de embalo, com transportadores, guias laterais, alinhadores de fileiras, verificador de alinhamento, distribuidores de linha e sistema de armazenamento intermediário (regulador de fluxo/pulmão) com capacidade de armazenagem igual ou superior a 10.000 barras e 2 sistemas de descarte; 4 estações de posicionamento, alinhamento e sincronização dos produtos a serem embalados, garantindo assim alta eficiência da combinação de máquinas, com detectores de metais, medidores dimensionais e sistemas de descarte; 4 máquinas embaladoras horizontais de barras de chocolate tipo "flow-pack" (pacotes “pillow bag” soldados à frio), cada uma com capacidade de produção máxima de 1.500pacotes/min (variável em função das características e dimensões dos pacotes e produtos), com troca automática de bobina sem perda de eficiência e impressoras de códigos variáveis; 4 máquinas encartuchadeiras dos pacotes previamente embalados, cada uma com capacidade máxima de encartuchamento igual a 1.000pacotes/min (variável em função das características e dimensões dos produtos e cartuchos), com impressoras de códigos variáveis; com ou sem máquinas embaladoras horizontais de agrupamentos de barras de chocolate previamente embaladas “multipack”; transportadores em geral.</t>
  </si>
  <si>
    <t>Ex 757 -  Combinações de máquinas para empacotar tubos dobrados em alumínio, próprios para condensadores automotivos, para trabalhar tubos de comprimento de 350 a 1.000mm e largura entre 12 e 16mm, com velocidade de até 200metros de tubos/min, compostas de: esteira transportadora de tubos; unidade de empilhamento de tubos; robô de 6 eixos com garra especial; unidade de empacotamento com largura de fita ajustável entre 20 e 50mm; unidade de impressão de rastreabilidade do lote; e estação para ancoragem e posicionamento de 4 carrinhos de armazenagem e transporte de tubos, com respectivos carrinhos; com grades e portas de segurança, cortinas de luz, sistema de controle com painel elétrico e comando lógico programável (CLP) e interface homem-máquina (IHM).</t>
  </si>
  <si>
    <t>Ex 758 -  Máquinas embaladoras horizontais automáticas específicas para produtos licorice, chassi em aço inoxidável, com formatos específicos para acondicionar 16 unidades individuais, 24 unidades agrupadas em 3, 6 e 8 unidades por embalagem, estação de selagem de 4 soldas, fotocélula de centralização automática do filme, suporte duplo para rolos de filme, troca de filme e desbobinamento automáticos, mordentes com furos para gancheira, sistema de servo controle integrado com a linha de produção de liquorice, esteira transportadora, painel de controle por toque e codificador com deslocamento horizontal nos dois sentidos.</t>
  </si>
  <si>
    <t>Ex 759 -  Máquinas seladoras de bandejas com alimentos crus ou cozidos, flexíveis, semirrígidas ou rígidas, sob o processo de Atmosfera Modificada, alimentação manual ou automática, construção geral em aço inoxidável, altura máxima da bandeja 95 ou 100 ou 150mm, matrizes com número de cavidades menor ou igual a 8, dimensões das cavidades maiores ou iguais a 95 x 142mm e menores ou iguais a 305 x 430mm, produtividade menor ou igual a 8ciclos/min.</t>
  </si>
  <si>
    <t>Ex 760 -  Máquinas envolvedoras rotativas, automáticas, de paletes, para envolvimento e estabilização de cargas no palete com película retrátil, operando bobinas de até 1 metro de altura e peso máximo de 60kg por bobina, cabeçote de embalagem com controle eletrônico de pré-esticamento e desenrolamento do filme com 2 motores separados, dispositivo de estiramento de filme com capacidade de pré-estiramento em multiníveis de até 500%, equipadas com mesa giratória, esteiras de entrada e saída, grades de segurança e painel de comando CLP, podendo ainda ser equipadas com pressor sincronizado com a mesa giratória e/ou trocador automático de bobina.(Redação dada pela RESOLUÇÃO CAMEX Nº 73 DE 05 DE OUTOBRO DE 2018)</t>
  </si>
  <si>
    <t>Ex 761 -  Embaladeiras de resma, automatizadas, próprias para utilização em indústria de papel, para corte de papel "folio size", revestido e não revestido, adequadas para tamanhos de 297 x 420mm (formato A3) até 1.400 x 1.400mm, com uma produtividade de até 17 resmas/min, apropriadas para ampla gama e mudança rápida de formatos, ergonômicas, com posicionamento automático e preciso das resmas e paletes no esquadro e alta precisão de corte transversal e lateral, sistema de cola "hot melt" (cola quente), posicionamento do porta bobina de embalagem com outra bobina em "stand-by", paletizador ajustado automaticamente, com etiquetadeira para identificação do produto e painel de controle com tela sensível ao toque (touchscreen).</t>
  </si>
  <si>
    <t>Ex 762 -  Combinações de máquinas para embalamento automático de bobinas de falso tecido (não tecido) com filme plástico, com capacidade de embalar bobinas com largura entre 60 e 1.000mm e diâmetro entre 600 e 1.500mm em fardos (pilhas de bobinas) com altura entre 600 e 2.400mm e diâmetro entre 600 e 1.500mm, com capacidade para embalar 30 fardos/h, controladas por um CLP em um único sistema de comando elétrico principal, compostas de: carro motorizado para transporte de uma batelada de bobinas até as mesas de trabalho; mesas de trabalho móveis e inclináveis, dotadas de correias transportadoras, para alimentar o robô individualizador de bobinas; robô manipulador para individualização de bobinas; estação de etiquetagem de bobinas, para impressão e aplicação de etiquetas no interior e no exterior das bobinas, provida de etiquetadoras automáticas e transportadoras para movimentação e centralização das bobinas; magazines móveis para abastecimento de discos de papelão ao robô montador de fardos; robô manipulador para montagem dos fardos, por meio do empilhamento das bobinas e dos discos de papelão nas extremidades; estação de empilhamento dotada de transportadoras de fardos; mesa giratória dotada de balança para fardos; máquina envolvedora radial vertical, para envolver a pilha de bobinas automaticamente com filme plástico, provida de transportadora de roletes, braço rotativo, e sistema de corte e soldagem de filme plástico; estação de rotulagem de fardos, provida de rotuladora automática com impressora e mesa giratória; estação de descarregamento dotada de estações de "buffer" sobre esteiras de rolete, para coleta dos fardos embalados por empilhadeira; equipamentos periféricos como quadro elétrico de acionamento, controle e automação, PC industrial com "software" para integrar a embaladora à linha de produção de não tecido, dispositivos de segurança (cercas, barreiras de luz, scanners e outros) e suportes mecânicos para os equipamentos.</t>
  </si>
  <si>
    <t>Ex 763 -  Combinações de máquinas automáticas para embalar, encartuchar e encaixotar medicamentos em embalagens tipo blister, controladas por controladores lógicos programáveis (CLPs), compostas de: painel de operação com tela tipo "touchscreen", máquina emblistadeira para formar, encher e selar cartelas com materiais de formação iguais a PVC, PVC+PVDC, TRIPLEX, COC, ACLAR ou alumínio, material de selagem igual a alumínio com características diversas, com capacidade máxima igual a 600cartelas/min, largura máxima do material de formação igual a 286mm, comprimento do curso igual a 204mm, profundidade máxima de formação dos alvéolos igual a 12mm, estação de formação dos alvéolos dos blisters, estação de enchimento de todos os alvéolos dos blisters, estação de fechamento e selagem dos blisters, sistema de visão para controle do enchimento de todos os alvéolos do blister, estação de transferência direta para a encartuchadora; máquina encartuchadora horizontal de movimento contínuo, com capacidade máxima igual a 400cartuchos/min, para cartuchos com dimensões máximas iguais a 95 x 70 x 230mm, estação de montagem e colagem de cartuchos, estação de alimentação dos blisteres nos cartuchos, dobrador e colocador de bulas, estação de fechamento dos cartuchos, com estação de gravação de dados variáveis nos cartuchos; estação de checagem do peso dos cartuchos; máquina encaixotadora tipo "Case Packer", capacidade máxima igual a 16caixas/min, para caixas com dimensões máximas iguais a 555 x 70 x 340mm, estação de montagem e colagem de caixas, estação de empilhamento e alimentação dos cartuchos nas caixas, estação de fechamento da caixas por fita adesiva; dispositivos de inspeção, controle e rejeição.</t>
  </si>
  <si>
    <t>Ex 764 -  Máquinas para embalar produtos, alimentícios ou não, em bandejas pré-fabricadas em plástico rígido, EPS, papel cartão ou alumínio, com ou sem injeção de gás, dotadas de grau de proteção IP65, com alimentação manual ou automática de bandejas, controladas por PC Industrial e comando em tela "touchscreen" colorida, com esteira acumuladora de bandejas na entrada, molde básico com dimensões de 411 x 280mm ou superior, com capacidade de produção mínima de 950embalagens/h.</t>
  </si>
  <si>
    <t>Ex 765 -  Combinações de máquinas automáticas, servomotorizadas, integradas, para alimentar, cortar e embalar especificamente biscoitos tipo “wafer” em pacotes “flowpack”, com dimensões mínimas de 81 x 48 x 19mm e máximas de 200 x 85 x 22mm, com velocidade máxima de 300 pacotes/min, compostas de: 2 esteiras transportadoras de interface para receber as placas de “wafer”, sendo uma de movimento contínuo e outra de movimento intermitente; 1 dispositivo de transferência das placas à 90˚; esteiras transportadoras de acúmulo de produtos com fotocélulas de carga mínima, média e máxima para controle de fluxo e ajuste de velocidade de embalagem; 2 dispositivos de transferência lateral com posição intermediária; dispositivo para cortar o produto em tiras e introduzi-lo na corrente com empurradores em 4 posições, simultaneamente; e embaladora “flowpack”.</t>
  </si>
  <si>
    <t>Ex 766 -  Máquinas automáticas para agrupamento e encaixotamento de pacotes de especiarias de peso compreendido de 3 a 80g, dos tipos "Bottom folded pouch" e "Flat pouch", em caixas de papelão tipo "Wrap Around" de dimensões máximas de 600 x 400 x 350mm, com capacidade máxima de 33caixas/min, dotadas de controlador lógico programável (CLP), tela sensível ao toque, estação automática de armação e alimentação de caixas (magazine) de comprimento útil de 1.000mm com dispositivo "pick-and-place" de alavanca com 2 manipuladores acionados por motor sem escova "brushless", trabalhando por meio de ventosas e dispositivo de vácuo, esteira central de transporte de caixas com 4 correntes paralelas com arrastadores acionado por 1 servomotor, guias laterais e unidades de dobra das caixas por abas internas e externas com fechamento da feito por cola quente aplicada através de coleiro por mangueiras e bicos, transportador de saída com roletes livres para as caixas fechadas, alimentação elétrica da máquina de 380V, 60Hz, alimentação pneumática de 6bar, acionadas por servomotores independentes dotados de carregadores com esteira eletrônica vertical com berços e alimentador automático de divisórias internas, estrutura e proteções de segurança com ajuste de altura, dispositivo elétrico incorporado, indicadores e avisos de emergência, dispositivo "quick unlocking system" para troca rápida de formatos sem o uso de ferramentas e esteira transportadora de entrada de 2 pistas com estrutura de unificação.</t>
  </si>
  <si>
    <t>Ex 767 -  Máquinas para aplicação de selo fiscal nas carteiras de cigarros, envolvê-las com filme polipropileno e aplicação do fitilho, com capacidade para 600carteiras/min, carga conectada de ar comprimido de 6bar, consumo de ar comprimido de 1m³/h e frequência principal de 60Hz.</t>
  </si>
  <si>
    <t>Ex 768 -  Máquinas para empacotamento de carteiras de cigarros, com velocidade de até 60 pacotes com 10 carteiras, por minuto, carga conectada de ar comprimido de 6bar, pressão de operação de 0,6bar negativos e frequência principal de 60Hz.</t>
  </si>
  <si>
    <t>Ex 769 -  Máquinas de encarteirar cigarros com capacidade de até 600carteiras/min, carga conectada de ar comprimido de 6bar, consumo de ar comprimido de 12m³/h, pressão de operação de 0,6mbar negativo e frequência principal de 60Hz.</t>
  </si>
  <si>
    <t>Ex 770 -  Máquinas para aplicação de cupom no interior da carteira de cigarros, com capacidade para aplicar 600cupons/min, carga conectada elétrica de 4kW, alimentação trifásica de 380V e frequência principal de 60Hz.</t>
  </si>
  <si>
    <t>Ex 772 -  Máquinas automáticas para comprimir e unitizar pilhas de pacotes de caixas de papelão desmontadas, com 3 ou mais cabeçotes de cintagem, para cargas com largura máxima maior ou igual a 2.480mm, altura máxima maior ou igual a 2.430mm, com tensão de compressão maior ou igual a 30.000N.</t>
  </si>
  <si>
    <t>Ex 773 -  Máquinas automáticas para alinhar e cintar, com fita plástica, pacotes de caixas de papelão desmontadas, aptas para trabalhar individualmente ou em dupla, com velocidade de produção máxima igual a 24pacotes/min (operando individualmente), e velocidade de produção máxima igual a 36pacotes/min (operando em dupla).</t>
  </si>
  <si>
    <t>Ex 775 - Máquinas para alinhar e cintar, com fita plástica, pacotes de caixas de papelão desmontadas, velocidade de produção máxima igual a 20pacotes/min (variável em função das dimensões e características de cintagem), para o processamento de pacotes com dimensões máximas de até 1.650 x 400 x 1.600mm (L x A x C), com mesa de alimentação com sopro de ar e placa esquadrejadora.(Redação dada pela PORTARIA SECINT Nº 531 DE 20 DE AGOSTO DE 2019)</t>
  </si>
  <si>
    <t>Ex 776 -  Máquinas arqueadoras de cargas (amarração de carga), capacidade de tensão igual ou inferior a 8.000N, velocidade de tensionamento igual ou superior a 5m/min, elétricas.</t>
  </si>
  <si>
    <t>Ex 777 -  Máquinas termoformadoras modulares automáticas, com construção em aço inoxidável e grau de proteção igual ou superior a IP65, para formação e fechamento de embalagens rígidas ou flexíveis de produtos alimentícios ou não alimentícios, dotadas de sistemas de elevação motorizados ou pneumáticos para estações de formação e selagem, acompanhadas de formatos de diferentes tipos e tamanhos, controladas por 1 PC industrial, comando em tela "touchscreen" igual ou superior a 7 polegadas colorida, posicionado em 1 braço móvel estendido, de avanço máximo igual ou superior a 400mm, profundidade da embalagem fixa ou ajustável com altura mínima de 15mm, diâmetro máximo de bobinas superiores e inferiores maior ou igual a 300mm.(Redação dada pela RESOLUÇÃO CAMEX Nº 96 DE 07 DE DEZEMBRO DE 2018)</t>
  </si>
  <si>
    <t>Ex 778 -  Combinações de máquinas para corte e embalagem de resmas de papel-moeda com gramatura entre mínima 65 e máxima de 130g/m², velocidade de operação igual ou superior a 350m/min., compostas de: 2 alimentadores para bobinas de diâmetro máximo 1.500mm; 1 sistema de corte longitudinal e transversal com capacidade para corte com precisão +/-0,15mm; 1 sistema de esteiras transportadoras com extrator de aparas; 1 sistema de descarga em resmas de 500 folhas; 1 estação “notching” para identificação das resmas; 1 sistema de inspeção e separação de refugos; 1 sistema “by-pass” para retrabalho da resma; 1 sistema de pré-embalagem com mecanismo de embalagem termoencolhível conjugado com sistema de paletização e ensacamento de resmas.</t>
  </si>
  <si>
    <t>Ex 779 -  Máquinas automáticas para empacotamento de pacotes de café a vácuo ou “displays” de refresco em pó, tipo “wrap around”, acionadas por servomotores independentes diretamente montados nos eixos de acionamento, fechamento das abas dos pacotes através de cola quente, alimentação elétrica de 380V/60Hz, alimentação pneumática de 6bar com velocidade máxima de produção de até 33caixas/min e dimensões máximas de caixa de 400 x 600 x 350mm (comprimento x largura x altura).</t>
  </si>
  <si>
    <t>Ex 780 -  Combinações de máquinas para embalar medicamentos acondicionados em frascos, com controladores lógicos programáveis (CLPs), dotadas de painéis de operação sensíveis ao toque (touchscreen), totalmente sincronizadas para operação de 350cartuchos/min e de até 16 caixas de embarque/min, compostas de: mesa rotativa para alimentação e acúmulo de frascos, com velocidade mecânica máxima de 400frascos/min, alimentando a encartuchadeira com velocidade de produção de 350frascos/min; encartuchadeira horizontal, automática e contínua, com passo de 5 polegadas, para encartuchar frascos contendo produtos farmacêuticos em cartuchos de diversas dimensões, controlada por CLP, velocidade mecânica máxima de 400ciclos/min, dotada de dispositivo para troca rápida de formato; dobrador inseridor de bulas; leitor de código de barras; sistema de transporte de cartuchos; codificação das abas dos cartuchos realizada por impressão em baixo relevo; dispositivo de descarte com sistema de detecção por fotocélula; sistema de aplicação de cola a quente para selagem de abas; monitoramento integrado com diagnóstico contínuo; dispositivo com correia motorizada para transferência dos cartuchos para a balança eletrônica dinâmica; painel do operador e painel elétrico incorporados à máquina; balança eletrônica dinâmica para controle de peso em linha, com sistema de pesagem em movimento contínuo por esteira de alta precisão, capacidade máxima de até 600cartuchos/min, dotada de dispositivo de pesagem e rejeição de produtos fora do peso especificado, controlada por CLP, painel de controle sensível ao toque (IHM) e unidade de transferência altamente precisa para a máquina encaixotadora; máquina encaixotadora automática tipo “case packer” para empacotamento de cartuchos em caixas de embarque, dotada de magazine de caixas dobradas, sistemas de armação e fechamento automático das caixas com fita adesiva, com velocidade mecânica máxima igual a 18caixas/min, controlada por CLP, podendo aceitar sistema de rastreabilidade; 1 jogo de ferramental para 1 único formato.</t>
  </si>
  <si>
    <t>Ex 782 -  Combinações de máquinas com controle lógico programável para encartuchamento e encaixotamento de produtos de panificação, compostas de: 1 eretor de caixas com sistema de transição totalmente servoacionado, 1 seladora de fundo horizontal, painel de controle "touchscreen”, 1 seladora de superior vertical de caixas e cartuchos, sistema de fechamento de cola quente e 4 embaladoras robotizadas cartesianas, painel integrado com tela de "touchscreen".</t>
  </si>
  <si>
    <t>Ex 783 -  Combinações de máquinas para envolver e empacotar até 40.320copos/h, copos de 95mm de diâmetro, altura 79mm e capacidade de 340g de produto, compostas de: robôs de transferência entre envasadora e linha de aplicação de “sleeve” através de moldes transportadores, túnel para encolhimento de “sleeve” através de injeção de vapor, máquina empacotadora de caixas completa capaz de empacotar até 1.680caixas/h, com equipamento de raio X para detectar corpo estranho nos copos e máquina para checar peso da caixa com sistema de esteiras ARB que rejeita caixas defeituosas.</t>
  </si>
  <si>
    <t>Ex 784 -  Máquinas automáticas para embalar tomates cereja em embalagens, quantidades e pesos diversos e pré-programáveis, dotadas de 10 canais de alimentação vibratórios com célula de carga e escova, com capacidade máxima de até 55embalagens/min, controladas por quadro eletrônico de comando.</t>
  </si>
  <si>
    <t>Ex 785 - Combinações de máquinas para embalar medicamentos dotadas de controladores lógico programável (CLPs), painéis de operação com tela tipo "touchscreen" e interface de operação intuitiva tipo "SmartControl" dotadas de ajustes de parâmetros automáticos, compostas de: 1 máquina emblistadeira para formar, encher e selar cartelas de plástico/alumínio e/ou alumínio/alumínio para comprimidos e/ou cápsulas, munidas de 1 jogo de ferramental para 1 tamanho e formato, capacidade máxima de 80ciclos/minuto e velocidade máxima igual a 750blisters/minuto, estação de aquecimento dotada de movimentos intermitentes com configuração individual de 6 zonas de temperaturas, contendo 1 ou mais carrinhos para bobinas de filme de formação com diâmetro máximo de até 800mm, "buffer" com suporte para bobina de filme de formação adicional e sistema para troca de bobina sem parada da máquina, ajuste lateral automático do filme de formação para tarugo de 74,5 a 76mm de diâmetro, sensor de quantidade mínima de consumíveis, mesa de emenda e corte de filme, detecção automática de emenda do filme de formação e filme de selagem, alimentador automático de produtos no alvéolo com parada automática da alimentação quando detectado emenda de filme, estação de resfriamento com monitoramento de temperatura da água, câmera de visão para inspeção/controle de blisters defeituosos e vazios do enchimento de todos os alvéolos do blister com rejeição automática e individual de blisters não aprovados, sensor para monitoramento da pressão de selagem, sistema antiestático para eliminar atração de partículas de poeira e cargas eletrostáticas, estação de desbobinamento do filme de selagem para bobina com diâmetro máximo de até 400mm, estação de fechamento/selagem, tipo rotativo contínuo, por rolos de selagem, estação combinada para carimbo, perfuração e corte com comandos por servo motor, estação de corte indexado sem deixar retalho entre os blisters com controle a laser de posicionamento dos alvéolos, esteira de transferência de blisters contínua, por vácuo, livre de peças de formato; 1 máquina encartuchadeira de movimento contínuo com desenho ergonômico e capacidade máxima de 500 cartuchos/minuto, esteira de cartuchos retrátil facilitando uma alta acessibilidade e fácil limpeza, sistema de autoajuste dotado de servomotores e servocontroladores para referenciamento automático dos parâmetros de formatos de todas as estações, alimentador rotativo de cartuchos com 3 braços de armação, estação de alimentação automática de blister com capacidade para trabalhar com pilha de blisters de até 85mm de altura e sensor para controle de presença de blister, estação dotada de aparelho dobrador de bulas com dispositivo basculante e transferência automática de bulas com sensor de monitoramento/controle de bula, estação de inserção de bulas, estação de inserção de blister no cartucho com sensor para monitoramento e controle de introdução de produtos no cartucho, sensor para detecção de bula dentro do cartucho, sensor para controle do nível de consumíveis, sistema para inspeção de códigos de barra nas bulas e cartuchos, sensor para monitoramento e rejeição automática de cartuchos defeituosos, balança eletrônica dinâmica para controle em linha de peso com sistema de pesagem em movimento por esteiras de alta precisão com capacidade máxima igual a 500cartuchos/min, detector de abas abertas, célula de pesagem com sistema de compensação de vibração, detector de erros seriais com parada automática da esteira de saída de cartuchos, sensor de monitoramento/controle com dispositivo de rejeição de cartuchos defeituosos(Redação dada pela PORTARIA SECINT Nº 220 DE 25 DE FEVEREIRO DE 2019)</t>
  </si>
  <si>
    <t>Ex 786 -  Máquinas automáticas para enrolamento e embalagem de travesseiros, almofadas e edredons, em tubo de polietileno, com diâmetros de 12 a 40cm, capacidade de processamento de até 9peças/min com impressora térmica vídeo jet, fotocélula cromática para centralização de logotipo, perfurador automático e aplicador de silicone.</t>
  </si>
  <si>
    <t>Ex 787 -  Máquinas automáticas verticais para embalar massa curta em pacotes de 500g, tipo almofada (pillow bags), com dimensões largura de 90 a 290mm e comprimento de 150 a 650mm, com velocidade de até 130pacotes/min, ou tipo duplo fundo quadrado, com controlador lógico programável (CLP), com ou sem dosador com 20 cabeças.</t>
  </si>
  <si>
    <t>Ex 788 -  Máquinas envolvedoras rotativas, automáticas, para embalar paletes de caixas de papelão ondulado com filme plástico tipo “stretch”, com velocidade de produção máxima maior ou igual a 130paletes/h (variável em função das dimensões das cargas e características de embalo), estrutura de 4 colunas, 2 braços orbitais para aplicação de filme com desbobinadores pré-estiradores e pinças de corte e solda individualizadas, prensador pneumático para estabilização da carga, transportadores de paletes com sistema de centralização, grades de segurança, barreira fotoelétrica, controladas por controle lógico programável (CLP).</t>
  </si>
  <si>
    <t>Ex 789 -  Máquinas automáticas para envolver cargas paletizadas com filme "stretch", com 1 braço rotativo, com carro desbobinador de pré-estiro e pinça com movimentação horizontal com corte e solda do filme, com velocidade de produção entre 15 e 140 paletes/h, dotadas com dispositivo a fotocélulas para centralização automática do palete na posição de enrolamento, dispositivos e inversores eletrônicos para regulação da velocidade de subida e descida do carrinho porta-bobina, elevador hidráulico, fotocélula para detectar automaticamente a altura do palete, dispositivo eletrônico para regular a velocidade de rotação do braço rotativo controlada pelo inverter, esteira transportadora de rolos motorizada para entrada do palete, esteira transportadora de rolos motorizada na área de enrolamento, esteira transportadora de rolos motorizada para saída do palete, esteira transportadora de rolos livres no final da linha para acúmulo de paletes, painel IHM tipo "touchscreen" de comando para gerenciamento da estação de enrolamento controlado por 1 controlador lógico programável (PLC).</t>
  </si>
  <si>
    <t>Ex 790 -  Máquinas paletizadoras para empilhamento, prensagem e paletização dos sacos multifolhados prontos, dotadas de: estação de espera, estação de alinhamento, estação de recebimento, magazine de paletes vazios, cavalete, garra, mesa de escorregamento, mesa elevadora, prensa de paletes, esteira de saída, para trabalhar com embalagens de 18 até 74cm de largura e comprimento entre 25 e 140cm, com capacidade de empilhamento de até 250cm para paletes de 62 x 75cm ou 140 x 150cm, com velocidade de saída de até 33 packets/lotes/min, controladas por painel “touchscreen”.</t>
  </si>
  <si>
    <t>Ex 791 -  Máquinas termoformadoras modulares automáticas, com construção em aço inoxidável e grau de proteção IP65, para formação e fechamento de embalagens flexíveis de produtos médico-hospitalar, com sistemas de formação para o filme inferior e filme superior, dotadas de sistemas de elevação motorizados para estações de formação e selagem, controladas por 1 PC Industrial e comando em tela "touchscreen" de 12,1" colorida, posicionado em 1 braço móvel estendido, de avanço máximo igual ou superior a 350mm, profundidade da embalagem fixa ou ajustável, diâmetro máximo das bobinas, superior e inferior, igual ou superior a 450mm, com capacidade de produção igual ou superior a 900peças/h.</t>
  </si>
  <si>
    <t>Ex 792 -  Combinações de máquinas automatizadas para condimentar e embalar salgadinhos, aptas para embalar batatas onduladas, batatas lisas e batatas palha em embalagens tipo “pillow” e/ou “canoe”, embalagens tipo “pillow” com 18g, 24g, 54g, 70g, 100g, 175g, 200g e 400g, embalagens tipo “canoe” com 120g, com capacidade produtiva máxima igual a 600kg/h (variável de acordo com o produto a ser embalado e as características das embalagens), compostas de: estação de condimentação/aromatização, com sistema de alimentação dos salgadinhos com calha de movimento vibratório, transportador de pesagem para controle de fluxo, tambor de condimentação, sistema de alimentação de pós e grânulos e alimentador de óleos; sistema modular para transferência e distribuição automática dos salgadinhos, com 3 calhas para transporte e distribuição com movimentação vibratória, 3 calhas para transporte e distribuição com movimentação horizontal eletromagnética e controle de passo e velocidade; 3 máquinas embaladoras verticais, com balanças dosadoras de múltiplos cabeçotes, detectores de metais, impressoras de dados variáveis, dispositivos quebradores e dispositivo de troca rápida de bobinas, com ou sem aplicação em tira; sistema gerencial com controles baseados em PC industrial e "software" dedicado, painéis de interface homem-máquina e guardas de segurança.</t>
  </si>
  <si>
    <t>Ex 793 -  Combinações de máquinas totalmente automatizadas para embalagem através de aplicação de filmes "stretch", compostas de dispositivo para colocação de filme base no fardo, 2 embaladoras de fardos com ou sem palete para colocação de filme plástico, dispositivo motorizado para girar os fardos, sistema de transporte com capacidade de 2.400 sacos de 50kg/h, dotado de controlador lógico programável (CLP) e contendo motor elétrico trifásico com rotor de gaiola de esquilo para potência de até 5,36HP.</t>
  </si>
  <si>
    <t>Ex 794 -  Máquinas contínuas e automáticas para embalar suturas cirúrgicas com segundo envelope de barreira estéril por termoformagem com CLP (controlador lógico programável) com capacidade produtiva de 320 produtos/min, velocidade nominal 20 ciclos/min, com alimentação de rede elétrica 230VAC,trifásico, 60Hz e 3HP, contendo as etapas: esteira, termoformagem, impressora, conjunto de resfriamento, coletor automático de produtos para acondicionamento automático, equipamento para abertura/conferencia e manuseamento automático para embalagem final, estação de verificação final automática e painel de controle.</t>
  </si>
  <si>
    <t>Ex 795 -  Máquinas encartuchadoras horizontais de movimentos contínuos para acondicionamento de sabonetes em cartuchos, velocidade mecânica máxima de 400 ciclos/min, com fechamento mecânico das abas, com dispositivo para troca rápida de formato, transportador de produtos com 54 compartimentos, controle de presença de produtos no interior dos compartimentos, com dispositivo de desligamento de sobrecarga e "display" de visualização.</t>
  </si>
  <si>
    <t>Ex 796 -  Clipadoras automáticas de fecho plástico reutilizável, com duplo arame, em embalagens de pães de fôrma de dimensões máximas (comprimento x largura x altura) de 400 x 200 x 120mm, com capacidade máxima de 60 pães/min, comandadas por controlador lógico programável (CLP).</t>
  </si>
  <si>
    <t>Ex 797 - Máquinas empacotadoras automáticas horizontais de sabonetes, com capacidade até 350unid/min, de movimento contínuo, equipadas com 4 bobinas com emenda automática, seções de termo vedação e resfriamento, controlador lógico programável e transportadores inteligentes.</t>
  </si>
  <si>
    <t>Ex 798 - Máquinas empacotadoras de frascos com diâmetros externos compreendidos entre 10 e 50mm, com capacidade de produção/embalagem de 3.600 e 4.150peças/h, para realizar controles de qualidade dos recipientes de vidro e de empacotar, dotadas de: 1 transferidor para retirada de recipientes por meio de um bloco de aderência com ventosas a vácuo, 1 grupo de rotação de cilindros, 1 grupo de controle de qualidade, denominado "Cleaner", do corpo e do dorso dos recipientes, que consiste em 2 pares de câmeras com iluminadores, 1 fita de transporte, 1 transferidor para retirada de recipientes da fita de transporte para caixas, 1 empacotadora final dotada de mesa rotativa com 5 bandejas, 1 sensor de verificação, 1 proteção fixa e interligada para a segurança do usuário, 1 bomba de vácuo, 3 painéis de comando elétrico da máquina.</t>
  </si>
  <si>
    <t>Ex 799 - Máquinas empacotadoras automáticas de sabonetes, com velocidade máxima de 93 pacotes/min, dotadas de: sistema de tombamento de pacotes; fotocélula de carregamento máximo na entrada de sabonetes; fotocélula para ativar/desativar esteira de alimentação; desbobinamento eletrônico (motor de passo) do filme; fotocélula para leitura de marca ótica e sincronização da impressão do filme, esteiras laterais motorizadas na alimentação de sabonetes para impedir o retorno dos mesmos; sistema de elevação mecânica dos sabonetes na configuração determinada pelo respectivo formato; sistema de detecção de filme no momento da embalagem dos sabonetes; barras antiestáticas e rampa de saída com roletes não motorizados.</t>
  </si>
  <si>
    <t>Ex 800 - Máquinas para empacotamento de revestimentos cerâmicos, capazes de operar com revestimentos de dimensões iguais ou inferiores a 120 x 180cm, com sistema integrado de impressão direta nas caixas formadas, velocidade de operação igual ou inferior a 12 pacotes/min.</t>
  </si>
  <si>
    <t>Ex 802 - Máquinas automáticas para formar, encher, selar e encartuchar cartelas de fármacos termoformáveis em plástico/alumínio e/ou alumínio/alumínio, com comprimidos e/ou cápsulas de fármacos, com capacidade máxima de 600 cartelas/min, com 1 conjunto de ferramental para um formato, capazes de produzir cartelas com profundidade de 12mm e dimensões de 30 x 125mm a 95 x 150mm e/ou de 30 x 60mm a 95 x 125mm, com sistema de inspeção da cobertura em alumínio através de câmera OCR, dotadas de um ou mais carrinhos para bobinas com diâmetro máximo de 800mm, sensor de quantidade mínima de material em bobina, mesa de emenda e corte de bobina e detecção automática de emenda da bobina inferior e superior, equipadas com sistema capaz de detectar tendências de paradas através de análise termográfica e vibração com parada automática na dosagem e zona de resfriamento, mecanismo de codificação e carimbo das cartelas, perfuração desativada automaticamente em caso de emenda de folha, funcionalidade de corte capaz de trabalhar em sentidos opostos com transferência direta para a unidade encartuchadeira por roda de sucção, sensor de controle para detecção e rejeição de cartelas defeituosas e vazias, monitoramento e programação de manutenções preventivas e preditivas através da análise do ciclo de serviço dos componentes, unidade de encartuchamento de movimento contínuo, com capacidade para 20 a 500 cartuchos/min, com passo 120mm e capaz de encartuchar cartuchos com comprimento (H) de 65 a 150mm, largura (A) de 35 a 90mm e altura (B) de 15 a 95mm, dotadas de sistema de transferência direta de cartelas do tipo esteira de correia dentada, dobrador e colocador de bulas e insersor de cartelas, com sistema de rejeição de embalagens defeituosas, pesagem eletrônica dinâmica interconectada ao IHM para controle em linha de peso com pesagem em movimento por esteiras com capacidade máxima igual a 600 cartuchos/min e sistema de rejeição individual, verificação por câmera OCV/R, interface homem-máquina (IHM) com tela tipo “touchscreen” com monitoramento do OEE, “software” de controle com procedimentos operacionais e de manutenção disponíveis, interface para o operador realizar o apontamento dos motivos das paradas, monitoramento do consumo de energia, compatível com óculos 3D de realidade aumentada para suporte operacional, com controlador lógico programável (CLP) e acesso remoto para manutenção do CLP e “software” do IHM.</t>
  </si>
  <si>
    <t>Ex 803 - Máquinas automáticas para formar, encher, selar e encartuchar cartelas de fármacos termoformáveis em plástico/alumínio e/ou alumínio/alumínio, com comprimidos e/ou cápsulas de fármacos, com capacidade máxima de 600 cartelas/min, com 1 conjunto de ferramental para um formato, capazes de produzir cartelas com profundidade de 12mm e dimensões de 30 x 125mm a 95 x 150mm e/ou de 30 x 60mm a 95 x 125mm, com sistema de inspeção da cobertura em alumínio através de câmera OCR, dotadas de um ou mais carrinhos para bobinas com diâmetro máximo de 800mm, sensor de quantidade mínima de material em bobina, mesa de emenda e corte de bobina e detecção automática de emenda da bobina inferior e superior, equipadas com sistema capaz de detectar tendências de paradas através de análise termográfica e vibração com parada automática na dosagem e zona de resfriamento, mecanismo de codificação e carimbo das cartelas, perfuração desativada automaticamente em caso de emenda de folha, funcionalidade de corte capaz de trabalhar em sentidos opostos com transferência direta para a unidade encartuchadeira por roda de sucção, sensor de controle para detecção e rejeição de cartelas defeituosas e vazias, monitoramento e programação de manutenções preventivas e preditivas através da análise do ciclo de serviço dos componentes, unidade de encartuchamento com capacidade de 10 a 300 cartuchos/min, com passo 120mm e capaz de encartuchar cartuchos com comprimento (H) de 65 a 200mm, largura (A) de 35 a 90mm e altura (B) de 15 a 95mm, dotadas de sistema de transferência direta de cartelas do tipo esteira de correia dentada, dobrador e colocador de bulas e insersor de cartelas, com sistema de rejeição de embalagens defeituosas, pesagem eletrônica dinâmica interconectada ao IHM para controle em linha de peso, com pesagem em movimento por esteiras, com capacidade máxima igual a 600 cartuchos/min e sistema de rejeição individual, verificação por câmera OCV/R, interface homem -máquina (IHM) com tela tipo “touchscreen” com monitoramento do OEE, “software” de controle com procedimentos operacionais e de manutenção disponíveis, interface para o operador realizar o apontamento dos motivos das paradas, monitoramento do consumo de energia, compatível com óculos 3D de realidade aumentada para suporte operacional, com controlador lógico programável (CLP) e acesso remoto para manutenção do CLP e “software”do IHM.</t>
  </si>
  <si>
    <t>Ex 804 - Máquinas automáticas para embalar pilhas de produtos de papel “tissue” como guardanapos, toalhas e/ou lenços faciais interfolhados, em filme plástico BOPP e/ou polietileno, com embalagem simples e/ou dupla, dotadas de esteira de transferência sincronizada de pacotes, desbobinador de filme, estação de corte da bobina de filme em tamanho ajustável, estação de formação do pacote com compressão da pilha e selagem “tipo envelope” (transversal e lateral), com capacidade máxima igual ou superior a 90 pacotes/min e formato máximo do pacote igual ou superior a 210 x 400 x 120mm, controladas por CLP.</t>
  </si>
  <si>
    <t>Ex 805 - Paletizadores automáticos para bobinas de fios, acoplados em máquinas de fiação tipo “Open End” ou Bobinadeiras, com capacidade de paletização de até 500 bobinas/h, dotados de esteira para movimentação das bobinas até a estação de centrado, e robô paletizador para movimentação e sobreposição de novas camadas.</t>
  </si>
  <si>
    <t>Ex 806 - Combinações de máquinas para embalagem automática de bobinas de fios têxteis em caixas de papelão, interligadas entre si compondo uma unidade funcional, com a capacidade de processar de 700 a 1.000 bobinas/h, compostas de: armazenamento/alimentação de bobinas/cones de fios cilíndricas ou cônicas de diâmetros de 190 a 300mm; dispositivo de rotular/etiquetar dentro dos cones, mínimo 30 x 35mm, máximo 50 x 40mm; máquina para envolvimento automático de cones em plástico, diâmetro 150 até 300mm; máquina automática para inserir bobinas/cones de fio em caixas, mínimo 500 x 350 x 340mm e máximo 800 x 700 x 700mm; máquina formadora de caixas, mínimo 500 x 400mm até máximo 800 x 700mm; conjunto de roletes transportadores de caixas (3m e 5,5m); máquina de fechamento de caixas, mínimo 500 x 360mm e 800 x 600mm e máximo 170 e 530mm; conjunto de roletes transportadora de caixas para pesagem, capacidade 150kg; sistema de rotulagem automática nas caixas.</t>
  </si>
  <si>
    <t>Ex 807 - Combinações de máquinas para envolvimento de caixas de papelão por filme extensível (stretch), interligadas entre si, por meio de esteiras automáticas com controladores lógicos programáveis (CLP’s), dotadas de painel de operação com tela tipo “touch screen”, compostas de: máquina envolvedora rotativas com plano de rolos totalmente motorizados para envolvimento e estabilização de carga em palete por meio de filme extensível, com medidas de bobinas de 500 a 700mm, diâmetros de 250mm, espessura 17 a 30micrômetros, com velocidade de rotação da mesa de 17rpm, para palete com dimensões entre 600 x 800mm a 1.000 x 1.200mm e peso máximo de 2.000kg com capacidade produtiva máxima de 35 a 40palete/h; máquina de imprimir via transferência térmica ou térmica direta e aplicar etiquetas autoadesivas pré-cortadas em rolo com largura máxima de etiqueta de 178mm, diâmetro máximo de rolo de etiquetas de 350mm, com capacidade máxima de impressão e de aplicação de até 125 etiquetas/min.</t>
  </si>
  <si>
    <t>Ex 808 - Máquinas automáticas para formar, agrupar e selar caixas, dotadas de embalagens formadas, contendo cartuchos de fármacos, capazes de agrupar, encaixotar e formar lotes, com capacidade igual ou superior a 12 caixas/min, capazes de trabalhar com embalagens contendo cartelas com formatos de 30 x 12 x 66mm [L x A x C] a 440 x 150 x 250mm [L x A x C] e caixas de 150 x 120 x 105mm [C x L x A] a 450 x 400 x 320mm [C x L x A], com empilhamento lateral, sistema de rastreabilidade integrado com controle da gravação do lote e validade dos cartuchos por câmera OCV/R, aplicação automática de etiqueta em cada caixa com resolução de 600dpi, manipulador robótico de 6 eixos integrado com capacidade máxima de carga de 22kg para manipulação das embalagens, vedação da embalagem com fita adesiva e/ou cola “hot melt”, paletização das embalagens formadas, portas em vidro de segurança com fechamento suave, antiestético e à prova de riscos, transporte por meio de 4 correias dentadas servocontroladas, interface homem-máquina (IHM) com operação intuitiva da máquina por meio do “display” multitoque de 15" com visualização 3D interativa, controlador lógico programável (CLP), monitoramento do OEE, comunicação automática com sistema AGV (Automated Guided Vehicle) e grau de proteção IP54.</t>
  </si>
  <si>
    <t>Ex 809 - Máquinas automáticas modulares para embalar latas e/ou garrafas e/ou frascos , capaz de operar com cartão envolvente e/ou bandeja de papelão e/ou pad e/ou filme termo encolhível e até 4 pacotes simultaneamente, com magazine e alimentador aumentador de cartão, com unidade de alimentação e espaçamento de frascos, com ou sem colocador de divisórias, unidade formadora de caixas, com ou sem aplicador de alças, com ou sem unidade envolvedora de filme e túnel de encolhimento integrado, dotada de painel central de comando com controlador lógico programável (CLP), com capacidade igual ou superior à 80 pacotes por minuto.(Redação dada pela PORTARIA SECINT Nº 440 DE 10 DE JUNHO DE 2019)</t>
  </si>
  <si>
    <t>Ex 810 - Máquinas embaladoras de resmas de papel, automatizadas, providas de servo-drives, próprias para utilização em indústria de papel, para tamanhos de A5 (148 x 210mm) até A3 (297 x 420mm), capacidade de até 120 pacotes/min, fechamento de pacote tipo “resealable flap” (abre/fecha), podendo utilizar fita dupla-face ou sistema de cola fria, com fechamento automático da aba, para operar com filmes encolhíveis ou não (BOPP ou CPP), gramatura do papel de até 90g/m², com ou sem sistema de conexão para operação em linha com máquina resmadeira por meio de esteiras sincronizadoras de velocidade tipo “cascade belt”, dotadas essencialmente de desbobinador de filme com dobra do filme em funil, unidade de inserção dos pacotes dentro do filme com sistema de movimentação de filme por esteira a vácuo, unidade de selagem, unidade de aplicação de cola fria e/ou fita dupla-face, unidade de fechamento da aba, controlada por CLP com tela "touch screen".</t>
  </si>
  <si>
    <t>Ex 811 - Máquinas para empilhamento e empacotamento de revestimentos cerâmicos, dotadas de empilhador com 18 ou menos pontos de extração e empacotamento com sistema integrado de impressão direta nas caixas, capazes de operar com revestimentos de dimensões iguais ou inferiores a 120 x 180cm.</t>
  </si>
  <si>
    <t>Ex 812 - Máquinas para embalar/envolver, com filme de múltiplas camadas de produtos, grupos de cartuchos de papelão, com pista dupla, para formar pacotes em dimensões iguais ou inferiores a 250 x 250 x 150mm, dotadas de sistema modular compacto, estação de agrupamento; sistemas de transporte de produto na entrada e na saída, suporte da bobina de filme, empurrador de entrada do produto, sistema de desenrolamento do filme, conjunto completo de troca de peças; sistema de solda automática para rolo de filme em “stand by” consistindo de unidade de selagem, suporte de bobina sobressalente, dispositivo de corte e suporte para mandril de corte; gabinete de controle com IHM com tela sensível ao toque, controlado por CLP (controlador lógico programável), com velocidade igual ou inferior a 850 cartuchos/min (dependendo do tamanho das caixas e da formação e agrupamento de tamanhos).</t>
  </si>
  <si>
    <t>Ex 813 - Máquinas para agrupamento e empacotamento de caixas contendo pacotes de dentifrícios, com velocidade nominal de 40 ciclos/min para 12 contagens para caixas americanas com dimensões mínimas de 150 x 120 x 120mm e máxima de 450 x 400 x 500mm e de 40 ciclos/mins para 12 contagens para caixas envoltórias com dimensões mínimas de 100 x 120 x 100mm e máxima de 400 x 500 x 300mm, controladas por CLP (controlador lógico programável), dotadas de estação de alimentação de caixas por meio de empurradores servo-acionados (para acondicionar os pacotes dentro das caixas); estação de montagem (abertura, dobragem, armação e fechamento por cola); estação de fechamento das abas das caixa de embarque, incluindo estação de "hotmelt"; proteção de segurança em policarbonato; trilho protetor de extremidade; sistema de transporte de caixas com sistema de esteiras principais e laterais servo controlado); estação de agrupamento de produtos; dispositivo de rejeição; painel de controle com tela sensível ao toque.</t>
  </si>
  <si>
    <t>Ex 814 - Máquinas encelofanadoras/envolvedoras automáticas, tipo "full over wrapping", para agrupar e embalar sabonetes em filme plástico termosselável, com velocidade máxima de até 100 produtos/min; largura máxima do filme processado de até 800mm; formatos do grupo mínimos de 25 x 23 x 65mm e/ou 60 x 27 x 65mm e alcance máximo de 307 x 78 x 110mm e/ou 307 x 78 x 220mm; servo-controladas; com transporte individual de produtos; embalagem de pacotes em uma, 2 ou 3 fileiras em uma única camada; alimentação por meio de correias laterais; operação e programação por meio de CLP e IHM.</t>
  </si>
  <si>
    <t>Ex 815 - Máquinas automáticas para envase e acondicionamento de produtos de doses sólidas em frascos de vidro ou plástico, com capacidade nominal para processar 18.000 produtos/min e capacidade nominal de envase de 150 frascos/min, capazes de trabalhar frascos de plástico e vidro com diâmetro de 25 a 150mm e altura de 45 a 300mm, com organizador e transporte de frascos, movimentador automático para unidade de triagem, unidade de desembaralhamento e posicionamento horizontal por centrífuga, estação de sopro de ar ionizado e vácuo, estação de alimentação de produto com sistema de extração de pó e sistema antiestático, elevador de bin para abastecimento automático do funil de alimentação da máquina, inserção de dessecante e tamponamento com algodão, com tremonha de alimentação com capacidade de 30L para carregamento manual ou automático do produto, com controle de nível, equipada com contagem por meio de sensor óptico em base infravermelha e inspeção por câmera "BottleChrom", alimentador de tampas com recipiente de armazenamento com capacidade nominal de 150L, com controle de nível,  separação de tampas por mecanismo centrífugo com ajuste automático, fechamento de frasco com sistema de aparafusamento servo acionado para manuseio de tampas de rosca e tampas "SnapLock" com torque e ângulo de torção programável, transferência de frascos por meio de copos de vácuo com verificação cruzada de saída e controle de congestionamento e rejeição, monitoramento e interrupção automática de processo em caso de falta de produtos, frascos ou outros componentes, contagens incorretas, baixo nível de buffer na alimentação, frascos deitados ou de cabeça para baixo, capaz de distribuir e aplicar rótulos em disposição variável com largura máxima de 170mm, controle de presença de rótulos por meio de sensor óptico, aplicação de rótulos em 3 lados ou frontal e traseiro, estação de encartuchamento com velocidade nominal de 300 cartuchos/min, com fechamento de cartuchos tipo “Tuck-in”, “hot-melt” ou fechamento combinado “tuck-in” e “hot-melt”, para cartuchos com formato de 30 x 15 x 65mm a 105 x 105 x 155mm (largura x altura x comprimento), sistema de dobra e transferência de bulas com capacidade de até 450 bulas/min no formato de 100 x 100mm a 210 x 600mm, gravação de lote e validade com impressão “ink-jet” ou a laser, sistema de transferência e alimentação automática de inaladores, dotada de panela vibratória, com 200L de capacidade, com encaixotamento automático dos cartuchos e selagem das caixas, carenagem com portas giratórias com fechamento eletromagnético e teto feito de vidro de segurança à prova de arranhões, integrada com requisitos de segurança farmacêutica (FDA), câmera digital CCD colorida, design compatível com GMP, capaz de encaixotar os cartuchos com frascos formando lotes, com empilhamento lateral em paletes, comunicação automática com sistema AGV (Veículo Auto Guiado), aplicadora automática de etiquetas, controle da gravação do lote e validade dos cartuchos por câmera OCV/R, interface homem-máquina (IHM) com computador industrial e operação intuitiva da máquina, controlador lógico programável (CLP) e com interface com sistema de rastreabilidade e monitoramento do OEE de cada estação.</t>
  </si>
  <si>
    <t>Ex 816 - Máquinas arqueadoras semiautomáticas e automáticas para uso com fita de polipropileno (PP) de 5 até 12mm para arqueação de volumes, dotadas de arco guia de fitas, cabeçote/agregado com sistema de selagem por meio de aquecimento por resistência elétrica, sistema com capacidade de tracionamento de até 60kg, desenrolador e acumulador de fita, velocidade de arqueação máxima de 65ciclos/min, contendo como partes integrantes: PLC de controle, mesa de extensão com correia na entrada ou saída da máquina, apalpador pneumático, mesa transportadora com correias planas ou roletes cilíndricos, ambos motorizados, batente esquadrejador pneumático, estrutura em aço inoxidável.</t>
  </si>
  <si>
    <t>Ex 818 - Combinações de máquinas para linha de movimentação, embalagem, cintagem e proteção de paletes carregados de pisos e revestimentos cerâmicos, embalamento com filme plástico termo retrátil e cinta vertical, compostas de: mesa de rolos motorizados para alimentação e centralização dos paletes, máquina cintadora horizontal, máquina cintadora vertical, máquina de encamisamento com filme plástico termo retrátil, forno a gás para termo retração e mesa de rolos para retirada dos paletes protegidos com o filme plástico, com aplicação de cintas de amarração com largura de 8 a 19mm, com velocidade de lançamento da cinta de 2,5 a 5,5m/s, com utilização de filme de polietileno ou polipropileno termo retrátil com espessura de 80 a 200 mícron, com potência térmica de 360kW, com produtividade de 60paletes/h.</t>
  </si>
  <si>
    <t>Ex 819 - Combinações de máquinas para embalar garrafas de vinho e espumante em caixa de papelão pré-formadas, tipo cartão americano, com capacidade máxima de produção de 8.000garrafas/h, compostas de: 1 dispositivo automático formador de caixas de papelão tipo cartão americano, 1 encaixotadora automática para 6 ou 12 diversos tipos de garrafas, de pé ou deitada, através cabeçotes com regulagem automática e braço mecânico especial com movimentos graduais e sem choques, para frente e para traz, com dispositivo divisor de garrafas acoplado na entrada da máquina para alinhamento, 1 aplicador de divisórias entre as garrafas em caixas de papelão, através de braço especial para inserção da divisória através de movimentos graduais e precisos, dispositivo automático colador de caixas, com esteiras automáticas de interligação, controlados por sensores e por CLP´s.</t>
  </si>
  <si>
    <t>Ex 820 - Combinações de máquinas para embalar telhas cerâmicas secas, com capacidade de produção de 4.800telhas/h, compostas de: pinça “multi- fingers” formadoras de fardos, grupo de correntes com e sem estribos de posicionamento e fixação das telhas, amarrador automático com arame, pinça pneumática de descarga, mesa a rolos, esteiras de conexão e painel de controle tipo PLC.</t>
  </si>
  <si>
    <t>Ex 821 - Máquinas automáticas para encartuchamento contínuo de gomas de gelatina, previamente embaladas em pacotes  de até 17g, em "displays" de papel cartão pré-cortados, com divisor no meio, sem tampa, tipo “wrap around”, dotadas de servo-motores, lubrificação automática com central programável, 12 pistas de alimentação de produtos, com capacidade de alimentação total de até 720pacotes/min, dotadas de controle de rejeição de produtos, estação de agrupamento e transferência de pacotes, estação de alimentação automática de cartões planos por ventosas, dobragem e fechamento dos cartões "displays" com “hot melt“ (cola quente), com produtividade de até 60"displays"/min e  painel de controle com tela tipo “touchscreen“ e controlador lógico programável (CLP).</t>
  </si>
  <si>
    <t>Ex 822 - Máquinas formadoras e seladoras de embalagens tipo "stand up pouch", a partir de bobinas de filmes plásticos laminados e impressos, com velocidade mecânica máxima de 200ciclos/min, largura máxima da bobinas de 840mm, podendo operar com 2 bobinas de até 420mm de largura, contendo desbobinador para inserção do "gusset", dispositivo de dobra e inserção do fundo, dispositivos de solda longitudinal e transversal, cortes longitudinal e transversal e esteira de saída.</t>
  </si>
  <si>
    <t>Ex 823 - Máquinas termoformadoras modulares automáticas, com construção em aço inoxidável e grau de proteção igual ou superior a IP65, para formação e fechamento de embalagens rígidas ou flexíveis de produtos alimentícios ou não alimentícios, dotadas de sistemas de elevação motorizados ou pneumáticos para estações de formação e selagem acompanhadas de formatos de diferentes tipos e tamanhos, controladas por um PC industrial, e comando em tela “touchscreen“ igual ou superior a 7” (7, 10 ou 15”) colorida, posicionado em um braço móvel estendido, de avanço máximo igual ou superior a 400mm, profundidade da embalagem fixa ou ajustável com altura mínima de 15mm, diâmetro máximo das bobinas superiores e inferiores maior ou igual a 300mm.</t>
  </si>
  <si>
    <t>Ex 824 - Máquinas automáticas para agrupar e embalar confeitos de gomas de gelatina com dimensões aproximadas entre 15 e 25mm de diâmetro e 4 e 15mm de espessura, em rolos com filme de polipropileno com dupla torção em ambas as extremidades laterais, com dimensões finais aproximadas entre 15 e 25mm de diâmetro e 40 e 140mm de comprimento, contendo aproximadamente entre 4 e 25 confeitos por rolo, dotadas de alimentador vibratório com transportador de corrente, sensores fotoelétrico de rejeição de produto e segurança, placas e escovas para agrupamento e montagem do rolo, sistema alimentador de filme PP com bobinas, dispositivo de corte do filme, cabeçote de embalagem e torção rotativa, com ou sem dispositivo de selagem longitudinal com “hot melt“ (cola quente), com produtividade aproximada de até 140rolos/min e painel de controle com tela tipo “touchscreen“ e controlador lógico programável (CLP).</t>
  </si>
  <si>
    <t>Ex 825 - Máquinas automáticas para agrupar e embalar confeitos de pastilhas comprimidas com dimensões aproximadas entre 12,2 e 16,1mm de diâmetro e 3,8 e 5,2mm de espessura, em rolos com filme de polipropileno com dupla torção em ambas as extremidades laterais, com dimensões finais aproximadas entre 12,2 e 16,1mm de diâmetro e 19 e 45,6mm de comprimento, contendo aproximadamente entre 5 e 15 confeitos por rolo, dotadas de: alimentador vibratório com transportador de corrente, sensores fotoelétrico de rejeição de produto e segurança, placas e escovas para agrupamento e montagem do rolo, sistema alimentador de filme PP com bobinas, dispositivo de corte do filme, cabeçote de embalagem e torção rotativa, com ou sem dispositivo de selagem longitudinal com “hot melt“ (cola quente), com produtividade aproximada de até 140rolos/min e painel de controle com tela tipo “touchscreen“ e controlador lógico programável (CLP).</t>
  </si>
  <si>
    <t>Ex 826 - Máquinas embaladoras/envolvedoras/termoseladoras semiautomáticas para embalagem de alimentos, por meio de envolvimento de filmes de PVC estiráveis/extensíveis ou poliolefínico retrátil em bandejas rígidas ou de PS (poliestireno expandido), com sistema de para múltiplas bandejas, comprimento igual ou inferior a 260mm, largura igual ou inferior a 195mm e altura igual ou superior a 155mm, com alimentação manual das bandejas e velocidade de 6 a 8bandejas/min.</t>
  </si>
  <si>
    <t>Ex 827 - Máquinas embaladoras de bobinas de papel, para aplicação de filme plástico estirável, em todas as faces das bobinas, para sua conservação, proteção, transporte e armazenamento, com capacidade para embalar bobinas de 1.500 a 3.000mm de diâmetro e 2.500 a 3.000mm de largura, com produção estimada que alcança 15jumbos/h, densidade mínima de 140kg/m³, peso máximo de 5.000kg, dotadas de rampa de conexão, transportador das bobinas, berço rotativo com cabeçote de filme plástico estirável, verticalizador, levantador de bobinas, esteiras de roletes, carro transportador sobre trilhos, elevador hidráulico com esteira, esteiras para bobinas na vertical, painel de botões e interface homem/máquina, com potência estimada de 50kW e Controlador Lógico Programável – CLP.</t>
  </si>
  <si>
    <t>Ex 828 - Máquinas automáticas para compressão e embalagem de blocos e rolos de espuma de poliuretano com capacidade de comprimir blocos com comprimento de 1.000 a 2.200mm, largura de 800 a 2.200mm e altura de 500 a 1.250mm, rolos de espumas com largura de 1.600 a 2.200mm e diâmetro de 800 e 1.600mm, com esteira compressora e fechamento hidráulico do formato de espuma, embalagem com filme de polietileno, com corte e solda com resfriamento, capacidade de produção de 20 a 30 ciclos/h.</t>
  </si>
  <si>
    <t>Ex 830 - Combinações de máquinas para embalar medicamentos dotadas de controladores lógico programável (CLPs), painéis de operação com tela tipo "touchscreen” e interface de operação intuitiva tipo "SmartControl" dotadas de ajustes de parâmetros automáticos, compostas de: 1 Máquina Emblistadeira para formar, encher e selar cartelas de plástico/alumínio e/ou alumínio/alumínio para comprimidos e/ou cápsulas, munidas de 1 jogo de ferramental para 1 tamanho e formato, capacidade máxima de 80ciclos/min e velocidade máxima igual a 750blisters/min, estação de aquecimento dotada de movimentos intermitentes com configuração individual de 6 zonas de temperaturas, contendo 1 ou mais carrinhos para bobinas de filme de formação com diâmetro máximo de até 800mm, “buffer” com suporte para bobina de filme de formação adicional e sistema para troca de bobina sem parada da máquina, ajuste lateral automático do filme de formação para tarugo de 74,5 a 76mm de diâmetro, sensor de quantidade mínima de consumíveis, mesa de emenda e corte de filme, detecção automática de emenda do filme de formação e filme de selagem, alimentador automático de produtos no alvéolo com parada automática da alimentação quando detectado emenda de filme, estação de resfriamento com monitoramento de temperatura da água, câmera de visão para inspeção/controle de blisters defeituosos e vazios do enchimento de todos os alvéolos do blister com rejeição automática e individual de blisters não aprovados, sensor para monitoramento da pressão de selagem, sistema antiestático para eliminar atração de partículas de poeira e cargas eletrostáticas, estação de desbobinamento do filme de selagem para bobina com diâmetro máximo de até 400mm, estação de fechamento/selagem tipo rotativo contínuo por rolos de selagem, estação combinada para carimbo, perfuração e corte com comandos por servo-motor, estação de corte indexado sem deixar retalho entre os blisters com controle a laser de posicionamento dos alvéolos, esteira de transferência de blisters contínua por vácuo livre de peças de formato; 1 máquina encartuchadeira de movimento contínuo com desenho ergonômico e capacidade máxima de 500cartuchos/min, esteira de cartuchos retrátil facilitando uma alta acessibilidade e fácil limpeza, sistema de auto ajuste dotados de servomotores e servocontroladores para referenciamento automático dos parâmetros de formatos de todas as estações, alimentador rotativo de cartuchos com 3 braços de armação, estação de alimentação automática de blister com capacidade para trabalhar com pilha de blisters de até 85mm de altura e sensor para controle de presença de blister, estação dotada de aparelho dobrador de bulas com dispositivo basculante e transferência automática de bulas com sensor de monitoramento/controle de bula, estação de inserção de bulas, estação de inserção de blister no cartucho com sensor para monitoramento e controle de introdução de produtos no cartucho, sensor para detecção de bula dentro do cartucho, sistema para detectar a presença e quantidade de blister dentro do cartucho, sensor para controle do nível de consumíveis, sistema para inspeção de códigos de barra nas bulas e cartuchos, sensor para monitoramento e rejeição automática de cartuchos defeituosos.</t>
  </si>
  <si>
    <t>Ex 831 - Máquinas automáticas para comprimir e embalar travesseiros, almofadas e/ou edredons em tubo de polietileno capacidade de processamento de até 12peças/ minuto com impressora térmica vídeo “jet”, fotocélula cromática para centralização de logotipo, ajuste de altura e empilhamento para encaixotamento, modulo Internet e embalamento com 2 unidades por embalagem.</t>
  </si>
  <si>
    <t>Ex 832 - Máquinas automáticas para embalar confeitos de goma ou prensados, com dimensões aproximadas entre 18 e 25mm de comprimento, 8 e 15mm de largura e 4 e 8mm de altura (espessura), em embalagens de papel laminado termoselável, com dimensões finais aproximadas entre 15 e 75mm de comprimento, 18 e 25mm de largura e 8 e 15mm de altura, dotadas de esteira de alimentação contínuo com funil de aproximadamente 50 L, 2 canais vibratórios com escovas rotativas, sistema de alimentação automática de papel de embalagem por bobinas, dispositivo de centralização e corte, dispositivo para troca automática de bobina e emenda, estação de dobra, dispositivo de selagem com “hot melt“ (cola quente) e resfriamento, com produtividade aproximada de até 350embalagens/min e painel de controle com tela tipo “touchscreen“ e controlador lógico programável (CLP).</t>
  </si>
  <si>
    <t>Ex 833 - Combinações de máquinas para envelopar individualmente e embalar em caixas de papelão tabletes de chocolate, com capacidade de produção de até 34caixas/min, compostas de: gôndola reguladora de fluxo “buffer” com 184 níveis de armazenamento e saída de nível duplo; envelopadora servo-acionada de alta velocidade com capacidade de até 580envelopes/min; modulo de alimentação para alinhamento, inspeção e rejeição de produtos defeituosos; sistema de transporte e sincronismo; e encartuchadora vertical com velocidade de 34caixas/min (580produtos/min) dotada de sistema de movimentação suave de produto com capacidade de operar tanto “on edge” (alocados dentro do cartucho com o sentido da altura do tablete) quanto “on flat” (com a base do tablete voltada para baixo), com ou sem garra para giro dos tabletes de 180 graus.</t>
  </si>
  <si>
    <t>Ex 834 - Combinações de máquinas para formar, encher, selar e acondicionar de forma automática sachês de 0,6g de adoçante em pó e 2,5 e 5g de adoçante e açúcar em caixas de cartão tipo "display" (quantidades de 30, 40, 50 e 70sachês/display) e caixas de papelão (quantidades de 400 e 1.000sachês/caixa), compostas de: máquina automática de empacotamento vertical e contínua de alta velocidade com dosagem volumétrica, apta a formar, encher e selar embalagem "tipo sachê 4 soldas", com largura de 37,5mm e altura de 50, 60 e 80mm, com 12 pistas de produção, sendo 165ciclos/pista/min, totalizando uma capacidade de produção igual a 1.980sachês/min, com funções básicas realizadas por meio da utilização de 5 servomotores (desbobinamento dosador, mordentes de selagem horizontais, facas de corte horizontais e verticais), gabinete elétrico lacrado e refrigerado a fim de evitar contaminação de pó, unidade de controle de movimento com funções de PLC integradas (motion control), total controle dos movimentos através do painel de controle, compostas de sistema dosador volumétrico de 12 pistas para saches de 5g mais kit de troca rápida de 10 pistas para sachês de 0,6, 2,5 e 5g, dispositivo abra-fácil, centralizador automático de bobina; sistema de agrupamento dos sachês para8458.11.99 colocação automática da quantidade pré-determinada de sachês de adoçante ou açúcar nos "displays"; máquina para abertura de '"displays"/caixas', transportador de "displays" abertos pré-formados (vazios e cheios); máquina para fechamento dos "displays" com cola quente (hot-melt) e com esteiras de transporte de saída-sincronização total da linha feita através de PLC.</t>
  </si>
  <si>
    <t>Ex 835 - Equipamentos automáticos para aplicação de embalagens em pacotes de painéis de madeira reconstituídos, robôs autônomos para aplicação de cantoneiras de papelão, cintagem plástica, montagem e aplicação de calços, com velocidade igual ou superior de 10m/min, capacidade de embalar igual ou superior a 1.000m³/dia, para painéis com dimensões igual ou superior a (1.200 x 2.440 x 6mm) e supervisório desenvolvido especialmente para controle.</t>
  </si>
  <si>
    <t>Ex 836 - Máquinas automáticas para embalar fardos de forragem cilíndricos grandes, movimentadas em 3 pontos ou tracionadas por trator, operadas por sistema elétrico de 12V e sistema hidráulico; sistema de utilização de uma bobina de filme plástico que é instalada em um dispensador de alumínio de 750mm com mecanismo de travamento rápido da bobina; sistema hidráulico de corte e fixação do filme, deixando-o em posição inicial para um novo ciclo de empacotamento; mesa de empacotamento do fardo dotada de 4 correias sem fim de alta resistência; painel de controle eletrônico que controla e monitora todas as operações do equipamento e controle remoto que permite que a máquina seja acionada a distância pelo operador que carrega e descarrega os fardos com o uso de outro equipamento.</t>
  </si>
  <si>
    <t>Ex 837 - Máquinas embaladoras horizontais que a partir de bobinas de materiais de embalagens flexíveis multicamadas termosseláveis e movimentos intermitentes automáticos sincronizados, formam embalagens individuais do tipo “stand-up pouch” (embalagens que param em pé), dosam produtos pós, granulados ou mistura dos mesmos e fecham (selam) as embalagens, com capacidade de produção de até 140embalagens/min, formando embalagens de dimensões mínimas 70mm de largura, 300mm de altura e 40mm de fundo e dimensões máximas 130mm de largura, 300mm de altura e 120mm de fundo e capacidade de dosagem de até 750 centímetros cúbicos de produtos, comandadas por CLP (Controlador Lógico Programável) e controladas por IHM (Interface Homem Máquina) do tipo “touchscreen”, dispõem de sistema automático de definição da quantidade de produtos a serem dosados e embalados e correção automática dos desvios de quantidades de produtos a serem embalados, módulo portabobinas de materiais de embalagens e controle de desbobinamento independente e automático sincronizado com a cadência de produção da máquina, com detecção de final de bobina e emenda de materiais de embalagens com descarte automático das embalagens que contem emendas, sistema de arraste dos materiais de embalagens servoacionado com correção automática dos desvios do tamanho do passo (largura das embalagens), sistema de lubrificação automática comandada por CLP e quadro elétrico geral independente não incorporado a máquina.</t>
  </si>
  <si>
    <t>Ex 838 - Máquinas encartuchadeiras horizontais, automáticas e contínuas, para recipientes tubulares laminados contendo creme dental, com capacidade máxima de encartuchamento entre 900 e 1.000cartuchos/min com dimensões de cartuchos máximo 240 x 50 x45mm e mínimo de 130 x 25 x 22mm (com 4 correntes de caixas), dotadas de estação de alimentação de cartuchos automática por meio de robô manipulador, sistema de manipulação das caixas por meio de remoção e colocação servoacionada, com sincronização com o transporte das caixas alimentando 8 estações dotadas de 8 magazines verticais para cartuchos, estação de fechamento com aplicação de cola quente “hot melt”, sistema de codificação/impressão a laser na aba da caixa, sistema de inspeção e leitura de dados através de câmera de visão, estação de descarga e rejeição em esteira de saída e aspirador com unidade central autoportante, painel de controle com PLC e tela de toque colorida.</t>
  </si>
  <si>
    <t>Ex 839 - Máquinas envolvedoras tipo “flow pack” verticais, automáticas, higienizáveis, com construção em aço inoxidável e grau de proteção igual ou superior a IP65, para formação e fechamento de embalagens flexíveis de produtos alimentícios ou não alimentícios, dotadas de sistema de selagem transversal intermitente ou contínuo, com ou sem dispositivo para aplicação de zíper na transversal ou na longitudinal, dotado ou não de sistema de extração de ar do interior da bolsa, dotado ou não de troca automática de filme, acompanhadas de tubos formadores de diferentes tipos e tamanhos, controladas por 1 PC industrial dedicado, comando em tela "touchscreen" igual ou superior a 10 polegadas colorida, posicionado em 1 braço móvel estendido, mordentes transversais de até 400mm de largura, sistema de selagem longitudinal apto a perfazer bolsas de até 650mm de comprimento programável via painel de comandos, largura de filme de até 840mm e apta para suportar produções iguais ou inferiores a 180ppm(dependendo do tipo de embalagem/produto).</t>
  </si>
  <si>
    <t>Ex 840 - Máquinas automáticas para carregamento de produtos pré-embalados em “blísters” plásticos em caixas de papel cartão, em ciclos de até 50caixas/min, com controlador lógico programável, painel de comando central, 2 transportadores dotados de mini-caçambas intercambiáveis montadas em correia dentada, sistema de rejeição de “blísters” desordenados por meio de identificação por fotocélulas, 1 unidade de conformação e transporte de caixas vazias, 3 unidade de carregamento dos “blísters” nas caixas por meio de empurradores horizontais, 1 transportador de caixas cheias, 1 unidade de lacração de caixas através de cola quente, sistema HMI com tela sensível ao toque.</t>
  </si>
  <si>
    <t>Ex 841 - Combinações de máquinas automatizadas para condimentar e embalar salgadinhos (snacks) extrusados e/ou laminados tipo “pillow” com 40 e 50g (variável de acordo com o produto a ser embalado e as características das embalagens), compostas de: sistema modular para transferência e distribuição automática dos salgadinhos, com três calhas para transporte e distribuição com movimentação horizontal eletromagnética; duas calhas para transporte e distribuição com movimentação vibratória e controle de passo e velocidade; duas estações de condimentação/aromatização, com sistema de alimentação dos salgadinhos com calha de movimento vibratório, transportador de pesagem para controle de fluxo, tambor de condimentação, sistema de alimentação de pós e grânulos; duas calhas para transporte de dosagem com movimentação vibratória e controle de passo e velocidade; quatro máquinas embaladoras verticais, com balanças dosadoras de múltiplos cabeçotes, detectores de metais, impressoras de dados variáveis e dispositivo de troca rápida de bobinas; sistema gerencial com controles baseados em PC industrial e “software” dedicado, painéis de interface homem-máquina e guardas de segurança.</t>
  </si>
  <si>
    <t>Ex 842 - Máquinas automáticas para aplicação de alças de fita em embalagem, com velocidade máxima igual ou superior a 45ciclos/min; com largura da alça compreendida de 25 a 37,5mm; com ou sem transportador; com ou sem conjunto de moldagem.</t>
  </si>
  <si>
    <t>Ex 843 - Máquinas automáticas para cintamento de bobinas de aço com diâmetro externo de no mínimo 650mm e no máximo 1.870mm, diâmetro interno de 406, 508 ou 610mm, largura mínima de 12mm e máxima 650mm, para aplicação de até 5 cintas, com ciclo de cintagem de aproximadamente 12s, com 2 módulos de cintagem sendo 1 para uso de cinta de aço e 1 para cinta de plástico (PET).</t>
  </si>
  <si>
    <t>Ex 844 - Máquinas automáticas para envelopamento e empilhamento de placas para fabricação de baterias automotivas SLI e VRLA, com capacidade de envelopamento de 80 a 160placas/min no caso de separadores de polietileno ou de 80 a 140placas/min no caso de separadores de manta de fibra de vidro absorvente (AGM), dotadas de 3 magazines de placas com alimentador de alta velocidade e sistema eletrônico de detecção de placa dupla; 1 ou 2 desbobinadores de fitas, 1 dispositivo de servo corte.</t>
  </si>
  <si>
    <t>Ex 845 - Máquinas cintadoras operando com fitas de plástico BOPP impressas ou não, para agrupamento e/ou rotulagem de garrafas, com capacidade máxima igual ou superior 35pacotes/min e largura do rótulo compreendido de 80 a 160mm.</t>
  </si>
  <si>
    <t>Ex 846 - Robôs industriais de 6 eixos com mão pneumática, sistema automatizado de embalagem e rotulagem de medicamentos APD, com sistema “uniBOT”, com corte de cisalhamento acionado por um motor linear para o corte de bolhas retas e oblíquas, coletor selecionável para embalagem de blisters e ampolas “ frascos”, impressora de ensacamento industrial com marcação 1D/2D (Datamatrix) RFID e embalagem unitária em sacos opacos e de celofane, capacidade de processamento: cápsula e drágeas - 1.500/h; ampolas - 600/h; corte blister – 1.500/h.</t>
  </si>
  <si>
    <t>Ex 847 - Máquinas de embalagem automática para costurar "tags" em meias, podendo ou não conter dispositivo para a inserção de cabides, dotadas de aplicadora integrada a um depósito de "tags" e a uma impressora eletrônica programável via conexão com o computador, com posicionamento do produto por feixe de laser e sistema mecânico de movimento sob o aplicador que permite descarregar um único par ou múltiplos pares, possibilitando o empilhamento, tempo mínimo de costura para 5 aplicações de 0,5s, sistema de gerenciamento de fios com o ajuste do comprimento da seção do terminal, ajustável para se adaptar a diferentes tamanhos de "tags", com largura de 45 a 100mm e comprimento de 100 a 300mm.</t>
  </si>
  <si>
    <t>Ex 848 - Máquinas semiautomáticas de arqueação com fita de polipropileno, pacotes com tamanho mínimo de 60mm, largura da fita compreendida de 6 a 15mm, tensão da fita compreendida de 5 a 50kg, velocidade de arqueação de 2,5s/ciclo, selagem da fita por meio de aquecimento, motorização de 1/2HP.</t>
  </si>
  <si>
    <t>Ex 849 - Máquinas embaladoras e seladoras por calor, de embalagens de perfumes tipo celofanada, pelo processo de sobre embalagem (overwrapping) para tanges de produtos com dimensões mínimas: 40 x 40 x 16 e dimensões máximas de: 300 x 255 x 96mm (C x L x A), a partir de bobinas de filme de celofane, com ou sem bobina de fita para a fácil abertura do produto sobre embalado “tear tape reel”, com produção máxima de 60produtos/min, consumo de ar comprimido de 6bar, com esteira (dimensional de 1.594 x 376mm) de alimentação dos produtos configurada em linha dotadas de rolos laterais de pressurização que facilitam a introdução e auxiliam na produtividade com dispositivo de alimentação servomotorizado do filme, corte de filme, sistema “quick change” para troca rápida de ferramentais, com contadores numéricos em cada estação para facilitar o “setup” das máquinas, com 2 dispositivos sequenciais de selagem por calor (selagem longitudinal e laterais), com controlador lógico programável para controle de funções e diagnóstico de falhas, controle de segurança e esteira central dotadas de dispositivo especial para transportar cada produto sobre embalado de forma unitária/individual, até a saída.</t>
  </si>
  <si>
    <t>Ex 850 - Máquinas de monoblocos automáticas, para formação, fechamento de abas e carregamento de produtos em cartucho tipo "display", com dimensões máximas de 230 x 180 x 100mm e velocidade de produção de até 20"displays"/min, com controlador lógico programável (CLP), com 2 painéis de operação de interface (IHM), com telas LCD coloridas “touchscreen” de 12", com cabeçote de coleta de produtos com câmaras de vácuo compactas e ventosas, com robô de 2 eixos interpolados para abastecimento de produtos pelo topo das caixas, capacidade para trabalhar com formatos em posição plana e em posição de canto, com dispositivos para troca rápida de formato de produto e sistema de identificação de caixas com falta de produtos, com sistema acionado por servomotores e redutores epicicloidais (redutores planetários), alimentação elétrica de 380V e pressão pneumática de 6bar.</t>
  </si>
  <si>
    <t>Ex 851 - Máquinas automáticas para carregamento simultâneo de produtos pré-embalados distintamente, em caixas de papelão tipo RSC, com controlador lógico programável, painel de comando central, dotadas de 2 transportadores de pacotes individuais, cadeia de transferência suspensa, 1 transportador de pacotes agrupados, autotransformador 220/400V 3F+N+T, 1 unidade robótica de encaixotamento com controle de camadas, transportador de caixas vazias e transportador de caixas cheias, capacidade de 22ciclos/min, sistema IHM, com tela sensível ao toque, dispositivo de contagem e identificação de caixas com produtos faltantes.</t>
  </si>
  <si>
    <t>Ex 852 - Empacotadoras de fardos cilíndricos ou de fardos cilíndricos e prismáticos, rebocadas ou montadas no trator, com pré-esticador simples ou duplo dotado de  rolos de alumínio, com estiramento de 70% do filme plástico, para uso de bobinas de plástico com 750mm, com acionamento a cabos com contador de voltas e parada automática ou com operação eletrônica com monitor de controle, com ou sem conexão ISOBUS, sistema de corte automático do filme plástico com alta aderência, com ou sem tombador de fardos, para fardos com peso até 1.500kg.</t>
  </si>
  <si>
    <t>Ex 854 - Máquinas embaladoras automáticas para tubos de aerossol, por fardos amarrados por cintas plásticas, com diâmetros de tubo compreendido de 22 a 84mm e comprimento de até 290m, com velocidade máxima igual ou superior a 200peças/min; com sistema de agrupamento dos tubos; com armazenamento dos dados de projetos e sincronização total com a linha de produção dos tubos aerossol; com posicionamento, seleção de número de cintas e tensão de amarração programáveis; com controle por painel computadorizado.</t>
  </si>
  <si>
    <t>Ex 855 - Máquinas para embalar wafer recheado coberto com chocolate com conjunto de dobras para o produto unitário em papel aluminizado, com velocidade de até 650ppm (wafer/min) e tempo de mudança de formato de bombom/embalagem de no máximo 45min, dotadas de IHM (interface homem máquina) com tela colorida sensível ao toque e formador de bandejas em papel cartão e posicionador de produtos em dois níveis na bandeja.</t>
  </si>
  <si>
    <t>Ex 856 - Máquinas para empacotamento automático de tripas artificiais com formato de tubos cilíndricos rígidos corrugados, compostas por alimentador de bobina de plástico de diâmetro máximo de 380mm , largura de 150 a 450mm e tubete com diâmetro de 3”, dispositivos para fabricação de tubo de plástico, conjunto formador de medidas dos pacotes e transporte, sendo pacotes com comprimento de 120 a 400mm, largura compreendida de 150 a 257mm e altura compreendida de 132 a 180mm, dispositivo de alimentação dos tubos, sistema de termo sopradores, bandeja de evacuação, capacidade máxima de produção compreendida de 100ciclos/h e potência máxima de 10 kW</t>
  </si>
  <si>
    <t>Ex 857 - Máquinas de embalar "stretch hood" pela aplicação de filme plástico em cargas paletizadas, com capacidade de até 120paletes/h, com espessura de filme entre 40 e 200mícrons, sendo a medição da altura da carga paletizada realizada por meio de fotocélulas controladas por CLP (controlador lógico programável).</t>
  </si>
  <si>
    <t>Ex 860 - Máquinas automáticas para embalar comprimidos em folha de alumínio, dotadas de controlador lógico programável (CLP), painel de operação com tela tipo "touchscreen" e interface de operação intuitiva tipo dotadas de ajustes de parâmetros automáticos.</t>
  </si>
  <si>
    <t>Ex 861 - Unidades funcionais automáticas para embalar folhas de celulose em unidades de 8 fardos com aproximadamente 2.000kg de peso bruto, podendo operar com celuloses dos tipos "Kraft" e "Solúvel", com capacidade de formação de fardos de dimensões nominais de 640 x 800 x 500mm e aproximadamente 250kg, e de produção nominal de 210 unidades de 8fardos/h, contendo: transportadores oscilantes; carros de transferência; balanças de pesagem; mesas giradoras; prensas verticais; alinhadoras de pilhas de folhas de celulose; mesas giradoras de capas; encapadoras com capas de papel; encapadoras com capas de celulose; amarradoras de fardos; dobradoras de capas; impressoras marcadoras de fardos; empilhadoras de fardos; unitizadoras de fardos; transportadores de correntes; sistema de segurança integrado; sistema automático de controle e gerenciamento de produção.</t>
  </si>
  <si>
    <t>Ex 864 - Máquinas embaladoras automáticas por filme plástico termoencolhivel, para embalagem de produtos diversos como alimentícios, componentes elétricos, gráficos, da indústria do plástico, doces, entre outros, operando por meio de barra de selagem em L, 100% elétrica, servo-acionada para movimentação automática da altura da barra de selagem, com túnel de encolhimento incorporado, tamanho máximo do produto nos limites de 420mm de comprimento, 400mm de largura e 120mm de altura, largura máxima da bobina de alimentação de 600mm, capacidade máxima de 1.200itens/h.</t>
  </si>
  <si>
    <t>Ex 865 - Máquinas embaladoras automáticas para embalagem por filme plástico termoencolhivel de produtos diversos como alimentícios, componentes elétricos, gráficos, da indústria do plástico, doces, entre outros, operando por meio de barra de selagem em L, 100% elétrica, adequada para operação em ambos os lados, servo-acionada para movimentação automática da altura da barra de selagem, tamanho máximo do produto nos limites de 600mm de comprimento, 400mm de largura e 160 ou 240mm de altura, largura máxima da bobina de alimentação de 700mm, capacidade máxima igual ou superior a 2.800itens/h.</t>
  </si>
  <si>
    <t>Ex 866 - Combinações de máquinas para distribuir e embalar bombons de chocolate, totalmente automatizadas, disposição horizontal, com capacidade produtiva máxima igual a 2.700bombons/min em embalagem do tipo "flowpack", com painéis elétricos integrados e controladores lógicos programáveis (CLP) em cada máquina (estação) e painel de controle de operação "IHM" com tela "touchscreen", compostas de: 1 estação de distribuição, transporte e alinhamento dos produtos até as 2 linhas de embalagens, com transportadores, guias laterais, alinhadores de fileiras com capacidade de operar 120fileiras/min, sendo 18bombons/fileira, agrupados em fileiras triplas, verificador de alinhamento; sistema automático de acúmulo temporário "buffer" de 3 camadas de esteiras com comprimento de 10m cada, com tempo de armazenagem de até 4,6min, no caso de parada das 2 linhas de embalagem; sistemas pivotantes para desmontagem, limpeza ou substituição das esteiras e roletes sem usar ferramentas; 2 estações de posicionamento, distribuição e alimentação transversal dos produtos a serem embalados; conjuntos de 4 alinhadores (chicanas) em cada linha de embalagem, criando uma fila única de bombons, com sistema de esteiras divididas em 3 seções (recebimento, espaçamento e aceleração dos bombons), com sistema de detecção de defeitos (bombons colados, quebrados, fora do dimensional) com descarte automático, 2 máquinas embaladoras horizontais de bombons de chocolate tipo "flowpack", com sistema de selagem da embalagem soldados à frio, cada máquina opera com capacidade de produção máxima de 1.350pacotes/min, com velocidade máxima do filme de 150m/min, com sistema automático de posicionamento, centralização, união do filme da nova bobina com a bobina vazia, em velocidade máxima e sem manuseio do operador, com sistema de eliminação automático dos produtos embalados com a faixa da emenda do filme, com dispositivo de detecção e rejeição automático por vácuo, dos pacotes com defeitos/vazios.</t>
  </si>
  <si>
    <t>Ex 867 - Máquinas arqueadoras automáticas utilizadas para unitizar fardos de algodão por meio de fitas plásticas, atuantes através do acoplamento em prensas de algodão, para aplicação de 6 fitas plásticas simultaneamente, com sistema de rotação das fitas para que as soldas fiquem posicionadas no topo dos fardos, 6 cabeçotes de cintagem, cada um com um módulo de alimentação e um modulo de selagem, soldas por fricção tipo Z, 3 desbobinadores duplos para bobinas de fita plástica, sistemas de acionamento pneumático e painel de controle.(NCM e nº do Ex alterados pela RESOLUÇÃO Nº 14 DE 19 DE NOVEMBRO DE 2019)</t>
  </si>
  <si>
    <t>Ex 868 - Máquinas automáticas para embalar vestuário, com utilização de até 3 filmes plásticos de polipropileno em bobinas até 290mm de diâmetro com ou sem impressão, soldadura automática do filme, com regulação automática de temperatura com controlo em malha fechada, possibilidade de regulação das guias internas de largura entre 27 a 45cm e velocidade de embalar até 1.200peças/h, painel de comando com painel HMI TFT-LCD “touchscreen” 7 polegadas, com programas pré-definidos.</t>
  </si>
  <si>
    <t>Ex 869 - Máquinas para agrupamento de pacotes de macarrão instantâneo, com velocidade nominal de 210pacotes/min e capacidade de formação de 5 ou 6 “packs”, controladas por inversor e servomotor, dotadas de: dispositivo de alimentação de pacotes por meio de empurradores, estação de montagem dos packs, estação de entrega dos packs formados e painel de controle com tela sensível ao toque.</t>
  </si>
  <si>
    <t>Ex 871 - Combinações de máquinas para formar, encher, selar e acondicionar de forma automática sachês de adoçante em pó em caixas de cartão tipo "display", compostas de: máquina automática de empacotamento vertical e contínuo de alta velocidade com dosagem volumétrica de 0,8 e 5g para adoçante em pó; apta a formar, encher e selar embalagem "tipo sachê 4 soldas", com largura de 40mm e altura de 50mm para dosagem de 0,8g e 50 x 80mm para dosagem de 5g, com 10 pistas de produção, sendo 165ciclos/pista/min, totalizando uma capacidade de produção de até 1.650sachês/min, com funções básicas realizadas por meio da utilização de 5 servomotores (desbobinamento, dosador, mordentes de selagem horizontais, facas de corte horizontais e verticais), gabinete elétrico lacrado e refrigerado a fim de evitar contaminação de pó, unidade de controle de movimento com funções de PLC integradas (motion control), total controle dos movimentos através do painel de controle, dotada de sistema dosador volumétrico de 10pistas, centralizador automático de bobina; sistema de agrupamento dos sachês para colocação automática da quantidade pré-determinada de sachês em caixas de cartão tipo "display"; máquina para abertura de "displays".</t>
  </si>
  <si>
    <t>Ex 872 - Máquinas automáticas para ensacar (empacotar) pães de forma com as seguintes dimensões: largura compreendida entre 9,2 (3 5/8") e 13,97cm (5 1/2"), altura compreendida entre 7,62 (3") e 15,24cm (6”), comprimento compreendido entre 20,32 (8”) e 40,64cm (16”), com capacidade de produção de até 60pacotes/min, dotadas de: unidade de entrada e saída por meio de esteiras transportadoras independentes, unidade de alimentação de embalagens com troca automática do magazine (de embalagem), e painel de comando com controladores lógicos programáveis (CLP).</t>
  </si>
  <si>
    <t>Ex 873 - Máquinas para corte e envase em sachês, de filme contendo ativo cosmético, alimentício ou farmacêutico; separação da película suporte do filme contendo o princípio ativo e subsequente corte do filme no tamanho adequado; aplicação e selagem do material de embalagem com largura de 200 a 260mm, espessura entre 0,02 e 0,05mm, velocidade máxima de punção para envase nos saches, de 5 a 40 vezes/min; poder de aquecimento da selagem térmica de 1,5kW; alimentação de 380V e frequência de 50/60Hz; com motor principal com 1,5kW de potência.</t>
  </si>
  <si>
    <t>Ex 875 - Combinações de máquinas automáticas integradas controladas por controlador lógico programável (CLP), para desenrolamento, corte, empilhamento e embalagem em sacos plásticos (Poly-Bags), de almofadas de manta de algodão quadradas e retangulares, em linha única ou dupla, obtidas através de cortes longitudinais e/ou transversais do rolo da manta de algodão, com velocidade máxima de 200movimentos/min, composta por: 1 unidade de desenrolamento de rolo de manta de algodão de diâmetro máximo de 1.500mm e largura entre 300 e 700mm; 1 máquina de corte formada por unidade de introdução, unidade de corte longitudinal, grupo de corte transversal, unidade de garfo, unidade selecionadora, unidade tradutora, unidade de abertura dos sacos, unidade empurradora; 1 máquina de embalagem automática contendo capacidade máxima de até 40sacos/mim conforme tamanho e quantidade das almofadas de manta de algodão; 1 máquina de armazenamento automático dos sacos plásticos vazios.</t>
  </si>
  <si>
    <t>Ex 876 - Máquinas semiautomáticas para embalar paletes de latas com filme “stretch”, com capacidade até 130cargas/h, dotadas de estrutura de aço, esteira de movimentação com velocidade de 40 a 50rpm, servomotores com controle de movimento, unidade de rotação com anel de giro, anel de elevação, braçadeira pneumática com dispositivo de soldagem e corte do filme a quente e dispositivo de envelopagem da parte superior da carga com filme de polietileno.</t>
  </si>
  <si>
    <t>Ex 877 - Equipamentos para embalar frutas e tubérculos de pesos diversos e pré-programáveis com capacidades de produção entre 15 e 80pacotes/min, dependendo da configuração, com ou sem unidade de impressão de dados (peso, código de barras, etc.), dotados de transportador de alimentação de produtos, unidade eletrônica de pesagem automática com 4 a 14 células de carga e 1 a 4 unidades automáticas de embalagem.</t>
  </si>
  <si>
    <t>Ex 878 - Máquinas para embalar fardos de forragem cilíndricos grandes, tracionadas por trator, acionadas por sistema elétrico de 12V e sistema hidráulico; com 1 ou 2 dispensador(es) de filme plástico composto(s) por 2 rolos de alumínio de 750mm com mecanismo de travamento rápido da(s) bobina(s) de filme plástico; constituídas de braço de levantamento/carregamento do fardo, com capacidade de levantar até 1.100kg; sistema hidráulico de corte e fixação do filme plástico, deixando-o em posição inicial para um novo ciclo de empacotamento; mesa de empacotamento do fardo constituída por 4 correias sem fim de borracha de alta resistência; sistema de descarregamento do fardo dotado de um berço com cobertura de uma manta de borracha, que faz com que o fardo embalado seja suavemente depositado no solo, ao mesmo tempo em que elimina o estresse sobre o chassis da máquina, através de um pé de apoio que se apoia momentaneamente sobre o solo ao mesmo tempo em que o berço se ergue para receber o fardo da mesa de empacotamento; painel de controle eletrônico que controla e monitora as operações do equipamento; sistema de operação por alavancas de acionamento hidráulico, joystick ou totalmente eletrônico através do controlador, conforme o modelo; e peso do equipamento que varia entre 1.850 e 1.950kg, conforme o modelo.</t>
  </si>
  <si>
    <t>Ex 879 - Máquinas empacotadoras automáticas com dispositivo orbital de 360 graus para envolver os seis lados do fardo de resíduos industriais com filme "strecht" e sem fios de amarração, no sentido vertical e horizontal, de modo contínuo, controlada por um PLC, dotada de correia de transporte traseira, com capacidade de 80t/h.</t>
  </si>
  <si>
    <t>Ex 880 - Combinações de máquinas para embalar medicamentos do tipo blíster, com controladores lógicos programáveis (CLPs), dotadas de painel de operação com tela tipo "touchscreen", compostas de: máquina emblistadeira para formar, encher e selar cartelas de plástico/alumínio e/ou alumínio/alumínio para comprimidos e/ou cápsulas, munidas de um jogo de ferramental para um formato de comprimido, com capacidade máxima igual a 750cartelas/min, estação de aquecimento dotada de movimentos intermitentes com configuração individual de 6 zonas de temperaturas, 1 carrinho para transporte de bobina, "buffer" com suporte para bobina do filme de formação adicional, ajuste lateral automático do filme de formação, sensores de quantidade mínima de consumíveis, mesas de corte e emenda de filme, detecção automática de emenda do filme de formação e filme de selagem, 2 alimentadores automáticos de produtos no alvéolo, monitoramento de temperatura da água, câmera de visão para inspeção/controle de blisters defeituosos ou vazios, sistema antiestático para eliminar cargas eletrostáticas, estação de desbobinamento do filme de selagem, estação de fechamento/selagem tipo rotativo contínuo por rolos de selagem, estação de corte indexado com controle à laser de posicionamento dos alvéolos, detector de microfissuras para filme de formação tipo alumínio/alumínio, exaustor de gases para filme de formação tipo PVDC, 1 carrinho para transporte do sistema de alimentação, exaustor de pó, coluna elevadora bin, detecção/monitoramento da marca de fotocélula no filme de selagem, impressora termo "Inkjet", câmera de visão para inspeção/controle de impressão, rejeição automática de blisters não aprovados, transformador, esteira de transferência de blisters contínua por vácuo; máquina encartuchadeira de movimento contínuo, capacidade ou velocidade máxima de 500cartuchos/min, esteira de cartuchos retrátil facilitando uma alta acessibilidade ou fácil limpeza, sistema de auto ajuste dotados de servomotores e servocontroladores para referenciamento automático dos parâmetros de formatos de todas as estações, alimentador rotativo de cartuchos com 3 braços de armação, estação de alimentação automática de blister, sensor para controle de presença de blister, estação dotada de aparelho dobrador de bulas com dispositivo basculante, transferência automática de bulas, sensor de monitoramento ou controle de bulas, estação de pré inserção de bulas, estação de inserção de blister no cartucho, sensor para monitoramento ou controle de introdução de produtos no cartucho, sensor para detecção de bula dentro do cartucho, sistema para detectar a presença ou quantidade de blister dentro do cartucho, sensores para controle do nível de consumíveis, sistema para inspeção de códigos de barra nas bulas e cartuchos, impressora termo "Inkjet" para codificação de cartuchos, câmera de visão para inspeção/controle de impressão, estação de fechamento de cartuchos com cola-quente, rejeição automática de cartuchos defeituosos.</t>
  </si>
  <si>
    <t>Ex 881 - Combinações de máquinas automáticas, para contagem e carregamento (dosagem) de até 14 bombons diferentes em cartuchos de papelão preparado tipo "display", com dimensões máximas de 189 x 95 x 171mm (“display” aberto), 2 linhas (esteiras) de “display” independentes com velocidade de produção unidas de até 150 "displays"/min, com controlador lógico programável (CLP), com 2 painéis de operação de interface (IHM), com telas LCD coloridas "touchscreen" de 17", compostos de 7 conjuntos duplos de: alimentadores de bombons, elevadores de dosagem de alimentação (esteiras), calhas vibratórias para separação de bombons, máquinas de contagem, máquinas de descarga dupla para cada linha (esteira) de “display”; botão de parada de emergência para cada conjunto; 2 transportadores (linhas) de “displays” individuais; sistemas acionados por servomotores e redutores; plataforma de acesso total ao equipamento; alimentação elétrica de 380V e 60Hz.</t>
  </si>
  <si>
    <t>Ex 882 - Máquinas elétricas para embalar frutas, legumes e verduras em sacos tubulares de malha de plástico ou outros materiais, com ou sem dispensador de etiquetas automático, com capacidade igual ou superior a 12pacotes/min.(NCM, Nº do Ex e texto alterados pela RESOLUÇÃO Nº  30 DE 01 DE ABRIL DE 2020)</t>
  </si>
  <si>
    <t>Ex 883 - Máquinas automáticas horizontais para formar, encher e selar embalagens do tipo "stand-up pouch", que formam a partir de bobinas de materiais de embalagens flexíveis termosseláveis simultaneamente até 4 embalagens individuais, dosam produtos líquidos ou pastosos e selam as embalagens, com capacidade de produção máxima de até 260embalagens/min, para embalagens com largura máxima de 110mm e altura máxima de 300mm, com sistema desbobinador de filme contínuo, estação de formação de embalagem, estação de envase do produto, estação de rejeição de embalagens, sistema de lubrificação automática, preparadas para limpeza automática tipo CIP "clean in place", comandadas por CLP (Controlador Lógico Programável), controladas por IHM (Interface Homem Máquina) do tipo "touchscreen" e quadro de comando elétrico destacado do corpo da máquina.</t>
  </si>
  <si>
    <t>Ex 885 - Combinações de máquinas automáticas e integradas para embalagem de pão de hambúrguer e cachorro quente para posterior congelamento, compostas de: embaladora para embalagens institucionais do tipo almofada (pillow) com até 30 unidades cada, capacidade de produção até 1.200pães/min, transportador sincronizador e acumulador automáticos com 6 filas, cortadora de simples e duplo cortes incorporada, dispositivo para selagem central, dispositivo de remoção do ar do pacote, transportador de saída para empilhador automático para colocação em caixas.</t>
  </si>
  <si>
    <t>Ex 886 - Combinações de máquinas para distribuir e embalar bombons de chocolate do tipo redondo com diâmetro da base de 32mm (tolerância +/-2mm) , totalmente automatizadas, disposição horizontal, com capacidade produtiva máxima igual a 2.240bombons redondos/min em embalagem do tipo “flowpack”, com painéis elétricos integrados e controladores lógicos programáveis (CLP) em cada máquina (estação), e painel de controle de operação “IHM” com tela “touchscreen”, compostas de: estação de distribuição, transporte e alinhamento dos produtos até as 2 linhas de embalagens, com transportadores, guias laterais, alinhadores de fileiras com capacidade de operar 80fileiras/min, sendo 28bombons/fileira, agrupados em fileiras duplas, verificador de alinhamento; sistema automático de acúmulo temporário “buffer” de 1 única esteira com comprimento de 20m, com tempo de armazenagem de até 7,5min, no caso de parada das 2 linhas de embalagem; com sistemas pivotantes para desmontagem, limpeza ou substituição das esteiras e roletes sem necessidade de ferramentas; 2 estações de posicionamento, distribuição e alimentação transversal dos produtos a serem embalados; conjunto com 4 alinhadores (chicanes) e conjunto com 5 alinhadores (chicanes) , sendo 1 conjunto para cada linha de embalagem, criando uma fila única de bombons, com sistema de esteiras divididas em 3 seções (recebimento, espaçamento e aceleração dos bombons), com sistema de detecção de defeitos (bombons colados, quebrados, fora do dimensional) com descarte automático; sistema de detecção de metais em cada linha pré embaladora; 2 máquinas embaladoras horizontais de bombons de chocolate tipo "flowpack", com sistema de selagem da embalagem soldados à frio, cada máquina opera com capacidade de produção máxima de 1.280pacotes/min, com velocidade máxima do filme de 150m/min, com sistema automático de posicionamento, centralização, emenda do filme da nova bobina com o final do filme em curso, em velocidade máxima e sem manuseio do operador, com sistema de eliminação automático dos produtos embalados com a faixa da emenda do filme, com dispositivo de detecção e rejeição automático por vácuo, dos pacotes com defeitos/vazios.</t>
  </si>
  <si>
    <t>Ex 889 - Combinações de máquinas, automáticas e contínuas, para emblistar, encartuchar, pesar, encaixotar produtos farmacêuticos (caixas de embarque contendo cartuchos com blisters que contém comprimidos farmacêuticos), com seus respectivos controladores lógicos programáveis (CLPs), sistemas de controle automatizados, compostas de: máquina emblistadeira de movimento contínuo horizontal, capaz de trabalhar com alumínio, aclar, PVC e PVDC, com capacidade de produção máxima de 500blisters/min, encartuchadora horizontal, com capacidade de produção máxima de 420cartuchos/min, para cartuchos com dimensões máximas de 160 x 70 x 75mm (comprimento x altura x largura), com estação de abertura e posicionamento de cartuchos pré-colados, estação de alimentação dos blisters nos cartuchos, dobramento e inserção de bulas automática, estação de fechamento dos cartuchos, sistema de aplicação de cola a quente para selagem de abas, estação de descarte de cartuchos fora de especificação (falta de bula, falta de blister), balança de checagem de peso dos cartuchos, com rejeito para cartuchos fora da especificação do peso, com capacidade de medição máxima de 600cartuchos/min, máquina encaixotadora tipo "Case Packer", com capacidade de produção máxima de 8caixas/min, para caixas com dimensões máximas de 500 x 350 x 350mm, estação de abertura de caixas, estação de empilhamento e alimentação dos cartuchos nas caixas, estação de fechamento das caixas, com capacidade de empilhamento máximo de 60ciclos/min, munida de impressora de relatórios de produção; transportadores em geral e guardas de segurança.</t>
  </si>
  <si>
    <t>Ex 890 - Combinações de máquinas automáticas com controlador lógico programável (CLP),  para embalar 2.097 barras de chocolate com biscoito “chocobiscuit” (dimensões 56,5 x 41,5 x 9mm) por minuto, em bandejas pré-fabricadas, com 9 unidades de produto cada, com capacidade de 233bandejas/min, compostas de: câmeras para verificação dos produtos, separação e alimentação por 7 robôs tipo delta com ventosas para cada sistema, alimentação de bandejas vazias e empacotadoras finais horizontais.</t>
  </si>
  <si>
    <t>Ex 891 - Máquinas de embalagem vertical de movimento intermitente, para a produção de sacos de quatro soldas, com velocidade de 60sacos/min de 500g até 3kg, com fechamento com solda tipo estático com barra quentes, controladas por um controlador logico programável (CLP), equipadas com uma unidade de desenrolamento e de acionamento do filme, com uma unidade de vedação horizontal e vertical, com vibrador para deslocamento dos produtos, com dispositivo de expulsão de ar, com dispositivo automático de centralização do filme, com detector de metais, equipado com balança computadorizada multicabeçote, com células de carregamento, com esteira de alimentação, com dispositivo automático de centralização de filmes.</t>
  </si>
  <si>
    <t>Ex 892 -  Combinações de máquinas automáticas e servo-motorizadas para formar, encher, selar e encartuchar cartelas de medicamentos tipo blister em plástico/alumínio e/ou alumínio/alumínio, para comprimidos e/ou cápsulas de fármacos, compostas de: máquina emblistadeira para formar, encher e selar cartelas, com capacidade produtiva máxima igual a 720cartelas/min, munidas ou não com um jogo de ferramental para um formato de produto, larguras das cartelas compreendidas entre 30 e 86mm, comprimentos das cartelas compreendidos entre 70 e 140mm, porta bobinas duplo para bobinas com diâmetro máximo igual a 600mm, com ou sem sistema para troca de bobina sem parada da máquina, movimento de alimentação contínua, construída de forma à não possibilitar o alojamento de impurezas nos alvéolos e área de produção (placas de aquecimento em posição vertical e construção balconada), sistema anti-estiramento do material de formação com 3 zonas de diferentes temperaturas, formação de alvéolos com punção e sopro, alimentação dos produtos com sistema de sincronização de posicionamento dos alvéolos, sincronização de posicionamento entre alvéolos e alumínio de selagem, sistema de selagem plana, com ou sem sistema de detecção de microfissuras em alvéolos de alumínio, controle de esmagamento de alvéolos, controle de centralização dos alvéolos (garantia de área mínima de selagem entre alvéolos e extremidade da cartela), sistema de visão para controle (cor, presença e imperfeições do produto), seção de corte sem geração de retalhos entre cartelas (corte econômico); máquina encartuchadora, com capacidade produtiva máxima maior ou igual a 500cartuchos/min (variável em função das características e dimensões dos cartuchos), para cartuchos com larguras compreendidas entre 35 e 90mm, alturas dos cartuchos compreendidas entre 16 e 90mm, comprimentos dos cartuchos compreendidos entre 75 e 150mm, com sistema robotizado de integralização entre emblistadeira e encartuchadora (transferência e empilhamento integrados), com ou sem controle de código de barras de bulas e cartuchos, alimentação de bulas previamente dobradas ou com dobrador de bulas integrado, sistema de codificação dos cartuchos por rolo tintado, jato de tinta ou laser; completas, controladas por computadores tipo PC industrial e painéis de operação sensíveis ao toque tipo “touchscreen” de 15”, diferentes pontos e dispositivos de inspeção, controle e rejeição de não conformidades.</t>
  </si>
  <si>
    <t>Ex 893 - Máquinas automáticas para formação de lotes em bandejas (blisters) para acomodação de turbinas para uso em bombas de combustível automotivas, constituídas de: 1 sistema de transferência do componente por esteira; sistema de descarga por manipuladores pneumáticos com servomotor; garras pneumáticas; sistema de travamento dos blisters do rotor; sistema de transferência de peças por esteira equipadas com sensores de identificação de produto acabado; 1 bloco de válvula pneumáticas; 1 painel de comando principal com alimentação trifásica e pneumático, corrente 6A, potência de 3kW.</t>
  </si>
  <si>
    <t>Ex 894 - Máquinas empacotadoras automáticas de pipoca de micro-ondas em pacotes tipo “paperbag”, para dosagem controlada de milho e dosagem de alta precisão de óleo, aptas para separar, vincar, dobrar e selar pacotes de 55 a 100g com dimensões de 287mm (C) x 139mm (L), com operações e pistas duplas, com capacidade máxima de produção de 150pacotes/min, dotadas de estação dupla de dosagem de milho com dispositivo de abertura dos pacotes por ventosas e dosadores volumétricos com portas de envase deslizantes acionados por servomotor, estação dupla de selagem por calor e pressão com barras de selagem de 1/8 polegada, bombas para dosagem de óleo de alta precisão com baixo desvio padrão para dosagens de 10 a 20g com bicos de dosagem de ½ polegada, dispositivo de segurança de dosagem de milho nos pacotes “no bag-no fill”, estação dupla de carregamento, magazine rotativo com capacidade de armazenamento de 3.000pacotes, sistema de retirada dos pacotes acionado por servomotor, correias transportadoras e transportador estendido, controladas por painel de comando com tela sensível ao toque e sistema de sincronização eletrônica.</t>
  </si>
  <si>
    <t>Ex 895 - Máquinas para embalar bobinas de papel com diâmetro compreendido entre 500 e 1.520mm e largura compreendida entre 450 e 2.540mm, com capacidade máxima de 50bobinas/h, dotadas de discos de bloqueio laterais, cerca de proteção e painel elétrico e de controle.</t>
  </si>
  <si>
    <t>Ex 896 - Máquinas de operação sequencial para aplicação de selos fiscais de 17 x 43mm em carteiras de cigarros com filtros, colocação dos selos em diferentes posições das carteiras de cigarros, câmera para checagem do posicionamento dos selos (Kappa-Camera), afixador de selos com bocal de "hot melt", com capacidade para 400carteiras/min, voltagem trifásica de 380V, consumo de ar comprimido de 0,5m³/h, potência instalada de 0,15kVA e frequência principal de 60Hz.</t>
  </si>
  <si>
    <t>Ex 901 - Máquinas para prensagem de pluma de algodão em fardos, com capacidade máxima de 80fardos/h, com “tramper &amp; pusher” de alta velocidade composto com 03 bombas de 1.200 galões cada, força conectada com potência de 800HP, 3 bombas circulantes para refrigeração do óleo, ar autônomo sobre refrigerador do óleo para cada unidade de bombas e console de controle com controlador lógico programável.</t>
  </si>
  <si>
    <t>Ex 902 - Combinações de máquinas para paletização automática de sacos de "pellets", com capacidade de produção igual ou superior a 400sacos/h, compostas de: 1 dispositivo achatador de sacos, 1 paletizadora de construção modular para paletização de sacos de peso máximo de 5 a 50kg com até 16 camadas, dotadas de transportadores de correia e de roletes, dispositivo giratório de barra, empurrador de sacos, mesa de depósito, dispositivo de aperto, encosto alinhador e dispositivo com carrinho de elevação, 1 sistema de transporte de paletes vazios dotadas de empurrador de paletes por dupla chapa deslizante e roletes curtos, magazine separador de paletes, proteção anticolisão e barra ótica, 1 conjunto de transportadores de roletes de descarga, comando elétrico com controlador lógico programável (CLP).</t>
  </si>
  <si>
    <t>Ex 903 -  Máquinas automáticas robotizadas, para o empacotamento de medicamentos em doses unitárias, em pacotes de largura igual à 75mm e comprimento mínimo de 90mm e máximo de 210mm, em material polimérico, dotadas de: mesa rotativa equipada de estações para: corte do material por meio de tesoura automatizada, identificação da embalagem por meio de impressão por transferência térmica ou térmica direta, com dados de cada dose, 2 grupos de ventosas para abertura do pacote na fase de inserção dos medicamentos, selagem das partes inferior e superior por meio de mordentes móveis acionados por cilindros pneumáticos, sistema de carregamento dos medicamentos manual, semiautomático e/ou automático, sistema de verificação de embalagens (medidas e selagem) por meio de sensores de fibra óptica, com separação automática no descarregamento dos pacotes (corretos e incorretos).</t>
  </si>
  <si>
    <t>Ex 904 -  Unidades funcionais para embalar medicamentos, compostas por: máquina emblistadeira para formar, encher e selar cartelas de plástico/alumínio e/ou alumínio/alumínio para comprimidos e/ou cápsulas, com capacidade ou velocidade máxima de 500blisters/min, “buffer” com suporte para bobinas do filme de formação, mesa de corte/emenda para filme de formação, sistema automático para ajuste lateral do filme de formação, detecção automática de emenda do filme de formação, detector de microfissuras para filme de formação tipo alumínio/alumínio, exaustor de gases para filme de formação tipo PVDC, carrinho para transporte de bobina, estação de aquecimento dotada de movimentos intermitentes com configuração individual de 6 zonas de temperaturas, sistema antiestático para eliminar cargas eletrostáticas, alimentador automático de produtos no alvéolo, jogo de ferramental/formato, sensores para detecção automática de quantidade mínima de consumíveis, carrinho para transporte do sistema de alimentação, câmera de visão para inspeção/controle de blisters defeituosos ou vazios, exaustor de pó, estação de desbobinamento do filme de selagem, mesa de emenda/corte para filme de selagem, detecção automática de emenda do filme de selagem, detecção/monitoramento da marca de fotocélula no filme de selagem, impressora “Hapa”, câmera de visão para inspeção/controle de impressão, estação de fechamento/selagem tipo rotativo contínuo por rolos de selagem, monitoramento de temperatura da água, monitoramento da pressão de selagem, rejeição automática de blisters não aprovados, estação combinada para carimbo, perfuração e corte com comandos por servo-motor, estação de corte indexado com controle à laser de posicionamento dos alvéolos, transformador, “chiller”, esteira de transferência de blisters contínua por vácuo, controlador lógico programável (CLPs), painel de operação com tela tipo "touchscreen” e máquina encartuchadeira de movimento contínuo com desenho ergonômico, velocidade máxima de 500cartuchos/min, esteira de cartuchos retrátil facilitando uma alta acessibilidade ou fácil limpeza, sistema de auto ajuste dotados de servomotores e servocontroladores para referenciamento automático dos parâmetros de formatos de todas as estações, alimentador rotativo de cartuchos com 3 braços de armação, estação de alimentação automática de blister, sensor para controle de presença de blister, estação dotada de aparelho dobrador de bulas com dispositivo basculante, transferência automática de bulas, sensor de monitoramento ou controle de bulas, estação de pré inserção de bulas, estação de inserção de blister no cartucho, sensor para monitoramento ou controle de introdução de produtos no cartucho, sensor para detecção de bula dentro do cartucho, sensores para controle do nível de consumíveis, sistema para inspeção de códigos de barra nas bulas e cartuchos, impressora termo “Inkjet” para codificação de cartuchos, câmera de visão para inspeção/controle de impressão, estação de fechamento de cartuchos com cola-quente, rejeição automática de cartuchos defeituosos, controlador lógico programável (CLPs), painel de operação com tela tipo "touchscreen”.</t>
  </si>
  <si>
    <t>Ex 905 -  Combinações de máquinas automatizadas para empacotamento unitizado de pipoca de micro-ondas em pacotes tipo “paperbag” e tipo papel filme, compreendendo a formação completa do pacote primário (separação, vinco, dobra, selagem e dosagem), com dosagem controlada de milho e dosagem de alta precisão de óleo em pacotes de 55 a 100g com dimensões de 287 (C) x 139mm (L) e formação do pacote secundário unitizado, com velocidade máxima de produção de 150pacotes/min, compostas de: máquina com operações de separação, vinco, dobra, selagem de pacotes e dosagem por meio de estação dupla de dosagem controlada de milho com dispositivo de abertura dos pacotes por ventosas e dosadores volumétricos com portas de envase deslizantes acionados por servomotor, estação dupla de selagem por calor e pressão com barras de selagem de 1/8 polegada, bombas para dosagem de óleo de alta precisão com baixo desvio padrão para dosagens de 10 a 20g com bicos de dosagem de 1/2 polegada, com operações e pistas duplas, dispositivo de segurança de dosagem de milho nos pacotes (“no bag-no fill”), estação dupla de carregamento, magazine rotativo com capacidade de armazenamento de 3.000 pacotes, sistema de retirada dos pacotes acionado por servomotor, correias transportadoras e transportador estendido, controladas por painel de comando com tela sensível ao toque e sistema de sincronização eletrônica e; máquina para empacotar pacotes unitizados em pacotes secundários individuais tipo papel filme, com cabeçote de vedação rotativo com faca de corte fixa, 3 módulos de selagem do filme (frio-quente-frio) com vedação dupla, dispositivo pneumático de abertura automática do filme, rolos para separação dos pacotes, unidade automática de emenda de bobina, sistema motorizado automático para desenrolo de bobina de largura de 650mm e largura reduzida na alimentação de 250mm com controle de tensionamento do filme, esteira transportadora de entrada de 2,5m de comprimento, sistema de coleta “pick and place”, sistema completo de extração de ar dos pacotes com bomba de vácuo CFM, rodas dentadas autolimpantes, dispositivo de segurança infravermelho para identificação de produtos, bocais duplos de largura de 250mm para ajuste da profundidade de vedação com sistema de segurança de pausa dos bocais, sistema de verificação de produtos faltantes “no product-no bag”, sistema PEC de registro de impressão, com tecnologia de acionamento digital multi eixos por 3 servomotores independentes, por controlada por CLP com conectividade ethernet para interface remota.</t>
  </si>
  <si>
    <t>Ex 906 -  Máquinas para embalar canudos com diâmetro de 5 a 12mm, individualmente, em papel com gramatura de 24 a 30g/m² e capacidade de produção igual ou superior a 400pacotes/min, com ou sem unidade de impressão flexográfica com secador térmico em 2 cores.</t>
  </si>
  <si>
    <t>Ex 907 -  Clipadoras automáticas de fecho plástico reutilizável, com duplo arame, em embalagens de pães de fôrma de dimensões máximas (comprimento x largura x altura) de 224 x 95 x 95mm, com capacidade máxima de 5.500pães/h, comandadas por controlador lógico programável (CLP).</t>
  </si>
  <si>
    <t>Ex 908 -  Máquinas de encarteirar cigarros com capacidade de até 360carteiras/min, carga conectada de ar comprimido de 6bar, consumo de ar comprimido de 70m3/h, pressão de operação de 0,6mbar negativo e frequência principal de 60Hz.</t>
  </si>
  <si>
    <t>Ex 909 - Unidades funcionais para embalar medicamentos do tipo blíster, com controladores lógicos programáveis (CLPs), dotadas de painel de operação com tela tipo "touch screen", compostas de: máquina emblistadeira para formar, encher e selar cartelas de plástico/alumínio e/ou alumínio/alumínio para comprimidos e/ou cápsulas, munidas de um jogo de ferramental para um formato de comprimido, com capacidade máxima igual a 600cartelas/min, com 1 módulo de formação de blíster com movimentos intermitente, placas verticais de pré aquecimento das bobinas, contendo um ou mais carrinhos para bobinas com um diâmetro máximo de 800mm e ajuste lateral com cone de aperto pneumático para tarugo de 76mm de diâmetro, sensor de quantidade mínima de bobina e mesa de emenda e corte de bobina, detecção automática de emenda da bobina inferior e superior, com parada automática na dosagem e zona de resfriamento, 1 módulo de movimento contínuo com área de dosagem, fechamento e selagem tipo rotativo contínuo por rolos de selagem, sistema de visão para controle do enchimento de todos os alvéolos do blíster, sistema automático para parada da máquina, sistema de refrigeração e sistema de compensação para transferência para a zona de carimbo e codificação com proteções laterais em material acrílico, trabalhando interligado com coluna de elevação estacionária para carregamento de comprimidos, 1 módulo denominado zona rápida com movimento intermitente de faca, com codificação e carimbo, estação de perfuração desativada automaticamente em caso de emenda de folha diminuindo o desgaste das facas de perfuração, estação de corte, podendo ser operado em sentidos opostos, transferência direta para a encartuchadeira por roda de sucção, com sistema de detecção e rejeição de blisters defeituosos e vazios por meio de sensor de controle; máquina encartuchadeira com desenho ergonômico, com alimentação de cartuchos retrátil, facilitando uma alta acessibilidade e fácil limpeza, dotada de sistema de transferência direta de blisters do tipo esteira de correia dentada, sistema de ajuste de altura acionado manualmente, armador de cartuchos, dobrador e colocador de bulas e insersor de cartelas, com proteção frontal em acrílico e sistema de rejeição de embalagens defeituosas, com capacidade máxima igual a 450cartuchos/min e comunicação feito por meio de painel eletrônico a quantidade de blísters; balança eletrônica dinâmica para controle em linha de peso com sistema de pesagem em movimento por esteiras de alta precisão com capacidade máxima igual a 450cartuchos/ min, tela tipo "touch screen", "software" de controle IHM, além de equipamento controlado via CLP, sistema de rejeição individual; máquina encaixotadeira automática tipo "Case Packer", com fechamento por fita adesiva, com capacidade máxima igual a 20caixas/min, controlada por servomotor, fechamento por fita de 2 polegadas, podendo aceitar sistema de rastreabilidade, estação de descarte para caixas defeituosas e etiquetagem automática.</t>
  </si>
  <si>
    <t>Ex 910 - Combinações de máquinas automáticas para alinhar, agrupar, cortar e embalar pães de hambúrguer, com capacidade máxima de embalar até 35pacotes/min contendo até 30pães/pacote, equipadas com controlador lógico programável (CLP), Interface Homem Máquina (IHM), detectores de metais com mecanismo de rejeição de produtos, fatiadora de pães com lâminas circulares e fitas serrilhadeiras duplas, embaladora para embalagem por filme plástico, esteira alinhadora de pães com 8 pistas, agrupador de pacotes, alimentador de bandejas plásticas para acondicionamento dos pacotes e transportadores de integração da linha.</t>
  </si>
  <si>
    <t>Ex 911 - Máquinas semiautomáticas para enchimento e selagem de embalagem de mercadorias, com fechamento termo soldável para selar bolsas plásticas pré abertas, com largura entre 51 a 63,5mm e comprimento de 305 a 508mm, a partir de polietileno de baixa e alta densidade, polipropileno e plásticos similares co-extrusados, com sistema de selagem central composto de barras seladoras independentes, com capacidade de até 100bolsas/min, dotadas de painel de controle “touchscreen” de 110/220Vac, 50/60Hz, com consumo de energia de até 1.500W e servomotores controlados por processador, com capacidade para conexão de rede “ethernet”.</t>
  </si>
  <si>
    <t>Ex 912 - Máquinas de enchimento e selagem automática mercadorias, com fechamento termo soldável para selar bolsas plásticas pré abertas, com largura entre 102 a 406mm e comprimento de 140 a 686mm, a partir de polietileno de baixa e alta densidade, polipropileno e plásticos similares co-extrusados, com sistema de selagem central composto de barras seladoras independentes, com capacidade de até 65bolsas/min, dotada de painel de controle “touchscreen” de 110/240Vac, 50/60Hz, com consumo de energia de até 1.800W e servomotores controlados por processador, com capacidade para conexão de rede “Ethernet”.</t>
  </si>
  <si>
    <t>Ex 913 - Máquinas verticais para formar, encher  e selar automaticamente embalagens com produtos alimentícios bombeáveis, incluindo aqueles com partículas, capazes de produzir embalagens acabadas com comprimento entre 100 e 540mm, larguras de 100, 160, 195, 240 e 300mm e com volume de 177 a 8.000mL, com velocidade de embalagem  de até 70ppm, operando com filmes transparentes e impressos,  painel de comando com interface homem-máquina (IHM) tipo "touchscreen", construídas em aço inoxidável e higienizável e grau de proteção igual ou superior a IP65, com esteira de saída e agrupamento das embalagens acabadas; dotadas de bomba volumétrica de deslocamento positivo, tanques de equilíbrio com avanço de filme, acionamento dos rolos compressores de limpeza de selagem e a selagem horizontal acionados através de servomotores independentes com tensão de 230V.</t>
  </si>
  <si>
    <t>Ex 914 - Máquinas encartuchadoras horizontais para sachês, de movimento intermitente com velocidade de encartuchamento de até 70cartuchos/min, com dimensão mínima de cartucho de 40 x 20 x 75mm e máxima de 190 x 110 x 200mm, dotadas de: sistema de transporte de sachês agrupados, de movimento intermitente, acionados por servomotor e equipadas com magazine pulmão de cartuchos; sistema de armação por ventosas; sistema de fechamento dos cartuchos por cola quente; sistema alimentador de prospectos dobrados; sistema de controle de código de barras dos cartuchos e prospectos; sistema de rejeição; sistema gerenciador/controlador por computador industrial com tela sensível ao toque.</t>
  </si>
  <si>
    <t>Ex 915 - Combinações de máquinas automáticas e contínuas para emblistar, encartuchar, pesar e encaixotar produtos farmacêuticos com seus respectivos controladores lógicos programáveis CLPs sistemas de controle automatizados, compostas de: máquina emblistadeira de movimento contínuo horizontal capaz de trabalhar com alumínio aclar PVC e PVDC com capacidade de produção máxima de 500blisters/min, encartuchadora horizontal com capacidade de produção máxima igual a 80cartuchos/min para cartuchos com dimensões máximas de 150 x 80 x 250mm (largura x altura x comprimento) com estação de abertura e posicionamento de cartuchos pré colados, estação de alimentação dos tubos nos cartuchos, dobramento e inserção de bulas automática, estação de fechamento dos cartuchos, sistema de aplicação de cola a quente para selagem de abas, estação de descarte de cartuchos fora de especificação, uma balança de checagem de peso dos cartuchos com rejeito para cartuchos fora da especificação do peso com capacidade de medição máxima de 600cartuchos/min, máquina encaixotadora com capacidade de produção máxima de 8caixas/min para caixas com dimensões máximas de 500 x 350 x 350mm estação de abertura de caixas, estação de empilhamento e alimentação dos cartuchos nas caixas, estação de fechamento das caixas com capacidade de empilhamento máximo de 60ciclos/min, munida de impressora de relatórios de produção transportadores em geral e guardas de segurança.</t>
  </si>
  <si>
    <t>Ex 916 - Combinações de máquinas para embalar medicamentos, com controladores lógicos programáveis (CLPs), dotadas de painéis de operação com tela tipo "touchscreen”, composta de: 1 máquina emblistadeira para formar, encher e selar cartelas de plástico/alumínio e/ou alumínio/alumínio para comprimidos e/ou cápsulas, capacidade/velocidade máxima de até 750blisters/min, buffer com suporte para bobina do filme de formação, mesa de corte e emenda para filme de formação, sistema automático para ajuste lateral do filme de formação, detecção automática de emenda do filme de formação, exaustor de gases para filme de formação tipo PVDC, 1 carrinho para transporte de bobina, estação de aquecimento dotada de movimentos intermitentes com configuração individual de 6 zonas de temperaturas, sistema antiestático para eliminar cargas eletrostáticas, 2 alimentadores automáticos de produtos no alvéolo, 1 jogo de ferramental/formato, sensores para detecção automática de quantidade mínima de consumíveis, 1 carrinho para transporte do sistema de alimentação, câmera de visão para inspeção/controle de blisters defeituosos ou vazios, estação de desbobinamento do filme de selagem, mesa de corte e emenda do filme de selagem, detecção automática de emenda do filme de selagem, detecção/monitoramento da marca de fotocélula no filme de selagem, impressora termo “inkjet”, câmera de visão para inspeção/controle de impressão, estação de fechamento/selagem tipo rotativo contínuo por rolos de selagem, monitoramento de temperatura da água, rejeição automática de blisters não aprovados, estação de corte indexado com controle à laser de posicionamento dos alvéolos, transformador, esteira de transferência de blisters contínua por vácuo; e 1 máquina encartuchadeira de movimento contínuo com desenho ergonômico, velocidade máxima de até 500cartuchos/min, esteira de cartuchos retrátil, sistema de auto ajuste dotados de servomotores e servocontroladores para referenciamento automático dos parâmetros de formatos de todas as estações, alimentador rotativo de cartuchos com 3 braços de armação, estação de alimentação automática de blister, sensor para controle de presença de blister, estação dotada de aparelho dobrador de bulas com dispositivo basculante, transferência automática de bulas, sensor de monitoramento ou controle de bulas, estação de pré inserção de bulas, estação de inserção de blister no cartucho, sensor para monitoramento ou controle de introdução de produtos no cartucho, sensor para detecção de bula dentro do cartucho, sensores para controle do nível de consumíveis, sistema para inspeção de códigos de barra nas bulas e cartuchos, impressora termo “inkjet” para codificação de cartuchos, câmera de visão para inspeção/controle de impressão, estação de fechamento de cartuchos com cola-quente, rejeição automática de cartuchos defeituosos, balança eletrônica dinâmica para controle em linha de peso com sistema de pesagem em movimento por esteiras de alta precisão com capacidade máxima de até 500cartuchos/min, detector de abas abertas, celular de pesagem com sistema de compensação de vibração, detector de erros seriais, sensor de monitoramento/controle, rejeição de cartuchos defeituosos.</t>
  </si>
  <si>
    <t>Ex 917 - Máquinas automáticas para formar, encher, selar, encartuchar e agrupar cartelas de fármacos termo formáveis em plástico/alumínio e/ou alumínio/alumínio com comprimidos e/ou cápsulas de fármacos, com capacidade máxima de 600cartelas/min, capazes de produzir cartelas com profundidade de 12mm e dimensões de área de formação de 170 x 206mm e corte 162 x 206mm com até 5 fileiras longitudinais e 2 transversais, com alimentação automática de até 60ciclos/min e velocidade nominal de até 20m/min, dotada de um ou mais carrinhos para bobinas com diâmetro máximo de 700mm, sensores de quantidade mínima, mecanismo de codificação e carimbo das cartelas, perfuração desativada automaticamente em caso de emenda de folha, funcionalidade de corte capaz de trabalhar em sentidos opostos com transferência direta para a unidade encartuchadeira com contador motorizado, pré-aquecimento do filme de cobertura, controle e inspeção por câmera CCD com iluminação superior e inferior de LED para detecção e rejeição de cartelas defeituosas e vazias, regulagem automática de borda do filme de cobertura, monitoramento e programação de manutenções preventivas e preditivas através da análise do ciclo de serviço dos componentes, unidade de encartuchamento de movimento contínuo, com capacidade para 400cartuchos/min, capaz de encartuchar cartuchos com comprimento (A) de 25 a 75mm, largura (B) de 15 a 70mm e altura (C) de 60 a 160mm, capaz de dobrar até 500bulas/min com inserção automática das bulas e cartelas nos cartuchos, rejeição de embalagens defeituosas/incompletas, detecção de código de barras para cartuchos e bulas, fechamento de cartucho 4 abas com cola quente, com ou sem controle em linha de peso C35 com pesagem dinâmica em movimento, controle de empilhamento das cartelas de fármacos, agrupamento de cartuchos dentro das caixas, capaz de formar até 8 caixas/min com dimensões de comprimento (A3) de 180 a 500mm, largura (B3) de 150 a 360mm e altura (C3) de 120 a 350mm, com empilhamento lateral de até 60caixas/min, dotada de braço duplo com pega por sucção e magazine com princípio Venture, com elevação automática e empilhamento no sentido de baixo, capaz de formar e selar com fita adesiva pacotes com cartuchos contendo cartelas de fármacos, com dimensões de comprimento (A) de 20 a 150mm, largura (B) de 15 a 85mm e altura (C) de 60 a 210mm e acondicionando em caixas, marcação individual e etiquetagem do lote em cada caixa, interface homem-máquina (IHM) com tela tipo “touchscreen” com monitoramento interface para o operador realizar o apontamento dos motivos das paradas, monitoramento do consumo de energia, com controlador lógico programável (CLP), conectividade WLAN e acesso remoto para assistência e manutenção.</t>
  </si>
  <si>
    <t>Ex 918 - Máquinas encartuchadeiras verticais, automáticas para produtos cosméticos em frascos em caixas dobráveis (cartuchos), compostas por esteiras de acumulação das embalagens, esteira de transporte dos cartuchos com e sem “pucks”, esteira de recirculação dos “pucks”, “robot” tipo “pick and place” com rotação do frasco, estações de colocação automática de berço interno e produto, para embalagens de largura compreendida entre 25 e 100mm, altura entre 40 e 200mm e comprimento entre 25 e 120mm, gerenciamento e comandos através de PC Industrial e IHM “touchscreen”, com capacidade de até 60cartuchos/min.</t>
  </si>
  <si>
    <t xml:space="preserve">Ex 919 - Máquinas semiautomáticas de envolver pallets estáticos com filme extensível, envolvimento de acordo com a geometria e dimensão do pallet, medidas máxima de altura dos pallets 3.100mm, com capacidade de utilizar bobinas de até 500mm de altura, e 300 mm de diâmetro externo, pré-estiramento do filme que pode variar de 0 a 400%, com painel de controle com tela "touchscreen", dispositivo para troca rápida do filme, com ou sem dispositivo para corte automático do filme, com sensor de altura , e com ou sem baterias auto carregáveis. </t>
  </si>
  <si>
    <t xml:space="preserve">Ex 920 - Máquinas semi-automáticas para envolvimento de pallets com filme extensível "stretch", com mesa giratória de no máximo 1.800mm diâmetro para manter o pallet centralizado girando em seu próprio eixo, com envolvimento total do pé do pallet com partidas e paradas suaves no início e fim de cada ciclo, com capacidade de carga máxima de 2.500kg, com mesa de giro com dispositivo para posicionamento da ponta do filme, com sistema personalizado de programação ECO de até 20 comandos para diferentes posições e paradas da mesa de giro e/ou do carro de pré-estiramento, com pré-estiramento motorizado com relações fixas de no máximo 300%, detecção automática da altura do produto máxima de 3.100mm, com controle do tensionamento contínuo do filme realizado por célula de carga que mede a tensão em tempo real (não amassa caixas) para embalar cargas frágeis e/ou produtos instáveis, com regulagem de tensão em 4 níveis independentes (pé do pallet, subida, topo e descida), dotado de cabeçote com sistema de passagem do filme em S - QLS - "Quick Load Sistem" sem aberturas e travas com rolos fixos e côncavos na parte superior, dotado de cabeçote com posicionador ergonômico e botão dispensador de filme, cabeçote com dispositivo antiesmagamento, com dispositivo de alarme, com buzina sonora que indica o início do ciclo. </t>
  </si>
  <si>
    <t>Ex 921 - Combinações de máquinas, automáticas e contínuas, para emblistar, encartuchar, pesar, encaixotar produtos farmacêuticos (caixas de embarque contendo cartuchos com blisters que contém comprimidos farmacêuticos), com seus respectivos controladores lógicos programáveis (CLPs), sistemas de controle automatizados, compostas de: máquina emblistadeira de movimento contínuo horizontal, capaz de trabalhar com alumínio, aclar, PVC e PVDC, com capacidade de produção máxima de 600blisters/min, encartuchadora horizontal, com capacidade de produção máxima de 400cartuchos/min, para cartuchos com dimensões máximas de 160 x 70 x 75mm (comprimento x altura x largura), com estação de abertura e posicionamento de cartuchos pré-colados, estação de alimentação dos blisters nos cartuchos, dobramento e inserção de bulas automática, estação de fechamento dos cartuchos, sistema de aplicação de cola a quente para selagem de abas, estação de descarte de cartuchos fora de especificação (falta de bula, falta de blister), máquina encaixotadora tipo "Case Packer", com capacidade de produção máxima de 8caixas/min, para caixas com dimensões máximas de 500 x 350 x 350mm, estação de abertura de caixas, estação de empilhamento e alimentação dos cartuchos nas caixas, estação de fechamento das caixas, com capacidade de empilhamento máximo de 60ciclos/min, munida de impressora de relatórios de produção; transportadores em geral e guardas de segurança.</t>
  </si>
  <si>
    <t>Ex 922 - Máquinas automáticas dosadoras e embaladoras de manteiga em pacotes em forma de paralelepípedos de 50 a 500g com precisão de 0,5g para quantidades menor que 250g e velocidade de 100pacotes/min, dotadas de sistema de alimentação de embalagens, unidade de dosagem servo motorizada, unidade de calibração e descarga, esteira de saída de produto embalado, CLP - Controlador Lógico Programável e IHM - Interface Homem Máquina com tela sensível ao toque.</t>
  </si>
  <si>
    <t>Ex 924 - Máquinas semiautomáticas com sistemas de embalagem com câmaras rotativas a vácuo e solda curva, para selar embalagens com produtos alimentícios "prontos para comer" com comprimento de até 508mm, largura de até 305mm e altura de 265mm, com velocidade variável de até 35ciclos/min, construída em aço inoxidável/higienizável e liga de alumínio resistente à corrosão sendo seu componentes desenhados para simplificar a sanitização e limpeza, com controle digital com capacidade para identificação de defeitos, sistema de lubrificação centralizada e painel de comando com interface homem-máquina (IHM) tipo "touchscreen", com sistema de vácuo com dupla válvula combinada, dotada de elevador de suporte de produtos, duplo arame de solda, sistema de descarga suave, esteira de saída e agrupamento das embalagens acabadas, voltagem de 3~460VAC/60Hz e pressão de ar de 7 bar.</t>
  </si>
  <si>
    <t>Ex 925 - Paletizadores automáticos, próprios para paletizar carreteis de fios e cabos elétricos com metragens variadas, dependendo da seções dos materiais a serem acondicionados na bobinadeira e das dimensões dos carreteis em processo, peso máximo do palete, entre 1.000 e 1.100kg , número de camadas entre duas e três, dependendo das dimensões dos carreteis, com acumulador de paletes vazios, inserção horizontal automática de chapas de papelão para separação das camadas de carreteis e interface homem máquina.</t>
  </si>
  <si>
    <t>Ex 926 - Máquinas para prensar, dobrar e enrolar colchões em até 3 seções sendo eles de molas, espuma, espuma visco elástica e látex, contém uma esteira de alimentação com capacidade de centralizar o colchão e posicionar em diferentes direções, detectando automaticamente o peso e tamanho do colchão, possui dois suportes para 2 filmes plásticos, alimentados por uma bobina as quais fazem a vedação cruzada através de 2 barras de solda laterais, com controle eletrônico para calcular em tempo real a temperatura de vedação e resfriamento prensa com capacidade máxima de 60t podendo trabalhar em colchões de tamanho máximo 220 x 220cm e capacidade de ajustar a velocidade da prensa devido a sua bomba dupla capacidade produtiva dele dobrado e prensado de cerca de 1 colchão a cada 25 - 30s e somente enrolado cerca de 1 colchão a cada 20s. contém um sistema hidráulico capaz de ajustar o diâmetro do colchão enrolado com diâmetro mínimo de 30cm e diâmetro máximo de 60cm, controlado por um sistema computadorizado "touchscreen" capaz de enrolar 3colchões/min.</t>
  </si>
  <si>
    <t>Ex 927 - Unidades funcionais para empacotar produtos de forma automática, com aproximadamente 7,5m de largura, 22,53m de comprimento, compostas de: transportador com indução de 90 graus, aproximadamente 12m de comprimento de esteira com cobertura, canal de alimentação de suprimentos, "scanner" tridimensional, leitor de código de barras, decisão automática do tamanho da embalagem, alternador de dimensões de papel, corte de papel automatizado, montagem da caixa mecanicamente, 3 estações de dobragem, 3 estações de cola quente, 2 dispositivos de fechamento de embalagens, impressora para etiquetas, etiquetadora automática, controlada por "software" de linha de produção, operando com a velocidade mecânica máxima de 1.000caixas/h, montando caixa com 3 dimensões sendo: 150 x 240 x 35mm, 600 x 800 x 215mm e/ou 600 x 490 x 370mm.</t>
  </si>
  <si>
    <t>Ex 929 - Combinações de máquinas automáticas, para contagem e carregamento (dosagem) de produtos diferentes em embalagens pré-formadas, por "stand-up pouch", com dimensões de largura máxima até 180mm e altura máxima até 300mm, com capacidade máxima de produção até 60pouches/min para produtos não embrulhados e até 40pouches/min para produtos embrulhados, compostas de: embaladora automática horizontal, alimentação de embalagens pré-formadas, área de selagem das embalagens, estação de rejeição de embalagens, pesadora de múltiplos cabeçotes com 24 canais, transportadores de dosagem de produtos não embrulhados, elevadores de dosagem de produtos não embrulhados, "hoppers" de alimentação de produtos embrulhados, transportadores de dosagem de produtos embrulhados, elevadores de dosagem de produtos embrulhados, painel elétrico onde se encontra o PLC, IHM por "touchscreen" e painéis elétricos gerais.</t>
  </si>
  <si>
    <t>Ex 930 - Máquinas automáticas horizontais para formar, encher e selar embalagens do tipo "stand-up pouch", que se formam a partir de bobinas de materiais flexíveis termosseláveis, simultaneamente até 2 embalagens individuais, dosam produtos líquidos ou pastosos e selam as embalagens, com capacidade para produção de até 120embalagens/min para embalagens com largura máxima de 110mm e altura máxima de 300mm, com desbobinador de filme contínuo, estação de formação da embalagem, estação de envase do produto, estação de selagem, estação de rejeição, painel elétrico independente, lubrificação automática comandada por PLC e limpeza automática tipo CIP "clean in place", interface-homem máquina (IHM) comandadas por CLP (controlador lógico programável) e tela "touchscreen".</t>
  </si>
  <si>
    <t>Ex 931 - Máquinas encartuchadeiras automáticas, fabricadas com materiais metálicos de aço carbono e alumínio, e policarbonato, dimensões: 8.000mm comprimento x 2.000mm largura x 1.800mm altura, de acionamento elétrico, mecânico, pneumático, tensão de 230V e 575V, 3ph, 50/60Hz, com capacidade para produzir até 500cartuchos/min, para encartuchamento de curativos adesivos em cartuchos de 20 e 30 porções, com "kit" para teste de porções de 40 produtos, com painel "touchscreen", com controlador logico programável (CLP), com sistema de ar e vácuo para acionamento de pistões pneumáticos, com sistema de leitura de código de barras para prevenção de mistura de embalagens, com impressora a laser para inscrição de informações (lote e data de fabricação) na embalagem, com esteira em linha e sincronizada com sistema de agrupamento e dispositivo transportador de porções e cartuchos ajustável, com proteções de policarbonato e intertravamentos de categoria 3, com proteção padrão IP 52/nema 12.</t>
  </si>
  <si>
    <t>Ex 932 - Máquinas automáticas para agrupamento e encaixotamento de pipoca de micro-ondas de peso compreendido de 90 e 100g, do tipo "flowpack", em caixas de papelão tipo "Wrap Around" de dimensões máximas de 600 x 400 x 350mm, com capacidade máxima de 33caixas/min, dotadas de controlador lógico programável (CLP), tela sensível ao toque, estação automática de armação e alimentação de caixas (magazine) de comprimento útil de 1.500mm com dispositivo "pick-and-place" de alavanca com 2 manipuladores acionados por motor sem escova "brushless", trabalhando por meio de ventosas e dispositivo de vácuo, esteira central de transporte de caixas com 4 correntes paralelas com arrastadores acionado por 1 servomotor, guias laterais e unidades de dobra das caixas por abas internas e externas com fechamento da feito por cola quente aplicada através de coleiro por mangueiras e bicos, transportador de saída com roletes livres para as caixas fechadas, alimentação elétrica da máquina de 380V, 60Hz, alimentação pneumática de 6bar, acionadas por servomotores independentes dotados de carregadores com esteira eletrônica vertical com berços e alimentador automático de divisórias internas, estrutura e proteções de segurança com ajuste de altura, dispositivo elétrico incorporado, indicadores e avisos de emergência, dispositivo "quick unlocking system" para troca rápida de formatos sem o uso de ferramentas e esteira transportadora de entrada de 2 pistas com estrutura de unificação.</t>
  </si>
  <si>
    <t>Ex 933 - Máquinas seladoras automáticas e rotativas de embalagens de material médico-hospitalar com papel grau cirúrgico, "tyvek" e outros, com proteção contra sobreaquecimento, com tecnologia de compressão com range de temperatura de 80 a 220 Graus Celsius, com velocidade de selagem de 10m/mim, largura de costura de vedação de 12mm, dotadas de sistema de segurança com alarme e parada da produção em caso de desvio dos parâmetros do processo, visor indicativo da temperatura de selagem, sistema de economia de energia e dispositivo de segurança de selagem com barreira de alta resistência que evita rompimento.</t>
  </si>
  <si>
    <t>Ex 934 - Máquinas automáticas para recebimento e orientação de barras de chocolates de diferentes tipos e tamanhos, com capacidade até 360unidades/min, dotadas de: alimentador a granel, saída do transportador, estação de orientação, transportador invertido, sistema de controle.</t>
  </si>
  <si>
    <t>Ex 935 - Combinações de máquinas para empacotamento automático de tubos metálicos, podendo trabalhar com tubos em formatos redondos com diâmetro de 21,3 a 101,6mm, quadrados com tamanho de 40 x 40 a 70 x 70mm e retangulares com tamanho de 30 x 50 a 60 x 100mm, processando tubos de 3 a 12,6m de comprimento, na velocidade ajustável de 15 a 70tubos/min, com capacidade para processar pacotes de até 3.000kg, compostas de: via de rolos motorizados e correntes de transporte para movimentação e alinhamento dos tubos no equipamento, com coletor para descarte de tubos defeituosos; estruturas, sistemas verticais motorizados e pás para sustentação e confecção dos pacotes; 2 zonas de estocagem e carro de evacuação móvel em trilhos, com sistema de ajuste automático dos suportes da empacotadeira; 2 estações de alimentação para cintas com largura de 25,4mm e espessura de 0,8mm; 2 dispositivos de cintamento; estação de pesagem automática dos pacotes, com sistema de inclinação para escoamento de líquidos; correntes para transporte e armazenagem dos pacotes em estoque; controladas por painel de controle eletrônico de operação, com armários elétricos, cabos de interligação e demais acessórios para sua montagem e funcionamento.</t>
  </si>
  <si>
    <t>Ex 936 - Combinações de máquinas com controlador logico programável para empacotamento de produtos, compostas de: alimentador automático dividido por correia, “splicer” automático de filme, seladora de eletricidade estática, empacotadora com velocidade máxima de 300pacotes/min e variação do corte de 130 a 600mm e 2 unidades de fornos de encolhimento para filme plástico tipo “shrink”.</t>
  </si>
  <si>
    <t>Ex 937 - Máquinas automáticas verticais e contínuas para formar, encher e selar embalagens “tipo sachês de 4 soldas” com 0,8g de sal, com largura de 24mm e altura variável entre 35 e 45mm, com capacidade de produção de 3.600sachês/min, a partir de bobina única de material termoselável, com 20 pistas de produção e velocidade de 180ciclos/pista/min, funções básicas realizadas por meio da utilização de 4 servomotores (dosador, mordente de selagem horizontal e vertical e faca de corte horizontal), dotadas de: gabinete elétrico lacrado e refrigerado; unidade de controle de movimento com funções de PLC integradas (motion control); sistema dosador volumétrico rotativo de 20 pistas; e desbobinador motorizado e centralizador automático da bobina de embalagem.</t>
  </si>
  <si>
    <t>Ex 938 - Máquinas automáticas de embalagem de rolos de molas ensacadas, com velocidade 8rolos/min com sistema de tração para puxar o colchão com correntes, com sistema de descarga do molejo, (conjunto de mola ensacada), controladas por um CLP (controlado logico programável ).</t>
  </si>
  <si>
    <t>Ex 939 - Combinações de máquinas para embalar e paletizar garrafas PET de 900ml, envasadas com óleo vegetal, compostas de: transportador de frascos; divisor para distribuição contínua de frascos de 1 fila para 6 filas, com 2 servomotores para movimento combinado lateral e frontal em alta velocidade sem queda de frascos, com capacidade de produção superior a 600frascos/min; transportador de 6 filas com motorização independentes e inversores integrados; embaladora de garrafas PET de 900ml, com dupla pista e capacidade de produção de 120pacotes/min na configuração 3 x 2, com transportador de acúmulo, dispositivo de seleção de recipientes, impulsor, aplicador de filme termo encolhível, porta bobina, sistema de solda do filme, dispositivo de corte do filme e dispositivo de alimentação; túnel de encolhimento, com sistema de ventilação forçada, controle da posição do fluxo de ar quente, controle contínuo de temperatura e controle da esteira com servo acionamento; sistema de ventilação para resfriamento dos pacotes; transportador de pacotes; separador de pacotes; organizador de pacotes, com capacidade para 130pacotes/min, com 2 robôs organizadores de pacotes, com 5 eixos e capacidade de carga de 80kg; robô industrial paletizador, com 4 eixos independentes, capacidade máxima de carga de 500kg, alcance de 3.143mm e IHM (interface homem máquina) para configuração dos pacotes para paletização; coluna rotativa de 270 Graus para aplicação de divisórias entre camadas; desempilhador automático de paletes, com capacidade do magazine de 600kg; grades de proteção e segurança.</t>
  </si>
  <si>
    <t>Ex 940 - Máquinas rotativas automáticas para envolver paletes com filme retrátil, com capacidade máxima de produção igual ou superior a 50paletes/h, dimensão mínima dos paletes de 500 x 600mm ou 600 x 600mm e altura máxima dos paletes de até 2.000mm, com anel rotativo; sistema automático de fixação e corte de filme; sistema de troca automática; dispositivo de elevação central do palete; controlador lógico programável (CLP); com ou sem aplicador de filme de topo "top inside"; com ou sem aplicador automático de cantoneira vertical; com ou sem dispositivo para aplicação de corda, de valor unitário (CIF) não superior a R$ 1.418.977,17.</t>
  </si>
  <si>
    <t>Ex 941 - Combinações de máquinas para ensacar, enfardar e paletizar de forma automática sacos ração para cães e gatos, compostas de: ensacadora automática com magazine para sacos vazios, alimentador automático, detectores de metais, dispositivo de enchimento com pesagem eletrônica e alimentação por gravidade, para sacos com peso maior ou igual a 1kg, largura igual ou maior a 180mm, comprimento igual ou maior a 340mm, capacidade de ensacar maior ou igual a 1.500sacos/h; enfardadeira para aplicação de filme termo retrátil, com aplicador de filme, túnel de termorretração e esteira transportadora; paletizador robotizado com carregamento superior, velocidade igual ou maior a 1.500sacos/h, para sacos com peso maior ou igual a 1kg; envolvedor automático de filme em palete.</t>
  </si>
  <si>
    <t>Ex 942 - Máquinas semiautomáticas para empacotar/embalar mercadorias, do tipo mesa e alimentação manual dos pacotes, com fechamento termo-soldável para selar bolsas plásticas pré abertas, com largura de 51 a 267 mm e comprimento de 102 a 432mm, a partir de polietileno de baixa e alta densidade, polipropileno e plásticos similares coextrusados, com sistema de selagem central composto de barras seladoras independentes, com capacidade de até 25bolsas/min, dotadas de painel de controle de 110/220Vac, 50/60Hz, sem a necessidade de ar-comprimido.</t>
  </si>
  <si>
    <t>Ex 943 - Combinações de máquinas automáticas para embalar medicamentos, com controladores lógicos programáveis (CLPs) e painéis de interface homem-máquina (IHM) com tela tipo "touchscreen", compostas de: máquina emblistadeira para formar, encher e selar cartelas de plástico/alumínio e/ou alumínio/alumínio para comprimidos e/ou cápsulas, capacidade máxima de até 700blisters/min, “buffer” com suporte para bobina do filme de formação, mesa de corte e emenda para filme de formação, detecção automática de emenda do filme de formação, exaustor de gases para filme de formação tipo PVDC, com carrinho para transporte de bobina, estação de aquecimento dotada de movimentos intermitentes com configuração individual de 6 zonas de temperaturas, sistema antiestático para eliminar cargas eletrostáticas, 2 alimentadores automáticos de produtos no alvéolo, jogo de ferramental/formato, sensores para detecção automática de quantidade mínima de consumíveis, carrinho para transporte do sistema de alimentação, sistema de visão para inspeção de blisters defeituosos ou vazios, estação de desbobinamento do filme de selagem, mesa de corte e emenda do filme de selagem, detecção automática de emenda do filme de selagem, detecção/monitoramento da marca de fotocélula no filme de selagem, impressora de dados variáveis nas cartelas “blisters”, sistema de visão para inspeção da impressão, estação de selagem tipo rotativo contínuo por rolos de selagem, rejeição automática de “blisters” não aprovados, estação de corte indexado com controle à laser de posicionamento dos alvéolos, esteira de transferência de “blisters” contínua por vácuo, transformador, exaustor de pó e “chiller”; máquina encartuchadeira de movimento contínuo, velocidade máxima de até 500cartuchos/min, esteira de cartuchos retrátil para acessibilidade e limpeza, sistema de auto ajuste dotado de servomotores e servocontroladores para referenciamento automático dos parâmetros de formatos das estações, alimentador rotativo de cartuchos com 3 braços de armação, estação de alimentação automática de “blister”, sensor para controle de presença de blister, estação dotada de aparelho dobrador de bulas com dispositivo basculante, transferência automática de bulas, sensor de monitoramento e controle de bulas, estação de inserção de bulas e “blisters” nos cartuchos, sensor para monitoramento e controle de introdução de produtos nos cartuchos, sensor para detecção de bula dentro dos cartuchos, sensores para controle do nível de consumíveis, sistema para inspeção de códigos de barra nas bulas e cartuchos, estação de fechamento de cartuchos com cola-quente, preparação para rastreabilidade, sistema para detectar a presença e quantidade de blister dentro do cartucho, rejeição automática de cartuchos defeituosos; máquina encaixotadeira automática tipo “Case Packer”, capacidade máxima maior ou igual a 12caixas/min, esteira de entrada com capacidade máxima de recepção de até 500cartuchos/min, estação de empilhamento de cartuchos, preparação para rastreabilidade, estação de fechamento de caixas por fitas adesivas, sistema detector de quebra de fitas, estação de impressão e aplicação de etiquetas nas caixas, dispositivo para controle do nível de consumíveis, estação de rejeição de caixas não aprovadas.</t>
  </si>
  <si>
    <t>Ex 944 - Máquinas envolvedoras automáticas rotativas, para embalar cargas sobre paletes, pela aplicação de filmes plásticos pré-estiráveis a frio, operando com 1 ou 2 pontos de envolvimento montados em anel envolvedor com movimentos verticais; dotadas de detecção automática da dimensão longitudinal da carga; com ou sem detecção automática da dimensão transversal da carga; com capacidade máxima de produção igual ou inferior a 80paletes/h; para cargas com peso máximo igual ou inferior a 2.000kg/pallet; capazes de operar com cargas de dimensões máximas iguais ou inferiores a 2.000 x 1.400mm e altura máxima igual ou inferior a 2.400mm, controladas remotamente via wireless.</t>
  </si>
  <si>
    <t>Ex 945 - Máquinas empacotadoras verticais para formar, encher e selar pacotes flexíveis de batatas congeladas, com capacidade para produzir até 120pacotes/min com tamanhos máximos dos pacotes de 380mm de largura por 700mm de comprimento, com conceito de movimentos contínuos, correias de tração do filme a vácuo, detecção de produtos na selagem por meio de sensores eletrônicos, acionamentos individuais para movimento vertical e horizontal da mesa de selagem transversal por meio de servomotores, com conjunto de formação e sistemas de selagem, controle para manter a tensão constante da bobina, com mesa de selagem servomotorizada e sincronizada com avanço do filme, PC incorporado e HMI 4.0, com tela sensível ao toque montada em base giratória.</t>
  </si>
  <si>
    <t>Ex 946 - Máquinas de operação sequencial para aplicação de selos fiscais de 17 x 43mm em carteiras de cigarros com filtros, colocação dos selos em diferentes posições das carteiras de cigarros, câmera para checagem do posicionamento dos selos (Kappa-Camera), afixador de selos com bocal de "hot melt", com capacidade para 500carteiras/min, consumo de ar comprimido de 13m3/h, potência total instalada de 3kVA e frequência principal de 60Hz.</t>
  </si>
  <si>
    <t>Ex 947 - Máquinas automáticas para embalar “caixa box”, com capacidade de produção de 4unidades/min, equipada com sistema de embalagem por 4 lados através de grupo de solda, composto por rolo de introdução com centralização automática, modulo central de 4 bobinas e modulo de saída com esteira, prensa pneumática de 4 pistões com sensores de densidade para otimizar a aderência do filme a “caixa box”.</t>
  </si>
  <si>
    <t>Ex 949 - Combinações de máquinas para empacotar e paletizar “pellets” produzidos, com capacidade de embalar até 1.400sacos de 15kg de pellets/h, compostas de: medidor eletrônico contínuo para garantia do peso do produto, transportador de correia para transporte dos sacos para paletizador automático, dispensador eletrônico de “pallets”, braço de posicionamento de pacotes sobre o pallet, aplicador de filme "strech" e amortecimento do “pallet” fechado.</t>
  </si>
  <si>
    <t>Ex 950 - Combinações de máquinas para virar, esquadrejar e cintar fardos de caixas de papelão ondulado desmontadas, procedentes da coladeira, em processo automático e contínuo, de alta velocidade com 3 módulos funcionando sequencialmente, velocidade de 10 a 30fardos/min, compostas de: controle lógico programável (CLP), mesa de controle de operações com PC, botão interruptor, relé, componentes pneumáticos, sensor interruptor e sensor de proximidade, com seleção de quantificar para conter 10, 15, 20 ou 30 caixas cada fardo com aplicação de 1 ou 2 cintas plásticas de amarração com 5 ou 9mm de largura e espessura de 0,47 a 0,7mm, amarradeira com arco de 1.250mm ou 1.450mm de largura x 500mm de altura, com dispositivo transportador constituído de rolos de aço inox com 32 mm de diâmetro e distância entre rolos de 47mm.</t>
  </si>
  <si>
    <t>Ex 951 - Máquinas automáticas para agrupar em lotes e carregar em caixas pacotes de manteiga em formato de paralelepípedos com velocidade de processamento de até 150pacotes/min e de produção de até 10caixas/min de dimensão mínima de 248 x 100 x 58mm e máxima de 438 x 311 x 244mm, dotadas "buffer" de produtos para até 30min ou mais de funcionamento e de CLP - Controlador Lógico Programável.</t>
  </si>
  <si>
    <t>Ex 952 - Encaixotadeiras duplas automatizadas para encaixotar produto final em embalagens flexíveis em caixas de mostruário e encaixotar as caixas de mostruário em caixas de transporte, com capacidade de 240embalagens/min, dotadas de: esteira dupla de entrada de embalagens flexíveis para dois tipos de produto acabado, 1 robô aranha para manipulação das embalagens flexíveis, magazine para formação de caixas de mostruário, robô de 6 eixos para manipular as caixas de mostruário, transportador para entrada de caixas de transporte já formadas, robô de 6 eixos para manipulação das caixas de transporte, sistemas de carros para posicionamento das caixas com acionamento eletromagnético, com controle individual de posição por carro, montados em trilhos, controlada por controlador lógico programável (CLP) e monitor "touchscreen" para operação e programação.</t>
  </si>
  <si>
    <t>Ex 953 - Máquinas de empacotamento automático ou semiautomático de latas e/ou garrafas com tecnologia de embalagem NMP (Nature MultiPack), com a formação do pacote através de aplicação de cola quente sem utilização de filme plástico envolvente, dotadas de: módulos de entrada em duas vias; sistema de orientação dos recipientes; sistema de aplicação da cola quente e estação de secagem da cola; com ou sem o módulo divisão de pacotes e aplicação de alças; com velocidade igual ou superior a 32.000recipientes/h.</t>
  </si>
  <si>
    <t>Ex 954 - Combinações de máquinas automáticas para alinhar, agrupar, cortar e embalar pães de hambúrguer, contendo no máximo até 30pães/pacote, equipadas com controlador lógico programável (CLP), Interface Homem Máquina (IHM), detectores de metais, fatiadora de pães, embaladora para embalagem por filme plástico, esteira alinhadora de pães, agrupador de pacotes, alimentador de bandejas plásticas e transportadores de integração da linha.</t>
  </si>
  <si>
    <t>Ex 955 - Máquinas automáticas para comprimir e enrolar molejos para colchão, em rolos, para molejos com espessura máxima de 18 ou 20cm, largura máxima de 200cm, comprimento máximo 220cm, velocidade de 8 minutos/rolo, diâmetro máximo do rolo acabado 70cm, com suporte da bobina para papel "craft" ou tecido não tecido para empacotamento do molejo.</t>
  </si>
  <si>
    <t>Ex 956 - Combinações de máquinas automáticas para embalar medicamentos, com controladores lógicos programáveis (CLPs), painéis de interface homem-máquina (IHM) com tela tipo "touchscreen" e sistemas de controle automatizados, compostas de: máquina emblistadeira para formar, encher e selar cartelas tipo blister, capaz de trabalhar com alumínio, aclar, PVC e PVDC, com capacidade de produção máxima de 500blisters/min, sistema de alimentação simultânea e coordenada de comprimidos e cápsulas de múltiplas cores no mesmo blister, impressora de dados variáveis nas cartelas blisters, esteira de transferência de blisters contínua por vácuo, e inspeção dos blisters através de câmeras e uma máquina encartuchadeira de movimento alternado, com capacidade de produção máxima de 80cartuchos/min, para cartuchos com dimensões máximas de 150 x 80 x 250 (comprimento x altura x largura), estação de alimentação dos cartuchos automático, estação de alimentação automática dos blisters com a possibilidade de colocar 2 blisters diferentes em um mesmo cartucho, sistemas de dobra e inserção de bulas nos cartuchos, estação de fechamento de cartuchos com cola-quente.</t>
  </si>
  <si>
    <t>Ex 957 - Máquinas embaladoras automáticas; com mesa de entrada transportadora, com rotação do anel de transmissão por correia; porta bobinas com rolete friccionado com velocidade de 130rpm, altura da bobina 250mm; com conjunto pneumático de pinça e corte a frio, conjunto de arraste com esteira motorizada na entrada e saída, altura da esteira ajustável de 800 a 1.100mm; guia lateral na entrada e na saída, com conjunto prensas na entrada e saída; velocidade de produto 29m/min com variação de velocidade durante o envolvimento; com painel de controle com tela "touchscreen".</t>
  </si>
  <si>
    <t>Ex 958 - Máquinas automáticas de empacotamento vertical e contínuo de alta velocidade com dosagem volumétrica, para formar, encher e selar embalagens tipo saches de 4 soldas, para molhos semi-densos, com 16 pistas de produção, com dosador de 8ml, com capacidade de produção de 1.280sachês/min de dimensões 37mm de largura e altura variável de 90 a 100mm.</t>
  </si>
  <si>
    <t>Ex 959 - Máquinas embrulhadeiras de pirulitos esféricos de massa de bala dura ( com ou sem recheio ) com 32mm de diâmetro e pesando 24, 26 ou 28g cada unidade, enformados sobre hastes plásticas tubulares dotadas de entalhes de retenção, medindo 3,40mm de diâmetro e 85mm de comprimento cada, utilizando filmes plásticos bobinados, com 35 a 45g/m² de gramatura, que serão cortados para serem aplicados com a largura máxima de 140mm e comprimento entre 63mm e 140mm, sob ação contínua, para embrulhamento à velocidade de 700peças/min, aplicando dupla torção nos filmes plásticos impressos utilizados para embalagem e a termo selagem destes ao redor das hastes, via aquecimento por indução, portando unidade automática de emenda de bobinas sem necessidade de parada da máquina, unidade de resfriamento do gabinete elétrico e dos servo conversores, unidade de controle por registro fotoelétrico para posicionamento adequado do filme impresso sobre o pirulito, unidade de conexão de rede virtual, através de métodos de comunicação padrão, para operação da máquina por um laptop ou um computador pessoal, e sistema UPS (fonte de alimentação ininterrupta) integrado, para fornecimento de energia 24VDC, de emergência nas situações de paradas não programadas.</t>
  </si>
  <si>
    <t>Ex 960 - Máquinas embrulhadeiras de pirulitos esféricos de massa de bala dura ( com ou sem recheio ) com 26mm de diâmetro e pesando 12 ou 17g cada unidade, enformados sobre hastes plásticas tubulares dotadas de entalhes de retenção, medindo 3,40mm de diâmetro e 85mm de comprimento cada, utilizando filmes plásticos bobinados, com 35 a 45g/m de gramatura que serão cortados para serem aplicados com a largura máxima de 140mm e comprimento entre 63 e 140mm, sob ação contínua, para embrulhamento à velocidade de 800peças/min, aplicando dupla torção nos filmes plásticos impressos utilizados para embalagem e a termo selagem destes ao redor das hastes, via aquecimento por indução, portando unidade automática de emenda de bobinas sem necessidade de parada da máquina, unidade de resfriamento do gabinete elétrico e dos servo conversores, unidade de controle por registro fotoelétrico para posicionamento adequado do filme impresso sobre o pirulito, equipamento com modem (modulador/demodulador ) para conexão direta Cliente / fabricante, e sistema UPS ( fonte de alimentação ininterrupta ) integrado, para fornecimento de energia 24V DC de emergência nas situações de parada não programada.</t>
  </si>
  <si>
    <t>Ex 961 - Máquinas envolvedoras automáticas, com anel rotativo, de 4 colunas, para envolver paletes de tamanhos diferentes, com filmes de espessura entre 17 a 23mícrons; distribuidor do rolo de filme com sistema de pré-estiramento motorizado, através de deslizamento magnético, sem atrito; dimensões máximas da bobina no cabeçote de 750mm de largura, diâmetro de 250mm e peso de até 26kg; capacidade máxima de produção igual ou superior a 100paletes/h; troca automática da bobina; com ou sem dispositivo de apoio superior e com ou sem dispositivo para redução da altura do filme.</t>
  </si>
  <si>
    <t>Ex 963 - Máquinas automáticas rotativas para encher e selar embalagens do tipo "stand-up-pouch", que recebem a embalagem pré-formada a partir de materiais de embalagens flexíveis termos seláveis simultaneamente em até 2 embalagens individuais no magazine, com dosagem de produtos líquidos ou pastosos e selam as embalagens, com capacidade de produção máxima de até 125embalagens/min, com largura máxima de 110mm e altura máxima de 300mm, dotadas de: módulo de entrada da embalagem em 2 transportes com dispositivo do separador com capacidade de armazenamento de 800embalagens/linha; módulo de inclusão do sistema automático de datas; módulo para abertura da bolsa; módulo de dosagem de produtos sólidos; módulo para dosagem do líquido; módulo para aplicação de vapor quando disponível; módulo para primeira estação de selagem com dispositivo para remover ar residual de dentro da embalagem, selagem térmica e temperatura ajustável de 50 a 250 Graus Celsius com pressão de 0,2 a 0,25 de daN/mm; módulo para segunda estação de selagem; módulo de resfriamento com sistema de agua circulante; sistema de lubrificação automática, comandadas por CLP (Controlador Lógico Programável), controladas por IHM (Interface Homem Máquina) do tipo "touchscreen" e quadro de comando elétrico destacado do corpo da máquina.</t>
  </si>
  <si>
    <t>Ex 965 - Máquinas semi-automáticas para envolvimento de pallets com filme extensível "stretch", com braço giratório para pallets estáticos de no máximo 1.200 x 1.200mm, com capacidade de carga máxima ilimitada, com braço giratório equipado com "bumper" de segurança, com sistema de programação ECO de até 20 comandos para diferentes posições e paradas do braço de giro ou do carro de pré-estiramento, com pré-estiramento motorizado com relações fixas de no máximo 250%, com detecção automática da altura do produto máxima de 2.400mm, com controle do tensionamento contínuo do filme realizado por célula de carga, com regulagem de tensão em 4 níveis independentes (pé do "pallet", subida, topo e descida), dotado de cabeçote com sistema de passagem do filme em S para uma passagem simples e rápida, dotado de cabeçote com posicionador ergonômico e botão dispensador de filme, com buzina sonora que indica o início do ciclo.</t>
  </si>
  <si>
    <t>Ex 966 - Máquinas semiautomáticas para envolvimento de pallets com filme extensível "stretch", com mesa giratória de no máximo 1.650mm diâmetro para manter o pallet centralizado girando em seu próprio eixo, com envolvimento total do pé do "pallet", com capacidade de carga máxima de 2.000kg, com painel de operação IP 54 com visor digital e seletor "JOG", com sistema personalizado de programação ECO de até 20 comandos para diferentes posições e paradas da mesa de giro ou do carro porta bobina, com tensionamento mecânico realizado através do sistema com bloco de frenagem plástico (FRD) regulável por um manípulo com indicador analógico do nível de tensão, detecção automática da altura do produto máxima de 2.400mm, dotado de cabeçote com posicionador ergonômico com dispositivo antiesmagamento, com buzina sonora que indica o início do ciclo, com dispositivo de segurança interno trava corrente.</t>
  </si>
  <si>
    <t>Ex 967 - Máquinas manuais de tensionamento, selagem de solda por fricção e corte de fitas pet e/ou polipropileno, movidas a bateria com seu respectivo carregador, largura das fitas de 9, ou 12 ou 16 ou 19mm, sem uso de selo metálico, para fechamentos verticais e horizontais de caixas de papelão ou madeira.</t>
  </si>
  <si>
    <t>Ex 968 - Máquinas com operação sequencial para encarteirar cigarros com filtros com capacidade de até 500carteiras/min, consumo de ar comprimido de 5m³/h, potência total instalada de 60kVA e frequência principal de 60Hz.</t>
  </si>
  <si>
    <t>Ex 970 - Máquinas embaladoras de pacotes de ração animal de 0,500g até 3kg em uma embalagem individual, com posicionamento vertical, com capacidade de 600sacos/h, com abertura do saco com sistema de movimentação alto/baixo dos sacos, com magazine para sacos vazios, com sistema de agregação de sacos, com sistema de descarga de pacotes em um saco, com sistema de tirar o ar, com sistema de movimento saco cheio, com sistema de fechamento de sacos através de barras de selagem de impulso, com empurrador de saco.</t>
  </si>
  <si>
    <t>Ex 971 - Máquinas enfardadeiras de sacos de ração animal, com filme termo retrátil, automáticas, com velocidade máxima de 3.600sacos/h, com esteira de alimentação modular motorizada, com bloqueio do produto, com mesa de apoio de formação do fardo, com grupo de presa da parte superior do produto com escovas reguláveis na altura, desenrolamento bobina filme inferior e superior motorizado, com barra de solda quente pneumática ou motorizada, para cortar e soldar o filme prensa pneumática de contenção do produto, esteira de transporte do túnel com velocidade regulada pelo inverter, túnel de termo retração, dispositivo de esfriamento dos fardos, controlado por um painel elétrico com controlador lógico programável (PLC) e painel de controle, dispositivo de capotamento do fardo, com esteira de saída do fardo.</t>
  </si>
  <si>
    <t>Ex 972 - Máquinas paletizadoras automáticas dotadas de alimentador de paletes vazios, corpo central e paletizador robótico; utilizando robô para manipulação dos sacos cheios e elevador compactador de camadas; com sistema de ensaque automático; com sistema de costura automático; com sistema de paletização automático; com capacidade  de produção de até 750sacos/h e de paletização de 1.500sacos/h, de valor unitário (CIF) não superior a R$1.318.888,56.</t>
  </si>
  <si>
    <t>Ex 973 - Equipamentos sopradores de ar centrífugo, compactos para uso comercial, do tipo inflador, acionados por motor elétrico com tensão 110V, pressão máxima de 0,3bar, dotados de bico próprio para encher filme plano de bolsas plásticas de ar pequeno e médio, com capacidade de inflar até 100filmes/min, com medidas de até 40 x 3.810cm. </t>
  </si>
  <si>
    <t>Ex 974 - Máquinas encapuzadoras automáticas para embalar cargas sobre paletes, pela aplicação de filmes plásticos, tipo capuz de estiramento “strech hood” a frio, com capacidade de produção de até 240paletes/h e capacidade de carga de até 300kg/palete, para medidas dos paletes mínimas 500 x 400mm até as medidas máximas de 1.100 x 925mm.</t>
  </si>
  <si>
    <t>Ex 975 - Máquinas para embalagem a vácuo de câmara com esteira, para carnes frescas ou processadas, queijos ou outros alimentos, com 1 ou 2 barras de selagem, comprimento da barra igual a 1.300mm, distância entre as barras de 830mm (em modelos de 2 barras), sistema de solda de alta pressão bi ativa, com esteira contínua ou segmentada (dupla), remoção de aparas por corte com ou sem sucção das sobras, sistema de vacumização duplo, altura da câmara igual a 200 ou 300mm, bomba aceleradora de vácuo de 1.250m³/h integrada, 1 ou 2 bombas externas de palheta de 630m³/h (cada), sistema de gerenciamento e controle computadorizado com tela sensível ao toque.</t>
  </si>
  <si>
    <t>Ex 976 - Máquinas automáticas, com CLP (controlador logico programável), para colocação de fitas de tecido e colagem de papelão de reforço com inserção, passagem e colagem da fita de tecido, com capacidade máxima de 30caixas/min, em caixas de panetones de 750 ou 900 ou 1.000g, com dimensões máximas de cartolina 785 x 397mm, com magazine e colocação de cola.</t>
  </si>
  <si>
    <t>Ex 977 - Unidades funcionais para embalar pela aplicação de filme plástico "stretch hood" (encapuzamento) em “pallets”, com capacidade de até 200”pallets”/h, capacidade máxima de carga de 500kg/”pallet”, compostas de: transportador de entrada com sistema de centralização de produtos, transportador com sistema de leitura de dimensões, aplicador do filme plástico controlado com sistema cartesiano, estação de selamento (laminação), controladas por CLP (controlador lógico programável) e IHM (“interface” homem máquina).</t>
  </si>
  <si>
    <t>Ex 978 - Máquinas automáticas modulares para embalar garrafas e/ou frascos e/ou latas, com possibilidade de operar com diversos tipos de embalagens de cartão, com módulo para aplicar frascos e/ou garrafas e/ou latas diretamente em pacotes de cartão envolvente e/ou pré montado com ou sem módulo para inserção de pacotes interno tipo cartão envolvente e/ou bandeja e/ou caixa plástica, com ou sem magazine de cartão, com unidade de alimentação contínua de frascos, com sistema de garras móveis, com módulo formador de cartão, com ou sem módulo selador de cartão, dotadas de painel central de comando “touchscreen” para operação, com monitoramento em tempo real, com sistema de segurança através de transponder, com controlador lógico programável (CLP), com capacidade de até 100.000frascos/h.</t>
  </si>
  <si>
    <t>Ex 979 - Máquinas semiautomáticas para envolvimento de “pallets” com filme extensível “stretch”, com mesa giratória de no máximo 2.400mm diâmetro para manter o pallet” centralizado girando em seu próprio eixo, com envolvimento total do pé do “pallet”, com capacidade de carga máxima de 2.500kg, com mesa de giro com dispositivo para posicionamento, com painel com tela “touchscreen”, com sistema personalizado de programação “multilevel control” para programar em um único ciclo até 9 camadas independentes de ajuste dos parâmetros de envolvimento ( pré-estiro, tensionamento, velocidade de subida e rotação da mesa), com pré-estiramento motorizado de no máximo 400%, com detecção automática da altura do produto máxima de 3.100mm, com controle do tensionamento contínuo do filme realizado por célula de carga, dotado de cabeçote com sistema de passagem do filme em S – QLS – “Quick Load Sistem” sem aberturas e travas com rolos fixos e côncavos na parte superior, dotado de cabeçote com posicionador ergonômico e botão dispensador de filme, cabeçote com dispositivo antiesmagamento, com buzina sonora que indica o início do ciclo, com ou sem dispositivo formador de cordão, com ou sem dispositivo de pinça e corte do filme, com ou sem acionamento por controle remoto, com dispositivo trava corrente, de valor unitário (CIF) não superior a R$ 61.031,27.</t>
  </si>
  <si>
    <t>Ex 980 - Máquinas para encaixotamento de pacotes de carteiras de cigarros em caixas com 50unid e capacidade de produção máxima de 5caixas/min, carga elétrica conectada de 3,1kVA (2,5kW) – 9,0kVA (7,2kW), alimentação trifásica de 380V e frequência principal de 60Hz.</t>
  </si>
  <si>
    <t>Ex 981 - Máquinas com operação sequencial para empacotar carteiras de cigarros com filtros com capacidade de até 50pacotes/min, consumo de ar comprimido 21m³/h, potência total instalada de 20-60kVA e frequência principal de 60Hz.</t>
  </si>
  <si>
    <t>Ex 982 - Máquinas termoformadoras modulares automáticas, com construção em aço inoxidável e grau de proteção IP65, para formação e fechamento de embalagens rígidas, flexíveis e "skin" de produtos alimentícios ou médico-hospitalar, dotadas de sistemas de elevação elétricos motorizados para estações de formação e selagem, controladas por um PC industrial e comando em tela "touchscreen" de 12,1 polegadas colorida, posicionado em um braço móvel estendido, de avanço máximo igual ou superior a 300mm, profundidade da embalagem fixa ou ajustável com altura mínima de 10mm, dotadas de desbobinadores superior e inferior duplos tipo "tandem" para diâmetro máximo das bobinas maior ou igual a 420mm, dotadas de etiquetadoras automáticas para tampa e fundo integradas ao PC industrial e comando, com capacidade de produção igual ou superior a 1.400peças/h.</t>
  </si>
  <si>
    <t>Ex 983 - Máquinas de aço inox e motorização "brushless", com gabaritos intercambiáveis, com esteiras transportadoras automáticas, para embalagem de produtos diversos, por meio de embalagens primárias flexíveis dobradas de tipo papel, plásticos, alumínio e complexos multicamadas, em contato direto com o produto, com capacidade até 4.000unid/h, produtos de 50 até 160mm, de formas geométricas variadas, folhas de embalagens de até 440 x 440mm alimentadas em bobinas, com controle de posição por células para embalagens com marketing impresso, com placa de termo selagem, etiquetadora especial e sistema de marcação integrados, sistema de segurança, com controlador lógico programável (CLP) com interface por tela táctil 8 polegadas e acesso remoto pela internet para diagnósticos de falhas e parametrização remota.</t>
  </si>
  <si>
    <t>Ex 984 - Máquinas compactas de aço inox e motorização "brushless", com gabaritos intercambiáveis, com esteiras transportadoras automáticas para embalagem de produtos diversos, por meio de embalagens primarias flexíveis dobradas de tipo papel, plásticos, alumínio e complexos multicamadas, em contato direto com o produto, com capacidade de até 2.000unid/h, produtos de 80 até 220mm, de formas geométricas variadas, folhas de embalagens de até 450 x 450mm alimentadas em bobinas, com controle de posição por células para embalagens com marketing impresso, com placa de termo selagem, etiquetadora e sistema de marcação integrados, sistema de segurança, com controlador lógico programável (CLP) com interface por tela táctil 7 polegadas e acesso remoto pela internet para diagnósticos de falhas e parametrização remota.</t>
  </si>
  <si>
    <t>Ex 985 - Máquinas com operação sequencial de encarteirar cigarros com filtros, com capacidade de até 400carteiras/min, consumo de ar comprimido máximo de 5m³/h, potência total instalada de 15kVA e frequência principal de 60Hz.</t>
  </si>
  <si>
    <t>Ex 986 - Máquinas com operação sequencial de empacotar carteiras de cigarros com filtros, com capacidade de até 40pacotes/min, consumo de ar comprimido máximo de 10m³/h, potência total instalada de 15kVA e frequência principal de 60Hz.</t>
  </si>
  <si>
    <t>Ex 987 - Máquinas com operação sequencial para aplicação de filme de polipropileno e selo fiscal em carteiras de cigarros com filtros, com capacidade de até 400carteiras/min, consumo de ar comprimido máximo de 1m³/h, potência total instalada de 15kVA e frequência principal de 60Hz.</t>
  </si>
  <si>
    <t>Ex 988 - Máquinas automáticas para acondicionar frutas em caixas com peso pré-definido, dotadas de: transportador de correias duplo; com ou sem transportador de roletes; transportador para alimentação inferior de caixas vazias e retirada de caixas cheias; pesagem por meio de célula de carga; dispositivo para movimentação vertical das frutas para descarga suave nos fundos das caixas; painel de operação.</t>
  </si>
  <si>
    <t>Ex 989 - Combinações de máquinas para embalar medicamentos, podendo ser embalados para apresentações hospitalares ou para apresentações farmas, com capacidade para processamento de 600cartelas tipo blister/min, para blísteres com dimensão de 36 x 92mm, compostas de: máquina emblistadeira automática com painel elétrico de operação, comando e controle, com controlador CLP, munidas de 1 conjunto de ferramentais intercambiáveis para 1 formato, alimentação de produto, selagem com operação realizada de forma intermitente por meio de matrizes de selagem horizontais aquecidas por resistências internas e corte de cartelas tipo "blister" de plástico (PVC, PVDC ou Aclar) e alumínio ou alumínio e alumínio para comprimidos ou cápsulas, dotada de coluna elevatória com reservatório de alimentação, estação de codificação por impressora com jato de tinta de alta velocidade compatível com velocidade de 600blísteres/min da linha InkJet, sistema de monitoramento por câmera e sistema sincronizador para transferência direta de blísteres; máquina encartuchadeira automática com painel elétrico de operação, comando e controle, com controlador CLP, para inserção de um ou mais blísteres em cartuchos de papelão pré‐colados com abas reversas ou pares, dotada de sistema alimentador automático de blísteres, sistema de abertura e montagem automática do cartucho (armador de cartuchos), dobrador e colocador de bulas, sistema de fechamento por cola quente (hot‐melt) aplicada por sistema automático integrado ao equipamento, codificador de aba de cartucho para impressão de código de barras e "datamatrix" e sistema de monitoramento por câmera para leitura dos dados; balança eletrônica automática de passagem para controle em linha de peso dos cartuchos com painel elétrico de operação, comando e controle com controlador CLP; e máquina encaixotadora automática de cartuchos com painel elétrico de operação, comando e controle com controlador CLP, dotada de magazine de entrada, sistema armador de caixas de transporte de papelão, sistema com câmeras para detecção de presença e quantidade de cartuchos dentro das caixas de transporte, empilhamento e transferência de cartuchos para o interior da caixa de transporte e estação de dobragem e fechamento de abas por fita adesiva.</t>
  </si>
  <si>
    <t>Ex 990 - Unidades funcionais para etiquetagem e embalagem de frascos e caixas, compostas de: 2 máquinas automáticas para rotulagem autoadesiva de cartuchos, ampolas, frascos ou contêineres similares, de diâmetro externo de 10 até 32mm e altura compreendida entre 40 a 130mm; 1 conjunto de cinco estações de trabalho, ligadas por esteira linear, destinado a alimentação manual de caixas com diferentes componentes; 1 máquina de movimento contínuo, contendo sistema de pesagem automático de caixas, preparada para aplicar uma vinheta autoadesiva e selos de segurança na caixa; 1 máquina automática, de movimento mecânicos intermitentes, para embalagens de caixas por filme termoretrátil de polietileno; com acessórios e CLP.</t>
  </si>
  <si>
    <t>Ex 991 - Máquinas automáticas para etiquetar e embalar discos de lixa FLAP, com capacidade de etiquetar e embalar com tempo de ciclo de 1,4 a 1,8s/disco dependendo do diâmetro do disco (entre 115 e 180mm); dotadas de: mesa giratória de carga de discos “flap” prontos, estação de aplicação automática das etiquetas (retirada das etiquetas dos rolos e aplicação nos discos), estação de prensagem das etiquetas nos discos, estação de transferência e empilhamento dos discos nas quantidades por embalagem, estações de solda e encolhimento do filme termo contraível e estação de transferência dos discos embalados para correia transportadora final.</t>
  </si>
  <si>
    <t>Ex 992 - Máquinas automáticas para embalar tubos plásticos flexíveis corrugados com diâmetro externo compreendido de 12 a 32mm, com capacidade para produzir rolos com diâmetro externo máximo de 720mm, diâmetro interno variável compreendido de 160 a 345mm e largura variável compreendida de 100 a 300mm, contendo 3 braços de guias de tubos, sistema de empacotamento automático com filme PE com espessura compreendida de 20 a 25 mícrons, medidor de comprimento, dispositivo de corte adequado para tubos com fio metálico interno, estabilizador e controlador de velocidade com roletes guia, máquina etiquetadora e painel de controle com monitor sensível ao toque e controlador lógico programável.</t>
  </si>
  <si>
    <t>Ex 993 - Máquinas envolvedoras semiautomáticas rotativas, verticais, para embalar cargas sobre paletes, pela aplicação de filmes plásticos pré-estiráveis a frio, operando com 1 ponto de envolvimento montado em coluna com movimentos verticais; com ciclos de envolvimento programáveis quanto a posições de reforço, tensão, velocidade, quantidade de voltas e posicionamento do cordão de amarração final; capazes de armazenar até 99 programas de envolvimento de acordo com os tipos de cargas “receitas”; dotadas ou não sistema de pesagem integrado; capazes de detectar automaticamente a altura da carga; com capacidade máxima de produção igual ou inferior a 40ciclos/h; concebidas para operar com paletes de peso máximo igual ou inferior a 3.000kg/pallet; aptas a operar com altura máxima da carga paletizada igual ou inferior a 2.600mm; com controle de medição de consumo do filme; equipadas com  “display” IHM de controle sensível ao toque “touchscreen” e controlador lógico programável “CLP”; podendo ou não conter recurso de conexão de acesso remoto “wireless”.</t>
  </si>
  <si>
    <t>Ex 995 - Máquinas para aplicação do selo fiscal nas carteiras de cigarros, envolvê-las com filme de polipropileno, aplicação do fitilho e empacotamento em pacotes de carteiras com 10 unidades, com capacidade para 500 carteiras/min, carga conectada de ar comprimido de 6bar, consumo de ar comprimido de 1-3m3/h e frequência principal de 60Hz.</t>
  </si>
  <si>
    <t>Ex 996 - Máquinas empacotadoras automáticas de chás, com balança eletrônica de 6 cabeças integrada, para dosagens de 1 a 7g, formação de sachês e envoltório, sendo sachês de 60 a 80mm de comprimento e 40 a 80mm de largura, reto e/ou triangular/3d, a partir de fibra de milho (pla), fibra de nylon ou “pet” e envoltórios de 80 a 140mm de comprimento e 80 a 120mm de largura, com capacidade de preenchimento e selagem por ultrassom dos envoltórios com os sachês devidamente carregados, produção de até 40envoltórios completos/min e painel digital sensível ao toque.</t>
  </si>
  <si>
    <t>Ex 997 - Máquinas semiautomáticas com sistemas de embalagem com câmaras rotativas a vácuo para, por exemplo, carnes vermelhas frescas ou processadas, com largura de até 279,4cm, comprimento de 485cm e altura de 190cm, utilizando sistema de câmara de vácuo rotativo, construída em aço com proteção anticorrosão e aço inox, unidade de solda individualizada, com sistema de vácuo combinado, com remoção de aparas, dotado de 8 câmaras de vácuo rotativas e 14 placas de selagem, com capacidade de até 60ciclos/min, capazes de trabalhar sacos com tamanho de até 35,5 x 60,9cm, sensor de presença e sistema de segurança, com controlador lógico programável (CLP), com tampa de movimento vertical, trifásica de 460V.</t>
  </si>
  <si>
    <t>Ex 998 - Máquinas automáticas embaladoras de tortilhas de farinha de trigo em embalagens plásticas pré-fabricadas, capacidade de até 45ciclos/minuto com pacotes de 10 tortilhas de trigo com diâmetro de 18 e 25cm, ajuste semiautomático de receita, com sistema de controle por lógica programável, motor servo-controlado com regulação de frequência, dispositivo integrado de fechamento.</t>
  </si>
  <si>
    <t>Ex 999 - Máquinas semiautomáticas com sistemas de embalagem com câmaras rotativas a vácuo de produtos alimentícios diversos, com largura de até 282,2cm, comprimento de 500cm e altura de 180,5cm, utilizando sistema de câmara de vácuo rotativo, construída em aço inoxidável/higienizável e liga de alumínio resistente à corrosão, unidade de solda individualizada, com sistema de vácuo combinado, com remoção de aparas, dotado de 8 câmaras de vácuo rotativas e 14 placas de selagem, com capacidade de até 60ciclos/min, capazes de trabalhar sacos com tamanho de até 35,5cm, sensor de presença e sistema de segurança, com controlador lógico programável (CLP), com tampa de movimento vertical, trifásica de 460V.</t>
  </si>
  <si>
    <t>8422.90.90</t>
  </si>
  <si>
    <t>Ex 001 - Conjuntos para conversão de máquinas para lavagem de latas de alumínio, constituídos de 8 chuveiros com 41 bicos e 8 chuveiros de 20 bicos, 3 alimentadores, controle de velocidade das bombas, com um sistema de correia a vácuo, composto de tubo à vácuo de aço inoxidável, almofada de desgaste UHMW, ventilador à vácuo, correia e tubos de drenagem.</t>
  </si>
  <si>
    <t>Ex 003 - Máquinas envasadoras/seladoras/etiquetadoras automáticas de sémen suíno (tecnologia inseminação pós-cervical) com capacidade de 1.000envases (90ml)/h, com suporte da agulha para envase em ângulo vertical, com avanço automática da embalagem de capacidade entre 25 a 90ml, leitor automático de código de barras, saída USB para conexão em rede/servidor, impressora termo sensível, tela de comandos "touchscreen" integrados a máquina, carcaça feita em compósito de polímeros (plástico) com design inclinado para o balde de sêmen.</t>
  </si>
  <si>
    <t>Ex 005 - Bolsas plásticas multicamadas para armazenamento de sêmen animal suíno, com dimensão 256 X 60mm (unitário), com tratamento bacteriostática, com ponta protegida (envelopada), apresentadas em forma de rolo, para uso específico em equipamento de envase automático para laboratório de reprodução animal.</t>
  </si>
  <si>
    <t>Ex 006 - Conjuntos rolo de recravação do cabeçote da máquina recravadora de latas, com diâmetro externo de 67mm e altura de 63,9mm, dotados de: 2 rolamentos de cerâmica com diâmetro externo 40 x diâmetro interno 17 x espessura 12mm; eixo para montagem direta ao equipamento, com diâmetro de encaixe de 24mm, rosca de fixação M22 x 1,5 e comprimento total de 58,5mm, placa de suporte do rolete resistente a altas temperaturas (até 95oC), rolos com diâmetro externo de 67mm, diâmetro interno de 40mm e espessura de 28,8mm, com revestimento em nitreto de titânio (aplicado sobre aço ferramenta tratado termicamente).</t>
  </si>
  <si>
    <t>Ex 008 - Conjuntos de peças para adaptação de máquina rotativa de alta velocidade enchedora automática de fluidos, do tipo de enchimento pelo alto, com 40 bicos de enchimento e capacidade de encher e tampar 400 frascos de 1 litro/min, composto por jogos de guias, estrelas, nichos de alvéolos e eixos rosca sem fim, fabricados em polietileno de alta densidade de peso molecular ultra elevado (UHMW), próprios para movimentação de recipientes até os módulos de enchimento e com desenvolvimento específico de engenharia a partir do fluido, formato, dimensões da tampa e do recipiente a serem utilizados.</t>
  </si>
  <si>
    <t>Ex 009 - Bolsas plásticas de polietileno de multicamadas para armazenamento de sêmen diluído de suíno, com dimensão de 250 x 90mm apresentadas em forma de rolo, com capacidade de 45 ou 90ml, atóxica com selo RTC (livres de tóxico de plásticos) com tratamento bacteriostática, para uso específico em equipamento de envase automático e/ou manual, utilizado em laboratório de produção de sêmen de suínos animal.</t>
  </si>
  <si>
    <t>Ex 011 - Equipamentos automáticos para inspeção óptica de cápsulas "softgel", conformada para uso próprio em máquina de envase de capsulas, para inspecionar comprimento, largura, simetria, área, manchas e bolhas, com velocidade de inspeção entre 100.000 e 150.000pcs/h, potência de 2kW, com pressão de trabalho de 6bar, dotadas de sistema de ejeção de capsulas rejeitadas.</t>
  </si>
  <si>
    <t>Ex 012 - Túneis de secagem de 2 camadas, conformada para uso próprio em máquina de envase de cápsulas "softgel", de uso farmacêutico, do tipo rotativo e contínuo, de acordo com o tempo estimado, com capacidade de produção de 1.000kg/h, com pressão máxima de trabalho de 300Pa, com tensão de 380V, consumo de energia de 30kW.</t>
  </si>
  <si>
    <t>Ex 013 - Cabeçotes para aplicação automática de filme “stretch” para unitização de cargas em envolvedores de paletes, com altura da bobina de 500 ou 750mm, preparado para 2 motores independentes,  interligados a um sistema de engrenagens e roletes emborrachados para realização de pré-estiramento do filme, variável de 150 a 400%, com até 12 níveis diferentes de pré-estiramento, dotado de um sistema compensador de força de aplicação do filme em até 12 níveis da altura do palete, com célula de carga, com movimento para o lado direito/horário ou esquerdo/anti-horário.</t>
  </si>
  <si>
    <t>Ex 014 - Dispositivos para corte e solda automático de filme “stretch” para unitização de cargas, dotados de mola extensível com acionamento pneumático, com sistema de solda com resistências elétricas e anteparo com acionamento pneumático para soldagem da ponta do filme sem contato com a carga, com deslocamento horizontal, com atuador pneumático para compensar diferentes dimensões de cargas.</t>
  </si>
  <si>
    <t>Ex 015 - Dispositivos formadores de cordão a partir de bobinas filme “stretch” com largura de 500 ou 750mm, sendo um cordão simples na parte inferior ou superior ou um cordão duplo (superior e inferior) no “pallet”, equipados com 1 ou 2 motores.</t>
  </si>
  <si>
    <t>Ex 016 - Máquinas de inspeção de qualidade de cápsulas de café ou bebidas quentes com sistema de visão por câmeras, capacidade de análise de 600cápsulas/min, tensão elétrica de entrada de 220V, pressão ajustada do regulador de 6bar, 3 transportadores de cápsulas e caixas coletoras de resíduos.</t>
  </si>
  <si>
    <t>Ex 017 - Válvulas rotativas para controle do volume de manteiga em máquinas de envaze, construídas em material polimérico PIC – Poliester Eter Cetona (termoplástico), diâmetro externo de 160mm e comprimento total de 228mm, possui uma abertura lateralizada, dimensionado com eixo para apoio em 2 mancais (um de cada lado da válvula)</t>
  </si>
  <si>
    <t>Ex 018 - Pistões para limitação do volume de material em máquinas de envaze, fabricados em material polimérico, Flon 16/Economos, diâmetros entre 80 e 140mm, vedado por meio de um anel, embalagem de alumínio, produto dispensa a necessidade de vedação.</t>
  </si>
  <si>
    <t>Ex 019 - Sistemas mecânicos de transmissão de torque para acionamento de máquinas de envaze, acionados por motor elétrico, capaz de transmitir um torque de 750N.m motor de 3CV 2 P Red 1:20, sistemas compostos por 7 engrenagens interligadas + 4 menores + came indexador, engrenagens, todas em Aço 5140, sistema refrigerado e lubrificado a óleo, caixa externa com 1.456x915x535mm, dimensionado para trabalho contínuo (24h/dia), visor para verificação do nível de óleo, conjunto vedado e caixa externa em aço inox para utilização trabalho com alimentos.</t>
  </si>
  <si>
    <t>Ex 020 - Blocos dosadores de controle e direcionamento de manteiga para envaze, confeccionado em aço inoxidável AISI 316, acabamento interno sanitário, para contato direto com alimentos, rugosidade média interna (Ra) N5, demais superfícies com rugosidade média (Ra) N8, fixação por meio de uma base com 4 furos ( diâmetro de 16mm), roscas de acordo com a ISO 724:1993 6g/6H.</t>
  </si>
  <si>
    <t>8423.20.00</t>
  </si>
  <si>
    <t>Ex 002 - Balanças, do tipo báscula, para pesagem contínua em transportadores, com capacidade ou velocidade máxima de 500cartuchos/minuto e peso mínimo de 0,1 a 1g, dotadas de: esteira de entrada, esteira de pesagem, esteira de saída, célula de pesagem com compensação de vibração, detector de abas abertas e estação de rejeição de cartuchos não aprovados, para utilização de linha de embalagem de medicamentos.</t>
  </si>
  <si>
    <t>Ex 003 - Balança automática dotada de transportador de pesagem, com tela touchscreen multilíngue, memória capaz de armazenar de 100 a 400 produtos, capacidade de carga compreendida de 3g a 80kg, com até 7 zonas de pesagem e produtividade igual ou superior a 60pesagens/min, dispositivo de rejeição por sopro de ar, pistão pneumático, esteira basculante ou braço desviador.</t>
  </si>
  <si>
    <t>8423.30.11</t>
  </si>
  <si>
    <t>Ex 005 -  Formadoras automáticas de porções, para fazer peso fixo, com capacidade para formar/agrupar de 18 a 24 porções ou batch/min, com peso final de 100g a 2kg/batch, de acordo com o peso fixo estipulado pelo sistema computadorizado, compostas de: 1 esteira de alimentação, 7 balanças estáticas de pesagem e 1 esteira transportadora de saída.</t>
  </si>
  <si>
    <t>Ex 006 -  Máquinas para pesagem automática de produtos frescos ou congelados, para produção de "batches" (porções/lotes) de peso fixo, com capacidade para formar/agrupar de 12 a 25porções ou batch/min, com peso final de 100g a 35kg/batch, de acordo com o peso fixo estipulado pelo sistema computadorizado, compostas de: 1 esteira de entrada; 4 balanças estáticas de pesagem e 2 compartimentos agrupadores no final denominados "bins".</t>
  </si>
  <si>
    <t>Ex 010 -  Equipamentos de pesagem de aves, com autocalibragem digital, compostos por duas rodas a 6 ou 8 polegadas interconectadas através de 4 engrenagens e com sensor para compensação eletrônica de vibração, com capacidade de até 14.000aves/hora, com ou sem sistema de sistema de distribuição eletrônica.</t>
  </si>
  <si>
    <t>Ex 015 -  Equipamentos automáticos e contínuos de pesagem, precificação e etiquetagem para embalagens utilizadas na indústria alimentícia de até 15kg e dimensões máximas de 700 x 300 x 250mm, com velocidade de processamento de até 200unidades/ min, com terminal de comando, programação da balança e controle central com tela "touch screen" colorida, dotadas de até 6 subsistemas de etiquetagem com velocidade de impressão de até 300mm/s com procedimento de impressão térmico, para etiquetas analíticas e/ou com código de barras, transportadores individualizados de alimentação, separação, pesagem e etiquetagem, com fotocélula ou com sistema de visão BVS-1.</t>
  </si>
  <si>
    <t>Ex 016 -  Equipamentos automáticos e contínuos de alto rendimento de pesagem, precificação e etiquetagem para embalagens utilizadas na indústria alimentícia de até 12kg e dimensões máximas de 400 x 300 x 250mm, com velocidade de processamento de até 70unidades/min, com terminal de comando, programação da balança e controle central por meio de terminal de membrana com 7" ou tela "touch screen" colorida de 12", dotados de até 2 subsistemas de etiquetagem com velocidade de impressão de até 250mm/s com procedimento de impressão térmico, para etiquetas analíticas e/ou com código de barras, transportadores/esteiras individualizados de alimentação, separação e etiquetagem, com fotocélula.</t>
  </si>
  <si>
    <t>Ex 018 -  Alimentadores de polímero super absorvente (SAP) por dosagem e pesagem gravimétrica para uso em processo de produção de fraldas descartáveis infantis, com capacidade máxima de vazão de 700kg/h, dotados de tanque em aço inox com capacidade de 75L e diâmetro de 500mm, com sistema pneumático, atuador e válvula, unidade injetora de polímero em liga de aço especial tipo 1.4571 com diâmetro de 40mm e difusor em liga de aço especial tipo 42 CR4, caixa de regulação e controle automático de dosagem, painel de controle e automação interface homem máquina (IHM) com teclado e visor.</t>
  </si>
  <si>
    <t xml:space="preserve">Ex 019 -  Equipamentos de ensacamento, totalmente automáticos, de grãos e farelo para sacos pré-formados de boca aberta, podendo utilizar sacos de rafia, papel ou plástico, com “range” de peso entre 5 e 50kg, capacidade de produção de até 800sacos/hora, dotados de dosador, balança, magazine, separador, colocador, fechamento automático e conexão remota. </t>
  </si>
  <si>
    <t>Ex 020 -  Máquinas automatizadas de preparação de 9 insumos para produção da mistura responsável pela constituição de borrachas (natural e sintética) com capacidade de carga de 150kg e tempo de ciclo inferior a 80 segundos, dotadas de: 9 conjuntos de roscas alimentadoras de aço inoxidável com 150mm de diâmetro, 1 conjunto de válvula rotativa automatizada, 1 balança com 4 células de carga e 1 descarregador duplo.</t>
  </si>
  <si>
    <t>Ex 021 -  Máquinas para preparação e dosagem de produtos químicos para fabricação de borracha (natural e sintética) com capacidade para dosagem de 2 a 6 produtos e com tempo de ciclo de aproximadamente de 100 segundos para cada 10kg, compostas por: 1 conjunto de esteiras transportadoras, 2 a 6 tanques de abastecimento, 2 a 6 tanques de armazenagem, 3 a 7 balanças de pesagem com capacidade para 35kg, sistema de transporte dos produtos químicos em 2 a 6 roscas dosadoras ou por esteiras vibratórias e 5 a 15 containers de captação do produto químico pesado nas balanças e dosadores com precisão de 5g para alimentação por esteira vibratória e de 10g para roscas alimentadoras, estruturas fabricados em aço INOX polido para área de contato com os produtos químicos.</t>
  </si>
  <si>
    <t>Ex 022 - Equipamentos para pesagem e dosagem contínua das matérias primas, massa cerâmica, defloculantes e água, para a produção de barbotina cerâmica para a produção de pisos e revestimentos cerâmicos através do processo de moagem via úmico, dotados de: esteiras pesadoras e dispositivos de dosagem de matérias primas secas com umidade de até 14% e para a dosagem de matérias primas úmidas com umidade entre 17 e 30%, extratores a correia com larguras de até 1.300mm apoiadas sobre fotocélulas de carga, alimentador de rosca , bombas de transferência de líquidos e água de processo.</t>
  </si>
  <si>
    <t>Ex 023 - Combinações de máquinas para pesagem automática de almôndegas de proteína animal e proteína animal desfiada ou em flocos, frescas ou cozidas (carnes de frango, bovina, suína e peixes), para fabricação de alimentos para animais domésticos, dosagem mínima de 35g, dosagem máxima 50g, com capacidade de 100dosagens/min, compostas de: tombador de cuba de até 300L para alimentação do transportador de alimentação da balança, transportador de esteira plástica com talisca para alimentação da balança e sistema de limpeza da esteira automático, balança multicabeçote, com sistema antiaderente para produtos pegajosos, peças moveis totalmente removíveis para limpeza, com sistema de controle de nível, distribuidor cônico, roscas alimentadoras das canecas, moega de retenção para finalização da dosagem, armários de suporte de canecas para limpeza, plataforma de suporte do conjunto balança e transportador, painel de controle com CLP e IHM na porta do painel.</t>
  </si>
  <si>
    <t>Ex 024 - Unidades funcionais para alimentação, pesagem e dosagem contínua de matérias primas para produção de até 45t/h de massa refratária, compostas de: correias transportadoras fixas e móveis com larguras de até 600mm, silos de armazenamento de 7, 13 e 28m³, balanças pesadoras apoiadas em células de carga com capacidade de até 1.000kg, dispositivos de dosagem de matérias primas finas até a granulometria de 45 micrometro e para dosagem de matérias primas grossas até a granulometria de 5mm, despoeiramento realizado em 7 estações com capacidade de 0,48 até 4,12m³/s, 10 talhas elétricas com capacidade de movimentação de 5t de matéria prima, transportadores helicoidais, automação do sistema e elevadores de carga automáticos.</t>
  </si>
  <si>
    <t>8423.30.19</t>
  </si>
  <si>
    <t>Ex 002 -  Combinações de máquinas automatizadas para dosagem e medição de insumos líquidos oleosos com gravidade especifica igual a 1,0 e viscosidade igual a 1 centipoise em temperatura ambiente, com ciclo de alimentação para medição de aproximadamente 40 segundos, e ciclo de descarga de aproximadamente 50 segundos, capacidade de pesagem de 15kg com precisão de 10 gramas, compostas de: 1 sistema de medição e dosagem de massas liquidas oleosas à prova de explosão automatizado com células de carga seladas e sistema para limpeza de resíduos através de injeção de ar comprimido, 1 máquina de transferência de insumos líquidos oleosos à prova de explosão com bomba de engrenagens e velocidade de transferência de aproximadamente 30 litros por minuto, 1 reservatório para armazenamento com 300 litros de capacidade com sensores de nível à prova de explosão, 1 bomba pneumática de diafragma.</t>
  </si>
  <si>
    <t>Ex 003 -  Combinações de máquinas automatizadas para dosagem e inserção de insumos líquidos oleosos minerais, com 2 velocidades de alimentação, capacidade de medição de aproximadamente 45kg com precisão de 30 gramas e tempo de ciclo inferior a 60 segundos, com capacidade de armazenamento paralelo à medição de aproximadamente 45kg com aquecimento por vapor, e capacidade de descarga de 180 litros por minuto, compostas de: 1 sistema automático de medição e dosagem de massas liquidas oleosas com aquecimento, 1 dispositivo de transferência de insumos líquidos oleosos com acionamento elétrico.</t>
  </si>
  <si>
    <t>Ex 004 -  Sistemas de dosagem gravimétrica contínua para composição de formulações de ingredientes sólidos com densidade aparente compreendida entre 0,3 e 1,0kg/l, dependendo do ingrediente, para alimentação do processo de extrusão de materiais termoplásticos, dotados de: 5 ou mais dosadores gravimétricos tipo “loss-in-weight” de diferentes geometrias, com rosca simples ou dupla e vazão compreendida entre 20 e 3.000kg/h, contendo funil alimentador com capacidade inferior ou igual a 450 litros, sistema de pesagem com uma ou mais células de carga digital com resolução de 1:4.000.000, módulo de controle de acionamento e de pesagem com duplo “loop”, filtragem digital de peso, sensor de velocidade e controle inteligente de recarga e 1 controlador com capacidade para controle simultâneo de até 16 dosadores, com painel e tela sensível ao toque.(Redação dada pela RESOLUÇÃO CAMEX Nº 55 DE 10 DE AGOSTO DE 2018).</t>
  </si>
  <si>
    <t>Ex 005 -  Sistemas de dosagem gravimétrica contínua para composição de formulações de ingredientes sólidos com densidade aparente compreendida entre 0,3 e 1,0kg/l, para alimentação do processo de extrusão de materiais termoplásticos, dotados de: 5 dosadores gravimétricos tipo “loss-in-weight” com rosca simples e vazão compreendida entre 30 e 3.000kg/h, contendo funil alimentador com capacidade compreendida entre 50 e 110 litros, sistema de pesagem com uma ou mais células de carga digital com resolução de 1:4000000, módulo de controle de acionamento e de pesagem com duplo “loop”, filtragem digital de peso, sensor de velocidade e controle inteligente de recarga; e 1 controlador com capacidade para controle simultâneo de até 16 dosadores, com painel e tela sensível ao toque.</t>
  </si>
  <si>
    <t>Ex 006 -  Combinações de máquinas automatizadas para dosagem de produtos químicos diversos, de processo industrial por meio de reservatórios dos produtos químicos, com distribuição dos mesmos por programas comandados por computador, compostas de: tubulações e válvulas dosadoras, com bombonas para até 180 litros de mesclas, com cisternas de até 1.000 litros, esteira de roletes para o preenchimento, esteira automática para movimentação de bombonas e ou/cisternas, com uma ou mais balanças de pesagem, misturador de produtos químicos, PC industrial, sistema automático de impressora com aplicação de etiquetas de identificação de lotes, para a utilização industrial na produção de couros e têxteis.</t>
  </si>
  <si>
    <t>Ex 007 -  Sistemas de dosagem gravimétrica contínua para líquido com viscosidade compreendida entre 1 e 4mPas a temperatura de 25ºC, para alimentação do processo de extrusão de materiais termoplásticos, dotados de dosador gravimétrico tipo “loss-in-weight” com bomba para líquidos, tipo diafragma de deslocamento positivo, e vazão compreendida entre 4,6 e 106,4L/h, contendo tanque cilíndrico com capacidade de 76 litros, sistema de pesagem com uma célula de carga digital com resolução de 1:4.000.000, módulo de controle de acionamento e de pesagem, com duplo “loop”, filtragem digital de peso com sensor de velocidade, termômetro, tanque com agitador e serpentina para resfriamento do material, com recarga manual e 2 ponto de entrada para nitrogênio.</t>
  </si>
  <si>
    <t>Ex 008 - Combinações de máquinas para alimentação, cristalização e desumidificação de pet reciclado, compostas de: 1 unidade de vácuo com temperatura máxima de ar na entrada de 40ºC e depressão relativa máxima de 46kPa (mbar), 2 funis alimentadores com volumes de 1.5 até 140L e capacidades de 50dm³, 1 kit de materiais de instalação, 2 alimentadores monofásicos com capacidade de 5dm³, 1 funil cristalizador com potência do motor de 2.2kW, 1 desumidificador com volume máximo de secagem de tremonhas operando ao mesmo tempo de 2.500dm³ e ponto de condensação da água em -60ºC, 1 condensador de gases, 1 funil isolado e 1 dosador volumétrico com capacidades individuais de décimos de g/s até 170kg/h e tela de toque.</t>
  </si>
  <si>
    <t>Ex 009 - Equipamentos para pesagem e dosagem de produtos frescos ou congelados, feitos em aço inoxidável, contém de 10 a 14 cabeças, a prova d’água com classificação IP69K e célula de carga fabricada em bloco de alumínio, com capacidade máxima de produção de 8kg por descarga dependendo da configuração.</t>
  </si>
  <si>
    <t>Ex 010 - Combinações de máquinas automatizadas para dosagem de matérias primas e monitoramento de pesagem e mistura de pós em pequenas quantidades, com capacidade de produção de até 430L/h do ingrediente para fabricação de alimento infantil, compostas de: plataforma em aço inoxidável com “layout” específico para manuseio e limpeza das máquinas; estação de despejo feito em aço inox para despejo do produto em pó com filtro coletor e sistema de exaustão; misturador com rosca única; filtro de exaustão e coleta de pó; seladora de “bag´s”; equipamento de dosagem e empacotamento com precisão de pesagem de +/-200g e pesagem máxima de 30kg; mesa em inox 304 com sistema de amortecimento e ajuste de altura com balança acoplada de capacidade até 30kg interligada com PLC e coleta de dados de automação; sistema de processamento de dados exclusivo para monitoramento do processo completo desde a entrada das matérias primas, pesagem, dosagem, empacotamento e armazenamento; e cabine elétrica de controle de todos os sistemas.</t>
  </si>
  <si>
    <t>Ex 011 - Máquinas dosadoras de ingredientes para indústria de ração animal, com 8 a 12 gavetas hidráulicas para dosagem de ingredientes com densidade e fluidez diferentes, com abertura das lâminas em V ou retangular, componentes internos de contatos com os ingredientes em aço inoxidável 304, intervalo da faixa de pesagem do lote de 20 a 200kg, motor hidráulico com potência de 1,2kW, duas válvulas borboletas para impedir a influência do ar, com painel de controle elétrico integrado, com ou sem sistema de dosagem de precisão PID.</t>
  </si>
  <si>
    <t>Ex 012 - Máquinas de pesagem e dosagem automática de produtos "in natura" ou congelados individualmente (IQF - Individually Quick Froze) compostas por prato de dispersão com célula de carga fabricada em alumínio com IP69K, calhas radias acionados por vibração que permitem à alimentação individual das caçambas com capacidade de até 7L e acionadas por motores de passo, o sistema de pesagem utilizam células de carga individuais fabricadas em alumínio, caçamba temporizadora com capacidade de até 18L e acionada por sistema pneumático, com câmera para visualizar a distribuição dos produtos no prato de dispersão com visualização no painel de comando tipo "touchscreen" colorido de 12,1 polegadas e com software dedicado com capacidade de até 200 receitas.</t>
  </si>
  <si>
    <t>Ex 013 - Máquinas de pesagem automática para dosagem de proteína de origem animal (bovinos, suínos, ovinos, aves, peixes e/ou frutos do mar) "in-natura", dotadas de prato de dispersão, com 14 ou 20 roscas de dosagem acionadas por motores de passo, com 2 ou 3 níveis de caçambas dosadoras acionadas por motores de passo, com 14 ou 20 unidades de pesagem que utilizam de células de carga de tecnologia "Double-Beam Strain Gauge" com capacidade máxima de pesagem por cabeça de 400, 800, 2.000 ou 4.000g e com graduação mínima de 0,1, 0,2, 0,5 ou 1g, fabricadas com índice de proteção IP67 ou IP69K com ou sem caçamba temporizadora; com ou sem câmera para visualizar a distribuição dos produtos no prato de dispersão com visualização no IHM, com interface homem máquina (IHM) em painel tipo "touchscreen" colorido de 12,1 polegadas e "software" dedicado com capacidade de até 200 receitas.</t>
  </si>
  <si>
    <t>Ex 014 - Dosadores gravimétricos de perda de peso para dosagem de ingredientes sólidos em pó ou em grãos, com capacidade de dosagem de até 145.000dm³/h e precisão de dosagem com desvio inferior a 0,5%, para alimentação contínua ou em batelada do processo de mistura de ração para animais domésticos, compostos por; corpo em aço inox; quadro de pesagem com célula de carga analógica ou digital com compensação de tara; tubo de rosca com válvula pneumática de fechamento automático; rosca dosadora; moega com agitador rotativo de eixo horizontal; válvula alimentadora com acionamento pneumático com suporte; junta flexível em poliuretano injetada sem emendas; descarregador vibratório em aço inox com moto vibrador; painel de controle montado na estrutura com módulo de controle gravimétrico, microprocessado, inteligente, autônomo e inversor de frequência para controle de velocidade da rosca dosadora.</t>
  </si>
  <si>
    <t>Ex 015 - Dosadores gravimétricos de perda de peso para dosagem de ingredientes sólidos em pó ou em grãos, com capacidade de dosagem de até 25.925dm³/h e precisão de dosagem com desvio inferior a 0,5%, para alimentação contínua ou em batelada do processo de mistura de ração para animais domésticos, compostos por; corpo em aço inox; plataforma de pesagem com célula de carga analógica ou digital; tubo de rosca com válvula pneumática de fechamento automático; rosca dosadora; moega interna de paredes flexíveis em poliuretano com duplo-massageador externo para agitação sem contato com o material; válvula alimentadora com acionamento pneumático com suporte; junta flexível em poliuretano injetada sem emendas; descarregador vibratório em aço inox com moto vibrador; painel de controle montado na plataforma com módulo de controle gravimétrico, microprocessado, inteligente, autônomo e inversor de frequência para controle de velocidade da rosca dosadora.</t>
  </si>
  <si>
    <t>Ex 016 - Dosadores gravimétricos de perda de peso para dosagem de ingredientes sólidos em pó ou em grãos, com capacidade de dosagem de até 25.925dm³/h e precisão de dosagem com desvio inferior a 0,5%, para alimentação contínua ou em batelada do processo de mistura de ração para animais domésticos, compostos por: corpo em aço inox; plataforma de pesagem com célula de carga analógica ou digital; tubo de rosca com válvula pneumática de fechamento automático; rosca dosadora; moega interna de paredes flexíveis em poliuretano com duplo-massageador externo para agitação sem contato com o material; válvula alimentadora com acionamento pneumático; junta flexível em poliuretano injetada sem emendas; estrutura de suporte para descarga de “big-bag”; tubo de fixação pneumático da válvula de descarga do “big-bag” para evitar vazamento de pó; massageador pneumático automático para fundo do “big-bag”; painel de controle montado na plataforma do dosador com módulo de controle gravimétrico, microprocessado, inteligente, autônomo e inversor de frequência para controle de velocidade da rosca dosadora; painel de controle do sistema automático de descarga de big-bag montado na estrutura de suporte.</t>
  </si>
  <si>
    <t>Ex 017 - Combinações de máquinas automáticas para formar, encher e fechar embalagens plásticas, com ou sem balança dosadora de múltiplos cabeçotes, com até 8 servomotores, mordente simples com movimento intermitente ou contínuo rotativo, com área dos mordentes iluminada por LEDS, com ou sem faca aquecida para a separação de pacotes, velocidade máxima de operação de 120 ou 125pacotes/min, garantindo variações de peso entre as embalagens menores que 1% (eficiência de 99%), para embalagens com largura mínima igual a 70mm e largura máxima igual a 250 ou 330mm e altura mínima igual a 50 ou 75mm e altura máxima igual a 380 ou 533 ou 711mm, com ou sem verificadores de data, com ou sem transportadores de remoção de pacotes, com ajuste automático do filme através da leitura da fotocélula, com ou sem balança verificadora de peso dinâmica com ou sem verificadores de selagem, com controlador lógico programável (CLP) com “interface” homem máquina (IHM) em português “touchscreen” colorido de 15,3 polegadas e “software” dedicado, de valor unitário (CIF) não superior a R$ 383.685,75.</t>
  </si>
  <si>
    <t>Ex 018 - Dosadores gravimétricos contínuos de materiais sólidos pó e grãos, para alimentação e dosagem em processo de extrusão de produtos termoplásticos, precisão de ±0,5%, dotados de até 4 dosadores gravimétricos tipo "loss-in-weight" de diferentes tamanhos, com roscas dupla tipo espiral para dosagem e produção de 0,5 a 60kg/h, contendo funil alimentador de inox com capacidade de até 10L, sistema de medição do peso com células de carga analógica, modulo de operação e controle de dosagem/pesagem com inversor de frequência para controle de velocidade, com ou sem agitadores horizontal, painel de comando e controle “touchscreen”.</t>
  </si>
  <si>
    <t>Ex 019 - Dosadores de líquidos por batelada para dosagem de “Trigonox” com “perkadox” e “Dynasylan”, tecnologia de dosagem por perca peso dotados de célula de carga, para alimentação de misturador de materiais termoplásticos, dotado bomba de engrenagem e vazão de 180kg/5min, contendo tanque cilíndrico com capacidade de 300L, com recarga automática do funil de alimentação, painel de controle com CLP e inversor de frequência.</t>
  </si>
  <si>
    <t>8423.30.90</t>
  </si>
  <si>
    <t>Ex 001 - Máquinas reguladoras de fluxo automático para dosagem gravimétrica de grãos com capacidade de 15.000kg/h, dotadas de: caixa metálica, corpo de medição com células de carga, válvula de dosagem com acionamento a diafragma e sistema eletrônico de controle universal.</t>
  </si>
  <si>
    <t>8423.81.10</t>
  </si>
  <si>
    <t>Ex 001 - Máquinas automáticas para metalização mediante deposição física de vapor, dotadas de câmara de vácuo giratória com dimensões de 500 x 500mm, conjunto de bombas de vácuo, catodo e controlador lógico programável (PLC).</t>
  </si>
  <si>
    <t>8423.81.90</t>
  </si>
  <si>
    <t>Ex 001 -  Equipamentos automáticos para checagem de peso de caixas cheias de latas de leite em pó infantil, com capacidade de armazenar até 60 produtos, dotados de: transportador de esteira duplo para entrada das caixas com comprimento de 1.200mm, transportador de roletes para saída das caixas, rejeitador de caixas com capacidade de até 30kg com transportador de roletes para acumulação de caixas rejeitadas e painel de controle.</t>
  </si>
  <si>
    <t>Ex 002 -  Balanças de coleta de dados de pesagem, identificação de misturas e condição de sementes, para instalação interna ou externa em colhedoras de parcelas experimentais, dotadas de estrutura metálica para acondicionamento de componentes, células de carga, sensores de umidade, cabos transmissores para visualização de dados de colheita, computador de bordo para processamento de dados, armazenamento de sementes da parcela colhida e elementos de conexão para condução de sementes.</t>
  </si>
  <si>
    <t>Ex 003 -  Equipamentos automáticos de pesagem para produtos do tipo macarrão japonês e incenso com medidas de 180 a 250mm de comprimento e 17 a 37mm de diâmetro por maço, com capacidade de pesagem entre 45 a 300g e velocidade máxima de pesagem de 30ppm.</t>
  </si>
  <si>
    <t>Ex 004 -  Máquinas de pesagem automática para controle individual de peso de latas de produtos em aerossol, com capacidade de controle de até 400peças/min, desvio padrão de 1s &gt;= 600mg, velocidade de até 63m/min na esteira de medição, protegido contra explosão em zonas classe 2, capacidade de medição unitária máxima de até 1.500g, função de rejeição de produtos não-conforme, com 2 esteiras de entrada e 2 esteiras de saída integradas.</t>
  </si>
  <si>
    <t>Ex 005 -  Aparelhos automáticos verificadores de excesso ou deficiência de peso em relação a um padrão (Checkweigher), de alta performance, de controle dinâmico, com capacidade de pesagem entre 750 e 7.500g e divisão mínima maior ou igual a 0,1g, possuindo rendimento máximo de pesagem de até 250produtos/min, com ou sem transportadores de entrada e saída, dotados de: transportador de pesagem, célula de carga com tecnologia EMFR, estrutura em aço inoxidável, cabine de controle com sistema integrado, "display" colorido "touchscreen" TFT de 10,4polegadas, memória para parâmetros de até 400 produtos distintos, e dispositivo de rejeição automático por sopro de ar, pistão pneumático ou outro sistema rejeitador.(Redação dada pela RESOLUÇÃO CAMEX Nº 73 DE 05 DE OUTOBRO DE 2018)</t>
  </si>
  <si>
    <t>Ex 006 - Aparelhos automáticos verificadores de excesso ou deficiência de peso em relação a um padrão (Checkweigher) de alta performance, de controle dinâmico, com capacidade máxima de pesagem entre 100 e 7.500g e divisão mínima maior ou igual a 0,01g, possuindo rendimento máximo de pesagem de até 600 produtos/min, com ou sem transportadores de entrada e saída, dotados de: transportador de pesagem, célula de carga com tecnologia EMFR, estrutura em aço inoxidável, cabine de controle com sistema integrado, “display” colorido "touchscreen" TFT de 15”, memória para parâmetros de até 400 produtos distintos, e dispositivo de rejeição automático por sopro de ar, pistão pneumático ou outro sistema rejeitador.</t>
  </si>
  <si>
    <t>8423.89.00</t>
  </si>
  <si>
    <t>Ex 059 -  Sistemas de pesagem exclusivo para utilização em forno vazador para ferro fundido, alimentação elétrica de 24VDC e isolamento (face frontal) IP40, com quadro móvel superior, incluindo quatro rodas apoiadas sobre mancais de medição com células de carga, unidade avaliadora com interface analógica de 4 a 20mA, incluindo caixa de terminais para interconexão das células de carga com display de 5 dígitos, altura dos dígitos 25mm.</t>
  </si>
  <si>
    <t>Ex 060 -  Equipamentos para medição do peso de veículos em movimento, com unidade de medição modular, conexão a partir de sensores, tecnologias do tipo piezoeléctrico (quartzo ou cabo piezo) “strain gauge”, com "software" para medir e registrar sincronizado com interfaces para gerenciamento de banco de dados com coleta de dados para estatísticas de tráfego, pré-seleção de veículos para pesagem de precisão e/ou autuação direta para veículos com sobre peso, tecnologia da pesagem em movimento com sistema de reinício automático, com saídas de tensão controladas remotamente e funcionalidade UPS, unidade de processamento externa composta por computador industrial, com conexões para até 4 câmeras ANPR/LPR, até 4 câmeras de visão geral, até 5 escâneres a laser 3D e até 4 unidades de pesagem, com 1 até 24 sensores de tecnologia piezo elétrica, ou 1 até 16 sensores de tecnologia “strain-gauge”, câmeras com tecnologia de reconhecimento de caracteres ANPR/LPR com obturador global, infra vermelho e lente “zoom”, leitura progressiva, resolução de 1,3, 3 ou 5MP, câmeras de visão geral, laço indutivos, sensores de temperatura e escâneres 3D a laser.</t>
  </si>
  <si>
    <t>Ex 061 - Equipamentos de pesagem móvel para suínos em movimento com plataforma plana em alumínio para pesagem, fundo antiderrapante, alças telescópicas em aço inoxidável, 4 sensores de 500kg cada, equipados com central eletrônica a bateria com entrada USB para exportação de dados em formato digital e “software” para pesagem em movimento de cada suínos para indicar peso unitário, médio e total do grupo.</t>
  </si>
  <si>
    <t>Ex 062 - Equipamentos de pesagem móvel para bovinos em movimento com plataforma plana em alumínio para pesagem, fundo antiderrapante, alças telescópicas em aço inoxidável, 4 sensores de 2.500kg cada, equipados com central eletrônica a bateria com entrada USB para exportação de dados em formato digital e “software” para pesagem em movimento de cada bovino, para indicar peso unitário, médio e total do grupo.</t>
  </si>
  <si>
    <t>Ex 063 - Equipamentos para pesagem de alta precisão de até +/-7%, dependendo do sensor, de qualquer veículo (desde bicicleta até caminhão de 7 ou mais eixos e até 35.000kg) em movimento de alta velocidade (até 240km/h), e contador/classificador automático de veículos (AVC), em até 8 pistas de rodagem, capacidade de armazenamento de até 800milhões de registros de veículos, ou 500mil registros/dia, baixo consumo de energia (dependendo da operação) variando de 0,1W até no máximo 1,5W, dotados de painel de comando com “software” dedicado para coleta, armazenagem e gerenciamento de dados, com ou sem sensores, unidade de processamento integrada e interfaces USB, serial, módulo de comunicações ethernet ou GPRS integrado, com entradas e saídas digitais que permitam leitura de rele e ativação de “trigger” de equipamentos externos, como câmeras e outros equipamentos.</t>
  </si>
  <si>
    <t>Ex 064 - Balanças de pesagem dinâmica para gerenciar o peso em tempo real durante o movimento com capacidade de carga de 4 a 16t, “display” colorido de 7 polegadas, tela sensível ao toque, proteção IP67 e teclas de membrana no teclado para navegar nas páginas, usinado a partir de um bloco sólido de aço de alta resistência com proteção de aço, transferência de dados multicanal BUS-Can, RS232, “Bluetooth” para sistemas externos ou QR-Code para envio de “tickets” desmaterializados por SMS, e-mail, “WhatsApp”, ou impressora para impressão de “tickets” no posto de carregamento, código de manutenção QR para controle remoto do sistema, gerenciamento de dados do cliente e pesagens dos produtos, com entrada USB no “software” para PC.</t>
  </si>
  <si>
    <t>Ex 065 - Equipamentos móveis e portáteis com capacidade máxima 2t para pesagem de veículos de carga por eixo, equilíbrio de carga por sistema hidráulico por tubos interconectados, comprimento 787 mm, altura 19mm, peso 13,5kg, projetados para trabalhar com temperatura entre -20 e +60 graus Celsius, com precisão de classe III ou IIII, construídos em liga de alumínio resistente a corrosão e aço inoxidável, resistentes a agua com IP 65, com bateria integrada para 180h de operação, recarga e operação através da bateria de 12V ou através do modulo de alimentação AC, “interface” de entrada e saída de dados com ou sem fios (wireless), “display” em LCD com retro iluminação, com ou sem cabos de conexão e “plug” terminal, com ou sem esteira niveladora construída em polipropileno e cabos de aço inoxidável maior ou igual a 2,8m, de valor unitário (CIF) não superior a R$ 84.742,01.</t>
  </si>
  <si>
    <t>Ex 066 - Equipamentos móveis e portáteis com capacidade máxima 3t para pesagem de veículos de carga por eixo, equilíbrio de carga por sistema hidráulico por tubos interconectados, comprimento 787mm, altura 19mm, peso 13,5kg, projetados para trabalhar com temperatura entre -20 e +60 graus Celsius, com precisão de classe III ou IIII, construídos em liga de alumínio resistente a corrosão e aço inoxidável, resistente a agua com IP 65, com bateria integrada para 180h de operação, recarga e operação através da bateria de 12V ou através do modulo de alimentação AC, “interface” de entrada e saída de dados com ou sem fios (wireless), “display” em LCD com retro iluminação, com ou sem cabos de conexão e “plug” terminal, com ou sem esteira niveladora construída em polipropileno e cabos de aço inoxidável maior ou igual a 2,8m, com valor CIF não superior a R$ 87.809,03.</t>
  </si>
  <si>
    <t>Ex 067 - Equipamentos móveis e portáteis com capacidade máxima 10t para pesagem de veículos de carga por eixo, equilíbrio de carga por sistema hidráulico por tubos interconectados, comprimento 1.013mm, altura 17 mm, peso 16,5kg, projetados para trabalhar com temperatura entre -20 e +60 graus Celsius, com precisão de classe III ou IIII, construídos em liga de alumínio resistente a corrosão e aço inoxidável, resistente a agua com IP 65, com bateria integrada para 180h de operação, recarga e operação através da bateria de 12V ou através do modulo de alimentação AC, “interface” de entrada e saída de dados com ou sem fios (wireless), “display” em LCD com retro iluminação, com ou sem cabos de conexão e “plug” terminal, com ou sem esteira niveladora construída em polipropileno e cabos de aço inoxidável maior ou igual a 2,8m, com valor CIF não superior a R$ 100.201,17.</t>
  </si>
  <si>
    <t>Ex 068 - Equipamentos móveis e portáteis com capacidade máxima 10t para pesagem de veículos de carga por eixo, equilíbrio de carga por sistema hidráulico por tubos interconectados, comprimento 1.748mm, altura 17mm, peso 28,5kg, projetados para trabalhar com temperatura entre -20 e +60 graus Celsius, com precisão de classe III ou IIII, construídos em liga de alumínio resistente a corrosão e aço inoxidável, resistente a agua com IP 65, com bateria integrada para 180h de operação, recarga e operação através da bateria de 12V ou através do modulo de alimentação AC, “interface” de entrada e saída de dados com ou sem fios (wireless), “display” em LCD com retro iluminação, com ou sem cabos de conexão e “plug” terminal, com ou sem esteira niveladora construída em polipropileno e cabos de aço inoxidável maior ou igual a 2,8m.</t>
  </si>
  <si>
    <t>Ex 069 - Equipamentos móveis e portáteis com capacidade máxima 15t para pesagem de veículos de carga por eixo, equilíbrio de carga por sistema hidráulico por tubos interconectados, comprimento 1.013mm, altura 17mm, peso 16,5kg, projetados para trabalhar com temperatura entre -20 e +60 graus Celsius, com precisão de classe III ou IIII, construídos em liga de alumínio resistente a corrosão e aço inoxidável, resistente a agua com IP 65, com bateria integrada para 180h de operação, recarga e operação através da bateria de 12V ou através do modulo de alimentação AC, “interface” de entrada e saída de dados com ou sem fios (wireless), “display” em LCD com retro iluminação, com ou sem cabos de conexão e “plug” terminal, com ou sem esteira niveladora construída em polipropileno e cabos de aço inoxidável maior ou igual a 2,8m.</t>
  </si>
  <si>
    <t>Ex 070 - Equipamentos móveis e portáteis com capacidade máxima 15t para pesagem de veículos de carga por eixo, equilíbrio de carga por sistema hidráulico por tubos interconectados, comprimento 1.748mm, altura 17mm, peso 28,5kg, projetados para trabalhar com temperatura entre -20 e +60 graus Celsius, com precisão de classe III ou IIII, construídos em liga de alumínio resistente a corrosão e aço inoxidável, resistente a agua com IP 65, com bateria integrada para 180h de operação, recarga e operação através da bateria de 12V ou através do modulo de alimentação AC, “interface” de entrada e saída de dados com ou sem fios (wireless), “display” em LCD com retro iluminação, com ou sem cabos de conexão e “plug” terminal, com ou sem esteira niveladora construída em polipropileno e cabos de aço inoxidável maior ou igual a 2,8m.</t>
  </si>
  <si>
    <t>Ex 071 - Equipamentos móveis e portáteis com capacidade máxima 20t para pesagem de veículos rodoviário de cargas com pneumáticos, pesagem em movimento até 20km/h, equilíbrio de carga por detecção tubular dentro do perfil da faixa de pesagem, comprimento 1.246mm, altura 11mm, peso entre 2,3kg, projetados para trabalhar com temperatura entre -20 e +60 Graus Celsius, construídos em liga de alumínio resistente a corrosão e aço inoxidável, resistente a agua com IP 67, alimentação DC de 12V a 24V, “interface” de entrada e saída de dados “CAN-USB”, com ou sem esteira niveladora construída em polipropileno e cabos de aço inoxidável maior ou igual a 2,8m, de valor unitário (CIF) não superior a R$ 70.909,96.</t>
  </si>
  <si>
    <t>8423.90.29</t>
  </si>
  <si>
    <t>Ex 001 -  Indicadores de pesagem programáveis, para controle de carregamento e descarregamento de misturadores de ração, com “display” de gráfico “WVGA” a cores de 2 até 10”, com precisão de &lt;+/-0,015%, com cadastro de até 48 receitas de carga e 48 receitas de descargas.</t>
  </si>
  <si>
    <t>Ex 002 - Sistemas indicadores e de controle de pesagem e dosagem para preparação e carregamento da matéria prima que é enviada para o forno de fusão "float", no processo de produção de vidro “float”, dotados de: controladores lógicos, tipo CLP, módulos de pesagem, “display” 4 polegadas TFT de 65.536 cores, central de processamento com interfaces “ethernet” e “Profinet” e sistema supervisório, para o gerenciamento de carga das receitas para produção do vidro, controlando a quantidade exata de cada componente da matéria prima a ser adicionado através de pesagem para ser feita a correta dosagem do mesmo, podendo conter uma caixa de conexão de até 6 células de carga.</t>
  </si>
  <si>
    <t>8424.20.00</t>
  </si>
  <si>
    <t>Ex 007 -  Pistolas de aplicação por pulverização de materiais de alta densidade (ou de fluidos pastosos em cabinas de aplicação) compostas por junta rotativa e cabeça de pulverização, capacidade caudal de até 2,4l/min e pressão do ar de comando compreendido entre 6 e 10bar, dotadas ou não de bicos aplicadores alinhados em ângulos de 0, 45 e 90°, de dispositivo de encaixe de mangueiras onduladas de conexão.</t>
  </si>
  <si>
    <t>Ex 008 -  Pulverizadores rotativos para pintura eletrostática de carga direta ou externa, equipados com turbina pneumática para possibilitar maior velocidade no giro do sino, compreendendo uma velocidade igual ou inferior a 70.000rpm.</t>
  </si>
  <si>
    <t>Ex 009 - Equipamentos para pulverização de espuma e aplicação de poliureia, com interface inteligente com o operador e display ADM, armazenamento de até 24 receitas químicas, pressão de trabalho máxima até 3.500PSI, aquecimento até 88 Graus Celsius e vazão máxima de até 10L/min.</t>
  </si>
  <si>
    <t>Ex 010 - Pistolas de diluição e pulverizadora e de engate rápido com capacidade de operar até 40PSI, utilizando água à temperatura ambiente e viscosidade de 1Cp, com taxa de diluição mínima de 12:1 e máxima de 128:1, compatíveis com produtos químicos alcalino clorados e ácidos.</t>
  </si>
  <si>
    <t>8424.30.10</t>
  </si>
  <si>
    <t>Ex 005 - Máquinas de limpeza por jato de água em alta pressão (acima de 200bar), para telas ou feltros de máquina de fabricação de papel, com cabeçote de limpeza de movimento transversal, unidade hidráulica e gabinete de controle.</t>
  </si>
  <si>
    <t>Ex 041 -  Máquinas automáticas para lavagem geral e desobstrução de furos, canais de óleo, galeria de água do cabeçote e do bloco do motor, mediante jato de água/detergente fluxados, alternando sob baixa, média ou alta pressão, respectivamente, com pressão de 0,55Mpa, 1,35Mpa ou 40Mpa e vazão compreendida de 4.000 a 55.000L/h, dotadas de bico de limpeza, robô programado para rebarbagem a alta pressão, câmara de água/detergente dotada de dispositivo de imersão forçada, com abastecimento gradativo com pressão de 1,35Mpa, para criação de turbulência para a rotação da peça de 90º/180º no interior da câmara, dispositivo de secagem SV (“sotto vuoto”) com giro da peça em câmara a vácuo, com variação de alta pressão (400bar) e depressão (0,5mbar), para evaporação de líquido a uma temperatura de 45ºC, dispositivo de dosagem e filtragem dos líquidos, carga e descarga automáticas por meio de um robô "gantry".</t>
  </si>
  <si>
    <t>Ex 045 -  Lavadores pulverizadores de gaiolas avícolas dotados de: modulo de lavagem com mecanismos de pulverização de bico rotativo capaz de conectar a 1 ou mais bombas de água estacionarias com pressão entre 17 a 22MPa, com programação para até 30 padrões de lavagem, autopropulsado por meio de motor elétrico conectados as rodas, trilhos com guias laterais, capacidade de lavar até 6 andares de gaiolas e modulo carretel de mangueiras sincronizado com modulo de lavagem</t>
  </si>
  <si>
    <t>Ex 046 -  Sistemas de lavação de carreta de transporte de aves, semi-automatizados, hidraulicamente controlados, pressão da água de 40bar, circulação da água de 360L/min.</t>
  </si>
  <si>
    <t>Ex 047 -  Lavadoras de caixa de eixos de comando de válvulas de veículos automotores, com 2 tanques com capacidade de 750 e 375 litros, com ciclo de 1,8 minutos por peça, com carregamento e descarregamento de peças manual, com pressão de lavagem de 0,5MPa, com bocal flexível tipo chuveiro, com sistema de filtragem com capacidade 290μ, com separador de óleo, com sistema de exaustão, com janela de inspeção; com sistema de segurança com barreira contra a intervenção humana (cortina de luz).</t>
  </si>
  <si>
    <t>Ex 048 -  Lavadoras de caixa de eixos de comando de válvulas de veículos automotores, com um tanque para água limpa com capacidade de 490L e um para água suja com capacidade para 740L, com ciclo de 1,8 minutos por peça, com carregamento e descarregamento de peças manual, com pressão de lavagem de 1,9 até 2,1MPa, com ou sem dispositivo de apoio de peça, com sistema de filtragem, com separador de óleo, com ou sem coletor de cavaco, com sistema de exaustão e coletor de névoa com capacidade de 14,2m³/min, com janela de inspeção; com sistema de segurança com barreira contra a intervenção humana (cortina de luz).</t>
  </si>
  <si>
    <t>Ex 050 - Máquinas horizontais para lavar e secar chapas de vidro, totalmente em aço inoxidável, com largura útil de trabalho de 1.610mm, velocidade de trabalho mínima de 2m/min e máxima igual  ou inferior a 12m/min, dotadas de: pré-lavagem superior e inferior, seção de lavagem com 2 ou 3 pares de escovas cilíndricas, com 2 ou mais tanques (quente e frio), seção de secagem com 2 ou 3 pares de facas de ar, com 1 ventilador de alta pressão; bandeja removíveis de recolhimento dos fragmentos de vidro; com transportadores de entrada e saída com roletes motorizados revestidos de borracha.(Redação dada pela RESOLUÇÃO Nº  40 DE 04 DE MAIO DE 2020)</t>
  </si>
  <si>
    <t>Ex 051 -  Combinações de máquinas automáticas para lavagem geral, desobstrução de furos e rebarbação em componentes automotivos, por meio de jato de água/detergente fluxados, alternando sob baixa, média ou alta pressão, compostas de: estação de lavagem com câmaras para lavagem primária, lavagem secundária e secagem, dotadas de bicos de limpeza com pressão máxima de 34,5MPa, vazão máxima de 28.000Lph e 1 robô de 6 graus de liberdade no interior de cada câmara, programados para lavagem e rebarbagem a alta pressão; sistema de filtragem com reservatório, bombas e filtros; estação de secagem via soprador de ar, câmara de vácuo para secagem, túnel de resfriamento, controlados por cabine de comando elétrico com controlador lógico programável (CLP) e painéis de operação; transportador de rolos (PZR) e caçamba para descarte de cavacos.</t>
  </si>
  <si>
    <t>Ex 052 -  Máquinas de limpeza de escovação direta por jato de água, para limpeza de módulos fotovoltaicos de energia solar, motor hídrico pressurizado com água em alta pressão acima de 130bar, com filtro fino de 5 mícron.</t>
  </si>
  <si>
    <t>Ex 053 -  Lavadoras industriais de dupla câmara em formato cilíndrico de acrílico, utilizadas para lavagem e secagem horizontal de virabrequim de motor automotivo, dotadas de comando numérico computadorizado (CNC), dispositivo de exaustão de névoa, dispositivo de rotação do virabrequim, com tempo de ciclo de 40s, quantidade máxima de partícula estranha de 6mg nos furos de lubrificação, diâmetros de mancais e moentes do virabrequim, tamanho máximo de partícula de 1mm e peso máximo em todo virabrequim de 10mg.</t>
  </si>
  <si>
    <t>Ex 054 -  Máquinas de limpeza de alta pressão produzidas por cilindro intensificador de água e óleo, dotadas de 1 jato de água com pressão de 250bar, comprimento do jato ajustável entre 120 e 200mm, tanque de armazenamento em aço inoxidável, com dimensões de 7.500mm de comprimento, 1.000mm de largura e 3.000mm de altura, com capacidade produtiva de 240peças/h.</t>
  </si>
  <si>
    <t>Ex 055 - Sistemas de lavagem de alta pressão para remoção de partículas finas, utilizado por meio de jatos de água pressurizados sob pressão de até 200bar, acionados por um motorredutor de 2,2kW com rotação de 100rpm, dotados de: unidade de controle, correia extratora, câmara de lavagem, chute de alimentação, bomba de sucção de água de 3 pistões, com capacidade de lavagem com mínimo de 50 e máximo de 320t/h, com potência instalada de 116kW, consumo de água de 0,1m³/t até 0,3m³/t e energia de 0,3kWh/t.</t>
  </si>
  <si>
    <t>Ex 056 - Lavadoras finais para limpeza de virabrequim, com carenagem em aço inox, tanque de armazenamento, estação de enxágue, reabastecimento automático, secagem a vácuo, robô de lavagem com 6 eixos de braço articulado (com potência de 10kW e garra manipuladora pneumática inoxidável), sistemas de filtragem do tipo saco, sistemas de bicos "spray" e de bicos de sopro, bombas de processo e de drenagem, ventilador de exaustão com eliminador de névoa, variador de frequência nas bombas, dosador de detergente automático, separador de óleo, isolamento acústico, portal de carregamento e descarregamento, portas automáticas com abertura pneumática e controlador lógico programável .</t>
  </si>
  <si>
    <t>Ex 057 - Lavadoras intermediárias para limpeza de virabrequim ou outras partes de motores, com carenagem em aço inox, tanque de armazenamento, reabastecimento automático, sistema de filtragem do tipo saco, sistemas de bicos de sopro e de "spray", bombas de processo e de drenagem, variador de frequência nas bombas, dosador de detergente automático, separador de óleo, isolamento acústico, carga e descarga das peças por meio de portal, fixação individual da peça para processamento da lavagem com giro sobre o próprio eixo, portas automáticas com abertura pneumática e controlador lógico programável.</t>
  </si>
  <si>
    <t>Ex 058 - Máquinas de limpeza por jato de água em alta pressão, sendo máxima de 4.000psi, com motor a combustão interna de ignição por centelha com 13,5HP 420cc, acoplado a bomba de alta pressão do tipo triplex, ou seja, com 3 pistões em carga radial com vazão máxima de 15,1L/min, ambos montados em conjunto com um quadro de transporte que possui rodas com diâmetro de 12 polegadas.</t>
  </si>
  <si>
    <t>Ex 059 - Máquinas de limpeza por jato de água em alta pressão, sendo máxima de 2.800 ou 3.200psi, com motor de eixo vertical a combustão interna de ignição por centelha com 163cc e 6,75Lbf de torque ou 190cc e 8,75Lbf de torque, acoplado a bomba de alta pressão do tipo axial, ou seja, com 3 pistões em carga axial com vazão máxima de 8,7 ou 10,2L/min ambos montados em conjunto com um quadro de transporte que possui rodas com diâmetro de 10”, possui partida com tecnologia “ready start”.</t>
  </si>
  <si>
    <t>Ex 060 -  Máquinas automáticas para lavagem geral e desobstrução de furos, canais de óleo, galeria de água do cabeçote e do bloco do motor, mediante jato de agua/detergente a uma pressão de 80bar, capacidade do tanque de 200L, taxa de fluxo de agua 66L/h, dotadas de: bico de limpeza, robô programado para rebarbagem a alta pressão, câmara de agua, para criação de turbulência para a rotação da peça de 90graus/180graus no interior da câmara, para evaporação de liquido a uma temperatura de 45 Graus Celsius, dispositivo de dosagem e filtragem dos líquidos, constituída inteiramente em aço inox, com “software" de gerenciamento de lavagem e projetada para permitir gerenciamento totalmente automático de todo o ciclo de limpeza, podendo ser programado de acordo com a necessidade.</t>
  </si>
  <si>
    <t>Ex 061 -  Lavadoras automáticas com sistema de transporte a transferência para lavagem de blocos e cabeçotes de motor, para desobstrução de furos, galeria de óleo e galeria de água, com secagem do bloco e cabeçote em túnel; lavagem geral se dá com jatos de água e detergente sob pressão de lavagem de 1Mpa (10bar); a lavagem direcionada as galerias de óleo e agua ocorre com jatos de água e detergente sob pressão de lavagem de 3Mpa(30bar); secagem executada com bomba de secagem com vácuo com vazão de 300m³/h e um ventilador centrifugo de secagem com vazão 12.000m³/h, giro do cabeçote dentro da câmara com temperatura aproximada de 40 Graus Celsius, com sistema de dosagem e filtragem dos líquidos e volume de líquido de lavagem de 3.000L, com capacidade de lavagem de 80peças/h (eficiência 100%), com potência instalada total de aproximadamente 125kVA.</t>
  </si>
  <si>
    <t>Ex 062 - Cabines automáticas de assepsia, para lavagem e secagem interna e externa de recipientes industriais (bins) paletizados, com ou sem rodas, utilizados na indústria farmacêutica e alimentícia, com capacidade de processar recipientes paletizados com dimensões  de 1.000 x 1.000mm a 1.200 x 1.200mm e com dimensões de 800 x 800mm para recipientes com rodas, com volume máximo de água de 2.000L e fluxo de água solicitado 90L/min, dotadas de: plataforma de grade rotativa (CWB-R) com 2 portas de acesso com abertura e fechamento, transferência automática do “bins” entre lavagem e secagem, 2 entradas de água (industrial e desmineralizada), 3 saídas de água (lavagem da válvula, lavagem interna e lavagem externa), drenagem da tubulação por ar comprimido, pressão de lavagem 10bar, tubulações e equipamentos em aço inoxidável AISI 316L, cabine de lavagem em aço inoxidável AISI 304L com acabamento acetinado com rugosidade RA ≤0,8μm, tanque para agua desmineralizada, aquecimento de água industrial de até 80°C, posicionamento pneumático a partir do tempo interno de lavagem e secagem, unidade de tratamento de ar para secagem dos recipientes industriais (bins), medidor de condutividade na tubulação de dreno do enxague, gerenciamento automatizado do ciclo de lavagem e secagem por controlador lógico programável (CLP) e interface homem-máquina (IHM) com tela sensível ou toque.</t>
  </si>
  <si>
    <t>Ex 063 - Equipamentos de lavagem e engraxamento com sistema duplo, para lavar e engraxar cubos de freios de caminhão, equipamento automático c/ reservatório de resíduos embutidos, voltagem de entrada 220V e força de até 60W.</t>
  </si>
  <si>
    <t>Ex 064 - Máquinas removedoras de carepas por jato de água em alta pressão, com pressão da água máxima de 390bar e utilização de bicos especiais para água, sendo equipamento especialmente projetado para a remoção de carepas provenientes de descarbonetação em lâminas de molas, denominado descarepador, contendo estação intensificadora de pressão conectada por conexões hidráulicas, que possibilita capacidade de água sob pressão por peça máxima de 8L, tempo de pulverização por ciclo máximo de 3s, com unidade hidráulica para o fornecimento do óleo sob pressão necessário com tanque de óleo de 300L e bomba de 60L/min, e com transportador de sucata/resíduo.</t>
  </si>
  <si>
    <t>Ex 065 - Máquinas de lavagem de bloco de motor automotivo, ciclo de 1,8min/unidade, válvulas automáticas de mudança de lavagem, bocais oscilantes para lavagem da peça, jato tipo raiz, bocais oscilantes para secagem da peça, precisão de lavagem de resíduos nos furos do óleo de 5mg ou menos, precisão de lavagem de resíduos nas capas do virabrequim de 120mg ou menos, precisão de lavagem de resíduos nos tubos de água de 70mg ou menos, sistema de filtragem, pressão de lavagem entre 0,4 e 3MPa, pressão de secagem entre 40 e 294KPa, podendo conter coletor de névoa, painel de controle, painel operacional.</t>
  </si>
  <si>
    <t>Ex 066 - Máquinas removedoras de incrustação (carepas) por jato de água em alta pressão, com pressão da água aproximada de 315bar, 6 bicos/bocais de alta pressão (3 superiores e 3 inferiores), sendo equipamento especialmente projetado para a remoção de incrustação (carepas) provenientes de descarbonetação em lâminas de molas, contendo estação intensificadora de pressão conectada por conexões hidráulicas que possibilita capacidade de água sob pressão por peça máxima de 5,7 litros ajustável por controle eletrônico, transportador de roletes integrado providos de rolamentos e acionados por eletromotriz, equipamento hidráulico para fornecimento de óleo, transmissor de pressão (óleo/água) consistindo em 2 cilindros com haste de pistão comum conectado mecanicamente.</t>
  </si>
  <si>
    <t>8424.30.90</t>
  </si>
  <si>
    <t>Ex 014 - Máquinas automáticas para rebarbar e desobstruir furos e canais de lubrificação em peças usinadas, através do uso de jato de água sob alta pressão, combinado opcionalmente com o uso de escovas e escareadores, pressão máxima da água de 35MPa (aproximadamente 350bar), e vazão compreendida entre 25 e 40 litros/min, com torre de 6 posições para instalação de bicos de limpeza e/ou ferramentas, com comando numérico computadorizado (CNC) e sistema de bombeamento de água a alta pressão.</t>
  </si>
  <si>
    <t>Ex 041 -  Equipamentos para corte de folhas de papel por meio de jato de água, com pressão máxima de 1.500bar, para folhas com gramatura compreendida entre 40 e 500g/m², com largura de máquina (papel) compreendida entre 1.500 e 10.500mm, dotados de bicos de corte em zafira ou rubi de diâmetro compreendido entre 0,1 e 0,2mm, unidade hidráulica de alta pressão, unidade de aplicação de cola e dispositivo de movimentação dos bicos de jatos de água.</t>
  </si>
  <si>
    <t>Ex 047 -  Máquinas jateadoras de dióxido de carbono sólido - CO2 (gelo seco) acelerado a altas velocidades, por meio de ar comprimido para limpeza geral de resíduos de produção, agentes relacionados e contaminantes, isento de umidade, não abrasivo, não inflamável, não condutor de eletricidade e não gerador de resíduos secundários, de configurações variáveis, capacidade do compartimento de gelo entre 13,6 e 45,5kg, taxa variável da alimentação de gelo seco entre 0 e 3,2kg/min, faixa de pressão de jateamento entre 1,4 e 20,7bar (com regulador) e entre 4,5 e a 20,7bar (sem regulador), faixa alimentação de ar comprimido entre 4,5 e 20,7bar, faixa de consumo de ar comprimido entre 50 e 215PCM, com ou sem acessórios (um ou mais aplicadores com ou sem iluminação, uma ou mais mangueiras, cabos de aterramento, abraçadeiras, um ou mais bicos, suportes, um ou mais tubos extensores, saco para recolhimento de gelo seco, extensão de cabos elétricos e conexões, dentre outros).</t>
  </si>
  <si>
    <t>Ex 048 -  Máquinas jateadoras de dióxido de carbono sólido - CO2(gelo seco) acelerado a altas velocidades, por meio de ar comprimido para limpeza geral de resíduos de produção, agentes relacionados e contaminantes, isento de umidade, não abrasivo, não inflamável, não condutor de eletricidade e não gerador de resíduos secundários, de configurações variáveis, com lâminas para raspagem das partículas de gelo seco, com capacidade do compartimento de gelo entre 9,1 e 27,2kg, aproximadamente, faixa de consumo (alimentação) de gelo seco entre 0 e 2,7kg/min, faixa de pressão de jateamento entre 1,4 e 17,2bar (com regulador) e entre 4,5 e 17,2bar (sem regulador), faixa de alimentação de ar comprimido entre 3,4 e 17,2 bar.</t>
  </si>
  <si>
    <t>Ex 049 -  Cabines de limpeza do ar comprimido por meio de bicos de ar reguláveis para eliminação de cavacos e óleos de refrigeração decorrentes do processo de usinagem, com uma ou mais câmaras, revestidas em chapas de aço de 1,5mm, abertura para manutenção, portas deslizantes e sistema para redução de ruído de trabalho.</t>
  </si>
  <si>
    <t>Ex 056 -  Máquinas de lavar tanques de banhos de imersão, utilizadas no processo de produção de cápsulas rígidas de gelatina de medicamentos, construídas em aço inox SS304 eletro-polido, operando a base de peróxido de hidrogênio (H₂O₂), dotadas de bomba com pressão de trabalho de 10bar e vazão de 60L/min, bicos de spray, capacidade de lavagem de 4tanques/h e potência de 11kW.</t>
  </si>
  <si>
    <t>Ex 057 -  Máquinas de lavar tanques de alimentação e coloração de solução de gelatina rígida para produção de medicamentos, construídas em aço inox SS 304 eletro-polido, operadas a base de peróxido de hidrogênio (H₂O₂), com bombas de alta pressão, bicos de spray, capacidade de lavagem para tanques de volume compreendido de 200 a 300 litros de 6tanques/h, potência de 19kW, unidade de secagem automática.</t>
  </si>
  <si>
    <t>Ex 062 -  Equipamentos para limpezas de agulhas cirúrgicas, por processo de sopro de potência de 7,5HP e lavagem, com 3 aquecedores imersos de 12kW, com velocidade nominal de até 250 agulhas/min, 440V, 3 fases, 60Hz a 40kVa, com CLP.</t>
  </si>
  <si>
    <t>Ex 065 -  Máquinas automáticas de jato de produtos aquosos de alta pressão, para lavagem de blocos de motores após processo de usinagem, equipadas com: 1 plataforma de espera, 1 estação de jateamento de dimensões máximas de 4.200mm de comprimento, 2.800mm de largura e 2.800mm de altura, 1 estação de secagem com dimensões máximas de 2.100mm de comprimento, 1.400 de largura e 2.500mm de altura, tempo de ciclo de 0,65min, 1 robô de movimentos orbitais de 6 graus de liberdade e capacidade de carga igual a 235kg, sistema de jateamento equipado com 2 bombas de potências entre 5 e 8kW e estação de secagem com tubo ventilador e equipadas ou não com resistência de aquecimento.</t>
  </si>
  <si>
    <t>Ex 066 -  Máquinas para limpeza do molde de pneu com a finalidade de remoção de resíduos de borracha e carbono, com tempo de ciclo de 15 a 30 minutos por molde, com 4 bicos para modo automático e 1 bico para modo manual acionado por pedal, com servomotor para controlar o ângulo de aplicação de jateamento com capacidade de 8 a 55ciclos/min, dotadas de: 2 mangas resistentes ao jateamento, 1 visor transparente , 1 tanque de granalha plástica com capacidade de 200L, 1 separador de ciclone para coleta de granalha fragmentada, 1 coletor de granalha por rosca sem fim, 1 coletor de pó com capacidade de 30m³/min, 1 carro plano com movimentação sobre trilhos, 1 mesa giratória que suporta até 3.000kg com rotação de até 45rpm e painel de controle com interface homem-máquina.</t>
  </si>
  <si>
    <t>Ex 068 -  Lavadoras de peças industriais com solvente, com tempo de ciclo de 1,7min/peça, através de aplicação por bicos de “spray”, com vazão do solvente de 9ml/s. podendo variar em + ou - 2ml/s., com secadora acoplada ao mesmo bocal da lavagem, com sistema de segurança a prova de explosão, com painel de operação.</t>
  </si>
  <si>
    <t>Ex 069 -  Máquinas para lavagem e secagem de esferas de polipropileno com tambor rotativo espiralado com diâmetro de 600mm, estágio de lavagem através de “spray” de água fria e estágio de secagem através de jato de ar quente com fluxo de 2.000cfm e capacidade de aquecimento de 12kW.</t>
  </si>
  <si>
    <t>Ex 070 -  Lavadoras de peças com soluções à base de água por meio de pulverização e submersão com diferentes programas de lavagem automatizados, aquecimento do banho com controle de temperatura, secagem feita através de condensador de vapor de água com auxílio de vácuo, sistema de sopro de pulso de ar quente, função de separação de óleo, espaço utilizável máximo da área de lavagem com dimensões iguais a 480, 660 e 338mm, capacidade máxima de carga maior ou igual a 100kg.</t>
  </si>
  <si>
    <t>Ex 071 -  Máquinas jateadoras de material termoplástico, para aplicação de trava mecânica, máscara antipintura e respingo de solda, em elementos de fixação roscados, dotadas de alimentador vibratório, calha por gravidade, unidade de inspeção visual por câmera, pirômetro para inspeção térmica, dispositivo automático de rejeição com capacidade de produção até 18.000peças/h para parafusos com roscas de M6 a M20.</t>
  </si>
  <si>
    <t>Ex 072 -  Máquinas para aplicação de adesivos por jato à gravidade, em prisioneiros, peças roscadas e parafusos de roscas M4x10 a M12x120, dotadas de cuba vibratória de alimentação, calha para transporte de peças por gravidade e disco magnético, 2 aplicadores de adesivo por jato à gravidade, sensor de revestimento por fluxo, bobina de aquecimento por indução, túnel de cura, câmera de inspeção, dispositivo de rejeição, com capacidade de produção para roscas de M8x35 de 400 a 600 peças/min.</t>
  </si>
  <si>
    <t>Ex 073 - Máquinas jateadoras, com volume de 3,5pés3, de ar comprimido com granalha de óxido de alumínio e esferas de vidro, para limpeza de resíduos de produção em peças metálicas, por meio de ciclone de 900 a 1.200cfm, dotadas de: reforço interno de 6” de uretano rígido para prevenção de desgastes; cintos de borracha com furos de 3/16” e ½” de espessura; armazenador de abrasivos com capacidade de 4 pés3; motor “drive” com sensor de corrente e variação de frequência; porta pneumática com sistema de segurança e bloqueio “interlock”; coletor de pó de 1.200cfm; sistema silenciador de 85dBA; Interface Homem máquina –IHM e transformador de 110V AC.</t>
  </si>
  <si>
    <t>Ex 074 - Máquinas para tratamento de superfície com pulverização de líquidos, visando a criação de uma película protetora (OSP) resistente ao calor e oxidação, para aplicação em placas de circuito impresso.</t>
  </si>
  <si>
    <t>Ex 075 - Máquinas automáticas para acabamento (texturização), por jateamento de granalha abrasiva, de cilindros de moagem de trigo de diâmetro superior ou igual a 210mm e comprimento máximo superior ou igual a 1.800mm, dotadas de unidade de filtragem.</t>
  </si>
  <si>
    <t>Ex 076 - Máquinas automáticas de jato de produtos aquosos, para processo HPDC, para resfriamento de pontos de alta temperatura na injeção de peças, frequência de 50 ou 60Hz, força AC380 a 480V 3 fases, de 4 ou 8 circuitos independentes, refrigeração intermitente de alta pressão, pressão de descarga de água de resfriamento de 20bar, tanque de água de 60, 120 ou 200 L, controladas por painel de 7 ou 9" operados por “touchscreen”.</t>
  </si>
  <si>
    <t>Ex 077 - Máquinas automáticas para rebarbar e desobstruir furos e canais de lubrificação em peças usinadas, por meio do uso de jato de água sob alta pressão, com sistema de bombeamento de água com pressão máxima de 780bar, vazão máxima de 38L/min, 2 câmaras operacionais de jateamento em aço inoxidável com conectores HD, tanque com monitoramento do nível de água, sistema de refrigeração de água por troca de calor, unidade de filtragem de cavacos, painel de comando elétrico com controlador lógico programável (CLP) e sistema abafador de som contínuo a uma distância de 1m com máximo de 78db(a) em pressão de trabalho de 700bar.</t>
  </si>
  <si>
    <t>Ex 078 - Máquinas CNC para jateamento de eixos e engrenagens com granalha de aço, com uma mesa indexável controlada por CNC com capacidade para 400kg e precisão de 0,15mm, de 4 estações, sendo 2 para carga e descarga, e 2 para processamento de peças, com 8 bicos de curso vertical 1.000mm, curso horizontal 500mm e inclinação de -75 a 90º em relação ao plano horizontal controlados por CNC, com controle de pressão e vazão de granalha via CNC.</t>
  </si>
  <si>
    <t>Ex 079 - Máquinas automáticas para lavar, rebarbar e desobstruir furos e canais de lubrificação em virabrequins usinados, utilizando jato de água sob alta pressão, combinado opcionalmente com o uso de escovas e escareadores, pressão máxima da água de 35MPa (aproximadamente 350bar) e vazão máxima de 29L/min, com torre de 6 posições para instalação de bicos de limpeza e/ou ferramentas, deslocamento do eixo X de 650mm, eixo Y de 500mm e eixo Z de 500mm, avanço rápido do eixo X de 16m/min (com 1/3 de redução) e dos eixos Y e Z de 48m/min, fuso principal com rotação máxima de 1.000rpm e potência do motor de 0,75kW, com comando numérico computadorizado (CNC), sistema de bombeamento de água a alta pressão e unidade de filtragem de água.</t>
  </si>
  <si>
    <t>Ex 080 - Monitores para combate a incêndios para lançamento de água ou espuma, construído em liga de alumínio com revestimento em “pyrolite”, dotados de esguicho com vazão desde 300 até 5.000GPM, com pressão nominal de trabalho de 100psi – 6,9bar, articulação e controle do jato de água efetuados por meio de motores elétricos com tensão de 12 ou 24V, podendo ou não estar acompanhado por válvula elétrica para controle do fluxo de água; podendo ser controlados seus movimentos por meio de controle com fio e/ou sem fio, para operação fixa em viaturas.</t>
  </si>
  <si>
    <t>Ex 081 - Máquinas automáticas para lavar e secar anéis internos menores de rolamentos flangeados de rodas de veículos automotores, para anéis com diâmetro máximo de 90mm a altura máxima de 500mm, esteira de transporte do produto com velocidade ajustável, dotadas de 2 estações de tratamento, painel de controle com interface homem máquina (IHM).</t>
  </si>
  <si>
    <t>Ex 082 - Máquinas automáticas para lavar e secar anéis internos menores de rolamentos flangeados de rodas de veículos automotores com tempo de ciclo igual ou inferior a 12s, para anéis com peso máximo de 5kg, sistema de alimentação por gaveta e lavagem por recirculação, dotados de 2 estágios de tratamento, painel de controle com interface homem máquina (IHM).</t>
  </si>
  <si>
    <t>Ex 083 - Máquinas automáticas para lavar e secar anéis internos flangeados de rolamentos flangeados de rodas de veículos automotores, para anéis com diâmetro máximo de 360mm a altura máxima de 500mm, esteira de transporte do produto com velocidade ajustável, dotadas de 2 estações de tratamento, painéis de controle com interface homem máquina (IHM).</t>
  </si>
  <si>
    <t>Ex 084 - Equipamentos automáticos de marcação de defeitos em chapas de vidro metalizado, dotados de 3 pistolas de pintura por pulverização por ar comprimido com velocidade máxima de 7m/s cada, comandadas por 3 servo-motores com drives de controle, diâmetro de spot ajustável de até 25mm, precisão de posicionamento da marcação de +/- 10mm, precisão do toque de +/- 25mm, unidade de processamento dos posicionamentos dos defeitos a partir de informações fornecidas por um detector de defeitos (ISRA) para correta marcação dos defeitos, juntamente com “encoder” de monitoramento de velocidade da linha e fotocélula para detecção da chegada de cada chapa no equipamento.</t>
  </si>
  <si>
    <t>Ex 085 - Equipamentos de jateamento abrasivo úmido, utilizados no processo de reparo de partes e peças aeronáuticas, dotados de 4 pistolas de jateamento, com possibilidade de se usar todas as pistolas de jateamento ou apenas uma pistola, controladas por um robô, atendendo aos eixos Y, Z, A e C, contendo ainda uma plataforma giratória (eixo K) que pode ser programada a velocidade ente 0 e 40rpm e precisão de posição de +/-0,5º e uma carga de equilíbrio máxima de 100kg; monitoramento de vazão de ar, dosagem de abrasivo automática e sistema de troca de diferentes tamanhos de abrasivo, sendo possível monitorar a pressão da lama produzida durante o processo de jateamento.</t>
  </si>
  <si>
    <t>Ex 086 - Equipamentos robóticos para projeção de concreto em seções de tuneis de difícil acesso, montados em chassi de esteira com motor diesel de 17,9kW, estabilizadores com atuação hidráulica, sensor de inclinação de +/- 30 graus para segurança em aclives e declives, braço de 3 estágios, sendo 2 estágios telescópicos, alcance máximo vertical de 8,79m, alcance máximo horizontal de 7m, altura mínima para abertura da lança vertical 2,5m e horizontal 2,4m.</t>
  </si>
  <si>
    <t>Ex 087 - Máquinas industriais automáticas processadoras de telas serigráficas por jato de água para revelação de quadros de serigrafia com emulsão direta convencional, emulsão de projeção direta e filme capilar, com altura e comprimento mínimo do quadro 920 x 650mm, altura e comprimento máximo do quadro 1.400 x 900mm, velocidade da torre 0,6 x 13,7m/min, 3 bicos no lado de impressão e 3 bicos no lado do rodo, pressão do jato de água de 4 a 8bar, conexão de água 3/4, 33/415V.</t>
  </si>
  <si>
    <t>Ex 088 - Máquinas para limpeza manual através jatos de produtos aquosos de alta pressão; com pulverização de alta pressão a 35bar e 12L/min; com capacidade de armazenagem de até 100L; e com suporte para cargas pesadas de 80kg por 0,1m2.</t>
  </si>
  <si>
    <t>Ex 089 - Equipamentos de jato de água de alta pressão utilizados em sistema de resfriamento de molde e/ou matriz da injetora de alumínio por compressão, com função de recirculação da água de resfriamento em um circuito fechado, realizando o arrefecimento de pinos de diâmetro interno de 1mm utilizados em moldes e/ou matriz; aumentando a vida útil e utilização dos pinos em questão em no mínimo 5.000ciclos de produção, diminuindo o percentual de porosidade da peça injetada juntamente com o vazamento de pressão que possa ocorrer; dotados de uma bomba de alta pressão com um circuito de controle de prevenção de resfriamento excessivo; com fonte de energia de corrente alternada de 200v, com frequência de 60hz, consumo máximo de 4,5kW, pressão de ar de abastecimento de 0,4 ~ 0,8MPa, fonte de água de 0,1 ~0,4MPa e temperatura de entrada de água entre 5 ~30°C, com capacidade de resfriamento de água continua de 46L/min e uma pressão de troca de água de resfriamento de 1MPa.</t>
  </si>
  <si>
    <t>Ex 090 - Máquinas industriais de limpeza com hidrocarboneto, providas de 2 tanques de limpeza e 1 destilador para reciclagem do solvente; sistema de transporte de líquidos e sistema interno; com pressão negativa (400mbar); sistema de desengraxe por vapor; sistema de filtragem de precisão; bombas de turbilhonamento para limpeza; segregador de solvente e água; sistema de secagem à vácuo; sistema de ultrassom; utilizadas para limpeza de peças automotivas.</t>
  </si>
  <si>
    <t>Ex 091 - Máquinas automáticas para rebarbação com alta pressão de água do componente "turbina", confeccionadas em plástico, próprio para bomba de combustível de veículos automotivos; compostas de: sistema para transferência do componente na esteira, com bomba de água de alta pressão; painel elétrico com alimentação trifásico e pneumática.</t>
  </si>
  <si>
    <t>Ex 092 -  Máquinas para lavagem de peças metálicas, através de jatos de água e ar com secagem a vácuo, capacidade máxima de 0,8min/ciclo, pressão de lavagem de 1,1MPa (11bar), precisão de lavagem de resíduos (materiais estranhos) menor que 5mg, precisão de lavagem de contaminantes (óleo) menor que 0,3mm, dotadas de: bomba a vácuo; coletor de nevoa; filtro bolsa; controlador de temperatura e fluxômetro.</t>
  </si>
  <si>
    <t>Ex 093 - Equipamentos robóticos para projeção de concreto em túneis e galerias com diâmetro mínimo de 2,5m e máximo de 7m, montados sobre chassi com acionamento por motor diesel de 17,9kW de potência, 4 rodas direcionais, tração nas 4 rodas, comando de rodagem hidrostáticos, estabilizadores hidráulicos; cabine com certificação FOPS/ROPS; braço com alcance vertical máximo de 10m; sistema sincronizado de dosagem de ar e aditivo, vazão nominal de bombeio de concreto de 20m³/h, compressor de ar integrado ao chassi.</t>
  </si>
  <si>
    <t>Ex 094 - Equipamentos de aplicação de soluções por vapor seco, com liberação de nanoparticulas de até 8 micras, para ambientes de 10 a 20.000m3, com ou sem difusor direcional rotativo, para desinfecção de ambiente e superfícies.</t>
  </si>
  <si>
    <t>Ex 096 - Máquinas lavadoras industriais automatizadas, próprias para lavagem e preparação de peças para posterior usinagem por processo de eletroerosão; dotadas de sistema automático de alimentação por bandejas sequenciais; tensão de alimentação trifásica de 230 a 400VAC, frequência de 60Hz e 285A de corrente.</t>
  </si>
  <si>
    <t>Ex 097 - Máquinas neutralizadoras de peças metálicas após processo de eletroerosão, através de processo de anti-oxidação e remoção de produtos químicos decapantes; com sistema de alimentação automatiza; tensão de alimentação trifásico de 230 a 400, frequência de 60Hz e 285A de corrente.</t>
  </si>
  <si>
    <t>Ex 098 - Esguichos manuais, para combate a incêndio, confeccionado em latão, plástico ou alumínio, conexão de 1/8 até 4 polegadas, em espigão ou tipo "Storz".</t>
  </si>
  <si>
    <t>Ex 099 - Combinações de máquinas para usinagem da câmara de pressão dos bicos injetores e diâmetro da haste para bicos injetores utilizados em motores de ignição por compressão, compostas de: estação automatizada própria para lavagem e preparação de peças; sistema automático de alimentação por bandejas sequenciais; estação de eletro erosão através de eletrólitos na faixa de temperatura de 41 +/-2 graus celsius, com pressão de 8 +/-1bar, PH de 6 +/-0,5; concentração de sal 20% +/-2%; vazão compreendida entre 1,5 a 3m3/h; estação neutralizadora de peças metálicas após processo de eletro erosão, através de processo de anti-oxidação e remoção de produtos químicos decapantes; com sistema de alimentação automatizada; tensão de alimentação trifásica de 230 a 400V AC, frequência de 60Hz 285A de corrente.</t>
  </si>
  <si>
    <t>Ex 100 - Unidades funcionais para lavagem, desobstrução, rebarbação e secagem de peças automotivas, compostas de: 2 lavadoras CNC com jato de alta pressão, com ou sem escova e escareadores, com pressão máxima de água de 35Mpa (aproximadamente 350bar) e vazão máxima de 29L/min, com torre de 6 posições para instalação de bicos de limpeza e/ou ferramentas, com deslocamento do eixo X em 650mm, eixo Y de 500mm e eixo Z de 400mm, com avanço rápido do eixos X, Y e Z de 40m/min, com fuso principal com rotação máxima de 1.000rpm e potência dos motores de 0,75W, com comando numérico computadorizado (CNC), sistema de bombeamento de água de alta pressão e unidade de filtragem; 1 secadora por vácuo com comando CNC, potência de 5,5kW e pressão de torque menor que 10 Torr; 1 robô industrial com 6 graus de liberdade, com braço articulado com capacidade de carga de 210kg, com garras de manipulação com comandos pneumáticos; esteira de transporte de peças PZR e cerca de fechamento de segurança.</t>
  </si>
  <si>
    <t>Ex 101 - Aparelhos robotizados com braço telescópico para equipamentos de hidrojateamento de alta pressão/ultra alta pressão, capacidade de área de jato de 2.000 x 2.000mm, com capacidade máxima de 3.000bar, 80 litros/min, força de retrocesso de 600N, feixe de bocal 150mm e cruz bocal 240mm, regulação de velocidade de rotação, velocidade mínima 132rpm e velocidade máxima 1.200rpm; cabo para fonte de energia 400V / 50Hz / 16A / 2,5m, rosca interna M26 / trava rápida, controladaos por painel com botão de emergência, "e-drive on/off", jogo de rodas para movimentação, equipadas com kit de rotação elétrico, kit para hidro demolição e assessórios para hidrojateamento solo.</t>
  </si>
  <si>
    <t>Ex 102 - Equipamentos para combate a incêndios com tanque de 10.000 litros para lançamento de água ou espuma construídos em liga de alumínio, dotados de monitores com esguicho de vazão máxima de 950 litros/min, com pressão máxima de trabalho de 14bar, com bomba acionada por motor hidráulico F11de 10 centímetros cúbicos com 350bar de pressão e vazão de 102 litros/min impulsionado pela máquina base, articulação e controle do jato de água efetuados por meio de acionamentos hidráulicos e controle elétricos com tensão de 12 ou 24V, com ou sem válvula elétrica para controle do fluxo de água; podendo ser controlados seus movimentos por meio de controle com fio e/ou sem fio, para operação e transporte por tratores florestais ou veículos rodoviários.</t>
  </si>
  <si>
    <t>Ex 103 - Máquinas automáticas para lavagem, desobstrução de furos com cavacos, rebarbação e pré-secagem de cabeçotes automotivos; compostas de bicos de aplicação de jato de água sob alta pressão, com ou sem escovas e escareadores; com pressão máxima de trabalho de 35MPa (aproximadamente 350bar), com vazão máxima de 29L/min e lavagem submersa para retirada dos cavacos; com uma torre com 6 bicos de limpeza e/ou ferramentas especiais, com amplitude e deslocamento dos eixos de X=650mm, Y=500mm e Z=400mm, com velocidade de avanço 48m/min, com precisão de repetibilidade de até 0,05mm para mais ou para menos; com sistema de tripla filtragem com filtros de até 10micrometros (mícron-metros), com sistema de separação do óleo, com coletor de névoa, com sistema de segurança, com painel de operação; com capacidade de rotação do eixo arvore de 1.000rpm e potência do motor de 0,75kW, com comando numérico computadorizado (CNC) e sistema de bombeamento de água a alta pressão.</t>
  </si>
  <si>
    <t>Ex 104 - Máquinas lavadoras automáticas para limpeza de cilindros de rotogravura e/ou partes de impressoras rotativas, utilizando solventes, à prova de explosão conforme norma ATEX, dotadas de: carregador frontal, sistema de extração de ar interno com capacidade de 3.000m³/h, sistema resfriador de solvente, dispositivo autolimpante, capacidade da bomba de lavagem de 100m³/h, e programação automática de lavagem.</t>
  </si>
  <si>
    <t>Ex 105 - Unidades funcionais para limpeza de cilindros, partes e peças de impressoras rotativas, através de lavagem com solventes, à prova de explosão conforme norma ATEX, compostas de: máquina para lavagem de cilindros de rotogravura com capacidade para até 5 cilindros simultaneamente; máquina para lavagem de partes e peças de impressoras rotativas; estação para lavagem de bombas de tinta com capacidade para até 4 bombas simultaneamente; unidade de destilação de solventes; sistema de gerenciamento de nível dos reservatórios de solventes (sujo e destilado) para abastecimento do processo, através de controlador lógico programável (CLP).</t>
  </si>
  <si>
    <t>Ex 107 - Máquinas de limpeza para aços inoxidáveis por jateamento de granalhas abrasivas de aço fundido através de turbinas de alto desempenho, formato da palheta curva de material carboneto tungstênio com potência de 90kW (vida útil superior a 7.000h); dotadas de: painel de controle lógico programável (CLP) e telas IHM sensível ao toque; sistema silenciador de 80dba; sistema de separação de finos com seu respectivo exaustor garantindo partículas maiores que 150μ no processo e partículas menores que 150 mícron descartadas do processo com seu respectivo sistema de ajuste; sistema de limpeza de ar com seus respectivos ventiladores, para uso industrial na linha de recozimento inicial de tiras de aço inoxidável com grau de limpeza Aa 2,5 rugosidade menor que 3,5Ra garantindo a integridade superficial da tira e ausência de óxido incrustado e presença de brilho na fase de recozimento final.</t>
  </si>
  <si>
    <t>Ex 108 - Equipamentos robóticos para projeção de concreto em túneis e galerias, compostos por: um sobre chassi para posterior montagem do equipamento sobre caminhão e fixação de todos os componentes, 4 pés de estabilização hidráulicos, bomba para concreto com válvula tipo “Rock” com capacidade de bombeamento nominal de 33m3/h, um mastro de distribuição telescópico de três estágios com alcance vertical de até 14m e alcance horizontal de até 12m, um cabeçote automático para projeção de concreto com conexões adicionais para dosagem sincronizada de ar comprimido e aditivos, e 2 motores elétricos de 37 e 15kW de potência para alimentação, acoplados a bombas hidráulicas de pistões axiais com deslocamento variável.</t>
  </si>
  <si>
    <t>Ex 109 - Máquinas automáticas para lavagem de trens de monotrilho, com ciclo de 20min/unidade de 5 carros, dotada de sistemas de controle, monitoramento por câmeras para monitoramento do processo de lavagem, sistema de sinalização com luzes e sinais sonoros para identificação da passagem do veículo pela máquina e sistema de ar comprimido para movimentação das escovas de lavagem, trabalhando em tensão de 460Vac, com potência média de 120kW e tempo de lavagem médio de 20min/veículo, além de capacidade de reciclagem de 70% da água utilizada no processo de lavagem.</t>
  </si>
  <si>
    <t>Ex 110 - Máquinas para lavagem automática de anel de facas (ferramenta para corte de madeira), por meio de jato de água de alta pressão, própria para remoção de resinas e incrustações de madeira, com pressão de limpeza igual ou superior à 50bar, com sistema de filtragem e bombeamento e tempo de limpeza abaixo dos 20min/anel.</t>
  </si>
  <si>
    <t>8424.41.00</t>
  </si>
  <si>
    <t>Ex 001 - Pulverizadores manuais de uso costal, acionados por motor de ignição por centelha, 2 tempos, cilindrada de 25,4cm³, potência de 0,9HP a 7.000rpm, tanque de combustível com capacidade de 0,6L, sistema de pulverização composto por bomba do tipo pistão e êmbolo, pressão de trabalho recomendada de 1,5 a 3MPa, pressão máxima de 3,5MPa, fluxo máximo de 7L/min, volume do tanque de líquido de 15 ou 25L, utilizados para pulverização de líquidos na agricultura e horticultura, de valor unitário (CIF) não superior a R$ 457,69.</t>
  </si>
  <si>
    <t>8424.49.00</t>
  </si>
  <si>
    <t>Ex 001 -  Nebulizadores de aerossóis a frio UBV veicular para pulverização de inseticida, dotados de: motor de 18HP (570cc) a gasolina, com partida elétrica (12V) e manual, compressor rotativo de 350CFM (10psi), cabeçote de dispersão (canhão) de fluxo laminar ou tipo vórtice, bomba dosadora com vazão entre 0 e 0,53L/min (18oz/min), tanque de inseticida de 56,7L (15 galões), tanque de combustível de 45L (12 galões), tanque de autolimpeza de 3,8L (1 galão).(Redação dada pela RESOLUÇÃO CAMEX Nº 73 DE 05 DE OUTOBRO DE 2018)</t>
  </si>
  <si>
    <t>Ex 002 -  Polvilhadeiras pneumáticas de 16m de comprimento, dotadas de: 2 braços hidráulicos, 4 saídas, 8 bicos, parte central de 2,4m, 2 barras intermediárias de 3,5m e 2 barras terminais de 3,3m, depósito de 450kg com 8 bicos orientáveis e reguláveis em todas as direções para espalhar o pó em forma de leque, com a dosagem feita por abertura no fluxo, com capacidade de aplicação de 12kg por hectare, alimentadas por fonte externa de energia proveniente da TDP de trator em 540rpm.</t>
  </si>
  <si>
    <t>Ex 003 -  Máquinas para polinização de frutas secas, equipadas com 4 bicos de aço inoxidável e 2 dispensadores com capacidade para até 250g de pólen cada, para distribuição do pólen sob a copa, ventilação de baixa pressão e alimentação hidráulica através do sistema do trator.</t>
  </si>
  <si>
    <t>Ex 004 -  Máquinas para polinização de kiwi por método “úmido” e projetadas para disseminação de pólen, dotadas de estrutura móvel, 2 bicos de aço inoxidável, e ligação a um grande tanque, podendo distribuir grande quantidade de pólen na planta.</t>
  </si>
  <si>
    <t>Ex 005 - Sistemas de pulverização de herbicidas, cuja finalidade é detectar a fluorescência de clorofila presentes em plantas vivas, combinados com “software” e válvulas eletromagnéticas que permitem a aplicação em tempo real apenas sobre as plantas, com largura de detecção de 1m dividido em 5 secções de 20cm, com válvulas eletromagnéticas controladas independente por secção e controle de dose por modulação de largura de pulsos.</t>
  </si>
  <si>
    <t>Ex 006 - Pulverizadores robotizados semiautomático alimentado através de baterias de tração completa de 24V - 400Ah, com autonomia igual ou superior a 8h, velocidade máxima de 110m/min, tanque com capacidade igual ou superior a 300L com volume útil igual ou superior a 275L, pressão máxima de operação de 15bar ou superior, unidade de bombeamento igual ou superior a 30l/30bar, dotados de sistema computadorizado e de sensores, que permitem sua movimentação através do sistema de tubulação (trilhos) no interior da estufa, controle automático da velocidade e do fluxo do "spray" de acordo com a entrega desejada por hectare, para uso exclusivo em estufas de vidro de uso agrícola(Redação dada pela RESOLUÇÃO Nº  11 DE 30 DE JANEIRO DE 2020)</t>
  </si>
  <si>
    <t>Ex 007 - Pulverizadores autopropelido com barra frontal de 27 a 42m, tanque de pulverização em aço inox com capacidade entre 3.785 e 4.542L, dotados de motor a diesel classificação de emissões Tier 3 e potência de 285HP, dotados de bomba centrífuga para realização da pulverização e agitação de calda com vazões de 795 ou 1.173L/min, com ou sem injeção direta capaz de trabalhar com até 4 tanques e 3 bombas adicionais, com ou sem sistema de pulverização com válvula PWM pulsante individual para cada bico, sistema de limpeza do conjunto de pulverização por ar comprimido automaticamente, altura máxima de barra de pulverização de até 3,04m, regulagem da altura do vão livre entre 1,83 e 1,98m, suspensão eletrônica autocompensante independente por roda com equalização de pressão, transmissão eletrônica 4x4 integral/proporcional com opção de giro/direcionamento nas 4 rodas, ajuste de bitola eletrônico por comando “touchscreen”, monitoramento constante das funções críticas no monitor do veículo, sistema de acoplamento dianteiro permitindo a substituição da barra de pulverização por outro implemento (barra de injeção de fertilizante e plataformas forrageiras).</t>
  </si>
  <si>
    <t>Ex 008 - Pulverizadores robotizados semiautomáticos alimentados por meio de baterias de tração completa de 24 a 400ah, com autonomia aproximada de 8h, velocidade máxima de 110m/min, tanque com capacidade igual ou superior a 300L com volume útil igual ou superior a 275L, pressão máxima de operação de 30bar, unidade de bombeamento igual ou superior a 30L/30bar, dotados de sistema computadorizado e de sensores, que permitem sua movimentação através do sistema de tubulação (trilhos) no interior da estufa, controle automático da velocidade e do fluxo do spray de acordo com a entrega desejada por hectare, para uso exclusivo em estufas de vidro de uso agrícola.</t>
  </si>
  <si>
    <t>Ex 010 - Máquinas pulverizadoras com versão motorizada de 4 rodas com motor de 27 a 36HP ou versão que acopla e se conecta à um veículo utilitário, com capacidade de tanque de 661 a 1.136 litros, com barra de pulverização de 3 seções com rompimento bi-direcional e levantamento hidráulico, que pode se elevar para armazenamento e transporte, quando aberta com largura total de 5,6 a 6,3m, pesando de 424 à 998kg.</t>
  </si>
  <si>
    <t>Ex 011 - Sistemas de pulverização de herbicidas, cuja finalidade é detectar a fluorescência de clorofila presentes em plantas vivas, combinados com "software" e válvulas eletromagnéticas que permitem a aplicação em tempo real apenas sobre as plantas, com largura de detecção de 1m dividido em dividido em 5 secções de 20cm ou 4 secções de 25cm, com válvulas eletromagnéticas controladas independente por secção e controle de dose por modulação de largura de pulsos</t>
  </si>
  <si>
    <t>8424.82.21</t>
  </si>
  <si>
    <t>Ex 001 - Aspersores com aplicação de água em círculo parcial, a partir de baixa pressão de operação, com placa rotativa difusora com múltiplos sulcos, que direciona o fluxo de água central para diferentes jatos simultâneos laterais com diferentes ângulos de trajetórias e padrão de tamanho de gotas aspergidas, com alcance dos jatos de 10 a 17m, com pressão de operação de 1,0 a 2,75bar, com bocais intercambiáveis com vazão de 4,1 a 19,1m³/h, para uso no final de sistemas de irrigações mecanizados, como pivôs centrais e laterais móveis.</t>
  </si>
  <si>
    <t>Ex 002 - Aspersores com placas defletoras orbitantes com múltiplos sulcos, centralizadas ao corpo do aspersor sem a presença de suportes laterais, que direciona o fluxo de água para diferentes jatos simultâneos laterais, com cavidade central no corpo de sustentação provida de dispositivo tipo mola para acoplar, desacoplar e alternar a posição do bocal multifuncional, com detentores de encaixe rápido na fase traseira, com faixa de operação nas pressões entre 0,4-3,5bar e vazões entre 1,2-117,7LPM, para uso em sistemas de irrigação mecanizados, como pivôs centrais e laterais móveis.</t>
  </si>
  <si>
    <t>Ex 003 - Aspersores com dispositivos ajustáveis para regulagem do arco de aplicação de água em círculo parcial, a partir de baixa pressão de operação, com mecanismo direcional suave, reversível e reacionário controlado por múltiplos freios de fluído viscoso, com sistema de direcionamento de jato único que se alterna para controlar a direção da rotação, com alcance dos jatos de 14 a 21m, com pressão de operação de 1,75 a 4,00bar, com bocais intercambiáveis com vazão de 5,4 a 15,4 m³/h para uso no final de sistemas de irrigações mecanizados, como pivôs centrais e laterais móveis.</t>
  </si>
  <si>
    <t>Ex 004 - Aspersores plásticos de impacto tipo Super Difusor (SD), modelos com 1 ou 2 bocais e não compensados,  com roscas macho ou fêmea nas dimensões de 1/2, 3/4 ou 1 polegada; círculo completo (360 Graus) ou círculo parcial, com anteparo de múltiplos sulcos difusores fixo ao braço oscilante (Super Difusor (SD)) de interceptação do jato d’agua para uma melhor uniformidade de distribuição de água, com pressão de operação entre 1,5 a 5bar e diâmetros molhados entre 14 a 34m, específicos para irrigação sub-copa, com ângulo de jato super baixo (4 Graus) e baixo (12 Graus).</t>
  </si>
  <si>
    <t>Ex 005 - Aspersores com placas defletoras rotativo oscilante com 10 sulcos para canalização dos jatos e fragmentação do fluxo de água em gotas, com haste de sustentação de baixa inércia guiada por esfera cerâmica e sistema de freio de anel elástico com controle de velocidade de rotação, sistema de bocais de encaixe rápido e suporte lateral para bocal extra e contrapeso metálico embutido e encapsulado por polímero de alta resistência e proteção UV, com faixa de operação nas pressões entre 0,4 -1,38bar e vazões entre 64 - 4.844,6L/h para uso em sistemas de irrigação mecanizados, como pivôs centrais e laterais móveis.</t>
  </si>
  <si>
    <t>Ex 006 - Aspersores com aplicação de água em círculo parcial, a partir de baixa pressão de operação, com placa rotativa difusora com múltiplos sulcos, que direciona o fluxo de água central em leque de 180 graus e projeção de gotas de tamanho médio, sistema de rotação controlado por esfera de cerâmica, com alcance de aplicação de 3,2 a 10,2m, com pressão de operação de 0,4 a 1,0bar, com bocais intercambiáveis com vazão de 196 a 4.175L/h, para uso em sistemas de trilha seca com tubos de descida rígido em sistemas de irrigação tipo pivôs centrais e laterais móveis.</t>
  </si>
  <si>
    <t>8424.82.29</t>
  </si>
  <si>
    <t>Ex 002 -  Cintas de gotejamento de fluxo turbulento de 16mm de diâmetro e parede delgada com espessura de 4 a 8.000 (0,1 a 0,2mm), em resina de polietileno, com multicamadas e saídas de água tipo "slit" espaçadas de 10cm e vazões nominais de 0,2 a 1,2L/h x saída, utilizadas em sistema de irrigação.</t>
  </si>
  <si>
    <t>Ex 003 - Bombas pulverizadoras para agricultura ou horticultura para projetar, dispersar ou pulverizar líquidos de irrigação com vazão entre 30 e 45L/min e pressão de trabalho entre 10 e 45kgf/cm2, possui cabeçote de ferro fundido, filtro de sucção de entrada com mangueira de 1 polegadas de diâmetro e mangueira de retorno de 1polegadas de diâmetro, 2 saídas de pressão com 1/4 de polegada de diâmetro a serem utilizadas com mangueira de 50m de comprimento e pistola pulverizadora que acompanham o produto, acoplado a bomba um motor de combustão interna com ignição por centelha de 6,5cv e 196cc, ambos montados em um quadro de transporte com 4 rodas de 6 polegadas de diâmetro.</t>
  </si>
  <si>
    <t>Ex 004 - Conjuntos de irrigação sustentável de piso de cultivo, com fluxo e refluxo de água e fertilizante, resistente a raios UV, compostos por: capa de proteção em tecido impregnado de aditivo resistente ao fogo com peso 205g/m2, película de plástico anti-nevoeiro não tóxica com espessura de 0,05mm, tecido não tecido para reforço e distribuição com propriedades anti algas com espessura de 1mm e peso de 200g/m2, tubo de distribuição em PVC com diâmetro de 90mm, classe de pressão 7,5atm, malha protetora de plástico de alta permeabilidade a água, anel de película em PE com espessura de 0,2mm, malha em polímero com densidade de 1,04g/ml resistente a temperaturas de -20 até +75°C, válvula de rega e drenagem com diâmetro de 125mm para medidas (CxLxA): 13 x 25 x 120mm ou no diâmetro de 160mm para medidas (CxLxA): 17 x 27 x 120 mm, perfis de alumínio e conectores “H”.</t>
  </si>
  <si>
    <t>Ex 006 -  Atomizadores, aparelhos para agricultura ou horticultura para projetar, dispersar ou pulverizar, inseticidas e outros produtos para combate a pragas em forma líquida, em pó ou granulados, com motor a combustão interna 2 tempos com cilindrada de 59,2cc, potência de 3,6CV a 7.500rpm, tanque de combustível de 1,8L, consumo de combustível de 1,3L/h, com tanque de líquidos para aplicação com volume de 14L, saída com volume de ar de 19,2m³/min, volume de líquidos de até 3,54L/min e alcance vertical de 16m e horizontal de 19m, de valor unitário (CIF) não superior a R$395,76.</t>
  </si>
  <si>
    <t>Ex 007 -  Atomizadores, aparelhos para agricultura ou horticultura para projetar, dispersar ou pulverizar, inseticidas e outros produtos para combate a pragas em forma líquida, com motor a combustão interna 2 tempos com cilindrada de 42,7cc, potência de 1,7CV a 6.500rpm, tanque de combustível de 1,8L, consumo de combustível de 1,15L/h, com tanque de líquidos para aplicação com volume de 14L, saída com volume de ar de 17m³/min, volume de líquidos de até 3,54L/min e alcance vertical e horizontal de 12m, de valor unitário (CIF) não superior a R$355,43.</t>
  </si>
  <si>
    <t>Ex 008 - Bombas pulverizadoras para agricultura ou horticultura para projetar, dispersar ou pulverizar líquidos de irrigação com vazão compreendida entre 15 e 25 L/min ou 30 e 45L/min  e pressão de trabalho de 10 a 45kgf/cm2, com manopla de regulagem e controle de pressão, possui cabeçote de ferro fundido com tratamento superficial para resistência química, possibilitando a dispersão tanto para água limpa, quanto para produtos agrícolas altamente corrosivos, filtro de sucção de entrada e mangueira de retorno, requer motores elétricos ou a combustão para seu funcionamento.</t>
  </si>
  <si>
    <t>8424.82.90</t>
  </si>
  <si>
    <t>Ex 001 -  Atomizadores eletrostáticos para projetar, dispersar ou pulverizar fungicidas, inseticidas e outros produtos para combate a pragas, com sistema pneumático de formação de gotas de até 50 micra, com carga de 20.000V e 1,5mA, turbina de 9.000 a 26.000m³/h e velocidade do vento de até 100m/s, com potência requerida de 35 a 75HP, pressão de trabalho de até 2bar, para espaçamentos entre plantas de 1,5 a 12m, altura de plantas entre 1,5 a 14m, com tanque produzido em RTM de 400 a 3.000L, com tanque de água limpa para autolavagem, capacidade de aplicação de 60 a 7.200L/ha, velocidade de trabalho de 1 a 12km/h e de tração por arrasto ou ligado aos 3 pontos.</t>
  </si>
  <si>
    <t>8424.89.90</t>
  </si>
  <si>
    <t>Ex 013 -  Máquinas automáticas para aplicar metal pulverizado em bobinas de condensadores elétricos, por meio de metalização a quente por projeção de metal em fusão (maçaricos oxi-acetilênicos ou arco elétrico combinados com jato de ar comprimido).</t>
  </si>
  <si>
    <t>Ex 125 -  Máquinas para aplicação de tinta a pó eletrostático, com central de tinta automática para troca de cor e abastecimento de tinta virgem, tempo total de troca da tinta de 5min, limpeza do circuito de aplicação eletrostática automático, limpeza externa das pistolas automáticas através de "blow-off", estrutura completa da cabina de pintura em PVC sanduichado, limpeza do piso inferior com sistema cíclico de sopro de ar central com direcionamento da tinta em pó, para as laterais da cabina onde se encontra as unidades de sucção, sistema automático antiincêndio por injeção de CO2, por detecção via sensores infravermelho, sistema de exaustão com capacidade de exaurir o "overspray" em até 20g/mc, sistema de sucção dupla do "overspray" nas laterais do piso da cabina por sistema "twister efect", sistema automático de leitura da geometria das peças, barreira óptica para acionamento das pistolas automáticos.</t>
  </si>
  <si>
    <t xml:space="preserve">Ex 127 -   Fontes ornamentais programáveis, cibernéticas, compostas por bicos ejetores, bombas, válvulas eletromagnéticas submersíveis, projetores subaquáticos multicoloridos, sistema de controle anemométrico, painel de comando dotado de placas eletrônicas de controle de bombas, iluminação e eletroválvulas, proteção de sobrecorrente e fuga para terra, contadores, com controlador lógico programável (CLP), microprocessador. </t>
  </si>
  <si>
    <t>Ex 145 -  Equipamentos aplicadores de resina e outros aditivos que formam a cola sobre a fibra de madeira, para produção de chapas de fibra de media densidade (MDF), com pressão máxima da bomba de cola de 16 a 200bar, pressão máxima da bomba de catalisador de 16bar, pressão máxima da bomba d'água de 16bar, com vazão máxima de 6.000kg/h, para atomização da cola através de 8 e no máximo 14 bicos aspersores tipo "Schlick" e 1 bico aspersor para o catalisador, por meio de vapor com pressão máxima de 16bar e vazão máxima de 2.000 a 4.500kg/h de vapor, dotado de "Manifold" de vapor com 1 entrada, 8 a 15 saídas e 1 dreno para condensado, 2 a 15 medidores de fluxo mássico, tubo "blowline" de no mínimo 2.000 e no máximo 3.000mm, com diâmetro de no máximo 150mm, com interligação para o desfibrador ao secador de fibras, sistema de limpeza a água, com pressão mínima de 12bar e máxima de 16bar com consumo máximo de 40litros/min por bico e ar comprimido com pressão de rede de 6 a 12bar.</t>
  </si>
  <si>
    <t>Ex 154 -  Combinações de máquinas para complemento de instalação de pintura e/ou aplicação de vedantes, compostas de: 1 ou mais robôs de 3 ou mais graus de liberdade, com seus respectivos painéis modulares de controle e painéis de controle do conjunto, com suas respectivas fontes  de alimentação acopladas ou independentes, com ou sem controles remotos; sistema de segurança para prevenção de entradas indevidas na área de trabalho, com ou sem trilhos de translação individuais ou compartilhados, com ou sem controle de temperatura dos materiais aplicados e com ou sem sistema de posicionamento.</t>
  </si>
  <si>
    <t>Ex 169 - Máquinas automáticas para aplicação de líquido desmoldante em moldes utilizados na injeção de alumínio sob pressão, próprias para serem acopladas a robôs com 6 graus de liberdade, com 2 circuitos de sopro de alta pressão para limpar e secar o molde, 8 circuitos de pulverização e 8 circuitos de sopro para 2 tipos de desmoldantes, com controle eletrônico incorporado; alimentadas por bomba dosadora/misturadora de desmoldante e de água com vazão de 6.200 litros/h e pressão de 6bar, com cabeçotes pulverizadores tipo máscara montados em carro para aplicação simultânea de desmoldante na parte fixa e na parte móvel do molde e reservatório com capacidade para 100 litros de fluido.</t>
  </si>
  <si>
    <t>Ex 190 -  Máquinas de pintura por conjunto triplo rotativo dotado de 12 a 16 cabeçotes para aplicação de cores, com troca rápida das mesmas, com simultânea lavação de circuitos entre as programações de pinturas em madeiras, sintéticos e couro, com economizador de tintas, com passo de 6mm, com controle lógico programável para proporcionar controle e gestão de salva energia de todo circuito de trabalho.</t>
  </si>
  <si>
    <t>Ex 197 -  Robôs industriais para pintura automotiva, contendo aplicadores de tinta, com capacidade para operar uma ou mais cores e/ou verniz, constituídos de um ou mais braços mecânicos com 5 ou mais eixos de movimentação, capacidade de carga de 15 a 35kg, com controles pneumáticos, equipamento de distribuição de fluídos, um ou mais controladores, com estrutura de sustentação (incluindo trilhos e colunas para movimento e suporte), e com ou sem painel com aplicativos para auxiliar na pintura.</t>
  </si>
  <si>
    <t>Ex 200 -  Máquinas automáticas verticais para aplicação de líquido desmoldante em moldes utilizados na injeção de alumínio sob pressão, com cabeçotes pulverizadores tipo máscara montados em braço mecânico com 2 graus de liberdade, deslocamento eixo horizontal igual ou superior a 465mm e vertical igual ou superior a 750mm, para aplicação simultânea de desmoldante na parte fixa e na parte móvel do molde, com capacidade mínima de 5 circuitos de pulverização e sopro, com controle eletrônico incorporado, alimentadas por bomba dosadora/misturadora de desmoldante e de água.</t>
  </si>
  <si>
    <t>Ex 222 -  Máquinas para aplicação de esmalte compreendendo pistolas automáticas “airless” com quadro de comando “touchscreen”, cabine de aço inox, rede antiexcesso de pulverização e kit de aplicação (mangueiras e pistolas).</t>
  </si>
  <si>
    <t>Ex 228 -  Máquinas automáticas ou mecânicas para envernizar fundo externo de latas de alumínio, facilitando seu deslocamento suave ao longo das operações de enchimento, com capacidade igual ou superior a 1.500 latas/minuto.</t>
  </si>
  <si>
    <t>Ex 231 -  Máquinas para lavagem e secagem de latas metálicas, com capacidade para trabalhar latas com dimensões variadas, painel de controle e velocidade igual ou superior a 2.000latas/min.</t>
  </si>
  <si>
    <t>Ex 262 -  Máquinas automáticas para aplicação de lubrificante e de inibidor de ferrugem nas mangas e na sede do guarda pó do eixo de rodeiro ferroviário, com tempo de ciclo menor que 2 minutos, para rodeiros com bitola ferroviária de 1.600mm e diâmetro de roda entre 711 e 1.066mm, compostas por conjunto de bicos de pulverização com pressão de 0,4 - 0,5bar, por reservatório de lubrificante e de inibidor de ferrugem com capacidade para 60 litros, e por motor rotacional de rodeiro de 2HP com velocidade de rotação entre 8 - 12rpm.</t>
  </si>
  <si>
    <t>Ex 270 -  Robôs industriais para a pintura automotiva, com movimentos orbitais de 3 ou mais graus de liberdade, capacidade de carga igual ou superior a 4kg, com atomizador de tinta eletrostático rotativo, com faixa de rotação máxima de 60.000rpm, 1 ou mais painéis de controle e potência, 1 ou mais painéis pneumático e alta tensão, com unidade de programação portátil, 1 ou mais bombas de engrenagens e cabos.</t>
  </si>
  <si>
    <t>Ex 274 -  Braços robóticos industriais, antropomorfos, com 6 eixos de mobilidade e precisão de movimentação, com velocidade máxima de 1.500mm/s e precisão de posicionamento na repetibilidade 0,06mm, com raio de alcance máximo de 1.700mm no eixo horizontal, próprios para aplicação de solução sanitizante nos tetos de vacas leiteiras, pré e pós ordenha, em plataformas de ordenha rotatória, equipados com módulo "spray" com câmera tipo TOF (3D) para localização dos tetos da vaca, bico de aspersão para aplicação da solução; sensores de posicionamento ponto zero e de posição zero da guia do braço para fins de identificação da movimentação da plataforma de ordenha; caixa de controle do spray com capacidade de até 15ml por aplicação de solução sanitizante; unidades encoders para sincronização da movimentação do braço robótico conforme o giro da plataforma rotatória com velocidade máxima de 500ppr e 5.000ppr; gabinete elétrico e de segurança com disjuntor de 300mA, combinados, para distribuição de energia e controle unificado de segurança (emergência) do braço robótico e da plataforma de ordenha rotatória; cercas e portões para proteção dos operadores, dotados de interruptor de segurança que limitam a operação do braço robótico quando necessário e painel de aplicativos para auxílio do operador.</t>
  </si>
  <si>
    <t>Ex 286 - Combinações de máquinas para aplicação de tinta em pó eletrostático compostas de: central automática de tinta com reservatório com capacidade de até 5kg de tinta em pó, com troca de cor e abastecimento de tinta virgem, com tempo total de troca da tinta igual ou superior a 5 minutos, mas inferior ou igual a 10 minutos, com injetores de pó com um ângulo de 135 graus com limpeza automática dos injetores e das mangueiras do circuito de aplicação; unidade controladora com painel táctil para o controle centralizado de todo o sistema; câmara de pintura (cabina) completa em PVC no formato retangular ou circular em painéis tipo “sanduíche”, contendo na parte inferior da cabina um rasgo central para evacuação do pó que será reutilizado ou descartado por meio de sopragem de ar pelas laterais da cabina, equipado com um sistema de exaustão central de pó com capacidade de exaurir igual ou superior a 12.000m³/h, mas inferior ou igual a 24.000m³/h com limpeza automática; reciprocadores com movimentação horizontal automática, com 2 ou mais pistolas automáticas de pintura permitindo a carga eletrostática do pó, com bicos removíveis de fácil limpeza e manutenção, e válvula digital para controle preciso da saída do pó; ciclone de alto rendimento para a recuperação do pó com bomba peristáltica para o envio do pó recuperado à central de tinta automática; sistema de filtração por cartuchos para filtragem de todo pó rejeitado, permitindo a remoção das partículas antes de devolver o ar limpo à atmosfera, chamado de sistema “rotary jet”; sistema de detecção de presença e dimensão das peças por meio de sensores ultrassônicos, permitindo um maior controle no processo de pintura e acionamento das pistolas automáticas; sistema automático de detecção via sensores infravermelhos e extinção de incêndios por injeção de CO2.</t>
  </si>
  <si>
    <t>Ex 287 - Pulverizadoras oscilantes para aplicação de tintas e vernizes, com sistema de leitura óptica de 68 fotodiodos, largura de trabalho de 1.300mm, com transportadores de rolo na entrada e na saída; "Plenun" para filtragem da entrada de ar, sistema antide - flagrante de aspiração do "over spray", eixo central com braço com capacidade para 4 pistolas e velocidade máxima do braço de 140m/min, 2 circuitos de alimentação de alta pressão com filtro de verniz "racord" inox e recirculação, sistema de alimentação das peças com transportador e velocidade controlada por CLP e sistema "inverter", correia transportadora com velocidade entre 0,7 e 4m/min, quadro elétrico com CLP, "software" de gestão e tela "touchscreen" colorida, e potência instalada de 7,6kW.</t>
  </si>
  <si>
    <t>Ex 289 - Máquinas de revestimento interno triplo com 9 agulhas de pulverização de verniz em latas de alumínio para aerossóis, com sistema automático de controle de temperatura e alimentação de verniz com 2 circuitos de circulação, bomba pneumática de membrana dupla, capacidade de até 250 latas/min.</t>
  </si>
  <si>
    <t>Ex 290 - Máquinas para aplicação de verniz externo em latas de alumínio para aerossóis, com sistema de refrigeração dos rolos de transferência, alimentador de verniz por bomba de membrana dupla, controlador lógico programável (CLP), capacidade de até 250 latas/min.</t>
  </si>
  <si>
    <t>Ex 291 - Máquinas para aplicação de esmalte de cobertura para impressão em latas de alumínio para aerossóis, com sistema de refrigeração dos rolos de transferência, alimentador de esmalte por bomba de membrana dupla, controlador lógico programável (CLP), capacidade de até 250 latas/min.</t>
  </si>
  <si>
    <t>Ex 292 - Máquinas lavadoras para latas de alumínio de aerossóis com diâmetro de até 59mm, equipadas com 2 tanques de lavagem e 3 de enxágue, e sistema de secagem a gás ou elétrico, velocidade de até 250unid/min.</t>
  </si>
  <si>
    <t>Ex 294 -  Combinações de máquinas para aplicação de composto PVC em carroceria automotiva com capacidade máxima de até 38 carrocerias por hora, compostas de: 6 robôs industriais, cada um com 2 bicos de aplicação de composto de PVC, com 6 ou mais graus de liberdade, sendo 1 grau de liberdade linear (sobre trilhos), com capacidade de carga superior a 4kg; com sistema de câmeras para controle de precisão da aplicação; com 6 bombas pneumáticas (um para cada robô) que abastecem os robôs com composto de PVC; com controle de temperatura; com 7 painéis elétricos; com 6 controladores; com 6 terminais de programação portátil; com cabos de interconexão e com sistema de segurança.</t>
  </si>
  <si>
    <t>Ex 295 -  Máquinas lavadoras contínuas de resinas plásticas moídas, por sistema fricção e separação de contaminantes via fluxo de água contínuo e fricção, com capacidade de limpeza de no máximo 2.500kg/h, com controle de alimentação por meio de velocidade das roscas de entrada e saída, com separação de contaminantes por meio de fricção contínua das pás com o material moído, com ou sem painel e controle computadorizado, posicionados em ângulo de até 45°, com rotor interno com comprimento de 2.300 ou 3.000mm e diâmetro de 460, 560 ou 660mm, com pás aparafusadas no rotor e intercambiáveis e reutilizáveis nas 4 faces, velocidade de rotação de no máximo 1.200rpm, motor de acionamento de 22 ou 30 ou 37kW, cesto interno para peneiramento dos contaminantes com tela de 3 ou 5mm, volume de água de 2 a 5m3/h, portas de inspeção e manutenção localizados em ambos lados e com ou sem roscas de alimentação e extração (Redação dada pela RESOLUÇÃO CAMEX Nº 81 DE 17 DE OUTUBRO DE 2017)</t>
  </si>
  <si>
    <t>Ex 296 -  Sistemas de lubrificação por pulverização (spray) para aplicação de óleos, emulsões, anticorrosivos e água, sem utilização de ar comprimido para criar o "spray", sendo o jato obtido por meio de válvulas elétricas pulsantes de alta frequência, com possibilidade de seleção de atuação individual das válvulas, para utilização em linhas de estampagem e/ou conformação, dotados de unidade de aplicação e unidade de alimentação e pressurização da linha, viscosidade máxima igual ou inferior a 300mm²/s (a 40°C).</t>
  </si>
  <si>
    <t>Ex 297 -  Robôs industriais para pintura automotiva contendo aplicadores de tinta, com capacidade para operar 1 ou mais cores e/ou verniz, constituídos de um ou mais braços mecânicos com 5 ou 6 eixos de movimentação, capacidade de carga de 15 a 35kg, com controles eletrônicos ou pneumáticos, equipamento de distribuição de fluídos, um ou mais controladores, contendo ou não painel com aplicativos para auxiliar na pintura.</t>
  </si>
  <si>
    <t>Ex 298 -  Robôs industriais constituídos de braço mecânico, com movimentos orbitais, com 6 eixos e capacidade de carga igual ou superior a175kg, com 1 ou mais cabeçotes pulverizadores para aplicação de líquido desmoldante em moldes utilizados na injeção de alumínio sob pressão, com dosador/misturador de desmoldante e de água, com reservatório com capacidade para 200 litros de fluido e bomba pneumática.</t>
  </si>
  <si>
    <t>Ex 299 -  Máquinas para corrosão do cobre na fabricação de placas de circuito impresso, de ação continua, por meio de bicos dispersores "spray" de solução corrosiva, com sistema automático de preparação da solução, câmara de lavagem com ou sem câmara de secagem.</t>
  </si>
  <si>
    <t>Ex 300 -  Robôs industriais para pintura de peças plásticas automotivas contendo injetor/pulverizador de tinta com 6 posições para 1.024 tipos de produtos, com comando numérico computadorizado (CNC) e painel com tela “touchscreen”, com capacidade para operar 1 ou mais cores e/ou vernizes, constituídos de 4 braços mecânicos, movimentos orbitais de 6 graus de liberdade, com 6 eixos de movimentação, controles pneumáticos, equipamento de distribuição de fluídos com controlador, cabine de pintura com capacidade de exaustão de 230m³/min, estrutura de sustentação.</t>
  </si>
  <si>
    <t>Ex 301 -  Máquinas para ensaios de aplicação de películas a base de água e de solventes orgânicos em comprimidos farmacêuticos por pulverização, com caçamba totalmente perfurada de diâmetro igual a 11,5 polegadas (292mm) e volume máximo de 1,5 litro, equipadas com bomba peristáltica, pistola pulverizadora com tecnologia que evita a formação de resíduos e a necessidade de limpeza dos bicos em processo, sistema de tratamento de ar e painel de operador com tela colorida, sensível ao toque.</t>
  </si>
  <si>
    <t>Ex 303 -  Robôs industriais para aplicação de desmoldante em máquinas rotativas de fabricação de artigos de poliuretano, dotados de: 1 ou mais braços com capacidade para 24kg, com 6 eixos (graus) de liberdade, com unidade de controle, unidade de programação com PC industrial, painel elétrico com controlador lógico programável (CLP), cabeçote para aplicação de desmoldante com 1 ou mais motores pneumáticos, com 1 ou mais pinceis, com 6 ou mais pistolas automáticas, cabos de interconexão, e respectivos dispositivos para segurança (cerca, telas, e portas com proteção elétrica).</t>
  </si>
  <si>
    <t>Ex 304 -  Máquinas para retirada de filme foto polimérico na fabricação de placas de circuito impresso, de ação continua, por meio de bicos dispersores "spray" de solução KaOH ou solução formulada, com sistema automático de reposição da solução, câmara de lavagem com ou sem câmara de secagem.</t>
  </si>
  <si>
    <t>Ex 305 -  Máquinas de corrosão química para retirada de estanho depositado sobre trilhas de cobre em placas de circuito impresso, com uso de spray de ácido nítrico ou solução formulada, compostas de: esteira de transporte, câmara de corrosão, câmara de lavagem e câmara de secagem, com velocidade variável de acordo com a camada de estanho.</t>
  </si>
  <si>
    <t>Ex 306 -  Máquinas para aplicação de películas de revestimento a base de água e de solventes orgânicos em comprimidos farmacêuticos, em regime de bateladas ou em ensaios de revestimento, por pulverização, dotadas de: 1 caçamba para produção, totalmente perfurada, com diâmetro de 39” (990mm) e volume máximo de 150 litros; 1 caçamba para ensaios de revestimento, totalmente perfurada, com diâmetro de 24” (610mm) e volume máximo de 20 litros; bomba peristáltica; 4 pistolas pulverizadoras projetadas com tecnologia que evita a formação de resíduos e a necessidade de limpeza dos bicos em processo, sendo 3 para produção e 1 para ensaios; sistema de recirculação da solução de revestimento; unidade de tratamento do ar admitido por filtragem, controle de vazão e temperatura; sistema de exaustão com coletor de pó, silenciador e tubulação de aço inox 304; sistema automático de limpeza Wash-In-Place (WIP); painel de operador com interface homem-máquina e painel elétrico com controlador programável</t>
  </si>
  <si>
    <t>Ex 307 -  Máquinas para aplicação de revestimento de comprimidos e outros núcleos farmacêuticos, com ou sem rodízios, de tambor horizontal totalmente perfurado com defletores de misturas removíveis, diâmetro compreendido entre 990,6 a 1.524mm e volume máximo de trabalho de 150 até 490 litros, capacidade útil de trabalho de 30 até 392kg considerando material de densidade de 0,8g/cm³, dotadas de: barra móvel com 3 ou 5 pistolas pulverizadoras acionadas por bomba peristáltica; sistema de descarga frontal com calha de descarga; sistemas de tratamento do ar de entrada e do ar de exaustão; sistema automático de limpeza “Wash-in-Place” (WIP); sistema automático de controle com PC/CLP e interface homem-máquina.</t>
  </si>
  <si>
    <t>Ex 308 -  Máquinas automáticas de pintura por pulverização dotadas de: 1 ou mais braços oscilantes reciprocadores com controle eletrônico, controlados por um controlador logico programável (CLP), cada braço contém até 4 pistolas, com sistema de alimentação automático, peças com tamanho máximo de 2.500mm de comprimento, 1.100mm de largura e espessura de 80mm, com aleta automática dedicada, com transporte composto por 2 cadeias paralelas, com sistema de leitura capaz de detectar a largura e comprimento das peças através de fotocélulas.</t>
  </si>
  <si>
    <t>Ex 309 -  Máquinas para pintura de fibra óptica, com cura de tinta por meio de lâmpada ultravioleta (UV), com controle preciso de tensão de alimentação/bobinamento, velocidade máxima de 1.800m/min com controlador lógico programável - CLP, tensão da fibra entre 0,3N e 1,5N ± 0,05N.</t>
  </si>
  <si>
    <t>Ex 310 -  Atomizadores ("spray drayer") para produção de massa cerâmica por meio da injeção de barbotina sob alta pressão (25 a 30bar) dentro da câmara de secagem com sistema de insuflamento de ar quente a uma temperatura de até 700°C e capacidade evaporativa de 14.000 litros/hora.</t>
  </si>
  <si>
    <t>Ex 311 -  Combinações de máquinas para pintura automotiva, compostas de: 1 ou mais robôs de 3 ou mais graus de liberdade contendo aplicadores de tinta, com capacidade para operar uma ou mais cores e/ou verniz, podendo conter 1 ou mais robôs manipuladores de 3 ou mais graus de liberdade, painéis modulares de controle dos robôs e/ou painéis de controle do conjunto, com controles pneumáticos, equipamento de distribuição de fluidos, com suas respectivas fontes de alimentação.</t>
  </si>
  <si>
    <t>Ex 312 -  Máquinas para planarizar placas de circuito impresso com espessura de 0,3 a 10mm e com largura de 650 ou 750mm com capacidade de retirada de excesso de resina ou tinta dotadas de 3 escovas planas rotativas com atuação na face superior das placas.</t>
  </si>
  <si>
    <t>Ex 313 -  Robôs industriais para pintura automotiva com pintura em 2 ou 3 camadas, úmido sobre úmido, utilizando tintas à base de água ou solvente, constituídos de braço mecânico com movimentos orbitais de 6 graus de liberdade ou mais, capacidade de carga igual ou superior a 15kg com atomizador para dispersão do produto, base de aço da estrutura do robô, unidade de programação, controlador, mangueiras e cabos de conexões.</t>
  </si>
  <si>
    <t>Ex 314 -  Máquinas para aplicação de tinta a pó eletrostático, com central de tinta automática para troca de cor e abastecimento de tinta virgem, tempo total de troca da tinta de 5min, limpeza do circuito de aplicação eletrostática automático, limpeza externa das pistolas automáticas através de "blow-off", sistema automático anti-incêndio por injeção de CO2, por detecção via sensores infravermelho, sistema de sucção dupla do "overspray" nas laterais do piso da cabina por sistema "twister efect", sistema automático de leitura da geometria das peças, barreira óptica para acionamento das pistolas automáticas; recuperação de pó através de sistema EPP com redução de consumo de energia; controle de aplicação de tinta por interface HDMI, pelas configurações dos parâmetros das pistolas de kV e µA, pelo controle dos reciprocadores, do filtro e do carregamento de tinta em pó, pelo peneiramento e troca de sinais por encoder do transportador; controle de fluxo de tinta em pó através de válvula proporcional com gestão automática do ar de dosagem e atomização.</t>
  </si>
  <si>
    <t>Ex 315 -  Cabines para a aplicação e recuperação do esmalte em pó para reciclagem do pó com fluxo de ar através de centrais de controle eletrônicas com válvulas digitais e aplicadores com componentes de cerâmica antidesgaste; corpo da cabine em PVC sanduichado antiestático, fundo da cabine com sistema de aspiração longitudinal para aspirar o inteiro comprimento da cabine, sistemas de condicionamento do ar comprimido composto por desidratador criogênico para enviar à cabine ar comprimido e seco, sistema de aquecimento e umidificação do ar comprimido e painel de controle para gerenciar a temperatura e umidade do ar, painel de comando com PLC para armazenar dados de trabalho que contêm parâmetros de kV e µA; controle de aplicação de esmalte por interface HDMI, pelas configurações dos parâmetros das pistolas de kV e µA, pelo controle dos reciprocadores, do filtro e do carregamento da tinta em pó, pelo peneiramento e pela troca de sinais por encoder do transportador; aplicação do esmalte em pó por pistolas eletroestáticas com componentes em cerâmica e vidro antidesgaste e com bomba em metal temperado; filtro de sucção e recuperação com cartuchos de filtros anti-abrasão; sistema de peneiramento por peneiras planas ou rotativas; aplicação do esmalte através de reciprocadores e robôs de 3 ou 6 eixos gerenciados por PLC; controle de fluxo de esmalte em pó através de válvula proporcional com gestão automática do ar de dosagem e atomização; sistema de leitura de componentes através de fotocélulas que comandam as automatizações da cabine para interromper o fornecimento em ausência dos componentes através de fotocélulas que comandam as automatizações da cabine, alimentação do pó virgem com sistema de carga por meio de "Big Bag" de 1.000kg.</t>
  </si>
  <si>
    <t xml:space="preserve">Ex 316 -  Máquinas para aplicação de junta líquida nas partes de junções de motores automotivos, dotadas de: mesa móvel com movimentação em 2 eixos, atuada por guias lineares e controlador; dispositivo para posicionamento da peça com precisão de retilinidade e planicidade de 0.2mm ou menos; 2 ou mais bombas de alta pressão para aplicação da junta líquida (saída 12MPa) para materiais altamente viscosos (de 50 a 120Pa·s) e razão de pressão 30:1, dotadas de comando bi manual de acionamento para proteção das mãos; painel de operação e painel de controle com CLP (controlador lógico programável) embutido a baixo do equipamento. </t>
  </si>
  <si>
    <t>Ex 317 -  Máquinas para aplicação de películas de revestimento em comprimidos farmacêuticos, por pulverização, dotadas de: 1 caçamba de revestimento, totalmente perfurada, com diâmetro de 39" (990mm) e volume máximo de 150 litros; 1 caçamba de revestimento, totalmente perfurada, com diâmetro de 30" (760mm) e volume máximo de 40 litros; bomba peristáltica; barra de pulverização com 3 pistolas; sistema de recirculação da solução de revestimento; unidade de tratamento do ar de admissão com pré-filtro de alta eficiência, desumidificador, controle de vazão e temperatura; sistema de exaustão com coletor de pó e silenciador; com controlador lógico programável (CLP) e painel de interface homem-máquina.</t>
  </si>
  <si>
    <t>Ex 318 -  Máquinas lavadoras contínuas de resinas termoplásticas em escamas, por sistema de fricção em alta rotação, separação e remoção dos contaminantes por centrifugação e por fluxo contínuo de recirculação de água em altas vazões; com capacidade máxima de até 1.500kg/h; com rotor com 84 ou 87 pás aparafusadas e posicionadas em ângulo, diâmetro de 800mm, comprimento de 1.800mm, com rotação máxima de operação entre 900 e 1.000rpm; com motor de potência de 30 ou 37kW; com peneira metálica hexagonal com 1 ou 3 ou 5mm de abertura; com portas de acesso para inspeção e manutenção; com ou sem tanque de agitação; com ou sem válvula rotativa; com ou sem hidrociclone; com ou sem rosca de descarte para funcionamento com solução alcalina em alta temperatura; com ou sem peneira vibratória com tela de abertura de 350 a 500µm, equipadas com tanque e bomba de recirculação de água com motor elétrico de 2,0kW de potência; com controlador lógico programável.</t>
  </si>
  <si>
    <t>Ex 319 -  Sistemas de supressão de incêndio para equipamentos móveis, semi-movéis, estacionários e industriais dotados de tanque de alumínio com volumes de 5 a 25 litros, com pressão de trabalho de 20bar e de ruptura de 120bar; agente extintor químico líquido; unidade de controle com tensão de trabalho de 9 a 30VDC, conectores M12 e com 130mm de altura, 130mm de largura e 60mm de comprimento; painel de controle e alarme; bicos difusores com tampa de silicone, pressão de operação entre 0,2 e 25bar, vazão de 3,3L/min a 1bar, pressão mínima de 0,6bar para liberação da tampa de silicone, 58g de peso, e fator K de 3,3; tanque de aço para armazenagem de gás nitrogênio; tubulação de distribuição em aço inox com 12mm de diâmetro; sirene para alarme sonoro e lâmpada giratória para alarme visual.</t>
  </si>
  <si>
    <t>Ex 320 -  Secadores a aspersão (atomizador), para produção de massa cerâmica, com capacidade de evaporação de água de 18.000L/h, dotados de filtros automáticos de lavagem, contador volumétrico, bombas a pistão de alimentação, sensores e painéis elétricos de comando.</t>
  </si>
  <si>
    <t>Ex 321 -  Máquinas para aplicação de revestimento em sementes com secagem integrada, por ciclos, com capacidade de 0,5 até 25t/h, com controlador lógico programável (CLP), com acionamento em tela “touchscreen” (sensível ao toque), com câmara cilíndrica de aplicação e mistura do revestimento, com adicionamento separadamente de 1 a 10 produtos líquidos (agroquímico), e/ou de 1 a 4 produtos secos em forma de pó, sistema de insuflamento de ar na câmara de mistura para a secagem homogênea e uniforme do revestimento, dispositivo automático de carga e descarga da semente na câmara de mistura e sistema de tratamento de ar para controle de material particulado.</t>
  </si>
  <si>
    <t>Ex 322 -  Máquinas para aplicação de revestimento de comprimidos e outros núcleos farmacêuticos, com ou sem rodízios, de 2 caçambas horizontais intercambiáveis totalmente perfuradas com defletores de mistura removíveis, caçamba 1 com diâmetro igual a 1.524mm, volume máximo de trabalho de 500 litros (490 litros com variação de 2%), capacidade útil de trabalho de 125 a 500 litros, caçamba 2 com diâmetro igual a 1.219,2mm, volume máximo de trabalho de 240 litros (com variação de 2%), capacidade útil de trabalho de 60 a 240 litros, considerando material de densidade de 0,8g/cm³, dotadas de: barra móvel com 5 pistolas pulverizadoras acionadas por bomba peristáltica; sistema de descarga frontal com calha de descarga; sistemas de tratamento do ar de entrada e do ar de exaustão; sistema automático de limpeza, “Wash-in-Place" (WIP); sistema automático de controle com PC/CLP e interface homem-máquina.</t>
  </si>
  <si>
    <t>Ex 323 -  Sistemas de detecção e extinção de incêndio dotados de: painel central integrado de alarme e extinção de incêndio; 4 racks de cilindros de CO2 (dióxido de carbono) com configurações distintas, com sistema de liberação pneumático; detectores de calor projetado para detectar incêndios devido ao rápido aumento de temperatura; detector de chama blindado eletrostaticamente, em caixa encapsulada para uso em condições industriais adversas; dispositivo de notificação visual/audível para sinalização de riscos de incêndio; liberadores manuais, cabos e materiais de instalação, tubos conexões bocais e materiais de suporte para CO2, dispositivos de alarme pneumático e "displays" indicadores de alarme.</t>
  </si>
  <si>
    <t>Ex 324 -  Combinações de máquinas para aplicação de esmalte em pó eletrostático compostas de: central automática de esmalte com reservatório com capacidade de até 6kg de esmalte em pó, com abastecimento automático de esmalte em pó virgem, com processo de pó completamente fechado e processo de limpeza automatizado, com tempo total de troca do esmalte igual ou superior a 10 minutos, mas inferior ou igual a 15 minutos, equipadas com bombas injetoras de pó com tecnologia SIT (Smart In-line Technology) de baixo consumo de ar comprimido, responsável em transportar o pó com um ângulo de 136 graus ou 180 graus até a cabina de pintura, com limpeza automática dos injetores e das mangueiras do circuito de aplicação; unidade controladora com painel táctil para o controle centralizado de todo o sistema; câmara de pintura (cabina) completa em PVC no formato retangular ou circular em painéis tipo "sanduíche", contendo na parte inferior da cabina um rasgo central para evacuação do pó que será reutilizado ou descartado por meio de sopragem de ar pelas laterais da cabina, equipado com um sistema de exaustão central de pó com capacidade de exaurir igual ou superior a 12.000m³/h, mas inferior ou igual a 24.000m³/h com limpeza automática; reciprocadores com movimentação horizontal automática, com 2 ou mais pistolas automáticas de pintura permitindo a carga eletrostática do pó, com bicos cerâmicos removíveis de fácil limpeza e manutenção e válvula digital para controle preciso da saída do pó; sistema de reaproveitamento do pó, com ou sem ciclone, através de filtro de alta capacidade composto por placas sinterizadas de alta durabilidade, que são enviados à central de esmalte automática através da bomba de alto débito e baixo consumo de ar comprimido e permitindo a remoção das partículas antes de devolver o ar limpo à atmosfera; sistema de detecção de presença e dimensão das peças por meio de sensores ultrassônicos, permitindo um maior controle no processo de pintura e acionamento das pistolas automáticas; com ou sem sistema automático de detecção via sensores infravermelhos e extinção de incêndios por injeção de CO2.</t>
  </si>
  <si>
    <t>Ex 325 -  Combinações de máquinas para pintura (envernizamento) eletrostática de móveis, compostas de: 1 misturador eletrônico multicomponente, com sistema de alimentação em baixa e/ou alta pressão, com coletor e válvulas para 2 cores, 1 catalizador e 1 solvente, agitador pneumático para evitar a sedimentação das tintas (vernizes) nos 2 tanques de armazenamento (das tintas), com 5 tanques de armazenamento (1 para cada componente), de 60 litros cada, com bombas de dupla membrana, com vazão de 32 litros/h; 1 robô de pintura, com 5 eixos, braço fabricado em alumínio para redução da inércia da carga útil, com cilindro pneumático para minimizar a tensão de manobras e geometria particular do pulso, que permite girar em qualquer direção, independente da inclinação do braço; 1 pistola eletrostática, automática, com módulo de controle eletrostático, para ajuste do ar e da intensidade eletrostática; 1 carrossel rotativo, automático, com 4 braços, para alimentação das peças para pintura, carregamento, descarregamento e limpeza das peças no braço oposto da pintura, controlado em sincronia com a velocidade do robô de pintura.</t>
  </si>
  <si>
    <t>Ex 326 -  Combinações de máquinas automáticas para aplicação, por pulverização, de material de proteção líquido para tratamento superficial em evaporadores para veículos automotores, com capacidade de produção máxima de aproximadamente 200evaporadores/h, compostas de: esteira (de roletes) de alimentação dos evaporadores; dispositivo pneumático para transferência para a esteira de processo e o posicionamento dos evaporadores nas 4 guias de transporte; esteira de processo; sistema de aplicação do líquido para tratamento por pulverização com abertura dos bocais de 3,8mm, confinado em tanque fechado e com sistema automático de aplicação com circuito de pulverização; dispositivo para controle da camada e homogeneidade do liquido aplicado; forno de secagem com comprimento entre 4,5 e 13m, com temperatura controlada entre 115 e 160ºC; sistema de resfriamento através de soprador de ar ambiente com fluxo de ar entre 300 e 700L/min; transportador de roletes de saída com sistema automático para sair 1 evaporador por vez; controladas por controlador lógico programável (CLP) e com painel para inserção de parâmetros (IHM).</t>
  </si>
  <si>
    <t>Ex 327 -  Máquinas para revestimento de sementes por batelada com capacidade de até 25t/h, dotadas de balança eletropneumática, cilindro de mistura, bombas peristálticas de dosagem e medidores indutivos, aplicadores de pó, válvula de descarga e controlador lógico programável, com aplicação de até 8 produtos líquidos (agroquímicos) e até 4 produtos secos (pó), separadamente, conforme formulação de aplicação, sendo o ciclo da batelada constituído por: carga de semente, aplicação de produtos, mistura, secagem e descarga da semente revestida.</t>
  </si>
  <si>
    <t>Ex 328 -  Combinações de máquinas para pintura das bordas e da superfície de peças de madeira e similares, em processo contínuo, com capacidade de avanço das peças dentro da linha de no máximo 4m/min, controladas por controlador numérico computadorizado (CLP), compostas de: 1 equipamento de limpeza, com sopradores rotativos de ar, com emissores de infravermelho, com barra ionizante para redução de cargas estáticas das peças, com 1 cabine de pintura com robô controlado por computador numérico computadorizado (CNC) trabalhando em sincronia com 2 suportes para pistolas de pulverização com movimentos lineares, dotado de um transporte de banda fechado, 1 unidade de recuperação da banda transportadora com raspador em V, 1 dispositivo de lavagem da banda transportadora, 1 sistema de extração com filtro à seco, com teto com filtro para alimentação de ar, misturador automático de tintas com até 3 componentes diferentes; com túnel "flash off" 30°C, com forno vertical variável com temperatura de operação máxima de 40⁰C, com capacidade 20.000m³/h, dotado de carro manipulador, com gerenciamento de tempos de secagem distintos entre as cargas via computador, com esteira de transporte com curva de 90°; com sistema de fornecimento de ar filtrado, aquecido ou resfriado.</t>
  </si>
  <si>
    <t>Ex 329 -  Máquinas para aplicação de películas de revestimento em comprimidos farmacêuticos, por pulverização, dotadas de: caçamba de revestimento, totalmente perfurada, com diâmetro maior ou igual a 60" (1.524mm) e volume máximo maior ou igual a 850 litros; barra de pulverização com 8 ou mais pistolas; bomba peristáltica; sistema de recirculação da solução de revestimento; sistema de tratamento do ar de admissão com desumidificador e controle de vazão e temperatura; sistema de exaustão com coletor de pó e silenciador; sistema automático de limpeza "Wash-In-Place" (WIP); dispositivo de descarregamento dos comprimidos; com controlador lógico programável (CLP) e painel de interface homem-máquina.</t>
  </si>
  <si>
    <t>Ex 330 -  Máquinas automáticas para aplicação de antiaderente à base de sílica no interior de bandagens cruas de pneus de borracha, dos tipos utilizados em ônibus e caminhões, com diâmetro compreendido entre 16 e 24,5 polegadas, raio entre 193 e 675mm, largura entre 15 e 500mm e peso entre 0,5 e 200kg, com capacidade de aplicação de até 3.600bandagens/dia, dotadas de: 1 mesa de caixa de esfera, para transferência da bandagem até a unidade de pulverização; 1 unidade de pulverização com 5 eixos de movimentação, para aplicação de antiaderente na parte interna da bandagem, 1 posto de inspeção de qualidade; armário elétrico, armário pneumático e painel de interface homem-máquina (IHM).</t>
  </si>
  <si>
    <t>Ex 331 -  Máquinas de injeção de nitrogênio para inertizar latas em níveis de oxigênio menores do que 1%, com capacidade de injeção de nitrogênio de 283,17m³/h e de operação de 200 a 350latas/min, dotadas de: túnel hermético, injetores de nitrogênio e sistema de exaustão, com capacidade de expelir gases em até 8.495m³/h; controles de pressão e vazão com válvulas controladoras e tubulações em aço inoxidável; esteira para o transporte de latas com altura compreendida entre 87 e 272mm e peso compreendido entre 87 e 152g; motor elétrico trifásico de 380VAC e 60Hz; sensores fotoelétricos, retroflectivos, de proximidade e para desligamento de segurança.</t>
  </si>
  <si>
    <t>Ex 332 -  Máquinas automáticas de pintura por pulverização, dotadas de 1 ou mais braços oscilantes reciprocadores com controle eletrônico, controlado por 1 controlador lógico programável (CLP), cada braço contém 1 ou mais pistolas, com ou sem sistema de alimentação automático, peças com tamanho máximo de 3.000mm de largura, com velocidade de avanço de até 6m/min, com ou sem sistema de leitura capaz de detectar a largura e comprimento das peças através de fotocélulas.</t>
  </si>
  <si>
    <t>Ex 333 -  Máquinas automáticas para pintura por meio de sistema de cortina, que cria uma cascata uniforme de revestimento perpendicular à direção de deslocamento do substrato; substratos com bordas retas ou ligeiramente arredondadas, com altura ajustável da mesa de trabalho 900 +/- 20mm, com cabeçote removível e com velocidade de carga/descarga ajustável entre 2 a 6m/min.</t>
  </si>
  <si>
    <t>Ex 334 -  Máquinas para pintura de fibra óptica de alta velocidade, com cura da tinta através de sistema de lâmpada ultravioleta (UV), com controle preciso de tensão de alimentação e bobinamento, cura e de diâmetro da fibra óptica, utilizando controlador lógico programável (CLP) e com velocidade máxima estrutural de 3.000m/min.</t>
  </si>
  <si>
    <t>Ex 335 -  Máquinas para aplicação de películas aquosas e solventes em comprimidos farmacêuticos, com controlador lógico programável, comando computadorizado e “software” embarcado para desenvolvimento e simulação de processos, com caçamba totalmente perfurada de 48 polegadas de diâmetro, volume bruto de 210L e com 4 defletores removíveis, equipadas com: 1 sistema de pulverização por bomba peristáltica com 4 cabeças e 4 pistolas de aplicação em aço inoxidável 316L com sistema “Anti-Bearding”; 1 unidade de tratamento/condicionamento de ar (pré-filtração de 30 e 85% de eficiência, aquecimento, desumidificação, sistema “face and bypass” para controle de temperatura e filtragem HEPA) com vazão de 4.248m3/h; 1 unidade de exaustão de ar com filtro HEPA; disponibilização de “software” e “hardware” para utilização de sistema de limpeza automático "Wash In Place" (WIP).</t>
  </si>
  <si>
    <t>Ex 336 -  Máquinas para aplicação de esmalte por cascata “filieira” construídas inteiramente em aço inoxidável com lâmina de fechamento e liberação de esmalte em aço temperado e retificado, alimentação central com distribuição interna balanceada com quadro de controle eletrônico “Control Weight” fluxo e volume de esmalte por meio de inverter mantendo constantes os parâmetros necessários para boa aplicação, compreende a máquina agitador de esmalte de dupla motorização para manutenção da suspensão do produto a ser aplicado com função antibolhas, peneira vibratória para controle de esmalte, motorredutor para acionamento da correia de transporte do revestimento cerâmico com função interrompida para não cortar o véu de esmalte.</t>
  </si>
  <si>
    <t>Ex 337 - Unidades de aspersão para pulverização de produtos celulósicos em pilhas de granel sólido, constituídas de tanque em aço galvanizado com capacidade igual ou superior a 19.500 litros (19.5m3) contendo válvulas, alimentador automático, tubo indicador de nível com diâmetro de 100mm, entrada de inspeção com diâmetro de 700mm e aspersor de descarga; sistema de recirculação interna; canhão aspersor ajustável e com rotação de 360graus, podendo ser controlado remotamente; e também um compartimento motor-bomba contendo um motor diesel de potência igual ou superior a 120kW conectada a uma bomba hidráulica centrífuga para aspersão e uma embreagem pneumática, estando todos os elementos mencionados acima montados em um contêiner tipo plataforma de 20 pés, padrão ISO, para que possa ser acoplado posteriormente em um caminhão.(Redação dada pela PORTARIA SECINT Nº 220 DE 25 DE FEVEREIRO DE 2019)</t>
  </si>
  <si>
    <t>Ex 339 - Máquinas para revestimento/pintura de lentes de lanternas de automóvel, dotadas de esteiras transportadoras, sistema de detecção de peças com gerenciamento por visão artificial, zonas de trabalho para carga e descarga manual, aplicação de ar ionizado por meio de robô, aplicação de verniz por sistema “flowcoating” através de robô e demais zonas para escorrimento do excesso, pré-secagem por lâmpadas infravermelho, polimerização e secagem da tinta através de lâmpadas UV, sistema de resfriamento por circulação de ar.</t>
  </si>
  <si>
    <t>Ex 340 - Atomizadores (Spray Dryer) para produção de massa cerâmica através de injeção de barbotina, sob alta pressão, dentro da câmara de secagem, com sistema de insuflamento de ar quente a uma temperatura de 500-550ºC, e capacidade evaporativa de 11.000 litros/h.</t>
  </si>
  <si>
    <t>Ex 341 - Máquinas para aplicação de revestimento em comprimidos e outros núcleos farmacêuticos, com capacidade compreendida entre 100 e 300L, dotadas de tambor perfurado com defletores em espiral com velocidade compreendida entre 0,5 e 15rpm, braço pulverizador com 6 bicos aspersores, sensor de fluxo mássico da suspensão, desumidificador por condensação, unidade de alimentação de ar com filtro autolimpante e filtro HEPA, unidade de exaustão de ar com silenciador, sistema de limpeza WIP (“Wash In Place”), controlador lógico programável (CLP) e painel de controle.</t>
  </si>
  <si>
    <t>Ex 342 - Estações de pintura automática de eixos ferroviários de classe “F” e “G”, com ciclo operacional (“takt time”) de 3,5 minutos, constituídas por uma coluna que suporta uma pistola de pintura automática contendo uma cabeça de impressão, que utiliza tecnologia de jato de tinta, com suporte guia para distanciamento do eixo.</t>
  </si>
  <si>
    <t>Ex 343 - Máquinas pneumáticas com bomba dupla pneumática e motor elétrico ou pneumático para aplicação de material bi componente "strutural-glazing" – silicone, polissulfetos, xicol, propilenos e outros produtos com selante e cura avançada através de catalisador para cura rápida com uso tambor de base de 180 a 200 litros e galão de 20 litros, sem ar na mistura, por pistola projetora com braço articulado e regulável tipo "cantilever", saída de 4 a 10L/min, pressão de ar em operação 0.58 a 1.0MPA (8 a 12bar), pressão de vazão 20 a 35MPA (acima de 135psi) utilizadas em vedações de painéis de vidro ou alumínio na construção civil ou automobilística.</t>
  </si>
  <si>
    <t>Ex 344 - Máquinas para lavagem química de latas metálicas, com 7 estágios de lavagem, capacidade para trabalhar latas com dimensões variadas, velocidade máxima igual ou superior a 3.000latas/min, com tanque separador de óleo (coalescer), painel de controle com CLP e protocolo de comunicação ethernet.</t>
  </si>
  <si>
    <t>Ex 345 - Máquinas para aplicação de películas de revestimento em comprimidos farmacêuticos, por pulverização, para processamento de aproximadamente 90kg/batelada (variável em função das características dos produtos em processamento), dotadas de: tambor de revestimento perfurado com formação cônica nas suas extremidades e cilíndrica ao centro, volume igual a 125 litros; sistema de pulverização central com barra giratória e removível, com 3 bocais de pulverização e bomba peristáltica; sistema de tratamento do ar de admissão com desumidificador, controle de temperatura e monitoramento de pressão; sistema de exaustão com coletor de pó, filtro e silenciador; sistema automático de limpeza “Wash-In-Place” (WIP); dispositivo de descarga dos comprimidos; com controlador lógico programável (CLP), painel de interface homem-máquina, sistema de controle automatizado atendendo aos requisitos da norma 21 CFR parte 11 do FDA (Food and Drug Administration), aptas para o processamento de produtos com base solvente inflamável sem risco de explosões.</t>
  </si>
  <si>
    <t>Ex 346 - Aplicadores manuais de cola de forma contínua ou pulsada com regulagem da quantidade de cola a ser aplicada, com 3 potenciômetros, com placa eletrônica de controle, dotado de 2 reservatórios pressurizados de 8L cada, sendo um reservatório para a cola e outro para água utilizada na limpeza do sistema.</t>
  </si>
  <si>
    <t>Ex 347 - Máquinas para aplicação de revestimento em comprimidos e outros núcleos, com capacidade compreendida entre 200 e 650L/lote, com controlador lógico programável (CLP), câmara cilíndrica de aplicação do revestimento com 1.800mm de comprimento, 8 pistolas de pulverização, sistema de circulação de ar para a secagem rápida e uniforme do revestimento, defletores helicoidais para a movimentação uniforme dos comprimidos na área de atuação das pistolas de pulverização, dispositivo de descarregamento dos comprimidos, sistemas de tratamento de ar de entrada e saída, sistema VPN, bomba peristáltica, estação de detergente com 2 bombas, desumidificador e sistema automático de limpeza "washing in place" (WIP).</t>
  </si>
  <si>
    <t>Ex 348 - Unidades de aspersão de líquidos, para montagem em chassis de caminhão fora-de-estrada, dotadas de tanque em aço contendo internamente túnel de água, defletores verticais, estruturas para compartimentar líquidos, tubulações internas, podendo conter internamente acabamento anticorrosivo em epóxi, e com capacidade igual ou superior a 70.000L (aprox. 18.5 mil galões); escada e corrimão na parte externa do tanque; bomba de água de alto desempenho com capacidade de pressão igual ou superior a 100psi e fluxo igual ou superior 3.000L/min; motor de acionamento hidráulico; barra de pulverização na parte traseira do tanque dotada de um tubo contendo válvulas de aspersão, podendo ser hidráulicas ou pneumáticas, com giro de 360° cada válvula, e largura máxima de pulverização igual ou superior a 90 pés (aprox. 27m), podendo conter opcionalmente uma barra de descarga contendo orifícios de dreno; aspersor vertical lateral, opcional, com alcance de 40 pés (aprox. 12m); canhão aspersor ajustável remotamente com acionamento elétrico ou eletro-hidráulico, ou ajustável manualmente; tubulação externa; caixa de controle hidráulica ou pneumática; e carretel de mangueira contendo mangueiras de diâmetro igual ou superior a 1 polegada e de comprimento igual ou superior a 50 pés (aprox. 15m).</t>
  </si>
  <si>
    <t>Ex 349 - Equipamentos para aplicação de tinta em pó eletrostática, manuais ou automáticos, dotados de unidade de comando com tensão nominal de entrada 100-240VAC e frequência de 50-60Hz, para controle e monitorização de todas as funções das pistolas de pintura, incluindo comando liga/desliga, regulação e controle da corrente, regulação e controle da alta tensão, regulação e controle do ar total (ar de transporte e suplementar), regulação e controle da quantidade de pó, regulação e controle do ar de limpeza do eléctrodo, controle digital e motorizado das válvulas de ar, sistema de diagnóstico, controle de corrente abaixo dos 10 microampères em incrementos de 0,5, com programas para armazenamento dos valores de saída de pó, ar total, ar de limpeza do eléctrodo, voltagem e corrente, podendo ser controlados remotamente por dispositivos móveis para monitoramento do processo e entrega dos relatórios via e-mail; pistola eletrostática com empunhadura GM03 ou pistola eletrostática sem empunhadura GA03, com cabo de alimentação, mangueira de pó antiestética e mangueira de limpeza do bico eletrodo; injetor para pó orgânico com um ângulo de 135° com sistema de substituição de consumíveis “plug and play”.</t>
  </si>
  <si>
    <t>Ex 350 - Equipamentos robotizados para aplicação de selante em carrocerias automotivas, dotados de 4 robôs industriais de liberdade linear de 6 eixos, 16kg de carga útil, com bicos para aplicação de selante e PVC, 2 robôs tipo cartesiano com bicos de spray, 800kg carga útil, trabalhando sobre trilhos, sistema de câmeras de controle, sistema pneumático para 7 +/-0,5bar e força de aplicação em 6 a 20Nm³/h, com limpador, temperatura de aplicação de 22 a 32ºC, com controle de temperatura no próprio robô, 6 painéis para controle dos robôs, 1 painel de controle PLC, e 1 painel de controle central, sistema de segurança tipo grades interligado ao controle central.</t>
  </si>
  <si>
    <t>Ex 351 - Máquinas automáticas para aplicação, por pulverização, de óleo protetivo na superfície de rolamentos flangeados de rodas de veículos automotores, com tempo de ciclo igual ou inferior a 18s, para rolamentos com diâmetro máximo de 200mm, altura máxima de 140mm, dotadas de carga e descarga automáticos e painel de controle com interface homem máquina (IHM).</t>
  </si>
  <si>
    <t>Ex 352 - Máquinas de corrosão por ataque químico, construídas integralmente em polímero, com peças em titânio, para usinagem química/formação de cavidades e relevos em chapas de aço planas, por processo de pulverização “spray” de cloreto férrico aquecido, largura de trabalho de 90 a 780mm, comprimento de 150 a 900mm e espessura de 0,1 a 2,0mm, velocidade do transportador de 0,01 a 3,0m/mim continuamente ajustável, dotadas de: módulo de entrada com sensores de auto desligamento pela descontinuidade de material na entrada do processo; módulo de corrosão equipado com sistema de “spray” oscilante de 80 bicos com controle de velocidade de oscilação; controle de fluxo, pressão e temperatura; bomba de pressurização do cloreto férrico; resistência elétrica de aquecimento e serpentina de resfriamento; módulo de lavagem triplo com sistema em cascata; controles de teste de razoabilidade dos valores de entrada de parametrização de processo; visualização e gravação de mensagens de avisos de erros, monitoramento de processo e alarmes; painel de comando e controle com controlador logico programável (CLP) e painel de interface homem-máquina via computador.</t>
  </si>
  <si>
    <t>Ex 353 - Máquinas para aplicação de películas de revestimento em comprimidos farmacêuticos, por pulverização, com caçamba horizontal perfurada com comprimento maior ou igual a igual a 2.000mm, com barra de pulverização e defletores de mistura, volume de trabalho compreendido entre 400 e 980L, 10 bicos pulverizadores acionados por bombas peristálticas, fluxo de ar máximo igual a 9.000m³/h, balança dosadora de suspensão, sistema de tratamento do ar de admissão com desumidificador e controle de vazão e temperatura, sistema de exaustão com coletor de pó e silenciador, sistema automático de limpeza “Wash-In-Place” (WIP), dispositivo de descarregamento dos comprimidos, com controlador lógico programável (CLP) e painel de interface homem-máquina (IHM).</t>
  </si>
  <si>
    <t>Ex 355 - Máquinas para revestimento de laboratório, para processos de revestimento de escala de desenvolvimento, com capacidade de processamento flexível, pistola de pulverização, caçamba de revestimento anti-marcação, bomba de solução peristática integrada e sistema de controle de tela colorido sensível ao toque, temperatura de entrada igual ou inferior a 80°C, volume de ar de 34 a 170m³/h, aplicação da solução de 1,4 a 50ml/min, velocidade de caçamba de 2 a 35rpm e abertura da pistola (ar) de 0,7 a 3,1mm.</t>
  </si>
  <si>
    <t>Ex 356 - Robôs para aplicação de composto de PVC por dispersão, com capacidade de carga igual ou superior a 10kg, com 6 ou mais graus de liberdade, com painel de controle, com unidade de programação portátil, com pistola com 2 bicos de aplicação, com bomba para envio do composto PVC, com ou sem base de fixação.</t>
  </si>
  <si>
    <t>Ex 357 - Máquinas eletropneumáticas, de ação vertical, próprias para recobrir por projeção de cera fundida (líquida aquecida), projétil de chumbo de munição, de diversos calibres, capazes de operar com um calibre específico de cada vez, com capacidade de até 6.000peças/h, dotadas de: alimentador giratório de projétil com moto-redutor e tubo plástico de alimentação, conjunto para calibração e correção do diâmetro do projétil dotadas de: motor elétrico, redutor, tubo de alimentação do projétil com chave micro, excêntrico com porta punção e matriz (para calibre específico), e conjunto de alimentação e aplicação/projeção de cera, dotadas de: reservatório de cera em tarugo, cilindro pneumático com pressão de trabalho de até 60psi, aquecimento elétrico por resistência elétrica e controlador de temperatura (pirômetro) com sensor de temperatura termopar.</t>
  </si>
  <si>
    <t>Ex 358 - Pulmões flexíveis com 6 bandejas internas para secagem de peças de MDF com circulação de ar quente, para peças com comprimento máximo de 2.750mm e largura máxima de 1.300mm, dotados de uma barreira de fotocélulas de alta resolução para leitura automática das formas e medidas das peças alimentadas, com transportador automático de entrada pressurizado, com lado esquerdo de serviço.</t>
  </si>
  <si>
    <t>Ex 359 - Máquinas para aplicação de silicone para vedação do motor da unidade hidráulica dos módulos eletrônicos de freios automotivos ABS (sistema antibloqueio de freio) e ESP (sistema eletrônico de estabilidade), com tempo de ciclo inferior a 20s, montadas em dispositivo básico de aço, carenagens em acrílico; com equipamento manômetro e pressostato para controle e monitoramento de pressão pneumática, leitor de códigos 1d/2d com resolução de imagem 640 x 480 pixels, taxa de leitura máxima 20zh e luz vermelha; interface homem-máquina com tela de 4,3” sensível ao toque compatível com classe de proteção ip54 para interface com o operador; modulo linear XYZ acionado por servo motor linear controlado por drive com tecnologia MTX; com sistema inteligente de visão com câmera com resolução de 1.624x1.236 pixel e computador; com sistema de visão com memória de processamento de imagem de 256mb “sdram”, sensor 1/3-“inch” CCD, capacidade de até 60quadros/s, conexão via "ethernet" tcp/ip equipadas com lente objetiva de 25mm 1:1,4; distribuidor de silicone com capacidade de distribuir 1ml por rotação com precisão de medição de +/- 1; com sistema de bombeamento de silicone; painel elétrico trifásico de distribuição e proteção elétrica; computador industrial baseado em microprocessador de pequena capacidade para controle e monitoramento da máquina em modo automático e manual; sistemas de eixos x, y e z para posicionamento; sistema de visão inteligente para verificação da geometria da aplicação de silicone; dispositivo para coleta e posicionamento para montagem do motor denominado “pick and place”; painel elétrico de alimentação trifásico; painel de comando e controlador lógico programável.</t>
  </si>
  <si>
    <t>Ex 360 - Aparelhos para pulverização de líquidos, mecânicos e manuais, utilizados para serem montados no gargalo de recipientes com geometrias variadas, com capacidade máxima de pulverização compreendida entre 0,070 e 0,100ml por acionamento, constituídos por haste superior, pino central, mola principal, mola secundária, corpo acumulador, pistão, bucha e esfera.</t>
  </si>
  <si>
    <t>Ex 361 - Máquinas para aplicação de películas de revestimento à base de água e de solventes orgânicos em comprimidos farmacêuticos, em regime de bateladas, por pulverização, dotadas de: 1 caçamba espelhada, parcialmente perfurada, com diâmetro de 59” (1.500mm) e volume máximo de 600 litros; 3 deflectores anti-deslizamento; 6 defletores para mistura removíveis; sistema de pulverização por bomba peristáltica com circuito de recirculação de solução e 6 pistolas pulverizadoras com tecnologia que evita a formação de resíduos e a necessidade de limpeza dos bicos em processo; unidade de tratamento do ar admitido por filtragem, controle de vazão e de temperatura; sistema de exaustão com coletor de pó e silenciador; sistema automático de limpeza Wash-In-Place (WIP); painel de operador (interface homem-máquina com tela “touchscreen”) e painel elétrico com controlador programável.</t>
  </si>
  <si>
    <t>Ex 362 - Sistemas para detecção e extinção de faíscas em equipamentos de transportes de materiais sólidos (pós), compostos de: 7 ou mais sensores de chamas e/ou faíscas infravermelho (detector de chamas IR de 5 canais), 10 ou mais sensores de faíscas (detectores IR de faíscas e partículas quentes a partir de 80ºC), 30 ou mais bicos de aspersão de água com capacidade de 50, 75 ou 90L/min (jato de água com cone completo), 50 ou mais bicos de nebulização com vazão aproximada de 7L/min, 30 ou mais válvulas solenoides para extinção de água, 10 ou mais válvula de dilúvio 24V DC de aço inoxidável, 2 bombas de prensa hidráulica, com motor tri-fásico, capacidade de 23,6L/s a 7bar, 3 tanques de água com capacidade de 150 e 250L, pressão máxima de trabalho 10bar, 1 painel de controle incluindo a tela de toque colorida de 12 polegadas (unidade Eximio-C IntuVision) e 7 ou mais unidades de rede de entrada/saída para conexão de detectores e dispositivos de extinção e supressão (unidades Eximio-C), com alarme sonoro/visível 110dB. 24V DC.</t>
  </si>
  <si>
    <t>Ex 363 - Revestidoras piloto LDCS, com sistema portátil montados em rodízios, com rampa de descarga , contendo duas caçambas de 11 e 40 litros perfuradas, ambas com defletores removíveis, barras anti-deslizamento, aletas para lotes reduzidos e adaptadores de ar de entrada e saída, com barra “spray manifold” em titânio com 2 pistolas, automação “touchscreen” colorido com porta USB, bomba de solução integrada e sistema de controle de tela colorido sensível ao toque, lâmpada da caçamba, lavagem da caçamba, carrinho para elevar caçambas, desumidificador, serpentina H2O gelada, monitoramento ponto de orvalho, exaustor remoto com silenciador, coletor de pó externo, coletor de pó bag in bag out, tambor pós bag in bag out, sistema de controle PC/CLP com 21CFR parte 11 (sistema de controle), prova explosão classe 1, DIV 2, grupo D, fonte de alimentação ininterrupta (nobreak), filtro analógico/monitoramento alarmes temperatura de entrada igual ou inferior a 80°C, volume de ar de 173 a 1.019m3/h, aplicação da solução de 25 a 400mL/min, velocidade das caçambas de 2 a 25rpm e abertura da pistola (ar) de 0,7 a 3,1mm.</t>
  </si>
  <si>
    <t>Ex 364 - Equipamentos para preparação e dosagem em suspensão de parafina, para uso em indústrias do processo produtivo de chapas, composto por tanques de pré-preparação de aditivos (água, dispersante, parafina), circuito de óleo térmico para aquecimento do produto, controladores de temperatura, bombas de dosagem, controlado por "software" especialmente desenvolvido e painel de controle e automação; com vazão final no processo de 1.250L/h à 85-90 Graus Celsius e pressão de 2 - 3bar.</t>
  </si>
  <si>
    <t>Ex 365 - Equipamentos para injeção de vapor, nas superfícies superior e inferior do colchão de fibras de madeira, a serem instalados na entrada de prensas contínuas para fabricação de painéis de MDF, dotados de: sistema de injeção de vapor através de dois box de vaporização aquecidos a temperatura aproximada de 120 a 190 Graus Celsius com pressão de vapor entre 5 e 11bar; transportadores de esteira; ajustes de altura; controle de pressão no colchão por células de carga; sistema de limpeza das esteiras por ar aquecido e sucção; controlador lógico programável; sistema supervisório e painéis elétricos.</t>
  </si>
  <si>
    <t>Ex 366 - Máquinas para limpeza automática de filtro de processamento de mosto de cerveja, montado em "skid" motorizado; constituídas de sistema de pulverização de água com temperatura controlada, com 28 pulverizadores; bomba com pressão de 25bar, força de 15kW e 2.900rpm; tanque pulmão com capacidade de até 200L; com ciclo de limpeza de 90 a 150s e painel de controle.</t>
  </si>
  <si>
    <t>Ex 367 - Máquinas automáticas ou mecânicas para envernizar fundo externo de latas de alumínio, com capacidade de 100latas/min.</t>
  </si>
  <si>
    <t>Ex 368 - Cabines de esmaltação interna automática de cavidades soldadas de forno para fogões de uso doméstico com pó de esmalte eletrostático, com 6 estações de robôs: 2 com robôs 6 eixos equipados cada um com uma pistola responsável pela aplicação de pó das curvas internas das cavidades de forno 4 com robôs reciprocadores 3 eixos equipadas com 5 ou 9 pistolas para aplicação de pó nas laterais e topo da cavidade, esmaltação de 8 tamanhos diferentes de cavidades de forno sem necessidade de intervenção de operadores para troca de configuração.</t>
  </si>
  <si>
    <t>Ex 369 - Máquinas para aplicação de verniz ou outro revestimento, na parte externa de latas de alumínio, de tamanhos variados, com capacidade de 300latas/min, tela "touchscreen" e sistema HMI.</t>
  </si>
  <si>
    <t>Ex 370 - Equipamentos automáticos para aplicação de líquido desmoldante em moldes utilizados na injeção de alumínio sob pressão, próprias para serem acopladas a robôs com 6 eixos, com 2 circuitos de sopro de alta pressão para limpar e secar o molde, 8 circuitos de pulverização, todos os circuitos de pulverização podem ser utilizados em ambos os lados do molde/matriz e grupos de bicos podem ser atribuídos a diferentes circuitos, com tempo de ciclo de pulverização até a posição inicial de 22s, com uma pressão de 6Kgf/cm², com sistemas e conexões hidráulicas e pneumáticas, com 2 suportes de apoio para limpeza externa, com cabeçotes pulverizadores tipo máscara montados em carro para aplicação simultânea de desmoldante na parte fixa e na parte móvel do molde.</t>
  </si>
  <si>
    <t>Ex 371 - Combinações de máquinas para aplicação de espuma expansiva, compostas de: 2 robôs manipuladores de 6° de liberdade, alcance de 2.602mm, precisão de 0,06mm, base de fixação dimensionadas em 535mm de largura por 550mm de comprimento, capacidade de sustentação de ferramenta de até 45kg na ponta do robô, equipado com 2 mesas deslizantes de movimentação lateral com alcance de até 4.000mm, 4 câmeras de visão 2D monocromáticas e 2 câmeras de visão 3D de alta resolução e rápida comunicação (100 a 300ms) para reconhecimento e correção de posição entre robôs e pontos de aplicação na carroceria, com 2 controladores elétrico/eletrônicos dedicados sendo alimentado por tensão alternada trifásica de 380 a 575V, com consumo médio de potência de 2,5kW cada, 1 painel de controle central com interface de comunicação homem máquina; 2 equipamentos de acionamento combinados entre pneumático e servomotor de potência aproximada de 1kVA com função de manter as portas da carroceria abertas; 3 máquinas de controle de dosagem de material bicomponentes “Polyol” e isocianato de proporção 1:1 com capacidade de aplicação de até 6cm³/revolução podendo operar em até 100rpm a uma pressão de 11bar controladas eletronicamente por CLP, equipadas com 3 cabeças de aplicação  de espuma expansiva de capacidade de aplicação de 8 a 90cm³/s com acionamento hidráulico; alimentadas por 2 reservatórios de material sendo 1 de Isocianato e 1 de “Polyol” com condicionamento de temperatura, 2 bombas de pistão axial com deslocamento positivo e acoplamento magnético e 2 bombas diafragmas, medidor volumétrico de fluxo, válvula de recirculação para início do ciclo frio, ambos com 1 sistema de controle de temperatura de 20 a 60°C composto por 1 reservatório em aço inoxidável de 283L de água com vazão de 4,8m³/h; com painéis elétricos e de controle com interface homem-máquina, controladores lógico programáveis com conexões de interface “Ethernet” industrial e ciclo máximo de aplicação/operação do processo em no máximo 88s.</t>
  </si>
  <si>
    <t>Ex 372 - Sistemas de siliconização da cânula para máquina de montagem de “escalp”, composto por 1 gabinete elétrico e pneumático e 1 estação de pulverização, controlado por CLP e IHM, com capacidade para siliconizar até 180peças/min.</t>
  </si>
  <si>
    <t>Ex 373 - Câmaras metálicas longas e pressurizadas definidas com forma geométrica angular, com fabricação controlada por gabarito para garantir sua performance, comprimento de até 6.000mm com quantidade e distribuição de furos e fendas calculada para insuflamento de ar quente de até 200°C, utilizadas para o processo de secagem na fabricação de papéis pintados.</t>
  </si>
  <si>
    <t>Ex 374 - Máquinas para aplicação de películas aquosas e solventes em comprimidos farmacêuticos, com controlador lógico programável, comando computadorizado e “software” embarcado para desenvolvimento de processos, com capacidade de armazenamento de até 999 receitas, com tambor totalmente perfurado de 1.570mm de diâmetro, volume bruto de 500L e geometria otimizada que permite processamento de 10 (50L) a 100% (500L) do volume sem trocar o tambor, sistema de controle automático, a laser, do posicionamento das pistolas de pulverização, capacidade de volume de ar de até 6.000m³/h, com filtros tipo H-13 e controle de umidade por condensação, dotadas de sistema de limpeza automático "Clean In Place" (CIP).</t>
  </si>
  <si>
    <t>Ex 375 -  Máquinas para aplicação de películas de revestimento em comprimidos farmacêuticos por pulverização, dotadas de: caçamba de revestimento, totalmente perfurada, com diâmetro de 39 polegadas (990mm) e volume máximo de 150L; caçamba de revestimento, totalmente perfurada, com diâmetro de 30 polegadas (760mm) e volume máximo de 55L; bomba peristáltica; barra de pulverização com 3 pistolas; sensor de medidor de massa; sistema de recirculação da solução de revestimento; unidade de tratamento do ar de admissão com pré-filtro de alta eficiência, desumidificador e controle de vazão e temperatura; sistema de exaustão com coletor de pó e silenciador; sistema de lavagem; com controlador lógico programável (CLP) e painel de interface homem-máquina.</t>
  </si>
  <si>
    <t>Ex 376 -  Combinações de máquinas para pintura de peças em resinas plásticas para interiores automotivos, compostas de: cabines de pintura, contendo um o mais robôs de pintura com pistolas automáticas para pintura sólida e metálica, sistema de circulação e reciclagem de ar quente ou frio por sistema AHU composto por ventiladores, exaustores, manômetros de pressão e reguladores de ar, transportador contínuo, sincronizado e automático contendo gabaritos para fixação de peças, sensores fotoelétricos para detectar tipo de gabaritos, sistema de iluminação contendo lâmpadas monofásicas de 200V, 45W ,800Lux, sala de resfriamento natural, cabine automática para eliminação de estática e cabine manual de eliminação estática contendo pistolas de sopro ionizada, filtros, inversores corrente nominal trifásico de 200 a240V/60Hz, sistema de circulação de águas para coleta de resíduos contendo válvulas solenoides, válvulas de controle de fluxo, centrifuga, tela de água para eliminação de sujeira e chuveiro de descarga de sujeira, sala de bombas contendo bombas de limpeza, bombas volumétricas, bombas de diafragma, bombas elevadoras de liquido, bomba vórtice de auto sucção, bomba submersão trifásico, AC, bombas de engrenagem, bombas de diafragma, motores de 0,2kW a prova de explosão, salas de cura 1 e 2, estufa de secagem, PLC para controle do transportador, PLCs dos robôs de pintura quadros de alimentação elétrica 380V 60Hz 166kVa A/C e PLC principal para controle do sistema, chave comutadora da operação com parada de emergência do transportador na linha de pintura e chave comutadora manual de eliminação de poeira, estruturas das cabines, PLC para controle do transportador, PLC de alimentação da unidade de fornecimento de ar, PLC de controle de pintura, PLC para controle de ar, PLC dos robôs de pintura painel elétrico 380V/60Hz 166kVa A/C e PLC principal para controle do sistema.</t>
  </si>
  <si>
    <t>Ex 377 -  Canhões pulverizadores de gotículas de água para supressão de partículas sólidas em suspensão no ar, para uso em ambientes internos ou abertos, de solo, parede ou teto, com as seguintes características: alcance de pulverização entre 30 e 150m de distância, munidos de 26 a 68 bicos de aspersão; ventiladores com potência entre 5,5 a 45kW; pressão da bomba entre 2,2 a 11kW, com ou sem carrinhos de transporte.</t>
  </si>
  <si>
    <t>Ex 378 -  Cabines de desinfecção corporal por sistema de pulverização por atomização ultrassônica e/ou ozônio, com equipamentos acessórios de desinfecção de mãos por álcool líquido 70 graus, reconhecimento facial e medição de temperatura do corpo humano com utilização de técnica de imagem térmica infravermelha e/ou câmera térmica.</t>
  </si>
  <si>
    <t>Ex 379 - Máquinas para aplicação automática de jato pulverizado de solução desmoldante nos moldes de solda de conectores (COS) de placas de baterias de motocicletas VRLA, contendo ajuste por servomotores para o tempo, ângulo, volume e posição da aplicação, com controlador lógico programável (CLP) e interface IHM, completamente  elétrica sem a necessidade de ar comprimido, tamanho de 1.503 x 1.023 x 1.296mm.</t>
  </si>
  <si>
    <t>Ex 380 - Combinações de máquinas para pintura em spray de utensílios de cozinha, para aplicação de pintura esmalte, PTFE, orgânica e/ou cerâmica, com capacidade de identificar e trabalhar até 6 tipos diferentes de peças (formas e dimensões) simultâneas, com capacidade produtiva de aproximadamente 1.500peças/h, com sistema de monitoramento e identificação automático das peças através de sistema de visão integrado com os robôs, compostas de: máquina para lavagem das peças, com capacidade para 1.500peças/h, com sistema de movimentação por esteira metálica, ciclo de pré-lavagem à água quente (60 Graus Celsius), ciclo de desengraxe e tratamento superficial com solução alcalina (60 Graus Celsius), ciclo de enxágue à água quente (50 Graus Celsius), ciclo de lavagem com solução à base de ácido nítrico (60 Graus Celsius), ciclo de enxágue a frio (água), 2 ciclos de enxágue a jato com água desmineralizada, ciclo de pré-secagem por sistema de sopro de ar através de um eletro ventilador centrífugo; 4 fornos de secagem, a gás, com recirculação de ar, permutador de calor de feixe tubular removível, com alto desempenho térmico, parcialmente fabricado em aço inox, com queimador automático de acendimento eletrônico, sonda e pirômetro para controle e regulagem térmica da temperatura, eletro ventiladores centrífugos com motor autoventilado, controle de temperatura por CLP (controle lógico programável) central, túnel de resfriamento através de 2 ventiladores centrífugos e 2 ventiladores helicoidais, e esteiras de transporte em aço com alta resistência ao calor; 2 fornos de cura para tinta PTFE, esmalte ou cerâmica, a gás, com recirculação de ar, câmara de pré-aquecimento, 3 câmaras de cura, controle de temperatura independente para cada área, túnel de resfriamento através de 2 ventiladores centrífugos e 2 ventiladores axiais, e esteiras de transporte em aço com alta resistência ao calor; 6 sistemas de monitoramento e identificação das peças a serem pintadas (visão), formado por microcomputador industrial e dois pares de câmeras fotográficas, gerenciadas por “software” específico; 2 painéis centrais controladores da linha de aplicação, formado por microcomputadores industriais e “software” específico de monitoramento; 24 robôs equipados com sistema de visão por meio de câmeras digitais, instalados dentro das cabines de pintura, para supervisão da pintura, fornecendo, através de “interface” de rede, os dados de “status” do andamento e alarme em caso de problemas.</t>
  </si>
  <si>
    <t>Ex 381 - Aparelhos mecânicos para pulverização de líquidos pressurizados em ambientes internos e externos, montados sobre chassi de aço, sem sistema de movimentação, tendo a nevoa resultante da nebulização o alcance de 50 a 150m; para supressão de partículas sólidas suspensas, pulverização de líquidos desinfetantes para eliminação de agentes contaminantes suspensos ou caídos em superfícies e desodorização de ambientes; tensão de 220 a 440V; com motor de ventilação elétrico trifásico de indução com potência de 18 a 90kW e bomba hidráulica com potência de 1,5 a 6kW; com sistema de elevação do canhão de névoa podendo ser manual, elétrico ou hidráulico; podendo ter de 2 a 10 bicos pulverizadores dos tipos CLU, cluster ou anéis; com giro manual ou elétrico livre do canhão maior ou igual a 360° e regulagem de lançamento de nevoa para faixas de atuação horizontal de 0 a 15°, 0 a 30° e 0 a 60°.</t>
  </si>
  <si>
    <t>Ex 382 - Sistemas de aplicação de antiaderente por pulverização (spray), com controle eletrônico de aplicação, com 2 bicos aplicadores em inox, com 2 reservatórios com capacidade de até 2L cada com possibilidade de alterar frequência e tempo de aplicação, para utilização em máquinas coladeiras de bordo, esquadrabordos e centros de usinagem.</t>
  </si>
  <si>
    <t>Ex 383 - Estações centrais híbridas de espuma para limpeza na indústria de alimentos e bebidas, automática com capacidade de limpeza para até três produtos diferentes (alcalino, ácido ou peróxido), com bomba controlada por frequência, com ou sem PLC com capacidade de controlar 9 ou 10 válvulas externas com ou sem unidades secundárias, com um injetor de vazão de 300L/min, saída manual opcional é desenvolvida com tecnologia corona, com faixa de fluxo operacional podendo variar entre 0 a 240L/min, com IHM de configuração e monitoramento.</t>
  </si>
  <si>
    <t>Ex 385 - Combinações de máquinas para pintura eletrostática de perfis de alumínio, utilizando tinta em pó, velocidade do transportador de 2m/min, compostas de: mesa de carga para alimentação e suspensão dos perfis; túnel de pré-tratamento com módulo de aplicação de solução química, por efeito cascata, para remoção de óxidos da superfície das peças, com bombas de eixo horizontal, tipo centrífuga e 1 exaustor centrífugo; Forno de secagem, com temperatura do ar recirculando dentro da câmara compreendida entre 60 a 90 Graus Celsius, com potência térmica de 280.000kcal/h, com 4 ventiladores helicoidais e 1 queimador de gás; Forno de polimerização, com temperatura do ar recirculando dentro da câmara compreendida entre 180 a 200 Graus Celsius, com potência térmica de 350.000kcal/h, com 8 ventiladores e 1 queimador de gás; Cabine de pintura, com estrutura tipo V, com equipamento eletrostático para aplicação do pó, 24 pistolas automáticas, com 2 paredes verticais que se limpam automaticamente, equipamento reciprocador vertical para pulverização do pigmento, com 4 braços oscilantes para carregar as pistolas automáticas, capacidade de exaustão de ar na cabine de 24.000m3/h, com ciclone de alta eficiência para separação e recuperação de pó e sistema de detecção de peças; Transportador aéreo monotrilho suspenso, velocidade compreendida de 1 a 3m/min, com possibilidade de variação do passo de 66 a 200mm; Mesa de descarga de perfis de alumínio; Painel de controle e comando equipado com controle lógico programável (CLP).</t>
  </si>
  <si>
    <t>Ex 386 - Máquinas automáticas para recuperação de óleo através de soprador de ar de alta pressão com potência de 3,75kW, para recirculação do óleo no sistema de forno de tratamento térmico em aço carbono com esteira de movimentação de 1.400mm de largura e potência de 1,5kW.</t>
  </si>
  <si>
    <t>Ex 388 - Cabines com sistema de aplicação eletrostática a pó, dotadas de equipamentos de pulverização com 2 dispositivos circulares intitulados discos "ofb 5"; com capacidade de pintar perfis de alumínio de até 7,5m; com comprimento 3,80m + ciclones largura 3m + ciclones altura 11,30m; com movimentação e sustentação realizada através dos trilhos fixos na estrutura superior; com 6 telas para retenção do pó; temperatura operacional para uso de tinta em pó de qualquer granulometria; com estrutura da cabine construída com perfis de aço, removedor de pó e equipado com um ventilador de sucção com capacidade 24.000m³/h e 45kW de potência instalada; com coletor de pó para reuso e tanque de alimentação em recipiente em aço inoxidável (powder box), controle de nível, 2 bombas venturi; com 2 sistemas de alimentação de pó tubulares e equipamentos eletrostáticos com 2 unidades eletrônicas centrais independentes; painel eletropneumático; dispositivos móveis equipados com 2 motores com inversor para a regulagem de velocidade e decodificador para movimento; equipamento de limpeza integrado; IHM, CPL e painel de controle geral da cabine.</t>
  </si>
  <si>
    <t>Ex 389 - Robôs industriais para pintura de porta, moveis e acrílico, contendo 1 ou mais pistola(s) automática(s) “airless e ou airmix” para aplicação de tintas e kit de aplicação spray (mangueira e bomba), com capacidade para operar uma ou mais cores em sistema independente(s) e/ou verniz, constituídos de um ou mais braços mecânicos com 03 ou mais eixos de movimentação, com área de trabalho com largura de 1.300mm ou superior, com servo motores controlados por CNC, com sistema de “tele-assistência” remota, com sistema de segurança perimetral, com estrutura de sustentação (incluindo trilhos e colunas para movimento e suporte), e com painel “touchscreen” e memorização de arquivos.</t>
  </si>
  <si>
    <t>Ex 390 - Aparelhos para pulverização de jatos de água “sprinklers” pendente, do tipo supressão de resposta rápida, dotados de conexão de entrada rosqueada de 3/4 polegadas, defletor com diâmetro de 41mm, com pressão máxima de trabalho de 175psi e fator K (Coeficiente de descarga) nominal de 14U.S para utilização em sistemas de combate a incêndio.</t>
  </si>
  <si>
    <t>Ex 391 - Aparelhos para pulverização de jatos de água “sprinklers” pendente, do tipo supressão de resposta rápida, dotados de conexão de entrada rosqueada de 3/4 polegadas, defletor com diâmetro de 41mm, com pressão máxima de trabalho de 175psi e fator K (Coeficiente de descarga) nominal de 16,8U.S, para utilização em sistemas de combate a incêndio.</t>
  </si>
  <si>
    <t>Ex 392 - Aparelhos para pulverização de jatos de água “sprinklers” pendente, de supressão antecipada e resposta rápida, dotado de conexão de entrada rosqueada de 1 polegada NPT, defletor com diâmetro de 40,6mm, com pressão máxima de trabalho de 175psi e fator K (Coeficiente de descarga) nominal de 25,2U.S para utilização em sistemas de combate a incêndio.</t>
  </si>
  <si>
    <t>Ex 393 - Aparelhos para pulverização de jatos de água “sprinklers” pendente, do tipo fusível de resposta rápida, dotados de conexão de entrada de latão ranhurada de 2 polegadas ou rosqueada de 1.1/2 polegadas, defletor com diâmetro de 35,7mm e comprimento total de 473, 625, 778 ou 930mm, com pressão máxima de trabalho de 175psi e fator K  (Coeficiente de descarga) nominal de 14U.S., para utilização em sistemas de combate a incêndio.</t>
  </si>
  <si>
    <t>Ex 394 - Aparelhos para pulverização de jatos de água “sprinklers” pendente, do tipo fusível de resposta rápida, dotados de conexão de entrada de latão ranhurada de 2 polegadas ou rosqueada de 1 1/2 polegadas, defletor com diâmetro de 35,7mm e comprimento total de 473, 625, 778 ou 930mm, com pressão máxima de trabalho de 175psi e fator K (Coeficiente de descarga) nominal de 16,8U.S., para utilização em sistemas de combate a incêndio.</t>
  </si>
  <si>
    <t>Ex 395 - Aparelhos para pulverização de jatos de água “sprinklers” pendente, do tipo supressão antecipada e resposta rápida, com conexão de entrada rosqueada, com pressão máxima de trabalho de 175psi e fator K (Coeficiente de descarga) nominal de 22,4U.S, para utilização em sistemas de combate a incêndio.</t>
  </si>
  <si>
    <t>Ex 396 - Sistemas de supressão e detecção de incêndio para equipamentos móveis, semi-movéis, estacionários e industriais dotados de 1 ou 2 cilindros de armazenamento de agente pó químico, com peso entre 15 a 30kg cada; sistema com pressão de trabalho de trabalho de 195Psi; tubo plástico de detecção de chama e calor que se rompe em contato com altas elevações de temperatura ou em contato com fogo, com diâmetro entre 4 a 8mm, com densidade de 17g/m, temperatura de decomposição acima de 300 graus Celsius com comprimento entre 30 a 46m; 5 suportes para fixação; 4 conexões retas para o tubo plástico; 3 tampões para os tubos de plástico; 3 adaptadores em “T” para os tubos de plástico; 6 abraçadeiras; 4 mangueiras de borracha com 1,22m; 2 mangueiras de borracha com 1,83m; manômetro para pressão de até 360Psi; 4 bocas para saída do agente pó químico protegidas com capas de plástico; módulo de monitoramento e ativação do sistema de supressão de incêndio; alarme de detecção de ativação do sistema; 2 adaptadores das mangueiras; 2 conexões em “T” para as mangueiras; 4 conexões em 90 graus para as mangueiras; 1 cilindro com nitrogênio comprimido com peso máximo de 350g; botão de acionamento manual para ativação do sistema.</t>
  </si>
  <si>
    <t>Ex 397 - Sistemas de supressão e detecção de incêndio para equipamentos móveis, semi-movéis, estacionários e painéis elétricos, dotados de 1 ou 2 cilindros de armazenamento de gás com peso entre 8 a 20kg cada; sistema com pressão máxima de trabalho de trabalho de 195Psi; tubo plástico de detecção de chama e calor que se rompe em contato com altas elevações de temperatura ou em contato com fogo, com diâmetro entre 4 a 8mm, com densidade de 17g/m, temperatura de decomposição acima de 300 Graus Celsius com comprimento entre 30 a 46m; suportes para fixação; 2 adaptadores em “T” para o tubo de plástico; 2 conexões retas para o tubo de plástico; 2 plugs para o tubo de plástico; adaptador final de linha reto para o manômetro; cilindro com nitrogênio comprimido com peso máximo de 350g; manômetro para pressão de 150Psi.</t>
  </si>
  <si>
    <t>Ex 398 - Estações de extração de particulado de peças de motores a diesel com volume útil de 2.067 x 1.490 x 1.340mm (L x P x A), com capacidade de lavar peças até 500kg, formado ovoidal confeccionada em aço inoxidável com acabamento superficial polido do tipo espelhado, com rugosidade de 0,02 (Ra=0,02) capacidade de 100 litros para armazenamento do fluido a ser utilizado para a extração (solvente ou detergente a base de água), sistema de filtragem que garante o valor de branco do equipamento de 200 a 250µm, sistema de coleta de particulado projetado para atender membranas de Æ47 ou 90mm, parâmetros de pressão de lavagem de no máximo 4,5bar, fluxo de fluido de máximo de 10L/min na caneta de lavagem e máximo de 30L/min no sistema de lavagem das paredes do equipamento, sistema de insuflamento e exaustão de ar garantindo fluxo laminar de ar com filtragem HEPA de 0,3µm, atendendo a classe 5 da norma ISO 14644, dotado de manipulador de peças confeccionado totalmente em aço inox, com capacidade de carga máxima de 500kg, acionamento elétrico dos 3 eixos de movimentação integrado ao equipamento.</t>
  </si>
  <si>
    <t>Ex 399 - Máquinas de lavagem para eixo de comando de válvulas feita de aço cromo-níquel resistente à corrosão com tempo de ciclo de 900s, compostas de tanque, câmara e unidade de secagem; com execução de lavagem de 200 a 300L/min por meio de pulverização com separação de mídia patenteada no fluxo de retorno; com enxague com liquido conservante através de bicos de pulverização; secagem com ar quente através de um sopro de um ventilador de canal lateral obtido por meio de resistências elétricas e ar comprimido.</t>
  </si>
  <si>
    <t>Ex 400 - Máquinas lavadoras de blocos de motor a diesel, capazes de lavar peças de até 350kg, dotadas de: tanques de 6.500 litros de armazenamento de detergente aquecido em até 55 graus celsius e sistemas de filtragem para recirculação do detergente, possuindo estágios de lavagem por imersão com sistema de rotação de peças para remoção de particulados e ou contaminante impregnado em galerias internas, sistema de enxague externo por bicos pressurizados, sistema de limpeza direcionada para remoção de particulados e ou contaminantes dentro de furos, galerias de óleo, furos de fixação e assentamento das capas dos mancais localizados na face do carter com pressões de até 300bar atendendo padrões de limpeza conforme ISO 16232:2018 garantindo a extração de particulados igual ou menores que 600 micrometros e máximo 3mg em partículas metálicas, sistema de pré secagem com mecanismo laminar de sopro com sistema de rotação de peça para remover o excesso de líquidos nas paredes externas, sistema de secagem por câmara de vácuo para a evaporação de líquidos contidos em galerias internas e furos podendo atingir até 960mbar negativos e câmara de resfriamento para equalização da temperatura das peças capaz de lavar 12peças/h.</t>
  </si>
  <si>
    <t>Ex 401 - Máquinas lavadoras de cabeçotes de motor a diesel capazes de lavar peças de até 350kg, dotadas de: tanques de 6.500 litros de armazenamento de detergente aquecido em até 55 graus celsius e sistemas de filtragem para a recirculação do detergente, possuindo estágios de lavagem por imersão com sistema de rotação de peças para remoção de particulados e ou contaminante impregnado em galerias internas, sistema de enxague externo por bicos pressurizados, sistema de limpeza direcionada para remoção de particulados e ou contaminantes dentro de furos, galerias de óleo, guia e assento da sede de válvulas localizados na face de combustão com pressões de até 300bar atendendo padrões de limpeza conforme ISO 16232:2018, garantindo a extração de particulados igual ou menores que 600 micrometros e máximo 18mg em partículas sólidas, sistema de pré secagem com mecanismo laminar de sopro com sistema de rotação de peça para remover o excesso de líquidos nas paredes externas, sistema de secagem por câmara de vácuo para a evaporação de líquidos contidos em galerias internas e furos podendo atingir até 960mbar negativos e câmara de resfriamento para equalização da temperatura das peças capaz de lavar 12peças/h.</t>
  </si>
  <si>
    <t>Ex 402 - Máquinas lavadoras de eixo comandos de motor a diesel, com capacidade de lavar peças de até 35kg e comprimento máximo de 1.200mm, dotadas de: unidade de osmose reversa para tratamento da água dos banhos armazenados em tanques aquecidos em até 45 graus celsius, e sistemas de filtragem para a recirculação do detergente, possuindo estágios de lavagem por imersão com sistema de rotação de peças para remoção de particulados e ou contaminante impregnado em galerias internas, sistema de enxague externo por bicos pressurizados, sistema de pré secagem com mecanismo laminar de sopro com sistema de rotação de peça para remover o excesso de líquidos nas paredes externas, sistema de secagem por câmara de vácuo para a evaporação de líquidos contidos em galerias internas e furos podendo atingir até 960mbar negativos e câmara de resfriamento para equalização da temperatura das peças capaz de lavar 60peças/h atendendo padrões de limpeza conforme ISO 16232:2018, garantindo limpeza da peça com limite de particulados igual ou maior que 400 micrometros e no máximo 3mg de partículas metálicas.</t>
  </si>
  <si>
    <t>Ex 403 - Canhões de névoa para redução da emissão de particulados (poeiras) em pátios industriais, com alcance de projeção igual ou superior a 110m, vazão de ar igual ou superior a 240.000m³/h, contendo bicos aspersores de água com pressão de saída igual ou superior a 15bar (aprox. 15kgf/cm²) com capacidade para pulverizar partículas de água (névoa) de dimensões entre 90 e 150 micrômetros.</t>
  </si>
  <si>
    <t>Ex 404 - Máquinas especiais para lavagem de blocos do motor diesel, com múltiplos processos de limpeza contemplando sistema de osmose reversa para tratamento da água, processo de imersão com sistema rotativo de peças, enxague externa por bicos pressurizados, limpeza de galerias por sistema de bicos direcionados através de atuadores servo elétricos, sistema de limpeza de alta pressão com robô classe IP69 para trabalhar com pressões entre 700 a 850bar para remoção de rebarbas em furos de galerias de óleo, segundo sistema de enxague externo para extração de quaisquer resíduos gerado no processo de rebarbação, sistema de pré secagem com mecanismo laminar de sopro sincronizado com sistema de rotativo do bloco, sistema de secagem por câmara de vácuo para a evaporação de líquidos contidos em galerias internas e furos podendo atingir até 960mbar negativos e câmara de resfriamento para manter a temperatura do produto equalizada, sendo que estes estágios de lavagem fazem a remoção de particulados e ou contaminantes das superfícies internas e externa, dentro de furos roscados, galerias de óleo e capa do mancal juntamente com o sistema de filtragem do detergente atender os padrões de limpeza conforme ISO 16232:2018 garantindo a extração de particulados igual ou menores que 600micrometros e máximo 3mg em partículas metálicas para lavar blocos de motor a diesel 6 e 5 cilindros em linha fabricados em ferro fundido vermicular de 240 até 350kg no tempo de 12peças/h.</t>
  </si>
  <si>
    <t>Ex 405 - Máquinas especiais para lavagem de cabeçotes com múltiplos processos de limpeza contemplando sistema de osmose reversa para tratamento da água, processo de imersão com sistema rotativo de peças, enxague externa por bicos pressurizados, limpeza de galerias por sistema de bicos direcionados através de atuadores servo elétricos, sistema de limpeza de alta pressão com robô classe IP69 para trabalhar com pressões entre 700 a 850bar para remoção de rebarbas em furos de galerias de óleo, segundo sistema de enxague externo para extração de quaisquer resíduos gerado no processo de rebarbação, sistema de pré secagem com mecanismo laminar de sopro sincronizado com sistema rotativo do cabeçote, sistema de secagem por câmara de vácuo para a evaporação de líquidos contidos em galerias internas e furos podendo atingir até 960mbar negativos e câmara de resfriamento para manter a temperatura do produto equalizada, sendo que estes estágios de lavagem fazem a remoção de particulados e ou contaminantes das superfícies internas e externa, dentro de furos roscados e galerias de óleo e água juntamente com o sistema de filtragem do detergente atender os padrões de limpeza conforme ISO 16232:2018 garantindo a extração de particulados igual ou menores que 600micrometros e máximo 3mg em partículas metálicas, para lavar cabeçotes de motor a diesel 6 e 5 cilindros em linha fabricados em ferro fundido vermicular de 90 até 150kg no tempo de 12peças/h.</t>
  </si>
  <si>
    <t>Ex 406 - Aparelhos para pulverização de jatos de água “sprinklers” pendentes, do tipo resposta padrão, dotados de canóplas ou espelhos, conexão de entrada rosqueada de 1 polegada NPT e comprimento total de 203mm (8 polegadas), com pressão máxima de trabalho de 250psi e fator K (Coeficiente de descarga) nominal de 5,6 U.S., para utilização em sistemas de combate a incêndio.</t>
  </si>
  <si>
    <t>Ex 407 - Aparelhos para pulverização de jatos de água “sprinklers” pendentes, de supressão rápida e resposta rápida, dotados de conexão de entrada rosqueada de 1 polegada NPT, defletor com diâmetro de 45mm, com pressão máxima de trabalho de 175psi e fator K (Coeficiente de descarga) nominal de 28.0 U.S para utilização em sistemas de combate a incêndio.</t>
  </si>
  <si>
    <t>Ex 408 - Combinações de máquinas para pintura eletrostática de perfis de alumínio com até 6.500mm de comprimento, utilizando tinta em pó visando duplo efeito amadeirado, compostas de: sistema de transporte através de 2 esteiras com correntes, dotadas de grupos de tensão (ganchos) e lubrificação automática; 2 máquinas decoradoras com reservatório de pó e sistema de 2 mesas para nivelamento de perfis; forno de polimerização (cura) por circulação forçada de ar quente, controle automático de temperatura, queimador com capacidade de 170.000kcal/h; sistema de controle (PLC).</t>
  </si>
  <si>
    <t>Ex 409 - Equipamentos de tratamento a frio para revestimento de superfície de garrafas de vidro, com cera, por pulverização através de pistola automática, com até 3 eixos, acionados por motor sem escova (Brushless), sistema de fotocélula auto-sincronizante, com velocidade de 2m/s, capacidade de ar comprimido de 4 a 6bar e controlada por PLC. </t>
  </si>
  <si>
    <t>Ex 410 - Máquinas lavadoras de virabrequins de motor diesel, com capacidade de lavagem de peças com peso de até 150kg, comprimento máximo de 1.300mm e diâmetro máximo de 330mm, temperatura de trabalho do banho do tanque de 35 à 40 graus Celsius; sistema de filtragem para a recirculação do detergente e ajuste automático da fixação para diferentes tipos de virabrequins, contendo estágio de lavagem por imersão com sistema de rotação da peça para remoção de particulados e ou contaminantes impregnados em galerias internas; sistema de secagem com mecanismo laminar de sopro com sistema de rotação de peça para remoção do excesso de líquidos nas paredes externas; tempo de lavagem das peças de até 240s, conforme Norma ISO 16232:2018, para limpeza da peça com particulados igual ou maior que 1.000 micrometros e unidade de fluorescência relativa de no máximo de 50RFU, conforme Norma DIN 54161.</t>
  </si>
  <si>
    <t>Ex 411 - Pistolas pneumáticas de pulverização atomizada de fluidos líquidos ou pastosos com abertura de passagem de 11 a 12mm de diâmetro constituídas de junta rotativa de pistão, bico de tungstênio com abertura de 2 a 6,8mm e corpo interno revestido de carboneto, dotadas ou não de bicos aplicadores alinhados em ângulos de 0,45 e 90 Graus, pressão do ar de comando compreendido entre 6 e 10bar, com abertura de encaixe de 4,2 a 8,9mm.</t>
  </si>
  <si>
    <t>Ex 412 - Máquinas para projeção e controle proporcional de tinta pó eletrostática, sistema automatizado para troca de cor rápida de 4 a 10min, escaneamento dimensional para otimização do consumo, sistema integrado de gerenciamento de consumo de tinta em kg/min, interface de dados com rede do “Ethernet”, abastecimento automático de tinta virgem.</t>
  </si>
  <si>
    <t>Ex 413 - Máquinas lavadoras de virabrequins de motor diesel, com capacidade de lavagem de peças com peso de até 120kg e comprimento máximo de 1.250mm, dotadas de unidade de osmose reversa para tratamento da água dos banhos armazenadas em dois tanques de 1.800L cada, aquecidos em até 50 Graus Celsius e sistemas de filtragem para a recirculação do detergente, contendo um robô para manipulação das peças entre os estágios de lavagem, para garantir a remoção de particulados e ou contaminantes impregnados em galerias internas; sistema de enxague externo por bicos pressurizados; sistema de limpeza de alta pressão controlado por sistema CNC, trabalhando com pressões de 1.000bar para remoção de rebarbas em furos de galerias de óleo; segundo sistema de enxague externo para extração de resíduos gerados no processo de rebarbação; sistema de pré-secagem com mecanismo laminar de sopro e sistema de rotação de peça para remoção do excesso de líquidos nas paredes externas; sistema de secagem por câmara de vácuo para a evaporação de líquidos contidos em galerias internas e furos podendo atingir até 960mbar negativos e câmara de resfriamento para equalização da temperatura das peças, contendo um segundo robô para manipulação das peças nesta etapa; com capacidade de lavar 34 peças por hora, atendendo padrões de limpeza conforme Norma ISO 16232:2018, extração de particulados igual ou menor que 400 micrometros e máximo 3mg em partículas metálicas.</t>
  </si>
  <si>
    <t>Ex 414 - Sistemas pulverizadores de líquidos para supressão de incêndio para equipamentos móveis, semimóveis, estacionários e industriais, compostos de tanque de alumínio com volumes de 5 a 25L, com pressão de trabalho de 20bar; agente extintor químico líquido; bicos difusores com tampa de silicone, pressão de operação entre 0,2 e 25bar, vazão de 3,3L/min à 1bar, pressão mínima de 0,6bar para liberação da tampa de silicone, 58g de peso, e fator K de 3,3; tanque de aço para armazenagem de gás nitrogênio; tubulação de distribuição em aço inox com 12mm de diâmetro.</t>
  </si>
  <si>
    <t>Ex 415 - Robôs elétricos para limpeza de painéis fotovoltaicos a água, com alimentação por bateria de lítio de autonomia de 4h, com controle remoto 490W, alcance de 150m e frequência de 433MHz, com escovas de 800 x 170mm com cerdas em configuração helicoidal de forma a não deixar rastro, com pressão de água a 3.500Pa, com inclinação máxima de 20 Graus e velocidade variável até 30m/min, velocidade de limpeza de 800m²/h e mangueira de 50m, diâmetro 13mm.</t>
  </si>
  <si>
    <t>Ex 416 - Equipamentos para irrigação e reaproveitamento de água sobre pistas de baixa aderência para testes de sistemas de freios, estabilidade e de segurança veiculares, com pressão de trabalho de 0,1bar, dotados de: 1 bomba centrífuga submersível com potência de 8,5kW e vazão de 927L/min; 3 bombas centrífugas submersíveis com potência de 3kW, vazão de  288L/min; painel de comando eletroeletrônico para controle de vazão das bombas com conexão "WiFi"; filtros de água; válvulas borboletas motorizadas para controle de fluxo; pressostatos; medidor de nível de água; tubulação acoplada a bicos de injeção de jato plano lançados sob baixa pressão, montados em canaletas de concreto polimérico com fixação por grelhas metálicas.</t>
  </si>
  <si>
    <t>Ex 417 - Pulverizadores portáteis para desinfecção de ambientes, com ou sem rodas, com pressurização a ar comprimido, com estrutura em plástico ou chapa de aço, dotados de reservatório pressurizado ou não para capacidade máxima igual ou inferior a 4 galões (aprox. 15L), com pressão máxima de operação igual ou inferior a 65psi, com capacidade máxima de pulverização igual ou inferior a 2,5 galões/ha (aprox. 9L), dotados de respectiva mangueira com comprimento máximo igual ou inferior a 300 pés (aprox. 91m), e pistola de pulverização eletrostática dotada de gatilho com ou sem trava e “led” indicador de operação com “spray” de alcance máximo igual ou inferior a 15 pés (aprox. 4m).</t>
  </si>
  <si>
    <t>Ex 418 - Equipamentos do tipo “airless” (sem compressor) para aplicação de tintas por pulverização, equipados com motor e bomba com pistão de alta pressão, permitindo a aplicação igual ou superior a 1,9L/min de tintas dos tipos acrílica, esmalte ou epóxi; com pressão máxima de trabalho igual ou superior a 200bar; com 1 pistola, 1 bico, 1 porta bico e 1 ou 2 mangueiras de ar.</t>
  </si>
  <si>
    <t>Ex 419 - Máquinas para granulação, secagem e revestimento de produtos farmacêuticos em bateladas, através de leito fluidizado, resistente a pressão de até 10bar, dotadas de: recipiente de produto com volume máximo de 28L (volume de trabalho de 20L); pistola de pulverização para granulação; pistola de pulverização para revestimento pelicular tipo “wurster”; sistema de filtro de cartucho; sistema de tratamento/condicionamento do ar de entrada; unidade de filtro “HEPA”; bomba peristáltica integrada; sistema de exaustão com ventilador; sistema automático de controle com painel de operação por interface homem máquina de tela sensível ao toque e painel elétrico com controlador programável.</t>
  </si>
  <si>
    <t>Ex 420 - Equipamentos para aplicação de líquido (ácido AC Restain TC) separador anti-manchas em folhas de vidro plano durante o processo de fabricação na zona fria, dotados de: reservatório de líquido com agitador incorporado, com capacidade para 150L de líquido, um misturador, bomba dosadora automática, 2 bombas principais, 4 filtros de sedimentos, 4 cilindros elétricos de controle da abertura das comportas, barra aplicadora de líquido automática, bomba de retorno, painel elétrico de potência e controle, placas de acrílico para a montagem da cabine e acessórios para pleno funcionamento.</t>
  </si>
  <si>
    <t>Ex 421 - Pistolas pneumáticas de dispersão de microesferas de vidro com abertura de passagem de 11,5mm de diâmetro constituídas de difusor ajustável até 30cm, pistão de ferro endurecido e corpo interno revestido de carboneto, constituídas ou não de atomizador de ar de até 3/8 polegada e bico até 2,5mm, pressão do ar de comando compreendido de até 6bar, com abertura de bico aspersor de 4 a 10mm.</t>
  </si>
  <si>
    <t>Ex 422 - Combinações de máquinas para pintura (esmaltação) de bacias de louça sanitária, compostas de: transportador aéreo com sistema automatizado de levantamento e rotação das bacias durante o processo de pintura (esmaltação), com "gripper" para centralizar porta-peça (balancins), cabines de pintura e inspeção com sistemas de filtragem,, túnel de lavagem e secagem dos suportes, equipamento de pintura com controle integrado de massa (mass control), robôs 6 eixos com balanceamento a molas e cilindro pneumático, placa de controle com controlador lógico programável, painéis elétricos de controle e unidade portátil de controle e programação.</t>
  </si>
  <si>
    <t>Ex 423 - Máquinas para revestimento de comprimidos farmacêuticos com caçamba totalmente perfurada de diâmetro igual a 60 polegadas (1.524mm) e volume máximo de 490L, equipadas com: sistema de pulverização por bomba peristáltica, 5 pistolas pulverizadoras com tecnologia “Anti-Bearding” que evita a formação de resíduos e circuito de recirculação de solução; unidade de tratamento e condicionamento do ar admitido; sistema de exaustão com coletor de pó e silenciador; sistema automático de lavagem com “software” de controle “Wash-In-Place” (WIP); painel de operador com “interface” homem máquina e painel elétrico com controlador programável e fonte de alimentação ininterrupta.</t>
  </si>
  <si>
    <t>Ex 424 - Máquinas de jateamento automática com dimensões de 6.000 x 2.700mm (AxP), entradas máximas de 3.150 x 550mm / 2.500 x 630mm, pesos de transporte máximo de 1.000kg/m, velocidades médias de 0,8 a 1,9m/min, velocidades de passo de 0,6 a 10m/min, dotadas de: 8 turbinas de 15kW cada, potências totais de 187kW e tensões de 440V; capacidades de filtragem totais de 350m³/min e emissões de poeira menores que 1mg/m³; rolos de transporte de 140mm de diâmetro; recipientes abrasivos de 2400L; filtros de cartuchos de 350 m³/min/20mbar, áreas de filtragem de 336m²; transportadores de fusos de 1.5kW; escovas rotativas de 3kW; ventiladores de fluxos cruzados de 3kW com capacidade de 18.000m³/h e painéis de controle IEC (VDE).</t>
  </si>
  <si>
    <t>Ex 425 - Secadores a aspersão (atomizador), para produção de massa cerâmica, com capacidade de evaporação de água igual ou inferior a 25.000L/h.</t>
  </si>
  <si>
    <t>Ex 426 - Irrigadores portáteis de uso oral, próprios para atendimento odontológico doméstico, com bico removível, além de estrutura portátil e compacta, permitindo contração e retração do corpo principal em relação ao tanque, contam com dois níveis de pressão de água, modo normal de 530kPa e modo suave de 350kPa, dotados de motor de corrente contínua, engrenagem, pinhão, cilindro e pistão, com frequência de bombeamento de 1.400pulsos/min em modo normal, tempo de uso de aproximadamente 40s com tanque cheio ou 20min em modo normal com baterias alcalinas AA/LR6, resistência a água IPX7 de acordo com a norma técnica IEC 60529 e volume do tanque de 165ml.</t>
  </si>
  <si>
    <t>Ex 427 - Máquinas para aplicação de verniz isolante sobre placas de circuito impresso por meio de válvula aplicadora de alta velocidade e precisão, dotadas de: um servo motor com “encoder”, 200/240Vac, 10 a, 50/60Hz; uma mesa móvel com movimentação em 3 eixos sendo deslocamento direção "X" de 500 mm, deslocamento direção "Y" de 525mm, deslocamento direção eixo "Z" de 100mm, resolução encoder 0,005mm (0.0002in), velocidade direção "X-Y" de 1,0m/s (39.4in/s); controlado por um painel de controle com CLP (controlador lógico programável) embutido no equipamento, velocidade de aplicação de até 25s para um produto de tamanho até 500 x 500mm.</t>
  </si>
  <si>
    <t>8424.90.90</t>
  </si>
  <si>
    <t>Ex 028 -  Gotejadores cilíndricos de fluxo regulável, com dispositivo não-drenante incorporado, com filtro na entrada de água, com mecanismo de autolimpeza contínuo do filtro de entrada, pressão operacional compreendida entre 0,8 e 3,5bar, vazão nominal igual a 1,05 l/h, ou a 1,35 l/h, ou a 1,60 l/h, ou a 1,75 l/h, ou a 2,35 l/h, ou a 3,60 l/h, ou a 3,75 l/h, com diâmetros nominais de 12, ou de 16, ou de 17, ou de 20mm.</t>
  </si>
  <si>
    <t>Ex 029 -  Gotejadores cilíndricos de fluxo regulável, com filtro na entrada de água, com mecanismo de autolimpeza contínuo do filtro de entrada, pressão operacional compreendida entre 0,8 e 3,5bar, vazão nominal igual a 1,05 l/h, ou a 1,20 l/h, ou a 1,60 l/h, ou a 2,20 l/h, ou a 3,60 l/h, com diâmetros nominais de 12mm, ou de 16mm, ou de 17mm, ou de 20mm.</t>
  </si>
  <si>
    <t>Ex 030 -  Gotejadores cilíndricos não reguláveis, com filtro na entrada de água, labirinto para fluxo turbulento de água, vazão nominal, a pressão de 1bar, igual ou superior a 0,70 l/h, mas inferior ou igual a 8 l/h, com diâmetros nominais de 12, ou de 16, ou de 20mm.</t>
  </si>
  <si>
    <t>Ex 031 -  Gotejadores planos, autocompensantes em pressões compreendidas entre 0,5 a 3,5bar, com entrada de água com filtro, com vazões nominais iguais a 1 litro/hora, ou a 1,5 litros/hora, ou a 2 litros/hora.</t>
  </si>
  <si>
    <t>Ex 032 -  Sinos para atomizadores, com diâmetro de 35 a 80mm, feitos em alumínio, inox ou titânio, com ou sem ranhuras na borda, para serem montados em turbina rotativa de pulverizadores.</t>
  </si>
  <si>
    <t>Ex 034 -  Conjuntos de barras de pulverização com lados simetricamente opostos e braços distintos, com acionamento hidráulico e largura total de 40m; estrutura tubular de alumínio soldado e perfil inferior extrudado e puncionado com formas de oblongos.</t>
  </si>
  <si>
    <t>Ex 035 -  Gotejadores integrais cilíndricos de polietileno, não autocompensantes, com pressão de trabalho nominal de 1bar, com 2 entradas de água com filtro, labirinto para autolimpeza por vórtice e fluxo de água turbulento, vazões de 0,5 a 8L/h, com diâmetro de 16,3mm e comprimento de 43mm.</t>
  </si>
  <si>
    <t>Ex 036 -  Gotejadores integrais cilíndricos de polietileno autocompensante para pressões compreendidas entre 0,5 e 4bar, com 2 entradas de água com filtro, labirinto para autolimpeza por vórtice e fluxo de água turbulento, membrana reguladora de pressão e vazões de 0,8 a 4L/h, com diâmetros de 16,3 ou 20,4mm e comprimento de 45 ou 50mm.</t>
  </si>
  <si>
    <t>Ex 042 -  Gotejadores planos, com entrada de água com filtro, vazão nominal, a pressão compreendida entre 1 e 1,2bar, igual a 1,0L/h, ou a 1,5L/h, ou a 2,0L/h.</t>
  </si>
  <si>
    <t>Ex 043 -  Osciladores eletromecânicos para chuveiros destinado à limpeza e condicionamento de telas e feltros de máquinas para papel, com velocidade máxima de operação 127mm/min, para cargas contínuas de até 907kg.</t>
  </si>
  <si>
    <t>Ex 045 -  Gotejadores planos de polietileno, tipo pastilha, não compensante, com entradas de água com filtro, ressalto interno de passagem de água projetado para prevenir intrusão de raízes e areia, labirinto revolucionário cascade de ampla passagem de água de autolimpeza por vórtice com fluxo de água turbulento de duplo efeito eficiente, com vazões nominais entre 0,75 a 4L/h a pressão nominal de 1,0kgf/cm².</t>
  </si>
  <si>
    <t>Ex 046 -  Equipamentos de remoção por via seca de partículas sólidas de aplicação de tinta manual ou automática à base de água ou solvente, de 2 estágios: por separação inercial e filtração mediante filtro bolsa de classe F7; com vazão máxima de ar por equipamento de 9.000m³/h, ar exaurido com concentração máxima de sólidos entre 0,5 e 2mg/m³, dotados de base (Docking Station) com trava pneumática de fixação do elemento de separação, ventilador de exaustão, damper motorizado, manômetros de controle de saturação individual e medidor de vazão com parâmetros monitorados, operação feita via IHM (Interface Homem Máquina) com tela de LCD de 3,5” com "touchscreen" e identificação via RFID.</t>
  </si>
  <si>
    <t>Ex 047 - Gotejadores planos de polietileno, tipo pastilha, autocompensante (PC) ou autocompensante Anti-Sirtio (PC AS), com entradas de água independente e filtro tridimensional, ressalto interno de passagem de água projetado para prevenir intrusão de raízes e areia, labirinto revolucionário "cascade" de ampla passagem de água(exclusivo) e autolimpeza por vórtice com fluxo de água turbulento de duplo efeito, com vazões nominais entre 0,5 e 3L/h.</t>
  </si>
  <si>
    <t>Ex 048 - Gotejadores planos de polietileno, tipo pastilha, autocompensante (PC) ou autocompensante Anti-Sifão (PC AS) ou autocompensante antidren ante (CNL), com diafragma grande de silicone de alta qualidade com dupla finalidade, para realizar a compensação de pressão/vazão e fechamento de saída (antidrenante), com entradas laterais de água em 3D e com filtro, ressalto interno de passagem de água projetado para prevenir intrusão de raízes e areia, labirinto revolucionário "cascade" de ampla passagem de água(exclusivo), e auto limpeza por vórtice com fluxo de água turbulento de duplo efeito, com vazões nominais entre 0,5 e 4L/h.</t>
  </si>
  <si>
    <t>Ex 049 - Bocais multifuncionais para aspersor com detentores de encaixe rápido na fase traseira, sulco lateral e com seta direcionadora de fluxo na face frontal indicadora das posições das funções de acoplamento e desacoplamento, abertura, fechamento, limpeza do bocal e limpeza de tubulação, com faixa de operação nas pressões entre 0,4 e 3,5bar, vazões entre 1,2 e 117,7LPM e diâmetro interno de passagem de fluxo de 1,7 a 10mm.</t>
  </si>
  <si>
    <t>Ex 050 - Capas de controle de velocidade de rotação para aspersor com dispositivo de freio de fluido viscoso, conectadas a uma placa rotativa difusora, de múltiplos sulcos, que direcionam o fluxo de água central para diferentes jatos simultâneos laterais com diferentes ângulos de trajetórias e padrão de tamanho de gotas aspergidas.</t>
  </si>
  <si>
    <t>Ex 051 - Bicos giratórios dotados de estrutura metálica para aplicação em cabines de limpeza, rotação variando entre 600 e 800rpm, com insertos intercambiáveis, com furos para saída de ar variando diâmetro entre 0,6 e 2mm, pressão de trabalho entre 4 e 10bar e rosca para fixação de G3/8".</t>
  </si>
  <si>
    <t>Ex 052 - Gotejadores planos não reguláveis, de polietileno, com filtro na entrada de água, labirinto para fluxo turbulento de água, vazão nominal, a pressão de 1bar, igual ou superior a 0,6L/h, mas igual ou inferior a 2,2L/h.</t>
  </si>
  <si>
    <t>Ex 053 - Turbinas centrífugas de ar grupo posterior acionadas mecanicamente através de “cardan” para produção de uma corrente de ar que auxilia na pulverização em fruticultura.</t>
  </si>
  <si>
    <t>Ex 054 - Treliças estruturais em alumíno com lados e braços simetricamente opostos e distintos dobráveis hidraulicamente, com acionamento eletro-hidráulico de largura total de 36m; dotadas de suporte tubular de alumínio soldado e perfil inferior extrudado e puncionado com formas de oblongos, das quais são afixados na parte traseira das máquinas de pulverização com a função de permitir maior ganho de área na distribuição e suporte para o sistema de pulverização.</t>
  </si>
  <si>
    <t>Ex 055 - Bicos giratórios dotados de estrutura metálica para aplicação em cabines de limpeza, podendo ou não ter controle de rotação, com insertos intercambiáveis e furos para saída de ar variando diâmetro entre 0,6 e 2mm, pressão de trabalho entre 1,5 e 10bar e rosca para fixação no sistema internacional de G3/8 polegadas ou rosca para fixação no sistema métrico M20.</t>
  </si>
  <si>
    <t>Ex 056 - Conjuntos de uniformização de gotas para aplicação de agroquímicos, próprios para serem instalados em pulverizadores agrícolas, com capacidade para gerar gotículas de qualquer tamanho, dotados de hastes de ímãs permanentes de terras raras em formato de barras com diâmetros de 9,5 e 15,9mm e comprimentos de 100 e 500mm, conectadas através de espaçadores com rosca M6 e conjunto de coletores de alumínio com entrada e saída de 1 1/2 polegadas, montados no pulverizador entre a bomba e o sistema de controle de secção.</t>
  </si>
  <si>
    <t>Ex 057 - Barras com função de pulverização e ganho de área com 45 ou 50m de largura dotadas de um par de braços com articulação com acionamento eletro-hidráulico de estrutura treliçada tubular em fibra de carbono, contendo juntas parafusadas e coladas em estruturas de alumínio, compõem este conjunto ponteiras articuladas também de construção mista em fibra de carbono e alumínio.</t>
  </si>
  <si>
    <t>Ex 058 - Reservatórios plásticos com tampa plástica utilizados em pistolas de pintura com a função de controle, evitando a saída dos líquidos, e ao mesmo tempo tem a função de filtrar as impurezas presentes nos líquidos, com tamanhos que variam em mícrons de 90 até 280 e volume de 350 até 900ml.</t>
  </si>
  <si>
    <t>Ex 060 -  Adaptadores de espiga de mangueira, de náilon, com conexão com rosca NPT (Macho) de 1/4 polegada, para em mangueira de D.I. de 3/8 polegada, utilizados em pulverizadores agrícolas.</t>
  </si>
  <si>
    <t>Ex 063 - Gotejadores auto compensantes, planos de polietileno (PE) conceito ultrafino, soldado a laser com material de longa duração, com filtro na entrada de água, membrana de silicone dosadora de vazão, labirinto para complemento de dosagem de vazão, podem ser anti-sifão PC/AS ou anti-drenante PC/ND, área para descarga no centro com vazões de 1,1 / 1,5 / 2,4 e 3,8 LPH à pressão entre 0,5 à 3,5bar.</t>
  </si>
  <si>
    <t>Ex 064 - Gotejadores não compensantes, planos de polietileno (PE), com filtro na entrada de água, labirinto para dosagem de vazão, área para descarga no centro com vazões de 0,8 / 1,3 / 1,6 / 2,0 / 2,4 e 3,8 LPH à pressão de 1bar.</t>
  </si>
  <si>
    <t>Ex 065 - Tubos prolongadores feito em plástico, material polipropileno, diâmetro 35mm, utilizados em aspiradores de sólidos e líquidos.</t>
  </si>
  <si>
    <t>Ex 066 - Coberturas de cabeçotes para limpadoras e secadoras de piso, constituídas de material plástico polipropileno com 20% de carga mineral (talco), com diâmetro externo de 531,2mm e interno de 57,3mm e com volume da peça de 1.509cm³.</t>
  </si>
  <si>
    <t>Ex 073 - Corpos rígidos em formato de tubo, feito em plástico material poliamida com adição de fibra de vidro para maior resistência, capacidade de suportar água pressurizada de até 41MPa, com espessura de parede de 3,05mm, com suas extremidades em formato que permite acoplamento de acessórios diversos de lavadora de alta pressão sem o uso de ferramentas , para uso em lavadoras de alta pressão, ou feito em material de liga cobre-zinco (latão), utilizados em gatilhos profissionais para aspersão de água, corpo responsável pela entrada de água na pistola e direcionamento de saída do jato, com formato o qual permite conexão simultânea de acessórios como mangueira de alta pressão e tubeira de aspersão através da com rosca m22 x 1,5, para uso exclusivo em lavadoras de alta pressão.</t>
  </si>
  <si>
    <t>Ex 074 - Flanges do motor integrado, feito em liga de alumínio, com formato integrado para o acoplamento do rolamento do eixo do motor, anel raspador e lubrificante, para lubrificação constante desse rolamento sem risco de vazamentos, com distanciamento das bobinas do motor de no mínimo 5mm.</t>
  </si>
  <si>
    <t>Ex 075 - Pistões, unitários ou em conjunto, feito em aço inoxidável martensítico resistente a corrosão e desgaste de dureza média-alta, diâmetro de 14 a 20mm, comprimento de 72,3mm, dureza de aproximadamente 56 Rockwell "C", acompanha anel trava feito em aço com altos teores de carbono e cromo, e sapata feito em latão para determinar o curso de trabalho do pistão, de uso exclusivo em lavadoras de alta pressão.</t>
  </si>
  <si>
    <t>Ex 076 - Portas bico 1 pol. (d= 33,3mm), compostos por válvula de retenção tipo diafragma de 0,55bar (8psi), com vazão de 9,84 lpm (2,6gpm), queda de pressão de 0,345bar (5psi), conexão de estilo baioneta, com 3 estilos de torre, via única, 3 vias e 5 vias, barra úmida ou seca e fechamento positivo.</t>
  </si>
  <si>
    <t>Ex 077 - Pontas pulverização, de poliacetal, padrão de pulverização flexível, de 110 graus com indução de ar, exclusivo ângulo de inclinação, tamanho da ponta variável (de 03 a 05; 015; 025; 035), faixa de pressão 1c8 bar (20c115 psi).</t>
  </si>
  <si>
    <t>Ex 079 - Portas bico triplo com diâmetro de encaixe de 10mm e diâmetro do tubo de 21,3mm, de poliacetal, padrão de pulverização flexível, taxa de vazão de 2,4gpm (9,1L/min) ou 2,6gpm (9,8L/min) com queda de pressão de 5psi (0,34bar) ou taxa de vazão 3,4gpm (12,9L/min) ou 3,6gpm (13,6L/min) com queda de pressão de 10psi (0,69 bar), faixa de pressão 1c8 bar (20c115psi), pressão máxima de operação: 300psi (20bar), pressão padrão de abertura: 10psi (0,69bar).</t>
  </si>
  <si>
    <t>Ex 080 - Conjuntos (kits) de peças para conversão do diâmetro e/ou altura de latas, em máquinas aplicadoras de verniz interno de latas metálicas com velocidade de produção de até 350latas/min/estação aplicadora, compostos por: estrelas de alimentação de 12 bolsos, estrelas de descarga de 12 bolsos e mandris de fixação de latas, para conversão do diâmetro e/ou conjuntos de guias de alimentação (externas e internas) para conversão da altura; acompanhados ou não de bicos “spray”, dispositivos de ajustes e chaves especiais necessárias para a troca das peças.</t>
  </si>
  <si>
    <t>Ex 081 - Conjuntos de cabos de manejo, com gatilho de acionamento, com funções de liga, desliga, acelera e desacelera o motor, resistentes à vibrações na lenta de 3.100rpm, e à vibrações máxima de 5.500rpm, com 500h de ciclo de durabilidade, utilizados em pulverizador/soprador acionados por motor de ignição por centelha.</t>
  </si>
  <si>
    <t>Ex 082 - Gotejadores do tipo pastilha, não auto compensados, com filtro na entrada de água, labirinto para fluxo turbulento, vazão nominal, a pressão de 1bar, igual ou superior a 0,35L/h, mas inferior ou igual a 2,80L/h, próprio para soldagem em tubos de parede fina com espessura igual ou superior a 0,127, mas inferior ou igual 0,25mm.</t>
  </si>
  <si>
    <t>Ex 083 - Protetores de respingos para lavadora, unitário ou em conjunto feito em plástico poliamida, com bico giratório e vazão de 2,75 litros por minuto e pressão de 8bar, com 2 jatos de alta pressão e efetua a limpeza sem deixar respingos, uso exclusivo para lavadoras de alta pressão.</t>
  </si>
  <si>
    <t>Ex 084 - Pistolas de acionamento para limpadoras à vapor, feitas em material revestido de polipropileno, com mangueira de comprimento de 2,5m e diâmetro de 8mm, com força de tração de 350N e dureza de 80 shore, resistência a temperaturas de até 170 Graus Celsius e pressão de trabalho de 5bar, utilizadas para aspersão em limpadoras a vapor.</t>
  </si>
  <si>
    <t>Ex 085 - Caldeiras completas para limpadoras a vapor residenciais, com tensão de alimentação de 120 a 230V em corrente alternada, corrente de 10 a 15A, potência entre 1.400 e 1.500W e 0,32MPa de pressão.</t>
  </si>
  <si>
    <t>Ex 086 - Bicos de alta pressão feitos em aço inoxidável, para uso em lavadoras de alta pressão; projetam o jato de água com um ângulo de 25 Graus, com pressão nominal de 80.000mbar com vazão de água de 7,75L/min.</t>
  </si>
  <si>
    <t>Ex 087 - Bicos difusores do agente líquido extintor dos sistemas pulverizadores de líquido para supressão de incêndio para equipamentos moveis, semimóveis, estacionários e industriais, padrão de “spray” cônico de 100 Graus, alcance de 1,2m, vazão de 12,8L/min à 15bar, peso de 58g, fator “k” de 3,3, fabricado em latão banhado a níquel, pressão operacional mínima de 0,2bar, tampa de silicone e pressão mínima para liberar tampa de silicone de 0,6bar.</t>
  </si>
  <si>
    <t>Ex 088 - Dispositivos de atuação elétrica dos sistemas pulverizadores de líquidos para supressão de incêndio para equipamentos moveis, semimóveis, estacionários e industriais, fabricado em latão na forma cilíndrica, com cabos para ativação elétrica, conector BD-P fêmea, capa protetora em aço zincado, temperatura de trabalho de -40 a 100 Graus Celsius e resistência de 0,9 a 1,6ohms.</t>
  </si>
  <si>
    <t>Ex 089 - Unidades de controle dos sistemas pulverizadores de líquidos para supressão de incêndio para equipamentos moveis, semimóveis, estacionários e industriais, com conectores dos cabos, classificação IP67, tensão de entrada 12 - 28VDC, consumo de energia no modo standby 22mA e no modo de alarme aproximadamente 200mA, temperatura de operação -40 a 60 Graus Celsius, carga máxima nas saídas 3A, carga máxima no alarme pulsante 5,5A, 130mm de comprimento, 130mm de largura e 60mm de espessura.</t>
  </si>
  <si>
    <t>Ex 090 - Mecanismos de ativação mecânica, elétrica ou pneumática dos sistemas pulverizadores de líquidos para supressão de incêndio para equipamentos moveis, semimóveis, estacionários e industriais, fabricados em aço inox, dotados de um corpo hexagonal, arruelas e anéis “o-Ring” de borracha, pino de perfuração e mola interna com 27,5mm de comprimento, 14mm de diâmetro e 46n de deflexão.</t>
  </si>
  <si>
    <t>Ex 091 - Painéis de alarme dos sistemas pulverizadores de líquidos para supressão de incêndio para equipamentos moveis, semimóveis, estacionários e industriais, equipados com luzes led que indicam o alarme de incêndio, o estado de operação, e exibe as funções de monitoramento, cabo e conector, tampa de proteção, 95mm de altura, 76 mm de largura e 20mm de espessura.</t>
  </si>
  <si>
    <t>Ex 093 - Conjuntos de bicos de aspersão de água com ângulo de 25 Graus para lavadoras de alta pressão, feito em aço inoxidável, vazão variável de 6,93 a 8,15L/min, comprimento de 16mm, diâmetro externo de 12,65mm, diâmetro interno de entrada de água equivalente a 8mm e diâmetro interno referente à saída de água equivalente a 5,5 mm.</t>
  </si>
  <si>
    <t>Ex 094 - Tubeiras de aspersão feitas em poliamida, para uso exclusivo em lavadoras de alta pressão de uso residencial, suportam uma vazão máxima de 330L/h e pressão máxima de saída 110.000mbar, com pressão de estouro 290.000mbar.</t>
  </si>
  <si>
    <t>Ex 095 - Tubeiras de aspersão de uso exclusivo em lavadoras de alta pressão profissionais, com pressão de trabalho de 300bar e temperatura máxima de 155 Graus Celsius, comprimento de 1.050mm, ligação roscada tipo M22 x 1,5, feitas em liga cobre-zinco com capa de proteção de plástico.</t>
  </si>
  <si>
    <t>Ex 096 - Tanques de alumínio com 5, 10, 12,5, 15, 20 ou 25L do agente líquido, utilizados nos sistemas pulverizadores de líquido para supressão de incêndios em equipamentos móveis, com pressão de trabalho de 20bar, pistão internos para acionamento, 221mm de largura, e altura entre 289 e 984mm.</t>
  </si>
  <si>
    <t>Ex 097 - Conjuntos de pulverização de líquidos, próprios para lavadoras d’água de alta pressão, com capacidade de suportar pressão máxima de 125 a 175bar e temperatura máxima de 40 Graus Celsius, dotados de: conjunto pulverizador de detergente com fluxo de 5 a 7,1L/min a uma pressão nominal de 45 a 60bar; sistema de conexão com mangueira de engate rápido e antitorção que permite giro em 360 Graus; parte do punho, tubo de proteção, lança de jatear e tubo angular construídos em polímero; válvula reguladora de pressão com carcaça em polímero; podendo possuir ou não mangueira flexível de alta pressão composta por malha têxtil em 3 camadas; bico leque com regulagem de pressão, possuindo fluxo de 4,3 a 6,5L/min a uma pressão nominal de 80 a 124bar, com ângulo do “spray” de água de 20 Graus(±3 Graus); com ou sem bico turbo com fluxo de 6 ou 6,5L/min a uma pressão nominal de 75 a 114,8bar, com velocidade rotacional do “spray” de 3.500 ou 4.500rpm e ângulo do “spray” de água de 21 Graus(±2 Graus).</t>
  </si>
  <si>
    <t>Ex 098 - Conjuntos de pulverização de líquidos, próprios para lavadoras d’água de alta pressão, com capacidade de suportar pressão máxima de 160bar e temperatura máxima de 40 Graus Celsius, dotados de: sistema de conexão com a mangueira de engate rápido e antitorção que permite giro em 360 Graus; parte do punho e lança de pressão construídos em polímero; válvula reguladora de pressão com carcaça em polímero; mangueira flexível de alta pressão composta por malha têxtil em três camadas; bico leque com regulagem de pressão, possuindo fluxo de 5,5 ou 5,7L/min a uma pressão nominal de 70 ou 90bar, com ângulo do “spray” de água de 20 Graus(±3 Graus); bico turbo com fluxo de 5,7L/min a uma pressão nominal de 65 ou 90bar, com velocidade rotacional do “spray” de 5.000 a 8.000rpm e ângulo do “spray” de água de 20 Graus(±3 Graus).</t>
  </si>
  <si>
    <t>Ex 099 - Discos oscilantes de bombas axiais em lavadoras de alta pressão com inclinação de 6,417 graus, constituídas de rolamento axial integrado com 20 esferas de 7,144mm de diâmetro externo, suportando carga axial de 2.273,96kgf, com disco plano constituído em aço, com círculo orbital de contato com pistão de 40mm de diâmetro.</t>
  </si>
  <si>
    <t>8425.11.00</t>
  </si>
  <si>
    <t>Ex 001 - Talhas para içamento de ferramentas e componentes para manutenção de turbinas eólicas, dotadas de freio motor específico para grandes alturas, motor trifásico de 1,6kW, frequência de 60Hz, tensão elétrica de 400V, fator de potência 0,73, com capacidade de carga máxima de 500kg, velocidade de subida de 14 ou 3,5m/min e temperatura de operação de -20 a 50 Graus Celsius, de valor unitário (CIF) não superior a R$16.888,98.</t>
  </si>
  <si>
    <t>Ex 002 - Sistemas de corda guia automática, compostos por 2 guinchos com motor elétrico e módulo de controle utilizados durante instalação de pás eólicas para estabilização da carga elevada pelo guindaste; capacidade de 40kN, dimensão dos guinchos de 1.284 x 849 x 1.920mm, comprimento de corda de 220m, força de frenagem de 17,8t, temperatura de trabalho -20 a +40 graus celsius, nível de ruído 25 dB(A); podendo ou não conter base de alumínio para acomodação dos guinchos.</t>
  </si>
  <si>
    <t>Ex 003 - Talhas para içamento de ferramentas e componentes para manutenção de turbinas eólicas, dotadas de freio motor específico para grandes alturas, motor trifásico de até 4,4kW, frequências de 60Hz, tensão elétrica de 400V, fator de potência de até 0,8L, com capacidade de carga máxima de até 1.000kg, velocidade máxima de subida entre 14,4 e 20m/min, temperatura de operação de -20 a 40 Graus Celsius, com certificação CE ou UL.</t>
  </si>
  <si>
    <t>8425.19.90</t>
  </si>
  <si>
    <t>Ex 002 - Turcos hidráulicos para convés de embarcação, equipados com moitão para içamento de botes, com braço hidráulico telescópico rebatível integrado, com alcance da lança entre -45 a +30 graus e capacidade de carga máxima de içamento entre 1.134 e 9.070kg, operados remotamente através de "joystick wireless", a ser interligado ao motor da embarcação.</t>
  </si>
  <si>
    <t>Ex 003 - Turcos de içamento e lançamento de baleeiras até carga máxima de 25.000kg, operados por forca elétrica, projetados para uso em ambiente marinho “offshore” extremo e corrosivo de execução por redução de gravidade, com posição de embarque a nível de bordo ou convés, pesando aproximadamente 4.879 a 14.500kg, com carga de trabalho segura (SWL) de 6.625 a 25.000kg, ângulo de caimento de 20graus/20graus descida máxima (incluindo ângulo) em 55 a 64m, temperatura de operação entre -20 e +45 graus Celsius, velocidade de lançamento aproximada até 5m/min, menor velocidade de lançamento de acordo com a regulação solas (s= 0,4 + 0,02h), com polias galvanizadas equipadas com rolamentos tipo esfera, com instalação por 3 pontos soldados em convés, equipado com guincho provido de cabeamento de aço certificado resistente à rotação de diâmetro 18 a 36mm, mbl 298 a 750kN, 1.960n/mm², acionados por unidade de força elétrica trifásica, 440V, 60Hz, ip56, com consumo de potência em 27 a 33,5kW, motor de pré-aquecimento com potência de 40W, método de partida “DOL” (direct on line) com cabine elétrica e transformador de 440/42VAC.</t>
  </si>
  <si>
    <t>8425.31.10</t>
  </si>
  <si>
    <t>Ex 001 - Guinchos elétricos acionados por motor 12V corrente contínua com potência de 6,3HP e grau de proteção IP 67; capacidade máxima de tração de 10.000libras (4.536Kg), dotado de: caixa de redução de 3 estágios com engrenagens planetárias e razão de redução de 196:1; cabo de aço de espessura 3/8 polegadas; guia de cabo com 4 roletes; acionados por controle remoto com fio.</t>
  </si>
  <si>
    <t>Ex 002 - Guinchos elétricos acionados por motor 12V corrente contínua com potência de 3HP e grau de proteção IP 67, com capacidade de tração de 4.500libras (2.041,2kg), dotados de: caixa de redução com conjunto de engrenagens planetárias de 3 estágios e razão de redução de 180:1; cabo de fibras sintéticas; guia de cabo em alumínio; acionados por botão de comando e controle remoto com fio.</t>
  </si>
  <si>
    <t>Ex 003 - Guinchos elétricos acionados por motor 12V corrente contínua com potência de 6,4HP, com capacidade de tração de 12.500 libras (5.670kg) dotados de: caixa de redução com conjunto de engrenagens planetárias de 4 estágios, razão de redução de 171:1, sistema de trava dupla de freio, e grau de proteção IP 67; cabo de fibras sintéticas; guia de cabo em alumínio; acionados por controle remoto com fio.</t>
  </si>
  <si>
    <t>Ex 004 - Guinchos elétricos de cabo de aço, com “kit” moitão adaptável, tensão monofásica 127 ou 220V, frequência 50 ou 60Hz, motor com potência de 450W, grau de proteção IP54, com bobinado de cobre, sistema de freio por indução e capacitores permanentes, regime de trabalho classificação S3 20%, com capacidade de carga de até 100 ou até 200kg, com velocidade de elevação de 5 ou 10m/min e altura de elevação de 6 ou 12m.</t>
  </si>
  <si>
    <t>Ex 005 - Guinchos elétricos de cabo de aço, com “kit” moitão adaptável, tensão monofásica 127 ou 220V, frequência 50 ou 60Hz, motor com potência de 1.000W, grau de proteção IP54, com bobinado de cobre, sistema de freio por indução e capacitores permanentes, regime de trabalho classificação S3 20%, com capacidade de carga de até 300 ou até 600kg, com velocidade de elevação de 5 ou 10m/min e altura de elevação de 6 ou 12m.</t>
  </si>
  <si>
    <t>Ex 006 - Guinchos elétricos de cabo de aço, com kit moitão adaptável, tensão monofásica 127 ou 220V, frequência 50 ou 60Hz, motor com potência de 1650W, grau de proteção IP54, com bobinado de cobre, sistema de freio por indução e capacitores permanentes, regime de trabalho classificação S3 20%, com capacidade de carga de até 500 ou até 1.000kg, com velocidade de elevação de 5 ou 10m/min e altura de elevação de 6 ou 12m.</t>
  </si>
  <si>
    <t>Ex 007 - Guinchos elétricos de cabo de aço, com trole e “kit” moitão adaptável, tensão monofásica 220V, frequência 50 ou 60Hz, motor com potência de 450W, grau de proteção IP54, com bobinado de cobre, sistema de freio por indução e capacitores permanentes, regime de trabalho classificação S3 20%, com trole motorizado potência de 80W, com capacidade de carga de até 100 ou até 200kg, com velocidade de elevação de 5 ou 10m/min, velocidade de translação de até 20m/min e altura de elevação de 6 ou 12m.</t>
  </si>
  <si>
    <t>Ex 008 - Guinchos elétricos de cabo de aço, com trole e “kit” moitão adaptável, tensão monofásica 220V, frequência 50 ou 60Hz, motor com potência de 1.000W, grau de proteção IP54, com bobinado de cobre, sistema de freio por indução e capacitores permanentes, regime de trabalho classificação S3 20%, com trole motorizado potência de 80W, com capacidade de carga de até 300 ou até 600kg, com velocidade de elevação de 5 ou 10m/min, velocidade de translação de até 20m/min e altura de elevação de 6 ou 12m.</t>
  </si>
  <si>
    <t>Ex 009 - Guinchos elétricos de cabo de aço, com trole e “kit” moitão adaptável, tensão monofásica 220V, frequência 50 ou 60Hz, motor com potência de 1.650W, grau de proteção IP54, com bobinado de cobre, sistema de freio por indução e capacitores permanentes, regime de trabalho classificação S3 20%, com trole motorizado potência de 80W, com capacidade de carga de até 500 ou até 1.000kg, com velocidade de elevação 5 ou 10m/min, velocidade de translação de até 20m/min e altura de elevação de 6 ou 12m.</t>
  </si>
  <si>
    <t>8425.31.90</t>
  </si>
  <si>
    <t>Ex 001 -  Guinchos elétricos de tração, com capacidade até 2.000kg em tração dupla, sem bobina para armazenar cabo de aço e sem limitação de curso, para içar cabinas e pessoas na instalação de elevadores, com e sem casa de máquinas, de 1 ponto de suspensão e sem base de apoio.</t>
  </si>
  <si>
    <t>Ex 002 - Guinchos elétricos de tração, para uso na montagem ou desmontagem de elevadores e na construção civil para elevação de cargas, sem içamento de pessoas, com capacidade até 950kg em tração dupla, velocidade de elevação tiro simples 500kg 6,5m/min e tiro duplo com redução 3,2m/min, limitadores de fim de curso subida e descida ajustáveis, freio integrado ao motor, alça de transporte integrada, gancho de suspensão orientável, com ou sem bobina para armazenar cabo de aço, de 1 ponto de suspensão e sem base de apoio, subida do cabo de aço sem limite de curso, alimentação 220/380V trifásico e comando 24V, grau de proteção do motor ip55, completo e com acessórios de manutenção.</t>
  </si>
  <si>
    <t>8425.39.10</t>
  </si>
  <si>
    <t>Ex 016 -  Puxadores hidráulicos rebocáveis sobre 2 rodas, para lançamento de 1 cabo com diâmetro máximo de 16mm, em redes de transmissão de energia elétrica, tração máxima de 45kN à velocidade de 2km/h, velocidade máxima de lançamento de 5km/h à tração de 17,5kN, com roda-guia de diâmetro de 400mm, massa 2.000kg, motor diesel de 48kW refrigerado a água, transmissão hidráulica com circuito fechado para variação contínua de velocidade em ambos os sentidos de rotação, sistema de pré-ajuste de tração, freio hidráulico negativo auto-atuante, dinamômetro hidráulico com ponto de ajuste e controle automático da tração máxima, sistema de resfriamento do óleo hidráulico, instrumentos de controle para o sistema hidráulico e o motor diesel, eixo rígido para reboque à velocidade máxima de 30km/h com freio de estacionamento mecânico, enrolador automático de carretel incorporado com auto-carregamento e enrolamento de nível automático, estabilizador de lâmina frontal com atuação mecânica, ponto de ligação à terra.</t>
  </si>
  <si>
    <t>Ex 017 -  Puxadores hidráulicos rebocáveis sobre duas rodas, para lançamento de um cabo com diâmetro máximo de 32mm, em redes de transmissão de energia elétrica, tração máxima de 240kN à velocidade de 2,5km/h, velocidade máxima de lançamento 4,5km/h à tração de 130kN, roda-guia de diâmetro de 800mm, massa de 9.500kg, motor diesel de 280kW refrigerado a àgua, transmissão hidráulica com circuito hidráulico fechado para variação contínua de velocidade em ambos sentidos de rotação, sistema de pré-ajuste de tração, com freio hidráulico negativo auto-atuante, sistema de freio pneumático para a carreta, dinamômetro hidráulico com ponto de ajuste e controle automático de tração máxima, sistema de resfriamento do óleo hidráulico, instrumentos de controle para o sistema hidráulico e o motor diesel, eixo rígido para reboque à velocidade máxima de 30km/h com freio de estacionamento mecânico, bobinador automático de carretel incorporado com autocarregamento e enrolamento de nível automático, estabilizador de lâmina frontal com atuação hidráulica, ponto de ligação à terra, garra de tração de cabo com atuação hidráulica para operação de mudança de carretel, dois dispositivos auxiliares para suporte e posicionamento do carretel.</t>
  </si>
  <si>
    <t>Ex 018 -  Puxadores hidráulicos rebocáveis sobre 2 rodas para lançamento de um cabo com diâmetro máximo de 32mm, em redes de transmissão de energia elétrica, tração máxima de 240kN a velocidade de 2,5km/h, velocidade máxima de lançamento 4,5km/h a tração de 130kN, roda-guia de diâmetro de 800mm, massa de 9.500kg, motor diesel de 280kW refrigerado a água, transmissão hidráulica com circuito hidráulico fechado para variação de velocidade contínua em ambos os sentidos de rotação, sistema de pré-ajuste de tração, com freio hidráulico negativo auto-atuante, dinamômetro hidráulico com ponto de ajuste e controle automático de tração máxima, sistema de resfriamento do óleo hidráulico, instrumentos de controle para o sistema hidráulico e o motor diesel, eixo rígido para reboque à velocidade máxima de 30km/h com freio de estacionamento mecânico, sistema de freio pneumático para a carreta, bobinador automático de carretel incorporado com auto-carregamento e enrolamento de nível automático, estabilizador de lâmina frontal com atuação hidráulica, ponto de ligação à terra e garra de tração de cabo com atuação hidráulica para operação de mudança de carretel.</t>
  </si>
  <si>
    <t>Ex 019 -  Puxadores hidráulicos rebocáveis sobre 2 rodas para lançamento de 1 cabo com diâmetro máximo de 13mm, em redes de transmissão de energia elétrica, tração máxima de 35kN à velocidade de 1,2km/h, velocidade máxima de lançamento de 3,6km/h à tração de 12kN, roda-guia com diâmetro de 325mm, massa de 980kg, motor diesel de 25kW refrigerado a água, transmissão hidráulica com circuito fechado para variação contínua de velocidade em ambos os sentidos de rotação, sistema de pré-ajuste de tração, freio hidráulico negativo auto-atuante, dinamômetro hidráulico com ponto de ajuste e controle automático da tração máxima, sistema de resfriamento do óleo hidráulico, instrumentos de controle para o sistema hidráulico e o motor diesel, eixo rígido para reboque à velocidade máxima de 30km/h, enrolador automático de carretel incorporado com auto-carregamento e enrolamento de nível automático, estabilizador de lâmina frontal com atuação mecânica, ponto de ligação à terra.</t>
  </si>
  <si>
    <t>Ex 020 -  Guinchos hidráulicos rebocáveis, do tipo tambor frontal, para operações de ensambladura e de elevação para colocação subterrânea de cabos, com força de tiragem de 56kN, velocidade gradual e variável para 55kN de até 17m/min e para 10kN de até 70m/min, circuito hidráulico com freio negativo, dinamômetro para leitura do valor de tiragem com dispositivo de programação de carga, equipamento de tração do tambor com diâmetro inferior de 457mm, dotados de dispositivo de dobra automático, para conter os comprimentos de corda até 400m/18mm dia, potência de 40,1CV com motor de arranque elétrico e velocidade de reboque de até 30km/h. (Redação dada pela RESOLUÇÃO CAMEX Nº 38 DE 05 DE JUNHO DE 2018)</t>
  </si>
  <si>
    <t>Ex 021 - Puxadores hidráulicos rebocáveis sobre 2 rodas, para lançamento de 1 cabo com diâmetro máximo de 16mm, em redes de transmissão de energia elétrica, tração máxima de 50kN à velocidade de 2km/h, velocidade máxima de lançamento de 5km/h à tração de 17kN, roda-guia com diâmetro de 400mm, massa de 2.500kg, motor diesel de 55,4kW refrigerado a água, transmissão hidráulica com circuito fechado e pré-ajuste para regulação automática da velocidade de tração, freio hidráulico negativo auto atuante, sistema de resfriamento do óleo hidráulico, eixo rígido para reboque à velocidade máxima de 30km/h com freio de estacionamento mecânico, enrolador automático de carretel incorporado com auto carregamento e enrolamento de nível automático, estabilizador de lâmina frontal com atuação hidráulica, garra de tração de cabo com atuação hidráulica para mudança de carretel, ponto de ligação à terra, tela a cores 7", gravador de tração e velocidade integrado, controle remoto por rádio, sistema de diagnóstico remoto com localização GPS.</t>
  </si>
  <si>
    <t>Ex 022 - Puxadores hidráulicos rebocáveis com ou sem rodas, para lançamento de cabos com diâmetro máximo de 50mm, em redes de transmissão de energia elétrica, tração máxima até 280kN a velocidade até 5km/h, velocidade máxima de lançamento até 5km/h a tração até 280kN, com roda-guia de diâmetro até 1.500mm, massa  até 13.000kg, motor diesel até 328kW, transmissão hidráulica com circuito fechado para variação contínua de velocidade em ambos os sentidos de rotação, sistema de pré-ajuste de tração, freio hidráulico negativo auto atuante, dinamômetro hidráulico com ponto de ajuste e controle automático da tração máxima, sistema de resfriamento do óleo hidráulico, instrumentos de controle para o sistema hidráulico e o motor diesel, enrolador automático de carretel incorporado com auto carregamento e enrolamento de nível automático, estabilizador de lâmina frontal com atuação mecânica, ponto de ligação à terra.</t>
  </si>
  <si>
    <t>Ex 023 - Guinchos auxiliares de tração florestal, com capacidade de 90kN de tração, cabo de aço de tração com diâmetro de 14mm e comprimento de 300m, com sistema hidráulico dotado de bombas hidráulicas, motores hidráulicos, válvulas e sistema eletrônico de controle de tração.</t>
  </si>
  <si>
    <t>Ex 024 - Guinchos auxiliares de tração florestal, com capacidade entre 70 e 150kN de tração, cabo de aço de tração com diâmetro entre 12,7 e 55mm e comprimento entre 450 e 700m, com sistema hidráulico dotados de bombas hidráulicas, motores hidráulicos, válvulas e sistema eletrônico de controle de tração.</t>
  </si>
  <si>
    <t>Ex 025 - Guinchos hidráulicos rebocáveis, projetados para torres de montagem para operações de agrupamento de linhas aéreas de baixa e média voltagem e para qualquer tipo de trabalho de elevação, cabrestante lateral e tambor com nivelamento automático do enrolamento, tração máxima 15kN, velocidade máxima com tração máxima de 0,35km/h, velocidade máxima 2,4km/h e tração com velocidade máxima de 5kN, diâmetro externo do tambor de 378mm, diâmetro interno 220mm e largura 215mm, diâmetro do cabrestante 220mm, motor a gasolina 8,1kW, sistema de resfriamento a ar, circuito hidráulico fechado para variação continua de velocidade em ambos os sentidos de rotação, freio hidráulico auto atuante negativo e eixo rígido e barra de reboque removível, para reboque manual.</t>
  </si>
  <si>
    <t>Ex 026 - Puxadores hidráulicos rebocáveis sobre 2 rodas, para lançamento de 1 cabo com diâmetro máximo de 24mm, em redes de transmissão de energia elétrica, tração máxima de 180kN à velocidade de 2,2km/h, velocidade máxima de lançamento de 5km/h à tração de 80kN, com roda-guia de diâmetro de 600mm, massa 6.000kg, motor diesel de 209kW refrigerado a água, transmissão hidráulica com circuito fechado para variação contínua de velocidade em ambos os sentidos de rotação, sistema de pré-ajuste de tração, freio hidráulico negativo auto atuante, dinamômetro hidráulico com ponto de ajuste e controle automático da tração máxima, sistema de resfriamento do óleo hidráulico, instrumentos de controle para o sistema hidráulico e o motor diesel, eixo rígido para reboque à velocidade máxima de 30km/h com freio de estacionamento mecânico, enrolador automático de carretel incorporado com auto carregamento e enrolamento de nível automático, estabilizador de lâmina frontal com atuação mecânica, ponto de ligação à terra.</t>
  </si>
  <si>
    <t>Ex 027 - Puxadores hidráulicos rebocáveis sobre 2 rodas, para lançamento de 1 cabo com diâmetro máximo de 24mm, em redes de transmissão de energia elétrica, tração máxima de 180kN à velocidade de 2,2km/h, velocidade máxima de lançamento de 5km/h à tração de 80kN, com roda-guia de diâmetro de 600mm, massa 6.000kg, motor diesel de 209kW refrigerado a água, transmissão hidráulica com circuito fechado para variação contínua de velocidade em ambos os sentidos de rotação, sistema de pré-ajuste de tração, freio hidráulico negativo auto atuante, dinamômetro hidráulico com ponto de ajuste e controle automático da tração máxima, sistema de resfriamento do óleo hidráulico, instrumentos de controle para o sistema hidráulico e o motor diesel, eixo rígido para reboque à velocidade máxima de 30km/h com freio de estacionamento mecânico, enrolador automático de carretel incorporado com auto carregamento e enrolamento de nível automático, estabilizador de lâmina frontal com atuação hidráulica, ponto de ligação à terra e garra de tração de cabo com atuação hidráulica para operação de mudança de carretel.</t>
  </si>
  <si>
    <t>Ex 028 - Puxadores hidráulicos com capacidade para tensionamento, rebocáveis sobre duas rodas, destinados ao lançamento de 1 ou 2 cabos com diâmetro máximo de 16mm, ou cabos condutores múltiplos com diâmetro máximo de 34mm, em linhas de transmissão de energia elétrica, alcançando tração máxima de 45kN, velocidade máxima dos puxadores de 5km/h, velocidade de 2,9km/h à tração máxima, tração de 25kN à velocidade máxima, roda-guia com diâmetro de 1.500mm, massa de 3.000kg, equipados com motor diesel de 63kW (aprox 85HP) resfriados à água e sistema elétrico de 12V, circuito hidráulico fechado possibilitando variação de velocidade contínua em ambos os sentidos de rotação, sistema de pré-ajuste de tração regulando automaticamente a velocidade de operação, freio hidráulico auto atuante, dinamômetros hidráulicos com ponto de ajuste e controle automático de tração máxima, sistema de resfriamento do óleo hidráulico, contador digital de metros, instrumentos de controle para o sistema hidráulico e do motor a diesel, eixo rígido para reboque à velocidade máxima de 30km/h com freio de estacionamento mecânico, gerador de potência hidráulica, caixa de câmbio com 3 posições de operação, equipados com gravador eletrônico do impulso e velocidade, estabilizador de lâmina frontal com atuação hidráulica e ponto de ligação à terra.</t>
  </si>
  <si>
    <t>Ex 029 - Guinchos hidráulicos rebocáveis sobre 2 rodas, para operações de ensambladura, elevação e colocação subterrânea de cabos, com capacidade de tiragem máxima 35kN, velocidade gradual e variável sendo velocidade máxima 5km/h e velocidade máxima com capacidade máxima 1,5km/h, tração na velocidade máxima 11kN, circuito hidráulico com sistema de freio negativo, dinamômetro para a leitura direta do valor de triagem com dispositivo de programação de carga, manômetro para sistema hidráulico e espias do motor diesel, botão de parada de emergência, motor diesel arrefecido a líquido, estabilizador mecânico independente e acionamento eletrônico.</t>
  </si>
  <si>
    <t>8425.39.90</t>
  </si>
  <si>
    <t>Ex 060 -  Rebocadores (guinchos especiais) de capacidade igual ou superior a 280t, equipados com sistema de pino munhão como engate para reboque, concebidos para serem montados em chassis de caminhões fora-de-estrada, para rebocar e transportar caminhões fora-de-estrada de capacidade igual ou superior a 240t.</t>
  </si>
  <si>
    <t>8425.41.00</t>
  </si>
  <si>
    <t>Ex 001 - Elevadores automotivos eletro-hidráulico pantográfico, em aço, tesoura embutida, sobre piso ou “mide rise” móvel, abaixamento eletromagnético, com capacidade de carga de 2.500 a 6.000kg, com elevação máxima de até 2.050mm e elevação mínima de até 330mm, comprimento da plataforma entre 1.450 a 4.750mm, com motores monofásicos ou trifásicos, 220V e máximo de até 3HP ou até 3kW potência.</t>
  </si>
  <si>
    <t>Ex 002 - Elevadores automotivos eletro-hidráulicos, em aço, base ou trave, com capacidade de carga de 3.000 a 6.000kg, com elevação máxima de até 1.910mm e elevação mínima de até 110mm, comprimento da plataforma entre 2.300 a 2.700mm, com motor monifásico ou trifásico 220V e máximo de até 3HP ou até 3kW potência.</t>
  </si>
  <si>
    <t>Ex 003 - Elevadores automotivos, eletro-hidráulicos, em aço, base ou trave, com capacidade de carga de 1.000 a 10.000kg, com elevação máxima de até 2.300mm, largura máxima de até 3500mm, com motor monofásico ou trifásico de até 380V e máximo de até 6HP ou até 5kW potência.</t>
  </si>
  <si>
    <t>Ex 004 - Elevadores automotivos eletro-hidráulicos, em aço, destrava manual bilateral com capacidade de elevação até 4.000kg, elevação máxima de até 1.910mm e elevação mínima de até 100mm, distância entre colunas 2.890mm, largura externa 3.365mm, tempo de elevação menor que 55s, tempo de descida maior que 45s, com bomba hidráulica, monofásico 220V.</t>
  </si>
  <si>
    <t>Ex 005 - Elevadores automotivos eletro-hidráulicos, em aço, com destrava manual, podendo ser unilateral ou bilateral, com capacidade de elevação de 3.000 a 4.000kg, acionamento por eletricidade e pistão hidráulico, tempo de elevação &lt; 55s, tempo de descida &gt; 45s, com bomba hidráulica monofásico 220V.</t>
  </si>
  <si>
    <t>Ex 006 - Elevadores automotivos, fixos ou móveis, eletro-hidráulicos, com capacidade de carga de 500 até 15.000kg, em aço, com elevação de até 3.000mm e largura máxima de 5.500mm, fonte de até 380V, monofásico ou trifásico.</t>
  </si>
  <si>
    <t>8426.11.00</t>
  </si>
  <si>
    <t>Ex 001 -  Equipamentos automáticos de estocagem, utilizados para transporte, acondicionamento, seleção e separação automática de peças cortadas e furadas, compostos por motoredutores elétricos, transportador de roletes, engrenagens, correntes, sistema pneumático, controlador eletrônico, com possibilidade de estocagem de peças empilhadas com largura de 40 a 125mm, espessura de peças empilhadas de 6 a 55mm, comprimento de empilhamento de 600 a 2.400mm, com capacidade de empilhamento de 6peças/min, e empilhamento de 4 peças distintas.</t>
  </si>
  <si>
    <t>Ex 002 - Pontes rolantes com guincho elétrico de baixa capacidade para elevação de cargas em aerogeradores; dotadas de guincho com tambor para cabo de aço, ponte horizontal, estrutura vertical, carro principal, adaptador entre o guincho e o carro principal para desmontagem rápida, cabo de aço com moitão, sistema de guia de cabo de aço e botoeira para operação no solo; dotados de motor elétrico trifásico de corrente alternada, de frequência 60Hz, tensão elétrica de 400V e potência máxima de 1,6kW; massa máxima do conjunto de 350kg; com velocidade de içamento em um intervalo de 15 a 22m/min; altura máxima de içamento: 180m; ponte horizontal com comprimento de ponta a ponta de 3.635mm; capacidade de carga da estrutura de 2.800kg; capacidade de carga do guincho de 250kg.</t>
  </si>
  <si>
    <t>8426.12.00</t>
  </si>
  <si>
    <t>Ex 003 -  Transportadores autopropulsados sobre pneus, "tipo straddle carrier", com capacidade de elevação de carga entre 20 e 80t, com direção e mecanismo de elevação hidráulicos e cabina para o operador no nível do solo.</t>
  </si>
  <si>
    <t>Ex 004 -  Combinações de máquinas para carregamento, acondicionamento, seleção, e separação de barras de aço, compostas de 10 berços de barras chatas divididos em 2 prateleiras, manipulador aéreo acionado por 4 motoredutores, com transmissão por engrenagens e correntes, dispositivo de alinhamento do amarrado de barras chatas, centro de preparação de ar comprimido e painéis elétricos integrados aos equipamentos subsequentes, com capacidade de estocagem de 30.000kg, comportando barras com largura de 40 a 125mm, espessura de 6 a 45mm e comprimento de 8m, com capacidade máxima de empilhamento na largura de 400mm e altura de 300mm, e velocidade de movimentação de 16m/min.</t>
  </si>
  <si>
    <t>Ex 005 - Máquinas de carregamento de barras de aço, dotadas de 2 eletroímãs fixados paralelamente, com comprimento máximo de 900mm e posição ajustável através de configuração digital, com capacidade de carregamento de barras com largura entre 40 e 120mm, espessura de 10 a 70mm, comprimento de 645 a 2.100mm, e peso entre 10 a 400kg, com temperatura máxima suportada das barras de 300ºC.</t>
  </si>
  <si>
    <t>Ex 006 - Pórticos móveis automotores sobre pneus, acionados por motor diesel, para colocação em seco, transporte e volta à água de embarcações com carga máxima de 110t e largura máxima (boca) de 7,5m, com 4 pontos de içamento, sendo 2 móveis hidraulicamente ajustáveis e 2 fixos, 8 cintas de poliéster de 13m e 4 guinchos elétricos independentes e sincronizados, com controle remoto sem fio por rádio frequência, de valor unitário (CIF) não superior a R$ 1.430.380,00.</t>
  </si>
  <si>
    <t>Ex 007 -  Guindastes pórticos montados sobre pneus, projetados para manipulação de contêineres de 20 e 40 pés sob “spreader” telescópico, com capacidade de empilhamento e armazenagem de 6 contêineres +1 de largura, 1 sobre 6 de altura com (16 Rodas) e/ou 7 contêineres +1 de largura, 1 sobre 6 de altura (16 Rodas); para trabalho continuo (24h/dia) em períodos de pico em quaisquer condições meteorológicas, com sistema de regeneração ao descer a carga; alimentado por fornecimento elétrico através de conjunto de bobina de cabo (emissão zero) e flutuação máxima de voltagem permitida da fonte de alimentação de +/-5%, fornecendo energia à rede novamente; sem dispositivos hidráulicos, com capacidade de carga de 40 toneladas, velocidade de elevação e descida com a carga nominal de 30m/min e velocidade de deslocamento do “troley”, com carga de 70m/min; com capacidade para se deslocar com carga nominal com velocidade reduzida e aceleração contra o vento máximo para operação e até 2% gradiente; com distribuição de peso otimizada; com sistema de CFTV com 8 câmeras coloridas e um monitor colorido nos operadores cabine; direção automática do pórtico via “SmartRail” (AGS), indicação de posição de contêiner via “SmartRail” (CPI) e sistema de monitoramento “On-Line” via “SmartFleet”.</t>
  </si>
  <si>
    <t>Ex 008 - Pórticos móveis automotores sobre pneus, acionados por motor diesel, controlados por controle remoto sem fio por rádio frequência, para colocação em seco, transporte e volta à água de embarcações com carga máxima de 200t, largura máxima (boca) de 11m e altura livre interna de 10,4m (tomando como referência a parte de baixo da viga da estrutura), descida dos moitões onde estão amarradas as cintas de içamento de até 1,5m negativos, tendo o nível do solo como referência, capacidade para movimentar barcos de pesca e rebocadores de até 23m de comprimento e iates e veleiros de até 40m de comprimento.</t>
  </si>
  <si>
    <t>Ex 009 - Guindastes pórticos sobre pneus, para manipulação de contêiner de 20 e 40 pés sob espalhador telescópico, capacidade de empilhamento de 6 + 1 container, largura de 6 + 1 container e 16 rodas de eixo duplo, capacidade de carga nominal abaixo do espalhador de 40t, velocidade de içamento e descida de 30m/min com carga e velocidade de deslocamento do "trolley" de 70m/min com carga, com capacidade para se deslocar com carga nominal com velocidade reduzida e aceleração contra o vento máximo para operação e até 2% gradiente, acionamento por gerador de velocidade variável, movido por um motor diesel de bajas emissões com potência superior a 450kW, sem dispositivos hidráulicos, equipado com um sistema de direção de pórtico automatizado "SmartRail" (AGS); indicação de posição de contêiner via "SmartRail" (CPI); sistema “CCTV” com 4 câmeras coloridas e 1 monitor colorido instalado na cabine do operador.</t>
  </si>
  <si>
    <t>8426.19.00</t>
  </si>
  <si>
    <t>Ex 001 -  Pórticos aéreos para movimentação de peças entre operações, alimentar e desalimentar peças, com 2 ou mais eixos, com velocidade horizontal máxima de 180m/min e velocidade vertical máxima de 150m/min, controlados por comando CNC. (Redação dada pela RESOLUÇÃO CAMEX Nº 23 DE 27 DE MARÇO DE 2018)</t>
  </si>
  <si>
    <t>Ex 002 -  Pórticos aéreos para movimentação de peças entre operações, alimentar e desalimentar peças, com 2 ou mais eixos, com eixos X com velocidade máxima de 120m/min ou mais, com eixo Y com velocidade máxima de 54m/min ou mais, com curso máximo de 400mm ou mais, controlados por comando CNC.</t>
  </si>
  <si>
    <t>Ex 003 -  Pórticos aéreos para movimentação de peças entre operações, para carga e descarga de peças, com 3 ou mais eixos, eixo horizontal com ângulo de rotação de 270° e eixo vertical com ângulo de rotação de 180°, com precisão de parada de 0.5mm, eixos X e Y com velocidade máxima de 150m/min, com capacidade de carga de 30kg, controlado por CNC.</t>
  </si>
  <si>
    <t>Ex 004 -  Pórticos aéreos controlados por CNC, para movimentação, carga e descarga de peças, com 3 eixos ou mais, com ângulo de rotação horizontal de até 270 graus ou mais, com ângulo de rotação vertical de até 135 graus ou mais, com precisão de parada de mais ou menos 0,5mm, com capacidade de carga de 30kg, com garra para prender e soltar peças.</t>
  </si>
  <si>
    <t>Ex 005 - Unidades de propulsão automáticas, operadas por painel de controle remoto e desenvolvidas para o fornecimento de camadas de fibra de vidro em um rolo durante a produção de pás eólicas; com capacidade de deslocamento em trilho pré-projetado, fixado no chão, variando de 40 a 110 metros; com barras de aço, laser de distância, carrinhos, painel de controle e um cortador de fibra de vidro; capacidade para deslocamento em três eixos (X,Y,Z).</t>
  </si>
  <si>
    <t>Ex 006 - Máquinas automáticas para manuseio de tampa redonda de forno fusor, elétrica, para carga máxima de 100t, para trabalho em ambiente com altas temperaturas (aproximadamente 1.000ºC com tampa aberta), movimentado por rodas acionadas por motores integrais e caixas de engrenagens; velocidade de elevação de aproximadamente 1,5m/min com elevação da tampa de aproximadamente 210mm, posição ajustável através de configuração digital por equipamento adequado ("Soft-Start" e "Soft-Stop") de frequência controlada, com redutor de choque mecânico, sistema de elevação de cabos acionado por caixa de engrenagens única, controlado remotamente, com sensor de posicionamento absoluto no fim de curso, chaves limitadoras para realocação da tampa acima do forno para assegurar sua posição exata, componentes protegidos contra o calor irradiante, colunas de aço estrutural para altas temperaturas, vigas mestras, contraventamento e escudo térmico radiante, controlado por CLP integrado ao do forno.</t>
  </si>
  <si>
    <t>Ex 007 - Pórticos de descarga, para instalação em terminal portuário, a ser utilizado para descarga de insumos para fertilizantes e enxofre a granel, móvel sobre trilhos, com um prolongamento de balanço, articulado, equipados com um mecanismo de elevação sobre um carro (trolley) que desloca-se ao longo do pórtico, sendo a estrutura principal constituída por um pórtico de 4 pés apoiado sobre sistema de translação sobre 2 trilhos dispostos de forma paralela e longitudinal no píer, equipados com lanças fixa e móvel, de altura de 51,6m com lança abaixada e 70,2m com lança erguida, com descarga através de caçamba (grab) de alcances quando referenciado ao trilho lado mar, frontal de 30m, traseiro de 13m, acima do trilho em 23m e abaixo do trilho em 16m, com capacidade nominal para 1.200t/h, capacidade de elevação de carga de 30t, para regime de operação de 24h contínuas, dotados de: sistema para controle ambiental composto de moega de recebimento de produto com capacidade de 70m³, alimentador vibratório, anteparo, sistema de aspersão para operação com enxofre incorporado no próprio pórtico de descarga incluindo tanques de água com sistema de bombeamento para aspersão, “shut’s” de descarga e lavagem da moega, e infraestrutura completa necessária para receber sistemas de supressão de pó composto por filtros de manga para operação com fertilizantes; sistema de translação completo constituído por 24 “trucks” acionados por motoredutores com sistema de frenagem e 24 sistemas de freio de emergência hidráulicos; 2 caçambas (grab), constituída de chapas de aço soldadas, do tipo de mandíbulas em forma de concha, providas de dispositivo de engate rápido, tipo “Clam Shell”, de 4 cabos; carros completos (trolley), sendo 2 conjuntos auxiliares, um frontal e outro traseiro, e um conjunto principal entre os auxiliares; cabine de operação completa, com ar condicionado e painéis de comando; sala elétrica, com sistema de refrigeração; casa de máquinas com sistema de ventilação e monovia de manutenção; elevador para passageiros com capacidade mínima para 500kg; rede interna de ar comprimido com sistema de secagem por adsorção e reservatório de ar; sistemas para ancoragem do pórtico nos trilhos; sistemas completos de alimentação e controle de força, geração e controle de energia, controle de temperatura e incêndio, lubrificação, automação, mecânica, instrumentação, comunicação, acionamentos, iluminação e; todas suas partes, peças e componentes mecânicos, hidráulicos, pneumáticos, eletrônicos e elétricos, indispensáveis ao completo funcionamento e integração dos mecanismos.</t>
  </si>
  <si>
    <t>Ex 008 - Guindastes portuários móveis tipo pórtico sobre trilhos, próprios para movimentação de contêineres, granéis sólidos ou carga geral, para operar no cais, balsas ou qualquer outra plataforma flutuante, acionamento diesel-elétrico e/ou elétrico, lança treliçada com ponto de articulação vertical e cabine do operador suspensa na torre e/ou no chassi, com ou sem “spreader” ou “grab”, vários modelos, com capacidade de carga variável entre 50 e 150t.</t>
  </si>
  <si>
    <t>8426.20.00</t>
  </si>
  <si>
    <t>Ex 001 - Guindastes de torres com coroa giratória, sem ponta de torre (tipo flat-top), com capacidade máxima de carga igual ou superior a 10.000kg e operação única com 2 quedas de cabo (apenas um carrinho sem necessidade de troca de 2 quedas para 4 quedas de cabo) com mecanismo de elevação, giro e carrinho com inversor de frequência, sendo as torres treliçadas e montantes do tipo caixa fechada.</t>
  </si>
  <si>
    <t>8426.30.00</t>
  </si>
  <si>
    <t>Ex 001 - Guindastes de pórtico, hidráulicos (sem cabos) com sistema de movimentação dos braços de reação e da caixa de contrapesos, conectados entre si por pinos e buchas de alta resistência, por bombas hidráulicas acionadas por motor elétrico, com pórtico metálico em formato retangular para mover-se sobre trilhos, autopropulsados por motor elétrico, capacidade de mover 12t a 42.1m, com sistema de proteção de descarregamento que garante que não se aplique força sobre o fundo do navio ou barcaça, equipados com “grab” metálico de capacidade para 15m³ com abertura e fechamento totalmente controlado por um sistema hidráulico de 2 cilindros com rotação de 360 graus em seu eixo, com todos movimentos controlados pelos “joysticks” da cabine de comando.</t>
  </si>
  <si>
    <t>8426.41.90</t>
  </si>
  <si>
    <t>Ex 025 -  Guindastes autopropulsados sobre pneumáticos do tipo "Reach Stacker", para movimentação e empilhamento de contêineres padrão ISO de 20 a 40 pés, acionados por motor a diesel com potência máxima igual ou superior a 300HP a 1.800rpm, contendo: capacidade para empilhar até 5 contêineres "HC" na primeira fila e até 5 contêineres "Standard" na segunda fila; capacidade de carga de 45, 31 e 16t nas primeira, segunda e terceira filas, respectivamente; lança telescópica hidráulica com "spreader"; sistema hidráulico com função "power-on-demand"; sistema eletrônico de monitoramento e controle de carga; 6.200mm de distância entre-eixos e raio de giro de 8.420mm.</t>
  </si>
  <si>
    <t>Ex 045 -  Guindastes autopropulsados, sobre pneumáticos, do tipo "Reach Stacker", acionados por motor a diesel, com potência nominal de 290HP a 2.100rpm e potência máxima de 320HP a 1.800rpm, com bombas hidráulicas principais acopladas diretamente ao virabrequim do motor, capacidade máxima de carga de 45 toneladas, lança telescópica hidráulica com "spreader" próprios para elevação, transporte e armazenagem de contêineres de 20 a 40 pés, com capacidade de empilhar contêineres de 9 pés e 6 polegadas com 45 toneladas na primeira fila/5 altura.</t>
  </si>
  <si>
    <t>Ex 062 -  Guindastes hidráulicos autopropelidos sobre pneus, para terreno irregular (rough terrain), acionados por motor de 4 cilindros a diesel, com 2 eixos direcionáveis e sistema caranguejo, eixos dianteiro e traseiro com tração, computadorizados, com limitador automático de momento de carga, lança telescópica principal com 6 seções, telescopáveis por meio de 2 cilindros hidráulicos de dupla ação e um cabo de aço para extensão e outro para retração, comprimento da lança totalmente retraída igual a 5,3m e totalmente estendida igual a 23,8m, extensão da lança (jib) de 3,6 e 5,5m, capacidade de içamento de carga de 13,6t a 1,52m de raio.</t>
  </si>
  <si>
    <t>Ex 066 -  Guindastes autopropulsados sobre pneumáticos do tipo "Reach Stacker", para movimentação e empilhamento de contêineres padrão ISO de 20 a 40 pés, acionados por motor diesel com potência máxima igual ou superior a 300HP@1.800rpm, contendo capacidade para empilhar até 6 contêineres HC na primeira fila e até 5 contêineres HC na segunda fila, capacidade de carga máxima de 41, 36 e 19t nas primeira, segunda e terceira filas, respectivamente, lança telescópica hidráulica com "spreader", sistema hidráulico com função "power-on-demand", sistema eletrônico de monitoramento e controle de carga, 6.200mm de distância entre eixos e raio de giro de 8.562mm.</t>
  </si>
  <si>
    <t>Ex 067 -  Guindastes hidráulicos autopropelidos sobre pneus, para terreno irregular ("Roug Terrain"), acionados por motor de 6 cilindros a diesel, com 2 eixos direcionáveis e sistema caranguejo, eixos dianteiro e traseiro com tração, com limitador automático de momento de carga, lança telescópica principal com 5 seções, comprimento de lança totalmente retraída igual a 12m, totalmente estendida igual a 47m, velocidade de extensão de 35m em 160s, JIB treliçado e basculável, com comprimento de 10,1 e 17,7m e capacidade de içamento de carga de 90,7t a 2,4m de raio.</t>
  </si>
  <si>
    <t xml:space="preserve">Ex 069 -  Guindastes hidráulicos autopropelidos sobre pneus, para terreno acidentado (Rough Terrain), acionados por motor de 6 cilindros a diesel, com 2 eixos direcionáveis e sistema caranguejo, com limitador automático de momento de carga, lança telescópica principal com 5 seções, com comprimento, quando totalmente retraída, igual a 11m e totalmente estendida igual a 43m, velocidade de extensão de 32m em 128s, JIB de 2 seções, treliçado e basculável, comprimento de 10,1 e 17,7m e capacidade de içamento de carga de 68t a 2,4m de raio. </t>
  </si>
  <si>
    <t>Ex 070 -  Guindastes hidráulicos autopropelidos sobre pneus, para terreno acidentado (Rough Terrain), acionados por motor de 6 cilindros a diesel, com 2 eixos direcionáveis, sistema caranguejo, eixos dianteiro e traseiro com tração, com limitador automático de momento de carga, lança telescópica de 4 seções, com comprimento de lança totalmente retraída igual a 10,2m, totalmente estendida igual a 33m e velocidade de extensão de 22,8m em 88s, JIB de 2 estágios com comprimento de 8 a 12,7m, capacidade máxima de içamento de 50t a 2,5m de raio.</t>
  </si>
  <si>
    <t>Ex 073 - Guindastes autopropulsados sobre rodas, para elevação, transporte e armazenagem de cargas, com lança telescópica fixada na traseira do veículo de 2 estágios, equipados com garfo para empilhamento, acionados por motor a diesel, transmissão automática, com cabine fechada tendo a mesma elevação hidráulica acionada pelo operador, podendo ser equipada ou não com acessórios como aríete, clamp lateral para bobinas, para içar e transportar cargas de até 18t com centro de carga a 1.200mm do quadro porta garfos.</t>
  </si>
  <si>
    <t>Ex 074 - Guindastes autopropulsados sobre pneumáticos do tipo “reach stacker”, acionados por motor a diesel com potência superior a 200HP a 1.500rpm, com capacidade superior a 50t, dotados de sistema hidráulico com função "power-ondemand", sistema eletrônico de monitoramento e controle de carga, lança telescópica hidráulica com "spreader" para elevação, transporte e empilhamento de placas de aço, dispositivo de içamento através de eletroímã ou tenaz hidráulica-mecânica, distância entre eixos e raio de giro superior a 7.000mm.</t>
  </si>
  <si>
    <t>Ex 081 -  Guindastes autopropulsados sobre rodas, alimentados por bateria elétrica recarregável de 48V, 500A e 8 horas de autonomia, para acionamento de 2 motores elétricos instalados diretamente nos eixos do equipamento de 3kW 48V AC e bomba hidráulica para abertura de lança telescópica de 9kW 48V AC, com capacidade de 3.200kg, fixada na traseira do veículo; utilizados para elevação, transporte e armazenagem de carga, controlados remotamente via rádiofrequência, com sistema de indicação de momento eletrônico no “display”.</t>
  </si>
  <si>
    <t>Ex 082 -  Guindastes hidráulicos autopropelidos sobre pneus do tipo fora de estrada, "Rough Terrain", acionados por motor a diesel, com 2 eixos direcionáveis tração 4 x 4, lança telescópica principal com comprimento máximo de 29 metros até 60m com 4, 5 ou 6 seções, capacidade de elevação de 30 a 135 toneladas métricas, cabine fechada, sistema de patolas de cilindros invertidos, sistema de controle do guindaste computadorizado.</t>
  </si>
  <si>
    <t>Ex 084 -  Guindastes hidráulicos autopropelidos sobre pneus, do tipo fora de estrada “rough terrain“, computadorizados, acionados por motor diesel, com 2 eixos direcionáveis e sistema caranguejo, ambos eixos com tração, capacidade máxima de 50t a 2,50m de raio de operação, lança telescópica principal com 4 seções, telescopadas simultaneamente “Full Power” com 2 modos de telescopagem, de comprimento variável com 10,80m quando totalmente retraída a 33,50m quando totalmente estendida.</t>
  </si>
  <si>
    <t>Ex 085 -  Guindastes hidráulicos autopropelidos sobre pneus, do tipo fora de estrada “rough terrain“, computadorizados, acionados por motor diesel, com 2 eixos direcionáveis e sistema caranguejo, ambos eixos com tração, capacidade máxima de 60t a 2,50m de raio de operação, lança telescópica principal com 4 seções, telescopadas simultaneamente “Full Power”, com 2 modos de telescopagem, de comprimento variável com 11,60m quando totalmente retraída e 35,00m quando totalmente estendida.</t>
  </si>
  <si>
    <t>Ex 086 -  Guindastes hidráulicos autopropelidos sobre pneus, do tipo fora de estrada “rough terrain“, computadorizados, acionados por motor diesel, com 2 eixos direcionáveis e sistema caranguejo, ambos eixos com tração, capacidade máxima de 70t a 2,50m de raio de operação, lança telescópica principal com 5 seções, telescopadas simultaneamente “Full Power”, com 2 modos de telescopagem, de comprimento variável com 11,60m quando totalmente retraída e 43,30m quando totalmente estendida.</t>
  </si>
  <si>
    <t>Ex 087 -  Guindastes hidráulicos autopropelidos sobre pneus, do tipo fora de estrada “rough terrain”, computadorizados, acionados por motor diesel, com 2 eixos direcionáveis e sistema caranguejo, ambos eixos com tração, capacidade máxima de 100t a 2,1m de raio de operação, lança telescópica principal com 6 seções, telescopadas uma a uma, de maneira independente por um único cilindro, com 4 modos de telescopagem, de comprimento variável com 11,60m quando totalmente retraída e 50m quando totalmente estendida.</t>
  </si>
  <si>
    <t>Ex 088 -  Guindastes hidráulicos autopropelidos sobre pneus, do tipo fora de estrada “rough terrain”, computadorizados, acionados por motor diesel, com 3 eixos, locomoção feita por motores hidráulicos instalados em cada uma das suas 6 rodas, lança telescópica principal com 5 ou mais seções de no mínimo 45m, capacidade máxima igual ou superior a 100t a 3m de raio de operação.</t>
  </si>
  <si>
    <t>Ex 089 -  Guindastes autopropulsados sobre pneumáticos do tipo “Reach Stacker”, para movimentação e empilhamento de contêineres padrão ISO de 20 a 40 pés, acionados por motor a diesel com potência máxima igual ou superior a 300HP a 1.800rpm, contendo: capacidade para empilhar até 5 contêineres "HC" na primeira fila e até 5 contêineres "Standard" na segunda fila; capacidade de carga de 45, 31 e 15t nas primeira, segunda e terceira filas, respectivamente; lança telescópica hidráulica com “spreader”; sistema eletrônico de monitoramento e controle de carga; 6.500mm de distância entre-eixos.</t>
  </si>
  <si>
    <t>Ex 090 -  Guindastes hidráulicos auto propelidos sobre pneus, para terreno acidentado (Rough Terrain), acionados por motor de 6 cilindros a diesel, com 2 eixos direcionáveis, sistema caranguejo, eixos dianteiro e traseiro com tração, com limitador automático de momento de carga, lança telescópica principal de 4 seções com sistema de sincronização por 2 cilindros, comprimento de lança totalmente retraída igual a 9,7m, totalmente estendida igual a 31m e velocidade de extensão de 21,3m em 91s, JIB de 2 seções, treliçado e basculável na extremidade, com comprimento de 7,2 e 12,8m e capacidade máxima de içamento de 31,8t a 2,4m de raio.</t>
  </si>
  <si>
    <t>Ex 091 - Manipuladores hidráulicos para movimentação de materiais, dotados de área própria para execução de manutenções, incorporados ao chassis, autopropulsados sobre pneus de borracha maciça, com 2 eixos e tração nas 4 rodas, eixo frontal direcional e eixo traseiro de montagem oscilante dotado de dispositivo de bloqueio de oscilação acionável, transmissão hidrostática, capacidade de inclinação máxima superior ou igual a 30%, mas inferior ou igual a 39%, dotados de estabilizadores, controlados por "joystick", cabine com elevação hidráulica, com altura de visibilidade máxima igual a 5,85m e abertura de porta deslizante, lança frontal industrial e articulada (lança e braço) com alcance superior ou igual a 16,1m, mas inferior ou igual a 18,3m (ao nível do solo), com cilindro do braço montado invertido, com limitador de proximidade para o braço de carga, prontos para receber ferramentas de trabalho, como: garras hidráulicas (de diversos usos), eletroímã, “clamshell” ou tesoura hidráulica, acionados por motor a diesel com potência superior ou igual a 160kW, mas inferior ou igual a 190kW, e peso operacional (sem acessório) superior ou igual a 33t, mas inferior ou igual a 50,2t.</t>
  </si>
  <si>
    <t>Ex 094 - Manipuladores hidráulicos para movimentação de materiais, dotados de área própria para execução de manutenções incorporados ao chassis, autopropulsados sobre pneus de borracha maciça, com 2 eixos e tração nas 4 rodas, eixo frontal direcional e eixo traseiro de montagem oscilante dotado de dispositivo de bloqueio de oscilação acionável, transmissão hidrostática, capacidade de inclinação máxima superior ou igual a 11%, mas inferior ou igual a 30%, dotados de estabilizadores, controlados por "joystick", cabine com elevação hidráulica, com altura de visibilidade máxima igual a 6,4m e abertura de porta deslizante, lança frontal industrial e articulada (lança e braço) com alcance superior ou igual a 18,2m, mas inferior ou igual a 24,5m (ao nível do solo), com cilindro do braço montado invertido, com limitador de proximidade para o braço de carga, prontos para receber ferramentas de trabalho, como: garras hidráulicas (de diversos usos), eletroímã, “clamshell” ou tesoura hidráulica, acionados por motor a diesel com potência superior ou igual a 230kW, mas inferior ou igual a 300kW, e peso operacional (sem acessório) superior ou igual a 49,8t, mas inferior ou igual a 87t.</t>
  </si>
  <si>
    <t>Ex 096 - Guindastes hidráulicos autopropelidos sobre pneus do tipo banda larga estilo terraplenagem, computadorizados, acionados por motor diesel, com 2 eixos, 4 rodas direcionáveis, com “joystick” eletroproporcional, contendo lança telescópica principal de 5 seções, com alcance mínimo maior ou igual a 12,6m e máximo menor ou igual a 47,2m, ou de 6 seções, com alcance mínimo maior ou igual a 11,6m e máximo menor ou igual a 53m, sendo a capacidade máxima de carga igual ou superior a 90t, mas igual ou inferior a 118t, dentro de um raio operação de 3,0m.</t>
  </si>
  <si>
    <t>Ex 098 - Manipuladores para a movimentação de materiais, autopropulsados sobre pneus maciços ou inflados, com 2 eixos e tração nas 4 rodas, dotados de estabilizadores, equipados com cabine com elevação hidráulica ou fixa, implemento frontal de trabalho articulado (lança e braço) com alcance igual ou superior a 15m (ao nível do solo), equipados ou não com ferramentas de trabalho, tais como: garras hidráulicas (de diversos usos), eletroímã, "clamshell" e tesoura hidráulica entre outros, acionada por motor diesel com potência igual ou superior a 350kW, sistema hidráulico com sensor de carga (load sensing) e controle de torque com prioridade para giro, peso operacional igual ou superior a 70.000kg.</t>
  </si>
  <si>
    <t>Ex 099 - Manipuladores para a movimentação de materiais, autopropulsados sobre pneus maciços ou inflados, com 2 eixos e tração nas 4 rodas, dotados de estabilizadores, equipados com cabine com elevação hidráulica ou fixa, implemento frontal de trabalho articulado (lança e braço) com alcance igual ou superior a 15m (ao nível do solo), apropriados para conexão de ferramentas de trabalho, tais como: garras hidráulicas (de diversos usos), eletroímã, "clamshell" e tesoura hidráulica entre outros, acionada por motor diesel com potência igual ou superior a 350kW, sistema hidráulico com sensor de carga (load sensing) e controle de torque com prioridade para giro, peso operacional igual ou superior a 70.000kg.</t>
  </si>
  <si>
    <t>Ex 100 - Manipuladores hidráulicos para movimentação de materiais, autopropulsados sobre pneus inflados ou de borracha maciça, com 2 eixos e tração nas 4 rodas, eixo frontal direcional e eixo traseiro de montagem oscilante dotado de dispositivo de bloqueio de oscilação acionável, transmissão hidrostática, capacidade de inclinação máxima superior ou igual a 40%, mas inferior ou igual a 55%, dotados de estabilizadores, controlados por "joystick", cabine com elevação hidráulica, com altura de visibilidade máxima igual a 5,3m e abertura de porta deslizante, lança frontal industrial e articulada (lança e braço) com alcance superior ou igual a 9,09m, mas inferior ou igual a 12m (ao nível do solo), com limitador de proximidade para o braço de carga, prontos para receber ferramentas de trabalho, como: garras hidráulicas (de diversos usos), eletroímã, “clamshell” ou tesoura hidráulica, acionados por motor a diesel com potência superior ou igual a 85kW, mas inferior ou igual a 115kW, e peso operacional (sem acessório) superior ou igual a 15t, mas inferior ou igual a 25,5t.</t>
  </si>
  <si>
    <t>Ex 101 - Guindastes autopropulsados, sobre pneumáticos, tipo "reach stacker", acionados por motor diesel de potência entre 250kW(335HP) a 265kW(355HP) a 2.100rpm, com capacidade de carga de 45t, dotados de lança telescópica hidráulica com "spreader" para elevação máxima de 15.100mm, transporte e armazenamento de contêineres padrão ISO de 20, 40 e 45 pés, com capacidade de empilhamento para contêiner de 9’ e 6" com 43t na quinta altura da primeira fila e contêiner de 8' e 6" com 30t na quinta altura da segunda fila, com "wheel base'' de 6.000mm de distância, equipados com módulo de controle integrado de sistema "can-bus, raio de giro de 8.000mm.</t>
  </si>
  <si>
    <t>Ex 102 - Guindastes hidráulicos autopropelidos sobre pneus, para uso industrial, não rodoviário, acionados por motor diesel ou gasolina e gás (dual fuel) de 4 cilindros, com 2 eixos direcionáveis sendo 1 ou 2 eixos tracionáveis (4 x 2 ou 4 x 4) com sistema de direção independente nos eixos para modos de direção caranguejo e coordenado, freios a disco hidráulicos, sistemas de operação do guindaste computadorizado com indicador gráfico do momento de carga, capacidade de içamento entre 8,1 e 22t, comprimento de lança principal estendida entre 10,1 e 21,6m, com 3 ou 4 seções de lança principal e altura máxima da lança de 14,6 até 29m.</t>
  </si>
  <si>
    <t>Ex 103 - Guindastes autopropulsados, sobre pneumáticos, tipo "reach stacker", acionados por motor diesel de potência 164kW(260HP) a 2.300rpm, com capacidade de carga de 10t, dotados de lança telescópica hidráulica com "spreader" para elevação máxima de 16.200mm, para transporte e armazenamento de contêineres padrão ISO de 20, 40 e 45pés, com capacidade de empilhamento para contêiner de 8' e 6" com 10t na sexta altura da primeira fila e contêiner de 9' e 6" com 9t na quinta altura da segunda fila, com "wheel base'' de 5.000mm de distância, equipados com módulo de controle integrado de sistema "can-bus”, raio de giro de 6.800mm.</t>
  </si>
  <si>
    <t>Ex 104 - Guindastes autopropulsados sobre pneumáticos, acionados por motor diesel de potência mínima de 224kW, com capacidade de carga de 45t, dotados de lança telescópica hidráulica com "spreader" próprios para elevação, transporte e armazenagem de contêineres de 20 e 40 pés, equipados com sistema de identificação de falhas, através de módulos de controle interligados por sistema de cabos tipo "can bus" com entre eixos máximo compreendido entre 6.200 e 7.500mm.</t>
  </si>
  <si>
    <t>Ex 105 - Guindastes autopropulsados sobre pneumáticos do tipo “Reach Stacker”, para movimentação e empilhamento de contêineres padrão ISO de 20 a 40 pés, acionados por motor a diesel com potência máxima igual ou superior a 300HP a 1.800rpm, dotadas de: capacidade para empilhar até 5 contêineres "HC" na primeira fila e até 5 contêineres "Standard" na segunda fila; capacidade de carga de 46, 33 e 17t nas primeira, segunda e terceira filas, respectivamente; lança telescópica hidráulica com “spreader”; sistema hidráulico com função “power-on-demand”; sistema eletrônico de monitoramento e controle de carga; 6.200mm de distância entre-eixos e raio de giro de 8.420mm.</t>
  </si>
  <si>
    <t>Ex 106 - Guindastes autopropulsados sobre pneumáticos, tipo "reach stacker" acionados por motor diesel de potência mínima de 160kW a 2.200rpm, com capacidade de carga até 12t, dotados de lança telescópica hidráulica com "spreader", próprios para elevação, transporte e armazenagem de contêineres de 20 e 40 pés, equipados com sistema de identificação de falhas, através de módulos de controle interligados por sistema de cabos tipo "CAN-Bus", entre eixo de 5.400mm com capacidade de empilhamento de 6 a 8 contêineres, de 4,5 a 12t, na primeira fila.</t>
  </si>
  <si>
    <t>Ex 108 - Manipuladores hidráulicos para a movimentação de materiais, autopropulsados sobre pneus maciços ou inflados, com 2 eixos e tração em todas as rodas, com ou sem lâmina frontal, equipados com cabine com elevação hidráulica ou fixa com porta de abertura deslizante e vidro frontal blindado, podendo incluir implemento frontal de trabalho articulado (lança e braço) com alcance igual ou superior a 14,20m, podendo conter ferramentas de trabalho tais como garras hidráulicas (de diversos usos), eletroímã, tesoura hidráulica entre outros, acionados por motor diesel com potência igual ou superior 222HP mas igual ou inferior a 307HP, sistema hidráulico com sensor de carga (load sensing) e câmeras traseira e lateral com monitor no interior da cabine, peso operacional igual ou superior 34.650kg, mas inferior ou igual 47.980kg.</t>
  </si>
  <si>
    <t>Ex 109 - Manipuladores hidráulicos para a movimentação de materiais, autopropulsados, sobre pneus maciços ou inflados, com 2 eixos e tração em todas as rodas, equipados com 2 motores de giro, com ou sem lâmina frontal, equipados com cabine com elevação hidráulica ou fixa com porta de abertura deslizante e vidro frontal blindado, podendo incluir implemento frontal de trabalho articulado (lança e braço) com alcance igual ou superior a 16,90m, podendo conter ferramentas de trabalho tais como garras hidráulicas (de diversos usos), eletroímã, tesoura hidráulica entre outros, acionados por motor diesel com potência igual ou superior 304HP mas igual ou inferior a 368HP, sistema hidráulico com sensor de carga (load sensing) e câmeras traseira e lateral com monitor no interior da cabine, peso operacional igual ou superior 52.250kg, mas igual ou inferior a 68.870kg.</t>
  </si>
  <si>
    <t>Ex 110 - Guindastes hidráulicos auto propelidos sobre pneus do tipo fora de estrada, "rough terrain", acionados por motor a diesel, com três eixos direcionáveis tração 6 x 4, lança telescópica principal com comprimento máximo 62,5m com seis seções, capacidade de elevação de 150ton métricas, cabine fechada, sistema de patolas de cilindros invertidos, sistema de controle do guindaste computadorizado</t>
  </si>
  <si>
    <t>Ex 111 - Guindastes hidráulicos auto propelidos sobre pneus, para terreno acidentado (Rough Terrain Crane), capacidade máxima de içamento de 110t a 2,5 m de raio, sistema de comunicação via Satélite/GPS/antena, com controle de posição, estado de operação e gestão de manutenção, sistema de expansão da área de trabalho de içamento aumentando a capacidade do equipamento, sistema de detecção da largura de extensão dos estabilizadores assimétricos permitindo operar em áreas com dimensões restritas, sistema de redução e parada lenta do giro do guindaste, com limitador automático de momento de carga, podendo se locomover em curtas distâncias com carga içada no moitão, transmissão automática controlada eletronicamente de 5 marchas pra frente e 2 para ré, acionados por motor a diesel de potência máxima 200kW e torque máximo 785Nm, com sistema de redução de consumo de combustível e redução de emissões de CO2, transportador de 2 eixos direcionáveis, eixos dianteiro e traseiro com tração, 4 modos de direção, com lança telescópica principal de 6 seções telescopável por um único cilindro hidráulico, comprimento de lança totalmente retraída igual a 12,0 m, totalmente estendida igual a 56m, jib dobrável de 2 estágios tipo treliçado de comprimento 10,1 m e 17,7 m, moitão gancho giratório 7,2t, moitões opcionais 45, 70 e 110t, cabine inclinável, velocidade de elevação da lança de 20º a 60º em 40 s, 2 bombas hidráulicas de pistão, velocidade de giro de 1,5min-1 {rpm}, contrapeso padrão de 10 t.</t>
  </si>
  <si>
    <t>Ex 112 - Guindastes hidráulicos auto propelidos sobre pneus, para terreno acidentado (Rough Terrain Crane), capacidade máxima de içamento de 145t a 2,5m de raio, sistema de comunicação via Satélite/GPS/antena, com controle de posição, estado de operação e gestão de manutenção, sistema de detecção da largura de extensão dos estabilizadores assimétricos permitindo operar em áreas restritas, sistema de redução e parada lenta do giro do guindaste, com limitador automático de momento de carga, transmissão automática controlada eletronicamente de 5 marchas pra frente e 2 para ré, acionados por motor a diesel de potência máxima 200kW e torque máximo 785Nm, com sistema de redução de consumo de combustível e redução de emissões de CO2, transportador de 3 eixos direcionáveis, 1º e 3º eixos com tração, 2º eixo não tracionado, 4 modos de direção, com lança telescópica principal de 6 seções telescopável por um único cilindro hidráulico, comprimento de lança totalmente retraída igual a 13,1m, totalmente estendida igual a 61m, jib dobrável de 2 estágios tipo treliçado de comprimento 10,3 e 18m, jib de inserção opcional 7m, cabine inclinável, moitão gancho giratório 7,2t, moitões opcionais 45 e 100t, velocidade de elevação da lança de 20º a 60º em 28s, 2 bombas hidráulicas de pistão, velocidade de giro de 1,3min-1rpm, sistema de contrapeso auto removível, contrapeso padrão de 18,2t e adicionais de 11,1t para total de 29,3t de contrapeso.</t>
  </si>
  <si>
    <t>Ex 113 - Manipuladores hidráulicos para movimentação de materiais, dotados de área própria para execução de manutenções, incorporados ao chassis, autopropulsados sobre pneus de borracha maciça, com 2 eixos e tração nas 4 rodas, eixo frontal direcional e eixo traseiro de montagem oscilante dotado de dispositivo de bloqueio de oscilação acionável, transmissão hidrostática, capacidade de inclinação máxima inferior ou igual a 18%, dotados de estabilizadores, controlados por "joystick", cabine com elevação hidráulica, com altura de visibilidade máxima igual a 8,1m e abertura de porta deslizante, lança frontal industrial e articulada (lança e braço) com alcance máximo igual a 16,8m (ao nível do solo), com cilindro do braço montado invertido, com limitador de proximidade para o braço de carga, prontos para receber ferramentas de trabalho, como: garras hidráulicas (de diversos usos),eletroímã, "clamshell" ou tesoura hidráulica, acionados por motor a diesel com potência superior ou igual a 190kW, mas inferior ou igual a 230kW, e peso operacional (sem acessório) superior ou igual a 50t, mas inferior ou igual a 57t.</t>
  </si>
  <si>
    <t>Ex 114 - Manipuladores hidráulicos para movimentação de materiais, dotados de área própria para execução de manutenções, incorporados ao chassis, autopropulsados sobre pneus de borracha maciça, com 2 eixos e tração nas 4 rodas, eixo frontal direcional e eixo traseiro de montagem oscilante dotado de dispositivo de bloqueio de oscilação acionável, transmissão hidrostática, capacidade de inclinação máxima inferior ou igual a 18%, dotados de estabilizadores, controlados por "joystick", cabine com elevação hidráulica, com altura de visibilidade máxima igual a 8,1m e abertura de porta deslizante, lança frontal industrial e articulada (lança e braço) com alcance máximo igual a 16,8m (ao nível do solo), com cilindro do braço montado invertido, com limitador de proximidade para o braço de carga e garra hidráulica para carregamento, acionados por motor a diesel com potência superior ou igual a 190kW, mas inferior ou igual a 230kW, e peso operacional superior ou igual a 50t, mas inferior ou igual a 57t.</t>
  </si>
  <si>
    <t>Ex 115 - Guindastes elétricos autopropulsados, com capacidade de 3.200 a 6.000kg, lança telescópica, sem sistema de hidráulico de estabilidade laterais, com raio de direção de 2.100 a 2.900mm acionados por controle remoto, para movimentação de cargas em ambientes fabris e prediais com espaços confinados para execução de tarefas de montagem e desmontagem de peças em linhas industriais, com "clamps" garras distintas, podendo conter ou não ventosas para movimentações de vidros.</t>
  </si>
  <si>
    <t>Ex 118 - Manipuladores hidráulicos para movimentação de materiais, autopropulsados sobre rodas com pneus de borracha maciça ou com pneus inflados, acionados por motor a diesel com potência máxima igual a 85 ou 95 ou 115Kw ou por motor elétrico com potência máxima igual a 75 ou 90kW, dotados de 2 eixos e tração nas 4 rodas, sendo o eixo frontal direcional e o eixo traseiro direcional ou não direcional, de montagem oscilante dotado de dispositivo de bloqueio acionável hidraulicamente, transmissão hidrostática, com ou sem estabilizadores, controlados por "joystick", cabine com elevação hidráulica e porta de abertura deslizante, com braço frontal de trabalho articulado em duas partes com alcance máximo horizontal igual ou superior a 8,1m, mas inferior ou igual a 12m, com o cilindro hidráulico do braço frontal inferior montado invertido ou montado na posição normal, com limitador de proximidade para o braço frontal superior, com peso operacional (sem acessório) igual ou superior a 14,6t, mas inferior ou igual a 25,5t, equipado(s) ou não com garra hidráulica e/ou eletroímã e/ou "clamshell" e/ou tesoura hidráulica e/ou gancho.</t>
  </si>
  <si>
    <t>Ex 119 - Manipuladores hidráulicos para movimentação de materiais, autopropulsados sobre rodas com pneus de borracha maciça ou com pneus inflados, acionados por motor a diesel com potência máxima igual a 148 ou 186kW ou por motor elétrico com potência máxima igual a 132 ou 160kW, dotados de 2 eixos e tração nas 4 rodas, eixo frontal direcional e eixo traseiro de montagem oscilante dotado de dispositivo de bloqueio acionável hidraulicamente, transmissão hidrostática, com ou sem estabilizadores, controlados por "joystick", cabine com elevação hidráulica, com porta de abertura deslizante, com braço frontal de trabalho articulado em duas partes com alcance máximo horizontal igual ou superior a 12,8m, mas inferior ou igual a 18,3m, com cilindro hidráulico do braço frontal inferior montado invertido, com limitador de proximidade para o braço frontal superior, com peso operacional (sem acessório) igual ou superior a 33t, mas inferior ou igual a 48,8t, equipado(s) ou não com garra hidráulica e/ou eletroímã e/ou "clamshell" e/ou tesoura hidráulica e/ou gancho.</t>
  </si>
  <si>
    <t>Ex 120 - Manipuladores hidráulicos para movimentação de materiais, autopropulsados sobre rodas com pneus de borracha maciça, acionados por motor a diesel com potência máxima igual a 230 ou 300 ou 375kW ou por motor elétrico com potência máxima igual a 200 ou 250kW, dotados de 2 eixos e tração nas 4 rodas, eixo frontal direcional e eixo traseiro de montagem oscilante dotado de dispositivo de bloqueio acionável hidraulicamente, transmissão hidrostática, com estabilizadores, controlados por "joystick", cabine com elevação hidráulica e porta de abertura deslizante, braço frontal de trabalho articulado em duas partes com alcance máximo horizontal igual ou superior a 16,7m, mas inferior ou igual a 24,5m, com cilindro hidráulico do braço frontal inferior montado invertido, com limitador de proximidade para o braço frontal superior, com peso operacional (sem acessório) igual ou superior a 49,8t, mas inferior ou igual a 87t, equipado(s) ou não com garra hidráulica e/ou eletroímã e/ou "clamshell" e/ou tesoura hidráulica e/ou gancho.</t>
  </si>
  <si>
    <t>Ex 121 - Manipuladores hidráulicos elétricos, multifuncional, para movimentação de materiais, estacionários, para serem montados sobre estrutura de concreto, de peso igual ou superior a 27.800kg, mas igual ou inferior a 31.400kg; acionados por motor elétrico com potência igual ou superior a 160kW, mas igual ou inferior a 185kW; dotados de cabine com elevação hidráulica, com porta corrediça, vidro frontal blindado; implemento frontal de trabalho (braço e lança), com alcance horizontal da ponta do olhal de até 16.946mm; monitor interno na cabine com 3 câmeras externas.</t>
  </si>
  <si>
    <t>Ex 122 - Manipuladores para movimentação de materiais, autopropulsados, sobre pneus maciços ou inflados, com 2 eixos e tração em todas as rodas, dotados de estabilizadores, acionados por motor diesel com potência igual ou superior a 215kW; equipados com cabine com elevação hidráulica, implemento frontal de trabalho articulado (lança e braço) com alcance igual ou superior a 14m (ao nível do solo), podendo conter ferramentas hidráulicas de trabalho como garras, eletroímã, tesoura hidráulica entre outros; 2 baterias; sistema hidráulico com sensor de carga (load sense) e controle de torque, peso operacional igual ou superior a 39.000kg.</t>
  </si>
  <si>
    <t>Ex 123 - Manipuladores hidráulicos autopropulsados sobre pneus maciços ou inflados com 2 eixos e tração em todas as rodas, peso operacional superior a 68.800kg, para movimentação de materiais, dotados carro superior equipado com gerador auxiliar, painel elétrico central, ”joystick”, conexões de 12V/24V, sistema de recuperação de energia com cilindro hidráulico e acumuladores de pressão; podendo ser montado em estrutura de aço com altura de 1.500mm; estabilizadores acionados por motor elétrico com potência igual ou superior a 200kW, mas igual ou inferior a 250kW; cabine com elevação hidráulica; implemento frontal de trabalho articulado (lança e braço) com alcance máximo de 15.120mm (ao nível do solo), podendo conter ferramentas hidráulicas de trabalho como, pratos magnéticos, garra “Clamshell” (concha), garra de demolição, eletroímã, tesoura hidráulica.</t>
  </si>
  <si>
    <t>Ex 124 - Manipuladores hidráulicos para a movimentação de materiais, autopropulsados, sobre pneus maciços ou inflados, com 2 eixos e tração em todas as rodas de peso operacional igual ou superior 49.000kg, mas igual ou inferior a 69.000kg; equipados com painel elétrico central, joystick; motor diesel com potência igual ou superior 304HP mas igual ou inferior a 368 HP; sistema hidráulico com bombas hidráulicas e sensor de carga (load sensing); 2 motores de giro, com ou sem lâmina frontal; Cabine com elevação hidráulica ou fixa com porta de abertura deslizante e vidro frontal blindado, câmeras traseira e lateral com monitor no interior da cabine; implemento frontal de trabalho articulado (lança e braço) com alcance igual ou superior a 16,9m, podendo conter ferramentas de trabalho tais como garras hidráulicas, florestal, reciclagem e tesoura hidráulica.</t>
  </si>
  <si>
    <t>Ex 126 - Manipuladores hidráulicos para movimentação de materiais, autopropulsados sobre pneus, com 2 eixos e tração em todas as rodas, eixo frontal direcional e eixo traseiro de montagem oscilante, com dispositivo de bloqueio de oscilação acionável, capacidade de elevação de carga igual em todos os ângulos de giro da máquina (360 graus) no mesmo alcance horizontal e vertical, com área própria para execução de manutenções incorporados ao chassis, peso operacional superior ou igual a 19,6t, mas inferior ou igual a 21,9t, acionados por motor a diesel com potência máxima igual a 97kW; transmissão hidrostática, "joysticks" com acionamento hidráulico, não possui acionamento eletrônicos, sistema de filtragem com filtro de 3 micras, tanque de combustível com capacidade para 330L, capacidade de inclinação máxima igual a 40%, dotados de estabilizadores, controlados por "joysticks", acionados hidraulicamente, cabine com elevação hidráulica, com altura máxima igual a 5,90m e altura mínima igual ou superior a 3,24m, acesso a cabine através de plataforma, com gradil, corrimão e piso antiderrapante, cabine com porta de entrada corrediça, cabine com vidros frontal e superior blindados, à prova de balas, implemento frontal industrial e articulado (lança e braço) com alcance máximo igual ou inferior a 11,50m (ao nível do solo), capacidade de elevação de 3,40t de carga a uma distância de 9m do centro da máquina na altura de 1,70m em todos os ângulos de giro (360 graus), cilindro do braço montado invertido, limitador de proximidade para o braço de carga, prontos para receber ferramentas de trabalho, como: garras hidráulicas(de diversos usos), eletroímã, "clamshell" ou tesoura hidráulica.</t>
  </si>
  <si>
    <t>Ex 127 - Manipuladores hidráulicos para movimentação de materiais, com capacidade de elevação de carga igual em todos os ângulos de giro da máquina (360 graus) no mesmo alcance horizontal e vertical, com capacidade de elevação de 4t de carga a uma distância de 9m do centro da máquina na altura de 1,70m; dotados de área própria para execução de manutenções incorporados ao chassi; autopropulsados sobre pneus, com 2 eixos e tração em todas as rodas; eixo frontal direcional e eixo traseiro de montagem oscilante com dispositivo de bloqueio de oscilação acionável; transmissão hidrostática; "joysticks" com acionamento hidráulico, não possui acionamento eletrônicos; sistema de filtragem com filtro de 3 micras; tanque de combustível com capacidade para 330L, capacidade de inclinação máxima igual a 40% com estabilizadores, controlados por "joysticks", acionados hidraulicamente; cabine com elevação hidráulica com altura máxima igual a 5,90m e altura mínima igual ou superior a 3,24m, acesso a cabine através de plataforma, com gradil, corrimão e piso antiderrapante; cabine com porta de entrada corrediça, com vidros frontal e superior blindados à prova de balas; implemento frontal industrial e articulado (lança e braço) com alcance máximo igual ou inferior a 13m (ao nível do solo); cilindro do braço montado invertido, com limitador de proximidade para o braço de carga, prontos para receber ferramentas de trabalho, como: garras hidráulicas (de diversos usos), eletroímã, "clamshell" ou tesoura hidráulica; motor a diesel com potência máxima igual a 97kW; peso operacional superior ou igual a 21,9t, mas inferior ou igual a 23,9t.</t>
  </si>
  <si>
    <t>Ex 128 - Manipuladores hidráulicos para movimentação de materiais, autopropulsados sobre pneus, com 2 eixos e tração em todas as rodas, com capacidade de elevação de 4t de carga a uma distância de 12m do centro da máquina (ao nível do solo) em todos os ângulos de giro (360 graus), capacidade de elevar a mesma carga no mesmo alcance horizontal e vertical em qualquer ângulo de giro da máquina, dotados de área própria para execução de manutenções incorporados ao chassis; motor diesel com potência máxima igual a 129kW; cilindro do braço montado invertido com limitador de proximidade para o braço de carga prontos para receber ferramentas de trabalho,(garras hidráulicas, eletroímã, "clamshell" ou tesoura hidráulica); eixo frontal direcional e eixo traseiro de montagem oscilante com dispositivo de bloqueio de oscilação acionável; transmissão hidrostática; sistema de filtragem com filtro de 3 micras; tanque de combustível com capacidade para 480L, capacidade de inclinação máxima igual a 40%, controlada por "joysticks" hidráulicos; cabine com elevação hidráulica, com altura máxima igual a 5,9m, altura mínima igual a 3,25m, com acesso através de plataforma, gradil, corrimão e piso antiderrapante, equipada com porta de entrada corrediça e vidros frontal e superior blindados à prova de balas; Implemento frontal industrial e articulado (lança e braço) com alcance máximo igual a 14,5m (ao nível do solo); peso operacional igual ou superior a 27,2t, mas inferior ou igual a 29,8t, de valor unitário (CIF) não superior a R$1.495.008,00.</t>
  </si>
  <si>
    <t>Ex 130 - Manipuladores hidráulicos para movimentação de materiais, autopropulsados sobre pneus maciços ou inflados, com 2 eixos e tração nas 4 rodas, dotados de estabilizadores, equipados com cabine com elevação hidráulica, implemento frontal industrial e articulado (lança e braço) com alcance igual ou superior a 9m (ao nível do solo), equipados ou não com ferramentas de trabalho, tais como: garras hidráulicas (de diversos usos), eletroímã, “clamshell” e tesoura hidráulica, entre outros, acionados por motor diesel com potência igual ou superior a 130HP e peso operacional máximo de 23.500kg.</t>
  </si>
  <si>
    <t>Ex 131 - Manipuladores hidráulicos para manuseio, movimentação, transporte e reboque de cargas, dotados de plataforma própria de acesso a área de serviço para realização de manutenções, autopropulsados, sobre rodas com pneus de borracha inflados, acionados por motor a diesel com potência igual a 186kW, dotados de 2 eixos e tração nas 4 rodas, com eixo frontal direcional e traseiro de montagem oscilante dotado de dispositivo de bloqueio hidráulico acionável automaticamente, com lamina frontal para limpeza da área do trajeto, raio máximo de giro de 6,5m, transmissão hidrostática com tração máxima de 120kN para a função de reboque, controlados por "joystick", cabina ajustável ou fixa com porta de abertura deslizante, braço frontal de trabalho articulado em duas partes com alcance máximo vertical de 12m e com alcance máximo horizontal de 12,12m, com cilindro hidráulico do braço inferior montado invertido, com limitador de alcance de proximidade do braço, com peso operacional (sem acessório) igual ou superior à 45t, mas igual ou inferior à 51t, equipados ou não com acessórios de trabalho, tais como: garra hidráulica para madeiras e/ou garra hidráulica para grãos e/ou entre outras.</t>
  </si>
  <si>
    <t>Ex 132 - Guindastes hidráulicos autopropelidos sobre pneus do tipo banda larga estilo terraplenagem, computadorizados, acionados por motor a diesel, com 2 eixos, 4 rodas direcionáveis, com "joystick" eletro- proporcional ou hidráulico, contendo lança telescópica principal de 4 seções, com alcance mínimo maior ou igual a 9,1m e máximo menor ou igual a 31,1m, ou de 5 seções, com alcance mínimo maior ou igual a 9,5m e máximo menor ou igual a 37,4m, sendo a capacidade máxima de carga igual ou superior a 35t, mas igual ou inferior a 45t, dentro de um raio de operação de 2,5m ou 3,0m.</t>
  </si>
  <si>
    <t>Ex 133 - Guindastes hidráulicos autopropelidos sobre pneus do tipo banda larga estilo terraplenagem, computadorizados, acionados por motor a diesel, com 2 eixos, 4 rodas direcionáveis, com "joystick" eletro- proporcional, contendo lança telescópica principal de 4 seções, com alcance mínimo maior ou igual a 10,3m e máximo menor ou igual a 34,0m, ou de 5 seções, com alcance mínimo maior ou igual a 11,2m e máximo menor ou igual a 47m, sendo a capacidade máxima de carga igual ou superior a 65t, mas igual ou inferior a 90t, dentro de um raio de operação de 2,3 ou 2,5 ou 3,0m.</t>
  </si>
  <si>
    <t>Ex 134 - Guindastes hidráulicos autopropelidos sobre pneus do tipo banda larga estilo terraplenagem, computadorizados, acionados por motor diesel, com 2 eixos, 4 rodas direcionáveis, com "joystick" eletroproporcional, contendo lança telescópica principal de 4 seções, com alcance mínimo maior ou igual a 10,1m e máximo menor ou igual a 33,7m, sendo a capacidade máxima de carga igual ou superior a 50t, mas igual ou inferior a 72,6t, dentro de um raio de operação de 2,5 ou 3,0m.</t>
  </si>
  <si>
    <t>Ex 135 - Guindastes autopropulsados, tipo "reach stacker", utilizados no empilhamento de contêineres, com opção de motor de potência máxima de 265kW/2.100rpm/min. e torque máximo de 1.785Nm/1.260rpm/min, "stage" IIIA - ou - opção de motor de potência máxima de 250kW/2.100rpm/min. e torque máximo de 1.674Nm/1.400rpm/min. "Stage" IIIA, dotados de lança telescópica hidráulica e espalhador especial, capacidade de elevação nominal 45t, altura máxima de elevação de 15.100mm, capacidade máxima de subida sem carga de 39%, a força máxima de tração de 380kN, distância entre eixos de 6.000mm e o raio de giro mínimo de 8.000mm, podendo transportar contêineres de padrão ISO de 20, 40 e 45 pés, com capacidade de empilhamento de 5-5-4, sendo a primeira linha podendo empilhar 5 camadas de contêineres de 9 pés e 6 polegadas e a quinta camada tem uma 	
capacidade de elevação de 43t; a segunda linha podendo empilhar 5 camadas de contêineres de 8 pés e 6 polegadas, com capacidade de elevação de 30t e a terceira linha pode empilhar 4 camadas de contêineres de 8 pés e 6 polegadas com capacidade de elevação da quarta camada de 14t.</t>
  </si>
  <si>
    <t>Ex 136 - Manipuladores hidráulicos para movimentação de materiais, autopropulsados sobre pneus maciços ou inflados, com 2 ou mais eixos e tração no mínimo em 4 rodas, dotados de estabilizadores, equipados com cabine fabricada em estrutura de aço inox e fixa na superestrutura, ou fixa em pedestal elevado ou articulada hidraulicamente, implemento frontal industrial e articulado (lança e braço) com alcance igual ou superior a 20m (em relação ao nível do solo - vertical), pronto para receber ferramentas de trabalho, como: garras hidráulicas (de diversos usos), eletroímã, "clamshell", acionados por motor diesel potência igual ou superior a 355HP ou elétricos com potência igual ou superior a 200kW e sistema complementar de recuperação de energia hidráulica a base de nitrogênio (HybriLift), sistema integrado de telemetria, sistema de controle de estabilidade e sistema de prevenção de sobrecarga com corte de movimento de colisão contra a cabine, de peso operacional igual ou superior a 70.000kg.</t>
  </si>
  <si>
    <t>Ex 137 - Guindastes hidráulicos autopropelidos sobre pneus, para terreno irregular (Rough Terrain- RT), acionados por motor diesel de 6 cilindros em linha com sistema de economia de combustível (ecomode), com 2 eixos planetários direcionáveis e sistema caranguejo, com tração em ambos os eixos, com sistema de patolamento variável com nivelamento automático e com cálculo em tempo real da capacidade de carga para cada determinada extensão das patolas integrado ao limitador automático de momento de carga, lança telescópica com comprimento mínimo de 47m, com ou sem jib, com até 2 guinchos, capacidade máxima igual ou superior a 90t @ 2,7m de raio.</t>
  </si>
  <si>
    <t>RESOLUÇÃO Nº  15 DE 19 DE FEVEREIRO DE 2020</t>
  </si>
  <si>
    <t>BIT</t>
  </si>
  <si>
    <t>Ex 138 - Guindastes hidráulicos autopropelidos sobre pneus do tipo fora de estrada, "rough terrain", acionados por motor a diesel, com 2 ou 3 eixos direcionáveis tração 4 x 4 ou 6 x 4, lança telescópica principal com comprimento máximo de 29 até 63m com 4, 5 ou 6 seções, capacidade de elevação de 30 a 150t métricas, cabine fechada, sistema de patolas de cilindros invertidos, sistema de controle do guindaste computadorizado.</t>
  </si>
  <si>
    <t>Ex 139 - Guindastes pneumáticos de autopropulsão, tipo "Reach Stacker", alimentados por motor diesel com uma potência entre mínima de 177kW e máxima de 300kW, chassi do tipo caixa, distância entre eixos máxima de até 6.400mm e capacidade máxima de carga entre 10 e 46t, sistema hidráulico com bombas de pistão e sinal de carga LS, cabine de ampla visão, sistemas para monitoramento de excesso de peso, segurança, comunicação e controle de cabos "Can Bus", lança telescópica hidráulica com “spreader” e trava mecânica adequada para elevação, transporte e armazenamento de contêineres padrão ISO de 20 a 40pés, com capacidade para empilhar no mínimo 5 e no máximo 6 contêineres de 9 pés e 6 polegadas na primeira linha.</t>
  </si>
  <si>
    <t>Ex 140 - Guindastes autopropulsados sobre pneumáticos, acionados por motor diesel de potência mínima de 160kW, com capacidade de carga de até 70t, dotados de lança telescópica hidráulica com "spreader", “tool carrier” ou gancho próprios para elevação, transporte e armazenagem de contêineres de 20 a 40 pés e cargas em geral, equipados com sistema de identificação de falhas, com entre eixos compreendido entre 5.400 e 7.500mm.</t>
  </si>
  <si>
    <t>Ex 141 - Guindastes portuários autopropulsados, montados sobre pneus, próprios para movimentação de contêineres, granéis sólidos ou carga geral, para operar no cais ou em balsas, com acionamento diesel-elétrico ou elétrico, lança treliçada com ponto de articulação em torre vertical e cabine do operador suspensa na torre e/ou no chassi, com ou sem “spreader ou grab”, com capacidade de carga variável entre 50 e 150t e raio de até 64m.</t>
  </si>
  <si>
    <t>Ex 142 - Manipuladores hidráulicos para movimentação de materiais, autopropulsados sobre rodas com pneus de borracha maciça, com capacidade de elevação de 4,8t de carga a uma distância horizontal de 12m do centro da máquina na altura de 4,5m ao nível do solo, acionados por motor a diesel com potência máxima igual a 129kW ou por motor elétrico com potência máxima igual a 110kW, dotados de 2 eixos e tração nas 4 rodas, eixo frontal direcional e eixo traseiro de montagem oscilante dotado de dispositivo de bloqueio de oscilação acionável hidraulicamente, transmissão hidrostática, com estabilizadores, tanque de combustível com capacidade para 337L, controlados por "joystick", cabine com elevação hidráulica com altura máxima de visibilidade igual a 5,6m e com porta de abertura deslizante, com braço frontal de trabalho articulado em duas partes com alcance máximo horizontal igual a 12,6m (ao nível do solo), com cilindro hidráulico do braço frontal inferior montado invertido, com limitador de proximidade para o braço frontal superior, com peso operacional (sem acessório) igual ou superior a 28,4t, mas inferior ou igual a 30,6t, com ou sem garra hidráulica e/ou eletroímã e/ou “clamshell“ e/ou tesoura hidráulica e/ou gancho.</t>
  </si>
  <si>
    <t>Ex 143 - Guindastes autopropulsados sobre pneumáticos, acionados por motor diesel de potência igual ou superior a 224kW, com capacidade de carga de 45t, dotados de lança telescópica hidráulica com “spreader” próprios para elevação, transporte e armazenagem de contêineres de 20 e 40 pés, equipados com sistema de identificação de falhas, através de módulos de controle interligados por sistema de cabos tipo “can bus” com entreeixos máximo compreendido entre 6.200 e 6.500mm.</t>
  </si>
  <si>
    <t>Ex 144 - Guindastes pneumáticos de autopropulsão, tipo "Reach Stacker", provido de lança telescópica hidráulica com “spreader” e trava mecânica adequada para elevação, transporte e armazenamento de contêineres de 20 a 40pés, com capacidade para empilhar no máximo 6 contêineres de 9 pés e 6 polegadas na primeira fila, carga máxima de 46t, com monitoramento eletrônico de excesso de peso.</t>
  </si>
  <si>
    <t>Ex 145 - Guindastes hidráulicos autopropulsados sobre pneus, com chassis articulados com área de atuação de 35 ou 40 graus a direita e 35 ou 40 graus a esquerda, com capacidade de içar e transportar a carga máxima de um local a outro sem a utilização de estabilizadores, computadorizados com sistema de LMI dinâmico, acionados por motor a diesel, transmissão automática, com "joystick" eletro-proporcional, com 2 ou 3 eixos, 2 rodas direcionáveis, tração nas 4 rodas, lança telescópica principal com 3 seções, comprimento máximo da lança de 17,9 ou 18,4m ou 19,8m, capacidade máxima de içamento de carga de 15t ou 22t ou 25t ou 40t a 1,1m ou 1,4m ou 1,6m de raio de operação.</t>
  </si>
  <si>
    <t>8426.49.90</t>
  </si>
  <si>
    <t>Ex 055 -  Manipuladores hidráulicos para movimentação de materiais, autopropulsados sobre esteiras com bitola igual ou superior a 2.400mm e distância mínima do carro inferior ao solo de 490mm, equipados com cabine com elevação hidráulica, implemento frontal industrial articulado (lança e braço) com alcance igual ou superior a 9m (ao nível do solo) e equipados ou não com ferramentas de trabalho, tais como: garras hidráulicas (de diversos usos), eletroímã, “clamshell” e tesoura hidráulica, entre outros, acionados por motor diesel com potência igual ou superior a 135HP e peso operacional máximo de 23.500kg.</t>
  </si>
  <si>
    <t>Ex 064 -  Guindastes autopropelidos sobre esteiras, computadorizados, acionados por motor diesel, capacidade máxima de 100,2t a 3m de raio, lança telescópica principal de 5 seções, telescopadas simultaneamente “Full Power”, com 3 modos de telescopagem, de comprimento variável com 12,2m quando totalmente retraída a 45,7m quando totalmente estendida, com 3 larguras de esteiras para a operação: 3,63, 4,78, 5,53m (totalmente estendidas).</t>
  </si>
  <si>
    <t>Ex 065 -  Guindastes autopropelidos sobre esteiras, computadorizados, acionados por motor diesel, capacidade máxima de 127t a 2,43m de raio, lança telescópica de 6 seções, telescopadas por um só cilindro, com 5 modos de telescopagem, de comprimento variável com 12,9m quando totalmente retraída a 59,6m quando totalmente estendida, com 3 larguras de esteiras para a operação: 3,63, 4,78, 5,53m (totalmente estendidas).</t>
  </si>
  <si>
    <t>Ex 066 -  Guindastes autopropelidos sobre esteiras, computadorizados, acionados por motor diesel, capacidade máxima de 230t a 2,8m de raio, lança telescópica principal de 7 seções, telescopadas por um só cilindro, com 8 modos de telescopagem, de comprimento variável com 13,3m quando totalmente retraída a 68m quando totalmente estendida, com largura das esteiras de 7,2m.</t>
  </si>
  <si>
    <t>Ex 067 -  Guindastes autopropelidos sobre esteiras, computadorizados, acionados por motor diesel, capacidade máxima de 51t a 2,5m de raio, lança telescópica principal com 4 seções, telescopadas simultaneamente “Full Power”, com 2 modos de telescopagem, de comprimento variável com 10,80m quando totalmente retraída a 33,5m quando totalmente estendida, com 3 larguras de esteiras para a operação: 3,49, 4,12, 4,63m (totalmente estendidas).</t>
  </si>
  <si>
    <t>Ex 068 -  Guindastes autopropelidos sobre esteiras, computadorizados, acionados por motor diesel, capacidade máxima de 70t a 3m de raio, lança telescópica principal de 4 seções, telescopadas simultaneamente “ Full Power”, com 2 modos de telescopagem, de comprimento variável com 11,8m quando totalmente retraída a 35,2m quando totalmente estendida, com 3 larguras de esteiras para a operação: 3,48, 4,53, 5,18m (totalmente estendidas).</t>
  </si>
  <si>
    <t>Ex 069 - Guindastes (gruas) autopropulsados com movimento por meio de esteiras e comando remoto via rádio, lança hidráulica telescópica com capacidade máxima de carga entre 900 e 5.000kg, apoio sobre 4 estabilizadores hidráulicos articulados.</t>
  </si>
  <si>
    <t>Ex 070 - Manipuladores hidráulicos para movimentação de materiais, autopropulsados sobre esteiras ou trilhos e distância na parte inferior de até 10m e largura inferior a 8m adequado para passagem de caminhões e vagões ferroviários, equipados com cabine a frente, implemento frontal industrial articulado (lança e braço) com alcance igual ou superior a 1m (ao nível do solo) e equipados ou não com ferramentas de trabalho, tais como: garras hidráulicas (de diversos usos), eletroímã, “clamshell” e tesoura hidráulica, entre outros, acionados por motor diesel ou elétrico com potência igual ou superior a 135HP ou 135kW e peso total igual ou superior 20t</t>
  </si>
  <si>
    <t>Ex 071 - Guindastes de esteiras com pórtico, com altura (até giro) igual ou superior a 6.000mm, com sapatas das esteiras entre 800 e 900mm de largura, lisas, com carga máxima operacional de 25.000kg, lança principal igual ou superior a 13,0m reta, braço igual ou superior a 11m, motor de 6 cilindros a diesel, 345kW/1.900rpm, cabine de aço inoxidável, controles por “joysticks”, sistema de telemetria, sistema de controle de estabilidade e de sobrecarga e prevenção de colisão com corte de movimento, sistema de armazenamento e refornecimento de energia com 3 acumuladores de 80 L a base de nitrogênio, garras tipo passante.</t>
  </si>
  <si>
    <t>Ex 072 - Guindastes de esteiras com pórtico, com altura (até giro) igual ou superior a 6.000mm, com sapatas das esteiras entre 800 e 900mm de largura, lisas, com carga máxima operacional de 25.000kg, lança principal igual ou superior a 13m reta, braço igual ou superior a 11m, motor elétrico de 280kW/1.790rpm, cabine de aço inoxidável, controles por “joysticks”, sistema de telemetria, sistema de controle de estabilidade e de sobrecarga e prevenção de colisão com corte de movimento, sistema de armazenamento e refornecimento de energia com 3 acumuladores de 80 L a base de nitrogênio, garras tipo passante, podendo conter ou não unidade “powerpack” a diesel-hidráulica para deslocamento de máquinas elétricas.</t>
  </si>
  <si>
    <t>Ex 073 - Manipuladores hidráulicos para a movimentação de materiais, autopropulsados sobre esteiras rodantes, equipados com 2 motores de giro, com ou sem lâmina frontal, equipados com cabine com elevação hidráulica ou fixa com porta de abertura deslizante e vidro frontal blindado, podendo incluir implemento frontal de trabalho articulado (lança e braço) com alcance igual ou superior a 16,90m, podendo conter ferramentas de trabalho tais como garras hidráulicas (de diversos usos), eletroímã, tesoura hidráulica entre outros, acionados por motor diesel com potência igual ou superior 304HP mas igual ou inferior a 368HP, sistema hidráulico com sensor de carga (load sensing) e câmeras traseira e lateral com monitor no interior da cabine, peso operacional igual ou superior 52.250kg, mas igual ou inferior a 68.870kg.</t>
  </si>
  <si>
    <t>Ex 074 - Manipuladores hidráulicos para movimentação de materiais, autopropulsados sobre rodas esteiras rodantes, acionados por motor a diesel com potência máxima igual a 148 ou 186kW ou por motor elétrico com potência máxima igual a 132 ou 160kW, transmissão hidrostática, com ou sem estabilizadores, controlados por "joystick", cabine com elevação hidráulica, com porta de abertura deslizante, com braço frontal de trabalho articulado em duas partes com alcance máximo horizontal igual ou superior a 12,8m, mas inferior ou igual a 18,3m, com cilindro hidráulico do braço frontal inferior montado invertido, com limitador de proximidade para o braço frontal superior, com peso operacional (sem acessório) igual ou superior a 33t, mas inferior ou igual a 48,8t, equipado(s) ou não com garra hidráulica e/ou eletroímã e/ou "clamshell" e/ou tesoura hidráulica e/ou gancho.</t>
  </si>
  <si>
    <t>Ex 075 - Manipuladores hidráulicos para movimentação de materiais, autopropulsados sobre esteiras rodantes, acionados por motor a diesel com potência máxima igual a 129kW ou por motor elétrico com potência máxima igual a 110kW, transmissão hidrostática, com ou sem estabilizadores, controlados por "joystick", cabine com elevação hidráulica e com porta de abertura deslizante, com braço frontal de trabalho articulado em duas partes com alcance máximo horizontal igual ou superior a 11m, mas inferior ou igual a 13,7m, com cilindro hidráulico do braço frontal inferior montado invertido, com limitador de proximidade para o braço frontal superior, com peso operacional (sem acessório) igual ou superior a 28,4t, mas inferior ou igual a 30,6t, equipado(s) ou não com garra hidráulica e/ou eletroímã e/ou "clamshell" e/ou tesoura hidráulica e/ou gancho.</t>
  </si>
  <si>
    <t>Ex 076 - Manipuladores hidráulicos para movimentação de materiais, autopropulsados sobre esteiras rodantes, acionados por motor a diesel com potência máxima igual a 230 ou 300 ou 375kW ou por motor elétrico com potência máxima igual a 200 ou 250kW, transmissão hidrostática, com estabilizadores, controlados por "joystick", cabine com elevação hidráulica e porta de abertura deslizante, com braço frontal de trabalho articulado em duas partes com alcance máximo horizontal igual ou superior a 16,7m, mas inferior ou igual a 24,5m, com cilindro hidráulico do braço frontal inferior montado invertido, com limitador de proximidade para o braço frontal superior, com peso operacional (sem acessório) igual ou superior a 49,8t, mas inferior ou igual a 87t, equipado(s) ou não com garra hidráulica e/ou eletroímã e/ou "clamshell" e/ou tesoura hidráulica e/ou gancho.</t>
  </si>
  <si>
    <t>Ex 077 - Manipuladores hidráulicos para movimentação de materiais, autopropulsados sobre esteiras rodantes, acionados por motor a diesel com potência máxima igual a 85 ou 95 ou 115kW ou por motor elétrico com potência máxima igual a 75 ou 90kW, transmissão hidrostática, com ou sem estabilizadores, controlados por "joystick", cabine com elevação hidráulica e porta de abertura deslizante, com braço frontal de trabalho articulado em duas partes com alcance máximo horizontal igual ou superior a 8,1m, mas inferior ou igual a 12m, com o cilindro hidráulico do braço frontal inferior montado invertido ou montado na posição normal, com limitador de proximidade para o braço frontal superior, com peso operacional (sem acessório) igual ou superior a 14,6t, mas inferior ou igual a 25,5t, equipado(s) ou não com garra hidráulica e/ou eletroímã e/ou "clamshell" e/ou tesoura hidráulica e/ou gancho.</t>
  </si>
  <si>
    <t>Ex 078 - Manipuladores hidráulicos montados sobre pórtico e esteiras autopropulsadas, adequado para passagem de veículos, altura igual ou superior a 5m, largura igual ou superior a 3,6m, peso igual ou superior a 88t, mas igual ou inferior 120t; equipados com motor a diesel com potência superior a 240kW; implemento frontal de trabalho articulado podendo conter ferramentas de trabalho, como garras hidráulicas; cabine com elevação hidráulica ou fixa, com porta de abertura deslizante, sistema elétrico 24V.</t>
  </si>
  <si>
    <t>Ex 079 - Manipuladores hidráulicos para movimentação de materiais, autopropulsados, montados em pórtico sobre esteiras, permitindo a circulação de veículos de grande porte sob pórtico, área de passagem com largura útil igual a 3.650mm, e altura útil igual a 5.000mm, com implemento frontal articulado (braço e lança), alcance horizontal máximo igual a 20,5m, acionados por motor diesel com potência entre 245 e 285kW, peso total entre 88.500 e 119.700kg.</t>
  </si>
  <si>
    <t>Ex 080 - Manipuladores hidráulicos autopropulsados sobre esteiras, de peso operacional de 220t, para movimentação de materiais, dotados de carro superior montado sobre estrutura tubular de aço de 10.000mm de altura, com painel elétrico central, joystick, conexões de 12V/24V; sistema hidráulico com bombas hidráulicas com reserva de energia; motor elétrico com potência igual ou superior a 235kW, mas igual ou inferior a 280kW; implemento frontal de trabalho articulado (lança e braço) com alcance máximo de 26.714mm (ao nível do solo), podendo conter ferramentas hidráulicas de trabalho como, pratos magnéticos, garra “Clamshell”(concha), garra de demolição, eletroímã, tesoura hidráulica.</t>
  </si>
  <si>
    <t>Ex 081 - Manipuladores hidráulicos autopropulsados sobre esteiras para movimentação de materiais, montados sobre estrutura tubular de aço com altura igual ou superior a 9.000mm, mas igual ou inferior a 11.000mm, de peso operacional igual ou superior a 165t, mas igual ou inferior a 195t, dotados de painel elétrico central, joystick, conexões de 12V/24V; sistema hidráulico com bombas hidráulicas com reserva de energia; motor elétrico com potência igual ou superior a 240kW, mas igual ou inferior a 265kW; implemento frontal de trabalho articulado (lança e braço) com alcance máximo de 26.714mm (ao nível do solo), podendo conter ferramentas hidráulicas de trabalho, tais como, garras florestais, garras de demolição, tesoura hidráulica.</t>
  </si>
  <si>
    <t>Ex 082 - Manipuladores hidráulicos para movimentação de materiais, autopropulsados sobre esteiras ou rodantes para trilhos, equipados com cabine fabricada em estrutura de aço inox e fixa na superestrutura, ou fixa em pedestal elevado ou articulada hidraulicamente, implemento frontal industrial e articulado (lança e braço) com alcance igual ou superior a 20m (em relação ao nível do solo - vertical), pronto para receber ferramentas de trabalho, como: garras hidráulicas (de diversos usos), eletroímã, "clamshell", acionados por motor diesel potência igual ou superior a 355HP ou elétricos com potência igual ou superior a 200kW e sistema complementar de recuperação de energia hidráulica a base de nitrogênio (HybriLift), sistema integrado de telemetria, sistema de controle de estabilidade e sistema de prevenção de sobrecarga com corte de movimento de colisão contra a cabine, de peso operacional igual ou superior a 70.000kg.</t>
  </si>
  <si>
    <t>Ex 083 - Guindastes de esteiras com pórtico, com altura (até giro) igual ou superior a 6.000mm, com sapatas das esteiras entre 800 e 900mm de largura, lisas, com carga máxima operacional de 25.000kg, lança principal igual ou superior a 14m curvada, braço igual ou superior a 12m, motor elétrico de 250kW/1.800rpm, transmissão tipo hidrostática, cabine de aço inoxidável, controles por "joysticks", sistema de telemetria, sistema de controle de estabilidade e de sobrecarga e prevenção de colisão com corte de movimento, sistema de armazenamento e refornecimento de energia com 3 acumuladores de 80 litros, garra tipo não passante e sistema automático de extinção de incêndios.</t>
  </si>
  <si>
    <t>Ex 084 - Guindastes autopropelidos sobre esteiras, acionados por motorização com operação turbo/intercooler ar-ar com deslocamento de 6,7 eu e potência 158/2.000 (kw/rpm), com capacidade máxima de 55t; torque máximo da lança básica 193tm; força máxima de elevação da lança de extensão total 73,2tm; comprimento da lança básica 11,5m; maior comprimento do braço 43,5m; altura máxima de levantamento do braço básico 11,6m; altura máxima de levantamento do braço mais longo 43,8m; tempo de subida/descida da lança 70/55s; tempo de extensão/retração da lança 106/100s; velocidade de giro 1,3rpm.</t>
  </si>
  <si>
    <t>Ex 085 - Guindastes (gruas) autopropulsados com movimento por meio de esteiras e comando remoto via rádio, lança hidráulica telescópica com capacidade máxima de carga entre 900 e 8.000kg, apoio sobre 4 estabilizadores hidráulicos articulados.</t>
  </si>
  <si>
    <t>8426.91.00</t>
  </si>
  <si>
    <t>Ex 010 -  Gruas para instalação em veículos rodoviários, hidráulicas articuladas, com momento máximo de carga igual a 116,8t/metro, capacidade máxima de carga igual a 40t, alcance hidráulico horizontal máximo igual a 21,5m, sistema de giro infinito, equipados com sistema de controle remoto, sistema eletrônico de segurança de sobrecarga com bloqueio de operações, guincho de cabo e "fly jib" como opcional, com pressão máxima de trabalho de 365bar.</t>
  </si>
  <si>
    <t>Ex 023 -  Lanças hidráulicas telescópicas e articuladas, com 1 caçamba com capacidade máxima de 318kg, com guincho, com capacidade máxima de carga de 454kg, própria para ser montada em veículo rodoviário, com isolação de 46 até 345kV, altura máxima de trabalho de 28,9m, alcance lateral máximo de 17,3m, com sistema de rotação do cesto em 180o, para atividades de manutenção em linhas de distribuição de energia elétrica.</t>
  </si>
  <si>
    <t>Ex 030 -  Guindastes para serem instalados em veículos rodoviários, hidráulicas articuladas, com momento máximo de carga de 150,7t x metros, capacidade máxima de carga igual a 40t, alcance hidráulico máximo do braço de 25,6m, sistema de giro infinito, sapatas de sustentação com abertura até 10,4m, pressão máxima de trabalho de 385 bar, bomba com vazão variável de 120 litros/min.</t>
  </si>
  <si>
    <t>Ex 031 -  Guindastes hidráulicos para instalação em veículo rodoviário destinados as atividades florestais, com operação através de “Joysticks” elétrico instalado na cabine do veículo, com 4 câmeras de alta definição, 2 câmeras estabilizadoras, óculos de realidade virtual, rastreador de óculos, capacidade de elevação de 12tm, alcance máximo entre 8 a 9,3m, extensão da lança hidráulica entre 1 ,67 a 2,8m.</t>
  </si>
  <si>
    <t>Ex 033 -  Guindastes para serem instalados em veículos rodoviários, hidráulicos, articulados, com momento máximo de carga de 90t/m, capacidade máxima de carga 18.000kg a 4,70m, alcance hidráulico horizontal máximo entre 16,3 e 23,8m, alcance vertical máximo entre 19 e 26,5m, sistema de giro infinito, sapatas de sustentação de 9m e auxiliar de até 8m, guincho de cabo e "Fly Jib" como opcional, sistema eletrônico de proteção contra sobrecarga, e controle automático de velocidade.</t>
  </si>
  <si>
    <t>Ex 034 -  Gruas hidráulicas instaladas em longarinas deslizantes, utilizadas para movimentação de contêineres, com capacidade de até 45t, próprias para serem instaladas em semirreboque especialmente projetado para esse fim, ou mesmo em 1 chassi de caminhão com as devidas adaptações, dotados de 2 gruas, uma em cada extremidade da armação das longarinas de apoio, com movimento deslizante, sem graxa, adaptáveis às dimensões dos contêineres, acionados hidraulicamente por meio de unidade de potência de 24HP a Diesel, controle remoto a cabo e com altura máxima recolhida de 1.800mm (entre o topo da grua até a base do pino de travamento do contêiner).</t>
  </si>
  <si>
    <t>Ex 035 - Guindastes hidráulicos para instalação em veículos rodoviários destinados à realização de atividades de construção e/ou manutenção de redes de distribuição de energia elétrica, entre outros, dotados de lança principal em aço, com perfuratriz hidráulica, garra hidráulica, guincho, com sistema de nivelamento hidráulico, base da lança com sistema de giro infinito, segunda seção de lança de fibra de vidro com extensão hidráulica e isolada para tensões de até 46kV, com alcance vertical da polia máximo maior ou igual a 13m, porém menor ou igual a 16m e com capacidade de carga máxima entre 11.000 e 16.000kg.</t>
  </si>
  <si>
    <t>Ex 036 - Guindastes para serem instalados em veículo rodoviário, hidráulico articulado, com momento máximo de carga igual a 81,6t x m, capacidade máxima de carga igual a 24,7t, alcance hidráulico máximo igual a 22,4m, capacidade horizontal de carga de 2.450kg a 22,4m, capacidade vertical de carga de 5.400kg a 24m, dotados de sistema de giro contínuo, sistema de controle remoto, com pressão máxima de trabalho de 365bar.</t>
  </si>
  <si>
    <t>Ex 037 - Vigas ponte modular, para transporte de cargas especiais, contendo anéis de acoplamento próprio para ser montado em veículos rodoviários, dotadas de 2 vigas principais (traseira e dianteira) e 2 vigas extensoras, cuja extensão efetiva da área de carregamento é de até 1.300mm, possuindo piso em aço, com capacidade de carga líquida de até 170t e largura de até 3.000mm.</t>
  </si>
  <si>
    <t>8426.99.00</t>
  </si>
  <si>
    <t>Ex 004 - Gruas robóticas com braço automatizado e com cabeça de acoplamento para câmeras de filmar e fotográfica, com controle de repetição de movimentos por meio de “softwares” e controle remoto, para fins de gravação de efeitos visuais e estúdio, podendo operar fixamente ou em cima de trilho.</t>
  </si>
  <si>
    <t>Ex 005 - Guindastes de inspeção de ponte desenvolvido para trabalho com ângulos negativos, com momento de carga de 19t equipados com “power link”, controle remoto, limitador de momento de carga eletrônico paltronic, cesto aéreo de capacidade de até 280kg, pressão de trabalho de 300bar e vazão de trabalho de 60L/min, ângulo de giro de 450°, chave seletora de limitação de trabalho dos trilhos adjacentes e de altura.</t>
  </si>
  <si>
    <t>Ex 006 - Guindastes para elevação de estacas, com lança telescópica, com capacidade de elevação igual ou superior a 20t, operados por controle remoto e dotados de dispositivos que permitem o deslocamento horizontal sobre estacas.</t>
  </si>
  <si>
    <t>Ex 007 - Equipamentos de transporte por cabos para resgate de pessoas, com deslocamento simultâneo em 3 dimensões, operados de forma remota através de sistema de conectividade embarcado, dotados de: 4 unidades orbitais de tração elétrica, 4 sistemas de deflexão acionados por polias especiais, 8 transportadores “skybull” com freio passivo duplo e capacidade de elevação de 500kg, 2 vigas metálicas de transporte projetadas para suportar 3 pessoas, 2 sistemas de controle remoto localizados em contêineres climatizados, e 8 torres metálicas munidas de todos os cabos e sistemas de ancoragem necessários à operação.</t>
  </si>
  <si>
    <t>Ex 008 - Gruas para serem instaladas em veículos rodoviários, hidráulicas articuladas, com momento máximo de carga de 92,2t/metro, capacidade máxima de carga de 30t, alcance hidráulico máximo do braço de 22m e sistema de giro infinito, sapatas de sustentação com abertura até 8,6m, pressão máxima de trabalho de 365bar, bomba com vazão variável de 90 a 110 litros por minuto.</t>
  </si>
  <si>
    <t>Ex 009 - Manipuladores hidráulicos para movimentação de materiais, estacionários, sem eixos, com acionamento hidráulico através de motor a diesel com potência máxima igual ou superior a 85kW, mas inferior ou igual a 300kW ou de motor elétrico com potência máxima igual ou superior a 75kW, mas inferior ou igual a 250kW, com ou sem patolas estabilizadoras, controlados por “joystick“, com área própria de manutenção, com câmeras de vídeo instaladas na parte traseira e na lateral direita do manipulador, cabine com elevação hidráulica ou fixa, com porta de abertura deslizante, braço frontal de trabalho articulado em 2 partes com alcance máximo horizontal igual ou superior a 8,2m, mas inferior ou igual a 24,4m, com cilindro hidráulico do braço frontal inferior montado invertido, com limitador de proximidade para o braço frontal superior, com área de serviço incorporado ao equipamento, com peso operacional (sem acessório) igual ou superior a 14,6t, mas inferior ou igual a 87t, equipados ou não com acessórios de trabalho, tais como: garra hidráulica para madeiras e/ou garra hidráulica para grãos e/ou entre outras.</t>
  </si>
  <si>
    <t>Ex 010 - Guindastes para serem instalados em veículos rodoviários, hidráulicos, articulados, com momento máximo de carga de até 124,8t/m, capacidade máxima de carga inferior ou igual a 32t, alcance hidráulico máximo do braço de até 22m, sistema de giro infinito, sapatas de sustentação com abertura até 10m, pressão máxima de trabalho de 385bar, 2 bombas com vazão variável de até 130L/min cada uma.</t>
  </si>
  <si>
    <t>Ex 011 - Guindastes próprios para serem montados em terra firme ou em balsas ou qualquer outra plataforma flutuante, sem parte rodante, próprios para movimentação de contêineres, granéis sólidos ou carga geral, acionamento diesel-elétrico e/ou elétrico, lança treliçada com ponto de articulação em torre vertical e cabine do operador suspensa na torre ou na casa de máquinas, com ou sem “spreader”, “grab” ou tubulão de fixação (pedestal), vários modelos, com capacidade de carga variável entre 50 e 150t.</t>
  </si>
  <si>
    <t>8427.10.11</t>
  </si>
  <si>
    <t>Ex 002 -  Empilhadeiras autopropulsadas por 2 motores elétricos de 11kW, com capacidade de carga entre 5.000 e 9.000kg, dotadas de torre hidráulica do tipo telescópica duplex ou triplex, com capacidade total de elevação dos garfos até 7.000mm de altura, com garfos com comprimento entre 1.200 e 2.500mm, sistema hidráulico opcional de deslocamento lateral e posicionamento dos garfos e com entre eixos “wheel base” entre 2.100 e 2.800mm de comprimento.</t>
  </si>
  <si>
    <t>Ex 004 - Empilhadeiras autopropulsadas por 2 motores elétricos de 37kW, com capacidade de carga entre 9.000 e 18.000kg, dotadas de torre hidráulica do tipo telescópica duplex ou triplex, com capacidade total de elevação dos garfos até 7.000mm de altura, com garfos com comprimento entre 1.200 e 2.500mm, sistema hidráulico opcional de deslocamento lateral e posicionamento dos garfos e com entre eixos “wheel base” entre 2.800 e 3.500mm de comprimento.</t>
  </si>
  <si>
    <t>Ex 005 - Empilhadeiras autopropulsadas, de motor elétrico de tração de corrente alternada (AC), contrabalançadas, saída lateral para bateria tracionaria, capacidade máxima de carga entre 6.500 e 8.000kg, altura de elevação dos garfos entre 2.750 e 8.670mm, com ou sem garfos, com ou sem bateria, com ou sem carregador.</t>
  </si>
  <si>
    <t>Ex 006 - Empilhadeiras autopropulsadas por 2 motores elétricos de 37kW, com capacidade de carga de 16.000kg, dotadas de torre hidráulica do tipo telescópica duplex, com capacidade total de elevação dos garfos até 6.500mm de altura, sistema hidráulico de deslocamento lateral e posicionamento dos garfos e com entre eixos “wheel base” de 3.000mm de comprimento.</t>
  </si>
  <si>
    <t>Ex 007 - Empilhadeiras autopropulsada por 2 motores elétricos com potência mínima de 11kW, com capacidade de carga entre 6.500 e 18.000kg, dotadas de torre hidráulica, com capacidade total de elevação de até 8.000mm de altura e com entre eixos “wheel base” entre 2.100 e 3.750mm.</t>
  </si>
  <si>
    <t>8427.10.19</t>
  </si>
  <si>
    <t>Ex 004 -  Empilhadeiras autopropulsadas, de motor elétrico e corrente alternada (AC), contrabalanceadas, de capacidade máxima de carga entre 1.750 a 5.500kg, com torre de 2, 3 e 4 estágios, altura máxima de elevação de garfos entre 2,50 a 13,0m.</t>
  </si>
  <si>
    <t>Ex 014 -  Empilhadeiras elétricas trilaterais para elevação, transporte, armazenagem de cargas, com capacidade de carga compreendida entre 700 e 1.500kg, altura livre do solo entre-eixos de 75mm, altura do garfo abaixados em relação ao solo de 80mm, 2 motores de elevação e um motor de tração com potência mínima de 7,5kW funcionando em AC (corrente alternada), equipadas com pantógrafo extensível automático.</t>
  </si>
  <si>
    <t>Ex 018 -  Empilhadeiras autopropulsadas por motor elétrico, selecionadoras de pedidos, com cabine para operador a bordo acoplada e elevada com o mastro da máquina, com capacidade máxima de movimentação de carga igual ou inferior a 1.360kg, com mastro simples, telescópio ou triplex, com ou sem garfos e altura máxima de elevação dos garfos igual ou inferior a 10.900mm.</t>
  </si>
  <si>
    <t>Ex 020 -  Empilhadeiras elétricas selecionadoras de pedidos com motor de corrente alternada (AC), capacidade de carga entre 600 e 1.361kg, com torre de 2, 3 ou 4 estágios, com largura de chassis de 1.016mm, altura dos roletes de extração da bateria em relação ao solo de 182 a 184mm, altura da cabine do operador em relação à plataforma de 2.042mm.</t>
  </si>
  <si>
    <t>Ex 028 -  Empilhadeiras autopropulsadas retráteis, com motor elétrico de tração de corrente alternada (AC), com sistema de rodagem com pneus superelásticos que permitem operações externas em pisos asfálticos e irregulares, capacidade máxima de carga de 1.600 ou 2.000kg, altura máxima de elevação dos garfos entre 2.900 e 7.400mm (incluindo os limites).</t>
  </si>
  <si>
    <t>Ex 030 -  Empilhadeiras elétricas trilaterais com banco frontal e mastro lateral, de motor elétrico de tração de corrente alternada (AC) de 6,9kW, alimentadas por bateria de 48V, capacidade máxima de carga de 1.000 ou 1.250kg, altura máxima de elevação dos garfos entre 3.000 e 7.000mm (incluindo os limites).</t>
  </si>
  <si>
    <t>Ex 031 -  Empilhadeiras elétricas trilaterais com motor elétrico de tração de corrente alternada (AC) de 7,6kW, alimentadas por bateria de 80V, capacidade máxima de carga de 1.200 ou 1.500kg, altura máxima de elevação dos garfos entre 3.000 e 13.000mm (incluindo os limites).</t>
  </si>
  <si>
    <t>Ex 033 -  Empilhadeiras autopropulsadas retráteis multidirecionais para transportar perfis e cargas longas, com motor elétrico de tração de corrente alternada (AC), capacidade máxima de carga de 2.000 ou 2.500kg, altura máxima de elevação dos garfos entre 4.250 e 10.700mm (incluindo os limites).</t>
  </si>
  <si>
    <t>Ex 042 -  Empilhadeiras autopropulsadas, de motor elétrico de tração de corrente alternada (AC), de 80V em 3 fases, contrabalanceadas, de capacidade máxima de carga compreendida entre 6.000 e 8.000kg, altura máxima de elevação dos garfos compreendida entre 2.705 e 8.670mm, velocidade máxima de até 17km/h, com ou sem garfos.</t>
  </si>
  <si>
    <t>Ex 122 -  Empilhadeiras elétricas trilaterais, autopropulsadas, com dispositivo de tração e elevação em corrente alternada (AC) regenerativos, alimentadas por bateria de 48, 72 ou 80V, capacidade máxima de carga igual ou superior a 1.360kg, mas inferior ou igual a 1.500kg, altura máxima de elevação dos garfos igual ou superior a 4.900mm, mas inferior ou igual a 17.145mm, altura livre do solo entre eixos de 45mm, com torre monolítica principal de 2 ou 3 estágios e torre secundária de 1 estágio com rotação inferior ou igual a 180°, com operador embarcado sentado em plataforma elevatória, em posições selecionáveis frontal, lateral e em pé.</t>
  </si>
  <si>
    <t>Ex 123 -  Empilhadeiras autopropulsadas de motor elétrico de tração de corrente alternada (AC), contrabalanceadas, saída lateral para bateria, capacidade máxima de carga entre 1.800 e 5.500kg (incluindo os limites), com ou sem torres de elevação em 3 versões, altura máxima de elevação dos garfos entre 2.750 e 7.500mm (incluindo os limites).</t>
  </si>
  <si>
    <t>Ex 125 -  Empilhadeiras elétricas trilaterais, com cabine para operação a bordo acoplada e elevada juntamente com o mastro do equipamento, motor elétrico de tração de corrente alternada (ac), capacidade máxima de carga entre 1.000 e 1.600kg (incluindo os limites), altura máxima de elevação dos garfos entre 3.000 e 18.800mm (incluindo os limites).</t>
  </si>
  <si>
    <t>Ex 128 -  Empilhadeiras autopropulsadas, de motor elétrico de tração de corrente alternada (AC), contrabalanceadas, saída lateral para bateria tracionária, capacidade máxima de carga entre 1.800 e 6.000kg, com torres de elevação em 3 versões, altura de elevação dos garfos entre 2.750 e 8.455mm, com ou sem garfos.</t>
  </si>
  <si>
    <t>Ex 129 -  Empilhadeiras autopropulsadas por 2 motores elétricos de tração de corrente alternada (AC), alimentadas por bateria de 36 ou 48V, contrabalanceadas, sistema de freio elétrico regenerativo, capacidade máxima de carga igual ou superior a 1.810kg, mas inferior ou igual a 2.945kg, altura máxima de elevação dos garfos igual ou superior a 2.665mm, mas inferior ou igual a 7.925mm, com torre de 2, 3 ou 4 estágios.</t>
  </si>
  <si>
    <t>Ex 130 -  Empilhadeiras autopropulsadas por 2 motores elétricos de tração de corrente alternada (AC), de 4 rodas, com largura entre rodas no eixo traseiro (bitola) de 176 ou 888mm, alimentadas por bateria de 48 V, contrabalanceada, de capacidade máxima de carga igual ou superior a 1.800kg, mas inferior ou igual a 2.000kg, altura máxima de elevação dos garfos igual ou superior a 2.895mm, mas inferior ou igual a 7.490mm, com torre de 2, 3 ou 4 estágios.</t>
  </si>
  <si>
    <t>Ex 131 -  Empilhadeiras autopropulsadas contrabalanceadas, acionadas por motor elétrico de corrente alternada (AC), com articulação superior a 200 ° do eixo dianteiro, protetor do operador apoiado em 4 hastes, com capacidade máxima de carga entre 1.500 a 5.500kg, com ou sem torre de elevação.</t>
  </si>
  <si>
    <t>Ex 132 -   Empilhadeiras autopropulsadas, de motor elétrico e corrente alternada (AC), contrabalançadas, com capacidade de carga entre 1.700kg e 5.500kg, com torre de 2 ou 3 estágios e comandos acionados por alavancas ou mini-alavancas. (Redação dada pela RESOLUÇÃO CAMEX Nº 69 DE 21 DE AGOSTO DE 2017)</t>
  </si>
  <si>
    <t>Ex 133 -  Empilhadeiras elétricas autopropulsadas, laterais, multidirecionais e de mastro retrátil ou fixo, com todas as rodas direcionadas, sendo uma ou mais tracionadas, cada uma por um motor elétrico, contendo ainda um motor elétrico de acionamento da bomba hidráulica, com capacidade de cargas entre 1.500 e 20.000kg (inclusive estes limites), com garfos de até 2.000mm de comprimento, com centro de carga de até 1.000mm, com mastro de elevação hidráulica a altura máxima dos garfos de até 12.500mm, com todos os motores elétricos alimentados pela energia de uma bateria tracionaria com voltagem entre 24 e 80V (inclusive estes limites).</t>
  </si>
  <si>
    <t>Ex 134 -  Empilhadeiras elétricas autopropulsadas, contrabalanceadas, com bateria de fosfato de ferro-lítio (LiFePO4), integrada ao equipamento, sem retirada da bateria para a sua recarga por meio de entrada para recarga na lateral do equipamento, com capacidade máxima de movimentação de carga entre 2.000 e 3.500kg, com torres de elevação em 3 versões, altura de elevação dos garfos entre 2.085 e 7.170mm, distância do centro da carga de 500mm, com ou sem garfos.</t>
  </si>
  <si>
    <t>Ex 135 -  Empilhadeiras autopropulsadas sobre rodas, para transporte e elevação de cargas; com capacidade de elevação de carga máximo de 1,6t e altura máxima de elevação do garfo de 1,844 metros; modos de operação manual com operador a pé, ou automática por meio de scanner frontal e traseiro, câmera 3D e lasers laterais de navegação para tomada de decisão e detecção de obstáculos; com velocidade de operação com e sem carga de 6km/h para movimentação para frente e para trás, freios eletromagnéticos; possuem computador integrado com capacidade de interface para os sistemas de logística ERP e WRS, botões de parada de emergência, indicadores de alerta através de luzes e sons e sensor de detecção de carga; com altura do leme na posição de operação compreendida entre 1.140mm e 1.350mm.</t>
  </si>
  <si>
    <t>Ex 136 -  Empilhadeiras autopropulsadas sobre rodas, para elevação, empilhamento, transporte e/ou armazenamento de cargas, autoguiadas à distância (sem condutor), por intermédio de sistema de orientação por meio de raios laser, controladas e monitoradas por sistema automático de controle via rede sem fio (wi-fi), acionadas por motor elétrico, com ou sem baterias recarregáveis do próprio equipamento, com capacidade máxima de carga de 2.500kg a 610mm do centro de carga e a altura máxima de elevação igual a 4m, distância entre os garfos ajustável entre 352 e 600mm centro a centro, contendo sistema de freio eletromagnético, sistema anticolisão frontal lateral e traseiro por meio de sensores e tela "touchscreen".</t>
  </si>
  <si>
    <t>Ex 138 -  Empilhadeiras elétricas manuais com operador a pé, equipadas com torre de até 7,0m de elevação, dotadas de pantógrafo, para operação multidirecional (frente, ré, direita e esquerda), equipadas com motor elétrico de tração com 2,5kW e motor da bomba hidráulico com 5kW, deslocador lateral, direção com atuador elétrico e timão.</t>
  </si>
  <si>
    <t>Ex 139 - Selecionadoras de pedidos para médias e grandes alturas, autopropulsadas, elétricas, sistema de tração em corrente alternada (AC), direção eletrônica, alimentada por bateria de 24 ou 36 V, operador embarcado em pé em plataforma elevatória, capacidade de carga igual ou superior a 400kg, mas inferior ou igual a 1.361kg, altura de elevação dos garfos igual ou superior a 3.450mm, mas inferior ou igual a 9.295mm, com torre de 2 ou 3 estágios.</t>
  </si>
  <si>
    <t>Ex 140 - Empilhadeiras autopropulsadas de motor elétrico de tração de corrente alternada (AC), contrabalanceadas, saída lateral para bateria, capacidade máxima de carga entre 1.800 e 5.000kg (incluindo os limites), com ou sem torre de elevação em 3 versões, altura máxima de elevação dos garfos entre 2.846 e 7.500mm (incluindo os limites).</t>
  </si>
  <si>
    <t>Ex 141 - Empilhadeiras autopropulsadas, de motor elétrico e corrente alternada (AC), contrabalanceadas, de capacidade máxima de carga entre 1.800 e 6.500kg, com torre de 2, 3 e 4 estágios, altura máxima de elevação de garfos entre 2,50 e 13,0m.(Redação dada pela RESOLUÇÃO Nº  11 DE 30 DE JANEIRO DE 2020)</t>
  </si>
  <si>
    <t>Ex 142 - Empilhadeiras autopropulsadas, de motor elétrico de tração de corrente alternada (AC), contrabalançadas, saída lateral para bateria tracionaria, capacidade máxima de carga entre 1.800 e 8.000kg, altura de elevação dos garfos entre 2.750 e 8.670mm, com ou sem garfos.</t>
  </si>
  <si>
    <t>Ex 144 - Empilhadeiras autopropulsadas por 2 motores elétricos de 11kW, com capacidade de carga entre 5.000 e 6.000kg, dotadas de torre hidráulica do tipo telescópica duplex ou triplex, com capacidade total de elevação dos garfos até 6.500mm de altura, com garfos com comprimento de 1.200 a 2.400mm, sistema hidráulico opcional de deslocamento lateral e posicionamento dos garfos e com entre eixos “wheel base” entre 2.100 e 2.450mm de comprimento.</t>
  </si>
  <si>
    <t>Ex 146 - Empilhadeiras elétricas patoladas com timão, autopropulsadas, para trabalhar em ambientes internos, com operação automática/autônoma, de comprimento (incluindo os garfos) igual 2.389mm, largura igual 965mm, dotadas de sistema supervisório (AGV) de navegação (sem fio), por meio de laser giratório para tomada de decisão e detecção de obstáculos, sensores ópticos de detecção de carga e proximidade para segurança a pedestres; painel de controle integrado com capacidade de interface para os sistemas de logística ERP e WMS; capacidade máxima de movimentação de carga até 1.300kg, altura máxima de elevação de 3.100 até 4.400mm (incluindo o limite); dotadas de motor de tração de potência de 2,8kW; plataforma articulada e suspensa por molas; bateria de 24V.</t>
  </si>
  <si>
    <t>Ex 147 -  Empilhadeiras autopropulsadas contrabalanceadas, dotadas de bateria tracionária, acionadas por motor elétrico de corrente alternada (AC), com articulação superior a 200graus do eixo dianteiro, protetor do operador apoiado em 4 hastes, com capacidade máxima de carga entre 2.000 a 5.500kg (com ou sem torre).</t>
  </si>
  <si>
    <t>Ex 148 - Empilhadeiras elétricas trilaterais, com capacidade máxima de carga igual ou inferior a 1.500kg e altura máxima de elevação dos garfos igual ou inferior a 18.000mm.</t>
  </si>
  <si>
    <t>Ex 149 - Empilhadeiras autopropulsadas, de motor elétrico de tração de corrente alternada (AC), contrabalançadas, saída lateral para bateria tracionaria, capacidade máxima de carga entre 1.800 e 6.500kg, altura de elevação dos garfos entre 2.750 e 8.670mm, com ou sem garfos, com ou sem bateria, com ou sem carregador.</t>
  </si>
  <si>
    <t>Ex 150 - Empilhadeiras elétricas patoladas com timão, autopropulsadas, para trabalhar em ambientes internos, com operação automática/autônoma, de comprimento (incluindo os garfos) igual 2.389mm, largura igual 965mm, dotado de sistema supervisório (AGV) de navegação (sem fio), através de laser giratório para tomada de decisão e detecção de obstáculos, sensores ópticos de detecção de carga e proximidade para segurança a pedestres; painel de controle integrado com capacidade de interface para os sistemas de logística ERP e WMS; capacidade máxima de movimentação de carga igual ou superior a 1.300kg, mas inferior ou igual a 1.700kg, altura máxima de elevação de 3.100 até 4.400mm (incluindo o limite); dotada de motor de tração de potência de 2,8kW; plataforma articulada e suspensa por molas; bateria de 24V.</t>
  </si>
  <si>
    <t>Ex 151 - Empilhadeiras autopropulsadas de motor elétrico de tração alternada, com sistema de rodagem com rodas em poliuretano, providas de freios eletromagnéticos, de potência do motor de propulsão 1,5kW, com capacidade de carga de 1.500kg, altura máxima de levantamento dos garfos de 6.000mm, comprimento de área para carregar de 852mm, completas para pleno funcionamento com bateria e carregador de bateria, de valor unitário (CIF) não superior a R$ 33.338,23.</t>
  </si>
  <si>
    <t>8427.10.90</t>
  </si>
  <si>
    <t>Ex 085 -  Selecionadoras de pedidos verticais, autopropulsadas, de motor elétrico de tração de corrente alternada (AC), com cabine para operador a bordo acoplada ao mastro elevável, capacidade máxima de carga de 1.000 ou 1.200kg, altura máxima de elevação dos garfos entre 1.000 e 9.500mm (limites inclusos).</t>
  </si>
  <si>
    <t>Ex 086 -  Plataformas de trabalhos aéreo, projetadas para um ocupante, não pantográficas, autopropulsadas sobre rodas de tração 4 x 2 com velocidade máxima de translação de 95m/min, com haste telescópica hidráulica de coluna vertical, com altura máxima de trabalho (plataforma e operador) de 5.350mm, com acionamento da haste por motor elétrico alimentada por 4 baterias recarregáveis de 6V e capacidade de 180Ah, para serem utilizadas entre corredores de prateleiras de supermercados e depósitos, mesa superior para mercadorias com peso máximo de 113kg e base para sustentação do operador com peso menor ou igual a 130kg.</t>
  </si>
  <si>
    <t>Ex 111 -  Plataformas de trabalhos aéreos, com coluna principal retrátil, acionadas por motor elétrico alimentado por baterias recarregáveis autopropulsadas sobre rodas de tração 4 x 2, controladas por "joystick" e CLP, com elevação vertical máxima da plataforma de até 2,210m (completamente estendida), capacidade de um ocupante, inclinação máxima de deslocamento completamente retraída 35%, capacidade de carga sobre o cesto de até 180kg, munidas ou não de dispositivo para aplicação de painéis em tetos.</t>
  </si>
  <si>
    <t>Ex 112 -  Plataformas de trabalhos aéreos, com coluna principal retrátil, acionada por motor elétrico alimentado por baterias recarregáveis autopropulsadas sobre rodas de tração 4 x 2, controladas por "joystick" e CLP, com elevação vertical máxima da plataforma de até 2,900m (completamente estendida), capacidade de um ocupante, inclinação máxima de deslocamento completamente retraída 35%, capacidade de carga sobre o cesto de até 180kg, munidas ou não de dispositivo para aplicação de painéis em tetos.</t>
  </si>
  <si>
    <t>Ex 113 -  Plataformas de trabalhos aéreos, com coluna principal retrátil, acionada por motor elétrico alimentado por baterias recarregáveis autopropulsadas sobre rodas de tração 4 x 2, velocidade máxima de direção recolhida 3km/h, velocidade máxima de direção levantada 0,6km/h, controladas por "joystick" e CLP, com elevação vertical máxima da plataforma de até 4,620m (completamente estendida), altura máxima de trabalho (plataforma e operador) 6.620mm, capacidade de um ocupante, inclinação máxima de deslocamento completamente retraída 35%, capacidade de carga sobre o cesto de até 280kg.</t>
  </si>
  <si>
    <t>Ex 125 -  Plataformas de trabalhos aéreos, tipo tesoura, acionadas por motor elétrico alimentado por baterias recarregáveis a partir de carregador bivolt unicamente, autopropulsadas sobre rodas com tração 4x2, com controle automático de tração, controladas por "joystick", com elevação máxima vertical da plataforma igual ou superior a 10,06m, mas inferior ou igual a 12,2m, equipadas com deck extensível da plataforma com alcance máximo horizontal inferior ou igual 0,91m, com capacidade máxima de carga sobre a plataforma inferior ou igual a 454kg.</t>
  </si>
  <si>
    <t>Ex 126 -  Plataformas de trabalhos aéreos, com mastro vertical fixado sobre base giratória, com ou sem braço articulante "Jib", acionadas por motor elétrico alimentado por baterias recarregáveis a partir de carregador bivolt unicamente, autopropulsadas sobre rodas, controladas por "joystick", com elevação máxima vertical da plataforma igual ou superior a 6,14m, mas inferior ou igual a 9,83m, com capacidade máxima de carga sobre o cesto da plataforma inferior ou igual a 227kg.</t>
  </si>
  <si>
    <t>Ex 127 -  Plataformas de trabalhos aéreos, tipo tesoura, acionadas por motor elétrico alimentado por baterias recarregáveis a partir de carregador bivolt unicamente, autopropulsadas sobre rodas com tração 4x2, com controle automático de tração, controladas por "joystick", com elevação máxima vertical da plataforma igual ou superior a 5,72m, mas inferior ou igual a 9,68m, equipadas com deck extensível da plataforma com alcance máximo horizontal igual ou superior a 0,9m, mas inferior ou igual a 1,27m, com capacidade máxima de carga sobre a plataforma inferior ou igual a 454kg.</t>
  </si>
  <si>
    <t>Ex 130 -  Plataformas elevatórias tipo tesoura, mastro vertical ou braço articulado, com ou sem jib, acionadas por motor elétrico, com energia fornecida por baterias recarregáveis do próprio equipamento, autopropelidas sobre rodas mesmo quando elevadas, podendo ter 2 ou 4 rodas motrizes e 2 rodas direcionais, acionadas por painel de controle na plataforma, contendo alavanca de controle proporcional, com altura de elevação de piso da plataforma mínima de 3,6m e máxima de 15m, com capacidade de carga mínima de 225kg e máxima de 460kg.</t>
  </si>
  <si>
    <t>Ex 137 -  Plataformas para trabalhos aéreos, com lança articulada e/ou telescópica sobre mesa giratória, com capacidade de rotação da base de 355 ou de 400° não contínuos, autopropulsadas sobre rodas, com tração e direção em 2 ou nas 4 rodas, acionadas por motor elétrico alimentado por baterias recarregáveis do próprio equipamento, contendo ou não alternador alimentado por motor diesel, controladas por painel de controle na plataforma, com altura máxima de trabalho da plataforma superior ou igual a 10,89m, mas inferior ou igual a 20,16m, alcance horizontal máximo superior ou igual a 5,57m, mas inferior ou igual a 11,15m e capacidade máxima de carga sobre a plataforma igual ou superior a 200kg, mas inferior ou igual a 227kg.(Redação dada pela RESOLUÇÃO CAMEX Nº 61 DE 31 DE AGOSTO DE 2018)</t>
  </si>
  <si>
    <t>Ex 138 -  Plataformas para trabalhos aéreos, com lança articulada e/ou telescópica sobre mesa giratória, com capacidade de rotação da base de 355° não contínuos, autopropulsadas sobre rodas, com tração e direção em 2 ou nas 4 rodas, acionadas por motor elétrico alimentado por baterias recarregáveis do próprio equipamento, controladas por painel de controle na plataforma, com altura máxima de trabalho da plataforma superior ou igual a 14,32m, mas inferior ou igual a 20,16m, alcance horizontal máximo superior ou igual a 6,91m, mas inferior ou igual a 11,15m e capacidade máxima de carga sobre a plataforma igual a 227kg.</t>
  </si>
  <si>
    <t>Ex 139 -  Equipamentos elétricos autopropulsados para movimentação de carga, com função dupla de rebocar e elevar cargas, com capacidade de reboque até 4.000kg, elevação de carga até 1.000kg e com altura de elevação dos garfos até 1.800mm</t>
  </si>
  <si>
    <t>Ex 140 -  Selecionadoras de pedidos com mastro de 2 estágios, autopropulsadas elétricas, de corrente alternada (AC) 24V, operador embarcado em pé e em posição central, capacidade máxima de carga 1.200kg, altura máxima de elevação dos garfos igual ou superior a 800mm, mas inferior ou igual a 4.300mm.</t>
  </si>
  <si>
    <t>Ex 141 - Plataformas para trabalhos aéreos de acionamento elétrico com energia fornecida por baterias recarregáveis do próprio equipamento, com mastro vertical telescópico, sobre base giratória, autopropulsadas sobre rodas, sendo 2 rodas motrizes e 2 direcionais, com sistema de bloqueio por sobrecarga, com altura de trabalho igual ou superior a 7,70m, mas inferior ou igual a 12m, com capacidade máxima de carga igual a 200kg.</t>
  </si>
  <si>
    <t>Ex 143 - Plataformas para trabalhos aéreos, com lança articulada e/ou extensível sobre mesa giratória, com rotação igual ou superior a 350º, contínuos ou não, autopropulsadas sobre rodas, acionadas por motor elétrico alimentado por baterias recarregáveis do próprio equipamento, controladas por alavanca "joystick", com altura de trabalho entre 11,9 e 17m e capacidade máxima de carga sobre a plataforma igual ou superior a 200kg.</t>
  </si>
  <si>
    <t>Ex 145 -  Transpaleteiras elétricas autopropulsadas, de corrente alternada (AC) 24 V, com sensores de correção de direção automática, e detecção de obstáculos, com sistema de controle remoto que permite o operador controlar a máquina remotamente, operador embarcado em pé e em posição central, capacidade máxima de carga igual ou superior a 2.720kg (6.000lb), mas inferior ou igual a 3.625kg (8.000lb), altura máxima de elevação dos garfos 235mm (9,25"), largura externa dos garfos igual ou superior a 560mm (22"), mas inferior ou igual a 710mm (28"), cumprimento dos garfos igual ou superior a 915mm (36”), mas inferior ou igual a 3.660mm (144").</t>
  </si>
  <si>
    <t>Ex 146 -  Plataformas individuais de acionamento elétrico ou de deslocamento manual, para trabalhos aéreos, com mastro vertical telescópico ou mastro extensível de acionamento elétrico, com energia fornecida por baterias recarregáveis dos próprios equipamentos ou por meio de rede elétrica, portátil, capacidade de carga da plataforma igual ou superior a 136kg, mas inferior ou igual a 230kg. (Redação dada pela RESOLUÇÃO CAMEX Nº 90 DE 13 DE DEZEMBRO DE 2017)</t>
  </si>
  <si>
    <t xml:space="preserve">Ex 147 -  Plataformas para trabalhos aéreos, autopropulsadas sobre rodas, sendo 2 rodas motrizes e 2 rodas direcionais, acionadas por motor elétrico alimentado por baterias recarregáveis, acionadas por painel de controle na plataforma, com altura máxima de elevação de piso da plataforma igual ou superior a 5,77m, mas inferior ou igual 15m, com capacidade máxima de carga igual ou superior a 230kg, mas inferior ou igual a 450kg. </t>
  </si>
  <si>
    <t>Ex 148 -  Plataformas verticais individuais, para trabalhos aéreos, dotadas de: mastro extensível de acionamento elétrico, autopropulsadas sobre rodas, acionadas por motor elétrico alimentado por baterias recarregáveis do próprio equipamento, com elevação máxima da plataforma igual ou superior a 3,05m, mas inferior ou igual a 5,92m e capacidade de carga da plataforma igual ou superior a 113kg, mas inferior ou igual a 227kg.</t>
  </si>
  <si>
    <t>Ex 149 -  Plataformas de trabalhos aéreos, com lança principal articulada sobre mesa giratória, com braço articulante “Jib”, autopropulsadas sobre rodas, acionadas por motor elétrico alimentado por baterias recarregáveis do próprio equipamento, controladas por “joystick”, com elevação máxima vertical da plataforma igual ou superior a 18,36m, mas inferior ou igual a 18,39m, com capacidade máxima de carga sobre a plataforma inferior ou igual a 227kg sem restrição de trabalho</t>
  </si>
  <si>
    <t>Ex 150 -  Plataformas de trabalhos aéreos, com lança principal articulada sobre mesa giratória, com ou sem braço articulante “Jib”, autopropulsadas sobre rodas, acionadas por motor elétrico alimentado por baterias recarregáveis do próprio equipamento, controlada por “joystick”, com elevação máxima vertical da plataforma igual ou superior a 9,14m, mas inferior ou igual a 13,72m, com capacidade máxima de carga sobre a plataforma inferior ou igual a 227kg sem restrição de trabalho.</t>
  </si>
  <si>
    <t>Ex 151 -  Plataformas de trabalhos aéreos, tipo tesoura, acionadas por motor elétrico alimentado por baterias recarregáveis a partir de carregador bivolt unicamente, autopropulsadas sobre rodas, com 2 rodas motrizes com sistema de tração elétrica ou hidráulica e 2 rodas direcionais, controladas por "joystick", com elevação máxima vertical da plataforma igual ou superior a 4,57m, mas inferior ou igual a 11,97m, equipadas com deck extensível da plataforma com alcance máximo horizontal igual ou superior a 0,70m, mas inferior ou igual a 0,91m, com capacidade máxima de carga sobre a plataforma igual ou superior a 227kg, mas inferior ou igual a 350kg.</t>
  </si>
  <si>
    <t>Ex 152 -  Veículos autopropulsados sobre rodas, acionados por 2 motores elétricos com potência de 10kW cada, alimentados por baterias de tração de 80V para correntes de 620Ah, utilizados para transporte e manuseio de placas de vidro plano, para blocos de vidro com largura máxima de 3.660mm e altura máxima de 2.900mm, com capacidade de carga de 7.500kg, e sistema de direção multidirecional PLC com diferentes programas de condução.</t>
  </si>
  <si>
    <t>Ex 153 -  Veículos autopropulsados sobre rodas, acionados por 2 motores elétricos com potência de 11kW cada, alimentados por baterias de tração de 80V para correntes de 1.240ah, utilizados para içamento, transporte e manuseio de cavaletes carregados com pilhas de vidro de largura máxima de 3.825mm e altura máxima de 2.000mm, com capacidade de carga de 20.000kg e sistema de direção multidirecional e PLC com diferentes programas de condução.</t>
  </si>
  <si>
    <t>Ex 154 -  Veículos autopropulsados sobre rodas, acionados por 2 motores elétricos com potência de 10kW cada, alimentados por baterias de tração de 80V para correntes de 840ah, utilizados para transporte e manuseio de pilhas de vidro com largura máxima de 3.600mm e altura máxima de 2.700mm, com capacidade de carga de 10.000kg e sistema de direção multidirecional e PLC com diferentes programas de condução.</t>
  </si>
  <si>
    <t>Ex 155 -  Transpaleteiras elétricas, convertidas em autônoma, com condução automática e manual, autopropulsadas a rodas, capacidade de carga de até 3 toneladas com carga distribuída, navegação a laser, com ou sem scanner frontal de segurança, com ou sem laser de detecção traseira, botão de emergência, indicadores de advertência de luzes e sonoro, com ou sem respectivas baterias elétricas para o trabalho ininterrupto com seu dispositivo de substituição e carregamento.</t>
  </si>
  <si>
    <t>Ex 156 -  Veículos autopropulsados sobre rodas, para transporte de vidros de grande volume (dimensões máximas de até 3.210 x 6.000 x 8mm) por meio de cavaletes de transporte especiais, tipo “L” e tipo “A”, com capacidade de transporte de até 33.000kg, acionados por 02 motores elétricos com potência de 10kW cada, alimentados por baterias de 72V com correntes de 500Ah, velocidade máxima de até 06km/h, com rodas sob a cabine de operação e 4 rodas não tracionadas na parte traseira, freio elétrico regenerativo, sistema de segurança, sistema de monitoramento, sensores de posicionamento, luzes de segurança, alarmes sonoros e válvulas de segurança, painel de controle multifuncional para controle do equipamento e diagnostico de falhas.</t>
  </si>
  <si>
    <t>Ex 157 -  Plataformas individuais de deslocamento manual, para trabalhos aéreos, dotadas de mastro extensível de acionamento elétrico, com energia fornecida por baterias recarregáveis dos próprios equipamentos, com elevação máxima da plataforma igual ou superior a 3,45m, mas inferior ou igual a 7,90m e capacidade de carga da plataforma igual ou superior a 159kg, mas inferior ou igual a 227kg.</t>
  </si>
  <si>
    <t>Ex 158 -  Veículos de movimentação de carga, denominado "mesa de trabalho variável", com capacidade máxima de carga sobre a mesa de 15.000kgs, equipados com dispositivo de elevação, rotação da mesa de 6°, inclinação lateral de 16°, inclinação frontal de 10°, autopropulsado, com acionamento por motor elétrico com corrente de 36VCC, alimentado por 3 baterias inteligentes de 12V em série com carregador, velocidade de locomoção igual ou inferior a 6m/min, tendo por função o manuseio seguro de componentes de caminhões de grande porte, do tipo fora-de-estrada, utilizados na indústria da mineração.</t>
  </si>
  <si>
    <t>Ex 161 -  Veículos de empilhamento lateral multidirecional, autopropulsados, com capacidade de 10t, para transporte de pacotes de vidro, de largura entre 2.440 e 3.660mm, altura entre 1.200 e 2.800mm, e espessura entre 0 e 660mm, com acionamento por 2 motores elétricos de 10kW cada, alimentados por bateria de tração de 80V/840Ah, com dispositivos de operação de todo sistema hidráulico multidirecional de movimentação, sistema de travamento dos pacotes de vidro para transporte, sistema de sucção para manuseio de chapas de vidro, sinalização visual rotativa de movimento e sistema sincronizado de elevação.</t>
  </si>
  <si>
    <t>Ex 162 -  Veículos autopropulsados para transporte de vidro, tipo plataforma, de 3.500mm de comprimento e 1.300mm de largura, acionados por 2 motores elétricos de 10kW cada, alimentados por baterias de tração de 72V/500Ah, com duplo dispositivo de operação, sistema de travamento dos pacotes de vidro para transporte, sinalização visual de movimento e sistema sincronizado de elevação, utilizados para transporte de cavalete com lâminas de vidro plano em formato A ou L, transportam até 2 cavaletes num total de 33t, com sistema hidráulico multidirecional de movimentação.</t>
  </si>
  <si>
    <t>Ex 163 -  Veículos de empilhamento lateral multidirecional, com capacidade de 7,5t, autopropulsados, para transporte de pacotes de vidro, de largura entre 2.440 e 3.660mm, altura entre 1.300 e 2.800mm, e espessura entre 0 e 470mm, com acionamento por 2 motores elétricos de 10kW cada, alimentados por bateria de fração de 80V/6.200Ah, com dispositivos de operação de todo sistema hidráulico multidirecional de movimentação, sistema de travamento dos pacotes de vidro para transporte, sistema de sucção para manuseio de chapas de vidro, sinalização visual rotativa de movimento e sistema sincronizado de elevação.</t>
  </si>
  <si>
    <t>Ex 164 -  Plataformas de trabalhos aéreos, tipo tesoura, acionadas por motor elétrico alimentado por baterias recarregáveis a partir de carregador bivolt unicamente, autopropulsadas sobre rodas, mesmo quando elevadas, com controle automático de tração e tração hidráulica 4 x 2, eixo frontal oscilante, freio hidráulico dinâmico nas rodas motrizes frontais por fricção, dotadas de patola de segurança e capacidade de inclinação longitudinal sobre rampas igual ou superior a 25%, mas inferior ou igual a 35%, controladas por 2 painéis de controle, um móvel contendo alavanca de controle “joystick” e outro localizado na base da plataforma, com altura máxima de trabalho da plataforma igual ou superior a 10m, mas inferior ou igual a 14,30m, equipadas com "deck" extensível da plataforma com alcance inferior ou igual a 1,52m, e capacidade de carga sobre o cesto da plataforma igual ou superior a 249kg, mas inferior ou igual a 680kg.</t>
  </si>
  <si>
    <t>Ex 165 -  Veículos elétricos autopropulsados, autoguiados sobre trilhos, com velocidade de 15m/min, utilizados em linhas de montagem de veículos automotivos, dotados de dispositivo de elevação duplo, tipo correntes acopladas (Fori Zip Chain), com precisão de elevação de 0,1mm, precisão de acoplamento de 0,25mm e capacidade de elevação de até 1.500kg; escova para captação de energia elétrica; sistema de posicionamento por régua codificada (Bar Code) com precisão de posicionamento de 0,5mm; sistema de segurança de varredura de área por scanner a laser; sensores de colisão e painel de comando com CLP (Controlador Lógico Programável) e painel de interface Homem-Máquina (IHM).</t>
  </si>
  <si>
    <t>Ex 166 -  Plataformas de trabalhos aéreos, tipo tesoura, acionadas por motor elétrico alimentado por baterias livres de manutenção, recarregáveis a partir de carregador bivolt unicamente, autopropulsadas sobre rodas, mesmo quando elevadas, com controle automático de tração e tração hidráulica 4 x 2, freios hidráulicos nas rodas motrizes por fricção, dotadas de patola de segurança, e capacidade de inclinação longitudinal sobre rampas, igual ou superior a 25% mas inferior ou igual a 30%, controladas por 2 painéis de controle, 1 móvel contendo alavanca de controle “joystick”, e outro localizado na base da plataforma, com altura máxima de trabalho da plataforma igual ou superior a 6,57m, mas inferior ou igual a 11,75m, equipadas com "deck" extensível da plataforma com alcance inferior ou igual a 1,52m, capacidade de carga sobre o cesto da plataforma igual ou superior a 227kg, mas inferior ou igual a 544kg, e sobre o "deck" extensível da plataforma inferior ou igual a 136kg.</t>
  </si>
  <si>
    <t>Ex 167 -  Empilhadeiras robotizadas, para movimentação vertical, horizontal e também frontal, de paletes e outras cargas, para empilhamento e armazenagem em estrutura porta-paletes de diversos modelos, com velocidade controlada de até 2m/s, alimentadas por baterias de “Lithium” e recarga em linha por contato, com capacidade de 1 a 4 paletes e demais cargas, com capacidade máxima de carga de até 3.100kg, equipadas com 4 forquilhas, dotadas de dispositivos de segurança eletromecânicos, sensores ópticos de proximidade, controladas por sistema computadorizado de rádio com tecnologia “wireless” (WI-FI).</t>
  </si>
  <si>
    <t>Ex 168 -  Veículos de assistência a trabalhos, autopropulsados por 2 motores elétricos de tração 24V (AC), alimentados por baterias de 6 V recarregáveis por carregador automático incorporado, freio regenerativo, compartimento do operador para embarque em pé em plataforma elevatória de capacidade máxima de 135kg, com bandeja de trabalho de capacidade máxima de carga de 90kg, compartimento de carga com capacidade máxima de 115kg, altura máxima de elevação da plataforma igual ou superior a 2.135mm, mas inferior ou igual a 2.995mm.</t>
  </si>
  <si>
    <t>Ex 169 -  Veículos autopropulsados sobre rodas, acionados por 2 motores elétricos com potência de 11kW cada, alimentados por baterias de tração de 80V para correntes de 800Ah, utilizados para transporte e manuseio de placas de vidro plano, para blocos de vidro com largura máxima de 7.200mm e altura máxima de 3.800mm, com capacidade de carga de 15.000kg, e sistema de direção multidirecional PLC com diferentes programas de condução.</t>
  </si>
  <si>
    <t>Ex 170 - Empilhadeiras robotizadas para movimentação vertical, horizontal e também frontal, de paletes e outras cargas, para empilhamento e armazenagem em estrutura porta-paletes de diversos modelos, com velocidade controlada de até 2m/s, alimentadas por baterias de Lithium e recarga em linha por contato, com capacidade de 1 a 2 paletes e demais cargas, com capacidade de carga de 1.400kg ou superior, equipadas com 2 forquilhas, dotadas de dispositivos de segurança eletromecânicos, sensores ópticos de proximidade, controladas por sistema computadorizado de rádio com tecnologia “wireless” (Wi-Fi).</t>
  </si>
  <si>
    <t>Ex 171 - Veículos de condução automática (AGV) para transporte de unidade de carga (UDC) com pesos de até 1.500kg a 600mm de baricentro, sem estabilizadores, podendo elevar volumes a 6.500mm de altura, dotados de sistema de navegação a laser, sensores ópticos de proximidade e controlados por supervisório AVG com tecnologia sem fio.</t>
  </si>
  <si>
    <t>EX 172 - Selecionadoras de pedidos verticais, autopropulsadas, de motor elétrico de tração de corrente alternada (AC), com cabine para operador a bordo acoplada ao mastro elevável, capacidade máxima de carga de 1.000 ou 1.200kg, altura máxima de elevação dos garfos entre 1.000 e 13.300mm (limites inclusos).(Redação dada pela RESOLUÇÃO Nº 02 DE 22 DE OUTUBRO DE 2019)</t>
  </si>
  <si>
    <t>Ex 174 - Veículos autopropulsados sobre rodas, acionados por 2 motores elétricos com potência de 11kW cada, alimentados por baterias de tração de 80V para correntes de 1.240Ah, utilizados para içamento, transporte e manuseio de cavaletes carregados com pilhas de vidro de largura máxima de 3.850mm e altura máxima de 2.700mm, sendo altura máxima da elevação do rack em referência ao solo de 2.000mm, com capacidade de carga de 20.000kg e sistema de direção multidirecional e PLC com diferentes programas de condução.</t>
  </si>
  <si>
    <t xml:space="preserve">Ex 175 - Veículos customizados para transporte de cavaletes de transporte de vidros de grande volume (dimensões máximas de até 9.570 x 3.200 x 1.000mm) por meio de cavaletes de transporte especiais, tipo “A” e tipo “L”, com capacidade de transporte de até 33.000kg, veículos autopropulsados sobre rodas, acionados por 2 motores elétricos com potência de 10kW cada, com rodas sob a cabine de operação, mais 4 rodas não tracionadas na parte traseira do equipamento, para melhor distribuição de cargas sobre o piso, com freio elétrico regenerativo, alimentado por 2 baterias de tração de 80V para correntes de 620Ah cada, com velocidade máxima de até 7km/h, dotados de sistema de monitoramento, sensores de posicionamento, luzes de segurança, alarmes sonoros e válvulas de segurança, além do painel de controle multifuncional para controle do equipamento e diagnóstico de falhas. </t>
  </si>
  <si>
    <t>Ex 176 - Selecionadoras de pedidos vertical, autopropulsadas, dotadas de motor elétrico de tração de corrente alternada (AC); plataforma para operador a bordo acoplada ao mastro elevável; capacidade máxima de carga da bandeja de 100kg; altura máxima de elevação da plataforma 5.300mm (limites inclusos).</t>
  </si>
  <si>
    <t>Ex 177 - Transpaleteiras elétricas autopropulsadas, com capacidade de carga de 5.000kg, braço duplo, altura de elevação dos garfos entre 95 e 225mm, distância externa dos garfos de 800mm, comprimento dos garfos de até 1.500mm, comando por meio de alavanca multifuncional, plataforma fixa para operador, potência do motor elétrico de 2,5kW, alimentada por acumulador elétrico de 24V.</t>
  </si>
  <si>
    <t>Ex 178 - Plataformas de trabalhos aéreos, com mastro extensível de acionamento elétrico, autopropulsadas sobre rodas, acionadas por motor elétrico alimentado por baterias recarregáveis do próprio equipamento, com elevação máxima vertical da plataforma igual ou superior a 5,7m, mas inferior ou igual a 7,9m e capacidade máxima de carga sobre o cesto da plataforma igual ou superior a 200kg, mas inferior ou igual a 227kg.</t>
  </si>
  <si>
    <t>Ex 179 - Plataformas de trabalhos aéreos, tipo tesoura, acionadas por motor elétrico alimentado por baterias recarregáveis a partir de carregador bivolt unicamente, autopropulsadas sobre rodas, com tração no eixo traseiro, controladas por painel de controle na plataforma contendo alavanca de controle, equipadas com “deck” extensível da plataforma, com altura máxima da plataforma igual a 3,9m, com capacidade máxima de elevação de carga sobre a plataforma com o “deck” extensível retraído igual a 227kg.</t>
  </si>
  <si>
    <t>Ex 180 - Plataformas para trabalhos aéreos, com mastro extensível de acionamento elétrico, autopropulsadas sobre rodas, acionadas por motor elétrico alimentado por baterias recarregáveis do próprio equipamento, com ou sem deck extensível da plataforma, com altura máxima da plataforma igual ou superior a 3,45m, mas inferior ou igual a 6,02m e capacidade máxima de elevação de carga sobre a plataforma de 159kg ou 227kg ou 227kg com o “deck” extensível retraído.</t>
  </si>
  <si>
    <t>Ex 181 - Veículos autopropulsados sobre rodas, acionados por 2 motores elétricos com potência de 11kW cada, alimentados por bateria de tração de 88,8V para correntes de 728ah, utilizados para transporte e manuseio de placas de vidro plano, para blocos de vidro com largura máxima de 7.200mm e altura máxima de 3.800mm, com capacidade de carga de 15.000kg, e sistema de direção multidirecional PLC com diferentes programas de condução.</t>
  </si>
  <si>
    <t>Ex 182 - Plataformas elevatórias móveis de trabalho, com lança principal articulada sobre mesa giratória, com capacidade de rotação da base de 360° não-contínuos, com braço articulante "jib", autopropulsadas sobre esteiras, acionadas por motor elétrico alimentado por baterias recarregáveis do próprio equipamento, controladas por painel de controle, com elevação máxima vertical da plataforma igual ou superior a 13,3m, mas inferior ou igual a 18,05m, com capacidade máxima de carga sobre a plataforma igual a 227kg sem restrição de trabalho.</t>
  </si>
  <si>
    <t>Ex 183 - Veículos autopropulsados sobre rodas, acionados por 2 motores elétricos com potência de 10kW cada, alimentados por baterias de tração de 80V para correntes de 620Ah, utilizados para transporte e manuseio de placas de vidro plano, para blocos de vidro com largura de 2.000 a 6.600mm e altura de 1.200 a 3.660mm, com capacidade de carga de 7.500kg, e sistema de direção multidirecional PLC com diferentes programas de condução, com ou sem garfos telescópicos, 2 sensores ópticos, 3 sensores ultrassônicos, 4 refletores de iluminação, proteção lateral.</t>
  </si>
  <si>
    <t>Ex 184 - Veículos autopropulsados sobre rodas, acionados por 2 motores elétricos com potência de 10kW cada, alimentados por baterias de tração de 80V para correntes de 620Ah, utilizados para transporte e manuseio de placas de vidro plano, para blocos de vidro com largura máxima de 3.660mm e altura máxima de 2.700mm, com capacidade de carga de 7.500kg, e sistema de direção multidirecional PLC com diferentes programas de condução.</t>
  </si>
  <si>
    <t>Ex 185 - Veículos elétricos automáticos guiados a laser, especialmente desenhados para transporte de bobinas de chapa de alumínio com até 25t métricas cada e cilindros de trabalho de laminadores a frio, com baterias tracionarias, carregadores de baterias, alvos, computador industrial (servidor), estações de chamada e painéis eletrônicos I/O, sensor de parada a laser no para-choques dianteiro/traseiro.</t>
  </si>
  <si>
    <t>Ex 186 - Transportadores autônomos sobre rodas multidirecionais tipo AGV (Automated Guided Vehicle), utilizados para movimentar produtos acabados tipo, caixas de papelão e/ou envelopes diversos, nas dimensões máximas de até 400 x 400 x 350mm (comprimento x largura x altura), com capacidade de transporte de carga máxima de 10kg, com trajetória guiada por giroscópio e localização visual de posição por meio de câmeras com taxa de precisão da leitura de código presencial superior a 99,99% e velocidade de leitura de código de menor que 0,8s para leitura de QRCODE, giro de 360 Graus no próprio eixo, com capacidade de movimentar até 15.000peças/h, velocidade máxima de 2m/s, aceleração de 1,5m/s², com sistema de esteira para dispensa de carga, comunicação sem fio e roaming, gerenciamento inteligente de energia trabalhando por 8h com uma única carga podendo conter ou não carregador de carga rápida de bateria, gerenciamento de trânsito controlado por “software” central dotado de tecnologias de “deep learning, machine learning” e “data mining” para otimização da frota de veículos e monitoramento e alimentado em 14 estações de indução manuais dotadas de equipamento de pesagem e leitura de códigos 1D (código de barras) e 2D (QR Codes).</t>
  </si>
  <si>
    <t>Ex 187 - Plataformas de trabalhos aéreos, tipo tesoura, acionadas por motor elétrico alimentado por baterias recarregáveis a partir de carregador bivolt unicamente, autopropulsadas sobre rodas, com tração no eixo dianteiro, controladas por painel/unidade de controle na plataforma contendo "joystick", equipadas com "deck" extensível da plataforma de 1,22m, com elevação máxima vertical da plataforma igual a 13,95m (internamente), com capacidade máxima de carga sobre a plataforma com o "deck" extensível retraído igual a 349kg.</t>
  </si>
  <si>
    <t>Ex 189 -  Veículos de movimentação de carga, denominados "mesa de trabalho variável", com capacidade máxima de carga sobre a mesa igual ou superior a 20.000kg, equipados com dispositivos de elevação, e podendo ou não serem operados por controle remoto, rotação da mesa igual ou superior a 11 Graus, inclinação lateral igual ou superior a 16 Graus, inclinação frontal igual ou superior a 14 Graus, autopropulsados, com acionamento por motor elétrico, velocidade de locomoção igual ou inferior a 6m/min, tendo por função o manuseio seguro de componentes de caminhões de grande porte, do tipo fora-de-estrada, utilizados na indústria da mineração.</t>
  </si>
  <si>
    <t>Ex 190 -  Veículos empilhamento lateral multidirecional, autopropulsados, para transporte e carregamento de pacotes de vidro em caminhões, com dispositivo para manuseio de cavaletes em formato A através de ganchos, com capacidade de carga de 20.000kg e dimensões aproximadas de 3.500mm de comprimento e 3.605mm de largura, deslocamento por 2 motores elétricos de 11kW cada, todo sistema é alimentados por duas baterias de tração de 80V/620Ah cada, com interface de operação do sistema elétrico e hidráulico multidirecional de movimentação e sistema sincronizado de elevação, controlado por controlador lógico programável (CLP).</t>
  </si>
  <si>
    <t>Ex 191 - Transpaleteiras híbridas elétricas autopropulsadas, com capacidade de carga de 2.000kg, braço duplo, com motor de movimentação de 0,75kW com ou sem unidade de elevação elétrica, altura de elevação entre 85 e 200mm, distância externa dos garfos de até 680mm, comprimento dos garfos de até 1.220mm, botão de emergência, indicadores de advertência de luzes, alimentadas por bateria lítio (24V) de carga rápida com seu dispositivo de carregamento.</t>
  </si>
  <si>
    <t>Ex 192 - Plataformas de trabalhos aéreos, tipo tesoura, acionadas por motor elétrico alimentado por baterias recarregáveis a partir de carregador bivolt unicamente, autopropulsadas sobre rodas mesmo quando elevadas, tração elétrica 4 x 2, freio elétrico, dotadas de patola de segurança, capacidade de inclinação longitudinal sobre rampas igual a 25%, controladas por painel/unidade de controle na plataforma contendo "joystick", com altura máxima vertical da plataforma (base interna) igual a 5,85m ou 6,13m, equipadas com "deck" extensível da plataforma com alcance máximo horizontal de 0,91m, com capacidade máxima de carga sobre a plataforma com o deck extensível retraído igual a 227kg ou 363kg ou 544kg.</t>
  </si>
  <si>
    <t>Ex 193 - Plataformas de trabalhos aéreos, tipo tesoura, acionadas por motor elétrico alimentado por baterias recarregáveis a partir de carregador bivolt unicamente, autopropulsadas sobre rodas mesmo quando elevadas, tração elétrica 4 x 2, freio elétrico, dotadas de patola de segurança, capacidade de inclinação longitudinal sobre rampas igual a 25%, controladas por painel/unidade de controle na plataforma contendo "joystick", com altura máxima vertical da plataforma (base interna) igual a 7,96m ou 9,78m, equipadas com "deck" extensível da plataforma com alcance máximo horizontal de 0,91m, com capacidade máxima de carga sobre a plataforma com o deck extensível retraído igual a 227kg ou 318kg ou 454kg.</t>
  </si>
  <si>
    <t>Ex 194 - Plataformas de trabalhos aéreos, tipo tesoura, acionadas por motor elétrico alimentado por baterias recarregáveis a partir de carregador bivolt unicamente, autopropulsadas sobre rodas mesmo quando elevadas, tração elétrica 4 x 2, freio elétrico, dotadas de patola de segurança, capacidade de inclinação longitudinal sobre rampas igual a 25%, controladas por painel/unidade de controle na plataforma contendo "joystick", com altura máxima vertical da plataforma (base interna) igual a 11,94m, equipadas com "deck" extensível da plataforma com alcance máximo horizontal de 0,91m, com capacidade máxima de carga sobre a plataforma com o deck extensível retraído igual a 350kg.</t>
  </si>
  <si>
    <t>Ex 195 - Plataformas de trabalhos aéreos, tipo tesoura, acionadas por motor elétrico alimentado por baterias recarregáveis a partir de carregador bivolt unicamente, autopropulsadas sobre rodas mesmo quando elevadas, com sistema de tração hidráulico, freio hidráulico, dotadas de patola de segurança, capacidade de inclinação longitudinal sobre rampas igual a 25%, controladas por painel/unidade de controle na plataforma contendo "joystick", com altura máxima vertical da plataforma (base interna) igual a 5,85m, equipadas com deck extensível da plataforma com alcance máximo horizontal de 0,91m, com capacidade máxima de carga sobre a plataforma com o "deck" extensível retraído igual a 227kg.</t>
  </si>
  <si>
    <t>Ex 197 - Transpaleteiras elétricas para operação a pé com capacidade máxima de 8t, comprimento dos 2 garfos de 3.600mm, largura de 475mm e abertura de 1.150mm, curso de elevação de até 120mm controlado eletronicamente, dotadas de 12 rodas de carga, sendo 6 em cada garfo e largura total do corpo da máquina de 1.330mm e velocidade de transporte de até 3,6km/h.</t>
  </si>
  <si>
    <t>Ex 198 - Plataformas para trabalhos aéreos, acionadas por motor elétrico alimentado por baterias recarregáveis, autopropulsadas sobre rodas, sendo 2 ou 4 rodas motrizes e 2 rodas direcionais, controladas por painel de controle na plataforma contendo alavanca de controle, com altura máxima de elevação de piso da plataforma até 18m com capacidade máxima até 750kg.</t>
  </si>
  <si>
    <t>Ex 199 - Transportadores para uso exclusivo de naceles de aerogeradores, sendo veículo em aço guiado ou não automaticamente, com 8 motores elétricos para movimento de direção, 6 motores movimento de tração, 1 motobomba para movimento de elevação, com 16 rodas com diâmetro 550mm, montados em 8 eixos com movimentação simultânea, dimensões de 7.108 x 2.508 x 717mm e capacidade de carga de até 125.000kg.</t>
  </si>
  <si>
    <t>Ex 200 - Transpaleteiras elétricas autopropulsadas com plataforma para operador embarcado, com motor elétrico de tração de corrente alternada (trifásico AC), potência igual ou superior a 1,5kW, bateria de fosfato de ferro-lítio de 24V 200Ah e com carregador sobressalente, sistema de freio eletromagnético regenerativo, direção elétrica assistida, comandos acionados por botões, com botão de reversão automática (botão antiesmagamento), com sistema automático de redução de velocidade em curva "curve control", capacidade máxima de carga entre 2.000 a 3.000kg, com limite de elevação do garfo automático e com elevação máxima do garfo de até 205mm.</t>
  </si>
  <si>
    <t>Ex 201 - Plataformas articuladas para trabalhos aéreos, acionadas por motor elétrico comandado por variadores de controle de velocidade e alimentado por baterias recarregáveis, sistema de translação elétrico movido através de dois motores de corrente alternada montado no eixo traseiro, com altura de trabalho máxima de 16,1m, altura máxima da plataforma de 14,1m, alcance horizontal de até 8,35m e altura até articulação de 7,4m, com capacidade de elevação de 230kg.</t>
  </si>
  <si>
    <t>Ex 202 - Veículos de condução automática (AGV), tipo plataforma, para transporte de unidade de carga (udc), acionados por 2 motores elétricos, alimentados por baterias de 48V, com capacidade máxima de carga de 15.000kg, autopropulsados sobre rodas, equipados com sistema de elevação de carga óleo-dinâmico, direção controlada por sistema odométrico e de posicionamento absoluto através de “software” específico TF (Traffic Manager), dotados de sistema de navegação com guia laser, sensor ótico de proximidade (scanner laser de proximidade – PLS) e controlado por supervisor AGV através de um aparato rádio com tecnologia sem fio (WI FI), sistema de recarregamento automático.</t>
  </si>
  <si>
    <t>Ex 203 - Veículos de condução automática (AGV), tipo paleteira, para transporte de unidade de carga (udc), acionados por 2 motores elétricos, alimentados por baterias de 48V, com capacidade máxima de carga de 2.500kg, autopropulsados sobre rodas, equipados com sistema de elevação de carga óleo-dinâmico, direção controlada por sistema odométrico e de posicionamento absoluto através de “software” especifico TF (Traffic Manager), dotados de sistema de navegação com guia laser, sensor ótico de proximidade (scanner laser de proximidade – PLS) e controlado por supervisor AGV através de um aparato rádio com tecnologia sem fio (WI FI), sistema de recarregamento automático.</t>
  </si>
  <si>
    <t>Ex 204 - Rebocadores elétricos autopropulsados, com dispositivo de elevação, próprios para movimentação de carretas, com operador pedestre, dotados de: freio regenerativo; buzina; indicador de carga da bateria; interruptor de parada de segurança; capacidade de reboque igual ou maior a 22.000kg e menor ou igual a 46.000kg; força de elevação igual ou maior 2.700kg e menor ou igual a 15.000kg; velocidade máxima igual ou maior a 2km/h e menor ou igual a 5km/h; com ou sem baterias; com ou sem carregador de baterias; com ou sem luz estroboscópica de segurança; com ou sem sistema de liberação de freio a ar comprimido; com ou sem sistema de iluminação para pedestres.</t>
  </si>
  <si>
    <t>Ex 205 - Plataformas de trabalhos aéreos, tipo tesoura, acionadas por motor elétrico alimentado por baterias recarregáveis a partir de carregador bivolt unicamente, autopropulsadas sobre rodas mesmo quando elevadas, tração elétrica 4x2, freio elétrico, capacidade de inclinação longitudinal sobre rampas igual a 25%, controladas por 2 painéis de controle, sendo um móvel contendo alavanca de controle “joystick“ e outro localizado na base da plataforma, com altura máxima vertical da plataforma (base interna) para trabalhos em ambientes internos igual a 4,30 ou 5,55m e ambientes externos igual a 4,30 ou 5,18m, equipadas com "deck" extensível horizontal da plataforma de 0,60m, com capacidade máxima de carga sobre a plataforma com o "deck" extensível retraído igual a 227kg.</t>
  </si>
  <si>
    <t>Ex 206 - Rebocadores elétricos autopropulsados, com dispositivo de elevação, próprios para movimentação de cargas, com operador pedestre, dotados de: visor com indicação da bateria, horímetro e informações de código de falha; carregador de baterias integrado; freio eletromagnético; interruptor de parada de segurança; com capacidade de reboque nos trilhos igual ou maior que 5.000kg e igual ou menor que 400.000kg; capacidade de reboque em rodízios igual ou maior que 1.000kg e igual ou menor que 30.000kg; potência do motor elétrico igual ou maior que 800W e igual ou menor que 3.000W; velocidade máxima de 6km/h; raio de giro igual ou maior que 0,5m e igual ou menor que 1,8m.</t>
  </si>
  <si>
    <t>8427.20.10</t>
  </si>
  <si>
    <t>Ex 004 -  Empilhadeiras autopropulsadas sobre pneumáticos, acionados por motor diesel com potência de 261kW, transmissão eletrônica com 4 marchas a frente e 4 em reverso, dotadas de torre hidráulica do tipo telescópica duplex, possibilitando ângulo de inclinação frontal de 5° e traseiro de 10° por meio de 2 cilindros hidráulicos; torre com elevação mínima compreendida entre 4.000 e 7.000mm em relação ao solo; sistema hidráulico de deslocamento e posicionamento dos garfos com dispositivos magnéticos; tanque de óleo hidráulico do sistema de freio separado do tanque de óleo hidráulico principal; sistema de comunicação de falhas; indicação de intervalos de manutenção via display; central de lubrificação automática; próprias para a movimentação de cargas pesadas em geral, com capacidade de elevação nos garfos entre 37 e 45 toneladas a um centro de cargas de 1.200mm, com entre eixos máximo compreendido entre 5.000 e 5.500mm.</t>
  </si>
  <si>
    <t>Ex 016 -  Empilhadeiras especializadas em contêineres vazios de 20 e 40", acionadas por motor diesel de potência de 164 ou 174kW, com capacidade de carga entre 8 e 10 toneladas, dotados de torre hidráulica duplex mais "spreader", próprios para elevação, transporte e armazenagem de contêineres de 20 e 40pés, com entre eixos "Wheel Base" de 4.550mm de comprimento, tanque de combustível de 380L e contador de contêineres movimentados com função “reset”.</t>
  </si>
  <si>
    <t>Ex 021 -  Empilhadeiras autopropulsadas sobre pneumáticos, acionadas por motor diesel com potência de 129kW, com configurações variáveis, com capacidade de carga entre 9.000 e 18.000kg, dotadas de torre duplex ou triplex hidráulica, com garfos fabricados em aço forjado com comprimento entre 1.200 e 2.400mm, com sistema de desengate rápido dos garfos "fork shaft system with separate carriers for each fork", próprias para elevação de cargas gerais, transporte e armazenagem de bobinas de aço, chapas e tarugos, equipadas com sistema de controle e monitoramento do motor e transmissão via display, com entre eixos "wheel base" entre 2.750 e 3.750mm de comprimento.</t>
  </si>
  <si>
    <t>Ex 028 -  Empilhadeiras autopropulsadas, sobre pneus, acionadas por motor diesel, para colocação em seco, transporte e volta à água de embarcações com capacidade máxima de carga de 16.500kg, elevação máxima do garfo de carregamento em relação ao solo igual a 12,19m e descida máxima do garfo de carregamento em relação ao solo igual a 3,66m.</t>
  </si>
  <si>
    <t>Ex 029 -  Empilhadeiras autopropulsadas sobre pneumático para elevação, transporte, armazenagem de cargas com capacidade de carga de 6.800 a 16.400kg, acionadas por motor diesel com potência igual ou superior a 155HP, sistema de arrefecimento com radiador padrão do tipo "Quad-Cooler" modular, transmissão eletrônica com 3 velocidades reversíveis e “inching” eletrônico incorporado, com torre telescópica de 2 ou 3 estágios e altura compreendida entre 3.750 a 7.000mm, sistema hidráulico com duas bombas de pistão de ângulo variável de 120cc, cabine inclinável, com assento do operador com suspensão a ar.</t>
  </si>
  <si>
    <t>Ex 031 -  Empilhadeiras autopropulsadas, acionadas por motor a gasolina, a diesel ou a gás liquefeito de petróleo (GLP), para elevação, transporte e armazenagem de carga, com capacidade de movimentação de carga entre 7.000 e 18.000kg, com ou sem garfo.</t>
  </si>
  <si>
    <t>Ex 034 -  Empilhadeiras autopropulsadas sobre pneumáticos, acionadas por motor diesel com potência entre 160 e 261kW, transmissão eletrônica, dotadas de torre hidráulica do tipo telescópica duplex, torre com elevação mínima compreendida entre 4.000 e 8.000mm em relação ao solo, sistema hidráulico de deslocamento e posicionamento dos garfos, tanque de óleo hidráulico do sistema de freio separado do tanque de óleo hidráulico principal, sistemas de comunicação de falhas via sistema "Canbus", indicação de intervalos de manutenção via display, próprias para a movimentação de cargas pesadas em geral, com capacidade de elevação nos garfos entre 18 e 52t a um centro de cargas de 1.200mm, com entre eixos máximo compreendido entre 4.000 e 6.000mm.</t>
  </si>
  <si>
    <t>Ex 039 -  Empilhadeiras autopropulsadas, com capacidade de carga entre 6.500 e 7.030kg, com entre-eixos de 2.235mm, acionadas por motor a combustão com potência igual ou superior a 85HP, e um sistema de arrefecimento com radiador padrão do tipo "Combi-Cooler" que contempla um resfriador de óleo da transmissão, com um gerenciador do sistema veicular (VSM) que controla todas as funções elétricas da máquina e freios de banho a óleo.</t>
  </si>
  <si>
    <t>Ex 126 - Empilhadeiras autopropulsadas sobre pneumáticos, acionadas por motor a diesel com potência nominal entre 160 e 201kW, sistema hidráulico "Power on Demand" com bombas de vazão variável, transmissão eletrônica de “Powershift” com 5 velocidades, capacidade de carga entre 22.000 e 32.000kg com centro de carga 900 e 1.200mm, com ou sem acessórios, entre-eixos entre 3.655 e 4.825mm, dotadas de torre hidráulica e cabine inclinável para manutenção.(Redação dada pela PORTARIA SECINT Nº 220 DE 25 DE FEVEREIRO DE 2019)</t>
  </si>
  <si>
    <t>Ex 127 -  Empilhadeiras autopropulsadas sobre pneumáticos, acionadas por motor à diesel com potência nominal entre 224 e 261kW, transmissão automática com 4 ou 5 velocidades, capacidade de carga entre 34.320 e 48.000kg, sendo o centro de carga entre 900 e 1.200mm, entre-eixos de 5.385 ou 5.900mm, dotadas de torre hidráulica e cabine inclinável para manutenção.</t>
  </si>
  <si>
    <t>Ex 128 -  Empilhadeiras autopropulsadas sobre pneumáticos, acionadas por motor a diesel com potência nominal entre 142 e 168kW, transmissão eletrônica tipo “powershift” com 5 velocidades, capacidade de carga entre 7.000 e 11.000kg a 1.220mm de centro de carga, entre-eixos entre 4.000 e 4.500mm, dotadas de torre hidráulica equipada com “spreader”, próprios para elevação, transporte e armazenagem de contêineres vazios de 20 a 40 pés, com cabine inclinável para manutenção. (Redação dada pela RESOLUÇÃO CAMEX Nº 44 DE 28 DE JUNHO DE 2018)</t>
  </si>
  <si>
    <t>Ex 130 -  Empilhadeiras autopropulsadas, com capacidade de carga entre 5.000 e 9.000kg, com entre-eixos de 1.830 a 2.235mm, acionadas por motor a combustão com potência igual ou superior a 60hp, com um gerenciador do sistema veicular (VSM) que controla todas as funções elétricas da máquina e freios de banho a óleo.</t>
  </si>
  <si>
    <t>Ex 131 - Empilhadeiras autopropulsadas, acionadas por gás liquefeito de petróleo (GLP), com capacidade de carga de 35.000 libras (15,8ton), com torre elevadora de 2 estágios, inclinação de 9° para a frente e para trás, com capacidade de deslocamento horizontal dos garfos, com transmissão de troca automática de 3 velocidades, eixo de transmissão planetário e pneus sólidos de borracha.</t>
  </si>
  <si>
    <t>Ex 132 - Empilhadeiras autopropulsadas sobre pneumáticos, acionados por motor diesel, com potência de 261kW, transmissão eletrônica com 4 marchas a frente e 4 em reverso, dotadas de torre hidráulica do tipo telescópica “duplex”, possibilitando ângulo de inclinação frontal de 5° e traseiro de 10° por meio de 2 cilindros hidráulicos; torre com elevação mínima compreendida entre 4.000 e 16.000mm em relação ao solo; sistema hidráulico de deslocamento e posicionamento dos garfos com dispositivos magnéticos; tanque de óleo hidráulico do sistema de freio separado do tanque de óleo hidráulico principal; sistema de comunicação de falhas; indicação de intervalos de manutenção via "display"; central de lubrificação automática; próprias para a movimentação de cargas pesadas em geral, com capacidade de elevação nos garfos entre 37 e 52t a um centro de cargas de 1.200mm, com entre eixos máximo compreendido entre 5.000 e 6.000mm.</t>
  </si>
  <si>
    <t>Ex 133 - Empilhadeiras autopropulsadas, de motor a diesel, para elevação, transporte e armazenagem de carga, de capacidade máxima de movimentação de carga até 25.000kg, com torre de 2 estágios, altura máxima de elevação de garfos de 6.000mm, válvula de controle de 5 vias e deslocador lateral.</t>
  </si>
  <si>
    <t>Ex 134 - Empilhadeiras autopropulsadas sobre pneumáticos, acionadas por motor diesel com potência mínima de 164kW, transmissão eletrônica, dotadas de torre hidráulica com elevação compreendida entre 3.500 e 8.000mm em relação ao solo, sistema hidráulico de deslocamento e posicionamento dos garfos, tanque de óleo hidráulico do sistema de freio separado do tanque de óleo hidráulico principal, sistemas de comunicação de falhas via "Canbus", indicação de intervalos de manutenção via "display", próprias para a movimentação de cargas pesadas, com capacidade de elevação nos garfos entre 18 e 72t a um centro de cargas entre 1.000 e 1.500mm, com entre eixos máximo compreendido entre 4.000 e 6.000mm.</t>
  </si>
  <si>
    <t>Ex 135 - Empilhadeiras especializadas em contêineres vazios de 20 pés à 53 pés, acionadas por motor diesel de potência de 160 a 185kW, com capacidade de carga entre 8 a 11t, dotados de torre hidráulica duplex ou triplex, com ou sem "spreader" hidráulico, próprios para elevação, transporte e armazenagem de contêineres vazios de 20 a 53 pés, com entre eixos "Wheel Base" de 4.550mm de comprimento, tanque de combustível de 380L e contador de contêineres movimentados com função "reset".</t>
  </si>
  <si>
    <t>Ex 136 - Empilhadeiras autopropulsadas, acionadas por motor a gasolina, a diesel ou a gás liquefeito de petróleo (GLP), para elevação, transporte e armazenagem de carga, com capacidade de movimentação de carga entre 7.000 e 21.000kg, com ou sem garfos ou acessórios.</t>
  </si>
  <si>
    <t>Ex 137 - Empilhadeiras autopropulsadas sobre pneumático para elevação, transporte, armazenagem de cargas com capacidade de carga de 6.800 a 18.000kg, acionadas por motor diesel com potência igual ou superior a 155HP, sistema de arrefecimento com radiador padrão do tipo "Quad-Cooler" modular, transmissão eletrônica com 3 velocidades reversíveis e "inching" eletrônico incorporado, com torre telescópica de 2 ou 3 estágios e altura compreendida entre 3.750 a 7.000mm, com ou sem garfos ou acessórios, sistema hidráulico com uma ou duas bombas de pistão de ângulo variável de 120cc, cabine inclinável, com assento do operador com suspensão a ar.</t>
  </si>
  <si>
    <t>Ex 138 - Empilhadeiras autopropulsadas sobre pneumáticos, acionadas por motor à diesel com potência nominal entre 224 e 261kW, transmissão automática com 4 ou 5 velocidades, capacidade de carga entre 34.320 e 52.000kg, sendo o centro de carga entre 900 e 1.200mm, entre eixos de 5.385 ou 5.900mm, dotadas de torre hidráulica, com ou sem garfos ou acessórios e cabine inclinável para manutenção.</t>
  </si>
  <si>
    <t>Ex 139 - Empilhadeiras autopropulsadas sobre pneumáticos tipo “Forkilift”, acionados por motor a diesel com transmissão, distância entre eixos de 2.800 até 6.000mm, com capacidade de carga entre 10 e 65t, com sistema hidráulico com bombas de pistão, monitoramento de peso da carga, equipados com torre hidráulica duplex ou triplex e carro de carga com ou sem garfos.</t>
  </si>
  <si>
    <t>Ex 140 - Empilhadeiras autopropulsadas sobre pneumáticos tipo “Empty Container Handler”, acionadas por motor a diesel com transmissão, distância entre eixos de até 4.500mm, com capacidade de carga entre 8 e 11t, com sistema hidráulico com bombas de pistão, torre hidráulica duplex ou triplex equipada com “spreader” adequado para elevação, transporte e armazenamento de contêineres vazios padrão ISO de 20 a 40 pés.</t>
  </si>
  <si>
    <t>Ex 141 - Empilhadeiras autopropulsadas sobre pneumáticos, acionadas por motor diesel com potência mínima de 164kW, transmissão eletrônica, dotadas de torre hidráulica com elevação compreendida entre 3.000 e 8.000mm em relação ao solo, com capacidade de elevação entre 18 e 72t, com entre eixos compreendido entre 4.000 e 6.000mm.</t>
  </si>
  <si>
    <t>Ex 142 - Empilhadeiras autopropulsadas sobre pneumáticos, acionadas por motor diesel com potência superior a 100kW, com capacidade de carga entre 9.000 e 18.000kg, dotadas de torre hidráulica, equipadas com sistema de controle e monitoramento do motor e transmissão via “display”, com entre eixos "wheel base" entre 2.750 e 3.750mm.</t>
  </si>
  <si>
    <t>8427.20.90</t>
  </si>
  <si>
    <t>Ex 045 -  Empilhadeiras autopropulsadas, com capacidade de carga entre 4.000 e 6.000kg, acionadas por motor a combustão com potência igual ou superior a 77HP, e um sistema de arrefecimento com radiador padrão do tipo "combi-cooler" que contempla um resfriador de óleo da transmissão, com um gerenciador do sistema veicular (VSM) que controla todas as funções elétricas da máquina e freios de banho a óleo.</t>
  </si>
  <si>
    <t xml:space="preserve">Ex 110 -  Veículos autopropelidos sobre rodas, para elevação, carregamento e movimentação de toras, equipado com braço frontal e garra hidráulica, sem plataforma de carga, peso operacional acima de 42 toneladas e potência máxima igual ou superior a 250HP. </t>
  </si>
  <si>
    <t>Ex 119 -  Plataformas para trabalhos aéreos, com lança telescópica sobre base giratória, com capacidade de rotação da base de 360° contínuos, autopropulsadas sobre rodas, com tração e direção em 2 ou 4 rodas acionadas por motor a combustão interna bicombustível ou a diesel, controladas por painel de controle na plataforma, contendo alavanca de controle, com elevação máxima da plataforma igual ou superior a 25,91m, mas inferior ou igual a 54,86m, capacidade máxima de carga da plataforma igual ou superior a 227kg, mas inferior ou igual a 340kg.</t>
  </si>
  <si>
    <t>Ex 128 - Empilhadeiras com capacidade de carga de 3.800 a 6.500kg, com motor a diesel com mastro de 3 estágios com alcance entre 4,7 e 7m preparadas com comando hidráulico de 4 vias, deslocador lateral dos garfos, sistema de reversão da direção eletrônico, sistema OPS de segurança conectado no assento.</t>
  </si>
  <si>
    <t>Ex 138 -  Plataformas para trabalhos aéreos, dotadas de lança articulada, sobre base giratória, com capacidade de rotação da base de 360° contínuos, autopropulsadas sobre rodas, com tração e direção em 2 ou 4 rodas acionadas por motor a combustão interna a diesel, biocombustível ou fornecida por baterias, controladas por painel de controle na plataforma, contendo alavanca de controle, com elevação máxima da plataforma  igual a 41,15m, alcance horizontal máximo igual ou superior a 18,03m, mas inferior ou igual a 21,26m e capacidade máxima de carga sobre a plataforma de 272kg.</t>
  </si>
  <si>
    <t>Ex 147 -  Empilhadeiras autopropulsadas, acionadas por motor a gasolina, diesel ou GLP (gás liquefeito de petróleo), para elevação, transporte e armazenagem de carga, com capacidade de movimentação de carga entre 4.000 e 6.000kg, com ou sem garfo(Redação dada pela RESOLUÇÃO CAMEX Nº 73 DE 05 DE OUTOBRO DE 2018)</t>
  </si>
  <si>
    <t>Ex 149 -  Veículos autopropulsados sobre rodas, para elevação, empilhamento, transporte e/ou armazenamento de cargas, equipados com garfo e caçamba e sem estabilizadores, acionados por motor a diesel com potência máxima igual a 114HP, com tração nas 4 rodas, direção nas 4 rodas com 3 modos de direção (direção dianteira ou direção nas 4 rodas ou direção nas 4 rodas divergentes direção tipo caranguejo), e eixo dianteiro oscilante, caixa de marchas tipo "powershift" de 4 velocidades à frente e ré, lança telescópica fixada na parte traseira do veículo, controlada por alavanca de controle "joystick" com elevação a máxima da lança igual a 7m, e alcance horizontal máximo igual a 3,70m, com capacidade máxima de carga menor ou igual a 4.100kg.</t>
  </si>
  <si>
    <t>Ex 151 -  Máquinas para movimentação de equipamentos como: estações de cabeceira e de esticamento de transportadores de correia, britagens e estruturas parcialmente montadas, com largura máxima de 8.800mm e altura máxima de 2.080mm, translação por meio de 2 "Crawlers" rigidamente conectados à estrutura, com capacidade máxima de carga com excentricidade de 500mm igual a 500t, capacidade máxima de carga centralizada de 580t, velocidade de 0,4m/s descarregado e 0,2m/s carregado, sistema de elevação de carga com altura de elevação de até 600mm por meio de plataforma acionada por meio de 4 cilindros hidráulicos e sistema de giro da plataforma de ±120º.</t>
  </si>
  <si>
    <t>Ex 176 -  Veículos-plataforma de elevação para trabalhos aéreos, tipo tesoura, com plataforma do tipo deslizante (com "slider") ou do tipo não deslizante (sem "slider"), autopropulsados sobre rodas, articulados, acionados por motor diesel refrigerado a água, de potência igual ou superior a 170HP (127kW), com capacidade de carga de até 2.720kg, alcance de elevação máximo de 4,2m de altura e equipados com escada telescópica para fácil acesso à plataforma.</t>
  </si>
  <si>
    <t>Ex 189 -  Plataformas para trabalhos aéreos, com lança telescópica sobre base giratória, com capacidade de rotação da base de 360° contínuos, autopropulsadas sobre rodas, com tração e direção nas 4 rodas, acionadas por motor a combustão interna bicombustível ou diesel, controladas por painel de controle na plataforma, contendo alavanca de controle com elevação máxima da plataforma igual a 46,33m e capacidade máxima de carga da plataforma igual a 340kg.</t>
  </si>
  <si>
    <t>Ex 195 -  Plataformas para trabalhos aéreos, tipo tesoura, braço articulado ou telescópico, com ou sem jib, acionadas por motor a combustão interna, autopropulsadas sobre rodas, mesmo quando elevadas, com tração nas 4 rodas, controladas por painel de controle nas plataformas, com controles proporcionais, com elevação mínima da plataforma de 7,8m e elevação máxima da plataforma de 27m, com capacidade de carga mínima de 225kg e máxima de 909kg.</t>
  </si>
  <si>
    <t>Ex 199 -  Plataformas para trabalhos aéreos, com lança articulada e/ou telescópica sobre base giratória, com capacidade de rotação da base de 360o contínuos, autopropulsadas sobre rodas, com tração e direção em 2 ou nas 4 rodas, acionadas por motor a combustão interna bicombustível ou diesel, controladas por painel de controle na plataforma contendo alavanca de controle, com altura máxima de trabalho da plataforma superior ou igual a 20,87m, mas inferior ou igual a 25,77m, alcance horizontal máximo superior ou igual a 12,42m, mas inferior ou igual a 18,29m, e capacidade máxima de carga sobre a plataforma igual a 227kg.</t>
  </si>
  <si>
    <t>Ex 201 - Veículos autopropulsados sobre rodas, utilizados para elevação, transporte e armazenagem de cargas, com lança telescópica fixada na traseira do veículo, elevação máxima da lança igual ou superior a 4.300mm, mas igual ou inferior a 12m, e alcance máximo igual ou superior a 2.600mm, equipados com garfo para empilhamento ou outros acessórios, acionados por motor diesel, com potência igual ou superior a 36kW (ou 49HP), com tração e direção nas 4 rodas, com capacidade de carga igual ou superior a 2.000kg.</t>
  </si>
  <si>
    <t>Ex 202 - Plataformas para trabalhos aéreos, autopropulsadas sobre rodas, com controles proporcionais, com braço articulado ou telescópico, acionadas por motor a diesel, com tração nas 4 rodas, e controladas por painel de controle na plataforma, com sistema de bloqueio por sobrecarga, diagnóstico de operação em painel digital na base da plataforma, com altura de trabalho entre 11,90 e 27,75m com capacidade de carga mínima de 200kg e máxima de 400kg.</t>
  </si>
  <si>
    <t>Ex 205 -  Plataformas para trabalhos aéreos, com sistema de bloqueio por sobrecarga, autopropulsadas sobre rodas, acionadas por motor a combustão interna a diesel ou híbrido (diesel e elétrico), controladas por painel de controle na plataforma, contendo alavanca de controle, com altura de trabalho máxima igual ou superior a 10,25m, mas inferior ou igual a 42,2m, com capacidade máxima de carga da plataforma igual ou superior a 230kg, mas inferior ou igual a 700kg.</t>
  </si>
  <si>
    <t>Ex 206 -  Plataformas de trabalhos aéreos, com lança principal articulada ou telescópica, com ou sem braço articulante “Jib”, acionadas por motor a diesel ou bicombustível, autopropulsadas sobre rodas com tração 4 x 4 ou 4 x 2, eixo oscilante, controladas por “joystick”, com elevação máxima vertical da plataforma igual ou superior a 12,3m, mas inferior ou igual a 14,02m, com capacidade máxima de carga sobre o cesto da plataforma igual ou inferior a 249,50kg sem restrição de trabalho.</t>
  </si>
  <si>
    <t>Ex 207 -  Plataformas de trabalhos aéreos, com lança principal articulada, com braço articulante “Jib”, acionadas por motor a diesel, autopropulsadas sobre rodas com tração 4 x 4, eixo oscilante, controladas por “joystick”, com elevação máxima vertical da plataforma inferior ou igual a 38,10m, com capacidade máxima de carga sobre o cesto da plataforma inferior ou igual a 226,8kg sem restrição de trabalho, com ou sem “kit para ambiente hostil” (cobertura do console, limpa-lanças e coifas nos cilindros), com ou sem “kit skypower” (gerador de energia independente).</t>
  </si>
  <si>
    <t xml:space="preserve">Ex 208 -  Plataformas de trabalhos aéreos, com lança principal telescópica, com braço articulante “Jib”, acionadas por motor a diesel, autopropulsadas sobre rodas com tração 4 x 4, eixo oscilante, controlada por “joystick”, com elevação máxima vertical da plataforma inferior ou igual a 41,15m, com capacidade máxima de carga sobre o cesto da plataforma inferior ou igual a 226,8kg sem restrição de trabalho. </t>
  </si>
  <si>
    <t>Ex 209 -  Plataformas de trabalhos aéreos, com lança principal articulada ou telescópica, com ou sem braço articulante “Jib”, acionadas por motor a diesel ou bicombustível ou híbrido (diesel e elétrico), autopropulsadas sobre rodas com tração 4 x 4 ou 4 x 2, eixo oscilante, controladas por “joystick”, com elevação máxima vertical da plataforma igual ou superior a 18,36m, mas inferior ou igual a 26,21m, com capacidade máxima de carga sobre o cesto da plataforma igual ou inferior a 227kg sem restrição de trabalho.</t>
  </si>
  <si>
    <t>Ex 210 -  Plataformas de trabalhos aéreos, com lança principal articulada, com braço articulante “Jib”, acionadas por motor a diesel ou bicombustível ou híbrido (diesel e elétrico), autopropulsadas sobre rodas com tração 4 x 4, eixo oscilante e transmissão hidrostática, controladas por “joystick”, com elevação máxima vertical da plataforma igual ou superior a 10,28m, mas inferior ou igual a 10,31m, com capacidade máxima de carga sobre o cesto da plataforma de 227kg.</t>
  </si>
  <si>
    <t>Ex 211 -  Plataformas de trabalhos aéreos, com lança principal telescópica, com braço articulante “Jib”, acionadas por motor a diesel, autopropulsadas sobre rodas com tração 4 x 4, eixo oscilante, controlada por “joystick”, com elevação máxima vertical da plataforma inferior ou igual a 36,58m, com capacidade máxima de carga sobre o cesto da plataforma igual ou inferior a 226,8kg sem restrição de trabalho, com ou sem cobertura do console, limpa-lanças e coifas nos cilindros, com ou sem gerador de energia independente.</t>
  </si>
  <si>
    <t>Ex 212 -  Empilhadeiras autopropulsadas, acionadas por motor a gasolina, diesel ou GLP (gás liquefeito de petróleo), para elevação, transporte e armazenagem de carga, com capacidade nominal de carga entre 4.000 e 6.000kg, sendo motor de potência igual ou superior a 35kW mas inferior ou igual a 74kW.(Redação dada pela RESOLUÇÃO CAMEX Nº 73 DE 05 DE OUTOBRO DE 2018)</t>
  </si>
  <si>
    <t>Ex 213 -  Veículos autopropulsados sobre rodas, para elevação, transporte e armazenagem de cargas com lança telescópica fixada na traseira da base giratória, com capacidade de rotação igual ou superior a 360°, mas inferior ou igual a 400° contínuo ou não, elevação máxima da lança igual ou superior a 13.800mm e alcance horizontal máxima igual ou superior a 11.500mm, equipados com garfo para empilhamento, acionados por motor a diesel, com potência igual ou superior a 74,5kw ( ou igual ou superior a 101HP), com tração e direção nas 4 rodas, com capacidade máxima de carga igual ou superior a 4.000kg.</t>
  </si>
  <si>
    <t>Ex 214 -  Plataformas de trabalhos aéreos, tipo tesoura, acionadas por motor a combustão interna bi-combustível ou diesel, autopropulsadas sobre rodas, mesmo quando elevadas, com controle automático de tração e tração 4 x 4, eixo frontal oscilante, controladas por painel de controle na plataforma contendo alavanca de controle, equipadas com deck extensível da plataforma, com altura máxima da plataforma igual ou superior a 8,00m, mas inferior ou igual a 16,15m, capacidade máxima de elevação de carga da plataforma igual ou superior a 680kg, mas inferior ou igual a 1.134kg.</t>
  </si>
  <si>
    <t>Ex 217 -  Plataformas individuais de deslocamento manual, para trabalhos aéreos, com energia fornecida por baterias recarregáveis dos próprios equipamentos, com elevação máxima da plataforma igual ou superior a 6,17m, mas inferior ou igual a 9,00m, e capacidade de carga da plataforma igual a 159kg.</t>
  </si>
  <si>
    <t>Ex 218 - Plataformas para trabalhos aéreos, dotadas de lança articulada, sobre base giratória, com capacidade de rotação da base de 355° não contínuos, autopropulsadas sobre rodas, com tração e direção em 2 ou 4 rodas acionadas por motor a combustão interna a diesel ou bicombustível, controladas por painel de controle na plataforma, contendo alavanca de controle, com elevação máxima da plataforma superior ou igual a 10,52m e inferior ou igual a 13,97m, e capacidade máxima de carga sobre a plataforma igual ou superior a 227Kg, mas igual ou inferior a 454kg.(Redação dada pela RESOLUÇÃO Nº  11 DE 30 DE JANEIRO DE 2020)</t>
  </si>
  <si>
    <t>Ex 219 -  Veículos autopropulsados sobre rodas, para elevação, transporte e armazenagem de cargas com lança telescópica fixada na traseira, com elevação máxima da lança igual ou superior a 6.800mm, mas inferior ou igual a 13.600mm e alcance horizontal máximo igual ou superior a 4.000mm, mas inferior ou igual a 8.500mm, equipados com garfo para empilhamento, acionados por motor a diesel, com potência igual ou superior a 74kW (ou igual ou superior a 101HP), com tração e direção nas 4 rodas, com capacidade máxima de carga igual ou superior a 6.000kg.</t>
  </si>
  <si>
    <t>Ex 220 -  Empilhadeiras autopropulsadas, para uso em todo terreno, distância mínima livre de solo de 260mm, acionadas por motor a diesel, com transmissão hidrostática, e tração 4 x 4, capacidade de carga compreendida entre 1.800 e 2.500kg.</t>
  </si>
  <si>
    <t>Ex 221 -  Plataformas de trabalhos aéreos, com lança principal telescópica ou articulada sobre base giratória, com braço articulante “Jib”, acionadas por motor a diesel, autopropulsadas sobre rodas com tração 4 x 4, com sistema de controle automático de tração, controladas por “joystick”, com elevação máxima vertical da plataforma igual ou superior a 45,72m, mas inferior ou igual a 56,56m, com capacidade máxima de carga sobre o cesto da plataforma igual ou superior a 227kg, mas inferior ou igual a 272kg sem restrição de trabalho.</t>
  </si>
  <si>
    <t>Ex 222 -  Veículos autopropulsados sobre rodas, para elevação, transporte e armazenagem de cargas com lança telescópica fixada na traseira, com elevação máxima da lança igual ou superior a 6.800mm, mas inferior ou igual a 13.600mm e alcance horizontal máximo igual ou superior a 4.000mm, mas inferior ou igual a 8.500mm, equipados com garfo para empilhamento, acionados por motor a diesel, com potência máxima de 74,5 a 260kW (ou 101 a 350CV), com tração e direção nas 4 rodas, com capacidade máxima de carga igual ou superior a 6.000kg, mas inferior ou igual a 35.000kg.</t>
  </si>
  <si>
    <t>Ex 223 -  Veículos autopropulsados sobre rodas, para elevação, transporte e armazenagem de cargas com lança telescópica fixada na traseira da base giratória, com capacidade de rotação igual ou superior a 360°, mas inferior ou igual a 400°, contínuo ou não, elevação máxima da lança igual ou superior a 13.800mm, mas inferior ou igual a 31.600mm e alcance horizontal máximo igual ou superior a 11.500mm, mas inferior ou igual a 27.200mm, equipados com garfo  para empilhamento, acionados por motor a diesel, com potência máxima de 74,5 a 170kW (ou 101 a 231CV), com tração e direção nas 4 rodas, com  capacidade máxima de carga igual ou superior a 4.000kg, mas inferior ou igual a 6.000kg.</t>
  </si>
  <si>
    <t>Ex 224 -  Plataformas de trabalhos aéreos, tipo tesoura, acionadas por motor a combustão interna bi-combustível ou diesel, autopropulsadas sobre rodas, mesmo quando elevadas, com controle automático de tração e tração hidráulica 4 x 2 ou 4 x 4, eixo frontal oscilante, controladas por painel de controle na plataforma contendo alavanca de controle, equipadas com "deck" extensível da plataforma, com altura máxima de trabalho da plataforma igual ou superior a 10m, mas inferior ou igual a 14,30m, capacidade máxima de elevação de carga da plataforma igual ou superior a 363kg, mas inferior ou igual a 1.134kg.</t>
  </si>
  <si>
    <t>Ex 225 -  Veículos-plataforma de elevação para trabalhos aéreos, tipo tesoura, com plataforma elevatória de dimensões igual ou superior a 2.000 x 4.000mm, autopropulsados sobre rodas, articulados, acionados por motor diesel, de potência igual ou superior a 110kW, capacidade máxima de carga 4.500kg, altura máxima de elevação de 4.500mm, equipados com escada para fácil acesso à plataforma.</t>
  </si>
  <si>
    <t>Ex 226 -  Plataformas elevatórias elétricas, autopropulsadas, acionadas por motor elétrico de 450W - 24V, destinadas a trabalhos aéreos, para uso agrícola em estufas de vidro, tipo tesoura, com altura trabalho entre 3.500 e 5.000mm, com 2 ou 3 tesouras hidráulicas, carga de trabalho 150kg, velocidade máxima de 110m/min, rodas metálicas com borda de "nylon" para uso nos trilhos/canos de aquecimento da estufa, e rodas de borracha para trânsito em pavimento de cimento entre 1 trilho e outro, e painel de controle, sistema de “Wi-Fi” integrado, e carregador de baterias.</t>
  </si>
  <si>
    <t>Ex 227 -  Empilhadeiras autopropulsadas sobre 3 pneus para serem acopladas em caminhões sem contrapeso, para uso em qualquer terreno, com peso próprio compreendido entre 1.570 e 3.410kg, distância livre de solo compreendido entre 145 e 265mm, acionadas por motor diesel com potência máxima igual ou superior a 18kW (25HP), mas inferior ou igual a 37,5kW (50HP), com transmissão hidrostática, capacidade de carga compreendida entre 1.500 e 3.500kg, elevação máxima do garfo em relação ao solo igual ou inferior a 3.600mm, equipadas com garfos fabricados em aço forjado, dispositivo telescópico e hidráulico de sustentação da carga com 1, 2 ou 3 estágios, para transporte, movimentação e elevação de cargas em geral.</t>
  </si>
  <si>
    <t>Ex 228 - Manipuladores hidráulicos para movimentação de material, autopropulsados, acionados por motor diesel com potência igual ou superior a 211HP (155kW), sobre pneus maciços ou inflados, com 2 eixos e tração nas 4 rodas, dotados de estabilizadores ou não, equipados com cabine com elevação hidráulica ou fixa, implemento frontal industrial e articulado (lança e braço) com alcance igual ou superior a 14m (ao nível do solo), com ou sem ferramenta de trabalho, como: garras hidráulicas (de diversos usos), eletroímã, “clamshell” e tesoura hidráulica, peso operacional igual ou superior a 38.200kg, 2 bombas hidráulicas de vazão igual ou superior a 237L/min cada, responsáveis pelos movimentos do implemento e translação, e uma bomba hidráulica de vazão igual ou superior a 144L/min exclusiva para o movimento de giro entre o carro superior e inferior.</t>
  </si>
  <si>
    <t>Ex 229 - Plataformas para trabalhos aéreos dotadas de lança telescópica sobre base giratória, com capacidade de rotação da base de 360° contínuos, autopropulsados sobre rodas ou esteiras, com tração e direção em 2 ou nas 4 rodas, acionadas por motor a combustão interna a bi-combustível ou diesel, controladas por painel de controle na plataforma contendo alavanca de controle, com altura máxima de trabalho da plataforma igual ou superior a 19,79m, mas inferior ou igual a 27,91m e alcance horizontal máximo igual ou superior a 14,80m, mas inferior ou igual a 23,32m, com capacidade máxima de carga da plataforma igual ou superior a 227kg, mas inferior ou igual a 454kg.</t>
  </si>
  <si>
    <t>Ex 230 - Empilhadeiras autopropulsadas, com capacidade de carga entre 4.000 e 6.000kg, acionadas por motor a combustão com potência igual ou superior a 60HP, e um sistema de arrefecimento com radiador padrão do tipo "combi-cooler" que contempla um resfriador de óleo da transmissão, com um gerenciador do sistema veicular (VSM) que controla todas as funções elétricas da máquina e freios de banho a óleo.</t>
  </si>
  <si>
    <t>Ex 231 - Empilhadeiras elétricas trilaterais para elevação, transporte, armazenagem de cargas, com capacidade de carga compreendida entre 300 e 2.000kg, altura livre do solo entre eixos de 75mm, altura do garfo abaixados em relação ao solo de 80mm, 2 motores de elevação e um motor de tração com potência mínima de 7,5kW funcionando em AC (corrente alternada), equipadas com pantógrafo extensível automático.</t>
  </si>
  <si>
    <t>Ex 232 - Plataformas para trabalhos aéreos, com lança telescópica sobre base giratória, com capacidade de rotação da base de 360° contínuos, autopropulsadas sobre rodas, com tração e direção em 2 ou 4 rodas, acionadas por motor a combustão interna a diesel, controladas por painel de controle na plataforma, contendo alavanca de controle, com elevação máxima da plataforma igual ou superior a 32m, mas inferior ou igual a 54,86m, capacidade máxima de carga da plataforma igual ou superior a 300kg, mas inferior ou igual a 454kg.</t>
  </si>
  <si>
    <t>Ex 233 - Veículos autopropulsados sobre rodas para elevação, manipulação e armazenagem de cargas, com capacidade de até 3.500kg, altura de elevação de até 6.973mm e máximo alcance na horizontal de até 4.022mm, com tração e direção nas 4 rodas, dotados de lança telescópica, motor a diesel de 100HP.</t>
  </si>
  <si>
    <t>Ex 234 - Manipuladores hidráulicos para movimentação de material, autopropulsados, acionados por motor diesel com potência igual ou superior a 258HP (190kW), sobre esteiras, equipados com cabine elevada hidraulicamente ou fixa, implemento frontal industrial e articulado com (lança e braço) com alcance igual ou superior a 15m (ao nível do solo) e sistema de recuperação de energia, com ou sem ferramenta de trabalho, como: garras hidráulicas (de diversos usos), gerador, eletroímã, sistema multi "coupling" no braço e com peso operacional igual ou superior a 60t, sistema hidráulico constituído por 2 bombas hidráulicas de vazão igual ou superior a 302L/min - 350bar cada, responsáveis pelos movimentos do implemento e translação, e 1 bomba hidráulica de vazão igual ou superior a 199L/min - 370bar exclusiva para o movimento de giro entre o carro superior e inferior.</t>
  </si>
  <si>
    <t>Ex 235 - Empilhadeiras autopropulsadas, com transmissão hidráulica, com capacidade de movimentação de carga entre 2.500 e 3.500kg, com apenas 1 velocidade à frente e 1 a ré, acionadas por motor à diesel com potência de 55 a 65HP, para elevação, transporte e armazenagem de cargas.</t>
  </si>
  <si>
    <t>Ex 236 - Veículos autopropulsados sobre rodas do tipo carregadeira articulada compacta, exceto as minicarregadeiras, utilizados para elevação, transporte, armazenagem de cargas e aplicações diversas regidas pelo acessório acoplado, acionados por motor diesel com potência nominal entre 20 e 80HP, tração nas 4 rodas, transmissão hidrostática, braço frontal para levantamento com função telescópica ou não, acople manual ou hidráulico de acessórios, peso operacional entre 1.000 e 5.000kg e capacidade de levante de 750 a 5.000kg, equipados com único ou múltiplos acessórios.</t>
  </si>
  <si>
    <t>Ex 237 - Veículos-plataformas de elevação para trabalhos aéreos, tipo tesoura, com plataforma elevatória de dimensões igual ou superior a 1.800 x 3.200mm, autopropulsados sobre rodas, articulados, acionados por motor diesel, de potência igual ou superior a 96kW e velocidade de giro igual ou superior a 2.200rpm, capacidade máxima de carga igual ou superior a 3.000kg, altura máxima de elevação da plataforma igual ou superior a 3.500mm, equipados com escada para fácil acesso à plataforma.</t>
  </si>
  <si>
    <t>Ex 238 - Plataformas para trabalhos aéreos, com lança principal telescópica, sobre base giratória, com capacidade de rotação da base de 353 Graus não contínuos, autopropulsadas sobre rodas, acionadas por motor a diesel ou bicombustível, com tração 4 x 4, controladas por painel/unidade de controle na plataforma contendo "joystick", com elevação máxima vertical da plataforma igual a 18,5m (base interna do cesto da plataforma) e alcance máximo horizontal da plataforma igual a 12,3m, com capacidade máxima de carga sobre o cesto da plataforma igual a 300kg sem restrição de trabalho.</t>
  </si>
  <si>
    <t>Ex 239 -  Manipuladores de pneus, autopropulsados sobre rodas, com movimento em todas as rodas, de operação diesel/hidráulica, providos de rolos de elevação, garras e braço articulado para a movimentação de pneus, operados por controle remoto, com capacidade máxima de carga igual ou superior a 14.000kg, e com velocidade de até 17m/min.</t>
  </si>
  <si>
    <t>Ex 240 -  Veículos de movimentação de carga, denominados "mesa de trabalho variável", com capacidade máxima de carga sobre a mesa igual ou superior a 20.000kg, equipados com dispositivos de elevação, e podendo ou não serem operados por controle remoto, rotação da mesa igual ou superior a 11 graus, inclinação lateral igual ou superior a 16 graus, inclinação frontal igual ou superior a 14 graus, autopropulsados, com acionamento por motor diesel, velocidade de locomoção igual ou inferior a 6m/min, tendo por função o manuseio seguro de componentes de caminhões de grande porte, do tipo fora-de-estrada, utilizados na indústria da mineração.</t>
  </si>
  <si>
    <t>Ex 241 -  Veículos autopropulsados sobre rodas, utilizados para elevação, transporte e armazenagem de cargas, com lança telescópica fixada na traseira do veículo, elevação máxima da lança igual ou superior a 3.500mm mas igual ou inferior a 18.000mm e alcance máximo igual ou superior a 9.000mm, equipados com garfo para empilhamento ou outros acessórios, acionados por motor diesel, com potência igual ou superior a 66kW (ou 90HP), com tração e direção nas quatro rodas, com capacidade de carga igual ou inferior a 4.100kg.</t>
  </si>
  <si>
    <t>Ex 242 - Veículos autopropulsados sobre rodas, para elevação, transporte e armazenagem de cargas, tipo todo o terreno, com lança telescópica fixada na traseira do veículo, equipados com garfo de empilhamento, acionado por motor diesel, com elevação da lança entre 10 e 16,70m, alcance horizontal entre 7,2 e 12,85m, com capacidade de carga entre 3.200 e 4.000kg.</t>
  </si>
  <si>
    <t>Ex 243 - Plataformas para trabalhos aéreos, com lança principal telescópica, sobre base giratória, com capacidade de rotação da base de 353 graus não contínuos, autopropulsadas sobre rodas, acionadas por motor a diesel, com tração 4 x 4, controladas por painel de controle na plataforma contendo "joystick", com elevação máxima vertical da plataforma igual a 24,51m (base interna do cesto da plataforma) e alcance máximo horizontal da plataforma igual a 16,69m, com capacidade máxima de carga sobre o cesto da plataforma igual a 300kg sem restrição de trabalho.</t>
  </si>
  <si>
    <t>Ex 244 - Plataformas de trabalhos aéreos, dotadas de lança principal articulada sobre base giratória, com capacidade de rotação da base de 355 graus não contínuos, com braço articulante “jib“, acionadas por motor híbrido (diesel e elétrico), autopropulsadas sobre rodas com tração 4 x 4, eixo oscilante, controladas por “joystick“, com elevação máxima vertical da plataforma igual a 13,92m, alcance máximo horizontal igual a 6,94m e capacidade máxima de carga sobre o cesto da plataforma de 300kg.</t>
  </si>
  <si>
    <t>Ex 245 - Veículos autopropulsados sobre rodas, para elevação, empilhamento, transporte e armazenamento de cargas, equipados com garfo, acionados por motor diesel, com tração 4 x 4, com 3 modos de direção, sendo direção somente nas rodas dianteiras, direção somente nas rodas traseiras e direção coordenadas que são as 4 rodas na mesma posição para o lado direito ou para o lado esquerdo, com lança telescópica fixada na parte traseira do veículo, controlada por alavanca de controle "joystick" e botões de acesso, com altura máxima de elevação da lança igual ou superior a 5,74m, mas inferior ou igual a 17,32m, com capacidade máxima de carga igual ou superior a 2.495kg, mas inferior ou igual a 6.804kg</t>
  </si>
  <si>
    <t>Ex 246 - Empilhadeiras autopropulsadas, com capacidade de carga entre 3.600 e 6.000kg, acionadas por motor a combustão com potência igual ou superior a 60HP, com torre de 2 ou 3 estágios com ou sem garfos.</t>
  </si>
  <si>
    <t>Ex 247 - Plataformas para trabalhos aéreos, acionadas por motor a combustão interna a diesel ou híbrido (diesel e elétrico), controladas por painel de controle na plataforma contendo alavanca de controle, com sistema de sobrecarga, autopropulsada sobre rodas, com altura de trabalho máxima até 18m, com capacidade máxima de carga da plataforma igual a 750kg.</t>
  </si>
  <si>
    <t>Ex 248 - Veículos autopropulsados sobre rodas, para elevação, empilhamento, transporte e/ou armazenamento de cargas, equipados com garfo para carregamento e/ou outros acessórios, acionados por motor a diesel de 4 cilindros desenvolvendo potência igual ou superior a 55kW (ou 74HP), com tração nas 4 rodas, direção nas 2 rodas traseiras ou nas 4 rodas, eixo traseiro oscilante, transmissão de 4 velocidades, lança telescópica fixada na parte traseira do veículo com elevação máxima da lança igual ou superior a 6.000mm, mas inferior a 12.000mm, e alcance máximo igual ou superior a 3.500mm, com capacidade de carga igual ou superior a 2.500kg.</t>
  </si>
  <si>
    <t>Ex 249 - Empilhadeiras autopropulsadas, com transmissão hidrostática, para destinação a uso em todo tipo de terreno, com capacidade de movimentação de carga de até 5.000kg, acionadas por motor a combustão interna, sendo o motor de potência igual ou superior a 35kW, mas inferior ou igual a 60kW.</t>
  </si>
  <si>
    <t>Ex 250 - Veículos-plataforma de elevação para trabalhos aéreos, com cesta elevatória, autopropulsado sobre rodas, articulado, acionados por motor diesel, de potência igual ou superior a 110kW e velocidade de giro igual ou superior a 2.300rpm, capacidade máxima de carga igual ou superior a 500kg, altura máxima de elevação da plataforma igual ou superior a 11m.</t>
  </si>
  <si>
    <t>Ex 251 - Plataformas para trabalhos aéreos, com lança principal telescópica, sobre base giratória, com capacidade de rotação da base de 360 graus contínuos, autopropulsadas sobre rodas, acionadas por motor a diesel, com tração 4 x 4, controladas por painel de controle na plataforma contendo "joystick", com elevação máxima vertical da plataforma igual a 32m ou 38,1m ou 41,15m (base interna do cesto da plataforma) e alcance máximo horizontal da plataforma igual a 24,38m ou 27,43m, com capacidade máxima de carga sobre o cesto da plataforma igual a 300kg sem restrição de trabalho.</t>
  </si>
  <si>
    <t>Ex 252 - Empilhadeiras autopropulsadas, com transmissão hidráulica automática, acionadas por motor de combustão por GLP (sem cilindro de Gás), com motor de potência de 38HP, sem ventilador, com capacidade de carga de 3.500kg, com torre de elevação em 3 estágios, de 7m de altura, distância entre os garfos de 1.300mm, com deslocador lateral, com banco com suspensão, com pneus duplos maciços de rodagem dupla na dianteira, com alavanca de reversão no volante, painel de instrumentos digital, retrovisores duplos, alarme e sirene de ré e “kit” de ferramentas, para elevação, transporte e armazenagem de cargas, de valor unitário (CIF) não superior a R$ 95.928,00.</t>
  </si>
  <si>
    <t>Ex 253 - Empilhadeiras autopropulsadas, com transmissão hidráulica, com capacidade de movimentação de carga entre 2.500 e 3.500kg, com apenas 1 velocidade à frente e 1 a ré, acionadas por motor à diesel com potência entre 49 e 65HP, para elevação, transporte e armazenagem de cargas, de valor unitário (CIF) não superior a R$ 98.924,37.</t>
  </si>
  <si>
    <t>Ex 254 - Veículos autopropulsados sobre rodas, para transporte, elevação, empilhamento, e armazenamento de cargas, equipados com garfo, acionados por motor diesel, com tração 4x4, com 3 modos de direção, sendo nas 2 rodas dianteiras, nas 4 rodas em círculo e nas 4 rodas em movimentos na diagonal (direção tipo caranguejo), com lança telescópica fixada na parte traseira do veículo, controlada por alavanca de controle "joystick" e botões de acesso, com capacidade de carga máxima de 1.361kg no alcance horizontal máximo de 11,8m (estabilizado), com capacidade máxima de carga com a lança totalmente recolhida de 4.536 kg, com capacidade máxima de carga de 1.814kg no alcance vertical máximo de 16,2m (estabilizado).</t>
  </si>
  <si>
    <t>8427.90.00</t>
  </si>
  <si>
    <t>Ex 001 -  Plataformas individuais de deslocamento manual, para trabalhos aéreos, dotadas de mastro extensível de acionamento elétrico, com energia fornecida por baterias recarregáveis dos próprios equipamentos, com elevação máxima da plataforma igual ou superior a 6,12m, mas inferior ou igual a 12,29m e capacidade de carga da plataforma igual ou superior a 136kg, mas inferior ou igual a 159kg.</t>
  </si>
  <si>
    <t>Ex 006 -  Plataformas verticais de deslocamento manual, para trabalhos aéreos, dotadas de: mastro extensível de acionamento elétrico, com energia fornecida por baterias recarregáveis dos próprios equipamentos, com elevação máxima da plataforma igual ou superior a 5,81m, mas inferior ou igual a 12,32m e capacidade de carga da plataforma igual ou superior a 136kg, mas inferior ou igual a 160kg.</t>
  </si>
  <si>
    <t>Ex 007 -  Plataformas de deslocamento e elevação manual com 6.500 x 2.800mm, capacidade máxima de carga de 60.000kg a velocidade máxima de 6km/h, linhas de 3 eixos, com 6 válvulas hidráulicas de atuação única, equipadas com sistema de acumulador hidráulico para a suspensão e passeio suave.</t>
  </si>
  <si>
    <t>Ex 008 -  Plataformas verticais de deslocamento manual para trabalhos aéreos, dotadas de mastro extensível de acionamento manual através de volante manivela, com elevação máxima da plataforma igual ou superior a 1,50m, mas inferior ou igual a 2,20m, e capacidade de carga máxima da plataforma igual a 150kg.</t>
  </si>
  <si>
    <t>Ex 009 -  Plataformas verticais de deslocamento manual para trabalhos aéreos, dotadas de: 1 base de sustentação da plataforma, 1 suporte do mastro (cepo), 2 mastros extensíveis, 1 plataforma, 1 bandeja de ferramentas, 1 unidade de controle de pacote de energia contendo 2 baterias 40V íon de lítio, 1 unidade de acionamento do pacote de energia, 1 cabo de força para ligação das unidades, com acionamento elétrico dos mastros extensíveis através do console de comando, com energia fornecida por baterias recarregáveis dos próprios equipamentos, com elevação máxima da plataforma igual a 4,11m e capacidade de carga máxima da plataforma igual a 150kg, desmontadas para o transporte.</t>
  </si>
  <si>
    <t>Ex 010 -  Plataformas para trabalhos aéreos, montadas sobre base rebocável, com braço hidráulico articulado e/ou telescópico, sobre base giratória, com capacidade máxima de rotação da base de 359° não contínuos, munidas de dispositivo de estabilidade retrátil de comandos hidráulicos, com acionamento por meio de baterias recarregáveis do próprio equipamento, com altura máxima de trabalho da plataforma igual ou superior a 12,19m, mas inferior ou igual a 16,92m e alcance horizontal máximo igual ou superior a 5,59m, mas inferior ou igual a 8,89m, capacidade máxima de elevação igual ou superior a 209kg, mas inferior ou igual a 227kg.</t>
  </si>
  <si>
    <t>Ex 011 -  Plataformas verticais de deslocamento manual para trabalhos aéreos, dotadas de: 1 base de sustentação da plataforma, 1 suporte do mastro (cepo), 1 mastro, 1 plataforma e 1 bandeja de ferramentas, com acionamento elétrico do mastro extensível por meio do console de comando, com energia fornecida por baterias recarregáveis do próprio equipamento, com elevação máxima da plataforma igual a 2,15m e capacidade de carga máxima da plataforma igual a 150kg, desmontadas para o transporte.</t>
  </si>
  <si>
    <t>Ex 012 - Plataformas elevatórias hidráulicas para trabalhos aéreos, tipo tesoura, com capacidade de carga igual ou superior a 10t, com elevação máxima da plataforma igual ou superior a 6.950mm, de peso líquido igual ou superior a 6.000kg, dotadas de uma estrutura pantográfica contendo cilindros hidráulicos, e de uma cabine contendo um painel de comando (PLC) e um conjunto dotado de motor, bomba e tanque de armazenamento de óleo.</t>
  </si>
  <si>
    <t>Ex 013 - Plataformas individuais de deslocamento manual, para trabalhos aéreos, dotadas de mastro extensível de acionamento elétrico, com energia fornecida por baterias recarregáveis dos próprios equipamentos, com elevação máxima da plataforma igual ou superior a 6,17m, mas inferior ou igual a 9m e capacidade de carga máxima da plataforma igual a 159kg.</t>
  </si>
  <si>
    <t>Ex 014 - Plataformas elevatórias, tipo tesoura, de deslocamento manual, com capacidade de carga de trabalho de 700kg, altura elevada da mesa com a base giratória de 1.214mm e altura rebaixada de 274mm, comprimento da mesa de 1.136mm e largura de 650mm, comprimento total da plataforma de 2.289mm e largura de 700mm, e de peso igual a 470kg.</t>
  </si>
  <si>
    <t>Ex 015 - Empilhadeiras autopropulsadas, comandadas por meio de controle remoto com alcance de até 300m, para uso em todo terreno, por pneus ou esteiras/lagartas, chassi articulado, distância mínima livre de solo de 145mm, acionadas por motor a diesel de 25,3kW (34,4HP), com transmissão hidrostática e tração 4 x 4(4WD), capacidade de carga compreendida entre 1.300 e 1.600kg, com direção hidráulica tridimensional, com torre de elevação dobrável, aerotransportável tanto como carga como suspensa por meio de cabos.</t>
  </si>
  <si>
    <t>Ex 016 - Plataformas individuais de deslocamento manual, para trabalhos aéreos, dotadas de mastro vertical extensível de acionamento elétrico ou mastro articulado de acionamento elétrico, com energia fornecida por baterias recarregáveis dos próprios equipamentos, com elevação máxima da plataforma igual a 2,50 ou 3,10m e capacidade de carga máxima da plataforma igual a 200 ou 250kg.</t>
  </si>
  <si>
    <t>Ex 017 - Plataformas individuais de deslocamento manual, para trabalhos aéreos, dotadas de mastro vertical extensível de acionamento elétrico, com energia fornecida por baterias recarregáveis dos próprios equipamentos, com elevação máxima da plataforma igual a 2,38m (base interna do cesto) e com capacidade de carga máxima igual a 130kg no cesto e 70kg na bandeja de carregamento.</t>
  </si>
  <si>
    <t>Ex 018 - Unidades eletro-hidráulicas para elevação de carga, a bateria, capacidade máxima de até 1.500kg, com elevação mastro abaixado e alto de 1.500 até 3.600mm, com carregador automático e rodízios, de valor unitário (CIF) não superior a R$ 13.400,00.</t>
  </si>
  <si>
    <t>8428.10.00</t>
  </si>
  <si>
    <t>Ex 001 - Sistemas automáticos para alimentação da prensa para fabricação de copos ou tampas de latas de alumínio para envase de bebidas, por meio de bobinas de alumínio, com capacidade de até 30.000lbf , largura da bobina de até 72 polegadas e painel de operação e intertravamentos de segurança dos componentes, compostos de: 1 equipamento para tombar bobinas, de forma perpendicular, com giro de 90º; 1 carro levantador e transportador em V para bobinas de chapas de alumínio; 1 desbobinador duplo vertical para bobinas de chapas de alumínio com mandril para desbobinamento; 1 equipamento para guiar e alinhar chapas de alumínio; 1 dispositivo para controle de velocidade do desenrolamento por meio de sensores a laser.</t>
  </si>
  <si>
    <t>Ex 002 - Sistemas automáticos para alimentação da prensa de conversão para fabricação de tampas de latas de alumínio para envase de bebidas, por meio de bobinas de alumínio, com capacidade de até 20.000lbf, largura da bobina de até 3", diâmetro de até 90" e empilhamento de até 48" de altura, composto de painel de operação e intertravamentos de segurança dos componentes.</t>
  </si>
  <si>
    <t>Ex 003 - Dispositivos de elevação e descarregamento utilizado na indústria farmacêutica, acionado hidraulicamente, com capacidade de carga útil máxima de 1.120kg, elevação máxima da torre de 4.800mm, equipados com cone de descarga de produtos com rotação a um ângulo de 90°, com trava mecânica pneumática para parada na altura desejada, com painel de operações para controle de levantamento, baixa, rotação, descarregamento, travas e parada de emergência.</t>
  </si>
  <si>
    <t>8428.20.10</t>
  </si>
  <si>
    <t>Ex 001 -  Combinações de maquinas para transporte pneumático à vácuo com tecnologia de fase ultra densa, trabalhando com relação de 1 parte de ar para 80 partes de pó, com funções adicionais de recepção e transporte de materiais em “pó”, próprias para alimentação de unidades de envase, compostas de: 1 esvaziador de sacos de 25kg com base em peneira vibratória, 1 peneira vibratória, 2 barras rotativas magnética para remoção de contaminações, 1 “hopper” de alimentação de pó com unidade de descarga do fluidizador na saída, conjunto de tubulações em aço 304 completa com suportes de apoio, injetores de ar, acoplamentos BSM e curvas de raio longo para transporte do pó, filtros para drenagem de linha, 1 sistema de pré-gaseamento de vácuo, 1 descarregador vibratório, sistema de controle de vácuo contendo válvula de controle de vácuo e 1 transdutor de pressão montado na câmara receptora, filtro de linha secundário em aço inoxidável 304, 3 bombas de vácuo montadas em “skid” com motor de acionamento, linha de vácuo com tubulação de 100mm em aço inoxidável, 1 unidade de descarga do fluidizador na saída de cada silo de armazenamento, 2 válvulas rotativas em aço inoxidável desmontável, 1 sistema de coleta de pó com filtro eletrônico tipo IPC DP atex cat 3d com estrutura de vedação em aço carbono, dutos do coletor de pós, 1 dispositivo de transição para conectar o “hooper” à máquina de envase em aço inox 304 com 300mm e manga flexível totalmente controlada por CLP.</t>
  </si>
  <si>
    <t>8428.20.90</t>
  </si>
  <si>
    <t>Ex 004 -  Transportes pneumáticos, com pressão negativa, de produtos acabados em peletes (grânulos) ou pó de componentes polímeros com fibra de vidro, com capacidade máxima de 2.000kg/h de grânulos e máximo de 500kg/h de pó, com filtros, funis alimentadores de até 100 litros com sensor de nível, tubulações de vidro de alimentação.</t>
  </si>
  <si>
    <t>Ex 007 -  Equipamentos de transporte a vácuo de polímero superabsorvente de massa de densidade de 0,78kg/L e diâmetro de 100 a 700µm, com capacidade de 15,7dm³, dotados de: gerador de vácuo, tanque separador, filtros fabricados com membrana de PTFE e dispositivo de saída.</t>
  </si>
  <si>
    <t>Ex 008 -  Transportadores pneumáticos de ação contínua, com velocidade de 3 a 5m/s, por meio de dutos tubulares, com diâmetro de 400mm, sistema “air jet” (injeção de ar comprimido), com válvula de desvio bidirecional e válvula rotativa com motor de 2,2kW, unidade de controle de volume, para uso específico em transporte de negro de fumo, pressão de trabalho de projeto média de 4bar e vazão de projeto 400kg/h.</t>
  </si>
  <si>
    <t>Ex 009 -  Combinações de máquinas para transporte de pós inflamáveis (de baixo mie – mínima energia de ignição) em fase densa (de 50 a 150kg de pó por kg de ar) a uma baixa velocidade (de 1 a 3 metros por segundo) através de dutos e mangueiras, com dispositivo para contenção de tambores consistindo em uma capela de luvas, cilíndrica e em aço inoxidável, com tampa de vidro e aberturas para luvas, com alta capacidade de contenção (&lt;1μg/m³); com dispositivos de transporte pneumático que utilizam vácuo e pressão, com filtros de membrana; com bomba de vácuo.</t>
  </si>
  <si>
    <t>Ex 010 -  Equipamentos para alimentação de toras, integrados ao tambor rotativo, com largura igual ou superior a 2m; área de carregamento igual ou superior a 2m e comprimento igual ou superior a 10m, formados por conjunto de 3 ou mais barras de transporte, acionamento hidráulico e capacidade de alimentação igual ou superior a 100m³/h.</t>
  </si>
  <si>
    <t>Ex 011 -  Despaletizadoras de embalagens cartonadas (composit can tipo Safetop) com capacidade de despaletizar até 350 latas/min de pallets de até 3,1m de altura, dotadas de: elevador de pallets cheios, robô cartesiano para desmontagem de quadro superior e de chapas divisórias, mesa acumuladora de latas; movimentador de camadas por meio de empurradores automáticos; esteiras de plataforma para saída e afunilamento em fila única de latas, controlador lógico programável e tela IHM.</t>
  </si>
  <si>
    <t>Ex 012 -  Combinações de máquinas automáticas para movimentar, orientar, arrumar e sobrepor embalagens cartonadas ("Composit Can tipo Safe Top"), capacidade de produção de até 400 latas/min em pallets de até 3m de altura, compostas de: robô cartesiano; mesa acumuladora de latas; elevador de pallets; magazine para pallets vazios; sistema de seleção, separação e movimentação das camadas por meio de gabarito de pinos com controlador lógico programável e tela IHM; transportador de pallets acabados com sistema de movimentação e acumulo de pallets cheios por meio de correntes e rolos transportadores; sistema de transferência com capacidade para realizar curvas a 90° controladas por CLP e aplicadora automática de fitilhos nos pallets, com sistema de transporte de pallets, plataforma giratória com defasagem de 90° e munida de CLP.</t>
  </si>
  <si>
    <t>Ex 013 -  Combinações de máquinas para a interligação automatizada das etapas de produção de esferas de polipropileno para embalagens tipo “roll-on”, desde a moldagem até a embalagem do produto final, compostas de: 2 linhas totalizando 28 esteiras modulares, 4 silos de armazenamento, 2 caixas de quarentena e 1 sistema de comando com tela sensível ao toque e controlador lógico programável.</t>
  </si>
  <si>
    <t>Ex 014 -  Gerenciadores horizontais de chapas para armazenamento, controle e gerenciamento de estoque de painéis de madeira e similares, para a movimentação automática de painéis, dotados de ponte rolante transversal equipada com dispositivo de carregamento a vácuo com movimento vertical, com sistema de elevação com tesoura dupla; guias laterais para o translado no sentido longitudinal, com as colunas e grades de proteção; sistema e controle por comando numérico computadorizado (CNC) com "software" de gestão; mesas com rolos motorizados para a entrada e saída de painéis, para painéis com comprimento máximo de 2.750mm e largura entre 600 e 2.100mm, peso máximo de 350kg por painel, altura máxima de empilhamento de 2.000mm, com deslocamento de 0 a 150m/min nos eixos X e Y, via motores servo.</t>
  </si>
  <si>
    <t>Ex 015 - Transportadores pneumáticos de ação contínua, para remoção de cereais sólidos a granel de origem vegetal de navios graneleiros, dotados de (1) turbina de(4) estágios (pressão mínima 0,5bar), conectada diretamente a (1) motor (250kW) por sistema cardam, válvula rotativa de 280L com aletas reguláveis e removíveis fabricadas em aço ni-hard, filtro Jet de alta pressão automático e autolimpante, grupo hidráulico de 15kW, dotado de dutos tubulares telescópicos verticais de diâmetro 290mm (fabricados em aço ni-hard) e horizontais de diâmetro 450mm com extensão de 28,5m (fabricados em aço hardox 450 com revestimento interno antidesgaste triten) interligados por cotovelo circular (fabricado em aço ni-hard 14mm) e suportado por treliça tubular galvanizada a fogo (90-100µ) articulada por pistão hidráulico.</t>
  </si>
  <si>
    <t>Ex 016 - Alimentadoras dosadoras, por transporte pneumático a pressão positiva, de polietilenos e aditivos, dotadas de: 3 silos com capacidade para até 120t de polietileno em peletes e 7 silos com capacidade para até 60t de aditivos em peletes, dotados de indicadores de nível mínimo e máximo e válvulas de faca manual; dispositivo de pesagem com células de carga para os 10 depósitos, com capacidade de 50t cada; 35 silos intermediários com capacidade para até 4t, dotados de indicadores de nível mínimo, médio e máximo, ciclones separadores e funis de descarga; dispositivo de pesagem com células de carga para os 35 silos, com capacidade de 3t cada; dispositivo de despoeiramento centralizado por sucção do bocal de ventilação do ciclone para o filtro; interface homem máquina com indicador luminoso para gestão do lote das matérias-primas; painel de controle elétrico CLP.</t>
  </si>
  <si>
    <t>Ex 017 - Elevadores de carga com rampa e capacidade para elevar paletes com capacidade mínima de 450 até 1.200kg de papel, dispondo de sensor de acionamento para subida ou descida automática da rampa contendo o palete de papel, formato mínimo do palete 60 x 86cm.</t>
  </si>
  <si>
    <t>Ex 018 - Equipamentos para armazenamento com sistema de endereçamento automático, movimentação, abastecimento e desabastecimento de chapas metálicas e peças cortadas em máquinas-ferramenta durante o funcionamento, dotados de: “software” de gestão e controle; estrutura metálica dotada por 32 blocos de armazenamento com 814 posições, cada posição com capacidade para suportar até 5.000kg; 1 elevador central com deslocamento em trilhos; 1 carro com deslocamento em trilhos para abastecimento de chapas metálicas; 3 carros com deslocamento sobre trilhos apoiados em pedestais para retirada de peças cortadas.</t>
  </si>
  <si>
    <t>Ex 019 - Carros fabricados em estrutura metálica, com sensor frontal a laser para o monitoramento das manobras, com rodas pivotantes e motorizadas esterçantes, com controle eletrônico proporcional, com controle de tração através de suspensão elástica, com capacidade máxima de carga de 16.000kg, com velocidade de translado de até 3km/h, com 4 punções de centralização (2 por lado) para acoplamento aos assentos predispostos na prensa, desenvolvido especialmente para operação de troca estampo rápido em prensas com sistema CRS (cambio rápido “stampo”).</t>
  </si>
  <si>
    <t>Ex 020 - Equipamentos para descarga automática da resma de papel ou papel cartão, dotados de 2 dispositivos de alinhamento do material a ser empilhado de forma automática, formato do material a ser empilhado de no mínimo 100 x 400mm, capacidade de carga máxima de até 200kg, com altura mínima de processamento de 1.200mm.</t>
  </si>
  <si>
    <t>Ex 021 - Máquinas contadoras e empilhadoras de tortilhas de milho, para serem utilizadas na linha de embalagem, construídas em aço inoxidável, operadas por servo (motor) de alta velocidade, com tela de toque “touchscreen”, equipadas com sistema pneumático de posicionamento de tortilhas de milho, sistema de alimentação ajustável, acionador de velocidade variável e correia de alimentação, movimento orbital do copo de velocidade variável, indexação do servo linear, sistema de "garfo" interrupto, plataforma de empilhamento ajustável, copo de inserção de 360º, tabela de descarga, função de liberação de pista individual, ajuste de altura de transportador de alimentação, painel elétrico, dotadas de 2 a 6 pistas, taxa de produção de até 1.250dúzias/h, por pista; tamanho/contagem da pilha até 10 polegadas entre 6 e 180 unidades; tipo e tamanho do produto – tortilha chips ou tortilha “soft” de 4 a 7” de diâmetro.</t>
  </si>
  <si>
    <t>Ex 022 - Combinações de máquinas para a execução da quarta e última etapas (montagem final de IBCs) do processo de recondicionamento e refabricação de IBCs compostos (Intermediate Bulk Containers) com capacidade para 1.000L, com ciclo aproximado de 60s por IBC, compostas de: transportadores de corrente motorizados; transportadores de esteira motorizados; transportadores de rolete motorizados; sistemas de transferência automática; mesas giratórias manuais e automáticas com ou sem transportadores motorizados, sendo que os transportadores podem ser de corrente, rolete ou esteira; 1 ou mais elevadores; 1 empilhador automático de IBCs; 1 desempilhador automático de grades metálicas; 1 sistema automático de colocação dos tanques plásticos e outros componentes.</t>
  </si>
  <si>
    <t>Ex 023 - Transportadores pneumáticos de produtos farmacêuticos em pó, com taxa de transferência entre 75 e 200kg/h (variável em função da densidade do produto), aptos ao processamento de produtos com densidades entre 0,47 e 0,769kg/L, dotados de câmara de sucção PTS, válvulas, filtro, bombas de vácuo com vazão nominal igual a 100Nm³/h, dutos e sistemas de gerenciamento eletropneumático.</t>
  </si>
  <si>
    <t>Ex 024 - Combinações de máquinas para a execução da primeira etapa (alimentação, seleção, desmontagem, lavagem e secagem) do processo de recondicionamento e refabricação de IBCs compostos (Intermediate Bulk Containers) com capacidade para 1.000L, com ciclo aproximado de 60s por IBC, compostas de: 1 ou mais transportadores de corrente motorizados; 1 ou mais transportadores de esteira motorizados; 1 ou mais transportadores de rolete motorizados; 1 ou mais sistemas de transferência automática; 1 ou mais mesas giratórias manuais e automáticas; 1 desempilhador automático de IBCs; 1 inclinador de grades para escorrimento após lavagem: 1 ou mais removedores de tanques plásticos; 1 ou mais rampas metálicas; e 1 ou mais mesas de trabalho.</t>
  </si>
  <si>
    <t>Ex 025 - Combinações de máquinas para a execução da segunda etapa (reciclagem de tanques plásticos) do processo de recondicionamento e refabricação de IBCs compostos (Intermediate Bulk Containers) com capacidade para 1.000L, com ciclo aproximado de 60s por IBC, compostas de: 1 ou mais transportadores de esteira motorizados; 1 ou mais sistemas de transferência automática; 1 ou mais mesas de trabalho; e 1 ou mais rampas metálicas.</t>
  </si>
  <si>
    <t>Ex 026 - Combinações de máquinas para a execução da terceira etapa (recondicionamento e refabricação de grades) do processo de recondicionamento e refabricação de IBCs compostos (Intermediate Bulk Containers) com capacidade para 1.000L, com ciclo aproximado de 60s por IBC, compostas por: 1 ou mais transportadores de corrente motorizados; 1 ou mais transportadores de rolete motorizados; 1 ou mais sistemas de transferência automática; mesas giratórias manuais e automáticas com ou sem transportadores motorizados, sendo que os transportadores podem ser de corrente, rolete ou esteira; 1 empilhador automático de grades metálicas; 1 desempilhador automático de paletes de madeira; 1 colocador automático de grades em paletes e outros componentes.</t>
  </si>
  <si>
    <t>Ex 027 - Mastros telescópicos pneumáticos, em alumínio, com 3 seções, diâmetro da secção igual ou inferior de 81mm e altura máxima aberto de 2 a 5m, próprios para elevação de unidades de iluminação e antenas.</t>
  </si>
  <si>
    <t>Ex 028 - Mastros telescópicos pneumáticos, em alumínio, com unidade de inclinação e rotação, com ou sem controle remoto, haste com altura mínima estendida de 3.000mm, próprios para serem montados sobre veículo rodoviário para elevação de unidades de iluminação.</t>
  </si>
  <si>
    <t>Ex 029 - Transportadores pneumáticos com tubulação PVC auto extinguível de diâmetro externo de 160mm e interno de 153mm, com curvas de raio de 800mm, desviadores de rotas com movimentação através de correias, cabo único de 3 × 2,5mm2, 2 x 2 x 0,22mm2 e malha 0,20mm2 que leva comunicação e alimentação para interligação entre os dispositivos do sistema; estações e desviadores operando em 24vdc, cápsula para tubulação de 160mm com espaço interno de 115 e 400mm de altura dotada de sistema de velcro e anilha de vedação de ar em ambos os lados para atender uma capacidade de transporte de até 4kg, controladoras em sistema operacional, com possibilidade de acesso e acompanhamento por sistemas operacionais diversos.</t>
  </si>
  <si>
    <t>Ex 030 - Combinações de máquinas para transporte pneumático e estocagem de partículas de cloro, compostas de: bomba pneumática do tipo parafuso com capacidade de até 10t/h, soprador de ar para bomba com potência de até 45kW, e tubulação de aço para transporte das partículas de cloro até o silo; silo de estocagem com capacidade de até 300t, equipado com filtro de desempoeiramento, células de carga e roscas paralelas de extração com capacidade de até 40t/h; tubulação de aço, estruturas de sustentação, interligação e acesso.</t>
  </si>
  <si>
    <t>Ex 031 -  Máquinas de elevação de batatas com largura de 249cm, alimentadas por eletricidade e conduzidas hidraulicamente, com capacidade de elevar batatas a uma altura de 7,65m e uma largura de 20,75m, com lança telescópica de 2.435cm com funcionamento hidráulico, a corrente do elevador e as cinturas da lança do telescópio são potencializadas por motores elétricos e caixas de engrenagens, com capacidade entre 400 e 425t/h.</t>
  </si>
  <si>
    <t>Ex 032 -  Transportadores pneumáticos de produtos químicos em pó ou em forma granular, com taxa de transferência de 200 até 12.000L/h (variável em função da densidade do produto), dotados de câmara de sucção (PTS), válvulas, filtro (opcional), bomba de vácuo com vazão nominal de 20 a 800Nm³/h, dutos e painel de gerenciamento eletropneumático.</t>
  </si>
  <si>
    <t>Ex 033 - Transportadores pneumáticos, construídos em perfil de aço, com 10 elementos infláveis, capacidade 100t, comando por rádio controle, comprimento 5m, largura 2m e altura 0,35m, mangueira acoplada com 40m de comprimento, conexão de 1,5 polegadas de diâmetro, de para uso de movimentação de partes de transformador de tensão de até 138kV.</t>
  </si>
  <si>
    <t>Ex 034 - Equipamentos customizados inteligentes e automatizados de transporte pneumático (elevador pneumático), por meio de dutos tubulares (tubos múltiplos) e bombas de vácuo de lóbulo, para abastecimento de matéria prima na produção de blendas de PVC, dotados de: 11 componentes como opção de material de entrada (abastecedores), possibilitando a pesagem e transporte de materiais formando receitas customizadas, capacidade produtiva máxima de 4.360kg/h, 8lotes/h, lote duplo 545kg/lote, lote único 330kg/lote, com pesagem e dosagem automatizada através de roscas dosadoras, válvulas rotativas, e controle de pressão na linha de transporte pneumático para materiais explosivos (baixa EMI), com inertização da mistura durante o transporte, controle via CLP e integração a ERP e interface com demais sistemas de controle gerenciando a produção, múltiplos sensores para controle de estoque, filtros de PTFE laváveis, purga dos filtros automática, gerador de relatórios de produção, possibilidade de acoplamento de “big-bags”, componentes herméticos com redução na geração de poeiras, gerenciamento de falhas e erros e possibilidade de manutenção e suporte à distância.</t>
  </si>
  <si>
    <t>Ex 035 - Estações pneumáticas de transporte para recebimento de amostras, com 8 ou menos tubulações receptoras, dotadas de desacelerador por meio de bomba a vácuo, com ou sem módulo de frenagem por roldanas e com luz interna de aviso.</t>
  </si>
  <si>
    <t>Ex 036 - Estações de envio e transporte pneumático ponto a ponto para até 25 amostras clínicas em tubos, por meio de efeito de pressão de um compressor de ar, capacidade de envio de 1.050tubos/h.</t>
  </si>
  <si>
    <t>Ex 037 - Estações pneumáticas de transporte ponto a ponto para amostras clínicas individuais em tubos, por meio de efeito de pressão de um compressor de ar, com capacidade de envio de 810tubos/h.</t>
  </si>
  <si>
    <t>Ex 038 - Estações de recebimento pneumático de amostras clínicas individuais em tubos, dotadas de desacelerador por meio de bomba a vácuo, módulo de frenagem opcional por roldanas e luz externa de aviso, capacidade de recepção de cerca de 2.100amostra/h, faixa de pressão de trabalho normal de 8bar, vazão de 450L/min.</t>
  </si>
  <si>
    <t>Ex 039 - Máquinas contadoras e empilhadoras de tortilhas de trigo, para serem utilizadas na linha de embalagem, construídas em aço inoxidável, operadas por servo (motor) de alta velocidade, com tela de toque (touch screen), equipadas com sistema pneumático de posicionamento de tortilhas de trigo, sistema de alimentação ajustável, acionador de velocidade variável e correia de alimentação, movimento orbital do copo de velocidade variável, indexação do servo linear, sistema de "garfo" interrupto, plataforma de empilhamento ajustável, copo de inserção de 360 Graus, tabela de descarga, função de liberação de pista individual, ajuste de altura de transportador de alimentação, painel elétrico, dotadas de 2 a 4 pistas, taxa de produção de até 1.250dúzias/h por pista; tamanho/contagem da pilha até 10 polegadas entre 6 e 180 unidades; tipo e tamanho do produto - tortilha “chips” ou de tortilha mole/”soft”, de 4 a 13 polegadas de diâmetro.</t>
  </si>
  <si>
    <t>Ex 040 - Equipamentos de transporte pneumático de pó metálico de calcinador a ser instalado juntamente com vasos de pressão, dotados de: adaptação em compressor de palhetas de alta pressão 1,5bar, “airslide” tamanho 300mm construído para suportar abrasão e temperatura 220 Graus Celsius, bomba de parafuso FK 300m com revestimento cerâmico para transporte pneumático de longa distância construído para suportar abrasão e temperatura 220 Graus Celsius e válvula desvio de 2 vias para linha de 10 polegadas tipo pneumática construída para suportar abrasão e temperatura até 220 Graus Celsius.</t>
  </si>
  <si>
    <t>8428.31.00</t>
  </si>
  <si>
    <t>Ex 001 - Equipamentos “dozer” de extra baixo perfil e de controle remoto, para mineração subterrânea, com velocidade de trabalho de 1,5 a 3km/h, distância ao solo de 170mm, capacidade de empurrar até 3.500kg de massa de minério, gradiente de trabalho máximo de 18°, altura mínima de mineração de 1,2m, produtividade de 50 a 80TPH, operado remotamente, dotados de: plataforma de elevação; sistema de direção de caranguejo; medidores mecânicos; lâmpadas de advertência; buzina e sirene de ré; vassoura recolhedora com largura de 1.800mm, diâmetro da escova de 600mm e movimentos direto e reverso; e tanque de combustível com capacidade de 100L.</t>
  </si>
  <si>
    <t>8428.32.00</t>
  </si>
  <si>
    <t>Ex 001 -  Elevadores de caçambas triplos, com correntes e tripla esteira de caçambas, com capacidade de até 3.000m³/h; com eixo de acionamento único; dotados de 3 rodas de acionamento com segmentos e 4 mancais de apoio; com 1 ou 2 conjuntos de acionamento completos (com motores elétricos, acoplamentos, freios contrarecuo, redutores principal e auxiliar, bases e capotas de proteção); com 3 eixos de esticamento (com eixos, cubos e segmentos, mancais e quadros-guia); com estrutura da cabeça e corpo (chaminé única em segmentos de até 3m); com quadros de união e de guia; com chaminé de montagem com portas de acesso e estrutura do pé do elevador; com ou sem chute de distribuição de 3 vias, todos em construção de chapas e perfis de aço soldados.</t>
  </si>
  <si>
    <t>Ex 002 - Elevadores de caçambas destinados ao transporte de materiais a granel com temperatura máxima de até 130 graus celsius, com correia de cabos de aço, com áreas livres entre os cabos para fixação das caçambas, com capacidade de 130 até 2.350m³/h; com um eixo de acionamento, dotado de um tambor de acionamento; com 1 ou 2 unidades de acionamento (com motor elétrico, acoplamentos, redutor principal e/ou auxiliar); com um eixo e tambor de barras de esticamento; com estrutura composta por cabeça, chaminés (em módulos de até 3m), quadros guia, chapas distanciadoras e pé do elevador; com ou sem chute de distribuição; para transporte vertical, com elevação (distância entre eixos) de até 200m.</t>
  </si>
  <si>
    <t>Ex 003 - Elevadores tipo caçamba, para movimentação contínua de caulim, pó de alumínio, pó de silício industrial, areia de zircão e outros pós (matéria-prima) dotados de estrutura de entrada e saída da máquina de agulhamento, com transportador, produtividade teórica de 12m³/h, precisão de dosagem ±2%, n° de coberturas 3, velocidade de correia 1,25, potência total do sistema 22kW, de valor unitário (CIF) não superior a R$9.365,51.</t>
  </si>
  <si>
    <t>8428.33.00</t>
  </si>
  <si>
    <t>Ex 020 -  Alimentadores automáticos e modulares para transporte de pernas inteiras de frango, equipados com esteira de transporte com garras duplas, 1 para perna direita e outra para perna esquerda, próprios para alimentação de máquinas de desossa automática destinadas a trabalhar com coxa e sobrecoxa direita e esquerda, equipadas com inversor de motor e controle com controlador lógico programável (CLP).</t>
  </si>
  <si>
    <t>Ex 030 -  Empilhadeiras móveis de estéril e canga, autopropulsadas, sobre esteira, com capacidade de transporte nominal igual ou superior a 9.000t/h, sem sistema elétrico, compostas pelo transferidor de carga de correia transportadora para ponte de conexão ("tripper"), pela ponte de conexão ("bridge conveyor") de 70m e pela lança de descarga ("spreader") com 50m de comprimento.</t>
  </si>
  <si>
    <t>Ex 032 -  Linhas contínuas de descarga de peles verdes ou caleiradas sobre esteiras em estação dupla de movimentação, engate ergonométrico, por meio de pinças com correntes, recortes e abastecimento de máquinas descarnadoras e divisoras, com posterior classificação e empilhamento das peles em estações separadas por tamanhos e/ou pesos.</t>
  </si>
  <si>
    <t>Ex 046 -  Alimentadores de lança radial, autopropulsados sobre lagartas, com taxa de descarga de até 1.000t/h e granulometria máxima de 200mm, com intervalo de giro da lança de 110 a 130º, comprimento da lança de 15 a 20m, altura máxima de descarga de 11,5m, ângulo de basculamento de 2 a 30°, dotados de chassi de sustentação com unidade hidráulica e lagartas de aço; unidade de alimentação dotada de: 1 seção de recebimento de material com paredes laterais articuladas e 1 seção de alimentação com limitadores de altura de camada de material; lança dobrável com movimento radial e basculamento vertical para o carregamento e empilhamento de material; painel de controle (LCD) integrado com controle remoto.</t>
  </si>
  <si>
    <t>Ex 047 -  Transportadores móveis tubulares de correia para grãos, equipados com sistema hidráulico de elevação do tipo pantográfico dotado de rodas, possibilitando ângulo máximo de inclinação de 30 e altura máxima para descarga de 12,89m; tubo com diâmetro de 356mm; capacidade de descarga de até 380t/h; kit de acionamento elétrico dotado de caixa de engrenagens, motor elétrico de 30HP - 230/460V, polia, cubo e kit hidráulico úmido.</t>
  </si>
  <si>
    <t>Ex 048 -  Equipamentos para passagem de ponta de papel ou celulose, composto de esteira rolantes sobre caixas de vácuo e/ou elementos direcionadores de ar tipos "bandejas" e/ou "bico aspersor", com dispositivos auxiliares, utilizado em máquinas para fabricação de papel ou celulose.</t>
  </si>
  <si>
    <t>Ex 053 -  Esteiras transportadoras do tipo telescópica com avanço suspenso e guias laterais, ação contínua para carga e/ou descarga de rolos de tecido em caminhões com capacidade de carga de até 50kg/m, velocidade da esteira de até 30m/minuto, avanço suspenso com carga de até 13m, largura da esteira de 800mm, mobilidade vertical com elevação da extremidade por comando hidráulico, ventilação e iluminação frontal e fotocélula na extremidade com relé temporizador.</t>
  </si>
  <si>
    <t>Ex 054 -  Lanças móveis de empilhamento de materiais, para recepção e empilhamento de até 1.000t/h de granéis sólidos, dotadas de 1 transportador de recepção; 1 chassi central dotado de uma estrutura de perfis; uma lança articulada de empilhamento; pistões hidráulicos que realizam a inclinação vertical da lança até 45° e o seu giro lateral de até 60° para cada lado, assim como o levantamento da unidade de recepção para permitir a movimentação do equipamento; motores hidráulicos ou elétricos (com seus redutores de velocidade e acessórios); sensores e painéis elétricos.</t>
  </si>
  <si>
    <t>Ex 055 -  Máquinas de pré-alimentação, semiautomáticas, contínuas, de correia, para chapas de papelão ondulado com sistema de alimentação das pilhas, esquadrejadores, transportadores ajustáveis e sistema de elevação, para chapas com dimensões máximas iguais ou inferiores a 2.500 x 1.200mm, com capacidade para operar pilhas de caixas com altura máxima igual ou inferior a 1.500mm, velocidade máxima de operação igual ou inferior a 26.000caixas/h, dotadas de controlador lógico programável (CLP).</t>
  </si>
  <si>
    <t>Ex 056 -  Transportadores verticais por queda livre para pacotes de carteiras de cigarros com 10unid, a partir do transportador aéreo de pacotes até a entrada da máquina encaixotadora de pacotes, com velocidade máxima de 60pacotes/min, carga conectada elétrica de 1kW, alimentação trifásica de 380V e frequência principal de 60Hz.</t>
  </si>
  <si>
    <t>Ex 057 -  Transportadores de correias aéreos para carteiras de cigarros, com velocidade de 600carteiras/min, carga conectada elétrica de 9kW, alimentação trifásica de 380V e frequência principal de 60Hz.</t>
  </si>
  <si>
    <t>Ex 058 -  Transportadores de correias, horizontais, para carteiras de cigarros, com velocidade de 600carteiras/min, carga conectada elétrica de 9kW, alimentação trifásica de 380V e frequência principal de 60Hz.</t>
  </si>
  <si>
    <t>Ex 059 -  Transportadores de correias aéreos para pacotes de carteiras de cigarros com 10unid, com velocidade máxima de 60pacotes/min, carga conectada elétrica de 1kW, alimentação trifásica de 380V e frequência principal de 60Hz.</t>
  </si>
  <si>
    <t>Ex 060 -  Esteiras transportadoras de componentes entre estações de trabalho de célula de produção de motores elétricos, de correia, para carga e descarga, construídas em aço inoxidável, alumínio, paletes de poliamida 6 com 160 x 160mm, robotizadas, dotadas de braços articulados sistema “pick and place” e 68 sensores de trabalho simultâneo, curso total de 23,5m, controladas por CLP.</t>
  </si>
  <si>
    <t>Ex 061 -  Equipamentos automáticos, utilizados para resfriamento dos feixes de mola por meio de uma esteira metálica com motorredutores elétricos, transporte e acondicionamento das peças em paletes, através de um imã com potência de entrada ajustável por controlador eletrônico, com 900mm de comprimento, específicos para temperatura de até 500°C, dotados com trava de segurança para eventuais picos de energia elétrica ou pneumática.</t>
  </si>
  <si>
    <t>Ex 062 - Correias para transporte de calcário britado, por via aérea, com capacidade nominal de transporte de 600t/h, sustentadas por torres metálicas com espaçamento entre torres de no mínimo 45m e no máximo 900m, altura das torres mínimo de 3,5m e máximo de 50m, dotadas de correia transportadora com extensão maior ou igual a 1,5km, unidades motriz, guirlandas de rolo; estruturas metálicas; cabos de sustentação; veículo de manutenção, sistema elétrico e de controle, por meio de Controlador Lógico Programável, (PLC).</t>
  </si>
  <si>
    <t>Ex 063 - Transportadores móveis tubulares de correia para grãos, equipados com sistema de elevação tipo pantográfico dotados de rodas, capacidade de descarga igual ou inferior a 450t/h; tubo transportador com diâmetro igual ou inferior a 450mm; comprimento máximo igual ou inferior a 40m.</t>
  </si>
  <si>
    <t>Ex 064 - Máquinas de propulsão direta ou indireta, transportadoras de líquidos ou agregados secos ou úmidos, de granulometria até 8” (200mm), montadas sobre estrutura telescópica giratória com alcance de giro de 360°, por meio de correia transportadora, capacidade de transporte de até 4m³/min e alcance máximo de entrega horizontal de 61m e vertical de 34,7m, montável sobre caminhão ou rebocável.</t>
  </si>
  <si>
    <t>Ex 065 - Combinações de máquinas para manuseio de perfis de alumínio de diâmetro 7” e comprimento máximo de 16.000mm, compostas de: sistema de túnel superior de resfriamento de alumínio com funcionamento por meio de sopradores a ar, tracionamento mecânico, com duplo “puller”, com capacidade de puxe de 300kg, mesa de saída constituída de roletes em “kevlar” e mesa suplementar de saída e transferência de 70m, esteiras de correia para extração, formação, transferência e alimentação do grupo esticadeira, mesa de resfriamento e solubilização de perfis, esticadeira a frio com capacidade de torque de 35t e velocidade de esticamento de 1,4m/min, com mesa de transferência, mesa de roletes motorizada para alimentação e extração dos perfis da serra a frio, grupo aspirador de cavaco e encestador automático de perfis nos cestos para carga de perfis no forno de envelhecimento, através de grua automática.</t>
  </si>
  <si>
    <t>Ex 066 - Sistemas de transporte automatizado de rocas para alimentar máquina têxtil “maçaroqueira” (fl200-140 fusos/520mm fuso a fuso/sistema FRD), formados por engates de garras que movimentam um sistema automático da estrutura em trilhos, transportam conjuntos de tubetes para máquinas de filatórios RX300-1.200-75mm - bobinas 8”.</t>
  </si>
  <si>
    <t>Ex 067 - Sistemas automáticos de transporte horizontal, com controlador lógico programável (CLP), próprios para transporte, movimentação e empilhamento ou desempilhamento de caixas dotadas de as lentes a serem trabalhadas na linha de processamento, acionamento por moto-redutor com potência de até 0,8kW operando a uma tensão de 220/380Vca - 50/60Hz, com correias transversais de largura de até 33mm, e comprimento dimensionado conforme capacidade de empilhamento, podendo empilhar até 72 caixas, com sensoriamento das caixas por meio de detecção fotoelétrica, sistema de escâner omnidirecional para leitura de códigos de barras, movimentação das caixas para empilhamento e/ou desempilhamento feito por sistema pneumático operando a uma pressão de 6bar, com ou sem sistema de controle computadorizado (com painel elétrico e de controle).</t>
  </si>
  <si>
    <t xml:space="preserve">Ex 068 - Equipamentos rotativos pastilhadores de fertilizantes a base de enxofre, com capacidade de produção máxima de 3.500kg/h, para pastilhas com diâmetro compreendido entre 2 a 6mm, temperatura de entrada máxima de 250°C, dotados de esteira de resfriamento construída em liga de níquel e cromo, resfriada a água, com largura de 1.500mm +-0,1mm e comprimento de resfriamento de 9.140mm. </t>
  </si>
  <si>
    <t>Ex 069 - Combinações de máquinas para alimentação sincronizada de máquinas de acabamento gráfico, alimentados por maços de papel pré-impresso, para aplicação no processo de manufatura de cadernos tipo brochura, compostas de: estação de alimentação manual, esteira continua de conexão e sincronização, 6 unidades de inserção e saída de rejeitos, velocidade máxima de 40itens/min, formato máximo de 450 x 1.020mm.</t>
  </si>
  <si>
    <t>Ex 070 - Transportadoras de correia, com movimento contínuo, fabricadas em perfil angular aro e chapa de aço AISI 304, voltagem de 380/440V - 50/60Hz, potência de 0,37kW, velocidade de 100rpm, correia Tab82 em POM com largura de 82,6mm, acionadas mediante moto redutor, com perfil especial lateral para engarrafamento tipo poliamida em perfil de aço inox, projetadas para transportar as latas com sistema abre-fácil (easy peel) cheias, com produção máxima de 500bpm.</t>
  </si>
  <si>
    <t>Ex 071 - Transportadoras motorizadas, de correia, com movimento continuo, fabricadas em perfil angular aro e chapa de aço AISI 304, voltagem de 380/440V - 50/60Hz, potência de 1,5kW, velocidade de 137rpm, correia em PP com 34% da superfície aberta e largura máxima de 608mm, acionadas mediante moto redutor, com perfil especial lateral para engarrafamento tipo poliamida em perfil de aço inox, projetadas para transportar as latas com sistema abre-fácil (easy peel) cheias, com produção máxima de 500bpm.</t>
  </si>
  <si>
    <t>Ex 072 - Transportadores combinadores e sincronizadores de vasilhames vazios de múltiplas entradas e saída unifilar, que permite trabalhar com vasilhames de até 66mm de diâmetro, alturas de até 188mm e volume de até 1L, com ajuste de altura manual ou motorizado, onde a sincronização dos vasilhames é realizada por sistema de vácuo através de esteira perfurada e guias vibratórias, potência instalada de 5kW e capacidade de produção de até 120.000latas/h.</t>
  </si>
  <si>
    <t>Ex 073 - Transportadores modulares de 1 a 10 vias, para vasilhames vazios de alumínio, aço ou plástico onde os vasilhames são transportados pendurados por uma malha modular perfurada, assistida por vácuo, que permite trabalhar com vasilhames de até 66 mm de diâmetro, altura de até 188mm e volume de até 1L, com sistema de regulagem de altura manual ou motorizado, potência instalada até 10kW e capacidade de produção de até 150.000latas/h.</t>
  </si>
  <si>
    <t>Ex 074 -  Máquinas auto propelidas, manualmente operadas, montadas de forma definitiva em chassis sobre rodas, para transporte contínuo e elevação de batatas com capacidade de 250t/h, alcance horizontal entre 853 e 1.158cm, dotadas de: seções traseiras telescópicas acionadas eletricamente com distância de comprimento telescópico igual ou superior a 304cm, seções de esteiras de borracha com 487cm de comprimento, esteira frontal com largura igual ou superior a 91cm, dotada de mini grampos para retirar as batatas do chão e com rotação da extremidade em ângulo de 55 graus para direita ou esquerda, a partir do centro.</t>
  </si>
  <si>
    <t>Ex 075 - Esteiras de saída com transportador anel em formato "O", de ação continua, para linha de produção de alimentos, com comprimento aproximado de até 1.600mm, com guias de aço inox 307 e puxadores de plástico, com sensores de nível mínimo e máximo, motores e redutores incorporados, sistema de lubrificação de óleo, com correia transportadora e sistema de alimentação de colheres plásticas para alimentador centrifugo modelo CF-40 com dispositivo controlador para diferentes tipos de colheres, com centrifuga e aplicador de colher com a função de separação, transporte e aplicação de colheres em diferentes formatos e volumes de 8 até 42mL, com capacidade de aplicação em até 144latas/min em linha continua.</t>
  </si>
  <si>
    <t>Ex 076 - Transportadores móveis para descarga de granéis sólidos, de correia, de ação contínua, com tremonha de desmonte acionável tipo “drive-over” para passagem do veículo transportador; equipados ou não com tração própria por motor a gasolina, hidráulico, GLP ou elétrico; dotados de correia transportadora com largura máxima igual ou inferior a 610mm; elevador hidráulico ou elétrico nas rodas de transporte; com capacidade máxima de descarga igual ou inferior a 18.000alqueires/bushels.</t>
  </si>
  <si>
    <t>Ex 077 - Transportadores de correia para granéis sólidos, equipados ou não com sistema de elevação, móveis ou de estrutura fixa, com acionamento elétrico, a diesel, hidráulico e/ou TDP (tomada de força); capacidade máxima de descarga igual ou inferior a 450t/h; duto de transporte com largura ou diâmetro máximo igual ou inferior a 1.000mm; comprimento máximo igual ou inferior a 40m.</t>
  </si>
  <si>
    <t>Ex 078 - Transportadores classificadores de volumes de até 50kg, e até 1.500mm de cumprimento, com acionamento através de "OptiDrive"(motor com sistema de tração e frenagem por rodas de fricção) ou LSM (motor síncrono linear), de ação continua, computadorizado, com um ou mais painéis de controle, com tecnologia de esteiras transversais de correia acionada, podendo ter de 1 a 3 esteiras transversais por segmento de base(carrinho), com velocidade de até 3m/s e transmissão de energia e comunicação sem contato, que receba volumes através de linhas de indução, e com tecnologia para pesar, cubar os volumes e ler as etiquetas por infravermelho, câmera e/ou RFID (tag de rádio frequência), com várias posições de saída, podendo ser apoiado em suportes metálicos tipo "pés" ou "portal", ou ainda em estrutura metálica tipo mezanino.</t>
  </si>
  <si>
    <t>Ex 079 - Máquinas automáticas para extração de batatas "in natura", com capacidade mínima de 70t/h e isenção de danos ao produto; com esteira coletora e transportador telescópico para movimentação angular da direção da extração, com acionamentos elétricos de 1,5kW para esteiras e duplo acionamento de 1,1kW para rodas direcionadoras; dispositivo automático de descarga com acionamento de 4kW, ajuste remoto de altura e posição de queda; painéis de força e controles centrais.</t>
  </si>
  <si>
    <t>Ex 080 - Máquinas automáticas para transporte vertical e homogêneo de até 20.000kg/h de batata palito, com inclinação operacional de 22 graus, fluxo regulável e proteção lateral.</t>
  </si>
  <si>
    <t>Ex 081 - Equipamentos para remoção, transporte e descarga de material triturado, compostos por: correia coletora de material inclinada do tipo deslizante sobre chapa com trecho horizontal e angulação positiva de 30 graus no trecho inclinado, dotado de um segmento antimagnético no trecho inclinado, um raspador em borracha do tipo franja com ajuste de altura e desgaste, com sistema modular para ângulo positivo do transportador inclinado com roletes de reforço, com dupla vedação na parte traseira, com sistema de fechamento e proteção inferior para áreas de risco com chapas de rápida abertura através de parafusos uma correia reversível sobre roletes, com sistema eletromecânico de suporte giratório móvel para a distribuição homogênea em duas caçambas sem a necessidade de movimentação das caçambas, dotada de raspador principal de metal duro com possibilidade de ajuste de inclinação e pressão, sistema de lubrificação contínua de rolamentos, ambas correias são dotadas com chassi de estrutura tubular com reforço e modular, com elementos laterais, proteções, vedações, raspadores, tambores, motores e os rolamentos e roletes montados de forma parafusada; deslocamento do retorno da correia e roletes de suporte dentro da área do chassi da correia; raspador de tambor de retorno com bandeja coletora interna; raspador interno em forma de arado com autoajuste e material de baixo atrito, com proteções laterais, traseiras e dos tambores em grade para visualização interna; com estação de tensionamento com 4 parafusos de ajuste preciso da tensão da correia, com flange e suporte de rolamento para chassi tubular, ajuste na tensão e alinhamento da correia.</t>
  </si>
  <si>
    <t>Ex 082 - Combinações de máquinas para manuseio de perfis de alumínio, de ação contínua, dotadas de: sistema de túnel superior e inferior de resfriamento (solubilização) de alumínio com funcionamento por meio de sopradores de ar; duplo “puller” para tracionamento mecânico; mesa de saída com comprimento de 78m constituída de roletes em “kevlar”; conjuntos de correias transportadoras em “kevlar” (mesa de transferência) com comprimento de 62m para extração, formação e alimentação da esticadeira de perfis; esticadeira a frio com capacidade de tração de 40t; conjuntos de correias transportadoras em PVC (mesa de transferência) com comprimento de 62m para alimentação da mesa de roletes da serra de corte a frio; mesa de roletes motorizada para alimentação da serra de corte a frio.</t>
  </si>
  <si>
    <t>Ex 084 - Sistemas de transporte automatizado para alimentação de máquina têxtil "maçaroqueira" (FL200 com 144fusos/440mm fuso a fuso/sistema FRDIII), formados por engates de garras que movimentam um sistema automático da estrutura em trilhos, para transporte de conjuntos de tubetes para máquinas de filatórios de 1.008 fusos -70mm; com suporte para até 1.000 bobinas de até 7 polegadas de diâmetro e peso máximo de até 2,8kg e dispositivo de reconhecimento de bobinas vazias, através de barreiras de luz e/ou sensores indutivos.</t>
  </si>
  <si>
    <t>Ex 085 - Sistemas automáticos de transporte horizontal, com controlador lógico programável (CLP), próprios para transporte, movimentação, empilhamento e desempilhamento de lentes oftálmicas, dotados de esteiras, velocidade de operação de 6m/min; "stoppers"; sensores e unidades de empilhamento e desempilhamento feito por sistema pneumático operando a uma pressão de 6bar, com capacidade de produção máxima de até 180lentes/h, com interface para máquinas de modo a controlar o fluxo de produção e roteamento de produtos de acordo com as necessidades de processo.</t>
  </si>
  <si>
    <t>Ex 086 - Máquinas para movimentação de pilhas de chapas de papelão, de ação continua, para alimentação de máquina de fabricação de caixas de papelão, com tombador de pilhas, altura da máxima da pilha de 2.000mm, peso máximo da pilha de 1.500kg, com velocidade de produção máxima de 450chapas/min podendo variar de acordo com o tamanho da pilha, da espessura das chapas e da capacidade da máquina de fabricação de caixas de papelão a alimentar, controlada por controlador lógico programável CLP e painel de operação sensível ao toque, incluindo, entre outros, sistema de centralização automático, sistema de remoção a vácuo da primeira chapa da pilha, correia transportadora com velocidade ajustável, portão móvel com braços de controle de empenamento.</t>
  </si>
  <si>
    <t>Ex 087 - Equipamentos para armazenamento e alimentação de tubetes em papel cartão, para uso em linha de confecção de etiquetas, destinados ao enrolamento das bobinas, área de armazenamento de 300dm³, relação largura/diâmetro do tubete superior a 1,4, largura máxima de 155mm, diâmetro máximo de 84mm.</t>
  </si>
  <si>
    <t>Ex 088 - Transportadores móveis tubulares de correia, de arrefecimento inclinado, de aço inoxidável, para tortilhas de trigo, esteira com 36 polegadas de largura; acionamento elétrico dotados de caixa de engrenagem, motor elétrico multi-fase de 2HP – 220V e 50Hz; equipados com sistema hidráulico de elevação do tipo pantográfico dotados de rodas, possibilitando ângulo máximo de inclinação de 30 graus e altura máxima para descarga de 5m.</t>
  </si>
  <si>
    <t xml:space="preserve">8428.39.90  </t>
  </si>
  <si>
    <t>Ex 234 - Transportadores espirais verticais de 14 voltas, com capacidade de aproximadamente 2.958latas/min, dotados de esteiras bidirecionais para transporte de latas de alumínio de bebidas, com tambor rotativo de aço inoxidável, suporte helicoidal de correia, torre de captação de correia, acionadas por moto-redutores elétricos, com dispositivos de automação e painel de controle com microprocessador.</t>
  </si>
  <si>
    <t>8428.39.10</t>
  </si>
  <si>
    <t>Ex 001 -  Elevadores de correntes com caçambas pendulares; com capacidade de carga das caçambas entre 158 e 475m³/h; com esteira de caçambas com larguras de 600 até 1.800mm e com 2 correntes de elos de talas duplas, pinos e buchas em aço.</t>
  </si>
  <si>
    <t>Ex 002 -  Elevadores duplos de caçambas, com correntes e dupla esteira de caçambas; com capacidade de até 2.200m³/h; com eixo de acionamento único; com 2 rodas de acionamento com segmentos e 2 mancais; com 1 ou 2 conjuntos de acionamento completos (com motores elétricos, acoplamentos, freios contra-recuo, redutores principal e auxiliar, bases e capotas de proteção y, com 2 eixos de esticamento (com eixo, cubo e segmentos, mancais e quadro-guia); com estrutura da cabeça e corpo (chaminé em segmentos de até 3m); com quadros de união e de guia e com chaminé de montagem com portas de acesso e estrutura do pé do elevador, todos em chapas de aço.</t>
  </si>
  <si>
    <t>Ex 003 - Elevadores de tachos para panificação, de dupla coluna, com movimento hidráulico, elevação por corrente, com altura de 4,10m, com rotação de 112º, 2 dispositivos para raspagem interna de tachos, porta travada por eletroímã para descarregamento em funil de máquina divisora a 3,7m de altura, com fotocélula e seletor para posição dupla, com capacidade de elevação de até 550kg, potência de motor central de 2,2kW/8,5A e 3 motores para rotação.</t>
  </si>
  <si>
    <t>Ex 004 - Correntes transportadoras de moldes de porcelana para luvas, de aço e aço especial temperado, com 2 pinos laterais para sustentar duplos moldes, um em cada lado da corrente, com rolamentos de apoio nas calhas, eixo de rolamento de diâmetro interno de 28mm e externo de 216,5mm, rolamentos de apoio de diâmetro interno de 25mm e externo de 62mm, próprias para máquinas de fabricação de luvas cirúrgicas ou para procedimentos, de látex de borracha natural ou sintética, por banho de imersão.</t>
  </si>
  <si>
    <t>Ex 005 - Transportadores produzidos em aço, com esteira no sentido horizontal, orientados por sistema de correntes, com esteira de 5.000 ou 6.000mm de comprimento, produzida com policloreto de vinila; com capacidade de suportar até 200kg; com correntes single 12A-1; com velocidade linear de até 30m/min; com motor triplo-fase “asynchronous” de transmissão com potência de 0,75kW; motor com redução de engrenagem.</t>
  </si>
  <si>
    <t>Ex 006 - Máquinas de suprimento e armazenamento, com função principal de armazenar madeira em toras para a máquina de corte rotativo, e suprimento automático de madeira em toras através de sistema de transferência automatizado; com capacidade de operar com toras de madeira com diâmetro máximo de 500 ou 600mm; velocidade linear de até 30 ou 80m/min; com motor de transmissão com potência de 2.2+2.2kW ou 1.5+1.5kW=3kW ou 4+4kW; motor tipo redutor de transmissão NMRV90-2.</t>
  </si>
  <si>
    <t>Ex 007 - Transportadores aéreos acumulativos “power and free” para transporte de cavidades soldadas de forno pelo processo de esmaltação automático com pó eletrostático para fogões de uso doméstico, compostos de: 2 trilhos, um de força com corrente e outro livre equipado com carregadores do tipo vagões, com capacidade de até 8kg por carregador, velocidade de processo de 4m/min e velocidade de transporte de 13m/min.</t>
  </si>
  <si>
    <t>Ex 008 - Transportadores de granéis sólidos, de ação continua, de correntes, capazes de funcionar acoplados a tratores e por estes alimentados via tomadas hidráulicas e de força, operados a partir da cabine de comando do trator, dotados de rodas dispostas para locomoção juntamente com o trator; sistema de elevação hidráulico para funcionamento inclinado ou horizontal; com ou sem ajuste de posicionamento do bico hidráulico; com comprimento máximo igual ou inferior a 12,2m; capacidade máxima de operação igual ou inferior a 270t/h.</t>
  </si>
  <si>
    <t>Ex 009 - Transferidores rotativos com pinças “Lug Loader” para tábuas de madeira com capacidade de transporte igual ou menor que 140tábuas/min, com 3 rodas para transferência de tábuas, cada uma contendo 6 pinças de agarramento, para transferir e posicionar tábuas entre as taliscas das correntes do transportador de saída, sendo as tábuas com as dimensões largura igual ou maior a 50mm e igual ou menor a 200mm, comprimento igual ou maior a 1,8m e igual ou menor a 4,5m, espessura igual ou maior a 17mm e igual ou menor a 75mm.</t>
  </si>
  <si>
    <t>Ex 010 - Formadores de camadas de tábuas de madeira, com capacidade de transporte igual ou menor que 140tábuas/min, para tábuas com as dimensões largura igual ou maior a 50mm e igual ou menor a 200mm, comprimento igual ou maior a 1,8m e igual ou menor a 4,5m, espessura igual ou maior a 17mm e igual ou menor a 75mm, para formar camadas de tábuas com largura igual ou maior a 1,1m e igual ou menor a 1,6m, constituído de transferidor rotativo com pinças com 3 rodas contendo 6 pinças de agarramento cada roda, com transportador de correntes e rolos transferidores, com transportador de correntes com barra seguradora de tábuas.</t>
  </si>
  <si>
    <t>Ex 011 - Equipamentos servo mecânicos programáveis para transferência em 90 graus de garrafas de vidro de até 170mm de diâmetro e velocidade de até 450 garrafas/min capacitada a operar com correias de entrega de 150, 175, 200 e 250mm de largura.</t>
  </si>
  <si>
    <t>8428.39.20</t>
  </si>
  <si>
    <t>Ex 002 -  Máquinas automáticas para transporte, centralização e alimentação de chapas de aço em linhas de prensas de estamparia robotizada, equipada com 8 esteiras de rolos motores com imãs permanentes e eletroímãs controlados com braços articulados pantógrafos, controle de posicionamentos em coordenadas X e Y e ângulo através de câmera, com 2 robôs industriais de 6 graus de liberdade com capacidade de até 100kgs, controle de posicionamento através de sistema óptico, sistema auto-limpante e computador industrial.</t>
  </si>
  <si>
    <t>Ex 003 -  Equipamentos para alimentação de cabeçotes de motores automotivos em células de usinagem, com capacidade de 32,4cabeçotes/h, dotados de estação de abastecimento manual de cabeçotes, transportadores de peças do tipo PZR (“Powered Zone Roller”) com velocidade de 4,5m/min, estação de colocação de “parafuso de dados” dotada de apertadeira monofuso elétrica; estação de leitura e gravação de dados do sistema de identificação por radiofrequência (“RFID”); e controles eletroeletrônicos.</t>
  </si>
  <si>
    <t>Ex 004 -  Equipamentos para descarga de cabeçotes de motores automotivos de células montagem, com capacidade de 32,4cabeçotes/h, dotados de estação de inspeção visual dos cabeçotes, transportador de peças do tipo PZR ("Powered Zone Roller") com velocidade de 4,5m/min, estação de desmontagem de "parafuso de dados" ("Databolt") dotada de apertadeira monofuso elétrica com torque de 5Nm (com variação para mais de 1Nm); transportadores de entrada e de saída dos cabeçotes do tipo PZR ("Powered Zona Roller") com velocidade de 4,5m/min; estação manual de descarga de cabeçotes, e controles eletroeletrônicos.</t>
  </si>
  <si>
    <t>Ex 005 -  Máquinas de pré-alimentação, automáticas e contínuas, de chapas de papelão ondulado para dimensões máximas maiores ou iguais a 53 x 115”, dimensões mínimas iguais a 10 x 27”, com sistema de alimentação de pilhas, com capacidade máxima maior ou igual a 3.500 libras, esquadrejadores das chapas, transportadores, sistema de elevação e inversor de pilhas, com altura máxima do bloco inversor igual a 18”.</t>
  </si>
  <si>
    <t>Ex 006 -  Máquinas de pré-alimentação, automáticas e contínuas, de chapas de papelão ondulado para dimensões máximas maiores ou iguais a 66 x 135”, dimensões mínimas iguais a 12 x 18”, velocidade máxima de operação maior ou igual a 15.000chapas/h (variável em função das características e dimensões das chapas), com sistema de alimentação de pilhas, com capacidade máxima maior ou igual a 6.400 libras, esquadrejadores das chapas, transportadores e sistema de elevação.</t>
  </si>
  <si>
    <t>8428.39.90</t>
  </si>
  <si>
    <t>Ex 056 -  Combinações de máquinas para paletização automática de sacos de cimento, com capacidade de produção igual ou superior a 3.600sacos/h, compostas de: 1 dispositivo achatador de sacos, 1 paletizadora de construção modular para paletização de sacos de peso máximo de 50kg com até 10 camadas, dotada de transportadores de correia e de roletes, dispositivo giratório de barra, empurrador de sacos, mesa de depósito, dispositivo de aperto, encosto alinhador e dispositivo com carrinho de elevação, 1 sistema de transporte de paletes vazios contendo empurrador de paletes por dupla chapa deslizante e roletes curtos, magazine separador de paletes, proteção anticolisão e laço de indução, 1 conjunto de transportadores de roletes de descarga, comando elétrico com controlador lógico programável (CLP).</t>
  </si>
  <si>
    <t>Ex 083 -  Transportadores classificadores de ação contínua, computadorizados (com painel elétrico e de controle), com uma ou mais estações de indução (alimentação/carga) e/ou com ou sem estações de descarga (saída), com taliscas articuladas de alumínio dotadas de sapatas deslizantes, com largura interna igual ou superior a 1.077mm, velocidade máxima igual ou superior a 1,6m/s e capacidade máxima de processamento igual ou superior a 7.000volumes/h, com peso máximo dos volumes igual ou inferior a 68kg.</t>
  </si>
  <si>
    <t>Ex 084 -  Transportadores classificadores de ação contínua, computadorizados (com painel elétrico e de controle), com uma ou mais estações de indução (alimentação/carga), acionados por motores lineares com esteiras transversais de largura entre 450 e 1.100mm, comprimento entre 300 a 1.100mm, com velocidade máxima igual ou inferior a 2,5m/s e capacidade máxima de processamento igual ou inferior a 17.000volumes/h.</t>
  </si>
  <si>
    <t>Ex 085 -  Transportadores espirais (verticais), computadorizados (com painel elétrico e de controle), com esteiras segmentadas acionadas por correntes, com uma ou mais esteiras de entradas e saídas, com capacidade máxima igual ou inferior a 50kg, com velocidade máxima igual ou inferior a 90m/min, com ângulo de inclinação entre 2,5 e 15º, com largura nominal entre 200 e 600mm e com direção de transporte para cima ou para baixo.</t>
  </si>
  <si>
    <t>Ex 092 -  Transportadores classificadores de ação contínua, com sistema de desvio por rodas giratórias comandadas eletricamente por servomotor ou através de cilindro pneumático que desvia cargas de uma linha de transporte horizontal para saídas unilateralmente ou bilateralmente, velocidade máxima de 1,6m/s, larguras entre 500 e 915mm e capacidade de até 5.000volumes/h, com peso dos volumes igual ou inferior a 50kg.</t>
  </si>
  <si>
    <t>Ex 099 -  Equipamentos de transferência automática entre linhas, montados sobre um eixo único e com carregadores montados a uma roda de transmissão para um giro de 180°, com capacidade de 7.000aves/hora.</t>
  </si>
  <si>
    <t>Ex 137 -  Transportadores tubulares mecânicos, com cabo de tração e discos de arraste que se movimentam na vertical, diagonal e na horizontal, em sistema de tubos fechados de 50,8 até 152,4mm de diâmetro externo, par transportar materiais a granel, com capacidade de transporte de 0 até 35,4m3/h, controlados por inversor de frequência. (Redação dada pela RESOLUÇÃO CAMEX Nº 15 DE 28 DE FEVEREIRO DE 2018)</t>
  </si>
  <si>
    <t>Ex 149 -  Máquinas automáticas para classificação e transporte de cápsulas cheias de café da máquina de envase para máquina de encartuchamento, com capacidade de até 528cápsulas/min, potência de 1,5kW, dotadas de 1 elevador vertical de carregamento, 2 elevadores verticais de abastecimento, 1 alimentador centrífugo com 2 saídas, classificador rotativo para cápsula com 2 saídas, painel elétrico e sensores pneumáticos.</t>
  </si>
  <si>
    <t>Ex 152 -  Sistemas transportadores modulares de mercadorias dotados basicamente de seções de triagem, buferização ("buffer"), descarregamento via "pushers" (empurradores inteligentes), roletes e sensores, além da combinação de linhas retas com inclinação máxima de até 8 graus, curvas laterais horizontais e de espiral com raio de 1.000, 1.500 e 2.250mm, curvas verticais com raio positivo de 1.145mm e raio negativo de 1.000mm, canais de torção 90° e comprimento de 2.700mm, operando por meio de placas de 100 x 400mm, placas estas dotadas de 2 rodas laterais e 1 roda central sendo movimentadas através de 1 canal central de perfis tipo "U" para seu direcionamento e apoiadas lateralmente por perfis, com uso de motor indutivo, podendo dispor de inversor de sentido, com velocidade máxima de 90m/min, capacidade de carregamento de até 50kg/m.</t>
  </si>
  <si>
    <t>Ex 153 -  Sistemas transportadores modulares de mercadorias dotados basicamente de seções de triagem, buferização ("buffer"), descarregamento via "pushers" (empurradores inteligentes), roletes e sensores, além da combinação de linhas retas com inclinação máxima de até 8°, curvas laterais horizontais e de espiral simples ou dupla com raio único de 600mm (centro da placa), curvas verticais com raio positivo de 500mm e raio negativo com correia de 1.200mm e raio negativo sem correia de 500mm, reversão com raio de até 300mm, operando por meio de placas plásticas com largura de 120, 180 ou 240mm, placas estas movimentadas por 2 rodas em cada elo da corrente, através de 2 trilhos laterais, com uso de motor indutivo, velocidade máxima de 90metros/minuto, capacidade de carregamento de até 20kg/m.</t>
  </si>
  <si>
    <t>Ex 154 -  Sistemas de carga e descarga por meio de esteiras com capacidade para suportar peso de 1.500 a 12.000kg de couro dos fulões, com esteira secundária para engate das peles, por meio de pinças com correntes para ergonometria do operador com capacidade que varia de 200 a 250couros/h, com ou sem alimentação contínua das peles para máquina de enxugar e estirar couros, com ou sem classificação e empilhamento das peles em estação única ou múltipla por tamanhos e/ou pesos, com ou sem sistema de transferência das peles por trilhos para abastecimento de máquinas de dividir e/ou rebaixar peles e couros.</t>
  </si>
  <si>
    <t>Ex 156 -  Transportadores espirais verticais, com esteiras de ripas sobrepostas suportadas por correntes de rolos de aço, elevação máxima de 6.000mm, com uma ou mais esteiras de entradas e saídas, com capacidade de carga máxima de 800kg, com velocidade mínima de 8m/min e máxima de 60m/min, com ângulo de inclinação mínimo de 6° e máximo de 11° e com direção de transporte para cima ou para baixo.</t>
  </si>
  <si>
    <t>Ex 158 - Transportadores verticais para produtos, com sistema circular continuo que possibilita o trânsito reto ou perpendicular, de dimensões máximas de 1.000 x 650mm, com elevação máxima de 25metros, construídos em aço, com carga máxima de 50kg e capacidade máxima de 3.000produtos/h.</t>
  </si>
  <si>
    <t>Ex 160 -  Transportadores de movimento horizontal com sistema de engrenagens excêntricas e contrapeso para transporte, acumulação, distribuição e alimentação de produtos alimentícios e ração animal, com comando elétrico integrado à base, capacidade de transferência igual ou superior a 22m³/h, transferência do produto em até 12m/min, altura externa igual ou superior a 508mm, operação em até 72db, desprovidos de calha em aço inox.</t>
  </si>
  <si>
    <t>Ex 161 - Acumuladores de latas para compensação assíncrona no processo produtivo de latas de alumínio para aerossóis, com capacidade de 2.000 a 4.000 latas e velocidade de até 250 latas/min.</t>
  </si>
  <si>
    <t>Ex 163 -  Transportadores/resfriadores de tortilhas de farinha de trigo, com capacidade de resfriamento de 720unidades/m (de 39 gramas e 18cm de diâmetro cada), 11 níveis, elementos de transferência em curva, correia de 54” de largura, 25 pés (comprimento), 460V, trifásica de 60Hz.</t>
  </si>
  <si>
    <t>Ex 164 -  Equipamentos contadores e empilhadores de tortilhas de farinhas com capacidade produtiva de 900 unidades de tortilha por minuto (com diâmetro de 25cm) e 600 unidades de massa por minuto (com diâmetro de 18cm), dotados de: sistema de interrupção programado, controlado por CLP, cavidades coletoras oscilantes, transportador de acumulação de 10 pés, controle independente de pistas, grades de interrupção acionadas eletricamente, painel elétrico, atuadores lineares, transportador de descarga, sistema fotoelétrico, placas compressoras, dispositivo de transferência automática e transportador de transferência em 90 graus, alimentado por uma fonte energética de 460 volt, trifásica e 60 hertz.</t>
  </si>
  <si>
    <t>Ex 165 -  Carregadores de bandeja, mecânicos, para coleta de frascos em bandejas plásticas, metálicas ou de papelão, com o diâmetro mínimo de 18mm e máximo de 50mm, e altura mínima de 40mm e máxima de 110mm; velocidade mecânica de até 20.000frascos/hora e máximo de 20ciclos/min; com os painéis em aço inoxidável, superfície igualmente em aço inoxidável com tanque de coleta perimetral para limpeza; com bandeja de até 310 x 500mm; potência instalada: 0,7kW; voltagem padrão: 220V.</t>
  </si>
  <si>
    <t>Ex 166 -  Combinações de máquinas para separação, alinhamento e carregamento automático de salsichas ou produtos similares, no interior de bandejas ou diretamente nas cavidades produzidas pela embaladora termoformadora, com capacidade máxima de produção de 30.000salsichas/hora, com estrutura em aço inoxidável, compostas de: 1 mesa centrífuga, 1 sistema de esteiras transportadoras, 1 portal com módulo de manipulação com braço mecânico ou robô para pegar e posicionar as salsichas, controlada por 1 PC industrial com comando em tela "touch screen" de 12,1" colorida, posicionada em um braço móvel.</t>
  </si>
  <si>
    <t>Ex 167 -  Máquinas de carregamento automático de pneus nos carros de armazenamento e transporte, adaptável aos diferentes tamanhos de pneus verdes PLT (pneus de carros de passageiros e SUV) com diâmetro externo entre 500 e 840mm e peso entre 5 e 25kg, com tempo de ciclo máximo de 60 segundos, dotadas de: alimentador do carro de pneu verde com roldanas de transporte com 4 vagas em 2 linhas diferentes; transportador conectado a 2 linhas de espera; esteira de centralização do pneu verde com comprimento de 4m dotada de 4 cilindros pneumáticos e sensores de detecção dos pneus; carregador de pneus dotado de 4 garras acionadas por cilindros pneumáticos; roldanas de transporte para saída do carro de pneu verde dotadas de 2 vagas em 1 linha; mecanismo de fechamento das bandejas com acionamento pneumático e ajuste de altura; painel de controle operacional dotado de tela de 12 polegadas.</t>
  </si>
  <si>
    <t>Ex 168 -  Equipamentos para movimentação e descarga de painéis de máquinas de serrar dotados de: descarregador com pinças, mesas com rolos motorizados, largura útil máxima dos painéis de 1.200mm, com 5/6 ciclos/minuto, com 2 ou mais posições de descarga sobre roletes motorizados, transferidor de descarga longitudinal, roleira motorizada de pré-carga, carregador transladante, sistema automático de descarga com 1 extrator e 1 empurrador.</t>
  </si>
  <si>
    <t>Ex 169 -  Transportadores mecânicos tubulares (MPE Chain-Vey), com corrente de tração e discos de arraste que se movimentam na vertical e na horizontal, em sistema de tubos fechados de 50 até 160mm para transportar materiais a granel, com capacidade de transporte de 0 até 40m³/h, podendo conter diversos pontos de alimentação e descarga do produto transportado.</t>
  </si>
  <si>
    <t>Ex 170 -  Combinações de máquinas automáticas para triagem, transporte e preparação de paletes de garrafas de vidro e etiquetagem de paletes, controlados por softwares especialmente desenvolvidos e integrados em controlador lógico programável (CLP), compostas de: 3 sistemas de transportadores com capacidade de 622garrafas/min, com diâmetro das garrafas até 130mm, e altura até 350mm e 1 sistema de paletização com formação de camadas, com velocidade de até 3camadas/minuto, alturas entre 100 e 350mm em paletes de madeira de 1.200 x 1.000mm e com altura final dos paletes de até 3.000mm, dotado de braços giratórios com cabeçote universal de pega, transporte e acomodação das camadas para transferência dos paletes, separadores, molduras de reforço e arranjos de camadas de garrafas</t>
  </si>
  <si>
    <t>Ex 171 -  Equipamentos automáticos para transporte vertical e horizontal de caixas (sistema de armazenamento e recuperação de pedidos AS/RS), com capacidade de processamento de até 1.200caixas/hora, dotados de: 6 elevadores; 40 carrinhos ("shuttles") de deslocamento horizontal sobre guias; 1 ponto de indução de ação contínua (transportadores); componentes elétricos e eletrônicos, controle via “software” e controlador lógico programável, com ou sem mezaninos e estruturas metálicas.</t>
  </si>
  <si>
    <t>Ex 172 -  Equipamentos automáticos para armazenamento, transporte vertical e horizontal de caixas (estocagem e recuperação de artigos), com capacidade de processamento de até 600caixas/hora, dotados de 2 elevadores de duplo nível, 30 carrinhos ("shuttles") de deslocamento horizontal sobre guias com dupla profundidade, com 21.600 posições estáticas; 2 pontos de indução de ação contínua com transportadores de entrada e saída; componentes elétricos e eletrônicos, controle via "software" e PLC; mezaninos e estruturas metálicas.</t>
  </si>
  <si>
    <t>Ex 173 -  Carregadores e/ou descarregadores de painéis de madeira, por meio de ponte rolante e ventosas, controlados por um controlador numérico computadorizado (CNC), com variação de ciclos de trabalho, com logística de painéis em fila simples ou dupla, equipados com banco de rolos para alimentação da ponte, com potência de 23,5kW, com 16 a 20 ciclos/minuto, ou 26kW, com 18 a 32ciclos/minuto.(Redação dada pela RESOLUÇÃO CAMEX Nº 55 DE 10 DE AGOSTO DE 2018).</t>
  </si>
  <si>
    <t>Ex 174 -  Máquinas paletizadoras para o empilhamento, prensagem e paletização de sacos de papel multifolhados prontos, dotadas por estação de espera; estação de alinhamento; estação de recebimento; magazine de paletes vazios; cavalete; garra; mesa de escorregamento; mesa elevadora; prensa de paletes; esteira de saída; com capacidade para paletizar sacos de comprimento de 26 a 140cm e largura de 18 a 74cm, superfície de paletização com largura mínima de 60cm e comprimento mínimo de 60cm, largura máxima de 150cm e comprimento máximo de 160cm, com paletes de dimensões mínimas de 62cm de largura e 75cm de comprimento e máximas de 140cm de largura e 150cm de comprimento, rendimento máximo de 28pacotes/minuto.</t>
  </si>
  <si>
    <t>Ex 175 -  Combinações de máquinas automáticas para movimentar, orientar, arrumar e sobrepor pacotes de caixas e lastros de pacotes, duplicando e/ou triplicando os lastros empilhando-os, erguer pilhas de pacotes de caixas coladas e desmontadas em papelão ondulado, com dimensões mínimas do palete/pilha de pacotes 600 x 700 x H 600mm e máximas de 1.600 x 1.700 x H 2.300mm e velocidade de empilhamento de até 400lastros/h, com comando lógico programável, CLP, inversores de comando para cada motor elétrico e um conjunto de transportadores para movimentar em automático as pilhas prontas de pacotes de caixas.</t>
  </si>
  <si>
    <t>Ex 176 -  Combinações de máquinas automáticas para movimentar, orientar, arrumar e sobrepor pacotes e lastros de pacotes de caixas e erguer pilhas de pacotes de caixas em papelão ondulado, impressas, cortadas-e-vincadas, com dimensões mínimas do palete/pilha de pacotes 600 x 700 x H 600mm e máximas de l x 1.600 x 3.200 x H 2.300mm ou 2 x 1.600 x 1.500 x H 2.300mm e velocidade de empilhamento de até 260lastros/h, com comando lógico programável, CLP, e inversores de comando para cada motor elétrico e um conjunto de transportadores movimenta em automático as pilhas prontas de pacotes de caixas.</t>
  </si>
  <si>
    <t>Ex 177 -  Combinações de máquinas para automatização de transporte para transferência de pacotes de tubos de papel multifolhados entre a máquina tubeira e a máquina coladeira, compostas de: transportadores de correias; elevador de pacotes; prensa pneumática e estação de desvio; controlados eletronicamente por sensores indutivos e fotoelétricos comandados por PLC.</t>
  </si>
  <si>
    <t>Ex 178 -  Dispositivos alimentadores de fios de cobre, alumínio, ouro, e outros fios “FEEDER”, para embobinamento de transformadores de baixa tensão, relês, motores elétricos, motores de compressores, antenas RFID, comutadores, entre outros itens, com controle e monitoramento instantâneo de tensão, e/ou velocidade, e/ou quantidade durante o processo, dotados de: 1 dispositivo para controlar a alimentação de fios metálicos, com motor associado a outro atuador de rotação, função de medição de comprimento de fio totalmente Digital LWA (Length Wire Absorption) com resolução de 0,1mm, braços de alimentação, sensores de sarga e guias de rolos cerâmicos, com controle duplo na tensão de alimentação e velocidade, programável em até 4 diferentes valores de tensão de alimentação de fios, saída do fio controlada por meio de controles múltiplos do motor, dispositivo de detecção e controle da velocidade e consumo de fios, dispositivo de controle de torque do motor que detecta e ajusta mudanças de tensão de alimentação, dispositivo alimentador utilizado para aumento de rotação de processo de embobinamento, com resolução de 0,1g para tensão programável de 0,5 – 200g (cN.) e resolução 1g para tensão programável de 5g – 2.000g (cN), controlado por sistema “PLC Link Software” que permite monitorar todo processo de embobinamento.</t>
  </si>
  <si>
    <t>Ex 179 -  Sistemas modulares para transferência e distribuição automática de produtos alimentícios (produtos tipo "SNACKS"), com vazão maior ou igual a 1.000kg/h (variável em função das característica dos produtos a serem processados), dotados de: 2 calhas para transporte e acumulo com movimentação horizontal eletromagnética e controle de passo e velocidade, com dimensões iguais a 8.000mm x 750mm x 300mm; 1 calha para transporte e acumulo com movimentação horizontal eletromagnética e controle de passo e velocidade, com dimensões iguais a 3.250mm x 750mm x 300mm; 1 calha para distribuição (sem comportas) com movimentação horizontal eletromagnética e controle de passo e velocidade, com dimensões iguais a 2.000mm x 600mm x 200mm; 3 calhas para distribuição (sem comportas) com movimentação horizontal eletromagnética e controle de passo e velocidade, com dimensões iguais a 4.000mm x 600mm x 200mm; 4 calhas vibratórias para alimentação de estações de embalo do produto, com dimensões iguais a 2.500mm x 350mm x 200mm; com ou sem uma calha vibratória para transporte e acumulo, com dimensões iguais a 2.000mm x 889mm x 200mm; sensores de nível; grades de proteção; sistema gerencial com painel elétrico e de controle com software dedicado e interface homem-máquina.</t>
  </si>
  <si>
    <t>Ex 180 -  Combinações de máquinas automáticas para movimentar, orientar, posicionar sobre estrados de madeira pilhas de pacotes de caixas impressas, coladas ou cortadas-e-vincadas, desmontadas ou não em papelão ondulado, com dimensões mínimas do palete/pilha de pacotes 600x600x H 600mm e máximas de 1.600x1700x H 2.300 mm e velocidade superior a 120 paletes/hora, com comando lógico programável, CLP, e inversores de comando para cada motor elétrico.</t>
  </si>
  <si>
    <t>Ex 181 -  Carros hidráulicos para elevação, translado e substituição de estampos/moldes em prensas de produção de revestimento cerâmico, de ação contínua, com capacidade máxima de elevação de 10.000kg, altura máxima de elevação de 1.305mm, acionados por 6 cilindros hidráulicos, para moldes com dimensões compreendidas entre 1.400x900mm e 2.450x1.800mm.</t>
  </si>
  <si>
    <t>Ex 182 -  Esteiras transportadoras automatizadas para carga ou descarga de peças, com tempo de carga e descarga de 1,6peças/min, com motor de 1,5kW, equipado com protetor térmico, controlado por CLP, com retorno automático das bandejas vazias de peças.</t>
  </si>
  <si>
    <t>Ex 183 -  Máquinas para transporte de dispositivos de geometria para solda, ultravelozes, velocidade de transferência de posição de até 5 metros/5,5 segundos, de altíssima precisão na indexação do dispositivo com conjunto de peças, blocagem do conjunto em cada operação através de acoplador pneumático (air coupler), durante operação de soldagem a ponto, munido de sistema de identificação de modelo de conjunto/prova de erro por rádio frequência – RFID, com acoplador elétrico (electrical coupler), capacidade de intercambio de diferentes tipos de dispositivos/palete, com retorno do mesmo para o ponto de carga, dotadas de mesas transportadoras com motorização por sistema de fricção (friction drive), 2 elevadores para recirculação e 4 a 10dispositivos de geometria/palete.</t>
  </si>
  <si>
    <t>Ex 184 -  Paletizadores automáticos para bobinas de manta asfáltica, com transportador de rolos para transferência de bobina, transportador elevador de "tipo persiana" tombador de fila de bobinas, capacidade produtiva aproximada de 6paletes/h e potência instalada de 30kW.</t>
  </si>
  <si>
    <t>Ex 185 -  Combinações de máquinas para a classificação e separação de pacotes diversos, automáticas, com Controlador Lógico Programável (CLP), capacidade operacional de 4.500pacotes/h (pacotes com comprimento médio de 340mm e interdistância de 760mm), compostas de: 4 transportadores de alimentação com capacidade operacional máxima de 1.600pacotes/h (cada); 1 transportador/sincronizador com velocidade prévia à sincronização igual a 0,75m/s, e velocidade após a sincronização igual a 2m/s; 1 estação de identificação e classificação dos pacotes, com leitor de código de barras, scanner volumétrico de formas irregulares e balança de pesagem dinâmica; 1 estação de separação (sorter) de pacotes entre onze diferentes saídas, com velocidade igual a 2m/s.</t>
  </si>
  <si>
    <t>Ex 186 -  Transportadores-classificadores de pedidos e/ou volumes diversos, computadorizados, tipo bandeja, acionados por motores, controlados por controlador lógico programável (CLP), utilizados para movimentar e classificar produtos acabados e/ou volumes diversos, visando a sua classificação e expedição automatizada ou não, dotados de sistema de separação mecânica com aproximadamente 33m de comprimento; estações de introdução/alimentação manual; bandejas com impulsor para separação dos artigos; calha de saída do separador; calha de rejeição, equipada com dispositivos de escaneamento para leitura de código de barras através de um servidor de OST, com capacidade de separação mecânica igual ou superior a 6.500bandejas/h com dimensões de 500 x 700mm.</t>
  </si>
  <si>
    <t>Ex 187 -  Transportadores/Resfriadores de bisnagas em formato espiral com uma torre ascendente, consumo energético médio de 4kVA, eficiência de resfriamento de até 184.000pães/h, largura útil da esteira de 1,18m, sistema de recebimento de pães com aproximadamente 90ºC e entrega com aproximadamente 30º, espirais em 16 níveis, sistema de transferência entre torres espirais impedindo o desalinhamento dos pães, sistema de controle eletrônico com PLC e interface com IHM.</t>
  </si>
  <si>
    <t>Ex 189 -  Máquinas para realizar triagem e classificação de garrafas vazias, por meio de efeito óptico com sensores e câmeras CCD, dotadas de controle eletrônico e dispositivo automático de rejeição, capazes de atingir velocidades de inspeção menor ou igual a 1,5m/s.</t>
  </si>
  <si>
    <t>Ex 190 -  Transportadores de paletes para linha de montagem de bloco de motor automotivo, com 1 ou mais módulos com roletes livres; 1 ou mais módulos giratórios acionados por moto redutor com taxa de redução de 5:1/5; 1 ou mais módulos giratórios manuais.</t>
  </si>
  <si>
    <t>Ex 191 -  Transportadores espirais verticais, com esteiras de ripas sobrepostas suportadas por correntes de rolos de aço, largura da esteira igual a 400mm, mudança de elevação máxima maior ou igual a 8.000mm, com 4 esteiras de entrada de produtos, uma esteira de saída de produtos, uma entrada de retorno das correntes, dispositivo tensionador de corrente pneumático, capacidade de carga máxima maior ou igual a 900kg, velocidade mecânica a 60Hz igual a 48m/min.</t>
  </si>
  <si>
    <t>Ex 192 -  Máquinas para transporte de dispositivos de geometria para solda, ultraveloz, velocidade de transferência de posição de até 6m/6s, com precisão de 0,1mm na indexação do dispositivo com conjunto de peças, blocagem do conjunto em cada operação por meio de acoplador pneumático (air coupler), durante operação de soldagem a ponto, munido de sistema de identificação de modelo de conjunto/prova de erro por radiofrequência — RFID, com acoplador elétrico (electrical coupler), capacidade de intercambio de diferentes tipos de dispositivos/palete, composto de mesas de rolos motorizados, mesas elevatórias, mesas de transferência cruzada (cross-transfer) e dispositivos de geometria (geo pallet).</t>
  </si>
  <si>
    <t>Ex 193 -  Transportadores de paletes para linha de montagem de componentes de motor automotivo, com 1 ou mais módulos de roletes livres, com 1 ou mais sensores de proximidade, com capacidade de detecção de 5,6mm.</t>
  </si>
  <si>
    <t>Ex 195 -  Transportadores aéreos, modulares, por correntes, próprios para transporte de peças de roupas entre postos de trabalho em linhas de produção de vestuários, com controlador lógico programável (CLP).</t>
  </si>
  <si>
    <t>Ex 196 -  Chutes telescópicos, retráteis, para carregamento de granéis sólidos, com capacidade de até 1.000t/h, tubo interno em aço especial microligado com dureza “brinell” mínima de 400BH, com ou sem equipamento de despoeiramento.</t>
  </si>
  <si>
    <t>Ex 197 -  Transportadores aéreos contínuos para envase de garrafas PET, com sistema automático para mover as guias de corpo pneumático de múltiplas posições, formado por câmaras/dutos com cortes transversais que seguram o gargalo da garrafa por 1 canal, área de seção transversal para que a velocidade do ar seja próxima a zero, direcionamento por jato de ar para aceleração de todos os tamanhos de garrafas desde 0 a 4m/s corrente alternada nas seções transportadoras de nível e para empurrar as garrafas com até 10° de inclinação, comprimentos do transportador de ar divididos em segmentos independentes de até 10m, controlador especial de envases com inversor para controle de velocidade do motor montado no gabinete elétrico principal, seção Ômega para o manuseio de garrafas mais leves, guias especiais não abrasivas de garrafas PET UHMW para garrafas vazias, dispositivo atuador pneumático EMD móvel para posicionamento de intervalo definido e registro da guia lateral tanto no eixo vertical como no horizontal, gabinete de controle elétrico e automatização com interruptor principal, interruptores de motorização singular, painel de operações e PLC, “software” dedicado para envases universais e eficiência energética.</t>
  </si>
  <si>
    <t>Ex 198 - Transportadores espirais verticais, com esteiras de ripas sobrepostas suportadas por correntes de rolos de aço, largura da esteira igual a 400mm, mudança de elevação máxima maior ou igual a 7.350mm, com 2 esteiras de entrada de produtos, uma esteira de saída de produtos, uma entrada de retorno das correntes, dispositivo tensionador de corrente pneumático, capacidade de carga máxima maior ou igual a 500kg, velocidade mecânica a 60Hz igual a 48m/min.(NCM e redação alterados pela RESOLUÇÃO CAMEX Nº 96 DE 07 DE DEZEMBRO DE 2018)</t>
  </si>
  <si>
    <t>Ex 199 - Carregadores e/ou descarregadores de painéis de madeira e similares, com espessura entre 10 e 60mm, com ponte fixa e carro móvel equipado com sistema de fixação das peças a vácuo, com altura de pilha e quantidade de peças variável, com largura de trabalho de 1.200mm, controlados por controle numérico computadorizado (CNC), com carga e/ou descarga automáticas em fileira única ou dupla, com velocidade e variação de ciclos de acordo com tamanho, peso e espessura das peças, com 2 postos de alimentação ou descarga independentes podendo operar com programação diferente ou simultânea, com 15 ou 18 ciclos.(Redação dada pela PORTARIA SECINT Nº 531 DE 20 DE AGOSTO DE 2019)</t>
  </si>
  <si>
    <t>Ex 200 -  Equipamentos de estocagem de pisos e revestimentos cerâmicos, com carregamento e descarregamento por meio de movimentação vertical de grades metálicas, dotados de mesas de rolos, transportadores de correias, com capacidade de estocagem de 200 a 230m² e potência de 91kW.</t>
  </si>
  <si>
    <t>Ex 201 -  Sistemas contínuos de transporte de refilos e aparas de papelão ondulado, dotados de: transportador de trincheira de pás horizontais, com comprimento maior ou igual a 150m, movimentados por corrente acionada por motorredutor único com potência menor ou igual a 5kW (alta eficiência energética), com tensionador de corrente pneumático e escovas para desobstrução das pás; transportador/elevador de refilos e aparas até a altura dos bocais de alimentação de máquinas enfardadeiras, com comprimento maior ou igual 30m; dispositivo de desvio por correia para alimentação de 2 máquinas enfardadeiras e sistema de lubrificação da corrente com dosagem em função do tempo controlada por CLP.</t>
  </si>
  <si>
    <t>Ex 202 -  Transportadores espirais verticais, com esteiras de ripas sobrepostas suportadas por correntes de rolos de aço, largura da esteira igual a 400mm, mudança de elevação máxima maior ou igual a 7.350mm, com 2 esteiras de entrada de produtos, 1 esteira de saída de produtos, uma entrada de retorno das correntes, dispositivo tensionador de corrente pneumático, capacidade de carga máxima maior ou igual a 2.000kg, velocidade mecânica a 60Hz igual a 48m/min, equipados com motor elétrico trifásico de indução rotor gaiola de esquilo com potência de 5,36HP(4kW).</t>
  </si>
  <si>
    <t>Ex 203 -  Transportadores espirais verticais com esteiras de entrada e de saída de produtos, capacidade de carga de 17,5kg/m, velocidade mecânica a 60Hz igual a 48m/min.</t>
  </si>
  <si>
    <t>Ex 204 -  Transportadores classificadores de ação contínua, computadorizados (com painel elétrico e de controle), com uma estação de indução por cima (alimentação/carga), acionados por motores lineares síncronos, com correias transversais de largura de 366mm e comprimento de 964mm, com velocidade máxima igual ou inferior a 3m/s, capacidade de processamento de 1.500 até 10.000 volumes/h e com uma ou mais posições de saída.</t>
  </si>
  <si>
    <t>Ex 205 - Sistemas de transferência de blocos de queijos da linha de produção para 2 linhas de embalagens com capacidade máxima de 43blocos/min, dotados de: célula robótica, montada em estrutura e guarda em aço inoxidável, com 2 robôs para uso em ambiente úmido com 6 graus de liberdade e capacidade de carga de 7kg ou mais, com ferramenta, na extremidade dos braços, para sucção a vácuo de blocos de queijos (ventosas), câmera e codificadores para rastreio dos blocos de queijo, unidade de programação, interface homem-máquina e painel elétrico; 4 esteiras transportadoras fixas com estrutura em aço inoxidável e correia plástica de 400mm de largura; 2 esteiras transportadoras fixas com estrutura em aço inoxidável e correia em plástico de 500mm ou mais de largura; 1 esteira transportadora móvel, com rodas, e correia em plástico de 400mm ou mais de largura; 4 esteiras transportadoras curvas de 90 graus com correia plástico e 1 transportador por gravidade com 1.200mm de comprimento e roletes de transporte com diâmetro de 20mm.(Redação dada pela PORTARIA SECINT Nº 2.024 DE 12 DE SETEMBRO DE 2019)</t>
  </si>
  <si>
    <t>Ex 206 - Transportadores aéreos, modulares, de ação contínua, com acionamento mecânico por correntes, próprios para transporte de peças de roupa em cabide com peso máximo unitário de 2kg cada peça, com velocidade de até 1m/s, em centro de distribuição.</t>
  </si>
  <si>
    <t>Ex 207 - Transportadores de bandejas articuladas para recepção e alimentação contínua de graneis sólidos, com capacidades de até 500t/h, comprimento de até 400m, com um ou mais pontos de alimentação e descarga, bandejas com comprimento 1.000mm, larguras de até 1.600mm e alturas de bordas de até 200mm.</t>
  </si>
  <si>
    <t>Ex 208 - Magazines (transferidores) de alimentação automática de “blanks” de aço, para máquinas - ferramentas, com sistema de transferência de garra e pinças do magazine ao ponto de alimentação por elevação e basculamento, dotados de disposto retrátil para deslocamento traseiro ou lateral, por meio de servos motores dos trilhos, sensores de posicionamento e orientação, controlado por CLP (Controle Lógico Programável), capacidade de processo de até 30 peças/min, unidade pneumática, armários elétrico.</t>
  </si>
  <si>
    <t>Ex 209 - Transportadores automáticos de telhas cerâmicas em vagonetas montadas sobre trilhos, de ação contínua, propulsados por empurradores de correntes, dotados de transbordadores de entrada e saída do forno, carros sensitivos, guinchos hidráulicos e painel de controle, com capacidade de movimentação de 3.333 telhas/h.</t>
  </si>
  <si>
    <t>Ex 210 - Combinações de máquinas automáticas para movimentação e estocagem de pisos e revestimentos cerâmicos queimados, provenientes da descarga do forno de queima, compostas de: máquinas de carga e descarga das plataformas metálicas para o acúmulo dos planos de produtos cerâmicos sobrepostos, com auxílio de plano a ventosas ou plano aspirantes para prender, movimentar verticalmente e transladar horizontalmente o plano formado de produtos cerâmicos, com capacidade de estocagem igual ou superior a 350m²/plataforma metálica, com respectivos transportadores de correias, formadores de filas, mesas de translado a correias e mesas a rolos motorizados para a formação, recebimento ou transporte das filas e dos planos de carga ou descarga de produtos, e quadro elétrico computadorizado.</t>
  </si>
  <si>
    <t>Ex 211 - Transportadores transferidores modulares, com movimento longitudinal e transversal por meio de correias e/ou roletes acionados eletricamente, e movimento de elevação comandado pneumaticamente possibilitando o desvio de cargas de uma linha de transporte horizontal para saídas perpendiculares unilateralmente ou bilateralmente, velocidade máxima de até 1,83m/s, larguras entre 482 e 940mm, comprimentos entre 500 e 915mm, peso dos volumes entre 1 e 50kg e capacidade máxima de desvio entre 25 e 60volumes/min, dependendo da combinação peso e dimensões dos volumes.</t>
  </si>
  <si>
    <t>Ex 212 - Sistemas de roscas helicoidais para a extração em silos de fundo plano ou inclinado de produtos e/ou materiais difíceis, pesados ou leves, pulverulentos ou fibrosos, secos ou úmidos que apresentam um péssimo escoamento natural em silos, acionado por um motor hidráulico realizando um giro planetário (360°), garantindo uma extração do material segundo o princípio PEPS (primeiro a entrar, primeiro a sair) e uma partida em condição de silo cheio a partir de qualquer posição do helicoide sem intervenção humana dentro do silo.</t>
  </si>
  <si>
    <t>Ex 213 - Transportadores tubulares mecânicos de arraste, dotados de: cabo de tração tensionado automaticamente, com discos de arraste fixos em anilhas moldadas aos cabos, que se movimentam na vertical, em diagonal (inclinado) e na horizontal, em sistema de tubos fechados fabricados conforme norma ASTM A-778, de diâmetros externos de 50,8 até 203,2mm., com capacidade de transportar produtos em pó e a granel de 0 até 56m³/h, controlados por inversor de frequência.</t>
  </si>
  <si>
    <t>Ex 214 - Combinações de máquinas para movimentação e paletização de pacotes de caixas de papelão, compostas de: unidade paletizadora automática para pilhas de pacotes com dimensões máximas com 2 lastros simultâneos de 1.500 x 1.600 x 2.300mm (L x C x A) e um lastro de 3.200 x 1.600 x 2.300mm (L x C x A) e dimensão mínima da pilha de pacotes de 600 x 700 x 600 (L x C x A) e velocidade máxima de preparação dos lastros de aproximadamente 260 lastros/h; 2 unidades separadores de pacotes com altura de trabalho de aproximadamente 1.000mm; 5 unidades de transferência 90º mono-bidirecional com manta plásticas e esferas com altura de trabalho de aproximadamente 1.000mm; transportador motorizado com esteiras plásticas com altura de trabalho de aproximadamente 1.000mm; 2 unidades viradoras de pacotes com altura de trabalho de aproximadamente 1.000mm; unidade viradora de lastros duplo com altura de trabalho de aproximadamente 1.000mm; unidade formadora de lastros duplo com altura de trabalho de aproximadamente 1.000mm; unidade de movimentação da chapa de base com; unidade de movimentação da chapa intermediaria com ventosas; unidade alimentadora de estrados para pilha com máximo 12 estrados; 2 transportador de piso com roletes motorizados com velocidade de translação da pilha variável até 25m/min; transportador de piso com roletes livres (roletes loucos); barreira de proteção para empilhadeira.</t>
  </si>
  <si>
    <t>Ex 215 - Combinações de máquinas automáticas para movimentação, classificação e separação por dimensões e estocagem de pisos e revestimentos cerâmicos queimados, provenientes da descarga de forno de queima e posterior alimentação de linhas de processo final de acabamento do produto cerâmico, compostas de: transportadores de rolos motorizados e a correias, sistema de classificação e separação automática por dimensões do produto queimado com até 6 conjuntos de calibres, máquinas de carga e descarga das plataformas ou caixas metálicas para o acúmulo dos planos sobrepostos do produto cerâmico com auxílio de plano a ventosas ou plano aspirantes para prender, movimentar verticalmente e transladar horizontalmente o plano formado de produtos cerâmicos, com capacidade de estocagem variável em função das características do produto, com respectivos transportadores de correias, formadores de filas, mesas de translado a correias e mesas a rolos motorizados para a formação, recebimento ou transporte das filas e dos planos de carga ou descarga de produtos e quadro elétrico computadorizado.</t>
  </si>
  <si>
    <t>Ex 217 - Equipamentos para armazenamento e troca automática de paletes; com sistema rotativo, utilizados em centros de usinagem; dotados de magazine com 5 ou 10 ou 13 ou 15 pontos de armazenamento de até 600kg cada, mesa de preparação e braço manipulador.</t>
  </si>
  <si>
    <t>Ex 218 - Roscas varredoras com sensor anti-encravamento, para realizar em silos de fundo plano a retirada integral do talude residual de produto com facilidade de escoamento natural em gravidade, com capacidade de 25 a 300t/h, fazendo um giro de 360° no silo, sem intervenção humana dentro do silo.</t>
  </si>
  <si>
    <t>Ex 219 - Sistemas automáticos de transportadores para formas e pães de forma, dotados de: 3 transportadores com aparadores, 1 detector de massa dupla por meio de câmera 3D, 2 rejeitores automático de formas, 1 mesa de roletes com capacidade para até 2 formas, 1 transportador curvo 90°, 1 alimentador de estufa, 1 virador de formas tipo "multiway", 8 quadrados de transferência 90°, 1 descarregador do forno, 1 transportador com túnel com passagem de ar filtrado, 1 leitor de pão da forma com câmera 3D, 1 leitor de chip, 1 limpador de formas realizadas por escovas rotativas com correntes magnéticas e aspirador de partículas soltas, 1 resfriamento de formas tipo túnel com capacidade mínima de 600 formas, 1 sistema automático de armazenamento com capacidade total 1.156 formas (34 x 34) codificadas por “chips”, que realimenta o processo com o retorno das formas de maneira automática, 1.150 formas chipadas e revestidas com anti-aderente, sistema controlado por CLP’s e painéis “touch screen”.</t>
  </si>
  <si>
    <t>Ex 220 - Carregadores automáticos de chapas para equipamento de gravação de chapas “offset”, que comporta gavetas com capacidade de até 600 unidades, com sistema automatizado de alimentação do processo de gravação das chapas por “software” de “fluxo de trabalho”, levando a chapa da medida especifica, por meio de um sistema robotizado, sem a intervenção de operadores; cujo tamanho máximo da chapa é de 2.280mm de largura e 1.600mm de altura; com espessura de 0,20 até 0,50mm; com 4 cassetes com capacidade de até 75 unidades cada; com voltagem monofásica 200-240V e de 10A e 2,0kW.</t>
  </si>
  <si>
    <t>Ex 221 - Combinações de máquinas automáticas para movimentar, orientar, posicionar sobre estrados de madeira e arquear pilhas de pacotes de caixas impressas, coladas ou cortadas-e-vincadas, desmontadas ou não em papelão ondulado, compostas de: transportadores de roletes motorizados ou livres, transportadores de roletes e empurrador, transportadores de roletes e virador, transportadores de manta plástica, transportadores de roletes com banda de manta plástica para transferência à 90° e mesa giratória, insersor automático de paletes com velocidade até 140paletes/h e paletizadora com velocidade até 160paletes/h (velocidades do insersor e paletizadora variando em função das dimensões das cargas e características de embalo), dotadas de comando lógico programável (CLP), inversores para motores elétricos e “software” que comanda o sistema desde a saída da carga nas impressoras, abrangendo todos os equipamentos responsáveis pela movimentação, paletização e acabamento determinando o tipo de embalagem que cada equipamento irá executar de acordo com as solicitações do pedido.</t>
  </si>
  <si>
    <t>Ex 222 - Equipamentos automáticos para armazenamento, transporte vertical e horizontal de caixas (sistema de armazenamento e recuperação de produtos), especialmente projetado para trabalhar em ambiente congelado e/ou refrigerado com temperatura mínima de -27˚C, dotadas de 10 elevadores, entre 112 e 130 carrinhos (shuttles) de deslocamento horizontal, 6 pontos de indução para entrada e saída dos produtos; componentes elétricos e eletrônicos e controlador lógico programável.</t>
  </si>
  <si>
    <t>Ex 223 - Equipamentos pneumáticos modulares para movimentação de cargas pesadas sobre o piso por flutuação, dotados de 4 módulos de flutuação em alumínio extrudado montados em 4 elementos infláveis feitos por chapa de alumínio com borracha especial vulcanizada, 1 caixa de distribuição e controle com 4 conexões de saída, uma conexão de entrada, 4 válvulas reguladoras de pressão com seus respectivos manômetros e um manômetro central feita em aço e plástico, 1 mangueira de alimentação de borracha com os engates em aço e uma válvula de esferas em aço e 4 mangueiras de interconexões de plástico com engates metálicos de aço.</t>
  </si>
  <si>
    <t>Ex 224 - Paletizadoras automáticas para organização e paletização em múltiplas camadas de latas de alumínio com múltiplos tamanhos e alturas, com capacidade de até 4.000latas/min, com ciclo totalmente automatizado, com transportadores de paletes, controladas por CLP (Controlador Lógico Programável).</t>
  </si>
  <si>
    <t>Ex 225 - Equipamentos automáticos para manuseio de bobinas de alumínio (rolos) com diâmetro externo de 1.500 a 2.400mm, diâmetro interno de 609,6mm (24") e largura entre 860 e 2.000mm à temperatura máxima de 355°C na saída do laminador a quente em tandem, em regime de trabalho ininterrupto (24h x 7dias/semana), com função de retirar bobinas laminadas do transportador de saída, transporta-las e aloca-las em berços suspensos para deslocamento a área de resfriamento e estoque de bobinas em processo, forma automática com ciclo total de 4min, dotados de: vigas guias e trilhos, esteiras porta cabos e mangueiras; carro com movimento longitudinal, transversal e rotativo com equipamentos de içamento; unidade hidráulica refrigerada a água, bloco “manifold” com válvula proporcional, controle de fluxo, contrabalanço e cilindro; sistema de proteção e controle de acesso; painéis elétricos, controladores, sensores e cabos e "hardware" e “software” para automação.</t>
  </si>
  <si>
    <t>Ex 226 - Roscas varredoras para a extração em silos redondos de fundo plano com ignição automatizada sem intervenção humana dentro do silo, de capacidade de extração até 300t/h com motor elétrico 55kW, voltagem delta 380V, 1.160rpm, 60Hz, inversor de frequência, sistema de giro 360°, helicoide diâmetro 345 x 330mm, espessura 6mm, tubo 89mm, espessura 12,5mm, dotadas de 2 rodas especiais com elementos revestidos de borracha, motorizadas pelo movimento do próprio helicoide, vigas de suporte com seção quadrada de 200mm, espessura 5mm.</t>
  </si>
  <si>
    <t>Ex 227 - Máquinas transportadoras e empilhadeiras de laminas de madeira, com capacidade de movimentação de até 450m³; com sistema de controle automático programável, com sistema de detecção fotoelétrica para detectar informações sobre qualidade; com dispositivo de sonda multiponto, com embreagem pneumática; com alarme de quantidades carregadas; com contagem precisa e automática de quantidades; com regulagem de tamanho das pilhas de folheado; com velocidade linear regulável até 120m/min; com motor de válvula com 2,2kW; com comprimento de 2.100 x 2.000 x 2.500mm; com capacidade de suportar até 700kg; motor de elevação com 1,5kW; motor de transmissão com potência de 2,2kW; com redutor de engrenagem RV90-110; com capacidade de processar folheados de madeira com 1 até 4mm.</t>
  </si>
  <si>
    <t>Ex 228 - Máquinas transportadoras e empilhadeiras de laminas de madeira, com capacidade de movimentação de até 450m³; com sistema de controle automático programável, com sistema de detecção fotoelétrica para detectar informações sobre qualidade; com dispositivo de sonda multi-ponto, com embreagem pneumática; com alarme de quantidades carregadas; com contagem precisa e automática de quantidades; com regulagem de tamanho das pilhas de folheado; com velocidade linear regulável até 120m/min; com motor de absorção com 4kW*6; com dimensões de 3.400 x 3.500 x 2.500mm; com capacidade de suportar até 1.400kg; motor transportador com potência de 2.2kW+2.2kW; com redutor de engrenagem helicoidal R87; com capacidade de processar folheados de madeira com 0.5 até 4.0mm.</t>
  </si>
  <si>
    <t>Ex 229 - Combinações de máquinas para empilhamento e recuperação controlada de cavacos de madeira em 360 graus no sistema "primeiro a entrar, primeiro a sair" (PEPS), com capacidade nominal de empilhamento igual ou superior a 400 metros cúbicos soltos por hora, volume de estocagem igual ou superior a 40.000 metros cúbicos soltos, diâmetro total da pilha igual ou superior a 80m, altura total da pilha igual ou superior a 12m, capacidade nominal de recuperação controlada compreendida entre 750 e 4.300 metros cúbicos soltos por hora, dotadas de: transportador de correia giratório para formação de pilha de cavacos com espalhador de cavacos; conjunto para desvio da alimentação de cavacos para a moega equalizadora; coluna central; recuperador giratório com grades oscilantes para raspagem de pilha e rosca segmentada para recuperação de cavacos; moega equalizadora com roscas para descarga de cavacos; 1 ou mais gabinetes de alimentação, comando e controle; e estruturas metálicas.(Redação dada pela RESOLUÇÃO Nº  49 DE 19 DE MAIO DE 2020)</t>
  </si>
  <si>
    <t>Ex 230 - Classificadores de pacotes diversos dotados de sapatas deslizantes, de ação contínua, com capacidade de processar mínimo 5.000 pacotes/h, velocidade de 2,3m/s, alimentados por 1 ou mais pontos de indução, estação de identificação e classificação de pacotes com leitor de código de barras, scanner volumétrico e balança de pesagem dinâmica, com 20 saídas (calhas) de expedição, esteiras transportadoras curvas, painel elétrico com controlador lógico programável, controlador industrial (IPC), sensores, guias laterais metálicas e componentes elétricos, eletrônicos e pneumáticos para seu funcionamento.</t>
  </si>
  <si>
    <t>Ex 231 - Transportadores metálicos contínuos com pesagem de alta precisão incorporada, para capacidades até 1.000t/h, com esteira de placas ou células em aço, montadas sobre duas correntes paralelas e contínuas de talas e correndo sobre dois trilhos paralelos, tracionada por um eixo com duas engrenagens montadas, acionado por 1 ou 2 conjuntos de motor e redutor, para recepção, pesagem e dosagem simultâneas de granéis sólidos em processos industriais.</t>
  </si>
  <si>
    <t xml:space="preserve">Ex 232 - Silos horizontais móveis com pés telescópicos estabilizadores para armazenamento e dosagem de cimento, com capacidade de 15m³ de armazenamento, capacidade de descarga de 25m³/h, sistema de carregamento pneumático, 4 células de carga para controle de pesagem e descarga, 2 elementos filtrantes, 6 bicos de fluidificação, potência absorvida total de 11kW, 2 reservatórios plásticos de água de 600L cada um, peso (em vazio) 4.100kg e peso bruto máximo de 23.600kg, possui comando à distância, e possui três modalidades de descarga: manual, automática e por comando remoto. </t>
  </si>
  <si>
    <t xml:space="preserve">Ex 233 - Silos horizontais móveis com pés telescópicos estabilizadores para armazenamento e dosagem de cimento, com capacidade de 35m³ de armazenamento, capacidade de descarga de 25m³/h, sistema de carregamento pneumático, 6 células de carga para controle de pesagem e descarga, 2 elementos filtrantes, 12 bicos de fluidificação, potência absorvida total de 14kW, 4 reservatórios plásticos de água de 600L cada um, peso (em vazio) 7.050kg e peso bruto máximo de 51.600kg, possui comando à distância e possui três modalidades de descarga: manual, automática e por comando remoto. </t>
  </si>
  <si>
    <t>Ex 235 - Equipamentos para movimentação horizontal e vertical de assoalho e carroçaria de dimensões 4.750 x 1.900mm x 1.650mm e espaçamento entre carroçaria de até 5.500mm, compostos de: trilhos “Mono-Track” de perfil H de 180mm em alumínio na configuração reto, curva e angular até 122m de comprimento; contendo ou não carrinhos para suportar a carroçaria “Carrier” com capacidade de carga de até 500kg, rodízio com banda em poliuretano para redução de ruído, receptor de campo eletromagnético “pick-up coil” que transforma em energia elétrica para alimentação do motor DC integrado ao carrinho, com potência nominal de 0,4kW e velocidade de locomoção, controlado por inversor, de até 30m/min.; cabo indutivo ao longo do trilho para passagem de corrente alternada de até 90A e de frequência de até 11kHz que alimenta o motor do carrinho (sem contato); elevadores verticais tipo “Drop Lift” de corrente com contrapeso para elevação, motoredutor com potência nominal de até 11kW, com dimensão de 2.800mm de largura e 10.000mm de comprimento, capacidade de carga de até 1.000kg, elevação até 6.000mm, velocidade variável, controlado por inversor, de até 55m/min., dispositivo de pega da carroçaria tipo “Fork” com movimento transversal de até 2.400mm para ambos os lados para transferir do trilho para elevador e/ou vice versa; estrutura do equipamento; dispositivos de segurança; painéis controladores e controlador lógico programável (CLP) para integrá-los.</t>
  </si>
  <si>
    <t>Ex 236 - Robôs industriais para movimentação de peças em linhas de usinagem, com capacidade de carga igual ou superior a 160kg, instalado(s) sobre um 1 ou mais carros horizontais, com opção de um carrinho auxiliar acoplado ao carro, montados sobre travessa horizontal linear, para serem fixados em pórtico ou em piso, com comprimento de base igual ou superior a 4m, com esteira porta cabos na horizontal incluindo suas calhas e suportes, com sistema de lubrificação, controlados por servomotores e com painel de controle.</t>
  </si>
  <si>
    <t>Ex 237 - Sistemas de carga e descarga automáticos, de chapas metálicas, incorporados a máquina de corte a laser, no formato máximo de chapas de 3.000 x 1.500mm, com capacidade máxima de carregamento e descarregamento na mesa de corte de até 900kg, com manipulador de carga e descarga automático, máximo peso de carga dos paletes de peças acabadas de até 3.000kg e interface de conexão com a máquina.</t>
  </si>
  <si>
    <t>Ex 239 - Combinações de máquinas automáticas para triagem, transporte e preparação de paletes de garrafas de vidro e etiquetagem de paletes, controlados por “softwares” especialmente desenvolvidos e integrados em controlador lógico programável (CLP), compostas de: 4 sistemas de transportadores com capacidade de 1.000garrafas/min, com diâmetro das garrafas até 120mm, e altura até 350mm e 1 sistema de paletização com formação de camadas, com velocidade de até 4camadas/min, dotado de braços giratórios com cabeçote universal de pega, transporte e acomodação das camadas para transferência dos paletes, separadores, molduras de reforço e arranjos de camadas de garrafas.</t>
  </si>
  <si>
    <t>Ex 240 - Equipamentos para armazenamento com sistema de endereçamento automático, movimentação, abastecimento e desabastecimento de chapas metálicas de até 3.000 x 1.500mm e peças cortadas em máquinas-ferramenta durante o funcionamento, dotados de: "software" de gestão e controle; estrutura metálica dotada por 2 blocos de armazenamento com 59 posições de 90mm de abertura, 4 posições com 170mm de abertura, cada posição com capacidade para suportar até 3.000kg; 1 elevador central; interface de conexão com o sistema de carga e descarga da máquina, 1 carro com deslocamento em trilhos para abastecimento e desabastecimento de chapas metálicas; interface de comunicação com a máquina e um painel de controle.</t>
  </si>
  <si>
    <t>Ex 241 - Acumuladores horizontais com função de pulmão utilizados em linha de envase de embalagens primárias (frascos, garrafas ou bandejas), tipo fluxo direto ou descarga por fileiras, operando por meio de processo "first in, first out" (fluxo sequencial), movimentação sem pressão de acumulo entre os recipientes, evitando avarias de embalagens/rótulos e gerando baixos níveis de ruído, sem micro-paradas ocasionadas por variações de velocidade das máquinas acopladas à linha de transporte, aptos ao processamento de embalagens de vidro, alumínio ou plásticas, para recipientes ou frascos redondos, ovais, retangulares, quadrados ou até mesmo cônicos, largura do transportador de entrada maior ou igual a 457mm, largura do transportador de saída maior ou igual a 381mm.</t>
  </si>
  <si>
    <t>Ex 242 - Acumuladores helicoidais com função de pulmão vertical utilizados em linha de envase de embalagens primárias (frascos ou bandejas), operando por meio de processo "first in, first out" (fluxo sequencial), movimentação sem pressão de acumulo entre os recipientes, evitando avarias de embalagens e rótulos, sem micro-paradas, aptos ao processamento de embalagens plásticas flexíveis, recipientes ou frascos ovais, retangulares e quadrados, altura máxima dos recipientes igual a 171 ou 298mm.</t>
  </si>
  <si>
    <t>Ex 243 - Plataformas elevatórias com base em inox 304, utilizadas em linha de produção alimentícia, para elevação de sacos com matéria prima em pó contendo 25kg cada saco, e capacidade máxima de elevação de até 1.000kg.</t>
  </si>
  <si>
    <t>Ex 244 - Transportadores classificadores de ação contínua, com desvio de pacotes diversos por meio de sapatas deslizantes controladas por módulo de controle de desvio (DCM), capacidade nominal de até 5.750pacotes/h com velocidade de classificação de 2m/s, alimentados por um ou mais pontos de indução automáticas, estação de leitura, calhas de desvios, transportadores, rede de segurança, painel elétrico com controlador lógico programável (CLP) e sensores.</t>
  </si>
  <si>
    <t>Ex 245 -  Equipamentos de movimentação para montagem automática de painéis e para-choques automotivos, com sistema de transporte de paletes e com 4 a 8 módulos de estações de trabalho, compostos por 2 transportadores de rolos de correntes de aço simples de 2.000mm e 2 transportadores de rolos de correntes duplas de 2.500mm, 2 pernas de apoio único com altura ajustável, 4 elevadores pneumáticos com transferência de paletes por rolos motorizados (Drive-Roll 24 VCC), 4 dispositivos de detecção de entrada e saída de paletes, cabides de suspensão com gancho de mola, módulos de transferência com unidade de acionamento para corrente de rolos de aço duplo para cargas pesadas, sensores de posição e amortecedores pneumáticos, de valor unitário (CIF) não superior a R$1.329.134,40.</t>
  </si>
  <si>
    <t>Ex 246 -  Carros transportadores para linha de montagem de motores diesel, movimentados sobre trilhos de aço com barramentos energizados à velocidade de 0,5 a 15m/min (+/-0,2mm), torre de elevação com velocidade de 0,2 a 2m/min (+/-0,2 mm), deflexão máxima de 0,5 graus no eixo X, sendo o eixo de elevação equipado com placa de giro livre em 360 graus com velocidade de 15 graus /s (+/-0,1 graus), capacidade de carga de 1,5t, todos os eixos acionados por CNC, painéis com botoeiras de acionamento dos eixos posicionados em ambos os lados do carro e “scanner” de área para movimentação segura do carro sobre o trilho metálico.</t>
  </si>
  <si>
    <t>Ex 247 -  Máquinas automáticas para empilhamento de tábuas, dotadas de: 2 correias transportadoras (a segunda com empurradores transversais pneumáticos), transportador de correntes transversais, empilhador automático de madeira de 4 painéis, 1 fixo e 3 móveis, dispostos para processar diferentes comprimentos de peças, e mecanismo de saída com transportador de correntes para evacuação de pacotes, com capacidade para 3 pacotes (um em processo e 2 em espera).</t>
  </si>
  <si>
    <t>Ex 248 -  Roscas varredoras utilizadas após a descarga por gravidade do grão armazenado no silo, para retirar o talude residual de grão, cujo ângulo de repouso pode ser superior aos 45 graus, com acionamento 100% hidráulico providenciado por uma central hidráulica cuja potência varia de 45 até 250kW, acionando tanto o motor do giro do helicoide, como os motores das rodas de avanço do equipamento, atingindo capacidades de descarga de até 500t/h.</t>
  </si>
  <si>
    <t>Ex 249 - Sistemas de carga e descarga automático, de chapas metálicas, incorporado a máquina de corte a laser, no formato máximo de chapas de 4.000 x 2.000mm, com capacidade máxima de carregamento e descarregamento na mesa de corte de até 1.260kg, com manipulador de carga e descarga automático, máximo peso de carga dos paletes de peças acabadas de até 5.000kg e interface de conexão com a máquina.</t>
  </si>
  <si>
    <t>Ex 250 - Equipamentos para transporte de material em pó e/ou granulado, através de transportadores tubulares mecânicos em aço inox, com discos internos de arraste tracionados por cabo ou corrente que se movimentam na vertical, diagonal e horizontal, com polias para auxiliar na mudança de direção, sistema de tubos fechados com diâmetro igual ou superior a 50mm, com capacidade de transporte igual ou superior a 50kg/h, contendo ponto de preparação e dosagem do produto transportado, controlados por inversor de frequência e supervisório desenvolvido especificadamente.</t>
  </si>
  <si>
    <t>Ex 251 - Equipamentos automáticos para transporte e classificação de itens dispostos em bolsas suspensas para formação de pedidos conectadas a transportadores aéreos com tecnologia "roll adapter" e rastreamento baseado em tecnologia RFID, com 46 estações de entrada dos itens nas bolsas "pockets", área de distribuição das bolsas aos classificadores ou à saída do equipamento, pista para tratamento de erros, buffers para consolidação, “buffers” para classificação de bolsas em fileiras, classificadores por sequenciamento algorítmico “matrix sorter”, buffer das bolsas classificadas, área de retirada manual de itens das bolsas classificadas, áreas de retorno de bolsas vazias ao equipamento, estação de testes de bolsas vazias e “buffer” de bolsas vazias; providos de "roll adapters" com “chip RFID”, transportadores aéreos, bolsas, controladores lógicos programáveis (CLP), suportes, estruturas, elementos de fixação, câmeras, scanners, componentes para montagem, itens e dispositivos elétricos, eletrônicos e pneumáticos</t>
  </si>
  <si>
    <t>Ex 252 - Combinações de máquinas para posicionamento de frascos PET com gargalo invertido “cabeça-para-baixo” em “pucks” projetados especialmente para essa aplicação, com ajuste automático do tamanho do frasco a ser produzido, velocidade de até 336pucks/min, com alta precisão de orientação, mantendo o frasco fixo no “puck” evitando que o mesmo gire, compostas de: alimentador de frascos com capacidade para armazenagem de 5m³, com sistema de transferência por elevação com corrente plástica taliscada, sistema de separação e identificação da posição do frasco através de câmera de visão automática, dispositivo de giro e posicionamento por pressão vertical dos frascos sobre os “pucks”, esteiras de corrente plástica para transferência, sistema de extração dos frascos dos “pucks” através de pino com deslocamento vertical pelo interior do “puck”, movimentado por conjunto de cames acionados por motoredutor e painel de comando e controle elétrico eletrônico, com controlador lógico programável (CLP) e inversores de frequência para ajuste de velocidade.</t>
  </si>
  <si>
    <t>Ex 253 - Equipamentos para transporte e classificação de itens em bolsas suspensas “pockets", com tecnologia "roll adapter" e rastreamento baseado em tecnologia RFID; com 46 estações para entrada dos itens nas bolsas; área para distribuição das bolsas para áreas de consolidação e classificação ou para pistas de conexão para equipamento externo; pista para tratamento de erros; áreas para consolidação e classificação por sequenciamento algorítmico “matrix sorter”; buffers das bolsas classificadas; áreas para retirada manual de itens das bolsas classificadas; pistas de retorno de bolsas vazias; pistas para recebimento de bolsas vazias de equipamento externo; estação de testes; buffer de bolsas vazias; providos de bolsas “pockets” e "roll adapters" com chip RFID, transportadores aéreos, controladores lógicos programáveis (CLP), suportes, estruturas, elementos de fixação, câmeras, scanners, componentes para montagem, itens e dispositivos elétricos, eletrônicos e pneumáticos.</t>
  </si>
  <si>
    <t>Ex 254 - Equipamentos para transporte e classificação de itens em cabides em centro de distribuição; com áreas para entrada, recebimento e direcionamento a outras áreas do “cd”; áreas para armazenamento automático; área “adapter linking” para conexão de cabides aos “roll adapters” com tecnologia RFID e com tratamento de erros; área para distribuição de itens em cabides para áreas de consolidação e classificação; áreas para consolidação e classificação de itens em cabides por sequenciamento algorítmico “matrix sorter”; pistas de entrada de equipamento externo de bolsas suspensas “pocket” com tecnologia “roll-adapter” e rastreamento baseado em tecnologia RFID; áreas para consolidação e classificação por sequenciamento algorítmico “matrix sorter” de itens mistos “mix mode” (em bolsas e/ou em cabides); áreas para desconexão dos “roll adapters” dos cabides; áreas para retirada manual de itens classificados; área para retorno de “roll adapters” desconectados dos cabides, com classificador tipo bandeja, armazenamento em containers e reconexão à área “adapter linking”; pistas para saída de bolsas suspensas vazias para equipamento externo; área para “cross docking” de itens em cabide; com ou sem terminais para registro de itens em cabides por RFID; providos de lanças telescópicas para entrada e saída de itens em cabide, "roll adapters" com chip RFID, transportadores aéreos, classificador de bandeja dos “roll-adapters”, containers para "roll adapters", barras de sustentação e deslocamento para cabides, controladores lógicos programáveis (CLP), interface homem máquina (IHM), gabinetes elétricos, suportes, estruturas, elementos de fixação, câmeras, scanners, gravatas de identificação, componentes para montagem, itens e dispositivos elétricos, eletrônicos e pneumáticos.</t>
  </si>
  <si>
    <t>Ex 255 - Máquinas para descarga de blocos, de ação contínua, com movimentação por meio de pinças robotizadas capazes de operar com peso máximo igual ou inferior a 500kg, dotadas de mesa de correntes, dispositivo selecionador pneumático de alinhamento e transportador de correntes , integrados, com ou sem respectivos motores elétricos de indução por rotor gaiola de esquilo, potência igual ou inferior a 3cv/HP, de valor unitário (CIF) não superior a R$ 773.687,90.</t>
  </si>
  <si>
    <t>Ex 256 - Máquinas para empilhamento de blocos, de ação contínua, com movimentação por meio de pinças robotizadas capazes de operar com peso máximo igual ou inferior a 800kg, dotadas de esteira transportadora a rolos; mesa de correntes e dispositivo selecionador pneumático de alinhamento, integrados, com ou sem respectivos motores elétricos de indução por rotor gaiola de esquilo, potência igual ou inferior a 3cv/HP, de valor unitário (CIF) não superior a R$ 773.687,90.</t>
  </si>
  <si>
    <t>Ex 257 - Equipamentos automáticos para alimentação e distribuição contínua de até 15t/h de batata palito, com deslocamento à partir de frequências auto ajustáveis, dispositivos antiaderentes e abas direcionadoras de fluxo; com 1 grau de inclinação e dispositivos vibratórios com frequência em 890rpm, tela de separação superior de #4 mesh e dispositivo para remoção de migalhas com porta deslizante e chute de coleta.</t>
  </si>
  <si>
    <t>Ex 258 - Equipamentos de coleta e transporte de resíduos por meio de correntes mecânicas, acionados eletricamente, com potência elétrica de acionamento de 2,2kW, capacidade de transporte de até 0,4t/h e temperatura máxima de trabalho 1.100 graus celsius.</t>
  </si>
  <si>
    <t>Ex 259 - Combinações de máquinas para transporte, transferência, coleta e distribuição de batatas, com capacidade de 52t/h, compostas de: agitador de transferência com alimentação direta e dimensões da cama de 4.150mm (C) x 1.864mm (L), em aço inoxidável, degrau para ajudar a espalhar o produto recebido, descarga angular LD 1.045mm, quadro monobloco, curso de 7/16 polegadas e 890rpm, agitador de coleta com alimentação direta e dimensões da cama de 2.453mm (C) x 1.467mm (L), em aço inoxidável, descarga direta, quadro monobloco, curso de 7/16 polegadas e 890rpm, agitador de distribuição com dimensões da cama de 8.705mm (C) x 1.843mm (L), em aço inoxidável, degrau para fornecer uma distribuição uniforme do produto, descarga angular LE 3772mm, curso de 7/16 polegadas e 890rpm.</t>
  </si>
  <si>
    <t>Ex 260 - Agitadores de transporte e distribuição de tiras de batata, com capacidade de produção de 52t/h, com dimensões da cama de 3.867 (C) x 1.717mm (L), em aço inox, portão deslizante pneumático de largura total 1.371mm, calhas rígidas de descarga angulares para distribuir o produto por caminhos diferentes via portão retrátil com abertura e fechamento do flap, descarga direta, curso de 7/16 polegadas e 890rpm.</t>
  </si>
  <si>
    <t>Ex 261 - Transportadores classificadores de ação contínua, tipo bandeja, com impulsor para ejeção dos artigos "pusher tray", para volumes com peso máximo de 5kg, com área para entrada manual de volumes, calhas para saídas interna e externa dos volumes com sistema "flíper", calhas de rejeição, sensores, controlador lógico programável (CLP), computador com sistema de interface GUI e painel elétrico.</t>
  </si>
  <si>
    <t>Ex 262 - Transportadores de ação contínua com esteira de roletes giratórios, com tecnologia ARB "Activated Roller Belt", para transporte e organização de volumes com peso máximo de 25kg/volume, com estruturas.</t>
  </si>
  <si>
    <t>Ex 263 - Transportadores classificadores de ação contínua de esteira com roletes giratórios e roletes de compensação, com tecnologia DARB "Dual Stacked Angled Roller Belt", para posicionamento e direcionamento de volumes com peso máximo de 25kg/volume, com "scanners", sensores, calhas de desvios, estruturas, dispositivos pneumáticos, painel elétrico e controlador lógico programável(CLP).</t>
  </si>
  <si>
    <t>Ex 264 - Equipamentos automáticos para controle de fluxo ajustável e distribuição integrada e uniforme de até 20.000kg/h de palito de batata, com 2 distribuidores alimentadores vibratórios fabricados em aço inox, com dispositivo de desvio automático e transportador reversível.</t>
  </si>
  <si>
    <t>Ex 265 - Equipamentos para transferência e controle de fluxo na produção de batatas com capacidade de até 50t/h, de dimensões 7.904 (C) x 606,9 (L) x 5.063mm (A), dotados de transportador helicoidal de 7.040,6(C) e 606,9mm de diâmetro, motoredutor tipo SEW 7,5kW 380VAC 60Hz 10HP, com operação a 33 graus de inclinação, fabricados em aço inoxidável.</t>
  </si>
  <si>
    <t>Ex 266 - Máquinas para transporte de batatas e controle de fluxo, com capacidade de processamento de até 8 t/h, com “bunker” tipo cone para recebimento do produto com dimensões de 3.942,8mm (C) x 1.913,4mm (L) x 3.420mm (A), dotadas de rosca helicoidal, motor redutor de 2,2kW 380VCA 60Hz, sensor de nível laser, dreno de 3 polegadas IPS, fabricados em aço inoxidável 304.</t>
  </si>
  <si>
    <t>Ex 267 - Combinações de máquinas de estilo rotativo de ação contínua para classificação, transferência, separação e remoção de tiras de batata, com capacidade de produção de até 19t/h, de dimensões 1.647,8mm (C) x 2.695,5mm (L), 10 rolos SSR de aço inoxidável usinados com precisão, faixa de ajuste padrão entre os rolos de 1\10 a 3\8 polegadas, com placas laterais flutuantes, tesouras de alimentação e descarga rígidas, estrutura e rolos de aço inoxidável, rolamentos de aço inoxidável com polímeros, rodas dentadas de polímero com pastilhas de aço inoxidável e corrente resistente à corrosão; agitador vibratório de coleta e transferência e 2 agitadores vibratórios de transferência.</t>
  </si>
  <si>
    <t>Ex 268 - Combinações de máquinas de ação contínua para transportar e classificar batatas, compostas de: “bunker” (silo pulmão) com capacidade de produção de até 52t/h, de dimensões 7.352,5 (C) x 2.495,3 (L) x 4.527,0mm (A), fabricado em aço inoxidável 304, rosca acoplada trabalhando em degrau com ângulo de 31 graus para transporte do produto e controle de produção, com controle de velocidade da rosca a partir de um motoredutor 10kW 380VAC 60Hz para aumentar ou reduzir a produção; esteira de balança para monitoramento e controle do fluxo de batata com capacidade de processamento de até 52t/h, com pesagem que utiliza células de carga e codificadores de motor, fabricado em aço inoxidável 304; transportador helicoidal principal com capacidade de processamento de até 52t/h, de dimensões 11.644,3mm (C) x 1.029,8mm (L), fabricado em aço inoxidável, com rosca helicoidal e sensor de segurança, com um motoredutor SEW 380VAC 60Hz que controla sua velocidade; espalhador de rolos hexagonais com capacidade de processamento de até 42t/h de dimensões 2.711 (C) x 1.142 (L) x 1.622mm (A), com 7 rolos internos hexagonais de 1.752,6mm (C), fabricado em aço inoxidável, motoredutor 380V 3PH 60Hz para movimentar os rolos a partir de um sistema de polias e correias; classificador de tamanho (Roll Sizer), com capacidade de processamento de até 50t/h, fabricado em aço inox 304, com 7 rolos cônicos e retos e 8 rolos lisos de 2m cada internos, o espaçamento entre os rolos pode ser ajustado de 19,05 até 88,9mm e conjunto inteiriço composto de 4 calhas condutoras, fabricada em aço inoxidável.</t>
  </si>
  <si>
    <t>Ex 269 - Combinações de máquinas para classificação, distribuição e seleção de batatas, com capacidade de até 30t/h, compostas de: 3 selecionadoras com largura de inspeção de 1.750mm, esteira em declive para o controle preciso da apresentação do produto, 2 câmeras digitais ortogonais com alta resolução (2K), inspeção de cima para baixo, configuração de canal vermelho-verde-azul-infravermelho sendo equipada com 4 sensores para converter a luz vermelha, verde, azul e infravermelha em sinais digitais, 2 scanners laser alta definição (1 laser vermelho, 1 laser infravermelho com detecção avançada de fluorescência) iluminação LED inteligente e fundo de LED ativo, conjunto de válvula eletrônica de alta precisão para separação precisa de três fluxos de classificação, mecanismo de classificação digital com painel de tela de toque e unidade de resfriamento de circuito fechado; 4 agitadores de distribuição com alimentação direta e capacidade 30t/h cada, em aço inoxidável; 3 agitadores de alimentação com alimentação direta e capacidade 30t/h cada, em aço inoxidável; 3 esteiras aceleradoras com alimentação direta e capacidade 14,969t/h cada, em aço inoxidável; 4 agitadores de coleta com alimentação direta e capacidade 30t/h cada, em aço inoxidável; 6 agitadores de coleta de rejeito com alimentação direta e capacidade 3t/h cada, em aço inoxidável; 3 agitadores de transferência com alimentação direta e capacidade 30t/h cada, em aço inoxidável; 9 agitadores de distribuição com alimentação direta e capacidade 30t/h cada, em aço inoxidável; 8 agitadores de alimentação em escala com alimentação direta e capacidade 8t/h cada, em aço inoxidável.</t>
  </si>
  <si>
    <t>Ex 270 - Agitadores vibratórios para transporte e distribuição de formatados de batata ou anéis de cebola, com capacidade de até 3,992t/h, com dimensões 5.722(C) x 1.225mm(L), fabricados em aço inoxidável, alimentação direta, portão deslizante pneumático, estrutura e cama em aço inoxidável, quadro monobloco, conjunto de braços soldados de 304,8mm, dois motores EVM 380V/60Hz/3fases, braço de molas "StrongArm".</t>
  </si>
  <si>
    <t>Ex 271 - Transportadores vibratórios, em aço inox, para distribuição e alimentação ordenada de formatados de batatas ou anéis de cebola, com capacidade de produção máxima de 4t/h, dotados de: módulo de distribuição com dimensões de 2.383(C) x 1.277mm(L), com alimentação direta, portão deslizante pneumático; módulo de distribuição, em aço inoxidável, de dimensões 3.428(C) x 1.277mm(L), com alimentação direta; 2 módulos de alimentação em escala, em aço inoxidável, de dimensões 3.769(C) x 1.090mm(L), com alimentação direta.</t>
  </si>
  <si>
    <t>Ex 272 - Transportadores classificadores de ação contínua, computadorizado (com painel elétrico e de controle), com uma ou mais estações de indução (alimentação/ carga), formado por carretas sequenciais transversais tracionados por motoredutor, com largura de carretas entre 400 a 1.200mm e comprimento entre 300 a 1.200mm, dotados de esteira de acionamento mecânico com velocidade entre 1,5 e 2,5m/s e capacidade de processamento entre 6.500 a 20.000volumes/h.</t>
  </si>
  <si>
    <t>Ex 273 - Máquinas de suprimento e armazenamento, com função principal de armazenar chapas metálicas para a máquina de corte a laser ou puncionadeira, através de sistema de transferência automatizado; com capacidade de operar chapas metálicas com dimensões mínimas sendo, largura 1.000mm x comprimento 1.000mm; carga mínima armazenada 2.000kg, altura do sistema de armazenamento até 10.500mm.</t>
  </si>
  <si>
    <t>Ex 274 - Combinações de máquinas para transporte de refilos e aparas de papelão ondulado, compostas de: transportador constituído de pás horizontais, com comprimento maior ou igual a 114m, movimentado por corrente acionada por motor redutor único com potência menor ou igual a 6kW, com tensionador de corrente pneumático e escovas para desobstrução das pás; transportador elevador até a altura do bocal de alimentação da máquina enfardadeira, com comprimento maior ou igual 24m; ventilador triturador com potência igual ou superior a 37kW, para captação de refugo da onduladeira; separador e extrator de poeira por ciclone, para direcionar os refilos e aparas para o transportador elevador e extrair a poeira; dotados de sistema de lubrificação das corrente com dosagem em função do tempo e controlador lógico programável (CLP).</t>
  </si>
  <si>
    <t>Ex 275 - Transportadores metálicos contínuos para clínquer com capacidade de 100 até 1.255m³/h; com lâminas em aço, montadas sobre 1 ou 2 correntes de buchas, guiadas por roldanas sobre 2 trilhos de rodagem paralelos, e tracionada por 1 eixo com 1 ou 2 rodas dentadas, acionado por 1 ou 2 unidades de acionamento (com motor elétrico, acoplamentos, redutor principal e/ou auxiliar); para transporte horizontal ou com inclinação, de até 45 graus, de clínquer temperatura de até 600 graus Celsius.</t>
  </si>
  <si>
    <t>Ex 276 - Transportadores metálicos contínuos para clínquer com capacidade de 95 até 395m³/h; com caixas em aço, montadas sobre 1 ou 2 correntes de buchas, guiadas por roldanas sobre 2 trilhos de rodagem paralelos, e tracionada por 1 eixo com 1 ou 2 rodas dentadas, acionado por 1 ou 2 unidades de acionamento (com motor elétrico, acoplamentos, redutor principal e/ou auxiliar); para transporte horizontal ou com inclinação, de até 60 graus, de clínquer com temperatura de até 600 graus Celsius.</t>
  </si>
  <si>
    <t>8428.40.00</t>
  </si>
  <si>
    <t>Ex 001 -  Escadas ou esteiras rolantes dotadas de máquina com motor elétrico de corrente alternada, trifásico, síncrono, de imã permanente e com acionamento e/ou funcionamento em velocidade nominal ou reduzida por meio de inversor de frequência de tensão e frequência variáveis (drive VVVF) regenerativo de energia elétrica.</t>
  </si>
  <si>
    <t>Ex 002 -  Escadas ou esteiras rolantes dotadas de sistema de lubrificação inteligente das correias, sensores que monitoram no máximo 6 pontos de contato e sistema que provém todas estas áreas com a lubrificação no tempo e quantidade exata e necessária.</t>
  </si>
  <si>
    <t>Ex 006 -  Escadas ou esteiras rolantes dotadas de máquina com motor elétrico de corrente alternada trifásico, com acionamento e/ou funcionamento em velocidade nominal ou reduzida através de inversor de frequência de tensão e frequência variáveis (Drive VVVF), velocidade de deslocamento de 0,2 a 0,75m/s, ângulo de inclinação de 0 a 12° para esteiras e 30 a 35° para escadas, sistema de lubrificação inteligente constante das correntes, sensores de monitoramento de segurança, painel com controle lógico programável (CLP).</t>
  </si>
  <si>
    <t>Ex 008 -  Escadas ou esteiras rolantes dotadas de máquina com motor elétrico de corrente alternada trifásico, com acionamento em velocidade nominal ou variável através de inversor de frequência e frequência, velocidade nominal de 0,5 ou 0,65m/s, ângulo de inclinação de 0º ou 12º para esteiras e 30º a 35º para escadas, capacidade de transporte para escadas de 3.600 ou 4.800 ou 6.000 pessoas/h, para esteiras, 4.800 ou 6.000 pessoas/h, equipado com contatos de segurança e sensores de monitoramento, com controle lógico programável (CLP) ou módulo micro controlado.</t>
  </si>
  <si>
    <t>Ex 009 - Escadas rolantes ou esteiras rolantes dotadas de máquina com motor elétrico de corrente alternada trifásico, com velocidade nominal de 0,5 ou 0,65m/s, ângulo de inclinação de 0° a 12° para esteiras e de 30° ou 35° para escadas, desnível máximo de 8m, largura de palete ou degrau de 800, 900 ou 1.000mm, com sistema de operação do motor em ligação estrela quando não houver passageiro, e comutação automática para ligação do motor em triângulo, quando houver passageiro, e sensores fotoelétricos de presença de passageiros localizados nos rodapés das entradas, próximos às placas pente.</t>
  </si>
  <si>
    <t>8428.60.00</t>
  </si>
  <si>
    <t>Ex 001 -  Teleféricos para transporte de pessoas e materiais, em obra de construção civil de rodovias em trecho de serra, com carga útil máxima de projeto de 20t (2 x 10.000kg), altura de elevação máxima de projeto do guincho de 120m, projetados para distâncias de viagens de até 1.100m, dotados de: unidades motrizes, unidades de elevação diesel hidráulicas, cabos, dispositivos de transporte de cargas, gôndolas de transporte de passageiros, câmeras de monitoramento, controlados por CLP.</t>
  </si>
  <si>
    <t>Ex 002 - Teleféricos monocabos do tipo misto/combinado para transporte de pessoas com capacidade máxima de 754PPH e velocidade máxima de operação de 4m/s, de movimento contínuo, dotados de 5 veículos abertos (cadeiras) e 6 veículos fechados (cabines/gôndolas) fixados ao cabo por meio de pinça do tipo desengatável de centro morto, e sistema de pressão por molas helicoidais compensadoras de vida útil calculada em 5 milhões de ciclos de carga, estação inferior, sistema de tração com baixo ruído e vibração nas áreas de carga/descarga, acionamento de emergência, sistema de estacionamento, estação superior, 4 torres completas contendo estrutura de aço tubular e ancoragem de topo para montagem das baterias de polias, veículo de serviço para inspeção na linha e sistema de controle IHM (Interface Homem-Máquina).</t>
  </si>
  <si>
    <t>8428.90.90</t>
  </si>
  <si>
    <t>Ex 044 -   Combinações de máquinas para carga e descarga de autoclaves, de ação não contínua, para manuseio de produtos envasados em embalagens cartonadas autoclaváveis, com controlador lógico programável (CLP), com capacidade de 30.000 unidades por hora, compostas de: transportador de entrada, paletizador, despaletizador e transportador de saída.</t>
  </si>
  <si>
    <t>Ex 050 -  Combinações de máquinas para carga e descarga de autoclaves, de ação não contínua, para manuseio de produtos envasados em embalagens cartonadas autoclaváveis, com controlador lógico programável (CLP), com capacidade mínima de 6.000 e máxima de 12.000unidades/hora, compostas de: transportador de entrada, paletizador, despaletizador e transportador de saída.</t>
  </si>
  <si>
    <t>Ex 060 -  Máquinas de transporte, contagem, empilhamento com compensação e prensagem de produtos impressos, a serem utilizadas na saída de máquinas de encadernação e/ou embalagem.</t>
  </si>
  <si>
    <t>Ex 068 - Peneiras transportadoras de rolos para cavacos de madeira, destinadas a fabricação de chapas de madeira aglomeradas, com dosador de cavacos, contendo três tipos de roletes para separação de material, com área de peneiramento igual ou superior a 12m2 e capacidade igual ou superior a 233m3/h.(Redação dada pela PORTARIA SECINT Nº 2.024 DE 12 DE SETEMBRO DE 2019)</t>
  </si>
  <si>
    <t>Ex 093 - Manipuladores hidráulicos controlados manualmente, para movimentação de peças fundidas, com capacidade operacional máxima compreendida entre 1.000 e 2.000kgf, com cabine para operador com sistema de condicionamento de ar, dotados de garra com abertura máxima igual ou inferior a 750mm e força de fechamento máxima de 1.500kgf com capacidade para manipular peças com temperatura máxima compreendida entre 600 e 700°C.</t>
  </si>
  <si>
    <t>Ex 097 - Manipuladores hidráulicos controlados manualmente, para movimentação de peças fundidas, com capacidade operacional máxima de 1.000kgf, com cabine para operador com sistema de condicionamento de ar, dotados de garra com abertura máxima de 600mm e força de fechamento máxima de 1.500kgf com capacidade para manipular peças com temperatura máxima de 700°C, com canhão acionado por ar comprimido utilizado para separar, por impacto, os canais de alimentação da peça fundida com energia igual ou superior a 1.300 joule.</t>
  </si>
  <si>
    <t>Ex 144 -  Máquinas para movimentação de cargas, tipo magazine, de alimentação, para armazenar, organizar, transportar, empilhar e desempilhar painéis (chapas) de madeira, em vários níveis, verticais e horizontais, por meio do carro ponte modular, com ventosas a vácuo, controlados por controle numérico PC de interface.</t>
  </si>
  <si>
    <t>Ex 168 -  Alimentadores de barras de metal, para carregamento de tornos por meio de pistão-empurrador de acionamento hidráulico, com capacidade para 6 barras.</t>
  </si>
  <si>
    <t>Ex 171 -  Magazines de alimentação automática de barras, tubos e perfis, para máquinas-ferramentas que trabalham com metais movimentando barras, dotados de canal de guia com injeção hidráulica e opção para dispositivo de sincronismo para trabalhar com tornos de cabeçote móvel.</t>
  </si>
  <si>
    <t>Ex 183 -  Máquinas formadoras de pilhas de caixas de papelão ondulado, desmontadas, com controle variável de pressão de carga, ciclo automático para 1 ou 2 fardos, com altura máxima de empilhamento abaixo da placa extratora de 60 ou 90" e com controlador lógico programável (CLP).</t>
  </si>
  <si>
    <t>Ex 247 -  Plataformas aéreas para elevação de pessoas, para serem montadas sobre caminhões rodoviários, com comando hidráulico, altura máxima de trabalho de até 90m, lança hidráulica jib com ângulo de trabalho de 180o e cesto com capacidade máxima de até 700kg.</t>
  </si>
  <si>
    <t>Ex 248 -  Plataformas aéreas para elevação de pessoas, para serem montadas sobre caminhões rodoviários, com comando hidráulico, altura máxima de trabalho de até 70m, lança hidráulica jib com ângulo de trabalho de 175o e cesto com capacidade máxima de até 700kg.</t>
  </si>
  <si>
    <t>Ex 251 -  Plataformas aéreas para elevação de pessoas, para serem montadas sobre caminhões rodoviários, com comando hidráulico, altura máxima de trabalho de até 61m, lança hidráulica jib com ângulo de trabalho de 175° e cesto com capacidade máxima de até 700kg.</t>
  </si>
  <si>
    <t>Ex 260 -  Paletizadores automáticos robotizados, para caixas de pisos cerâmicos, com transportadores de caixas, capacidade igual a 9caixas/min e dimensões dos paletes iguais a 800 x 1.200mm.</t>
  </si>
  <si>
    <t>Ex 261 -  Máquinas automáticas para movimentação e estocagem de revestimento cerâmico, queimado ou cru, com capacidade igual ou superior a 15.000m2/dia, dotadas de preparador de fila, máquinas de carga e descarga da estocagem em cestones conduzidos por TGV - veículos guiados automaticamente e roleiras para carga e/ou descarga dos fornos.</t>
  </si>
  <si>
    <t>Ex 266 -  Posicionadores de peças para solda/posicionador servocontrolado ou acionado manualmente com giro motorizado.</t>
  </si>
  <si>
    <t>Ex 273 -  Plataformas aéreas, para elevação de pessoas, montadas sobre caminhões, com comando hidráulico, altura máxima de trabalho de até 37m, lança hidráulica jib com ângulo de trabalho de 175o e cesto aéreo com capacidade máxima de 600kg (quando a extensão hidráulica jib não está acionada).</t>
  </si>
  <si>
    <t>Ex 278 -  Alimentadoras de couros para passagem automática desde a máquina de estira até a máquina para secar couros por mesas paralelas.</t>
  </si>
  <si>
    <t>Ex 285 -  Máquinas para posicionamento, abertura e aplicação de sacos valvulados, em ensacadoras rotativas, com ajustes para diferentes tamanhos de sacos, com controlador lógico programável (CLP) e com capacidade igual ou superior a 800sacos/h.</t>
  </si>
  <si>
    <t>Ex 286 -  Plataformas de trabalhos aéreos, projetadas para 1 ocupante, não pantográficas, de propulsão manual, com haste telescópica hidráulica de coluna vertical, com altura máxima de trabalho (plataforma e operador) de 4.168mm, com acionamento da haste por motor elétrico alimentada por 1 bateria recarregável de 12V e capacidade de 85Ah, para serem utilizadas entre corredores de prateleiras de supermercados e depósitos, mesa superior para mercadorias com peso máximo de 90kg e base inferior para sustentação do operador com peso menor ou igual a 130kg.</t>
  </si>
  <si>
    <t>Ex 321 -  Cadeiras elevatórias para o transporte de deficientes físicos ou pessoas portadoras de mobilidade reduzida, possibilitando o deslocamento da pessoa junto ao percurso da escada, capacidade nominal de até 125kg, velocidade de 6m/min, percurso linear máximo de 7,10 metros, operando em inclinações entre 28 e 53o, dotadas de assento tipo cadeira, com apoios articulados para os braços e pés, cinto de segurança, motor redutor com placa eletrônica de controle, baterias seladas independentes, conjuntos de trilhos de alumínio com suportes metálicos e cremalheira.</t>
  </si>
  <si>
    <t>Ex 322 -  Pisos móveis deslizantes, do tipo “vaivém”, feitos em aço ou alumínio, na largura compreendida entre 2 e 6m e comprimento máximo igual ou inferior a 30m, capacidade máxima igual ou inferior a 150t, velocidade de deslocamento da mercadoria de até 5m/min, contendo travessas, de deslocamento e de sustentação; dispositivo hidráulico para acionamento do piso, com sua respectiva tubulação e pressão até 350bar; válvulas de esfera, de retenção, de comutação e de controle; painel de controle e estrutura metálica de sustentação.</t>
  </si>
  <si>
    <t>Ex 328 -  Gruas com braço telescópico, eletromecânicas, com finalidade de filmagem de cinema ou TV, ao vivo ou pré-gravado, em ambiente interno ou externo, dotadas de: braço extensível por seções que permitem aumentar ou diminuir alcance do braço telescópico, base com rodas, contrapesos, cabos e controle remoto para acionamento e posicionamento do braço, em sua extremidade superior uma cabeça robotizada com ou sem câmera com controle de foco, "pan tilt", zoom por meio de "joystick", sendo a articulação da cabeça em 2 ou 3 eixos.</t>
  </si>
  <si>
    <t>Ex 330 -  Equipamentos destinados ao processamento e gerenciamento da distribuição dos tubos de amostras (sangue ou urina), para automatização de laboratórios de análises clínicas nas etapas pré e pós analíticas, para alta velocidade de triagem, dotados de: 1 esteira de 2 pistas para movimentação dos tubos e dispositivo tipo “pick &amp; place” entre as estações e os módulos de processamento; 1 módulo de identificação consistindo de leitor de código de barras e câmera para identificação dos tubos de amostras; 4 estações fixas para o carregamento e descarregamento de tubos de amostras, podendo ser configurado com até 4 módulos para o processamento das amostras, tais como módulo de abertura de tubos primários e/ou módulo de preparação de tubos secundários e/ou módulo de fechamento dos tubos primários e/ou secundários; com painel de controle com tela tipo “touch screen”.</t>
  </si>
  <si>
    <t>Ex 349 -  Máquinas automáticas para transportador e empilhar, com ou sem dispositivo e dobrar e paletizar material sintético e/ou couro, por classificação do material, com uma ou mais estações, controladas por um PLC, com ou sem sistema antiqueda de caída repentina dos braços com os tapetes.</t>
  </si>
  <si>
    <t>Ex 351 -  Robôs industriais montados sobre base linear, para serem fixados em piso, pórtico ou teto, com comprimento de base igual ou superior a 998mm, com capacidade de carga igual ou superior a 250kg, com 1 ou mais carrinhos nele instalados, controlados por servomotores e painel de controle, com ajuste do zero mecânico dos eixos através de um aparelho de masterização eletrônica.</t>
  </si>
  <si>
    <t>Ex 356 -  Magazines de alimentação automática de barras, tubos e perfis, para máquinas- ferramentas, com sistema de transferência da barra do magazine ao ponto de alimentação por elevação e basculamento, dotados de disposto retrátil para deslocamento traseiro ou lateral.</t>
  </si>
  <si>
    <t>Ex 361 -  Lanças hidráulicas, telescópicas e articuladas, com 1 caçamba, com capacidade podendo variar entre 136 e 272kg, próprias para serem montadas em veículos rodoviários, com isolação elétrica para 46kV, com altura de trabalho podendo variar entre 12,6 e 16,9m, com alcance lateral podendo variar entre 8 e 9,4m, com sistema de rotação da caçamba em 180° para atividades de manutenção em linhas de distribuição de energia elétrica.</t>
  </si>
  <si>
    <t>Ex 363 -  Elevadores de carga com acionamento elétrico incluindo sensor de velocidade para registro de posicionamento, montados em torre de aço soldada, dotados de mesa vertical com sistema giratório, capacidade de carga de até 2.500kg e altura de uso até 2m, acionados por motor e placa rotativa de 860mm de diâmetro com rotação de 360°, caixa de controle com PLC e dispositivos de fixação utilizado para montagem de equipamentos ferroviários.</t>
  </si>
  <si>
    <t>Ex 365 -  Equipamentos vibratórios modulares em aço, para descarga e escoamento de grãos, para serem utilizados em depósitos de material a granel, com comprimento máximo compreendido de 2,5 a 4m, largura máxima compreendida de 1,5 a 2,21m, espessura de 50mm, elementos vibratórios independentes para movimentação, motor com potência de 400W até 1.000W, fluxo total de escoamento de 11,25m3/min e controlador lógico programável (CLP).</t>
  </si>
  <si>
    <t>Ex 366 -  Magazines automáticos robotizados com configuração de um ou mais módulos, para armazenamento e manipulação de doses unitárias e/ou embalagens originais e separação individual/combinada (prescrições) de medicamentos, com sistema de armazenamento em espirais e/ou caixas , com "software" de gerenciamento completo responsável pelo controle de estoque (quantidade, validade e reabastecimento), armazenamento automático dos pacotes de doses unitárias abastecidos nos pinos de carregamento e/ou caixas de armazenamento e separação de medicamentos das espirais e/ou caixas por meio de um robô cartesiano, capazes de gerenciar prescrições por paciente, por setor e por horário, montagem das prescrições em automático, com ou sem sistema de clipagem, para clipar combinação de vários medicamentos com a impressão da respectiva prescrição, com sistema de esteira e/ou de gavetas para a entrega dos medicamentos solicitados e prescrições. (Redação dada pela RESOLUÇÃO CAMEX Nº 81 DE 17 DE OUTUBRO DE 2017)</t>
  </si>
  <si>
    <t>Ex 367 -  Manipuladores hidráulicos de materiais, autopropulsados sobre pneus sólidos, equipados com motor a diesel de 6 cilindros, com potência líquida de 225HP (168kW), com cabine elevada capaz de descer até o nível do solo, com estrutura superior capaz de efetuar rotação de 360o, alcance máximo ao nível do solo de 15,9m (52 pés) e profundidade máxima de 4,9m (16 pés), com peso operacional máximo de 37.600kg.</t>
  </si>
  <si>
    <t>Ex 368 -  Transportadores aéreos para pendurar e movimentar embutidos de produtos cárneos, acionados por motor elétrico com potência igual a 485W, com ganchos de posicionamento ajustável e intervalo mínimo entre um gancho e outro igual a 25mm, capacidade máxima de carga individual dos ganchos igual a 1.500g, para ser integrado e sincronizado com equipamento porcionador e torcedor de embutidos de produtos cárneos.</t>
  </si>
  <si>
    <t>Ex 371 -  Máquinas automáticas para carga e descarga de "cestones" para peças de revestimento cerâmico queimado ou cru, com preparador de fila, elevador com capacidade de 2 "cestones" dispostos lateralmente, com capacidade de 15.000m²/dia.</t>
  </si>
  <si>
    <t>Ex 390 -  Plataformas de elevação para acoplamento em caminhões, com comando hidráulico ou eletro-hidráulico, dotadas de: braço pantográfico duplo com 1 ou 2 lanças telescópicas, 1 cesto duplo para até 2 pessoas com capacidade de 225kg, altura de trabalho da plataforma de até 28m, alcance lateral de trabalho de até 16m, de giro contínuo, rotação da cesta de 90° + 90°.</t>
  </si>
  <si>
    <t>Ex 392 -  Máquinas despaletizadora/transportadora de latas abre fácil ("Easy-peel") utilizadas no processo de envase de atum em conserva, com sistema de entrada de paletes, elevador para despaletização, transportador com rolos para a entrada e saída de paletes, interruptores de limite para levantar e abaixar o palete, deslocador de retirada da lata com guias de deslizamento laterais, transportador agrupos/mosaico, detector de acúmulo, transportador de descida mosaico com alinhadores, transpotador de saída de lata, unidade de acionamento pneumático de 180° para retirada de latas por fila, painel de comando com botão exterior liga/desliga e parada de emergência.</t>
  </si>
  <si>
    <t>Ex 407 -  Máquinas para extração de materiais sólidos de silos de armazenagem; com diâmetro externo aproximado de 1.000 a 8.000mm; com capacidade horária de extração de 14 até 1.000m³/h; com braço giratório de perfil geométrico logaritmo.</t>
  </si>
  <si>
    <t>Ex 408 -  Máquinas de descarga rotativa para extração de materiais sólidos a granel; com capacidade de extração de até 5.000m³/h; com sistema de translação longitudinal (sobre trilhos) dotado de 4 rodas; com sistema de extração com um rotor de 2 a 6 braços (pás) rotativos curvos; conjunto dotado dos acionamentos para o rotor de extração e para as rodas de translação; conjunto completo de resfriamento do óleo lubrificante (com bomba, radiador, ventilador, tubulações e conexões); botoeira de comando local acondicionada em uma caixa de ligação com painel de sinalização; chute de descarga de material com guias laterais de vedação; e de sistema de enrolador de cabos (opcional) tipo "festoon" ou com tambor.</t>
  </si>
  <si>
    <t>Ex 409 -  Paletizadores automáticos robotizados com carregamento ao alto, por meio dos eixos X, Y e Z, com deslizadores montados sobre trilhos com rolamentos a 45°, grupo selecionador de paletes com carregamento de cima, com esteira de elevação dos sacos para cima, com conjunto de rolos e elevador a pente, com pinça automática dupla, com autoajuste para o tamanho dos sacos, com 4 compactadores pneumáticos laterais de camada, com portinholas para formação de camada e pressão, com dispositivo hidráulico de levantamento dos paletes, com sistemas de transporte de paletes de rolos motorizados, com dispositivo de inserção da folha de papelão no palete vazio, bandeja de controle e sistema de prensagem dos sacos, com esteira transportadora dos sacos, com painel elétrico com controlador lógico programável (PLC) com painel “touchscreen” com “display’ alfanumérico.</t>
  </si>
  <si>
    <t>Ex 412 - Combinações de máquinas para movimentação de peças estruturais de aeronaves, compostas de: 1 robô para manipulação, carregamento e descarregamento, com capacidade de carga de 10kg, repetibilidade de +/-0,08mm, integrado a um sistema de visão 2D para identificação e localização de peças; 2 esteiras para entrada e saída, ambas integradas com o controlador do robô manipulador, capazes de suportar lotes de 20 peças; 1 rampa para descarte; e 1 gabinete controlador.</t>
  </si>
  <si>
    <t>Ex 416 -  Equipamentos para a transferência automática de carcaças internas de pneus de caminhões e ônibus entre tambores construtores de pneus verdes, para produção de pneus com diâmetro de talão igual a 22,5 polegadas.</t>
  </si>
  <si>
    <t>Ex 420 -  Máquinas paletizadoras automáticas, tipo portal, para caixas de embalagens com revestimentos cerâmicos, com pinça de carga robotizada com rotação de 270° e com capacidade de carga de 250kg, para movimentação, com 4 eixos controlados independentemente, com transportadores de caixas, com 10 posições de paletes, interface de programação computadorizada e com controlador logico programável (CLP).</t>
  </si>
  <si>
    <t>Ex 421 - Paletizadoras automáticas para organização e paletização em múltiplas camadas de latas de alumínio de múltiplos tamanhos, com capacidade nominal de até 4.000latas/minuto, com ciclo totalmente automatizado, controladas por CLP (Controlador Lógico Programável).(Redação dada pela RESOLUÇÃO Nº 30 DE 30 DE DEZEMBRO DE 2019)</t>
  </si>
  <si>
    <t>Ex 422 -  Combinações de máquinas para processamento automático de caixas de papelão após a impressão, corte e vinco, com capacidade para até 12.000ciclos/hora, compostas de: estação formadora de pacotes de caixas; 2 deslocadores de movimentação suave para o não comprometimento da formação dos pacotes, com larguras nominais iguais a 3.302mm; acumulador de pacotes com desvio de 90°, com dimensões iguais a 3.302 x 2.337mm; estação destacadora de placas de papelão ondulado posicionadas em pacotes, para pacotes com dimensões máximas iguais a 2.337 x 1.016 x 406mm, com transportadores retráteis de alimentação e de saída; sistema de gestão com PLC e “software” dedicado.</t>
  </si>
  <si>
    <t>Ex 423 -  Combinações de máquinas para carga e descarga de bielas para motores automotivos em máquinas de usinagem, compostas de: de 2 a 9 robôs; esteiras; sistemas de câmeras para identificação de peças ou modelos; com software de integração das máquinas com capacidade de identificação de lado e posição da biela com capacidade de processamento de 4 segundos por biela. (Redação dada pela RESOLUÇÃO CAMEX Nº 90 DE 13 DE DEZEMBRO DE 2017)</t>
  </si>
  <si>
    <t>Ex 424 -  Robôs industriais para colocação de produtos sobre pallets, com braço mecânico e dotados por 6 eixos; com capacidade de carga de no máximo 450kg, com movimentos realizados por servomotor, pinça universal capaz de captar até 3 produtos em uma operação, gabinete com painel de controle para configuração de padrões para empilhamento; possui sistema de paletização com cerca para a área de operação com aberturas de entrada e saída para pallets, esteiras de rolamento para movimentação de pallets, 2 transportadores de pallets com altura de 200mm, posicionador de pallet, sistema com tensão de 3 x 380 volts em frequência de 60Hz, podendo conter software opcional para criação e configuração de padrões de empilhamento.</t>
  </si>
  <si>
    <t>Ex 425 -  Posicionadores com capacidade de carga igual ou superior a 100kg, distância entre flanges de 1.000 a 5.000mm, raio de giro de 300 a 1.500mm sentido horário e anti-horário, controlado por servo motores acoplados matematicamente a um robô industrial com capacidade de carga igual ou superior a 5kg, com ajuste do zero mecânico dos eixos através de um aparelho de masterização eletrônico.</t>
  </si>
  <si>
    <t>Ex 426 -  Transportadores autônomos sobre rodas, com trajetória guiada por meio de fita magnética, com movimento de avanço, tipo AGV (Automated Guided Vehicle), utilizados para rebocar carrinhos, com capacidade de tração máxima até 3.500kg, dotados de carregador de carga rápida de bateria.(Redação dada pela RESOLUÇÃO CAMEX Nº 61 DE 31 DE AGOSTO DE 2018)</t>
  </si>
  <si>
    <t>Ex 427 -  Paletizadores automáticos robotizados de 4 eixos controlado independentemente de caixa para piso/revestimento cerâmico, com transportador de caixa, de 9 posições de paletes, de dimensão do piso/revestimento cerâmico até 1.200 x 1.800mm, interface de programação computadorizada e com controlador logico programável (CLP), quadro elétrico e acessórios para perfeita montagem.</t>
  </si>
  <si>
    <t>Ex 428 -  Equipamentos de manipulação automática de painéis com placas de circuito impresso com tecnologia SMD em dispositivos de testes de máquina de testes elétricos, por meio da automatização dos processos de alimentação, transferência, posicionamento e retirada, alinhamento e transporte de painéis com placas com comprimento máximo de 240mm, largura máxima de 150mm, espessura máxima de 2mm e peso máximo de 200g, dotados de: esteira de alimentação de painéis com placas não testadas; esteiras de transferências de painéis com placas antes e após os testes elétricos; esteira tipo vai-vém (“Shuttle”), com ajustes de largura e movimento controlados por servo-motor, de acordo com a largura da placa; esteira de transferência de painéis com placas não-conformes para o magazine, com ajuste de largura controlado por servo-motor, de acordo com a largura da placa; braço robotizado com 2 dispositivos de fixação de painéis por meio de vácuo, estrutura de sustentação, guias lineares e 4 eixos controlados por servo-motores, sendo eixo X com deslocamento máximo de 1.500mm e velocidade máxima de 3.000mm/s, eixo Y com deslocamento máximo de 600mm e velocidade máxima de 2.000mm/s, eixo Z com deslocamento máximo de 400mm e velocidade máxima de 1.500mm/s e eixo R com rotação máxima de 180° e velocidade máxima de 800mm/s; câmera de varredura de área montada numa estrutura com luz de LED e monitor; magazine com capacidade para até 50 painéis com placas não-conformes e controle de movimento (subida/descida) por servo-motor; painel de controle com CLP e cartões de controle dos servo-motores; painel de operação com tela sensível ao toque de 7”; estruturas de fechamento do equipamento com perfis fabricados em alumínio.</t>
  </si>
  <si>
    <t>Ex 429 -  Sistemas automáticos para armazenamento, carregamento e descarga de paletes de usinagem em máquinas CNC, com capacidade para 27 paletes, peso de transferência até 80kg, curso do eixo X: 1.200mm, pressão pneumática 150L/min (5bar pressão mínima), estação de carga e preparação manual de peças com giro automático, incluindo placa adaptadora para mesa da máquina CNC, 27 paletes e pacote de "softwares".</t>
  </si>
  <si>
    <t>Ex 430 -  Paleteiras elétricas de 24V para movimentação de cargas com capacidade nominal de 3.629kg, distância entre eixos de 2.238mm e raio de giro de 3.583mm, com sistema de operação autoguiado AGV.</t>
  </si>
  <si>
    <t>Ex 431 -  Sistemas automatizados de descarregamento de aves, equipados com motor de 1.200kW.</t>
  </si>
  <si>
    <t>Ex 432 -  Bastidores para silos de fundo plano com diâmetro de 5 metros, utilizados na extração de material pastoso com alta concentração de sólidos, com capacidade de extração horária de até 15m³/h; acionados por cilindro hidráulico de alta pressão 220bar.</t>
  </si>
  <si>
    <t>Ex 433 -  Mesas giratórias indexadoras horizontais ou verticais, com diâmetros de 560, 710, 920, ou 1.120mm, equipadas com motor elétrico trifásico de indução rotor de gaiola de esquilo, potência de 4,3 a 8,7HP ou 3,26 a 6,5kW, para posicionamento e movimentação de peças em linhas de produção</t>
  </si>
  <si>
    <t>Ex 434 -  Máquinas de movimentação vertical descontinua para realizar a transferência de produtos farmacêuticos entre recipientes, com calibração granulométrica por moagem e tamisação durante a transferência, capacidade máxima de carga de 800kg (recipiente e produto), capacidade de processamento de até 1.950kg/h, com coluna fixa de acionamento eletro-hidráulico para deslocamento vertical por corrente de rolos, sistema de segurança por corrente redundante e válvula de retenção; dispositivo eletro-hidráulico para inversão de posição do recipiente em 180º, pivô de engrenagem externa acionado por motor hidráulico, pinhão e freio de retenção; funil de descarga com grampos para fixação do recipiente, cone simétrico de 90º e válvula rotativa de descarga; suporte do moinho; moinho de peneira cônica, para moagem e tamisação de produto seco; telas cônicas intercambiáveis; chaves de segurança; válvula borboleta de saída; placa de vedação e painel de operador.</t>
  </si>
  <si>
    <t>Ex 435 -  Mesas giratórias indexadoras horizontais ou verticais, com diâmetros de 560, 710, 920, ou 1.120mm, para posicionamento e movimentação de peças em linhas de produção.</t>
  </si>
  <si>
    <t>Ex 436 -  Dispositivos para posicionamento de peças metálicas, com sistema de reconhecimento “RFID”, base de tubo de aço de 75 x 75mm e espessura de 3,2mm, com acoplamento elétrico e pneumático, estrutura de indexação para manipulação, com planos e rodas em V para movimentação em trilhos.</t>
  </si>
  <si>
    <t>Ex 437 - Transportadores pneumáticos ou mecânicos de alta velocidade para latas de alumínio de tamanhos variados, com capacidade nominal entre 3.000 e 4.000latas/min, totalmente automatizado, controlados por CLP (controlador lógico programável).(Redação dada pela RESOLUÇÃO Nº 30 DE 30 DE DEZEMBRO DE 2019)</t>
  </si>
  <si>
    <t>Ex 438 -  Gôndolas automáticas permanentes apoiadas sobre a laje de cobertura para limpeza e manutenção de fachadas prediais, constituídas por um carro guincho móvel que se desloca sobre um caminho de rolamento metálico, uma cesta paralelepipedal içada por cabos de aço, lança com alcance máximo de 14,60m, altura de elevação: 95m, carga útil: 240kg dotadas de guincho auxiliar cap. 500kg, coroa giratória, enrolador automático do cabo de alimentação, dispositivo de controle de velocidade automático com sistema de frenagem da cesta e detectores de cabo frouxo no tambor, incluindo 4 cestas auxiliares “removíveis" a serem acopladas na cesta principal para acessar os revestimentos das megacolunas, e 1 carro guia para transporte de vidro nas fachadas inclinadas negativas através de ventosas, com capacidade de 500kg, construído em estrutura metálica com rodízios guias para deslocamento vertical dentro das colunas dos caixilhos e ganchos para acoplamento das ventosas.</t>
  </si>
  <si>
    <t>Ex 439 -  Robôs industriais para movimentação de peça entre os equipamentos, com movimentos orbitais de 3 ou mais graus de liberdade, capacidade de carga igual ou superior a 1kg, com ou sem unidade de programação portátil, com ou sem dispositivo, com dispositivo para armazenamento temporário de peças.</t>
  </si>
  <si>
    <t>Ex 440 -  Transbordadores automáticos de vagonetas transportadoras de blocos cerâmicos, propulsados por empurradores de correntes, com capacidade máxima de movimentação igual ou inferior a 12,5t/hora, com velocidade de 28m/minuto</t>
  </si>
  <si>
    <t>Ex 441 -  Robôs industriais constituídos de braço mecânico, com movimentos orbitais de 6 graus ou mais de liberdade, com sistema de braço especifico, capacidade total de carga entre 90Kg a 120kg, controlador lógico programável (CLP), controlado por computador industrial, softwares específicos e painel de controle, para carregamento, transferências e descarregamento de chapas de aço, durante o processo de estampagem de peças automotivas.</t>
  </si>
  <si>
    <t>Ex 442 -  Pinças formadoras de pacotes para operar descarga de telhas cerâmicas queimadas, capacidade de 6.000 telhas/hora, com respectivo carro movil de movimentação da pinça com velocidade de 24 metros/minuto.</t>
  </si>
  <si>
    <t>Ex 443 -  Equipamentos para alimentação de preforma (bastão de vidro) em forno de torre de estiramento para fabricação de fibra óptica, com movimentação em três eixos (vertical, horizontal e profundidade), com curso vertical de 3.500mm e com capacidade de sustentação de 50kg.</t>
  </si>
  <si>
    <t>Ex 444 -  Máquinas para descarga da prensa de compactação utilizadas para produção de revestimento cerâmico, velocidade de trabalho sincronizável com a prensa, com largura útil de trabalho igual ou inferior a 2.300mm, dotadas de virador/posicionador do revestimento em 180°, eliminador de rebarbas e escovação dos revestimentos cerâmicos.</t>
  </si>
  <si>
    <t>Ex 445 -  Combinações de máquinas automáticas para armazenamento e movimento de chapas de vidro com comprimento de 2.400mm a 6.100mm, altura compreendida de 1.800 a 3.300mm e espessura compreendida de 3mm a 19mm, compostos de: 1 carro vai e vem com sensores, com velocidade máxima de trabalho de 40m/min, 4 seletores de alimentação para linha de corte, 2 seletores de carga do magazine, 160 depósitos e 150 armações móveis e 3 dispositivos de carga que permitem até 2 chapas por vez.</t>
  </si>
  <si>
    <t>Ex 446 -  Alimentadores de avanço para fitas metálicas entre 0,3 a 3,0mm de espessura e largura entre 40 a 630mm para velocidades de até 100m/min em passos de até 1.000mm de comprimento, com incrementos de 0,01mm no passo e com precisão de alimentação de 0,05mm, com controlador numérico e velocidade de trabalho compatível com prensas de até 800golpes/min.</t>
  </si>
  <si>
    <t>Ex 447 -  Alimentadores vibratórios eletromagnéticos para aplicação em máquinas selecionadoras ópticas, para transporte alimentador de grãos, com acionamento eletrônico de 360 ou 15Vcc e bandeja vibratória de 300mm.</t>
  </si>
  <si>
    <t>Ex 448 -  Armários eletrônicos, dotados de sistema de carrossel vertical de bandejas multinível para armazenagem e separação de produtos, com controle lógico programável e tela sensível ao toque de 5,7”.</t>
  </si>
  <si>
    <t>Ex 449 -  Carregadores de chapas de vidro de espessura máxima de 12mm, com controlador lógico programável, (PLC), com dimensão máxima das chapas de vidro igual a 1.600 x 1.600mm, mínimo 200 x 80mm, com profundidade máxima do pacote de chapas de vidro igual a 400mm, capacidade máxima de 4 ou mais ciclos/min, dotados de 1 quadro de alumínio móvel com ventosas, com 1 cavalete para apoio das chapas de vidro, com transportador de rolete com moto-variador.</t>
  </si>
  <si>
    <t>Ex 451 -  Manipuladores elétrico/eletrônico de cargas, com conceito de gravidade zero, capacidade de manipulação de até 320kg, braço bi articulado suporte de instalação em trilho “KBK”, curso vertical de até 3 m, velocidade de até 36m/min, alimentação de 230V e potência aparente 700VA, equipados com ferramentas de carregamento de peças.</t>
  </si>
  <si>
    <t>Ex 452 -  Máquinas automáticas para empilhar material sintético e/ou couro, com largura útil de trabalho máximo de 3.400mm, com uma ou mais estações de classificação do couro, com ou sem dispositivo de dobrar e paletizar, com ou sem sistema ante queda de caída repentina dos braços com os tapetes, controladas por um PLC.</t>
  </si>
  <si>
    <t>Ex 453 -  Máquinas de alimentação de peças no processo com robô de 6 eixos, com movimentos orbitais de 5 ou mais graus de liberdade, capacidade de carga igual a 12kg, com alcance de até 1.420mm, com painel de controle, com unidade de programação portátil, com reconhecimento de peças por câmera; com dispositivo para realizar o giro da biela.</t>
  </si>
  <si>
    <t>Ex 454 -  Máquinas paletizadoras para organização e paletização de materiais impressos, para uso na indústria gráfica, alimentadas por material previamente empilhados, embalados ou amarrados com cintas, dotadas de manipulador operando por sistema cartesiano ortogonal, giratório entre 90 e 180° e ajuste do ciclo, com dispositivo de ajuste automático de formato, esteiras de chegada do material e dispensadores de paletes, dimensão máxima do pacote de 563 x 406 x 350mm e capacidade máxima de 30pacotes/min.</t>
  </si>
  <si>
    <t>Ex 455 -  Máquinas para empilhamento automático de chapas de papelão ondulado, com velocidade de até 400m/min, largura máxima da chapa de até 2.500mm, para comprimento mínimo de corte das chapas de 500mm, 4 seções independentes com correias transportadoras, uma seção de frenagem, uma seção de separação, uma seção de descarga com elevador e sistema que se comunica com os demais equipamentos da linha de produção.</t>
  </si>
  <si>
    <t>Ex 456 -  Máquinas para transporte e troca de mesas móveis para dispositivo de geometria e estruturação de carrocerias de veículos, velocidade de transferência de posição de até 6m/5s, com precisão de 0,04mm na indexação e blocagem das mesas, através de acoplador eletropneumático (air coupler), dotados de 2 mesas móveis com unidade de deslocamento transversal, equipadas com motores elétricos trifásicos de indução de rotor com potência entre 1 a 250CV/HP, bases de ponte de rolos e batentes de parada de segurança, levantadores, pinos de localização mestres, sistemas de travamento, painéis de controle, posicionadores de movimento baseados em sistema de codificação de barras (versacode).</t>
  </si>
  <si>
    <t>Ex 457 -  Robôs para movimentação de peças entre os equipamentos, com 6 eixos, com movimentos orbitais de 5 ou mais graus de liberdade, capacidade de carga igual a 12kg, com alcance de até 1.420mm, com painel de controle, com unidade de programação portátil, com dispositivo para armazenamento temporário de peças.</t>
  </si>
  <si>
    <t>Ex 458 -  Robôs para movimentação de peças entre processos com 6 eixos, com movimentos orbitais de 5 ou mais graus de liberdade, capacidade de carga igual a 10kg, com alcance de até 1.422mm, com painel de controle, com unidade de programação portátil.</t>
  </si>
  <si>
    <t>Ex 459 -  Transportadores de peças, com tempo de ciclo de 1,6min/unid, dotados de: roletes automatizados, com sensores para posicionamento de peças, com sistema de abertura do transportador com giro de 90° no eixo Y sobre sua extremidade, com sistema girador de peças em 180° no eixo X para inverter a posição da peça, com sistema de giro da peça em 90° no eixo X para mudar a direção de transporte; transportador transversal suspenso, com sensores para posicionamento de peças, com altura entre 900 e 1.100mm do chão, com 1 ou mais painéis para programação e controle do transportador.</t>
  </si>
  <si>
    <t>Ex 460 -  Transportadores autônomos sobre rodas, de movimento omnidirecional tipo AGV ("Automated Guided Vehicle"), com trajetória guiada por meio de fita magnética e localização de posição por meio de (TAG RFID), com sistema de elevação de carga, utilizados para transportar kits de peças automotivas, com capacidade de transporte de carga máxima de 1.500kg, com 1 ou mais carregadores de carga rápida de bateria, com "software" central de controle de tráfego e monitoramento.</t>
  </si>
  <si>
    <t>Ex 461 -  Equipamentos para arrefecimento e empilhamento de placas de fibras ou partículas de madeira por meio de ventilação natural, dotados de mesas transportadoras, estação de descarte, empilhamento e carro de transporte de pilha de placas; capacidade de resfriamento de 160 placas por ciclo com dimensões igual ou superior a 3.800 x 2.440mm</t>
  </si>
  <si>
    <t>Ex 462 -  Máquinas paletizadoras por coluna com braço giratório automática para paletização de artigos de vidros, com capacidade de até 3 camadas/min, com flexibilidade de utilizar até 3 tipos de cabeçotes (mangueiras, vácuo e arraste) e dotada de dispositivo anti-trepidação na transferência dos artigos da mesa de formação para o cabeçote de arraste, controladas por PLC.</t>
  </si>
  <si>
    <t>Ex 463 -  Equipamentos de armazenamento com carga e descarga por ventosas, para ladrilhos cerâmicos com dimensões máximas de 1.200 x 1.200mm e espessura compreendida de 6 a 16mm, pressão máxima de alimentação de 6bar, dotados de: transportador para conexão, transportador de formação de fila, roleira em baixo da superfície de aspiração de carga, transportador de correias (utilização em "by-pass"), robô, compartimentos de alojamento dos ladrilhos, quadro elétrico, superfície de aspiração, roleira em baixo da superfície de aspiração de descarga e transportador de reinserção na linha.</t>
  </si>
  <si>
    <t>Ex 464 -  Máquinas automáticas para transferência e posicionamento de seringas semiacabadas, utilizadas para transferir seringas pré-envasadas posicionadas em conjuntos bandejas/nichos até a área de alinhamento e transporte para as subsequentes operações de montagem dos demais componentes das seringas, com capacidade produtiva máxima igual a 12.000 ou 24.000seringas/h (variáveis em função dos grupos de pré-alimentação instalados e das características e dimensões das seringas a serem processadas), para seringas com volumes compreendidos entre 0,5 e 20ml, transportador de alimentação dos conjuntos bandejas/nichos, estação de separação das seringas das bandejas/nichos com ponto de descarte de nichos, empilhador automático de bandejas, transportador de descarga de seringas alinhadas, PC industrial com interface homem-máquina (IHM) e “software” dedicado.</t>
  </si>
  <si>
    <t>Ex 465 -  Sistemas para adição de pó fluxante no lingotamento contínuo com medição e controle automático da camada de pó dotados de: silo de alimentação com pressão mínima de 4bar, distribuidor de pó com 2 saídas, cabo flexível, conexões, painel elétrico, painel de operação, sensor eletromagnético com frequência de operação até 200Hz com “range” de leitura ajustável em 80 ou 160mm com precisão de 4mm e tempo de resposta na leitura de 50ms e computador com IHM.</t>
  </si>
  <si>
    <t>Ex 466 -  Transportadores automáticos modulares para conjunto de motor e pallet com capacidade para 33motores/h, dotados de: 1 ou mais módulos de esteira de corrente de roletes livres tracionados por moto-redutor elétrico de alta eficiência com potência igual ou superior a 750W, 1 ou mais módulos de esteira de corrente de roletes livres tracionados por moto-redutor elétrico de alta eficiência com potência igual ou superior a 750W com elevadores para motor a combustão distribuídos, 1 ou mais módulos de rotação de 90⁰ com giro atuado pneumaticamente e corrente de roletes atuada por moto-redutor de potência igual ou superior a 200W, 1 ou mais módulos de sistema de tração distribuída atuada por motores síncronos de torque uniforme mesmo em baixa frequência (inclusive em repouso) com velocidade síncrona de 72rpm e torque de partida de 0,7Nm mínimo, velocidade ajustável programada por driver.</t>
  </si>
  <si>
    <t>Ex 467 -  Transportadores automáticos modulares, em circuito fechado, para conjunto de motor e pallet, com capacidade para 33motores/h, dotados de: 1 ou mais módulos de sistema de tração distribuída atuada por motores síncronos de torque uniforme mesmo em baixa frequência (inclusive em repouso) com velocidade síncrona de 72rpm e torque de partida de 0,7Nm mínimo, velocidade ajustável programada por "driver", 1 ou mais módulos de roletes livres, 1 ou mais módulos tracionadores para intervalo de roletes livres dotados de par de guias lineares motorizados coordenados com controlador de posição, tracionados por servomotor de corrente alternada dotado de encoder de alta resolução (17-bits, 131.072 passos), grau de proteção IP65, máxima velocidade igual ou superior a 5.000rpm, torque nominal (em regime) de 2,39Nm e torque máximo (partida) igual ou superior a 7Nm, 1 ou mais módulos de esteira de corrente de roletes livres tracionados por motorredutor elétrico de alta eficiência com potência igual ou superior a 750W, 1 ou mais módulos elevadores atuados por cilindro pneumático, 1 ou mais módulos bidirecionais capazes de girar seus motores sob o pallet em 90⁰ e transportá-los nos sentidos longitudinal e transversal sem rotação, 1 ou mais módulos de ejeção transversal de pallets com elevador atuado por motorredutor trifásico de potência 90W ou mais e sistema mecânico, roletes livres, 1 ou mais módulos de rotação de 90⁰ atuados por motorredutor.</t>
  </si>
  <si>
    <t>Ex 468 -  Combinações de máquinas, compostas de: bandejas transportadoras nas dimensões de 500 x 650mm, que suportam até 15kg, velocidade de 0,5m/s e capacidade de 3.000bandejas/h, para classificação de caixas de papelão com produtos nas dimensões máximas de até 630 x 600 x 400mm (comprimento x largura x altura), alimentação do tipo indução automática, contendo 11 saídas duplas (do tipo Flipper) e 2 saídas normais, detectores de saída cheia e controlador lógico programável.</t>
  </si>
  <si>
    <t>Ex 469 -  Equipamentos para transferência de cabeçotes de motores automotivos entre células de operação, com capacidade de 32,4cabeçotes/h, dotados de pórtico para elevação e descenso dos cabeçotes e transportador de entrada do tipo PZR (“Power Zone Roller”) com velocidade de 4,5m/min.</t>
  </si>
  <si>
    <t>Ex 470 -  Alimentadores robotizados de serras circulares em máquinas afiadoras, com comando numérico computadorizado (CNC), com 4 eixos controlados, sendo 2 eixos lineares e 2 eixos giratórios, com 2 ou mais carrinhos de carga para alimentação, em uma ou em até 3 máquinas.</t>
  </si>
  <si>
    <t>Ex 471 -  Combinações de máquinas para alimentação de calcinador de clinquer com bagaço de cana com umidade reduzida, compostas de: extrator da biomassa do silo seco contendo agitador com diâmetro do tambor central igual ou superior a 1.500mm e roscas transportadoras com dimensões iguais ou superiores a 500mm de diâmetro e 5.500mm de comprimento; e sistema de alimentação do biocombustível no calcinador constituído por válvula rotativa, soprador de deslocamento positivo, silenciador e tubulação de deslocamento pneumático com diâmetro igual ou superior a 180mm e capacidade de transporte de projeto de 2 a 12t/h.</t>
  </si>
  <si>
    <t>Ex 472 -  Combinações de máquinas para o transporte de tampas de alumínio de diâmetro 202 para latas de bebidas (básicas e acabadas), compostas de: transportadores tubulares (“rod cages”); empurradores de tampas; transportadores de correia a vácuo; sincronizadores de saída de tampas; sistemas mecânicos e pneumáticos de rejeição de tampas; empilhadores a vácuo (aerostackers); balanceadores de linha de produção com braços robóticos e sistema de estocagem em bandejas; controladores de fluxo com rolos fixos (“gap control”); estação semiautomática de ensacamento; bombas de vácuo, variadores de velocidade de motores, estrutura e suportes metálicos.</t>
  </si>
  <si>
    <t>Ex 473 -  Transportadores de paletes para a linha de montagem de cabeçote de motor automotivo, com 1 ou mais módulos de roletes livres, 1 ou mais módulos giratórios manuais com 1 ou mais graus de liberdade; 1 ou mais módulos de inclinação capaz de inclinar a peça em 23 e 18°, com 1 mais sensores de proximidade com capacidade de detecção de 5,6mm.</t>
  </si>
  <si>
    <t>Ex 474 -  Transportadores transversais suspensos automáticos de peças para motor automotivo, com altura da peça de 750 a 1.100mm do piso; acionados por moto redutor com taxa de redução de 5:1/5; sensores de proximidade para posicionamento da peça.</t>
  </si>
  <si>
    <t>Ex 475 -  Unidades de alimentação de folhas soltas tradicionais “offset” e diferentes mídias até o formato máximo de (585 x 750mm) denominado B2+ e espessuras compreendidas entre 0,06 x 0,6mm e 0,06 x 0,45mm, dotadas de dispositivo de empilhamento de papel, altura máxima de até 900mm, dispositivo de sucção, mecanismo de transporte e de unidade de registro e posicionamento de papel, preparadas para trabalhar com vários tipos de papéis revestidos e não revestidos e texturizados, com velocidade de alimentação controlada por unidade de processamento de impressoras industriais.</t>
  </si>
  <si>
    <t>Ex 476 -  Equipamentos alimentadores automáticos robotizados para tabletes mastigáveis de característica maleável com diferentes formas e tamanhos, exclusivos para alimentação em máquina emblistadora de alta velocidade com capacidade de alimentação de 8 diferentes formatos e pesos de tabletes; velocidades de alimentação atingíveis de até 900blisters/min; estrutura de base sólida com dimensões de (6,400 x 4,500)mm, dotados de funil alimentador, esteira de transporte, panelas de seleção e organização, esteira organizadora e posicionadora, unidade “pick and place” de alta velocidade; pintura em AÇO-IT, cobertura de proteção em vidro acrílico resistente a impacto; painel do operador função iniciar/parar; desligamento de emergência e conjuntos completos ou parciais de peças de moldes para organização e alimentação de 24 diferentes configurações de blister.</t>
  </si>
  <si>
    <t>Ex 477 -  Carros hidráulicos para elevação, translado e substituição de estampos/moldes em prensas para produção de revestimentos cerâmicos, com capacidade máxima de elevação de 6.000kg, com altura máxima da plataforma de carga do molde 1.305mm, com operações de subida e descida da mesa de trabalho realizadas por 4 fusos acionados de forma síncrona por 1 motoredutor elétrico e por 4 cilindros hidráulicos com dispositivo antiqueda, para moldes com dimensões máximas de 2.450 x 1.200mm.</t>
  </si>
  <si>
    <t>Ex 478 -  Equipamentos de carregamento automático de pallet, dotados de conjunto de esteiras de alimentação e pisos móveis deslizantes, do tipo "vai-vém", feitos em aço, com capacidade de carga de trabalho de 30t, tempo total de carregamento da mercadoria de 6min, contendo travessas de deslocamento e de sustentação contendo 2 pistas, dispositivo pneumático para acionamento dos “skates” e deslocamento da carga, com sua respectiva tubulação do tipo “airbag” com pressão de 0,8 a 1bar, válvulas de esfera, de retenção, de comutação e de controle, painel de controle e estrutura metálica de sustentação.</t>
  </si>
  <si>
    <t>Ex 479 -  Máquinas automáticas para descarregar grades com latas no formato RR 125 cheias, fabricadas em aço inoxidável AISI 304, com voltagem e frequência 380/440Vac - 50/60Hz; potência: 0,5CV, dotadas de bandeja de trabalho, estrutura de suporte, caixa de acionamento e grupo transportador com sistema de alinhamento de latas de 2 a 1 via.</t>
  </si>
  <si>
    <t>Ex 480 -  Máquinas receptoras e armazenadoras de recipientes vazios recicláveis ou retornáveis (Vidro, Plástico, Aço, Alumínio) para retrovenda de produtos por meio de emissão de vate-cupom impresso em papel térmico, programadas para reconhecimento interno por meio de sistema ótico de leitura fotográfica da silhueta do recipiente, e leitura do código de barras da etiqueta, e sistema de análises do peso do recipiente por meio de célula de carga, rejeitando ou aceitando, e separando os volumes descartados, com sistema de "softlanding", sistema de amortecimento dos recipientes que evita quebras no vaso de recipientes de vidro, apresentando média de 15 recipientes/min, com diâmetro entre 50 a 115mm e altura máxima de 380mm, e tela “touch” de 21,5”.</t>
  </si>
  <si>
    <t>Ex 481 -  Máquinas automáticas para alimentação de tampas, dos tipos metálicas e/ou plásticas, com capacidade máxima de alimentação igual ou superior a 23.000tampas/h; com recipiente de armazenamento com capacidade de até 55.000 tampas; com ou sem sistema de rejeição de tampas; com sistema de transporte por ar ou esteira de alimentação de tampas com cinto de proteção para evitar deformação e sistema de descarga automática.</t>
  </si>
  <si>
    <t>Ex 482 -  Máquinas de armazenamento de cigarros com filtros (buffer), com sistema de absorção das variações de velocidade da máquina anterior, que é máquina de fabricação de cigarros, e a máquina posterior, que é máquina encarteiradora de cigarros, com CLP, mantendo a produção ininterrupta, com capacidade para armazenar 175.000 barras de cigarros com filtros, velocidade de saída de 20.000barras de cigarros com filtros/min, e frequência principal de 60Hz.</t>
  </si>
  <si>
    <t>Ex 483 -  Robôs para manipular peças, com capacidade de carga igual ou superior a 50kg, 5 ou mais graus de liberdade, com painel de controle, com unidade de programação portátil, com garra de manipulação de peças.</t>
  </si>
  <si>
    <t>Ex 484 -  Descarregadores para extração de clínquer e outros materiais granulados de silos de armazenagem em concreto ou em chapa, com capacidade de descarga de 35 até 1.300m³/h ou 45 a 1.700t/h.</t>
  </si>
  <si>
    <t>Ex 485 - Estantes de movimentação com bases autodeslizantes sobre trilhos, acionadas por 2 motoredutores rotor de gaiola 0,75kW em cada base, com controle de tração, para armazenamento de cargas paletizadas em armazém frigorificado, com automação de seleção de pedidos (comissionamento), comando lógico programável acoplado (PLC), controladas automaticamente por sistema de gerenciamento WMS (warehouse management system - sistema de gerenciamento de armazéns), com estrutura em aço carbono com comprimento de 29.500mm e profundidade de 16.632mm, dotados de: 2 conjuntos de trilhos guia e trilhos para movimentação com 16.600mm decomprimento; 3 conjuntos de bases deslizantes formados por perfis laminados, rodas, motores e sistemas deconexão com 27.200mm de comprimento e 4 conjuntos de trilhos para movimentação com 27.700mm de comprimento; 9 conjuntos de bases deslizantes formados por perfis laminados, rodas, motores e sistemas de conexão e 3 conjuntos de estruturas de porta pallets estáticas; dotadas de sensor de movimento óptico, pré-aviso sonoro de movimento, receptor via rádio frequência, transmissor portátil via rádio frequência, dispositivo para pré-ativação de iluminação do corredor, função de ventilador (estacionamento noturno com espaçamento pré-determinado para permitir uma melhor circulação de ar entre as estantes) e painel de controle/comando, com capacidade nominal de armazenagem de 1.430 paletes.(Redação dada pela PORTARIA SECINT Nº 440 DE 10 DE JUNHO DE 2019)</t>
  </si>
  <si>
    <t>Ex 486 -  Combinações de máquinas para automação de sistema de carga e descarga de tubos brutos, para eixo comando de válvulas de motores automotivos em retificadora de usinagem, compostas de: unidade de limpeza de tubos, robô de 6 eixos, esteira de entrada de material bruto e esteira de saída de material acabado e preparação adicional para interligação de unidade de medição de produção em série; diâmetro máximo de tubo de 40mm e comprimento máximo de 700mm.</t>
  </si>
  <si>
    <t>Ex 487 -  Equipamentos automáticos para estocagem, transporte e dosagem de farinha, para uso em panificação, dotados de: 2 silos em tecido trevira antiestático para farináceos de densidade até 1,3kg/litro, estrutura de perfilados eletrogalvanizada com conexões de encaixe para a montagem e desmontagem rápida, com volume médio de 62.500L cada, com válvulas de segurança de extra pressão instalada no teto filtrante do silo com cárter de proteção em aço pintado (pressão máxima de 350mm+/-), tubulação e conexões de carga pneumática com diâmetro de 100mm em aço inox, engate rápido para o caminhão granel, pré-filtro, 4 sondas eletrônicas de controle de nível com alimentação de 24V, 2 centrocones de 700mm, 2 cones vibratórios em aço pintado ao forno, com diâmetro de 1.200mm cada, 2 dosadores alveolares contínuos em alumínio, 1 regulador de velocidade a variação de frequência, 2 sistemas de pesagem completos, com vazão de 40.000kg cada; 1 transportador pneumático por aspiração com compressor centrífugo com motor elétrico trifásico, com turbopeneira instalada no transporte pneumático com diâmetro de 80mm; 2 filtros dinâmicos autolimpantes para tremonha de pulmão com mangas filtrantes, engate rápido, superfície de 3,33m² e porosidade de 4 mícron, alimentada por ar comprimido de 2 a 4bar, filtrada e seca, alimentação elétrica 24V; 2 tremonhas-pulmão para produtos em pó, com corpo modular e cone inferior em aço inox AISI 304 polido; 6 células de carga construídas em aço inox, tipo herméticas, de alta precisão de 250kg cada, 2 sistemas fluidificantes da tremonha com sequenciador, 2 vibradores elétricos trifásicos, 2 válvulas borboletas com comando pneumático, 2 extratores, tipo espira rotatório, em aço inox; CLP WP 140, sistema de recuperação “big-bag”, compressor tipo lóbulos.</t>
  </si>
  <si>
    <t>Ex 488 -  Equipamentos para elevação de tachos, utilizados na indústria de produção de massas de pães, com sistema de segurança de grampos para o travamento do tacho, com capacidade para suspender até 1.000kg de peso e elevar o tacho entre 1.000 e 3.000mm de altura e tombamento de 90° de inclinação e com raspador de tacho.</t>
  </si>
  <si>
    <t>Ex 489 -  Alimentadores de correia com placas, tracionados por correntes, para recepção e alimentação de granéis sólidos, com capacidade de até 2.000t/h, resistência à ruptura das correntes de 320 até 1.600kN.</t>
  </si>
  <si>
    <t>Ex 490 -  Máquinas para adequação da quantidade de linhas de transporte de massa frita, construídas em aço inoxidável, com capacidade de transportar massa de densidade volumétrica compreendida entre 170 e 210kg/dm³ em fluxo máximo de 15kg/min, com velocidade variável entre 3 e 18 metros/min; dotadas de: 18 calhas de entrada e bloqueio automático pneumático, 12 calhas móveis para recebimento controladas por temporizador e acionadas por sistema pneumático, 12 calhas para saída de massa frita, todas controladas por controle lógico programável; sistema excêntrico vibratório para deslocamento da massa frita.</t>
  </si>
  <si>
    <t>Ex 491 - Alimentadores automáticos com 3 ou 4 estações alimentadoras, para lençóis e pequenas peças, com capacidade de trabalho de 600 peças/estação com largura de trabalho de mínimo 3.000mm e máximo 3.500mm, operados por Controle Lógico Programável (CLP).(Redação dada pela PORTARIA SECINT Nº 220 DE 25 DE FEVEREIRO DE 2019)</t>
  </si>
  <si>
    <t>Ex 492 -  Combinações de máquinas para processamento automático de pacotes de caixas de papelão, com capacidade para até 12.000ciclos/h, compostas de: estação formadora de pacotes de caixas; 2 deslocadores de movimentação suave para o não comprometimento da formação dos pacotes, com larguras nominais iguais a 3.302mm; acumulador de pacotes com desvio de 90°, com dimensões iguais a 3.302 x 2.337mm, com ou sem desviador de linha tipo elevador; estação destacadora de placas de papelão ondulado posicionadas em pacotes, para pacotes com dimensões máximas iguais a 2.337 x 1.016 x 406mm, com transportadores retráteis de alimentação e de saída; direcionador bidirecional de pacotes, com dimensões iguais a 2.337 x 1.676mm; 2 estações de giro dos pacotes para o correto posicionamento prévio de amarração, com dimensões iguais a 1.676 x 1.676mm; 2 estações esquadrejadoras; 2 estações de aplicação de amarras (cintas) aos pacotes, cada uma com 2 cintadoras automáticas com capacidade máxima de 30aplicações/min (dependendo das dimensões dos pacotes), com transportadores de alimentação e de saída; 2 desviadores 90° para pacotes, com dimensões iguais a 1.676 x 1.676mm; transportadores intermediários de transferência e acúmulo; sistema de gestão com PLC e “software” dedicado.</t>
  </si>
  <si>
    <t>Ex 493 -  Combinações de máquinas automáticas para movimentar, orientar e posicionar chapas de papelão ondulado, com sistema de inventário automático e instantâneo, sistema de armazenagem e rastreamento, capacidade produtiva superior a 1.670.000m²/dia, dimensionadas para o processamento de chapas com dimensões máximas iguais ou superiores a 2.800 x 4.000mm, capazes de suportar automaticamente a produção de 2 máquinas onduladeiras e suprir 3 máquinas impressoras/cortadeiras/vincadeiras, 4 máquinas impressoras/dobradeiras/coladeiras, 1 máquina cortadeira/vincadeira, 1 máquina dobradeira/coladeira e 2 linhas de cintagem de chapas de grandes dimensões, compostas de: seção de descarga das onduladeiras com transportadores por esteira e área igual ou superior a 600m²; 5 carros de transporte teleguiados, movimentados por indução, comunicação sem fio, posicionamento a laser, com 4 camas independentes de movimentação com correias transportadoras de plástico, barreira de segurança a laser, área de carga igual ou superior a 20m² cada um; seção de rotação das pilhas; seção de estocagem intermediária com transportadores por esteira e rolos com 27 vias e área igual ou superior a 1.700m²; 8 seções de abastecimento das máquinas impressoras/cortadeiras/vincadeiras/dobradeiras ou coladeiras; seção de estocagem intermediária de chapas e recebimento de caixas formadas de grandes dimensões; 2 seções interligadas para abastecimento e descarga na cintagem de chapas, com centralização, inserção e/ou filmagem automática de paletes, com ações definidas através da leitura de códigos de barras; estação para remoção de sucata e sistema de controle totalmente computadorizado, com servidor central provido de “software” dedicado, quadros de comando e postos de monitoramento estrategicamente distribuídos e interconectados, sensores e acionadores conectados aos CLPs através de rede de comunicação com protocolo ASI (Actuator Sensor Interface) e ligação com sistema de gerenciamento central de controle de produção PCS (Production Control System).</t>
  </si>
  <si>
    <t>Ex 494 -  Combinações de máquinas automáticas para movimentar, orientar, posicionar e introduzir automaticamente paletes na produção de caixas de papelão ondulado, já impressas, cortadas, vincadas dobradas e/ou coladas, abastecidas por 3 máquinas impressoras/cortadeiras/vincadeiras, 4 máquinas impressoras/dobradeiras/coladeiras, uma máquina cortadeira/vincadeira, uma máquina dobradeira/coladeira e capazes de suprir 2 linhas de cintagem automática, capacidade produtiva superior a 1.670.000m²/dia, compostas de: linha principal de circulação com 2 vias em sentidos opostos; 13 estações de recebimento de pilhas de caixas provenientes das máquinas processadoras de caixas; 1 linha de retorno; 1 célula de recebimento de pacotes formados provenientes da máquina dobradeira/coladeira, trabalhando em conjunto com máquina de amarração; 1 célula de descarga com desviador e transportador de retenção para a saída da máquina impressora dobradeira/coladeira, com 1 saída, trabalhando em conjunto com máquina de amarração; 2 células de descarga com desviadores, transportadores de retenção e saída dupla, com velocidade varável entre 11,6 e 36,5m/min, para 2 das máquinas impressoras/dobradeiras/coladeiras, trabalhando em conjunto com máquinas de amarração; 2 linhas de abastecimento de máquinas de cintagem com centralizadores e sistemas giratórios tipo esteiras duplas de sentido opostos; 2 linhas de descarga de máquinas de cintagem e filmagem com mesas giratórias; 2 sistemas automáticos robotizados de inserção de paletes com capacidade de inserir até 7 paletes diferentes cada um e sistema de gestão com CLPs integrados, sensores e acionadores conectados ao CLPs através de rede de comunicação com protocolo ASI (Actuator Sensor Interface) e interface com sistema de gerenciamento central de controle de produção PCS (Production Control System) através de “softwares” dedicados.</t>
  </si>
  <si>
    <t>Ex 495 -  Máquinas semiautomáticas formadoras de pilhas de caixas de papelão, com zona para descarregamento singular ou dupla, sistema de elevação hidráulico, esteiras transportadoras e posicionamento automático, controle lógico programável (CLP), interface homem máquina (IHM), dimensão máxima das pilhas igual ou inferior a 1.800 x 1.800 x 2.490mm (LxCxA), peso máximo das pilhas igual ou inferior a 1.500kg.</t>
  </si>
  <si>
    <t>Ex 496 -  Paletizadores automáticos para organização e paletização de múltiplas camadas de caixas e pacotes, com velocidade de até 6ciclos/min, dimensões máximas dos paletes de 1.050 x 1.250m e altura de empilhamento de até 1.900mm, contendo transportador/acumulador de caixas e pacotes, painel de interface homem-máquina (IHM) com recurso de configuração de novas programações de paletização integrado, cabeçote de manipulação de produtos em plástico fabricado em impressão 3D e plataforma de automação industrial baseada na combinação de 1 computador e 1 painel PLC.</t>
  </si>
  <si>
    <t>Ex 497 -  Equipamentos estáticos de armazenamento vertical, definitivo ou temporário, para resfriamento e tempo de cura e/ou endurecimento de camadas protetivas de peças plásticas aplicadas em veículos automotores, dotados de conjunto de estruturas metálicas estáticas formando de 16 a 23 corredores com no mínimo 4 níveis de armazenagem de peças plásticas, capacidade de armazenagem de 168 a 1.152 peças por corredor, 2 trilhos paralelos por nível de trabalho montados horizontalmente com ligeira inclinação de forma a proporcionar o deslocamento longitudinal das peças dispostas e acondicionadas em carrinhos, do tipo “trolleys”, providos de roletes de deslocamento longitudinal, com movimentação sob ação da força da gravidade, contendo nas extremidades de cada corredor de armazenagem 2 elevadores com acionamento de motor elétrico, sendo 1 elevador para carga e 1 elevador para descarga, ambos preparados para movimentação em regime automático e controle via CLP, podendo possuir no mínimo 4 e no máximo 8 níveis de trabalho para cada aplicação.</t>
  </si>
  <si>
    <t>Ex 498 -  Máquinas para carga de sucata metálica ou outros materiais a granel (madeiras, grãos, e outros) em containers intermodais de 20 ou 40 pés, com base fixa, unidade móvel retrátil corrediça de movimentação axial com lâmina ejetora/empacotadora e unidade hidráulica remota, capacidade máxima de carga de 28t, tempo de ciclo do comprimento total de 2 minutos e 30s, com controle remoto ou manual, 2 bombas de engrenagem de 2 estágios de 32,5galões/min e pressão total de 2.500psi, e controlador lógico programável (CLP).</t>
  </si>
  <si>
    <t>Ex 499 -  Mesas giratórias indexadoras horizontais ou verticais, com diâmetros de 320, 400, 600, 725 ou 825mm das unidades giratórias, equipadas com motor elétrico trifásico de indução, sendo 1 servomotor assíncrono com rotor de gaiola de esquilo, e potência aproximada de 0,16 a 11,25kW, para posicionamento e movimentação de peças em linhas de produção.(Redação dada pela RESOLUÇÃO CAMEX Nº 85 DE 09 DE NOVEMBRO DE 2018)</t>
  </si>
  <si>
    <t>Ex 500 -  Magazines, tipo rack, com capacidade para armazenamento de 188 ferramentas na posição horizontal, com interface para ferramenta HSK-A 100, dimensões máximas da ferramenta com diâmetro de 350mm e comprimento 650mm, peso/momento máximo da ferramenta 40kg/75Nm, com sistema de ferramenta troca automática, equipado com 5 "racks" tamanho M/M, 3 "racks" tamanho L/L, 2 locais para ferramenta especiais, controle de comprimento e quebra de ferramenta, estação para limpeza da ferramenta, identificador de ferramenta via radiofrequência e painel de operação, aplicados em centros de usinagem.</t>
  </si>
  <si>
    <t>Ex 501 -  Robôs para manipular peças, com capacidade de carga igual ou superior a 25kg, com 3 ou mais graus de liberdade, com garra para manipular peças.</t>
  </si>
  <si>
    <t>Ex 502 -  Veículos autoguiados (AGV) para transporte de peças, com velocidade de até 3,0km/h, com capacidade de carga de até 100kg, com dispositivos de segurança para aviso e parada do AGV, com orientação por fita magnética, com dispositivo de transferência de roletes para carregar e descarregar peças, com sistema de tração do AGV conectado a carro transportador com sistema de troca rápida.(NCM e nº do Ex alterados pela RESOLUÇÃO CAMEX Nº 73 DE 05 DE OUTOBRO DE 2018)</t>
  </si>
  <si>
    <t>Ex 503 -  Equipamentos de movimentação de carga, dotados de: estrutura metálica bipartida e customizada para as dimensões dos conversores e com 18.679 x 9.038 x 10.200mm; sistema de movimentação de cargas através de guincho elétrico com cabos de aço com resistência de 60kN e capacidade de elevação de aproximadamente 20t; sistema de segurança com controle de movimentação e parada/ trava de emergência; mesa de rolos com estrutura de aço acionada eletricamente para abastecimento dos pallets no elevador de duplo compartimento (2.800 x 7.400mm), com mesa rotativa de abastecimento; carro transportador de pallets; plataforma metálica de trabalho com extensões ajustáveis à forma interna do conversor (diâmetro variável de 3.500, 5.000 e 6.800mm e a altura variável de 10.000mm); escada telescópica para acesso dos colaboradores; elevador de duplo compartimento com capacidade de transportar  pallets de 2,5t e altura de 940mm e capacidade de 40,82t de materiais refratários/h (1.700 x 1.500 x 2.300mm); mesa de elevação tipo tesoura com mesa de rolos de saída e unidade elétrica e de automação.</t>
  </si>
  <si>
    <t>Ex 504 -  Equipamentos semiautomáticos, pneumáticos, para movimentação de cargas, do tipo garra de vácuo de manipulação, usados na indústria de robôs para automação industrial, para movimentação, separação, classificação e despaletização de produtos densos e porosos, constituídos de ejetores de vácuo tipo “venturi”, cilindro pneumático com alimentação a ar para soltura rápida das peças, placa de espuma com orifícios predefinidos para vedação na geração do vácuo, módulos padrão ou personalizados, medindo de 200 a 6.000mm de comprimento e 80 a 120mm de largura.</t>
  </si>
  <si>
    <t>Ex 505 -  Máquinas automatizadas, para movimentação de cargas, (carga, descarga, transporte e armazenagem vertical), constituídas de torres de armazenamento com até 80 gavetas, transportador, transelevador sobre trilhos e estação de entrada e saída, carga e descarga de materiais, com ventosas à vácuo, dotadas de CLP – Controle Lógico Programável com terminal “touchscreen” e barreiras de segurança.</t>
  </si>
  <si>
    <t>Ex 506 -  Máquinas automáticas para envelopar e empilhar placas positivas e negativas de baterias estacionárias e de motocicleta tipo VLRA, com capacidade para processar até 5baterias/min, dotadas de 8 cabeçotes independentes, sistema de aplicação de filme envolvedor de polipropileno, esteira de abastecimento, mesa de transferência e posicionamento, ar comprimido requerido de 5 a 6kg/cm2, sistema de controle com controlador lógico programável (CLP) e interface homem-máquina (IHM).</t>
  </si>
  <si>
    <t>Ex 507 -  Manipuladores hidráulicos com cabine de operação, com sistema de condicionamento de ar e controle operacional manual (Joystick), para manipulação/movimentação de peças fundidas, com capacidade operacional de até 650kg, alcance horizontal e vertical da garra a 1 metro de elevação de até 3.660-5.810 x 1.980-4.100mm, respectivamente, com potência de 45kVA, unidade hidráulica e capacidade para manipular peças com temperatura máxima até 700°C.</t>
  </si>
  <si>
    <t>Ex 508 -  Alimentadores vibratórios para robôs industriais, com seleção óptica infravermelha para seleção de componentes, dotados de calha vibratória e calha de coleta, com capacidade máxima de alimentação da calha vibratória de 12kg ou 15L, capacidade máxima de alimentação da calha de 1,5kg, área útil de 1.462cm².</t>
  </si>
  <si>
    <t>Ex 509 -  Plataformas elevatórias inclinadas para o transporte de deficientes físicos ou pessoas portadoras de mobilidade reduzida, possibilitando o deslocamento da pessoa junto ao percurso da escada, capacidade nominal até 325kg, velocidade até 8m/min, percurso linear máximo de 30m, operando em inclinações de até 45°, dotadas de base do carro, com braços articulados, flaps de proteção, motor redutor com placa eletrônica de controle, conjunto de trilhos de alumínio com suportes metálicos e cremalheira.</t>
  </si>
  <si>
    <t>Ex 510 -  Transportadores aéreos de “cadernos impressos’, para serem conectados nas saídas de impressoras rotativas alimentadas por bobina, com velocidade máxima de transporte igual ou superior a 80m/min, com espessura máxima do fluxo de cadernos igual ou superior a 40mm; largura máxima dos produtos igual ou superior a 500mm.</t>
  </si>
  <si>
    <t>Ex 511 -  Plataformas analíticas, modulares, com área de trabalho consolidada para bioquímica e imunologia, expansível e configurável, destinadas ao processamento e gerenciamento da distribuição dos tubos de amostras (soro, plasma, urina, fluido cérebro-espinhal e sobrenadante) para automatização de laboratórios de análises clínicas, com sistema controlado por software, para análises fotométricas e de imunoensaios, destinadas a determinações in vitro qualitativas e quantitativas; com capacidade de carregamento/descarga de 300 amostras por vez; com 5 posições de "racks" (rack padrão RD); "racks" do tipo rack rotina, dotado de porta STAT (amostras processadas com prioridade), controle, calibrador, rerun (manual) e lavagem; bandeja com 15 "racks"/75 amostras (bandeja padrão RD); com leitor de códigos de barras para identificar as "racks".</t>
  </si>
  <si>
    <t>Ex 512 -  Máquinas para transportar e girar mecanicamente as latas cheias e/ou vazias em sistemas de transportadores de latas; com capacidade de até 3.000 latas/h; com sistema de autolimpeza; com sistemas de fixação por abraçadeiras de troca rápida tanto na entrada como na saída permitindo trabalhar com diferentes diâmetros e alturas de latas.</t>
  </si>
  <si>
    <t>Ex 513 -  Estantes de movimentação com bases autodeslizantes sobre trilhos, acionadas por 2 motoredutores rotor de gaiola de 0,75kW em cada base, com controle de tração, para armazenamento de cargas paletizadas em armazém frigorificado, com automação de seleção de pedidos (comissionamento), comando lógico programável acoplado (PLC), controladas automaticamente por sistema de gerenciamento WMS (warehouse management system - sistema de gerenciamento de armazéns), com estrutura em aço carbono com comprimento de 28.232mm e profundidade de 2.600mm, dotadas de: 4 conjuntos de trilhos guia e trilhos para movimentação com 2 conjuntos de 21.550mm de comprimento e 2 conjuntos de 24.150mm de comprimento; 2 conjuntos de bases deslizantes formados por perfis laminados, rodas, motores e sistemas de conexão e 4 conjuntos de estruturas de porta paletes; dotadas de sensor de movimento óptico, pré-aviso sonoro de movimento, receptor via rádio frequência, transmissor portátil via rádio frequência, dispositivo para pré-ativação de iluminação do corredor, função de ventilador (estacionamento noturno com espaçamento pré-determinado para permitir uma melhor circulação de ar entre as estantes) e painel de controle/comando, com capacidade nominal de armazenagem de 3.693 paletes.</t>
  </si>
  <si>
    <t>Ex 514 -  Pisos móveis deslizantes, automáticos, para carregamento e descarregamento, horizontal, de cargas em veículos autopropulsados, e seus reboques, e em plataformas estacionárias, com 40t de capacidade máxima de carga, para assoalhos de perfis móveis, a serem instalados sobre esta configuração, podendo ser de aço carbono, alumínio ou plástico, com 20metros de comprimento, no máximo, dotados de: 3 cilindros hidráulicos de dupla ação, 3 blocos plásticos guias das hastes dos cilindros hidráulicos, 2 trilhos, metálicos, condutores do fluxo hidráulico para os cilindros, 2 adaptadores retos hidráulicos, metálicos, assistidos por conjunto completo de tubulação hidráulica, portando filtro hidráulico de alta pressão, 1 quadro estrutural, em aço carbono, para montagem dos componentes do equipamento, complementado por traves triplas e individuais, metálicas, para fixação dos cilindros hidráulicos e suas hastes, 3 travessas de apoio, metálicas, com fixadores para suporte dos perfis e guias plásticas para facilitar o seu deslizamento, e 1 haste metálica roscada, sob comando de 1 válvula direcional de controle, portando mecanismo de determinação das posições carga / descarga / parada, por acionamento elétrico, via válvula solenoide, ou mecânico, via alavanca manual, e válvula de alívio regulada a 225bar, operando sob alimentação elétrica de 24 ou 12VDC, em conjunto fornecido com componentes de fixação e de adaptação necessários à montagem e ao funcionamento, podendo ser complementado com sistema de acionamento de controle por comutador com cabo de conexão, sistema de acionamento por controle remoto, via radiofrequência, ou sistema de acionamento por controle remoto, via wireless, e com sistema “short stroke” para otimização do avanço do piso pelo controle dos cursos de trabalho dos cilindros hidráulicos.</t>
  </si>
  <si>
    <t>Ex 515 -  Pisos móveis deslizantes, automáticos, para carregamento e descarregamento, horizontais, de cargas em veículos autopropulsados, e seus reboques, e em plataformas estacionárias, com 80t de capacidade máxima de carga, para assoalhos de perfis móveis, a serem instalados sobre esta configuração, podendo ser de aço carbono, alumínio ou plástico, com 20m de comprimento, no máximo, dotados de: 3 cilindros hidráulicos duplos de dupla ação, 2 trilhos metálicos condutores do fluxo hidráulico para os cilindros, 2 adaptadores retos hidráulicos, metálicos, assistidos por conjunto completo de tubulação hidráulica, portando filtro hidráulico de alta pressão, 1 quadro estrutural, em aço carbono, para montagem dos componentes do equipamento, complementado por traves triplas e individuais, metálicas, para fixação dos cilindros hidráulicos e suas hastes, 3 travessas de apoio, metálicas, com fixadores para suporte dos perfis e guias plásticas para facilitar o seu deslizamento, e 1 haste metálica roscada, sob comando de 1 válvula direcional de controle, portando mecanismo de determinação das posições carga/descarga/parada, por acionamento elétrico via válvula solenoide, ou mecânico via alavanca manual, e válvula de alívio regulada a 225bar, operando sob alimentação elétrica de 24 ou 12VDC, em conjunto fornecido com componentes de fixação e de adaptação necessários à montagem e ao funcionamento, podendo ser complementado com sistema de acionamento de controle por comutador com cabo de conexão, sistema de acionamento por controle remoto via radiofrequência, ou sistema de acionamento por controle remoto via “wireless”, e com sistema “short stroke” para otimização do avanço do piso pelo controle dos cursos de trabalho dos cilindros hidráulicos.</t>
  </si>
  <si>
    <t>Ex 516 - Máquinas para transferência de latas vazias a vácuo “Tipo Ponte”, para rejeição de latas caídas e/ou amassadas, com capacidade de até 3.000 latas/h; com transporte de entrada e saída; com transportador controlado por inversores de frequência individuais; com capacidades de até 3.000 latas/h.</t>
  </si>
  <si>
    <t>Ex 517 - Equipamentos para transporte e classificação de materiais, dotados de: 240 bandejas de aço, transportadoras basculantes, com dispositivo de acionamento por válvulas solenoides com 180 caídas (destinos), com 4 estações de indução e velocidade máxima de 7.200 carros (14.400 bandejas)/h.</t>
  </si>
  <si>
    <t>Ex 518 - Combinações de máquinas para automação de tinturaria de fios, compostas de: esteira rolante com capacidade de carregar 700 bobinas/h; centrífuga com inversor especial para recuperar energia e capacidade de 600 bobinas/h com sistema de painel eletrônico; 1 robô capaz de realizar movimentos longitudinal (X), transversal (Y), para cima e para baixo (Z) e rotatório (W) de 360o, com capacidade máxima de movimentar de 650 a 780kg/h, sendo 500 a 600 bobinas/h, velocidade de 40s para carregar 1 eixo da vareta do suporte de tingimento, equipados com sistema de autodiagnóstico para casos de anomalias, controlados por painéis eletrônicos, contribuindo para que a potência total instalada desta combinação seja de 55kW/h, 380V, trifásica, 60Hz.</t>
  </si>
  <si>
    <t>Ex 519 - Máquinas para paletização de caixas de revestimentos cerâmicos, capazes de operar com caixas de revestimentos com dimensões iguais ou inferiores a 120 x 180cm, dotadas de pinça motorizada com movimento automático em 5 eixos.</t>
  </si>
  <si>
    <t>Ex 520 - Máquinas para empilhamento de revestimentos cerâmicos e revestimentos de outros materiais, capazes de operar com revestimentos de dimensões iguais ou inferiores a 1.200 x 1.800mm e espessura igual ou inferior a 25mm, dotadas de 18 ou menos pontos de extração.</t>
  </si>
  <si>
    <t>Ex 521 - Equipamentos automáticos para transporte vertical e horizontal de caixas (estocagem e recuperação de pedidos), contendo 9 elevadores, 56 carrinhos (shuttles) de deslocamento horizontal, componentes elétricos e eletrônicos, controladores lógicos programáveis.</t>
  </si>
  <si>
    <t>Ex 522 - Transportadores aéreos de produtos cárneos em gaiolas, com trilhamento em alumínio UNI3569, anticorrosivo, designação 6060 de 4,8m de altura e capacidade de 1.100kg/m, conjunto de rodízios para movimentação para as gaiolas com 4 eixos, com 8 rodas em "nylon" com 90mm de diâmetro com rolamentos de esfera, balança aérea com capacidade de até 1.500kg para ser inserida na linha do trilhamento, com estrutura em aço inox e visor digital com saída serial para a ligação ao sistema eletrônico, elevador para o carregamento/descarregamento do produto em fase de trabalho, com estrutura em aço inox AISI 304 e coluna para trilhamento à altura de 4,8m com capacidade de 1.500kg, tirante para sustentação do trilhamento, chaves a 2 e 3 vias e curva a 90°, desviador para porta fabricado em alumínio e aço inox AISI 304 e travamento para os trilhamentos, chaves, curvas e desviador em tubos de alumínio 100 x 30 x 3mm.</t>
  </si>
  <si>
    <t>Ex 523 - Equipamentos para alimentação de tampas plásticas ou metálicas, para processos de envase convencionais ou asséptico, com transporte de tampas através de esteiras, com sistema de alimentação simples ou dupla, posicionamento e orientação das tampas com classificador inclinado ou orientação com elevador de tampas, com ou sem sistema de acúmulo de tampas, com painel elétrico, com ou sem sistema de inspeção de tampas através de sensor ou câmeras para controle de ovalização, lacres rompidos e cor, com interface de operação controlado por controlador lógico programável (CLP), para velocidades de até 81.000 tampas/h.</t>
  </si>
  <si>
    <t>Ex 524 - Transportadores autônomos sobre rodas, com trajetória guiada por meio de pontos magnéticos, tipo AGV (automated guided vehicle), para transporte de box armazenadores de revestimento cerâmicos, plataformas de cargas e/ou silos, com capacidade máxima de carga igual ou inferior a 15.000kg, dotados de sistemas automáticos de segurança com monitoramento continuo do perímetro.</t>
  </si>
  <si>
    <t>Ex 525 - Paletizadores automáticos, robotizados, para caixas de embarque de mercadorias, contendo 4 eixos de movimentação, capacidade de elevação igual ou maior que 40kg/caixa e capazes de paletizar pilhas de caixa de até 1.230mm, com velocidade igual ou maior que 12 ciclos/min, dotados de magazine com capacidade de acumular até 10 bases empilhadas de paletes; transportador de paletes para 4 posições incluindo empurrador de alimentação transversal para paletes; transportador de produto na alimentação de entrada com controle de parada; estação de ordenação de produto com empurrador de alimentação transversal do produto, transportador e mesa de armazenamento de elevação manual, e controlador lógico programável (CLP), magazine de "slip sheet" e "interlayer" para serem aplicadas durante a paletização de produtos nos paletes, sistema XYZ para manipulação do "slip sheet" e "interlayer".</t>
  </si>
  <si>
    <t>Ex 526 - Conjuntos de elos articulados exclusivos para retomadoras de granéis sólidos com capacidades de até 4.000t/h, dotados de talas, buchas, pinos e roletes em aços ligados especiais, com granulação fina, tratados para alta resistência e dureza.</t>
  </si>
  <si>
    <t>Ex 527 - Combinações de máquinas semi-automáticas para movimentar e orientar pilhas de caixas de papelão ondulado, posicionando-as sobre paletes com dimensões compatíveis às características das pilhas, compostas de: estação dupla principal para inserção automática de paletes, com esquadrejador, velocidade máxima de colocação de paletes igual a 140 paletes/h, sistema de seleção e alimentação automática de paletes com 5 posições para armazenagem de paletes de diferentes medidas; estação de inserção secundária “backup” com insersor manual de paletes; estação de descarga de cargas batidas (cargas não paletizadas) com insersor manual de paletes; transportadores gerais de transferência e acúmulo, desviadores, mesas de giro, leitores de código de barras para identificação das características dos produtos em processamento e consequente compatibilização entre pilhas e paletes, sistema de gestão com PLC e “software” dedicado.</t>
  </si>
  <si>
    <t>Ex 528 - Desempilhadores e/ou destacadores de “blanks” de aço, por meio de ventosas pneumáticas, sensores, acionado por servo motores esteiras transversais e segmentadas e acionadas por correntes; transporta para a estação de alimentação do transferidor de peça para prensas de estampagem e conformação, controlado por CLP (Controle Lógico Programável), capacidade de processo até 34 “SPM” (system performance monitor)/peças/min, unidade pneumática, armários elétricos e vagonetas sob trilhos.</t>
  </si>
  <si>
    <t>Ex 529 - Plataformas elevatórias elétricas de pessoas, fabricadas com material moldado de liga de alumínio, com altura de elevação compreendida entre 6 e 14m, movimentado a corrente alternada (110, 220 ou 360V), 60Hz, capacidade para elevar 100kg de peso e dotadas de: dispositivo protetor de segurança para evitar peso excessivo (overload); válvula de segurança para prevenir ruptura de tubo hidráulico; válvula hidráulica manual de emergência, em caso de falta de energia elétrica; botão de parada emergencial como medida de proteção; suportes laterais retráteis de patola para nivelamento e estabilização do equipamento durante operação; dispositivo de guia na torre e controle remoto.</t>
  </si>
  <si>
    <t>Ex 530 - Máquinas para paletização automática de caixas de revestimentos cerâmicos, tipo portal, capazes de operar com caixas de revestimentos com dimensões iguais ou inferiores a 1.200 x 1.800mm, dotadas de pinça com movimento automático em 4 eixos e capacidade de carga de até 200kg.</t>
  </si>
  <si>
    <t>Ex 531 - Manipuladores pneumáticos de pneus, de coluna, com braço terminal angulado, capacidade de manipulação de pneus com peso máximo igual a 150kg, montados sobre carrinho móvel motorizado, com pré-seletor de carga, freio do eixo do braço terminal do manipulador, “booster” multiplicador de pressão, alarme acústico e sistema de bloqueio do cilindro em quedas de pressão.</t>
  </si>
  <si>
    <t>Ex 532 - Plataformas duplas elevatórias, autopropelidas, “cargo loader”, para carregar e descarregar containers e paletes de veículos aéreos, movimentada por esteira de corrente de superfície plana “Flat Top Chain”, com sistema de elevação “grasshoppers” (gafanhoto), com 2 estabilizadores e capacidade de carga máxima inferior ou igual a 36.000kg.</t>
  </si>
  <si>
    <t>Ex 533 - Gôndolas automáticas permanentes apoiadas sobre a laje de cobertura para limpeza e manutenção de fachadas prediais, constituídas por um carro guincho móvel que se desloca sobre um caminho de rolamento metálico, uma lança com um alcance entre 4 e 15m equilibradas com contrapesos, uma coroa giratória, cestas paralelepipedal içada por cabos de aço, guinchos elétricos de cabo passante de aço acoplados com enrolador automático de cabo, altura de trabalho do guincho: até 190m; dispositivo de controle de velocidade automático com sistema de frenagem antiqueda.</t>
  </si>
  <si>
    <t>Ex 534 - Dispositivos para automação da etapa de alimentação e retirada do substrato para uso em conjunto com máquina impressora industrial a jato de tinta, operando através de braços com sucção para retirada e posicionamento do substrato a ser impresso, posicionamento do mesmo na mesa de alimentação da impressora, posterior retirada após impressão e empilhamento do material impresso, operação com até 3 folhas simultâneas, formato máximo da folha de 3,2 x 1,6m, peso máximo do substrato de 10kg, precisão de colocação de +/-1,0mm.</t>
  </si>
  <si>
    <t>Ex 535 - Robôs industriais para carregamento e/ou descarregamento de substratos gráficos, para uso em conjunto com máquina impressora industrial a jato de tinta, operando por meio de braço articulado com movimentos orbitais de 4 a 6 graus de liberdade, contendo dispositivo de sucção a vácuo, painel de controle, detectores ultrassônicos e dispositivos de câmeras inteligentes, tamanho máximo da folha de 3.220 x 1.600mm, peso máximo de 10kg.</t>
  </si>
  <si>
    <t>Ex 537 - Alimentadores automáticos para recebimento e posicionamento de peças automotivas dotados de sistema de recebimento de peças, não vibratório, tipo escada pneumática ou elétrica, com sensor de nível no recipiente de peças para capacidade de 4 horas de produção, placa de preparação de ar, conjunto de válvulas, sensores e comutadores, mangueira de 9m com secção transversal específica para o tipo peça alimentado e posicionador com alojamento para recebimento de peças com sensor de peça presente e haste para prensagem das peças no conjunto.(Redação dada pela PORTARIA SECINT Nº 3.533 DE 25 DE SETEMBRO DE 2019)</t>
  </si>
  <si>
    <t>Ex 538 - Máquinas automáticas para movimentação e estocagem de revestimento cerâmico, com capacidade igual ou superior a 11.000m²/dia, dotadas de carregador/descarregador dos revestimentos crus nos boxes de estocagem, carregador/descarregador dos revestimentos queimados nas plataformas de estocagem com manuseio por meio de ventosas e/ou sucção, programadores de filas, roleiras, correias e curvas de conexão.</t>
  </si>
  <si>
    <t>Ex 539 - Máquinas para transferência automática e estanque de suspensões bifásicas (sólido e líquido) de insumos farmacêuticos ativos altamente tóxicos entre equipamentos, por meio de sucção a vácuo por bomba com velocidade de sucção de 300nm³/h e potência de 8,60kW, em tanque com volume de 19 litros.</t>
  </si>
  <si>
    <t>Ex 540 - Máquinas para carregar e descarregar peças cerâmicas em plataformas metálicas, dispondo-as em planos sobrepostos, dotadas de ventosas ou dispositivo aspirante para fixação das peças, com respectivos alimentadores de entrada e de saída e formadores de filas.</t>
  </si>
  <si>
    <t>Ex 542 - Unidades funcionais para descarregamento de gás natural de unidade marítima para gasoduto “onshore”, com capacidade de movimentação nominal de 14M (N).m³/dia para uma pressão de 50barg e 5°C, e na condição de pico com capacidade de movimentação de 21M (N).m³/dia para uma pressão de 80barg e 5°C por braço, dotadas de: 2 braços de descarregamento marítimo de aço, com duplo contrapeso tipo DCMA, com aproximadamente, diâmetro de 12”, largura de 55” e altura de 18,1m, contendo dispositivos de engate e desengate rápidos nas extremidades móveis; painel de controle elétrico e dispositivo de controle a distância; armário com dispositivo controlador lógico programável, tipo PLC; unidade de potência hidráulica; 2 conjuntos acumuladores de energia tipo ERS; 2 unidades de seleção de válvulas; tubos e cabos elétricos de conexão.</t>
  </si>
  <si>
    <t>Ex 543 - Equipamentos automáticos para transporte, movimentação e recuperação de caixas, para montagem de pedidos, com separação de itens produto-ao-homem orientada por sinais luminosos por meio de projetores (sistema “pick-to-light”), com 297 robôs de deslocamento horizontal bidirecional, cada um com capacidade de carga de 30kg, velocidade de deslocamento de 3,1m/s e elevação de 1,6m/s; estações de entrada de materiais; estações de saída do tipo carrossel; com painéis elétricos com controladores lógicos programáveis; grades de proteção; grades guias e estruturas próprias para deslocamento horizontal dos robôs e suporte do equipamento, sensores, carregadores de bateria dos robôs, componentes elétricos e eletrônicos para seu funcionamento.</t>
  </si>
  <si>
    <t>Ex 544 - Máquinas de armazenamento vertical, com seleção automática individual de bandejas, para carga, descarga e transporte de chapas de aço com dimensão máxima de 4.100 x 2.070mm e espessura máxima de 25mm, dotadas de 1 torre com altura de 4.000 a 6.700mm e armazenamento com até 80 bandejas, dispositivo de sucção por ventosas com capacidade máxima de carga de 1.600kg, estação de entrada e saída com controlador lógico programável (CLP).</t>
  </si>
  <si>
    <t>Ex 545 - Robôs rodoferroviários elétricos rebocadores de vagões, para operações de manobra em oficinas de manutenção, pátio industrial e portuário; comandado remotamente por rádio controle industrial portátil, com sistema de direção intuitivo por cores; alimentado exclusivamente por bateria; com carregador inteligente de alta frequência incorporado; controle e comando realizado por CLP industrial; dotados de tração elétrica síncrona nas 4 rodas e eixo pendular para controle e transferência efetiva da tração, mesmo em condições de solo adversas; freios a disco por molas atuantes em todas as rodas; direção articulada passiva, capaz de realizar giros de 360° em torno do próprio eixo; com guia de trilhos acionada hidraulicamente por controle remoto, com sistema de ajuste e compensação que acompanham as irregularidades dos trilhos; sistema de frenagem de segurança com botoeira de parada de emergência; pneus de borracha maciça de alta resistência; com peso próprio entre 4 e 12t, forças de tração entre 20 e 50kN.</t>
  </si>
  <si>
    <t>Ex 546 - Alimentadores automáticos de barras, tubos e perfis para alimentação de tornos multifusos que trabalham com metais, movimentando barras de diâmetro até 52mm, com magazine tipo feixe com capacidade de 2t ou tipo plano.</t>
  </si>
  <si>
    <t>Ex 547 - Equipamentos para transporte, classificação e direcionamento de massa cerâmica entre o processo de produção, processo de atomização, estoque e alimentação das prensas ou silos para carga de caminhões, para a produção de pisos e revestimentos cerâmicos pelo processo via úmido.</t>
  </si>
  <si>
    <t>Ex 549 - Equipamentos em aço para a elevação e rotação de pás eólicas por acionamento hidráulico em 2 módulos, com controle remoto capacidade máxima de 19.500kg, com corrente trifásica de 380V, 60Hz.</t>
  </si>
  <si>
    <t>Ex 551 - Transportadores autônomos sobre rodas multidirecional tipo AGV (Automated Guided Vehicle), com trajetória guiada por navegação inercial giroscópica e localização visual de posição por meio de câmaras com leitura de QRCODE, com sistema de elevação de carga, giro de 360 graus no próprio eixo e giro de 360 graus da carga, com capacidade de transporte de carga máxima de 1.000kg, comunicação sem fio e roaming, sistema TOF, proteção multi- segurança, com ou sem carregador de carga rápida de bateria, com "software" central de controle de tráfego e monitoramento.(Redação dada pela PORTARIA SECINT Nº 2.024 DE 12 DE SETEMBRO DE 2019)</t>
  </si>
  <si>
    <t>Ex 552 - Combinações de máquinas para classificação/inspeção de latas de alumínio para bebidas acabadas, compostas de: despaletizadora de latas dotada de transportadores de entrada e de paletes vazios, elevador de paletes e sistema de movimentação de camadas de latas; classificadora de latas (sorter) dotada de transportadores mecânicos em massa e unifilar, estante de inspeção, calha de descarga de latas rejeitadas e transportador de saída; e, paletizadora de latas dotada de mesa de entrada, elevador de paletes, sistema de varredura e transportador de saída de palete formado (cheio); acompanhadas de plataformas de operação e de serviço; cortinas de luz, painel de comando com controlador lógico programável (PLC) e protocolo de comunicação "ethernet"; com capacidade máxima igual ou superior a 1.000latas/min.</t>
  </si>
  <si>
    <t>Ex 553 - Combinações de máquinas para o transporte de copos e latas de tamanhos variados, compostas de: transportador mecânico de esteira ou correia, transportadores a ar, transportadores a vácuo, elevadores e inversores a vácuo, divisores de fluxo de latas, enfileiradores e desenfileiradores de latas, transferidores de latas a vácuo, guias de latas enfileiradas, caixas embaralhadoras de alimentação a ar, sistemas de eliminação de latas defeituosas, com capacidade nominal máxima de até 3.400latas/min.</t>
  </si>
  <si>
    <t>Ex 554 - Combinações de máquinas para transporte e resfriamento de biscoitos, com capacidade de resfriar 6.000kg/h, compostas de: máquina oleadora com 20 discos, com largura útil de trabalho de 1.800mm, comprimento de 2.000mm, dotadas de rampa de recuperação de óleo em excesso e discos centrífugos superiores para distribuição de óleo, discos centrífugos inferiores de distribuição de óleo, dotados de motorização única, com dispositivo de aspiração para recuperação do óleo dos fumos na entrada e na saída; transportadora para drenagem de óleo com largura útil de trabalho de 1.800mm e comprimento de 3.000mm; transportador alternativo metálico, com largura útil de trabalho de 1.800mm e comprimento de 5.000mm; transportador de resfriamento com lona, com largura útil de 1.800mm e comprimento de 295m, grupo de tração por rolos dotados de dispositivo de tensão pneumático, lona transportadora em plástico alimentar, transportador com detector de metal, com largura de trabalho de 1.000mm e comprimento de 6.000mm; empilhador e encanalador (penny stacker), com largura útil de trabalho de 1.800mm e comprimento de 2.000mm, encanalador com guias com comprimento de 1.200mm, com regulação automática da posição das guias na entrada por fotocélulas e servmotor.</t>
  </si>
  <si>
    <t>Ex 556 - Máquinas para paletização automática de latas de alumínio para bebidas, com velocidade nominal de produção máxima de 3.800 latas/min; capazes de paletizar latas de 16, 12, 9,1 e 7,5 onças e dimensões 202/211x413, 202/211x603, 200/204x402 e 200/204x413; dotadas de: mesa de entrada de latas; sistema de guias para alinhamento da camada do palete; sistema automático de retirada do palete do magazine de paletes vazios e seu posicionamento para carregamento de latas; elevador/abaixador do palete; sistema de varredura de latas para posicionamento das latas sobre o palete; sistemas automático para retirada e posicionamento de folha separadoras de camadas de latas e de quadros de topo “pick and place”; dispositivo de recirculação de latas; plataformas de manutenção, operação e proteção; cortinas de luz; magazines de estocagem de materiais de embalagem; painéis de comando com controlador logico programável (CLP) e protocolo de comunicação “ethernet”.</t>
  </si>
  <si>
    <t>Ex 557 - Sistemas de classificação, contendo bandejas transportadoras nas dimensões de 600 x 800mm, classificadores de pedidos e/ou volumes diversos, computadorizados, tipo bandeja nas dimensões de 600 x 800mm, que suportam até 30kg, velocidade de 1m/s e capacidade de 5.375bandejas/h, para classificação de caixas e “flyers” com produtos nas dimensões máximas de até 750 x 550 x 400mm (comprimento x largura x altura) acionados por motores, controlados por controlador lógico programável (CLP), utilizados para movimentar e classificar produtos acabados e/ou volumes diversos, visando a sua classificação e expedição automatizada ou não, dotados de sistema de separação mecânica com aproximadamente 118m de comprimento; estações de introdução/alimentação manual e automática contendo um total de 5 induções automáticas e 2 induções manuais; induções automática com sistema de pesagem dinâmico e as induções manuais com sistema de passagem estático; bandejas com impulsor para separação dos artigos; calha de saída do separador; calha de rejeição, equipada com dispositivos de escaneamento para leitura de código de barras através de um sistema câmera scanner e cubagem automática, contendo 32 saídas duplas (do tipo “Flipper”) e 44 saídas normais.</t>
  </si>
  <si>
    <t>Ex 558 - Transportadores-classificadores de pedidos e/ou volumes diversos, computadorizados, tipo bandeja nas dimensões de 500 x 800mm,, que suportam até 30kg, velocidade de 1m/s e capacidade de 8.400bandejas/h, para classificação de caixas de papelão e “flyers” com produtos nas dimensões máximas de até 450 x 750 x 400mm (comprimento x largura x altura) acionados por motores, controlados por controlador lógico programável (CLP), utilizados para movimentar e classificar produtos acabados e/ou volumes diversos, visando a sua classificação e expedição automatizada ou não, dotados de sistema de separação mecânica com aproximadamente 129m de comprimento; estações de introdução/alimentação manual e automática contendo um total de 8 induções automáticas e 4 induções manuais dotados de bandejas com impulsor para separação dos artigos; calha de saída do separador; calha de rejeição, dispositivos de escaneamento para leitura de código de barras através de um sistema câmera “scanner”, contendo 56 saídas.</t>
  </si>
  <si>
    <t>Ex 560 - Atuadores mecânicos baseados na tecnologia da corrente rígida de elevação, funcionando com bloqueio e desbloqueio mecânico dos elos que constituem a corrente, permitindo que em uma direção a corrente esteja completamente rígida e em outra flexível, curso útil da corrente até 8.000mm e velocidade máxima até 500mm/s, capacidade de carga de 5 até 200kN.</t>
  </si>
  <si>
    <t>Ex 561 - Combinações de máquinas para transporte pneumático, remoção e separação de sucatas de alumino e névoas de óleo, tintas e verniz gerados durante processo produtivo de latas de alumínio para bebidas, com capacidade para atender linhas de produção com velocidade máxima igual ou superior a 3.000 latas/min, compostas de: sistema para esqueletos e aparas de alumínio, sistema para latas de alumínio molhadas e lavadas, sistema para latas decoradas, sistema para nevoa de óleo e sistema para nevoa de tintas e verniz; dotados de: ductos, separadores de óleo, trituradores de sucata/geradores de vácuo, sopradores de ar, separadores de sucata/ar tipo “air screen”, ventiladores de balanceamento de ar, silenciadores de ruído de descarga de 14dB(A), válvulas guilhotina, válvulas damper, instrumentação, caixas receptoras, sifões dreno (selos barométricos), filtros, coletor de admissão multivias, caixa plenum de sucção, painéis de comando com controlador lógico programável e protocolo de comunicação "ethernet".</t>
  </si>
  <si>
    <t>Ex 562 - Estações de alimentação de anéis internos flangeados ou anéis externos flangeados de rolamentos flangeados de rodas de veículos automotores, para anéis com diâmetro de flange máximo de 200mm e altura máxima de 150mm, dotadas de robô com 6° de liberdade e capacidade de carga de 20kg, câmera, dispositivos de manipulação, dispositivos de segurança e controlador lógico programável (CLP).</t>
  </si>
  <si>
    <t>Ex 563 - Mesas giratórias indexadoras horizontais ou verticais, com diâmetros de 1.350, 1.800, 2.300 e 3.000mm e respectivas alturas de 480, 480, 450 e 600mm, equipadas com servomotor assíncrono e encoder senoidal, com torque nominal de 100 a 135Nm, ou com motor elétrico trifásico de indução rotor de gaiola de esquilo, com potências de 15,08 a 31,42kW ou 20,22 a 42,13HP, para posicionamento e movimentação de peças em linhas de produção.</t>
  </si>
  <si>
    <t>Ex 564 - Estantes de movimentação com bases autodeslizantes sobre trilhos, acionadas por 2 motoredutores (2 x 0.75kW por elemento de tração = 1.5kW, em frequência controlada) em cada base, com controle de tração, para armazenamento de cargas paletizadas, com ou sem automação de seleção de pedidos (comissionamento), comando lógico programável acoplado (PLC), podendo ser controladas automaticamente por sistema de gerenciamento WMS (warehouse management system) - sistema de gerenciamento de armazéns instalado no PLC com estrutura em aço carbono com comprimento de 45.100mm e profundidade de 14.232mm, dotadas de: 2 conjuntos de trilhos guia e 3 conjuntos de trilhos para movimentação com 45.100mm de comprimento; 16 conjuntos de bases deslizantes formados por perfis laminados, rodas, motores e sistemas de conexão e 32 conjuntos de estruturas de porta "pallets" montadas sobre as bases móveis; dotadas de sensor de movimento óptico, pré-aviso sonoro de movimento, receptor via rádio frequência, transmissor portátil via rádio frequência, dispositivo para pré-ativação de iluminação do corredor, função de ventilador (estacionamento noturno com espaçamento pré-determinado) e painel de controle/comando e 4 conjuntos de estruturas de porta "pallets" estáticas com capacidade nominal de armazenagem de 1.656 paletes.</t>
  </si>
  <si>
    <t>Ex 565 - Máquinas elétricas trocadoras de moldes para colocações, movimentações, remoções e trocas de moldes de máquinas injetoras de plásticos, quantidade de moldes 1 molde x 2 lados, altura máxima das mesas de moldes 1.375mm (até a parte superior de cerca, 3.368mm do piso), dimensões de moldes de min. L 1,000mm x W 16,000mm x H 1,220mm, max. L 1,300mm x W 1,900 x H 1,220mm, pesos de moldes entre 10 e 15t, velocidades de locomoções de moldes entre 2 e 20m/min, traçados por 3 rolos motrizes, potências dos motores de 2,2kW Ac 380V, trifásicos, engrenados com freios, alturas de locomoções de moldes 1.340mm de piso, diâmetros dos rolos de transportes do moldes diâmetro de 152mm, com funções de travas por cilindros de ar, detectores da face inferior de moldes por sensores de aproximação de diâmetro de 30 guias de moldes, cilindros de ar com dispositivos de anti-queda, giroflex com música e sirene de anormalidade, com dispositivos de segurança, painel de controle PCL para mesa trocadora de molde, monitores de tela de toque de controles, rolos motrizes por inversores sincronizados com as máquinas injetoras mantendo interface entre eles.</t>
  </si>
  <si>
    <t>Ex 567 - Carros eletro-hidráulicos de deslocamento horizontal para elevação, translado e substituição de estampos e/ou moldes em prensas, com capacidade máxima de elevação até 30.000kg, altura máxima da plataforma de carga do molde até 3.000mm, com operações de subida e descida da mesa de trabalho, movimento linear realizado por barra e corrente rígida acionada de forma síncrona por moto-redutores hidráulicos e elétricos e cilindros hidráulicos, com dispositivo antiqueda, para moldes de medidas máximas até 3.000 x 2.000mm.</t>
  </si>
  <si>
    <t>Ex 568 - Máquinas para elevação de containers tipo BIN para abastecimento por gravidade de equipamentos da indústria farmacêutica, com capacidade de elevação de 900kg, altura de elevação de até 3.180mm, munidas de sistema de elevação de cremalheira e pinhão acionado por motor elétrico, limitadores de posição de fim de curso, disjuntor de posição de processo, disjuntor de posição nível mínimo, 2 velocidades de elevação ou abaixamento (rápida e encaixe), sistema pneumático para atuação de válvula de descarregamento do container, sistema pneumático de vibração para facilitar o descarregamento de produto armazenado no container, tubulação em "Y" para conexão do container com compressora de comprimidos, equipados com 5 containers tipo BIN com válvula atuada e barra homogeneizadora e 5 containers tipo BIN com válvula atuada, barra homogeneizadora e haste de vibração para facilitar o descarregamento de produto.</t>
  </si>
  <si>
    <t xml:space="preserve">Ex 569 - Paletizadoras automáticas para organização e paletização em múltiplas camadas de latas de alumínio tipo 12oz (350mL), com capacidade nominal máxima de 3.600latas/min, com ciclo totalmente automatizado, controladas por CLP. </t>
  </si>
  <si>
    <t>Ex 570 - Gôndolas automáticas permanente para limpeza e manutenção de fachada predial, dotadas de coroa giratória, enrolador automático do cabo de alimentação, dispositivo de controle de velocidade automático com sistema de frenagem, detectores de cabo frouxo, lança giratória, guincho auxiliar para troca de vidro, carro sobre trilhos para translado horizontal e cesta paralelepipedal, com alcance máximo da lança de 6,45m, altura de elevação de 275m, carga útil de 240kg, capacidade de carga do guincho auxiliar de 500kg, com controlador lógico programável (CLP).</t>
  </si>
  <si>
    <t>Ex 571 - Bases móveis autodeslizantes sobre rodas, apoiadas em trilhos, com chapas laminadas, motores elétricos, com estruturas de "racks" com capacidade nominal de armazenagem de 1.656 paletes, equipadas com sensores de movimento, conjuntos de avisos sonoros e luminosos, receptores e transmissores de sinais via radiofrequência, com opção de separação de mercadorias (picking) diretamente no palete pela função comissionamento de corredores, dispositivo de segurança com função “night parking” e controlador lógico programável (CLP), conexões e acessórios para montagem e funcionamento.</t>
  </si>
  <si>
    <t>Ex 572 - Equipamentos para empilhamento de madeira servo elétrico com sistema automatizado de colocação de ripas entre as camadas com capacidade para produzir 100m³/h de grades com dimensão de 2,4m de largura por 1,6m de altura com separador de bitolas, transportadores transversais e longitudinais de tábuas e elevador automático para as grades de madeira com 5 braços e capacidade para 16.000kg, controlados por CLP (controlador lógico programável) através do uso de sensores.</t>
  </si>
  <si>
    <t>Ex 573 - Equipamentos para carregar containers de 20’/30’/40’ e carretas de até 13,5m de comprimento em operação única, dotados de uma chapa de aço de alta resistência, sistema de tração da chapa composto de cilindros hidráulicos e portão de retenção acionado hidraulicamente, capacidade máxima de carregamento de até 30ton.</t>
  </si>
  <si>
    <t>Ex 574 - Transportadores autônomos sobre rodas multidirecional tipo AGV (automated guided vehicle), com trajetória guiada por navegação inercial giroscópica e localização visual de posição por meio de câmaras com leitura de QRCODE, posicionamento com previsão de parada de +/-10mm, com sistema de elevação de carga, giro de 360graus no próprio eixo, com capacidade de transporte de carga máxima de 3.000kg, comunicação sem fio e roaming, proteção multi-segurança, com ou sem carregador de carga rápida de bateria, com "software" central de controle de tráfego e monitoramento.</t>
  </si>
  <si>
    <t>Ex 575 - Plataformas aéreas para elevação de pessoas, para serem montadas sobre caminhões rodoviários, com comando hidráulico, altura máxima de trabalho de até 75m, lança hidráulica jib com ângulo de trabalho de 240° e cesto com capacidade máxima de até 600kg.</t>
  </si>
  <si>
    <t>Ex 576 - Plataformas móveis sobre rodas com capacidade máxima de carga por módulo de plataforma de até 115.200kg, acionadas por moto redutores, com trajetória guiada por meio de trilhos, com transmissor de controle remoto e receptor RFID, sensores de movimentos, avisos sonoros e luminosos, controlador lógico programável (CLP), equipadas com torres metálicas para armazenamento de documentos.</t>
  </si>
  <si>
    <t>Ex 577 - Paletizadoras semiautomáticas para organização e paletização em múltiplas camadas de latas de alumínio com múltiplos tamanhos e alturas, com capacidade de até 2.000latas/min, ciclo semiautomático, transportadores de paletes e controladas por CLP (controlador lógico programável).</t>
  </si>
  <si>
    <t>Ex 578 - Máquinas de armazenamento de cigarros com filtros (buffer), com sistema de absorção das variações de velocidade de produção, com CLP, com capacidade para armazenar 153.000barras de cigarros com filtros e velocidade de saída de 20.000barras de cigarros com filtros/min, frequência principal de 60Hz, voltagem trifásica, tensão nominal de 460V, potência total instalada de 2KW e carga conectada de ar comprimido de 6bar.</t>
  </si>
  <si>
    <t>Ex 580 - Combinações de máquinas para paletização automatizada de pneus para ônibus e caminhões, com gestão e processamento de classificação, composta por robô cartesiano com pórtico de pinça para içamento de pneus para retirada no transportador de entrada, empilhamento e transferência de pilhas para armazenamento e estocagem gerenciadas para realizar retiradas dos pneus armazenados e destinar aos transportadores de saída, ou realizar saídas de pneus unitários para retorno ao processo e/ou montando pilhas ajustadas conforme demanda de pneus e suas classificações, sendo capaz de realizar o empilhamento sobre paletes, com composição para armazenamento de 6 a 10pneus empilhados, com a altura máxima de 2.700mm, fluxo máximo de entrada/saída de 3.100pneus/dia e composição para altura máxima da pilha em palete de 2.200mm.</t>
  </si>
  <si>
    <t>Ex 581 - Plataformas de elevação para acoplamento em caminhões, com comando hidráulico ou eletro-hidráulico, braço pantográfico e ou telescópico fabricados em aço de alta resistência S700 ou S900, com ou sem JIB, 1 cesto duplo para até 2 pessoas com capacidade de até 280kg, com altura de trabalho de até 31,6m.</t>
  </si>
  <si>
    <t>Ex 582 - Combinações de máquinas para alimentação e descarga automática de materiais para linha produtiva de corte de metais, constituído por mesa de roletes motorizados com comprimento 6.100mm, capacidade de carga 500kg/m, rolos diâmetro 90mm largura 750mm; sistema de elevação constituído de 3 braços, acionados hidraulicamente, com movimento no comprimento entre 2.000 e 6.200mm, capacidade 5.000kg, velocidade regulável de 1 a 16m/min, mesa transportadora de roletes motorizados, com velocidade variável de 2 a 30m/min, caixa contenedora para peças menores e mesa de roletes para peças maiores com capacidade de 1.000kg/m, largura 800mm, funcionando de forma totalmente automática.</t>
  </si>
  <si>
    <t>Ex 583 - Magazines de alimentação automática de barras, para diâmetro até 52mm, para máquinas-ferramentas que trabalham com metais movimentando barras, dotados de canal de guia com injeção hidráulica.</t>
  </si>
  <si>
    <t>Ex 584 - Combinações de máquinas para carga e descarga de cames do eixo de comando de válvulas de motores automotivos em um sistema de retificação, compostas de: unidade transportadora com capacidade de até 40 mandris de fixação, pórtico com eixos X e Z e unidade de garra com eixo C e 2 garras pneumáticas paralelas, unidade de sucção à vácuo para limpeza e unidade de câmera para reconhecimento de peças defeituosas.</t>
  </si>
  <si>
    <t>Ex 585 - Equipamentos para movimentação interna de cargas pesadas, com capacidade máxima de 200t em superfícies lisas, por tecnologia de filme fluido, permitindo a flutuação de cargas em filme de ar, com sistema de elevação por bolsas de borracha de perfil fino infláveis por ar comprimido, utilizados com paletes transportadores, com: controle de altura por controlador lógico programável (CLP), controle automático da pressão nos elementos infláveis de acordo com o peso da carga e posição do centro de gravidade, conjuntos internos de tracionamento por motores elétricos para direcionamento com controle remoto sem fio, mangueiras de interconexão para ar comprimido e unidade de enrolamento da mangueira de alimentação.</t>
  </si>
  <si>
    <t>Ex 586 - Combinações de máquinas computadorizadas com "software"' de gerenciamento integrado (contendo "software" de gestão de estoque e expedições, "software" de gestão de armazéns de alta densidade, "software" de gestão de transportadores, "software" de gestão de tráfico de veículos automáticos e "software" para separação de pedidos), para otimização de armazenamento e seleção de pedidos de produtos de limpeza, para paletes tipo PBR com dimensões de 1.000 x 1.200mm e altura máxima de 1.800mm, compostas de: 2 sistemas de descarregamento de caminhões com capacidade total de 84paletes/h, dotados de estação de entrada de paletes cheios com leitor de código de barras, controle dimensional e de peso, 2 estações de saída de paletes, sendo uma para retirada por veículo automático tipo "QUAD" e uma para retirada por veículo tipo "REACH", estação de paletes rejeitados, transportadores, painéis elétricos e painéis de controle; um veículo guiado a laser, tipo "QUAD", apto a carregar até 4 paletes por vez, com capacidade de carga de 5.400kg e velocidade máxima de 1,5m/s com quatro rodas direcionáveis sendo 2 motrizes; sistema de carregamento de baterias "em linha" por indução, 3 transelevadores automáticos controlados por CLP (Controlador Lógico Programável) com mastro único com 2 garfos de dupla profundidade com capacidade de movimentação de 3 x 36ciclos/h(entrada ou saída); transportadores de entrada com controle dimensional e transportadores de saída; estruturas metálicas com 12 níveis; sistema de separação e seleção de produtos para expedição utilizando tecnologia "voice picking" (comandos de voz gerados por computador) dotado de carros de transporte automático sobre trilhos "shuttle cars" com duas posições de paletes e velocidade máxima de 1m/s; transportadores de entrada e saída, transportadores intermediários, mesa giratória, envolvedora de paletes com cabeçote de envolvimento com sistema de pré estiramento eletrônico até 500% para filmes de largura de 1.000mm e etiquetadora; estruturas metálicas; painéis eletroeletrônicos de controle.</t>
  </si>
  <si>
    <t>Ex 588 - Combinações de máquinas para armazenagem vertical automática, compostas de: 35 robôs de movimentação controlados por computador central através de rede sem fio dedicada, com capacidade de carga de 30kg, velocidade de deslocamento de 3,1m/s e elevação de 1,6m/s; 18.400 caixas autoportantes de alta resistência capaz de suportar até 720kg; grade guia para deslocamento dos robôs; 8 estações de trabalho com sistema de indicação luminosa para localização de materiais nas caixas.</t>
  </si>
  <si>
    <t>Ex 589 - Dispositivos para movimentação multieixo de plataformas modulares para reconfiguração automática de auditórios e palcos, contendo 66 colunas verticais formadas por duas bandas de aço inox entrelaçado, acionadas por motores elétricos de baixa potência e componentes auxiliares de sincronização, sendo 60 para elevação de auditórios e 6 para elevação de palcos, 15 fileiras de mecanismos de rotação de assentos e sistema de controle com telas sensíveis ao toque e controlador lógico programável.</t>
  </si>
  <si>
    <t>Ex 590 - Máquinas automatizadas, para movimentação de materiais (carga, descarga, transporte e armazenagem vertical), dotadas de torres de armazenamento com múltiplas gavetas, transportador com ventosas acionadas por vácuo e/ou com sistema de garfos, elevador e estação(ões) de entrada e saída para carga e descarga de chapas metálicas e/ou peças, dotadas de CLP - Controle Lógico Programável com terminal “touchscreen“ e barreiras de segurança.</t>
  </si>
  <si>
    <t>Ex 591 - Máquinas para movimentação de placas de alumínio sobre piso, tipo carrossel, composta por 2 transportadores longitudinais compactos (com painéis elétricos desembarcados), com capacidade de carga de cada conjunto de até 19t, com potência elétrica da unidade de tração de 15kW em cada transportador e controle de velocidade de deslocamento ajustável entre 0 e 1,5m/s; 4 carros de transferência transversais integrados (um par sobre cada transportador), com potência elétrica da unidade de tração de 3kW em cada carro e controle de velocidade de deslocamento ajustável entre 0 e 0,8m/s, com sistema de elevação de placas integrado (2 cilindros hidráulicos por carro), especialmente projetados para suportar temperaturas de até 150°C; sensores e comando de acionamento de esteira transportadora de rolos, com sistema de controle inteligente embarcado para controlar e gerenciar o movimento simultâneo e sincronizado dos dois transportadores, bem como dos carros de movimentação transversal integrados, bem como o movimento das esteiras de rolos, interfaces com máquina fresadora de placas e sistemas de segurança (interlocks), com módulo de manutenção remoto integrado.</t>
  </si>
  <si>
    <t>Ex 592 - Paletizadores robóticos de 4 eixos magnéticos com carregamento por esteiras com 11.500mm de comprimento para latas de aerossol com diâmetros de 45 e 52mm de alturas até 247mm, com célula robótica com chapa magnética, separador pneumático, um conjunto de esteiras para transporte com sistema para empurrar de 2 pistas, braço rotatório de 360°, arqueador de 4 fitas no pallet de 1.000 x 1.200 x 150mm com altura total do fardo de 1.100mm, com mesa rotatória de corrente tripla, um transportador de pallets de latas para a estação de colocação de filme com estiramento de 220% autoadesivo, saída de transporte de 2.300mm de comprimento, cercas de segurança, foto células, micro chaves.”</t>
  </si>
  <si>
    <t>Ex 593 - Transportadores-classificadores de pedidos e/ou volumes diversos, computadorizados, tipo bandeja, acionados por motores, controlados por controlador lógico programável (CLP), utilizados para movimentar e classificar produtos acabados e/ou volumes diversos, visando a sua classificação e expedição automatizada ou não, dotados de sistema de separação mecânica com aproximadamente 57m de comprimento e 9m de largura; estações de introdução/alimentação manual; bandejas com impulsor para separação dos artigos; calha de saída do separador; calha de rejeição, equipada com dispositivos de escaneamento para leitura de código de barras através de um servidor de OST, com capacidade de separação mecânica igual ou superior a 7.615bandejas/h com dimensões de bandejas de 450 x 700mm.</t>
  </si>
  <si>
    <t>Ex 595 - Máquinas elétricas, automáticas, trocadoras de moldes para colocações, movimentações, remoções e trocas de moldes para máquinas injetoras de plásticos, quantidade de moldes 2, tamanho dos moldes carregáveis min 1.250 x 500 x 1.000mm e máx. 1.250 x 1.100 x 1.000mm (C x L x A), altura máxima das mesas de moldes 1.020mm, peso máximo do molde 10,5t, velocidade máxima de movimento do molde 10m/mim, um motor trifásico para trocador de molde (1,5kW, 440V - AC), 4 motores trifásicos para movimentação rolante propulsor de (0,75kW, 440V - AC), tamanho do trocador 3.050 x 1.450 x 795mm (C x L x A), peso máximo do molde 10,5t, com 12 sensores de proximidades, tamanho da ponte 3.000 x 800 x 1.020mm (C X L x A), movimentação engrenadas com freios, diâmetros dos rolos de transportes do moldes diâmetro de 100mm, com funções de travas por cilindros de ar, cilindros de ar anti-queda, giroflex com sirene de anormalidade, com painel de controle PLC para mesa trocadora de molde, monitores de tela de toque de controles, rolos motrizes por inversores sincronizados com as máquinas injetoras mantendo interface entre eles.</t>
  </si>
  <si>
    <t>Ex 596 - Equipamentos de gerenciamento de amostras, utilizados em laboratórios de bioquímica e imunologia, dotados de um braço robótico de 360° com garra para transporte de tubos de amostra, velocidade de até 200tubos de amostra/h, acompanhados de leitor de código de barras, unidade de processamento, monitor de 22 polegadas com tela sensível ao toque, “trackball” e teclado, capacidade de até 208 tubos de amostra, 4 gavetas padrão para até 50 tubos e 1 gaveta para priorização de até 8 tubos, permitindo a integração e gerenciamento de até 3 analisadores de bioquímica e imunologia, podendo ou não conter roda de interface com 12 posições.</t>
  </si>
  <si>
    <t>Ex 597 - Máquinas para empilhamento automático de chapas de papelão ondulado, com velocidade máxima igual ou inferior a 400m/min, largura máxima de trabalho igual ou inferior a 3.350mm, para formação de 3 ou menos pilhas, capazes de serem integradas em linha de produção de chapas de papelão ondulado.</t>
  </si>
  <si>
    <t>Ex 599 - Máquinas de transporte orientado de pilhas de embalagem cartonada aberta para uso em indústria alimentícia denominada “blanks” com capacidade mínima de entrada de 1 fila de pilhas a cada 12s, dotadas de: 4 transportadores de correia com estrutura e teto, 1 transportador de correia consistindo de uma estação de transferência angular equipada com dispositivo de giro estável de 90°, 2 transportadores de correia para deslocamento de pilha de “blanks” em fila singular, 1 estação de transferência contendo um sistema de prendedor mecânico montada em trilhos para transferir a pilha para a próxima estação alimentadora, com ou sem carrinho para transporte automático dotado de um transportador de correia reversível controlado por frequência.</t>
  </si>
  <si>
    <t>Ex 600 - Robôs de descarga e carregamento automático de bandejas de nascedouros para separadores de casca e pintinho, com possibilidade de uso para múltiplas bandejas e bandejas de alta carga, com capacidade de movimentar até 700bandejas/h.</t>
  </si>
  <si>
    <t>Ex 601 - Equipamentos para transferência de ovos das bandejas de incubação para as bandejas de nascedouros, com capacidade de movimentação de até 600bandejas/h ou até 100mil ovos/h.</t>
  </si>
  <si>
    <t>Ex 602 - Máquinas automáticas para estocagem, transporte e dosagem de ingredientes, para uso em panificação, controladas por controlador lógico programável (CLP), com sistema de esvaziamento de “big-bags” com rosca sem fim para extração dos ingredientes e dosador alveolar motorizado, silos construídos em tecido antiestático (trevira) com capacidade total de armazenamento igual ou superior a 95.000L, com conexões para montagem e desmontagem rápida, cada silo com sistema de pesagem, sondas eletrônicas de controle de nível, válvulas de alívio de pressão e teto filtrante (pressão máxima +/-350mmH2O), cones vibratórios em aço inoxidável com diâmetro variando entre 900 e 1.200mm e um contra cone com diâmetro de 700mm, roscas sem fim para extração dos ingredientes de cada silo, tremonhas pulmão em aço inoxidável com diâmetro variando entre 460 e 900mm posicionadas sobre células de carga para realizar pesagem da mistura dos ingredientes provenientes dos silos, estação para dosagem de micro ingredientes com dispositivo para descarregamento de sacos de ingredientes, tremonhas em aço inoxidável com capacidade de 325L cada, roscas sem fim para extração dos ingredientes de cada tremonha, recipiente especial posicionado sobre células de carga para recebimento e controle de peso dos micro ingredientes, tremonha em aço inoxidável com 1.200mm de diâmetro para recebimento do produto final posicionada sobre células de carga, sistema de transporte pneumático para todos os equipamentos com suas respectivas tubulações, válvulas, filtros e compressores de lóbulos, peneira vibratória e desferrizador.</t>
  </si>
  <si>
    <t>Ex 603 - Misturadores farmacêuticos de rotação assimétrica de 360 Graus, em aço inoxidável AISI 304L com intensificador de mistura, para processamento de pós, grãos e outros materiais sólidos farmacêuticos em recipientes com capacidades máximas de 500 a 2.000L e rotação máxima de 5 a 15rpm, com capacidade de funcionamento em modo reverso, dotados de sistema automático de fixação equipado com travas giratórias, com ou sem receptáculo farmacêutico para pós do tipo IBC (Intermediate Bulk Container), equipado com “scanner” laser de segurança, controlador lógico programável (CLP) integrado ao sistema computadorizado com “software” dedicado e interface homem-máquina (IHM) com tela sensível ao toque de 15 polegadas.</t>
  </si>
  <si>
    <t>Ex 604 - Sistemas de transporte e classificação de pedidos e volumes diversos, computadorizado, tipo esteira nas dimensões de 800 x 410mm, que suporta até 15kg, capacidade de 17.000carros/h, acionados por motores, controlados por controlador lógico programável (CLP), dotados de sistema de separação mecânica com 169,4m de comprimento, 154 carros e 308 esteiras (2 esteiras por carro); 10 estações de introdução/alimentação semiautomáticas; calha de saída do separador, de dimensões específicas para separação direta (70 saídas) e buffer de alimentação dos AGVs (14 saídas), de largura 545mm; calha de rejeição (2 saídas), de largura 945mm, dispositivos de escaneamento para leitura de códigos 1D (códigos de barras) e 2D (QR Codes) através de dois sistemas câmeras "scanner", 2 “sets” de cubadoras a laser, utilizados para movimentar e classificar produtos acabados tipo caixas de papelão e/ou envelopes diversos, nas dimensões máximas de até 600 x 350 x 350mm (comprimento x largura x altura), visando a sua classificação e expedição automatizada; com sistemas de transportadores por esteira para alimentação das zonas de indução e transporte da carga tratada para a zona de expedição.</t>
  </si>
  <si>
    <t>Ex 605 - Cadeiras ergonômicas para a movimentação descontínua de mecânicos no solo através de 3 rodas, possibilitando o seu deslocamento totalmente ajustável para execução de mão de obra em oficinas em geral, com posicionamento motorizado elétrico do corpo em 9 posições e encosto de cabeça em 5 posições, controle de velocidade de posicionamento variável acionado com as 2 mãos, com 2 bandejas magnéticas para ferramentas, funcionando sob espaços com folga mínima de 35cm, curso mais baixo do assento de 11cm, curso mais alto do assento de 66cm, armação de aço inoxidável 304, capacidade para suportar até 136kg, e 100 a 200ciclos completos de 4s cada sem recarga, com 2 acumuladores (baterias recarregáveis) incorporados de 28VCC e 76Wh cada, e respectivo carregador elétrico de acumulador.</t>
  </si>
  <si>
    <t>Ex 606 - Receptáculos farmacêuticos do tipo IBC, utilizados para transporte, mistura e mantimento de granéis farmacêuticos sólidos, em aço inoxidável AISI 316L para áreas de contato com o produto e AISI 304L para áreas sem contato com o produto, com capacidade nominal de até 2.000L, com vedações de silicone, equipados com porta de carregamento de produtos e entrada de ar para filtro cartucho de polipropileno, compartimento de descarregamento de produtos com rampa de descarga em cone 60 Graus, 4 barras para travamento lateral, válvulas borboleta em aço inoxidável com vedação periférica em silicone, seção transversal de 1.200 x 1.200mm e altura máxima de 2.311mm.</t>
  </si>
  <si>
    <t>Ex 607 - Empilhadores automáticos de blocos cerâmicos queimados, com capacidade máxima de operação igual ou inferior a 12,5t/h, dotados de pinças manipuladoras capazes de operar com blocos de peso igual ou superior a 2kg; mesa de corrente; dispensadores automáticos de paletes; estruturas metálicas tipo pórtico e painel elétrico de comando.</t>
  </si>
  <si>
    <t>Ex 608 - Máquinas elétricas, automáticas, trocadoras de moldes para colocações, movimentações, remoções e trocas de moldes para máquinas injetoras de plásticos, quantidade de moldes 2, tamanho dos moldes carregáveis min 2.500 x 1.000 x 1.650 e máx 2.500 x 1.900 x 1.650mm (C x L x A),altura máxima das mesas de moldes 1.385mm, peso máximo do molde 30t, velocidade máxima de movimento do molde 10m/mim, 2 motores trifásico para trocador de molde(1,5kW, 440V - AC), 4 motores trifásicos para movimentação rolante propulsor de(2,2kW, 440V - AC), tamanho do trocador 5.650 x 2.950 x 1.225mm(C x L x A), peso máximo do molde 30t, com12 sensores de proximidades, tamanho da ponte 3.000 x 800 x 1.385mm (C x L x A), movimentação engrenadas com freios, diâmetros dos rolos de transportes dos moldes de 160mm, com funções de travas por cilindros de ar, cilindros de ar anti-queda, “giroflex” com sirene de anormalidade, com dispositivos de segurança, painel de controle PCL para mesa trocadora de molde, monitores de tela de toque de controles, rolos motrizes por inversores sincronizados com as máquinas injetoras mantendo interface entre eles.</t>
  </si>
  <si>
    <t>Ex 609 - Carros de carga com possibilidade de carregamento pelos dois lados sem necessidade de giro da carga sob seu eixo, com capacidade de 55t, movimentação longitudinal de 9m e transversal de 40m, para carregamento e descarregamento do forno de homogeneização e da câmara de resfriamento, com sensores de posicionamento, com seu respectivo painel elétrico e controle lógico programável (CLP).</t>
  </si>
  <si>
    <t>Ex 610 -  Equipamentos automáticos de reabastecimento e posicionamento de bandejas de nascedouros, com capacidade de movimentar até 700bandejas/h, com estação de doca com carrinho, transportador de bandeja e girador, de valor unitário (CIF) não superior a R$634.500,00.</t>
  </si>
  <si>
    <t>Ex 611 -  Equipamentos computadorizados para transporte-classificação de produtos acabados e/ou volumes diversos, com bandejas com empurrador com dimensão de 500 x 700mm e capacidade máxima para até 15kg, operando com velocidade de 1m/s e capacidade máxima para 6.315bandejas/h, dotados de estação de indução montada em plataforma de trabalho com 4 induções manuais; equipamento de separação ou classificação mecânica (sorter), acionado por motores controlados por CLP, com comprimento superior ou igual a 27m, largura superior ou igual a 8,5m e para classificação de produtos e/ou volumes com dimensões máximas de até 680 (comprimento) x 480 (largura) x 200mm (altura); calhas de saída para separação de produtos e/ou volumes, contendo 60 saídas normais; calhas de saída para rejeição de produtos e/ou volumes, contendo 3 saídas especiais (Rejeição, Sem leitura/Detecção de folga e “Overflow”); painel de controle montado em gabinete com ar condicionado, monitor com “display” sensível ao toque, controlador lógico programável (CLP), programa (software) dedicado e interface de comunicação com o sistema do cliente; dispositivo de escaneamento para leitura do código de barras dos produtos e/ou volumes, através de um servidor OST; cercas de proteção.</t>
  </si>
  <si>
    <t>Ex 612 -  Equipamentos automáticos para transporte vertical e horizontal de caixas (armazenamento e recuperação de pedidos), com 24 elevadores de caixas, 312 carrinhos “shuttles” de deslocamento horizontal, elevador e acessórios para movimentação, manutenção e reparo dos carrinhos "shuttles", rolos motorizados e transportadores, componentes elétricos e eletrônicos, painéis elétricos e controladores lógicos programáveis (CLP).</t>
  </si>
  <si>
    <t>Ex 613 - Dispositivos de içamento eletrônico com conceito de gravidade zero, para manuseio de peças automotivas, manipulador com manoplas sensitivas integrado ou não à célula de carga, capacidade de carga entre 80 e 320kg, velocidade entre 0,15 e 0,6m/s, potência aparente de até 700VA, tensão elétrica de 110 a 230V-AC, frequência de 50/60Hz.</t>
  </si>
  <si>
    <t>Ex 614 - Plataformas de elevação para acoplamento em caminhões, com comando eletro-hidráulico, dotadas de braço pantográfico duplo, 2 ou 3 lanças telescópicas e 1Jib extensor, 1 cesto duplo para até 2 pessoas com capacidade de até 300kg, altura de trabalho da plataforma de até 37,3m, alcance lateral de trabalho de até 23m, de giro 700 graus, rotação da cesta de 90 graus + 90 graus.</t>
  </si>
  <si>
    <t>Ex 616 - Estantes de movimentação com bases autodeslizantes sobre trilhos, acionadas por 2 motoredutores rotor de gaiola de 0,75kW em cada base, com controle de tração, para armazenamento de cargas paletizadas em armazém frigorificado, com automação de seleção de pedidos (comissionamento), comando lógico programável acoplado (PLC), controladas automaticamente por sistema de gerenciamento WMS (warehouse management system - sistema de gerenciamento de armazéns), com estrutura em aço carbono com comprimento de 28.232mm e profundidade de 2.600mm, dotados de 2 conjuntos de trilhos guias e movimentação com 24.400mm de comprimento; 16 conjuntos de bases deslizantes formados por perfis laminados, rodas, motores e sistemas de conexão; conjunto de estruturas de porta “pallets” estática com comprimento de 31.600mm e profundidade de 1.050mm; 3 conjuntos de estruturas de porta “pallets” estática com comprimento de 28.100mm e profundidade de 1.050mm, dotadas de sensor de movimento óptico, pré-aviso sonoro de movimento, receptor via rádio frequência, transmissor portátil via rádio frequência, dispositivo para pré-ativação de iluminação do corredor, função de ventilador (estacionamento noturno com espaçamento pré-determinado para permitir uma melhor circulação de ar entre as estantes) e painel de controle/comando, com capacidade nominal de armazenagem de 4.431 paletes.</t>
  </si>
  <si>
    <t>Ex 617 - Despaletizadores e classificadores de latas de alumínio de dimensões entre 350 e 473ml, composto de transportador com capacidade de até 4.000kg e altura máxima da carga de 110 polegadas, com até 4 linhas de guia de corrente (UHMW - ultra alto peso molecular) e unidade de controle de frequência; guindaste com correntes de quatro pontos, parada automática de paletes e freio pneumático e classificador modular com controle de movimento por frequência.</t>
  </si>
  <si>
    <t>Ex 618 - Combinações de máquinas para processamento automático de pacotes de caixas de papelão ondulado para montagem de pilhas sobre o paletes, com capacidade de até 1.200pacotes/h, compostas de: 4 unidades de transferência de pacotes, 2 unidades 90° de transferência lateral, 1 unidade “TXM” para posicionamento dos pacotes por rotação e deslocamento lateral, 1 robô de inserção de folha de papelão ondulado para amarração das camadas da pilha de pacotes, 1 unidade paletizador para empilhamento e esquadrejamento das camadas de pacotes sobre um palete com altura máxima da pilha de 2.400mm, 1 unidade de esteiras de transferência das pilhas de pacotes para fora do paletizador, 1 robô de inserção de folha de papelão ondulado sobre o palete para forro da pilha, 1 unidade esteira de estoque de paletes, 1 unidade distribuidora de paletes que separa os paletes, centraliza e alinha, 1 unidade de esteira de alimentação de paletes para o paletizador, 1 unidade de esteiras 90° para entrega das pilhas prontas e 1 estação de controle PTT para configuração de todos os parâmetros do equipamento.</t>
  </si>
  <si>
    <t>Ex 619 - Plataformas fabricadas em alumínio; utilizadas para manutenção de portais de carregamento de peças; com dimensões mínimas de 3.711 x 4.327 x 4.966mm; com guarda-corpo e escada tipo marinheiro para acesso.</t>
  </si>
  <si>
    <t>Ex 621 - Sistemas automáticos para armazenamento, carregamento e descarga de paletes de usinagem, composto de: 3 módulos fechados para 3 centros de usinagem, com capacidade para 30 paletes com 2 níveis de estocagem, 1 carro automático controlado por CNC montado sobre trilho, peso de transferência até 1.500kg, área de palete de 630 x 630mm, 2 estações de carga com giro automático, painel de comando e painel “touchscreen”.</t>
  </si>
  <si>
    <t>Ex 622 - Conjuntos de componentes específicos para modernização e implementação de novo software de gerenciamento integrado de armazém de produtos de limpeza, para paletes tipo PBR com dimensões de 1.000 x 1.200mm e altura máxima de 1.800mm, composto de um sistema de recebimento automático de paletes com capacidade total de 40pallets/h, dotados de estação de entrada de paletes cheios, computadorizada, para identificação, gerenciamento e rastreabilidade do palete em todo o processo, com leitor de código de barras para identificação do produto, controle dimensional e de peso, duas estações de saída de paletes, sendo uma para retirada por veículo autônomo tipo “QUAD” e uma para retirada por veículo autônomo tipo “REACH”, estação de paletes rejeitados, transportadores, painéis elétricos e de controle; um veículo autônomo guiado a laser, tipo “QUAD”, apto a carregar até 4 paletes por vez, com capacidade de carga de 5.400kg e velocidade máxima de 1,5m/s com quatro rodas direcionáveis sendo 2 motrizes; 10 veículos autônomos guiados a laser, tipo “REACH”, com garfo e capacidade máxima de carga de 1,4t e mastro com altura máxima de elevação operacional de 9,2m; uma esteira de carregamento automático de caminhões do tipo “Slip Chain”; uma esteira de carregamento automático de caminhões do tipo “Trailer Skate”; transportadores de entrada dos paletes; transportadores de saída dos paletes; extensão dos trilhos dos transelevadores; estruturas metálicas; extensão de painéis elétricos existentes; painéis elétricos e de gerenciamento.</t>
  </si>
  <si>
    <t>Ex 623 - Conjuntos de componentes específicos para modernização e implementação de novo software de gerenciamento integrado de armazém de produtos de limpeza, para paletes tipo PBR com dimensões de 1.000 x 1.200mm e altura máxima de 1.800mm, composto de dois sistemas de recebimento automático de paletes com capacidade total de 80pallets/h, dotado de estação de entrada de paletes cheios, computadorizada, para identificação, gerenciamento e rastreabilidade do palete em todo o processo, com leitor de código de barras para identificação do produto, controle dimensional e de peso, duas estações de saída de paletes, sendo uma para retirada por veículo autônomo tipo “QUAD” e uma para retirada por veículo autônomo tipo “REACH”, estação de paletes rejeitados, transportadores, painéis elétricos e de controle; um veículo autônomo guiado a laser, tipo “QUAD”, apto a carregar até 4 paletes por vez, com capacidade de carga de 5.400kg e velocidade máxima de 1,5m/s com quatro rodas direcionáveis sendo 2 motrizes; 4 veículos autônomos guiados a laser, tipo “REACH”, com garfo e capacidade máxima de carga de 1,4t e mastro com altura máxima de elevação operacional de 9,2m; sistemas de carregamento automático de baterias de lítio por indução; transportadores de entrada dos paletes; transportadores de saída dos paletes; extensão dos trilhos dos transelevadores; estruturas metálicas; extensão de painéis elétricos existentes; painéis elétricos e de gerenciamento.</t>
  </si>
  <si>
    <t>Ex 624 - Combinações de máquinas robotizadas com “software”’ de gerenciamento integrado para movimentação de paletes e seleção automática de pedidos de produtos de limpeza, com capacidade máxima operacional de 160camadas/h (referida a paletes tipo PBR com dimensões de 1.000 x 1.200mm e altura máxima de 1.800mm), compostas de: estação de entrada de paletes para retirada de filme “stretch”; robô para seleção de produtos em camadas, com 4 eixos e capacidade de carga de 700kg dotado de garra, painel elétrico e sistema de vácuo; estruturas metálicas para até 172 paletes; 11 veículos autônomos guiados a laser, tipo “ANT”, dotados de 6 rodas sendo 2 motorizadas e 4 livres, com velocidade máxima operacional de 0,7m/s, capacidade máxima de carga operacional de 1.350kg e altura máxima de elevação de 650mm para transporte de paletes; 14 veículos autônomos guiados a laser, tipo “REACH”, com garfo e capacidade máxima de carga de 1,4t e mastro com altura máxima de elevação operacional de 9,2m e, sistemas de carregamento automático de baterias de lítio por indução.</t>
  </si>
  <si>
    <t>Ex 625 - Combinações de máquinas robotizadas com “software”’ de gerenciamento integrado para movimentação de paletes e seleção automática de pedidos de produtos de limpeza, com capacidade máxima operacional de 160camadas/h (referida a paletes tipo PBR com dimensões de 1.000 x 1.200mm e altura máxima de 1.800mm), compostas de: estação de entrada de paletes para retirada de filme “stretch”; robô para seleção de produtos em camadas, com 4 eixos e capacidade de carga de 700kg dotado de garra, painel elétrico e sistema de vácuo; estruturas metálicas para até 217paletes; 15 veículos autônomos guiados a laser, tipo “ANT”, dotados de 6 rodas sendo 2 motorizadas e 4 livres, com velocidade máxima operacional de 0,7m/s, capacidade máxima de carga operacional de 1.350kg e altura máxima de elevação de 650mm para transporte de paletes; estação de aplicação de filme “stretch” dotada de mesa giratória e pressor vertical sincronizados, robô com cabeçote com sistema de pré estiramento eletrônico de até 500% para filmes de largura de até 1.000mm, com 4 eixos e capacidade de carga de 315kg e etiquetadora de pallets; 15 veículos autônomos guiados a laser, tipo “REACH”, com garfo e capacidade máxima de carga de 1,4t e mastro com altura máxima de elevação operacional de 9,2m e, sistemas de carregamento automático de baterias de lítio por indução.</t>
  </si>
  <si>
    <t>Ex 626 - Transportadores-classificadores de pedidos e/ou produtos diversos, compondo uma única máquina, computadorizada e automatizada, dotada de separação mecânica/computadorizada com aproximadamente 56m de comprimento e 10m de largura, do tipo bandeja, nas dimensões de 500 x 800mm, que suporta até 15kg, com estações de introdução/alimentação manual e automática de pedidos e/ou produtos, contendo um total de 4 induções manuais e 1 automática, composto também de 75 saídas duplas (do tipo Flipper) e 3 saídas normais, com capacidade operacional de até 6.316bandejas/h, na velocidade de aproximadamente 1m/s, impulsionado mecanicamente via motores, controlado por controlador lógico programável (CLP), com classificação de produtos com dimensões máximas de até 780 x 480 x 420mm (comprimento x largura x altura), direcionados para as bandejas com impulsor para separação dos artigos, equipados com dispositivos de escaneamento para leitura automática de código de barras, através de sistema câmera "scanner", contendo direcionador de saídas via "flipper", com comunicação visual após a conclusão do pedido e/ou produto programado.</t>
  </si>
  <si>
    <t>Ex 627 - Combinações de máquinas robotizadas para movimentação de mercadorias no interior de fábricas, compostas de: equipamentos AGVs (Automated Guided Vehicles) com capacidade para rebocar, indexar e elevar carrinhos com tração de até 6.000kg e capacidade de elevação de até 1.000kg, dotados de mecanismo de pino para indexação automática, com sistema de comunicação "wi-fi" ou radiofrequência e conectividade à CLPs, robôs, softwares e aplicativos de gestão da produção, com trajetória guiada em qualquer direção, usando sensores laser e ultrassônicos para detecção de obstáculos e segurança de pessoas, por meio de fita magnética ou tecnologia "mapping/Slam"; carregador em linha de 16 a 25A; carregador de bateria com conector de 16 a 50A; "Tags" de controle RFID; quadros elétricos de potência de transmissão 10mW; quadros de controle de tráfego local com CLP de comunicação por radiofrequência ou "wi-fi", com ou sem tela IHM; macaco de arraste; controle 24VDC/4A; "smartphone" com aplicativo para configuração de "tags"; guias magnéticas de seção 5 x 5mm ou fita magnética com 50mm de largura; e carro de carga e intercâmbio de baterias de 90 a 130Ah, com ou sem rodas.</t>
  </si>
  <si>
    <t>Ex 628 - Equipamentos eletromecânicos para distribuição de até 2.154t/h de matérias-primas (metálicos, coque e fundentes) no interior do alto-forno, "bell less top", constituído de caixa de engrenagens com diâmetro nominal do flange de 3.310mm para movimento rotacional contínuo e de inclinação da calha de carregamento de carga metálica, coque e fundentes no topo do alto-forno, temperatura máxima de operação de 600 Graus Celsius, monitoramento por sensores de posição, sensores de indicação do movimento rotacional, sensores de inclinação da calha, termopares; sondas tipo radar e mecânica para análise de nível da carga; sondas curtas para análise de gás e temperatura de carga; monitoramento 3D da carga e medição bidimensional de temperatura das matérias primas no interior do alto-forno.</t>
  </si>
  <si>
    <t>Ex 629 - Equipamentos automáticos para estocagem, transporte, medição e dosagem de farinha, para uso em panificação industrial, dotados de: 2 silos em tecido trevira com propriedades antiestática, estrutura de perfilados eletrogalvanizada com conexões de encaixe para a montagem e desmontagem rápida, com volume médio de 58.100 Litros cada, com pesagem dinâmica em tempo real ,com válvulas automáticas de segurança de extra pressão instalada no teto filtrante do silo com cárter de proteção em aço pintado (pressão máxima de 350mm+/-), tubulação e conexões de carga pneumática com diâmetro de 100mm em aço inox, engate rápido para o caminhão granel, pré-filtro, 4 sondas eletrônicas de controle de nível com alimentação de 24V, 2 centrocones de 700mm, 2 cones vibratórios em aço inox, com diâmetro de 1.200mm cada, 2 dosadores alveolares contínuos em alumínio, 1 regulador de velocidade a variação de frequência, 2 sistemas de pesagem completos, com vazão de 60.000kg cada; 1 transportador pneumático por aspiração com compressor centrífugo com motor elétrico trifásico, com turbopeneira instalada no transporte pneumático com diâmetro de 100mm; 2 filtros dinâmicos autolimpantes para tremonha de pulmão com mangas filtrantes, engate rápido, superfície de 6,12m² e porosidade de 4 mícron, alimentada por ar comprimido de 2 a 4bar, filtrada e seca, alimentação elétrica 24V; 2 tremonhas-pulmão para produtos em pó, com corpo modular e cone inferior em aço inox AISI 304 polido; 6 células de carga construídas em aço inox, tipo herméticas, de alta precisão de 500kg cada, 2 sistemas fluidificantes da tremonha com sequenciador eletrônico, 2 vibradores elétricos trifásicos, 2 válvulas borboletas com comando pneumático, compressor tipo lóbulos balanceados, desinfestador dos ovos de larvas centrifugo para limpeza da farinha, sistema de esvaziamento dos big bags com talha, sistema de esvaziamento de sacos para cereais dotado de cone vibratório e vibrador e controlador lógico programável para gerenciamento dinâmico de todo o sistema, de valor unitário (CIF) não superior a R$1.282.88.</t>
  </si>
  <si>
    <t>Ex 630 - Pisos rolantes planos para carga e descarga de mercadorias embaladas ou em paletes, movimentados e tracionados por correntes transportadoras, operando em ação descontínua, com movimentos para frente e para trás, sob controle automatizado de um CLP (comando lógico programável) auxiliado por sensores de proximidade e por fotocélulas, permitindo a montagem estacionária em docas de carga e descarga e a montagem veicular em semirreboques, com 30t de capacidade de carga movimentada à velocidade de 1,5 a 6m/min, fornecidos com motor redutor de 5,5kW de potência (400VAC a 50/60Hz), sistema de fornecimento de energia elétrica 24V DC, conversor de frequência, conversor de alta potência, caixa de controle com CLP.</t>
  </si>
  <si>
    <t>Ex 631 - Braços manipuladores pneumáticos Megapartner, com braços bi-articulados e angulados, construção em coluna, com capacidade de até 1.200kg, completo de dispositivo de pega por garras, o equipamento trabalha com ar seco, filtrado e não lubrificado a uma pressão mínima de 9bar constante.</t>
  </si>
  <si>
    <t>Ex 632 - Equipamentos para troca de cilindros da cadeira de laminação com capacidade de carga total de 4 cilindros e até 80.000lbs, compostas de: carro extrator acionado por motor com velocidade de 260mm/s, dotados de redutor, pinhão, embreagem, berços de deslocamento, velocidade de movimentação lateral de 200mm/s; cilindros hidráulicos; base de arraste; barra empurradora; estruturas metálicas.</t>
  </si>
  <si>
    <t>Ex 633 - Máquinas de carregamento de sucatas de alumínio para fornos de fusão com capacidade de carga de 5t, com possibilidade de giro em 180 graus; painel de operação e comando por controle lógico programável (CLP).</t>
  </si>
  <si>
    <t>Ex 634 - Equipamentos automáticos para armazenagem, controle do estoque e dispensação de produtos, dotados de braços mecânicos automatizados e software inteligente, controlados por PLC´s, com capacidade de armazenagem de até 74.500 produtos e movimentação de até 1.350produtos/h.</t>
  </si>
  <si>
    <t>Ex 635 - Equipamentos de elevação de receptáculos farmacêuticos do tipo "bins", construídos em aço inoxidável, utilizados para carga e descarga de misturadores orbitais, capacidade máxima de carga igual a 1.000kg, altura máxima de elevação igual a 4.750mm, braço C-Frame com giro de 180 graus, aptos para o manuseio de receptáculos com base de 1.000 x 1.000mm e capacidades volumétricas iguais a 100L, 200L, 400L, 800L e 1.100L, com controlador lógico programável (CLP), interface homem-máquina (IHM) e leitor de código de barras.</t>
  </si>
  <si>
    <t>Ex 636 - Máquinas automáticas de descarregamento lateral de peças em aço carbono através de esteira com largura de 800mm e potência de 0,75kW, próprios para descarga após tratamento de revenimento em forno industrial de tratamento térmico com aquecimento a gás.</t>
  </si>
  <si>
    <t>Ex 637 - Transportadores de unidades de potência (geradores) utilizados em sistemas de cravação de estacas, com velocidade de deslocamento igual ou superior a 15m/min, operados por controle remoto, e dotados de dispositivos que permitem o deslocamento horizontal sobre estacas.</t>
  </si>
  <si>
    <t>Ex 638 - Transportadores de estacas, com capacidade de carregamento igual ou superior a 10t, dotados de dispositivos que permitem o deslocamento horizontal sobre estacas.</t>
  </si>
  <si>
    <t>Ex 639 - Mesas rotatórias com capacidade de manuseio de 1.000kg, com grau de proteção IP67, com torque de estática de até 850nm, rotação de 0 a +/-180 graus, precisão de posicionamento de +/-0,10mm, dotadas de uma placa rotativa para fixar o equipamento a ser posicionado, com sistemas que permite o trabalho em conjunto com um robô industrial, temperatura de trabalho de 0 Graus Celsius a 45 Graus Celsius, máximo ângulo de rotação de 69 (graus/s) , tempo de rotação em 180 graus de 3,5s.</t>
  </si>
  <si>
    <t>Ex 640 - Mesas rotatórias com capacidade de manuseio de 3.000kg, com grau de proteção IP67, com torque de estática de até 4.200 Nm, rotação de 0 a +/-180 graus, precisão de posicionamento de +/-0,10mm, dotadas de uma placa rotativa para fixar o equipamento a ser posicionado, com sistemas que permite o trabalho em conjunto com um robô industrial, temperatura de trabalho de 0 Graus Celsius a 45 Graus Celsius , máximo ângulo de rotação de 50(graus/s), tempo de rotação em 180 graus de 3,8s.</t>
  </si>
  <si>
    <t>Ex 641 - Mesas rotatórias com capacidade de manuseio de 4.500kg, com grau de proteção IP67, com torque de estática de até 4.250 Nm, rotação de 0 a +/-180 graus, precisão de posicionamento de +/-0,15mm, dotadas de uma placa rotativa para fixar o equipamento a ser posicionado, com sistemas que permite o trabalho em conjunto com um robô industrial, temperatura de trabalho de 0 Graus Celsius a 45 Graus Celsius, máximo ângulo de rotação de 55(graus/s), tempo de rotação em 180 graus de 4,3s.</t>
  </si>
  <si>
    <t>Ex 642 - Mesas rotatórias com capacidade de manuseio de 6.000kg, com grau de proteção IP67, com torque de estática de até 5.800 Nm, rotação de 0 a +/-180 graus, precisão de posicionamento de +/-0,20mm, dotadas de uma placa rotativa para fixar o equipamento a ser posicionado, com sistemas que permite o trabalho em conjunto com um robô industrial, temperatura de trabalho de 0 Graus Celsius a 45 Graus Celsius, máximo ângulo de rotação de 33(graus/s) , tempo de rotação em 180 graus de 5,9s.</t>
  </si>
  <si>
    <t>Ex 643 - Máquinas automáticas estacionárias de elevação de moinho e transportador à vácuo para normatização seca de insumos farmacêuticos industriais e transferência para recipientes farmacêuticos, com elevação por acionamento eletro hidráulico, capacidade máxima de elevação de 250kg, com velocidade de 7 a 12cm/s, capazes de preencher volumes de 300 a 1.500L diretamente em contêineres farmacêuticos, dotadas de unidade de transporte a vácuo com capacidade de 400kg/h, estação de moagem com capacidade de 100 a 1.000kg/h, com pressão pneumática de trabalho de 8 bar e consumo de ar de 7m3/h, estrutura em aço inoxidável com rugosidade máxima de superfície de 1,5 micrometros certificada para trabalho em salas limpas e superfícies internas com contato com o produto em aço inoxidável AISI 316L e rugosidade máxima de 0,8 micrometro em conformidade para o contato e manipulação de produtos farmacêuticos.</t>
  </si>
  <si>
    <t>Ex 644 - Máquinas automáticas para substituição de paletes com capacidade de até 60trocas/h de dimensões máximas do palete de 1.000 x 1.200mm e peso máximo das mercadorias no palete de 1.400kg.</t>
  </si>
  <si>
    <t>Ex 645 - Combinações de máquinas semiautomáticas, para armazenamento de mercadorias acondicionadas em paletes, em armazéns gerais, com capacidade de até 7.248paletes, compostas de: estrutura metálica galvanizada, incluindo trilhos guias, 1 ou mais estações moveis de espera "dock station", 1 ou mais dispositivo de deslocamento sobre trilhos da estrutura - carro satélite "Orbiter" com capacidade máxima de 1.500kg, 1 ou mais controles remotos, 1 ou mais conjuntos de baterias, 1 ou mais gabinetes para recargas de baterias com 4 gavetas cada, 1 plataforma de manutenção para os canais de penetração (estruturas metálicas), sistema operado via controle remoto, sobre rodas por meio de uso de energia armazenada em baterias.</t>
  </si>
  <si>
    <t>Ex 646 - Dispositivos mecânicos de aço para elevação e montagem de pás em aerogeradores, dotados de: suportes da pá (lado raiz e lado ponta), janelas (estrutura em “C”) para acomodação dos suportes com barras de travamento, conjunto da viga de içamento, gabinete de controle, conjunto eletro-hidráulico, gerador a diesel, cilindro hidráulico e eslingas (cintas tubulares).</t>
  </si>
  <si>
    <t>Ex 647 - Lanças hidráulicas, telescópicas e articuladas, com 1 caçamba, capacidade máxima de plataforma de 998kg, com dois estabilizadores, isolação elétrica para 500V, altura de trabalho de 39,4m, e alcance horizontal de 15,24m, com sistema de rotação da torre em 360 Graus continuo e rotação da plataforma em 180 Graus, altura de viagem recolhida 4,40m, capacidade máxima de “jib” de 680kg, contendo uma lança superior de até 4,00m, para serem montadas em veículos rodoviários utilizados na manutenção em linhas de transmissão de energia elétrica e torres de geração de energia eólica.</t>
  </si>
  <si>
    <t>Ex 648 - Equipamentos para esvaziamento de tambores em circuito fechado para transferência de produtos viscosos e pastosos para máquinas de envase de produtos farmacêuticos, consistindo de: estação de esvaziamento para tambores em aço inoxidável com tampa, diâmetro 950mm, capacidade 600L; dispositivo de fixação integrado para transporte; 8 tambores em aço inoxidável, capacidade 600L para transporte de produto; 6 mantas térmicas flexíveis para tambores de 600L com controle eletrônico; suporte para unidade de fornecimento de ar e lança de enchimento; 2 conjuntos de tubulação em aço inoxidável com diâmetro de 80mm com acessórios; dispositivo para desmontagem de embolo; estrutura auxiliar com três pernas.</t>
  </si>
  <si>
    <t>Ex 649 - Veículos automatizados guiados, multifuncionais, reboque, transporte, elevação e movimentação de alta performance, dimensões de 1.564 x 713 x 330mm, peso de 280kg, equipados com bateria de lítio de longa duração, recarregamento automático que permite detectar o baixo nível de bateria, retorno de maneira autônoma à estação de carregamento, 2 “scanners” na parte frontal e traseira, capacidade de transportar até 1,5t, com velocidade máxima de até 1,7m/s, navegação com sensor de alcance a laser responsável por detectar obstáculos na rota de aproximação, níveis de detecção ajustáveis de acordo com a velocidade, fazendo com que o veículo reduza a velocidade, ou mude a direção, ou pare, garantindo uma navegação segura, possuindo a navegação natural incorporada no produto, podendo ou não ser dotado de fitas refletivas para fixação em piso permitindo a navegação refletiva, podendo ou não ser dotado de sensores e pontos magnéticos para permitir a precisão do percurso a ser orientado, podendo ou não ser dotado de: “software” que controla todo sistema com ordens de transporte, rotas digitais geradas via I/O, ou através de interface operacional “Cway”, ou recebida via sistema host (ERP, MES, WMS), contendo ou não estação de carregamento composta por carregador e placas de contato a lateral do veículo.</t>
  </si>
  <si>
    <t>Ex 650 - Equipamentos para alimentação de potes ou tampas plásticas, para processos de envase convencionais, com sistema de alimentação simples, com velocidade máxima de 200peças/min, dotados de: funil de entrada com esteira de transporte, com ou sem elevador, com unidade de frequência controlada, capacidade para aproximadamente 5.000peças; posicionamento e orientação com classificador centrífugo com disco inclinado ou orientação com elevador de correia e volante a vácuo, com unidade de frequência controlada, fundo de separação com altura ajustável com volante e escala digital, com sistema de rejeito dos potes ou tampas com posicionamento indevido por jato de ar; esteira de descarga com unidade de frequência controlada, suporte e guias laterais ajustáveis; com painel elétrico, controlado por controlador lógico programável (CLP), com fotocélulas para controlar alimentação do funil, desacelerar se a descarga encher e parar no limite máximo de acumulação da descarga.</t>
  </si>
  <si>
    <t>Ex 651 - Despaletizadores de rolos de tampas de latas de alumínio, compostos de braço robótico com pinça a vácuo e magnética, transportador com capacidade de 8tubos/min com dimensões de 400 a 1.220mm, mesa de armazenagem e unidade de enrolamento de envoltório.</t>
  </si>
  <si>
    <t>Ex 652 - Combinações de máquinas para movimentação de até 15t de palitos de batata congelados/h, sob temperatura de até -15 Graus Celsius e classificação tridimensional, com até 4 combinações simultâneas de SKU´s (Stock Keeping Unit), controladas por 5 painéis de controle com PLC e interface homem-máquina (IHM), compostas de: estação de recebimento e elevação com 2 transportadores vibratórios, com abas direcionadoras de fluxo, até 1 grau de inclinação e vibradores com 890rpm e transportador de transferência com 9 graus de inclinação, motor de 2HP, velocidade de 0,5 m/s; estação de classificação com 2 classificadores vibratórios com 3 decks/cada, com conjuntos de 6 e 12 telas nos decks superiores (5/8 polegadas de furo), 5 e 10 telas nos decks intermediários (9/16 polegadas de furo), 4 e 8 telas nos decks inferiores (1/2 polegadas de furo) e vibradores de 890rpm, 2 transportadores de transferência com até 25 graus de inclinação, motores de 1HP e velocidade de 0,5 m/s e 2 chutes coletores tipo perna com duas saídas e um “flap” direcionador; estação de transferência com 3 transportadores vibratórios com separação bipartida de fluxo e até 890rpm e transportador de transferência com 5 graus de inclinação, velocidade de 0,5m/s e motor 2HP;Estação de alimentação de balanças com 8 alimentadores vibratórios, com abas direcionadoras de fluxo, 4 graus de inclinação e vibradores com 890rpm e 6 distribuidores vibratórios com 1 grau de inclinação, vibradores com 800rpm e comporta deslizante pneumática cada; estação de transbordo, com 2 transportadores vibratórios com até 1 grau de inclinação e vibradores com até 890rpm e chute coletor com 1 saída bipartida; estação para reposição de caçambas com capacidade de manuseio de até 900kg por caçamba, com unidade hidráulica, silo, 2 transportadores de transferência com até 6 graus de inclinação, velocidade de 0,5m/s e potência de até 2HP e transportador vibratório com 890rpm e 3 comportas deslizantes pneumáticas com 3 sensores de detecção de comporta aberta.</t>
  </si>
  <si>
    <t>Ex 653 - Robôs móveis autônomo (AMR), sobre rodas de transporte de cargas pesadas e paletes, para serem utilizados na indústria e áreas logísticas, dotados de navegação guiada através de câmara 3D e “scaner” laser, com capacidade de carga até 1.500kg, velocidade máxima de 2m/s, funções de segurança e comunicação “wifi” de 2,4 e 5Ghz.</t>
  </si>
  <si>
    <t>Ex 654 - Plataformas de elevação (mesa falsa), com capacidade de elevação de carga igual ou superior a 45t, para movimentação de componentes de veículos ferroviários, dotadas de: mesa de serviço, carro de movimentação horizontal, sistema de elevação composto de 4 fusos eletromecânicos com autotravamento, com dupla velocidade de elevação (lenta e rápida) e velocidade de translação de até 30pés/min.</t>
  </si>
  <si>
    <t>Ex 655 - Plataformas de elevação, tipo tesoura, acionamento por fuso e servomotor, capacidade de carga igual a 900kg, que permite o carregamento de peças na posição superior ou inferior, comprimento mínimo da plataforma igual a 1.790mm, largura mínima igual a 1.150mm, curso efetivo de 800mm, tempo de elevação igual a 22s quando acionada a 60Hz, com fuso (D80x10) com porca e rolamento, suporte de manutenção com 4 hastes que é monitorado eletricamente por 1 interruptor de alavanca.</t>
  </si>
  <si>
    <t>Ex 656 - Veículos autônomos guiados a laser (LGV), para movimentação e transporte de paletes e outras unidade de carga, podendo carregar, transportar e descarregar de 1 a 4 paletes simultaneamente e demais cargas, com transportadores de roletes ou correntes para carregamento e descarregamento automático de paletes e demais cargas, com capacidade de 3.000 até 5.400kg, com velocidade máxima de 1,5m/s, com 4 rodas direcionáveis sendo 2 motrizes e 2 livres podendo-se deslocar nas 4 direções, sistema de navegação a laser, alimentado por baterias de lítio com sistema de carregamento automático em linha por indução, dotados de dispositivos de segurança eletromecânicos e com sensores óticos de proximidade, controlado por sistema computadorizado com tecnologia "wireless" (WI-FI).</t>
  </si>
  <si>
    <t>Ex 657 - Transportadores automáticos de ação descontínua para carroceria de veículos automóveis, de deslocamento horizontal, dispondo de sistema de deslocamento sobre trilhos fixados no solo, compostos por múltiplos trilhos de aço de perfis S e H nas versões reto, curvado e bifurcado, tracionado por motores elétricos porém apresentado desprovido dos mesmos; dispositivos denominados "stoppers" para freiar a movimentação do sistema através de motoredutores elétricos de 0,04kW, sistema pneumático de travamento da carroceria, completo com dispositivos de automação do sistema (controladores lógicos programáveis, painéis de comando, inversor de 0,37kW).</t>
  </si>
  <si>
    <t>Ex 658 - Equipamentos para armazenamento e entrega automática de encomendas, baseados em robótica, com capacidade de armazenamento de até 400 encomendas em 5,4m2, com velocidade média de busca e entrega das encomendas de 12s, com tela sensível ao toque da interface do usuário, contendo dois scanners 2D, detector de movimento, cortinas de segurança, câmeras de segurança, porta de entrada de encomendas com medição automática de altura, elevador de pacote, oito colunas de armazenamento, telas de sinalização digital e bandejas de armazenamento de tamanho único para todas as encomendas, com dimensões máximas da encomenda de 600 x 400 x 400mm.</t>
  </si>
  <si>
    <t>Ex 659 - Máquinas para armazenamento de cigarros com filtros (buffer), com sistema de absorção das variações de velocidade da máquina anterior e a posterior, com CLP, mantendo a produção ininterrupta, com capacidade para armazenar 160.000 barras de cigarros com filtros, velocidade de saída de 20.000 barras de cigarros com filtros p/min, frequência principal 60Hz, tensão nominal de 380V, potência total instalada de 5kW e carga conectada de ar comprimido de 3,5bar.</t>
  </si>
  <si>
    <t>Ex 660 - Dispositivos de montagem tipo viga, automatizados e projetados sob medida para uso exclusivo como dispositivo de içamento, posicionamento e fixação do sistema de união das seções de pás eólicas (pin joint); possui capacidade de carga de aproximadamente 1 tonelada, 3 estágios de montagem (viga completa, seção raiz, seção ponta), comprimento do conjunto completo de 14,81m; alimentado por sistema integrado de CLP para comando dos 12 atuadores e 12 receptores integrados do tipo SWAC (Shear Web Alignment Clamping) para alinhamento, posicionamento e clampagem com comando por controle remoto; dotado de 4 pinos guias radiais do tipo garra que possibilitam a orientação do dispositivo por coordenadas dos 4 eixos e 2 pinos guias axiais do tipo garra.</t>
  </si>
  <si>
    <t>Ex 661 - Transportadores classificadores de volumes diversos, tipo bandeja com impulsor para ejeção dos volumes "pusher tray", com capacidade máxima para classificar 8.426bandejas/h, com área para entrada manual de volumes, calhas para saída dos volumes classificados com sistema "flíper", calhas de rejeição, sensores, controlador lógico programável (CLP), computador com sistema de interface GUI e painel elétrico.</t>
  </si>
  <si>
    <t>Ex 662 - Mesas rotatórias com capacidade de manuseio de 7.000kg (70kN), com grau de proteção IP64 (apenas servo motor), com torque de estática de até 17kNM, rotação de 0 a +/-180 graus, precisão de posicionamento de +/-15arcseg, dotadas de uma placa rotativa para fixar o equipamento a ser posicionado, com sistemas que permite o trabalho em conjunto com um robô industrial, temperatura de trabalho de 10 a 40 graus celsius , máximo ângulo de rotação de 48,6 (graus/s), tempo de rotação em 180 graus de 3,7s.</t>
  </si>
  <si>
    <t>Ex 663 - Transportadores-classificadores de pedidos e/ou volumes diversos, computadorizados, tipo bandeja, acionados por motores, controlados por controlador lógico programável (CLP), utilizados para movimentar e classificar produtos acabados e/ou volumes diversos, visando a sua classificação e expedição automatizada ou não, dotados de sistema de separação mecânica com comprimento entre 48 e 55m; estações de introdução/alimentação manual; bandejas com impulsor para separação dos artigos; calhas de saída do separador; calhas de rejeição, com ou sem dispositivos de escaneamento para leitura de código de barras através de um servidor de OST, com capacidade de separação mecânica igual ou superior a 6.315bandejas/h com dimensões de 400 x 600 mm ou 500 x800 mm.</t>
  </si>
  <si>
    <t>Ex 664 - Combinações de máquinas para movimentação e classificação de pacotes/caixas (sorter) de dimensões de 150 x 100 x 5 até 700 x 500 x 500 mm e pesos de 0,1 até 30kg, com capacidade de expansão para pacotes/caixas de dimensões até 1.200 x 800 x 700 mm e peso de até 50kg, por meio de sistema de leitura de etiquetas/códigos de barras (CDB) feito por câmeras, aptas a detectar quaisquer das 5 faces visíveis dos pacotes, para posterior separação e direcionamento, constituídas por estação de recepção com 8 entradas simultâneas no sistema, com capacidade individual máxima de até 2.150pacotes/h, e dotada de 8 balanças dinâmicas (1 por entrada), com uma precisão de +/-50g e capacidade de 0,1 até 50kg; classificador de alta velocidade, de até 2,5m/s, tipo "crossorter" (movimentação com ação de motores lineares, em anel, com controle realizado através de controlador de fluxo, composto por carros para transporte de pacotes com comunicação realizada por infravermelho, com uma esteira para cada carro para carregar/descarregar as encomendas no classificador, com movimentação dos motores das esteiras realizada através de moto tambores), com capacidade de até 17.200pph, com 10 câmeras de visão artificial (leitura das 5 faces) e 2 cubadores volumétricos a laser; estação de saída com 50 áreas de saída, a roletes com freio, sendo 30 saídas para pacotes pequenos/médios, 15 saídas para pacotes grandes; 1 saída para rejeito técnico e 4 saídas para recondicionamento.</t>
  </si>
  <si>
    <t>Ex 665 - Veículos automáticos autônomos autoguiados (AGV) para movimentação de paletes, controlados por sistema computadorizado com "software" específico de gestão de separação de pedidos, com tecnologia "wireless" (WI-FI) e sistema de navegação misto, a laser e câmera "Data Matrix", dotados de dispositivos de segurança com sensores óticos de proximidade, com 1,2m de largura, por 1,4m de comprimento, por 0,6 de altura, com capacidade de carga até 1.500kg, com velocidade máxima de 0,8m/s, 6 rodas direcionáveis sendo 2 motrizes e 4 livres, podendo girar a 360 graus sobre o eixo, mesa de elevação até 650mm concebidos para o transporte de unidades de carga, incluindo paletes, alimentados por baterias de lítio com sistema de carregamento rápido automático em linha.</t>
  </si>
  <si>
    <t>Ex 666 - Equipamentos de elevação e movimentação para resgate de emergência de pessoas ou de materiais, dotados de: torres metálicas contendo cada uma polia e um guincho principal, plataforma de resgate com capacidade de até 500kg, equipada com guinchos secundários e unidades de potência, podendo ser operado, ou não, por sistema de controle remoto.</t>
  </si>
  <si>
    <t>Ex 667 - Máquinas com operação sequencial de armazenamento de carteiras de cigarros com filtros (buffer), com sistema de absorção das variações de velocidade da máquina anterior e a máquina posterior, com capacidade de até 420carteiras/min.</t>
  </si>
  <si>
    <t>Ex 668 - Deslizadores para deslocamento do robô em trilho, para movimentar robôs de até 650kg, com comprimento de até 30.370mm, podendo ser do tipo simples, movimentação de um robô, ou duplo, movimentação de 2 robôs ao mesmo tempo, para aplicação em robô de solda e manipulação, com grau de proteção IP65, podendo atuar com uma velocidade máxima em carga estática de até 120m/mim e com aceleração de 2m/s2 e tempo de aceleração de até 1s e torque estático de até 13.9Nm com motorização em corrente continua por meio de motores do tipo encorder com repetibilidade de +/-0.02mm e temperatura de trabalho de -10 até 60 graus Celsius.</t>
  </si>
  <si>
    <t>Ex 669 - Combinações de máquinas para movimentação e classificação de pacotes/caixas (sorter) de dimensões de 100 x 100 x 2 até 750 x 750 x 750mm e pesos de 0,05 até 35kg, por meio de sistema de leitura de etiquetas/códigos de barras (CDB) feito por câmeras, aptas a detectar a face superior dos pacotes, para posterior separação e direcionamento, compostas de: estação de recepção com 6 entradas simultâneas no sistema, com capacidade individual máxima de até 2.720pacotes/h, e dotada de 6 balanças dinâmicas (1 por entrada), com uma precisão de +/-50g e capacidade de 0,05kg até 35kg; classificador de alta velocidade, de até 2,2m/s, tipo “crossorter” (movimentação com ação de motores lineares, em anel, com controle realizado através de controlador de fluxo, composto por carros para transporte de pacotes com comunicação realizada por infravermelho, com duas esteiras para cada carro para carregar/descarregar as encomendas no classificador, com movimentação dos motores das esteiras realizada através de moto tambores), com capacidade de até 16.320pph, com 2 câmeras de visão artificial (leitura de 1 face) e 2 cubadores volumétricos a laser; estação de saída com 156 áreas de saída, sendo 154 saídas para rotas e 2 saídas para rejeito, com acessórios e controlador lógico programável (CLP).</t>
  </si>
  <si>
    <t>Ex 670 - Pinças robóticas com coluna fixa de eletro-hidráulico para o deslocamento e com garra de movimentação e transporte horizontal e vertical; trilhos/calhas superiores e inferiores de alumínio; baixo atrito; com bandas magnéticas eletrificação abaixo de 24V e 48V, com ausência de cabos controlados sistemas “Wifi” dedicado; peso reduzido que permite movimentação de 5m/s de deslocamento com recuperação de energia de frenagem para utilização na aceleração; utilizado para coletar e movimentar caixas de medicamentos farmacêuticos armazenadas em prateleiras em sistema fechado e protegido; sistema de garras com tamanhos mínimos de: comp. 40 × larg.12mm × alt.10mm, diâmetro. 40mm, peso 5g; e tamanho máximo: comp. 300mm × larg. 180mm× alt. 120mm, diâmetro 180mm, peso 1.200g; capacidade da garra peso máximo de 2.500g.</t>
  </si>
  <si>
    <t>Ex 671 - Máquinas automáticas para movimentação simultânea de até 2 folhas de papelão hidráulico com dimensões máximas de 1.500 x 4.500mm, e dimensões do alimentador de 2.500 x 5.000mm, com acionamento pneumático, com ventosas a vácuo, equipadas com barreiras de segurança metálica e fotoelétrica, com movimentos controlados por controlador lógico programável (CLP), Interface Homem-Máquina (IHM) colorida e unidade para acesso remoto ao sistema de segurança e de operação atendendo os requisitos de indústria 4.0.</t>
  </si>
  <si>
    <t>Ex 672 - Robôs elétricos rebocadores de vagões, exclusivos para manobra de carregamento e descarregamento em pátio industrial e portuário (não opera em via de trecho), sendo; comandado remotamente por rádio controle industrial portátil; gerador elétrico a diesel embarcado; controle e comando realizado por CLP industrial, com pré-programação de curvas de velocidade e aceleração, limitado eletrônica e mecanicamente até 8km/h; preparação para operação totalmente automática (comandada por “software” remoto); peso próprio em torno de 100t, forças de tração entre 120 e 240kN e potência máxima de até 300kW; embarcado acoplamento duplo para operação em ambas as bitolas de via mista, com acionamento remoto.</t>
  </si>
  <si>
    <t>Ex 673 - Carros hidráulicos para elevação, translado e substituição de estampos/moldes e placas superiores em prensas para a produção de revestimentos cerâmicos, com capacidade máxima de elevação igual ou inferior a 16.000kg; altura máxima de elevação igual ou inferior a 1.305mm; dotados de 6 ou menos fusos de subida e descida da mesa de trabalho acionados de forma síncrona por motor; mesa de trabalho equipada com 6 ou menos cilindros hidráulicos com dispositivo antiqueda de elevação do molde/placa; concebidos para operar com moldes de dimensões máximas iguais ou inferiores a 2.450 x 1.800mm.</t>
  </si>
  <si>
    <t>Ex 674 - Transportadores-classificadores computadorizados de pedidos e/ou volumes diversos, tipo bandeja, acionados por motores, com 8 induções manuais, 42 saídas de 6.500mm, velocidade de até 1,2m/s, com capacidade de separação mecânica igual ou superior a 8.100bandejas/h com dimensões de 500 x 800mm, cubômetro, balança dinâmica, utilizados para movimentar e classificar produtos acabados e/ou volumes diversos de até 420 x 750 x 400mm e até um peso de 15kg, dotados de sistema de separação mecânica com aproximadamente 68,5m de comprimento; bandejas com impulsor para separação dos artigos; calha de saída do separador; calha de rejeição, equipada com dispositivos de escaneamento para leitura de código de barras através de um servidor de OST, com assessórios e CPL.</t>
  </si>
  <si>
    <t>Ex 675 - Equipamentos para carregar “containers” de 20/30/40 pés em operação única, dotados de uma chapa de material deslizante de alta resistência, sistema de tração da chapa composto de motores elétricos e portão de retenção acionado hidraulicamente, capacidade máxima de carregamento de até 30t.</t>
  </si>
  <si>
    <t>Ex 676 - Máquinas para empilhar e desempilhar recipientes (totes) com altura máxima de pilha de 1.500mm equipadas com painel de controle “touchscreen”.</t>
  </si>
  <si>
    <t>Ex 677 - Equipamentos automáticos para sistema de transporte de caixas utilizados no processo de armazenamento e recuperação de caixas, com 8 elevadores de plataforma dupla, com ou sem carrinhos “shuttles”, elevador e acessórios para movimentação, manutenção e reparo dos carrinhos "shuttles", transportadores, suportes de fixação, componentes elétricos e eletrônicos, painéis elétricos e controladores lógicos programáveis (CLP).</t>
  </si>
  <si>
    <t>Ex 678 - Equipamentos para transporte vertical de caixas, a serem montados em sistema de armazenamento e recuperação de caixas, com 8 elevadores de plataforma dupla, transportadores, suportes de fixação, componentes elétricos e eletrônicos, painéis elétricos e controladores lógicos programáveis (CLP).</t>
  </si>
  <si>
    <t>Ex 679 - Equipamentos automáticos “shuttles” sobre rodas por comando sem fio equipados com 2 braços telescópicos, para transporte horizontal de caixas, utilizados no processo de armazenamento e recuperação de caixas.</t>
  </si>
  <si>
    <t>Ex 680 - Alimentadores de barras de metal, para carregamento de tornos por meio de pistão-empurrador de acionamento hidráulico, com comprimento máximo de barra de 6.000mm e diâmetro compreendido de 2 a 12mm.</t>
  </si>
  <si>
    <t>Ex 681 - Equipamentos automáticos para transporte vertical e horizontal de caixas (armazenamento e recuperação de pedidos), com 8 elevadores de caixas, 92 carrinhos “shuttles” de deslocamento horizontal, elevador e carrinhos para movimentação e transferência dos “shuttles” para reparo e manutenção, rolos motorizados e transportadores, componentes elétricos e eletrônicos, painéis elétricos e controladores lógicos programáveis (CLP).</t>
  </si>
  <si>
    <t>Ex 682 - Mesas rotatórias com capacidade de manuseio de 12.000kg (120Kn), com grau de proteção IP64 (apenas servo motor), com torque de estática de até 32Knm, rotação de 0 a +/-180 graus, precisão de posicionamento de +/-15arc s, dotadas de uma placa rotativa para fixar o equipamento a ser posicionado, com sistemas que permite o trabalho em conjunto com um robô industrial, temperatura de trabalho de 10 a 40 graus Celsius, máximo ângulo de rotação de 42,8 (graus/s) , tempo de rotação em 180 graus de 4,2s.</t>
  </si>
  <si>
    <t>Ex 683 - Máquinas automáticas para paletização de latas de alumínio para bebidas de tamanhos variados, com velocidade de produção de até 3.800latas/min; com plataformas para operação, manutenção e segurança; sistema de transporte e movimentação de paletes acabados, cortinas de luz, magazine de armazenamento de paletes, elevador de paletes, painéis de comando com controlador lógico programável (CLP) e protocolo de comunicação ethernet dotadas ou não de cortinas de luz.</t>
  </si>
  <si>
    <t>Ex 685 - Equipamentos para a movimentação e empilhamento automático de cartuchos, tipo portal, composta de empilhador de cabeça dupla através de elevação à vácuo, transportador de rolos retos e inclinados, transportadores de batente retrátil, transportador de rolos com batente móvel, mesa fixa e de movimentação, trilhos de movimentação, calha centralizadora, com PLC.</t>
  </si>
  <si>
    <t>Ex 686 - Transportadores automáticos para movimentação e estocagem de revestimentos cerâmicos, capazes de operar com revestimentos de dimensões máximas iguais ou inferiores a 1.200 x 1.200mm, com capacidade máxima de movimentação igual ou inferior a 15.000mq/dia, dotados ou não dos planos metálicos de estoque dos revestimentos e de unidade estática de carregamento/descarregamento dos cestones por movimentação vertical com preparadores de fila, dispostos para serem integrados em linha de produção de revestimento cerâmico com respectivos elementos de integração por rolos e correias.</t>
  </si>
  <si>
    <t>Ex 687 - Combinações de máquinas para processamento automático de pacotes de caixas de papelão ondulado para montagem de pilhas sobre paletes, com capacidade de empilhamento de até 1.200pacotes/h, compostas de: 1 unidade de transferência de pacotes, 1 unidade "TXM" para posicionamento dos pacotes por rotação e deslocamento lateral, 1 robô de inserção de folha de papelão ondulado para amarração das camadas da pilha de pacotes, 1 unidade paletizador para empilhamento e esquadrejamento das camadas de pacotes sobre um palete com altura máxima da pilha de 2400mm, 1 unidade de esteira de alimentação de paletes para o paletizador, 1 unidade distribuidora de paletes que separa os paletes, 1 unidade esteira de estoque de paletes, 1 robô de inserção de folha de papelão ondulado sobre o palete para base da pilha, 1 unidade de esteira de saída de paletes com pilhas de pacotes prontos e 1 estação de controle PTT para configuração de todos os parâmetros das máquinas, 1 armário elétrico e 1 transformador.</t>
  </si>
  <si>
    <t>Ex 688 - Combinações de máquinas para o transporte de copos e latas de alumínio para bebidas de tamanhos variados, com velocidade nominal de até 3.600latas/min, compostas de: transportadores mecânicos de esteira ou correia; transportadores a ar; transportadores elevadores, inversores e transferidores de latas à vácuo; divisores de fluxo de latas; enfileiradores e desenfileiradores de latas, guias de latas enfileiradas, caixas embaralhadoras de alimentação a ar, sistemas de eliminação de latas defeituosas, com painéis elétricos de controle por CLP e protocolo de comunicação "ethernet".</t>
  </si>
  <si>
    <t>Ex 689 - Transportadores pneumáticos de resíduos gerados em linha de produção de latas de alumínio para bebidas com velocidade máxima igual ou superior a 3.000latas/min, controladas por CLP, compostos por: sistemas para remoção de: esqueletos e aparas de alumínio (sucata), névoa de óleo e névoa de tintas/verniz.</t>
  </si>
  <si>
    <t>Ex 691 - Equipamentos para armazenagem e extração de cavacos de madeira em pilha, com volume de estocagem igual ou superior a 43.000m³, diâmetro da pilha igual ou superior a 82m, altura da pilha igual ou superior a 18,5m, dotados de transportador principal de alimentação, tremonhas de dosagem de cavacos e transportador para distribuição de cavacos em até 360 graus, rosca para extração e transporte de cavacos com capacidade igual ou superior a 350m³/h.</t>
  </si>
  <si>
    <t>Ex 692 - Máquinas com operação sequencial de armazenamento de carteiras de cigarros com filtros (buffer), com sistema de absorção das variações de velocidade da máquina anterior e da máquina posterior, com capacidade de até 350carteiras/min, consumo de ar comprimido de 3 -5m3/h, potência total instalada de 60kVA e frequência principal de 60Hz.</t>
  </si>
  <si>
    <t>Ex 693 - Carregadoras automáticas de ovos, controladas por computador industrial, com velocidade variada de 330 a 500caixas/h (120.000 até 180.000ovos/h), com dispositivo de elevação e tração para alimentação da carregadora com pilhas de até 6 bandejas de ovos, com sistema mecânico com  movimentos rotativos, com bicos de sucção que trabalham em conjunto para soltar os ovos suavemente nos roletes, no mesmo  sentido e velocidade da esteira de roletes, com sincronização de  transferência aumentando a qualidade na hora de soltar os ovos para eliminar os riscos de quebra e trinca de ovos, equipadas com grades e portas de segurança e com sistema CIP (Cleaning in place).</t>
  </si>
  <si>
    <t>Ex 694 - Posicionadores rotacionais horizontais com capacidade de manuseio de 500kg, motorização e funcionamento do tipo síncrono ou assíncrono, com grau de proteção IP65, com distância do eixo B de 1.200mm e distância entre as flanges de até 4.000mm, rotação de até 360 Graus, precisão de posicionamento de +/-0,15mm, composto por 1 unidade de redução, 1 flange para apoiar o equipamento a ser posicionado, com sistemas que permite o trabalho em conjunto com um robô industrial, temperatura de trabalho de 0 a 45 Graus Celsius , velocidade de rotação de 9,2Graus/s, tempo de aceleração 0,6s, máxima inercia de 150kgm2.</t>
  </si>
  <si>
    <t>Ex 695 - Posicionadores rotacionais horizontais com capacidade de manuseio de 750kg, motorização e funcionamento do tipo síncrono ou assíncrono, com grau de proteção IP65, com distância do eixo B de 1.200mm e distância entre as flanges de até 5.000mm, rotação de até 360 Graus, precisão de posicionamento de +/-0,15mm, composto por 1 unidade de redução, 1 flange para apoiar o equipamento a ser posicionado, com sistemas que permite o trabalho em conjunto com um robô industrial, temperatura de trabalho de 0 a 45 Graus Celsius, velocidade de rotação de 9Graus/s, tempo de aceleração 0,45s, máxima inercia de 270kgm2.</t>
  </si>
  <si>
    <t>Ex 696 - Posicionadores rotacionais verticais com capacidade de manuseio de 250kg, motorização e funcionamento do tipo síncrono ou assíncrono, com grau de proteção IP65, com diâmetro de 1.100mm e distância entre as flanges de 1.600mm, torque estático de 600Nm, rotação do eixo principal de -90 a +90 Graus, rotação do eixo secundário de -180 a +180 Graus, precisão de posicionamento de +/-0,15mm, compostos por 1 mesa giratória e 2 módulos posicionadores para a rotação axial, 1 flange para apoiar o equipamento a ser posicionado, com sistemas que permite o trabalho em conjunto com um robô industrial, temperatura de trabalho de 0 a 45 Graus Celsius, velocidade de rotação de saída de 150 Graus/s, tempo de aceleração 0,60s, máxima movimento de flexão de 2.000Nm.</t>
  </si>
  <si>
    <t>Ex 697 - Posicionadores rotacionais verticais com capacidade de manuseio de 850kg, motorização e funcionamento do tipo síncrono ou assíncrono, com grau de proteção IP65, com diâmetro de até 1.200mm e distância entre as flanges de até 2.500mm, torque estático de até 1.000Nm, rotação do eixo principal de até -90 a +90 Graus, rotação do eixo secundário de -180 a +180 Graus, precisão de posicionamento de +/-0,16mm, compostos por 1 mesa giratória e 2 módulos posicionadores para a rotação axial, 1 flange para apoiar o equipamento a ser posicionado com sistemas que permite o trabalho em conjunto com um robô industrial, temperatura de trabalho de 0 a 45 Graus Celsius, velocidade de rotação de saída de 150 Graus/s, tempo de aceleração 0,75s, máxima movimento de flexão de 2.000Nm.</t>
  </si>
  <si>
    <t>Ex 698 - Equipamentos verticais de armazenagem, semiautomáticos, para armazenamento de mercadorias acondicionadas em paletes, em armazéns gerais, com capacidade de 1.004 paletes, dotados de: estrutura metálica galvanizada, incluindo trilhos guias, 2 estações moveis de espera "dock station", 2 dispositivo de deslocamento sobre trilhos da estrutura - carro satélite "Orbiter" com capacidade máxima de 1.500kg, 2 controles remotos, 4 conjuntos de baterias, 1 gabinete para recargas de baterias com 4 gavetas cada, sistema operado via controle remoto, sobre rodas por meio de uso de energia armazenada em baterias.</t>
  </si>
  <si>
    <t>Ex 699 - Equipamentos para transporte autônomo de peças para fabricação de motor (bloco, cabeçote, virabrequim e outros componentes) e motor completo, capacidade de carregar de pelo menos 100kg, com bateria Li-ion de 40AH com auto carregamento rápido, antena para conexão wireless para mapeamento dos equipamentos e controle do fluxo de movimentação, com trajetória autoguiada através de câmeras e sensores “LIDAR” (Light Detection And Ranging), programação de rota hibrida, podendo ser por marcação ou por sensores.</t>
  </si>
  <si>
    <t>Ex 700 - Manipuladores automáticos robotizados para organização e empilhamento de múltiplas camadas de placas de bateria chumbo-ácido de espessura 1,2mm sobre racks por sistema de coordenadas X Y Z para manipulação de "slip sheet" e "interlayer", com velocidade de até 47m/min, com capacidade de acumular até 80 bases empilhadas  e manipular até 1.000placas/min, capazes de trabalhar com 2 racks com dimensões máximas de 1.009 x 1.180m e altura máxima de empilhamento de 1.100mm na configuração 6 x 5, dotados de braço mecânico com 6 eixos completos com controlador “Smart-Pad”, sistema de rotação e orientação das placas empilhadas instaladas no empilhador, magazine de "slip sheet" e "interlayer" para serem aplicadas durante a paletização de placas nos racks, transportador e mesa de armazenamento de elevação manual, mesa rotativa de carregamento dos racks, cabeçote de manipulação de placas de bateria chumbo-ácido dotado de garras de precisão, sistema de proteção de segurança, dobradeira, painel de interface homem-máquina (IHM) com tela "touchscreen”, com recurso de configuração de novas programações de paletização integrado e controlador lógico programável (CLP).</t>
  </si>
  <si>
    <t>Ex 701 - Máquinas semiautomáticas formadoras de pilhas de caixas de papelão, com zona para descarregamento singular ou dupla, sistema de elevação hidráulico, esteiras transportadoras e posicionamento automático, controle lógico programável (CLP), interface homem máquina (IHM), dimensão máxima das pilhas igual ou inferior a 2.100 x 2.100 x 2.490mm (LxCxA), peso máximo das pilhas igual ou inferior a 1.500kg.</t>
  </si>
  <si>
    <t>Ex 702 - Sistemas de carga e descarga automáticos, de chapas metálicas, incorporados a máquina de corte a laser, no formato máximo de 3.050 x 1.525mm, com capacidade máxima de carregamento e descarregamento na mesa de corte de até 920kg, com manipulador de carga e descarga automático, máximo peso de carga dos paletes de peças acabadas de 2 ou 3t e “interface” de conexão com a máquina.</t>
  </si>
  <si>
    <t>Ex 703 - Equipamentos de descarga e transferência de matéria-prima para recipientes tipo IBC (Intermediate Bulk Container), para fabricação de produtos para nutrição humana, com capacidade de 2 a 6bateladas/h, cada batelada com capacidade de 100 a 2.000kg dependendo do tamanho do recipiente, dotados de: moega de descarga manual de matéria-prima, tipo rasga sacos para abastecimento de recipientes, com anel de sucção para proporcionar descarregamento com baixa quantidade de poeira, sistema pneumático e gabinete de controle com sistema de intertravamento; recipiente em aço inoxidável para recepção de matéria-prima da moega de descarga, capacidade 270L, com atuador pneumático e tubo de saída; coluna de descarga e inversão de posição de recipientes de formatos e tamanhos variados, capacidade máxima de carga de até 2.900kg, consistindo de sistema automático de braçadeiras de fixação, acionamento eletro-hidráulico com unidade hidráulica e correntes para elevação e inversão de posição do recipiente em 180 graus; sistema automático de abertura da válvula automática com atuador pneumático; painel de controle integrado na coluna.</t>
  </si>
  <si>
    <t>Ex 704 - Colunas estacionarias de elevação hidráulica com vibrador para transferência de matéria-prima entre recipientes, tipo IBC (Intermediate Bulk Container), carga máxima de 1.800kg, capacidade de 2 a 6bateladas/h, cada batelada de 100 a 2.000kg, dependendo do tamanho do recipiente, utilizadas na fabricação de produtos para nutrição humana, dotadas de acionamento eletro-hidráulico com unidade hidráulica e corrente para elevação; sistema automático de abertura da válvula com atuador pneumático; painel de controle integrado na coluna.</t>
  </si>
  <si>
    <t>Ex 705 - Combinações de máquinas para dosar, pesar e ensacar produtos para nutrição humana em sacos com capacidade de até 25kg, com capacidade de produção de até 2sacos/min, compostas de: coluna estacionaria de elevação hidráulica, tipo IBC (“Intermediate Bulk Container”), carga máxima de 2.500kg, projetada para elevar recipientes com volumes de 1.000, 2.000 e 3.000L, dotadas de acionamento eletro hidráulico, unidade hidráulica e correntes para elevação, dispositivo de parada de altura para repetição exata das alturas de posicionamento, retração pneumática, dispositivo vibrador, sistema de abertura de válvula pneumática e painel de controle com CLP integrado na coluna; unidade móvel de dosagem e pesagem com válvula dosadora, capacidade de carga 30kg, configurada para alimentar sacos com capacidade de 7,5, 10, 15 e 25kg, dotada de funil de carga, válvula dosadora vibratória em aço inoxidável, acionada por atuador pneumático, plataforma de pesagem, barra ergonômica para movimentação lateral da unidade móvel, interface operacional e painel do operador  tipo IHM com tela de 15 polegadas.</t>
  </si>
  <si>
    <t>Ex 706 - Carros de carregamento de carvão tipo “screwfedder”, para abastecimento de fornos de coqueria, dotados de 4 “trucks” de translação, 5 tremonhas com sistema de pesagem, 5 transportadores do tipo rosca horizontais, 5 guilhotinas de retenção de carvão, 5 telescópios para alimentação de carvão, 5 extratores de tampas magnéticos dos fornos, 5 limpadores de tampas de fornos e molduras das “bocas” de carregamento de carvão, selagem automática das tampas de fornos e molduras das “bocas” de carregamento de carvão, painéis de controle PLC, equipamentos hidráulicos, bombas, válvulas e tubulações hidráulicas, bombas, válvulas e tubulações pneumáticas, cabine hidráulica, cabine elétrica e cabine de operação, ar condicionado industrial com filtragem para vapores orgânicos sensores de posicionamento automático, sensores elétricos de anticolisão entre carros de carregamento e sensores de detecção de incêndio, com capacidade de carregamento de carvão de 39m³ equivalente a aproximadamente 31t de carvão, velocidade de translação 120m/min, aceleração de 11s e peso de 130t.</t>
  </si>
  <si>
    <t>Ex 707 - Transportadores-classificadores de pedidos, computadorizados, para volumes de até 1.200 x 900 x 800mm, e de no máximo 40kg, sendo caixas ou sacos plásticos, dispositivo duplo pneumático, com 4 áreas de indução automática de 30 graus, centralizador de remessas, velocidade até 2,2m/s, transportadores subida de 800 até 1.750mm de altura, portal de leitura equipado com câmara scanner Sick e sistema classificador tipo “wheel diverter”, dotados de sensores, CLP (controlador lógico programável), tela “touchscreen”, contendo 33 saídas.</t>
  </si>
  <si>
    <t>Ex 708 - Máquinas para paletização automática de caixas de revestimentos cerâmicos, tipo portal, capazes de operar com caixas de revestimentos com dimensões iguais ou inferiores a 1.200 x 1.800mm, dotadas de pinça com movimento automático em 4 eixos e capacidade de carga de até 250kg, com ou sem dispositivos de colagem e/ou amarração das caixas.</t>
  </si>
  <si>
    <t>Ex 709 - Unidades funcionais para descarregamento de gás natural comprimido em alta pressão (HP CNG), utilizadas especificamente entre plataformas "offshore" e unidades flutuantes de armazenamento e regaseificação (FRSU), operando com fluxo volumétrico de 584.000kg/h (14.000.000Nm³/dia), pressão máxima de 98bar, temperatura entre -15 e +60 graus Celsius, por braço, compostas de: 2 braços de descarregamento marítimo, tipo: Adriatic, com diâmetro de 12 polegadas, com estrutura de suporte, tubulações de condução e flanges confeccionadas em aço carbono, junta giratória e sistema de segurança para desacoplamento em alta pressão do tipo ERS (Emergency Release System); 2 painéis de comando hidráulico (HVC), contendo válvulas de seleção e acumuladores hidráulicos de energia; 1 unidade de potência hidráulica (HEC), montada em gabinete, com pressão de operação de 230bar(g) possuindo internamente 2 motores hidráulicos, 1 bomba manual e instrumentação; 1 unidade de controle e comando, dotado de: 1 painel de comando e controle com controladores lógicos programáveis (CLP) e sistema de monitoramento de posição remoto.</t>
  </si>
  <si>
    <t>Ex 710 - Combinações de máquinas para resfriamento, empilhamento e movimentação de chapas de fibras ou partículas de madeira e formação de pacotes, compostas de: sistema de alimentação de chapas, sistema de rejeição de chapas defeituosas, transportadores de rolos, resfriador de chapas por ventilação natural, sistema de empilhamento de pacote e sistema de transporte de pilha de pacotes para área de estocagem.</t>
  </si>
  <si>
    <t>Ex 711 - Equipamentos robotizados de carga e descarga para transferência automática de peças entre operações em linha de fabricação de motores de veículos, dotados de robô com 6 graus de liberdade, montado sobre trilho, com alcance máximo de 2.339mm, capacidade de carga de 140kg, com movimento horizontal, vertical e giratório, sensores de posicionamento, programável via CNC.</t>
  </si>
  <si>
    <t>Ex 712 - Armazéns verticais automáticos em uma estrutura fechada, modular, com prateleiras deslocadas, com armazenamento nas duas faces do aparelho, com uma plataforma de extração com o pressionamento por um botão ou lendo um código de barras, com sistema de movimentação das bandejas e entrega dos materiais até o ponto de acesso automaticamente, com armazenamento automático, em etapas de 25m., com detecção automática da altura dos materiais, com 35 bandejas de capacidade de carga diferenciada, de valor unitário (CIF) não superior a R$95.000,00.</t>
  </si>
  <si>
    <t>Ex 713 - Armazéns estruturais para armazenamento em canais de penetração, com capacidade de armazenagem de 3.760 pallets, compostos por: estrutura galvanizada, incluindo trilhos guia; 2 estações móveis de carga e descarga do tipo "docking station"; 2 dispositivos de deslocamento sobre trilhos da estrutura, comandados via controle remoto, operando sobre rodas através de uso de energia armazenada em capacitores ou em baterias, com capacidade de elevação e locomoção da carga suportada; 1 gabinete para carga dos capacitores ou das baterias; 1 plataforma de manutenção da estrutura.</t>
  </si>
  <si>
    <t>8429.11.90</t>
  </si>
  <si>
    <t>Ex 001 -  Bulldozers de esteiras com potência máxima no volante igual ou superior a 405HP, com servo transmissão tipo "power shift".</t>
  </si>
  <si>
    <t>Ex 002 -  Tratores de esteiras com potência bruta do motor de 199kW a 1.900rpm, sapata de 560mm, bomba hidráulica tipo pistão com vazão de descarga de 195L/min, sistema de direção hidrostática e sistema de monitoramento via satélite.</t>
  </si>
  <si>
    <t>Ex 003 - Tratores sobre esteiras com potência máxima do motor diesel igual ou superior a 357kW (422HP), peso operacional igual ou superior a 45.220kg, dotados de transmissão hidrostática com 3 faixas de velocidade.</t>
  </si>
  <si>
    <t>8429.20.90</t>
  </si>
  <si>
    <t>Ex 001 - Máquinas com pá niveladora frontal para nivelar áreas arenosas, com engate para acessórios com sistema de ligação rápida, para rastelar e fazer acabamento de áreas arenosas, com 3 rodas e motor de 12 a 18HP, e controle hidráulico para elevação e descida da pá niveladora e seus acessórios, pesando de 417 a 440kg.</t>
  </si>
  <si>
    <t>8429.40.00</t>
  </si>
  <si>
    <t>Ex 016 -  Rolos compactadores de solo e/ou asfalto, autopropulsados, com duplo cilindro tandem, com largura máxima de trabalho de 1.430mm e peso operacional compreendido entre 3.700 e 5.300kg.</t>
  </si>
  <si>
    <t>Ex 017 -  Rolos compactadores de solo, autopropulsados, de cilindro único (singledrum) vibratório, dotados de motor a diesel com potência de 155kW, com largura máxima de trabalho de 2.220mm e peso operacional máximo superior a 19.800kg.</t>
  </si>
  <si>
    <t>Ex 018 -  Compactadores de solo, autopropulsados por motor a diesel com servotransmissão planetária e potência bruta de 435HP, com peso em operação de 35.081kg, contendo 4 rolos/rodas de pata tipo "tamping" e lâmina frontal para movimentação de terra.</t>
  </si>
  <si>
    <t>Ex 024 -  Compactadores de aterro sanitário, autopropulsados por motor diesel com servo transmissão planetária e potência bruta de 435HP (324kW), com peso em operação de 40.454kg (89.186lb), contendo 4 rolos dentados esmagadores e lâmina frontal para movimentação de resíduos.</t>
  </si>
  <si>
    <t>Ex 028 -  Rolos autopropulsados vibratórios de duplo cilindro tandem para compactação de pavimentos asfálticos, com peso operacional máximo de 11.830kg, cilindro tandem com chassi articulado, cilindros vibratórios, oscilatórios e largura máxima de trabalho de 1.780mm.</t>
  </si>
  <si>
    <t>Ex 029 -  Compactadores utilitários equipados com motor a diesel com potência de 49,1HP, peso operacional entre 3.378 e 4.590kg, amplitude de 0,5mm e 2 ajustes de frequência de 55 e 48Hz, diâmetro do tambor de 800mm.(Redação dada pela RESOLUÇÃO CAMEX Nº 73 DE 05 DE OUTOBRO DE 2018)</t>
  </si>
  <si>
    <t>Ex 032 - Rolos compactadores de solos, autopropulsados, dotados de motor a diesel refrigerado à água, de 3 cilindros e potência de 14,5kW, rolo vibratório dianteiro e traseiro com frequência de 42Hz, largura de compactação de 610mm ou de 850mm e telecomando a rádio e/ou a cabo.</t>
  </si>
  <si>
    <t>Ex 033 -  Compactadores de resíduos sanitários ou industriais e de solos, autopropulsados, equipados com motor turbo diesel refrigerado à água, de 6 cilindros, potência nominal de 330kW (442HP), controlado eletronicamente, dotados de: 4 rodas de compactação acionadas por 4 motores hidráulicos, com largura das rodas dianteiras 1.350mm e largura das rodas traseiras 1.125mm, e diâmetro externo das rodas de 1.660mm, com 50 ou 60 dentes de corte e/ou compactação nas rodas dianteiras e traseiras, com sistema de limpeza das rodas, com lâmina ou caçamba frontal para movimentação de resíduos e solo, com 3.800mm de largura, e 1.950mm de altura, e sistema de direção hidráulico articulado em +/-40° e junta oscilante de +/-15°.</t>
  </si>
  <si>
    <t>Ex 034 -  Compactadores de resíduos sanitários ou industriais e de solos, autopropulsados, equipados com motor turbo diesel refrigerado à água, de 6 cilindros, potência nominal de 190kW (261HP), controlados eletronicamente, dotados de: 4 rodas de compactação acionadas por 4 motores hidráulicos, com largura de 900 ou 1.125mm, e diâmetro externo das rodas de 1.660mm, com 40 ou 50 dentes de corte e/ou compactação, com sistema de limpeza das rodas, com lâmina ou caçamba frontal para movimentação de resíduos e solo, com 3.000 ou 3.600mm de largura, e 1.956mm de altura, e sistema de direção hidráulico articulado em +/-35° e junta oscilante de +/-15°.</t>
  </si>
  <si>
    <t>Ex 035 -  Rolos compactadores para solos e asfalto, autopropulsados, de duplo cilindro (tandem) vibratório e/ou com 4 pneus traseiros, com proteção contra capotamento (ROPS), dotados de motor diesel com potência mínima de 26kW, com largura de rolagem entre 1.050 e 1.200mm, raio de curva interno entre 2.600 e 2.700mm, diâmetro do cilindro máximo de 690mm, frequência de trabalho máxima de 69Hz, tanque de combustível com capacidade mínima de 50 litros e peso operacional entre 2.300 e 2.600kg.</t>
  </si>
  <si>
    <t>Ex 036 -  Rolos compactadores de asfalto, autopropulsados por motor diesel com potência bruta de 22,5kW (30,6HP) de 3 cilindros e 1.642ccm, refrigerados a água, dotados de duplo cilindro tandem vibratório (dianteiro e traseiro), com largura de compactação máxima de 1.240mm e diâmetro de 700mm, com frequência de vibração de 58 e 66Hz e com peso operacional entre 2.460 e 2.650kg.</t>
  </si>
  <si>
    <t>Ex 037 -  Rolos compactadores de asfalto, autopropulsados por motor diesel com potência bruta de 22,5kW (30,6HP) de 3 cilindros e 1.642ccm, refrigerados a água, combinados com cilindro vibratório dianteiro e 4 pneus lisos de borracha traseira, com largura de compactação máxima de 1.200mm e diâmetro de 700mm, com frequência de vibração de 58 e 66Hz e com peso operacional entre 2.250 e 2.650kg.</t>
  </si>
  <si>
    <t>Ex 038 -  Rolos compactadores de solos, autopropulsados por motor diesel com potência bruta de 15,1kW (20,4HP) de 3 cilindros, refrigerados a água, dotados de duplo cilindro vibratório (dianteiro e traseiro), com largura de compactação de 640 e 850mm e diâmetro de 525mm, com frequência de vibração de 41Hz, com peso operacional entre 1.400 e 1.450kg e controlados remotamente por sistema infravermelho.</t>
  </si>
  <si>
    <t>Ex 039 -  Rolos compactadores de asfalto, autopropulsados por motor diesel com potência bruta de 30kW (40,8HP) de 4 cilindros e 2.189ccm, refrigerados a água, dotados de duplo cilindro tandem vibratório (dianteiro e traseiro), com largura de compactação máxima de 1.340mm e diâmetro de 850mm, com frequência de vibração de 45 e 57Hz e com peso operacional entre 4.125 e 4.700kg.</t>
  </si>
  <si>
    <t>Ex 040 -  Compactadores de resíduos sanitários ou industriais e de solos, autopropulsados, com quadro rígido, equipados com motor turbo diesel refrigerado à água, de 6 cilindros, potência nominal igual ou superior a 242kW, controlados eletronicamente, dotados de: um tambor de compactação frontal, um tambor de compactação traseiro, com largura total de 2.660 ou 3.800mm, diâmetro de 1.620mm, com 80 ou 110 dentes de esmagamento e/ou compactação fixados nos tambores de compactação dianteiros e traseiros, com sistema de limpeza das rodas, com lâmina ou caçamba frontal para movimentação de resíduos e solo e com sistema de transmissão hidrostática.</t>
  </si>
  <si>
    <t>Ex 042 -  Compactadores de resíduos sanitários ou industriais e de solos, autopropulsado, equipados com motor turbo diesel refrigerado à água, de 6 cilindros, potência nominal de 227kW (304HP), controlado eletronicamente, dotado de 4 rodas de compactação acionadas por 4 motores hidráulicos, com largura de 900mm ou 1.125mm, e diâmetro externo das rodas de 1.660mm, com 40 ou 50 dentes de corte e/ou compactação, com sistema de limpeza das rodas, com lâmina ou caçamba frontal para movimentação de resíduos e solo, com 3.200mm ou 3.600mm de largura, e sistema de direção hidráulico articulado em +/- 35° e junta oscilante de +/- 15° .</t>
  </si>
  <si>
    <t>Ex 043 -  Rolos compactadores para solos, autopropulsado, de cilindro único (singledrum) vibratório, dotado de motor diesel com potência mínima de 128HP, com largura de rolagem máxima de 2.130mm, raio de curva interno entre 3.200 e 3.300mm, ângulo de direção mínimo de 38°, diâmetro de cilindro entre 1.515 e 1.550mm dotado de patas ou liso, distância entre eixos entre 2.950 e 31.501nm, frequência de trabalho entre 29 e 30Hz, tanque de combustível com capacidade mínima de 270 litros, peso entre 15 e 27t e espessura de cilindro acima de 40mm.</t>
  </si>
  <si>
    <t>Ex 044 -  Rolos compactadores de solo e/ou asfalto, autopropulsados, equipados com cilindros tandem vibratórios lisos na frente e traseira, ou equipados com pneus na traseira, com chassi articulado e peso operacional máximo entre 2.480 e 3.470kg, com estrutura (ROPS) de proteção contra capotamento, velocidade máxima de deslocamento para frente e ré de 9,4km/h, potência de superfície máxima compactada entre 9.400 e 11.280m²/h, com motor diesel de 3 cilindros refrigerado à água de 27,9kW (37,4HP) de 1.830cm³, com rotação de operação de 2.550rpm e potência operacional máxima em 2.700rpm.</t>
  </si>
  <si>
    <t xml:space="preserve">Ex 045 -  Rolos compactadores de solo, valas e trincheiras, acionados por controle remoto via rádio ou por cabo, equipados com rolos bipartidos tipo pés de carneiro, sendo 1 dianteiro e 1 traseiro, autopropulsados, com sistema de vibração e propulsão, peso operacional entre 1.366 e 1.495kg, largura de trabalho entre 560mm e 820mm, frequência de 41,7Hz, força de compactação de 68,4kN (6.974,86kg), velocidade máxima para frente ou ré de 2,5km/h, capacidade de compactação de superfície de 990m²/h, com motor diesel de 3 cilindros com arranque elétrico refrigerado à agua, com cilindradas entre 898 e 1.028cm³, potência entre 14,8kW(19,8HP) e 15,5kW(20,7HP), com rotação em operação de 3.000rpm. </t>
  </si>
  <si>
    <t>Ex 046 -  Rolos compactadores para solos e asfalto, autopropulsado, de duplo cilindro (tandem) vibratório e/ou com 4 pneus traseiros, com proteção contra capotamento (ROPS), dotado de motor diesel com potência mínima de 18kW, com largura de rolagem entre 1.070 e 1.200mm, raio de curva interno entre 2.570 e 2.700mm, diâmetro do cilindro máximo de 702mm, frequência de trabalho entre 61 e 66Hz, tanque de combustível com capacidade mínima de 45 litros e peso operacional entre 2.250 e 2.600kg.</t>
  </si>
  <si>
    <t>Ex 047 -  Rolos compactadores para solos, autopropulsados, com peso operacional de 18.000kg, 5 velocidades de deslocamento, sendo 3 a frente e 2 a ré, sistema de vibração blindado com frequências de vibração de 35Hz e 2 amplitudes, baixa de 0,90mm e alta de 1,90mm, forças centrífugas de 190 e 365kN, respectivamente, e kit de conversão para “Rolo com Pata de Carneiro".</t>
  </si>
  <si>
    <t>Ex 048 - Rolos compactadores de solo e/ou asfalto, autopropulsados de duplo cilindro tandem, com cilindro dianteiro vibratório e cilindro traseiro estático, com peso operacional máximo de 1.220 a 1.344kg, com largura de trabalho/tambor de 900mm, diâmetro do tambor de 560mm, força centrifuga dinâmica no tambor de 15kN, frequência de vibração de 70Hz, carga linear estática na dianteira de 5n/mm e traseira de 7,4n/mm, carga linear dinâmica dianteira de 16,8N/mm, velocidade de deslocamento frente e ré de 8 a 8,7km/h, área máxima de compactação de 7.830m²/h, equipados com motor a gasolina 4 tempos de 2 cilindros, refrigerado a ar, cilindradas de 688cm³, com rotação de trabalho de 3.100rpm, potência de 15,1 a 15,5kW a 3.600rpm.(Redação dada pela PORTARIA SECINT Nº 220 DE 25 DE FEVEREIRO DE 2019)</t>
  </si>
  <si>
    <t>Ex 049 -  Rolos compactadores de solo e/ou asfalto, autopropulsados, peso operacional com arco de proteção contra capotamento (ROPS) entre 1.580 e 1.670kg, peso operacional máximo entre 1.830 e 1.950kg, largura dos cilindros de entre 800 e 1.000mm, diâmetro dos cilindros de 620mm, largura de trabalho entre 856 e 1.056mm, área livre do solo de 230mm, equipados com cilindros tandem vibratórios lisos na frente e traseira, ou 4 pneus lisos na traseira e chassi articulado, carga no eixo dianteiro entre 765 e 815kg, carga do eixo traseiro entre 815 e 855kg, força centrifuga nível I de 25kN, e nível II de 16kN, frequência de vibração nível I de 65Hz, e nível II de 52Hz, carga linear dianteira estática entre 7,9 e 9,6N/mm, carga linear estática traseira entre 0 e 10,2N/mm, avanço máximo de 183m/min, com motor a diesel de 3 cilindros, refrigerado a água, com potência de 14,8kW, cilindrada de 1.001cm³, rotação máxima de trabalho 2.700rpm.</t>
  </si>
  <si>
    <t>Ex 050 - Rolos compactadores de solo e/ou asfalto, autopropulsados, com duplo cilindro tandem, com motor a gasolina ou a diesel de potência de motor de 14,9 a 15,1 kW, com estrutura ROPS de proteção contra capotamento, com cilindro de trabalho de igual ou superior a 900mm, peso operacional de 1.277 a 2.000kg, sistema de vibração dianteiro, com acionamento hidrostático ideal para compactação em obras de terraplanagem e asfalto em projetos de pequeno e médio porte, como estacionamentos, calçadas, ciclovias, campos e terrenos esportivos, entre outros.(Redação dada pela RESOLUÇÃO Nº  11 DE 30 DE JANEIRO DE 2020)</t>
  </si>
  <si>
    <t>Ex 051 - Rolos compactadores de asfalto, autopropulsados, por meio de motor diesel, potência bruta entre 19,8 e 25HP, 3 cilindros duplos do tipo “tandem” vibratórios (dianteiro e traseiro), cilindrada máxima de 1.647ccm, refrigerado a água, largura de compactação máxima de 1.200mm, diâmetro máximo do rolo 700mm, frequência de vibração entre 50 e 66Hz, peso operacional entre 1.600 e 2.700kg.</t>
  </si>
  <si>
    <t>Ex 052 - Rolos compactadores de asfalto, autopropulsados de cilindro duplo vibratório tandem, com peso operacional máximo de 3.190kg, com largura máxima de trabalho de 1.050mm, diâmetro do cilindro dianteiro/traseiro de 720mm, força centrifuga de 28 a 46kN, frequência de vibração de 52 a 67Hz, carga linear estática na dianteira de 12,1kg/cm e traseira de 12,7kg/cm, velocidade continuamente variável de 0 a 12km/h, equipados com motor a diesel de 3 cilindros com potência de 30,7 a 31,1HP e 22,9kW.</t>
  </si>
  <si>
    <t>Ex 053 - Rolos compactadores de asfalto, autopropulsados, por meio de motor diesel, potência bruta entre 19,8-25HP, 3 cilindros duplos do tipo "tandem" vibratórios (dianteiro e traseiro), cilindrada máxima entre 900 - 1.811cm3, refrigerados a água, largura do tambor entre 800 - 1.200mm, diâmetro do tambor entre 580 e 700mm, frequência de vibração entre 50 e 66Hz, peso operacional entre 1.500 e 3.000kg.</t>
  </si>
  <si>
    <t>Ex 054 - Rolos compactadores de solo com chassis articulados e controlados remotamente, dotados de rolos frontais e traseiros bipartidos do tipo "pé de carneiro", peso operacional entre 1.600 a 1.800kg, força centrifuga entre 32 a 72kN e frequência de vibração 42Hz, com motor diesel de 3 cilindros, 24,3HP e partida elétrica, velocidade máxima de operação 24m/min e de transporte 48m/min.</t>
  </si>
  <si>
    <t>Ex 056 - Compactadores de solo vibratório com um tambor liso ou tipo "padfoot", equipados com motor a diesel com potência bruta ISO 14396, mínima de 156HP e máxima de 173,7HP, peso operacional entre 13.800 e 20.550kg, amplitude alta de 2,1mm e amplitude baixa de 0,98mm.</t>
  </si>
  <si>
    <t>Ex 057 - Rolos compactadores de solos, autopropulsados, com cilindro vibratório liso na dianteira de duas amplitudes e frequências e dois pneus na traseira, dotado de motor a diesel com potência de 100kW e 134HP, com peso operacional máximo de 17.060kg e largura de compactação de 2.140mm, com articulação de 3 pontos, raspador regulável, controle de tração automático, controle anti-deslizante com poder ascensional de 53%, plataforma do operador com acesso pelos dois lados, possui painel de instrumentos com indicadores, luzes de controle e interruptores, pré-seleção da velocidade, direção de tração hidrostática sem graduação e posto do operador com ajuste da coluna de direção.</t>
  </si>
  <si>
    <t>Ex 058 - Rolos compactadores de solos, autopropulsados, com cilindro vibratório tipo pé-de-carneiro na dianteira de duas amplitudes e frequências e dois pneus na traseira, dotado de motor a diesel com potência de 100kW e 134HP, com peso operacional máximo de 15.870kg e largura de compactação de 2.140mm, com articulação de 3 pontos, raspador regulável, controle de tração automático, controle anti-deslizante com poder ascensional de 58%, plataforma do operador com acesso pelos dois lados, possui painel de instrumentos com indicadores, luzes de controle e interruptores, pré-seleção da velocidade, direção de tração hidrostática sem graduação e posto do operador com ajuste da coluna de direção.</t>
  </si>
  <si>
    <t>Ex 059 - Rolos compactadores, autopropulsados, de cilindro único (singledrum) vibratório, dotados de motor a diesel com potência de 276kW, com largura do cilindro de 2.400mm e peso operacional igual ou superior a 33.500kg.</t>
  </si>
  <si>
    <t>Ex 060 - Rolos compactadores, com peso operacional igual ou superior a 20.000kg, autopropulsados, de cilindro único (singledrum) vibratório, dotados de motor a diesel com potência igual ou superior a 184HP e inferior ou igual a 220HP, largura de compactação superior a 2.130mm, raio de giro interno inferior a 4.890mm, onde atinge um ângulo mínimo de 33 graus, dotado com diâmetro do cilindro maior que 1.600mm.</t>
  </si>
  <si>
    <t>Ex 061 - Rolos compactadores combinados autopropulsados próprios para aplicação em asfalto e bases, dotados de motor diesel 4 cilindros e 100kW, 4 pneus de 1.620mm de largura total do conjunto, específicos para compactação estática e diminuição de vazios no material asfáltico no eixo traseiro, cilindro vibratório no eixo dianteiro em aço de 1.200mm de diâmetro e carga linear estática de 27,5kg/cm, de 2 amplitudes (0,66/0,37mm) e 2 frequências (42/50Hz) ajustáveis onde a força centrifuga pode ser de 60 e 75kN, articulação de 3 pontos permitindo maior homogeneidade de compactação quando em curvas e/ou desníveis, direção com ângulo pendurar de 10 graus, sistema de tração com bomba e motores hidráulicos, velocidade máxima de 14,8km/h e poder ascensional de até 40%, deslocamento lateral do eixo traseiro de 100mm para compactação próximo ao meio -fio e paredes, peso operacional máximo de 11.240kg, com largura de compactação de 1.680mm.</t>
  </si>
  <si>
    <t>8429.51.19</t>
  </si>
  <si>
    <t>Ex 018 -  Minicarregadeiras com esteira de borracha, capacidade de carga (50%) entre 975 e 1.920kg, motor a diesel de potência bruta entre 62 e 94HP, largura sem caçamba entre 1.676 e 1.981mm, altura entre 1.990 e 2.117mm e comprimento com a caçamba entre 3.285 e 3.833mm.</t>
  </si>
  <si>
    <t>Ex 020 -  Minicarregadeiras de rodas, capacidade máxima de carga entre 885 e 1.792kg, com motor a diesel, transversal, de potência entre 61 e 92HP, transmissão hidrostática que consiste de 2 bombas de vazão variável montadas em tandem, acionadas pelo volante do motor a diesel através de correia de tração e de 2 motores hidrostáticos, tração nas 4 rodas através de correntes pré-tensionadas, que não requerem ajuste periódico, 2 de cada lado, conectadas aos motores hidrostáticos e aos eixos das rodas, largura sem caçamba entre 1.643 e 2.005mm, altura entre 1.972 e 2.118mm e comprimento sem caçamba entre 2.657 e 3.030mm.</t>
  </si>
  <si>
    <t>Ex 021 -  Pás carregadeiras transportadoras, de carregamento frontal, potência do volante de 92kW, peso operacional 8.050kg, capacidade de caçamba de 1,3 a 1,5metros cúbicos, carga útil 2.500kg, altura máxima de descarga 4.280mm, distância máxima de descarga 950mm, altura mínima do chão 420mm, comprimento 6.600mm, largura 2.400mm, altura 3.100mm, transmissão tipo "Power shift", conversor de torque hidráulico com estágio único de 3 elementos, caixa de transmissão automática, eixos com redução planetária, direção hidráulica com quadro articulado, freios a disco com acionamento hidráulico nas 4 rodas.</t>
  </si>
  <si>
    <t>Ex 022 - Carregadeiras compactas de esteiras, com capacidade nominal de carga entre 953 e 1.166kg, largura sem caçamba entre 1,70 e 1,85m, comprimento entre 2,66 a 2,75m e altura entre 1,97 e 2,07m, dotadas de motor “turbocharger” a diesel com potência de 45,5 a 53,4kW e controle tipo “joystick”.</t>
  </si>
  <si>
    <t>Ex 023 - Carregadeiras compactas de esteiras, com capacidade nominal de carga entre 1.576 e 1.656kg, largura sem caçamba ente 1,98 e 2,10m, comprimento entre 3,60 e 3,91m e altura entre 2,06 e 2,12m, dotadas de motor “turbocharger” a diesel com potência entre 92 e 100HP e controle tipo “joystick”.</t>
  </si>
  <si>
    <t>Ex 024 - Pás carregadeiras revolvedoras-transportadoras, de carregamento frontal, potência do volante de 37kW, peso operacional 6.800kg, capacidade de caçamba de 0,7 a 1m3, carga útil de 1.300 a 1.800kg, altura máxima de descarga 2.510mm, altura mínima do chão 290mm, comprimento 5.790mm, largura 2.140mm, altura 2.920mm, transmissão tipo "power shift", conversor de torque hidráulico com estágio único de 3 elementos, caixa de transmissão automática, eixos com redução planetária, direção hidráulica com quadro articulado, freios a disco com acionamento hidráulico nas 4 rodas.</t>
  </si>
  <si>
    <t>8429.51.99</t>
  </si>
  <si>
    <t>Ex 002 -  Pás-carregadeiras de esteiras, com potência no volante igual ou superior a 189HP, mas igual ou inferior a 263HP, capacidade da caçamba igual ou superior a 2,45m³, mas igual ou inferior a 3,21m³, com sistema de comando por acionamento hidrostático.</t>
  </si>
  <si>
    <t>Ex 006 -  Veículos autopropulsados sobre rodas do tipo minicarregadeira, acionados por motor diesel de potência líquida (no volante) entre 70 e 84HP, tração nas 4 rodas, com braço frontal para levantamento, carregamento e acople de implementos, sistema hidráulico auxiliar e carga operacional até 3.000lb (1.361kg).</t>
  </si>
  <si>
    <t>Ex 007 -  Veículos autopropulsados sobre rodas do tipo pá carregadeira compacta, acionados por motor diesel de potência líquida (no volante) de 77HP, tração nas 4 rodas, transmissão hidrostática de 2 velocidades, com chassi articulado, braço frontal para levantamento, carregamento e acople de implementos com sistema auxiliar hidráulico, carga operacional de 4.139lb (1.877kg).</t>
  </si>
  <si>
    <t>Ex 008 -   Veículos autopropulsados sobre rodas, para elevação, transporte, armazenagem de cargas e uso geral, com possibilidade de troca de acessórios devido ao engate rápido posicionado na frente do equipamento, equipados com caçamba de elevação máxima até 3.765mm e alcance de descarga à altura máxima até 820mm, acionados por motor diesel, com potência máxima de 67kW (90HP), tração nas 4 rodas e capacidade de operação (50% da carga de tombamento) de até 1.360kg (3.000lb).</t>
  </si>
  <si>
    <t>Ex 024 -  Carregadeiras sobre rodas, autopropulsadas, com motor diesel, transmissão “powershift” planetária, potência bruta de 449HP (335kW), peso em operação de 48.429kg (106.768lb), capacidade da caçamba de 5 a 8,4m3 (6.5 a 11yd³).</t>
  </si>
  <si>
    <t>Ex 025 -  Carregadeiras de rodas, articuladas, com capacidade de caçamba de 1.0m3 e 1.800kg, potência nominal bruta de 62,5kW, motor de 4,7 litros de cilindradas entre 2.200 e 2.220rpm. (Redação dada pela RESOLUÇÃO CAMEX Nº 15 DE 28 DE FEVEREIRO DE 2018)</t>
  </si>
  <si>
    <t>Ex 027 -  Pás-carregadeiras compactas, articuladas e autopropulsadas sobre rodas, com articulação de 35° para cada lado, tração nas 4 rodas, com motor diesel de 65,5kW (88Hp) a 2.200rpm, equipadas com caçamba de 1,0 a 1,4m3, carga nominal de 1.800kg, peso operacional máximo de 6.700kg, transmissão de 2 velocidades a frente e 2 a ré, sistema hidráulico acionado por 1 joystick, comprimento máximo de 5.900mm, largura de 2.140mm, altura de 2.920mm e raio de giro externo aos pneus de 4.460mm.</t>
  </si>
  <si>
    <t>Ex 028 -  Pás carregadeiras autopropulsadas sobre rodas, de carregamento frontal, potência líquida (no volante) de 49kW (65,7HP) a 2.400rpm, peso operacional de 5.300 a 5.900kg, caçamba de 0,8 a 1,2m³, força de desagregação da caçamba de 62kN, altura máxima de descarga de 2.417mm, carga de tombamento - totalmente articulada de 4.180kg, velocidade máxima 25km/h.</t>
  </si>
  <si>
    <t>Ex 029 - Pás carregadeiras autopropulsadas, articuladas, de carregamento frontal, sobre rodas, potência líquida no volante do motor de 209kW (280bHP) a 220kW (295bHP), torque máximo de 1.200 a 1.451nm, capacidade da caçamba de 4,6 a 5,0m³, peso operacional de 28.818kg, velocidade máxima carregada de 24,2km/h, altura máxima da cabine 2.400mm, com ou sem caçamba dotada de ejetor e capacidade de operação por controle remoto sem fio.(Redação dada pela PORTARIA SECINT Nº 391 DE 07 DE MAIO DE 2019)</t>
  </si>
  <si>
    <t>Ex 030 - Veículos autopropulsados sobre rodas do tipo carregadeira articulada compacta, acionados por motor diesel com potência nominal entre 20 e 80HP, tração nas 4 rodas, transmissão hidrostática, braço frontal ou lateral para levantamento com função telescópica ou não, acople manual ou hidráulico de acessórios, peso operacional entre 1.000 e 6.000kg e capacidade de levante de 750 a 5.000kg, equipados com acessórios multifuncionais.</t>
  </si>
  <si>
    <t>Ex 031 - Carregadeiras sobre rodas, autopropulsadas com motor diesel, transmissão “Power Shift” planetária, potência bruta de 449HP (335kW), peso de operação entre 48 e 53t e acoplador rápido de manipulação de blocos.</t>
  </si>
  <si>
    <t>Ex 033 - Pás-carregadeiras de esteira compactas, de carregamento frontal, acionadas por motor diesel de potência (líquida) igual ou superior a 72,1HP(53.8kW), peso operacional igual ou superior a 4.013kg (8.846 lb) com cabine vedada e pressurizada, sistema de comando por acionamento hidrostático, comprimento máximo com a caçamba no solo de 3.486mm, largura de 1.676 a 1.755mm e ângulo máximo de despejo de 52°.</t>
  </si>
  <si>
    <t>Ex 034 - Carregadeiras de rodas, articuladas, com capacidade de caçamba de 1.05m³ e 1.800kg, potência nominal bruta de 62,5kW, motor de 4,5L de cilindradas, potência entre 2.200 a 2.400rpm, com ou sem engate rápido para paleteira e peso operacional de até 5.600kg.</t>
  </si>
  <si>
    <t>Ex 035 - Pás carregadeiras articuladas sobre rodas, dotadas de motor diesel com potência bruta 60kW/2.200rpm, com largura entre rodas 2.060mm, com altura sobre a cabine 2.950mm, distância entre eixos 2.300mm, raio mínimo de giro 4.470mm, com peso operacional 6.200kg, com transmissão "powershift" e tração nas 4 rodas, força de tração maior que ou igual a 48kN, força de desagregação maior que ou igual a 55kN, caçamba com dimensão de 1m3, capacidade nominal de operação de 1.800kg, direção hidráulica e "joystick" com atuação hidráulica. Valor unitário (CIF) da mercadoria de no máximo R$ 102.430,00.</t>
  </si>
  <si>
    <t>Ex 037 - Pás-carregadeiras, autopropulsadas sobre rodas, transmissão automática, equipadas com motor diesel, potência nominal de 294kW (394HP) a 2.100rpm SAE j1995, peso operacional de 31.125kg, carga de tombamento de 21.210kg, caçamba dianteira com capacidade compreendida entre 4,5 e 5,4m³ , e velocidade máxima de 36km/h.</t>
  </si>
  <si>
    <t>Ex 038 - Minicarregadeiras autopropulsadas, com sistema de acoplamento rápido para troca de implementos, altura máxima de elevação até o pino da caçamba de até 3.350mm, peso operacional máximo de até 3.750kg, potência máxima de até 75CV, e vazão hidráulica máxima de até 140L/min.</t>
  </si>
  <si>
    <t>Ex 039 - Carregadeiras sobre rodas, articuladas, autopropulsadas, com motor diesel, transmissão "powershift", carga de tombamento estática de 19.565 a 22.393kg, potência bruta de 412HP (303kW) a 436HP (325kW), peso operacional de 30.090 a 35.563kg, com capacidade de caçamba de 3,5 a 12,2m³.</t>
  </si>
  <si>
    <t>Ex 041 - Pás carregadeiras autopropulsadas sobre rodas, articuladas, com capacidade da caçamba igual ou superior a 4 m3, equipadas com motor diesel de potência igual ou superior a 235 kW, transmissão "power shift", cabine ou capota de segurança lateral com certificação ROPS/FOPS, carga de tombamento de 23.400 kg e de peso operacional total de 28.500 kg.</t>
  </si>
  <si>
    <t>Ex 042 - Pás-carregadeiras hidráulicas autopropulsadas montadas sobre pneus, equipadas com motor diesel de potência 260kW (conforme ISO 9249), sistema de injeção “Common Rail”, sistema de translação “Xpower”, com carga de tombamento totalmente articulada a 37 graus (giro total) entre 21.000 e 22.500kg (conforme ISO 14397-1) e altura máxima da articulação da caçamba compreendida entre 4.640 e 5.060mm.</t>
  </si>
  <si>
    <t>Ex 043 - Pás-carregadeiras articuladas sobre rodas, autopropulsadas, com motor diesel turboalimentado, C, 6 cilindros em linha, de potência máxima bruta de 272kW a 1.800rpm, velocidade máxima de 40km/h, peso operacional de 24.225 a 27.325kg, caçamba dianteira com capacidades de 3,5 a 7,0m3, carga de tombamento reta de 20.378kg, força de desagregação da caçamba de 220kN, altura da cabine de 3.580mm, distância entre eixos de 3.550mm, raio de giro de 7.550mm, dotadas de tanque de combustível de 420L e direção hidráulica, de valor unitário (CIF) não superior a R$ 676.825,60.</t>
  </si>
  <si>
    <t>Ex 044 - Carregadeiras de rodas, articuladas, com capacidade de caçamba entre 1 e 1,3m3, 1.800kg de carga útil, potência de 65,5kW (88HP), motor diesel de 3,76L e peso operacional máximo de 5.500kg.</t>
  </si>
  <si>
    <t>8429.52.19</t>
  </si>
  <si>
    <t>Ex 005 -  Escavadoras autopropulsadas, com superestrutura capaz de efetuar rotação de 360°, constituídas por motores elétricos de corrente alternada para propulsão, giro e sistema de elevação, com acionamento do sistema de elevação da caçamba de carga por meio de cabos e capacidade de carga máxima igual ou superior a 19m3.</t>
  </si>
  <si>
    <t>Ex 035 -  Manipuladores hidráulicos de materiais, autopropulsados sobre pneus sólidos, equipados com motor a diesel de 6 cilindros, com potência bruta de 300HP (224kW), com estrutura superior capaz de efetuar rotação de 360o, alcance máximo ao nível do solo de 17,8m (58 pés 5 pol) e profundidade máxima de 5,3m (17 pés 4 pol), com peso operacional máximo de 50.349kg.</t>
  </si>
  <si>
    <t>Ex 036 -  Escavadeiras a cabo, autopropulsadas, com superestrutura, capazes de efetuar rotação de 360°, constituídas por motores elétricos de corrente alternada para propulsão, giro e sistema de elevação, com sistema elétrico IGBT, com acionamento do sistema de elevação da caçamba de carga por meio de cabos, com lança de comprimento igual ou superior a 18m e caçamba com capacidade de carga a partir de 18,4m³.</t>
  </si>
  <si>
    <t>Ex 038 -  Escavadeiras hidráulicas sobre rodas com motor de 6 cilindros, potência líquida de 158HP (118kW) tier III, transmissão com caixa de engrenagens multidiscos "power shift" mutável sob carga, velocidade máxima de deslocamento de 35km/h em segunda marcha, 8km/h em primeira marcha e velocidade mínima do super redutor 2,5km/h, direção tipo orbitrol com válvula de segurança, freio de giro hidrostático, braços disponíveis nos tamanhos 2.200, 2.600 e 3.100mm, peso operacional mínimo de 18.550kg e máximo de 20.250kg para articulação tripla e mínimo de 18.150 até 19.900kg para braço único, alcance máximo de escavação no nível do solo mínima de 8.800mm e máxima de 9.700mm para articulação tripla e mínima de 8.700mm e máxima 9.600mm para braço único, profundidade de escavação máxima de 4.900mm para braço de 2.200mm, 5.300mm para braço de 2.600mm e máxima de 5.800mm para braço de 3.100mm sendo todos de articulação tripla ou braço único, força de desagregação na caçamba de 12.000daN e cabine fechada com ar-condicionado e certificação ROPs (12117-2: 2008) e FOPs nível 2.</t>
  </si>
  <si>
    <t>Ex 042 -  Escavadeiras hidráulicas autopropulsadas sobre pneus, equipadas com motor a diesel de 6 cilindros, com potência bruta de 173HP (128,8kW) a 2.000rpm, com estrutura capaz de efetuar rotação de 360°, alcance máximo ao nível do solo de 9.450mm e profundidade máxima de escavação de 6.200mm, com peso operacional máximo de 19.800kg e capacidade da caçamba de 0,35 a 1,18m3.</t>
  </si>
  <si>
    <t>Ex 043 -  Escavadeiras hidráulicas autopropulsadas sobre pneus, equipadas com motor a diesel de 4 cilindros, com potência líquida entre 137HP (101kW) e 147HP (108kW), 2.000rpm, com estrutura superior capaz de efetuar rotação de 360°, alcance máximo ao nível do solo entre 8.580 e 9.380mm e profundidade máxima de escavação entre 5.300 e 6.070mm, com peso operacional máximo de 13.500 a 17.500kg e capacidade da caçamba de 0,20 a 0,91m3. (Redação dada pela RESOLUÇÃO CAMEX Nº 44 DE 28 DE JUNHO DE 2018, RETIFICADA no DOU de 19 DE JULHO DE 2018)</t>
  </si>
  <si>
    <t>Ex 045 -  Escavadeiras hidráulicas autopropulsadas sobre pneus, equipadas com motor a diesel de 4 cilindros, com potência líquida entre 139 e 147HP (102 - 108kW), a 2.000rpm, alcance máximo ao nível do solo entre 8.740 e 9.380mm e profundidade máxima de escavação entre 5.450 e 6.070m, com peso operacional máximo entre 15.200 e 17.500kg, velocidade de percurso entre 34 e 37km/h e capacidade da caçamba entre 0,20 e 0,91m³.</t>
  </si>
  <si>
    <t>Ex 047 -  Escavadeiras hidráulicas autopropulsadas sobre rodas, com ou sem sistema de elevação da cabine, com superestrutura capaz de efetuar rotação de 360°, equipadas com motor a diesel de 6 cilindros, com potência nominal no volante de 121kW (162HP) a 2.000rpm e torque máximo de 72kgf.m (706,08Nm) a 1.400rpm.</t>
  </si>
  <si>
    <t>Ex 048 -  Escavadeiras hidráulicas autopropulsadas sobre esteiras, com superestrutura, capazes de efetuar rotação de 360° a uma velocidade de giro de 11rpm, potência líquida (no volante) de 60HP (44,5kW) a 2.200rpm, profundidade máxima de escavação de 4.030mm, capacidade coroada da caçamba padrão de 0,32m3, peso operacional de 7.500 a 7.700kg, força máxima de desagregação da caçamba de 56kN, velocidade máxima de deslocamento de 4,8km/h.</t>
  </si>
  <si>
    <t>Ex 049 - Escavadeiras hidráulicas com capacidade de rotação da estrutura superior de 360° com velocidade de giro 11,5rpm, potência no volante igual a 43kW/57,66HP a 2.200rpm, com esteiras de aço, e lâmina no chassi inferior capacidade de carga com caçamba padrão de 0,28m³,com força de escavação na caçamba de 56kNe força de escavação no braço de 38kN, e peso operacional de 7.280kg, com profundidade máxima de escavação de 4.020mm, velocidade máxima de deslocamento 4,4km/h, raio e giro traseiro de 1.800mm.</t>
  </si>
  <si>
    <t>Ex 050 - Escavadeiras autopropulsadas sobre esteiras, equipadas com motor diesel de potência conforme ISO9249 de 400kW (544HP) atendendo a regulamentação “Proconve MAR-I” e sistema de injeção “Common Rail”, peso operacional entre 86.000 a 97.000kg, velocidade de giro entre 5,9rpm, força de escavação do braço entre 390 a 426kN e força de escavação da caçamba entre 485 a 506kN.</t>
  </si>
  <si>
    <t>Ex 051 - Escavadeiras hidráulicas autopropulsadas sobre rodas, com ou sem sistema de elevação da cabine, com superestrutura capaz de efetuar rotação de 360°, equipadas com motor a diesel de 6 cilindros, com potência nominal líquida no volante de 121kW (163HP) a 2.000rpm e potência nominal bruta de 127kW (170HP) a 2.000rpm e torque máximo de 75kg.m a 1.400rpm.</t>
  </si>
  <si>
    <t>Ex 052 - Escavadeiras do tipo aranha todo-o-terreno de alta mobilidade, controladas remotamente por controle eletro-hidráulico, com sensor de inclinação para proteção operacional, com superestrutura capaz de efetuar rotação de 360°, equipadas com motor a diesel de 4 cilindros, com potência bruta de 130HP (97kW) a 2.200rpm, com peso operacional mínimo de 8.000kg e peso operacional máximo de 12.000kg, forca máxima de desagregação da caçamba de 63kN, velocidade máxima de deslocamento automático de 10km/h, com capacidade máxima de subida de rampa de 45°, com declive máximo operacional de 30°, com inclinação lateral máxima de 25°, com distancia máxima entre os passos em operação de 5.000mm.</t>
  </si>
  <si>
    <t>Ex 053 - Escavadeiras elétricas a cabo, de superstrutura com capacidade de giro/rotação em 360 graus, equipadas com motor elétrico de corrente alternada para propulsão, de potência de pico 3.778kW, giro e sistema de balanço/oscilação e elevação, redução mecânica, com caçamba de 73yd3, com capacidade de carga de 120t e sistema de supressão de incêndio.</t>
  </si>
  <si>
    <t>Ex 054 - Escavadoras hidráulicas ferroviárias automotrizes com 2 eixos e 4 pneus, tração nas 4 rodas, com 4 estabilizadores, 2 eixos ferroviários com movimentação vertical hidráulica, com potência de 115kW (157 PS), lança ajustável e JIB com profundidade de escavação de aproximadamente 3,5m e alcance de aproximadamente 7,5m; implemento de compactação, dispositivo rotativo hidráulico para monitoramento de implementos com giro de 360° e capacidade máxima de até 23t; podendo conter ou não grampos hidráulicos tipo concha, rotador, gancho, grampo ferroviário, grampo laminado.</t>
  </si>
  <si>
    <t>Ex 055 - Mini escavadeiras autopropulsadas sobre rodas, com capacidade de efetuar rotação de 360 Graus, com motor diesel com potência nominal líquida de 40,8kW (54,5HP) a 2.400rpm, potência bruta de 42,4kW (56,8HP)a 2.400rpm, torque máximo de 21kgf.m (206nm) a 1.550rpm com lança de 3m, braço de 1,60m, caçamba de 0,175m³ e peso operacional de 5.550kg.</t>
  </si>
  <si>
    <t>Ex 056 - Mini escavadeiras autopropulsadas, com superestrutura capazes de efetuar uma rotação de 360 Graus, com esteiras de aço, com cabine de operações fechada com estrutura do tipo ROPS e OPG, com sistema hidráulico de operação da lança controlado por "joystick", com motor a diesel de 4 cilindros verticais refrigerado a água com potência de 54,7kW a 2.200rpm, com engate rápido, força máxima de escavação igual a 54,3kN na concha e 42,3kN no braço, velocidade máxima de deslocamento igual a 4 (alta) e 2,2km/h (baixa) e peso operacional de 9.825kg.</t>
  </si>
  <si>
    <t>Ex 057 - Escavadeiras autopropulsadas com capacidade de efetuar rotação de 360 Graus, com motor diesel 6 cilindros com potência nominal líquida de 252kW(337.9HP) a 1.800rpm (sae j1349), e potência bruta de 257kw (345HP) a 1.800rpm (saej1995), com: - lança 6,3m - braço de 2,9m e peso operacional de 50,8t, equipadas com sistema de controle SPC (smart power control), de valor unitário (CIF) não superior a R$ 654.199,03.</t>
  </si>
  <si>
    <t>Ex 058 - Escavadeiras autopropulsadas com capacidade de efetuar rotação de 360 Graus, com motor diesel 6 cilindros com potência nominal líquida de 354kW (481HP) a 1.800rpm (SAE j1349), e potência bruta de 354kW (481HP) a 1.800rpm (saej1995), com: - lança 6,65 a 7,7m - braço de 2,60 a 3,55m e peso operacional de 75,5 a 77,1t, equipada com sistema de controle SPC (smart power control), de valor unitário (CIF) não superior a R$ 1.516.182,69.</t>
  </si>
  <si>
    <t>Ex 060 - Escavadeiras autopropulsadas sobre esteiras, equipadas com motor diesel de 6 cilindros e 18,1L, com potência líquida ISO9249 entre 524 e 532HP (391 - 397kW), a 2.000rpm, atendendo aos padrões de emissões Tier 3 do EPA dos EUA, velocidade de giro de 6.2rpm, peso operacional entre 86.000 a 93.000kg, força de escavação do braço entre 235 a 357kN e força de escavação da caçamba entre 363 a 471kN.</t>
  </si>
  <si>
    <t>Ex 061 - Escavadeiras hidráulicas, com peso operacional de 89 a 91t, capacidade de concha 3,5m3 com opção para até 6m, autopropelidas sobre esteiras, com função escavar e preparar o material, bem como carregar equipamentos de transportes de materiais, equipadas com motor diesel com potência líquida de 399kW (535hp), estrutura de giro com rotação de 360 graus, com velocidade de giro 6,3rpm, vazão da bomba principal de 2 x 549L/min, utilizando sistema de gerenciamento inteligente, e tecnologia de apoio durante o processo de escavação, sapatas das esteiras com 650mm de largura, profundidade de escavação 7.250mm, máximo alcance de 12.330mm, altura máxima de 12.060mm, com disposição para sistema de engate rápido e demais "kits" hidráulicos.</t>
  </si>
  <si>
    <t>Ex 062 - Escavadeiras hidráulicas, com sapata de esteiras de 750mm em aço de alta resistência, lança de alcance de 7,5m, dimensão do braço de 2,6m, caçamba standard de 4,6m3, com profundidade máxima de escavação de 7.650mm, força de escavação da caçamba de 384kN, força de escavação do braço de 265kN, potência no volante de 476HP, 355kW, peso operacional de 73.800kg, velocidade máxima de deslocamento de 4,1km/h, carro inferior padrão, vazão de bomba de 880L/min, de valor unitário (CIF) não superior a R$ 1.627.890,00.</t>
  </si>
  <si>
    <t>Ex 064 - Escavadeiras hidráulicas, autopropelidas sobre pneu, com função escavar e preparar o material, bem como carregar equipamentos de transportes de materiais, equipadas com motor diesel 4 cilindros com potência líquida entre 134HP (100kW) – 141HP (105kW), rotação de 2.000rpm, vazão da bomba principal 2*160 L/min, peso operacional entre 13.500 e 14.500kg, estrutura de giro com rotação 360 Graus, profundidade de escavação máxima 4,630mm, altura máxima de 8.190mm e raio máximo de escavação 7.780mm, raio máximo para escavação a nível do solo 7.570mm, com concha de 0,24 a 0,76m3, disposição de engate rápido para “kit” hidráulico como rompedor, compactador e outros.</t>
  </si>
  <si>
    <t>Ex 066 - Escavadeiras hidráulicas, com peso operacional de 7,5 a 8,5t, para aplicação em terraplanagem, auto propelida sobre esteiras, com função escavar, preparar o material, carregar equipamentos de transportes de materiais e nivelamento do solo, equipadas com motor diesel com a potência líquida de 44,8kW (60,07HP), estrutura de giro com rotação de 360 graus, sapatas das esteiras com 450mm de largura, profundidade de escavação de 4.070mm, raio alcance máximo de 6.245mm, com concha de 0,33m3 de capacidade, lamina frontal com 2.200mm de largura e 396mm de altura, opcional engate rápido para implementos hidráulicos.</t>
  </si>
  <si>
    <t>Ex 068 - Escavadoras autopropulsadas sobre esteiras, com superestrutura capaz de efetuar rotação de 360 graus, raio curto de giro de máximo 1,55m e com carro longo de 3.500mm com lamina frontal, motor de 4 cilindros com 2,9L com potência no volante de 95HP, com sistema EGR e suporte automático de potência, peso operacional de 15.200 a 15.350kg, sistema de “joystick” individualmente ajustável, de valor unitário (CIF) não superior a R$217.337,88.</t>
  </si>
  <si>
    <t>Ex 070 - Escavadeiras hidráulicas autopropulsadas sobre esteiras com estrutura superior capaz de efetuar rotação de 360 Graus a uma velocidade de 8,5rpm, com potência líquida de 260kW a 2.100rpm, capacidades da caçamba de 2,2 ou 3,2m3 com força de escavação máxima de 288kN, profundidade máxima de escavação de até 7.860mm, sistema IPC (Intelligent Power Control), com 6 modos de trabalho, peso operacional de 46.500 a 48.300kg, velocidade máxima de deslocamento de 5,5km/h, de valor unitário (CIF) não superior a R$ 826.101,76.</t>
  </si>
  <si>
    <t>Ex 071 - Mini - escavadeiras hidráulicas autopropulsadas sobre esteiras, com superestrutura capaz de efetuar rotação de 360 graus, a uma velocidade de giro acima de 11rpm, potência líquida de 73 a 79HP, profundidade máxima de escavação de 4.140mm, capacidade coroada da caçamba padrão de 0,36m3, peso operacional de 8.300 a 8.600kg, força máxima de tração de 75,2kN, velocidade máxima de deslocamento de 4,5km/h.</t>
  </si>
  <si>
    <t>Ex 072 - Escavadeiras hidráulicas, com peso operacional de 74,5 a 75,5t, para aplicação em mineração, auto propelida sobre esteiras, com função escavar e preparar o material, bem como carregar equipamentos de transportes de materiais, equipadas com motor diesel com potência líquida de 403kW (540HP), estrutura de giro com rotação de 360 graus, sapatas.</t>
  </si>
  <si>
    <t>Ex 073 - Escavadeiras autopropulsadas sobre esteiras, com superestrutura capaz de efetuar rotação de 360 graus e com carro longo de 4.980mm, motor de 6 cilindros e capacidade de 7,7L, potência no volante de 268,2HP, com sistema EGR e suporte automático de potência, peso operacional de 37.500kg e sistema “joystick” ergonômico e ajustado independente, de valor unitário (CIF) não superior a R$472.074,48.</t>
  </si>
  <si>
    <t>Ex 074 - Escavadeiras autopropulsadas sobre esteiras, com superestrutura capaz de efetuar rotação de 360 graus e com carro longo de 3.990mm, motor de 4 cilindros e capacidade de 2,9L, potência no volante de 119,6HP, com sistema EGR e suporte automático de potência, peso operacional de 17.600kg e sistema “joystick” ergonômico e ajustado independente, de valor unitário (CIF) não superior a R$276.188,03.</t>
  </si>
  <si>
    <t>Ex 075 - Escavadeiras hidráulicas rodoferroviárias com 2 eixos ferroviários em bitola de 1.600mm com movimentação vertical hidráulica, capacidade de rotação da estrutura superior de 360 graus, motor com potência de 93kW, comprimento da lança de 4.200mm, distância entre eixos de 2.750mm, implemento para troca de dormentes, velocidade de deslocamento de 25km/h, vazão do sistema hidráulico de 270L/min, peso operacional de 14.500kg.</t>
  </si>
  <si>
    <t>Ex 076 - Escavadeiras autopropulsadas sobre esteiras com superestrutura capaz de efetuar rotação de 360 graus e com carro longo de 3.660mm, motor de 4 cilindros com 5,2L com potência de 154HP, com sistema EGR e suporte automático de potência, peso operacional de 21.900kg e sistema “joystick” individualmente ajustável, de valor unitário (CIF) não superior a R$258.103,02.</t>
  </si>
  <si>
    <t>Ex 077 - Escavadoras autopropulsadas sobre esteiras, com superestrutura capaz de efetuar rotação de 360 graus, e com carro longo de 4.850mm, motor de 6 cilindros com 7,8L com potência no volante de 270HP, com sistema EGR e suporte automático de potência, peso operacional de 30.000 a 30.200kg, e sistema de “joystick” individualmente ajustável, de valor unitário (CIF) não superior a R$ 426.208,29.</t>
  </si>
  <si>
    <t>Ex 078 - Escavadeiras hidráulicas autopropulsadas, sobre esteiras, com estrutura superior capaz de efetuar rotação de 360 graus a uma velocidade máxima igual a 5,6rpm, potência igual a 240kW a 1.800rpm, capacidades da caçamba compreendidas entre 1,65 e 3,30m³, força de escavação máxima (arranchamento) igual a 345kN, profundidade máxima de escavação maior ou igual a 7,15m, peso operacional de 49.550 a 51.400kg, velocidade máxima de deslocamento igual a 4,8km/h, de valor unitário (CIF) não superior a R$ 834.600,00.</t>
  </si>
  <si>
    <t>Ex 083 - Escavadeiras hidráulicas autopropulsadas sobre pneus, equipadas com motor a diesel de 4 cilindros, com potência do motor (ISO 14396) de 121HP (90kW) a 147HP (108kW) à 2.200rpm, com estrutura superior capaz de efetuar rotação de 360 graus, alcance máximo ao nível do solo de 8.190mm (com braço de 2,2m) a 8.470mm (com braço de 2,5m), profundidade máxima de escavação de 4.980mm (com braço de 2,2m) a 5.280mm (com braço de 2,5m), peso operacional máximo de 15.100 a 15.700kg e capacidade da caçamba de 0,20 a 0,91m³.</t>
  </si>
  <si>
    <t>8429.59.00</t>
  </si>
  <si>
    <t>Ex 049 -  Máquinas escavadoras contínua para abertura de valas no solo, autopropulsada sob esteiras, com velocidade máxima de deslocamento de 6km/h, com profundidade máxima da vala de 1,22m (48") e largura máxima de 20,2cm (8"); motor de 2 cilindros com injeção eletrônica à gasolina, potência máxima de 25hp; equipadas com sensor de presença do operador; sistema hidráulico hidrostático.</t>
  </si>
  <si>
    <t>Ex 050 -  Máquinas para abertura de valas no solo, autopropulsadas, sobre esteiras ou pneus, com capacidade de abertura de valas com profundidade máxima de 1,83m e largura máxima de 46cm, com eixos direcionáveis independentes com bloqueio do diferencial hidráulico, velocidade máxima de transporte para a frente e para trás de 17,1km/h, motor de 120 a 130HP, sistema de freio de estacionamento aplicado por mola e liberado hidraulicamente, estrutura de proteção contra capotamento, com implemento de valetadeira, roda de corte ou lâmina de arado (plow), sistema inteligente de controle de velocidade do trator e giro do implemento para operação contínua, sistema CAN projetado em tela de diagnóstico multilíngue.</t>
  </si>
  <si>
    <t>Ex 051 -  Máquinas para abertura de valas no solo, autopropulsadas, sobre esteiras ou pneus, com capacidade de abertura de valas com profundidade máxima de 1,53m e largura máxima de 20,3cm, velocidade máxima de transporte para a frente e para trás de 6,6km/h, motor de 49 a 65HP, sistema de freio de estacionamento aplicado por mola e liberado hidraulicamente, estrutura de proteção contra capotamento, com implemento de valetadeira, roda de corte ou microvala, sistema inteligente de controle de velocidade do trator e giro do implemento para operação contínua, painel de informação projetado em tela de diagnóstico multilíngue.</t>
  </si>
  <si>
    <t>Ex 052 -  Retroescavadeiras, com braço retro para escavação paralela lateral ao equipamento com deslocamento do conjunto braço e lança lateralmente na parte traseira para ambos os lados, com altura máxima de carregamento de até 4,4metros para operações de carregamento de caminhão, 22 litros de capacidade do sistema de arrefecimento, capacidade de levantamento frontal máximo entre 3.500 a 3.700kg, peso operacional de mais de 7.990kg e braços estabilizadores verticais paralelos ao corpo do equipamento, motor mecânico turbo alimentado de 4.4 litros e 4 cilindros com potência nominal bruta entre 88 e 93HP.</t>
  </si>
  <si>
    <t>Ex 053 - Retroescavadeiras compactas com tração integral nas 4 rodas, cabine aberta ROPS/FOPS com isolamento acústico, ângulo de ataque de 52 graus, ângulo de interferência/rampa de 132 graus, ângulo de saída de 23 graus; composta de: 1 unidade carregadeira frontal com altura de descarga 2,10m, altura da carga 2,51m, ângulo de descarga 50 graus, força de desagregação 2.350kgf, capacidade de levantamento hidráulico máxima SAE de 2.400kgf, caçamba multiuso (6 em1) podendo: carregar, cavar, empurrar, gradear, levantar e recolher, volume máx. da caçamba 0,28m3, carga máx. da caçamba 610kg, comprimento de deslocamento 3,41m; 1 unidade escavadeira traseira com alcance 2,55 metros de profundidade, deslocamento com alcance lateral de 3,83m, força de desagregação da caçamba 2.201kgf, braço com força de 1.488kgf; 1 sistema hidráulico servo-controlado por meio de joystick para ferramentas auxiliares como: rompedor hidráulico/bidirecional, bombas e cortadores a disco, perfuratriz, garra para paralelepípedos; 1 motor a diesel de 36,3kW (49hp), potência bruta a 2.800rpm, torque a 1.800rpm, arrefecimento a água, certificação de emissões EC Stage IIIA/USA EPA Tier 3; transmissão hidrostática servo-assistida/ independente para direita e esquerda, controlados por meio de servo-controles, velocidades de deslocamento de 0 a 11km/h à frente e ré, frenagem com controle da transmissão hidrostática, freios multidiscos para estacionamento elétrico; 2 estabilizadores laterais com autonivelamento.</t>
  </si>
  <si>
    <t>Ex 054 - Máquinas carregadeiras de multiuso, compactas, articuladas e autopropulsadas, sobre pneus, tração nas 4 rodas, cada roda com próprio motor hidráulico, transmissão hidrostática controlada por pedais, sistema hidráulico auxiliar de 34 até 80L/min e pressão de 185 até 225bar, com motor diesel de 16 (22cv) até 42kW (57cv), com raio de giro externo aos pneus de 1.970 até 2.990mm, equipadas com braço telescópico acionado por "joystick", altura de elevação de 2.750 até 3.500mm, acoplamento mecânico rápido entre braço e o acessório, sistema hidráulico de acessório através de multiconector que conecta simultaneamente todas as mangueiras e energia elétrica ao acessório, carga de tombamento de 550 até 1.900kg (55 - 77% do peso operativo), com acesso à cabine do operador de lado esquerdo da máquina.</t>
  </si>
  <si>
    <t>Ex 055 - Máquina escavadoras contínuas para abertura de valas no solo, autopropulsadas sobre pneus ou esteiras, com profundidade máxima da vala de 90cm (36 polegadas) e largura máxima de 15 cm (6 polegadas); motor com injeção eletrônica à gasolina, potência máxima de 13HP; equipadas com sensor de presença do operador; sistema hidráulico hidrostático, com ou sem lâmina de reaterro, com ou sem limpador de fundo de vala.</t>
  </si>
  <si>
    <t>Ex 056 - Máquinas para abertura de valas no solo, autopropulsadas, sobre esteiras ou pneus, com capacidade de abertura de valas com profundidade máxima de 152,4cm e largura máxima de 30,5cm, motor de 74 a 85HP, sistema de freio de estacionamento aplicado por mola e liberado hidraulicamente, estrutura de proteção contra capotamento, com implemento de valetadeira, roda de corte, instalador de cabos, ou retroescavadeira, sistema inteligente de controle de velocidade e giro do implemento para operação contínua, painel de informação projetado em tela de diagnóstico multilíngue.</t>
  </si>
  <si>
    <t>Ex 057 - Máquinas para instalação de cabos ou dutos de fibra óptica, autopropulsadas, sobre esteiras, com capacidade de instalação de cabos ou dutos com profundidade máxima de 1,2m, velocidade máxima de transporte para a frente e para trás de 11,4km/h, motor de 120 a 130HP, estrutura de proteção contra capotamento, com implemento de instalador de cabos e/ou porta carretel, sistema inteligente de controle de velocidade e giro do implemento para operação contínua, painel de informação projetado em tela de diagnóstico multilíngue.</t>
  </si>
  <si>
    <t>8430.10.00</t>
  </si>
  <si>
    <t>Ex 039 -  Martelos hidráulicos de impacto para cravação de estacas, altura máxima de queda de 1.200mm, frequência de impacto máximo de 40golpes/min, energia de impacto entre 101 e 127kNm, pilão com peso entre 7 e 9 toneladas, dotados de unidade hidráulica ("power pack") para fornecimento de energia hidráulica aos martelos, com potência máxima entre 212 e 242kW (288 e 329HP), frequência máxima entre 1.800 e 2.200rpm, vazão hidráulica máxima entre 290 e 396L/min e pressão de operação máxima de 350bar.(Redação dada pela RESOLUÇÃO CAMEX Nº 85 DE 09 DE NOVEMBRO DE 2018)</t>
  </si>
  <si>
    <t>Ex 040 -  Martelos vibratórios hidráulicos para cravar ou extrair estacas-pranchas, tubos ou perfis de aço, na construção civil com momento excêntrico máximo de 140kGM, força centrífuga máxima de 3.300kN, frequência máxima de 3.000rpm, máxima amplitude de até 17,5mm, dotados de unidade hidráulica e dispositivos de fixação único ou duplo.</t>
  </si>
  <si>
    <t>Ex 041 - Máquinas cravadoras hidráulicas móveis sobre lagartas, motorizadas com motor diesel de 3 cilindros, que possui velocidade de operação de 1.500-3.000rpm e potência de 52HP a 2.600rpm, martelo hidráulico com potência entre 1.060 e 1.200 joules e golpes/min entre 570 e 1.180, possuem como acessórios: coluna corrediça para hastes de 4,5m, contrapeso, acessório de verticalidade automática, recebedor laser, emissor laser a dupla inclinação e kit extrator.</t>
  </si>
  <si>
    <t>Ex 042 - Martelos vibratórios hidráulicos, constituídos em um implemento para cravar ou extrair estacas prancha, tubos, estacas de aço ou madeira e trilhos em construção civil, por vibração, para ser acoplado em escavadeira hidráulica ou retroescavadeira, com momento excêntrico de 5.1kgm, força centrífuga de 350kN e frequência máxima de 2.500  1/min; dotados de braços hidráulicos laterais móveis com garras para fixar as vigas; mordente hidráulico inferior para estaca-prancha, vigas de aço ou madeira e trilhos; dispositivo de controle automático com sensores de posicionamento; tela de comando em LCD e "joystick".</t>
  </si>
  <si>
    <t>Ex 043 - Unidades de cravação de estacas tubulares e/ou do tipo prancha de diâmetro igual ou superior a 800mm, sem vibrações, através da força de pressão ao solo e/ou da força de rotação, com força de pressão máxima igual ou superior a 1.500kN, força de extração máxima igual ou superior a 1.600kN, operadas por sistema de controle remoto, e dotadas de um gerador de energia e de um sistema de lubrificação à base de água.</t>
  </si>
  <si>
    <t>Ex 044 - Máquinas de instalação de estacas, autopropulsadas, potência bruta de 45 a 50HP, operadas por controle remoto, equipadas sobre esteiras, sistema automático de inclinação “auto-plumb”, sistema laser para controle de profundidade da estaca e preparado para receber sistema GPS de localização, martelo hidráulico de alta frequência para 1.500BPM e 950 J de energia, com capacidade para instalar estacas de 3 ou 4,6m de altura.</t>
  </si>
  <si>
    <t>8430.39.90</t>
  </si>
  <si>
    <t>Ex 001 - Máquinas para perfuração de tuneis (tunelamento) com roda de corte para solo, dotadas de: container de controle, 1 sistema de direção com laser para túnel, 1 cravador, 1 bomba de alimentação de lama, 1 bomba de recalque de lama, linhas de serviço para trechos de 100m, linha de lama para trechos de 100m, 1 sistema de lubrificação, 1 bomba e mangueiras de água a alta pressão e 1 anel de emboque e com demais acessórios para funcionamento.</t>
  </si>
  <si>
    <t>Ex 002 - Máquinas para perfuração de tuneis (tunelamento), compostas de roda de corte para rocha para diâmetro de microtunelagem DN800, sistema de direção com laser, linhas de serviço para trechos de 140m, cabo de dados, bomba hidráulica, mangueiras para microtunel, container de operação e demais acessórios para funcionamento.</t>
  </si>
  <si>
    <t>Ex 003 -  Máquinas perfuratrizes utilizadas da instalação de tubos de concreto pelo método não destrutivo, dotadas de: haste utilizada na aplicação de água ou bentonita; rosca com motor de 18.000kN ; sistema para empurre do tubo de concreto com força de empurre de 1.250kN; força de retração de 960kN; velocidade máxima de 50rpm; capacidade de aplicação de tubos com diâmetro externo máximo de 660mm; dotada de unidade hidráulica com motor elétrico de 90kW; sistema de vídeo com câmera, monitor e unidade para gravação dos dados; sistema de alvo com diodos; unidade de mistura e bombeamento de bentonitas CO taxa de bombeamento de 30L/min, potência de 6kW e 100bar, com misturador com motor hidráulico e tanque de mistura com capacidade de 2.000L.</t>
  </si>
  <si>
    <t>Ex 004 - Equipamentos para escavação de túneis e galerias (microtuneladoras), controladas a distância, capazes de escavar túneis de 1.470mm (diâmetro externo da cabeça), com cabeça equipadas com triturador e disco de corte de 1.500mm com ferramentas de material duro "carbice", capazes de rotacionar para a direita e esquerda e torque de motor máximo de 240.000Nm, com 3 cilindros de direcionamento com força de 250kN cada, pressão hidráulica de direcionamento de 250bar e unidade de macaqueamento com 6.000kN de força, dotada de sistemas de lamas para transporte de material escavado, com 3 bombas com motor elétrico de 37kW cada, válvulas e medidor de débito; sistema de direcionamento a laser; unidade completa para bombeamento de bentonita montada em um quadro metálico; bomba hidráulica de alta pressão montada em estrutura de aço com tanque de água de 500L; planta de separação montado em estrutura de aço; contêiner de controle de 20 pés, com painel de controle, compartimento elétrico e compartimento hidráulico; e cabos de extensão.</t>
  </si>
  <si>
    <t>Ex 005 - Máquinas para perfuração de túneis e galerias e instalação de tubos de concreto pelo método não destrutivo, com força de cravação de 1.250kN, dotadas de: unidade hidráulica com motor diesel de 55kW, sistema ótico de direção, hastes de furo piloto, camisas de aço diâmetro 406mm e trados, equipamento alargador.</t>
  </si>
  <si>
    <t>8430.41.20</t>
  </si>
  <si>
    <t>Ex 003 -  Perfuratrizes de solo, autopropelidas sobre esteiras, tipo rotativas, com motor diesel de potência igual ou superior a 425HP, com sistema de avanço hidráulico com peso máximo sobre a broca compreendido entre 11.300 a 34.100kg, para furos de diâmetro igual ou superior a 102mm.</t>
  </si>
  <si>
    <t>Ex 015 -  Perfuratrizes rotativas com potência igual ou superior a 780HP, autopropulsadas, sobre esteiras, com peso sobre a broca compreendido entre 20.000 e 75.000kg, diâmetros dos furos compreendidos entre 152 e 444mm e profundidade igual ou inferior a 20m no passo simples e peso de transporte igual ou superior a 90.000Kg.</t>
  </si>
  <si>
    <t>Ex 021 -  Perfuratrizes rotativas, autopropulsadas sobre esteira, dotadas de sistema de avanço hidráulico com peso sobre a broca de 56.700kg, cabeçote com variação de torque até 25.700Nm, compressor de ar com vazão compreendida entre 84,9 e 107,6m3/min e pressão igual ou inferior a 110psi.</t>
  </si>
  <si>
    <t>Ex 023 -  Perfuratrizes de solo, autopropulsadas sobre esteiras, tipo rotativas, com motor elétrico de potência igual ou superior a 700HP, com sistema de avanço hidráulico com peso máximo sobre a broca compreendido entre 27.000 e 34.100kg, para furos de diâmetro igual ou superior a 149mm.</t>
  </si>
  <si>
    <t>Ex 025 -  Perfuratrizes rotativas com potência do motor igual ou superior a 600HP, autopropulsadas, sobre esteiras, com peso sobre a broca compreendido entre 20.000 e 75.000kg, diâmetro dos furos compreendidos entre 244 e 406mm e profundidade igual ou inferior a 20m no passo simples e peso de transporte igual ou superior a 150.000kg.</t>
  </si>
  <si>
    <t>Ex 034 -  Perfuratrizes rotativas, autopropulsadas sobre esteira, dotadas de: sistema de avanço hidráulico com peso sobre a broca de 40.800 a 56.700kg, cabeçote com variação de torque de 13.800 até 25.700N.m, compressor de ar com vazão compreendida entre 73,6 e 107,6m³/min e pressão igual ou inferior a 110psi.</t>
  </si>
  <si>
    <t>Ex 035 - Máquinas perfuratrizes rotativas direcional, horizontais, autopropulsadas, movidas sobre esteiras, equipadas com motor de 4 cilindros, potência bruta máxima de 125HP, módulo ECU para controle e leitura do motor; empuxo e recuo da máquina de 8.800kg (19.550lbs) a 12.720kg (28.000 lbs); mandril com torque de até 5.700Nm; e velocidade máxima de rotação de 270rpm; caixa de engrenagem sobre pinhão unilateral e cremalheira sem solda; velocidade máxima de deslocamento entre 5,3 e 5,5km/h; sistema de fluído de perfuração com fluxo de até 190L/min; sistema de morsa com abertura lateral; carregador de hastes semi-automatizado com barras de segurança; sistema CAN projetado em tela LED; sistema de travamento hidráulico com controle remoto; sistema de alerta de colisão elétrico.(Redação dada pela RESOLUÇÃO Nº 30 DE 30 DE DEZEMBRO DE 2019)</t>
  </si>
  <si>
    <t>Ex 036 - Máquinas perfuratrizes rotativas direcional, horizontal, autopropulsadas, movidas sobre esteiras, equipadas com motor de 6 cilindros, potência bruta máxima de 190HP, módulo ECU para controle e leitura do motor; empuxo e puxada da máquina de 27.200kg (60.000lbs); mandril com torque de até 12.000Nm e velocidade máxima de rotação de 210rpm; velocidade máxima de deslocamento 4,4km/h; sistema de fluído de perfuração com fluxo de até 492L/min; sistema de morsa com abertura superior; carregador de hastes semiautomático com barras de segurança; sistema CAN projetado em tela LED; bloqueio hidráulico remoto; sistema de alerta de colisão elétrico.</t>
  </si>
  <si>
    <t>Ex 037 - Máquinas perfuratrizes rotativas direcionais, horizontais, autopropulsadas, movidas sobre esteiras, equipadas com motor de 6 cilindros, potência bruta máxima de 150HP, potência nominal de 112kW/2.200rpm e torque máximo de 670N.m/1.400rpm; cabeçote com torque do eixo de rotação máxima de 6.350Nm, velocidade máxima de rotação de 140rpm, puxo e empuxo (thrust/pull back) máximo de 200/200kN (20.400kg/45.000lb); velocidade máxima de deslocamento 2,2km/h; sistema de fluído de perfuração com fluxo de até 250l/min; sistema de morsa com abertura superior; carregador de hastes automático com barras de segurança; bloqueio hidráulico remoto.</t>
  </si>
  <si>
    <t>Ex 038 - Perfuratrizes rotativas, autopropelidas, sobre esteiras, movidas a motor a diesel com potência igual ou maior que 1.118kW, para minas de céu aberto, com capacidade de perfurar na faixa de 270 a 406mm de diâmetro e realização de furos no primeiro passo de 21m de profundidade e com profundidade máxima de 42,4m, carga máxima sobre a broca 703kN (158.000 lbf), com dois cilindros para elevação do mastro e peso de transporte igual ou superior a 180t.</t>
  </si>
  <si>
    <t>Ex 039 - Perfuratrizes de solo, autopropulsadas sobre esteiras, tipo rotativa, com capacidade de perfurar na faixa de 270 a 444mm de diâmetro, realização de furos no passo único de profundidade máxima igual ou superior a 19,8m, carga máxima sobre a broca igual ou superior a 68.038kg, peso operacional igual ou inferior a 181.437kg, e compressor de ar com pressão operacional igual ou inferior a 65psi.</t>
  </si>
  <si>
    <t>Ex 041 - Máquinas perfuratrizes rotativas direcionais, horizontais, autopropulsadas, movidas sobre esteiras, potência bruta máxima de 60Hp, módulo ECU para controle e leitura do motor; empuxo e recuo da máquina de 10.000lbs; mandril com torque de até 2.033,7Nm e velocidade máxima de rotação de 240rpm; caixa de engrenagem sobre pinhão unilateral e cremalheira sem solda; sistema de morsa com abertura frontal; sistema CAN projetado em tela LED; sistema de travamento hidráulico com controle remoto; sistema de alerta de colisão elétrico.</t>
  </si>
  <si>
    <t>Ex 042 - Perfuratrizes de solo, com peso operacional de 112.000kg, com comprimento do mastro igual ou superior a 269m, autopropelidas sobre esteiras, tipo rotativas, com motor diesel de potência igual ou superior a 630HP, sistema de avanço hidráulico, pressão máxima sobre a broca de 400kN, para furos de diâmetro igual ou superior a 170mm.</t>
  </si>
  <si>
    <t>Ex 043 - Máquinas perfuratrizes rotativas direcional, horizontais, autopropulsadas, movidas sobre esteiras, equipadas com motor a diesel, potência bruta entre 74 a 194kW, com rotação de 2.200rpm, empuxo e recuo da máquina de 133kN (29.990lbs) a 960kN (215.818lbs); cabeçote com variação de torque entre 3.000 a 23.500Nm com velocidade máxima de rotação de 230rpm; velocidade de deslocamento do chassi não superior a 2,6km/h; bomba de lama que atenda o fluxo superior a 100L/min, com pressão não superior a 10Mpa (1450Psi), ângulo de inclinação para operação não superior a 20 graus, peso do equipamento não superior a 14,7t (US).</t>
  </si>
  <si>
    <t>Ex 044 - Perfuratrizes de solo, autopropulsadas sobre esteiras, tipo rotativas, dotadas de motor diesel de potência igual ou superior a 800HP, compressor de vazão igual ou superior a 1.900pés cúbicos/min e pressão de 110psi, sistema de avanço hidráulico com peso máximo sobre a broca igual ou inferior a 34.809kg, equipada com cabine com estrutura de proteção contra objetos em queda (certificação FOPS), para furos com brocas de diâmetro igual ou superior a 171mm.</t>
  </si>
  <si>
    <t>Ex 045 - Equipamentos para perfuração de rochas, auto propulsoras sobre esteiras, equipadas com motor diesel de 328kW e compressor do tipo parafuso com vazão de ar entre 21,6 e 24,4m³/min e pressão de trabalho de até 30bar, com um braço fixo ou extensível, dotadas de cabeça rotativa, projetadas para perfuração com um martelo de fundo (DTH) de 4, 5 ou 6 polegadas, para execução de furos com diâmetros compreendidos entre 90 e 165mm, profundidade de perfuração de até 40m e cabine com ar condicionado e certificada FOPS/ROPS.</t>
  </si>
  <si>
    <t>8430.41.90</t>
  </si>
  <si>
    <t>Ex 002 -  Máquinas para perfuração de rochas, com chassis articulado, autopropulsoras, sobre rodas, com 1 ou mais braços hidráulicos dotados de perfuratrizes rotopercussivas.</t>
  </si>
  <si>
    <t>Ex 003 -  Equipamentos para perfuração de rochas e instalação de cabos de aço, autopropelidos, sobre rodas, equipados com dois braços independentes, sendo um braço para perfuração, dotado de perfuratriz para furos de diâmetro compreendido entre 48 e 89mm, e outro braço para a instalação do cabo de aço, com chassi articulado e sistema automático de perfuração e instalação.</t>
  </si>
  <si>
    <t>Ex 010 -  Máquinas para perfuração de rochas e instalação de tirantes, com chassis articulado, autopropulsadas sobre rodas, com um braço hidráulico dotado de perfuratriz e sistema de instalação de tirantes em minas subterrâneas.</t>
  </si>
  <si>
    <t>Ex 014 -  Perfuratrizes rotativas, autopropulsadas sobre rodas, dotadas de cabeça rotativa com impacto de fundo (DTH), para furos com profundidade igual ou superior a 40 metros com diâmetros compreendidos entre 103 e 254mm, com guincho auxiliar e unidade compressora de pressão igual a 350psi.</t>
  </si>
  <si>
    <t>Ex 016 -  Máquinas para perfuração de rochas, com chassi rígido, autopropulsora sobre rodas, potência do motor de deslocamento de 148HP (110kW), com um ou mais braços para posicionamento de perfuratriz hidráulica rotopercussiva, para furos de diâmetros de 45 a 64mm e profundidade igual ou superior a 4.050mm.</t>
  </si>
  <si>
    <t>Ex 017 -  Máquinas para perfuração de rochas, com chassis articulado, autopropulsoras, sobre rodas, com mesa deslizante para posicionamento do sistema de perfuração, dotadas de perfuratriz rotopercussiva ou preparada para operar com martelo pneumático de fundo de furo (ITH).</t>
  </si>
  <si>
    <t>Ex 018 -  Máquinas para perfuração de rochas, com chassis articulado, autopropulsoras, sobre rodas, dotadas de extensão frontal do chassis e perfuratriz rotopercussiva ou preparada para operar com martelo de fundo de furo (ITH).</t>
  </si>
  <si>
    <t>Ex 019 -  Máquinas para perfuração de rochas, com chassis articulado, autopropulsoras, sobre rodas, com um braço hidráulico, dotado de perfuratriz rotopercussiva ou preparada para operar com martelo pneumático de fundo de furo (ITH).</t>
  </si>
  <si>
    <t>Ex 020 -  Máquinas para perfuração de rochas e instalação de tirantes em minas subterrâneas e construções, com chassis articulado, autopropulsadas sobre rodas, com um braço hidráulico dotado de perfuratriz e sistema de instalação de tirantes e braço auxiliar para instalação de telas ou plataforma de serviço.</t>
  </si>
  <si>
    <t>Ex 021 -  Máquinas para perfuração de rochas, com chassis rígido ou articulado, autopropulsoras, sobre rodas, com um ou mais braços hidráulicos dotados de perfuratrizes rotopercussivas, com ou sem braço auxiliar dotado de plataforma de serviço.</t>
  </si>
  <si>
    <t>Ex 023 -  Máquinas de perfuração de rocha, rotopercussivas, autopropulsadas sobre esteiras, de acionamento diesel-hidráulico, com motor diesel de potência igual ou superior a 420HP, sistema de avanço hidráulico, montado em coluna de alumínio com força de 40kN e tração de 50kN, magazine tipo carrossel para armazenar tubos, centralizador duplo, compressor de ar de 2 estágios com pressão igual ou superior a 360psi, vazão igual ou superior a 580pcm, para furo igual ou superior a 110mm, dotado de coletor de pó com capacidade de sucção de 2.690cfm e área de filtragem de 32m2.</t>
  </si>
  <si>
    <t>Ex 024 -  Máquinas perfuradoras de rochas, pneumáticas, com funcionamento por percussão e rotação, providas de esteiras, dotadas de 4 martelos pneumáticos para perfuração, com capacidade de perfuração de até 3.200mm, comprimento do trilho de 4m e distância mínima entre furos de 130mm, martelos pneumáticos com lubrificadores independentes e filtros separadores de água e lubrificador.</t>
  </si>
  <si>
    <t>Ex 027 -  Perfuratrizes de solo, autopropelidas sobre esteiras, do tipo rotativa, com impacto de fundo (DTH), com motor diesel de potência compreendida entre 425 e 950HP, com peso máximo sobre a broca compreendido entre 11.300 e 42.000kg, dotadas de compressor de ar, para furos de diâmetro igual ou superior a 102mm.</t>
  </si>
  <si>
    <t>Ex 029 -  Perfuratrizes de solo, autopropelidas, sobre esteiras, do tipo rotativa, com impacto de fundo (dth), com motor diesel de potência compreendida entre 540 e 1.050HP, com sistema de avanço hidráulico, com capacidade de “pull down”, peso máximo sobre a broca compreendido entre 15.000 e 45.000kg, dotadas de compressor de ar, para furos de diâmetro compreendidos entre 152 e 311mm e peso de transporte igual ou superior a 50.000kg.</t>
  </si>
  <si>
    <t>Ex 031 -  Máquinas para perfuração de rochas, com chassis articulado, autopropulsoras, com tração nas 4 rodas, dotadas de mesa deslizante e sistema de giro da lança para posicionamento do cabeçote de perfuração rotativo, sistema de perfuração acionado por motor elétrico por meio de bombas e motores hidráulicos, sistema de deslocamento acionado por motor diesel, capacidade de perfuração vertical e inclinada, ascendente e descendente, dotadas de alimentador de tubos, guincho tipo munck para manuseio do material e 8 patolas para posicionamento e estabilização da lança de perfuração.</t>
  </si>
  <si>
    <t>Ex 046 - Máquinas de perfuração de rochas, rotopercussivas, autopropulsadas sobre rodas, com controles via painel,montado sobre braço articulado, e rádio (RRC), com chassis rígido, tração nas 4 rodas, acionamento diesel-hidráulico, dotadas de motor diesel de potência igual a 35,1HP a 3.000rpm, sistema de avanço com correntes e acionamento hidráulico, com força máxima de 10kN e tração máxima de 10kN, com 4 pernas hidráulicas (patolas), mesa deslizante para posicionamento do sistema de perfuração, com capacidade de perfuração na horizontal, vertical e inclinada, para furos com diâmetro igual ou superior a 70mm.</t>
  </si>
  <si>
    <t>Ex 047 -  Perfuratrizes de solo, rotopercussivas com impacto de fundo (DTH), autopropulsadas sobre esteiras (lagartas), acionadas por motor diesel com potência de 860HP (641kW) a 1.800rpm, força de avanço (pulldown) máxima de 47kN, carrossel com capacidade para 6 ou 8 hastes com comprimento de 6,1m (20 pés) cada, para furos de diâmetro compreendido entre 115 e 216mm, dotadas de compressor de ar com pressão máxima de 34,5bar (500psi) e equipadas com cabine com certificação FOPS.</t>
  </si>
  <si>
    <t>Ex 050 -  Máquinas de perfuração de rochas, alimentadas por motor a diesel, autopropulsadas, movimentadas por esteiras, dotadas de martelo pneumático percussivo fundo furo (DTH) acoplado a hastes de perfuração de até 2.000mm cada, com movimento de rotação proporcionados pelo rotator hidráulico da máquina, movimento do braço para perfuração nas posições horizontal, vertical e inclinado, velocidade de rotação 20 - 90rpm, consumo médio de ar 1,7m³/minuto (60CFM), pressão de ar de 7bar.</t>
  </si>
  <si>
    <t>Ex 052 -  Equipamentos de perfuração de rochas do tipo "raise boring", autopropelidos, sobre rodas, com chassis articulado, dotados de cabine fechada com giro de 290°, com deslocamento realizado por meio de motor diesel, utilizados para perfuração de rochas em minas ou obras subterrâneas com diâmetro do furo de até 0,75 metros para abertura de faces livres ("slot raises"), com força de avanço de 700kN, equipados com guindaste para manuseio das hastes de perfuração, com capacidade de armazenagem de 18 hastes de perfuração a bordo do equipamento.</t>
  </si>
  <si>
    <t>Ex 054 -  Equipamentos para perfuração de rochas, autopropulsores sobre esteiras, equipados com motor diesel de 261kW e 1 compressor do tipo parafuso, de vazão de ar de 14m³/min @10bar, com 1 braço telescópico extensível hidraulicamente, dotados de uma perfuratriz hidráulica rotopercussiva (martelo de topo) com potência mínima de 33kW, para execução de furos de diâmetros de 89 a 152mm (3½ a 6") e profundidade de perfuração de até 33m e cabine com ar condicionado certificada FOPS/ROPS.</t>
  </si>
  <si>
    <t>Ex 055 - Equipamentos para perfuração de rochas, auto propulsoras sobre esteiras, equipadas com motor diesel de 403kW e um compressor do tipo parafuso, de vazão de ar de 28,3m³/min, pressão de trabalho até 30bar, com um braço fixo, dotadas de uma perfuratriz tipo martelo de fundo (DTH) de 4, 5 ou 6", para execução de furos com diâmetros compreendidos entre 115 e 203mm, profundidade de perfuração de até 53.6m e cabine com ar condicionado e certificada FOPS/ROPS.</t>
  </si>
  <si>
    <t>Ex 056 - Perfuratrizes de rochas rotopercussivas com sistema de martelo de topo (Top Hammer), autopropulsadas sobre esteiras, dotadas de perfuratriz hidráulica com potência de impacto igual ou superior a 25kW e pressão hidráulica máxima igual ou superior a 200bar, motor diesel de potência igual ou superior a 250kW, compressor do tipo parafuso com pressão de trabalho máxima igual ou superior a 12bar e descarga livre efetiva de ar (FAD), na pressão normal de trabalho, igual ou superior a 223L/s, para furos de diâmetro igual ou superior a 89mm e equipadas com cabine ergonômica para o operador com certificação FOPS e ROPS.</t>
  </si>
  <si>
    <t>Ex 057 - Equipamentos de baixo perfil, para perfuração, injeção de calda de cimento e instalação de cabos, autopropelidos sobre rodas com tração 4 x 4 através de motor diesel 4 cilindros com potência de 73HP a 2.600rpm, dotados de: sistema eletrônico de aplicação; unidade de perfuração, argamassa e cabo integradas; sistema de controles duplos para bobina de cabo; braço com extensão de 1.250mm com capacidade de giro de 90 Graus e perfuração de +25 Graus para frente e -45 Graus para trás; braço de trabalho independente, sendo dotado de perfuratriz com capacidade de perfurar furos com diâmetro de 38mm e até 6m de profundidade; sistema de injeção de cimento com capacidade de armazenamento de 150kg; e mecanismo de instalação do cabo com capacidade de atirantamento da cordoalha de 15,2mm de diâmetro e até 150m de comprimento.</t>
  </si>
  <si>
    <t>Ex 058 - Máquinas perfuratrizes autopropulsadas, próprias para perfuração de superfície com aplicação em minerações pedreiras e construção civil, com capacidade para perfurar diâmetros de 89 a 140mm com lança padrão e 89 a 127mm com lança articulada, dotadas de: perfuratriz hidráulica com força de impacto opcional entre 25 a 30kW, pressão hidráulica máxima de 200 a 240bar e torque máximo de 1.150 a 2.450Nm; sistemas de alimentação de hastes em aço e alumínio, acionados hidraulicamente por corrente, com extensão de alimentação de 1.150 ou 1.900mm, taxa de alimentação de 0,9m/s, força de alimentação de 20 ou 40kN, tração máxima de 30 ou 50kN, comprimento total lança de 7.700 ou 9.500mm e comprimento do curso de 4.610 ou 5.520mm; sistema de controle de perfuração COP “Logic”; sistema de coleta de pó, com 20 elementos de filtragem, área do filtro de 20m², capacidade de sucção de 540L/s a 500 mm WG e pressão de ar de limpeza de 7,5bar com consumo de ar de 2 a 4L/pulso; compressor do tipo parafuso com pressão máxima de trabalho de 12bar e vazão de ar de 223L/s a pressão normal de trabalho; motor turbo diesel de potência 242kW a 1.900rpm e cabine do operador com certificação FOPS e ROPS.</t>
  </si>
  <si>
    <t>Ex 059 - Máquinas perfuratrizes próprias para pedreiras e mineração a céu aberto, autopropulsadas, com capacidade para perfurar diâmetros de 102 a 152mm do tipo perfuração de extensão com profundidade máxima de 35m, dotadas de: perfuratriz hidráulica com potência de impacto de 30kW, pressão hidráulica máxima de 240bar e frequência de impacto de 50Hz ou 225bar com frequência de impacto 43Hz, torque máximo de 2770Nm com peso aproximado de 355kg; braço de alumínio com extensão de até 1.900mm, força de alimentação máxima de 50kN, comprimento total máximo de 9.370mm; sistema hidráulico com bombas de vazão variável com trabalho em temperatura ambiente até 50 Graus Celsius; compressor de ar do tipo parafuso com pressão máxima de 10,5bar e vazão de 232L/s; motor diesel turbo alimentado com padrão de emissões Estágio IIIA e potência de 350HP a 1800rpm; coletor de pó com filtro de 20 elementos e área de 20m2, pressão máxima de ar de 8bar e consumo de ar de 2 a 4L/pulso.</t>
  </si>
  <si>
    <t>8430.49.10</t>
  </si>
  <si>
    <t>Ex 001 - Máquinas de ruptura, perfuração por meio da técnica de contra-percussão, montagem de material refratário (luvas de corrida) utilizados em furos de corrida de conversor siderúrgico do tipo LD, com movimentação através de esteira rodante, motor principal a diesel, composta de cilindros de posicionamento, cabine de controle, unidade deslizante, plataforma de trabalho e unidade de reparo do furo.</t>
  </si>
  <si>
    <t>8430.49.90</t>
  </si>
  <si>
    <t>Ex 006 -  Sondas pneumáticas do tipo rotativas, projetada para perfurar em 360°, com velocidade do eixo de até 2.000rpm, dotadas de motor de ar tipo aleta, consumo de ar de 8 a 20m³/min, pressão de trabalho entre 300 e 600kPa, com mandril de 3 mandíbulas com parafusos embutidos, 3 engrenagens de alimentação e extrator da haste.</t>
  </si>
  <si>
    <t>Ex 008 -  Máquinas de perfuração de rochas, alimentadas por fonte de energia externa, movimentadas por esteiras, dotadas de martelo pneumático percussivo fundo furo (DTH) acoplado a hastes de perfuração de até 2.000mm cada, com movimento de rotação proporcionado pelo rotator hidráulico da máquina, movimento do braço para perfuração nas posições horizontal, vertical e inclinado, velocidade de rotação entre 20 e 90rpm, consumo médio de ar 1,7m³/minuto (60CFM), pressão de ar de 7bar</t>
  </si>
  <si>
    <t>Ex 010 -  Máquinas perfuradoras de rochas, alimentadas a ar, dotadas de torre de perfuração com 3 martelos pneumáticos com 3,2m de altura e inclinação de -5 a 5°, carril para movimentação da torre com 4m de comprimento, com 4 macacos hidráulicos para movimentação transversal do carril e 1 macaco hidráulico centralizado no carro da torre para rotação do carril. (NCM e nº do Ex alterados pela RESOLUÇÃO CAMEX Nº 44 DE 28 DE JUNHO DE 2018)</t>
  </si>
  <si>
    <t>Ex 011 - Tuneladoras de tubo cravado balanceada a lama, controladas remotamente pelo PLC, diâmetro da tubulação de construção entre 415 e 1.440mm, cabeçote de corte com motor hidráulico para acionamento, alcance de torque do disco de corte entre 7,5 -195KN.m; possui três cilindros hidráulicos para corrigir a direção, força de impulso de cada cilindro entre 100 e 800Kn, ângulo de correção de ±3Graus, sistema hidráulico de impulsão com dois cilindros hidráulicos para empurrar, curso do cilindro hidráulico de impulsão entre 760×2 e 1.200×2mm e tensão de trabalho AC 380/60Hz.</t>
  </si>
  <si>
    <t>Ex 012 - Máquinas perfuradoras de rochas, com alimentação externa, com funcionamento por percussão e rotação, movimentadas por esteiras, dotadas de até 4 martelos pneumáticos ou hidráulicos para perfuração, com capacidade de perfuração de até 4.000mm, com até 5,6m de trilho, com lubrificadores e possibilidade de ter filtros separadores de água; possibilidade de equipar com compressor; sistema de automação para execução de ciclos em modo automático; sistema de monotorização e registo de parâmetros.</t>
  </si>
  <si>
    <t>8430.50.00</t>
  </si>
  <si>
    <t>Ex 002 -  Equipamentos autopropelidos, articulados e rebaixados, equipados com lâmina “bulldozer” e braço telescópico com garra para deslocamento de rochas soltas no teto de minas subterrâneas.</t>
  </si>
  <si>
    <t>Ex 007 -  Equipamentos autopropelidos, articulados, equipados, com lâmina "bulldozer" e braço articulado com rompedor hidráulico, para deslocamento de rochas soltas no teto de minas subterrâneas.</t>
  </si>
  <si>
    <t>Ex 023 -  Máquinas fresadoras autopropulsadas sobre 4 esteiras de borracha ou poliuretano, para desbaste e remoção de pavimentos rígidos, dotadas de motor diesel de 6 cilindros, resfriado a água, largura de corte de 2.000mm com espessura de 330mm, com controle eletrônico para ajuste da espessura, através de rolo de corte com 162 ferramentas, distância entre as linhas de 15mm. (Redação dada pela RESOLUÇÃO CAMEX Nº 44 DE 28 DE JUNHO DE 2018)</t>
  </si>
  <si>
    <t>Ex 026 - Máquinas autopropulsadas sobre 4 rodas, para reciclagem de pavimentos, a frio, ou estabilização de solos, destinadas a demolição da camada superficial de pavimentos, efetuando o corte e fresagem em espessura pré-determinada no sentido do deslocamento, dotadas de largura de trabalho, com capacidade máxima de 2.000mm, profundidade máxima de 500mm, diâmetro do cilindro de corte de 1.480mm com espaçamento de 20mm entre os dentes de corte e motor com potência de 315kW.</t>
  </si>
  <si>
    <t>Ex 027 -  Máquinas autopropulsadas de reciclagem de pavimentos a frio, ou de estabilização de solo sobre 4 rodas, destinadas à demolição da camada mais superficial de um pavimento, efetuando o corte e fresagem em espessura pré-determinada no sentido do deslocamento, com largura máxima de trabalho de 2.400mm, profundidade máxima de 510mm, diâmetro do cilindro de corte de 1.480mm com 170 dentes.</t>
  </si>
  <si>
    <t>Ex 028 -  Máquinas fresadoras autopropulsadas sobre 4 esteiras de aço com inserto substituível de poliuretano, para desbaste e remoção de pavimentos de asfalto e rígidos, dotadas de motor a diesel com 6 cilindros, resfriado a água, com potência do motor igual ou maior de 600HP, largura de corte entre 2.000 e 2.180mm, com espessura de corte até 330mm, com controle eletrônico para o ajuste de espessura, através de rolo de corte de 2.000 a 2.180mm, distância entre dentes de corte de 15,8 ou 5mm.</t>
  </si>
  <si>
    <t>Ex 033 -  Equipamentos de demolição, autopropelidos, sobre esteiras de borracha ou aço, com o sistema hidráulico acionados por motor elétrico ou diesel, com potência igual ou superior a 5,5kW e controlados remotamente por painel portátil com "joysticks", castelo giratório com rotação igual ou superior a 245o, dotados de braço articulado de 3 segmentos, com conexão para diversos tipos de ferramentas, como: concha similar à de escavadeiras, rompedores, tesouras, fresas e outros tipos de implementos hidráulicos.</t>
  </si>
  <si>
    <t>Ex 035 -  Máquinas fresadoras ou aplainadoras a frio, autopropulsadas sobre esteiras, para desbaste e remoção de pavimentos flexíveis ou rígidos, dotadas de motor diesel 6 cilindros, com potência bruta de 630HP, largura de corte padrão de 2.010 ou 2.235mm, com profundidade máxima de corte de 330mm; rotor de corte com 178 ou 193 brocas com espaçamento das ferramentas de 15mm, incluindo sistema de controle de nivelamento e inclinação, peso de operação entre 33.330 e 33.900kg.</t>
  </si>
  <si>
    <t>Ex 036 -  Máquinas autopropulsadas, sobre 4 rodas, com chassi articulado e eixo dianteiro direcional, para projeção de concreto a úmido em subsolo, minas subterrâneas e túneis de seções pequenas e médias, com braço de projeção incorporado na estrutura motriz, com rotação do braço de 270º, extensão de 2.200mm e elevação entre -20 e +75º, alcance máximo de projeção frontal de 8m, capacidade teórica de bombeamento de concreto entre 4 e 27m³/hora, cabine de operação com certificação FOPS (proteção contra queda de rochas) e ROPS (proteção contra capotamento) e sistema CAN bus de controle do processo de projeção.</t>
  </si>
  <si>
    <t>Ex 037 -  Máquinas hidráulicas de demolição, para remoção de refratários de revestimento, manutenção de rotina e desmanche de altos fornos, autopropulsadas sobre esteiras, acionadas por motor a diesel (tier III) com potência bruta de 80HP (60kW) a 2.500rpm, com estrutura superior capaz de efetuar rotação de 360°, com sistema hidráulico para movimentações de elevação, giro e articulação de ferramentas, com lança articulável e extensível de alcance máximo de 5.791mm, dispositivo de engate rápido para troca de ferramenta, acionamentos controlados por "joystick", equipadas com martelo hidráulico.</t>
  </si>
  <si>
    <t>Ex 038 -  Máquinas hidráulicas de demolição, para remoção de refratários de revestimento, manutenção de rotina e desmanche de altos fornos, autopropulsadas sobre esteiras, acionadas por motor a diesel (tier III) com potência bruta de 99HP (73,8kW) a 2.300rpm, com estrutura superior capaz de efetuar rotação de 360°, com sistema hidráulico para movimentações de elevação, giro e articulação de ferramentas, com lança articulável e extensível de alcance máximo de 9.374mm, dispositivo de engate rápido para troca de ferramenta, acionamentos controlados por "joystick", equipadas com martelo hidráulico.</t>
  </si>
  <si>
    <t>Ex 039 -  Máquinas autopropulsadas, sobre 4 rodas, com chassi não articulado, para projeção de concreto a úmido em subsolo, minas subterrâneas e túneis de seções pequenas e médias, com braço de projeção incorporado na estrutura motriz, alcance máximo de projeção até 7m de altura x 9m de largura x 3m longitudinais; com acionamento diesel-hidráulico ou diesel-elétrico e eletro-hidráulico, capacidade teórica de bombeamento de concreto entre 3 e 30m³/h, cabine de operação com capacidade para um operador, com proteção FOPS (proteção contra queda de rochas) e ROPS (proteção contra capotamento), equipadas com motor diesel 4 cilindros com certificação Tier 3, tração nas 4 rodas, todas esterçáveis.</t>
  </si>
  <si>
    <t>Ex 040 -  Máquinas fresadoras autopropulsadas sobre 4 esteiras de poliuretano, para desbaste e remoção de pavimentos rígidos, dotadas de motor diesel de 6 cilindros com potência de 370HP, refrigerado à água, com largura de corte de 1.800mm, com espessura máxima de corte de 330mm, por meio de rolo de corte com 135 ferramentas e distância entre linhas de 18mm.</t>
  </si>
  <si>
    <t>Ex 041 - Equipamentos de demolição, autopropelidos, sobre esteiras de borracha, sistema hidráulico acionado por motor elétrico 380V, potência igual ou superior a 15kW, controlados remotamente por painel portátil com “joysticks”, castelo giratório com rotação de 360º, dotados de braço articulado de 3 segmentos, alcance de 3,7 a 5,5m, conexão para diversos tipos de ferramentas como escavadeiras, rompedores, tesouras, fresas e outros tipos de implementos hidráulicos.</t>
  </si>
  <si>
    <t>Ex 042 - Máquinas fresadoras de asfalto com locomoção sobre 4 esteiras e descarga frontal de material asfáltico, com acionamento mecânico do cilindro de fresagem, dotadas de motor a diesel de 6 cilindros, resfriado a água, largura de fresagem de 1.000mm, com profundidade de 330mm e diâmetro de corte de 980mm, peso operacional máximo de 20.590kg e nível de emissão de gases EU Stage 3a /US Tier 3.</t>
  </si>
  <si>
    <t>Ex 043 - Máquinas fresadoras ou aplainadoras a frio, autopropulsadas sobre 4 esteiras de poliuretano ou 4 pneus de borracha, para desbaste e remoção de pavimentos flexíveis ou rígidos, dotadas de motor diesel de 6 cilindros com potência entre 325 a 350HP, largura de corte padrão de 1.300mm, com profundidade máxima de corte de 330mm, rotor de corte com 111 brocas com espaçamento das ferramentas de 15mm, incluindo sistema de controle de nivelamento e inclinação, peso de operação entre 21.246 e 21.946kg.(Redação dada pela RESOLUÇÃO Nº 30 DE 30 DE DEZEMBRO DE 2019)</t>
  </si>
  <si>
    <t>Ex 044 - Máquinas hidráulicas de demolição, para remoção de refratários, limpeza de altos fornos, panelas e cadinhos, produzidas com aço resistente à tensão e altas temperaturas, autopropulsadas, sobre esteiras ou pneus, acionadas por motor a diesel ou elétrico, com ou sem estrutura capaz de efetuar rotação da lança em 360 graus, com sistema hidráulico para movimentação de elevação, giro e articulação de ferramentas, com ou sem lança articulável, extensível, dispositivo de engate rápido para troca de ferramentas, controladas remotamente via rádio e/ou na cabine, acompanhadas ou não de ferramentais (concha similar à de escavadeiras, rompedores, tesouras, fresas e outros tipos de implementos hidráulicos), com ou sem cabines de operadores.</t>
  </si>
  <si>
    <t>Ex 045 - Máquinas fresadoras autopropulsadas sobre 4 esteiras de poliuretano, para desbaste e remoção de pavimentos flexíveis e rígidos, dotadas de motor diesel de 6 cilindros de 330HP, resfriado a água, largura de corte de 1.300mm com espessura de 330mm, com controle eletrônico para ajuste da espessura, através de tambor de corte com distância de 15mm entre as linhas das ferramentas de corte.</t>
  </si>
  <si>
    <t>Ex 046 - Equipamentos para abatimento de choco em mineração subterrânea “scalers”, montados sob chassis reforçados e dotados de: lança reforçada e extensível de alcance total com ferramenta de batimento de choco de  9.153mm e com ângulo de elevação de 50 graus e de giro de 45 graus, atuador rotativo de alto torque com capacidade de giro de 360 graus, sistema raspador ajustável que previne a entrada de "poeira” na lança extensiva, 2 estabilizadores laterais com travas de segurança integradas, defletor de rocha, lâmina frontal e martelo rompedor; cabine de operação fechada com certificação FOPS, assento ajustável com “joystick” de controle e comando, cinto de segurança e painel com sistema audiovisual de advertência; central de lubrificação manual no centro do chassi; sistema de desligamento automático do motor em caso de alarme de alta temperatura ou baixa pressão de óleo.</t>
  </si>
  <si>
    <t>Ex 047 - Máquinas para compactação de solo, dotadas de motor turbo diesel com potência operacional de até 336kW, velocidade nominal de 1.800 até 2.100rpm; caixa de engrenagens de acionamento direto; dispositivo de propulsão de parafusos girados individualmente por motor de acionamento hidráulico (rolos de Arquimedes); dispositivo de bombas hidráulicas para controle eletrônico de velocidade e direção; e cabine de operação com sistema de ar condicionado integrado e sistema de proteção anticapotamento "ROPS" (rollover protection structure).</t>
  </si>
  <si>
    <t>Ex 048 - Máquinas autopropulsadas, sobre 4 rodas, com chassi rígido não articulado, para projeção de concreto a úmido em subsolo, minas subterrâneas e túneis de seções pequenas e médias, com braço de projeção incorporado na estrutura motriz, alcance máximo de projeção frontal de até 13m e de até 14m de altura com acionamento diesel hidráulico ou diesel elétrico, capacidade teórica de bombeamento de concreto entre 3 e 30m3/h, cabine de operação para uma só pessoa, com proteção FOPS (proteção contra queda de rochas) e ROPS (proteção contra capotamento), equipadas com motor diesel 4 cilindros “Tier 3”, direção nas 4 rodas, todas esterçáveis.</t>
  </si>
  <si>
    <t>8430.61.00</t>
  </si>
  <si>
    <t>Ex 001 - Compactadores de placas reversíveis, autopropelidos, para compactação de solos granulares ou coesos, com peso de 211 a 470kg, utilizados para a compactação de solo por meio de impacto e vibração, equipados com placa de aço Hardox 400, com partida manual ou elétrica, equipados com motor a gasolina ou a diesel, tendo a potência de 4,1 a 9,1kW, velocidade de 23 a 30m/min e nível de potência sonora (LWA) de no máximo 109dB(A).</t>
  </si>
  <si>
    <t>Ex 002 - Placas vibratórias, de compactação por acomodação, para uso em solos granulares não coesivos, unidirecionais, equipados com motor a gasolina com potência máxima de 6,5HP e 196cc equipados com filtro de ar banhado em óleo, partida manual retrátil, refrigerados a ar, equipados com sapata de 530 x 500mm em ferro fundido e força de impacto de 15kN, ou sapata de 500 x 300mm em chapa de aço, com força de impacto 10,5kN, podendo ter tanque para água de capacidade de 12 litros, possuem rodas e alça para facilitar o transporte, com acelerador manual para controle de velocidade de vibração.</t>
  </si>
  <si>
    <t>Ex 003 - Placas vibratórias, de compactação por acomodação, para uso em solos granulares não coesivos, bidirecionais, equipados com motor a gasolina com potência máxima de 6,5HP e 196cc equipados com filtro de ar banhado em óleo, partida manual retrátil, refrigerados a ar, equipados com sapata de 630 x 400mm em chapa de aço e força de impacto de 25kN, possuem rodas e alça para facilitar o transporte, com acelerador manual para controle de velocidade de vibração, com acionamento da reversão por cabo de aço e alavanca</t>
  </si>
  <si>
    <t>Ex 004 - Placas vibratórias, de compactação por acomodação, para uso em solos granulares não coesivos, bidirecionais, equipados com motor a diesel de 296cc, partida manual retrátil, refrigerados a ar, equipados com sapata de 730 x 450mm em ferro fundido e força de impacto de 30,5kN, possuem rodas e alça para facilitar o transporte , com acelerador manual para controle de velocidade de vibração, com acionamento da reversão por cabo de aço e alavanca, equipados com tanque de água de 12 litros.</t>
  </si>
  <si>
    <t>Ex 005 - Compactadores de percussão “rammer” utilizados para compactação de solos granulares ou coesos, equipados com motor a gasolina com potência específica de 2,8kW, frequência entre 10 e 11,8Hz e velocidade máxima de 20m/min.</t>
  </si>
  <si>
    <t>8430.69.90</t>
  </si>
  <si>
    <t>Ex 004 -  Rompedores hidráulicos para desmonte e perfuração de pedras ou obras civis, com válvula reguladora de fluxo de óleo; câmara de amortecimento por nitrogênio; pressão de trabalho de 150 a 170bar; frequência mínima de impacto de 350 ou de 400batidas/min; energia de impacto de 2.612 ou 2.712J; ponteiro com diâmetros de 100 ou 125mm e comprimento de 1.055 ou 1.130mm; acionamento por máquinas bases propulsoras hidráulicas.</t>
  </si>
  <si>
    <t>Ex 005 -  Rompedores hidráulicos para desmonte e perfuração de pedras ou obras civis, com válvula reguladora de fluxo de óleo; câmara de amortecimento por nitrogênio; pressão de trabalho de 180 a 210bar; frequência mínima de impacto de 250 ou de 200batidas/min; energia de impacto de 11.500 ou 14.210J; ponteiro com diâmetros de 165 ou 175mm e comprimento de 1.600mm; acionamento por máquinas bases propulsoras hidráulicas.</t>
  </si>
  <si>
    <t>Ex 006 -  Rompedores hidráulicos para desmonte e perfuração de pedras ou obras civis, com válvula reguladora de fluxo de óleo; câmara de amortecimento por nitrogênio; pressão de trabalho de 180 ou de 210bar; frequência mínima de impacto de 250 ou de 180batidas/min; energia de impacto 16.500 ou 18.500J; ponteiro com diâmetros de 185 ou 195mm e comprimento de 1.700 ou 1.800mm; acionamento por máquinas bases propulsoras hidráulicas.</t>
  </si>
  <si>
    <t>Ex 007 -  Rompedores hidráulicos para desmonte e perfuração de pedras ou obras civis, com válvula reguladora de fluxo de óleo; câmara de amortecimento por nitrogênio; pressão de trabalho de 110 a 140bar ou de 120 a 150bar; frequência mínima de impacto de 500 ou de 400batidas/min; energia de impacto de 800 ou de 1.356J; ponteiro com diâmetro de 68 ou de 75mm e comprimento de 700 ou de 710mm; acionamento por máquinas bases propulsoras hidráulicas.</t>
  </si>
  <si>
    <t>Ex 008 -  Rompedores hidráulicos para desmonte e perfuração de pedras ou obras civis, com válvula reguladora de fluxo de óleo; câmara de amortecimento por nitrogênio; pressão de trabalho de 90 a 120bar; frequência mínima de impacto de 600 ou de 700batidas/min; energia de impacto de 271 ou 407J; ponteiro com diâmetro de 45 ou 53mm e comprimento de 500 ou 580mm; acionamento por máquinas bases propulsoras hidráulicas.</t>
  </si>
  <si>
    <t>Ex 009 -  Rompedores hidráulicos para desmonte e perfuração de pedras ou obras civis, com válvula reguladora de fluxo de óleo; câmara de amortecimento por nitrogênio; pressão de trabalho de 160 a 180bar; frequência mínima de impacto de 400 ou de 350batidas/min; energia de impacto de 4.270 ou 6.128J; ponteiro com diâmetros de 135 ou 150mm e comprimento de 1.200 ou 1.300mm; acionamento por máquinas bases propulsoras hidráulicas.</t>
  </si>
  <si>
    <t>Ex 012 -  Rompedores hidráulicos com válvula interna, para serem acoplados em minicarregadeiras, retroescavadeiras e escavadeiras, peso operacional de 77 a 4.390kg, diâmetro do ponteiro de 40 a 175mm, energia de impacto de 203 a 12.202 joules, fluxo de óleo de 15 a 290L/min, pressão de trabalho de 90 a 180bar e frequência de golpes de 250 a 1.400bpm.</t>
  </si>
  <si>
    <t>Ex 013 -  Ripper de impacto com acumulador de pressão de ar, acoplado a escavadeira com capacidade de 7t a 150t, para escavação, demolição e desmonte de rochas, com pressão do acumulador de 0,25 Mpa a 0,6MPa, peso de operacional entre 930kg a 15.000kg, pressão de trabalho hidráulico de 15MPa a 32MPa e pressão máxima de retorno de 0,6MPa.</t>
  </si>
  <si>
    <t>Ex 014 -  Rompedores hidráulicos de válvula externa, não autopropulsados, utilizados para desmonte primário e secundário de rocha, para serem acoplados em escavadeira com peso operacional de 12 a 18t, munidos de placa de união, com diâmetro do ponteiro 120mm, com energia de impacto de 2.646 joules com fluxo de óleo no intervalo entre 115 a 150L/min e pressão de trabalho no intervalo de 160 a 180bar e frequência de golpes de 350 a 650bpm.</t>
  </si>
  <si>
    <t>Ex 015 - Rompedores hidráulicos de válvula externa, não autopropulsados, utilizados para desmonte primário e secundário de rocha, para serem acoplados em escavadeira com peso operacional de 18 a 25t, munidos de placa de união, com diâmetro do ponteiro 135mm, com energia de impacto de 3.692 joules com fluxo de óleo no intervalo entre 125 a 160L/min e pressão de trabalho no intervalo de 160 a 180bar e frequência de golpes de 350 a 600bpm(Redação dada pela PORTARIA SECINT Nº 2.024 DE 12 DE SETEMBRO DE 2019)</t>
  </si>
  <si>
    <t>Ex 016 - Rompedores hidráulicos de válvula externa, não autopropulsados, ut ilizados para desmonte primário e secundário de rocha, para serem acoplados em escavadeira com peso operacional de 25 a 35t, munidos de placa de união, com diâmetro do ponteiro 150mm, com energia de impacto de 5.193 joules com fluxo de óleo no intervalo entre 175 a 220L/min e pressão de trabalho no intervalo de 160 a 180bar e frequência de golpes de 300 a 450bpm.(Redação dada pela PORTARIA SECINT Nº 2.024 DE 12 DE SETEMBRO DE 2019)</t>
  </si>
  <si>
    <t>Ex 017 -  Rompedores hidráulicos de válvula externa, não autopropulsados, utilizados para desmonte primário e secundário de rocha, para serem acoplados em escavadeira com peso operacional de 33 a 45t, munidos de placa de união, com diâmetro do ponteiro 160mm, com energia de impacto de 10.388 joules com fluxo de óleo no intervalo entre 200 a 250L/min e pressão de trabalho no intervalo de 160 a 180bar e frequência de golpes de 300 a 400bpm.</t>
  </si>
  <si>
    <t>Ex 018 - Rompedores hidráulicos, não autopropulsados, utilizados para desmonte primário e secundário de rocha, para serem acoplados em escavadeira com peso operacional de 0,8 a 2,5t, com diâmetro do ponteiro 40mm, com energia de impacto de 203 joules com fluxo de óleo no intervalo entre 15 a 30L/min e pressão de trabalho no intervalo de 90 a 120bar e frequência de golpes de 800 a 1.400bpm.(Redação dada pela PORTARIA SECINT Nº 2.024 DE 12 DE SETEMBRO DE 2019)</t>
  </si>
  <si>
    <t>Ex 019 - Rompedores hidráulicos, não autopropulsados, utilizados para desmonte primário e secundário de rocha, para serem acoplados em escavadeira com peso operacional de 1,2 a 3 toneladas,  com diâmetro do ponteiro 45mm, com energia de impacto de 271 joules com fluxo de óleo no intervalo entre 20 a 40L/min e pressão de trabalho no intervalo de 90 a 120bar e frequência de golpes de 700 a 1.200bpm.(Redação dada pela PORTARIA SECINT Nº 2.024 DE 12 DE SETEMBRO DE 2019)</t>
  </si>
  <si>
    <t>Ex 020 -  Rompedores hidráulicos de válvula interna, não autopropulsados, utilizados para desmonte primário e secundário de rocha, para serem acoplados em escavadeira com peso operacional de 11 a 16t, munidos de placa de união, com diâmetro do ponteiro 100mm, com energia de impacto de 2.033 joules com fluxo de óleo no intervalo entre 80 a 110L/min e pressão de trabalho no intervalo de 150 a 170bar e frequência de golpes de 350 a 700bpm.</t>
  </si>
  <si>
    <t>Ex 021 -  Rompedores hidráulicos de válvula interna, não autopropulsados, utilizados para desmonte primário e secundário de rocha, para serem acoplados em escavadeira com peso operacional de 2,5 a 4,5t, munidos de placa de união, com diâmetro do ponteiro 53mm, com energia de impacto de 406 joules com fluxo de óleo no intervalo entre 25 a 50L/min e pressão de trabalho no intervalo de 90 a 120bar e frequência de golpes de 600 a 1.100bpm.</t>
  </si>
  <si>
    <t>Ex 022 -  Rompedores hidráulicos de válvula interna, não autopropulsados, utilizados para desmonte primário e secundário de rocha, para serem acoplados em escavadeira com peso operacional de 4 a 7t, munidos de placa de união, com diâmetro do ponteiro 68mm, com energia de impacto de 677 joules com fluxo de óleo no intervalo entre 40 a 70L/min e pressão de trabalho no intervalo de 110 a 140bar e frequência de golpes de 500 a 900bpm.</t>
  </si>
  <si>
    <t>Ex 023 -  Rompedores hidráulicos de válvula interna, não autopropulsados, utilizados para desmonte primário e secundário de rocha, para serem acoplados em escavadeira com peso operacional de 6 a 9t, munidos de placa de união, com diâmetro do ponteiro 75mm, com energia de impacto de 1.017 joules com fluxo de óleo no intervalo entre 50 a 90L/min e pressão de trabalho no intervalo de 120 a 150bar e frequência de golpes de 400 a 800bpm.</t>
  </si>
  <si>
    <t>Ex 024 -  Rompedores hidráulicos para blocos de pedra, concreto ou escavação, para serem acoplados em carregadeiras compactas, retro-escavadeiras, escavadeiras ou miniescavadeiras, câmara de energia com membrana tipo diafragma, com regulador automático de pressão, peso operacional (com suporte e ponteiro) de 65 a 5.589kg, dimensões da ferramenta/ponteiro de 37 a 202mm (diâmetro) x 270 a 795mm (comprimento útil), potência de entrada de 4 a 117kW, frequência de 310 a 1.700golpes/min, vazão de operação de 12 a 420 litros/min, pressão de trabalho de 110 a 185bar. (Redação dada pela RESOLUÇÃO CAMEX Nº 44 DE 28 DE JUNHO DE 2018)</t>
  </si>
  <si>
    <t>Ex 025 -  Rompedores hidráulicos de válvula externa, não autopropulsados, do tipo utilizado para desmonte primário e secundário de rocha para ser acoplado em escavadeira com peso operacional de 15 a 18t, munidos de placa de união, com diâmetro do ponteiro 125mm, com energia de impacto de 2.711 joules com fluxo de óleo no intervalo entre 90 a 120L/min e pressão de trabalho no intervalo de 150 a 170bar e frequência de golpes de 350 a 650bpm.</t>
  </si>
  <si>
    <t>Ex 030 - Rompedores hidráulicos utilizados para desmonte primário e secundário de rocha, não autopropulsado, para ser acoplado em escavadeira com peso operacional de 3 a 5,5t, com diâmetro do ponteiro de 60mm, com energia de impacto de 542J com fluxo de óleo no intervalo entre 30 a 60L/min e pressão de trabalho no intervalo de 100 a 130bar e frequência de golpes de 500 a 1.000bpm.</t>
  </si>
  <si>
    <t>Ex 031 - Rompedores hidráulicos utilizados para desmonte primário e secundário de rocha, não autopropulsado, para serem acoplado em escavadeira com peso operacional de 17 a 25t, com diâmetro do ponteiro de 135mm, com energia de impacto de 3.423J com fluxo de óleo no intervalo entre 100 a 150L/min e pressão de trabalho no intervalo de 160 a 180bar e frequência de golpes de 350 a 600bpm.</t>
  </si>
  <si>
    <t>Ex 032 - Rompedores hidráulicos utilizados para desmonte primário e secundário de rocha, não autopropulsado, para serem acoplado em escavadeira com peso operacional de 18 a 26t, com diâmetro do ponteiro de 140mm, com energia de impacto de 4.067J com fluxo de óleo no intervalo entre 120 a 180L/min e pressão de trabalho no intervalo de 160 a 180bar e frequência de golpes de 350 a 500bpm.</t>
  </si>
  <si>
    <t>Ex 033 - Rompedores hidráulicos utilizados para desmonte primário e secundário de rocha, não autopropulsado, para serem acoplado em escavadeira com peso operacional de 25 a 33t, com diâmetro do ponteiro de 150mm, com energia de impacto de 5.423J com fluxo de óleo no intervalo entre 150 a 210L/min e pressão de trabalho no intervalo de 160 a 180bar e frequência de golpes de 300 a 450bpm.</t>
  </si>
  <si>
    <t>Ex 034 - Rompedores hidráulicos utilizados para desmonte primário e secundário de rocha, não autopropulsado, para serem acoplado em escavadeira com peso operacional de 28 a 36t, com diâmetro do ponteiro de 155mm, com energia de impacto de 6.779J com fluxo de óleo no intervalo entre 180 a 240L/min e pressão de trabalho no intervalo de 160 a 180bar e frequência de golpes de 300 a 450bpm.</t>
  </si>
  <si>
    <t>Ex 035 - Rompedores hidráulicos utilizados para desmonte primário e secundário de rocha, não autopropulsado, para ser acoplado em escavadeira com peso operacional de 30 a 38t, com diâmetro do ponteiro de 155mm, com energia de impacto de 8.812J com fluxo de óleo no intervalo entre 180 a 250L/min e pressão de trabalho no intervalo de 160 a 180bar e frequência de golpes de 250 a 400bpm.</t>
  </si>
  <si>
    <t>Ex 036 - Rompedores hidráulicos utilizados para desmonte primário e secundário de rocha, não autopropulsado, para ser acoplado em escavadeira com peso operacional de 45 a 55t, com diâmetro do ponteiro de 175mm, com energia de impacto de 12.202J com fluxo de óleo no intervalo entre 210 a 290L/min e pressão de trabalho no intervalo de 160 a 180bar e frequência de golpes de 250 a 350bpm.</t>
  </si>
  <si>
    <t>Ex 037 - Rompedores hidráulicos utilizados para desmonte primário e secundário de rocha, não autopropulsado, para ser acoplado em escavadeira com peso operacional de 35 a 45t, com diâmetro do ponteiro de 165mm, com energia de impacto de 10.846Jcom fluxo de óleo no intervalo entre 200 a 260L/min e pressão de trabalho no intervalo de 160 a 180bar e frequência de golpes de 250 a 350bpm.</t>
  </si>
  <si>
    <t>Ex 038 - Rompedores hidráulicos, dotados de válvula anelar interna para comando de movimento do pistão, câmara de nitrogênio integrada sobre o pistão, conexões para mangueiras de entrada e saída de óleo hidráulico, ponto de lubrificação manual por graxa, construídos em corpo sólido único de aço fundido, equipados com chaveta simples de fixação da ferramenta, para acoplamento à veículos portadores dos tipos mini escavadeiras, retroescavadeiras, robô de demolição, mini carregadeiras, braços fixos articulados, peso operacional de 215 a 375kg, diâmetro da ferramenta de 60 a 80mm, fluxo de óleo de entrada de 35 a 90litros/min; pressão operacional de 110 a 150bar, frequência de golpes de 520 a 1.300bpm.</t>
  </si>
  <si>
    <t>Ex 039 - Rompedores hidráulicos, dotados de válvulas internas para comando de movimento do pistão e ajuste manual do curso do pistão, equipados com câmara de nitrogênio sobre o pistão, conexões para mangueiras de entrada e saída de óleo hidráulico, podendo ser equipado com lubrificador automático, canal para ventilação da câmara de percussão ou conexão de ar comprimido, equipado com chavetas simples ou duplas de fixação da ferramenta, para acoplamento à veículos portadores dos tipos mini escavadeiras, retroescavadeiras, robô de demolição, mini carregadeiras, carregadeiras, escavadeiras em geral e braços fixos articula peso operacional de 95 a 4.200kg, diâmetro da ferramenta de 42 a 180mm, fluxo de óleo de entrada de 15 a 320litros/min; pressão operacional de 110 a 180bar, frequência de golpes de 400 a 1.600bpm.</t>
  </si>
  <si>
    <t>Ex 040 - Rompedores hidráulicos, dotados de válvula interna para comando de movimento do pistão, acumulador de nitrogênio com diagrama de borracha, válvula de alívio de pressão, restritor de ajuste de fluxo substituível, conexões para mangueiras de entrada e saída de óleo hidráulico, lubrificação automática ou manual por graxa, conexões para água e ar comprimido, construído em corpo sólido único de aço fundido, equipado com chavetas duplas de fixação da ferramenta, para acoplamento à veículos portadores dos tipos mini escavadeiras, retroescavadeiras, robô de demolição, mini carregadeiras, carregadeiras, escavadeiras em geral e braços fixos articulados, peso operacional de 55 a 1.060kg, diâmetro da ferramenta de 40 a 120mm, fluxo de óleo de entrada de 12 a 135litros/min; pressão operacional de 100 a 180bar, frequência de golpes de 550 a 2.300bpm.</t>
  </si>
  <si>
    <t>Ex 042 - Rompedores hidráulicos de válvula interna, não autopropulsados, utilizados para desmonte primário e secundário de rocha, para serem acoplados em escavadeira com peso operacional de 0,7 a 53t, com diâmetro da ponteira de 40 a 165mm, com potência de entrada de 5 a 75kW, com fluxo de óleo no intervalo entre 15 a 250L/min e pressão de trabalho no intervalo de 80 a 180bar e frequência de golpes de 280 a 1.200bpm.</t>
  </si>
  <si>
    <t>Ex 043 - Rompedores hidráulicos, dotados de válvulas internas para comando de movimento do pistão e de controle automático de curso do pistão, dispositivo manual ou automático de seleção do modo de partida e parada, podendo conter válvula de proteção contra excesso de pressão, equipados com câmara de nitrogênio sobre o pistão, podendo possuir acumulador de nitrogênio com diafragma de borracha e sistema de proteção contra pó, conexões fixas ou articuladas para mangueiras de entrada e saída de óleo hidráulico, equipados com lubrificador automático, canal para ventilação da câmara de percussão ou conexão de ar comprimido, equipado com chavetas duplas de fixação da ferramenta, para acoplamento à veículos portadores dos tipos escavadeiras sobre rodas ou esteiras, robô de demolição, carregadeiras, escavadeiras em geral e braços fixos articulados, peso operacional de 750 a 10.000kg, diâmetro da ferramenta de 100 a 240mm, fluxo de óleo de entrada de 80 a 530L/min; pressão operacional de 160 a 180bar, frequência de golpes de 250 a 2.300bpm.</t>
  </si>
  <si>
    <t>Ex 044 - Conjuntos de rompedores hidráulicos para utilização com britadores, formados por unidade hidráulica com vazão de óleo entre 80 e 120L/min; braço com alcance máximo de 9m e peso de até 9.000kg e; martelo, com taxa de impacto de 400 a 900bpm, com pressão de operação de 150 a 200bar e com diâmetro de 100 a 150mm.</t>
  </si>
  <si>
    <t>Ex 045 - Conjuntos de rompedores hidráulicos para utilização em britadores, formados por unidade hidráulica com vazão de óleo entre 60 e 100L/min; braço com alcance máximo de 5,5m e peso de até 3.000kg e; martelo, com taxa de impacto de 500 a 1.500bpm, com pressão de operação de 120 a 200bar e com diâmetro de 70 a 120mm.</t>
  </si>
  <si>
    <t>Ex 046 - Rompedores hidráulicos com válvula interna, para serem acoplados em máquinas rodoviárias, peso operacional de 73 a 4.390kg, diâmetro do ponteiro de 40 a 175mm, energia de impacto de 200 a 12.202J, fluxo de óleo de 12 a 290L/min, pressão de trabalho de 80 a 180bar e frequência de golpes de 250 a 1.800bpm.</t>
  </si>
  <si>
    <t>8431.10.90</t>
  </si>
  <si>
    <t>Ex 001 -  Tambores de elevação em aço, de comprimento igual ou superior a 2.000mm e com diâmetro igual ou superior a 1.000mm, contendo sulcos tratados e endurecidos para acomodação de cabos de aço, para movimentação de avanço e recuo desses cabos em guinchos elétricos de aplicação específica em sistemas de elevação de escavadeiras elétricas a cabo.</t>
  </si>
  <si>
    <t>Ex 002 - Conjuntos para travamento do rotor de turbina eólica constituído de vigas metálicas principais e intermediárias, parafusos de fixação e porcas, anéis e pratos de montagem, podendo ou não conter 2 cilindros hidráulicos com capacidade de impelir até 25t, 1 bomba elétrica hidráulica com reservatório de 2L e limite de pressão de 700bar, componentes auxiliares como eslingas têxteis, olhais giratórios, sacolas de içamento, pinos e travas.</t>
  </si>
  <si>
    <t>8431.20.11</t>
  </si>
  <si>
    <t>Ex 004 -  Controladores de movimentação para paleteiras, com placa PCB tipo MULTICAN, com manípulo rotativo de direção, botões de subida e descida rápidos e lentos, botão de acionamento de buzina, botão de reversão para segurança e botão de movimentação lenta e acoplados a carcaça de polímero.</t>
  </si>
  <si>
    <t>Ex 006 - Alavancas sensoriais de 3 ou 4 posições bidirecionais, para acionamento remoto do dispositivo gerenciador (VSM) das empilhadeiras por meio de comandos eletrônicos, comunicação de circuito fechado via sistema de barramento serial automotivo tipo CAN - alto e baixo, e utilizam conectores de alimentação de 9 a 16V.</t>
  </si>
  <si>
    <t>Ex 007 -  Unidades de direção elétrica para empilhadeira, com engrenagem e controlador incorporados; tensão de trabalho de 48V, velocidade máxima de 2.930rpm, potência máxima de 600W, grau de proteção IP 54, classe de isolação F.</t>
  </si>
  <si>
    <t>Ex 008 -  Conjuntos de motor e bomba para o sistema hidráulico de empilhadeiras e/ou transpaleteiras autopropulsadas; com potência do motor de até 3kW; capacidade volumétrica da bomba de até 3,8cc; capacidade de bombeamento do líquido com vazão de 21L/min e pressão nominal de bombeamento até 290bar; com reservatório acoplado.</t>
  </si>
  <si>
    <t>Ex 010 -  Controladores de movimentação para paleteiras, com placa PCB (Placa de Circuito Impresso), com manípulo rotativo de direção, botões de subida com controle variável de tensão, descida, botão de acionamento de buzina, botão de reversão para segurança e acoplados a carcaça de polímero.</t>
  </si>
  <si>
    <t>Ex 012 -  Transmissões para motores elétricos, com as funções de movimentação, tração e frenagem; carga máxima do redutor: 1.200kg; torque aplicado: 365N; torque contínuo na roda: 140Nm; diâmetro do cubo da roda: 112mm.</t>
  </si>
  <si>
    <t>Ex 013 -  Controladores eletrônicos do sistema de direção para paleteiras, com "softwares" dedicados, controle digital microcontrolado, inversor eletrônico para motores DC com corrente contínua, com tensão de 24V e corrente máxima de saída 20A.</t>
  </si>
  <si>
    <t>Ex 014 -  Controladores eletrônicos, com funções múltiplas combinadas para o sistema de tração e hidráulico de paleteiras e/ou empilhadeiras, com "softwares" dedicados, controle digital microcontrolado, inversor eletrônico para motores com tensão de até 48V e corrente máxima de saída de até 350A, com controle para unidade hidráulica de corrente contínua com corrente máxima de corte de até 350A.</t>
  </si>
  <si>
    <t>Ex 015 -  Placas de circuito impresso - PCB; controladora de rede - CAN; do sistema de comando de empilhadeiras elétricas; tensão de alimentação 13Vcc; conectores TYCO, sendo pino 1 - CAN-H, pino 2 - CAN-L, pino 3 OV e pino 4 - 13V.</t>
  </si>
  <si>
    <t>Ex 016 -  Eixos diferenciais mecânicos, com funções múltiplas de transmissão, frenagem lamelar e freio estacionário; freio tipo lamelar multidiscos na cavidade externas de cada lado na saída do semieixo para as rodas; torque de frenagem de 12.000Nm; freio estacionário com força de 2.000N; torque aplicado de 1.100kgf.m; carga máxima de tração de 17.000kgf; relações internas de 1:2.46, redução de 1:5.76; largura compacta de 1.144mm, específico para empilhadeiras a combustão.</t>
  </si>
  <si>
    <t>Ex 017 -  Consoles de comando manual - "Minifinger"; corpo e botoeira em composto injetado PP-T20; contendo placa de circuito impresso - PCB com a tensão de operação de alimentação de 13Vcc; comunicação feita através de protocolo CANopen; conector TYCO, pino 1 - CAN-H, pino 2 - CAN-L, pino 3 - OV, pino 4 - 13V; dotados de 4 minialavancas eletrônicas responsáveis por funções hidráulicas, botão de buzina, botão de direção frente/ré e botão de emergência.</t>
  </si>
  <si>
    <t>Ex 020 - Unidades de controle para empilhadeiras elétricas, do sistema de iluminação e sinais sonoros; dotadas de placa de circuito impresso - PCB e ""software"" incorporado; tensão de operação de 12 a 24Vcc; potência 400W; possuem 10 saídas digitais, controladas por microprocessador por meio do protocolo de comunicação CANopen.</t>
  </si>
  <si>
    <t>Ex 022 -  Unidades de controle principal - MCU para serem aplicadas em empilhadeiras elétricas; gerenciamento dos conversores de tração, bomba e do "display"; dotadas de placa de circuito impresso - PCB e "software" dedicado; tensão de operação: 24Vcc; conectores X46 e X47 de 42 pinos cada; controle digital microcontrolado; dimensões aproximadas: C 225 x L 158 x A 58mm.</t>
  </si>
  <si>
    <t>Ex 026 -  Vigas externas em aço HC-103, com resistência a tração de 78.000psi, torção máxima de 0,3°/10.000, dimensões 180,3mm de largura, 70mm de altura, 2.596mm de comprimento, 112,5mm de abertura para passagem de roletes, tolerância de 0,1mm, parede com 24,8mm de espessura.</t>
  </si>
  <si>
    <t>Ex 027 -  Conjuntos de braço “mini-lever” para movimentação de paleteiras elétricas com manípulos de controle para deslocamento, inclinação e elevação com sistema de comunicação CAN Bus, dimensões de 523mm de comprimento, 168mm de altura e 170,3mm de largura.</t>
  </si>
  <si>
    <t>Ex 028 -  Controladores de tração de corrente alternada de 1 a 25kW e corrente nominal entre 24 e 80Vdc, para movimentação de paleteiras elétricas com sistema de controle de velocidade para motores trifâsicos com grau de proteção IP65 UL, munido de sistema CANbus para comunicação com o VSM do equipamento, com dimensões de 180mm de comprimento, 140mm de largura e 70,5mm de altura.</t>
  </si>
  <si>
    <t>Ex 029 -  Módulos de controle de tração de duas saídas sendo 23 e 35 posições e portas de comunicação para sistema de gerenciamento eletrônico, alimentado em 48Volts, 225mm e comprimento 80mm de largura e 49mm de profundidade com uma faixa de operação de -40 a +50°C.</t>
  </si>
  <si>
    <t>Ex 030 -  Colunas de direção para movimentação de paleteiras elétricas com manípulo giratório de direção, acabamento com superfície texturizado.</t>
  </si>
  <si>
    <t>Ex 031 -  Pedais aceleradores de controle bidirecional para empilhadeiras a combustão, com sensor de posição, material de polipropileno e pino de posição de regulagem de altura.</t>
  </si>
  <si>
    <t>Ex 032 -  Unidades de controle para empilhadeiras retráteis - RCU 1; tensão de operação de 48VCC; conectores de XB - 94 e XA - 48 pinos de interface; com “software” dedicado, controle digital microcontrolado, com entradas e saídas para gerenciamento dos conversores de tração, bomba, display e direção.</t>
  </si>
  <si>
    <t>Ex 033 -  Painéis de controle para empilhadeiras elétricas, com tensão de operação de 12vcc, dotados de software proprietário que interpreta sinais no protocolo CANopen relativos ao desempenho e funções da empilhadeira e plota as informações no display.</t>
  </si>
  <si>
    <t>Ex 034 -  Eixos de tração aplicados à linha de empilhadeiras, com tambores de freio de 312mm de diâmetro e espessura de 1mm. (Redação dada pela RESOLUÇÃO CAMEX Nº 31 DE 02 DE MAIO DE 2018)</t>
  </si>
  <si>
    <t>Ex 035 -  Painéis de controle tipo “joystick”, em composto plástico PP-T20, com placa de circuito impresso, “software” proprietário instalado, alimentação 13VCC, com 4 conectores TYCO, destinados a comandar os movimentos de empilhadeiras elétricas autopropulsadas.</t>
  </si>
  <si>
    <t>Ex 036 -  Transmissões para motor elétrico para utilização específica em transpaleteiras autopropulsadas, com carga máxima aplicada à roda de 15.000N; roda de 254 x 127mm; torque estático na roda 1.375Nm; entrada de potência 2,0kW; torque dinâmico na roda: 916Nm; relação da engrenagem: 25:1.</t>
  </si>
  <si>
    <t>Ex 037 -  Placas de circuito impresso para aplicação em empilhadeiras elétricas dotadas de conectores de interface TYCO, fusíveis, reles, sensor de corrente e contador, com estrutura plástica moldada e com tensão de 24VCC.</t>
  </si>
  <si>
    <t>Ex 038 -  “Displays” de LCD para movimentação de paleteiras elétricas com painel de 7 polegadas e cabo mini USB para comunicação, dimensões de 188,5mm de comprimento e 139,8mm de altura.</t>
  </si>
  <si>
    <t>Ex 039 -  Eixos diferenciais mecânicos para empilhadeiras autopropulsadas, com funções de transferência de torque da transmissão para as rodas, com “track” (distância entre centro técnico das rodas) de 1.000mm, semieixo estriado com módulo M=1,667, Z=25, α=20°, X=08 e guia para acoplamento da roda de 149mm, cavidade para fixação do eixo diferencial no chassi de 37,5mm de largura e 685mm de espaçamento entre face, cavidade para fixação da torre 35mm de largura e 600mm entre face, diâmetro do boltcicle para fixação do eixo diferencial na transmissão 365mm e roscas M12 x 1,25mm, sistema de frenagem acionado por meio hidráulico atuando um cilindro de roda e sapata e lona, com sistema de freio estacionário atuado por cabo autorregulável, boltcicle para acoplamento da roda de 200mm com parafusos cravados no conjunto cubo/tambor M20 x 1,5mm, cubo acoplado no tambor sustentado por 2 rolamentos cônicos e banhado a óleo, cubo selado por retentor 100 x 72 x 16mm.</t>
  </si>
  <si>
    <t>Ex 040 - Vigas em aço S420 - 18MnNb6/1.8902 - EN 10025, laminadas a quente; torção máxima 1mm/m; resistência à tração 550 - 700N/mm²; com 146mm de altura, 55mm de largura; abertura de 110mm para passagem de roletes; espessura da alma 15mm; comprimento de 1.900mm.(Redação dada pela PORTARIA SECINT Nº 220 DE 25 DE FEVEREIRO DE 2019)</t>
  </si>
  <si>
    <t>Ex 042 - Vigas em aço S440 DIN EN 10025, laminadas a quente; torção máxima 0,53mm/m; resistência à tração de 540 a 700N/mm²; com até 180mm de altura; largura até 75mm, abertura de até 140mm para passagem de roletes; espessura da alma de 10 a 14,5mm; comprimentos entre 2.050 e 2.840mm.(Redação dada pela PORTARIA SECINT Nº 220 DE 25 DE FEVEREIRO DE 2019)</t>
  </si>
  <si>
    <t>Ex 043 -  Vigas em aço S460N, DIN EN 10021; laminadas a quente; torção máxima 1mm/m; resistência à tração de 550 a 700N/mm²; altura entre 145 e 170mm; largura entre 74 e 90mm; abertura de 105mm para passagem de roletes, espessura da alma entre 11 e 13mm; comprimento entre 2.750 e 5.280mm.</t>
  </si>
  <si>
    <t>Ex 044 - Componentes para empilhadeiras autopropulsadas coluna interna em aço 18MnNb6, com resistência a tração de 62.000psi, torção máxima de 0.5°/1.000, dimensões de largura entre 35 e 125mm, de altura entre 100 e 250mm, comprimento entre 1.500 e 7.000mm, parede com espessura entre 9 e 25mm.(Redação dada pela RESOLUÇÃO Nº  30 DE 01 DE ABRIL DE 2020)</t>
  </si>
  <si>
    <t>Ex 045 -  Unidades de comando hidráulico para fornecimento de fluidos ao sistema hidráulico de paleteira, com capacidade de deslocamento de 3,2cm³ com reservatório de fluído hidráulico com capacidade para 8 litros, acoplados a motor elétrico de corrente contínua com 3.000W de potência e tensão de 24V.</t>
  </si>
  <si>
    <t>Ex 046 -  Blocos de válvulas para seleção e distribuição de fluidos ao sistema hidráulico da empilhadeira, com pressão máxima de trabalho de 290bar, equipados com válvula de controle de até 56L/min e alívio de pressão de 235bar +5bar; solenoides de acionamentos elétricas que trabalham no“range”de 33 a 56VDC/0,9A, com resistências de até 90ohms, com taxa máxima de alívio de 3 a 50cm³/min a pressões de 100 a 190bar e com vazão de 32mm²/s.</t>
  </si>
  <si>
    <t>Ex 047 -  Blocos de válvulas para seleção e distribuição de fluidos ao sistema hidráulico da empilhadeira, com pressão nominal de trabalho de 280bar, equipados com sensores magnéticos que trabalham a 12VDC (30W) para uma resistência de 4,77ohms com taxa máxima de alívio de 3 a 50cm³/min a pressões de 150 a 190bar e com vazão de 32mm²/s.</t>
  </si>
  <si>
    <t>Ex 049 - Painéis de controles para movimentação de paleteiras elétricas com capacidade de operação de 350 a 450A com conectores de 8 e 23 posições, com dimensões 328,7mm de altura, 385mm de comprimento e 306mm de largura, dotados de alarme sonoro de 107dB com faixa de operação de -40 a +165°C e sistema de ventilação de 183,5m³/h.</t>
  </si>
  <si>
    <t>Ex 050 - Eixos de tração aplicados à linha de empilhadeiras, com tambores de freio de 310 a 312mm de diâmetro e espessura de 1 a 1,2mm, dimensões externas de 1.050 a 1.200mm, para montagem em empilhadeiras de 1,5 a 5t.</t>
  </si>
  <si>
    <t>Ex 051 - Hastes de direção com 515,5mm de comprimento no braço articulado maior e 383,4mm no braço menor.</t>
  </si>
  <si>
    <t>Ex 052 - Apoios de braço com 4 minialavancas sensoriais de movimentações, com 532,6mm de comprimento e 168,6mm de altura e 170,3mm de largura.</t>
  </si>
  <si>
    <t>Ex 054 - Pedais do acelerador com 129,71mm de largura, 267.1mm de comprimento, 5mm de espessura da base, ângulo de abertura de 22° e rotação da mola de 16° aplicados a empilhadeiras elétricas ou combustão.</t>
  </si>
  <si>
    <t>Ex 055 - Conjuntos de freios com diâmetro máximo de 312mm e espessura mínima de 1mm, lubrificados com óleo vegetal, cilindro com diâmetro de 28.58mm, aplicado a linha de empilhadeiras a combustão.</t>
  </si>
  <si>
    <t>Ex 056 - Conjuntos de carenagem em polímero com painel LCD e "display", carenagem com espessura de 2.5 milímetros, injetado em estileno etileno de acrilonitrila e textura th-114.</t>
  </si>
  <si>
    <t>Ex 057 - Ancoradores de corrente com rosca para empilhadeira com comprimento de 128mm e um diâmetro de 25mm.</t>
  </si>
  <si>
    <t>Ex 058 - Pontas de eixo com filetes com raio de 5mm e ângulo de 5°.</t>
  </si>
  <si>
    <t>Ex 059 - Componentes de empilhadeira, semieixo de tração com 526mm de comprimento e 159mm de diâmetro.</t>
  </si>
  <si>
    <t>Ex 060 - Carenagens do motor de empilhadeira, polímero poliamida 66 preto, com 323mm de altura, 704mm de comprimento, 496mm de largura, texturizado, com nervuras reforçadas de fixação.</t>
  </si>
  <si>
    <t>Ex 070 - Transmissões para movimentação de empilhadeira elétricas com corrente alternada, com capacidade de armazenamento de óleo de 3,3litros e motor de tração de 6,4kW, altura de 712,5mm, comprimento de 443mm e largura de 365mm.</t>
  </si>
  <si>
    <t>Ex 071 - Componentes para empilhadeiras autopropulsadas coluna interna SAE V1027M, com resistência a tração de 70 000PSI, torção máxima de 0,5º/1.000, dimensões de largura entre 35 e 125mm, de altura entre 100 e 250mm, comprimento entre 1.500 e 7000mm, parede com espessura entre 9 e 25mm.</t>
  </si>
  <si>
    <t>Ex 072 - Colunas de aço para capota de empilhadeira, com perfil côncavo de 0,8mm e torção máxima de 1 grau para cada 1.000mm, ASTM 1011 GR 50 classe II.</t>
  </si>
  <si>
    <t>Ex 073 - Conjuntos de tração para empilhadeiras elétricas, carga máxima aplicada entre 10.000 e 12.000N; torque máximo estático na roda entre 500 e 900Nm; torque máximo dinâmico na roda 600Nm; torque máximo continuo na roda 150Nm; relação 29,85:1; capacidade de óleo 0,9 litros; entrada da força do motor: vertical; bolt circle: 70mm; eixo de ação 196mm; acoplamento do motor de tração: 35 de diâmetro; redução de 17:1.</t>
  </si>
  <si>
    <t>Ex 074 - Conjuntos de tração para empilhadeiras elétricas, carga máxima aplicada 12.000N; torque máximo estático na roda 900Nm; torque máximo dinâmico na roda 600Nm; torque máximo continuo na roda 150Nm; relação 29,85:1; capacidade de óleo 0,9L; entrada da força do motor: vertical; "bolt circle": 70mm; eixo de ação 196mm; acoplamento do motor de tração: 35 de diâmetro; redução de 17:1</t>
  </si>
  <si>
    <t>Ex 075 - Conjuntos de tração para empilhadeiras elétricas, com freio eletromagnético acoplado, com torque de 14,1Nm, potência de 3kW a 2.035rpm, fator de potência 0,89; corrente de 168A; 14V; frequência de 71Hz e eficiência de 82,3%.</t>
  </si>
  <si>
    <t>Ex 076 - Conjuntos de coluna de direção de 463mm; com suporte de inclinação de volante, encaixe superior para volante com estrias z=24, passo de 3mm, diâmetro primitivo de 24mm e encaixe inferior com 12 dentes e passo de 16/32, diâmetro primitivo de 19,05mm superior, com carenagem, sistema de chave e “switch” de partida elétrica para empilhadeiras.</t>
  </si>
  <si>
    <t>Ex 077 - Eixos direcionais traseiros para empilhadeiras à combustão até 3,5t; largura do eixo (off set de tracking) 971mm; distância de pino rei 810mm; comprimento de acoplagem entre 400 a 460mm, cubo de rodas com fixadores M14 e “boltcircle” de diâmetro de 160mm; ângulo de esterçamento frontal 78 graus e traseiro de 54 graus; cilindro hidráulico de atuação direcional e coxins em borracha.</t>
  </si>
  <si>
    <t>Ex 078 - Garfos com posicionamento tipo telescópico para movimentação de cargas com capacidade de 1.050 a 3.600kg e centro de cargas de 600 a 2.000mm, comprimento mínimo 1.425mm e comprimento máximo estendido 2.600mm espessuras de 50 a 63mm, larguras de 120 a 161mm com ou sem câmera acopladas no final dos garfos.</t>
  </si>
  <si>
    <t>Ex 079 - Unidades de controle de tração e direção para empilhadeiras elétricas, com “software” embarcado e comunicação CANBUS 250kbps, grau de proteção IP67 DIN EN60529; voltagem de operação +9 a +38VCC; proteção polaridade reversa -38VCC; temperatura de operação -35 a +75 Graus Celsius.</t>
  </si>
  <si>
    <t>Ex 080 - Unidades de controle eletrônico PCB para empilhadeiras elétricas, com variantes de módulos CPP, CIO ou RPP, com conectores de sinal e/ou potência com até 20 polos e comunicação CAN-BUS.</t>
  </si>
  <si>
    <t>Ex 081 - Controladores de movimentação para transpaleteiras e/ou empilhadeiras e/ou rebocadores, com placa PCB (placa de circuito impresso), com manipulo rotativo de direção, botões de subida e descida com controle variável de tensão, botão de acionamento de buzina, acoplados a carcaça de polímero, com ou sem display IHM, voltagem de operação 12 a 36VDC; consumo máx. 4,5A; Interface CAN com taxa de transmissão 500kBit/s, temperatura de operação entre -32 e +70 graus celsius; classe de proteção mínima IP55 DIN EN 60529.</t>
  </si>
  <si>
    <t>Ex 082 - Unidades de direção elétrica para empilhadeiras e/ou transpaleteiras, e/ou rebocadores com caixa redutora, motor sem escova de carvão e controlador eletrônico incorporados, sensor de posição integrado, tensão nominal 24V, velocidade nominal 100rpm, potência 185W, grau de proteção mínima IP54, classe de isolação F.</t>
  </si>
  <si>
    <t>Ex 083 - Eixos diferenciais mecânicos, com funções múltiplas de transmissão, freios de serviço tipo lamelar multidiscos na cavidade externas de cada lado na saída do semieixo para as rodas, freio estacionário tipo lamelar multidiscos na cavidade interna da entrada, capacidade de carga máxima sobre o eixo 17.000kgf, 6 parafusos de roda M20x1 - 60mm dispostos a um diâmetro de círculo de 220mm a 60 graus de espaçamento em 6 vezes, distância entre centro do suporte do mastro 634mm e diâmetro de acoplagem do mastro 60mm, acoplador de eixo cardam com 4 furos M10x1,25 dispostos a um diâmetro de círculo de 79,37mm a 90 graus de espaçamento em 4 vezes, 4 furos de fixação em chassi com rosca M22x1,5 com profundidade de 72mm, alavanca externa de freio estacionário de 59,5mm, largura total 1.144mm, altura total de 335mm, destinados para veículos de movimentação de carga equipados com sistema de elevação, tipo empilhadeiras.</t>
  </si>
  <si>
    <t>Ex 084 - Conjuntos de tração para empilhadeiras elétricas, carga máxima aplicada 32.000N; torque máximo estático na roda 3360Nm; torque máximo dinâmico na roda 2.240Nm; torque máximo contínuo na roda 560Nm; relação 22,34:1; capacidade de óleo 2,9L; entrada da força do motor: vertical; diâmetro do círculo de posicionamento dos parafusos da roda: 125mm; eixo de ação 263,5mm; acoplamento do motor de tração: 28mm de diâmetro.</t>
  </si>
  <si>
    <t>Ex 085 - Eixos diferenciais mecânicos para empilhadeiras autopropulsadas, com funções de transferência de torque da transmissão para as rodas, com a distância da face de apoio das rodas de 970mm, semieixo estriado com módulo M=1,667, Z=25, A=20, X=0,8 e guia para acoplamento da roda de 149mm, cavidade para fixação do eixo diferencial no chassi de 35mm de largura e 551mm de espaçamento entre face, cavidade para fixação da torre 35mm de largura e 466mm entre face, sistema de frenagem acionado por meio hidráulico atuando um cilindro de roda e sapata e lona, com sistema de freio estacionário atuado por cabo autorregulável, dotados ou não de seus componentes para fixação e vedação.</t>
  </si>
  <si>
    <t>Ex 086 - Transmissões para motor elétrico com função de movimentação, tração e frenagem, com capacidade máxima de carga igual ou inferior a 32.000N, capacidade máxima de torque estático igual ou inferior a 3.360Nm, capacidade máxima de torque dinâmico igual ou inferior a 2.240Nm e torque contínuo igual ou inferior a 560Nm, específicas para utilização em empilhadeiras e/ou transpaleteiras autopropulsadas.</t>
  </si>
  <si>
    <t>Ex 087 - Unidades de conversão eletrônica, com funções múltiplas combinadas para os sistemas de tração e hidráulico de empilhadeiras elétricas; com controle digital microcontrolado, inversor eletrônico para motores trifásicos; tensão igual ou inferior a 48V, corrente máxima de saída igual ou inferior a 500A.</t>
  </si>
  <si>
    <t>8431.20.90</t>
  </si>
  <si>
    <t>Ex 001 -  Aro em aço para plataformas elevatórias de pessoas, com diâmetros de 16 e 12 polegadas, furo central de encaixe no flange e 5 furos para os parafusos de fixação.</t>
  </si>
  <si>
    <t>Ex 002 -  Conjuntos de comando de plataformas para elevação de pessoas composto por alavanca em plástico acoplada a placa eletrônica, com chicote elétrico e plug de conexão.</t>
  </si>
  <si>
    <t>Ex 003 -  Aro em aço para plataformas elevatórias de pessoas, roda em aço de 16 polegadas de diâmetro com furo central de encaixe no flange e 5 furos para os parafusos de fixação e aro traseiro para encaixe do pino do freio.</t>
  </si>
  <si>
    <t>Ex 004 -  Lanças telescópicas com 4 estágios de avanço, próprias para aplicação em manipuladores telescópicos, dotadas de cilindro hidráulico de avanço, esteiras de avanço acionadas mecanicamente, cabeçote de acoplamento com cilindro hidráulico de compensação, com avanço máximo entre 14 e 18m e capacidade de elevação nominal de 4.100kg.</t>
  </si>
  <si>
    <t>Ex 005 -  Sapatas em aço, de garra tripla, com ou sem revestimento em borracha, de largura igual ou superior a 500mm, comprimento igual ou superior a 200mm e altura igual ou superior a 40mm, para aplicação em lagartas (esteiras) de veículos multitarefas de movimentação de carga, equipados com dispositivo de elevação.</t>
  </si>
  <si>
    <t>8431.31.10</t>
  </si>
  <si>
    <t>Ex 002 -  Freios de segurança progressivos para elevadores, com range de velocidade nominal compreendida entre 0,63 e 8m/s, range de velocidade de disparo compreendida entre 2,2 e 10,6m/s e capacidade de carga (para cabina ou contrapeso) compreendida entre 1.800 e 17.000kg.</t>
  </si>
  <si>
    <t>Ex 007 -  Correias dentadas utilizadas como elementos de tração para uso exclusivo em elevadores.</t>
  </si>
  <si>
    <t>Ex 017 -  Pára-choques hidráulicos para elevadores com velocidades compreendidas de 1,5 a 1,8m/seg, 2 a 2,3m/seg, 2,5 a 2,9m/seg, 1,25 a 1,45m/seg, com volumes de óleo em uso compreendidos entre 1,4 e 4,5litros, capacidade de carga mínima de 600kgf e máxima de 4.545kgf, com contato elétrico montado para aplicação em elevadores com velocidades compreendidas de 90 a 150m/min.</t>
  </si>
  <si>
    <t>Ex 021 -  Cintas planas para elevação e sustentação de cargas com capacidade entre 32 e 70kN, com largura entre 25 e 60mm, dotadas de cabos de aço na estrutura, com espessura entre 3 e 6mm.</t>
  </si>
  <si>
    <t>Ex 022 -  Dispositivos eletrônicos de monitoramento contínuo da condição dos fios de aço contido nas cintas planas de tração, para uso exclusivo em elevadores.</t>
  </si>
  <si>
    <t>Ex 025 -  Freios a disco com torque de carga igual ou superior a 105Nm para máquina de tração para controle de movimento e parada de elevadores.</t>
  </si>
  <si>
    <t>Ex 026 -  Limitadores mecânicos de excesso de velocidade para elevadores com velocidade nominal compreendida na faixa entre 0,50 e 8,00m/s e velocidade máxima de acionamento em queda livre de 10,16m/s para o carro e 10,58m/s para o contrapeso.</t>
  </si>
  <si>
    <t>Ex 027 -  Limitadores mecânicos de excesso de velocidade para elevadores com velocidade nominal compreendida na faixa entre 0,40 e 1,75m/s e velocidade máxima de acionamento em queda livre de 2,62m/s para o carro e 2,78m/s para o contrapeso.</t>
  </si>
  <si>
    <t>Ex 029 -  Para-choques hidráulicos para elevadores com velocidades compreendidas entre 3 e 5,08m/s, com volumes de óleo em uso compreendidos entre 11,51 e 37,19 litros, capacidade de carga mínima de 646kgf e máxima de 5.000kgf, com contato elétrico montado para aplicação em elevadores com velocidade compreendida de 180 a 305m/min.</t>
  </si>
  <si>
    <t>Ex 030 -  Pára-choques hidráulicos para elevadores com velocidade nominal de 1,6 a 3,15m/s, com sensor de segurança, capacidade de óleo entre 0,9 a 5,2 litros, sem óleo, contato elétrico montado, carga de impacto entre 450kg e 5.500kg, comprimento do curso entre 173 e 679 mm</t>
  </si>
  <si>
    <t>Ex 031 -  Dispositivos eletromecânicos fixados na armação da cabina do elevador para diminuir oscilações da cabina.</t>
  </si>
  <si>
    <t>Ex 032 -  Para-choques hidráulicos para uso em elevadores com velocidades nominais de 1,60, 1,75, 2 e 2,5m/s, com capacidade para volume de óleo de 0,6, 0,72, 0,95 e 2,45 litros respectivamente às velocidades nominais, capacidade de carga mínima de 600kg e máxima de 3.500kg para as velocidades nominais de 1,60, 1,75 e 2m/s; capacidade de carga mínima de 600kg e máxima de 4.550kg para velocidade nominal de 2,50m, com contato elétrico e retorno automático por mola, dotados de um meio de verificação do nível do óleo.</t>
  </si>
  <si>
    <t>Ex 033 -  Correntes de talas de elos forjados, para utilização nos elevadores de caçambas, com cargas de ruptura de 1.200 a 2.450kN, com suportes para fixação nas caçambas, com lubrificação permanente tipo "labirinto" com graxa resistente às altas temperaturas, com material das talas das correntes com resistência à tração mínima de 1.200N/mm², com buchas das correntes com resistência mínima do núcleo de 1.050 a 1.350N/mm² e dureza superficial de 58 a 62HRC com profundidade de dureza de 2,20mm, com pinos das correntes com resistência mínima do núcleo de 780N/mm² e dureza superficial de 58 a 62HRC com profundidade de dureza de 4mm.</t>
  </si>
  <si>
    <t>Ex 042 -  Freios de segurança do tipo progressivo, com dimensões máximas iguais ou inferiores a 185mm de altura, 135mm de largura e 90mm de profundidade, com faixa de capacidade de carga total compreendida a partir de 600 até 7.000kg, para aplicação em elevadores com velocidade nominal compreendida a partir de 0,63m/s até 2,5m/s.</t>
  </si>
  <si>
    <t>Ex 044 -  Limitadores mecânicos de excesso de velocidade para elevadores com velocidade nominal compreendida entre 1,00 e 4,00m/s, e velocidade máxima de acionamento mecânico (tripping speed) compreendida entre 1,39 e 5,57m/s.</t>
  </si>
  <si>
    <t>Ex 045 -  Subconjuntos com placas eletrônicas interligadas para controle de elevador, dotados de:1 placa de processamento e 1 placa de interface, com no mínimo 10 e no máximo 14 entradas para sinais discretos em 30Vcc, conforme configuração; no mínimo 9 e no máximo 11 entradas para sinais discretos em 110Vca, conforme configuração; com 4 saídas para sinais discretos em 30Vcc; contendo, entre outros, fonte de energia em corrente alternada; com “hardware” e “software” para controle das demandas de um elevador operando em um grupo de até 8 elevadores; atendimento de até 100 paradas; com 1 ou 2 entradas na cabina; comunicação com dispositivos de chamada e sinalização por meio de linha serial (serial link) de 4 fios; interfaces com protocolo CAN incorporadas; interface RS422 para ferramenta externa de configuração, diagnóstico de falhas e execução de testes; interface RS422 e “software” para comunicação com sistema para monitoramento remoto de elevadores.</t>
  </si>
  <si>
    <t>Ex 046 -  Placas eletrônicas para aplicação em elevadores, com 11 entradas para sinais discretos em 30Vcc, 8 entradas para sinais discretos em 110Vca, 2 saídas para sinais discretos em 30Vcc, 12 saídas para sinais discretos em 110Vca, contendo, entre outros, fonte de energia em corrente alternada, controle das demandas de um elevador operando em um grupo de até 3 elevadores, gerenciamento de elevadores para atendimento de até 32 paradas, controle de elevadores com uma ou duas entradas na cabina, comunicação com dispositivos de chamada e sinalização por meio de linha serial (serial link) de 4 fios, interface RS422 para ferramenta de serviço, configuração e diagnóstico de falha e “software” para comunicação com sistema para monitoramento remoto de elevadores.</t>
  </si>
  <si>
    <t>Ex 047 -  Conjuntos eletromecânicos para controle e movimentação das portas de elevadores, com entrada mão direita ou mão esquerda, conforme especificado, dotados de 1 motor de corrente contínua de 24Vcc, com torque de 105Ncm a 200rpm, acoplado a 1 redutor e encoder; 1 correia; 1 polia; 1 unidade de controle configurável com diferentes perfis de velocidade da porta com interface RS422 para ferramenta de serviço (SVT) para configuração, monitoramento, ensaio e diagnóstico de falhas; entrada de alimentação em 3 fios em 24Vcc, com ou sem transformador de 230Vca com retificador para 24Vcc.</t>
  </si>
  <si>
    <t>Ex 048 -  Correias com armadura de cabos de aço para elevadores de grande capacidade, destinados ao transporte de materiais a granel com temperaturas elevadas, com transporte vertical de até 2.000m³/h e elevação de até 200m; com resistência a até 200°C.</t>
  </si>
  <si>
    <t>Ex 049 -  Subconjuntos com placas eletrônicas interligadas para controle de elevador dotados de 1 placa de processamento e 1 placa de interface, 2 entradas para sinais discretos em 12Vcc, 1 entrada para sinal discreto em 30Vcc, 6 entradas para sinais discretos em 48Vcc, saídas para sinais discretos compreendidos entre 30 e 48Vcc, entrada para encoder de resgate em 12V/100mA conforme configuração; contendo, entre outros, "display" para verificação de status, cabo elétrico para conexão; fonte de energia em tensão contínua; com "hardware" e "software" para controle das demandas de um elevador operando em um grupo de até 5 elevadores; atendimento de até 100 paradas; com uma ou 2 entradas na cabina; comunicação com dispositivos de chamada e sinalização por meio de linha serial (serial link) de 4 fios; interfaces com protocolo CAN incorporadas; interface RS422 para ferramenta externa de configuração, diagnóstico de falhas e execução de testes; interface RS422 e “software” para comunicação com sistema para monitoramento remoto de elevadores.</t>
  </si>
  <si>
    <t>Ex 050 -  Placas eletrônicas para aplicação em elevadores, com tensão de alimentação em 27Vcc e 230Vca; entrada para sinal discreto em 5Vcc; sinais discretos de saídas em 30Vcc e 48Vcc; saídas para fontes de energia compreendidas entre 12Vcc e 48Vcc; potência máxima de entrada em 140W e 240W; contendo, entre outros, monitoramento de alimentação da rede; função para atualização de “software” diretamente na placa; interfaces com protocolo CAN incorporadas; circuito para carga da bateria do sistema de resgate e fonte para alimentar periféricos necessários para suportar resgate manual de passageiros.</t>
  </si>
  <si>
    <t>Ex 051 - Sistemas de gerenciamento de tráfego, controle de acesso e chamada remota para até 32 elevadores em prédios de até 60 andares, conectados em rede LON, tensão de 110/230Vca -50/60Hz, dotados de unidades de processamento e “softwares”, computadores, fontes de 24Vcc, “switches” com 8 portas de entrada e saída, controladores lógicos programáveis, conversores de sinal dedicado com comunicação em BIO e CAN BUS, cabos para comunicação em protocolo RS232 ou RS422/485, sinalização, teclado alfanumérico e “display” do tipo LCD, interfaces homem-máquina do tipo “touchscreen” e leitor de cartões RFID, para fixação em alvenaria ou montagem em pedestal.</t>
  </si>
  <si>
    <t>Ex 052 -  Dispositivos de controle de acesso, chamada remota e indicação de elevador com teclado alfanumérico, "display" de LCD, anunciador sonoro e leitor de cartões "RFID", com tensões de trabalho de 5 a 24Vcc, comprimento entre 330 e 555mm, largura de 128mm, desenvolvidos com linguagem e instruções de programação e trabalho CAN BUS para integração aos comandos dos elevadores.</t>
  </si>
  <si>
    <t>Ex 054 - Dispositivos para identificar e indicar elevadores, interligados e integrados à rede de comunicação CAN BUS, estrutura em metal, vidro e plástico, comprimento entre 182,8 e 200mm e largura entre 128 e 200mm, cabo transmissor de energia e sinal, indicação luminosa em lâmpada LED de 25W e sonora em autofalante de 8Ohm, tensão de trabalho entre 16,8 e 28,8Vcc e corrente de trabalho entre 120 e 168mA.</t>
  </si>
  <si>
    <t>Ex 055 -  Limitadores mecânicos de excesso de velocidade para elevadores, para montagem na estrutura da cabina do elevador, mão direita ou mão esquerda e velocidade de acionamento mecânico (tripping speed) entre 1,15 e 2,28m/s.</t>
  </si>
  <si>
    <t>Ex 057 -  Dispositivos eletrônicos para indicação de posição e deslocamento de elevadores, com “display” alfanumérico matricial 16 x 32 com 2 ou 3 dígitos, estrutura de plástico e vidro, largura entre 40 e 65mm e comprimento de 290mm, grau de proteção IPX3 ou IP21, módulo eletrônico SMD com tensão de alimentação de 18 a 27,6VDC e comunicação em “BIO BUS”, sinalização sonora e luminosa de incêndio, superlotação, defeito ou uso exclusivo.</t>
  </si>
  <si>
    <t>Ex 058 -  Dispositivos eletrônicos para chamada de elevadores com botões iluminados por LED, grau de proteção IPX3 ou IP21, estrutura de plástico, metal e vidro, largura entre 65 e 290mm e comprimento entre 130 e 290mm, módulo eletrônico SMD com tensão de alimentação de 18 a 27,6VDC e comunicação em BIO BUS, display alfanumérico matricial 16 x 32 com 2 ou 3 dígitos, indicador de posição e deslocamento, sinalização sonora e luminosa de incêndio, superlotação, defeito ou uso exclusivo.</t>
  </si>
  <si>
    <t>Ex 059 -  Sistemas de freio de segurança para elevadores de serviços de torres eólicas, com capacidade de carga máxima inferior ou igual a 600kg, com velocidade de acionamento igual ou superior a 30m/min, mas inferior ou igual a 42m/min, com alavanca manual de liberação de bloqueio do cabo de aço de segurança em casos de emergência, e suporta cabo de aço tipo "5 x K19S SFC 1960 B SZ" e/ou "4 x 26WS C SFC B 2160" de diâmetro igual ou superior a 8mm, mas inferior ou igual a 9mm.</t>
  </si>
  <si>
    <t>Ex 060 -  Dispositivos eletrônicos para monitoramento, análise, processamento e transmissão de dados de 1 a 8 elevadores ou escadas rolantes, via Wireless, operação em rede GSM  2G, 3G, 4G, WAN, LAN, dotados de fonte de alimentação, bateria de emergência com autonomia de 1 a 4 horas, tensão de entrada de 90 a 264VCA e saída de 9 a 12VDC, corrente de 1,2 a 4A, modulo de processamento, grau de proteção IP21, tensão de alimentação de 9 a 29VDC, corrente de 1A ligação de dados em cabo serial RS232 e antena de transmissão de dados</t>
  </si>
  <si>
    <t>Ex 061 -  Patins mecânicos articulados para arraste simultâneo de abertura e fechamento das portas de elevadores, com molas de fechamento, trincos de travamento e hastes de alumínio injetado e usinadas, dimensional de 425 a 506mm de comprimento e 83mm de largura</t>
  </si>
  <si>
    <t>Ex 062 -  Sistemas de tração para elevadores de serviços de torres eólicas dotados de motor trifásico de rotor de gaiola, de corrente alternada, assíncrono, potência nominal igual ou superior a 2.200W, mas inferior ou igual a 3.000W, tensão nominal igual ou superior a 400V, mas inferior ou igual a 690V, frequência igual ou superior a 50Hz, mas inferior ou igual a 60Hz, com alavanca manual de liberação de bloqueio do freio motor em casos de emergência, com redutor de velocidade e polia de tração acoplado, com sistema de regulagem de "overload", com capacidade de carga útil máxima inferior ou igual a 600kg com velocidade nominal de operação igual ou superior a 18m/min, mas inferior ou igual a 24m/min, e suporta cabos de aço tipo "4x26WS C SFC B 2160" e/ou "5xK19S SFC 1960 B SZ" e/ou "5x19S SFC 1960 B SZ" de diâmetro igual ou superior a 8mm, mas inferior ou igual a 9mm.</t>
  </si>
  <si>
    <t>Ex 063 -  Limitadores de excesso de velocidade para elevadores com velocidade nominal entre 0,30 a 3,0m/s, velocidade de acionamento mecânico entre 0,40 a 4,15m/s e força de frenagem do limitador com mínimo 500N e máximo 1.600N.</t>
  </si>
  <si>
    <t>Ex 064 -  Unidades eletromecânicas para controle de porta de elevador, motor plano eletrônico sem escovas, voltagem nominal 24VDC corrente contínua, 50kHz de frequência, 3W de potência e 3,5A, rotores internos e externos, velocidade até 730rpm e torque máximo 2Nm, eletrônica integrada para abertura/fechamento, sistema de sensores Hall, interface RS232 para diagnóstico de falhas e configuração.</t>
  </si>
  <si>
    <t>Ex 065 -  Unidades eletromecânicas para controle de porta de elevador, motor plano eletrônico sem escovas, voltagem nominal de 24VDC corrente contínua, 50kHz de frequência, 3W de potência e 5A, rotores internos e externos, velocidade até 2.000rpm e torque máximo 4Nm, redutor de velocidade e eletrônica integrada para abertura/fechamento, sistema de sensores Hall, interface RS232 para diagnóstico de falhas e configuração.</t>
  </si>
  <si>
    <t>Ex 066 - Máquinas de tração sem engrenagem para elevadores suspensos por cintas planas, com motor síncrono de imãs permanentes, de corrente alternada trifásica, tensão nominal de 29,3 ou 513V, sem ventilação forçada, IP52, potência nominal entre 2,6 e 20,6kW, classe de isolação F e eficiência entre 80 e 91%, número de polos entre 10 e 14 regime de trabalho máximo entre 150 e 240partidas/h, para carga estática entre 1,3 e 5,2t, ruído máximo de 60dbA (a 1 metro da máquina, com carga plena e velocidade nominal), dotadas de: freio eletromecânico montado no eixo da máquina operando com tensão nominal de 48Vcc e corrente nominal entre 1,04 e 1,65A para carga estática até 2,0t, e máximo de 3,75A para carga estática de 2,6 até 5,2t, com torque entre 125 e 440Nm; polia de tração com função auto centrante da cinta, integrada ao eixo do motor, com diâmetro de 77mm e rotação entre 300 e 836rpm, ou diâmetro de 99,5mm e rotação entre 371 e 649rpm, ou diâmetro de 113,5mm e rotação entre 818 e 984rpm; contador de pulsos eletrônico duplo, com contagem entre 2.048 e 4.090ppr, alimentado com 5Vcc, e com contagem entre 9 e 12ppr, alimentado com tensão entre 7 a 15Vcc.</t>
  </si>
  <si>
    <t>Ex 067 - Máquinas de tração sem engrenagem para elevadores, com motor elétrico síncrono de imãs permanentes de 20 a 30 polos, de corrente alternada trifásica e tensões de 208 ou 360V, potências de saída variando de 0,3 a 60kW, grau de proteção IP21, regime de serviço S3 ou S5 com taxa de intermitência de 10 a 100%, com número de partidas entre 90 a 240 e frequência de controle de 5 a 75Hz, dotadas de um sistema de isolamento classe F para aplicação em elevadores onde a polia de tração do elevador é montada diretamente no eixo do motor elétrico (tipo "gear less"), velocidade nominal de tracionamento entre 0,15 e 4m/s, capacidade estática de até 8.000kg, sistema de freio de segurança integrado e contador de pulsos eletrônicos ("encoder").</t>
  </si>
  <si>
    <t>Ex 068 - Máquinas de tração para elevadores, sem engrenagem, com motor síncrono de imã permanente de corrente alternada trifásica, com tensões de 220 a 380 V, potência variando de 0,5 a 18kW, grau de proteção IP 21 ou IP 41, de 4 a 32 polos e isolamento classe F, para aplicação em elevadores onde a polia de tração é montada diretamente no eixo do motor elétrico (tipo “gear less”), com velocidade de tracionamento entre 0,5 e 10m/s, capacidade estática de até 6.000kg e sistema de freio de segurança integrado com contador de pulso eletrônico (encoder).</t>
  </si>
  <si>
    <t>Ex 069 - Máquinas para tração de elevadores sem engrenagens, com motor síncrono de imãs permanentes, de corrente alternada trifásica, potência nominal de 16,9 até 46kW, isolamento classe F, sensores de temperatura do tipo termistores PTC, polia integrada montada diretamente no eixo do motor elétrico, velocidade de tração de 2,5 até 4m/s, capacidade de carga até 2.500kg, sistema de freio de segurança integrado, contador de pulsos eletrônicos (encoder) absoluto.</t>
  </si>
  <si>
    <t>Ex 070 - Máquinas para tração de elevadores sem engrenagens, com motor síncrono de imãs permanentes, de corrente alternada trifásica, potência nominal de 4,2 até 10,7kW, isolamento classe F, sensores de temperatura do tipo termistores PTC, polia integrada montada diretamente no eixo do motor elétrico, velocidade de tração até 1,75m/s, capacidade de carga até 1.800kg, sistema de freio de segurança integrado, contador de pulsos eletrônicos (encoder) absoluto.</t>
  </si>
  <si>
    <t>Ex 071 - Máquinas para tração de elevadores sem engrenagens, com motor síncrono de imãs permanentes, de corrente alternada trifásica, potência nominal de 6,9 até 12kW, isolamento classe F, sensores de temperatura do tipo termistores PTC, polia integrada montada diretamente no eixo do motor elétrico, velocidade de tração até 1,75m/s, capacidade de carga até 1.000kg, sistema de freio de segurança integrado, contador de pulsos eletrônicos (encoder) absoluto.</t>
  </si>
  <si>
    <t>Ex 072 - Máquinas para tração de elevadores sem engrenagens, com motor síncrono de imãs permanentes, de corrente alternada trifásica, potência nominal de 13,8 até 20kW, isolamento classe F, sensores de temperatura do tipo termistores PTC, polia integrada montada diretamente no eixo do motor elétrico, velocidade de tração até 1,75m/s, capacidade de carga até 2.000kg, sistema de freio de segurança integrado, contador de pulsos eletrônicos (encoder) absoluto.</t>
  </si>
  <si>
    <t>Ex 073 - Máquinas para tração de elevadores sem engrenagens, com motor síncrono de imãs permanentes, de corrente alternada trifásica, potência nominal de 17,7 até 23,1kW, isolamento classe F, sensores de temperatura do tipo termistores PTC, polia integrada montada diretamente no eixo do motor elétrico, velocidade de tração de 2 até 2,5m/s, capacidade de carga até 2.000kg, sistema de freio de segurança integrado, contador de pulsos eletrônicos (encoder) absoluto.</t>
  </si>
  <si>
    <t>Ex 074 - Máquinas para tração de elevadores sem engrenagens, com motor síncrono de imãs permanentes, de corrente alternada trifásica, potência nominal de 2,8 até 4kW, isolamento classe F, sensores de temperatura do tipo termistores PTC, polia integrada montada diretamente no eixo do motor elétrico, velocidade de tração até 1m/s, capacidade de carga até 630kg, sistema de freio de segurança integrado, contador de pulsos eletrônicos (encoder) absoluto.</t>
  </si>
  <si>
    <t>Ex 075 - Cintas dentadas (belt) para elevação e sustentação de cargas, em poliuretano, com capacidade de 29kN, espessura de 6,1mm e com largura entre 25 e 100mm, dotadas de cabos de aço na estrutura.</t>
  </si>
  <si>
    <t>Ex 076 - Máquinas para tração de elevadores com engrenagens, com motor de corrente alternada, trifásica, potência nominal de 1,7 até 42kW, sensores de temperatura do tipo termistores PTC, polia montada no eixo do redutor, velocidade de tração de 0,3 até 3m/s, capacidade de carga de 350 até 7.900kg, sistema de freio de segurança integrado, contador de pulsos eletrônicos (encoder) absoluto.</t>
  </si>
  <si>
    <t>Ex 077 - Placas eletrônicas de interligação de dispositivos periféricos para aplicação em elevadores, dotadas de no mínimo 2 relés 24Vcc, com no mínimo 12 conexões discretas de 220Vca para dispositivos de segurança e/ou alimentação de itens na cabina do elevador.</t>
  </si>
  <si>
    <t>Ex 078 - Placas eletrônicas de interligação de dispositivos periféricos para aplicação em elevadores, dotadas de no mínimo 1 relé 220Vca, com no mínimo 2 conexões para painéis de operação, 2 conexões para operadores de porta e 1 conexão para dispositivo de posicionamento absoluto de posição do elevador, todos através de conexão CAN Bus de no mínimo 100kbits/s.</t>
  </si>
  <si>
    <t>Ex 079 - Módulos eletrônicos para intercomunicação de dispositivos de elevadores, dotados de 7entradas/saídas para 24Vcc e 5entradas/saídas para comunicação CAN e mini “buzzer” embutido.</t>
  </si>
  <si>
    <t>Ex 080 - Placas eletrônicas para monitoramento de dispositivos de poço do elevador, dotadas de um microcontrolador com “clock” mínimo de 10MHz, 2 memórias flash de 1 Kbyte cada, 32 Kbytes de memória ROM, 2 Kbytes de memória RAM e suporte para interface CAN bus; com no mínimo 6 entradas auxiliares em 24Vcc, 4 saídas auxiliares em 24Vcc, dispositivo de alarme sonoro, interface para conexão de ferramenta de inspeção que permite movimentar o elevador em modo de manutenção e 10 conexões ligadas em série para monitoramento de dispositivos de segurança com funcionamento em 220Vca.</t>
  </si>
  <si>
    <t>Ex 081 - Placas eletrônicas para expansão de entradas e saídas para o controle do elevador, dotadas de: no mínimo 12 saídas de 24V do tipo emissor aberto; no mínimo 7 saídas 24V do tipo coletor aberto com capacidade mínima de 2 amperes cada; no mínimo 2 saídas 24V do tipo “push-pull” com capacidade mínima de 2 amperes cada; no mínimo 6 entradas de 24V; indicação visual por “LED” da situação de operação de cada entrada e saída de 24V.</t>
  </si>
  <si>
    <t>Ex 082 - Placas eletrônicas para o controle do elevador, dotadas de no mínimo 1 micro-controladores do tipo ARM, frequência de trabalho mínima de 48MHz, memória “flash” interna mínima de 32kB, memória RAM interna mínima de 4kB, com suporte para interfaces GPIO, UART e no mínimo 4 canais ADC de 12bits; circuito de segurança com duas contatoras tripolares de no mínimo 16amperes em regime AC3 ligadas em série para acionamento de motor trifásico, com acionamento individual de bobinas 24 volts e monitoramento individual de contato auxiliar do tipo NF; circuito retificador de meia onda ou onda completa com proteção contra surtos, acionando por relé comutador com bobina 24V, eletricamente intertravada com ao menos uma das contatoras do motor, para acionamento de bobina de freio eletromecânico com capacidade mínima de 6 amperes e 600 volts; circuito carregador para bateria do tipo chumbo-ácido de 12V com chaves de estado sólido para seleção da entrada de alimentação por fonte de 24V ou pela bateria; proteções contra sobrecarga e surtos, individual, para circuito de alimentação de 24V; indicação visual por “LED” da situação de operação de cada contatora, do relé do freio e de cada entrada de 24V; entrada de alimentação nominal de 24V com limite de operação entre 20 e 28V.</t>
  </si>
  <si>
    <t>Ex 083 - Módulos eletrônicos utilizados para monitorar e carregar baterias de 12V, utilizados no sistema de resgate automático do elevador, dotados de um microcontrolador de arquitetura ARM de no mínimo 32 bits e “clock” de 100Mhz, com no mínimo 256 KByte de memória “flash”, com tensão de alimentação entre 20 e 28Vcc, no mínimo um conversor analógico/digital de 1 canal e 12bits, no mínimo 1 saída PWM e interface CAN bus.</t>
  </si>
  <si>
    <t>Ex 084 - Módulos eletrônicos para realizar registro de chamadas de cabina do elevador através de botões discretos, dotados de um microcontrolador de no mínimo 8 bits, com no mínimo 8 KByte de memória “flash”, com tensão de alimentação entre 9 e 40Vcc, composto de no mínimo 1 entrada e 1 saída de 24Vcc, 16 entradas/saídas de 24Vcc e interface CAN bus.</t>
  </si>
  <si>
    <t>Ex 085 - Placas eletrônicas de interligação para aplicação em elevadores, dotadas de no mínimo 150 e no máximo 300entradas/saídas discretas, no mínimo 4 circuitos opto acopladores com rebaixamento de tensão de 220Vca para 5Vcc, no mínimo 1 circuito eletrônico para sensores de contato seco, com no mínimo 5 relés 12Vcc e 4 relés 24Vcc.</t>
  </si>
  <si>
    <t>Ex 086 - Placas eletrônicas para o controle do elevador, dotadas de: no mínimo 2 micro-controladores do tipo ARM com capacidade para execução de “software” em redundância, frequência de trabalho mínima de 120MHz, memória “flash” interna mínima de 512kB, memória RAM interna mínima de 128kB, com suporte para interfaces GPIO, CAN bus, UART e USB 2.0; no mínimo 10 saídas digitais de 24V do tipo coletor aberto; no mínimo 10 saídas digitais de 24V do tipo emissor aberto; no mínimo 20 entradas digitais de 24V; saída proporcional tipo “PWM” de 24V para controle de iluminação da cabina; proteção contra sobrecarga individual ou coletiva para todas as saídas de 24V; interface de diagnóstico e configuração de parâmetros do elevador por teclas de acesso tipo “push-button” e tela LCD; indicação visual por “LED” da situação de operação de cada micro-controlador e de cada entrada digital de monitoramento de sinais de segurança; interface para memória “flash” SPI externa para salvamento e recuperação de parâmetros do elevador; interface serial do tipo CAN para comunicação e controle de no mínimo 14 dispositivos de chamada e sinalização para operação de elevadores com até 6 paradas e 1 ou 2 entradas na cabina; relógio de tempo real integrado com bateria, resolução mínima de 1s e data; interface serial para placa de expansão de entradas e saídas para comando paralelo de inversor de frequência e comando eletrônico de travamento e destravamento de portas de pavimento; entrada de alimentação nominal de 24V com limite de operação entre 20 e 28V.</t>
  </si>
  <si>
    <t>Ex 087 - Freios de segurança progressivos de elevadores, para guias entre 8 e 19mm, velocidade de tracionamento de 0,25 até 4m/s, capacidade de carga máxima até 7.000kg, dotados de blocos de ferro fundido e aço SAE e contatos elétricos para corte de alimentação do motor de tração.</t>
  </si>
  <si>
    <t>Ex 088 - Módulos dotados de 8 botões de acionamento individual e display de LCD monocromático de 128 x 64 pixels, com tensão mínima de alimentação de 3,1Vcc e máxima de 3,7Vcc e conexão através de cabo flat.</t>
  </si>
  <si>
    <t>Ex 089 - Placas eletrônicas interligadas para o controle do elevador, dotados de: 1 placa de processamento com processador do tipo ARM com “clock” mínimo de 1GHz de socket tipo SOODIM 200, memória NAND integrada de no mínimo 256MB integrada, memória RAM integrada de no mínimo 256MB DDR3, com suporte as interfaces 10/100Mbps Ethernet, CAN bus, UART e USB 2.0; e 1 placa eletrônica de interface com no mínimo 1 e no máximo 3 entradas e saídas para sinais discretos em 220Vca; no mínimo 21 e no máximo 30 entradas e no mínimo 17 e no máximo 25 saídas para sinais discretos em 24Vcc; no mínimo 4 e no máximo 10 entradas e saídas para sinais discretos em 5Vcc; com “hardware” para controle das demandas de um elevador operando em um grupo de até 16 elevadores; atendimento de até 128 paradas; com 1 ou 2 entradas na cabina; comunicação com dispositivos de chamada e sinalização por meio de no mínimo três linhas seriais (serial link) de 4fios, interfaces com protocolo CAN incorporadas;1 interface Ethernet para ferramenta externa de configuração, diagnóstico de falhas e execução de testes; 1 interface Ethernet para comunicação com sistema de monitoramento remoto de elevadores; 1 interface USB para atualização de softwares; 1 interface para cartões de memória flash (SD card) para armazenamento de informações.</t>
  </si>
  <si>
    <t>Ex 090 - Placas eletrônicas de interligação de dispositivos periféricos para aplicação em elevadores, dotadas de processador da família 186ES com no mínimo 20MHz, 2 memórias Flash de no mínimo 4Mbit, 2 memórias S-RAM de no mínimo 1Mbit, 1 EEPROM serial de no mínimo 4kbit, no mínimo 2 interfaces CAN Bus de no mínimo 100kbit/s cada; 1 circuito composto por 1 entrada de sinal analógico com range de 0 até 10Vcc e 1 saída digital diretamente conectada ao processador por SPI.</t>
  </si>
  <si>
    <t>Ex 091 - Placas eletrônicas dotadas de: 1 placa de processamento com processador do tipo ARM com “clock” mínimo de 1GHz de socket tipo SOODIM 200, memória NAND integrada de no mínimo 256MB integrada, memória RAM integrada de no mínimo 256MB DDR3, com suporte as interfaces 10/100Mbps Ethernet, CAN bus, UART e USB 2.0.</t>
  </si>
  <si>
    <t>Ex 092 - Placas eletrônicas de interface com no mínimo 1 e no máximo 3 entradas e saídas para sinais discretos em 220Vca; no mínimo 21 e no máximo 30 entradas e no mínimo 17 e no máximo 25 saídas para sinais discretos em 24Vcc; no mínimo 4 e no máximo 10 entradas e saídas para sinais discretos em 5Vcc; com “hardware” para controle das demandas de um elevador operando em um grupo de até 16 elevadores; atendimento de até 128 paradas; com 1 ou 2 entradas na cabina; comunicação com dispositivos de chamada e sinalização por meio de no mínimo três linhas seriais (serial link) de 4 fios, interfaces com protocolo CAN incorporadas;1 interface Ethernet para ferramenta externa de configuração, diagnóstico de falhas e execução de testes; 1 interface Ethernet para comunicação com sistema de monitoramento remoto de elevadores; 1 interface USB para atualização de softwares; 1 interface para cartões de memória flash (SD card) para armazenamento de informações.</t>
  </si>
  <si>
    <t>Ex 094 - Fitas magnéticas para sensor de monitoramento da posição do elevador, precisão com medição entre 8 a 12mm, largura entre 10 a 20mm e espessura entre 1,35 a 2,45mm, com tolerância dimensional de +/- 0,1mm.</t>
  </si>
  <si>
    <t>Ex 095 - Máquinas para tração de elevadores sem engrenagens, com motor síncrono de imãs permanentes, de corrente alternada trifásica, potência nominal de 34 até 104kW, isolamento classe F, sensores de temperatura do tipo termistores PTC, polia integrada montadas diretamente no eixo do motor elétrico, velocidade de tração de 3,5 até 7m/s, capacidade de carga de até 2.500kg, sistema de freio de segurança integrado, contador de pulsos eletrônicos (encoder) absoluto.</t>
  </si>
  <si>
    <t>Ex 096 - Máquinas para tração de elevadores sem engrenagens, com motor síncrono de imãs permanentes, de corrente alternada trifásica, potência nominal de 5 até 26kW, isolamento classe F, sensores de temperatura do tipo termistores PTC, polia integrada montada diretamente no eixo do motor elétrico, velocidade de tração de 1 até 1,75m/s, capacidade de carga de 1.000 até 2.250kg, sistema de freio de segurança integrado, contador de pulsos eletrônicos (encoder) absoluto.</t>
  </si>
  <si>
    <t>Ex 097 - Máquinas para tração de elevadores sem engrenagens, com motor síncrono de imãs permanentes, de corrente alternada trifásica, potência nominal de 9 até 32kW, isolamento classe F, sensores de temperatura do tipo termistores PTC, polia integrada montada diretamente no eixo do motor elétrico, velocidade de tração de 2 até 3m/s, capacidade de carga de até 2.250kg, sistema de freio de segurança integrado, contador de pulsos eletrônicos (encoder) absoluto.</t>
  </si>
  <si>
    <t>Ex 098 - Limitadores de excesso de velocidade para elevadores com velocidade nominal menor ou igual a 2,18m/s, velocidade de acionamento 0,3 a 2,63m/s e força de tensionamento maior ou igual a 300N.</t>
  </si>
  <si>
    <t>Ex 099 - Placas eletrônicas conformadoras de sinais da linha de segurança do elevador, com no mínimo 4 canais de conversão de 24Vcc para 5Vcc.</t>
  </si>
  <si>
    <t>Ex 100 - Máquinas de tração sem engrenagens para elevadores, com motor elétrico de corrente alternada, trifásico, síncrono de ímãs permanentes, com velocidade de tracionamento de entre 0,5 e 7m/s, com capacidade estática máxima entre 2.855 e 30.000kg, com sistema de freio de segurança integrado e contador de pulsos eletrônicos (encoder).</t>
  </si>
  <si>
    <t>Ex 101 - Máquinas para tração de elevadores sem engrenagens, com motor elétrico assíncrono, de corrente alternada trifásica, potência nominal de 44 até 68kW, sensores de temperatura do tipo termistores PTC, polia integrada montada diretamente no eixo do motor elétrico, velocidade de tração de 3,5 até 6,0m/s, capacidade de carga de 1.150 até 2.400kg, sistema de freio de segurança integrado, contador de pulsos eletrônicos (encoder) absoluto.</t>
  </si>
  <si>
    <t>Ex 102 - Módulos eletrônicos para aplicação em elevadores utilizados para alimentação, controle e monitoração do freio e controle e monitoração das contatoras do motor, com o núcleo principal dotados de um microcontrolador com “clock” externo mínimo de 8Mhz, interface CAN bus para controle e diagnóstico de falhas; periféricos de controle de relés, circuitos de filtragem, isolação galvânica, retificação, dissipação térmica e condicionamento de sinais; “hardware” e “software” para atualização de “firmware”; entrada de energia de alimentação 24V, entrada monofásica em 220V para alimentação do circuito de freio, entrada monofásica 220V do circuito de segurança para ativação das contatoras externas, entrada para ativação do freio com fonte de emergência e entrada para monitoração das contatoras de freio e motor com lógica positiva e negativa, com saída para conexão das bobinas de freio e saída de controle das contatoras do motor e freio; conexão para transformador externo e conexão para acionamento de contatora auxiliar externa.</t>
  </si>
  <si>
    <t>Ex 103 - Máquinas de tração sem engrenagens para elevadores, com motor elétrico de corrente alternada, trifásico, síncrono de imãs permanentes, com altura de ponta de eixo de 160 e 200mm e potências de 5,5 a 59,2kW, tensão nominal 180/340/460V, máximo de 240partidas/h, isolação classe F, ciclo de trabalho máximo 50%, nível de ruído máximo de 70dba e frequência nominal de 15 a 60Hz, força radial admissível de até 48kN, torque nominal de 170 a 1.400Nm, grau de proteção IP21, aplicação com inversores de frequência, com velocidade de tracionamento entre 1 a 3m/s, sistema de freio a disco integrado com duplo circuito de acionamento com torque de frenagem de 170 a 1.400Nm eletromagneticamente liberado, polia de tração com diâmetro de 125 a 150mm incorporada ao eixo e adequada para correias de tração, contador de pulsos eletrônicos (encoder), ventilador de arrefecimento do motor, dispositivos manuais para operações de emergência, volante e alavanca de liberação do freio separado.</t>
  </si>
  <si>
    <t>Ex 118 - Guias para aplicação em elevadores, produzidas em aço Fe 360B, perfil "T" trefilado a frio, dimensões 45 x 45mm, espessura do boleto 5mm, com tolerâncias de fabricação de rugosidade longitudinal e transversal inferiores a 6,3 micra, com ângulo de torção máxima de 50minutos de arco/m, tolerâncias de perpendicularidade longitudinal de 90graus +/-10minutos de arco e perpendicularidade seccional de 90 +/-15minutos de arco, retitude máxima de 2,5mm com até 5m de comprimento, tolerância de paralelismo entre a superfície superior do boleto e a superfície de localização da tala de junção deve ser de 0,20mm, tolerância de centragem macho-fêmea de +/-0,1mm.</t>
  </si>
  <si>
    <t>Ex 119 - Guias para aplicação em elevadores, produzidas em aço Fe 430 B, perfil "T" usinado, dimensões 70 x 65mm, medida do boleto 9 x 34mm, com tolerâncias de fabricação de rugosidade longitudinal inferior a 1,6micra e rugosidade transversal inferior a 3,2 micra, ângulo de torção máxima de 30minutos de arco/m, tolerâncias de perpendicularidade longitudinal de 90graus +/-5minutos de arco e perpendicularidade seccional de 90 +/-15minutos de arco, retitude máxima de 1,5mm com até 5m de comprimento, tolerância de paralelismo entre a superfície superior do boleto e a superfície de localização da tala de junção deve ser de 0,20mm, tolerância de centragem macho-fêmea de +/-0,08mm.</t>
  </si>
  <si>
    <t>Ex 120 - Guias para aplicação em elevadores, produzidas em aço Fe 430 B, perfil "T" usinado, dimensões 82 x 68mm, medida do boleto 9 x 34mm, com tolerâncias de fabricação de rugosidade longitudinal inferior a 1,6micra e rugosidade transversal inferior a 3,2 micra, ângulo de torção máxima de 30minutos de arco/m, tolerâncias de perpendicularidade longitudinal de 90graus +/-5minutos de arco e perpendicularidade seccional de 90 +/-15minutos de arco, retitude máxima de 1,5mm com até 5m de comprimento, tolerância de paralelismo entre a superfície superior do boleto e a superfície de localização da tala de junção deve ser de 0,20mm, tolerância de centragem macho-fêmea de +/-0,08mm.</t>
  </si>
  <si>
    <t>Ex 121 - Guias para aplicação em elevadores, produzidas em aço Fe 430 B, perfil "T" usinado, dimensões 114 x 89mm, medida do boleto 16 x 38mm, com tolerâncias de fabricação de rugosidade longitudinal inferior a 1,6micra e rugosidade transversal inferior a 3,2micra, ângulo de torção máxima de 30minutos de arco/m, tolerâncias de perpendicularidade longitudinal de 90graus +/-5minutos de arco e perpendicularidade seccional de 90 +/-15minutos de arco, retitude máxima de 1,5mm com até 5m de comprimento, tolerância de paralelismo entre a superfície superior do boleto e a superfície de localização da tala de junção deve ser de 0,20mm, tolerância de centragem macho-fêmea de +/-0,08mm.</t>
  </si>
  <si>
    <t>Ex 122 - Guias para aplicação em elevadores, produzidas em aço Fe 430 B, perfil "T" usinado, dimensões 127 x 88,9mm, medida do boleto 15,88 x 50,8mm, com tolerâncias de fabricação de rugosidade longitudinal inferior a 1,6micra e rugosidade transversal inferior a 3,2 micra, ângulo de torção máxima de 30minutos de arco/m, tolerâncias de perpendicularidade longitudinal de 90graus +/-5minutos de arco e perpendicularidade seccional de 90 +/-15minutos de arco, retitude máxima de 1,5mm com até 5m de comprimento, tolerância de paralelismo entre a superfície superior do boleto e a superfície de localização da tala de junção deve ser de 0,20mm, tolerância de centragem macho-fêmea de +/-0,08mm.</t>
  </si>
  <si>
    <t>Ex 123 - Guias para aplicação em elevadores, produzidas em aço Fe 430 B, perfil "T" usinado, dimensões 140 x 108mm, medida do boleto 19 x 50,8mm, com tolerâncias de fabricação de rugosidade longitudinal inferior a 1,6micra e rugosidade transversal inferior a 3,2 micra, ângulo de torção máxima de 15minutos de arco/m, tolerâncias de perpendicularidade longitudinal de 90graus +/-5minutos de arco e perpendicularidade seccional de 90 +/-15minutos de arco, retitude máxima de 1mm com até 5m de comprimento, tolerância de paralelismo entre a superfície superior do boleto e a superfície de localização da tala de junção deve ser de 0,10mm, tolerância de centragem macho-fêmea de +/-0,05mm.</t>
  </si>
  <si>
    <t>Ex 124 - Guias para aplicação em elevadores, produzidas em aço Fe 430 B, perfil "T" usinado, dimensões 127 x 88,9mm, medida do boleto 15,88 x 50,8mm, com tolerâncias de fabricação de rugosidade longitudinal inferior a 1,6micra e rugosidade transversal inferior a 3,2micra, ângulo de torção máxima de 15minutos de arco/m, tolerâncias de perpendicularidade longitudinal de 90graus +/-5minutos de arco e perpendicularidade seccional de 90 +/-15minutos de arco, retitude máxima de 1mm com até 5m de comprimento, tolerância de paralelismo entre a superfície superior do boleto e a superfície de localização da tala de junção deve ser de 0,10mm, tolerância de centragem macho-fêmea de +/-0,05mm.</t>
  </si>
  <si>
    <t>Ex 125 - Guias para aplicação em elevadores, produzidas em aço Fe 430 B, perfil "T" usinado, dimensões 140 x 108mm, medida do boleto 19 x 50,8mm, com tolerâncias de fabricação de rugosidade longitudinal inferior a 1,6micra e rugosidade transversal inferior a 3,2 micra, ângulo de torção máxima de 30minutos de arco/m, tolerâncias de perpendicularidade longitudinal de 90graus +/-5minutos de arco e perpendicularidade seccional de 90 +/-15minutos de arco, retitude máxima de 1,5mm com até 5m de comprimento, tolerância de paralelismo entre a superfície superior do boleto e a superfície de localização da tala de junção deve ser de 0,20mm, tolerância de centragem macho-fêmea de +/-0,08mm.</t>
  </si>
  <si>
    <t>Ex 126 - Guias para aplicação em elevadores, produzidas em aço Fe 430 B, perfil "T" usinado, dimensões 140 x 102mm, medida do boleto 28,6 x 50,8mm, com tolerâncias de fabricação de rugosidade longitudinal inferior a 1,6micra e rugosidade transversal inferior a 3,2 micra, ângulo de torção máxima de 30minutos de arco/m, tolerâncias de perpendicularidade longitudinal de 90graus +/-5minutos de arco e perpendicularidade seccional de 90 +/-15minutos de arco, retitude máxima de 1,5mm com até 5m de comprimento, tolerância de paralelismo entre a superfície superior do boleto e a superfície de localização da tala de junção deve ser de 0,20mm, tolerância de centragem macho-fêmea de +/-0,08mm.</t>
  </si>
  <si>
    <t>Ex 127 - Guias para aplicação em elevadores, produzidas em aço Fe 430 B, perfil "T" usinado, dimensões 140 x 102mm, medida do boleto 28,6 x 50,8mm, com tolerâncias de fabricação de rugosidade longitudinal inferior a 1,6micra e rugosidade transversal inferior a 3,2 micra, ângulo de torção máxima de 15minutos de arco/m, tolerâncias de perpendicularidade longitudinal de 90graus +/-5minutos de arco e perpendicularidade seccional de 90 +/-15minutos de arco, retitude máxima de 1,0mm com até 5 metros de comprimento, tolerância de paralelismo entre a superfície superior do boleto e a superfície de localização da tala de junção deve ser de 0,10mm, tolerância de centragem macho-fêmea de +/-0,05mm.</t>
  </si>
  <si>
    <t>Ex 128 - Guias para aplicação em elevadores, produzidas em aço Fe 430 B, perfil "T" usinado, dimensões 140 x 127mm, medida do boleto 31,75 x 57,2mm, com tolerâncias de fabricação de rugosidade longitudinal inferior a 1,6micra e rugosidade transversal inferior a 3,2 micra, ângulo de torção máxima de 30minutos de arco/m, tolerâncias de perpendicularidade longitudinal de 90graus +/-5minutos de arco e perpendicularidade seccional de 90 +/-15minutos de arco, retitude máxima de 1,5mm com até 5m de comprimento, tolerância de paralelismo entre a superfície superior do boleto e a superfície de localização da tala de junção deve ser de 0,20mm, tolerância de centragem macho-fêmea de +/-0,08mm.</t>
  </si>
  <si>
    <t>Ex 129 - Módulos eletrônicos VF para mover portas de elevadores atuadas por motores de indução ou de ímãs permanentes, sistema de tensão variável e frequência variável VVVF, controle exato da posição das portas, velocidade e corrente aplicadas, medição indireta de temperatura interna do motor por algoritmos de correlação com variação de resistência de bobinados; controle otimizado de força e de energia cinética; estrutura de metal e plástico certificados com alto nível de inflamabilidade UL 5VA, largura 124mm, comprimento 280mm e altura 34mm; grau de proteção IP21; alimentação de até 300 V AC, entradas e saídas de sinal atuadas até 260 V AC, cumprimento 100% dos requisitos RoHS, suporte de até 4 kV nos modos “burst” EN61000-4-4 e surge EN61000-4-5, emissões a 10dB abaixo dos limites exigidos pelas normas.</t>
  </si>
  <si>
    <t>8431.31.90</t>
  </si>
  <si>
    <t>Ex 004 -  "Pallets" (pisos) para esteira rolante, em liga de alumínio.</t>
  </si>
  <si>
    <t>Ex 007 -  Degraus para escadas rolantes, em liga de alumínio.</t>
  </si>
  <si>
    <t>Ex 008 - Conjuntos para conversão do sistema de transporte de tampas de alumínio, utilizados entre as prensas da linha de fabricação de tampas, com capacidade de transportar tampas de diâmetro de até 202 polegadas, compostos de: 3 ou mais linhas de pós- elevação, deslizadores de rolos para acesso e captura da descarga das tampas, rampa de descarga, faixa e rampa com 3 ou mais linhas de transporte a vácuo e sistema de ejeção, cestas de coleta para inspeção,  3 ou mais calhas tipo "looping" de queda para alimentação da mesa ensacadora, caixa de fornecimento a vácuo com mangueiras e braçadeiras para o sistema de captura de tampas.(Redação dada pela RESOLUÇÃO Nº 30 DE 30 DE DEZEMBRO DE 2019)</t>
  </si>
  <si>
    <t>Ex 009 -  Corrimões para escadas e esteiras rolantes, com cobertura e carcaça em elastômero termoplástico de poliuretano, com alta resiliência; inibidor de esticamento formado por cabos de aço carbono; camada deslizante em tecido têxtil de poliéster antiestático dissipativo; apresentado em extensa gama de cores, largura externa de 70,5 a 89,5mm; altura externa de 23 a 36mm; força de ruptura igual a 30.000N no corpo do corrimão; alongamento menor que 0,10% sob 2.000N de tensão.</t>
  </si>
  <si>
    <t>Ex 010 - Dispositivos para transporte de bancos automotivos por sistema de fixação de blocos em resina, com ou sem cintas elásticas, próprios para instalação em esteiras rolantes de linhas de montagem de assentos automotivos, permitindo a fixação e transferência do banco, contendo garras especiais para fixação das cintas elásticas de segurança e dispositivos de encaixe para movimentação, compostos por placa de madeira emborrachada de 1.650 x 700mm, contendo estrutura metálica com ganchos e blocos em resina dimensionados 139 x 100mm.</t>
  </si>
  <si>
    <t>Ex 012 - Corrimões para escadas e esteiras rolantes, com cobertura e carcaça em borracha, compostos por 6 camadas de material, uma delas sendo de borracha rígida de dureza 87 “shore” para maior rigidez das extremidades; inibidor de esticamento formado por 20 cabos de aço carbono, envoltos em borracha para prevenção de desgaste e corrosão, e por material têxtil entre as camadas; camada deslizante em tecido têxtil de poliéster antiestático dissipativo; largura externa de 74 a 89,5mm; altura externa de 26,5 a 36,5mm; força de ruptura igual a 30.000N no corpo do corrimão; alongamento menor que 0,10% sob 2.000N de tensão.</t>
  </si>
  <si>
    <t>Ex 013 - Corrimões para escadas e esteiras rolantes, com cobertura de borracha estireno-butadieno sbr, com proteção UV, com alta resiliência, com inibidor de esticamento formado por cabos de aço carbono, com camadas internas em poliéster e poliamida com textura de borracha e camada deslizante em algodão ou fibra treliçada (PES) ou fibra sintética nylon (PA/PES), largura externa entre 72,5 e 88mm, altura externa entre 23,5 e 35,5mm, força de ruptura entre 25.000 e 28.000N, alongamento máximo de 2% sob 28.000N de tensão.</t>
  </si>
  <si>
    <t>8431.39.00</t>
  </si>
  <si>
    <t>Ex 003 -  Malhas metálicas em aço inoxidável, auto empilháveis, compostas por hastes horizontais cilíndricas, interligadas por malhas trançadas de arame e elos de emendas laterais, com largura útil igual ou maior a 37,5cm, próprias para trechos retos ou curvos, para uso em transportadores contínuos de entrada e saída de fornos e congeladores para processamento de alimentos.</t>
  </si>
  <si>
    <t>Ex 008 -  Sapatas, com ou sem garras, feitas em aço manganês austenítico (ASTM A128/A128M- 93 ° "A"), tratadas termicamente (revenido e temperado), com resistência a tração de 720N/mm², alongamento de 25%, comprimento igual ou inferior a 4,5m, largura igual ou inferior a 0,500m e altura igual ou inferior a 0,300m, e de peso unitário superior a 700kg, para aplicação em alimentador de sapatas de sistema de britagem de minério.</t>
  </si>
  <si>
    <t>Ex 009 -  Roletes para transportadores metálicos contínuos para manuseio de sólidos a granel; com diâmetros de 108, 140 ou 160mm; com corpo forjado e usinado em aço C60; com dureza externa de 55 a 60Rc; com eixo interno; com 2 rolamentos de esferas e vedações de labirinto num lado e tampa com graxeira no outro; com parafuso(s) e porca(s) de fixação.</t>
  </si>
  <si>
    <t>Ex 010 -  Revestimentos de tambor para aplicação em tambores de acionamento de elevadores de caçambas com correia; contendo 1 conjunto de 3 a 5 segmentos (segundo o diâmetro do tambor) curvos de chapas de aço de 3 a 15mm de espessura; recobertos com 1 revestimento de borracha especial, resistente ao desgaste e a temperaturas elevadas; com ou sem sulcos; com ou sem insertos (pastilhas) de material cerâmico de alta resistência ao desgaste; com conjuntos de segmentos acompanhados de parafusos de cabeça esférica e das respectivas porcas e arruelas para sua fixação ao tambor do elevador.</t>
  </si>
  <si>
    <t>Ex 011 -  Rodas de segmentos, de acionamento e esticamento, lisas ou dentadas, para elevadores de caçambas com correntes, forjadas em aço DIN/EN 42 CrMo 4 (nº 1.7225), beneficiado para resistência de 900 a 1.000N/mm², tratado para dureza superficial de 50-55R com profundidade de 5mm, usinadas nas faces de fixação ao cubo do eixo, com elementos de fixação de alta resistência.</t>
  </si>
  <si>
    <t>Ex 012 -  Componentes mecânicos de acionamento pneumático com mecanismos de tração, com a função de travamento dos roletes do sistema de transportadores de acumulação acionado por motorredutores, com precisão de 99% para parada de caixas na estações de trabalho e seleção de materiais (picking), com uma velocidade de 0,25 até 1,25m/s para potência de motor de 0,035 até 0,75kW, com até 2 graus de inclinação, consumindo 0,0175L de ar comprimido por ciclo, para cargas até 35kg, e 0,0350L para cargas até 50kg.</t>
  </si>
  <si>
    <t>Ex 013 -  Dispositivos para neutralização de avalanches de "clinquer" na alimentação de transportadores metálicos, dotados de célula de carga, PLC, armário de comando, contatores, potenciômetros, tela de cristal líquido, variador de frequência, conjunto de cabos e terminais, perfis e suportes de fixação.</t>
  </si>
  <si>
    <t>Ex 014 -  Esteiras de borracha EP 800/5, de múltiplas camadas, exclusivas para alimentador de correia com placas, largura de 2.600mm, espessura total de 15mm, comprimento variável, perfil de formato trapezoidal vulcanizado junto às bordas laterais da correia, podendo conter ou não conjunto de fixação.</t>
  </si>
  <si>
    <t xml:space="preserve">Ex 015 -  Componentes eletrônicos para separação de pedidos por meio de "displays" luminosos que indicam posição e quantidade a ser separada para uso em transportador automatizado, contendo entre 2.100 a 2.300 "displays" coloridos de 4 dígitos, entre 15 a 25 lâmpadas de orientação rápida para parte traseira, 15 a 25 controladores da zona e 40 a 60 lâmpadas do corredor.  </t>
  </si>
  <si>
    <t>Ex 016 -  Rolos completos, com luvas em cerâmica e eixo em inox, diâmetro 122mm, comprimento útil 2.083mm, comprimento total 2.682mm, parte própria para equipamento transportador de rolos para alimentação e descarga contínua de materiais nas soleiras de fornos elétricos.</t>
  </si>
  <si>
    <t>Ex 017 - Componentes do sistema automático de rotação rápida SDA, dotados de correia dentado com saliências excêntricas de até 760mm, botões excêntricos de 9 a 15mm, motor de acionamento com potência aproximada de 100W, velocidade máxima do excêntrico de 1,6m/s, com taxa de ejeção máxima de 5 peças/segundo, controlados por computador de comando do sistema automático, por meio da interface RS485 os produtos são lançados no tapete central da transportadora e levados até o ponto de transferência.</t>
  </si>
  <si>
    <t>Ex 018 - Fusos de mistura, extrusão e aquecimento completo para misturador tipo "kneader", utilizados na produção de pasta anódica constituído por eixo, buchas espaçadoras, espiral de frenagem, espiral de entrada, buchas de aletas, chapas de segurança, luneta de fixação e porcas especiais de grandes dimensões, com intervalos a cada 120°, comprimento de 9.997mm, comprimento de desgaste de 5.360mm, revestidos em carboneto de tungstênio.</t>
  </si>
  <si>
    <t>Ex 019 - Componentes eletrônicos para separação de pedidos por meio de "displays" luminosos que indicam posição e quantidade a ser separada para uso em separador automatizado, contendo entre 500 a 600 "displays" coloridos de 4 dígitos, entre 500 a 600 lâmpadas de orientação para a parte traseira da estação.</t>
  </si>
  <si>
    <t>Ex 020 - Cabos de aço tipo fechado, com 2 últimas camadas com fios em forma de “Z”, construção: 1 + 6 + 12 + 18 + 24 + 30 + 32Z + 38Z, núcleo: espiroidal; diâmetro nominal: 50mm; acabamento de superfície: galvanizado; comprimento: 900m; torção à direita; carga de ruptura 3.120kN; área metálica nominal: 1.683,5mm²; grau: 1.770 para fios Z e 1.960 para fios redondos; 900m de comprimento acondicionados em bobina metálica; peso nominal 14,06kg/m; lubrificado; fabricados para uso exclusivo de teleféricos de passageiros, conforme norma EN 12385-9.</t>
  </si>
  <si>
    <t>Ex 021 - Dispositivos automáticos de carga e descarga denominado "splipchain", acionados por correia que incorpora corrente e trilhos com roletes, com ativação pneumática, pré montados para capacidade de carregamento de até 35t e velocidade de até 9m/min, com bloqueio e nivelamento à prova de falhas das docas.</t>
  </si>
  <si>
    <t>Ex 022 - Dispositivos de carga e descarga, automáticas ou semiautomáticas, denominados trailerskate raiserplate, dotados de 2 ou mais trilhos de “skates” automáticos elevados pneumaticamente tanto na doca e/ou na carreta, com ou sem trilhos de roletes e correias pneumáticas na doca de carga e descarga. (INSEIDO EX)8462.99.9</t>
  </si>
  <si>
    <t>Ex 023 - Rolos puxadores inferiores diâmetro mínimo de 504mm e máximo de 540mm, para transportar e movimentar de forma contínua tiras de aço para a bobinadeira final.</t>
  </si>
  <si>
    <t>Ex 024 - Polias tipo motriz, com dupla pista externa de frenagem, para acionamento de freios de serviço e emergência, para sistema teleférico tipo vai-e-vem, com gorne para cabos de tração de diâmetro de 24mm e guarnição em material especial com alto coeficiente de atrito (becorit ou tecnorex), incorporadas com sistema de segurança de frenagem por elemento centrífugo, com duplo isolamento por material plástico especial interno, dotado de sistema de recuperação integrada, e conjunto eixo/acoplamento com fixação cônica/estriada, para movimentação de cabines de transporte para 65 passageiros, de acordo com as normas EN 13796-1, EN 13796-1 E ABNT NBR 16335.</t>
  </si>
  <si>
    <t>Ex 026 - Tambores auto acionados, aplicados em transportadores de correia, com motor elétrico trifásico de corrente alternada e rotor gaiola de esquilo, caixa de engrenagens cilíndricas, com diâmetro mínimo de 138mm a máximo de 1.000mm, com potência variando de 0,37 até 340kW, tensões de trabalho 220V/380V/440V, 50Hz/60Hz, classe de isolamento (F) ou (H) com revestimentos permissível de borracha, cerâmico rígido, borracha com insertos cerâmicos ou sem revestimentos, possui grau te proteção IP67.</t>
  </si>
  <si>
    <t>Ex 027 - Estações de trabalho modulares para seleção manual de volumes em centro de distribuição, equipadas com 2 compartimentos para recebimento de volumes, 4 compartimentos para volumes selecionados, monitor de toque com “interface” de usuário, iluminação em Led para indicação do compartimento e orientação do usuário.</t>
  </si>
  <si>
    <t>Ex 028 - Transportadores para tábuas de madeira em curva de 90 Graus, com capacidade de transporte igual ou menor que 140tábuas/min, para transportar tábuas com as dimensões largura igual ou maior a 50mm e igual ou menor a 200mm, comprimento igual ou maior a 1,8m e igual ou menor a 4,5m, espessura igual ou maior a 17mm e igual ou menor a 75mm, constituído por 5 correntes.</t>
  </si>
  <si>
    <t>Ex 029 - Acionadores para transportadores de roletes com engrenagens planetárias com até 3 estágios de redução, reduções até 67,22, força radial admissível 800N, força axial admissível 400N, motor “brushless” 24Vcc, 40W, capacidade de sobrecarga 240%, grau de proteção até IP66, com cabo de alimentação integrado comprimento 1m, “encoder” integrado com até 2.009 pulsos por rotação, termistor para proteção térmica, para instalação em locais com temperatura ambiente de -10 até +40 Graus Celsius.</t>
  </si>
  <si>
    <t>Ex 030 - Componentes eletrônicos para separação de pedidos por meio de "displays" luminosos que indicam posição e quantidade a ser separada para uso em transportador automatizado, contendo entre 5.000 a 6.000 "displays" coloridos de 4 dígitos e 30 a 40 controladores da zona.</t>
  </si>
  <si>
    <t>8431.41.00</t>
  </si>
  <si>
    <t>Ex 004 -  Dispositivos de extração e corte de cepos de árvores, adaptáveis a máquinas de movimentação de terra do tipo escavadeiras, dotados de: 1 balde e 1 machado, com chapas antidesgastantes de 400 brinell nos pontos mais críticos, articulados e suportados por uma caixa de hidráulico, sendo o machado acionado por um cilindro posicionado por debaixo da caixa do hidráulico e o comando por um circuito independente, e o balde tendo a função de extração e sendo acionado pelo cilindro da máquina.</t>
  </si>
  <si>
    <t>Ex 005 -  Dispositivos hidráulicos para desobstrução de canal de corrida de altoforno, com tubo alimentador de vara de pinheiro com diâmetro interno de 130mm a 150mm, com isolamento elétrico, carcaça principal em chapa de aço ASTM A-36 e tubulação DOM, estrutura com ponto de conexão e fixação em placa de aço ASTM A-36 e placa de polietileno, suporte de armazenamento em chapa de aço ASTM A-36 e tubulação estrutural em aço ASTM A-500 grau B ou C, sistema de tração e travamento dotado de 3 cilindros, motor hidráulico, dois rolamentos de flange, buchas de latão e chapas de aço ASTM A-36, mecanismo de válvulas consiste de coletor de alumínio, 3 válvulas de controle e 3 válvulas de controle de fluxo, adaptáveis as máquinas hidráulicas autopropulsadas capazes de efetuar uma rotação de 360°.</t>
  </si>
  <si>
    <t>Ex 006 -  Ferramentas de injeção de pasta de carbono para trabalho de manutenção em altoforno, com isolamento elétrico, estrutura em formato tubular com ponto de conexão em placa de aço ASTM A-36 e placa de polietileno, carcaça do cilindro em tubo de aço ASTM A-513 e chapa de aço ASTM A-36,  alojamento do pistão em campana redutora em tubo sônico de aço Schedule 80 com diâmetro interno nominal de 6" e comprimento 48", pistão em tubo de aço estrutural ASTM A-500 Grau B ou C e chapa de aço ASTM A-36,  flange montado de dupla ação hidráulica com capacidade de suportar pressão de 3.000psi, adaptáveis as máquinas hidráulicas autopropulsadas capazes de efetuar uma rotação de 360°.</t>
  </si>
  <si>
    <t>Ex 007 -  Dispositivos acessórios de perfuração para brocas de 4" ou 6" de diâmetro, dimensões nominais 2.368mm de comprimento e 975mm de altura, com isolamento elétrico, para trabalho de manutenção em altoforno, dotados de estrutura com ponto de conexão e fixação em placa de aço ASTM A-36 e placa de polietileno, carcaça de apoio principal em chapa de aço ASTM A-36 e tubulação DOM (Desenhado Sobre Mandril), conjunto de acionamento em rolamento de rodas, motores hidráulicos, martelo pneumático rotativo, buchas de latão, corrente e chapa de aço ASTM A-36, válvula de controle e controles de rádio, adaptáveis a máquinas hidráulicas autopropulsadas capazes de efetuar uma rotação de 360°.</t>
  </si>
  <si>
    <t>Ex 008 -  Garras mecânicas para aplicação em manipuladores de materiais de 18 a 45t com capacidade volumétrica de 0,6m³ e com capacidade máxima de içamento correspondente a 20t, medindo 2,15m, cuja pressão hidráulica máxima e a vazão máxima de óleo na abertura e no fechamento da garra são respectivamente de 36MPa e 250L/min e a pressão hidráulica máxima e a vazão máxima de giro da garra são respectivamente de 15MPa e 30L/min, dotadas de: 5 pinças, 5 cilindros hidráulicos, 1 mancal giratório e 1 motor hidráulico com torque de 1,73KNm.</t>
  </si>
  <si>
    <t>Ex 009 -  Garras mecânicas para aplicação em manipuladores de materiais de 25 a 55t de 1,30m², com 810mm de largura e com capacidade máxima de içamento correspondente a 15t cuja pressão hidráulica máxima e a vazão máxima de óleo na abertura e no fechamento da garra são respectivamente de 36MPa e 250L/min, e a pressão hidráulica máxima e a vazão máxima de giro da garra são respectivamente de 15MPa e 30L/min, dotadas de: pinça esquerda e pinça direita, 2 cilindros hidráulicos, 1 coletor de giro e 2 motores hidráulicos capazes de gerar 1 torque de 2,77kNm.</t>
  </si>
  <si>
    <t>Ex 010 - Garras para movimentação de sucata metálica, rotação de 360°, capacidade de 0,4 a 5m³ em formato de casca de laranja, contendo 4 ou 5 pinças substituíveis acionadas por cilindros hidráulicos com pressão de trabalho de até 5.000psi, canais hidráulicos internos de retorno, usinados na camisa externa, dispensa a utilização de mangueiras.</t>
  </si>
  <si>
    <t>Ex 011 - Garras mecânicas para aplicação em manipuladores de materiais com peso operacional de 20 a 55t, com capacidade volumétrica mínima de 0,5m³ e máxima de 1,10m³, com capacidade de içamento máximo de 20t, altura máxima de 2.310mm; pressão hidráulica máxima de óleo na abertura e no fechamento da garra igual a 345bar, vazão na abertura e no fechamento da garra igual a 100L/min, pressão hidráulica máxima de óleo no giro da garra igual a 345bar, vazão máxima de giro da garra igual a 34L/min, dotadas de 5 pinças, 5 cilindros hidráulicos com haste interna; 1 mancal giratório; 1 motor hidráulico com torque de 1.825Nm.</t>
  </si>
  <si>
    <t>Ex 012 - Dispositivo, tipo "spreader", para manuseio simultâneo de até 2 contêineres com capacidade de carga de até 65t, com velocidade máxima suportada de içamento de 120m/min com carga; fabricados em estrutura de aço monoviga; sistema telescópico para abertura e fechamento do "spreader" acionado por correia dentada emborrachada com alma de aço; dispositivo de travamento mecânico na posição selecionada de acordo com o tamanho do contêiner; aletas móveis (flippers) atuadas com cilindro hidráulico com torque mínimo de 3.800Nm; sistema de detecção de dois containers (TTDS); sistema indicador de proximidade de altura (HIS); sistema de posicionamento com memória de distâncias dos containers no içamento duplo (MPS); pino trava "twistlock" com design de duplo canal de fixação, com 4 pinos por contêiner; sistema de lubrificação automática para os componentes principais.</t>
  </si>
  <si>
    <t>Ex 013 - Bordas cortantes aplicadas em máquinas pesadas tipo motoniveladoras, com 13 ou 15 furos para fixação através de parafusos, comprimento entre 1.820 e 2.140mm, largura igual ou superior a 187mm, espessura igual ou superior a 14mm, com chanfros nas extremidades que auxiliam na raspagem e nivelamento do solo.</t>
  </si>
  <si>
    <t>Ex 014 - Sistemas de proteção dos adaptadores para mineração, fabricados em aço fundido, com dureza entre 514 e 540HB, a ser fixado por meio de um pino forjado, 1/4 de volta, com auxílio de um retentor metálico e/ou polímero, com o dimensional de 355 até 759mm.</t>
  </si>
  <si>
    <t>Ex 015 - Garras mecânicas para utilização em manipuladores de materiais com peso operacional de 20 a 55t, capacidade volumétrica mínima de 0,5m³ e máxima de 1,10m³, capacidade de içamento máximo de 15t, altura máxima de 2.900mm quando fechada; pressão hidráulica máxima de óleo na abertura e no fechamento da garra igual a 345bar, pressão hidráulica máxima de óleo no giro da garra igual a 345bar, dotadas de 4 ou 5 pinças, 4 ou 5 cilindros hidráulicos com haste interna; mancal giratório; motor hidráulico com torque de igual ou superior a 1.825Nm.</t>
  </si>
  <si>
    <t>Ex 016 - Pratos magnéticos para elevação e movimentação de sucatas ferrosas para serem instalados em manipuladores hidráulicos, dotados de geradores elétricos acionados hidraulicamente com potência igual ou superior a 5kW, mas igual ou inferior a 25kW, corrente nominal mínima de 18A e máxima de 105A, potência nominal mínima de 3.900W e máxima de 23.100W, diâmetro igual ou superior a 850mm, mas igual ou inferior a 2.000mm, força de tração igual ou superior a 22.000kg, mas igual ou inferior a 75.000kg, bobina interna em alumínio com sistema de isolamento térmico, permitindo elevar materiais com até 650 Graus Celsius.</t>
  </si>
  <si>
    <t>8431.43.90</t>
  </si>
  <si>
    <t>Ex 029 -  Equipamentos de perfuração para mineração de rochas ornamentais na extração de blocos simétricos, dotadas de acoplamento para escavadeiras hidráulicas entre 24 e 30t, controle remoto via rádio para controle dos movimentos do implemento e da escavadeira, sistema de comunicação CANBUS, válvulas hidráulicas para perfuração automática com controle de distância e profundidade do furo, cilindros adicionais no dispositivo de posicionamento da perfuratriz para inclinação frontal de +/-15° e lateral de +/-20°, avanço do suporte em 300mm e ancoramento da coluna de perfuração em 600mm, 4 ponteiras com acionamento hidráulico para suporte do quadro de perfuração, 2 colunas de avanço para perfuração com hastes de 3,2m com posicionamento lateral automático entre furos de 10, 15 e 30cm, sensor para controle de deslocamento lateral da coluna de avanço no quadro de perfuração, 2 botões de paradas de emergência com acionamento via cabo revestido, botão de emergência adicional dentro da cabine, 2 martelos hidráulicos de topo com frequência entre 75 e 115Hz e torque até 110Nm, compressor de ar com capacidade volumétrica igual ou superior a 102m3/h e pressão de 8bar, bomba d'água com reservatório de 400 litros, sistema hidráulico de perfuração com anti-encravamento, unidade de controle remoto adicional (PMI) para relatório de horas do motor, horas de perfuração e dados relacionados com os ajustes de perfuração.</t>
  </si>
  <si>
    <t>Ex 031 -  Ferramentas de ligação de 2 a 7”, conectoras de canhões de perfuração em poços de petróleo e gás, de aço carbono especial, maciças, com furo central para passagem de cordão detonante e 4 cavidades laterais para anéis de borracha para vedação.</t>
  </si>
  <si>
    <t>Ex 032 -  Equipamentos para proteção e isolamento de motor elétrico submerso, instalados em poço para extração de petróleo, com vedação por câmaras ou selos e reservatório para equalização da pressão do motor.</t>
  </si>
  <si>
    <t>Ex 033 - Ferramentas de teste sem luva de isolamento projetadas para conectar-se ao perfil 18 3/4 H4 na árvore de natal vertical para águas profundas permitindo testes hidrostáticos e a gás com carregamento máximo de 77.111kg e peso aproximado de 7.652kg.</t>
  </si>
  <si>
    <t>Ex 034 - Ferramentas de instalação e recuperação de bucha de travamento para instalar e recuperar bucha de travamento auto-ajustável do suspensor de revestimento de 2ª posição UWD 18-3/4"com temperatura de trabalho entre -18 e 121 Graus Celsius, com um carregamento máximo até 18.144kg e peso aproximado em 878kg.</t>
  </si>
  <si>
    <t>Ex 035 - Alojadores de alta pressão com ponto de conexão de todas as operações subsequentes e suporta a carga de todos os suspensores de revestimento com suas respectivas colunas de revestimento, com capacidade do ombro de carga até 7.100kip, pressão de trabalho até 15KSI e resistente à H2S.</t>
  </si>
  <si>
    <t>Ex 036 - Capas de pressão com travamento interno para Hub de 5" com pressão de trabalho de até 15.000psi e faixa de temperatura 32°F (0°C) a 250°F (121°C) com peso aproximado de 45kg.</t>
  </si>
  <si>
    <t>Ex 037 - Capas de teste para THRT de 7K &amp; 10K, com peso aproximado 443kg e pressão de trabalho de 10.000psi.</t>
  </si>
  <si>
    <t>Ex 038 - Conectores de teste de topo para THRT de 7 e 10K, com peso aproximado de 468kg com pressão de trabalho de 10.000psi.</t>
  </si>
  <si>
    <t>Ex 039 - Ferramenta de torque para “clamps” de conectores com perfis KLV-10, KLV-14 &amp; KLV-16 com aplicação para receptáculos horizontais com capacidade de torque máxima de 47.000Nm e temperatura de trabalho entre 0 a 50°C (trabalho).</t>
  </si>
  <si>
    <t xml:space="preserve">Ex 040 - Ferramentas de instalação do “tubing hanger” das árvores de 7 e 10K, com travamento de 183/4 polegadas, pressão de trabalho de 10.000psi e range de temperatura entre 2 e 121°C. </t>
  </si>
  <si>
    <t>Ex 041 - Ferramentas de instalação do alojador intermediário, usadas para instalação do alojador de 26 ou 28" em sistemas de cabeça de poço submarino com carregamento máximo 544.311kg, com peso aproximado de 1.780kg e pressão de trabalho até 1.000psi (68.9bar).</t>
  </si>
  <si>
    <t>Ex 042 - Ferramentas de perfuração avante de 133/8 “, utilizadas durante fase de perfuração de 133/8” na perfuração de poços de petróleo, revestidas com carbeto de tungstênio para redução de desgaste com peso aproximado de 540kg e com torque para cisalhamento dos pinos de 4.868Nm.</t>
  </si>
  <si>
    <t>Ex 043 - Ferramentas de perfuração avante utilizadas durante fase específica na perfuração de poços de petróleo revestida com carbeto de tungstênio para redução de desgaste com diâmetro máximo de 14,4” e carga máxima (conexão 65/8”) 800.000lbf</t>
  </si>
  <si>
    <t>Ex 044 - Ferramentas de perfuração avante utilizadas durante fase específica na perfuração de poços de petróleo, revestida com carbeto de tungstênio para redução de desgaste com peso aproximado de 313kg e diâmetro máximo 8,28” com capacidade máxima (Pino T) de 109.000Kg</t>
  </si>
  <si>
    <t>Ex 045 - Ferramentas de torque classe 7, com contadores de volta para “clamps” de conectores com perfis KLV-10, KLV-14 &amp; KLV-16 com aplicação para receptáculos horizontais e torque entre 1.850 até 40.000Nm e com temperatura de trabalho entre -10 a 60°C.</t>
  </si>
  <si>
    <t xml:space="preserve">Ex 046 - Ferramentas utilizadas para içamento e vedação de árvores de 7 e 10K, com travamento do perfil interno do H4 diâmetro de 183/4”, pressão de trabalho de 10.000psi e capacidade de carga de 90.718kg. </t>
  </si>
  <si>
    <t>Ex 047 - Mandris da ferramenta de perfuração avante de 133/8” revestidos com carbeto de tungstênio para redução de desgaste, com capacidade máxima (conexão 75/8”) 1.000.000 lbf, peso aproximado de 674kg com diâmetro externo 331,9mm.</t>
  </si>
  <si>
    <t>Ex 048
 - Camisas estabilizadoras compostas de corpo de aço inox, superiores ou inferiores, revestimento de carboneto de tungstênio, com diâmetro máximo externo de 17½ polegadas, para sistema de direcionamento de broca na perfuração de poços de petróleo e gás.</t>
  </si>
  <si>
    <t>Ex 049 - Capas de pressão com travamento interno para “Hub” de 2 polegadas com pressão de trabalho de até 15.000psi e faixa de temperatura -50°F (-46°C) a 250°F (121°C) com peso aproximado de 174kg.</t>
  </si>
  <si>
    <t>Ex 050 - Corpos externos utilizados na ferramenta de limpeza da fase 30/36 para limpeza de cavidades, seu comprimento é de aproximadamente 62,70 Polegadas com pressão máxima de até 1.000psi e vazão máxima de 15bpm.</t>
  </si>
  <si>
    <t>Ex 051 - Buchas de proteção recuperáveis para perfuração em avanço, é um componente utilizado durante as operações de perfuração para proteger o suspensor do revestimento de 9 - 5/8 Polegadas com capacidade de torque nas chavetas de 52.379Nm e peso aproximado de 613kg.</t>
  </si>
  <si>
    <t>Ex 052 - Corpos inferiores da ferramenta de instalação do selo de travamento rígido com classe de temperatura entre 0 Graus Fahrenheit (-18 Graus Celsius) a 250 Graus Fahrenheit (121 Graus Celsius) e pressão de trabalho de 34,4MPa.</t>
  </si>
  <si>
    <t>Ex 053 - Camisas internas da ferramenta de perfuração avante com área de fluxo otimizada sendo utilizada para instalação da primeira fase e perfuração da segunda fase de poços submarinos de petróleo com capacidade máxima de 340.000kg e peso aproximado de 3.232kg.</t>
  </si>
  <si>
    <t>Ex 054 - Capas inferiores da ferramenta de viagem única de 16 polegadas de diâmetro externo de 467mm e interno 76,2mm com comprimento de 1.957mm.</t>
  </si>
  <si>
    <t>Ex 055 - Anéis de apoio da bucha adaptadora da mesa rotativa com capacidade de carga de 590.000kg, peso aproximado de 1.556kg e comprimento de 546mm.</t>
  </si>
  <si>
    <t>Ex 056 - Camisas externas da ferramenta de instalação do selo de travamento rígido com classe de temperatura entre 0 Graus Fahrenheit (-18 Graus Celsius) a 250 Graus Fahrenheit (121 Graus Celsius), com diâmetro externo de 948,06mm e pressão de trabalho de 34.4MPa.</t>
  </si>
  <si>
    <t>Ex 057 - Corpos externos da ferramenta de viagem única de 16 Polegadas com diâmetro externo de 467mm, peso aproximado de 1.111kg e comprimento de 1.957mm.</t>
  </si>
  <si>
    <t>Ex 058 - Luvas externas da ferramenta de viagem única com máxima capacidade de torção de 26.796N-m, peso aproximado de 853kg e comprimento de 1.856mm.</t>
  </si>
  <si>
    <t>Ex 059 - Corpos externos da ferramenta de viagem única de 18 polegadas com comprimento de 1.957mm, peso aproximado de 1.460kg e diâmetro interno de 76mm.</t>
  </si>
  <si>
    <t>Ex 060 - Mandris das ferramentas de perfuração avante com área de fluxo otimizada, utilizadas para instalação da primeira fase e perfuração da segunda fase de poços submarinos de petróleo com diâmetro interno de 88,9mm, diâmetro externo de 824,62mm e capacidade máxima de 340.000kg.</t>
  </si>
  <si>
    <t>Ex 061 - Corpos da ferramenta de instalação do 30/36 Polegadas, alojador de baixa pressão com diâmetro interno de 88,1mm e diâmetro externo de 824,62mm com peso aproximado de 1.574,8mm.</t>
  </si>
  <si>
    <t>Ex 062 - Corpos da ferramenta de teste de BOP (Blowout Preventer) com capacidade de compressão até 2.000kg, classe de temperatura entre 35 Graus Fahrenheit (-18 Graus Celsius) a 250 Graus Fahrenheit (121 Graus Celsius) e diâmetro externo de 474,35mm.</t>
  </si>
  <si>
    <t>Ex 063 - Corpos modificados da ferramenta do alojador de alta pressão 18-3/4 polegadas com peso aproximado de 987kg, diâmetro externo 472,06mm e comprimento de 1.651mm.</t>
  </si>
  <si>
    <t>Ex 064 - Capas inferiores da ferramenta de perfuração avante, utilizadas para instalação da primeira fase e perfuração da segunda fase de poços submarinos de petróleo com diâmetro externo 824,62mm, peso aproximado de 3.232kg, capacidade máxima de 340.000kg.</t>
  </si>
  <si>
    <t>Ex 065 - Ferramentas de instalação e remoção do Tubing Hanger de 7 &amp; 10K, para diâmetro externo de 18 3/4 polegadas do recipiente protetor do "collet finger" com peso aproximado de 34 lbs(16kg).</t>
  </si>
  <si>
    <t>Ex 066 - Ferramentas para funcionamento ou recuperação de EVDT de 7k/10k, para diâmetro externo de 18 3/4 polegadas (47,625cm) com acionamento mecânico, tendo pressão máxima de trabalho de 10.000psi.</t>
  </si>
  <si>
    <t>Ex 067 - Ferramentas para instalação/remoção para montagem de chassi da Capa de XT EVDT com buchas de revestimento contendo Stab de Produção LRP para Hub de 27 polegadas e peso aproximado de 1894 lbs/860kg.</t>
  </si>
  <si>
    <t>Ex 068 - Ferramentas de Manuseio de ação manual para tubing hanger concêntrico de 18 3/4 polegadas com carga segura de trabalho de até 2.500kg (5511 lbs, peso aproximado de 55kg(121lb), sendo certificado para DNV 2.22 e marcado pela CE.</t>
  </si>
  <si>
    <t>Ex 069 - Ferramentas horizontais de instalação e remoção do "choque" submarino "technipfmc" para montagem do inserto do "choque" com faixa de temperatura de -75 Graus Fahrenheit (-59 Graus Celsius) a 250 Graus Fahrenheit (121 Graus Celsius) e opera em profundidade de até 3.000m contendo peso aproximado de 1.216lbs (552kg).</t>
  </si>
  <si>
    <t>Ex 070 - Ferramentas da unidade de trava, para instalação e retirada do SCM com carga de trabalho segura de 4.900kg, peso bruto máximo de 5000kg e faixa de temperatura é de 0 Graus Fahrenheit (-18 Graus Celsius) a 131 Graus Fahrenheit (55 Graus Celsius).</t>
  </si>
  <si>
    <t>Ex 071 - Ferramentas utilizadas para testes de pressão com conector H4 e modelo Torus IV para qualificação de equipamentos com pressão de trabalho até 22.500psi com capacidade de carga até 85t e peso aproximado de 7.650kg.</t>
  </si>
  <si>
    <t>Ex 072 - Camisas estabilizadoras superiores e inferiores, não magnéticas, com diâmetro máximo externo de 173/8 polegadas, para máquinas de perfuração de poços de petróleo e gás, utilizadas para direcionamento das brocas, com a finalidade de distribuir as tensões e forças da coluna na perfuração, de modo a alterar a tendência de ganho de inclinação e direção do poço, além de aumentar a rigidez da coluna, evitando ou suavizando as vibrações.</t>
  </si>
  <si>
    <t>Ex 073 - Equipamentos em aço com 2 anéis excêntricos e uma bucha interna que coordenam a variação angular de 16 a 19,5cm de direcionamento no processo de perfuração, para deflexão de eixo de transmissão do Sistema rotatório de perfuração direcional (Geo Pilot).</t>
  </si>
  <si>
    <t>Ex 074 - Ferramentas mecânicas de instalação e recuperação da “tubing head”, para EVDT de diâmetro externo de 135/8 polegadas; peso aproximado de 865kg e faixa de temperatura de -29 a 121 Graus Celsius.</t>
  </si>
  <si>
    <t>Ex 075 - Capas de teste para THRT, usadas em árvore horizontal EHXT de 5 polegadas e 15K psi com peso aproximado de 570kg e faixa de temperatura de -18 a 121 Graus Celsius.</t>
  </si>
  <si>
    <t>Ex 076 - Ferramentas de simulação de teste, no corpo do “tubing hanger”, em EVDT FB, para simular o teste “stump” na base do estojo, com faixa de temperatura de -18 a 121 Graus Celsius e peso aproximado de 787kg.</t>
  </si>
  <si>
    <t>Ex 077 - Ferramentas de teste para qualificar o conector 20K HC30 com peso aproximado de 12.254kg, faixa de temperatura de -18 a 121 Graus Celsius e carga segura de trabalho de até 150.000kg.</t>
  </si>
  <si>
    <t>Ex 078 - Ferramenta de instalação e remoção para “tubing hanger” SBMS de 18¾ polegadas com pressão máxima de 10.500psi e peso aproximado de 108kg.</t>
  </si>
  <si>
    <t>Ex 079 - Estabilizadores metálicos compostos de 4 aletas espirais, revestidas com pastilha de carbeto de tungstênio, em 45 graus de 815/32 a 127/32 polegadas de diâmetro, corpo de 6¾ a 8 polegadas de comprimento, compatíveis com conexão HDT utilizados no sistema de testemunhagem.</t>
  </si>
  <si>
    <t>Ex 080 - Ferramentas de torque, em aço, utilizadas em brocas de diâmetro entre 61/8 a 36 polegadas na perfuração de poços de petróleo.</t>
  </si>
  <si>
    <t>Ex 081 - Capas internas de alta pressão elastomérica para “Ucon-H 10”, reinstaláveis, com diâmetro interno de 6 polegadas, pressão de trabalho de 15.000psi com peso aproximado de 89kg e faixa de temperatura de -18 a 121 Graus Celsius.</t>
  </si>
  <si>
    <t>Ex 082 - Ferramentas para testar equipamentos com flange do conector mecânico intercambiável, utilizado no anel de vedação KX de 7 polegadas com pressão de 15.000psi, peso aproximado de 72kg e faixa de temperatura de 2 a 66 Graus Celsius.</t>
  </si>
  <si>
    <t>Ex 083 - Ferramentas adaptadores, com pressão de trabalho de 10.000psi, para conectores KC-4 de 14 polegadas, tendo diâmetro interno de 10 polegadas e com selo de vedação KX de 15K com peso aproximado de 344kg e faixa de temperatura de -18 a 121 Graus Celsius.</t>
  </si>
  <si>
    <t>Ex 084 - Ferramentas de içamento para bloco de válvula com de tensão de ruptura mínima de 65Ksi e tensão de escoamento mínima de 50Ksi com peso aproximado de 32kg.</t>
  </si>
  <si>
    <t>Ex 085 - Adaptadores, em aço inox, não magnéticos, para montagem de conectores nas ferramentas de geodirecinamento (GeoPilot), ferramentas MWD (medição durante a perfuração) e LWD (perfilagem durante a perfuração), para aquisição e transmissão de dados em tempo real de inclinação e direção de poços de petróleo e gás.</t>
  </si>
  <si>
    <t>Ex 086 - Camisas protetoras de revestimento com a função de proteger a seção de rolamento do motor de perfuração de poços de produção ou exploração de hidrocarbonetos contendo lâminas estabilizadoras, conexões com a rosca pino e caixa, com diâmetro variando entre 4,750 polegadas e 11,750 polegadas, fabricada de liga de aço carbono.</t>
  </si>
  <si>
    <t>Ex 087 - Compensadores de pressão responsáveis por equalizar as pressões interna e anular utilizados na perfuração em poços exploratórios de petróleo, ferramenta de forma cilíndrica, fabricada com aço austenítico 316 e tem diâmetro variando entre 43 até 83,6mm e comprimento entre 220 até 418mm.</t>
  </si>
  <si>
    <t>Ex 088 - Adaptadores em forma de conector responsável por conectar duas ferramentas de medição de poços de petróleo para fazer a medição de peso e torque na coluna nas operações de perfuração, fabricados com liga de Níquel inconel 713, possui diâmetro variando de 44 a 51mm e comprimento entre 295 e 438mm com ou sem mola de compressão.</t>
  </si>
  <si>
    <t>Ex 089 - Alojamentos para anéis de transferência de peso com diâmetro entre 156 até 202,2mm e comprimento entre 265 e 337,8mm responsável por equalizar e amortecer o peso e choque durante a perfuração de poços de petróleo sendo feito de aço inoxidável SAE Tipo 630, que é um tipo de aço inoxidável endurecido por precipitação martensítica.</t>
  </si>
  <si>
    <t>Ex 090 - Placas de fixação, responsáveis por guiar o fluxo hidráulico que aciona os pistões de direcionamento do equipamento de perfuração de poços de petróleo assim como suportá-lo, fabricadas em Aço Inoxidável SAE 630, com comprimento de 20 até 30,1cm, largura entre 10 e 20,4cm e altura entre 1,5 e 8cm.</t>
  </si>
  <si>
    <t>Ex 091 - Pistões de direcionamento, responsáveis por promover o contato com a formação que dá a direção ao poço, fabricados de aço inoxidável SAE 630 com revestimento em pastilhas de carboneto de tungstênio, com comprimento de 14 até 20,5cm, largura entre 9 e 20,1cm e altura entre 2 e 10cm.</t>
  </si>
  <si>
    <t>Ex 092 - Placas de contato e suporte para orientação do poço de petróleo além de ser responsável por manter diâmetro do mesmo, fabricadas de aço inoxidável SAE 630 e revestidas de Liga de Inconel 625, com comprimento de 4 até 16,5cm, largura entre 9 e 22cm e altura entre 3 e 9cm.</t>
  </si>
  <si>
    <t>Ex 093 - Camisas de proteção e estabilização para moduladores e turbinas, responsável por estabilizar turbinas e moduladores assim como proteger os selos de vedação, fabricadas de liga de cobalto-cromo 21 ou liga de níquel-cobre, com comprimento de 28 até 63,5cm e diâmetro entre 12,9 e 17,1cm.</t>
  </si>
  <si>
    <t>Ex 094 - Blocos de desvio de fluxo hidráulico, responsáveis por guiar o fluxo hidráulico e também alojar contatos elétricos para comunicação em tempo real, utilizados na perfuração e medição de poços exploratórios de petróleo, fabricada de aço carbono 17-4PH e revestimento parcialmente de liga de titânio, com comprimento de 21,5 até 28,5cm e diâmetro entre 13,1 e 15,2cm.</t>
  </si>
  <si>
    <t>Ex 095 - Centralizadores flexíveis, com diâmetro entre 5 e 26 polegadas, feitos de aço carbono, em chapa única e sem soldas, utilizados para manter os revestimentos centralizados dentro dos poços de petróleo, auxiliando a colocação efetiva do cimento ao redor do revestimento e o isolamento hidráulico do poço.</t>
  </si>
  <si>
    <t>Ex 096 - Camisas estabilizadoras de aço tipo 4145H, superiores, modificadas, de 6,75 polegadas, com 4 ou mais aletas de diâmetro final, que variam de 61/8 polegadas até 25¾ polegadas, para ferramentas de perfuração direcional (motores de desplacamento positivo), séries de 4¾ a 11¼ polegadas, utilizadas na perfuração de poços de petróleo e gás.</t>
  </si>
  <si>
    <t>Ex 097 - Colares barril superior para montagem em sistema giratório orientável inteligente de perfuração geodirecional de 4¾ a 57/8 polegadas de diâmetro externo, utilizados na perfuração de poços de petróleo e gás.</t>
  </si>
  <si>
    <t>Ex 098 - Colares de instrumento para montagem em sistema giratório orientável inteligente de perfuração geodirecional de 6¾ a 9½ polegadas de diâmetro externo utilizados na perfuração de poços de petróleo e gás.</t>
  </si>
  <si>
    <t>Ex 099 - Colares de conversão de conectores eletrônicos para montagem em sistema giratório orientável inteligente de perfuração geodirecional de diâmetro externo 9 ½ polegadas, utilizados na perfuração de poços de petróleo e gás.</t>
  </si>
  <si>
    <t>Ex 100 - Camisas estabilizadoras superiores e inferiores, com rosca caixa, feitas de aço carbono e revestimento em carboneto de tungstênio, com diâmetro externo entre 4¾ e 25¾ polegadas, utilizadas em ferramentas de perfuração de poços de petróleo e gás.</t>
  </si>
  <si>
    <t>Ex 101 - Eixos de detenção hidráulica para acionamento de batida de percursor hidráulico nas atividades de perfuração de poços de petróleo, fabricados de aço carbono, revestidos externamente de cromo ou carboneto de tungstênio, diâmetro externo entre 4,687 e 9,562 polegadas e comprimento entre 52,5 e 84,5 polegadas e roscas pino nas extremidades.</t>
  </si>
  <si>
    <t>Ex 102 - Cilindros de armazenamento de fluidos aplicados em percursores hidráulicos nas atividades de perfuração de poços de petróleo, fabricados de aço carbono, revestidos internamente de cromo ou carboneto de tungstênio, diâmetro externo entre 4,687 e 9,562 polegadas, comprimento entre 51 e 60,125 polegadas e roscas caixa nas extremidades.</t>
  </si>
  <si>
    <t>Ex 103 - Eixos de acionamento aplicados em percursores hidráulicos nas atividades de perfuração de poços de petróleo, feitos de aço carbono e revestidos externamente em cromo ou carboneto de tungstênio, diâmetro externo entre 4,625 e 9,562 polegadas, comprimento entre 81,125 e 94,187 polegadas e roscas pino e caixa nas extremidades.</t>
  </si>
  <si>
    <t>Ex 104 - Cilindros de neutralização de pressão de óleo aplicados em percursores hidráulicos nas atividades de perfuração de poços de petróleo, fabricados de aço carbono, revestidos internamente em cromo, diâmetro externo entre 4 e 9,562 polegadas, comprimento entre 45,187 e 47,062 polegadas e roscas caixa nas extremidades.</t>
  </si>
  <si>
    <t>Ex 105 - Corpos de suporte para equipamento auxiliar de perfuração e estabilização, sem cortadores, feitos de aço carbono, com diâmetro externo entre 4,75 e 17,5 polegadas, comprimento entre 1 e 2,45m, com 3 rasgos para encaixe de roletes de contato, e roscas caixa em ambas extremidades.</t>
  </si>
  <si>
    <t>Ex 106 - Corpos de unidades de inclinação, utilizados na ferramenta “power drive” nas operações de perfuração e exploração de poços de petróleo e gás natural, feitos de aço inoxidável não magnético, com diâmetro externo entre 4,75 e 26 polegadas, comprimento entre 29,5 e 50 polegadas, com 3 seções planas para encaixe de placas de fixação e pistões de direcionamento, 3 canais internos para passagem de fluido de perfuração e roscas caixa em ambas extremidades.</t>
  </si>
  <si>
    <t>Ex 107 - Mandris inferiores para redirecionamento de fluido de perfuração, utilizados em ferramenta de perfuração, com furos passantes, e áreas de selo internas e externas, fabricados de aço carbono, diâmetro externo entre 8 e 19cm, e rosca pino em uma das extremidades.</t>
  </si>
  <si>
    <t>Ex 109 - "Kits" de conversão para equipamento de perfuração de poços de petróleo, compostos por placa eletrônica HSB100 modem, placa eletrônica indutora de comunicação em tempo real, "kit" sensor de giroscópio, cabeamento de baixa tensão, parafusos e grampos diversos e tubo extensor opcional.</t>
  </si>
  <si>
    <t>Ex 110 - Rodas de corte de aço (cuttingwheel), compostas por ferramentas de escavação (discos de corte, raspadores e facas), sistema de detecção de desgaste, materiais anti-desgaste, bicos para injeção de água e espuma, com a capacidade total de escavação em rocha ou solo, com diâmetro entre 10.000 e 11.000mm, utilizadas como cabeça de corte de tuneladora tipo TBM.</t>
  </si>
  <si>
    <t>Ex 111 - Mandris de gás “lift” do tipo convencional, para alojamento de válvula de gás “lift”; coluna de produção de 2⅜ a 3½ polegadas; metalurgia 4.130 ou 13Cr ou J-55 ou N-80 ou L-80 ou P-110.</t>
  </si>
  <si>
    <t>Ex 112 - Mandris de gás “lift” do tipo bolsa lateral, corpo oval, para alojamento de válvula de gás “lift”; coluna de produção de 2⅜ a 5½ polegadas; metalurgia 4.130 ou 13Cr ou J-55 ou N-80 ou L-80 ou P-110 ou Scr13 ou ou Inc718 ou Inc925 ou “Superduplex”</t>
  </si>
  <si>
    <t>Ex 113 - Mandris de gás “lift” do tipo bolsa lateral, corpo redondo, para alojamento de válvula de gás “lift”; coluna de produção de 2⅜ a 5½ polegadas; metalurgia 4.130 ou 13Cr ou J-55 ou N-80 ou L-80 ou P-110 ou Scr13 ou ou Inc718 ou Inc925 ou “Superduplex”.</t>
  </si>
  <si>
    <t>Ex 114 - Mandris de injeção química do tipo bolsa lateral, corpo oval, para alojamento de válvula de injeção química; coluna de produção de 2 3/8 a 3 1/2 polegadas; metalurgia 4130 ou 13Cr ou J-55 ou N-80 ou L-80 ou P-110 ou Scr13 ou 9Cr.</t>
  </si>
  <si>
    <t>Ex 115 - Mandris de injeção química do tipo convencional, corpo sólido, recuperáveis por coluna, para alojamento de válvula de injeção química; coluna de produção de 2 3/8 a 5 1/2 polegadas; metalurgia 4130 ou 13Cr ou J-55 ou N-80 ou L-80 ou P-110 ou Scr13 ou Inc718 ou Inc925 ou “Superduplex”.</t>
  </si>
  <si>
    <t>Ex 116 - Mandris de injeção química do tipo bolsa lateral, corpo redondo, para alojamento de válvula de injeção química; coluna de produção de 2⅜ a 5½ polegadas; metalurgia 4130 ou 13Cr ou J-55 ou N-80 ou L-80 ou P-110 ou Scr13 ou ou Inc718 ou Inc925 ou “Superduplex”.</t>
  </si>
  <si>
    <t>8431.49.10</t>
  </si>
  <si>
    <t>Ex 012 -  Equipamentos de elevação para movimentar verticalmente o gancho de carga de guindastes de torre por meio de 2 ou 4 quedas de cabo de aço, com velocidade máxima de 80m/min, capacidade máxima de carga de 5.000kg, dotados de motor elétrico com potência de 22kW, torque nominal de 140Nm e rotação máxima de 1.500rpm, um freio estático com torque nominal de 260Nm, um redutor planetário com torque máximo de 4.746Nm, rotação máxima de 4.500rpm, relação de redução de 1:32,067, um tambor com capacidade máxima de enrolamento de 556m.</t>
  </si>
  <si>
    <t>Ex 013 -  Equipamentos para produzir movimentos de giro na parte superior de guindastes de torre, dotados de motor elétrico com potência de 5kW, torque nominal de 35,6Nm e rotação máxima de 1.250rpm, um freio estático com torque nominal de 70N, um redutor planetário com torque máximo de 9.100Nm, rotação máxima de 1.250rpm e relação de redução de 1:152.</t>
  </si>
  <si>
    <t>Ex 014 -  Equipamentos de translação para movimentar horizontalmente carrinhos dos ganchos de carga de guindastes de torre na lança por meio de cabos de aço, dotados de motor elétrico com potência de 3kW, rotação máxima de 1.730rpm, freio estático com torque nominal de 14Nm, redutor com torque máximo de 770Nm, relação de redução 1:43,9, tambor com diâmetro nominal de 352mm para cabos de 8mm de diâmetro.</t>
  </si>
  <si>
    <t>Ex 015 -  Equipamentos de elevação para movimentar verticalmente o gancho de carga de guindastes de torre por meio de 2 quedas de cabo de aço, com velocidade máxima de 149m/min, capacidade máxima de carga de 5.000kg, dotados de: motor elétrico com potência de 24kW, torque nominal de 306Nm e rotação máxima de 4.500rpm, um freio estático com torque nominal de 520Nm, um redutor planetário com torque máximo de 10.000Nm, rotação máxima de 4.500rpm, relação de redução de 1:25,44, 1 tambor com capacidade máxima de enrolamento de 264m.</t>
  </si>
  <si>
    <t>Ex 016 - Elementos de lança treliçada intermediária de até 12m de comprimento para reconfiguração dos guindastes sobre esteiras com capacidade máxima de carga de até 600t, dotados de cabos guias, cambão treliçado para o contrapeso flutuante com alcance de até 20m de raio, guincho de carga adicional, base do contrapeso flutuante e sua extensão, cabeçal de lança de capacidade de até 600t, software, contra lança “derrick” de até 36m de comprimento, placas de contrapeso totalizando até 340t, guincho para operação da contra lança “derrick” e moitão de 5 polias com capacidade de até 180t, montados em conjunto ou isoladamente.</t>
  </si>
  <si>
    <t>Ex 017 - Elevadores espalhadores rotativos de acoplamento em guindastes portuários para movimentação de contêineres, com peso específico entre 10,8 e 13,4 t, construído em aço especial, de base retangular, configurados para aplicação em contêineres tipo ISO standard de 20 polegadas, 30 polegadas, 40 polegadas ou 45 polegadas, com aplicação alternativa para movimentação de contêineres "single" SWL 50t, uma unidade, ou contêineres de 20 polegadas SWL 60t, duas unidades em simultâneo com: dispositivos de travamento e destravamento em cada canto da base, acionados por sistemas de pistões hidráulicos e através de sensores; sistema de intertravamento mecânico (apalpadores); capacidade de elevação máxima igual ou superior a 50t.</t>
  </si>
  <si>
    <t>Ex 018 -  Elementos de lança treliçada intermediária de até 14m de comprimento para reconfiguração dos guindastes sobre esteiras com capacidade máxima de carga de até 600t, podendo conter: até 4 cabos guias, cambão treliçado para o contrapeso flutuante com alcance de até 20m de raio, até 2 guinchos de carga adicionais, base do contrapeso flutuante, extensão da base do contrapeso flutuante, cabeçal de lança de capacidade de até 600t, software, contra lança “derrick” de até 38m de comprimento, placas de contrapeso totalizando até 340t, guincho para operação da contra lança “derrick” e moitão com capacidade de até 600t.</t>
  </si>
  <si>
    <t>Ex 019 -  Dispositivos (flipper) direcionadores da castanha (twistlock) acopladora do “spreader” utilizados para içamento de contêineres de 20 e de 40 pés, construído em aço carbono e polímero flexível e elástico, para evitar impactos e sobrecarga da castanha, danos no “spreader”, nos contêineres e em seu conteúdo, ângulo de abertura de 170 graus, capacidade de retenção da corrente 2.000kg, tração do bloco de polímero de 50mpa e vida útil do bloco do polímero de 80.000 a 100.000ciclos, adaptável a vários tipos de “spreader”.</t>
  </si>
  <si>
    <t>8431.49.22</t>
  </si>
  <si>
    <t>Ex 002 - Esteiras (lagartas) para utilização em máquinas pesadas, capacidade de carga até 32.000kg, distância entre eixos até 4m, largura das esteiras até 0,6m, com motor hidráulico para sistema de rodagem, velocidade máxima de 4km/h, dotadas de sapatas triplas, comprimento entre centro de elos até 250mm, elos reforçados para uso em máquinas florestais.</t>
  </si>
  <si>
    <t>Ex 004 - Elos mestre segmentados e articulados, constituídos por aço de liga especial, obtidos por processo de forjamento a quente, e tratamento térmico, com dureza compreendida entre 285 e 375 brinell (HB), fabricados mediante projeto específico, com geometria para encaixe não serrilhado, tipo “mão de amigo”, com passo compreendido entre 140 e 340mm, com geometria e dimensional próprias e exclusivas para compor a corrente de rolamento, de trator autopropulsado, tipo “Bulldozer” ou escavadeira.</t>
  </si>
  <si>
    <t>Ex 005 - Sapatas para esteiras utilizadas em máquinas pesadas, linha amarela em geral: máquinas de construção ou máquinas de mineração, elaboradas em material definido, com perfil laminado a quente em aço ao boro 25MnB ou 15B23M, contínuo de barras, sob tratamento térmico do tipo beneficiamento.</t>
  </si>
  <si>
    <t>Ex 007 - Buchas com um diâmetro externo máximo de 85mm, comprimento máximo de 165mm, temperadas e revenidas, com faces lapidadas e deposição superficial de recobrimento de alta liga, a serem montadas em elos de correntes de esteira de máquinas autopropulsadas da construção civil.</t>
  </si>
  <si>
    <t>8432.29.00</t>
  </si>
  <si>
    <t>Ex 001 - Motocultivadores destinados para cultivo e arado em hortas e sítios, equipados com motor de deslocamento entre 196 a 418cm³ e potência entre 3,45 a 6,6kW, contendo uma ou duas marchas a frente e uma marcha a ré, profundidade de trabalho entre 150 e 300mm, largura de trabalho entre 430 e 1.350mm.</t>
  </si>
  <si>
    <t>Ex 002 - Motocultivadores para cultivo do solo (Agrícola, hortícola ou Florestal) com motor a diesel, com taxa de compressão de 20:1, diâmetro de 86mm e curso de 70mm, capacidade do tanque de combustível de 4,5L, com eixo rotativo de trabalho com 28 lâminas e largura de corte 1.500mm e largura de eixo com pneus de 850mm, com sistema de parada de segurança rápida que atua diretamente na caixa de transmissão de potência, sem a necessidade de desligar o motor.</t>
  </si>
  <si>
    <t>Ex 003 - Motocultivadores para cultivo do solo (agrícola, hortícola ou florestal) com motor a gasolina, com taxa de compressão de 8,5:1, diâmetro de 68mm e curso de 54mm, capacidade do tanque de combustível de 6L, com eixo rotativo de trabalho com 24 lâminas e largura de corte de 800mm e farol auxiliar com lâmpada halógena.</t>
  </si>
  <si>
    <t>Ex 004 - Motocultivadores para cultivo do solo (agrícola, hortícola ou florestal) com motor a diesel, com taxa de compressão de 20:1, diâmetro de 70mm e curso de 55mm, capacidade do tanque de combustível de 2,5L, com eixo rotativo de trabalho com 24 lâminas e largura de corte de 800mm.</t>
  </si>
  <si>
    <t>Ex 005 - Motocultivadores para cultivo do solo (agrícola, hortícola ou florestal) com motor a gasolina, com taxa de compressão de 8,5:1, diâmetro de 68mm e curso de 54mm, capacidade do tanque de combustível de 6L, dotados de eixo dianteiro com rodas e pneus, eixo traseiro rotativo de trabalho no sentido horário e ao mesmo tempo anti-horário com 28 lâminas, sendo 16 longas e 12 curtas que são montadas em conjunto, com largura de corte de 620mm.</t>
  </si>
  <si>
    <t>Ex 006 - Motocultivadores para cultivo do solo (agrícola, hortícola ou florestal), com motor a gasolina, potência de 6,5cv, cilindrada de 196cc, taxa de compressão de 8,5:1, diâmetro de 68mm e curso de 54mm, capacidade do tanque de combustível de 6L, guidão de controle ajustável na vertical e horizontal para operação em ambas direções, eixo dianteiro para tração com rodas com pneus, rodas de aço de 8 polegadas, eixo traseiro de enxadas rotativas, acompanhando 3 diferentes jogos de lâminas para utilização, um par com 3 lâminas, um par com lâminas curvas, um par com lâminas côncavas, com regulador traseiro de altura das lâminas com roda de aço.</t>
  </si>
  <si>
    <t>Ex 007 - Motocultivadores para cultivo do solo (Agrícola, hortícola ou Florestal) com motor a diesel, potência de 10,6CV, tampa do cabeçote com bujão de abastecimento de óleo com rosca M18, capacidade do tanque de combustível de 4,9L, caixa de transmissão com 6 marchas, eixo rotativo de trabalho com 40 lâminas, largura de trabalho 1.350mm, par de rodas de 5 a 12, farol com lâmpada LED com 10W, de valor unitário (CIF) não superior a R$ 3.767,96.</t>
  </si>
  <si>
    <t>8432.31.10</t>
  </si>
  <si>
    <t>Ex 001 - Máquinas automáticas para semeadura em bandejas para produção de mudas, com sistema de mistura do substrato e alimentação das bandejas, com capacidade de produção de 100 a 650bandejas/h, para bandejas com dimensões de 580 x 400mm, 750 x 400mm e 750 x 800mm e potência de 8kW.</t>
  </si>
  <si>
    <t xml:space="preserve">Ex 002 - Combinações de máquinas para produção de mudas em viveiro, com capacidade de produção de 1.200bandejas/h para bandejas com dimensões de 600 x 400mm e 1.000bandejas/h para bandejas com dimensões de 750 x 500mm, compostas de: alimentador de bandeja vazia, enchedora de substrato, turfa, areia e outros insumos, semeadora de rolos, barra de sopro para eliminação de dupla semente, módulo de inspeção, cobridor de sementes, barras de irrigação por gotejamento e empilhador automático de bandejas.  </t>
  </si>
  <si>
    <t xml:space="preserve">Ex 003 - Combinações de máquinas para produção de mudas em viveiro, com capacidade de produção de 650bandejas/h para bandejas com dimensões de 600 x 400mm e 600bandejas/h para bandejas com dimensões de 750 x 400mm, compostas de: alimentador de bandeja vazia, enchedora de substrato, turfa, areia e outros insumos, semeadora de rolos, barra de sopro para eliminação de dupla semente, módulo de inspeção, cobridor de sementes, barras de irrigação por gotejamento e empilhador automático de bandejas. </t>
  </si>
  <si>
    <t>8432.31.90</t>
  </si>
  <si>
    <t>Ex 001 -  Plantadores florestais de plantio direto com aplicador de mudas tipo carrossel, com capacidade de produção de até 600mudas/h, com aplicador integrado para injetar água e substratos destinados para adubação, com sistema de controle de gerenciamento eletrônico das principais funções.</t>
  </si>
  <si>
    <t>Ex 003 -  Transplantadoras de plantio direto de legumes e vegetais, autopropulsadas, 1 linha de plantio (2 linhas em ida e volta), rendimento de até 3.000plantas/hora, 4 rodas, acionadas por motor a gasolina.</t>
  </si>
  <si>
    <t>Ex 004 -  Plantadeira de tubérculos com cintas, de 2, 3 ou 4 linhas, com sistema de deposição controlado permanentemente por contador de unidade, comando eletrônico através dos módulos VC50, CCI200 ou GBX860 e sistema especial de direção no solo, para plantio em leiras separadas ou "camas", sendo a combinação de abridores de sulco e unidades de modelagem de leiras, capacidade de carga de tubérculos de 1.500 a 3.500kg, sistema de direção hidráulico de rodas, sistema de adubo granulado sólido e possibilidade de sistema de fertilizante líquido.</t>
  </si>
  <si>
    <t>Ex 005 - Plantadeiras de correia rebocada por trator e acionada hidraulicamente, para plantio direto de batatas em 8 linhas com distância de 80cm entre elas, dotadas de correias hidráulicas; vibrador mecânico ajustável; lança telescópica mecânica com pé de suporte hidráulico; chassi translacional com 4 rodas; tremonha inclinável plana com capacidade de 6.000kg; dimensões operacionais iguais ou superiores a 4.980(C) x 6.200 (L) x 1.980mm (A) e projeção traseira de 1.440mm.</t>
  </si>
  <si>
    <t>Ex 006 - Semeadoras pneumáticas de alta precisão, de plantio direto de sementes, com um elemento (distribuidor de sementes) para cada fila tripla, com velocidade de trabalho de 4km/h, com desperdício máximo das sementes de 1%, com capacidade de produção de 2 a 24filas de plantio, com ajuste de altura, com unidades de armazenamento individuais em cada fila, com cones de encaminhamento por gravidade, com sucção à vácuo para recolhimento das sementes para o reservatório, com unidades de distribuição de sementes com funil por gravidade, com arado de abertura e fechamento das filas, com rodas de pressão para aderência da semente ao solo, com controle mecânico para dosagem e definição da distância de plantio entre sementes.</t>
  </si>
  <si>
    <t>Ex 007 - Plantadeiras pneumáticas de alho de no mínimo 3 filas e no máximo 8 filas, com entre fila com no mínimo 22cm e máximo 37cm, com capacidade de plantar no mínimo 2,5ha e no máximo 6,5ha a cada 8h, com disco distribuidor de sementes com colheres de diversos tamanhos com um elemento (distribuidor de sementes) para cada fila.</t>
  </si>
  <si>
    <t>8432.39.10</t>
  </si>
  <si>
    <t>Ex 003 -  Semeadoras de 2 linhas, exclusiva para plantio de parcelas para pesquisa agrícola, com possibilidade de extensão para até 24 linhas, para plantio de variadas culturas, dotadas de controle eletrônico de abertura e fechamento da unidade de armazenagem de semente, unidade dosadora com captação de semente a vácuo, transporte interno de sementes para plantio por disco rotativo, rodas de abertura e fechamento de trincheiras com controle de profundidade da trincheira, assentos para operador, capota, plataforma de montagem para linhas de plantio com comprimento de 2,00 a 10,00metros e sistema eletrônico para contagem de sementes plantadas.</t>
  </si>
  <si>
    <t>Ex 004 -  Semeadoras de parcelas experimentais de diferentes cultivos com comprimento a partir de 2,00m e capacidade de montagem de 2 a 18 linhas de plantio com distância a partir de 24cm entre linhas, cada linha contendo unidades de armazenamento individuais, cones de encaminhamento por sucção, unidades de distribuição de sementes pneumáticas com funil dosador, rodas de abertura e fechamento de trincheiras e rodas de pressão para aderência da semente ao solo, controle eletrônico para dosagem e definição da distância de plantio entre sementes, assentos de operador, proteção contra vento e chuva, suporte para sacos de rejeitos ou alojamentos e encaixes para instalação posterior.</t>
  </si>
  <si>
    <t>Ex 005 -  Semeadoras de precisão para sementes individuais, exclusivas para parcelas de ensaios (experimentos agrícolas), para plantio de variadas culturas, com sistema de eclusas exclusivo que permite um plantio com velocidade de até 4km/h e separação exata dos grãos entre as parcelas, com mecanismo de acionamento de semeadura elétrico, contendo sistema de taxa variável de sementes e parcelas, combinando um disco de espiral fixo e um disco radial com captação de sementes a vácuo, sistema informatizado e totalmente automatizado para criação de ensaios, livre de correntes e catracas, operadas por servomotores com inicialização via GPS ou sistema mecânico via cabo, importação e exportação de dados via USB, compatíveis com todos os sistemas operacionais, podendo ser montadas sobre chassis de 3 pontos ou de arrastro a partir de 2 linhas e um máximo de 8 linhas.</t>
  </si>
  <si>
    <t>Ex 006 -  Semeadoras tipo cone de 2 linhas, exclusiva para plantio de parcelas para pesquisa agrícola, com possibilidade de extensão para até 8 linhas, para plantio de variadas culturas, dotadas de semeador tipo cone, funil com divisores para direcionamento de semente, controle eletrônico ou manual do acionamento de plantio, marcadores hidráulicos para sequenciamento de linha de plantio, rodas de abertura e fechamento de trincheiras com controle de profundidade, plataforma de montagem para linhas de plantio com comprimento de 2 a 10m e plataforma de operador.</t>
  </si>
  <si>
    <t>Ex 007 - Sistemas compostos com tanque pressurizado de 400 litros de capacidade para semeadura de sementes miúdas, distribuindo de forma precisa 10 a 150kg de sementes/ha em operação simultânea a de preparo de solo através de placas defletoras instaladas na frente das hastes sulcadoras, possui dosador de sementes elétrico, turbina hidráulica com fluxo de 20 a 25L/min, possibilidade de controle de seção, taxa variável de sementes através de qualquer terminal compatível com ISOBUS.</t>
  </si>
  <si>
    <t>8432.39.90</t>
  </si>
  <si>
    <t>Ex 001 -  Transplantadeiras de mudas de hortaliças com distribuidor de mudas tipo carrossel, para mudas de diversos formatos, com capacidade máxima de 3.500mudas/linha/h, número de elementos para plantio de 1 a 6.</t>
  </si>
  <si>
    <t>Ex 002 -  Transplantadeiras de arrasto automáticas de mudas de hortaliças, cana-de-açúcar e/ou tabaco por meio de robôs, mecânicos que tiram as mudas das bandejas colocando-as em compartimentos móveis (canecas), com distribuição automática das mudas, conforme espaçamento previamente ajustado.</t>
  </si>
  <si>
    <t>Ex 003 - Plantadeiras de tubérculos por meio de correias de copos plásticos de diferentes tamanhos, com 6 e/ou 8 elementos de plantio simultâneos, com espaçamento entre plantas de 75, 80, 85 ou 90cm, capacidade de reservatório para sementes de 5.000 e/ou 6.000kg, controle por módulo eletrônico MDA e monitor VC50/CCI50.</t>
  </si>
  <si>
    <t>Ex 004 - Plantadeiras de tubérculos por meio de correias de copos plásticos de diferentes tamanhos, com 4 elementos de plantio simultâneos, com espaçamento entre plantas de 75, 80, 85 ou 90cm, capacidade de reservatório para sementes de 3.000kg, com controle por módulo eletrônico MDA e monitor VC50/CCI50.</t>
  </si>
  <si>
    <t>Ex 005 -  Semeadoras automáticas de identidade assegurada de alto rendimento, com rastreabilidade através de código de barras das sementes plantadas, para semeadura em bandejas de germinação em estações de melhoramento genético de sementes, com capacidade de semeadura de 1.800sementes/h, dotadas de esteira de alimentação e entrega, braço eletromecânico para depósito de sementes em posições específicas das bandejas, “software” para configuração de modelo de bandeja de deposição e rastreamento individual de deposição de sementes, tensão de alimentação de 208V à 60Hz em 3 fases (trifásica), corrente de 30A e potência de 6,24kW, pneumática de 15 SCFM a 90psi.</t>
  </si>
  <si>
    <t>8432.80.00</t>
  </si>
  <si>
    <t>Ex 015 -  Equipamentos revolvedores de leiras de composto orgânico (compostagem) para uso agrícola, autopropulsados (sistema de propulsão independente) por motor à diesel integrado ao equipamento, com cabine articulável e pressurizada com filtro de partículas e carvão ativado, utilizados para homogeneização de resíduos orgânicos por processo de revolvimento mecânico, dotados de: rotor de revolvimento com diâmetro de 1.200mm com aletas, túnel de revolvimento com largura de 5.000mm e altura de 2.200mm e sistema de propulsão com tecnologia hidráulica composto de reservatório próprio de óleo, 3 bombas hidrostáticas e 5 motores hidráulicos; sistema de tração composto por 4 rodas motrizes com tração independente, velocidade ajustável em contínuo, independente esquerda/direita, de 0 a 4km/h; sistema de transmissão hidrostático realizado por comandos hidráulicos; sistema de regulagem de altura do chassis do equipamento com capacidade de elevação independente frontal/traseiro e sistema de transporte realizado por meio de rodas e pneus, ajustável na altura máxima de transporte de até 3.284mm e altura máxima de operação de até 4.409mm. (Redação dada pela RESOLUÇÃO CAMEX Nº 31 DE 02 DE MAIO DE 2018)</t>
  </si>
  <si>
    <t>Ex 016 -  Distribuidores automatizados de sementes experimentais, para fixação em semeadoras de 2 a 8 linhas, exclusiva para plantio de parcelas para pesquisa agrícola de variadas culturas, dotadas de suporte com 8 colunas para alocação de cartuchos de semente com capacidade total de 240 cartuchos, movimentador, organizador e abridor automatizado de cartuchos, carrossel de distribuição e alocação de sementes em linhas de plantio, verificador eletrônico para posicionamento de cartuchos nos distribuidores e sistema eletrônico de coleta de dados do plantio.</t>
  </si>
  <si>
    <t>Ex 017 -  Equipamentos revolvedores de leiras de compostos orgânicos (compostagem), a serem acionados pela tomada de força de 1 trator sem superredutor de velocidade para alimentar suas rodas motrizes, controlados/operados por meio de 1 computador de bordo, utilizados para revolver, misturar, oxigenar, homogeinizar e secar resíduos orgânicos por processo de revolvimento mecânico, dotados de 1 rotor de revolvimento com 28 ou mais pás, diâmetro compreendido entre 1 e 1,10m com as pás, túnel de revolvimento com altura igual ou superior a 1,70m, para trabalhar leiras com largura compreendida entre 4,40 e 7m, sistema de propulsão com tecnologia hidráulica dotadas de tanque de óleo independente, bomba de pistões com fluxo ajustável; motor hidráulico montado em cada roda autopropelida, velocidade máxima de trabalho compreendida entre 800 e 1.200m/h, sistema de transmissão mecânica realizada por 2 eixos cardãs e rolamentos intermediários equipados com itens de segurança, uma roda livre e 1 limitador de torque (antiquebra) com reacoplamento automático, sistema de regulagem de altura do chassis do equipamento com capacidade de elevação independente esquerda/direita em até 0,50cm do nível do solo e sistema de transporte realizado por meio de rodas e pneus com eixo articulado hidraulicamente ajustável na altura máxima de transporte de até 3m.</t>
  </si>
  <si>
    <t>Ex 018 -  Destocadores contínuos de arrasto, munidos de 2 pneumáticos, 2 rodas anguladas para tração e levante dos tocos, sem necessidade de corte profundo da terra (arar), com 2,4m de diâmetro, com abertura variável para se adaptar às necessidades do diâmetro dos tocos, utilizados na remoção de tocos com diâmetros de 10 a 80cm, próprios para serem tracionados por trator, velocidade de destoca variando entre 6 e 8km/h, com produtividade entre 1,5 e 2ha/h ou mais, ambos dependendo do tipo do trator tracionador e do solo.</t>
  </si>
  <si>
    <t>Ex 019 -  Rastelos rotatórios (ancinho), próprios para nivelamento, desmatamento e limpeza de solo em uma só passagem, tracionados por tratores, munidos de 4 pneumáticos e montados em corpo axial reforçado de aço, várias configurações, podendo ser equipados com 4 ou 5 discos (ancinhos) de aço AR 300 de ¾”, com largura de passada de 4m (para 4 discos) ou de 5m (para 5 discos), diâmetro entre 1,5 e 2,5m e dedos angulados de 30 x 4cm, sistema de alívio mecânico para pular tocos com braços de 90cm de comprimento, capacidade de limpeza entre 1,5 e 2ha/h, dependendo do solo e trator tracionador, sistema de ajuste hidráulico, cilindro hidráulico de levante com ajuste da barra de arrasto.</t>
  </si>
  <si>
    <t>Ex 020 -  Equipamentos revolvedores de leiras de composto orgânico (compostagem) para uso agrícola ou industrial, autopropulsados com motor à diesel e grupo hidráulico integrado ao equipamento, dotados de : cabine pressurizada com filtro de partículas e carvão ativado, rotor de revolvimento com diâmetro de 1.100mm com aletas, túnel de revolvimento com largura de 5.000mm e altura de 2.100mm, sistema de propulsão com tecnologia hidráulica; sistema de tração composto por 4 rodas motrizes com tração independente ou esteira metálicas, velocidade ajustável em contínuo, independente esquerda/direita, de 0 a 4,5km/h; sistema de transmissão hidrostático realizado por comandos hidráulicos; sistema de regulagem de altura do chassis do equipamento com capacidade de elevação de 50cm independente frontal/traseiro e sistema de transporte realizado por meio de rodas e pneus ou esteiras metálicas, ajustável na altura máxima de transporte de até 4.100mm e altura máxima de operação de até 4.600mm.</t>
  </si>
  <si>
    <t>Ex 021 - Equipamentos revolvedores de leiras de composto orgânico (compostagem), com capacidade máxima de revolvimento de até 7.000t/h; com cabine pressurizada com filtro de partículas e carvão ativado; com rotor de revolvimento com diâmetro de 1.600mm com aletas e largura de 6.500mm; com túnel de revolvimento; com sistema de propulsão com tecnologia hidráulica; com sistema de transmissão hidrostático realizado por comandos hidráulicos; com sistema de regulagem de altura do chassis do equipamento com capacidade de elevação de 50cm independente esquerda/direita; com sistema de transporte realizado por meio de esteiras metálicas e velocidade de avanço de até 1.200m/h.</t>
  </si>
  <si>
    <t>Ex 022 - Máquinas roçadeiras hidráulicas autopropelidas de 2 eixos sobre pneus do tipo fora de estrada “rough terrain”, acionadas por motor diesel de potência mínima de 130CV, com lança telescópica articulada e cabeça trituradora rotatória de 180º, alcance igual ou superior a 6m com cabine fixa ou giratória.</t>
  </si>
  <si>
    <t>Ex 023 - Máquinas autopropulsadas sobre esteiras de borracha, de uso florestal, com motor diesel de potência igual a 89,5kW, capacidade de carga de 2.427kg, altura do solo de 381mm, sistema hidráulico auxiliar com fluxo de 75,7 a 170L/min e pressão de 22.750 a 27.993kPa.</t>
  </si>
  <si>
    <t>Ex 024 - Aparelhos coletores para retirar rochas de terrenos agrícolas, rebocados por trator de 80HP, acionamento por eixo de transmissão mecânica e por pressão hidráulica por meio de mangueiras conectados ao trator, dotados de cilindros oscilantes feitos de aço com regulagem de elevação hidráulica e dotados de dentes coletores com capacidade para remover rochas de tamanhos de 25 a 300mm de diâmetro, largura para trabalho de coleta de 5m,com tela de aço para separação da terra e com transportador mecânico de rochas para o reservatório, capacidade de coleta de 1t/min de pedras e em volume de 1,5 a 2m3, com dispositivo elevador do reservatório acionado por cilindros hidráulicos para descarga das rochas, montada sobre dois eixos com rodas com pneus 700/50r26.5 e no cilindro oscilante roda com pneus 195 x 14.</t>
  </si>
  <si>
    <t>Ex 025 - Perfuradores de solo para uso agrícola propulsados por motor de ignição por centelha de 52cc, rotação máxima de 8.500rpm, vela de ignição grau 7 acoplados a um redutor de 40:1, onde é montado a broca de perfuração, possui alça de controle para 1 ou 2 operadores.</t>
  </si>
  <si>
    <t>Ex 026 - Máquinas extratoras de plantas, automáticas, com capacidade de extrair até 500bandejas/h, com bandejas de dimensões mínimas de 650 x 400mm e máxima de 750 x 500mm com altura máxima da bandeja de 100mm, funcionando conectada a um compressor de 75L/min e através de um cilindro pneumático que permite a descida e subida de uma placa com pinos extratores, que se adaptam a vários tipos de bandeja, permitindo regulação de altura para inserção dos pinos, podendo adaptar o equipamento a diferentes tipos de planta e cultivos.</t>
  </si>
  <si>
    <t>Ex 027 - Equipamentos revolvedores de leiras de compostos orgânicos (compostagem) ou minerais para uso agrícola ou industrial, autopropulsados, com motor à diesel igual ou superior a 80HP, mas igual ou inferior a 630HP, com sistema de tração composto por 2 rodas motrizes ou 4 rodas motrizes ou esteira metálicas, dotados de: cabine de operação, tambor de revolvimento com diâmetro igual ou superior a 0,7112m, mas igual ou inferior a 1,6764m acionados por correia, túnel de revolvimento com largura na base igual ou superior a 2,4338m, mas igual ou inferior a 8,2296m e com altura no centro igual ou superior a 1,2192m, mas igual ou inferior a 3,3528m.</t>
  </si>
  <si>
    <t>Ex 028 - Rotocanteiradores dobráveis hidraulicamente de rotor duplo, para 3 canteiros entre 1.450 e 2.000mm de base/canteiro, rotação de 540 ou 1.000rpm, lâminas de corte do rotor dianteiro com lâminas de 300, 305 ou 330mm de comprimento e rotor traseiro com lâminas retas.(Nº do Ex alterado pela RESOLUÇÃO Nº  49 DE 19 DE MAIO DE 2020)</t>
  </si>
  <si>
    <t>Ex 029 -  Equipamentos revolvedores de leiras de compostos orgânico (compostagem) para uso agrícola, autopropulsados (com sistema de propulsão independente) por motor a diesel integrado ao equipamento, com cabine articulável com rotação de 360 graus, com controle de comandos por “joystick”, tela de monitores LED 12,1 polegadas com “touchpad”, rádio com conexão “bluetooth”, janela ajustável com proteção solar e pressurizada com filtro de partículas e carvão ativado por manta EU4, utilizados para homogeneização de resíduos orgânicos por processo de revolvimento mecânico, dotados de: rotor de revolvimento com 36.400Nm de torque, diâmetro de 1.800mm e comprimento de 6.350mm com aletas, possui capacidade de operação no túnel de revolvimento com taxa de transferência de 7.000m3/h e deslocamento longitudinal de pilha de 3,5m, capacidade de trabalho em pilha de até 7,5m de largura por até 3,3m de altura e sistema de propulsão com motor de 447kW, com nível de emissões de escape II EuroMot/Tier 2, com pré-filtragem de ar de admissão, com reversão de fluxo de ar em ambas direções, 6 cilindros, gerador de corrente elétrica trifásico de 24V/110A, bateria de 2 x 12V/225 Ah e depósito de combustível de 1.000L e capô do motor acionável eletricamente, sistema de tração composto por lagartas compactas motrizes com tração independente, velocidade ajustável em contínuo, de 0 a 3km/h; monitorização da máquina e deslocamento com avisos óticos e acústicos, 4 faróis halógenos dianteiros, 2 faróis halógenos traseiros e luz de aviso periférica, o controle da velocidade máxima do chassis e do rotor ou da correia de transmissão são independentemente ajustáveis, assim como os componentes hidráulicos incluindo o ventilador do sistema de refrigeração por água quente.</t>
  </si>
  <si>
    <t>Ex 030 -  Aeradores de solo, (perfura o solo removendo pequenos plugs de terra para permitir que o ar, água e nutrientes penetrem nas raizes) autopropelidos com motor a gasolina igual ou superioor a 23HP, ou sem motor operado através de ponto PTO do trator; com faixa de aeração de 122 a 249cm de largura; e com 18 ou 120 pinos de perfuração montados em 3 a 6 grades de suporte de acordo com o aerador com capacidade de perfuração de 10 a 40cm de profundidade, que mantem um padrão de operação mecânica da aeração eficiente e consistente durante o trabalho.</t>
  </si>
  <si>
    <t>Ex 031 - Máquinas para alisamento do gramado, com motor de 5,4HP isolados da estrutura evitando excesso de vibração, cabeças de alisamento com rolos de aço inoxidável, cilindros divididos, que se sobrepõe no uso dotadas de cabeças de suavização articuladas independentes que seguem as ondulações; sistema de acionamento hidráulico; haste de engate com peso de 8,5kg que se move a 60 graus e com trava ativada por apenas uma mão; coluna de direção que move a 40 graus de inclinação; assento para operador com movimentação bidirecional; apoios de braço e luzes padrão e controles operados por pedal que movimentam para frente e para trás.</t>
  </si>
  <si>
    <t>Ex 032 - Máquinas de arrasto para distribuição de produtos granulados por meio de hastes sulcadoras, com tanque central bipartido de poliuretano com capacidade de 12.000L, unidade dosadora com captação do produto granulado a vácuo, contendo sistema de taxa variável, equipados com discos de corte para corte da palhada, rodas metálicas na parte posterior para quebrar torrões do solo, largura de trabalho de 10,96m, hastes sulcadoras com espaçamento de 45cm, dotado de eixos com rodas metálicas na parte posterior e comprimento total de 11,64m.</t>
  </si>
  <si>
    <t>Ex 033 - Equipamentos revolvedores de leiras de compostos orgânicos (compostagem) ou mineral, para uso agrícola ou industrial, autopropulsado com motor a diesel maior ou igual a 375HP, mas igual ou inferior a 630HP, grupo hidráulico integrado ao equipamento, dotados de: cabine de operação climatizada por ar-condicionado com filtragem de ar, plataforma para acesso a área da cabine e do grupo gerador com guarda-corpo, rotor de revolvimento acionado hidraulicamente com tubo de diâmetro maior ou igual a 700mm e menor ou igual a 1.016mm equipados com aletas substituíveis e com rebatedores laterais helicoidais, túnel de revolvimento de formato trapezoidal com largura maior ou igual a 5,57m e menor ou igual a 6,60m e altura mínima para o solo de 2,4m, sistema de propulsão hidráulico dotados de 4 rodas motrizes com tração independente ou esteiras metálicas, com velocidade de avanço ajustável controlada pelo operador ou com auxílio de piloto automático, movimentação independente esquerda / direita, sistema de regulagem de altura do chassis do equipamento com capacidade de elevação em 50cm independente frontal/ traseiro e sistema de operação computadorizado.</t>
  </si>
  <si>
    <t>Ex 034 - Rotocanteiradores de rotor duplo, com rotor frontal fresador, com lâminas de corte de 265, 300 ou 330mm e rotor traseiro robusto de giro anti-horário com lâminas retas, para canteiros com largura de trabalho entre 130 e 360cm, com transmissão de 540rpm.</t>
  </si>
  <si>
    <t>Ex 035 - Perfuradoras de solo para uso agrícola acionadas por motor a combustão de ignição por centelha 2 tempos, potência entre 1,5 e 5HP e entre 40 e 70cc, rotação máxima até 13.000rpm, de partida manual, acoplados a uma caixa de redução entre 27:1 e 40:1, a um trado tipo broca até 800mm de comprimento e de diâmetro entre 100mm e 350mm, com alça de controle para 1 ou 2 operadores.</t>
  </si>
  <si>
    <t>Ex 036 - Podadores de altura telescópicos, de uso manual, para uso hortícola-florestal, não elétrico, com acionamento por motor 2 tempos de 25,4cc e 0,8kW de potência, carburador de válvula rotativa “walbro” com cilindro cromado, tubo telescópico regulável de alcance máximo de 6m de altura e transmissão via eixo cardã, ferramenta de corte com corrente de 3/8 polegadas oregon 91vg, barra de corte de 10 polegadas e tanque de óleo com capacidade de 200ml, de valor unitário (CIF) não superior a R$760,20.</t>
  </si>
  <si>
    <t>Ex 037 - Máquinas de arrasto para distribuição de produtos granulados por meio de hastes sulcadoras, com tanque central bipartido de poliuretano com capacidade total de 8.000 a 20.000L, unidade dosadora com captação do produto granulado a vácuo, ativação de controle de seção e taxa variável, sistema compatível com ISOBUS, equipados com sistema para discos de corte, rodas metálicas na parte posterior para quebrar torrões do solo, largura de trabalho entre 11,68 a 12,37m, 16 a 30 hastes sulcadoras com espaçamento de 45, 50 ou 76cm e comprimento total do equipamento de 11,64m.</t>
  </si>
  <si>
    <t>Ex 038 - Equipamentos para dispersar produtos e areia (seco/molhado), para manutenção de áreas verdes, gramados, entre outras, com padrões de pulverização, com opção de configuração do padrão, com capacidade de armazenamento na caçamba de 0,5 a 3,6m³, com dispersão através de correias ou rotores duplos, pulverizando de 91 a 1.220cm, com opção de 4 rodas e engate para reboque ou versão para a ser acoplada em cima de um carro utilitário, pesando de 405 a 1.360kg.</t>
  </si>
  <si>
    <t>8432.90.00</t>
  </si>
  <si>
    <t>Ex 001 -  Dosadores pneumáticos de sementes, utilizado exclusivamente em plantadeiras agrícolas, dotados de um singulador com 5 hastes com sistema de molas que dispensa regulagem da peneira para a semente/cultura utilizada, expulsor de semente e câmara de ar com pressão negativa, dotado de dosador especialmente moldado por injeção que evita o repique das sementes após saída do equipamento.</t>
  </si>
  <si>
    <t>Ex 002 -  Conjuntos dosadores de fertilizantes granulares, fabricados em aço inoxidável e peças plásticas, com duplo eixo/rotor, sistema de travamento, 2 alavancas para articulação e tampa inferior para manutenção, conjunto utilizado para dosar diferentes taxas de fertilizantes em plantadeiras.</t>
  </si>
  <si>
    <t>Ex 003 -  Tubos de Venturi fabricados em “nylon” injetados, com entrada retangular de aproximadamente 39 x 89mm que se afunila até uma passagem tubular inferior de diâmetro aproximado de 26mm, utilizados no sistema dosador de fertilizante granular da plantadeira.</t>
  </si>
  <si>
    <t>Ex 004 -  Conjuntos tampas dosadores de fertilizante em aço inoxidável, com eixo giratório com duas rodas dentadas tipo cremalheira e uma porca na extremidade para giro deste eixo, para abertura e fechamento da comporta através de uma tampa, utilizados para isolar o produto do dosador em plantadeiras.</t>
  </si>
  <si>
    <t>Ex 005 - Combinações de máquinas para enchimento, marcação, umidificação, fita de saída e acondicionamento de substrato (solo) em bandejas: produção horária de 650 a 800bandejas/h (no caso de bandejas até um tamanho máximo de (600 x 400mm) e de 600 a 800 bandejas/h para bandejas de tamanho maior (750 x 400mm) apto para viveiros de produção industrial, e área de laboratórios e exploração genética, compostas de: misturador com sistema helicoidal para substratos leves a médios com sistema de umidificação e painel de controle elétrico com temporizadores, capacidade de caçamba de 2.100L, capacidade total de trabalho 1.900L, diâmetro do rotor de 1.000mm, giros do rotor de 22giros/min, potência do motor de 9,3 a 3.840kW/-n/m, capacidade de umidificação a 1bar 120L/min, dimensão porta de carga 600 x 2.500mm, potência instalada de 10kW, peso de1.350kg. quadro elétrico de comando individual sistema de alimentação 400V trifásica frequência 60Hz rodas para deslocamento manual (2 fixas diâmetro 410, 2 giratório diâmetro 250) boca de carregamento manual, porta de carga deslizante com abertura em sentido oposta, funil de descarga, boca de descarga altura de 1.600mm com fita de l=2.300, unidade de preenchimento de bandejas com substrato; provido de alimentadora de bandejas automática, com capacidade de enchimento de 800bandejas/h e fita de conexão a rolos, para módulo seguinte alimentador de bandejas de isopor ou plástico com 2 movimentos, regulável com uma manivela, elevador de substrato a vasos com corrente dupla reciclagem de corrente em excesso, eliminação de sobra com sistema helicoidal duplo, e vassoura de limpeza quadro elétrico liga/desliga, emergência e sensor de parada rotor longitudinal de 4 paletas peso do equipamento de 820kg potência instalada de 5kW, caçamba de alimentação de substrato de 600L, altura de 2.200mm, largura de 2.375mm, comprimento de 2.665mm, unidade de marcação de bandeja pré plantio (correia de semeio) com “kit” placa marcadora de acordo com 2 ou mais modelos de bandeja; produção horária: (máx) 800 bandejas/h medidas bandejas: (máx) 750 x 400mm altura bandejas: (máx) 200mm, comprimento: (mín.-máx) 2.300 – 6.300mm força de empuxe:  160kg, peso (versão): l = 2.300mm, 280kg, consumo ar: (máx.) 100L/min, potência instalada 0,75kW cabeçote montado sobre guia dupla linear, de acionamento pneumático colocação bandeja com duplo bloqueio, variador eletrônico de velocidade para cinta de avanço, base de suporte para bandejas fixa ou ajustável, comprimento da fita (diferentes opções=3.300 -4.300-5.300–6.300mm. produção horária (max) bandejas/h 800 800 800 medidas das bandejas (max) 600 x 400, 750 x 400, 750 x 500mm, altura bandejas (max) 200 200 200mm, força de deslizamento 160 160 160kg, peso (versão l = 2.300mm) 280 280 280kg, consumo ar (máx.) 100 100 100L/min, potência instalada 0,75 0,75 0,75kW, fita de saída de bandejas prontas em aço envernizado estrutura em chapa especial 480 x 100mm, 630 x 100mm, ou 800 x 100mm lona em pvc, largura de 450-600 ou 700mm, com 2 reforços em fibra, fechado em anel a perfil duplo, e guia trapezoidal na parte inferior.</t>
  </si>
  <si>
    <t>Ex 006 - Combinações de máquinas para enchimento, marcação,  cobertura, umidificação e acondicionamento de substrato (solo) em bandejas: produção horária de 650 a 800bandejas/h (no caso de bandejas até um tamanho máximo de 600 x 400) e 600 - 800bandejas/h para bandejas de tamanho maior (750 x 400 mm), aptas para viveiros de produção industrial, e área de laboratórios e exploração genética, compostas de: misturador com sistema helicoidal para substratos leves a médios com sistema de umidificação e painel de controle elétrico com temporizadores capacidade da caçamba 2.100L, capacidade total de trabalho 1.900L, diâmetro do rotor de 1.000mm, giros do rotor de 22giros/min, potência do motor de 9,3 – 3.840kW/-n/m, capacidade de umidificação a 1bar 120L/min, dimensão porta de carga  600 x 2.500mm, potência instalada 10kW, peso de 1.350kg, quadro elétrico de comando individual sistema de alimentação 400V trifásica. frequência 60Hz, rodas para deslocamento manual (2 fixas diâmetro 410, 2 giratório diâmetro 250) boca de carregamento manual, porta de carga deslizante com abertura em sentido oposta funil de descarga boca de descarga altura 1.600mm com fita de l=2.300, unidade de preenchimento de bandejas com substrato; provido de alimentadora de bandejas automática, com capacidade de enchimento de 800bandejas/h e fita de conexão a rolos, para módulo seguinte alimentador de bandejas de isopor ou plástico de 2 movimentos, regulável com uma  manivela, elevador de substrato a vasos com corrente dupla reciclagem de corrente em excesso, eliminação de sobra com sistema  helicoidal duplo, e vassoura de limpeza, quadro elétrico liga/desliga, emergência e sensor de parada, rotor longitudinal a 4 paletas, peso do equipamento de 820kg potência instalada de 5kW, caçamba de alimentação de substrato de 600L, altura de 2.200mm, largura de 2.375mm, comprimento de 2.665mm, unidade de marcação de bandeja pré plantio (correia de semeio) com “kit” placa marcadora de acordo com 2 ou mais modelos de bandeja; produção horária: (máx.) 800 bandejas/h, medidas bandejas: (máx.) 750x400mm, altura bandejas: (máx.) 200mm comprimento: (min - máx.) 2.300 – 6.300mm, força de empuxo  160kg peso, (versão): l = 2.300mm, 280kg, consumo ar: (máx.) 100L/min, potência instalada 0,75kW, cabeçote montado sobre dupla guia  linear, de acionamento pneumático, colocação de  bandeja com dobro bloqueio,  variador eletrônico de  velocidade para cinta de avanço, base de suporte para bandejas fixa ou ajustável, comprimento da fita (diferentes opções = 3.300 - 4.300 - 5.300 – 6.300mm, produção horária (máx.) 800 800 800 bandejas/h, medidas das bandejas (máx.) 600 x 400, 750 x 400 ou 750 x 500mm, altura bandejas (máx.) 200mm, força de desligamento 160kg, peso (versão l = 2.300mm) 280kg, consumo ar (máx.) 100L/min, potência instalada 0,75kW, fitas de conexão em curva e linha para transporte de bandejas entre os módulos; módulo de cobertura, irrigação (umidificação) e empilhado; velocidade fixa  7m/min, a caçamba de 210L que permite cobrir a bandeja de sementes previamente preenchida com turfa, perlite, vermiculite, areia etc. “Interface” de quadro de comando central (programa opcional), através de uma “touchscreen” de comando, “kit” de irrigação composto por barras de aço niqueladas que permitem a umidificação por gotejamento não invasivo, “kit” de empilhamento que facilita a remoção de bandejas e seu armazenamento fita de saída de bandejas prontas painel central de controle do equipamento com tela “touchscreen”. </t>
  </si>
  <si>
    <t>Ex 007 - Eixos tipo “Bogie Planetário” com sistema de redução mecânica, utilizados em carretas florestais, com função de transferência de torque da transmissão para as rodas, distância entre centro de rodas de 1.330 a 1.520mm, distância entre flanges de 1.450 a 2.300mm e “Offset” do “Bogie” de 150 a 200mm, largura máxima do eixo de 1.890 a 3.160mm, relação de redução de 16,80:1 a 32,53:1, freio de serviço e freio de estacionamento com acionamento hidráulico, instalados no diferencial, bloqueio de diferencial com acionamento hidráulico, capacidade de carga dinâmica do eixo de 100 a 240kN, torque máximo de entrada de 3.500 a 5.200N.m e velocidade máxima no eixo de entrada do diferencial de 2.800 a 3.400rpm, velocidade máxima do eixo de 30 a 40km/h.</t>
  </si>
  <si>
    <t>8433.20.10</t>
  </si>
  <si>
    <t>Ex 005 -  Segadoras condicionadoras dianteira ou traseira, com largura de trabalho entre 2,4 e 9,93m, dotadas de 6 ou 8 discos ovais de corte e uma faca em cada extremidade, próprias para todos os tipos de capim, com sistema de proteção dos discos por meio de um eixo fusível de sustentação do disco, com aliviamento da barra de corte via sistema óleo-pneumático, com sistema de desengate da barra em caso de obstáculo, suspensão pendular para copiar o solo, com sistema de condicionamento de dedos de nylon, ferro ou rolos poliuretano, velocidade entre 888 e 1.000rpm e regulagens de acondicionamentos dos materiais por meio do contrapente metálico ajustável.</t>
  </si>
  <si>
    <t>Ex 008 -  Segadoras acondicionadoras frontais, traseiras de terceiro ponto ou rebocadas com cabeçalho central ou lateral, com largura de trabalho entre 2,4 e 10,1m, dotadas de 4 a 9 discos ovais de corte com 1 faca de giro ilimitado em cada extremidade, sistema de troca rápida de facas, sistema de proteção dos discos contra impactos por meio de pino elástico presente no eixo de transmissão, sistema de suspensão através de molas helicoidais ajustáveis, condicionador de rolos com 25cm de diâmetro ou condicionador de dedos de aço em formato "V" com 64cm de diâmetro e transmissão mecânica de duas velocidades selecionáveis de 600 ou 900rpm.</t>
  </si>
  <si>
    <t>Ex 010 -  Segadeiras para engate traseiro, ou duplas de engate traseiro ou de engate frontal em tratores, utilizadas para corte de forragens, com 7 ou 14 discos de corte contendo um total de 14 ou 28 lâminas (duas lâminas por disco), com velocidade de corte de 3.200rpm, com condicionador com dedos de aço que giram com velocidades de 700 e/ou 1.000rpm, sistema de pressão constante sobre o solo, sistema de suspensão em 3 dimensões com possibilidade de movimentação para frente e para trás com ângulo de até 25°, transversalmente com ângulo de até 30°, e para cima e para baixo para as segadeiras de engate traseiro, e sistema de suspensão independentemente do engate frontal do trator, com movimentação transversal e para cima e para baixo para as segadeiras de engate frontal, permitindo o acompanhamento mudanças de relevo do terreno durante o trabalho de corte ou em caso de colisão da barra de corte com pequenos obstáculos.</t>
  </si>
  <si>
    <t>Ex 012 -  Segadoras acondicionadoras para engates traseiro ou frontal em tratores, utilizadas para o corte de todo tipo de grama, forragens, ou capim com coleta do resíduo simultâneo ao corte, com báscula hidráulica em altura variando de 0,5 a 2,5m, preparado para fazer o corte vertical ou aeração, com largura de trabalho entre 0,75 e 2,5m, dotadas de 1 eixo cilíndrico do mesmo tamanho contendo de 15 a 100 martelos, presos individualmente sob pressão ou rosca, com 1 posicionamento intervalados, com velocidade de corte de 540 a 2.000rpm através de “cardan” e correias, sistema de troca rápida dos martelos, com possibilidade de ajuste de altura de corte de até 9cm, dotado de 1 terceiro ponto de apoio para ajuste de inclinação no trator, com 1 sistema pantográfico que acompanha o desvio de relevo apoiado num segundo eixo cilíndrico.</t>
  </si>
  <si>
    <t>Ex 014 -  Segadoras de discos para cortes de forragens, para engate traseiro com cabeçalho central ou lateral; ou para engate traseiro duplo com cabeçalhos laterais; ou para engate dianteiro com cabeçalho central; ou para fixação traseira de terceiro ponto, em tratores, com barra de corte soldadas com as partes sobrepostas e discos redondos que minimizam vibrações e impactos de pedras, com largura de trabalho máxima igual ou superior a 1,6m, mas inferior ou igual a 10,2m, com sistema de elevação do braço através de cilindro hidráulico com ângulos flexíveis de trabalho para cima igual ou superior a 8,5°, mas inferior ou igual 35°, e para baixo igual ou superior a 8,5°, mas inferior ou igual 45°, com suspensão da mola central para adaptação ao solo com ajuste hidráulico ou sistema de flutuação responsivo, com dispositivo de acondicionamento móvel ou semimóvel constituído por rotor de dedos de aço e pente ou com dispositivo de acondicionamento móvel ou semimóvel constituído por rotor de dedos de nylon e pente.</t>
  </si>
  <si>
    <t xml:space="preserve">Ex 016 - Segadoras de discos frontais, traseiras de terceiro ponto, triplas combinadas ou rebocadas com cabeçalho central ou lateral, com largura de trabalho entre 2 e 10m, dotadas de 5 a 16 discos ovais de corte com uma faca de giro ilimitado em cada extremidade, barra de corte soldada e vedada sem sapata interna com construção satelital de baixa rotação totalmente livre de manutenção que permite selecionar o sentido de giro dos discos para enleiramento ou espalhamento do material cortado, sistema de troca rápida de facas, sistema de proteção dos discos contra impactos por meio de pino elástico presente no eixo de transmissão e sistema de suspensão por meio de molas helicoidais ajustáveis manualmente ou hidraulicamente.
 </t>
  </si>
  <si>
    <t>8433.20.90</t>
  </si>
  <si>
    <t>Ex 005 -  Plataformas de corte de discos rotativos, para serem aplicadas em forrageiras autopropelidas, para corte de culturas eretas de porte alto e baixo como milho, sorgo, aveia e outros, com largura de trabalho igual ou superior a 4,5m para corte em qualquer direção (em linha ou não), com tambores de discos rotativos de corte, discos de corte com revestimento em tungstênio, transmissão principal por eixo cardã, transmissão para os discos de corte realizada por caixas em banho de óleo com embreagens de segurança, discos de corte com retalhador de talos inferiores, com fechamento hidráulico da secções laterais para facilidade de transporte.</t>
  </si>
  <si>
    <t>Ex 010 -  Máquinas autotransportadas para cortar, recolher, armazenar e bascular grama/relva, dotadas de cesto de armazenamento de aparas com capacidade de até 1.400 litros, com sensor de nível de aparas ou não, assento para condutor, 4 pneus, plataforma com elevação hidráulica e largura de corte de até 1,80 metros, lâminas para corte e trituração da grama, sistema de tração hidrostática com bomba de comando variável, exclusivo sistema hidráulico basculante com  elevação de até 2,20 metros de altura, cabine com ar condicionado ou não.</t>
  </si>
  <si>
    <t xml:space="preserve">Ex 011 -  Máquinas roçadeiras robô hidráulica, sobre esteiras de aço ou borracha, com ou sem pinos de aço removíveis, comandadas por controle remoto, com raio de ação de até 150 metros, com motor aspirado ou turbinado de potência até 250HP, para trabalhos em terrenos com inclinação de até 55 graus, com sistema de auto nivelamento e engates rápidos para implementos. </t>
  </si>
  <si>
    <t>Ex 012 -  Máquinas autopropelidas para manutenção de áreas verdes e gramados, capacidade produtiva de 15.000m³/h, equipadas com motor de ignição por centelha, potência igual ou superior a 20HP, largura de corte de 1,06 até 1,53m, altura de corte até 12,7cm, dotadas de 1 corpo de máquina com 4 rodas sendo 2 motrizes, assento para condutor, alavancas de direção independentes, plataforma de altura regulável para cortar e triturar relva, grama e outros, para áreas de até 200.000m², acionamento elétrico das lâminas, sistema de elevação do deck manual, capacidade de giro sobre o próprio eixo.</t>
  </si>
  <si>
    <t>Ex 013 -  Máquinas robotizadas autopropelidas, para manutenção de áreas verdes e gramados, autônomas, movidas por motores elétricos, alimentação por meio de bateria integrada de íon de lítio com capacidade superior a 2,1 Ampére-hora, tensão de 18V corrente contínua, energia superior a 38 watts-hora, carcaça plástica, possuindo 3 ou 4 rodas, capacidade de manutenção de área superior a 600m² delimitada por fio de limite, retorno autônomo à base de carga estacionária por meio de fio-guia e sensor indutivo.</t>
  </si>
  <si>
    <t>Ex 014 -  Segadoras de discos para cortes de forragens, para engate traseiro com cabeçalho central ou lateral; ou para engate traseiro duplo com cabeçalhos laterais; ou para engate dianteiro com cabeçalho central; ou para fixação traseira de terceiro ponto, em tratores, com barra de corte soldadas com as partes sobrepostas e discos redondos que minimizam vibrações e impactos de pedras, com largura de trabalho máxima igual ou superior a 1,6m, mas inferior ou igual a 10,2m, com sistema de elevação do braço por meio de cilindro hidráulico com ângulos flexíveis de trabalho para cima igual ou superior a 8,5°, mas inferior ou igual 35°, e para baixo igual ou superior a 8,5°, mas inferior ou igual 45°, com suspensão da mola central para adaptação ao solo com ajuste hidráulico ou sistema de flutuação responsivo.</t>
  </si>
  <si>
    <t>Ex 015 - Máquinas autopropelidas para manutenção de áreas verdes e gramados, potência do motor igual ou superior a 8,6HP, giro em torno do próprio eixo com diâmetro de 30 a 65cm, direção articulada, tração traseira ou integral através de 4 rodas, largura de corte entre 85 e 155cm, altura de corte entre 2,5 e 11,2cm, plataforma de corte frontal flutuante e dobrável para manutenção, acionamento elétrico ou eletro-hidráulico das lâminas, plataforma de altura regulável para cortar e triturar relva, grama e outros, dotadas ou não de compartimento para aparas com capacidade de até 300 litros.</t>
  </si>
  <si>
    <t>Ex 016 - Máquinas robotizadas, hidráulica, multifuncional, sem implemento, sobre esteiras de aço ou borracha comandadas por controle remoto, com raio de ação de até 150m, com motor aspirado ou turbinado de potência até 250HP, para trabalhos em terrenos com inclinação de até 55 °, com sistema de auto nivelamento e engates rápidos para acoplar implementos.</t>
  </si>
  <si>
    <t>Ex 017 - Máquinas autopropelidas para manutenção de áreas verdes e gramados, capacidade produtiva máxima de 32.400m²/h, equipadas com motor de ignição de centelha, com motor a diesel, potência igual ou superior a 20HP, largura de corte de 1,00 a 1,85m, altura de corte de até 12cm, dotadas de um corpo de máquina com 4 rodas sendo 2 motrizes, assento para condutor, alavancas de direção independente, “deck” de corte com altura regulável para cortar e triturar relva, grama e outros, acionamento elétrico do “deck” de corte, sistema hidráulico para elevação do “deck” de corte, capacidade de giro sobre o próprio eixo, “deck” de corte frontal.</t>
  </si>
  <si>
    <t>Ex 018 - Máquinas autopropelidas para manutenção de áreas verdes e gramados, equipadas com motor de ignição por centelha, potência igual ou superior a 17HP, dotadas de um corpo de máquina com 4 rodas sendo 2 motrizes, assento para condutor, alavancas de direção independentes, plataforma com altura regulável para cortar e triturar vários tipos de vegetação, largura de corte de 1,06 até 1,83m, altura de corte até 12,7cm, manutenção de áreas de até 250mil/m², produtividade de 8.000 até 29.000m²/h, acionamento elétrico das lâminas, sistema de elevação do “deck” manual, capacidade de giro sobre o próprio eixo, dotada ou não de cesto de armazenamento de aparas.</t>
  </si>
  <si>
    <t>Ex 019 - Segadoras de discos portadas ou rebocadas, dianteiras ou traseiras, com largura de trabalho compreendida entre 1,60 e 9,93m, dotadas de 4 ou mais discos, com ou sem sistema de condicionamento por meio de dedos de poliamida ou de dedos de ferro ou de rolos de borracha ou de rolos de ferro, com sistema de aliviamento da barra de corte, por molas ou por barra de torção ou por hidropneumático, com sistema de proteção da barra de corte por eixo fusível nos discos, com ou sem sistema de troca rápida das facas.(Nº do Ex e texto alterados pela PORTARIA SECINT Nº 531 DE 20 DE AGOSTO DE 2019)</t>
  </si>
  <si>
    <t>Ex 020 - Plataformas de corte de discos rotativos, para serem aplicadas em forrageiras autopropelidas, para corte direto de culturas eretas de porte alto e baixo como milho, sorgo, aveia, mombaça e outros, com largura de trabalho igual ou superior a 4,5m para corte em qualquer direção (em linha ou não), 2 barras de corte com controle do nível de óleo nas barras, disco de corte externo e interno com adaptador, pontos de lubrificação no mecanismo de corte, sistema rápido de troca de facas, transmissão principal por eixo cardã, 4 skids largos e ajustáveis.</t>
  </si>
  <si>
    <t>Ex 021 -  Máquinas autopropelidas para manutenção de áreas verdes e gramados, motor potência igual ou superior a 3,5HP a gasolina ou motor elétrico, autopropelido, velocidade de corte de 3 a 6km/h, com unidade de corte fixa ou flutuante para terrenos irregulares, cilindro de corte com 12,7cm de diâmetro, de 11 ou 14 lâminas de corte helicoidal, unidade de corte com 46 a 66cm de largura e com dois controles para ajuste preciso da altura de corte de 1,534 a 31,75mm, com rolo frontal para preparação da grama para o corte, transmissão do equipamento com lubrificação vitalícia sem pontos de lubrificação, suspensão com função dupla que permite parar o equipamento sem desengatar a tração, opção “back-lappin” quando o cilindro rola no sentido inverso, para auto afiar as facas, todos os controles operacionais se encontram na mão do operador, pedestal do equipamento com ou sem ajustes distintos para regular com a altura do operador.</t>
  </si>
  <si>
    <t>Ex 022 -  Máquinas para manutenção de áreas verdes e gramados, com motor de ignição por centelha, a diesel, potência igual ou superior a 21HP ou motor (híbrido) 24,8HP diesel + 4 baterias com 48V, com assento regulável para o condutor, corpo da máquina com 3 ou 4 rodas, apresenta 3 ou 5 ou 7 unidades de corte de relva ou grama, unidades de corte com cilindros de 13 ou 18cm de diâmetro, e com 8 ou 11 lâminas de corte helicoidais, largura de corte de 183 a 338cm, altura de corte de 6 a 64mm, todos os comandos de informação no painel do condutor.</t>
  </si>
  <si>
    <t>Ex 023 -  Máquinas para manutenção de áreas verdes e gramados, equipadas com motor de ignição por centelha, com potência de 18 a 21HP (gasolina), 23 a 25HP (diesel) e híbrida (gasolina+bateria), assento para condutor, com 3 unidades de corte flexíveis e articuláveis através de braços hidráulicos, unidade de corte com 11 ou 14 lâminas helicoidais, com cestos recolhedores de aparas, largura de corte de 150cm, altura de corte ajustável de 1,6 a 25,4mm, com 3 pneus, com componentes elétricos blindados, “info center” no painel de controle.</t>
  </si>
  <si>
    <t>Ex 024 -  Máquinas para manutenção de áreas verdes e gramados, capacidade produtiva acima de 4.000/m²/h, equipadas com motor de ignição de centelha, à diesel, potência igual ou superior a 20HP, assento para condutor, direção articulada, com volante ou alavancas de direção independente, para capacidade de giro sobre o próprio eixo, máquina com 3 ou 4 rodas, 1 “deck” (plataforma) frontal de corte com 3 lâminas, ou 3 a 5 “deck” flexíveis com 1 lâmina cada, para cortar e triturar relva, grama e outros, largura de corte de 1 a 1,85m e altura de corte de até 15cm, dotadas ou não de compartimento para recolhimentos de aparas com capacidade até de 810L.</t>
  </si>
  <si>
    <t>Ex 025 - Máquinas autopropelidas, para corte e manutenção de áreas verdes, jardins e florestas, capacidade de corte de até 12.200m²/h, largura de corte de 137cm, transmissão hidrostática, potência do motor 26HP, motor ciclo “otto” de 4 tempos à gasolina 764cc, lubrificação à óleo 20W50 SJ, plataforma de corte horizontal com regulagem de altura e movimento de corte para frente e para trás, horímetro com escala de 50h para aviso de manutenção, sistema de recolhimento da grama cortada.</t>
  </si>
  <si>
    <t>Ex 026 - Máquinas autopropelidas, para corte e manutenção de áreas verdes, jardins e florestas, capacidade de corte de até 8.988m²/h, largura de corte de 107cm, transmissão hidrostática, potência do motor 19HP, motor ciclo “otto” de 4 tempos à gasolina 608cm³, plataforma de corte horizontal com regulagem de altura e movimento de corte para frente e para trás, horímetro com escala de 50h para aviso de manutenção, podendo trabalhar com ou sem sistema de recolhimento da grama cortada.</t>
  </si>
  <si>
    <t>Ex 027 - Máquinas autopropelidas, para corte e manutenção de áreas verdes, jardins e florestas, capacidade de corte de até 10.248m²/h, largura de corte de 122cm, transmissão hidrostática, potência do motor 26HP, motor ciclo “otto” de 4 tempos à gasolina 764cm³, plataforma de corte horizontal com regulagem de altura e movimento de corte para frente e para trás, horímetro com escala de 50h para aviso de manutenção, podendo trabalhar com ou sem sistema de recolhimento da grama cortada.</t>
  </si>
  <si>
    <t>Ex 028 - Máquinas autopropulsadas, de esteira de borracha, utilizadas para capinar, roçar e desbastar vegetação, com engate para acessórios hidráulicos, com capacidade de trabalho em aclives de até 60 Graus, potência entre 20 a 80HP, peso operacional entre 450 e 1.800kg e telecomando a infravermelho, rádio ou cabo.</t>
  </si>
  <si>
    <t>8433.30.00</t>
  </si>
  <si>
    <t>Ex 004 -   Aleiradores de palha, tracionados por trator, com dimensões (8.600 x 3.700 x 2.286mm), com 8 discos de 1.524mm do lado esquerdo e 9 discos do lado direito, largura de trabalho de até 9.500mm, com molas de amortecimento individuais por disco, rodas guia oscilantes para compensação de irregularidades no terreno e dedos recolhedores dos discos com base em borracha vulcanizada.</t>
  </si>
  <si>
    <t>Ex 008 -  Enleiradores rebocados com 2 rotores recolhedores com largura de trabalho de 3,5 e 8,8m, com formação lateral da leira, com possibilidades de forma 2 leiras pela movimentação do rotor traseiro, com rodados largos simples ou tandem ou 3D próximos aos garfos recolhedores garantindo uma leira uniforme e limpa, com transmissão a dupla redução sem manutenção, com braços portadores a posição tangencial dos 3 ou 4 garfos recolhedores por rotor, com levante hidráulico sequencial dos rotores e, defletores dianteiro e traseiro para a formação da leira acionado mecanicamente ou hidraulicamente.</t>
  </si>
  <si>
    <t>Ex 010 - Espalhadores de forragem, com largura de trabalho de 4,20 até 17,20m, dotados de 4 até 16 rotores, portados ou rebocados, com sistema de transmissão mecânica entre os rotores, chassi articulado para copiar as irregularidades do terreno, com ou sem sistema de trabalho em oblíquo, em áreas de divisa, para não haver perda de forragem e sistema hidráulico de fechamento do implemento para transporte.</t>
  </si>
  <si>
    <t>Ex 012 -  Espalhadores de forragem, com largura de trabalho de 4,6 até 19,6m, de terceiro ponto ou rebocados, dotados de 4 até 18 rotores, com 5, 6 ou 7 braços tubulares por rotor, com junções de 8 dedos livres de manutenção entre os rotores, chassi articulado para copiar as irregularidades do terreno, sistema de controle de espalhamento manual ou hidráulico, ajuste sem ferramentas do ângulo de inclinação entre 13 e 19 ° e sistema hidráulico de fechamento do implemento para transporte.</t>
  </si>
  <si>
    <t>Ex 013 -  Ancinhos enleiradores rotativos, rebocados ou de terceiro ponto, com 1, 2, 3, 4 ou 6 rotores recolhedores, 10, 13 ou 15 braços por rotor e 3, 4 ou 5 suportes de dedos duplos por braço, com largura máxima de trabalho de 4,50 a 19m, com formação central ou lateral da leira, com eixos "tandem" nos rodados dos rotores fixados próximos dos dedos rotativos, guia de braços duplamente reforçada e livre de manutenção, mancais dos suportes de dedos de alumínio, unidades de acionamento equipadas com engrenagens cônicas totalmente vedadas e lubrificadas permanentemente, ajuste mecânico ou hidráulico da largura da leira e ajuste manual ou elétrico da altura do rotor.</t>
  </si>
  <si>
    <t>Ex 014 -  Enleiradores rebocados de 4 rotores acionados hidraulicamente, com largura de trabalho entre 8,4 e 14,7m, com formação central de leira e regulagem hidráulica da largura da leira e da altura dos garfos recolhedores, estrutura portadora dos rotores telescópica em formato de H, com aliviamento dos rotores através de molas, com monitor de controle gerenciamento da largura/altura de trabalho e acionamento dos rotores, dotados de braços portadores e posição hipertangencial para reduzir as impurezas na leira, com levante hidráulico dos rotores, com rodados largos 3D e eixo de transporte principal.</t>
  </si>
  <si>
    <t>Ex 015 -  Ancinhos enleiradores rotativos, rebocados, com 1, 2 ou 4 rotores, com braços acoplados e molas de varredura de pontas duplas, com caixa de transmissão com trilho excêntrico e rolamento imerso em óleo, com largura máxima de trabalho igual ou superior a 3,2m, mas inferior ou igual a 15m, com formação central e/ou lateral da leira, com ajuste mecânico ou hidráulico da largura da leira, com ajuste manual, elétrico ou hidráulico da altura do rotor, com defletores dianteiro e/ou traseiro para a formação da leira acionado mecanicamente ou hidraulicamente.</t>
  </si>
  <si>
    <t>Ex 016 -  Enleiradores rebocados com 2 rotores recolhedores de forragem para formação de leira central, com braços recolhedores que possuem 4 garfos recolhedores cada, caixa de transmissão em “Y”, levantamento hidráulico dos rotores para posição de transporte, largura de trabalho ajustável controlada hidraulicamente de dentro da cabine do trator de 6,2 a 7,2m, com 11 braços enleiradores por rotor de 2,8m de diâmetro e rodado de 4 rodas por rotor, ou modelo com largura de trabalho ajustável controlada hidraulicamente de dentro da cabine do trator de 6,8 a 7,8m, com 13 braços enleiradores por rotor de 3,2m de diâmetro e rodado de 6 rodas por rotor.</t>
  </si>
  <si>
    <t>Ex 017 -  Enleiradores de forragem rotativos, portados ou rebocados, com largura de trabalho compreendida entre 3,20 e 14,70m, dotados de 1 a 4 rotores, com rodados dos rotores simples, tandem ou 3D, com 9 ou mais braços por rotor e com 3 ou 4 dentes por braço, com ou sem chassi para transporte, formação de leira central ou lateral, transmissão do rotor simples ou de dupla redução, ajuste da largura da leira e ajuste da altura do rotor de forma mecânica ou hidráulica, com ou sem caixa de controle eletrônica para os acionamentos.</t>
  </si>
  <si>
    <t>Ex 018 -  Espalhadores de forragem, com largura de trabalho máxima igual ou superior a 4,6m, mas inferior ou igual a 13,3m, de terceiro ponto ou rebocado ou de quadro suporte, dotados de 4 ou 6 ou 8 ou 10 rotores, com 5 ou 6 ou 7 braços tubulares por rotor, com juntas universais duplas para acionamento não positivo da máquina, com ajuste sem ferramentas do ângulo de inclinação, com caixa de transmissão imersa à óleo e livre de manutenção, com amortecedores de oscilação para uma perfeita performance de trabalho no campo, com ou sem transmissão com acoplamento de “dedos” no rotor externo, com ou sem sistema hidráulico de fechamento do implemento para transporte.</t>
  </si>
  <si>
    <t>8433.40.00</t>
  </si>
  <si>
    <t>Ex 001 -  Enfardadeiras para fardos de feno gigante, tracionadas, com produção de fardos retangulares de 0,875m de altura por 1,2m de largura, com comprimento variável de até 2,75m, peso de até 730kg, com sistema de gerenciamento de variação da densidade, ajuste controlado de forma eletrônica através de monitor, sistema de amarração com nós duplos.</t>
  </si>
  <si>
    <t>Ex 005 -  Nozeadores, próprios para amarração e nós em fardos de feno, utilizados em máquinas enfardadeiras, dotados de atadores e discos dentados, chassi com mancal bipartido e furo com diâmetro de 35mm.</t>
  </si>
  <si>
    <t>Ex 014 -  Enfardadeiras-apanhadeiras de palha ou forragem, não autopropelidas, tracionadas por trator, para formação de fardos cilíndricos grandes (com diâmetro compreendido entre 810 e 1.830mm, largura máxima entre 1.170 e 1.570mm e peso máximo compreendido entre 990 e 1.100kg), controladas por monitor de controle eletrônico, com recolhedor de grande capacidade (entre 1.800 e 2.210mm de largura externa), ajuste de densidade de fardo através de válvula reguladora, com 6 ou 8 correias de formação de fardo, dotado de sistema de fechamento de fardo por amarração com fio ou por rede.</t>
  </si>
  <si>
    <t>Ex 015 -  Enfardadeiras-apanhadeiras de palha ou forragem, não autopropelidas, tracionadas por trator, para formação de fardos retangulares grandes (com dimensões 1.200 x 900 x 2.300mm e densidade máxima de 180kg/m3), controladas por monitor de controle eletrônico, com recolhedor de grande capacidade (2.400mm de largura externa), ajuste de densidade do fardo por meio de válvula reguladora, dotado de sistema de fechamento do fardo por amarração com fio e nó duplo, com capacidade de armazenagem de 30 rolos de fio e sistema de lubrificação automática.</t>
  </si>
  <si>
    <t>Ex 020 -  Enfardadoras de fardos retangulares gigantes tracionadas, com câmara de fardos com largura de 0,8 ou 1,2m, altura de 0,7, 0,9 ou 1,3m, com produção de fardos com comprimento variável entre 1 e 2,7m ou 1 e 3,2m, equipadas com "pick-up" sem cames; sistema de alimentação variável VFS; volante responsável por acumular energia e propiciar um funcionamento suave e silencioso; sistema hidráulico independente; sistema de amarração por atadores duplos ou simples cuja limpeza é realizada por ar comprimido através de compressor integrado, equipadas ou não com sistema de corte dotado de 16 ou 26 facas protegidas individualmente por molas.</t>
  </si>
  <si>
    <t>Ex 021 -  Enfardadeiras-compactadeiras de materiais triturados como: silagem de milho, bagaço de cana, feno, capim, pó de serra, cepilho, resíduos industriais, entre outros, entre outros, com capacidade de redução de volume na relação de 3:1, produzindo fardos cilíndricos com diâmetro entre 85 e 115cm e largura do fardo entre 80 e 120cm, com peso dos fardos variando entre 250 e 1.200kg e produção de 20 a 60fardos/h.</t>
  </si>
  <si>
    <t>Ex 027 -  Enfardadeiras-apanhadeiras de palha ou forragem, não autopropelidas, tracionadas por trator, para formação de fardos prismáticos grandes (com dimensões máximas de 120cm de largura, 90cm de altura e comprimento regulável de 60cm ao máximo de 300cm), dotadas de recolhedor de grande capacidade com largura de trabalho de 230cm, equipadas com monitor de controle eletrônico.</t>
  </si>
  <si>
    <t>Ex 029 -  Enfardadoras de câmara variável de fardos cilíndricos, dotadas de 3 rolos de ferro e 5 correias de borracha, com sistema de densidade progressiva, com ou sem empacotador plástico acoplado à enfardadora, produz fardos com largura 1,20m e diâmetro variável de 0,80 a 1,85m, largura da plataforma recolhedora de 2,10 ou 2,30m, com ou sem rotor integral, com ou sem 14 ou 23 facas, pressão do fardo ajustável entre 20 e 235bar, com sistema de amarração com sisal e/ou rede e sistema de lubrificação automática das correntes. (Redação dada pela RESOLUÇÃO CAMEX Nº 15 DE 28 DE FEVEREIRO DE 2018)</t>
  </si>
  <si>
    <t>Ex 030 -  Enfardadoras-picadoras de palha, feno e forragem, com câmara variável para produção de fardos cilíndricos de diâmetros compreendidos entre 1 e 1,50m ou 1 e 1,80m, e largura de 1,20m, com elevador corrente barramento de alta durabilidade para elevada densidade de enfardamento, “pick-up” sem cames com largura de trabalho de 2,05m, com repicador de 17 facas e sistema de seleção central para cortes de 64mm, sistema de amarração por rede ou barbante quádruplo ou ambos, com terminal de controle eletrônico, sistema de lubrificação automático das correntes e ejetor de fardos.</t>
  </si>
  <si>
    <t xml:space="preserve">Ex 031 -  Enfardadoras de palha, feno e forragem, com ou sem emplastificador acoplado à enfardadora, com câmara fixa para produção de fardos com 1,25m de diâmetro, câmara semivariável para produção de fardos com medidas de 1,25 a 1,50m de diâmetro ou câmara variável para produção de fardos de 1 a 1,50m, de 1 a 1,80m ou de 1 a 2,05m, e largura fixa de 1,20m, com elevador correia­barramento sem manutenção de alta durabilidade para elevada densidade de enfardamento, pick­up sem cames com largura de trabalho de 2,15m, rotor de corte de 17 ou 26 facas com seleção central de facas para tamanhos de corte de 64 ou 42mm e dispositivo de segurança das facas individual, sistema de amarração por rede, terminal de controle eletrônico, sistema de lubrificação automático das correntes e ejetor de fardos. </t>
  </si>
  <si>
    <t>Ex 032 -  Enfardadeiras e empacotadoras combinadas de câmara fixa, tracionadas por trator, para fardos cilíndricos de palha, feno ou forragem úmida, com câmara de prensagem de largura de 1,23m e diâmetro de 1,25m, equipadas com controlador eletrônico, recolhedor galvanizado com levantamento hidráulico, picador com até 25 facas com proteção hidráulica contra objetos estranhos, sistema de desbloqueio de forragem com abaixamento hidráulico do piso controlado do trator, sistema de lubrificação automática, sistema de amarração do fardo com uso de rede ou filme plástico na câmara de prensagem e sistema de transferência direta do fardo para a mesa de empacotamento integrada na qual o filme plástico pode ser aplicado para empacotar o fardo.</t>
  </si>
  <si>
    <t>Ex 033 -  Enfardadeiras e empacotadoras combinadas de câmara variável, tracionadas por trator, para fardos cilíndricos de palha, feno ou forragem úmida, com câmara de prensagem de largura de 1,23m e diâmetro regulável variável entre 0,6 e 1,68m, contendo 1 ou 3 correias sem fim de alta resistência, equipadas com controlador eletrônico, recolhedor galvanizado com levantamento hidráulico, picador de 15 a 25 facas com proteção hidráulica contra objetos estranhos, sistema de desbloqueio de forragem com abaixamento hidráulico do piso controlado do trator, sistema de amarração do fardo com uso de rede e/ou filme plástico na câmara de prensagem, sistema de anel de empacotamento vertical na empacotadora integrada contendo 2 dispensadores de alumínio de 750mm, nos quais o filme plástico pode ser aplicado para empacotar o fardo.</t>
  </si>
  <si>
    <t>Ex 035 -  Enfardadoras de grandes fardos retangulares, rebocadas, com diferentes configurações de facas (protegidas por molas ou sistema hidráulico), trabalham com resíduos de colheita de cana, enfardam o material úmido ou seco, com produção de fardos de 0,7 a 0,9m de altura, 0,8 a 1,2m de largura e comprimento de 0,6 até 3m, com sistema de ajuste da densidade via monitor de controle, com sistema de amarração de nós duplos ou simples, com tecnologia de rotor integral localizado após a plataforma de recolhimento, e com ou sem triturador frontal.</t>
  </si>
  <si>
    <t>Ex 036 -  Enfardadeiras de fardos retangulares, não autopropelidas, tracionadas por trator, com mecanismos de formação dos fardos acionados por motor diesel específico para esta função, para formação de fardos com comprimento máximo de 52 polegadas, altura de 14 polegadas, largura de 18 polegadas, capacidade nominal de produção de 25t/h, com ajuste hidráulico da tensão de compactação dos fardos.</t>
  </si>
  <si>
    <t>Ex 037 -  Enfardadeiras de câmara variável, tracionadas por trator, para fardos cilíndricos de palha, feno ou forragem úmida, com câmara de prensagem de largura de 1,23m e diâmetro regulável variável entre 0,6 e 1,68m, contendo 1 ou 3 correias de borracha sem fim de alta resistência, sistema de dupla tração de correia, equipadas com controlador eletrônico capaz de ajustar o diâmetro e densidade do fardo, além de outras funções, recolhedor galvanizado com levantamento hidráulico, com repicador de 15 ou 25 facas com proteção hidráulica contra objetos estranhos, sistema de desbloqueio de forragem com abaixamento hidráulico do piso controlado do trator, sistema de amarração do fardo com uso de rede e/ou filme plástico na câmara de prensagem.</t>
  </si>
  <si>
    <t>Ex 038 -  Enfardadoras de palha, feno e forragem, de câmera fixa para produção de fardos cilíndricos, dotadas de 17 rolos com nervuras, não autopropelidas, tracionadas por trator, produção de fardos com largura fixa de 1,20m e diâmetro de 1,25m, com plataforma recolhedora com excêntrico rolamentado nos dois lados e rolamentos de suportes intermediários com largura de trabalho de 2,20m, com repicador de 14 facas ou 25 facas, com sistema hidráulico de desbloqueio de forragem controlado diretamente do trator, com uma única densidade de fardos, com ou sem sistema de amarração do fardo simples e/ou dupla, por meio do uso de rede e/ou sisal na câmara de prensagem, com ou sem sistema de lubrificação automático das correntes, com ou sem sistema empacotador integrado à câmera de enfardamento.</t>
  </si>
  <si>
    <t>Ex 039 -  Enfardadeiras de palha ou forragem, não autopropelidas, tracionadas por trator, para formação de fardos cilíndricos grandes, com câmara de prensagem com largura de 1,23m e com diâmetro de 1,25m, equipadas com controlador eletrônico e tela gráfica, recolhedor galvanizado com levantamento hidráulico e rolo frontal para uniformização da altura de leira de forragem, com repicador de 15 a 25 facas com proteção hidráulica contra objetos estranhos, sistema de desbloqueio hidráulico de forragem controlado do trator, 18 rolos de aço que formam a câmara de enfardamento, sistema de lubrificação automática e sistema de fechamento do fardo por amarração com rede e/ou tecnologia filme sobre filme que se utiliza de filme plástico na câmara de prensagem para conter o fardo de material úmido.</t>
  </si>
  <si>
    <t>Ex 040 -  Enfardadoras de palha, feno e forragem, de câmera variável para produção de fardos cilíndricos, dotadas de rolos de aço e correias de borracha sem emendas, com sistema de densidade progressiva, não autopropelidas, tracionadas por trator, produzem fardos com largura fixa de 1,20m e diâmetro igual ou superior a 0,60m, mas inferior ou igual a 2m, com plataforma recolhedora com excêntrico rolamentado nos dois lados e rolamentos de suportes intermediários com largura de trabalho de 2 ou 2,20m, com sistema de alimentação através de rotor "PowerFeed" ou “SuperCorte” com 14 facas, ou “SuperCorte” com 25 facas, ou “Single Fork Feeder”, ou “Dual Fork Feeder”, com ou sem sistema hidráulico de desbloqueio de forragem "dropfloor" controlado diretamente do trator,  com 3 diferentes zonas de densidades de fardos, com sistema de amarração do fardo através do uso de rede e/ou sisal na câmara de prensagem.</t>
  </si>
  <si>
    <t>Ex 041 - Enfardadoras de câmara variável de fardos cilíndricos, dotadas de 3 rolos de ferro e 5 correias de borracha, com sistema de densidade progressiva, com ou sem empacotador plástico acoplado à enfardadora, produz, fardos com diâmetro mínimo igual ou superior a 0,80m e máximo igual ou inferior a 1,85m, largura 1,20m, largura da plataforma recolhedora de 2,10 ou 2,30m, com ou sem rotor integral, com ou sem 14 ou 23 facas, pressão do fardo ajustável igual ou inferior a 235bar, com sistema de amarração com sisal e/ou rede e sistema de lubrificação automática das correntes.</t>
  </si>
  <si>
    <t>Ex 042 - Enfardadoras de grandes fardos retangulares, rebocadas, com ou sem diferentes configurações de facas (protegidas por molas ou sistema hidráulico), trabalham com resíduos de colheita de cana, enfardam o material úmido ou seco, com produção de fardos com altura mínima igual ou superior a 0,7m e máxima igual ou inferior a 0,9m, largura mínima igual ou superior a 0,8m e máxima igual ou inferior a 1,2m e comprimento mínimo igual ou superior a 0,6m e máximo igual ou inferior a 3m, com sistema de ajuste da densidade via monitor de controle, com sistema de amarração de nós duplos ou simples, com tecnologia de rotor integral localizado após a plataforma de recolhimento.</t>
  </si>
  <si>
    <t>Ex 043 - Prensas enfardadeiras hidráulicas para fibras de algodão, com capacidade de produção de até 45 fardos de 227kg/h e duas caixas de 20 x 54” giratórias acima do piso com motorredutor de 3HP, contendo alimentador de fita, empurrador hidráulico com pistão dupla ação de 2,5” de diâmetro e capacidade de 3,6tons, calcador hidráulico com pistão de dupla ação de 4” de diâmetro com capacidade de 14,3t, unidade hidráulica de 4.000 litros de óleo com motor de 125HP acoplado à caixa multiplicadora para duas bombas de vazão de 152gpm, motor de 100HP acoplado à caixa multiplicadora para duas bombas de 213gmp e motor de 7,5HP com uma bomba de vazão de 46gpm, trocador de calor de óleo, sistema de manejo de fardos com carrinho acionado por motorredutor de 0,5HP, ensacador, balança digital, empurrador de fardos, plataforma de operação e mesa de comando com tela “touchscreen” e comando lógico (CLP).</t>
  </si>
  <si>
    <t>Ex 044 - Enfardadeiras de fardos retangulares tracionadas de forma central em uma linha reta com o trator, para recolher e enfardar o feno ou a forragem no campo, com tamanho de câmara para formação dos fardos com altura compreendida entre 350 e 410mm e largura compreendida entre 455 e 565mm, comprimento do fardo que varia de 305 a 1.321mm, recolhedor de palha com largura compreendida entre 2.260 e 2.320mm, sistema de amarração com 2 ou 3 atadores, com câmara de pré-compressão dos fardos, capacidade de 6 ou 10 rolos de fios de sisal ou polipropileno para abastecer os atadores, compressão da câmara de fardos por molas ou hidráulico e medidor de pré-ajuste da densidade do fardo.</t>
  </si>
  <si>
    <t>Ex 045 - Enfardadeiras de palha ou forragem, não auto propelidas, tracionadas por trator, para formação de fardos cilíndricos grandes, com sistema de alimentação (recolhedor) na versão de 200cm de largura ou na versão de 240cm de largura, com câmara de prensagem com largura de 1,23m e com diâmetro de fardo variável entre 0,9 e 1,60m ou entre 0,9 e 1,80m com possibilidade de fazer densidade de fardo variável podendo ter uma densidade no núcleo e outra nas extremidades do fardo, equipadas com controlador eletrônico e tela gráfica, recolhedor com levantamento hidráulico e rolo frontal para uniformização da altura de leira de forragem, com repicador de 13 a 25 facas com proteção hidráulica contra objetos estranhos, sistema de desbloqueio hidráulico de forragem e corpos estranhos controlado do trator, 4 correias de borracha que formam a câmara de enfardamento, sistema de lubrificação automática e sistema de fechamento do fardo por amarração com rede e/ou tecnologia filme sobre filme que se utiliza de filme plástico na câmara de prensagem para conter o fardo de material úmido.</t>
  </si>
  <si>
    <t>Ex 046 - Prensas hidráulicas de fosso para fardos de algodão, capacidade máxima de produção de 75fardos/h, tipo 54 x 20 polegadas tamanho universal, cilindros hidráulicos com pistão primário de prensagem de 16 polegadas com sensor linear, pistão secundário de 12 polegadas, empurrador de 2,5 polegadas com transdutor linear, calcador de 5 polegadas com transdutor linear, sistema hidráulico com 6 conjuntos de bombeamento, válvulas elétricas com alimentação 24VDC,  sistema de manejo de fardos com carrinho automático,  plataforma de serviço com balança digital, ensacadeira, mesa de controle central CCM com tela de cristal líquido e controle principal.</t>
  </si>
  <si>
    <t>Ex 047 - Enfardadoras de câmara variável de fardos cilíndricos, dotadas de 3 rolos de ferro e 4 ou 5 correias de borracha, com sistema de densidade progressiva de ajuste manual da pressão ou sistema i-dense de ajuste automático da pressão, com ou sem empacotador plástico acoplado à enfardadora, produz fardos com diâmetro mínimo igual ou superior a 0,80m e máximo igual ou inferior a 1,85m e largura de 1,20m, largura do recolhedor de 2,10 ou 2,30m, com ou sem rotor integral, com ou sem 14 ou 23 facas, com sistema de amarração com barbante ou rede ou barbante e rede, com sistema de lubrificação automática das correntes.</t>
  </si>
  <si>
    <t>Ex 050 - Enfardadeiras e empacotadoras combinadas automáticas, elétricas, de trabalho estacionário, para formação de fardos cilíndricos de palha, feno, forragem úmida, produtos agrícolas, vegetais e frutas, resíduos de cana-de-açúcar, papel, serragem, entre outros, diâmetro dos fardos de aproximadamente 1.150mm, altura dos fardos de aproximadamente 1.200mm, capacidade máxima de produção igual a 50fardos/h (variável em função do tipo e umidade do material a ser enfardado), plataforma de alimentação com capacidade igual a 7,5m³, unidade de prensagem por correia, sistema de lubrificação automática, sistema de transferência direta do fardo para a mesa de empacotamento, braço orbital de aplicação de filme plástico com dois desbobinadores, rampa de descarga dos fardos, equipadas com controlador eletrônico e tela sensível ao toque.</t>
  </si>
  <si>
    <t>Ex 051 - Enfardadeiras de câmara variável, tracionadas por trator, para fardos cilíndricos de palha, feno ou forragem úmida, com câmara de prensagem de largura de 1,23m e diâmetro regulável variável entre 0,6 e 1,9m; contendo 1 ou 3 correia(s) sem fim de borracha, reforçadas com material sintético de alta resistência; sistema de dupla tração de correia(s); equipadas com controlador eletrônico capaz de ajustar o diâmetro e densidade do fardo, além de outras funções; recolhedor com levantamento hidráulico, contendo bandas galvanizadas; com repicador de 15 ou 25 facas com proteção hidráulica contra objetos estranhos; sistema de desbloqueio de forragem com abaixamento hidráulico do piso controlado do trator; com sistema de amarração do fardo com uso de rede e/ou filme plástico na câmara de prensagem.</t>
  </si>
  <si>
    <t>Ex 052 - Enfardadoras de palha, feno e forragem, de câmera variável para produção de fardos cilíndricos, dotadas de rolos de aço e correias de borracha sem emendas, não autopropelidas, tracionadas por trator, produzem fardos com largura máxima de 1,2m e diâmetro  igual ou superior a  0,90m,  mas inferior ou igual a 1,80m com plataforma recolhedora com excêntrico rolamentado nos 2 lados e rolamentos de suportes intermediários com largura máxima de 2,10 ou 2,35m, com sistema de alimentação através de rotor "ROTO FEED" ou "ROTO CUT" com 14 facas ou "ROTO CUT HD" com 14 facas, com ou sem sistema hidráulico de desbloqueio de forragem "dropfloor" controlado diretamente do trator, com sistema de amarração do fardo através do uso de rede e/ou barbante na câmara de prensagem.</t>
  </si>
  <si>
    <t>Ex 053 - Enfardadoras de palha, feno e forragem, de câmera fixa para produção de fardos cilíndricos, dotadas de 15 ou 16 ou 17 rolos com nervuras, não autopropelidas, tracionadas por trator, produção de fardos com largura máxima de 1,20 ou 1,22m e diâmetro de 1,25 ou 1,35 ou 1,5m, com plataforma recolhedora com excêntrico rolamentado nos 2 lados e rolamentos de suportes intermediários com largura máxima de 1,85 ou 2,10m com ou sem repicador de 7 ou 14 ou 15 ou 16 ou 25 Facas, com ou sem sistema hidráulico de desbloqueio de forragem controlado diretamente do trator, com sistema de amarração do fardo simples e/ou dupla por meio do uso de rede e/ou sisal na câmara de prensagem, com ou sem sistema de lubrificação automático das correntes, com ou sem sistema plastificador integrado à câmera de enfardamento.</t>
  </si>
  <si>
    <t>8433.51.00</t>
  </si>
  <si>
    <t>Ex 001 -  Cefeiras-debulhadoras para parcelas de ensaios (experimentos agrícolas), livre de mistura, limpeza automática entre colheita de parcelas, sistema de transporte de grãos por correia transportadora anti estática, com elevação da semente para o ciclone, por sistema pneumático, diâmetro do tambor de debulha 350mm, largura 785mm, com capacidade de efetuar diferentes tipos de colheitas.</t>
  </si>
  <si>
    <t>Ex 002 -  Colheitadeiras-debulhadoras, para colheita de parcelas agrícolas experimentais de diferentes cultivos, com ou sem cabine para operador para controle automático ou manual de funções, plataforma de corte para colheita de plantas com altura a partir de 1,25m, transporte de sementes por sistema de ar composto por dutos e sopradores, debulha por tambor com diâmetro de 350 a 450mm e largura de 640 a 850mm e velocidade variável (500 a 1.700rpm), entrega pneumática de sementes no tanque de armazenagem ou distribuição em bolsas para amostras, sistema de pesagem e sensor de mistura ou alojamentos para instalação posterior.</t>
  </si>
  <si>
    <t>Ex 003 -  Colheitadeiras-debulhadoras, dupla, para colheita simultânea de 2 parcelas agrícolas experimentais de diferentes variedades de cultivos, com cabine para operador, plataforma de corte dotada de: 2 sistemas paralelos para colheita de plantas com altura a partir de 1,5m e transporte de sementes por sistema de ar composto por dutos e sopradores, debulha por tambores com 450mm de diâmetro posicionados lado a lado, com espaço de 115mm entre tambores, totalizando comprimento de 1.390mm e velocidade variável (600 a 1.700rpm), entrega pneumática de sementes no tanque de armazenagem ou distribuição em bolsas para amostras, sistema de pesagem e sensor de mistura ou alojamentos para instalação posterior.</t>
  </si>
  <si>
    <t>Ex 004 -  Ceifeiras-debulhadoras para parcelas de ensaios (experimentos agrícolas), livre de misturas, limpeza automática entre colheita de parcelas, sistema de transporte de grãos por correia transportadora antiestática, com elevação da semente para o ciclone, por sistema pneumático, diâmetro do tambor de debulha de 400mm, largura de 785mm, com capacidade de efetuar diferentes tipos de colheitas.</t>
  </si>
  <si>
    <t>Ex 005 -  Colheitadeiras-debulhadoras para pesquisa agrícola, autopropulsadas, acionadas por motor a diesel com potência igual ou superior a 50HP, para colheita de parcelas agrícolas experimentais de diferentes cultivos, com cabine para operador para controle automático de funções, plataforma de corte para colheita de plantas com altura de 1,25 a 2,0m de largura de corte, transporte de sementes por sistema de ar composto por dutos e sopradores, debulha por tambor com diâmetro igual ou superior a de 350mm e largura de 780mm e velocidade variável (400 a 1.500rpm), entrega pneumática de sementes no tanque de armazenagem ou distribuição em bolsas para amostras, sistema de pesagem e alojamentos para instalação posterior do sensor de mistura.</t>
  </si>
  <si>
    <t>Ex 008 - Colheitadeiras-debulhadoras para colheita de arroz com sistema de duplo rotor, debulha por tambor de 1.850mm de comprimento, com 3 saídas para separação dos grãos, com ou sem tanque de armazenamento dos grãos com capacidade de 1.670L, motor diesel vertical de 4 cilindros com potência igual ou superior a 62,1, mas igual ou inferior a 64,2kW à rotação igual ou superior a 2.500, mas igual ou inferior a 2.600rpm refrigerado à água, tração por esteiras com 550mm de largura e 1.700 ou 1.750mm de comprimento, ajuste de nivelamento lateral automático, plataforma de corte com largura de trabalho igual ou superior a 1.975, mas igual ou inferior a 2.300mm, altura de colheita ajustável de 30 a 150cm, com alavanca de aceleração com botões para ajuste de altura de corte, com barra de corte visível para o operador, manobras realizadas por volante com altura ajustável, velocidade automaticamente reduzida ao executar curvas, garantindo giros mais precisos e seguros, com capacidade de realizar giros de 360 Graus (no próprio eixo) com sistema de movimento alternado entre as esteiras.</t>
  </si>
  <si>
    <t>Ex 009 - Colheitadeiras híbridas equipadas com motor diesel de 420kW ou superior, mas inferior ou igual a 480kW, utilizadas em lavouras para colheita e processamento hibrido de grãos e sementes, de ajustes hidráulicos independentes da trilha e da separação, com rotor acelerador de 450mm diâmetro, rotor de debulha de 755mm de diâmetro e 1.700mm de largura e rotor de alimentação com diâmetro de 600mm, todos de fluxo tangencial, com superfície total dos côncavos de 2,02m2, com separação secundária com 2 rotores de alta potência com diâmetro de 445mm, com 8 tampas hidráulicas do rotor de ajustes automático independentes em cada rotor, com 6 cestas do rotor, com superfície total do processamento de grãos de 5,92m2, com sistema de limpeza de queda dupla ventilada por pressão, com ventilador de turbina de 8 compartimentos, com superfície total de peneiras de 6,20m2, com sistema de assistência ao operador com sensores, parâmetros e algoritmos de controle automático de trilha, separação e limpeza, de ajustes automáticos em paralelo, infinitamente variáveis da posição do côncavo, do ângulo de ataque e da seleção do tipo de colheita e com proteção de sobrecarga da máquina, com sistemas automáticos de controle de potência e arrefecimento do motor, com peneira rotativa do radiador de 1,60m de diâmetro, com sistema de transmissão principal por correias de borracha em linha em múltiplos estágios, com tanque de grãos de 15.000L de volume com expansão automática para 18.000L, com tubo de descarga do tanque de grãos com ângulo giratório de 105 Graus, de esvaziamento máximo do tanque de 180L/s e mínimo de 90L/s, com sistema independente e ativo de qualidade do picado com triturador de 64 ou 108 facas, com distribuidor radial ativo para distribuição da palha até 13,7m de largura e com 2 sensores de compensação automática de ventos laterais, com esteiras de borracha de 635, 735 ou 890mm ou pneus dianteiros com diâmetro entre 1,95 a 2,15m, com ou sem plataforma de corte sobre reboque.</t>
  </si>
  <si>
    <t>8433.52.00</t>
  </si>
  <si>
    <t>Ex 001 -  Debulhadores de espigas com removedor de sabugos, para separação de grãos e sabugos de milho, dotados por motor elétrico para funcionamento da debulha, alimentador e transportador para condução de espigas, debulha de espigas por correia de borracha ou rolete revestido de borracha, transporte interno para escoamento e direcionador interno para separar grãos debulhados e sabugos para descarte.</t>
  </si>
  <si>
    <t>Ex 002 -  Debulhadoras para separação de grãos de diversas culturas, dotadas de alimentadores manuais ou automáticos, correias para condução de plantas, debulha por correias de borracha ou cilindros e côncavos metálicos ou revestidos, motor elétrico ou movido a combustível, calhas de despejo e entrega de sementes em bandejas ou baldes de coleta ou alojamentos para instalação posterior.</t>
  </si>
  <si>
    <t>Ex 003 -  Debulhadores de espigas/separadores de sabugos e pré-limpeza rotativa na faixa de 40 a 45rpm, com capacidade de 37t/h de espigas com umidade de até 12,5%, com eixo metálico constituído de pás metálicas soldadas e espaçadas com extremidades para evitar danos mecânicos às sementes, acionamento por motor elétrico de 30cv com rotação de apenas 282rpm, cilindro envoltório formado por vergalhões soldados com espaçamento para separação dos grãos dos sabugos, que são direcionados para uma saída lateral com dispositivo de regulagem de pressão para ajuste de operação da retenção das espigas no interior do debulhador, para melhor separação dos grãos de milho dos sabugos.</t>
  </si>
  <si>
    <t>8433.53.00</t>
  </si>
  <si>
    <t>Ex 001 - Colheitadeiras de cenoura rebocadas ou acopladas ao terceiro ponto do trator, para 1, 2 ou 3 linhas de plantio, com sistema de elevação “top lifter” hidráulico entre 3.750 e 6.720mm de comprimento, conjunto de corte de folhas com sistema independente de controle de velocidade e esteiras de descarga em “big bag”, caixas de madeira ou diretamente no caminhão, puxadas por tratores a partir de 60CV.</t>
  </si>
  <si>
    <t>Ex 002 - Colheitadeiras de cenoura rebocadas ou acopladas no 3º ponto do trator para 1, 2 ou 3 linhas, permitem a colheita de até 1ha/dia com as máquinas de 1 linha; até 2ha/dia com as máquinas de 2 linhas e de até 3ha/dia com as máquinas de 3 linhas, dotadas de ajuste automático de profundidade com sistema de sensores de ângulo, auto ajuste do alinhamento da plataforma na linha de colheita de cenoura com sistema de sensores de ângulo, tecnologia de enxadas flutuantes ”floating share” pequenos movimentos dos elementos de sobe e desce não impacta na posição das facas independentes obtendo maior estabilidade, conjunto vibrador oscilador para retirada de terra dos tubérculos, conjunto de corte das folhas (topper) acionado por caixa de transmissão banhada a óleo, e dala (esteira) de descarga ou caçamba acoplada.</t>
  </si>
  <si>
    <t>Ex 003 - Colheitadeiras de tubérculos com capacidade de colheita de 2 linhas, com espaçamento de 80cm entre elas, entrada da boca de 1,70m, conjunto de 2 esteiras principais (de ferro), 1 esteira de ramas, 2 ou 3 esteiras separadoras (de borracha), 2 esteiras de dedos largos e 1 esteira de seleção, com capacidade de armazenamento de colheita entre 6 e 7,5t, controladas na cabine por módulo VC50 ou CCI100.</t>
  </si>
  <si>
    <t>8433.59.90</t>
  </si>
  <si>
    <t>Ex 004 -  Colheitadeiras, autopropulsadas, para milho em forma de espigas, com plataforma equipada com rolos com navalhas afiadas, transmissão hidrostática, tração 4 x 4 (quatro por quatro), sistema de limpeza de espigas com ventilação forçada, elevador de descarga com esteira condutora de espigas e cabine com ar condicionado.</t>
  </si>
  <si>
    <t>Ex 007 -  Máquinas forrageiras autopropelidas, com sistema interno (na própria unidade motriz) de fracionamento (picagem) do produto colhido e de processamento (quebra) de grãos por processo de fricção com rolos, dotadas de motores a diesel com potência no motor igual ou superior a 350HP, com capacidade de processamento igual ou superior a 100t/h, com ou sem plataformas de corte ou de recolhimento de produto e com capacidade para acoplamento de plataformas de corte igual ou superior a 6m.</t>
  </si>
  <si>
    <t>Ex 013 -  Colheitadeiras para pesquisa agrícola, autopropulsadas, acionadas por motor a diesel com potência igual ou superior a 40HP, dotadas de transmissão hidrostática, plataforma de colheita para 1 ou mais linhas de cultura, cilindro de trilha mecânico ou hidráulico, sistema de transporte e limpeza de sementes por coluna de ar; sistema de pesagem e ensaque de amostras experimentais e sistema eletrônico de coleta de dados das parcelas.</t>
  </si>
  <si>
    <t>Ex 031 -  Colheitadeiras de espigas de milho, automotrizes, com tração em 2 ou 4 rodas, plataforma com sistema de rolos ou placas espigadoras de 4, 6 ou 8 linhas, equipadas com facas descascadoras, elevador com esteira condutora de espigas, sistema de limpeza com ventilação forçada, mesa despigadora com saída lateral de folhas, caçamba com capacidade de 10 a 15m³ e cabine com ar-condicionado.</t>
  </si>
  <si>
    <t>Ex 032 -  Colhedoras de parcela para pesquisa agrícola, autopropulsadas, acionadas por motor a diesel com potência a partir de 90HP, dotadas de transmissão hidrostática, plataforma de colheita para 2 ou mais linhas de cultura ou plataforma tipo molinete com até 2,20m de abertura frontal, cilindro de trilha hidráulico, sistema de transporte e limpeza de sementes por coluna de ar, sistema pneumático de entrega de sementes, sistema de análise das parcelas e sistema de ensaque de amostras ou alojamentos para instalação posterior.</t>
  </si>
  <si>
    <t>Ex 033 -  Colhedoras de parcela para pesquisa agrícola, autopropulsadas, acionadas por motor a diesel a partir de 90HP, dotadas de transmissão hidrostática, plataforma de colheita para 2 ou mais linhas de cultura ou plataforma tipo molinete, sistema de debulha rotativa, transporte de sementes colhidas por correia interna e limpeza por sistema de ar e peneira, controle eletrônico de funções da colhedora, sistema de análise das parcelas e de ensaque de amostras ou alojamentos para instalação posterior.</t>
  </si>
  <si>
    <t>Ex 035 -  Colhedoras para colheita de parcelas de linhagens de pesquisa agrícola, autopropulsadas, acionadas por motor a diesel com potência a partir de 40HP e refrigeração à água, dotadas de transmissão hidrostática, plataforma de colheita para 1 linha de cultura ou plataforma de molinete com até 1metro de abertura frontal, cilindro de trilha hidráulico com 13 polegadas de diâmetro e velocidade variável, transporte e limpeza de sementes por coluna de ar, entrega pneumática de sementes para menor dano, sistema eletrônico de captação de dados para análise das parcelas colhidas e de ensaque de amostras ou alojamentos para instalação posterior.</t>
  </si>
  <si>
    <t>Ex 036 -  Colheitadeiras automáticas de folhas de tabaco (baixo e meio pé), de 4 rodas e 4 linhas, com sistema de descarga traseiro, distância entre linhas de 120cm, com motor diesel de alto torque, de 4.500cc e potência máxima de 173HP a 2.400rpm, tração nas 4 rodas e sistema de bloqueio de diferencial para evitar deslize, cesto traseiro para recolhimento e armazenagem de tabaco com capacidade entre 26 e 30m³.</t>
  </si>
  <si>
    <t>Ex 037 -  Colheitadeiras de folhas de tabaco (baixo/meio pé), de 3 rodas e 2 linhas, sistema de descarga traseira do tabaco, distância entre ruas ajustável entre 117 e 122cm, motor diesel de alto torque, com cilindrada igual ou superior a 4.500cc, potência máxima igual ou maior que 86kW; tração nas 3 rodas; sistema de bloqueio de diferencial antiderrapante para evitar deslize; cesto para armazenagem de tabaco com volume entre 10 e 14m³.</t>
  </si>
  <si>
    <t>Ex 038 -  Colheitadeiras automáticas de folhas terminais de tabaco (alto pé), de 4 rodas e 4 linhas, sistema descarga traseiro do tabaco, distância entre linhas de 120cm, com motor diesel de alto torque, de 4.500cc e potência máxima de 173HP a 2.400rpm, tração nas 4 rodas e sistema de bloqueio de diferencial para evitar deslize, cesto traseiro para recolhimento e armazenagem de tabaco com volume entre 30 e 36 m³.</t>
  </si>
  <si>
    <t>Ex 039 -  Máquinas de colheita para melão e melancia, autopropulsadas, com motor 48,9HP, 36,5kW e quatro cilindros refrigerados por água, tração nas quatro rodas com transmissão hidrostática independente em cada eixo, com 2 velocidades, com raio de giro de 180° que permite a circulação na posição longitudinal ou transversal, posto de condução giratório com 3 posições, estrutura principal composta de 3 módulos desmontáveis, com largura entre eixos de 15,5m, esteira principal com 15,6 metros por 0,60m que conduz os frutos a rampa de descarga, dotadas por 2 controles hidráulicos com 2 cabeçais, 1 para descarga de melancia e outro para melão, estrutura da rampa de descarga com elevação hidráulica com cobertura de PVC branco para proteção solar. (Redação dada pela RESOLUÇÃO CAMEX Nº 78 DE 21 DE SETEMBRO DE 2017)</t>
  </si>
  <si>
    <t>Ex 040 -  Máquinas autopropelidas para retirada do botão floral do tabaco “tipo Virginia”, de 3 rodas e 4 linhas para corte; distância entre linhas de 1,20m; motor diesel de 2.199cc e potência máxima de 62HP; coluna de direção ajustável; sistema de ajuste de altura de 1,20 a 1,90m para 2 linhas, com elevador independente.</t>
  </si>
  <si>
    <t>Ex 041 -  Colheitadeiras de tomate dotadas de selecionador eletrônico de 40, 45, 48, 50 ou 64 canais, agitador rotativo a raios vibratórios com movimento alternado para separação dos frutos, com rampa de descarregamento, capacidade de colheita entre 25 e 65t/h.</t>
  </si>
  <si>
    <t>Ex 042 -  Colhedoras de parcela dupla para pesquisa agrícola, autopropulsadas, acionadas por motor a diesel com potência a partir de 70HP, para colheita simultânea de 2 parcelas agrícolas experimentais, dotadas de transmissão hidrostática, plataforma de colheita para 2 linhas de cultura paralelas, 2 câmaras de debulha separadas com 1 cilindro de debulha hidráulico por câmara, sistema de transporte e limpeza de sementes por coluna de ar, sistema pneumático de entrega de sementes, sistema de análise das parcelas e sistema de ensaque de amostras ou alojamentos para instalação posterior.</t>
  </si>
  <si>
    <t>Ex 043 -  Colhedoras de parcelas duplas para pesquisa agrícola, autopropulsadas, acionadas por motor a diesel a partir de 275HP, dotadas de transmissão hidrostática, plataforma de colheita para 2 ou mais linhas de cultura ou plataforma tipo molinete, debulha rotativa dupla, transporte de sementes colhidas por sistema de ar com trava de pressão e limpeza de sementes por sistema de ar e peneira; sistema unificado de controle eletrônico de todas as funções da colheitadeira com “display” de alta resolução de 7" para acompanhamento de funções, alertas de segurança e diagnósticos da colheita; sistema de análise das parcelas com determinação de peso e porcentagem de umidade das sementes e sistema de ensaque de amostras ou alojamentos para instalação posterior.</t>
  </si>
  <si>
    <t>Ex 044 -  Colheitadeiras de fumo do tipo “Burley” para serem acopladas a 1 trator agrícola, com carregamento automático sobre uma carreta, com capacidade para colher até 2.200 plantas/h.</t>
  </si>
  <si>
    <t>Ex 045 -  Plataformas recolhedoras de culturas utilizadas em máquinas forrageiras autopropelidas com largura mínima de 3 metros do recolhedor, rodas auxiliares que giram 360° na posição de trabalho, sensor de velocidade detector de metais e sem-fim de 560mm de diâmetro com aletas removíveis e ajustáveis, coletor de 4 barras com número de dedos por linha entre 40 e 64.</t>
  </si>
  <si>
    <t>Ex 046 -  Colheitadeiras de tomate, com selecionador eletrônico de 50 canais de uma polegada cada, agitador rotativo a raios vibratórios com movimento alternado para separação dos frutos, com rampa de descarregamento, com capacidade de colheita compreendida entre 25 e 50t/h.</t>
  </si>
  <si>
    <t>Ex 047 -  Máquinas de colheita para melão e melancia, autopropulsadas, com gerador de energia elétrica a diesel de 7,2kW, bateria de 48V, tração nas 4 rodas com motor elétrico independente em cada eixo e potência nominal de cada roda de 1,2kW, com 2 velocidades, com raio de giro de 180° que permite a circulação na posição longitudinal e transversal, posto de condução em estrutura rampa de descarga, estrutura principal dotada de 3 módulos desmontáveis, com largura entre eixos de 15,7m e comprimento entre eixos de 1,9m, com comprimento total de 18m e esteira principal com 18m por 0,60m, que conduz os frutos a rampa de descarga, cobertura (teto) L 18 x 3m para proteção solar, transportador longitudinal do rolo acionado com motor de 0,7kW, elevando o transportador até a cabeça da máquina.</t>
  </si>
  <si>
    <t>Ex 048 - Plataformas recolhedoras de culturas utilizadas em colheitadeiras com largura mínima de 4,40m e largura máxima de 5,66m do recolhedor (com os braços dos sinhaleiros extendidos) e largura efetiva de recolhimento de 4,52m, rodas auxiliares que giram 360°, esteiras com estrutura de 1.125mm de largura equipadas com sistema de roletes com pista em ranhura guia “V” na extremidade direita, com sistema de flutuação por molas e sensor de controle automático de altura.</t>
  </si>
  <si>
    <t>Ex 050 - Máquinas forrageiras autopropulsadas, com sistema interno (na própria unidade motriz) de fracionamento (picagem) do produto colhido, com sistema interno de processamento de grãos por processo de fricção com rolos, acionadas por motor a diesel com potência igual ou superior a 220kW, mas inferior ou igual a 315kW, com capacidade para acoplamento de plataformas de corte de produtos com largura igual ou superior a 4,5m, mas inferior ou igual a 6m ou plataformas de recolhimento de produtos com largura igual ou superior a 2,623m, mas inferior ou igual a 3,599m, dotadas ou não de 1 ou mais plataformas de corte de produtos, dotadas ou não de 1 ou mais plataformas de recolhimento de produtos.</t>
  </si>
  <si>
    <t>Ex 051 - Máquinas colhedoras de uva sobre rodas rebocadas por trator com mecanismo vibratório dotados de 10 braços e conjunto de esteiras para transporte dos grãos em 2 tanques com capacidade de 1.500L cada e sistema de limpeza dos grãos composto por 2 aspiradores e mesa de seleção, velocidade de trabalho de 7km/h, sistema hidráulico independente, detector de obstáculos, controlada eletronicamente via “joystick”.</t>
  </si>
  <si>
    <t>Ex 053 - Máquinas colheitadeiras de azeitonas, para fabricação de azeite de oliva, autopropelidas, com comprimento total de 5.520m, com guarda-chuva com diâmetro variável entre 5 até 7m, com motor diesel de 4 cilindros de 3.330cm3 – 55,4kW, com 3 rodas (2 motrizes) controladas por um “joystick”, com uma única roda traseira louca, com capacidade para alcançar até uma planta colhida por minuto em condições médias, com sistema da pinça com massas excêntricas , com motor hidráulico com vibrações de altíssimas frequências com oscilações alternadas, bidirecional e com dupla velocidade de vibração, com compostos de borrachas na transmissão das vibrações ao tronco das plantas, dotadas de pinça equipada com sistema de auto paragem e arranque instantâneos e o auto alinhamento, com caixa de coleta com capacidade de até 450kg de produto.</t>
  </si>
  <si>
    <t>Ex 054 - Máquinas forrageiras autopropulsadas, com sistema interno (na própria unidade motriz) de fracionamento (picagem) do produto colhido, com sistema interno de processamento de grãos por processo de fricção com rolos, acionadas por motor a diesel com potência igual ou superior a 350kW, mas inferior ou igual a 400kW, com capacidade para acoplamento de plataformas de corte de produtos com largura igual ou superior a 5,125m, mas inferior ou igual a 7,5m ou plataformas de recolhimento de produtos com largura igual ou superior a 2,623m, mas inferior ou igual a 3,599m, dotadas ou não de 1 ou mais plataformas de corte de produtos, dotadas ou não de 1 ou mais plataformas de recolhimento de produtos.</t>
  </si>
  <si>
    <t>Ex 055 - Máquinas colhedoras de forragem autopropelidas, dotadas de motor a diesel com potência no motor igual ou superior a 495HP, 6 cilindros em linha, com 4 rolos de alimentação oscilantes com abertura em V de ângulo de até 35 graus, com cilindro picador e plataformas de corte com sistema de autoajuste e engate rápido, de valor unitário (CIF) não superior a R$ 1.062.356,65.</t>
  </si>
  <si>
    <t>8433.60.10</t>
  </si>
  <si>
    <t>Ex 001 - Máquinas para embalagem e classificação eletrônica de maçãs, por tamanho, cor, peso e qualidade (defeitos externos), por meio de câmeras e células de carga para pesagem, com capacidade para frutos com diâmetros entre 40 e 120mm e peso de 20 a 500g, dotadas de 6 linhas de classificação, sistema automático de alimentação em água, 44 saídas para embalagem em: bandejas (“traypackers”); embalagem de fruta a granel; e enchedor a seco de fruta (bins), com velocidade máxima de classificação de 8 frutos por segundo por linha e capacidade produtiva média de 14,5t/h.</t>
  </si>
  <si>
    <t>Ex 002 - Máquinas para seleção eletrônica de frutas por tamanho, cor e peso, com velocidade de até 15frutos/s por linha, por meio de câmeras digitais a cores em HD de 2 ou mais pixels com sistema ótico superior, pesagem com auto-tara individual e contínua dos portadores de frutos com 300leituras/fruto e resolução de 0,1g, dotadas de até 10 linhas, cada uma com 2 células de carga, descarga com até 50 saídas com classificação e pesos de frutos pré-estabelecidos por tipo de embalagem, estação de controle integrada com tela sensível ao toque.</t>
  </si>
  <si>
    <t>8433.60.29</t>
  </si>
  <si>
    <t>Ex 007 -  Moegas de abastecimento de tubérculos com ou sem limpeza e classificadores, com volume de armazenamento variando de 4 a 21m³, com conjunto de rolos de poliuretano, para limpeza de terra, torrões, folhas etc., equipado com dispositivo turbo clean para autolimpeza dos rolos de poliuretano.</t>
  </si>
  <si>
    <t>Ex 008 -  Máquinas para quebra automática de ovos para a produção de ovo integral ou ovo separado em gema e clara, com capacidade máxima de 21.600 até 135.000ovos/hora, com lavadora, saída para as cascas, painel de controle e esteiras transportadoras.</t>
  </si>
  <si>
    <t>Ex 009 - Módulos de detecção de sangue no interior de ovos, vermelhos ou brancos, através de análise expecto fotográfica por luzes de banda estreita (LED), com precisão de 97% ou maior para ovos brancos e 91% ou maior para ovos vermelhos.</t>
  </si>
  <si>
    <t>Ex 010 - Combinações de máquinas para classificação de ovos por peso com manipulação individual, com modulo de detecção automática de sujeira através de utilização de câmeras, com modulo de detecção de trincas através de analise acústica, com ou sem modulo de lavagem/secagem, com capacidade de processamento de 60.000 ou 120.000 ou 180.000ovos/h, controladas por um único painel de controle.</t>
  </si>
  <si>
    <t>8433.60.90</t>
  </si>
  <si>
    <t>Ex 016 -  Classificadores ópticos de espigas de milho com capacidade de 3.000espigas/min, com palha, dotados de 1 alimentador vibratório combinado com esteira transportadora com hastes metálicas, 2 módulos de visão por câmera de alta resolução e iluminação por LED através de pulsos de alta velocidade em comprimentos de onda visível e infravermelho, “software” com aplicativo para identificação de cores e formatos e regras de rejeição, painel de operação e manutenção, sistema separador dotado de 24 conjuntos de válvulas eletropneumáticas conectadas a defletores metálicos articuláveis, painel externo de serviço dotado de controle, filtro de ar comprimido e módulo de lubrificação.</t>
  </si>
  <si>
    <t>Ex 017 -  Máquinas de sucção de pólen para integrar a polinização mecânica na fase de floração, equipadas com 4 separadores ciclônicos, 2 bicos de sucção e 8 recipientes de plástico para coleta de pólen, com transmissão via cardan.</t>
  </si>
  <si>
    <t>Ex 018 - Selecionadoras de vegetais, grãos, cereais e outros produtos por meio da visualização da cor, tamanho, formato e textura, para produtos com dimensões variadas, capacidade de seleção de até 12t/h, esteira com velocidade de até 3m/seg., câmeras com sistema tri-cromático de cores e scanners a laser para inspeção dos produtos, dotadas de: 1 alimentador vibratório e 1 esteira transportadora de cinta para aceleração, gabinete com componentes elétricos e eletrônicos e “software” para múltiplas aplicações.</t>
  </si>
  <si>
    <t>Ex 025 - Selecionadoras de vegetais, grãos e outros produtos por meio da visualização da cor, tamanho, formato e textura, para produtos com dimensões variadas, dotadas 5 linhas de alimentação com 6 ou 9 câmeras UHD cada, com capacidade de seleção de até 14itens/s e processamento de até 30t/h, dotadas ou não de sistema otimizador de peso para embalagens customizadas, com gabinete com componentes elétricos e eletrônicos e software para múltiplas aplicações.</t>
  </si>
  <si>
    <t>Ex 026 - Combinações de máquinas para selecionar vegetais, grãos e outros produtos por meio da visualização da cor, tamanho, formato e textura, para produtos com dimensões variadas, com capacidade de seleção e processamento máximo igual ou superior a 35t/h, compostas de: sistema enchimento automático de caixas com capacidade de 2.700unid/h, com sistema de alimentação tombador de “bins” contínuo com capacidade máxima igual ou superior 115unid/h e sistema customizável dotado de leitor óptico para distribuição e segregação de caixas.</t>
  </si>
  <si>
    <t>Ex 027 -  Máquinas para recepção, limpeza, fracionamento e seleção de produtos agrícolas, com capacidade de recepção de até 19m3, fabricadas em aço carbono, montadas sobre chassis, compostas de eixo com 2 rodas e com cabeçalho para deslocamento e transporte.</t>
  </si>
  <si>
    <t>Ex 028 - Equipamentos para inspeção e remoção automática de defeitos em até 15t/h de batata palito, com alimentação por vibração de entrada dupla com 7 graus de inclinação, capacidade de realização de 4.000scans/s por conjunto de câmeras de alta resolução (1.024 pixel) através de medição da intensidade de radiação eletromagnética, espectrometria da luz visível/infravermelho (VIS/IR), “duplo deck” de saída por vibração e sistema de autolimpeza integrado (CIP).</t>
  </si>
  <si>
    <t>Ex 029 - Combinações de máquinas para processamento de até 30.000kg/h de batatas palitos, compostas de: estação de alimentação e distribuição composta por 5 alimentadores vibratórios com duplo canal de distribuição e alinhamento vibratório; estação de classificação e análise óptica, com 2 analisadores e classificadores, potência individual de 10 KVA, múltiplos sensores e conjunto de câmeras monocromáticas, com processamento por matriz de algoritmo para identificação de defeitos individuais, através de inspeção tridimensional em 360 graus, válvulas ejetoras eletropneumáticas e painel de controle com PLC e IHM tipo “touchscreen”; estação de transferência e reciclo comporta por 2 correias de descarga, correia de rejeito, 2 correia inclinadas, correia de transferência; e estação de recuperação de água e amido, para recuperação de até 260kg/h de amido seco, composto por filtro à vácuo, sistema de estocagem e recirculação de água de processo.</t>
  </si>
  <si>
    <t>Ex 030 - Classificadores ópticos de correia para seleção e remoção de impurezas de batatas, capacidade de produção de 10t/h, construídos em aço inoxidável, de dimensões 4.160 (C) x 2.411 (L) x 2.630mm (A), dotados de: classificador óptico, área de inspeção composta por 2 câmeras coloridas digitais, arquitetura 3 CCD, totalmente colorida RGB, de alta sensibilidade, 3 x 2.048 pixels, até 22.000linhas/s/canal, 4 câmeras monocromáticas digitais CCD “line scan”, 2048 pixels, painel “touchscreen” de 12 polegadas, vibrador de alimentação direcional de dimensões 1.550 (L) x 2.940 (C) x 1.830mm (A), esteira de transporte de dimensões 3.914 (C) x 1.740mm (L), ejetores de ar de alta precisão para rejeição de produto defeituoso.</t>
  </si>
  <si>
    <t>Ex 031 - Combinações de máquinas para classificação, distribuição e seleção de batatas, com capacidade de até 54,42t/h, compostas de: 3 selecionadoras com largura de inspeção de 2.100mm; esteira em declive para o controle preciso da apresentação do produto; 4 câmeras digitais em ângulo, com até 4.096pixels/linha fazem a varredura de até 4.000 linhas/s e 2 câmeras digitais ortogonais, com até 4.096pixels/linha fazem a varredura de até 4.000 linhas/s todas com alta resolução (4K), inspeção de cima para baixo, configuração de canal vermelho-verde-azul-infravermelho sendo equipada com 4 sensores para converter a luz vermelha, verde, azul e infravermelha em sinais digitais, iluminação LED inteligente e fundo de LED ativo; conjunto de válvula eletrônica de alta precisão para separação precisa de dois fluxos de classificação; mecanismo de classificação digital com painel de tela de toque; unidade de resfriamento de circuito fechado; agitador de transferência com alimentação direta e dimensões de 5.410mm (C) x 1.829mm (L), em aço inoxidável, agitador de distribuição com dimensões de 6.972mm de (C) x 2.199mm (L), em aço inoxidável, agitador de distribuição com dimensões de 6.661mm (C) x 1.700mm (L), em aço inoxidável, agitador de distribuição com dimensões de 4.953mm (C) x 1.090mm (L), em aço inoxidável, 3 agitadores com peneira de dois andares com dimensões de 4.953mm (C) x 2.040mm (L), em aço inoxidável, 3 agitadores de transferência para selecionadoras com dimensões de 2.727mm (C) x 2.252mm (L), em aço inoxidável, descarga direta, curso de 12,7mm e 980rpm.</t>
  </si>
  <si>
    <t>Ex 032 - Combinações de máquinas para seleção e remoção de defeitos em batata palito, com produção de 7t/h para palitos de 7mm, de 9,39t/h para palitos de 8mm, de 13,42t/h para palitos de 10mm e de 14,83t/h para palitos de 13mm; sensor de imagem tri-cromático com canais vermelho, verde e infravermelho; com roda de corte e facas acionadas a ar; controlador de base eletro-óptica com interface "touchscreen" e conectividade Ethernet; unidade de base individual; módulo de retirada de excesso do produto, agitador de distribuição com cama de dimensões 3474mm (C) x 936mm (L), em aço inoxidável, descarga reta com quadro monobloco, curso de 7/16 polegadas e 890rpm, 2 agitadores de alimentação com dimensões 2.830mm (C) x 898mm (L), em aço inoxidável, cama em declives a sete graus, curso de 12mm e 890rpm, agitador classificador de tamanho por peneira/tela com cama de 4.527mm (C) x 2.041mm (L), construção em leito rígido de aço inoxidável com recurso de mudança de leito, quatro telas Vector Lock no convés superior, terceiro convés de transporte sólido, curso de 9,5mm e 890rpm.</t>
  </si>
  <si>
    <t>Ex 033 - Máquinas automáticas para carregamento de batatas “in natura”, com moega de recebimento de 25m³ e transportador integrado de até 90t/h de batatas “in natura”, dotadas de: esteira móvel com acionamento duplo de 1,87kW, ajuste vertical de saída de até 3.000mm, velocidade de esteira ajustável; classificador de rolos espirais de poliuretano com acionamento de 0,75kW por rolo; dotado de dispositivo para retirada de terra e detritos e dispositivo para transporte de produto classificado; estação de transporte telescópico com dupla correia com acionamento de 1,65kW, com movimentação dupla ajustável e movimentação angular, ajuste de altura de queda, centralizador cônico de matéria-prima, mecanismo de travamento; painéis de força e controles centrais.</t>
  </si>
  <si>
    <t>Ex 034 - Máquinas para formatar anéis de cebola com 24 cabeças e sistema de recirculação CaCl2, com capacidade máxima de produção de 2.570kg/h de produto acabado, construídos em aço inoxidável, de dimensões 2.815(C) x 2.188(L) x 2.047mm(A), dotadas de fornecimento do enchedor, esteira transportadora de 1.000mm de largura, divisor de pressão, módulo de controle, bocais e tubo com spray de água para banho de CaCl2.</t>
  </si>
  <si>
    <t>8433.90.90</t>
  </si>
  <si>
    <t>Ex 001 -  Unidades de colheita (tambores) utilizadas em colhedoras de algodão, compreendendo chassi e engrenagens de aço, barras de alumínio, esponjas e desfibradores de poliuretano e divisores de plástico, com a finalidade específica da separação das fibras de algodão do restante da planta.</t>
  </si>
  <si>
    <t>Ex 010 -  Sistemas automáticos para amarração e nós em fardos de fenos e palhas com fios naturais ou sintéticos (desmontados), dotados de 2 dispositivos nosadores completos e 2 discos dentados, com furação de diâmetro de 35mm para encaixe do eixo, utilizados exclusivamente nas máquinas enfardadeiras de fenos e palha.</t>
  </si>
  <si>
    <t>Ex 025 - Sistemas de lagartas de borracha com 3.329mm (131pol) de comprimento e 813mm de largura (32pol), dotadas de 24 roletes de borracha intermediários e 8 roletes de borracha de tração nas extremidades, para uso em colheitadeiras de grãos de diversas marcas e modelos.</t>
  </si>
  <si>
    <t>Ex 026 - Sistemas de lagartas de borracha com 2.667mm (105pol) de comprimento e 406mm de largura (16pol), dotadas de 6 roletes de borracha intermediários e 4 roletes de borracha de tração maiores nas extremidades, para uso em pulverizadores autopropelidos.</t>
  </si>
  <si>
    <t>Ex 030 - Mantas de borracha vulcanizada com 914,4mm de largura por 6.969mm de comprimento.</t>
  </si>
  <si>
    <t>Ex 031 - Rodas de plástico UHMW, com revestimento de borracha moldada, com diâmetro de 368,3 por 279,4mm de largura</t>
  </si>
  <si>
    <t>Ex 032 - Rodas de plástico UHMW, com revestimento de borracha moldada e encalque de cubo de aço ASTM a36, com diâmetro de 711,2 por 241,3mm de largura.</t>
  </si>
  <si>
    <t>Ex 033 - Eixos da roda em aço 4340 (dureza 32-35hrc) com diâmetro de 75 por 694mm de comprimento (com tempera por indução dureza 50-55hrc nas extremidades).</t>
  </si>
  <si>
    <t>Ex 034 - Eixos da roda em aço 4340 (dureza 32-35hrc) com diâmetro de 75 por 762mm de comprimento (com tempera por indução dureza 50-55hrc nas extremidades).</t>
  </si>
  <si>
    <t>Ex 035 - Pinos pivô de aço resistente a atrito com diâmetro de 75 por 209mm de comprimento.</t>
  </si>
  <si>
    <t>Ex 036 - Pinos pivô de aço resistente a atrito com diâmetro de 76 por 248mm de comprimento.</t>
  </si>
  <si>
    <t>Ex 037 - Eixos principais forjado de aço 4140 temperado (dureza 30-35hrc) com diâmetro de 569 por 421mm de comprimento.</t>
  </si>
  <si>
    <t>Ex 041 - Peças em aço e cromo, comercialmente conhecida como "fusos", compostas por uma base tipo engrenagem com diâmetro de 22,51mm e uma haste dentada com comprimento de 120mm, aplicadas nos tambores frontais e traseiros nas unidades de colheitadeiras de algodão, fixadas a uma força de 8kgF, para remoção da fibra do algodoeiro.</t>
  </si>
  <si>
    <t>Ex 042 - Plataformas de colheita de mamona, dotadas de sistema de corte e coleta de produto para abastecimento da colheitadeira, com fileiras de corte de plantas individuais, com espaçamento entre fileiras variável entre 0,76m (30 polegadas), 0,90 e até 1m, entre elas; linhas de coleta dotadas de sistema de correias para condução da planta ao sistema de corte, composto por 2 discos convexos, no interior da plataforma; sistema de coleta/transporte por rolo transportador com dedos mecânicos.</t>
  </si>
  <si>
    <t>8434.10.00</t>
  </si>
  <si>
    <t>Ex 002 -  Combinações de máquinas com estações automáticas para ordenha de vacas, com capacidade de 3.200L/dia, com processo autolimpante para sanitização, com módulo para limpeza e preparação de tetos a base de água sem escova, com controle computadorizado para gerenciamento do rebanho, compostas de: 1 equipamento em aço inox para coleta automática do leite através de braço hidráulico; 1 módulo para filtragem do leite com capacidade de 112 l/h; 1 unidade de separação automática de leite; 1 bomba de vácuo com capacidade compreendida de 800 a 1.000 l/min a pressão de 42 a 45kPa, com variador de frequência e reservatório sanitário; tubulações, uniões e suportes em aço inox e PVC.</t>
  </si>
  <si>
    <t>Ex 005 -  Combinações de máquinas para ordenha de vacas em fluxo reto (“l-flow”), com processo de identificação eletrônica, alimentação balanceada, limpeza e preparação de tetas à base de escovas, com controle computadorizado para gerenciamento do rebanho, compostas de: unidade central de limpeza química automática; 1 ou 2 robôs de ordenha, cada robô com coleta individual por vaca; braço automático para controle do processo de ordenha; painel de interface de informações de 10" ou 12"(“E-link”) e cocho giratório.</t>
  </si>
  <si>
    <t>Ex 006 -  Máquinas automáticas para ordenha de vacas em fluxo reto (“l-flow”), compostas de: braço automático pneumático, sendo este dotado de copos de teteira; sensores para medição de parâmetros de qualidade do leite (cor do leite, condutividade, tempo de produção e temperatura), para controle do processo de ordenha; controle de gerenciamento computadorizado; painel de interface de informações de 10" ou 12"(“E-link”); cocho giratório e mecanismo de identificação via transponder.</t>
  </si>
  <si>
    <t>Ex 009 -  Combinações de máquinas para direcionamento, alimentação e ordenha robotizada de vacas, compostas de: 1 "box" de ordenha com sistema de ajuste automático do comprimento do "box" ao tamanho do animal; 1 unidade de coleta de leite por sistema a vácuo composta por tubulação de transporte e armazenamento em tanque pulmão; dispositivo de separação automática de leite comerciável, não comerciável e leite para bezerros; sistema de separação de amostras automatizado; um robô equipado com câmera 3D com sensor ótico para execução automática das funções de higienização dos tetos, desinfecção e posicionamento automático das teteiras no úbere da vaca; sistema automático de enxágue e limpeza do "box"; uma unidade de tratamento de água; comedouro giratório; sistema de identificação e gerenciamento automático do rebanho por "tag" individual; um módulo central de abastecimento de ar comprimido, água, energia, detergente, acionado por painel de controle com "display touchscreen"; e sistema de currais com portas de seleção automatizadas para condicionar a entrada, identificação, direcionamento para ordenha ou não, e saída do animal após ordenha.</t>
  </si>
  <si>
    <t>Ex 010 -  Equipamentos rotativos, tipo carrossel, para ordenha automatizada de vacas, com capacidade de 24 a 80 postos de ordenha, trabalhando no sistema "non-stop" com sistema de seleção automática dos animais e sistema de coleta de amostras automatizada para controle de qualidade do leite, dotados de: plataforma giratória base de aço galvanizado para preenchimento com concreto, instalada sobre um sistema de roldanas de nylon sem rolamentos, sobre sistema de trilhos "I" duplo, com acionamento elétrico/hidráulico, braço posicionador para ajuste do conjunto de ordenha, sistema controlador de ordenha para extração automática e medição do volume e condutividade do leite, sistema de pulsação e fornecimento de vácuo, sistema de limpeza automática do equipamento de ordenha, sistema de transporte do leite composto por tubulações e reservatório em aço inox, com dispositivo de acoplamento giratório para transferência até a sala de armazenamento e preservação do leite, sistema de identificação e gerenciamento do rebanho por "tag" individual, com reconhecimento em 360° por “Encoder” e controle automático da velocidade de giro da plataforma, até que as vacas sejam completamente ordenhadas, por sistema “SpeedControl”, com ou sem sistema de alimentação automatizado, controlado por painel de operação com tela LCD que apresenta todas as informações do processo.</t>
  </si>
  <si>
    <t>Ex 011 -  Combinações de máquinas para direcionamento, alimentação e ordenha robotizada de vacas, compostas de: 1 “box” de ordenha, com sistema de ajuste automático do comprimento do “box” ao tamanho do animal, uma unidade de coleta de leite por sistema a vácuo dotada de tubulação de transporte e armazenamento em tanque pulmão, dispositivo de separação automática de leite comerciável, não- comerciável e leite para bezerros, sistema de separação de amostras automatizado, um robô equipado com câmera 3D com sensor óptico para execução automática das funções de higienização dos tetos, desinfecção e posicionamento automático das teteiras no úbere da vaca, sistema automático de enxague e limpeza do “box”, uma unidade de tratamento de água, comedouro giratório, e sistema de identificação e gerenciamento automático do rebanho por "tag" individual, um módulo central de abastecimento de ar comprimido, água, energia, detergente acionado por painel de controle com “display” “touchscreen”, e portas de seleção automatizadas para condicionar a entrada, identificação e saída do animal após ordenha.</t>
  </si>
  <si>
    <t>Ex 012 - Equipamentos rotativos, tipo carrossel, para ordenha automatizada de vacas com capacidade de 24 a 100postos de ordenha, trabalhando initerruptamente ou através de paradas de emergência, com sistema de seleção automática dos animais e sistema de coleta de amostras automatizada para controle de qualidade do leite, compostos de: plataforma giratória base de aço galvanizado para preenchimento com concreto, instalada sobre um sistema de roldanas de nylon sem rolamentos, sobre sistema de trilhos “I” duplo, com acionamento elétrico, braço posicionador para ajuste do conjunto de ordenha, sistema controlador de ordenha para extração automática e medição do volume e condutividade do leite, sistema de pulsação e fornecimento de vácuo, sistema de limpeza automática do equipamento de ordenha, sistema de transporte do leite composto por tubulações e reservatório em aço inox, com dispositivo de acoplamento giratório, para transferência até a sala de armazenamento e preservação do leite, sistema de identificação e gerenciamento do rebanho por brinco individual, com reconhecimento por leitor automático e controle automático da velocidade de giro da plataforma combinado com o ciclo completo de ordenha das vacas, com ou sem sistema de alimentação automatizado, painel de controle das operações e informações do processo.</t>
  </si>
  <si>
    <t>Ex 013 - Combinações de máquinas para direcionamento, alimentação e ordenha robotizada de vacas, compostas de: 1 "box" mestre e 1 ou 2 boxes secundários para ordenha, com sistema de ajuste automático do comprimento do "box" ao tamanho do animal, 1 unidade de coleta de leite por box com sistema a vácuo dotada de tubulação de transporte e armazenamento em tanque pulmão, dispositivo de separação automática de leite comerciável, não - comerciável e leite para bezerros, com ou sem sistema de separação de amostras automatizado, 1 robô (por box) equipado com câmera 3D com sensor óptico para execução automática das funções de higienização dos tetos, desinfecção e posicionamento automático das teteiras no úbere da vaca, sistema automático de enxague e limpeza do "box", 1 unidade de tratamento de água, comedouro giratório, e sistema de identificação e gerenciamento automático do rebanho por "tag" individual, 1 módulo central de abastecimento de ar comprimido, água, energia, detergente acionado por 1 painel de controle com "display" "touchscreen" em cada box, e portas de seleção automatizadas para condicionar a entrada, identificação e saída do animal após ordenha, com ou sem sistema de curral para retenção e direcionamento do animal antes da entrada no box.</t>
  </si>
  <si>
    <t>Ex 014 - Equipamentos rotativos, tipo carrossel, para ordenha automatizada de vacas com capacidade de 24 a 100 postos de ordenha, trabalhando initerruptamente ou através de paradas de emergência, com sistema de seleção automática dos animais e sistema de coleta de amostras automatizada de para controle de qualidade do leite, composto por: plataforma giratória base de aço galvanizado para preenchimento com concreto, instalada sobre um sistema de roldanas de nylon sem rolamentos, sobre sistema de trilhos “I” duplo, com acionamento elétrico, braço posicionador para ajuste do conjunto de ordenha, braço robótico próprio para aplicação de solução sanitizante nos tetos de vacas leiteiras pré e pós ordenha com mobilidade, precisão de movimentação e posicionamento na repetibilidade com raio de alcance máximo de 1.700mm no eixo horizontal, sistema controlador de ordenha para extração automática e medição do volume e condutividade do leite, sistema de pulsação e fornecimento de vácuo, sistema de limpeza automática do equipamento de ordenha, sistema de transporte do leite composto por tubulações e reservatório em aço inox, com dispositivo de acoplamento giratório, para transferência até a sala de armazenamento e preservação do leite, sistema de identificação e gerenciamento do rebanho por brinco individual, com reconhecimento por leitor automático e controle automático da velocidade de giro da plataforma combinado com o ciclo completo de ordenha das vacas, com ou sem sistema de alimentação automatizado, painel de controle das operações e informações do processo.</t>
  </si>
  <si>
    <t>Ex 015 - Combinações de máquinas para ordenha voluntária compostas de: 1 ou mais estação de ordenha com capacidade individualizada de até 3.800L/dia, montada do lado direito e/ou esquerdo (left and/or right), dotada de módulo de ordenha, módulo de limpeza com bombas dosadoras, braço hidráulico, magazine com 1 teteira de limpeza e 4 teteiras de ordenha, cocho e coletor de dejetos ajustáveis; 1 ou mais bombas de vácuo com capacidade de até 6.000L/min; 1 ou mais unidade de filtragem, simples ou dupla; 1 ou mais unidades de separação automática de leite; 1 conjunto com tubulações em aço inox e acessórios para linha de transferência/separação de leite e limpeza; 1 conjunto com tubulação e acessórios em PVC para linha de vácuo e drenagens; 1 conjunto com canaletas; 1 ou mais máquinas de processamento de dados com dotada de sistema computadorizado para monitoramento e gerenciamento de rebanho; dotada ou não dos seguintes equipamentos complementares: compressor de ar isento de óleo com capacidade de até 10HP e reservatório, tanque pulmão (tampão) com capacidade de até 1.000L, conjunto de portões de identificação/separação e de via única, dispositivos para coleta e análise de amostras de leite, cabines de alimentação individualizada, dispositivos tipo "tag" com coleiras para monitoramento de rebanho, dispositivo de avaliação de escore corporal e bombeamento externo para limpeza.</t>
  </si>
  <si>
    <t>8434.20.10</t>
  </si>
  <si>
    <t>Ex 002 -  Máquinas para padronização de teor de gordura do leite e do creme, com sensores de densidade, medidores de vazão, válvulas, painel de controle e capacidade máxima igual ou superior a 10.000 litros por hora. (Redação dada pela RESOLUÇÃO CAMEX Nº 78 DE 21 DE SETEMBRO DE 2017)</t>
  </si>
  <si>
    <t>8434.20.90</t>
  </si>
  <si>
    <t>Ex 011 -  Máquinas para prensagem a vácuo de queijo, verticais, com capacidade mínima de 260kg/h (1.440peças/h com 180g) e máxima de 580kg/h (1.440peças/h com 400g), abrangendo os processos de drenagem do soro do leite a partir da coalhada, prensagem da coalhada, formação da coalhada no formato "redondo" e corte das porções formadas de coalhada, com potência de 20.000W e tensão de 380V, dotadas, basicamente, de: tampa superior, escoador de soro do leite, silo, tubo de montagem, placa de corte, unidade de dosagem, unidade de prensagem, câmara inferior, copos e módulo de limpeza.</t>
  </si>
  <si>
    <t>Ex 013 -  Filadeiras para filar queijos, com quadro elétrico de comando IP 65, com CLP e painel “touch screen”, com gerador de vapor elétrico incorporado interno, com motor elétrico de 12,5kW, dotadas de: 2 roscas sem fim bidirecionais, dupla camisa de aquecimento à vapor, filagem do produto com vapor direto ou indireto e termostato para controle da temperatura de filagem, com pressão de vapor 1bar, com consumo vapor 5kg/h e produção horária 80kg/hora.</t>
  </si>
  <si>
    <t>Ex 014 - Filadeiras contínuas em aço inoxidável para filar coalhada, com capacidade de produção variável de 400 a 6.000kg/h, realizando funções de carregamento de coalhada, corte da coalha, pré- aquecimento e aquecimento a vapor, filagem, transporte da massa filada, adição ou não de salmoura líquida, contendo: túnel de pré-filagem com eixo duplo com roscas contrarrotativas, 1 a 3 câmaras de mistura, partes internas em contato com o produto com tratamento mecânico e eletroquímico antiaderente "Vulcan" (dispensando revestimento PTFE nas partes principais do equipamento), sistema de braços mecânicos para filagem, sistema de aquecimento direto do produto por vapor, com ou sem, sistema de aquecimento de água quente para as jaquetas e sistema de dosagem de salmoura líquida, alimentador e cortador de coalhada acoplado, sistema de limpeza (CIP); sistema de controle de injeção de vapor, sensores de temperatura, controladas por PLC acondicionado em painel de controle com tela "touchscreen" e centro de controle de motor, formando corpo único(Redação dada pela PORTARIA SECINT Nº 3.533 DE 25 DE SETEMBRO DE 2019)</t>
  </si>
  <si>
    <t>Ex 015 -  Equipamentos em aço inoxidável de movimento contínuo para drenagem, acidificação/maturação e corte de coalhada, com capacidade de acúmulo de 2.000 a 12.000kg, contendo: tambor perfurado rotativo para drenagem, dispositivo para descarga do soro, túnel com rosca sem fim para acidificação, maturação e transporte, guilhotina de corte acionada por pistão pneumático e transportador com rosca sem fim, motor elétrico com conversor de frequência e bomba centrífuga, dispositivo de limpeza CIP com "spray balls", sensores de temperatura, sistema de aquecimento e arrefecimento, realizando funções de carregamento de coalhada e soro, drenagem do soro, acidificação ou maturação da coalhada, corte da coalhada e transporte para processo posterior, controlados por painel de controle - PLC e centro de controle de motor, formando corpo único.</t>
  </si>
  <si>
    <t>Ex 016 -  Filadeiras contínuas em aço inoxidável para filar coalhada fresca e comercial, com capacidade de produção variável de 1.000 a 6.000kg/h, realizando funções de carregamento de coalhada, corte da coalhada, pré-aquecimento e aquecimento a vapor, filagem, transporte da massa filada, adição ou não de salmoura líquida, dotadas de: túnel de pré-filagem com eixo duplo com roscas contrarrotativas, câmara de mistura, partes internas em contato com o produto com tratamento mecânico e eletroquímico antiaderente (dispensando revestimento PTFE), sistema de pás rotativas para filagem, sistema de aquecimento direto do produto por vapor, sistema de limpeza (CIP); sistema de controle de injeção de vapor, sensores de temperatura, extrusor de saída com roscas duplas, controladas por PLC acondicionado em painel de controle com tela “touch” e centro de controle de motor, formando corpo único.</t>
  </si>
  <si>
    <t>Ex 018 -  Combinações de máquinas semiautomáticas para produção de queijo gourmet, capacidade de produção de 2.500 litros/batelada, compostas de: 1 estação de enchimento com controle automático de dosagem através de receitas via IHM, 1 estação de coagulação com capacidade de até 12 cubas de propileno, estação de corte da coalhada capacidade de corte de 12 cubas/batelada, estação de sineresis ou dessoragem através de sistema de sucção automático, estação de moldagem com capacidade de 2.500 litros/batelada, sistema de lavagem das cubas, sendo todo processo controlado por meio de CLP – controlador lógico programável, permitindo variação de receitas, moldagem, manutenção e parada por pane no sistema.</t>
  </si>
  <si>
    <t>Ex 019 - Máquinas automáticas de moldagem, tipo carrossel, para fabricação de queijo, com capacidade mínima de 1.000kg/h e máxima de 3.500kg/h, fabricadas em aço inoxidável, executando funções de alimentação da massa filada nos moldes, moldagem e pré-resfriamento dos queijos, dotadas de: sistema de alimentação com rosca sem fim e ajuste automático da altura do produto, carrossel de moldes, sistema de pré-resfriamento com chuveiro de agua gelada, sistema de desmoldagem, sistema automático de limpeza CIP dotado de "spray-balls", inclusive para limpeza dos moldes por meio de sistema pneumático para elevação do carrossel de moldes, bomba de recirculação de água e solução CIP, painel de controle - PLC, e centro de controle de motor.</t>
  </si>
  <si>
    <t>Ex 020 - Equipamentos para drenagem de soro, lavagem e resfriamento da coalhada destinada à produção de queijo tipo cottage, fechado e contínuo, com capacidade de até 25.000L/h (mistura de coalhada e soro), dotados de: tanque de coleta de soro; esteira transportadora plástica, perfurada, de grau alimentício; conjuntos de bicos aspersores de água ao longo da esteira transportadora; tanque para imersão da coalhada em água; motor elétrico acoplado com conversor de frequência, para controle da velocidade; bocas de visita com sensores de segurança; sensores magnéticos para controle da esteira; bocais de limpeza para o sistema CIP e pés ajustáveis.</t>
  </si>
  <si>
    <t>Ex 021 - Equipamentos de mistura vertical de creme e aditivos para produção de queijo tipo cottage, fechados e encamisados para a circulação de água, com fundo cônico, com capacidade de até 5.500L, dotados de: agitador (vertical inclinado) com pás; agitador de fundo; células de carga; motor elétrico acoplado com conversor de frequência para controle da velocidade dos agitadores; bocas de visita com sensores de segurança; bocais de limpeza para o sistema CIP, podendo conter painéis elétricos e de controle.(Redação dada pela PORTARIA SECINT Nº 2.024 DE 12 DE SETEMBRO DE 2019)</t>
  </si>
  <si>
    <t>Ex 022 - Equipamentos para drenagem da água de lavagem e resfriamento da coalhada, destinada à produção de queijo tipo cottage, fechado e contínuo, com capacidade de até 25.000L/h (mistura de coalhada e água), dotados de: placa de drenagem; esteira transportadora plástica, perfurada, de grau alimentício; sensores magnéticos para controle de esteira; tambor de pressão de coalhada promovendo o efeito de secagem; regulador de pressão do ar; motor elétrico acoplado com conversor de frequência, para controle da velocidade; bocas de visita com sensores de segurança; bocais de limpeza para o sistema CIP e pedestal de suporte.</t>
  </si>
  <si>
    <t>Ex 023 - Combinações de máquinas, formando corpo único, para drenagem, acidificação ou maturação e corte de coalhada em aço inoxidável com capacidade variável de 500 a 2.500kg, compostas de: tanque interno perfurado para drenagem, tanque externo inclinado para descarga do soro, sistema de calha para entrada do produto na parte superior, rosca sem fim para movimentação e transporte com possibilidade de avanço intermitente por controle eletrônico de velocidade, guilhotina de corte rotativa, dispositivo de limpeza CIP com "spray balls", sensor de nível, sensores de temperatura, e sistema de aquecimento e arrefecimento, porta com acionamento pneumático para descarregamento da coalhada em sistema de transporte por rosca ou esteira,  janelas laterais na parte de baixo (área da rosca), tampa superior com painéis articulados, realizando funções de carregamento de coalhada e soro, drenagem do soro, acidificação ou maturação da coalhada, corte da coalhada e transporte para processo posterior, controlada por painel de controle - PLC e centro de controle de motor.</t>
  </si>
  <si>
    <t>Ex 024 - Cristalizadores contínuos e resfriadores para soro concentrado, compostos de vaso horizontal em aço inox AISI 304 com acabamento interno sanitário e acabamento externo jateado com micro esfera de vidro; agitador robusto fabricado em aço inox AISI 316 equipados com 48 pás niqueladas com dimensões de 1.350mm de diâmetro e 6.750mm de comprimento e anguladas a 60º com finalidade de manter o produto em movimento com rotação de 127rpm; 4 portas de visita para acesso os agitadores com dimensões de 400 x 1.050mm; acionamento por 2 redutores de velocidade e 2 motores elétricos com potência de 50hp; entrada de ar tangencial com dimensões de 16 x 40” com flange de 2”, descarga de ar com dimensão de 16 x 40” com flange de 2”; limpeza do sistema através de 6 bicos de limpeza localizados 3 em cada extremidade. saída quadrada para conexão direta em bomba de lóbulos.</t>
  </si>
  <si>
    <t>Ex 025 - Equipamentos agitadores verticais inclinados, utilizados na fabricação de queijo parmesão, dotados de hélice para mistura e aquecimento e com cortador de qualhada, equipados com motor elétrico de 0,75kW de potência e até 1.430rpm, com estrutura em aço inox.</t>
  </si>
  <si>
    <t>Ex 027 - Máquinas de fabricação contínua de manteiga com capacidades de produção de 1.500 até 6.000kg/h, potências de 40 até 94kW, projetadas para produzir manteiga a partir de creme de leite, compostas por 3 módulos, sendo seção de agitação construída em aço inoxidável com unidade de agitação por fricção térmica e um cilindro multiflexo com camisa dupla para circulação de água, canhão construído em aço inoxidável com unidade de separação de soro com dispositivo auto purificador e unidade de decantação de soro, seção de vácuo que é obtida por uma bomba de vácuo ou sistema de vácuo centralizado.</t>
  </si>
  <si>
    <t>Ex 028 - Unidades funcionais para compor sistema de fabricação automatizada de queijos de massa filada (mozzarella), com capacidade de processamento de até 300.000L leite/dia, realizando processos automatizados de drenagem e maturação da coalhada, filagem, dosagem de sal, moldagem, pré-resfriamento e limpeza CIP; compostas de: 3 túneis para drenagem e maturação com tambor rotativo para drenagem de soro e túnel encamisado com rosca sem fim; 1 filadeira contínua para filar coalhada com sistema de pás ou braços mecânicos com aquecimento direto do produto por vapor, com 1 alimentador e cortador de coalhada acoplado, fabricados em aço inoxidável com tratamento mecânico e eletroquímico para conferir antiaderência (dispensando revestimento PTFE nas partes principais do equipamento); 1 dosador de sal a seco de alta precisão com medição eletrônica da vazão de produto e câmara de mistura; 1 unidade automática de moldagem tipo carrossel para fabricação de queijo com sistema de pré-resfriamento com chuveiro de água gelada, sistema de alimentação com rosca sem fim, e ajuste automático da altura do produto; equipamentos dotados com dispositivos para limpeza CIP automático, quando acoplado a unidade CIP externa; totalmente controlado por PLC central instalado em painel de controle a prova d'água com tela "touchscreen" e centro de controle de motor.</t>
  </si>
  <si>
    <t>Ex 029 - Filadeiras contínuas em aço inoxidável para filar coalhada fresca e comercial a vapor, com capacidade de produção variável entre 3.000 a 6.000 kg/h realizando funções de pré-aquecimento, cozimento e filagem, transporte da massa filada, adição ou não de sal a seco, adição ou não de ingredientes lácteos, dotadas de: superfícies em contato com o produto tratado mecânico e eletroquímico antiaderentes (dispensando revestimentos PTFE), conjunto de roscas duplas contrarrotativas aquecidas por sistema indireto de calor, jaquetas aquecidas por sistema indireto de calor, componentes para injeção de vapor para aquecimento, cozimento e filagem da coalhada, sensores para controle de temperatura, contendo ou não componentes para medição de pH do queijo, sistema de limpeza (CIP), controladas por PLC acondicionado em painel de controle com tela sensível ao toque e centro de controle de motor, formado ou não por corpo único.</t>
  </si>
  <si>
    <t>Ex 030 - Máquinas de moldagem e resfriamento automáticos para queijos de pasta filata com capacidade entre 3.000 a 6.350kg/h com superfície em aço inox tratado antiaderente, seção de alimentação com funil, extrusora com 2 roscas sem fim revestidas com material de dupla camada de material antiaderente, jaqueta para aquecimento, carrossel rotativo composto por blocos com estrutura de suporte, cilindros e controles de indexação, cilindro individual para cada cavidade do carrossel, sensores para ajuste do peso dos queijos; estrutura com gancho para transferência de blocos que compõem o carrossel; blocos que compõem o carrossel com altura máxima de 880mm para o queijo; tanque de água fria com bomba e controle de nível; tanque de água quente com bomba, válvula de vapor e borrifador, controle de temperatura e controle de nível; conjunto de tubulação, bombas e sensores para troca de temperatura indireta entre o líquido quente ou frio e as peças de queijo; cilindro de ejeção; gabinete de controle com painel sensível ao toque (touchscreen) e interface para o operador; sistemas de controle em painel em aço inoxidável; pardas de motor e acionamentos com inversor de frequência; seções de limpeza CIP (Clean in Place) incluindo gabinete de lavagem, dispositivos de pulverização e estação de inundação das cavidades; com ou sem plataforma de acesso; com ou sem carrossel rotativo adicional composto por blocos para formação de queijos de diferente formato e tamanho.</t>
  </si>
  <si>
    <t>Ex 031 - Máquinas para drenagem de mistura de coalhada e soro de leite com estrutura em aço inoxidável, com capacidade de 2.000 a 4.300kg/h, equipadas com peneira fixa e tela para separação de soro de leite da coalhada, contendo de 2 a 4 esteiras em plástico micro perfuradas, guias laterais de plástico, contendo bandejas de coleta de soro em todas as esteiras, unidades de acionamento por correia com acoplamentos flexíveis, raspadores, tensores de correia e contadores de rotação em todas as esteiras, meio agitadores nas esteiras, fracionador de coalhada rotativo e prato de suporte para coalhada, calha de saída com rosca sem fim; compostas de diversos dispositivos para limpeza CIP distribuídos pelo equipamento, passagens, tampas removíveis e luzes de inspeção em toda a máquina; gabinete de controle com painel sensível ao toque "touchscreen" e interface para o operador; contendo ou não tubo de água de lavagem da coalhada; contendo ou não dispositivos para adição de sal a seco composto de dosagem e unidade de alimentação; contendo ou não fracionador de coalhada com corte duplo.</t>
  </si>
  <si>
    <t>Ex 032 - Combinações de máquinas para moldagem e corte de queijo processado, compostas de: máquina de moldagem de queijo processado, com largura máxima do lençol de queijo igual ou maior a 1.000mm, com 2 correias em aço inox, bandejas de resfriamento, distribuidor de queijo, conjunto de roletes de corte para corte do queijo em tiras, unidade de giro e raspadores; esteira transportadora, com dispositivo para empilhamento contínuo das tiras de queijo processado; cortador das tiras empilhadas de queijo processado em blocos, com braço de corte com harpa de arame e capacidade máxima de corte igual ou maior a 200cortes/min.</t>
  </si>
  <si>
    <t>Ex 033 - Unidades de fornecimento de produto UHT (módulo asséptico) com capacidade de transferência igual ou superior a 5.000L/h, garantindo a esterilização (SIP) e a limpeza principal (CIP) dos seus componentes antes da transferência do produto; com válvulas sanitárias e assépticas; com barreiras de vapor; com filtros para geração de vapor culinário para receber e entregar o produto com assepsia; com painel de controle com interface homem máquina (IHM) e PC industrial.</t>
  </si>
  <si>
    <t>Ex 034 - Máquinas totalmente automáticas de moldagem de queijo ampla variedade de tipos de queijos com ou sem olho mecânico, tamanhos e formatos em uma única forma, equipadas com dispensador-escorredor com filtro e válvula reguladora de saída de soro para pré-soro da coalhada, sistema de distribuição de coalhada com controle automático do nível, com esteira de transportadora de alimentação automática com empurradores acionado por motor redutor e inversor de frequência, com tanque de coleta de soro com sonda de nível para evacuação, com painel de controle com PLC e display, com bomba centrífuga de extração de coalhada e soro de leite, com capacidade de produção máxima de 600queijos/h de queijos massas fechado, equipada com 3 colunas e 3 formadores para moldar queijos de 7,6kg, com bomba centrífuga de extração do soro e de autolimpeza pela recirculação do moldador.</t>
  </si>
  <si>
    <t>8434.90.00</t>
  </si>
  <si>
    <t>Ex 001 - Moldes tipo barra para fabricação de queijos, com microperfurações cônicas, dimensão interna igual ou maior de 348 x 268mm, altura interna igual ou maior de 195mm, com tampa e reforço em ano inoxidável, material constitutivo p-fenilenovinileno (PPV).</t>
  </si>
  <si>
    <t>Ex 003 - Moldes redondos para fabricação de queijo processado, com microperfurações cônicas, diâmetro interno igual ou maior a 320mm, profundidade igual ou maior a 150mm, com tampa e material constitutivo “p-fenilenovinileno” (PPV).</t>
  </si>
  <si>
    <t>8435.10.00</t>
  </si>
  <si>
    <t>Ex 005 -  Máquinas para extração seletiva de compostos peculiares de casca de uva (polifenóis/antocianos e taninos), com regulagem eletrônica dos ciclos, dotadas de 2 garrafas de compressão em aço inoxidável e de fluxo contínuo, válvulas de processo, com capacidade para 240 litros, para funcionamento alternativo e automático, tanque pulmão para distensão da uva com capacidade para 2.000 litros, com sonda de controle para regulagem eletrônica da velocidade de funcionamento da bomba de retorno da uva e regulador para variar a pressão do ar sobre a uva durante sua permanência nos cilindros de compressão com capacidade mínima de 1bar.</t>
  </si>
  <si>
    <t>Ex 007 -  Prensas helicoidais para casca de fruta cítrica com capacidade produtiva de 45,6t/h e força de fechamento de 0 a 3,5kgf/cm², lavadas com solução alcoólica e dotadas de: peneira, rosca helicoidal, cone de compressão e descarga com pressão ajustável por meio de pistão pneumático, fabricado em aço inoxidável 304L e caixa de engrenagens fabricadas em aço carbono, sendo acionada por motor elétrico de 55kW.</t>
  </si>
  <si>
    <t>Ex 008 -  Prensas a vácuo para extração de mostos e sucos de uvas, inteiras, desengaçadas ou fermentadas, com reservatório horizontal de capacidades volumétricas de, no mínimo, 2.000 e, no máximo, 50.500 litros, com pulmão de acúmulo vertical, controladas por controlador lógico programável (CLP), com bomba centrífuga convencional ou de rotor flexível, com ou sem balão para utilização e recuperação do gás inerte, com ou sem conjunto de válvulas pneumáticas para seleção automática, equipadas com uma ou 2 portas de acesso, com ou sem dispositivo de lavagem automática.</t>
  </si>
  <si>
    <t>Ex 010 -  Desengaçadeiras com movimento pendular para separar os grãos da uva do cacho pelo peso da mesma, sem batedor, sem árvore de desengace, com 1 ou 2 jaulas, com roletes reguláveis de separação, das partes vegetais residuais de, aproximadamente, 0,2 a 0,5%, com selecionador por tamanho de grãos e cacho de uva, com capacidade de produção mínima de 2ton/hora.</t>
  </si>
  <si>
    <t>Ex 013 - Prensas contínuas para uvas esgotadas frescas, para o exaurimento das uvas fermentadas, com partes de contato com a uva e o mosto em aço inox, dotadas de hélice de passo variável em aço inoxidável com diâmetro de 820mm, com um inverter para regular velocidade variável entre 2 a 3,5giros/min, com câmera de compressão por setores com perfis de formato trapezoidal e estruturas externas totalmente em aço inox, com fendas dimensionadas para o esgotamento do mosto, com sistema de alimentação entre o cesto de recebimento e câmera de compressão, com redutor tipo epocicloidal, com prato de contra-pressão movido por um pistão do tipo óleo-dinâmico, com gaiola de recepção em chapa de aço inoxidável com superfície total de drenagem.</t>
  </si>
  <si>
    <t>Ex 014 -  Máquinas para espremer e extrair suco de frutas cítricas com capacidade de processamento de até 40frutas cítricas/min e com eficiência de produzir até 4,5L de suco/min com tecnologia antibacteriana de íons de prata, sistema de segurança e detecção de bloqueio do motor, peças compostas por imãs de contato, sistema operacional com acionamento automático e autoatendimento, torneira em aço inoxidável anti-gotejamento com alavanca para início/parada da máquina com suporte para garrafas, alimentação em prato giratório com dreno para escoamento de resíduos, filtração por esteira giratória automática, dotada de: sistema contínuo ou descontínuo com 3 configurações de ciclos, função nível de resíduo, visualização de dados operacionais, contagem de frutos espremidos e sinalização de erros via tela “display”.</t>
  </si>
  <si>
    <t>Ex 015 - Prensas de banda para separação contínua de líquidos a partir de diferentes misturas sólido-liquidas, com capacidade máxima de 40t/h.</t>
  </si>
  <si>
    <t>Ex 016 - Máquinas para espremer e extrair suco de frutas cítricas com capacidade de processamento de até 13frutas/min com tecnologia antibacteriana de íons de prata, alimentador com capacidade para 6 frutas com sensor de presença que detecta a ausência de frutas e para automaticamente o modulo extrator, sistema triplo de segurança e detecção de bloqueio do motor, sistema operacional com modo automático continuo, recipiente de sucos integrado com capacidade para 750ml, modo manual composto por torneira de autoatendimento com acionamento direto que permite a liberação do suco e com sistema anti-gotejamento, display digital que permite verificar a quantidade de frutas espremidas, modo alarme com identificação dos erros operacionais via tela display e kit de extração compacto e de fácil limpeza.</t>
  </si>
  <si>
    <t>Ex 017 - Máquinas para espremer e extrair suco de frutas cítricas com capacidade de processamento de até 27frutas cítricas/min e com eficiência de produzir até 2,5 litros de suco/min com tecnologia antibacteriana de íons de prata, sistema duplo de segurança e detecção de bloqueio do motor, peças compostas por imãs de contato, sistema operacional com acionamento profissional e autoatendimento, torneira anti gotejamento com botão frontal de acionamento automático e com trava para operação em modo continuo, suporte para garrafa, alimentador integrado composto por prato giratório e capacidade de armazenamento de 10kg de frutas, cesto integrado para descarte de cascas, visualização de dados operacionais, contagem de frutos espremidos e sinalização de erros via tela display digital com botões sensíveis ao toque.</t>
  </si>
  <si>
    <t>Ex 018 - Máquinas para espremer e extrair suco de frutas cítricas com capacidade de processamento de até 22 frutas cítricas/min e com eficiência de produzir até 2 litros de suco/min com tecnologia antibacteriana de íons de prata, sistema duplo de segurança e detecção de bloqueio do motor, peças compostas por imãs de contato, sistema operacional com acionamento de autoatendimento e auto funcionamento que permite a operação de forma automática com a introdução da fruta no alimentador, torneira anti-gotejamento com botão frontal de acionamento automático e trava para uso de modo continuo, visualização de dados operacionais, contagem de frutos espremidos e sinalização de erros via tela display digital e com botões sensíveis ao toque.</t>
  </si>
  <si>
    <t>Ex 019 - Máquinas centrífugas para espremer e extrair suco de frutas e verduras, com capacidade de processamento de até 120kg/h – 1,8L/min com recipiente com capacidade de armazenamento de resíduos de 13kg, com empurrador e boca de entrada de 75mm, com motor sem escova com baixa manutenção e sem transmissão de calor, sistema de controle com 2 velocidades, sistema triplo de segurança, sistema de proteção térmica, isolamento anti umidade do motor, botão seletor de velocidades, torneira rotativa anti gotejamento e bandeja removível.</t>
  </si>
  <si>
    <t>Ex 020 - Máquinas para extrair suco de todos os tipos de frutas, legumes e verduras com capacidade de produção de 30galões/110 litros/h, prensa de aço inox e 11t de força com placas de prensagem de fácil remoção e limpeza, com bolsa de filtragem antipartículas e antipolpa com dimensões fina, média e grossa, as máquinas possuem sistema de segurança com parada automática ao abrir o alimentador, composto por detecção de encaixe do risco ralador e do triturador e um botão de emergência, são compostas por 4 discos raladores adaptáveis a todo tipo de frutas, legumes e verduras, sistema de saída do processo de extração composto por bandeja de coleta com bico antigotejamento, depósito com capacidade para 3galões/11 litros com filtro integrado, sistema operacional semiautomático ou manual, com 4 programas padrões, possibilita configuração personalizada de tempo e velocidade da prensa e do número de ciclos, painel de controle sensível ao toque com haste móvel para melhor acessibilidade de qualquer ponto de operação, controle centralizado dos parâmetros velocidade, potencia, tempo de prensa e número de ciclos e com entrada UBS para atualização de “software” e personalização operacional.</t>
  </si>
  <si>
    <t>Ex 021 - Máquinas para espremer e extrair suco de frutas cítricas com capacidade de processamento de até 40 frutas cítricas/min e com um cesto com capacidade de armazenamento de 20kg de laranja com sistema rotativo composto por um prato giratório que permite a entrada do fruto no processo de extração sem a intervenção humana, as máquinas possuem tecnologia antibacteriana de íons de prata, sistema triplo de segurança e detecção de bloqueio do motor, peças compostas por imãs de contato, sistema operacional com acionamento automático e autoatendimento, torneira com encaixe em aço inoxidável antigotejamento, botão frontal de acionamento automático e com suporte para garrafa, tela “display” com visualização da contagem de frutos espremidos e sinalização de erros.</t>
  </si>
  <si>
    <t>Ex 022 - Prensas de correia para extração de sucos de frutas e vegetais com sistema de prensagem continua para integração em linha de processamento, com capacidade de processamento de 1.000 a 1.300kg/h, com motor de 0,75kW, com tensão de alimentação 400V - 50Hz, pré-instalado em SKID, com painel elétrico, correia de alimentação, funil de entrada, banda filtrante, rolos de prensagem e coletor de saída, fabricado em aço inox sanitário.</t>
  </si>
  <si>
    <t>Ex 024 - Enriquecedores automáticos, em aço inox, para produção de suco e vinho com extração total da cor da casca durante até 60min da uva desengaçada com concentração do suco em até 48% no processo continuo conforme a necessidade de brix, com isolamento na tubulação e o tanque reator para reduzir o consumo de vapor, controlado por PLC, com aquecimento em 2 estágios, sendo o 1º na temperatura ambiente entre 20 a 50 graus celsius, no segundo estágio aumenta a temperatura para até 94 graus celsius no tanque reator, com uma sonda para controle da temperatura, com capacidade de produção entre 5.000 a 30.000kg/h, equipados com bomba helicoidal com válvula de regulagem de fluxo, baixa produção de sólidos em até 9%, com limpeza controlada pelo PLC com monitoramento da soda e do ácido para neutralização através do PH.</t>
  </si>
  <si>
    <t>Ex 025 - Máquinas para espremer e extrair suco de frutas cítricas com capacidade de processamento de até 12 frutas cítricas por minuto e com alimentador com capacidade de armazenamento de 3 ou 4 frutas cítricas, possuem geometria cónica da unidade de prensagem (tambores), sistema de filtragem integrado ao grupo espremedor, grelha que inibe a passagem de bagaços e caroços, botão com código e aviso de cor, torneira de ampla vazão antigotejamento.</t>
  </si>
  <si>
    <t>Ex 026 - Prensas pneumáticas automáticas, com membranas que trabalham com temperaturas que variam entre -5 até 70 Graus Celsius; com carregamento da uva por meio de 1 ou 2 portas e/ou por enchimento axial, sistema de drenagem do suco por calhas com geometria autolimpante, com ou sem sistema automático de lavagem, controladas e programadas por controlador lógico programável (CLP), com ou sem reservatório flexível para gás inerte.</t>
  </si>
  <si>
    <t>Ex 027 - Prensas pneumáticas com membrana central, com insuflação sobre toda a parede interna, com tambor horizontal em aço inoxidável perfurado, controladas por um PLC, com compressor/depressor incorporado, equipadas com um dispositivo que impede que o produto prensado entre no compressor em caso de rompimento da membrana, equipadas com válvula de carga axial, com ou sem balão para utilização e recuperação do gás inerte, com ou sem dispositivo de lavagem automática, com capacidade para prensar uva fermentada entre 3.500 e 190.000kg.</t>
  </si>
  <si>
    <t>Ex 028 - Prensas pneumáticas com membrana central, com insuflação sobre toda a parede interna, com tambor horizontal em aço inoxidável, equipadas com canaletas circunferenciais perfuradas dotadas de sistema de limpeza mecânico,  controladas por um PLC, com compressor/depressor incorporado, equipadas com um dispositivo que impede que o produto prensado entre no compressor em caso de rompimento da membrana, equipadas com válvula de carga axial, com ou sem balão para utilização e recuperação do gás inerte, com ou sem dispositivo de lavagem automática, com capacidade para prensar uva fermentada entre 6.500 e 250.000kg.</t>
  </si>
  <si>
    <t>8436.10.00</t>
  </si>
  <si>
    <t>Ex 023 - Misturadores de ração total vertical autopropelido, com capacidade de carga de 10 a 18m³, com sistema de mistura dotados de 1 ou 2 roscas verticais, acionados por motor de 142 a 247HP, com mecanismo de autocarregamento dotado de fresa com potência de 75 a 160HP, descarga dos alimentos por esteira cruzada frontal, com transmissão hidrostática e acionamento da direção por “joystick”.</t>
  </si>
  <si>
    <t>Ex 031 -  Máquinas para preparação, mistura e distribuição de rações para suínos, com ajuste de fórmulas e quantidades específicas para cada ponto de alimentação, balança, misturador, depósito de armazenamento, transporte da ração seca por fluxo de ar, com controle eletrônico, distribuição até 200m de distância, capacidade para até 600kg de ração seca por hora, distribuidores rotativos com mistura opcional de água em porções variáveis (secas, úmidas ou líquidas) , sem resíduos, limpeza automática.</t>
  </si>
  <si>
    <t>Ex 032 -  Combinações de máquinas para preparação de alimentos semiúmidos para cães e gatos, com capacidade produtiva compreendida entre aproximadamente 400 e 800kg/h, compostas de: 1 extrusora termoplástica, computadorizada, preponderantemente em aço inoxidável, de roscas duplas co-rotativas com 80 a 90mm de diâmetro e eixo de 2.000 a 2.200mm, com regulagem para baixo e médio cisalhamento, dotadas de silo alimentador com capacidade de 0,20 a 0,30m³ e com controle de fluxo de matéria-prima através de células de carga e rosca alimentadora, pré-condicionador com sistema de ajuste de tempo de retenção de até 8 minutos para processamento de alimentos com até 65% de carne fresca e capacidade de 0,40 a 0,50m³, sistemas de injeção de carne, líquidos e óleo, canhão extrusor acionado por motor trifásico de 150HP dotado de válvula intermediária e acoplado a um redutor de engrenagens com transmissão de torque acima de 1.975N.m, conjunto de matrizes para alimentos semiúmidos, articulado ao sistema de corte, e sistema de monitoramento de temperatura; 2 esteiras de correias, motorizadas, sendo 1 de alinhamento e transporte e 1 de corte de alimentos; sistema de controle e gerenciamento do processo, dotado de Controlador Lógico Programável (CLP) e dispositivo de interface homem-máquina.</t>
  </si>
  <si>
    <t>Ex 033 -  Misturadores verticais para ração animal, autopropulsados, com capacidade de carga máxima igual ou superior a 13m³, mas inferior ou igual a 33m³, com sistema misturador helicoidal cônico vertical dotados de 1 ou 2 ou 3 roscas verticais de aço ou aço carbono, com ou sem proteção de aço inoxidável, com facas ajustáveis de aço com ou sem revestimento de tungsténio, com rotação máxima igual ou superior a 21,4rpm, mas inferior ou igual a 40,1rpm, acionados por motor turbo diesel igual ou superior a 175HP, mas inferior ou igual a 245HP, equipados com contra faca manual ou hidráulica, com mecanismo de autocarregamento dotado por fresa cilíndrica de movimentação circular com duplo sentido de carregamento, acoplado à esteira transportadora com alcance máximo igual ou superior a 5,03m, mas inferior ou igual a 5,70m, com mecanismo de descarregamento da ração por portas de descargas ou esteira normal ou esteira estendida, com transmissão hidrostática e acionamento do controle total da fresa carregadora por "joystick”.</t>
  </si>
  <si>
    <t xml:space="preserve">Ex 035 -  Misturadores verticais autopropulsados para ração animal, com motor turbo diesel de 129kW/175HP com transmissão hidrostática, chassi de 3 pontos com 2 rodas motoras no eixo frontal e 2 direcionais no eixo traseiro, velocidade máxima de 25km/h, suspensão a ar automática com nivelador e amortecedor especial, cabine climatizada, “joystick” para controle da fresa carregadora, câmeras com monitor para inspeção operacional, sistema desensilador e carregador hidráulico para movimentação do material orgânico, com cilindro fresador com 2.000mm de largura de movimentação circular com 42 facas reversíveis, acoplado à esteira transportadora com alcance até 5m de altura; caçamba facetada para armazenagem com capacidade de carga até 22m3, com balança para material orgânico; 2 sistemas misturadores helicoidais cônicos verticais com 3,5 espiras cada e facas ajustáveis, com imã inserido em um dos sistemas, rotação de 20 a 46rpm; mecanismos de descarregamento hidráulico por meio de portas de descarga. </t>
  </si>
  <si>
    <t>Ex 036 -  Misturadores verticais autopropulsados para ração animal, com motor turbo diesel de 160kW/218HP posicionado entre a cabine e o depósito de mistura, com transmissão hidrostática, com 2 rodas motoras no eixo frontal, eixos dianteiro e traseiro direcionais, velocidade máxima de 25km/h, suspensão a ar automática com nivelador e amortecedor especial, cabine climatizada, “joystick” para controle da fresa carregadora, câmeras com monitor para inspeção operacional, sistema desensilador e carregador hidráulico para movimentação do material orgânico, com cilindro fresador com 2.000mm de largura de movimentação circular com 42 facas reversíveis, acoplado à esteira transportadora com alcance superior a 5 metros de altura; caçamba facetada para armazenagem com capacidade de carga até 25m3, com balança para material orgânico; 2 sistemas misturadores helicoidais cônicos verticais com 3,5 espiras cada e facas ajustáveis, com imã inserido em um dos sistemas, rotação de 20 a 46rpm; mecanismos de descarregamento hidráulico por meio de portas de descarga.</t>
  </si>
  <si>
    <t>Ex 037 -  Misturadores verticais autopropulsados para ração animal, com motor turbo diesel de 129kW/175HP com transmissão hidrostática, chassi de 3 pontos com 2 rodas motoras no eixo frontal e 2 direcionais no eixo traseiro, velocidade máxima de 25km/h, suspensão a ar automática com nivelador e amortecedor especial, cabine climatizada, “joystick” para controle da fresa carregadora, câmeras com monitor para inspeção operacional, sistema desensilador e carregador hidráulico para movimentação do material orgânico, com cilindro fresador com 2.000mm de largura de movimentação circular com 42 facas reversíveis, acoplado à esteira transportadora com alcance até 5m de altura; caçamba facetada para armazenagem com capacidade de carga até 15m3, com balança para material orgânico; 1 sistema misturador helicoidal cônico vertical com 3 espiras e facas ajustáveis, com imã inserido no sistema, rotação de 20 a 46rpm; mecanismos de descarregamento hidráulico por meio de portas de descarga.</t>
  </si>
  <si>
    <t>Ex 038 -  Misturadores verticais autopropulsados para ração animal, com motor turbo diesel de 129kW/175HP com transmissão hidrostática, chassi de 3 pontos com 2 rodas motoras no eixo frontal e 2 direcionais no eixo traseiro, velocidade máxima de 25km/h, suspensão a ar automática com nivelador e amortecedor especial, cabine climatizada, “joystick” para controle da fresa carregadora, câmeras com monitor para inspeção operacional, sistema desensilador e carregador hidráulico para movimentação do material orgânico, com cilindro fresador com 2.000mm de largura de movimentação circular com 42 facas reversíveis, acoplado à esteira transportadora com alcance até 5m de altura; caçamba facetada para armazenagem com capacidade de carga até 19m3, com balança para material orgânico; 2 sistemas misturadores helicoidais cônicos verticais com 3 espiras cada e facas ajustáveis, com imã inserido em um dos sistemas, rotação de 20 a 46rpm; mecanismos de descarregamento hidráulico por meio de portas de descarga.</t>
  </si>
  <si>
    <t>Ex 039 -  Combinações de máquinas para fabricação de alimentos, crus ou preparados úmidos, para cães e gatos, capazes de produzirem 750kg/h, compostas de: 1 tremonha com capacidade de 2.000 litros; 1 unidade de injeção de corante; 1 extrusora com 2 matrizes; 1 forno túnel, com esteira revestida em teflon; 1 conjunto redutor da pressão do vapor, acompanhado de purgador de condensado; 1 conjunto de sucção e exaustão de vapores; 1 esteira para resfriamento nas dimensões de 800mm de largura e 5.000mm de comprimento; 1 esteira de alimentação com 800mm de largura; 1 cortador; 1 emulsificador, capaz de produzir 6.000kg/h; 1 controlador lógico programável para cada equipamento.</t>
  </si>
  <si>
    <t>Ex 040 -  Alimentadores automáticos de ração líquida para suínos, com controle computadorizado de quantidade e horário de alimentação, capazes de atender suínos em todas as fases de criação, dotados de: tanque quadrado em inox com capacidades de 500 a 12.000 litros ou redondo de fibra de vidro com capacidades de 1.500 a 10.000 litros, com 1, 3 ou 4 pontos de pesagens (células de carga) controlados por computador, válvulas de alimentação pneumáticas, bombas hidráulicas, compressor e painel de controle.</t>
  </si>
  <si>
    <t>Ex 041 -  Alimentadores automáticos de ração líquida para suínos, com controle computadorizado de quantidade e horário da alimentação, capazes de atender a suínos em todas as fases de criação, dotados de: tanque quadrado em inox com capacidades de 500 a 12.000L ou redondo de fibra de vidro com capacidades de 12.000 a 15.000L, com 1, 3 ou 4 pontos de pesagens (células de carga) controlados por computador, válvulas de alimentação pneumáticas, bombas hidráulicas e painel de controle.</t>
  </si>
  <si>
    <t>Ex 042 -  Máquinas desintegradoras de fardos de forragem, tracionadas por trator, para distribuição de palha para cama e para alimentação de animais, capazes de distribuir alimento ou soprar palha via bica móvel lateral, com volume cúbico máximo igual ou superior a 2m³ e capacidade de trabalhar com 1, 2, ou 3 fardos cilíndricos e prismáticos de 1,2 a 1,5m de largura, com porta traseira com movimentação hidráulica capaz de carregar os fardos para o interior da máquina, e com esteira de corrente com barras transversais de movimentação hidráulica.</t>
  </si>
  <si>
    <t>Ex 043 - Máquinas para peletização de ração para aves, com rosca transportadora, eixo com lâminas helicoidais de 350mm de diâmetro e 3mm de espessura, acionadas por motorredutor de 3kW/37rpm com capacidade de 72m³/h, calha em aço inoxidável; misturador de vapor de diâmetro de 500mm, comprimento entrada-saída aproximado de 2.500mm, acionado por motorredutor de 15kW, consumo de vapor de 2.500kg/h; unidade de redução de vapor com filtro separador de água, válvulas “on-off” e peça de distribuição de vapor, com capacidade de vapor de 2.500kg/h; vaso de longa duração- LTV (primeiro a entrar-primeiro a sair) capacidade de 96m³/h (1 minuto de retenção) ou de 32m³/h (3 minutos de retenção), com resistências elétricas ao redor do equipamento para aquecimento; peletizadora com diâmetro de matriz de 900mm, superfície de rolamento de 325mm, com área superficial efetiva de peletização de 9.189cm², com motor de 405kW e transmissão em 2 etapas, sendo a primeira (ampliação - polia menor para polia maior) por correia em V e segunda (ampliação - polia para berço da matriz) por correia dentada, com sistema de ajuste mecânico dos rolos e detecção de escape funcionando durante a operação plena da peletizadora, através de atuadores acionados por motor de ar, com distância dos rolos de até 0,003mm, sistema “Quick-Fit” de instalação de matriz de forma rápida e correta com tolerância de 0,2mm; 1 matriz de 2 capas de rolo CU-900/325; bica de conexão para interligação entre a peletizadora e o resfriador; válvula giratória do refrigerador com rotor de 400mm de diâmetro e acionamento de 1,5kW; distribuidor giratório de peletes acionado por motorredutor de 0,25kW; resfriador contrafluxo em aço inoxidável, estrutura de 3.600 x 3.600mm e altura de 2.200mm; indicador de nível; ciclone 2.000 x 500 x 1.000; válvula eclusa de pó capacidade de 8,5L/r (litros por rotação) acionada por motor redutor de 0,37kW; válvula de controle de ar; ventilador (exaustor) acionado por motor elétrico de 55kW/1.800rpm; redutor de ruído de 800mm de diâmetro interno e 1.200mm de comprimento; triturador duplex; com capacidade máxima igual ou superior a 30t/h de peletes de 4mm.</t>
  </si>
  <si>
    <t>Ex 044 - Misturadores de ração total vertical autopropelidos, com capacidade de carga mínima igual ou superior a 12m³ e capacidade de carga máxima igual ou inferior a 27m³, com sistema de mistura compostos de 1 ou 2 roscas verticais, acionados por motor com capacidade mínima igual ou superior a 170HP e capacidade máxima igual ou inferior a 225HP com mecanismo de autocarregamento dotados de fresa com potência mínima igual ou superior a 90HP e potência máxima igual ou inferior a 160HP, descarga dos alimentos por esteira cruzada frontal e descarga lateral por bica, com transmissão hidrostática e acionamento da direção por “joystick”.</t>
  </si>
  <si>
    <t>Ex 045 - Moinhos para moagem de alimentos tipo pet, dotados de martelos de impacto, com rotor com diâmetro de 1.200mm balanceado dinamicamente, com sistema de troca rápida de martelo, com motor trifásico de 250HP, equipados com um sistema de peneiramento classificatório de granulometria, com transportador helicoidal com variador de frequência para ajuste da sua velocidade, com um separador por densidade para retirada de corpos estranhos, com sensores de temperatura e vibração, com um exaustor centrífugo, com uma caixa de expansão dotada de um sistema de elementos filtrantes.</t>
  </si>
  <si>
    <t>Ex 046 - Misturadores verticais para ração animal, autopropulsados, com capacidade de carga máxima igual ou superior a 13m³, mas inferior ou igual a 33m³, com sistema misturador helicoidal cônico vertical dotados de 1 ou 2 ou 3 roscas verticais de aço, com facas ajustáveis de aço com ou sem revestimento de tungsténio, equipados com contra faca manual ou hidráulica, acionados por motor turbo diesel igual ou superior a 140HP, mas inferior ou igual a 245HP, com mecanismo de carregamento dotado de esteira transportadora e fresa cilíndrica de movimentação circular nos 2 sentidos com alcance vertical máximo igual ou superior a 5,03m, mas inferior ou igual a 5,70m, com mecanismo de descarregamento da ração por portas de descargas ou esteira normal ou esteira estendida, com transmissão hidrostática e acionamento do controle total da fresa carregadora por “joystick“.</t>
  </si>
  <si>
    <t>Ex 047 - Alimentadores automáticos para alimentação suplementar de suínos, com controle computadorizado de quantidade e horário da alimentação, capazes de atender a leitões lactentes, dotados de: tanque térmico de mistura e alimentação redondo em plástico PE com capacidades de até 125L, com um ponto de pesagem (célula de carga) com até 128 cochos por tanque, controlados por computador, bombas helicoidais e válvulas de alimentação pneumáticas para micro dosagens de 30 a 40g por cocho, dosador de fornecimento contínuo de componentes secos, sensor para alimentação, circuito de distribuição de alimentos, sistema automático de limpeza ácida e limpeza alcalina, saída de alimentação sobrante, alternador de frequência, gabinete e painel de controle sensível ao toques.</t>
  </si>
  <si>
    <t>Ex 048 - Misturadores ovais de ração para animais, com capacidade efetiva de concentração de 10m3, densidade máxima de 650kg/m3 e/ou máxima de 10.000L ou 5.000kg, acionados por motores de 132kW, dotados de pás ajustáveis e intercambiáveis, possibilitando a movimentação axial e radial, com porta inferior de abertura total, operada pneumaticamente, duto de aeração integrado ao compartimento inferior com válvula anti-contaminação, compartimento para aditivos, porta de inspeção para limpeza com abertura de 750 x 545mm, com até 7 configurações para pulverização de líquidos, durante a mistura.</t>
  </si>
  <si>
    <t>Ex 049 - Extrusoras continuas dupla-rosca idênticas copenetrantes e de autolimpeza montadas nos eixos, destinadas a produção de salgadinhos de milho com capacidade de produção máxima de 1.000kg/h, com diâmetro nominal da rosca de 92mm, comprimento do parafuso de 2.700mm, potência do motor de 160kW dotadas de controle lógico programável (PLC) com painel sensível ao toque, conversor de frequência, alimentador volumétrico e sistema de corte.</t>
  </si>
  <si>
    <t>Ex 050 - Moinhos de martelos para moagem de peletes de ração animal acionados por motor elétrico de 400kW, dotados de: alimentador, acionado motoredutor de 1,5kW; controlador de frequência; filtro de ar; válvula de ar; ventilador, acionado por motor elétrico de 22kW com 3.600rpm; silenciador; painel de controle e painel starter; podendo conter: extensão para troca automática de tela de três tipos diferentes.</t>
  </si>
  <si>
    <t>Ex 051 - Combinações de máquinas para texturização e corte de alimentos para cães e gatos, com capacidade de produção igual ou maior a 375kg/h e menor ou igual a 1.500kg/h, compostas de: texturizador de alimentos dotado de difusor de fluxo de alta pressão, 5 válvulas borboletas para controle do fluxo a ser processado, 5 tubos de entrada de vapor com transmissores de pressão e temperatura, 5 válvulas de descarga para limpeza automática, 5 motoredutores, 5 inversores de frequência, 5 roscas com diâmetro de 100mm fabricados em aço AISI 316, 5 carros para suporte e limpeza das roscas, 5 sistemas de derivação para produtos não cozidos, sistema de purga para o vapor condensado, interface homem máquina (IHM), plataforma em aço inoxidável, para facilitar a remoção das roscas; Máquina para corte de alimentos composta por:  suporte para o sistema de facas, 2 facas para separar o produto na direção axial, sistema de corte em tesoura para corte em seções transversais; painel elétrico e sistema de controle, com controlador lógico programável (CLP).</t>
  </si>
  <si>
    <t>Ex 052 - Combinações de máquinas para produção de ração para aves controlada por CLP (Controlador Lógico Programável) com capacidade nominal igual ou superior a 35t/h, compostas de: peletizadora com matriz de diâmetro interno igual a 900mm, superfície efetiva de peletização de 9.189cm2, com 2 rolos com diâmetro de 435mm, com área aberta da superfície de 37,4%, acionada por motor de alta eficiência (IE3) com potência igual ou superior a 400kW por meio de uma transmissão em V e de uma correia dentada, equipada com rosca alimentadora para controle da carga da peletizadora, detecção ativa do deslizamento do rolo e um modo de limpeza da matriz; misturador de vapor com partida a quente com diâmetro de 500mm com sistema de controle e redução do vapor; vaso de longa duração para condicionamento do produto com tempo máximo de retenção de 3min ou capacidade de 96m3/h; resfriador contrafluxo com distribuidor giratório e tremonha de saída para resfriar os pellets após a pelotização a até ±5 Graus Celsius acima da temperatura ambiente resultando em um excelente teor de umidade dos “pellets” com capacidade de esvaziamento completo do resfriador minimizando a contaminação cruzada; sistema de recuperação de pó de ração com um ciclone em aço inoxidável, ventilador, válvula eclusa de pó, válvula de controle de ar e um silenciador; 2 roscas transportadoras de descarga; rosca transportadora de aço inoxidável; válvula giratória; 6 indicadores de nível, válvula de proteção contra incêndios e sistema de automação, controle e operação com CLP.</t>
  </si>
  <si>
    <t>Ex 053 - Combinações de máquinas para preparação de molhos utilizados em alimentos/ração para animais, compostas de: unidade de emulsão dos componentes – salmoura e rações, capacidade de 400L, com sistema microcortador, células de carga/pesagem; unidade de solução (salmoura), em aço inoxidável, capacidade de 2.000L, com bomba de transferência e agitador; unidade para pequenos pedaços de carne, em aço inoxidável, capacidade de 500L, com bomba de transferência e agitador.</t>
  </si>
  <si>
    <t>Ex 055 - Máquinas homogeneizadoras de dietas animais com transmissão automática das roscas verticais e variação de velocidades através do sinal do sistema eletrônico de pesagem, dotadas de 2 ou 3roscas verticais com capacidade volumétrica de 12 a 52m³, com múltiplas portas de descarga com abertura hidráulica e potência de acionamento inferior a 8HP/t de dieta homogeneizada.</t>
  </si>
  <si>
    <t>Ex 056 - Combinações de máquinas para peletização de ração para aves e/ou suínos e/ou ruminantes, compostas de: rosca transportadora, com capacidade de 55m2/hora ou mais, misturador de vapor com 500mm de diâmetro e 2.000mm de comprimento em aço inox, unidade de controle de vapor para 2-4barg de pressão e capacidade de 750-1.750kh/hora, unidade de redução de vapor para 8-12barg de pressão para 2-4barg de pressão e capacidade de 250-1.650kg/hora, retentor de longa duração - LTV de 3.000mm e 96m3/h com 1 minuto de retenção e 32m3/h com 3 minutos de retenção a 625kg/m3, com isolamento térmico em serpentina elétrica, peletizadora com matriz de 900mm de diâmetro e 275mm de profundidade com capacidade de produção de 25t/h com PDI de 90%, equipadas com motor trifásico de gaiola de 315kW e sistema de transmissão em 2 estágios por correia em "V" e correia dentada, com ajuste mecânico automatizado dos rolos e sistema de detecção de escorregamento dos rolos automáticos, sistema de troca de matriz "quick fit" de encaixe cônico, bica de conexão, válvula rotativa, distribuidor rotativo de peletes, resfriador de contra fluxo de 3.000mm por 3.000mm, sensor indicador de nível, ciclone de aço inox de 5.000mm por 1.000mm, válvula de pó de 8,5L de capacidade por evolução, válvula de controle de ar, ventilador de exaustão de 37kW de potência, redutor de ruído, triturador duplo de peletes de capacidade de 25t/h para peletes de 4mm, painel de controle com painel principal de controle, painel de operação, painel de IO remoto e Painel PLC, com "software" de automação para operação dos equipamentos de  peletização como controle da carga, temperatura, condicionamento, dosagem da rosca de transporte, lubrificação, velocidade de peletização, carga dos motores, controle dos sensores e válvulas, controle dos "starters" de motores, controle dos variadores de frequência dos motores e controle do ajuste automatizado dos rolos e do sistema de detecção de escorregamento dos rolos.</t>
  </si>
  <si>
    <t>Ex 057 - Misturadores de ração animal vertical e estático, com capacidade entre 22 e 40m3 uteis, com 3 planetárias e 3 roscas de mistura, cada rosca com 2,5 a 3,5 espiras e 6 a 9 facas, movidas por motores elétricos independentes, cada rosca conta com seu próprio sistema de resfriamento de óleo de lubrificação, o depósito do equipamento é facetado e com comprimento de 7.110 a 7.970mm, largura de 2.320 a 2.550mm, altura montado de 2.320 a 3.390mm, a descarga se dará por uma ou mais portas, operadas hidraulicamente, com sistema de pesagem com balança capaz de guardar a programação das dietas e ingredientes.</t>
  </si>
  <si>
    <t>Ex 058 - Máquinas aplicadoras de óleos e enzinas em ração animal, dotadas de: sistema de dosagem líquida; medidor contínuo do fluxo de massa sólida; capacidade de 5 até 120t/h; tensão de alimentação 380/660V; aberturas flangeadas de entrada e saída; unidade de disco seco com redução da correia dentada / roda dentada; câmara de revestimento com raspador; porta de acesso único; disco(s) líquido em aço inoxidável com correia em V e pernas de apoio; com ou sem: câmara de revestimento com calha de descarga; câmara de revestimento com fita de rosca dupla e transportador de remo; todas as superfícies de contato de aço inoxidável; peneira classificadora; rastreamento de calor; sensor de nível completo; aleta do misturador próximo das paredes; extensões de transporte de mistura.</t>
  </si>
  <si>
    <t>Ex 059 - Combinações de máquinas para a produção de ração peletizada para aves ou suínos controladas por PLC (controlador lógico programável) com capacidade nominal igual ou superior a 10tph (podendo chegar a 30tph dependendo do tipo de formulação utilizada), compostas de: roscas de extração de ração farelada de aço inoxidável controladas por inversor de frequência; sistema de redução de vapor e sistema de controle de vapor conectados a automação e ao PLC; misturador e vapor com partida a quente e diâmetro de 500mm integrado com o sistema de controle de vapor e monitorado por sensores de temperatura; retentor de longa duração para condicionamento da ração com tempo máximo de retenção de 3 minutos ou capacidade de 96m3/h, equipado com sistema de conexão e anti-flutuação de corrente da peletizadora monitorado por sensores de temperatura; peletizadora com matriz de diâmetro interno igual a 900mm, com superfície de peletização efetiva de 7.775cm² e área aberta mínima de 37,4%, com 2 rolos com diâmetro de 435mm, acionada por motor de alta eficiência (padrão mínimo IE3 ou IE5), com potência igual ou superior a 200kW, por meio de uma transmissão primária de correias em V e transmissão secundária por correia dentada, com controle de carga da peletizadora, detecção ativa de deslizamento de rolos e ajuste mecânico automatizado de distância dos rolos e sistema de encaixe rápido e fácil da matriz; válvula rotativa para controle do fluxo de produção; 1 resfriador de contrafluxo com distribuidor giratório de peletes e tremonha de saída hidráulica equipado com 2 sensores indicadores de nível para resfriamento de peletes após a peletização em até +-5 Graus Celsius acima da temperatura ambiente, resultando em baixo teor de umidade dos peletes, com capacidade de esvaziamento completo do resfriador minimizando a contaminação cruzada; sistema de recuperação de pó de ração com ciclone completo em aço inoxidável, equipado com ventilador, válvula eclusa de pó, válvula de controle de ar e silenciador; 1 válvula de proteção contra incêndios; podendo ou não conter 1 triturador duplex 16.1 e podendo ou não conter 1 válvula 2 vias; tudo integrado em um sistema de software de automação, controle e operação com CLP.</t>
  </si>
  <si>
    <t>Ex 060 - Combinações de máquinas para moagem, mistura e emulsificação para fabricação de alimentos para animais domésticos a partir de proteína animal, com capacidade para até 2.000kg/h de mistura emulsificada; compostas de: transportador de esteira com taliscas e detector de metais para alimentação de blocos congelados; elevador com altura de elevação igual ou maior a 2000mm, capacidade de elevação igual ou maior a 350kg (incluindo a cuba), velocidade e elevação igual ou maior a 5m/min, para cubas de 300L para alimentação de blocos frescos; moedor para proteína animal congelada ou fresca, com ou sem osso, com capacidade de processamento igual ou maior a 7.000kg/h, rosca simples, conjunto de 2 facas (pré-corte e corte), 1 matriz, suporte para suporte para talha para auxiliar desmontagem do conjunto de facas e acionado por motor com potência igual ou maior a 75kW com inversor de frequência; misturador de duplo eixo, com elevador alimentador para cuba de 300L, sistema de aquecimento a vapor, sistema de geração de vácuo, sistema de dosagem de água com medição de vazão, comporta automática para descarregamento, acionado por motor com potência igual ou maior de 11kW, bomba para transferência da mistura; emulsificador com capacidade de processamento igual ou maior a 2.000kg/h, com conjunto de tubulação para alimentação, conjunto de facas e matrizes, acionado por motor com potência igual ou maior a 75kW, controlado por inversor de frequência.</t>
  </si>
  <si>
    <t>Ex 061 - Combinações de máquinas para peletização de ração animal, destinada a aves e/ou suínos e/ou ruminantes, compostas de: rosca transportadora, com capacidade igual ou superior a 55m3/h; misturador de vapor, consumo de vapor igual ou superior a 2.500kg/h; unidade de redução de vapor com capacidade igual ou superior a 2.500kg/h; vaso retentor de longa duração - LTV de capacidade igual ou superior a 96m3 (com tempo de retenção mínimo de 1min) ou de 32m3/h (com tempo de retenção de 3 minutos); peletizadora com diâmetro de matriz de 900mm, com capacidade igual ou superior a de 43t/h, acionada por motor com potência igual ou superior a 405kW e transmissão em 2 etapas, com sistema de ajuste mecânico automático dos rolos e detecção de deslizamento dos rolos, sistema de encaixe da matriz “Quick-Fit”, com 1 matriz e 2 capas de rolo CU900 e pista de rolamento igual ou superior a 325mm; bica de conexão; válvula giratória; distribuidor giratório de peletes; resfriador de contra fluxo; indicador de nível; ciclone; válvula eclusa de pó com capacidade igual ou superior a 8,5 litros por rotação; válvula de controle de ar; ventilador (exaustor); redutor de ruído; triturador duplex com capacidade mínima igual ou superior a 30t/h de peletes de 4mm, de valor unitário (CIF) não superior a R$ 2.111.775,68.</t>
  </si>
  <si>
    <t>Ex 062 - Máquinas para produção de almondegas de proteína animal, com peso de 10 a 12g cada e cozimento e resfriamento para proteína animal na forma de posta ou filets (carnes de frango, bovina, suína e peixes), para fabricação de alimentos para animais domésticos, com 2 métodos de cozimento, imersão em água quente (90 Graus Celsius) ou somente vapor saturado; com capacidade de 500 a 1.000kg/h de produto já cozido; dotadas de: moega para de recebimento de mistura para almondega, conformador de almondegas, transportador de esteira para alimentação e transporte interno a zona de cozimento e resfriamento, zona de aquecimento com aquecimento a vapor direto, zona de resfriamento com resfriamento a ar, cobertura com sistema de elevação para possibilitar limpeza interna, sistema de limpeza automático da esteira, transportador de esteira plástica com taliscas para elevação do produto na saída o resfriador, painel de controle com CLP e interface gráfica (IHM).</t>
  </si>
  <si>
    <t>Ex 063 - Máquinas para peletização de ração animal, com capacidade de produção superior a 50t/h, com sistema de acionamento direto com redutor de velocidade, dotadas de: matriz anelar rotativa com 2 rolamentos de fricção, medindo aproximadamente 1.270mm diâmetro interno X 356mm de largura para pista de rolagem, com área de trabalho de aproximada 1,400m2, para formação de peletes com aproximadamente 4mm de diâmetro; sistema de lubrificação forçada com controle de temperatura, nível e fluxo do óleo; sistema de lubrificação automática dos rolos; sistema de ajuste remoto dos rolos “lineator” e medição da velocidade dos rolos (RSM), com painel de controle por CLP; dotada ou não com motor elétrico de alta eficiência com capacidade igual ou superior a 700HP.</t>
  </si>
  <si>
    <t>Ex 064 - Combinações de máquinas para produção de peletes (ração animal), controladas por PLC (Controlador Lógico Programável) com capacidade nominal máxima de 50t/h dependendo do tipo de formulação utilizadas, compostas de: Roscas de extração e dosagem de produto de aço inoxidável; Inversor de frequência de dosagem; sistema de redução de vapor e sistema de controle de vapor com válvulas automatizadas; misturador de vapor com partida a quente, diâmetro de 500mm construído em aço inoxidável, paredes de 6mm de espessura, com controle de temperatura e integração com o sistema de automação; retentor de longa duração, com tempo máximo de retenção de 3 minutos ou capacidade de 96m3/h, equipado com sistema de conexão e anti-flutuação de corrente com controle de temperatura; peletizadora de matriz de diâmetro interno igual a 900mm, com superfície de peletização efetiva de 10.174cm2, modelo com dois rolos com diâmetro de 435mm, acionada por motor de alta eficiência (padrão mínimo IE3), preparado para inversor de frequência, com potência de 500kW, de transmissão primária de correias em V e transmissão secundária por correia dentada, com controle de carga da peletizadora, detecção ativa de deslizamento de rolos e ajuste automatizado de distância dos rolos através de motor operado pneumaticamente, sistema patenteado "Quick-Fit" de encaixe rápido e fácil da matriz através de anel cônico com tolerância de 0,2mm, sistema de cilindros hidráulicos e talha motorizada para troca de matriz; bica de conexão modelo C900; válvula rotativa de 400mm e motor de 1,5kW; resfriador de contrafluxo de 4.200 x 3.800mm para paredes de entrada de 4 lâminas em aço inoxidável, cobertura em aço inoxidável com 2 saídas de exaustão e sensor de segurança de temperatura, distribuidor de peletes, porta em vidro reforçado com interruptores de segurança, sensores rotativos de enchimento e de nível, tremonha de saída hidráulica; sensores de nível de produto; válvula de proteção contra incêndios; sistema duplo de ciclone de recuperação de pó em aço inoxidável de 3mm; válvula eclusa de pó; exaustores com absorção de vibração e acionamento por motor de 132kW adequados para uso com inversor de frequência; Inversor de frequência de 132kW para exaustor; abafador de ruído de 900mm de diâmetro interno e 1.200mm de comprimento manufaturado em aço galvanizado eletrolítico de parede dupla com enchimento de absorção acústica; triturador para peletes de capacidade de 45t/h com alimentador rotativo de duplo rolo corrugado com ajuste de distância de rolos; painel de controle com sistema de software de automação de linha de produção, controle e operação com CLP, fornecido com painel IHM e painel de controle.</t>
  </si>
  <si>
    <t>Ex 065 - Máquinas para peletização de ração animal com sistema de acionamento direto (sem caixa de engrenagens ou correias em V, o motor é conectado diretamente ao eixo principal), com motor síncrono de imã permanente de 12 a 20 polos com potência de 320 até 585kW, e com ajuste de velocidade circunferencial da matriz durante a produção, contém sistema automático e central de lubrificação para os rolamentos principais, do motor e dos rolos de pressão, sistema de refrigeração a água e acionamento através de sistema de automação por CLP e variador de frequência para o comando da operação, podendo ter ou não equalizador de fluxo, sistema antibloqueio dos rolos (ABS) e ajuste automático de rolos, matrizes de peletização com diâmetro de 900 a 1.200mm.</t>
  </si>
  <si>
    <t>Ex 066 - Equipamentos de pulverização para moagem ultrafina, de grãos para a formulação de ração animal e de ajuste do produto final destinado a alimentação de camarões, de 380V, 60Hz, voltagem de controle 24VDC, com tamanho final de partículas moídas de 80 a 200 mesh (29 micras de tamanho), capacidade de moer de 4,0 a 5,5t/h, para a finura de 80 mesh com passagem de 95% na peneira, para umidade da ração do camarão entre 8 e 10%, dotados de: motor de moagem principal 160kW, potência do motor da roda de moagem 18,5kW, potência do motor do alimentador 1,5kW, potência do motor do ventilador de 55kW, dispositivo de tubulação de aspiração e transporte pneumático, dispositivo silenciador para sucção de ar (efeito de redução de ruído), dispositivo ciclone de direção e conector de trava de ar com dispositivo esclusa rotativa (bloqueador de ar), dispositivo filtro de mangas com limpeza de pulso de ar (coletor de poeira), dispositivo ventilador centrífugo de tratamento anticorrosivo de superfície, dispositivo silenciador na saída de ar, válvula borboleta manual de controle do fluxo de ar e válvula borboleta pneumática de controle do fluxo de ar.</t>
  </si>
  <si>
    <t>Ex 067 - Conjuntos de peletização de ração animal destinadas a produção de ração para aves, suínos e ruminantes, compostos por rosca transportadora com capacidade de 10 até 200m³/h; até 2 condicionadores com capacidade interna de até 2.000L cada podendo ser fornecido com sistema de injeção de líquidos (até 2.200L/h) e de vapor multiponto (até 4.000kg/h) controlado via sistema, podendo ser fornecido com vaso retentor pós condicionador com tempo de retenção controlada, capacidade interna de até 1.800L e sistema equalizador de fluxo na saída do vaso retentor para eliminar flutuações em alta capacidade; peletizadora com diâmetro interno mínimo de matriz de 700mm e máximo de 1.200mm, com capacidade de até 65t/h podendo ser fornecida com sistema de 2 ou 3 rolos, potencias instaladas de 300 até 590kW (podendo ser fornecida com ou sem motor), transmissão por caixa redutora, sistema de alimentação (dump chute) da peletizadora com sistema magnético de proteção com opcional de alimentação forçada, distribuidor giratório de “pellets” (Holder), sistema de segurança da máquina controlado via automação, podendo ser fornecida com sistema de ajuste manual ou automático dos rolos compressores com sistema de monitoramento de velocidade e deslizamento dos rolos, sistema de adição de líquidos na porta da peletizadora, sistema de engraxamento automático de rolos e do rolamento principal da máquina, sistema de refrigeração de óleo, sistema de “setup” rápido para troca de matrizes e talha pneumática acopladas com ferramentas de içamento; com ou sem resfriador de contra fluxo com indicador de nível, até 2 trituradores com capacidade até 40t/h, sistema de micro fluídos com possibilidade de adição de até 7 líquidos diferentes, estação para adição/controle de vapor, expansor de ração, macerador de “pellets” e sistema de automação com painel podendo controlar cada máquina do processo.</t>
  </si>
  <si>
    <t>Ex 068 - Combinações de máquinas para texturização e corte de alimentos para cães e gatos, com capacidade de produção máxima de 900kg/h, compostas de: texturizador de alimentos dotado de difusor de fluxo de alta pressão, 3 válvulas borboletas para controle do fluxo a ser processado, 3 tubos de entrada de vapor com transmissores de pressão e temperatura, 3 válvulas de descarga para limpeza automática, 4 motoredutores, 3 inversores de frequência, 4 roscas com diâmetro de 100mm fabricados em aço AISI 316, 4 carros para suporte e limpeza das roscas, sistema de purga para vapor condensado, “interface” homem máquina (IHM), plataforma em aço inoxidável, para facilitar a remoção das roscas; máquina para corte de alimentos compostas por: suporte pra sistema de facas, 2 facas para separar o produto na direção axial, sistema de corte em tesoura para corte em seções transversais; painel elétrico e sistema de controle, com controlador lógico programável (CLP).</t>
  </si>
  <si>
    <t>Ex 069 - Vagões misturadores rebocáveis com capacidade útil de 30m³, com 2 planetárias e 2 roscas de mistura, cada rosca com 3,5 espiras e 9 facas ajustáveis, caixa de câmbio de 2 velocidades, eixo tandem com feixes de molas, depósito facetado, comprimento total do equipamento de 7.450mm, largura de 2.710mm e altura de 3.520mm, eixos tandem com sistema de molas.</t>
  </si>
  <si>
    <t>Ex 070 - Vagões misturadores rebocáveis com capacidade útil de 35 a 45m³, 3 roscas com 2 a 3,5 espiras cada, cada rosca acoplada a uma caixa planetária, cada planetária com 4 engrenagens satélites, planetárias trabalham totalmente imersas em óleo, sem necessidade de engraxamento, caixa de câmbio de 2 velocidades, eixo tandem com feixes de molas, ou tridem opcional, depósito facetado, comprimento total do equipamento de 9.900mm, largura de 2.710mm e altura máxima de 3.530mm, eixos tandem ou tridem com sistema de molas.</t>
  </si>
  <si>
    <t>Ex 071 - Combinações de máquinas automatizáveis, para fabricação de aditivos para nutrição animal de capacidade de produção de projeto, de 6.000kgs/h e operar com insumos de diâmetros iguais ou inferiores a 100 mícron em até 90% da composição, elaboradas conforme normas anti explosão ATEX 1999/92/EG (ATEX 137), compostas de: trituradores; silos com conexão para big bags, sensores de nível e vibradores para descarga; dosadores volumétricos; caixa metálica coletora para balança; descarregador tipo parafuso sem fim; elevador contínuo de canecas; conexão seladora automática para descarga de produto em reservatórios; equipamento para entrada de insumos opcionais com células de carga, vibrador, impulsionador pneumático (knock off hammer); travas eletromagnéticas e válvula de descarga; sistema de aspiração, filtragem e separação com controle de pressão negativa nos diversos circuitos, purga e limpeza automática, impulsionador pneumático (knock off hammer), válvula rotativa de descarga, elemento filtrante de área igual ou superior a 30m² e capacidade de filtragem igual ou superior a 7.000 m³/h.</t>
  </si>
  <si>
    <t>Ex 072 - Moinhos movidos à discos opostos, dotados de placas em carboneto de tungstênio, motor elétrico de potência de 5,5 até 200kW, com capacidade até 30t/h, com disco externo com diâmetro de 300 até 780mm, com rotação de 3.000rpm e níveis de ruído de até 80dB, próprios para a preparação de ração de animais.</t>
  </si>
  <si>
    <t>Ex 073 - Combinações de máquinas para preparação de alimentos semiúmidos para cães e gatos, com capacidade produtiva compreendida entre aproximadamente 1.000 e 3.750kg/h, compostas de: 1 extrusora de alimentos preponderantemente em aço inoxidável, sem motor acoplado; 1 rosca transportadora de farinha tipo “Plug Screw”; 1 pré-condicionador  tipo “WET Mixer”, para mistura de farinhas, líquidos, ácidos e óleo; 1 conjunto de transição com conector e válvula tipo “Transition Spool” e “Transition Diverter”; 1 sistema de corte, e sensores de monitoramento de nível e temperatura; e, 1 suporte de matrizes, com 14 furos, facas de corte de 4, 8 e 12 lâminas, e roscas para extrusoras, com desenhos específicos para alto e baixo volume de produção, comprimento aproximado de 3.500mm, para conformação e fabricação de pellets de ração animal.</t>
  </si>
  <si>
    <t>Ex 074 - Estações eletrônicas de alimentação e teste de performance de engorda em suínos, realizando operações de alimentação, pesagem e medição de desempenho e crescimento de suínos para testes genéticos, trabalhando com animais adultos de 25 a 120kg ou de 6 a 30kg na versão para leitões com capacidade de atender de 12 a 15 animais/alimentador, compostas por: comedouro em aço inoxidável para alimentação sem restrições (ad-libitum) ou racionada com abertura de limpeza e porta controladora de acesso, sistema de ajustes automático do tamanho do animal na área de alimentação com acionamento pneumático das partes moveis por ar comprimido e iluminação por presença integrada nas calhas de alimentação, divisórias de proteção, balança de pesagem automática com precisão de 1g para medição do consumo diário de cada animal, controlada por comando eletrônico central com  função integrada (IFC) para controle de até  12 estações, operando com software de identificação individualizada RFID por chips auriculares,  com capacidade de cadastro ilimitado de animais e comunicação via  interface eletrônica padrão acompanhadas ou não de CPU e monitor para gerenciamento de dados.</t>
  </si>
  <si>
    <t>8436.21.00</t>
  </si>
  <si>
    <t>Ex 001 - Criadeiras verticais para galinhas poedeiras, montadas em estrutura única e destinadas à produção de ovos não fecundados, dotadas de: 4 linhas totalmente automatizadas e livres de gaiolas; motores elétricos de até 2,2kW; transportador de ração por corrente em calha aberta de aço galvanizado, com capacidade de até 2 t/h; curva de 90 graus; laterais e pisos de aço galvanizado; pisos plásticos; livres de portas metálicas ou plásticas; unidade de coleta de ovos; unidade final de linha; unidade de remoção de esterco; bebedouro tipo "niple" com tubos plásticos seção quadrada para distribuição da água com bicos e taças antirrespingo, de plástico; sistema de climatização por meio de exaustores, placas evaporativas, aquecedores e sistema de cortinado; iluminação LED; poleiros; ninhos de postura com tapetes de borracha, com capacidade máxima para abrigar aves igual ou superior a 50.000aves/lote e produção de ovos igual ou superior a 47.000 unidades/dia.</t>
  </si>
  <si>
    <t>8436.29.00</t>
  </si>
  <si>
    <t>Ex 031 -  Combinações de máquinas interligadas por esteiras transportadoras para vacinar ovos e transferir seletivamente apenas os ovos de embriões com batimento cardíaco (embriões vivos), com capacidade de 80 a 800bandejas/hora, de 80 a 200 ovos por bandeja, composto por: 1 módulo para detecção de batimento cardíaco (embriões vivos), com painel de controle; 1 módulo para vacinação com sistema de alinhamento dos ovos com embriões vivos, com painel de controle; 1 módulo para transferência à bandeja de nascimento exclusivamente para os embriões vivos.</t>
  </si>
  <si>
    <t>Ex 033 - Combinações de máquinas para comedouros de aves, compostas de: unidades de transporte, pesagem e distribuição automatizada, com linhas de transporte com capacidade de transporte de alimento de até 700kg/h por circuitos de comedouros, contendo pratos ovais com dimensão de 440 x 290mm e capacidade para alimentar até 16 aves por prato, pendurados nas respectivas linhas.</t>
  </si>
  <si>
    <t>Ex 035 -  Plataformas de carregamento e transporte de aves, equipadas com esteira móvel e dispositivo de pesagem das aves; com capacidade de carga de 900kg, podendo transportar aves entre 1,5 a 4,0kg; comprimento de 6m, altura de 1,5m, largura de 2,2m, com altura máxima de elevação de 3,8m, com movimento horizontal de 120mm; velocidade máxima de 7km/h e velocidade da esteira de 7m/min; com motor de 35,8kW/48HP, quatro pneus e dois eixos.</t>
  </si>
  <si>
    <t>Ex 036 -  Máquinas de apanha de aves, com capacidade de apanha de 9.000 aves/hora, equipadas com motor de 35,8kW e 48HP.</t>
  </si>
  <si>
    <t>Ex 037 -  Combinações de máquinas para comedouros de machos em circuito, compostas de: unidades de transporte, pesagem e distribuição automatizada, com linhas de transporte com capacidade de transporte de alimento de até 700kg/h por circuitos de comedouros, contendo pratos ovais com dimensão de 488 x 325mm e capacidade para alimentar até 10machos/prato, pendurados nas respectivas linhas.</t>
  </si>
  <si>
    <t>Ex 038 -  Combinações de máquinas para a quebra e filtragem de ovo liquido para a produção de ovo integral ou ovo separado em gema e clara, com capacidade máxima 201.600ovos/h, compostas de: carregador de ovos automático, dispositivo de elevação e tração para alimentação do carregador com pilhas de 6 bandejas de ovos, esteiras transportadoras, sanitizador, esteira inclinada de roletes, quebradora de ovos com saída para as cascas de ovos acoplada, por transportadores para cascas de ovos tipo rosca sem fim, centrifuga para cascas de ovos, sistema de bombeamento de ovo liquido com controle continuo de fluxo através de 2 bombas centrifugas e 1 bomba de lóbulo, sistema de filtragem de clara e painéis de controle.</t>
  </si>
  <si>
    <t>Ex 039 - Equipamentos para identificação por luz pulsada e remoção automática de ovos claros (não fertilizados) e/ou não viáveis para o processo produtivo, com capacidade de selecionar e remover até 70.000ovos/h.</t>
  </si>
  <si>
    <t>Ex 040 - Equipamentos para identificação de ovos se embrionados e/ou não embrionados e/ou com mortalidade embrionária inicial para vacinação seletiva os ovos, com capacidade de 20.000 a 60.000 ovos/h.</t>
  </si>
  <si>
    <t>Ex 041 - Biodispositivos para vacinação seletiva de ovos embrionados e/ou não embrionários e/ou com mortalidade embrionária inicial com identificação por luz pulsante, com precisão superior a 99% e com capacidade de vacinar até 70.000ovos/h.</t>
  </si>
  <si>
    <t>Ex 042 - Equipamentos eletrônicos destinados ao uso em galpões de avicultura para o estímulo de movimentação de aves, cobertura da área de trabalho entre 800 a 1.000m², dotados de movimentação aleatória ou por geolocalização, sistema “bump &amp; turns” para desvio de obstáculos, estímulos por sinais luminosos, sonoros e mecânicos, 6 velocidades programáveis, compacto sendo 18cm de altura, pneus em borracha flexível e resistentes a amônia e desinfetantes, programação de horários, ajuste dos estímulos e ajuste dos ângulos de desvio.</t>
  </si>
  <si>
    <t>Ex 043 - Máquinas com sistema de transferência automática de bandejas de incubação de carrinhos do campo para carrinhos de incubação, para incubatório automatizado de ovos de aves, com: capacidade de 70.000ovos/h, construção em aço inox AISI 304, potência do motor de 5kW; exigência de ar de 40L/min (7bar).</t>
  </si>
  <si>
    <t>Ex 044 - Combinações de máquinas para incubatório de ovos de aves, construídas em aço inox AISI 304, compostas de: desempilhador automático de carrinhos de incubação, com capacidade de 65.000ovos/h; empilhador e carregador de caixas de nascedouro, com capacidade de 400caixas/h; Módulo eletrônico de detecção de ovos, com capacidade de 65.000ovos/h; Sistema de rejeição de com embriões vivos, com capacidade para 65.000ovos/h; descarregador e desempilhador de caixas dos nascedouros, com capacidade de 400caixas/h; Tombador de bandejas com ovos, com capacidade de 800bandejas/h; macerador para triturar ovos não viáveis, com capacidade de 10.000ovos/h; detector de ovos presos e sistema de rejeição, com capacidade de 800bandejas/h; Máquina lavadora de bandejas de incubação, com capacidade para 400bandejas/h, capacidade do tanque de 500 litros e consumo de 400L de água/h; Empilhador triplo de bandejas de incubação, com capacidade de 800bandejas/h.</t>
  </si>
  <si>
    <t>8436.80.00</t>
  </si>
  <si>
    <t>Ex 013 -  Máquinas autopropulsoras sobre esteiras, para abate de árvores, desgalhe e recorte de toras, tipo "harvester", potência do motor compreendida entre 159 e 330HP, preparadas para receber/utilizar cabeçotes processadores.</t>
  </si>
  <si>
    <t>Ex 033 -  Máquinas autopropulsoras sobre rodas para abate de árvores, desgalhe e recorte de toras, com tração 4 x 4 ou superior, sem plataforma de carga e grua com alcance máximo acima de 8 metros.</t>
  </si>
  <si>
    <t>Ex 040 -  Empurradores de alimentos, robotizados, para devolução de alimentos junta à manjedoura durante o processo de alimentação das vacas, programados para percorrer rota definida por até 48 vezes ao dia, compostos por: dispositivo de programação (“E-link”); rodas com motor e redutor; sensor de ultrassom; giroscópio; botão de segurança para desligamento rápido; peso na forma de bloco de concreto; saia rotativa e lâmina de borracha para empurrar a alimentação de volta ao cocho; painel de recarga de bateria, dotado de carregador de bateria de 12V, 55Ah.</t>
  </si>
  <si>
    <t>Ex 044 -  Equipamentos automáticos para limpeza do corredor de dejetos do sistema de criação baia livre, dotados de unidade de acionamento com capacidade de movimentação lateral e dimensões iguais a 203 x 99 x 166cm (comprimento, largura e altura), tambor com diâmetro de 99cm e largura de 66cm, cabos puxadores, raspador de esterco em V configurado para corredores de largura de 2,50 a 4,50m e painel de controle com acesso remoto para monitoramento e programação via dispositivo móvel.</t>
  </si>
  <si>
    <t>Ex 045 -  Equipamentos automáticos para amamentação de bezerras, com capacidade para 60 animais, quando conectados a 2 pontos de sucção e 120 animais na opção de 4 pontos de sucção, dotados de: reservatório transparente, com capacidade de armazenamento de 35kg de leite em pó ou fluído; copo misturador com capacidade de preparação de líquido de 2,5L/min; aquecedor interno, com capacidade de aquecimento de 3,2 a 5kW/500ml; terminal manual, formado por um “display” e teclado numérico; sistema automático de higienização, contendo bomba de baixo consumo de energia com capacidade de 250W.</t>
  </si>
  <si>
    <t>Ex 049 -  Equipamentos automáticos para limpeza do corredor de dejetos do sistema de criação baia livre, dotados de unidade de acionamento com capacidade de movimentação lateral e dimensões iguais a 203 x 78 x 118cm (comprimento, largura e altura), tambor com diâmetro de 99cm e largura de 46cm, cabos puxadores, raspador de esterco em V configurado para corredores de largura de 2,50 a 4,50m e painel de controle com acesso remoto para monitoramento e programação via dispositivo móvel.</t>
  </si>
  <si>
    <t>Ex 051 -  Trituradores (desbastadores) florestais, com acionamento hidráulico realizado por um ou mais motores hidráulicos de pistão axial e deslocamento variável do eixo horizontal com sistema de polias e correia dentada para transmissão da rotação para o rotor, com rotação do rotor compreendida entre 2.400 e 3.000rpm, com sistema de facas afiáveis, forjadas e temperadas, montadas no rotor, com largura do corte compreendida entre 80 e 254cm, para cortar/triturar vegetação com diâmetro máximo compreendido entre 10 e 60cm, a uma distância entre 1 e 3cm do nível do solo, para serem acoplados em escavadeiras ou retroescavadeiras, ou para serem acoplados em equipamentos projetados para o uso de acoplamentos frontais.</t>
  </si>
  <si>
    <t>Ex 052 -  Alimentadores automáticos de distribuição de ração para medição do consumo diário individual e análise de desempenho e crescimento de suínos para testes genéticos, com capacidade de atender de 12 a 15 animais por alimentador, com comando eletrônico central e sistema individualizado de identificação dos animais, compostos por: comedouro; divisórias de proteção; controlador de função integrada (IFC); balança de pesagem; e “software”.</t>
  </si>
  <si>
    <t>Ex 058 -  Máquinas autopropulsoras sobre esteiras, para abate de árvores, tipo "feller buncher", com potência do motor entre 170 e 300HP, com tensão sistema elétrico 24V, com dimensão de largura entre 2,30 e 3,70m medido na parte externa da esteira, com peso entre 10.500 e 40.000kg, com "wrist" de 30°, 110° ou 340°, com grua de acionamento hidráulico para sustentação de cabeçote "feller".</t>
  </si>
  <si>
    <t>Ex 060 -  Alimentadores automáticos de bezerras (cal feeder) com sistema individualizado de identificação dos animais, com capacidade para alimentar de 25 a 50 animais por estação de alimentação, dotados de: tanque de armazenamento de leite com misturador de 200W (motor agitador), capacidade de 120L; 1 ou mais estações de alimentação (cabine) equipada(s) com caixa de comando eletrônico de alimentação e aquecedor para manutenção da temperatura do leite em 40ºC, 1 ou 2 distribuidores de alimento, sendo 1 apenas de leite ou quando 2 dispensadores: 1 de leite e outro de ração ou 2 de leite; processador do sistema com "display" e teclado numérico e memória para 200 animais, 2 conjuntos de tubo e serpentina de condução de leite.</t>
  </si>
  <si>
    <t>Ex 061 -  Combinações de máquinas para alimentação automática de ruminantes, com controle computadorizado de quantidade e horário da alimentação, próprias para alimentação de ruminantes de todas as fases de criação, contendo de 0 a 4 mesas receptoras de alimentos fibrosos e grosseiros, compostas de: sistema elétrico central de pesagem com células de carga e balança básica com pesagem parcial/total ou balança "premium" com programação e controle de fornecimento, dotadas de componentes com grau de proteção IP68 e células de carga de precisão com capacidade de até 15t e duplo fechamento "o-ring", transportadores horizontais e/ou inclinados convergentes ao sistema central de recebimentos de alimentos constituídos de aço St52-3 com capacidade de 8.000 a 26.000 litros, equipados com sistema de mistura automatizado de alta precisão no porcionamento dos ingredientes e na homogeneidade das dietas totais a partir de dispositivo de cisalhamento de partículas por meio de estruturas metálicas afiadas de cromo-vanadium ou tungstênio, por meio de rotação paralelo ou perpendicular ao eixo gravitacional da terra, com uma ou mais portas de saída de dieta total, equipado ou não com módulo de distribuição automático com capacidade de 2 a 5m³, deslizantes em trilhos elétricos, que permitem início e fim de descarregamento de alimento para grupos específicos de animais.</t>
  </si>
  <si>
    <t>Ex 065 - Máquinas automáticas para porcionamento exato automático dos ingredientes concentrados da alimentação de ruminantes, de acordo com os respectivos níveis e estágios de desenvolvimentos dos animais (Feed Station), em forma de cabine individual  de 2 x 5 x 8m de em aço galvanizado, com piso de borracha vulcanizada não endurecida, com cuba (comedouro) de inox e grades laterais de aço galvanizado de 1,5" para contenção do animal, dotadas de sistema individualizado de identificação dos animais constituído de antena de 12Vcc, retangular com cabo bus, para se ligar em frente ao comedouro, placa eletrônica de controle via cabo BUS e memória de dados de 3VA, 0,5A e 12Vac, com capacidade de alimentar até 25 animais por máquina distribuidora para concentrado e minerais e/ou até 2 distribuidores para líquidos de plástico endurecido em forma de Y e rosca de alumínio acoplado com motor síncrono de 60Hz, 24Vc e 8,8kW, podendo distribuir até 4 ingredientes diferentes para o animal, dotadas ou não de caixa de comando eletrônico de alimentação de 3VA, 0,5A e 12Vac e transformador de 230V-24V, 60Hz e equipadas ou não com processador de dados do sistema, com "display" e teclado numérico e memória para 200 animais.(Redação dada pela RESOLUÇÃO Nº 14 DE 19 DE NOVEMBRO DE 2019)</t>
  </si>
  <si>
    <t>Ex 067 -  Alimentadores automáticos de bezerros (calf feeder), com sistema individualizado de identificação dos animais, com capacidade para alimentar até 120 bezerros em até 4 estações, tendo cada estação capacidade para até 30 animais, dotados de: sistema de banho-maria de 5,5kW de potência com capacidade de aquecer leite, água ou mistura de leite em pó e água em até 55o C, com volume de fluxo de até 250ml/s e 6bar, com serpentina de inox para condução de leite de 0,5L/min, copo de acrílico com misturador de 200W (motor agitador) para homogeneização do leite em porções de 250 a 500ml, reservatório de leite em pó com capacidade de até 35kg, equipado ou não com dispenser de aditivos com capacidade de volume de 3L, equipado ou não com balanças de meio corpo com capacidade de pesagem até 250kg, dotado da função de autolimpeza do sistema por meio da mistura de água quente e detergente alcalino, com processador de funções disponível em terminal portátil com interface de transferência de informações para microprocessadores.</t>
  </si>
  <si>
    <t>Ex 076 -  Trituradores de resíduos de madeira ou árvores inteiras, de operação horizontal, autopropulsados sob esteiras ou pneus, equipados com motor do ciclo diesel de 6 cilindros, com potência de motor de 630 a 1.050HP; embreagem com engate por botão de pressão com tomada de força; controle automático de alimentação com velocidade baseada nas rotações do motor; esteira do tipo corrente de filete de aço; rolo de alimentação com dentes de barras serrilhadas, exercendo uma pressão de esmagamento de até 3t; rotor duplo de martelos intercambiáveis ou rotor de facas segmentadas; esteira de deslocamento com armação rígida e garras duplas; peneiras; bigorna removível; sistema hidráulico; transportador de descarga com altura de 6m; sistema elétrico de 24V; estação de controle com mostrador em LEDs; controle remoto sem fio por rádiofrequência com alcance de 91m; sistema de segurança de objetos arremessados com um defletor de posição variável.</t>
  </si>
  <si>
    <t>Ex 077 -  Máquinas florestais autopropulsadas sobre rodas, com tração 6 x 6, com potência igual ou superior de 200HP, equipadas com cabeçote "harvester" e garra de arraste tipo "clambunk".</t>
  </si>
  <si>
    <t>Ex 078 -  Picadores florestais móveis para árvores e toras de madeira, de operação horizontal, móveis, sobre esteiras ou pneus, com motor diesel de 6 cilindros com potência de 440 a 600HP; capacidade volumétrica de 15L (15.000cm³); embreagem hidráulica acionada remotamente por controle remoto; mesa de alimentação inclinada; 2 correntes de alimentação com tensionamento independente; controle automático de alimentação inteligente; rolo de alimentação com sistema automático de esmagamento; rotor de corte para micro ou macro cavacos; peneira classificatória substituível; sistema de descarga por exaustão; controle remoto para operação, monitoramento e ajustes à distância; estação de controle com mostrador em LEDs e sistema de diagnóstico remoto.</t>
  </si>
  <si>
    <t>Ex 079 -  Despendoadores autopropelidos para arranque e corte do pendão do milho, dotados de urna barra frontal de 12 linhas de 70cm, com kit de “cutters” e “pullers”, motor de 4.5L, potência de 170HP, tração 4x4, controle de tração “smart-drive” com variação automática de rpm de motor, com velocidade de deslocamento de até 40km/hora em estradas e até 19km/hora em trabalho, utilizados em campos de produção de sementes de milho.</t>
  </si>
  <si>
    <t>Ex 080 - Máquinas autopropulsoras sobre rodas para abate de árvores, desgalhe e recorte de toras, tipo "harvester", com ou sem esteira, com tração 4 x 4 ou superior, sem plataforma de carga, com ou sem guincho, potência do motor especificada entre 200 e 285HP.(Redação dada pela RESOLUÇÃO Nº 02 DE 22 DE OUTUBRO DE 2019)</t>
  </si>
  <si>
    <t>Ex 081 -  Despendoadores autopropelidos para corte e retirada do pendão do milho, com barra frontal de 12 linhas, kit de facas e pneus, motor 160HP, 4,5L, tração 4x4, resfriados a líquido (água + etileno glicol e óleo), com cabine e ar condicionado, velocidade de trabalho de 400rpm, com deslocamento em baixa de 0 a 19km/h e alta de 0 a 24km/h, utilizados em campos de produção de sementes de milho.</t>
  </si>
  <si>
    <t>Ex 082 -  Misturadores basculantes giratórios para materiais orgânicos, equipados com garras galvanizadas e motor de andamento diretamente conectado ao eixo com movimentos de subida e descida do basculante, executados por cilindros hidráulicos.</t>
  </si>
  <si>
    <t>Ex 083 -  Picadores florestais móveis para árvores e toras de madeira, de operação horizontal, sobre esteiras ou pneus autopropelidos, de peso igual ou superior a 19.000kg, mas igual ou inferior a 31.000kg, dotados de motor diesel com potência igual ou superior a 530HP, mas igual ou inferior a 770HP; embreagem hidráulica; tensionamento automático das correias; mesa de alimentação com esteiras metálica; rolo de alimentação com sistema automático de esmagamento; rotor de corte para micro ou macro cavacos; peneira classificatória substituível; sistema de descarga por exaustão com bica de descarga com giro de 270°, acionada por controle remoto; controle remoto para operação e monitoramento e ajuste a distância; estação de controle com mostradores em LEDs; sistema de lubrificação centralizada; ventoinha do radiador com reversão automática.</t>
  </si>
  <si>
    <t>Ex 084 - Picadores florestais destinados a picar ou triturar resíduos de madeira e árvores inteiras, de operação móvel horizontal, podendo ser autopropulsados sobre esteiras ou portáteis sobre rodas, com capacidade máxima de produção de até 181t/h; acionados por motor a diesel com potência máxima de no mínimo 765HP e no máximo 1.050HP, com sistema de refrigeração reversível do ventilador acoplado ao radiador; bocal de alimentação com largura mínima igual a 1,22m e máxima igual a 1,50m; rotor intercambiável com comprimento de no mínimo 1,22m e de no máximo 1,52m, com diâmetro de 1m, podendo ser de facas ou martelos; com esteira de alimentação reversível, podendo ser de correia de borracha ou 4 cordões de correntes; dotado de calha de descarga rotativa com rotação de até 290° ou esteira de descarga com largura mínima igual a 1,22m e máxima igual a 1,50m, para dispensa da madeira triturada ou moída; possui sistema de controle interface homem-máquina operado com controle remoto; com dispositivo (botão) de parada de emergência; podendo conter sistema de detecção de metais.</t>
  </si>
  <si>
    <t>Ex 085 - Máquinas desintegradoras de compostos orgânicos e resíduos de acamamentos com palhas e esterco, rebocadas ou montadas em caminhão, com capacidade entre 3,8 e 18,9m³, com acionamento do sistema via correntes de rolo em banho de óleo frontal, necessidade de potência do trator e caminhão variando entre 60 e 225cv, com 2 roscas longitudinais internas para nivelar os produtos e conduzi-los à porta de descarga, distribuição lateral por rotor com 12 ou mais martelos, porta dosadora acionada por sistema hidráulico e defletor móvel para controlar a largura de aplicação, com ou sem sistema de balança para gerenciamento do trabalho realizado.</t>
  </si>
  <si>
    <t>Ex 086 - Trituradores de resíduos de madeira ou árvores inteiras, de operação horizontal, autopropulsados sobre esteiras ou pneus, equipados com motor do ciclo diesel, com potência de motor de 630 a 1.050HP; embreagem com engate por botão de pressão com tomada de força; controle automático de alimentação com velocidade baseada nas rotações do motor; esteira do tipo corrente de filete de aço; rolo de alimentação com dentes de barras serrilhadas, exercendo uma pressão de esmagamento de até 3t; rotor duplo de martelos intercambiáveis ou rotor de facas segmentadas; esteira de deslocamento com garras duplas; peneiras; sistema hidráulico; transportador de descarga com altura de até 6m; estação de controle com mostrador em LEDs; controle remoto sem fio por radiofrequência com alcance de até 100m; sistema de segurança de objetos arremessados com um defletor de posição variável.</t>
  </si>
  <si>
    <t>Ex 087 - Reposicionadores de diferentes tipos de alimentos como ração total misturada (TMR), feno e capim fresco, na linha de cocho durante o processo de alimentação das vacas, robotizados, programados para percorrer rota entre a base de carregamento e a linha da manjedoura por até 10 vezes ao dia, constituído em aço inox de 165 x 120 x 100cm, dotados de rodas de borracha vulcanizada para locomoção, rosca metálica frontal para lançar alimento de um lado para outro e misturá-lo, com motor elétrico de rotor de gaiola de esquilo, de 24VDC, 0,35A e 600W de potência, com recipiente para armazenamento de alimento concentrado e tubo metálico para saída de alimento concentrado via rosca metálica, com escova plástica fixa na parte traseira para carreamento de partículas residuais, aba e para-choques de segurança sensorizados, disjuntores de parada de emergência, comando adaptativo de velocidade, de posição na pista e quantidade de alimento e com base de carregamento elétrico de entrada de 230VDC, 0,8A, 50Hz e saída de 24VDC e 12A.</t>
  </si>
  <si>
    <t>Ex 088 - Equipamentos despendoadores de milho semente para uso agrícola, automotor, com motor térmico, refrigeração a liquido por “água”, a diesel com deslocamento hidrostático, velocidade máxima 25km/h, pneus traseiros e dianteiros 270/95R38 integrado ao equipamento, com cabine panorâmica pressurizada classe 4, facas de corte em 6 fileiras, 1 sistema de 6 linhas com 4 pneus em cada linha para arrancar os pendoes do milho semente e 2 trituradores para triturar o milho macho com capacidade de corte de 2 linhas de milho, montados sobre o chassi.</t>
  </si>
  <si>
    <t>Ex 089 - Sistemas para a separação de sólidos e líquidos, de estrume animal, com transportador de descarga, estrutura de aço inoxidável, dimensões de 2,7 x 2,7 x 4,5m de altura, com operação vertical com misturador contínuo, com aeração forçada pelo eixo central e através de palhetas, processo de monitoramento do grau de sanitização e secagem feita por transdutores de temperatura, através de PLC, equipados com motores elétricos.</t>
  </si>
  <si>
    <t>Ex 090 - Máquinas despalhadeiras automáticas de espigas de milho, com capacidade máxima de entrada igual ou superior a 16.000kg/h em 16 linhas paralelas de processamento, cada linha com 2 eixos com rotações opostas para a separação das palhas, com sistema de alimentação dotadas de transportador dosador, alimentador vibratório e transportador de transferência, sistema hidráulico de elevação da despalhadeira e estrutura de montagem.</t>
  </si>
  <si>
    <t>Ex 091 - Máquinas desintegradoras de fardos de forragem, tracionadas por trator através de barra de tração, engate nos braços hidráulicos por dois pontos ou engate hidráulico de três pontos, para distribuição de palha para cama e para alimentação de animais, capazes de soprar palha pelos dois lados ou distribuir alimento lateralmente, com capacidade de levar fardos cilíndricos ou prismáticos grandes, com diferentes capacidades de carga conforme o modelo do equipamento, rotor com 7 discos com capacidade de alojar de 8 a 16 lâminas de corte montadas por disco, turbina sopradora com movimentação independente do rotor, caixa de transmissão com duas velocidades independentes para distribuição de alimento ou cama, esteiras de correntes com barras transversais montadas com movimentação hidráulica, bica de distribuição de 3 estágios e giro de até 300°, porta traseira com movimentação hidráulica capaz de carregar os fardos para o interior da máquina.</t>
  </si>
  <si>
    <t>Ex 092 - Máquinas despendoadoras autopropelidas para remoção de pendões de milho, contendo barra dobrável hidraulicamente de 6 a 12 linhas, com braços independentes para cada 2 linhas, motor diesel entre 100 a 160CV, tração nas quatro rodas 4WD e cabine com ar condicionado.</t>
  </si>
  <si>
    <t>Ex 093 - Máquinas automáticas para escovação e limpeza de vacas, com acionamento automático pelo toque do animal e posicionamento angular superior a 15°, alternando o movimento do sentido de rotação a cada 20s.</t>
  </si>
  <si>
    <t>Ex 094 - Máquinas portáteis para elevação automática de mudas de plantas para organização e rastreabilidade, dotadas de pinos eletropneumáticos de elevação, múltiplas bandejas de germinação, sistema de escâner para identificação do tipo de bandeja e “software” para configuração das instruções de seleção de mudas, máquina com capacidade de seleção de até 5plantas/min, tensão de 115V à 60Hz em 1 fase (monofásico), corrente com 15A e potência de 3,3Kw.</t>
  </si>
  <si>
    <t>Ex 095 - Alimentadores automáticos de bezerros, com sistema individualizado de identificação dos animais, com capacidade para alimentar até 120 bezerros em até 4 estações, tendo cada estação capacidade para até 30 animais, dotados de: sistema de aquecedor de água de 2,8kW de potência com capacidade de aquecer leite, água ou mistura de leite em pó e água em até 58°C, copo de acrílico com misturador de 250W (motor agitador) para homogeneização do leite em porções de 250 a 500mL, reservatório de leite em pó com capacidade de até 35kg, equipados ou não com bomba peristáltica dosadora de aditivos nutricionais, equipados ou não com balanças de meio corpo com capacidade de pesagem até 200kg, dotados da função de autolimpeza do sistema por meio da mistura de água quente e detergente alcalino e ou ácido, com processador de funções disponível em terminal portátil com interface de transferência de informações para microprocessadores.</t>
  </si>
  <si>
    <t>Ex 100 - Alimentadores automáticos para gestão alimentar de suínos alojados em grupos nas fases creches, recria e terminação, com ajuste automático da quantidade exata e precisa de “mix” de diferentes tipos de ração de acordo com o passar do tempo e crescimento dos animais, com capacidade de atender de 15 a 50 animais por alimentador, 100% autônomo, dotados de: alimentador dosificador eletrônico de ração; reservatório de ração com capacidade de até 120kg; comunicação própria sem fio (wifi); conversor de dados; cabos de conexão; “app” próprio para uso em aparelhos móveis (telefones e tablets); e “software” para comando central do sistema.​</t>
  </si>
  <si>
    <t>Ex 101 - Equipamentos para vacinação automática, classificação e separação de peixes, em 3 categorias de tamanho, com capacidade de vacinação de até 8.500peixes/h e acuracidade vacinal de 98%.</t>
  </si>
  <si>
    <t>Ex 102 - Máquinas desfolhadoras pneumáticas para limpeza das folhas de videiras nos sistemas de pérgola e toldos latadas através de um eixo cardam, com tomada de força do trator  conectada com conexão 3 pontos, com ajuste de inclinação da plataforma em 30 e 40 Graus com acionamento hidráulico, com um giro acionado, hidraulicamente, com pressão de trabalho de 0,8 a 1bar controlado por um manômetro, com velocidade de trabalho de 1 a 2km/h, com jato de ar comprimido intermitente para o desprendimento e remoção das folhas e vegetação, equipado com um braço de controle hidráulico com um giro rotativo, equipado com o compressor, tanque de expansão, filtro de ar e extensor hidráulico para o comando “Joystick” de 8 funções.</t>
  </si>
  <si>
    <t>Ex 103 -  Equipamentos para amostragem não destrutiva de sementes de milho e soja em larga escala, através de retirada de lasca com broca de alta precisão, sem danos ao embrião, com capacidade de processamento de até 34sementes/min com design modular, dotadas de atuadores eletropneumáticos, sistema de câmeras, eixos lineares e “scanners” para caracterização e rastreabilidade individual de sementes através de recursos computacionais em nuvem, alimentação de 208VCA à 60Hz, 3 fases, corrente de 30A.</t>
  </si>
  <si>
    <t>Ex 104 - Picadores de tambor móveis sobre esteira para biomassa, com operação horizontal, peso igual ou superior a 20.000kg, dotados de motor hidráulico com potência igual ou superior a 700HP, dotados de diâmetro de 91 x 114cm de largura com 6 ou 12 bolsos para facas tipo "babbitt", tensionamento automático de correias, mesas de alimentação com esteiras metálicas, rolo de alimentação com sistema de esmagamento manual ou automatizado, sistema de ajuste e monitoramento feito por controle remoto, rotor de corte para micro ou macrocavacos, peneira classificatória substituível, sistemas de controle adaptativo com estações de displays de LCD 7 a 17 polegadas e embreagem hidráulica.</t>
  </si>
  <si>
    <t>Ex 105 - Máquinas desintegradoras de fardos de forragem, tracionadas por trator, para distribuição de palha para cama e para alimentação de animais, capazes de distribuir alimento lateralmente ou soprar palha pelos dois lados, com capacidade de levar fardos cilíndricos de diâmetro inferior ou igual a 1,5 m, rotor com 7 discos com capacidade de alojar de 8 a 16 facas de corte montadas por disco, turbina sopradora com movimentação independente do rotor, caixa de transmissão com duas velocidades independentes para distribuição de alimento ou cama, esteiras de correntes com barras transversais montadas com movimentação hidráulica, bica de distribuição de 3 estágios e giro de até 300 graus, porta traseira com movimentação hidráulica capaz de carregar os fardos para o interior da máquina.</t>
  </si>
  <si>
    <t>Resolução CAMEX nº 73 de 05 de outubro de 2018</t>
  </si>
  <si>
    <t>Ex 106 - Picadores móveis de disco com operação horizontal, sobre rodas, equipados com disco de corte de diâmetro mínimo de 50 polegadas e máximo de 66 polegadas, esteira metálica com alimentação reversível, dispositivo de parada de emergência e controle remoto, acionado por motor a diesel com potência mínima de 765HP e máxima de 1.200HP ou motores elétricos de 400HP (597kW) a 600HP (745kW com capacidade máxima de produção de até 120t/h de madeira picada e descascada.</t>
  </si>
  <si>
    <t>Ex 107 - Picadores florestais móveis de operação horizontal, sobre esteiras ou rodas, autopropelidos, controlados via controle remoto, de capacidade máxima de produção de até 40t/h; acionados por motor a diesel com potência mínima 415HP e máxima 455HP ou motores Elétrico de 400HP (597kW) a 600hp (745kW), com sistema de refrigeração reversível do ventilador acoplado ao radiador; bocal de alimentação com largura 1,37m por 0,69m; rotor não intercambiável com comprimento de 1,41m, com diâmetro de 0,67m, com esteira metálica de alimentação reversível; dotado de esteira de descarga de borracha, de largura de 1,07m, sistema de controle interface homem-máquina por controle remoto; com dispositivo de parada de emergência.</t>
  </si>
  <si>
    <t>Ex 108 - Empurrador de alimentos robotizado e programável funcionando como veículo automático, executando a função de empurrar a comida disponível em pistas de trato (cochos de alimentação) para mais próximo das vacas ou outros animais, operando com ciclos de trajetos programáveis durante as 24h do dia, constituído de 2 motores elétricos, carcaça plástica de proteção, estação de carregamento da bateria, transponders de vidro para delimitação e orientação do trajeto percorrido, totalmente programado por painel de controle remoto incorporado ao equipamento, atingindo velocidade máxima de até 6m/min e capacidade operacional de até 15h/dia de trabalho.</t>
  </si>
  <si>
    <t>Ex 109 - Prensas de fuso horizontal para separação de sobras de casca de ovos de líquidos, com todas as partes em aço inox em contato com líquidos, equipadas com um motor de engrenagem de eixo oco acoplado diretamente, com tela de arame com abertura de 0,25mm, com fuso(caracol) com, aproximadamente, 254mm de diâmetro, com tremonha de admissão integrada, (triturador) com uma bandeja coletora de líquido, com placa de descarga, com velocidade de fuso entre 17 e 28rpm.</t>
  </si>
  <si>
    <t>Ex 110 - Equipamentos de seleção e condução automática de suínos na fase de engorda com 1 portão de entrada e 3 de saída, com acompanhamento de dados sobre atividade, contagem automática do número de visitas, leitura individual do peso dos animais e classificação por desempenho zootécnico; previsibilidade com até 4 semanas de antecedência do número de animais para o abate, utilização do espaço útil em até 99% e capacidade de operação de até 600 animais/dia.</t>
  </si>
  <si>
    <t>Ex 111 - Máquinas autopropulsadas sobre esteiras sem caçamba para aplicação florestal no abate, desgalhe, processamento e carregamento de árvores em toras, tipo "harvester/Log Loader", com potência máxima de motor de até 118HP/88kW, peso operacional entre 13.500 e 16.000kg, velocidade de deslocamento máxima de 5,5km/h, velocidade de giro de 12rpm, raio máximo de giro de 250cm que permita girar estrutura superior 360 graus sem atingir obstáculos, distância mínima do solo no centro maior que 42cm, com 2 roletes superiores de duplo mancal, esteira com largura máxima de 50cm, chassis superior com reforço nas laterais, lança de 460cm e braço de 250cm, de valor unitário (CIF) não superior a R$ 278.472,74.</t>
  </si>
  <si>
    <t>Ex 112 - Alimentadores eletrônicos para suínos, com controle automatizado individual de quantidade de ração fornecida, com velocidade de dosagem de até 400g/min e podendo ser programado em até 24 vezes no período de 24h; com capacidade de operar até 120 unidades do alimentador eletrônico, com identificação de animais através de brincos inteligentes, controle e monitoramento de acesso restritamente remoto por meio de tecnologia RFID (Radio Frequency Identification) através de “smartphone”, “tablet” e/ou “desktop”, com índice de proteção de estanqueidade à água e poeira Padrão IP 65, tensão de 24V e corrente nominal de 0,1A.</t>
  </si>
  <si>
    <t>Ex 113 - Fresas florestais, trituradoras de tocos de madeira, pedras e asfalto, tracionadas por tratores, tritura tocos e pedras de 15 a 70cm de diâmetro e pode trabalhar o solo em profundidade de 15 a 60cm, rotor com ferramentas fixas de aço forjado e inserto de metal duro, transmissão lateral simples ou dupla e largura de trabalho de 700 a 2.500mm. </t>
  </si>
  <si>
    <t>Ex 114 - Aquecedores radiantes infravermelho à gás de 11,7kW de potência com acendimento automático, pressão de operação de 3,4kPa, utilizados para aquecimento de aves e suínos, com refletor infravermelho em aço inoxidável refratário em formato cônico para aquecimento uniforme das superfícies irradiadas, com queimador em aço inoxidável, refletor de diâmetro de 890mm, fabricados em alumínio, ignitor/sensor de chama cerâmico e controle de ignição 24V, 0,8A, corrente alternada, com válvula de controle fabricadas em liga de alumínio, disco de proteção fabricado em inox AISI 304, controle enclausurado em caixa plástica protegido de ambientes empoeirados e úmidos, com sistema de ignição e segurança inteligente controlada por termostato, com detecção de chama que desliga automaticamente evitando vazamentos e acidentes, com válvula de detecção de sub ou sobre pressão na qual é bloqueada caso a pressão seja inferior a 2,48ka ou superior a 3,4kPa, com interruptor liga/desliga individual, regulador de pressão padrão P13, controle individual por termostato ou coletivo através de controlador eletrônico.</t>
  </si>
  <si>
    <t>Ex 115 - Máquinas automáticas com design linear, para distribuição de ração para suínos em fase de gestação coletiva, com capacidade de alimentação de até 80animais/dia, contendo: proteções laterais de inox removíveis e desmontáveis parafusadas a placas de PVC de alta resistência, portas de acesso em aço inoxidável com pistão de controle mecânico da fechadura para bloqueio do retorno dos animais, comedouro em aço inox com abertura e recolhimento automáticos e sistema de limpeza após cada alimentação, dispositivo de dosagem de ração com broca de giro reverso para evitar transbordamento do alimentador, controladas por central eletrônica com capacidade de conexão de até 150 máquinas simultaneamente acionada por painel ou controle remoto, operando com software de identificação individualizada por chips auriculares com capacidade de cadastro ilimitado de animais . </t>
  </si>
  <si>
    <t>8436.91.00</t>
  </si>
  <si>
    <t>Ex 001 -  Alimentadores automáticos para matrizes produtoras de ovos férteis, dotados de controle eletrônico de pesagem e distribuição de ração, transportador de corrente ou helicoidal e reservatório para armazenagem de ração, com capacidade máxima de 16 aves/prato, pratos de até 366mm de diâmetro a uma distância máxima entre eles compreendida de 667 a 900mm, com velocidade de transporte da ração de 36m/min e capacidade de transporte de até 2t/h de ração.</t>
  </si>
  <si>
    <t>8436.99.00</t>
  </si>
  <si>
    <t>Ex 004 -  Cabeçotes florestais para corte, desgalhe e cortes sucessivos em comprimentos desejados de árvores plantadas ou de reflorestamento, com abertura das facas superiores entre 550 e 850mm.</t>
  </si>
  <si>
    <t>Ex 005 -  abeçotes florestais para corte e desgalhe de árvores plantadas ou de reflorestamento.</t>
  </si>
  <si>
    <t>Ex 007 -  Cabeçotes tipo "feller" de disco, com rotação constante, para derrubada de múltiplas árvores plantadas ou de reflorestamento, que podem ser aplicados em escavadeira hidráulica de grande porte preparada para cabeçote “feller” de disco, bem como em máquina dedicada à função "feller" denominada "feller buncher", tendo como sistema de controle das funções do cabeçote: uma unidade eletrônica, sendo parte integrante do produto, proporcionando ajuste da pressão de trabalho, velocidade de movimentos e registro de alarmes e falhas elétricas para diagnóstico de manutenção.</t>
  </si>
  <si>
    <t>Ex 008 -  Cabeçotes tipo "feller" de disco com rotação constante para derrubada de múltiplas árvores plantadas ou de reflorestamento, para aplicação em escavadeiras hidráulicas de grande porte preparadas para cabeçote "feller" de disco, bem como em máquinas dedicadas à função "feller" denominadas "fellers buncher", contendo acionamento da serra por motor de pistões axiais com deslocamento variável, com capacidade de corte entre 500 e 560mm, capacidade de acúmulo entre 0,48 e 0,70m2 e abertura do cabeçote entre 770 e 1.300mm.(Redação dada pela RESOLUÇÃO CAMEX Nº 96 DE 07 DE DEZEMBRO DE 2018)</t>
  </si>
  <si>
    <t>Ex 009 -  Cabeçotes florestais para corte, desgalhe e corte sucessivos em comprimentos desejados de árvores plantadas ou de reflorestamento, com abertura de facas superiores entre 517 e 800mm, tendo como sistema de controle das funções do cabeçote uma unidade eletrônica, sendo parte integrante do produto, proporcionando ajuste da pressão de trabalho, velocidade de movimentos e registro de alarmes e falhas elétricas para diagnóstico de manutenção.</t>
  </si>
  <si>
    <t>Ex 010 - Cabeçotes florestais para corte, desgalhe e cortes sucessivos em comprimentos desejados de árvores plantadas ou de reflorestamento, com abertura das facas superiores entre 517 e 800mm.</t>
  </si>
  <si>
    <t>Ex 011 - Cabeçotes tipo "feller" de disco com rotação constante para derrubada de múltiplas árvores plantadas ou de reflorestamento, para aplicação em escavadeiras hidráulicas de grande porte preparadas para cabeçote "feller" de disco, bem como em máquinas dedicadas à função "feller" denominadas "fellers buncher", com capacidade de corte entre 18 e 24polegadas e área de acúmulo entre 0,28 e 0,54m².</t>
  </si>
  <si>
    <t>Ex 012 -  Matrizes para prensas peletizadoras, fabricados de aço inoxidável, com diâmetro interno superior a 1.210mm, diâmetro externo superior a 1.500mm, com furos de diâmetro de 0,8 até 25mm (com acabamento/rugosidade superficial &lt;de 0,7micron ra), com ou sem alívio (total, parcial, escalonado, cônico), tratadas termicamente com forno à vácuo até 1.350 Graus Celsius, próprias para conformação e fabricação de pellets de ração animal.</t>
  </si>
  <si>
    <t>8437.10.00</t>
  </si>
  <si>
    <t>Ex 002 - Máquinas para limpeza, seleção, peneiração de grãos ou produtos hortícolas secos e congelados, selecionam por efeito de cor com ou sem forma, com câmeras de alta resolução, sistema de rejeição de produto com ejetores de alta performance, interface operacional, painel "touchscreen" colorido com base de controle por ícones indicativos, distribuidor de ar comprimido, caixa ventilada (bandeja vibratória), distribuidor de extração de sujeira.(Redação dada pela RESOLUÇÃO Nº 30 DE 30 DE DEZEMBRO DE 2019)</t>
  </si>
  <si>
    <t>Ex 003 -  Máquinas para processamento de caroços de algodão seco para descorticar e separar a polpa da casca, através de operações de: descascar os caroços entre 2 cilindros com 24 lâminas de aço intercambiáveis cada um, com entrada de produtos por rolos alimentadores; peneirar através de 10 cestas vibradoras em aço; transferir matéria por sistema de aspiração; gabinete de controle de operações em aço.</t>
  </si>
  <si>
    <t>Ex 004 -  Purificadores de cascas para a separação de polpa e cascas e suas partes, preservando a mínima perda possível de óleo no processo; completa com 10 extratores rotativos afiados; cestas perfuradas em forma de U; motor de 7,5HP; controle de redução de velocidade e seus itens de comando; bandejas trepidantes perfuradas; eixos de comando acionam a bandeja que é completada por 2 pedestais excêntricos e 2 fixos; sistema de aspiração para segregação das cascas; demais itens de comando; tudo em estrutura de aço reforçado.</t>
  </si>
  <si>
    <t>Ex 005 -  Separadores por densidade dos resíduos após peneirados por máquina descorticadora, através de sistema de 6 cilindros descascadores que separam a polpa fina das cascas remanescentes e peneira uma vez mais em bandeja agitada e inclinada; com todo acionamento através de 2 motores elétricos de 1 e 5HP.</t>
  </si>
  <si>
    <t>Ex 006 -  Medidores e selecionadores orbitais de sementes e grãos, para seleção de sementes e grãos de tamanho similar de diversas culturas, dotados de motor elétrico para vibração e geração de movimento orbital para condução das sementes e grãos, peneiras e separadores de aço com tamanho pré-estabelecido para seleção padronizada e estrutura metálica para fixação de peneiras e separadores.</t>
  </si>
  <si>
    <t>Ex 007 -  Máquinas automáticas, para separação de produtos agrícolas, grãos, por gravidade, por meio de mesa densimétrica, com a capacidade de produção entre mínima de 2.200kg/h, para partículas (grãos) pequenas (0,15-0,3cm), e máxima de 19.000kg/h, para partículas (grãos) grandes (0,7-1cm), equipadas com sistema de controle eletrônico por meio de tela "touchscreen" ou "joystick", controle de inclinação de 4 direções, controle por CLP (controlador lógico programável) e calha vibratória para transporte dos grãos extrapesados.</t>
  </si>
  <si>
    <t>Ex 008 -  Máquinas de separação por gravidade, de uso industrial, utilizadas para separar o caule das folhas de erva-mate, com capacidade de produção de 600kg/h, dotadas de: alimentador, sistema de sopro, inversores de velocidade, túnel pneumático de 700mm de largura com duas câmaras (zig-zag) e tanque de descarga gravitacional dos caules e folhas.</t>
  </si>
  <si>
    <t>Ex 009 - Máquinas descascadoras de grãos de aveia com capacidade para descascar 4.000kg/h, dotadas de corpo principal com tubo central, disco de lançamento, anel de impacto para separação da casca do resto do grão e mecanismo eletromecânico de posicionamento continuo do anel em movimento vertical.</t>
  </si>
  <si>
    <t>Ex 010 - Máquinas polidoras e despontadoras de grãos de aveia com capacidade para despontar entre 6.000 a 10.000kg/h de aveia em cascas e realizar o polimento dos grãos para remoção das impurezas, dotadas de caixa metálica, mancais eixo principal, rotor, placas de atrito, telas e comporta regulável de saída.</t>
  </si>
  <si>
    <t>Ex 011 - Máquinas decorticadora/batedoras de tambor duplo rotativo, para beneficiamento de sementes de oleaginosas, trabalha com tambor batedor para remoção dos resíduos de casca e outros rejeitos, máquina equipada com motor principal de 5.5HP e motor do agitador de 2HP, com capacidade de processamento de 180t a cada 24 horas de trabalho.</t>
  </si>
  <si>
    <t>Ex 012 - Máquinas decorticadoras/descascadoras, para beneficiamento de sementes oleaginosas, equipadas com cilindro giratório sob uma base estacionária com facas descascadoras, sendo sua função a de quebra da casca da semente, separando-a da amêndoa, capacidade de processamento de 200t a cada 24h de trabalho, equipadas com motor da máquina de 40HP e motor de alimentação de 2HP.</t>
  </si>
  <si>
    <t>Ex 013 - Máquinas de classificação para produtos agrícolas secos, cereais, oleaginosas, leguminosas e gramíneas, em até 4 tamanhos através de peneiras planas, com capacidade de produção de até 20t/h, com entrada de produto regulada por meio de rolo alimentador; acionamento da máquina por motorredutores; com sistema de limpeza das peneiras com esferas de borracha e “redler” (raspador); quadros das peneiras em material metálico.</t>
  </si>
  <si>
    <t>Ex 014 - Instrumentos para análise e classificação simultâneas e automáticas de sementes/grãos com base nas propriedades físicas e/ou bioquímicas de cada núcleo semente/grão, através de sistema de transporte grão-a-grão permitido por uma correia perfurada e vácuo, um espectrômetro na gama infravermelho, uma câmera de visão 3D, um PC industrial, um controlador lógico programável (CLP) com módulos I/O e 3 válvulas de ar comprimido, com capacidade de análise de até 50sementes/grãos/s.</t>
  </si>
  <si>
    <t>Ex 015 -  Selecionadoras automática de sementes com conteúdo genético determinado e descarregamento em bandejas/envelopes com código de barra específico, com capacidade de processamento médio de até 20sementes/s e rastreabilidade de bandejas, pacotes e placas por código de barras, dotadas de sistema de câmeras, eixos lineares, dispositivos eletropneumáticos e “scanners” para identificação e rastreabilidade de cada semente processada através de recursos computacionais em nuvem para determinação das sementes a serem selecionadas e sua posição de descarregamento através de algoritmo predeterminado, conectividade de 1 x 10Gb ethernet, LAN e PC conexão com internet, alimentação do equipamento 208VCA à 60Hz, 3 fases, corrente de 30A.</t>
  </si>
  <si>
    <t>Ex 016 - Instrumentos para análise e classificação simultâneas e automáticas de sementes/grãos com base nas propriedades físicas e/ou bioquímicas de cada núcleo semente/grão, através de sistema de transporte grão-a-grão permitido por 140 válvulas de ar comprimido, um espectrômetro na gama infravermelho, uma câmera de digitalização com tecnologia CIS (sensores de imagem por contato), um PC industrial e um controlador lógico programável (CLP) com módulos I/O; com capacidade de análise de até 3.500sementes/grãos/s.</t>
  </si>
  <si>
    <t>Ex 017 - Máquinas para seleção de produtos hortícolas secos e congelados, detecta impurezas através de cor, formato e estrutura, com capacidade de 5t/h ou superior, dependendo do tipo de produto a ser selecionado, estrutura construída em aço inoxidável com desenho sanitário, contendo mesa vibratória de alimentação integrada a máquina, gabinete elétrico, 2 conjuntos de câmeras coloridas com tecnologia de LED pulsado com diferentes comprimentos de ondas, largura de 1.200mm, sistema de ejetores de ar de alto desempenho para rejeição de impurezas, sistema operacional de classificação configurável através de tela sensível ao toque.</t>
  </si>
  <si>
    <t>Ex 018 - Máquinas para despolpamento e separação de cafés maduros e verdes, composto de linhas de peneiras descascadoras sem a utilização de água, equipadas com roscas alimentadora e roscas de descarga para os tanques recebimento do produto processado para fermentação; capacidade do despolpador e do separador de 2.500kg/h, e capacidade do tanque de 15m³.</t>
  </si>
  <si>
    <t>Ex 019 - Máquinas para limpeza de grãos por meio de separação de cascas e resíduos leves, por aspiração e circulação de ar, dotadas de ventilador integrado com capacidade máxima igual ou inferior a 4t/h quando operando com grãos médios.</t>
  </si>
  <si>
    <t>Ex 020 - Máquinas pneumáticas para descascamento de grãos, com capacidade máxima de operação igual ou inferior a 10t/h quando operando com grãos de porte médio pré-limpos, dotadas de sistema de resfriamento integrado; sensores ultrassônicos para redução de quebra dos grãos; fluxo de velocidade contínua acionada por dois motores; e controlador lógico programável (CLP), de valor unitário (CIF) não superior a R$ 24.748,36.</t>
  </si>
  <si>
    <t>Ex 021 - Máquinas para limpeza de grãos de arroz por separação de tamanho e densidade, operando por bandeja oscilante em aço inoxidável, dotadas de sensores embutidos para indicação de fluxo; com ajustes pré-programáveis para operação com arroz integral, arroz em casca e arroz tipo “blend”; com capacidade máxima de operação igual ou inferior a 12t/h quando operando com grãos de porte médio; velocidade máxima igual ou inferior a 300rpm, de valor unitário (CIF) não superior a R$ 24.748,36.</t>
  </si>
  <si>
    <t>Ex 022 - Máquinas para branqueamento de grãos de arroz, de funcionamento vertical tipo "top bottom", que operam por abrasão com peneiras e rebolos de moagem em carboneto de silício para redução de quebra dos grãos, dotadas de sistema de aspiração para remoção de resíduos do branqueamento; manômetro para controle preciso da pressão da câmara de limpeza; CNC de controle das peneiras; com capacidade máxima de operação igual ou inferior a 20t/h, de valor unitário (CIF) não superior a R$ 33.536,21.</t>
  </si>
  <si>
    <t>Ex 023 - Máquinas para limpeza e polimento de grãos de arroz por “spray” de água e fricção entre os grãos, com controle automático do tempo de permanência dos grãos na câmara de polimento, dotadas de controlador lógico programável (CLP), com capacidade máxima de operação igual ou inferior a 25t/h quando operando com grãos pré-limpos tipo longo, de valor unitário (CIF) não superior a R$ 45.609,25.</t>
  </si>
  <si>
    <t>8437.80.10</t>
  </si>
  <si>
    <t>Ex 007 -  Moinhos de disco com 52 polegadas de diâmetro com capacidade para moer de 250.000 a 400.000L/h, destinados à moagem úmida do milho para obtenção do etanol, fabricados em aço inox 316 e 15-5PH, possuem ajuste automático da distância entre os discos estacionário e rotativo, motor não incluso de 700 a 800kW a 1.800rpm, sistema de lubrificação a óleo dos rolamentos controlado automaticamente.</t>
  </si>
  <si>
    <t>Ex 008 - Moedores de grãos de café, dotados de regulagem micrométrica contínua, com capacidade de giro de lâminas superior a 1.200 por minuto, equipados com painel eletrônico de controle.</t>
  </si>
  <si>
    <t>Ex 009 -  Moinhos de rolos para trituração de grãos de cereais, de uso industrial, com capacidade de produção até 1.550t/dia, dotados de alimentador de rolos ou alimentador rotativo, com ou sem ímã de retenção de metais, 2 pares de rolos cilíndricos com 16" de diâmetro e 84" de comprimento, alinhados automaticamente por sistema hidráulico, com ou sem motor de capacidade igual ou superior a 125HP, com transmissão por correia em V. (Redação dada pela RESOLUÇÃO CAMEX Nº 38 DE 05 DE JUNHO DE 2018)</t>
  </si>
  <si>
    <t>Ex 010 -  Combinações de máquinas para moagem de milho a seco para proporcionar a granulometria ideal para processos de liquefação do amido do milho em dextrose, com capacidade de processamento de 10t/h, compostas de: moinhos de martelos de rotor duplo; elevador de canecas; balança de pesagem automática; separador magnético; válvulas pneumáticas; roscas alimentadoras VFD; silenciadores; válvulas comutadoras; ciclone; válvula “Airlock”; filtro bolsa com pulsação; roscas transportadoras; ventilador; descarregador vibratório; agitador; filtro; com suas bombas e demais componentes como indicadores de nível e periféricos.</t>
  </si>
  <si>
    <t>Ex 011 - Moinhos verticais de impacto, com placa rotativa de agulhas móveis e agulhas fixas na carcaça, próprios para moagem da quirela de milho úmida, com placa rotativa de diâmetro 1.015mm e velocidade de rotação 2.900rpm; produção de 16 a 17t/h e potência do motor principal 220kW.</t>
  </si>
  <si>
    <t>Ex 013 - Moedores elétricos específicos para café expresso com padronização para monodose e dupla dose dotados de moedor com bloqueio constante, engrenagem rápida (moe uma dose com menos de 1,5s) e ajustável, com tela sensível ao toque (display touch), sistema mãos livres para moer o café com trava automática regulável, sistema silencioso, serviço ante entupimento, voltagem de 220V, potência de 500W, capacidade do funil 1.600g.</t>
  </si>
  <si>
    <t>Ex 014 - Moedores elétricos específicos para café expresso com padronização para monodose e dupla dose dotados de moedor com bloqueio constante, engrenagem rápida (moe uma dose com menos de 1s) e ajustável, lâminas de titânio, sistema de resfriamento do motor, possui tela sensível ao toque (display touch), sistema mãos livres para moer o café com trava automática regulável, sistema silencioso, serviço ante entupimento, voltagem 220V, potência 740W, capacidade do funil 1.600g.</t>
  </si>
  <si>
    <t>Ex 015 - Moinhos de martelos para moagem de grãos, acionados por motor elétrico de 400kW, dotados de: alimentador, acionado motoredutor de 1,5kW; controlador de frequência; filtro de ar; válvula de ar; ventilador, acionado por motor elétrico de 22kW com 3.600rpm; silenciador; painel de controle e painel starter; podendo conter: extensão para troca automática de tela de 3 tipos diferentes.</t>
  </si>
  <si>
    <t>Ex 016 - Moinhos tubulares de martelos, rebocáveis, para fardos de fenos redondos e prismáticos ou resíduos de culturas de grãos (palha, caules e folhas) e cereais (milho, úmido ou seco), com abertura de alimentação de 1.143mm, dotados de 64 martelos, área de peneira de 1,55m² e cuba tubular com largura de 3.120mm, para serem utilizados com tratores potência de 80 a 175CV, com produtividade/hora de até 35.000 kg/h de feno ou de até 76.000kg/h de grãos e milho descascado e Espiga de milho até 750 bu/hr (26m³/h).</t>
  </si>
  <si>
    <t>8437.80.90</t>
  </si>
  <si>
    <t>Ex 013 -  Máquinas compressoras para laminação ou achatamento de grãos de cereais, de uso industrial, com capacidade de produção compreendida entre 400 e 700t/dia e laminação com espessura ajustável entre 0,008 e 0,020", dotadas de eixo desaglomerador (com ou sem proteção magnética), rolo alimentador, um par de rolos cilíndricos de precisão, com alinhamento ajustável por sistema hidráulico e pressão variável de 400 a 800PSI, com ou sem motor com aproximadamente 200HP e transmissão por correia sincronizadora HTD. (Redação dada pela RESOLUÇÃO CAMEX Nº 38 DE 05 DE JUNHO DE 2018)</t>
  </si>
  <si>
    <t>Ex 014 -  Moinhos de facas para redução controlada de flocos de batatas desidratados, dotados de até 3 cabeças de corte, suporte de aço inoxidável sem rodízios, funil de alimentação em formato cônico, deflector de produto e tremonha de descarga com abertura de 7⅞”, unidade de acionamento com potência máxima de 40HP e sistema de lubrificação com névoa de óleo.</t>
  </si>
  <si>
    <t>Ex 015 -  Combinações de máquinas para processamento de castanha do Brasil granulada, completa com capacidade de produção de 500kg/h, 380/440V - 50/60Hz, com dosador de alimentação eletromagnética, suporte para rolos para limpeza da máquina, conjunto de rolos de corte , recipientes de apoio em aço inox nas dimensões: 1.300 x 1.300 x 1.200mm e nas dimensões: 1.200 x 1.200 x 1.500, elevadores de castanha em formato “Z” em aço inox com seus motores, detector de metal com abertura de 150mm de diâmetro em queda livre, jogo de peneira circular em aço inox projetadas para separação de tamanho desejado , sistema de pesagem em aço inox dotado de 2 alimentadores, sistema de empacotamento à vácuo manual para sacos de 20Kg – dimensões: 330 x 170 x 550mm  e painel de controle em aço inox.</t>
  </si>
  <si>
    <t>Ex 016 -  Máquinas para a medição de índice de queda em grãos e de farinha de trigo com cabeça agitadora dupla em aço inoxidável, microprocessador, impressora térmica interna e “display” de LCD sensível ao toque</t>
  </si>
  <si>
    <t>Ex 017 -  Combinações de máquinas para processamento de sementes colhidas, para limpeza e seleção de sementes de diversas culturas compostas de: mesa de peneiração inicial, transportador elétrico de plantas ou espigas, debulhador por correias, roletes ou cilindros, sistema de transferência de sementes por coluna de ar, selecionador e medidor de sementes e sistema de descarte de sabugos, palhas, vagens e plantas.</t>
  </si>
  <si>
    <t>Ex 018 -  Cortadores (fatiadores) de pré-corte, de uso industrial, utilizados para cortar folhas frescas e secas de erva-mate, com capacidade de produção de 4.000kg/h, acionados por 1 motor elétrico de 7,5kW, largura de corte até 600mm, contendo 3 facas principais com 700mm de largura e 1 contra-faca com 600mm de largura, velocidade de corte de 768batidas/min, sistema pneumático de pressão sobre as folhas para precisão do corte, tamanho da fração após corte de aproximadamente 5cm e esteira controlada por inversor de frequência.</t>
  </si>
  <si>
    <t>Ex 019 -  Combinações de máquinas para transformação das folhas de erva mate em chás, com capacidade de produção de 600kg/h, que permitem obter o tamanho de moagem com granulometria especifica, com inversores de velocidade, moagem através de 2 moinhos rotativos um equipado com 10 facas principais e 6 contrafacas de 700mm e outro com 3 facas principais e 3 contrafacas de 345mm de comprimento, separador para seleção com 5 níveis de peneiras substituíveis posicionadas na horizontal com dimensões de 1.500 x 3.000mm e 5 aberturas para ensacamento, sistema de extração de poeira e filtro com eficiência de remoção de pó de 99,80%.</t>
  </si>
  <si>
    <t>Ex 020 - Máquinas decorticadoras/agitadoras, para beneficiamento de sementes de oleaginosas, com capacidade de processamento de 180t a cada 24 horas de trabalho, sendo sua função a de remoção da casca das sementes por gravidade, equipadas com 4 tambores e sistema de ventiladores de absorção para eliminação de resíduos, equipadas com motor de potência de 5,5HP e alimentador com potência de 2HP.</t>
  </si>
  <si>
    <t>Ex 021 - Peneiras rotativas com dimensões de 16.665 x 10.516 x 17.202mm - A x L x C, construídas em aço inoxidável 304, partes em contato com o material molhado, com capacidade de filtragem de 3.409L/min, 4 pás rotativas com frequência de rotação de 940rpm, motor de 55kW e tensão elétrica de entrada de 440V, tela com abertura de 300 micrômetros fabricadas em aço inoxidável 316; todas as partes externas são fabricadas em aço carbono.</t>
  </si>
  <si>
    <t>Ex 023 - Equipamentos para corte de aveia descascada, com capacidade de corte de 2.000kg de aveia/h, com calhas alimentadoras, cilindros metálicos rotativos com furos para passagem dos grãos, facas de corte fixas, sistema de limpeza contínua dos furos dos cilindros e acionamento dos cilindros composto de eixo central e motorredutor.</t>
  </si>
  <si>
    <t>Ex 024 - Máquinas para expansão de massa alimentícia de abertura anular para uso na fabricação de ração animal "Expander", destinadas a elevar o nível de pressão e de temperatura da massa para aumento da conversão alimentar em aves e/ou suínos, com capacidade de até 60t/h, com diâmetro de tubo de até 450mm e comprimento de trabalho de até 3.000mm, com ou sem controlador lógico programável (CLP).</t>
  </si>
  <si>
    <t>8437.90.00</t>
  </si>
  <si>
    <t xml:space="preserve">Ex 016 -  Placas eletrônicas para aplicação em máquinas selecionadoras ópticas, contendo funções de interface, interface externa, seleção, captura e processamento de imagem com sensor CCD de 2.048 pixel, comando de iluminação para lâmpadas especiais led ou fluorescentes, comando dos vibradores, ejeção e CPU, com entrada de tensão de alimentação em 5Vcc, 12Vcc, 24Vcc, 220Vac, interface e protocolo RS485 entre as placas, fabricadas em circuito impresso de multicamadas com componentes SMD, microcontroladores, FPGAs e softwares dedicados. </t>
  </si>
  <si>
    <t>Ex 017 -  Blocos de válvulas eletropneumáticas para aplicação em máquinas selecionadoras ópticas, com 4 válvulas eletropneumáticas por bloco, construídas num corpo de plástico com acionamento eletrônico digital de 12Vcc, frequência de trabalho de até 300Hz e pressão de trabalho de 4,6 a 5,1bar, com uma única entrada de ar e 4 saídas independentes.</t>
  </si>
  <si>
    <t>Ex 018 - Dispositivos de iluminação com placa “red/blue”, dotados de: lente esférica de acrílico e base de dissipação de alumínio anodizado, para aplicação em máquinas selecionadoras ópticas, com função de iluminação de alta intensidade, com acionamento eletrônico de 29 ou 39Vcc.</t>
  </si>
  <si>
    <t>Ex 019 - Placas de captura de imagem CCD para máquinas selecionadoras de grãos, com resolução de 0,15mm, com processamento através de componentes FPGA e micro controladores, lente acoplada com ajuste de foco e centralização, transferência de dados através de cabo de processamento RJ45 e carcaça de policarbonato para fixação e proteção da placa.</t>
  </si>
  <si>
    <t>Ex 020 - Manifoldes de armazenamento e distribuição de ar comprimido específico para máquinas selecionadoras de grãos, fabricado em alumínio extrudado, usinado e acabamento superficial anodizado duro, suporta 7bar de pressão, com 3 entradas de ar e 78 saídas.</t>
  </si>
  <si>
    <t>Ex 021 - Módulos de alinhamento gravitacional para condução e escoamento de produto específicos para máquinas selecionadoras de grãos, fabricados em alumínio extrudado, usinado e acabamento superficial anodizado duro de 100micrômetros com duplo polimento.</t>
  </si>
  <si>
    <t>Ex 023 - Paineis gráficos “high screen” colorido 17”, sensível ao toque, com resolução 1.024 x 768 pixel, tensão de entrada de 24V, moldura de revestimento acrílico ABS branco liso com resistência a inflamabilidade, dimensões de (C x L x A) 500 x 300 x 150mm, entrada interface USB, para aplicação em máquinas selecionadoras ópticas.</t>
  </si>
  <si>
    <t>Ex 024 - Limpadores “NovaBlue” sem cerdas nem entalhes, utilizados em peneiras de farinhas com malhas entre 85 e 250µm; de cor azul e constituídos por um material de plástico elastomérico e aditivo de ferrita em seu interior (detectável opticamente e magneticamente), resistência a altas temperaturas, gorduras e enzimas e resistente ao desgaste.</t>
  </si>
  <si>
    <t>Ex 025 - Módulos de dissipação térmica para unidades de fontes de energia "PSU", com fabricação exclusiva para máquinas selecionadoras de grãos, fabricados em liga de alumínio extrudado, usinado e acabamento superficial anodizado preto de 15micrômetros, peso entre 1,5 e 40kg, dimensões gerais (CxLxA) comprimento 100 a 2.600mm, largura de 100 a 250mm, e altura de 30 a 100mm.</t>
  </si>
  <si>
    <t>8438.10.00</t>
  </si>
  <si>
    <t>Ex 127 -  Combinações de máquinas automáticas e continuas para produção máxima igual ou superior a 24.000 pães tipo "baguete" de alho por hora, com até 47g e comprimento máximo de 15,5mm, com controlador lógico programável (CLP), compostas de: divisora volumétrica com 2 pistões; modeladora com câmara de repouso com capacidade de até 5.000 "baguetes" por hora; fermentadora vertical com até 38 níveis e altura de 8,19 metros, tempo de fermentação de 105 minutos e capacidade de até 532 bandejas; área de cocção vertical com capacidade de até 72 bandejas; resfriadora vertical com até 37 níveis, com capacidade máxima de 144 bandejas; congeladora vertical com temperatura mínima de -35°C e capacidade de até 148 bandejas e 37 níveis; com ou sem desmoldadora e escovas limpadoras de bandeja.</t>
  </si>
  <si>
    <t>Ex 128 -  Combinações de máquinas automáticas e continuas para produção máxima igual ou superior a 30.000 bolinhas de pães de alho por hora, com até 19g, com controlador lógico programável (CLP), compostas de: fermentadora vertical com até 37 níveis e altura de 7,89 metros, tempo de fermentação de 105 minutos e capacidade de até 296 bandejas; forno de cocção vertical com capacidade de até 36 bandejas; resfriadora vertical com até 21 níveis, com capacidade máxima de 80 bandejas; congeladora vertical com temperatura mínima de -35ºC, com capacidade de até 84 bandejas e 21 níveis; com ou sem desmoldadora a vácuo e escovas limpadoras de bandejas.</t>
  </si>
  <si>
    <t>Ex 129 - Máquinas automáticas para a fabricação de massas alimentícias longas, com espessura acima de 1,6mm, com controlador lógico programável (CPL), capacidade de produção máxima superior ou igual a 4.250kg/h (variável conforme característica do produto a ser processado), eficiência de secagem com ciclos máximos de 200 minutos, seleção automática de diferentes diagramas de secagem com estação de alimentação e mistura dos ingredientes, com pré-misturador, esteira estabilizadora da massa, misturador com dispositivo para retirada de ar da massa já misturada (misturador sob vácuo); prensa extrusora com 2 roscas, estendedor de massa já extrudada em cabides com dispositivo cortador/aparador e sistema de recuperação de aparas, túnel de secagem com zonas de pré-secagem, secagem e humidificação, com mecanismo de movimentação independentes e isolados (possibilidade de manutenções localizadas sem perda de produção), estação de refrigeração final, estação de estocagem com multinível com possibilidade de retiradas aleatórias de lotes e sistema de corte final das massas com recuperador de aparas.</t>
  </si>
  <si>
    <t>Ex 133 -  Fatiadoras automáticas em aço inoxidável para pães, com espessura ajustável das fatias retangulares e/ou circulares entre 3 e 30mm, para peças retangulares de produto com dimensões máximas de 300 x 380 x 150mm, ou para peças circulares com diâmetro máximo de 300mm, com velocidade nominal máxima de 100ciclos/minuto, munida com sistema de autoatendimento de comando intuitivo de precisões de velocidade e posicionamento.</t>
  </si>
  <si>
    <t>Ex 137 -  Máquinas amassadeiras contínuas com dosificação dos ingredientes por sistema gravimétrico/volumétrico, com painel elétrico e capacidade de mistura de 700 a 2.000kg/h, constituídas de dosificador de farinha com volume de 500 litros, dosificador de água com volume de 50 litros, dosificador de fermento em pó com 40 litros, dosificador de reforçador com volume de 60 litros, dosificador de propianato com volume de 60 litros, dosificador de açúcar com volume de 60 litros, dosificador de sal em pó com volume de 60 litros, cuba de aço inox encamisada para resfriamento da massa, com esteira elevadora para evacuação da massa.</t>
  </si>
  <si>
    <t xml:space="preserve">Ex 139 -  Máquinas fatiadoras automáticas de pão de forma, por meio de serras contínuas, com afiador automático de lâminas, com esteira de entrada e saída de pães, pantógrafo ajustável, guias de lâminas com inserto de cerâmica, capacidade máxima de corte igual a 60pães/min, com controlador lógico programável (CLP). </t>
  </si>
  <si>
    <t>Ex 142 -  Misturadoras de colunas em aço inoxidável, com controlador lógico programável (CLP) para massas alimentícias com sistema de limpeza automático (CIP), capacidade do tacho removível de 800 litros, cabeçote do misturador planetário para 3 misturadores (ferramentas) distintas, com raspador das paredes das tinas girando em velocidade diferente dos batedores, para garantir misturas perfeitas, fechamento hermético do ambiente de mistura, com possibilidade de mistura sob pressão até 0,5bar ou vácuo até 25μbar, com possibilidade de injeção de gases inertes durante a mistura, colocação dos produtos a serem misturados por meio de dutos com válvulas e bicos injetores de ingredientes líquidos.</t>
  </si>
  <si>
    <t>Ex 144 -  Máquinas automáticas, com controlador lógico programável (CLP), para injeção de recheio de creme de alho ou outros recheios em bolinhas de pão com peso de 20g, com capacidade máxima de 30.000peças/h, com 6 lâminas de corte e 1 corte por pão, 10 terminais de injeção, cada um com 6 agulhas de injeção com regulagem independente e injetores com capacidade máxima de injeção de 9g por corte e capacidade de 60bolinhas/ciclo, reservatório de produto a ser injetado em aço inoxidável e 300L, com suas esteiras e curvas transportadoras.</t>
  </si>
  <si>
    <t>Ex 145 -  Máquinas automáticas, com controlador lógico programável(CLP), para injeção de recheio de creme de alho ou outros recheios em baguetes de pão com peso de 40g, com capacidade máxima de 24.000peças/h, com 8 lâminas de corte e 4 cortes por baguete, 16 terminais de injeção, cada um com 8 agulhas de injeção com regulagem independente, com capacidade máxima de injeção de 4g por corte e capacidade de 32baguetes/ciclo, reservatório de produto a ser injetado em aço inoxidável e 300L com suas esteiras e curvas transportadoras.</t>
  </si>
  <si>
    <t>Ex 159 -  Amassadeiras tandem para produção de massa para pães, dotadas de 2 tachos ovalados e fixos em aço inoxidável alimentar com capacidade de 1.250 litros cada um, e paredes duplas para circulação de água glicosada refrigerante à temperatura de menos 12ºC, batedores retos verticais sincronizados que batem e expelem a massa, despejo da massa por acionamento hidráulico automático diretamente da parte inferior dos tachos para a esteira transportadora dupla tipo sanduíche, capacidade de produção de 5.050kg/h, tempo total de amassado de 10 minutos, cadência de descarga de 8,9"batch"/h, controle por PLC com visor "touchscreen" e modem VPN-Internet.</t>
  </si>
  <si>
    <t>Ex 162 -  Combinações de máquinas destinadas à produção e laminação de 65.000 a 72.000unid/h de massa crua pré-moldada no formato de pão francês com peso unitário de 60 a 80g, capacidade de 4.000 a 5.000kg/h em 6, 8, 10 ou 12 linhas de massa, compostas de: 1 funil porcionador em aço inox dispondo de sensores e acionado por motores com variador de frequência; 1 extrusora de baixa pressão com largura útil de trabalho de 500mm e montagem sobre quadro móvel; 4 farinhadores com funis de capacidade de 10 litros cada um; 1 farinhador com funil de capacidade de 16 litros; rolos verticais de compactação lateral com movimento excêntrico e acionamento individual; 2 estações multirolos para redução da espessura da massa e dispondo de inversores de frequência; funil de laminação com movimento contínuo de 90° e inversor de frequência; rolete de pressão sem acionamento composto por rolo articulado; unidade calibradora da espessura da massa montada em estrutura de aço inox, motorizada e conectada a inversor de frequência; conjunto com 12 facas circulares rotativas com diâmetro de 160mm cada uma; guilhotina para corte transversal da massa, motorizada e com inversor de frequência; faca de corte reta, com placas de extração e raspadores; borrifador de água de alta frequência controlado eletronicamente em tela sensível ao toque; moldadora de massa formada por esteiras e rolos, motorizada e com inversor de frequência; rolete de pressão com acionamento próprio e controlado por inversor de frequência dedicado; esteiras motorizadas dispondo de inversores de frequência, e esteiras simples, todas de uso exclusivo para produtos alimentícios; quadro de comando e controle por PLC, modem ethernet e conexão de dados Profibus/Canbus/Ethernet.</t>
  </si>
  <si>
    <t>Ex 168 -  Máquinas automáticas divisoras/modeladoras de massas para fabricação de tortilhas de farinha, com capacidade de processamento de 450peças/min (peças pesando de 39 a 84 gramas), dotadas de dosador duplo rotativo de massa, transportador bidirecional de massa, transmissões de moldagem contínua, cabeçotes de cavidades, barras rotativas, tambores externos/internos de moldagem, 460V, trifásica de 60Hz.</t>
  </si>
  <si>
    <t>Ex 169 -  Máquinas automáticas misturadoras de massa para fabricação de tortilhas de farinha, com capacidade de processamento de 1.680kg de massa/h, (7 lotes de massa/h – 240kg/lote), dotadas de: medidor de água, tanque de mistura/descarga de água com interface para o medidor, tela “touchscreen”, plataforma de acesso em aço inoxidável, dosador duplo e rotativo de massa, tremonha rebaixada, transportador inclinado de transferência, 460V, trifásica de 60Hz.</t>
  </si>
  <si>
    <t>Ex 170 -  Máquinas prensadoras de tortilha de farinha com capacidade produtiva de 36 tortilhas em cada prensagem (com 18cm diâmetro e 39 gramas por peça) ou 16 tortilhas em cada prensagem (com 25cm de diâmetro e 84 gramas por peça), tela “touchscreen” com conectividade Ethernet por “software”, capacidade para 16 receitas, placa aquecida de descarga, servocontroles pneumáticos, portas deslizantes de segurança com chaves magnéticas, cabeça de vácuo, “rack” de armazenamento e instalação para placas do carregador e câmera de prensagem, de 460V, trifásica de 60Hz.</t>
  </si>
  <si>
    <t>Ex 171 -  Câmaras de fermentação para massas de tortilla de farinha com capacidade produtiva de 48.000 unidades de massa/hora (entre 18 e 39 gramas – formato “wrap”) ou 21.333 unidades de massa/hora (entre 25 e 84 gramas – formato “grande”), dotadas de monitor “accuview”, porta dupla temporizadora de bandejas, carregamento alternado de bandejas, injeção de ar frio, sistema de controle de umidade e sistema de limpeza local, alimentado por fonte energética de 460V trifásica de 60Hz.</t>
  </si>
  <si>
    <t>Ex 172 -  Máquinas automáticas e continuas para fermentação e cocção de massa de pães de fôrma, com controlador lógico programável (CPL), com capacidade máxima igual ou superior a 9.000 pães de fôrma de 400 gramas assados por hora, câmara de fermentação com 125 ou 130 gôndolas metálicas com duplo nível e capacidade de 6 fôrmas cada, controle de temperatura (30 a 38°C) e umidade (70 a 85%), área de cocção com comprimento útil de 40,5 ou 42 metros e largura útil de 3,75 ou 3,9 metros, com 7 zonas de cocção, alimentação a gás natural e ignição direta com transportadores de entrada e saída das fôrmas.(Redação dada pela RESOLUÇÃO CAMEX Nº 96 DE 07 DE DEZEMBRO DE 2018)</t>
  </si>
  <si>
    <t>Ex 173 -  Máquinas automáticas e continuas para fabricação de "snacks" de massa de pão, com capacidade máxima de 1.200kg/hora a 8 ciclos de refinação, com largura útil de 550mm dispositivo refinador de massa com rolo motorizador estanque, rolos calibradores da espessura da massa com ajuste de velocidade e facas rotativas longitudionais e transversais, com controlador lógico programável (CLP) e tela de 8 polegadas sensível ao toque (“touch screen”).</t>
  </si>
  <si>
    <t>Ex 174 -  Combinações de máquinas automáticas e contínuas para preparação de filões de massas de pães de forma com peso máximo de 400 gramas assado, com capacidade máxima igual a 9.000 pães por hora, com controlador lógico programável (CLP), compostas de: funil porcionador, divisoras volumétricas de massas, com corte de 7 ou 8 peças por ciclo com sistema de oleamento automático, boleadora de massa com cone no formato cilíndrico e cônico, com jogo de calhas boleadoras ajustáveis, verificador de peso para as peças de massa, com sistema de rejeição das peças fora de especificação e com sistema de ajuste automático da divisora, fermentador intermediário com gôndolas, com máximo de 1.800 ou 2.088 cestos plásticos, com sistema de climatização e tempo de pre fermentação de 12 minutos, duas modeladoras de massa com centralizador de peça e 2 ou 4 cilindros laminadores, com abertura ajustável, mesa modeladora motorizada ou fixa, aplicadora de grãos ao redor da massa com dispositivo de retorno de excesso dos grãos, com ou sem sistema automático de indexação de formas, transportadores de esteiras de ligações.(Redação dada pela RESOLUÇÃO CAMEX Nº 96 DE 07 DE DEZEMBRO DE 2018)</t>
  </si>
  <si>
    <t>Ex 175 -  Combinações de máquinas para preparação e aplicação de creme entre e sobre biscoitos (sanduíche), com capacidade de até 300 filas de 24 biscoitos por minuto, compostas de: módulo de recepção de metades de biscoitos; acumulador de produtos (pulmão) e comutação de linhas; módulo de inversão de lado e alinhamento de produto; módulo de suprimento e controle de creme; modulo de aplicação do creme dotado de 2 conjuntos de 24 bicos aplicadores com alternativa de um dos bicos ser utilizado como aplicador da metade superior do biscoito; módulo de acionamento do transportador principal; módulo de descarga final do produto; com sistema de rejeição de produtos mal recheados e interface homem máquina –IHM.</t>
  </si>
  <si>
    <t>Ex 176 -  Câmaras de fermentação para bisnagas, com capacidade produtiva de 3.089bisnagas/min, dotadas de transportador único com 1.641m de comprimento localizado dentro da câmara através de 2 aspirais contínuos, 23 níveis altura, ciclo de operação em torno de 100 minutos, sistema de fixação de formas com grelha de aço inoxidável e 4 imãs por grelha, sistema elétrico de aquecimento de água com borrifador para controle de umidade, sistema de climatização de precisão entre 27º C e 49ºC, com umidade relativa entre 80 e 95%, controlador lógico PLC, “software” inteligente com monitoramento constantemente a demanda de energia, 440V, 3 fases e 60Hz.</t>
  </si>
  <si>
    <t>Ex 177 -  Combinações de máquinas automáticas e contínuas para porcionamento e divisão volumétrica de massa de pães, bolos e recheios, com capacidade nominal de 2.000 até 6.000kg/h de massa, com capacidade de divisão de porções de 5g a 100kg, compostas de: máquina dosadora com sistema de vácuo integrado, funil de alimentação de até 350 litros, sistema de vácuo integrado na bomba de alimentação, sistema de corte sincronizado, provido de esteira, painel de controle com acionamento dos botões através de teclado, unidade de comunicação para interface com acessórios e rede de gerenciamento remoto.</t>
  </si>
  <si>
    <t>Ex 178 -  Combinações de máquinas automáticas e contínuas para porcionamento e divisão volumétrica de massa de pães, bolos e recheios, com capacidade nominal de 6.000 até 10.000kg/h de massa, com capacidade de divisão de porções de 5g a 100kg, compostas de: máquina dosadora com sistema de vácuo integrado, funil de alimentação de até 350 litros, sistema de vácuo integrado na bomba de alimentação, sistema de corte sincronizado, provido de esteira, painel de controle com acionamento dos botões através de teclado, unidade de comunicação para interface com acessórios e rede de gerenciamento remoto.</t>
  </si>
  <si>
    <t>Ex 179 -  Combinações de máquinas para fabricação de bisnagas, com capacidade produtiva de 1.946kg de massa/h, compostas de: divisora automática de alimentação em inox, 4 sovadeiras automáticas em inox com painel de controle “touchscreen”, 3 cintas posteriores de saída de massa para retroalimentação, cinta retrátil de sobreposição de massa em inox, estação de calibração com cabeça multirolo, trem de laminação com 3 estações de calibração de largura, mesa formadora, depositador automático de massa em forma, de 440V, trifásica de 60Hz.</t>
  </si>
  <si>
    <t>Ex 180 -  Combinações de maquinas para processamento de proteínas texturizadas úmidas e fibração contínua de proteína sem expansão, para alimentação humana ou animal, compostas de: sistema de recebimento de farinhas e misturas; sistema de extrusão com aparelho dosador gravimétrico, extrusora de rosca dupla com diâmetro das roscas de 93mm, relação L/D = 36D, carcaça de entrada temperável, 8 carcaças intermediárias temperáveis com carcaça interna, cada uma com 2 furos para adição de líquidos ou medição de pressão ou temperatura, molde de resfriamento anelar para TVP úmido para aproximadamente 500kg/h, controlador de temperatura da carcaça, controlador de temperatura do molde de resfriamento, sistema de adição de água, sistema de adição de líquidos para óleos e outros líquidos similares, sistema de adição de “meat slurry” para líquidos como misturas de produtos à base de carne ou produtos úmidos, painel de comando para extrusora, com controlador lógico programável (CLP) para controle integrado de processo e painel de comando “touchscreen”.</t>
  </si>
  <si>
    <t>Ex 181 -  Combinações de máquinas destinadas à produção e laminação de 26.880 a 36.890unid/h de massa crua, em formato de pão francês, com peso unitário de 60 a 80g, 8 filas de trabalho, compostas de: 1 funil alimentador automático, também aceitando massas duras, tratamento antiaderente e capacidade para 450 litros, extrator de massa, corte por guilhotina dupla com temporizador e fotocélula, controle por PLC; 2 enfarinhadores automáticos com motorizações independentes e velocidades variáveis por meio de inversores; 3 refinadoras automáticas para preparo e homogeneização da massa dispondo de bandejas rotativas e oscilantes, para dobramento da massa em ângulo de 90°, detector por fotocélula, controle da espessura e fluxo de saída programados através de PLC com painel “touchscreen”; 2 esteiras transportadoras com motorizações independentes e em resina de poliuretano; esteira retrátil para depósito e sobreposição das massas na mesa de alimentação contínua; esteira de alimentação com rolo compactador, estação de calibração com 12 roletes, esteira de alimentação equipada com dobradores; 2 estações de calibração com controle de largura da massa e motorização direta e independente para cada rolete; moldadora de massa para pão francês; controle geral por PLC e painel “touchscreen”.</t>
  </si>
  <si>
    <t>Ex 182 -  Tostadeiras verticais de contato, construídas em aço inox, equipadas com dupla chapa de tostagem com folha antiaderente, painel digital para ajuste de temperatura e alarme de erros, controles de compressão manual independentes, tempo de tostagem variável por modelo podendo ser de 10 ou 17 segundos, com potência elétrica variável por modelo de 3.019 a 3.593W e ponto de ajuste de temperatura máxima de chapa de 315°C, acessórios disponíveis: alimentador de pães, passador de manteiga e base aquecida e chapa traseira.</t>
  </si>
  <si>
    <t>Ex 183 -  Misturadores de colunas em aço inoxidável, com controlador lógico programável (CLP) com tela de 7 polegadas sensível ao toque, para massas alimentícias com sistema de limpeza automático, capacidade do tacho removível de 400 litros, cabeçote do misturador planetário para até 3 misturadores (ferramentas) distintas, com raspador das paredes das tinas girando em velocidade diferente dos batedores, fechamento hermético do ambiente de mistura, com possibilidade de mistura sob pressão ou vácuo.</t>
  </si>
  <si>
    <t>Ex 184 -  Hidratadores de farinha de trigo, capacidade nominal de até 7t/h, conjunto de alimentação de farinha integrado, sistema de dosagem de água com bicos dosadores em forma de turbilhão, painel elétrico de controle integrado a unidade, tensão de alimentação 380V.</t>
  </si>
  <si>
    <t>Ex 185 -  Combinações de máquinas automáticas e contínuas para dividir e bolear massas de pães de hambúrguer com peso entre 28 e 350g, com capacidade de produzir até 18.000pães/h, com controlador lógico programável (CLP), compostas de: divisora/boleadora de massas, funil móvel sobreposto para recebimento de 240kg de massa, módulo de esteiras separadoras para 3 a 6 linhas, rolete de pressão com farinhador, rolete de alinhamento de peças de massa, calibrador, distribuidor de grãos e sementes com retorno automático, módulo retrátil de transferência para bandejas, transportador transversal automático para 4 bandejas com 400 x 800mm.</t>
  </si>
  <si>
    <t>Ex 186 -  Masseiras com acabamento em inox com garfo especial duplo para produção de massas de pães, com capacidade para 150kg de farinha e 240kg de massa, tempo total de amassado entre 9 a 14 minutos de acordo com a receita, providas de controlador lógico programável para programação do amassamento e armazenamento de receitas, podendo trabalhar por tempo ou temperatura, com sensor de temperatura acoplado, com giro para ambos os lados na velocidade lenta, com 2 tachos removíveis em inox e com sistema de segurança para o fechamento do tampo.</t>
  </si>
  <si>
    <t>Ex 187 -  Combinações de máquinas automáticas com controlador lógico programável (CLP), com capacidade e produção de 30.000 madeleines de 12,5g/h, ou 10.400 coquilhes de 25g/h, ou 8.900 minibolos de 37,6g/h, compostas de: sistema de 14 bicos de pulverização de óleo desmoldante para bandejas; sistema com 13 dispensadores de formas de papel para minibolo; 2 sistemas de dosagem com até 28 cilindros de dosagem por sistema; área de cocção direta a gás com 3m e de convecção indireta com 9m por 1,2m de largura; cabeçote injetor de recheios com até 52 agulhas, estação de desmoldagem para os produtos madeleines, coquilhes e minibolo, esteira de lona para resfriamento com 24m de comprimento por 1,3m de largura.</t>
  </si>
  <si>
    <t>Ex 188 -  Máquinas porcionadoras, sem utilização de óleos, de massas alimentícias para a indústria de panificação, peso das porções igual ou superior a 100g, mas igual ou inferior a 2.000g, com capacidade máxima de porcionamento igual ou inferior a 320porções/min, com duplo parafuso para transporte das massas, com tanque de armazenamento das massas a serem porcionadas, com cortador giratório com acionamento por servomotor, com esteira para transporte da massa porcionada, com bomba a vácuo integrada, com painel para controle da operação.</t>
  </si>
  <si>
    <t>Ex 189 -  Máquinas cortadoras de massa alimentícia (macarrão) curto, para produção do tipo "pene", com 3 facas rotativas com velocidade regulável entre 10 e 500rpm para cabeçotes de 700mm de diâmetro, sistema de ventilação posterior, comandadas por controlador lógico programável (CLP).</t>
  </si>
  <si>
    <t>Ex 190 -  Combinações de máquinas automáticas comandadas por CLP (Controlador Lógico Programável) e IHM(Interface Homem Máquina), para produção de massa alimentícia crua, capacidade horária de 4.800kg de massa em 12“batch”/h, programação para igual ou superior a 32 receitas distintas, compostas de: infraestrutura para dosagem de ingredientes sólidos e líquidos; 2 amassadeiras com volume da bacia de 673L e 400kg de massa cada, tempo de preparo do “batch” de 8 minutos; sistema de saída automática da massa pelo fundo da bacia em 1 minuto; controle da mistura através da variação automática das velocidades das ferramentas (wendel) e da bacia, baseado na energia necessária ao preparo da massa, memorizada no CLP; sistema de lubrificação automática, para microdosagens de até 11 pontos essenciais de todo o conjunto; bacia encamisada para refrigerante (double jacketed bowl); sistema de esteiras sincronizadas com as amassadeiras para extração e elevação da massa até 3m de altura.</t>
  </si>
  <si>
    <t>Ex 191 -  Máquinas para fabricação contínua e automática, para produção de massa para até 30.000pães redondos/h, com pesos de 13 a 23g pronto, dotadas de controlador lógico programável (CLP) com painel sensível ao toque, funil com estrelas rotativas, extrusora divisora com pistões 22 x 34mm, precisão de +/-1%, boleadora de massa com operação de até 10 fileiras reduzíveis para 9 fileiras, umidade da massa de 48 a 70%, cintas separadoras com farinhador.</t>
  </si>
  <si>
    <t>Ex 192 -  Máquinas automáticas para a fabricação de massas alimentícias longas, com espessura acima de 1,6mm, com controlador lógico programável (CLP), capacidade de produção igual ou superior a 2.750kg/h (variável conforme característica do produto a ser processado), eficiência de secagem com ciclos de até 260min, seleção automática de diferentes diagramas de secagem com estação de alimentação e mistura dos ingredientes, com pré-misturador, esteira estabilizadora da massa, misturador com dispositivo para retirada de ar da massa já misturada (misturador sob vácuo); prensa extrusora, estendedor de massa já extrudada em cabides com dispositivo cortador/aparador e sistema de recuperação de aparas, túnel de secagem com zonas de pré-secagem, secagem resfriamento e climatização, mecanismo de troca de ar para secador, mecanismo para regulagem de clima para secador e prensa, estação de refrigeração final, estação de estocagem com multinível com possibilidade de retiradas aleatórias de lotes e sistema de corte final das massas com recuperador de aparas.</t>
  </si>
  <si>
    <t>Ex 193 -  Máquinas automáticas para fabricação de massas alimentícias secas e curtas, com controlador lógico programável (CLP), capacidade de produção igual ou superior a 2.000kg/h (variável conforme características do produto a ser processado), diâmetro das trefilas maior ou igual a 600mm, eficiência de secagem com ciclos de até 260min e baixo tempo de estabilização, seleção automática de diferentes tipos de diagramas de secagem, com prensa extrusora automática para mistura a vácuo, parafusos de compressão com controle eletrônico de extrusão, com trefilas equipadas com lâminas de corte, dispositivo cortador, esteira transportadora, bandeja coletora, túnel de secagem com zonas de pré-secagem, secagem, resfriamento e climatização, mecanismo de troca de ar para secador, unidade de controle de temperatura e umidade para secador e prensa, estação de resfriamento final.</t>
  </si>
  <si>
    <t>Ex 194 -  Combinações de máquinas automáticas e contínuas para o desmolde e resfriamento lento de pães de fôrma com peso máximo de 400g assado, com capacidade máxima de 9.000 pães/h, com controlador lógico programável (CLP), compostas de: robô para a retirada dos pães das fôrmas e colocação nos "racks" do resfriador e robô para a retirada dos pães dos "racks" e colocação em 4 esteiras de transporte, ambos através de ventosas a vácuo, resfriador dotado de 3 torres com o total de 175 "racks", 120 pães por rack, com estação de limpeza dos "racks", com sistema de climatização do ambiente estéril e painéis de enclausuramento e tempo de resfriamento mínimo de 100 minutos; sistema de armazenamento de fôrmas com robô, sistema de ventilação para o resfriamento das fôrmas e transportadores com esteiras metálicas e plásticas, com trechos retos e curvos para o transporte de fôrmas e pães.</t>
  </si>
  <si>
    <t>Ex 195 -  Máquinas amassadeiras contínuas com dosificação dos ingredientes por sistema gravimétrico/volumétrico, dotadas de dosificador de farinha com volume de 1.100L, dosificador de sal em pó com volume de 60L, cuba de aço inox encamisada para resfriamento da massa, dosificador de melhorador em pó com volume de 60L, dosificador de fermento sólido (fresco) com volume de 90kg, dosificador de água com volume de 50L e bomba com vazão de 600 a 1.400L/h, dosificador de recorte com volume de 100L, com esteira elevadora para evacuação da massa, com painel elétrico e capacidade de mistura de 500 a 8.000kg/h.</t>
  </si>
  <si>
    <t>Ex 196 -  Combinações de máquinas para produção de pães franceses, baguetes, pães parisienses, ciabatta e bolos, com capacidade estimada de produção de 45.000 pães/h do tipo francês de 75g, os equipamentos formam um conjunto para produção contínua (24h/dia, 6 dias/semana), em que a massa passa pela entrada do conjunto (divisora), e os pães e bolos saem prontos no final do mesmo (modeladora), tendo um capacidade de produção estimada em 3.375kg/h, processo controlado automaticamente, por meio de controlador lógico programável (CLP), compostas de: alimentador tipo funil, com dispositivo tipo “estrela“ que corta a massa em pedaços de cerca de 15L (de 10 a 15kg); alimentador de rolos múltiplos e cinta transportadora de massa; conjunto de calibração; laminador transversal; cortador móvel com discos ajustáveis; mesa de bandas; guilhotina com mesa ajustável sequencial; mesa de molde; jogo de 5 farinhadores; dispositivo de depósito; com rolo motorizado nivelador, quadro elétrico geral, com computador de programação e controle dos processos, com tela de 10“ (25cm) e sistema “touchscreen”.</t>
  </si>
  <si>
    <t>Ex 197 -  Máquinas automáticas e contínuas para o tratamento de formas, desmolde, limpeza e resfriamento, utilizadas em processo lento de resfriamento de pães de forma com peso máximo de 400g assado com capacidade máxima de 9.000 pães/h, com controlador lógico programável (CLP), verificação de presença de pães de forma com segregação, transportadores resfriadores com esteiras metálicas e plásticas, com trechos retos e curvos para o transporte de formas.</t>
  </si>
  <si>
    <t>Ex 199 -  Máquinas automáticas para fatiar pães de forma com peso máximo de 400g, com controlador lógico programável (CLP) e capacidade nominal de 2.500 pães/h, com 17 lâminas fatiadoras contínuas.</t>
  </si>
  <si>
    <t>Ex 200 - Combinações de máquinas automáticas e contínuas para o desmolde e resfriamento lento de pães de forma com peso máximo de 400g assado com capacidade máxima de 9.000 pães/h, com controlador lógico programável (CLP) compostas de: robô para a retirada dos pães das formas e colocação nos "racks" do resfriador e robô para a retirada dos pães dos "racks" e colocação em 4 esteiras de transporte, ambos por meio de ventosas a vácuo, resfriador dotado de 3 torres com o total de 175 "racks", 120 pães por rack, com estação de limpeza dos "racks", com sistema de climatização do ambiente estéril e painéis de enclausuramento com tempo de resfriamento mínimo de 100 minutos e transportadores com esteiras metálicas e plásticas, com trechos retos e curvos para o transporte de formas e pães.</t>
  </si>
  <si>
    <t>Ex 201 - Combinações de máquinas para fabricação de tortilha em processo contínuo, automáticas, acionadas por servomotores, com capacidade de produção de 6.000 unidades/h, diâmetro entre 17 e 18mm e peso entre 35 e 40g; compostas de painel de controle para monitoramento do processo, esteira transportadora para alimentação com sensor de presença e sincronismo do processo, câmara de pressão e aquecimento para formatar 6 discos por prensagem dotada de servocontrolador com movimentos hidráulicos para subida e descida, forno de esteira a gás, câmara de resfriamento, contador automático de discos, correias transportadoras para conexão com regulador de velocidade, tubulações internas incorporadas na estrutura para condução do gás, gabinetes elétricos e dispositivos hidráulicos, pneumáticos e elétricos.</t>
  </si>
  <si>
    <t>Ex 202 - Máquinas divisoras, boleadoras, para fabricação de tortilhas de farinha, automáticas, em processo contínuo, projetadas com sistema livre de óleo lubrificante comestível, com capacidade de produção de 12.000peças/h, com peso entre 25 e 130g, com faixa de tolerância entre 1 e 2g, dotadas de funil alimentador de massa com capacidade de 35kg, sistema de corte retangular, pistão de pressão retangular, pistão de medição do peso da massa, tambor de boleamento, 6 pistas, e painel de controle com parada de emergência e de controles de velocidade de boleamento e de velocidade de produção.</t>
  </si>
  <si>
    <t>Ex 203 - Máquinas automáticas, comandadas por controlador lógico programável (CLP) com tela sensível ao toque, de dosagem de microingredientes em pó para massas de biscoitos com até 36 posições e silos de 100 litros, balança dupla com célula de carga e capacidade de 30kg e resolução de 0,1g, com aspiração de pó gerado durante a dosagem.</t>
  </si>
  <si>
    <t>Ex 204 - Máquinas porcionadoras para a indústria de confeitaria, dispondo de braço de corte robotizado capazes de formatar círculos, quadrados, retângulos ou triângulos, cortes orientados por ultrassom, por meios de lâminas de titânio, com controle por processador acoplado, porcionando produtos com largura de 46cm e comprimento de 76cm, ou cilíndricos com 30,5cm de diâmetro, dispondo de sistema de carregamento duplex e construção em aço inoxidável.</t>
  </si>
  <si>
    <t>Ex 205 - Combinações de máquinas para produção de pães de hambúrguer, com capacidade para produção de até 11.200 pães de 75g/h, com sistema de controle lógico programável (CLP) para gerenciamento das operações e comunicação entre os equipamentos, compostas de: circuito de transporte entre os equipamentos com desmoldador 2 x 3 x 3m, escovador de bandejas 0,8 x 0,5 x 1,6m, secador de badejas 0,7 x 2,1 x 3,4m, armazém de bandejas com capacidade para 763 bandejas e 7,5m de altura e conjunto de bandejas.</t>
  </si>
  <si>
    <t>Ex 206 - Câmaras de fermentação para massas de pães de hambúrguer com capacidade para receber 1.000kg de massa/h e 340 bandejas, altura de 7,4m, largura 3,20m e comprimento de 11,8m, tempo máximo de fermentação de 72 minutos, dotadas de mecanismo de transmissão integrando uma pilha ascendente e uma pilha descendente controlados por motor, recinto isotérmico e sistema de climatização de precisão entre 20 e 28°C, com umidade relativa entre 65 e 85% e construção em aço inoxidável.</t>
  </si>
  <si>
    <t>Ex 207 - Máquinas formatadoras dimensionais automáticas para corte de wafers em livres formatos, dotadas de: 2 cortadores lineares e 2 cortadores que podem realizar cortes curvos de variados raios em blocos de wafers pré-fabricados, correia de alimentação com dispositivo de guias, sistema de sensores ópticos para controle do processo de corte, servomotores para movimentação dos blocos de wafers, interfaces IHM, capacidade de 12 ciclos de corte/min em blocos de wafer de 290 x 460mm com altura máxima de corte de 30mm e altura mínima de corte 18mm, com esteira de saída de produto cortado e interruptor de segurança. utilizadas na indústria alimentícia de biscoitos e bolachas.</t>
  </si>
  <si>
    <t xml:space="preserve">Ex 208 - Escarificadores automáticos para pães de hambúrguer por água pressurizada, com capacidade para escarificar até 11.200pães de 75g/h, com o comprimento de 4,20m, largura de 3,49m e altura de 2,00m, com jato de corte por água, robô com braço e bicos injetores de água, circuito de distribuição de água, grupo hidráulico, invólucro de segurança e gabinete com acabamento temperado. </t>
  </si>
  <si>
    <t>Ex 209 - Máquinas amassadeiras industriais, de operação contínua, fixas, com tachos rotativos, dispondo de pré-porcionador na descarga, operação exclusivamente mecânica com acionamento elétrico, estrutura arredondada e aberta sem apresentar cavidades internas, esvaziamento inferior com cone de fechamento, raspador do tacho com sensor de temperatura, capacidade individual para amassar até 3.250kg/h por tacho, volume individual de 1.000L e batch de até 600kg cada, 2 ferramentas de amassamento em movimento dupla hélice e em sentidos opostos, sistema de descarga e esteira de elevação, controle por PLC com painel sensível ao toque, capazes de trabalhar qualquer tipo de massa: trigo duro, pães multigrãos ou integrais, biscoitos, massas com frutas, e outras.</t>
  </si>
  <si>
    <t>Ex 210 - Máquinas automáticas, com controlador lógico programável (CLP) com tela sensível ao toque, para maturação máxima de 2.895 panetones de 1,0 kg/h ou 3.900 panetones de 750g/h ou 5.790 panetones de 500g/h, com 869 aparadores (“bilancelle”) úteis, com inversão dos panetones e um tempo máximo de 6 horas e retorno à posição normal, comprimento da esteira estendida de 509,6metros, temperatura entre 20 e 25°C, filtros na categoria G4 + F8 + H13 e transportadores de carga e descarga.</t>
  </si>
  <si>
    <t>Ex 211 - Máquinas utilizadas para a fabricação de bolachas e biscoitos monocolor e bicolor, base com movimentação horizontal e vertical. Molde de colagem fixo e rotatório com capacidade máxima de produto de 80 fileiras de biscoitos/min equipadas com 2 tremonhas para a alimentação de 2 massas diferentes simultaneamente. Cada tremonha está equipada com 2 rolos de pré-alimentação de aço inox, à distância fixa, para alimentação de eixos equipados com bombas de lóbulos. Velocidade da colagem de até 80bpm (batidas/mins). Corte de fio com velocidade de até 200bpm (batidas/min). Corte com diafragma com velocidade de até 80 bpm (batidas/min). Diafragma móvel para a produção de bolachas co-extrudadas. painel de comando numérico. contendo unidades de bomba e placas porta-moldes removíveis de fácil de extração para a troca de produto e a limpeza da máquina.</t>
  </si>
  <si>
    <t>Ex 212 - Máquinas automáticas para fermentação de massa de pães, dotadas de câmara de fermentação com 38 níveis e 1.100 ou menos bandejas, com capacidade de fermentação igual ou inferior a 2.860kg/h, ajuste automático de temperatura e humidade e controlador lógico programável.</t>
  </si>
  <si>
    <t>Ex 213 - Amassadeiras automáticas de ingredientes alimentícios comandada por Controlador Logico Programável (CLP), com basculamento da caçamba até 135°, com capacidade de 1.050 L, com circulação de liquido refrigerante, capacidade carregamento dos ingredientes de forma direta, com a saída do produto pronto com laminação e pulmão de armazenagem.</t>
  </si>
  <si>
    <t>Ex 214 - Divisoras de massas para panificação, com capacidade para até 12.800unid/h e divisão de 100 a 1.199g/unid, dotadas de: controle por CLP/IHM integrado, para monitoramento das funções do equipamento e com capacidade para registrar até 100 receitas; moega antiaderente de 350L; sistema de lubrificação automática com alimentação manual; pistão principal revestido em Ni; injeção de óleo entre os pistões; regulador de pressão entre 5 e 6/bar especifico para produção de panetone e massas delicadas; transportador de dupla saída, para descarga simultânea da massa; estrutura em C, para fácil acesso a limpeza; com “dough controller”, para pesar e ajustar automaticamente a posição dos pistões da divisora de massas, com IHM integrado, transportador-balança e de descarga, com velocidade controlada por meio de inversor de frequência, estrutura em aço inox, dispositivo para absorção de choque.</t>
  </si>
  <si>
    <t>Ex 215 - Máquinas automáticas para desenformar e resfriar pães de forma por meio de mecanismo de sucção a vácuo e ventosas, com retirada dos pães das assadeiras por meio de sistema “picking and place” para esteiras transportadoras (multivia), com túnel de insuflamento com ar filtrado para alimentar o espiral de resfriamento com capacidade de até 6.000kg de pães/h, por meio de água e glicol a 6°C, temperatura de entrada de 25°C e saída 15°C; dotadas de: desenformador (depanner), com a capacidade de 40unid de pães/ciclo, com um cabeçote movido por servo motor horizontal e vertical, chassis em aço inox, componentes eletropneumáticos, ventosas de sucção, ventilador a vácuo de 16.000m³/h, engrenagem de rolos, transportadores multivia retos, torre de resfriamento de pães, unidade de lavagem automática de esteira, caixa de filtro de ar, unidade de escovar acionada, unidade UVC para desinfecção da esteira, caixa isolada para a espiral de resfriamento.</t>
  </si>
  <si>
    <t>Ex 216 - Combinações de máquinas automáticas, com Controlador Logico Programável (CLP) e painel de operação sensível ao toque, para produção de massa para pães de hambúrguer, cachorro quente e pão de forma com capacidade de produção de 7.200 a 36.000 pães de hambúrguer e cachorro quente/h, com peso da massa de 25 a 140g e de 1.500 a 4.500pães de forma/h com peso da massa de 140 a 700g, compostas de: extrusora de massa, incluindo sistemas de desgaseificação e autolimpante (CIP), com 6 portas para divisão com precisão de +/-1%, boleadora com berço refrigerado e 6 réguas de alumínio teflonizado, polvilhamento de farinha com recirculação e filtragem, fermentador intermediário com gondolas de 6 copos, laminadora com jogo de 2 cilindros com aberturas ajustáveis, modeladora com até 2 placas em sequência, indexação de pães nas assadeiras com esteira magnética  e vibrador de formas.</t>
  </si>
  <si>
    <t>Ex 217 - Máquinas para aplicação de recheio em biscoitos, dotadas de controlador lógico programável (CLP) e bombas independentes para cada um dos 4 conjuntos aplicados de creme, para controle fino de quantidade aplicada, com capacidade de recheio de 3.200sanduíches/min, com variação de diâmetro de 40 a 70mm, para biscoitos quadrados, redondos, retangulares ou outros formatos, preparada para ser complementada a operar com recheios com diâmetros menores (25 a 38mm), dotadas de um multiplicador de filas.</t>
  </si>
  <si>
    <t>Ex 218 - Masseiras com acabamento em inox com grau mínimo AISI 304/ 316, para produção de massas de pães de forma, com capacidade de até 220kg de farinha e 385kg de massa, tempo total de amassado entre 4 a 5 minutos de acordo com a receita, dotadas de controle de temperatura da massa assegurado por um sistema automático, medindo a temperatura dos ingredientes principais e ativamente regula a temperatura da água adicionada a cada lote de massa, amassa a alta velocidade relativamente pequenos lotes a vácuo ou pressão com qualidade de massa consistente, com sistema CIP de limpeza usando água fria a alta pressão, com elevador de massa, de capacidade de elevação de 400kg com altura de até 2.500mm, controle CLP (controle lógico programável).</t>
  </si>
  <si>
    <t>Ex 219 - Tostadeiras verticais de contato construídas em aço inox, com potência de 1.900W, equipadas com dupla chapa de tostagem antiaderente e correia de inox para caramelização dos pães, painel digital para ajuste de temperatura e alarme de erros, regulagem manual para compressão das partes do pão independentes, tempo de tostagem amplamente variável, de 6 a 50s.</t>
  </si>
  <si>
    <t>Ex 220 - Tostadeiras verticais de contato construídas em aço inox, com potência entre 4.430W e 5.250W, equipadas com dupla chapa de tostagem antiaderente para caramelização dos pães, painel digital para ajuste de temperatura e velocidade da esteira, regulagem manual para compressão das partes do pão, tempo de tostagem variável de acordo com a necessidade; acessório disponível: alimentador de pães inclinado.</t>
  </si>
  <si>
    <t>Ex 221 - Combinações de máquinas automáticas e contínuas para preparação de pães de forma com peso máximo de 580g, com capacidade não inferior a 12.000unid/h, compostas de: divisora de massa dotada de cuba revestida em antiaderente e capacidade para 400L, 6 compartimentos para fazer porções de 350 a 880g cada, e capacidade de 2.250 a 9.000peças/h controlado através de CLP, dotado de transportadores previamente lubrificadas através de aplicadores de óleo para retirar as porções de massas; boleadora de massa em aço inox, capacidade 150 a 1.200g e 1.000 a 9.000peças/h, dispositivo central com distribuição de ar, transportador de alimentação da massa, cilindro e cone revestido com antiaderente, transportador de descarga e transportador de guia posicionado em cima, altura ajustável; checadora de peso, célula de carga com capacidade de 2.500g, de 4.000 a 8.000peças/h, minimiza a influência de vibrações, transportador de descarga, transporte para interligação entre a divisora e a boleadora, transportador curvo de 90°, transportador com esteira sintética de introdução de pesagem, velocidade de transportador ajustável por comum inversor, transportadores C x L = 400 x 300mm, estruturas de aço inoxidável, com sistema de conexão rápida da esteira, execução à prova de respingo d’água IP44, empurrador em chapas e estrutura de aço inox, com sistema para alimentação de porções de massa com capacidade de até 12 peças de massa simultaneamente para bolsa de descanso, estufa pré fermentação com capacidade líquida de 2.000peças, contendo até 200 peças de 12 bolsas oscilantes, luz ultravioleta, ventilador de sucção, medidor de umidade, transportador tipo “V”, transportador modular, medição de volume através de fotocélula de laser e rejeição por transportador de passo; transportador de correção de passo, moldadora com capacidade de 5.000peças/h, peso de 150 a 1.500g por peça, com unidade de centralizar através de 2 roletes verticais, tambor de molde em aço inoxidável, rolo de pressão com revestimento de antiaderente, ajustável pneumaticamente até 250kg, guia laterais conectadas e placas de pressão articuladas.</t>
  </si>
  <si>
    <t>Ex 222 - Combinações de máquinas automáticas para fatiar, embalar, selar e clipar pães de forma de 500g, alinhamento e distribuição inteligente evitando sobrecarga, interligadas por esteiras, compostas de: sistema de alinhamento, sistema de armazenamento “pulmão”, sistema de empurradores e quadro de distribuição de potência, fatiadora totalmente automática com corte uniforme, capacidade de fatiar 63pães/min, sem perdas, embaladora automática com capacidade de embalar 50pães/min, contendo compartimento de embalagens extra rápido e clipadora.</t>
  </si>
  <si>
    <t>Ex 223 - Combinações de máquinas destinadas à produção de pães de hambúrgueres, com capacidade para 6.400unid/h em 4 linhas, contendo porcionador e moldador eletrônico controlado por PLC para peças de 20 a 180g, roletes pressionadores, transportador de saída com seletor, dispositivo para alinhamento, estação de moldagem com 650mm de largura, correia com movimento reversível, dispensador de farinha, dispositivo para alinhamento e pressionamento, estação para aplicação de sementes e umidificação.</t>
  </si>
  <si>
    <t>Ex 224 - Combinações de máquinas para extrusão de torradas, com capacidade de produção de 500kg/h compostas de: misturador horizontal, funil de armazenagem provisório de mistura seca, rosca de transporte, detector de metal, dosificador volumétrico de 2 roscas co-rotativas, extrusora de 2 roscas trabalhando em alta pressão de 300bar no máximo, com temperatura de até 300°C, 1 bomba dosadora de água, 1 bomba dosadora de óleo motor, armário elétrico e painel de comando com controlador lógico programável CLP.</t>
  </si>
  <si>
    <t>Ex 225 - Máquinas de panificação para formação de placas de "wafer" de calefação elétrica infravermelha, com controle automatizado de: temperatura, tempo de cozimento e depósito de massa, dotadas de: 1 placa de cocção para "wafers" planos autoportante com dimensões de 350 x 500mm, 1 placa de cocção para "wafers" ocos autoportante com dimensões de 350 x 500mm, 1 dispositivo para depósito de massa de "wafers", 1 misturador de massa de "wafers" de 30L de capacidade, para testes de laboratório de eficiência de matéria prima.</t>
  </si>
  <si>
    <t>Ex 226 - Máquinas automáticas, comandadas por controlador lógico programável (CLP) para fabricação de cones alimentícios com dimensões de 46 x 105mm, para sorvetes, com capacidade máxima de 18.000unidades/h, com ciclos de 60s de cocção, aquecimento a gás, esteiras de resfriamento, esteira de empilhamento, sem tubulações de exaustão e unidade de preparação e transferência de massa para fabricação, dotadas de tanque de mistura com 120L de volume útil, reservatório intermediário com litros de volume útil, encamisado, sistemas de bombeamento integrados e armário central de controle.</t>
  </si>
  <si>
    <t>Ex 227 - Máquinas de modelagem industrial com estrutura em aço inox e princípio de laminação por tambor, com capacidade de modelar até 5.000pães/h, com “range” de peso da massa entre 150 e 1.500g e comprimento da massa de 130 a 500mm, dotadas de: rolos verticais centralizadores, rolos de pré-laminação, rolo de laminação antiaderente e ajustável, rolo desprendedor de massa, rolo compactador/esticador, mesa modeladora com regulagem automática de altura e largura, e capacidade de memorização de até 100 posicionamentos automáticos, placa de pressão desmontável, sistema de extração de massa dupla (válvulas e unidades de centralização a laser), transportador de correção de passos, leitura digital, placa de pressão articulada, bandejas de coleta de resíduos, ajuste automático das configurações.</t>
  </si>
  <si>
    <t>Ex 228 - Câmaras de pré-fermentação com duplo sistema de alimentação, providas de 2 transportadores tipo V, controladas por inversor de frequência e sensor de massa, com capacidade de relaxamento de 2.160 a 2.304kg, ou 4.500 a 4.800unidades de massa/h na produção de pães, com construção otimizada que permite fácil acesso às peças de desgaste, dotadas de: caixa sintética de descarga, sinal de peças de massa bloqueada na descarga e ou caixas de virar, luz ultravioleta para desinfecção das bolsas, proteção contra sobrecarga elétrica, chassi de aço inoxidável, válvulas de descarga antecipada, 2 ventiladores por trás das caixas de descarga para evitar aderência das porções de massa, excluindo elementos de aquecimento, ventilador de sucção na seção superior para regular a atmosfera da câmara de fermentação, cobertas de aço inoxidável padrão para toda a estufa não isoladas, medidor de umidade manualmente ajustável, copos padrão poliamida, esteira de transporte com largura de 220mm provida de acionamento controlado por inversor de frequência, transportador de descarga para câmara de pré fermentação, suporte de esteira em V, 2 roletes motorizados no final da esteira para evitar aderência dos filões, rolo de pressão acionado e ajustável em altura instalado perto e combinado com o transportador e sua unidade de tração, transportador com esteira sintética de PVC, esteira de transporte com largura de 300mm e comprimento de mais o menos 3.900mm, possibilidade de descarga após cada ciclo que proporciona flexibilidade no tempo de fermentação, unidade de tração e velocidade fixa mono-direção, suporte de esteira modular em aço inox, transportador com esteira sintética em PVC, controlador de passo, sendo todo o sistema controlado por CLP integrado ao painel sensível ao toque (IHM-“touchscreen”)</t>
  </si>
  <si>
    <t>Ex 229 - Máquinas aplicadoras automáticas de grãos (sementes) e farinhas sobre massas de pães, tipo cobertura, fabricadas em aço inox, com estrutura estendida e dois dispositivos de aplicação, sendo um integrado ao sensor de detecção de massa e outro de aplicação intercambiável adicional, compostas por: transportador de rejeito e sistema automático para retorno de sementes e ou farinhas, reservatório de alimentação dos grãos, com capacidade de aplicação de 4.500 a 4.800unidades de pães/h e controlador lógico programável (CLP).</t>
  </si>
  <si>
    <t>Ex 230 - Combinações de máquinas automáticas para produção contínua de bisnaguinhas de farinha de trigo com capacidade para produção de 120.686unidades/h com peso de massa crua de 22g ou 135.771unidades/h com peso de massa crua de 20g, compostas por: transportadores de bandejas em segmentos de variadas dimensões e tipos: com rolos tracionados; com correntes planas ou duplas planas, com ou sem sistema para virar as bandejas de 90 graus; com rolos e corrente dupla para movimento transversal das bandejas; câmara de fermentação com largura de 4.000mm, 336 carregadores de bandejas com balanços por gravidade pendurados em corrente, controle automático das condições climáticas por unidade de ar condicionado na plataforma, resfriamento por água fria, aquecimento com vapor, dutos para distribuição de ar, painéis isolantes com paredes duplas e recheio de poliuretano, comando por PLC e tela "touchscreen"; forno em túnel por cozimento ciclotérmico indireto, temperatura na câmara de até 300oC, largura de 4m e comprimento de 25,6m, esteira transportadora com centralização automática e tensionamento hidráulico, diagrama de cozimento com ajuste contínuo, equipado com inversor de frequência e regulador do fluxo de ar, sistema baseado em pressão negativa e proteção contra auto-ignição, comando por PLC e tela "touchscreen"; dois queimadores com contador do fluxo de gás e capacidade total instalada de 902kW, dispositivo automático de descarga do forno; esteira em rede de arame com suportes em forma de espinha de peixe para uso no forno em túnel; esteira modular em plástico, elevável por cilindro pneumático para movimento transversal das bandejas; sistema de resfriamento tipo degraus/paternoster, com dois segmentos para 50 bandejas cada, 3+3 ventiladores axiais e plataforma superior para manutenção; sistema para armazenar até 240 bandejas, tipo degraus/paternoster; transportador duplo com corrente e moto redutor para uso no resfriador; sistema para retirada dos produtos das bandejas, por aletas, com transportador e inversor de frequência; escada para passagem dos transportadores; esteira tipo modular em plástico, utilizado no sistema de armazenamento e no transportador de pães; espiral de resfriamento com dois deslizadores de transferência e largura útil da correia de 1.200mm; transportador de canecas com 15.820mm de comprimento, estrutura em aço carbono, saídas pneumáticas com válvula solenoide e sondas de posição dos pentes, motorização indireta com limitador externo de torque.</t>
  </si>
  <si>
    <t>Ex 231 - Combinações de máquinas automáticas para produção de 2.509kg/h de massa crua destinada à formação de bisnaguinhas, podendo alcançar 2.720kg/h na condição de 10 ciclos de refinação, com peso unitário do produto cru de 21g, compostas por: bandejas acanaladas com 24 filas, com largura de 1.300mm e comprimento de 1.100mm, uma tremonha formadora de blocos de massa em aço inox com tratamento interno antiaderente em teflon e capacidade para 450litros, quatro rolos extratores da massa, corte por guilhotina dupla antiaderente e operação controlada por PLC; esteira fixa de alimentação; esteira de alimentação com reposição do cilindro refinador; cinco refinadores por rolos sovadores, dispondo de carrinho para rotação em 90 graus da massa e esteiras em resina de poliuretano, espessuras obtidas individualmente por controles PLC instalados em cada refinadora com telas touchscreen; farinhador automático para o refinador; quatro esteiras para alimentação da massa entre os refinadores; esteira retrátil para sobreposição das mantas da massa refinada com posicionamento por detetor de posição; esteira de alimentação multirolo equipada com rolo de achatamento; estação de calibração com cabeça multirolo, regulação independente da velocidade para o rolo e o multirolo; um jogo de esteiras com desviador a 90 graus, autocentrante; seção de laminação com três estações de calibração e controle de largura da massa, raspadores de limpeza para cada rolo; distribuidor de farinha de milho com borrifo de água e com velocidade variável; início da operação em duplo nível com a mesa formadora por grupos de corte longitudinais e transversais, com ponta ajustável para depósito do produto no alimentador de bandejas; alimentador de bandejas a 90 graus controlado por PLC para depósito contínuo do produto nas bandejas.</t>
  </si>
  <si>
    <t>Ex 232 - Combinações de máquinas para produção de pães, tipo “francês”, com capacidade de produção de 5.000kg/h, com largura controlada sem recorte, compostas por: 1 alimentador automático, tipo: tremonha, com zona de extração formada por 2 rolos e zona de corte por guilhotina dupla; 5refinadores/sovadores de massa sincronizados, com capacidade máxima de trabalho de 25 ou 26kg/ciclo e 4 rolos refinadores/sovadores em aço inoxidável cada; 1 esteira retrátil para o deposito e sobreposição das mantas de massa refinadas/sovadas; 1 estação de calibração de espessura, dotado de: 12 rolos superiores e 1 rolo inferior de diâmetro de 300mm com batentes laterais; 1 correia de alimentação da estação de laminação, equipadas com dobradeiras; 1 estação de laminação, dotadas de: 3 unidades de calibração com regulagem mecânica de espessura e rolo dianteiro com flange para controle da largura de massa; 1 estação de formação de pão enrolado, com regulador de pressão; 1 esteira de saída de pães, tipo “francês”, para congelamento; com painel de comando e controladores lógicos programáveis (PLC).</t>
  </si>
  <si>
    <t>Ex 233 - Máquinas dosadoras e pingadeiras de biscoitos, bolachas, pão de ló, profiterólis, suspiros, macarons, muffins, champagne com capacidade de produção de até 9.000unidades/h, para bandejas de 40 x 60cm ou bandejas de 60 x 80cm, estrutura em aço inox; cabeçote para massa com rolo em inox e com capacidade de massa de 35L, bicos em plástico rígido; sistema de rotação dos bicos; sistema de corte a fio motorizado com inverter para movimento vertical da mesa; painel "touchscreen" com display gráfico TFT a cores, tela 7 polegadas; painel com memória para 100 receitas.</t>
  </si>
  <si>
    <t>Ex 234 - Divisoras volumétricas de massa de panificação, de 4 pistões com operação através de painel sensível ao toque, ajuste de peso por sermotor, preparada para correção automática de peso por checador de peso, com depósito de resíduo de óleo, acionada por inversor de frequência, com produção de 2.000 a 6.000pães/h e para massa de 200 a 1.000g.</t>
  </si>
  <si>
    <t>Ex 235 - Máquinas porcionadoras de massa de pães, bolos e recheios, peso de porções igual ou superior a 5g, com capacidade nominal de 2.000 a 15.000kg/h, com funil de alimentação de até 350L, com sistema de corte sincronizado, com esteira e com painel de controle de operações.</t>
  </si>
  <si>
    <t>Ex 236 - Combinações de máquinas modulares, para produção de chocolates do tipo moldados, disposição horizontal por circuito plano tipo pista, velocidade de operar 10moldes/min, capacidade de produção de 200 a 1.000kg/h (de acordo tipo do produto fabricado), tempo de troca máximo de 30min/módulo, utilização de moldes empilháveis, conjunto de empurradores em cada módulo, para movimentação dos moldes, compostas de: módulos vazios de 1,5 e 3m; 3 módulos depositadores de chocolate ou recheio extraíveis para troca rápida (coquilha), bloco com capacidade para até 288 pistões com 8mm de diâmetro, cada módulo com 1 robô integrado com 6° de liberdade ; robô paletizador para moldes, 4° de liberdade, capacidade para retirada de até 12moldes/min e alimentação de até 10moldes/min; conjunto de vibradores horizontais e verticais para coquilha; sistema “coolcore” com placa para formação de coquilha, com temperatura de -25°C; aquecedor de moldes por infravermelho; aplicador de inclusões de 1 a 5mm sobre o molde; 3 armários de refrigeração: 1 para solidificação da coquilha, 1 para solidificação do recheio, com capacidade cada de até 60 moldes empilhados, e 1 armário principal com capacidade de até 360 moldes com temperatura controlada de 10 a 16°C através de serpentinas alimentadas com água gelada a 2°C); 1 sistema de acúmulo (“buffer”) com capacidade de até 120 moldes de produto cristalizado (solidificado) e velocidade de retorno na linha de até 12moldes/min; transportadores de transferência; rolos raspadores para limpar a superfície dos moldes; estrutura do equipamento em material aço inoxidável 304; painel geral com sistema de controle centralizado para todos os módulos; 1 controlador CLP com sistema de segurança em cada módulo; 2 painéis com operação “IHM” com tela de 10 polegadas para operação e controle das máquinas, alimentação elétrica 380V/60Hz, alimentação pneumática 6bar, alimentação de água gelada 2 e 6°C e água quente 45°C.</t>
  </si>
  <si>
    <t>Ex 237 - Combinações de máquinas para fabricação de massas de pães com peso máximo de 130g, e capacidade de produção de 9.000unidades/h, compostas de: alimentador de amassados, tipo: tremonha, dotada de sensores de nível de massa; esteira transportadora de amassados para alimentação automática das linhas, com seção auto tombadora; estação divisora de massas no formato circular com saída em 6 linhas de distribuição; estação boleadora em 6 linhas de distribuição; estação de alinhamento automático de massas no formato circular; enfarinhador de massas; estação de moldagem de massas; estação de pulverização de massas; estação dosadora de sementes nas massas; estação de agrupamento de massas; estação de carregamento de massas em bandejas; estação de saída (descarregamento de bandejas com massas); com esteiras transportadoras e painéis elétricos com controlador lógico programável (CLP).</t>
  </si>
  <si>
    <t>Ex 238 - Divisoras de massa com sistema de divisão por meio de sistema hidráulico para trabalho de 2 turnos, câmara de divisão construída em material antiaderente de alta precisão dispensando uso de óleo lubrificante, capacidade produção 3.000peças/h de massas diretas, sistema ‘’no stress’’, por meio de movimentos precisos dos pistões que permitem peso da massa preciso, não agredindo a massa.</t>
  </si>
  <si>
    <t>Ex 239 - Combinações de máquinas para produção de massas para pães, com capacidade de 5.300kg/h, tempo total de amassados de 10min, cadência de descarga de 8,9batch/h, compostas de: 2 amassadeiras com sistema automático tandem em aço inoxidável, com velocidade de rotação máxima de 140rpm e volume das cubas (tachos) de 1.250L cada, dotadas de: cabeçotes basculantes com pás, descargas automáticas (hidráulicas) das massas pelos fundos das cubas, tacho oval com paredes duplas para circulação de água glicosada com temperatura de até menos 15ºC, sondas de temperatura, sensores (fotocélulas); esteira transportadora para extração da massa (horizontal) com raspadores nas extremidades; esteira transportadora dupla, tipo sanduiche, para extração e elevação da massa (inclinada) com raspadores nas extremidades; painel elétrico com controladores lógicos programáveis (CLP) e painel de comando IHM (Interface Homem-Máquina) sensível ao toque (touchscreen).</t>
  </si>
  <si>
    <t>Ex 240 - Combinações de máquinas automáticas e integradas, para fermentação, cocção e desenforme para fabricação de pães de hambúrguer, com capacidade de até 24.000pães/h, integradas por controlador lógico programável (CLP) e painel de controle sensível ao toque, compostas de: câmara de fermentação continua, com circuito elíptico das assadeiras em 15,5 níveis de elevação e velocidade variável, com unidade autônoma de controle de temperatura e umidade sem uso de vapor externo, comprimento ativo de esteira máximo de 784,5m para período de fermentação de até 75min, com magnetos especiais de retenção em cada suporte de assadeira (grid), transportadores de acúmulo e sincronizador, sistema de lubrificação e limpeza de corrente automático, painel externo de fechamento em aço inox; aplicador de precisão para sementes variadas, construído em aço inoxidável com sistema de “spray” de água, sistema de corte superficial do pão por jato de água e recipiente de sementes com alimentação e recolhimento de excesso automático; forno de radiação direta, circuito elíptico das assadeiras em até 4 níveis de elevação, dotado de 3 zonas independentes de combustão e cocção dos alimentos, comprimento ativo da esteira transportadora com 125m para tempo de cocção máximo de 12min, com magnetos especiais de retenção em cada suporte de assadeira (grid), transportadores de acúmulo e sincronizador painel externo de fechamento em aço inox, sistema automático de ignição, extração e recirculação forçada do ar quente; extrator de pão contínuo com bicos de sucção com uso de unidade autônoma de vácuo, com posicionamento vertical ajustável, escova de limpeza de assadeiras com cortina de ar para retenção dos detritos, transportadores com esteira magnética, de circulação de assadeiras no sistema e helicoidal de 267,6m de transporte dos pães.</t>
  </si>
  <si>
    <t>Ex 241 - Combinações de máquinas para a fabricação contínua de massa alimentícia para pão de forma com capacidade de produção máxima de 3.150kg/h com controlador lógico programável (CLP), compostas de: 2  masseiras horizontal, com caçamba refrigerada, basculamento de 120°, com uma válvula tipo borboleta para entrada de farinha e capacidade de 1.000libras; porcionador de massa com movimento lateral acoplado a esteira inclinada de 80°; e esteira horizontal bi direcionada e transversal para o transporte da massa.</t>
  </si>
  <si>
    <t>Ex 242 - Combinações de máquinas automáticas, com Controlador Logico Programável (CLP) e painel de operação sensível ao toque, para produção de massa para pães de hambúrguer e cachorro quente com capacidade de produção de até 36.000pães de hambúrguer/h com peso da massa compreendida entre 25 a 170g, compostas de: extrusora de massa, incluindo sistema de desgaseificação da massa, com 4 saídas para divisão com corte, precisão de +/-1%, boleadora de massa com mesa refrigerada e 4 barras com superfície especial para boleamento, aplicador de farinha com coleta de excesso para recirculação e filtragem, pré fermentador contínuo intermediário com 4 cestos por gondola e tempo máximo de residência de 117s, laminadora com jogo de 2 cilindros com aberturas ajustáveis, modeladora com régua de pressão, indexação de pães nas assadeiras com esteira magnética, rolo de transferência controlado por servo, viradores de assadeira e vibrador orbital de formas para ajuste de posição dos pães na assadeira</t>
  </si>
  <si>
    <t>Ex 243 - Combinações de máquinas automáticas para produção de massa crua de pães tipo bisnaguinha, com produtividade de 2.800kg/h, cadência de descarga 5,7batch/h, dimensão das massas-esponja 220kg, tempo total de amassado de 8min, compostas de: sistema robotizado para a movimentação automática dos tachos com 9 estações e deslocamento por carril aéreo; 2 estações de dosagem com recepção dos ingredientes, tampas em aço inox de fecho móvel com pistão pneumático; 2 masseiras industriais com uma cabeça cada e tachos móveis, braços retos, motores dos braços com inversor e velocidades interligadas, raspador de tacho, sonda de temperatura da massa, tampa de fecho com boca de entrada de ingredientes; 16 carros-tachos com volume total de 950L; elevador-tombador de tachos com movimentos independentes de elevação e viragem, sistema automático de rotação e raspagem das paredes e do fundo dos tachos, viragem e descarga programáveis conforme o tipo da massa; sistema de lavagem automática, campana fixa com cabeças de injeção de água por pressão; comando PLC com visor táctil, modem para assistência remota via VPN internet; tremonha-pulmão e porcionadora volumétrica, volume de depósito de 1.200L e câmara de corte de 30L; esteira de transporte das porções de massa com movimento reversível; calhas para transporte do cabeamento, barreiras com telas de segurança e porta de acesso protegida por detectores.</t>
  </si>
  <si>
    <t>Ex 244 - Combinações de máquinas para produção de massas para pães, com capacidade de 400kg/ciclo, compostas de: infra estrutura para dosagem de ingredientes de sólidos e líquidos; 2 amassadeiras de coluna em aço inoxidável, com volume da cuba (tacho) de 520L cada, descarga automática da massa pelo fundo da cuba, cabeçote basculante com pás em espiral, raspadores laterais e controle de velocidade; esteira transportadora de saída para extração e elevação da massa; controladores lógicos programáveis (CLP) e painel IHM (Interface Homem-Máquina) sensível ao toque (touchscreen) de 7 polegadas.</t>
  </si>
  <si>
    <t>Ex 245 -  Máquinas automáticas e continuas para aplicação de glace e granulados sobre colombas pascal, com controlador lógico programável (CLP) e 16 aplicadores pneumáticos volumétricos de glace com quantidade regulável de 30 a 80cm³ e precisão de +/-3 cm³, com cabeçotes tipo ducha intercambiáveis, funil de armazenamento em aço inoxidável capacidade 75L, com 2 aplicadores vibratórios de granulados, funil de armazenamento em aço inoxidável com capacidade 50L, com regulagem manual de altura de 80 à 290 mm, com capacidade de produção máxima igual ou superior a 6.350colombas/h tipo oval de 400g, 5.100colombas/h tipo tradicional de 500g, 3.000colombas/h tipo tradicional de 700g, transportadores de esteiras de ligações e empurradores de deslocamento.</t>
  </si>
  <si>
    <t>Ex 247 -  Máquinas de inspecionar através de câmeras 2D e 3D, biscoitos recheados redondos com diâmetro igual ou superior a 41mm e altura máxima de 12mm, com capacidade máxima de 4.800peças/min com deslocamento sobre uma esteira branca de 1.600mm de largura com 32 filas de biscoitos e velocidade de 150filas/min com separação de 10mm entre cada fila, com sistema de rejeição para produtos quebrados ou não conforme com a qualidade de referência.</t>
  </si>
  <si>
    <t>Ex 248 -  Máquinas automáticas contínuas “depanner” para extração de pães de forma assados, com 400g, das assadeiras com velocidade de até 100pães/min através de cabeças à vácuo e largura útil de 838mm, com coletor de resíduos (ciclone) e controlador lógico programável (CLP).</t>
  </si>
  <si>
    <t>Ex 249 - Amassadeiras planetárias, para indústrias de biscoitos, dotadas de: 2 misturadores separados mais um raspador que gira simultaneamente aos misturadores em proporção de 5 para 1, como o movimento planetário, com cuba de capacidade de 300L, potência elétrica de 22kW, braço do misturador com velocidade variável, estrutura autoportante em aço inoxidável AISI 304, sistema CLP (controlador lógico programável).</t>
  </si>
  <si>
    <t>Ex 250 - Combinações de máquinas para fabricação de pães de hambúrguer com capacidade nominal de produção de até 5.600dúzias/h, com controladores lógicos programáveis (CLP), Interface Homem Máquina (IHM) e painéis elétricos, compostas de: 2 masseiras horizontais de caçamba encamisadas e basculante em aço inox com capacidade máxima de 2.000lbs cada; 2 porcionadores de massa com esteiras transportadoras; máquina com as funções de desgaseificação, extrusora à vácuo para divisão da massa com bombas acionadas por servo motor, mesa boleadora refrigerada, fermentador intermediário para gondola de 8 copos, cilindros modeladores e laminação, alimentador automático de assadeiras; câmara de fermentação contínua tipo monotrilho com tempo de fermentação igual ou superior a 53min, equipada com 16 ou mais níveis de esteiras transportadoras contínuas de assadeiras, operação por meio de ventilação com aquecimento elétrico para controle de temperatura, e sistema de névoa de água para controle da umidade; forno com 7 zonas de combustão direta, esteira contínua para transporte das assadeiras, tempo de cozimento de 7 a 15min, túnel de vapor instalado na entrada, sistema de circulação de ar quente, painel externo em aço inox, sistema automático de ignição com detecção de falta de chama, sistema de purga automático, esteira alimentadora e de saída do forno para assadeiras; desenformador (depanner) que opera por meio de ventosas de sucção com câmara a vácuo; sistema de limpeza para assadeiras em aço inoxidável, com dois estágios de escovação, jato de ar e vácuo para extrair detritos das assadeiras e esteira transportadora magnética; 2 esfriadores contínuos de assadeiras com suportes que as mantém na posição vertical com capacidade de trabalhar até 28unidades/min cada; empilhador e desempilhador automático de assadeiras com capacidade de operar até 40 assadeiras por minuto cada; 2 torres em espiral para esfriamento dos pães a temperatura ambiente com sistema de limpeza e sanitização; com esteiras transportadoras de integração da linha</t>
  </si>
  <si>
    <t>Ex 251 - Máquinas aplicadoras automáticas de grãos e sementes sobre pães de forma e outros pães, com coberturas de 360 graus, capacidade de até 6.000pães/h, com controlador lógico programável (CLP) e painel de operação sensível ao toque (touchscreen) montado a bordo do equipamento, velocidade variável do transportador, apalpador superior contínuo para rolagem e aderência dos grãos, sistema de coleta e recuperação de excesso de grãos com tanque sobre rodízios e tampa, alimentador de grãos com tanques de armazenamento, transportador de transferência do produto coberto acabado para a assadeira, mandris formadores projetados para grupos de grãos e/ou tamanhos variáveis de pães, estrutura em aço inoxidável sobre rodízios para deslocamento lateral do conjunto de aplicação e cobertura, painel elétrico a bordo do equipamento.</t>
  </si>
  <si>
    <t>Ex 252 - Combinações de máquinas para a fabricação contínua e balanceada de massa alimentícia para pães de hambúrguer, cachorro-quente e pães especiais, com capacidade de produção máxima de 1.568kg/h, com monitoramento eletrônico via controlador lógico programável (CLP), composta de: 1 masseira horizontal em aço inoxidável com caçamba refrigerada, basculamento de 120 Graus, com válvula tipo borboleta para entrada automática de farinha, entrada de ingredientes líquidos e capacidade compreendida entre 136 a 272kg de esponja massa; 1 masseira horizontal em aço inoxidável com caçamba refrigerada, basculamento de 120 Graus, com válvula tipo borboleta para entrada automática de farinha, entrada de ingredientes líquidos e entrada para a alimentação de esponja massa com capacidade compreendida entre 227 a 453kg de massa; 1 elevador/tombador de carros de esponja massa; 1 porcionador automático de massa, acoplado a esteira sanitária inclinada de 80 Graus; conjunto de esteiras sanitárias horizontais para o transporte da massa; e 12 carros de construção especial em aço inoxidável para a fermentação de esponja massa.</t>
  </si>
  <si>
    <t>Ex 253 - Combinações de máquinas automáticas e contínuas para fermentação e cocção de massa de pães de forma com peso máximo de 400g assado, com capacidade máxima igual ou superior a 18.000pães/h, com controlador lógico programável (CLP), composto de: alimentadores transportadores oscilantes para massa dos pães nas formas; câmara de fermentação com capacidade de 2.503 balancins e tempo de permanecia da massa de 100min, com controle de temperatura de 27 a 36 Graus Celsius e umidade relava entre 60 a 85%, com extensão mínima de 26.540 m; com sistema concatenado entre a câmara de fermentação e área de cocção através de correntes laterais interligadas por total de 3.780 balancins (gondolas) em aço inox com capacidade cada de 4 formas triplas para pão; forno de cocção do tipo indireto a convecção dotado de 12 câmaras independentes de combustão, com capacidade de 759 balancins com extensão mínima de 30.500mm; retirada dos pães das formas (depanner) por meio de ventosas à vácuo, transportadores de esteiras de ligações.</t>
  </si>
  <si>
    <t>Ex 254 - Combinações de máquinas automáticas para aplicação de coberturas líquidas e/ou secas e escarificação superficial em massas de pães de hambúrguer sobre assadeiras, com capacidade nominal de aplicação em até 5.600dúzias de pães/h, com controladores lógicos programáveis (CLP), Interface Homem Máquina (IHM), pulverizador de agua, pulverizador de coberturas líquidas (glaze) com sistema de visão integrado, tanque encamisado e limpeza integrada, máquina para escarificar massa de pão por jato de água pressurizada com escarificação e parada de assadeira simultâneas "cross split", máquina para escarificar massa de pão "splitter" por jato de água pressurizada para diversos tipos de padrões sem parada de assadeira, polvilhador de farinha, aplicadores de grãos e sementes variadas com reservatório e tremonha a vácuo de abastecimento automático, interligadas por transportadores.</t>
  </si>
  <si>
    <t>Ex 255 - Máquinas automáticas para recuperação do excesso de farinha em linha de produção de massas de pães de hambúrguer equipadas com 24 filtros de ar antiestáticos com capacidade de filtrar 4,5 mícron, recuperador de farinha com placa "zig-zag" de 8 copos, cabeças de coleta a vácuo pressurizadas, tremonhas de vácuo, sistema de tubulação para captura de farinha, tanque de acúmulo de farinha, dispositivos de segurança anti explosão, válvulas e controlador lógico programável(CLP).</t>
  </si>
  <si>
    <t>Ex 257 - Combinações de máquinas destinadas à produção contínua de até 1.000kg/h de massa crua em formato tipo hambúrguer, compostas de: misturadora automática com capacidade para até 300kg de amasso, subida e descida da cabeça e do engate do carrinho do tacho automatizados por circuito hidráulico, fechamento do tacho durante a operação, preparada para amassos duros por transmissão por polias de grande diâmetro, alinhamento, nivelamento e descarregamento na tremonha de forma coordenada, velocidade programada manualmente ou via entrada USB, painel de controle eletromecânico; elevador de tacho com descarga lateral e sistema de rotação; sistema de rotação do tacho com alimentador; divisor/boleador automático volumétrico com 5 linhas, com tambor de forma dupla para capacidade de até 9.000peças/h e peso unitário variando de 20 a 120g, tela de toque e funil de alimentação teflonado com dois esfarinhadores; arredondador de massa com 5 linhas; esteira alinhadora com sistema de pá; estação de repouso da massa com 5 filas e descarga a tambor; moldadora de produtos tipo "Kaiser"; estação de moldagem com sistema de alinhamento, esteira transportadora ajustável e modular, cabeça com 3 cilindros, esfarinhador automático, dupla esteira motorizada e reguladores da distância e inclinação das esteiras de moldar; esteira transportadora de moldagem; alinhador da esteira transportadora; distribuidor de sementes com 800mm com rolo pressionador de superfície, sistema automático de "spray", velocidade e dosagem reguláveis; carregador de bandejas automáticas; controle PLC com tela "touchscreen".</t>
  </si>
  <si>
    <t>Ex 258 - Combinações de máquinas automáticas e contínuas para preparação de filões de massas de pães de forma com peso máximo de 400g assado, com capacidade máxima igual a 9.000pães/h, com controlador lógico programável (CLP), compostas de: funil porcionador, divisora volumétrica de massas, com corte de 6peças/ciclo com sistema de oleamento automático, boleadora de massa com cone no formato cilíndrico e cônico, com jogo de calhas boleadoras ajustáveis, verificador de peso para as peças de massa, com sistema de rejeição das peças fora de especificação e com sistema de ajuste automático da divisora, fermentador intermediário com gôndolas, com máximo de 1.800 cestos plásticos, com sistema de climatização e tempo de pré fermentação de até 12 min, 2 modeladoras de massa com centralizador de peça e 4 cilindros laminadores, com abertura ajustável, mesa modeladora motorizada ou fixa, aplicadora de grãos ao redor da massa com dispositivo de retorno de excesso dos grãos, com ou sem sistema automático de indexação de formas, transportadores de esteiras de ligações.</t>
  </si>
  <si>
    <t>Ex 260 - Câmaras de fermentação contínua para pães de forma e outros, capacidade de até 3.600kg/h, com duplo circuito elíptico das assadeiras em 11 níveis de elevação e velocidade variável, com duas unidades de condicionamento para controle de temperatura e umidade internos sem uso de vapor externo, filtro de osmose reversa (RO), comprimento ativo de transporte com 550m para período de fermentação variável de 55 a 65min, comprimento total de transporte com 588,9m, com elementos magnéticos especiais para retenção individual das assadeiras nos suportes (grid), sistema de sincronismo de carga das assadeiras, sistema de lubrificação e limpeza automáticos da corrente de transporte, painel externo de fechamento em aço inoxidável e controlador lógico programável (CLP) com tela de operação sensível ao toque.</t>
  </si>
  <si>
    <t>Ex 262 - Combinações de máquinas para fabricação de flocos de cereais, com dimensões aproximadas de 42 x 2,5 x 2m e capacidade de produção de 150kg/h de flocos de cereais com sistema 100% automatizado e integrado, compostas de: misturador farinha para extrusora fabricado em aço inox responsável pela mistura do insumo com outros componentes, possui sistema de alimentação automático e integrado com a extrusora que acompanha o nível de insumo e desliga automaticamente o sistema de alimentação no caso de falta ou excesso de produto capacidade instalada de 4kW e dimensões de 1,03 x 7,2 x 1,24m; transportador de produto fabricado em aço inox á ar com dimensões de 3,1 x 5,90 x 2,2m permitindo o transporte do produto sem a necessidade de contato e impedindo a contaminação do produto com capacidade de 0,75kW; extrusora com capacidade de produzir 150kg/h de produtos, motor de 22kW com inversor de frequência, comando por PLC e tela ”touchscreen” para controle do processo produtivo, inversor de frequência para controle de velocidade dos motores e controle de temperatura e função de auto limpeza com dimensões de 2,3 x 0,88 x 1,86m permite a troca de moldes de forma a escolher formatos diferentes para produtos; calhas vibratórias para transporte de produtos com capacidade de 0,5kW e dimensões de 1,53 x 0,82 x 0,79m, com tela linear vibratória construída em aço inox; secador horizontal com capacidade de secagem de 100 a 250kg de produtos/h com dimensões de 2,42 x 0,78 x 1,42m, capacidade de 0.75kW, construído em aço inox ; máquina de prensa do produto fazendo alteração de seu formato, prensa com sistema mecânico de rolos e motores, ajustáveis, e com capacidade produtiva para atender a necessidade da máquina, composta de sistema de distribuição e prensa, feita em 100% de aço inox 304, utiliza inversor de frequência e permite a regulagem de tamanho, com sistema para distribuição uniforme de insumos em seus rolos bem como permite a separação de refugos capacidade de 8,25kW com dimensões de 1.440 x 1.800 x 1.840mm fabricada em aço inox ; Secador de esteira a gás de esteira multi camadas com 3 níveis de secagem, motores elétricos com comando PLC e tela ‘touchscreen’ e sistema de inversor de frequência, fabricado 100% em aço Inox 304, possui sistema de controle de circulação de ar de forma a manter a temperatura homogênea em todas as camadas capacidade instalada de 11kW e dimensões de 5,04 x 1,29 x 1,92m consumo de gás de 10M3/h; forno a gás de alta temperatura utilizado para expansão do insumo, esteira em aço inox 304, com dimensões de 4 x 0,80 x 2,4m, sistema de controle de velocidade e temperatura integrados no centro de comando da linha de produção capacidade instalada de 18kW e consumo de gás de 25m3/h a esteira tem a largura de 0,7m; sistema de aromatização e dispensador de açúcar no produto composto por máquina de aromatização com capacidade de 150kg/h e 1kW, tem dimensões de 2,3 x 0,6 x 1,7m produzida em aço inox e integrada no sistema de comando PLC, "boiler" de aquecimento com capacidade instalada de 3.5kW/h e produtividade de 150kg/h, possui dois motores um para dispensar o açúcar que tem capacidade de 0,55kW e capacidade de produção de 900ciclos/min, com câmara para derretimento do açúcar construída em aço inox e com sistema de aquecimento elétrico e outro motor com capacidade de 1.400ciclos/min, máquina de “spray” para óleos, integrados via CLP e no sistema produtivo com capacidade instalada de 4,37kW e dimensões de 0,94 x 0,63 x 0,75m; transportadora horizontal giratória de tambor com dimensões de 2,3 x 0,78 x 1,41m capacidade instalada de 0,75kW fabricada em aço inox 304; esteira de elevação 1,870 x 0,7 x 1,46m capacidade de 0,55kW responsável por transferir o produto do tambor para o forno de alta temperatura ; secador de esteira a gás de esteira multi camadas com 3 níveis de secagem, motores elétricos com CLP e sistema de inversor de frequência, fabricado 100% em aço Inox 304, com sistema de controle de circulação de ar de forma a manter a temperatura homogênea em todas as camadas capacidade instalada de 11kW e dimensões de 5.040 x 1.290 x 1.920mm consumo de gás de 10m3/h; esteira de resfriamento do produto com capacidade produtiva de 150kg/h responsável por receber o produto da secadora, e enquanto transporta para a área de embalagem tem a função de resfriamento com dimensões de 4,2 x 0,8 x 1,5m estrutura construída em aço inox.</t>
  </si>
  <si>
    <t>Ex 263 - Combinações de máquinas destinadas a silagem e manuseio de matérias primas utilizadas para preparação da produção de pão francês, compostas de: gabinete elétrico para controle de enchimento de um ou mais silos com indicação de forma visual e audível; fundo vibratório para descarga de silos dispondo de cone anti-carga limitador da pressão; rosca sem-fim “tipo Arquimedes” para descarga dos silos, uso de 1 a 4 roscas para alimentar 1 a 4 transferências, espira com o comprimento de 1m; sistema com estrutura metálica para descarga de “big bags” de até 2t de produto; 2 sopradores/depressores acionados a gás para transferência pneumática, dispondo de motor elétrico e bomba trilobular; coletor de pó para despoeiramento automático; válvula rotativa controladora da pressão dispondo de carter, rotor equipado com palas, saída de desgaseificação; peneira rotativa (centrífuga)de farinha equipada com motor elétrico com acoplamento de polia/correia ou com motoredutor, telas equipadas com sensores de segurança; filtro magnético (ímãs de segurança) podendo conter de 2 a 7 barras e potência aproximada de 10.000 Gauss ou maior; estação de dosagem para transferência pneumática dos pós, pressão do ar de+100mBar no interior e de -550mBar no vácuo; unidade de dosagem e dispensador de água capaz de controlar até 3 fontes de água em diferentes temperaturas e fluxos aproximados de 70 ou 100 l/min; transporte pneumático de pós por pressão de até 1bar em até 25m/s ou por vácuo de até -0,5bar em até 30m/s, um gabinete elétrico com capacidade de interrupção de 10kA e 5 painéis de controle, todos classe IP66 e tensão 400 V Tri+Neutro.</t>
  </si>
  <si>
    <t>Ex 264 - Máquinas automáticas, com controlador lógico programável (CLP), para montagem de biscoitos tipo tortinhas simples com diâmetro nominal de 42mm, com deposição de diversos recheios e deposito de materiais para processar os ingredientes distintos e capacidade máxima 4.400tortinhas/min.</t>
  </si>
  <si>
    <t>Ex 265 - Maquinas automáticas comandadas por CLP (Controlador Logico Programável) para processar alimentos, torradas leves “Magic Toast”, por co-extrusão, com 4 módulos e capacidade de produção de 450kg/h, pressão de 6 à 10bar, rotação máxima de 485rpm com roscas de 88mm de diâmetro e comprimento de 1.200mm, refrigeradas através de agua com pressão de 4,5 à 5,5bar.</t>
  </si>
  <si>
    <t>Ex 266 - Combinações de máquinas automáticas para o processamento de massa para pão de forma, com produção de até 5.000pães/h, com peso de 400g assado, sem impregnação de farinha, com CLP (controlador logico programável) e painel sensível ao toque, compostas de: boleadora com cone de boleamento no formato cilíndrico e cônico, com rotação de 57rpm, em material ferro fundido teflonizado, calhas de boleamento em material alumínio teflonizado, com 7 aspersores para pulverização e lubrificação do cone; esteira de saída com cone invertido; esteira dupla para o transporte das bolas de massa; modeladora automática, dotada de esteira de entrada das bolas de massa; um par de cilindros verticais para centralização das bolas de massa, um cilindro achatador, 4 pares de cilindros laminadores com ajuste individual de velocidade e ajuste de abertura de cada par, com raspadores para limpeza contínua e sopro de ar em cada cilindro, esteira enroladora de massa, esteira modeladora com ajuste de velocidade, placa modeladora fixa e esteira modeladora motorizada, ambas com ajuste de altura e com guias laterais ajustáveis e sistema automático de indexação de formas com esteira magnética.</t>
  </si>
  <si>
    <t>Ex 267 - Extrusoras contínuas dupla-rosca idênticas copenetrantes e de autolimpeza montadas nos eixos, destinadas a produção de salgadinhos de milho com capacidade de produção máxima de 900kg/h, com diâmetro nominal da rosca de 62mm, comprimento do parafuso de 992mm, potência do motor de 132kW, dotadas de controle lógico programável (PLC) com painel sensível ao toque, conversor de frequência e sistema de corte.</t>
  </si>
  <si>
    <t>Ex 268 - Combinações de máquinas para dosar e dispensar ingredientes com capacidade máxima de processar até 7t de ingredientes/h utilizados na produção contínua de massa de pão de hambúrguer, com controle balanceado de vazão e peso de fermento creme, porcionamento e pulverização precisa e balanceada de farinha e água com controle baseado no efeito "Coriolis" com eficiência de hidratação da esponja líquida compreendida entre 80 e 150%, compostas de: controlador lógico programável (CLP), Interface Homem Máquina (IHM),1 ou mais desumidificadores de silos (silos não fornecidos), descarregadores de "big bags", misturador helicoidal, sistema de esponja líquida, cones vibratórios, cones de fluidização, peneiras vibratórias, filtros, válvulas, sopradores, dispensadores de ingredientes secos, trocadores de calor, tanques e sistema de sanitização por CIP.</t>
  </si>
  <si>
    <t>Ex 269 - Máquinas automáticas e contínuas para cocção de biscoitos com controlador lógico programável (CLP), com largura útil de 1.200mm e 57m de comprimento, aquecimento misto com 4 zonas, 2 zonas com aquecimento direto a gás (15 + 15m) com queimadores tubulares de chama direta "standard flynn", 1 zona com aquecimento indireto ciclotérmico (12m) com "damper" de extração motorizado, 1 zona aquecimento indireto por convecção (15m), reaproveitamento de energia, controle e regulação da temperatura de toda a área, transportador "take-off" para descarregamento da área de cocção, de valor unitário (CIF) não superior a R$ 3.082.574,79.</t>
  </si>
  <si>
    <t>Ex 270 - Máquinas para processamento de massas super hidratadas (de 70 até 90% de hidratação) e fermentadas para produção de 350 a 430kg/h (de acordo com produto) de pães tipo "ciabatta" e "baguette rústica" com dimensões desde 60 até 1.000mm, com controlador lógico programável (CLP), dotadas de: esteira de alimentação, laminadora de pães; divisora em tiras; esteira separadora de tiras; guilhotina de corte; embandejador automático de pães com esteira para entrega do produto acabado, de valor unitário (CIF) não superior a R$ 308.355,84.</t>
  </si>
  <si>
    <t>Ex 271 - Máquinas divisoras/boleadoras para processo de divisão e boleamento suave de massas, com capacidade de processamento entre 9.000 e 12.000peças/h, em diferentes gramaturas de 18 a 30g, com 8 linhas, dotadas de: rolete de pressão regulável com farinhador sobre as esteiras de saída; estação de roletes duplos para alinhamento das peças boleadas; unidade para a deposição das bolinhas de massa em bandejas (unidade retratora automática de deposição de bolas de massa crua em bandejas de assamento com controle programável para ajustes contínuos); Operação por CLP via painel de toque.</t>
  </si>
  <si>
    <t>Ex 272 - Máquinas automáticas para carregamento e descarregamento de assadeiras de tamanho inferior a 43 x 30 polegadas, em linha de produção de pães de hambúrguer, providas de esteira para carregamento e descarregamento, elevador de pilha de assadeiras, cabeçote magnético com movimento rotativo, esteira magnética, Controlador Lógico Programável (PLC) e Interface Homem Máquina (IHM).</t>
  </si>
  <si>
    <t>Ex 273 - Combinações de máquinas automáticas para aplicação de coberturas líquidas e/ou secas e escarificação superficial em massas de pães de hambúrguer sobre assadeiras, com capacidade nominal de aplicação em até 5.600dúzias de pães/h, com controladores lógicos programáveis (CLP), Interfaces Homem Máquina (IHM), pulverizador de agua, pulverizador de coberturas líquidas (glaze), tanque encamisado e limpeza integrada, máquina para escarificar massa de pão por jato de água pressurizada, máquina para escarificar massa de pão "splitter" por jato de água pressurizada, polvilhador de farinha, aplicadores de grãos e sementes variadas com reservatório e tremonha a vácuo, interligadas por transportadores.</t>
  </si>
  <si>
    <t>Ex 274 - Combinações de máquinas para recuperação do excesso de farinha em linha de produção de massas de pães de hambúrguer, compostas de: filtros de ar antiestáticos, recuperador de farinha com placa "zig-zag", cabeças de coleta a vácuo pressurizadas, tremonhas de vácuo, sistema de tubulação para captura de farinha, tanque de acúmulo de farinha, dispositivos de segurança anti-explosão, válvulas e controlador lógico programável(CLP).</t>
  </si>
  <si>
    <t>Ex 275 - Máquinas automáticas e contínuas para fritura de macarrão instantâneo, com capacidade para 100 a 400 peças/min, dotadas de esteira transportadora de massa com tampa, corpo principal, esteira para descarga da massa após corpo principal, 2 coifas de exaustão da névoa de óleo.</t>
  </si>
  <si>
    <t>Ex 276 - Combinações de máquinas automáticas para alongamento, passagem em água condimentada e corte continuo de massas alimentícias cozidas com capacidade de 2.016kg/h, compostas de: esteira transportadora de massa produzida em inox 304 com largura de 1.000mm, corpo para passagem da massa no caldo, tanque de aquecimento e armazenador de caldo, cavalete para redução de vapor e unidade de corte da massa.</t>
  </si>
  <si>
    <t>Ex 278 - Combinações de máquinas, controladas por PLC, para formar folha de massas alimentícias, compostas de: módulo de cilindro duplo medindo 900mm de largura e 300mm de diâmetro e módulo com 7 cilindros contínuos medindo 900mm de largura para ajuste de espessura da massa.</t>
  </si>
  <si>
    <t>Ex 279 - Combinações de máquinas para dosar e dispensar ingredientes com capacidade máxima de processar até 7t de ingredientes/h utilizados na produção contínua de massa de pão de hambúrguer, com controle balanceado de vazão e peso de fermento creme, porcionamento e pulverização precisa e balanceada de farinha e água com controle baseado no efeito "Coriolis" com eficiência de hidratação da esponja líquida compreendida entre 80 e 150%, com ou sem linha de transporte para líquidos e secos, compostas de: controlador lógico programável (CLP), Interface Homem Máquina (IHM), com ou sem desumidificador para silos (silos não fornecidos), roscas dosadoras, descarregadores de "big bags", misturador helicoidal, sistema de esponja líquida, cones vibratórios, cones de fluidização, peneiras vibratórias, filtros, sensores, bombas, válvulas, sopradores, dispensadores de ingredientes secos, trocadores de calor, tanques e sistema de sanitização por CIP.</t>
  </si>
  <si>
    <t>Ex 280 - Máquinas automáticas para produção de pães turco tipo "Sesamed ou duplo "twisted", com controlador lógico programável (PLC) e capacidade para produzir até 8.000pães/h tipo "Sesamed" com peso entre 40 e 150g ou 5.000pães/h com torcimento da massa e com peso entre 80 a 280g, divisor boleador da massa com capacidade de até 11.000peças/h, pré fermentador automático com 360bolsas para o descanso da massa até 2,5min, modelador automático das peças inclusive com torcimento da massa com aplicador de aderente e receptor giratório para aplicação de gergelim.</t>
  </si>
  <si>
    <t>Ex 281 - Misturadores de alta velocidade, tipo masseira, para formação da massa de pães, com capacidade produtiva de até 12 “batches” de até 385kg/h; com mistura vertical através de vácuo ou pressão; nível de vácuo ajustável entre 0,0 e -0,8bar e nível de pressão ajustável entre 0,0 e +0,8bar; resfriamento do tacho e do motor principal feito com “glycol”; inversor de frequência para “soft-start” e mistura em diferentes velocidades; mistura com controle de temperatura; caçamba removível de aço inoxidável revestida com teflon com capacidade de elevação de 400kg e altura de despejo nominal de aproximadamente 2.800mm; processo totalmente automatizado com controle total do sistema; com função controle de água; nível de ruído inferior a 73dB com isolamento acústico da estrutura e com construção em vedação tripla (vedações de alta durabilidade e selos intercambiáveis); indicador de vazamento no selo; com unidade de porcionamento de massa, tipo modeladora; com controlador lógico programável (CLP) integrado para controle da receita.</t>
  </si>
  <si>
    <t>Ex 282 - Combinações de máquinas automáticas para fabricação de macarrão instantâneo, tipo frito e dobrado, com capacidade de produção de 2.448kg/h, entre 450 e 510pacotes/min com dimensões de 125 x 95 x 3mm, compostas de: 2 misturadores de salmoura; dispositivo de medida de salmoura; peneira vibratória para farinha; coletor de poeira; filtro de rosca; esteira de distribuição; 2 misturadores eixo duplo em aço inoxidável; tremonha; esteira alimentadora com função de descanso de massa; laminador da massa com sistema de 8 cilindros revestidos com Níquel Cromo (Ni-Cr) com ajuste de espessura da massa automático por sistema de fotocélulas e PLC (com largura de laminação de 900mm); 4 trefilas com 10 pares de pentes e 1 trocador automático de trefilas incorporado no laminador; túnel de cozimento com vedação por água, de um nível de 34m com elevação mecânica com inversor de frequência de 1,5kW; máquina de corte/dobra de divisor; fritador retangular com tempo de fritura em 90s com temperatura entre 115 e 165 graus Celsius; filtro de gordura; tanques para óleo (gordura); formatador de macarrão; túnel de resfriamento de ar para com filtros; sistemas automáticos de medição de umidade da farinha no misturador e da massa pós mistura; painel elétrico com comandos elétricos e CLP integrado.</t>
  </si>
  <si>
    <t>Ex 283 - Combinações de maquinas automáticas e complementares para produção por cocção e resfriamento biscoitos tipo “cracker” e estampados tipo maisena e maria, com largura útil de 1.300mm, comandada por controlador lógico programável (CLP) com capacidade máxima instalada igual ou superior à 695.000biscoitos/h tipo “crackers” com dimensões de 58 x 58mm pronto, de 655.000biscoitos/h tipo maisena com dimensões de 79 x 26mm pronto ou 470.000biscoitos/h tipo maria com diâmetro de 58mm pronto, compostas de: cocção à gás direto de 18m de comprimento com 22 queimadores infravermelhos posicionados no teto e 22 queimadores de chama direta posicionados na parte inferior da câmara com controle de intensidade de chama eletrônico, esteira de cozimento tipo continental Z47R, transportador de rejeito, proteção contra explosão individual por zona por membrana de sacrifício, controle de pressão interna por sensor analógico e variação de vazão de exaustão individual por zona, área de aquecimento por convecção direta com 3 m de comprimento e cortinas de ar transversais com produtividade máxima igual ou superior à 32kg/m²/h; com distribuidor de açúcar/sal em aço inoxidável com sistema de reaproveitamento de sobras; área de resfriamento com transportadores de lona com 67m dotadas de sistema de alinhamento automático e sistema de resfriamento por cortina de ar forçado e integração para sistema de controle “control logix”, com adequação das instalações elétricas e de controle, de valor unitário (CIF) não superior a R$ 2.998.698,20.</t>
  </si>
  <si>
    <t>Ex 284 - Máquinas automáticas e contínuas, para fermentação, assamento, resfriamento e descanso de massa de pão, com capacidade de 48.000pães/h, com bandejas de dimensões de 1.500 x 800mm, dotadas de: esteira modular de entrada de bandejas; unidade carregadora de bandejas em racks; estufa de fermentação de 92 módulos com aquecedor (boiler) para a água quente e umidificador ultrassônico; acumulador de racks de 1 módulo; 6 fornos de 1 módulo cada; módulo de resfriamento a vácuo, dotado de 2 portas corrediças operadas eletricamente, câmara de vácuo com dimensões internas para acomodar até 2 racks, com unidade geradora do vácuo (unidade de bomba) enclausurada e com isolamento acústico, filtros para óleo e tanque de condensação com separador de água; câmara de repouso de 24 módulos e com umidificador ultrassônico e 2 ventiladores (1 ventilador e 1 exaustor); 2 transportadores de racks; unidade descarregadora de bandejas dos racks; esteira modular de saída de bandejas; grade de segurança; com Controlador Lógico Programável.</t>
  </si>
  <si>
    <t>Ex 285 - Combinações de máquinas semiautomáticas integradas, com motores e redutores com capacidade de produção para 4 fileiras de tortilhas, 200tortilhas/min ou até 300kg/h, compostas de: misturador para 100kg de farinha de milho ou trigo, rosca sem-fim e alimentador sincronizado com funil de aço inoxidável, tortilhadora com um terceiro rolo de pressão para compactar a massa, os 3 rolos, não absorvem água e são laváveis, tem rolos cortadores intercambiáveis, de troca rápida, painel de registro de parâmetros de velocidade e temperatura, com forno integrado de 3 esteiras para cozimento, com, sistema de gás natural e válvula misturadora de oxigênio/gás, com ignição eletrônica, possui desidratador, fritadeira, escorredor de óleo, esteiras transportadoras para resfriamento natural, cortadores de alta densidade, de 8 a 26cm de diâmetro, com motor 2HP trifásico.</t>
  </si>
  <si>
    <t>Ex 286 - Combinações de máquinas automáticas para produção de pães turco tipo “Sesamed e double twisted”, com Controlador Lógico Programável (PLC) e capacidade para produzir até 8.000pães/h tipo “Sesamed” com aplicação de gergelim e com peso entre 40 e 150g ou 5.000pães/h tipo com torcimento da massa com gergelim e peso entre 80 a 280g, compostas de: misturador de ingredientes especifico com capacidade de 160kg de massa e 2 velocidades com reversão de rotação; divisor boleador da massa com capacidade de até 11.000peças/h; pré fermentador automático com 360 bolsas para o descanso da massa até 2,5min; modelador automático das peças inclusive com torcimento da massa; aplicador de aderente e receptor giratório para aplicação de gergelim.</t>
  </si>
  <si>
    <t>Ex 287 - Modeladoras de massa de panificação, sem cabeça de laminação, capacidade de produção de até 110pães/min, incluindo placa modeladora motorizada, aplicador de farinha, esteira magnética de indexação de formas; controlado por controlador lógico programável.</t>
  </si>
  <si>
    <t>Ex 288 - Divisoras de massas para produção de pão de forma, com corte volumétrico que não danifica a rede de glúten, proporcionando uniformidade da massa durante todo o corte do batch, com capacidade nominal para até 6.000unidades/h e divisão de 190 a 1.025g/unidade, constituída de: painel integrado ao PLC que controla e monitora as funções da máquina, com painel rotativo sensível ao toque, com capacidade de armazenar até 105 receitas; quantidade de 1.500batidas/h; funil teflonizado de aço inox com aproximadamente 120L de capacidade, com dimensões de 837 x 614 x 445mm; inversor de frequência com gerador de pulsos; faca de posicionamento com componentes Festo; lubrificação de óleo com alimentação manual do reservatório; ajuste de peso motorizado; dispositivo de segurança no caso de baixa pressão de ar comprimido; sinalizador de nível baixo de óleo; lubrificação de bomba; permite conexão com controlador de peso, pistão principal revestido em Ni; mecanismo com 4 pistões; rolo de lubrificação para a esteira da máquina; transportador de descarga de 950mm, com cinta sintética; motores padrão ABNT, de valor unitário (CIF) não superior a R$ 582.165,58.</t>
  </si>
  <si>
    <t>Ex 289 - Câmaras de fermentação para pão de forma, capacidade produtiva de 3.000pães/h, transportador único com 924 pés (aproximadamente 282m) de comprimento localizado dentro da câmara através de 2 espirais contínuos, de 4 e 5 níveis de altura, ciclo de operação em torno de 65min, sistema de fixação de formas com grelha de aço inoxidável e 4 imãs por grelha, sistema a gás de aquecimento de água com borrifador para controle de umidade, sistema de climatização de precisão de 40 graus Celsius, com umidade relativa de 85%, controlador lógico PLC, "software" inteligente com monitoramento constantemente a demanda de energia, 440V, 3 fases e 60Hz.</t>
  </si>
  <si>
    <t>Ex 290 - Divisoras de massa a extrusão, com capacidade de produção máxima de 20.000 libras (aproximadamente 9.072kg) por hora, peso de corte de 142 a 1.474g, incluindo sistema de vácuo tipo Venturi, 2 roscas sem fim, 2 bombas dosadoras de massa, faca rotativa para o corte da massa, operada por controlador lógico programável.</t>
  </si>
  <si>
    <t>Ex 291 - Tostadeiras verticais de contato, para caramelização de pães; construídas em aço inox, equipadas com platen de 2 níveis e chapas com folhas de “teflon” antiaderentes; controle ajustável de compressão; e controle de temperatura para adequar o nível de tostagem; com tempo de tostagem variável dependendo do modelo, de 9 a 40s; com tensão de 115 a 230V, potência entre 1.500 e 1.700W e corrente de 7,4 a 13A.</t>
  </si>
  <si>
    <t>Ex 292 - Câmaras automáticas e continuas de pré-fermentação de massas de panificação, com CLP (controlador logico programável) e painel sensível ao toque (touchscreen), para produção máxima de 5.400bolas de massa/h, de 450 até 550g, com permanência de 5min em descanso, alimentação de bolas de massa em V, luz ultravioleta para desinfecção dos cestos, descarga das bolas nos cestos e ventilação para evitar aderência, gôndolas em aço inoxidável contendo 12 cestos de material polietileno removíveis para limpeza, com proteção em material “Pexiglass” na parte frontal, ventilador de sucção para regular a umidade dentro da câmara, detecção e rejeição de bolas duplas através de célula de carga.</t>
  </si>
  <si>
    <t>Ex 293 - Máquinas automáticas misturadoras de massa para fabricação de tortilhas de farinha de trigo, com capacidade de processamento de 2.000kg de massa/h (5 lotes de massa/h – 400kg/lote), composto de medidor de água, tanque de mistura/descarga de água com interface para o medidor, tela “touchscreen” e plataforma de acesso em aço inoxidável com conduíte interno, dosador duplo e rotativo de massa, com tremonha rebaixada e transportador inclinado de transferência, 460V, trifásica de 60Hz.</t>
  </si>
  <si>
    <t>Ex 294 - Máquinas automáticas modeladoras de massas para fabricação de tortilhas de farinha de trigo, com capacidade de processamento de 50peças/min (peças pesando de 45 a 120g), 250kg/h de massa, dotadas de: pistão mecânico, cilindro de pressão de 7kg, inversor de frequência, pistas cilíndricas, válvula de segurança de pressão, prato giratório; motor de 3HP, tensão: 220V.</t>
  </si>
  <si>
    <t>Ex 295 - Misturadores compactos de massa alimentícia, operação por batelada, tipo vertical, de eixo duplo, com tacho em aço inoxidável com capacidade de 2.800L (limitado a 2.520kg), múltipla mistura através de 2 misturadores com motor de 55kW cada e 2 misturadores auxiliares laterais (intensificadores) de 18,5kW cada, próprios para mistura de materiais secos, homogeneização rápida e eficiente, alimentação da mistura por gravidade com velocidade de 0,5 a 2,6m/s, com densidade da mistura acabada de até 0,9kg/dm³, em níveis de enchimento variáveis (mínimo de 10 a 25%), fluxo tridimensional dos produtos de mistura, criando um movimento ascendente em espiral nas periferias e um fluxo descendente nos centros combinado com fluxos transversais horizontais, nível de ruído menor que 80dB(A), portas de inspeção com auto travamento hermético.</t>
  </si>
  <si>
    <t>Ex 296 - Equipamentos para modelar tortilhas de trigo de 4 a 13 polegadas; com alimentação automatizada; capacidade 180 a 810 dúzias/h; velocidade 18ciclos/min, potência 7 1/2HP com deslocamento variável/bombas fixas, reservatório de óleo capacidade 10 galões; esteira de descarga de 2 velocidades; padrões de localização fluorescentes para fácil colocação de bolas de massa; refrigeração por ventilador de alta eficiência do óleo hidráulico por meio de sistema de radiador; filtro de óleo tipo cartucho; estrutura de aço resistente com proteções, portas e armários de aço inoxidável; placas de alumínio com micro acabamento de 2 polegadas de espessura; prancha revestida em teflon com aquecimento.</t>
  </si>
  <si>
    <t>8438.20.19</t>
  </si>
  <si>
    <t>Ex 061 -  Combinações de máquinas para extrusão e laminação de massa, para produção de goma de mascar, em mantas de 12 polegadas de largura, com capacidade de produção de até 2.000kg/h (60 mantas/min), por meio de rolos de compressão com base na tecnologia de fluxo contínuo, com sobreposição de 2 mantas de sabores e cores diferentes, compostas de: 2 dispositivos de elevação de "trolleys" de massa de goma de mascar; 2 pré-extrusoras de rosca gêmea e rotação contrária; 2 dispositivos de transporte e controle com detector de metais; 1 co-extrusora de rosca gêmea de rotação contrária para formação de 2 cordas contínuas de massa de sabores e cores diferentes; 2 túneis de resfriamento de massa cada um dotado de 3 esteiras e 3 ventiladores; 1 máquina de rolagem e corte de massa com 5 estações de rolagem, 2 estações de corte e 1 unidade de separação e controle; 1 empilhador de bandejas com esteira de carregamento linear e posicionador; 1 detector de metais intermediário; 2 equipamentos de corte de massa e; 1 painel de controle.</t>
  </si>
  <si>
    <t>Ex 065 -  Máquinas misturadoras contínuas, resfriadoras e granuladoras de caldas cozidas de balas mastigáveis, admitidas com temperaturas entre 120 e 125°C, com capacidade para processar 1.400kg/h, com dupla rosca de contato guiada do início ao fim do processo, rotativa e entrelaçada em fusos com desenho autolimpante, portando funil de alimentação, em aço inoxidável e válvula de três vias na admissão das caldas cozidas; 9 unidades de aquecimento com 3,00kW de capacidade cada; 9 unidades de resfriamento com 18.000W de capacidade cada (com água a 8°C) e cabeçote extrusor-divisor duplamente revestido, em aço inoxidável, para saída de até 4 cordões de massa de bala mastigável, ajustados para temperaturas entre 50 e 62°C; instaladas sobre estrutura metálica rígida, com calços reguláveis, acionadas por motor de engrenagens de frequência AC controlada, com torque linear ao longo da variação de funcionamento, com 37kW de potência instalada, operando com 1.700rpm de velocidade máxima, sob tensão elétrica de 380/400V +/-10% e frequência de 50/60Hz.</t>
  </si>
  <si>
    <t>Ex 066 -  Aeradores contínuos, automáticos, com estrutura, misturador e aerador em aço inoxidável, painel elétrico, bomba de alimentação e controlador de vazão da calda, utilizado na fabricação de massa de gelatina, com densidade de entrada de 1,3kg/m³ e saída de 1,0kg/m³ e capacidade de produção máxima de 1.000kg/h.</t>
  </si>
  <si>
    <t>Ex 067 -  Combinações de máquinas de drageamento automático, com acabamento brilhante, para revestimento de balas mastigáveis e gomas de mascar, pelo recobrimento dos núcleos confeitados com coberturas à base de xaropes açucarados, com capacidade para processar 2.000kg de balas a cada 225 minutos, compostas de: 1 cilindro rotativo horizontal de processamento, com capacidade para 2.650 litros, portando dispositivo automático de limpeza, 2 tanques para armazenagem e distribuição de xaropes de recobrimento, com 300 e 150 litros de capacidades, portando agitadores de pás, bomba de impulsão e dispositivo de lavagem, 1 sistema de impulsão e de aspiração de ar processual, 1 dosador de aromatizantes, com tanque de 10 litros de capacidade e bomba dosadora, 1 dosador de pós alimentícios, com tanque de 45 litros de capacidade e motorredutor, 1 dosador de cera de carnaúba, a ar comprimido, 1 unidade de tratamento do ar processual por desumidificação e resfriamento e 1 unidade de filtragem automática para aspiração e separação de pós, todos controlados por CLP - comando lógico programável.</t>
  </si>
  <si>
    <t>Ex 068 -  Combinações de máquinas para formatação e resfriamento, em fluxo contínuo, de balas duras por meio da estampagem de cordões de massa de açúcar, com capacidade de produção de até 3.000kg/h, compostas de: 1 ou mais trefiladoras com capacidade de 1.500kg/h; 1 ou mais conjuntos de estampos para formatação de balas; 1 ou mais túneis de resfriamento acionados por servo-motores programáveis dotados de ventiladores, esteiras e painel de controle "touch screen". (Redação dada pela RESOLUÇÃO CAMEX Nº 38 DE 05 DE JUNHO DE 2018)</t>
  </si>
  <si>
    <t>Ex 069 -  Combinações de máquinas para produção de doces de “regaliz”, extrusados, com injeção de recheios a base de pectina, com máximo de 4 cores, com capacidade máxima de 1.100kg/hora, compostas de: 1 tanque de preparação e mistura, 1 tanque de alimentação dotado de bomba e filtro pré-cozimento, 1 cozinhador de superfície raspada, 1 extrusora a vácuo, 1 estação de filtragem pós-cozimento, 1 sistema de injeção e mistura contínua, para 4 cores e 4 sabores para produtos sem recheio, 1 misturador tipo sigma, 1 esteira  transportadora, 1 extrusora para recheio com funil de alimentação, 1 matriz e extrusão de 24 canais com placas de bicos intercambiáveis, 1 esteira de pré-resfriamento, 1 sistema para aplicação de óleo alimentício, 1 túnel de resfriamento primário, dotado de controlador de temperatura e umidade, 1 sistema de cobertura de açúcar e/ou ácido, 1 túnel de resfriamento secundário, 1 esteira de agrupamento, 1 estação de corte por guilhotina, 1 sistema de acondicionamento do produto final com codificador. (Redação dada pela RESOLUÇÃO CAMEX Nº 15 DE 28 DE FEVEREIRO DE 2018)</t>
  </si>
  <si>
    <t>Ex 070 -  Combinações de máquinas para produção contínua de doces de goma, extrudados, com ou sem recheio e acabamento em brilho açucarado, com capacidade de produção entre 500 e 1.800kg/h, compostas de: 1 armazenador tipo tanque com capacidade aproximada de 1.030L, dotado de agitador, bomba, válvulas e tubulação de escoamento; 1 trocador de calor cilíndrico de pás raspadoras, horizontal, com camisa de vapor e bomba impulsionadora, para cozimento; 1 conjunto modular de esteiras transportadoras com moto-redutores, para transferência dos produtos alimentícios no processo de produção da linha; 1 subsistema de extrusão composto por 2 extrusoras, com duplo fuso, e molde para combinação variada de goma com exterior e interior; 1 conjunto de 12 bombas dosificadoras, sendo 6 para aromas e 6 para corantes; 1 pré-túnel de resfriamento, com 6.000mm de comprimento, cintas transportadoras de escoamento interno,  compressor com potência elétrica de aproximadamente 22kW e potência frigorífica aproximada de 76,63kW, unidade condensadora com potência elétrica aproximadamente de 4,95kW e potência calorífica rejeitada de aproximadamente 92.120W; 1 subsistema de aplicação e re-circulação de mistura de álcool e óleo comestível; 1 subsistema de banho de vapor; 1 subsistema de aplicação, filtração, re-circulação de açúcar com transportador a vácuo, com capacidade de alimentação até 200L e transporte até 2.000kg/h; 1 mesa agitadora para eliminação de excesso de açúcar; 1 túnel de resfriamento, com 18.000mm de comprimento, cintas transportadoras de escoamento interno, provido de 2 módulos compressores com potência elétrica de aproximadamente 22kW e potência frigorífica aproximada de 76,63kw cada unidade, 2 unidades condensadoras com potência elétrica aproximadamente de 4,95kW e potência calorífica rejeitada de aproximadamente 92.120W cada unidade; 1 guilhotina de corte automático com velocidade variável de 100/150/200 cortes/min e cinta transportadora; painéis elétricos de comando e segurança, distribuídos em 4 armários metálicos, com controlador lógico programável (CLP).</t>
  </si>
  <si>
    <t>Ex 071 -  Combinações de maquinas para fabricação de chocolates compostas de: 1 misturador para ingredientes como massa de cacau, manteiga de cacau, açúcar cristal, leite em pó, de capacidade 400kg, com dupla camisa, acionamento do eixo de mistura com motor trifásico, eixo de mistura dotados de pás de mistura inclinada, com bomba e tubo para transferência do produto; 1 unidade de tempera; 1 refinadora de 3 rolos, compostas de cilindros de 300mm de comprimento e 200mm de diâmetro para obtenção da granulométrica da mistura de 120 a 140 micros; 1 homogeneizador com motor de 3kW; 1 refinadora de 3 rolos, compostas de cilindros de 600mm de comprimento e 200mm de diâmetro, controle de temperatura dos rolos por sensor de temperatura da água de refrigeração interno (PT100); esteiras transportadoras de lona plástica; 2 conchas de capacidade de 400kg cada por batelada, acionadas por um motor de 15kW com variador de frequência; 2 unidades de tempera, controladas por CLP; cabine dos painéis com controladores de temperatura.</t>
  </si>
  <si>
    <t>Ex 072 -  Equipamentos para fabricação de produtos de chocolate ocos ou tabletes recheados, por sistema de formação de casca de chocolate por meio de matriz refrigerada com capacidade de fabricação entre 600 e 4.000kg/h, velocidade de moldagem ajustável a linha de produção máxima de 24moldes/min dotados de sistema para formação da casca do chocolate com prensa refrigerada com temperatura de trabalho de até -25°C (fast shell), moldes com dimensionais de 860 x 406mm, aquecedor de moldes, estação de limpeza dos moldes, cabeçote injetor para chocolates e recheios, sistema de vibração, refrigerador, sistema de refrigeração, unidade de distribuição de ar seco, estação de desmolde dos chocolates e painel elétrico e controle com controlador lógico programável (CLP).</t>
  </si>
  <si>
    <t>Ex 073 -  Moinhos de tortas de cacau com classificador interno construído em aço e ferro fundido para fabricação de pó de cacau de granulometria de 99,5µm com capacidade máxima de 4.000kg/h, com sistemas de refrigeração e exaustão, ferramentas de moagem de vida útil de 2.000h, consumo energético de 56kW/h por tonelada moída, câmara de moagem com baixo nível de ruído (entre 75 e 77dB).</t>
  </si>
  <si>
    <t>Ex 074 -  Máquinas cortadoras longitudinais de placas de recheio de confeitos de chocolate, com capacidade produtiva máxima maior ou igual a 8,7t/h, 2 configurações de corte, uma para corte de 42 fileiras com 24,3mm de largura, e outra para corte de 60 fileiras com 13,5mm de largura, sistema de troca rápida de configuração de corte, comandadas por controlador lógico programável (CLP).</t>
  </si>
  <si>
    <t>Ex 075 -  Máquinas para o reprocessamento e mistura de confeitos de chocolate acabados ou semi-acabados (aparas de placas de recheio, placas inteiras, barras acabadas etc), de duplo eixo, com capacidade de processamento igual a 1.000kg, mecanismo elevatório para alimentação dos produtos a serem processados, grades de proteção, sistema de aquecimento indireto, detector de metais, sistema de bombeamento do material processado até a área de reutilização, sistema de recirculação, comandadas por controlador lógico programável (CLP).</t>
  </si>
  <si>
    <t>Ex 076 -  Combinações de máquinas para a produção continua de doces mastigáveis extrusados tipo “licorice”, oleados e açucarados, a base de farinha de trigo, glicose e açúcar, com aplicação de 4 cores e sabores simultâneos, com ou sem recheio de pasta com base açucarada e capacidade de produção de até 500kg/h para produtos sem recheio e de até 1.000kg/h para produtos recheados, construída em aço inoxidável, compostas de: 2 tanques de preparo com capacidade de 750 e 400L respectivamente, 1 cozinhador de superfície raspada de capacidade de 450kg/h de massa de “licorice”, 1 extrusora principal para massa de “licorice” de capacidade de 450kg/h, 1 extrusora de recheio de pasta de açúcar de capacidade de 600kg/h, 1 sistema de dosagem de aromas e corantes de capacidade de 450kg/h, 1 estação oleadora de capacidade de 50L, 1 túnel de resfriamento de 5 estágios de esteiras de 6m cada, 1 estação açucaradora, 1 túnel de resfriamento de 3 estágios de esteiras de 4m cada, 1 guilhotina com capacidade de corte de até 500golpes/min, 1 sistema de refrigeração e desumidificação e painel elétrico de controle.</t>
  </si>
  <si>
    <t>Ex 077 -  Combinações de máquinas para produção de doces de "regaliz", extrusados, com injeção de recheios a base de pectina, com máximo de 4 cores, com capacidade máxima de 1.100kg/h, compostas de: 1 tanque de preparação e mistura, 1 tanque de alimentação dotado de bomba e filtro pré-cozimento, 1 cozinhador de superfície raspada, 1 extrusora a vácuo, 1 estação de filtragem pós-cozimento, 1 sistema de injeção e mistura contínua, para 4 cores e 4 sabores para produtos sem recheio, 1 esteira transportadora, 1 extrusora para recheio com funil de alimentação, 1 matriz e extrusão de 24 canais com piarias de bicos intercambiáveis, 1 esteira de .pré-resfriamento, 1 sistema de para aplicação de óleo alimentício, 1 túnel de resfriamento primário, dotado de controlador de temperatura e umidade, 1 sistema de cobertura de açúcar e/ou ácido, 1 túnel de resfriamento secundário, 1 esteira de agrupamento, 1 estação de corte por guilhotina, 1 sistema de acondicionamento do produto final com codificador.</t>
  </si>
  <si>
    <t>Ex 078 -  Máquinas automáticas para produção continua e máxima de 910 “biscuit”/min com 8,2g final, recobertos de chocolate e dimensões 58 x 42mm, com 70peças/molde com dimensões 650 x 350 x 30mm colocação da camada de chocolate e resfriamento.</t>
  </si>
  <si>
    <t>Ex 079 -  Moinhos para o processamento de licor de cacau, com capacidade de produção máxima igual a 1.500kg/h (variável em função da granulometria inicial e desejada dos produtos a serem processados), 3 níveis de trituradores de pedras de óxido de alumínio, sistema de distribuição de água quente e fria, temperatura interna máxima de aproximadamente 100°C.</t>
  </si>
  <si>
    <t>Ex 080 -  Combinações de máquinas para a fabricação de blocos de chocolates, compostas de transportadores de moldes, (dimensão dos moldes 900 x 275 x 40mm), unidade de aquecimento por infra vermelho, cabeçote depositador, mesa vibratória, túnel de resfriamento, desmoldador automático dos moldes, painel de comando com controlador logico programado (PLC), com capacidade de produção de 1.800kg/h.</t>
  </si>
  <si>
    <t>Ex 081 - Combinações de máquinas para produção de balas de goma mono ou coloridas, por deposito de goma de gelatina em moldes impressos em bandejas preenchidas com amido medindo aproximadamente 1.200 x 400 x 56mm, com capacidade de produção até aproximada 4.000kg/h, formatadas em até 32bandejas/minuto, compostas de: sistema transportador de bandejas por barras empurradoras, tipo "roto step", acionadas por servo-motores independentes e sincronizados, sem correntes; desempilhador automático para alimentação de bandejas, composto de despaletizador preparado para paletes metálicos com 3 pilhas de bandejas com altura de empilhamento de até 2.800mm, máximo de 55 bandejas por pilha, com sistema de desempilhamento acionado por correntes duplas, de movimento contínuo para alimentação através de separação por grupos de 5 bandejas, acionado por servo-motores independente; sistema separador de produto e amido, constituído de estação de inversão assistida para giro de bandeja em 180graus, calha de escoamento, 3 tambores de peneiramento acionados por motorredutores, ventilador de alta pressão para retirada do excesso de amido e esteira transportadora de malha de arame, constituído preponderantemente em aço inoxidável; sistema de peneiramento e enchimento de amido nas bandejas, constituído de transportadores helicoidais, dutos com filtros rotativos de limpeza a jato com malha padrão de aproximadamente 1.400 micrometros, 2 válvulas de pás rotativas de enchimento, raspador oscilante de preenchimento e raspador nivelador; estação automático de impressão de cavidades para moldagem do amido preenchido nas bandejas, com movimentos controlados por servo motor, limpeza automático das 4 bordas das bandejas e inspeção ótica de cavidades impressas; 2 estações depositadoras de goma de gelatina com até 6 cores simultâneas de camada única, constituído por 2 recipientes com 3 divisões internas, encamisados com aquecimento à óleo por resistência elétrica e controle termostático, 8 válvulas rotativas pneumáticas de aço inoxidável e 1.008 pistões com diâmetro de 10mm, acionados por servo-motor; 1 estação depositadora de gomas recheadas no centro e casca, simultaneamente, constituído por 2 recipientes encamisados com aquecimento à óleo por resistência elétrica e controle termostático, 6 válvulas rotativas pneumáticas de aço inoxidável e 420 pistões com diâmetro de 12mm, 5 válvulas rotativas pneumáticas de aço inoxidável e 420 pistões com diâmetro de 10mm, acionados por servo-motor; suporte estruturado para movimentação lateral dos 3 depositores para lavagem, constituído de recipiente coletor de água e bomba de recirculação; sistema de desumificação de amido tipo "secador de leito fluidizado" composto de 3 seções de secagem com trocadores de calor e 3 seções de resfriamento com serpentinas de resfriamento, raspadores movimentados através de correntes, válvulas rotativas de descarga, dutos de sucção com válvula reguladora de pressão, aspiradores de pó e transportadores helicoidais, com capacidade aproximada de até 15.000kg/h e desumificação entre 1,5 e 2,0%, dotado de válvulas de alivio para proteção contra explosão (ATEX); separador ciclônico com filtros de manga com capacidade de filtração aproximada de até 8m3/h, com tubos de conexão e captação de amido em suspensão; silo pulmão para balanceamento e reabastecimento do nível de amido no sistema, com célula de carga e volume aproximado de 5m3; empilhador automático para formação de 3 pilhas de bandejas acabadas com produto, com altura de empilhamento de até 2.800mm, máximo de 55 bandejas por pilha, com empilhamento sincronizado por correntes acionadas por servo-motores e empilhamento sobre palete metálico posicionado no empilhador com movimentação de cadência contínua; transportador de correntes paralelas, automático, próprios para transporte de paletes metálicos vazios entre o desempilhador e empilhador, operado por baixo da linha; estruturas metálicas e escadaria de acesso funcional; painel elétrico de controle com controlador lógico programável (CLP).(Redação dada pela PORTARIA SECINT Nº 510 DE 26 DE JULHO DE 2019)</t>
  </si>
  <si>
    <t>Ex 082 - Combinações de máquinas de drageamento automático, com acabamento brilhante, para revestimento de balas mastigáveis e de gomas de mascar, pelo recobrimento dos núcleos confeitados com coberturas à base de xaropes açucarados, com capacidade para processar 2.000 quilos por batelada, compostas de: 1 cilindro rotativo horizontal de processamento, com capacidade para 2.600 litros ou 2t, portando desviadores estruturais, iluminação interna, barra de pulverização interna em trilho de suporte, sistema de impulsão e de aspiração de ar processual, sistema de descarga com alçapões longitudinais operados pneumaticamente, com descarregamento direto para contêineres móveis e dispositivo automático de lavagem e limpeza, 1 sistema dosador e pulverizador de xaropes de recobrimento, 1 sistema dosador e distribuidor de cera de carnaúba, micronizada a ar comprimido, 1 unidade de tratamento do ar processual para desumidificação por resfriamento, com insuflador de ar e amortecedores de fluxo, 1 coletor de pó, com exaustor de ar processual e amortecedores de fluxo, todos controlados por CLP – comando lógico programável.</t>
  </si>
  <si>
    <t>Ex 083 - Máquinas de corte e aplicação com sistema contínuo para placas de "wafer" sobrepostas com camadas intermediárias à base de chocolate (books), com capacidade de manipular até 500 "books", capacidade máxima de até 50cortes/min, variação máxima de corte em 0,5mm, produção de até 3.200filetes/min e aplicação de filetes de "books" em moldes, dotadas de sistema de remoção contínuo de resíduos, permitindo 24h de funcionamento.</t>
  </si>
  <si>
    <t>Ex 084 - Misturadores verticais de duplo efeito para massas e recheios na indústria de confeitaria, dotados de: tanque móvel de mistura, podendo ser removido para permitir rápida troca entre bateladas, com 2 ferramentas de mistura acionadas de maneira independente, podendo ser equipado com unidade de agitação e corte para redução de tamanho de partícula, ou com disco de dispersão para homogeneização e liquefação da mistura, com velocidade continuamente ajustada através de inversor de frequência, cada eixo misturador é acionado por motor de 30kW de potência, com transmissão de movimento através de polias com múltiplas correias, podendo operar com tanques de misturas variando a capacidade entre 500 a 1.000L, com tempo de mistura e homogeneização concluída em até 5min de mistura, com sistema de deslocamento vertical e sistema de fixação do tanque, acionados por unidade hidráulica acoplada ao equipamento, com comando bi-manual para proteger o operador no momento do fechamento da tampa do misturador, com áreas em aço inoxidável 316 para contato com a massa e demais partes estruturais em aço carbono com pintura, contém motores acionados por inversores de frequência, painel elétrico com CLP, sistema de controle para interface homem máquina “IHM” proporcionando configuração para operação, com alimentação elétrica de 380V/60Hz, alimentação pneumática de 6 bar, alimentação de água gelada de 6°C.</t>
  </si>
  <si>
    <t>Ex 085 - Combinações de máquinas para produção automática de massa de marshmallow aerado, com capacidade de 500kg/h, com controle automático programável do conjunto de produção, compostas de: sistema de cozinha com tanques e cozinhador com vácuo, para dissolução, pesagem e mistura de açúcar e glicose em sistemas aquecidos, tanque de dissolução de gelatina e bombas transportadoras do sistema para o aerador, controlados por painel de controle; sistema/unidade de cozinhador, tanque, bomba dosadora de ácido e bomba transportadora, para fabricação do recheio de pectina, com painel de controle programável; sistema de aeração contínua, com aerador, inversor de frequência, motor, válvulas de fluxo de ar e painel de controle; sistema de extrusão de marshmallow, compostas de dosadora para 4 aromas com mistura contínua e 8 bombas dosadoras, aplicador de amido em pó para esteira, extrusora de marshmallow com 18 bicos de extrusão para marshmallow tubo ou transado, esteira de resfriamento de 30m, sistema de reutilização de amido com elevador, aplicador de amido em pó para o cordão de marshmallow; sistema de corte para o cordão do marshmallow, com regulagem de comprimento e reutilização do pó de amido; sistema de tambor para retirada do amido do marshmallow, com esteira elevadora de alimentação; sistema automático de secagem e resfriamento do pó de amido, compostas de 11 camadas de resfriamento e secagem e esteira transportadora para reutilização do pó.</t>
  </si>
  <si>
    <t>Ex 086 - Máquinas de drageamento automático, com acabamento brilhante, para revestimento de ampla variedade de centros (núcleos processados) dos tipos frutas secas, sementes, nozes, chocolates, caramelos, alcaçuz, biscoitos, gomas de mascar, bala mastigáveis dentre outros, pelo recobrimento com coberturas dos tipos açucarados: xaropes açucarados, sacarose, dextrose e açúcar de confeiteiro e não açucarados: qualquer tipo de poliois, pós secos, cacau em pó, enceramentos, envidraçamentos e envernizamentos, com capacidade de produção mínima de 330kg/h e máxima de 420kg/h, dotadas de: 1 tambor com capacidade de até 3.900L de volume útil, com tamanho do lote de 2.000 a 3.000kg, com diâmetro de até 1.900mm, comprimento de até 5.600mm e profundidade do leito de até 630mm, sistema de pulverização de xarope, sistema de distribuição de pó, sistema de envernizamento e enceramento, sistema de tratamento de ar, sistema de carregamento automático, sistema de descarga e controlador lógico programável (painel PLC).</t>
  </si>
  <si>
    <t>Ex 087 - Conjuntos para inclusão de agregados e pulverização de massa, contendo até 40% de manteiga de cacau, para a produção de chocolates convexos ocos, com capacidade de processar 16moldes/min ou até 2.500kg/h, dotados de: módulo de pulverização externa, módulo de alimentação de partes sólidas/agregados (wafles, biscoitos, pedaços de chocolate...) no interior da forma de chocolate e modulo para pulverização de chocolate na parte interna das formas de chocolate, cabine dos módulos de pulverização revestida em aço inoxidável para circulação de água quente e bico móvel com capacidade de pulverizar 2 tipos diferentes de massa de chocolate alternadamente.</t>
  </si>
  <si>
    <t>Ex 088 - Combinações de máquinas para a produção continua de balas de gelatina, amido e pectina com capacidade de produção igual ou inferior a 4.800kg/h compostas de: sistema transportador de bandejas, empilhador e desempilhador automáticos de bandejas para formação de 3 pilhas de bandejas cada um, ambos com altura de empilhamento de até 2.560mm, máximo de 50bandejas/pilha, separador de produto e amido com 2 tambores rotativos de peneiramento de produto, sistema de peneiramento e enchimento de amido nas bandejas, estação de carimbo/estampagem, 7 placas de carimbos tipo “Airflow”, sistema de visão para moldes com inspeção ótica de cavidades impressas, sistemas para inserção e extração automáticos de bandejas, 2 estações depositadoras de goma de gelatina e amido com até 6 cores simultâneas de camada única com 840pistões/cada, estação depositadora de gomas recheadas com gelatina, pectina, etc, com 600 pistões, sistema de aspiração de pó de amido em suspensão composto por filtros tipo “jet cleaning” e ventilador integrado com capacidade de filtração aproximada 6.000 m³/h, silo pulmão para balanceamento e reabastecimento do nível de amido no sistema, com célula de carga e volume aproximado de 2,5m³, sistema aplicador de óleo, sistema aplicador de açúcar, esteiras transportadoras entre linha “Mogul” e os sistemas de oleamento e açucaramento, conjunto de 25 roscas transportadoras de amido, suporte para movimentação lateral dos 3 depositores para lavagem que inclui um recipiente de lavagem com bomba de circulação para coletar a água da lavagem, 10 pallets metálicos transportadores de bandejas e painéis elétricos de controle CLP (controlador lógico programável).</t>
  </si>
  <si>
    <t>Ex 089 - Combinações de máquinas para corte e embalagem em sachê de doces do tipo “regaliz”, compostas de: embaladora horizontal automática continua de duplo cabeçote de selagem de 500mm de largura cada uma, com múltiplas esteiras para formação, preenchimento e selagem para embalar produtos de várias formas em diferentes configurações em sachês selados nas 4 laterais ao final da linha de produção, esteiras de transporte do produto pela linha de produção, guilhotina de 1.200mm de largura com capacidade de corte de até 350golpes/min, sistema de esteiras para desvio da produção e painel elétrico de controle.</t>
  </si>
  <si>
    <t>Ex 090 - Máquinas automáticas para a fabricação de barras de chocolates acopladas a biscoitos “chocobiscuit”, dimensões 56,5 x 41,5 x 9mm, com transportadores de moldes, (dimensão dos moldes 1.000 x 350 x 35mm), unidade de aquecimento por fluxo de ar, temperadeira de chocolate de fluxo variável de 100 a 1.000kg/h, cabeçote depositador com sensor de temperatura, unidade vibratória, depositador rotativo de biscoito, módulo de resfriamento, desmoldador automático, painel de comando com controlador logico programável (PLC), com  capacidade de produção igual ou superior a 2.100produtos/min.</t>
  </si>
  <si>
    <t>Ex 091 - Combinações de máquinas automáticas para cozimento de massas de açúcar, glucose, gelatina, amido ou pectina utilizadas na fabricação de balas de goma com capacidade de até 5.000kg/h, compostas de: bomba de alimentação, 2 sistemas de dissolução de açúcar por troca térmica com válvula de contrapressão, câmara de vácuo para resfriamento, retirada de gases e redução de água com bomba de extração de massa e tanque de suprimento encamisado de 2.000L, sistema de dosagem e mistura gravimétrica automático de aromas, corantes, ácido e dióxido de titânio, para preparação de massa com 6 cores e aromas diferentes, com 6 tanques de pesagem de massa básica de 50L com misturador, 6 sistemas de pesagem de aromas e corantes, cada um com 2 taques de 15L e 2 tanques de 5L, 6 tanques com sistema de agitação para líquidos de fácil sedimentação, um tanque para preparo de ácido com capacidade de 180L, um tanque para preparo de dióxido de titânio de 180L, unidade de aquecimento de água, circuitos CIP de limpeza com bomba, tanques e tubulações para lavagem dos equipamentos e tubulações de transporte de produtos, controles de processos, unidade de ar condicionado para painel de controle (CLP) e painel elétrico de controle (CLP).</t>
  </si>
  <si>
    <t>Ex 092 - Máquinas processadoras para a indústria de confeitaria, com capacidade do recipiente de 15L, carga máxima de 12kg/batelada, operando em temperatura máxima de 125ºC, modelo com base própria, controlados por PLC, com funcionalidades de cozimento sob pressão e sob vácuo, resfriamento, concentração, mistura, corte, homogeneização ou pulverização, dispondo de funil de carregamento, raspador motorizado para limpeza do tacho e da tampa, acessórios para mistura, aeração, cristalização e inclusão de líquidos, movimentos automáticos para tacho e tampa, extrusão pneumática e automática para entrega do produto, extração automatizada de produtos fluidos ou semifluidos, iluminação interna no tacho, sistema completo de vácuo, gerador de vapor integrado, compressor, bomba de vácuo integrada, tombamento automático de tacho, autolimpeza automática com ciclos frio, quente e esterilização, lâmina com velocidade variável de 30 a 3.000rpm, conexão USB e “ethernet wireless”.</t>
  </si>
  <si>
    <t>Ex 093 -  Combinações de máquinas para produção automática de moldados de amido, como: balas de goma, gelatina ou pectina, com capacidade de 1.200 a 2.000kg/h, com controle programável do conjunto de produção, compostas de: sistema de cozinha para preparo da formulação da bala de goma ou gelatina ou pectina, sistema de pesagem com célula de carga, para pesagem dos ingredientes da formulação, tanque para armazenamento e aquecimento de glicose, tanque para armazenamento de açúcar líquido, 2 tanques para solubilização de gelatina, 2 tanques para preparo de pectina, 2 tanques para solubilização do material de recuperação, 2 tanques de água quente para o sistema, tanque pulmão para o cozinhador, célula de cozimento com 2 cozinhadores, um com sistema de aquecimento por tubos e o outro por aquecimento direto de vapor e bombas, tanque pulmão para calda cozida, painel de controle automático programável para todo o sistema de cozinha, bombas e tubulações para interligação do sistema; um sistema automático para dosagem de aroma, corantes e ácido, composto de 4 conjuntos, com 3 tanques pequenos de armazenamento de aroma e corante, tanque de mistura e tanque pulmão, o conjunto possui com bombas para dosagem e tubulações de conexão entre os tanques; máquina de depósito automática para produção de bala de goma, gelatina ou pectina, sistema mecânico de desempilhamento de bandejas dos paletes, esteira de transporte das bandejas, sistema de tombamento da bandeja para descarga do produto pronto, sistema de alimentação de pó amido na bandeja, sistema de moldagem do amido na bandeja, 2 conjuntos/estações de dosadores de calda de bala nas bandejas, com velocidade de 28bandejas/min, sistema de empilhamento de bandejas nos paletes, 22.000 bandejas plásticas em material sanitário para secagem e moldagem da bala de goma, 275 paletes metálicos dimensionados para empilhamento de bandejas em sala de secagem, painel de controle programável de funcionamento da linha, tubulações para interligações dos sistemas; sistema de secador de pó de amido, com ventilador e tubulação de transporte do pó da linha até o secador, estação de secagem quente, estação de resfriamento do amido, máquina de coleta e peneiramento do amido, ventilador e tubulação de transporte do amido do secador para a linha de produção; sistema de revestimento e aplicação de açúcar e óleo ao redor da bala, com esteiras transportadoras, 2 tambores giratórios, um de aplicação de óleo e outro de aplicação de açúcar para revestimento das balas.</t>
  </si>
  <si>
    <t>Ex 094 - Máquinas para produção de massas de gelatina e amido, por dissolução e vacumização; com capacidade máxima de produção compreendida entre 600 e 2.500kg/h; com contrapressão de 0,5 a 6bar; com temperatura de dissolução para massas de gelatina até 105 Graus Celsius; com temperatura de dissolução para amidos tipo "alta amilose" até 160 Graus Celsius; com CLP com menu de receitas e IHM para operação.</t>
  </si>
  <si>
    <t>Ex 095 - Combinações de máquinas para aeração de tabletes de chocolate e adição de inclusos no chocolate aerado, com capacidade de micro aeração contínua até 2.000k/h, compatível com produtos que apresentem mais de 25% de gordura, compostas de: aerador de chocolate, painel elétrico de controle, dosador de ingrediente, medidor mássico, válvula de pressão e sistema de depósito de alimentação.</t>
  </si>
  <si>
    <t>Ex 096 - Máquinas para produção de balas e gomas de gelatina, operando por alimentação, mistura e dosagem automática de alta precisão, de micro ingredientes, com capacidade máxima de 4.800kg/h, dotadas de: bomba de alimentação com controle de dosagem e repetibilidade; 6 tanques de pesagem e mistura de massa base com capacidade 50L cada; 6 subsistemas de dosagem para aromas, corantes, ácidos e dióxido de titânio, cada qual composto por 2 recipientes capacidade 15L cada, um deles com sistema de agitação para líquidos de fácil sedimentação, e 2 recipientes capacidade de 5L cada; sistema de limpeza automática tipo cip – “clean in place” com bomba centrífuga e válvulas de desvio de fluxo; dotada de controlador lógico programável (CLP) para controle automático do processo e seus parâmetros por meio de receitas, interface de comunicação com pingadeira tipo “mogul” e sensores para controle de nível, células de carga para leitura e controle de dosagens, interface de operação através de IHM tipo sensível ao toque, válvulas e tubulação de interligação ao processo.</t>
  </si>
  <si>
    <t>Ex 097 - Máquinas processadoras para as indústrias de laticínios e de confeitaria com capacidade do recipiente de 120 litros, operando à temperatura máxima de 125 Graus Celsius, inversor e velocidade variável de 30 a 3.000rpm para refinos ao nível de 20 mícrons, estrutura compacta sobre base única com dimensões aproximadas de 2.000 x 1.537 x 1.785mm, funcionalidades de cozimento sob pressão e simultaneamente sob vácuo sem injeção de vapor dentro do tacho, resfriamento, concentração, mistura, cortes, homogeneização ou pulverização, dispondo de funil de carregamento, raspador motorizado para limpeza do tacho e da tampa, capazes de cristalizar frutas, aerar cremes, inclusão de líquidos e misturar geleias com frutas à baixa velocidade, bomba de vácuo ao máximo de -990mBar e sistema de evaporação permitindo a produção de leite condensado, doce de leite e outros que necessitem de ausência de umidade, compressor para manutenção da umidade nos processos de cozimento, gerador de vapor integrado à máquina, extrusão pneumática e automática para entrega do produto, iluminação interna do tacho e janela de inspeção para acompanhamento do processo em tempo real, tombamento automático do tacho, autolimpeza com ciclos quentes, frios e esterilizantes, sistema total de automação para controle dos parâmetros das receitas, controle por PLC com “display”, conexão USB, acesso remoto via ethernet (LAN).</t>
  </si>
  <si>
    <t>Ex 098 - Máquinas para produção de massas de açúcar, glucose, amido ou gelatina, utilizadas na fabricação de bala de goma, com capacidade de produção igual ou inferior a 4.800kg/h, dotadas de: dissolvedores de açúcar por troca térmica, câmara de vácuo, bomba de descarga, automação através de controlador lógico programável (CLP), controladores de vazão, válvulas, sensores de temperatura, sensores de pressão e interface de operação através de IHM tipo sensível ao toque.</t>
  </si>
  <si>
    <t>Ex 099 - Combinações de máquinas para produção de balas de goma de amido ou gelatina com uma ou mais cores, depositadas em moldes impressos em bandejas preenchidas com amido, capacidade de produção igual ou inferior a 4.800kg/h e velocidade de até 32 bandejas/min, compostas de: alimentador de bandejas automático e contínuo, composto de desempilhador para 2 pilhas de bandejas com altura de empilhamento de até 2.165mm e máximo de 45 bandejas/pilha, acionado por correntes duplas e servo-motores independentes, para alimentação através de separação por grupos de 5 bandejas; sistema transportador de bandejas tipo "roto step" entre alimentador e desempilhador de bandejas, isento de correntes e acionado por servo-motores independentes e sincronizados; sistema de peneiramento e dosagem de amido nas bandejas, constituído de transportadores helicoidais, peneiras rotativas, estação de dosagem de amido com raspador oscilante de preenchimento e raspador nivelador;1 estação automática de impressão de cavidades para moldagem do amido dosado nas bandejas controlada por servo motor, limpeza automática das quatro bordas das bandejas e inspeção ótica de cavidades impressas; silo pulmão para balanceamento e reabastecimento do nível de amido no sistema através de roscas transportadoras, com célula de carga e volume aproximado de 5m3; sistema separador de produto e amido, constituído de estação de inversão para giro de bandeja em 180 graus, calha de escoamento, 2 tambores de peneiramento acionados por motorredutores, ventilador de alta pressão para retirada do excesso de amido e esteira transportadora de malha de arame em aço inox; estação para limpeza do produto final composta por esteira transportadora de malha de arame em aço inox e bicos para jato de ar comprimido; 2 estações depositadoras de goma de amido ou gelatina com até 6 cores simultâneas de camada única, constituída por 2 recipientes com 3 divisões internas, encamisados com aquecimento à óleo por resistência elétrica e controle termostático, válvulas rotativas de aço inox com acionamento pneumático e 840 pistões com diâmetro de 11mm acionados por servo-motor; 4 conjuntos extras de placas para estação depositadora, cada qual composto por uma placa de dosagem, 3 réguas e uma placa de bicos; um suporte estruturado para movimentação lateral dos 2 depositores para limpeza, constituído de recipiente coletor de água e bomba de recirculação; estação para extração automática de bandejas controlada por servo-motor e com magazine de capacidade de até 4 bandejas; estação automática para aplicação de amido sobre as bandejas, composta por um reservatório com capacidade aproximada de 100kg com controle automático de nível e uma escova rotativa para dispersão de amido sobre as bandejas; empilhador automático e contínuo para formação de 2 pilhas de bandejas sobre “pallet” metálico, com altura de empilhamento de até 2.165mm e máximo de 45 bandejas por pilha, acionado por correntes duplas, servomotores independentes e sincronizado com o transportador de “pallets” metálicos; transportador automático de “pallets” metálicos entre o alimentador e o empilhador de bandejas, acionado por sistema de correntes, posicionado na parte inferior da linha de produção e com descarga em roletes apropriados para coleta por transpaleteira; tambor em aço inox com bomba dosadora para aplicação de óleo alimentício no produto final; estação para aplicação de cobertura de açúcar, constituída de um alimentador vibratório com ajuste de vibração, uma esteira transportadora de malha de arame em aço inox de velocidade variável, câmara de vaporização com tubos superiores e inferiores para formação de névoa de vapor, exaustor para retirada de excesso de vapor, um tambor duplo com sistema de aquecimento por infravermelho e calha vibratória para alimentação de açúcar; painel elétrico de controle com controlador lógico programável (CLP) e 1 painel com “interface” de operação (IHM).</t>
  </si>
  <si>
    <t>Ex 100 - Máquinas automáticas para moagem e refino de massa de chocolates, com capacidade de processar 1.000 a 1.200kg/h com eficiência maior que 95%, dotadas de: recipiente de moagem em aço inoxidável (moega) com controle de peso por célula de carga para recebimento de até 400kg de massa bruta e sistema de dosagem automático com acionamento pneumático; 5 cilindros de refino, em aço inoxidável, com sistema ótico de controle automático de espessura da massa cada um com 1.800mm de comprimento e 400mm de diâmetro refrigerados por água à temperatura de 12 graus Celsius controladas automaticamente; 2 motores de acionamento com velocidade ajustável com potência total de 1.500kW; sistema de refrigeração de água por meio de gás; Controlador Lógico Programável (CLP) com tela de operação colorida, “software” de controle e interface lógica com sistemas de controle remotos para troca de dados e informações.</t>
  </si>
  <si>
    <t>Ex 101 - Combinações de máquinas para produção de doces de “regaliz” extrusados com máximo de 6 cores, com ou sem injeção de recheios, com capacidade igual ou inferior a 830kg/h, compostas de: tanque de preparação e mistura dos ingredientes, tanque de alimentação, cozinhador de superfície raspada com filtro pré-cozimento, extrusora à vácuo com estação de filtragem pós-cozimento, sistema de injeção e mistura contínua para 6 cores e 6 sabores para produtos sem recheio; extrusora para recheio com funil de alimentação e estação de filtragem; matriz de extrusão de 24 canais com placas de bicos intercambiáveis, esteira de pré-resfriamento, sistema para aplicação de óleo alimentício, túnel de resfriamento primário, estação para cobertura de açúcar e/ou ácido, túnel de resfriamento secundário, esteira de agrupamento, estação de corte por guilhotina e painel elétrico de controle com controlador lógico programável (CLP).</t>
  </si>
  <si>
    <t>Ex 102 - Combinações de máquinas para produção de balas de gelatina e amido aeradas, compostas de: aerador contínuo automático, com capacidade de produção máxima de 2.000kg/h, montado sobre estrutura independente, sendo composto por misturador e aerador em aço inoxidável, bomba de alimentação e controlador de vazão da calda, utilizado na fabricação de massa com densidade de entrada de 1,3 kg/m3 e saída de 0,9kg/m³, plataformas contendo 1 sistema automático para injeção de ácido no cabeçote aerador com tanque 12,5L e bomba dosadora, 3 sistemas automáticos para injeção de corantes com 3 bombas dosadoras e 3 tanques 12,5L, 3 sistemas automáticos para injeção de aromas com 3 bombas dosadoras e 3 tanques 12,5L, 3 sistemas de tubulação com dispositivos de mistura estática para homogeneização da massa com os aromas e corantes e pelo sistema de controle composto por painel elétrico, controlador lógico programável, sensores e válvula de ajuste de pressão.</t>
  </si>
  <si>
    <t>Ex 103 - Combinações de máquinas para estiramento, homogeneização e laminação, em mantas, de massas de açúcar utilizadas em linhas de produção de balas comestíveis, com capacidade para processar 300kg/h, compostas de: 1 amassadeira, tipo rolo de pressão sobre mesa giratória, para caldas doces cozidas adicionadas de aromatizantes, corantes, acidulantes e outros aditivos alimentares, portando mesa de trabalho circular, operando a 17rotações/min, dotada de sistema de resfriamento contínuo por circulação de água fria, e rolo de pressão acionado por meios hidráulico e pneumático, operando a 85rotações/min, para sovagem automatizada da massa de açúcar em processamento, em operações controladas por CLP – comando lógico programável residente em gabinete, anexo, de comando e controle, com 3,7kW de potência instalada, e de 1 laminadora de 2 rolos, para formatação, em mantas, das massas de açúcar terminadas pela amassadeira, portando transportadora elevatória de esteira para encaminhamento das mantas ao sistema formador de balas, na sequência da linha de produção, e gabinete conjugado de comando e controle de operações, com 3,5kW de potência instalada, alimentadas com tensão elétrica trifásica de 380VCA, a 50Hz de frequência.</t>
  </si>
  <si>
    <t>Ex 104 - Combinações de máquinas para fabricação de blocos de chocolate, com capacidade de produção de 500 até 2.500kg/h; formando corpo único, compostas de: túnel de resfriamento com transportadores por correntes de tração acionados por servomotores; unidade de aquecimento por infravermelho com sistema de câmera para detecção de produtos conformes e não conformes para garantir a qualidade do produto; depositador; mesa vibratória; desmoldador automático dos moldes e painel de comando com controlador lógico programado (CLP).</t>
  </si>
  <si>
    <t>8438.20.90</t>
  </si>
  <si>
    <t>Ex 052 -  Conchas para a fabricação de massa de chocolate, de dupla rotação, com capacidade nominal de produção de 6 toneladas, caldeira tri-cilíndrica com 3 rotores multilâminas de movimentação sincronizada para a geração de zonas de cisalhamento complementares entre rotores e paredes da caldeira, motor de velocidade variável com potência igual ou superior a 200kW, sistema de redução da umidade da massa (cascata de aeração), sistema fechado de controle de temperatura (resfriamento ou aquecimento), dispositivo para retirada de amostras sem a necessidade de parada do processo de conchagem, sistema de dosagem de líquidos e pós, sistema de descarga rápida, plataforma metálica, painel de controle com processador industrial e "software" dedicado.</t>
  </si>
  <si>
    <t>Ex 054 -  Unidades funcionais dotadas de elementos distintos totalmente interligados, montadas numa armação comum multiníveis, destinada especificamente à produção continua de recheios para confeitos de chocolate, dotadas de: 7 funis de dosagem e abastecimento construídos preponderantemente em aço inoxidável AISI 304, sendo quatro com capacidade de 450 litros, e os demais com 650 litros, 150 litros e 80 litros, respectivamente; 3 misturadores horizontais construídos preponderantemente em aço inoxidável AISI 316; 8 acumuladores de ingredientes construídos preponderantemente em aço inoxidável AISI 316L, com jaquetas de circulação de água, isolante de lã mineral e bolas de aspersão para sistema de limpeza "Clean in Place" (CIP), sendo 2 com capacidade de trabalho de 3000 litros, 2 com 1.200 litros, e os demais com 850 litros, 575 litros, 250 litros e 50 litros; cinco acumuladores/misturadores construídos preponderantemente em aço inoxidável AISI 316L, com jaquetas de circulação de água, isolante de lã mineral e bolas de aspersão para sistema de limpeza "Clean in Place" (CIP), sendo 2 com capacidade de trabalho de 2.500 litros, e os demais com 1.500 litros, 800 litros e 150 litros, respectivamente; 8 agitadores com toda a área de contato com o produto construída em aço inoxidável AISI 316L; 2 homogeneizadores com toda a área de contato com o produto construída em aço inoxidável AISI 316L; 1 misturador de alto cisalhamento com toda a área de contato com o produto construída em aço inoxidável AISI 316L; 3 cozinhadores; 2 evaporadores; 2 moinhos homogeneizadores com toda a área de contato com o produto construída em aço inoxidável AISI 316L;1 pré-arrefecedor com circulação interna de água refrigerada; 2 conjuntos de rolos refrigerados para laminação, com circulação interna de água refrigerada, construídos preponderantemente em aço inoxidável AISI 316L, com diâmetros externos dos rolos iguais a  600mm e 1.200mm; estruturas metálicas e demais componentes para montagem e integralização, controladas e monitoradas por um sistema dedicado de automação de processo.</t>
  </si>
  <si>
    <t>Ex 055 -  Máquinas com CLP (controlador lógico programável) para selecionar por espessura até 650.000 produtos de confeitaria e farmacêuticos em formato de pastilhas/h, com capacidade de seleção de espessuras de 4 até 19mm, dotadas de funil de calibração e alimentador vibratório.</t>
  </si>
  <si>
    <t>Ex 057 -  Prensas para preparação de manteiga de cacau e torta de cacau, a partir do líquor (massa líquida) de cacau, dotadas de 20 câmaras de extração com capacidade compreendida entre 1.150 e 1.560kg/h e constituídas de: tampa de segurança/isolamento da prensa; unidade hidráulica tipo III-A para acionamento mecânico da prensa, com pressão de trabalho de 540bar, pressão máxima de até 700bar e vazão de 2 a 70 L/min; equipamento para condicionamento de líquor de cacau; bomba de enchimento de líquor de cacau, com pressão máxima de 25bar e vazão de até 300L/min; bomba de descarga de manteiga de cacau; transportador para descarga de torta de cacau, após a prensagem; dispositivo quebrador de torta de cacau; conjunto de consoles para suporte e nivelamento da prensa e seus componentes; painel de controle com controlador lógico programável (CLP); materiais para montagem hidráulica da prensa e ferramentas específicas para uso na limpeza e manutenção da prensa.</t>
  </si>
  <si>
    <t>Ex 058 -  Combinações de máquinas automáticas para produção e depósito de massa alimentícia cremosa aerada em placas de “wafer”, compostas por: equipamento de aeração de capacidade contínua de executar macroaeração de produtos à base de gordura maior que 25%, com taxa de produção de 180 até 1.100L/h, pressão máxima de 12bar e limite de temperatura máxima de camisa de 50°C; equipamento depositador com sistema de controle integrado para posicionamento de placas de “wafer” de até 1m de largura, com velocidade máxima de produção de 30placas/min; painel elétrico centralizado para alimentação e controle do aerador e do dosador.</t>
  </si>
  <si>
    <t>Ex 060 - Prensas para preparação de massa de cacau dotadas de 18 câmaras de extração, com capacidade superior 1.460kg/h (gordura residual na torta de cacau 10 a 12%), dotadas de acionamento pneumático para controle do enchimento dos potes e bandejas de escoamento do produto, unidade transportadora de torta, unidade hidráulica (tipo III) para acionamento mecânico da prensa, bomba de enchimento da prensa com válvula de alívio e proteção de segurança e isolamento da prensa.</t>
  </si>
  <si>
    <t>Ex 061 - Equipamentos para alcalinização e esterilização de “nibs” (amêndoas) de cacau descascado, para alteração da coloração e do sabor do produto acabado, e também aumentar a solubilidade e as propriedades de suspensão do pó de cacau, com capacidade de processamento de um volume admissível de 11.000litros de mistura, com corpo e camisas de aquecimento fabricados em aço inoxidável, para suportar pressão máxima de 4bar e temperatura máxima de 153⁰C, e dotados de misturador com eixo central, hélices espirais e unidade de acionamento, com motor de potência nominal de 55kW e redutor com torque de 30.000Nm e velocidade de acionamento de 13U/min; válvulas de entrada e de descarga de produtos, fabricadas em aço inoxidável 316L, com selo sanitário e inflável fabricado com borracha EPDM, atuador operado pneumaticamente, instrumentos e chave limitadora.</t>
  </si>
  <si>
    <t>Ex 062 - Combinações de máquinas, formando corpo único, para fabricação de gotas de chocolate, compostas de,: 1 depositador com capacidade máxima de produção de até 12.000kg/h e 40golpes/min; 1 temperadeira com capacidade máxima de produção de até 5.500kg/h, com controlador lógico programável, trocador de calor para aquecimento da massa de chocolate e sistema de ajuste de temperatura interna de água e 1 túnel de resfriamento com tempo de resfriamento de aproximadamente 6 minutos e capacidade de produção de 250 a 6.600kg/h.</t>
  </si>
  <si>
    <t>Ex 063 - Pré-refinadeiras automatizadas, para refinar massas de chocolates, recheios e coberturas, com capacidade para refino de 4.000kg/h de massa com finesa final de 105 a 120micrometros, dotadas de 2 rolos (cilindros) de refino com comprimento útil de 900mm cada, suportados por rolamentos nas extremidades, acionados por um motor principal de 30kW de potência, com variação de velocidade através de relação de engrenagens, com ajuste de espaçamento entre os rolos por sistema hidráulico, áreas de aço inoxidável 316 para contato com a massa e demais partes estruturais em aço carbono com pintura, motor acionado por inversores de frequência, painel elétrico com CLP, sistema de controle para interface homem máquina “IHM” proporcionando configuração para operação, com alimentação elétrica de 380V/60hz, alimentação pneumática de 6bar, alimentação de água gelada de 6°C e alimentação de água quente de 45°C.</t>
  </si>
  <si>
    <t>Ex 064 - Refinadeiras automatizadas para massa de chocolate, recheios e coberturas, para refinar ampla gama de receitas de chocolate independentemente da plasticidade e finesas desejadas, com capacidade de refino de 1.150kg/h de massa com finesas finais de 18 a 22 micrômetros, dotadas de: 5 rolos (cilindros) de refino suportados por rolamentos nas extremidades, com comprimento útil de 1.800mm cada, com controle independente e variável do segundo rolo, com dispositivo que permite a medição em tempo real da finesa final da massa; os rolos 1, 3, 4 e 5 são acionados por motor principal de 90kW de potência, o rolo 2 possui acionamento independente com motor 30kW de potência, com variação de velocidade através de relação de engrenagens - com ajuste de espaçamento entre os rolos por sistema hidráulico, áreas de contato com a massa fabricados em aço inoxidável 316 e demais partes estruturais fabricados em aço carbono com pintura, contêm motores acionados por inversores de frequência, painel elétrico com CLP, sistema de controle para interface homem máquina “IHM” proporcionando configuração para operação, com alimentação elétrica de 380V/60hz, alimentação pneumática de 6bar, alimentação de água gelada de 6°C e alimentação de água quente de 55°C.</t>
  </si>
  <si>
    <t>Ex 065 - Conchas para mistura e cisalhamento de massas de chocolate, com duplo tombamento da massa, alto cisalhamento da massa devido desenho dos mexedores, com capacidade de conchagem de 6ton de massa de chocolate, variando o tempo entre 6 a 24h de acordo com a programação, com 3 eixos misturadores com controle de direção de rotação, acionados por um único conjunto moto redutor de 200kW de potência, com mancais com rolamentos lubrificados por graxa compatível com alimentos (H1), com controle de processo, controle de aeração, com conjunto de venezianas e sistema de exaustão para controlar a evaporação de voláteis e controle exato de temperatura, contendo painel composto por trocadores de calor, bombas e válvulas de controle, áreas de aço inoxidável 316, para contato com a massa e demais partes estruturais de aço carbono, painel elétrico com CLP, sistema de controle para interface homem máquina “IHM” de 10 polegadas proporcionando configuração para operação, com alimentação elétrica de 380V/60hz, alimentação pneumática de 6bar, alimentação de água gelada de 6°C e vapor de 3bar.</t>
  </si>
  <si>
    <t>Ex 066 - Combinações de máquinas para fabricação de pequenos confeitos como lentilhas, bolas, ovos (recheio sólido) de chocolate e produtos semelhantes, com capacidade máxima de produção de até 1.000kg/h, compostas de: 1 trocador de calor para condicionamento da massa de chocolate fracionado (compound); dois pares de rolos (cilindros) resfriados de precisão; um túnel de resfriamento incluindo unidade e compressor de resfriamento, esteiras transportadoras e tambores de peneiras que permitem a produção simultânea de artigos de diferentes formatos e possibilidade de aumento de produção para até 2.000kg/h mediante adição de pares de rolos (cilindros) adicionais, esteiras transportadoras e tambores de peneiras.</t>
  </si>
  <si>
    <t>Ex 067 - Prensas para o processo de extração de manteiga de cacau dotadas de 22 câmaras de extração formados por potes e contra potes, com capacidade compreendida entre 1.451 e 1.780kg/h (gordura residual na torta de cacau 10 a 12%), dotadas de calha transportadora de torta de cacau e envio ao quebrador de torta de cacau solidificado após prensagem do licor de cacau, unidade hidráulica para acionamento mecânico da prensa, homogeneizador de licor de cacau, bomba de alimentação da prensa e bomba de transferência do produto, reservatório de óleo de cacau extraída com balança de pesagem, consoles de sustentação da prensa, quadro de distribuição e quadro de comando elétrico da prensa para controle automático do processo, proteção de isolamento da prensa e dispositivo de segurança da prensa aberta.</t>
  </si>
  <si>
    <t>Ex 068 - Combinações de máquinas para extração de manteiga a partir do liquor de cacau, com capacidade contínua de produção de 820 a 984kg/h, compostas de: 15 potes e 15 contra potes de câmaras de extração; proteção de segurança e isolamento da prensa; acionamento pneumático para controle do enchimento dos potes; homogeneizador para a preparação da massa de cacau; bomba de enchimento da prensa; válvula de alívio; unidade hidráulica para acionamento da prensa; 3 bandejas de escoamento; reservatório e balança para manteiga fluidizada, unidade transportadora de torta de cacau; moedor de torta de cacau; painel elétrico para o controle automatizado do processo.</t>
  </si>
  <si>
    <t>Ex 069 - Moinhos de tortas de cacau com estabilização de pó para fabricação de pó de cacau com granulometria de 99,5μm de finura e capacidade máxima de 4.000kg/h de processamento, dotados de: um moinho classificador; um detector e rejeitador de metal; uma válvula rotativa para alimentação do sistema de transporte pneumático e moagem de tortas de cacau; dois filtros de produto para armazenagem e estabilização do pó da torta de cacau moído; dois ventiladores centrífugos de circulação de ar frio; duas válvulas rotativas na saída dos filtros de produto; um sistema de detecção de faísca para segurança do sistema; dois trocadores de calor com filtros bactericidas para filtragem e resfriamento do ar interligadas a duas unidades reguladoras de água gelada; um painel elétrico para o controle automatizado do processo e operacional.</t>
  </si>
  <si>
    <t>Ex 070 - Combinações de máquinas para sistema de torrefação e resfriamento de "nibs" de cacau, com capacidade contínua de produção de 3.500kg/batch, compostas de: conjunto queimador com câmara de combustão para gás natural, construído em ferro fundido, com carcaça isolada e dotado de ventilador de ar quente e recirculação por meio de dutos em aço inoxidável com armadilha de condensação; tambor de torrefação construído em ferro fundido com interior em aço inox com capacidade de 3.500kg e temperatura máxima admissível de 130 Graus Celsius, dotado de um agitador de dois2 estágios em aço inox com motor de acionamento de 55kW e sistema de recirculação de ar quente constituído por isolamento térmico externo ao tambor para aquecimento de "nibs" por indução; tambor de resfriamento construído em ferro fundido com interior em aço inox com capacidade de 3.500kg e temperatura máxima admissível de entrada de 130 Graus Celsius e temperatura de saída mínima de 60 Graus Celsius, dotado de um agitador de 2 estágios em aço inox com motor de acionamento de 55kW; painel elétrico para acionamento e controle.</t>
  </si>
  <si>
    <t>Ex 071 - Combinações de máquinas para alcalinização, esterilização, torrefação e resfriamento de "nibs" de cacau, com capacidade contínua de produção de 5.000kg/batch, compostas de: 2 silos balança de pesagem com capacidade de 5.000kg cada equipados com sistema de travamento em sua parte inferior por portão deslizante com cilindro pneumático de dupla ação montado entre dois flanges com corpo em ferro fundido com 2 interruptores de limites, com corpo em aço inoxidável; 2 reatores para alcalinização e esterilização de "nibs" de cacau, para alteração da coloração, pH e do sabor do produto acabado, com volume admissível de 5.000kgs cada, com corpo em camisa dupla de aquecimento fabricados em aço inoxidável para suportar pressão máxima de 6bar e temperatura máxima de 150 Graus Celsius, e dotados de hélices em espiral e eixo de acionamento flutuante com motor de potência nominal de 55kW, válvulas de entrada e de descarga de produto; conjunto queimador com câmara de combustão para gás natural, construído em ferro fundido, com carcaça isolada e dotado de ventilador de ar quente e recirculação por meio de dutos em aço inoxidável com armadilha de condensação; tambor de torrefação construído em ferro fundido com interior em aço inox com capacidade de 5.000kg e temperatura máxima admissível de 130 Graus Celsius, dotado de um agitador de 2 estágios em aço inox com motor de acionamento de 55kW e sistema de recirculação de ar quente constituído por isolamento térmico externo ao tambor para aquecimento de "nibs" por indução; tambor de resfriamento construído em ferro fundido com interior em aço inox com capacidade de 	
5.000kg e temperatura máxima admissível de entrada de 130 Graus Celsius e temperatura de saída mínima de 60 Graus Celsius, dotado de um agitador de 2 estágios em aço inox com motor de acionamento de 55kW. painel elétrico para acionamento e controle.</t>
  </si>
  <si>
    <t>Ex 072 - Máquinas descascadoras para separação de cascas de amêndoas de cacau do "nibs", com capacidade contínua de produção de 4.000kg/h, teor de 1,75% de cascas residuais no produto e 0,5% de produto residual na casca, dotadas de: 2 quebradores de impacto dotados cada um de um prato de impacto, um motor e um disco centrífugo; um conjunto com 5 peneiras vibratórias sobrepostas, dotadas de 6 canais coletores, 2 motores vibradores desbalanceados, uma unidade de acionamento e 5 ancinhos; dispositivo de elevação dotados de um pacote de molas, um macaco, um motor elétrico e 2 alavancas com chave limitadora; uma caixa de aspiração e vácuo integrado, com 2 câmaras de vácuo com linhas de aspiração, 5 câmaras de sedimentação, 5 roscas de descarga com câmara de ar e motor integrado e duto de aspiração; um quadro de distribuição e de comando elétrico automatizado do processo e operacional.</t>
  </si>
  <si>
    <t>Ex 073 - Máquinas secadoras contínua de amêndoas de cacau, com capacidade de produção de 4.000kg/h, dotadas de: pré silo de alimentação de amêndoas construído com corpo completo em aço macio, dotado de um portão de entrada eletropneumático para controle de fluxo de produto, visor para inspeção visual, indicador de nível e porta de entrada para filtro de ar; 2 zonas de aquecimento construídas em aço soldado com interior oco, divididas por um separador de segmento, dotadas de telas de aço perfuradas para admissão de ar ambiente filtrado nas faces laterais; dispositivo de descarga de material particulado em design tubular construído em aço, dotado de rosca de descarga e recipientes para coleta; dispositivo de descarga para amêndoa de cacau dotado de um rolo e motor de engrenagem de 0,25kW; dispositivo de supressão de incêndio constituído por dutos e bicos extintores; sistema de controle de vapor constituído por um conjunto completo dotado de válvulas, reguladores de pressão, pressostatos, filtros e purgador; um painel elétrico de comando e potência.</t>
  </si>
  <si>
    <t>Ex 074 - Dosificadores de massas de chocolate ou enchimento com base em gordura/açúcar, com ou sem ingredientes pré-misturados equipados com sistema de controle eletrônico e “interface” de operação, com cabeçote “one shot” injetor para chocolates e recheios, com velocidade de dosificação até 30moldes/min, com 2 unidades de controle de temperatura da água ajustável por IHM, com 2 controles de nível de chocolate pela fotocélula com ajuste do nível mínimo e máximo, com uma fotocélula para detectar a presença de molde.</t>
  </si>
  <si>
    <t>Ex 076 - Máquinas temperadeiras para massa de chocolate, controlada por PLC através de tela “touchscreen”, com capacidade de produção máxima próxima de 3.300kg/h, munidas de temperímetro automático incorporado ao corpo da máquina, acompanhadas de trocador de calor para aquecimento da massa de chocolate e bomba de alimentação da massa de chocolate com frequência variável e sistema de ajuste de temperatura interna de água.</t>
  </si>
  <si>
    <t>Ex 077 - Combinações de máquinas para moldagem e preparação de produtos de chocolate com capacidade de fabricação entre 900 e 1.700kg/h, controladas por um PLC e um painel elétrico, para moldes  com dimensionais de 860 x 406mm,  compostas de: desmoldador automático com unidade de torção para remover os artigos dos moldes após o resfriamento, módulo de troca de moldes com sensor mecânico sensor mecânico de verificação das  cavidades, aquecedor de moldes  com lâmpadas metálicas infravermelhas, um módulo de agitação vertical através de vibradores, uma geladeira de resfriamento de moldes com uma velocidade até 13moldes/min.</t>
  </si>
  <si>
    <t>Ex 078 - Conchas para a fabricação de massa de chocolate, com capacidade de produção de 9t/batelada, aptas para processos de mistura, secagem, plastificação, formação de aroma e liquefação, com rotor multilâminas para a geração de zonas de cisalhamento entre rotor e parede da câmara de processamento, motor de velocidade variável com potência igual a 250kW, sistema de flexibilização de velocidade conforme corrente elétrica do motor, sistema de redução da umidade da massa (cascata de aeração), sistemas de controle de temperatura (resfriamento ou aquecimento), dispositivo para retirada de amostras, sistema de descarga rápida, painel de controle com processador industrial e “software” dedicado.</t>
  </si>
  <si>
    <t>Ex 079 - Refinadeiras automatizadas para massa de chocolate, com capacidade de refino na faixa de 0,5 a 3t/h de massa com espessuras finais na faixa de 12 a 60 micrometros, dotadas de: 5 cilindros com comprimento útil de 2.500mm cada, controle independente e variável do segundo cilindro, dispositivo de medição em tempo real da espessura final da massa, motor principal de 132kW de potência para acionamento dos cilindros 1, 3, 4 e 5, motor de 30kW de potência para acionamento do cilindro 2, sistema hidráulico para ajustes do espaçamento entre os cilindros, inversores de frequência, painel elétrico com CLP e sistema de controle com “interface” homem máquina (IHM).</t>
  </si>
  <si>
    <t>Ex 080 - Reatores para alcalinização, esterilização e secagem de tortas e pó de cacau; volume admissível de 15.000l; construídos em aço inox 304/316; corpo cilíndrico horizontal; 5.029.55mm de comprimento; 1.981.20mm de diâmetro; camisa de aquecimento através de vapor; pressão máxima 6bar; temperatura máxima 170 graus Celsius; suportam vácuo interno; misturador de seis pás em inox; acionados por conjunto motoredutor de 500HP com redução 4:1 e saída de 40rpm; vedação por selos mecânicos duplos com sistema de barreira de fluido; seis picadores laterais de alto cisalhamento com motores independentes de alta velocidade e 10HP cada; seis portas para injeção de solução líquida com conexões tri-clamp e bicos anti-obstrução; uma porta de carregamento de produto de 10 polegadas com válvula de esfera atuada pneumaticamente; uma porta de descarregamento de 10 polegadas com válvula de esfera atuada pneumaticamente; uma porta de visita de 24 polegadas para inspeção e acesso ao interior do vaso; uma válvula de alivio de pressão com disco de ruptura com ventilação; três conexões flangeadas com válvulas de controle de temperatura; um filtro de pulso com revestimento térmico 304ss para vácuo total e pressão interna de 6bar, dotado de válvulas solenoides controladas por um temporizador; painel elétrico de potência e comando; painel elétrico de acionamento e controle.</t>
  </si>
  <si>
    <t>Ex 081 - Refinadores tipo concha para o processamento de insumos utilizados na fabricação de chocolate, com capacidade nominal de produção igual a 500kg, câmara de processamento desenvolvida para promover o cisalhamento do material entre barras fixas e barras axiais móveis, mecanismo de variação de pressão entre as barras (sistema de variação de pressão de refino), motor com potência de 15kW, sistema de controle de temperatura (resfriamento ou aquecimento), pontos separados de alimentação de líquidos e pós, com controlador lógico programável (CLP), painel de interface IHM sensível ao toque e "software" dedicado.</t>
  </si>
  <si>
    <t>Ex 082 - Reatores para alcalinização, esterilização e secagem de tortas e pó de cacau; volume admissível de 15.000L; construídos em aço inox 304/316; corpo cilíndrico horizontal; 5.029.55mm de comprimento; 1.981.20mm de diâmetro; camisa de aquecimento através de vapor; pressão máxima 6bar; temperatura máxima 170 Graus Celsius; suportam vácuo interno; misturador de seis pás em inox; acionados por conjunto motoredutor de 500HP com redução 4:1 e saída de 40rpm; vedação por selos mecânicos duplos com sistema de barreira de fluido; seis picadores laterais de alto cisalhamento com motores independentes de alta velocidade e 10HP cada; seis portas para injeção de solução líquida com conexões “tri-clamp” e bicos anti-obstrução; uma porta de carregamento de produto de 10 polegadas com válvula de esfera atuada pneumaticamente; uma porta de descarregamento de 10 polegadas com válvula de esfera atuada pneumaticamente; uma porta de visita de 24 polegadas para inspeção e acesso ao interior do vaso; uma válvula de amostragem de produto de 2 polegadas; uma válvula de alivio de pressão com disco de ruptura com ventilação; 3 conexões flangeadas com válvulas de controle de temperatura; um filtro de pulso com revestimento térmico 304ss para vácuo total e pressão interna de 6bar, dotado de válvulas solenoides controladas por um temporizador; um sistema de vácuo com condensador, ejetor de vácuo e bomba de anel liquido de 20HP; um sistema de controle de temperatura com bomba de circulação de fluido de 20HP; painel elétrico de potência e comando; painel elétrico de acionamento e controle.</t>
  </si>
  <si>
    <t>Ex 083 - Combinações de máquinas para a moldagem intermitente de chocolate, com ou sem recheio, apta a trabalhar com formas de policarbonato de 1.000 x 350mm, movimentadas por correntes motorizadas por servomotores, capacidade de produção variável entre 390 e 416barras/min; controladas e operadas de forma centralizada por PLC e painel de controle IHM tipo “touchscreen”, composta por: módulo de mudança e averiguação ótica de moldes; estação de aquecimento dos moldes com lâmpadas infravermelhas com controle eletrônico da temperatura dos moldes; estação depósito eletrônico duplo móvel a pistão horizontal; com tecnologia para dosagem de 2 tipos de produtos ao mesmo tempo (chocolate e recheio base gordura ou base água), equipada com 2 válvulas rotativa integrada com pistões horizontais motorizados por servomotor,  2 tremonhas com agitadores horizontais e controle individual de nível e temperatura; estação de vibração dos moldes com painéis isolantes acústicos; vibradores horizontais e verticais; estação de transferência a 90 graus dos moldes, do setor de vibração para o setor de refrigeração; estação de refrigeração para solidificação do produto com 2 colunas elevatórias, uma ascendente e outra descendente e 2 zonas de temperaturas individualmente programáveis, circuito de água gelada e painéis isolantes; estação de desmolde automático com dispositivo de torção dos moldes, sensores de presença dos moldes, martelos para o desmolde, coletor dos resíduos de chocolate; estação de transferência a 90 graus dos moldes.</t>
  </si>
  <si>
    <t>8438.40.00</t>
  </si>
  <si>
    <t>Ex 011 -  Combinações de máquinas automáticas para fabricação de cerveja em escala de planta piloto, com capacidade de 250litros/batelada; compostas de: moinho para malte de 2 eixos ajustáveis com capacidade de 220kg/h; módulo de brasagem com tina de mistura com capacidade de 433 litros, tina clarificação com capacidade de 510 litros, acabamento de cobre em chapa única, tanque de água quente com capacidade de 279 litros e resfriador de mosto com capacidade 300litros/hora; módulo de fermentação e maturação com 4 tanques fechados com capacidade 311hl, 1 tanque aberto com capacidade 350hl com sistema auto limpante CIP ("Clean in Place"); sistema de Controle configurado para produção de diversos tipos de cerveja.</t>
  </si>
  <si>
    <t>Ex 012 -  Combinações de máquinas para separação de sólidos em suspensão e refrigeração com capacidade de até 30HL/h, compostas de: 1 centrífuga para indústria cervejeira com incorporação de oxigênio igual ou menor que 10ppb (parte por bilhão); 1 trocador de calor a placas; 1 tanque de dosagem de aditivos; bomba de sólidos, bomba de dosagem de estabilizante; e suas válvulas, acessórios e instrumentos de controle</t>
  </si>
  <si>
    <t>Ex 013 -  Combinações de máquinas para produção de extrato de mosto por meio da concentração do mosto entre 5°P - 80ºP, compostas de: evaporador de mosto com capacidade de até 1.500kg/h; tanque para recebimento de mosto concentrado com capacidade de até 700L; torre de resfriamento; trocadores de calor.</t>
  </si>
  <si>
    <t>Ex 014 -  Combinações de máquinas automatizadas para produção de cerveja e chopp tipo Premium puro malte, com sistema de aproveitamento de energia reciclada e capacidade de 1.200.000hl/ano, compostas de: moinho de malte umidificado de alto rendimento para melhor turbidez do mosto e 1 par de rolos esmagadores de 2m de comprimento e diâmetro 510mm com capacidade de 40 toneladas/hora dotado de funil alimentador de malte e sistema de umidificação continuo para minimizar a quebra da casca do malte e com desenho higiênico para CIP, tina de mostura para conversão de açúcares dotada de superfície de troca térmica “pillow plates interno” com taxa de transferência de calor superior ou igual a 2.000W/m²K, unidades vibratórias para ativação das enzimas de 1.200 a 1.600mm e sistema de aquecimento através de energia reciclada térmica da evaporação e resfriamento de mosto, tina de filtração de mosto de alto rendimento com residual extrato lavável no bagaço abaixo de 1,0° Plato, com sistema de afofamento e remoção de bagaço acionados por redutores elétricos externos para movimentação horizontal e vertical, sem sistema hidráulico interno para diminuição de risco alimentar ; sistema de descarte de bagaço dotado de caixa de bagaço com compressor de ar comprimido para descarte do bagaço; silo de bagaço úmido com rosca transportadora; estação de dosagem de ácido lático com pHmetro instalado em linha para acidificação da água de percolação do bagaço e mostura; tanque para última água; tanque intermediário com aquecedor de mosto a placas com aquecimento através de energia reciclada térmica da evaporação e resfriamento de mosto, com temperaturas de entrada e saída, respectivamente, de 75ºC e 92ºC; cozinhador de mosto dotado de unidades de dosagem de aditivos (sulfato de zinco, ácido lático ou fosfórico) com fervedor interno de mosto com taxa total de evaporação de 3 a 4% com dois sistemas de circulação de mosto sendo um térmico e um forçado com efeito venturi para sucção do mosto no fervedor interno através de bomba com variador de frequência proporcionando melhor eliminação do DMS para abaixo do valor limiar de sabor de 100 microgramas por litro e preservação de nitrogênio coagulável para melhor estabilidade da espuma da cerveja e redução de energia e ciclos de limpeza acima de 18 cozimentos; unidade de dosagem de lúpulo dotada de 4 tanques para diluição de diferentes tipos de lúpulo; condensador de vapor para recuperação de energia latente do vapor de exaustão da evaporação do mosto com resfriador de condensado a placas para recuperação da energia sensível do vapor condensado com temperatura de entrada e saída de respectivamente 95°C e 30°C; tanque de armazenagem de energia reciclada; unidade de dosagem de CaCl2 dotada de tanque misturador e estação de dosagem;  chuveiro de segurança; tanque de decantação; tanque de sedimentos; sistema de resfriamento do mosto dotado de 2 trocadores de calor a placas sendo primeiro estágio para recuperação de energia térmica para tanque armazenagem de energia com sistema automático de aeração de mosto; unidade de limpeza dotada de 3 tanques de solução de limpeza, sendo 2 tanques para soda cáustica e 1 para ácido, trocador de calor tubular, 2 estação de dosagem de químicos; estação de redução de vapor; tanque de condensado;  tanque de água quente dotado de trocador de calor tubular; propagador de levedura com capacidade líquida de 269hl com sistema de aeração forçado, 3 tanques de levedura com capacidade de 269hl com sistema de revitalização forçado por tanque, tanque de descarte de levedura, 7 tanques com capacidade de fermentação ou maturação de 5.050hl cada dotada de camisa de resfriamento e isolamento em chapas trapezoidais; separador de espuma, 3 tanques de dosagem de aditivos: sílica, tetrahop e colorante; tanque pulmão de alimentação de “não filtrado”; tanque pulmão de início e final de filtração; filtro de velas com capacidade de 600hl/h com sistema de “by-pass” para aumento dos ciclos de filtração dotado de tanque de dosagem com redução do consumo de água de 30% e terra de 25%; tanque de descarte de terras; filtro de PVPP (Polivinilpolipirrolidona) de velas com sistema de “by-pass” para aumento dos ciclos de filtração dotado de tanque de dosagem de reposição de PVPP com sistema de aquecimento; tanque pulmão de filtrado; unidade de blendagem de cerveja não diluída; filtros de retenção (polidores); carbonatador; unidade de dosagem pós carbonatação dotada de um tanque dosador de antioxidante; unidade de desaeração dotada de torre de desaeração em sistema quente; 3 tanques de cerveja filtrada com capacidade de 3.770hl cada; sistema de limpeza CIP (Clean in Place) dotado de 1 tanque de ácido, 3 tanques de soda cáustica “quente”, 1 tanque combinado (Combi), 1 tanque de soda cáustica “fria”, 1 tanque de água quente, 1 tanque de regeneração e 1 tanque de água fresca, aquecedores tubulares, estações de dosagem, ácido e desinfetante, chuveiro de segurança, bombas; válvulas; isolamentos; tubulação, instrumentação, estruturas metálicas; sistema de comando e controle integrado com plataforma única para programação, controle de qualidade, registro e repetibilidade da produção e qualidade da cerveja ou chopp.</t>
  </si>
  <si>
    <t>Ex 015 - Máquinas mecânicas de hidratação para homogeneização de malte e/ou adjunto moído e água, com capacidade de até 80t/h, mosto de alta gravidade, produção de mosto concentrado de até 1,8L de água/kg de malte; compostos por 1 tanque horizontal, 1 rosca de homogeneização e 1 bomba de deslocamento positivo.</t>
  </si>
  <si>
    <t>Ex 016 - Moinho martelo, para moagem de malte e adjuntos para fabricação de cerveja, com capacidade de até 30t de malte/h, velocidade de até 3.000rpm; granulometria para malte de peneiras (1) de 1,25mm e (2) 1mm até menor ou igual a 4% de malte, peneiras (3) de 0,50mm, (4) 0,250mm, (5) 0,125mm maior ou igual a 61% de malte e fundo menor ou igual a 35% de malte; compostos por 1 imã, 1 moinho martelo de moagem fina com placas de impacto superior, até 2 caixas para malte moído, 1 caixa para adjunto, 1 rosca transportadora; conjunto de peneiras com dimensões de 1,8 a 4mm, 1 filtro de mangas, 1 ventilador e 1 sistema anti explosão e ventilação forçada.</t>
  </si>
  <si>
    <t>Ex 017 - Combinações de máquinas automáticas para brassagem dos grãos do malte e aeração do mosto, compostas de misturador de água de 8 estações de dosagem de enzimas; sistema de cozimento de adjunto com agitador interno, capacidade de 1.253hl e diâmetro de 6000mm, tina de mostura para conversão de açúcares, com agitador interno, capacidade de 1.253hl e diâmetro de 6.000mm; tina de retenção com capacidade de 1.408hl e diâmetro de 5000mm; sistema de pré-aquecimento e propulsão do mosto, com trocador de calor de placas, capacidade de 350m³/h; sistema de cozimento do mosto, com aquecedor interno de cascos e tubos, capacidade de 1.276hl e diâmetro de 6200mm; sistema de dosagem do lúpulo, com tanques de aço inoxidável e capacidade de 542L; sistema de clarificação do mosto, por decantação (whirlpool), com capacidade de 1.505 hl e diâmetro de 6.800mm; trocador de calor; sistema de recuperação de energia, com trocador de  calor; tanque de partículas do mosto (trub); sistema de resfriamento do mosto; distribuidor de água gelada; estação de amostragem; sistema de vapor e condensado, com tanque de capacidade de 201hL; compressor de grãos residuais do mosto, com 600 à 710Nm³/h; transportador de saída dos grãos residuais para o silo; sistema auto limpante para higienização e limpeza CIP (Clean in Place), com peneiras, trocadores de calor, bombas, válvulas e acessórios; isolamentos; tubulação, instrumentação, estruturas metálicas; sistema de comando e controle integrado.</t>
  </si>
  <si>
    <t>Ex 018 - Moinhos de maltes e cereais não malteados dotados de tolva de malte, sistema de umidificação, câmara de moagem dotados de 1 ou 2 pares de rolos que possuem comprimento entre 600 a 2.000mm, com ajuste automático através de servo motor ou manual de abertura dos rolos, entre 0,2 a 1,2mm, sistema de bombeamento através de bomba(s) centrífuga(s) com indutor, capacidade nominal entre 5 a 40t/h.</t>
  </si>
  <si>
    <t>Ex 019 - Combinações de máquinas automáticas para brassagem dos grãos do malte e aeração do mosto, compostas de: misturador de água e dosagem de sais e ácido lático; tina de mostura para conversão de açúcares, com agitador interno, capacidade de 830hL e diâmetro de 4.750mm; tina de filtração com capacidade de 1.901hL e diâmetro de 11.000mm; tanque intermediário, capacidade de 861hL e diâmetro de 4.250mm com sistema de pré-aquecimento e propulsão do mosto, com trocador de calor, vazão de 292m³/h e capacidade de troca térmica de 5.438kW; tanque para última água, capacidade de 480hL e diâmetro de 3.800mm, sistema de cozimento do mosto, com aquecedor interno de tubos, capacidade de 1.014hL e diâmetro de 5.000mm; sistema de dosagem do lúpulo, com tanques de aço inoxidável e capacidade de 2,9hL; sistema de clarificação do mosto, por decantação (whirlpool), com capacidade de 834hL e diâmetro de 6.000mm; sistema de recuperação de energia e condensação de vapor, com trocador de calor com capacidade de troca térmica 3.515kW ; tanque de partículas do mosto (trub), capacidade de 60,5hL e diâmetro de 1.850mm; sistema de resfriamento do mosto de 2 estágios com vazão de 84m³/h e capacidade de troca térmica (estágio 01-1.468kW e estágio 02 - 6.918kW); distribuidor de água gelada; estação de amostragem; sistema de vapor e condensado, com tanque de capacidade de 14hL e 1.100mm de diâmetro; compressor de grãos residuais do mosto, com capacidade de 350m³/h; transportador de saída dos grãos residuais para o silo; sistema auto limpante para higienização e limpeza CIP (Clean in Place) com 3 tanques de  capacidade de 106hL e 2.060mm de diâmetro, com peneiras, trocadores de calor, bombas, válvulas e acessórios; isolamentos; tubulação, instrumentação, estruturas metálicas; sistema de comando e controle integrado.</t>
  </si>
  <si>
    <t>8438.50.00</t>
  </si>
  <si>
    <t>Ex 029 -  Máquinas grampeadoras automáticas para fechamento de embutidos, duplo grampeamento, diâmetro do embutido compreendido entre 24 e 250mm, com dispositivo automático de aplicação de laços para sustentação do produto; pressão de grampeamento pré-determinada, painel de controle eletrônico com tela de LCD.</t>
  </si>
  <si>
    <t>Ex 045 -  Máquinas removedoras de membrana intermuscular de cortes bovinos, dotadas de rolo (cabeçote) estriado sem dentes, com sistema pneumático localizado abaixo do rolo, para limpeza/descolamento da membrana da superfície do rolo, com dispositivo para troca rápida de lâmina sem a necessidade de parafusos, construídas em chapas de 2 a 10mm, de espessura, com largura de corte superior ou igual a 554mm, velocidade de corte de 38,7m/min, acionadas por motor elétrico de 0,55kW.</t>
  </si>
  <si>
    <t>Ex 057 -  Máquinas automáticas para porcionamento de produtos cárneos, com capacidade superior a 90 porções, de 150 a 350 gramas por minuto, dotadas de câmera de visão a laser para visualização do volume do produto e corte de acordo com a especificação de dimensão e peso pré-estipulado no sistema computadorizado, compostas por esteira(s) transportadora(s) e esteira(s) aceleradora(s).</t>
  </si>
  <si>
    <t>Ex 094 -  Máquinas removedoras de gordura para cortes de carne bovina, adaptáveis para cortes suínos, com largura de corte de 554mm, com até três opções diferentes para mesa de trabalho, com diferentes formatos de corte, dotadas de rolo dentado.</t>
  </si>
  <si>
    <t>Ex 144 -  Máquinas de desossa automáticas para pernas inteiras de frango, destinadas a trabalhar com coxa e sobrecoxa direita ou esquerda, separando em carne e ossos, trabalhando matéria prima de 250 a 550g, com velocidade de até 1.000peças/hora, com dispositivo de abertura e corte final, painel de comando elétrico.</t>
  </si>
  <si>
    <t>Ex 146 -  Máquinas porcionadoras de carne com peso controlado, para produtos sem osso com temperatura maior ou igual a -2ºC, mas menor ou igual a 8ºC, com velocidade máxima de 130 cortes/minuto, com precisão de ±2g.</t>
  </si>
  <si>
    <t>Ex 171 -  Máquinas para retirar membranas de cortes de carne de bovinos e suínos, dotadas de rolo estriado sem dentes, com velocidade de corte igual ou superior a 35m/min, largura de corte igual ou superior a 506mm, sapata em aço inoxidável reforçada com espessura de 50,5mm e bandeja única articulada de entrada e saída.</t>
  </si>
  <si>
    <t>Ex 186 -  Combinações de máquinas para separação de partes de frango da metade (superior) para carcaças de 1.400 a 2.800g, com capacidade nominal de 4.200carcaças/hora, compostas de: 1 transportador aéreo, tipo “heavy duty”; 1 conjunto de carregadores de produtos; 1 conjunto de posicionadores de carregadores de produtos; 1 conjunto de portais de suspensão; 1 painel de controle; 1 estação de pendura dos produtos; 1 guia esticadora de asas; 2 estações de processamento manual; 1 módulo de incisão de filés; 1 módulo incisor de pele de asas; 1 módulo para retirada de pele do peito; 1 módulo para retirada de pele do dorso; 1 módulo removedor de gordura do pescoço; 1 módulo removedor da clavícula; 1  módulo para separação da carne do dorso; 1 módulo para divisão de filés; 1 módulo para coleta de filés/asas; 1 módulo para corte de tendão; 1 módulo para separação do filezinho; 1 módulo de captação da carne do dorso; 1 módulo recuperador de tendões do esterno; 1 módulo de coleta de cartilagem; 1 estação de descarga; 1 lavador dos carregadores de produtos.</t>
  </si>
  <si>
    <t>Ex 190 -  Grampeadoras duplas eletropneumáticas automáticas ou semiautomáticas, para grampeamento de embalagens flexíveis tubulares naturais e artificiais, nos calibres igual ou inferior a 115mm de diâmetro, com conexões elétricas e mecânicas para embutideiras ou bombas dosadoras automáticas, sistema separador ajustável para garantia da limpeza das pontas das tripas, ajuste de altura e pressão do grampeamento, dotado ou não dos seguintes dispositivos opcionais: de aplicador automático de laços, aplicador de barbante para produtos em formato de ferradura, aplicador de etiquetas, suporte com freio com movimento pneumático.</t>
  </si>
  <si>
    <t>Ex 201 -  Equipamentos para coleta semiautomática de sangue suíno, com capacidade entre 360 e 800 suínos por hora, compostos por carrossel de 10 facas para coleta de sangue, sistema de bombeamento de sangue, misturador e dosador de anticoagulante, tanques para estocagem intermediária do sangue coletado, sistema de limpeza automática e quadros elétricos necessários ao funcionamento, parametrização e controle.</t>
  </si>
  <si>
    <t>Ex 214 -  Máquinas para inspeção final de aves, com 20 unidades, com 2 tubos de borda serrilhada que giram 180° por unidade, com capacidade de 13.500frangos/hora.</t>
  </si>
  <si>
    <t>Ex 218 -  Máquinas fatiadoras computadorizadas de alta performance para frios, embutidos e queijos, com espessura ajustável das fatias entre 0,1 e 50mm, com velocidade nominal máxima de 600ciclos/minuto (dependendo da espessura da fatia), com faca circular de diâmetro de 460 ou 470mm, para produtos com comprimento máximo de 1.200mm, munidas de sistema de servomotores e servocontroladores para as precisões de velocidade e posicionamento, dotadas ou não de balança de pesagem dinâmica, unidade de rejeição, esteira transportadora de produto e de dispositivo intercalador de filme plástico entre as fatias.</t>
  </si>
  <si>
    <t>Ex 219 -  Grampeadoras duplas eletropneumáticas automáticas, para grampeamento de embalagens flexíveis tubulares naturais e artificiais, nos calibres iguais ou inferiores a 160mm de diâmetro, com conexões elétricas e mecânicas para embutideiras ou bombas dosadoras automáticas, sistema separador ajustável para garantia da limpeza das pontas das tripas, ajuste de altura e pressão do grampeamento e predispostas para a instalação ou acoplamento dos seguintes dispositivos opcionais: aplicador automático de laços, aplicador de barbante para produtos em formato de ferradura, aplicador de etiquetas e suporte com freio com movimento pneumático.</t>
  </si>
  <si>
    <t xml:space="preserve">Ex 223 -  Equipamentos para cortar, misturar e emulsificar produtos cárneos diversos, dotados de conjunto de corte quádruplo, consistindo de 4 discos e 4 suportes de lâminas (cada suporte com 3 ou 6 lâminas) com diâmetros das placas perfuradas igual ou superior a 140mm; com painel de operação LCD para programação automática da posição de corte e limpeza, com indicação de desgaste das ferramentas de corte e das temperaturas de entrada e saída do produto refinado; sistema de reajuste automático da posição de corte (qualidade de corte constante) via motor de passo em combinação com um PLC, acionado por motor principal com potência igual ou superior a 37kW, dotados ou não de funil de alimentação, ou parafuso sem fim ou de bomba de vácuo e capacidade de produção igual ou superior a 1,5t/h. </t>
  </si>
  <si>
    <t>Ex 224 -  Máquinas para formação e porcionamento de carnes e massas diversas, com capacidade para a formação de produtos tridimensionais, utilizando rolos formadores, com produtividade máxima de 4.500kg/h ou de 240 descargas por minuto, com capacidade de corte de músculos íntegros, formação de produtos finais a partir de massa obtida de mistura de músculos animais íntegros e emulsão e formação por injeção hidráulica para porções consistentes com pesos acurados, com área utilizável do molde de 400 a 700mm de comprimento e diâmetro de 300mm, com espessura do molde, podendo variar de 4 a 25mm, com totalizador de dados de produção, operações e com monitoramento de dados de temperatura do produto, pressão de enchimento, velocidade da máquina e produtividade, via tela de toque.</t>
  </si>
  <si>
    <t>Ex 225 -  Máquinas para formar nuggets, hamburguers e steaks de frango ou de carne através de sistema de tambor rotativo com velocidade de até 30rpm, incluindo sistema de acionamento do tambor por servomotor, sistema mecânico de expulsão das porções por servomotor, sistema de bomba de lóbulos integrado e reservatório pivotante com caracóis de alimentação internos acionados por servomotor.</t>
  </si>
  <si>
    <t>Ex 232 -  Máquinas removedoras de pele de cortes suínos, ajustáveis do modo automático para o modo manual, sem necessidade de ferramentas, dotadas de esteira de alimentação de produto, com largura de corte de 434mm, com rolo de pressão, acionadas por motor elétrico de 0,75kW.</t>
  </si>
  <si>
    <t>Ex 233 -  Máquinas fatiadoras computadorizadas de alta performance para frios, embutidos e queijos, com espessura ajustável das fatias entre 0,1 a 50mm, com velocidade máxima de 400 cortes/min, com sistema de faca circular, capacidade para fatiar produtos com até 800mm de comprimento, munidas de sistema de servomotores e servocontroladores para as precisões de velocidade e posicionamento, dotadas ou não de balança de pesagem dinâmica; de unidade de rejeição; de esteira transportadora do produto; de esteira de saída do produto; de esteira de porções rejeitadas e de dispositivo intercalador de filme plástico entre as fatias.</t>
  </si>
  <si>
    <t>Ex 240 -  Máquinas porcionadoras e embutidoras a vácuo de produtos cárneos, com capacidade máxima igual ou superior a 2.000kg/h, com duplo parafuso para transporte do produto a ser embutido, com ou sem sistema de torcionamento, com tanque de armazenamento do produto a ser embutido, com bomba a vácuo integrada, com painel para controle da operação.</t>
  </si>
  <si>
    <t>Ex 245 -  Fatiadoras industriais computadorizadas para frios, embutidos, carnes e queijos, para produtos com comprimento máximo de 1.200 ou 1.600mm, munidas de sistema de servomotores e servocontroladores para precisões de velocidade e de posicionamento, dotadas de sistema automático centralizado para carregamento de produtos, dotadas ou não de balança de pesagem dinâmica, unidade de rejeição, esteira transportadora de porções, dispositivo intercalador de filme plástico entre as fatias, sistema de escaneamento de produtos e dispositivo afiador de facas.</t>
  </si>
  <si>
    <t>Ex 247 -  Máquinas automáticas de descoureamento para carne de suínos sem osso, com esteira móvel para alimentação e descarga dos produtos, dispositivo mecânico autoajustável para controle dos cortes mantendo a lâmina aberta no início do corte, controle de regulagem para altura do corte com ajuste milimétrico, largura de corte de 554mm, dotadas de rolo de pressão e rolo dentado, mecanismo simplificado para troca rápida de lâmina sem necessidade de ferramentas, acionadas por motor elétrico com potência de 1,1kW.</t>
  </si>
  <si>
    <t>Ex 249 -  Máquinas automáticas de descoureamento para peles de aves, com esteira móvel para alimentação e descarga dos produtos, dispositivo mecânico para o controle das diferentes alturas dos cortes a ser removida a pele; rolete auxiliar para posicionamento do produto no início do corte; largura de corte 434mm, dotadas de rolo de pressão e rolo dentado, acionadas por motor elétrico com potência de trabalho variável conforme a peça de carne a ser trabalhada.</t>
  </si>
  <si>
    <t>Ex 251 -  Máquinas para processamento de embutidos de carne com sistemas de emulsão/ redução e conjunto de corte de discos/facas simples, duplas, triplas ou quadruplas, molas individuais para cada suporte de discos/facas mantendo a tensão das facas constantes durante o processo, com velocidade constante de 2.800rpm no cabeçote, placas de 9'' (225mm), câmara de alimentação com vácuo de 500lbs (230kgf) e bomba de alimentação forçada por palhetas, capacidade hora aproximada: grosso 13.500kg; fino 9.000kg.</t>
  </si>
  <si>
    <t>Ex 256 -  Máquinas removedoras automáticas de gordura do carré suíno com ou sem osso, com capacidade de até 800 carrés/h, com sistema de ajuste de espessura da remoção, largura de corte de 434mm, dotado de esteira de entrada e saída de produtos.</t>
  </si>
  <si>
    <t>Ex 270 -  Máquinas para corte, em cubos ou tiras, de produtos cárneos congelados em blocos com dimensões máximas de 630 x 240 x 1.100mm ou de 420 x 240 x 900mm em temperatura compreendida entre -4 e -18°C, capacidade máxima de processamento igual ou inferior a 4.500kg/h, com esteira transportadora automática para movimentação das peças de carne e painel de controle tipo PLC. (Redação dada pela RESOLUÇÃO CAMEX Nº 31 DE 02 DE MAIO DE 2018)</t>
  </si>
  <si>
    <t>Ex 271 -  Máquinas de alto vácuo para produção de presuntos, apresuntados ou salames, porcionando, dosando ou embutindo carnes picadas ou com pedaços inteiros até 500g e emulsões, capacidade máxima compreendida entre 7.200 e 14.400kg/h, pressão de trabalho igual ou superior a 35bar, alimentação por meio de sucção do produto para o tanque desaerador, por meio do tubo de 200 ou 250mm de diâmetro, mediante o vácuo gerado pela bomba de vácuo integrada, tanque de desaeração principal com sensores de nível e de vácuo independentes, alimentação das câmaras de carne com fuso helicoide acionado por servomotor; válvula de entrada com diâmetro de 200 ou 250mm, acionada por servomotor, gerenciamento do vácuo com sensores independentes; saída de produto com diâmetro de 60mm, painel com tela de toque colorida ("touch screen") de 12" para controle total da operação.</t>
  </si>
  <si>
    <t>Ex 273 - Combinações de máquinas para produção contínua de embutidos de carne por processo de co-extrusão simultânea de massa de carne com gel de alginato, compostas de: 2 máquinas porcionadoras e embutideiras a vácuo sincronizadas, sendo 1 máquina para o produto com cabeçote moedor integrado e cabeçote de co-extrusão, reservatório de produto de 240 a 350 litros e capacidade nominal entre 3.600 a 6.000kg/h e a segunda máquina para o gel de alginato, capacidade nominal entre 2.000 e 3.600kg/h com filtro e tubo alimentador para o cabeçote de coextrusão; módulo para o banho de fixação com salmoura para coagulação do gel, formado por calha, coletor e conjunto de recirculação com tanque e bomba de solução de salmoura fixador; calibres dos embutidos de 8 a 32mm; sistema de correias transportadoras dos gomos, gancheira para produtos pendurados ou esteira para produtos em porções individuais; máquinas com painel sensível a toque ("touch screen") para controle da operação.</t>
  </si>
  <si>
    <t>Ex 279 -  Carregadores de salsichas, estilo ordenador, com ou sem método "first in/first out", para produtos com ou sem tripas, cozidas, com diâmetro de 12 a 32mm e comprimento de 76 a 300mm, com capacidade de carregar até 1.800peças/min com comprimento de até 127mm, taxa de preenchimento de 98%, com esteira elevadora, esteira intermediária de inspeção e painel de controle "touch screen".</t>
  </si>
  <si>
    <t>Ex 286 -  Equipamentos para atordoamento automático de aves por meio de dióxido de carbono (CO2), com capacidade de processamento de até 60t/h, com até 5 seções de atordoamento, controle de atmosfera multifásico, correia única e retilínea, unidade dosadora de dióxido de carbono e controle por meio de tela sensível ao toque.</t>
  </si>
  <si>
    <t>Ex 288 -  Máquinas automáticas para limpar e separar corações de pulmões de frangos, por meio de lâminas rotativas, dotadas de caixa de coleta, eixos de transporte, rosca de alimentação, com capacidade para processar 13.000produtos/h.</t>
  </si>
  <si>
    <t>Ex 289 -  Máquinas automáticas coletoras de corações/pulmões de frangos, por meio de hastes de guias arredondadas e roda de dedos, dotadas de rampa sanitária e divisor integrado, carrinho de produtos, com capacidade para processar 13.000produtos/h.</t>
  </si>
  <si>
    <t>Ex 291 -  Máquinas para porcionar e retorcer, com comprimento constante, embutidos de produtos cárneos, usando separadores mecânicos, para calibres de 13 a 40mm, com capacidade máxima de produção superior ou igual a 1.500porções/min, mas inferior ou igual a 3.000porções/min, com ou sem carregador automático de tripas, com cabeçote duplo para rápida troca das tripas, com alimentação semiautomática das tripas, com sensor para indicação de término das tripas, com sensor para indicação de rompimentos das tripas.</t>
  </si>
  <si>
    <t>Ex 292 - Combinações de máquinas de desossa de perna inteira, coxa e sobrecoxa de frango, semiautomáticas, com capacidade de desossar 6.000peças/h, construídas em aço inox 304 e sintéticos FDA aprovados, desenhadas para limpeza otimizada atendendo padrões de higiene, compostas de: 2 módulos sendo: módulo desossador de coxa, com painel de controle elétrico, com ou sem: 1 estação manual de pendura da perna inteira ou coxa, 1 estação automática de corte J-Cut ou risco, 1 estação automática de corte de tendão, 1 estação automática de raspagem da carne da coxa, 1 estação automática separadora do osso da coxa, 1 estação automática descarregadora de ossos da coxa; e módulo desossador de sobrecoxa, com painel de controle elétrico, com ou sem: 1 área manual de pendura de sobrecoxa, 1 estação automática de corte do tendão, 1 estação automática de desossa da carne da sobrecoxa, 1 estação automática descarregadora de ossos da sobrecoxa, 1 estação manual de "refilling" e controle de qualidade (Redação dada pela PORTARIA SECINT Nº 3.533 DE 25 DE SETEMBRO DE 2019)</t>
  </si>
  <si>
    <t>Ex 293 - Máquina porcionadora de carne com peso controlado para produtos com ou sem osso, com temperatura maior ou igual a - 2°C mas inferior ou igual a 8°C, comprimento de até 825mm e espessura de 2 a 80mm, com velocidade máxima de até 240 cortes/minuto e dotada de sistema de troca rápida de ferramentas.(Redação dada pela PORTARIA SECINT Nº 440 DE 10 DE JUNHO DE 2019)</t>
  </si>
  <si>
    <t>Ex 297 - Máquinas fatiadoras computadorizadas, com sistema de escaneamento de produtos com 4 câmeras de alta resolução, para fatiar carnes frescas e/ou congeladas, com capacidade máxima de até 550cortes/min e porcionamento máximo de até 2kg; com alimentador contínuo de produtos com ou sem garra pneumática; com uma ou mais esteira(s) de saída;  com painel IHM colorido; com controlador lógico programável (CLP).</t>
  </si>
  <si>
    <t>Ex 298 -  Máquinas removedoras de membrana intermuscular de cortes bovinos, suínos e aves, dotadas de rolo (cabeçote) estriado sem dentes, com sistema pneumático localizado abaixo do rolo, para limpeza/deslocamento da membrana da superfície do rolo, com dispositivo para troca rápida de lâmina sem a necessidade de parafusos, com estrutura em chapas de aço inox de 2 a 10mm de espessura, com largura de corte de 434mm, acionadas por motor elétrico de 0,55kW.</t>
  </si>
  <si>
    <t>Ex 301 -  Máquinas removedoras de gordura/pele para cortes suínos, com largura de corte de 800mm, com até 3 opções diferentes para mesa de trabalho, com diferentes formatos de corte, dotadas de rolo dentado e motor elétrico de 0,75kW.</t>
  </si>
  <si>
    <t>Ex 302 -  Máquinas formadoras de hambúrguer, com capacidade máxima maior ou igual a 80golpes/min, construídas preponderantemente em aço inoxidável, curso de 12 polegadas, taxa máxima de produção de 5.000libras/h.</t>
  </si>
  <si>
    <t>Ex 303 -  Máquinas para empanar produtos cárneos, por meio de farinhas finas ou grossas, com esteira de alimentação de 1.000mm e 3 tambores rotativos ou 600mm e 2 tambores rotativos, velocidade ajustada para as esteiras de 2,5 a 25metros/minuto, altura mínima do produto de 16mm e altura máxima do produto de 70mm.</t>
  </si>
  <si>
    <t>Ex 304 -  Máquinas automáticas para remoção de pele e gorduras de origem animal, em aço inox, com esteiras de abastecimento e desabastecimento de produtos, ambas com guarda de proteção em inox, regulagem para variação de espessura da pele e gordura retirada, largura de trabalho de 520mm, motor de 2,2kW, comando elétrico 24V, rolo superior de borracha com ajuste pneumático que permite trabalhar com vários tipos de carne, rolo de arraste multidentado em aço especial de alta resistência e triplo rolamento.</t>
  </si>
  <si>
    <t>Ex 305 -  Combinações de máquinas de desossa de pernas inteiras, automáticas, com capacidade de desossar 6.000peças/hora, construídas em aço inox 304 e sintéticos FDA aprovados, desenhadas para limpeza otimizada atendendo aos padrões de higiene, com painel de controle elétrico, compostas de: 1 área de alimentação, 1 corredor de posicionamento de ganchos, 1 sistema de posicionamento de pernas, 1 estação automática cortes JK-Cut ou risco, 2 estações automáticas de cortes de tendões da coxa, 1 estação automática de raspagem da carne da coxa, 1 estação de corte da cartilagem do joelho, 2 estações de cortes do tendão da sobrecoxa, 1 estação de raspagem da carne da sobrecoxa, 1 estação de retirada da carne, 1 desenganchador de ossos.</t>
  </si>
  <si>
    <t>Ex 306 -  Máquinas construídas em aço inox, para fatiamento vertical de carnes resfriadas ou cozidas (com ou sem osso), com espessura mínima de 3mm, câmara de abastecimento com largura de trabalho de 396mm, com altura máxima do produto de 180mm, motor elétrico de 4,2/5,5kW, comando elétrico de 24V, jogo de lâminas lisas ou scallops, sistema hidráulico de tensionamento das lâminas, exclusivo cabeçote de corte multi-lâminas verticais, capacidade de produção de 2.000kg/hora, sensores de segurança nas portas de acesso.</t>
  </si>
  <si>
    <t xml:space="preserve">Ex 307 -  Máquinas construídas em aço inox, para retirada de pele e gorduras de origem animal, com alavanca lateral de regulagem para variação de espessura da pele e gorduras retiradas, largura de trabalho de 475mm, motor de 1,1kW, comando elétrico 24V, dotadas de sistema de segurança por meio do uso de luvas especiais condutivas, interligadas à máquina por meio de cabo, que quando danificadas (cortadas) na lâmina, revertem automaticamente o sentido de rotação rolo/lâmina da máquina. </t>
  </si>
  <si>
    <t>Ex 308 -  Máquinas construídas em aço inox para retirada de membranas de origem animal, com regulagem para variação de espessura das membranas retiradas, com largura de trabalho de 520mm, motor de 1,1kW, comando elétrico 24V, rolo dentado com Z = 88 dentes, sistema de segurança, dotado de luvas condutivas conectadas à máquina por meio de cabo que quando danificadas (cortadas) na lâmina, o rolo reverte automaticamente o sentido de rotação.</t>
  </si>
  <si>
    <t>Ex 309 -  Máquinas em aço inox, para fatiamento horizontal de carnes resfriadas ou cozidas (sem osso), dotadas de esteiras de abastecimento e desabastecimento, área de trabalho largura 380mm, altura 100mm do produto, espessura mínima de fatiamento de 2,5mm, motor com 2,2kW, comando elétrico 24V, capacidade de produção de 2.000kg/hora,  velocidade de corte ajustável de +/-40%, sistema hidráulico de tensionamento das lâminas, exclusivo cabeçote de corte multi-lâminas, sensores de segurança nas portas de acesso.</t>
  </si>
  <si>
    <t>Ex 310 -  Máquinas compactas construídas em aço inox para fatiamento vertical de carnes resfriadas ou cozidas (sem osso), câmara de abastecimento com largura de trabalho de 340mm, espessura mínima de fatiamento de 4mm, motor 1,75kW, comando elétrico 24V, jogo de lâminas lisas ou “scallops”, velocidade de produção de 2 a 2,5ciclos/minuto, sensores de segurança nas portas de acesso.</t>
  </si>
  <si>
    <t xml:space="preserve">Ex 311 -  Máquinas construídas em aço inox, para retirada de pele e gorduras de origem animal, com alavanca lateral de regulagem para variação de espessura da pele e gorduras retiradas, com largura de trabalho de 600 ou 800mm,  motor de 1,1kW, comando elétrico 24V, rolo dentado com Z = 44 dentes, com sistema único de segurança dotado de luvas condutivas, conectadas com as máquinas por meio de cabo, que se danificadas (cortadas) na lâmina, revertem automaticamente o sentido de rotação rolo/lâmina, das máquinas. </t>
  </si>
  <si>
    <t>Ex 312 -  Máquinas automáticas porcionadoras e embutidoras a vácuo de produtos cárneos, com capacidade máxima igual ou superior a 2.000kg/h com bomba para transporte de produto, pressão de até 72bar, com sistema de torcionamento, possibilidade de definir peso a partir de 0,1g a 100.000g, com tanque de armazenamento de produto em processamento, com bomba de vácuo integrada na máquina e painel sensível ao toque (touch screen) para controle da operação.</t>
  </si>
  <si>
    <t>Ex 313 -  Combinações de máquinas automáticas e sincronizadas para produção contínua de linguiças calabresas, para produção com tripa natural ou colágeno, diâmetro de tripa de 13 até 50mm, porções a partir de 25mm, porcionados, torcionados em porções individuais ou correntes com comprimento e número de porções desejado, com capacidade máxima de produção entre 1.500 e 2.500 porções/minuto , compostas de: máquina dosadora com funil de alimentação do produto, bomba porcionadora de massa, bomba de vácuo integrado, acoplada e sincronizada com maquina formadora e torcimento das porções, com cabeçote móvel com 2 ou 3 bicos de torcimento, esteira dupla  para deslocamento do produto finalizado, sensor de final de tripa, sistema de segurança, painel com tela sensível ao toque para controle da operação, com interface para acessórios e rede de gerenciamento.</t>
  </si>
  <si>
    <t>Ex 314 -  Máquinas automáticas para descoureamento para carne de suínos e frango, dotadas de esteira de entrada com velocidade de 0,40m/s, dispositivo mecânico para controle da largura do corte, controle de regulagem para altura do corte com ajuste milimétrico, largura de corte 519mm, com mecanismo simplificado para troca rápida de lâmina sem necessidade de ferramentas, acionadas por motor elétrico com potência de 0,75kW.</t>
  </si>
  <si>
    <t>Ex 315 -  Descoureadeiras manuais pneumáticas para cortes de carnes suínos, pressão de trabalho de trabalho de 6,0bar, largura entre 225 e 260mm e consumo de ar entre 500 e 540L/min.</t>
  </si>
  <si>
    <t>Ex 316 -  Prensas hidráulicas para preparação de carnes, com capacidade de produção de até 6 peças por minuto, com carregamento manual e câmara de prensagem de 770 x 320 x 150mm, com sistema integrado de descarga automática.</t>
  </si>
  <si>
    <t>Ex 317 -  Máquinas automáticas removedora de camadas de gordura de lombos e carrés suínos, com largura de corte de 456mm, com sistema de ajuste de espessura de remoção de 0 a 20mm, dotadas de esteira de entrada e de saída de produto, rolo de tração estriado e dentado, suporte de lâmina com perfil especificado de acordo com o produto, dotada de teclado para seleção da espessura de corte e dotada ou não de sistema de câmera para controle automático da espessura de corte.</t>
  </si>
  <si>
    <t>Ex 318 -  Máquinas automáticas removedoras de pele de cortes suínos, dotadas de rolo de tração estriado dentado, de rolo superior de pressão, de esteira de entrada e de esteira de saída de produto, de sistema de controle de corte inicial por acionamento de molas, com largura de corte de 460mm ou 560mm.</t>
  </si>
  <si>
    <t>Ex 319 -  Máquinas fatiadoras de produtos cárneos, de capacidade de 200 a 400, ou de 350 a 700, ou de 450 a 900cortes/min, espessura das fatias igual ou superior a 1mm, mas igual ou inferior a 250mm, de alimentação manual, dotadas ou não de esteira descarregadora, com painel para controle da operação.</t>
  </si>
  <si>
    <t>Ex 320 -  Máquinas para corte, em cubos ou tiras de diversas dimensões, de produtos cárneos, de frios e de queijos, de capacidade máxima igual ou superior a 1.300kg/h, mas igual ou inferior a 4.800kg/h, com avanço regulável, de alimentação manual ou por esteira, dotadas ou não de funil de carga, dotadas ou não de esteira de saída, dotadas ou não de guilhotina lateral, dotadas ou não de faca transversal, com painel para controle da operação.</t>
  </si>
  <si>
    <t>Ex 321 -  Máquinas removedoras de membrana intramuscular de cortes bovinos, suínos, caprinos, ovinos, equinos e aves, dotadas de rolo de tração estriado sem dentes; sistema oscilante de limpeza do rolo por ar comprimido, com largura de corte de 533mm, acionada por motor elétrico, com parada rápida e proteção da lâmina quando em posição de limpeza.</t>
  </si>
  <si>
    <t>Ex 322 -  Máquinas removedoras de pele de cortes suínos, dotadas de rolo de tração estriado dentado na parte superior da máquina, com largura de corte de 460 ou 560mm, acionadas por motor e proteção da lâmina quando em posição de limpeza.</t>
  </si>
  <si>
    <t>Ex 323 -  Máquinas modeladoras de alimentos, para formação de medalhões, base de polpetones, almôndegas, hambúrgueres, biscoitos e cookies, entre outros produtos alimentícios, operando através de cilindro com 1 ou 2 expulsores simples ou duplos, estrutura em aço inoxidável, esteira transportadora em material antiaderente, ciclo máximo igual ou superior a 2.100rph, capacidade de cuba com variação de 18 a 50 litros, diâmetro máximo do produto na saída igual ou superior a 120mm.</t>
  </si>
  <si>
    <t>Ex 324 -  Prensas hidráulicas 3D para formatação de produtos cárneos, com capacidade de produção de 6 a 8peças/min, com carregamento manual e descarregamento automático, duplo cilindro de alta pressão, pressão hidráulica de 200bar e sistema de segurança eletrônico.</t>
  </si>
  <si>
    <t>Ex 325 -  Máquinas para corte de produtos cárneos diversos, de aço inoxidável com tigelas de 33 ou 45 litros, acionamento do eixo da tigela em 2 velocidades, acionamento do eixo da faca em 2 velocidades ou infinitamente ajustável de 40 a 4.400rpm, com ou sem função de mistura ajustável em 2 velocidades ou infinitamente ajustável de 40 a 500rpm, com painel para controle da operação.</t>
  </si>
  <si>
    <t>Ex 326 -  Máquinas para moer produtos cárneos congelados ou resfriados, com construção em aço inoxidável, montagem com 1 ou 2 discos de diâmetro 400mm (16"), com furos compreendidos entre 5 e 32mm, montagem configurada com pré-cortador, cruzeta e disco, sistema de eliminação de ossos/cartilagens, caracol sólido em aço inoxidável, acabamento sanitário, velocidade fixa, sistema de reverso do caracol e talha manual para remoção do caracol.</t>
  </si>
  <si>
    <t>Ex 327 -  Equipamentos para cortar e emulsificar alimentos (queijos, patês, molhos, etc) com capacidade de produção de 3t/h, dotados de sistema de corte de 1 disco e 3 lâminas com placa perfurada com orifício igual ou superior a 1mm, painel de operação LCD, unidade dosadora de líquidos, sistema de elevação de carrinhos de inox com capacidade de até 300L, tanque de armazenamento e “buffer” com capacidade de até 1.500L e 2 plataformas de limpeza.</t>
  </si>
  <si>
    <t>Ex 328 -  Equipamentos para cortar, misturar e emulsificar produtos cárneos diversos, dotados de conjunto de cortes múltiplos, consistindo de 2 ou 4 discos e respectivos suportes de lamina com 6 hastes; com diâmetros dos discos perfurados de 175mm; com painel eletrônico de operação para programação, com indicação das temperaturas de entrada e saída do produtos refinado, bem como pressão de operação; com silo de alimentação à vácuo com capacidade de 230kg; com correção de desgaste de laminas de corte exercida por mola de tensionamento compensadora; com transmissão de rotação do eixo principal exercida por correia; acionados por motor principal com propulsão de 125HP (90kW); dotados de bomba de alimentação forçada de velocidade variável via inversor de frequência; com capacidade de produção aproximada grossa de 9.000kg e fina de 7.000kg.</t>
  </si>
  <si>
    <t>Ex 329 -  Máquinas construídas em aço inox para retirada de membranas de origem animal, com regulagem para variação de espessura das membranas retiradas, com largura de trabalho de 520mm, motor de 1,1kW, comando elétrico 24V, rolo dentado com Z = 88 dentes, com sensores de proteção em todas as portas de acesso.</t>
  </si>
  <si>
    <t>Ex 330 -  Máquinas construídas em aço inox, para retirada de pele e gorduras de origem animal, com alavanca lateral de regulagem para variação de espessura da pele e gorduras retiradas, com largura de trabalho de 600 ou 800mm, motor de 1,1kW, comando elétrico 24V, rolo dentado com Z = 44 dentes, com sensores de proteção em todas as portas de acesso.</t>
  </si>
  <si>
    <t>Ex 331 -  Máquinas formadoras de hambúrguer, com velocidade máxima de até 90golpes/min, largura útil de 26”/660mm, capacidade de produção de até 3.000kg/h, com sistema formador por placa molde deslizante.</t>
  </si>
  <si>
    <t>Ex 332 -  Combinações de máquinas, com CLP (controlador lógico programável), para a produção de massa de carne para hambúrguer, com capacidade de processamento de 8.622kg/h, compostas de: 1 moedor de blocos de carne congelada com disco de diâmetro 400mm e motor de 200HP; 1 moedor de blocos de carne congelada com disco de diâmetro 400mm e motor de 150HP; 2 pré-misturadores com células de carga e com moedor de amostra incorporado para coleta de amostra; 2 misturadores/moedores equipados com injeção de CO2, células de carga, dosador de água e sistema de recuperação de carne e remoção de ossos e cartilagens; reservatório de carne resfriada com célula de carga; equipamento afiador de discos de moagem; sistema de alimentação de carne por meio calhas de entrada de blocos congelados, elevadores de carrinhos, elevador de combo, roscas e mesas de alimentação, esteiras de transferência para interligação das máquinas, painéis elétricos e painéis de operação.</t>
  </si>
  <si>
    <t>Ex 333 -  Equipamentos para atordoamento de suínos por gás carbônico, com capacidade de 400 até 650 suínos/h, dotados de túnel de insensibilização com 4 ou 6 gôndolas, portões corrediços de condução de suínos até o túnel, mesa rolante para descarga de suínos, esteira transportadora de suínos para pendura e quadros elétricos para funcionamento, parametrização e controle.</t>
  </si>
  <si>
    <t>Ex 334 - Máquinas fatiadoras horizontais construídas em aço inox para o preparo de carnes desossadas cruas ou cozidas e/ou outros alimentos a partir de 3,5mm de espessura de corte, com altura máxima de produto de 65mm, para cortes tipo: fatias, borboleta e cordon-bleu; com uma, 2 ou 3 pistas corte independentes, com até 10 lâminas, que oscilam em sentidos alternados para melhor precisão de corte, dotadas de esteiras individuais superior e inferior de velocidade regulável, e guias laterais ajustáveis para segurar o produto firmemente durante a passagem pelas lâminas, com capacidades de processamento de 2.000 a 6.000kg/h, sistema automático de abertura tampa superior para ajustes, manutenção e limpeza; painel elétrico com dupla proteção, com inversor de frequência para ajuste da velocidade das esteiras e lâminas.</t>
  </si>
  <si>
    <t>Ex 335 - Máquinas para processamento de embutidos de carne, por meio de sistema de emulsão e redução, com bomba de alimentação forçada de velocidade variável, com palhetas controladas por inversor de frequência, conjunto de corte de discos/facas simples, duplas, triplas ou quádruplas, molas individuais para cada suporte de discos/facas, mantendo a tensão das facas constante durante o processo, alimentador horizontal de rosca, podendo conter uma câmara de vácuo de 500Lbs (230kg), com velocidade constante de 2.300 a 2.800rpm no cabeçote, placas perfuradas com diâmetro de 174 a 230mm, motor principal com potência máxima de 75 a 150kW e capacidade de produção máxima de corte grosso de 9.000 a 13.500kg/h, e podendo conter painel de operação com tela sensível ao toque “touchscreen”, coleta de dados do processo e sistema de eliminação de ossos e cartilagem de produto cárneo.</t>
  </si>
  <si>
    <t>Ex 336 - Máquinas para cura e pré-cura de salame, copa e outros produtos cárneos para serem instaladas em câmaras com volume de 159,6 a 284m³ e altura até 5,6m, para operar com capacidade entre 9.000 e 15.300kg, temperatura ambiente controlada entre 12 e 26°C nas câmaras de pré-cura e entre 12 e 22°C nas câmaras de cura, sendo dotadas de: unidade de tratamento de ar dotada por ventilador centrífugo de 11kW de potência nominal, sistema regulador e distribuidor de entrada de ar, seção de resfriamento/aquecimento, seção de recuperação de calor com válvula de regulagem a 3 vias e servo motor para modulação do gás quente, “dampers” para inversão do fluxo do ar, exaustores de ar, regulador de velocidade do movimento do ciclo alternado, calha de recolhimento de condensado e dutos em aço inox AISI 304, grupo frigorífico com compressor de potência térmica de 36.800 a 54800Frig/h (potência de 15 a 30HP) com funcionamento a gás refrigerante freon R404A, condensador a ar e instrumentos de leitura e controle, grupos de automação do frio/calor/umidade, portas frigoríficas de correr de dimensões 120 x 5100mm de abertura, com acionamento para abertura inicial das portas dotado de um cilindro pneumático e 2 válvulas, sistema de previsão de paradas, painel de controle computadorizado com controlador lógico programável (CLP).</t>
  </si>
  <si>
    <t>Ex 337 - Equipamentos para desmoldagem de presunto e bacon por meio de injeção de ar comprimido, capacidade para produtos com comprimento de 1.000 a 1.200mm e largura de 100 a 130mm, elevador para posicionamento dos moldes na mesa ergonômica para manuseio dos moldes, placas base para descompressão, capacidade de desmoldagem de 7peças/ minuto, esteira para transporte do produto acabado, consumo de ar comprimido de 25 a 45 litros, pressão requerida 5bar, potência de 2 a 5HP.</t>
  </si>
  <si>
    <t>Ex 338 - Equipamentos multifôrmas para moldar produtos cárneos como presunto e bacon, capacidade de produção para até 60 moldes, entrada para acoplamento de carro de aperto para prensagem da massa cárnea, capacidade de prensagem de 100 a 120peças/30s, sistema "flow vent"" no interior da torre para circulação de vapor, comprimento dos produtos de 1.000 a 1.200mm, largura dos produtos de 100 a 130mm, cubas aço inoxidável AISI 304L.</t>
  </si>
  <si>
    <t>Ex 339 - Equipamentos para moldagem de presunto e bacon, por meio de sistema de prensagem por transmissão interna "self press", carro de aperto elétrico potência de 1,2kW, capacidade de compressão para "racks" com 10 níveis e 6 moldes por nível, estrutura em aço inoxidável AISI 304L, capacidade de moldagem 60 presuntos por ciclo de compressão, dimensões do produto acabado até 1.200 x 130 x 100mm, rack com capacidade para 60 moldes e sistema de molas superior para compressão homogênea.</t>
  </si>
  <si>
    <t>Ex 340 - Equipamentos para divisão de carcaças suínas com capacidade de até 650carcaças/h, dotados de uma guia para determinar o ponto correto do corte da espinha e sincronização com transportador aéreo por meio de “encoder”, sistema de higienização automática da serra a cada ciclo de processo e painel de comando.</t>
  </si>
  <si>
    <t>Ex 341 - Máquinas para formação e porcionamento contínuo de carnes e massas diversas por meio de tambor rotativo, com capacidade de produção de até 5.000kg/h e velocidade máxima de tambor de 34rpm (aprox. 32m/min), com até 340batidas/min, utilizando sistema de ar comprimido para liberação das peças formadas no rolo para a esteira (sem contato humano), próprias para formação de produtos 2D e 3D, dotadas de: rolo com largura (eliminamos a de 600mm) 1.000mm de largura, bomba de massa, estrutura para armazenamento de até 4 tambores e equipamento para lavação de tambores com ciclo ininterrupto de produção até parada para limpeza de até 18h, CLP programável com tela “Touch” e função de gerenciamento de receitas e sistema CIP de limpeza automatizada.</t>
  </si>
  <si>
    <t>Ex 342 - Máquinas porcionadoras de carne com peso controlado para produtos sem osso e não congelados, dotados de sistema de scanner 360º com 3 câmeras de precisão, com esteira em “V” e com capacidade máxima igual ou superior a 5.500kg/h, dependendo do tamanho e formato do produto.</t>
  </si>
  <si>
    <t>Ex 343 - Máquinas para produção de bifes industriais, dotados de tecnologia massageadora para achatar produtos de carne com 2 esteiras de largura de 800mm, com 2 reguladores de ajuste milimétrico e espessura máxima de até 40mm, com sistema de pré-seleção de peças cárneas, com capacidade de 2 x 150pesagens/min e com sistema de saída formador de porções pré-determinadas compreendidas entre 500g até 5kg dispostas em bolsas plásticas ou caixas de alta capacidade.</t>
  </si>
  <si>
    <t>Ex 344 - Máquinas para preparar massa de hambúrguer, dotadas de moedor de peças cárneas resfriadas ou congeladas com até -18ºC, com capacidade máxima igual ou superior a 7.000kg/h, dotados de dispositivo ejetor hidráulico da rosca de moagem e conjunto de corte e discos de 200mm, com carrinho elevador de alimentação.</t>
  </si>
  <si>
    <t>Ex 345 - Equipamentos para preparação e injeção de salmoura em peças de carne com e sem osso, com sistema de injeção por “efeito spray”, dotados de 910 pontos de injeção distribuídos em 130 agulhas intercambiáveis e multiperfuradas, com capacidade para executar 1 ciclo por segundo, com pressão monitorada para injeção estática (sem movimento da agulha) em cada peça, volume de injeção regulável, equipadas com 2 sistemas de filtragem independentes e capacidade máxima de 4.000kg/h.</t>
  </si>
  <si>
    <t>Ex 346 - Descoureadeiras manuais pneumáticas, para pele, para cortes de suíno como pernil e paleta, potência de 0,73kW a 8bar de pressão do ar, largura da lâmina de 77mm, consumo de ar de 300L/min.</t>
  </si>
  <si>
    <t>Ex 347 - Máquinas de insensibilização por gás carbônico para atordoamento de suínos em grupos de 4 a 9 animais por cesto; com 1 a 3 unidades de cestos, tempo do ciclo médio de 150s para cada cesto; velocidade de 100 até 660suínos/h, dotados de portões corrediços de condução de suínos até o equipamento, mesa rolante para descarga de suínos, esteira transportadora de suínos para pendura e sistema de controle por CLP e IHM.</t>
  </si>
  <si>
    <t xml:space="preserve">Ex 348 - Máquinas fatiadoras automáticas para produtos alimentícios tais como embutidos, frios, queijos, carnes e peixes, com estrutura fabricada em aço inoxidável, operando em velocidade de até 800cortes/min, área útil de corte de 450mm de largura e 180mm de altura, para fatiar produtos de até 1.200mm ou até 1.600mm de comprimento, painel com tela de toque colorida "touchscreen" para controle total da operação, dotadas ou não de equipamentos suplementares como: “scanner” a laser para medição de volume do produto com até 600mm de comprimento; balança(s) dinâmica(s) com capacidade individual de até 100pesagens/min, unidade(s) de rejeito para porções fora do peso; conjunto de esteiras para transferência automática de porções; rack(s) para acomodação das partes que são desmontadas para higienização da máquina; equipamento especial para afiação da lâmina da fatiadora. </t>
  </si>
  <si>
    <t>Ex 349 - Serras automáticas de carcaça para suínos e bovinos, separa a mesma em 2 bandas, dividindo a carcaça de modo contínuo e automático, sem paradas no processo ou nória, realizando esterilização das lâminas automaticamente com vapor, com uma potência instalada: 0,37 a 1,5kW, com velocidade do processo entre 60 até 450carcaças/h.</t>
  </si>
  <si>
    <t>Ex 350 - Máquinas automáticas porcionadoras e embutidoras a vácuo de produtos cárneos, com capacidade máxima igual ou superior a 2.000kg/h com bomba para transporte de produto, pressão de até 72bar, com sistema de torcionamento, porcionamento a partir de 5g, com tanque de armazenamento de produto em processamento, com bomba de vácuo integrada na máquina e painel para controle da operação.</t>
  </si>
  <si>
    <t>Ex 351 - Máquinas construídas em aço inox, para fatiamento vertical de carnes resfriadas ou cozidas (com ou sem osso), com espessura mínima de 3mm, câmara de abastecimento com largura de trabalho de 610mm, com altura máxima do produto de 180mm, motor elétrico de 4,2/5,5kW, comando elétrico de 24V, jogo de lâminas lisas ou "scallops", sistema hidráulico de tensionamento das lâminas, exclusivo cabeçote de corte multi-lâminas verticais, capacidade de produção de 2.000kg/h, sensores de segurança nas portas de acesso.</t>
  </si>
  <si>
    <t>Ex 352 - Máquinas para moldagem (enformadoras) de produtos alimentícios cárneos, ajustáveis para produção de formatos diversos inclusive em 3D, capacidade máxima de 250ciclos/min, com sistema de divisão e corte, com divisor de fluxo de até 8 linhas, com esteira transportadora, com esteira de achatamento com altura regulável de espessura do produto para acoplamentos e conexão em embutideiras de produtos alimentícios.</t>
  </si>
  <si>
    <t>Ex 353 - Máquinas para moldagem (enformadoras) de produtos alimentícios cárneos ajustáveis para produção de formatos diversos, diâmetro máximo dos produtos até 80mm, comprimento máximo a partir de 20mm, capacidade máxima de 250ciclos/min, com sistema de divisão e corte, com divisor de fluxo de até 24 linhas para acoplamento e conexão em embutideiras de produtos alimentícios.</t>
  </si>
  <si>
    <t>Ex 354 - Equipamentos para cortar, misturar e emulsificar produtos cárneos diversos, dotados de conjunto de corte consistindo de 1 a 4 discos e 1 a 4 suportes de lâminas (cada suporte com 3 ou 6 lâminas) com diâmetros de placas igual a 140mm, com painel LCD para programação automática da posição de corte e de limpeza, com indicação do desgaste das ferramentas de corte informando o momento que as lâminas devem ser substituídas, indicação da temperatura de entrada e saída do produto refinado, indicação da corrente(A) do motor principal, sistema de reajuste automático programável da posição de corte (qualidade de corte constante) via motor de passo em combinação com um PLC, acionado por um motor principal com potência igual ou inferior a 45kW, dotado ou não dos seguintes acessórios: funil de alimentação, ou válvula de saída capacidade igual ou inferior a 3,5t/h (dependendo do produto).</t>
  </si>
  <si>
    <t>Ex 355 - Combinações de máquinas para desossa automática de peito de frango tipo “front half” ou “breast cap” com capacidade para trabalhar frangos de peso vivo entre 1.000 e 4.000g (peitos de peso entre 350 e 1.200g e metades dianteiras de peso entre 450 e 1.700g) para operação em velocidade nominal (capacidade de produção) entre 4.200 e 7.000peitos/h, construídas em estrutura modular de corpo único, compostas de: estação de alimentação manual com velocidade reduzida, módulo para retirada de pele de peito frontal, módulo para repasse e retirada de pele lateral, com ou sem o módulo de remoção de pele dorsal, com ou sem o sistema de remoção de carne dorsal, sistema para remoção de osso jogador e raspagem do filé da carcaça em carrossel de 180° acionado por motor de 1,1kW de potência; unidade de separação do filé externo, equipado com 2 lâminas circulares acionadas por motor elétrico de 0,37kW de potência; removedor automático de filés nas opções peito inteiro e/ou meio peito; removedor estático para retirada automática de sassami e/ou módulo para retirada automática de sassami através de sistema de pinças em carrossel de 180° acionado por motor 1,5kW de potência; unidade de corte do tendão; módulo de remoção de membrana da quilha; módulo de remoção da cartilagem do osso da quilha; descarregador de carcaças e módulo de limpeza para os carros transportadores.</t>
  </si>
  <si>
    <t>Ex 356 - Equipamentos para desossa vertical de paleta ou pernil suíno, capacidade entre 100 e 1.200peças/h, transportador através de trilhos podendo ser simples com 1 trilho ou duplo com 2 trilhos, ganchos e mesas para pendura, guias de apoio para melhora da ergonomia das operações manuais, desossa com ou sem remoção de pescoço, desengorduramento, corte do "eisbein", remoção da escápula, corte automático dos ossos tubulares e descarregamento automático.</t>
  </si>
  <si>
    <t>Ex 358 - Máquinas fatiadoras automáticas para preparação de carne, com lâmina circular de diâmetro entre 440 e 480mm, operando em velocidade de até 750rpm, seção transversal de corte com largura entre 59 e 417mm e altura entre 101 e 155mm, para fatiar produtos de até 1.850mm de comprimento, dotadas de sistema de servomotores para posicionamento do produto na área de corte, transportador de descarga da fatiadora, painel com tela de toque colorida "touchscreen" para controle total da operação, dotadas ou não de sistema de pesagem dinâmico de até 150porções/min, dotadas ou não por esteira de pesagem, com resolução de peso de +/- 0,1g, faixa de pesagem por esteira de 20 a 5.000g.</t>
  </si>
  <si>
    <t>Ex 359 - Equipamentos automáticos para as funções de grampeamento e pendura, pelos laços aplicados, em embutidos cárneos diversos, de calibres de até 100mm, em varas de cozimento e ou de defumação; permite a pendura automática nas varas de peças individuais ou grampeadas em pencas, com um peso máximo de 3,5kg por laço aplicado.</t>
  </si>
  <si>
    <t>Ex 360 - Máquinas de moer produtos cárneos, dispondo de desnervador na saída do material processado, corte por meio de lâmina auto-afiadora de aço inox, capacidade máxima de produção igual ou superior a 1.800kg/h.</t>
  </si>
  <si>
    <t>Ex 361 - Máquinas desossadoras de peito semiautomática, para peito de frango tipo “breast cap”, com capacidade ajustável até 50peitos/min, alimentação manual, com aplicação sucessiva dos procedimentos de retirada da pele, retirada do osso jogador, medição individual do comprimento dos peitos, corte e separação da carne do osso, separação manual do filé de peito e tender, operando com PLC e contando com painel de controle e esteiras de abastecimento e produtos finais.</t>
  </si>
  <si>
    <t>Ex 362 - Máquinas injetoras de temperos em produtos cárneos, fabricada em aço inox, com painel “touchscreen”, sistema de filtragem com capacidade de 320L, 212 agulhas com rosca e ajuste de altura, com fluxo de injeção das agulhas programáveis, transportador com largura de 750mm e velocidade ajustável, com capacidade máxima de saída de carnes de 5.000kg/h.</t>
  </si>
  <si>
    <t>Ex 363 - Máquinas refrigeradoras de salmoura, fabricadas em aço inox, com sistema de monitoramento da operação e controle do injetor, unidade de resfriamento com agregado ZCH4 e glicol como agente refrigerante, bomba de salmoura e glicol com potência de 1,5 e 0,37kW respectivamente.</t>
  </si>
  <si>
    <t>Ex 364 -  Máquinas de desossa automáticas para pernas inteiras de frango com ou sem pele, projetadas para trabalhar com coxa e sobrecoxa somente da perna direita ou somente da perna esquerda ou com ambos os lados, operando com matérias primas de 200 a 500g, separando em carne e ossos, com velocidade de desossa de até 3.000pernas/h, com dispositivo de medição do comprimento da articulação e dispositivo de abertura e corte final automatizados, controlada por painel de comando elétrico.</t>
  </si>
  <si>
    <t>Ex 365 - Máquinas fatiadoras não industriais computadorizadas, construídas em uma só peça de alumínio anodizado sem arestas sulas e pontos de junção, para produtos alimentícios tais como, frios, embutidos, carnes e queijos, com espessura ajustável das fatias entre 0,1 e 6mm, com velocidade nominal máxima de rotação da lâmina até 319rpm e processamento de até 75cortes/min, com faca circular de diâmetro de 330mm com capacidade para fatiar produtos até 160mm de comprimento, composta por sistema inteligente computadorizado de identificação de resistência em relação ao atrito no corte do produto e controle do motor com auto desligamento e redução de consumo energético; dotadas de sistema de servomotores e servo-controladores para precisão de velocidade e posicionamento; munidas de balança de pesagem e tela LCD de 7 a 12” de inclinação ajustável; carro ergonômico com inclinação especial de 25 graus; alavanca especial para sistema de limpeza; dispositivo afiador de facas removível e lavável; manopla de controle com ou sem sistema de iluminação (LED) para maior segurança do usuário.</t>
  </si>
  <si>
    <t>Ex 366 - Conjuntos para utilização exclusiva "upgrade" em máquina de insensibilização de suínos por dióxido de carbono, compostos por: sistema automático pré-divisor de suínos em grupos por tamanhos predeterminados por meio de portões servo assistidos e sensores; e 2 gôndolas não motorizadas, feitas em aço galvanizado, com área de 3,43m², capacidade para até 8 animais de peso total de até 780kg.</t>
  </si>
  <si>
    <t>Ex 367 - Máquinas fatiadoras computadorizadas de alto desempenho para produtos alimentícios tais como bacon e/ou presunto curado, munida de sistema de servomotores e servocontroladores, com velocidade máxima de corte igual ou superior a 1.500rpm, para produtos com comprimento máximo de até 650mm, dotadas de balança de pesagem dinâmica, esteira transportadora de porções, sistema de escaneamento de produtos, sistema de projeção para indicação de correção de porções fora de peso, dispositivo afiador de facas e carro para acomodação das partes que são desmontadas para higienização da máquina.</t>
  </si>
  <si>
    <t>Ex 368 - Equipamentos em aço inoxidável 304 para descontaminação não química de superfícies de alimentos durante o processo de abate e corte de carne a uma taxa de 8.000 até 15.000aves/h, dotados de bicos, sem peças móveis, que funcionam como uma sirene estática e que geram continuamente uma frequência de ultrassom de 25 a 30kHz, um nível de pressão sonora de 140 a 155dB e um vapor de 2 a 4bar(g).</t>
  </si>
  <si>
    <t>Ex 369 - Máquinas para preparação de solução salina destinada a ser injetada na carne, fabricadas em aço INOX 304, com painel de comandos “touchscreen” programável, vibrador para especiarias, dosador automático de agua, medidor de vazão de 300L/min, capacidade de armazenamento de 1.000L, agitador com velocidade de 1.400rpm e potência total instalada de 4,8kW.</t>
  </si>
  <si>
    <t>Ex 370 - Máquinas abridoras de abdômen de aves, com 16 conjuntos móveis dotados de lâmina de corte simples, ajuste remoto de altura dos cames centrais independentes, dois volantes para ajuste de posição de acordo com o tamanho das aves e tamanho do corte abdominal, com capacidade até 12.000 aves/h.</t>
  </si>
  <si>
    <t>Ex 372 - Máquinas para desossa de sobrecoxas direitas e ou esquerda de aves simultaneamente com capacidade de desossar 12.000sobrecoxas/h, construídas em aço inox 304 e sintéticos FDA aprovados, desenhadas para limpeza otimizada atendendo os padrões de higiene, recebendo as pernas inteiras das aves, dotadas de: painel de controle elétrico; área manual de pendura das pernas inteiras; pode ou não conter: estação de retirada de pele; estação automática de corte do tendão; estação automática de desossa da carne da sobrecoxa; estação automática descarregadora dos ossos das sobrecoxas; estação automática descarregadora das coxas; com esteiras de saída dos ossos; com esteira de saída da carne desossada; com esteira de saída da coxa; com ou sem esteira de controle de qualidade.</t>
  </si>
  <si>
    <t>Ex 373 - Máquinas desossadoras de sobrecoxas de aves direitas e ou esquerdas simultaneamente com uma capacidade de desossar 6.000sobrecoxas/h, construídas em aço inox 304 e sintéticos FDA aprovados, desenhado para limpeza otimizada atendendo os padrões de higiene, dotadas de: painel de controle elétrico; Área manual de pendura das sobrecoxas; estação automática de corte do tendão; estação automática de desossa da carne da sobrecoxa; estação automática descarregadora de ossos das sobrecoxas.</t>
  </si>
  <si>
    <t>Ex 374 - Máquinas de desossar coxas de aves, somente direitas, somente esquerdas ou direitas e esquerdas simultaneamente, com capacidade de desossar 6.000coxas/h, construída em aço inox 304 e sintéticos FDA aprovados, desenhadas para limpeza otimizada atendendo os padrões de higiene, dotadas de: painel de controle elétrico; estação manual de pendura; estação automática de corte "j-cut" ou risco; estação automática de corte de tendão; estação automática de desossa da carne das coxas; estação automática descarregadora dos ossos da coxa; com ou sem esteira de controle de qualidade.</t>
  </si>
  <si>
    <t>Ex 375 - Tanques para armazenamento e resfriamento de salmoura destinada a ser injetada na carne, fabricados em aço INOX 304 e capacidade de armazenamento de 1.000L, potência total instalada do tanque de armazenamento de no mínimo 4,8kW, com painel de comandos "touchscreen" programável, unidade de resfriamento ZCH, camada isolante com glicol, agitador de 19rpm, com transferência automática de salmoura para o filtro FBN e potência acústica máxima de 70dB(A).</t>
  </si>
  <si>
    <t>Ex 376 - Combinações de máquinas para a salga e dessalga de pernis suínos e similares, compostas de: máquina dessalgadora automática, operando a base de sopro de ar forçado para retirada do sal sem alteração da superfície, com cuba de descarga de capacidade de 120L, dotada de autolavagem, máquina massageadora automática de ciclo contínuo, operando via rolos excêntricos e rolos espremedores e máquina salgadora para recobrimento com sal em quantidade programável, operando por esfregamento, salga com cabeceira dosadora e uniformização, capacidade da cuba de mistura na zona de salga de 100kg, com capacidade máxima de 800peças/h.</t>
  </si>
  <si>
    <t>Ex 378 - Equipamentos semiautomáticos, com funcionamento pneumático, para auxiliar no processo de desossa de presunto curado, pelo método "sfilato", dotados de dispositivo de compasso para o rápido travamento do produto, extensores móveis para abertura da pele previamente cortada e empurrador para extração do osso, capacidade máxima igual ou superior a 60pcs/h.</t>
  </si>
  <si>
    <t>Ex 379 - Prensas semiautomáticas usadas na etapa de fechamento (anteriormente ao congelamento) e na abertura (posteriormente ao congelamento) dos moldes de presunto tipo "parma", funcionamento pneumático com pressão de trabalho entre 6 a 8bar, comando bimanual, altura da mesa de trabalho de 900mm, capacidade de fechamento de 120 a 150moldes/h e capacidade de abertura de 180 a 210moldes/h.</t>
  </si>
  <si>
    <t>Ex 380 - Prensas para moldagem de presunto tipo "parma" em formato de bloco para fatiamento com prensagem em dois lados, para processamento de produtos em temperatura ambiente ou congelados, 2 estações de prensagem através de cilindro superior e posterior, comando via PLC, funcionamento eletro-hidráulico, capacidade de produção de 60 a 120pcs/h, para produtos com até 750mm de comprimento.</t>
  </si>
  <si>
    <t>Ex 381 - Câmaras de secagem de matéria-prima para produtos cárneos (salames), automáticas, com controle de temperatura e umidade do ar através de sondas, com possibilidade de programação da receita através de interface HMI "touchscreen", operando através de gaiolas com capacidade de 400kg cada, capacidade total de carga de 22t, temperatura na câmara variando de 1 a 4 graus Celsius, unidade de tratamento do ar operando através de baterias térmicas, com água fria glicolada a -10 graus Celsius e água quente glicolada a +75 graus Celsius e ventilador centrífugo tipo "plug fan" e canais em aço inox para distribuição homogênea do ar.</t>
  </si>
  <si>
    <t>Ex 382 - Câmaras de cura de produtos cárneos (salames), automáticas, com controle de temperatura e umidade do ar através de sondas, com possibilidade de programação da receita através de interface IHM "touchscreen", operando através de gaiolas com capacidade de 637kg cada, capacidade total de carga de 57.330kg, temperatura na câmara variando de 12 a 14 graus Celsius, unidade de tratamento do ar operando através de baterias térmicas, com água fria glicolada a -6 graus Celsius e água quente glicolada a +75 graus Celsius, ventiladores centrífugos tipo "plug fan" e canais em aço inox para distribuição homogênea do ar.</t>
  </si>
  <si>
    <t>Ex 383 - Combinações de máquinas para produção de copa, “pancetta”, lombo, “bresaola” e peças de carne em geral, através de processos sucessivos, compostas de: máquina (tumbler) de salga e massagem automática com sistema de extração osmótica, com velocidade de rotação de 1 a 3giros/min, volume de 9.000L e capacidade de 4.200kg; máquina formadora/embutideira para embutir em tripa e rede e grampear músculos inteiros em tripa sintética com capacidade de produção de 6 peças individuais/min, diâmetro de 70 a 160mm, comprimento máximo de 800mm; carregador automático de tripa para calibre de 70 a 160mm; carregador automático para colocação de rede, calibre de 60 a 180mm.</t>
  </si>
  <si>
    <t>Ex 384 - Combinações de máquinas para filetagem de peito com osso de aves, com capacidade de produção de 3.600 peitos com osso/h incluindo sistema inteligente que mede individualmente cada peito com osso e configura os módulos da linha automaticamente de acordo com as variações recebidas em cada peito com osso, compostas de: sistema de filetagem modular de peito com osso incluindo carregadores de produtos; carregador de peito com osso; painel de comando; módulo removedor de pele do peito; com ou sem 1 módulo removedor de calo do peito; módulo removedor de osso jogador; módulo separador de filé; módulo corte em metades; módulo cortador de tendão; módulo separador de filezinho; módulo coletor de faixa da quilha; módulo de coletor de cartilagem.</t>
  </si>
  <si>
    <t>Ex 385 - Equipamentos de enformagem e desenformagem de presunto, com capacidade de 4t/h, com unidade de carga e descarga de formas, módulo de desenformagem automático com ou sem torre, túnel de lavagem contínua de formas e unidade para virar formas em 180 graus.</t>
  </si>
  <si>
    <t>Ex 386 - Formatadoras alimentícias para produtos cárneos, bi ou tridimensionais, com placa de molde de 500 x 152.4mm, produtividade de até 2.041kg/h ou máximo de 100golpes/min, conjunto formador em aço inox, porção com espessura de 4,7 a 25mm, duplo acionamento de placa de molde variável 25-100 a 9 polegadas, controle de tela de toque, formato de porção 2d, 2,5d ou 3d, capacidade de carga de 341kg, controle de pressão do produto 5,2-17,2bar, conexão “ethernet por wireless”.</t>
  </si>
  <si>
    <t>Ex 387 - Fatiadoras com faca evolutiva para frios, embutidos, carnes e queijos, com rotação máxima de 1.500rpm, largura máxima do produto 450mm, altura máxima do produto 200mm e comprimento máximo do produto 1.200mm, dotadas de sistema automático ou semiautomático para carregamento de produtos, contendo balança de pesagem dinâmica (CCW), unidade de rejeição e esteira transportadora de porções.</t>
  </si>
  <si>
    <t>Ex 388 - Câmaras para salga de presunto cru, automáticas, com controle de temperatura e umidade do ar através de sondas, com possibilidade de programação da receita através de interface IHM "touchscreen", operando através de um conjunto de 30 carros, capacidade total de 26.460kg, temperatura na câmara variando de 1 a 3 graus Celsius, unidade de tratamento do ar operando através de baterias térmicas, com água quente glicolada a +75 graus Celsius e água fria glicolada a -10 graus Celsius, ventilador centrífugo tipo "plug fan" e canais em aço inox para distribuição homogênea do ar.</t>
  </si>
  <si>
    <t>Ex 389 - Combinações de máquinas para produção de elaborado cárneo moído, a partir do processamento de blocos de produtos cárneos, a serem utilizadas no processo produtivo de salame, realizando as operações sucessivas de corte em cubos, mistura e moagem, compostas de: máquina cubadora, operando corte transversal por faca intermitente e corte longitudinal através de discos rotativos, temperatura mínima do produto de -5 Graus Celsius, boca de passagem de 220 x 470mm, capacidade máxima de 6t/h e máquina de mistura e moagem operando através de discos e facas, equipada com cuba de pré mistura com capacidade de 1.000l, disco de saída de 220mm, capacidade máxima de 5t/h.</t>
  </si>
  <si>
    <t>Ex 391 - Fatiadoras industriais computadorizadas para frios, embutidos, carnes e queijos, para produtos com comprimento máximo de 1.850mm, munidas de sistema de servomotores e servocontroladores para precisões de velocidade e de posicionamento, dotadas de sistema automático centralizado para carregamento de produtos, dotadas ou não de balança de pesagem dinâmica, unidade de rejeição, esteira transportadora de porções, dispositivo intercalador de filme plástico entre as fatias, sistema de escaneamento de produtos e dispositivo afiador de facas.</t>
  </si>
  <si>
    <t>Ex 392 - Máquinas evisceradoras de aves, automáticas, com remoção e separação do pacote de miúdos de aves, dotadas de 28 conjuntos com dispositivo tipo colher bipartida e "hook" central tipo gancho ou pinça, para eventração das aves, com capacidade até 12.000 ou 15.000aves/h.</t>
  </si>
  <si>
    <t>Ex 393 - Máquinas removedoras de membrana intermuscular de cortes bovinos, suínos e aves, dotadas de: rolo (cabeçote) estriado sem dentes, com sistema pneumático localizado abaixo do rolo, para limpeza/descolamento da membrana da superfície do rolo, com dispositivo para troca rápida de lâmina sem a necessidade de parafusos, construídas em chapas de 2 a 10mm, de espessura, com largura de corte superior ou igual a 554mm, acionadas por motor elétrico de 0,55kW.</t>
  </si>
  <si>
    <t>Ex 394 - Máquinas removedoras de pele ou gordura para produtos cárnicos, com largura de corte de 554mm, com diferentes opções de mesa de trabalho para diferentes formatos de corte, dotadas de rolo dentado, acionadas por motor elétrico de 0,75kW.</t>
  </si>
  <si>
    <t>Ex 395 - Câmaras de secagem de matéria-prima para produtos cárneos (salames), automáticas, com controle de temperatura e umidade do ar através de sondas, com possibilidade de programação da receita através de interface HMI "touchscreen", operando através de gaiolas com capacidade de 300kg cada, capacidade total de carga de 14.400kg, temperatura na câmara variando de -2 a +4 graus Celsius, unidade de tratamento do ar operando através de baterias térmicas, com fluído térmico R717 (amônia) a -13 graus Celsius e gás quente de R717 (amônia) a +35 graus Celsius e ventilador centrífugo tipo "Plug Fan" e canais em aço inox para distribuição homogênea do ar.</t>
  </si>
  <si>
    <t>Ex 396 - Máquinas removedoras de pele ou gordura para produtos cárnicos, com largura de corte de 800mm, com diferentes opções de mesa de trabalho para diferentes formatos de corte, dotadas de rolo dentado, acionadas por motor elétrico de 0,75kW.</t>
  </si>
  <si>
    <t>Ex 397 - Máquinas removedoras de pele ou membrana de cortes suínos, bovinos e aves, ajustável do modo automático para o modo manual sem necessidade de ferramentas, dotada de esteira de alimentação de produto, com largura de corte de 434mm com rolo de pressão.</t>
  </si>
  <si>
    <t>Ex 398 - Máquinas automáticas de descoureamento para carne de suínos, com esteira móvel para alimentação e descarga dos produtos, dispositivo mecânico auto ajustável para controle dos cortes mantendo a lâmina aberta no início do corte, controle de regulagem para altura do corte com ajuste milimétrico, largura de corte de 554mm, dotadas de rolo de pressão e rolo dentado, mecanismo simplificado para troca rápida de lâmina sem necessidade de ferramentas, acionadas por motor elétrico com potência de 1,1kW.</t>
  </si>
  <si>
    <t>Ex 399 - Máquinas porcionadoras de carne com controle de peso volumétrico para produtos com ou sem osso, resfriado ou congelado com comprimento máximo de 750mm, dotadas de sistema de troca rápida de ferramentas com velocidade máxima de até 240cortes/min.</t>
  </si>
  <si>
    <t>Ex 400 - Tanques para aplicação controlada de biocidas para eliminação de patógenos em carcaças e partes de frango, em procedimento de imersão total em solução química ou água, com controle variável do tempo de imersão, capacidade máxima de água igual ou superior a 95L.</t>
  </si>
  <si>
    <t>Ex 401 - Máquinas injetoras de salmoura em produtos cárneos, fabricadas em aço inox, com painel "touchscreen", unidade de filtragem de salmoura com tambor de filtragem rotativo com capacidade de 330L, filtro linear vertical rotativo autolimpante, cabeçote de injeção de 88agulhas duplas (176 agulhas totais), cabeçote de tenderização com 528 facas para produtos sem ossos, cabeçote de tenderização com 88 facas quádruplas (352 totais) para produtos com ossos, com fluxo de injeção das agulhas programáveis, com capacidade de até 7.000kg/h.</t>
  </si>
  <si>
    <t>8438.60.00</t>
  </si>
  <si>
    <t>Ex 011 -  Classificadores ópticos de correia para seleção e remoção de impurezas de batatas pré-fritas congeladas, capacidade igual ou superior a 9t/h, construído em aço inoxidável, contendo conjunto de câmeras tipo CCD Line Scan, máximo de 8.000 linhas/segundo, com 4 câmeras  monocromáticas com píxels iguais ou superiores a 2.048, bits iguais ou superiores a 8, 2 câmeras coloridas com 6.144 píxels, 24 bits (16 milhões de cores) e  2 lasers (vermelho e infravermelho), vibrador de alimentação direcional, tambor de fundo, unidade de resfriamento e sistema de correias transportadoras com estrutura aberta e sistema operacional de seleção com tela touch screen de 15 polegadas.</t>
  </si>
  <si>
    <t>Ex 012 -  Branqueadores resfriadores dotados de esteira com sistema de alimentação vibratório, utilizados para inativação enzimática de vegetais, exceto folhosos, com sistema de branqueamento com capacidade para operação com água quente, ou somente vapor, ou modo misto operando com pequena quantidade de água quente sendo pulverizada em atmosfera de vapor saturado, sistema de resfriamento a ar umidificado, com capacidade de produção de 5t/h, com sistema para controle remoto do equipamento.</t>
  </si>
  <si>
    <t>Ex 013 -  Máquinas calibradoras e separadoras de floretes de brócolis e couve-flor congelados à barra divergentes, com capacidade para 5t/h, projetadas para trabalhar suavemente evitando danificar os floretes, equipadas com zona de pré-triagem, vibrador com 3 estágios de atuação, motor de 1,5kW de potência e moto-variador de velocidade regulável em marcha.</t>
  </si>
  <si>
    <t>Ex 014 -  Máquinas de corte mista para floretes com capacidade para 7.200brócolis/h ou 6.000couves-flores/h, com sensores com capacidade de corte adaptado automaticamente de acordo com o tamanho do produto e composto por um bunker com elevador.</t>
  </si>
  <si>
    <t>Ex 015 - Máquinas para corte contínuo de produtos hortícolas em rodelas de fatias lisas e onduladas, tiras e cortes “julienne” e tiras ovais, por meio de rodas de cortes intercambiáveis com 20" (508mm) de diâmetro, feitas em aço inoxidável com 2 correias de alimentação e rampa de descarga inclinada, com dimensões de 2.560 a 2.978mm (com mesa de preparo) (C) x 897mm (L) x 1.569 a 1.686mm (com parada remota) (A).</t>
  </si>
  <si>
    <t>Ex 016 - Combinações de máquinas para aplicação de cobertura em batatas num fluxo de 9.000kg/h, compostas de correias transportadoras para transferência de produto, feitas de aço inoxidável AISI 304 com correias de PVC e aramada padrão alimentar; sistema para aplicação de cobertura com capacidade máxima de 750L/h de cobertura (250L a cada 20 min), dotadas de tanque para mistura de cobertura com capacidade de 250L e tanque cilíndrico para armazenamento com capacidade de 350L, sistema de refrigeração e bombeamento de líquido com potência de 35kW e facas de ar para remoção do excesso de cobertura; sistema para fixação de cobertura constituído de fritadeira automática tipo fluxo zonal com superfície de 7,5m² fabricadas em aço carbono, recipiente de fritura com injeção de óleos múltiplos e descarga, válvulas para controle manual de injeção e saída de óleo, controle automático do nível de óleo, coifa de parede única com bandeja coletora de condensado, sistema elétrico de elevação da tampa, chaminé com seção telescópica, sistema de limpeza local (C.I.P) por meio de spray balls, suporte armado para livre expansão do recipiente, sistema de circulação de óleo dotado de bomba principal com capacidade de 250m³/h para distribuição e bomba auxiliar para remoção do óleo, com capacidade de 9,3m³/h conjunto de óleo de fritura e tubulações com suas válvulas de controle, filtro de óleo em esteira, construído em aço inoxidável, incluindo esteira de malha para separação de partículas, unidade de redutor de velocidade fixa na esteira, trocador de calor a vapor capacidade instalada de 700kW e pressão de 21bar de vapor, dotado de válvula de controle do vapor, tubulação de óleo térmico e tubo de aço carbono, unidade para filtragem de óleo fino com ciclone separador e tanque difusor, unidade de filtragem de papel incluindo transporte do papel controlado por sensor de nível de óleo na superfície, conexão de alimentação de óleo com válvulas de controle, tanque de coleta de óleo equipado com interruptor de nível, tubulação de interligação com a fritadeira e bomba de retorno de óleo.</t>
  </si>
  <si>
    <t>Ex 017 - Máquinas automáticas para descascar frutas: abacaxis, melões e mamões, com capacidade de processamento de 1.200 a 1.500kg/h, produtividade de 13frutos/min.</t>
  </si>
  <si>
    <t>Ex 018 - Máquinas de corte para floretes de brócolis com capacidade para 12.000 brócolis/h, com sensores para leitura do tamanho do produto inteiro, para corte adaptado automaticamente ao tamanho programado.</t>
  </si>
  <si>
    <t>Ex 019 - Máquinas para cortes em fluxo contínuo de produtos hortícolas em cubos, tiras, fatias e desfiados, feita em aço inoxidável, com capacidade de produção de até 10t/h de batatas com fatiamento de 11mm, com dimensão máxima para recebimento de produtos de 254mm, com ajuste fino para maior precisão de corte, através de colares reguláveis em ambos os eixos de corte.</t>
  </si>
  <si>
    <t>Ex 020 - Combinações de máquinas, semiautomática, com operação sequencial, tipo modular, como linha de máquinas destinadas a misturar azeitonas com porções de especiarias e óleo (misturador), compreendendo, virador de bombona com azeitonas de operação manual e capacidade até 300kg para alimentar a linha interligado apenas mecanicamente; e demais máquinas interligadas mecânica e eletronicamente, com controlador lógico programável (CLP) tela de toque, compostas de: tanque de inundação (tremonha) com capacidade até 1.500L ou 900kg dotadas de elevador com compartimentos (cubetas) e bomba manual de evacuação de excesso líquido; dispensador/dosador (tremonha) do produto principal, correia de inspeção (transportadora) de velocidade controlada com carril dispensador de impurezas, dispensador/dosador de especiarias secas de reposição sendo bandeja vibratória eletromagnética com tremonha de alimentação de 20L, dispensador/dosador de azeite com bocais e temporizador; tambor misturador dos produtos dosados (homogêneo), capacidade de produção até 2.000kg/h, 3kW (potência elétrica), 5 1N/min (consumo de ar comprimido).</t>
  </si>
  <si>
    <t>Ex 021 - Sistemas de correias com campo elétrico pulsado, para tratamento de batatas, com formato de onda de pulso retangular, unipolar, feito em aço inoxidável, com capacidade máxima entre 28 e 60T/H de batatas em uma mistura de água com batata.</t>
  </si>
  <si>
    <t>Ex 022 - Equipamentos automáticos para texturização de tubérculos vegetais em até 30.000kg/h de batatas, com campo elétrico pulsado para redução de quebras moleculares e de desperdícios e elevação de crocância com gerador de pulso elétrico de até 30kV, corrente de saída operacional de até 3.000A e frequência operacional de até 500pulsos elétricos/s.</t>
  </si>
  <si>
    <t>Ex 023 - Combinações de máquinas para cortes customizados de até 30t/h de batata pré aquecida, compostas de: classificador com 7 rolos hexagonais rotativos para distribuição uniforme, 10 canais cônicos para conversão de fluxo em 4 faixas; 3 estações de cortes compostas por conjunto de 4 hidro cortadores com 4 bombas de alto fluxo de 40HP, sensores de pressão e detecção de anomalias, 4 desaceleradores de 45 graus de inclinação, 3 desaguadores acionados por vibradores e 3 removedores de lascas e aparas, com recirculação e aproveitamento de água; sistema de transbordo de água para bombas e transferência de água com amido; sistema de resíduos para coleta de resíduos.</t>
  </si>
  <si>
    <t>Ex 024 - Combinações de máquinas para limpeza e retirada de matéria orgânica superficial em até 30.000kg/h de batata “in natura” por vapor em alta pressão superior a 22bar, temperatura mínima de 220 Graus Celsius e polimento centrífugo uniforme, controlada por PLC e IHM, compostas de: Esteira de alimentação com fluxo e dotada de dispositivos de higienização sanitária automática (CIP); Acumulador de vapor saturado de alta pressão para armazenagem e estabilização do processo; Cilindro orbital de alta pressão, composto por 3 células de carga para otimização pontual de vapor de 4 a 10s sob pressão de 22bar em velocidade operacional de até 80ciclos/h; 2 Roscas transportadoras com velocidade controlada e ajustável; Polidor centrífugo dotado de rotor inverso, com retenção de produto controlada e rotação ajustável automaticamente; câmara de lavagem residual com fluxo de alimentação de limpeza controlado por bombas de deslocamento e retirada residual de matéria orgânica por “sprays”; e Esteira de inspeção manual.</t>
  </si>
  <si>
    <t>Ex 025 - Combinações de máquinas para potencialização de textura em até 22t/h de batatas pré-fritas congeladas, compostas de: correia de alimentação e distribuição homogênea, com fluxo laminar; 2 bandejas de imersão com controle automático de nível de fluxo de óleo, compostas de 2 correias individuais e construídas em aço inox 304; 2 bombas de recirculação de 2 estágios, com motores de 150HP, para equalização de volume de óleo; filtro de migalhas, composto de correia inclinada, bomba de circulação de óleo, bomba para sistema de autolimpeza e transmissor de nível; filtro de papel com controle de nível de óleo, sistema spray e correia com acionamento automático; separador de óleo quente por vibração em duplo deck; 2 filtros lakos com isolamento de manta de fibra cerâmica e drenagem automática; 2 trocadores de calor com visor para circulação de vapor e manutenção constante de fluxo de óleo de aproximadamente 9.464L/min, em temperatura de até 198 Graus Celsius e carga total de calor de até 2.622.510kcal/h; sistema de proteção contra incêndio, com detecção e contenção automática de focos; e correia de descarga de produto.</t>
  </si>
  <si>
    <t>Ex 026 - Classificadores de batatas com capacidade de produção de até 30t/h, construídos em aço inoxidável, com dimensões de 5.152 (C) x 3.097mm (L); vibrador de entrada com acionamento magnético de dimensões 2.635 (C) x 2.098mm (L), contendo conjunto de câmeras, sendo: 2 câmeras de imagem hiperespectral (CIT) e 4 câmeras coloridas (RGB), possuindo, respectivamente, 312 e 2.048pixels, resfriador com dimensões de 1.047(C) x 1.127mm (L), 4,6kW e temperatura de resfriamento de 25 Graus Celsius.</t>
  </si>
  <si>
    <t>Ex 027 - Combinações de máquinas automáticas para processamento de até 60t/h de batatas "in natura", com controle de fluxo, movimentação e Intertravamentos por painel de controle com PLC e interface homem-máquina (IHM), compostas de: estação de recebimento com controle intertravado para auto ajuste e manutenção de fluxo; eliminador de resíduos e retirada de materiais indesejados sem danos superficiais de matéria prima; estação de armazenamento composta por comportas para controle de fluxo e seleção de descarga em 4 silos de armazenamento e dispositivo de distribuição automática tripla com retorno de excedente; estação de descarga de silos com transportador e contenção de descarga e sistema "By-Pass"; estação de Classificação Parametrizável, compreendida por classificador primário diametral para pequenos diâmetros de batatas (&lt;45mm), médios (45 - 60mm) e grandes (&gt;60mm) e classificador secundário longitudinal para tubérculos de pequenos e médios diâmetros e comprimentos (&lt;100mm, ou &gt;100mm), dispositivo de carregadeira de supersacs e batatas "Wedge"; carregadeira "supersac", com movimentação automática de até 4 "supersacs" (cheios e vazios)/h; estação de carregamento de batatas "Wedge" até os silos de armazenamento, composta por comportas independentes e automáticas; estação de limpeza automática com removedor de torrões e corpos estranhos; estação de transporte de resíduos e direcionamento de descartes; estação de transferência com controle automático de alimentação da linha de produção.</t>
  </si>
  <si>
    <t>Ex 028 - Combinações de máquinas para texturizar e controlar ação enzimática de até 24.000kg/h de batata palito "in natura", compostas de: 2 texturizadores para gelatinização intracelular, integrados por calha vibratória e com sistema de vapor, equipamentos de alimentação, eficiência de 2 a 4kg de produtos por 1kg de vapor e sistema de recirculação de água; imersor tubular para controle de oxidação e coloração final do produto com calha tubular de direcionamento de fluxo; estação de concentração de insumos para preparação de solução aquosa principal, com agitador, bombas, sensores de temperatura e transmissor de nível; estação de concentração de açúcares para preparação de solução aquosa secundária, com agitador, bombas, sensores de temperatura e transmissores de nível; estação de coleta e recirculação de solução aquosa; dispositivo de recirculação de solução aquosa; desaguador de produto inerte em solução aquosa.</t>
  </si>
  <si>
    <t>Ex 029 - Máquinas cortadoras versáteis para batatas e outras frutas e vegetais, com cabeças de corte standard de 8 estações opcionalmente com 14 estações, ajustáveis para cortes precisos e uniformes, podendo ser equipada com cabeçotes para: rodelas lisas, rodelas em "V", rodelas onduladas, diversos tipos de ralados completos ou reduzidos, cortes em tiras e granulados; aceita produtos com tamanhos até 101,6mm (4 polegadas) em qualquer dimensão; com funcionamento contínuo e produção ininterrupta; desenhada para assegurar fácil limpeza e manutenção; equipadas com motores com potência desde 1,5 até 7,5kW dependendo da aplicação; com capacidade de produção de até 900kg/h para batata em rodela, até 2.200kg/h para batata ralada e até 5.500kg/h para batata em tiras.</t>
  </si>
  <si>
    <t>Ex 030 - Combinações de máquinas para texturização e aplicação de revestimento alimentício em até 20.000kg/h de batatas palito, compostas de: estação de mistura de insumos com conjunto de descarga a granel de big bags de até 2t, roscas transportadoras inclinadas de 229mm de diâmetro; peneira vibratória; chutes de transição magnético; chute de descarga com três células de carga e capacidade de 1,3m³; rosca transportadora reversível de 150mm; dispositivo de alimentação de big bags; tanques de mistura em alta rotação; tanques de hidratação inteligente, com capacidade de 1,5m³ e célula de carga; estação de aplicação de revestimento alimentício composto por aplicador e correia de imersão, duas correias de retirada de excessos de revestimento e redirecionamento à estação de recirculação; e estação de recirculação composto por tanque de recuperação com volume de 200L e dispositivo "cryolators" para trocas de temperatura.</t>
  </si>
  <si>
    <t>Ex 031 - Combinações de máquinas, automáticas, destinadas ao descasque e classificação de amêndoas das castanhas de caju de tamanhos variados, com capacidade de até 1.000kg/h, compostas de: tremonha de piso; tremonha suspensa, elevador de castanha "in natura"; elevador de amêndoa; esteira de revisão, 5 máquinas decorticadoras com 10 cabeças de corte cada uma; 3 peneiras vibratórias; 2 ventiladoras, máquina classificadora com 8 rolos; 2 mesas INOX; 5 sopradores de cascas; 4 centrífugas e painel elétrico.</t>
  </si>
  <si>
    <t>Ex 032 - Máquinas para descascar batatas, dotadas de pelador de batata abrasivo com capacidade de 2,5t/h com dimensões de 3.996mm (C) x 1.106mm (L) x 2.456,3mm (A), fabricados em aço inoxidável 304, cama de rolos rotativos revestidos com carborundum e motoredutor SEW 1,5kW 380VAC 60Hz; transportador helicoidal com 100mm de diâmetro e motoredutor SEW 0,25kW 380VAC 60Hz.</t>
  </si>
  <si>
    <t>Ex 033 - Equipamentos automáticos para remoção de até 35m³/h de lama proveniente da lavagem de até 30t/h de batatas "in natura", recuperação e recirculação de água, compostos de filtro tipo carretel para retirada de detritos da água, tanque coletor para separação de sólidos e direcionamento de água de transbordo para recuperação, difusor para controle de velocidade de entrada de água, sensor de nível para intertravamento automático de acionamento da rosca sem-fim de descarga, rosca sem-fim de descarga para direcionamento de sólidos removidos; chute de detritos e válvulas guilhotinas tipo "orbinox" para "by-pass", com painel de controle com controlador logico programável e interface homem-máquina (IHM).</t>
  </si>
  <si>
    <t>Ex 034 - Combinações de máquinas para inativação enzimática e pré-cozimento de batata, compostas de: esteira de balança para monitoramento e controle do fluxo de batata com capacidade de processamento de até 8t/h, de dimensões 3.200,2mm (C) x 1.050,5mm (L), com pesagem que utiliza células de carga e codificadores de motor, fabricado em aço inoxidável 304; branqueador de batata, com capacidade de processamento de até 8t/h, de dimensões 7.105,7mm (C) x 2.259,4mm (L) x 2.597,6mm (A), com rosca helicoidal de diâmetro total de 2.146,8mm, fabricado em aço inoxidável; resfriador de batata (tipo Keyhole), com capacidade de processamento de até 8t/h, de dimensões 8.310,3mm (C) x 2.964,3mm (L) x 2.601mm (A), com rosca helicoidal de diâmetro total de 2.146,8mm, fabricado em aço inoxidável; trocador de calor, com capacidade de 644.8kw/hr, de dimensões 5.967,6mm (C) x 933,5mm (L) x 3.618,6mm (A) fabricado em aço inoxidável; “bunker” (tipo cone), com capacidade de processamento de até 8t/h, de dimensões 3.526,3mm (C) x 1.219,2mm (L) x 2.407,9mm (A), fabricado em aço inoxidável 304, rosca helicoidal, motoredutor 2,2kW 380VCA 60Hz; agitador vibratório com aplicação de pirofosfato, com capacidade de processamento de até 8t/h, de dimensões 2.349,5mm (C) x 1.417,8mm (L) x 1.426,6mm (A), dotado de tubos de aplicação de pirofosfato do tipo nebulizador, fabricados em aço inoxidável.</t>
  </si>
  <si>
    <t>Ex 035 - Combinações de máquinas para processar e formatar batatas, com capacidade de processamento de até 5t/h, compostas de: “bunker” (tipo cone), com capacidade de produção de até 8t/h, de dimensões 4.070mm (C), x 1.219mm (L), fabricado em aço inoxidável 304, rosca helicoidal acoplada, motoredutor 2,2kW 380VCA 60Hz; potencializador de célula de amido (cozedor), com capacidade de processamento de até 8t/h, de dimensões 7.288mm (C) x 2.127,5mm (L) x 2.061,4mm (A), fabricado em aço inoxidável, rosca de diâmetro 1.750,8mm; rosca de transferência reversa, com capacidade de processamento de até 8t/h, de dimensões 2.573mm (C) x 432mm (L) x 513mm (A), fabricado em aço inoxidável; 2 separadores de defeitos, de dimensões 1.871mm (C) x 978mm (L) x 1.772mm (A), fabricado em aço inoxidável, telas perfuradas fabricadas em aço inoxidável para separação de defeitos; calha resfriadora, com capacidade de produção de 7t/h, de dimensões 19.650,1mm (C) x 2.449,7mm (L) x 9.211,3mm (A), fabricado em aço inoxidável, com 2 bobinas de resfriamento com caixa de ventilador com capacidade de 8,5m³/s, de dimensões 7.158,4mm (C) x 2.556,5mm (L) x 2.686,6mm (A); calha detectora de metais, com capacidade de processamento de até 8t/h, fabricado em aço inoxidável, dispõe de rejeitor de material com metal, com capacidade de processamento de até 6t/h, de dimensões 1.300mm (C) x 726mm (L), fabricado em aço inoxidável 304; esteira de balança para monitoramento e controle do fluxo de batata, com capacidade de processamento de até 8t/h, de dimensões 3.700,2mm (C) x 1.192mm (L) x 1.718mm (A), fabricado em aço inoxidável 304; picador com dupla alimentação, com capacidade de produção de até 8t/h, de dimensões 2.873,7mm (C) x 1.511,5mm (L) x 1.012,8mm (A), caixa de alimentação dupla, rosca de trituração; misturador, com capacidade de produção de até 7t/h, de dimensões 4.878,8mm (C) x 935,8mm (L) x 855,2mm (A) com rosca de homogeneização, fabricado em aço inoxidável; 2 conjuntos de alimentação de aditivos de dimensões 1.295mm (C) x 553,5mm (L) x 1.066mm (A), fabricado em aço inoxidável; rosca para alimentação de aditivos de dimensões 2.186mm (C) x 260,5mm (L) x 535,4mm (A), fabricado em aço inoxidável.</t>
  </si>
  <si>
    <t>Ex 036 - Máquinas automáticas para corte e seleção de castanhas de caju “in-natura”, com capacidade de 24.000kg/dia para extração de amêndoas, com acuracidade de 90%, com função para cortar e remover as cascas das amêndoas, em tamanhos entre 18 a 30mm, com classificadora de amêndoas por tamanho, com tanques para castanha de caju “in-natura” e para amêndoas processadas, com esteiras de canecas e tremonhas, com sopradores de rolo com sistema pneumático e quadro elétrico de operação.</t>
  </si>
  <si>
    <t>Ex 037 - Combinações de máquinas para processar batatas, com capacidade de processamento de até 41,4t/h, compostas de: pelador a vapor de batata com dimensões de até 8.823mm (C) x 5.349mm (L) x 7.803mm (A), fabricado em aço inoxidável 304, recipiente de pressão interno de 21bar, balança de funil de dimensões 2.246mm (C) x 1.751mm (L) x 1.402mm (A), fabricado em aço inoxidável, acumulador de vapor de dimensões 5.610,6mm (C) x 2.962,3mm (L) x 3.458,4mm (A), fabricado em aço inoxidável, rosca de descarga com dimensões de até 7.578mm (C) x 2.127mm (L) x 8.422mm (A), fabricado em aço inoxidável, helicoide de 609,6mm de diâmetro trabalhando a 40 graus de inclinação, silenciador de dimensões 2.482mm (C) x 2.511mm (L) x 9.430mm (A), fabricado em aço inoxidável, possui a função de liberar o vapor pressurizado depois de utilizado pelo pelador para à atmosfera, chaminé de exaustão de dimensões 1.657mm (C) x 1.657mm (L) x 8.620mm (A), fabricado em aço inoxidável; descascador a seco, com capacidade de até 27,2 t/h, de dimensões 4.842,4mm (C) x 2.206mm (L) x 2.220mm (A), fabricado em aço inoxidável 304; lavador de batatas com capacidade de até 24,105t/h, de dimensões 4.493,1mm (C) x 2.020,2mm (L) x 2.065,6mm (A), fabricado em aço inoxidável 304, com tambor d’água rotativo com capacidade de 19m³, fabricado em aço inox 304; espalhador de rolos hexagonais com capacidade de até 41,4t/h de dimensões 2.581mm (C) x 1.397mm (L) x 1.616mm (A), com filamentos precisos de nylon.</t>
  </si>
  <si>
    <t>Ex 038 - Combinações de máquinas para cortar batatas por hidrocorte, com capacidade de produção de até 52t/h, fabricado em aço inoxidável 304, compostas de: 2 bombas de corte tipo 8 polegadas, com capacidade de 21,7t/h, potência de 30kW; 5 bombas de corte tipo 6 polegadas, com capacidade de 14,5t/h, potência de 22kW; 7 tubos de alinhamento com sensor de vazão, fabricado em aço inoxidável; 1 hidrocortador único 1.092 (C) x 436 (L) x 938,9mm (A), com capacidade de 5,4t/h, fabricado em aço inoxidável, com tubo de direcionamento interno; 3 hidrocortadores duplo 1.094 (C) x 1.011 (L) x 1.006,9mm (A), com capacidade de 14,5t/h cada, fabricado em aço inoxidável, com tubo de direcionamento interno; 140 blocos de facas para cortes nas dimensões 8,2 x 8,2mm, 9 x 18mm, 10 x 10mm, 12 x 12mm, e formato de cunha; 7 tubos de descarga, fabricado em aço inoxidável; 6 tubos desaceleradores por inclinação com capacidade de até 250m³/h, fabricado em aço inoxidável; 3 calhas vibratórias desaguadora 48 polegadas com capacidade de 15,9t/h cada, fabricado em aço inoxidável, motor vibrador de 1.8kW 380VCA 60Hz.</t>
  </si>
  <si>
    <t>Ex 039 - Combinações de máquinas para inativação enzimática e pré-cozimento de batatas, com saída de produto igual ou superior a 30t/h, compostas de: tubo de desaceleração com capacidade de 550m³/h, de dimensões 2.947,8 (C) x 1.022,9mm (L), fabricado em aço inoxidável; calha vibratória desaguadora 60 polegadas com capacidade de até 50t/h, de dimensões 2.389 (C) x 1.524 (L) x 1.574mm (A), fabricado em aço inoxidável, motor vibrador de 1.8kW 380VCA 60Hz; esteira de balança para monitoramento e controle do fluxo de batata com capacidade de processamento de até 50t/h, com pesagem que utiliza células de carga e codificadores de motor, fabricado em aço inoxidável 304; agitador vibratório com capacidade de produção de até 52t/h, fabricado em aço inoxidável 304, moto vibrador 1.1kW, 380VCA 60Hz; branqueador de primeiro estágio com capacidade de produção de até 53t/h, com rosca de diâmetro total de 2.845,3mm, trocador de calor interno, fabricado em aço inoxidável 304; branqueador de segundo estágio com capacidade de produção de até 53t/h, com rosca de diâmetro total de 3.637,4mm, trocador de calor interno, fabricado em aço inoxidável 304; agitador vibratório de drenagem 64 polegadas com capacidade de produção de até 50t/h, fabricado em aço inoxidável 304, moto vibrador 1.8kW 380VCA 60Hz; coletor à vácuo com capacidade de produção de até 45t/h, de dimensões 6.501 (C) x 3.405 (L) x 3.411mm (A).</t>
  </si>
  <si>
    <t>Ex 040 - Máquinas automáticas de autosserviço para descascar e descaroçar abacaxis com capacidade processamento de 3frutas/min, com tecnologia de corte automático, suporte para embalagens, recipiente para coleta de resíduos com capacidade para 18kg (25 abacaxis) e com sensores de contagem, sistema de segurança compostos por sensores na porta alimentadora e na estação de saída, porta frontal do modulo extrator com 2 travas de segurança, válvula de segurança na saída contra fluxo reverso, alerta de bloqueio operacional, painel operacional com sistema de alerta luminoso, “kit” de corte composto por 3 lâminas, tecnologia “Wi-Fi” que permite verificar o funcionamentos dos sensores e do travamento da porta frontal.</t>
  </si>
  <si>
    <t>Ex 041 - Combinações de máquinas para formatar e fritar batatas, com capacidade de processamento 6,5t/h, compostas de: formatador (Nex-Gem) de dimensões 3.107,8 (C) x 2.602,8 (L) x 2.268,7mm (A), com 6 modelos de formas de batata com as seguintes medidas 118 x 60 x 13mm, 22 x 32mm, 30 x 13mm, 100 x 70 x 12mm, 75 x 75 x 100 x 12mm, 48 x 13mm, motoredutor 30A 380 VAC 60Hz com suporte de dimensões 4.845,1 (C) x 1.933,3 (L) x 1.168,6mm (A), fabricado em aço inoxidável; fritador de especialidades, com capacidade de processamento 6,5t/h, de dimensões 25.489 (C) x 1.526 (L) x 2.981mm (A); bomba de nível de 4 polegadas com potência de 3,7kW, dotada de motor 3,7kW 380v 60Hz, 459rpm; bomba de nível de 6 polegadas com potência de 5,5kW, dotada de motor 5,5kW 380v 60Hz, 461rpm, 3.83GR; filtro de esteira com capacidade de produção 6.814L/min., de dimensões 3.365,912 (C) x 2.787,627 (L) x 3.443,704mm (A), fabricado em aço inoxidável; bomba de recirculação principal com potência de 74,6kW, dotada de motor de 5.5kW 380v 60Hz 461rpm 3.83GR; filtro ciclone com capacidade de processamento de 7.003L/min, de dimensões 2.302,064 (C) x 687,992mm (L); trocador de calor com capacidade de processamento de 10,206t/h, de dimensões 6.163,4 (C) x 1.412,9 (L), 6.585,6mm (A), estrutura em aço inoxidável de 4.232,8mm (C); tanque turbilhonador com capacidade de processamento de 303L/min., de dimensões de até 2.487,381 (C) x 606,425mm (L), fabricado em aço inoxidável; bomba de dreno com potência de 5,5kW; vibrador de separação de migalhas com capacidade de 127L, de dimensões 1.330 (C) x 1.157 (L), 1.283mm (A), fabricado em aço inoxidável, estrutura de suporte em aço inoxidável; filtro de papel de dimensões 3.179 (C) x 1.654 (L), 1.548mm (A),fabricado em aço inoxidável, bomba com motor de 1.86GR 952rpm 3,7kW 380V 60Hz; tanque de óleo (interno/uso diário) com capacidade de 14.385L, de dimensões 5.537,667 (C) x 2.476,204mm (L), fabricado em aço inoxidável, bomba com potência de 5,5kW; economizador de óleo com capacidade de processamento de 6t/h, de dimensões 7.532 (C) x 4805 (L) x 5923mm (A), estrutura em aço inoxidável; vibrador de convergência com capacidade de processamento de 6t/h, de dimensões 4.899,3 (C) x 1.462,2 (L) x 1.635,1mm (A), estrutura em aço inoxidável.</t>
  </si>
  <si>
    <t>Ex 043 - Combinações de máquinas para aplicação de cobertura em batatas num fluxo de 30t/h, compostas de: estação para preparação da cobertura com 2 descarregadores de sacos com capacidade de 1.500kg cada; panelas vibratórias; transportadores helicoidais inclinados com capacidade de 7.250kg/h cada; peneira vibratória; tanque acumulador com capacidade de 2,7m³; misturador com capacidade de 100kg/min; 2 tanques de mistura com capacidade 2.000L cada, 1.621mm de diâmetro; tanque de água gelada com capacidade de 1,5m³, 1.250mm de diâmetro; tanque de aplicação com capacidade de 2.250L, 2002mm de diâmetro; 3 resfriadores com capacidade de 227L cada, 462mm de diâmetro; estação para aplicação da cobertura com agitador vibratório de distribuição com capacidade de 30t/h; 2 agitadores vibratórios de alimentação com capacidade de 15t/h cada; aplicador de cobertura com capacidade de 30t/h, possui rolo de submersão; 2 esteiras de retirada de excesso de cobertura com capacidade de 30t/h cada; agitador vibratório de coleta do desvio com capacidade de 30t/h; agitador vibratório de distribuição do desvio com capacidade de 30t/h; esteira de alimentação da fixação de cobertura com capacidade de 30t/h; estação para fixação de cobertura com fritador de batatas de primeiro e segundo estágio com capacidade de 30t/h, chaminé com seção telescópica; equipamento para supressão de incêndio com sensores, indicadores e controladores; 2 trocadores de calor com potência de 5.000kW; 2 filtros de esteira com capacidade de 750m³/h; 2 filtros de papel com capacidade de vazão de 13m³/h, motoredutor de 0.25kW; 2 filtros ciclone com capacidade de 750m³/h; 2 agitadores vibratórios de separação . de migalhas com capacidade de 15m³/h; agitador vibratório de desengorduramento com capacidade de 30t/h.</t>
  </si>
  <si>
    <t>Ex 044 - Combinações de máquinas para descaroçar e rechear azeitonas por sistema de injeção com uma bomba de eixo helicoidal alimentada por uma calha num fluxo de 1.000kg/h, feitas em aço inoxidável, compostas de: tanque de abastecimento com capacidade até 1.500L; dotadas de um elevador com esteira de taliscas articulada modular em plástico intra 300mm largura com taliscas perfuradas de 200mm de largura; distribuidor de saída; bancada; bomba para produto denso; máquina descaroçadora e/ou recheadora dotadas de bancada para 2 descaroçadoras ou recheadoras; calha para recolher e transportar os caroços e outra para os frutos com dimensões de 200 x 200mm x 8m de largura; densímetro separador de azeitonas por densidade com potência de 1,5HP; filtro com peneira rotatória com capacidade de filtrar partículas desde 0,15 até 5mm; tanque separador/decanter por flotação de gordura; máquina tombador de barricas com sistema hidráulico e capacidade de despejamento 220L e potência de 1,5cv; tanque de homogeneização incorporado a um emulsionador vertical em 7,5kW - 2.800rpm; bomba centrífuga 3kW/1450rpm; quadro elétrico de controle; máquina descaroçadora e/ou recheadora de forma simultânea com 24 eixos; uma bomba de dupla rosca de tensão 220/380V, e consumo elétrico de 3 fases com motor redutor de bomba de 3CV e motor redutor do alimentador 1CV; deposito piramidal de 150L com tampa de abertura vertical.</t>
  </si>
  <si>
    <t>8438.80.90</t>
  </si>
  <si>
    <t>Ex 034 -  Combinações de máquinas para moagem, separação de sólidos e inativação enzimática para base líquida de soja, obtida a partir de grãos destinados à formulação de bebidas, compostas de: conjunto de moinhos de grãos, tanque BTD, intercambiador de calor para aquecimento, bomba positiva para transferência de água e grãos, separador mecânico de partículas sólidas tipo decantador, unidade de limpeza para o separador, sistema de injeção de vapor para aquecimento, desodorizador, intercambiador de calor para resfriamento painéis de controle, formando um módulo único, com capacidade de processamento maior ou igual a 4.000kg/h.</t>
  </si>
  <si>
    <t>Ex 038 -  Máquinas fatiadoras computadorizadas de alta performance para frios, embutidos e queijos, com espessura ajustável das fatias entre 0,1 e 50mm, com velocidade nominal máxima de 400ciclos/minuto (dependendo da espessura da fatia) e área de carga máxima para produtos de 800mm de comprimento, munidas de sistema de servomotores e servocontroladores para as precisões de velocidade e posicionamento, dotadas ou não de balança de pesagem dinâmica, de unidade de rejeição e de dispositivo intercalador de filme plástico entre as fatias.</t>
  </si>
  <si>
    <t>Ex 057 -  Máquinas automáticas para corte horizontal de queijos tipo “Grana Padano” e semelhantes, projetadas para trabalhar em formas com diâmetro compreendido entre 380 e 480mm e altura compreendida entre 270 e 320mm, dotadas de: disco de centralização, mesa giratória de elevação e posicionamento, prensa, braço com cortadores múltiplos e automação de controle e comando.</t>
  </si>
  <si>
    <t>Ex 072 -  Aparelhos geradores e aplicadores de ondas eletromagnéticas em comprimento e frequência de ondas típicas de radiofrequência de 27,12MHz, com geração de calor súbita, com elevação da temperatura em 0,2 décimos de segundo através da fricção molecular, para aquecimento e/ou tratamento térmico, inativação de enzimas, pasteurização e/ou esterilização de alimentos e bebidas alcoólicas e não alcoólicas em geral, em estado líquido, pastoso, sólido, semissólido ou granular.</t>
  </si>
  <si>
    <t>Ex 079 - Máquinas esmagadoras para extração de molho de “shoyu”, com dimensões da placa 2.500 x 650mm, com deslocamento máximo de 4.620mm, capacidade de 100t e capacidade da potência do processo de 3.000kg por 3 dias, com unidade hidráulica.</t>
  </si>
  <si>
    <t>Ex 082 -  Máquinas contínuas para refrigerar mistura de 50% soja e 50% milho, para fabricação de molho "shoyu", comandadas por controlador lógico programável (CLP), com umidade máxima de 90%, vazão de ar de 120m³/min em primária e vazão de ar de 120m³/min secundária, capacidade do processo de até 3.000kg/h com trituração (polvilhamento) da mistura com 15 facas instaladas em intervalo de 25mm.</t>
  </si>
  <si>
    <t>Ex 083 -  Máquinas fracionadoras de queijo em meia forma e em cunhas similares, do tipo “Grana Padano” e semelhantes, em número variável de 2 a 32 unidades, com uma superfície de separação irregular, equipadas com 2 facas, com velocidade de corte igual ou superior a 32meias formas/h, dotadas de “software” de gestão e programação de cortes.</t>
  </si>
  <si>
    <t>Ex 084 -  Máquinas para expansão de cereais a partir do aquecimento e prensa de pellets por meio de uma prensa hidráulica com pressão entre 80bar e 120bar; com moldes variáveis e temperatura máxima de 325°C; capacidades variáveis de produção, de acordo com o molde utilizado, entre 9.450 e 29.700unidade/min; moldes de formatos triangulares, retangulares ou redondos, com peso mínimo de 0,4 grama e peso máximo de 2,5 grama; dotadas de 1 funil de abastecimento, alimentador elétrico, motor, prensa hidráulica, molde variável, aquecedor, resfriador, recipiente para coleta, central elétrica e painel de controle, e 8 aquecedores com potência de 1.250W.</t>
  </si>
  <si>
    <t>Ex 085 - Máquinas para misturar e massagear alimentos cozidos ou crus, com capacidade para 300 litros, ou entre 160 e 180kg (dependendo do produto a ser processado), com tambor de inclinação variável, dotadas de: sistema de vácuo, sistema de resfriamento e jaqueta, célula de carga e braço adicional para processar "avocado", com bomba para saída do produto processado, com painel de controle com tela sensível ao toque.(Redação dada pela PORTARIA SECINT Nº 220 DE 25 DE FEVEREIRO DE 2019)</t>
  </si>
  <si>
    <t>Ex 086 -  Combinações de máquinas para fermentação da dextrose do milho através do fungo “Aspergillus niger”, como organismo de fermentação, em escala reduzida, compostas de: 2 tanques de fermentação de 30L, 1 tanque de sementes de micro-organismos de 3L, 1 gerador de vapor de 9kW, 1 compressor de ar sem óleo, 1 sistema de recirculação de água de refrigeração, painel de controle com monitor LCD tipo “touchscreen”, com sistema de controle lógico programado (PLC).</t>
  </si>
  <si>
    <t>Ex 087 -  Máquinas para produção automática de massa líquida alimentícia (patê) para crepes, com controlador lógico programável (CLP) e capacidade de produção 500 litros (550kg) por batelada, as dosagens de água e leite são automáticas, os demais produtos manualmente, limpeza automática tipo CIP, com velocidade de 2m/s e estocagem dos produtos.</t>
  </si>
  <si>
    <t>Ex 088 -  Combinações de máquinas para refino do ácido cítrico, para a obtenção de ácido cítrico anidro e do ácido cítrico mono-hidratado, compostas de: colunas de carvão com pressão de trabalho de 0,5MPa a 100°C; misturadores estáticos de 5m³/h; sistema automático de troca iônica de 24 colunas, tipo carrossel, com capacidade de 5 a 12m³/h; filtros bolsas; filtros vela com diâmetro de 15” e eficiência de filtração de 99%; sistemas de evaporação de 4 efeitos com capacidade de 4,5t/h, para o ácido cítrico anidro, e de 2 efeitos com capacidade de 1t/h para o ácido cítrico mono-hidratado; centrífugas verticais com capacidade de 1.300kg; alimentadores de cristais de ácido cítrico úmidos de 3t/h; leitos fluidizados para secagem e resfriamento combinado com capacidade de 2t/h; separador magnético; peneiras vibratórias com capacidade de 2t/h; tanque de cristalização com capacidade de 8m³ e acionamento de 10cv para o ácido cítrico mono-hidratado; com suas bombas e agitadores de processo.</t>
  </si>
  <si>
    <t>Ex 089 -  Combinações de máquinas para extração do ácido cítrico, compostas de: liquefação do amido de milho em dextrose, dotado de: ejetor hidráulico de 40m³/h; ejetores a vapor 50m³/h; bombas dosadoras de enzimas, filtros prensa a placas com área de filtragem de 200m² e potência de acionamento de 7,5cv, roscas transportadoras com diâmetro de 300mm e comprimento de 3.854mm; moinhos de martelos para quebrar a torta do filtro prensa com capacidade de 4t/h; secagem do resíduo de milho dotado de: alimentação e carregamento de resíduo de milho com capacidade de 2t/h, misturador de pás duplas com diâmetro de 400mm do cilindro e motor de 7,5kW, secador tubular rotativo com capacidade de 3t/h, transporte de subprodutos secos com potência de acionamento de 40cv, recuperador de calor liberado pelo secador tubular, com potência de acionamento de 35cv; fermentador constituído por: laboratório de multiplicação do microrganismo “AspergillusNiger”, compressores de ar centrífugo com capacidade de 240m³/min, filtros de ar para compressores de ar da fermentação com capacidade de 500m³/min, filtragem de ar dos tanques de sementes para remoção das bactérias e partículas sólidas, com capacidade de 100m³/min, trocadores de calor de placas com área de troca térmica de 200m², recuperador de calor do ar tipo trocador casco tubo com diâmetro de 1.600mm e comprimento de 4.500mm, filtro tipo cesto de diâmetro de 600mm e comprimento de 800mm e filtros prensa a placas com área de filtragem de 200m² e potência de acionamento de 7,5cv para filtração de caldo fermentado e máquinas para lavagem dos tecidos dos filtros prensa; filtros a vácuo horizontal tipo esteira com área de filtragem de 28m² e potência de acionamento de 15cv; filtros prensa a placas com área de filtragem de 80m² e potência de acionamento de 6cv; filtros tipo cesto com diâmetro entre 200 e 300mm e altura entre 300 e 400mm; trocador de calor de placas com área de troca térmica de 20m²; filtros bolsas de 2m² de área de filtragem; com suas bombas e agitadores de processo.</t>
  </si>
  <si>
    <t>Ex 090 -  Máquinas compactas e automáticas, com controle lógico programável (CLP), para processamento contínuo de alimentos, cozimento de massa (paté) para crepes, com capacidade até 3.300kg/h, com cilindros horizontais com movimentação e diâmetros de 1.300 e 753mm, com aquecimento a gás e banda de massa com largura máxima de 400mm.</t>
  </si>
  <si>
    <t>Ex 091 -  Máquinas para moldagem (enformadoras) de produtos alimentícios dos tipos carnes, queijos, vegetais e massas, ajustáveis para produção de formatos diversos, espessura mínima dos produtos igual ou superior a 10mm, peso mínimo dos produtos igual ou superior a 10g, capacidade máxima de porcionamento igual ou inferior a 300porções/min, com guilhotina para corte final do produto antes do processo de moldagem, com esteira para transporte e descarga dos produtos em processo, para acoplamento e conexão a embutidora de produtos alimentícios.</t>
  </si>
  <si>
    <t>Ex 092 -  Equipamentos automáticos para moer produtos alimentícios (carnes, queijos e vegetais) com rosca moedora de 2 velocidades, placa de furo de 250mm de diâmetro e volume do funil de 400 litros, dotados de mesa para retirada de invólucro de produtos, transportador balança, 2 mesas para microingredientes, carrinho e plataforma de limpeza do moedor e do transportador de pesagem.</t>
  </si>
  <si>
    <t>Ex 093 -  Máquinas para moagem de vegetais secos, ervas, especiarias, capim, raízes, cascas e flores, dotadas de: alimentador com tremonha de alimentação, inversor para regulagem de velocidade, rotor com lâminas e contralâminas intercambiáveis, com motor de 55kW trifásico com capacidade de 1.000/3.000kg/8h, para partículas de pó abaixo de 500mícrons, ciclone pneumático de enchimento de sacos, detector de metais conectado ao transportador e controlado por painel elétrico.</t>
  </si>
  <si>
    <t>Ex 094 - Estabilizadores automáticos tartáricos de vinhos por meio de resinas catiônicas para baixar o PH e para manter a estabilidade do vinho; aplicação feita entre 10 e 30% do volume total do vinho, adicionado no volume total para que ocorra a estabilização, dotados de bomba centrifuga, com reservatório em PVC de 200 litros com bomba dosadora de membrana, equipados com painel de controle.</t>
  </si>
  <si>
    <t>Ex 095 - Combinações de maquinas para processamento, monitoramento, supervisão e controle de processos de filetagem e refile em larga escala de peixes com capacidade para até 15.000peças/h, compostas de: pesagem dinâmica, terminais individuais de operação com IHM próprio totalmente ergonômico, sistema de destinação/controle/monitoramento com até 4 produtos finais, monitoramento por estação e integral de desempenho total do processo, esteira secundária para agrupamento de produtos e com base para cortes opcionalmente translucida e iluminada, incluindo registro em tempo real de todas as variáveis do processo em banco de dados, por meio de “software” de gerenciamento para controle, monitoramento e geração de informações em múltiplas estações de trabalho.</t>
  </si>
  <si>
    <t>Ex 096 - Estabilizadores automáticos tartáricos operando por meio de troca de resinas catiônicas para estabilidade tartárica e correção de PH de mostos e vinhos; dotados de reservatório tipo coluna com capacidade de 500 ou de 1.000kg construído em aço inox; tanque dos regenerantes com capacidade de 900 ou de 1.500L; bombas para líquidos; comandadas por controlador lógico programável (CLP).</t>
  </si>
  <si>
    <t>Ex 097 - Máquinas tipo monobloco, automáticas, em aço inoxidável, de degorgiar (retirar a tampa tipo corona e bidul da garrafa), retirar o excesso, dosar e nivelar o líquido em garrafas de espumante do método champenoise (tradicional), equipadas com 1 ou 2 ou 3 garras de degorge, com 1 ou 2 ou 3 bicos de vácuo, com 1 ou 2 ou 3 bicos de dosagem, com 1 ou 2 ou 3 bicos de reenchimento, com produção máxima de 1.600garrafas/h, com sistema automático de carga e descarga das garrafas.</t>
  </si>
  <si>
    <t xml:space="preserve">Ex 098 - Combinações de máquinas automáticas e contínuas para a fabricação de pipocas saborizadas, e pele suína desidratada, com controlador lógico programável (CLP), capacidade de produção de 110kg/h, base de 77kg/h de milho de pipoca e 33kg/h de aroma à base de óleo compostas de: estação contínua de aquecimento por meio de ar quente e contínuo (forno rotativo de leito fluidizado) para expansão do milho de pipoca com capacidade de alimentação de até 91kg/h, separador de milhos não expandidos, com capacidade de remoção de até 300kg/h, estação contínua de aplicação de cobertura para pulverização de óleos ou misturas semilíquidas com capacidade de 180kg/h, estação de aquecimento e armazenagem composta por 2 tanques de aço inox de 416L cada, para óleo e misturas semilíquidas de cobertura. </t>
  </si>
  <si>
    <t>Ex 099 - Moedores e porcionadores de produtos cárneos, veganos e pescados, compostas de máquina de moer e máquina de porcionar, com interfolhamento, cuba com capacidade de 117L e capacidade de produção máxima de 1.500kg/h, porções com largura de 105 ou 125mm, comprimento de até 350mm e altura de até 70mm.</t>
  </si>
  <si>
    <t>Ex 100 - Máquinas descabeçadoras-evisceradora a vácuo de peixes; faixa de tamanho do peixe: até 45cm de comprimento total; velocidade de processamento de 45 a 80peixes/min; consumo de água: igual ou superior a 14L/min, podendo conter área de alimentação alongada.</t>
  </si>
  <si>
    <t xml:space="preserve">Ex 101 - Moinhos construídos em aço inox sanitário, encamisado para refrigeração da massa e do rolamento, com sistema de moagem por conjunto de rotores, capacidade de 1.820 a 2.725kg/h, ajuste de micragem na moagem, selos de tungstênio que suportam temperatura maior ou igual a 230°C, acoplados em motor elétrico, utilizados para fabricação de lubrificantes "Food Grade" e moagem de graxas altamente fibrosas com alta viscosidade dinâmica. </t>
  </si>
  <si>
    <t>Ex 102 - Combinações de máquinas para fabricação de queijo processado tipo americano, com capacidade de produção de até 2.000kg/h, com controlador lógico programável (CLP), compostas de: moedor/extrusor para blocos de queijo com esteira de alimentação mecânica; misturador de ingredientes com sistema de roscas duplas e rotação variável, com elevador de trólei para alimentação; tanque de fusão (cooker) por injeção direta de vapor de até 90°C, com sistema de roscas duplas e rotação variável com elevador trólei para alimentação e 7 tróleis especiais; tanque funil de estabilização com bomba de transferência com filtro duplo com duas válvulas de três vias; laminador e fatiador com tanque intermediário com bomba de alimentação; dispositivo para aplicação de lecitina com geração de ar quente e pressurização; cortador de blocos com esteira e curva de 90° e empilhador, cortador e separador.</t>
  </si>
  <si>
    <t>Ex 103 -  Unidades de pasteurização instantânea de produto, dotadas de: unidade de conexão de mídia, tanque pulmão e trocador de calor tubular ou a placas, com ou sem desaerador, com ou sem unidade de carbonatação, com capacidade entre 7.500 a 60.000L/h.</t>
  </si>
  <si>
    <t>Ex 104 -  Máquinas para conformação de arroz, com capacidade de produção de bolinhas de arroz para “sushis nigiri” sem esmagar os grãos de arroz, dotadas de: tremonha (funil) para colocação do arroz, sensores inteligentes para controle da produção, dispositivo de retenção de calor para controle de temperatura, e partes moveis de plástico de fácil remoção e higienização.</t>
  </si>
  <si>
    <t>Ex 105 -  Máquinas para conformação de arroz, com capacidade de produção de mantas de arroz para “sushi norimaki”, dotadas de: tremonha (funil) para colocação do arroz, painel de controle e sensores inteligentes para controle da produção, dispositivo de retenção de calor para controle de temperatura, e partes moveis de plástico de fácil remoção e higienização.</t>
  </si>
  <si>
    <t>Ex 106 -  Máquinas para conformação de arroz, com capacidade de produção de mantas de arroz e rolos de “sushi norimaki”, dotadas de: tremonha (funil) para colocação do arroz, painel de controle e sensores inteligentes para controle da produção, dispositivo de retenção de calor para controle de temperatura, e partes moveis de plástico de fácil remoção e higienização.</t>
  </si>
  <si>
    <t>Ex 107 - Combinações de máquinas para alimentação, posicionamento, corte e embalagem de fatias sobre fatias de 11 a 14g de queijo processado, compostas de: transportador dos queijos em bloco, com sistema de desvio para o tipo de corte das fatias; um alimentador automático para a máquina de corte tipo harpa horizontal; uma unidade de corte tipo harpa vertical; uma máquina embaladora/envolvedora com aplicação de atmosfera modificada com capacidade de embalar de 40 a 80pacotes/min, dependendo da película do filme envolvedor e da quantidade de fatias de queijo a serem embaladas variando de 160 a 192.</t>
  </si>
  <si>
    <t>Ex 108 - Máquinas industriais para ralar alimentos de alta produtividade, possuindo um sistema de raspagem com rotações internas distintas, operando com 2 velocidades entre 380 e 750rpm, com capacidade de produção aproximada de até 2.000kg/h, contendo tambores de diferentes granulometrias de raspagem, palhetas direcionadoras e elementos de ralar fabricados em aço inox, equipada com dispositivo de refrigeração interno, potência do motor de 4 - 7,5kW, tensão: 3 x 380V, frequência: 60Hz, completa, com sistema elétrico, peças e acessórios para seu funcionamento.</t>
  </si>
  <si>
    <t>Ex 109 - Combinações de máquinas para fatiamento automático de produtos cárnicos e laticínios resfriados ou congelados, compostas de: máquina de corte de alta capacidade com alimentação traseira manual ou automática, equipada com dois acionamentos independentes ou fixos com laminas circulares e velocidades máx. de 600, 750 ou 1500rpm com esteiras porcionadoras, sistema de movimentação da faca com identificação de corte ocioso, balança porcionadoras com capacidade de pesagem individual das porções, (com ou sem) esteira de alimentação selecionadora com funções de porcionamento e seleção de porção rejeitada, operando com até 4 porções simultaneamente em duas esteiras (superior/ inferior), (com ou sem) Esteira de transporte para conexão da esteira selecionadora, (com ou sem) Esteira de transição para alimentação da termoformadora com movimento retrátil e transição no formato “L”, e termoformadora modular automática, com construção em aço inoxidável  e grau de proteção IP65, para formação e fechamento de embalagens rígidas ou flexíveis de produtos alimentícios, dotadas de sistemas de elevação motorizados ou pneumáticos para estações de formação e selagem, posicionado em um braço móvel estendido, controlado por painel de controle elétrico com telas "touchscreen".</t>
  </si>
  <si>
    <t>Ex 110 - Máquinas fracionadoras de queijo em meia forma e em cunhas similares, do tipo grana padano e semelhantes, em pesos e porções variáveis, dotadas de dispositivo acionado pneumaticamente composto por travessa, lâmina de corte e por suas semiconchas em lâmina, com capacidade superior a 25formas/h.</t>
  </si>
  <si>
    <t>Ex 111 - Combinações de máquinas para produção de pasta de mostarda, controladas por um controlador lógico programável (CLP), com capacidade máxima de produção de 1.000L/h, compostas de: bomba de parafuso excêntrico para transporte de produto em processamento e alimentação do primeiro moinho; moinho de discos de corindo de 180mm de diâmetro, tanque de armazenagem e passagem; bomba de parafuso excêntrico para transporte de produto em processamento e alimentação do segundo moinho; moinho de discos de corindo de 320mm de diâmetro; funil de coleta intermediário; bomba de parafuso excêntrico para transporte de produto em processamento; 1 controlador lógico programável (CLP).</t>
  </si>
  <si>
    <t>Ex 112 - Combinações de máquinas para texturização úmida de proteínas vegetais, com capacidade produtiva compreendida entre aproximadamente 250 a 450kg/h, compostas de: extrusora dupla rosca termoplástica, de aço inoxidável, comprimento C/D 25.5:1, com acoplamento de limite de torque, engrenagem helicoidal; microalimentador gravimétrico com silo de 0,2m³ com eixos helicoidais de alimentação de rosca dupla; pré-condicionador de alta intensidade; adaptador em Y com 2 matrizes, com 6 unidades de controle de temperatura de tratamento térmico e sistema de resfriamento de água com circuito fechado; sistema de injeção de líquido com tanque de alimentação de aço inoxidável de 114L, com indicadores de nível alto/baixo, com taxa de vazão de 2 a 15kg/h; "rack" de utilidades com gabinete montado em aço-inoxidável composto por instalação de válvulas de injeção, controladoras de fluxo, reguladoras de pressão, válvulas de comutação e descarga manual, filtros, purgador de vapor, válvula de retenção e medidores de pressão; sistema de gerenciamento de processo automatizado, com dispositivo interface homem-máquina (IHM), estação de trabalho e fonte de alimentação ininterrupta, monitor "touch screen" colorido plano de 560mm; sistema de controlador lógico programável com comunicação “Ethernet”, pacote de "software" de sistema operacional e "software" de programação.</t>
  </si>
  <si>
    <t>Ex 113 - Combinações de máquinas para preparação de ingredientes das indústrias de alimentos e bebidas em geral através de fluidização de pós e líquidos e desaeração de fluidos, para dissolução, hidratação ou funcionalização de ingredientes em até 32m/s, com capacidade de fluidização de 1.000 a 100.000kg/h, com redução de até 30% do consumo de ingredientes alteradores reológicos como CMC, Carbopol, Goma Xantana, entre outros, redução do consumo de energia em até 60%, com ou sem manutenção de propriedades organolépticas de componentes bioativos, compostas de: sistema de fluidização controlada de pós e líquidos (reação exotérmica ou endotérmica) com funil receptor com estrutura higiênica e bocal com diâmetro de 400 a 2.000mm, com ou sem peneira/membrana de inox 316L, dotado ou não de tremonha com ângulo de 30 a 60 graus, acompanhado de válvulas de controle, tubulações, instrumentos, etc., com mangueira para controle de velocidade de passagem do pó, com 1 a 4 ejetores com capacidade de 75gpm (283L/min) a 400gpm (1.514L/min) cada, pressão aproximada de 5,2bar (75psi), com geração de vácuo de até 10^(-3) Torr, com ejeção tangencial por cone de fluido atomizado; e sistema de desaeração dotado de tanque para recepção, armazenamento e desaeração de fluidos com capacidade de armazenamento de 100 a 5.000L, com cabeçote de limpeza CIP, sistema de bombeamento com até 2 bombas de duplo fuso e/ou centrífuga e/ou de deslocamento positivo (lóbulos, pistão circunferencial, cavidade progressiva ou engrenagem), com operação em regime de passagem única, com ou sem medidor de vazão mássica (Coriolis) de alta precisão (variação de 0,5%) para regime de recirculação e válvula de desvio de fluxo, com ou sem sensores de vácuo e pressão de 0 a 145psig e 4,20mA, indicadores de nível, instrumentos e sensores, com tubulações, válvulas de controle de até 3 polegadas (“on/off” em aço inox e/ou EPDM) e atuador; acompanhadas de painel de conexão para painel elétrico.</t>
  </si>
  <si>
    <t>8438.90.00</t>
  </si>
  <si>
    <t>Ex 001 -  Rolos para serem utilizados em máquina para porcionar ou formar massa ou músculos inteiros de carne vermelha, carne branca, peixes ou massa de batata, com diâmetro de 300mm, espessura do produto compreendida entre 3 e 40mm, com possibilidade para formar de 12 a 5 raios de produtos, de 50 a 150mm de comprimento com 2 ou 3 dimensionais.</t>
  </si>
  <si>
    <t>Ex 002 - Tubos em metal conformado, resistente a pressão interna de 6.000bar, específico para uso em máquina de pasteurização, diâmetro de 9/16”.</t>
  </si>
  <si>
    <t>Ex 003 - Combinações de máquinas para manipulação das placas de “wafer”, corte, separação, posicionamento e aplicação em moldes para chocolates do tipo moldados, capacidade de alimentar “wafers” na velocidade de 10moldes/min e capacidade máxima de até 288 “fingers” por molde (2.880“fingers”/min), variando de acordo as dimensões do produto, capacidade de operar moldes com dimensões de 360 x 900mm, placas de “wafer” com dimensões de 300 a 380mm (largura) x 472 a 630mm (comprimento) x 5 a 20mm (espessura), podendo conter 2, 3, 4 ou 5 camadas de wafer/placa, tamanho do “finger” com dimensões de 9 a 40mm (largura) x 20 a 200mm (comprimento) x 5 a 20mm (espessura), compostas de: esteira de alimentação, capazes de alimentar “wafers” em pilhas de 1 até 17 placas na esteira de entrada, podendo conter até 4 pilhas de placas, capacidade máxima de 68 placas; sistema de empilhamento, capaz de mover por sucção as placas de “wafer” para o “magazine”, capacidade de armazenar até 47 placas de “wafer”, descida das placas através de guias laterais do empilhador; estação de corte 1 (longitudinal), compostas de empurrador e 1 conjunto de facas (lâminas) para corte preciso da placa de wafer em tiras, com largura entre 9 e 40mm a depender do tipo do produto; estação de corte 2 (transversal), composta por 1 empurrador e 1 conjunto de facas (lâminas) para corte das tiras de “wafer” em “fingers” (pedaços de “wafer”), com tamanho final entre 20 a 200mm a depender do tipo do produto; módulos de separação No.1 e No.2, composto por mesas separadoras com tiras planas de metal com mesma largura dos “fingers”, separação de cada tira com espaço específico, canais internos com sistema a vácuo e espaçamento entre colunas de “fingers”; robôs aplicadores No.1 e No.2; sendo um robô de movimentação em 6 eixos, contendo 1 garra manipuladora dos “fingers”, capacidade de transportar todos os “wafers” de 1 molde, completar todas as cavidades do molde, em 1 único ciclo; transportador de coleta de resíduos, composto por calhas e transportador de resíduos das estações de corte até um saco coletor; com estrutura do equipamento em material aço inoxidável 304; contém painéis elétricos acoplados, com controladores por CLP com operação “IHM” dedicada, com sistema de segurança de intertravamentos controlados por CLP; 100% de enclausuramento por portas de policarbonato; troca de moldes e formatos em menos de 60min; alimentação elétrica 380V/60Hz, alimentação pneumática 6bar.</t>
  </si>
  <si>
    <t>Ex 004 - Bandejas utilizadas na alimentação de massa, em máquina de produção de balas de goma, dimensões externas de 813 x 368 x 56mm, altura de 51mm, capacidade de massa de 28mm.</t>
  </si>
  <si>
    <t>Ex 005 - Bandejas termoformadas em material termofixo sanitário de alta resistência, específicas para impressão de moldes na produção de balas de goma de amido ou gelatina em linhas do tipo "Mogul", estruturadas para empilhamento permitindo fluxo de ar de secagem entre as bandejas, com dimensões 820 x 400 x 49mm.</t>
  </si>
  <si>
    <t>Ex 006 - Conjuntos de cilindros para uso exclusivo em máquinas refinadeiras automatizadas de massa de chocolate, compostos por 5 cilindros com diâmetro útil de 400mm, comprimento útil de 2.500mm e interior oco para melhor controle térmico via injeção de água, fabricados em ferro fundido cinzento (GG 25), coquilhado e centrifugado com dupla fusão, com uma camada de base interna com dureza igual ou superior a 300HV e uma camada externa de fundição a frio com dureza igual ou superior a 500HV.</t>
  </si>
  <si>
    <t>8439.10.10</t>
  </si>
  <si>
    <t>Ex 002 - Máquinas desaeradoras/desgaseificadoras utilizadas no processo desaguamento ou drenagem na fabricação do papel e celulose, com capacidade em volume de 0 até 950Lps.</t>
  </si>
  <si>
    <t>8439.10.20</t>
  </si>
  <si>
    <t>Ex 001 - Unidades funcionais para depuração de pasta de celulose, com capacidade nominal de depuração de celulose igual ou superior a 3.000tsa/dia (toneladas secas ao ar por dia) podendo operar, alternadamente, com celuloses dos tipos "Kraft" e "Solúvel", contendo: peneira de proteção; depuradores hidro ciclônicos de fluxo convencional para depuração de contaminantes pesados; depuradores hidro ciclônicos de fluxo reverso para depuração de contaminantes leves; bombas de processo; válvulas de controle; instrumentos; e tubulação.</t>
  </si>
  <si>
    <t>8439.10.30</t>
  </si>
  <si>
    <t>Ex 008 -  Desfibradoras autopressurizadas para a produção de fibras, a partir de cavacos de madeira, com roscas cônicas de alimentação e descarga, com pré-aquecedor digestor, com válvula bidirecional, com diâmetro de discos de 1.100 até 2.000mm, com pressão de projeto máxima superior ou igual a 12kgf/cm2.</t>
  </si>
  <si>
    <t>Ex 011 -  Desfibradores auto-pressurizados para a produção de fibras, a partir de cavacos de madeira dura (“hardwood”), com roscas cônicas de alimentação, com 360 martelos de aço temperado, diâmetro furos de joeira 14mm/16mm, com potência 315kW, com eletro ventilador com tubo de aspiração, com sistema de alimentação duplo, ciclone de sedimentação para o moinho de martelos, com peneiras oscilatórias para tamanho extra de cavacos com sistema de expulsão.</t>
  </si>
  <si>
    <t>Ex 012 -  Desfibradores auto-pressurizados para a produção de fibras, a partir de cavacos úmido, controlado por um PLC, com roscas cônicas de alimentação, potência 90kW, com eletro ventilador com tubo de aspiração, com “bunker” de alimentação com dupla rosca sem fim, com ciclone de sedimentação para o moinho de martelos com válvula rotativa.</t>
  </si>
  <si>
    <t>Ex 013 -  Desfibradores totalmente automáticos, auto pressurizados, para a produção de micro fibras de madeira, controlados por um controlador lógico programável (PLC), com diâmetro do rotor com 1.500mm, com potência 375kW, com 336 martelos de aço temperado, com condutor vibratório, com um separador gravimétrico de média pressão, com roscas cônicas de alimentação, equipados por um motor de 4 polos W22 DIP zona 21 ABNT (ante incêndio, ante explosão), 1 joeira vibradora, com eletro ventilador de extração com sistema ciclone de 37kW, com ciclone de sedimentação para o moinho de martelos.</t>
  </si>
  <si>
    <t>Ex 014 -  Desfibradores totalmente automáticos, autopressurizados, para a produção de microfibras de madeira, controlados por um controlador lógico programável (PLC), com diâmetro do rotor com 1.800mm, com potência 500kW, com controle de temperatura automático, com 910 martelos de aço temperado, com condutor vibratório, com um separador gravimétrico de média pressão, com separador rotativo de granulometria, com roscas cônicas de alimentação equipadas por um motor de 6 polos W22 DIP zona 21 ABNT (anti-incêndio, antiexplosão automático), 1 joeira vibradora, com eletroventilador de extração com sistema ciclone de 37kW, com ciclone de sedimentação para o moinho de martelos, com sistema de detecção e extinção de faíscas e incêndio.</t>
  </si>
  <si>
    <t>Ex 030 - Desfibradores totalmente automáticos, autopressurizados, para a produção de microfibras de madeira, controlados por um controlador lógico programável (PLC), com diâmetro do rotor com 980mm, com potência 200kW, com 192 martelos de aço temperado, com grelha com superfície de 2,2m2, com condutor vibratório, com um separador gravimétrico de média pressão, com roscas cônicas de alimentação, equipados por um motor de 4 polos W22 DIP zona 21 ABNT (ante incêndio, ante explosão), 1 joeira vibradora, com eletro ventilador de 15kW com sistema de  filtro autolimpante; com separador eletromagnético de metais a biomassa e com distribuidor homogêneo do material aos martelos.</t>
  </si>
  <si>
    <t>Ex 032 - Desfibradores totalmente automáticos, autopressurizados, para a produção de microfibras de madeira com granulometria inferior a 0,05mm, controlados por um controlador lógico programável (PLC), com diâmetro do rotor com 509mm, com potência 75 ou 90kW, com controle de temperatura automático, com 108 martelos de aço temperado, com condutor vibratório, com um separador gravimétrico de média pressão, com separador rotativo de granulometria, com roscas cônicas de alimentação equipadas por um motor de 6 polos W22 DIP zona 21 ABNT (anti-incêndio, anti-explosão automático), 1 joeira vibradora, com eletro ventilador de extração com sistema ciclone, com ciclone de sedimentação para o moinho de martelos, com sistema de detecção de faíscas e extinção incêndio.(Redação dada pela RESOLUÇÃO Nº  30 DE 01 DE ABRIL DE 2020)</t>
  </si>
  <si>
    <t>Ex 033 - Desfibradores totalmente automáticos, auto pressurizados, para a produção de micro fibras de madeira, controlados por um controlador lógico programável (PLC), com diâmetro do rotor com 980mm, com potência 185kW, ou 220kW ou 260kW, com 192 martelos de aço temperado, com separador gravimétrico de média pressão, com roscas cônicas de alimentação, equipados por um motor de 4 polos W22 DIP zona 21 ABNT (ante incêndio, ante explosão), com eletro ventilador de extração com sistema ciclone de 30kW ou 15kW ou 45kW,  com ciclone de sedimentação para o moinho de martelos, com separador eletromagnético de metais a biomassa e com distribuidor homogêneo do material aos martelos.</t>
  </si>
  <si>
    <t>Ex 034 - Desfibradores totalmente automáticos, auto pressurizados, para a produção de micro fibras de madeira, com ou sem controlador lógico programável (PLC), com diâmetro do rotor com 980mm, com potência 185, ou 220 ou 260kW,com 192 martelos de aço temperado, com separador gravimétrico de média pressão, com roscas cônicas de alimentação, equipados por um motor de 4 polos W22DIP zona 21ABNT (anti-incêndio, anti-explosão), com eletro ventilador de extração com sistema ciclone de 30 ou 15 ou 45kW, com ciclone de sedimentação para o moinho de martelos, com separador eletromagnético de metais a biomassa e com distribuidor homogêneo do material aos martelos.</t>
  </si>
  <si>
    <t>Ex 035 - Equipamentos para refinamento de fibras de madeira, com desfibrador para pó de serra, com placas, guias em aço 400, com 270 martelos em aço 400, com grade 5 x 8mm, com potência de 160kW, com abertura por pistão e bomba, com funcionamento de dupla direção, com separador de metais magnético contínuo fixado em tambor, com extração automática de corpos metálicos, com transportador com abas, com transportador pneumático com sistema de detecção e mitigação de faísca e chama por aspersor de água contínuo e automático.</t>
  </si>
  <si>
    <t>8439.10.90</t>
  </si>
  <si>
    <t>Ex 043 - Filtros de discos para engrossamento de massa celulósica ou recuperação de fibras e tratamento das águas; operando com consistência de entrada de 0,2 - 2,0% e consistência de saída de 8 - 18% por processo de filtragem a vácuo, com capacidade até 65.000L/min.</t>
  </si>
  <si>
    <t>Ex 044 -  Máquinas para lavar polpa de celulose (prensas lavadoras), para prensagem de polpa de celulose, com consistência de até 40% e capacidade de produção até 8.500toneladas secas/dia.</t>
  </si>
  <si>
    <t>Ex 045 -  Lavadores de pasta de celulose do tipo tambor rotativo, com diâmetro de 5,5m e largura de 10m, zonas de lavagem com alimentação pressurizada da polpa a consistência de 5% a 10%, rosca transportadora de celulose e capacidade máxima de 5.500 toneladas por dia.</t>
  </si>
  <si>
    <t>Ex 046 -  Lavadores de pasta de celulose do tipo tambor rotativo, com 1 ou mais estágios de lavagem, alimentação pressurizada da polpa a consistência de 5% a 10%, capacidade nominal de produção igual ou superior a 400t de celulose por dia, dotados de: rosca transportadora para descarga de celulose; carcaças inferior e superior; válvulas para extração de filtrado; tambor de diâmetro nominal igual ou superior a 3m e comprimento nominal igual ou superior a 4m, com acionamento hidráulico ou por redutor mecânico.</t>
  </si>
  <si>
    <t>Ex 047 - Combinações de máquinas para branqueamento e “wet lap” de polpa de pasta mecânica de celulose, com capacidade nominal de produção maior ou igual a 125admt/d (toneladas métricas secas ao ar por dia) de pasta mecânica de celulose branqueada, compostas de: 1 bomba de alimentação da prensa de dupla tela; 1 prensa tipo dupla tela com 3 “press nips”; 1 transportador com função de retalhar a manta da prensa de dupla tela; 1 misturador de químicos com saída de polpa com consistência maior ou igual a 30%; 2 transportadores de rosca; 2 transportadores de rosca para deslocamento vertical da polpa (elevadores); 1 fundo torisférico para descarga da torre de branqueamento; 1 bomba para polpa branqueada; 1 agitador para o tanque de alimentação da prensa de “wet lap”; 1 bomba de alimentação para a prensa de dupla tela da “wet lap”; 1 prensa de dupla tela com 5 “press nips”; 1 transportador de rosca com função diluidora; 1 agitador para tanque de quebra; 1 máquina de corte de folha (cutter lay boy).</t>
  </si>
  <si>
    <t>Ex 048 - Máquinas para controle do perfil transversal de umidade da folha de papel/celulose, feitas em aço inoxidável 316L ou AL6XN, com largura entre 2 e 12m, por meio de introdução do vapor com difusor com design Z.</t>
  </si>
  <si>
    <t>Ex 049 - Digestores em escala piloto, projetados para simular diversos processos de cozimento, podendo operar até 18bar(g) de pressão e 180ºC de temperatura, com pistão interno que permite taxas de compressão do leito de até 80kPa, com capacidade aproximada de 20 a 30L de operação, dotados de 10 tanques para licores equipados com balanças para garantir a precisão das dosagens (acumuladores, receptores e combinados); operado por meio de um painel de controle, com controle via CLP e interface com PC, que permite controle exato das receitas de cozimento, inclui válvulas, transmissor de pressão, aquecedor, bomba de circulação, medidor de nível elementos de temperatura e demais acessórios e peças de funcionamento.</t>
  </si>
  <si>
    <t>Ex 050 - Unidades funcionais para extração alcalina de lignina de cavacos de madeira para produção contínua de polpa de celulose dos tipos "kraft" e/ou “solúvel”, com capacidade nominal igual ou superior a 5.000t/dia, contendo: roscas de alimentação e selagem do silo de cavacos; silos de cavacos para aquecimento e vaporização, com geometria especial para descarregamento contínuo e homogêneo de cavacos, sem componentes móveis ou vibratórios para o descarregamento, com volume nominal igual ou superior a 750 m³ de cavacos por silo; roscas duplas dosadoras para controle da produção, com capacidade nominal igual ou superior a 1.200m³ de cavacos/h, por rosca dupla; tubos de cavacos com geometria especial para alimentação de licor e cavacos nas bombas especiais de cavacos; bombas especiais de cavacos; sistemas de lubrificação à óleo para as bombas especiais de cavacos; vasos para pré-hidrólise dos cavacos, em aço inoxidável duplex, com pressão e temperatura de projeto de 12 bar e 210°C no topo do vaso, contendo separador de topo invertido, indicadores de nível de cavacos, peneiras com fendas especiais e dispositivo de descarga com raspador de fundo; vasos de cozimento contínuo (digestores) para extração alcalina de lignina de cavacos, em aço inoxidável duplex, com pressão e temperatura de projeto de 12 bar e 180°C no topo do vaso, contendo separador de topo invertido, indicadores de nível de cavacos, peneiras com fendas especiais e dispositivo de descarga com raspador de fundo; sistemas hidráulicos para acionamento do raspador de fundo, contendo motor hidráulico e estação de bombeamento; tanques de descarga do digestor, com raspador para descarregamento; tanques-pulmão de filtrado; analisadores de álcali; trocadores de calor; filtros pressurizados e rotativos para licor negro; separadores de areia; refervedores (reboilers) para recuperação de calor; termocompressores; válvulas; bombas de processo; instrumentos; e sistemas centralizados de lubrificação.</t>
  </si>
  <si>
    <t>Ex 051 - Unidades funcionais para purificação de polpa de celulose, podendo operar, alternadamente, com celulose dos tipos "Kraft" e "Solúvel", com capacidade de produção nominal igual ou superior a 2.500t/dia de celulose purificada, contendo: lavadores de celulose tipo tambor rotativo "Displacement Drum" (DD Washer), com tambor de diâmetro nominal de 5 metros e comprimento nominal de 9m; roscas transportadoras de rejeitos; depuradores de polpa combinado para separação de nós e rejeitos da polpa marrom; depuradores de polpa simples; lavador de nós; lavador de palitos; misturadores dinâmicos rotativos para mistura de produtos químicos na polpa de celulose; fluidizadores com rotores especiais para homogeneização de polpa de celulose; engrossadores rotativos de polpa de celulose; ciclones de separação de areia; ciclones para engrossamento do rejeito de polpa; rosca separadora de areia; raspador de descarga de fundo de torre; raspadores de descarga de topo para torres; trocadores de calor; dispositivos de injeção de vapor; alimentadores estáticos de oxigênio; alimentadores estáticos de dióxido de cloro; filtros de recuperação de fibras tipo rotativo; lavador de gases; ventilador; sistema de lubrificação centralizado; bombas de média consistência; bombas de processo; bomba de rejeitos; bombas de vácuo; agitador; válvulas; instrumentos; e tubulações.</t>
  </si>
  <si>
    <t>Ex 052 - Unidades funcionais para transformação de pasta de celulose em folhas de celulose, com capacidade nominal de transformação de celulose igual ou superior a 3.000t secas/dia e de formação de folhas com teor de seco após prensagem igual ou superior a 50%, podendo operarem, alternadamente, com celuloses dos tipos "Kraft" e "Solúvel", contendo: caixa de entrada; desaguadora de folha de celulose de dupla tela, com caixa de vapor, caixa de sucção, rolo de sucção de tela e rolo alisador; prensa combinada; prensas tipo sapata estendida, contendo rolo com sapata acionada hidraulicamente e rolo de pressão; conjuntos para condicionamento de feltro; unidades hidráulicas; central de lubrificação automática; sistemas de vácuo; bombas de processo; válvulas; instrumentos; plataformas fixas e estruturas metálicas.</t>
  </si>
  <si>
    <t>Ex 053 - Máquinas para lavar polpa de celulose por processo de prensagem em alta consistência de 30 a 32%, com rolos duplos e capacidade de produção igual ou superior a 1.400t/dia.</t>
  </si>
  <si>
    <t>Ex 054 - Combinações de máquinas para extração alcalina contínua de lignina de cavacos de madeira e produção de polpa de celulose de eucalipto tipo "kraft", de capacidade nominal de 2.000t/dia, composta de: rosca especial de alimentação de cavacos de madeira projetada para selagem do silo de cavacos; silo de tratamento e impregnação de cavacos de madeira para aquecimento e vaporização com volume de 950m3 de cavacos, contendo um dispositivo de descarga com raspador de fundo para descarregamento de cavacos de madeira; 2 bombas de cavacos de madeira especiais para essa aplicação específica, com sistema de lubrificação a óleo específicos para as bombas de cavacos; vaso de cozimento contínuo (digestor) fabricado em aço inoxidável duplex para extração alcalina de lignina de cavacos com produtos químicos e produção de celulose de eucalipto tipo “kraft”, projetado para pressão de 0,7Mpa e 175°C no topo, volume de 1.400m³, diâmetro do fundo de 7,6m, altura de 47,7m, com separador de topo invertido para separação de licor e cavacos por meio de uma rosca central e peneira cilíndrica específica para essa aplicação, 4 indicadores de nível de cavacos tipo "paddle" com unidade eletrônica especial para transmissão de sinal, peneiras com fendas especiais para extração de licor do digestor e dispositivo de descarga com raspador de fundo para descarregamento de 2.000t/dia de celulose; sistema hidráulico, incluindo motor hidráulico e estação de bombas e controles para o motor hidráulico para acionamento do raspador de fundo do digestor; 4 analisadores de álcali; 5 trocadores de calor; 2 filtros de licor negro pressurizados rotativos, 1 separador de areia.</t>
  </si>
  <si>
    <t>Ex 055 - Unidades funcionais em escala piloto para desintegração, lavagem, depuração e engrossamento da polpa após cozimento, com capacidade de processamento de 0,1 a 3kg de polpa, composta de: um tanque pulmão de 500L, desagregador com capacidade de 30L equipados com uma válvula de alimentação e uma bomba de transferência de polpa do desagregador ao tanque pulmão, que alimenta por gravidade o depurador, e cesto ranhurado para separar os rejeitos da polpa cozida com rotor de giro de até 2.800rpm, resultando em uma polpa marrom depurada (livre de nós e palitos).</t>
  </si>
  <si>
    <t>Ex 056 - Unidades funcionais para refinação, depuração e lavagem para polpa de celulose tipo “kraft”, com capacidade máxima de produção de 2.000t/dia composta por: refinadores pressurizados e atmosféricos de polpa, refinadores de rejeito, prensas lavadoras de celulose com respectivas unidades hidráulicas, agitadores de polpa de média e baixa consistência, roscas transportadoras de polpa, depuradores com cesto de fendas e respectivos redutores, conjuntos de separadores de areia e materiais pesados, raspadores de descarga de fundo de torres com redutores, filtros de fibra a vácuo tipo tambor rotativo com respectivos acionamentos e ventiladores de exaustão, analisadores de número Kappa, medidores online de pH, medidores de consistência tipo lâmina e rotativo e medidores de condutividade.</t>
  </si>
  <si>
    <t>Ex 057 - Combinações de máquinas para depuração, lavagem de polpa de celulose tipo "kraft", de capacidade máxima de produção 2.000t/dia, compostas de: refinadores pressurizados e atmosféricos de polpa, “cleaners”, prensas lavadoras de celulose com respectivos motores hidráulicos e unidades hidráulicas, ventiladores de exaustão de gases, lavadores de gases, bombas de média consistência com respectivas bombas de vácuo, bombas centrífugas especiais, agitadores de polpa de média e baixa consistência, roscas transportadoras de polpa, depuradores com respectivos redutores, depuradores com cesto de furos, depuradores com cesto de fendas, conjuntos de separadores de areia, trocadores de calor tipo casco e tubo, trocador de calor tipo placas, raspadores de descarga de fundo de torres com redutores, filtros de fibra tipo tambor rotativo com respectivos acionamentos, analisadores de número Kappa, medidores online de pH, medidores de consistência tipo lâmina e rotativo, medidores de condutividade, conjuntos de tubulação, conexões e válvulas manuais e automáticas para controle de processo e interligação dos equipamentos.</t>
  </si>
  <si>
    <t>Ex 058 - Unidades funcionais para purificação de polpa de celulose do tipo "Solúvel", com capacidade de produção nominal igual ou superior a 1.580t/dia de celulose purificada, compostas de: prensa lavadora de celulose tipo rolos gêmeos, com diâmetro nominal de 2m e comprimento nominal de 6,4m; prensas lavadoras de celulose tipo rolos gêmeos, com diâmetro nominal de 1,5m e comprimento nominal de 4m; depurador com cesto de fendas e respectivos redutores para separação de nós; depuradores com cesto de fendas e respectivos redutores para separação de rejeitos da polpa marrom; lavador de nós; prensa desaguadora de rejeitos; ciclones de separação de areia e materiais pesados; rosca separadora de areia; misturadores rotativos para mistura de oxigênio e vapor na polpa de celulose; raspadores de descarga de fundo de torre; raspadores de descarga de topo para reatores; distribuidores de polpa para fundo dos reatores; filtros de recuperação de fibras tipo tambor rotativo; bombas de polpa de média consistência e bombas de vácuo; agitador e analisadores de número Kappa, alvura e viscosidade, medidores online de pH, medidores de consistência tipo lâmina, rotativo e ótico, amostradores de polpa para análise de fragmentos de madeira "shives" na polpa, além de medidores de condutividade.</t>
  </si>
  <si>
    <t>Ex 059 - Máquinas de preparação de massa e desaguamento de celulose com capacidade nominal de produção de fibras de celulose solúvel de 1.670MDt/d @92%, polpa com pH em torno de 3,5 a 4,5 , viscosidade entre 400 e 550dm³/kg, largura de trabalho 6.720mm, densidade da polpa de 800 a 1.000g/m2 DB, velocidade operacional até 250m/min, dotadas de caixa de entrada, mesa formadora, unidade de prensagem, incluindo as caixas de vácuo, rolos, chuveiros, calhas, placas base, estruturas, plataformas, escadas operacionais, sistema de vácuo e respectivas bombas de vácuo, sistemas de passagem de pontas, transportador de quebras, sistema de controle de processo contínuo compreendendo fluxo, vazão, pressão e respectivo controle automático centralizado e todos os seus respectivos acessórios de montagem.</t>
  </si>
  <si>
    <t>Ex 060 - Refinadores para fibras celulósicas, utilizados para refino de celulose em laboratório seja em testes de rotina ou pesquisa, capacidade para 50g seca de polpa celulósica; dotado de disco refinador de 1,1kW; medidor de energia de refino; diferença de velocidade entre rotor e estator de 6 mais ou menos 0,2m/s; estator em aço inoxidável; controlador lógico programável - CLP - responsável pelo controle do braço do disco, programação dos parâmetros para atingir o número de resoluções pré-definidas, controle da pressão de refino e estabilidade durante o refino; pressão de refino ajustável entre 1 e 5,5mm das barras dos discos.</t>
  </si>
  <si>
    <t>Ex 061 - Reatores para ensaios laboratoriais de branqueamento de celulose e ação de agentes químicos aplicados em simulações de processos industriais, operação de trabalho com temperaturas de 25 a 200 Graus Celsius e pressão de 0 a 14,5barg, montados em uma estrutura para piso e dotados de: dois vasos intercambiáveis, construído em liga duplex 2.205, um com volume de 7,99L (2 galões US) e o outro com 3,78L (1 galão US); sistema de motor para realizar a agitação magnética com opção de uso de hélices tipo turbinas e tipo ancora em U (construídos em Titânio e aço inox T 316SS); aquecimento por resistência elétrica, com controladores de ajustes lógicos; medição da temperatura por poço termométrico e software para controle e ajustes de temperatura, agitação e tempo de reação.</t>
  </si>
  <si>
    <t>Ex 062 - Engrossadores gravitacionais rotativos de polpa de celulose, por meio de anéis circulares de desaguamento, dotados de chuveiro de alta pressão, com área de desague de diâmetro de 1.330mm e largura de 1.000 a 5.500mm.</t>
  </si>
  <si>
    <t>8439.20.00</t>
  </si>
  <si>
    <t>Ex 006 -  Unidades de controle manual de gramatura e orientação de fibras por meio de água de diluição na linha de alimentação da caixa de entrada da máquina de fabricação de papel ou folha de celulose.</t>
  </si>
  <si>
    <t>Ex 007 -  Unidades de controle, elétricas, de gramatura e orientação de fibras, por meio de água de diluição na linha de alimentação da caixa de entrada da máquina de fabricação de papel ou folha de celulose, com unidade de processamento de dados e seus periféricos.</t>
  </si>
  <si>
    <t>Ex 008 - Equipamentos para limpeza de telas formadoras e feltros prensa em máquinas de papel e “tissue” utilizados na seção úmida da máquina com varredura total da extensão da tela-feltro, com sistema de limpeza de largura total ou parcial e de bordas, com cabeçote de limpeza com até 15 bicos de diâmetros de 0,3 a 1mm, pressão de água de 5 a 50bar, com opcional de medidor de umidade e permeabilidade.</t>
  </si>
  <si>
    <t>Ex 009 - Equipamentos para limpeza das telas secadoras em máquina de produção de papel, com deslocamento contínuo através de 1 cabeçote de limpeza em material antiaderente e em curso transversal por toda extensão das telas secadoras, limpeza realizada através de bicos de 0,2 a 0,3mm com pressão de água de até 500bar e sucção à vácuo criado através de ar comprimido de 5 a 6bar, sem exaustores, sem mangueiras, com efeito Venturi.</t>
  </si>
  <si>
    <t>Ex 010 - Equipamentos de drenagem de líquido de suspensão fibrosa, através do princípio de deflexão, constituídos por uma caixa aberta de drenagem em aço inoxidável, com 4 até 16 réguas cerâmicas ou de polietileno, e todas as réguas deste conjunto fixadas em barras de aço ou barras de fibra de vidro, com ajuste horizontal do equipamento de até 100mm de forma automática (motores elétricos) e comprimento de até 12m.</t>
  </si>
  <si>
    <t>Ex 011 - Equipamentos de drenagem de líquido de suspensão fibrosa, através do princípio de deflexão, constituídos por uma caixa aberta de drenagem em aço inoxidável, com 5 a 13 réguas cerâmicas e de polietileno intercaladas e todas as réguas deste conjunto fixadas em barras de aço ou barras de fibra de vidro, com sistema de ajuste de ângulo e de altura de forma automática (atuadores eletropneumáticos) ou forma manual e com comprimento de até 12m.</t>
  </si>
  <si>
    <t>Ex 012 - Equipamentos de drenagem de líquido de suspensão fibrosa, através do princípio de deflexão, constituídos por uma caixa aberta de drenagem em aço inoxidável, com quantidade de 11 até 22 réguas instaladas e todas as réguas deste conjunto fixadas em barras de aço ou barras de fibra de vidro, sendo alternadamente réguas cerâmicas fixas e réguas de polietileno com sistema de ajuste de altura (atuadores eletropneumáticos) de forma automática ou manual, com comprimento de até 12m.</t>
  </si>
  <si>
    <t>Ex 013 - Equipamentos de drenagem de líquido de suspensão fibrosa, através do princípio de deflexão, constituídos por uma caixa aberta de drenagem em aço inoxidável, com quantidade de 7 a 13 réguas instaladas, sendo sempre a primeira e a última régua sem ajuste de ângulo(fixas), e todas as réguas deste conjunto fixadas em barras de aço ou barras de fibra de vidro, sendo de material cerâmico com sistema de ajuste de ângulo de forma automática (atuadores eletropneumáticos) ou manual, com comprimento de até 12m.</t>
  </si>
  <si>
    <t>8439.30.20</t>
  </si>
  <si>
    <t>Ex 013 -  Unidades aplicadoras de tinta através de uma cortina em queda livre altamente uniforme para (impregnar) revestir o papel, constituídas por estrutura metálica, cabeçote aplicador de tinta, com ou sem rolos guia papel, calha de fechamento, calha de retorno, dispositivo de corte de arraste de ar, cabine de ar condicionado e com ou sem rolo de sucção.</t>
  </si>
  <si>
    <t>Ex 014 -  Equipamentos aplicadores de amido em papel, constituídos de: 2 vigas aplicadoras, par de rolos aplicadores de diâmetro de 800 a 1.600mm, estrutura com arranjo angular dos rolos de 35 a 45 graus, largura de trabalho do aplicador de 1.650 a 10.000mm, velocidade de projeto de 200 a 2.000m/min e pressão linear de 30 a 60kN/m.</t>
  </si>
  <si>
    <t>Ex 015 - Combinações de máquinas automáticas e contínuas para aplicar (impregnar) resinas e outros produtos em papel com largura compreendida entre 600 a 2.800mm, com velocidade de processo de até 90m/min, a partir de papéis entre 40 e 220g/m², compostas de: desbobinador contínuo de alimentação de papel com sistema de emenda "non-stop" com capacidade máxima de entrada de 2t ou um diâmetro máximo de 1.240mm e controle de tensão com unidade de rebarba; aplicadora de resina por meio de banho e cilindros de contato revestidos com cromo duro, sistema de secagem separados por 2 zonas de secagem principais, sendo que a primeira zona é composta por 5 elementos, e a segunda, por 7 elementos, por intermédio de unidade de insuflamento de ar quente e controle de temperatura do filme; mini zona de resfriamento a ar; unidade de impregnação (segundo banho), com ou sem sistema de rolos gravados; zona de resfriamento a ar; sistema de alinhamento do papel; resfriador a água, por meio de cilindros resfriadores; cortadeira de papel rotativa sincronizada, com capacidade de corte de 750 a 6.000mm de comprimento e de 600 a 2.800mm de largura; mesa elevadora de armazenamento e paletização dos papéis, com barras desionizadoras, descarga automática dos paletes; central de comando e comunicação via controladores programáveis instalados em contêiner climatizado, motores de alta eficiência do tipo E3 e sistema recuperador de calor na exaustão da máquina.</t>
  </si>
  <si>
    <t>Ex 016 - Máquinas revestidoras de papel com velocidade de 1.200m/min, diâmetro de bobina de 2.500mm e largura de 4.200mm, sob tensão do papel até 1kN/m, dotadas de: desenrolador com carro alimentador, troca automática e rolo de colagem revestido de borracha; rolos de vácuo para controle de tensão; rolos guia papel de diâmetro 350 a 500mm com revestimento de borracha, cromo e liso; rolos abridores da folha de papel com diâmetro de 180 a 250mm com abaulamento; estangas revestidas de borracha para enrolamento da bobina; aplicador de tinta tipo cortina com cabeçote com duas fendas, alimentação e desaeração de tinta, cilindro secador com diâmetro até 1.830mm; passador de ponta de fita; sistema para preparo de tinta; calandra de papel dotados de rolo com revestimento sintético e rolo de aço com pressão de até 200kN/m; secadores de papel tipo capota com insuflamento de ar quente aquecidos a gás; viga aplicadora de água para planificar o papel com controle automático de dosagem; enroladeira horizontal com cilindro suporte móvel, acionamento da estanga no braço primário, no braço secundário e dispositivo de troca automática; gabinete com componentes hidráulicos e unidade de bombeamento; componentes elétricos e pneumáticos; painéis de automação e controle digital; estruturas, passadiços transversais e longitudinais; sensores de quebra de folhas, dispositivo pneumático de corte de folha de papel; dispositivos de lubrificação automática e componentes; acionamento mecânico e/ou elétrico, sistema de automação completo para monitoramento do processo e controle de qualidade do papel.</t>
  </si>
  <si>
    <t>Ex 017 - Máquinas aplicadoras e impregnadoras de adesivo "hotmelt" em substratos de papel, alumínio, TNT e BOPP, para a produção de fitas adesivas, com velocidade máxima de aplicação de 150m/min, capacidade máxima produtiva de 14.400m²/h, largura útil de aplicação de 1.600mm, dotadas de fusores, tanque e aplicadores de adesivo "hotmelt" com capacidade de fusão e bombeamento de até 335kg/h, sistema com dois desbobinadores e um bobinador, CLP, IHM, células de carga, servo acionamentos e servomotores integrados para controle de tensionamento do substrato de 4 a 70kgfm, cilindro refrigerado, analisador e controlador automático de gramatura por Infra vermelho, alinhador de banda, trifásica 380Vca - 60 Hz e potência instalada de 125kW.</t>
  </si>
  <si>
    <t>Ex 018 - Máquinas aplicadoras e impregnadoras de adesivo "hotmelt" em substratos de papel, alumínio, TNT e BOPP, para a produção de fitas adesivas em escala piloto (laboratório), com velocidade máxima de aplicação de 50m/min, capacidade máxima produtiva de 1.050m²/h, largura útil de aplicação de 300mm, dotadas de tanque fusor de 65L e aplicadores de adesivo "hotmelt" com capacidade de fusão e bombeamento de até 48kg/h, sistema com dois desbobinadores e um bobinador, CLP, IHM, células de carga, servo acionamentos e servomotores integrados para controle de tensionamento do substrato, um cilindro refrigerado, sistema de cura UV composto com lâmpada de com largura útil de 410mm e potência de 175W/cm, trifásica 380Vca - 60Hz e potência instalada de 40kW.</t>
  </si>
  <si>
    <t>Ex 019 - Combinações de máquinas automáticas e contínuas controladas por CLP (Controlador Lógico Programável) para aplicar (impregnar), em 2 estágios, resinas e outros produtos em papel com largura de 600 a 2.900mm, com velocidade de trabalho máxima de 75m/min, a partir de papéis entre 25 e 190g/m², contendo: desbobinador contínuo de alimentação de papel com sistema de emenda "non-stop", com capacidade máxima de entrada de 1.800kg ou um diâmetro máximo de 1.200mm, mesa hidráulica de elevação dos rolos de papel com carro transversal, balança e dispositivo de controle de tensão; com unidade de rebarba para retirar até 200mm de papel de cada lado; primeira unidade de aplicação de resina por meio de banho e cilindros de contato revestidos com cromo duro; primeiro secador com 4 elementos de secagem por flutuação sem contato com o papel por intermédio de unidade de insuflamento de ar quente obtido através de um queimador de gás natural com temperatura máxima de 800 graus Celsius na câmara de mistura, controle de temperatura do filme e sensores para detecção de rompimento do papel; resfriador intermediário a ar; segunda unidade de aplicação de resina com sistema de rolos gravados revestidos com material cerâmico (óxido de cromo); unidade alisadora do papel contendo 4 rolos com 100mm de diâmetro; segundo secador com 7 elementos de secagem por flutuação sem contato com o papel por intermédio de unidade de insuflamento de ar quente obtido através de um queimador de gás natural com temperatura máxima de 800 graus Celsius na câmara de mistura, controle de temperatura do filme e sensores para detecção de rompimento do papel; segundo resfriador a ar; sistema de alinhamento do papel com dois sensores IR de cada lado e 2 células de carga para controle da tensão do papel nos secadores; resfriador a água, por meio de cilindros resfriadores com função simultânea de tracionar o papel; resfriador a água, por meio de cilindros resfriadores com unidade de refilo do papel; correia transportadora; cortadeira de papel rotativa sincronizada, com capacidade de corte de 450 a 6.000mm de comprimento e precisão de +/-1mm na velocidade de 60m/min; mesa elevadora de armazenamento e paletização dos papéis, com barras ionizadoras; transportadores de rolos e descarga automática dos paletes com tempo de troca aproximado de 4s; central de comando e comunicação via controladores programáveis instalados em painel elétrico climatizado e sistema recuperador de calor na exaustão da máquina.</t>
  </si>
  <si>
    <t>Ex 020 - Combinações de máquinas automáticas e contínuas horizontal, 2 estágios, para aplicar (impregnar) resinas e outros produtos em papel com largura compreendida entre 800 a 1.900mm, com velocidade mecânica de processo compreendida entre 5 e 75m/min, a partir de papéis entre 40 e 220g/m², compostas de: desbobinador contínuo de alimentação de papel com sistema de emenda "non-stop" com capacidade máxima de entrada de 1.5t ou um diâmetro máximo de 1.000mm e controle de tensão com unidade de rebarba; aplicadora de resina por meio de banho e cilindros de contato revestidos com cromo duro; sistema de secagem separados por 2 zonas de secagem principais, sendo que a primeira zona é composta por 4 elementos, e a segunda, por 7 elementos, por intermédio de unidade de insuflamento de ar quente e controle de temperatura do papel; zona de resfriamento a ar; estação de revestimento (segundo banho), com sistema de rolos gravados; sistema de alinhamento do papel; resfriador a água por meio de cilindros resfriadores; cortadeira de papel rotativa sincronizada, com capacidade de corte de 750 a 4.000mm de comprimento mesa elevadora com rolos e paletização dos papéis, com barras desionizadoras; descarga automática dos paletes; central de comando e comunicação via controladores programáveis; sistemas de trocador de aquecimento de óleo de alta eficiência para os secadores e sistema de trocador de resfriamento de alta eficiência para a zona de resfriamento de ar; sistema de alimentação de resina com 4 tanques e controlador automático de nível de resina; sistema de exaustão.</t>
  </si>
  <si>
    <t>Ex 021 - Combinações de máquinas automáticas e contínuas para aplicar (impregnar) resinas em papel com largura de até 2.800mm, com velocidade mecânica nominal de até 90m/min, compostas de: desbobinador continuo de alimentação de papel com sistema de emenda sem interrupção e sem eixo auxiliar, com controle de tensão e unidade de refilo de papel; aplicadora de resina por meio de banho de imersão e cilindros de contato revestidos com cromo duro; zona de secagem a ar quente com controle de temperatura composta por 5 elementos secadores e zona de resfriamento; aplicadora de resina com a opção de uso sob demanda de sistema de rolos gravados e alisadores; zona de secagem a ar quente com controle de temperatura composta por 7 elementos secadores e zona de resfriamento; Conjunto alinhador de papel; conjunto de calandras de resfriamento do filme; Sistema de câmeras para corte sincronizado sob demanda; cortadeira de papel rotativa sincronizada, com capacidade de até 6.000mm de comprimento e de até 2.800mm de largura; mesa elevadora de armazenamento e paletização dos papéis impregnados com barras desionizadoras e com descarga automática dos "pallets"; sistema recuperador de calor; central de comando e comunicação via controladores programáveis instalados em contêiner preparado para climatização.</t>
  </si>
  <si>
    <t>Ex 022 - Máquinas para aplicar resina, impregnadora, em papel e outros materiais, compostas de vários estágios; sistema de alimentação com desbobinador e controle de tensão do papel, emenda "Non-stop", aplicador de resina, cilindros revestido com "IC-Arp" abrasivo de baixo custo sem papel resistente (Low cost abrasive no resistente paper), unidades de insuflação de ar quente para zonas de secagem, módulos de banho de impregnação, módulos de secagem; primeira zona secagem composta por 3 módulos, e a segunda por 6 módulos, e mini zona de resfriamento com controle de temperatura, sistema de alinhamento do papel através de cilindros resfriados em agua, cortadeira lateral, rebarba, cortadeira sincronizada de 1.600 a 6.200mm x 600 a 2.200mm, magazine hidráulico para empilhamento e paletização do papel impregnado acabado, capacidade de produção (velocidade) máxima de 75m/min e produção nominal entre 40 a 55m/min, produto acabado entre 2.100 a 2.200mm, controlado por PLC, tensão de trabalho 3 x 380V, 220V / 50Hz, temperatura máxima de 210 polegadas, volume de ar exaustado de 20 graus Celsius, com volume de 25.200m³/h, potência de gás de 900kW, pressão de 50 a 200bar; menor valor calorifica 9,9kWh/m³.</t>
  </si>
  <si>
    <t>Ex 023 - Unidades de módulos de secagem por flotação, para impregnação em papel, com temperatura máxima de 200 Graus Celsius, aquecido por queimadores a gás natural 10,93kwh/Nm3 = 9400kcal/Nm3 e capacidade de aquecimento 3.000kW, câmaras de combustão para alta temperatura, ventilação e exaustão de ar quente 27.500Nm3/h, conjunto de aplicação de resina por meio de rolos gravados e revestidos com material cerâmico, e rolos de alisamento com motorização e acionamento independentes, mini seção de resfriamento dupla com ventilação de alta eficiência e regulada por válvula borboleta, seção de resfriamento de 1,5m, regulagem de velocidade do ar ajustável por válvula borboleta na entrada de ar e ventilação radial de alta eficiência, mesa de alimentação para corte transversal acionada por correias e pneumático, sala de gabinetes elétricos e PLC – tipo S7-1517tf.</t>
  </si>
  <si>
    <t>8439.30.30</t>
  </si>
  <si>
    <t>Ex 001 -  Cabeçotes onduladores automáticos para a fabricação de papelão ondulado, com velocidade máxima de 380m/min, largura máxima de ondulação de até 2.800mm.</t>
  </si>
  <si>
    <t>Ex 002 -  Combinações de máquinas para fabricação de chapas de papelão ondulado, com largura máxima de trabalho de 2.800mm, velocidade máxima operacional de 450m/min, compostas de: 5 porta-bobinas duplos, com emendadores automáticos de papel, pistas de alimentação de bobinas, carros porta-bobinas e estações descascadoras de bobinas, diâmetro máximo recomendável das bobinas de 1.520mm; 2 cabeçotes onduladores para bobinas de papel, com cilindros pré-aquecedores e pre-condicionadores, largura máxima de 2.800mm; 1 ponte dupla para transporte de papel ondulado, com guia de alinhamento e freio para controle de tensão, largura mínima de trabalho de 1.100mm; 1 estação pré-aquecedora com 4 cilindros com 1.100mm, e 1 cilindro com 600mm de diâmetro; 1 coleiro duplo com memória para armazenar 1.000 diferentes tipos de ajustes; 1 mesa de aquecimento e tração tipo "double face” com 3 seções de aquecimento divididas em 7 módulos; 1 tesoura rotativa tipo "rotary shear" para separação de chapas em movimento na troca de formato, com potência do motor de 60kW; 1 vincadeira cortadeira longitudinal automática tipo "slitter scorer", com precisão de posicionamento de +/-0,5mm; 1 cortadeira transversal tripla tipo "cut off knife”, dotada de comando automático com eixos porta facas construídos em fibra de carbono, com largura mínima de trabalho de 200mm e comprimento mínimo de corte de 500mm; 1 empilhador triplo de chapas tipo "stacker", com comprimento das 2 câmaras de empilhamento de baixo para cima igual a 3.600mm, comprimento da câmara de empilhamento de cima para baixo igual a 4.500mm; completas, com estruturas de montagem/plataformas, mesas de transferência, puxadores/tensionadores, desviador de chapas, leitor de marcações, sistema automatizado de controle de defeitos, sistema de controle de empenamento, sistema de verificação de rolos, controlador dimensional das chapas, leitor de fluxo de linha, sistema de vapor de alta pressão, sistemas de descarte de aparas e/ou chapas defeituosas, sistema de controle e gerenciamento eletrônico com controlador lógico programável (CLP) e seus respectivos painéis e quadros elétricos e painéis de interface.</t>
  </si>
  <si>
    <t>Ex 003 -  Combinações de máquinas para fabricação de chapas de papelão ondulado, com largura máxima de trabalho de 2.800mm, velocidade máxima operacional de 450m/min, compostas de: 3 porta-bobinas duplos, com emendadores automáticos de papel, e transportadores alimentadores de bobinas por meio de correias termoplásticas contínuas, estações descascadoras de bobinas, diâmetro máximo recomendável das bobinas de 1.520mm; 1 cabeçote ondulador para bobinas de papel, com cilindros pré-aquecedores e pré-condicionadores, largura máxima de 2.800mm; 1 ponte para transporte de papel ondulado, com guia de alinhamento e freio para controle de tensão, largura mínima de trabalho de 1.100mm; 1 estação préaquecedora com 3 cilindros com 1.100mm, e 1 cilindro com 600mm de diâmetro; 1 coleiro com memória para armazenar 1.000 diferentes tipos de ajustes; 1 mesa de aquecimento e tração tipo "double facer" com 3 seções de aquecimento divididas em 7 módulos; 1 tesoura rotativa tipo "rotary shear" para separação de chapas em movimento na troca de formato, com potência do motor de 60kW; 1 vincadeira cortadeira longitudinal automática tipo "slitter scorer", com precisão de posicionamento de +/-0,5mm; 1 cortadeira transversal dupla tipo "cut off knife", dotada de comando automático com eixos porta facas construídos em fibra de carbono, com largura mínima de trabalho de 200mm e comprimento mínimo de corte de 500mm; 1 empilhador duplo de chapas tipo "stacker", com comprimento da câmara de empilhamento de baixo para cima igual a 3.600mm, comprimento da câmara de empilhamento de cima para baixo igual a 4.500mm; completas, com estruturas de montagem/plataformas, mesas de transferência, puxadores/tensionadores, desviador de chapas, leitor de marcações, sistema automatizado de controle de defeitos, sistema de controle de empenamento, sistema de verificação de rolos, controlador dimensional das chapas, leitor de fluxo de linha, sistema de vapor de alta pressão, sistemas de descarte de aparas e/ou chapas defeituosas, sistema de controle e gerenciamento eletrônico, sistema de visualização e monitoramento por meio de câmeras e monitores de vídeo, "display" indicador de velocidade e performance com visão bilateral, com controlador lógico programável (CLP) e seus respectivos painéis e quadros elétricos e painéis de interface.(Redação dada pela RESOLUÇÃO CAMEX Nº 61 DE 31 DE AGOSTO DE 2018)</t>
  </si>
  <si>
    <t>Ex 004 - Combinações de máquinas para fabricação de chapas de papelão ondulado com largura de máxima trabalho de até 2.800mm e velocidade máxima operacional de até 250m/min, para cortar, vincar e empilhar chapas de papelão ondulado, compostas de: 3 porta-bobinas duplos, dotados de cones hidráulicos e frenagem a disco com controle de tensão pneumático, com emendadores automáticos de papel, diâmetro máximo recomendável das bobinas de 1.500mm; 3 secadores industriais "Pre-heater" para pré-aquecimento do papelão; cabeçote ondulador tipo troca rápida, automático, “Vacum Single Facer” controlado por inversores e PLC, comando em tela “touchscreen”, dotado de rolos corrugadores revestidos com carbeto de tungstênio e sistema de vácuo com silenciador; mesa secadora e tração com sistema a vapor e mesas quentes para finalizar a colagem com 15 módulos e comando de operação sensível ao toque, cortadeira por facão rotativo “cut-off” dotada de comando computadorizado de corte e sistema de operação e gerenciamento por tela sensível ao toque , 1 vincadeira-cotadeira longitudinal automática "slitter-scorer" com ajustes e posicionamento automáticos e independentes para cada ferramenta e sistema de corte limpo "disc-cut”, empilhador "stacker", controles lógicos programáveis (CLP), comandos individuais e gerais.</t>
  </si>
  <si>
    <t>Ex 005 - Combinações de máquinas para fabricação de chapas de papelão ondulado, com largura máxima de trabalho igual ou inferior a 2.500mm, velocidade máxima operacional igual ou inferior a 300m/min, compostas de: 5 porta-bobinas duplos, com emendadores automáticos de papel, diâmetro máximo recomendável das bobinas de 1.520mm; 2 cabeçotes onduladores para bobinas de papel, com cilindros pré- aquecedores e precondicionadores, largura máxima de 2.500mm; ponte dupla para transporte de papel ondulado, com guia de alinhamento e freio para controle de tensão; estação préaquecedora com 4 cilindros com 1.100mm, e cilindro com 600mm de diâmetro; coleiro duplo com memória para armazenar 1.000 diferentes tipos de ajustes; mesa de aquecimento e tração tipo "double face" com 3 seções de aquecimento divididas em 7 módulos; 1 tesoura rotativa tipo "rotary shear" para separação de chapas em movimento na troca de formato, com potência do motor de 60kW; vincadeira cortadeira longitudinal automática tipo "slitter scorer", com precisão de posicionamento de +/-0,5mm; cortadeira transversal tripla tipo "cut off knife", dotada de comando automático com eixos porta facas construídos em fibra de carbono, com largura mínima de trabalho de 200mm e comprimento mínimo de corte de 500mm; empilhador duplo de chapas tipo "stacker", com comprimento das 2 câmaras de empilhamento de baixo para cima igual a 3.600mm, comprimento da câmara de empilhamento de cima para baixo igual a 4.500mm; sistemas de controle e gerenciamento eletrônico com controlador lógico programável (CLP) e seus respectivos painéis e quadros elétricos e painéis de interface.</t>
  </si>
  <si>
    <t>Ex 006 - Combinações de máquinas para fabricação de chapas de papelão ondulado, com velocidade máxima operacional de 400m/min, largura máxima de trabalho de 2.500mm, compostas de: 7 porta bobinas duplos, com emendadores automáticos de papel, pista de alimentação de bobinas motorizadas, diâmetro máximo recomendável das bobinas de 1.500mm; 3 cabeçotes onduladores para bobinas de papel, com cilindros pré-aquecedores e pré-condicionadores; 1 ponte tripla para transporte de papel ondulado, com guia de alinhamento e freio da ponte para controle de tensão; 1 estação pre-aquecedora com 4 cilindros de 1.000mm; 1 coleiro triplex com 1 cilindro pre-aquecedor de 1.000mm e 2 cilindros de 420mm; 1 mesa de aquecimento e tração tipo “double facer” com 4 seções de aquecimento e 20 placas de aquecimento; 1 tesoura rotativa de corte tipo ”Rotary shear” para separação de chapas em movimento na troca de formato, com potência do motor de 60kW; 1 vincadeira cortadeira longitudinal automática tipo “slitter scorer”, com precisão de posicionamento de +/- 0,5mm; 1 cortadora transversal dupla tipo “cut off knife” dotada de comando automático com largura mínima de trabalho de 500mm; 1 empilhador duplo de chapas tipo “stacker” com comprimento das 2 câmaras de empilhamento de cima para baixo igual a 3.600 e 4.500mm, completas com estruturas de montagem/plataformas, mesas de transferências, puxadores/tensionadores; sistema automático de controle por temperatura, sistema automático de sincronização de emendas das bobinas de papel; mostradores de marcação de velocidade, dados de produção e consumo de energia, sistema sincronizador com interface de todas as maquinas das seções frias e quentes, sistema de controle e gerenciamento eletrônico com controlador lógico programável (CLP) e seus respectivos painéis, quadros elétricos e painéis de interface.</t>
  </si>
  <si>
    <t>Ex 007 - Combinações de máquinas para fabricação de chapas de papelão ondulado, com largura máxima de trabalho igual ou inferior a 2.500mm, velocidade máxima operacional igual ou inferior a 350m/min, compostas de: 5 porta-bobinas duplos, com emendadores automáticos de papel; 2 cabeçotes onduladores para bobinas de papel, com ou sem respectivos rolos corrugadores, com cilindros pré-aquecedores e pré-condicionadores; 1 ponte dupla para transporte de papel ondulado, com guia de alinhamento e freio para controle de tensão do papel;  1 estação pré aquecedora com 4 cilindros de 1.100mm de diâmetro; 1 coleiro duplo; 1 forradeira tipo “double facer” com 3 seções de aquecimento divididas em 7 módulos; 1 tesoura rotativa tipo “rotary shear” para separação e descarte de chapas em movimento durante a troca de formato; 1 cortadeira e vincadeira longitudinal automática tipo, “slitter scorer” com duas estações de vincos e uma estação de facas;  1 cortadeira transversal dupla tipo “cut off knife”, dotada de comando automático com eixos porta facas construídos em fibra de carbono, com largura mínima de trabalho de 200mm e comprimento mínimo de corte de 500mm;  1 empilhador duplo de chapas do tipo “stacker”, com comprimento das 2 câmaras de empilhamento de baixo para cima (downstacker) igual a 3.600mm e comprimento da câmara de empilhamento de cima para baixo (upstacker) igual a 4.500; com todas as suas estruturas, mesas de transferência, sistema de controle de empenamento, sistema de monitoramento por câmeras, sistema de vapor de alta pressão, sistemas de controle e gerenciamento eletrônico com controladores lógico programáveis (CLPS) e seus respectivos painéis, quadros elétricos e painéis de “interface”, interligações, partes e componentes para plena montagem e funcionamento.</t>
  </si>
  <si>
    <t>Ex 008 - Combinações de máquinas para fabricação de chapas de papelão ondulado, com largura máxima de trabalho de 2.500mm, velocidade máxima operacional de 400m/min, compostas de: 5 porta-bobinas duplos com emendadores automáticos de papel, 2 desbobinadores, freios a disco pneumáticos, sistema hidráulico de movimentação, pistas de alimentação de bobinas, carros porta-bobinas, com diâmetro máximo recomendável das bobinas de 1.520mm; 2 cabeçotes onduladores para bobinas de papel, com cilindros pré-aquecedores e pré-condicionadores, sistemas de cassetes pivotantes de troca automática, sistemas de pressão por correia “bandleader” - banda metálica, com ou sem rolos corrugadores; 1 ponte dupla para transporte de papel ondulado, com guia de alinhamento e freio para controle de tensão, com largura mínima de trabalho de 1.100mm; 1 estação pré-aquecedora com 4 cilindros com 1.100mm de diâmetro e 1 cilindro com 600mm de diâmetro; 1 coleiro duplo com memória para armazenar diferentes tipos de ajustes, com controle automático do nível de cola; 1 mesa de aquecimento e tração tipo “double facer”, com 3 seções de aquecimento divididas em 7 módulos, com comprimento total dos sistemas de aquecimento de 12.600mm e de tração de 5.400mm; 1 tesoura rotativa tipo “rotary shear” para separação de chapas em movimento na troca de formato, com velocidade de corte único de até 300m/min e de cortes múltiplos de até 220m/min, com sistema de descarte de aparas; 1 vincadeira cortadeira longitudinal automática tipo “slitter scorer”, com duas estações vincadeiras e duas estações de lâminas, com precisão de posicionamento de +/-0,5mm e velocidade de troca de formatos de até 300m/min; 1 cortadeira transversal dupla tipo "cut off knife", dotada de comando automático e com eixos porta facas construídos em fibra de carbono, com largura mínima de trabalho de 200mm e comprimento mínimo de corte de 500mm; 1 empilhador duplo de chapas tipo "stacker", com comprimentos das câmaras de empilhamento de cima para baixo de 3600mm e de baixo para cima de 5.000mm; dotada de todos os componentes necessários a montagem e ao pleno funcionamento, com estruturas de montagem, plataformas, mesas de transferência, puxadores, tensionadores, desviadores de chapas, sistema automático de controle de umidade do papel em função da velocidade da máquina, sistema de coleta de pó, sistema de vapor, sistema de gerenciamento eletrônico com controlador lógico programável (CLP), painéis de controle, quadros elétricos e painéis de interface homem-máquina.</t>
  </si>
  <si>
    <t>8439.30.90</t>
  </si>
  <si>
    <t>Ex 011 -  Colchões de ar para passagem em curva sem contato de folha de papel, utilizados após a impregnação do papel com amido ou tinta, em substituição a rolos guia.</t>
  </si>
  <si>
    <t>Ex 037 -  Máquinas envernizadoras para acabamento de folhas, alimentadas automaticamente, pré-impressas em processo offset, serigráfico ou digital, para aplicação de verniz UV por meio de tecnologia de impressão jato de tinta, dotadas de sistema de secagem e cura com lâmpadas IR e UV, formato máximo igual ou superior a 520 x 1.050mm, velocidade máxima de produção igual ou superior a 3.000folhas/h.</t>
  </si>
  <si>
    <t>Ex 041 -  Máquinas para acabamento de materiais impressos digitalmente, como etiquetas e rótulos, trabalhando de bobina a bobina, para aplicação combinada de verniz em registro, verniz total, estampagem a frio e/ou quente, sobrelaminação e corte semirrotativo, podendo contar com módulos adicionais de processamento, com largura máxima da bobina de 350mm, velocidade máxima igual ou superior a 64m/min.</t>
  </si>
  <si>
    <t>Ex 042 -  Máquinas para aplicação de processo de estampagem a frio em papel para ser acoplado nas unidades de impressão de máquina impressora "ofsete", largura máxima da lâmina igual ou superior a 102cm, diâmetro do rolo igual ou superior a 525mm.</t>
  </si>
  <si>
    <t>Ex 043 -  Máquinas aplicadoras de camada impermeabilizante em superfícies de papel, para aplicação a quente (parafina impermeabilizante) ou a frio (emulsão impermeabilizante), com ou sem depósito liquidificante de parafina, com ou sem depósito emulsionador, largura nominal máxima a ser impermeabilizada igual a 2.800mm, velocidade máxima igual a 400m/min, com sistema de lavagem automática, bomba de recirculação, controlador lógico programável CLP e interface de operador com tela sensível ao toque, com ou sem carro de movimentação motorizado.</t>
  </si>
  <si>
    <t>Ex 044 - Máquinas para aplicação de verniz UV, por meio de tecnologia de impressão jato de tinta, em folhas de papel pré-impressas em processo “offset” ou digital alimentadas automaticamente, dotadas de: sistema de cura com lâmpadas UV, registro da imagem por câmeras CCD, formato máximo da folha igual ou superior a 360 x 700mm, velocidade máxima de produção de até 36 páginas/min no formato carta.</t>
  </si>
  <si>
    <t>Ex 045 - Máquinas laqueadoras, triplex, com colunas de revestimento multifuncionais e com carrinhos intercambiáveis: rotogravura, semiflexo e rotogravura para PVdC; desbobinador e enroladeira totalmente automáticos; capotas de secagem e exaustão de evaporados de alta eficiência com perfeito equilíbrio no perfil de sopro no sentido transversal da folha de papel; velocidade máxima de produção de 300m/min e velocidade de projeto de 350m/min; largura mínima da folha de papel de 900mm e máxima de 2.250mm; gramatura do papel base de 18 até 240g/m²; capacidade de aplicação de revestimentos de 1 a 30g/m²; com capacidade de revestimento de solvente a base de água; comandos elétricos de 24Vdc; com tensão elétrica trifásica de 380V e 60Hz; com equipamento de umidificação da folha para controle de encanoamento; controladas por mesa de comando principal.</t>
  </si>
  <si>
    <t>Ex 046 - Máquinas para produção de cartão polipapel, por processo de extrusão e laminação, alimentação por bobina do substrato em papel, operando com 1 ou 2 cabeçotes de extrusão para formação do filme em resina LDPE, PP ou EVA, rosca extrusora de diâmetro igual ou superior a 90mm, laminação em um ou nos 2 lados, largura máxima do filme igual ou superior a 1.100mm, espessura do filme entre 0,012 e 0,1mm, velocidade máxima igual ou superior a 150m/min.</t>
  </si>
  <si>
    <t>Ex 048 - Máquinas emendadoras de papel, concebidas para utilização na produção de papelão ondulado, dotadas de sistema de controle da tensão do papel; com velocidade máxima de operação igual ou inferior a 500m/min; e largura máxima de trabalho igual ou inferior a 2.800mm; com ou sem pontes de sustentação, equipadas ou não com porta-bobinas.</t>
  </si>
  <si>
    <t>Ex 050 - Máquinas para gravação em relevo para papel, cartão e folhas de alumínio, utilizando cilindro gravado, alimentadas por bobinas de largura máxima de 1.000mm, com velocidade mecânica máxima de 120m/min.</t>
  </si>
  <si>
    <t>Ex 051 - Máquinas para acabamento de material autoadesivo, para operação “stand alone” ou em linha com impressoras flexográficas, executando operações de estampagem a quente, aplicação de relevo a seco e aplicação de hologramas através de cabeçote térmico giratório, atuando através de prensa plana, possibilidade de trabalhar com até 4 fitas de “hot stamping” simultâneas, largura máxima do substrato igual ou superior a 350mm, comprimento máximo da estampagem igual ou superior a 330mm, velocidade máxima de produção igual ou superior a 85m/min.</t>
  </si>
  <si>
    <t>Ex 052 - Máquinas aplicadoras de camada impermeabilizante em superfícies de papel, para aplicação a quente de parafina impermeabilizante ou a frio de emulsão impermeabilizante, com largura máxima de trabalho de 2.500mm, velocidade máxima de 400m/min, sistema de lavagem automática, bomba de recirculação, ajuste eletrônico do espaçamento entre o rolo aplicador e o rolo laminador, controlador lógico programável (CLP) e “interface” de operador com tela sensível ao toque.</t>
  </si>
  <si>
    <t>Ex 053 - Máquinas acopladeiras automáticas de alta velocidade para acabamento de papel cartão com papel micro ondulado, podendo conter opcionalmente virador de pilha automático, utilizadas para acoplar papéis impressos ou não, com folhas de papelão micro ondulado em trabalhos com tamanho máximo da folha igual ou superior a 1.300 x 1.300mm, tamanho mínimo da folha de 400 x 400mm, espessura do papel superior de 150 a 500g/m², velocidade de trabalho de 7.000folhas/h.</t>
  </si>
  <si>
    <t>Ex 054 - Máquinas acopladeiras automáticas de alta velocidade para acabamento de papel cartão com papel microondulado, podendo conter opcionalmente virador de pilha automático, utilizada para acoplar papéis impressos ou não, com folhas de papelão microondulado em trabalhos com tamanho máximo da folha igual ou superior: 1.450 x 1.450mm, tamanho mínimo da folha de: 450 x 450mm, espessura do papel superior: 150 a 800g/m2, espessura do papel inferior igual ou inferior: 10mm, velocidade de trabalho: 150m/min e precisão +/- 1,5mm, utilizando-se de sistema de colagem de alta precisão, alimentador de folhas, controle CLP com "touchscreen", sistema de alinhamento de papel com monitoramento da folha e transportador de pressão.</t>
  </si>
  <si>
    <t>Ex 49 - Sistemas de aquecimento concebidos para operar no perímetro da mesa quente (forradeira) no processo de produção de papelão ondulado, para secagem e colagem do papelão, por emissão de calor por vapor, tipo “steam system” de alta pressão, dotadas de sistema duplo de controle da pressão e retorno; sistema digital de recuperação de vapor; retorno de condensado à baixa pressão por bombeamento com controle automático; controle lógico programável com funcionalidade de monitoramento remoto.</t>
  </si>
  <si>
    <t>8439.91.00</t>
  </si>
  <si>
    <t>Ex 001 -  Peneiras cilíndricas (cestas peneiras), com furos cilíndricos ou cônicos de diâmetro igual ou inferior a 4,5mm ou rasgos de largura igual ou inferior a 1mm, próprias para máquinas classificadoras de fibras celulósicas ou de fibras provenientes da reciclagem de papel.</t>
  </si>
  <si>
    <t>Ex 004 -  Segmentos (setores de círculo com barras e ranhuras) para discos de refinadores (desfibradores) de matérias fibrosas celulósicas.</t>
  </si>
  <si>
    <t>Ex 009 -  Chapas peneiras circulares ou retangulares, com furos de diâmetro igual ou inferior a 4,5mm ou com fendas de largura igual ou inferior a 1mm, próprias para equipamentos classificadores de fibras celulósicas ou de fibras provenientes da reciclagem de papel e celulose.</t>
  </si>
  <si>
    <t>Ex 011 -  Peneiras cilíndricas (cestas peneiras), com furos cilíndricos ou cônicos de diâmetro igual ou inferior a 4,5mm ou fendas iguais ou menores a 0,50mm, próprias para máquinas pressurizadas para depuração, classificação e/ou fluidização de fibras nos processos de obtenção de polpa virgem ou reciclada para fabricação de papel.</t>
  </si>
  <si>
    <t>Ex 013 -  Mantas para rolo tipo sapata estendida destinadas à produção de papel e celulose, fabricadas por meio de molde com movimento centrífugo, dotadas de poliuretano reforçado com tripla camada de fios não-tecidos, sendo 2 fios em sentido longitudinal e 1 fio em sentido transversal, diâmetro compreendido de 1.100 a 1.800mm e comprimento maior ou igual a 3.000mm.</t>
  </si>
  <si>
    <t>Ex 014 - Conjuntos de discos segmentados para refinação de fibras virgens e/ou recicladas, fabricados em aço inoxidável fundido, com diâmetros de 17" a 56", podendo ser dotado de 16, 24 ou 32 segmentos, nas medidas de espessura de barras de 1,3 a 3,5mm e espaçamento entre barras 2,3 a 5,5mm, com altura das barras entre 4,5 a 9,5mm.</t>
  </si>
  <si>
    <t>Ex 015 - Discos segmentados para filtragem de massa celulósica ou recuperação de fibras e tratamento de águas; confeccionados em placas onduladas e perfuradas de aço inox; os discos podem ser dotados de 12 a 28 segmentos e estão disponíveis nos tamanhos de 2 a 5,7m de diâmetro, incluindo elementos de fixação e ferramenta de montagem.</t>
  </si>
  <si>
    <t>Ex 016 - Discos para refinadores para massa celulose formato tipo disco plano com medida de 8 a 54” de diâmetro nominal ou cônicos com medida de 17 a 40” de diâmetro nominal fabricado em aço inoxidável/aço inoxidável duplex, montados por brasagem ou colagem por difusão, próprias para máquinas classificadoras de fibras celulósicas ou de fibras provenientes da reciclagem de papel.</t>
  </si>
  <si>
    <t>Ex 017 - Barras aplicadoras alisadoras dosadoras de fluídos, para aplicação na produção de papel e celulose, com núcleo de aço inox, revestimento de material (chromo duro, cerâmico ou tungstênio), de comprimento entre 3 a 9m, e com diâmetro entre 10 a 25mm.</t>
  </si>
  <si>
    <t>Ex 018 - Barras aplicadoras alisadoras ranhuradas e dosadoras de fluídos, para aplicação na produção de papel e celulose, com núcleo de aço inox, revestimento de material (chromo duro, cerâmico ou tungstênio), de comprimento entre 0,9 a 1,7m, e com diâmetro entre 10 a 16mm.</t>
  </si>
  <si>
    <t>Ex 019 - Unidades funcionais para secagem e umidificação para tripas artificiais de celulose regenerada com diâmetro entre 13 e 40mm e espessura de 0,5mm, velocidade máxima de produção de 90m/min/invólucro (tripa artificial), compostas de: sub-conjuntos de equipamentos sendo: pré-secado; “foular” de entrada para 2 rolos de 150mm de diâmetro; secador e umidificador composto por 7 módulos sendo 4 deles para secagem (Secador) e 3 módulos de umidificação; “foular” de saída para 2 rolos de 150mm de diâmetro; bobinadeiras e sistema de controle elétrico sendo um com programador lógico computadorizado (PLC) e um sistema elétrico composto por painéis elétricos com suas proteções para o controle da máquina.</t>
  </si>
  <si>
    <t>8439.99.90</t>
  </si>
  <si>
    <t>Ex 020 -  Camisas de aço inoxidável ou de bronze, com perfurações, para rolos de sucção de máquina para fabricação de papel ou de pasta de celulose.</t>
  </si>
  <si>
    <t>Ex 021 -  Camisas de aço inoxidável calandrado ou centrifugado, ferro fundido, aço forjado ou bronze (indústria de papel e celulose), para rolos de sucção, com ou sem revestimento, para extração e produção de papel, celulose e pasta de celulose.</t>
  </si>
  <si>
    <t>Ex 022 -  Prensas tipo sapata estendida, para máquina de fabricação de papel ou celulose, contendo rolo de sapata, manta de pressão, rolo de pressão, unidade de ar e vácuo e dispositivos, ferramentas e elementos diversos para montagem.</t>
  </si>
  <si>
    <t>Ex 023 -  Rolos tipo sapata estendida com núcleo, manta de pressão, unidade de ar e vácuo, dispositivos, ferramentas e elementos diversos para montagem, velocidade de operação compreendida de 1.000 a 2.500m/min, destinados à máquina de fabricação de papel ou celulose, com diâmetro compreendido de 1.000 a 1.200mm e comprimento menor ou igual a 7.000mm.</t>
  </si>
  <si>
    <t>Ex 024 -  Rolos de abaulamento variável (compensação de flexão), acionados hidraulicamente com 1 ou mais zonas de contato, largura útil menor ou igual a 11.000mm e velocidade menor ou igual a 3.000m/min, próprios para aplicação na fabricação de papel e celulose.</t>
  </si>
  <si>
    <t>Ex 025 -  Rolos guias ou abridores, fabricados em fibra de carbono com revestimento de borracha ou outros polímeros, utilizados para fabricação de papel e celulose.</t>
  </si>
  <si>
    <t>Ex 027 -  Dispositivos de controle de ângulo ou e altura de um elemento "régua", dotados de barra de aço, eixo e dispositivos para o perfeito funcionamento, envolvidos ao tecido sintético (tipo lona) e operados manualmente por meio de alavanca, ou de forma automática (motor eletropneumático), para uso exclusivamente no processo fabril de papel e celulose.</t>
  </si>
  <si>
    <t>Ex 029 -  Lamelas para caixa de entrada da máquina de fabricação de papel, constituídas de PPSU (termoplástico), CFK (plástico reforçado com fibra de vidro) ou TI (titânio), com largura de 207 a 708mm, comprimento de 546 a 7.315mm e espessura de 4mm, com função de distribuir homogeneamente o fluxo de massa, harmonizar a micro turbulência e diminuir os picos e vales na formação do papel.</t>
  </si>
  <si>
    <t>Ex 032 -  Sistemas de limpeza contínua de resíduos em feltros, telas formadoras e/ou secadoras para máquina de papel, compostos por cabeça de limpeza podendo ter uma ou mais saídas de jatos de água, estação de lavagem da cabeça de limpeza; suporte para o sistema de cabeça de limpeza, unidade trilho de alinhamento da cabeça de limpeza, gabinete de energia principal de controle e painel de "touchscreen", estação de lavagem da cabeça de limpeza; unidade de bomba de alta-pressão.</t>
  </si>
  <si>
    <t>Ex 033 -  Fitas de corte (ou de segurança) em papel ou papelão, usadas na fábrica de papel e celulose com finalidade de cortar e finalizar a bobina de papel por meio de um equipamento específico de segurança, podendo ser de cor branca ou marrom, de diversas espessuras, sendo produzidas ou não em celulose.</t>
  </si>
  <si>
    <t>Ex 036 -  Prensas com rolo tipo sapata estendida, para máquina de fabricação de papel ou celulose, com elemento de carga flexível para cargas de até 150kN/m, velocidade de operação de 1.000 a 2.500m/min e diâmetro de 1.000 a 1.200mm, contendo manta de pressão, alavancas para posicionar o rolo atuadas por cilindros hidráulicos, unidade hidráulica de alta performance acionada por motores elétricos, trocador de calor para refrigeração do óleo, dispositivos para montagem, sistema de controle e automação, estruturas e painel elétrico.</t>
  </si>
  <si>
    <t>Ex 037 -  Mantas para rolo hidráulico tipo sapata estendida utilizadas em máquinas para fabricação de papel e/ou celulose, com comprimento inferior ou igual a 15.000mm, diâmetro inferior ou igual a 1.800mm e espessura inferior ou igual a 6,5mm, fabricadas sobre um cilindro de aço polido em que se deposita, pelo lado externo do cilindro, uma camada única de poliuretano e reforço de fios de poliéster simultaneamente.</t>
  </si>
  <si>
    <t>Ex 040 -  Módulos emendadores para fabricação de papel corrugado, dotados de porta-bobina, com sistema de união e controle de tensão programável para 2 ou mais tipos de papel e capacidade para bobinas com diâmetro compreendido entre 300 e 1.524mm.</t>
  </si>
  <si>
    <t>Ex 041 -  Elementos de carga flexível em material polimérico para aplicação de carga de NIP menor ou igual a 150kN/m, comprimento maior ou igual a 2.400mm, produzidos em peça única sem emendas, dotados de câmaras para injeção de óleo e superfície de contato com dimensões e geometria do perfil definidas e controladas, aplicados para fabricação de papel para fins sanitários.</t>
  </si>
  <si>
    <t>Ex 042 - Rolos de secagem de papel, diâmetro de 1.219,2mm, temperatura máxima de 177°C, largura de trabalho de 1.295 a 1.803mm, velocidade de rotação de 80m/min, formados por cilindro interno de exaustão, cilindro externo de passagem tipo colmeia, sistema de selagem regulável por largura do papel, 3 pontos de monitoramento de pressão e 2 pontos de monitoramento de temperatura, sendo parte de máquina de fabricação de papel filtro.</t>
  </si>
  <si>
    <t>Ex 043 - Estangas expansivas fabricadas em fibra de carbono e alumínio, com diâmetro entre 400 e 440mm, comprimento entre 6.300 e 6.500mm e velocidade de operação de até 1.700m/min, para enrolamento de bobina de papel para fins sanitários, com diâmetro de até 3.000mm e peso de até 7.000kg.</t>
  </si>
  <si>
    <t>Ex 044 - Sistemas de prensagem para máquina de fabricação de papel ou celulose com prensa de sapata atuada por pistões hidráulicos para carga de até 600kN/m, diâmetro entre 1.000 a 1.200mm e contra rolo com diâmetro entre 1.200 a 1.400mm, para operar com velocidade entre 1.000 a 2.500m/min, dotadas de manta de pressão, raspador, alavancas para posicionar o rolo atuadas por cilindros hidráulicos, mancais, dispositivos diversos para montagem, ferramentas, unidade hidráulica de alta performance acionada por motores elétricos incluindo trocador de calor para refrigeração do óleo, sistema de controle e automação e painel elétrico completos.</t>
  </si>
  <si>
    <t>Ex 045 - Máquinas de aquisição de imagem, gerenciamento e análise de dados por meio de câmeras de vídeo, para a indústria de papel/celulose, de 1 ou até 80 câmeras digitais, com invólucros especiais de alumínio anodizado de classe de proteção IP67, com geometria na região frontal que permite a formação de uma cortina de ar para evitar deposição de sujeiras na lente, e LEDs de até 86.400 lúmens são selados num invólucro de alumínio anodizado de classe de proteção IP68, permitindo assim sincronizar com um obturador das câmera em frequência de até a 1/25.000s (0.00004s), suportes para montagem, gabinete/”rack” com servidor e interface para ligação das câmeras, cabos para o perfeito funcionamento.</t>
  </si>
  <si>
    <t>Ex 046 - Equipamentos para aplicação de filme de solução de amido ou de pigmentos dotadas de 2 cabeçotes aplicadores, para revestimento de papel e papel cartão, com largura de papel de 8.300mm, velocidade de operação de 1.200m/min, tensão máxima da folha de 1.000N/m, fluxo de amido de 835L/min por cabeçote, teor de sólidos de 10 a 70%, montados em corpo único, fabricados em composto sintético de fibras; módulo de aplicação em aço inoxidável; sistema hidráulico de pivotamento; sistema pneumático de carga da barra dosadora; barras dosadoras ranhuradas com rotação por meio de motor elétrico; sistema de lâminas limpadoras laterais; chuveiros de umedecimento do rolo aplicador; sistema de controle de perfil transversal de aplicação; com controlador lógico programável (CLP).</t>
  </si>
  <si>
    <t>Ex 047 - Vigas aplicadoras para o sistema de aplicação, com corpo de suporte em aço inoxidável ou plástico reforçado com fibra de carbono e elementos de fixação em aço inoxidável dotadas de unidade de basculamento hidráulica, parede frontal em aço inoxidável, porta barra com ajuste mecânico ou automático e barras de aplicação.</t>
  </si>
  <si>
    <t>Ex 048 - Réguas cerâmicas com dispositivo de controle de ângulo e/ou de altura composto por barra de aço, eixo e dispositivos e, aço para o perfeito funcionamento, envolvidos ao tecido sintético (tipo lona) e com comando que pode ser operado manualmente por meio de alavanca, ou de forma automática (motor eletropneumático e/ou elétrico), para uso exclusivamente no processo fabril de papel e celulose.</t>
  </si>
  <si>
    <t>Ex 049 - Dispositivos de controle de ângulo com alcance (de -1 a 3 graus) ou e altura (de 0 a 5mm) de um elemento "régua", dotados de barra de aço, eixo, envolvidos ao tecido sintético (tipo lona) e operados manualmente por meio de alavanca, ou de forma automática (motor eletropneumático), para uso exclusivamente no processo fabril de papel e celulose.</t>
  </si>
  <si>
    <t>Ex 050 - Réguas cerâmicas com dispositivo de controle de ângulo ou e altura, dotadas de barra de aço, eixo e dispositivos em aço para o perfeito funcionamento, envolvidos ao tecido sintético (tipo lona) e com comando que pode ser operado manualmente através (alavanca), ou de forma automática (motor eletropneumático), para uso exclusivamente no processo fabril de papel e celulose.</t>
  </si>
  <si>
    <t>Ex 052 - Fitas de corte (ou de segurança) sendo produzida ou não em papel (craft), podendo ser de cor branca ou marrom em diversas espessuras e comprimentos, usadas na fábrica de papel e celulose com finalidade cortar e finalizar a bobina de papel através de um equipamento de corte e segurança.</t>
  </si>
  <si>
    <t>Ex 053 - Sistemas de limpeza contínua de resíduos em feltros, telas formadoras e/ou secadoras para máquina de papel, compostos por cabeça de limpeza podendo ter uma ou mais saídas de jatos de água, estação de lavagem da cabeça de limpeza; suporte para o sistema de cabeça de limpeza, unidade trilho de alinhamento da cabeça de limpeza, gabinete de energia principal de controle e painel de “touchscreen”, estação de lavagem da cabeça de limpeza; unidade de bomba de alta-pressão.</t>
  </si>
  <si>
    <t>Ex 054 - Barras aplicadoras alisadoras dosadoras de fluídos, para aplicação na produção de papel e celulose, com núcleo de aço inox, revestimento de material (chromo duro, cerâmico ou tungstênio), de comprimento entre 1 a 9m, e com diâmetro entre 10 a 25mm.</t>
  </si>
  <si>
    <t>Ex 055 - Suportes para barras aplicadoras alisadoras dosadoras de fluído, para aplicação na produção de papel e celulose, em material polietileno UHMW, de comprimento entre 1 a 9m, para barras com diâmetro entre 10 e 25mm.</t>
  </si>
  <si>
    <t>8440.10.90</t>
  </si>
  <si>
    <t>Ex 009 -  Máquina automática para grampeação e corte trilateral de revistas e livros, com ou sem dobra, com ou sem alceamento, com capacidade máxima igual ou superior a 5.500ciclos/hora.</t>
  </si>
  <si>
    <t>Ex 010 -  Máquinas encadernadoras para lombada quadrada, para produção de livros com espessura igual ou superior a 1mm, mas inferior ou igual a 80mm, velocidade igual ou superior a 4.000exemplares/hora, mas inferior ou igual a 18.000exemplares/hora, com ou sem ajuste automático de formato.</t>
  </si>
  <si>
    <t>Ex 017 -  Máquinas formadoras de capas duras para livros, compostas de unidades de alimentação do cartão, alimentação do forro no cartão e prensagem, com capacidade máxima igual ou superior a 25ciclos/minuto.</t>
  </si>
  <si>
    <t>Ex 035 -  Combinações de máquinas para formação de capa dura e colocação de forro interno a serem utilizadas na indústria gráfica, com velocidade de 65 ou 100ciclos/minuto, compostas de: unidade formadora de capa dura; unidade para virar a capa e unidade para colocação do forro interno.</t>
  </si>
  <si>
    <t>Ex 045 -  Máquinas para aplicação de forro interno a serem utilizadas em processo de fabricação de capas dura para livros e assemelhados, operando com velocidade igual ou superior a 45ciclos/min.</t>
  </si>
  <si>
    <t>Ex 053 -  Combinações de máquinas para fabricação de livros de capa dura, com comando numérico (CN), com formato máximo do bloco de livro igual ou superior a 280 x 375 x 80mm, capacidade máxima de produção igual ou superior a 1.800ciclos/hora, compostas de: estação de alimentação do bloco de livro; estação de aquecimento do bloco de livro; unidade para colocar o bloco do livro na vertical; estação de arredondamento da lombada e formação do vinco; estação de colagem a aplicação de gaze; estação de colagem e aplicação de reforço e cabeceado; estação de pré-empilhamento, alimentação e aquecimento das capas; estação de montagem da capa no bloco do livro; estação de prensagem e vincagem múltipla, com ou sem unidade de empilhamento na saída, com força de prensagem máxima igual ou superior a 15.000N.</t>
  </si>
  <si>
    <t>Ex 055 -  Máquinas automáticas para alceamento através de sistema de torre, grampeação e corte de acabamento em materiais impressos a serem utilizadas no processo de manufatura de livros, revistas e afins, com velocidade máxima igual ou superior a 2.500jogos/hora.</t>
  </si>
  <si>
    <t>Ex 059 -  Máquinas dobradeiras de folhas de papel de dimensões (largura x comprimento) compreendidas entre 21 x 14,8cm (mínimo) a 73,8 x 130,0cm (máximo), operando por sistema de 4 ou mais bolsas, com velocidade máxima igual ou superior a 180m/min, podendo dispor de dispositivo para assistência remota, contendo controle automático computadorizado, com tela sensível ao toque; alimentador de folhas de pilha plana, contínuo ou tipo palete; mesa de alimentação; separador de folhas; roda de sucção com 3 orifícios de alto desempenho; detector de folhas duplas sem contato; acionamento dos rolos de dobra por sistema de engrenagem externo e sincronizado; ajuste manual ou automático dos rolos de dobra; bolsas com ajuste automático via tela sensível ao toque; eixo porta facas posterior à estação de dobra.</t>
  </si>
  <si>
    <t>Ex 060 -  Máquinas dobradeiras de folhas de papel, de dimensões (largura x comprimento) compreendidas entre 12,8 x 14,8cm (mínimo) a 55,8 x 85,0cm (máximo, operando por sistema de 4 ou mais bolsas, com velocidade máxima igual ou superior a 180m/min, podendo dispor de dispositivo por assistência remota, contendo controle automático computadorizado, com tela sensível ao toque; alimentador de folhas de pilha plana, contínuo; mesa de alimentação; separador de folhas; roda de sucção com 3 orifícios de alto desempenho, detector de folhas duplas sem contato; acionamento dos rolos de dobra por sistema de engrenagem externo e sincronizado; ajuste manual ou automático dos rolos de dobra; bolsas com ajuste automático via tela sensível ao toque; eixo porta-facas posterior à estação de dobra.</t>
  </si>
  <si>
    <t>Ex 062 -  Máquinas dobradoras de bulas impressas em folhas soltas de papel, para serem incorporadas em máquina encartuchadeira em linhas de embalagem na indústria farmacêutica, operando por sistema de 4 ou 6 bolsas de dobras, alimentação da folha de papel por baixo da pilha, com ou sem ajuste dos rolos de dobra mediante elementos de regulação com indicadores digitais, com formato máximo igual ou superior a 210 x 320mm e capacidade máxima igual ou superior a 200folhetos/min.</t>
  </si>
  <si>
    <t>Ex 063 - Máquinas dispensadoras de folhetos dobrados (booklets), para uso em linha de embalagem, para processamento de produtos com espessura máxima de 8 ou 12mm, formato mínimo igual ou inferior a 60 x 29mm, formato máximo igual ou superior a 150 x 78mm, velocidade máxima de 400itens/min, magazine de alimentação com comprimento igual ou superior a 500mm.</t>
  </si>
  <si>
    <t>Ex 065 -  Máquinas para colagem da capa dura em miolos de livros previamente confeccionados, com espessura máxima de 80mm e velocidade igual de 30ciclos/min.</t>
  </si>
  <si>
    <t>Ex 066 -  Máquinas perfuradoras espiraladeiras, automáticas, para encadernação com espiral metálica, revestida ou não, dotadas de funções principais de alimentação manual do substrato, separação, perfuração, reagrupamento e aplicação da espiral, podendo ter de 1 até 4 alimentadores automáticos para inserção automática de capa, contracapa, bolsa e/ou adesivo, capacidade máxima de 35produtos/min, espessura mínima de 4mm e máxima de 32mm, tamanho máximo de 330mm e mínimo de 75mm (lado encadernado).</t>
  </si>
  <si>
    <t>Ex 069 -  Máquinas dobradoras de folhas soltas de papel, automáticas, com formato máximo igual ou superior a 36 x 65cm, velocidade máxima igual ou superior a 200m/min, contando com regulagem manual ou automática do movimento de todas as bolsas e dos rolos de dobra</t>
  </si>
  <si>
    <t>Ex 070 -  Dobradeiras de papel para impressora de grande formato com alimentação de substratos manual ou automática, com largura de 297 a 914mm e comprimento de 6.000mm para dobra em leque e até 2.500mm para dobra cruzada, para papéis de 75 a 90g/m², com programas de dobra pré-definidos ou personalizados, com capacidade para até 150 pacotes dobrados do tamanho A0, podendo ou não conter aplicação de tira de reforço.</t>
  </si>
  <si>
    <t>Ex 071 -  Máquinas encadernadoras para lombada quadrada, para produção de livros com espessura igual ou superior a 1mm, mas inferior ou igual a 65mm, formato máximo de 320 x 320mm, velocidade máxima igual ou superior a 1.000 ciclos/hora, com acerto automatizado</t>
  </si>
  <si>
    <t>Ex 072 -  Máquinas automáticas para acabamento da banda de papel de materiais impressos em equipamento digital, com as funções principais de corte, dobra e alceamento, com capacidade para operar em linha e impor controle via “software” sobre impressora rotativa digital, largura da banda configurável de 20 a 60 polegadas, com velocidade máxima de 305m/min.</t>
  </si>
  <si>
    <t>Ex 073 - Combinações de máquinas para fabricação de blocos de livros, com comando numérico (CN), capacidade máxima de produção igual ou superior a 1.200 ciclos/h, compostas de entrada múltipla de álbuns, produção de vinco e dobra de folhas, estação de aquecimento rápido, estação de prensagem.</t>
  </si>
  <si>
    <t>Ex 074 - Máquinas automáticas para corte frontal de livros e semelhantes, já encadernados com capa contendo aba (orelha), formato máximo do livro de 320 x 240mm, espessura máxima de 50mm e velocidade máxima de 4.000L/h.</t>
  </si>
  <si>
    <t>Ex 075 - Máquinas formadoras de capas duras para livros, para acoplamento do cartão rígido ao forro da capa, alimentação manual do forro, posicionamento do cartão, prensagem do conjunto, operando com 2 estações sequenciais de processamento, formato máximo da capa de 500 x 700mm, espessura máxima do cartão de 5mm, capacidade máxima de 400peças/h.</t>
  </si>
  <si>
    <t>Ex 076 - Máquinas para colagem das guardas de livros em gaze, com formato máximo de 420 x 350mm e espessura máxima de 80mm, capacidade máxima de 400peças/min.</t>
  </si>
  <si>
    <t>Ex 077 - Máquinas para aplicação automática de cabeceado em miolos de livros de capa dura, alimentação manual, com 2 estações de aplicação de cabeceado, formato máximo de 450 x 350mm, espessura máxima de 80mm e capacidade máxima de 700ciclos/h.</t>
  </si>
  <si>
    <t>Ex 078 - Máquinas para colagem da capa dura em miolos de livros previamente confeccionados, dotadas de estação de alimentação automática das capas, estação de alimentação automática dos miolos, estação de prensagem e vincagem das capas, ajuste automático de formatos, formato máximo de 400 x 320mm, espessura máxima igual ou superior a 60mm e capacidade máxima igual ou superior a 600ciclos/h.</t>
  </si>
  <si>
    <t>Ex 079 - Máquinas encadernadoras para lombada quadrada, para produção de livros e similares, contando com alimentação automática das guardas e das capas, preparação da lombada, aplicação de cola PUR e EVA, aplicação de gaze, ajuste automático de formato, velocidade máxima igual a 500exemplares/h, formato máximo de 420 x 330mm, espessura máxima igual ou superior a 50mm.</t>
  </si>
  <si>
    <t>Ex 080 - Combinações de máquinas para encadernação em lombada quadrada, para livros e afins, impressos em modo convencional ou digital, especialmente concebida para micro-tiragens de até 1 único exemplar por pedido, compostas de: máquina encadernadora para lombada quadrada para a produção de livros ou revistas operando com 3 garras com acionamento servo individual mediante eixo eletrônico, colagem da lombada em “Hotmelt” por rolos e / ou em PUR por bico injetor, com medições e ajustes de espessuras totalmente automáticos, com controles de concordância capa e bloco por código de barras, velocidade máxima de 1.350ciclos/h, formato máximo do bloco de livro de 360 x 330mm, espessura de 1,5 a 60mm, gramatura de até 170g/m2 e máquina de corte trilateral, para corte dos 3 lados do livro em 3 posições diferentes e individuais, com servo acionamento mediante eixo eletrônico, medições e ajustes totalmente automáticos de formatos e espessuras, com leitor de código de barras na entrada para a identificação do livro, velocidade máxima de 2.000ciclos/h, formato máximo de 360 x 320mm, espessura de 1 a 65mm, com esteiras de transporte de interconexão e mesa de saída.</t>
  </si>
  <si>
    <t>Ex 081 - Máquina para aplicação de processo de estampagem a quente em capas de livros e produtos afins, formato máximo de 660 x 405mm (capas rígidas) e velocidade máxima de 80ciclos/min.</t>
  </si>
  <si>
    <t>Ex 082 - Máquinas dobradoras de folhas soltas de papel, automática, especialmente concebida para trabalhar com formatos reduzidos como bulas, alimentação através de cabeçote de sucção, uma ou mais estações de dobra, operando por sistema de 6 ou 8 bolsas, saída vertical, formato máximo igual ou superior a 43 x 66cm, formato mínimo igual ou inferior a 5 x 10cm, velocidade máxima igual ou superior a 180m/min.</t>
  </si>
  <si>
    <t>Ex 083 - Combinações de máquinas para encadernação em lombada quadrada, para livros e afins, impressos em modo convencional ou digital, especialmente concebida para tiragens de até 1 único exemplar por pedido, compostas de: máquina dobradora de folhas soltas, empilhador das folhas dobradas para formação de blocos de livros, equipamento de elevação para nivelamento com a máquina encadernadora, alimentador do bloco de livros, máquina encadernadora para lombada quadrada, operando por cola tipo "Hotmelt" e/ou em “PUR”, formato máximo do bloco de livro de 320 x 320mm, espessura de 1 a 65mm, velocidade máxima de 1.350ciclos/h na opção de “Hot-Melt” ou 800ciclos/h para produção de um único livro, dispositivo acumulador de livros, máquina de corte trilateral operando com medições e ajustes totalmente automáticos de formatos e espessuras, velocidade máxima de 300 a 1.000ciclos/h, formato máximo anterior ao corte de 350 x 320mm, esteiras de conexão e transporte.</t>
  </si>
  <si>
    <t>Ex 084 - Dobradeiras de papel para impressora de grande formato com alimentação de substratos manual ou automática, com largura de 297 a 914mm e comprimento de 6.000mm para dobra em leque e até 3.000mm para dobra cruzada, com programas de dobra pré-definidos ou personalizados, com capacidade para até 150 pacotes dobrados do tamanho A0, podendo ou não conter aplicação de tira de reforço.</t>
  </si>
  <si>
    <t>8440.90.00</t>
  </si>
  <si>
    <t>Ex 001 - Dispositivos de retroajuste para encaixe em eixos de saída de 35mm e diâmetro externo de 58mm em máquinas dobradeiras de acabamento de encadernação, com função de vincar diferentes combinações de impressão, dotados de 3 nervuras de vinco.</t>
  </si>
  <si>
    <t>8441.10.90</t>
  </si>
  <si>
    <t>Ex 022 -  Cortadeiras automáticas de rótulos e etiquetas, por troquelagem contendo unidade de transporte, encintagem e separação de pacotes, com capacidade máxima de processamento igual ou superior a 10 golpes por minuto.</t>
  </si>
  <si>
    <t>Ex 055 -  Máquinas para cortar papel e aglomerados de papel espessos, com velocidade de operação de 1.000m/min, com largura máxima de trabalho de 2.000mm, diâmetro máximo da bobina de 1.800mm e diâmetro mínimo de 400mm, com massa máxima da bobina de 3.500kg e com largura mínima para suporte da bobina de 900mm, dotadas de eixo-simples e sistemas automáticos de descarregamento de bobinas.</t>
  </si>
  <si>
    <t>Ex 073 -  Cortadeiras transversais rotativas automáticas de papelão ondulado tipo "Cut Off", com velocidade de corte de até 400m/min, corte com lâminas helicoidais, largura máxima de corte para até 2.500mm, com sistema que controla a troca de pedidos e comunica-se com os demais equipamentos da linha de produção.</t>
  </si>
  <si>
    <t>Ex 074 -  Cortadeiras transversais rotativas tipo "Rotary Shear" automática de papelão ondulado, com um nível de corte, velocidade de até 250m/min, largura máxima de corte de até 2.500mm, com sistema que controla a troca de pedidos e comunica-se com os demais equipamentos da extremidade seca.</t>
  </si>
  <si>
    <t>Ex 075 -  Máquinas cortadeiras/rebobinadeiras para bobinas de papel/polipropileno com faixa de gramatura de 26 a 250g/m², largura máxima da bobina de 2.800mm, diâmetro máximo da bobina de 1.300mm, peso máximo da bobina de 2.000kg, velocidade máxima de 500m/min; porta bobina de entrada “shaftless”(sem eixo), freio de desbobinamento através de motor indutivo regenerativo, alinhador de material por sensor ultrassom, mecanismo de corte de papel com eixo porta lâminas inferiores pneumático, indicador digital de posicionamento de facas de corte, sistema automático de corte e colagem de papel no bobinador, carro de transporte e retirada de bobinas automatizado, controlador lógico programável (PLC), painel de operação com interface homem-máquina(IHM) com tela tipo “touchscreen”.</t>
  </si>
  <si>
    <t>Ex 076 -  Máquinas para corte de rótulos tipo "sleeves" (mangas), para uso na indústria gráfica, alimentadas por bobinas, com saída em produtos separados e/ou rebobinados, dotadas de: unidade de desbobinamento dos rótulos previamente formados, aplicação de picote transversal, aplicação de corte de separação por meio de facas planas para saída em itens individuais em esteira, e/ou unidade de rebobinamento, programação para cortes duplos, largura máxima de bobina igual ou superior a 300mm, velocidade máxima de 40m/min, capacidade máxima de 400 cortes/min.</t>
  </si>
  <si>
    <t>Ex 077 -  Máquinas cortadeiras rotativas para cortar papel ou cartão, em diferentes formatos e dimensões, com velocidade máxima de operação igual ou inferior a 100batidas/ minuto, capazes de operar com papel de gramatura igual ou inferior a 150GRM/MQ, dotadas de alimentador semi-automático com bobina dupla com velocidade de desbobinamento controlada, unidade de saída automática e controlador lógico programável (CLP).</t>
  </si>
  <si>
    <t>Ex 078 -  Cortadeiras automáticas por troquelagem, para corte de tampas planas ou rebaixadas em alumínio, tampas/etiquetas de papel, plástico ou de outros materiais compostos, com capacidade máxima de processamento de 400golpes/minuto, velocidade de desbobinamento de até 80m/min, velocidade dinâmica de até 300m/min e diâmetro máximo do rolo de entrada de até 800mm, com painel elétrico com tela sensível ao toque (touchscreen), dotadas de carrinho para troca de ferramentas e 1 conjunto de ferramentas especiais.</t>
  </si>
  <si>
    <t>Ex 079 -  Cortadeiras de fitas para corte de fitas de espuma acrílica ou de poliuretano de 0,2 a 3,5mm de espessura e fitas de papel de 0,1 a 0,3mm de espessura, com variações de largura entre 4 e 32mm, com 9 enroladores transversais em 3 níveis, com aplicação linear auxiliar de largura entre 15 e 40mm, e velocidade entre 25 e 200m/min, dependendo da largura do corte.</t>
  </si>
  <si>
    <t>Ex 080 -  Máquinas cortadoras transversais de chapa de papelão ondulado, com 2 níveis de corte; dotadas de: 3 motores "brushless" de corte AC; rolo porta lâminas dotado de lâminas retas de corte helicoidal; sistema de controle eletrônico; transportadores de entrada; velocidade de até 400m/min.</t>
  </si>
  <si>
    <t>Ex 081 -  Cortadoras transversais de chapa de papelão para troca de pedido sem interrupção; dotadas de: rolo de corte superior oco; facas segmentadas de acionamento independente; quadros elétricos; sistema “GAP LESS”; velocidade de até 400m/min.</t>
  </si>
  <si>
    <t>Ex 082 -  Cortadoras de chapas de papelão tipo cinza, para corte transversal e longitudinal, incluindo mesa de alimentação manual com guia lateral, saída em escama, sistema de picotar as aparas laterais com esteira de transporte das aparas, largura máxima do papelão de 1.400mm, espessura de 1 a 4mm, com capacidade de processamento de até 120metros/min.</t>
  </si>
  <si>
    <t>Ex 083 -  Cortadeiras automáticas para corte de materiais flexíveis tais como, papéis, papel de parede, lonas, vinil autoadesivo, filmes, telas, sintéticos (tecidos, malhas, materiais têxteis e outros materiais porosos exigem um forro), largura de recorte entre 135 até 158cm, velocidade de recorte até 113cm/s na diagonal, conectividade USB e Ethernet (LAN).</t>
  </si>
  <si>
    <t>Ex 084 -  Máquinas cortadeiras/vincadeiras de chapa de papelão ondulado com módulo duplo, constituídas de 2 seções de corte e 2 de vinco; ferramentas de corte montadas sobre braços independentes; lâmina de corte com afiação e lubrificação automática; módulo auxiliar de vinco; quadro elétrico a bordo da máquina; sistema de facas de corte limpo; desviador automático de níveis; mesa de conexão e roda de medida; velocidade máxima de trabalho de até 350mpm.</t>
  </si>
  <si>
    <t>Ex 085 -  Combinações de máquinas para colagem e laminação de capas de papel em colmeias, para formação de placas com largura máxima da 1.400mm, com velocidade de laminação de 5 m/min, compostas de: 2 desbobinadores com largura máxima da bobina de 1.450mm, 1 expansor aplicador de cola, 1 laminador secador, 1 máquina refiladora longitudinal por disco e 1 máquina de corte transversal.</t>
  </si>
  <si>
    <t>Ex 086 -  Máquinas cortadeiras de acionamento elétrico, para corte de bobinas de material abrasivo com o costado de papel ou tecido, com largura máxima da bobina de 1.650mm e largura de corte mínimo de saída de 50mm, com velocidade de trabalho de 120m/min, e controle de tensão por freio magnético e descarregamento automático.</t>
  </si>
  <si>
    <t>Ex 087 -  Máquinas automáticas para corte de materiais rígidos e flexíveis, tais como papel, papel fotográfico, papel térmico, papel magnético, cartolina, vinil e tecido, com opção de esboço de desenho e escrita por meio de caneta, com área máxima de corte de 8 x 12 inches (20,32 x 30,48cm), com ou sem a utilização de base de corte, e de 8 inches x 10 feet (20,32cm x 3,04m), com mídia alinhada, espessura de corte de até 2,0mm com lâmina opcional de corte profundo, dotadas de lâmina de corte auto ajustável de até 10 níveis de profundidade, sensor óptico para identificação de imagem pré-impressa para recorte, conexão USB com máquina automática de processamento de dados e compatibilidade “bluetooth”.</t>
  </si>
  <si>
    <t>Ex 088 -  Máquinas automáticas para corte de materiais rígidos e flexíveis, tais como papel, papel fotográfico, papel térmico, papel magnético, cartolina, vinil e tecido, com opção de esboço de desenho e escrita por meio de caneta, com área padrão de corte de 12 x 12 inches (30,48 x 30,48cm) e máxima de 12 inches x 10 feet (30,48cm x 3,04m), com ou sem mídia alinhada, espessura de corte de até 2,0mm com lâmina opcional de corte profundo, dotadas de suporte simultâneo para 2 ferramentas, lâmina de corte auto ajustável de até 10 níveis de profundidade, cortador para mídias em rolo, compartimento para armazenamento de lâminas extras, sensor óptico para identificação de imagem pré-impressa para recorte, painel colorido “touchscreen”, conexão USB com máquina automática de processamento de dados e compatibilidade “bluetooth”.</t>
  </si>
  <si>
    <t>Ex 089 -  Máquinas eletrônicas para recortar, marcar em alto-relevo, traçar e pontilhar, principalmente, o papel, podendo também trabalhar outros materiais como metal, madeira, vinil e tecido, que operam conectadas ao computador através de um cabo USB e executa os comandos de acordo com um software exclusivo, cortando o papel em área máxima de 21,6 x 15cm, profundidade máxima de 2mm e força máxima de 210g/m2. (NCM e nº do Ex alterados pela RESOLUÇÃO CAMEX Nº 31 DE 02 DE MAIO DE 2018)</t>
  </si>
  <si>
    <t>Ex 090 -  Máquinas cortadeiras transversais, automáticas, para corte de papéis de diversos tipos com gramatura até 250g/m², alumínio de espessura a partir de 10 micras, filmes plásticos e TNT; alimentadas por bobina de largura máxima de 1.050mm e diâmetro máximo de 1.100mm; velocidade máxima de 200folhas/min; sistema de correias para transporte de folhas cortadas; cilindro recolhedor/acumulador de folhas; barra com pinças para transporte de folhas acumuladas até a mesa empilhadora com abaixamento automático; painel de controle com tela sensível ao toque e com função de ajuste eletrônico do passo de corte.</t>
  </si>
  <si>
    <t>Ex 091 -  Combinações de máquinas automáticas para cortar e paletizar chapas de papelão ondulado, dimensões máximas das chapas iguais a 2.100 x 1.300mm, compostas de: 1 carregador de chapas de papelão com espessuras compreendidas entre 0,75 e 9mm; uma prensa com força de corte máxima igual a 449t, velocidade de produção máxima igual a 7.000chapas/h (variável em função das características e dimensões das chapas); uma posicionadora/organizadora das chapas para formação de pacotes, com dispositivo de aplicação de folha de divisão de pacotes; 1 paletizador para formação de pilhas de pacotes e sobreposição em paletes, altura máxima das pilhas maior ou igual a 2.100mm; transportadores em geral; sistema de controle de processo computadorizado.</t>
  </si>
  <si>
    <t>Ex 092 -  Máquinas cortadeiras automatizadas, próprias para utilização em indústria de papel, para corte de papel “folio size” revestido e não revestido com velocidade de produção nominal igual ou inferior a 350m/min (dependendo do tamanho e gramatura), preparadas para trabalhar com papéis com gramatura compreendida entre 60 e 250g/m², folhas de largura compreendida entre 350 e 2.500mm e comprimento compreendido entre 279 e 1.650mm, dotadas de 4 porta bobinas (8 desenroladores) para bobinas de peso máximo de 5.000kg, diâmetro máximo de 2.200mm e largura entre 450 e 2.600mm.</t>
  </si>
  <si>
    <t>Ex 093 -  Cortadoras transversais de pacotes de caixas de papelão ondulado com lâmina de fita sem fim, automáticas e contínuas, largura máxima a ser cortada maior ou igual a 1.270mm, comprimento máximo a ser cortado maior ou igual a 915mm, altura máxima do pacote maior ou igual a 300mm, com transportadores para movimentação dos pacotes, sistema de esquadrejamento e centralização de pacotes, sistema de desacoplamento sem inativação da linha, sistema de inspeção por câmeras, sistema gerencial com painel elétrico e de controle com “software” dedicado e interface homem-máquina.</t>
  </si>
  <si>
    <t>Ex 094 -  Refiladeiras/Cortadeiras de papel do tipo cartão paraná, com cabeçote de alimentação e pilha do alimentador regulável, com capacidade para gramatura entre 0,8 e 2,2mm, de tamanho do papel 1.400 x 1.400mm, sendo 190ciclos/min, com esteiras elevadoras de aparas extras.</t>
  </si>
  <si>
    <t>Ex 095 - Máquinas cortadeiras rebobinadeiras alimentadas por bobinas de filme de polipropileno ou poliéster, com faixa de espessura de 10 a 50 mícrons, largura máxima da bobina igual ou superior a 1.800mm, diâmetro máximo da bobina de 1.000mm, velocidade máxima de 500m/min; porta bobina de entrada tipo "shaftless"(sem eixo), alinhador de material por sensor ultrassom, dispositivo de tratamento corona com eletrodos cerâmicos, mecanismo de corte de papel com eixo porta lâminas, indicador laser de posicionamento de tubetes, controlador lógico programável (PLC), painel de operação com interface homem-máquina (IHM) com tela tipo "touchscreen".</t>
  </si>
  <si>
    <t>Ex 096 - Máquinas para corte de papel, tipo guilhotina, com largura máxima de corte igual ou superior a 56cm, capacidade máxima igual ou superior a 37ciclos/min, altura de corte mínima igual ou superior a 8cm, capacidade de salvar e armazenar no mínimo 198 programas de corte.</t>
  </si>
  <si>
    <t>Ex 097 - Cortadeiras automáticas de rótulos e etiquetas capazes de operar com papel adesivado com espessura entre 35 até 250micras, por troquelagem com largura máxima de repetição de 457mm, corte rotativo com velocidade mecânica máxima de 120m/min ou semi-rotativo (Híbrido) “Easy Change” com velocidade mecânica máxima de 60m/min, contendo alinhador ultrassônico, mesa de emenda, sensor de final de bobina com diâmetro máximo de 700mm, sistema de remoção esqueleto, unidade flexográfica com secagem UV rotativa para aplicação em registro de “cold foil”, laminação ou verniz, unidade de corte longitudinal e rebobinador duplo com 700mm de diâmetro em cada rebobinador.</t>
  </si>
  <si>
    <t>Ex 098 - Máquinas eletrônicas para recortar, marcar em alto-relevo, traçar e pontilhar, principalmente o papel, podendo também trabalhar outros materiais como vinil, madeira e tecido, com carrinho duplo, para a realização de trabalhos simultâneos, que operam conectadas ao computador através de um cabo USB e executam os comandos de acordo com um “software” exclusivo, cortando o papel em área máxima de 30,48 x 60cm, profundidade máxima entre 2 e 2,4mm e força máxima de 4kg/m².</t>
  </si>
  <si>
    <t>Ex 099 - Cortadeiras e rebobinadeiras automáticas para produzir esparadrapo impermeável e fita cirúrgica microporosa hipoalérgica em diferentes tamanhos de tubetes de plástico, com bobina jumbo de 800 até 1.400mm de largura, velocidade mecânica de até 200m/min e velocidade de produção de até 160m/min.</t>
  </si>
  <si>
    <t>Ex 100 - Máquinas para corte transversal e longitudinal de bobinas de papel cartão, revestido ou não, simples ou múltiplo, operando com corte transversal duplo sincronizado através de facas rotativas, corte longitudinal através de facas circulares, com unidade de alimentação automática da bobina e empilhamento das folhas soltas na saída, largura máxima da bobina de 1.650mm, velocidade máxima de 350m/min.</t>
  </si>
  <si>
    <t>Ex 101 - Máquinas automáticas para corte de materiais rígidos e flexíveis, tais como papel, papel fotográfico, papel térmico, papel magnético, cartolina, vinil e tecido, com opção de esboço de desenho e escrita por meio de caneta, área padrão de corte de 12" x 12" (30,48 x 30,48cm) e máxima de 12 x 24 inches (30,48 x 60,96cm), com uma mídia alinhada, velocidade máxima de corte de 30cm/s, força máxima de corte de 5kgf, dotadas de lâmina de corte auto ajustável, painel de toque sem tela, e conexão USB e “bluetooth” para comunicação com máquina automática de processamento de dados.</t>
  </si>
  <si>
    <t>Ex 102 - Cortadeiras automáticas de folhas de celulose com largura nominal de 10.240mm, podendo operar, alternadamente, com celuloses dos tipos "kraft" e "solúvel", com velocidade nominal de operação igual ou superior a 200m/min, dotadas de: sistema automático de passagem de ponta, facas circulares reguláveis para corte longitudinal, rolo medidor, unidade cortante para corte transversal, mesa de fitas longas, mesa de garfos, transportador principal para formação e descarga de pilhas de folhas de celulose, sistema de segurança, passarelas e estruturas metálicas.</t>
  </si>
  <si>
    <t>Ex 103 - Máquinas para corte transversal e longitudinal de bobinas de papel cartão, revestido ou não, sobreposto ou não, operando com corte transversal duplo sincronizado por meio de cilindros rotativos com lâminas helicoidais, corte longitudinal por meio de facas circulares, porta-bobinas duplo para bobinas com largura máxima de 1.700mm, corte do papel com gramatura máxima igual ou superior a 500g/m², comprimento máximo de corte de 1.650mm, contando com dispositivo de desvio de refugo e empilhamento das folhas soltas na saída, velocidade máxima de 300m/min.</t>
  </si>
  <si>
    <t>Ex 104 - Máquinas cortadeiras-rebobinadeiras de papel, semi-automática, para produção de bobinas de PDV de uma via,  largura máxima de desbobinamento de 1.350mm e velocidade de 320m/min, diâmetro de rebobinamento máximo 180mm para ejeção automática do rolo de rebobinamento ou 200mm para ejeção manual, diâmetro mínimo de rebobinado de 35mm com ejeção automática do rolo rebobinado, diâmetro externo dos tubetes de 13 a 32mm com largura mínima de corte de 37,5mm, produtividade 900 varetas por turno de 8 horas, unidade de impressão flexográfica de palavras ou linhas para impressão em ambos os lados da folha com repetição a cada 300 e 600mm e velocidade máxima de 200m/min.</t>
  </si>
  <si>
    <t>Ex 105 - Prensas elétricas com capacidade de pressão e prensagem de até 60t, dotadas de cabeçote móvel para o corte de lixa abrasiva com costado de papel para conversão em discos abrasivos, dotadas de esteira alimentadora, magazine para troca de molde ferramental, destacador de discos e rebobinador de excedente geométrico.</t>
  </si>
  <si>
    <t>Ex 106 - Máquinas cortadeiras, para cortar papel ou cartão em diferentes formatos e dimensões, para cortes de copos de polipapel de 90 a 960cm³, com velocidade máxima de operação de até 300golpes/min, dotadas de alimentador automático com alça bobinas hidráulico e freio magnético, para bobina de até 850mm, com velocidade de desbobinamento controlada, unidade de saída automática e controlador lógico programável(CLP).</t>
  </si>
  <si>
    <t>Ex 108 - Máquinas para corte transversal e longitudinal de bobinas de papel cartão, revestido ou não, sobreposto ou não, operando com corte transversal duplo sincronizado por meio de cilindros rotativos com lâminas helicoidais, corte longitudinal por meio de facas circulares, porta-bobinas duplo para bobinas com largura máxima de 1.830mm, corte do papel com gramatura máxima igual ou superior a 600g/m², comprimento máximo de corte e largura útil após refile de 1.650mm, contando com descarga automática e empilhamento das folhas soltas na saída, velocidade máxima de 300m/min.</t>
  </si>
  <si>
    <t>Ex 109 - Máquinas eletrônicas para recortar, marcar em alto-relevo, traçar e pontilhar, principalmente, o papel, podendo também trabalhar outros materiais como vinil e tecido, com carrinho duplo, para a realização de trabalhos simultâneos, que operam conectadas ao computador através de um cabo USB e executam os comandos de acordo com um software exclusivo, cortando o papel em área máxima de 30,48 x 60cm, profundidade máxima de 2mm e força máxima de 400g/m².</t>
  </si>
  <si>
    <t>Ex 110 - Cortadeiras automáticas horizontais rotativas, para corte de etiquetas autoadesivas fabricadas em papéis ou filmes de polipropileno, de polietileno e outros materiais, pré- impressas ou sem impressão, com velocidade máxima de até 250m/min, para trabalhar bobinas com largura entre 150 e 510mm, dotadas de: unidade de desbobinamento motorizada, para bobinas com diâmetro de até́ 1.000mm, com elevador elétrico de bobinas, sistema de controle de tensão, mesa ajustável para emendas dos materiais, com sistema alinhador, eixo inflável para bobinas com tubetes de 152mm e rolos de passagem do material em processamento; 2 unidades de tração motorizadas compostas de rolo de vácuo e rolo com superfície emborrachada, com sistema de controle de tensão do material em processamento; unidade de corte rotativa horizontal motorizada para ser utilizada com ferramentas de corte com circunferências entre 12 e 30 polegadas, com tolerância de corte de +/-0,1mm a velocidade contínua e +/-0,2mm durante aceleração e desaceleração da máquina, com sistema eletrônico de controle de registro de corte, com sistema motorizado de rebobinamento de aparas capaz de trabalhar com diâmetro de até 800mm; unidade de rebobinamento motorizada, bidirecional, para bobinas com diâmetro de até 1.000mm, com elevador elétrico de bobinas, com sistema de controle de tensão do material rebobinado, eixo inflável para bobinas com tubetes de 76mm e rolos de passagem do material em processamento; passarela; painéis elétricos, controlador lógico programável (CLP), computador industrial para gerenciamento do sistema com tela sensível ao toque, sistema de monitoramento com câmera, monitor e unidade de controle.</t>
  </si>
  <si>
    <t>Ex 111 -  Máquinas automáticas para cortar e vincar longitudinalmente o papelão ondulado, com velocidade de até 450m/min, largura máxima da chapa de até 2.500mm, 2 seções independentes, sendo cada seção equipada com 7 facas para corte e 12 vincos para produção de até 6 caixas simultaneamente, módulo de vincagem auxiliar com 12 vincos, sistema automático de lubrificação e sistema que se comunica com os demais equipamentos existentes na linha de produção.</t>
  </si>
  <si>
    <t>Ex 112 -  Máquinas eletrônicas de corte, para recortar, marcar em alto relevo, traçar e pontilhar, principalmente o papel, podendo também trabalhar materiais como vinil, madeira e tecido, com alimentador de rolo e cortador transversal, com carrinho duplo para realização de trabalhos simultâneos, operando conectadas ao computador através de um cabo USB e executam os comandos de acordo com “software”, espessura máxima de mídia (3mm), força máxima de corte carro 1: 210gf, carro2: 5kgf, área máxima de corte 30,5 x 61cm (com base de corte) e 30,5cm x 3m (sem base de corte).</t>
  </si>
  <si>
    <t>Ex 113 -  Máquinas eletrônicas de corte, para recortar, marcar em alto relevo, traçar e pontilhar, principalmente o papel, podendo também trabalhar materiais como vinil, madeira e tecido, com alimentador de rolo e cortador transversal, com carrinho duplo para realização de trabalhos simultâneos, operando conectadas ao computador através de um cabo USB e executam os comandos de acordo com “software”, espessura máxima de mídia (3mm), força máxima de corte carro 1: 210gf, carro2: 5kgf, área máxima de corte 37,1 x 38,1cm (com base de corte) e 37,6cm x 3m (sem base de corte).</t>
  </si>
  <si>
    <t>Ex 114 - Máquinas automáticas para corte de materiais rígidos e flexíveis, tais como papel, papel fotográfico, papel térmico, papel magnético, cartolina, lona, vinil e tecido (tecidos, malhas, materiais têxteis e outros materiais porosos exigem um forro), com opção de esboço de desenho e escrita por meio de caneta, largura de recorte com variações de 21 até 155cm, velocidade recorte mínima de 500mm/s, força máxima de até 2.000g, dotadas de lâmina de corte auto ajustável para profundidade, com opção de sensor óptico ou câmera para identificação de imagem pré-impressa para recorte, com opção de painel colorido "touchscreen", conexão USB com máquina automática de processamento de dados com ou sem compatibilidade "WiFi" e com ou sem controle remoto.</t>
  </si>
  <si>
    <t>Ex 115 - Cortadeiras digitais a laser, para corte de etiquetas autoadesivas fabricadas em papéis ou filmes de polipropileno, de polietileno e outros materiais, pré-impressas ou sem impressão, com velocidade máxima de corte de 1.524mm/s para cortes em linha reta, para trabalhar bobinas com largura máxima de 400mm, com voltagem do laser de 20 até 30W, largura máxima de corte de 381mm, controle de ajuste de velocidade e potência com até 16 configurações, painel LCD de 4 linhas, fonte CO2 laser selada, sistema de alinhamento através de módulo CCD, interface USB, trabalho rolo a rolo com controle por motor de passo, sistema de vácuo para fixação e limpeza de mídia, fonte de energia de 100-240 Volts AC, 50/60Hz, comutação automática, máx. 10A, consumo de energia máximo de 1.000W, com opção de laminador em módulo integrado ou não.</t>
  </si>
  <si>
    <t>Ex 116 - Cortadeiras digitais, para trabalhos rolo a rolo, para corte de etiquetas autoadesivas fabricadas em papéis ou filmes de polipropileno, de polietileno e outros materiais, pré-impressas ou sem impressão, com velocidade máxima de corte de 960mm/s para cortes em linha reta, para trabalhar bobinas com largura máxima de 310mm, com tamanho máximo de rótulo de corte em branco de 300 x 200mm, força máxima descendente de 750g com ajuste de 3 níveis, precisão de repetição menor ou igual a 0,08mm, painel touchscreen com interface de usuário profissional, interface USB, CPU de 64 BIT e 32MB de memória flash, botão de emergência frontal, ruído menor ou igual a 35dB, com temperatura ambiente para operação de 5 - 35 Graus Celsius, com potência de 150W.</t>
  </si>
  <si>
    <t>Ex 117 - Cortadeiras digitais, para trabalhos folha a folha, para corte de etiquetas autoadesivas fabricadas em papéis ou filmes de polipropileno, de polietileno e outros materiais, pré-impressas ou sem impressão, com velocidade máxima de corte de 960mm/s para cortes em linha reta, para trabalhar com mídias com largura entre 210 a 330mm e comprimento entre 279 e 500mm, com velocidade de digitalização entre 5 a 12s, capacidade de mídia para até 120 folhas de 80g/m2 de papel, espessura de mídia entre 80 a 300g/m², precisão de corte de 0,02mm, painel touchscreen com interface de usuário profissional, interface USB ou SD CARD/USB, força máxima de corte 750g com 3 níveis, dispositivo de digitalização através de sensor óptico de luz vermelha ou câmera CCD.</t>
  </si>
  <si>
    <t>Ex 118 - Máquinas cortadeiras rebobinadeiras automáticas, para corte de material autoadesivo, multicamada, como etiquetas de filme de papel ou filme de plástico (papel/papel, papel/filme, filme/filme e papel e filme com metalização de superfície), espessura máxima do substrato igual ou superior a 300mícrons, alimentadas por bobinas com diâmetro máximo de 1.300mm e largura máxima de 1.750mm, contando com elevação automatizada da bobina, dispositivo de frenagem por regeneração de energia no desbobinamento através de motor indutivo, rolo abridor acionado por motor e rolo de transporte ajustável radialmente, eixos expansíveis (ar) para fixação de facas e contra facas e eixo superior com acionamento pneumático, mancal inferior retrátil, controle de tensão integrado auxiliado por bailarino, corte tipo tesoura com sistema de 	
posicionamento de facas e contrafacas automatizado, rebobinamento por servomotores com rolo de contato acionado eletro pneumaticamente e sensores magnéticos de medição de diâmetro, sistema de compensação de inércia, descarregamento automatizado de bobinas acabadas, com giro pneumático e manual de fusos (para até 1.100mm de comprimento por eixo na soma das bobinas cortadas), largura mínima de corte de 20mm, saída em bobinas de diâmetro máximo de 850mm, velocidade máxima de 800m/min, com controlador de resposta, cálculo de diâmetro e fricção por CLP.</t>
  </si>
  <si>
    <t>Ex 119 - Máquinas cortadeiras para a produção de folhas de celulose, com capacidade igual ou superior a 1.500t/dia, largura da folha compreendida entre 2.000 e 10.400mm e velocidade máxima de operação igual ou superior a 200m/min.</t>
  </si>
  <si>
    <t>Ex 120 - Cortadeiras digitais, para trabalhos em materiais planos, para corte de etiquetas autoadesivas fabricadas em papéis ou filmes de polipropileno, de polietileno e outros materiais, pré-impressas ou sem impressão, com velocidade máxima de corte de 700mm/s para cortes em linha reta, com área efetiva de corte de 495 x 685mm, com resolução mecânica de 0,005mm, com tamanho mínimo de carácter de 5mm², painel de operação touchscreen de 4,3 polegadas LCD, precisão de corte de 0,1mm, interface USB, U-disk e Ethernet, memória de 32MB, duas unidades de corte com força máxima de corte 600gf cada, suporta unidades de corte de lâmina de corte, caneta, vincadora e gravação, retenção de mídia através de sucção a vácuo.</t>
  </si>
  <si>
    <t>Ex 121 - Cortadeiras digitais, para trabalhos rolo a rolo, para corte de etiquetas autoadesivas fabricadas em papéis ou filmes de polipropileno, de polietileno e outros materiais, pré-impressas ou sem impressão, com 3 cabeças de corte independentes em uma única estrutura, com estrutura de ajuste de distância das cabeças através de porca do parafuso, com velocidade máxima de corte de 5,5m/min, diâmetro máximo de rolo de 450mm, largura máxima de mídia de 360mm, largura máxima de corte de 300mm, comprimento mínimo de etiqueta/rótulo de 10mm, distância mínima entre rótulos de 2mm, com tamanho de marca preta de 4 x 4mm, para corte de rótulos de tamanho máximo de 300 x 350mm, lâminas de corte liga para diferentes espessuras em 30/45/60 graus, precisão de corte de 0,1mm, com suporte para laminação, interface USB e internet – com e sem fio.</t>
  </si>
  <si>
    <t>Ex 122 - Cortadeiras digitais, a laser, rolo a rolo, para corte de etiquetas autoadesivas fabricadas em papéis ou filmes de polipropileno, de polietileno e outros materiais, pré-impressas ou sem impressão, com velocidade máxima de corte 60m/min, com largura de corte de 360mm, com potência de laser de 200W, com capacidade de alimentação de rolos de até 600mm de diâmetro, fonte de laser de Dióxido de Carbono, com tamanho de ponto de foco de 0,1mm, resfriamento de água, vida útil do laser de até 20.000h, potência de 5,5kW e alimentação 220V, com opções de função penetrante, retirada de filme e subseção.</t>
  </si>
  <si>
    <t>Ex 123 - Máquinas para corte automático de livros e bloco de livros, realizando corte trilateral, corte em ângulo, corte de livros com abas, corte individual ou de livros empilhados, operando através de mesa giratória para posicionamento da lateral a ser cortada e leitura de código no produto a ser processado para automação do serviço a ser realizado, formato máximo do livro sem refile de 320 x 350mm, altura máxima de corte de 51mm, capacidade máxima igual a 300ciclos/h.</t>
  </si>
  <si>
    <t>Ex 124 - Máquinas automáticas eletrônicas para recorte de materiais rígidos, semirrígidos ou flexíveis, em rolo ou folhas , tais como papel, papel "kraft", mantas magnéticas, cartolina, vinil autoadesivos, com opção de esboço de desenho e escrita por meio de caneta, com área útil de corte de 12 polegadas (30,5cm), com capacidade de inserir materiais até 13 polegadas (32cm) na largura, 2 roletes para fixação dos materiais, força de corte 5 até 350g, velocidade de 300mm por segundo, lâminas auto ajustável, com entrada para usb, painel LCM com botões para seleção de opções, consumo máximo de 40W, 32mb de memória "buffer", com entrada para cartão SD.</t>
  </si>
  <si>
    <t>Ex 125 - Máquinas de corte e acabamento de etiquetas autoadesivas, de bobina a bobina, operando por troquelagem "die cutting" de 2 estágios rotativos ou semi-rotativos, corte longitudinal via discos giratórios, velocidade máxima de 70m/min no corte semi-rotativo, largura máxima da bobina de 320mm, diâmetro máximo da bobina de 600mm.</t>
  </si>
  <si>
    <t>Ex 126 - Máquinas rotativas automáticas para corte e vincode rótulos e etiquetas em diversos formatos, por troquelagem contendo unidade de transporte e empilhamento, largura máxima de trabalho de até 530mm e velocidade máxima até 100m/min.</t>
  </si>
  <si>
    <t>Ex 127 - Máquinas cortadeiras rebobinadeiras alimentadas por bobinas de papéis ou filmes de polipropileno, de polietileno e outros materiais impressos para etiquetas autoadesivas, com velocidade até 350m/min, para trabalhar bobinas com largura mínima de 150mm e máxima de 520mm, dotadas de: desbobinador para bobinas com diâmetro de até 1.000mm, com elevador elétrico de bobinas, sistema de controle de tensão, sistema antiestática, mesa ajustável para emendas dos materiais, com sistema alinhador, eixo inflável para bobinas com tubetes de 76mm e passarela; módulo de monitoramento da qualidade de impressão e corte, sendo o monitoramento feito por sistema de inspeção com câmera e monitor, com sistema de parada das etiquetas com problema de impressão sobre a mesa de emenda, com mesa de emenda, eixo rebobinador de rejeitos e rolos de passagem do material em processamento e corte através de eixos porta lâminas, com 10 lâminas superiores e 10 lâminas inferiores e, alternadamente, sistema de corte por lâminas de navalha com 10 suportes e lâminas, com largura mínima de corte de 15mm, com controle de tensão do material em processamento por rolos e sistema de sucção de aparas; rebobinador motorizado, bidirecional, para bobinas com diâmetro de até 500mm, com 2 eixos rebobinadores infláveis e alternadamente com 2 eixos rebobinadores diferenciais para bobinas com tubetes de 76mm de diâmetro, com sistema de controle de tensão do material rebobinado, sistema antiestática e rolos de apoio do material em processamento; controlada por CLP, com painel elétrico e de operação.</t>
  </si>
  <si>
    <t>Ex 128 - Cortadeiras transversais rotativas de papelão ondulado tipo "cut off", com velocidade máxima de corte igual ou inferior a 450m/min, largura máxima de corte igual ou inferior a 3.350mm, com 3 ou menos níveis de corte, capazes de serem integradas em linha de produção de papelão ondulado.</t>
  </si>
  <si>
    <t>Ex 129 - Máquinas para corte de bobinas de papel, para cortar bobinas de papel com gramatura alta em larguras compreendidas entre 30 e 2.800mm, diâmetro da bobina de 350 x 1.350mm ou 350 x 1.500mm, tempo de corte de 3 a 5min, velocidade de corte 740mm, potência instalada 37kW, potência do motor principal 22kW, com ou sem prensa, com tampa metálica de proteção nas correias e na lâmina de corte, filtro de pó, base de apoio para fixação da bobina, armário com painel de controle e comando das operações, para operar em corrente elétrica trifásica de 220/380V, 60Hz.</t>
  </si>
  <si>
    <t>Ex 130 - Máquinas cortadeiras rebobinadeiras automáticas, para corte de material autoadesivo, multicamada, como etiquetas de filme de papel ou filme de plástico (papel/papel, papel/filme, filme/filme e papel e filme com metalização de superfície), espessura máxima do substrato igual a 300mícrons, alimentada por bobinas com diâmetro máximo de 1.300mm e largura máxima de 1.650mm, contando com elevação hidráulica da bobina, desbobinamento “shaftless” (sem eixo), dispositivo de frenagem por regeneração de energia no desbobinamento através de motor indutivo, rolo abridor acionado por motor e rolo de transporte ajustável radialmente, eixos expansíveis (ar) para fixação de facas e contra facas e eixo superior com acionamento pneumático, mancal inferior retrátil, corte tipo tesoura com sistema de posicionamento de facas e contra facas automatizado, estação de rebobinamento atuando por servomotores, com dois eixos, com controlador de resposta com rolo de contato acionado eletro pneumaticamente e sensores magnéticos de medição de diâmetro, sistema de compensação de inércia, descarregamento automatizado de bobinas acabadas em carros de deslocamentos elétricos, largura mínima de corte de 70mm, saída em bobinas de diâmetro máximo de 1.000mm, velocidade máxima de 800m/min, com controlador de resposta, cálculo de diâmetro e fricção por CLP.</t>
  </si>
  <si>
    <t>Ex 131 - Cortadeiras digitais, para trabalhos em materiais planos, para corte de etiquetas autoadesivas fabricadas em papéis ou filmes de polipropileno, de polietileno e outros materiais, pré-impressas ou sem impressão, com velocidade máxima de corte de 700mm/s para cortes em linha reta, com área efetiva de corte de 790 x 1.085mm, com resolução mecânica de 0,005mm, com tamanho mínimo de carácter de 5mm², painel de operação “touchscreen” de 4,3 polegadas LCD, precisão de corte de 0,1mm, “interface” USB, “U-disk” e Ethernet, memória de 32MB, 2 unidades de corte com força máxima de corte 600gf cada, suporta unidades de corte de lâmina de corte, caneta, vincadora e gravação, retenção de mídia através de sucção a vácuo.</t>
  </si>
  <si>
    <t>Ex 132 - Cortadeiras digitais, para trabalhos folha a folha, para corte de etiquetas autoadesivas fabricadas em papéis ou filmes de polipropileno, de polietileno e outros materiais, pré-impressas ou sem impressão, com velocidade máxima de corte de 1.200mm/s para cortes em linha reta, para trabalhar com mídias com largura entre 185 a 350mm e comprimento entre 150 e 500mm, com alimentador automático de folhas, capacidade de mídia para até 200 folhas ou até 40mm, espessura de mídia até 350g/m², precisão de corte de 0,2mm, painel “touchscreen” com 4,3 polegadas, “interface” USB ou “U-Disk” ou Rede 10/100, força máxima de corte 400g, dispositivo de leitura através de câmera CCD de alta resolução, com leitura de marca de registro por marca de leitura ou “QR Code”, tempo de alimentação de mídia de 2s no tamanho SRA3, tempo de detecção de marca de registro de 4s no tamanho SRA3, com sistema de corte com motor servo, voltagem de 60W.</t>
  </si>
  <si>
    <t>Ex 133 - Cortadeiras automáticas, para trabalhos rolo a rolo, para corte de etiquetas autoadesivas fabricadas em papéis ou filmes de polipropileno, de polietileno e outros materiais, pré-impressas ou sem impressão, com largura máxima de mídia de 255mm e de corte de 250mm, com comprimento máximo de corte com cilindro 120Z de 350mm e 150Z de 440mm, com comprimento mínimo de corte de 6mm, largura mínima de mídia de 30mm, com sensor de marca óptico com sincronização vertical automática, com 3 servo motores para transmissão e posicionamento, com velocidade de corte de até 18m/min, “interface” de operação com painel “touchscreen” de 7 polegadas, com 1 desbobinador de núcleo de 75mm e 2 rebobinadores com núcleo de 75mm cada, com 4 lâminas de aço inoxidável martensítico para separação de bobinas.</t>
  </si>
  <si>
    <t>Ex 134 - Cortadeiras automáticas de cartões, para trabalhos folha a folha, com suporte para papéis com tamanho A3, A3+, SRA3 ou A4, A4+, com velocidade de corte de 150 ou 120cartões/min, com controle da posição de corte através de detecção da borda frontal ou registro da marca de corte, com alimentação automática através de rolo duplo, com bandeja de alimentação com capacidade para 40 ou 50folhas de 300g/m², com capacidade de corte para papéis com gramatura de 180 a 400g/m², com tolerância de corte de +/-0,3mm.</t>
  </si>
  <si>
    <t>Ex 135 - Cortadeiras automáticas horizontais rotativas, para corte de etiquetas autoadesivas fabricadas em papéis ou filmes de polipropileno, de polietileno e outros materiais, pré - impressas ou sem impressão, com velocidade máxima de até 440m/min, para trabalhar bobinas com largura entre 150 e 510mm, dotadas de: unidade de desbobinamento motorizada, para bobinas com diâmetro de até 1.000mm, com elevador elétrico de bobinas, sistema de controle de tensão, mesa ajustável para emendas dos materiais, com sistema alinhador, eixo inflável para bobinas com tubetes de 152mm e rolos de passagem do material em processamento; 2 unidades de tração motorizadas compostas de rolo de vácuo e rolo com superfície emborrachada, com sistema de controle de tensão do material em processamento; unidade de corte rotativa horizontal motorizada para ser utilizada com ferramentas de corte com circunferências entre 12 e 30 polegadas, com tolerância de corte de +/-0,1mm a velocidade continua e +/-0,2mm durante aceleração e desaceleração da máquina, com sistema eletrônico de controle de registro de corte, com sistema motorizado de rebobinamento de aparas capaz de trabalhar com diâmetro de até 800mm; unidade de rebobinamento motorizada, bidirecional, para bobinas com diâmetro de até 1.000mm, com elevador elétrico de bobinas, com sistema de controle de tensão do material rebobinado, eixo inflável para bobinas com tubetes de 76mm e rolos de passagem do material em processamento; passarela; painéis elétricos, controlador logico programável (CLP), computador industrial para gerenciamento do sistema com tela sensível ao toque, sistema de monitoramento com câmera, monitor e unidade de controle.</t>
  </si>
  <si>
    <t>Ex 136 - Máquinas cortadeiras/rebobinadeiras para bobinas de papel ou papel “kraft”, podendo trabalhar outros materiais como filmes laminados/bobinas como BOPP/PET, largura máxima da bobina de 1.200mm, diâmetro máximo da bobina de 800mm, peso máximo da bobina de 500kg, velocidade máxima de alimentação da linha 35m/min, velocidade de perfuração/corte entre 30 e 140peças/min, tamanho máximo da janela de perfuração 200 x 200mm, mecanismos de corte de papel com matrizes de corte e vinco de punção, alimentação automática via cilindro de ar pneumático (upload/download), controle via Controlador Lógico Programável/CLP com dispositivo de exibição em tela LCD, movimentação via eixo/rolo desbobinador e eixo/rolo bobinador, freio de desbobinamento a pó magnético, sensores de retificação dupla, dispositivo de resíduo e correia transportadora com dois sopradores, 380V, trifásico, 50Hz.</t>
  </si>
  <si>
    <t>Ex 137 - Cortadeiras automáticas para corte de materiais flexíveis tais como, papéis, papel de parede, vinil autoadesivo, filmes, sintéticos, largura de recorte entre 135 até 158cm, força de recorte igual ou superior a 400gramas, velocidade de recorte até 113cm/s na diagonal, conectividade USB e Ethernet (LAN).</t>
  </si>
  <si>
    <t>Ex 138 - Máquinas para corte em folhas, a partir de bobinas de papel e filmes plásticos, para alimentação e operação em linha com máquinas impressoras offset, sincronizadas com o sistema operacional da impressora sem perda de performance, largura máxima da bobina entre 750 a 1.060mm, diâmetro máximo da bobina de 1.524mm, comprimento máximo de corte de 610 ou 780mm, capacidade máxima de corte de 18.000folhas/h.</t>
  </si>
  <si>
    <t>Ex 139 - Máquinas cortadeiras/rebobinadeiras alimentadas por bobinas de largura máxima de 1.400mm, diâmetro máximo da bobina a ser desbobinada 1.000mm, peso máximo da bobina a ser desbobinada 1.000kg, largura mínima de corte com as facas circulares 25mm, diâmetro máximo do rebobinado 800mm, porta bobina de entrada "shaftless"(sem eixo), freio de desbobinamento, alinhador de banda automático, sistema automatizado de controle de posição das facas de corte, controlador lógico programável (PLC), painel de operação com interface homem-máquina(IHM) com tela tipo "touchscreen".</t>
  </si>
  <si>
    <t>8441.20.00</t>
  </si>
  <si>
    <t>Ex 039 -  Combinações de máquinas para fabricação de sacos de papel multifoliados, com capacidade de fabricar sacos com: largura de 20 a 70cm, comprimento de 29 a 131cm, largura dos fundos de 7 a 25cm, produção de até 300 sacos/minuto, utilizando sistema de colagem digital, constituída por mesa alimentadora rotativa, mesa alimentadora de tubos e sistema de transporte de sacos, unidade de perfuração sob válvulas, estação de vinco diagonal, ajuste transversal motorizado, estação de abertura de fundo e unidade de sucção, dispositivo de controle de movimento, barreiras fotoelétricas, unidade para aplicação de válvula, unidade para aplicação de reforço de fundo externo, unidade para aplicação de reforço de fundo interno, desbobinadores para as unidades de válvula e reforços de fundo, estação de vincagem de largura de fundo, estação de colagem de fundo, estação de fechamento de fundo, estrutura prensa dos vincos laterais de fundo, expansão CCS para controles dimensionais dos fundos, dispositivo fechamento dos fundos, transferência de pacotes e mesa de rejeição.</t>
  </si>
  <si>
    <t>Ex 040 -  Máquinas automáticas para confecção de sacolas de papel com alimentação por folhas (papel "kraft" ou "couchét", incluindo laminado), operando em uma só passagem, na produção de sacolas de 3 tipos, sendo: Tipo 1 - largura de 220 a 450mm, comprimento de 250 a 490mm; Tipo 2 — largura de 200 a 450mm, comprimento de 250 a 490mm; Tipo 3 — largura de 220 a 450mm, comprimento de 260 a 540mm, completas, com alimentador; sistema de posicionamento de guias frontais e laterais; sistema de refile de bordas; sistema de colagem reforçada de papel; sistema de colagem de alças; sistema de corte de papel servo reforçado; sistema de dobra superior; sistema automático de colagem de bordas; sistema automático de vincagem e furação; haste roscada de ajuste do sistema de presilha inferior e sistemas de alerta de sacolas caídas, com capacidade de produção igual ou superior a 40sacolas/min.</t>
  </si>
  <si>
    <t>Ex 041 -  Máquinas automáticas para confecção de sacolas de papel com alimentador de folhas tipo "SOS", para produção de sacolas com largura de 180 a 350mm, com comprimento da sacola de 210 a 555mm, com comprimento do corte de 280 a 600mm, com unidade de formação de alça, unidade de inserção de alça e estação de formação, capacidade máxima de produção igual ou superior a 110unid./min.</t>
  </si>
  <si>
    <t>Ex 042 - Máquinas totalmente automáticas para confecção de sacolas de papel de gramatura entre 80 e 160g/m², de fundo quadrado, com ou sem alça, alimentadas por rolos de largura entre 450 e 970mm, de diâmetro máximo de 1.200mm; largura do corpo das sacolas entre 150 e 320mm; comprimento do tubo de papel entre 270 e 530mm; tamanho da alça entre 110 e 120mm, com reforço de alça alimentado por rolos de papel e cordão de papel, sistema de fabricação de alças; sistema de aplicação de alças; sistema de formação do tubo; sistema de formação do fundo e avanço automático, com capacidade máxima de produção igual ou superior a 120sacolas/min, com alça e 220sacolas/min, sem alça.</t>
  </si>
  <si>
    <t>Ex 043 - Máquinas totalmente automáticas para confecção de sacolas de papel de gramatura entre 45 e 140g/m², de fundo quadrado, com alça, alimentadas por rolos de largura entre 430 e 770mm, de diâmetro máximo de 1.200mm; largura do corpo das sacolas entre 150 e 220mm; comprimento do tubo de papel entre 230 e 370mm; tamanho da alça 100mm, com reforço de alça alimentado por rolos de papel e cordão de papel, sistema de fabricação de alças; sistema de aplicação de alças; sistema de formação do tubo; sistema de formação do fundo e avanço automático, com capacidade máxima de produção igual ou superior a 150sacolas/min.</t>
  </si>
  <si>
    <t>Ex 044 - Combinações de máquinas para fabricação de sacos e sacolas de papel, com dimensões aproximadas de 11,2 x 3,3 x 3,3m (instalada), para produtos com comprimento de até 760mm por largura de até 380mm, contendo sistema de setup semi-automatizado por meio de servomotores, com sistema para reconfiguração rápida da máquina (45min), com gravação de histórico de parâmetros de formatos produzidos e IHM com tela sensível ao toque, composta por desbobinadora, dispositivo formador de janela com “Hotmelt”, impressora flexográfica com banda de impressão de 900mm, com repetição ajustável de até 860mm, sistema de “setup” rápido por meio de camisa porta clichês, com 5 formatos completos para impressão inclusos, câmara de secagem integrada ao sistema de impressão e dispositivo formador de sacos de papel com gramaturas até 125gr/m², apresentando velocidade máxima de 300m/min.</t>
  </si>
  <si>
    <t>Ex 045 - Máquinas totalmente automáticas para confecção sacolas de sacolas de papel alimentadas por rolo, de gramatura entre 80g e 150g/m2, fundo quadrado, com alça plana ou torcida, largura do rolo de papel entre 590 e 1.150mm e diâmetro máximo de 1.200mm; largura do corpo das sacolas entre 200 e 360mm; comprimento do tubo de papel entre 350 e 650mm; tamanho do fundo da sacola entre 80 a 200mm, altura da alça torcida entre 110 e 120mm e da alça plana de 100mm. Contém cubo de formação que possibilita fabricar 5sacolas/volta. Máquinas composta pelas seções de desenrolamento, fabricação de alça torcida, fabricação de alça plana, aplicação da alça, formação do tubo, formação do fundo, coleta de sacolas e seção de controle, com capacidade máxima de produção de 120sacolas/min com alça.</t>
  </si>
  <si>
    <t>Ex 046 - Máquinas automáticas para confecção sacolas de papel alimentadas por rolo, de gramatura entre 35 e 80g/m2, produzem sacolas conhecidas como fundo "V" ou sacola matador, sem alça, com sistema de inserto de filme plástico por fusão a quente. largura do rolo de papel entre 100 e 800mm; largura do corpo das sacolas entre 70 e 270mm; comprimento do corpo da sacola entre 110 e 500mm; tamanho da dobra lateral entre 0 e 120mm, espessura do filme de inserto entre 0,01 e 0,03g/m2 e largura do filme de inserto entre 50 e 200mm, dotadas de seções de desenrolamento, seção de perfuração e colagem lateral, formação do tubo, formação do fundo, coleta de sacolas e seção de controle, com capacidade máxima de produção de 500sacolas/min.</t>
  </si>
  <si>
    <t>Ex 047 - Máquinas automáticas para confecção sacolas de papel, alimentadas por rolo de papel com largura entre 570 e 1.170mm e diâmetro máximo de 1.500mm, e com gramatura entre 80 e 150g/m2, com capacidade de produção de sacolas conhecidas como “sacola alça vazada”, com fundo quadrado, largura do corpo das sacolas entre 200 e 360mm, tamanho do fundo da sacola entre 80 e 200mm, comprimento do reforço "patch" entre 120 e 160mm, largura do reforço "patch" entre 75 e 138,75mm; comprimento do tubo de papel entre 350 e 650mm, janela de corte da alça vazada de 30mm de comprimento e 80mm de largura, espessura do filme plástico "patch" entre 0,1 e 0,3mm e espessura do papel "patch" entre 80 e 160g/m2 e com capacidade máxima de produção de 140sacolas/min.</t>
  </si>
  <si>
    <t>Ex 048 - Máquinas rotativas para produção de sacos e sacolas de papel, com largura máxima de 250mm e comprimento máximo de corte de 550mm (sem alça), com fundo quadrado e aplicação automática de alça, com capacidade máxima de 120 ou 200sacolas/min (sem alça).</t>
  </si>
  <si>
    <t>Ex 049 - Máquinas automáticas para confecção de sacos em papel "kraft", papel impermeável, papel revestido, entre outros, alimentadas por bobinas de diâmetro máximo de 1.200mm e largura máxima igual ou superior a 630mm, gramatura máxima do papel igual ou superior a 130g/m², largura máxima do saco igual ou superior a 200mm, capacidade máxima de produção igual ou superior a 120sacos/min.</t>
  </si>
  <si>
    <t>Ex 050 - Máquinas para fabricação de sacos de papel, alimentadas por bobinas de largura máxima de 1.100mm, diâmetro máximo de 1.300mm, gramatura máxima do papel de 90g/m², comprimento máximo do tubo do saco de 400mm, capacidade máxima de 1.500 ou 3.000sacos/min.</t>
  </si>
  <si>
    <t>Ex 051 - Máquinas totalmente automáticas para confecção de sacolas de papel de gramatura entre 90 e 170g/m2, de fundo quadrado, com alça, alimentadas por rolos de largura entre 630 e 1.510mm e diâmetro máximo de 1.200mm; largura do corpo das sacolas entre 220 e 540mm; comprimento do tubo de papel entre 380 e 650mm; tamanho da alça de 110 a 120mm, com reforço de alça alimentado por rolos de papel e cordão de papel, sistema de fabricação de alças; sistema de aplicação de alças; sistema de formação do tubo; sistema de formação do fundo e avanço automático, com capacidade máxima de produção igual ou superior a 120sacolas/min.</t>
  </si>
  <si>
    <t>Ex 052 - Máquinas automáticas para confecção de sacolas de papel tipo "SOS", para produção de sacolas com gramatura do papel entre 80 a 125g/m², com largura de 150 a 320mm, com comprimento da sacola de 192,5 a 330mm, com unidade de formação de alça, unidade de inserção de alça e estação de formação, capacidade máxima de produção igual a 150unid/min.</t>
  </si>
  <si>
    <t>8441.30.10</t>
  </si>
  <si>
    <t>Ex 004 -  Máquinas para confecção de caixas rígidas em cartão revestidas por folhas, operando por meio das seguintes funções principais: unidade de alimentação do cartão rígido previamente cortado e vincado, unidade de alimentação das folhas para revestimento previamente cortadas, unidade de aplicação de cola para acoplamento da folha ao cartão, unidade de formação da caixa e unidade de saída.</t>
  </si>
  <si>
    <t>Ex 074 - Máquinas dobradeiras coladeiras para confecção de caixas em material micro ondulado, a partir de 2 partes que compõem a caixa, alimentadas conjuntamente e unificadas por processo de colagem, com posteriores operações de dobra e cola para montagem do produto, largura máxima de 2.000mm, capacidade máxima de 300m/min.</t>
  </si>
  <si>
    <t>Ex 075 - Máquinas dobradeiras coladeiras automáticas para transformar chapas de papelão ondulado impressas e cortadas dos tipos A, B, C, E, BC, com largura máxima de 2.800mm e altura máxima de 1.400mm em caixas de papelão ondulado dobradas e coladas, com velocidade máxima de 15.000caixas/h, capacidade de dobrar papelão com espessura de até 8mm, com ou sem módulo para grampeamento, alimentação a vácuo com servo motor independente, sistema de pré-vincos triplos, correias das vigas de dobra com vácuo e ajuste independente, ajuste e controle da quantidade de caixa nas pilhas, unidade de aplicação de cola mecânico com ajuste de velocidade, opcional com sistema eletrônico, controle operacional eletrônico através de CLP, e operacional por telas coloridas sensíveis ao toque (IHM), capacidade de armazenagem de pedidos em 10.000 formatos diferentes.</t>
  </si>
  <si>
    <t>Ex 076 - Máquinas multifuncionais para aplicação de dobra e cola em folhas de papel cartão e papel cartão acoplado a micro ondulado (ou corrugado ondas B, E e F) previamente cortadas e vincadas, destinadas a produção de caixas , com velocidade máxima de 2.700peças/h e formato máximo de alimentação de: 640 x 740mm (p/ corrugado) e 540 x 640mm (p/ cartão).</t>
  </si>
  <si>
    <t>Ex 077 - Máquinas coladeiras e dobradeiras automáticas de caixas, para confecção de caixas em cartão, papelão ondulado e cartão decorado, alimentação automática, aplicação de cola fria ou quente em 1 ou 2 lados e no fundo, através de disco de colagem ou bico de cola para 4 e 6 pontos de colagem, formato máximo igual ou superior a 1.600mm, velocidade de colagem de até 300m/min, de valor unitário (CIF) não superior a R$ 621.000,00.</t>
  </si>
  <si>
    <t>8441.30.90</t>
  </si>
  <si>
    <t>Ex 027 -  Máquinas para auxiliar corte e colagem das folhas de papel em tubete a ser enrolado, dotadas de sistema de abertura da folha dotado de rolo para abertura da folha, unidade de perfuração acionada por moto redutor para perfurar a folha e transferir cola para a mesma, unidade de aplicação de cola com carro de deslocamento transversal, bico aplicador de cola, mangueira aquecida e unidade de cola para aplicação nos seguimentos com facas da unidade de perfuração, unidade de guia e fixação da folha, dotada de chapas e sopradores para guiar a folha desde o sistema de corte da rebobinadeira até por entre os rolos suporte.</t>
  </si>
  <si>
    <t>Ex 044 -  Máquinas formadoras de ranhuras (vincos) em chapas de papelão, operando com ciclo máximo de 65componentes/min, espessura mínima de chapa de 1mm e máxima de 4mm.</t>
  </si>
  <si>
    <t>Ex 051 -  Máquinas multifuncionais para aplicação de dobra e cola em folhas de papel e cartão, previamente cortadas e vincadas, podendo contar com dispositivos complementares de acabamento e inserção e destinada à produção de pastas, envelopes, caixas simples, capas, entre outros produtos, com velocidade máxima igual ou superior a 130m/min e formato máximo do material a ser alimentado igual ou superior a 78 x 78cm.</t>
  </si>
  <si>
    <t>Ex 055 -  Máquinas automáticas armadoras de caixas de papelão, com dispositivo de inserção de produtos nas caixas, acionadas por servomotores programáveis e painel de controle com tela sensível ao toque (touchscreen), dotadas de 2 canais de entrada, para caixas de diversos formatos e velocidade de alimentação de 30 caixas abertas/min em cada entrada, selagem das caixas por cola quente e saída de caixas com detecção de abas abertas e rejeição automática, com sistema "Casepack".</t>
  </si>
  <si>
    <t>Ex 058 -  Combinações de máquinas para fabricação de caixas de papelão ondulado, com velocidade mecânica máxima igual ou superior a 26.000caixas/hora para folhas ou chapas de papelão ondulado com comprimento mínimo nominal de 360mm e máximo nominal de 1.800mm, largura mínima nominal 190mm e máxima nominal de 635mm, compostas de: 1 unidade de alimentação de chapas; 4 unidades de impressão de ajuste rápido; 1 unidade de corte e vinco rotativo; 1 unidade de entalhe dotada de 4 pares unidades de eixos motorizados com acionamento independente, sendo 2 pares de eixos entalhadores e 2 pares de eixos vincadores; 1 unidade dobradeira/coladeira; 1 unidade de empilhamento, contagem e ejeção de pacotes.</t>
  </si>
  <si>
    <t>Ex 059 -  Combinações de máquinas para a fabricação de caixas em papelão ondulado, impressas, cortadas-e-vincadas com acionamentos independentes em cada unidade da linha, para chapas com tamanho máximo de até 3.290 x 1.540mm e mínimo de 600 x 450mm, com velocidade máxima de 12.000chapas/h, compostas de: alimentador com transferência a vácuo para trabalhar com espessura da chapa de papelão ondulado para até 10mm; até 9 unidades flexográficas de troca rápida para várias espessuras de clichês de impressão com correção de comprimento de impressão, preparada para a instalação de secadores intermediários (espaço estendido); com ou sem secadores infravermelho e/ou ultravioleta; 1 unidade de corte e vinco rotativo, com sistema de fixação de estampos tipo "serrapid", com sistema de retifica da manta, com sistema tipo "quick lock anvil" para troca do segmento da manta e com ajuste de velocidade da manta, unidade para contar caixas de papelão ondulado, formação de pacotes e ejetá-los, com sistema de controle de processo computadorizado "MPC3".</t>
  </si>
  <si>
    <t>Ex 061 -  Máquinas para extração dos 4 cantos de chapas de papelão, operadas por servo motores, com esteira de transporte das aparas, para uso na fabricação de caixas rígidas, capacidade máxima de 40ciclos/min, formato máximo de 735 x 525 x 4mm.</t>
  </si>
  <si>
    <t>Ex 062 -  Combinações de máquinas para formação de tubos de papel multifoliados, com corte reto ou escalonado, com capacidade de formar tubos com: largura de 18 a 75cm, comprimento de 32 a 165cm, produção de até 500tubos/minuto, utilizando o sistema de colagem digital, compostas de: estação de desbobinamento para até 4 folhas sendo 3 de papel com diâmetro das bobinas até 140cm e largura das bobinas até 153cm e uma folha de PE, alinhamento das folhas, controle de tensão das folhas, perfuração de corte escalonado, aplicação de cola transversal digital, rolos de registro, aplicação de cola longitudinal digital, sistema ionizador para o filme PE, mesa para formação de tubos, unidade de corte reto, cabeçote destacador por cintas, esteira de descarga, esteira de formação de escamas, estação de formação de pacotes com contador de sacos.</t>
  </si>
  <si>
    <t>Ex 063 -  Equipamentos para controle de qualidade de fardos de caixas de papelão ondulado em máquinas tipo FFG através de câmera de alta tecnologia, para controle de gap frontal e traseiro e "fish-talling", com precisão de controle de 100% das caixas produzidas em tempo real de produção, com ajuste de tolerância, uso amigável de operação, para caixas de papelão ondulado de 2,50 até 10mm, velocidade até 1.600pacotes/h, altura do pacote entre 90 e 350mm.</t>
  </si>
  <si>
    <t>Ex 064 -  Máquinas automáticas para cortar e vincar longitudinalmente o papelão ondulado, com velocidade de até 400m/min, largura máxima da chapa de até 2.500mm, 2 seções independentes, sendo cada seção equipada com 9 facas para corte e 16 vincos para produção de até 8 caixas simultaneamente, sistema de corte limpo (Kleen Cut), facas de carbeto de tungstênio livre de lubrificação (Oil Free) e sistema que se comunica com os demais equipamentos da linha de produção.</t>
  </si>
  <si>
    <t>Ex 065 -  Combinações de máquinas para a fabricação de embalagens tubulares para alimentos, tipo composite can “Safe Top”, multifolhada, com miolo em tiras de papel, parte interna de alumínio (liner), parte externas com rótulo (label) e parte superior selada com membrana “Safe Top”, com velocidade de produção ditada pela unidade de fechamento com membrana (prensa seladora) de até 400embalagens/min com diâmetro de 2,5590” (denominação americana 211), compostas de: 1 desbobinador duplo de papel com capacidade para 4 rolos de papel e 1 acumulador vertical de tiras de papel; 1 fresadora com 4 cabeçotes fresadores de papel; sistema tensionador duplo (freio) de papel, cada 1 com seu controlador lógico programável; 2 coladeiras de papel montadas uma sobre a outra; 1 desbobinador de membrana de alumínio (liner) com 2 estações de desbobinamento com acumulador vertical (pulmão); unidade de dobra, lubrificação e aquecimento do liner; 1 desbobinador de rótulo espiral com 2 estações de desbobinamento com sistema de controle de tensão e sistema de emenda automática; 1 coladeira de rótulo; unidade produtora dos tubos de papel (formadora do corpo das embalagens) com resfriador interno, da ferramenta de corte, por meio de água gelada, sistema de corte do tubo máster, controladas por controlador lógico programável e tela IHM; elevador de tubos; cortadeira de latas com CLP e tela IHM e 2 saídas munidas de esteiras; 2 separadores de embalagens (latas); 2 tombadores de latas (embalagens); mesa acumuladora com sensores e CLP; flangeadora; aplicadora de cera aquecida e prensa seladora de membrana Safe Top com CLP e tela IHM .</t>
  </si>
  <si>
    <t>Ex 066 -  Combinações de máquinas para fabricação de caixas de papelão ondulado, com velocidade máxima igual ou inferior a 10.000chapas/h, com capacidade para chapas com espessura mínima de 1,4mm e máxima de 10mm, com dimensão mínima de 450 x 600mm e dimensão máxima de 1.540 x 3.290mm, compostas de: 1 pré-alimentador de chapas de papelão ondulado a vácuo; 1 unidade de corte e vinco com sistema de troca rápida de estampos; 4 unidades de impressão flexográfica com alta gráfica; 1 unidade de formação e ejeção dos pacotes e 1 unidade de paletização; e controle computadorizado.</t>
  </si>
  <si>
    <t>Ex 067 -  Máquinas de cortar e vincar caixas de papel e plástico, com pinças de came duplo em ambos os lados, velocidade 8.000folhas/h, 2 velocidades na correia de alimentação, chapa da mesa de entrada prensada no formato de grão de arroz, sensor ultrassônico, sensores do esquadro frontal e lateral com fibra ótica ligados e desligados pela tela táctil, travamento rápido das ramas superior e inferior das 2 ramas da unidade de prensagem, sem ferramentas controlada por cilindro pneumático, unidade de destaque com elevação ou rebaixamento pneumático da rama superior e ajuste rápido nas ramas superior e intermediária, 2 telas tácteis de ajuste dos trabalhos e todas as funções da máquina, controlada por CLP, esquadro lateral que pode rodar corrugado e cartão, sem troca de peças ou dispositivos com ajuste rápido, formato do papel entre 400 x 350mm e 1.060 x 760mm, primeira régua de corte a 13mm, margem de pinça de 7 a 17mm, gramatura de materiais a serem processados entre 90 e 2.000gr/m, espessura do cartão de 0,1 a 3mm, espessura do corrugado igual ou menor do que 4mm, pressão de trabalho em 350t, altura da mesa de entrada 1.800mm, altura da mesa de saída 1.400mm, mesa auxiliar da saída automática saindo de dentro para fora sem necessidade de intervenção do operador, ajuste da automático da pressão por servo motor e tela táctil, ajuste automático das escovas de controle da caída das folhas por servo motor e tela táctil.</t>
  </si>
  <si>
    <t>Ex 068 -  Combinações de máquinas para a fabricação de caixas ou bandejas em papelão ondulado, impressas em processo flexográfico convencional ou policromia, cortadas e vincadas com acionamentos independentes em cada unidade da linha, com largura máxima das chapas igual a 3.290mm, comprimento máximo das chapas igual a 2.100mm (com mesa estendida e função “skip-feed”), espessura das chapas de até 10mm, capacidade de produção na configuração especial de 12.000chapas/h, compostas de: alimentador tipo DDF (Direct Drive Feeder) com transferência a vácuo para uma alimentação sem risco de amassamento das chapas, para trabalhar desde micro-ondulado até parede dupla; estação de impressão flexográfica, com 4 unidades de impressão fixas (sem deslocamento sobre trilhos), troca rápida para várias espessuras de clichês de impressão, acesso direto às unidades flexográficas por meio de fosso para ajustes de pedidos subsequentes sem a interrupção de funcionamento e produção; unidade de corte e vinco rotativo, com troca rápida de forma de corte-e-vinco tipo “POSILOCK”, sistema de retífica da manta e ajuste de velocidade da manta; com ou sem transportador de cilindro anilox; preparadas para instalação de secadores intermediários; com sistema de controle de processo computadorizado “MPC3” com capacidade de armazenagem de até 10.000 pedidos.(Redação dada pela RESOLUÇÃO CAMEX Nº 55 DE 10 DE AGOSTO DE 2018).</t>
  </si>
  <si>
    <t>Ex 069 -  Combinações de máquinas para fabricação de caixas de papelão ondulado, com velocidade máxima igual a 19.800 batidas/h, para chapas em papelão ondulado com tamanho máximo de 1.150 x 2.930mm e tamanho mínimo de 290 x 690mm, tempo de reconfiguração para troca de produto de aproximadamente 2 minutos, compostas de: unidade de alimentação automática de chapas; 4 unidade de impressão, área máxima de impressão 1.180 x 2.670mm; unidade de entalhe “slotter” e marcação de vinco; unidade adicional de entalhe “slotter” com duplo eixo; transportador de descarte de aparas; unidade de corte e vinco com área máxima de corte 1.200 x 2.525mm, com dispositivo de destaque de aparas com pinos acionados por eixo excêntrico e sistema de retífica da manta; unidade de dobra com sistema duplo de colagem e sistema de monitoramento da aplicação de cola; contador/ejetor de pacotes; sistema de segurança com grades de proteção; unidade de controle de produção CNC com diagnóstico de falhas e memorização de até 50.000 configurações de produção.</t>
  </si>
  <si>
    <t>Ex 070 -  Máquinas dobradeiras coladeiras para processar “blanks” de caixas de papelão ondulado dos seguintes tipos: clássicas (straight), fundo automático (crash lock bottom) e de 4 ou 6 pontos (4 or 6 corners), de construção modular, velocidade máxima para 4 pontos igual a 20.000caixas/h (variável em função das características e dimensões das caixas) ou 250m/min, capazes de processar papelão ondulado tipo N, F, E, B, C e parede dupla, dotadas de: alimentador de “blanks”; módulo fundo automático com pré-quebrador; módulo de 4 e 6 pontos; sistema de aplicação de cola; módulo de dobragem com correia de dobra e variador de velocidade; módulo de seção de transferência com transportadores motorizados; módulo de entrega com transportador de entrada e corretor traseiro; sistema de interface homem/máquina e monitoramento por meio de vídeo.</t>
  </si>
  <si>
    <t>Ex 071 -  Máquinas industriais multifuncionais para o processo de fabricação de caixas de papelão ondulado; com velocidade de produção igual ou inferior a 350chapas/min; para chapas com dimensões iguais ou inferiores a 930 x 2.415mm; dotada de impressora flexográfica com 4 ou mais unidades de cores e com campo de impressão igual ou inferior a 900 x 2.250mm; transportador a vácuo; unidade de corte e vinco rotativa; sistema de dobragem e colagem das caixas; sistema de extração de refiles do “die cutter” por pinos de extração; dispositivo de ejeção e contagem e controlador numérico computadorizado (CNC).</t>
  </si>
  <si>
    <t>Ex 072 - Combinações de máquinas para fabricação de embalagens de papelão ondulado, com capacidade para chapas com espessura mínima de 1,0mm e máxima de 9mm, tamanho mínimo da chapa de 460 x 600mm, e tamanho máximo de 1.530 x 2.800mm, altura da linha de trabalho de 2.200mm com velocidade mecânica máxima de 10.000chapas/h, compostas de: pré-alimentador; alimentador; 5 unidades de impressão flexográficas com carro porta cilindro para troca automática de cilindro e troca do clichê e cilindro durante a produção; câmera de controle de registro e regulagem para controle da impressão ponto a ponto e controle dimensional para correção automática de ajuste de registro longitudinal, lateral e angular durante a produção; unidade de transferência com sistema de vácuo; secador infravermelho; unidade de duplo corte e vinco com acesso direto à unidade para ajustes do próximo pedido durante a produção, com sistema de trava rápida no cilindro porta forma de corte tipo “serrapid” e sistema de retífica da manta tipo “microgrind”; empilhador de pacotes; unidade de controle CNC.</t>
  </si>
  <si>
    <t>Ex 073 - Combinações de máquinas para fabricação de caixas de papelão ondulado, com velocidade máxima de até 12.000chapas/h, com capacidade para chapas com espessura mínima de 1,0mm e máxima de 10mm, com dimensão mínima de 457 x 559mm e dimensão máxima normal de 1.676 x 2.870mm com opção de alimentação intermitente passando para dimensão máxima de 2.083 x 2.870mm, compostas de: 1 alimentador de chapas de papelão ondulado com vácuo auxiliar; 4 unidades de impressão flexográfica, com impressão por baixo e transporte a vácuo entre unidades, sendo a última unidade impressora “estendida”; unidade de corte e vinco rotativa com sistema de troca rápida de estampos corte e vinco, com variação automática motorizada da velocidade do rolo porta-uretanos e retífica automática, denominada “SHARK”, durante a produção; unidade de contagem de caixas, formação e ejeção de pacotes, sem interrupção de alimentação durante a ejecção de pacotes, posicionamento automático e memória de pedidos, com plataforma fixa e correias de transferência com vácuo, com capacidade de saída de até 5 unidades na largura, com esquadrejadores traseiros e laterais, com ajuste de altura da seção de correias vibradoras para compensar a geometria das caixas, com acionamento independente e unidade de controle computadorizado.</t>
  </si>
  <si>
    <t>Ex 074 - Combinações de máquinas para a fabricação de caixas de papelão ondulado, com velocidade mecânica máxima de 26.000caixas/h para chapas de papelão ondulado com comprimento mínimo de 385mm e máximo de 1.880mm, largura mínima de 190mm e máxima de 635mm, com comandos independentes, compostas de: alimentador; impressora com 4 unidades de impressão e ajuste rápido com troca dos clichês em produção; módulo de vincagem por baixo; unidade de corte e vinco rotativa; unidade de entalhe dotada de 4 pares de eixos motorizados sendo 2 pares de eixos para entalhe e 2 pares de eixos para vincagem; dobradeira coladeira com sistema “multi-T” para dobragem fácil; contador ejetor para empilhamento das caixas por cima sem atrito; módulo de controle e visualização com sistema supervisor e ajustes rápidos.</t>
  </si>
  <si>
    <t>Ex 075 - Máquinas dobradeiras coladeiras para transformar papelão impresso e cortado (blank) dos tipos B, C, E, F, N, AB, AC, BC, EB e EF, com largura máxima de até 3.000mm, em caixas de papelão ondulado dos tipos: colagem lateral “straight line”, fundo automático “crash lock bottom”, de 4 pontos (4 corners) e de 6 pontos (6 corners), com velocidade máxima de até 250m/min e espessura máxima da caixa dobrada de até 35mm, dotadas de: alimentador de “blanks” com dispositivo alinhador; módulo para dobrar caixas do tipo fundo automático com transportadores superiores telescópicos; dispositivo para caixas dos tipos 4 e 6 pontos com ganchos rotativos para dobra das abas traseiras das caixas; seção de dobra com correia dotada de variador de velocidade motorizado; seção de transferência com sistema anti-emperro; seção de entrega equipado com corretor de pilha traseiro; unidade de controle eletrônica com painel de controle remoto e telas coloridas sensíveis ao toque; estação de cola a frio e a quente com distribuidor de cola, 8 canais controladores, dispositivo de pressão, módulo de detecção e controle de cola.</t>
  </si>
  <si>
    <t>Ex 076 - Máquinas multifuncionais para aplicação de dobra e cola em folhas de papel e cartão, previamente cortadas e vincadas, podendo contar com dispositivos complementares de acabamento e inserção e destinada à produção de pastas, envelopes, caixas simples, capas, entre outros produtos, com velocidade máxima igual ou superior a 120m/min e formato máximo do material a ser alimentado igual ou superior a 450 x 600mm.</t>
  </si>
  <si>
    <t>Ex 078 - Máquinas automáticas para formação e selagem de embalagens pré-formadas (sleeves) a partir de cartões impressos revestidos de polietileno, estratificados com alumínio, previamente cortados e vincados, com disposição linear para realização de operações sequenciais e contínuas de pré-alimentação e alimentação, pré-formação, alinhamento, desbaste de espessura de aba (borda) do cartão, ativação por jato de ar quente com pré-ativação ou não, formação final, rotação, transporte de estocagem à acumulação para saída das embalagens pré-formadas "sleeves", com velocidade de produção ajustável de 150 a 750m/min, dispondo ou não de unidade servo-controlada com sensor laser de contagem para descarga orientada em caixas, com controlador lógico programável (CLP).</t>
  </si>
  <si>
    <t>Ex 079 - Máquinas formadoras de caixas em papel, especialmente para uso como marmitas e bandejas, alimentadas por folhas previamente cortadas e vincadas, processo de solda através de calor e/ou aplicação de adesivo, velocidade máxima de 40 ou 45peças/min, profundidade máxima de 60 ou 120mm, gramatura do substrato de até 400g/m².</t>
  </si>
  <si>
    <t>Ex 081 - Combinações de máquinas para fabricação de caixas, utilizadas para conversão de chapas de papelão ondulado em caixas maletas e caixas corte e vinco, tipo "FFG" (flexo folder gluer) para a fabricação e paletização em passagem única de caixas de papelão ondulado em alta gráfica, tanto em parede simples como em dupla, tanto de aba colada como não dobradas, impressas, "slotteadas" ou em "corte-e-vinco rotativo", para folhas de papelão ondulado com tamanho mínimo de 700 x 350mm e máximo de 2.890 x 1.160mm, velocidade máxima de 15.000folhas/h, espessura de papelão ondulado de 1,4 a 10mm, compostas de: pré-carregador "multiloader"; alimentador "DDF" sem esmagamento do papelão ondulado; 4 unidades móveis de impressão por baixo com: tensionamento dos clichés "matthews+fix", correção de comprimento, variação da espessura do cliché de impressão, ajuste de enviesamento, preparadas para a integração de secadores, controles de tinta e dispositivo de limpeza de clichés; "slotter" com 3 pares de eixos e "extended-o-box"; unidade de corte-e-vinco com: sistema de travamento de forma tipo "posilock", trava-rápida da contrapartida tipo "QLA", sistema de retifica automatizada, velocidade variável da contrapartida; destacador; dobradeira-coladeira tipo PCD com roldanas motorizadas, correias "multi-T", correias a vácuo, "multifold" que dobra ou triplica a produção; contador-ejetor por cima para contagem e formação por cima de pacotes de caixas com ejeção automática e interface homem-máquina para controle total da máquina.</t>
  </si>
  <si>
    <t>Ex 082 - Máquinas automáticas com CNC para corte de papelão com largura de esteira de até 1.800mm e força de corte de até 100t, com acionamento eletroeletrônico (não utiliza recursos hidráulicos), alimentador com pinça para folhas, dotada de terminal de vídeo tipo "touchscreen" e computador em ambiente Windows; com ou sem dispositivo "pit-stop" para troca automática de facas; preparadas para conexão em rede com troca de informações com sistema interno e/ou externo e sistema de manutenção e diagnóstico remotos, atendendo aos requisitos da indústria 4.0.</t>
  </si>
  <si>
    <t>Ex 083 - Combinações de máquinas para fabricação de caixas de papelão ondulado, com velocidade máxima igual ou inferior a 9.000chapas/h, com capacidade para chapas com espessura mínima de 1,4mm e máxima de 10mm, com dimensão mínima de 450 x 600mm e dimensão máxima de 1.540 x 2.800mm, compostas de: pré-alimentador de chapas de papelão ondulado a vácuo; unidade de corte e vinco com sistema de troca rápida de estampos; 4 unidades de impressão flexográfica com alta gráfica; unidade de formação e ejeção dos pacotes; unidade de paletização; e controle computadorizado.</t>
  </si>
  <si>
    <t>Ex 084 - Combinações de máquinas para a fabricação de caixa de papelão a partir de chapas de papelão, capazes de imprimir, cortar, vincar, colar, fechar, contar e empilhar, com velocidade máxima de 350caixas/min para caixas unitárias e 700caixas/min para caixas duplicadas, com tamanho de chapa máximo de 950 x 2.555mm e mínimo de 380 x 690mm para caixas unitárias e máximo de 475 x 2.555mm e mínimo de 190 x 690mm para caixas duplicadas, compostas de: 4 unidades de impressão flexográfica (4 cores) com esteira de transferência a vácuo, unidade de alimentação de chapas, unidade de marcação e vinco, unidade adicional de entalhe "dual slotter", unidade de corte, unidade de dobra-colagem-fechamento com câmera de inspeção de cola e unidade de contagem-ejeção-empilhamento, com configurações rápidas de aproximadamente 2min entre trabalhos, sistema de remoção de aparas acionados por eixos excêntricos, com controle de produção através de CNC com capacidade de memorização de até 50.000 configurações de pedidos e diagnósticos de falhas em tempo real.</t>
  </si>
  <si>
    <t>Ex 085 - Máquinas automáticas formadoras de tampas de papel com dobragem, gravação, furação central (furo para o canudo) e perfuração (perfura o papel em rolo para o disco de abertura da tampa), automáticos, controlado por um CLP, com sistema automático de alimentação do rolo de papel, com alimentação automática do disco para moldagem, do aquecimento, da dobra, do serrilhamento e da expedição, com correia transportadora e contador para coleta, com velocidade igual ou superior a 80tampas/min.</t>
  </si>
  <si>
    <t>Ex 086 - Máquina automática para acoplamento de folhas contra folhas, de alta precisão e “set-up” rápido, com dimensões mínimas das folhas 200 x 350m e máximas de 1.100 x 1.050mm, material da folha superior a ser acoplada é papel ou cartão com espessura de 130 a 450g/m², material da folha inferior a ser acoplada em cartão ou papelão, rígido ou corrugado com espessura de 250g/m² ou 0,6 a 10mm, velocidade de até 3.000acoplamentos/h com controle de acoplamento de alta precisão +- 0,2mm, com detector de folha dupla na entrada e dosagem e controle automático de cola, nos rolos aplicadores de cola, com alimentação automática da folha superior e inferior e esteira pressionadora na saída, para garantir a colagem.</t>
  </si>
  <si>
    <t>Ex 087 - Combinações de máquinas para fabricação de caixas e bandejas de papelão ondulado, impressas, cortadas-vincadas ou entalhadas “slotting”, com velocidade máxima de 20.000folhas/h, para folhas de papelão ondulado com espessura mínima de 1,2mm e máxima de 10mm, com parede simples ou parede dupla, comprimento mínimo de 600mm e máximo de 2.490mm, largura mínima de 255mm e máxima de 920mm ou de 1.200mm com o uso de “skip-feed”, compostas de: 1 unidade de alimentação automática de folhas; 4 unidades de impressão flexográfica com ajuste para diferentes espessuras de clichês; 1 unidade de entalhe “slotter” e vinco com 4 pares de eixo, com corte da aba de cola “lap” automático acionado por comando independente e extensão da aba de cola “lap” automática; 1 unidade de corte-vinco para matrizes feitas em madeira, com dispositivo de fixação rápida tipo "Posilock", ajuste de velocidade periférica e retífica da manta “anvil”; 1 unidade dobradeira-coladeira com transferência das folhas através de correias a vácuo, com sistema de dobra progressivo tipo “Multi-T” e “Multifold”; 1 contador-ejetor com empilhamento de cima para baixo e sistema automatizado de ejeção de pacotes; com controlador lógico programável (CLP) e interface homem-máquina.</t>
  </si>
  <si>
    <t>8441.40.00</t>
  </si>
  <si>
    <t>Ex 012 -  Máquinas automáticas para a produção de guardanapos com capacidade de 5.000 guardanapos/min ou 100 pacotes de guardanapos/min, embalados individualmente em filme plástico termosselável, com pilhas de 20 a 50 guardanapos dobrados por pacote, com tamanho (formato fechado) mínimo de 100 x 100mm e tamanho máximo de 210 x 210mm, alimentadas por bobinas de largura máxima de 840mm e diâmetro máximo de 2200mm, com ou sem laminação para até 3 folhas (3 ply) com cola à base de água, com ou sem gofragem, com ou sem impressão flexográfica em linha de uma ou mais cores, acionadas por servomotores e com módulo PLC.</t>
  </si>
  <si>
    <t>Ex 019 -  Máquinas para produção de estojo de polpa moldada para ovos, pelo sistema de moldagem com pasta de papel, onde os moldes dão forma às bandejas de polpa moldadas para ovos, por sucção e depois as expelem por vácuo para a esteira de secagem com controle por controlador lógico programável (CLP), com capacidade de produção de 7.200 bandejas/h (para estojos com 12 ovos).</t>
  </si>
  <si>
    <t>Ex 023 -  Máquinas automáticas formadoras de copos de polipapel, a partir de "blanks" de cartão revestido de polietileno em ambos os lados, operando por processo de termosselagem, com alimentação do corpo previamente cortado no formato desejado e alimentação do fundo por meio de bobina, com capacidade máxima igual ou superior a 50copos/min.</t>
  </si>
  <si>
    <t>Ex 027 -  Máquinas automáticas para moldar fôrmas de papel e papelão, para bolos diversos (tipo bolo inglês, “plumpy”, “pie”, “cup-cake”, rocambole etc), com velocidade máxima de 40formas/min, dotadas de unidade alimentadora de papel ou papelão em bobinas, conformação tipo embutidora, esteira de saída com empilhamento e contagem das fôrmas e unidade central de controle com controlador lógico programável (CLP).</t>
  </si>
  <si>
    <t>Ex 028 -  Máquinas automáticas para produção de guardanapos, com capacidade de 6.600guardanapos/minuto, referida a guardanapos com dimensão de 240 x 220mm, ou de 5.500guardanapos/minuto referida a guardanapos com dimensão de 300 x 264mm, agrupados em pilhas simples, sendo a capacidade máxima de 132pacotes/minuto em pilha simples, dotadas de: desbobinadores com de unidade hidráulica; estação de corte longitudinal/giro; rolos puxadores; alinhador; gofradores dotados de carro de troca de “cassete” gofrador; dobrador dotado de refiladeira e transportador de rejeitos; distribuidor de vácuo; transferidor/separador, estruturas e painéis elétricos e de controle, com CLP (controlador lógico programável).</t>
  </si>
  <si>
    <t>Ex 030 -  Combinações de máquinas para tratamento de água para equipamentos de produção de bandejas de ovos e transporte de polpa: 1 torre de resfriamento de água plástico de fibra reforçada, com vazão de 20m³/h e potência de 0,75kW; 1 bomba de vácuo de anel líquido, com capacidade de 106m³/min e potência de 160kW; 1 compressor de ar com capacidade de 9,5m³/min e potência de 55kW; 2 filtros de ar; 1 secador de ar de 2kW; 1 tanque de armazenamento de ar de 2m³; 1 tanque de armazenamento de ar de 0,6m³; 2 peneiras circulares de filtragem vibratória com potência de 2,2kW; 2 bombas de polpa com vazão de 106m³/h e potência de 7,5kW, 1 bomba de água com vazão de 173m³/h e potência de 11kW e 3 bombas de água com vazão de 23m³/h e potência de 1,1kW.</t>
  </si>
  <si>
    <t>Ex 031 -  Máquinas para moldagem e secagem de elementos isolantes em papel dielétrico (presspan) utilizado em transformadores elétricos de extra tensão, dotadas de refrigeração por fluxo de ar por meio de tubos de triodo metal-cerâmico, com controlador lógico programável (CLP), filtros elétricos, operação manual e automática, proteção contra sobrecargas e superaquecimento, com capacidade máxima de armazenamento de 1.000 programas de secagem por receitas de produção, espessura do papel compreendida entre 0,5 e 3mm, dimensões da mesa de 1.300 x 800mm, sistema de aquecimento para temperatura máxima de 120°C, cilindros hidráulicos com curso máximo de 400mm, pressão de prensagem compreendida entre 10 e 80kN, frequência de secagem de 27,12MHz +/-0,6%, potência instalada de 50kW.</t>
  </si>
  <si>
    <t>Ex 032 -  Combinações de máquinas para conversão de papel tissue, para produção de papel higiênico ou papel toalha com diâmetro de até 160mm, velocidade de ciclo de até 30logs/min e velocidade de trabalho de 450m/min, compostas de: desenroladores para bobinas com uma ou mais folhas de diâmetro máximo de até 2.500mm, com controle automático para alinhamento do papel, final da bobina e ruptura do papel; unidade gofradora laminadora de 2 folhas separadamente com aplicação de cola, com rolos de aço de 409mm; rebobinadeira com sistema de rebobinamento periférico e sistema eletrônico de controle de diâmetro, perfuração dupla e colagem de tubete por meio de lâmina extraível; colador de rabicho; acumulador de Logs com capacidade de armazenagem de até 213logs com corrente de 10 passos; descarregador de “Logs”; cortadeira de 4 canais com sistema de eliminação de refiles; tubeteira e desenrolador de fitas.</t>
  </si>
  <si>
    <t>Ex 033 - Máquinas automáticas para produção de toalhas de mão em papel “tissue”, com controlador lógico programável, aptas para produzir toalhas de tipos de dobra e dimensões variáveis na largura e comprimento, por meio do corte longitudinal da banda de papel em tiras de quantidade e dimensões variáveis, dobra longitudinal através de 2 ou mais cassetes de dobra intercambiáveis, de distintos tipos de dobra, (V, Z, C ou W), possibilitando também o corte transversal das tiras já dobradas e interfolhadas com dimensões variáveis de corte de seu comprimento, dotadas de uma até 3 unidades de desbobinamento para bobinas de largura máxima compreendida entre 1.800 e 3.600mm e diâmetro máximo igual ou superior a 1.800mm, unidade de laminação e/ou gofragem, com cilindros intercambiáveis aço/aço ou aço/borracha, módulo de corte em tiras com discos de corte ajustáveis, módulo de dobra via cassetes intercambiáveis, estação de corte de clips de toalhas interfolhadas, estação de colagem para união de clips, estação de coleta e empilhamento de tolhas permitindo transferência automática para máquina de embalagem de pacotes, capacidade máxima de produção de 12.000 até 22.500 unidades de toalhas/min.</t>
  </si>
  <si>
    <t>Ex 034 - Unidades funcionais para conversão de papel "tissue", para produção de papel higiênico ou papel toalha com diâmetro de 90 até 130mm, capacidade máxima de produção de até 10 logs/min, dotadas de: desenrolador para bobinas com uma, 2 ou 3 folhas de diâmetro máximo até 1.200mm, equipadas com ajuste da bobina para alinhamento do papel e acionado por correias periféricas; unidade gofradora laminadora de 2 folhas separadamente com aplicação de cola, com rolos de aço de 409mm; rebobinadeira contínua, com velocidade máxima de trabalho de 200m/min, rolo de perfuração fixo com 1 lâmina serrilhada e rolo de perfuração rotativo com 4 lâminas; colador de rabicho; acumulador de logs com capacidade de armazenagem de até 42 logs, com corrente de 8 passos e dispositivo de descarga; cortadeira com velocidade máxima de corte de até 130 cursos/min., com sistema de eliminação de refiles; tubeteira e desenrolador de fitas.</t>
  </si>
  <si>
    <t>Ex 035 - Combinações de máquinas automáticas para a produção e moldagem de pasta de papel em embalagens destinadas ao acondicionamento de ovos, com capacidade de 65ciclos/min, compostas de: sistema para desagregação de fibras de celulose para a formação da pasta; sistema de filtração da água de processo; sistema de vácuo e ar comprimido; equipamento para formação de embalagens, com 2 rotores para a formação e transferência e seus moldes; sistema de secagem das embalagens; sistema elétrico e de controle.</t>
  </si>
  <si>
    <t>Ex 036 - Combinações de máquinas para produção de bandejas de maçãs utilizando polpa moldada de aparas de papel, compostas de: 1 esteira transportadora de alimentação com 1.400mm de largura, tendo como acionamento um motoredutor de 4kW de potência, balança incorporada e painel de controle e acionamento; 1 máquina formadora rotativa simples com capacidade de produzir 4.400bandejas/h, a máquina formadora possui um tambor rotativo de 8 faces, cada face tem uma placa para fixar 4 moldes, dimensões da placa de fixação 1.600mm por 560mm, tendo como acionamento um motoredutor de 15kW de potência; 1 plataforma de operação da máquina formadora, fabricada em aço carbono pintado; 1 sistema de lavagem de alta pressão para os moldes, dotado de motobomba de alta pressão com potência 5,5kW, tanque de água de aço inox de 1,2m³, válvula de segurança, válvula de retenção, manômetro, sensores e painel de controle; 1 sistema de separação ar-água para a máquina formadora, dotado de um tanque separador de ar-água, sistema de controle de nível e 2 bombas incorporados ao tanque com potência de 5,5kW cada uma; 1 linha de secagem para bandejas, com dimensões externas de 40.000 x 2.650 x 4.680mm,com largura nominal de 1.600mm, velocidade de acionamento ajustável, esteira transportadora, ventilador de recirculação de ar quente com potência de acionamento de 55kW, dutos de ventilação, 8 câmaras de secagem e 16 trocadores de calor ar-vapor; 1 escada móvel, para manutenção e inspeção da linha de secagem, fabricada em aço carbono pintado; 1 sistema de acionamento, controle e automação, para a máquina formadora, linha de secagem e sistemas auxiliares, dotado de 3 quadros elétricos, com componentes elétricos, CLP´s e interface “touchscreen”; 1 esteira transportadora para as bandejas de maça na saída de linha de secagem, com potência de acionamento de 1,1kW; 1 máquina de empilhamento horizontal de bandejas de 4 linhas, com sistema de controle e contagem do produto acabado, com potência de acionamento de 0,67kW; 1 prensa pneumática para compactação do produto acabado; 160 moldes para formar o produto, fabricados em alumínio sólido e tela em aço inoxidável, sendo 144 moldes de formação e 16 moldes de transferência.</t>
  </si>
  <si>
    <t>Ex 037 - Máquinas interfolhadeiras, com velocidade de trabalho de até 200m/min, número de ciclos de até 16logs/min, potência de 300kW, pressão de funcionamento de 6bar, dotadas de cabeça de dobragem, bomba a vácuo, painéis elétricos e de controle, tubulação, cabeamento e abrigo de segurança.</t>
  </si>
  <si>
    <t xml:space="preserve">Ex 038 - Máquinas para formação de copos de polipapel, a partir de “blanks” de  cartão revestido de polietileno em ambos os lados, com “blanks” de diferentes tamanhos e com capacidade máxima igual ou superior a 140copos/min, compostas de: esteira alimentadora de “blanks” previamente cortado, e alimentação de fundo por meio de bobina e máquina para formação de copos de polipapel por termoselagem. </t>
  </si>
  <si>
    <t>Ex 039 - Máquinas para confecção de canudos de papel, alimentadas por bobinas, espessura do canudo de até 1mm, comprimento de corte de 100 a 800mm, velocidade máxima de 50 e 80m/min, desbobinamento tipo “non-stop”, unidade aplicadora de cola, unidade de formação do canudo com posterior corte de individualização, com ou sem esteira de saída.</t>
  </si>
  <si>
    <t>Ex 040 - Máquinas automáticas para a fabricação de tampas de papel, a partir de papel comum ou dois lados laminados em PP e papel envernizado, potência de 10kW, com capacidade produtiva média de 100unid/min, diâmetros das tampas entre 55 a 145mm, podendo dispor de conjuntos de moldes de tampas, operando por sistema de formação e soldagem por ultrassom.</t>
  </si>
  <si>
    <t>Ex 041 - Máquinas automáticas para a fabricação de copos de papel, a partir de papel com gramatura entre 150 a 350g/m² em papel laminado em polietileno em um dos lados, potência de 4kW, com capacidade produtiva média de 70unid/min, medidas dos copos em volumes até 550ml, podendo dispor de conjuntos de moldes de copos, operando por sistema de formação e soldagem por ultrassom e sistema de transporte e empilhamento automático.</t>
  </si>
  <si>
    <t>Ex 042 - Máquinas automáticas para a fabricação de potes de papel, a partir de papel com gramatura entre 150 a 350g/m² e uma ou duas camadas de filme de polietileno, potência de 6kW, com capacidade produtiva média de 50unid/min, medidas dos potes em volumes até 1.500ml, podendo dispor de conjuntos de moldes de potes, operando por sistema de formação e soldagem por ultrassom e sistema de empilhamento automático.</t>
  </si>
  <si>
    <t>Ex 043 - Máquinas para fabricação de tampas de papel, automáticas, alimentadas por bobinas, podendo confeccionar tampas com diâmetro de até 145mm, gramatura de até 280g/m², capacidade máxima igual ou superior a 60peças/min.</t>
  </si>
  <si>
    <t>Ex 044 - Combinações de máquinas para produção de bandejas de ovos, compostas de: 1 transportador de entrada com potência de 3kW; 1 misturador com plataforma de operação, com tanque em aço-carbono, de volume efeito de 5m³, potência de 90kW, controle por PLC e controle “touch screen”; 4 agitadores de 3kW, com reservatório de 2m de profundidade e mixer de 1.600mm, controladas por PCL e controle “touch screen”; 2 peneiras vibratórias, com área de peneiramento de 2m², potência de 5,5kW e tanque de alimentação de polpa; 1 máquina de formagem rotativa, compostas de 4 bandejas de formagem em alumínio, com potência de 15kW, controlada por PCL e controle “touch screen”, com sistema de lavagem dos moldes com bomba de alta pressão e tanque água de alta pressão de 1,2m³ e sistema de separação ar-água, dotada de tanque ar-água, controle de nível e bomba de filtro (2 x 5,5kW); 1 forno de secagem de velocidade de transporte ajustável, com largura de 1.950mm, acionado a diesel, gás natural e/ou GLP, potência de aproximadamente 58kW, dotadas de escada móvel, transportador de produtos acabados com potência de até 2,2kW, controladas por PLC e controle automático “touch screen”; 1 empilhadeira automática de 6 vias, com potência de 2,2kW; 1 limitador de produtos empilhados e 30 moldes de bandeja de ovos.</t>
  </si>
  <si>
    <t>RESOLUÇÃO CAMEX nº 15 DE 28 DE FEVEREIRO DE 2018</t>
  </si>
  <si>
    <t>Ex 045 - Máquinas para moldagem e secagem de elementos isolantes em papel dielétrico (presspan) utilizado em transformadores elétricos de extra tensão, dotadas de refrigeração por fluxo de ar por meio de tubos de tríodo metal-cerâmico, com controlador lógico programável (CLP), filtros elétricos, operação manual e automática, proteção contra sobrecargas e superaquecimento, com capacidade máxima de armazenamento de 1.000 programas de secagem por receitas de produção, espessura do papel compreendida entre 0,5 e 3mm, dimensões da mesa de 1.600 x 1.000mm, sistema de aquecimento para temperatura máxima de 120°C, cilindros hidráulicos com curso máximo de 450mm, pressão de prensagem compreendida entre 10 e 100kN, frequência de secagem de 27,12 MHz +/-0,6%, potência instalada de 50kW.</t>
  </si>
  <si>
    <t>Ex 046 - Máquinas para correção do perfil transversal e do nível de umidade total de material em forma de banda (laminados de papel e filmes) através de vapor saturado, dotadas de uma unidade de controle de umidificador de vapor, com número de zonas de vapor ajustáveis de acordo com a largura do material, com sistema de exclusão de ar para impedir a entrada de ar ambiente entre às câmaras de vapor, uma câmara de condensação em aço inoxidável e com largura de 2.000mm, com sistema de abertura e fechamento pneumático, com a superfície da câmara superior protegida com um revestimento de "Teflon", com válvulas reguladoras operadas por motor para controlar a quantidade de vapor, com visor para ajuste das válvulas de regulação do vapor de processo; com ventilador de exaustão integrado no comando do sistema geral; uma estação de resfriamento com 2 rolos, de parede dupla de 560mm e superfície cromada, 2 rolos intermediários em alumínio anodizado duro, eixo fixo de diâmetro de 120/160mm, 1 rolo de medição de tensão da banda, 1 rolo abridor e 1 rolo de aço segmentado; pressão de vapor 4 - 8bar, alimentação 3 x 380V ±5% VAC, tensão de controle 230V, 24V VDC, frequência 60 ±1% Hz, água de resfriamento 16 graus celsius, pressão da água de resfriamento 3 bar, pressão ar comprimido, sem óleo, limpo e seco de 6bar, velocidade de produção 350m /min, velocidade de projeto 350m/min, largura de trabalho máximo 1.650mm, largura de trabalho mínimo 920mm, largura do rolo 1.750mm, classe de proteção IP 54 e lado de tração na direção da banda principal esquerda.</t>
  </si>
  <si>
    <t>Ex 047 - Máquinas automáticas para fabricação de copos em papel laminado em polietileno, com gramatura entre 150 a 350g/m², com capacidade de 50 a 60copos/min e potência de 380 V/4,8kW.</t>
  </si>
  <si>
    <t>Ex 048 - Máquinas para confecção de alças em papel e colagem em tiras de fixação e/ou na sacola, alimentadas por bobinas de papel estreito e corda de papel, tira de fixação com largura de 40mm e comprimento de 152mm, altura da alça de 140mm a partir de comprimento de 360mm, capacidade máxima de 30 a 35pcs/h.</t>
  </si>
  <si>
    <t>Ex 049 - Máquinas de moldar papéis para uso como embalagem de panetones, com velocidade máxima de 130ciclos/min, dispondo de desbobinador, cilindros automáticos, agulhas para perfuração nas extremidades do papel, dispositivo de colagem com pinças pneumáticas, grupo central com 8 estações de trabalho: levantamento e aplicação do fundo - circulação da faixa - posição livre - colagem - bordadura e primeira impressão - segunda impressão - terceira impressão - extração do produto; operação controlada por PLC.</t>
  </si>
  <si>
    <t>Ex 050 - Máquinas de moldar papéis para uso como embalagem de pirotine para doces de várias cores (dependendo da bobina carregada e da forma inserida), em papel anti-gordura para cozinhar alimentos no forno com velocidade máxima de 50ciclos/min, dispondo de desbobinador para mais de 15 bobinas, sistema automático de desbobinamento e alinhamento de papel através de motor centralizado, cilindros automáticos de avanço do papel na entrada do molde gerenciado por PLC com descarregamento e contagem automático das formas.</t>
  </si>
  <si>
    <t>Ex 051 - Máquinas automáticas para formação de tampas de polipapel (cartão revestido de polietileno em um ou dois lados) ou Papel revestido a base de água para tampas de 50 a 130mm, com capacidade máxima de produção de até 55peças/min.</t>
  </si>
  <si>
    <t>Ex 052 - Máquinas automáticas para formação de copos de polipapel, cartão revestido de polietileno em um ou dois lados, ou papel revestido à base de água, para “blanks” de diferentes tamanhos, velocidade de até 60peças/min, alimentação de fundo por meio de bonina, alimentação por empilhamento de “blanks” previamente cortado, formação de copos de polipapel por termo selagem ou sistema ultrassônico.</t>
  </si>
  <si>
    <t>Ex 053 - Máquinas automáticas para fabricação de copos e/ou potes de formato quadrado ou retangular, com bordas arredondadas, em papel laminado (em uma ou duas camadas de polietileno) ou papel resinado, operando com servo motor, com CLP e entrada de dados via painel sensível ao toque, gramatura do papel de até 350g/m², formato diagonal máximo entre 115 e 230mm, capacidade de produção máxima igual ou superior a 55 peças/min.</t>
  </si>
  <si>
    <t>Ex 054 - Máquinas para fabricação de tampas de papel quadrada ou retangular, com ou sem revestimento de polietileno, automáticas, capazes de confeccionar tampas com largura diagonal de até 185mm, gramatura de até 450g/m² ou superior, com ou sem dispositivos de chanfro e empilhamento, capacidade máxima igual a 40peças/min.</t>
  </si>
  <si>
    <t>8441.80.00</t>
  </si>
  <si>
    <t>Ex 027 - Máquinas automáticas para corte, vinco com ou sem aplicação de "hotstamping" na superfície de papéis com gramatura igual ou superior a 80g/m2, velocidade igual ou superior a 4.500folhas/h e formato máximo igual ou superior a 740 x 600mm.</t>
  </si>
  <si>
    <t>Ex 072 - Máquinas para cortar, vincar, cartão liso, papelão ondulado e onda dupla, controlado por comando numérico computadorizado, com autoajuste, com capacidade máxima de produção máxima de 1.000folhas/hora, com formato da folha de tamanho máximo de 2.500mm e mínimo de 400mm de largura, e comprimento de acordo com a necessidade podendo ser sem limite, podendo conter de 1 a 12 unidades de cortes de vinco longitudinal com posicionamento automático através do sensor óptico montado no grupo de corte e vinco transversal que faz, o posicionamento de cada um dos grupos longitudinais, ou corte com navalha é feito em cima de um rolo de aço, evitando assim danos ao rolo, podendo estar dotado de alimentação automática ou manual do papelão de, no máximo, 8 tamanhos em duas filas de 4 papelões cada uma, com ou sem dispositivo de impressão auxiliar de ajuste automático ou manual, com ou sem empilhador e carregador automático, dotado de carro transversal com dispositivo com leitor óptico para saber a posição dos grupos longitudinais e ou tamanho do papelão.(Redação dada pela RESOLUÇÃO Nº  40 DE 04 DE MAIO DE 2020)</t>
  </si>
  <si>
    <t>Ex 085 -  Máquinas automáticas com cabeçote de corte montado em pórtico móvel com sistema de movimentação via cremalheira para corte de papelão e cartão, bem como outros materiais utilizados na indústria de embalagem ou de comunicação visual, próprias para confecção de embalagens, "displays" ou recorte de adesivos e etiquetas, com mesa de trabalho e unidade de controle programável, com velocidade máxima igual ou superior a 30m/min, área de trabalho igual ou superior a 800 x 1.100mm, tamanho máximo da folha igual ou superior a 1.000 x 1.500mm.</t>
  </si>
  <si>
    <t>Ex 090 - Máquinas automáticas para aplicação de corte e vinco de folhas de papel, atuando por meio de sistema rotativo por cilindros magnéticos, capazes de processar papéis de espessura de 0,03 a 0,7mm, formato máximo igual a 740 x 1.060mm, com velocidade igual a 15.000 folhas/h.</t>
  </si>
  <si>
    <t>Ex 093 -  Máquinas para cortar e vincar folha de papel e papelão ondulado, com formato compreendido de 65 x 50cm a 166 x 120cm, velocidade máxima de 5.000folhas/hora, força máxima de corte de 450 toneladas e potência de 36kW.</t>
  </si>
  <si>
    <t>Ex 094 -  Máquinas semiautomáticas para escavar espaços redondos em papelão, aplicar e fixar 1 ou 2 pares de imãs redondos (magnéticos) neste espaço escavado, utilizando cola quente para fixação, destinado ao processo de manufatura de caixas, capas de cadernos, agendas e artigos similares, com fechamento magnético, com capacidade máxima de 40ciclos/min, formato máximo de 735 x 525 x 4mm.</t>
  </si>
  <si>
    <t>Ex 095 -  Máquinas de corte e vinco digital, operando por meio de dados variáveis, com operação de vincagem por deposição de polímero injetado na contramatriz e operação de corte por laser, em substratos variados como cartão, etiquetas e micro ondulados, formato máximo de 760 x 1.060mm, capacidade máxima igual ou superior a 1.500folhas/h.</t>
  </si>
  <si>
    <t>Ex 096 -  Máquinas automáticas de fechar a lateral longitudinal e as 2 laterais transversais da tampa das caixas de papelão, por meio de cola "hot melt", com comprimento mínimo das caixas de 300mm e máximo de 3.100mm, com velocidade mínima variável de 7m/min, ou mais, de acordo com o tamanho da caixa, com sensor para medir as dimensões da caixa, com autodimensionamento e trocas automáticas de tamanho, sem paradas, controladas por um PC.</t>
  </si>
  <si>
    <t>Ex 097 -  Máquinas especiais semiautomáticas para corte e vinco de papel/papelão, quebra-cabeças, madeira compensada, com espessura máxima de 3mm, no formato máximo de 850 x 800mm, ciclo de corte de 12 a 15ciclos/min, força de compressão de até 6.000kN, deslocamento de abertura de 200mm com cortina de luz de segurança cobrindo frente e verso do equipamento, e botões de arranque duplo, acopladas a sistema transportador automático das peças cortadas, acoplado à sistema de destaque/dispersão de peças, e sistema de empacotamento e fechamento automático em sacos plásticos de comprimento máximo de 300mm, largura de 220mm, espessura de 0,065mm, com capacidade máxima de 2.000 peças cortadas destacadas.</t>
  </si>
  <si>
    <t>Ex 098 -  Combinações de máquinas para serem utilizadas em melhoria do processo de produção de papelão ondulado, compostas de: ejetor de papel pneumático com disco de expulsão de tubetes de 240mm; contador para emendador com sensores de quantificação de resíduos de papel em metros lineares; pré-condicionador do cabeçote ondulador por equalização automática de temperatura com aquecimento a vapor e abraçamento automático, com cilindros de aquecimento de diâmetro máximo de 600mm; pré-aquecedores com aquecimento a vapor, diâmetro 900mm e conjunto estrutural em aço de passarelas de acesso; alimentador da forradeira com aquecimento a 10ºC por chapas perfuradas; alinhadores das cortadeiras-vincadeiras e adaptações das estruturas para aço inoxidável e escovas; aptas para adequação da velocidade de produção para 400m/min e da largura útil de trabalho para 2.500mm.</t>
  </si>
  <si>
    <t>Ex 099 - Máquinas automáticas para fabricação de hastes de papel, no diâmetro externo de 2 a 3,5mm para comprimento de 68 a 80mm, diâmetro externo de 3,6 a 6mm para comprimentos de 81 e 305mm, com capacidade máxima de produção de 3.000unid/min, dotadas de sistema de abertura da folha, barra de quebra de papel (fibra), dispositivo de alinhamento automático de papel, estação de alimentação com corte transversal, estação de enrolamento com corte longitudinal, com sistema de umedecimento de papel de vedação das hastes, com barra de ejeção ou dispersão, com sistema de secagem das hastes, com estação dupla para disposição e orientação das hastes, suporte de caixa vibratório para embalagem.(Redação dada pela RESOLUÇÃO Nº  40 DE 04 DE MAIO DE 2020)</t>
  </si>
  <si>
    <t>Ex 100 -  Máquinas automáticas para colocação de divisórias de papelão entre as garrafas em caixas de papelão, por meio de braço especial para inserção da divisória com movimentos graduais e precisos, com capacidade de produção de no máximo 12.000 divisórias/h, controladas por um controlador lógico programável (CLP), equipadas com esteira transportadora automática.</t>
  </si>
  <si>
    <t>Ex 101 - Máquinas automáticas para corte e vinco e aplicação de "hot-stamping", alimentadas por folhas soltas, gramatura mínima do papel de 80g/m², gramatura máxima do cartão de 600g/m², velocidade máxima igual a 7.500folhas/h e formato máximo igual a 1.050 x 750mm.</t>
  </si>
  <si>
    <t>Ex 102 - Máquinas automáticas para corte e vinco e aplicação de "hot-stamping", alimentada por folhas soltas, gramatura mínima do papel de 90g/m², gramatura máxima do cartão de 2.000g/m², velocidade máxima igual ou superior a 5.500folhas/h e formato máximo igual a 750 x 1.060mm.</t>
  </si>
  <si>
    <t>Ex 103 - Máquinas automáticas com cabeçotes de cortes com profundidade de até 12cm; montado em pórtico móvel com sistema de movimentação, via cremalheira para corte e meio corte de materiais rígidos e flexíveis, como vinil, lona, adesivos, papelão, cartão e outros materiais; com uma área de trabalho de até 3,10 x 2,00m; com dimensões de até 4,70 x 1,25m e, altura de até 1,45m; com utilização de energia de até 420V – 50/60Hz e de até 11 a 18kW.</t>
  </si>
  <si>
    <t>Ex 105 - Máquinas formadoras de caixas de papelão, com fechamento da aba inferior por meio de fita adesiva e colocação automática de sacos plásticos por meio de braços mecânicos, com capacidade de até 15caixas/min, interface homem máquina (IHM) e controlada por painel logico programável (PLC).</t>
  </si>
  <si>
    <t>Ex 106 - Máquinas automáticas para corte e vinco e aplicação de "hot-stamping", alimentadas por folhas soltas, espessura mínima do papel de 0,1mm, espessura máxima do cartão de 4mm, velocidade máxima igual a 8.000folhas/h e formato máximo de folha igual a 1060 x 760mm, dotadas de unidade de alimentação, unidade de corte e vinco do substrato, aplicação de acabamento superficial “hot stamping”, dispositivo de destaque e saída em pilhas.</t>
  </si>
  <si>
    <t>Ex 108 - Troqueladoras de alta precisão, para corte de rótulos regulares e irregulares de papel, papel cartão, filmes e material para IML, a partir de bobinas pré-impressas, com sistema automático de registro, transmissão servoacionadas, dotadas de unidade de desbobinamento, alinhador de banda, unidade de corte de alta precisão, esteira de saída e/ ou empilhador com contador pré-programável, com ou sem unidade de gofragem, com ou sem sistema de vídeo inspeção, largura máxima entre 330 e 680mm, velocidade máxima mecânica de até 200m/min.</t>
  </si>
  <si>
    <t>Ex 109 - Máquinas para acabamento de rótulos e etiquetas pré-impressas, a serem utilizadas na fabricação de produtos tipo ECL (tipo bula) e afins, operando a partir de bobinas, contendo 2 unidades de desbobinamento, 2 estações de corte (die cut), 1 unidade de alimentação das bulas, 1 unidade de laminação, 1 unidade de saída e 1 unidade de rebobinamento do material já processado, interface homem-máquina (IHM), largura máxima de bobina de 440mm, comprimento máximo de corte de 635mm, velocidade máxima igual ou superior a 60m/min.</t>
  </si>
  <si>
    <t>Ex 110 - Emendadoras automáticas para uso na indústria de papel e celulose, que permitem o desenrolamento e emenda contínua de bobinas de papel, com velocidade de trabalho de até 280m/min, com possibilidade de troca das bobinas sem parada da máquina, com redução da velocidade para 60m/min para realização da emenda, com porta bobinas do tipo basculante, para bobinas de diâmetro máximo de 2.100mm e largura máxima de 2.200mm, peso de máximo de 450g/m² em peso mínimo de 170g/m², com velocidade máxima de até 350m/min.</t>
  </si>
  <si>
    <t>Ex 111 - Cortadeiras transversais rotativas automáticas de papelão ondulado, com um nível de corte, velocidade de até 300m/min, largura máxima de corte de até 2.500mm, com sistema que controla a troca de pedidos e comunica-se com os demais equipamentos da extremidade seca.</t>
  </si>
  <si>
    <t>Ex 112 - Máquinas automáticas conjugadas à onduladeira para formação e empilhamento de chapas contínuas de papelão ondulado, com vincagem e corte na direção transversal, sistema de dobragem e sistema transportador para separação automática das pilhas, com velocidade de até 200m/min, largura das chapas de até 2.500mm e altura máxima da pilha de até 1.200mm.</t>
  </si>
  <si>
    <t>Ex 113 -  Combinações de máquinas intercaladoras de dobra em V para desbobinar o papel intercalar, gofrar, cortar, embalar e transferir o pacote de papel compostas de: máquina intercaladora  de dobra em V flexível a tamanhos variáveis de corte de papel, com sistema a vácuo nos rolos dobradores e com dimensões de 2.170mm de largura x 255.3mm de diâmetro, controle da tensão de papel automático; sistema de gofragem de 2170mm de largura x 231mm de diâmetro e desenrolador para atender as dimensões de papel de 2.800 x 2.000mm trabalhando na velocidade de até 150m/min; unidade de mesa de transferência automática dobra em V de papel com contagem de 2 folhas, com transferência de até 14 pacotes/min; unidade “bander” automática para envelopar o papel toalha com filme plástico de polietileno, trabalhando em velocidade de 14pacotes/min; interligadas por conjunto de  esteiras transportadoras e com sistemas de segurança e proteções, de valor unitário (CIF) não superior a R$1.535.453,82.</t>
  </si>
  <si>
    <t>Ex 114 -  Máquinas para destaque de materiais pré-vincados para trabalhos em papel com formato máximo da folha igual ou superior a 680 x 480mm, altura máxima da pilha de 100mm, formato máximo de destaque do papel igual ou superior a 230 x 230mm e velocidade de 15 a 22ciclos/min.</t>
  </si>
  <si>
    <t>Ex 115 - Máquinas para fabricação de canudos de papel, dotada de unidade desbobinadora, unidade de cola com modo de colagem lado único ou duplo, unidade de rebobinar o canudo com 2 cabeçotes de rebobinagem, unidade de corte com sistema sincronizado de 5, 6 ou 7 lâminas e unidade coletora de canudos cortados, capaz de produzir canudos com 2 a 4 camadas de papel, diâmetro do canudo de 4,5 a 6mm ou 6 a 12mm, espessura de parede de 0,3 a 1mm, comprimento do corte de 120 a 800mm, com velocidade máxima de enrolamento igual ou superior a 70m/min, controle de velocidade por inversor de frequência, necessidade de 1 ou 2 operadores, com controle CLP (controlador lógico programável) com tela “touchscreen”.</t>
  </si>
  <si>
    <t>Ex 116 - Máquinas automáticas para corte e vinco, alimentadas por bobina, para processamento de substratos diversos como papel revestido de PE, papel normal, papel corrugado ou material plástico, largura máxima da bobina igual ou superior a 950mm, diâmetro máximo de 1.800mm, capacidade de produção igual ou superior a 150golpes/min, tamanho de corte igual ou superior a 950 x 540mm.</t>
  </si>
  <si>
    <t>Ex 117 - Combinações de máquinas para fabricar canudos de fitas de papel em espiral por moldagem, nos diâmetros de 5 a 16mm , espessuras da parede de 0,5 a 1mm , velocidade de enrolamento de 30 a 60m/min, com mecanismo de ajuste de tensão e mecanismo reserva de armazenamento de papel, comando numérico computadorizado (CNC) e controlador lógico programável (CLP), motor principal de 3kW, 6 facas circulares e 3 rolos conformadores para moldagem, compostas de: armação para alimentação/entrada de 3 tiras de papel, com emenda automática; sistema de colagem das tiras; máquina para moldagem das tiras; máquina de corte automático dos canudos de papel; transportador de esteira para saída dos canudos de papel.</t>
  </si>
  <si>
    <t>Ex 118 - Máquinas rebobinadeiras destinadas à ação corretiva para eliminação de seções imperfeitas em bobinas de papel ou filme autoadesivos multicamadas, com opção de corte longitudinal e separação em até 4 bobinas, diâmetro máximo da bobina na entrada e saída de 1.200mm, peso de até 700kg, largura máxima de trabalho de 700mm, velocidade máxima de 500m/min no sentido de desbobinamento e de até 30m/min no sentido reverso, controle de tensão integrado ao sistema de frenagem com regeneração de energia, desbobinamento por motor indutivo, rebobinamento por servomotores, controlador de respostas integrado ao sistema de tensão, ajustes constantes de tensionamento, sistema de alinhamento ultrassônico, mesa de emenda manual com 12 graus de angulação.</t>
  </si>
  <si>
    <t>Ex 119 - Equipamentos com mecanismo de corte acionado eletronicamente que converte uma camada de papel "kraft" em configuração volumosa de papel, no formato de estrela, através de processamento de compressão e dobragem, utilizado como preenchedor de caixa de embalagem, com velocidade de 1,4m/s, tensão entre 100 e 230V, potência de 150W.</t>
  </si>
  <si>
    <t>Ex 120 - Equipamentos com mecanismo de corte acionado eletronicamente e um maço de papel “Kraft” contínuo e dobrado em leque, onde o papel é formado em material de embalagem (uma almofada com propriedades de amortecimento) por meio de um processo de dobra e costura patenteado, utilizado como preenchedor de caixa de embalagem, potência de 830W, Voltagem de 100 a 230V.</t>
  </si>
  <si>
    <t>Ex 121 - Equipamentos com mecanismo de corte acionados eletronicamente e um rolo de papel “Kraft”, onde o papel de 2 ou 3 camadas é transformado em material de embalagem (uma almofada com propriedades de amortecimento) por meio de um processo de dobra e costura, utilizado como preenchedor de caixa de embalagem, com método de corte automático, taxa de alimentação de 40cm por segundo, dimensões vertical 101 x 95 x 224cm e horizontal 178 x 95 x 162cm.</t>
  </si>
  <si>
    <t>Ex 122 - Equipamentos com mecanismo de corte acionado eletronicamente e um rolo de papel “Kraft”, onde o papel é formado em material de embalagem (uma almofada com propriedades de amortecimento) por meio de um processo de dobra e costura, utilizado como preenchedor de caixa de embalagem, com método de corte através de alavanca manual, dimensões: 80 x 78 x 154cm, 115VAC, 60Hz, 2,2A e taxa de alimentação de 12 polegadas)/s.</t>
  </si>
  <si>
    <t>Ex 123 - Equipamentos com mecanismo de corte acionado eletronicamente e um maço de papel “kraft” contínuo e dobrado em leque ou um rolo de papel “kraft”, papel formado em material de embalagem (uma almofada com propriedades de amortecimento) por meio de um processo de dobra e costura, utilizado como preenchedor de caixa de embalagem para produtos que necessitam de amortecimento pesado (&gt;15kg), com 810W de potência e 240V, dimensões 101 x 95 x 193 a 225cm.</t>
  </si>
  <si>
    <t>Ex 124 - Equipamentos com mecanismo manual para embalagem formado de combinação de um papel “kraft” cortado com um papel intercalado de tecido, expande o papel cortado numa estrutura de favo de mel em 3D, formando um material de embalagem exclusivo, sem a necessidade de fita adesiva ou corte, com rasgo manual, dimensões: 66 x 49 x 32 cm.</t>
  </si>
  <si>
    <t>Ex 125 - Equipamentos com mecanismo manual para embalagem formado de combinação de um papel “kraft” com papel intercalado de tecido, atua expandindo o papel numa estrutura de favo de mel em 3D, sem a necessidade de fita adesiva ou corte, com rasgo manual, tamanho pequeno, dimensões: 71 x 27 x 71cm</t>
  </si>
  <si>
    <t>Ex 126 - Equipamentos com mecanismo de corte acionado eletronicamente e dois maços de papel “kraft” contínuos e dobrados em leque para transformação em almofadas de papel ondulado, por meio de processo de costura e compressão, para revestimento de embalagem, taxa de alimentação de 0,55m/s, Voltagem de 110 a 240VAC.</t>
  </si>
  <si>
    <t>Ex 127 - Equipamentos com mecanismo de corte acionado eletricamente e um pacote de papel “Kraft” dobrado em “C”, onde o papel é transformado em material de embalagem (uma almofada com propriedades de amortecimento) por meio de um processo de dobra e compressão, dimensões da base de 61 x 110 x 163cm, dimensões mesa de 61 x 87 x 139cm, potência de 1.050W e tensão de 100 a 240VAC.</t>
  </si>
  <si>
    <t>Ex 128 - Equipamentos com mecanismo de corte acionado eletricamente e um rolo ou pacote de papel “Kraft”, onde o papel é transformado em material de embalagem (uma almofada com propriedades de amortecimento) por meio de um processo de dobra e compressão, taxa de alimentação de 60cm/s, potência de 350W, voltagem de 100/240V.</t>
  </si>
  <si>
    <t>Ex 129 - Equipamentos elétricos para embalagem formado de combinação de papel “kraft” de corte em matriz com um papel intercalado de tecido, atua expandindo o papel cortado numa estrutura de favo de mel em 3D, formando um material de embalagem exclusivo, com rasgo manual, dimensões de 71 x 51 x 43cm, velocidade de até 0,75m/s e potência 320W.</t>
  </si>
  <si>
    <t>Ex 130 - Equipamentos com mecanismo de corte acionado por meio de um pedal que converte uma camada de papel “Kraft” em configuração volumosa de papel, no formato de estrela, através de processamento de compressão e dobragem, utilizado como preenchedor de caixa de embalagem, com método de corte manual, tensão de 100 a 230V e potência de 150W.</t>
  </si>
  <si>
    <t>Ex 131 - Equipamentos com mecanismo de corte acionado eletricamente que converte uma camada de papel “Kraft” em configuração volumosa de papel, no formato de estrela, através de processamento de compressão e dobragem, utilizado como preenchedor de caixa de embalagem, com método de corte manual, velocidade de operação de 1,4m/s e potência de 150W, operação com pedal e EDS.</t>
  </si>
  <si>
    <t>Ex 132 - Equipamentos com mecanismo de corte acionado eletricamente que converte uma camada de papel Kraft em configuração volumosa de papel, no formato de estrela, através de processamento de compressão e dobragem, utilizado como preenchedor de caixa de embalagem, com método de corte automático, velocidade de operação: 1,4m/s e potência: 15VAC, 1,7A, Frequência 60Hz.</t>
  </si>
  <si>
    <t>Ex 133 - Equipamentos elétricos compostos de um arco com sensores de medição e uma unidade de controle, com sistema semiautomático para preenchimento de espaços vazios de embalagem, usado para grandes volumes, com método de corte automático, velocidade de operação: 1,4m/s.</t>
  </si>
  <si>
    <t>Ex 134 - Máquinas conversoras com sistema de tração manual que converte uma camada de papel “kraft” de camada única e dobra em leque em uma configuração volumosa de papel, em forma de estrela, através de um processamento de compressão e dobragem, utilizado como preenchedor de caixa de embalagem, método de corte rasgadura manual, dimensões: 54 x 40 x 67-103cm.</t>
  </si>
  <si>
    <t>Ex 135 - Máquinas para cortar e vincar cartão liso ou papelão ondulado, controladas por comando numérico computadorizado, com autoajuste, com capacidade de produção igual ou superior a 600folhas/hora, com formato da folha de tamanho máximo de 2.500mm e mínimo de 400mm, dotadas de 1 a 12 unidades de cortes de vinco, com posicionamento automático simultâneo dos grupos independentes, tanto longitudinais como transversais, autorreferenciada na mudança de formato, rapidamente e com precisão de posicionamento de ±1mm, através do sensor óptico, dotado de alimentação automática, com ou sem dispositivo de alimentação de ajuste da impressão, com ou sem empilhador e carregador automático, com ou sem dispositivo de impressão auxiliar de ajuste automático ou manual, podendo estar dotado de alimentação automática ou manual do papelão, de, no máximo, 12 tamanhos em 2 filas de 6 papelões cada uma ou no maximo 6 magazines com 1 ou 2 módulos de papel por magazine , o corte com navalha é feito em cima de um rolo de aço, evitando assim danos ao rolo.</t>
  </si>
  <si>
    <t>Ex 136 - Máquinas de embobinamento de etiquetas e produtos afins em rolos, operando a partir de 4 eixos giratórios, alimentação dos tubetes por bacia vibratória, início e fechamento do rolo com aplicação de cola "hot melt", unidade de corte automático, velocidade máxima de 100m/min, largura máxima da bobina de 320mm, diâmetro máximo de 150mm.</t>
  </si>
  <si>
    <t>Ex 137 - Máquinas automáticas de alta precisão para aplicação de visor plástico em embalagens de papel, em trabalhos com tamanho máximo do papel de 1.080 x 650mm, com tamanho mínimo do papel de 100 x 100mm em papel cartão de gramatura 200 - 1.000g/m² e espessura menor ou igual a 4mm para papel corrugado (ondulado), utilizadas em papéis impressos ou não, para aplicar visor plástico (filme de pvc, "boppet", "pe" ou similar), com largura máxima do filme de 780 x 450mm e largura mínima do filme de 40 x 40mm, espessura do filme de 0,05 a 0,25mm, com velocidade máxima de trabalho de 10.000folhas/h, equipadas com servo motores, com desbobinador e cortador de filme, rolo de cola feito em aço inoxidável 304, operando com sistema de controle CLP (controle lógico programável) e acionamento por servomotor.</t>
  </si>
  <si>
    <t>Ex 138 - Máquinas automáticas para cortar e vincar cartão liso ou papelão ondulado, controladas por comando numérico computadorizado, com autoajuste, com capacidade de produção de até 600peças/h, com formato da folha de tamanho máximo de 2.500mm e mínimo de 200mm, dotadas de 4 ou mais unidades de vinco, 4 ou mais unidades de faca de corte vertical, e 1 faca ou mais de corte horizontal, com posicionamento automático simultâneo dos grupos independentes, tanto longitudinais como transversais, através de sistema computadorizado e com memória de formatos de caixas pré-definidos por padrão FEFCO, dotado de alimentação manual ou automática da folha de papelão, com ou sem mesa de leitura óptica das dimensões dos volumes a serem embalados.</t>
  </si>
  <si>
    <t>Ex 139 - Máquinas automáticas para acabamento de rótulos e etiquetas pré impressas , servoacionadas, com largura máxima da bobina entre 340 e 530mm, operando com sistema de corte rotativo e/ou semi-rotativo, velocidade máxima de 60m/min no modo semi-rotativo e 120m/min no modo rotativo, contando com fotocélula de registro automático, podendo ser equipada ou não com unidade flexográfica, laminador UV, aplicador de “cold foil” e cortador longitudinal, dispondo de esteira de saída para rótulos e etiquetas convencionais e/ou tipo In Mold Label e mesa empilhadora.</t>
  </si>
  <si>
    <t>8441.90.00</t>
  </si>
  <si>
    <t>Ex 002 -  Sistemas de troca rápida de bobinas e/ou rolo, semiautomáticos, para uso na indústria de papel e celulose, compostos por unidade principal de comando, caixa de energia, caixa de armazenagem de fita de papel, painel de operação do sistema, acompanhados de estrutura metálica, fita de papel exclusiva para uso no sistema para perfeito funcionamento.</t>
  </si>
  <si>
    <t>Ex 003 -  Sistemas de troca rápida de bobinas e/ou rolo, automáticos, para uso na indústria de papel e celulose, compostos por unidade principal de comando, caixa de energia, caixa de armazenagem de fita de papel, painel de toque e com “display” de texto para a operação do sistema, acompanhados de estrutura metálica, fita de papel exclusiva para uso no sistema, para perfeito funcionamento.</t>
  </si>
  <si>
    <t>Ex 004 -  Eixos de fricção unidirecional, em aço cromado e retificado, com sistema de câmara de ar, feltro de fricção e anéis de esferas de bloqueio unidirecional, utilizados em máquina cortadeira para corte de filmes plásticos.</t>
  </si>
  <si>
    <t>Ex 005 - Mesas vibradoras para a retirada de camada de ar da pilha de papel, com ou sem rolo expulsor, tamanho da mesa igual ou superior a 720 x 870mm, altura de alimentação da resma de papel ou papel cartão entre 30 a 165mm, dispondo de painel de comando.</t>
  </si>
  <si>
    <t>Ex 006 - Sistemas de troca rápida de bobinas e/ou rolo (semiautomático), para uso na indústria de papel e celulose, compostos por unidade principal de comando, caixa de energia, caixa de armazenagem de fita de papel, painel de operação do sistema, acompanhado de estrutura metálica, fita papel exclusiva para uso no sistema para o perfeito funcionamento.</t>
  </si>
  <si>
    <t>Ex 007 - Sistemas de troca rápida de bobinas e/ou rolo (automático), para uso na indústria de papel e celulose, composto por unidade principal de comando, caixa de energia, caixa de armazenagem de fita de papel, painel de toque e com display de texto para a operação do sistema, acompanhado de estrutura metálica, fita papel exclusiva para uso no sistema para o perfeito funcionamento.</t>
  </si>
  <si>
    <t>Ex 008 - Barras de pinça compostas de peça em perfil especial de alumínio (EN AW-AlSiMgMn T6), mais peça em aço mola (C75) e outras em aço carbono (St 35, 42CrMo4+QT, 15CrNi6 e C75), com tratamentos de nitrocarburização, cementação, tempera, revenimento, fosfatização e “duralloy”, com durezas até 880HV e partes com aplicação de elastômero, conjunto nas dimensões de 138,64 (altura) x 28,5 (largura) x 1.332mm (comprimento), utilizadas na máquina de corte e vinco de papel, auxiliar no transporte da folha de cartão, com velocidade média de abertura de pinça de 130 a/min.</t>
  </si>
  <si>
    <t>Ex 009 - Sistemas de extração e remoção de pó e outras partículas contaminantes de tamanho até 2 mícrons, para instalação em máquina de produção de papeis especiais com largura útil de até 3.100mm, composto de “manifolds” de aço inoxidável que trabalham em contato com ambos os lados do papel através de barras de turbulência de aço inoxidável fresadas e ranhuradas a 35 Graus e placa frontal/orifício polido, dotadas de sistema de ajuste para substituição rápida quando houver desgaste, barras de neutralização estática com potência/capacidade/entrada 115VAC e saída 6.000VAC, conjunto de escovas duplas removíveis com suporte de alumínio e cerdas de nylon de 12mm de espessura total no lado de entrada e saída da câmara de vácuo, com ponto de fusão 490 Graus Fahrenheit, para garantir a escovação mecânica controlada do substrato e a vedação estanque à superfície do mesmo, dispositivo ajustável de cremalheira e pinhão para avanço das escovas contra o substrato ao ocorrer o desgaste, sistema acoplado de retração com pistão regulado automaticamente e remotamente, com mangueiras flexíveis para facilitar a montagem e ajuste dos “manifolds”, 2 exaustores com 1 motor elétrico de 10HP cada um de alta capacidade com nível de ruído entre 70 a 85db que garante a sucção, à uma vazão de 950CFM, de pó, contaminantes e outros detritos do processo de fabricação de papel, rede de dutos rígidos com válvulas borboleta para regulação de fluxo para interconexão entre “manifolds” e exaustores, ciclones coletores de pó com filtros verticais e tambores removíveis de coleta com alto poder de absorção proporcionando a filtração eficiente do ar que será direcionado de volta ao ambiente.</t>
  </si>
  <si>
    <t>8442.30.10</t>
  </si>
  <si>
    <t>Ex 004 -  Máquinas para exposição de chapas metálicas para impressão “offset”, direto do computador, sem utilização de fotolito.</t>
  </si>
  <si>
    <t>Ex 007 -  Máquinas de gravação a laser de chapas para impressão flexográfica, com ou sem unidade de processamento de dados para o seu controle.</t>
  </si>
  <si>
    <t>Ex 011 -  Máquinas de exposição simultânea (frente e verso) de chapas para impressão flexográfica, operando por meio de exposição do fotopolímero por luz UV Led, com ou sem unidade de processamento de dados para o seu controle, formato máximo da chapa compreendido entre 1.200 x 900mm e 1.270 x 2.032mm.</t>
  </si>
  <si>
    <t>Ex 020 - Máquinas de impressão em telas serigráficas a base de cera, com função de revelação através de lâmpadas ‘UV” de “LED”, operando através de processo fotográfico com gravação digital de matrizes serigráficas, com cabeçote bidirecional e movimentação horizontal, com aplicação de máscara de jato de cera líquido e exposição por luz “LED” integrada ao sistema, com capacidade para processar imagens de até 89 x 86cm e formatos de matrizes de 51 x 51cm até 107 x 107cm, com resolução de até 1.200dpi, com interface de rede: 100/1.000mbps.</t>
  </si>
  <si>
    <t>Ex 021 - Máquinas de gravação a laser para cilindros utilizados para impressão flexográfica com ou sem unidade de processamento de dados para seu controle, comprimento máximo de gravação de 3.500mm, diâmetro máximo do rolo/cilindro 600mm.</t>
  </si>
  <si>
    <t>Ex 022 - Máquinas de gravação digital de matrizes serigráficas, operando com cabeçote bidirecional com movimentação horizontal, exposição direta de luz UV LED DUO (385~405nm) Gen04, formato máximo da matriz igual ou superior a 1.200 x 1.200mm, resolução máxima igual ou superior a 2.400dpi.</t>
  </si>
  <si>
    <t>Ex 023 - Máquinas processadoras para placas flexográficas à base de solvente, para placas com tamanho (largura e comprimento) entre o mínimo de 210 x 270mm e o máximo de 1.200 x 1.600mm, seção de lavagem com (15) escovas rotativas oscilantes, controle de temperatura e qualidade do solvente, software de gestão e memória de até 100 canais programáveis, sistema de extração de ar/resíduos de 600m³/h, modem interno integrado.</t>
  </si>
  <si>
    <t>8442.30.90</t>
  </si>
  <si>
    <t>Ex 030 -  Gravadoras de cilindros de níquel, utilizados para impressão de serigrafia rotativa têxtil, por meio de queima e remoção da laca, por meio de laser de CO2, permitindo gravar cilindros com comprimento entre 300 e 3.500mm, potência do laser de até 250W, “rapports” (circunferência do cilindro) à serem gravados entre 508 e 1.168mm, resolução ajustável até 2.540dpi, dotadas de 1 unidade de exaustão para os gases gerados, 1 unidade de refrigeração para resfriamento do laser e 1 unidade PC de controle.</t>
  </si>
  <si>
    <t>Ex 031 -  Equipamentos para processamento linear, em fluxo contínuo, de chapas de fotopolímeros reveladas a água, com tamanho máximo de 480 x 900mm ou 480 x 1.200mm, utilizadas em impressoras com tecnologias “Letterpress e Dry-offset”, com velocidade de processamento de 220mm/min, dotados de estrutura em aço inoxidável, sistema de lavagem com água e filtro de tratamento de águas residuais, secagem por meio de pulsação de ar quente, pós-exposição UV, transporte de chapas por placas magnéticas e interface de operação digital.</t>
  </si>
  <si>
    <t>Ex 032 - Montadoras de clichês com reconhecimento automático das marcas de registro, microponto e cruzes, por meio de câmeras digitais de alta ampliação (X50), com posicionamento e montagem de clichês totalmente automáticos com precisão de 5mícrons, dotadas de 6 servomotores independentes e largura da camisa até 1.350mm/53" (lado esquerdo da montagem da camisa), mínimo de desenvolvimento de 300mm/11,8” e máximo 1.400mm/55".</t>
  </si>
  <si>
    <t>Ex 033 - Máquinas para montagem de clichês flexográficos em camisas de largura máxima de 1.380mm, através da leitura de marcas de registro, micropontos ou cruzes com câmeras de alta resolução e centralização automática do clichê; desenvolvimento (repetição de impressão) igual ou superior a 240mm mas inferior ou igual a 1.250mm; precisão de montagem de +/-0,02mm; gerenciada por computador com “software” dedicado.</t>
  </si>
  <si>
    <t>Ex 034 - Máquinas para gravação de cilindros por meio de tecnologia LED “blue-ray” para cilindros com tamanho superior a 2.200mm incluindo este limite, com circunferência superior a 640mm incluindo este limite, para serigrafia rotativa têxtil a laser com resolução de gravação de 720Dpi, potência 2,5kW, podendo conter equipamentos auxiliares de colagem, secagem, acabamento, limpeza e unidade de processamento de dados.</t>
  </si>
  <si>
    <t>Ex 035 - Máquinas gravadoras de cilindros de rotogravura por processo eletromecânico, para cilindros de circunferência de 350 até 1.200mm, com capacidade para cilindros de até 500kg.</t>
  </si>
  <si>
    <t>Ex 036 -  Máquinas para gravação à laser de cilindros de impressão destinados à impressão flexográfica, com cabeçote móvel, com largura máxima de gravação igual a 2.500mm.</t>
  </si>
  <si>
    <t>Ex 037 - Montadoras de clichês semiautomáticas com posicionamento automático das câmeras nas posições horizontal, vertical e na circunferência da camisa, dotadas de duas câmeras digitais coloridas com ampliação de 100X visualizando marcas de registro, micro pontos e cruzes, tela "touchscreen" de 27 Polegadas, movimentação das câmeras e do mandril cantilever das camisas através de servo motores, precisão de +/- 1 mícron, largura máxima de até 1.300mm (lado esquerdo da montagem da camisa), mínimo de desenvolvimento de 320mm e máximo de até 1.400mm.</t>
  </si>
  <si>
    <t>Ex 038 - Máquinas gravadoras de cilindros de rotogravura por processo eletromecânico, com frequência de até 9.000pontos/s para cilindros com eixo de circunferência de 200 a 1.200mm e comprimento total de até 2.580mm e peso máximo de 300kg.</t>
  </si>
  <si>
    <t>Ex 039 - Máquinas de gravação digital de matrizes serigráficas, operando por laser, com resolução igual ou superior a 847dpi, número de lasers igual ou superior a 96 (300W), tamanho máximo da imagem igual ou superior a 60 x 80cm e espessura máxima da emulsão de 700micrometros.</t>
  </si>
  <si>
    <t>8442.50.00</t>
  </si>
  <si>
    <t>Ex 001 -  Cilindros-matriz, em elastômero siliconizado, para decoração de revestimentos cerâmicos completos, com estrutura metálica e engate rápido para uso exclusivo em máquinas impressoras flexográficas para cerâmicas planas.</t>
  </si>
  <si>
    <t>Ex 004 -  Telas eletroformadas, 100% níquel, não tecidas, para serem utilizadas em unidades modulares de serigrafia rotativa, com largura compreendida entre 180 a 600mm, pré-emulsionadas para gravação de imagem, quantidade de furos compreendidos entre 75 e 355 furos por polegada linear "mesh".</t>
  </si>
  <si>
    <t>Ex 005 -  Telas eletroformadas, 100% níquel, não tecidas, para serem utilizadas em unidades modulares de serigrafia rotativa, em folhas com dimensões compreendidas entre 380 x 640mm e 1.000 x 1.000mm, a serem soldadas em forma cilíndrica, com quantidade de furos compreendidos entre 40 e 405 furos por polegada linear "mesh".</t>
  </si>
  <si>
    <t>8443.11.90</t>
  </si>
  <si>
    <t>Ex 004 -  Máquinas de impressão, rotativas, “offset”, alimentadas por bobinas, com ou sem secador, com impressão "blanqueta contra blanqueta" e saída em cadernos dobrados ou folhas para produção de jornais, tablóides, revistas ou livros.</t>
  </si>
  <si>
    <t>Ex 005 -  Unidades de impressão “offset”, para utilização em máquinas rotativas alimentadas por bobinas, com sistema “blanqueta contra blanqueta”, destinadas à produção de jornais, tablóides, revistas ou livros, com velocidade máxima igual ou superior a 20.000folhas/hora.</t>
  </si>
  <si>
    <t>Ex 009 -  Máquinas de impressão ofsete, alimentadas por bobina, com 4 ou mais cores, unidades de impressão independentes, operando por meio de cilindros de chapa e blanqueta tipo camisa e com diâmetros variáveis, especialmente concebidas para aplicações em embalagens, com largura máxima igual ou superior a 850mm e velocidade máxima igual ou superior a 365m/min.</t>
  </si>
  <si>
    <t>Ex 010 -  Combinações de máquinas para processo de estamparia em laminados sintéticos de poliuretano, compostas de: 1 máquina de desbobinar biaxial; 1 acumulador hidráulico de tecido com capacidade até 30m x 1.700mm de largura; 3 máquinas de impressão com 1 cilindro de aço; 1 estufa de secagem a ar quente com 18m de extensão, com aquecimento até 230ºC; 1 plataforma; 1 sistema de arrefecimento a água com 4 cilindros de aço; 1 central de bobinamento; 1 painel elétrico e caixa de comando.</t>
  </si>
  <si>
    <t>Ex 011 -  Combinações de máquinas para processo de estamparia em laminados sintéticos de poliuretano com aplicador de camada de solução de resina de poliuretano, compostas de: 1 máquina de desbobinar biaxial; 1 acumulador hidráulico de tecido com capacidade até 30m x 1.700mm de largura; 3 máquina de impressão com 1 cilindro de aço; 1 estufa de secagem a ar quente com 18m de extensão, com aquecimento até 230ºC; 1 plataforma; 1 sistema de arrefecimento a água com 4 cilindros de aço; 1 central de bobinamento; 1 painel elétrico e caixa de comando; 1 cabeça de aplicação de camada de solução de resina de poliuretano, com cilindro de aço.</t>
  </si>
  <si>
    <t>Ex 012 - Máquinas de impressão "offsete" intermitente, alimentadas por bobina, de 2 ou mais cores, com largura máxima da bobina de 330 a 680mm, velocidade máxima igual ou superior a 50m/min, podendo contar com unidades adicionais para impressão serigráfica, impressão flexográfica, impressão em "letterpress", corte com cilindro magnético, corte plano e laminação.(Redação dada pela RESOLUÇÃO Nº  30 DE 01 DE ABRIL DE 2020)</t>
  </si>
  <si>
    <t>Ex 104 - Equipamentos para impressão por rotogravura, dotados de: 3 unidades de impressão com largura dos rolos maior ou igual a 1.600mm, velocidade de trabalho máxima igual ou maior a 30m/min, secagem por ar quente com temperatura máxima maior ou igual a 150°C, com 3 resfriadores do produto acabado (couro sintético), sendo: 2 com 2 rolos diâmetro 300mm e 1 com 4 rolos diâmetro 570mm, controlados por PLC e com interface homem máquina.</t>
  </si>
  <si>
    <t>Ex 105 - Máquinas de impressão "offset", alimentadas por bobina, com 8 cores, unidades de impressão de formatos variáveis sobre tambor central, especialmente concebidas para aplicações em embalagens flexíveis e de papel, com largura máxima igual ou superior a 850mm, passo de impressão de 455 a 930mm e velocidade máxima igual a 300m/min, dotadas de: 1 desbobinador automático duplo para bobinas de até 1.000mm; 1 rebobinador automático duplo para bobinas de até 1.000mm; 1 sistema de secagem por cura por feixe de elétrons “Electron Beam(EB)”; 1 sistema de vídeo inspeção;1 tratamento de água com sistema de umidade "offset" ; 1 sistema robotizado para a troca de camisas; 1 estação de montagem de camisas e 1 estação de dobras das chapas; com possibilidade de configuração com unidades de impressão flexográfica.</t>
  </si>
  <si>
    <t>8443.13.29</t>
  </si>
  <si>
    <t>Ex 011 -  Impressoras “ofsete” alimentadas por folhas de formato máximo inferior a 37,5 x 51cm, para uma ou mais cores, com capacidade máxima igual ou superior a 10.000folhas/hora.</t>
  </si>
  <si>
    <t>8443.13.90</t>
  </si>
  <si>
    <t>Ex 002 -  Impressoras “offset” alimentadas por folhas de formato máximo igual ou superior a 37,5 x 51cm, para uma ou mais cores, com capacidade máxima igual ou superior a 11.000folhas/hora.</t>
  </si>
  <si>
    <t>Ex 003 -  Impressoras tipo ofsete para decoração de corpos de latas metálicas, para operar com 6 cores ou mais, dotadas de sistema de transferência contínua das latas por disco plano, unidade aplicadora de verniz, com ou sem tinteiros e controlador lógico programável (CLP), com capacidade igual ou superior a 1.500latas/minuto.</t>
  </si>
  <si>
    <t>Ex 007 -  Impressoras ofsete alimentadas por folha de formato máximo igual ou superior a 37 x 52cm, para uma ou mais cores, com capacidade máxima igual ou superior a 13.000 folhas por hora, com sistema de alimentação através de uma única cinta de sucção e ajuste de margeador automático.</t>
  </si>
  <si>
    <t>Ex 013 -  Impressoras ofsete alimentadas por folhas de formato máximo igual ou superior a 370 x 520mm, para uma ou mais cores, capacidade máxima de impressão igual ou superior a 13.000folhas/hora, com sistema de alimentação através de uma única cinta de sucção e ajuste de margeador, com unidade de aplicação de verniz.</t>
  </si>
  <si>
    <t>Ex 029 -  Máquinas impressoras tipo ofsete, por processo digital, com área de impressão até 750 x 530mm (formato B2), com controlador lógico programável (CLP) e estação computadorizada para a impressão a 4 ou mais cores com alimentação do material a ser impresso em gavetas e com palete.</t>
  </si>
  <si>
    <t>Ex 030 -  Máquinas industriais de impressão, tipo ofsete, por processo digital, com velocidade de impressão de 68 imagens A4 em 4 cores por minuto (2 em 1) ou 136 imagens A4 em 2 cores por minuto (2 em 1), com área de impressão de 308 x 450mm (formato imagem) com controlador lógico programável (CLP) e estação computadorizada para a impressão a 4 ou mais cores, com alimentação do material a ser impresso em múltiplas gavetas.</t>
  </si>
  <si>
    <t>Ex 031 -  Máquinas industriais de impressão, tipo ofsete, por processo digital, com velocidade de impressão de 68 páginas A4 por minuto em 4 cores, ou 90 páginas A4 por minuto em cores EPM, ou 136 páginas A4 por minuto em 2 cores, ou 272 páginas A4 monocromáticas por minuto, com largura de impressão de até 317 x 450mm (formato imagem), com controlador lógico programável (CLP) e estação computadorizada para a impressão a 4 ou mais cores, com alimentação do material a ser impresso em múltiplas gavetas.</t>
  </si>
  <si>
    <t>Ex 032 -  Máquinas industriais de impressão, tipo ofsete, por processo digital, com velocidade de impressão de até 30m/min em 4 cores, ou até 40m/min no modo de produtividade aprimorada, ou até 60m/min em 1 ou 2 cores, com área de impressão variável entre 317 x 980mm ou 320 x 980mm (formato imagem) com espessura de até 450 micra, com controlador lógico programável (CLP) e estação computadorizada para a impressão a 4 ou mais cores, com saída de impressão em rolo por um rebobinador, com ou sem unidade em linha de preparo de média antes da impressão.</t>
  </si>
  <si>
    <t>Ex 033 -  Máquinas industriais de impressão, tipo ofsete, por processo digital, com 2 unidades de impressão (frente e verso), alimentadas com rolos de papel de até 340mm de largura, com largura de impressão de até 317 x 980mm (formato imagem), com velocidade de impressão de 14.000 páginas A4 por hora em 4 cores ou 19.200 páginas A4 por hora em cores FPM ou 28.800 páginas A4 por hora em 2 cores, ou 57.600 páginas A4 por hora monocromáticas, com controlador lógico programável (CLP) e estação computadorizada para a impressão a 4 ou mais cores, com ou sem unidade em linha de preparo de média antes da impressão com saída em linha com rebobinador e/ou unidade de corte em folhas com empilhador automático.</t>
  </si>
  <si>
    <t>Ex 034 -  Máquinas industriais de impressão, tipo ofsete, por processo digital, com velocidade de impressão de 120 páginas A4 por minuto em 4 cores, ou 160 páginas A4 por minuto em cores EPM, ou 240 páginas A4 por minuto monocromáticas ou em 2 cores, com largura de impressão de até 317 x 464 (formato imagem), com controlador lógico programável (CLP) e estação computadorizada para impressão a 4 ou mais cores, com alimentação do material a ser impresso em múltiplas gavetas.</t>
  </si>
  <si>
    <t>Ex 035 -  Máquinas industriais de impressão, tipo ofsete, por processo digital, alimentadas com rolos de filme plástico, papel ou alumínio de até 762mm de largura, com espessura de 10 a 250 micra, com velocidade de impressão variável entre 31 a 34m/min no modo 4 cores ou entre 42 a 45m/min no modo de 5 cores, com controlador lógico programável (CLP) e estação computadorizada para a impressão a 4 ou mais cores, com ou sem unidade em linha de preparo de média antes da impressão e/ou unidade de envernizamento em linha depois da impressão.</t>
  </si>
  <si>
    <t>Ex 036 -  Máquinas industriais de impressão, tipo ofsete, por processo digital, com área de impressão até 750 x 530mm (formato B2) para cartão e papel até 600 micra, com velocidade de impressão de 3.450folhas/h em 4/0, ou 3.600folhas/h em FPM, com controlador lógico programável (CLP) e estação computadorizada para a impressão a 4 ou mais cores, com alimentação do material a ser impresso em gavetas com paletes, com ou sem unidade de envernizamento em linha depois da impressão.</t>
  </si>
  <si>
    <t>Ex 037 -  Máquinas industriais de impressão, tipo ofsete, por processo digital, alimentadas com rolos de filme plástico, papel ou alumínio, com velocidade de impressão de até 15m/min em 4 cores, ou 21m/min no modo de produtividade aprimorada, ou 30m/min em 1 ou 2 cores, com área de impressão de até 308 x 450mm (formato da imagem) com espessura de até 350 micra, com controlador lógico programável (CLP) e estação computadorizada para a impressão a 4 ou mais cores, com saída de impressão em rolo por um rebobinador.</t>
  </si>
  <si>
    <t>Ex 039 -  Impressoras tipo "ofsete" para decoração de corpos de latas metálicas, para operar com 6 cores ou mais, dotadas de sistema de transferência contínua das latas por disco plano, unidade aplicadora de verniz, com ou sem tinteiros, acompanhadas ou não de ferramental intercambiável, com controlador lógico programável (CLP) e capacidade igual ou superior a 1.500 latas/minuto.</t>
  </si>
  <si>
    <t>Ex 042 -  Impressoras “offset” alimentadas por folhas de formato máximo igual ou superior a 37,5 x 51cm, para uma ou mais cores, com capacidade máxima igual ou superior a 11.000folhas/h, com uma ou mais unidades de verniz para operação em linha.</t>
  </si>
  <si>
    <t>Ex 051 -  Impressoras tipo ofset para decoração e revestimento de corpos de embalagens metálicas, de tamanhos e diâmetros variados, constituídas de 24 ou 36 mandris para impressão, com capacidade para até 8 cores, dotadas de sistema de transferência contínua das embalagens por disco plano, unidade aplicadora de verniz, tanque para verniz, controle de temperatura, lubrificação automática, com ou sem tinteiros, capacidade de até 2.200embalagens/min, controlador lógico programável (CLP).</t>
  </si>
  <si>
    <t>Ex 054 - Impressoras ofsete para decoração de latas de alumínio para aerossóis, com capacidade para até 9 cores, ajustes de giro, paralelismo, avanço, pressão e transferência de tinta feitos eletronicamente por meio de painel de operação, controlador lógico programável (CLP), e capacidade máxima de produção em linha de 200latas/minuto.</t>
  </si>
  <si>
    <t>Ex 055 -  Impressoras “offset”, para impressão de caixa de ovos, com tecnologia de impressão a seco, com uso de chapa de impressão e cabeçote para impressão na parte superior da tampa, lateral e interna, para imprimir embalagens de ovos de 6 a 18 células, impressão em 4 cores na parte superior da tampa, 2 cores dentro da tampa superior opcional, 2 cores em cada lado da tampa, com capacidade de imprimir em espuma ou pasta, velocidade de 45gotas/minuto, 180 caixas por minuto, desempilhador com funcionamento por meio de braço mecânico, coleta a embalagem e larga a mesma em correia transportadora, ligada “on-line” com o desempilhador e empilhador,  registro de imagem realizado com a  máquina parada, sistema computadorizado e CLP para controle dos processos mecânicos, que contém os seguintes acessórios, chaves de proteção para instalação junto ao sistema elétrico, componentes para instalação com opção de automação, peças sobressalentes do sistema de desempilhamento como pistões, suportes e válvulas.</t>
  </si>
  <si>
    <t>Ex 056 - Impressoras "offset" para decoração e revestimento de corpos de latas de alumínio para bebidas de tamanhos e diâmetros variados, constituídas de: disco com 24 estações de mandris intercambiáveis, para impressão de até 8 cores; sistema de transferência contínua das embalagens por disco plano de 20 estações; unidades aplicadoras de verniz externo por rolo de gravura de giro reverso com mecanismo de acionamento direto e unidade extratora de névoa; tanque de verniz com controle de temperatura, viscosidade e agitação; sistemas de controle de temperatura; sistemas de lubrificação automáticos;  conjunto de reguladores de pressão de ar comprimido, 9 tinteiros de alta velocidade acompanhados de coifas de exaustão; capacidade de produção de até 2.200latas/min; painel de controle com controlador lógico programável (CLP) e protocolo de comunicação ethernet; motor de 125HP; acompanhada ou não de acessórios para armazenamento, “setup” e/ou remoção/movimentação dos tinteiros.</t>
  </si>
  <si>
    <t>Ex 057 - Impressoras tipo “offset” para folhas metálicas, com alimentador automático, para imprimir 4 cores, com formato máximo de 1.000 x 1.200mm e mínimo de 510 x 710mm, para folhas de espessura compreendida de 0,13 a 0,50mm; com 4 torres de impressão, dotadas de sistema de transferência por mesa; com sistema de inspeção por câmera, com rejeito automático das folhas com defeito de impressão; com sistema de secagem UV; com sistema de gestão de folhas com ejeção para inspeção; com empilhamento magnético ou a vácuo; com capacidade máxima de impressão de até 7.500folhas/h, com controlador lógico programável (CLP) ou PC industrial.</t>
  </si>
  <si>
    <t>Ex 058 - Máquinas impressoras tipo “offset” com aplicação de revestimento e cura H-UV para impressão em até 5 cores em substratos especiais finos e espessos, com velocidade máxima de impressão de 16.000fph (folhas/h), formato máximo do substrato de 530 x 750mm e mínimo de 257 x 364mm, espessura do material de 0,06 - 0,80mm, dimensões da chapa de 605 x 745mm, altura da pilha de entrada de 1.000mm e de saída de 1.100mm, com controle de temperatura do rolo de tinta e ajuste do intervalo de tinta, dotadas de dispositivos automáticos de lubrificação e limpeza, sistema de refrigeração e controle de temperatura da tinta, revestidor, carregador e alimentador automático de chapas, dispositivo de sucção de folhas, soprador ionizante, detector ultrassónico de folha dupla, dispositivos de tratamento anti-ferrugem para cilindros de manta, placa e impressão, sistema de molha, roletes, decantador, soprador, circulador de solução de amortecimento, acompanhada de bomba de alimentação, compressor, transformador, entre outros acessórios normais para o funcionamento, controlada por painel de controle de qualidade de impressão e sistema de gerenciamento e monitoramento.</t>
  </si>
  <si>
    <t>8443.16.00</t>
  </si>
  <si>
    <t>Ex 003 -  Máquinas de impressão flexográfica/encografica rotativas por meio de cilindros siliconados para a decoração em cerâmica plana, com dimensões superiores a 100 x 100mm, podendo ser agrupadas e sincronizadas de 1 a 6 máquinas para funcionamento em linha.</t>
  </si>
  <si>
    <t>Ex 026 -  Máquinas impressoras flexográficas com núcleo em granito, com ou sem cabeçotes serigráficos operação através de sistema "gearless" (sistema de camisas de impressão sem engrenagens), "shaftless" (sistema de transmissão através de servos-motores, sem eixo cardan), com 2 ou mais cores, largura máxima de impressão de 340mm, e/ou velocidade máxima de 165m/min, com secagem através de UV refrigerado, com ou sem dutos e/ou ventiladores de exaustão, equipadas com cilindros "Chill Drums" refrigerados a água.</t>
  </si>
  <si>
    <t>Ex 029 -  Máquinas de impressão rotativa flexográfica, de bobina a bobina, com largura máxima da bobina igual ou superior a 254mm, velocidade máxima igual ou superior a 154m/min com secagem híbrida através de ar quente e/ou UV frio e/ou UV LED e/ou infravermelho.</t>
  </si>
  <si>
    <t>Ex 034 -  Máquinas impressoras flexográficas de tambor central com até 8 grupos de cores, para impressão em filmes plásticos de polietileno, polipropileno, laminados e papéis (30-120g/m2); largura igual ou superior a 1.600mm, mas inferior a 1.700mm; largura de impressão maior que 1.500mm, mas inferior a 1.650mm; comprimento igual ou superior a 1.110mm, mas inferior a 1.250mm; velocidade máxima de impressão de 500m/min; dotadas de: sistema de manuseio de bobinas com mandris carregadores no lado de controle da máquina de impressão; desbobinador e rebobinador, ambos com trocas automáticas e dispositivos de corte; e sistema de ajuste de impressão automático dos “anilox” e dos cilindros porta clichês, tanto de registro como de pressão. (Redação dada pela RESOLUÇÃO CAMEX Nº 44 DE 28 DE JUNHO DE 2018)</t>
  </si>
  <si>
    <t>Ex 035 -  Máquinas de impressão flexográfica em caixas de papelão ou corrugado laminado, capazes de cortar e vincar lâminas de papelão, com largura máxima até 3.200mm, mínima de 650mm, com altura máxima da lâmina até 1.800mm e mínima de 270mm, área de impressão máxima de até 3.150mm de largura por 1.580mm de altura, velocidade máxima de até 16.800 folhas, até 5 unidades de impressão, sistema de transporte das chapas entre as unidades por rolos, armazenamento na memória da máquina até 9.999 trabalhos sem a adição de cartão de memória, sistema de limpeza das sujidades das chapas de papelão na unidade de alimentação executado por meio de sucção e rolo revestido com lâmina para aderir às impurezas, precisão de impressão de +/-0,5mm, registro de impressão controlado por controlador lógico programável (CLP), tela táctil e motor elétrico formando um ângulo de 360°, unidade de corte e vinco com a dimensão máxima de até 3.100mm largura e até 1.550mm de altura da chapa de papelão.</t>
  </si>
  <si>
    <t>Ex 036 -  Máquinas de impressão flexográfica em caixas de papelão ou corrugado laminado, capazes de cortar e vincar lâminas de papelão, com largura máxima até 3.200mm, mínima de 650mm, com altura máxima da lâmina até 1.800mm e mínima de 400mm, área de impressão máxima de até 3.150mm de largura por 1.580mm de altura, velocidade máxima de até 18.000folhas, até 7 unidades de impressão, sistema de transporte a vácuo das chapas entre as unidades, armazenamento na memória da máquina de até 9.999 trabalhos sem a adição de cartão de memória, sistema de limpeza das sujidades das chapas de papelão na unidade de alimentação executado por meio de sucção e rolo revestido com lâmina para aderir às impurezas, precisão de impressão de +/- 0,3mm, registro de impressão controlado por controlador lógico programável (CLP), tela táctil e motor elétrico formando um ângulo de 360°, unidade de corte e vinco com a dimensão máxima de até 3.100mm largura e até 1.550mm de altura da chapa de papelão.</t>
  </si>
  <si>
    <t>Ex 037 -  Combinações de máquinas para produção de etiquetas adesivas em tubetes, compostas de: unidade de desbobinamento com braço hidráulico duplo para levantamento de bobina, mesa de emenda, mesa alinhadora, unidade de transporte de material: 4 unidades de impressão flexográfica com controle de registro independente, velocidade máxima de 150m/min e largura máxima de trabalho de 530mm, lâminas raspadoras; 4 fornos de secagem por infravermelho; 2 unidades de semi-corte rotativo, unidade de corte longitudinal, rebobinador de desperdício, rebobinador automático sem parada com corte e aplicação de cola, troca automática para tubetes com diâmetro interno compreendido de 18 a 76mm e velocidade máxima de 200m/min, com controle de tensão do papel, 4 eixos expansivos intercambiáveis, descarregamento automático de tubete, unidade automática de carregamento de tubete com esteira de separação por distância e contêiner vibratório para tubetes.</t>
  </si>
  <si>
    <t>Ex 038 -  Máquinas impressoras com combinação de processos flexográfico e “ink-jet”, bobina a bobina, com unidade integrada digital “ink-jet”, sistema de cura UV, tratamento corona e unidade rotativa de meio corte em linha, com capacidade de imprimir simultaneamente 7 cores “ink-jet” e 3 cores flexográficas, para bobinas com até 340mm de largura, velocidade máxima de impressão de até 200m/min, quando somente utilizado sistema flexográfico, e de até 75m/min quando utilizado sistema híbrido ou somente o sistema “ink-jet”.</t>
  </si>
  <si>
    <t>Ex 039 -  Máquinas para impressão de rótulos termoencolhíveis, rótulos adesivos e embalagem flexíveis, dotadas essencialmente de unidade de desbobinamento; limpador de substrato; tratamento de superfície do substrato; unidades de impressão servoassistidas para impressão flexográfica com mudança de formatos por meio de troca de camisas; sistema de cura ultravioleta eletrônico; sistema de secagem a quente, unidade de meio-corte; dispositivo de inspeção; unidade de rebobinamento; controle de registro automático; gerenciamento de trabalhos com gravação total de dados de produção; com largura máxima da bobina igual a 570mm, comprimento máximo de impressão igual a 635mm, velocidade máxima igual a 175m/min.</t>
  </si>
  <si>
    <t>Ex 040 - Máquinas de impressão flexográfica, de 8 cores, para impressão de bobinas de papel de grandes dimensões, largura máxima de impressão igual a 2.775mm, passo de impressão de 750 a 2.060mm, velocidade mecânica máxima de 600m/min, dotadas de: 1 desbobinador duplo, com tecnologia de acoplamento rápido e preciso sem eixo (sistema "shaftless" - sem utilização de eixo para sustentação da bobina), emendador automático de papel, pistas de alimentação de bobinas, carros porta-bobina e estações descascadoras de bobinas, diâmetro máximo das bobinas de 1.500mm; 1 sistema de alimentação das bobinas com autoalinhamento e controle tensional através da ação de células de carga; 1 cilindro central de impressão flexográfica, com controle de temperatura e diâmetro igual a 3.200mm; 8 estações de impressão, com passo de impressão máxima de 2.060mm, com 7 unidades de secagem intermediária (entre cilindros de impressão), sistemas de controle automático da temperatura e viscosidade das tintas, sistema de limpeza automática de tintas, com ou sem estufa de alta capacidade de secagem; 1 sistema de troca dos conjuntos de impressão (cilindros de impressão e/ou cilindros de entintagem), com 2 carros para o transporte e o acoplamento dos conjuntos e 2 carros auxiliares; 12 recipientes de tinta com aproximadamente 80L cada um, com filtros e agitadores; 1 estação flexográfica para aplicação de verniz, com sistema de controle automático da temperatura e viscosidade do verniz, sistema de limpeza automática de verniz; com ou sem estufa de alta capacidade de secagem; 1 ou mais pontes/túneis de secagem com queimadores a gás natural, com comprimento aproximado de 7m, sistema de sopro e distribuição de ar e controlador de temperatura; 1 unidade de limpeza das 2 faces da folha; 2 sistemas automáticos de acerto de registro e ajuste de pressão das chapas de impressão (clichês); 1 sistema de inspeção da qualidade da impressão atuante em 100% da área de impressão; 1 rebobinador, com tecnologia de acoplamento rápido e preciso sem eixo (sistema "shaftless" - sem utilização de eixo para sustentação da bobina), com pista de descarga de bobinas, carro porta-bobina ou transportador descarregador de bobinas através de correia termoplástica contínua, diâmetro máximo das bobinas de 1.520mm; 1 dispositivo de aplicação ou remoção de fita adesiva; 1 sistema de monitoramento de funcionamento por câmeras e monitores; com controlador lógico programável (CLP) com interfaces lógicas homem-máquina (IHM); estruturas metálicas e mezaninos.(Redação dada pela PORTARIA SECINT Nº 2.024 DE 12 DE SETEMBRO DE 2019)</t>
  </si>
  <si>
    <t>Ex 041 -  Máquinas de impressão flexográficas, rotativas, de 7 cores, para papel cartão, com tensão do papel de 2.200N, largura máxima de impressão de 1.650mm e velocidade de 600m/min, dotadas de estações de desbobinamento e rebobinamento, unidade vincadora, "festoon" com emenda de topo e troca de rolos de 1.950mm de diâmetro, controle automático de registro de impressão e eixo elétrico nas unidades.</t>
  </si>
  <si>
    <t>Ex 042 - Impressoras flexográficas do tipo "stack" (Torre) com 2 torres de impressão, para impressão frente e verso do tecido, com acionamento por servo motores dos cilindros porta clichês com impressão entre 450 a 1.450mm, dispositivo para impressão frente e verso em 8 cores, mais 2 módulos de impressão, totalizando 10 cores, (sistema "roll to roll"), impressão de tecidos tubulares de ráfias (fita) PP ou HDPE laminados ou não laminados, sistema de câmara "Doctor Blade", bombas pneumáticas de tinta, controle de viscosidade da tinta automática, sistema de secagem rápida, controle de tensão do tecido tubular, sistema de inspeção do tecido através de vídeo "scan", capacidade máxima de produção de 250m/min em tecido tubular com largura em até 820mm, computador para emissões de relatórios variados dos tipos impressos, sistema corona para adesão da tinta ao substrato impresso.</t>
  </si>
  <si>
    <t>Ex 043 - Máquinas impressoras de substratos bobinados de alumínio, papel, PVC e "Tyvek", híbridas (combinação de processo flexográfico e "ink-jet"), bobina a bobina, com sistema de secagem UV-ultravioleta, utilizadas para embalagens farmacêuticas, velocidade máxima de impressão maior ou igual a 25m/min, capacidade para 3 cores no sistema flexográfico e 1 cor no sistema jato de tinta, área máxima de impressão flexográfica de 350 x 360mm (para reprodução de gráficos, código de barras, matriciais verificáveis e texto), área máxima de impressão jato de tinta de 350 x 348mm (para reprodução de informações variáveis como data de validade, lote, códigos, serialização e rastreabilidade), sistema de gerenciamento automatizado com PC industrial e interface homem-máquina (IHM).</t>
  </si>
  <si>
    <t>Ex 044 - Máquinas de impressão rotativas flexográficas, para impressão de rótulos termoencolhíveis e autoadesivos, operando com conceito modular de configuração das unidades de impressão, de bobina a bobina, servo acionada, largura máxima de bobina igual ou superior a 350mm mas igual ou inferior a 450mm, velocidade máxima de impressão igual ou superior a 200m/min, dotadas de unidade de meio-corte e sistema de secagem através de ar quente e/ou cura UV e/ou cura LED.</t>
  </si>
  <si>
    <t>Ex 045 - Máquinas de impressão rotativas flexográficas, para impressão de rótulos termoencolhíveis e embalagens flexíveis, operando com conceito modular de configuração das unidades de impressão, dotadas de dispositivo de desbobinamento, de alimentação, de impressão e de rebobinamento do material todas operadas por servo-motor, com controle automático de registro, secagem através de ar quente e/ou cura UV e/ou cura LED, largura máxima de bobina de até 670mm e velocidade máxima de impressão igual ou superior a 175m/min.</t>
  </si>
  <si>
    <t>Ex 046 - Máquinas impressoras flexográficas de tambor central, de 8 cores, para tintas base solvente ou base água de PH de 4 a 9, largura máxima de impressão 1.270mm, largura máxima de material 1.320mm, comprimento mínimo de impressão de 350mm e máximo igual a 1.200mm, velocidade máxima de 500m/min, alimentada por bobina de diâmetro máximo de 1.000mm e peso do rolo máximo de 1.250kg, com desbobinador e rebobinador, diâmetro interno do mandril de 76/152mm, diâmetro externo do mandril  de 90/180mm, tensão de correia desenrolada de 20-500N, tensão da banda de rebobinamento de 20 a 500N, tração do avanço de bandas de 20 a 500N, materiais imprimíveis papel de 40 a 120g/m², dotadas de troca automática de bobinas, gerenciada por controlador lógico programável (CLP) com “software” de manutenção preventiva, e dotadas de: sistema automático de ajuste de pressão dos cilindros porta-clichês e rolos “anilox” com precisão de avanço e recuo de 0,001mm; sistema automático de controle de registro de impressão; sistema de controle de temperatura de tintas; sistema de controle de viscosidade de tintas utilizando viscosímetros; sistema de extratores para o auxílio na troca das camisas “anilox”; sistema de limpeza automático dos rolos “anilox”; sistema de vídeo Argus e Turbo (dupla câmera linear).</t>
  </si>
  <si>
    <t>Ex 047 - Máquinas de impressão flexográfica, a 4 ou mais cores, para processamento de chapas de papelão, com ou sem operações complementares de entalhe, corte e vinco, dobra, cola contagem, e amarração do lote empilhado na saída, formato máximo da folha igual ou superior a 1.150 x 2.700mm, espessura máxima de 9mm, velocidade máxima de 300caixas/min.</t>
  </si>
  <si>
    <t>Ex 048 - Impressoras flexográficas rotativas de 7 cores, para papel cartão, largura máxima de papel 850mm, largura máxima de impressão 830mm, faixa de peso 40 - 350g/cm2, velocidade máxima 230m/min, diâmetro máximo alimentador (desbobinador) 1.524mm, diâmetro máximo do rebobinador 1.524mm, equipado com sistema de controle com motores SERVO, 7 unidades de secagem elétricas e mais uma unidade de secagem UV, painel de controle e lubrificação automática.</t>
  </si>
  <si>
    <t>Ex 049 - Combinações de máquinas para fabricação de etiquetas legíveis por rádio frequência (RFID) compostas de máquina de inserção e verificação de "inlays", operando com mínimo de 3 pistas independentes, executando complementarmente aplicação de "hot melt" e leitura e marcação HF e/ou UHF para detecção de "inlays" defeituosos; e uma máquina de impressão flexográfica, do tipo modular, podendo operar com até 10 unidades de impressão contando com unidades de conversão e finalização tais como laminador, troquelador e/ou cortador longitudinal, largura máxima igual ou superior a 330mm e velocidade máxima igual ou superior a 120m/min.</t>
  </si>
  <si>
    <t>Ex 050 - Máquinas de impressão flexográfica, para processamento de chapas de papelão, com altura máxima de impressão de 1.600mm e largura máxima de impressão de 2.800mm, velocidade máxima de 200chapas/min, dotadas de: unidade de alimentação a vácuo pleno, tipo “lead edge feeder”, 4 unidades de impressão com acionamento por engrenagens helicoidais, unidade de corte e vinco com acionamento independente por servo motor, unidade de remoção de refiles e unidade de empilhamento, com mecanismo de: transferência a vácuo entre unidades; sistema “doctor blade” de dosagem de tinta nas unidades de impressão com cilindros “anilox” cerâmicos; sistema de montagem e desmontagem rápida de clichês nos cilindros porta clichês com acionamento motorizado para ajuste de tensão e fixação; sistema de montagem e desmontagem rápida das formas de corte e vinco nos cilindros porta-formas, tipo “serrapid”; sistema DCS para controle e monitoramento eletrônico à distância, controle automático de manutenção e lubrificação, memórias de produção, conexão com sistema ERP; sistema SMC de remoção estática de pó das chapas de papelão antes da impressão; ajuste de registro de impressão através de servo motor; acionamento dos rolos de transporte do sistema de transferência a vácuo através de correias sincronizadas; sistema de troca rápida de cilindros “anilox” nas unidades de impressão (aproximadamente 10 min).</t>
  </si>
  <si>
    <t>Ex 051 - Impressoras analógicas de até 8 cores para amostras de latas de bebidas de diversos tamanhos, com impressão rotativa e individual, através de blanquetas de borracha, com capacidade de 15 a 20 latas/min, contendo 8 estações de tinta individuais, 6 estações de mandril e alimentação semiautomática.</t>
  </si>
  <si>
    <t>Ex 052 - Combinações de máquinas para produção de etiquetas adesivas em tubetes, compostas de: 1 máquina de impressão e troquelagem, contendo unidade de desbobinamento, guia de banda, 4 unidades de impressão flexográfica rotativa com registro independente, 8 unidades de secagem sendo 4 por IR e 4 por UV, 2 unidades de troquelagem para operação em modo rotativo e semi-rotativo, unidade de corte longitudinal com posicionamento automático das facas, operando a partir de bobina de largura máxima de 340mm, diâmetro máximo de 700mm, espessura do substrato de 60 a 140gsm, velocidade máxima de 120m/min (troquelagem em registro), 1 máquina de corte e rebobinamento em bobinas menores de largura mínima de 25mm e máxima de 300mm, operando a 180ciclos/h, contando com sistema de inspeção para assistência remota.</t>
  </si>
  <si>
    <t>Ex 053 - Máquinas montadora de clichês com distância mínima de colagem de clichês 75mm, com posicionamento automático horizontal e longitudinal com precisão de +/-1 micron das câmeras digitas na circunferência da camisa, câmeras digitais coloridas, com servo motor e “encoder” com ampliação de 100x visualizando marcas de registro, micro pontos e cruzes, servo motor e “encoder” acoplado no madril que permite receber camisas de diâmetro mínimo de 320mm, máximo de 1300mm e largura máxima de 1.600mm, sensor de contato de alta precisão fixada com o suporte das câmeras que mede a excentricidade em diversos pontos da camisa porta clichês e modem integrado para acesso remoto.</t>
  </si>
  <si>
    <t>Ex 054 - Montadoras semiautomáticas de clichês flexográficos com largura máxima de montagem de 1.300mm, com 2 câmeras digitais coloridas de até x100 de ampliação, motorizadas com motor elétrico com “encoder” e caixa de câmbio de precisão, se movimenta horizontalmente e verticalmente sobre fuso de esferas permitindo precisão de posicionamento de +/-5mícrons, movimento de mandril automático a posição de montagem com +/-5mícrons de precisão, cilindro pneumático de pressão e mesa de apoio traseira com movimentação pneumática, sistema de inspeção de excentricidade por toda a largura da camisa, TIR (Total Excentricidade Indicada), motores e “encoder” controlados através de uma “interface” por um computador industrial sem ventilador permitindo gravar, importar via ícones e manipular 100.000 trabalhos, computador trabalha em ambientes com -20 a 70 Graus Celsius a 100% CPU, acesso remoto de suporte técnico via internet.</t>
  </si>
  <si>
    <t>Ex 055 - Máquinas impressoras flexográficas de tambor central, utilizadas na produção de embalagens flexíveis, de 8 cores, para tintas à base solvente, largura de impressão igual a 1.600mm, largura máxima de material 1.650mm, comprimento mínimo de impressão de 850mm e máximo igual a 1.600mm, formato mínimo de impressão de 440mm e máximo de 850mm, velocidade máxima de 600m/min, alimentada por bobina de diâmetro externo de 1.000mm e peso máximo da bobina de até 1.600kg, com desbobinador duplo, com tecnologia de acoplamento rápido e preciso sem eixo (sistema "shaftless" - semutilização de eixo para sustentação da bobina), e rebobinador, diâmetro das bobinas de 1.000mm, tensão da banda de rebobinamento de 30 a 550N, dotadas de troca automática de bobinas, gerenciada por controlador lógico programável (CLP) com "software" de manutenção preventiva, e dotadas de: túnel de secagem de alta velocidade com baixa retenção de solvente, sistema automático de ajuste de pressão dos cilindros porta-clichês e rolos "anilox" com precisão de avanço e recuo de 0,001mm; sistema automático de controle de registro de impressão; sistema de controle de temperatura de tintas; sistema de controle de viscosidade de tintas utilizando viscosímetros; sistema de extratores para o auxílio na troca das camisas "anilox"; sistema de limpeza automático dos rolos "anilox"; sistema de inspeção através de vídeo de dupla câmera linear.</t>
  </si>
  <si>
    <t>8443.19.10</t>
  </si>
  <si>
    <t>Ex 006 -  Unidades de impressão serigráfica próprias para operar em máquinas de impressão de rótulos e etiquetas, bobina a bobina, acionadas por servo-motor e sincronizado por "encoder" de posicionamento, com largura de impressão compreendida entre 10 e 35 polegadas, tamanho de repetição de telas compreendido entre 12 e 33 polegadas, com passo de repetição de 1/8 ou 1/6 polegada, sujeição automática da tela a posição de impressão, com velocidade de impressão máxima de 490pés/min, para trabalhar exclusivamente com telas eletro formadas (não tecidas) em níquel com estrutura hexagonal.</t>
  </si>
  <si>
    <t>Ex 048 - Máquinas automáticas para impressão serigráfica em até 6 cores, tipo carrossel, para decoração simultânea do corpo e ombro de garrafas de vidro com altura de até 370mm, com velocidade máxima de produção de 70garrafas/min, esteira transportadora, PLC e painel de controle de operação tipo "touch screen".</t>
  </si>
  <si>
    <t>Ex 051 -  Máquinas automáticas de estampar peças de vestuário por serigrafla tipo carrossel equipadas com 18 cabeças de impressão automáticas com motor independente e painel de controle individual de funções, painel de comando central com console de programação LCD, sistema de rotação servo-motor AC, sistemas de micro registro e fora contacto computadorizados, regulagem de altura, do ângulo, do curso e da pressão da rasqueta, travamento automático dos paletas e sistema de segurança antibloqueio, elevação independente das estações de estampagem com posição para limpeza dos quadros, suporte dos quadros com pinos pneumáticos, corrente de retaguarda para dupla produção, levantamento pneumático dos cabeçotes para limpeza dos quadros, 40 berços de alumínio ultra leve, em favo de abelha com dimensão de 600 x 900mm, 18 conexões para pré-secagem, área útil de impressão de 500 x700mm, 2 conjuntos de lasers (um em cada extremidade) 3 linhas com ponto, 18 réguas de 52cm 65 shore, 18 réguas de 52cm 75 shore, 18 réguas de recobrimento em alumínio de 55cm, 1 unidade de criação de vapor com unidade UV, 8 terminais de saída de vapor, com secadores individuais para cada cabeça de impressão.</t>
  </si>
  <si>
    <t>Ex 052 -  Máquina de impressão serigráfica, tipo "flatbed", operando com 3/4 de automação, com sistema automático de limpeza do substrato, pontos ópticos de referenciamento do substrato para garantia de registro de cor, formato máximo de impressão de 1.200 x 1.600mm, velocidade de até 1,4m/s, espessura máxima do substrato de 50mm.</t>
  </si>
  <si>
    <t>Ex 053 -  Máquinas para impressão/estampagem por serigrafia, com réguas serigráficas independentes (rasquetas), em estrutura oval, sistema modularizado expansível de 2 cores (cabeças de impressão) e 4 paletes (mesas), até 58 cores (cabeças de impressão) e 64 paletes (mesas), com uma área útil de estampagem de 700 x 500mm a 1.100 x 800mm, com produção de 900 até 1.000peças/h, sistema de giro inteligente e processos produtivos concorrentes, equipadas com mecanismo automático de elevação entre uma posição inicial e uma posição de trabalho.</t>
  </si>
  <si>
    <t>Ex 054 -  Máquinas automáticas de impressão serigráfica, com até 6 estações, para decoração de bisnagas plásticas com diâmetro de 25 até 56mm e largura de 50 até 220mm, capacidade máxima de 100bisnagas/min, imagem com dimensões máximas de 200mm, precisão de +/-0,1mm, com sistema de alimentação automática e secagem UV (Ultravioleta), com controlador lógico programável (CLP) e painel sensível ao toque "touchscreen".</t>
  </si>
  <si>
    <t>Ex 055 -  Máquinas para impressão serigráfica de quadros ou chapas de poliéster, ou metálico poliéster, por laser ou ultravioleta, sem utilização de fotolito, com movimentação X-Y, e resolução final de 720dpi, com área de impressão até 1.500 x 1.200mm; com “software” de separação de desenhos “bilevel” ou “greyscale”.</t>
  </si>
  <si>
    <t>Ex 056 -  Máquinas de impressão serigráfica, com operação por meio de cilindro, velocidade de impressão superior ou igual a 900folhas/h, de tamanho 560 x 370mm ou menor, medidas do quadro externo igual a 1.280 x 1.140mm ou menor, consumo de energia menor ou igual a 6,74kW.</t>
  </si>
  <si>
    <t>Ex 057 -  Máquinas para gravação de matrizes serigráficas, por meio de geração de imagens por DMD (espelho digital) controlado digitalmente, com rolagem e processamento de luz digital LED, com dados de imagem usando até 800.000 microespelhos, tamanho máximo da tela até 2.000 x 3.000mm, 230V monofásico, 2,5kVA, velocidade da máquina até 30m/h, dependendo da resolução, sistema de exposição com lâmpada UV ou fonte de luz LED, resolução de até 1.000dpi.</t>
  </si>
  <si>
    <t>Ex 058 -  Combinações de máquinas para aplicação e tratamento térmico de tinta em vidros tratados, com comprimento máximo de 1.200mm e largura de 1.000mm, espessura entre 2,8 e 19mm, com capacidade máxima de 12chapas/min, compostas de: 2 grupos de movimentos independentes mediante motorredutores comandados com inversor vetorial e “encoder”, com sistema de secagem do esmalte por aquecimento térmico e sucessivo resfriamento a ar por 1 ventilador centrífugo, módulo de refrigeração, sistema compensador com 66 posições com seletor de mudança por 1 dispositivo motovariador, sistema de transporte por rolos cerâmicos, operados por 1 controlador lógico programável (CLP).</t>
  </si>
  <si>
    <t>Ex 059 - Máquinas automáticas de impressão serigráfica para decoração simultânea de corpo e ombro de garrafas de vidro, aplicando até 5 cores podendo ser cores cerâmicas, UV (ultra violeta) e orgânicas, com precisão de registro de cor a cor de +/-0,2mm, com capacidade para processar garrafas com altura de 76 a 304mm, diâmetro do corpo de 44 a 96mm e diâmetro do ombro de 26 e 88mm, com capacidade de produção nominal de até 200garrafas/min, com sentido de operação da esquerda para a direita ou da direita para a esquerda, dotadas de esteira transportadora, “stacker” de alimentação, 5 panelas dispensadoras, 2 painéis registradores óticos, sistema de refrigeração integrado, PLC (controlador lógico programável), painel de controle de operação tipo "touchscreen", IHM.</t>
  </si>
  <si>
    <t>Ex 060 - Máquinas automáticas de impressão serigráfica para decoração simultânea de corpo e ombro de garrafas de vidro, aplicando até 5 cores podendo ser cores cerâmicas, UV (ultra violeta) e orgânicas, com precisão de registro de cor a cor de +/-0,2mm, com capacidade para processar garrafas com altura de 76 a 304mm, diâmetro do corpo de 44 a 96mm e diâmetro do ombro de 26 e 88mm, com capacidade de produção nominal de até 200garrafas/min, com sentido de operação da esquerda para a direita ou da direita para a esquerda, dotadas de esteira transportadora, 5 panelas dispensadoras, 2 painéis registradores óticos, sistema de refrigeração integrado, PLC (controlador lógico programável), painel de controle de operação tipo "touchscreen", IHM e demais componentes próprios do equipamento de decoração.</t>
  </si>
  <si>
    <t>Ex 061 - Máquinas para impressão/estampagem por serigrafia, com réguas serigráficas independentes (rasquetas), em estrutura circular, de 2 a 20 cores (cabeças de impressão) e 8 a 22 paletes (mesas), com uma área útil de estampagem de 400 x 500mm a 900 x 1.200mm, com produção de 900 até 1.400peças/h, equipadas com berços (paletes)de alumínio com estrutura de favo de abelha, colocação de pré-secagens por baixo das cabeças de impressão.</t>
  </si>
  <si>
    <t>Ex 062 - Máquinas automáticas de impressão serigráfica para decoração simultânea de corpo e ombro de garrafas de vidro, aplicando até 8 cores, podendo ser cores cerâmicas, UV (ultra violeta) e orgânicas, com precisão de registro de cor a cor de +/-0,2mm, com capacidade para processar garrafas com altura de 76 a 304mm, diâmetro do corpo de 44 a 76mm e diâmetro do ombro de 26 e 76mm, com capacidade de produção nominal de até 200garrafas/min, com sentido de operação da esquerda para a direita ou da direita para a esquerda, dotadas de esteira transportadora, com ou sem "stacker" de alimentação, 5 panelas dispensadoras, 2 painéis registradores óticos, sistema de refrigeração integrado, PLC (controlador lógico programável), painel de controle de operação tipo "touchscreen", IHM.</t>
  </si>
  <si>
    <t>Ex 063 - Impressoras industriais automáticas de alta velocidade para impressão serigráfica plana de telas, com registro automático de impressão, alimentador automático de coleta frontal e sistema de alinhamento de folhas por câmera CCD, tamanho máximo do substrato (mm) 800 x 600, espessura do substrato (mm) entre 0,1 e 3,0*1, peso máximo substrato 1k, tamanho máximo imprimível (mm) 800 x 585, tamanho máximo do quadro (mm) 1.100 x 1.000, velocidade máxima de impressão (IPH) 650*2.</t>
  </si>
  <si>
    <t>Ex 064 - Unidades de impressão serigráfica (silk screen) automático e rotativa bobina a bobina, com cabeçote duplo, para impressão de papel ou filme plástico (policarbonato), em uma cor, com tratamento corona, secagem UV (ultra violeta) e ar quente entre aproximadamente 10 e 150oC, acionadas por servo-motor e sincronizado por “encoder“ de posicionamento, registro automático por câmera CCD (charge-coupled device), com largura máxima de impressão 550 x 800mm, velocidade máxima até aproximadamente 70impressões/min, com controlador lógico programável (CLP) e painel sensível ao toque “touchscreen“.</t>
  </si>
  <si>
    <t>Ex 065 - Impressoras serigráficas, cilíndricas automáticas para a impressão de matérias flexíveis (PVC, PET, PC, ABS), com velocidade de 100 a 2.000folhas/h, com sistema de câmeras para posicionamento correto da imagem na folha.</t>
  </si>
  <si>
    <t>8443.19.90</t>
  </si>
  <si>
    <t>Ex 017 -  Máquinas rotativas de impressão por processo ionográfico ou digital, alimentadas por folha ou bobina, com ou sem unidade controladora.</t>
  </si>
  <si>
    <t>Ex 026 -  Máquinas impressoras para gravação de etiquetas ou embalagens flexíveis, por termo transferência, com resolução igual ou maior que 200dots/polegada e velocidade máxima igual ou superior a 500mm/minuto.</t>
  </si>
  <si>
    <t>Ex 079 -  Máquinas de impressão digital de 3 ou mais cores que trabalham com injeção de tintas cerâmicas ("single pass") para a decoração de revestimentos cerâmicos e vidro, com capacidade de ser integrada em uma linha de produção.</t>
  </si>
  <si>
    <t>Ex 107 -  Máquinas de impressão combinada entre os processos flexográfico, serigráfico, com estampagem a frio e/ou a quente, de bobina a bobina, com sistema de ajuste de impressão com um único comando "load ando lock", com secagem híbrida através de ar quente e/ou UV frio e/ou UV LED e/ou infravermelho, capaz de operar com processos complementares de acabamento como laminação em linha e corte rotativo múltiplo, com largura máxima da bobina igual ou superior a 250mm e velocidade máxima igual ou superior a 230m/min. (Redação dada pela RESOLUÇÃO CAMEX Nº 44 DE 28 DE JUNHO DE 2018)</t>
  </si>
  <si>
    <t>Ex 110 -  Máquinas de impressão a laser de CO2, de uso industrial, com funções cumulativas ou não de marcar, codificar, personalizar, endereçar e datar produto ou embalagem, de formatos, superfícies e materiais variados, como plástico, vidro, metal, borracha, papel e cartão, com velocidade máxima de impressão igual ou superior a 600 caracteres/s, gravando com o produto estático ou em movimento, velocidade linear máxima do produto a ser impresso igual ou superior a 200m/min.</t>
  </si>
  <si>
    <t>Ex 118 -  Máquinas rotativas para impressão em tecido por cilindros, largura de impressão de 180, 240 ou 320cm, com até 24 cores, velocidade de até 90m/min, com dispositivos de limpeza e centralizador de tecidos, com tapete dotados de sistema automático de aplicação de cola e lavagem, secador em linha e saída em fralda ou rolo</t>
  </si>
  <si>
    <t>Ex 127 - Máquinas automáticas lineares para impressão tampográfica de tampas plásticas, em até 3 cores, com diâmetro 30mm, com capacidade produtiva de até 120.000tampas/h, dotadas de: alimentador automático tipo cascata, corrente transportadora linear, unidade de pré-tratamento, cabeçotes de impressão, unidade de secagem, painel de comando central com monitor "touchscreen" e sistema de controle de qualidade ótico eletrônico com câmeras e central de comando independente.</t>
  </si>
  <si>
    <t>Ex 129 -  Máquinas impressoras para gravação, em linha de produção, por transferência térmica, de etiquetas ou embalagens flexíveis, com resolução de 200 a 300dpi, velocidade de impressão de 10 a 1.800mm/s, modos intermitente ou contínuo ou "shuttle" de funcionamento, configuração automática da cabeça de impressão, bivolt automático e interface com o usuário, monocromático ou tela colorida LCD "touchscreen" ou LCD portátil com encaixe.</t>
  </si>
  <si>
    <t>Ex 131 -  Máquinas para impressão digital em tubos plásticos cilíndricos com diâmetro de 25 até 50mm e comprimento de 90 até 210mm, dotadas de sistema de impressão por jato de tinta de 7 cabeças sem contato e sistema de secagem por lâmpadas UV, com sistema de alimentação e de extração de tubos por esteiras de conchas para estrela que transfere para 4 transportadores de 15 mandris cada no total de 60 mandris e velocidade máxima de 150 peças por minuto.</t>
  </si>
  <si>
    <t>Ex 132 -  Impressoras de rotogravura com velocidade máxima de trabalho de até 350m/minuto e largura de impressão de até 750mm, dotadas de 10 colunas de impressão acionadas por motores independentes com troca rápida de serviço, câmaras de secagem a gás natural com comprimento de 2.150 a 8.200mm, desbobinador e rebobinador para bobinas de até 1.000mm de diâmetro e sistema automático de controle de registro de impressão lateral e longitudinal.</t>
  </si>
  <si>
    <t>Ex 133 -  Máquinas para acabamento de rótulos pré-impressos, alimentadas por bobinas, dotadas basicamente de três unidades flexográficas semirotativas para aplicação de primer e vernizes UV ou IR, laminação UV e “cold stamping”, duas unidades de aplicação de “hot stamping” e relevo por matriz plana com alimentação de películas no sentido longitudinal e transversal e aplicação de holografia em registro, uma unidade de serigrafia plana UV, uma unidade de corte semirrotativo por meio de cilindro magnético com sistema de distorção longitudinal do corte, saída via rebobinamento, largura máxima da bobina de 360mm, velocidade máxima de 15.000ciclos/h.</t>
  </si>
  <si>
    <t>Ex 134 -  Máquinas impressoras de etiquetas operando por transferência térmica ou térmica direta, com dispositivo aplicador, capacidade máxima igual ou superior a 50 etiquetas/minuto, resolução máxima igual ou superior a 203dpi, tamanho máximo da etiqueta igual ou superior a 115 x 210mm</t>
  </si>
  <si>
    <t>Ex 135 -  Máquinas para impressão de rótulos termoencolhíveis, rótulos adesivos e embalagem flexíveis, dotadas de: unidade de desbobinamento; sistema de controle de tensão servo-assistido; unidades de impressão servo-assistidas podendo ser utilizadas para impressão flexográfica e/ou serigráfica e/ou "cold stamping"; mudança de processos e/ou formatos por meio de troca de camisas ou cassetes intercambiáveis; sistema de cura ultravioleta eletrônico; unidade de rebobinamento; controle de registro automático; gerenciamento de trabalhos com gravação total de dados de produção; unidade de comando central única; largura máxima de bobina igual ou superior 370mm; largura máxima de impressão igual ou superior a 254mm e velocidade máxima de impressão igual ou superior a 175m/min.(Redação dada pela RESOLUÇÃO CAMEX Nº 61 DE 31 DE AGOSTO DE 2018)</t>
  </si>
  <si>
    <t>Ex 136 -  Máquinas para impressão em rotogravura, alimentadas por bobina, para substratos de PET, PVC, OPS, PAPEL, BOPP, com espessura de 15 a 100 mícron, com gramatura de 20 a 300g/m², largura máxima de impressão igual a 820mm, velocidade mecânica de 300m/min, dotadas essencialmente de 3 desbobinadores tipo ¨flying splice¨ com dispositivo de troca e emenda automática, 2 unidades de tratamento de superfície tipo “Corona”, 9 unidades de impressão, com capacidade de impressão frente e verso em registro, 1 unidade de impressão com capacidade de impressão frente e verso em registro, com secagem dupla, 1 unidade de impressão com capacidade de impressão frente e verso em registro preparada para laminação em registro em linha, com sistema de secagem dupla alongada, dispositivos tipo “carrinho” para troca rápida do cilindro, ou do sistema de entintagem ou do conjunto total em todas as unidades de impressão, sistema de registro independente em cada unidade, com correção automática em todas as unidades de impressão, com possibilidade de impressão frente e verso em registro, sistema individual de aquecimento e secagem de alta eficiência e circulação, aquecimento por gás natural, ar direcionado através de painéis com furos geométricos em “3D” no lado impresso e furos “2D” no lado oposto do material para pré-aquecimento, 1 rebobinador com dispositivo de troca e emenda automática na saída, dispositivo de corte rotativo frente e verso em registro controlado por servomotor, unidade de aplicação de adesivo tipo "hot melt" com secagem por luz UV, sistema automático de detecção antiexplosão dedicado (LEL), em cada unidade de impressão.</t>
  </si>
  <si>
    <t>Ex 137 -  Máquinas para impressão pelo sistema "hotstamping" de hologramas e painéis de assinaturas em cartões PVC, com capacidade produtiva máxima de 7.100/h, com mecanismos para executar a operação de estampagem na frente e verso do cartão, equipadas com painel de programação para ajuste dos parâmetros de estampagem, temperatura, tempo e pressão, com servo-motores e sensores óticos, com mecanismos para colocação e ajuste de posição de rolos de hologramas e painéis de assinaturas, dispositivo de posicionamento de alta precisão da película através do sensor, com compartimento padrão de entrada e saída de cartões.</t>
  </si>
  <si>
    <t>Ex 138 -  Máquinas rotativas para impressão em tecido por cilindros, de largura de impressão de até 280cm, até 12 cores, velocidade de até 100m/min, com dispositivos de limpeza e centralizador de tecidos, com tapete dotados de sistema automático de aplicação de cola e lavagem, secador em linha e saída em fralda ou rolo.</t>
  </si>
  <si>
    <t>Ex 139 -  Máquinas digitais e modulares de conversão e acabamento pós impressão, servoacionadas, largura máxima igual ou superior a 250mm, possibilidade de acionamento semirrotativo com velocidade máxima igual ou superior a 50mpm e/ou acionamento rotativo com velocidade máxima igual ou superior a 120mpm, com configurações customizadas, dotadas de pelo menos 3 dos seguintes módulos: módulo desbobinador, módulo plano de "hot stamping", módulo plano de relevo a seco, módulo de "cold stamping", módulo troquelador com até 3 estações, módulo serigráfico UV plano, módulo serigráfico rotativo, módulo rebobinador com 1 ou 2 eixos, módulo rebobinador tipo carrossel e módulo troquelador plano, com cura por UV flexo e/ou IR e/ou Led.</t>
  </si>
  <si>
    <t>Ex 141 -  Máquinas automáticas para impressão em rotogravura com a aplicação de tintas com solvente, alimentadas por bobinas, para utilização de papel, filme de polipropileno, polietileno, poliamida, PET e outros materiais, com velocidade máxima até 350m/min. para trabalhar bobinas com largura entre 600 e 1.250mm, com sistema de supressão de incêndio, dotadas de: 1 conjunto de desbobinamento duplo, com sistema de troca automática de bobina, rolos de passagem dos materiais em processamento; 2 unidades de tração motorizadas dotadas de rolo de aço inoxidável e rolo com superfície emborrachada, com sistema de controle de tensão do material em processamento por rolos dançarinos, sendo uma delas equipada com sistema de tratamento “corona”; 10 unidades de impressão de rotogravura com controle de viscosidade, 20 bandejas de tinta em aço inoxidável, 20 rolos de borracha, 20 conjuntos de vedações contra respingos, 20 conjuntos de tubos para abastecimento de tinta, 1 mandril para limpeza do cilindro de impressão, 10 eixos completos para cilindro de impressão, 20 filtros magnéticos para tinta, 20 carrinhos de serviço para manuseio de cilindros de impressão e sistema de entintagem, 20 suportes para lâminas de raspagem, luvas para rolo de borracha; 10 estufas de secagem com seções aquecidas por fluido térmico, com sistema de ventilação distribuído através de bicos e controle individual de temperatura e ventilação, sendo 7 individuais e 3 duplas, com rolos para auxiliar o transporte do material, sistema de detecção e controle do nível de concentração do solvente por infravermelho, equipado com alarme e sistema de exaustão; 1 grupo de barras diagonais para reversão do material; 1 conjunto de rebobinamento duplo, com sistema de troca automática das bobinas e controle de tensão do material rebobinado; plataforma com acessos por escada e guarda corpo; duto de exaustão de vapores, com suportes e tubos flexíveis de conexão; tubulação de abastecimento e retorno de fluido térmico; transformador para tensão de 440V e frequência de 60Hz; painéis elétricos, controlador lógico programável (CLP), 1 computador industrial para gerenciamento do sistema, e 1 computador, módulo de controle e monitor de 8,4” para registro de cor.</t>
  </si>
  <si>
    <t>Ex 142 - Unidades de aplicação contínua de emulsão de policloreto de vinilideno (PVdC) em filmes de poli cloreto de vinila (PVC) isento de plastificante, com câmara de injeção de pressão variável (Multi-Pressure Chamber), largura de trabalho máxima de 1.600mm, espessura do filme de 100 a 400µ, velocidade mecânica máxima de 250m/min (velocidades operacionais variáveis em função parâmetros e características das aplicações), utilizadas para a aplicação de camada de proteção (barreiras de oxigênio, umidade e raios UV) em filmes utilizados em embalagens de comprimidos farmacêuticos tipo blister, com sistema de alimentação de emulsão.</t>
  </si>
  <si>
    <t>Ex 143 - Máquinas multifuncionais operando por rotogravuras, alimentadas por bobina, para aplicação de processos diversos como impressão direta, aplicação de adesivos PSA acrílicos base aquosa e laminação em "liner" siliconado para a fabricação de substratos autoadesivos, produção de etiquetas de bagagem, produção de laminado para embalagens flexíveis, contendo unidade de desbobinamento, diâmetro máximo da bobina igual ou superior a 700mm, 2 unidades de rotogravura híbridas com capacidade para oferecer gravura convencional base solvente, gravura reversa base água com ou sem suporte (para “coating” ou laminação) ou microgravura para “coating” de precisão base água ou solvente, com secagem IR e/ou ar quente, unidade de laminação, dispositivo de inversão da banda, 2 unidades de corte magnéticas semi-rotativas reversíveis com precisão no corte de adesivo: +/-0.15mm, 2 rebobinadores na saída com diâmetros máximos iguais ou superiores a 600mm, largura máxima do material de 420mm.</t>
  </si>
  <si>
    <t>Ex 144 - Máquinas automáticas rotativas compacta para impressão tampográfica de tampas plásticas de diâmetro de 30mm, em 3 cores, com capacidade produtiva de até 120.000tampas/h, dotadas de: posicionador tipo cascata, alimentador giratório, unidade de pré-tratamento, cabeçotes de impressão, unidade de secagem, painel de comando central com monitor “touchscreen” e sistema de controle de qualidade ótico eletrônico com câmeras e central de comando independente.</t>
  </si>
  <si>
    <t>Ex 145 - Máquinas automáticas para impressão rotativa por rotogravura de películas flexíveis, para impressões em até 10 cores, largura máxima de impressão de 1.300mm, velocidade máxima de impressão de 350m/min, dotadas de: 1 desbobinador duplo para bobinas com diâmetro externo máximo de 1.000mm, com controle de tensão da pelícola e dispositivo de elevação das bobinas; 1 sistema de alinhamento e de controle tensional das pelícolas, com tratamento "Corona"; 10 estações de impressão com sistemas de troca rápida de conjuntos de impressão (cilindros de impressão e sistema de tintagem), com 2 carros para o transporte e o acoplamento dos conjuntos por estação de impressão, com unidades de controle de viscosidade; 1 sistema automático de alinhamento e de controle tensional das pelícolas prévio ao rebobinamento, com sistema de inspeção da qualidade da impressão; 1 rebobinador duplo para bobinas com diâmetro externo máximo de 1.000mm, com controle de tensão da pelícola e dispositivo de elevação das bobinas; 1 compressor de ar; sistema de captação e exaustão de ar; mezaninos e estruturas metálicas; gerenciada por controlador lógico programável (CLP).</t>
  </si>
  <si>
    <t>Ex 146 - Máquinas de impressão híbrida para impressão simultânea em processo digital por jato de tinta UV e flexográfico, com cura UV Led entre cores e UV frio ao final da impressão, dispositivo de troquelagem rotativo ou semi rotativo, para uma a até 8 cores digitais, uma a até 16 cores flexográficas, largura máxima igual ou superior a 300mm, velocidade máxima igual ou superior a 73m/min, resolução máxima digital visível igual ou superior a 1.200 x 1.200dpi.</t>
  </si>
  <si>
    <t>Ex 147 - Máquinas de impressão flexográfica de bobina a bobina, capazes de operar com processo complementar de serigrafia, contando com estampagem a frio e/ou a quente, módulos de impressão e acabamento intercambiáveis, com largura máxima da bobina igual ou superior a 445mm, mas inferior a 600mm e velocidade máxima igual ou superior a 200m/min.</t>
  </si>
  <si>
    <t>Ex 148 - Máquinas rotativas para impressão em tecido por cilindros, com 12 cabeçotes de estampagem, dotadas com sistema de troca rápida de cilindros com a máquina em funcionamento, bandeja com resistência elétrica para pré-aquecimento de malha, dispositivos de abertura da malha, largura de impressão de até 225cm, até 12 cores, velocidade de até 100m/min, com dispositivo de limpeza com escovas, sopro de ar e sucção para remoção de sujeitas, centralizador de tecidos e com sistema automático de aplicação de cola e lavagem.</t>
  </si>
  <si>
    <t>Ex 149 - Máquinas de impressão a laser de fibra óptica com comprimento de onda igual ou superior a 106nm e potência inferior a 100W, de uso industrial, com funções cumulativas ou não de marcar, codificar, personalizar, endereçar e datar produtos ou embalagens de formatos, superfícies e materiais variados, com velocidade máxima de impressão igual ou superior a 600caracteres, gravando com o produto estático ou em movimento, com velocidade linear máxima dos produtos a serem impressos igual ou superior a 200m/min.(Redação dada pela RESOLUÇÃO Nº  30 DE 01 DE ABRIL DE 2020)</t>
  </si>
  <si>
    <t>Ex 150 - Máquinas impressoras rotativas para etiquetas de toner seco, com alimentação em bobinas, baseado em matriz de LED, com resolução de 1.200 x 3.600dpi com densidade de ponto variável de 4bit, configuração de 5cores, sendo CMYK + W (branco) ou outra especial, velocidade máxima igual 9,6; 15; 19,2 ou 30m/min, largura de banda entre 200 e 330mm ou 250 e 516mm, respectivamente largura de imagem 322 ou 508mm, comprimento máximo de imagem de 0 a 55m e controles incorporados de espectrofotômetro em linha de densidade e registro, alinhamento ativo da web e sensores de infravermelho, podendo ter ou não cortadora.</t>
  </si>
  <si>
    <t>Ex 151 - Máquinas impressoras rotativas para impressão de etiquetas digitais, de rolo a rolo, com mecanismo de impressão de toner LED, velocidade de impressão de 7,6m/min, resolução 600 x 1.200dpi, interfaces Ethernet 10/100/1000BASE-T ou USB2.0, largura de banda 152 a 215mm, diâmetro máximo de rolo de entrada 30,5cm, potência 900W e voltagem 100-132 VAC / 47-63 Hz ou 180-240 VAC / 47-63 Hz.</t>
  </si>
  <si>
    <t>Ex 152 - Máquinas de impressão digital rotativa, com alimentação em bobinas, tecnologia LED de 4 cores CMYK, velocidade de impressão de até 7,26mpm, resolução 1.200 x 2.400dpi, interfaces com Ethernet 10BASE-T/100BASE-TX ou USB 2.0, largura de substrato min 140mm e máx. 330mm, largura de impressão min 130mm e máx. 300mm, comprimento da etiqueta de até 432mm, podendo chegar a 1.230mm, e diâmetro máximo do rolo de substrato do desbobinador e rebobinador de 450mm.(Redação dada pela RESOLUÇÃO Nº  11 DE 30 DE JANEIRO DE 2020)</t>
  </si>
  <si>
    <t>Ex 153 - Máquinas de impressão rotativas flexográficas de bobina a bobina, com sistemas de ajustes de impressão com um único comando “load and lock”, com secagem híbrida através de ar quente e/ou UV frio e/ou UV LED e/ou infravermelho, capazes de operar com processos complementares de impressão e acabamentos como serigrafia rotativa, estampagem a frio e/ou a quente, laminação em linha, corte rotativo múltiplo, com largura máxima de bobina compreendida na faixa de 250 a 600mm, e velocidade máxima igual ou superior a 230m/min.</t>
  </si>
  <si>
    <t>Ex 154 - Impressoras digitais (a jato de tinta), tipo plotter, para impressão em cerâmicas, cimentícios, plásticos e polímeros diversos, capazes de operar simultaneamente com 12 ou menos diferentes tipos de tintas, com cabeças de impressão dotadas de tecnologia piezoelétrica gota sob demanda (dod), dimensão máxima de impressão igual ou inferior a 1.300 x 3.100mm aproximadamente, controlada por PLC.</t>
  </si>
  <si>
    <t>Ex 155 - Máquinas monocromáticas para impressão tampográfica por meio de clichês, eletropneumática, com bandejas de tinta fechada de 90mm de diâmetro e tamanho de clichê padrão de 100 x 200mm, com CLP (Controle Lógico Programável), dispositivo de limpeza automático do PAD, capacidade de rotação de aproximadamente 15 graus em seu eixo e área de impressão de 75mm, capacidade produtiva de até 1.250peças/h, fornecimento pneumático de 6bar, 110/220V.</t>
  </si>
  <si>
    <t>Ex 156 - Máquinas policromáticas de até duas cores para impressão tampográfica por meio de clichês, eletropneumática, com bandejas de tinta fechada de 2 x 70mm de diâmetro e tamanho de clichê padrão de 80 x 200mm, com CLP (Controle Lógico Programável), dispositivo de limpeza automático do PAD, capacidade de rotação de aproximadamente 15 graus em seu eixo e área de impressão de 55mm, capacidade produtiva de até 800peças/h, fornecimento pneumático de 6bar, 110/220V.</t>
  </si>
  <si>
    <t>Ex 157 - Máquinas de impressão a laser de CO2, de uso industrial, com funções cumulativas ou não de marcar, codificar, personalizar, endereçar e datar produto ou embalagem, de formatos, superfícies e materiais variados, como plástico, vidro, metal, borracha, papel e cartão, com velocidade máxima de impressão igual ou superior a 500caracteres m/s, gravando com o produto estático ou em movimento, velocidade linear máxima do produto a ser impresso igual ou superior a 60m/min.</t>
  </si>
  <si>
    <t>Ex 158 - Máquinas automáticas rotativas para impressão “Dry Offset” de tampas plásticas em 3 cores, com capacidade máxima de impressão igual ou superior a 1.500tampas/min, dotadas de: estação de operação com interface homem máquina (IHM) e painel de controle, alimentador de tampas, 2 cabeças de estações de cor, conjunto flamejador para pré-tratamento de tampas, estação de tratamento de cura através de lâmpada ultravioleta e conjunto de desmontagem.</t>
  </si>
  <si>
    <t xml:space="preserve">Ex 159 - Máquinas para impressão de provas em rotogravura, para produção de provas com 3.500mm de comprimento, com controlador lógico programável (CLP), utilizando cilindros gravados em rotogravura com largura de face máxima de 1.250mm; dotadas de controle de registro de impressão. </t>
  </si>
  <si>
    <t>Ex 160 - Máquinas de impressão a laser módulo matrix UV composto por um cristal neodymium com comprimento de onda igual ou superior a 355nm e potência média inferior a 2W, de uso industrial, com funções cumulativas ou não de marcar, codificar, personalizar, endereçar e datar produtos ou embalagens de formatos, superfícies e materiais variados, com velocidade máxima de impressão igual ou superior a 500caracteres/s, gravando com o produto estático ou em movimento, com velocidade linear máxima dos produtos a serem impressos igual ou superior a 300m/min)</t>
  </si>
  <si>
    <t>Ex 161 - Máquinas industriais de impressão, tipo "ofsete", por processo digital, com velocidade de impressão de até 6.000folhas/h, tamanho máximo da folha 750 x 530mm (formato B2), com controlador lógico programável (CLP) e estação computadorizada para a impressão com 4 ou mais cores, com alimentação do material a ser impresso em múltiplas gavetas.</t>
  </si>
  <si>
    <t>Ex 162 - Máquinas industriais para impressão, por processo digital, com velocidade de impressão de até 42m/min, tamanho de imagem 746 x 1.120mm máximo, alimentadas a bobina com largura máxima de 762mm, espessura do substrato de 10 a 400mícrons, imprime em substratos dos tipos: filme (PET, BOPP, PE, BOPA), filme termoencolhível (PETG, PVC, OPS), estrutura de etiqueta (etiqueta PE), pré-laminados (PET/ALU/PE) e papel, com controlador lógico programável (CLP) e estação computadorizada para a impressão com 4 ou mais cores.</t>
  </si>
  <si>
    <t>Ex 163 - Máquinas industriais de impressão, por processo digital, com velocidade de impressão de até 240 páginas A4/min em duas cores ou monocromáticas, tamanho da folha 330 x 482mm máximo, imprime em substratos com espessura de 70 a 400mícrons, e papeis com gramaturas de 60g/m2 à capa de 350g/m2, com estação computadorizada para a impressão com 4 ou mais cores, com alimentação do material a ser impresso em múltiplas gavetas.</t>
  </si>
  <si>
    <t>Ex 164 - Máquinas industriais de impressão, por processo digital, com velocidade de impressão de até 60m/min, alimentada com bobina, com largura de impressão de até 980mm, imprime em substratos com espessura de 12 a 450 mícrons, imprime em substratos dos tipos: estrutura de etiquetas sensíveis à pressão, papel, filmes sem suporte e papelão, com estação computadorizada para a impressão, com 4 ou mais cores, com desbobinador diâmetro máximo rolo de entrada de 1.000mm e rebobinador com diâmetro máximo do rolo de 700mm.</t>
  </si>
  <si>
    <t>Ex 165 - Máquinas industriais de impressão, por processo digital, com velocidade de impressão de até 80m/min, alimentada com bobina, com formato de imagem de 313mm, imprime em substratos com espessura de 12 a 450 mícrons, imprime em substratos dos tipos: estruturas de etiquetas sensíveis à pressão e rótulos termo encolhíveis, com estação computadorizada para a impressão, com 4 ou mais cores, com desbobinador diâmetro máximo rolo de entrada de 1.000mm e rebobinador com diâmetro máximo do rolo de 700mm.</t>
  </si>
  <si>
    <t>Ex 166 - Máquinas automáticas de impressão hibrida (serigráfica e flexográfica) e aplicação de verniz, com até 8 estações com cabeçotes intercambiáveis, para decoração de bisnagas plásticas com diâmetro entre 18 e 60mm e comprimento entre 50 e 230mm, capacidade máxima de 150bisnagas/min, imagem com dimensões máximas de 220mm, precisão de posicionamento de imagem/texto de +/-0,1mm, dotadas de: sistema de fixação de clichês com computador (PC), sistema de alimentação automática, sistema de tratamento por chama, secagem por sistemas UV (Ultravioleta),  sistema de controle da qualidade de impressão com computador (PC) incorporado e sistema de descarga, com armário elétrico com controlador lógico programável (CLP) e sistema de climatização, painel sensível ao toque "touchscreen".</t>
  </si>
  <si>
    <t>Ex 167 - Máquinas de impressão combinadas entre os processos de flexografia, serigrafia, rotogravura, operando por meio de plataformas recebedoras das unidades de impressão, com troca rápida do tipo e formato de impressão, dotadas de unidades de impressão flexográfica, uma ou mais unidades de impressão por rotogravura, unidades de impressão serigráfica, com ou sem unidade de estampagem a frio, unidade de meio corte, unidade de aplicação de adesivo, cassetes UV, dispositivos para laminação, aplicação de tratamento superficial "Corona", controle de qualidade por vídeo inspeção, desprovidas de desbobinador e rebobinador, operando com velocidade máxima igual a 160m/min, largura máxima da bobina igual a 435mm.</t>
  </si>
  <si>
    <t>Ex 168 - Máquinas de impressão combinada entre os processos de flexografia, serigrafia e rotogravura, com estampagem a frio, para processamento de materiais diversos, como papel, filmes plásticos, com troca rápida do formato de impressão, dotadas de 10 unidades de impressão flexográfica, servo motorizadas, dispositivos de cura UV para as unidades de impressão, 3 unidades de impressão por rotogravura, com secagem por ar quente operando à gás, 2 unidades de impressão serigráfica, unidade de estampagem a frio, controle de qualidade por vídeo inspeção, aplicação de tratamento superficial "Corona", desprovidas de desbobinador e rebobinador, operando com velocidade máxima igual a 250m/min, largura máxima de impressão igual a 670mm.</t>
  </si>
  <si>
    <t>Ex 169 - Máquinas para acabamento de rótulos autoadesivos e filmes, servo acionadas, alimentadas por bobinas pré-impressas em sistemas digitais, com largura máxima de 360mm, em registro de alta precisão, com dosagem de “anilox” por “doctor blade” enclausurado, dotadas de unidade semi-rotativa de impressão flexográfica para aplicação de estampagem a frio ou aplicação de verniz localizado usando clichês com repetição variável até 350mm sem troca do cilindro de impressão, ou no sistema rotativo com troca dos cilindros de impressão para envernizamento ou laminação UV modo continuo total, com secagem por cura ultravioleta com regulagem linear de potência, unidade de corte a laser tipo CO2 radiofrequência, semifechado, com potência de 350W e velocidade de feixe 700m/min, velocidade máxima de bobina igual ou superior a 150m/min, com ou sem módulo de corte sobre esteira a vácuo para rótulos tipo “in-mold-label”.</t>
  </si>
  <si>
    <t>8443.31.11</t>
  </si>
  <si>
    <t>Ex 001 -  Impressoras multifuncionais coloridas, autonomia de impressão de até 10.000 páginas em preto ou 7.000 páginas em cores no padrão ISO sem troca de consumível, com sistema operacional integrado que inclui: sistema de contador de páginas e sistema de segurança com liberação de impressão através de código PIN (senha), impressão duplex (frente e verso) automática, sistema de digitalização integrada com e-mail, FTP, pastas de rede e resolução ótica para reconhecimento de textos e criação de arquivos editáveis e sistema de impressão direta via "smartphones" e "tablets", conectividade via USB, via Wi-Fi, Rede "Ethernet" USB 2.0, Wi-Fi Direct, NFC, com mecanismos jato de tinta trabalhando com 4 core (Amarelo, Ciano, Magenta, Preto), capacidade de ampliação e redução 400% - 25% trabalhando com folhas de 64 a 256g/m², alimentadas com papel comum, cartão, reciclado, fotográfico, capacidade total de entrada de papel de até 1.580 folhas com 2 bandejas adicionais instaladas; velocidade máxima de impressão de 34ppm em preto e em cores, ou 16ppm em preto e em cores no módulo frente e verso, resolução máxima de impressão de 4.800x1.200dpi, resolução óptica máxima de digitalização de 9.600x9.600dpi interpolados, FAX com funcionalidade de envio em Preto e Branco e a cores e capacidade de memória de até 550 páginas, operando com reduzido consumo de energia de até 39W quando em funcionamento.</t>
  </si>
  <si>
    <t>RESOLUÇÃO CAMEX Nº 95 DE 07 DE DEZEMBRO DE 2018</t>
  </si>
  <si>
    <t>Ex 004 -  Impressoras jato de tinta com ciclo de trabalho mensal de até 75.000 páginas, autonomia de impressão de até 10.000 páginas em preto e 7.000 páginas em cores, sem troca de consumível, capacidade de entrada de papel de até 1.580 folhas com 2 bandejas adicionais instaladas e sistema de contador de páginas e sistema de segurança com liberação de impressão através de código PIN (senha), impressão duplex (frente e verso) automática, resolução máxima de impressão 4.800 x 1.200dpi, velocidade máxima de impressão 34ppm em preto e/ou em cores, conectividade via USB, "Wireless", rede cabeada "Ethernet", Wi-Fi "Direct" e NFC, com sistema de injeção de tinta de 4 cores (amarelo, ciano, magenta, preto), sistema de impressão móvel diretamente de "tablets" e "smartphones", com tela de LCD monocromática de 2,2'', baixo consumo de energia de 37W quando em funcionamento.</t>
  </si>
  <si>
    <t>Ex 005 -  Impressoras multifuncionais jato de tinta 4 cores, com ciclo de trabalho mensal máximo de até 75.000 páginas sem troca do consumível, tamanho de boca de impressão 33cm de largura e comprimento máximo do papel de até 120,7cm, trabalhando com folhas A3+ (33 x 48 cm), A4, A5, A6, B5 e 8,9 x 12,7cm com sistema operacional integrado que inclui: sistema contador de páginas e de controle de impressão por meio de código PIN (senha), impressão e digitalização duplex (frente e verso) automática, digitalização integrada com e-mail, arquivo em nuvem, pastas de rede e resolução ótica para reconhecimento de textos e criação de arquivos editáveis, conectividade via USB, via Wi-Fi, Rede "Ethernet", USB 2.0 e impressão direta via "smartphones" e "tablets", capacidade total de entrada de papel de até 1.830 folhas com bandejas adicionais instaladas, velocidade máxima de impressão de até 34ppm em preto e a cores conforme norma ISO/IEC 24734, resolução máxima de impressão de 4.800 x 1.200dpi, FAX com funcionalidade de envio monocromático e colorido e capacidade de memória de até 550 páginas, painel de acionamento com tela LCD "touch" colorida de 4,3", operando com reduzido consumo de energia de até 40W quando em funcionamento.</t>
  </si>
  <si>
    <t>Ex 006 -  Impressoras multifuncionais, com capacidade de impressão em tamanhos até A3+ (32,9 x 48,3cm), equipadas com tanque de tinta recarregável de alta capacidade, trabalhando com 4 cores (ciano,    magenta, amarelo e preto), capazes de imprimir até 6.000 páginas em preto e 6.500 páginas coloridas sem troca de consumível, função de digitalização, fax e impressão duplex (frente e verso) automático, resolução máxima de impressão de 4.800 x 1.200dpi, imprimindo em diferentes tipos de papéis com tamanho de boca de impressão de 32,9cm e comprimento máximo de impressão de 119,4cm, velocidade de impressão de até 32ppm em preto e 20ppm em cores, função de impressão direta de “tablets” e “smartphones” via conexão “Wireless” (sem fio), operando com reduzido consumo de energia de 20W.</t>
  </si>
  <si>
    <t>RESOLUÇÃO CAMEX Nº 50 DE 05 DE JULHO DE 2017</t>
  </si>
  <si>
    <t>Ex 007 -  Impressoras a jato de tinta líquida, multifuncionais, executam as funções de impressão, cópia, digitalização e opção de Fax, com velocidade de impressão máxima de até 34ppm rascunho, impressão sem margens 297 x 420mm (até A3/11 x 17 polegadas), resolução de impressão de até 4.800 x 1.200dpi otimizado para impressão em papel fotográfico, mecanismo trabalha com 4 cores sendo, preto, ciano, magenta e amarelo, digitalizador frente e verso com velocidade máxima de até 34ppm em rascunho, base plana, alimentador automático de documentos; sensor de imagem por contato (contactimage sensors - CIS) podendo digitalizar para PC, dispositivo de memória e e-mail; contendo conexão "Ethernet" e WiFi 802.11 b/g/n integradas, memória padrão: 512MB; ciclo de impressão mensal A4 de até 30.000 páginas, tela de controle LCD "touchsmart" de 2,65" (6,75cm).</t>
  </si>
  <si>
    <t>RESOLUÇÃO CAMEX Nº 54 DE 10 DE AGOSTO DE 2018</t>
  </si>
  <si>
    <t>Ex 008 - Impressoras multifuncionais para uso corporativo, com ciclo de trabalho mensal de até 45.000 páginas ou mais, com sistema operacional integrado que inclui: sistema contador de páginas e sistema de segurança com liberação de impressão por meio de código PIN (senha), impressão duplex (frente e verso) automática, sistema de digitalização integrada com e- mail, FTP, pastas de rede e resolução ótica para reconhecimento de textos e criação de arquivos editáveis e sistema de impressão direta via "smartphones" e "tablets", conectividade via USB, via Wi-Fi, Rede "Ethernet", USB 2.0, com mecanismo jato de tinta trabalhando com 4 cores (amarelo, ciano, magenta, preto), capacidade de ampliação e redução 400% - 25%, trabalhando com folhas de 64 a 256g/m², podendo ser alimentadas com papel comum, cartão, reciclado, fotográfico, tamanho máximo de papel de 21,6 x 119cm com capacidade total de entrada de papel de até 500 folhas ou mais com bandeja adicional instalada, velocidade máxima de impressão de até 34ppm em preto e 30ppm cores e resolução máxima de até 4.800 x 1.200dpi, fax com funcionalidade de envio em preto e branco e a cores e capacidade de memória de até 550 páginas, operando com reduzido consumo de energia de até 22W quando em funcionamento.</t>
  </si>
  <si>
    <t>PORTARIA SECINT Nº 219 DE 25 DE FEVEREIRO DE 2019</t>
  </si>
  <si>
    <t>Ex 009 - Impressoras multifuncionais coloridas (4 cores), para uso corporativo e alto volume de impressão com capacidade de entrada de papel máxima de 830 folhas (com bandeja adicional instalada) e ciclo de trabalho mensal de até 45.000 páginas, operando com cabeça de impressão equipada com 800 injetores em preto e 800 injetores por cada cor, alimentada por sistema de bolsas de tinta individuais substituíveis nas cores preto, ciano, magenta e amarelo, resolução máxima de impressão de 4.800 x 1.200dpi, e tamanho de folha máximo de 216 x 6.000mm, sistema de saída rápida da primeira folha em 4.8s na cor preta e 5.3s em cores sem necessidade de aquecimento, contendo: alimentador automático de documentos de 50 folhas, copiadora com tamanho máximo de cópia de 21,6 x 35,6cm e função cópia frente e verso com eliminação de furos e sombras, capacidade de impressão frente e verso automática, realizando impressão em altas velocidades de até 34ppm (em preto ou em cores no modo rascunho), “scanner” com mesa digitalizadora colorida / automática de face dupla e resolução máxima de 9.600 x 9.600dpi interpolada, fax preto/branco e em cores com memória para até 550 páginas, conectividade por meio de sistema de impressão “wireless” direta via "smartphones" e "tablets" e conexões de USB de alta velocidade (compatível com a especificação USB 2.0), LAN sem fio IEEE (802.11 b/g/n), "Ethernet" com fio (1000 Base-T / 100 Base-TX / 10 Base-T), Wi-Fi “Direct” , operando com reduzido consumo de energia de 0,2kWh quando em funcionamento, acionada por visor LCD “touch” colorido de 4,3”.</t>
  </si>
  <si>
    <t>PORTARIA SECINT Nº 441 DE 10 DE JUNHO DE 2019</t>
  </si>
  <si>
    <t>Ex 011 - Impressoras multifuncionais jato de tinta monocromáticas de alta velocidade e alta capacidade de impressão, com funções de impressão, cópia, digitalização, e fax, com cabeça de impressão monocromática dotadas de 400 injetores x 4 injetores e tamanho de gota mínimo de 5,1picolitros, resolução máxima de impressão de 1.200 x 1.200dpi, velocidade de impressão de até 34ppm (em preto) com saída da primeira página em até 4,8s (sem necessidade de aquecimento), função duplex automática, capacidade de impressão máxima de até 40.000 páginas em preto sem troca de bolsa conforme ajuste do modo de impressão, função cópia frente e verso automática com funções de pré-visualização, ajuste de tamanho, ajuste de densidade da cópia, eliminação de furos, eliminação de sobras, e velocidade de cópia de 22ppm (em preto) e resolução máxima de saída de 1.200 x 2.400dpi no modo foto, digitalização colorida com base plana/automático de dupla face ADF com tamanho máximo de 21,6 x 35,6cm e resolução máxima de 9.600dpi interpolada, fax preto e branco e colorido, com velocidade de até 3s/pagina, memória de recepção de 6MB ou até 550 páginas, e funções fax para e-mail, fax para pasta, “inbox”, envio atrasado com senha, sistema alimentador automático de documentos com capacidade de até 50 páginas (80g/m²) e diversos tipos de folha com tamanho máximo do papel de 21,6cm x 36,6cm e resolução máxima de 1.200 x 2.400dpi, capacidade de entrada de papel até 830 folhas com bandeja adicional instalada, trabalhando diversos tipos de papel inclusive fotográficos para jato de tinta, conectividade via rede cabeada ou LAN "wireless", contem portas USB de alta velocidade, "Ethernet" (1.000 Base-T/100 Base TX/10 Base-T), wi-fi direct, nfc, permite impressão direta de “smarthphones” e “tablets” inclusive de arquivos armazenados na nuvem, alimentadas por sistema de bolsas de tinta de reposição (RIPS) sistema de segurança para controle de tarefas com número PIN e interface de usuário com tela LCD 4,3”/10,9cm TFT colorido, consumo de energia de 1,4W no modo repouso.</t>
  </si>
  <si>
    <t>RESOLUÇÃO Nº 03 DE 22 DE OUTUBRO DE 2019</t>
  </si>
  <si>
    <t>Ex 012 - Impressoras multifuncionais jato de tinta líquida que executam as funções de impressão, cópia, digitalização e  fax, com velocidade de impressão máxima de até 35ppm preto e 27ppm colorido modo rápido, modo duplex na impressão,  resolução de impressão de até 4.800 x 1.200dpi otimizado para impressão em papel fotográfico, mecanismo trabalha com 4 cores sendo, preto, ciano, magenta e amarelo, digitalização via “flatbed” (vidro de exposição) colorido (CIS) e alimentador automático de documentos (até 50 páginas), contendo conexão Ethernet , WiFi 802.11 b/g/n  e USB 2.0 de alta velocidade, fax modem de 33,6kbps, compatibilidade com PC Fax, compatibilidade com dispositivos móveis, ciclo de impressão mensal A4 de até 30.000 páginas, tela sensível ao toque colorida de 2,7”.</t>
  </si>
  <si>
    <t>RESOLUÇÃO Nº  10 DE 30 DE JANEIRO DE 2020</t>
  </si>
  <si>
    <t>Ex 013 - Impressoras multifuncionais coloridas que executam as funções de impressão, cópia, digitalização e fax; autonomia de impressão de até 6.000 páginas em preto ou 5.000 páginas em cores no padrão ISO sem troca de consumível, com sistema operacional integrado que inclui: sistema de contador de páginas e sistema de segurança com liberação de impressão por meio de código PIN (senha), impressão duplex (frente e verso) automática, sistema de digitalização integrada com e-mail, FTP, pastas de rede e resolução ótica para reconhecimento de textos e criação de arquivos editáveis diretamente no equipamento (OCR), sistema de impressão direta via "smartphones" e "tablets", conectividade via Rede "Ethernet" USB 2.0, Wi-Fi Direct, NFC ,com mecanismos jato de tinta trabalhando com 4 cores (amarelo, ciano, magenta, preto), capacidade de ampliação e redução 25% - 400% trabalhando com folhas de 64 a 220g/m², alimentadas com papel comum, cartão, reciclado, fotográfico, capacidade total de entrada de papel mínima de 350 folhas; velocidade máxima de impressão de 22ppm preto (ISO/IEC 24734) e 20ppm colorido (ISO/IEC 24734), resolução máxima de impressão de 4.800 x 1.200dpi, resolução óptica máxima de digitalização de 19.200 x 19.200dpi interpolados, fax com funcionalidade de envio em preto e branco e a cores e capacidade de memória de até 180 páginas, display LCD colorido sensível ao toque e impressão sem bordas no formato Carta, A4 e A3.</t>
  </si>
  <si>
    <t>8443.32.29</t>
  </si>
  <si>
    <t>Ex 001 -  Estações para aplicações de fitas metalizadas "foil", para realce de impressão, com brilho e possibilidade de aplicação sobre diversas densidades, podendo serem utilizadas em substratos offset, digitais, plásticos, laminados, não laminados, revestidos ou não revestidos, de 135 a 675g/m2 (gsm)/6 a 30 pontos e espessuras máxima de 0,7mm (700µ), com até 4 rolos de aplicação de fita metalizada "foil", simultaneamente, sobre o polímero e em áreas determinadas na impressão, para impressões com resolução máxima de 2.540 x 450dpi e espessura da camada de polímero de até 80µ.</t>
  </si>
  <si>
    <t>RESOLUÇÃO CAMEX Nº 45 DE 28 DE JUNHO DE 2018</t>
  </si>
  <si>
    <t>Ex 002 - Impressoras policromáticas com sistema de impressão LED para produção de rótulos e etiquetas com possibilidade de impressão em substratos papel, papel adesivado, laminados, não laminados, revestidos ou não revestidos, com gramatura de 57 a 250g/m², com resolução máxima de 1.200 x 1.200dpi.</t>
  </si>
  <si>
    <t>PORTARIA SECINT Nº 2.023 DE 12 DE SETEMBRO DE 2019</t>
  </si>
  <si>
    <t>Ex 003 - Impressoras de cartões com sistema de laser para gravação dos dados variáveis tipo marcação sobre os cartões fabricados em materiais de metal (12 a 22g), policarbonato e PVC, possibilitando a gravação dos dados tanto na frente quando no verso dos cartões, com módulo de gravação de tarja magnética dotadas de 3 trilhas para leitura e gravação dos dados em alta e baixa coercividade, entrada e saída de cartões através de magazines permitindo o empilhamento de até 600cartões, com sistema de rejeitos separando os cartões considerados refugados durante o processo, para gravação elétrica do chip, configurado com estações de chip de contato e sem contato denominado silos, sistema de carrossel e transporte dos cartões incluindo as leitoras tipo “Smartware” e sistema de comunicação SDK (Software development kit), com computador externo para gerenciamento dos sistemas de gravação dos cartões, sistema operacional e software.</t>
  </si>
  <si>
    <t>8443.32.31</t>
  </si>
  <si>
    <t>Ex 002 -  Máquinas de impressão pelo sistema piezoelétrico a jato de tinta para fotos, alimentadas por bobinas ou folhas de papel fotográfico, com largura máxima igual ou superior a 210mm, com sistema de avanço e corte, com ou sem separador automático de ordens, com resolução de impressão de 720 x 720dpi ou maior, com capacidade de impressão igual ou superior a 300fotos/h em formato 15 x 10cm, para serem conectadas a uma máquina de processamento de dados.</t>
  </si>
  <si>
    <t>Ex 005 -  Impressoras jato de tinta, com qualidade de impressão fotográfica, trabalhando com 6 cores (ciano, ciano claro, magenta, magenta claro, amarelo e preto), para impressão em tamanho até A3, capacidade de imprimir fotografias sem margem (borda a borda), com resolução máxima de 5.760 x 1.440dpi, velocidade de impressão até 15ppm e impressão de foto 10 x 15cm em 45 segundos, área máxima de impressão 32,9 x 111cm (12,95'' largura x 44'' comprimento), capacidade de entrada de papel para 100folhas/10 envelopes e autonomia de impressão de até 1.500 fotos coloridas no tamanho 10 x 15cm com reduzido consumo de energia de 15W.</t>
  </si>
  <si>
    <t>Ex 006 -  Impressoras jato de tinta, trabalhando com 4 cores (ciano, magenta, amarelo e preto), impressão em tamanho até A3+, com 2 cabeças de impressão, resolução máxima de 5.760 x 1.440dpi, área máxima de impressão de 32,9 x 111cm (12,95 “largura x 44” comprimento), velocidade de impressão de até 30ppm em preto e 17ppm em cores no modo rascunho em papel comum, capacidade de entrada de papel para 100folhas/10 envelopes e autonomia de até 3.550 páginas em preto e branco e 5.700 páginas em cores, sem necessidade de reabastecimento de tinta com base no padrão de impressão ISO/IEC 24711 e 24712 considerando folhas no tamanho A4, operando com reduzido consumo de energia de até 19W quando em funcionamento.</t>
  </si>
  <si>
    <t>Ex 007 -  Impressoras jato de tinta, com qualidade de impressão fotográfica, trabalhando com 6 cores (ciano, ciano claro, magenta, magenta claro, amarelo e preto), capacidade de imprimir fotografias sem margem (borda a borda), resolução máxima de até 5.760 x 1.440dpi, capacidade de impressão em diversos tipos de papel, envelopes e diretamente sobre mídias de CD´s e DVD´s, velocidade de impressão de documentos em até 37ppm em preto e 38ppm em cores, velocidade de impressão de fotos coloridas 10 x 15cm em até 12 segundos, área máxima de impressão de 21,6 x 111cm (8,5”largura x 44” comprimento) e capacidade de entrada do papel de 120folhas/10 envelopes, com autonomia de até 1.800 fotos 10 x 15cm, capacidade de impressão direta de tablets e smartphones via conexão wireless sem fio, operando com reduzido consumo de energia de 13W.</t>
  </si>
  <si>
    <t>Ex 009 -  Impressoras jato de tinta, com qualidade de impressão fotográfica, trabalhando com 6 cores (ciano, ciano claro, magenta, magenta claro, amarelo e preto), podendo imprimir fotografias sem margem (borda a borda), com resolução máxima de até 5.760 x 1.440dpi, imprimindo em diferentes tipos de papel, envelopes e capacidade de impressão direta sobre mídias de CD's e DVD's, velocidade de impressão de documentos em até 37ppm em preto e 38ppm em cores (em papel comum modo rascunho), e velocidade de impressão de fotos coloridas 10 x 15cm em até 12s (em modo rascunho e papel PhotoGlossy) conforme norma ISO/1EC 24734, área máxima de impressão de 21,6 x 111cm (8,5 "largura x 44" comprimento), com capacidade de entrada do papel de 120 folhas/10 envelopes, e autonomia de até 1.800 fotos 10 x 15cm, sem necessidade de reabastecimento, dependendo do padrão de cor selecionado, e capacidade de impressão direto de tablets e smartphones via conexão wireless sem fio, operando consumo de energia de 13W.</t>
  </si>
  <si>
    <t>RESOLUÇÃO CAMEX Nº 72 DE 05 DE OUTUBRO DE 2018</t>
  </si>
  <si>
    <t>Ex 010 -  Impressoras a jato de tinta líquida de grande formato, com velocidade de impressão máxima de até 15ppm, rascunho no formato A4, largura de impressão máxima 330,2mm (até formato A3+), resolução de impressão máxima de até 4.800 x 1.200dpi otimizado colorido, mecanismo trabalha com 4 cores sendo, preto, ciano, magenta e amarelo, com conectividade USB, Ethernet e WiFi 802.11b/g/n integradas.</t>
  </si>
  <si>
    <t>RESOLUÇÃO CAMEX Nº 86 DE 09 DE NOVEMBRO DE 2018</t>
  </si>
  <si>
    <t>Ex 011 - Máquinas de impressão, a jato de tinta colorida, para uso corporativo, com ciclo de trabalho mensal de até 45.000 páginas, autonomia de impressão de até 4.000 páginas em preto e em cores sem necessidade de troca de consumível, tamanho máximo de papel de 21,6 x 119cm (LxC), com capacidade total de entrada de papel de até 580 folhas com bandeja adicional instalada, função de impressão frente e verso automática, sistema de contador de páginas, sistema jato de tinta de 4 cores (ciano, magenta, amarelo e preto), resolução máxima de impressão 4.800 x 1.200dpi, velocidade máxima de impressão de 34ppm em preto e 30ppm em cores, conectividade USB, "Wireless", rede cabeada "Ethernet", Wi-Fi "Direct", e sistema de impressão móvel que permite imprimir diretamente de "smartphones" e "tablets", com tela de LCD monocromática de 2,2", baixo consumo de energia sendo 25W quando em funcionamento.</t>
  </si>
  <si>
    <t>Ex 012 - Impressoras a jato de tinta térmico, portáteis, com bateria de lítio de longa duração, qualidade fotográfica com velocidade de impressão máxima de até 10ppm no formato A4, resolução de impressão máxima de até 4.800 x 1.200dpi otimizado colorido, impressão sem margens até 127 x 177mm, capacidade de entrada de folhas para até 50 páginas, capacidade de conexão USB, comunicação sem fio (wireless, bluetooth).</t>
  </si>
  <si>
    <t>PORTARIA SECINT Nº 532 DE 20 DE AGOSTO DE 2019</t>
  </si>
  <si>
    <t>Ex 037 - Impressoras a jato de tinta colorida, para uso corporativo e alto volume de impressão, com ciclo de trabalho mensal de até 45.000 páginas e capacidade total de entrada de papel de até 830 folhas com bandeja adicional instalada, tamanho de folha máximo de 216 (L) x 60.000mm (C), função de impressão frente e verso automática, sistema jato de tinta de 4 cores (ciano, magenta, amarelo e preto) com 800 injetores em preto e 800 injetores por cada cor alimentado por bolsas de tinta individuais, resolução máxima de impressão 4.800 x 1.200dpi, velocidade máxima de impressão de 34ppm em preto ou em cores e saída rápida da primeira página sem necessidade de aquecimento, conectividade USB, "Wireless", rede cabeada "Ethernet", Wi-Fi "Direct", e sistema de impressão remota, com tela táctil a cores de 2,4", baixo consumo de energia sendo 21W quando em funcionamento.(NCM e redação alterados pela PORTARIA SECINT Nº 3.534 DE 25 DE SETEMBRO DE 2019)</t>
  </si>
  <si>
    <t>Ex 038 - Impressoras a jato de tinta líquida, executam as funções de impressão colorida e monocromática, com velocidade de impressão máxima de até 35ppm monocromática e 27ppm colorido no modo rápido, modo duplex na impressão, resolução de impressão de até 4.800 x 1.200dpi otimizados para impressão em papel fotográfico, mecanismo trabalha com 4 cores sendo preto, ciano, magenta e amarelo; contendo conexão Ethernet, WiFi 802.11 b/g/n e USB 2.0 de alta velocidade, compatibilidade com dispositivos móveis, ciclo de impressão mensal A4 de até 30.000 páginas, tela sensível ao toque colorida de 2,7”.</t>
  </si>
  <si>
    <t>8443.32.99</t>
  </si>
  <si>
    <t>Ex 002 -  Máquinas de impressão pelo sistema de sublimação de tinta por meio de bobinas de fitas tintadas doadoras de cor, especialmente concebidas para produção de fotos, alimentadas por bobinas de papel, com sistema de avanço e corte, operando com resolução de impressão igual a 300 x 300dpi ou superior, tamanho de foto de 89 x 127mm ou superior, para serem conectadas à máquina de processamento de dados (não inclusa), com tempo de impressão igual a ou menor que 13 segundos por foto no formato 10 x 15cm.</t>
  </si>
  <si>
    <t>Ex 004 -  Equipamentos automáticos para imprimir e etiquetar por códigos de barra tubos de amostras para coleta de material biológico com até 5 módulos configuráveis e até 6 gavetas cada suportando até 30 bandejas, cada gaveta com capacidade de até 100 tubos de amostras de 12 a 17mm de altura de 75 a 100mm, com capacidade de processamento de até 300pacientes/hora, trabalhando com até 6 impressoras térmicas, com monitor sensível ao toque (touch screen).</t>
  </si>
  <si>
    <t>Ex 007 -  Máquinas de impressão de cartões plásticos (PVC, PETG, PET, ABS e Policarbonato, entre outros) por sistema de retransferência, com possibilidade de impressão de dados variáveis utilizando fita ("ribbon") UV, com possibilidade de impressão em cartões com tarja e assinatura, com opcional de personalização de dados invisíveis aplicados na foto, transferência térmica através de cera sólida (dye sublimation) ou resina pigmentada para película de retransferência no sentido das bordas curtas. (Redação dada pela RESOLUÇÃO CAMEX Nº 90 DE 13 DE DEZEMBRO DE 2017)</t>
  </si>
  <si>
    <t>Ex 009 - Máquinas de termotransferência utilizadas para impressão de cartões plásticos (PVC ou revestidos com PVC), utilizando transferência térmica de cera ou resina sólida (dye sublimation), podendo receber módulo de atualização para leitura e/ou gravação de "chip" com ou sem contato, podendo operar com embaralhamento dos dados impressos por meio das fitas tintadas doadoras de cor ao cartão, com velocidade máxima igual ou superior a 150 cartões/h (impressão uma face).(Redação dada pela PORTARIA SECINT Nº 2.023 DE 12 DE SETEMBRO DE 2019)</t>
  </si>
  <si>
    <t>Ex 010 - Máquinas de termo transferência utilizadas para impressão de cartões plásticos (PVC ou revestidos com PVC), utilizando transferência térmica de cera ou resina sólida (dye sublimation), podendo ou não receber módulo de atualização para leitura e/ou gravação de "chip" com ou sem contato, podendo operar com embaralhamento dos dados impressos por meio das fitas tintadas doadoras de cor ao cartão, com 1 ou 6 recipientes de alimentação de cartões, com unidade de impressão em alto e baixo relevo.(Redação dada pela PORTARIA SECINT Nº 2.023 DE 12 DE SETEMBRO DE 2019)</t>
  </si>
  <si>
    <t>Ex 014 -  Máquinas de impressão e de personalização de cartão plástico para identificação de bens e pessoas, com impressão de margem de 1,35mm (0,05”) ou margem a margem, com sublimição de cor e transferência térmica monocromática, cabeça de impressão de 300dpi, 16 milhões de cores e 16MB de memória (RAM), com velocidade de impressão a cor YMCKO de 45s/cartão (80cartões/h) e 38s/cartão (95cartões/h) e na monocromática (k) 16s/cartão (180cartões/h) e 11s/cartão (240cartões/h), com capacidade do carregador e do receptáculo de 25 cartões para os tamanhos 0,76mm e 40 cartões para os tamanhos 0,5mm, com “software” de criação de crachás e de cartões.</t>
  </si>
  <si>
    <t>RESOLUÇÃO CAMEX Nº 14 DE 28 DE FEVEREIRO DE 2018</t>
  </si>
  <si>
    <t>Ex 015 -  Máquinas para impressão em cápsulas rígidas de gelatina para medicamentos, construídas em aço inox SS316L e SS304 eletro-polido, com capacidade de imprimir circularmente em 360° com 4 cores no corpo, tampa ou ambas as partes da cápsula, por meio de cilindros de borracha, com dispositivo de inspeção por câmera para análise de defeitos, capacidade de operação de 300.000 cápsulas/h, potência de 7,5kW.</t>
  </si>
  <si>
    <t>RESOLUÇÃO CAMEX Nº 91 DE 13 DE DEZEMBRO DE 2017</t>
  </si>
  <si>
    <t>Ex 019 -  Máquinas automáticas para impressão de etiquetas e rotulagem de pneus multiformato de alto rendimento, utilizando dispositivo de impressão térmica, constituídas de corpo único, com capacidade de impressão de 4 tipos de etiquetas, velocidade de impressão de 200mm por segundo, abastecidas com 4 rolos de "ribbons" e 4 rolos (bobina) de papel/etiquetas com diâmetro externo de 300mm, comprimento máximo de 220mm e largura máxima de 114mm; largura máxima de impressão de 105,6mm, dotadas de: conjunto com 4 cabeçotes de fixação da etiqueta e impressão; prateleira dos mecanismos de impressão para até 4 rolos de etiquetas diferentes; módulo de alimentação de etiqueta; sistema de nivelamento da superfície da etiqueta; aplicador de etiqueta e aplicador de pressão progressiva; cabine elétrica com interface de controle, câmera de vídeo, interface para operação da impressora, e ethernet, para conexão a uma máquina automática para processamento de dados ou a uma rede; estrutura deslizante sobre plataforma de trabalho; vídeos tutoriais com informações para o operador e manutenção.</t>
  </si>
  <si>
    <t>Ex 020 -  Impressoras jato de tinta a 4 cores (cmyk), de alta qualidade "on-demand", com resolução de até 600 x 1.200ppp, e velocidade de até 300mm/seg, para impressão de etiquetas, bilhetes e rótulos coloridos adesivos ou não, sem necessidade de préimpressão, compatível com impressão no padrão GHS (Global Harmonised System) e certificação bs-5609, trabalhando com papel comum, adesivo brilho e fosco, e mídias sintéticas sem necessidade de troca da cabeça de impressão, com mecanismo de impressão baseado em cabeças de impressão com elemento piezelétrico e tamanho de gota variável controlado por chip de impressão TFP (Thin film Piezo), sistema automático de detecção de injetores entupidos e compensação dos pontos de tinta por meio do aumento do tamanho da gota nos injetores mais próximos, painel de controle contendo display LCD.</t>
  </si>
  <si>
    <t>Ex 021 -  Impressoras de etiquetas com tecnologia jato de tinta 4 cores (ondemand), imprimindo textos, imagens e códigos de barras sem necessidade de pré- impressão, contendo 360 injetores por cor para impressão com velocidade máxima de até 103mm/s em 360 x 360dpi e alta qualidade de impressão com resolução de até 720dpi x 360dpi (modo qualidade), próprias para impressão a cores de etiquetas, bilhetes e rótulos adesivos ou não, conforme Norma BS5609 para impressão de rótulos de produtos químicos "GHS" (Global Harmonized System), equipadas com sensores de marca preta (blackmark) e pré-cortados (gap), com largura máxima de impressão de 4,1" (104mm), alimentadas por rolos contínuos ou sanfonados, picotados ou não, etiquetas adesivas com "liner", papel simples, papel fino, filme PET ou sintéticos, equipadas com sistema de redução margens, possuindo conexões USB e "Ethernet", e painel ecrã LCD.</t>
  </si>
  <si>
    <t>Ex 023 -  Impressoras coloridas a jato de tinta com módulos de alimentação lateral de bobinas e acabamento integrado, munida com 20 cabeças de impressão com tecnologia de gota por demanda “Drop-on-Demand” Piezoelétrica (até 4 níveis de cinza), de dados com cores 100% variável, operando conectadas à máquina de processamento de dados ou a uma rede, alimentada por bobina de papel branco de largura máxima de impressão de até 9,75” (248mm), em gramaturas de 60 – 120g/m2, com sistema de impressão frente e verso, velocidade e qualidade de impressão em três modos: “produtividade” (100m/673 impressões A4 por minuto), “performance” (75m/551 impressões) ou “alta qualidade” (50m/348 impressões), rolo compacto em 4 cores (CMYK), com resolução de 600x600 multi-drop e resolução visual percebida de 1.200dpi, proporcionando flexibilidade de saída com operação contínua, incluindo perfuração cruzada dinâmica, perfuração linear dinâmica (até 63 opções de perfuração disponíveis), corte transversal e o corte das bordas, utilizada principalmente na impressão de faturas, extratos, formulários de inscrição e de documentos transacionais mais envolventes e personalizados em uma única plataforma.</t>
  </si>
  <si>
    <t>Ex 024 -  Combinações de máquinas para impressão em diferentes tipos de mídia contínua, acondicionados em bobina (etiquetas, banners, papéis e filmes brancos (BOPP, PP, PET, papéis sintéticos), montadas sobre uma base metálica, compostas por Impressora digital colorida a laser, alimentada por mídia contínua de largura máxima de 330mm e diâmetro máximo de 500mm, com resolução de impressão de 1200x1200dpi x 8 bit (1200x3600 dpi equivalente), área de impressão máxima de 320 x 480mm no modo normal e de 320x1195mm em formato banner, com velocidade de impressão de 18.9m/minuto, 13.5m/minuto, 9,45m/minuto (dependendo da mídia utilizada) dotado de painel  de controle integrado com tela sensível ao toque e  conexão para PC; unidade desbobinadora das mídias de impressão de alta velocidade, com controle da tensão de desenrolamento e unidade rebobinadora das mídias impressas com dispositivo de controle de tensão de enrolamento, ambas com diâmetro máximo de 500mm, peso máximo da mídia de 65kg, diâmetro do núcleo do suporte da mídia de 76.2mm, diâmetro mínimo do núcleo da mídia igual ou superior a 8 mm.</t>
  </si>
  <si>
    <t>Ex 025 -  Impressoras digitais de etiquetas a jato de tinta, trabalhando com 7 cores, incluindo tinta branca para impressão sólida em branco opaco em materiais como película transparente e substratos metálicos, resolução máxima de 1.440 x 720ppp (em filme) e velocidade máxima de até 5 metros por minuto, própria para impressão digital de etiquetas, rótulos coloridos (adesivos ou não) de alta qualidade, sem necessidade de pré-impressão "ondemand" e impressão de código de barras e texto invertido, com tamanho de imagem máximo de 3,15 a 13 polegadas de largura, e com espessuras de até 0.00314 polegadas, trabalhando com múltiplas cabeças de impressão equipadas com elemento piezoelétrico com tecnologia de gotículas de dimensões variáveis a partir de 3 picolitros controlado por chip de impressão TFP (“thinfilm” piezo), sistema "dual dryng" de secagem em duas fases, equipada com desbobinador, matriz de cabeças (leitura lateral), aquecedor de platina, sistema de secagem de ar, enrolador de bobina, painel de controle com tela “touch” e interface intuitiva conectividade Ethernet 1000 Base-T.</t>
  </si>
  <si>
    <t>Ex 026 - Impressoras para impressão de códigos de barras, textos e elementos gráficos em pulseiras de identificação pessoal, por meio de processo de impressão térmico direto, com uso exclusivo de cartuchos com pulseiras de identificação com revestimento prateado antimicrobiano, resistente a bactérias e a produtos encontrados em ambientes de saúde, para uso hospitalar, ou cartuchos com pulseiras de identificação resistentes a água, para uso em eventos de lazer, com resolução de impressão de 300dpi, comprimento de impressão mínimo de 76mm e máximo de 558mm, largura máxima de impressão de 30,16mm e velocidade máxima de impressão de 102mm/s, dotadas de cabeça de impressão com controle de energia e porta USB, e opcionalmente, de porta "Serial, USB Host, Bluetooth Low Energy, ETHERNET" com fio 10/100mpbs, Wireless 802.11ac e/ou Bluetooth 4.1.(Redação dada pela RESOLUÇÃO Nº 03 DE 22 DE OUTUBRO DE 2019)</t>
  </si>
  <si>
    <t>Ex 027 -  Máquinas de impressão digital colorida, a “laser”, para diferentes tipos de mídia, etiquetas ou outros suportes autoadesivos, alimentadas por bobina com largura máxima de 330mm e 500mm de diâmetro em diferentes tipos de mídia de papéis e filmes brancos (BOPP, PP, PET, papéis sintéticos) com espessura compreendida entre 60 e 250 mícrons, resolução de impressão de 1.200 x 1.200dpi x 8bit (1.200 x 3.600dpi equivalente), com área de impressão máxima de 320 x 480mm no modo normal e de 320 x 1.195mm em formato banner, com velocidade de impressão de 18,9, 13,5, 9,45m/min (dependendo da mídia utilizada), dotadas de painel de controle integrado com tela sensível ao toque e conexão para PC.</t>
  </si>
  <si>
    <t>Ex 028 -  Máquinas de impressão e de personalização de cartões plásticos para identificação de bens e pessoas em aplicações de alta segurança, por meio do processo de retransferência de difusão de corante, para impressão sem bordas colorida ou monocromática de cartões, por meio de fitas (“ribbons”) com etiqueta RFID, e opcionalmente ultravioleta (UV), para evitar possíveis falsificações, com resolução de impressão de 304dpi, velocidade máxima de impressão de 190cartões/h (em uma face do cartão), velocidade máxima de impressão e laminação de 180cartões/h (frente e verso do cartão) e espessura máxima do cartão de 0,76 a 1,02mm, transferência térmica de resina sólida (“Dye Sublimation”) para película de retransferência no sentido das bordas curtas do cartão, dotadas de alimentador de cartão com capacidade para 150 cartões (30mil), reservatório de cartão rejeitado com capacidade para 15 cartões (30mil), recipiente de saída de cartão com capacidade para 100 cartões (30mil) e tela do operador de LCD com 21 caracteres x 6 linhas e teclas programáveis configuráveis, e podendo conter um ou mais dos seguintes opcionais: módulo para laminação sem resíduos (com apenas um único rolo) de um lado ou dos dois lados do cartão plástico, em uma única passada, utilizando laminados transparente, fita magnética, “Smart Card”, papel de parede holográfico (com posição aleatória) e holográfico com registros (posição fixa); codificação de cartões, por meio de porta USB e Ethernet, utilizando codificador de tarja magnética (AAMVA e ISO 7811), estação de contato para “Smart Card” (ISO 7816) e/ou codificador ISO 14443 A e B (13,56MHz) sem contato e ISO 7816 “Contact Encoder”; programas específicos para criação de cartões e de crachás; interface de comunicação sem fio 802.11b/g.</t>
  </si>
  <si>
    <t>RESOLUÇÃO CAMEX Nº 22 DE 27 DE MARÇO DE 2018</t>
  </si>
  <si>
    <t>Ex 029 -  Máquinas de impressão e de personalização de cartões plásticos para identificação de bens e pessoas, por meio dos processos de sublimação de cores (“Dye Sublimation”) e transferência térmica monocromática, de borda a borda do cartão, por meio de fitas (“ribbons”) com etiqueta RFID, e opcionalmente ultravioleta (UV), para evitar possíveis falsificações, com resolução de impressão de 300dpi, capacidade de impressão monocromática máxima de 1.375cartões/h (em um lado do cartão), impressão a cores (YMCKO) máxima de 300cartões/h (em um lado do cartão) e de 270cartões/h (em um lado do cartão e com laminação) e espessura do cartão de 0,25mm a 1,27mm, com calibração automática da espessura, dotadas de alimentador de cartão com capacidade para 200 cartões (30 mil), recipiente de rejeição de cartão com capacidade para 15 cartões (30 mil), recipiente de saída de cartão com capacidade para 100 cartões (30 mil) e tela do operador de LCD com 21 caracteres x 6 linhas e teclas programáveis configuráveis, e podendo conter um ou mais dos seguintes opcionais: módulo para laminação sem resíduos (com apenas um único rolo) de um lado ou dos dois lados do cartão plástico, em uma única passada, utilizando laminados transparente, fita magnética, “Smart Card”, papel de parede holográfico (com posição aleatória) e holográfico com registros (posição fixa); codificação de cartões, por meio de porta USB e Ethernet, utilizando codificador de tarja magnética (AAMVA e ISO 7811), estação de contato para “Smart Card” (ISO 7816), codificador ISO 14443 A e B (13,56MHz) sem contato e ISO 7816 “Contact Encoder” e/ou codificador RFID UHF; programas específicos para criação de cartões e de crachás; módulo empilhador automático de saída com capacidade para 200 cartões; interface de comunicação sem fio 802.11b/g.</t>
  </si>
  <si>
    <t>Ex 030 -  Equipamentos para impressão do tipo jato de tinta de alta resolução para impressão em células de lítio-polímero, próprias para fabricação de bateria de telefone celular do tipo smartphone, tablet ou notebook, com função de carregamento, transporte por esteira, posicionamento, leitura e carregamento automáticos.</t>
  </si>
  <si>
    <t>RESOLUÇÃO CAMEX Nº 30 DE 02 DE MAIO DE 2018</t>
  </si>
  <si>
    <t>Ex 031 -  Equipamentos para impressão de cartões plásticos (PVC ou revestidos com PVC ou policabornato) com 1 a 6 alimentadores de cartões, dotados de módulo de codificação de chip com ou sem contato, módulo de termoimpressão utilizando tecnologia de retransferência térmica de resina pigmentada de 600dpi, e módulo de impressão a laser em ambas as faces do cartão através da queima da superfície do cartão por ação do laser.</t>
  </si>
  <si>
    <t>Ex 032 -  Impressoras fotográficas com tecnologia térmica, portáteis, para fotografias com medidas de 5,0 x 7,6cm (2 x 3 polegadas), velocidade de até 40 segundos por fotografia, resolução de 313 x 400dpi (pontos por polegada), bandeja de papel para até 10 páginas, com câmera fotográfica digital integrada à impressora, resolução de 5MP, com flash LED automático, lente 24mm, memória máxima de 512MB, “slot” para MicroSD, com bateria interna recarregável, conectividade "Bluetooth".</t>
  </si>
  <si>
    <t>Ex 033 -  Impressoras jato de tinta a quatro cores (CMYK), com resolução de até 720 x 720dpi, e velocidade de alimentação contínua de 380mm/s, via tracionador de papel, imprimindo etiquetas em escala industrial, sem necessidade de pré-impressão, capazes de imprimir no padrão GHS (Sistema Global Harmonizado de Classificação e Rotulagem de Química), impressão em código de barras de alta densidade e etiquetas para produtos químicos, trabalhando com diversos tipos de mídias com largura máxima compreendida entre 76,2 e 241,3mm, incluindo papel brilhante e etiquetas, equipadas com mecanismo de impressão baseado em cabeças de impressão com elemento piezelétrico e tamanho de gota variável controlado por chip de impressão TFP (thinfilm piezo) com 360 injetores por cor, e velocidade de impressão máxima de 16,5páginas/min no modo rascunho com interfaces de conexão Paralela, USB e LAN 100/10BASE.</t>
  </si>
  <si>
    <t>Ex 034 -  Máquinas impressoras industriais digitais para impressão a jato de tinta piezoelétrica, com tecnologia UV, DOD, versão “Top Mounted”, para imprimir em 1 ou mais tipos de materiais, largura máxima da bobina 370mm, largura máxima de impressão 360mm, comprimento máximo de impressão 500mm, resolução de impressão 360 ou 720dpi, sistema de impressão em 2 cores mais opcional branco, programa dedicado com controle de canais de impressão, monitor sensível ao toque e programa (software) de gerenciamento com interface ethernet, projetadas ou próprias para serem conectadas em máquinas automáticas de embalagem.</t>
  </si>
  <si>
    <t>Ex 035 - Máquinas de termo transferência utilizadas para impressão de cartões plásticos tipo PVC ou poliéster com acabamento em PVC polido, podendo operar com cartões de memória óptica com acabamento em PVC ou cartões regraváveis, utilizando transferência térmica de resina “dye sublimation”, trabalhando com cartões de espessura mínima de 0,229mm e máxima de 1,092mm, podendo conter alimentador de entrada única (100 cartões) ou dupla (200 cartões), resolução de impressão tom contínuo de 300dpi, podendo receber módulo de codificação em tarja magnética ISO, dupla coercividade alta e baixa, trilhas 1, 2 e 3, podendo operarem com embaralhamento dos dados impressos por meio das fitas tintadas doadoras de cor ao cartão, podendo imprimir com velocidade máxima de impressão, de 6s por cartão (K), de 6 a 8s por cartão (KO), de 16s por cartão (YMCKO) e de 24s por cartão (YMCKOK), para impressão uma face, capacidade de 32Mb de memória RAM, podendo conter visor gráfico do tipo "smartscreen" e botões de status que mudam de cor.</t>
  </si>
  <si>
    <t>Ex 036 - Máquinas de termo transferência utilizadas para impressão de cartões plásticos (ABS, PVC laminado, PET, PETG, proximidade, cartões inteligentes e com tarja magnética, cartões de memória ótica), utilizando transferência térmica de resina “dye sublimation”, trabalham com cartões padrão CR-80 e área de impressão borda a borda do cartão, resolução mínima de impressão tom contínuo de 300dpi e máximo de 600dpi,, espessura aceitável do cartão mínima de 0,762mm e máxima de 1,27mm, velocidade máxima de impressão em lote igual a 24s por cartão (YMC com “transfer”); 29s por cartão (YMCK com transfer); 40s por cartão (YMCKK com transfer); 35s por cartão (YMCK com transfer e laminação simultânea frente e verso); 48s por cartão (YMCKK com transfer e laminação simultânea frente e verso), munida de painel de controle LCD "smartscreen" de fácil controle.</t>
  </si>
  <si>
    <t>Ex 038 - Máquinas de impressão e de personalização de cartões plásticos (PVC e composto de PVC) para identificação de bens e pessoas, por meio dos processos de sublimação de cores “Dye Sublimation” e transferência térmica monocromática, de borda a borda em um lado do cartão, utilizando fitas “ribbons” com “Smartchips” embutidos, com resolução de impressão de 300dpi, velocidade de impressão monocromática máxima de 700cartões/h, velocidade de impressão a cores (YMCKO) máxima de 150cartões/h e espessura do cartão de 0,25 a 1,02mm, com alimentação manual de cartões com indicação por meio de LED, dotadas de alimentador de cartão com ajuste automático da espessura e capacidade para 100 cartões (30 mil) e recipiente de saída de cartão com capacidade para 100 cartões (30 mil), e podendo conter um ou mais dos seguintes opcionais: codificação de cartões, por meio de porta USB ou "Ethernet", utilizando codificador de tarja magnética (ISO 7811) e/ou kit de integração de codificador sem contato de terceiros; programas específicos para criação de cartões e de crachás; interfaces (portas) de comunicação "Ethernet" 10/100 integrado e/ou 802.11ac com Mfi; tampa da máquina com fechamento por meio de chave para evitar roubo de cartões.</t>
  </si>
  <si>
    <t>Ex 039 - Máquinas de impressão jato de tinta com tecnologia fotolitográfica, para impressão em diversos tipos de papel como fotográfico, de arte, de algodão, comum e adesivo, operando com 12 canais de tinta base água pigmentada, 1 cabeça de impressão de 1,28" com 18.432 bicos ejetores, tamanho mínimo da gota de 4 picolitros, resolução máxima de impressão de 2.400 x 1.200dpi, capazes de imprimir em rolo ou folha solta, largura máxima igual ou superior a 60cm, espessura máxima de 0,8mm, interface através de rede, saída USB ou rede sem fios.</t>
  </si>
  <si>
    <t>Ex 040 - Máquinas de impressão jato de tinta com tecnologia fotolitográfica, para impressão em papel fotográfico, comum e adesivo, a 5 cores, com tintas à base de água pigmentada, 1 cabeça de impressão de 1,07" com 15.360 bicos ejetores, tamanho mínimo da gota de 5 picolitros, resolução máxima de impressão de 2.400x1.200dpi, capazes de imprimir em rolo ou folha solta, largura máxima igual ou superior a 900mm, espessura máxima da mídia de 0,8mm, função de criptografia, com interface através de rede, saída USB ou rede sem fios.</t>
  </si>
  <si>
    <t>Ex 041 - Máquinas de impressão jato de tinta com tecnologia fotolitográfica, para impressão em papel fotográfico, comum e adesivo, operando com 5 canais de tinta base água pigmentada, 1 cabeça de impressão de 1,07" com 15.360 bicos ejetores, tamanho mínimo da gota 5 picolitros, resolução máxima de impressão de 2.400 x 1.200dpi, capazes de imprimir em rolo ou folha solta, largura máxima igual ou superior a 610mm, espessura máxima de 0,8mm, interface por meio de rede, saída USB ou rede sem fios.</t>
  </si>
  <si>
    <t>Ex 042 - Máquinas de impressão e de personalização de cartões plásticos (PVC e composto de PVC) para identificação de bens e pessoas, por meio dos processos de sublimação de cores “Dye Sublimation” e transferência térmica monocromática, de borda a borda, em um lado ou nos 2 lados do cartão, utilizando fitas (ribbons) com “Smartchips” embutidos, com resolução de impressão de 300dpi, velocidade de impressão monocromática máxima de 900cartões/h (em um lado do cartão) e de 450cartões/h (nos 2 lados do cartão), velocidade de impressão a cores máxima de 225cartões/h (YMCKO em um lado do cartão) e de 140cartões/h (YMCKOK nos 2 lados do cartão) e espessura do cartão de 0,25 a 1,02mm, com alimentação manual de cartões com indicação por meio de LED, dotadas de alimentador de cartão com ajuste automático da espessura e capacidade para 100cartões (30 mil), recipiente de saída de cartão com capacidade para 100 cartões (30 mil) e painel LCD colorido gráfico para exibição de vídeos de instrução e ajuda, e podendo conter um ou mais dos seguintes opcionais: fitas (ribbons) do tipo YMCKLL (fita de longa vida), YMCPKO (fita de mudança de cor) ou SrYMCKO (fita de efeito 3D); dispositivo virador para impressão nos 2 lados do cartão; depósito para armazenagem de 10 cartões rejeitados; codificação de cartões, por meio de porta USB ou "Ethernet", utilizando codificador de tarja magnética (ISO 7811), codificador ISO 14443 A e B (13,56 MHz) combinados sem contato com 1slot de módulo SAM e codificador com contato ISO 7816, estação de contato de “Smart Card” (ISO 7816) e/ou kit de integração de codificador sem contato de terceiros; programas específicos para criação de cartões e de crachás; interface (porta) de comunicação 802.11ac com MFi; tampa da máquina com fechamento por meio de chave para evitar roubo de cartões.</t>
  </si>
  <si>
    <t>Ex 043 - Impressoras jato de tinta para impressão em papel comum, fotográfico ou adesivo, operando tanto com rolo quanto folha solta, atuando com 1 cabeça de impressão fotolitográfica, 5 cores, velocidade máxima de impressão igual ou superior a 1 folha A1 revestida a cada 1:15 minutos, resolução máxima de 2.400 x 1.200dpi, tamanho da gota de tinta de 4 picolitros, espessura mínima da linha de 0,02mm, largura máxima da mídia igual ou superior a 610mm, espessura máxima da mídia de 0,8mm.(NCM e nº do Ex alterados pela RESOLUÇÃO Nº 30 DE 30 DE DEZEMBRO DE 2019)</t>
  </si>
  <si>
    <t>Ex 044 - Máquinas de impressão digital colorida a laser, para diferentes tipos de mídia, etiquetas ou outros suportes autoadesivos, com controlador incorporado, com sistema de alimentação de mídias rolo a rolo, alimentados por bobina com 600mm de diâmetro em diferentes tipos de mídia como papéis e filmes brancos (PP, PET, tipo “YUPO”, papéis sintéticos), com largura máxima compreendida entre 250 e 330mm, com espessura compreendida entre 80 e 250mícrons, resolução de impressão de 1.200 x 1.200dpi x 8 bit (1.200 x 3.600dpi equivalente), com área de impressão mínima de 90 x 115mm no modo normal e de 320 x 1.195mm em formato banner, com velocidade de impressão padrão de 23,4m/min, 18,9m/min, 13,5m/min, 9,45m/min (dependendo da mídia utilizada), dotadas de painel de controle integrado com tela sensível ao toque e conexão para PC, equipada ou não de unidade desbobinadora para impressão, unidade rebobinadora das mídias impressas, detector de velocidade da mídia, de kit de impressão sobreposta e de sistema de limpeza.</t>
  </si>
  <si>
    <t>Ex 045 - Impressoras térmicas compactas e autônomas, operando sem necessidade conexão a PC ou Servidor, com processador de 1.8GHz ou mais e memória de 1.0GB ou mais incorporados, funcionando como terminal de atendimento fixo e/ou servidor web, e/ou HUB para aplicações móveis e hibridas em ponto de venda, capazes de controlar a impressão em até 20 impressoras térmicas via interface LAN ou sem fio, e imprimir diretamente de dispositivos móveis sem necessidade de instalação de drives, contendo: entradas USB, conector Ethernet, saída de vídeo para monitor VGA ou HDMI, conector para autofalante externo, conector para controle de gaveta de dinheiro, e porta serial RS 232 opcional, gerador de código QR code e código de barras internos, trabalhado com rolos de papel de 58 ou 80mm, com capacidade de acessar serviços de nuvem para análise de dados.</t>
  </si>
  <si>
    <t>Ex 046 - Máquinas impressoras digitais multipass, capazes de serem conectadas a uma máquina automática de processamento de dados, para impressão com tinta à base de água, para chapas de papelão ondulado, impressão multicolorida - 4 cores ou mais - e com capacidade de impressão em "grayscale", munida de mecanismo de impressão baseado entre 4 e 24 cabeças de impressão, processo de cura por meio de IR e ar, velocidade de impressão compreendida entre 144m2/h e 700m2/h e resolução entre 600 x 300dpi a 600 x 2.400dpi, capacidade de alimentação com espessura entre 1,5 e 15mm, largura máxima de impressão 2.500mm, largura e comprimento máximo da folha de 2.500mm (modo automático) e largura da folha de 2.500mm e comprimento da folha de 4.000mm (modo manual).</t>
  </si>
  <si>
    <t>Ex 047 - Máquinas de impressão pelo sistema de sublimação de tinta por meio de bobinas de fitas tintadas doadoras de cor, especialmente concebidas para produção de fotos, alimentadas por bobinas de papel, com sistema de avanço e corte, operando com resolução de impressão igual a 300 x 300dpi (tom continuo), tamanho de foto de 20 x 10cm até 20 x 90cm, para serem conectadas à máquina de processamento de dados (não inclusa), com tempo de impressão de 39s/foto no formato 20 x 25cm, e 45s/foto no formato 20 x 30cm.</t>
  </si>
  <si>
    <t>RESOLUÇÃO Nº  39 DE 04 DE MAIO DE 2020</t>
  </si>
  <si>
    <t>Ex 048 - Máquinas de impressão pelo sistema de sublimação de tinta por meio de bobinas de fitas tintadas doadoras de cor, especialmente concebidas para produção de fotos, alimentadas por bobinas de papel, com sistema de avanço e corte, operando com resolução de impressão igual a 300 x 300dpi (tom continuo), tamanho de foto de 5 x 15cm até 15 x  51cm, para serem conectadas à máquina de processamento de dados (não inclusa), com tempo de impressão (modo padrão) de 8,7 e (modo alta qualidade) de 18,4s/foto no formato 10 x 15cm.</t>
  </si>
  <si>
    <t>Ex 050 - Máquinas impressoras digitais "singlepass", de passagem e impressão única, capazes de serem conectadas a uma máquina automática de processamento de dados, para impressão com tinta à base de água, para chapas de papelão com alimentação automática, capacidade de alimentação com espessura do material compreendida entre 2 e 20mm, controle via CLP (Controlador Lógico Programável) e "software" profissional de gerenciamento da impressora (RIP), impressão multicolorida de 4 cores: ciano, magenta, amarela e preta, munida de mecanismo de impressão baseado entre 48 e 124 cabeças de impressão com tecnologia "piezoelétric" (Inkjet), velocidade de impressão compreendida entre 0,8 e 2,2m/s e resolução entre 600 x 200dpi e 600 x 600dpi conforme velocidade utilizada, largura máxima da chapa de papelão de 1.800mm (eixo X) e comprimento máximo da chapa de papelão de 2.400mm (eixo Y).</t>
  </si>
  <si>
    <t>RESOLUÇÃO Nº  48 DE 19 DE MAIO DE 2020</t>
  </si>
  <si>
    <t>Ex 051 - Impressoras de etiquetas e/ou rotuladores eletrônicos com opção de impressão em fitas ou etiquetas, com velocidade de impressão de até 176mm/s, impressão em transferência térmica em fitas com largura entre 3,5 até 62mm e resolução de impressão entre 180dpi até 360 x 720dpi.</t>
  </si>
  <si>
    <t>RESOLUÇÃO Nº  156 DE 11 DE FEVEREIRO DE 2021</t>
  </si>
  <si>
    <t>Ex 052 - Máquinas impressoras de jato de tinta com tecnologia "Drop-on-Demand (DoD) thermal inkjet" para cartões plásticos, contendo cartucho colorido único de encaixe, com tintas estáveis a raios UV e resistentes à desbotamento nas cores amarelo, magenta e ciano, capacidade de impressão borda a borda com resolução de 600 x 1.200dpi, velocidade de impressão de até 36s/cartão, utilizadas para impressão em cartões de PVC padrão, PVC polido prensado, composto ou PVC laminado, de dimensões 85,6 x 54 x 0,762mm (padrão CR-80), memória 1GB de RAM, interface USB 2.0, com ou sem codificador de cartão sem contato.</t>
  </si>
  <si>
    <t>Ex 053 - Máquinas impressoras industriais, digitais, para impressão a jato de tinta piezoelétrica, com tecnologia UV, DOD, versão rolo a rolo, para imprimir em 1 ou mais tipos de materiais, com largura máxima da bobina de 370mm, largura máxima de impressão de 360mm, com comprimento máximo de impressão de até 500mm, com resolução de impressão de 360 ou 720dpi, com sistema de impressão em CYMK, programa dedicado com controle de canais de impressão, monitor sensível ao toque e programa (software) de gerenciamento, para conexão via ethernet, projetadas ou próprias para máquinas automáticas de embalagem ou fora de linha e sistema de visão.</t>
  </si>
  <si>
    <t>RESOLUÇÃO Nº  172 DE 18 DE MARÇO DE 2021</t>
  </si>
  <si>
    <t>Ex 054 - Impressoras de etiquetas e/ou rotuladores eletrônicos com opção de impressão em fitas ou etiquetas, com velocidade de impressão de até 176mm/s, impressão por transferência térmica em fitas com largura entre 3,5 até 62mm e resolução de impressão entre 180dpi até 360 x 720dpi, com ou sem fitas de impressão avulsas dentro da embalagem do produto.</t>
  </si>
  <si>
    <t>RESOLUÇÃO Nº  206 DE 24 DE MAIO DE 2021</t>
  </si>
  <si>
    <t>Ex 055 - Máquinas de impressão industrial, para impressão de código 2D "data matrix" e até 5 linhas de dados humanos legíveis em embalagens farmacêuticas, com velocidade de operação igual ou maior que 25caixas/min e menor ou igual que 300caixas/min, para caixas com comprimento igual ou maior que 42mm e menor ou igual que 69mm, altura igual ou maior que 18mm e menor ou igual que 65mm, largura igual ou maior que 80mm e menor ou igual que 151mm, com sistema impressão a jato de tinta térmica e teclado alfanumérico; sistema de visão com câmera e painel de controle para leitura da qualidade de impressão do código 2D "data matrix"; sistema de rejeição por ar comprimido; transportador de dupla correia e interface gráfica com tela sensível ao toque para controle da máquina de impressão.</t>
  </si>
  <si>
    <t>Ex 056 - Robôs automáticos utilizados para identificação e codificação das bobinas, através de jato de tinta com tecnologia "drop on demand" (DOP), tempo de ciclo total de 6min, equipados com uma unidade de marcação (impressão) de tinta; com sistema de 16 bicos; de 6 eixos; sensor a laser para detectar com precisão a posição da bobina e sistema de vácuo; painel de abastecimento de tinta; painel para fornecimento de ar e painel de controle do robô.</t>
  </si>
  <si>
    <t>RESOLUÇÃO Nº  213 DE 21 DE JUNHO DE 2021</t>
  </si>
  <si>
    <t>Ex 057 - Impressoras por termotransferência para impressão de etiquetas de composição de cuidados, por meio de fitas de transferência térmica (ribbons) capazes de imprimir fitas de nylon resinado, cetim, poliéster e fitas termocolantes e materiais em branco ou pré impressos; com 2 cabeças de impressão com resolução de 305dpi, capazes de imprimir frente e verso e velocidade de impressão de até 178mm/s, área máxima de impressão por etiqueta de 50,8mm de largura por 352,4mm de comprimento; com cortador e empilhadeira de etiquetas integrados e interface de conexão serial e ethernet.</t>
  </si>
  <si>
    <t>Ex 058 - Impressoras de mão de termotransferência para impressão de etiquetas adesivas para remarcação de preços e produção, por meio de impressão térmico direta, com resolução de impressão de 200pontos/polegada e velocidade de impressão de até 127mm/s, e área máxima de impressão de 48mm de largura por 201,7mm de comprimento; com leitor de código de barras 1D e 2D, bateria de lítio de 7,4V, interface de conexão “wi-fi” e usb, 2Gb de memória RAM, “display” LCD integrado, sistema operacional e módulo para codificação de etiquetas de RFID integrado.</t>
  </si>
  <si>
    <t>Ex 059 - Impressoras por termotransferência para impressão de etiquetas adesivas para remarcação de preços e produção, por meio de impressão térmico direta, com resolução de impressão de 200pontos/polegada e velocidade de impressão de até 127mm/s, e área máxima de impressão de 48mm de largura por 201,7mm de comprimento, capacidade de armazenagem máxima de 14,7m de etiquetas em rolo; com leitor de código de barras 1D e 2D, bateria de lítio de 7,4V, com interface de conexão “bluetooth” e usb.</t>
  </si>
  <si>
    <t>Ex 060 - Impressoras por termotransferência, para impressão de etiquetas por meio de fitas de transferência térmica (ribbons) capazes de imprimir fitas de nylon resinado, cetim, poliéster e fitas termocolantes e materiais em branco ou pré impressos; com 2 cabeças de impressão com resolução de 305dpi, capazes de imprimir frente e verso, e velocidade de até 305mm/s, área máxima de impressão de 127mm de largura por 6.352mm; com cortador e empilhadeira integrados, conexão via serial e ethernet e módulo integrado para codificação de etiquetas RFID.</t>
  </si>
  <si>
    <t>Ex 061 - Impressoras de termotransferência utilizadas para impressão de etiquetas adesivas e “tags”, por meio de transferência térmica (ribbons), resolução máxima de 300dpi, memória SDRAM e Flash de 64Mb, com identificação de Rádio Frequência (RFID), com painel tricolor para identificação do “status” da impressora, “wireless” e entrada USB 2.0.</t>
  </si>
  <si>
    <t>Ex 063 - Maquinários portáteis de impressão térmica direta de etiquetas flexíveis adesivas ou não para impressão de texto, linhas, gráficos e códigos de barras 1 e 2D, dotados de: painel de “display” LCD “touchscreen” de 7 polegadas (480 x 800), com resolução de impressão de 305dpi (12dot/mm), grau de proteção IPx2 e IK06, velocidade de impressão de 4 a 6ips, “Ethernet” (IPv4/IPv6), NFC, “Interface” de conexão via USB 2.0 (tipo A e B), “Bluetooth” 4.1, frequência de 50 a 60Hz, com “Wi-fi” direto opcional (sem a necessidade de conectar-se a uma rede), pode se conectar a dispositivos periféricos como balança digital, “scanner” e teclado, entre outros diretamente ao produto para entrada de dados.</t>
  </si>
  <si>
    <t>RESOLUÇÃO Nº  233 DE 24 DE AGOSTO DE 2021</t>
  </si>
  <si>
    <t>Ex 064 - Maquinários de impressão industrial térmica direta e por transferência térmica de etiquetas flexíveis adesivas ou não, e códigos de barras 1D e 2D, com possibilidade de codificação RFID, velocidade de impressão de 6 a 14ips e resolução de impressão de 203 a 609dpi, com capacidade de imprimir em ângulos de 0, 90, 180 e 270 Graus; com tensão de alimentação de 100 a 240V e frequência de 50 a 60Hz, com um painel de “display” LCD de 3.5 polegadas (320 x 240 RGB), “Interface” de conexão por USB (tipo A e B), “Ethernet”, conectores (RS-232C, IEEE 1284 e EXT), NFC, “Wireless” LAN, “Wifi certified”, “Wifi” direto (sem a necessidade de conectar-se a uma rede), antena WLAN e “Bluetooth” (versão 3.0).</t>
  </si>
  <si>
    <t>Ex 065 - Máquinas impressoras digitais "singlepass", de passagem única de impressão, capazes de serem conectadas a uma máquina automática de processamento de dados com software de gerenciamento de arquivos de imagem e impressão, para impressão com tinta à base de água, para chapas de papelão com alimentação automática, com espessura do material compreendida entre 1,5 até 20mm, impressão multicolorida de 4 cores: ciano, magenta, amarela e preta, unida com 28 cabeças de impressão podendo ser ampliada para até 64 cabeças de impressão, com tecnologia "micro-Piezo", velocidade de impressão de 0,7 a 1,2 e 1,8m/s e resolução de impressão: 600 x 200dpi, 600 x 300dpi, e 600 x 600dpi, com largura máxima da chapa de papelão de 1.800mm (eixo X) e comprimento máximo da chapa de papelão de 2.400mm (eixo Y) com alimentação automática sequencial e contínua, com transportador à vácuo e largura de impressão de (X) 890mm por comprimento de (Y) 2.400mm, podendo ser ampliada a largura de impressão de 890 até 1.500mm.</t>
  </si>
  <si>
    <t>RESOLUÇÃO Nº  268 DE 18 DE OUTUBRO DE 2021</t>
  </si>
  <si>
    <t>8443.39.10</t>
  </si>
  <si>
    <t>Ex 014 -  Máquinas de impressão de jato de tinta com funções cumulativas ou não de marcar, codificar, datar produtos e embalagens.</t>
  </si>
  <si>
    <t>Ex 027 -  Máquinas de impressão digital por jato de tinta piezolétrica, com 4 ou mais módulos microimpressores "quadro array", com no mínimo 2 cabeçotes microejetores por cor e resolução igual ou superior a 600dpi, todos montados em carro acionado eletromagneticamente por motor linear com eletro óptico, velocidade de impressão igual ou superior a 25m2/hora, com processo de cura por UV, com capacidade para 4 ou mais cores, com unidade controladora interna, mesa plana tipo "flatbed" de largura máxima igual ou superior a 1,6m, com dispositivo a vácuo para fixação das mídias rígidas a serem impressas, com opção para imprimir mídias flexíveis em bobina, com abertura para mídias de espessura máxima igual ou superior a 40mm.</t>
  </si>
  <si>
    <t>Ex 056 -  Impressoras a jato de tinta para impressão digital direta em tecidos (peças de vestuário), portáteis, com área máxima de impressão de 31,75 x 40,64cm, com 8 cabeças de impressão e 180 bicos de injeção por cabeça, com resolução de impressão compreendida de (720 x 720dpi) a (1.440 x 1.440dpi), com tinta à base de água e baixa emissão de elementos voláteis.</t>
  </si>
  <si>
    <t>Ex 082 -  Máquinas para impressão a jato de tinta piezoelétrico, para imprimir, em plano, couros e peles acabadas e/ou semiacabadas, laminados plásticos, vidros, cerâmicas, metais, tecidos e também artigos com volume, tais como copos, xícaras, garrafas etc., utilizando nanocorantes certificados nas 4 cores primárias e mais as opcionais branco e transparente, com mesa de apoio do material, regulagem da altura do cabeçote de até 30cm, com resolução igual ou superior a 360dpi, mas inferior ou igual a 2.880dpi, com dimensão de área útil de trabalho compreendida de 1 x 2m a 2,5 x 5m.</t>
  </si>
  <si>
    <t>Ex 092 -  Máquinas para impressão digital direta em tecidos dotadas de poliamida "nylon", viscose, seda, algodão, linho, lã, poliéster e suas misturas entre outros tipos de tecidos complexos, utilizando tinta à base de água, com aplicação de fundo branco para impressão em tecidos claros e escuros, fixação posterior por evaporação, com 8 cabeças de impressão, piezoelétrica, com 5 cores (CMYK+W), 256 bicos de injeção por cabeça, 2 berços de impressão, resolução máxima de 630DPI, com área de impressão de 50 x 70cm, aplicação automática do líquido de pré-tratamento com impressão em substrato úmido.</t>
  </si>
  <si>
    <t>Ex 093 -  Máquinas para impressão digital direta em tecidos dotadas de poliamida "nylon", viscose, seda, algodão, linho, lã, poliéster e suas misturas entre outros tipos de tecidos complexos, utilizando tinta à base de água, com aplicação de fundo branco para impressão em tecidos claros e escuros, fixação posterior por evaporação, com 12 cabeças de impressão, piezoelétrica, com 5 cores (CMYK+W), 256 bicos de injeção por cabeça, 2 berços de impressão, resolução máxima de 630DPI, com área de impressão de 60 x 90cm, aplicação automática do líquido de pré-tratamento com impressão em substrato úmido.</t>
  </si>
  <si>
    <t>Ex 094 -  Máquinas para impressão digital direta em tecidos dotadas de poliamida "nylon", viscose, seda, algodão, linho, lã, poliéster e suas misturas entre outros tipos de tecidos complexos, utilizando tinta à base de água, com aplicação de fundo branco para impressão em tecidos claros e escuros, fixação posterior por evaporação, com 6 cabeças de impressão, piezoelétrica, com 5 cores (CMYK+W), 256 bicos de injeção por cabeça, resolução máxima de 630DPI, com área de impressão de 35 x 45cm, aplicação automática do líquido de pré-tratamento com impressão em substrato úmido.</t>
  </si>
  <si>
    <t>Ex 104 -  Máquinas para impressão digital direta em tecidos dotadas de poliamida "nylon", viscose, seda, algodão, linho, lã, poliéster e suas misturas entre outros tipos de tecidos complexos, utilizando tinta à base de água, com aplicação de fundo branco para impressão em tecidos claros e escuros, fixação posterior por evaporação, com 6 cabeças de impressão, piezoelétrica, com 5 cores (CMYK+W), 256 bicos de injeção por cabeça, resolução máxima de 600 x 1.200DPI, com área de impressão de 35 x 45cm, aplicação automática do líquido de pré-tratamento com impressão em substrato úmido.</t>
  </si>
  <si>
    <t>Ex 133 -  Máquinas de impressão digital de 1 ou mais cores que trabalham com injeção de tintas cerâmicas ("single pass") para a decoração de revestimentos cerâmicos, com capacidade para serem integradas em uma linha de produção</t>
  </si>
  <si>
    <t>Ex 138 -  Máquinas de impressão digital em tecidos, por jato de tinta, com tapete de impressão e secador a ar quente acoplado, contendo: 1 linha com até 8 cabeças de impressão, em um total de até 8 cores; largura máxima de impressão de 180cm; resolução máxima de 600 x 600dpi, com capacidade para velocidades menores ou iguais a 210m/h e estampar até 16 níveis de cinza com gotas variáveis de 4 a 72 picolitros.</t>
  </si>
  <si>
    <t>Ex 145 -  Máquinas de impressão digital por jato de tinta com cura U.V e cabeças de impressão piezoelétrico com gotículas de 7 picolitros; velocidade máxima de impressão igual ou superior a 160m²/hora, com 4 ou mais cores; resolução de impressão em alta qualidade até 1.200dpi; controle gradual com lâmpadas U.V, com unidade de controle e gerenciamento interna; largura máxima de impressão de 3,09m; sistema de ajuste automático altura das mídias, sendo essas de até 5cm, com sistemas exclusivos antiestático, registro automático e proteção das cabeças de impressão; mesa de impressão com sistema de controle gradual de vácuo com até 3 zonas de vácuo, com ou sem sistema para mídias flexíveis rolo a rolo capaz de suportar mídias até 113kg.</t>
  </si>
  <si>
    <t>Ex 146 -  Máquinas de impressão por jato de tinta piezoelétrica, com processo de cura UV, utilizando sistema de impressão de 4 (CMYK) ou mais cores, tintas livres de compostos voláteis (solventes), movimentação do carro impressor por suspensão eletromagnética (motor linear) e módulos impressores compostos de microinjetores integrados, sistema ótico para cura UV, operando rolo a rolo com sistema de alimentação e tração de uma ou mais bobinas de materiais flexíveis, resolução máxima igual ou superior a 600dpi, largura máxima igual ou superior a 320cm.</t>
  </si>
  <si>
    <t>Ex 148 -  Máquinas para impressão temporária de marcações em lentes oftálmicas, por meio de jato de tinta, com secagem (cura) por meio de lâmpada ultravioleta (UV), para lentes com diâmetro de 65 a 85mm e altura de 4 a 20mm, (0,5 a 12 curva base), com produção aproximada de 240lentes/hora, com controlador lógico programável (CLP) e interface com operador gerenciada por microcomputador.</t>
  </si>
  <si>
    <t>Ex 152 -  Máquinas de uso industrial para impressão fotográfica de alta definição, operando por jato de tinta, utilizando-se de 7 cabeças de impressão de alta densidade, resolução igual ou superior a 2.400dpi, alimentadas por rolos, saída em folhas, podendo imprimir frente e verso, tamanho máximo de impressão igual ou superior a 635 x 305mm, com capacidade máxima igual ou superior a 1.180fotos/h (impressão frente no formato 254 x 203mm).</t>
  </si>
  <si>
    <t>Ex 154 -  Impressoras industriais de alta velocidade e para grandes volumes de impressão em cores ou preto e branco para bobinas de papel com gramatura entre 60 a 215gsm (gramas por metro quadrado), largura de impressão de até 520,7mm, com tecnologia de injeção de tinta (Color Inkjet Web Press), resolução de 1.200 por 600 pontos por polegada (dpi), imprimindo frente e verso com velocidade de até 122m/min, com unidade de desbobinamento, unidade de rebobinamento, estação de suprimento de tinta central e estação de trabalho remota de alto desempenho para controle do sistema.</t>
  </si>
  <si>
    <t>Ex 156 -  Impressoras industriais de alta velocidade e para grandes volumes de impressão em cores para bobinas de papel com gramatura entre 75 a 200gsm (gramas por metro quadrado) na configuração padrão, podendo opcionalmente ir a 40 até 350gsm, largura de impressão de até 739mm, com tecnologia de injeção de tinta (Color Inkjet Web Press), resolução de 1.200 por 600 pontos por polegada (dpi), imprimindo frente e verso com velocidade de até 122m/min, com unidade de desbobinamento, unidade de rebobinamento, estação de suprimento de tinta central e estação de trabalho remota de alto desempenho para controle do sistema (servidor de impressão).</t>
  </si>
  <si>
    <t>Ex 157 -  Combinações de máquinas para impressão digital em tecidos, por jato de tinta, com tapete de impressão, secador alimentado com óleo diatérmico, vapor ou gás natural em linha, contendo 2 linhas de cabeça de impressão com até 8 cabeças por linha, largura máxima de impressão de 180cm; resolução máxima de 600 x 600dpi e velocidade máxima de 335m/h.</t>
  </si>
  <si>
    <t>Ex 162 -  Máquinas de impressão digital em papel utilizado para estampar tecidos, por jato de tinta, contendo: 1 linha com até 4 cabeças de impressão, em um total de até 8 cores; largura máxima de impressão de 180cm; resolução máxima de 1.200dpi, com capacidade para velocidades menores ou iguais a 180m²/h e estampar até 16 níveis de cinza com gotas variáveis de 4 a 72 picolitros.</t>
  </si>
  <si>
    <t>Ex 163 -  Impressoras industriais a jato de tinta piezoelétrica por tinta secagem UV, com largura máxima de substratos igual ou superior a 210mm, mas inferior ou igual a 350mm, com 4 ou mais cores, com resolução máxima igual ou superior a 360 x 360dpi, com unidade de cura UV, para impressão de materiais flexíveis (rolo a rolo), unidade controladora, com velocidade máxima igual ou superior a 24m/min, com ou sem dispositivo de meio corte laser.</t>
  </si>
  <si>
    <t>Ex 165 -  Máquinas de impressão por jato de tinta sistema "TIJ" para impressão direta em tecidos de algodão ou poliéster com ou sem tratamento, papéis base celulose com tratamento ou não, materiais vinílicos diversos (perfurados ou não, com ou sem mídia suporte "liner", adesivos ou não), filmes PET e BOPP, couro sintético, e outros tipos de materiais; com sistema de tintas à base de água, polímeros e agentes para prevenção de riscos, não inflamáveis, sem cheiro e sem necessidade de ventilação para uso em ambientes confinados; com aplicação de líquido otimizador de fundo; impressão de secagem instantânea, com 6 cores; 6 cabeças de impressão totalizando 12.672 orifícios de injeção, cabeças intercambiáveis pelo próprio usuário; sistema de manutenção das cabeças sem utilização de fluídos nocivos; largura de impressão de 1,37m com carregamento por rolo; painel sensível à toque; resolução máxima de 1.200 x 1.200dpi e velocidade máxima de impressão de 48m²/h .</t>
  </si>
  <si>
    <t>Ex 166 -  Máquinas de impressão por jato de tinta sistema "TIJ" para impressão direta em tecidos de algodão ou poliéster com ou sem tratamento, papéis base celulose com tratamento ou não, materiais vinílicos diversos (perfurados ou não, com ou sem mídia suporte "liner", adesivos ou não), filmes PET e BOPP, couro sintético, e outros tipos de materiais; com sistema de tintas à base de água, polímeros e agentes para prevenção de riscos, não inflamáveis, sem cheiro e sem necessidade de ventilação para uso em ambientes confinados; com aplicação de líquido otimizador de fundo; impressão de secagem instantânea, com 6 cores; 6 cabeças de impressão totalizando 12.672 orifícios de injeção, cabeças intercambiáveis pelo próprio usuário; sistema de manutenção das cabeças sem utilização de fluídos nocivos; espectrofotômetro embutido; largura de impressão de 1,625m com carregamento por rolo; sistema de rebobinamento da impressão; painel sensível à toque; resolução máxima de 1.200 x 1.200dpi e velocidade máxima de impressão de 91m²/h.</t>
  </si>
  <si>
    <t>Ex 167 -  Máquinas de impressão por jato de tinta sistema "TIJ" para impressão direta em tecidos de algodão ou poliéster com ou sem tratamento, papéis base celulose com tratamento ou não, materiais vinílicos diversos (perfurados com mídia de suporte "liner", não-perfurados, adesivos ou não), filmes PET e BOPP, couro sintético, e outros tipos de materiais; com sistema de tinta à base de água, polímeros e agentes para prevenção de riscos, não inflamáveis, sem cheiro e sem necessidade de ventilação para uso em ambientes confinados; com aplicação de líquido otimizador de fundo; impressão de secagem instantânea, com 6 cores; 6 cabeças de impressão totalizando 12.672 orifícios de injeção, cabeças intercambiáveis pelo próprio usuário; sistema de manutenção das cabeças sem utilização de fluidos nocivos; largura de impressão de 1,625m com carregamento por rolo, sistema de rebobinamento da impressão; painel sensível à toque; resolução máxima de 1.200 x 1.200dpi e velocidade máxima de impressão de 50m²/h.</t>
  </si>
  <si>
    <t>Ex 177 -  Máquinas de impressão por jato de tinta piezoelétrica, operando com mínimo de 04 e máximo de 42 cabeças de impressão piezoelétricas, tamanho das gotas de 6 a 42 picolitros, podendo imprimir em "grayscale", com velocidade máxima de impressão compreendida entre 32 e 155m²/h (modo express), com processo de cura UV, em 4 ou mais cores, unidade controladora interna, mesa plana "flatbed", com 6 ou mais zonas de vácuo para fixação da mídia a ser impressa, para impressão de mídias rígidas, podendo contar com alimentação rolo a rolo para mídias flexíveis de até 2,2m de largura, espessura máxima da mídia rígida igual ou superior a 50mm e dimensão da mesa de impressão compreendida entre 2,50 x 1,25m até 2,51 x 3,06m.</t>
  </si>
  <si>
    <t>Ex 179 -  Máquinas impressoras digitais de produção, por jato de tinta "inkjet", 4 cores (CMYK), bobina a bobina, para a impressão de rótulos e etiquetas, com resoluções de 1.600 x 1.600dpi e/ou bil 800 x 1.600dpi, velocidade máxima de impressão de 18m/min e mínima de 9m/min, largura máxima igual ou superior a 240mm. (Redação dada pela RESOLUÇÃO CAMEX Nº 23 DE 27 DE MARÇO DE 2018)</t>
  </si>
  <si>
    <t>Ex 181 -  Máquinas de impressão de alta velocidade, tipo industrial, com tecnologia jato de tinta piezoelétrica de gota por demanda (drop on-demand), destinadas à impressão de papéis não revestidos e tratados, com gramaturas entre 60 e 160g/m², alimentadas por bobinas de largura máxima de 250mm, saída de folhas soltas impressas em tamanho máximo de 216 x 431mm, capazes de imprimir em cores ou monocromático, frente e verso com dispositivo único, velocidade de impressão de até 48m/min, resolução real de 600 x 600dpi x 2-bit, tamanho da gota de tinta variável entre 4 e 11 picolitros, secagem por infravermelho (IR), utilizando tinta à base de água pigmentada HD ("High Density") e dotadas de 2 conjuntos de impressão com 8 cabeças cada, substituíveis individualmente e até 4 cores de impressão (CMYK).</t>
  </si>
  <si>
    <t>Ex 182 -  Máquinas de impressão digital por jato de tinta com cura U.V. e cabeças de impressão piezoelétrico com gotículas de 7 picolitros; velocidade máxima de impressão igual a 206m²/h, com 6 ou mais cores; resolução de impressão em alta qualidade até 1.200dpi; unidade de controle e gerenciamento interno; largura máxima de impressão de até 2,69m para mídia rígida e para mídia flexível de até 2,05m; sistema de ajuste da altura das cabeças automático com espessuras de até 5cm para mídia rígida e para mídia flexível de até 3mm; exclusivos sistemas antiestáticos; mesa com pinos de registro precisos e automáticos; sistema de proteção das cabeças e carro de impressão, com controle de movimento tridimensional de tecnologia "Gantry" (controle computadorizado de movimento em eixos XY), com controle gradual de vácuo de até 6 zonas, com ou sem sistemas para mídias flexíveis rolo a rolo capazes de suportar mídias de até 100kg; com ou sem câmera para registro para impressão em substratos frente e verso.</t>
  </si>
  <si>
    <t>Ex 183 -  Máquinas de impressão digital por jato de tinta com cura U.V.ou LED e cabeças de impressão piezoelétrico com gotículas de 7 picolitros; velocidade máxima de impressão igual ou superior a 275m2/h, com 6 ou mais cores; resolução de impressão em alta qualidade até 1.200dpi; unidade de controle e gerenciamento interno; largura máxima de impressão de 2,54m ou superior; sistema de ajuste da altura das cabeças automático sobre mídias de até 5cm; exclusivos sistemas antiestáticos; barra de registro com acionamento automático; sistema de proteção das cabeças e carro de impressão; esteira com vácuo com controle gradual montados em uma estrutura de alumínio em forma de colmeia para transporte do substrato, com ou sem sistema alimentador de chapas semiautomático (ABF) para mídias rígidas; com ou sem empilhador de mídia com ou sem sistema alimentador para mídias flexíveis rolo a rolo com suporte para mídias de até 100kg.(Redação dada pela RESOLUÇÃO CAMEX Nº 96 DE 07 DE DEZEMBRO DE 2018)</t>
  </si>
  <si>
    <t>Ex 185 -  Impressoras de grande formato com alta resolução e qualidade de impressão fotográfica, com largura da boca de impressão superior a 420mm e igual ou inferior a 1.626mm, com tecnologia de impressão por jato de tinta com mecanismo de impressão baseado em cristais "micropiezo", com capacidade de atingir resolução de 1.440 x 720dpi "reais" ou mais em modos de impressão de alta qualidade, com tamanho máximo de gota de 4,5 picolitros, com, no máximo, 2 cabeças de impressão, com capacidade de alimentação por rolo (bobina) ou por rolo e folhas soltas, equipadas ou não com bandeja de alimentação.</t>
  </si>
  <si>
    <t>Ex 187 -  Máquinas de impressão digital por jato de tinta, com resolução 720 x 1.440dpi ou mais, com qualidade de impressão fotográfica, tamanho variável de gota baseada em cristais micropiezo, sendo o menor tamanho de gota compreendido entre 3 e 5,5 picolitros, equipadas com 1 ou 2 cabeças de impressão com elemento piezoelétrico e tamanho de gota variável controlado por chip de impressão, painel colorido de LCD embutido na estrutura da impressora, largura da boca de impressão superior a 420mm e igual ou inferior a 1.626mm, com capacidade de alimentação por rolo (bobina) ou por folhas soltas, baixo consumo de energia, alcançando uma potência de até 760W, níveis de ruído de até 59DB, quando em funcionamento, e interface de comunicação USB de alta velocidade e rede Ethernet 100BASE-TX/1.000BASE-T.</t>
  </si>
  <si>
    <t>Ex 189 -  Máquinas de impressão digital por jato de tinta, com capacidade de atingir resolução de 720 x 1.440dpi, velocidade de impressão de até 58m²/h ou mais em uma passada, contendo: tanques de alimentação de tinta de, no mínimo, 1 litro; largura da boca de impressão superior a 420mm e inferior ou igual a 1.626mm, mecanismo de impressão baseado em cabeças de impressão com elemento piezelétrico e tamanho de gota variável controlado por chip de impressão, com, no máximo, 2 cabeças de impressão, capacidade de alimentação por rolo (bobina), equipadas com suporte de mídias e “software” RIP incluso.</t>
  </si>
  <si>
    <t>Ex 190 -  Máquinas de impressão digital por jato de tinta, com resolução de 720 x 1.440dpi "reais" ou mais, e velocidade de impressão de até 50m²/h ou mais, em uma passada, contendo: suporte para mídias de espessura máxima entre 1 e 2mm, largura da boca de impressão superior a 420mm e inferior ou igual a 1.626mm, mecanismo de impressão baseado em cabeças de impressão com elemento piezelétrico e tamanho de gota variável controlado por chip de impressão, com, no máximo, 2 cabeças de impressão, e capacidade de alimentação por rolo (bobina) e folha solta.</t>
  </si>
  <si>
    <t>Ex 191 -  Máquinas de impressão digital por jato de tinta com cura por LED ultravioleta e cabeças de impressão piezoelétrico com gotículas de 12 picolitros, velocidade máxima de impressão igual a 93m²/h, com 7 cores (CMYK, cL, mL, W); unidade de controle e gerenciamento interno; mesa de impressão com área de impressão máxima de 2,54 x 1,54m; sistema de ajuste da altura das cabeças automático sobre mídias de até 4,50cm;exclusivos sistemas antiestéticos; mesa fixa com pinos de registros precisos e automático; sistema de proteção das cabeças e carro de impressão; com controle de movimentação preciso do carro de impressão feito por meio de um sistema de amortecimento e motor linear (Controle Numérico Computadorizado); com controle gradual de vácuo de até 8 zonas diferentes e acesso simples e controle automático do nível de tintas.</t>
  </si>
  <si>
    <t>Ex 192 -  Máquinas de impressão digital por jato de tinta com cura por LED ultravioleta e cabeças de impressão piezoelétrico com gotículas de 12 picolitros; velocidade máxima de impressão igual ou superior a 115m2/h, com 7 cores (CMYK, cL, mL, W); unidade de controle e gerenciamento interno; largura máxima de impressão para suportes rígidos e flexíveis de até 2,5m ou superior; sistema de ajuste da altura das cabeças automático sobre mídias de até 4,5cm; exclusivos sistemas antiestáticos; sistema de proteção das cabeças e carro de impressão.(Redação dada pela RESOLUÇÃO CAMEX Nº 96 DE 07 DE DEZEMBRO DE 2018)</t>
  </si>
  <si>
    <t>Ex 193 -  Máquinas de impressão digital por jato de tinta com cura U.V com ou sem LED e cabeças de impressão piezoelétrico com gotículas de 12 picolitros; velocidade máxima de impressão igual ou superior a 123m²/h, com 7 cores (CMYK, cL, mL e W); impressão "multi-layer" (pré-branco, pós-branco e sanduíche); unidade de controle e gerenciamento interno; largura máxima de impressão de flexíveis de até 3,2m; sistema de ajuste da altura das cabeças e carro de impressão; com ou sem opcional "dual-roll" (para impressão em 2 rolos de menores larguras simultaneamente).</t>
  </si>
  <si>
    <t>Ex 194 -  Máquinas de impressão digital por jato de tinta com cura U.V com ou sem e cabeças de impressão piezoelétrico com gotículas de 12 picolitros, velocidade máxima de impressão igual ou superior a 101m²/h, com 7 cores (CMYK, cL, mL e W); unidade de controle e gerenciamento interno; largura máxima de impressão para suportes rígidos e flexíveis de até 2,05m; sistema de ajuste da altura das cabeças automático sobre mídias de até 4,50cm; exclusivos sistemas antiestáticos; sistema de proteção das cabeças e carro de impressão; com ou sem opcional de cura LED.</t>
  </si>
  <si>
    <t>Ex 195 -  Máquinas de impressão industrial por jato de tinta, para impressão direta em tecidos de algodão ou poliéster com ou sem tratamento, papéis base celulose com tratamento ou não, materiais vinílicos diversos (perfurados com mídia de suporte "liner, nãoperfurados, adesivos ou não), filmes PET e BOPP, couro sintético, e outros tipos de materiais, com sistema de tintas à base de água, polímeros e agentes para prevenção de riscos, não inflamáveis, sem cheiro e sem necessidade de ventilação para uso em ambientes confinados, com aplicação de líquido otimizador de fundo, impressão de secagem instantânea, com 6 cores, 7 cabeças de impressão totalizando mais de 70.000 bocais, cabeças intercambiáveis pelo próprio usuário, sistema de manutenção das cabeças sem utilização de fluidos nocivos, com largura de impressão de até 3,2m, eixo para rolo único que suporta até 300kg e materiais de até 40cm de diâmetro, 2 eixos para utilização simultânea, possibilitando rolos de até 1,55m de largura com até 200kg cada e materiais com até 40cm de diâmetro, com possibilidade de impressão frente e verso, sistema de facas em linha para acabamento das extremidades laterais dos rolos, resolução máxima de 1.200 x 1.200dpi, luzes LED de prova para inspeção visual dinâmica, velocidade máxima de impressão de 180m2/h e compatibilidade JDF.</t>
  </si>
  <si>
    <t>Ex 196 -  Máquinas de impressão por jato de tinta, para impressão em papel comum ou fotográfico, com velocidade de impressão de até 25s para o tamanho A1, resolução máxima de 2.400 x 1.200dpi, com 4 cores e 1 cabeça de impressão, capacidade de impressão de largura mínima de linha de 0,02mm, com alimentação por folhas ou rolo de até 914mm de largura e bandeja para folhas, possibilidade de impressão em mídias com até 0,3mm de espessura, capacidade de digitalização em cores cm velocidade de até 3,81cm/s e em tons de cinza de até 11,43cm/s, resolução máxima de digitalização/cópia de 600dpi, largura máxima de digitalização de 914mm e espessura máxima de digitalização de até 0,8mm, memória de 1GB, conexão USB para impressão a partir de "pen drive" e painel com tela sensível ao toque.</t>
  </si>
  <si>
    <t>Ex 198 -  Máquinas de impressão por jato de tinta, para impressão em papel comum ou fotográfico, com velocidade de impressão de até 25s para o tamanho A1, resolução máxima de 2.400 x 1.200dpi, com 4 cores e 1 cabeça de impressão, capacidade de impressão de largura mínima de linha de 0,02mm, com alimentação por folhas ou rolo de até 914mm de largura e bandeja para folhas, capacidade de utilização de mídias com até 0,3mm de espessura, memória de 1GB, conexão USB para impressão a partir de "pen drive" e painel com tela sensível ao toque.</t>
  </si>
  <si>
    <t>Ex 199 -  Máquinas de impressão por jato de tinta, para impressão em papel comum ou fotográfico, com velocidade de impressão de até 28s para o tamanho A1, resolução máxima de 2.400 x 1.200dpi, com 6 cores e 3 cabeças de impressão, impressão de largura mínima de linha de 0,02mm, com alimentação por folha ou rolos de até 1.118mm de largura, capacidade para até 2 rolos, capacidade de utilização de mídias com peso de até 328g/m2, memória virtual de 32GB baseada em 640MB de RAM e disco rígido de 160GB, conexão USB para impressão a partir de "pen drive" e painel com tela sensível ao toque.</t>
  </si>
  <si>
    <t>Ex 201 -  Máquinas de impressão por jato de tinta, para impressão fotográfica em papel fotográfico, tela ou filme, espectrofotômetro integrado, com velocidade de impressão de 140m2/h, resolução máxima de 2.400 x 1.200dpi, com 8 tintas e 4 pares de cabeças de impressão, com mediana da precisão de cores com dE2000 menor que 1,19 e menor que 2,77 para 95% das cores, com alimentação por rolo de até 1.524mm de largura, possibilidade de utilização de mídias com até 460g/m2 e espessura de até 0,56mm, memória virtual de 32GB baseada em 1GB de RAM e disco rígido de 160GB.</t>
  </si>
  <si>
    <t>Ex 202 -  Máquinas de impressão por jato de tinta, para impressão fotográfica em papel fotográfico, tela ou filme, capacidade de impressão sem bordas, espectrofotômetro integrado, com velocidade de impressão de 41m2/h, resolução máxima de 2.400 x 1.200dpi, com 8 tintas e 4 cabeças de impressão, com mediana da precisão de cores com dE2000 menor que 1,6 e menor que 2,8 para 95% das cores, com alimentação por folha ou rolo de até 1.118mm de largura, possibilidade de utilização de mídias com até 500g/m2 e espessura de até 0,8mm, memória virtual de 32GB baseada em 640MB e disco rígido de 160GB.</t>
  </si>
  <si>
    <t>Ex 203 -  Máquinas de impressão por jato de tinta, para impressão em papel comum ou fotográfico, com velocidade de impressão de até 21s para o tamanho A1, resolução máxima de 2.400 x 1.200dpi, com 6 cores e 1 cabeça de impressão, capacidade de impressão de largura mínima de linha de 0,02mm, com alimentação por folha ou rolo de até 914mm de largura e bandeja integrada de saída para até 50 folhas tamanho A1, capacidade de utilização de mídias com até 0,5mm de espessura, memória para processamento de 64GB baseada em 1,5GB de RAM e disco rígido de 320GB, conexão USB para impressão a partir de "pen drive".</t>
  </si>
  <si>
    <t>Ex 204 -  Máquinas de impressão por jato de tinta, para impressão fotográfica em papel fotográfico, tela ou filme, capacidade de impressão sem bordas, espectrofotômetro integrado, com velocidade de impressão de até 2min para tamanho A1, resolução máxima de 2.400 x 1.200dpi, com 12 tintas e 6 cabeças de impressão, capacidade de cobertura de 95% das cores da escala Pantone, com mediana da precisão de cores com dE2000 menor que 1,6 e menor que 2,8 para 95% das cores, com alimentação por folha ou rolo de até 1.118mm de largura, possibilidade de utilização de mídias com até 500g/m2 e espessura de até 0,8mm, memória de 256MB e disco rígido de 80GB.</t>
  </si>
  <si>
    <t>Ex 206 -  Máquinas de impressão por jato de tinta, para impressão fotográfica em papel comum ou fotográfico, com velocidade de impressão de até 28s para o tamanho A1, resolução máxima de 2.400 x 1.200dpi, com 6 cores e 3 cabeças de impressão, capacidade de impressão de largura mínima de linha de 0,02mm, com alimentação por folha ou rolo de até 1.118mm de largura, capacidade de utilização de mídias com peso de até 328g/m2, memória virtual de 16GB baseada em 640MB de RAM, conexão USB para impressão a partir de "pen drive" e painel com tela sensível ao toque.</t>
  </si>
  <si>
    <t>Ex 207 -  Máquinas de impressão por jato de tinta, para impressão em papel comum ou fotográfico, com velocidade de impressão de até 21s para o tamanho A1, resolução máxima de 2.400 x 1.200dpi, com 6 cores e 1 cabeça de impressão, impressão de largura mínima de linha de 0,02mm, com alimentação por folha ou rolo de até 914mm de largura, capacidade para até 2 rolos, bandeja integrada de saída para até 50 folhas tamanho A1, capacidade de impressão em mídias com até 0,5mm de espessura, capacidade de digitalização em cores com velocidade de até 6,35cm/s e em tons de cinza de até 19,05cm/s, resolução máxima de digitalização/cópia de 600dpi, largura máxima de digitalização de 914mm e espessura máxima de digitalização de até 0,8mm, memória para processamento de 128GB baseada em 1,5GB de RAM e disco rígido de até 500GB e conexão para impressão direta a partir de unidade flash USB.</t>
  </si>
  <si>
    <t>Ex 208 -  Máquinas de impressão por jato de tinta, para impressão em papel comum ou fotográfico, com velocidade de impressão de até 15,5s para o tamanho A1, resolução máxima de 2.400 x 1.200dpi, com 6 cores e 8 cabeças de impressão, impressão de largura mínima de linha de 0,02mm, com alimentação de rolos de até 1.067mm de largura, capacidade para até 3 rolos de 200m cada, possibilidade de utilização de mídias com até 0,4mm de espessura, memória virtual de 64GB baseada em 1GB de RAM e disco rígido de 320GB.</t>
  </si>
  <si>
    <t>Ex 210 -  Máquinas de impressão por jato de tinta, para impressão em papel comum ou fotográfico, com velocidade de impressão de até 21s para o tamanho A1, resolução máxima de 2.400 x 1.200dpi, com 6 cores e 1 cabeça de impressão, impressão de largura mínima de linha de 0,02mm, com alimentação por folha ou rolos de até 914mm de largura, capacidade para até 2 rolos de até 200m cada, bandeja integrada de saída para até 100 folhas de tamanho A1, capacidade de impressão em mídias com até 0,5mm de espessura, capacidade de digitalização em cores com velocidade de até 6,35 cm/s e em tons de cinza de até 19,05 cm/s, resolução máxima de digitalização/cópia de 600dpi, largura máxima de digitalização de 914mm e espessura máxima de digitalização de até 0,8mm, memória virtual de 128GB baseada em 2,5GB de RAM e disco rígido criptografado de 500GB e conexão para impressão direta a partir de "pen drive".</t>
  </si>
  <si>
    <t>Ex 212 -  Máquinas de impressão por jato de tinta, para impressão em papel comum ou fotográfico, com velocidade de impressão de até 21s para o tamanho A1, resolução máxima de 2.400 x 1.200dpi, com 6 cores e 1 cabeça de impressão, impressão de largura mínima de linha de 0,02mm, com alimentação por folha ou rolos de até 914mm de largura, capacidade para até 2 rolos, bandeja integrada de saída para até 50 folhas de tamanho A1, capacidade de utilização de mídias com até 0,5mm de espessura, memória para processamento de 96GB baseada em 1,5GB de RAM e disco rígido de 500GB, conexão para impressão direta a partir de unidade flash USB e painel com tela sensível ao toque</t>
  </si>
  <si>
    <t>Ex 213 -  Máquinas de impressão industrial por jato de tinta, para impressão direta em tecidos de algodão ou poliéster com ou sem tratamento, papéis base celulose com tratamento ou não, materiais vinílicos diversos (perfurados com mídia de suporte "liner, não-perfurados, adesivos ou não), filmes PET e BOPP, couro sintético e outros tipos de materiais, com sistema de tintas à base de água, polímeros e agentes para prevenção de riscos, não inflamáveis, sem cheiro e sem necessidade de ventilação para uso em ambientes confinados, com aplicação de líquido otimizador de fundo, impressão de secagem instantânea, com 6 cores, 7 cabeças de impressão, totalizando mais de 70.000 bocais, cabeças intercambiáveis pelo próprio usuário, sistema de manutenção das cabeças sem utilização de fluidos nocivos, com largura de impressão de até 3,2m, eixo que suporta até 160kg e até rolos de até 30cm de diâmetro, 2 eixos para utilização simultânea, possibilitando rolos de até 1,60m de largura com até 70kg cada e materiais com até 30cm de diâmetro, com possibilidade de impressão frente e verso, resolução máxima de 1.200 x 1.200dpi, luzes LED de prova para inspeção visual dinâmica, velocidade máxima de impressão de 180 m²/h e compatibilidade JDF.</t>
  </si>
  <si>
    <t>Ex 214 -  Máquinas de impressão por jato de tinta, para impressão comum ou fotográfica em papel fotográfico, tela ou filme, espectrofotômetro integrado, com velocidade de impressão de 140 m²/h, resolução máxima de 2.400 x 1.200dpi, com 8 tintas e 4 pares de cabeças de impressão, com mediana da precisão de cores com dE2000 menor que 1,25 e menor que 2,75 para 95% das cores, com alimentação por rolo de até 1.524mm de largura, possibilidade de utilização de mídias com espessura de até 0,6mm, memória virtual de 64GB baseada em 1GB de RAM e disco rígido de capacidade igual ou superior a 320GB.(Redação dada pela RESOLUÇÃO CAMEX Nº 73 DE 05 DE OUTOBRO DE 2018)</t>
  </si>
  <si>
    <t>Ex 216 -  Máquinas de impressão por jato de tinta sistema TIJ para impressão direta em tecidos de algodão ou poliester com ou sem tratamento, papéis base celulose com tratamento ou não, materiais vinílicos diversos (perfurados ou não, com ou sem mídia suporte "liner", adesivos ou não), filmes PET e BOPP, couro sintético, e outros tipos de materiais, com sistema de tintas à base de água, polímeros e agentes para prevenção de riscos, não inflamáveis, sem cheiro e sem necessidade de ventilação para uso em ambientes confinados, com aplicação de líquido otimizador de fundo, impressão de secagem instantânea, com 6 cores, 7 cabeças de impressão intercambiáveis pelo próprio usuário, sistema de manutenção das cabeças sem utilização de fluídos nocivos, espectrofotometro embutido, largura de impressão de 1,625m com carregamento por rolo, bobina de recolhimento de impressão, painel sensível ao toque, resolução máxima de 1.200 x 1.200dpi e velocidade máxima de impressão de 91m2/h</t>
  </si>
  <si>
    <t>Ex 217 -  Máquinas de impressão industrial por jato de tinta para impressão direta em tecidos de algodão ou poliester com ou sem tratamento, papéis base celulose com tratamento ou não, materiais vinílicos diversos (perfurados com mídia de suporte "liner, não-perfurados, adesivos ou não), filmes PET e BOPP, couro sintético, e outros tipos de materiais, com sistema de tintas à base de água, polímeros e agentes para prevenção de riscos, não inflamáveis, sem cheiro e sem necessidade de ventilação para uso em ambientes confinados, com aplicação de líquido otimizador de fundo, impressão de secagem instantânea, com 6 cores, 4 cabeças de impressão intercambiáveis pelo próprio usuário, sistema de manutenção das cabeças sem utilização de fluídos nocivos, com espectrofotometro embutido, com largura de impressão de até 3,2m, com capacidade para 1 rolo de 3,2m ou 2 de 1,60m, com possibilidade de impressão frente e verso, resolução máxima de 1.200 x 1.200dpi, luzes LED de prova para inspeção visual dinâmica, velocidade máxima de impressão de 74m2/h e compatibilidade JDF.</t>
  </si>
  <si>
    <t>Ex 219 -  Máquinas de impressão por jato de tinta piezoelétrico, com sistema de impressão de gotículas de até 36 picolitros, operando em 8 cores, com capacidade máxima de processamento igual ou superior a 100 placas rígidas/h, velocidade máxima igual ou superior a 334m²/h na condição de mídia flexível, unidade controladora interna, para operação tanto com mídia rígida quanto flexível, largura máxima de 3,2m, espessura máxima igual a 5,08cm.</t>
  </si>
  <si>
    <t>Ex 220 - Máquinas para impressão digital em papel por jato de tinta à base de água, para sublimação com 2, 3 ou 4 cabeças de impressão, largura máxima de impressão de 180, 185 ou 340cm, resolução máxima de 600 x 2.400dpi, com gotas variáveis sendo mínimo igual ou superior a 4 picolitros e máximo igual ou inferior a 72 picolitros.(Redação dada pela PORTARIA SECINT Nº 2.024 DE 12 DE SETEMBRO DE 2019)</t>
  </si>
  <si>
    <t>Ex 221 - Máquinas para impressão digital em papel por jato de tinta à base de água, para sublimação com 8, 12 ou 16 cabeças de impressão, largura máxima de impressão de 180 ou 185 ou 260cm; resolução máxima de 1.200 x 2.400dpi, com gotas variáveis sendo mínimo igual ou superior a 4 picolitros e máximo igual ou inferior a 72 picolitros, com ou sem secador em linha e saída em rolo.(Redação dada pela RESOLUÇÃO Nº  30 DE 01 DE ABRIL DE 2020)</t>
  </si>
  <si>
    <t>Ex 223 -  Máquinas impressoras digitais "inkjet" com cura UV, para impressão por tintas à base de polímeros com efeitos de alto relevo em substratos "offset", digital e laminados de 135 a 675g/m²(gsm)/6 - 30 pontos e espessura máxima de 0,7mm (700µ), resolução máxima de 2.540 x 360dpi, com formatos de entrada mínimos de 297 x 420mm (C x L), máximo de 530 x 750mm (C x L), tamanho máximo das imagens impressas de 528 x 746mm, espessura máxima da camada de polímero de até 250µ no modo "Braille", com alimentação automática, com ou sem unidade de aplicação de particulados brilhantes "glittering" em áreas determinadas da impressão, com ou sem opção de impressões mais altas por meio de “hardware” e “software” acessório, equipadas ou não de empilhador básico ou automático (stacker) das folhas impressas.</t>
  </si>
  <si>
    <t>Ex 224 -  Máquinas impressoras digitais "inkjet" com cura UV, para impressão por tintas à base de polímeros com efeitos de alto relevo em substratos offset, digital, plásticos, laminados e revestidos de 135 a 675g/m² (gsm)/6 - 30 pontos e espessuras máxima de 0,7mm (700µ), resolução máxima de 2.540 x 450dpi, com formatos de entrada mínimo de 297 x 420mm (C x L), máximo de 545 x 788mm (C X L), tamanho máximo das imagens impressas de 504 x 748mm, espessura máxima da camada de polímero de 250µ no modo de impressão "Braille", com alimentação automática, com ou sem unidade de aplicação de particulados brilhantes "glittering" e unidade de aplicação de fita metalizada "Foil", em áreas determinadas na impressão, com ou sem opção de impressões mais altas através de “hardware” e “software” acessório, equipadas ou não de empilhador básico ou automático (stacker), das folhas impressas.</t>
  </si>
  <si>
    <t>Ex 225 -  Máquinas para impressão digital em tecido por jato de tinta a base de água, com 8 ou 16 cabeças de impressão, largura máxima de impressão de 180, 240 ou 340cm, resolução máxima de 1.200 x 2.400dpi, com gotas variáveis de 4 a 72 picolitros, com secador em linha e saída em fralda ou rolo.</t>
  </si>
  <si>
    <t>Ex 226 -  Máquinas de impressão digital modular dotadas de mesa plana fixa estilo “flatbed” com dispositivo a vácuo para fixação da mídia, com sistema de impressão de gotículas de tamanho variável de 9 a 42 picolitros, utilizando tintas sem solventes, com 4 canais de cores e com 8 cabeças de impressão, para impressão em mídias rígidas e flexíveis, com sistema de trabalho de fluxo contínuo de reversão para abastecimento frente/verso, com cabeças de impressão por jato de tinta com tecnologia piezoelétrico (DOD - Dot on Demand), operando nas cores Ciano, Magenta, Amarelo, Preto (CMYK) e cores auxiliares com canal opcional de impressão em verniz e primer localizado para impressão em vidro ou alto relevo, utilizando tintas com processo de cura por meio de lâmpadas com espectro ultravioleta, resolução visual de 2.160dpi, com sistema de manutenção auxiliar automatizado, com velocidades entre 9m2/h modo arte fina e 180m2/h no modo rascunho, controladas por “software” próprio, com área total útil de impressão de 2,5 x 2,0m ou 3,2 x 2,0m, para impressão em rolos com 2,5m x infinito ou 3,2m x infinito (largura x comprimento do rolo abstrato), espessura máxima (altura do substrato) de 5cm, peso máximo admitido de 100kg/m2 com 2 bombas de vácuo, unidade antiestática, acompanhadas de estação de trabalho informatizada com PC e monitor</t>
  </si>
  <si>
    <t>Ex 231 -  Máquinas de impressão por jato de tinta, para impressão em papel comum, fotográfico, tela ou filme, capacidade de impressão sem bordas, com velocidade de impressão de até 43m²/h, resolução máxima de 2.400 x 1.200dpi, com 6 tintas e 3 cabeças de impressão, com alimentação por folha ou rolo de até 610mm de largura, memória virtual de 8GB e disco rígido de 160GB, conexão USB para impressão a partir de “pendrive” e painel com tela sensível ao toque.</t>
  </si>
  <si>
    <t>Ex 232 -  Máquinas de impressão por jato de tinta, para impressão em papel comum, fotográfico, tela ou filme, capacidade de impressão sem bordas, com velocidade de impressão de até 60m²/h, resolução máxima de 2.400 x 1.200dpi, com 6 tintas e 3 cabeças de impressão, com alimentação por folha ou rolo de até 1.118mm de largura, capacidade para até 2 rolos, memória virtual de 64GB e disco rígido de 320GB, conexão USB para impressão a partir de "pendrive" e painel com tela sensível ao toque.</t>
  </si>
  <si>
    <t>Ex 233 -  Máquinas de impressão por jato de tinta, para impressão de desenhos de linhas, mapas e pôsteres, com velocidade de impressão de até 14 páginas tamanho A1 por minuto, resolução máxima de impressão de 1.200 x 1.200dpi, com 4 cores e 8 cabeças de impressão, com impressão de largura mínima de linha de 0,02mm, com alimentação para até 4 rolos com largura de até 1.016mm e comprimento de até 200m, empilhador integrado para saída de impressão, podendo conter ou não digitalizador com capacidade de digitalização em cores com velocidade de até 7,62cm/s e em tons de cinza de até 25,4cm/s, resolução máxima de digitalização/cópia de 1.200dpi, largura máxima de digitalização de 914mm e espessura máxima de digitalização de até 0,26mm, com 8GB de memória, disco rígido de 500GB com autocriptografia e tela sensível ao toque com 8pol.</t>
  </si>
  <si>
    <t>Ex 234 -  Máquinas para impressão digital, em tecidos compostos de poliamida (nylon), viscose, seda, algodão, linho, lã, poliéster e suas misturas, entre outros tipos de tecidos complexos, utilizando tinta à base de água como corantes ácidos, reativos, dispersos e pigmentos; largura máxima de impressão: 3.200mm, largura máxima do tecido 3.200mm, velocidade de impressão de até 510m/h, com 4 filas de cabeças de impressão, cada fila contendo até 8 cabeças, totalizando até 32 cabeças de impressão; resolução de 600dpi, com secador de tecido à gás, em linha com a impressora.</t>
  </si>
  <si>
    <t>Ex 236 -  Máquinas de impressão a jato de tinta de grande formato, para impressão de desenhos de linhas, mapas e pôsteres, com velocidade de impressão de até 30 páginas tamanho A1/min, resolução máxima de impressão de 1.200 x 1.200dpi, com 4 cores e 8 cabeças de impressão, com impressão de largura mínima de linha de 0,02mm, com alimentação para até 6 rolos com largura de até 1.016mm e comprimento de até 200m, com 16GB de memória, SSD de 128GB e disco rígido de 500GB com autocriptografia e tela sensível ao toque com 8pol.</t>
  </si>
  <si>
    <t>Ex 237 -  Máquinas de impressão industrial de alta velocidade para grandes volumes com tecnologia a jato de tinta, em cores, tintas com pigmento a base de água e agente aglutinante, alimentação com rolos de bobinas de papel com gramatura entre 40 a 215g/m², com velocidade de até 152m/min, com resolução nativa de 2.400 bocais por polegada, com largura de impressão de até 521mm.</t>
  </si>
  <si>
    <t>Ex 238 -  Máquinas de impressão têxtil digital, com tecnologia de impressão por jato de tinta, com mecanismo de impressão baseado em membrana piezo (TFP - Thin Film Piezo), trabalhando com 4 a 8 cores, para uso industrial, equipadas com 8, 16, 32, ou 48 cabeças de impressão, capazes de ejetar gotas de tinta em 3 tamanhos variáveis, utilizando tintas acidas, reativas, dispersivas, pigmentadas e de sublimação, com largura máxima de impressão de até 180cm (1.800mm), comprimento máximo de impressão ilimitado, com velocidade de impressão entre 168 e 740m²/h e resolução máxima de impressão de até 2.880dpi, alimentadas com diversos tipos de tecidos incluindo seda, algodão, mesclas, nylon e poliéster, controladas por computador industrial (PC) incorporado ao equipamento.</t>
  </si>
  <si>
    <t>Ex 239 -  Máquinas de impressão por jato de tinta piezoelétrica, com velocidade máxima de impressão igual a 33m²/h (600 x 300dpi), com processo de cura UV por meio de lâmpadas LED, em 6 ou mais cores, aplicação de tinta transparente "clear ink", unidade controladora interna, podendo receber tanto mídia flexível quanto mídia rígida, espessura máxima da mídia rígida igual a 10mm, resolução máxima de 1.200 x 1.200dpi e largura máxima de impressão igual a 1.610mm.</t>
  </si>
  <si>
    <t xml:space="preserve">Ex 240 -  Máquinas de impressão digital por jato de tinta com cura U.V - LED e, cabeças de impressão piezoeléctrico com gotículas de 12 picolitros; velocidade máxima de impressão igual a 186m²/h, com até 6 cores (CMYKLcLm); impressão “multi-layer” (pré-branco, pós-branco e sanduiche); mídia flexível, ou seja, em vinil, lona, tecido e outras mídias não rígidas; unidade de controle e gerenciamento interno; largura máxima de impressão de flexíveis de até 3,2m; sistema de ajuste da altura das cabeças e carro de impressão em “dual-roll” para impressão, ou não, em dois rolos de menores larguras simultaneamente. </t>
  </si>
  <si>
    <t>Ex 241 -  Máquinas de impressão digital industrial de alta velocidade para grandes volumes a jato de tinta computadorizadas com servidor gerenciador de impressões integrado, impressão monocromática ou em cores, alimentação com rolos contínuos de bobinas de papel com gramatura entre 40 a 350g/m² (gramas por metro quadrado), com velocidade de entre 183 até 305m/min, resolução nativa de 2.400 bocais por polegada, tintas com pigmento a base de água e agente aglutinante, largura de impressão de até 1.060mm.</t>
  </si>
  <si>
    <t>Ex 242 -  Máquinas de impressão industrial por jato de tinta piezoelétrico, utilizando tecnologia de impressão de gotas com tamanho variável de 6 a 42 picolitros, operando com 42 cabeças de impressão, com 7 canais de cores, inclusive branco e cores claras (ciano e magenta), com sistema automático de limpeza das cabeças de impressão, com velocidade máxima de impressão em modo expresso igual a 155m²/h, utilizando tinta à base de solvente orgânico não volátil (sem hexanediol diacrilato), com processo de cura ultravioleta, com unidade controladora interna, mesa plana "flatbed", com 7 zonas de vácuo para fixação da mídia, para impressão em mídias rígidas e flexíveis, de tamanho máximo de 2,51 x 3,06m (largura x comprimento) e espessura máxima de 5,08cm, com sistema antiestático, com 2 zonas de impressão independentes (“dual mode”), com 5 pinos pneumáticos em cada zona de impressão (totalizando 10), garantindo o registro preciso de impressão frente e verso.</t>
  </si>
  <si>
    <t>Ex 243 -  Máquinas de impressão digital com tecnologia de impressão por jato de tinta com cabeças piezoelétricas com resolução de até 1.200 x 600dpi com cura por lâmpadas UV com duplo obturador e controle independente selecionado pelo usuário com 3 níveis de regulagem, com capacidade de produzir impressões em frente e verso, fosco/brilhante e efeitos texturizados, com sistema de movimentação de mídia por correia a vácuo para fluxo contínuo de maneira que se carregue, imprima e colete mídia simultaneamente, para alimentação de materiais rígidos com até 250 x 305cm e peso máximo da chapa de 68kg e materiais flexíveis com até 250cm de largura, com um diâmetro de rolo de até 23cm e peso de até 81kg, com opção para 6 cores (CMYKLcLm) ou 4 cores (CMYK) mais branco com tintas que não requerem ventilação especial; velocidade de impressão de até 85m²/h.</t>
  </si>
  <si>
    <t>Ex 244 -  Máquinas de impressão digital com tecnologia de impressão por jato de tinta com cabeças piezoelétricas com resolução de até 1.200 x 600dpi com cura por lâmpadas UV com duplo obturador e controle independente selecionado pelo usuário com 3 níveis de regulagem, com capacidade de produzir impressões em frente e verso, fosco/brilhante e efeitos texturizados, com sistema de movimentação de mídia por correia a vácuo para fluxo contínuo de maneira que se carregue, imprima e colete mídia simultaneamente, para alimentação de materiais rígidos com até 163 x 305cm e peso máximo da chapa de 68kg e materiais flexíveis com até 163cm de largura, com diâmetro de rolo de até 23cm e peso de até 81kg, com opção para 6 cores (CMYKLcLm) ou 4 cores (CMYK) mais branco, com tintas que não requerem ventilação especial; velocidade de impressão de até 38,9m²/h.</t>
  </si>
  <si>
    <t>Ex 246 -  Máquinas de impressão de alta velocidade, tipo industrial, com tecnologia jato de tinta termo ou piezoelétrica de gota por demanda (“drop” on “demand”), 1 a 8 cabeças de impressão, para impressão em cores ou monocromática, velocidade máxima igual ou superior a 100m/min, resolução máxima igual ou superior a 600dpi, com controlador, podendo contar com câmeras de verificação e/ou dispositivo de secagem, a ser acoplada em equipamento de processamento de papel alimentado por bobina ou folha.(Redação dada pela RESOLUÇÃO CAMEX Nº 55 DE 10 DE AGOSTO DE 2018).</t>
  </si>
  <si>
    <t>Ex 247 -  Máquinas de impressão digital, por jato de tinta, em tecidos de algodão, poliamida, poliéster ou papéis a base de celulose, com esteira transportadora, secador em linha, unidade de resfriamento, alimentação dos substratos para rolos de até 1.500mm de diâmetro e sistema de saída fraldada ou em rolos; com largura máxima de impressão de 1.850mm, resolução máxima de 1.200 x 1.200dpi, velocidade máxima de impressão de 550m²/hora, depósitos de tintas de 2 a 10 picolitros, com 6 cores, as quais podem ser utilizadas tintas reativas, dispersas e ácidas e 36 cabeças de impressão.</t>
  </si>
  <si>
    <t>Ex 248 -  Máquinas industriais de impressão por jato de tinta térmico, com cabeças de impressão de 12,7 até 203mm de altura, velocidade de impressão máxima de 201m/min. e resolução de impressão máxima de 600 x 600dpi, para imprimir, codificar e datar cartonados ondulados porosos e semiporosos, bandejas, sacos “kraft” e embalagens plásticas flexíveis.</t>
  </si>
  <si>
    <t>Ex 249 -  Máquinas de impressão de jato de tinta contínuo para pequenos caracteres de altura compreendida entre 0,7 e 18,2mm, com 1 ou 2 jatos por cabeça de impressão, 1 a 8 linhas de impressão e velocidade de produção igual ou superior a 3m/segundo com funções cumulativas ou não de marcar, codificar e datar substratos diversos em linha de produção.</t>
  </si>
  <si>
    <t>Ex 250 -  Máquinas impressoras de jato de tinta para grandes caracteres com sistema piezoelétrico e tinta de fusão a quente (HOT MELT) para imprimir em linha de produção ou não, códigos e logotipos em caixas de papelão, laminados e filmes de embalagem, com área de impressão máxima igual a 65 (A) x 1.200mm (C), máximo de 4 cabeças de impressão com 256 jatos direcionáveis e 512 orifícios e velocidade máxima de até 182m/segundo.</t>
  </si>
  <si>
    <t>Ex 251 -  Máquinas impressoras de jato de tinta para grandes caracteres por meio do sistema DOD (Drop on Demand - Gotas sob Demanda) com controle de fluxo por válvula de solenóide, modulares de até 4 cabeças por controlador, para caracteres de altura compreendida entre 8 a 64mm, cabeça de impressão de 7 e 16 pontos e velocidade máxima de impressão compreendida entre 60 até 90m/min, com funções cumulativas ou não, de marcar, codificar e datar embalagens de papelão corrugado, laminados, sacos de polietileno em linha de produção.</t>
  </si>
  <si>
    <t xml:space="preserve">Ex 252 -  Máquinas de impressão por jato de tinta piezoelétricas, com velocidade máxima de impressão igual a 110m²/h (300 x 600dpi), com processo de cura UV por meio de lâmpadas LED, 8 cores, incluindo aplicação de tinta transparente "clear ink", unidade controladora interna, para mídias flexíveis, espessura máxima da mídia de 1mm, largura máxima de impressão igual a 3.200mm, podendo operar com 2 rolos simultâneos de menor largura. </t>
  </si>
  <si>
    <t>Ex 253 - Máquinas de impressão de alta velocidade, tipo industrial, com tecnologia jato de tinta piezoelétrica de gota por demanda (drop on demand), destinadas à impressão de papéis não revestidos, não tratados e jato de tinta tratados não revestidos ou revestidos, com gramaturas entre 60 e 270g/m2, com tamanho mínimo de 117.8 x 254mm e máximo de 364 x 520mm, modo de impressão em cores (CMYK) ou monocromático, frente ou frente e verso com velocidade de impressão igual ou superior a 197 imagens A4 por minuto, com 12 cabeças de impressão e resolução de 600 x 600dpi ou de 1.200x1.200dpi em 4 tipos distintos de gotas igual ou superior a 5 a 12 picolitros, secagem por infravermelho (IR), utilizando tinta à base de água, pigmentada HD ("High Density") ou HF (High Fusion).(Redação dada pela PORTARIA SECINT Nº 3.533 DE 25 DE SETEMBRO DE 2019)</t>
  </si>
  <si>
    <t>Ex 255 -  Máquinas de impressão digital de 1 ou mais cores que trabalham com injeção de tintas cerâmicas, sais solúveis, pigmentos sólidos, esmaltes, tintas uvi ou efeitos, para decoração de revestimentos e/ou louças cerâmicas, com capacidade para serem integradas em uma linha de produção contínua de passagem única (single pass). (Redação dada pela RESOLUÇÃO CAMEX Nº 23 DE 27 DE MARÇO DE 2018)</t>
  </si>
  <si>
    <t>Ex 256 -  Máquinas de impressão digital, por jato de tinta, em tecidos de algodão, poliamida, poliéster ou papéis à base de celulose, com esteira transportadora, secador em linha, unidade de resfriamento, alimentação dos substratos para rolos de até 1.500mm de diâmetro e sistema de saída fraldada ou em rolos; com largura máxima de impressão de 3.200mm, resolução máxima de 1.200 x 1.200dpi, velocidade máxima de impressão de 550m²/h, depósitos de tintas de 2 a 10 picolitros, com 6 cores as quais podem ser utilizadas tintas reativas, dispersas e ácidas e 36 cabeças de impressão.</t>
  </si>
  <si>
    <t>Ex 257 - Máquinas de impressão por jato de tinta piezoelétrico, tipo industrial, operando com tecnologia de cura UV Led, 8 ou mais cores, utilizando sistema de impressão de gotículas de 7 ou 12 picolitros, para impressão em materiais rígidos e opção para mídias flexíveis (alimentação por rolo) com produção máxima igual ou superior a 210m²/h, unidade controladora interna, resolução de 600, 1.000 ou 1.200dpi, largura de impressão máxima igual a 3,2m, espessura máxima de 5,08cm.(Redação dada pela PORTARIA SECINT Nº 220 DE 25 DE FEVEREIRO DE 2019)</t>
  </si>
  <si>
    <t>Ex 258 -  Máquinas de impressão por jato de tinta piezoelétrica, tipo industrial, operando com tecnologia de cura UV, 4 ou mais cores, sistema de impressão de gotículas de 7 picolitros, operando rolo a rolo, unidade controladora, resolução máxima igual a 1.200dpi, largura máxima igual a 500cm, velocidade máxima de 455m²/h.</t>
  </si>
  <si>
    <t>Ex 259 -  Máquinas de impressão digital para tecidos de fibras têxteis, largura máxima de impressão de 1.800mm, largura máxima do tecido 1.820mm, com 4 filas/linhas de cabeças de impressão, cada fila/linha contendo 8 cabeças, totalizando 32 cabeças de impressão; podendo ser configurada para estampar com sistemas de até 16 cores, com resolução máxima de 600 x 600dpi, velocidade de impressão até 510m/h, com sistema de alimentação de corantes aberto, podendo utilizar qualquer corante a base de água que seja compatível com as cabeças de impressão, com secador de tecido alimentado a vapor em linha com a impressora; incluído os acessórios: exaustor de tinta, dispositivo de dobra na saída, sistema acumulador de tecido na entrada ("j-box") e “software” próprio.</t>
  </si>
  <si>
    <t>Ex 260 -  Máquinas de impressão por jato de tinta com tecnologia “Thermal Inkjet” para impressão em papel comum ou fotográfico, com velocidade de impressão de até 28 segundos/página para o tamanho A1, resolução máxima de 2.400 x 1.200dpi, com 4 cores e 1 cabeça de impressão, capacidade de impressão de largura mínima de linha de 0,02mm, com alimentação por folhas ou rolo de até 914mm de largura e bandeja para folhas, possibilidade de impressão em mídias com até 0,3mm de espessura, capacidade de digitalização em cores com velocidade de até 3,81cm/segundo e em tons de cinza de até 11,43cm/segundo, resolução máxima de digitalização/cópia de 600dpi, largura máxima de digitalização de até 914mm e espessura máxima de digitalização de até 0,8mm, memória de 1GB, conexão USB para impressão a partir de pen drive e painel com tela sensível ao toque.</t>
  </si>
  <si>
    <t>Ex 261 -  Máquinas de impressão por jato de tinta para impressão em papel comum ou fotográfico, com velocidade de impressão de até 28 páginas/segundos para o tamanho A1, resolução máxima de 2.400 x 1.200dpi, com 6 cores e 3 cabeças de impressão, impressão de largura mínima de linha de 0,02mm, com alimentação por folha ou rolos de até 1.118mm de largura, capacidade para até 2 rolos, memória virtual de 32GB baseada em 640MB de RAM e disco rígido de 160GB, conexão USB para impressão a partir de pen drive e painel com tela sensível ao toque, contendo "scanner" com velocidade de digitalização em cores até 15cm/s, tons de cinza até 33cm/s, resolução óptica 1.200dpi, largura máxima de digitalização 1.118mm, suporta mídias com espessura de até 2mm, memória de 2GB, 500GB de disco rígido com tela sensível ao toque.</t>
  </si>
  <si>
    <t>Ex 262 -  Máquinas de impressão por jato de tinta com tecnologia “Thermal Inkjet” para impressão em papel comum fotográfico ou polipropileno, com velocidade de impressão de 53m²/h, resolução máxima de 2.400 x 1.200dpi, com 6 tintas e 3 cabeças de impressão, impressão de largura mínima de linha de 0,04mm, com alimentação por folhas ou rolos de até 1.118mm de largura, capacidade para até 2 rolos, possibilidade de utilização de mídias com até 0,8mm de espessura, memória virtual de 64GB Virtual baseada em 768MB de RAM e disco rígido de 320GB, conexão USB para impressão a partir de “pen drive” e painel com tela sensível ao toque, contendo scanner com velocidade de digitalização em cores até 15cm/s, tons de cinza até 33cm/s, resoluçao óptica 1.200dpi, largura máxima de digitalização 1.067mm, suporta mídias de até 15mm, memória de 2GB, 500GB de disco rígido com tela sensível ao toque.</t>
  </si>
  <si>
    <t>Ex 263 -  Máquinas de impressão por jato de tinta com tecnologia "thermal inkjet" para impressão em papel comum ou fotográfico, com velocidade de impressão de até 26 segundos para o tamanho A1, resolução máxima de 2.400 x 1.200dpi, com 6 cores e 3 cabeças de impressão, impressão de largura mínima de linha de 0,02mm, com alimentação por folha ou rolos de até 1.118mm de largura, capacidade para até 2 rolos, bandeja integrada para folhas tamanho A1, com cortador automático, capacidade de utilização de mídias com até 0,8mm de espessura, disco rígido de 500GB e 128GB virtual com base em 4GB de RAM DDR3, conexão para impressão direta a partir de unidade flash USB e painel com tela sensível ao toque.</t>
  </si>
  <si>
    <t>Ex 264 -  Máquinas impressoras digitais, operando por jato de tinta, 4 ou mais cores, para a impressão de folhas de cartão e papelão, com ou sem laminação integrada, utilizadas no processo de manufatura de caixas, com resolução de 1.600 x 1.600dpi, velocidade máxima de impressão de 150 ou 300mm/s, largura máxima igual ou superior a 1.000mm.</t>
  </si>
  <si>
    <t>Ex 265 -  Máquinas de impressão digital, tipo industrial, de alta velocidade, com tecnologia de impressão a jato de tinta com processo de cura (secagem) UV por meio de dispositivo LED, com resolução de 1.200 x 1.200dpi, sistema de impressão “single pass”, com cilindro principal para alta precisão no transporte das folhas para impressão de até 4 cores de vários tipos de papéis revestidos e não revestidos e texturizados, de folhas soltas tradicionais "offset" e de mídia superior até o formato máximo (585x750mm) denominado B2+, com velocidade máxima de 3.000folhas/h em modo simples e de até 1.500folhas/h frente e verso, com espessura de folha compreendida entre 0,06 a 0,6mm (frente) e de 0,06 x 0,45mm (frente e verso) e área máxima de impressão de 575 x 735mm, controladas por unidade de processamento de rasterização de imagens “RIP”.</t>
  </si>
  <si>
    <t>Ex 266 -  Impressoras sublimáticas, com velocidade de impressão maior que 95m²/h (em 2 passes); com 2, 3 ou 4 cabeças de impressão instaladas em 2 ou 3 linhas; com pontos variáveis; para largura máxima de impressão igual ou superior a 1.900mm; com resolução máxima de até 3.200dpi; com impressão em 4 cores; com secador integrado; com refil de tinta por sub tanque e interface de comunicação 1Gbps.</t>
  </si>
  <si>
    <t>Ex 267 -  Máquinas para impressão digital em tecido por jato de tinta a base de água, com 32 cabeças de impressão, largura máxima de impressão de 180, 240 ou 340cm, resolução máxima de 1.200 x 2.400dpi, com gotas variáveis de 4 a 72 picolitros, com secador em linha e saída em fralda ou rolo.</t>
  </si>
  <si>
    <t>Ex 268 -  Máquinas de impressão digital, tipo industrial, de alta velocidade, com tecnologia de impressão a jato de tinta, com processo de cura (secagem) UV por meio de dispositivo LED, com resolução de 1.200 x 1.200dpi, sistema de impressão “single pass”, com cilindro principal para alta precisão no transporte das folhas para impressão de até 4 cores de vários tipos de papéis revestidos e não revestidos e texturizados, dotadas de unidade de alimentação e de unidade de recebimento de folhas soltas tradicionais "offset", de diferentes mídias, superior até o formato máximo 585 x 750mm, denominado B2+, com velocidade máxima de 3.000folhas/h em modo simples, e de até 1.500folhas/h frente e verso, com espessura de folha compreendida entre 0,06 x 0,6mm (frente) e de 0,06 x 0,45mm (frente e verso), área máxima de impressão de 575 x 735mm e altura máxima de empilhamento de até 680mm; controladas por unidade de processamento de rasterização de imagens “RIP”.</t>
  </si>
  <si>
    <t>Ex 269 - Máquinas de impressão por jato de tinta, de uso industrial, com sistema de esteira para tracionamento de bases de tecido ou papel de sublimação para indústria têxtil, com 8 ou 16 cabeças de impressão, cada uma com 2.656 injetores de tinta, escalonadas em 2 linhas, que permitem a velocidade de produção de até 385m2/h e produção com gotas que variam entre 4 e 72 picolitros; largura máxima de impressão de 1.850mm, podendo receber bases de tecido de até 1.900mm; operam com resolução de 600 x 600dpi ou 600 x 900dpi ou 600 x 1.200dpi ou 900 x 900dpi ou 900 x 1.200dpi ou 1.200 x 1.200dpi com no mínimo 4 cores e no máximo 8 cores, fazendo uso de tinta reativa, sublimática, dispersa, ácida ou pigmento, em recipientes de 10 litros por cor; operam com voltagem: 380Vac - 50/60Hz; dotadas de 2 escovas, 2 "wipers" e 2 aquecedores para limpeza e secagem da esteira tracionadora do tecido ou papel.(Redação dada pela PORTARIA SECINT Nº 510 DE 26 DE JULHO DE 2019)</t>
  </si>
  <si>
    <t>Ex 270 -  Impressoras de grande formato, com alta resolução e qualidade de impressão, com largura da boca de impressão maior ou igual a 1.600mm e menor ou igual a 1.900mm, com tecnologia de impressão por jato de tinta com mecanismo de impressão baseado em cristais "micropiezelétricos", com capacidade de atingir resolução de 1.440dpi em modos de impressão de alta qualidade, com velocidade até 44m²/h, com 4 cores CMYK, com no máximo 2 cabeças de impressão, sistema de limpeza das cabeças de impressão automático “purge, autospray e wipe cleaning”, com capacidade de alimentação por rolo (bobina), com sistema de secagem por aquecimento traseiro, dianteiro e ventilação.</t>
  </si>
  <si>
    <t>Ex 271 -  Máquinas de impressão digital por jato de tinta com cura LED ultravioleta e, com inferior ou igual a 6 cabeçotes de impressão piezoeléctrico com gotículas superior ou igual 12 picolitros; velocidade máxima de impressão inferior ou igual a 63m²/h, com até 6 cores (CMYK, cL, mL) ou 4 cores + branco (W); unidade de controle e gerenciamento interno; largura máxima de impressão para suportes rígidos e flexíveis de até 1,65m; sistema de ajuste da altura dos cabeçotes de impressão automático sobre mídias de até 4,5cm; sistemas antiestáticos; sistema de proteção dos cabeçotes e carro de impressão.</t>
  </si>
  <si>
    <t>Ex 272 -  Máquinas de impressão por jato de tinta piezoelétrico, tipo industrial, operando com tecnologia de cura UV ou UV Led, 6 ou mais cores, com opcional para tinta branca ou verniz, utilizando sistema de impressão com gotículas de 7 ou 12 picolitros, para impressão em materiais rígidos e opção para mídias flexíveis (alimentação por rolo), sistema de alimentação contínua, unidade controladora, resolução de 600 ou 1.000dpi, largura máxima de impressão igual a 2m, espessura máxima de 5,08cm, velocidade máxima de impressão igual ou superior a 180m²/h.</t>
  </si>
  <si>
    <t>Ex 273 -  Máquinas de impressão por jato de tinta piezoelétrica, tipo industrial, operando com tecnologia de cura UV ou UV Led, 4 ou mais cores, com gotículas de tamanho variável de até 8 níveis, impressão em materiais rígidos e opção para mídias flexíveis (alimentação por rolo), unidade controladora interna, resolução de 1.200 x 600dpi, largura máxima igual a 165cm, espessura máxima de 5,08cm, com velocidaade máxima de impressão igual a 42m²/h.</t>
  </si>
  <si>
    <t>Ex 274 -  Máquinas de impressão por jato de tinta piezoelétrico, tipo industrial, operando com tecnologia de cura UV Led, 4 ou mais canais de impressão, para impressão em materiais rígidos e opção para mídias flexíveis (alimentação por rolo), unidade controladora, resolução de 1.200 x 1.200dpi, largura máxima igual a 1,65m, espessura máxima de 5,08cm.</t>
  </si>
  <si>
    <t>Ex 275 -  Máquinas de impressão digital (por jato de tinta cerâmica) em pratos cerâmicos, tipo ''single pass", com diâmetro de impressão igual ou inferior a 440mm, velocidade de impressão igual ou superior a 30peças/min, capazes de operar com 1 ou mais cores.</t>
  </si>
  <si>
    <t>Ex 276 -  Máquinas modulares para impressão de cartões nas 2 faces com um único módulo de impressão a jato de tinta “DoD”, com capacidade de personalização de até 2.100cartões/h, 1 módulo para imprimir cartões em preto e branco, dotadas de: 1 buffer de cartão integrado e 1 módulo de etiqueta de desbloqueio.</t>
  </si>
  <si>
    <t>Ex 277 -  Máquinas de impressão industrial, a jato de tinta piezoelétrico, operadas com tinta UVgel e processo de cura via LED UV, 4 cores (CMYK), contendo 2 cabeças de impressão por cor, resolução máxima de 1.800dpi, com monitoramento acústico dos ejetores para compensação automática de possíveis falhas na impressão, manutenção automática do sistema, para substratos com largura máxima de 1.625mm (64pol) e espessura máxima de 0,8mm, com 2 rolos para alimentação e chaveamento automático entre eles, velocidade máxima de impressão de 159m²/h.</t>
  </si>
  <si>
    <t>Ex 278 -  Máquinas para impressão por jato de tinta, sobre papel, com tinta sublimática ou direta, sobre tecido com tinta à base de água reativa, dispersa, ácida ou pigmento, dotadas de 1 linha com até 8 cabeças de impressão em um total de até 8 cores; largura máxima de impressão de 1.800 ou 3.200mm; resolução máxima de 1.200dpi,  com até 16 níveis de cinza com gotas variáveis de 4 a 72 picolitros e entrada para rolo de papel ou de tecido de até 50cm de diâmetro.</t>
  </si>
  <si>
    <t>Ex 280 - Máquinas de impressão a jato de tinta, para operação em linha com máquina impressora rotativa, 3 cabeças de impressão por cor, dotadas de uma unidade de impressão para 6 cores e uma unidade de impressão para branco, largura máxima de impressão igual ou superior a 333mm, velocidade máxima igual ou superior a 50m/min, resolução de 600 x 600dpi.(Redação dada pela PORTARIA SECINT Nº 220 DE 25 DE FEVEREIRO DE 2019)</t>
  </si>
  <si>
    <t>Ex 281 -  Máquinas de impressão digital, por jato de tinta, de uso industrial, com 1 cabeça de impressão micropiezoelétrica, 1.440 injetores por cabeça, alta tecnologia de impressão, com resolução variando entre 360 e 1.440dpi e tamanhos de gotas entre 4 e 35 picolitros; quando com tinta à base de solvente, impressão de no mínimo 4 cores (C, M, Y, K) e no máximo 8 cores dentre as 10 cores disponíveis (C, M, Y, K, Lc, Lm, Lk, Or, W, Si); quando com tinta à base de água para impressão em papel para sublimação, permitem impressão nas cores Bl, M, Y e Dk; especificação de materiais a serem impressos com 1mm de espessura máxima, largura mínima de impressão de 21cm e máxima de 161cm, com dispositivo de recorte conjugado do material após ou anterior a impressão, através de lâmina de corte; sistema frontal de rebobinamento automático de material e tracionamento do mesmo através de roletes; sistema de 3 aquecedores responsáveis pela secagem do material; sistema de abastecimento de tinta na parte superior à máquina, com 8 entradas de tinta.</t>
  </si>
  <si>
    <t>Ex 282 -  Máquinas de impressão digital, por jato de tinta, de uso industrial, com 4 cabeças de impressão micropiezoelétrica, 800 injetores por cabeça, alta qualidade de impressão com resolução variando de 360 a 1.080dpi, e tamanhos de gotas entre 5 e 24 picolitros, impressão de no mínimo 4 cores (Bl, M, Y, K) e no máximo 8 cores dentre 9 cores disponíveis (Bl, M, Y, K, Lbl, Lm, Lk, Fp, Fy), operadas com tinta à base de água para impressão em papel para sublimação; velocidade de impressão de até 115m²/h; especificação de materiais a serem impressos com 1mm de espessura máxima, com largura mínima de impressão de 21cm e máxima de 194cm; sistema frontal de rebobinamento automático de material; barra de tensão ajustável para aumentar tensão do material; sistema de abastecimento de tinta na parte superior à máquina, através de bolsas de tintas de 2 litros, sendo 8 entradas de tinta.</t>
  </si>
  <si>
    <t>Ex 283 -  Máquinas de impressão digital, por jato de tinta, de uso industrial, com 1 ou 2 cabeças de impressão micropiezoelétrica, 1.440 injetores por cabeça, alta qualidade de impressão, com resolução variando entre 360 e 1.440dpi, e tamanhos de gotas entre 4 e 35 picolitros; quando com tinta à base de solvente, impressão de no mínimo 4 cores (C, M, Y, K) e no máximo 8 cores dentre 10 cores disponíveis (C, M, Y, K, Lc, Lm, Lk, Or, W, Si); quando com tinta à base de água para impressão em papel para sublimação, impressão nas cores Bl, M, Y e Dk; especificação de materiais a serem impressos com 1mm de espessura máxima, largura mínima de impressão de 21cm e máxima de 161cm; sistema frontal de rebobinamento automático de material e tracionamento do mesmo através de roletes; sistema de 3 aquecedores responsáveis pela secagem do material; sistema de abastecimento de tinta na parte superior à máquina, com 8 entradas de tinta.</t>
  </si>
  <si>
    <t>Ex 284 -  Máquinas de impressão digital, por jato de tinta, de uso industrial, com 1 ou 2 cabeças de impressão micropiezoelétrica, 1.280 injetores por cabeça, alta qualidade de impressão com resolução variando entre 300 e 1.200dpi e tamanhos de gotas entre 7 e 28 picolitros, impressão de no mínimo 4 cores (C, M, Y, K) e no máximo 7 cores (C, M, Y, K, Lc, Lm, W), operadas com tinta UV e cura UV através de 2 lâmpadas LED posicionadas ao lado da cabeça de impressão; especificação de materiais a serem impressos com 1mm de espessura máxima, com largura mínima de impressão de 21cm e máxima de 161cm; dispositivo de recorte conjugado do material após ou anterior a impressão; tracionamento de materiais através de sistema de roletes; sistema frontal de rebobinamento automático do material; sistema de abastecimento de tinta na parte superior da máquina, tendo de 4 a 8 posições para entrada de tinta; tampa frontal para proteção do operador contra luz UV.</t>
  </si>
  <si>
    <t>Ex 285 -  Máquinas de impressão por jato de tinta para impressão comum ou fotográfica em papel fotográfico, tela ou filme, capacidade de impressão sem bordas, com velocidade de impressão de até 85,1m²/h, resolução máxima de 2.400 x 1.200dpi, com 6 tintas e 3 cabeças de impressão, com impressão por autenticação por PIN, com alimentação por folha ou rolo de até 1.118mm de largura, capacidade para até 2 rolos, possibilidade de utilização de mídias com até 500g/m² e espessura de até 0,8mm, memória virtual de 128GB baseada em 4GB de RAM e disco rígido autocriptografado de 500GB.</t>
  </si>
  <si>
    <t>Ex 286 -  Máquinas de impressão por jato de tinta para impressão comum ou fotográfica em papel fotográfico, tela ou filme, capacidade de impressão sem bordas, espectrofotômetro integrado, com velocidade de impressão de até 73,9m²/h, resolução máxima de 2.400 x 1.200dpi, com 9 tintas e 5 cabeças de impressão, com impressão por autenticação por PIN, com mediana da precisão de cores com dE2000 menor que 1,6 e menor que 2,8 para 95% das cores, com alimentação por folha ou rolo de até 1.118mm de largura, capacidade para até 2 rolos, possibilidade de utilização de mídias com até 500g/m² e espessura de até 0,8mm, memória virtual de 128GB baseada em 4GB de RAM e disco rígido autocriptografado de 500GB.</t>
  </si>
  <si>
    <t>Ex 287 -  Máquinas para gravação à jato de tinta de quadros de estamparia, por tecnologia piezoelétrica para o setor têxtil, com 1 cabeçote de impressão e 1 cor, para gravação de telas de impressão serigráfica, com uma resolução máxima de 720dpi, capazes de se conectar a uma máquina automática de processamento de dados. velocidade máxima de gravação: 1m/s.</t>
  </si>
  <si>
    <t>Ex 288 -  Impressoras jato de tinta com tecnologia de cura UV; "flatbed", mesa plana, capazes de imprimir em materiais rígidos, semirígidos como: acrílico, PVC, MDF, MDP e metais em geral, vidro, couro, borracha e madeira; com velocidade de impressão máxima entre 7 e 84m²/h; equipadas com no mínimo 2 e no máximo 6 cabeças de impressão; com largura de mídia entre 1.000 e 1.400, e 1.800 e 2.500mm, suportam painéis de até 250kg; espessura máxima de mídia até 8cm com medição automatizada; com resolução máxima até 1.200 x 1.200dpi; com impressão em até 5 cores (CMYK+W); com refil de tinta por subtanque; sistema contra colisão do carro de impressão; sistema de vácuo para fixação da mídia configurável por zonas de 1 a 4 zonas de atuação.</t>
  </si>
  <si>
    <t>Ex 289 -  Máquinas industriais para impressão direta em tecidos base algodão, sintéticos, sedas, bem como suas diversas misturas, mediante uso de tintas base água, ácidas, reativas, pigmentadas e dispersas, operando por meio de processo a jato de tinta piezoelétrico, 8 cores, impressão por meio de módulos microimpressores, capazes de ejetar gotas de tinta em 3 tamanhos variáveis, 32 ou 64 cabeças de impressão, largura máxima de impressão de 1.900mm ou 3.300mm, secagem a gás ou vapor ou elétrica, com velocidade máxima de impressão igual ou superior a 460 metros lineares/h, resolução máxima igual ou superior a 300 x 600dpi.</t>
  </si>
  <si>
    <t>Ex 290 -  Máquinas de impressão digital por jato de tinta, tipos "flatbed" (mesa plana) e híbrida (impressão rolo a rolo), operando com tecnologia de cura UV, capazes de imprimir em materiais rígidos, semirrígidos e flexíveis, tais como acrílico, PVC, vinil, lona, papel, metais em geral, vidro, couro, borracha, madeira e etc, com velocidade máxima de impressão de até 155m²/h, equipadas com no mínimo 2 e no máximo 10 cabeças de impressão instaladas em até 2 linhas, com impressão em até 8 cores (CMYKLcLmVW), com dimensão da mesa de impressão compreendida entre 1,6 x 1,0m até 3,2 x 2,05m, espessura máxima da mídia de até 100mm com dispositivo de medição automatizada, com resolução máxima até 1.200 x 1.200dpi, podendo imprimir em "grayscale", com gotas de tamanhos de 4 a 21 picolitros, refil de tinta por sub tanque, sistema contra colisão do carro de impressão e sistema de vácuo para fixação da mídia configurável por até 5 zonas de atuação.</t>
  </si>
  <si>
    <t>Ex 291 -  Máquinas de impressão digital, com tecnologia de impressão por jato de tinta, para impressão de desenhos decorativos sobre tecidos 100% algodão, com 6 cores, sistema de única passagem com cabeças fixas (Single Pass), velocidade de trabalho de 0 a 75m/min, largura de impressão máxima de 3.200mm, resolução de impressão de 600 x 600dpi, mesa de entrada, câmara de secagem a vapor, alimentação automática das tintas e limpeza automática dos cabeçotes via programação, com controlador lógico programável (CLP).</t>
  </si>
  <si>
    <t>Ex 292 - Impressoras digitais industriais de grande formato para impressão em papel para estampar em tecido; com velocidade máxima entre 15 e 300m²/h; com largura máxima de impressão entre 600 e 3.300mm; equipadas com tecnologia piezoelétrica com 1, 2, 3, 4, 8 ou 16 cabeça(s) de impressão instalada(s) em 1, 2, 3 ou 4 linhas; com pontos variáveis entre 2 e 80 picolitros; com conexão para computador com programa de processamento de imagens através de interface de rede 100/1.000Mbps ou USB2.0/3.0.</t>
  </si>
  <si>
    <t>Ex 293 - Máquinas digitais de impressão a jato de tinta, para uso industrial, operando pelo princípio de gota por demanda, com 3 cabeças piezoelétricas para cada cor, alimentadas por folhas soltas, com controlador e dispositivo de inspeção via câmera incorporados, capacidade máxima de 294 folhas/min (formato carta), resolução máxima de 600 x 600dpi.</t>
  </si>
  <si>
    <t>Ex 294 - Máquinas de impressão digital com tecnologia de impressão por jato de tinta, trabalhando com 4 até 8 cores, para uso industrial, equipadas com 8 até 16 cabeças de impressão, capazes de ejetar gotas de 3,8 até 11 picolitros, utilizando tintas sublimáticas ou pigmentos, com largura máxima de impressão de 1.800mm, com comprimento máximo ilimitado, dotadas de alimentador e captador de substrato motorizado que é acoplado ao equipamento e possui servocontrole fornecido pelo equipamento, com resoluções que variam de 360 x 360 até 720 x 720dpi, com velocidade de impressão variável de 160 até 464m²/h, podendo utilizar papéis de gramatura diferentes com altura limitada a 10mm, controladas por computador interno (PC) incorporado e dedicado ao equipamento.</t>
  </si>
  <si>
    <t>Ex 295 - Máquinas de impressão industrial por jato de tinta piezoelétrica, com processo de cura UV, para impressão em 6 cores com opcional para duplo branco, tecnologia de mapeamento automática dos bicos de impressão, limpeza automática das cabeças de impressão, diagnóstico remoto, com opção para operação rolo a rolo para mídia flexível, com velocidade máxima de impressão igual ou superior a 180m²/h, espessura máxima da mídia de 50mm, largura máxima de impressão de 3,20m.</t>
  </si>
  <si>
    <t>Ex 296 - Máquinas de impressão industrial por jato de tinta piezoelétrica, com processo de cura UV, operando por meio de mesa de impressão com sistema de controle gradual de vácuo com 25 zonas de vácuo, para impressão em 4 ou mais cores, tecnologia de mapeamento automática dos bicos de impressão, níveis variáveis de finalização do verniz (satin e gloss), sensor UV automático de proteção do cabeçote de impressão, diagnóstico remoto, com velocidade máxima de impressão igual ou superior a 300m²/h, espessura máxima da mídia de 46mm (quando em alimentação manual), formato máximo de impressão de 3,22 x 1,60m.</t>
  </si>
  <si>
    <t>Ex 297 - Máquinas impressoras industriais digitais para impressão por jato de tinta piezoelétrico sem contato, para impressão em fitas têxteis, largura de trabalho igual ou inferior a 410mm cada saída, com uma ou mais saídas, sistema de impressão de até 4 cores (CMYK), termofixação por ar quente e cura infravermelho, resolução de impressão igual ou inferior a 1.440 x 720dpi e velocidade de impressão igual ou inferior a 46m²/h.</t>
  </si>
  <si>
    <t>Ex 298 - Equipamentos de automação, rolo a rolo, para serem acopladas as máquinas de impressões por jato de tinta; com altura de 1,20m e comprimento de 4,10m; peso de 700kg; trifásico com até 480V 50/60Hz, que possibilita a impressão em rolo único ou duplo de até 600mm de diâmetro; com largura máxima da mídia de impressão de até 3,3m, para impressão, em rolo duplo com dimensões de até 2 x 1,6m, pesando até 800kg.(Redação dada pela PORTARIA SECINT Nº 531 DE 20 DE AGOSTO DE 2019)</t>
  </si>
  <si>
    <t>Ex 299 - Equipamentos automáticos de carregamento ou de descarregamento de mídias para serem acoplados às máquinas de impressão digitais por jato de tinta; com dimensões de 1,65m de altura e largura de até 4,22m; comprimento de até 5,11m; com peso de até 1,640kg; com voltagem de 230V 50/60Hz; sendo que as etapas desses processos são feitas automaticamente, em até 4 mídias simultâneas (rígidas ou flexíveis), com capacidade de até 10kg.</t>
  </si>
  <si>
    <t>Ex 300 - Máquinas de impressão digital, por jato de tinta, de uso industrial, com 2 ou 4 cabeças de impressão micropiezoelétrica, 1.280 injetores por cabeça, alta qualidade de impressão, com resolução operando entre 360 e 1.200dpi, e tamanhos de gotas entre 7 e 21 picolitros, impressão de até 4 cores (C, M, Y, K), operadas com tinta à base de solvente para impressão de materiais à base de PVC, como produtos de tecidos, canvas, vinil, PVC, lonas e outros materiais; velocidade de impressão de até 83m²/h; especificação de materiais a serem impressos com 1mm de espessura máxima, com largura máxima de impressão de 320cm.</t>
  </si>
  <si>
    <t>Ex 301 - Máquinas de impressão digital, por jato de tinta, de uso industrial, em formato de mesa plana, com 2 cabeças de impressão micropiezoelétrica, 1.280 injetores por cabeça, alta qualidade de impressão, com resolução operando entre 300 e 1.200dpi, e tamanhos de gotas entre 7 e 21 picolitros, impressão de no mínimo 4 cores (C, M, Y, K) e no máximo 6 cores (C, M, Y, K, W, Cl), operadas com tinta UV e cura por meio de lâmpadas LED posicionadas ao lado das cabeças de impressão, velocidade de impressão de até 25m²/h; especificação de materiais a serem impressos com até 50mm de espessura máxima, com área máxima de impressão de 250 x 130cm.</t>
  </si>
  <si>
    <t>Ex 302 - Máquinas de impressão digital, por jato de tinta, com recorte conjugado, de uso industrial, com 1 cabeça de impressão micropiezoelétrica, 1.440 injetores, alta qualidade de impressão, com resolução operando entre 540 e 1.440dpi, e tamanhos de gotas entre 4 e 14 picolitros, impressão de no mínimo 4 cores (C, M, Y, K) e no máximo 7 cores (C, M, Y, K, Lc, Lm, W), operadas com tinta à base de solvente, velocidade de impressão de até 17,5m²/h; especificação de materiais a serem impressos com 1mm de espessura máxima, com largura máxima de impressão de 161cm.</t>
  </si>
  <si>
    <t>Ex 303 - Máquinas de impressão digital, por jato de tinta, de uso industrial, com 4 cabeças de impressão micropiezoelétrica, 1.440 injetores por cabeça, alta qualidade de impressão, com resolução operando entre 540 e 1.440dpi, e tamanhos de gotas entre 3 e 35 picolitros, impressão de no mínimo 4 cores (C ou Bl, M, Y, K) e no máximo 6 cores (C, M, Y, K, LC, LM), operadas com tinta à base de água para impressão em papel para sublimação, ou tinta solvente para impressão de mídias à base de PVC; velocidade de impressão de até 58m²/h, especificação de materiais a serem impressos com 1mm de espessura máxima, com largura máxima de impressão de 162cm.</t>
  </si>
  <si>
    <t>Ex 304 - Máquinas de impressão digital, por jato de tinta, de uso industrial, com 2 cabeças de impressão micropiezoelétrica, alta qualidade de impressão, com resolução operando entre 360 e 1.440dpi, e tamanhos de gotas inferiores a 35 picolitros, impressão de no mínimo 4 cores (Bl, M, Y, K) e no máximo 6 cores (Bl, M, Y, K, LB, LM), operadas com tinta à base de água para impressão em papel para sublimação, velocidade de impressão de até 32m²/h, especificação de materiais a serem impressos com 1mm de espessura máxima, com largura máxima de impressão de 190cm.</t>
  </si>
  <si>
    <t>Ex 305 - Máquinas de impressão digital, por jato de tinta, de uso industrial, com 6 cabeças de impressão micropiezoelétrica, 1.280 injetores por cabeça, alta qualidade de impressão, com resolução operando entre 300 e 1.200dpi, e tamanhos de gotas entre 7 e 21 picolitros, impressão de no mínimo 4 cores (Bl, M, Y, K) e no máximo 6 cores (Bl, M, Y, K, LBl, LM), operadas com tinta à base de água para impressão em papel para sublimação, velocidade de impressão de até 150m²/h, especificação de materiais a serem impressos com 1mm de espessura máxima, com largura máxima de impressão de 189cm.</t>
  </si>
  <si>
    <t>Ex 306 - Impressoras de etiquetas digitais de alta qualidade imprimindo com tecnologia jato de tinta de 7 cores (preto mate e preto, ciano, magenta, amarelo, verde, laranja, branco) sem necessidade de pré-tratamento dos suportes de etiquetas, operando com velocidade de impressão de até 8,2m lineares p/min e tamanhos de imagem máximo de 315,2 x 914,4mm, e resolução máxima de 1.440 x 720dpi, trabalhando com bobinas de 80 a 334mm (ajustável a qualquer largura dentro desta margem), dotadas de: desbobinador com capacidade de desbobinagem máxima de 100kg de peso/600mm de diâmetro com um cilindro interior de 76mm, matriz de cabeças de impressão com micro injetores com tecnologia de gotas de tinta de tamanho variável, sistema de suavização de bordas, sistema duplo de secagem por aquecedor e secagem com ar, sistema de rebobinagem, totalmente controlada por CLP interno e painel “touch” com interface intuitiva.</t>
  </si>
  <si>
    <t>Ex 307 - Impressoras sublimáticas digitais, com transporte de mídia rolo a rolo, com cabeça de impressão para tintas à base de água; com velocidades máximas de impressão de 132m²/h (600 x 1.800DPI - 6 passagens) a 368m²/h (600 x 600 DPI - 2 passagens); com resolução máxima de impressão de 600 x 1.800DPI; e com largura máxima de impressão de 1.900mm.</t>
  </si>
  <si>
    <t>Ex 308 - Impressoras sublimáticas digitais, com transporte de mídia rolo a rolo, com cabeça de impressão para tintas à base de água; com velocidades máximas de impressão de 165m²/h (600 x 1.200 DPI - 2 passagens) a 320m²/h (600 x 600 DPI - 1 passagem); com resolução máxima de impressão de 600 x 1.200DPI; e com altura de impressão de 2 a 30mm.</t>
  </si>
  <si>
    <t>Ex 309 - Máquinas impressoras de jato de tinta para grandes caracteres com sistema piezoelétrico e tinta de fusão a quente (hot melt) para imprimir em linha de produção ou não, códigos e logotipos em caixas de papelão, laminados e filmes de embalagem, com área de impressão máxima igual a 65 (A) x 1.200mm (C), máximo de 4 cabeças de impressão com 256 jatos endereçáveis e 512 canhões, velocidade máxima de até 182m/min.</t>
  </si>
  <si>
    <t>Ex 310 - Máquinas impressoras industriais com tecnologia jato de tinta digital LED de passagem única, a serem usadas no processamento de papelão ondulado, embalagens de papel e "displays", com 4 ou mais cores, tamanho máximo da chapa de 1.800 x 3.000mm, espessura máxima de 35mm, largura máxima de impressão de 1.800mm, velocidade máxima de 75m/min.</t>
  </si>
  <si>
    <t>Ex 311 - Máquinas industriais de impressão digital por jato de tinta, com no mínimo 2 cabeçotes micro ejetores por cor, todos montados em carro acionado eletromagneticamente por motor linear, resolução máxima igual ou superior a 1.000dpi, velocidade de impressão igual ou superior a 100m² /h, com processo de cura por UV, com capacidade para 4 ou mais cores, com unidade controladora interna, alimentação por mesa plana ou esteira, largura máxima de impressão igual ou superior a 2m, com dispositivo a vácuo para fixação das mídias rígidas a serem impressas, com opção para imprimir mídias flexíveis em bobina, com abertura para mídias de espessura máxima igual ou superior a 40mm.</t>
  </si>
  <si>
    <t>Ex 312 - Máquinas para impressão digital, em tecidos dotadas de poliamida, viscose, seda, algodão, linho, lã, poliéster e suas misturas, entre outros tipos de tecidos complexos, utilizando tinta à base de água como corantes ácidos, reativos, dispersos e pigmentos; largura máxima de impressão até 3.200mm, velocidade de impressão de até 510m/h, com 4 filas de cabeças de impressão, cada fila contendo até 8 cabeças, totalizando até 32 cabeças de impressão; resolução de 600dpi.</t>
  </si>
  <si>
    <t>Ex 313 - Máquinas de impressão por jato de tinta para grandes formatos, para impressão em papel comum ou fotográfico, com velocidade de impressão de até 19,3s para o tamanho A1, capacidade de até 180A1/h, resolução máxima de 2.400 x 1.200dpi, com 6 cores e 1 cabeça de impressão, impressão de largura mínima de linha de 0,02mm, com alimentação por folha ou rolos de até 914mm de largura, capacidade para até 2 rolos, capacidade de impressão em mídias com até 0,5mm de espessura, memória para processamento de 128GB e disco rígido de até 500GB e conexão para impressão direta a partir de unidade flash USB.</t>
  </si>
  <si>
    <t>Ex 314 - Máquinas de impressão por jato de tinta para grandes formatos, para impressão em papel comum ou fotográfico, com velocidade de impressão de até 19,3s para o tamanho A1, capacidade de até 180A1/h, resolução máxima de 2.400 x 1.200dpi, com 6 cores e 1 cabeça de impressão, impressão de largura mínima de linha de 0,02mm, com alimentação por folha ou rolos de até 914mm de largura, capacidade para até 2 rolos, capacidade de impressão em mídias com até 0,5mm de espessura, capacidade de digitalização em cores com velocidade de até 7,62cm/s e em tons de cinza de até 25,4cm/s, resolução máxima de digitalização/cópia de 600dpi, largura máxima de digitalização de 914mm e espessura máxima de digitalização de até 0,8mm, memória para processamento de 128GB baseada em 8GB de RAM e disco rígido de até 500GB e conexão para impressão direta a partir de unidade flash USB.</t>
  </si>
  <si>
    <t>Ex 315 - Máquinas de impressão por jato de tinta, para uso industrial, com cabeças de impressão de tecnologia piezoelétrica “drop on demand” com gotas de 5 a 12picolitros, para uma a 6 cores, resolução máxima de 600dpi, velocidade máxima de impressão entre 48 e 150m/min, largura máxima de impressão de 540mm, dotadas de unidade de controle e processamento de imagem, dispositivo de resfriamento e inversor de papel.</t>
  </si>
  <si>
    <t>Ex 316 - Máquinas de impressão por jato de tinta, tipo industriais, para folhas planas metálicas com mesa de vácuo de 4 zonas de aspiração controladas individualmente para garantir a fixação e planicidade, área de impressão variando entre 25 a 14.400cm², produtividade de 20 até 28m²/h, impressão somente de traços e linhas de contorno sem qualquer recurso de impressão artística próprias para proteger as áreas de impressão de ataques químicos, dotadas de: fotopolimerização da tinta aplicada através de 2 lâmpadas de espectro de luz ultra violeta (UV); área de trabalho de 1.200 x 1.200 x 5mm, curso vertical para ajuste de posicionamento e distância de impressão; cabeça de jato de tinta “Piezo Drop-On-Demand” com 512 bocais; resolução de impressão de 720 x 720dpi (nativ); 8 cabeças de impressão para impressão simultânea e posicionamento de movimento por servomotor com sistemas de “feedback” de precisão.</t>
  </si>
  <si>
    <t>Ex 317 - Máquinas industriais de impressão por jato de tinta “multi pass”, que operam com 10 ou menos cores, para decoração digital de tecidos, com ou sem secador, com velocidade máxima de impressão igual ou inferior a 450m/h.</t>
  </si>
  <si>
    <t>Ex 318 - Máquinas modulares para impressão de cartões nas 2 faces com módulo de impressão a jato de tinta DOD, com capacidade de personalização de até 4.200cartões/h, com módulo de impressão para imprimir cartões nas 2 faces em preto e branco, dotados de 1buffer de cartão integrado.</t>
  </si>
  <si>
    <t>Ex 319 - Máquinas modulares para impressão de cartões nas 2 faces com um único modulo de impressão a jato de tinta DOD, com capacidade de personalização de até 4.200cartões/h, jato de tinta DOD, com um módulo de impressão para imprimir cartões de 2 faces em preto e branco, dotados de 1 buffer de cartão integrado, e 1 modulo de etiqueta de desbloqueio.</t>
  </si>
  <si>
    <t>Ex 320 - Impressoras digitais longitudinais de chapas de vidro plano, utilizando tintas cerâmicas, operando por jato de tinta, com 12 cabeçotes simples de impressão (6 duplos), portando 12.000 bocais ejetando microgotículas de tinta em 7 níveis de tamanho, automaticamente, conforme as necessidades da imagem processada, operando com 6 canais de cor, provendo qualidade de impressão com resolução de até 720dpi, para chapas de qualquer formato desde que possuam um dos lados com 2 pontos que se liguem com uma linha reta e com dimensões máximas de 1.600 x 3.500mm, mínimas de 380 x 380mm e espessuras entre 2 e 19mm, posicionadas manual ou automaticamente, com ponte e carro de impressão movimentados através de motores eletromagnéticos lineares, sincronizados, portando autodetector de espessura de chapa de vidro, sistema de recirculação de tintas, sistema de secagem, por ar quente e radiação infravermelha, de ação simultânea à impressão, permitindo sobreposição imediata de camadas de tintas, fornecida com pacote de softwares, sendo 5 módulos informatizados para a estação de criação/conversão de arquivos e 4 módulos para a estação do operador, suportando imagens nos formatos PDF, PS, EPS, TIFF, BMP e JPEG, com sistema operativo.</t>
  </si>
  <si>
    <t>EX 321 - Máquinas para impressão digital por jato de tinta à base de água, a 4, 6 e 8 cores, em papel ou diretamente sobre tecido, usando tinta de sublimação, com 2 a 6 cabeças de impressão, largura máxima de impressão de 1.800 ou 1.850mm, resolução máxima igual ou superior a 1.200dpi, com gotas variáveis de tamanho mínimo compreendido entre 2,8 e 5 picolitros.(Redação dada pela RESOLUÇÃO Nº  40 DE 04 DE MAIO DE 2020)</t>
  </si>
  <si>
    <t>Ex 322 - Máquinas para impressão digital, em tecidos compostos de poliamida, viscose, seda, algodão, linho, lã, poliéster e suas misturas, entre outros tipos de tecidos complexos, utilizando tinta à base de água como corantes ácidos, reativos, dispersos e pigmentos; largura máxima de impressão 3.200mm, largura máxima do tecido 3.200mm, velocidade de impressão de até 1.090m/h, com 8 filas de cabeças de impressão, cada fila dotadas de até 8 cabeças, totalizando até 64 cabeças de impressão; resolução de 600dpi, com secador de tecido externo, podendo ter 2 ou 4 campos e aquecimento a gás, óleo térmico ou vapor; em linha com a impressora.</t>
  </si>
  <si>
    <t>Ex 323 - Máquinas impressoras digitais de produção, por jato de tinta "inkjet", 4 cores (CMYK), bobina a bobina, para a impressão de rótulos e etiquetas, com resolução máxima de impressão de 4.800dpi, velocidade máxima de impressão de até 7,92m/min, largura máxima do rótulo de até 215,9mm, com opção de utilizar tintas pigmento e corante.</t>
  </si>
  <si>
    <t>Ex 324 - Máquinas de impressão por jato de tinta para recipientes plásticos, com resolução de impressão de 360dpi ou 720dpi, velocidade máxima de impressão de até 840mm/s, com processo de cura intermediária de LED e cura final UV, equipadas com sistemas de exaustão, pré-tratamento a fogo, com impressão em até 5 cores, com unidade de resfriamento, mesa de alimentação, esteira transportadora, controladas por controlador lógico programável (CLP).</t>
  </si>
  <si>
    <t>Ex 325 - Máquinas impressoras industriais com tecnologia jato de tinta base água, de passagem única, a serem usadas no processamento de papelão ondulado e afins, 4 a 6 cores, com secagem e aplicação de verniz, com ou sem empilhamento na saída, formato máximo igual a 1.600 x 2.800mm ou 2.000 x 2.500mm, velocidade máxima de 150m/min, resolução máxima de 600 x 600dpi.</t>
  </si>
  <si>
    <t>Ex 326 - Dispositivos para marcação com tecnologia jato de tinta com cartucho de 3 cores, cabeça de impressão integrada ao cartucho, portátil, manuseio manual de marcação, com aplicativo para desenvolvimento de infinitos layouts de impressão, incluindo numeração, datação e horário automático (conexão pelo aplicativo móvel por WI-FI ou em computador por cabo USB), memória de 8MB com capacidade de até 4 layouts para aplicação sem conexão com o aplicativo, capacidade nominal de 5.000impressões/cartucho de tinta com qualidade até 600dpi, alimentada por bateria com autonomia nominal de 4h, sistema de auto limpeza da cabeça de impressão, e velocidade nominal de até 300mm/s.</t>
  </si>
  <si>
    <t>Ex 327 - Máquinas para impressão digital de tecido composto de poliéster, poliamida (nylon), algodão, viscose, seda e suas misturas, por jato de tinta, a base de água, com corantes dispersos, reativos, ácidos e pigmentos, com 24 unidades de impressão divididas em 3 linhas e velocidades compreendidas entre 75 a 550m²/h com resolução entre 300 x 600dpi e 1.200 x 2.400dpi, dimensão da gota de 4 a 18pl (picolitros), largura de impressão de 1.800mm, com tapete transportador de tecido dedicado e secador integrado em linha e com saída em rolo ou falda.</t>
  </si>
  <si>
    <t>Ex 328 - Máquinas de impressão digital por jato de tinta, de uso industrial, com resolução variando entre 360 e 1.080dpi, e velocidade de impressão de até 115m²/h, em uma passada, para mídias de espessura máxima 1mm, largura mínima de impressão de 21cm e máxima de 194cm, mecanismo de impressão baseado em cabeças de impressão com elemento piezelétrico, com 4 cabeças de impressão, operadas com tinta à base de água para impressão em papel para sublimação; e sistema frontal de rebobinamento automático de material; barra de tensão ajustável para aumentar tensão do material; sistema de abastecimento de tinta na parte superior à máquina.</t>
  </si>
  <si>
    <t>Ex 329 - Máquinas de impressão digital por jato de tinta, de uso industrial, com resolução variando entre 360 e 1.200dpi, e velocidade de impressão de até 83m²/h, para mídias de espessura máxima 1mm, largura mínima de impressão de 21cm e máxima de 320cm, mecanismo de impressão baseado em cabeças de impressão com elemento piezelétrico, com 2 ou 4 cabeças de impressão, operadas com tinta à base de solvente para impressão de materiais à base de PVC, como produtos de tecidos, canvas, vinil, PVC, lonas e outros materiais.</t>
  </si>
  <si>
    <t>Ex 330 - Máquinas de impressão digital por jato de tinta, de uso industrial, com resolução variando entre 300 e 1.200dpi, e velocidade de impressão de até 25m²/h, mecanismo de impressão baseado em cabeças de impressão com elemento piezelétrico, com 2 cabeças de impressão, operadas com tinta UV e cura por meio de lâmpadas LED posicionadas ao lado das cabeças de impressão; especificação de materiais a serem impressos com até 50mm de espessura máxima, com área máxima de impressão de 250 x 130cm.</t>
  </si>
  <si>
    <t>Ex 331 - Máquinas de impressão digital por jato de tinta, de uso industrial, com resolução variando entre 360 e 1.440dpi, e velocidade de impressão de até 56,2m²/h, para mídias de espessura máxima 1mm, largura mínima de impressão de 21cm e máxima de 109 ou 136,1 ou 161cm, mecanismo de impressão baseado em cabeça de impressão com elemento piezelétrico, com 1 cabeça de impressão e com dispositivo de recorte conjugado do material após ou anterior a impressão, através de lâmina de corte; sistema frontal de rebobinamento automático de material e tracionamento do mesmo através de roletes; sistema de 3 aquecedores responsáveis pela secagem do material.</t>
  </si>
  <si>
    <t>Ex 332 - Máquinas de impressão industrial por jato de tinta térmico para tinta à base de água com até 7 cores e 8 cabeças de impressão, com opção de ativação de agente de resistência à riscos na impressão, com velocidade de impressão de até 92m²/h, capacidade de imprimir em substratos rígidos ou por rolo de mídia flexível de até 2,4m (98”), espessura de até 50,8mm (até 2”), com resolução máxima de 1.200 x 1.200ppp, com correia de transporte a vácuo, conectividade gigabit Ethernet (1000Base-T), podendo conter conjuntos de mesas extensoras de entrada e saída de mídias flexíveis ou substratos rígidos.</t>
  </si>
  <si>
    <t>Ex 334 - Máquinas de impressão digital por jato de tinta, de uso industrial, com resolução variando entre 360 e 1.440dpi, e velocidade de impressão de até 58m2/h, largura mínima de impressão de 21cm e máxima de 136,1cm ou 161cm, para mídias de espessura máxima 1 mm, mecanismo de impressão baseado em cabeça de impressão com elemento piezelétrico, com 1 cabeça de impressão, e sistema frontal de rebobinamento automático de material e tracionamento do mesmo através de roletes; sistema de 3 aquecedores responsáveis pela secagem do material; sistema de abastecimento de tinta na parte superior à máquina.</t>
  </si>
  <si>
    <t>Ex 335 - Máquinas de impressão digital por jato de tinta, de uso industrial, com resolução variando entre 300 e 1.200dpi, e velocidade de impressão de até 137m2/h, para mídias de espessura máxima 1mm, largura mínima de impressão de 21cm e máxima de 320cm, mecanismo de impressão baseado em cabeças de impressão com elemento piezelétrico, com 4 cabeças de impressão, operadas com tinta à base de solvente para impressão de materiais à base de PVC, como produtos de tecidos, canvas, vinil, PVC, lonas e outros materiais.</t>
  </si>
  <si>
    <t>Ex 337 - Máquinas de impressão digital por jato de tinta, de uso industrial, com resolução variando entre 360 e 1.440dpi, e velocidade de impressão de até 112,5m2/h, para mídias de espessura máxima 1 mm, largura mínima de impressão de 21cm e máxima de 161cm, mecanismo de impressão baseado em cabeças de impressão com elemento piezelétrico, com 2 cabeças de impressão, e sistema frontal de rebobinamento automático de material e tracionamento do mesmo por meio de roletes; sistema de 3 aquecedores responsáveis pela secagem do material; sistema de abastecimento de tinta na parte superior à máquina, com ou sem conexão "ethernet".</t>
  </si>
  <si>
    <t>Ex 338 - Máquinas de impressão para grandes formatos por jato de tinta térmico desenvolvidas para tintas para sublimação com até 4 cores e até 8 cabeças de impressão, com velocidade de impressão de até 110m2/h, capacidade de imprimir em papel comum e papéis de transferência para sublimação, tecidos de poliéster para sublimação, película para sublimação, em mídias com espessura de até 0,5mm de espessura, com resolução máxima de 1.200 x 1.200ppp, alimentadas a rolo, com largura de impressão máxima de até 1.625mm (64 polegadas), sistema de corte automático, com espectrofotômetro integrado, conectividade gigabit "ethernet" (1.000Base-T).</t>
  </si>
  <si>
    <t>Ex 339 - Módulos para utilização em equipamentos de emissão de cartões plásticos para impressão DoD (Drop On Demand) colorida, com tecnologia a jato de tinta, com velocidade de impressão de até 3.500cartões/h, com resolução até 1.200dpi, dotados de até 5 cabeças de impressão, cartuchos de tintas nas cores amarela, magenta, ciano, preta e branca.</t>
  </si>
  <si>
    <t>Ex 340 - Módulos para utilização em equipamentos de emissão de cartões plásticos, para impressão colorida, com tecnologia a jato de tinta, de informações (dados, imagens, códigos de barras, etc.) em etiquetas e aplicação nos cartões plásticos com velocidade de impressão e aplicação de até 3.000etiquetas/h com resolução de 800dpi, dotadas de cartuchos de tinta nas cores amarela, magenta, ciam e preta.</t>
  </si>
  <si>
    <t>Ex 341 - Máquinas industriais de impressão digital, com dimensão de 5.300 × 3.000 × 3.300mm, utilizando tinta UV e UV LED, com 6 cores, por processo de spray, área de resolução de 600 × 800DPI; 600 × 600DPI; 600 × 400DPI, 18 estações de trabalho, com 3 bicos para cada cor, capacidade de impressão de até 100 fotos em um loop de padrões diferentes de uma só vez e velocidade de impressão de 200embalagens/min.</t>
  </si>
  <si>
    <t>Ex 342 - Máquinas de impressão digital de telhas, de 8 ou menos cores, que operam com jatos de tintas cerâmicas, tipo "single pass", para a decoração de telhas, com velocidade igual ou superior a 30peças/min.</t>
  </si>
  <si>
    <t>Ex 343 - Máquinas para gravação de quadros para estamparia têxtil, a jato de tinta, para gravação de telas de impressão serigráfica, com resolução de 720/1.440dpi, com conexão para a equipamento de processamento de dados, velocidade de gravação de 2,5 a 5min/m2, área de impressão 1.200 x 1.000mm.</t>
  </si>
  <si>
    <t>Ex 345 - Máquinas de impressão digital por jato de tinta, de uso industrial, com resolução variando entre 300 e 1.200dpi, e velocidade de impressão de até 35m²/h, mecanismo de impressão baseado em cabeças de impressão com elemento piezelétrico, com 3 cabeças de impressão, operadas com tinta UV e cura por meio de lâmpadas LED posicionadas ao lado das cabeças de impressão; especificação de materiais a serem impressos com até 50mm de espessura máxima, com área máxima de impressão de 250 x 130cm.</t>
  </si>
  <si>
    <t>Ex 346 - Máquinas de impressão digital com cura UV; com área máxima de impressão de 1,6 x 1m; com espessura máxima de mídia de 70mm; para tinta de cura UV; com 2 ou mais cabeças de impressão, sendo cada cabeça de impressão com 384 “nozzles” com gota variável com tamanho mínimo da gota entre 3 e 3,5pl; permitindo a impressão de placas de poliestireno "PSAI" com 2mm de espessura para em seguida passar o poliestireno impresso por equipamento de termo deformação "vacuum forming" produzindo peças de poliestireno que possam superar 15cm de altura.</t>
  </si>
  <si>
    <t>Ex 347 - Máquinas de impressão a jato de tinta direto para tecidos, com 2 a 8 cabeças de impressão, com utilização de pigmentos a base de água, largura máxima de impressão 40,64 x 53,34cm e resolução de impressão máxima de 1.200 x 1.200dpi.</t>
  </si>
  <si>
    <t>Ex 348 - Máquinas de impressão digital por jato de tinta, de uso industrial, com resolução variando entre 360 e 1.200dpi, e velocidade de impressão de até 23m²/h, para mídias com espessura máxima de 1mm, largura máxima de impressão de 161cm, mecanismo de impressão baseado em cabeças de impressão com elemento piezoelétrico, com 2 cabeças de impressão, operadas com tinta UV e cura por meio de lâmpadas LED posicionadas ao lado das cabeças de impressão, 8 ranhura de tinta, com conexão USB e “Ethernet”, sistema de impressão (MAPS), sistema de controle de volume de gotas (WAVEFORM), sistema de ajuste automático de alimentação de pontos / mídia (DAS), sistema de checagem de injetores (NCU), sistema de recuperação de injetores (NRS).</t>
  </si>
  <si>
    <t>Ex 349 - Máquinas de impressão de alta velocidade, tipo industrial, com tecnologia jato de tinta piezoelétrica de gota por demanda (drop on demand), destinadas à impressão de papéis revestidos ou não, jato de tinta tratados, jato de tinta fosco e papel seda revestido, com gramaturas entre 52 e 160g/m2, alimentadas por bobinas de papel com largura entre 203mm e 510mm, capazes de imprimir em cores ou monocromático, frente e verso com dispositivo único ou frente e verso com dispositivo duplo, velocidade de impressão de até 168 m/min para cor e/ou 200 m/min para monocromático, resolução variável de 360 x 600 a 1200x 600dpi e modo de alta qualidade (VHQ – “Very High Quality”) para impressão monocromática ou não, tamanho da gota de tinta variável entre 3 e 13 picolitros, secagem por infravermelho (IR), utilizando tinta à base de água, corante ou pigmentada HD ("High Density") ou HF (High Fusion).</t>
  </si>
  <si>
    <t>Ex 350 - Máquinas impressoras digitais de produção, por jato de tinta "inkjet", 4 cores (CMYK), para a impressão em mídias porosas como papelão, papel, envelopes, sacolas e tags, com resolução máxima de impressão de 1.200dpi/cor, velocidade máxima de impressão de 27m/min, largura máxima de impressão de 297mm, utilização de tinta pigmento base água, alimentador de fricção integrado, bandeja de recepção ajustável, esteira de transporte à vácuo, conexão ethernet, driver de impressão compatível com sistemas operacionais para impressão estática, tela "touchscreen" de 10,1 polegadas, ajuste eletrônico de altura da cabeça de impressão, temperatura de operação entre 15 e 30 Graus Celsius.</t>
  </si>
  <si>
    <t>Ex 351 - Máquinas de impressão por jato de tinta, para impressão em papel comum ou fotográfico, com velocidade de impressão de até 35s para o tamanho A1, resolução máxima de 2.400 x 1.200dpi, com 4 cores e 1 cabeça de impressão, capacidade de impressão de largura mínima de linha de 0,02mm, com alimentação por folhas ou rolo de até 914mm de largura e bandeja para folhas até tamanho A3, capacidade de utilização de mídias com peso até 280g/m², memória de até 2GB e painel display com tela colorida sensível ao toque ou não de até 4,3 polegadas.</t>
  </si>
  <si>
    <t>Ex 355 - Máquinas de impressão digital por jato de tinta com cabeças de impressão com 4 ou 5 cores para impressão direta em vestuários (camisas e camisetas) e tecidos de algodão e blendas (combinados) de algodão + poliéster com um mínimo de 50% de algodão e espessura de até 25mm, dependendo do tipo de tecido e qualidade de impressão selecionados, trabalhando com espaços de cor RGB e CMYK, possuindo sistema automático de limpeza da cabeça de impressão e de circulação de tinta branca, com bandejas de fixação de vestuários e tecidos de tamanhos variáveis de até 500 x 600mm.</t>
  </si>
  <si>
    <t>Ex 356 - Máquinas impressoras digitais industriais, operando por jato de tinta, 4 ou mais cores, para a impressão de folhas de papelão corrugado e outros, utilizadas no processo de manufatura de caixas ou displays, com resolução a partir de 600 x 300dpi, velocidade máxima de produção de 562m2/h, largura máxima de folha de 98 polegadas (250cm), com ou sem empilhador de saída, com ou sem secador IR.</t>
  </si>
  <si>
    <t>Ex 357 - Máquinas de impressão por jato de tinta, de uso industrial, com funções cumulativas ou não de marcar, codificar, personalizar, endereçar e datar produtos ou embalagens, de formatos, superfícies e materiais variados, como plástico, vidro, metal, papel e cartão, com velocidade máxima de impressão de até 2.700caracteres/s, imprimindo em movimento com velocidade linear máxima do produto de até 508m/min.</t>
  </si>
  <si>
    <t>Ex 358 - Máquinas de impressão para grandes formatos por jato de tinta térmico desenvolvidas para tintas para sublimação com até 4 cores e até 4 cabeças de impressão, com velocidade de impressão de até 350m2/h, capacidade de imprimir em papel comum e papéis de transferência para sublimação, tecidos de poliéster para sublimação, em mídias com espessura de até 0,5mm, com resolução máxima de até 1.200 x 600dpi, alimentadas a rolo, com largura de impressão máxima de até 3.200mm (126 polegadas) sistema de corte automático, com espectrofotômetro integrado, conectividade gigabit "ethernet" (1.000Base-T).</t>
  </si>
  <si>
    <t>Ex 359 - Máquinas de impressão digital por jato de tinta, com cura UV - LED e cabeças de impressão piezoelétrico, com gotículas de 7 picolitros; velocidade máxima de impressão igual ou superior a 453m2/h; com 4 ou mais cores; resolução de impressão, em alta qualidade até 1.200dpi; unidade de controle e gerenciamento interno de largura máxima de impressão de até 3,30m ou superior; sistema de ajuste da altura das cabeças automático sobre mídias de até 5cm; exclusivos sistemas antiestáticos; barra de registro com acionamento automático; sistema de proteção das cabeças e carro de impressão; esteira com vácuo com controle gradual montados em uma estrutura de alumínio em forma de colmeia para transporte do substrato com ou sem sistema alimentador de chapas semiautomático (ABF) para mídias rígidas; com ou sem carregamento e descarregamento automático; com ou sem sistema alimentador para mídias flexíveis rolo a rolo, com suporte para mídia de até 700kg.</t>
  </si>
  <si>
    <t>Ex 360 - Máquinas de impressão digitais por jato de tinta com cura UV; com ou sem cabeças de impressão piezoelétrico com gotículas de 11 picolitros; velocidade máxima de impressão igual ou superior a 150m2-h; com 4 ou mais cores (CMYK, Lc, Lm e W); unidade de controle e gerenciamento interno; largura máxima de impressão para suportes rígidos e flexíveis de até 3,30m; sistema de ajuste da altura das cabeças automático sobre mídias de até 4,50cm; exclusivos sistemas de proteção das cabeças e carro de impressão; com cura LED.</t>
  </si>
  <si>
    <t>Ex 361 - Máquinas de impressão por jato de tinta, para impressão em papel comum ou fotográfico, com velocidade de impressão de até 70s para o tamanho A1, resolução máxima de até 2.400 x 1.200dpi, com 4 cores e 1 cabeça de impressão, capacidade de impressão de largura mínima de linha de até 0,04mm, com alimentação por folhas ou rolo de até 610mm de largura e bandeja para folhas até tamanho A3, capacidade de utilização de mídias com peso até 280 g/m2, memória de até 1GB e painel com tela colorida sensível ao toque de até 4,3 polegadas.</t>
  </si>
  <si>
    <t>Ex 362 - Máquinas de impressão digital por jato de tinta, de uso industrial, com resolução variando entre 360 e 1.200dpi, e velocidade de impressão de até 62,9 m2/h, largura máxima de impressão de 161cm, para mídias com espessura máxima de 1mm, mecanismo de impressão baseado em cabeças de impressão com elemento piezelétrico, com 2 cabeças de impressão, e sistema frontal de rebobinamento automático de material e tracionamento do mesmo através de roletes; sistema de 3 aquecedores responsáveis pela secagem do material, sistema de abastecimento de tinta na parte superior à máquina, método de garrafa; com conexão USB, Ethernet, sistema de ajuste automático de alimentação de pontos e mídia (DAS), sistema de checagem de injetores (NCU), sistema de recuperação de injetores (NRS).</t>
  </si>
  <si>
    <t>Ex 363 - Máquinas de impressão digital por jato de tinta, de uso industrial, com resolução variando entre 360 e 1.200dpi, e velocidade de impressão de até 62,9m²/h, largura máxima de impressão de 161cm, para mídias com espessura máxima de 1mm, mecanismo de impressão baseado em cabeças de impressão com elemento piezelétrico, com 2 cabeças de impressão, e sistema frontal de rebobinamento automático de material e tracionamento do mesmo através de roletes; sistema de 3 aquecedores responsáveis pela secagem do material, sistema de abastecimento de tinta na parte superior à máquina, método de cartucho; com conexão USB, Ethernet, sistema de ajuste automático de alimentação de pontos e mídia (DAS), sistema de checagem de injetores (NCU), sistema de recuperação de injetores (NRS).</t>
  </si>
  <si>
    <t>Ex 364 - Máquinas de impressão por jato de tinta de grande formato com velocidade de impressão de até 122m²/h, largura de impressão de até 1.625mm, imprime em espessuras de até 0,5mm em papel, lonas, vinis autoadesivos, filmes, tecidos, papéis, revestimentos de parede, Canvas, material sintético, malha, têxteis, resolução de impressão até 1.200 x 1.200dpi, com até 9 cores e até 10 cabeças de impressão intercambiáveis pelo próprio usuário, alimentada a rolo com cortador horizontal automático, conectividade Gigabit Ethernet (1000Base-T).</t>
  </si>
  <si>
    <t>Ex 365 - Impressoras sublimáticas digitais com transporte de mídia rolo a rolo; com cabeça de impressão para tintas à base de água de canal simples ou duplo; com velocidades máximas de impressão de 165 lm/h (600 x 1.200dpi 2 passagens) a 445 lm/h (400 x 600dpi 1 passagem); com resolução máxima de impressão definida pelo “software” 600 x 1.200dpi e resolução máxima definida pelo equipamento de 600 x 1.800dpi e com altura de impressão de 2 a 30mm.</t>
  </si>
  <si>
    <t>Ex 366 - Equipamentos de impressão e emissão de cartões plásticos de PVC composto e policarbonato (PC), dotados de impressora a jato de tinta UV para impressão DoD (Drop On Demand) colorida, com tecnologia a jato de tinta curado por UV, com velocidade de impressão máxima de até 300cartões/h, com resolução máxima de até 1.200dpi, dotados de até 6 cabeças de impressão, tipos de tinta UV nas cores amarelo, magenta, ciano, preto, fluorescente, sobreposição transparente, branco, com módulo de codificação de chip com e sem contato, alimentador da entrada e empilhador da saída.</t>
  </si>
  <si>
    <t>Ex 367 - Máquinas impressoras digitais industriais, operando por jato de tinta, com 4 cores, para a impressão de folhas de papelão corrugado e outros, utilizadas no processo de manufatura de caixas ou “displays”, com resolução de 1.200dpi, largura de impressão de 440 ou 660mm, largura máxima do papelão de 100cm, espessura máxima de 50mm, velocidade de até 20m/min, com alimentação do papelão por sistema próprio para este tipo de material, com ou sem empilhador de saída, com ou sem secador IR.</t>
  </si>
  <si>
    <t>Ex 368 - Máquinas de impressão digital por jato de tinta, com velocidade de impressão de até 255m²/h ou mais em uma passada, largura da boca de impressão superior a 420mm e inferior ou igual a 2.000mm, cabeça de impressão com tecnologia "PrecisionCore" TFP (Thin Film Piezo) e tamanho de gota variável, com no máximo, 6 cabeças de impressão, capacidade de alimentação por rolo (bobina), equipadas com suporte de mídias e "software" RIP incluso.</t>
  </si>
  <si>
    <t>Ex 369 - Impressoras jato de tinta com superfície plana UV para impressão de grandes formatos, própria para trabalhar materiais como PVC, alumínio composto, madeira, policarbonato, vidro, entre outros, com até 80mm de espessura equipada com: cabeça de impressão com tamanho variável de gota baseada em cristais micro piezo e sistema de ajuste automático da altura da cabeça em relação a espessura dos meios e sensor de colisão, área de impressão de até 2,5 por 1,25m, operando com 10 cores e resolução de impressão de até 720 x 1.440dpi e capacidade de Impressão simultânea em alta velocidade, com tinta branca e verniz sem perda de produtividade, ionizador para redução da carga estática dos suporte, sistema de circulação de tinta branca, sistema de vácuo de 4 zonas, e interface de comunicação USB 3.0 Type B.</t>
  </si>
  <si>
    <t>Ex 370 - Máquinas de impressão digital através de jato de tinta para uso em indústria cerâmica, com quantidade de até 12 cores, largura de impressão a partir de 5 até 1.806mm, “software”, tela de operação sensível ao toque colorida.</t>
  </si>
  <si>
    <t>Ex 371 - Máquinas de impressão digital em tecidos (sintéticos, naturais, mistos, malhas e trançados) por jato de tinta com zero consumo de água, largura de estampagem até 180cm, sistema de transporte por correia adesiva de alta precisão com dispositivo para limpeza a base de água, sistema de desenrolamento axial com largura de tecido ajustável e tração, espessura máxima da mídia 15mm, largura máxima do rolo 180cm, diâmetro externo máximo do rolo 40cm, sistema modular de secagem para cura rápida.</t>
  </si>
  <si>
    <t>Ex 372 - Máquinas de impressão digital com 2 berços para impressão, por jato de tinta em tecidos (algodão, poliéster, mesclas de algodão e poliéster, lycra, viscose, seda, linho, jeans e outros),com tintas à base d’água pigmentadas, com ou sem controle de humidade, com sistema automático de aplicação de pré tratamento dos tecidos, podendo conter ou não sistema de recirculação de tinta, com canais para 4 ou mais cores (+branco), área de impressão menor ou igual a 60 x 90cm, resolução de impressão menor ou igual a 1.200dpi, reservatório de tintas menor ou igual a 4 litros.</t>
  </si>
  <si>
    <t>Ex 373 - Impressoras jato de tinta industrial com velocidade de impressão ajustável de até 50m/mim própria para impressão de rótulos e etiquetas, trabalhando com 6 cores de impressão e cabeça de impressão PrecisionCore com tecnologia de tamanho de gota variável, imprimindo com tamanho máximo de imagem de 330 x1.000mm e resolução máxima de 600 x 1.200dpi, contendo: sistema de fixação de tinta LED UV, sistema (NVT) para manutenção/limpeza automática de injetores sem intervenção do operador, sistema de alimentação continua com cilindro de impressão central, sistema de impressão reversa para imprimir branco sobre colorido, conectividade de rede 10BASE-T/100BASE-T/1000BASE-T, e painel de controle com tela “touch”.</t>
  </si>
  <si>
    <t>Ex 374 - Máquinas de impressão digital por jato de tinta, de uso industrial, com 2 cabeças de impressão micropiezoelétrica, 420 injetores por linha, dotadas de 4 linhas de injetores cada cabeça e total de 3.360 injetores, alta qualidade de impressão, com resolução variando entre 360 e 900dpi, e tamanhos de gotas mínima de 5 picolitros, impressão de no mínimo 4 cores, operadas com tinta à base de água para impressão em papel para sublimação; velocidade de impressão de até 70m²/h; especificação de materiais a serem impressos com 1mm de espessura máxima, com largura máxima de impressão de 161cm; sistema frontal de rebobinamento automático de material; sistema de abastecimento de tinta na parte superior à máquina, através de garrafas de tintas, sendo 4 entradas de tinta; com conexão USB e Ethernet, sistema de impressão (MAPS), sistema de controle de volume de gotas (WAVEFORM), sistema de ajuste automático de alimentação de pontos / mídia (DAS), sistema de checagem de injetores (NCU), sistema de recuperação de injetores (NRS).</t>
  </si>
  <si>
    <t>Ex 375 - Máquinas de impressão de tinta digital para uso industrial com 10 cabeças de impressão micropiezoelétricas com 1.000 injetores de alta qualidade de impressão e resolução variando entre 360 e 1.440dpi também possui 7 tamanhos de gota ajustáveis entre 6 e 42 picolitros e atua com no 9 cores (CMYKOGWV) com sistema de impressão a base de tinta UV e cura através de sistema de lâmpadas LED UV de alta durabilidade (posicionadas abaixo da cabeça de impressão) que gera provas de lata com 8 cores entre 4 a 5 minutos o equipamento atende especificação de materiais cilíndricos a serem impressos com diâmetros de até 100mm e até 270mm de altura e conta com 4 a 8 posições para entrada de tinta com tampa frontal para proteção do operador contra a luz ultravioleta e atua com “software” proprietário para gestão de cores.</t>
  </si>
  <si>
    <t>Ex 376 - Máquinas para impressão por jato de tinta sublimática, para impressão em papel, com 16 cabeças de impressão, resolução de 360 até 720dpi, possibilidade de utilizar até 8 cores, largura máxima de impressão de 1.900mm, entrada para rolo de papel de até 450mm de diâmetro, com gotas variáveis de 6, 13, 23 picolitros.</t>
  </si>
  <si>
    <t>Ex 377 - Máquinas modulares para impressão de cartões nas 2 faces, com 1 ou 2 módulos de impressão para imprimir cartões em preto e branco a jato de tinta DOD, com capacidade de personalização de 2.100cartões/h (com 1 módulo) ou 4.200cartões/h (com 2 módulos), dotados de 1 buffer de cartão integrado, e 1 módulo de etiqueta de desbloqueio.</t>
  </si>
  <si>
    <t>Ex 378 - Impressoras industriais a jato de tinta piezoelétrica para processar tintas de secagem UV ou a base de água, largura máxima de substrato igual ou superior a 170mm, com 4 ou mais cores, com resolução máxima igual ou superior a 360 x 360dpi, com unidade de cura UV e/ou unidades de secagem por meio de ar quente, para impressão de materiais flexíveis (bobina a bobina), unidade de controle, velocidade máxima igual ou superior a 70m/min, unidades de impressão por meio de módulos autônomos denominados “clusters” que integram em um só corpo (ou caixa) comandos eletrônicos, sistema de condicionamento de tinta, partes mecânicas para alinhamento de cabeças de impressão e controle de tinta e cabeças de impressão.</t>
  </si>
  <si>
    <t>Ex 379 - Máquinas de impressão por jato de tinta de uso industrial, de alta velocidade, com qualidade alta qualidade de impressão e resolução máx. de 1.200 x 1.200dpi, sistema de disparo de gotas de tinta com tecnologia piezoelétrico, equipadas com 2 ou 4 cabeças de impressão, uso de tinta base solvente em bolsas de 500 ou 750mm, próprias para produção de “Posters”, “Banners”, “Backlits”, Etiquetas Adesivas, envelopamento, entre outros, alimentado por bobinas com largura máxima de 1.371 ou 1.625mm e peso máximo de até 30 ou 40kg ou folhas soltas, sistema de aquecimento de mídia, consumo de energia em operação de até 1.090W e conectividade Ethernet (100BASE E-TX/1000BASE-T), com ou sem tecnologia de recorte integrado e velocidade máxima de recorte de até 300mm/s, opcional painel móvel de gerenciamento de funções remotamente via “smartphone” ou “tablet”, por meio de conexão “Bluetooth”.</t>
  </si>
  <si>
    <t>Ex 380 - Máquinas de impressão a jato de tinta de grande formato, para impressão de desenhos de linhas, mapas e pôsteres, com velocidade de impressão de até 30 páginas tamanho A1 por minuto, resolução máxima de impressão de 1.200 x 1.200dpi, com 4 cores e 8 cabeças de impressão, com impressão de largura mínima de linha de 0,02mm, com alimentação para até 6 rolos com largura de até 1.016mm e diâmetro de até 177mm, com 16GB de memória, SSD de 128GB e disco rígido de 500GB com auto criptografia e tela sensível ao toque com 15 polegadas.</t>
  </si>
  <si>
    <t>Ex 381 - Máquinas de impressão por jato de tinta, para impressão de desenhos de linhas, mapas e pôsteres, com velocidade de impressão de até 30 páginas tamanho A1/min, resolução máxima de impressão de 1.200 x 1.200dpi, com 4 cores e 8 cabeças de impressão, com impressão de largura mínima de linha de 0,02mm, com alimentação para até 6 rolos com largura de até 1.016mm e comprimento de até 200m, empilhador integrado ou de alta capacidade para saída de impressão, com ou sem digitalizador com capacidade de digitalização em cores com velocidade de até 15,24cm/s e em tons de cinza de até 25,4cm/s, resolução máxima de digitalização/cópia de 1.200dpi, largura máxima de digitalização de 914mm e espessura máxima de digitalização de até 0,26mm, com no mínimo 8GB de memória e disco rígido de 500GB com autocriptografia e com tela sensível ao toque com 15 polegadas.</t>
  </si>
  <si>
    <t>Ex 382 - Impressoras de grande formato com alta resolução e qualidade de impressão fotográfica, com suporte para mídias de espessura máxima entre 0,06 e 5mm, com largura da boca de impressão superior a 420mm e inferior ou igual a 1.950mm, com tecnologia de impressão por jato de tinta com mecanismo de impressão baseado em cristais "micropiezo", com capacidade de atingir resolução de 720 x 1.440dpi "reais" ou mais em modos de impressão de alta qualidade, com tamanho de gota variável, sendo o menor tamanho de gota entre 3 e 6 picolitros, com 1 até 4 cabeças de impressão, com capacidade de alimentação por rolo (bobina) ou por folhas soltas, equipadas ou não com bandeja de alimentação.</t>
  </si>
  <si>
    <t>Ex 383 - Máquinas de impressão digital por jato de tinta com tintas ecológicas CRYKLk à base de água e, cabeças de impressão piezoelétrico com gotículas de 12 picolitros; velocidade máxima de impressão igual a 340m²/h, com 2 passadas ou modo de qualidade de 4 passadas; com até 6 cores (CRYKLk); unidade de controle e gerenciamento interno; com 2 rolos de diâmetro externo de 850mm e largura das mídia flexíveis de 600 - 1.550mm; qualidade de imagem com detalhes bidirecionais e baixa granularidade de 635 x 1.200dpi; com integração de sistemas RIP/”software” de “Workflow”.</t>
  </si>
  <si>
    <t>Ex 384 - Máquinas de impressão por jato de tinta, para impressão em superfícies de vidro, plástico, madeira, cerâmica, materiais técnicos compostos, papéis e cartonados ou metal, especificamente concebidas para inserção de escritas e códigos diversos, sem contato, integráveis em linhas de produção, capazes de serem operadas por interfaces de mídia física ou internet remotamente, dotadas de painel de controle “touchscreen” e dispositivo antisecagem nos dutos de impressão, configuráveis para impressão com fontes do ocidente, Ásia, árabes, cirílicas e persa, com impressão ajustável no posicionamento, altura e largura, com capacidade máxima em linhas de impressão igual ou inferior a 5, altura máxima de impressão igual ou inferior a 16mm, velocidade máxima de impressão igual ou inferior a 10m/s, capacidade máxima para 8 cores ou menos, dotadas de compartimento de armazenamento de tintas com capacidade para 1,3L ou menos, equipadas com sensor para detecção da superfície a imprimir.</t>
  </si>
  <si>
    <t>Ex 385 - Máquinas de impressão digital por jato de tinta cura LED e cabeças de impressão piezoelétrico, com gotículas de 12 picolitros; velocidade máxima de impressão de até 270m²/h; com controle de manutenção do sistema automático de cores; com quatro cores – CMYK; resolução de impressão de qualidade de até 600 x 1.800dpi e, rolo a rolo único de impressão de até 3,20m; espessura máxima da mídia de substrato de tecidos à base de poliéster ou papel de transferência de até 3mm; com integração de sistema RIP “Software de Workflow”.</t>
  </si>
  <si>
    <t>Ex 386 - Máquinas impressoras industriais a jato de tinta, digitais, para chapas de papelão ondulado, 4 ou mais cores, operando com tinta à base água, multipassagem, mecanismo de impressão tipo semicondutor cerâmico com 4 a 24 cabeças, com ou sem sistema de secagem a ar quente, velocidade máxima de 1.300m²/h e largura máxima do substrato de 2.500mm</t>
  </si>
  <si>
    <t>Ex 387 - Máquinas de impressão industrial a jato de tinta piezoelétrica em materiais autoadesivos e filmes flexíveis, tinta base UV, alimentadas por bobina de largura máxima entre 200 a 520mm, com 4 ou mais cores, resolução nativa de 1200 x 1200dpi, velocidade máxima igual ou superior a 52m/min, com sistema de rolo refrigerado para secagem a frio, com controlador e unidade de cura UV, com ou sem unidades flexográficas de aplicação de primer e verniz de proteção.</t>
  </si>
  <si>
    <t>Ex 388 - Máquinas de impressão industrial por jato de tinta piezolétricas, com processo de cura por UV LED, para 4 ou mais cores, tamanho mínimo da gota igual a 3.5, 6.0 ou 7.0 picolitros, formato máximo de impressão entre 126 x 250cm até 158 x 318cm, velocidade máxima de impressão igual ou superior a 39m²/h, espessura máxima do substrato de 10cm.</t>
  </si>
  <si>
    <t>8443.39.90</t>
  </si>
  <si>
    <t>Ex 008 -  Máquinas de impressão e de personalização de cartão plástico para identificação de bens e pessoas, em face simples, com impressão margem a margem, com sublimação de cor e transferência térmica monocromática, com carregador para 50 cartões, com cabeça de impressão de 300ppp e de 16 a 32MB de memória (RAM), com velocidade de impressão em face simples para cor (YMCKO) de 120 a 150cartões/h e para monocromática de 400 a 500cartões/h.</t>
  </si>
  <si>
    <t>Ex 009 -  Máquinas de impressão e de personalização de cartão plástico para identificação de bens e pessoas, em face simples ou dupla, com codificador de cartão em séries de média ou grande dimensão, com carregador e recipiente para 100 cartões, com transferência térmica monocromática, cabeça de impressão de 300ppp e 32MB de memória (RAM), com velocidade de impressão em face simples para cor (YMCKO) de 190 a 225cartões/h e para monocromática de 800 a 1.000cartões/h e velocidade de impressão em face dupla (YMCKO-K) de 140cartões/h.</t>
  </si>
  <si>
    <t>Ex 010 -  Impressoras industriais de etiquetas de modelo de peça de motor automotivo, com método de impressão de transferência térmica; resolução de 300dpi ou mais; velocidade de impressão 152,4mm/s ou mais; leitor de código de barras a laser de longa distância com capacidade de leitura a uma distância de 200 a 1.200mm ou mais; transportador de roletes livres; saída para comunicação com o sistema de informação de controle da linha de produção; painel de controle com CLP (controlador lógico programável).</t>
  </si>
  <si>
    <t>Ex 011 -  Máquinas computadorizadas para impressão a laser de cartões plásticos (PVC, PET e PC), com textos, imagens ou fotos de alta resolução, de mesa ou com estrutura de apoio própria, com capacidade de produção compreendida de 100 a 400cartões/h, com 1 ou 2 módulos de laser tipo DPSS ou fibra, alimentador automático com capacidade máxima compreendida de 300 a 500 cartões, empilhador de cartões na saída com capacidade compreendida de 250 a 500 cartões, mecanismo de inversão para gravação frontal e traseira, filtro de carvão ativado, refrigeração a ar, sistema de autoposicionamento XY e sistema de visão com câmera compacta industrial de 5MP.</t>
  </si>
  <si>
    <t>Ex 012 -  Unidades impressoras para marcação de rolhas de cortiça a quente, temperatura máxima 650ºC, capacidade de marcar até 6.000 rolhas/h, potência 30kW, alimentação elétrica 240/415V (3Ph + N + PE) 50Hz.</t>
  </si>
  <si>
    <t>Ex 013 -  Máquinas para manuseio e rotulagem de etiquetas, corte das mesmas e testes de saída, para produção de etiquetas RFID (identificação por radiofrequência), com velocidade máxima de 10m/min (semirrotativa) e 30m/min (rotativa), diâmetro máximo da bobina de 400mm, capazes de trabalhar com plásticos ou papeis, elongação de até 0,5%, pressão de trabalho de 6bar, consumo de ar comprimido de 100 litros/h, largura da fita compreendida entre 30 e 150mm (+/-0,2mm), contendo incrustador de antena, feita de cobre, alumínio ou prata, na etiqueta, e laminador.</t>
  </si>
  <si>
    <t>Ex 014 - Máquinas com operação sequencial de impressão rápida para codificação de carteiras de cigarros com filtros, com velocidade nominal de até 305m/min ou limitada a 1.000caracteres/s, potência total instalada de 1,05kVA e frequência principal de 60Hz.</t>
  </si>
  <si>
    <t>Ex 015 - Máquinas com operação sequencial de impressão rápida para codificação de carteiras de cigarros com filtros. com velocidade nominal de até 15m/s ou limitada a 2.000caracteres/s, potência total instalada de 0,7kW e frequência principal de 50 - 60Hz.</t>
  </si>
  <si>
    <t>8443.91.99</t>
  </si>
  <si>
    <t>Ex 006 -  Máquinas para vincar e picotar papel cartão, próprias para operarem acopladas em impressoras rotativas, formadas por módulos de cilindros acionados hidraulicamente.</t>
  </si>
  <si>
    <t>Ex 007 -  Máquinas para vincar papel cartão, próprias para operarem acopladas em impressoras rotativas, formadas por módulos de cilindros acionados hidraulicamente.</t>
  </si>
  <si>
    <t>Ex 008 -  Máquinas para vincar, furar e picotar papel cartão, próprias para operarem acopladas em impressoras rotativas, formadas por módulos de cilindros acionados hidraulicamente.</t>
  </si>
  <si>
    <t>Ex 015 -  Máquinas de transporte, contagem, empilhamento, prensagem e compensação de cadernos impressos, para ser conectada na saída de impressora rotativa alimentada por bobina.</t>
  </si>
  <si>
    <t>Ex 018 -  Máquinas refiladoras, rotativas, de cadernos impressos em fluxo escalonado, com esteiras de conexão para correta orientação de corte dos formatos de dobras, para serem conectadas na saída de dobradeiras de impressoras rotativas alimentadas por bobinas.</t>
  </si>
  <si>
    <t>Ex 026 -  Viradores automáticos de pilhas de papel para formatos de folha iguais ou superiores a 540 x 740mm.</t>
  </si>
  <si>
    <t>Ex 028 -  Máquinas para vincar e furar papel cartão para embalagens, próprias para operar acopladas em impressoras rotativas, formadas por módulo de cilindros acionados hidraulicamente, com dimensões do módulo de 2.300 x 2.500 x 1.300mm, pressão hidráulica de 300bar, com capacidade de exaustão de 10kPa a 2.500m³/h.</t>
  </si>
  <si>
    <t>Ex 043 -  Unidades de controle e monitoramento do nível de tinta dos tinteiros de máquinas impressoras offset, composto de sensores ultrassônicos, válvulas eletropneumáticas, sensores, interruptores, coletores e cartão de controle.</t>
  </si>
  <si>
    <t>Ex 046 -  Máquinas de insertar e/ou sobrepor encartes diversos em livros, revistas ou jornais, com selagem individual dos produtos, com velocidade máxima igual ou superior a 5.000produtos/h, com controlador lógico programável (CLP) com ou sem unidade de empilhamento na saída.</t>
  </si>
  <si>
    <t>Ex 047 -  Conjuntos de bancadas de ferro fundido GG25, na espessura de 80mm, contendo tambor central montado, 16 motores elétricos de potência nominal igual ou superior a 4kW e rotação nominal igual ou superior a 800rpm, utilizados em impressoras flexográficas de tambor central.</t>
  </si>
  <si>
    <t>Ex 048 -  Núcleos porta-camisas, com eixo de sistema pneumático, sendo o núcleo central em fibra de carbono e ponteira em aço com tratamento térmico, utilizados como eixo porta-camisa em impressoras flexográficas de tambor central.</t>
  </si>
  <si>
    <t>Ex 049 -  Tambores com recobrimento para tintas à base de água, com diâmetro de 1.556 até 2.583,132mm e largura de 850 a 1.550mm, parede dupla, fabricados em aços laminados, usinados, retificados e recobertos com Hastaloy-C, com tolerância máxima de batimento de 0,008mm, contendo eixo, mancais e rolamentos de precisão montados, utilizado em impressoras flexográficas.</t>
  </si>
  <si>
    <t>Ex 052 -  Máquinas semiautomáticas, para formar barras de cadernos impressos por meio de prensagem e encintagem, posicionamento horizontal, para serem conectadas na saída de impressoras rotativas alimentadas por bobinas, com transportadores de fluxo escalonado na entrada.</t>
  </si>
  <si>
    <t>Ex 053 -  Sistemas automáticos para controle do registro de cor e/ou corte e/ou margem ("Sidelay") e/ou efeito leque ("Fan-Out"), simultaneamente ou em separado, para monitoramento de material produzido em impressora rotativa a velocidades de até 1.500m/min, capazes de ler um conjunto de marcas na área de impressão por meio da captura de até 200imagens/s e enviar sinais para o ajuste automático da impressora.</t>
  </si>
  <si>
    <t>Ex 054 -  Equipamentos para curar tintas UV LED em impressoras flexográficas rotativas, por meio de tecnologia UV LED, operando com comprimento de onda de 395nm, dotados de 1 ou mais réguas de LED, controladores, alimentadores e integradores, para largura máxima de 250 a 432mm e capacidade de processamento de até 230m/min.</t>
  </si>
  <si>
    <t>Ex 061 - Máquinas para contagem de folhas em pilhas de materiais diversos, especialmente papel, para uso na indústria gráfica, com capacidade igual ou superior a 2.500folhas/min.</t>
  </si>
  <si>
    <t>Ex 062 -  Máquinas desintercaladoras de cadernos impressos, com velocidade máxima de transporte de 85m/min, espessura máxima do fluxo de 15mm, largura de produtos de 210 a 530mm e ângulo de transporte de 0 a 25°, dotadas de dispositivo de desintercalação na saída de impressora.</t>
  </si>
  <si>
    <t>Ex 063 -  Máquinas automáticas para desbobinar de forma contínua filmes plásticos, com velocidade máxima de operação de 200m/min, capaz de receber filmes em bobinas com largura de até 660mm, diâmetro máximo de 800mm, peso máximo de 453kg e diâmetro interno do canudo de 152mm, tensão de trabalho de 79 a 244N, dotadas de desbobinador duplo com eixo em balanço e mandris expansíveis pneumaticamente, sistema de troca automática de bobinas a 200m/min (máxima velocidade) com emenda de topo (sem sobreposição de materiais), provido de acumulador de material para operação de troca, sem redução na velocidade da máquina, alinhador de material pela sua borda, provido de controlador lógico programável (CLP)</t>
  </si>
  <si>
    <t>Ex 064 -  Máquinas automáticas para rebobinar de forma contínua filmes plásticos, com velocidade máxima de operação de 200m/min, capazes de rebobinar filmes em bobinas com largura de até 660mm, diâmetro máximo de 800mm, peso máximo de 340kg e diâmetro interno do canudo de 152mm, tensão de trabalho de 22 a 311N, dotadas de rebobinador duplo com eixo em balanço e mandris expansíveis pneumaticamente, controle de tensão por rolo compensador e sistema de troca automática de bobinas a 200m/min (máxima velocidade), dotadas de unidade de corte longitudinal do filme continuamente ajustável com 14 facas rotativas, conjunto de painéis de controle IHM e com controlador lógico programável (CLP).</t>
  </si>
  <si>
    <t>Ex 065 -  Conjuntos modulares para a unidade de controle da dobradeira, unidades controladoras, seções controladoras e controladoras de segurança de impressoras offset de jornais e revistas com velocidade de 70.000exemplares/h, dotados de: controladores lógicos programáveis modulares, velocidade de transmissão de 100Mbit/s com sistema operacional “Linux SD-Card slot, fieldbus (Interbus, Profibus)“ para transmissão de dados entre os sistemas de controle, interfaces de comunicação Ethernet, USB, fonte de força ininterrupta integrada, FDP e rede servidora integradas, diagnóstico LED’S, resfriamento sem ventoinha; Painel IPS da dobradeira; Encoders rotativos, velocidade máxima de 2.000 a 3.000rpm, precisão de 1 LSB; módulo contador; terminais de válvulas com adaptador de placa para montagem rápida, com materiais para montagem.</t>
  </si>
  <si>
    <t>Ex 066 -  Conjuntos modulares para rede de comunicação Ethernet de impressoras offset de jornais e revistas com velocidade de 70.000exemplares/h, dotados de: chaves “Switches Ethernet” com velocidade de transmissão de 100Mbit/s, modo “Full-Duplex”, sistema redundante, gerenciamento funcional, diagnostico de Ethernet via ADS; adaptadores de configuração automática; controladores de portal de comunicação “CGC-Controllers”, conversor de rede ”Pecon–Arcnet–Ethernet”, com materiais para montagem.</t>
  </si>
  <si>
    <t>Ex 067 -  Sistemas automáticos para controle de registro de cor, de forma longitudinal e lateral, para até 20 cores, operando com sensor de sinal capaz de reconhecer as marcas de registro existentes, inclusive marcas claras (marcas transparentes), vernizes e primers, utilizando apenas um cabeçote por unidade de cor, com a função de marca-pulso e marca-marca.</t>
  </si>
  <si>
    <t>Ex 068 -  Máquinas automáticas para desbobinar, de forma contínua, papéis, filmes de polietileno e polipropileno, com velocidade máxima de operação de 152m/min, capazes de receber bobinas com largura de até 432mm, diâmetro máximo de 1.016mm, peso máximo de 362kg e diâmetro interno do tubete de 76mm, tensão de trabalho de 35 a 244N, dotadas de desbobinador duplo com eixos em balanço e mandris expansíveis pneumaticamente, elevadores pneumáticos de bobinas, sistema de troca automática de bobinas a 152m/min (máxima velocidade) com emenda de topo (sem sobreposição de materiais), provido de acumulador de material para operação de troca, sem redução na velocidade da máquina, alinhador de material pela sua borda, painel elétrico, painel de controle IHM e com controlador lógico programável (CLP).</t>
  </si>
  <si>
    <t>Ex 069 -  Máquinas automáticas para rebobinar, de forma contínua, papéis, filmes de polietileno e polipropileno, com velocidade máxima de operação de 150m/min, capazes de rebobinar os papéis e filmes em bobinas com largura de até 457mm, diâmetro máximo de 800mm, peso máximo de 250kg e diâmetro interno do tubete de 76mm, tensão de trabalho de 22 a 267N, dotadas de rebobinador duplo com eixos em balanço e mandris expansíveis pneumaticamente, controle de tensão por rolo compensador e sistema de troca automática de bobinas a 150m/min (máxima velocidade), painel elétrico, painel de controle IHM e com controlador lógico programável (CLP).</t>
  </si>
  <si>
    <t>Ex 070 -  Máquinas automáticas para rebobinar materiais flexíveis de forma contínua, com velocidade máxima de operação de 200m/min, bobinas com largura de até 457mm, diâmetro máximo de 1.016mm, peso máximo de 363kg, diâmetro mínimo e máximo do núcleo do tubo da bobina de 75 a 152mm, tensão de trabalho compreendida entre 22 a 378N, dotadas de rebobinador duplo com eixo em balanço e mandris expansíveis pneumaticamente, controle de tensão por rolo compensador e sistema de troca automática de bobinas até 200m/min (máxima velocidade), conjunto de painéis de controle operacional com IHM (interface homem-máquina) e provido controlador lógico programável (CLP).</t>
  </si>
  <si>
    <t>Ex 071 -  Máquinas automáticas para desbobinar materiais flexíveis de forma contínua, com velocidade máxima de operação de 200m/min, capazes de receber materiais em bobinas com largura de até 445mm, diâmetro máximo de 1.016mm, peso máximo de 363kg e diâmetro mínimo e máximo do núcleo do tubo da bobina de 76 a 152mm, tensão de trabalho de 35 a 244N, dotadas de desbobinador duplo com eixo em balanço e mandris expansíveis pneumaticamente, sistema de troca automática de bobinas até 200m/min (máxima velocidade) com emenda de topo, sem sobreposição de materiais, provido de acumulador de material para operação de troca, sem redução na velocidade da máquina, alinhador de material pela sua borda, providas de controlador lógico programável (CLP).</t>
  </si>
  <si>
    <t>Ex 072 -  Máquinas de colagem longitudinal e umedecimento de dobras, para colagem de cadernos impressos em impressoras “offset” alimentadas por bobinas, na própria unidade de dobras da impressora, em forma intermitente, com comprimento mínimo de linha de cola de 15mm, para a colagem de cadernos em sua lombada, com 8 ou mais páginas e com velocidade máxima igual a 20m/s.</t>
  </si>
  <si>
    <t>Ex 073 -  Máquinas automáticas para formar barras de cadernos desde um fluxo escalonado de cadernos impressos, por meio de prensagem e encintagem das barras, operando com tempo de ciclo de no mínimo 18segundos/ barra, formato máximo igual a 330 x 500mm, comprimento máximo da barra de 1.200mm.</t>
  </si>
  <si>
    <t>Ex 074 -  Rolos de cargas para sensibilizar eletro-estaticamente a chapa fotossensível para impressoras gráficas digitais, podendo conter cilindro e/ou eixo de aço, revestidos por borracha ou espuma.</t>
  </si>
  <si>
    <t>Ex 075 -  Reveladores binários de imagem para impressoras gráficas digitais para mistura e transferência da tinta para chapa fotossensível, podendo conter cilindros fotossensíveis, cilindros de pressão, mecanismos de tração de papel com engrenagens, motores de corrente contínua, conectores de dados e de sinais elétricos, cabos elétricos, travas mecânicas e alças para instalação.</t>
  </si>
  <si>
    <t>Ex 076 -  Conjuntos impressores para serem montados em impressoras flexográficas de tambor central, dotados de estrutura em ferro fundido material GG25, de comprimento igual ou superior a 3.400mm, de largura igual ou superior a 1.000mm e altura igual ou superior a 2.600mm, com tambor central em aço DIN ST52 de diâmetro igual ou superior a 1.350mm e largura igual ou superior a 700mm, 1 motor elétrico com torque nominal igual ou superior a 850Nm e corrente elétrica nominal igual ou superior a 15A, 8 unidades de impressão com 16 motores elétricos de potência nominal igual ou superior a 4kW e rotação nominal igual ou superior a 800rpm, com painel elétrico, mesa de comando, unidade CPU e monitor de visualização.</t>
  </si>
  <si>
    <t>Ex 077 - Unidades adicionais de impressão rotogravura tipo reversível, com grupo de laminação e desbobinador secundário integrados, dotadas de: 2 carrinhos de impressão rotogravura; 1 conjunto aplicador de adesivo “cold seal” com carrinho; circuito de ventilação de ar aquecido por óleo térmico; dispositivo reversor de banda automático.</t>
  </si>
  <si>
    <t>Ex 080 - Máquinas automáticas para rebobinar de forma contínua filmes plásticos e materiais autoadesivos com velocidade máxima de operação de 200m/min, capazes de rebobinar filmes em bobinas com largura de até 660mm, diâmetro máximo de 1.016mm, peso máximo de 680kg e diâmetro interno do canudo de 76mm ou 152mm, tensão de trabalho de 22 a 378N, dotadas de rebobinador duplo com eixo em balanço e mandris expansíveis pneumaticamente, controle de tensão por rolo compensador e sistema de troca automática de bobinas a 200m/min (máxima velocidade), dotadas de conjunto de painéis de controle IHM e com controlador lógico programável (CLP).</t>
  </si>
  <si>
    <t>Ex 081 - Máquinas automáticas para desbobinar de forma contínua filmes plásticos e materiais autoadesivos com velocidade máxima de operação de 200m/min, capazes de receber bobinas com larguras de até 660mm, diâmetro máximo de 1.16mm, peso máximo de 589kg e diâmetro interno do tubete de 76 ou 152mm, tensão de trabalho de 35 a 244N, dotadas de desbobinador duplo com eixos em balanço e mandris expansíveis pneumaticamente, elevadores pneumáticos de bobinas, sistema de troca automática de bobinas a 200m/min (máxima velocidade) com emenda de topo (sem sobreposição de material), painel de controle IHM e controlador lógico programável (CLP).</t>
  </si>
  <si>
    <t>Ex 082 - Conjuntos de bancadas de ferro fundido GG25, na espessura de 80mm, dotados de tambor central montado, 20 motores elétricos de potência nominal igual ou superior a 4kW e rotação nominal igual ou superior a 800rmp, utilizados em impressoras flexográficas de tambor central.</t>
  </si>
  <si>
    <t>Ex 083 - Máquinas rebobinadeiras para revisão automática de materiais autoadesivos, filmes flexíveis ou bobinas de papel, largura máxima da bobina igual a 210mm, velocidade máxima igual a 200m/min.</t>
  </si>
  <si>
    <t>Ex 084 - Rolos de impressão cobertos de borracha para transferência da tinta para a lata de alumínio, cor azul (Hypalon), alta resistência a abrasão e temperaturas de até 148,9°C (300°F) e produtos químicos, para máquinas de impressão de latas.</t>
  </si>
  <si>
    <t>Ex 085 - Rolos de impressão cobertos de borracha para transferência da tinta para a lata de alumínio, cor verde água (E.P.D.M.), alta resistência a abrasão e temperaturas de até 176,6 Graus Celsius (350 Graus Fahrenheit) e produtos químicos, para máquinas de impressão de latas.</t>
  </si>
  <si>
    <t>Ex 086 - Rolos de impressão coberto de borracha para transferência da tinta para a lata de alumínio, cor preta (N.G.), alta resistência a abrasão e produtos químicos para máquinas de impressão de latas que rodam 2.000latas/min.</t>
  </si>
  <si>
    <t>Ex 087 - Rolos de impressão cobertos de borracha para transferência da tinta para a lata de alumínio, cor verde maça, alta resistência a abrasão e produtos químicos para máquinas de impressão de latas.</t>
  </si>
  <si>
    <t>Ex 088 - Conjuntos impressores para serem montados em impressoras flexográficas de tambor central, contendo tambor central montado, 16 motores elétricos de potência nominal igual ou superior a 4kW e rotação nominal igual ou superior a 800rpm, com painel elétrico, mesa de comando, unidade CPU e monitor de visualização.</t>
  </si>
  <si>
    <t>Ex 089 - Barras de LED UV para secagem (cura) de tinta de impressão aplicada ao papel, a serem usadas em máquina de impressão “offset”, contendo de 19 a 26 módulos de Leds, cada módulo formado por uma matriz de 10 x 16, controlados de forma independente, além de sensores diversos e dispositivo de refrigeração fluídica, potência ótica total igual ou superior a 2.800W.</t>
  </si>
  <si>
    <t>Ex 090 - Máquinas automáticas para desbobinar materiais flexíveis de forma contínua, com velocidade máxima de operação de até 152m/min ou 250m/min, capazes de receber materiais em bobinas com largura máxima de 508mm ou 680mm, diâmetro máximo da bobina de 800mm ou 1016mm, dotadas de desbobinador duplo com eixo em balanço e mandris expansíveis pneumaticamente, sistema de troca automática de bobinas com emenda de topo, sem sobreposição de materiais, provido de acumulador de material para operação de troca, sem redução na velocidade da máquina, alinhador de material pela sua borda, e controlador lógico programável (CLP), a serem utilizadas na entrada de máquina impressora.</t>
  </si>
  <si>
    <t>Ex 091 - Máquinas automáticas para rebobinar materiais flexíveis de forma contínua, com velocidade máxima de operação de até 152m/min ou 250m/min, bobinas com largura máxima de 457mm ou 680mm, diâmetro máximo de 610mm ou 800mm, dotada de rebobinador duplo com eixo em balanço e mandris expansíveis pneumaticamente, controle de tensão por rolo compensador e sistema de troca automática de bobinas, controle operacional com IHM (interface homem-máquina) e controlador lógico programável (CLP), a serem utilizadas na saída de máquina impressora.</t>
  </si>
  <si>
    <t>Ex 092 - Tinteiros para máquinas impressoras de latas de alumínio para bebidas do tipo "offset" com capacidade de decorar até 2.200 latas/min.</t>
  </si>
  <si>
    <t>Ex 093 - Máquinas automáticas para desbobinar papéis, autoadesivos e filmes sem suporte, de forma contínua, com aplicação de emenda automática frontal, dotadas de duplo eixo e controle de tensão, com velocidade máxima de operação de 200m/min, operando a partir de bobinas com largura máxima de 550mm, diâmetro máximo de 1.200mm, a serem utilizadas na entrada de máquina impressora flexográfica.</t>
  </si>
  <si>
    <t>Ex 094 - Sistemas automáticos para o controle do nível de aplicação de tinta nos tinteiros de impressoras, por meio de controle remoto, constituídos de conjunto de lâminas de fonte segmentada, console para o controle de tinta, com “display” gráfico de barras e monitor de tela de toque de 17 polegadas, controle da velocidade do rolo de tinta e/ou água, centro de pré-definição digital e painel de controle.</t>
  </si>
  <si>
    <t>Ex 095 - Máquinas para acabamento de rótulos e etiquetas adesivas, com sistema de corte utilizando facas flexográficas rotativas, podendo operar nos sistemas rotativos e semi-rotativos (intermitente), trabalhando exclusivamente com servo motores, com largura máxima de 450mm, contendo um eixo desbobinador para bobinas de até 700mm de diâmetro, unidade de alinhamento de bordas eletrônico com mesa de emenda, estágio de corte para uso de um cilindro (160 a 180Z) podendo trabalhar nos sistemas rotativos ou semi-rotativos, um eixo rebobinador para saída dos resíduos dos rótulos, um eixo rebobinador para bobinas de até 600mm de diâmetro em cada eixo, esteira para saída do material e tela de comando móvel IHM, “touchscreen”.</t>
  </si>
  <si>
    <t>Ex 096 - Conjuntos de peças (kit) para conversão do tamanho de latas produzidas em máquinas impressora “offset” para decoração de latas de alumínios para bebidas com capacidade de produção de até 2.200latas/min, constituídos por conjuntos de peças para troca do diâmetro e/ou altura da lata, acompanhadas ou não de kit de conversibilidade da máquina (Swing).</t>
  </si>
  <si>
    <t>8443.99.29</t>
  </si>
  <si>
    <t>Ex 001 -  Dispositivos para limpeza dos excessos de tinta das cabeças de impressão de impressoras a jato de tinta, constituídos de base plástica injetada, suporte(s) e trava(s), atendendo às normas de flamabilidade UL 94HB ou UL 94V-1, com tolerância de discrepância/descasamento (mismatch) de 0,1mm, podendo conter até 3 lâminas (rodo) de elastômero termoplástico e mola(s) de aço, parte do mecanismo de impressão a jato de tinta.</t>
  </si>
  <si>
    <t>Ex 002 -  Subconjuntos de apoio dos cartuchos de tinta de mecanismo de impressão por jato de tinta, constituídos de base plástica injetada com tolerância de discrepância/descasamento (mismatch) de 0,1 milímetro, podendo conter suporte(s), pino(s), trava(s), tira(s) de polímero alveolar e mola(s) de aço.</t>
  </si>
  <si>
    <t>Ex 003 -  Dispositivos reservatórios de tinta com capacidade máxima compreendida entre 70 e 135ml, por compartimento, para uso em impressoras jato de tinta, construídos em resina termoplástica, podendo conter autoencaixe(s), válvulas, trava(s) e/ou tampa(s) de vedação.</t>
  </si>
  <si>
    <t>Ex 004 -  Suportes principais do mecanismo de impressão (backbone), feitos em aço contendo furações e dobras, com tolerância angular de ±1°, e tolerância dimensional máxima de ±0,40mm, e com espessura de 0,6mm a 1,5mm, de uso exclusivo em impressoras.</t>
  </si>
  <si>
    <t>Ex 005 -  Roletes ou eixos tracionadores de papel, constituídos por tubos ou barras metálicas com tolerância dimensional de até ±0,6mm e angular de ±1°, dotados de roletes de borracha ou recobertos de resina com ou sem abrasivos, para uso em impressoras.</t>
  </si>
  <si>
    <t>Ex 006 - Dispositivos reservatórios de tinta com capacidade máxima compreendida entre 70 e 140ml, por compartimento, para uso em impressoras jato de tinta, construídos em resina termoplástica, podendo conter autoencaixe(s), válvulas, trava(s) e/ou tampa(s) de vedação.</t>
  </si>
  <si>
    <t>PORTARIA SECINT Nº 511 DE 26 DE JULHO DE 2019</t>
  </si>
  <si>
    <t>Ex 007 - Módulos de compartimento de tinta com bomba de pressurização para impressoras industriais de jato de tinta contínuo, com vida útil programada eletronicamente de até 14.000h ou até 63 meses dependendo do modelo, dotados de: reservatório de tinta, válvulas solenoides, filtros de tinta, bomba hidráulica para sistema de limpeza automática, sensores de nível e pressão e mangueiras de teflon.</t>
  </si>
  <si>
    <t>Ex 008 - Módulos de impressão para impressoras de jato de tinta contínuo, dotados de bico injetor, pré-alinhado, com orifício de 40 a 70 micras de diâmetro, eletrodo e detector de carga, placa defletora e canaleta de retorno tinta.</t>
  </si>
  <si>
    <t>RESOLUÇÃO Nº  29 DE 01 DE ABRIL DE 2020</t>
  </si>
  <si>
    <t>Ex 009 - Suportes de apoio do papel em termoplástico injetado em poliestireno de alto impacto em sua maioria, com tolerância mínima de 0,025mm, com furos, travas e pinos, incluso guia linear deslizante em plástico injetado e chapa metálica em aço galvanizado, com rolete revestido em borracha de etileno propileno, retificada para transporte do papel, dotados de molas helicoidais e roletes, utilizados para armazenamento de papel para o processo de impressão, para uso exclusivo em impressoras a jato de tinta.</t>
  </si>
  <si>
    <t>RESOLUÇÃO Nº  132 DE 24 DE DEZEMBRO DE 2020</t>
  </si>
  <si>
    <t>Ex 010 - Recipientes plásticos injetados em polipropileno contendo engates e travas, dotados de feltro absorvedor de líquido para descarte de tinta excedente do processo de impressão para uso exclusivo em impressoras a jato de tinta.</t>
  </si>
  <si>
    <t>Ex 011 - Conjuntos geradores de vácuo de baixa pressão em torno de -50kpa injetados em termoplástico ABS em sua maioria, contendo uma lâmina (rodo) de elastômero termoplástico, dotados de molas helicoidais, tubo em elastômero, engrenagens e roletes, utilizado no processo de alimentação/descarte do sistema de impressão para impressoras multifuncionais a jato de tinta.</t>
  </si>
  <si>
    <t>Ex 012 - Conjuntos em plástico injetado em poliestireno de alto impacto em sua maioria para inversão automática de papéis, tamanho máximo A4, durante o processo de impressão, dotados de chapa metálica em aço, livre de cromo com dimensão de 235,5 x 27,8mm e tolerância mínima de 0,03mm confeccionada em ferramenta progressiva, compostos por roletes em plástico injetado, acionadores mecânicos laterais injetados em plástico ABS, engrenagens e molas helicoidais para uso exclusivo para impressoras a jato de tinta.</t>
  </si>
  <si>
    <t>Ex 013 - Suportes em termoplástico injetado em ABS, dotados de travas e ganchos, roletes metálicos, construídos em aço inox com tolerância máxima de 0,02mm e roletes plásticos injetados em poliacetal, compostos por molas utilizados no apoio do papel durante o processo de impressão, para uso exclusivo em impressoras a jato de tinta.</t>
  </si>
  <si>
    <t>Ex 014 - Subconjuntos dos tanques de tintas, constituídos por peça de suporte injetada em poliestireno de alto impacto, tanques de tinta com suas tampas, injetados em polipropileno, mangueiras de elastômero, o cabeçote de impressão injetado em ABS, sensores eletrônicos de nível de tinta; sistemas de bloqueio de tinta composto por alavancas giratórias e deslizantes, molas de aço, anéis de vedação; filtros anti-entupimentos e válvulas com corpo de elastômero, parte de uso exclusivo em mecanismo de impressão por jato de tinta.</t>
  </si>
  <si>
    <t>Ex 015 - Controladores microprocessados, com capacidade para gerenciar até 6 cabeçotes de impressão para impressora a jato de tinta térmico de uso industrial com funções cumulativas ou não de marcar, codificar, personalizar, endereçar e datar produtos ou embalagens de formatos, superfícies e materiais variados com resolução de impressão de até 600dpi e velocidade até 300m/min dependendo da resolução.</t>
  </si>
  <si>
    <t>RESOLUÇÃO Nº  168 DE 24 DE FEVEREIRO DE 2021</t>
  </si>
  <si>
    <t>8443.99.39</t>
  </si>
  <si>
    <t>Ex 001 - Unidades fusoras de uso exclusivo em impressoras a Laser, comercialmente conhecido como “Fusor”, para aquecimento e pressão do toner no papel para temperaturas de até 230ºC, podendo conter, cilindro de pressão, cilindro fusão, termostato, roletes para passagem de papel, engrenagens, cabos, conectores, partes plásticas de proteção, lâmpada de aquecimento ou sistema de aquecimento.</t>
  </si>
  <si>
    <t>Ex 010 - Mecanismos de transferência de imagem para impressoras monocromáticas ou policromáticas a laser, com rendimento de até 720.000páginas, podendo conter roletes, partes plásticas e metálicas.</t>
  </si>
  <si>
    <t>Ex 011 - Cilindros ou unidades reveladoras de impressão para impressoras monocromáticas ou policromáticas a laser, com capacidade de revelar até 720.000páginas, podendo conter partes plásticas e metálicas.</t>
  </si>
  <si>
    <t>Ex 012 - Tubos de CO2 selado gerador de laser infra-vermelho pulsado com comprimento de onda que pode variar de 9.229 a 10.800nanômetros, potência de saída de 10 a 60W, alimentação elétrica de 30 a 50VDC, aplicados a impressoras industriais com refrigeração a ar com funções de marcar ou codificar produtos e embalagens.</t>
  </si>
  <si>
    <t>Ex 013 - Unidades fusoras de uso em impressoras e multifuncionais a laser ou a LED, comercialmente conhecido como “Fusor”, para aquecimento e pressão do toner no papel para temperaturas até 243°C podendo conter cilindro de pressão, correia de fusão, termostato, roletes, engrenagens, cabos, conectores, partes plásticas de proteção, lâmpada de aquecimento e entre outros componentes.</t>
  </si>
  <si>
    <t>Ex 014 - Correias de borracha resistentes a alta-temperatura, para uso exclusivo em mecanismos de impressão de fusão ou transferência, em impressoras e/ou copiadoras de impressão a laser e/ou a LED (Diodos Emissores de Luz) e/ou a LCS (Sistema de Cristal Líquido), com largura entre 332 até 474mm, diâmetro entre 30 até 339mm e vida útil medida em impressões tamanho A4 entre 240.000 até 600.000impressões</t>
  </si>
  <si>
    <t>Ex 015 - Placas de circuitos impressos e montados em pequenas dimensões com componentes eletrônicos (ativos e passivos) para uso em cartuchos de impressoras a laser.</t>
  </si>
  <si>
    <t>RESOLUÇÃO Nº 70 DE 16 DE JULHO DE 2020</t>
  </si>
  <si>
    <t>Ex 016 - Módulos geradores de feixe Laser em fibra óptica para uso em impressoras Laser de uso industrial com funções cumulativas ou não de marcar, codificar, personalizar, endereçar e datar produto ou embalagem, de formatos, superfícies e materiais variados, como plástico, metal, papel e cartão, com potência nominal do feixe laser entre 10 e 100W, dependendo do modelo, com comprimento de onda típico de 1.064 nanômetros (podendo variar de 1.055 a 1.075 nanômetros).</t>
  </si>
  <si>
    <t>Ex 017 - Correias de borracha resistentes a alta-temperatura, para uso exclusivo em mecanismos de impressão de fusão ou transferência, em impressoras e/ou copiadoras de impressão a laser e/ou a LED (Diodos Emissores de Luz) e/ou a LCS (Sistema de Cristal Líquido), com largura entre 249 até 370mm, diâmetro entre 30 até 1.200mm e vida útil medida em impressões tamanho A4 entre 150.000 impressões até 1.100.000 impressões.</t>
  </si>
  <si>
    <t>RESOLUÇÃO Nº  257 DE 24 DE SETEMBRO DE 2021</t>
  </si>
  <si>
    <t>8443.99.41</t>
  </si>
  <si>
    <t>Ex 001 -  Mecanismos de impressão por método térmico direto com largura útil de 48 milímetros, utilizados em terminais para pagamento eletrônico por meio de cartão de débito ou crédito, para a impressão de comprovantes de pagamento em papel térmico apresentado em bobinas com largura padrão de 58 milímetros.</t>
  </si>
  <si>
    <t>Ex 002 - Mecanismos de impressão por método térmico direto, com largura útil de 72mm, utilizados em impressoras de terminais de autoatendimento bancário (ATM), para a impressão de comprovantes de pagamento em papel térmico, apresentados em bobinas com largura de até 82,5mm.</t>
  </si>
  <si>
    <t>Ex 003 - Mecanismos de impressão por método de ponto de linha térmica com largura útil de 48mm, utilizados em relógio de registro ponto, para a impressão de comprovantes de marcação de ponto, em papel térmico apresentado em bobinas com largura padrão de 58mm.</t>
  </si>
  <si>
    <t>8443.99.49</t>
  </si>
  <si>
    <t>Ex 002 - Mecanismos de impressão com dispositivos mecânicos e eletrônicos, próprios para utilização em impressora de transferência térmica de cera sólida ou de resina sólida com sublimação de tinta (dye sublimation), contendo rolo plástico com engrenagens na superfície interna e um sensor de radiofrequência (RFID) para comunicação com a impressora, filme polimérico dotado de seções alternadas das cores amarelo, magenta, ciano, preto e painel transparente, rolete adesivado de limpeza, contendo ou não cartão de limpeza.</t>
  </si>
  <si>
    <t>8443.99.60</t>
  </si>
  <si>
    <t>Ex 002 -  Dispositivos do mecanismo de impressão para impressoras jato de tinta, com função de sensor de "encoder" óptico rotativo, convertendo movimento mecânico angular em pulsos elétricos, utilizados no controle de avanço do papel e/ou processo de alimentação de tinta, com ou sem circuitos integrados encapsulados.</t>
  </si>
  <si>
    <t>Ex 003 - Dispositivos do mecanismo de impressão para impressoras jato de tinta, com função de sensor de "encoder" óptico rotativo ou linear, convertendo movimento mecânico angular ou linear em pulsos elétricos, utilizados no controle do movimento do carro de impressão, controle de avanço do papel e/ou processo de alimentação de tinta.</t>
  </si>
  <si>
    <t>8443.99.70</t>
  </si>
  <si>
    <t>Ex 001 -  Bandejas para armazenamento de folhas de papel com capacidade máxima de armazenamento inferior ou igual a 550 folhas de gramaturas de 60 até 176g/m² e com detecção automática de presença e tamanho do papel.</t>
  </si>
  <si>
    <t>Ex 002 - Bandejas para armazenamento de folhas de papel, podendo ser única ou múltiplas, com capacidade máxima de armazenamento inferior ou igual a 3.500 folhas, e com detecção automática de presença e tamanho do papel.</t>
  </si>
  <si>
    <t>PORTARIA SECINT Nº 392 DE 07 DE MAIO DE 2019</t>
  </si>
  <si>
    <t>8443.99.80</t>
  </si>
  <si>
    <t>Ex 001 - Alimentadores de papel ou documentos, automáticos, comercialmente conhecidos como “ADF - Automatic Document Feeder”, com capacidade máxima de até 250 folhas.</t>
  </si>
  <si>
    <t>Ex 002 - Mecanismos de triagem de papel, documentos ou folhetos, com bandeja empilhadora de saída simples ou duplex, superior com capacidade de até 350 folhas e inferior até 3.000 folhas, podendo conter grampeador de folhas integrado.</t>
  </si>
  <si>
    <t>8443.99.90</t>
  </si>
  <si>
    <t>Ex 002 - Painéis de controle dotados de dispositivo de visualização (display), podendo conter painel sensível ao toque, botões para acionamento de funções, conectores elétricos e peças plásticas, para uso exclusivo em impressoras.</t>
  </si>
  <si>
    <t>Ex 003 -  Painéis indicadores e de operação, utilizados em impressoras jato de tinta, podendo conter dispositivo de cristal líquido ou de diodos emissores de luz (LED), partes plásticas de suporte, cabos de conexão, sendo dotados por: placa de circuito impresso e botões para acionamento de funções, com ou sem painel sensível ao toque, para uso exclusivo em impressoras.</t>
  </si>
  <si>
    <t>Ex 004 - Cartuchos ou bandejas de limpeza para cabeças de impressão por jato de tinta, para impressoras de grande e médio porte digitais, podendo conter borrachas flexíveis, filtros, funil, coletor de tinta, tecidos para limpeza por contato direto com a cabeça de impressão, com temperatura de operação e de armazenamento entre -35 a 65°C.</t>
  </si>
  <si>
    <t>Ex 005 - Subconjuntos digitalizadores de imagens (scanner) com resolução de escaneamento acima de 300 x 300dpi, podendo conter alimentadores automáticos de documentos com capacidade para até 200folhas e/ou painéis de controle integrados, parte de uso exclusivo em impressoras multifuncionais.</t>
  </si>
  <si>
    <t>Ex 006 - Eixos para sustentação de rolos de papel, constituídos por tubos ou barras metálicas ou em fibra de carbono para rolos de papel com dimensão de 36 até 126 polegadas, dotados de roletes de borracha ou recobertos de resina com ou sem abrasivos, para uso em impressoras de grandes formatos alimentadas a rolo.</t>
  </si>
  <si>
    <t>Ex 007 - Máquinas impressoras digitais por processo de utilização de tinta aquosa pigmentada, através de 4 cartuchos individuais tipo CMYK, para impressão de papel, envelopes, bolsas, papelaria artesanal e outros artigos semelhantes absorventes de tinta “paper/craft”, com velocidade máxima de impressão de 27m/min a uma resolução de até 1.200 x 1.200dpi, capacidade de trabalhar superfícies com largura até 600mm, comprimento até 1.500mm e espessura até 100mm, área de impressão nominal com largura até 297mm e comprimento até 902mm, providas de mesa, alimentador por fricção com velocidade máxima de serviço equivalente a 198m/min e capacidade de movimentar materiais com dimensões mínimas de 65 x 75mm e máximas de 510 x 460mm que possuam espessura mínima de +/-0,5mm e máxima de 100mm, esteira transportadora, transportador a vácuo, cabeçote de impressão e esteira de saída.</t>
  </si>
  <si>
    <t>RESOLUÇÃO Nº 56 DE 22 DE JUNHO DE 2020</t>
  </si>
  <si>
    <t>Ex 008 - Módulos de termo impressão para o verso de cartões plásticos, sendo parte integrante da máquina automática modular com sistema computadorizado para personalização de dados variáveis em cartões, PVC ou revestidos com PVC ou policarbonato, utilizando tecnologia de impressão de transferência de massa térmica monocromática, resolução de 600DPI, com processo de impressão e cura dinâmica por ultravioleta, com velocidade nominal de até 1.200CPH.</t>
  </si>
  <si>
    <t>RESOLUÇÃO Nº 117 DE 11 DE NOVEMBRO DE 2020</t>
  </si>
  <si>
    <t>Ex 009 - Dispositivos para sucção das tintas dos tanques até o cabeçote de impressão, constituídos por corpo, alça e êmbolo com diâmetro nominal de 19,4mm injetados em termoplástico Poliacetal (POM), podendo conter molas de aço, gaxetas, parafusos de fixação e junta de vedação, para uso exclusivo em impressoras por jato de tinta.</t>
  </si>
  <si>
    <t>8444.00.10</t>
  </si>
  <si>
    <t>Ex 001 -  Combinações de máquinas para extrusão de resina de polipropileno, para produção de multifilamentos sintéticos têxteis, compostas de: estação de alimentação com balança gravimétrica, dispositivo de dosagem de aditivos, misturador estático e duto de transferência; extrusora monorrosca com capacidade de até 625kg/h, com dispositivo automático para troca de filtros, canais de distribuição de polímero de 8 posições de fiagem aquecidos eletricamente por vapor de óleo com potência de 60kW; estação de fiagem com 8 câmaras de 4.755 furos cada com unidade de bombeamento; tracionador de filamento; estação de resfriamento com volume de ar de 12.000m³h.</t>
  </si>
  <si>
    <t>Ex 002 -  Matrizes de fieiras inteiramente em aço carbono destinadas a extrusão de plástico fundido com 159 furos de abertura, com diâmetro de furos de 7/32" (5,55mm), com dimensões de tela de 11,43cm por 78,74cm (4 1/2" x 31"), com aquecimento por 4 resistências de 1.200W, com pressão de projeto de 600psi, com tubo de entrada medindo 20,32cm por 15,24cm (8" x 6").</t>
  </si>
  <si>
    <t>Ex 003 - Combinações de máquinas controladas por controlador lógico programável (CLP) para produção de fitas e fios têxteis de polipropileno (PP), compostas de: 1 dosador gravimétrico com alimentador a vácuo e controlador de porcentagem de aditivos; 1 extrusora com rosca de comprimento 2.700mm, diâmetro de 90mm, capacidade de 350kg/h e funil alimentador com grelha magnética; 1 unidade de produção de filme com regulagem automática de espessura através de parafusos térmicos com largura de 1.100mm; 1 unidade de resfriamento e secagem de filme com torre e tanque de água, controlador de vazão e temperatura, rolos de tração e tubos de sucção; 1 equipamento de verificação de espessura de filme através de raio X; 1 dispositivo de corte de filme em fitas através de um eixo com 6 lâminas para corte longitudinal; 1 unidade de tracionamento de fitas com 3 rolos metálicos de diâmetro 318mm; 1 forno elétrico com potência de 60kW, com ventiladores de insuflamento; 1 sistema de estiramento e anelamento com velocidade máxima de estiramento de 485m/min e velocidade máxima de anelamento de 450m/min, dotado de estrutura metálica com 6 rolos de 318mm de diâmetro, sendo um par de rolos aquecidos com óleo térmico, um par de rolos resfriados por água e um par de rolos na temperatura ambiente, unidade de aquecimento de óleo incorporada e barra antiestática; 1 bobinadeira com velocidade de enrolamento de 160 a 500m/min, com 2 magazines de 144 bobinas enroladoras cada, num total de 288 bobinas, controlado por sistema eletrônico com microprocessadores, ajuste dos parâmetros de estocagem e ajuste de sincronia com a velocidade do sistema de alimentação das bobinas; 1 equipamento de trituração de aparas com sistema de sucção e tubulação de retroalimentação; Armários elétricos, IHMs, tubulações e cabos elétricos.</t>
  </si>
  <si>
    <t>Ex 004 - Combinações de máquinas para extrusão de resinas plásticas, utilizadas na produção de microfilamentos sensíveis em tecnologia “Melt Blown” para não-tecidos de usos médicos e higiênicos, produzindo até 70kg/h/m de filamentos com gramaturas entre 10 e 70g/m², velocidade de trabalho de até 800m/min, compostas de: estações de alimentação de matéria prima, com dispositivo de dosagem gravimétrica de peletes; extrusora com diâmetro de rosca de 150mm- 30D, para aquecimento e fusão das resinas plásticas; transportadores para cabeça de fiação e extrusora; sistemas de ar secundário de resfriamento dotados de trocador de calor ar - agua, filtros, tubulações e 2 cabines de resfriamento; caixas de sucção para formação da manta; circuitos de ar de processo dotados de tubulações, ventiladores, aquecedor a gás, gerador de ar e suportes para máquina; sistema de controle do processo global e dispositivos de proteção de esteira anti-gotejamento.</t>
  </si>
  <si>
    <t>Ex 005 - Combinações de máquinas para fabricação de fios de elastano, com capacidade de projeto de 25t/dia, compostas de: 1 conjunto de tubos flexíveis para distribuição do polímero fundido e alimentação das fieiras ; 1 conjunto de filtros, com filtros de fiação, filtros de óleo, filtro para polímeros e limpador ultrassônico; 1 conjunto de motobombas de engrenagens para fiação; 1 conjunto de câmara de fiação com respectivas fieiras com câmaras e fusos de fiação; 1 conjunto de condensadores de recuperação do DMAC(dimetilacetamida) com soprador, aquecedor, refrigerador e economizador; 1 conjunto para climatização do ar; 1 sistema de controle de tensão e direcionamento dos fios por meio de roletes giratórios "godets rolls"; 1 conjunto de bobinadeiras automáticas com sistema de corte com sensores; 1 conjunto de painéis elétricos de controles de comando; 1 conjunto de tubulações, acessórios para tubulações e válvulas.</t>
  </si>
  <si>
    <t>8445.11.90</t>
  </si>
  <si>
    <t>Ex 001 - Máquinas para confecção de rolos de materiais têxteis próprios para uso em máquinas penteadeiras, operando com tecnologia de enrolamento por correia, velocidade máxima igual ou superior a 230m/min e capacidade máxima igual ou superior a 600kg/h.</t>
  </si>
  <si>
    <t>Ex 002 -  Combinações de máquinas para cardagem e formação de mantas de fibra sintética (para trabalho com fibras de poliéster de 64 a 110mm de comprimento), compostas de: carregador volumétrico misturador com 3 unidades de entrada, com largura de trabalho de 1.100mm/unid, com dispositivo de pesagem; carda lobo para pré-abertura das fibras, com largura de trabalho de 1.300mm, com correia de transporte; carda lobo para abertura principal com largura de trabalho de 1.300mm, com gabinete de coleta; alimentador vibratório com largura de trabalho de 1.750mm; carda com largura de trabalho 2.000mm e duplo "doffer" na saída; dobradora transversal de véus com largura de entrada menor ou igual a 2.200mm e largura de saída menor ou igual a 3.800mm, controladas por CLP (controlador lógico programável).</t>
  </si>
  <si>
    <t>Ex 003 - Combinações de máquinas para cardagem e formação de mantas de fibras têxteis, compostas de: alimentador volumétrico vibratório, com largura útil igual a 2.300mm, alimentado por placa vibratório, rolo destacador com diâmetro de 322mm, rolo batedor com diâmetro de 322mm, capacidade igual ou menor a 400kg/h; sistema de controle de peso e alimentação, com largura útil de 2.600mm e 2 sensores de pesagem; carda com largura útil de 2.500mm, cilindro de pré abertura com diâmetro de 850mm, cilindro principal com diâmetro de 1.230mm, velocidade de saída igual ou menor a 40m/min; dobrador de véu, com esteira de entrada com largura de 2.900mm, esteira de saída com largura de 4.000mm, velocidade de entrada menor ou igual a 45m/min.</t>
  </si>
  <si>
    <t>8445.19.22</t>
  </si>
  <si>
    <t>Ex 001 -  Limpadores centrífugos de plumas de 96" de largura com função de limpar o algodão depois da passagem da fibra pela descaroçadeira, com capacidade de 4,5 toneladas de fibras por hora, dotados apenas de uma barra móvel para limpeza da fibra, remove galhos pequenos, fibra imatura, partículas de sementes, lixo de folhas, cascas e torções do fuso sem quebra em pequenas partículas.</t>
  </si>
  <si>
    <t>Ex 002 -  Limpadores de plumas 108" de largura com função de limpar o algodão depois da passagem da fibra pela descaroçadeira, com capacidade de até 4t de fibra/h, controle de alimentação modular, separador condensador, rolos extratores, cilindro de serrilhas, cilindro de escovas, descarga de fibras, válvula de desvio e bicas de conexão.</t>
  </si>
  <si>
    <t>Ex 003 -  Máquinas alimentadoras de caroço de algodão de 96" de largura com capacidade de até 15 toneladas de algodão em caroço por hora de processamento, com 2 rolos de alimentação de velocidade variável acionados por um motorredutor de 1HP, 4 cilindros de pinos sobre a grade de tela para abrir o algodão, 2 cilindros de serrilha, extrator para limpar, segundo rolo recuperador com seções de grade tubular que remove cascas e lixo fino, cilindro de escovas, sistema de tração independente, rosca de impurezas e imã para a bica alimentadora.</t>
  </si>
  <si>
    <t>Ex 004 -  Máquinas descaroçadeiras de algodão de 98" de largura com 170 serras de 12" de diâmetro, com capacidade de produção de até 3,5 toneladas de fibra por hora, rolo agitador de 533rpm de discos inclinados, rolo aplicador de 504rpm, 2 estágios de recuperação de semente, calha do piolho, cilindro de escova de 1.550rpm e rosca de impureza de 93rpm.</t>
  </si>
  <si>
    <t>Ex 006 - Limpadores de línter de tambor alto, com função de limpeza do línter do algodão depois de sua passagem na máquina deslintadeira, projetados com 3 estágios e equipados com motor de 5,5HP.</t>
  </si>
  <si>
    <t>Ex 007 - Limpadores de línter, auxiliar de máquina deslintadeira de algodão, de potência do motor de 4HP.</t>
  </si>
  <si>
    <t>Ex 008 - Máquinas deslintadeiras hidráulicas de serra para semente de algodão, com capacidade de processamento de 75t a cada 24h em primeiro corte 40t em segundo corte, dotadas de 210 serras em aço, sendo essas de 18" (polegadas) de diâmetro cada, com alimentador permanente magnético de potência 1HP.</t>
  </si>
  <si>
    <t>Ex 009 - Descaroçadeiras de algodão de 98" de largura com 270 serras de até 16" de diâmetro, 330 dentes por serra, 615rpm, com capacidade de produção superior a 30fardos de fibra/h, rolo agitador de 5rpm de discos inclinados, rolo aplicador de 504rpm, 2 estágios de recuperação de semente, calha do piolho, cilindro de escova de 1.550rpm e rosca de impureza de 93rpm e motor de 1HP.</t>
  </si>
  <si>
    <t>Ex 010 - Combinações de máquinas para descaroçamento de algodão de 139 polegadas de largura, com 270 serras de até 12 polegadas de diâmetro, 850rpm no rolo de serras, com capacidade de produção de descaroçamento de 30fardos de fibra/h, compostas de: desmanchador de fardos redondos com rolos para fardões com área disponível de 8,9m, com plataformas rolantes com potência de 10HP e sistema de transmissão com controladores; desempacotador de fardos redondo II com unidade da bomba hidráulica com potência de 33HP e sistema de controle com "display" de cristal líquido (LCD); sistema de controle de auto alimentação com depósito alimentador de auto controle com 120 polegadas com engrenagem motora de 2HP; catador de pedras com transição de entrada e saída; sistema de secagem com torre com cotovelo e imã de descarga; limpador horizontal com largura de 144 polegadas; sistema de limpeza do algodão em caroço com limpador de ar quente e 3 rolos batedores com largura de 144 polegadas; rosca distribuidora com largura de 20 polegadas e 2 saídas; alimentador com cilindros de limpeza e extrator com serras com grelha limpadora; limpador de fibra a jato de ar pneumático com dutos e painéis de descarga de sujeira; limpador de fibra, com largura de 142 polegadas com ventiladores; sistema de manuseio do caroço por sopradores com entrada, descarga e plugue de alívio; roscas distribuidoras com alimentador de sujeira a vácuo e ventilador; condensador de separação da pluma com diâmetro do tambor de 72 polegadas e largura do tambor de 54 polegadas; sistema condicionador de algodão com unidade de umidificação e ventilação; prensa rotativa de cilindro superior com largura de 10 polegadas, com capacidade de 60fardos/h, alimentador hidráulico de correia da fibra, empurrador de pluma hidráulico, calcador hidráulico e sistema de manuseio de fardos; e sistema de fibrilha de 6 eixos batedores, com largura de 72 polegadas com entrada, descarga, transmissão e proteção. Valor unitário (CIF) da mercadoria de no máximo R$ 12.816.858,83.</t>
  </si>
  <si>
    <t>Ex 011 - Máquinas descaroçadeiras de algodão de 98 polegadas de largura com 201 serras de até 16 polegadas de diâmetro, 330dentes/serra, 615rpm, com capacidade de produção de até 25H fardos de fibra/h, rolo agitador de 5rpm de discos inclinados, rolo aplicador de 504rpm, 2 estágios de recuperação de semente, calha do piolho, cilindro de escova de 1.550rpm e rosca de impureza de 93rpm.</t>
  </si>
  <si>
    <t>Ex 012 - Combinações de máquinas para descaroçamento de algodão de 139 polegadas de largura, com 270 serras de até 12 polegadas de diâmetro, 850rpm no rolo de serras, com capacidade de produção de descaroçamento de 30fardos de fibra/h, compostas de: desmanchador de fardos redondos com rolos para fardões com área disponível de 8,9m, com plataformas rolantes com potência de 10HP e sistema de transmissão com controladores; catador de pedras com transição de entrada e saída; sistema de secagem com torre com cotovelo e imã de descarga; limpador horizontal com largura de 144 polegadas; sistema de limpeza do algodão em caroço com limpador de ar quente e 3 rolos batedores com largura de 144 polegadas; alimentador com cilindros de limpeza e extrator com serras com grelha limpadora; limpador de fibra a jato de ar pneumático com dutos e painéis de descarga de sujeira; limpador de fibra, com largura de 142 polegadas com ventiladores; sistema condicionador de algodão com unidade de umidificação e ventilação.</t>
  </si>
  <si>
    <t>8445.19.29</t>
  </si>
  <si>
    <t>Ex 001 - Alimentadores de fardos de algodão 2 estágios com braço hidráulico e manipulador de fardos, dotados de 1 cama intermediária com roletes de 2½ polegadas, 2 cilindros hidráulicos extensores de 3½ polegadas, motores de 10CV, sistema completo hidráulico e todos os controladores elétricos montados em plataforma de 25m.</t>
  </si>
  <si>
    <t>Ex 002 - Limpadores inclinados de algodão de 120” de largura e 9 eixos, válvulas de váculo de 24” x 120” com caixa de transmissão, cabeçotes com ranhuras, carenagem de saída com base de motor e transmissões, ventiladores inclinados e 3 cilindros de serra 20”.</t>
  </si>
  <si>
    <t>Ex 003 - Limpadores extratores de algodão de 120” de largura e 3 eixos, cabeçotes com ranhuras para remoção, 3 cilindros de serra 20”, 2 eixos flutuadores, base de motor e transmissões, montados em estrutura de aço para 1º e 2º estágios.</t>
  </si>
  <si>
    <t>Ex 004 - Máquinas para preparação e fabricação de fibras têxteis da matéria-prima fundida/derretida, através de 3 esferas rotativas, e com lubrificador, dotada de câmara de coleta, exaustor e coletor de pó; potência de transmissão: 2,2kW; potência do ventilador de tiragem induzida: 75kW; dimensões do coletor de fibra 4.310 x 1.650 x 8.500mm, dimensões do coletor de poeira 4.000 x 2.160 x 4.500mm.</t>
  </si>
  <si>
    <t>Ex 005 - Abridores de fardos, para fibras naturais e sintéticas de até 65mm de comprimento, para transformação dos flocos em microflocos, alimentação em ambos os lados, processamento de até 3 lotes distintos, definição do perfil de altura e densidade do fardo através de medição de força de apalpamento, capacidade de produção de até 2.400kg/h (1 lote), de valor unitário (CIF) não superior a R$ 503.011,20.</t>
  </si>
  <si>
    <t>Ex 006 - Máquinas para abertura e limpeza de fibras naturais, para uso no processo produtivo de fios têxteis, contendo módulo de armazenamento e dispositivo extrator de poeira, cilindro de abertura com diâmetro de 320mm, capacidade de armazenamento de até 15kg, capacidade produtiva de até 1.000kg/h, de valor unitário (CIF) não superior a R$ 188.629,20.</t>
  </si>
  <si>
    <t>Ex 007 - Equipamentos para pré-limpeza de microflocos de fibras naturais como algodão e linho, utilizados no processo produtivo de fios têxteis, capacidade de processamento de 1.400kg/h, largura de trabalho de 1.600mm, diâmetro do cilindro limpador de 750mm, de valor unitário (CIF) não superior a R$ 120.513,10.</t>
  </si>
  <si>
    <t>Ex 013 - Abridores de resíduos, para uso no processo produtivo de fios têxteis, para processamento de resíduos de fibras naturais e sintéticas com comprimento máximo de 65mm, capacidade de processamento de até 60kg/h, largura de trabalho de 750mm, de valor unitário (CIF) não superior a R$ 228.136,54.</t>
  </si>
  <si>
    <t>8445.30.90</t>
  </si>
  <si>
    <t>Ex 001 -  Máquinas automáticas para cabeamento e torção de fios dotadas de 2 eixos com velocidade de até 8.000rpm/eixo, velocidade de entrega de até 120m/min e 120 fusos.</t>
  </si>
  <si>
    <t>8445.40.19</t>
  </si>
  <si>
    <t>Ex 008 -  Máquinas automáticas para rebobinamento de resíduos de fios de tecelagem, tufagem e de extrusão, em tubos cilíndricos de 250mm dotadas de 2 eixos com motores individuais de frequência 60Hz e potência 7,5kVA, com capacidade de encaixe de 20 embalagens/eixo e velocidade de enrolamento até 1.000m/min.</t>
  </si>
  <si>
    <t>Ex 009 -  Máquinas automáticas para enrolamento de fios dotadas de: 4 seções com 3 eixos cada, totalizando 12 eixos de funcionamento independente, com ajuste individual de velocidade por eixo de até 900m/min, 12 motores com frequência 60Hz e potência 18kVA, guia de fio por braço giratório, ângulo de enrolamento entre 12 e 22° e 1 tela LCD com exibição individual por eixo.</t>
  </si>
  <si>
    <t>Ex 010 -  Bobinadeiras, com troca automática da bobina, de fios e filamentos sintéticos ou artificiais, computadorizadas, dotadas de 20 a 80 fusos, para a formação de bobinas compactadas, dotadas de controle de tensão e de comprimento de fio programável, com velocidade máxima de até 2.500m/min.</t>
  </si>
  <si>
    <t>Ex 011 - Máquinas bobinadeiras automáticas de linhas de costura, composta de 20 a 40 fusos, com velocidade máxima de até 1.200m/min, com guia-fio eletrônico, tensor eletrônico, terminal central com painel "touchscreen" e dispositivo para prender a ponta final do fio.</t>
  </si>
  <si>
    <t>Ex 012 - Máquinas bobinadeiras automáticas de linhas de costura em tubetes flangeados, com 1 fuso em tambor ranhurado, com velocidade máxima de até 1.200m/min, dotadas de dispositivo estático para prender a ponta final e controlador eletrônico de comprimento.</t>
  </si>
  <si>
    <t>8445.40.29</t>
  </si>
  <si>
    <t>Ex 005 -  Combinações de máquinas para bobinamento e termofixação de fios torcidos compostas de: zona de carregamento de bobinas com 4 níveis de execução em cada um dos dois lados para 48 bobinas em cada lado, 6 rolos alimentadores para retirada de tensão dos fios enrolador combinado para fio liso com 6 bobinadores e velocidade variável entre 300 e 700m/min e fio frisé com 6 unidades de torção falsa com velocidade variável entre 35 e 200m/min, câmara de termofixação para vapor superaquecido com controle de vapor entre 115 e 220ºC, 6 canais de processamento de fios com motores individuais, zona de armazenamento de até 45’ com 6m com alimentação por injetor e equipamento para bobinamento de fios com velocidade de até 750m/min para 36 pontas 3 níveis de execução com 6 eixos por nível.</t>
  </si>
  <si>
    <t>Ex 006 - Bobinadeiras paralelas com 42 cabeçotes de bobinamento, para monofilamentos de PP, PES, PE, PA; acionamento controlado por variador de frequência; estrutura padrão com 4 posições para bobinas com até diâmetro de 250mm e 3 posições para bobinas com diâmetro de até 355mm, diâmetro do produto de 0,08 a 1,2mm, velocidade de bobinamento de 60 a 300m/min, comprimento máximo traversa de 365mm diâmetro máximo da bobina: 355mm para bubetes possíveis: K 200, K 250, K 355 HKV, papel, plástico e alumínio, tensão de fio: 50 a 1.000cN, acionamento individual por fuso e traversa, parâmetros de processo ajustáveis de forma centralizada e tensão de fio decrescente; com formas de bobina possíveis: cilíndrica, bicônica, diabolo, cônica, com ou sem “software” integrado para agrupamento de bobinadeiras, estrutura de lado único ou frente e verso.</t>
  </si>
  <si>
    <t>Ex 007 - Máquinas bobinadoras não automáticas de filamentos têxteis, com velocidade máxima de bobinado igual ou superior a 1.000m/min (dependendo do fio), com enrolamento digital ou de precisão, entre 6 e 60 fusos.</t>
  </si>
  <si>
    <t>Ex 008 - Máquinas bobinadoras, não automáticas, de fios de filamentos têxteis sintéticos, com enrolamento de precisão para formação de bobinas cilíndricas ou cônicas com diâmetro máximo de 300mm, com 80 posições de acionamento individual (40 posições por lado de máquina), controle de tensão de enrolamento on-line e comprimento programável do fio, software para controle da deposição das espiras, sistema de contrapressão de alta precisão, sistema de lubrificação com aplicação de óleo de ensimagem, velocidade máxima de enrolamento até 2.500m/min.</t>
  </si>
  <si>
    <t>8445.40.39</t>
  </si>
  <si>
    <t>Ex 001 - Meadeiras com controle eletrônico inteligente (sec), com interface por "touchscreen", para formação automática de meadas, com regulagem e variação de ângulo cruzado, alternador de trama e trapezoidal, de 44 (4 x 11) posições, completa, acompanhada de acessórios.</t>
  </si>
  <si>
    <t>8445.90.10</t>
  </si>
  <si>
    <t>Ex 001 - Máquinas urdideiras de elastano, para formação de rolos de urdume a partir de carreteis com diâmetro de 30 polegadas (762mm) e largura útil de 42 polegadas (1.066mm), dotada de gaiola para até 1.404 bobinas/tubetes de 180 x 57mm cada bobina/tubete, velocidade máxima de trabalho igual ou inferior a 600m/min; sistema detector de quebra do fio; ajuste de tensão uniforme e controlador lógico programável (PLC).</t>
  </si>
  <si>
    <t>Ex 002 -  Urdideiras contínuas para rolos de acionamento retrátil, com 1.600mm de largura de trabalho e flanges de 1.000 até 1.400mm de diâmetro, acoplados a uma gaiola dupla paralela, que permite troca independente em cada um dos lados, com capacidade para até 864 bobinas de 315mm de diâmetro, acionadas por eixo com velocidade de até 1.000m/min, controladas por PLC (Controlador Lógico Programável), contendo sistema de monitoramento de número de fios quebrados, comprimento de fios no rolo, metragem produzida e eficiência por tipo de fio, por turno, sistema de frenagem a disco, controle de tensão e parada eletrônica quando da quebra de fios, barra de proteção e para-brisa contra impurezas e sinaleira indicadora de fio partido. (Redação dada pela RESOLUÇÃO CAMEX Nº 90 DE 13 DE DEZEMBRO DE 2017)</t>
  </si>
  <si>
    <t>Ex 004 -  Máquinas urdideiras diretas para enrolamento de fios, para rolos com largura útil de flanges de 1.800mm e diâmetro de 1.400mm, velocidade máxima de trabalho de 1.200m/min, gaiola de fios para 504 posições e motor com potência de 18,5kW.</t>
  </si>
  <si>
    <t>Ex 005 - Máquinas urdideiras contínuas, automáticas, para enrolamento de fios em carretéis de urdume, com largura de trabalho de 2.200mm e diâmetro do feixe de até 1.250mm, velocidade máxima de urdimento de 1.200m/min, sistema de compressão direta, dispositivo automático de descruzamento dos fios, sistema “Kick-back” para proteger o enrolamento, gaiola de fios para 686 posições, sistema de retorno do rolo para correção de ruptura de fio, controladas por PLC (controlador lógico programável).</t>
  </si>
  <si>
    <t>Ex 006 - Urdideiras continuas para rolos de acionamento retrátil, com 1.600mm de largura de trabalho e flanges de 800 até 1.600mm de diâmetro, acopladas a uma gaiola dupla paralela, que permite troca independente em cada um dos lados, com capacidade para até 960 (480 + 480) bobinas de 315mm de diâmetro, acionadas por eixo com velocidade de até 1.000m/min, controladas por PLC (controlador logico programável), contendo sistema de monitoramento de número de fios quebrados, comprimento de fios no rolo, metragem produzida e eficiência por tipo de fio, por turno, sistema de frenagem a disco, controle de tensão e parada eletrônica quando da quebra de fios, barra de proteção e para-brisa contra impurezas e sinaleira indicadora de fio partido.</t>
  </si>
  <si>
    <t>Ex 007 - Máquinas urdideiras diretas para enrolamento de fios, para rolos com largura útil de flanges de 1.800mm e diâmetro de 1.000mm, velocidade máxima de trabalho de 1.200m/min, gaiola de fios em “V” para 720 posições.</t>
  </si>
  <si>
    <t>Ex 008 - Máquinas urdideiras diretas para enrolamento de fios, para rolos com largura útil de flanges de 2.000mm e diâmetro de 1.250mm, velocidade máxima de trabalho de 1.200m/min, gaiola de fios em "H" (horizontal) para 504 posições e 50 rolos.</t>
  </si>
  <si>
    <t>Ex 009 - Máquinas urdideiras diretas para enrolamento de fios, para rolos com largura útil de flanges de 2.400mm e diâmetro de 1.000mm, velocidade máxima de trabalho de 1.000m/min, gaiola de fios em "H" (horizontal) para 1.040posições.</t>
  </si>
  <si>
    <t>Ex 010 - Máquinas para formação de rolos de urdume a partir de carreteis com diâmetro de 21 polegadas (534mm) e largura útil de 42 polegadas (1.066mm), dotadas de gaiola para bobinas com diâmetro máximo de 200mm e comprimento de 57mm, velocidade máxima da gaiola de 280m/min, sistema detector de quebra do fio, ajuste de tensão uniforme e controlador lógico programável (PLC).</t>
  </si>
  <si>
    <t>Ex 011 - Máquinas urdideiras para preparação de fios com velocidade de trabalho de até 1.200m/min, tensão máxima de 540N, controle via PLC (controle lógico programável), painel “touchescreen” com armazenamento de dados de produção, sistema de monitoramento de quebra de fios e filamentos via câmera, sistema de recuperação de fios perdidos e gaiola de 1.632 posições com 102 carrinhos de carregamento.</t>
  </si>
  <si>
    <t>8445.90.90</t>
  </si>
  <si>
    <t>Ex 006 -  Máquinas para entrelaçamento de fios e filamentos por jato de ar, com possibilidade de utilização de “spandex”, aplicável a filamentos artificias e sintéticos, automáticas, com até 120 posições, velocidade de bobinamento de 700 a 4.000m/min, potência por fuso de até 700W.</t>
  </si>
  <si>
    <t>Ex 007 -  Máquinas automáticas, para revestir fios de pipa, com capacidade produtiva máxima de 150m/min, potência de 90kW e 130Amp, trifásica, dotadas de alimentador de fios, unidade de alongamento, imersão e compressão, forno de secagem (com infravermelho), além de bobinador final.</t>
  </si>
  <si>
    <t>Ex 008 -  Máquinas automáticas bonderizadeiras dos cabos dos fios de poliéster ou nylon, com capacidade produtiva máxima de 150m/min, potência de 180kW e 260Amp, trifásica, dotadas de alimentador de linhas, unidade de alongamento, imersão e compressão, forno de secagem (com infravermelho), além de bobinador final.</t>
  </si>
  <si>
    <t>Ex 009 -  Máquinas têxteis automáticas para engomar fios, com velocidade customizada podendo chegar a até 180m/min, equipadas com PLC (Controlador Lógico Programável) e IHM (Interface Homem Máquina), dotadas de 1 gaiola para 16 rolos, 1 caixa de goma inovadora (VSB), 1 setor de secagem com 14 tambores, sistema de pós-enceragem, cabeceira com controle de tensão de enrolamento do fio nos rolos de teares e cozinha completa para preparação de goma.</t>
  </si>
  <si>
    <t>Ex 010 -  Equipamentos para produção de fios com núcleo duplo, com filamentos elásticos ou rígidos ou semicompostos, elastano ou elasto multiesteres, recoberto com fibras cortadas, com capacidade para até 2.000 fusos, cabos elétricos e conectores, motor e controlador que permite o ajuste de tempo de deslocamento da régua dos guia-fios, com controlador eletrônico, dotados de motor e inversor, com potência instalada de até 6kW, e estiragem de 0,5 até 100 vezes,com acionamentos mecânicos e cilindros para desenrolamento das bobinas.</t>
  </si>
  <si>
    <t>Ex 011 - Máquinas têxteis automáticas para engomar fios, com velocidade de até 180m/min, largura de trabalho de 1.800 até 3.200mm, dotadas de uma gaiola para 12 rolos com 2.200mm de largura x 1.250mm de diâmetro e 1 suporte para 1 rolo individual, 1 caixa de goma tipo VSB com sistema de aplicação da goma, sensor eletrônico para controle da temperatura da goma, cozinha completa para preparação da goma com temperatura máxima de 95ºC, espremedura por 4 cilindros na passagem do fio de até 10kN, 12 cilindros para secagem do fio com temperatura máxima de 148°C, controle automático de temperatura da secagem do fio, sistema de aquecimento direto e indireto, sistema de frenagem pneumática dos rolos, acionamento individual controlado por inversores e controles de tensão do fio por meio de célula de carga, equipadas com PLC (controlador lógico programável).</t>
  </si>
  <si>
    <t>Ex 012 - Máquinas recobridoras de fios têxteis para látex e “spandex”, com enrolamento mecânico, dotadas de 160 fusos, distribuídos em 32 seções, fusos com inclinação de 270/200mm, velocidade compreendida 8.000 a 1.500rpm, grau de torção compreendido de 200 a 2.600(T/M), direção de torção /enrolamento de S ou Z, capacidade de 350, 500, 750 e 1.000g, “streching” compreendido de 1,6 vezes a 4,5 vezes e potência de 13kW.</t>
  </si>
  <si>
    <t>Ex 028 - Máquinas para recobrimento de fio de elastano, por jato de ar, com poliamida, poliéster ou "spandex", automáticas, com 11 seções de 4 fusos, totalizando 44 fusos, velocidade de bobinamento de 300 até 700m/min, potência do motor de 16,28kW.(NCM, Nº do Ex e texto alterados pela RESOLUÇÃO Nº 14 DE 19 DE NOVEMBRO DE 2019)</t>
  </si>
  <si>
    <t>Ex 029 - Máquinas têxteis automáticas para engomar fios, com velocidade customizada podendo chegar a até 140m/min, equipadas com PLC (Controlador Lógico Programável) e IHM (Interface Homem Máquina), dotadas de: 1 gaiola para 16 rolos, 1 desenrolador para rolo individual, 2 caixas de goma, 1 secador com 14 cilindros de secagem, sistema de pós-enceragem, cabeceira com controle de tensão de enrolamento do fio nos rolos de teares e cozinha completa para preparação de goma composta por cozinhador e 2 tanques de armazenagem.</t>
  </si>
  <si>
    <t>Ex 030 - Máquinas para retratação e volumização de fios sintéticos por aquecimento em forno com resistências elétricas potência de 18kW por módulo num total de 3 módulos, montagem final com 72 extremidades para controlar o enrolamento dos fios, inversor que regula a distância da linha da bobina com base no diâmetro do fio, com bobinas fixas evitando o deslizamento por atrito.</t>
  </si>
  <si>
    <t>Ex 031 - Máquinas têxteis automáticas para engomar fios, com velocidade customizada podendo atingir até 140m/min, equipadas com PLC (Controlador Lógico Programável) e IHM (Interface Homem Máquina), dotadas de: 1 gaiola para 20 rolos, 2 caixas de goma, 1 secador com 14 cilindros de secagem, sistema de pós-enceragem, cabeceira com controle de tensão de enrolamento do fio nos rolos de teares e cozinha completa para preparação de goma composta por cozinhador e 2 tanques de armazenagem.</t>
  </si>
  <si>
    <t>8446.10.90</t>
  </si>
  <si>
    <t>Ex 001 -  Teares retilíneos para fabricação de fitas rígidas e elásticas de tecido plano, com agulhas ou não, com saída simultânea para 2, 4, 6, 8, 10 ou 12 fitas (bocas), largura do pente (boca) entre 20 e 210mm (incluindo os limites), 8 ou 14 quadros de liços.</t>
  </si>
  <si>
    <t>Ex 002 -  Teares circulares de trama de alta velocidade, para fabricação de cordões, fitas e tecidos tubulares de pequeno diâmetro mediante sistema de ponto, diâmetro de cilindros de 1,5 até 28mm, número de agulhas de 3 até 53, trabalham com todos os tipos de fio.</t>
  </si>
  <si>
    <t>Ex 003 - Teares retilíneos para fabricação de fitas têxteis, com agulhas ou não, com saída simultânea para 2 ou mais fitas (bocas), largura do pente (boca) entre 10 e 300mm, com 4 ou mais quadros de liços.</t>
  </si>
  <si>
    <t>Ex 004 - Teares para tecidos de largura não superior a 30cm, para fabricação de cordas, cordões, fitas e tecidos tubulares de pequeno diâmetro; sistema com passagem de fios por meio de anéis de porcelana, aço ou cerâmica e mola de tensão inclusa; capacidade de encartamento igual ou superior a 80mm, com uma ou mais cabeça trançadeira, com 8 ou mais fusos.</t>
  </si>
  <si>
    <t>8446.21.00</t>
  </si>
  <si>
    <t>Ex 003 -  Teares circulares para fabricação de tecido de fio de polipropileno, operando com 4, 6, 8 ou 10 lançadeiras, conjunto de gaiolas para alimentação dos fios de urdume com 576 ou mais posições, velocidade máxima igual ou superior a 360inserções/minuto, para produção de tecido tubular com largura igual ou superior a 250mm mas inferior ou igual a 2.250mm.</t>
  </si>
  <si>
    <t>Ex 004 - Teares circulares a motor, para fabricação de tecido a partir de fitas de pp (polipropileno) ou Polietileno de alta densidade (HDPE), largura de trabalho (duplo) de 170 a 225cm, operando com 10 lançadeiras, com gaiolas para receber até 2.520bobinas, velocidade máxima de inserções de trama de 620ppm.</t>
  </si>
  <si>
    <t>8447.12.00</t>
  </si>
  <si>
    <t>Ex 001 -  Teares circulares eletrônicos com 8 alimentadores, com 2 pontos de seleção por alimentador de malha, com listrador, para a produção de peças do vestuário, sem costura, para malharia íntima, de praia, esportiva e medical, com cilindros de diâmetros de 12" a 22".</t>
  </si>
  <si>
    <t>Ex 003 - Teares circulares eletrônicos para malharia, dupla frontura, cilindro com diâmetro de 838,2mm, finura de 7 a 20, com 12 alimentadores e com sistema integrado para cada alimentador, para produção de tecido de tricô com tecnologia variatex, com largura de malha variável, listradora a 4 cores e punho de separação.</t>
  </si>
  <si>
    <t>Ex 004 -  Teares circulares para malhas, com cilindro de diâmetro superior a 165mm, mas inferior a 320mm. (Redação dada pela RESOLUÇÃO CAMEX Nº 31 DE 02 DE MAIO DE 2018)</t>
  </si>
  <si>
    <t>Ex 005 -  Teares circulares, para fabricação de malha “plush” (esponja), “Jersey” (meia malha), malha para bandagem e malhas técnicas; monofrontura; cilindro com diâmetro de 355,6mm (14") dotados de 352 agulhas (8 agulhas/polegadas); com 12 alimentadores de fio; velocidade de 70rpm; com sistemas de ajuste de platinas e de regulagem do tamanho da malha; controle eletrônico de enrolamento da malha, e reforçado para suportar a produção de malhas com fios de fibras abrasivas (aramida, vidro, preox/aramida) com ilhoses de passagem de fios reforçados para suportarem o atrito.</t>
  </si>
  <si>
    <t>Ex 007 - Teares circulares dupla frontura, controlados eletronicamente, para produção de tecidos de “jacquard” eletrônico, com sistema duplo-eletrônico de seleção de agulhas, realizando a seleção eletrônica individual das agulhas no cilindro e no disco, permitindo fazer desenhos nos 2 lados do tecido; cilindro com diâmetro compreendido entre 30 e 42”, com 2,4alimentadores/polegada.</t>
  </si>
  <si>
    <t>Ex 008 - Teares circulares eletrônicos para a fabricação de malha “Jersey” a partir das mechas de fibras, realizando o processo de fiação, limpeza e tricô, com 90 alimentadores, cilindros com diâmetro de 30 polegadas, dotados de agulhas, com velocidade máxima de até 30rpm, 380V.</t>
  </si>
  <si>
    <t>Ex 009 - Teares circulares para malhas, de dupla frontura “jacquard”, com seleção eletrônica de agulhas no cilindro e no disco; com cilindro de 30 a 48 polegadas de diâmetro com 1,6alimentadores/polegada, para a produção de malha dupla “jacquard” em ambos os lados, dotados de: CLP com “display” “touchscreen” com entrada usb; variador de frequência para troca de velocidade, contador de voltas 5 turnos com programação de paradas automáticas, horímetro, soprador de penugem, ventilador rotativo VG3, lubrificador senso blue, 1 bancada industrial elevada, puxador, 1 intus, iluminação led, com alimentador “jacquard”, com até 20 pedras de seleção, com 1 cortador de tecido dispositivo completo para guias de trama (enchimento), com até 12 unidades de gaiola sem tubos, com velocidade de até 20rpm em 30 polegadas sf 600, com capacidade de produção de até 9,82kg/h.</t>
  </si>
  <si>
    <t>Ex 010 - Teares circulares de dupla frontura eletrônico, para produção de tecidos “jacquard” com seleção eletrônica (eletromagnética) de agulhas no cilindro e disco, permitindo fazer desenho nos 2 lados do tecido; cilindro de 30 a 48 polegadas de diâmetro, com 1.6 alimentadores por polegadas, para a produção de malha dupla “jacquard” em ambos os lados, dotados de: CLP com “display” “touchscreen” com entrada usb; variador de frequência para troca de velocidade, contador de voltas 5 turnos com programação de paradas automáticas, horímetro, soprador de penugem, ventilador rotativo vg3, lubrificador senso blue, 1 bancada industrial elevada, puxador, 1 intus, iluminação LED, com alimentador jacquard, com até 20 pedras de seleção, com 1 cortador de tecido dispositivo completo para guias de trama (enchimento), com até 12 unidades de gaiola sem tubos, com velocidade de até 20rpm em 30 polegadas sf 600, com capacidade de produção de até 9,82kg/h.</t>
  </si>
  <si>
    <t>Ex 011 - Teares circulares dupla frontura a 8 chaves para produção de "interlock" e pontos fundamentais em base "interlock", com 4 pistas no cilindro, 2 pistas no disco, com 3,2 alimentadores de fios por polegada do diâmetro do cilindro, com velocidade periférica máxima do cilindro maior ou igual a 1,395m/s</t>
  </si>
  <si>
    <t>8447.20.29</t>
  </si>
  <si>
    <t>Ex 002 -  Teares retilíneos para tricotar, com comando eletrônico.</t>
  </si>
  <si>
    <t>8447.90.90</t>
  </si>
  <si>
    <t>Ex 001 - Máquinas para inserir tufos de fios em uma base de tecido, para fabricação de tapetes, carpetes, placas e grama artificial, com largura nominal de tecimento de até 4m, dotadas de motores, acionamentos e programador lógico incorporados.</t>
  </si>
  <si>
    <t>Ex 002 - Máquinas automáticas para inserir tufos de fios em manta, utilizadas na produção de carpetes tipo "bouclé", com 4m de largura útil, calibre escalonado de 10 agulhas a cada polegada, 1.470 agulhas dispostas em 2 linhas para tufagem de 147 polegadas, dotadas de excêntrica ajustável, velocidade de até 1.000rpm e com controle de altura da cama através de relógio de medição, fixação da cama com sistema hidráulico, barra de agulhas “needlestroke” com mecanismo ST, 2 motores de 15kW e velocidade variável, 1.470 servomotores, sistema inversor AC com velocidade variável tipo "slowstart" e contra eixo de balanceamento rotativo, tela de toque HMI 15".</t>
  </si>
  <si>
    <t>Ex 003 - Máquinas para tecer redes e malhas de polipropileno ou redes de alta densidade utilizando agulhas de lingueta com largura de trabalho de 4.300mm e potência do motor de 5.5kW com capacidade máxima de 40-55m/H, potência de 380V, frequência 50Hz, dotadas de: motor de acionamento principal de 1.440rpm, unidade formadora de malhas, unidade de acionamento padrão, unidade de desligamento de urdume, unidade de extração e retirada e painel elétrico.</t>
  </si>
  <si>
    <t>Ex 004 - Máquinas automáticas para inserir tufos de fios em manta, utilizadas na produção de carpetes tipo “pelo cortado – veludo” com altura de fios de 4 a 16mm, com 4m de largura útil, calibre escalonado de 10 agulhas a cada polegada, 1.470 agulhas, dotadas de excêntrica ajustável, velocidade até 1.000rpm e com controle de altura da cama através de relógio de medição e leitura HMI, fixação da cama com sistema hidráulico, barra de agulhas ajustável “needlestroke com mecanismo ST, 2 motores de 15kW e velocidade variável, tela de toque HMI 15”.</t>
  </si>
  <si>
    <t>8448.19.00</t>
  </si>
  <si>
    <t>Ex 001 - Unidades de limpeza por pirólise a vácuo, para limpeza de peças de metais contaminados por diversos polímeros termoplásticos, para limpeza de fieiras, filtros, bombas, pacotes de centrifugação, matrizes e outras peças metálicas, com pressão máxima de 4bar e mínima de 2bar, temperatura máxima aproximada de limpeza de 500 graus Celsius, vácuo alcançável aproximado de 50mbar (abs), pressão máxima em autoclave de 0,035bar, peso de carga máximo menor que 900kg, painel de controle HMI com uma unidade PLC e potência de 57kW.</t>
  </si>
  <si>
    <t>8448.33.10</t>
  </si>
  <si>
    <t>Ex 001 -  Cursores de aço para máquinas de fiação, para trabalhar todos os materiais de fibra, com tolerância da forma de 0,05mm e capacidade de atingir velocidades de 32 a 40m/s deslizando sobre o anel de fiação do equipamento.</t>
  </si>
  <si>
    <t>Ex 002 -  Cursores de poliamida (nylon) para máquinas de fiação e retorção, para trabalhar todos os materiais de fibras e filamentos, com tolerância da forma de 0,10mm e capacidade de atingir velocidades de 20 a 80m/s deslizando sobre o anel de fiação do equipamento.</t>
  </si>
  <si>
    <t>8448.33.90</t>
  </si>
  <si>
    <t>Ex 001 - Anéis de fiar, próprios para máquinas fiadeiras, para trabalhar em conjunto com cursores de aço na produção de fios fiados, confeccionados em aço SAE 52100, com ou sem placa centralizadora, com tratamento especial de alta regularidade, baixa rugosidade superficial, alta dureza e coeficiente de atrito menor que 0,2μRA; com diâmetro interno maior ou igual a 30mm e menor ou igual a 60mm.</t>
  </si>
  <si>
    <t>8448.39.17</t>
  </si>
  <si>
    <t>Ex 001 -  Equipamentos para produção de fios com núcleo elástico rígido ou semicomposto (elastano) tipo Core-Spun modelo Core Yarn Traverse Link (CTL) recoberto com fibras cortadas, a serem adaptados na máquina de fiar a anel (filatório).</t>
  </si>
  <si>
    <t>Ex 002 - Discos de suporte para o rotor de máquinas de fiar a rotor, fabricado em alumínio, revestido de borracha vulcanizada, com diâmetro externo com variação de 63,5mm a 78mm, diâmetro interno de 10mm e espessura variável de 10 a 16mm.(Redação dada pela RESOLUÇÃO Nº 02 DE 22 DE OUTUBRO DE 2019)</t>
  </si>
  <si>
    <t>Ex 003 -  Anéis de guarnição para cilindro abridor de máquina de fiar a rotor, fabricados em aço com revestimento, podendo ser diamantado, diamantado e niquelado, niquelado ou revestimento especial, com 54mm de diâmetro interno, 64mm de diâmetro externo, 25mm de largura e 5mm de espessura.</t>
  </si>
  <si>
    <t>8448.39.19</t>
  </si>
  <si>
    <t>Ex 001 - Válvulas de vácuo de ar para mover o caroço de algodão do limpador inclinado para o limpador extrator, com rotor de 12 borrachas, largura de 120” e acionamento por motorredutor de 15CV.</t>
  </si>
  <si>
    <t>8448.39.99</t>
  </si>
  <si>
    <t>Ex 001 - Caixas de gomas para máquinas de engomagem de manta de urdidura formada por fios têxteis, com sistema puxador de saída horizontal ou vertical, controladas por um CLP (Controlador Lógico Programável), com aquecimento da goma através de serpentina imersa em reservatório com capacidade de 300L, equipadas com 2 cilindros de imersão e 4 cilindros espremedores anti-flexão, com células de carga para controle do tensionamento da manta, com largura útil de trabalho de 1.800mm e velocidade máxima de 40m/min, dotadas de painel de controle, com ou sem 4 cilindros secadores.</t>
  </si>
  <si>
    <t>8448.49.90</t>
  </si>
  <si>
    <t>Ex 001 -  Dentes estampados, tipo túnel para pentes de teares a jato de ar para tecidos.</t>
  </si>
  <si>
    <t>8448.59.10</t>
  </si>
  <si>
    <t>Ex 001 -  Dispositivos alimentadores de fios têxteis, totalmente programáveis, trabalhando com velocidade de alimentação de até 1.000m/min em fios têxteis diversos, com sistema de controle e monitoramento de tensão e/ou velocidade e/ou quantidade, função de medição do consumo de fio através de anel óptico LFA (Length of Yarn Absorption), controle de tensão de alimentação em tempo real, sistema de parada automática da máquina em caso de detecção de nódulos, quebras e “lágrimas” no fio, sistema antitorção por tambor giratório, função antiacúmulo de pelos no fio “auto-LFA”, função de ajuste gradual de tensão do Fio “Inc/Dec” sem parada do equipamento, com “display” para monitoramento gráfico em tempo real.</t>
  </si>
  <si>
    <t>Ex 002 -  Dispositivos alimentadores de fios têxteis, totalmente programáveis, trabalhando com velocidade de até 1.000m/min em fios têxteis diversos, inclusive fios não elastômeros, com sistema de controle e monitoramento de tensão e/ou velocidade e/ou quantidade, função de medição do consumo de fio por meio de anel ótico LFA (Length of Yarn Absorption), controle de tensão de alimentação em tempo real, sistema de parada automática da máquina em caso de detecção de nódulos, quebras e “lágrimas” no fio, sistema antitorção por tambor giratório, função antiacúmulo de pelos no fio “auto-LFA”, função de ajuste gradual de tensão do Fio “Inc/Dec” sem parada do equipamento, função de ajuste de limite de produção em metros com parada automática da máquina, “display” para monitoramento gráfico em tempo real.</t>
  </si>
  <si>
    <t>8448.59.90</t>
  </si>
  <si>
    <t>Ex 001 - Alimentadores positivos com corpo em alumínio para controle de tensionamento de fio têxtil utilizado em teares diversos, trabalhando com velocidade máxima limitada eletronicamente a 1.400m/min com alimentação de 24 a 60VDC, tensionamento programável de 0,5 até 100g, com luz de alarme, célula de carga de alta precisão, separação de enrolamento ajustável de 0 a 3mm, com reação rápida a mudanças de velocidade, sem produção de picos no tensionamento do fio, sistema de medição do consumo de fios, tela gráfica de alto contaste, sistema de relaxamento automático do fio com acionamento por velocidade ou pré configurado.</t>
  </si>
  <si>
    <t>Ex 002 - Alimentadores negativos com corpo em metal para controle do tensionamento de fio têxtil a partir de 5 até 800Den, para teares diversos, ajuste automático de velocidade de acordo com a máquina de até 950m/min de velocidade máxima limitada eletronicamente, diâmetro do tambor 69mm, sensor de entrada com fotocélula, sensor para controle de velocidade, possibilidade de instalação na vertical ou horizontal, armazenagem máxima de fios no carretel controlado por sensores magnéticos, rotação Z e S, possibilidade de uso de freio de cone plástico ou escova de pelo artificial e natural de crina de cavalo e pelo de cabra.</t>
  </si>
  <si>
    <t>8449.00.10</t>
  </si>
  <si>
    <t>Ex 001 - Combinações de máquinas para fabricação de feltros agulhados, compostas de: carda lobo com largura de 1.200mm; silo dosador; caixa de alimentação volumétrica; alimentador volumétrico por vibração com esteira de pesagem; dispositivo de pesagem da alimentação da carda; carda com largura de 3m e duplo “doffer” na saída; dispositivo de controle de peso do véu; medidor eletrônico de peso do véu; dobrador de véus com largura de 3m na entrada e largura de 7m na saída; estirador de véus com largura de 7m; esteira de compressão para alimentação de véus com largura de 7m; agulhadeira com largura de 7m e com 2 pranchas de 8.110 agulhas/m cada com movimento de cima para baixo; par de rolos de alimentação da agulhadeira; agulhadeira com largura de 6m e com 2 pranchas de 8.110agulhas/m cada com movimento de baixo para cima; 1 jogo de componentes elétricos composto por painéis de cristal líquido, cabines, painéis de controle, cabos e drives; sistema de controle de processo composto por computador pessoal e 3 monitores.</t>
  </si>
  <si>
    <t>Ex 002 - Máquinas em formato de pórtico, para fabricação de feltro misto por agulhamento duplo, composta por agulhas metálicas e funcionamento mecânico com braço e motor em movimento de sobe e desce, feito por elevação alternada; frequência de operação ajustável, potência 11kW, dimensões 2.300 x 2.480 x 1.300mm.</t>
  </si>
  <si>
    <t>8449.00.80</t>
  </si>
  <si>
    <t>Ex 001 - Máquinas formadoras de manta hidro-entrelaçamento (TBOND) programável, para produção de manta de algodão hidrófilo, com entrelaçamento das fibras da manta pré-formada que se dá por meio de jatos de água em alta pressão com largura de trabalho de 1.280mm na entrada e 1.200mm na saída antes corte das bordas, como produção de manta na gramatura de 160g/m² até 215g/m², e velocidade de produção de 12 a 18m/mim, com capacidade de produção de 200 até 360kg/h e potência instalada de 280kW, dotadas de sistema “Minijet” para fixação da manta de fibras por jato de água, sistema para preparação, tratamento e circulação de água em circuito fechado, sistema secagem “T-Dry” (Drum Dryer), sistema acumulador de manta, sistema de enrolamento do produto já fixado e seco, painel de controle da máquina.</t>
  </si>
  <si>
    <t>8450.20.90</t>
  </si>
  <si>
    <t>Ex 002 -  Lavadoras de roupas em aço inox, com aquecimento, dotadas de motor com inversor de frequência, dreno automático, rotação de lavagem variável, com volume do cesto de 102,7L, capacidade de 13kg e velocidade de lavagem de 50rpm, operadas através de: OPL: máquina stander instalada em lavanderia; CARD: máquina operada através de cartão; COIN: máquina operada através de moeda.</t>
  </si>
  <si>
    <t>8450.90.10</t>
  </si>
  <si>
    <t>Ex 002 -  Travessas estruturais superiores em aço eletrogalvanizado, Grau SECC, estampadas, com acabamento zincado uniforme, espessura de 1,60mm, comprimento entre 500 e 700mm, largura total entre 40 e 60mm, para uso exclusivo em máquinas de lavar roupas com carregamento frontal de capacidade superior a 10kg.</t>
  </si>
  <si>
    <t>Ex 003 -  Tampas frontais do cesto vazadas, em aço inoxidável (ASTM430/DIN1.4016) laminado a frio, resistente a saponáceos e água, com acabamento 2B brilhante, decapagem química, tratamento térmico, espessura entre 0,3 e 0,8mm, diâmetro externo entre 450 e 700mm, diâmetro interno entre 250 e 500mm, para uso exclusivo em máquinas de lavar roupas com carregamento frontal e capacidade em peso de roupa superior a 10kg.</t>
  </si>
  <si>
    <t>Ex 004 -  Dutos de condensação em polipropileno, com mangueira e insertos incorporados, com espessura entre 1 e 5mm, largura entre 150 e 300mm, comprimento entre 200 e 700mm, para uso exclusivo em máquinas de lavar roupas com carregamento frontal de capacidade expressa em peso de roupa seca superior a 10kg.</t>
  </si>
  <si>
    <t>Ex 005 -  Molduras da porta frontal, fabricadas em plástico (ABS) cromado, com diâmetro externo entre 450 e 550mm, diâmetro interno entre 350 e 400mm e altura entre 50 e 60mm, para uso exclusivo em máquinas de lavar roupas com carregamento frontal de capacidade expressa em peso de roupa seca superior a 10kg.</t>
  </si>
  <si>
    <t>Ex 006 -  Dispositivos de secagem desenvolvidos para máquinas de lavar roupa tipo lava e seca com capacidade superior a 10kg, montados com duto metálico resistente a corrosão, de secção retangular, selado com gaxetas de borracha de silicone, resistência elétrica de aquecimento de, no mínimo, 1.000W de potência, ventilador com motor DC e velocidade de rotação de, no mínimo, 1.500rpm, termostato e terminais de conexão elétrica.</t>
  </si>
  <si>
    <t>Ex 007 -  Amortecedores do tambor de lavagem, com corpo e pistão, comprimento estendido entre 240 e 390mm e força de amortecimento entre 20 e 150N, para uso exclusivo em máquinas de lavar roupas de capacidade superior a 10kg.</t>
  </si>
  <si>
    <t>Ex 008 -  Dutos de entrada de ar quente fabricados em resina plástica PPS (sulfeto de polifenileno), com largura entre 140 e 190mm e altura entre 40 e 70mm, montados com borrachas de vedação, para uso exclusivo em máquinas de lavar roupas com carregamento frontal de capacidade expressa em peso de roupa seca superior a 10kg.</t>
  </si>
  <si>
    <t>Ex 009 -  Coberturas da porta frontal, fabricadas em plástico (policarbonato), com diâmetro externo entre 340 e 600mm, espessura entre 1 e 5mm, para uso exclusivo em máquinas de lavar roupas de capacidade expressa em peso de roupa seca superior a 10kg.</t>
  </si>
  <si>
    <t>Ex 010 -  Módulos eletrônicos de controle e de interface para usuário, para máquinas de lavar roupas automáticas com carregamento frontal (“Front Load”) e capacidade superior a 10kg, alimentados com tensões de 127 ou 220VAC, com programas/rotinas dedicadas e pré-definidas, próprias para o controle digital das funções de lavagem, enxágue, centrifugação e temperatura, apresentados em corpo único e dotados de invólucro plástico com tampa, placa de controle protegida por resina de poliuretano flexível e isolante, circuito eletrônico baseado em microcontrolador dedicado e memória EEPROM para controle e monitoramento de todas as funções da máquina de lavar roupas, incluindo o controle do motor com tecnologia “Direct Drive” que recebe comandos através de “driver” dedicado; e podendo conter filtro de ruído na linha de alimentação. (Redação dada pela RESOLUÇÃO CAMEX Nº 31 DE 02 DE MAIO DE 2018)</t>
  </si>
  <si>
    <t>Ex 011 -  Painéis Integrados de controle e comando de funções para usuários, para uso em máquinas de lavar roupas automáticas com carregamento frontal ("Front Load') e capacidade superior a 10kg, montados em carcaças plásticas seladas com resina de poliuretano flexível e isolante, compostos por: botões de acionamento, chave seletora rotativa, indicador sonoro, indicadores de LED, "display" de tecnologia LCD ou LED e circuito eletrônico baseado em microcontrolador de 8-bit ou 16-bit ou 32·bit e memória RAM interna acima de 2kB, podendo conter suportes plásticos e/ou borracha, etiquetas, cabos de conexão e teclado sensível ao toque. (Redação dada pela RESOLUÇÃO CAMEX Nº 23 DE 27 DE MARÇO DE 2018)</t>
  </si>
  <si>
    <t>Ex 012 -  Dispositivos de abertura e fechamento, para uso exclusivo em máquinas de lavar roupas de capacidade superior a 10kg, dotados de puxador de plástico cromado, ornamento de plástico cromado com diâmetro externo inferior a 550,0mm e altura inferior a 55,0mm e visor de proteção com diâmetro externo inferior a 600mm e espessura inferior a 5,0mm.</t>
  </si>
  <si>
    <t>Ex 013 -  Contrapesos para balanceamento do tubo de máquina de lavar roupa, fabricados com corpo externo de plástico injetado (polipropileno), interior preenchido com resíduos de ferro e concreto de resistência entre 100 e 350kgf, raio interno entre 180 e 250mm, espessura entre 50 e 100mm, para uso exclusivo em máquinas de lavar roupas de capacidade expressa em peso de roupa seca superior a 10kg.</t>
  </si>
  <si>
    <t>Ex 014 -  Tampas superiores para uso exclusivo em gabinetes de máquina de lavar roupas de carregamento frontal com capacidade expressa em peso de roupa seca superior a 10kg, fabricadas em madeira aglomerada com aplicação de resina melamínica (ou melamina formaldeído) em ambas as faces, com comprimento entre 520 e 640mm, largura entre 490 e 602mm, espessura entre 10 e 14mm e densidade de 680kg/m³ ±5%.</t>
  </si>
  <si>
    <t>Ex 015 -  Chicotes específicos para máquina de lavar roupas de porta frontal com capacidade superior a 10kg, obtidos a partir de condutores elétricos com terminais de conexão, fitas isolantes a prova de fogo, ferrite e suporte plástico de fixação, com capacidade para suportar descargas elétricas de até 7.600V por pelo menos 150 milisegundos.</t>
  </si>
  <si>
    <t>Ex 016 -  Atuadores de embreagem com sistema mecânico de engrenagens, braços e eixos, acionados por motor elétrico de corrente alternada, monofásico, síncrono, 2,5W, 127V/60Hz ou 220V/60Hz ou 220V/50Hz.</t>
  </si>
  <si>
    <t>Ex 017 -  Estruturas metálicas do painel, fabricadas em aço eletro galvanizado, “Grau SECC”, estampadas, com acabamento zincado uniforme, espessura de 1,20mm, comprimento compreendido entre 500 e 700mm, largura compreendida entre 110 e 180mm, para uso exclusivo em máquinas de lavar roupas com capacidade de carregamento em peso de roupa seca superior a 10kg.</t>
  </si>
  <si>
    <t>Ex 018 -  Suportes estruturais de fixação da dobradiça da porta, fabricados em aço eletro galvanizado, “Grau SECC”, estampado, com acabamento zincado uniforme, comprimento compreendido entre 150 e 200mm, para uso exclusivo em máquinas de lavar roupas com capacidade de carregamento em peso de roupa seca superior a 10kg.</t>
  </si>
  <si>
    <t>Ex 019 -  Coberturas plásticas do dispensador de amaciante, com largura compreendida entre 50 e 80mm, comprimento compreendido entre 100 e 150mm, para uso exclusivo em máquinas de lavar roupas com capacidade de carregamento em peso de roupa seca superior a 10kg.</t>
  </si>
  <si>
    <t>Ex 020 -  Tampas traseiras metálicas, fabricadas em aço eletro galvanizado, “Grau SECC”, estampadas, com acabamento zincado uniforme, espessura maior que 0,30mm, comprimento compreendido entre 400 e 650mm, largura compreendida entre 300 e 420mm, para uso exclusivo em máquinas de lavar roupas com capacidade de carregamento em peso de roupa seca superior a 10kg.</t>
  </si>
  <si>
    <t>Ex 021 -  Suportes estruturais da tampa superior do gabinete, com largura compreendida entre 570 e 620mm, comprimento compreendido entre 540 e 600mm, dotados de uma parte frontal e uma parte traseira, para uso exclusivo em máquinas de lavar roupas com capacidade de carregamento em peso de roupa seca superior a 10kg.</t>
  </si>
  <si>
    <t>Ex 022 -  Acabamentos frontais da gaveta do dispensador de sabão e amaciante, com comprimento compreendido entre 180 x 230mm, largura compreendida entre 100 e 180mm, e altura compreendida entre 50 e 80mm, para uso exclusivo em máquinas de lavar roupas com capacidade de carregamento em peso de roupa seca superior a 10kg.</t>
  </si>
  <si>
    <t>Ex 023 -  Suportes estruturais de sustentação e nivelamento, fabricados em aço eletrogalvanizado, grau SECC, estampados, com acabamento zincado uniforme, comprimento total compreendido entre 40 e 70mm e largura total compreendida entre 40 e 70mm, para uso exclusivo em máquinas de lavar roupas com capacidade de carregamento em peso de roupa seca superior a 10kg.</t>
  </si>
  <si>
    <t>Ex 024 -  Suportes estruturais da resistência de aquecimento de água, fabricados em aço inoxidável, estampados, com comprimento total compreendido entre 90 e 130mm e largura total compreendida entre 15 e 35mm, para uso exclusivo em máquinas de lavar roupas com capacidade de carregamento em peso de roupa seca superior a 10kg.</t>
  </si>
  <si>
    <t>Ex 025 -  Suportes estruturais de fixação do acabamento da porta, fabricados em aço eletrogalvanizado, grau SECC, estampados, com acabamento zincado uniforme, comprimento compreendido entre 180 e 220mm, para uso exclusivo em máquinas de lavar roupas com capacidade de carregamento em peso de roupa seca superior a 10kg.</t>
  </si>
  <si>
    <t>Ex 026 - Eixos do cesto, flange, tipo tripé, com eixo central igual ou superior a 115mm de comprimento, fabricado em aço 1045, base em alumínio, com braço de fixação igual ou superior a 239mm, para uso exclusivo em máquinas de lavar roupas com capacidade em peso de roupa seca superior a 10kg.</t>
  </si>
  <si>
    <t>Ex 027 - Dispositivos de suspensão da lavadora de roupas, formados por arruela lisa de aço com espessura 1,6mm, borracha cloropreno com dureza 50 +/-5Hs, mola SUS 304 com diâmetro fio 0,6 +/-0,001mm e selo com enchimento de carbono NOK 25GF.</t>
  </si>
  <si>
    <t>Ex 028 - Fechos em aço, dentado externa e internamente, com densidade de 6,6g/cm3 ou maior, com dureza superficial de HRB65 ou maior, sobre injetado em resina PP, com resistência a compressão de 350Mpa ou maior, com perfil externo com ângulo de pressão 20 Graus de 13 número de dentes, com perfil interno com ângulo de pressão 45 Graus e 11 número de dentes, ambos no padrão PCD, para fixação no mecanismo da lavadora de roupas, comercialmente denominado "PULSATOR SNAP".</t>
  </si>
  <si>
    <t>8451.29.90</t>
  </si>
  <si>
    <t>Ex 002 -  Máquinas para secar roupas, com aquecimento elétrico ou gás, volume do cesto de 201L, potência do motor principal de 0,4kW e motor de exaustão de 0,3kW, capacidade de roupas secas de 10kg, operadas através de: OPL: máquina stander instalada em lavanderia, CARD: máquina operada através de cartão e COIN: máquina operada através de moeda.</t>
  </si>
  <si>
    <t>Ex 003 -  Máquinas para secagem e estabilização dimensional de tecidos têxteis, com 82% de área de ventilação por campo, cada campo possuindo 3m de comprimento, contendo 8 campos de secagem, largura mínima do tecido de 800mm até no máximo 2.400mm, operando de 110 até 210°C, com dutos de secagem alternados a cada 1,5m e com distância de 50 a 55mm entre os dutos de ar e o tecido, possuindo 2 trocadores de calor por campo, cada um com potência de 180kW e volume de óleo térmico interno de 14 litros por trocador, capacidade de evaporação de 42kg/m²h e capacidade instalada por campo de 16kW, dotadas de motores com eficiência energética classe IE3, com controle do fluxo de ar por campo e fuso de ajuste da corrente com localização abaixo do tecido, corrente de transporte vertical do tecido e desvio de fluxo de ar baixo do equipamento, em caso de parada técnica ou de emergência.</t>
  </si>
  <si>
    <t>Ex 004 -  Máquinas rama para beneficiamento de tecidos com sistema de circulação de ar automático, formadas por 10 módulos de distribuição dotados de trocadores e difusores de calor, com sistema recuperador de calor, largura máxima de trabalho de 2.200mm, velocidade mecânica máxima de 80m/min e aquecimento indireto a gás natural com temperatura de 110 a 210°C.</t>
  </si>
  <si>
    <t>Ex 005 - Secadores de aquecimento a vapor a 10bar, ciclos automáticos, tambor de aço inoxidável 18/8 AISI 304, com 50% de perfuração, 4 agitadores para levantar as roupas, destorcendo para frente e para trás, porta de carregamento frontal com abertura vertical, acionada pneumaticamente, painel elétrico com chave de segurança central que permite acesso aos componentes internos somente quando o interruptor é colocado na posição "Aberto", equipamento eletrotécnico, totalmente automatizado via PLC, Interruptores de controle remoto para alterar o sentido de rotação com uma sequência cíclica de 30s, velocidade de arranque gradual automática para a proteção dos motores, painel de controle em um console lateral fixo ao chão, 1 termorregulador temporizador digital para controlar a temperatura de secagem, a temperatura de refrigeração e o tempo de ciclo, 1 botão de emergência, 3 unidades de ventilação localizadas em locais diferentes, completas com ventoinhas, suporte de tambor com 4 rodas motrizes, fechamentos de ar superiores para o resfriamento da carga no final do ciclo de secagem, ativados automaticamente, válvula servo pneumática acionada por uma válvula solenoide para fornecimento de vapor, tubos de aço inoxidável externos e flexíveis para o transporte de vapor e água condensada, unidade de ar comprimido que inclui: reservatório para esvaziar a água, redutor de pressão, manômetro e depósito para o lubrificante, pintado com tinta epóxi catalisada e resistente a altas temperaturas.</t>
  </si>
  <si>
    <t>Ex 006 - Máquinas secadoras industriais de roupas, com aquecimento a vapor, capacidade de até 120kg de roupas secas/ciclo ou 192kg de roupas molhadas/ciclo; volume do tambor de 2.888L com diâmetro de 1.340mm; dotados de coletor central de felpas, nível de temperatura programável, operadas através de controlador lógico programável (CLP) e tensão de alimentação de 380V (trifásica).</t>
  </si>
  <si>
    <t>Ex 007 - Máquinas secadoras industriais de roupas, com aquecimento a vapor, capacidade mínima de 60kg e máxima de 240kg de roupas secas por ciclo, volume do tambor mínimo 1.478L e máximo de 5.856L, dotadas de coletor central de felpas, nível de temperatura programável e operadas através de controlador lógico programável (CLP) e tensão de alimentação de 380V (trifásica).</t>
  </si>
  <si>
    <t>Ex 008 - Máquinas de secagem de tecidos planos e malha após tingimento, com unidade automática de alinhamento e dispositivo de tensionamento, sensor de controle de saída de umidade, consumo de calor de 1.500.000kcal/h, com 5 campos com 1 motor de 45kw e 76 difusores em cada campo; sistema a vapor com biqueiras direcionais e intercaladas, 4 esteiras de trabalho condicionando o material para maior eficiência, com velocidade de produção de 5 a 50m/min, largura de trabalho do tecido de 3.800 a 4.200mm, com voltagem de controle 24V.</t>
  </si>
  <si>
    <t>8451.40.10</t>
  </si>
  <si>
    <t>Ex 004 -  Máquina de limpeza contínua com solvente para o tratamento de tecidos planos e malhas, sendo estes de fibras sintéticas ou mesclados com fibras sintéticas, com filtros de carvão ativo e sistema de recuperação do solvente por destilação, com capacidade de limpeza de até 5kg/minuto.</t>
  </si>
  <si>
    <t>Ex 005 -  Máquinas para purga de tecidos, em contínuo, sem o acúmulo (fraldas) do tecido no banho, dotadas de tanque de purga, com bicos de pulverização e dispositivo de remoção de óleos e graxas extraindo até 5 litros por hora e 2 misturadores (mixer) com aquecimento até 90°C, com velocidade de até 30m/min, com tensão de 380V-60Hz.</t>
  </si>
  <si>
    <t>Ex 006 -  Máquinas de lavagem contínua e aplicação de banhos químicos para tecidos planos, com sistema de secagem e condicionamento físico de tecidos, largura de cilindros 2.200mm, largura útil 2.000mm, velocidade máxima 100m/min, velocidade de trabalho 50m/min, capacidade de produção média de 1.500.000m de tecido por mês, dotadas de: grupo de entrada com sistema desenrolador, alinhador e acumulador de tecido do tipo "1", sistema de prensagem inicial com cilindro em aço inox e cilindro emborrachado e acionamento por motorredutor, 6 caixas de lavagem com 24m de comprimento de tecido 7 cilindros de 204mm, sistema de endireitador automático de trama, conjunto de secagem de tecido com tambores à vapor, conjunto de saída com alinhador de tecido, acumulador e enrolador, compensadores para sincronismo acionados por ar comprimido e sensores de posição, sistemas de circulação de banhos com controle automático, dosagem automática de água e produtos químicos em todas as caixas, controle de temperatura em todas as caixas e secadeiras, instrumentação analítica com medição e controle de PH, medição e controle de umidade no tecido.</t>
  </si>
  <si>
    <t>Ex 007 - Máquinas de lavagem contínua para tecidos, com aplicação de banhos químicos, escovação, chamuscagem e impregnação ultrassônica, com sistema de queimadores especialmente projetado para direcionar a chama de forma a melhorar o processo, largura de cilindros até 2.400mm, largura útil até 2.200mm, velocidade 70 a 90m/min, capacidade de produção média de 2.000.000m de tecido por mês, dotadas de compartimento queimadores especialmente projetado para produzir chama convergente de alta intensidade, alta capacidade de impregnação ultrassônicas, utilizando baixo volume de produtos químicos utilizados para a desengomagem, devido ao efeito de penetração reforçado no ultrassom.</t>
  </si>
  <si>
    <t>Ex 008 - Máquinas de lavagem contínua para tecidos planos elastizados, ou seja, com elastano na trama e/ou urdume, com sistema de aplicação de produtos químicos para lavagem com banhos e condicionamento físico de tecidos, largura de cilindros até 2.400mm, largura útil até 2.200mm, velocidade de 70 a 90m/min, com capacidade de produção média de 2.000.000m de tecido por mês, dotadas de compartimento oxidativo com superpulverizadores constituído por um cilindro guia de 600mm e 3 cilindros perfurados de 1.200mm utilizados para guiar o tecido.</t>
  </si>
  <si>
    <t>Ex 009 - Máquinas para lavar tecidos em aberto, em contínuo, dotadas de caixa de lavagem e permanência, caixas de lavagem com sistema de tambor com bicos de pulverização, com unidades de sistema de sucção a vácuo entre as caixas, com sistema de controle de tensão do tecido, com unidade de adição e dosagem de produtos químicos, com unidade de medição de PH, com aquecimento máximo entre 959 a 989°C, com velocidade de 5 até 30m/min, com largura máxima de trabalho de 2.200mm.</t>
  </si>
  <si>
    <t>Ex 010 - Máquinas multifuncionais para lavação contínua de tecidos em corda após tintura ou estampa, com velocidade máxima de trabalho de 40m/min, pressão de espremedura de até 200kg, módulos independentes de lavação mecânica intensiva e de lavação por difusão com recirculação forçada do banho sendo cada módulo com capacidade de 15 a 20kg de tecido, sistema de dosagem dos produtos auxiliares por meio de bombas pneumáticas individuais para cada produto.</t>
  </si>
  <si>
    <t>Ex 011 - Máquinas têxteis para lavação de tecidos planos ou de malharia, dotadas de: 1 sistema "J-Box" que acumula e introduz o tecido, 1 tanque de lavagem de entrada, 2 unidades de lavagem de tambor duplo perfurado e 1 unidade de lavagem de tambor simples perfurado, 4 sistemas de espremer (Foulards), sendo 2 conjuntos com pressão linear de 3,5bar e 2 conjuntos com pressão linear de 6bar, 2 câmara de lavagem de largura aberta de 7,75m comprimento com 6 etapas de lavagem e 1 estação de dosagem e 1 fraldador de saída de tecido, com largura útil para tecidos até 2.400mm, temperatura atingível máximo de 98°C, velocidade produção de até 20-50m/min, pressão água entre 2 e 2,5Bar, tensão alimentação 380V e 60Hz trifásica, sistema de automação, com comando em tela sensível ao toque (touchscreen) e controlado eletronicamente (PLC).</t>
  </si>
  <si>
    <t>Ex 012 - Máquinas para lavagem contínua de tecidos em corda pós estampa ou tingimento, dotadas de: 10 módulos com 2 tanques de 60L cada em contracorrente um tanque com bomba dedicada e sistema de aquecimento e outro com bomba dedicada e sistema de filtragem, 16 bicos de pulverização (jets) em cada modulo alimentados por 2 bombas, sistema de gestão de produtos químicos para tratamento dos tecidos; gerenciador de temperatura por modulo com temperatura até 95°, velocidade máxima de trabalho de 30m/min, pressão de espremedura de até 6kg, controladas por comando logico programável (CLP).</t>
  </si>
  <si>
    <t>Ex 013 - Máquinas modulares e componíveis para executar processos de lavação de tecidos abertos em fibras naturais e sintéticas após tingimento ou estampa tradicional e digital,  cada módulo é constituído por um tanque com duplo tambor em forma de estrela, cilindros reguladores da tensão por comando positivo (células de carga), cilindros expansores e unidade espremedora constituída por cilindros emborrachados “foulard”, temperatura máxima de processo 98°C, capacidade por módulo de 5m de tecidos e volume de banho por módulo até 700L, largura da mesa com 20cm a mais da largura do tecido a ser tratado, automação por CLP, central para dosagem produtos auxiliares e controlador/supervisor industrial com monitor e tela táctil.</t>
  </si>
  <si>
    <t>Ex 014 - Máquinas de lavagens para tecidos com sistemas contínuos, dotadas de 2 barcas com transbordamentos, com aquecimento de água por vapor direto, sistema de alimentação de sabão com tanque externo e bomba dosadora, sistema de sucção com bomba centrífuga, lábios de sucção duplo, controle do motor principal do compensador e tela tátil para gestão de operações, próprias para realizações de lavagens, enxagues e secagens de tecidos técnicos industriais provenientes de malharias e tecelagens.</t>
  </si>
  <si>
    <t>8451.40.29</t>
  </si>
  <si>
    <t>Ex 001 - Máquinas para branquear, tingir e lavar tecidos felpudos, por corda, com temperatura de trabalho de até 140°C, velocidade entre 25 a 250m/min, sistema combinado de resfriamento e enxague do banho, filtro auto limpante por diferencial de pressão, relação de banho a partir de 1:4,5, tanque de adição a 100%, 2 acumuladores com largura da câmara de 1.300mm e capacidade nominal de 500kg, sistema de molinelo na parte interna com controle de capacidade do acumulador, painel "touchscreen" TFT 8,4 polegadas com controlador logico programável (CLP).(NCM e redação alterados pela PORTARIA SECINT Nº 3.533 DE 25 DE SETEMBRO DE 2019)</t>
  </si>
  <si>
    <t>Ex 002 -  Máquinas para tingimento de tecido em corda única, com velocidade máxima de 450m/min e temperatura de processamento de até 143ºC.</t>
  </si>
  <si>
    <t>Ex 003 -  Máquinas para tingir tecidos de malha e tecidos planos, por corda, com transporte do tecido por meio de sistema aerodinâmico e banho somente no coletor, com temperatura até 140ºC e sob uma pressão estática até 3bar.</t>
  </si>
  <si>
    <t>Ex 006 - Máquinas para lavar e tingir peças de roupas prontas, equipadas com pré-centrífuga com  velocidade variável do cesto interno de 0 a 100RPM (mínimo), controlada por inversor de frequência, com capacidade de 1 a 510kg de roupa, equipada com gabinete de inox, ar condicionado autônomo, preparada para receber o sistema de jateamento e pulverização de produtos químicos aplicados automaticamente, selada com juntas e borrachas de silicone para instalação de ozono e com adaptador para troca de cesto interno revestido com pedra para criar efeito  de “stonagem”(Redação dada pela RESOLUÇÃO Nº  30 DE 01 DE ABRIL DE 2020)</t>
  </si>
  <si>
    <t>Ex 007 -  Máquinas longas para tingir tecidos de malha e tecidos planos, por corda única, dupla ou tripla, com transporte do tecido somente pelo jato hidráulico diferenciado, sem molinelo e com ângulo variável da autoclave, comprimento de 6 metros, temperatura até 140ºC e sob pressão estática até 3bar.</t>
  </si>
  <si>
    <t>Ex 008 -  Máquinas para tingimento “a tinta” de fios têxteis, controladas por CLP, com 16 rolos de fios de urdume, 1 tanque de pré-molhamento 1.200L, 12 pistas de oxidação (comprimento 28m cada), 1 tanque de tingimento/lavagem 1.200L e 10 tanques de tingimento (1.200L cada), 3 tanques de pós lavagem (900L cada), 1 espremedor com 4 pares de rolos, 2 conjuntos de secadores com rolos aquecidos, acumulador em 2 partes com capacidade de 72m (em um total de 144m), 1 transportador/aplicador de goma, 1 bobinador de enrolamento, 4 equipamentos de circulação do corante e auxiliares, painéis elétricos de comando e controle e cozinha de preparação dos corantes e auxiliares.</t>
  </si>
  <si>
    <t>Ex 009 -  Máquinas automáticas de tingimento ou branqueamento e centrifugação para produtos têxteis com cesto de 1.920dmc dividido em 3 compartimentos, eletroagitador tipo 0,37/120, com dosagem de mistura alcalina ou colorante, para trabalho até 98°C, com carga nominal de 135kg tecido algodão/60kg tecido sem costura, com as partes internas em aço inox anti-ácido, grupo de amortecedores entre as câmaras para evitar vibrações, quadro de comando e controle de tingimento em aço inox, com trocador de calor externo para aquecimento indireto de vapor.</t>
  </si>
  <si>
    <t>Ex 010 -  Máquinas para tratamentos de preparação e tingimento de tecidos sensíveis e delicados, com estrutura em fibras naturais, artificiais e sintéticas, com baixas gramaturas e com alto conteúdo de elastômeros, equilíbrio hidráulico com 1:5 de relação de banho, velocidade máxima do molinelo de tração de 500m/min e temperatura de processamento até 143ºC.</t>
  </si>
  <si>
    <t>Ex 011 - Máquinas para tingimento "a tina" de fios têxteis, controlada por CLP, com 16 rolos de fios e urdume, dotadas de: 1 tanque de pré molhagem 1.200L, 1 passagem aérea (comprimento 28m) para secagem do pré molhamento, 1 tanque de pré lavagem 900L, 1 tanque de tingimento/lavagem 1.200L, 7 tanques de tingimento 1.200L, 7 passagens aéreas (comprimento 28m) para oxidação do corante, 1 tanque de pós lavagem 1.200L, 3 tanques de pós lavagem 900L, 1 espremedor com 4 pares de rolos, 1 secador com rolos aquecidos, 1 acumulador capacidade 144m, 1 transportador com 2 caixas de aplicação de goma, 1 bobinador de enrolamento, 4 equipamentos de circulação de corante e auxiliares, painéis elétricos de comando e controle e cozinha de preparação dos corantes e auxiliares.</t>
  </si>
  <si>
    <t>Ex 012 - Máquinas multifuncionais, com depósito vertical, para processamentos de tecidos em fibras naturais e sintéticas, planos e de malha, em corda simples e dupla, em baixa e alta temperatura até 144ºC, velocidade máxima do molinelo de tração do tecido 400m/min, equilíbrio hidráulico com 1,5litros de água/kg.</t>
  </si>
  <si>
    <t>Ex 013 - Máquinas para tingir tecidos de malha e tecidos plano, de 15 a 2.500kg com artigos que podem variar entre 60 e 1.000g/m², com filtro automático auto limpante, com sistema de recuperação de calor e banhos, com sistema de preparação de banhos com transferência rápida, sistema de controle de impactos, duplo antiaderente, acomodamento elíptico, relação de banho mínima: 1:2,5 – 1:5,trava de segurança independente com temperatura de até 135°C e pressão de até 2,3bar.</t>
  </si>
  <si>
    <t>Ex 014 - Máquinas rotativas automáticas para lavagem, tingimento e centrifugação de peças confeccionadas, meias, e peças sem costura, com temperatura de até 135ºC, construídas em aço inoxidável, dotadas de: cesto dividido em 3 compartimentos, com capacidades de carregamento nominal de 60 a 240kg e velocidade de até 550rpm, polimento eletrolítico em cada compartimento, centrífuga de alta velocidade, com balanceamento hidráulico, velocidade de rotação do cesto regulada por inversor, com função de reintegração automática a nível mínimo e função de reutilização da água de resfriamento para o início da lavagem, compostas por “kit” de monitoramento do consumo e nível da qualidade do banho, painel de comando em aço inoxidável, computador para assistência remota “online”, visualização do nível do banho, tanque bivalente para a solução de sulfato e predisposição para conexões térmicas e hidráulicas.</t>
  </si>
  <si>
    <t>Ex 015 - (O3) de 1.000g/h, análise e concentração em tempo real que está sendo gerada; gerado pela separação do O2 fornecido pelo PSA, armazenado em um tanque e aplicado em um cesto de inox, todo vedado com borracha e vedações de teflon, com sistema de destruição do O3 por meio de químico “Carulite” para liberação das portas; tambor interno girando nos dois sentidos, controlado por inversor de frequência; botões para vascular e baixar o cesto, iniciar processo, parar processo e alarme de problemas, composta de um “Desk” para controle do cesto aplicador, onde se programa a potência de O3 e tempo desejado, podendo ser conectada a 2 cestos (tendo a capacidade de se trabalhar e controlar os 2 cestos); possui CLP e tela “touch”, refrigerado por circuito fechado, controlado por sistema de refrigeração à água por um mini “chiller” de 15.000kcal.</t>
  </si>
  <si>
    <t>Ex 016 - Máquinas industriais para lavar, branquear, customizar e aplicar tratamento de acabamento em tecidos, vestuário e peças de vestuário através de O3 (Ozônio), gerado pela separação do O2 fornecido pelo PSA, armazenado em um tanque e aplicado em um cesto de inox, todo vedado com borracha e vedações de teflon, com sistema de destruição do O3 por meio de químico “Carulite”; tambor interno girando nos dois sentidos, controlado por inversor de frequência; botões para vascular e baixar o cesto, iniciar processo, parar processo e alarme de problemas composta de um “Desk”, onde se programa a potência de O3 e tempo desejado, podendo ser conectada a 2 cestos; com CLP e tela “touch”, refrigerado circuito fechado, controlado por um mini “chiller” (potência de 5.000kcal).</t>
  </si>
  <si>
    <t>Ex 017 - Máquinas para tingir tecidos e tecido de malha, hidráulica, com tecnologia específica para utilização mínima de água e produtos químicos, com capacidade nominal de 320kg, volume nominal de água 1.600L, diâmetro autoclave 1.200mm e comprimento 2.000mm.</t>
  </si>
  <si>
    <t>Ex 018 - Máquinas para tingimento de tecidos com capacidade nominal máxima de carga de 800kg; preparação para montagem de molinelo sem selo mecânico e acionamento por indução magnética com motor de 1,1kW; enfraldamento por desviador de fluxo de banho acionado por motoredutor de 0,75kW externo à máquina e barras oscilantes internas à máquina, sincronizado com a velocidade do molinelo; tubeira com seção fixa de 273mm de diâmetro; filtro autolimpante; e capacidade de redução de 30% da carga máxima nominal da máquina sem alteração da relação de banho, com fator hidráulico máximo de 1,5 para seu pleno funcionamento.</t>
  </si>
  <si>
    <t>Ex 019 - Máquinas para branquear, tingir e lavar tecidos felpudos, por corda, com temperatura de trabalho de até 140 graus Celsius, velocidade entre 25 a 250m/min, com sistema combinado de resfriamento e enxague do banho, filtro auto limpante por diferencial de pressão, relação de banho a partir de 1:4,5, tanque de adição a 100%, 1 acumulador com largura da câmara de 1.300mm e capacidade nominal de 250kg, sistema de molinelo na parte interna com controle de capacidade do acumulador, painel "touchscreen" TFT 8,4 polegadas com controlador lógico programável (CLP).</t>
  </si>
  <si>
    <t>Ex 020 - Máquinas industriais têxteis para desengomar, lavar e branquear (alvejar) tecidos, com capacidade de produção compreendida entre 30 a 100m/min do tecido de algodão, liso, plano, felpudo, para tecidos com gramatura compreendida entre 100 e 800g/m² ou até 2.500kg/h de tecido, com caixa de lavagem tipo perco “wash” com 8zonas/”sprays” de lavação, com rolos tracionadores, sendo o rolo principal de 3.400mm com capacidade útil para tecidos de largura de até 3.200mm, trocadores de calor, bombas de recirculação, filtros automáticos, dosadores de produtos químicos, dispositivos de medição e controle de PH, com controlador lógico programável.</t>
  </si>
  <si>
    <t>Ex 021 - Máquinas verticais para tingimento de fios têxteis; dotadas de 22 fusos de suporte das bobinas de fios, cada fuso com disponibilidade para 10 bobinas; com capacidade máxima do tanque de tingimento igual ou inferior a 1.500kg/ciclo, e diâmetro máximo igual ou inferior a 2.050mm; preponderantemente construídas em aço inoxidável austenítico AISI 316L; capazes de operar com pressão máxima de 9bar ou inferior; e com temperatura máxima igual ou inferior a 140 graus Celsius equipadas com: controle do nível de enchimento do tanque de tingimento; travamento da abertura por cilindro pneumático;  trocador de calor com média de aquecimento de 5graus Celsius/min; bomba de circulação com sistema de reversão de fluxo sem parada do motor; cozinha de preparação de corantes; e controlador lógico programável (CLP).</t>
  </si>
  <si>
    <t>Ex 022 - Máquinas para tingimento e alvejamento de fibras de algodão do tipo caldeira por processo de alta temperatura e alta pressão, com corpo cilíndrico alongado de diâmetro de 1.600 x 3.400mm de altura em aço inox AISI316L, com temperatura de trabalho de até 140 graus Celsius e pressão de 4,5bar, capacidade produtiva de 1.200 a 1.400kg de algodão/ciclo, tampa com abertura e fechamento pneumático, bomba centrífuga em aço inox controlado por inversor de frequência de alta capacidade, sistema de controle de temperatura por sensor tipo PT100 e trocador de calor indireto para aquecimento e resfriamento do banho do processo, válvula de alívio de pressão, válvula de segurança contra transbordamento, sistema pneumático para escolha de sentido de fluxo, circulação de banho e sistema de redução de consumo de água por controle de bolsão de ar comprimido, acessórios para transporte de fibras de algodão em formato de discos/cestos em aço inox com 3 correntes para suspenção das fibras de algodão.</t>
  </si>
  <si>
    <t>8451.50.90</t>
  </si>
  <si>
    <t>Ex 003 -  Combinações de máquinas para corte e enrolamento de tecido emborrachado com largura de 1.640mm, para produção de lonas de pneus, painel de comando com controlador lógico programável (CLP), compostas de: unidade de transferência de tecido emborrachado para máquina corte com equipamento puxe e rolo bobinador com 350mm de diâmetro para enrolar o tecido de formação; unidade de corte, com esteira transportadora de entrada e saída.</t>
  </si>
  <si>
    <t>Ex 004 -  Mesas de corte automática com lâmina projetada para corte de tecidos, com dimensões máximas de 2.490 x 1.985 x 2.680mm, comprimento 2.490mm, largura 1.475mm, altura 2.680mm, área de trabalho 1.600 x 600mm, com tensão nominal de 400V, com 3 fases mais neutro, frequência nominal de 50Hz, corrente nominal 11,3A, tensão auxiliar 24vdc, absorção da bomba a vácuo de 5,5kW, potência nominal: 6,5kW, velocidade máxima de deslocamento de 85m/min, aceleração máxima de 0,4g, frequência de perfurações de 250/min, ar de rede de 7bar e ar das ferramentas de 6,5bar, com proteção automática do operador.</t>
  </si>
  <si>
    <t>Ex 005 -  Mesas de corte com lâmina projetada para corte automático de tecidos em rótulo, com dimensões máximas de 4.193 x 2.806  x1.880mm, comprimento de 2.210mm, largura de 2.806mm, altura de 1.880mm, tensão nominal de 400V, com 3 fases mais neutro, frequência nominal de 50Hz, corrente nominal de 42A, tensão auxiliar de 24vdc/vac, potência nominal de 12,9kW, velocidade máxima de deslocamento de 85m/min, aceleração máxima de 0,7g, frequência de perfurações 250/min, dotadas de plano de trabalho, cabeça de corte, vídeo, bomba, quadro de botões de comando, equipamento de série e controlador da máquina.</t>
  </si>
  <si>
    <t>Ex 006 -  Máquinas automáticas para dobrar e empilhar vestuários de trabalho, tempo de ciclo 3.2s/peca, com largura de trabalho de até 1.200mm e comprimento de até 1.800mm, controlada por comando logico programável (CLP).</t>
  </si>
  <si>
    <t>Ex 007 -  Máquinas automáticas para dobra de toalhas e empilhamento automático, dobra cruzada com capacidade de até 3dobras/ciclo de 3.2s/peça, com largura de trabalho de até 1.300mm e comprimento de até 1.800mm.</t>
  </si>
  <si>
    <t>Ex 008 -  Máquinas automáticas para dobrar e empilhar roupas de coma e banho, com largura de trabalho de dimensões máximas 1.200mm e comprimento de dimensões máximas 3.000mm, com dimensões mínimas de largura/comprimento de 500mm, controladas por comando logico programável (CLP).</t>
  </si>
  <si>
    <t>Ex 009 -  Máquinas automáticas para dobrar tecidos planos, lençóis, fronhas e toalhas, com mesa de trabalho largura mínima 3.000mm e máxima 3.500mm, operando com 1, 2 ou 3 dobras transversais, com controle lógico programável (CLP).</t>
  </si>
  <si>
    <t>Ex 010 - Máquinas automáticas industriais para desenrolar, cortar e reinrolar tecido, de forma enviesada, sistema de alimentação de tecido tubular, costurado ou não, por polarização, com função de viés, diâmetro de 35 a 150cm, embreagem eletromagnética para ajuste da tensão do enrolamento, velocidade ajustável de corte até 60m/min, ventilador de 0,4kW para sopro de ar no tecido tubular para precisão no corte, sistema de controle do ângulo de polarização de 38 a 52°, reservatório de tecido tubular dobrável com caixa giratória de inclinação ajustável de 25 a 45°, CNC - controle numérico computadorizado.</t>
  </si>
  <si>
    <t>Ex 011 - Máquinas automáticas para dobrar lençóis com ou sem inserção de cartão de papelão, tamanho da dobra variando de 20 x 23cm até de 40 x 40cm, capacidade de dobramento até 10unid/min, empilhador duplo com altura de empilhamento de 30cm, transportador de alimentação a vácuo, alimentação pneumática pressão 6bar/vazão de 350L/min, alimentação 208/380V–trifásico –50/60Hz -3.1kW, CLP - controlador lógico programável e painel de operações “touch screen”.</t>
  </si>
  <si>
    <t>Ex 012 - Máquinas automáticas para enrolar em bobinas “big bags” de 1, 2 ou 4 alças com largura máxima do bag de 1.000mm, com velocidade máxima de bobinamento de 12m/min.</t>
  </si>
  <si>
    <t>Ex 013 - Máquinas automáticas para dobrar peças de vestuário, com 3 estações (Mangas, Corpo e Dobra Final) de dobragem em processo continuo, com capacidade de até 900peças/h, dimensões da peça a dobrar de comprimento entre 400 até 1.200mm e largura até 635mm, com sistema de medição automática do comprimento da peça, painel de comando com painel HMI TFT-LCD Touchscreen.</t>
  </si>
  <si>
    <t>Ex 014 - Máquinas para cortes de tecidos técnicos automotivos, utilizadas para cortar tecidos para posterior processo de estampagem, embossagem ou mesmo confecção de capas para tecidos automotivos, dotadas de mesa de corte automática com lâmina projetada para corte de tecidos - denominada: sistema de corte de precisão para grandes tamanhos/alturas - configuração do sistema: altura máxima de tecido comprimido 7,2cm, largura de corte de 1,7m, velocidade média 8, 3m/min dependendo da aplicação, velocidade máxima de corte 30,5m/min, aceleração máxima 2,4 m/s, controle variável de velocidade da lamina, afiação automática da lamina (frequência variáveis), superfície de corte de fios para cortar por seções (nylon 40,6mm), nível sonoro de 75db, sistema de vácuo integrado, tudo de descarga para reciclagem de ar quente, conservação automática de energia, otimização de diagnósticos dos sistemas, treinamento para operados e técnicos - precisão: resolução posicional de +/1 0,075mm - controle: console de controle integrado com "software" - características da mesa de corte: alturas disponíveis 75cm, 80cm, 86cm e 91cm, comprimento total 4,37m, superfície de corte com correia transportadora com lateral lacrada a vácuo, largura da janela de corte até 170cm, largura total 2,34m, rampa de carga 44,7cm, sistema de posicionamento por canhão e cremalheira, rápida substituição das tiras separadoras, indicadores luminosos de alta visibilidade, entre outros.</t>
  </si>
  <si>
    <t>Ex 015 - Máquinas automáticas com comando numérico computadorizado (CNC) para corte, medição, enrolamento e arqueamento de cintas ou fitas de amarração de tecido, com largura de corte horizontal entre 25 e 100mm, comprimento de corte entre 2.000 a 30.000mm e espessura máxima de trabalho de 12mm para cintas ou fitas de nylon, poliester e polipropileno.</t>
  </si>
  <si>
    <t>Ex 016 - Dobradeiras e empilhadeiras automáticas de cobertores, em aço inox, capacidade de 900 a 1.000peças/h, com estação de descarga, conexão de ar ND ½ polegada/6bar/87 PSI/13m3/h/459.1cf/h, conexão elétrica 3x 400/415V /10A 2,9kW, saída do empilhador direito e esquerdo, identificação através de RFID, dobra lateral com moldes de metal acolchoados e faca dobrável para roupas pesadas.</t>
  </si>
  <si>
    <t>8451.80.00</t>
  </si>
  <si>
    <t>Ex 029 -  Máquinas peluciadeiras para tecidos, com controle eletrônico, com 4 ou mais cilindros peluciadores, corpo/tambor simples, duplo ou misto.</t>
  </si>
  <si>
    <t>Ex 061 -  Máquinas navalhadeiras (tosadoras) para tecidos, dotadas de até 4 cilindros de corte, com controle eletrônico das funções, podendo conter módulo de tosa sobressalente.</t>
  </si>
  <si>
    <t>Ex 062 -  Máquinas para tratamento de malhas com processo de secagem por abertura, tipo "aero surf", para larguras de 600 a 2.400mm, velocidade controlada de 8 a 100m/min, sem turbulência e perpendicular ao tecido para termofixação sem variação, dotadas de: endireitador de trama independente com comando em tela sensível ao toque (touchscreen), queimadores e corte automático, cilindros horizontais para entrada da malha e saída sem parada (non stop) para bobinamento, com controle lógico programável (CLP).</t>
  </si>
  <si>
    <t>Ex 064 -  Endireitadores automáticos de trama com medição fotoelétrica, com cilindros endireitadores diagonais e curvos, para tecidos com largura máxima de 3.400 ou 5.500mm, com velocidade máxima de 250m/min (sem controle de tensão) ou máxima de 150m/min (com controle de tensão), com ou sem módulo eletrônico de controle de processos.</t>
  </si>
  <si>
    <t>Ex 068 -  Máquinas têxteis para vaporização e/ou polimerização de tecidos planos ou de malharia estampados, dotadas de câmera de vapor com sistema de válvulas borboletas motorizadas que controlam automaticamente a temperatura e a umidade, controladas eletronicamente (PLC), com eixos transportadores com passo variável automaticamente, de 100mm passando a 200mm e vice-versa, com largura útil para tecidos até 4m, com capacidade da câmera para até 550m de tecidos, velocidade de transporte do tecido variável de 0 a 70m/min.</t>
  </si>
  <si>
    <t>Ex 069 -  Equipamentos de análise do ajuste de tramas de tecido em movimento, com 4 cabeças de leitura, largura de 2.000mm e velocidade máxima de produção de 150m/min.</t>
  </si>
  <si>
    <t>Ex 070 -  Equipamentos endireitadores automáticos de tramas de tecido em movimento, dotados de: 1 cilindro diagonal para correção de obliquidade e 1 cilindro curvo, com 4 cabeças de leitura, largura máxima de 2.000mm e velocidade máxima de produção de 150m/min.</t>
  </si>
  <si>
    <t>Ex 071 -  Combinações de máquinas para acabamento de efeito mercerizado em aberto de tecidos de denim, com largura útil de 2.000mm, largura dos cilindros 2.200mm, velocidade controlada de 6 a 60m/min, compostas de: 4 módulos denominados módulo lavadeira, contendo 1 máquina para desengomagem do tecido, composto por caixa de impregnação e vaporizador com conteúdo de 60m, 5 caixas de lavagem do tecido com cilindros espremedores e 1 máquina de secagem do tecido, provida de 2 colunas com 10 tambores secadores cada; módulo mercerizadeira, contendo 1 máquina para mercerização do tecido, provida de 3 compartimentos de impregnação e 2 compartimentos de estabilização, 6 caixas de pós-lavagem do tecido com cilindros espremedores, 1 caixa de impregnação do tecido, 1 dispositivo entortador de trama do tecido, 1 máquina de secagem com tecido, provida de 2 colunas com 10 tambores secadores cada; módulo sanforizadeira, contendo 1 trilho de abertura do tecido de 4,5 metros de comprimento e 1 máquina de pré-encolhimento do tecido; módulo trem de secagem, contendo 1 dispositivo de aplicação material para recobrimento, 1 máquina para secagem do tecido provida de 8 capos de secagem com pré-acumulador e pós-acumulador, 1 castelo entregador do tecido com acumulador e dispositivo de enrolamento e enfraldamento e 1 painel de comando com controlador lógico programável (CLP).</t>
  </si>
  <si>
    <t>Ex 072 -  Máquinas têxteis para tamboreamento, secagem e amaciamento contínuos, de tecidos felpudos, tecidos planos, 100% algodão e mistos, leves e pesados, com largura operacional de cada equipamento podendo variar entre 1,80 e 3,60m, com velocidade de entrada de até 50m/min, a partir da insuflação de ar em alta velocidade e temperatura regulada de até 170ºC quando aquecido a gás ou óleo e até 150º quando a vapor, dotadas de 1 unidade de vaporização na entrada, câmara de processamento e painel de controle.</t>
  </si>
  <si>
    <t>Ex 074 -  Máquinas de aplicação do tecido de forração em substrato de borracha revestida com lona, rolo de revestimento para diâmetro máximo de 450mm e carretel para diâmetro máximo de 600mm, capacidade para tecidos com largura menor ou igual a 925mm, com velocidade de 17m/min.</t>
  </si>
  <si>
    <t>Ex 075 -  Máquinas para laminação de tecido, com pré-aquecimento do tecido por ar quente em estufa, troca automática de bobinas sem redução de velocidade do equipamento por meio de acumulador de tecido, com largura de trabalho de 1.500mm e velocidade de operação máxima de 250m/min.</t>
  </si>
  <si>
    <t>Ex 077 -  Máquinas para pré-encolhimento de tecidos planos por meio do processo de sanforização, para tecidos de gramatura entre 170 a 500g/m² com velocidade máxima de processo até 70m/min, largura útil até 2.400mm, largura total até 2.600mm.</t>
  </si>
  <si>
    <t>Ex 078 -  Máquinas têxteis para vaporização e/ou polimerização de tecidos planos ou de malha estampados dotadas de câmara de vapor com injeção automática de água/vapor para controle umidade e temperatura; controladas eletronicamente (PLC); com passo das barras transportadoras variáveis automaticamente de 152 a 304mm e vice-versa; com largura total máxima até 3.600mm; capacidade máxima até 500m de tecido dentro da câmara de vaporização e velocidade de transporte do tecido variável de 0 a 80m/min.(Redação dada pela RESOLUÇÃO CAMEX Nº XX DE xx DE NOVEMBRO DE 2018)</t>
  </si>
  <si>
    <t>Ex 079 -  Máquinas garzeadeiras, para raspagem de fios têxteis, por meio de rolos garzeadores, anterior com diâmetro de 218,5mm e posterior com 222,5mm, recobertos com guarnições agulhadas flexíveis, velocidade de 200m/min, com capacidade de trabalhar até 20 bobinas, com desligamento automático na ruptura do fio e com sistema de aspiração, comandadas por painel de controle com “display” e painel elétrico integrado.</t>
  </si>
  <si>
    <t>Ex 080 -  Máquinas têxteis para secagem, amaciamento e tamboreamento contínuos, de tecidos felpudos, leves e pesados, de algodão, de até 2,40m de largura, com velocidade de entrada de até 50m/min, processamento de até 2.500m/min, a partir da insuflação de ar em alta velocidade e temperatura regulada de até 170°C, com levantamento dos laços e aumento de volume de tecido, dotadas de 2 unidades combinadas de distribuição de vapor e painel de controle.</t>
  </si>
  <si>
    <t>Ex 081 -  Combinações de máquinas para acabamento úmido contínuo de tecidos de algodão com largura mínima de 950mm e máxima de 2.200mm, compostas de: dispositivo de entrada de tecido com estrutura em aço inox, com desenrolador, dispositivo alimentador com rolos guias em aço inox de 200mm de diâmetro; acumulador troca-rolo tipo “J Box”; dispositivo de escovação com exaustor e filtro de mangas coletor de fiapos, com estrutura em aço inox, com 2 escovas e rolos guias em aço inox; espremedor intermediário com 2 cilindros de pressão de 2t, painel de controle pneumático e rolos de ebonite e neoprene, conjunto de roletes oscilantes com controle pneumático, acionamento por motor AC, redutor e inversor; tanque de lavagem “tipo S”, com capacidade de 32metros de tecido, com estrutura em aço inox e conjuntos de rolos guias de 167mm e de 200mm de diâmetro e 6 unidades de injetores de aquecimento por vapor; unidade espremedora com capacidade de 10t, em estrutura em chapa de aço de 25mm de espessura, com conjunto de rolos guia em aço inox, rolo inferior de ebonite com dureza 95º e diâmetro 270mm, rolo superior de Neoprene com dureza 70/75º e diâmetro 270mm (antideflexão), painel controle pneumático e acionamento por motor AC, redutor e inversor; compartimento de lavagem “tipo S”, com capacidade de 20m de tecido, em estrutura em aço inox e conjuntos de rolos guias de 167mm e de 200mm de diâmetro e 4 unidades de injetores de aquecimento por vapor; espremedor intermediário com 2 cilindros de pressão de 6t, painel de controle pneumático e rolos de ebonite e neoprene, conjunto de roletes oscilantes com controle pneumático, acionamento por motor AC, redutor e inversor; sistema de rolagem tipo rolo toque de leve, dotado de 2 guias controladas pneumaticamente com roletes de 200mm de diâmetro; cilindro de vaporização; unidade espremedora intermediaria de 2t; unidade de estiramento; sistema de sanforização com 2 unidades de cinta de borracha, com cilindros de aço inox, polidos e espelhados com 750mm de diâmetro, rolos de pressão, roletes de tensão e rolos guia confeccionados em tubos mecânicos sem costura de diâmetro 220mm, aproximadamente, motorizados, 1 par de guia da cinta e com controle pneumático; unidade de calandra de feltro com 2.500mm de diâmetro; 2 cilindros de refrigeração e guia automático do feltro; unidade de saída combinada, acumulador “tipo J”, com dobrador de tecido e enrolador para rolos; com sistema de controle e comando geral.</t>
  </si>
  <si>
    <t>Ex 082 -  Máquinas têxteis para vaporização e/ou polimerização de tecidos planos ou de malha estampados, dotadas de câmera de vapor com injeção automática de água/vapor para controle de umidade e temperatura, controladas eletronicamente (PLC), com sistema de movimento contínuo da corrente, com entrada de baixa tensão do tecido por meio de unidade transportadora em feltro e uma unidade de pré-umidificação, com comprimento de fralda de no máximo 2m, com sistema de geração de vapor saturado diretamente no vaporizador, com sensor de comprimento da fralda, com largura total máxima de 2.200mm, com capacidade máxima de 110, 210, 310 ou 410m de tecido dentro da câmara de vaporização e velocidade de transporte do tecido variável de 4 a 40m/min.</t>
  </si>
  <si>
    <t>Ex 084 - Máquinas para engomagem de tecidos têxteis, com gaiola modular para utilização de produtos variados, com cilindros-guia para uma separação de urdume adequadamente e circuito pneumático para freio em caso de falhas na energia, dotadas de: 2 caixas de goma com sistema puxador vertical na saída, com sistema de secagem podendo ser organizados na vertical ou horizontal, com células de carga que mantém o tensionamento adequado da manta e sistema de controle de temperatura e umidade acoplado, com cabeceira de largura 1.800 a 4.000mm, diâmetro da flange do carretel de 800 a 1.250mm e velocidade máxima de até 150m/min, capacidade produtiva mensal de até 4.000.000 de metros de urdume para a produção de tecido têxteis, com 3 rolos no puxador da cabeceira, com movimento motorizado do carretel, rotação para a direta e esquerda e motor redutor por movimentação e sincronização através de servomotor e servoacionamento.</t>
  </si>
  <si>
    <t>Ex 085 - Máquinas para aplicação automática em calçados e jeans de elementos em “strass”, rebites planos, meia pérolas e outros, dotadas de: 4 potes para elementos a serem aplicados, 1 braço robótico que funciona com ar comprimido, 1 estação de corte, bicos intercambiáveis e vasos de retenção variáveis para acomodar os diferentes elementos, tamanho dos elementos varia de SS6 a SS36 (2 a 8mm), com capacidade de manipulação de até 7.000elementos/h.</t>
  </si>
  <si>
    <t>Ex 086 - Máquinas automáticas, contínuas, com controle de tensão constante por meio de células de carga, para estabilização forçada de tecidos de malha em aberto pela ação de cilindro metálico rugoso sobre lâmina metálica estática, com potência instalada de 15kW e velocidade média de operação de 35m/min e largura máxima de 2.800mm..</t>
  </si>
  <si>
    <t>Ex 087 - Máquinas para dissolução automática de sal em água, para produção e preparação de salmoura, dotadas de uma talha, um tanque de dissolução, um agitador, uma bomba elétrica, 2 interruptores de nível, um sistema de célula de cargas, um conta litros, um painel de comando elétrico, para uso exclusivo em máquinas de tingimento da indústria têxtil, alimentação elétrica trifásica 380/440VCA – 50/60Hz.</t>
  </si>
  <si>
    <t>Ex 088 - Máquinas de tingimento por espuma, largura útil do tecido de 1.600 até 2.500mm, com velocidade de produção de 50 até 90m/min, dotadas de 1 gerador de espuma e 1 módulo aplicador de 2 a 12 parábolas.</t>
  </si>
  <si>
    <t>Ex 089 -  Combinações de máquinas para recobrimento de fios têxteis de multifilamento de poliester “PES”, com plástico de policloreto de vinila “PVC”, com diâmetro do fio de 0,25 a 1mm, diâmetro máximo da bobina de 320mm, capacidade de até 1.500m/min, compostas de: gaiola com unidade de tensionamento, extrusora monocolor, unidade de resfriamento com calha, bobinadeira manual e controle central de monitoramento de processo.</t>
  </si>
  <si>
    <t>Ex 090 - Máquinas de impressão e revestimento de acabamentos especiais em tecido plano, com três aplicadores com controle automático da quantidade de pastas ou espumas na superfície do tecido, para aplicações de até 2.000mm de largura, com velocidade operacional de até 50m/min, dotadas de: unidade de impressão por serigrafia rotativa com cilindro de impressão de área de impressão de 640 até 1.018mm de comprimento; unidade de aplicação tipo espatulagem (coating) para aplicação de pastas por meio de faca sobre cilindro ou faca sobre ar; e unidade de aplicação de espuma por meio de um sistema de estrutura de perfil de alumínio acionado eletronicamente.</t>
  </si>
  <si>
    <t>Ex 091 - Combinações de maquinas acabamento úmido para tecidos “Denim”, largura dos cilindros de 2.400mm, largura do manchão de borracha e cinta de feltro de 2.300mm, largura máxima do tecido de 2.200mm, compostas de: “J-box” com dispositivo de alimentação de tecido, escovadeira, caixa de impregnação, com espremedor de 10t, “anti skew”, endireitador de tramas automático, secador com 20 cilindros, unidade de encolhimento com manchão de borracha, calandra de feltro, saída com “j-box” e enrolador.</t>
  </si>
  <si>
    <t>Ex 092 - Aparelhos para higienizar, desodorizar e reduzir amassados de roupas através do processo de vaporização de ar, com capacidade de higienizar até 4 peças de roupa ao mesmo tempo, e com capacidade de conexão à rede sem fio (Wi-Fi) para controle e programação remota através de aplicativos, com compressor do “tipo Inverter”, de potência entre 1.700 a 1.900W, painel de controle “touchscreen”, dispositivo para criação de vincos em calças, suporte horizontal, filtros para aromatização e reservatório de água.</t>
  </si>
  <si>
    <t>Ex 093 - Máquinas automáticas prensa cíclica para extração de água e tratamento de tecidos laváveis, ciclo de 90 à 110s, com capacidade mínima de 25kg e máxima de 90kg de carga de roupas secas, diâmetro do bolo prensador mínimo 725mm e máximo de 1.005mm, pressão de prensagem final do sistema hidráulico máximo 320bar, pressão final sobre a roupa de até 32bar.</t>
  </si>
  <si>
    <t>Ex 094 - Máquinas automáticas, para revestimento interno de tecido tubular de ráfia de polipropileno (PP) por filme tubular de polietileno (PE), ambos desprovidos de solda e/ou costura, através de processo de laminação interna a quente, em processo contínuo, para produção de sacos utilizados em embalagens de diversos produtos, com controlador lógico programável (CLP), com velocidade máxima de processamento de laminação interna de 50m/min, com capacidade de laminação interna em tecidos tubulares com largura entre 35 a 70cm, dotadas de sistema de desbobinamento e bobinamento, sistema de aquecimento, sistema de controle de temperatura, sistema de resfriamento, motores elétricos e painel de controle.</t>
  </si>
  <si>
    <t>Ex 095 - Extratoras de limpeza de carpete movidas a eletricidade com tensão de 220/230V, potência média da turbina de 1.119 a 1.300W, com tanque de água limpa e suja de 15 a 22L, no qual existes reservatórios de água limpa e suja, produtividade de 100 a 500m²/h, vazão de ar de 46 a 47L/s, sucção de 299 a 300mbar, pressão de pulverização de 3,5 a 7bar e peso de 26 a 45,5kg.</t>
  </si>
  <si>
    <t>Ex 096 - Unidades limpadoras de carpete movidas a eletricidade, com uma tensão de 120 a 220V e potência de 1,2 a 1,25kW; com produtividade máxima de 20 a 110m²/h; vazão de 54 a 74L/s e vácuo de 250 a 254mbar; pressão de pulverização de 1 a 4bar e vazão de 1 a 3L/min; compostas por reservatório de água (limpa/suja) com capacidade de 10 a 30L; e peso de 10,5 a 26kg.</t>
  </si>
  <si>
    <t>Ex 097 - Unidades de limpeza profissional à vapor pressurizado com painel display de comando e conversão automática de operação; tensão de 220 - 240V; potência nominal do aparelho de 3.000W; pressão máxima de vapor de 1,2MPa e pressão de serviço a 0,8Mpa; vazão volumétrica máxima de ar a 74L/s e mássica máxima de vapor de 75g/s; temperatura máxima de serviço à vapor de 175 graus Celsius e temperatura máxima de serviço da água quente de 70 graus Celsius; tempo de aquecimento de 7min; contendo reservatório de água limpa/suja (5,6L/5L); dimensões de 640mm de comprimento, 495mm de largura e 965mm de altura; peso de 40kg totais.</t>
  </si>
  <si>
    <t>Ex 098 - Endireitadores de trama automáticos, com tecido em movimento, equipados com: 3 rolos endireitadores oblíquos; 2 ou 3 rolos endireitadores curvos; largura máxima de operação 3.400mm; velocidade máxima de 150m/min com controle de tensão e de 250m/min sem controle de tensão; com interface homem máquina (IHM) para operação e monitoramento.</t>
  </si>
  <si>
    <t>8451.90.90</t>
  </si>
  <si>
    <t>Ex 001 - Cabeceiras para máquina de tingimento e engomagem, com medidas de largura: 1.800-4.000mm, diâmetro da flange do carretel 800-1.250mm e velocidade máxima de até 150m/min, capacidade produtiva mensal de até 4.000.000 de metros de urdume para a produção de tecido têxteis, dotadas de 3 rolos no puxador da cabeceira, com movimento motorizado do carretel, rotação para a direta e esquerda, com motor redutor por movimentação e sincronização por meio de servomotor e servoacionamento.</t>
  </si>
  <si>
    <t>Ex 002 - Caixas de gomas para fios têxteis, com sistema puxador vertical de saída, com células de carga que mantém o tensionamento adequado da manta e sistema de controle de temperatura e umidade acoplado, com cabeceira de largura 1.800 a 4.000mm, diâmetro da flange do carretel de 800 a 1.250mm, capacidade de 200 a 500 L e velocidade máxima de até 150m/min.</t>
  </si>
  <si>
    <t>Ex 003 - Máquinas automáticas empilhadeiras de roupas planas, lençóis e pequenas e grandes peças, com capacidade de empilhamento de até 1.400unidades/h, trifásico 380/400V, operadas por controle lógico programável (CLP) do dobrador de roupas.</t>
  </si>
  <si>
    <t>8452.29.24</t>
  </si>
  <si>
    <t>Ex 001 -  Máquinas de costura reta, acima de 2.000rpm.</t>
  </si>
  <si>
    <t>Ex 002 - Máquinas para costurar tecido, de costura reta, não automáticas, com rotação igual ou inferior a 2.000rpm.</t>
  </si>
  <si>
    <t>8452.29.25</t>
  </si>
  <si>
    <t>Ex 001 -  Máquinas galoneiras de base cilíndrica.</t>
  </si>
  <si>
    <t>Ex 002 -  Máquinas galoneiras eletrônicas, com motor microprocessado, com dispositivo de corte automático de linha.</t>
  </si>
  <si>
    <t>Ex 003 -  Máquinas galoneiras, de base plana, com catracas, e/ou refiladores, e/ou alimentadores de elástico, e/ou cortadores de correntinha automático.</t>
  </si>
  <si>
    <t>Ex 004 - Máquinas galoneiras acima de 5.000rpm.</t>
  </si>
  <si>
    <t>8452.90.91</t>
  </si>
  <si>
    <t>Ex 001 -  Mecanismos, e/ou partes em separado, da laçada, exceto lançadeiras rotativas de máquinas de costurar tecidos, para confecção de vestuário, automáticas, de uso industrial.</t>
  </si>
  <si>
    <t>8453.10.90</t>
  </si>
  <si>
    <t>Ex 002 -  Máquinas automáticas contínuas para perfurar couros de largura igual ou superior a 550mm, com ferramentas de perfuração transversais, servo-sistema para alterar o espaçamento das perfurações e regulagem de velocidade de perfuração.</t>
  </si>
  <si>
    <t>Ex 036 -  Máquinas de lixar couros e/ou peles, com velocidade variável do rolo de transporte, com largura útil igual ou superior a 1.800mm, sem sistema de filtro de mangas para abatimento e compactação de pó.</t>
  </si>
  <si>
    <t>Ex 038 -  Máquinas para retirar pós de peles e/ou couros, com largura útil igual ou superior a 1.800mm, com cabeçote para aspiração de resíduos sólidos, tapete antiestático para transporte das peles, sem sistema de filtro de mangas para abatimento e compactação do pó.</t>
  </si>
  <si>
    <t>Ex 039 -  Máquinas hidráulicas, contínuas, para enxugar couros curtidos inteiros, de largura útil igual ou superior a 3.000mm, com cilindro de estira e correia de feltro para enxugamento, de capacidade máxima de prensagem igual ou superior a 80 toneladas.</t>
  </si>
  <si>
    <t>Ex 045 -  Máquinas hidráulicas rebaixadeiras de couros ou peles, com largura útil de trabalho igual ou superior a 3.000mm.</t>
  </si>
  <si>
    <t>Ex 046 -  Máquinas rotativas hidráulicas para polir e alisar couros ou peles, com cilindro de pedra ou de feltro, com largura útil igual ou superior a 1.800mm.</t>
  </si>
  <si>
    <t>Ex 068 -  Máquinas hidráulicas contínuas para estirar e enxugar couros, com largura máxima de trabalho igual a 3.400mm, com cilindros de estira e correias de feltro para enxugamento, com 2 ou mais conjuntos de cilindros prensantes sobrepostos, com capacidade máxima de prensagem de 100bar em cada conjunto de cilindros sobrepostos, para trabalhar couros curtidos ("Wet Blue") ou semiterminados ("Crust"), no sentido barriga/barriga ou culatra/cabeça.</t>
  </si>
  <si>
    <t>Ex 074 -  Máquinas rebaixadeiras de couros com área útil de trabalho de 1.950mm para meias peles, estrutura em monobloco em aço, carro de afiação apoiado sobre pirâmide com 3 pontos de apoio com deslizamento sobre esteira antiatrito entre as guias, autolubrificante com 4 pontos, sistema RF3, com 3 pontos de registro da trave em 3 zonas independentes e reguláveis entre elas que possibilitam o rebaixamento de peles que precisam manter espessura maior na zona dos flancos, sistema de fase de trabalho em automático com programa específico para meias peles direitas e esquerdas, movimentação do rolo cromado para abertura em automático da parte direita e esquerda do rolo cromado, autodiagnóstico sobre todos os componentes hidráulicos e elétricos da máquina, transporte do rolo cromado e de borracha elétrico com velocidade variável por meio de inversor de frequência.</t>
  </si>
  <si>
    <t>Ex 075 -  Máquinas de dividir com largura útil de trabalho de 3.650mm, para uso universal em peles bovinas e caprinas, tecidos, não tecidos e materiais regenerados, possuindo uma área única, capazes de dividir peles de flanco a flanco, por memorização automática feita pela tela de toques, ou manual, com 9 cabeçotes de arqueamento central com movimentação automática ou manual por motorização elétrica, banco de introdução com raspador duplo e sistema de autolimpeza do raspador e rolo de anéis, para limpeza automática dos resíduos que se contrapõem entre raspador e anéis, não necessitando parar a máquina para a realização da mesma, apenas apertando 1 botão, então os anéis se abaixam invertendo o sentido de rotação expelindo os resíduos, sistema de lavação a alta pressão que consiste em 1 sistema automático para o grupo do cabeçote, empurra-facas e pedra de arfar para garantir a limpeza, navalhas de largura entre 110/120mm, predispostas para linha de automação divisão, leitura de espessura, calibração e correção em automático.</t>
  </si>
  <si>
    <t>Ex 076 - Máquinas para estirar e enxugar couros com 1 ou 2 mangotes de feltro ou cilindro aquecido, largura útil de 3.440mm, sistema de pressão constante, automatização e regulagem hidráulica individual de aproximação do cilindro de navalhas, do cilindro de feltro e do cilindro sujeitador, abertura automática, liberação da pressão do cilindro de feltro na fase de retorça, grupo de engraxe automático(Redação dada pela RESOLUÇÃO Nº 30 DE 30 DE DEZEMBRO DE 2019)</t>
  </si>
  <si>
    <t>Ex 080 -  Máquinas hidráulicas combinadas para enxugar e estirar couros, com largura útil de trabalho de 3.300mm, completas com motores, redutores, quadro elétrico.</t>
  </si>
  <si>
    <t>Ex 083 -  Máquinas para rebaixar peles e couros com largura útil de trabalho igual ou superior a 3.000mm, completa com motores, redutores e quadro elétrico e acessórios.</t>
  </si>
  <si>
    <t>Ex 084 -  Máquinas para amaciar couro úmido ou seco, com largura útil de trabalho de, no máximo, 3.400mm, com 2 ou mais cabeçotes de amaciamento e com 2 massas batentes sincronizadas, controladas por um controlador lógico programável (CLP).</t>
  </si>
  <si>
    <t>Ex 086 -  Máquinas para trabalhar couro, sendo uma descarnadeira contínua para descarne de peles bovinas frescas ou em tripa, com capacidade de produção de até 600 peles/h, velocidade de transporte de 55m/min, acionamento hidráulico com sensores de controle de posicionamento/congestionamento, largura útil de trabalho igual ou superior a 3.100mm.</t>
  </si>
  <si>
    <t>Ex 087 -  Máquinas hidráulicas de rebaixar couros, com largura útil de 1.900mm, com sistema elétrico de biconicidade do rolo cromado, guias prismáticas de deslizamento do carro afiador acopladas à trave, tempos de afiação e lubrificação reguláveis, painel de comando tipo "touchscreen", velocidade de trabalho de 0 a 50m/min e de retorno da pele de 80m/min.</t>
  </si>
  <si>
    <t>Ex 091 -  Máquinas hidráulicas de dividir couros inteiros, com largura útil de trabalho igual ou superior a 3.000mm, faca de corte rotativa sem fim com largura de 100mm, com controle centesimal da espessura por meio de encoder, com visualização em digital "display", deslocamento simultâneo do cabeçote e da mesa de introdução, avanço micrométrico dos rebolos por meio de motores de corrente contínua, 8 registros mecânicos no cabeçote para correção da linearidade do rolo de transporte, 2 pontos hidráulicos nas extremidades do cabeçote para arqueamento do rolo de transporte, PLC para programação e memorização dos programas de divisão.</t>
  </si>
  <si>
    <t>Ex 092 - Máquinas rebaxadeiras, com largura útil de trabalho de 1.300mm, utilizadas para trabalhar peles úmidas caprinas e/ou ovinas, possuem sistema de afiação de modo contínuo, automático e intermitente e painel de comando frontal.</t>
  </si>
  <si>
    <t>Ex 094 - Máquinas hidráulicas de estirar e enxugar peles, com velocidade máxima de extração 44m/min, pressão máxima 10t, com largura útil igual ou inferior a 2.100mm, com cilindro de transporte em aço cromado e sistema de aquecimento ou cilindro de transporte em aço, revestido de ebonite com mangote de feltro, e com cilindro de apoio em aço revestido por borracha com ou sem mangote de feltro.</t>
  </si>
  <si>
    <t>Ex 095 -  Combinações de máquinas para polimento contínuo de laminados sintéticos com 3 cabeças de polimento; largura útil de polimento até 165mm, em rolos ou lâminas, compostas de: 1 desbobinador de 2 cilindros; 1 acumulador de tecidos; 2 plataformas; 1 sistema de polimento de 3 cabeças com cilindros polidores (280mm diâmetro) revestidos de tecido de algodão ou lã, com regulação pneumática; 1 rebobinador de 2 cilindros; 3 motores de 11kW; 1 motor de 2,5kW.</t>
  </si>
  <si>
    <t>Ex 096 -  Máquinas eletro/hidráulicas contínuas para estirar e enxugar couros e/ou peles, com largura útil de trabalho de 1.600 até 3.600mm, com cilindros de estira e correias de feltro para enxugamento, com cilindros prensantes sobrepostos e com cilindro aquecido a óleo térmico na saída da máquina, para trabalhar couros curtidos ou semi-terminados.</t>
  </si>
  <si>
    <t>Ex 098 -  Máquinas para trabalhar couros dotadas de: hidrotanque em aço inox, para remolhar couros e/ou peles, com largura útil de até 3.500mm; filtros removíveis para reciclo da água; plataforma interna móvel com capacidade de 2.000kg; capacidade da bacia 3,9m³, capacidade da área de filtragem 1,7m³.</t>
  </si>
  <si>
    <t>Ex 099 -  Combinações de máquinas para polimento contínuo de laminados, couros, papéis e lâminas de aço, sintéticos com 5 cabeças de polimento, proporcionando um acabamento com diferentes níveis de brilho, com largura útil de polimento até 165mm, em rolos ou lâminas, compostas de: 1 desbobinador de 2 cilindros; 1 acumulador de tecidos; 2 plataformas; 1 sistema de polimento de 5 cabeças com cilindros polidores (280mm diâmetro) revestidos de tecido de algodão ou lã, com regulação pneumática, e 5 motores de 11kW e 1 motor de 2.2kW; 1 rebobinador de 2 cilindros.</t>
  </si>
  <si>
    <t>Ex 102 -  Máquinas pigmentadoras, do tipo multiponto, para couros macios e finos, com mecanismo de régua curva para introdução das peles, dispositivo de alimentação e estiragem tipo “spreader” e cilindros “reverse” tipo "NP", sistema de rolos destacadores de couros na saída principal, com largura útil igual ou superior a 3.400mm.</t>
  </si>
  <si>
    <t>Ex 103 -  Prensas hidráulicas de pratos para gravar, estampar e/ou acetinar couros e peles, com chapas de gravação com medidas iguais ou superiores a 1.370 x 1.000mm; com potência nominal de prensagem igual ou superior a 850t, com sistema elétrico de aquecimento da placa e controle da temperatura independente por zonas separadas, CLP para programação, controle das operações e memorização dos processos.</t>
  </si>
  <si>
    <t>Ex 104 -  Mesas de corte com lâminas, projetadas para corte automático, dotadas de 2 cabeças de corte independentes, com sistema de alimentação de materiais para corte, realizado através de esteira e pinças pneumáticas, “software” para realização de corte de materiais com espessura de até 12mm, que exija corte em mono ou múltiplas camadas em vários setores de controle de “Nesting” automático e/ou interativo, tensão nominal de 400V, com 3 fases mais neutro, frequência nominal de 50Hz, corrente nominal de 42A, tensão auxiliar de 24Vdc/Vac, potência nominal de 12,9kW, velocidade máxima de deslocamento de 85m/min, aceleração máxima de 0,7g, frequência de perfurações 250/min, com plano de trabalho, cabeça de corte, vídeo, bomba, quadro de botões de comando, equipamento de série e controlador da máquina.</t>
  </si>
  <si>
    <t>Ex 105 -  Mesas de corte, automáticas, com lâmina projetada para corte, dotadas de 2 cabeças de corte independentes, com sistema de alimentação de materiais para corte, realizado através de esteira e pinças pneumáticas, “software” para realização de corte de materiais com espessura de até 12mm, que exija corte em mono ou múltiplas camadas em vários setores de controle de “Nesting” automático e/ou interativo, área de trabalho 1.600 x 600mm, com tensão nominal de 400V, com 3 fases mais neutro, frequência nominal de 50Hz, corrente nominal 11,3A, tensão auxiliar 24Vdc, absorção da bomba a vácuo de 5,5kW, potência nominal: 6,5kW, velocidade máxima de deslocamento de 85m/min, aceleração máxima de 0,4g, frequência de perfurações de 250/min, ar de rede de 7bar e ar das ferramentas de 6,5bar, com proteção automática do operador.</t>
  </si>
  <si>
    <t>Ex 106 - Máquinas de dividir couros por meio de corte com lâmina sem fim, com largura útil igual ou superior a 3.400mm, com extrator de couros integrado à estrutura da máquina, com inversor de frequência para controle de velocidade do transporte, sistema de afiação com dispositivo automático de aproximação/afastamento e avanço dos rebolos, dispositivo para alterar a espessura de divisão por meio de fusos de esferas recirculantes permitindo variações centesimais controladas por sensor eletrônico e CLP, deslocamento simultâneo motorizado de todo o conjunto de corte em relação ao conjunto de transporte com regulagem direta e automática do posicionamento por meio do painel de comando, cabeçote com 2 flancos laterais articulados hidraulicamente para deformação do rolo de transporte superior (cambagem) e 2 cilindros hidráulicos para elevação rápida de todo o conjunto, comandos de ajustes e programações realizados por meio de tela sensível ao toque (IHM touchscreen), duplo sistema de controle de posição e de temperatura da navalha.</t>
  </si>
  <si>
    <t>Ex 107 - Máquinas para trabalhar couros com função de pré-aquecimento de couros acabados, dotadas de duplo tapete em PVC; aquecidos por óleo diatérmico, com temperatura regulável até 110°C; movimento elétrico de cilindros e feltro de introdução couros; predisposta para cilindros de gravação; com ou sem empilhador, "display" de controle, PLC, sistema de gestão indústria 4.0, com área útil de trabalho igual ou superior a 1.500mm.</t>
  </si>
  <si>
    <t>Ex 108 - Máquinas para trabalhar couros, sendo: fulão de bater couros no processo de curtimento e estágio preparatório, com unidade de circulação de meio automático de aquecimento, temperatura com controle automático com precisão, diâmetro do filão de 1.500 até 2.000mm, largura de 1.000 até 1.500mm, volume de 25 a 40m³, capacidade de carga de 120 até 350kg.</t>
  </si>
  <si>
    <t>Ex 109 - Máquinas para trabalhar couro, sendo: fulão de bater couro, de laboratório, sistemas dotados de: 2 até 4 pequenos fulões (tambor) em aço, dimensões externas: comprimento de 1.500 até 2.200mm, largura de 800 até 1.000mm e altura de 1.200 até 1.300mm.</t>
  </si>
  <si>
    <t>Ex 110 - Tambores fabricados em polipropileno, para caleiro, curtimento e recurtimento de couros com medidas iguais ou superiores a 1,5m de diâmetro por 1m de largura, com duplas paredes e canaletas entre estas paredes, para a circulação de água quente ou fria, para aquecimento até 70 Graus Celsius, resfriamento até 18 Graus Celsius ou para a manutenção da temperatura interna dos banhos e dos couros necessária para a execução dos processos químicos, com porta manual ou automática em aço inox com medidas iguais ou superiores a 600 x 500mm, e válvulas de esgotamento com diâmetro igual ou superior a 80 mm, com PLC para a programação das temperaturas e dos tempos para cada fase do processo.</t>
  </si>
  <si>
    <t>Ex 111 - Máquinas hidráulicas contínuas para enxugar e estirar couros, de largura útil igual ou inferior a 3.500mm, com um ou mais cilindros de navalhas para estiramento, com correias de feltro para secagem.</t>
  </si>
  <si>
    <t>Ex 112 - Conjuntos de fulões para processamento de couros e peles, compostos por 2 fulões construídos em aço inoxidável com cabeceiras de vidro temperado, com diâmetros variados entre 800 e 1.200mm, montados numa mesma estrutura construída em aço inoxidável, com acionamentos e sistemas de aquecimento independentes, com controles de velocidades, tempos de processo e temperatura independentes para cada fulão, controlados por CLP com IHM “touchscreen” que permite a visualização de todos os parâmetros de operação em tempo real.</t>
  </si>
  <si>
    <t>Ex 113 - Fulões de bater couros, com medidas iguais ou superiores a 2.600mm de diâmetro e 1.800mm de largura, com interior em aço inox, com recirculação do ar interno, sistema de aquecimento e de filtragem deste ar, injeção de produtos químicos com bico de pulverização e bomba, com controles da umidade, da temperatura interna, e das rotações, com ou sem tapete inferior retrátil para facilitar o carregamento e descarregamento, com programação e memorização dos ciclos de trabalho.</t>
  </si>
  <si>
    <t>Ex 114 - Máquinas hidráulicas automáticas para extrair couros inteiros com potência instalada total de 5.593W com retentor de carne in natura, pinça rebaixada com estimulador de eficiência, extrator de cauda e capacidade de produção de 325couros/h, velocidade de transporte de 600m/h, com largura útil de 5.000mm, com lubrificação automática de todas as peças móveis, sistema hidráulico automático para compensação do descarne, tampa da bancada inferior em aço inoxidável, sistema de afiação acionado por motoredutor com sistema semiautomático de lubrificação das guias, tensão de comando da máquina 24VCA.</t>
  </si>
  <si>
    <t>Ex 115 - Máquinas para estirar e enxugar couros com 1 ou 2 mangotes de feltro ou cilindro aquecido, largura útil entre 1.840 e 3.440mm, sistema de pressão constante, automatização e regulagem hidráulica individual de aproximação do cilindro de navalhas, do cilindro de feltro e do cilindro sujeitador, abertura automática, liberação da pressão do cilindro superior na fase de retorça, grupo de engraxe automático.</t>
  </si>
  <si>
    <t>8453.20.00</t>
  </si>
  <si>
    <t>Ex 001 -  Prensas de corte automático por matrizes, de tecnologia EDI, com acionamento elétrico (não-hidráulico) e sistema automático de abastecimento de material, com CNC, “software” integrado, sistema otimizador “nesting cad” e dispositivo “pit-stop” (para troca automática de até 14 matrizes de corte); largura da banda de corte de 1.650mm, pressão máxima de corte 25t, altura máxima de camadas para corte de 175mm, para corte de materiais têxteis sobrepostos em múltiplas camadas, utilizados na fabricação de calçados.</t>
  </si>
  <si>
    <t>Ex 002 - Máquinas eletropneumáticas de cambrar qualquer tamanho de gáspea “Vamp”, de couro ou sintético, com sistema de prensagem com ângulo dinâmico, bloqueio em qualquer ângulo, duas ou três cabeças de modelagem, pressão de 6 bar, prensagem à quente e à frio, utilizada na fabricação de calçados.</t>
  </si>
  <si>
    <t>8453.80.00</t>
  </si>
  <si>
    <t>Ex 001 - Máquinas para digitalização, classificação e marcação virtual de defeitos em peles, utilizadas nos setores calçadistas, artefatos, vestuário e estofamentos; com predisposição ao encaixe de peças de forma manual, automática ou manual com preenchimento automático, e também predisposição ao cálculo de consumo de área total ou de peças encaixadas; dotadas de 3 ou mais câmeras de alta definição, 3 ou mais projetores a laser, caneta virtual para marcação e orientações de comando, área de trabalho de 2.800 a 3.200mm de largura e comprimento de 1.350mm a ilimitado, esteira de movimentação contínua, sucção para fixação do material, iluminação em LED e cortina e/ou painéis de proteção de luz externa.</t>
  </si>
  <si>
    <t>8454.10.00</t>
  </si>
  <si>
    <t>Ex 001 - Fornos conversores para transformação, por corrente de oxigênio, de gusa em aço líquido; com capacidade de produção de até 180t por corrida, dotados de vaso principal equipado com canais de refrigeração a água de 50m³/h no cone superior e tubulações do sistema de agitação por Nitrogênio de até 1.700N.m³/h no fundo, anel com munhões equipados com sistema de ventilação a ar de até 350m³/min (ventiladores, tubulações e motores) e lamelas de sustentação, escudo de proteção de escória, juntas rotativas para entrada de gases, água e o sistema de medição de temperatura online Q-TEMP.</t>
  </si>
  <si>
    <t>Ex 002 - Fornos conversores para transformação, por corrente de oxigênio, de gusa em aço líquido; com capacidade de produção de até 180t por corrida, dotados de vaso principal feito em ASTM A387 Gr.22 cl.2, equipados com canais de refrigeração a água de 50m³/h no cone superior e tubulações do sistema de agitação por nitrogênio de 8 vias no fundo, munhões, sistema de ventilação a ar de até 350m3/min (ventiladores, tubulações e motores), lamelas de sustentação, juntas rotativas para entrada de gases e água e o sistema de medição e monitoramento de temperatura "online Q-TEMP".</t>
  </si>
  <si>
    <t>8454.20.10</t>
  </si>
  <si>
    <t>Ex 006 -  Lingoteiras, em liga de cobre ou equivalente, formato curvo, para o lingotamento contínuo de aço.</t>
  </si>
  <si>
    <t>Ex 007 - Máquinas automáticas para fundição contínua de arcabouços metálicos, utilizados como estrutura mecânica e elétrica de elementos acumuladores de energia, utilizadas na fabricação de baterias chumbo-ácido, tipo VRLA (estacionárias e para tração) , com capacidade de produzir 4 a 12arcabouços/min dependendo do tipo de arcabouço, espessura e liga do arcabouço, podendo produzir arcabouços com dimensões de 5,375 polegadas (136,53mm), 8,25 polegadas (209,55mm) de largura e 9,25 polegadas (234,95mm) a 25,25 polegadas (641,25mm) de altura, não incluindo terminais e capazes de receber moldes com dimensões de 10,25 polegadas (260,35mm) x 24 polegadas (609,6mm), 30 polegadas (762mm) ou 32 polegadas (812,8mm), 12 polegadas (304,8mm) x 24 polegadas (609,6mm) ou 32 polegadas (812,8mm), 13 polegadas (330,2mm) x 30 polegadas (762mm) e 13 polegadas (330,2mm) x 32 polegadas (812,8mm), dotadas de dois (2) cadinhos de fundição de liga metálica com diferentes características, construído em aço refratário com isolamento R12 e sistema de controle de aquecimento integrado ao controlador lógico programável (CLP) principal, capaz de fundir a liga de chumbo (Pb), com variação máxima na temperatura de 4,5 Graus Celsius, para uniformização dos cristais da liga e perda mínima dos elementos de liga, transportador tubular de injeção, com rede tubular isolada, válvula dosadora de fluxo e bomba de engrenagem comandada por inversor de frequência, para suprimento da liga metálica para a caixa modeladora, com controle de quantidade e de fluxo automático, fundidor mestre de modelagem com estrutura metálica para estabilidade e moldagem por injeção, uniforme e sem falhas, com controle de temperaturas de aquecimento, água de refrigeração, fluxo de água, pressão hidráulica da prensa de conformação do arcabouço e velocidade de processamento, sistema de refrigeração centralizada dos moldes, operado com fluido refrigerante "Ucon", que permite um controle sem variações bruscas de temperatura do sistema, capaz de absorver com rapidez a temperatura de excesso da caixa de modelagem, guilhotina e unidade hidráulica, com controle e monitoramento remoto do processo e controlador lógico programável (CLP).</t>
  </si>
  <si>
    <t>8454.20.90</t>
  </si>
  <si>
    <t>Ex 001 - Reservatórios refratários (Cadinhos) de gusa líquido (ferro) com capacidade volumosa de até 350m³, temperatura de trabalho de até 1.450°C, dotados de blocos de carbono/grafite de super alta condutividade, blocos de carbono de alta resistência a erosão e blocos de carbono supermicroporos de resistência a erosão e de alta condutividade térmica.</t>
  </si>
  <si>
    <t>Ex 002 - Potes para transporte ferroviário de escória de aço produzido em conversores a oxigênio do tipo LD, fabricados em ASTM A-216 Grau WCC e com munhão em aço ABNT 1040 forjado e normalizado, fundido no pote de escória, com capacidade volumétrica de 22m³, diâmetro externo de 5.340mm, altura máxima de 3.440mm, altura de inserção do munhão de 2.990mm medida do centro do munhão ao fundo das bases de apoio e peso total até 45.000kg.</t>
  </si>
  <si>
    <t>8454.30.10</t>
  </si>
  <si>
    <t>Ex 036 -  Combinações de máquinas para fundição de metais não-ferrosos (alumínio), compostas de: 1 injetora para fundição sob pressão, horizontal, tipo câmara fria, com força de fechamento igual ou superior a 16.000kN, curso de fechamento igual ou superior a 900mm e dimensões da placa iguais ou superiores a 2.000 x 1.800mm, com 3 estágios de injeção, controlada por válvulas proporcionais e controle microprocessado, com painel de comando com controlador lógico programável (CLP) para supervisão e controle dos parâmetros operacionais do processo; 1 forno dosador de alumínio com capacidade mínima de 1.000kg; 2 robôs com 6 graus de liberdade sendo um para aplicação de desmoldante e outro para extração e manipulação das peças injetadas; 1 prensa rebarbadora; sistema para troca rápida de molde; 1 sistema com esteira transportadora para a saída das peças prontas.</t>
  </si>
  <si>
    <t>Ex 044 -  Máquinas para fundição sob pressão de metais não ferrosos, horizontais, tipo câmara fria, com força de fechamento igual ou superior a 26.485kN, válvulas proporcionais e controle microprocessado, com 1 conjunto de termorreguladores, 1 sistema "jetcooler" e 1 sistema de vácuo</t>
  </si>
  <si>
    <t>Ex 066 - Máquinas injetoras de fundição horizontal sob pressão, para metais não ferrosos (zamac) tipo câmara quente, com peso igual ou superior a 3.400kg e força de fechamento igual ou superior a 500kN, com 2 estágios de injeção e lubrificação centralizada, painel de controle com controlador lógico programável e monitor LCD, colorido com "touchscreen", equipadas com batedor para retirada da peça do molde, mecanismo de ajuste de altura do molde, unidade de fixação, porta de segurança, cilindro de engate do bico hidráulico, 2 borrifadores laterais para aplicação de desmoldante, unidade de injeção, forno elétrico com potência igual ou superior a 20kW e balança para a pesagem da peça bruta.</t>
  </si>
  <si>
    <t>Ex 069 -  Máquinas injetoras horizontais sob pressão, para metais não ferrosos, tipo câmara fria, com peso igual ou superior a 5.700kg, força de fechamento igual ou superior a 1.450kN, com 3 estágios de pressão, plataforma hidráulica para ajuste de altura do sistema de injeção, mecanismo de ajuste do molde, controlador lógico programável com tela LCD, porta automática.</t>
  </si>
  <si>
    <t>Ex 070 -  Combinações de máquinas de fundição de metais não ferrosos, compostas de: máquina de fundição horizontal do tipo câmara fria, com força nominal de 2.700t e força máxima de fechamento de 2.864t (28.100kN), velocidade máxima do pistão de injeção de 9m/s e curso de 1.000mm, abertura da placa móvel de 1.500mm, altura máxima do molde de 1.750mm, com 3 estágios de injeção, controladas por válvulas proporcionais e controle microprocessado, painel de comando com controlador lógico programável (CLP) para supervisão e controle dos parâmetros operacionais do processo, sistema hidráulico em circuito fechado com atuação constante, unidade de injeção para preenchimento e compressão do metal, controlado por válvula proporcional, reguladoras de velocidade e pressão, completa com plataforma e cerca de proteção, carregador automático linear de metal, concha de vazamento, sistema de controle presença canal, equipamento "BUSH" para formação de vácuo, equipamento para resfriamento a jato, centrais de termorregulagem da temperatura do estampo, equipamento de alimentação e mistura de desmoldante, transportador de "liners" , pinça dupla para "liners" e extração de peças, estação corte de canais, transportador para descarga das peças, sistema para marcação das peças a laser, equipamento para lubrificação do estampo, equipamento automático para limpeza dos bicos da pinça de lubrificação, peças de recâmbio para máquina e periféricos para garantir o funcionamento por 2.000 horas de trabalho.</t>
  </si>
  <si>
    <t>Ex 072 -  Máquinas para fundição sob pressão de metais não ferrosos, horizontais, tipo câmara fria, com força de fechamento igual ou superior a 15.000kN, dotadas ou não de 1 ou mais robôs aplicadores automáticos de desmoldante, com ou sem dosador térmico de alumínio, com ou sem sistema rebarbador, com ou sem sistema de troca rápida dos moldes, controladas por válvulas proporcionais e controle microprocessado, possuindo ou não esteira de saída das peças prontas.</t>
  </si>
  <si>
    <t>Ex 073 -  Máquinas para fundição de metais não-ferrosos (alumínio) por injeção sob pressão, horizontal, tipo câmara fria, com força de fechamento igual ou superior a 16.000kN, curso de abertura do molde igual ou superior a 1.200mm e dimensões da placa iguais ou superiores a 1.950 x 1.950mm, força de injeção de 1.285kN, com 3 estágios de injeção, controlada por válvulas proporcionais e controle microprocessado, com painel de comando com controlador lógico programável (CLP) para supervisão e controle dos parâmetros operacionais do processo, com troca rápida de molde.</t>
  </si>
  <si>
    <t xml:space="preserve">Ex 074 -  Combinações de máquinas de vazar alumínio líquido na vertical, sob pressão, para a fabricação de rotores de motores elétricos com diâmetro máximo até 325mm e altura do pacote máxima até 470mm, força de injeção até 226t, compostas de: mesa deslizante, “Pick and Place” (sistema de carga/descarga automático com garras de fixação), esteiras de entrada e saída, pulverizador de desmoldante nos moldes, sistema de troca rápida dos moldes, extração automática do canal de injeção, painel de controle, unidade hidráulica, unidade de resfriamento, cerca de proteção, dosador automático com sistema através de concha e painel elétrico, com capacidade média de produção de 40rotores/hora. </t>
  </si>
  <si>
    <t>Ex 075 -  Combinações de máquinas para fundição de alumínio ou magnésio, compostas de: máquina horizontal com controle lógico programável para fundição, sob pressão, por meio de tecnologia de injeção multi-etapas, com força de fechamento entre 3.400 e 9.000kN com regulagem automática, distância entre colunas de 650 x 650mm a 900 x 900mm, 6 ou mais pontos programáveis de curso e velocidade de injeção, velocidade do êmbolo de injeção de no máximo 8,5m/s; com ou sem máquina para dosagem de alumínio  líquido; robô para extração de peças fundidas com capacidade de carga útil de 40kg; e equipamento de pulverização de matriz com 2 eixos. (Redação dada pela RESOLUÇÃO CAMEX Nº 15 DE 28 DE FEVEREIRO DE 2018)</t>
  </si>
  <si>
    <t>Ex 076 -  Combinações de máquinas para fundição de metais não-ferrosos (alumínio), compostas de: 1 injetora para fundição sob pressão, tipo horizontal em câmara fria, com força nominal de injeção de 399 a 570kN, força de fechamento de 8.500kN, curso do pistão de injeção de 750mm, curso de abertura da matriz móvel de 760mm, distância livre entre colunas de 931 x 931mm, controle em tempo real de injeção por servo válvula controlada por unidade central elétrica de comando, com controlador lógico programável e com sistema hidráulico de circuito fechado com atuação constante da unidade de injeção para preenchimento e compressão; 1 sistema de abastecimento; 1 robô industrial articulado de 6 eixos para aplicação de agente desmoldante; 1 sistema de bomba de vácuo de alto nível dotade de tanque, bomba, filtro e painel de controle de vácuo com objetivo de diminuir poros na peça fundida; 3 moldes com sistema de refrigeração forçado com capacidade de alto vácuo, 1 robô industrial articulado de 6 eixos para extração e manipulação de peça injetada; 1 máquina de gravação em forma de matiz de dados para rastreabilidade de peça injetada; 1 monitoramento de controle de parâmetros de processo e seus respectivos painéis de controle e caixas de comando, inclusive tubulações e válvulas.</t>
  </si>
  <si>
    <t>Ex 077 -  Máquinas para fundição de metais não-ferrosos (alumínio) por injeção sob pressão, horizontal, tipo câmara fria, com força de fechamento igual ou superior a 4.000kN, curso de abertura do molde igual a 550mm e dimensões da placa iguais a 960 x 960mm, força de injeção de 410kN, com 3 estágios de injeção, controlada por válvulas proporcionais e controle microprocessado, com painel de comando com controlador lógico programável (CLP) para supervisão e controle dos parâmetros operacionais do processo.</t>
  </si>
  <si>
    <t>Ex 078 -  Máquinas injetoras horizontais de alumínio horizontal sob pressão, tipo câmara fria, com forca máxima de fechamento de 445t, com 3 posições de injeção, distância entre as posições de injeção de 0 a 175mm, curso da placa móvel de 600mm, altura mínima e máxima de molde de 250 a 700mm, forca do ejetor de 246kN e curso do ejetor de 140mm, com injeção controlada e gerida por válvulas proporcionais com freio, intensificador da pressão final separado da injeção progressiva, distância livre entre as colunas de 669 x 669mm, força de injeção de 270kN, sistema de injeção bi-constante, com velocidade de 8m/s em 2ª fase, e menos de 18 milissegundos na terceira fase, com intensificador da pressão final, separado da injeção progressiva, curso do embolo de 500mm, potência do motor de 30kW; com extrator de peças automático (lateral); pulverizador com bicos especiais para aplicação de desmoldante, com cabeçote de pulverização e carregador automático de metal.</t>
  </si>
  <si>
    <t>Ex 079 -  Combinações de máquinas para produção de rodas de alumínio para veículos automotivos compostas de: 2 máquinas para fundição de metal a baixa pressão, cada uma dotada de forno de câmaras gémeas, com potência total de 57kW, uma câmara pressurizada com capacidade de 600kg e uma câmara atmosférica 900kg e prensa vertical de 4 colunas com força de abertura, fechamento e ejeção de 200, 250 e 250kN, respectivamente; equipamento semiautomático para resfriamento das rodas dotado de estrutura vertical de sustentação e manipulação das rodas; plataformas de junção e movimentação do operador.</t>
  </si>
  <si>
    <t>Ex 080 -  Máquinas de moldar sob pressão, para injetar ligas de zinco, com força de fechamento igual ou superior a 8.000kgf, equipadas com CLP digital, forno com capacidade igual ou superior a 150kg de ligas de zinco; com 4 machos de abertura (Sliders), alimentador de lingote com capacidade mínima de 10 lingotes e ciclo seco mínimo de 40 tiros/min.</t>
  </si>
  <si>
    <t>Ex 081 -  Máquinas injetoras horizontais sob pressão, para metais não ferrosos, tipo câmara fria, com peso igual ou superior a 5.700kg, força de fechamento igual ou superior a 1.450kN, com 3 estágios de pressão, plataforma hidráulica para ajuste do sistema de injeção, mecanismo de ajuste do molde, controlador lógico programável com tela LCD, porta automática.</t>
  </si>
  <si>
    <t>Ex 082 - Combinações de máquinas de vazar alumínio líquido na vertical, sob pressão, para produção de rotores de motores elétricos com diâmetro máximo até 254mm e altura do pacote máxima até 298,5mm, força de injeção máxima de 113t, compostas de: mesa deslizante, “Pick and Place” (dispositivo de carga/descarga automático com garras de fixação), esteiras de entrada e saída, pulverizador de desmoldante nos moldes, dispositivo de troca rápida dos moldes, extração automática do canal de injeção, painel de controle, unidade hidráulica, cerca de proteção, dosador automático com dispositivo através de concha e painel elétrico e ciclo de produção em volta de 35s.</t>
  </si>
  <si>
    <t>Ex 083 - Combinações de máquinas para fundição de alumínio sob pressão, compostas de: 1 forno dosador automático, com capacidade para 1.700kg de alumínio líquido; 1 máquina injetora horizontal, tipo câmara fria, com dimensões de 9.855(comprimento) x 4.043(largura) x 4.067(altura)mm, com sistema de fechamento hidráulico sem joelheira mecânica, força máxima de fechamento de 13.000kN, com 6 posições de injeção, distância entre as posições de injeção de 0 a 70, a 140, a 210, a 280, a 350mm, curso de abertura de molde de 1.100mm, dimensões das placas de 1.780 x 1.780mm, sistema de injeção em tempo real para velocidade e pressão, extração automática das duas colunas superiores, distância livre entre as colunas de 1.100mm, diâmetro das colunas de 220mm, sistema de recalque para auxiliar na compactação de pontos específicos do produto fundido; 1 equipamento gerador de vácuo, para reduzir a pressão na cavidade do molde durante o enchimento; 6 termorreguladores de temperaturas de moldes; 1 robô para extração de peças; 1 robô para aplicação de desmoldante, com cabeçote de pulverização; 1 prensa para rebarbação automática dos produtos fundidos, com extração automática de uma coluna, com esteira para extração das rebarbas.</t>
  </si>
  <si>
    <t>Ex 084 - Máquinas injetoras sob pressão, para produção de contrapeso de chumbo para balanceamento de rodas automotivas, com capacidade de produção de 25peças/min para peças de 5g e de 10peças/min para peças de 180g.</t>
  </si>
  <si>
    <t>Ex 085 - Máquinas injetoras sob pressão, para produção de contrapeso de chumbo de 10, 15, 20, 25, 30, 40, 45, 50, 55 e 60g, para balanceamento de rodas automotivas, com capacidade de produção superior a 10peças/min.</t>
  </si>
  <si>
    <t>Ex 087 - Máquinas de vazar sob pressão, com força de fechamento de até 23t, com câmara quente de capacidade de armazenamento de 181kg de metal fundido, com 4 movimentos hidráulicos em cruz, com painel de controle por computador, para moldes de 101,6 x 101,6mm.</t>
  </si>
  <si>
    <t>Ex 088 - Máquinas automáticas de moldar sob pressão, por câmara quente, tipo "multi slides", com 2 ou 4 movimentos de fechamento de molde, para injetar ligas de metais não ferrosos, dotada de 2 pistões, sendo um de injeção e um de segurança, equipadas com computador de comando e forno com capacidade de 180 a 200kg, contendo alimentador de lingotes automático e ciclo em vazio de mínimo 2.700tiros/h.</t>
  </si>
  <si>
    <t>Ex 089 - Máquinas para fundição sob pressão, para metais não ferrosos, tipo câmara quente, força de fechamento de 1.600kN, com controle de sensor de movimento de posição linear para abertura e fechamento do molde, sistema de lubrificação automática, sistema de controle proporcional de pressão.</t>
  </si>
  <si>
    <t>8454.30.90</t>
  </si>
  <si>
    <t>Ex 041 -  Combinações de máquinas para fundição de alumínio por gravidade, com controlador lógico programável (CLP), com capacidade máxima de produção de 1.100 cabeçotes de motores de combustão interna por dia, compostas de: 6 máquinas para fundição por gravidade, com sistema de trilhos para troca de moldes, com capacidade para moldes com dimensões de 1.200 x 800 x 750mm; 2 robôs lineares para vazamento do alumínio derretido no interior dos moldes, com velocidade transversal máxima de 1,1m/s; 2 estações para limpeza das canecas de vazamento; 2 robôs lineares com 2 carros independentes cada, para inserir os machos e retirar do fundido do molde, com velocidade transversal máxima de 1,5m/s; 2 mesas giratórias de 4 estações para pré-montagem dos machos; 2 máquinas hidráulicas para remoção dos canais de vazamento; 2 unidades hidráulicas; 2 estações para quebra das marcações de macho; 2 transportadores de peças fundidas; 2 estações para remoção dos machos de fundição por meio de impacto, vibração e/ou sopro de ar, com capacidade para 2 fundidos por ciclo, com dimensões de 250 x 250 x 500mm e peso de 30kg; 1 mezanino para as unidades hidráulicas, painéis de alimentação e controle; 1 sistema de remoção de gases.</t>
  </si>
  <si>
    <t>Ex 058 -  Equipamentos automáticos para vazamento de ferro fundido com comando numérico computadorizado (CNC), sistema de giro virtual na bica da panela e sistema de troca rápida de panelas, com capacidade igual ou superior a 2.500kg e velocidade máxima de vazamento igual ou superior a 25kg/s, com eixos independentes e velocidades no eixo transversal X, eixo longitudinal Y e no eixo vertical Z iguais ou superiores a 150mm/s, 870mm e curso no eixo vertical Z igual ou superior a 1.210mm, equipados com sensor para controle automático do enchimento dos moldes, sistema de pesagem para determinação do momento exato da finalização do enchimento, sistema ótico de medição de temperatura e sistema alimentador de inoculantes.</t>
  </si>
  <si>
    <t>Ex 071 -  Combinações de máquinas para solidificação contínua de alumínio líquido, com controle lógico programável (CLP), capazes de produzir chapas de largura até 1.500mm e espessuras de 5 a 10mm. com velocidade produtiva de até 1,5m/min, compostas de: 1 sistema de vazamento horizontal e contínuo de lâminas de ligas de alumínio, através de bico cerâmico especial responsável pela alimentação do alumínio líquido, 2 cilindros refrigerados internamente com água para solidificação e laminação simultânea, com força máxima de fechamento de 1.700kN; 1 sistema de desgaseificação de alumínio líquido, com aquecimento elétrico e injeção de gás argônio através de rotor de grafite, com capacidade de tratamento de até 6.000kg/h; 1 sistema de corte transversal das chapas, através de guilhotina hidráulica automática, com força de corte de 30t; 1 sistema de bobinamento automático, com mandril expansível, velocidade máxima de bobinamento 3m/minuto e tensão de tração máxima de 160kN.</t>
  </si>
  <si>
    <t>Ex 072 -  Combinações de máquinas para vazamento vertical de vergalhões de cobre com diâmetro de 8mm, com capacidade de produção de 10.000t/ano e velocidade de produção variável de 0 a 2.500mm/min, compostas de: 1 unidade de extração vertical de vergalhões com 20 cristalizadores, mecanismo de acionamento e unidade de controle de nível; 1 conjunto de guias de rolos; 1 controlador de velocidade com 10 cabeças; 5 bobinadores de cabeça dupla; 1 unidade de medição e controle de temperatura do metal derretido e da água de resfriamento; e 1 sistema de controle elétrico com controlador lógico programável.</t>
  </si>
  <si>
    <t>Ex 073 -  Moldes para solidificação primária de aço líquido nas espessuras de 200, 225 e 250mm, em máquina de lingotamento contínuo de 2 veios, para produção de placas com largura máxima de 2.300mm e comprimento máximo de 12.500mm, fabricados com armação de aço carbono e inox e placas em liga de cobre, cromo e zircônio, dotados de dispositivos para ajustes mecânicos das faces e da largura, rolos-guia, sistema de detecção de colagem de aço no molde, medidor de inclinação da face estreita, sistema de controle de fluxo do aço baseado no princípio de corrente parasita com faixa de medição 20 a 200mm, sistemas hidráulicos e de lubrificação.</t>
  </si>
  <si>
    <t>Ex 074 -  Máquinas de fundição de componentes de chumbo para baterias com: sistema de injeção antiporosidade, separação automática de componentes, remoção automática de excedente para reutilização e com ciclo de produção de 30-50 segundos.</t>
  </si>
  <si>
    <t>Ex 075 - Moldes retangulares com paredes internas revestidas de grafite de baixa aderência para converter metal líquido em placas sólidas de alumínio por gravidade por meio de sapatas de suporte com resfriamento por cortina d’água filtrada por telas, para produção de lingotes medindo entre 585 e 610mm de espessura, e entre 1.600 e 2.000mm de largura; podendo conter ou não bojões de drenagem.</t>
  </si>
  <si>
    <t>Ex 076 - Combinações de máquinas para a fabricação de partes de motores para veículos automotivos, com capacidade de produção máxima igual 20peças/h, compostas de: 2 máquinas de fundição de alumínio pelo processo de baixa pressão sendo que cada uma contém 1 robô para realizar o descarregamento das máquinas e movimentação das peças após a fundição com 6 ou mais graus de liberdade, com capacidade de carga máxima igual ou superior a 170kg, com painel elétrico, com dispositivo para manuseio de peça, sistema de inspeção visual das peças fundidas, molde para a fundição, dispositivo para troca automática dos moldes por acionamento manual; 2 fornos elétricos para fusão e conservação do alumínio cada um com capacidade de aquecimento de 96kW; 2 equipamentos para alimentação dos lingotes no forno; 2 esteiras para resfriamento das peças fundidas cada uma com sistema de ventilação de ar com capacidade de 105m cúbicos/min; 2 esteiras para retorno das bandejas de transporte de peças; 2 dispositivos de aquecimento dos moldes; 2 trituradores de restos de machos de areia por vibração mecânica cada um com produtividade máxima de 150kg/h;  painéis elétricos; sistemas de segurança das operações; com veículo autoguiado para transporte de peças; esteira de transporte de peças.</t>
  </si>
  <si>
    <t>Ex 077 - Combinações de máquinas para vazamento vertical de tarugos de alumínio com diâmetros de 6 e 7” e comprimento máximo de 6.500m, compostas de: cilindro hidráulico com guia interno de 600mm de diâmetro, 56t de capacidade de vazamento, 7.000mm de curso total e 6.500mm de comprimento;“platen” de apoio da mesa de vazamento e junção desta com o cilindro; unidade hidráulica para elevação do cilindro hidráulico, inclinação da mesa de vazamento de tarugos (pré-existente), da mesa de manutenção (pré-existente) e das plataformas tipo “tesoura” do poço de vazamento; braços articulados para elevação de mesa de vazamento; estrutura para proteção e captação dos gases do poço de vazamento; granuladeira para correção da metalografia do alumínio; sistema de controle de fluxo de água para resfriamento de moldes; filtro com auto limpeza para controle e filtragem de água de resfriamento; sistema de controle de nível de água do poço de vazamento, com bombas verticais para controle da água; centro de controle de motores; sistema de compressor e secagem de ar com alta pressão para os moldes de vazamento; unidade hidráulica de manutenção de moldes de fundição; painel de interface de alimentação e controle, com sistema de leitura a “laser” do nível de metal na calha de vazamento; válvulas comporta para as calhas de vazamento; sistema de filtragem de metal; desgaseificador de metal líquido; painel de utilidades do poço de vazamento; console de operação; e, comando por controlador lógico programável (CLP).</t>
  </si>
  <si>
    <t>Ex 078 - Máquinas automáticas para confecção e montagem automática de elementos conectores de baterias estacionárias e de caminhões, com capacidade nominal de 150 a 220Ah, com capacidade nominal produtiva de 3 baterias/min, dotadas de estação automática para fusão dos elementos conectores, acumulador com capacidade para 42 elementos, alinhador de placas, descarregador automático, montador automático de elementos nos containers (caixas de baterias), estação de fusão para confecção dos elementos conectores, dotadas de alimentador automático de lingotes de chumbo, esteira alimentadora de containers, com controlar lógico programável (CLP) integrado, painel de interface e painel de força.</t>
  </si>
  <si>
    <t>Ex 079 - Combinações de máquinas agregando um sistema vertical de resfriamento direto (Vdc) para converter metal líquido em placas sólidas de alumínio com capacidade máxima de até 90t métricas para vazamento de 5 placas de até 648mm de espessura por até 2.000mm de largura e comprimento até 7.000mm; compostas de: calhas refratárias com sensores; calha de distribuição; pistão hidráulico de vazamento com controle para detecção de vazamento hidráulico, êmbolo de 580mm em aço inoxidável; “platen”; carro da mesa de moldes; mesa de moldes; castelo; barreira de segurança do poço; unidade de desgaseificação com 3 rotores; controle de vazamento automatizado (hardware/software), com sensores de nível de metal na calha no sistema Vdc; com controlador lógico programável (CLP).</t>
  </si>
  <si>
    <t>Ex 080 - Combinações de máquinas para vazamento vertical de tarugos de alumínio de diâmetros de 5 e 7 polegadas e comprimento máximo de 7.500mm, compostas de: 1 carro de carregamento de sucata de alumínio para forno de fusão com capacidade de carga de 5t, com possibilidade de giro em 180°; 1 forno de fusão a gás natural com capacidade de 32t, com dimensões internas de 5.400 x 5.900 x 2.120mm (L x C x A), tipo basculante, com controle de pressão interna, e um sistema de combustão composto por um par de queimadores regenerativos com 4.600kW de potência cada um; 1 agitador eletromagnético de 60kW de potência; 1 conjunto de calhas refratárias para vazamento do metal fundido com controle de nível por "laser"; 1 sistema de desgaseificação de alumínio líquido com injeção de gás argônio e fluxo de sal com 6 rotores de grafite em linha; 1 sistema de filtragem de metal com pré-aquecimento; 1 máquina de vazamento vertical de tarugos com comprimento de até 7.500mm, composta por um cilindro hidráulico de 400mm de diâmetro com guia interno, sistema de controle de fluxo de água para resfriamento dos moldes, filtro auto limpante para controle e filtragem de água de resfriamento, dispositivo de adição de refinador de grão para adequação da microestrutura do alumínio, 2 mesas de vazamento vertical, com respectivos moldes sendo: 1 mesa para 56 tarugos de 5 polegadas e 1 mesa para 56 tarugos de 7 polegadas; 2 esteiras de transporte automático de tarugos para serra; 1 serra de tarugos com capacidade de corte até o comprimento final de 7.000mm, com identificação automática dos tarugos por micropuncionamento e sistema de coleta de cavacos automático por sucção; 1 forno de homogeneização com capacidade para até 45t de tarugo, com sistema de combustão composto de 6 queimadores recuperativos com 600kW de potência cada, 3 ventiladores de recirculação de ar com vazão de 125.000m3/h cada, 6 termopares de contato para controle da temperatura dos tarugos durante tratamento térmico, registrador de temperatura multiponto integrado a interface homem-máquina; com seus respectivos painéis elétricos e controles lógicos programáveis (CLP).</t>
  </si>
  <si>
    <t>Ex 081 - Máquinas para fundir pistões automotivos solidificados, por meio de processo de fundição por gravidade na posição vertical ou horizontal, com capacidade de fundir 2 pistões por ciclos e com descarregador automático e CLP.</t>
  </si>
  <si>
    <t>Ex 082 - Equipamentos automáticos para conformação da linha da lingotamento contínuo para aços especiais, com capacidade de produção de 650.000t/ano, com 4 veios de raio de 12m, compostos por: estruturas metálicas em aço; unidade para o lingotamento contínuo composto de placas para adaptação do fundo do distribuidor, medidores do nível de aço líquido no molde, alimentadores de pó de lingotamento cartuchos e tubos dos moldes carcaças porta moldes, seguimentos com rolos e “sprays”, dispositivo para oscilação eletromecânica dos moldes, agitadores eletromagnéticos dos moldes, segmentos dos veios e barras falsas, sistema de resfriamento secundário, agitadores eletromagnéticos finais, carros para regulagem dos agitadores eletromagnéticos finais, túneis de equalização da temperatura, conjunto para extração e endireitamento com quatro módulos por veio, mesas de rolos intermediários, sistema armazenamento de barra falsa rígida, cabeças da barra falsa, elementos de transição entre a cabeça e o arco principal da barra falsa rígida; unidade de descarga composta por rolos, rebarbadores, mesa de rolos de transferência, réguas para leito de resfriamento; válvulas para controle do leito de resfriamento; unidade para preparação e manutenção dos moldes e segmentos com gabaritos curtos do raio de 12m e sistema para alinhamento de segmentos; unidade de distribuição de Energia com painel de Distribuição de energia para os agitadores eletromagnéticos LV PCC2 (M-EMS e F-EMS), Unidade de Alimentação de energia com painel de controle de fator de potência, alimentador para os agitadores eletromagnéticos do LC; sistema de alimentação ininterrupta de energia (UPS) e sistema de alimentação de motores, unidade de automação de nível com dispositivos de controle e monitoramento.</t>
  </si>
  <si>
    <t>Ex 083 - Combinações de máquinas para fabricação de pistões automotivos com ou sem porta anel ou inserto de sal, por meio do processo de fundição por gravidade de pistões na posição vertical ou horizontal com capacidade de fundir 2 pistões por ciclo, sendo: 2 máquinas descarregadoras de pistões fundidos com alimentação 440V;  com controlador, compostas de: 2 fornos de retenção; recipientes de água; 2 calhas; 2 caixas para sucata; caixa para óxido de alumínio; forno para tratamento pelo processo de “Alfin”; robô de 6 eixos; com CLP (Controle Lógico Programável) e “software”.</t>
  </si>
  <si>
    <t>Ex 084 - Máquinas para vazamento vertical de tarugos de alumínio de diâmetros de 5 e 7 polegadas e comprimento máximo de 7.500mm, compostas por: cilindro hidráulico com 400mm de diâmetro, 31t de capacidade de vazamento, 8.000mm de curso total e 7.500mm de comprimento do vazamento; "platen" de apoio da mesa de vazamento e junção desta com cilindro; unidade hidráulica para elevação do cilindro hidráulico, 1 sistema de inclinação das mesas; com sistema de controle de vazamento automático; estrutura para captação de gases do poço de vazamento; sistema para adição de refinador de grão para ajuste das características metalúrgicas do alumínio; sistema de controle do fluxo de água para os moldes de vazamento; filtro com auto limpeza para controle e filtragem de água de resfriamento; sistema de controle de nível de água do poço de vazamento, com bombas verticais para controle da água; controle de nível de metal nas calhas por laser; painel de energia; 1 mesa de 56 posições para vazamento de tarugos de 5 polegadas com moldes; 1 mesa de 56 posições para vazamento de tarugos de 7 polegadas com moldes; console de operação com interface homem máquina (IHM); e, comando por controlador lógico programável (CLP).</t>
  </si>
  <si>
    <t>Ex 085 - Combinações de máquinas para vazamento vertical de tarugos de alumínio com diâmetros de 4,5, 6,7 e 8 polegadas e comprimento máximo de 6.500mm, compostas de: "platen" elevado pelo cabo de aço, 6t de capacidade de vazamento, 8.000mm de curso total; unidade de guincho elétrico para elevação do "platen"; unidade hidráulica para inclinação da mesa de vazamento de tarugos; braços articulados para elevação de mesa de vazamento; válvulas de controle de fluxo de água para resfriamento de moldes com bombas horizontais para controle do fluxo de água; filtro para sistema de filtragem do metal; 5 mesas de vazamento vertical completo, com respectivos moldes sendo: 1 mesa para 42 tarugos de 4 polegadas; 1 mesa para 28 tarugos de 5 polegadas; 1 mesa para 20 tarugos de 6 polegadas; 1 mesa para 16 tarugos de 7 polegadas; 1 mesa para 12 tarugos de 8 polegadas; console de operação; e, controle de velocidade pelo inversor.</t>
  </si>
  <si>
    <t>Ex 086 - Equipamentos de acionamento duplo horizontal para solidificação de alumínio líquido, com controle lógico programável (CLP), capazes de produzir chapas brutas de largura até 1.600mm e espessuras de 4,5 a 10mm com velocidade produtiva de até 3m/min, dotados de: sistema de desgaseificação à gás inerte para alumínio liquido, sistema de vazamento horizontal de chapas brutas de alumínio, através de bico cerâmico especial responsável pela alimentação do alumínio líquido, 2 cilindros refrigerados internamente com água para solidificação, com força máxima de fechamento de até 18.000kN; sistema de corte transversal das chapas, através de guilhotina hidráulica automática, com força de corte de até 300kN; sistema de bobinamento automático, com mandril expansível, velocidade máxima de bobinamento 3m/min e tensão de tração máxima de 160kN.</t>
  </si>
  <si>
    <t>Ex 087 - Combinações de máquinas para lingotamento e laminação contínuas de cobre, destinadas a produção de vergalhão de cobre de 8mm de diâmetro, a partir de cobre refinado fundido, com capacidade de produção de até 16t/h e velocidade máxima do laminador de 10m/s, compostas de: máquina de lingotamento; rolo de tesouras; endireitador; rebarbeador; máquina de laminação; dispositivo para refrigeração e decapagem de vergalhão de cobre; bobinadeira dupla-cesta; sistema de controle eletrônico e sistema de resfriamento de água.</t>
  </si>
  <si>
    <t>Ex 088 - Moldes retangulares com ajustes moveis de largura, paredes internas revestidas de grafite de baixa aderência para converter metal líquido em placas retangulares de alumínio por gravidade por meio de sapatas de suporte com resfriamento por cortina d´água filtrada por telas, para produção de lingotes medindo até 715mm de espessura e de até 2.000mm de largura; podendo conter ou não bojões de drenagem.</t>
  </si>
  <si>
    <t>Ex 089 - Combinações de máquinas para lingotamento contínuo por gravidade, com 5 veios e 9m de raio, para conformação de aço líquido em barras de 140 x 140mm, 150 x 150mm ou 160 x 160mm, com capacidade de 800.000t/ano, compostas por: 1 torre da panela e do distribuidor com rotação e sistema de pesagem e de elevação do distribuidor; 1 manipulador de válvula longa da panela; 10 sistemas válvulas de gaveta para controle de fluxo do metal no distribuidor; sistema de bocal de entrada submerso do distribuidor para o molde (SEN); 2 estações de pré-aquecimento de distribuidores e do sistema de bocal de entrada submerso (SEN); 5 unidades de moldes para seção de 140 x 140mm, 5 unidades de moldes para seção de 150 x 150mm, 5 unidades de moldes para seção de 160 x 160mm, 5 carcaças de moldes; 5 agitadores eletromagnéticos; 5 sistemas de oscilação de moldes, 5 sistemas automáticos de lubrificação do molde a óleo e a pó; 1 sistema de automação elétrico e resfriamento primário; 1 estação de resfriamento de água para o agitador eletromagnético M-EMS, 1 sistema de refrigeração a água por zonas de pulverização automática (refrigeração secundária); 5 conjuntos de guias para veios; 5 unidades de extração e endireitamento; 5 sistemas de barras rígidas; 5 mesas de rolos intermediárias; 5 rolos de compressão; 5 máquinas de oxicorte de tarugos, 5 mesas de rolos de saída; 5 braços de elevação de tarugos; 5 batentes fixos; 1 ponte de transferência de tarugos; sistemas elétricos e de automação com painéis elétricos, comandos lógicos programáveis (CLP).</t>
  </si>
  <si>
    <t>8454.90.90</t>
  </si>
  <si>
    <t>Ex 002 -  Segmentos de rolos para máquina de lingotamento contínuo, controlados por PLC, com rolos de aço de 300mm de diâmetro, revestimento de níquel, cromo, molibdênio e vanádio, dureza de 50HRC, dotados de bancos de spray e válvulas de controle direcional para orientação do fluxo de ar e controle da intensidade de vazão e/ou pressão, por meio de sistema de água atomizada, para resfriamento uniforme de placas de aço em processo de solidificação, com capacidade de suportar temperaturas em torno de 900o C.</t>
  </si>
  <si>
    <t>Ex 005 -  Mecanismos de válvula de gaveta de panela, com trocador de tubo longo, para controle de fluxo, com diâmetro do furo até 100mm; com curso de 220mm; preparados para operações de lingotamento assistido por robô e com acesso frontal para dispositivo detector de escória.</t>
  </si>
  <si>
    <t>Ex 006 -  Segmentos de rolos para máquina de lingotamento contínuo do tipo vertical curva, controlados por PLC, capazes de suportar temperaturas de até 1.300°C, fabricados em liga especial de aço com diâmetros compreendidos entre 135 e 260mm, estrutura bipartida unificada por conjunto de cilindros hidráulicos equipados com transdutores lineares e válvulas solenóides, refrigeração das placas em solidificação por “spray” de ar e água, sistema dinâmico de solidificação incorporado, estações de trabalho com “softwares” operacionais e estruturas de sustentação, montagem e inspeção.</t>
  </si>
  <si>
    <t>Ex 007 -  Equipamentos de resfriamento setorizado em centro margem, para “bender” de máquinas de lingotamento, com bicos de “spray” dotados de êmbolos para controle de abertura e vazão de água, com comando eletropneumático controlado por PLC, dotados de válvulas de controle direcional e acumuladores para resfriamento de placas de acordo com a largura do material em processo de solidificação, com capacidade de temperatura em torno de 900°C.</t>
  </si>
  <si>
    <t>Ex 008 - Camisas de liga de cobre especial para cilindros de laminação de máquinas de fundição contínua; com diâmetro externo de 715 a 745mm; com diâmetro interno de 565 a 575mm; com comprimento de 1.605 a 1.615mm; para produção de bobinas de alumínio de 4 a 10mm de espessura.</t>
  </si>
  <si>
    <t>Ex 009 - Fornos elétricos industriais a resistência, aquecimento indireto, para processo de “debinding” catalítico de pós metálicos (catalytic debinding of mim-parts); função específica de transformar peças/materiais de mistura de pó de aço + pó de polímeros + aglomerantes em pó de aço puro + residual de aglomerantes ou peças isentas de partículas poliméricas, mantendo a forma geométrica das peças; os subprodutos gerados no processo após a reação química são eliminados por meio do sistema de queima completa (conforme Norma Europeia); capacidade de remoção de moléculas poliméricas por processo termoquímico em atmosfera a base de ácido nítrico em concentrações superiores a 99% e mistura a outros vapores de gases como o nitrogênio de alta pureza; redução de massa na faixa de 10 a 14% do material após ser processado; reação química específica para o processo catalítico; processo de pós metálicos catamold/catalítico (DIN 6784) de aços carbono, aços de baixa liga, aços alta liga e ligas especiais, com massa compreendida entre 0,001 e 0,5kg; potência de 30kW, temperatura de trabalho 120 a 140°C, temperatura máxima 200°C; dimensão da câmera interna para produtos 400 x 400 x 1.500mm; consumo de gás N2 de 40Nm³/ciclo, consumo de ácido HNO3 de 700 a 800ml/ciclo, ciclo standard de 6h; forno em aço inoxidável no. 14301 (X 5 CrNi 18 10), V2A., base de tubo quadrado em aço carbono, carcaça e agregado de circulação soldados à prova de vazamentos, isolamento constituído por 2 camadas de material de fibra mineral e proteção metálica externa, “spoilers” para guiar o fluxo de gás sobre as peças para redução no consumo de ácido; interruptor de temperatura, painel para controle (temperatura, ventilador de recirculação, temperatura de gás residual, gaseificação e controle de gases residuais e funções da porta).</t>
  </si>
  <si>
    <t>Ex 010 - Conjuntos de 2 cilindros de aço com furos internos para resfriamento, revestidos com camisas de aço forjado especial com dimensões entre 910 e 970mm de diâmetro externo e largura útil de trabalho de 1.780 a 1.820mm, com 4 mancais com um rolamento em cada mancal para sustentação e rotação dos cilindros, 2 juntas rotativas para resfriamento interno; utilizados especificamente no equipamento horizontal “dual drive aluminium roll caster” para solidificação de alumínio líquido em formato de chapas brutas com espessura de 4,5 a 10mm.</t>
  </si>
  <si>
    <t>Ex 011 - Cartuchos do molde, unidade de troca rápida (lingoteira), dotados de camisa refrigerada, flanges, elementos de fixação e elementos de vedação, empregados em máquinas de lingotamento contínuo, para produção de tarugos de aço, para qualquer tipo de composição química, com raio de curvatura de 4,5 a 12m; comprimento de molde (lingoteira) de 700 a 1.200mm; seções (bitolas) do molde (lingoteira) de 80 x 80 a 800 x 800mm em seção quadrada ou em seção circular de diâmetro de 80 a 800mm; velocidade de lingotamento de 0,8 a 6,5m/min.</t>
  </si>
  <si>
    <t>Ex 012 - Camisas de liga de cobre especial para cilindros de laminação de máquinas de fundição contínua; com diâmetro interno de 755 a 765mm; com diâmetro externo de 915 a 925mm; com comprimento de 1.795 a 1.805mm; para produção de bobinas de alumínio de 4 a 10mm de espessura.</t>
  </si>
  <si>
    <t>Ex 013 - Camisas de liga de cobre especial para cilindros de laminação de máquinas de fundição contínua; com diâmetro interno de 745 a 755mm; com diâmetro externo de 915 a 965mm; com comprimento de 1.805 a 1.815mm; para produção de bobinas de alumínio de 4 a 10mm de espessura.</t>
  </si>
  <si>
    <t>Ex 014 - Camisas de liga de cobre especial para cilindros de laminação de máquinas de fundição contínua; com diâmetro interno de 560 a 765mm; com diâmetro externo de 715 a 970mm; com comprimento de 1.600 a 1.820mm; para produção de bobinas de alumínio de 4 a10mm de espessura.</t>
  </si>
  <si>
    <t>Ex 015 - Segmentos curvos intercambiáveis, de rolos, para máquinas de lingotamento contínuo vertical curva, com capacidade de ajuste dinâmico de espessura da placa, entre rolos, de 130 a 350mm durante o processo de lingotamento, compostos por: 2 estruturas curvas, uma interna superior e uma externa inferior, acopladas por 4 colunas de guias e tirantes equipadas com cilindro hidráulico acionado por válvula de controle direcional e transdutor linear de posição; 12 conjuntos de rolos de giro livre e 2 conjuntos de rolos motrizes, refrigerados a água e lubrificados por graxa, compostos por 1 eixo, 3 rolos de aço revestidos em aço inoxidável e 4 mancais com rolamento; 1 cilindro hidráulico de controle de posição do conjunto de rolos motrizes superior; 1 sistema de resfriamento secundário com bicos aspersores de ar e água; 1 unidade de controle com painel de operação, cabos e elementos de conexão e instalação.</t>
  </si>
  <si>
    <t>Ex 016 - Segmentos horizontais intercambiáveis, de rolos, para máquina de lingotamento contínuo tipo curva, com capacidade de ajuste dinâmico de espessura da placa, entre rolos, de 190 a 340mm durante o processo de lingotamento, dotados de: 2 estruturas mecânicas, uma interna superior e uma externa inferior, conectadas por 4 colunas de guias e tirantes com cilindro hidráulico acionado por válvula de controle direcional e transdutor linear de posição; 12 conjuntos de rolos de giro livre e 2 conjuntos de rolos motrizes, refrigerados a água e lubrificados por graxa, compostos por 1 eixo, 3 rolos de aço revestidos em aço inoxidável de 300mm de diâmetro e 4 mancais com rolamento; 1 cilindro hidráulico de controle de posição do conjunto de rolos motrizes superior; 1 sistema de resfriamento com bicos aspersores de ar e água; 1 unidade de controle com painel de operação, cabos e elementos de conexão e instalação.</t>
  </si>
  <si>
    <t>8455.10.00</t>
  </si>
  <si>
    <t>Ex 001 - Máquinas para laminação a quente, para dimensionamento de tubos de aço, a partir de tarugos com comprimento máximo de 8.500mm e diâmetro externo entre 50 a 128mm, com comprimento máximo dos tubos acabados de 10.000mm e diâmetro externo dos tubos acabados de 33,4 a 114,3mm, dotadas de 24 conjuntos laminadores com 3 rolos cada, de ferro fundido em grafite esferoidal, com 275mm de diâmetro e dureza entre 52 e 55HCR, cada conjunto acionadas por motor elétrico e redutor; esteiras transportadoras; sistema hidráulico; painel de operação.</t>
  </si>
  <si>
    <t>8455.21.10</t>
  </si>
  <si>
    <t>Ex 001 -  Combinações de máquinas para produção de material "clad" em bobinas por laminação a quente, compostos de 3 camadas, aço inoxidável, alumínio, cobre ou ferro, com espessura final mínima de 1,6mm e máxima de 3,5mm, largura máxima de bobina de 550mm, diâmetro interno mínimo da bobina de 500mm e externo máximo de 1.600mm, os 2 materiais externos com espessura de 0,5mm e o intermediário com espessura compreendida entre 1 e 2,5mm, compostas de: 4 carros alimentadores de bobina, 4 desbobinadores, 2 alimentadores de chapas, 1 endireitador do material intermediário, 3 dispositivos de corte de ponta de bobina, 4 unidades de solda, 4 unidades de escovação de superfície, 3 guias de alimentação de chapa, 1 dispositivo de corte de fim de bobina, 1 forno de aquecimento dos 3 materiais, 1 laminador de 4 rolos para junção dos 3 materiais com força de prensagem nos rolos de 800t e velocidade de 10m/min, 1 rolo guia, 1 bobinador, 1 endireitador para material frio com mesas de apoio para material, 1 forno para recozimento do material acabado com potência de 104kW, com ou sem sistema hidráulico para acionamento dos diversos equipamentos, incluindo tanques de óleo, acumulados, filtros, resistências de aquecimento, válvulas e bombas de alta pressão com motores, e com ou sem sistema elétrico para alimentação e controle de todos os equipamentos com controlador lógico programável (CLP) e painéis elétricos de comando e monitoramento de todas as funções.(Redação dada pela RESOLUÇÃO CAMEX Nº 61 DE 31 DE AGOSTO DE 2018)</t>
  </si>
  <si>
    <t>Ex 002 - Laminadores a quente automatizados, com controle eletrônico via CLP combinado com CNC e rolamentos acionados por servomotor, sendo equipamento para laminação de lâminas de feixes de molas, utilizando-se para a laminação de pressão exercida por cilindros/rolos operacionais lisos acionados por servomotor entre os quais ocorre a transformação realizada a quente, arrefecimento indireto dos rolos por resfriamento de água, com unidade hidráulica que fornece óleo sob pressão por bombas, força de laminação de 590kN a 260bar, força de tração do carro de 190kN a 260bar, velocidade máxima do processo de laminação de 750mm/s, dispositivo de sustentação do produto a laminar (morsa carro) com força de aperto igual a 400kN a 260bar, diâmetro dos rolos operacionais cilíndricos de 190mm com distância máxima entre os mesmos de 80mm e rotação entre 0 e 100rpm, curso do carro - eixo X - máximo de 1.800mm, força motora do cilindro (servomotor – 2x) ajustável ≈3.200\Nm a 45m/min.</t>
  </si>
  <si>
    <t>8455.21.90</t>
  </si>
  <si>
    <t>Ex 023 - Combinações de máquinas para produção de núcleo de chumbo por laminação a frio, a ser utilizado em projétil de munição tipo cartucho calibre 22, com capacidade de produção máxima de 100.000núcleos/h, compostas de: porta bobina de carretel de chumbo, laminador de 2 rolos com cavidades, 2 transportadores verticais, tacho para rebarbação, tacho de grafitização, armário elétrico contendo CLP, console de comando com monitor com tela de toque e HMI.</t>
  </si>
  <si>
    <t>Ex 024 -  Laminadores de pontas de barras de aço chato, à quente, para barras com comprimento de laminação compreendido entre 50 e 300mm, com espessura entre 5 e 50mm, largura compreendida entre 40 e 120mm e comprimento da lâmina compreendida entre 300 e 2.500mm, com capacidade de laminação de 2.000kN, com “squeezer” de 600kN para deformação da lamina, com ângulo de laminação de 15°, rotação do laminador 17rpm e temperatura para laminar compreendida entre 950 e 1.000°C, potência 30kW, com capacidade média de produção de 1.250peças/hora, constituídos por sistema de carregamento e descarregamento de barras, painel elétrico com controlador lógico programável (CLP).</t>
  </si>
  <si>
    <t>Ex 025 -  Laminadores a quente de direção axial-radial, para produção de rolamentos e anéis sem costura, forjadas em aço carbono ou inoxidável, com diâmetro externo do anel compreendido entre 500 e 5.300mm, altura compreendida entre 80 e 1.000mm, peso máximo do anel de 10.000kg, diâmetro do cilindro principal de 1.150mm, diâmetro do mandril de 300mm, força radial de 315t, curso do cilindro principal de força axial de 300t, ciclo de processo de 10min/por anel, curso horizontal de cilindro axial de 5.200mm, constituídos de sistema hidráulico, sistema de lubrificação, rolo principal, mandril, rolo axial, dispositivo de centralização, sistema de medição dos anéis, motores, descarepador, cilindros, hidráulicos, sistema de refrigeração, mesa giratória, painel elétrico com controle lógico programável e painel de comando com HMI.</t>
  </si>
  <si>
    <t>Ex 036 -  Combinações de máquinas para moldar e rolar, continuamente, a quente o alumínio de classe EC e ligas de alumínio AA-1120 em forma de vergalhão, para fabricação de cabos de transmissão de energia elétrica; taxa de produção máxima para vergalhão de alumínio de classe EC1370 de 4,5t/h e para condutores elétricos como AA1120 deverá estar na faixa de 15% menor, compostas de: 1 máquina de moldagem rotativa resfriada, do tipo roda automática, que converte o metal fundido em uma barra fundida sólida, contínua, projetada para despejar apenas na posição horizontal, conduzida por motor de corrente alternada, sistema de refrigeração através de bicos de pulverização, controle de fluxo armazenado no controlador lógico programável (CLP); 1 sensor e barra de suporte do rolete; 1 cisalhamento manual da barra com estação hidráulica; 1 cisalhamento automático da barra com 1 par de rolos de aperto, cabeça de cisalhamento, caminho do rolete e painel elétrico; 1 alinhador de barra moldada com defletor de barra, com 5 roletes; 1 pirômetro infravermelho; 2 laminadores para desbaste e acabamento; 1 unidade de produção orbital de vergalhão. (NCM e nº do Ex alterados pela RESOLUÇÃO CAMEX Nº 38 DE 05 DE JUNHO DE 2018)</t>
  </si>
  <si>
    <t>Ex 037 -  Combinações de máquinas, automáticas, interligadas mecânica e eletronicamente com operação sequencial, tipo modular, para fabricação de vergalhão de metais não ferrosos de 8mm, sendo laminador combinado a quente e a frio com tecnologia de fundição e laminação contínua e capacidade de produção de 12 a 14t/h, compostas de: forno de derretimento rotativo com capacidade de até 60t, para fusão, com calha de transferência e processo de água para resfriamento do forno; unidade de fundição e laminação contínua e rolo de cobre, para lingotamento, laminação e decapagem, com roda de moldagem contínua com processo de fornecimento de oxigênio e acetileno, tesoura rotativa, unidade preparadora da barra, laminador de acabamento, laminador final com processo de lubrificação e óleo (bombas), estrutura de resfriamento da moldagem, estrutura de limpeza/revestimento e saída do vergalhão com bobinador (formador de espiral) e compactador, 440V, 3 fases, 4 fios, 60Hz - controlador lógico programável (CLP) com tela de toque para a linha completa.</t>
  </si>
  <si>
    <t>Ex 038 -  Rolos laminadores para forjamento a quente, para produção de pré-formas e conformação de peças cilíndricas (eixos dianteiros de veículos pesados) de comprimento mínimo de 450mm, a partir de tarugos de aço com dimensões máximas de 180mm (forma redonda) e 160mm (forma quadrada), dotados de 2 cilindros em aço, com diâmetro de 930mm e largura de 1.000mm, com velocidade de 30rpm, manipulador para movimentação de peças com capacidade máxima de carga de 320kg, dotado de pinças de fixação com eixo de rotação longitudinal de 90°, esteira transportadora de alimentação, dispositivo de troca rápida de ferramentas, dispositivo para controle de temperatura dos rolos e ajuste motorizado de abertura dos rolos, controlador lógico programável (CLP) para controle do rolo laminador, do manipulador e da esteira transportadora de alimentação integrados a cabine elétrica, dotados de sistema central de lubrificação, unidade hidráulica, e painel de controle.</t>
  </si>
  <si>
    <t>Ex 039 -  Combinações de máquinas automatizadas para laminação com dimensão total de 6.400mm de comprimento, 3.400mm de largura e 3.000mm de altura, para posicionar, desempenar e laminar barras de aço mola, a quente, em até 10 passadas, com capacidade de laminação para barras com largura de laminação compreendido entre 40 e 120mm, espessura de laminação entre 10 e 70mm e tolerância de 15mm tanto para mais, quanto para menos, com força de laminação de até 1.000kN, com 2 cilindros de 200mm de diâmetro, máquina de acionamento hidráulico para desempenar barras de aço mola de até 1.600mm de comprimento, com força de 630kN, com duas garras de fixação e uma garra de alinhamento, com capacidade produtiva de 240peças/h.</t>
  </si>
  <si>
    <t>Ex 040 - Combinações de máquinas para fabricação de vergalhões de alumínio e suas ligas com diâmetros de 9,5, 12 e 15mm, sendo laminador contínuo combinado a quente e a frio com tecnologia de fundição, capacidade máxima de produção de 5t/h, compostas de: roda automática com cinta metálica para conversão do metal líquido em barra sólida contínua de seção trapezoidal com sistema de refrigeração através de bicos de pulverização; transportador de alimentação de matéria prima; 1 forno vertical contínuo de fusão com capacidade de até 15t, e 2 fornos de conservação com capacidade de até 18t, cada, os 3 não incluso estruturas metálicas, com sistemas de combustão a gás natural, refratários, sistemas hidráulico e unidade de homogeneização com gás inerte; sistema de desgaseificação e filtragem de alumínio líquido; alimentador de elemento refinador de grão; cortador de barra hidráulico de acionamento manual; endireitador da barra; unidade automática de corte transversal da barra; unidade de fresagem com sistema de remoção de cavacos; aquecedor indutivo; câmara de resfriamento tipo spray da barra fundida; unidade de laminação, desbaste e acabamento; dispositivo ótico e ferramentas especiais de calibração; sistema de têmpera; conjunto de unidade de corte e troca do vergalhão dotadas de 2 bobinadores automáticos idênticos; sistema pneumático; unidades hidráulica; unidades de bombeamento de lubrificação, emulsão e filtro; sistema elétrico e de automação com controlador lógico programável (CLP).</t>
  </si>
  <si>
    <t>Ex 041 - Combinações de máquinas para fundição e laminação contínua de vergalhão de liga de alumínio, incluindo 1.120 e 6.201, de 9.52 ou 12mm de diâmetro, com capacidade de produção máxima de 5t/h, compostas de: conjunto de sistema de desgaseificação e filtragem em linha; conjunto de unidade de filtragem cerâmica do metal líquido; conjunto de alimentador do fio Al-Ti-B; conjunto de máquina de fundição de 4 rodas e concha de derramamento; conjunto de unidade de tração frontal (“pintch-roll” da tesoura de barra); conjunto de tesoura de corte da barra de alumínio; conjunto de endireitador da barra de alumínio; conjunto de laminador composto com 15 cabeçotes; conjunto de cobertura protetora do sistema hidráulico do laminador; conjunto de sistema de lubrificação de óleo para laminador; conjunto de sistema de lubrificação por emulsão para laminador; conjunto de filtro de emulsão de cinta de papel à vácuo; conjunto de bobinador vertical jumbo com dispositivo de tração traseira (“pintch-roll” do bobinador), enrolamento, acomodação e carrinho de bobina; conjunto de sistema de controle elétrico com controlador lógico programável (CLP) com tela sensível ao toque.</t>
  </si>
  <si>
    <t>Ex 042 - Rolos laminadores para forjamento a quente de dimensões 5,5 (largura) x 2 (profundidade) x 2,5m (altura), de 2 eixos contínuos com duplo mancal, para produção de pré-formas de virabrequins de 10 a 95kg e comprimento entre 300 e 950mm, a partir de tarugos de aço liga com dimensões entre 80 e 125mm (forma redonda e quadrada), com diâmetro dos eixos de 460mm, velocidade de rotação dos eixos de 30rpm com motorização independente eletronicamente sincronizada em cada eixo, sem embreagem e freio, com controle preciso de ângulo de movimentação e refrigerado por água, manipulado por robô integrado à automação do equipamento via Controlador Lógico Programável (CLP) com ampla faixa de ajustes de posicionamento, dispositivo de absorção de esforço reativo de laminação e rotação longitudinal de 90 graus para manipulação entre estágios, dispositivo de alimentação integrado, ajuste automático de abertura dos rolos, painel de controle para o usuário, mancais lubrificados e refrigerados em circuito fechado.</t>
  </si>
  <si>
    <t>Ex 043 - Rolos laminadores para forjamento a quente de dimensões 5m (largura) x 2,8m (profundidade) x 2,6m (altura), de 2 eixos contínuos com duplo mancal, para produção de pré-formas de virabrequins de 10 a 95kg e comprimento entre 300 e 950mm, a partir de tarugos de aço liga com dimensões entre 80 e 125mm (forma redonda e quadrada), com diâmetro dos eixos de 460mm, velocidade de rotação dos eixos de 30rpm com motorização independente eletronicamente sincronizada em cada eixo, sem embreagem e freio, com controle preciso de ângulo de movimentação e refrigerado por água, manipulado por robô integrado à automação do equipamento via controlador lógico programável (CLP) com ampla faixa de ajustes de posicionamento, dispositivo de absorção de esforço reativo de laminação e rotação longitudinal de 90 Graus para manipulação entre estágios, dispositivo de alimentação integrado, ajuste automático de abertura dos rolos, painel de controle para o usuário, mancais lubrificados e refrigerados em circuito fechado.</t>
  </si>
  <si>
    <t>8455.22.10</t>
  </si>
  <si>
    <t>Ex 001 -  Máquinas especificas para laminação, acabamento e equalização de tensões em fitas bi-metálicas soldadas pelo processo de "Electro beam weld", com velocidade de até 150m/min e com capacidade de espessura de 0,8 a 1,75mm e largura de 20 a 60mm.</t>
  </si>
  <si>
    <t>8455.22.90</t>
  </si>
  <si>
    <t>Ex 027 -  Máquinas automáticas para produção em espiral de dutos de ar para ventilação por processo de laminação a frio de chapas de metal com espessura de laminação mínima de 0,4mm e laminação máxima de 3,0mm, largura mínima de 137mm e largura máxima de 140mm, diâmetro de laminação mínima de 0,8mm e laminação máxima de 1,5mm, com comprimento máximo de produção de 8.000mm e com capacidade de tiragem de 1 a 50m/min, dotadas de controlador lógico programável (CLP) e regulação variável da velocidade de frequência.</t>
  </si>
  <si>
    <t>Ex 028 - Máquinas hidráulicas semiautomáticas, com motor elétrico, para produção contínua de helicoide por processo de laminação a frio de tiras de chapas metal, com espessura de laminação mínima de 2mm e máxima de 8mm e largura menor ou igual 140mm, diâmetro de laminação interno do helicoide de 20 a 500mm e externo de 70 a 800mm, velocidade do rolo de 1 a 6 rotações/min.(Redação dada pela PORTARIA SECINT Nº 391 DE 07 DE MAIO DE 2019)</t>
  </si>
  <si>
    <t>Ex 029 - Combinações de máquinas para laminação a frio de arames de aço com bitolas de entrada de 5,5 a 10,50mm, bitola de saída de 3,40 a 8mm, com velocidade de laminação de até 18m/s, para produção de rolos de até 3t, compostas de: desbobinador de arame; alimentador de arame; descarepador de arame; lubrificador de arame, por meio de sabão; laminador de arame a frio; sistema de alívio de tensão do arame; bobinador de arame; estação automática de manipulação, amarração e pesagem de carretéis; transportador de carretéis; e sistema de lubrificação automático dos cassetes de laminação.</t>
  </si>
  <si>
    <t>8455.30.10</t>
  </si>
  <si>
    <t>Ex 009 -  Cilindros de laminação em aço fundido centrifugado com alto teor de cromo, com diâmetro da mesa cilíndrica de até 1.051mm, comprimento da mesa cilíndrica de 3.048mm, comprimento total entre extremidades de até 6.628mm e peso superior a 28t.</t>
  </si>
  <si>
    <t>Ex 011 -  Cilindros de trabalho para laminador de chapas de aço, fundidos por dupla fusão por centrifugação, ligados, com diâmetro da mesa cilíndrica compreendido entre 1.000 e 1.100mm, com tolerância de +5/-0 para o diâmetro máximo, comprimento da mesa cilíndrica de 4.100mm com tolerância de +/-1mm, comprimento total entre as extremidades de 7.290mm.</t>
  </si>
  <si>
    <t>Ex 012 -  Cilindros de laminação em aço fundido centrifugado por dupla fusão com alto teor de cromo, com diâmetro da mesa cilíndrica de até 865mm, comprimento da mesa cilíndrica de 2.030mm, comprimento total entre extremidades de até 4.510mm e peso superior a 12t.</t>
  </si>
  <si>
    <t>Ex 013 -  Cilindros de laminação, fundidos em liga de aço rápido (HSS - High Speed Steel), para laminadores de tiras de aço a quente, com diâmetro da mesa cilíndrica compreendido entre 1.100 e 1.250m (tolerância +0,5mm), comprimento da mesa cilíndrica de 2.180mm, comprimento total entre as extremidades de 5.710mm.</t>
  </si>
  <si>
    <t>Ex 014 - Cilindros de laminação liso para produção de chapas grossas de diversos aços, peso: entre 41.000 a 43.000kg, diâmetro de 1.120mm, comprimento total de 8.610mm, comprimento da mesa de 4.100mm, fabricados em fundição centrífuga.</t>
  </si>
  <si>
    <t>8455.30.90</t>
  </si>
  <si>
    <t>Ex 010 -  Cilindros de laminação em aço forjado ligados, com diâmetro da mesa cilíndrica compreendido entre 750 e 1.100mm, comprimento da mesa cilíndrica compreendido entre 1.550 e 1.900mm e comprimento total entre as extremidades compreendido entre 3.500 e 4.500mm.</t>
  </si>
  <si>
    <t>Ex 019 -  Cilindros de laminação em aço forjado ligados, com diâmetro da mesa cilíndrica compreendido entre 100 e 460mm, comprimento da mesa cilíndrica compreendido entre 500 e 2.300mm e comprimento total entre as extremidades compreendido entre 1.000 e 3.950mm.</t>
  </si>
  <si>
    <t>Ex 020 -  Cilindros intermediários forjados em aço rápido ou aço ferramenta de ligas especiais, utilizados em laminadores "sendzimir", com diâmetro máximo de 300mm, comprimento máximo de 2.500mm e com dureza de 50 a 64HRC.</t>
  </si>
  <si>
    <t>Ex 024 -  Cilindros de trabalho em aço forjado de ligas especiais (Alloy Forjed Steel), utilizados em laminadores, com diâmetro máximo de 108mm (+/-0,1), comprimento máximo de 1.245mm (-0,25) e com dureza de 60 a 62 HRC.</t>
  </si>
  <si>
    <t>Ex 026 -  Cilindros de laminação em aço DIN 1.2379, forjados em 3D, com tratamento térmico e 3 curvas de revenimento em forno de atmosfera controlada com dureza entre 58 a 62HRC, de diâmetro externo máximo de 1.500mm e largura máxima de 960mm para conformação longitudinal em chapas de aço carbono com espessuras entre 3 e 16mm, por processo contínuo, para perfis redondos e retangulares.</t>
  </si>
  <si>
    <t>Ex 027 -  Cilindros de encosto liso para produção de chapas grossas de diversos aços, diâmetro: 2.200mm, comprimento total: 8.850mm, comprimento da mesa: 3.806mm, fabricados em fundição estática e com forjamento.</t>
  </si>
  <si>
    <t>Ex 028 -  Cilindros de laminação fundidos em liga de aço rápido (HSS - High Speed Steel), para laminadores de tiras de aço a quente, com diâmetro da mesa cilíndrica compreendido entre 1.000 e 1.105mm (tolerância +0,5mm), comprimento da mesa cilíndrica de 2.074mm, comprimento total entre as extremidades de 4.969mm.</t>
  </si>
  <si>
    <t>Ex 029 -  Cilindros de aço forjado especial AISI 4010 para laminação contínua de chapas de alumínio, com diâmetro da mesa cilíndrica de 450 a 550mm, comprimento nominal da mesa cilíndrica de 1.851mm e comprimento nominal total do cilindro de 3.561mm.</t>
  </si>
  <si>
    <t>Ex 030 - Cilindros de encostos para laminador acabador de chapas grossas de aço, de aço forjado, com dureza superficial de 45 até 50HS (Shore), comprimento total de 8.150mm, comprimento da mesa cilíndrica de 4.000mm com tolerância de +8mm/-1mm e diâmetro máximo da mesa cilíndrica de 2.000mm com tolerância de +2mm.</t>
  </si>
  <si>
    <t>Ex 031 - Cilindros de trabalho, maciços, para modificação de forma através de laminação, com eixo central forjado em liga de aço médio carbono de molibdênio e cromo, diâmetro de 510mm, e comprimento de 5.090mm, e casca central fundida em liga de aço em médio carbono, molibdênio, cromo e vanádio, diâmetro de 820mm e comprimento de 2.350mm.</t>
  </si>
  <si>
    <t>Ex 032 - Cilindros encamisados em aço com discos de carbeto de tungstênio, para laminação a quente de aço, com as seguintes dimensões: pesos: entre 500 e 600kg, diâmetros: entre 275 e 350mm, comprimento total: 1.412mm, comprimento da mesa: 500mm, eixo fabricado em fundição estática e discos em metalurgia do pó.</t>
  </si>
  <si>
    <t>8455.90.00</t>
  </si>
  <si>
    <t>Ex 030 -  Camisas de aço forjado especial para cilindros de laminação de máquinas de fundição contínua, diâmetro interno de 495 a 990mm, diâmetro externo de 660 a 1.180mm, comprimento de 1.500 a 2.280mm, para produção de bobinas de alumínio de 2 a 6mm de espessura.</t>
  </si>
  <si>
    <t>Ex 035 -  Dromos fundidos em aço centrifugado utilizados em laminador “Steckel” com teor de níquel mínimo de 15,00% e máximo de 38,00%, cromo mínimo de 16,00% e máximo de 27,00%, com diâmetro igual ou inferior a 1.300mm, comprimento total de até 3.600mm, com abertura mínima da fenda de 130mm e máximo de 150mm.</t>
  </si>
  <si>
    <t>Ex 037 -  Dromos fundidos em aço centrifugado com teor de níquel mínimo de 15% e máximo de 38%, cromo mínimo de 16% e máximo de 27%, com diâmetro igual ou inferior a 1.300mm, comprimento total de até 3.600mm, com abertura mínima da fenda de 130mm e máximo de 150mm.</t>
  </si>
  <si>
    <t>Ex 038 - Sistemas de posicionamento de cilindros de laminação, com pressão de trabalho de 20,6MPa e temperatura de operação do sistema hidráulico de 30 até 50°; compostos por 2 cilindros hidráulicos com sensor de posicionamento; painel elétrico de controle; painel hidráulico de válvulas; 2 servo válvulas; sistema de filtragem de ar; células de carga; tubulações hidráulicas e sensores.</t>
  </si>
  <si>
    <t>Ex 039 - Discos de carbeto de tungstênio e outras ligas de metal duro para laminação a quente de aço, com diâmetro externo igual ou superior a 100mm, com ou sem canais pré-esboçados.</t>
  </si>
  <si>
    <t>Ex 040 -  Sistemas de automação para uso em laminadores de folhas de alumínio, para controle de planicidade e espessura da folha, compostos de: painéis elétricos equipados com controladores e demais acessórios elétricos de automação; computadores para processamento de dados recebidos do rolo de planicidade BFI e de medidor de espessura pré-existentes; módulo decodificador com interface de 10 a 24 canais; subsistema de pulverização “spray bar” de óleo de laminação para refrigeração dos rolos de laminação, equipado com válvulas hidráulicas, tubos e acessórios; servo-válvulas; transdutores de pressão; todos comandados por sistema de automação desenvolvido especificamente para controle de espessura e planicidade, integrando todos os demais componentes existentes no laminador.</t>
  </si>
  <si>
    <t>Ex 041 - Tesouras rotativas fabricadas em aço carbono para corte a quente de chapa laminada em movimento, com força máxima de corte de 8.900kN, temperatura de corte de 950 Graus Celsius, torque máximo de corte de 2.870kNm, velocidade de corte de 0,8 a 1,5m/s, largura máxima de corte de 2.100mm, espessura máxima de corte de 39mm, diâmetro do dromo 1.040mm; acionamento por motor elétrico de CC, com ajuste de gap automático por cilindro hidráulico e “encoder”.</t>
  </si>
  <si>
    <t>Ex 042 - Tambores do enrolador de bobinas a quente comprimento total 4.100mm; área útil (slot) 2.300mm; diâmetro 1.600mm; largura do material laminado de 900 a 2.100mm; peso máximo da bobina 42t; espessura máxima 25mm; temperatura máxima de trabalho 1.050 graus Celsius; velocidade máxima 12m/s.</t>
  </si>
  <si>
    <t>8456.11.11</t>
  </si>
  <si>
    <t>Ex 002 - Máquinas de corte a laser 2D, com comando numérico computadorizado (CNC) “mazatrol previewg”, potência de 8kW, tela LCD de 19" sensível ao toque, sistema de trocador duplo palete, com sensores no cabeçote multifuncional para monitoramento das operações de penetração e corte, detecção automática de anomalias, tais como rebarbas e geração de plasma, com pausa e reajuste na operação, troca automática de bicos, sistema inteligente de configuração com regulagem de foco e diâmetro do feixe de raio laser, monitoramento e corte automáticos, avanço dos eixos X, Y e Z respectivamente de 3.100 x 1.595 x 1.10mm, sistema de carga e descarga automáticos, com armazenamento de 30t, para corte de chapas metálicas com espessuras superiores a 8 e até 25mm.</t>
  </si>
  <si>
    <t>Ex 005 - Máquinas para corte de chapas metálicas por laser de fibra, com capacidade de corte de chapas de espessura superior a 8mm, com dimensões máximas do material de 3.050 x 1.525mm, capacidade máxima de carregamento de mesa de 920kg, com manipulador de carga e descarga automática (MPL) para fardos de matéria prima de até 2t e ciclos de 50s, com velocidade máxima de posicionamento dos eixos X e Y de 170m/min, com trocador automático de até 16 bicos, com comando numérico computadorizado (CNC).(Nº do Ex alterado pela RESOLUÇÃO Nº 02 DE 22 DE OUTUBRO DE 2019)</t>
  </si>
  <si>
    <t>Ex 017 - Máquinas para corte de chapas metálicas por laser de fibra, com capacidade de corte de chapas de espessura superior a 8mm, com dimensões máximas do material de 3.048 x 1.524mm, capacidade máxima de carregamento de mesa de 750kg, com sistema vertical de carregamento, descarregamento e armazenamento de material automático para fardos de matéria prima de até 3t e ciclos de 50s, com opção de separação das peças processadas por meio de robô cartesiano com duas cabeças, integrado ao sistema, e armazenagem de chapas com paletização ou não, dispositivo independente de abastecimentos da mesa de corte com ventosas, com velocidade máxima de posicionamento dos eixos X e Y de 140m/min, com trocador automático de até 8 bicos, com comando numérico computadorizado (CNC).</t>
  </si>
  <si>
    <t>Ex 018 - Máquinas para corte de chapas metálicas por laser de fibra, com capacidade de corte de chapas com dimensões máximas do material de 3.070 x 1.525mm, capacidade máxima de carregamento da mesa de corte de 920kg, com torre paletizadora de 5 a 9 gavetas de carga e descarga automática (ASFH) sendo cada qual com capacidade de armazenar fardos de matéria prima de até 2t e ciclos de 120s, com velocidade máxima de posicionamento dos eixos X e Y de 170m/min, com trocador automático de 4 até 16 bicos, com comando numérico computadorizado (CNC).</t>
  </si>
  <si>
    <t>Ex 019 - Máquinas para corte de chapas metálicas por laser de fibra, com comando numérico computadorizado (CNC), com área de trabalho de corte de até 4.070 x 2.050mm, com velocidade de posicionamento simultâneo dos eixos X e Y de 170m/min, com trocador automático de até 16 bicos, com sistema automático de carga e descarga de chapas metálicas com 5 gavetas e capacidade de até 15t de armazenamento com ciclos de carga e descarga de 120s, com célula de separação robotizada de peças com 5 eixos controláveis.</t>
  </si>
  <si>
    <t>Ex 020 - Máquinas para corte de chapas metálicas por laser de fibra, com capacidade de corte de chapas de espessura superior a 8mm, com dimensões máximas do material de 3.106 x 1.582mm, capacidade máxima de carregamento de mesa de 1.100kg, com manipulador de carga e descarga automática para fardos de matéria prima de até 3t e ciclos de 60s, com velocidade máxima de posicionamento dos eixos X e Y de 140m/min, com trocador automático de até 40 bicos, com comando numérico computadorizado (CNC).</t>
  </si>
  <si>
    <t>Ex 021 - Máquinas para corte de chapas metálicas por laser de fibra, com capacidade de corte de chapas com dimensões máximas do material de até 3.070 x 1.550mm, com torre paletizadora de 5 a 9 gavetas para carga e descarga automática de chapas (ASFH), sendo cada qual com capacidade de até 2t e ciclos de 120s, com velocidade máxima de posicionamento dos eixos X e Y de 170m/min, com trocador automático de 4 até 16bicos, com comando numérico computadorizado (CNC).</t>
  </si>
  <si>
    <t>Ex 022 - Máquinas para corte a laser de chapas metálicas, com capacidade de corte de chapas de espessura de 0,7 a 18mm, com dimensões máximas de 3.000 x 1.500mm, potência de 3.000W, com troca automática de mesa, com sensor, alinhamento e foco automáticos, piercing inteligente e função de detecção de remendos e função de rasterização de etiqueta por QR Code, com comando numérico computadorizado (CNC) modelo Z32 com sistema de movimentação de cremalheira e pinhão em velocidade de 80m/min com aceleração de 0,8G, motorização MPC e sistema de monitoramento remoto.</t>
  </si>
  <si>
    <t>Ex 023 - Máquinas para corte de chapas metálicas por laser de fibra, com capacidade de corte de chapas de espessura superior a 8mm, com dimensões máximas de processamento X e Y de 3.070 x 1.550mm, com manipulador compacto de carga e descarga automática para fardos de matéria prima de 2 ou 3t e ciclos de 64s, com velocidade máxima de posicionamento dos eixos X e Y de 170m/min, dotadas de: sistema de corte assistido por agua para chapas grossas; trocador automático de 8 ou 16 bicos; com ou sem gerador de gás de assistência; com comando numérico computadorizado (CNC).</t>
  </si>
  <si>
    <t>Ex 024 - Máquinas para corte a laser de chapas metálicas, com capacidade de corte de chapas de espessura de 0,7 a 25mm, com dimensões máximas de 4.000 x 2.000mm, potência de 6.000W, com troca automática de mesa, capacidade de carga de até 850kg, com sensor, alinhamento e foco automáticos, com precisão de corte de aproximadamente 0,03mm, "piercing" inteligente e função de detecção de remendos e função de rasterização, com sistema automático de seleção de gás de corte(ar comprimido, nitrogênio e oxigênio), com comando numérico computadorizado (CNC) modelo Z32 com sistema de movimentação de cremalheira e pinhão em velocidade de 120m/min com aceleração de 1,5G, motorização MPC e sistema de monitoramento remoto, de valor unitário (CIF) não superior a R$ 790.830,00.</t>
  </si>
  <si>
    <t>Ex 025 - Máquinas para corte de chapas metálicas por laser de fibra ótica de até 15kW.</t>
  </si>
  <si>
    <t>Ex 026 - Máquinas corte laser para chapas metálicas de espessura superior a 8mm, operando por fibra ótica, com fonte do laser de 1.000 a 4.000W, curso do eixo x, y e z de 4.000 x 2.000 x 290mm, respectivamente, velocidade máxima de movimento de 120m/min, capacidade máxima de carga da mesa de 1.900kg, de valor unitário (CIF) não superior a R$ 811.883,52.</t>
  </si>
  <si>
    <t>Ex 027 - Máquinas para corte de chapas metálicas por laser de fibra, potência de 6.000W, com capacidade de corte de chapas de espessura máxima até 25mm com precisão de 0,03mm para mais e para menos, com dimensões máximas do material no eixo X 3.000mm, eixo Y 1.500mm e eixo Z 100mm, capacidade máxima de carregamento de mesa de 1.800kg, com velocidade máxima de deslocamento de 140m/min e aceleração máxima no eixo X e Y de 2G, dotadas de comando numérico computadorizado (CNC) com processador duplo e sistema automático de seleção de gás de corte com ar comprimido, nitrogênio ou oxigênio, de valor unitário (CIF) não superior a R$ 1.022.125,20.</t>
  </si>
  <si>
    <t>Ex 028 - Máquinas para corte de chapas metálicas por laser de fibra, com capacidade de corte de até 25mm, com tecnologia de controle de feixe variável (ENSIS), dimensões máximas de processamento X e Y de 3.070 x 1.550mm, com velocidade máxima de posicionamento dos eixos X e Y de 170m/min, dotadas de: sistema de corte assistido por água para chapas grossas; trocador automático de 8 ou 16 bicos; com gerador de gás de assistência; 4 garras de fixação de chapas; trocador de mesas para carregamento de chapas metálicas de 3 x 1,5m e 920kg; esteira de cavacos no sentido do eixo X; com painel IHM (“interface” Homem-Máquina) “touchscreen” (tela sensível ao toque) de 21,5 polegadas e comando numérico computadorizado (CNC).</t>
  </si>
  <si>
    <t>Ex 029 - Máquinas para corte de chapas metálicas por laser de fibra, com capacidade de corte de até 25mm, com tecnologia de infinitos padrões de movimentação do feixe laser (Locus Beam Control), dimensões máximas de processamento X e Y de 3.070 x 1.550mm, com velocidade máxima de posicionamento dos eixos X e Y de 170m/min, dotadas de: sistema de corte assistido por água para chapas grossas; trocador automático de 8 ou 16 bicos; com gerador de gás de assistência; 4 garras de fixação de chapas; trocador de mesas para carregamento de chapas metálicas de 3 x 1,5m e 920kg; esteira de cavacos no sentido do eixo X; com painel IHM (Interface Homem-Máquina) "touchscreen" de 21,5 polegadas e comando numérico computadorizado (CNC).</t>
  </si>
  <si>
    <t>Ex 030 - Máquinas para corte de chapas metálicas por laser de disco de até 32kW, de valor unitário (CIF) não superior a R$ 2.221.657,50.</t>
  </si>
  <si>
    <t>Ex 031 - Máquinas para corte de chapas metálicas por laser de disco, com capacidade de corte de até 40mm, dimensões mínimas de processamento X e Y de 3.000 x 2.500mm, com velocidade máxima até 283m/mim de posicionamento dos eixos X e Y, dotadas de: sistema contra colisão magnético, unidade de exaustão pó e unidade de refrigeração, trocador automático de bicos; com painel IHM (Interface Homem-Máquina) "touchscreen" e comando numérico computadorizado (CNC), de valor unitário (CIF) não superior a R$ 2.898.858,10.</t>
  </si>
  <si>
    <t>Ex 032 - Máquinas para corte de chapas metálicas por laser de fibra, para corte de chapas de espessura superior a 8mm, capacidade para controlar 5 eixos (X, Y, Z, A, B) simultaneamente por comando numérico computadorizado (CNC), dotadas de cabeçote (Bevel) para cortes retos e inclinados, com capacidade de corte de chapas de 13.900 x 3.200mm para cortes retos e 13.500 x 2.600mm em cortes inclinados a 45 Graus.</t>
  </si>
  <si>
    <t>Ex 033 - Máquinas de corte a laser CNC de fibra óptica de 3 eixos simultâneos de base estrutural em ferro fundido e 2 paletes que performam trabalhos independentes, não simultâneos, possibilitando processamento de produtos iguais ou diferentes, com capacidade de “setup” e ajuste de cada palete individualmente, que performa cortes 2D em chapas metálicas de até 35mm de espessura, com sistema de levantador de chapas na área de setup e porta de acesso lateral, dotadas de: comando numérico (CNC), de tela “touchscreen” de 19 polegadas; magazine para armazenamento limpeza e troca automática de bicos; um cabeçote de corte com funções automáticas de detecção e ajuste do ponto focal, calibração do sensor copiador, controle do diâmetro do laser e sistemas de detecção de perfuração, queima e formação de plasma, também possuindo sensores para monitoramento da temperatura da janela de proteção do cabeçote; CNC com funções de controle de potência relacionado à velocidade do cabeçote; com um sistema de câmeras para leitura e programação de corte em retalhos; com um ressonador para a produção do raio laser com potência programável de até 6.000W, e alcançando uma espessura máxima de corte de até 35mm; um trocador de paletes hidráulico com 2 paletes, sendo cada mesa de corte com dimensões máximas de material de 3.050mm em X e 1.525mm em Y, tendo uma carga máxima admitida de 930kg igualmente distribuídos, sendo que na área de troca de palete há um sistema hidráulico de levantador de chapas constituído por hastes metálicas com esferas nas extremidades espaçadas ao longo da área de setup; na área de corte, os eixos X e Y tem movimentação por cremalheira e pinhão, sendo os cursos de eixos X de 3.100mm, Y de 1.580mm e Z de 150mm, com velocidades de avanço rápido de 60m/min nos eixos X, Y e Z; base fundida e área de trabalho seccionada e com válvulas de abertura e fechamento automáticos.</t>
  </si>
  <si>
    <t>8456.11.19</t>
  </si>
  <si>
    <t>Ex 003 - Máquinas para corte de chapas metálicas com capacidade de corte de até 25mm e com preparação para corte de tubo com capacidade de processamento de perfil de no mínimo 15mm de diâmetro e máximo 370mm de diâmetro, e comprimento da barra de até 6.000mm, com comando numérico computadorizado (CNC), dotadas de sistema de alimentação para o corte de tubo, contendo ou não sistemas de automação para carga e descarga de chapas metálicas, com gerador de fonte laser de CO2 ou de estado sólido com potência máxima do laser compreendida entre 3.000 a 6.000W, dotadas de funções como corte com auxílio de vapor de água e sistema contra colisão magnético.</t>
  </si>
  <si>
    <t>Ex 004 -  Máquinas para corte a "laser" de tubos metálicos, com comando numérico computadorizado (CNC), carga e descarga automáticas.</t>
  </si>
  <si>
    <t>Ex 007 -  Centros de texturização a laser, com controle numérico computadorizado (CNC), com capacidade de texturizar, gravar, marcar e rotular peças em 2D e/ou 3D, com cursos dos eixos X = 600mm, Y = 400mm e Z = 300mm, e avanços para eixos X, Y e Z de 30m/min, com carga máxima na mesa igual ou superior a 4kg.</t>
  </si>
  <si>
    <t>Ex 009 - Máquinas combinadas para corte a laser e puncionamento de chapas metálicas, permitem a rotação das ferramentas em 360º com espessura igual ou superior a 3,00mm, com CNC, trocador de ferramentas automático, laser de disco, com sistema de remoção de peças automático, com ou sem dispositivos automáticos de carga de chapa e descarga.</t>
  </si>
  <si>
    <t>Ex 010 -  Máquinas para corte por laser de tubos e chapas metálicas com espessura entre 3mm e 25mm (incluindo os limites), com carga e descarga automática, área de trabalho mínima para chapas de 1.500 x 3.000mm, e tubos com comprimento entre 6.500 e 12.500mm (incluindo os limites), passagem automática do corte de tubos para chapas e de chapas para tubos, com comando numérico computadorizado (CNC).</t>
  </si>
  <si>
    <t>Ex 011 -  Máquinas para corte por laser de tubos e chapas metálicas com espessura entre 3 e 25mm (incluindo os limites), com carga e descarga automática, área de trabalho mínima para chapas de 1.500 x 3.000mm, e tubos com comprimento máximo até 6.500mm, passagem automática do corte de tubos para chapas e de chapas para tubos, com comando numérico computadorizado (CNC).</t>
  </si>
  <si>
    <t>Ex 012 - Máquinas para corte de chapas metálicas, com comando numérico computadorizado, com capacidade de corte de até 5mm de espessura em aço carbono, com gerador do laser de estado sólido (fibra ótica), área de trabalho mínima de 1.500 x 3.000mm, potência máxima do gerador do laser de 500W, equipadas com unidade resfriadora e estabilizador de voltagem.</t>
  </si>
  <si>
    <t>Ex 013 - Máquinas de corte a laser de fibra para processamento de tubos, perfilados e chapas metálicas, com tamanho máximo de chapas de 3.070 x 1.550mm e com capacidade máxima de carregamento de mesa de 920kg, tubos e perfilados com comprimento máximo até 6.000mm e com peso máximo de 200kg, com passagem automática do corte de tubos para chapas e de chapas para tubos, com velocidade máxima de posicionamento dos eixos X e Y de 170m/min, com trocador automático de até 16 bicos e com comando numérico computadorizado (CNC).</t>
  </si>
  <si>
    <t>Ex 014 - Centros de corte a laser, com controle numérico computadorizado (CNC), com fonte laser de disco área de trabalho de corte de até 4 x 2m, com dispositivo automático de carga ou descarga de chapas metálicas, sistema para marcar, gravar ou rotular o produto, com unidade de refrigeração e coletor de pó, e sistema contra colisão magnético, trocador de bicos automáticos, com sistema de armazenamento e alimentação de chapas automático com capacidade de 5t.</t>
  </si>
  <si>
    <t>Ex 015 - Máquinas de gravação de textura a laser, de alta performance e precisão, para texturizar, gravar e marcar peças em 2D e/ou 3D, com 5 eixos móveis, tecnologia antiderrapante, sistema de evacuação de ar durante o processo de moldagem e gravação de micro grãos de laser, dotada de fonte de laser 100W HD de controle pulsado, potência máxima 18kVA, fonte de energia 380V, cabeça de escaneamento a laser com eixo X e Y e movimento ótico galvanométrico, com cursos dos eixos X, Y e Z de 405 a 4.000mm, e avanços para os eixos X, Y e Z de 20 a 60m/min, carga máxima na mesa igual ou superior a 150kg, sem necessidade de fixação de molde e com controle numérico computadorizado (CNC).</t>
  </si>
  <si>
    <t>Ex 016 - Centros de corte a laser para chapas metálicas de até 40mm de espessura, com sistema automático de carga, descarga e movimentação, área de trabalho para chapas de 2.000 x 4.000mm, com comando numérico computadorizado (CNC), incluindo 2 torres de abastecimento de chapas com altura de 6.250mm com 26 gavetas.</t>
  </si>
  <si>
    <t>Ex 017 - Máquinas de corte a laser exclusivas para tubos, fonte geradora tipo fibra, comando numérico computadorizado (CNC), cinco eixos servo acionados, capacidade para tubos de seis metros de comprimento, capacidade para cortar tubos com diâmetros na faixa de 20 a 200mm ou na faixa de 20 a 168mm ou na faixa de 20 a 128mm, dotadas de: mordente frontal com rotação através de servo motor e força máxima de fechamento de 2,8kN na pressão de 5bar, cabeçote laser fibra com calibração automática com movimentos vertical e horizontal através de servo motores com velocidade máxima de 500mm/s com repetibilidade de posicionamento de +/- 0,03mm, carro pinça com movimentos servo acionados de rotação e avanço, pinça traseira com força máxima de fechamento de 2,8 ou 3,5kN na pressão de 3,5bar, gabinete elétrico fisicamente independente livre de interferência eletromagnética, com ou sem alimentador automático par carregamento de tubos.</t>
  </si>
  <si>
    <t>Ex 018 - Lasers “trimmer” de CO2 automático para alinhador ortodôntico, com 10,6 micrometros de comprimento de onda do laser, potência de 120W, laser classe 4, equipados com calibração de precisão geométrica usando o laser em um disco metálico plano, alimentação manual, unidade de OCR (para ler o número de série e identificar cada alinhador individualmente), com capacidade nominal de marcação de 80alinhadores ortodônticos/h com ciclos de aplicação de 45s por alinhador ortodôntico, precisão de 0,2mm, velocidade nominal de 50 a 200mm/s, sistemas de refrigeração e exaustão, barreiras de segurança, monitoramento do consumo de energia e controle de H2, CO2, N2 e He, PLC, acesso remoto, interface homem-máquina (HMI) com tela sensível ao toque.</t>
  </si>
  <si>
    <t>Ex 019 - Lasers “trimmer” de CO2 automáticos para alinhador ortodôntico, com 10,6 micrometros de comprimento de onda do laser, potência de 120W, laser classe 4, equipados com calibração de precisão geométrica usando o laser em um disco metálico plano, alimentação manual, unidade de OCR (para ler o número de série e identificar cada alinhador individualmente), com capacidade nominal de marcação de 180alinhadores ortodônticos/h com ciclos de aplicação de 15s por alinhador ortodôntico, precisão de 0,2mm, velocidade nominal de 50 a 200mm/s, sistemas de refrigeração e exaustão, barreiras de segurança, monitoramento do consumo de energia e controle de H2, CO2, N2 e He, PLC, acesso remoto, interface homem-máquina (HMI) com tela sensível ao toque.</t>
  </si>
  <si>
    <t>Ex 020 -  Máquinas para corte de chapas metálicas com capacidade de corte igual ou inferior a 25mm e com preparação para corte de tubo com capacidade de processamento de perfil compreendido entre 12 e 220mm de diâmetro (incluindo os limites), e comprimento da barra de até 6.000mm, com comando numérico computadorizado (CNC), com ressonador laser de fibra com potência máxima do laser compreendida entre 500 a 15.000W (incluindo os limites).</t>
  </si>
  <si>
    <t>Ex 021 -  Máquinas para corte de chapas metálicas, com comando numérico computadorizado, com capacidade máxima de corte de até 22mm de espessura em aço carbono, área de trabalho mínima de 1.500 x 3.000mm, com sistema de carga e descarga automática, com gerador do laser tipo estado sólido (fibra ótica) de potência máxima de até 4.000W, equipadas com unidade de refrigeração, de valor unitário (CIF) não superior a R$ 495.020,00.</t>
  </si>
  <si>
    <t>Ex 022 -  Máquinas para corte laser de tubos metálicos com diâmetro entre 15 a 220mm, com comprimento máximo de corte de 6,5m, com comando numérico computadorizado, com ou sem carga e descarga automáticas.</t>
  </si>
  <si>
    <t>Ex 023 -  Máquinas para corte e microfuração de bicos dos injetores de combustível, com CNC de 5 eixos de precisão de posicionamento menor que 1 microm, montadas em base de granito separado da base da máquina, contendo 2 estações de trabalho, sistema robotizado de carregamento e descarregamento das partes, sistema de “scanner” 3D, sistema de medição do diâmetro do furo, sistema de filtragem e exaustação de nano partículas voltado para processos de micro usinagem com tecnologia de pulsos de laser ultra rápidos (femto segundos).</t>
  </si>
  <si>
    <t>Ex 024 - Unidades funcionais para corte de chapas metálicas com comando numérico computadorizado (CNC), capacidade de corte de espessura igual ou inferior a 6mm, precisão de +/-0,03mm, velocidade (X/Y) de 100m/min, área de trabalho (tamanho da mesa) de 1.500 x 4.000mm, compostas de: desbobinador de chapas para bobinas com diâmetro externo máximo de 1.500mm, endireitador planificador e alimentador eletrônico servo acionado  para espessura da chapa compreendida entre 0,5 e 2mm e largura da chapa compreendida entre 200 e 1.500mm; ressonador laser de fibra óptica com potência máxima do laser compreendida entre 1.000 a 6.000W; sistema robotizado para descarga de peças com capacidade máxima de 1.500 x 1.500mm e esteira rotativa acoplada de descarga de sucata.</t>
  </si>
  <si>
    <t>Ex 025 - Máquinas para corte de chapas metálicas por laser de fibra, com capacidade de corte de até 25mm, com tecnologia de controle de feixe variável (ENSIS), dimensões máximas de processamento X e Y de 4.070 x 2.050mm, com velocidade máxima de posicionamento dos eixos X e Y de 170m/min, dotado de: sistema de corte assistido por agua para chapas grossas; trocador automático de 8 ou 16 bicos; com gerador de gás de assistência; trocador de mesa para carregamento de chapas metálicas com dimensão máxima de 4.070 x 2.050mm, carregamento máximo de 1.570kg; mesa de corte com 6 garras de fixação de chapas; esteira de cavacos no sentido do eixo X; com painel IHM (Interface Homem-Máquina) “touch screen” (tela sensível ao toque) de 21,5 polegadas e comando numérico computadorizado (CNC).</t>
  </si>
  <si>
    <t>Ex 026 - Máquinas para corte de chapas metálicas por laser de disco (TruDisk), com comando numérico computadorizado (CNC), com capacidade de corte de chapas metálicas de espessura de até 50mm, com dimensões máximas das chapas de até 6.000 x 2.500 mm, capacidade máxima de carregamento de mesa de até 4.900kg, com ou sem dispositivo manipulador de carga e descarga automática (liftmaster) para fardos de matéria prima de até 5t, com velocidade máxima de posicionamento dos eixos X e Y de até 283m/min, com trocador automático de no mínimo 21 bicos, sistema contra colisão magnético, unidade de exaustão pó e unidade de refrigeração.</t>
  </si>
  <si>
    <t>Ex 027 - Máquinas para corte de chapas metálicas com capacidade de corte superior a 8mm, com comando numérico computadorizado (CNC), e com preparação para integração do sistema de corte de tubos metálicos, com ou sem sistemas de automação para carga e descarga de chapas metálicas, com gerador de fonte laser de CO2 ou de disco (TruDisk), sistema contra colisão magnético, unidade de exaustão pó e unidade de refrigeração.</t>
  </si>
  <si>
    <t>Ex 028 - Máquinas para corte de chapas metálicas por laser de disco (TruDisk), com comando numérico computadorizado (CNC), com capacidade de corte de chapas metálicas de espessura de até 50mm, com dimensões máximas das chapas de até 6.000 x 2.500mm, capacidade máxima de carregamento de mesa de até 3.000kg, com ou sem dispositivo manipulador de carga e descarga automática (LoadMaster ou Liftmaster Linear) para fardos de matéria prima de até 5t, com velocidade máxima de posicionamento dos eixos X e Y de até 170m/min, com trocador automático de no mínimo 21bicos, sistema contra colisão magnético, unidade de exaustão pó e unidade de refrigeração.</t>
  </si>
  <si>
    <t>Ex 029 - Centros de corte a laser com fonte laser de disco (TruDisk) e com preparação ou sistema completo de corte de tubos metálicos, com comando numérico computadorizado (CNC), para chapas metálicas de até 50mm de espessura, com sistema automático de carga, descarga e movimentação, área de trabalho para chapas de até 4.000 x 2.000mm, com ou sem torres de armazenamento e abastecimento de chapas com uma ou duas torres cada uma com altura de até 8.250mm e com até 69 gavetas cada uma com capacidade de até 5t/gaveta.</t>
  </si>
  <si>
    <t>Ex 030 - Máquinas especiais de corte por micro furação a laser com tecnologia 3D, usadas para fragilização de painel de instrumentos em termoplástico na região do "airbag" de veículos automotores, contendo emissor laser micropulsado de 1.500W, robô de posicionamento do produto no espaço de 6 eixos para movimentação espacial tridimensional de alta precisão, com sistema de auto correção/ajuste do foco do laser para assegurar a espessura residual especificada, com registro em memória interna para coletas de dados técnicos, contendo sistema automático de sucção de rejeitos e gases oriundos do processo e sistema de limpeza automática através de escova rotativa para remoção de resíduos físicos aderidos no canhão de laser.</t>
  </si>
  <si>
    <t>Ex 031 - Máquinas de corte a laser de fibra para tubos e chapas metálicas, com carga e descarga automáticas, para corte de tubos com diâmetro de 16 a 220mm e comprimento máximo de 6.000mm, e para chapas metálicas com espessura entre 3 e 20mm (incluindo os limites) e área de trabalho para chapas de 4.000 x 2.000mm, com comando numérico computadorizado (CNC), de valor unitário (CIF) não superior a R$ 470.910,63.</t>
  </si>
  <si>
    <t>Ex 032 - Máquinas para corte de chapas metálicas e tubos por laser de fibra, com capacidade de corte de chapas de espessura até 12mm, com dimensões máximas do material de 3.000 x 1.500mm, capacidade máxima de carregamento de mesa de 1.000kg, com velocidade máxima de posicionamento dos eixos X e Y de 140m/min, com comando numérico computadorizado (CNC), de valor unitário (CIF) não superior a R$ 442.965,95.</t>
  </si>
  <si>
    <t>Ex 033 - Equipamentos de perfuração a laser, dotados de 2 cabeçotes lasers trabalhando em paralelo; sistema integrado de câmera de feedback de “loop” fechado, manutenção automática do formato, quantidade dos furos e correção automática de tamanho; capacidade de perfuração de materiais poliméricos (OPP, PET, PE e Polímeros biodegradáveis); largura máxima de passagem do filme de 1290mm, temperatura de uso entre 0 e 30 Graus Celsius, capacidade de geração de furos de tamanho mínimo de 55 micrometros, com caminho óptico especial, unidade extratora de gases integrada, velocidade mecânica de até 400m/min, “interface” de conexão com equipamento rebobinador; comando numérico computadorizado, “software” e painel de controle; destinados a produção de embalagens de atmosfera ativa micro perfuradas para frutas, legumes e flores frescas.</t>
  </si>
  <si>
    <t>Ex 034 - Máquinas de corte e gravação operadas por laser do tipo CO2 (tubo de vidro selado) com potência máxima de 100W, de comando numérico computadorizado (CNC), para trabalho de materiais não metálicos como acrílico, policarbonato, MDF e papelão, com área de trabalho 900 x 600mm, capacidade de trabalhar chapas de acrílico de 10mm de espessura com os seguintes parâmetros máximos: corte de 10mm, velocidade de corte 9mm/s e velocidade de gravação 400mm/s; taxa de resolução de 0,0125mm, relação de resolução máxima de 4.500 dpi e precisão de +/-0,01mm, com unidade de refrigeração líquida e sistema de exaustor de pó, de valor unitário (CIF) não superior a R$ 16.255,44.</t>
  </si>
  <si>
    <t>8456.11.90</t>
  </si>
  <si>
    <t>Ex 002 -  Máquinas para gravação a laser para lentes oftálmicas, dotadas de campo de marcação de 70mm de diâmetro, tamanho do ponto aproximadamente de 100micra, precisão de +-30micra, sistema de fixação do bloco com diâmetro de 43mm, com ou sem automação.</t>
  </si>
  <si>
    <t>Ex 004 - Máquinas automáticas para gravação por eliminação de matéria a laser tipo Nd:YAG pulsado, com comprimento de onda de 1.064nm, potência de saída de 150 Watt, diâmetro do feixe de 6mm, duração do pulso de 0,02 a 20ms, frequência máxima do pulso de 1.000Hz, potência máxima do pulso de 6kW a 3ms, energia máxima do pulso de 30J, potência média máxima de 150W, com 2 cabeçotes de gravação com distância entre eles de 300mm, com sistema refrigeração a água, utilizadas para gravação de entalhe utilizado no processo de fratura de bielas com diâmetro do olhal de 44,7mm e largura do olhal de 22,1mm.</t>
  </si>
  <si>
    <t>Ex 005 -  Equipamentos de furação de agulhas cirúrgicas, a laser, de alta precisão de + ou - 0,015mm por passo, com velocidade nominal de 250 ciclos/min, 440V, 3 fases, 60Hz, 55kVa, com CLP.</t>
  </si>
  <si>
    <t>Ex 011 -  Centros de texturização a laser, de alta precisão, com controle numérico computadorizado (CNC), com capacidade de texturizar, gravar, marcar e rotular peças em 2D e/ou 3D, com cursos dos eixos X, Y e Z de 405 a 4.000mm e avanços para eixos X, Y e Z de 20 a 60m/min, com carga máxima na mesa igual ou superior a 150kg.</t>
  </si>
  <si>
    <t>Ex 013 -  Combinações de máquinas automáticas para corte a laser e puncionamento servo elétrico; com velocidade igual ou superior a 150m/min.; com rotação igual ou superior a 166rpm; com força de puncionamento igual ou superior a 20 toneladas; para chapas metálicas de até 8mm de espessura; totalmente integradas e automatizadas; compostas de: 1 máquina-ferramenta operada simultaneamente por laser com ressonador de fibra óptica de igual ou superior a 2.000W e por puncionamento com sistema de ferramentas tipo torreta de 16 ou mais estações giratórias; sistema de armazenamento próprio de chapas metálicas e peças cortadas e puncionadas; comando numérico computadorizado (CNC); sistema de saída de cavacos; dotada de cabine acústica</t>
  </si>
  <si>
    <t>Ex 014 -  Máquinas de corte a laser para operar nos plano em 3D com área de trabalho compreendida em 3.000mm no eixo X, 1.300mm no eixo Y, 600mm no eixo Z, para mais e para menos 135 graus no eixo B e  360 graus infinito no eixo C, mesa rotativa com capacidade de carga para até 350kg, com comando numérico computadorizado (CNC), unidade laser de estado sólido bombeado por diodo, à base de cristal sintético (em formato de disco) com potência máxima de até 4.000W, com unidade de refrigeração, exaustor de pó.</t>
  </si>
  <si>
    <t>Ex 015 -  Conjuntos de máquinas automáticas para gravação e corte em chapas e tubos metálicos por eliminação de matéria a “laser” de fibra ótica com potência de 2.000W e velocidade de corte e gravação igual ou superior a 35m/min, com “software” integrado para controle e programação de corte e gravação, área de corte de chapas igual ou superior a 1.500 x 3.000mm, área de corte de tubos igual ou superior a 6m, dotados de sistema de refrigeração integrado por meio de chiller de água, sistema de controle de manutenção e suporte “wi-fi” e cabine de proteção de operador.</t>
  </si>
  <si>
    <t>Ex 016 -  Máquinas, operando por “laser” de alta frequência com potência mínima de 210W, comprimento de onda de 10,6µm, frequência de excitação de 81MHz, tensão de 230V, monofásicas ou bifásicas, 50/60Hz, utilizadas para customização, marcação, eliminação e corte de tecido, dotadas de dispositivo óptico, câmera artificial para posicionamento e aplicação das peças, dispositivo de elevação do “laser” por controle remoto com capacidade de 120cm na área de marcação e tubo de raio “laser” blindado, com área de trabalho de 150 x 150cm e altura compreendida de 50 a 150cm, área de marcação 1.200 x 1.200mm, “software”,  com ferramentas para efeito lixado (Light Scraper), efeito permanganato (Light PP Spray), efeito puído para desgaste do urdume das peças (Light Ripper), efeito "propping" para desgaste pontilhado (Light Driller), cabeçote giratório com capacidade máxima de 90° a direita e 90° a esquerda, para cima e para baixo, para trabalho das peças confeccionadas ou têxteis, na horizontal em mesas de marcação contínua e fixas, na vertical em manequins de rotação automática, com a marcação dos artigos na parte dianteira e traseira sem recolocação da peça, produção média de 200peças/h.</t>
  </si>
  <si>
    <t>Ex 017 -  Máquinas, operando por “laser” de alta frequência com potência mínima de 550W, comprimento de onda de 10,6µm, frequência de excitação de 81MHz, tensão de 400V, trifásicas, 50/60Hz, utilizadas para customização, marcação, eliminação e corte de tecido, dotadas de dispositivo óptico, câmera artificial para posicionamento e aplicação das peças, dispositivo automático de elevação do “laser” com capacidade de 150cm na área de marcação e tubo de raio “laser” blindado, com área de trabalho de 150 x 150cm e altura compreendida de 50 a 150cm, área de marcação variável entre 1.500 x 1.200mm e 500 x 500mm, “software”, com ferramentas para efeito lixado (Light Scraper), efeito permanganato (Light PP Spray), efeito puído para desgaste do urdume das peças (Light Ripper), efeito "propping" para desgaste pontilhado (Light Driller), cabeçote giratório, para trabalho das peças confeccionadas ou têxteis, na horizontal em mesas de marcação contínua e fixas, na vertical em manequins de rotação automática, com a marcação dos artigos na parte dianteira e traseira sem recolocação da peça, produção média de 350peças/h.</t>
  </si>
  <si>
    <t>Ex 018 -  Equipamentos laser dotados de marcador "3 eixos" equipados com fonte CO2, que permite corte e gravação em áreas de trabalho igual ou superior a 200 x 200mm², controlados por software, que permite importar arquivos de diferentes formatos gráficos (*.plt, *.dxf, *.PCX, *.BMP, *.MCL, *.JPEG, *.TIFF) com unidade resfriadora.</t>
  </si>
  <si>
    <t>Ex 019 -  Máquinas para aplicação de corte a laser de rótulos autoadesivos e filmes, tipo “in mold label”, alimentadas por bobina com largura máxima de 360mm, com laser tipo CO2 radiofrequência, semifechado, com potência de 350W e velocidade do feixe de 700m/mim, para meio corte pela frente ou corte pelo verso do adesivo com saída em bobina, ou via corte total em formato com saída módulo "in mold label" em esteira de transporte, leitor de código de barras para trocas de serviço sem parar a máquina.</t>
  </si>
  <si>
    <t>Ex 020 - Máquinas automáticas linear para marcação a laser de tampas plásticas por meio de eliminação de matéria, troca de cor ou remoção de material, com capacidade produtiva de até 2.500tampas/min, dotadas de elevador posicionador de tampas, corpo principal com esteira transportadora, fonte geradora de laser tipo SK67, computador principal com monitor “touchscreen” e sistema de visão artificial com câmera CCD para controle de qualidade.</t>
  </si>
  <si>
    <t>Ex 021 - Máquinas para confecções, lavanderias e tinturarias têxteis industriais, dotadas de: 2 canhões de laser (2 tubos laser), onde cada canhão opera por laser de alta frequência com potência mínima de 550W, comprimento de onda de 10,6μm, frequência de excitação de 81MHz, tensão de 400V, trifásico, 50/60Hz, utilizadas para customização, marcação, eliminação e corte de tecido, dotadas de dispositivo óptico, câmera artificial para posicionamento e aplicação das peças, tubo de raio laser blindado, com área de trabalho de 120 x 120cm, “software” “e-mark”, com ferramentas para efeito lixado (light scraper), efeito permanganato (light pp spray), efeito puído para desgaste do urdume das peças (light ripper), efeito "propping" para desgaste pontilhado (light driller), cabeçote na vertical, para trabalho das peças confeccionadas ou têxteis, dotadas de sistema de refrigeração,  manequim de rotação automática, dotadas de pernas metálicas na parte dianteira e inflável na parte superior traseira, para  acabamento das peças, dotadas de sistema de exaustão embutido com acionamento automático e tela “touchscreen” para fácil manuseio, com produção média de 550peças/h.</t>
  </si>
  <si>
    <t>Ex 022 - Máquinas de corte a laser para operar nos planos 3D com área de trabalho compreendida entre 650 a 4.000mm no eixo X, 1.500 a 2.000mm no eixo Y, 750mm no eixo Z, para mais e para menos 135° no eixo B e 360° infinito no eixo C com ou sem sistemas de carga e descarga automático de peças, com comando numérico computadorizado (CNC), unidade laser de estado sólido bombeado por diodo, à base de cristal sintético (em formato de disco) com potência máxima de até 6.600W ou unidade laser de CO2 com potência máxima compreendida de até 15.000W, excitado por alta frequência, com ou sem unidade de refrigeração e exaustor de pó, com ou sem esteira transportadora de retalho.</t>
  </si>
  <si>
    <t>Ex 023 - Máquinas para gravação a laser utilizadas para gravação em materiais metálicos, não metálicos, polímeros, cerâmicas e couro sintético, tais como ferro, aço, alumínio, cobre, madeira, plásticos, borracha, porcelana, vidros, etc. utilizadas nos mercados de comunicação visual, embalagens e brindes, monofásicas ou bifásicas, com potência de saída de 10 a 50W, com polarização aleatória, feixe de diâmetro de 6 a 9mm e qualidade &lt;1,8m2, comprimento máximo da fibra de 1,9m na saída e comprimento da onda central de 1.064 ±4nm, com tensão de operação de 100 a 240VAC, área de gravação de 150 x 150mm, tamanho do ponto de gravação de 40 mícron, velocidade de digitalização de até 7.000mm/s e velocidade de gravação de até 15.000mm/s, dotadas de estrutura de ajuste de altura e posicionamento da lente (Eixo Z) com altura de 436,5 até 780mm, com ou sem unidade de processamento de dados, compatível com arquivos de diferentes formatos, tais como AutoCad (.dxf), AutoCad (.dwg), HPGL (.plt), Windows Bitmap (.bmp), OS/2 Bitmap (.bmp), PNG (.png), JPEG (.jpg), tif, etc., com disponibilidade para gravação em diferentes códigos, tais como AZTEC, QR_CODE, DATAMATRIX, PDF_417, CODABAR, CODE_25, CODE_39, CODE_128, CODE_128a, CODE_128B, CODE_128C, EAN_8, EAN_8+2, EAN_8+5, EAN_13, EAN_13+2, EAN_13+5, EAN_128a, EAN_128C, UPC_A, UPC_A+2, UPC_A+5, ITF e MSI, controladas por "software" de controle, acompanhadas de óculos de proteção.</t>
  </si>
  <si>
    <t>Ex 024 - Máquinas de corte a laser para operar nos plano 2D e 3D com área de trabalho compreendida em 3.000mm no eixo X, 1.500mm no eixo Y, 700mm no eixo Z, para mais e para menos 135º no eixo B e 360º infinito no eixo C, com comando numérico computadorizado (CNC), unidade laser de estado sólido, com potência máxima de até 3.000W, com unidade de refrigeração, exaustor de pó e com ou sem esteira transportadora de retalhos.</t>
  </si>
  <si>
    <t>Ex 026 - Máquinas automáticas para gravação e corte em chapas e tubos metálicos por eliminação de matéria a laser de fibra ótica com potência de 4.000W e velocidade de corte e gravação de até 35m/min, com “software” integrado para controle e programação de corte e gravação, área de corte de chapas de 1.500 x 3.000mm, comprimento de corte de tubos de até 6m com intervalo de diâmetro entre 20 a 200mm, dotados de sistema de refrigeração integrado por meio de “chiller” de água, sistema de controle de manutenção e suporte “Wi-Fi” e cabine de proteção de operador.</t>
  </si>
  <si>
    <t>Ex 027 -  Máquinas de corte de tecidos a laser de alta frequência com potência mínima de 130W, comprimento de onda de 10,6micrômetros, frequência de excitação de 81MHz, tensão de 220V, fase monofásica, 50/60Hz, usadas para corte de personalização de tecido, equipadas com dispositivo óptico, câmera artificial para posicionamento e aplicação de peças, com área de trabalho 200 x 100cm, mesa móvel de transporte, adequada para enrolar tecidos continuamente, de valor unitário (CIF) não superior a R$ 136.922,50.</t>
  </si>
  <si>
    <t>Ex 028 - Máquinas para gravação a laser com função de gravação em materiais diversos: PVC, embalagens, plásticos, com voltagem bivolt 110/220V, altura máxima de 2.000mm, barra de escala com configuração ajustável, lista de etapas: Largura e altura das letras de 0,1 a 10mm, distancia móvel de cada passo na direção X e Y offset de 0,1 a 100mm, ângulo de 1, 90 até 180 graus máximo, espaçamento das letras impressão 0,1 a 1mm, parâmetros de impressão ajustável: velocidade de impressão galvanômetro 3.000mm/s, velocidade de marcação 1.000mm/s, frequência 10kHZ, parâmetro óptico ajustável: velocidade da luz vermelha laser 3.000mm/s, gravação em diversos tipos de fonte de letras, compatível com arquivos de diferentes formatos tais como: MDB, Bitmap, QR Code, Code 39, Code 128, com conexão USB e também SD, controladas por software de controle, dotadas de aste de metal para montagem dos componentes com regulagem de altura, tela de visualização e manuseio, CPU e peça com a luz vermelha (laser), de valor unitário (CIF) não superior a R$31.800,00.</t>
  </si>
  <si>
    <t>Ex 029 - Máquinas com operação sequencial para perfuração a laser dos filtros de cigarros com capacidade máxima de perfuração de até 12.000cigarros/min, consumo de ar comprimido de 5m3/h, potência instalada de 7,7kW e frequência principal de 60Hz.</t>
  </si>
  <si>
    <t>Ex 030 - Máquinas com operação sequencial para perfuração dos filtros de cigarros com capacidade máxima de perfuração de até 14.000cigarros/min, consumo de ar comprimido de 10m³/h, potência instalada de 11,4kVA e frequência principal de 60Hz.</t>
  </si>
  <si>
    <t>Ex 031 - Dispositivos de laser utilizados para registro de imagem em filme fotossensível usado na fabricação de placas de circuito impresso, formados por cabeçote laser e 2 fontes de energia de 8W cada, com comprimento de onda de 0,355 micrometro, potência de 16W, cavidade selada, meio ativo de natureza óptica e com fonte de energia que opera a 80MHz, resfriado a água na cabeça do laser (Laser Head) e 1 ou 2 fontes de alimentação conectadas por cabos elétricos e de fibra óptica, os cabos de fibra óptica transmitem luz das barras de diodo na fonte de alimentação para a cabeça do laser, o sistema também possui um resfriador de água para ar em circuito fechado que mantém a cabeça do laser em uma temperatura estável a 28 graus Celsius (82 graus Fahrenheit) e 18 graus Celsius (64 graus Fahrenheit) para modelos de 16 e 24W de maior potência.</t>
  </si>
  <si>
    <t>Ex 032 - Máquinas de marcação de fibras, com escopo de marcação nominal 110 * 110mm, controladas por “software” para marcação de parâmetros (posição, força e angulatura), potência nominal ativa de 50W, temperatura de operação 15 a 35 graus Celsius, em umidade inferior a 85%, refrigeração natural, frequência ajustável de entrada de 0 a 150Hz, de valor unitário (CIF) não superior a R$19.044,00.</t>
  </si>
  <si>
    <t>Ex 033 - Máquinas de gravação a laser UV (sistema ultravioleta), com fonte de laser de Diodo, comprimento da onda de 320 a 400nm (UV-A), comprimento do pulso de 20ns/50kHz, com área focal de 30 x 30mm a 300 x 300mm, com refrigeração a água ou ar.</t>
  </si>
  <si>
    <t>Ex 034 - Máquinas para gravação a laser para lentes oftálmicas, dotadas de campo de marcação de 70mm de diâmetro, tamanho do ponto aproximadamente de 100 micra, precisão de +-30 micra, sistema de fixação do bloco com diâmetro de 43mm, com ou sem automação.</t>
  </si>
  <si>
    <t>Ex 035 - Lasers de incisão de vidro revestido com "coating" para porta de refrigeração 2.100 x 1.000mm ou 2.500 X 1.300mm.</t>
  </si>
  <si>
    <t>Ex 036 - Máquinas de corte e gravação a laser para trabalhos em materiais diversos, movimentação por plano cartesiano com eixos X e Y, com área de trabalho de 600 x 400mm, voltagem de 220V/50-60Hz, tubo laser de 60W, mesa com altura regulável, movimentação por motores de passo para os eixos x (precisão de 0,001) e y (precisão de 0,001), sistema de lentes e espelhos para direcionamento e foco do laser, velocidade máxima de corte até 100mm/s, velocidade máxima de gravação até 400mm/s, compatível com os principais formatos: PLT, CDR, DXF, DWG, AI, SVG, com comandos de operação através de “plugin” para o “software”, conexão feita por cabo USB e “token” USB de liberação de “software”, utiliza 2 bombas, uma de refrigeração de água e outra bomba de ar com funcionalidade antichamas.</t>
  </si>
  <si>
    <t>Ex 037 - Máquinas de corte e gravação a laser para trabalhos em materiais diversos, com tamanho otimizado para trabalho em mesas e bancadas, movimentação por plano cartesiano com eixos X e Y, com área de trabalho de 600 por 400mm, voltagem de 220V/50-60Hz, tubo laser de 60W, movimentação por motores de passo para os eixos x (precisão de 0,001) e y (precisão de 0,001), sistema de lentes e espelhos para direcionamento e foco do laser, velocidade máxima de corte até 100mm/s, velocidade máxima de gravação até 400mm/s, compatível com os principais formatos: PLT, CDR, DXF, DWG, AI, SVG, com comandos de operação através de “plugin” para o “software”, conexão feita por cabo USB e “token” USB de liberação de “software”, utiliza 2 bombas, uma de refrigeração de água e outra bomba de ar com funcionalidade antichamas.</t>
  </si>
  <si>
    <t>Ex 038 - Máquinas para gravação a laser com função de gravação em materiais diversos: PVC, embalagens, plásticos, voltagem e fonte de energia AC/220V/50Hz, potência de saída do laser 50W, qualidade do feixe de luz M2&lt;2, comprimento de onda do laser 1064nm, maneira de esfriar pelo ar, frequência de pulso de 20 a 100kHz, gama de impressão de 110 x 110mm, velocidade de trabalho de &lt;16.000mm/s, profundidade de trabalho de &lt;0.5mm, largura da linha mínima de 0.01mm, figura mínima de 0.5mm, potência total da máquina &lt;800W, ambiente aplicável temperatura: -10 a 45 graus celsius e Umidade de 10 a 90% sem gases inflamáveis e combustíveis, controlado por “software” de controle, contém haste de metal para montagem dos componentes com regulagem de altura, tela de visualização e manuseio “touch screen”, “CPU” e peça com a luz vermelha (laser), de valor unitário (CIF) não superior a R$ 27.885,55.</t>
  </si>
  <si>
    <t>Ex 039 - Máquinas de corte e gravação a laser para trabalhos em materiais diversos, movimentação por plano cartesiano com eixos X e Y, com área de trabalho de 1.300 por 900mm, voltagem de 220v com 50-60HZ, tubo laser de 130W, movimentação proporcionada por motores de passo para os eixos X (precisão de 0,001) e Y (precisão de 0,001), sistema de lentes e espelhos para direcionamento e foco do laser, velocidade máxima de corte até 30mm/s, velocidade máxima de gravação até 350mm/s, compatível com os principais formatos: PLT, CDR, DXF, DWG, AI, SVG, com comandos de operação através de plugin para o software, conexão feita por cabo USB e token USB de liberação de software, utiliza 2 bombas, uma de refrigeração de água e outra bomba de ar com funcionalidade antichamas, construída em estrutura metálica, corpo compacto que permite posicionamento em bancada.</t>
  </si>
  <si>
    <t>Ex 040 - Máquinas de corte e gravação a laser para trabalhos em materiais diversos, movimentação por plano cartesiano com eixos X e Y, com área de trabalho de 600 por 400mm, voltagem de 220V com 50 – 60Hz, tubo laser de 80W, mesa com altura regulável, movimentação proporcionada por motores de passo para os eixos X (precisão de 0,001) e Y (precisão de 0,001), acompanha eixo rotativo (4º eixo) para gravações cônicas e cilíndricas, sistema de lentes e espelhos para direcionamento e foco do laser, velocidade máxima de corte até 100mm/s, velocidade máxima de gravação até 400mm/s, compatível com os principais formatos: PLT, CDR, DXF, DWG, AI, SVG, com comandos de operação através de plugin para o software, conexão feita por cabo USB e token USB de liberação de software, utiliza 2 bombas, uma de refrigeração de água e outra bomba de ar com funcionalidade antichamas, construída em estrutura metálica, possui pedestal e rodas para movimentação.</t>
  </si>
  <si>
    <t>Ex 041 - Máquinas para reparo por laser de linhas de cor e pontos brilhantes de telas de LCD, LED, TV e laptop, de 12 a 65 polegadas, com resfriamento por água/ar, com potência do laser de 3-8mj/pulso, com frequência de vibração de 1 à 20Hz/s, com fonte de alimentação de 220V.</t>
  </si>
  <si>
    <t>Ex 042 - Máquinas de corte e gravação a laser para trabalho com películas de dispositivos eletrônicos, movimentação por plano cartesiano com eixos X e Y, com área de trabalho de 250 por 180mm, voltagem de 220V com 50-60Hz, tubo laser de 30W, movimentação proporcionada por motores de passo para os eixos x (precisão de 0,001) e y (precisão de 0,001), sistema de lentes e espelhos para direcionamento e foco do laser, velocidade máxima de corte até 100mm/s, velocidade máxima de gravação até 400mm/s, com comandos de operação através de software próprio, conexão “bluetooth”, aplicativo de operação próprio para sistema operacional, utiliza 2 bombas, uma de refrigeração de água e outra bomba de ar com funcionalidade antichamas, construída em estrutura metálica, conta com barras magnéticas para fixação de material.</t>
  </si>
  <si>
    <t>Ex 043 - Máquinas de corte e gravação a laser para trabalho com películas de dispositivos eletrônicos, movimentação por plano cartesiano com eixos X e Y, com área de trabalho de 250 por 180mm, voltagem de 220V com 50-60Hz, tubo laser de 30W, movimentação proporcionada por motores de passo para os eixos x (precisão de 0,001) e y (precisão de 0,001), sistema de lentes e espelhos para direcionamento e foco do laser, velocidade máxima de corte até 100mm/s, velocidade máxima de gravação até 400mm/s, com comandos de operação através de software próprio, conexão Wi-fi e ethernet, painel de controle touchscreen, utiliza 2 bombas, uma de refrigeração de água e outra bomba de ar com funcionalidade antichamas, construída em estrutura metálica, conta com barras magnéticas para fixação de material.</t>
  </si>
  <si>
    <t>Ex 044 - Máquinas de corte a laser de rótulos autoadesivos e filmes, alimentadas por bobinas pré-impressas em sistemas digitais, com largura máxima de 360mm, operando com duplo cabeçote laser tipo CO2 radiofrequência, semifechado, com potência de 350W e velocidade do feixe de 700m/min, velocidade final de bobina até 180m/min em registro de alta precisão, leitura de código de barras para troca automática, saída com torre de rebobinamento de troca automática em 2 mandris reposicionáveis sem parada da máquina, com braço de saída da bobina acabada, reposicionamento automático das facas de corte longitudinal, dispositivo para corte laser no verso da bobina ou no verso do frontal do adesivo, esteira a vácuo para corte dos produtos individuais e cartelas com meio corte, serrilha e corte total desfolhando com a saída em esteira empilhadora, com ou sem unidade flexográfica semi-rotativa para verniz localizado.</t>
  </si>
  <si>
    <t>Ex 045 - Máquinas de corte e gravação a laser para trabalhos em materiais diversos, com tamanho otimizado para trabalho em mesas e bancadas, movimentação por plano cartesiano com eixos X e Y, com área de trabalho de 300/200mm, voltagem de 220V com 50 - 60Hz, tubo laser de 40W, movimentação proporcionada por motores de passo para os eixos X (precisão de 0,001) e Y (precisão de 0,001), sistema de lentes e espelhos para direcionamento e foco do laser, velocidade máxima de corte até 100mm/s, velocidade máxima de gravação até 400mm/s, compatível com os principais formatos: PLT, CDR, DXF, DWG, AI, SVG, com comandos de operação através de plugin para o software, conexão feita por cabo USB e token USB de liberação de software, utiliza 2 bombas, uma de refrigeração de água e outra bomba de ar com funcionalidade antichamas.</t>
  </si>
  <si>
    <t>Ex 046 - Máquinas de corte e gravação a laser para trabalhos em materiais diversos, movimentação por plano cartesiano com eixos X e Y, com área de trabalho de 900 por 600mm, voltagem de 220V com 50-60HZ, tubo laser de 80W, mesa com altura regulável, movimentação proporcionada por motores de passo para os eixos X (precisão de 0,001) e Y (precisão de 0,001), sistema de lentes e espelhos para direcionamento e foco do laser, velocidade máxima de corte até 100mm/s, velocidade máxima de gravação até 400mm/s, compatível com os principais formatos: PLT, CDR, DXF, DWG, AI, SVG, com comandos de operação através de plugin para o software, conexão feita por cabo USB e token USB de liberação de software, utiliza 2 bombas, uma de refrigeração de água e outra bomba de ar com funcionalidade antichamas, construída em estrutura metálica, possui pedestal e rodas para movimentação, de valor unitário (CIF) não superior a R$ 5.275,08.</t>
  </si>
  <si>
    <t>Ex 047 - Máquinas de corte e gravação a laser para trabalhos em materiais diversos, com tamanho otimizado para trabalho em mesas e bancadas, movimentação por plano cartesiano com eixos X e Y, com área de trabalho de 900 por 600mm, voltagem de 220V com 50 - 60Hz, tubo laser de 100W, movimentação proporcionada por motores de passo para os eixos x (precisão de 0,001) e y (precisão de 0,001), sistema de lentes e espelhos para direcionamento e foco do laser, velocidade máxima de corte até 100mm/s, velocidade máxima de gravação até 400mm/s, compatível com os principais formatos: PLT, CDR, DXF, DWG, AI, SVG, com comandos de operação através de plugin para o software, conexão feita por cabo USB e token USB de liberação de software, utiliza 2 bombas, uma de refrigeração de água e outra bomba de ar com funcionalidade antichamas, de valor unitário (CIF) não superior a R$ 3.392,89.</t>
  </si>
  <si>
    <t>Ex 048 - Máquinas de corte e gravação a laser para trabalhos em materiais diversos, movimentação por plano cartesiano com eixos X e Y, com área de trabalho de 600 por 400mm, voltagem de 220V com 50 - 60Hz, tubo laser de 60W, mesa com altura regulável, movimentação proporcionada por motores de passo para os eixos x (precisão de 0,001) e y (precisão de 0,001), acompanha eixo rotativo (4º eixo) para gravações cônicas e cilíndricas, sistema de lentes e espelhos para direcionamento e foco do laser, velocidade máxima de corte até 100mm/s, velocidade máxima de gravação até 400mm/s, compatível com os principais formatos: PLT, CDR, DXF, DWG, AI, SVG, com comandos de operação através de plugin para o software, conexão feita por cabo USB e token USB de liberação de software, utiliza 2 bombas, uma de refrigeração de água e outra bomba de ar com funcionalidade antichamas, construída em estrutura metálica, conta com pedestal e rodas para movimentação, de valor unitário (CIF) não superior a R$ 3.512,29.</t>
  </si>
  <si>
    <t>Ex 049 - Máquinas de corte e gravação a laser para trabalhos em materiais diversos, movimentação por plano cartesiano com eixos X e Y, com área de trabalho de 900mm por 600mm, voltagem de 220V com 50 - 60Hz, tubo laser de 100W, mesa com altura regulável, movimentação proporcionada por motores de passo para os eixos x (precisão de 0,001) e y (precisão de 0,001), sistema de lentes e espelhos para direcionamento e foco do laser, velocidade máxima de corte até 100mm/s, velocidade máxima de gravação até 400mm/s, compatível com os principais formatos: PLT, CDR, DXF, DWG, AI, SVG, com comandos de operação através de plugin para o software, conexão feita por cabo USB e token USB de liberação de software, utiliza 2 bombas, uma de refrigeração de água e outra bomba de ar com funcionalidade antichamas, construída em estrutura metálica, conta com pedestal e rodas para movimentação, de valor unitário (CIF) não superior a R$ 8.705,00.</t>
  </si>
  <si>
    <t>Ex 050 - Máquinas de gravação a laser portátil para trabalhos em materiais diversos, movimentação do laser por espelho galvanométrico, com área de trabalho de 200 x 200mm, voltagem de 220V com 50 – 60Hz, fonte de fibra laser de 20W, mesa feita em aço com furação, movimentação do braço por fuso helicoidal manual, lente de feixe laser do tipo F-theta, velocidade máxima de gravação até 7.000mm/s, compatível com os principais formatos: PLT, DXF, DWG, AI, SVG, BMP com comandos de operação por software próprio, conexão feita por cabo USB, refrigeração de ar interno, construída em estrutura metálica, conta com pedal de acionamento rápido e óculos de proteção para laser classe 4, de valor unitário (CIF) não superior a R$ 7.719,51.</t>
  </si>
  <si>
    <t>Ex 051 - Máquinas de gravação a laser portátil para trabalhos em materiais diversos, movimentação do laser por espelho galvanométrico, com área de trabalho de 200 x 200mm, voltagem de 220V com 50 - 60Hz, fonte de fibra laser de 20W, mesa feita em aço com furação, movimentação do braço por fuso helicoidal manual, lente de feixe laser do tipo F-theta, velocidade máxima de gravação até 7.000mm/s, compatível com os principais formatos: PLT, DXF, DWG, AI, SVG, BMP com comandos de operação por software próprio, conexão feita por cabo USB, refrigeração de ar interno, construída em estrutura metálica, conta com pedal de acionamento rápido e óculos de proteção para laser classe 4, possui “drive microstep” interno e eixo rotativo com motor de passo para gravação em objetos cilíndricos, de valor unitário (CIF) não superior a R$ 8.679,71.</t>
  </si>
  <si>
    <t>8456.30.19</t>
  </si>
  <si>
    <t>Ex 006 -  Máquinas-ferramenta para cortar, por eletroerosão a fio, peças metálicas imersas em meio líquido, com inserção automática do fio, com comando numérico computadorizado (CNC).</t>
  </si>
  <si>
    <t>Ex 033 -  Máquinas-ferramentas para cortar peças de trabalho, por eletroerosão a fio, com deslocamento dos eixos X, Y e Z iguais a 600, 400, 310 ou 410mm, respectivamente, com dimensões máximas da peça de 1.050 x 820 x 300 ou 400mm, peso máximo da peça igual a 1.000kg, sem porta automática, com comando numérico computadorizado (CNC).</t>
  </si>
  <si>
    <t>Ex 034 -  Máquinas-ferramentas para cortar peças de trabalho, por eletroerosão a fio, com deslocamento dos eixos X, Y e Z iguais a 370 ou 400, 270 ou 300 e 255mm respectivamente, com dimensões máximas da peça de 700 ou 730 x 600 ou 630 x 250mm, peso máximo da peça igual a 500 Kg, sem porta automática, com comando numérico computadorizado (CNC).</t>
  </si>
  <si>
    <t>Ex 036 -  Máquinas-ferramentas para cortar peças metálicas, por eletroerosão a fio, com deslocamento dos eixos x= 320mm, Y = 400mm, com altura máxima de corte entre 300mm e 500mm, com inclinação de corte entre 3 e 60°, para peças de peso máximo igual a 400kg, com comando numérico computadorizado (CNC).</t>
  </si>
  <si>
    <t>Ex 037 -  Máquinas-ferramentas para cortar peças metálicas, por eletroerosão a fio, com deslocamento dos eixos x= 500mm, Y = 630mm, com altura máxima de corte entre 300mm e 500mm, com inclinação de corte entre 3 e 60°, para peças de peso máximo igual a 800kg, com comando numérico computadorizado (CNC).</t>
  </si>
  <si>
    <t>Ex 038 -  Máquinas-ferramentas para cortar peças metálicas, por eletroerosão a fio, com deslocamento dos eixos x= 400mm, Y = 500mm, com altura máxima de corte entre 300mm e 500mm, com inclinação de corte entre 3 e 60°, para peças de peso máximo igual a 500kg, com comando numérico computadorizado (CNC).</t>
  </si>
  <si>
    <t>Ex 042 -  Máquinas de furar por eletroerosão, curso nos eixos X, Y, Z, 300 x 200 x 300mm respectivamente, diâmetro de furação 0,1 a 3mm, peso máximo da peça 300kg, incluso kit de fixação de peças, com ou sem unidade de ionização da água, com ou sem unidade de filtragem de água externa, com ou sem conjunto de guias de eletrodo.</t>
  </si>
  <si>
    <t>Ex 043 -  Máquinas-ferramenta para cortar, por eletroerosão a fio, peças metálicas com peso igual ou superior a 500kg, imersas em meio líquido, com dimensão da mesa de trabalho igual ou superior a 640 x 540mm com inserção automática do fio, com comando numérico computadorizado, com motor linear tubular nos eixos X e Y, com conexão por fibra ótica entre servo motor e servo driver nos eixos X e Y.</t>
  </si>
  <si>
    <t>Ex 044 -  Máquinas de erosão por fio para fabricação e manutenção de ferramentas com revestimento de PCD (diamante poli cristalino), de peso menor ou igual a 25kg, com comando numérico computadorizada (CNC), dotadas de 5 eixos, sendo o eixo X1 com 535mm, Y1 com 300mm, Z1 com 195mm de deslocamento e eixo A1 com 360° e C1 com 180° de rotação processamento de arestas de corte de ferramentas de PCD/PCBN(Diamante Poli-cristalino), dotadas de 5 eixos e equipadas com armazém de peças a serem cortadas em processo de troca automática.</t>
  </si>
  <si>
    <t>Ex 045 -  Máquinas de furar por eletroerosão, com troca pneumática do mandril de fixação do eletrodo, sistema de refrigeração com unidade de filtragem e cursos mínimos nos eixos X, Y, Z e W de 300, 200, 350 e 200mm, respectivamente.</t>
  </si>
  <si>
    <t>Ex 046 -  Máquinas de erosão por fio para fabricação e reafiação de ferramentas com revestimento de PCD (diamante policristalino), de peso menor ou igual a 25kg e comprimento menor ou igual a 500mm, com comando numérico computadorizado (CNC), dotadas de 5 eixos, sendo o eixo X1 com 535mm, Y1 com 300mm, Z1 com 195mm de deslocamento e eixo A1 com 360° e C1 com 180° de rotação, com ou sem automatização interna para carregamento e descarregamento de ferramentas, com ou sem armazém externo de ferramentas.</t>
  </si>
  <si>
    <t>Ex 047 -  Máquinas de erosão a disco para usinagem completa de ferramentas de PCD (diamante policristalino), de peso menor ou igual a 25kg, com comando numérico computadorizadp (CNC), dotadas de 6 eixos, sendo o eixo X1 com 520mm, Y1 com 970mm, Z1 com 420mm de deslocamento e eixo A1 com 360°, B1 com 20° para mais e para menos, e E1 com 210° de rotação, com ou sem trocador de rebolo abrasivo e eletrodo rotativo, com ou sem magazine de ferramentas com capacidade inferior ou igual a 28 peças, ou inferior ou igual a 64 peças.</t>
  </si>
  <si>
    <t>Ex 048 - Máquinas-ferramentas para cortar peças metálicas, por eletroerosão a fio, com deslocamento dos eixos x=630mm, y=800mm, com altura máxima de corte entre 300 e 800mm, com inclinação de corte entre 3 e 60°, para peças de peso máximo igual a 3.000kg, com comando numérico computadorizado (CNC).</t>
  </si>
  <si>
    <t>Ex 049 - Máquinas de usinagem por eletroerosão, por penetração, velocidade de deslocamento nos eixos x, y e z partindo de zero, com sua máxima a partir de 5m/min, eixo "C" com rotação incorporada ao cabeçote e resolução de 0,001°, movimentação e usinagem nos 4 eixos simultaneamente, trocador automático de eletrodos, comando numérico computadorizado (CNC) com sistema operacional em português com portas USB e "Ethernet".</t>
  </si>
  <si>
    <t>Ex 050 - Máquinas-ferramentas para cortar peças metálicas, por eletro erosão a fio, com deslocamentos dos eixos X e Y maiores ou iguais a 350 e 300mm, respectivamente, deslocamentos dos eixos U e V maiores ou iguais a 36mm, deslocamento do eixo Z maior ou igual a 150mm, com comando numérico computadorizado (CNC), capazes de cortar peças metálicas em ângulo ou não.</t>
  </si>
  <si>
    <t>Ex 051 - Máquinas para processo de hidro-erosão por abrasão automáticas com comando lógico programável e carregamento/descarregamento automático; dotadas de: 2 estações de trabalho rotativas com capacidade para 12 peças e 4 conexões de fluxo; 2 tanques de armazenamento de óleo com partículas abrasivas com capacidade de 65L e sistema de bombeamento composto por três bombas em série, 1 tanque de armazenamento de óleo de inspeção com capacidade de 180L e 1 tanque de armazenamento de óleo de lavagem com capacidade de 200L compostos por bombas individuais; sistema de controle de fluxo de massa, da temperatura dos fluidos e regulagem da pressão de trabalho; sistemas de filtragem de ar, painel elétrico trifásico para alimentação.</t>
  </si>
  <si>
    <t>Ex 052 - Máquinas-ferramenta para usinagem de furos de injeção de alta precisão por eletroerosão, capazes de furar diâmetros compreendidos entre 0,1 e 0,4mm com precisão de 0,001mm, dotadas de um módulo elétrico e outro mecânico, com potência elétrica total de 2,8kW e frequência de 50Hz; com 4 cabeçotes com avanços programáveis de 0,001 até 0,1mm/s, controlados eletronicamente por um software proprietário; com 4 fusos com capacidade de posicionamento programável nas direções angulares radial e axial com precisão de 0,01°; com controle dos acionamentos por CNC em 6 eixos através do módulo elétrico, com sistema operacional integrado; acompanhada de bomba para controle programável do direcionamento de água desmineralizada nos fusos; com capabilidade estatística de CM/CMK mínimo de 1,67.</t>
  </si>
  <si>
    <t>Ex 053 - Máquinas para usinagem de peças metálicas por processo de eletroerosão através de eletrólitos na faixa de temperatura de 41 +/-2 Graus Celsius, com pressão de 8 +/-1 bar, Ph de 6 +/-0,5; concentração de sal 20% +/-2%; vazão compreendida entre 1,5 a 3m3/h; Tensão de alimentação trifásica de 230 a 400V AC, frequência de 60Hz 285A de corrente; utilizadas para erodir a câmara de pressão dos bicos injetores e diâmetro do ressalto interno da haste para bicos injetores para motores de ignição por compressão.</t>
  </si>
  <si>
    <t>Ex 054 - Máquinas de furar por eletroerosão, com trocador automático do eletrodo, sistema de deionização, unidade de filtragem, e cursos nos eixos X, Y, Z e W de 650, 400, 400 e 345mm, respectivamente.</t>
  </si>
  <si>
    <t>Ex 055 - Máquinas-Ferramentas para usinagem de metais por eletroerosão, por penetração, eixo "C", com rotação incorporada ao cabeçote, com trocador automático de eletrodos, com capacidade do gerador igual ou superior a 80A de corrente, com escala linear em todos os eixos, capaz de erodir peças com acabamento superficial de 0,1 micrometros RA, incluso sistema para conexão remota à máquina e comando numérico computadorizado (CNC), de valor unitário (CIF) não superior a R$ 706.244,99.</t>
  </si>
  <si>
    <t>Ex 056 - Máquinas ferramentas, automáticas com comando numérico central (cnc), para cortar, por eletroerosão (EDM) , peças de aço ou alumínio, com mesa de trabalho com diâmetro de 1.250mm e capacidade de carga de 2.500kg, dotadas de 5 eixos, sendo: eixo x com curso até 510mm, eixo z com curso até 520mm, eixo SP com curso até 60mm, eixo b (rotativo) com curso de até 130 graus para usinar externo e -30 graus para usinar interno e eixo a (inclinado) com curso de 360 graus, potência de 13,5kW, tanque de óleo com capacidade de 500 litros, unidade elétrica: 3 estágios, voltagem ac 380V, 200A, frequência 60Hz, com painel de controle com tela colorida LCD.</t>
  </si>
  <si>
    <t>Ex 057 - Máquinas de furar por eletroerosão com mesa de trabalho de no mínimo 440 x 300mm, peso máximo da peça de trabalho de no mínimo 250kg, curso mínimo nos eixos X, Y e Z de 350, 250 e 350mm respectivamente, cabeçote com extra curso de no mínimo 200mm, altura máxima de furação de no mínimo 300mm, gerador com no mínimo 30A de corrente máxima.</t>
  </si>
  <si>
    <t>Ex 058 - Máquinas de usinagem por eletroerosão, por penetração, com servo motor AC nos eixos X, Y e Z, curso X entre 400 e 700mm, curso Y entre 300 e 550mm, curso Z entre 200 e 250mm, extra curso no cabeçote entre 200 e 300mm, com barramento em “V”, comando numérico computadorizado (CNC) com operações simultâneas nos eixos X, Y e Z, gerador com 60A de corrente máxima ou mais.</t>
  </si>
  <si>
    <t>Ex 059 - Máquinas-ferramentas para cortar peças metálicas, por eletroerosão a fio, com mesa de trabalho de 760 x 500mm, deslocamento dos eixos X = 500mm, Y = 400mm através de servo motores, guias lineares e fusos de esferas, com espessura máxima de corte de 300mm, com inclinação de corte, para peças de peso máximo igual a 500kg, comando numérico computadorizado (CNC).</t>
  </si>
  <si>
    <t>Ex 060 - Máquinas de usinagem por eletroerosão, por penetração, sistema de banco fixo, movimentação dos eixos X, Y e Z através de servo motores AC e guias lineares, velocidade de avanço rápido nos eixos X, Y e Z de no mínimo 8m/min, trocador automático de eletrodos, comando numérico computadorizado (CNC) com sistema operacional em português com portas USB e "Ethernet".</t>
  </si>
  <si>
    <t>Ex 061 - Máquinas de usinagem por eletroerosão, por penetração, com servo motor nos eixos X, Y e Z, cursos de 500, 400 e 220mm respectivamente, extra curso de 250mm no cabeçote, comando numérico com operações simultâneas nos eixos X e Y, gerador com 75A de corrente máxima.</t>
  </si>
  <si>
    <t>Ex 062 - Máquinas-ferramentas para cortar peças metálicas, por eletroerosão a fio, com deslocamento dos eixos X = 400mm, Y = 300mm, U = 80mm, V = 80mm e Z = 220mm, controlados por servomotor, com inclinação máxima de corte compreendida entre 20 e 25 graus, para peças de peso máximo igual a 500kg, capacidade de tanque de água de 650L, com comando numérico computadorizado (CNC).</t>
  </si>
  <si>
    <t>8456.40.00</t>
  </si>
  <si>
    <t>Ex 001 -  Máquinas para marcação de lentes oftálmicas através da eliminação da camada de anti-reflexo, por jato de plasma, com um gerador de 30.000VAC.</t>
  </si>
  <si>
    <t>Ex 002 -  Máquinas para geração de plasma atmosférico com uso de descarga elétrica de 20.000V com frequência de 23.000Hz para tratamento de superfícies metálicas ou poliméricas, dotadas de gerador, transformadores e jatos diretos e/ou rotativos.</t>
  </si>
  <si>
    <t>Ex 003 - Sistemas de jato por plasma atmosférico com capacidade para até 256receitas de pulverização, compostas por: 1 tocha de plasma; 1 painel de controle com tela “touchscreen”; 1 módulo elétrico para controle de todos os módulos do sistema, com acesso direto ou remoto; 1 módulo de gás; 1 módulo de interação da água com gás; 1 alimentador de pó contendo 2 funis de pó de 1,5litros; 1 módulo de suprimento secundário de pó; 1 gabinete refrigerado com tanque de água de 300litros; 1 robô industrial com capacidade de carga útil de 20kg com alcance máximo de 1,65m; 1 controlador do robô; 1 mesa giratória de 4 estações para trabalho em conjunto com o robô; 1 cabine de pulverização acústica equipada com atenuadores/silenciadores de entrada e saída de ar com capacidade total de fluxo de ar de 12.000m3/h e 1 sistema de extração e coleta de pó dotado de 12 filtros e taxa de volume de 12.000m3/h.</t>
  </si>
  <si>
    <t>Ex 004 - Máquinas de corte a jato de plasma, para corte de peças de aço carbono, aço ligado e aço não ferroso, permitindo o corte sem a necessidade de acabamento posterior em peças de aço carbono com espessura máxima de 32mm e o corte de repartição bruta em peças de aço carbono com espessura máxima de 50mm, com corrente de corte nominal máxima de 200A, dotadas de fonte equipadas com inversor de frequência acompanhada por cabos, mangueiras e conectores; com ou sem console de ignição iniciador do arco de plasma; com ou sem tocha de plasma mecanizada com consumíveis.</t>
  </si>
  <si>
    <t>Ex 005 - Máquinas para geração de plasma de nitrogênio com uso de descarga elétrica de 20.000V e frequência de 25kHz, utilizadas na alteração de energia superficial livre em folhas metálicas, dotadas de gerador de 5.000VA com operação IHM "touchscreeen", alimentação elétrica do gerador trifásico de 360 a 510V com proteção de 64A ,transformadores performance máxima de 1 a 25kVA isento de óleo, jatos estáticos com largura máxima de tratamento de 70mm, com geração de plasma nitrogênio, sistema de proteção LCM (controle de luminosidade do plasma) e PCM (controle de pressão interna do cabeçote).</t>
  </si>
  <si>
    <t>Ex 006 - Máquinas para corte de materiais condutores por plasma de até 170A, para corte mecanizado, guiado por motorização instalada em 1 ou mais eixos, controladas via dispositivo computadorizado com comunicação serial, discreta e/ou "ethercat", de alta definição em chapas planas de aço carbono, aço inox e alumínio de até 50mm de espessura alimentação trifásica de 200 até 600V, 50/60Hz, tensão de saída de 50 à 210VDC, potência máxima de saída de 35,7kW, isolamento classe h, refrigeração por ar forçado (classe F), com slots inferiores da empilhadeira, denominada fonte de corrente para corte a plasma.</t>
  </si>
  <si>
    <t>Ex 007 - Máquinas para corte de materiais condutores por plasma de até 300A, para corte mecanizado, guiado por motorização instalada em 1 ou mais eixos, controladas via dispositivo computadorizado com comunicação serial, discreta e/ou "ethercat", de alta definição em chapas planas de metais como aço carbono, aço inox e alumínio de até 80mm de espessura, através de tecnologia plasma com até 300 ampères de saída, alimentação trifásica de 200 até 600V alternados 50/60 Hertz, tensão de saída de 50 à 210VDC, potência máxima de saída de 63kW, isolamento classe h, refrigeração por ar forçado (classe f), com slots inferiores da empilhadeira, denominada fonte de corrente para corte a plasma.</t>
  </si>
  <si>
    <t>Ex 008 - Máquinas para corte de materiais condutores por plasma de até 400A, para corte mecanizado, guiado por motorização instalada em 1 ou mais eixos, controladas via dispositivo computadorizado com comunicação serial, discreta e opcional "ethercat", de alta definição em chapas planas de metais como aço carbono, aço inox e alumínio de até 80mm de espessura, através de tecnologia plasma com até 400 amperes de saída, alimentação trifásica de 200 até 600V alternados 50/60 Hertz, potência máxima de saída de 80kW, isolamento classe h, refrigeração por ar forçado (classe f), denominada fonte de corrente para corte a plasma.</t>
  </si>
  <si>
    <t>Ex 009 - Máquinas para corte de materiais condutores por plasma de até 200A, para corte mecanizado ou manual, guiado por motorização instalada em 2 eixos, controladas via dispositivo computadorizado com comunicação serial, discreta e opcional "ethercat", para chapas planas de aço carbono, aço inox e alumínio de até 50mm de espessura no corte mecanizado e 75mm de espessura no corte manual, através de tecnologia plasma com até 200 ampères de saída, alimentação trifásica de 200 até 600V alternados50/60 Hertz, potência máxima de saída de 33kW, isolamento classe h, refrigeração por ar forçado (classe f), denominada fonte de corrente para corte a plasma.</t>
  </si>
  <si>
    <t>Ex 010 - Sistemas de pré-tratamento compostos por 1 ou 2 bicos metálicos e gerador de plasma atmosférico, utilizando ar comprimido livre de óleo e água (ca. 2.000Nl/h), com potência de 1kW, descarga elétrica superior à 20.000V e frequência de trabalho entre 19 a 23kHz, utilizados para tratamento de superfície metálicas ou poliméricas em processo de alta velocidade.</t>
  </si>
  <si>
    <t>Ex 011 - Máquinas de corte a plasma para aço carbono, aço inoxidável e alumínio, permitindo o corte com espessura máxima compreendida de 19,5mm em produção, divisão bruta com espessura máxima de 32mm e perfuração máxima de 25,4mm, corrente de corte nominal compreendida entre 30 a 150A, para utilização com gás de corte e proteção AR/N2.</t>
  </si>
  <si>
    <t>Ex 012 - Máquinas de corte a plasma para aço carbono, aço inoxidável e alumínio, permitindo o corte com espessura máxima compreendida de 16mm em produção, divisão bruta com espessura máxima de 24,5mm e perfuração máxima de 19mm, corrente de corte nominal compreendida entre 30 a 105A, para utilização com gás de corte e proteção AR/N2.</t>
  </si>
  <si>
    <t>Ex 013 - Máquinas de corte a plasma para aço carbono, aço inoxidável e alumínio, permitindo o corte com espessura máxima compreendida de 19mm em produção, divisão bruta com espessura máxima de 32 mm e perfuração máxima de 25,4mm, corrente de corte nominal compreendida entre 30 a 125A, para utilização com gás de corte e proteção AR/AR.</t>
  </si>
  <si>
    <t>8456.50.00</t>
  </si>
  <si>
    <t>Ex 002 -  Máquinas de corte, a jato d'água pura, com potência nominal de até 400V/60Hz, controladas por CNC, para corte de materiais flexíveis, compostas de 2 mesas moveis, 2 eixos e 2 cabeçotes de corte, dois motores elétricos, com precisão de ajustes: +-0,2mm, velocidade de corte mínima de 1m/min e máxima de 60m/min, aceleração máxima de 10m/seg2, comprimento mínimo de corte de 1,70m e máxima de 6,00m, largura mínima de corte de 1,30m e máxima de 4,00m, altura de corte máxima de 200mm, equipada com bomba de alta pressão (2,3 litros) e pressão máxima de 3.800bar. (NCM e nº do Ex alterados pela RESOLUÇÃO CAMEX Nº 69 DE 21 DE AGOSTO DE 2017)</t>
  </si>
  <si>
    <t>Ex 003 -  Máquinas de corte por jato de água abrasivo controladas e programáveis por comando CNC integrado, sem interface com programação numérica para cortes em 3D em peças com geometrias complexas e precisas com diâmetro mínimo de 0,52mm sem conicidade, capacidade de controlar até 9 eixos simultaneamente, bomba de alta pressão de acionamento direto com pressão operacional máxima de 50.000 ou 60.000psi, com utilização de apenas 2,8 litros de óleo para lubrificação do cárter, sistema de movimentação através de tensionamento das roldanas motoras em relação a guias lineares, sem necessidade de lubrificação e manutenção, comandadas por servomotores e encoderes lineares magnéticos para precisão centesimal.</t>
  </si>
  <si>
    <t>Ex 004 -  Máquinas de corte por jato de água puro ou com pó abrasivo, controlada por CNC – ICAM, com PLC – painel de controle e PLC – painel portátil e dotadas de 1 ou mais cabeças de corte, de 3 ou 5 eixos, com ou sem o controle dinâmico de quantidade de abrasivo JPC ( Jet Performance Control ), com ou sem o sistema apalpador para regulagem da distância entre a cabeça de corte e a superfície da peça a ser cortada, com ou sem eixo C giratório infinito ( infinite rotating c - axis ) que permite corte com inclinação de 0 a 60 graus, com ou sem braços basculantes para carregar as peças, velocidade máxima de posicionamento paralelo aos eixos x/y simultaneamente de até 45m/min, comprimento de corte de 2.000 até 6.000mm, largura de corte de 1.860 até 4.000mm, curso do eixo z de 200 até 250mm, distância entre eixos da ( s ) cabeça ( s ) de corte de 280 até 500mm, capacidade de peso da bancada de corte máxima de 1.000kg/m², potência da bomba intensificadora de 22 até 75kW, pressão máxima de trabalho de 420MPa e vazão da água de 2,0 a 7,8 litros/min, com respectivo PLC - Painel de Comando e Programa (“software”) de gestão, para uso independente da máquina.</t>
  </si>
  <si>
    <t>Ex 005 -  Máquinas de corte por jato de água de alta pressão, de comando lógico programável, para corte de carpetes moldados com dimensões de até 2.750 x 1.200 x 900mm, dotadas de uma cabine a prova de ruído contendo 3 braços robóticos de corte, suspensos, 1 mesa giratória com 2 postos, sendo um de trabalho e um de alimentação, ambos com capacidade de carga de até 550kg cada, inclinação de até 45° por acionamento pneumático, sistema de sucção a vácuo e filtro para tratamento da água de corte e retenção de aparas, sem bomba pressurizadora.</t>
  </si>
  <si>
    <t>Ex 006 -  Máquinas de corte por jato de água deionizada, para peças de tecido em 3 dimensões, dotadas de controle elétrico e hidráulico para duplicação da intensidade de pressão, 2 braços robóticos, dispositivo de segurança contra colisão, dispositivo de exaustão para captação de resíduos, mesa giratória com velocidade de ciclo inferior a 6,5s, 2 áreas com capacidade de carga de 300kg cada e estrutura com isolamento acústico inferior a 80dB (A).</t>
  </si>
  <si>
    <t>Ex 007 -  Máquinas de corte por jato de água abrasivo, programáveis e controladas por comando CNC integrado, sem interface com programação numérica, para cortes em peças com geometrias complexas, com diâmetro mínimo de 0,762mm, capacidade de controlar até 6 eixos simultaneamente, bomba de alta pressão de acionamento direto com pressão operacional máxima de 45.000psi, com utilização de apenas 2,8 litros de óleo para lubrificação do cárter, sistema de movimentação através de roldana motora acoplada em uma correia sincronizadora pré-tensionada, sem necessidade de lubrificação e manutenção, comandada por servomotor integrado com precisão centesimal.</t>
  </si>
  <si>
    <t>Ex 008 - Máquinas de corte por jato de água abrasivo programável e controlada por comando CNC integrado, sem interface com programação numérica para cortes em peças com geometrias complexas, com diâmetro mínimo de 0,762mm, capacidade de controlar até 3 eixos simultaneamente, bomba de alta pressão 5HP de acionamento direto com pressão operacional máxima de 30.000psi, com utilização de apenas 1,2 L de óleo para lubrificação do cárter, sistema de movimentação através de fuso trapezoidal com proteção sanfonada com velocidade de 2,54m/min, comandado por servo motor integrado com precisão centesimal.</t>
  </si>
  <si>
    <t>Ex 009 - Máquinas de corte por jato de água de alta pressão para peças automotivas, controladas por comando lógico programável (CLP) e interface homem máquina (IHM), com estrutura com isolamento acústico, dotadas de 2 braços robóticos com controlador industrial para cada robô, dispositivo de segurança contra colisão, dispositivo de exaustão para captação de resíduos, mesa giratória com 2 postos de trabalho com capacidade de carga de até 500kg cada, equipadas com bomba de alta pressão.</t>
  </si>
  <si>
    <t>Ex 010 - Máquinas de corte por jato de água pura ou com abrasivo, controladas por CNC, para cortes em peças geométricas complexas, com ou sem bomba intensificadora de alta pressão com capacidade de até 87.000psi de pressão contínua e cabeçote com compensador de conicidade de +/- 10graus (cinemática de cinco eixas com pulsa A/B articulado e/ou com capacidade de inclinação até 60º; velocidade máxima deslocamento 700ipm(17.78 m/min); precisão: +/- 0.0015 in/3ft (+/- 0.038 mm/m); Repetibilidade: +/- 0.001 in (+/- 0.025mm), circularidade da barra de esferas : +/- 0,127mm (0,005pol).</t>
  </si>
  <si>
    <t>Ex 011 - Máquinas de corte com jato de água abrasivo, com painel de controle e controlada por CNC ESA, dotadas de 1 cabeça de corte de 5 eixos, que permite corte com inclinação de 0 a 60 graus, velocidade de posicionamento dos eixos X/Y de até 20m/min, comprimento de corte de 4.000mm, largura de corte de 2.000mm, curso do eixo Z de 170mm, com tanque/mesa de corte com capacidade máxima de 1.000kg/m², potência da bomba intensificadora de 50HP, pressão máxima de trabalho de 380MPa, com reservatório para alimentação de abrasivo, unidade de resfriamento do óleo, sistema de remoção de abrasivo automático “Xtractor”.</t>
  </si>
  <si>
    <t>Ex 012 - Máquinas de corte com jato de água com cabeçote duplo , área de corte de 3 x 2m ou 4 x 2m ou 4 x 3m, com bomba intensificadora de 40 ou 50HP com pressão UHP (ultra high pressure) de 55.000psi, controlados por um CNC (ESA), com fusos de esfera de precisão nos eixos X, Y e Z , com motorização no eixo Z independente dotado de 2 servo motores, com precisão no corte de +/- 0,1 mm, com tanque de água para absorver a energia do processo de corte, com reservatório de abrasivo e com unidade de resfriamento.</t>
  </si>
  <si>
    <t>Ex 013 - Desblocadoras manuais para lentes oftálmicas, dotadas de tecnologia livre de “alloy”, utilizando jato de água, ciclo de água fechado, para lentes progressivas, multifocais e visão simples, faixa de trabalho até +15 dioptrias, e produção de até 100lentes/h.</t>
  </si>
  <si>
    <t>Ex 014 - Desblocadoras automáticas para lentes oftálmicas, dotadas de tecnologia livre de “alloy”, utilizando jato de água, sistema externo de filtragem, com faixa de trabalho para diâmetro até 85mm, espessura do bloco de até 30mm e produção de até 200lentes/h.</t>
  </si>
  <si>
    <t>Ex 015 - Máquinas de corte por jato de água pura ou com abrasivo, controladas por CNC, para cortes em peças com geometrias complexas, com ou sem bomba de acionamento direto, com capacidade de trabalho de até 60.000psi de pressão, e com inclinação do cabeçote de até 60 graus, precisão linear ±0,003polegadas/3 pés (±0,083mm/m), velocidade máxima de deslocamento de até 800pol/min (20m/min), repetibilidade, ±0,0015pol (±0,038mm), trajeto Z de 8 polegadas (203mm), circularidade do “ballbar ±0,0038 polegadas (±0,095mm). </t>
  </si>
  <si>
    <t>8456.90.00</t>
  </si>
  <si>
    <t>Ex 001 - Equipamentos automáticos de rebarbamento eletroquimico para aplicação em peças metálicas do setor aeronáutico, com painel elétrico, CLP, sistema de filtração eletrólito, com limpeza ultrassônica, unidade de refrigeração, equipamentos de medição de condutividade e PH, incluído dispositivos de fixação e fabricação, com filtros e eletrodos.</t>
  </si>
  <si>
    <t>Ex 002 - Fontes plasma, utilizadas em máquina de corte (chanfro, perfuração, marcação e corte de grades), dotadas de tocha com diâmetro de 38mm, ignição de arco e console de gás automático, com saída nominal de 300A/210VDC a 100% de ciclo de trabalho, capacidade de perfuração de 1,75 polegadas (45mm), corte de separação de 3 polegadas (75mm) e frequência de 80Hz.</t>
  </si>
  <si>
    <t>Ex 003 - Fontes com tecnologia inversora para corte plasma manual, com alimentação monofásica 220V 50/60Hz, painel LCD colorido de 2,8 polegadas, corrente máxima de saída de 35 ou 45A, capacidade de corte máxima de aço carbono de 12 ou 16mm e capacidade de perfuração de 5 ou 6mm, sistema automático de purga do gás após o corte, ciclo de trabalho em corrente máxima de 25%, frequência de chaveamento do inversor de 45kHz, detecção e regulagem automática de pressão de ar, sistema para informação de erros no “display”, função 2T/4T, função corte de grade e tocha com trava no gatilho.</t>
  </si>
  <si>
    <t>Ex 004 - Fontes de plasma de construção inversora, utilizadas em máquinas de corte, chanfro, perfuração e marcação, sistema de abertura de arco por torque, com saída nominal de 125/175dc a 100% de ciclo de trabalho, capacidade de perfuração de 25mm, corte de borda de 38mm e frequência de 50/60Hz.</t>
  </si>
  <si>
    <t>8457.10.00</t>
  </si>
  <si>
    <t>Ex 150 -  Centros de usinagem vertical de 3 eixos, com comando numérico computadorizado (CNC), podendo fresar, mandrilar, furar e roscar, com curso em X, Y e Z, iguais a 700, 400 e 330mm, respectivamente, avanço rápido dos eixos X, Y e Z de 54m/min e avanço de usinagem de 30m/min, tamanho da mesa de 850 x 410mm com capacidade máxima de carga sobre a mesa de 300kg, eixo-árvore com rotação máxima de 24.000rpm, cone de fixação da ferramenta BT30 ou BBT30, torre com capacidade de 14 ou 21 ferramentas, com diâmetro máximo de 80mm e tempo de troca em até 1,6s, precisão bidirecional de posicionamento de um eixo de 0,006mm, repetibilidade bidirecional de posicionamento de um eixo de 0,004mm, com ou sem um 4º eixo trabalhando em deslocamento circular (DDR/DDRT), com torque máximo de usinagem de 260Nm, velocidade máxima de 200rpm e avanço máximo de 30.000mm/min.</t>
  </si>
  <si>
    <t>Ex 187 - Centros de usinagem vertical de dupla coluna para usinagem de peças metálicas, com comando numérico computadorizado (CNC), com 3 eixos controlados simultaneamente em modo de operação automática, para furar, mandrilar, alargar, interpolar, fresar e rosquear, com capacidade para usinagem nos cursos dos eixos X, Y, Z, X=3.000mm, Y=2.300mm, Z=1.000mm, equipados com servomotores programáveis com incremento mínimo de posicionamento de 0,0001° e 0,0001mm, com rotação máxima do cabeçote principal a 6.000rpm, sistema de troca automática de ferramentas, magazine com capacidade de 30 ou mais ferramentas, dotados de ferramentas rotativas, potência do motor de acionamento de 26kW e velocidade de troca da ferramenta de 2,1s.</t>
  </si>
  <si>
    <t>Ex 210 -  Centros de usinagem vertical de dupla coluna, tipo portal, com comando numérico computadorizado (CNC), com curso no eixo X de 1.750mm, eixo Y de 1.000mm e eixo Z de 750mm, distância entre colunas de 1.750mm, dimensão da mesa de 1.600 x 1.000mm, carga máxima sobre a mesa de 3.000kg, réguas ópticas nos eixos X, Y e Z, com velocidade de avanço nos eixos de 30m/min., eletromandril com potência de 26kW e torque de 124Nm em regime de trabalho S1 e potência de 32kW e torque de 154Nm em regime de trabalho S6-40% e rotação máxima de 18.000rpm, com trocador automático de ferramentas com, no mínimo, 24 posições.</t>
  </si>
  <si>
    <t>Ex 221 -  Centros de usinagem vertical, com comando numérico computadorizado (CNC), para controlar até 4 eixos simultaneamente, podendo fresar, mandrilar, furar e roscar, com deslocamento na área de trabalho em X, Y e Z, iguais a 700, 420 e 380mm, respectivamente, avanço rápido dos eixos X, Y e Z de 60m/min e avanço de usinagem de 60m/min, mesa de trabalho no tamanho de 840 x 420mm com capacidade máxima de carga sobre a mesa de 400kg, eixo-árvore com rotação máxima de 24.000rpm e torque máximo de 78Nm, cone de fixação da ferramenta BT30, BBT30 ou SK30, magazine com capacidade de 15 a 25 ferramentas, com diâmetro máximo de 80mm e comprimento máximo de 250mm, com ou sem um 4° eixo trabalhando em deslocamento circular.</t>
  </si>
  <si>
    <t>Ex 231 -  Centros de usinagem vertical, com comando numérico computadorizado (CNC), para controlar 3 eixos simultaneamente, podendo fresar, mandrilar, furar e roscar, com curso em X, Y e Z, iguais a 300, 400 e 300mm respectivamente, avanço rápido dos eixos X e Y de 50m/min e Z de 56m/min, avanço de usinagem de 30m/min, velocidade de rosqueamento de até 8.000rpm, tamanho da mesa de 600 x 400mm com capacidade máxima de carga sobre a mesa de 300kg, eixo-árvore com rotação máxima de 27.000rpm, cone de fixação da ferramenta BT30 ou BBT30, torre com capacidade para 14 ou 21 ferramentas, com diâmetro máximo de 110mm e tempo de troca em até 1,4s, precisão bidirecional de posicionamento de um eixo entre 0,006 e 0,02mm e repetibilidade bidirecional de posicionamento de um eixo de 0,004mm, com a opção de conter 4o eixo sobre sua mesa.</t>
  </si>
  <si>
    <t>Ex 232 -  Centros de usinagem vertical, com comando numérico computadorizado (CNC), para controlar 3 eixos simultaneamente, podendo fresar, mandrilar, furar e roscar, com curso em X, Y e Z, iguais a 500, 400 e 300mm respectivamente, avanço rápido dos eixos X e Y de 50m/min e Z de 56m/min, avanço de usinagem de 30m/min, velocidade de rosqueamento de até 8.000rpm, tamanho da mesa de 600 x 400mm com capacidade máxima de carga sobre a mesa de 300kg, eixo-árvore com rotação máxima de 27.000rpm, cone de fixação da ferramenta BT30 ou BBT30, torre com capacidade para 14 ou 21 ferramentas, com diâmetro máximo de 110mm e tempo de troca em até 1,4s, precisão bidirecional de posicionamento de um eixo entre 0,006 e 0,02mm e repetibilidade bidirecional de posicionamento de um eixo de 0,004mm, com a opção de conter 4o eixo sobre sua mesa.</t>
  </si>
  <si>
    <t>Ex 233 -  Centros de usinagem vertical de duplo palete, com comando numérico computadorizado (CNC), para controlar 3 eixos simultaneamente, podendo fresar, mandrilar, furar e roscar, com curso em X, Y e Z, iguais a 450, 320 e 305mm, respectivamente, avanço rápido de 50m/min em X, Y e Z e avanço de usinagem de 30m/min, velocidade de rosqueamento de até 6.000rpm, tamanho da mesa de 600 x 300mm, em cada palete, com capacidade máxima de carga sobre cada palete de até 200kg, eixoárvore com rotação máxima de 10.000rpm e torque máximo de 92Nm, tempo de troca de palete de 2,9s, cone de fixação da ferramenta BT30 ou BBT30, torre com capacidade para 14 ou 22 ferramentas, com diâmetro máximo de 80mm e tempo de troca em até 1,7s, precisão bidirecional de posicionamento de um eixo entre 0,006 e 0,02mm e repetibilidade bidirecional de posicionamento de um eixo de 0,004mm, com a opção conter 4o eixo sobre sua mesa.</t>
  </si>
  <si>
    <t>Ex 234 -  Centros de usinagem vertical de duplo palete, com comando numérico computadorizado (CNC), para controlar 3 eixos simultaneamente, podendo fresar, mandrilar, furar e roscar, com curso em X, Y e Z, iguais a 450, 320 e 305mm, respectivamente, avanço rápido de 50m/min X, Y e Z e avanço de usinagem de 30m/min, velocidade de rosqueamento de até 6.000rpm, tamanho da mesa de 600 x 300mm, em cada palete, com capacidade máxima de carga sobre cada palete de até 200kg, eixo-árvore com rotação máxima de 10.000rpm e torque máximo de 40Nm, tempo de troca de palete de 2,9s, cone de fixação da ferramenta BT30 ou BBT30, torre com capacidade para 14 ou 22 ferramentas, com diâmetro máximo de 80mm e tempo de troca em até 1,7s, precisão bidirecional de posicionamento de um eixo entre 0,006 e 0,02mm e repetibilidade bidirecional de posicionamento de um eixo de 0,004mm, com a opção conter 4o eixo sobre sua mesa.</t>
  </si>
  <si>
    <t>Ex 235 -  Centros de usinagem vertical de duplo palete, com comando numérico computadorizado (CNC), para controlar 3 eixos simultaneamente, podendo fresar, mandrilar, furar e roscar, com curso em X, Y e Z, iguais a 450, 320 e 305mm, respectivamente, avanço rápido de 50m/min em X, Y e Z e avanço de usinagem de 30m/min, velocidade de rosqueamento de até 6.000rpm, tamanho da mesa de 600 x 300mm, em cada palete, com capacidade máxima de carga sobre cada palete de até 200kg, eixoárvore com rotação máxima de 16.000rpm, tempo de troca de palete de 2,9s, cone de fixação da ferramenta BT30 ou BBT30, torre com capacidade para 14 ou 22 ferramentas, com diâmetro máximo de 80mm e tempo de troca em até 1,7s, precisão bidirecional de posicionamento de um eixo entre 0,006 e 0,02mm e repetibilidade bidirecional de posicionamento de um eixo de 0,004mm, com a opção de conter 4º eixo sobre sua mesa.</t>
  </si>
  <si>
    <t>Ex 238 -  Centros de usinagem vertical, com comando numérico computadorizado (CNC), para controlar 3 eixos simultaneamente, podendo fresar, mandrilar, furar e roscar, com curso em X, Y e Z, iguais a 700, 400 e 300mm, respectivamente, avanço rápido dos eixos X e Y de 50m/min e Z de 56m/min e avanço de usinagem de 30m/min, velocidade de rosqueamento de até 8.000rpm, tamanho da mesa de 800 x 400mm com capacidade máxima de carga sobre a mesa de 300kg, eixo-árvore com rotação máxima de 27.000rpm, cone de fixação da ferramenta BT30 ou BBT30, torre com capacidade para 14 ou 21 ferramentas, com diâmetro máximo de 110mm e tempo de troca em até 1,4s, precisão bidirecional de posicionamento de um eixo entre 0,006 e 0,02mm e repetibilidade bidirecional de posicionamento de um eixo de 0,004mm, com a opção de conter 4 o eixo sobre sua mesa.</t>
  </si>
  <si>
    <t>Ex 249 -  Centros de usinagem de dupla coluna, tipo portal com distância entre colunas de 1.800mm, para usinagem de metais, com comando numérico computadorizado (CNC), capazes de fresar, furar e rosquear, com capacidade de usinar uma peça em uma única fixação, curso nominal de trabalho dos eixo X, Y e Z de 3.230, 1.700 e 850mm, respectivamente, velocidade de deslocamento de 15, 15 e 12m/min respectivamente, mesa de trabalho de aço medindo 3.000 x 1.650mm, capacidade de carga sob a mesa de 9.000kg, sistema de refrigeração do eixo, rotação do “spindle” de 4.000 a 8.000rpm, potência do motor de 30/35HP, precisão de posicionamento de +/-0,005/300mm, magazine porta-ferramentas de 0 a 90 peças, transportador de cavaco com carrinho, controle remoto a distância e tela LCD colorida.</t>
  </si>
  <si>
    <t>Ex 250 -  Centros de usinagem vertical de duplo palete, com comando numérico computadorizado (CNC), para controlar 3 eixos simultaneamente, podendo fresar, mandrilar, furar e roscar, com curso em X, Y e Z, iguais a 650, 400 e 305mm, respectivamente, avanço rápido de 50m/min em X, Y e Z, velocidade de rosqueamento de até 6.000rpm, tamanho da mesa de 800 x 400mm, em cada palete, com capacidade máxima de carga sobre cada palete de até 300kg, eixo-árvore com rotação máxima de 10.000rpm e torque máximo de 40Nm, tempo de troca de palete de 3,4s, cone de fixação da ferramenta BT30 ou BBT30, torre com capacidade para 14 ou 22 ferramentas, com diâmetro máximo de 80mm e tempo de troca em até 1,7s, precisão bidirecional de posicionamento de um eixo entre 0,006 e 0,02mm e repetibilidade bidirecional de posicionamento de um eixo de 0,004mm, com a opção de conter 4° eixo sobre sua mesa.</t>
  </si>
  <si>
    <t>Ex 251 -  Centros de usinagem vertical de duplo palete, com comando numérico computadorizado (CNC), para controlar 3 eixos simultaneamente, podendo fresar, mandrilar, furar e roscar, com curso em X, Y e Z, iguais a 650, 400 e 305mm, respectivamente, avanço rápido de 50m/min em X, Y e Z, velocidade de rosqueamento de até 6.000rpm, tamanho da mesa de 800 x 400mm, em cada palete, com capacidade máxima de carga sobre cada palete de até 300kg, eixo-árvore com rotação máxima de 10.000rpm e torque máximo de 92Nm, tempo de troca de palete de 3,4s, cone de fixação da ferramenta BT30 ou BBT30, torre com capacidade para 14 ou 22 ferramentas, com diâmetro máximo de 80mm e tempo de troca de até 1,7s, precisão bidirecional de posicionamento de um eixo entre 0,006 e 0,02mm e repetibilidade bidirecional de posicionamento de um eixo de 0,004mm, com a opção conter 4° eixo sobre sua mesa.</t>
  </si>
  <si>
    <t>Ex 252 -  Centros de usinagem vertical de duplo palete, com comando numérico computadorizado (CNC), para controlar 3 eixos simultaneamente, podendo fresar, mandrilar, furar e roscar, com curso em X, Y e Z, iguais a 650, 400 e 305mm, respectivamente, avanço rápido de 50m/min em X, Y e Z, velocidade de rosqueamento de até 6.000rpm, tamanho da mesa de 800 x 400mm, em cada palete, com capacidade máxima de carga sobre cada palete de até 300kg, eixo-árvore com rotação máxima de 16.000rpm, tempo de troca de palete de 3,4s, cone de fixação da ferramenta BT30 ou BBT30, torre com capacidade para 14 ou 22 ferramentas, com diâmetro máximo de 80mm e tempo de troca em até 1,7s, precisão bidirecional de posicionamento de um eixo entre 0,006 e 0,02mm e repetibilidade bidirecional de posicionamento de um eixo de 0,004mm, com a opção conter 4° eixo sobre sua mesa.</t>
  </si>
  <si>
    <t>Ex 265 -  Centros de usinagem verticais de dupla coluna tipo portal, com comando numérico computadorizado (CNC), capazes de mandrilhar, fresar, furar e rosquear metais e não-metais, com curso de trabalho nos eixos X de 2.100mm, Y de 1.200mm e Z de 800 ou 1.020mm, com precisão de posicionamento nos eixo X, Y e Z de ± 0,005/300mm (± 0,015/curso total), com precisão de repetibilidade nos eixos X, Y e Z de ± 0,003mm, com velocidade de deslocamento nos eixos X, Y e Z de 24, 24 e 15m/min respectivamente, com fixação dos cones da ferramenta por sistema hidráulico, com sistema de refrigeração do óleo lubrificante do fuso (spindle), com passagem do fluido refrigerante pelo anel do bico do fuso (spindle), com jato de ar através do fuso (spindle) e com duplo transportador de cavacos nas laterais da máquina.</t>
  </si>
  <si>
    <t>Ex 266 -  Centros de usinagem verticais, de dupla coluna tipo portal, com comando computadorizado (CNC), capazes de mandrilhar, fresar, furar e rosquear metais e nãometais, com curso de trabalho nos eixos X de 3.100mm, Y de 2.000mm e Z de 800mm ou 1.020mm, com precisão de posicionamento nos eixo X / Y e Z de ±0,005/300mm (±0,015/curso total), com precisão de repetibilidade nos eixos X / Y e Z de ±0,003mm, com velocidade de deslocamento nos eixos X / Y e Z de 24m/min, 24m/min e 15m/min, respectivamente, com fixação dos cones da ferramenta por sistema hidráulico, com sistema de refrigeração do óleo lubrificante do fuso, com passagem do fluído refrigerante pelo anel do bico do fuso, com jato de ar através do fuso e com duplo transportador de cavacos nas laterais.</t>
  </si>
  <si>
    <t>Ex 267 -  Centros de usinagem verticais, de dupla coluna tipo portal, com comando computadorizado (CNC), capazes de mandrilhar, fresar, furar e rosquear metais e nãometais, com curso de trabalho nos eixos X de 2.100mm, Y de 2.000mm e Z de 800mm ou 1.020mm, com precisão de posicionamento nos eixo X / Y e Z de ±0,005/300mm (±0,015/curso total), com precisão de repetibilidade nos eixos X / Y e Z de ±0,003mm, com velocidade de deslocamento nos eixos X / Y e Z de 24m/min, 24m/min e 15m/min, respectivamente, com fixação dos cones da ferramenta por sistema hidráulico, com sistema de refrigeração do óleo lubrificante do fuso, com passagem do fluído refrigerante pelo anel do bico do fuso, com jato de ar através do fuso e com duplo transportador de cavacos nas laterais.</t>
  </si>
  <si>
    <t>Ex 270 -  Centros de usinagem vertical, com 3 eixos, fuso tipo HSK-E40 com rotação igual ou superior a 30.000rpm, equipados com rolamentos híbridos de cerâmica com potência disponível de 13,5kW e torque de 8,8Nm, com comando numérico computadorizado (CNC), com acionamento linear direto (motor linear) com cursos de 500mm no eixo X, 450mm no eixo Y e 360mm no eixo Z, velocidade de avanço rápido nos eixos X, Y e Z de 61m/min, com estrutura em forma de pirâmide, construídos em concreto polímero, sistema de compensação de temperatura inteligente, mesa com área útil de 550 x 450mm com capacidade de carga máxima de 200kg, magazine com capacidade inferior ou igual a 68 ferramentas, com trocador automático de ferramentas, transportador de cavacos, apalpador 3D infravermelho para preparação e inspeção da peça e sistema de medição de ferramentas a laser.</t>
  </si>
  <si>
    <t>Ex 277 -  Centros de usinagem de dupla coluna, para usinagem de peças pesadas, contendo comando numérico computadorizado (CNC), com distância entre colunas de 1.700mm, curso de trabalho nos eixos X, Y e Z, respectivamente, de até 2.200 x 1.600 x 800mm, velocidade de deslocamento nos eixos X, Y e Z, respectivamente, de 15, 15 e 15m/min, com trocador automático de ferramentas para 24 posições (ATC ARM TYPE), motor principal com 15/18,5kW com sistema de refrigeração do óleo lubrificante e do fluido de corte.</t>
  </si>
  <si>
    <t>Ex 290 -  Centros de usinagem vertical multitarefa, com comando numérico computadorizado (CNC), podendo fresar, mandrilar, furar, roscar e tornear, com curso em X, Y e Z, iguais a 200, 440 e 305mm e em A e C, iguais a 150° (120° a -30°) e 360°, respectivamente, com avanço rápido de 50m/min em X, Y e Z e avanço rápido de indexação igual a 60rpm em A e 200rpm em C, com avanço de usinagem de 30m/min em X, Y e Z, mesa com área de trabalho circular com 140mm de diâmetro, com capacidade máxima de carga de 40kg, fuso para torneamento com rotação máxima de 2.000rpm e torque máximo de 55Nm, velocidade de rosqueamento de até 6.000rpm, cone de fixação da ferramenta BT30 ou BBT30, torre com capacidade para 22 ferramentas, com diâmetro máximo de 80mm e tempo de troca em até 1,4s, precisão bidirecional de posicionamento de 1 eixo entre 0,006 e 0,02mm em X/Y/Z e 28s ou menos em A/C e repetibilidade bidirecional de posicionamento de 1 eixo de 0,004mm ou menos em X/Y/Z e 16s ou menos em A/C.</t>
  </si>
  <si>
    <t>Ex 294 - Centros de usinagem CNC com 4 eixos X, Y, Z e B, para perfis de alumínio, PVC e metais, movimentação da cabeça e do perfil simultaneamente, usinam perfis abrangendo quaisquer ângulos de -90° a +90°, com 4 morsas pneumáticas e posicionamento automático calculado pelo controle numérico, com troca de ferramentas por sistema automático e distâncias máximas dos eixos X=6.000mm; Y=1.550mm; Z=550mm, com potência de 7,5kW e velocidade regulável até 24.000rpm, podendo usar discos de corte de até 200mm de diâmetro, magazine com posição para 7 ferramentas e velocidade de movimento automática de 90m/min, trabalham em 2 ilhas, portas automáticas e lubrificação automática.</t>
  </si>
  <si>
    <t>Ex 295 - Centros de usinagem com 3 eixos de movimentação, X, Y e Z por meio da mesa giratória, com usina de perfis de -90° a +90° ou ângulos intermediários com sistema manual, dotados de 4 morsas pneumáticas com posicionamento calculado pelo controle numérico, troca de ferramentas por sistema manual, com capacidade de trabalho X=2.500mm; Y=260mm; Z=200mm e potência de 2,2kW e velocidade regulável de até 18.000rpm, magazine externo manual com posição para 4 ferramentas e lubrificação pneumática.</t>
  </si>
  <si>
    <t>Ex 296 - Centros de usinagem CNC com 4 eixos X, Y, Z e B, para perfis de alumínio, PVC e metais, com movimentação simultânea da cabeça e do perfil, usinam perfis abrangendo ângulos de -90° a +90°, com 4 morsas pneumáticas e posicionamento automático calculado pelo controle numérico, troca de ferramentas por sistema automático, distâncias máximas dos eixos X=4.000mm; Y=1.550mm; Z=550mm, com potência de 7,5kW e velocidade regulável de até 24.000rpm.</t>
  </si>
  <si>
    <t>Ex 297 - Centros de usinagem CNC com 4 eixos X, Y, Z e B, para perfis de alumínio, PVC e metais, com movimentação da cabeça e do perfil simultaneamente, usinam perfis abrangendo ângulos de -90° a +90°, com 8 morsas pneumáticas e posicionamento automático calculado pelo controle numérico, troca de ferramentas por sistema automático, com distâncias máximas dos eixos X=8.000mm; Y=1.550mm; Z=550mm, potência de 7,5kW e velocidade regulável de até 24.000rpm e podendo usar discos de corte de até 200mm.</t>
  </si>
  <si>
    <t>Ex 298 -  Centros de usinagem vertical de alta velocidade, fuso tipo HSK-E50 com rotação igual ou superior a 36.000rpm, equipados com rolamentos híbridos de cerâmica com potência disponível de 33kW e torque de 21Nm, com comando numérico computadorizado (CNC), com 3 eixos com acionamento linear direto (motor linear) com cursos de 800mm no eixo X, 600mm no eixo Y e 500mm no eixo Z, velocidade de avanço rápido nos eixos X, Y e Z de 61m/min, com estrutura em forma de pirâmide, construídos em concreto polímero, sistema de compensação de temperatura, mesa com área útil de 900 x 600mm com capacidade de carga máxima de 1.000kg, magazine com capacidade igual ou inferior a 68 ferramentas, com trocador automático de ferramentas, transportador de cavacos, apalpador 3D infravermelho para preparação e inspeção da peça e sistema de medição de ferramentas a laser.</t>
  </si>
  <si>
    <t>Ex 304 -  Centros de usinagem para acabamento final em bielas para motores de automotivos, com “spindles” hidrostáticos de grande precisão, velocidade de 30m/min e curso de usinagem de 300mm no eixo “Y”, velocidade de 20m/min e curso de usinagem 260mm no eixo “Z” e aceleração de 5m/s² em ambos os eixos.</t>
  </si>
  <si>
    <t>Ex 305 -  Centros de usinagem para desbaste e semiacabamento de bielas para motores automotivos, com 2 “spindles” multitorre para operações variadas (tee-pee, chanfro, furos e roscas), com curso de usinagem no eixo “Y” de 300mm e no eixo “Z” de 260mm, com velocidade máxima do eixo de 60rpm, tempo de fixação da peça, abertura e fechamento de 0,3 segundos e aceleração do eixo de 5m/s².</t>
  </si>
  <si>
    <t>Ex 306 -  Centros de usinagem tipo "Gantry", com mesa rotativa com capacidade de tonelagem sobre a mesa de 40t, com 5 eixos simultâneos sendo (X, Y, Z, B e C), 3 eixos de deslocamento linear X, Y e Z com cursos de 3.000 x 2.100 x 1.200mm respectivamente, eixo B com inclinação de +/-100° de amplitude e C rotativo  360°, deslocamento rápido nos eixos X, Y, Z de 40.000mm/min e avanço de trabalho de 40.000mm/min, com um fuso de 12.000rpm, potência de 40kW, torque de 248Nm e preparada para a colocação de mais um fuso de 30.000rpm e potência de 11kW, equipados com acessórios adicionais de controle de medição de ferramentas e uma sonda comandada por um infravermelho para medição das peças usinadas de extrema precisão tanto em desbaste como em acabamento na fabricação de moldes, matrizes e componentes aeroespaciais com capacidade de usinagem dos 5 lados da peça com uma única fixação.</t>
  </si>
  <si>
    <t>Ex 307 -  Centros de usinagem vertical dupla coluna, 3 eixos, com mesa de trabalho de 2.100 x 1.400mm, peso máximo sobre a mesa de 8.000kg, cursos X, Y e Z respectivos de 2.020 x 1.500 x 800mm.</t>
  </si>
  <si>
    <t>Ex 308 -  Centros de usinagem universal, tipo portal, com comando numérico computadorizado (CNC), para fresar, furar, roscar, capazes de usinar os 5 lados da peça em uma única fixação, executar usinagem com interpolação, utilizando os 5 eixos simultâneos, sendo 3 eixos lineares com deslocamento X, Y e Z com cursos de 1.800, 2.100 e 1.250mm, respectivamente, com velocidade de deslocamento de 60, 30 e 40m/min, respectivamente, eixo B com amplitude de giro de -30 a +180°, com mesa rotativa de Ø1.700mm controlada pelo comando numérico computadorizado (CNC) denominado eixo C, com capacidade máxima de carga de 8.000kg e precisão de 8arc-s, dotados de cabeçote de fresamento com cone tipo HSK A100, com rotação de 15.000rpm,  potência de 52kW, torque de 404Nm, com sistema de troca automática de ferramenta, com magazine a partir de 60 ferramentas, eixos lineares com precisão de 0,012 em X, Y e Z, respectivamente, conforme norma VDI/DGQ 3441, aceleração de X= 5m/s², Y= 4m/s² e Z= 6m/s².</t>
  </si>
  <si>
    <t>Ex 309 -  Centros de usinagem vertical de dupla coluna, tipo “Gantry” (pórtico), com comando numérico computadorizado (CNC), capazes de desbastar, fresar, furar, mandrilar e rosquear metais e não-metais, com trocador de ferramentas automático, com mesa fixa de 3.500 x 2.500 x 300mm, com rasgos T de 28mm equidistantes de seus centros a 250mm, capacidade máxima sobre a mesa de 15.000kg/m² com transportadores de cavaco, com 5 eixos, sendo 2 no cabeçote de até 14.000rpm com movimento contínuo, com giro em C de +-270° e A de +-185°, cone tipo HSK-A100, demais eixos com curso nominal de trabalho longitudinal de 2.500mm, transversal de 3.500mm e vertical de 1.300mm, com velocidade de avanço máximo de 50m/min, com sistema de refrigeração interno de 40bar e externo de 10bar, ambos de 30L/min.</t>
  </si>
  <si>
    <t>Ex 310 -  Centros de usinagem universal, tipo portal, com comando numérico computadorizado (CNC), para fresar, furar, roscar, capazes de usinar os 5 lados da peça em uma única fixação, executar usinagem com interpolação, utilizando os 5 eixos simultâneos, sendo 3 eixos lineares com deslocamento X, Y, Z com curso a partir de 6.000, 4.200, 1.250mm respectivamente, com velocidade de deslocamento de 30m/min para eixos X, Y e Z respect ivamente, com eixo B de amplitude de giro de -180 a +180°, eixo C com amplitude de giro continuo de 360°, com mesa móvel de 6.000 x 3.000mm controlada pelo comando numérico computadorizado (CNC), com capacidade máxima de carga máxima de 40.000kg, dotada de cabeçote de fresamento em desbaste com cone tipo HSK A100, com rotação de 6.000rpm, potência de 45kW, torque de 1.200Nm; cabeçote de fresamento em acabamento com cone tipo HSK A63, com rotação de 24.000rpm, potência de 23kW e com cabeçote de fresamento em desbaste tipo reto com cone tipo HSK A100, com rotação de 6.000rpm, potência a partir de 45kW, torque de 1.200Nm, com sistema de troca de ferramenta automát ica, com magazine a partir de 60 ferramentas e troca automática de cabeçotes, eixos lineares com precisão de 0,015mm em X, Y e 0,008mm em Z, respectivamente, conforme norma VDI/DGQ 3441.</t>
  </si>
  <si>
    <t>Ex 311 -  Centros de usinagem vertical com duplo cabeçote para usinagem de trens de pouso de aeronaves, capazes de usinar dois trens de pouso simultaneamente, com cabeçotes de 5 eixos sendo eixo X de 2 x 5.000mm, eixo Y de 3.600mm, eixo Z de 1.500mm, eixo C de +/-200° e eixo B de -10/+110°; potência de 40kW, velocidade máxima de 18.000rpm e torque máximo de usinagem de 1.800Nm; sistema de troca automática de ferramentas por meio de braço robótico com capacidade de carga de 150Kg e alcance de 2.696mm; com duplo comando numérico computadorizado (CNC).</t>
  </si>
  <si>
    <t>Ex 312 -  Centros de usinagem vertical com comando numérico computadorizado CNC, com mesa de 600 x 400mm e capacidade máxima de 250kg, com curso em X, Y e Z de 500, 400 e 300mm respectivamente, velocidade do “spindle” igual ou superior a 24.000rpm, sistema controlador integrado ao CNC para ajuste automático de parâmetros dos motores de eixos X, Y e Z, controle de esforço do “spindle” na usinagem com desligamento programável, avanço de trabalho de 20.000mm/min e avanço rápido nos eixos X, Y e Z de 48.000mm/min.</t>
  </si>
  <si>
    <t>Ex 314 -  Centros de usinagem vertical de dupla coluna, tipo portal, para usinagem de metais, com comando numérico computadorizado(CNC), com cursos de 3.200mm no eixo X, de 2.200mm no eixo Y e de 900mm no eixo Z, distância entre colunas de 2.130mm, com velocidade de avanço de 24m/min nos eixos X e Y, e de 15m/min no eixo Z, estrutura do eixo Z em ferro fundido com dimensões de 380 x 380mm e com seu movimento realizado por meio de barramentos com apoio em 8 lados e material de antiatrito “rolon”, movimento do carro do eixo Y realizado por meio de 3 guias lineares de rolos sendo 2 guias no topo e 1 guia frontal, movimento no eixo X realizado por 2 guias lineares de rolos e 2 guias lineares de esferas, com réguas ópticas pressurizadas nos eixos X,Y, e Z,  com cabeçote universal indexado automático com rotação de 3.500rpm e posicionamento dos dois eixos rotativos a cada 1º, com trocador automático de ferramentas com no mínimo 24 posições, com transportador de cavacos, com ar condicionado na cabine elétrica, com refrigeração interna pelo centro da ferramenta com pressão igual a 20bar, com eletromandril para montagem manual com rotação máxima de 24.000rpm.</t>
  </si>
  <si>
    <t>Ex 315 -  Centros de usinagem vertical tipo multitarefa, para usinagem de peças metálicas, utilizados para furar, fresar e rosquear, com comando numérico computadorizado (CNC), capacidade de interpolação simultânea dos 5 eixos (X, Y, Z, B e C), com diâmetro máximo da peça de 1.250mm, altura máxima da peça de 1.365mm, cursos dos eixos X, Y e Z de 1.425, 1.050 e 1.050mm respectivamente, eixo B com inclinação de 150° (-30° ~ +120°) e incremento mínimo de 0,0001°, eixo C com capacidade de interpolação de 360° contínuos e incremento mínimo de 0,0001°, cabeçote fresador com rotação máxima de 10.000rpm e com potência máxima de 37kW, magazine com capacidade igual ou superior a 43 ferramentas.</t>
  </si>
  <si>
    <t>Ex 316 -  Centros de usinagem tipo portal com comando numérico computadorizado - CNC, com mesa de 2.000 x l.100mm e capacidade máxima de 4.000kg, com curso em X, Y e Z de 2.000, 1.200 e 762mm respectivamente, velocidade do eixo arvore de até l0.000rpm, avanço rápido nos eixos X, Y e Z de 20/20/15m/min, com magazine de troca automática de ferramentas, com cone do eixo arvore tipo BBT50.</t>
  </si>
  <si>
    <t>Ex 317 -  Centros de usinagem CNC, corta e usina perfis de alumínio, PVC e metais, com movimento de usinagem de 3 eixos X, Y e Z, usina perfis abrangendo quaisquer ângulos entre -90° a 0° a +90°, com 4 morsas pneumáticas ou 6 como opcionais e com posicionamento automático calculado pelo controle numérico, troca de ferramentas por sistema automático, distâncias máximas dos eixos X=3.000mm; Y =200mm; Z=200mm, potência de 6kW com velocidade regulável de 0 a 2.400rpm, podem usar discos de corte de até 200mm de diâmetro, magazzino com posição para 8 ferramentas, com velocidade de movimento automática de 90m/min, trabalha em 2 ilhas, portas automáticas, lubrificação automática.</t>
  </si>
  <si>
    <t>Ex 318 -  Centros de usinagem horizontal de 3 ou 4 eixos, podendo fresar, mandrilar, furar e roscar perfis de alumínio e PVC nos 5 lados da peça, com ajuste automático das pinças, com comando numérico computadorizado (CNC), com curso em X = 4.240mm, Y = 900mm ou 910mm e Z = 610mm, avanço rápido de no máximo 120m/min, 80m/min e 80m/min nos eixos X, Y, Z, respectivamente, tamanho da mesa X igual ou superior a 4.150mm, eixo-árvore com rotação máxima de 24.000rpm. (Redação dada pela RESOLUÇÃO CAMEX Nº 81 DE 17 DE OUTUBRO DE 2017)</t>
  </si>
  <si>
    <t>Ex 319 -  Centros de usinagem vertical de dupla coluna, tipo portal, com comando numérico computadorizado (CNC), para usinagem de metais, com curso no eixo X de 2.200mm, no eixo Y de 1.700mm e no eixo Z de 900mm, distância entre colunas de 1.750mm, dimensão da mesa 2.000x1.600mm, carga máxima sobre a mesa de 8.000kg, com réguas ópticas digitais nos eixos X, Y e Z, com velocidade de avanço de 24m/min nos eixos X e Y e de 15m/min no eixo Z, estrutura do eixo Z em ferro fundido com dimensões de 380 x 380mm e com seu movimento realizado por meio de barramentos com apoio em 08 lados e material de anti-atrito “ROLON”, o movimento do carro do eixo Y realizado por meio de 03 guias lineares de rolos sendo 02 guias no topo e 01 frontal, movimento no eixo X realizado por 4 guias lineares sendo 2 de rolos e 2 de esferas, mandril com potência de 17kW e torque de 162Nm em regime de trabalho S1, e potência de 25kW e torque de 239Nm em regime de trabalho S6-40% e rotação máxima de 6.000rpm, com trocador automático de ferramentas com no mínimo 24 posições.</t>
  </si>
  <si>
    <t>Ex 320 -  Centros de usinagem vertical, 6 eixos para usinagem de metais, de alta velocidade, com comando numérico computadorizado (CNC), para fresar, perfurar, rosquear e mandrilar, curso do eixo X igual 1.650mm, curso do eixo Y igual a 750mm e curso do eixo Z igual a 850mm, curso do eixo rotativo A igual a +95°/-110° e curso do eixo rotativo C igual a +/-200°, velocidade máxima de avanço dos eixos X,Y,Z igual 30m/min, rotação máxima do eletromandril de 24.000rpm, com régua ótica em todos os eixos lineares, com cabeçote bi-rotativo com capacidade de posicionamento com resolução de 0,001°, com mesa rotativa de diâmetro 1.200mm com capacidade para 3.500kg, com sistema de estabilização térmica da estrutura por meio da circulação de líquido refrigerante com temperatura controlada, com sistema de medição e correção de erros geométricos do cabeçote mediante dispositivo com 3 sensores de medição conectados ao CNC, com trocador automático de ferramentas para 42 posições.</t>
  </si>
  <si>
    <t>Ex 322 -  Centros de usinagem vertical de dupla coluna, tipo portal, para usinagem de metais, com comando numérico computadorizado (CNC) capazes de fresar, furar e rosquear, com curso nominal de trabalho dos eixos X de 1.340 a 2.540mm, Y 1.200mm e Z de 700mm, velocidade de deslocamento de Eixo X de 30 a 40m/min, Eixo Y de 40m/min e Eixo Z de 24m/min, Avanço de Trabalho de 1 a 15.000m/min, mesa de trabalho de aço medindo no comprimento de 1.200 a 2.400mm e largura de 1.120mm, dotada de cabeçote de fresamento com cone, rotação do eixo de 100 até 12.000/24.000rpm, potência do motor de AC 22/25HP a 30/33HP, precisão de posicionamento de ±0,003mm, compostos de sistema de arrefecimento e tanque de 600L, transportador de cavaco, tela LCD colorida.</t>
  </si>
  <si>
    <t>Ex 323 -  Centros de usinagem vertical, com coluna móvel e 5 eixos de usinagem, com capacidade de carga de 5.000kg sobre a mesa fixa e de 2.000kg sobre a mesa rotativa, equipados com comando numérico computadorizado (CNC), com cursos em X de 1.600 ou 2.000mm, Y de 820mm e Z de 850mm, sistema de quarto e quinto eixo com movimentos integrados, movimento basculante do cabeçote de pelo menos +91 Graus e movimento rotativo na mesa de 360°, velocidade de deslocamento dos eixos lineares de 30m/min, equipados com “eletrospindle” com velocidade máxima de 16.000 ou 20.000rpm, equipados com réguas lineares ópticas absolutas nos 3 eixos lineares e encoders absolutos nos eixos rotativos com resolução de 0,0001°.</t>
  </si>
  <si>
    <t>Ex 324 -  Centros de usinagem vertical, com rotação igual ou superior a 42.000rpm equipado com rolamentos híbridos de cerâmica, com comando numérico computadorizado (CNC), 5 eixos com acionamento linear direto (motor linear) com cursos de 500mm no eixo X, 240mm no eixo Y e 360mm no eixo Z, com inclinação no eixo basculante +110⁰/-110⁰, eixo giratório de nx360⁰, velocidade de avanço rápido nos eixos X, Y e Z de 61m/min, rotação no eixo basculante de 165rpm e rotação no eixo giratório de 250rpm , com estrutura em forma de pirâmide construído em concreto polímero, sistema de compensação de temperatura inteligente, mesa de 156mm com capacidade de carga máxima de 25Kg, sistema de refrigeração independente nos motores X, Y, Z, C, B, no armário elétrico, no corpo da máquina e no spindle da máquina, precisão de posicionamento no eixo X, Y e Z de 0,004mm e repetibilidade de +/- 0,0024mm, precisão de posicionamento no eixo basculante e giratório de 5,0” e repetibilidade de +/- 3,5”, magazine com capacidade igual ou inferior a 68 ferramentas, tanque com sistema de lavagem de cavacos, apalpador infravermelho para preparação e inspeção da peça e sistema de medição de ferramentas a laser.</t>
  </si>
  <si>
    <t>Ex 325 -  Centros de usinagem vertical tipo portal "Gantry" para usinagem de metais, de alta velocidade, com comando numérico computadorizado (CNC), para fresar, perfurar, rosquear e mandrilar, com capacidade de usinagem em 5 eixos controlados simultaneamente, curso do eixo X igual 3.000mm, curso do eixo Y igual a 2.200mm e curso do eixo Z igual a 1.100mm, curso do eixo rotativo A igual a +95°/-110° e curso do eixo rotativo C igual a +/-200°, velocidade máxima de avanço dos eixos X,Y,Z igual 24m/min, rotação máxima do eletromandril de 24.000rpm, com régua ótica em todos os eixos lineares, com cabeçote bi-rotativo com capacidade de posicionamento com resolução de 0,001°, com mesa fixa fabricada em ferro fundido de dimensões 3.000mm x 2.000mm, com sistema de medição e correção de erros geométricos do cabeçote mediante dispositivo com 3 sensores de medição conectados ao CNC, com medição de ferramentas com dispositivo laser, com trocador automático de ferramentas para 24 posições.</t>
  </si>
  <si>
    <t>Ex 326 -  Centros de usinagem verticais de dupla coluna para usinagem de peças metálicas, com comando numérico computadorizado - CNC, com 3 controlados simultaneamente em modo de operação automática, para furar, mandrilar, alargar, interpolar, fresar e rosquear, com capacidade para usinagem nos cursos dos eixos X, Y, Z iguais ou superiores a 2.200, 1.200, 780mm respectivamente, equipada com servomotores programáveis com incremento mínimo de posicionamento de 0.0001o e 0.0001mm, e com rotação máxima do cabeçote principal igual ou inferior a 18.000rpm; sistema de troca automática de ferramentas, magazine com capacidade de 20 ou mais ferramentas, dotados de ferramentas rotativas, para ajuste automático de parâmetros dos motores de eixos X, Y e Z, controle de esforço do spindle na usinagem com desligamento programável, facilitação e integração das etapas de usinagem com preparação e controle do trabalho a executar.</t>
  </si>
  <si>
    <t>Ex 327 -  Centros de usinagem vertical dupla coluna, tipo portal, para usinagem em 5 faces, com comando numérico computadorizado (CNC), mesa móvel com dimensões de 5.000 x 2.500mm, com movimentos Y e Z concentrados no cabeçote principal e movimentos de X na mesa, deslocamento do eixo X, Y e Z com avanço rápido de 30m/min, com curso em X igual a 6.000mm, com curso Y igual a 3.600mm, com curso W igual a 1.250 mm, com curso no eixo B de ±100°, com curso no eixo C de ±180° e curso em Z igual a 710mm, rotação máxima do eixo árvore igual ou inferior a 8.000rpm, cabeçote angular para usinagem horizontal, vertical e inclinada com indexação pelo CNC, cabeçote prolongador (Snout), transportador de cavacos, magazine para 60 ferramentas, detector de quebra de ferramenta, sistema de refrigeração através do eixo árvore com pressão 3.5MPa e equipado com sistema de medição.</t>
  </si>
  <si>
    <t>Ex 328 -  Centros de torneamento horizontal com comando numérico computadorizado (CNC), tela “touch screen” de 19", para tornear, furar, fresar e rosquear, com cursos máximos de torneamento dos eixos X, Y e Z de 615, 260 e 2.563mm respectivamente, eixo B com inclinação de -30 a 210° e 360° no eixo C, ambos com incremento mínimo de posicionamento de 0,0001°, interpolação simultânea de 5 eixos (X, Y, Z, B e C), magazine com capacidade de 36 ferramentas. (Redação dada pela RESOLUÇÃO CAMEX Nº 23 DE 27 DE MARÇO DE 2018)</t>
  </si>
  <si>
    <t>Ex 329 -  Centros de usinagem para perfis metálicos e de PVC, com comando numérico computadorizado (CNC), com 3 eixos controlados, curso do eixo X de 2.700 a 3.100mm, curso do eixo Y de 340 a 370mm, curso do eixo Z de 200 a 240mm, com barramento giratório de acionamento elétrico que se posiciona em qualquer posição de 0 a 180º, com porta-ferramentas de 6 posições podendo ter troca manual ou automática de ferramentas, 4 morsas pneumáticas, velocidades de deslocamento em X de 20 a 35m/min,Y 10 a 15m/min, Z 10 a 15m/min; rotação máxima da ferramenta 12.000rpm.</t>
  </si>
  <si>
    <t>Ex 330 -  Centros de usinagem para perfis metálicos e de PVC, com comando numérico computadorizado (CNC), com 3 eixos controlados, curso do eixo X de 2.700 a 3.100mm, curso do eixo Y de 340 a 370mm, curso do eixo Z de 200 a 240mm, com barramento giratório de acionamento pneumático que se posiciona em 0/90/180º, com porta-ferramentas de 6 posições podendo ter troca manual ou automática de ferramentas, 4 morsas pneumáticas, velocidades de deslocamento em X de 20 a 35m/min, Y de 10 a 15m/min e Z de 10 a 15m/min; rotação máxima da ferramenta 12.000rpm.</t>
  </si>
  <si>
    <t>Ex 331 -  Centros de usinagem vertical de dupla coluna e travessa fixa, com comando numérico computadorizado (CNC) com 3 eixos controlados simultaneamente, podendo conter um 4° eixo interpolado, capazes de fresar, furar, rosquear e mandrilar metais e não metais, com distância entre colunas de 1.650mm, com curso de trabalho no eixo X de 2.100mm, eixo Y de 1.500mm, eixo Z de 800mm, podendo opcionalmente ser de 1.000mm, precisão de posicionamento de +/-0,01mm no curso total do eixo, dimensões da mesa de 2.000 x 1.400mm, capacidade máxima de carga sobre a mesa de 6.000kg, velocidade do eixo-árvore acionado por engrenagens (Gear), com 6.000rpm ou acionado diretamente (Direct-driven) com 10.000rpm, avanço rápido nos eixos X, Y, Z de 20, 20, 15m/min respectivamente, avanço de corte nos eixos X, Y, Z de 10.000mm/min e magazine de ferramentas com sistema de troca automática (ATC) com capacidade para 30 ou 40 ou 60 ferramentas, com peso máximo da ferramenta de 20kg, com ou sem cabeçote manual angular e/ou cabeçote universal.</t>
  </si>
  <si>
    <t>Ex 332 -  Centros de usinagem vertical de dupla coluna para usinagem de peças metáIicas, com comundo numérico computadorizado (CNC), com 3 eixos controlados simultaneamente em modo de operação automática, para furar, mandrilar, alargar, interpolar, fresar e rosquear, com capacidade para usinagem nos cursos dos eixos X, Y, Z, X:6.000, Y:3.500, Z:780mm, equipados com servomotores programáveis com incremento mínimo de posicionamento de 0.0001° e 0.0001mm, e ambas com rotação máxima do cabeçote principal a 6.000rpm; sistema de troca automática de ferramentas, magazine com capacidade de 30 ou mais ferramentas, dotados de ferramentas rotativas, e potência do motor de acionamento de 37kW e velocidade de troca da ferramenta de 2,1s .</t>
  </si>
  <si>
    <t>Ex 333 -  Centros de usinagem Vertical de dupla coluna, tipo portal com distância entre colunas de 1.800mm, para usinagem de metais, com comando numérico computadorizado (CNC), capazes de fresar, furar e rosquear, com capacidade de usinar 5 faces de uma peça em uma única fixação, curso nominal de trabalho dos eixos X, Y e Z de 4.230, 1.700 e 850mm, respectivamente, velocidade de deslocamento de 12, 15 e 12m/min respectivamente, mesa de trabalho de aço medindo 4.000 x 1.650mm, capacidade de carga sobre a mesa de 11.000kg, sistema de refrigeração do eixo, rotação do spindle de 8.000rpm, potência do motor de 30/35HP, com precisão de posicionamento de +/-0,005/300mm, precisão de repetibilidade +/-0,003mm, sistema de troca de ferramenta automática de 90 ferramentas, transportador de cavaco com carrinho, tanque de líquido refrigerante de 600 litros, com controle remoto à distância e tela LCD colorida.</t>
  </si>
  <si>
    <t>Ex 334 -  Centros de usinagem vertical, tipo portal “Gantry”, para usinagem de metais, de alta velocidade, com comando numérico computadorizado (CNC), para fresar, perfurar, rosquear e mandrilar, com capacidade de usinagem com 5 eixos controlados simultaneamente, com estrutura monolítica em ferro fundido, curso do eixo X igual a 2.200mm, curso do eixo Y igual a 3.500mm e curso do eixo Z igual a 1.400mm, curso do eixo rotativo A igual a +/-110° e curso do eixo rotativo C igual a +/-360°, velocidade máxima de avanço dos eixos X, Y, Z igual a 30m/min, rotação máxima do eletromandril de 24.000rpm, com régua ótica em todos os eixos lineares, com cabeçote bi-rotativo com capacidade de posicionamento com resolução de 0,001°, com mesa fixa fabricada em ferro fundido de dimensões 3.000 x 2.200mm, com sistema de medição e correção de erros geométricos do cabeçote mediante dispositivo com 3 sensores de medição conectados ao CNC, com trocador automático de ferramentas com 42 posições.</t>
  </si>
  <si>
    <t>Ex 335 -  Centros de usinagens verticais de alta velocidade, tipo dupla coluna e travessão móvel, com comando numérico computadorizado (CNC), troca automática de ferramentas com magazine de 120 posições, troca automática de cabeçotes com magazine de 4 posições, para usinagem de metais, dotados de 3 cabeçotes, sendo um vertical com rotação de 0 a 8.000rpm com potência de 22/26kW, um cabeçote angular indexável de grau em grau com rotação de 0 a 6.000rpm e potência de 7,5kW, um cabeçote angular com rotação de 0 a 20.000rpm e 15/11kW, dotada de 4 eixos lineares (X,Y,Z,W) programáveis com posicionamento de 0,001mm e 2 eixos rotativos (B,C), programáveis com posicionamento de 1 em 1 grau para os cabeçotes indexáveis, dimensões de mesa porta peças de 2.500 x 4.800mm, capacidade de acomodação de peça de até 33.000kg, sendo possível o ajuste automático da cinemática do eixo X de acordo com peso sobre a mesa, equipada com fusos de esferas recirculantes e guias lineares, com curso de 5.000mm no eixo X, 3.700mm no eixo Y, 800mm no eixo Z e 1.300mm no eixo W, posicionamento angular de 0 a 110° no eixo B e de 0 a 360° no eixo C, possuindo sistema de gerenciamento de deformação térmica por meio de funções de compensação volumétrica da estrutura da máquina, contendo painéis elétricos e esteiras transportadora de cavacos.</t>
  </si>
  <si>
    <t>Ex 336 -  Centros de usinagens verticais tipo multitarefa, para usinagem de peças metálicas, utilizados para furar, fresar e rosquear, com comando numérico computadorizado (CNC), capacidade de interpolação simultânea dos 5 eixos (X, Y, Z, B e C), com diâmetro máximo da peça de 2.300mm, altura máxima da peça de 1.669mm, cursos dos eixos X, Y E Z de 2.165, 1.600 e 1.345mm respectivamente, eixo B com inclinação de 150° (-30°~+120) e incremento mínimo de 0,0001°, eixo C com capacidade de interpolação de 360° contínuos e incremento mínimo de 0,0001°, cabeçote fresador com rotação máxima de 10.000rpm e com potência máxima de 37kW, magazine com capacidade igual ou superior a 42 ferramentas, peso sobre a mesa de 7.000kg.</t>
  </si>
  <si>
    <t>Ex 337 -  Centros de usinagem vertical de dupla coluna e travessa fixa, com comando numérico computadorizado (CNC) com 3 eixos controlados simultaneamente, podendo conter um 4° eixo interpolado, capazes de fresar, furar, rosquear e mandrilar metais e não metais, com distância entre colunas de 1.350mm, com curso de trabalho no eixo X de 2.100mm, eixo Y de 1.200mm, eixo Z de 800mm, podendo opcionalmente ser de 1.000mm, precisão de posicionamento de +/-0,01mm no curso total do eixo, dimensões da mesa de 2.000 x 1.100mm, capacidade máxima de carga sobre a mesa de 4.000kg, velocidade do eixo árvore acionado por engrenagens ("Gear"), com 6.000rpm ou acionado diretamente ("Direct-driven") com 10.000rpm, avanço rápido nos eixos X, Y, Z de 20, 20, 15m/min respectivamente, avanço de corte nos eixos X, Y, Z de 10.000mm/min e magazine de ferramentas com sistema de troca automática (ATC) com capacidade para 30 ou 40 ou 60 ferramentas, com peso máximo da ferramenta de 20kg, com ou sem cabeçote manual angular e/ou cabeçote universal.</t>
  </si>
  <si>
    <t>Ex 338 -  Centros de usinagem para perfis metálicos e de PVC, com comando numérico computadorizado (CNC), com 4 eixos controlados, curso do eixo X de 4.200 a 4.300mm ou 7.200 a 7.400mm, curso do eixo Y de 1.020 a 1.060mm, curso do eixo Z de 410 a 460mm, com porta-ferramentas de 7 posições, 4 a 10 morsas pneumáticas, velocidades de deslocamento em X de 90 a 110m/min Y 25 a 40m/min Z 10 a 15m/min; rotação máxima da ferramenta 19.000rpm, podendo opcionalmente trabalhar em 1 ou 2 áreas de trabalho independentes.</t>
  </si>
  <si>
    <t>Ex 339 -  Centros de usinagem vertical de dupla coluna, tipo portal, para usinagem de peças metálicas, com Comando Numérico Computadorizado (CNC), com 3 eixos controlados simultaneamente, para furar, mandrilar, alargar, interpolar, fresar e rosquear, cursos em X, Y e Z em 1.100 a 1.500mm em X, 1.100mm em Y e 750mm em Z, respectivamente, avanço rápido dos eixos X, Y e Z de 36m/min, tamanho da mesa com largura de 1.150mm e comprimento 1.200 a 1.600mm, com capacidade de carga sobre a mesa de até 2.000kg, eixo-árvore (spindle) com rotação de 15.000 a 24.000rpm, e potência do motor de acionamento do “spindle” de 15 a 20HP e motores de acionamento dos 3 eixos iguais a 3,5kW, sistema automático de troca de ferramentas (magazine) com capacidade de no mínimo 24 ferramentas e tempo de troca de 2,5 segundos.</t>
  </si>
  <si>
    <t>Ex 341 -  Centros de usinagem, verticais, do tipo pórtico com coluna dupla, controle numérico computadorizado (CNC), mesa de trabalho nas dimensões igual ou superior a 1.200 x 1.000mm, capacidade máxima de carga igual ou superior a 2.000kg, cursos de trabalho no eixo-X igual ou superior a 1.200mm, no eixo-Y igual ou superior a 1.200mm, no eixo-Z igual ou superior a 600mm, cone do eixo do tipo BT50 ou HSK63/A63 ou BT40 ou HSK A100 ou ISO40 ou CAT40, com velocidade máxima igual ou superior a 2.000rpm, potência do motor igual ou superior a 15kW, avanço rápido dos eixos X igual ou superior a 8m/min, avanço rápido dos eixos Y igual ou superior a 10m/min, avanço rápido dos eixos Z igual ou superior a 10m/min, equipadas com ar condicionado no painel elétrico, rosca rígida, transportador de cavacos, sistema de refrigeração do fuso, carenagem de proteção e pistola de limpeza.</t>
  </si>
  <si>
    <t>Ex 342 -  Centros de usinagem universal de 5 eixos para torneamento e fresamento de peças metálicas e também de engrenagens por meio do processo de geração de dentes “skiving”, com comando numérico computadorizado (CNC), com ciclo de usinagem para peças excêntricas, cursos nos eixos X, Y e Z de 800 x 1.050 x 850mm, respectivamente, avanço rápido de 60m/min nos eixos X, Y e Z, força de avanço nos eixos X, Y e Z de 13, 18 e 25kN, respectivamente, com cabeçote universal de fresamento com eixo B, cone de fixação de ferramenta HSK A100, ângulo de giro de 210° máximo, rotação de até 12.000rpm, potência de 52kW, com mesa giratória NC de 800 x 630mm, dotados de controle e alteração da pressão de fixação na área de trabalho durante a usinagem através do CNC, rotação de 800rpm e capacidade de peso de 1.400kg sobre a mesa para peças com dimensões de até 900 x 1.450mm, com controle de assento das peças através de pressão de ar “air check”, trocador de paletes rotativo, com magazine de ferramentas tipo disco de 123 posições HSK 100, com ou sem ferramentas, trocador de ferramentas com garra dupla, com tanque de refrigeração, com unidade de controle de temperatura do tanque de refrigeração, com transportador de cavacos, com unidade hidráulica para dispositivos de fixação e unidade de resfriamento.</t>
  </si>
  <si>
    <t>Ex 343 -  Centros de usinagem vertical, tipo portal, com sistema controlador integrado ao comando numérico computadorizado (CNC) para ajuste automático de parâmetros dos motores de eixos X, Y e Z; controle de esforço do “spindle” com desligamento programável, facilitação e integração das etapas de usinagem com preparação e controle do trabalho a executar, de dupla coluna, distância entre colunas de 2.350mm, capacidade máxima de carga da mesa igual a 15.000kg, dimensão de trabalho da mesa de 3.200 x 2.100mm, curso eixo X igual a 3.200mm, com curso em Y igual a 2.700mm e curso em Z igual a 1.100mm, distância do eixo-árvore ao fim da mesa de 200 a 1.300mm, distância entre centro do eixo-árvore e coluna 475mm, velocidade do eixo-árvore 6.000rpm.</t>
  </si>
  <si>
    <t>Ex 344 -  Centros de usinagem vertical, com comando numérico computadorizado (CNC), trabalhando com 4 eixos controlados simultaneamente, para cortar, fresar, mandrilar, perfurar, rosquear e conformar peças em alumínio injetado em 3 dimensões; curso nominal de trabalho nos eixos X de 700mm, Y de 400mm e Z de 400mm, velocidade máxima de avanço 1 até 30,00mm/min, precisão de posicionamento bidirecional 0,006~0,020mm, repetibilidade de 0,004mm, velocidade transversal 48m/min; sistema rotativo de troca tipo “torre” para 21 de ferramentas, tempo de troca de ferramenta 1,3seg., diâmetro máximo de ferramenta 80mm, comprimento da ferramenta 250mm; mesa de trabalho (X,Y) de 850 x 410mm, acessos: 1.400mm sobre o eixo X e 620mm sobre o eixo Y, capacidade máxima de carga de 300kg, abertura de trabalho de 3 x 14mm com passo de 125mm; torque de 260Nm, com tecnologia de acionamento DDR (direct drive rotary), velocidade máxima (DDR) 200min.(-1); eixo-árvore com rotação máxima atingindo 24.000rpm em 0,16 segundos; sistemas conectados: eletropneumático de verificação do assentamento da peça, engraxamento e lubrificação automático de óleo, coleta de névoa do óleo, segurança tipo “cortina de luz”, sobre posição da transição entre o movimento transversal rápido e o avanço de corte; sensores conectados: detecção de quebra da ferramentas, detecção anormalidade na rotação das ferramentas; tanque para acúmulo do fluído de corte com sistema de filtragem, haste cônica para limpeza do fluido, com esteira para transporte e retirada dos cavacos do tanque; painel de controle com tela colorida de 10,4" "touchscreen" com controle de circulação de ar.</t>
  </si>
  <si>
    <t>Ex 346 -  Centros de usinagem vertical de 3 eixos, de duplo palete, com comando numérico computadorizado (CNC), podendo fresar, mandrilar, furar e roscar, com curso em X, Y e Z, iguais a 520, 400 e 330mm, respectivamente, avanço rápido dos eixos X,Y e Z de 56m/min, tamanho da mesa de 650 x 400mm em cada palete, com capacidade máxima de carga sobre cada palete de 250kg, tempo de troca de mesas de 6 segundos, com opção de conter 4° eixo sobre a mesa, eixo-árvore com rotação máxima de 12.000 ou 15.000rpm, velocidade de rosqueamento de 6.000rpm, cone de fixação da ferramenta BBT30, torre com capacidade de 14 ou 21 ferramentas, ferramentas com diâmetro máximo de 80mm, torque máximo de usinagem de 45Nm.</t>
  </si>
  <si>
    <t>Ex 347 -  Centros de usinagem vertical de 3 eixos, com comando numérico computadorizado (CNC), podendo fresar, mandrilar, furar e roscar, com curso em X, Y e Z, iguais a 500, 400 e 330mm, respectivamente, avanço rápido dos eixos X, Y e Z de 56m/min, tamanho da mesa de 650 x 400mm, capacidade máxima de carga sobre a mesa de 300kg, com opção de conter 4° eixo sobre a mesa, eixo-árvore com rotação máxima de 24.000rpm, velocidade de rosqueamento de 6.000rpm, cone de fixação da ferramenta BBT30, torre com capacidade de 14 ou 21 ferramentas, ferramentas com diâmetro máximo de 80mm, torque máximo de usinagem de 24Nm.</t>
  </si>
  <si>
    <t>Ex 348 -  Centros de usinagem vertical, de controle numérico computadorizado (CNC), de dupla coluna, largura efetiva entre colunas de 1.500mm, para peças grandes, mesa de 2.240 x 1.250mm com capacidade de carga de 4.000kg, com 3 eixos X, Y e Z controlados simultaneamente, cursos de 2.000, 1.400 e 660mm, respectivamente, nos eixos X (mesa para esquerda/direita), Y (carro transversal porta-cabeçote para traz/frente) e Z (cabeçote porta-cabeçote para cima/baixo), com mesa giratória opcional NC (4˚eixo) de diâmetro 320mm com rotação máxima de 25rpm e torque de aperto de 1.200Nm, movimentação dos eixos X, Y e Z sobre guias lineares de rolos recirculantes, acionadas por fusos de esferas diretamente acoplados aos servomotores, avanços rápidos de 40.000mm/min nos eixos X e Y e de 30.000mm/min no eixo Z, avanços de corte de 1 a 30.000mm/min, dotados de opções de cone de fuso HSKA63 e de rotação máxima do fuso de 18.000rpm, eixo-árvore com motor integrado, motor do fuso de potência de 37kW (50HP), magazine com capacidade para até 30 ferramentas para ferramentas com diâmetro máximo de 125mm, comprimento 380mm e peso 20kg ou de diâmetro máximo de 210mm (com alojamentos adjacentes ocupados), refrigeração líquida através dos fusos de esferas (eixos X, Y e Z), com sistema de refrigeração do cabeçote para eliminação de distorção térmica, sistema de refrigeração de corte tipo névoa, transportador de cavacos de saída lateral, carenagem de cobertura total com portas de acesso e janelas para visualização.</t>
  </si>
  <si>
    <t>Ex 349 -  Centros de usinagem, tipo "gantry", de 3 eixos, com 2 mesas de vácuo de alta precisão, com tolerância de 0,06mm, medindo 7,5m de comprimento por 2,5m de largura cada, com sistema de planificação de peças tipo rolo revestido de borracha, com,eixo X de 18.000mm, eixo Y de 2.600mm e eixo Z de 500mm, repetibilidade unidirecional do eixo X de 0,03mm, do eixo Y de 0,023mm e eixo Z de 0,017mm, velocidade máxima de rotação do “spindle” de 24.000rpm e trocador automático de ferramentas de 16 posições.</t>
  </si>
  <si>
    <t>Ex 350 -  Centros de usinagem horizontal de 3 ou 4 eixos, podendo fresar, mandrilar, furar e roscar perfis de alumínio e PVC nos 5 lados da peça, com ajuste automático das pinças, com comando numérico computadorizado (CNC), com curso em X, Y e Z, iguais a 4.240, 900 e 610mm, respectivamente, avanço rápido de no máximo de 80, 50 e 50m/min nos eixos X, Y, Z, respectivamente, tamanho da mesa X igual ou superior a 4.150mm, eixo-árvore com rotação máxima de 18.000rpm.</t>
  </si>
  <si>
    <t>Ex 351 -  Centros de usinagem vertical, tipo "C", para usinagem de peças metálicas, com 3 eixos, com comando numérico CNC controlados simultaneamente de operação automática, para furar, mandrilar, alargar, interpolar, fresar e rosquear, com capacidade para usinagem nos cursos dos eixos X, Y, Z iguais a 4.000, 510, 550mm respectivamente, equipadas com servomotores programáveis com incremento mínimo de posicionamento de 0.0001° e 0.0001mm, com precisão de posicionamento +-0,005mm e repetibilidade de +-0,002mm com avanços rápidos nos 3 eixos de 30m/min; cabeçote principal móvel, com rotação máxima igual ou inferior a 10.000rpm; potência do motor principal 11/15kW; mesa de trabalho fixa, com dimensão 4.600 x 550mm peso máximo admissível sobre a mesa 10.000kg; sistema de troca automática de ferramentas, magazine com capacidade de 24 ferramentas, dotados de ferramentas rotativas, para ajuste automático de parâmetros dos motores de eixos X, Y e Z, com transportador de cavacos.</t>
  </si>
  <si>
    <t>Ex 352 -  Centros de usinagem vertical de duplo palete, com comando numérico computadorizado (CNC), podendo fresar, mandrilhar, furar e roscar, com curso em X, Y e Z, iguais a 560, 410 e 450mm, respectivamente, avanço rápido de 48m/min em X, Y e Z e avanço de usinagem de 20m/min, tamanho da mesa de 560 x 410mm, em cada palete, com capacidade máxima de carga sobre cada palete de até 120kg, eixo-árvore com rotação máxima de 12.000 ou 15.000rpm e torque máximo de 9,74kgf-m, cone de fixação da ferramenta BT40 ou BBT40, magazine com capacidade para 20 ou 24 ferramentas, com diâmetro máximo de 90 ou 76mm e tempo de troca em até 1,8s.</t>
  </si>
  <si>
    <t>Ex 353 -  Centros de usinagem horizontal, dotados de 4 fusos, mesas gêmeas (“TWIN”) com capacidade para 4º e 5º eixo, troca de paletes rotativa, estrutura monobloco, com magazine de 24 (x4) totalizando 96 ferramentas, com 3 eixos lineares com medição de posicionamento direto, carro vertical com 2 acionamentos, aceleração nos eixos X, Y e Z de 7; 7 e 10m/s², avanço rápido entre os eixos X, Y e Z de 60; 60 e 70m/min, troca de ferramenta cavaco a cavaco com velocidade aproximada de 3,5 segundos, com unidade hidráulica de alta pressão, controle de batimento da ferramenta x fuso via vazão de ar, com transportador de cavaco, painel elétrico e sistema de refrigeração.</t>
  </si>
  <si>
    <t>Ex 354 -  Centros de usinagem horizontal, com comando numérico (CNC), de estrutura rígida, para furação profunda, com fuso auxiliar para rosqueamento, fresamento e mandrilhamento, com capacidade de usinagem de 4 lados de uma peça com uma única fixação, com 7 eixos controlados simultaneamente, eixos lineares com cursos longitudinais iguais a (X) 2.250mm, vertical (Y) 1.500mm e transversal (Z) 450mm, profundidade em uma única operação do eixo V de 1.450mm, diâmetro de 4 a 40mm, movimento de aproximação do conjunto de fusos igual a (W) 600mm, com motor de 11kW, rpm de 1 -4.200, ângulo de inclinação do fuso (A) -20 e +20 graus, fuso auxiliar ISO 50 para rosqueamento, fresamento e mandrilamento com motor de 29kW, rpm de ajustável até 6.000, com torque máximo de 200nm, mesa rotativa (B) de 360°, com dimensões de 1.200 x 1.500mm e capacidade de carga de até 16.000kg, magazine de até 20 ferramentas com ISO 50, com transportador de cavacos e com bomba de alta pressão.</t>
  </si>
  <si>
    <t>Ex 355 -  Centros de usinagem vertical com 5 eixos simultâneos, com mesa de 1.700 x 650mm, com capacidade de carga de 1.400kg, curso do eixo X igual 1.520mm, curso do eixo Y igual a 760mm e curso do eixo Z com eixo-árvore na vertical de 720mm e com eixo-árvore na horizontal de 800mm, ângulo de inclinação do eixo-árvore de -110 a +110°, com mesa rotativa contínua de 360º, com 650mm de diâmetro, controlada pelo comando numérico computadorizado (CNC), com capacidade máxima de carga de 600kg, rotação máxima de 120rpm e indexação mínima de 0,001°, rotação máxima do eixo-árvore de 20.000rpm com cone de fixação de ferramenta HSK 63A com potência útil de 29kW, torque de 100Nm e indexação mínima de 0,001°, deslocamento rápido nos eixos X, Y, Z de 30m/min e avanço de trabalho de 10m/min, precisão de posicionamento nos eixos X, Y e Z de 0,01/1.000mm, repetibilidade nos eixos X, Y, e Z de 0,007/1.000mm, precisão de posicionamento nos eixos B e C, respectivamente, de 20 e 10arcsec e repetibilidade nos eixos B e C de 6arcsec, com trocador automático de ferramentas de 40 posições, para ferramentas com diâmetro máximo de 130mm, peso máximo de 7kg e comprimento máximo de 300mm.</t>
  </si>
  <si>
    <t>Ex 356 - Centros de usinagem de dupla coluna e travessa fixa, com comando numérico computadorizado (CNC), para usinagem de metais, com 3 eixos controlados simultaneamente em modo de operação automática, para furar, mandrilhar, alargar, interpolar e fresar, com capacidade para usinagem nos cursos dos eixos X, Y e Z iguais ou superiores a 3.200, 1.750 e 760mm, respectivamente, equipados com servomotores programáveis, com rotação máxima do cabeçote principal igual ou inferior a 24.000rpm, sistema de troca automática de ferramentas, com magazine com capacidade de 24 ou mais ferramentas, dotados de ferramentas rotativas, potência do motor de acionamento das ferramentas igual ou inferior a 35kW.(Redação dada pela PORTARIA SECINT Nº 220 DE 25 DE FEVEREIRO DE 2019)</t>
  </si>
  <si>
    <t>Ex 357 -  Centros de usinagem horizontal de aplicação exclusiva para furação profunda, com comando numérico (CNC), diâmetro de furação de 3 a 40 mm, equipados com árvore de furação profunda de até 7,5kW e até 6.000rpm, profundidade de furação (Z) de 1.500mm, curso através da mesa (X) de 1.600mm, curso vertical do eixo-árvore (Y) 1.000mm, movimento de curso da coluna (W) 400mm, árvore fixa acessória de até 7,5kW para a usinagem de sedes e guias, velocidade de avanço de furação de 10 a 250mm/min, com bomba de alta pressão, mesa de trabalho sem giro angular, movimento somente transversal (curso X), dimensões de 1.300 x 1.800mm e capacidade de carga de 10.000kg.</t>
  </si>
  <si>
    <t>Ex 358 -  Centros de usinagem para usinagem de grafite, tipo portal, com comando numérico computadorizado (CNC), 3 eixos controlados, cursos dos eixos X, Y e Z de 600 x 600 x 350mm, mesa de 615 x 600mm, rotação máxima do eixo árvore entre 24.000rpm e 30.000rpm, potência do eixo árvore de 4,5kW, com refrigeração interna (chiller), sistema de refrigeração externa tipo “cortina d’água” ou sucção de pó de grafite com filtro, magazine enclausurado de 10 ou 14 posições, CNC "look ahead", carenagem completa, "presset" de ferramentas.</t>
  </si>
  <si>
    <t>Ex 359 -  Centros de usinagem horizontal de 4 eixos, com velocidade de posicionamento do eixo X, Y, Z e U de 60m/min, dimensões de 1.500mm para o eixo X, 420mm para o eixo Y, 260mm para o eixo Z e 900mm para o eixo U, repetibilidade de 0,01mm, velocidade do "spindle" de 30.000rpm, mesa rotacional de até 360°, sistema de garras para deslocamento da peça, trocador automático de ferramentas de 24 posições, de comando numérico computadorizado CNC.</t>
  </si>
  <si>
    <t>Ex 360 -  Centros de usinagem, tipo portal, com comando numérico computadorizado - CNC, com mesa de 2.000 x 1.100mm e capacidade máxima de 4.000kg, com curso em X, Y e Z de 2.000, 1.200 e 600mm, respectivamente, velocidade do eixo-árvore de até 20.000rpm, avanço rápido nos eixos X, Y e Z de 24, 24 e 15m/min, com magazine de troca automática de ferramentas, com cone do eixo-arvore tipo BBT40.(Redação dada pela RESOLUÇÃO CAMEX Nº 85 DE 09 DE NOVEMBRO DE 2018)</t>
  </si>
  <si>
    <t>EX 361 - Centros de usinagem vertical de 3 eixos, de duplo palete, com comando numérico computadorizado (CNC), podendo fresar, mandrilar, furar e roscar, com curso em X, Y e Z iguais a 800, 600 e 600mm, respectivamente, avanço rápido em X, Y e Z igual a 42m/min, tamanho da mesa igual a 900 x 650mm em cada palete, com capacidade máxima de carga sobre cada palete de 400kg, tempo de troca de mesa menor ou igual a 8,5 segundos, com opção de conter 4o eixo sobre a mesa, eixo-árvore com rotação máxima maior ou igual a 8.000rpm, cone de fixação da ferramenta BT40, magazine com capacidade para 24 ou 30 ferramentas com diâmetro máximo de 90 ou 150mm, com ou sem 1 ou mais cabeçotes angulares.(Redação dada pela RESOLUÇÃO Nº 14 DE 19 DE NOVEMBRO DE 2019)</t>
  </si>
  <si>
    <t>Ex 362 -  Centros de usinagem vertical de 3 eixos, de duplo palete, com comando numérico computadorizado (CNC), podendo fresar, mandrilar, furar e roscar, com curso em X, Y e Z iguais a 600, 460 e 570mm, respectivamente, avanço rápido em X e Y igual a 40m/min, avanço rápido em Z igual a 30m/min, tamanho da mesa igual a 700 x 500mm em cada palete, com capacidade máxima de carga sobre cada palete de 350kg, tempo de troca de mesa de 6s, com opção de conter 4° eixo sobre a mesa, eixo-árvore com rotação máxima de 10.000 ou 12.000rpm, cone de fixação da ferramenta BT40, torre com capacidade para 24 ou 30 ferramentas com diâmetro máximo de 90 ou 150mm.</t>
  </si>
  <si>
    <t>Ex 363 -  Centros de usinagem vertical de 3 eixos, de duplo palete, com comando numérico computadorizado (CNC), podendo fresar, mandrilar, furar e roscar, com curso em X, Y e Z iguais a 570, 410 e 580mm, respectivamente, avanço rápido em X e Y igual a 36m/min, avanço rápido em Z igual a 30m/min, tamanho da mesa igual a 650 x 410mm em cada palete, com capacidade máxima de carga sobre cada palete de 250kg, tempo de troca de mesa de 5,2s, com opção de conter 4° eixo sobre a mesa, eixo-árvore com rotação máxima de 10.000rpm, cone de fixação da ferramenta BT40, torre com capacidade para 24 ferramentas com diâmetro máximo de 90 ou 150mm.</t>
  </si>
  <si>
    <t>Ex 364 -  Centros de usinagem vertical de dupla coluna para usinagem de peças metálicas, com comando numérico computadorizado - CNC, com 3 eixos controlados simultaneamente em modo de operação automática, para furar, mandrilhar, alargar, interpolar, fresar e rosquear, com capacidade para usinagem nos cursos dos eixos X, Y, Z iguais ou superiores a 1.200, 1.200, 600mm, respectivamente, com rotação máxima do cabeçote principal igual ou inferior a 15.000rpm; avanço rápido nos eixos X, Y e Z de 30/30/24m/min, sistema de troca automática de ferramentas, magazine com capacidade de 24 ou mais ferramentas.</t>
  </si>
  <si>
    <t>Ex 366 -  Centros de usinagem vertical de 3 eixos, com comando numérico computadorizado (CNC), podendo fresar, mandrilar, furar e roscar, com curso em X igual a 700mm, eixo Y igual a 400mm, eixo Z igual a 330mm ou 400mm, avanço rápido dos eixos X, Y e Z de 54m/min, tamanho da mesa de 850 x 410mm, capacidade máxima de carga sobre a mesa de 300 ou 400kg, com opção de conter 4° eixo sobre a mesa, eixo-árvore com rotação máxima de 24.000rpm, cone de fixação da ferramenta BT30 ou BBT30, torre com capacidade de 14 ou 21 ferramentas, ferramentas com diâmetro máximo de 80mm.</t>
  </si>
  <si>
    <t>Ex 367 -  Centros de usinagem horizontal para usinagem de trens de pouso de aeronaves, para tornear, furar e fresar, com cabeçote de eixo Y +/- 550mm e eixo B de -/+110°; curso longitudinal eixo Z de 6.520mm, torque máximo do eixo C de 6.000Nm e potência de 60kW, velocidade máxima de rotação 1.000rpm e torque máximo de usinagem de 7.100Nm; sistema de troca automática de ferramentas com capacidade de carga de 35kg, magazine com capacidade de 180 ferramentas; com comando numérico computadorizado (CNC).</t>
  </si>
  <si>
    <t>Ex 368 -  Centros de usinagem vertical de dupla coluna para usinagem de peças metálicas, distância entre colunas de 2.550mm, comando numérico computadorizado (CNC), com 3 eixos controlados simultaneamente em modo de operação automática, com capacidade para usinagem nos cursos dos eixos X, Y e Z de 3.200mm, 3.000mm e 1.000mm, respectivamente, velocidade de avanço de 15m/min nos eixos X e Z, e 18m/min no eixo Y, tamanho da mesa de 3.550 x 2.200mm com carga máxima sobre a mesa de 15.000kg e com controlador padrão, sistema de troca automática de ferramentas com magazine de capacidade para 32 ferramentas, cone do eixo do tipo BBT50 com velocidade máxima de 10.000rpm, tensão de alimentação e frequência de 60kVA (3/PE, AC380V, 50Hz).</t>
  </si>
  <si>
    <t>Ex 369 -  Centros de usinagem vertical, com comando numérico computadorizado (CNC), trabalhando com 4 eixos controlados simultaneamente, para cortar, fresar, mandrilar, perfurar, rosquear e conformar peças em alumínio injetado em 3 dimensões; curso nominal de trabalho nos eixos X de 700mm, Y de 400mm e Z de 400mm, velocidade máxima de avanço 1 até 30,00mm/min, precisão de posicionamento bidirecional 0,006 ~ 0,020mm, repetibilidade de 0,004mm, velocidade transversal 48m/min; sistema rotativo de troca tipo "torre" para 21 de ferramentas, tempo de troca de ferramenta 1,3s, diâmetro máximo de ferramenta 80mm, comprimento da ferramenta 250mm; mesa de trabalho (x,y) de 850 x 410mm, acessos: 1.400mm sobre o eixo X e 620mm sobre o eixo Y, capacidade máxima de carga de 300kg, abertura de trabalho de 3 x 14mm com passo de 125mm; torque de 260Nm, com tecnologia de acionamento DDR (direct drive rotary), velocidade máxima (DDR) 200min.(-1);_eixo-árvore com rotação máxima atingindo 10.000rpm em 0,16 segundos; sistemas conectados: eletropneumático de verificação do assentamento da peça, engraxamento e lubrificação automático de óleo, coleta de névoa do óleo, segurança tipo "cortina de luz", sobre posição da transição entre o movimento transversal rápido e o avanço de corte; sensores conectados: detecção de quebra da ferramentas, detecção anormalidade na rotação das ferramentas; tanque para acúmulo do fluído de corte com sistema de filtragem, haste cônica para limpeza do fluido, com esteira para transporte e retirada dos cavacos do tanque; painel de controle com tela colorida de 10,4" "touchscreen" com controle de circulação de ar.</t>
  </si>
  <si>
    <t>Ex 370 - Centros de usinagem vertical de dupla coluna e travessa fixa, com comando numérico computadorizado (CNC) com 3 eixos controlados simultaneamente, podendo conter um 4° eixo interpolado, capazes de fresar, furar, rosquear e mandrilar metais e não metais, com distância entre colunas de 2.300 ou 2.800mm, com curso de trabalho no eixo X de 4.200mm, eixo Y compreendido entre 2.300 e 3.200mm, eixo Z de 1.000mm, podendo opcionalmente ser de 1.200mm, dimensões da mesa de 4.000 x 1.800mm ou 2.000mm, capacidade máxima de carga sobre a mesa de 20.000kg, velocidade do eixo árvore de 6.000rpm com caixa engrenada, avanço rápido nos eixos X, V, Z de 15, 15, 12m/min respectivamente, avanço de corte nos eixos X, V, Z de 10.000mm/min e magazine de ferramentas com sistema de troca automática (ATC) com capacidade para 24 ou 32 ferramentas, com ou sem cabeçote manual angular e/ou cabeçote universal.</t>
  </si>
  <si>
    <t>Ex 371 - Centros de usinagem vertical, com comando numérico computadorizado (CNC), podendo desbastar, acabar, fresar, furar, mandrilar e roscar peças em grafite, capacidade de usinagem em 3 eixos controlados simultaneamente, curso dos eixos X, Y e Z de 600mm, 400mm e 400mm, tamanho da mesa de 850 x 450mm, capacidade máxima de carga sobre a mesa de 300kg, com trocador automático de ferramentas para 20 posições, podendo suportar ferramentas de até 55mm de diâmetro, por 100mm de comprimento e 3kg cada, com velocidade do spindle (fuso principal) de 30.000rpm “built–in”, flange BBT-30, potência do motor do spindle de 8,2kW, avanço rápido dos eixos X, Y e Z de 30.000mm/min e avanço de trabalho de 12.000mm/min, lado do fuso principal com dispositivos de sopro e vácuo, mangueira de coletor de pó ajustável, a fim de alcançar a melhor função de limpeza, cabine (carenagem) 100% fechada com filtro interno para sucção da poeira no processo de usinagem do grafite.</t>
  </si>
  <si>
    <t>Ex 372 - Centros de usinagem vertical de dupla coluna para usinagem de peças metálicas, com comando numérico computadorizado (CNC), com 3 eixos controlados simultaneamente em modo de operação automática, para furar, mandrilar, alargar, interpolar, fresar e rosquear, com capacidade para usinagem nos cursos dos eixos X=4.000mm, Y=2.800mm, Z=1.300mm, distância entre colunas de 2.800mm, carga máxima sobre a mesa de 20.000kg, réguas lineares ópticas nos eixos X, Y e Z, cabeçote fresador multiangular com rotação máxima 3.000rpm e posicionamento com indexação dos eixos A e C de 1 em 1 grau e torque máximo de 1.500Nm, potência do motor do eixo-árvore 37/30kW e sistema de troca automática de ferramentas com capacidade de 40 ferramentas.</t>
  </si>
  <si>
    <t>Ex 373 - Centros de usinagem de alta velocidade para usinagem de grafite, tipo portal, com comando numérico computadorizado (CNC), 3 eixos controlados, cursos dos eixos X, Y e Z de 800 x 700 x 300mm, mesa de 800 x 700mm, rotação máxima do eixo árvore entre 24.000 e 30.000rpm, potência do eixo árvore de 7,5kW, com refrigeração interna (chiller), sistema de refrigeração externa tipo "cortina d'água" ou sucção de pó de grafite com filtro, magazine enclausurado de 16 posições, CNC de alto desempenho (look ahead), carenagem completa, "presset" de ferramentas.(Redação dada pela PORTARIA SECINT Nº 440 DE 10 DE JUNHO DE 2019)</t>
  </si>
  <si>
    <t>Ex 374 - Centros de usinagem vertical, tipo portal, com dupla coluna, distância entre colunas de 2.350mm, com comando numérico computadorizado CNC, mesa de 4.200 x 2.100mm e capacidade máxima de 17.000kg, com curso em X, Y e Z de 4.200, 2.700 e 1.100mm, respectivamente, velocidade do "spindle" de 6.000rpm, motor de 26kW, sistema controlador integrado ao CNC para ajuste automático de parâmetros dos motores de eixos X, Y e Z, controle de esforço do "spindle" na usinagem com desligamento programável, avanço nos eixos X, Y e Z de 12.000mm/min, magazine para 60 ferramentas, com bomba de alta pressão.</t>
  </si>
  <si>
    <t>Ex 375 - Centros de usinagem horizontal, com comando numérico (CNC), de estrutura rígida, para furação profunda, com fuso auxiliar para rosqueamento, fresamento e mandrilhamento com capacidade de usinagem de 4 lados de uma peça com uma única fixação, com 7 eixos controlados simultaneamente, eixos lineares com cursos longitudinais iguais a (X) 3.250mm, vertical (Y) 1.500mm e transversal (Z) 500mm, profundidade em uma única operação do eixo V de 1.750mm, diâmetro de 5 a 50mm, movimento de aproximação do conjunto de fusos igual a (W) 600mm, com motor de 15kW, rpm de 1 - 4.200, ângulo de inclinação do fuso (A) -20 e +20 °, fuso auxiliar ISO 50 para rosqueamento, fresamento e mandrilhamento com motor de 45kW, rpm de ajustável até 4.500, com torque máximo de 430Nm, mesa rotativa (B) de 360 °, com dimensões de 2.000 x 2.500mm e capacidade de carga de até 40.000kg, magazine de até 20 ferramentas com ISO 50, com transportador de cavacos e com bomba de alta pressão.</t>
  </si>
  <si>
    <t>Ex 376 - Centros de usinagem vertical tipo portal “Gantry” para usinagem de metais, de alta velocidade, com comando numérico computadorizado(CNC), para fresar, perfurar, rosquear e mandrilhar, com capacidade de usinagem com 5 eixos controlados simultaneamente, com colunas em cimento epóxi para estabilidade térmica e redução das vibrações, curso do eixo X igual a 2.700mm, curso do eixo Y igual a 3.500mm e curso do eixo Z igual a 1.500mm, curso do eixo rotativo A igual a +/-110° e curso do eixo rotativo C igual a +/-360°, velocidade máxima de avanço dos eixos X,Y e Z igual a 30m/min., rotação máxima do eletromandril de 15.000rpm, com régua ótica em todos os eixos lineares, com cabeçote bi-rotativo, com mesa fixa fabricada em ferro fundido, com trocador automático de ferramentas para 24 posições.</t>
  </si>
  <si>
    <t>Ex 377 - Centros de usinagem verticais, com construção do tipo pórtico, com berço basculante bi-articulado; com comando numérico computadorizado (CNC); com capacidade para furar, fresar e rosquear peças em metais, por meio de 5 eixos controlados simultaneamente que usinam os 5 lados da peça com uma única fixação; com precisão de menor ou igual a 0.005mm; eixos X, Y e Z acionados por motores lineares, com cursos dos eixos X, Y e Z iguais a 200, 220 e 280mm, respectivamente; com velocidade de avanço de corte máxima nos eixos X, Y e Z iguais a 40m/min e aceleração máxima dos eixos superior a 2g (19,62m/s); com 4°eixo giratório (A/B) com variação de ângulo entre +130 a -15°; com curso do eixo C em 360° e rotação máxima de 150rpm; com mesa de trabalho com sistema de fixação de paletes, com capacidade máxima de carga de até 15kg; com fuso equipado com cone, com rotação máxima de 42.000rpm; com potência de 15kW; com torque de 6Nm; com sistema de refrigeração interna e externa e magazine com capacidade para até 60 ferramentas e com trocador automático e cabine enclausurada.</t>
  </si>
  <si>
    <t>Ex 378 - Centros de usinagem vertical de dupla coluna e travessa fixa, com comando numérico computadorizado (CNC) com 3 eixos controlados simultaneamente, capazes de fresar, furar, rosquear e mandrilar metais e não metais, com distância entre colunas de 3.800mm, com curso de trabalho no eixo X de 6.200mm, eixo Y de 4.200mm, eixo Z de 1250mm, dimensões da mesa de 6.000 x 2.500mm, capacidade máxima de carga sobre a mesa de até 30.000kg, velocidade do eixo-árvore de até 6.000rpm com caixa engrenada, refrigeração de alta pressão pelo centro da ferramenta, magazine de ferramentas com sistema de troca automática (ATC) com capacidade para 40 ferramentas, escalas lineares nos 3 eixos X, Y e Z, transportadores de cavaco, equipada com cabeçote de extensão e cabeçote angular, ambos com fixação e indexação automática.</t>
  </si>
  <si>
    <t>Ex 379 - Centros de usinagem vertical de dupla coluna e travessa fixa, com comando numérico computadorizado (CNC) com 3 eixos controlados simultaneamente, podendo conter um 4° eixo interpolado, capazes de fresar, furar, rosquear e mandrilar metais e não metais, com distância entre colunas de 2.300 ou 2.800mm, com curso de trabalho no eixo X de 5.200mm, eixo Y compreendido entre 2.300 a 3.200mm, eixo Z de 1.000mm, podendo opcionalmente ser de 1.200mm, dimensões da mesa de 5.000 x 2.000mm, capacidade máxima de carga sobre a mesa de 23.000kg, velocidade do eixo-árvore de até 6.000rpm com caixa engrenada, avanço rápido nos eixos X, Y e Z de 12, 15, 12m/min respectivamente, avanço de corte nos eixos X, Y e Z de até 6.000mm/min e magazine de ferramentas com sistema de troca automática (ATC) com capacidade para 24 ou 32 ferramentas.</t>
  </si>
  <si>
    <t>Ex 380 - Centros de usinagem vertical com coluna móvel, de comando numérico computadorizado (CNC) com 5 eixos controlados capazes de trabalhar os 5 lados da peça em uma única fixação, dotados de função de torneamento e fresamento, cursos nos eixos X, Y e Z respectivamente iguais ou superiores a 4.000, 1.300 e 1.800mm, avanço rápido no eixo X de 45m/min e nos eixos Y e Z de 35m/min, equipados com mesa de fresamento e torneamento (4°eixo) com diâmetro de 1.600mm, com rotação de até 400rpm, integrada à mesa da máquina de dimensões 4.000 x 1.240mm, capacidade máxima de carga igual ou inferior a 3.000kg no modo de torneamento e de 8.000kg no modo fresamento, fuso principal com rotação igual ou inferior a 4.000rpm, cabeçote multitarefa com capacidade de variação do ângulo do fuso (eixo B), magazine de ferramentas com 120 posições HSK 100A, equipados com unidade hidráulica, transportadores de cavacos, unidades de resfriamento “chillers”, exaustor de nevoas, com tanque de refrigeração, com unidade de controle de temperatura do tanque de refrigeração.</t>
  </si>
  <si>
    <t>Ex 381 - Centros de usinagem verticais, de dupla coluna tipo portal, com comando computadorizado (CNC), capazes de mandrilhar, fresar, furar e rosquear metais e não metais, distância entre colunas de 1.700mm, com curso de trabalho nos eixos X de 2.200mm, Y de 2.050mm e Z de 850mm ou 1.050mm, com precisão de posicionamento nos eixo X, Y e Z de P 0,02, com precisão de repetibilidade nos eixos X, Y e Z de Ps 0,015, com velocidade de deslocamento nos eixos X de 20m/min, Y de 20m/min e Z de 15m/min, com fixação dos cones da ferramenta por sistema hidráulico, com sistema de refrigeração do óleo lubrificante do fuso, com passagem do fluído refrigerante pelo anel do bico do fuso, com jato de ar através do fuso e com duplo transportador de cavacos nas laterais.</t>
  </si>
  <si>
    <t>Ex 382 - Centros de usinagem vertical de alta velocidade, fuso tipo HSK-E50 com rotação igual ou superior a 36.000rpm equipados com rolamentos híbridos de cerâmica com potência disponível de 33kW e torque de 21Nm, com comando numérico computadorizado (CNC), com 3 eixos com acionamento linear direto (Motor Linear) com cursos de 800mm no eixo X, 600mm no eixo Y e 500mm no eixo Z, velocidade de avanço rápido nos eixos X, Y e Z de 61m/min, com estrutura em forma de pirâmide construído em concreto polímero, sistema de compensação de temperatura inteligente, máquina automatizada com trocador linear de paletes com 4 paletes de 800 x 600mm com capacidade de carga máxima 1.000kg, magazine com capacidade igual ou inferior a 68 ferramentas, com trocador automático de ferramentas, transportador de cavacos, apalpador 3D infravermelho para preparação e inspeção da peça e sistema de medição de ferramentas a laser.</t>
  </si>
  <si>
    <t>Ex 383 - Centros de usinagem vertical de duplo palete, com comando numérico computadorizado (CNC), para controlar 3 eixos simultaneamente, podendo fresar, mandrilar, furar e roscar, com curso em X, Y e Z, iguais a 650, 400 e 305mm, respectivamente, avanço rápido de 50m/min em X, Y e Z, velocidade de rosqueamento de até 6.000rpm, tamanho da mesa de 800 x 400mm, em cada palete, com capacidade máxima de carga sobre cada palete de até 300kg, eixo-árvore com rotação máxima de 10.000rpm e torque máximo de 40 ou 92Nm, tempo de troca de palete de 3,4s, cone de fixação da ferramenta BT30 ou BBT30, magazine com capacidade para 40 ferramentas, com diâmetro máximo de 80mm e tempo de troca em até 2,6s, precisão bidirecional de posicionamento de um eixo entre 0,006 e 0,02mm e repetibilidade bidirecional de posicionamento de um eixo de 0,004mm, com a opção conter 4º eixo sobre sua mesa.</t>
  </si>
  <si>
    <t>Ex 384 - Centros de usinagem vertical de duplo palete, com comando numérico computadorizado (CNC), para controlar 3 eixos simultaneamente, podendo fresar, mandrilar, furar e roscar, com curso em X, Y e Z, iguais a 650, 400 e 305mm, respectivamente, avanço rápido de 50m/min em X, Y e Z, velocidade de rosqueamento de até 6.000rpm, tamanho da mesa de 800 x 400mm, em cada palete, com capacidade máxima de carga sobre cada palete de até 300kg, eixo-árvore com rotação máxima de 16.000rpm, tempo de troca de palete de 3,4s, cone de fixação da ferramenta BT30 ou BBT30, magazine com capacidade para 40 ferramentas, com diâmetro máximo de 80mm e tempo de troca em até 2,6s, precisão bidirecional de posicionamento de um eixo entre 0,006 e 0,02mm e repetibilidade bidirecional de posicionamento de um eixo de 0,004mm, com a opção conter 4º eixo sobre sua mesa.</t>
  </si>
  <si>
    <t>Ex 385 - Centros de usinagem vertical para usinagem de peças metálicas, com comando numérico computadorizado (CNC), com capacidade de controlar 4 eixos simultaneamente, podendo fresar, mandrilar, furar, roscar, com deslocamento na área de trabalho X, Y, Z, iguais a 3.000 x 850 x 800mm, respectivamente, eixo b com curso 220graus(-110graus +110 graus), avanço rápido para os eixos X, Y, Z de 40m/min e avanço de trabalho de 20m/min, eixo b com avanço rápido de 50rpm e 7.200deg/min de avanço de usinagem, precisão de posicionamento para os eixos X, Y, Z (curso completo) de +/-0,005mm e repetitividade de +/-0,002mm, precisão de posicionamento para o eixo "b" de 7 segundos, mesa de trabalho no tamanho 3.500 x 870mm com capacidade máxima de carga de 3.500kg, eixo-árvore tipo "built-in" com rotação máxima de até 12.000rpm, 18.5/22kW e torque máximo de 204nm, cone de fixação da ferramenta cat40 "big plus", magazine com capacidade para 60 ferramentas com diâmetro máximo de 130mm e comprimento máximo de 300mm, com transportador de cavacos, refrigeração pelo centro do eixo-árvore pressão 20bar, interface do tipo comunicação rádio para conexão de apalpadores de medição, função de compensação de cinemática 5 eixos, sistema de monitoramento de carga de usinagem, sistema de lavagem da carenagem com via de separação de óleo "oil skimmer", fusos de esferas e eixo arvore refrigerados por óleo, com mesa rotativa (eixo C) de diâmetro de 500mm com curso de 360 graus, capacidade de carga de até 600kg e precisão de posicionamento de +/-6 segundos, montados sobre a mesa da máquina.(Redação dada pela PORTARIA SECINT Nº 2.024 DE 12 DE SETEMBRO DE 2019)</t>
  </si>
  <si>
    <t>Ex 386 - Centros de usinagem vertical tipo portal “Gantry” para usinagem de metais, com comando numérico computadorizado (CNC), com capacidade de usinagem com 5 eixos controlados simultaneamente, com colunas em cimento epóxi, curso do eixo X igual a 2.700mm, curso do eixo Y igual a 3.500mm e curso do eixo Z igual a 1.500mm, curso do eixo rotativo A igual a +110°/-110º e curso do eixo rotativo C igual a +/-360°, velocidade máxima de avanço dos eixos X, Y e Z igual a 30m/min., rotação máxima do eletromandril de 15.000rpm, com régua ótica nos eixos X, Y e Z, com cabeçote bi-rotativo com capacidade de posicionamento com resolução de 0,001º, com mesa porta-peças fixa, com trocador automático de ferramentas para 24 posições.</t>
  </si>
  <si>
    <t>Ex 387 - Centros de usinagem tipo "Gantry", para trabalhar metais, com mesa de 2.650 x 1.950mm, com 3 + 2 eixos sendo (X, Y, Z, B e C), 3 eixos de deslocamento linear X, Y e Z com cursos de 2.500 x 1.600 x 800mm respectivamente, eixo B com inclinação de +/-110° de amplitude e C rotativo 240°, deslocamento rápido nos eixos x, y, z de 24.000mm/min, com um fuso de 26.000rpm, potência de 20kW, torque de 32Nm equipados com acessórios adicionais de controle de medição de ferramentas e uma sonda comandada por um infravermelho para medição das peças usinadas de extrema precisão tanto em pré acabamento, como em acabamento na fabricação de moldes, matrizes e componentes aeroespaciais com capacidade de usinagem dos 5 lados da peça com uma única fixação.</t>
  </si>
  <si>
    <t>Ex 388 - Centros de usinagem vertical para produção de ferramentais de precisão, operando em até 5 eixos controlados simultaneamente, sendo 3 eixos com movimentos lineares executados pela ferramenta e 2 eixos com movimentos rotativos executados pela mesa, com avanço nos eixos X, Y e Z igual ou inferior a 35m/min independente do peso da peça, aceleração nos eixos X, Y e Z de 6m/s2, força de avanço no eixos X, Y, Z igual ou inferior a 7kN, curso máximo de X até 1.050mm, Y até 900mm e Z até 600mm, rotação dos eixos A e C menor ou igual a 25rpm, diâmetro de volteio máximo de 1.100mm, sistema de medição do trajeto direto com resolução de 0,01 microns, tolerância de posicionamento nos eixos X, Y, Z menor ou igual a 0,008mm e nos eixos A e C máxima de 8”, contendo: mesa rotativa bi-apoiada e mancalizada nos 2 lados da estrutura, acionada por 2 motores sincronizados, com placa com diâmetro de 900 x 750mm, campo de giro de +115 até –115°, capacidade de carga de até 1.500kg para operação em 5 eixos ou de até 3.000kg para operação em 3 eixos independentemente da altura do dispositivo de fixação; sistema de proteção do eixo-árvore (Z) contra colisões axiais; estrutura em granito sintético, com apoio em 3 pontos sem necessidade de fundação; paredes laterais do portal unidas por uma parede traseira formando uma estrutura em “U”; trocador automático de ferramentas com magazine para 42 ferramentas posicionado fora da área de trabalho; ferramentas com diâmetro máximo de 80mm com o magazine cheio; fuso principal com velocidade variável de 20 a 18.000rpm e torque máximo de até 148Nm; unidade de refrigeração interna de alta pressão de 80bar; unidade de refrigeração standard com pressão de fluxo de 3,7bar; transportador de cavacos com esteira de arraste; apalpador de medição 3D; sistema de aspiração de névoa de óleo com filtro adicional e sistema de controle com comando numérico computadorizado (CNC), incluindo monitor com tela plana de 19” e armário elétrico com ar condicionado.</t>
  </si>
  <si>
    <t>Ex 389 - Centros de usinagem vertical tipo portal “Gantry” para usinagem de metais, de alta velocidade, com comando numérico computadorizado (CNC), para fresar, perfurar, rosquear e mandrilar, com capacidade de usinagem em 5 eixos controlados simultaneamente, curso do eixo X igual a 3.000mm, curso do eixo Y igual a 2.200mm e curso do eixo Z igual a 1.100mm, curso do eixo rotativo A igual a +95°/-110° e curso do eixo rotativo C igual a +/-360°, velocidade máxima de avanço dos eixos X, Y e Z igual a 24m/min, rotação máxima do eletromandril de 24.000rpm, com régua ótica em todos os eixos lineares, com cabeçote bi-rotativo com capacidade de posicionamento com resolução de 0,001°, com mesa de dimensões 3.000 x 2.000mm, com sistema de medição e correção de erros geométricos do cabeçote mediante dispositivo com 3 sensores de medição conectados ao CNC, com medição de ferramentas com dispositivo laser, com trocador automático de ferramentas.</t>
  </si>
  <si>
    <t>Ex 390 - Centros de usinagem tipo portal com comando numérico computadorizado - CNC, com mesa de 3.000 x 1.500mm e capacidade máxima de 10.000kg, com cursos em X 3.200, Y 1.600 e Z 762 ou 1.016mm respectivamente, velocidade máxima do eixo árvore de 6.000 ou 10.000rpm, avanço rápido nos eixos X, Y e Z de 20/20/15m/min, com magazine de troca automática de ferramentas, com cone do eixo arvore tipo BBT50.</t>
  </si>
  <si>
    <t>Ex 391 - Centros de usinagem vertical de 3 eixos, com comando numérico computadorizado (CNC), podendo fresar, mandrilar, furar e roscar, com curso em X, Y e Z igual a 500, 400 e 330mm, respectivamente, avanço rápido dos eixos X, Y e Z de 54m/min e avanço de usinagem de 30m/min, tamanho de mesa de 650 x 400mm com capacidade máxima de carga sobre a mesa de 300kg, eixo-arvore com rotação máxima de 24.000rpm, com sistema de refrigeração com ar comprimido que substitui a refrigeração com “coolant” liquido, cone de fixação da ferramenta BT30 ou BBT30, torre com capacidade de 21 ferramentas, com diâmetro máximo de 80mm e tempo de troca em até 1,6s, precisão bidirecional de posicionamento de um eixo de 0,006mm, repetitividade bidirecional de posicionamento de um eixo de 0,004mm, com mesa para adição de 4 e 5º eixo trabalhando em duplo deslocamento circular de alto torque (DDR), ambos com torque máximo de usinagem de 500Nm, respectivamente com velocidade de rotação 150 e 200rpm, e precisão bidirecional de posicionamento de 0,0042 e 0,0028°, e capacidade máxima de carga sobre os eixos de 30kg, com sistema para aspirar resíduo da usinagem de peças sinterizadas, alimentado automaticamente por meio de robô de 6 eixo e alcance de 911mm, com repetitividade bidirecional de 0,02mm, orientado a localizar o produto nos paletes na esteira de entrada, e posteriormente deslocasse para a descarga em paletes na esteira de saída, ambas esteiras conectadas a equipamentos automáticos de carga e descarga que manuseiam o produto a ser usinado, quando alocados o em bandejas dispostas em carros transportadores, a serem empregados exclusivamente no processamento de produtos de metalurgia do pó ainda não sinterizados, chamado de compactado verde.</t>
  </si>
  <si>
    <t>Ex 393 - Centros de usinagem vertical, para usinagem de metais, com comando numérico computadorizado (CNC), para furar, fresar e rosquear, com 5 eixos controlados simultaneamente, sendo os eixos X,Y,Z, com cursos respectivamente de 3.048 x 810 x 610mm, ou superiores, eixos A e B +/-40º e +/-40º, avanço rápido dos eixos X,Y,Z, A e B respectivamente igual ou superior a 20.000, 24.000, 20.000mm/min, 3.600 e 3.600°/min, mínimo incremento de indexação dos eixos A e B igual a 0,0001º, motor de acionamento de 75kW, com torque de 286Nm e rotação máxima 13.000rpm, com trocador automático de ferramentas, com magazine de 30 ferramentas ou mais, diâmetro máximo da ferramenta igual a 125mm (diâmetro de 210mm com posições adjacentes livres), comprimento máximo da ferramenta igual a 380mm e peso máximo da ferramenta igual a 20kg.</t>
  </si>
  <si>
    <t>Ex 394 - Centros de usinagem vertical de duplo palete, com comando numérico computadorizado (CNC), para controlar 3 e 4 eixos simultaneamente, podendo fresar, mandrilar, furar e roscar, com curso em x, y e z, iguais a 700, 500 e 560mm, respectivamente, avanço rápido de 32 a 60m/min em X, Y e Z, tamanho da mesa de 800 x 500mm, em cada palete, com capacidade máxima de carga sobre cada palete de até 250kg, eixo-árvore com rotação máxima de 9.000 a 20.000rpm e torque máximo de 96 a 212Nm, tempo de troca de palete de 12s, cone de fixação da ferramenta BT40 ou BBT40, torre com capacidade para 48 ou 60 ferramentas, com diâmetro máximo de 76,2mm e tempo de troca em até 4 a 5s, precisão bidirecional de posicionamento de um eixo entre 0,004 a 0,008mm e 0,004mm e repetibilidade bidirecional de posicionamento de um eixo de 0,004mm, com a opção de conter dois 4° eixo sobre sua mesa, sendo um 4º eixo por palete de até 10” com movimentos simultâneos.</t>
  </si>
  <si>
    <t>Ex 395 - Centros de usinagem vertical de dupla coluna, tipo portal, com comando numérico computadorizado (CNC), com 4 eixos controlados simultaneamente, capazes de fresar, mandrilar, furar e roscar, com curso de trabalho no eixo X de 560mm, curso dos eixos Y e Z de 410mm, avanço rápido dos eixos X, Y e Z de 52m/min e avanço de usinagem de 52m/min, distância entre colunas de 955mm, tamanho da mesa de 800 x 460mm com capacidade de carga sobre a mesa de 350kg, eixo-árvore com rotação máxima de 25.000rpm, magazine com capacidade de 30 ferramentas, com diâmetro máximo de 80mm e tempo de troca de ferramentas de 3,4s.</t>
  </si>
  <si>
    <t>Ex 396 - Centros de usinagem vertical com estrutura do tipo portal com sistema de contrapeso do eixo Z por meio de mangueiras de vácuo livres de fricção, acionamento direto e motores lineares nos eixos X, Y e Z, com cursos a partir de 200, 290 e 200mm respectivamente, de 3 a 5 eixos controlados simultaneamente com comando numérico computadorizado (CNC) com processamento inferior a 0,1 milissegundo por bloco e leitura antecipada de 10.000 blocos, resolução interna de coordenadas do comando inferior a 1 nanômetro, estabilização térmica com controle de histerese da agua de refrigeração de no máximo 0,5k, preparados para usinagem de grafite a seco com unidade de sucção opcional, “spindle” com rotação máxima igual ou superior a 36.000rpm, velocidade de avanço rápido nos eixos X, Y e Z partindo de zero, com sua máxima podendo variar de 40 até 60m/min, opção de segundo “spindle” com rolamentos a ar e rotação máxima de até 90.000rpm, com sistema de medição a laser de ferramentas fora da zona de trabalho e incorporado ao magazine, segunda porta de operação com possibilidade de acoplamento de robô para troca automática de peças e ferramentas.</t>
  </si>
  <si>
    <t>Ex 397 - Centros de usinagem verticais de alta velocidade e precisão, para usinagem de grafite, com comando numérico computadorizado (CNC), com 3 ou 5 eixos controlados simultaneamente, com curso dos eixos X entre 425 e 900mm, Y entre 180 e 800mm e Z entre 350 e 520mm, com velocidade de avanço de corte máxima nos eixos X, Y e Z entre 30 e 100m/min, com rotação máxima do fuso (spindle) entre 40.000 e 42.000rpm, com refrigeração interna e externa do fuso (spindle), com trocador de ferramentas integrado com número de posições entre 16 e 90, com estrutura mecânica construída em polímero de concreto, com deslocamento do eixo X pelo cabeçote (tipo portal), com preparação para extração de grafite, com sistema de extração de pó de alta performance, sistema de absorção de ruído e com caliper infravermelho.</t>
  </si>
  <si>
    <t>Ex 398 - Centros de usinagem horizontal, de comando numérico computadorizado (CNC), para usinagem de peças metálicas feitas de materiais não magnéticos, dotados de 4 fusos, mesas planetárias com 4 satélites, com capacidade para 4º e 5º eixo, troca de paletes rotativa, estrutura monobloco, 4 magazines com capacidade para 30 ferramentas cada totalizando 120 ferramentas, com 3 eixos lineares com medição de posicionamento direto, carro vertical com 2 acionamentos, aceleração nos eixos X, Y e Z de 10 /10 / 22m/s², avanço rápido entre os eixos X, Y e Z de 70 / 100 / 100m/min, tempo de troca de ferramenta “chip-to-chip” de aproximadamente 2,4s, com unidade hidráulica de alta pressão, controle de batimento da ferramenta por fuso via vazão de ar, com transportador de cavaco, painel elétrico e sistema de refrigeração.</t>
  </si>
  <si>
    <t>Ex 399 - Centros de usinagem vertical de duplo palete, com comando numérico computadorizado (CNC), para controlar 3 e 4 eixos simultaneamente, podendo fresar, mandrilar, furar e roscar, com curso em x, y e z, iguais a 1.020, 610 e 600mm, respectivamente, avanço rápido de 32 a 48m/min em x, y e z, tamanho da mesa de 1.050 x 550mm, em cada palete, com capacidade máxima de carga sobre cada palete de até 350kg, eixo-árvore com rotação máxima de 9.000 a 20.000rpm e torque máximo de 70 a 297Nm, tempo de troca de palete de 8s, cone de fixação da ferramenta BT40 ou BBT40, torre com capacidade para 48 a 60 ferramentas, com diâmetro máximo de 76,2mm e tempo de troca em até 4 a 6s, precisão bidirecional de posicionamento de um eixo entre 0,004 a 0,008mm e 0,004mm e repetibilidade bidirecional de posicionamento de um eixo de 0,004mm, com a opção de conter dois 4° eixo sobre sua mesa, sendo um 4º eixo por pallet de até 10” com movimentos simultâneos.</t>
  </si>
  <si>
    <t>Ex 400 - Centros de usinagem vertical, para metais, com comando numérico computadorizado (CNC), com base rígida e banco fixo, construídos em aço, com 3 eixos controlados, podendo furar, fresar, mandrilar e roscar , com cursos x, y, z iguais a 935 x 850 x 650mm respectivamente, precisão de repetibilidade de posicionamento nos eixos lineares de 5 mícrons, acoplada a uma mesa rígida com dimensão de 1.200 x 850mm e capacidade para 4.000kg, rotação máxima do fuso de até 20.000rpm, velocidade de avanço máximo dos eixos x, y, z de 40.000mm/min, com aceleração de 6m/s², com motor de potência integrada de 35kW, com magazine de 30 ferramentas.</t>
  </si>
  <si>
    <t>Ex 401 - Centros de usinagem vertical de dupla coluna, tipo portal, com comando numérico computadorizado (CNC), com 3 ou mais eixos controlados simultaneamente, podendo fresar, mandrilar, furar e roscar, cursos nos eixos x, y e z maiores ou iguais a 2.100, 1.600 e 800mm, respectivamente, avanço rápido no eixo x maior ou igual a 18m/min, avanço rápido no eixo y maior ou igual a 20m/min, avanço rápido no eixo z maior ou igual a 15m/min, distância entre colunas maior ou igual a 1.700mm, tamanho da mesa maior ou igual a 2.000 x 1.500mm, capacidade máxima de carga sobre a mesa maior ou igual a 8.000kg, eixo-árvore com rotação máxima maior ou igual a 4.000rpm, magazine com capacidade para 32, 40 ou 60 ferramentas com diâmetro máximo de 125, 180 ou 215mm, com opção de conter 4º eixo sobre a mesa e/ou cabeçotes angulares.</t>
  </si>
  <si>
    <t>Ex 402 - Centros de usinagem vertical de dupla coluna, tipo "Gantry" (pórtico), com comando numérico computadorizado (CNC), capazes de desbastar, fresar, furar, mandrilar e rosquear metais e não-metais, com trocador de ferramentas automático, com mesa fixa de 2.500 x 2.200 x 400mm, com rasgos T de 28mm equidistantes de seus centros a 250mm, capacidade máxima sobre a mesa de 10.000kg/m² com transportadores de cavaco, cabeçote de 5 eixos com eixo arvore de alta frequência e motor de torque, com acionamento direto, de até 18.000rpm com movimento contínuo, com giro em C de +-270° e A de +-185°, cone tipo HSK-A63, demais eixos com curso nominal de trabalho longitudinal de 2.200mm, transversal de 2.500mm e vertical de 1.100mm, com sistema de refrigeração interno e externo.</t>
  </si>
  <si>
    <t>Ex 403 - Centros de usinagem horizontal de comando numérico computadorizado (CNC) para usinagem de partes de bielas de motores de veículos automotivos, com tempo de ciclo de 108s para 8 partes, com 2 eixos-árvore com distância fixa entre os centros dos eixos-árvores de 355mm, com 3 eixos ou mais controlados simultaneamente, com cursos x, y e z de 360mm, 315mm e 500mm respectivamente, com avanço rápido máximo nos eixos x, y e z de 50m/min, com aceleração nos eixos x, y e z de 0,4G, 0,6G e 0,6G respectivamente, com rotação dos eixos-árvore de 6.000rpm, dois magazines com capacidade de armazenamento de até 8 conjuntos de ferramenta cada, com sensor de proximidade para detecção de ferramenta, com dispositivo de fixação de partes de biela, com sistema de confirmação de assentamento de partes das bielas, com ou sem conjuntos de ferramenta para usinagem de partes de biela, com tanque de líquido refrigerante com transportador de cavacos.</t>
  </si>
  <si>
    <t>Ex 404 - Centros de usinagem vertical de dupla coluna e travessa fixa, com comando numérico computadorizado(CNC), para mandrilar, fresar, furar e rosquear metais e não metais com curso de trabalho nos eixos X, Y e Z de 1.500, 850 e 700mm respectivamente, dimensões da mesa de 1.500 x 850mm, capacidade de carga sobre a mesa de 3.000kg, com 5 rasgos T de 18 x 160mm, distância entre colunas de 1.580mm, potência do motor do eixo-árvore em baixa velocidade de 15/30kW e em alta velocidade de 22/30kW, velocidade do eixo-árvore compreendida de 8.000 ou 6.000rpm, cone do eixo-arvore ISO 7:24 NO 50, torque máximo do eixo- árvore  em baixa velocidade de 318/774N.m e em alta velocidade de 233/318N.m, distancia da ponta do eixo- árvore a superfície da mesa compreendida de 150 a 850mm, precisão de posicionamento de 0,003/300mm, precisão de repetibilidade de 0,002mm/1.000mm, velocidade de corte nos eixos X,Y e Z de 20m/min, avanço rápido no eixo X de 24m/min, Y de 24m/min e Z de 15m/min, potência instalada de 65kva, eletro “spindle”, unidade de refrigeração do óleo, dispositivos de lubrificações hidráulicas e pneumáticos centralizado, proteção das guias, dispositivo de refrigeração das ferramentas; dispositivo de balanceamento hidráulico no eixo Z, transportador de cavacos tipo parafuso, proteção contra respingos, transformador, pistola de limpeza a ar e lâmpadas sinalizadoras de 3 cores.</t>
  </si>
  <si>
    <t>Ex 407 - Centros de usinagem de dupla coluna, tipo portal com distância entre colunas de 1.800 - 2.800mm, para usinagem de metais, com comando numérico computadorizado (CNC), capazes de fresar, furar e rosquear, com capacidade de usinar uma peça em uma única fixação, curso nominal de trabalho dos eixo X 2.230 - 4.230mm, Y 1.700 – 2.700mm e Z 850 – 1.050mm, respectivamente, velocidade de deslocamento X,Y,Z de 20, 20 e 15m/min a 24,24 e 15m/min respectivamente, mesa de trabalho de aço medindo 1.650 x 2.000mm a 2.000 x 4.000mm, capacidade de carga sob a mesa de 8.000 a 15.000kg, sistema de refrigeração do eixo, rotação do "spindle" de 4.000 a 15.000rpm, potência do motor do Spindle ISO/BT40 15/18,5/22KW a 22/26/30 KW, ISO/BT50 10.000rpm 22/26/30kW, precisão de posicionamento de +/-0,004/300mm, magazine porta-ferramentas de 0 a 120 posições, transportador de cavaco , controle remoto a distância e tela LCD colorida.</t>
  </si>
  <si>
    <t>Ex 408 - Centros de usinagem vertical de dupla coluna e travessa fixa, com comando numérico computadorizado(CNC), para mandrilar, fresar, furar e rosquear metais e não metais com curso de trabalho nos eixos X de 3.200, Y 1.750 e Z de 800 ou 1.000mm, respectivamente, dimensões da mesa de 1.500 x 3.000mm, capacidade de carga sobre a mesa de 10.000kg, com 9 rasgos T de 22 x 160mm, distância entre colunas de 1.800mm, potência do motor do eixo-arvore de 25/45kW, velocidade do eixo-arvore compreendida de 100 a 8.000rpm ou 6.000rpm, cone do eixo-arvore ISO 7:24 NO 50, precisão de posicionamento de 0,018/300mm, precisão de repetibilidade de 0,012mm/1.000mm, velocidade de corte nos eixos X,Y e Z de 10m/min, avanço rápido do eixo X de 15m/min, Y de 20m/min e Z de 15m/min, potência instalada de 40kVa, eletro “spindle”, unidade de refrigeração do óleo, dispositivos de lubrificações hidráulicas e pneumáticos centralizado, proteção das guias, dispositivo de refrigeração das ferramentas; dispositivo de balanceamento hidráulico no eixo Z, transportador de cavacos tipo parafuso, proteção contra respingos, transformador, pistola de limpeza a ar e lâmpadas sinalizadoras de 3 cores.</t>
  </si>
  <si>
    <t>Ex 409 - Centros de usinagem para perfis metálicos e de PVC, com comando numérico computadorizado (CNC), com 3 eixos controlados, curso do eixo X 4.225mm, curso do eixo Y de 530mm, curso do eixo Z de 410mm, com acessórios para trabalhar sobre 5 lados de perfis, porta-ferramentas de 8 posições com troca automática de ferramentas, 4 morsas pneumáticas, velocidades de deslocamento em X: 80m/min, Y: 30m/min, Z: 30m/min; rotação máxima da ferramenta 18.000rpm, painel de controle com PC, tela TFT de 18,5 polegadas WXGA, teclado QWERTV, mouse PS/2.</t>
  </si>
  <si>
    <t>Ex 410 - Centros de usinagem horizontal, com comando numérico computadorizado (CNC), com 4 eixos controlados X Y Z A, dedicado a elaboração de perfis de alumínio, PVC e aço, modalidade de trabalho mono e multi-peça com uma área de trabalho para barras de até 7.700 mm, com curso de eixos: eixo X (longitudinal) até 7.700mm, eixo Y (transversal) até 420mm, eixo Z (vertical) até 430mm, eixo A (rotação do mandril) de 0 a 180 graus, capacidade de usinagem de 5 faces, sistema de troca automática de ferramentas, magazine com capacidade de até 15 ferramentas, potência do eletro mandril 7kW e com rotação máxima do cabeçote principal 16.500rpm.</t>
  </si>
  <si>
    <t>Ex 411 - Centros de usinagem vertical com duplo fuso para usinagem de duas peças simultaneamente, cursos dos eixos: X de até 750mm, Y de até 500mm e Z de até 600mm, potência máxima de cada fuso de até 26kW, velocidade máxima de até 10.000rpm em cada fuso, trocador automático de ferramentas de até 20ferramentas/fuso, com ou sem trocador automático rotativo de pallets.</t>
  </si>
  <si>
    <t>Ex 412 - Centros de usinagem vertical de duplo palete, com comando numérico computadorizado (CNC), para controlar 3 eixos simultaneamente, podendo fresar, mandrilar, furar e roscar, com curso em X, Y e Z, iguais a 600 x 460 x 480mm, respectivamente, avanço rápido de 48m/min em X, Y e 32m/min em Z e avanço de usinagem de 10m/min nos eixos X,Y,Z, tamanho da mesa de 720 x 400mm em cada palete, com capacidade máxima de carga sobre cada palete de até 550kg, eixo árvore com rotação máxima igual ou superior a 8.000rpm, tempo de troca de palete de 4,1s, cone de fixação da ferramenta bt40 ou bbt40, magazine com capacidade para 24 ferramentas, com braço sistema troca-rápida, com diâmetro máximo de 300mm precisão e posicionamento de um eixo de 0,002mm e repetibilidade de posicionamento de um eixo de 0,005mm, com a opção de conter 4º e 5º eixo sobre sua mesa.</t>
  </si>
  <si>
    <t>Ex 413 - Centros de usinagem vertical, com mesa de 850 x 420mm e capacidade máxima de 200kg, com curso em X, Y e Z de 700, 400 e 350mm respectivamente, velocidade do "spindle" de 24.000rpm, cone de fixação da ferramenta em duas faces BT30 ou BBT30 sistema controlador integrado ao CNC para ajuste automático de parâmetros dos motores de eixos X, Y e Z, controle de esforço do "spindle" na usinagem com desligamento programável, avanço de trabalho de 10.000mm/min e avanço rápido nos eixos X, Y de 54.000mm/min, e no eixo Z de 60.000mm/min.</t>
  </si>
  <si>
    <t>Ex 414 - Centros de usinagem vertical multitarefa, com comando numérico computadorizado (CNC), podendo fresar, mandrilar, furar, roscar e tornear, com curso em X, Y e Z, iguais a 300, 440 e 305mm e em A e C, iguais a 150° (120 a -30°) e 360°, respectivamente, com avanço rápido de 50m/min em X, Y e Z e avanço rápido de indexação igual a 50rpm em A e 200rpm em C, com avanço de usinagem de 30m/min em X, Y e Z, mesa com área de trabalho circular com 170mm de diâmetro, com capacidade máxima de carga de 75kg, fuso para torneamento com rotação máxima de 1.500rpm e torque máximo de 102Nm, velocidade de rosqueamento de até 6.000rpm, cone de fixação da ferramenta BT30 ou BBT30, torre com capacidade para 22 ferramentas, com diâmetro máximo de 80mm e tempo de troca em até 1,6s, precisão bidirecional de posicionamento de um eixo entre 0,006 e 0,02mm em X/Y/Z e 28s ou menos em A/C e repetibilidade bidirecional de posicionamento de um eixo de 0,004mm ou menos em X/Y/Z e 16s ou menos em A/C.</t>
  </si>
  <si>
    <t>Ex 415 - Centros de usinagem vertical, de dupla coluna, com calços de estrutura tipo caixa, dotados de comando numérico computadorizado (CNC), podendo fresar, mandrilar, furar e roscar, com curso em X, Y e Z, iguais 3.200, 1.700 e 1.000mm, respectivamente, distância entre colunas de 1800mm avanço rápido dos eixos X de 15m/min, Y de 20m/min, Z de 15m/min, tamanho da mesa de 1.500 x 3.000mm, capacidade máxima de carga sobre a mesa de 10.000kg, torque do eixo árvore de até 605Nm, eixo-árvore embutido com rotação máxima de até 6.000rpm, opcional mesa rotativa (4º eixo), cone de fixação da ferramenta BT50, torre com capacidade de até 40 ferramentas, comprimento da ferramenta de até 300mm, diâmetro máximo de 200mm, peso máximo de ferramenta 20kg, com sistema completo de refrigeração e lubrificação.</t>
  </si>
  <si>
    <t>Ex 416 - Centros de usinagem vertical, de dupla coluna, com calços de estrutura tipo caixa, dotados de comando numérico computadorizado (CNC), podendo fresar, mandrilar, furar e roscar, com curso em X, Y iguais 5.500, 2.700 e Z de 1.000mm, com opcional para 1.250mm, respectivamente, distância entre colunas de 2.800mm avanço rápido dos eixos X e Y de 15m/min, Z de 10m/min, tamanho da mesa de 2.000 x 3.000mm, capacidade máxima de carga sobre a mesa de 15.000kg, torque do eixo árvore de até 1.023Nm, eixo-árvore embutido com rotação máxima de até 4.000rpm, opcional sistema de balanceamento hidráulico do eixo Z, cone de fixação da ferramenta BT50, torre com capacidade de até 40 ferramentas, comprimento da ferramenta de até 300mm, diâmetro máximo de 200mm, peso máximo de ferramenta 20kg, com sistema completo de refrigeração e lubrificação.</t>
  </si>
  <si>
    <t>Ex 417 - Centros de usinagem vertical de 3 eixos, com comando numérico computadorizado (CNC), podendo fresar, mandrilar, furar e roscar, com curso em X, Y e Z, iguais a 508, 406 e 394mm, respectivamente, avanço rápido dos eixos X, Y e Z de 61m/min e avanço de usinagem de 30,5m/min, tamanho da mesa de 660 x 381mm com capacidade máxima de carga sobre a mesa de 113kg, eixo-árvore com rotação máxima de 10.000rpm, cone de fixação da ferramenta BT/40, torre com capacidade de 18+1 ferramentas, com diâmetro máximo de 64mm e tempo de troca em até 1,8s, com torque máximo de usinagem de 62Nm, tensão AC de Entrada (3 Fases) – baixa 220 VAC, tensão AC de entrada (3 fases) - alta 380VAC, com 4º eixo trabalhando em deslocamento circular.</t>
  </si>
  <si>
    <t>Ex 418 - Centros de usinagem vertical de 3 eixos, de duplo palete, com comando numérico computadorizado (CNC), podendo fresar, mandrilar, furar e roscar, com cursos em X, Y e Z iguais a 520, 360 e 350mm, respectivamente, avanço rápido dos eixos X e Y de 48m/min, avanço rápido do eixo Z de 60m/min, tamanho da mesa igual a 650 x 400mm em cada palete, com capacidade máxima de carga sobre cada palete de 250kg, tempo de troca de mesas de 6s, com opção de conter 4° eixo sobre a mesa, eixo-arvore com rotação máxima de 12.000rpm, velocidade de rosqueamento de 6.000rpm, cone de fixação da ferramenta BT30, torre (Armless) com capacidade de 14 ferramentas, ferramentas com diâmetro máximo de 80mm, torque máximo de usinagem de 21Nm.</t>
  </si>
  <si>
    <t>Ex 419 - Centros de usinagem vertical de 3 eixos, com comando numérico computadorizado (CNC), podendo fresar, mandrilar, furar e roscar, com cursos em X, Y e Z iguais a 520, 380 e 480mm, respectivamente, avanço rápido dos eixos X, Y e Z de 56m/min, tamanho da mesa igual a 600 x 380mm, capacidade máxima de carga sobre a mesa de 200kg, com opção de conter 4° eixo sobre a mesa, eixo-árvore com rotação máxima de 24.000rpm, velocidade de rosqueamento de 6.000rpm, cone de fixação da ferramenta BBT30, magazine com capacidade de 20 ou 24 ferramentas, ferramentas com diâmetro máximo de 65mm, torque máximo de usinagem de 8Nm.</t>
  </si>
  <si>
    <t>Ex 422 - Centros de usinagem horizontal controlado por (CNC) para usinagem de virabrequins para motores automotivos, com 3 eixos com cursos dos eixos X, Y e Z, de até 500, 125, 460mm respectivamente, com avanço rápido nos eixos X, Y e Z de 48, 30 e 48m/min respectivamente, com aceleração nos eixos X, Y e Z de 0.46 x 0.26 x 0.82G respectivamente, com velocidade máxima do eixo árvore de 8000rpm, com tempo de ciclo total de 202s, com magazine com capacidade de 9 ferramentas de diâmetro máximo de 90mm e peso de até 3kg, com sistema de lubrificação por quantidade mínima ‘’MQL’’, com tanque de líquido refrigerante com transportador de cavacos, com dispositivo para fixação de virabrequim, com conjuntos de ferramenta para usinagem de virabrequim.</t>
  </si>
  <si>
    <t>Ex 423 - Centros de usinagem vertical, de dupla coluna, com calços de estrutura tipo caixa, dotados de comando numérico computadorizado (CNC), podendo fresar, mandrilar, furar e roscar, com curso em X de 3.200mm, Y de 1.700mm (com opção para 2.200) e Z de 1.000mm, distância entre colunas de 1.800mm avanço rápido dos eixos X de 15m/min, Y de 20m/min, Z de 15m/min, tamanho da mesa de 1.500 x 3.000mm, capacidade máxima de carga sobre a mesa de 10.000kg, torque do eixo árvore de até 605Nm, eixo-árvore embutido com rotação máxima de até 6.000rpm, opcional mesa rotativa (4º eixo), cone de fixação da ferramenta BT50, opcional magazine com capacidade de até 40 ferramentas, comprimento da ferramenta de até 300mm, diâmetro máximo de 200mm, peso máximo de ferramenta 20kg, com sistema completo de refrigeração e lubrificação.</t>
  </si>
  <si>
    <t>Ex 424 - Centros de usinagem vertical, de dupla coluna, com calços de estrutura tipo caixa, dotados de comando numérico computadorizado (CNC), podendo fresar, mandrilar, furar e roscar, com curso em X, Y iguais 5.500, 3.200 e Z de 1.000mm, com opcional para 1.250mm, respectivamente, distância entre colunas de 2.800mm avanço rápido dos eixos X e Y de 15m/min, Z de 10m/min, tamanho da mesa de 2.000 x 5.000mm, capacidade máxima de carga sobre a mesa de 22.000kg, torque do eixo árvore de até 1.023Nm, eixo-árvore embutido com rotação máxima de até 4.000rpm, opcional sistema de balanceamento hidráulico do eixo Z, cone de fixação da ferramenta BT50, opcional magazine com capacidade de até 40 ferramentas, comprimento da ferramenta de até 300mm, diâmetro máximo de 220mm, peso máximo de ferramenta 20kg, com sistema completo de refrigeração e lubrificação.</t>
  </si>
  <si>
    <t>Ex 425 - Centros de usinagem de coluna móvel e mesa fixa, com comando numérico computadorizado – CNC, com mesa de trabalho no tamanho de 2.780 x 520mm, com capacidade máxima de carga de 2.000kg, com cursos de X igual a 2.300mm, Y igual a 520mm e Z igual a 600mm, velocidade máxima do eixo árvore de 12.000rpm, eixo árvore do tipo “built in” com motor integrado, com avanço rápido de 40m/min, eixo X com mancal refrigerado para melhor precisão, com magazine de troca automática de ferramentas, com magazine móvel, com cone do eixo arvore tipo bbt40, com sistema de divisão de mesa em forma de duplo pallet, para trabalhar com a máquina com estação de usinagem e estação de carga em modo automático ou com possibilidade de trabalhar com mesa inteira, com toda a extensão do eixo X.</t>
  </si>
  <si>
    <t>Ex 426 - Centros de usinagem de comando numérico computadorizado (CNC) para usinagem de cabeçotes de motores automotivos, com tempo de ciclo de 204s/peça, com 5 eixos controlados simultaneamente, com curso dos eixos x, y e z igual a 500mm e alcance da rotação do eixo A de 635mm e B de 620mm, avanço rápido nos eixos X, Y e Z de 60m/min, com velocidade do eixo árvore de 200 até 12.000rpm, com capacidade de armazenamento de até 20 ferramentas com diâmetro máximo de 115mm e comprimento máximo de 320mm, com tanque de líquido refrigerante com transportador de cavacos, com ou sem separador magnético, com coletor de névoa, com conjuntos de ferramenta para usinar cabeçotes de motores, com dispositivo de fixação do cabeçote de motor, com sistema para detecção de fixação, de valor unitário (CIF) não superior a R$ 1.046.044,73.</t>
  </si>
  <si>
    <t>Ex 427 - Centros de usinagem de comando numérico computadorizado (CNC) para usinagem de blocos de motores automotivos, com tempo de ciclo de 204s/peça, com 5 eixos controlados simultaneamente, com curso dos eixos x, y e z igual a 500mm e alcance da rotação do eixo A de 635mm e B de 620mm, avanço rápido nos eixos x, y e z de 60m/min, com velocidade do eixo árvore de 200 até 12.000rpm, com capacidade de armazenamento de até 20 ferramentas com diâmetro máximo de 115 mm e comprimento máximo de 320 mm, com tanque de líquido refrigerante com transportador de cavacos, com ou sem separador magnético, com coletor de névoa, com conjuntos de ferramenta para usinar blocos de motores, com dispositivo de fixação do bloco de motor, com sistema para detecção de fixação, de valor unitário (CIF) não superior a  R$ 1.024.278,49.</t>
  </si>
  <si>
    <t>Ex 428 -  Centros de usinagem vertical, de dupla coluna, com calços de estrutura tipo caixa, dotados de comando numérico computadorizado (CNC), podendo fresar, mandrilar, furar e roscar, com curso em X, Y e Z, iguais a 1.500, 700 e 600mm, respectivamente, avanço rápido dos eixos X, Y de 24m/min, Z de 15m/min, tamanho da mesa de 1.400 x 700mm, rasgos T 18 x 150 x 5 (quantidade, largura e passo) capacidade máxima de carga sobre a mesa de 2.000kg, torque do eixo árvore de até 774Nm, eixo-árvore embutido com rotação máxima de até 6.000rpm, opcional para 8.000rpm, cone de fixação da ferramenta BT50, torre com capacidade de 24 ferramentas, comprimento da ferramenta de até 300mm, diâmetro máximo de 200mm, peso máximo de ferramenta 20kg com sistema completo de refrigeração e lubrificação, de valor unitário (CIF) não superior a R$ 397.100,00.</t>
  </si>
  <si>
    <t>Ex 429 -  Centros de usinagem vertical, com 3 eixos, fuso tipo HSK-E40 com rotação igual a 42.000 rpm, equipados com rolamentos híbridos de cerâmica com potência disponível de 13,5kW e torque de 8,8Nm, com comando numérico computadorizado (CNC), com acionamento linear direto (motor linear) com cursos de 500mm no eixo X, 450mm no eixo Y e 360mm no eixo Z, velocidade de avanço rápido nos eixos X, Y e Z de 61m/min, estrutura da máquina construído em concreto polímero, sistema de compensação de temperatura inteligente, mesa com capacidade de carga máxima de 200kg, magazine com capacidade inferior ou igual a 68 ferramentas, com ou sem apalpador 3D infravermelho, com ou sem sistema de medição de ferramentas a laser, com transportador de cavacos, de valor unitário (CIF) não superior a R$ 804.407,50.</t>
  </si>
  <si>
    <t>Ex 430 - Centros de usinagem vertical de dupla coluna e travessa fixa, com comando numérico computadorizado (CNC), para mandrilar, fresar, furar e rosquear metais e não metais com curso de trabalho nos eixos X, Y e Z de 1.500, 700 e 600mm respectivamente, dimensões da mesa de 1.400 x 700mm, capacidade de carga sobre a mesa de 2.000kg, com 5 rasgos T de 18 x 150mm, distância entre colunas de 1.580mm, potência do motor do eixo-árvore em baixa velocidade de 15/30kW e em alta velocidade de 22/30kW, velocidade do eixo-árvore compreendida de 6.000rpm, cone do eixo-arvore ISO 7:24 NO 50, torque máximo do eixo- árvore em baixa velocidade de 318/774N.m e em alta velocidade de 233/318N.m, distancia da ponta do eixo-árvore a superfície da mesa compreendida de 150 a 850mm, precisão de posicionamento nos eixos de 0,015/0,015/0,012mm, precisão de repetibilidade de 0,010/0,010/0,008mm, velocidade de corte nos eixos X, Y de 20m/min, Z de 10m/min, avanço rápido no eixo X de 24m/min, Y de 24m/min e Z de 15m/min, potência instalada de 65kva, eletro "spindle", unidade de refrigeração do óleo, dispositivos de lubrificações hidráulicas e pneumáticos centralizado, proteção das guias, dispositivo de refrigeração das ferramentas; dispositivo de balanceamento hidráulico no eixo Z, transportador de cavacos tipo parafuso, proteção contra respingos, transformador, pistola de limpeza a ar e lâmpadas sinalizadoras de 3 cores., de valor unitário (CIF) não superior a R$ 452.131,12</t>
  </si>
  <si>
    <t>Ex 432 - Centros de usinagem vertical, com controle numérico computadorizado (CNC), tipo portal, com 3 eixos controlados simultaneamente com cursos de 1.500, 800 e 660mm, respectivamente nos eixos X, Y e Z, com movimento X realizado pela mesa, movimento Y realizado pelo carro transversal e movimento Z realizado pelo cabeçote, eixos X, Y e Z com guias lineares de rolos recirculantes, com transdutores lineares de posição, com avanços rápidos de 40m/min no eixo X, 40m/min no eixo Y e 30m/min no eixo Z e avanço de corte máximo de 30m/min nos eixos X, Y e Z, tolerância de posicionamento bidirecional melhor ou igual a 0,0105mm no eixo X, 0,0063mm no eixo Y e 0,0063mm no eixo Z, medidos de acordo com a norma ISO 230, tolerância de repetitividade bidirecional melhor ou igual a 0,0050mm no eixo X, 0,0038mm no eixo Y e 0,0038mm no eixo Z, medidos de acordo com a norma ISO 230, tolerância de desvio circular no plano X-Y melhor ou igual a 0,006mm, medido de acordo com a norma ISO 230, incremento mínimo programável de deslocamento igual a 0,0001mm, com sistema de lubrificação das guias lineares e fusos de esferas dos eixos X, Y e Z por graxa para a diminuição da contaminação do fluido de corte, mesa de 1.740 x 750mm com capacidade de carga de 2.500kg, eixo-árvore com motor integrado, com cone ISO 40, com rotação máxima de 18.000rpm e potência de 47HP, magazine com capacidade para até 30 ferramentas, para ferramentas com diâmetro máximo de 125mm (com estações adjacentes vazias) e comprimento máximo de 300mm, com sistema de refrigeração tipo “chiller” para o cabeçote e para o furo central dos fusos de esferas dos eixos X, Y e Z, com sistema de compensação da dilatação do eixo-árvore, com sistema de refrigeração de corte através do eixo e transportador de cavacos</t>
  </si>
  <si>
    <t>Ex 433 -  Células automáticas para armazenamento, carregamento e descarga de paletes em máquinas CNC com capacidade de 28 paletes, com 1 máquina automatizada para carga e descarga de paletes na seguinte configuração: 2 estações de carga e descarga com um armazenador de paletes de 2 níveis totalizando capacidade de estocagem de 4 paletes cada estação, 2 estocadores de 2 níveis com capacidade de estocagem de 8 paletes cada, 1 estocador de 2 níveis com capacidade de estocagem de 4 paletes, jogo de paletes com dimensões de 500 x 500mm, cerca de proteção, sistema de gerenciamento com computador incluindo pacote de "softwares" capaz de gerenciar até 240 paletes, com capacidade máxima de gerenciar até 8 estações de carga e descarga e limite máximo de gerenciamento de 15 centros de usinagem horizontal com dimensões de paletes de 500 x 500mm, acompanhado de 2 centros de usinagem horizontal duplo palete com base fundida, 5 eixos simultâneos, com velocidade de movimento dos eixos X, Y, Z de 60m/min, velocidade de corte dos eixos X, Y, Z de até 60m/min, velocidade de rotação do eixo A de 30rpm, velocidade de rotação do eixo C de 50rpm, curso no eixo X de 730mm, curso no eixo Y de 730mm, curso no eixo Z de 730mm, curso no eixo A de 225 graus (-90 a +135 graus  incremento de posicionamento de 0,0001 graus), curso no eixo C de ±360 graus (incremento de posicionamento de 0,0001 graus), mudança na taxa de aceleração (Jerk) nos eixos X, Y e Z de: 175m/sec³, velocidade máxima do "spindle" de 30.000rpm com 80kW trabalhando em regime contínuo, trocador automático de ferramentas de 80 a 160 posições, com comando numérico computadorizado CNC, tela LCD 19 polegadas “touchscreen”.</t>
  </si>
  <si>
    <t>Ex 434 - Centros de usinagem didáticos, verticais, de 3 ou 4 eixos, com comando numérico computadorizado (CNC), com representação de todas as funções principais de um centro de grande porte, tais como fresamento, furação, rosqueamento, com medidas reduzidas, dimensões compactas voltadas ao ensino de escolas técnicas, com aberturas/ visores laterais maiores para facilitar acompanhamento durante as aulas, estrutura tipo C, fundida, altura reduzida, ergonomia adaptada para treinamentos e aulas, com cursos X, Y, e Z, iguais a 400, 230 e 500mm, cone BT30, rotação do eixo árvore 10,000rpm, peso máximo sobre a mesa 150kg, trocador de ferramentas de 8 a 12 posições, sistema de refrigeração completo, unidade de refrigeração do eixo árvore.</t>
  </si>
  <si>
    <t>Ex 436 - Centros de usinagem horizontal de 5 eixos simultâneos com base estrutural em ferro fundido, equipados com trocador de paletes, com comando numérico computadorizado (CNC) para controlar 5 eixos simultaneamente (coluna com eixos X e Y e mesa com eixos Z, A e C), de mesa inclinável em 2 eixos de curso de eixo A de 225° (-90° + 135°) e eixo C de ±360° com avanço rápido em eixo A de 30rpm e no eixo C de 50rpm, com curso de eixos X, Y e Z de 730mm, avanço rápido nos eixos lineares de 60m/min, aceleração dos eixos X e Y de 1G e eixo Z de 0,8G e mudança na taxa de aceleração (jerk) dos eixos X, Y e Z de 175m/s³, tamanho máximo de peça para usinagem em 5 eixos simultâneos igual a 700mm de diâmetro e 643,6mm de altura e carga máxima de 500kg, com cone de fixação de ferramenta HSK-A63, magazine para ferramentas de 40 a 348 posições, eixos com guias lineares de rolos cruzados lubrificados a graxa seca e fusos esféricos com refrigeração interna, com cabeçote (spindle) integral, com rotação máxima de 30.000rpm e potência em regime contínuo de 80kW, na qual permite uma usinagem com taxa de remoção de até 5.600cm³/min em alumínio.</t>
  </si>
  <si>
    <t>Ex 438 - Centros de Usinagem vertical de 5 eixos com funções BI-alta precisão “look-ahead” 30 blocos e BII-alta precisão “look-ahead” 200 blocos, podendo fresar, mandrilar, furar e roscar; com comando numérico computadorizado (CNC); controlando simultaneamente 5 eixos (X,Y,Z,A,B) em uma única fixação, interpolando movimentos: lineares 4 eixos (X,Y,Z,1 eixo adicional), circulares 2 eixos, helicoidais/cônicos em 3 eixos (X,Y,Z), com cursos nos eixos (X,Y e Z) de 1000, 500 e 300mm; motor de avanço do eixo 1,0kw, aceleração: eixo Z = 2.2 G; avanço rápido nos eixos X e Y  de 50m/min, Z de 56m/min, avanço de usinagem 30m/min, velocidade de rosqueamento 6.000rpm, precisão do eixo bidirecional entre 0,006 e 0,020 mm com repetibilidade menor que 0,004mm, velocidade máxima do eixo árvore compreendida entre 10.000 e 16.000rpm, potência do motor de fuso 26,2Kw, velocidade periférica 377m/min.; ATC (troca automática de ferramenta) sem parada, operação simultânea para troca: ferramenta-ferramenta 0,8seg, cavaco-cavaco 1,4 seg., corte 1,2seg, cone de fixação da ferramenta: MAS-BT30 ou MAS-P30T-2, magazine com capacidade para 14 ou 21 ferramentas, comprimento máximo da ferramenta 250mm, diâmetro máximo de 110mm; tamanho das mesas (X,Y) 1100 x 500mm; carga sobre a mesa entre 300 e 400kg; sistemas disponíveis: regeneração de energia, lubrificação automático por graxa ou óleo, lavagem de ferramentas auxiliado por ar, 2 bombas de economia de energia (&lt;80%); controle lógico programável (CLP), operando: interface com USB, gráficos de desempenho de torque,  suporte a usinagem, advertência de manutenção, suporte rede ethernet, medição de resistência de isolamento do motor; painel de controle com tela colorida de 12,1" LCD, capacidade memoria 100 Mbytes.</t>
  </si>
  <si>
    <t>Ex 439 - Centros de Usinagem vertical de 5 eixos com funções BI-alta precisão “look-ahead” 30 blocos e BII-alta precisão “look-ahead” 200 blocos, podendo fresar, mandrilar, furar e roscar; com comando numérico computadorizado (CNC); controlando simultaneamente 5 eixos (X,Y,Z,A,B) em uma única fixação, interpolando movimentos: lineares 4 eixos (X,Y,Z,1 eixo adicional), circulares 2 eixos, helicoidais/cônicos em 3 eixos (X,Y,Z), com cursos nos eixos (X,Y e Z) de 500, 400 e 300mm; motor de avanço do eixo 1,0kw, aceleração: eixo Z = 2.2 G; avanço rápido nos eixos X e Y  de 50m/min, Z de 56m/min, avanço de usinagem 30m/min, velocidade de rosqueamento 6.000rpm, precisão do eixo bidirecional entre 0,006 e 0,020 mm com repetibilidade menor que 0,004mm, velocidade máxima do eixo árvore compreendida entre 10.000 e 16.000rpm, potência do motor de fuso 26,2Kw, velocidade periférica 377m/min.; ATC (troca automática de ferramenta) sem parada, operação simultânea para troca: ferramenta-ferramenta 0,8seg, cavaco-cavaco 1,4 seg., corte 1,2seg, cone de fixação da ferramenta: MAS-BT30 ou MAS-P30T-2, magazine com capacidade para 14 ou 21 ferramentas, comprimento máximo da ferramenta 250mm, diâmetro máximo de 110mm; tamanho das mesas (X,Y) de 600 x 400mm; carga sobre a mesa entre 300 e 400kg; sistemas disponíveis: regeneração de energia, lubrificação automático por graxa ou óleo, lavagem de ferramentas auxiliado por ar, 2 bombas de economia de energia (&lt;80%); controle lógico programável (CLP), operando: interface com USB, gráficos de desempenho de torque,  suporte a usinagem, advertência de manutenção, suporte rede ethernet, medição de resistência de isolamento do motor; painel de controle com tela colorida de 12,1" LCD, capacidade memoria 100 Mbytes, com valor unitário (CIF) não superior a R$ 358.190,00.</t>
  </si>
  <si>
    <t>Ex 440 - Centros de Usinagem vertical de 5 eixos com funções BI-alta precisão “look-ahead” 30 blocos e BII-alta precisão “look-ahead” 200 blocos, podendo fresar, mandrilar, furar e roscar; com comando numérico computadorizado (CNC); controlando simultaneamente 5 eixos (X,Y,Z,A,B) em uma única fixação, interpolando movimentos: lineares 4 eixos (X,Y,Z,1 eixo adicional), circulares 2 eixos, helicoidais/cônicos em 3 eixos (X,Y,Z), com cursos nos eixos (X,Y e Z) de 700, 400 e 300mm; motor de avanço do eixo 1,0kw, aceleração: eixo Z = 2.2 G; avanço rápido nos eixos X e Y  de 50m/min, Z de 56m/min, avanço de usinagem 30m/min, velocidade de rosqueamento 6.000rpm, precisão do eixo bidirecional entre 0,006 e 0,020 mm com repetibilidade menor que 0,004mm, velocidade máxima do eixo árvore compreendida entre 10.000 e 16.000rpm, potência do motor de fuso 26,2Kw, velocidade periférica 377m/min.; ATC (troca automática de ferramenta) sem parada, operação simultânea para troca: ferramenta-ferramenta 0,8seg, cavaco-cavaco 1,4 seg., corte 1,2seg, cone de fixação da ferramenta: MAS-BT30 ou MAS-P30T-2, magazine com capacidade para 14 ou 21 ferramentas, comprimento máximo da ferramenta 250mm, diâmetro máximo de 110mm; tamanho das mesas (X,Y) de 800 x 400mm; carga sobre a mesa entre 300 e 400kg; sistemas disponíveis: regeneração de energia, lubrificação automático por graxa ou óleo, lavagem de ferramentas auxiliado por ar, 2 bombas de economia de energia (&lt;80%); controle lógico programável (CLP), operando: interface com USB, gráficos de desempenho de torque,  suporte a usinagem, advertência de manutenção, suporte rede ethernet, medição de resistência de isolamento do motor; painel de controle com tela colorida de 12,1" LCD, capacidade memoria 100 Mbytes, com valor unitário (CIF) não superior a R$ 383.775,00.</t>
  </si>
  <si>
    <t>Ex 441 - Centros de usinagem vertical de 03 eixos de alta velocidade, fuso tipo HSKE50 com rotação igual ou superior a 36.000rpm, equipados com rolamentos híbridos de cerâmica com potência disponível de 33kW e torque de 21Nm, com comando numérico computadorizado (CNC), com 3 eixos com acionamento linear direto (motor linear) com cursos de 800mm no eixo X, 600mm no eixo Y e 500mm no eixo Z, velocidade de avanço rápido nos eixos X, Y e Z de 61m/min, com estrutura da máquina construído em concreto polímero, sistema de compensação de temperatura, mesa com capacidade de carga máxima de 1.000kg, magazine com capacidade igual ou inferior a 68 ferramentas, com ou sem apalpador 3D infravermelho, com ou sem sistema de medição de ferramentas a laser, com transportador</t>
  </si>
  <si>
    <t>Ex 444 - Centros de usinagem verticais tipo multitarefas para usinagem de peças metálicas, com comando numérico computadorizado (CNC), para furar, fresar e rosquear, com capacidade para usinar peças com diâmetro máximo de 1.700mm e altura máxima de 1.600mm, capacidade de interpolação simultânea de 5 eixos (X,Y,Z,B e C), eixos X, Y, Z com cursos respectivamente de 1.700 x 1.500 x 1.150mm, eixo B com inclinação de 150 graus (-30 graus ~ +120 graus), eixo C com capacidade de interpolação de 360 graus contínuos, mínimo incremento de indexação dos eixos B e C igual a 0,0001 grau, velocidade de avanço rápido dos eixos X, Y, Z igual a 52.000mm/min, cabeçote fresador com rotação máxima de 15.000rpm e com potência máxima de 56kW, com trocador automático de ferramentas e com magazine com capacidade igual ou superior a 43 ferramentas, peso máximo admissível 3.500kg, com ou sem transportador de cavacos.</t>
  </si>
  <si>
    <t>Ex 445 - Centros de usinagem verticais tipo multitarefa para usinagem de peças metálicas, com comando numérico computadorizado (CNC), para furar, fresar e rosquear, com capacidade para usinar peças com diâmetro máximo de 1.050mm e altura máxima de 965mm, capacidade de interpolação simultânea de 5 eixos (X,Y,Z,B e C), eixos X,Y,Z com cursos respectivamente de 1.425 x 1.050 x 1.050mm, eixo B com inclinação de 150 graus (-30 graus ~ +120 graus), eixo C com capacidade de interpolação de 360 graus contínuos, mínimo incremento de indexação dos eixos B e C igual a 0,0001 graus, velocidade de avanço rápido dos eixos X, Y, Z igual a 52.000mm/min, cabeçote fresador com rotação máxima de 15.000rpm e com potência máxima de 56kW, com trocador automático de ferramentas e com magazine com capacidade igual ou superior a 43 ferramentas, peso máximo admissível 1.750kg, com ou sem transportador de cavacos.</t>
  </si>
  <si>
    <t>Ex 446 - Centros de usinagem vertical de dupla coluna tipo portal com travessa fixa, com comando numérico computadorizado (CNC), com 3 eixos controlados simultaneamente, podendo conter 4º eixo interpolado (Eixo-A), capaz de mandrilar, fresar, furar e rosquear metais e não metais com curso de trabalho nos eixos X, Y e Z iguais ou superiores a 762, 460 e 460mm respectivamente, dimensões da mesa iguais ou superiores a 1.000 x 460mm, capacidade máxima de carga sobre a mesa igual ou superior a 700kg, com sistema estabilizador termo ativo da estrutura da máquina-(TAS-C), com sistema estabilizador termo ativo do fuso (Spindle)-(TAS-S), com precisão dimensional da peça menor que 8mm mesmo em ambientes de trabalho com variações de temperatura, fuso (Spindle) tipo motor integral (motor spindle) com velocidade de 12.000 ou 15.000rpm, com velocidade de corte nos eixos X,Y e Z de 32m/min, avanço rápido nos eixos X e Y de 40m/min e Z de 32m/min, com trocador automático de ferramentas (ATC) com capacidade de até 32 ferramentas, com comprimento máximo da ferramenta de 300mm, com tempo de troca de ferramenta (T-T) de 1,2s, com tanque de refrigeração, com ou sem transportador de cavacos, com sistema de gerenciamento de economia de energia (ECO SUITE), com sistema de gestão da usinagem e das atividades realizadas pela máquina (MacMan), com sistema de análise da condição de corte para minimizar vibrações com captura por microfone (Machining Navi).</t>
  </si>
  <si>
    <t>Ex 447 - Centros de usinagem vertical de dupla coluna, tipo portal, com comando numérico computadorizado (CNC), com 4 eixos controlados simultaneamente, capazes de fresar, mandrilar, furar e roscar metais e não metais, com curso de trabalho nos eixos lineares X de 1.020mm, Y de 510mm e Z de 460mm, com velocidade máxima de avanço rápido dos eixos X, Y e Z de 52.000mm/min e velocidade máxima de avanço de usinagem de 52.000mm/min, com largura efetiva entre colunas de 1.380mm, tamanho da mesa de 1.200 x 550 mm, com capacidade de carga máxima sobre a mesa de 1.200kg, velocidade (rotação) máxima do "spindle" de 12.000rpm, magazine com capacidade de 60 ferramentas, com diâmetro máximo da ferramenta de 80mm e tempo de troca de ferramentas de 3,7s.</t>
  </si>
  <si>
    <t>Ex 448 - Centros de usinagem vertical, com comando numérico computadorizado (CNC), para controlar 3 eixos simultaneamente, podendo tornear, furar, fresar, retificar interna e externa, dentição; unidade de eixo com curso em X, Y e Z, iguais a 820, 180 e 265mm, avanço rápido dos eixos X, Y e Z, iguais a 90,20 e 60m/min, diâmetro dos parafusos dos eixos X,Y e Z, iguais a 40,32 e 40mm, empuxo dos eixo X,Y e Z, iguais a 12,6 -10 e 10Kn; eletro-spindle tipo ASA 8, com diâmetro rolamento 130mm; porta-ferramentas tipo [VDI 40], torre com capacidade para 12 ferramentas, com sistema de estabilização térmica entre a unidade de eixo e torre, eixo-árvore com rotação máxima entre 10.000 e 27.000rpm, com sistema de balanceamento mecânico do eixo Z, com diâmetro máximo de 315mm e tempo de troca da ferramenta 0,25s, comprimento máximo da ferramenta 250mm; tempo de carregamento/descarregamento entre 6 e 10s; capacidade de trabalho de diâmetro máximo de rotação 350mm e comprimento máximo 200mm.</t>
  </si>
  <si>
    <t>Ex 449 - Centros de usinagem vertical de dupla coluna, com comando numérico computadorizado (CNC), para controlar 3 eixos simultaneamente, podendo tornear, furar, fresar, retificar interna e externamente; unidade de eixo com curso em X, Y e Z, iguais a 1.020, 180 e 265mm, avanço rápido dos eixos X, Y e Z, iguais a 90,20 e 60m/min, diâmetro dos parafusos dos eixos X,Y e Z, iguais a 40,32 e 40mm, empuxo dos eixo X,Y e Z, iguais a 12,6 -10 e 4,5Kn; eletro-spindle tipo ASA 8, com diâmetro rolamento 130mm, potência 37Kw, torque máximo 350Nm, velocidade máxima de 5.000rpm; porta-ferramentas tipo [VDI 40], torre com capacidade para 12 ferramentas, com sistema de estabilização térmica entre a unidade de eixo e torre, potência máxima 12,5kW, torque máximo 88Nm, eixo-árvore com rotação máxima entre 8.000 e 10.000rpm, com sistema de balanceamento mecânico do eixo Z, com diâmetro máximo de 320mm e tempo de troca da ferramenta 0,25s, comprimento máximo da ferramenta 250mm; tempo de carregamento/descarregamento entre 7 e 11seg.; capacidade de trabalho de diâmetro máximo de rotação 400mm e comprimento máximo 240mm.</t>
  </si>
  <si>
    <t>Ex 452 - Centros de usinagem de dupla coluna, tipo portal, com comando numérico computadorizado (CNC) com mesa de trabalho de 3.000 x 2.100mm, com peso sobre a mesa de 12.000kg com curso em X de 3.200mm, curso em Y de 2.300 ou 2.800mm e curso em Z de 1.000mm, equipados sem ou com magazine de ferramentas com capacidade de 24 ou 32ferramentas, "Spindle" com rotação de 6.000/8.000/12.000 ou 15.000rpm, motor de 15/18,5 ou 22/26kW, e avanços rápidos nos eixos X,Y e Z de 15/15/12 ou 24/24/20m/min.</t>
  </si>
  <si>
    <t>Ex 453 - Centros de usinagem de dupla coluna, tipo portal, com comando numérico computadorizado (CNC) com mesa de trabalho de 4.000 x 1.800mm, com peso sobre a mesa de 12.000kg com curso em X de 4.200mm, curso em Y de 2.100mm e curso em Z de 800/1.000 ou 1.200mm, equipados sem ou com magazine de ferramentas com capacidade de 24 ou 32 Ferramentas, "Spindle" com rotação de 6.000/8.000/12.000 ou 15.000rpm, motor de 15/18,5 ou 22/26kW, e avanços rápidos nos eixos X, Y e Z de 12/12/10m/min.</t>
  </si>
  <si>
    <t>Ex 454 - Centros de usinagem vertical de 3 eixos, com comando numérico computadorizado (CNC), podendo fresar, mandrilar, furar e roscar, com curso em X, Y e Z, iguais a 1.020, 510 e 510mm, respectivamente, avanço rápido dos eixos X, Y de 52m/min, tamanho da mesa de 1.120 x 500mm, capacidade máxima de carga sobre a mesa de 1.000kg, eixo-árvore do tipo "built-in" com rotação máxima de 15.000rpm, com potência de 31kW, torque de 141Nm, ou de 20.000rpm, com potência de 35kW, torque de 119Nm, cone de fixação da ferramenta BT40 ou BBT40, trocador com capacidade de 40 ferramentas, sistema de compensação térmica dos eixos XYZ com 8 sensores instalados, precisão bidirecional de posicionamento de um eixo de 0,005mm, repetibilidade bidirecional de posicionamento de um eixo de 0,003mm, sistema controlador integrado ao CNC, transportador de cavacos, sistema de refrigeração do eixo árvore.</t>
  </si>
  <si>
    <t>Ex 456 - Centros de usinagem vertical de dupla coluna e travessa fixa, tipo portal, com comando numérico computadorizado (CNC), para mandrilar, fresar, furar e rosquear metais e não metais com curso de trabalho nos eixos X, Y e Z maior ou igual a 4.200, 3.200 e 1.250mm respectivamente, dimensões da mesa maior ou igual a 4.000 x 2.500mm, capacidade de carga sobre a mesa maior que 18.000kg, com 12 rasgos T de 22 x 200mm, distância entre colunas de 3.200mm, potência do motor do eixo-árvore em ciclo contínuo e máximo de 22/26kW, velocidade do eixo-árvore compreendida de 10 a 4.000rpm, cone do eixo-arvore ISO 7:24 NO 50, torque do eixo- árvore ciclo contínuo e máximo respectivamente 866/1.023N.m, distância da ponta do eixo-árvore a superfície da mesa compreendida de 850 a 2.100mm, precisão de posicionamento nos eixos de 0,032/0,032/0,02mm, precisão de repetibilidade de 2 0,022/0,022/0,015mm, velocidade de corte nos eixos X, Y e Z de 6m/min, menor resolução de avanço 0,001mm, avanço rápido no eixo X de 12m/min, Y de 15m/min e Z de 10m/min, com ou sem escala linear nos eixos X, Y, e Z, potência instalada de 55kva, distância do nariz do fuso até a superfície da mesa maior ou igual a 250-1.250mm, eletro "spindle", capacidade de ferramenta 40, tipo de magazine "Braço", cone BT 50, diâmetro máximo ferramenta 110/220mm, comprimento máximo da ferramenta 300mm, peso máximo da ferramenta 20kg, peso maior ou igual a 57t, Trocador automático de 40 ferramentas, aumento de curso em Y para 3.600mm, aumento de coluna em 600 mm (distância “spindle” a mesa 850 - 2100) curso Z 1.250mm, refrigeração interna CTS (20bar), escala linear “hidenhain” no eixo X, Y, Z, enclausuramento total sem cobertura, ar condicionado para painel elétrico, “oil skimmer”, pistola de água, cabeçote manual 90 Graus - 20kW – 2.000rpm (fixação por parafuso), transformador de 440V trifásico, mesa com 2,7m.</t>
  </si>
  <si>
    <t>Ex 457 - Centros de usinagem vertical, de dupla coluna, com calços de estrutura tipo caixa, dotados de comando numérico computadorizado (CNC), podendo fresar, mandrilar, furar e roscar, com curso em X, Y e Z, iguais a 1500, 850 e 700mm, respectivamente, avanço rápido dos eixos X, Y de 24m/min, Z de 15m/min, tamanho da mesa de 1.500 x 850mm, capacidade máxima de carga sobre a mesa de 3.000kg, torque do eixo árvore de até 774Nm, eixo-árvore embutido com rotação máxima de até 6.000rpm, opcional para 8.000rpm, cone de fixação da ferramenta BT50, torre com capacidade de 24 ferramentas, comprimento da ferramenta de até 300mm, diâmetro máximo de 200mm, peso máximo de ferramenta 20kg, com sistema completo de refrigeração e lubrificação, de valor unitário (CIF) não superior a R$514.050,15.</t>
  </si>
  <si>
    <t>Ex 458 - Centros de usinagem vertical com 3 eixos ou mais, compactos, com comando numérico computadorizado (CNC), para produção de peças de pequenas dimensões para fresar, mandrilar, furar e rosquear com curso no eixo X igual a 520mm, no eixo Y igual a 360mm, no eixo Z igual a 350mm; avanço rápido no eixo X igual a 48m/min, avanço rápido no eixo Y igual a 48m/min, avanço rápido no eixo Z igual a 60m/min; mesa simples ou dupla; com dimensões iguais a 650 x 400mm, capacidade de carga igual a 250kg; fuso com velocidade igual a 24.000rpm, potência igual a 2,2 ou 3,7 ou 5,5 ou 7,5kW; capacidade de armazenamento de ferramentas igual a 14 ou 21 ferramentas; diâmetro máximo da ferramenta igual a 80mm; tempo de troca de ferramenta igual a 1,4s; com ou sem transportador de cavaco; com ou sem bomba de alta pressão; troca de ferramentas automática com ou sem braço trocador; com ou sem o conjunto de 4º ou 5º eixo sobre a mesa.</t>
  </si>
  <si>
    <t>Ex 459 - Centros de usinagem vertical com 3 eixos ou mais, compactos, com comando numérico computadorizado (CNC), para produção de peças de pequenas dimensões para fresar, mandrilar, furar e rosquear com curso no eixo X igual a 520mm, no eixo Y igual a 400mm, no eixo Z igual a 350mm; avanço rápido no eixo X igual a 60m/min, avanço rápido no eixo Y igual a 60m/min, avanço rápido no eixo Z igual a 60m/min; mesa simples; com dimensões iguais a 650 x 400mm, capacidade de carga igual a 200kg; fuso com velocidade igual a 24.000rpm, potência igual a 2,2 ou 3,7 ou 5,5kW; capacidade de armazenamento de ferramentas igual a 14 ou 21 ferramentas; diâmetro máximo da ferramenta igual a 80mm; tempo de troca de ferramenta igual a 1,4s; com ou sem transportador de cavaco; com ou sem bomba de alta pressão; troca de ferramentas automática com ou sem braço trocador; com ou sem o conjunto de 4º ou 5º eixo sobre a mesa.</t>
  </si>
  <si>
    <t>Ex 460 - Centros de usinagem vertical com 3 eixos ou mais, compactos, com comando numérico computadorizado (CNC), para produção de peças de pequenas dimensões para fresar, mandrilar, furar e rosquear com curso no eixo X igual a 700mm, no eixo Y igual a 400mm, no eixo Z igual a 480mm; avanço rápido no eixo X igual a 60m/min, avanço rápido no eixo Y igual a 60m/min, avanço rápido no eixo Z igual a 60m/min; mesa simples; com dimensões iguais a 1.060 x  400mm, capacidade de carga igual a 400kg; fuso com velocidade igual a 24.000 rpm, potência igual a 2,2 ou 3,7 ou 5,5 ou 7,5 kW; capacidade de armazenamento de ferramentas igual a 20 ou 24 ferramentas; diâmetro máximo da ferramenta igual a 80mm; tempo de troca de ferramenta igual a 1,1s; com ou sem transportador de cavaco; com ou sem bomba de alta pressão; troca de ferramentas automática com ou sem braço trocador; com ou sem o conjunto de 4º ou 5º eixo sobre a mesa.</t>
  </si>
  <si>
    <t>Ex 461 - Centros de usinagem vertical com 3 eixos ou mais, compactos, com comando numérico computadorizado (CNC), para produção de peças de pequenas dimensões para fresar, mandrilar, furar e rosquear com curso no eixo X igual a 540mm, no eixo Y igual a 400mm, no eixo Z igual a 400mm; avanço rápido no eixo X igual a 60m/min, avanço rápido no eixo Y igual a 60m/min, avanço rápido no eixo Z igual a 60m/min; mesa simples; com dimensões iguais a 750 x 400mm, capacidade de carga igual a 300kg; fuso com velocidade igual a 24.000rpm, potência igual a 2,2 ou 3,7 ou 5,5kW; capacidade de armazenamento de ferramentas igual a 20 ou 24 ferramentas; diâmetro máximo da ferramenta igual a 60mm; tempo de troca de ferramenta igual a 1,1s; com ou sem transportador de cavaco; com ou sem bomba de alta pressão; troca de ferramentas automática com ou sem braço trocador; com ou sem o conjunto de 4º ou 5º eixo sobre a mesa.</t>
  </si>
  <si>
    <t>Ex 462 - Centros de usinagem vertical com 3 eixos ou mais, compactos, com comando numérico computadorizado (CNC), para produção de peças de pequenas dimensões para fresar, mandrilar, furar e rosquear com curso no eixo X igual a 720mm, no eixo Y igual a 400mm, no eixo Z igual a 350mm; avanço rápido no eixo X igual a 60m/min, avanço rápido no eixo Y igual a 60m/min, avanço rápido no eixo Z igual a 60m/min; mesa simples; com dimensões iguais a 850 x 400mm, capacidade de carga igual a 250kg; fuso com velocidade igual a 24.000rpm, potência igual a 2,2 ou 3,7 ou 5,5kW; capacidade de armazenamento de ferramentas igual a 14 ou 21 ferramentas; diâmetro máximo da ferramenta igual a 80mm; tempo de troca de ferramenta igual a 1,4s; com ou sem transportador de cavaco; com ou sem bomba de alta pressão; troca de ferramentas automática com ou sem braço trocador; com ou sem o conjunto de 4º ou 5º eixo sobre a mesa.</t>
  </si>
  <si>
    <t>Ex 463 - Centros de usinagem vertical com 3 eixos ou mais, compactos, com comando numérico computadorizado (CNC), para produção de peças de pequenas dimensões para fresar, mandrilar, furar e rosquear com curso no eixo X igual a 720mm, no eixo Y igual a 420mm, no eixo Z igual a 480mm; avanço rápido no eixo X igual a 60m/min, avanço rápido no eixo Y igual a 64m/min, avanço rápido no eixo Z igual a 60m/min; mesa simples; com dimensões iguais a 1.040 x 420mm, capacidade de carga igual a 300kg; fuso com velocidade igual a 24.000rpm, potência igual a 3,7 ou 5,5 kW; capacidade de armazenamento de ferramentas igual a 20 ou 24 ferramentas; diâmetro máximo da ferramenta igual a 60mm; tempo de troca de ferramenta igual a 1,1s; com ou sem transportador de cavaco; com ou sem bomba de alta pressão; troca de ferramentas automática com ou sem braço trocador; com ou sem o conjunto de 4º ou 5º eixo sobre a mesa.</t>
  </si>
  <si>
    <t>Ex 464 - Centros de usinagem vertical com 3 eixos ou mais, compacto, com comando numérico computadorizado (CNC), para produção de peças de pequenas dimensões para fresar, mandrilar, furar e rosquear com curso no eixo X igual a 1.200mm, no eixo Y igual a 350mm, no eixo Z igual a 300mm; avanço rápido no eixo X igual a 48m/min, avanço rápido no eixo Y igual a 60m/min, avanço rápido no eixo Z igual a 60m/min; mesa simples ou dupla; com dimensões iguais a 500 x 350mm, capacidade de carga igual a 150kg; fuso com velocidade igual a 24.000rpm, potência igual a 5.2 ou 6,2kW, capacidade de armazenamento de ferramentas igual a 21 ferramentas; diâmetro máximo da ferramenta igual a 80mm; tempo de troca de ferramenta igual a 1,2s; com ou sem transportador de cavaco; com ou sem bomba de alta pressão; troca de ferramentas automática com ou sem braço trocador; com ou sem o conjunto de 4 ou 5º eixo sobre a mesa.</t>
  </si>
  <si>
    <t>Ex 465 - Centros de usinagem horizontal, com comando numérico computadorizado (CNC), com 3 eixos controlados com rotação automática em 3 posições fixas que permite a usinagens em 3 faces da peça, específicos para usinagem de barras ou peças de alumínio, PVC, ligas leves em geral, dispõe de um armazém manual de ferramentas com 9 alojamentos, podendo adicionar até 2 armazéns automáticos de 4 posições, posicionamento do perfil através de tope pneumático do tipo retrátil, e bloqueio por meio de 4 morsas robustas acionadas através do eixo X, com ou sem um segundo tope pneumático instalado, eixo X (longitudinal) até 3.000mm, eixo Y (transversal) até 274mm, eixo Z (vertical) até 390mm, potência do eletro mandril 4kW e com rotação máxima do cabeçote principal 20.000rpm.</t>
  </si>
  <si>
    <t>Ex 466 - Centros de usinagem horizontal, com comando numérico computadorizado (CNC), com 4 eixos controlados X, Y, Z e A, especifico para usinagem de barras ou peças de alumínio, PVC, ligas leves em geral e aço de até 2 mm, dispõe de um armazém de ferramentas com 8 alojamentos no carro eixo X, com uma unidade angular e uma fresa de disco de corte capaz de efetuar usinagens nas 5 faces da peça, completa com tope pneumático do tipo retrátil acionado por cilindro, com ou sem um segundo tope instalado eixo X (longitudinal) até 4.000mm, eixo Y (transversal) até 270mm, eixo Z (vertical) até 420mm, potência do eletro mandril 7kW e com rotação máxima do cabeçote principal 16.500rpm.</t>
  </si>
  <si>
    <t>Ex 468 - Centros de usinagem de dupla coluna, tipo portal, com comando numérico computadorizado (CNC) com mesa de trabalho de 2.000 x 1.100mm, com peso sobre a mesa de 3.500kg com curso em X de 2.200mm, curso em Y de 1.200mm e curso em Z de 760mm, com ou sem magazine de ferramentas com capacidade de 24 ou 32ferramentas, "Spindle" com rotação de 6.000/8.000/1.2000 ou 15.000rpm, motor de 11/15 ou 22/26kW, e avanços rápidos nos eixos X, Y e Z de 20/20/15m/min.</t>
  </si>
  <si>
    <t>Ex 469 - Centros de usinagem vertical de 03 eixos com funções BI-alta precisão "look-ahead" 30 blocos BII-alta precisão "look-ahead" 200 blocos, podendo fresar, mandrilar, furar e roscar; com comando numérico computadorizado (CNC); controlando simultaneamente 03 eixos (X,Y,Z) , com cursos nos eixos (X,Y e Z) compreendidos entre 500, 400 e 300mm; 700, 400 e 300mm; 1.000, 500 e 300mm; motor de avanço do eixo 1kW; aceleração: eixo Z=2,2G (S500X e S700X) e eixo Z=1,6G (S1000X1) , avanço rápido nos eixos X e Y de 50m/min, Z de 56m/min, avanço de usinagem 30m/min, velocidade de rosqueamento 6.000rpm, precisão do eixo bidirecional entre 0,006 e 0,020mm com repetibilidade menor que 0,004mm, velocidade máxima do eixo árvore compreendida entre 10.000 e 27.000rpm, velocidade periférica 377m/min.; ATC (troca automática de ferramenta) sem parada, operação simultânea para troca: ferramenta-ferramenta 0,8s, cavaco-cavaco 1,4s, à corte 1,2s, cone de fixação da ferramenta: MAS-BT30, magazine com capacidade para 14 ou 21 ferramentas, comprimento máximo da ferramenta 250mm, diâmetro máximo de 110mm; tamanho das mesas (X,Y) compreendidas entre 600 x 400mm, 800 x 400mm e 1.100 x 500mm; carga sobre a mesa entre 250 e 400kg; sistemas disponíveis: regeneração de energia, lubrificação automático por graxa ou óleo, lavagem de ferramentas auxiliado por ar, 2 bombas de economia de energia (&lt;80%); controle lógico programável (CLP), operando: interface com USB, gráficos de desempenho de torque, suporte a usinagem, advertência de manutenção, suporte rede ethernet, medição de resistência de isolamento do motor; painel de controle com tela colorida de 12,1 polegadas LCD, capacidade memoria 100Mbytes.</t>
  </si>
  <si>
    <t>Ex 470 - Centros de usinagem verticais de dupla coluna para usinagem de peças metálicas, com comando numérico computadorizado - CNC, com 3 ou 4 eixos controlados simultaneamente em modo de operação automática, para furar, mandrilar, alargar, interpolar, fresar e rosquear, com capacidade para usinagem nos cursos dos eixos X, Y, Z iguais a 2.050, 1.100 + 160 (troca de ferramentas), 600mm respectivamente, equipada com servomotores programáveis com incremento mínimo de posicionamento de 0,0001 e 0,0001mm, e com rotação máxima do cabeçote principal igual ou inferior a 7000rpm; sistema de troca automática de ferramentas, magazine com capacidade de 24 ferramentas, dotados de ferramentas rotativas, para ajuste automático de parâmetros dos motores de eixos X, Y e Z, podendo ou não conter uma mesa rotatória 4º eixo, de valor unitário (CIF) não superior a R$ 447.753,78</t>
  </si>
  <si>
    <t>Ex 471 - Centros de usinagem para perfis metálicos e de PVC, com comando numérico computadorizado (CNC), com 4 eixos interpolados para furação e fresamento de perfis metálicos, curso do eixo X de 4.160 ou 7.160mm, curso do eixo Y de 300mm, curso do eixo Z de 270mm, curso do eixo A de -15 a +195 graus, com porta ferramentas de 9 posições, 4 ou mais morsas pneumáticas, velocidade de deslocamento em X 100m/min, Y 66m/min e Z 38m/min, com eletromandril de 7 ou 11kW e rotação máxima de 20.000 ou 24.000rpm, com PC industrial com interface gráfica FSTCAM4, com área de trabalho de 1 a 5 peças.</t>
  </si>
  <si>
    <t>Ex 472 - Centros de usinagem verticais de dupla coluna para usinagem de peças metálicas, com comando computadorizado (CNC), com 3 eixos controlados simultaneamente em modo de operação automática, para operações de usinagem de furação, fresamento, alargamento, interpolação e rosqueamento, com cursos nos eixos X,Y e Z sendo: X=3.200mm, Y=2.100mm e Z=800 ou 1.000mm, com rotação máxima entre 6.000 e 15.000rpm, avanços de usinagem de 1 até 10.000mm/min, magazine de ferramentas com capacidade para 24 ferramentas ou mais, avanço de deslocamento em vazio X, Y e Z, sendo X=12 ou 15m/min, Y e Z = 15m/min, incremento mínimo de posições 0,001mm, capacidade do tanque hidráulico de 70L, capacidade do tanque de lubrificação 8L, distância entre colunas de 2.200mm, motor principal com potencias de acionamento entre 15/18,5 até 30kW.</t>
  </si>
  <si>
    <t>Ex 473 - Centros de usinagem vertical de dupla coluna para usinagem de peças metálicas, distância entre colunas de 1.820mm, com comando numérico computadorizado (CNC), com 3 eixos controlados simultaneamente em modo de operação automática, com capacidade para usinagem nos cursos dos eixos X, Y e Z de 2.000, 1.300 e 800mm respectivamente, tamanho da mesa de trabalho 1.650 x 1.300mm com carga máxima sobre a mesa de 4.000kg, capacidade de ferramentas 24 peças, precisão de posicionamento de deslocamento total de P0,015mm e precisão de repetibilidade de Ps0,10mm , visor de 15 polegadas LCD e painel de controle padrão para operação, voltagem 380V/60Hz, 3PH, 40kVA.</t>
  </si>
  <si>
    <t>Ex 474 - Centros de usinagem horizontal de 4 eixos, com mesa de 2 eixos rotatória de 630mm de diâmetro, avanço rápido nos eixos X, Y e Z de 60m/min cada, para usinagem de cabeçote de motores de veículos automóveis, velocidade no cabeçote de 16.000rpm, potência de 28kW e torque de 63Nm no cabeçote, percurso de nos eixos X, Y e Z de 630/630/800mm respectivamente, programável via CNC tipo S840D, tempo máximo de troca de ferramenta de 3,7s, dotados de magazine com capacidade para 40 ferramentas, cabeçote tipo “built-in” dotados de rolamentos classe P4, com ou sem sistema de carregamento automático tipo “gantry loader”, de valor unitário (CIF) não superior a R$ 172.375,40.</t>
  </si>
  <si>
    <t>Ex 475 - Centros de usinagem horizontal para trabalhar metais, com comando numérico computadorizado (CNC), com 3 eixos controlados simultaneamente, velocidade do fuso de 10.000rpm, cursos dos eixos X, Y e Z de 1.400/1.200/1.325mm respectivamente, magazine com capacidade para 60 ferramentas, com tela "touchscreen" de 19 polegadas, posicionamento de alta velocidade e precisão para redução do tempo passivo, grande variedade de velocidades de potencias de “spindle”, amplo curso de eixos, possui aceleração e desaceleração rápidas e sem vibrações, construção de alta rigidez e amortecimento de vibrações, com trocador duplo palete padrão e grande variedade de capacidades do magazine de ferramentas disponível.</t>
  </si>
  <si>
    <t>Ex 476 - Centros de usinagem horizontal de 5 eixos de dupla coluna e estrutura monolítica, para usinagem de virabrequins de motores de veículos automóveis, magazine de 24 ferramentas, velocidade no cabeçote de 8.000rpm, fuso tipo HSK-A63, capacidade máxima de ferramenta com diâmetro até 250mm e peso até 10kg, cabeçote com diâmetro de 80mm, avanço rápido de 62m/min nos eixos X, Y e Z, percurso de 530 ou 700mm no eixo X, 560 no eixo Y e 530 no eixo Z, com sistema à base de sensor sem contato para detecção de integridade da ferramenta do equipamento, de valor unitário (CIF) não superior a R$ 667.610,94.</t>
  </si>
  <si>
    <t>Ex 477 - Centros de usinagem horizontal de 4 eixos de dupla coluna e estrutura monolítica, para usinagem de virabrequins de motores de veículos automóveis, magazine de 40 ferramentas, velocidade no cabeçote de 8.000rpm, fuso tipo HSK-A63, capacidade máxima de ferramenta com diâmetro até 125mm e peso até 10kg, cabeçote com diâmetro de 80mm, avanço rápido de 62m/min nos eixos X, Y e Z, percurso de 530mm ou 700mm no eixo X, 560 no eixo Y e 530 no eixo Z, com sistema à base de sensor sem contato para detecção de integridade da ferramenta do equipamento, de valor unitário (CIF) não superior a R$ 667.610,94.</t>
  </si>
  <si>
    <t>Ex 478 - Centros de usinagem horizontal de 4 eixos de dupla coluna e estrutura monolítica, para usinagem de virabrequins de motores de veículos automóveis, magazine de 24 ferramentas, velocidade no cabeçote de 8.000rpm, fuso tipo HSK-A63, capacidade máxima de ferramenta com diâmetro até 250mm e peso até 10kg, cabeçote com diâmetro de 80mm, avanço rápido de 62 m/min nos eixos E, Y e Z, percurso de 530 ou 700mm no eixo X, 560 no eixo Y e 530 no eixo Z, com sistema à base de sensor sem contato para detecção de integridade da ferramenta do equipamento, de valor unitário (CIF) não superior a R$ 653.807,00.</t>
  </si>
  <si>
    <t>Ex 479 - Centros de usinagem vertical compacto com duplo eixo árvore com 3 eixos ou mais, com movimentos simultâneo dos dois eixos árvores em Z, com comando numérico computadorizado (CNC), para produção de peças de pequenas dimensões para fresar, mandrilar, furar e rosquear com curso máximo do eixo X de 540mm ou 720, do eixo Y de 400mm ou 420, do eixo Z de 400 ou de 480mm; avanço rápido dos eixos X, Y e Z de 60m/min, com mesa de trabalho com dimensão de 750 x 400mm ou 1.040 x 420, com capacidade de carga sobre a mesa de até 250 kg ou de até 300kg; velocidade máxima do eixo árvore de 15.000rpm ou de 24.000 rpm, potência 5,5kW (30 min)/3,7 (contínuo) para cada eixo árvore; com 2 magazines (1 para cada eixo árvore) com capacidade de armazenamento de ferramentas de cada magazine de 20 ou 24 ferramentas; cone de fixação de ferramentas: BBT30 (superfície de contato na flange e no cone); troca de ferramentas automática com braço trocador para cada eixo árvore ; diâmetro máximo da ferramenta 60mm e comprimento máximo de 190mm; tempo de troca de ferramenta de 1,1s; tempo de troca de ferramenta cavaco a cavaco de 1,9s; com corretor de ferramentas independentes para os dois eixos árvores (correção do eixo Z); com transportador de cavaco, de valor unitário (CIF) não superior a R$ 591.800,00.</t>
  </si>
  <si>
    <t>Ex 480 - Centros de usinagem portal com dupla coluna, comando numérico computadorizado (CNC), com mesa de 6.000 x 3.500mm e carga máxima sobre a mesa de 28.000kg, com cursos em X 6.200mm, Y 4.700mm e Z 920mm, velocidade máxima 6.000rpm, avanço rápido dos eixos X, Y em 10m/min e Z em 12m/min, com 5 rotações, suporte de cabeça automático com giro de 90 graus usinando em 360 graus, troca automática, com 40 ferramentas e eixo árvore.</t>
  </si>
  <si>
    <t>Ex 482 - Centros de usinagem vertical, com comando numérico computadorizado (CNC), podendo desbastar, acabar, fresar, furar, mandrilar e roscar, com capacidade de usinagem em 4 eixos controlados simultaneamente, rotação do fuso principal 30.000rpm, flange BT30, sistema de refrigeração da ferramenta por ar comprimido mais líquido refrigerante por nebulização (MQL), sistema de refrigeração do fuso com o líquido refrigerante para usinagem em alta velocidade (HSM).</t>
  </si>
  <si>
    <t>Ex 483 - Centros de usinagem vertical de 3 eixos, de duplo palete, com comando numérico computadorizado (CNC), podendo fresar, mandrilar, furar e roscar, com curso em X,Y e Z, iguais a 520, 400 e 330mm respectivamente, avanço rápido dos eixos X,Y e Z de 48 ou 56m/min, tamanho da mesa de 650 x 400mm em cada palete, com capacidade máxima de carga sobre cada palete de 250kg, tempo de troca de mesas de 6s, com opção de conter 4º eixo sobre a mesa, eixo-arvore com rotação máxima de 12.000 ou 15.000rpm, velocidade de rosqueamento de 6.000rpm, cone de fixação da ferramenta BBT30, torre com capacidade compreendida entre 14 e 24 ferramentas, de valor unitário (CIF) não superior a R$ 395.068,00.</t>
  </si>
  <si>
    <t>Ex 484 - Centros de usinagem vertical de 3 eixos, com comando numérico computadorizado (CNC), podendo fresar, mandrilar, furar e roscar, com curso em X, Y e Z, entre 500 a 700mm; 400 a 450mm e 300 a 330mm, respectivamente, avanço rápido dos eixos X, Y e Z de 56m/min, tamanho da mesa de 650 x 400 ou 800mm x 450mm, capacidade máxima de carga sobre a mesa de 300kg, com opção de conter 4º eixo sobre a mesa, eixo-árvore com rotação máxima de 24.000rpm, velocidade de rosqueamento de 6.000rpm, cone de fixação da ferramenta BBT30, torre com capacidade compreendida entre 14 e 24 ferramentas, de valor unitário (CIF) não superior a R$ 430.160,00.</t>
  </si>
  <si>
    <t>Ex 485 - Centros de usinagem vertical de 3 eixos com comando numérico computadorizado (CNC) para fresar, mandrilar, furar e roscar, compostos por: eixo- árvore com rotação máxima de 18.000rpm e tempo de aceleração de 1,9s partindo do repouso, acionado por motor AC de 30kW e com curso de trabalho em X de 1.050mm, em Y de 530mm e Z de 510mm, velocidade de avanço rápido dos eixos X, Y e Z de 52m/min e velocidade de avanço de usinagem de 52m/min, com ou sem mesa rotativa; cone de fixação da ferramenta BBT40 ou BT 40/ big plus (dupla fixação - mesa com dimensão de 1.300 x 550mm com capacidade máxima de carga sobre a mesa de 1.200kg, com 5 T-Slot de 18mm de abertura e separados por 100mm - sistema de refrigeração com sopro de ar misturado com fluido refrigerante e despejado por tubo diafragma ou com bomba em pressão de até 7Mpa - magazine com capacidade para 30 ferramentas, com diâmetro máximo de 80mm e tempo de troca em até 1,3s - sistema para aspirar e/ou transportar cavacos em correias - monitor colorido de 10,4 polegadas de cristal líquido e pacote EA/ISSO com memória SD I/F e memória USB I/F.</t>
  </si>
  <si>
    <t>Ex 486 - Centros de usinagem verticais de avanço rápido para usinagem de peças metálicas, com comando computadorizado (CNC), para operações de usinagem de furação, contendo 3 eixos controlados simultaneamente em modo de operação automática, com cursos nos eixos X, Y e Z sendo: X=510mm, Y=400mm e Z=300mm, possui rotação máxima de 12.000 ou 20.000rpm, magazine de ferramentas com trocador automático de alta eficiência para troca em 1,5s, capacidade para 14 ferramentas ou mais, ferramentas de diâmetro máximo de 80mm e comprimento máximo de 200mm, avanço rápido de deslocamento nos eixos, sendo X, Y e Z de 50m/min, aceleração dos eixos de 11,76m/s2 (1,2g), equipados com: proteção telescópica metálica nos eixos Y e Z, sistema de lavagem de cavacos, transportador de cavacos com caçamba, sistema de refrigeração e sistema de lubrificação automática, motor principal com potencias de acionamento de 4,8 ou 7,2kW.</t>
  </si>
  <si>
    <t>Ex 487 - Centros de usinagem verticais para usinagem de peças metálicas, com comando numérico computadorizado -CNC, para furar, fresar, mandrilar, alargar e roscar, com curso dos eixos em X, Y e Z, iguais a 1630, 860 e 762mm respectivamente, velocidade do avanço rápido de 24m/min em X, Y e Z e avanço de usinagem de até 10.000mm/min, tamanho da mesa de 1730 x 860mm, com capacidade máxima de carga sobre a mesa de até 2000kg, eixoárvore com rotação máxima de 6.000 ou 10.000rpm, cone de fixação da ferramenta BT50 ou BBT50, magazine para troca automática de ferramentas com capacidade de no mínimo 32 ferramentas, diâmetro máximo da ferramenta 120mm, sistema de troca rápida de ferramentas tipo braço para ferramentas de até 20kg,com removedor de cavacos dotado de sistema de no mínimo quatro espirais no internos para facilitar a remoção.</t>
  </si>
  <si>
    <t>Ex 488 - Centros de usinagem vertical para metais, com comando numérico computadorizado (CNC), para furar, tornear, fresar, mandrilar e rosquear, operando com até 4 eixos controlados simultaneamente, com curso em eixo X de 1.050mm, em eixo Y de 530mm e em eixo Z de 510mm; com dimensão da mesa de 1.300 x 550mm e com capacidade máxima de carga de 1.200kg; torque de 120Nm; velocidade do fuso de até 18.000rpm, aceleração do fuso de 1,9s (1-18.000rpm); avanço transversal rápido de X, Y e Z de 52m/min; magazine com capacidade de até 30 ferramentas, haste de ferramenta BT40, diâmetro máximo da ferramenta de 80mm e tempo de troca de 1,3s; potência do motor de 40/30HP, capacidade do tanque refrigerado de 250L, sistema de refrigeração, sistema 3D, controle remoto e tela “touchscreen”.</t>
  </si>
  <si>
    <t>Ex 489 - Centros de usinagem vertical com construção de base tipo “T”, de elevada rigidez e alta remoção, com controle numérico computadorizado (CNC), com tela “touch screen” de 19 polegadas, com 3 eixos controlados simultaneamente com cursos de 2.032, 810 e 750mm, respectivamente nos eixos X, Y e Z, com movimento X realizado pela mesa, movimento Y realizado pelo carro transversal e movimento Z realizado pelo cabeçote, eixos X, Y e Z com guias lineares de esferas recirculantes, com transdutores lineares de posição, com avanços rápidos de 24m/min no eixo X, 24m/min no eixo Y e 18m/min no eixo Z e avanço de corte máximo de 8m/min, incremento mínimo de posicionamento de 0,0001mm, 0,00001 inch, 0,0001 Grau com sistema de lubrificação das guias lineares e fusos de esferas dos eixos X, Y e Z por graxa para a diminuição da contaminação do fluido de corte, mesa de 2.240 x 810mm com capacidade de carga de 3.000kg, eixo-árvore com motor integrado, com cone ISO#50, com rotação máxima de 6.000rpm e potência de 26kW e torque de 1.067Nm, magazine com capacidade para até 30 ferramentas, para ferramentas com diâmetro máximo de 260mm (com estações adjacentes vazias) e comprimento máximo de 400mm, com sistema de refrigeração tipo “CHILLER” para o cabeçote e para o furo central dos fusos de esferas dos eixos X, Y e Z, com sistema de compensação e dilatação do eixo-árvore.</t>
  </si>
  <si>
    <t>Ex 490 - Centros de usinagem vertical, com comando numérico computadorizado (CNC), para controlar 3 eixos simultaneamente, podendo fresar, mandrilar, furar e roscar, com curso em X de 530 a 700, Y de 400 a 420 e Z de 300 a 430mm, avanço rápido dos eixos de 50 a 60m/min, tamanho da mesa 600 a 800 x 400mm, com capacidade máxima de carga sobre a mesa de 200 a 300kg, eixo árvore (Spindle) com rotação máxima de 24.000rpm, cone de fixação da ferramenta BT30 ou BBT30, com trocador automático de ferramentas (ATC) e magazine com capacidade de 14 a 26 ferramentas, com tempo de troca de ferramenta (T-T) de 1,07 a 1,4s, com as opções de conter: transportador de cavacos, um ou dois eixos adicionais (4º e 5º eixos) sobre sua mesa, interface para sistema de alta pressão pelo centro da ferramenta, interface para adução hidráulica, interface para sistema de medição e automação, pistola de ar, pistola de lavagem, lavagem da base, cobertura superior, separador de óleo, sistema automático de medição do comprimento da ferramenta, sistema de extração de névoa e refrigerador de óleo, de valor unitário (CIF) não superior a R$301.040,00.</t>
  </si>
  <si>
    <t>Ex 492 - Centros de usinagem horizontal de 4 fusos, com mesas gêmeas (TWIN) com capacidade para 4 e 5 eixos, com trocador de paletes rotativo, estrutura monobloco, eixos lineares com fuso de esferas, 2 cabeçotes independentes, sistema de fixação de ferramentas, com magazine de 14 (x 4) totalizando 56 ferramentas, 3 eixos lineares com medição de posicionamento direto, carro vertical com 2 acionamentos (Y1/Y2-axis), aceleração máxima nos eixos X, Y e Z de 7, 7 e 10m/s2, avanço rápido nos eixos X, Y e Z de 60, 60 e 70m/min, tempo de troca de ferramenta (cavaco a cavaco) de 3,5s, com unidade hidráulica, sistema pneumático de detecção de ferramentas, painel elétrico e sistema de refrigeração.</t>
  </si>
  <si>
    <t>Ex 493 - Centros de usinagem vertical dupla coluna (tipo portal), com controle numérico computadorizado (CNC), com 3 eixos controlados simultaneamente, com cursos de 2.000mm, 800mm e 660mm, respectivamente nos eixos X, Y e Z, com movimento X realizado pela mesa, movimento Y realizado pelo carro transversal e movimento Z realizado pelo cabeçote, eixos X, Y e Z com guias lineares de rolos recirculantes, com avanços rápidos de 40m/min no eixo X, 40m/min no eixo Y e 30m/min no eixo Z e avanço de corte máximo de 30m/min nos eixos X, Y e Z, tolerância de posicionamento melhor ou igual a 0,0105mm no eixo X, 0,0063mm no eixo Y e 0,0063mm no eixo Z, medidos de acordo com a norma ISO 230, tolerância de repetitividade melhor ou igual a 0,0050mm no eixo X, 0,0038mm no eixo Y e 0,0038mm no eixo Z, medidos de acordo com a norma ISO 230, tolerância de desvio circular no plano X-Y melhor ou igual a 0,0043mm, medido de acordo com a norma ISO 230, incremento mínimo programável de deslocamento igual a 0,0001mm, com sistema de lubrificação das guias lineares por graxa para a diminuição da contaminação do fluido de corte, fusos de esferas dos eixos X, Y e Z com refrigeração interna de temperatura controlada, mesa de 2.240 x 750mm com capacidade de carga de 3.000kg, eixo-árvore com motor integrado, com cone BT 40, com rotação máxima de 18.000rpm e potência de 47HP, magazine com capacidade para até 30 ferramentas, com sistema de refrigeração de corte através do eixo-árvore e transportador de cavacos.</t>
  </si>
  <si>
    <t>Ex 494 - Centros de usinagem universais multitarefa com 5 eixos, com comando Numérico Computadorizado (CNC), utilizados no processo de reparo de motores aeronáuticos, com mesa rotativa com acionamento direto (direct drive) e carga direta, com magazine de ferramentas com troca automática, com inclinação da ferramenta (5º eixo), com interpolação simultânea dos 5 eixos, permitindo usinagens combinadas de torneamento e fresamento no mesmo equipamento, com uma única fixação, equipamento flexível e adaptável, com cinco eixos para usinagem simultânea, preparado para diferentes operações usinagens complexas de alta precisão, tais como torneamento interno e externo, fresamento de canais e rasgos, furação, mandrilhamento, abertura de roscas entre outras operações; cursos dos eixos 1.250/1.200/1.400mm; avanço rápido em X/Y/Z 50m/min; aceleração dos eixos X/Y/Z 4m/s2; precisão de posicionamento dos eixos X/Y/Z 0,008mm; curso do eixo A +30 Graus a -120 Graus Celsius; velocidade máxima do fuso 12.500rpm; torque máximo 350Nm; eixo B com rotação máxima 500rpm com precisão 0,001 Graus; cone HSK-T 100; tempo de troca de ferramenta 6,3s (cavaco a cavaco); magazine de ferramentas para 50 unidades com diâmetro máximo 280mm e comprimento máximo 600mm; capacidade de carga na mesa 2.000kg e diâmetro da mesa 1.100mm; envelope mínimo da área de trabalho de 1.800mm de diâmetro e 1.400mm de altura.</t>
  </si>
  <si>
    <t>Ex 495 - Centros de usinagem vertical de duplo “pallet”, com comando numérico computadorizado (CNC), para controlar 3 eixos simultaneamente, podendo fresar, mandrilar, furar e roscar, com curso em X, Y e Z, iguais a 800, 450 e 500mm, respectivamente, avanço rápido de 40m/min em X, Y e Z, “spindle” com rotação máxima de 12.000rpm e potência de 20HP, magazine com trocador automático de ferramentas com capacidade para 20 ou 30 ferramentas, com ou sem o 4º eixo sobre ambos os “pallets”, com trocador automático de pallets rotativo ou linear, com mesa de 800 x 450mm ou 800 x 430mm respectivamente em cada “pallet”, com capacidade máxima de carga em cada pallet de até 350kg com trocador rotativo, ou 300kg com trocador linear, com ou sem transportador de cavaco, de valor unitário (CIF) não superior a R$ 1.066.718,40.</t>
  </si>
  <si>
    <t>Ex 496 - Centros de usinagem vertical de comando numérico computadorizado (CNC), para usinagem de cabeçotes de motores automotivos, com digitalização via sonda no cabeçote formando o duto digitalmente, 5 eixos controlados simultaneamente contendo fuso cônico CAT40 embutido no 5º eixo, velocidade de rotação de 0 a 20.000rpm, capacidade de armazenagem de até 24 ferramentas com trocas automáticas, com mesa grande de 500 x 1.500mm com ranhura em T, amplitude de movimento de 120 Graus no 5º eixo, curso eixo “X” 1.000mm (horizontal), curso eixo “Y” 500mm (in/out), curso eixo “Z” 762 mm (vertical), curso ponta do fuso na mesa 1016mm, 700kg de capacidade, controlada por “software”/CNC via tela “touchscreen” 32 polegadas, 208-240V, 50A, 50/60Hz, 3Ph.</t>
  </si>
  <si>
    <t>Ex 497 - Centros de usinagem horizontal, com comando numérico computadorizado (CNC), com 4 eixos controlados X (longitudinal) de 4.000mm, eixo Y (transversal) de 420mm, eixo Z (vertical) de 430mm, eixo A (rotação do mandril) de 0 a 180 Graus, específico para a usinagem de barras ou peças de alumínio, PVC, ligas leves em geral e aço de até 2 mm, dispõe de um depósito de ferramentas com 10 alojamentos, com a possibilidade de alojar uma unidade angular e uma fresa de disco capaz de realizar usinagens em 5 faces da peça,  usina barras de até 4m de comprimento, com o quarto eixo do CN permite que o eletromandril gire de 0 a 180 Graus de modo contínuo para realizar usinagens no contorno do perfil, completo com um plano de usinagem.</t>
  </si>
  <si>
    <t>Ex 498 - Centros de usinagem de coluna móvel para fresar, furar e rosquear 5 lados de uma peça em uma única fixação, com 7 eixos sendo 3 eixos contínuos lineares (cursos dos eixos, longitudinal X = 12.000mm, transversal Y = 2.000mm e vertical Z = 4.000mm), 2 eixos com giro e posicionamento e indexação a cada 0,001 do cabeçote angular (A e C) e 2 eixos da mesa giratória (V e B), contendo: bancada, carro longitudinal, coluna, console, torpedo (RAM), mesa fixa com comprimento nominal de 8.000mm, largura nominal de 3.000mm e capacidade de carga de 15.000kg/m², fabricados em ferro fundido; mesa giratória com dois eixos de movimentação (V e B), comprimento nominal de 3.000mm, largura nominal de 4.000mm, capacidade de carga central de 60.000kg, curso linear nominal de 2.000mm, velocidade de avanço do eixo variável de 0 a 12.000mm/min e de giro de 0 a 2rpm; placa de giro automático do cabeçote e velocidade máxima de giro de 8,3min-1; cabeçote de 45 graus automático, com possibilidade de trabalho em posicionamento e bloqueio em 360.000 posições, com velocidade máxima de posicionamento da cabeça de 11,1min-1 e velocidade máxima de giro de 4.500min-1 e 1.331Nm de torque; magazine trocador com capacidade para 80 ferramentas; sistema hidráulico em circuito fechado, de compensação do movimento vertical; fusos de esferas pré-carregados; sistema de medição com réguas de captação nos eixos X, Y e Z e de medição direta nos eixos giratórios; sistema de refrigeração com separador magnético e conjunto de tanques, bombas e válvulas; transportador de cavacos; sistema de auto ajuste do cabeçote através de sonda contendo apalpador de fibra de carbono; gabinete elétrico; botoeira sem fio e painel de controle com comando numérico computadorizado (CNC).</t>
  </si>
  <si>
    <t>Ex 499 - Centros de usinagem vertical, com estrutura tipo portal construído em concreto polímero, com rotação igual a 36.000rpm, torque de 21Nm e potência de 33kW, equipados com rolamentos híbridos de cerâmica com sistema de lubrificação óleo-ar, com comando numérico computadorizado (CNC), máquina com 5 eixos, sendo os eixos X, Y e Z com acionamento linear direto (motor linear) e nos eixos B,C com Direct Drive, cursos de 800mm no eixo X, 600mm no eixo Y e 500mm no eixo Z, mesa com inclinação no eixo basculante (B) +30/-110 graus , eixo giratório (C) de nx 360 graus, velocidade de avanço rápido nos eixos X, Y e Z de 61m/min, rotação no eixo basculante (B) de 60rpm e rotação no eixo giratório (C) de 150rpm, aceleração nos eixos X, Y e Z de 10m/s², no eixo B de 3.500graus/s² e no eixo C de 7.000 graus/s², sistema de compensação de temperatura inteligente, monitoramento de vibração durante a usinagem, mesa com capacidade de carga máxima de 120kg, sistema de refrigeração independente nos motores X, Y, Z, B, C, no armário elétrico, no corpo da máquina e no spindle, precisão de posicionamento no eixo X, Y e Z de 0,004mm e repetibilidade de +/-0,0024mm, precisão de posicionamento no eixo basculante (B) de 5,5 polegadas e repetibilidade de +/-3 polegadas, precisão de posicionamento no eixo giratório (C) de 4 polegadas e repetibilidade de +/-3 polegadas, magazine com capacidade igual ou inferior a 60 ferramentas, transportador de cavacos, apalpador infravermelho para preparação e inspeção da peça e sistema de medição de ferramentas a laser.</t>
  </si>
  <si>
    <t>Ex 500 - Centros de usinagem vertical com duplo palete automático rotativo, com comando numérico computadorizado (CNC), com 3 eixos controlados simultaneamente, capazes de fresar, mandrilar, furar e roscar metais (aço inox, ferro fundido, alumínio, aço s45c e aço pré-endurecido) e não metais, equipado com guias de rolos lineares nos eixos X, Y e Z, controle automático de compensação térmica, com curso de trabalho nos eixos x de 560mm, Y de 430mm e Z de 510mm, com velocidade de avanço rápido dos eixos X, Y e Z de 42m/min e velocidade máxima de avanço de usinagem de 42.000mm/min, tamanho da mesa de 600 x 430mm em cada palete, com capacidade máxima de carga sobre cada palete de 500kg, tempo de troca de palete de 9 segundos, eixo-árvore com rotação máxima de 12.000rpm e torque máximo de 95.5nm, cone de fixação das ferramentas bt-40, magazine de ferramenta com 30 posições, tempo de troca de ferramentas de 1,3s.</t>
  </si>
  <si>
    <t>Ex 501 - Centros de usinagem vertical para trabalhar metais, com comando numérico computadorizado (CNC) para furar, fresar e rosquear, com cursos dos eixos X, Y e Z de 3.048/510/510mm respectivamente, com eixo árvore cone 40 e com rotação máxima de 15.000rpm, magazine com capacidade de 30 ferramentas, com trocador automático de ferramentas de alta velocidade (ferramenta a ferramenta em 1,5s), avanço rápido dos eixos X, Y e Z de 120.000, 50.000, 50.000mm/min respectivamente, com tela "touchscreen" de 19 polegadas, com motor linear de avanço rápido no eixo x, mesa longa com 3.400 x 510mm, com capacidade de carga de 2.400kg sobre a mesa, divisória central para permitir trabalhos em 2 paletes.</t>
  </si>
  <si>
    <t>Ex 502 - Centros de usinagem vertical de coluna móvel para usinagem de peças metálicas, com comando numérico computadorizado (CNC), com capacidade de controlar 3 eixos simultaneamente, podendo fresar, mandrilar, furar, roscar, com deslocamento na área de trabalho X, Y e Z, iguais a 3.000mm, 850mm, 800mm, avanço rápido para os eixos X, Y e Z de 40m/min e avanço de trabalho de 20.000mm/min e sistema de guias lineares, mesa de trabalho no tamanho 3.500 x 870mm, podendo ser particionada em 2 áreas para proporcionar carga e descarga simultaneamente a operação de usinagem com capacidade de abertura individual das portas de 1.610/1.587mm, capacidade máxima de carga de 3.500kg, eixo-árvore tipo “built-in” com rotação máxima de até 12.000rpm, Potência de 22kW/18.5HP, torque máximo de 204N-m com sistema de refrigeração e sistema de compensação de erro térmico , cone de fixação da ferramenta BT40/CAT40 “Big Plus”, magazine com capacidade para 60 ferramentas com diâmetro máximo de 130mm e comprimento máximo de 300mm.</t>
  </si>
  <si>
    <t>Ex 503 - Centros de usinagem para perfis metálicos e de PVC, com comando numérico computadorizado (CNC), com 4 eixos interpolados para furação e fresamento de perfis metálicos, curso do eixo X de 4.160mm ou 4.626MM, curso do eixo Y de 180mm ou 806mm, curso do eixo Z de 270mm ou 594mm, curso do eixo A de -15 a +195 Graus, 4 ou 6 u 8 morsas pneumáticas, com armazenagem de ferramentas de 8 posições fixas na base, velocidade de deslocamento em X 100m/min, Y 66m/min e Z 38m/min, com eletromandril de 7kW ou 8,7kW  e rotação máxima de 20.000rpm ou 24.000rpm, com PC industrial com “interface” gráfica FSTCAM4, com área de trabalho de 1 a 2 peças.</t>
  </si>
  <si>
    <t>Ex 504 - Centros de usinagem vertical para produção de peças metálicas de precisão, operando em até 5 eixos controlados simultaneamente, sendo 3 eixos com movimentos lineares executados pela ferramenta e 2 eixos com movimentos rotativos executados pela mesa, com avanço nos eixos X, Y e Z igual ou inferior a 35m/min independente do peso da peça, aceleração nos eixos X, Y e Z de 6m/s², força de avanço no eixos X, Y, Z igual ou inferior a 5kN, curso máximo de X até 600mm, Y até 550mm e Z até 450mm, rotação do eixo A menor ou igual a 25rpm, rotação do eixo C menor ou igual a 40rpm, diâmetro de volteio máximo de 770mm, sistema de medição do trajeto direto com resolução de 0,01mícrons, tolerância de posicionamento nos eixos X,Y, Z menor ou igual a 0,008mm e nos eixos A e C máxima de 5s, contendo: mesa rotativa bi-apoiada e mancalizada nos 2 lados da estrutura, com união rotativa de 6 vias, sistema de fixação de peças hidráulico com interface HSK100 integrado no centro da mesa com altura máxima de 105mm entre a face da interface HSK100 e a superfície da mesa, campo de giro de +115 graus até -115 graus, capacidade de carga de até 300kg para operação em 5 eixos ou de até 1.100kg para operação em 3 eixos independentemente da altura do dispositivo de fixação; sistema de proteção do eixo-árvore (Z) contra colisões axiais; estrutura em granito sintético, com apoio em 3 pontos sem necessidade de fundação; paredes laterais do portal unidas por uma parede traseira formando uma estrutura em "U"; trocador automático de ferramentas com magazine para 30 ferramentas posicionado fora da área de trabalho; magazine adicional de ferramentas com 50 posições extras, ferramentas com diâmetro máximo de 80mm com o magazine cheio; fuso principal com velocidade variável de 20 a 18.000rpm e torque máximo de até 173Nm; unidade de refrigeração standard com pressão de fluxo de 3,7bar; transportador de cavacos com esteira de arraste; apalpador de medição 3D e sistema de controle com comando numérico computadorizado (CNC), incluindo monitor com tela plana de 19 polegadas; armário elétrico com ar condicionado; portas da cabine automáticas e sistema integrado de troca automática de paletes HSK100, com servo motores em todos os eixos, estação de preparação, garras para troca de paletes HSK100 com força de até 8,7kN, módulo para armazenamento de paletes com capacidade de 72 paletes tipo HSK100, para peças com diâmetro máximo de 160mm e altura máxima de 295mm, de valor unitário (CIF) não superior a R$ 2.679.936,00.</t>
  </si>
  <si>
    <t>Ex 505 - Centros de usinagem vertical de 3 eixos com funções BI-alta precisão "look-ahead" 40 blocos ou BII-alta precisão "look-ahead" 200 blocos, podendo fresar, mandrilar, furar e roscar; com comando numérico computadorizado (CNC); controlando simultaneamente 3 eixos (X,Y,Z) , com cursos nos eixos (X,Y e Z) compreendidos entre 300, 400 e 300mm; 500, 400 e 300mm; 700, 400 e 300mm; motor de avanço dos eixos X e Y de 1kW e eixo Z de 2kW; aceleração: eixo Z=2,2G, avanço rápido nos eixos X e Y de 50m/min, Z de 56m/min, avanço de usinagem 30m/min, velocidade de rosqueamento 6.000rpm, precisão do eixo bidirecional entre 0,006 e 0,020mm com repetibilidade menor que 0,004mm, velocidade máxima do eixo árvore compreendida entre 10.000 e 27.000rpm ; ATC (troca automática de ferramenta) sem parada, operação simultânea para troca: ferramenta-ferramenta em até 0,7s, cavaco-cavaco em até 1,3s, cone de fixação da ferramenta: MAS-BT30, magazine com capacidade para 14 ou 21 ferramentas, comprimento máximo da ferramenta 250mm, diâmetro máximo de 110mm; tamanho das mesas (X,Y) compreendidas entre 600 x 400mm e 800 x 400mm; carga sobre a mesa 250kg; sistemas disponíveis: lubrificação automático por graxa ou óleo, controle lógico programável (CLP),interface com USB, gráficos de desempenho de torque, configuração simples do modo de alta precisão, rede ethernet, medição de resistência de isolamento do motor; painel de controle com tela colorida de 12,1 polegadas LCD, capacidade memoria 100Mbytes.</t>
  </si>
  <si>
    <t>Ex 507 - Centros de usinagem vertical, com comando numérico computadorizado (CNC), podendo desbastar, acabar, fresar, furar, mandrilar e roscar, com capacidade de usinagem em 3 eixos controlados simultaneamente, curso do eixo X maior ou igual a 650mm, cursos dos eixos Y e Z iguais a 500 e 450mm, tamanho da mesa de 850 x 500 ou 1.000mm x 500mm, capacidade máxima de carga sobre a mesa de 800 ou 1.000kg, com trocador automático de ferramentas para 30 posições, podendo suportar ferramentas de até 120mm de diâmetro e 8kg cada, com velocidade do fuso principal tipo "built-in" 30.000rpm, flange HSK- F63, com precisão de posicionamento linear dos eixos de +/-0,0015mm, repetibilidade de +/-0,001mm no curso total da máquina, avanço rápido de 20.000mm/min, avanço de usinagem de 0 a 20.000mm/min e avanço manual de 0 a 8.000mm/min, sistema automático de lubrificação, com a opção de conter 4° eixo sobre sua mesa.</t>
  </si>
  <si>
    <t>Ex 508 - Centros de usinagem vertical de 3 eixos (X, Y e Z), com comando numérico computadorizado (CNC), podendo fresar, mandrilar, furar e roscar, com curso em X iguais a 700 ou 500 ou 300mm, Y iguais a 300 ou 400mm e Z iguais a 330 ou 400mm, avanço rápido dos eixos X, Y e Z de 54m/min e avanço de usinagem de 30m/min, aceleração mínima de 1,4G, 1,0G e 1,6 ou 1,6G, 1,2G e 1,6G para os X, Y e Z respectivamente, tamanho da mesa de 630 x 300mm ou 650 x 400mm ou 850 x 410mm com capacidade máxima de carga sobre a mesa de até 200kg ou 300Kg, eixo-árvore com rotação máxima de 10.000 à 24.000rpm, cone de fixação da ferramenta BT30, torre com capacidade para 14 ou 21 ferramentas com diâmetro máximo de 80mm e tempo de troca em até 1,9s de cavaco à cavaco para ferramenta de até 3kg, precisão bidirecional de posicionamento de um eixo de 0,006mm, repetibilidade bidirecional de posicionamento de um eixo de 0,004mm, compensação térmica para variação dimensional dos eixos X, Y e Z permitindo monitoramento por sensores de temperatura e com possibilidade de um 4 eixo trabalhando em deslocamento circular, com torque máximo de usinagem de até 275Nm, velocidade máxima de até 300rpm e avanço máximo de 30.000/min.</t>
  </si>
  <si>
    <t>Ex 509 - Centros de usinagem com comando numérico computadorizado (CNC), com 4 eixos tipo portal, X (longitudinal) de 7.000mm, eixo Y (transversal) de 1.230mm, eixo Z (vertical) de 620mm, eixo B (rotação do eixo vertical da cabeça) - 90 a + 90 graus, eletro mandril de 8,5kW com cone HSK63, magazine de ferramentas com 12 posições integrado ao portal, sendo 2 para ferramentas especiais como disco de corte de diâmetro até 250mm e/ou ferramenta angula para usinagens em topo do perfil, específico para perfuração, fresagem e operações de roscas em perfis de alumínio, PVC, ligas leves e aço até 2mm de espessura, dispões de 2 módulos operacional, simples e pendular, com ou sem morsa dupla e topes central para usinagens de até 8 peças com usinagens e/ou perfis diferentes, e opcional dos eixos H e P, que possibilita o reposicionamento da morsa independente.</t>
  </si>
  <si>
    <t>Ex 510 - Centros de usinagem vertical de duplo pallet, com comando numérico computadorizado (CNC), podendo fresar, mandrilar, furar e roscar, com curso em X igual ou superior a 480mm, eixo Y igual ou superior a 400mm, eixo Z igual ou superior a 430mm, avanço rápido dos eixos X, Y e Z de 36m/min ou 48m/min, tamanho da mesa de 600 x 400mm, com opção de conter dois 4° eixo sobre a mesa, eixo-árvore com rotação máxima de 10.000rpm ou 24.000rpm, cone de fixação da ferramenta BBT30 ou BBT40, CT30 ou CT40 torre com capacidade de 20 a 30 ferramentas, de valor unitário (CIF) não superior a R$ 437.030,01.</t>
  </si>
  <si>
    <t>Ex 511 - Centros de usinagem horizontal de alta precisão, para fresar, furar, rosquear e mandrilar metais; com precisão de posicionamento nos eixos lineares X, Y e Z de 0,006mm ou precisão superior; com resolução dos sistemas de medição dos eixos X, Y e Z de 0.001mm, com cursos dos eixos lineares X, Y e Z iguais a 2.800mm, 2.200mm e 2.100mm, respectivamente; com avanço rápido dos eixos X, Y e Z de 50.000mm/min ou inferior; com aceleração dos eixos X, Y e Z até 2,5m/s²; com bases dos eixos X e Z preenchidos com concreto de polímero e eixo Y (coluna) com faces internas revestidas com placas de absorção para evitar transmissão de calor; equipado com comando numérico computadorizado (CNC); com motor de acionamento do eixo árvore refrigerado à água, com potência máxima de 41kW (em regime a 100%) e 56kW (em regime A 40%), torque máximo de 1.400NM (a 100%) e 2.000NM (a 40%); eixo rotativo B com mesa giratória posicionada por comando numérico de 0,001 grau em um curso total de 360.000 graus, sendo a velocidade de rotação máxima da mesa de 8RPM ou inferior, com precisão de posicionamento de 3s de grau ou precisão superior e diâmetro máximo de volteio e altura máxima da peça de 2.800 e 2.500mm, respectivamente; cabeçote angular, com caixa de transmissão de 2 velocidades e faixas de rotação de 20 até 8.000RPM, com posicionamento numérico controlado, grau máximo de rotação ±225 graus, velocidade máxima de giro de 30rpm, momento de travamento de 6.500NM e precisão de posicionamento em posição vertical ou horizontal (posição travada) de 5s de grau ou precisão superior, permitindo a usinagem em 5 faces; face de contato adicional com diâmetro de 160mm na face do eixo árvore, 3 pontos de suporte adicionais na face do cabeçote, para interface com cabeçotes e acessórios externos; trocador automático de paletes com acionamento motorizado com 2 paletes de 1.400 x 1.600mm e capacidade de carga de até 8.000.000kg sobre cada um deles; magazine de ferramentas tipo rack, com 8 porta ferramentas tipo rack, capaz de armazenar ferramentas de comprimento 900mm ou inferior, de diâmetro 900mm ou inferior, com até 75kg de massa e momento máximo de até 150Nm, com capacidade de armazenamento total de até 256 ferramentas ou inferior, composto por barramento independente, guias lineares e eixos acionados por servomotores, e equipado com sistemas de detecção de quebra, limpeza automática e identificação das ferramentas armazenadas “TDS – Tool Data System”; 2 transportadores de cavacos; tanque de refrigeração equipado com bombas, filtros e trocador de calor; central hidráulica, pneumática e lubrificação; armário elétrico; chaparia de fechamento.</t>
  </si>
  <si>
    <t>Ex 512 - Centros de usinagem vertical de duplo palete, com comando numérico computadorizado (CNC), para controlar 3 eixos simultaneamente, podendo fresar, mandrilar, furar e roscar, com curso em X de 520, Y de 380 e Z de 350mm, avanço rápido dos eixos 50m/min, tamanho do palete 2x 600 x 520mm, com capacidade máxima de carga sobre cada palete de até 200kg, com tempo de troca de palete de 4,5s, eixo árvore (Spindle) com rotação máxima igual ou superior a 12.000rpm, com trocador automático de ferramentas (ATC) e magazine com capacidade para 20 ferramentas, com tempo de troca de ferramenta (T-T) de 0,85s, com as opções de conter: norma CE, transportador de cavacos, caçamba fixa de cavacos, abertura automática da porta, preparação para eixos adicionais, um ou dois eixos adicionais (4º e 5º eixos) sobre as mesas, sistema de refrigeração pelo centro do Spindle com 20BAR, interface para adução hidráulica, sistema tátil de medição de comprimento e diâmetro da ferramenta, coletor de névoa, separador de óleo, interface para sistema de medição e automação (PROFINET), de valor unitário (CIF) não superior a R$ 510.931,27.</t>
  </si>
  <si>
    <t>Ex 513 - Centros de usinagem vertical de duplo palete, com comando numérico computadorizado (CNC), para controlar 3 eixos simultaneamente, podendo fresar, mandrilar, furar e roscar, com curso em X de 550mm, Y de 400mm e Z de 350mm, avanço rápido dos eixos X e Y 48m/min e Z 36m/min, tamanho do palete 2x 600 x 520mm, com capacidade máxima de carga sobre cada palete de até 200kg, com tempo de troca de palete de 4,5s, eixo árvore (Spindle) com rotação máxima igual a 12.000rpm, com trocador automático de ferramentas (ATC) e magazine com capacidade para 16 ferramentas, com tempo de troca de ferramenta (T-T) de 1,3s, com as opções de conter: Norma CE, transportador de cavacos, caçamba fixa de cavacos, abertura automática da porta, preparação para eixos adicionais, um ou dois eixos adicionais (4º e 5º eixos) sobre as mesas, sistema de refrigeração pelo centro do Spindle com 20BAR, interface para adução hidráulica, sistema tátil de medição de comprimento e diâmetro da ferramenta, coletor de névoa, separador de óleo, interface para sistema de medição e automação (PROFINET), de valor unitário (CIF) não superior a R$ 537.926,54.</t>
  </si>
  <si>
    <t>Ex 514 - Centros de usinagem vertical, com estrutura tipo portal construídos em concreto polímero, com 3 eixos, fuso tipo HSK-E40 com rotação igual a 42.000rpm, equipados com rolamentos híbridos de cerâmica com potência disponível de 13,5kW e torque de 8,8Nm, com comando numérico computadorizado (CNC), com acionamento linear direto (motor linear) com cursos de 500mm no eixo X, 450mm no eixo Y e 360mm no eixo Z, velocidade de avanço rápido nos eixos X, Y e Z de 61m/min, sistema de compensação de temperatura inteligente, mesa com capacidade de carga máxima de 200kg, magazine com capacidade inferior ou igual a 68 ferramentas, com ou sem apalpador 3D infravermelho, com ou sem sistema de medição de ferramentas a laser, com transportador de cavacos.</t>
  </si>
  <si>
    <t>Ex 515 - Centros de usinagem, com estrutura em ferro fundido, horizontal de alta potência e velocidade para peças complexas em metais, com coluna reforçada para serviços pesados, 5 eixos, dotado de robô central, com curso cruzado da coluna (eixo X) 1.050mm, curso vertical da cabeça do fuso (eixo Y com duplo fuso de esfera e seis sapatas de guias de guia de eixo) 900mm, curso da mesa de trabalho (eixo Z com duplo fuso de esfera) 1.050mm, eixo Y com duplo fuso de esfera e seis sapatas de guias de guia de eixo, eixo Z com duplo fuso de esfera, percursos rápidos (eixos X,Y e Z) 60m/min, mesa de 630 x 630mm e capacidade máxima 1.500kg, fixação de pallets por contato integral e sem aderência de cavacos, fusos de esferas de núcleo solido de grandes dimensões com compensação térmica, velocidade máxima do fuso de 15.000rpm, capacidade de fresagem pesada maior que 76,3 polegadas cubicas (aço S48 ), magazine para 60 ou 121 ferramentas.</t>
  </si>
  <si>
    <t>8457.20.10</t>
  </si>
  <si>
    <t>Ex 001 - Centros de usinagem de 5 eixos com comando numérico computadorizado (CNC); Curso nos eixos X, Y e Z: 550 x 410 x 450mm, rotação horizontal da peça 360 graus e rotação vertical da peça +/-110 graus; com 2 fusos, faixa de velocidade de 70 a 7.000rpm, acionados por um motor de 7,5HP e capacidade de 4 peças por vez.; dotados de comando eletrônico e refrigeração por bomba de alta pressão; com magazine de ferramentas com 30 posições por fuso e uma mesa com 4 placas; com capacidade de usinagem de 2 peças por vez; com módulo de monitoramento e sistema de alimentação vertical de 2 eixos, de valor unitário (CIF) não superior a R$ 646.871,24.</t>
  </si>
  <si>
    <t>8457.30.10</t>
  </si>
  <si>
    <t>Ex 001 -  Máquinas verticais, de estações múltiplas, com comando numérico computadorizado (CNC), com curso no eixo X de 1.600mm, eixo Y de 100mm e eixo Z de 300mm, velocidade de avanço no eixo X de 60m/min e nos eixos Y e Z de 30m/min, com capacidade para tornear e retificar peças de diâmetro máximo de 250mm, com carga, descarga e transferência entre as estações de forma automática.</t>
  </si>
  <si>
    <t>Ex 002 - Combinações de máquinas para perfilar bobinas de alumínio de espessura delgada em barras, para persianas de enrolar utilizadas em portas e janelas, com capacidade de produção de 60m/min, com cabeçote de corte duplo para produção de cortinas com tamanhos de 800 a 4.000mm de largura e até 3m de altura, com retenção lateral, para 2 modelos (cega ou aerada) compostas de: alimentador de bobinas de chapa de alumínio com 0,23mm de espessura por 133mm de largura com desbobinador de marcha lenta dupla com abertura hidráulica de carga 2.000 + 2.000kg, com recarga em funcionamento; estufa de pré aquecimento da chapa com sistema de corte da chapa usado para troca de bobinas; com tracionador de fita de alumínio para dentro das baterias de roletes através de rolos motorizados, sendo 2 baterias de roletes uma anterior ao ponto de injeção de PU e outra bateria de roletes posterior a ponte de injeção que realiza o fechamento do formato vedando o perímetro totalizando 7,55m de comprimento; sistema automático de injeção de PU a espuma para injeção no interior do perfilado durante o processo de perfilação, com máquina de espuma padrão com 3 tanques; estufa de polimerização com ativador com 8mts de comprimento e esteira de transporte simples com 16m de comprimento; estação de corte (fly cut) com cabeçote duplo para corte em movimento com 7m de comprimento; esteira de transporte com 7m de comprimento para posicionamento das barras no sistema de puncionamento; estação de puncionamento de barras ventiladas; engavetador automático incorporado a perfiladora para montagem; banco de empilhamento, com cintas de transporte transversal, bancos de rolo para transmitir os pacotes de perfil; com controlador lógico programável (CLP).</t>
  </si>
  <si>
    <t>Ex 003 - Máquinas de estação múltiplas de usinagem simultânea tipo “transfer”, com comando numérico computadorizado (CNC), com “software” customizado de gerenciamento do processo, diagnóstico interativo da máquina; dotadas de 8 unidades programadas e controladas pelo CNC, com capacidade de operar com 1 ou 2fusos, com regulagem automática de tenção da correia dentada de transmissão; sendo 8 unidades de furação em posição fixa, possuem torre indexável de 8 estações com tecnologia "direct drive" integrado, com tempo de indexação de 1 a 3s, precisão de indexação menos de 0,01mm, sendo que possui montado em cada estação um conjunto fixação, dotado de painel elétrico e a capacidade de produzir 1 peça a cada 26s.</t>
  </si>
  <si>
    <t>Ex 004 - Máquina de estações múltiplas de usinagem tipo “transfer”, com mesa vertical de 6 estações e 8 unidades de usinagem simultâneas controladas com comando numérico computadorizado (CNC), acionadas por servos-motores de alta precisão, de 4 e 6,5kW de potência e repetibilidade no posicionamento de ±0,005mm, dotadas de detecção automática para ferramentas quebradas, máquina com carga e descarga automáticos proporcionando uma produção de até 600peças/h, destinada a furação precisa em peças de ferro sintetizado fixadas através de pinças auto-centrantes com acionamento hidráulico de pressão ajustável, mesa com precisão de posicionamento de ± 0.0008°, permitindo furações com tolerâncias de circularidade do furo em 0,005mm e perpendicularidade de 0,02mm, ambas com capabilidade (Cm/CmK) igual ou superior a 1,67.</t>
  </si>
  <si>
    <t>Ex 005 - Máquinas de estações múltiplas de usinagem simultânea tipo “Transfer” com comando numérico computadorizado (CNC) e software customizado de gerenciamento de processo e programação, dotadas de: sistema de carga e descarga automático com tele câmera de controle e de 8 unidades de usinagem ou mais programadas e controladas pelo CNC sendo unidades de furação de potência 5,5kW de até 6,000rpm e unidades combinadas de furação e rosqueamento de potência de 5,5kW de até 4,000rpm dotadas de mesa de transferência com tecnologia “Direct Drive” eixo CNC de até 50rpm com tempo de posicionamento de 0,4S estação/estação e precisão de +/-3 polegadas e capacidade de produzir até 900peças/h.</t>
  </si>
  <si>
    <t>Ex 006 - Máquinas de estações múltiplas de usinagem simultânea tipo "transfer", com comando numérico computadorizado (CNC) de alta tecnologia para usinar simultaneamente corpos de compressores de ferro fundido com capabalidade Cpk 1,67 nas tolerâncias de 0,09mm para batimento total das pernas, 0,04mm de perpendicularidade de cilindro x mancal, 0,03mm perpendicularidade topo x cilindro e diâmetros de cilindro e mancal com ±0,01mm, máquina com capacidade de produção de até 514peças/h, com sistema de carga e descarga automático por robô, a máquina possui 18 unidades de usinagem programadas e controladas pelo CNC, dispostas em até três unidades por estação (vertical inferior, superior e radial), sendo: 16 unidades de furação-fresamento de 5,5 e 7,5kW de potência, fuso com rotação variável por inversor de frequência de até 4.000 e 6.000rpm e 2 unidades combinadas de furação e rosqueamento em posição fixa de 5,5kW potência, rotação variável por inversor de frequência de até 4.000rpm, possui mesa horizontal de posicionamento e transferência da peça com 10 estações, com eixo C de duplo motor em sincronismo "Dual Drive", sendo que possui montado em cada posição um dispositivo de fixação, maquina completa de transportador de cavacos, sistema de alta pressão de refrigeração de 20bar e seus acessórios standard.</t>
  </si>
  <si>
    <t>Ex 007 - Máquinas de estações múltiplas, com comando lógico programável (CLP), para posicionar, furar, rebarbar, com controle de carga para prensar e recravar pino, com computador industrial com software especial para teste de curva característica (Torque x Pressão), regulagem do centro hidráulico do conjunto, medição de fluxo de óleo que passa pelos canais de distribuição e cantos de comando, de forma simétrica (fluxo do lado esquerdo = ao fluxo do lado direito) no conjunto sem fim de direção hidráulica, constituído por painel elétrico, painéis de comando, sistema de refrigeração de óleo, sistema hidráulico, sistema de filtragem de óleo, sistema alimentador de pinos pneumático, magazine para armazenagem de pinos e transportador de cavacos.</t>
  </si>
  <si>
    <t>8457.30.90</t>
  </si>
  <si>
    <t>Ex 004 -  Máquinas de estações múltiplas, tipo "transfer", para a usinagem de pontas de canetas de diâmetro compreendido entre 0,4 e 10mm, dotadas de mesa com 24 estações e precisão de posicionamento de 0,005mm, com controlador lógico programável (CLP), para operações de furação, mandrilhamento, fresagem, rebaixamento interno e externo e rosqueamento, com sistema automático de alimentação das peças brutas e de extração das peças acabadas.</t>
  </si>
  <si>
    <t>Ex 005 -  Máquinas de estações múltiplas tipo "transfer" para usinagem de pontas de caneta com diâmetro compreendido entre 0,4 e 10mm, compostas de 12 ou mais estações indexadoras, utilizadas para operações de furação, mandrilhamento, fresagem, rebaixamento interno e externo e rosqueamento, com sistema automático de alimentação das peças brutas e de extração das peças acabadas, com comando por controlador lógico programável (CLP).</t>
  </si>
  <si>
    <t>Ex 006 - Máquinas de estações múltiplas com 4 estações de operação sendo: orientação de rotação 1, orientação de rotação 2, expansão 1 e 1 dispositivo de gravação em alto relevo para produção de latas retangulares de1 a 5 litros com capacidade para 30 a 35latas/min, com transportador de saída comandada por controlador lógico programável (CLP).</t>
  </si>
  <si>
    <t>Ex 007 - Máquinas de estações múltiplas para usinagem interna e brochamento de cames endurecidos do eixo de comando de válvulas, tendo como operações totalmente automáticas o transporte e reconhecimento de posição com câmera; usinagem interna com angularidade de 0,015mm, circularidade de 0,030mm, chanfro no furo de -0,2mm e acabamento de superfície Rz20; medição; manuseio; transferência; brochamento com angularidade e circularidade de 0,007mm; lavagem; limpeza a vácuo e desmagnetização dos cames.</t>
  </si>
  <si>
    <t>Ex 008 - Máquinas-ferramentas de estações múltiplas tipo "transfer" com sistema rotativo de 24 estações para usinagem de bicos injetores para motores diesel; com capacidade de usinagem em ângulo do furo de óleo do bico injetor; com braço mecânico para todos os movimentos; com ciclo ajustável de acordo com o tipo de peça e processo; com controle de movimentos do fuso com curvas lineares intercambiáveis; com capacidade de produção de até 11peças/min em ciclo simples; com capacidade de diâmetro das peças a serem usinadas entre 7,40 e 14,60mm e longitude de 50mm; tolerância dos furos usinados de +-0,012mm no diâmetro; sistema PLC para comando dos fusos de rotação e um inversor para giro da mesa e um cilindro central; acompanhada de sistema de exaustão, tanque de bombeamento, painel de comando elétrico, sistema anti-incêndio e sistema de filtragem de óleo.</t>
  </si>
  <si>
    <t>Ex 009 - Máquinas-ferramentas de estações múltiplas tipo "transfer" com sistema rotativo de 18 estações para usinagem do furo central de bicos injetores para motores diesel; com ciclo ajustável de acordo com o tipo de peça e processo; com controle de movimentos do fuso com curvas lineares intercambiáveis; com capacidade de produção de até 11peças/min em ciclo simples; com capacidade de diâmetro das peças a serem usinadas compreendido entre 7,40 e 14,60mm e longitude de 50mm; Tolerância dos furos usinados de +-0,012mm no diâmetro; Sistema PLC para comando dos fusos de rotação e um inversor para giro da mesa e um cilindro central; acompanhada de sistema de exaustão, tanque de bombeamento, painel de comando elétrico, sistema anti-incêndio e sistema de filtragem de óleo.</t>
  </si>
  <si>
    <t>8458.11.99</t>
  </si>
  <si>
    <t>Ex 004 -  Tornos horizontais, de comando numérico computadorizado (CNC), monofusos, com cabeçote principal móvel, do tipo "Swiss Type", para alimentação simultânea de peças com carro superior porta-ferramentas múltiplo, para ferramentas acionadas ou não, tipo "gang", e fuso traseiro.</t>
  </si>
  <si>
    <t>Ex 048 -  Centros de torneamento e fresamento horizontal, com comando numérico computadorizado (CNC), fuso principal com potência de 29kW, rotação de 7.000rpm e passagem de 42mm e contra-fuso com potência de 19kW, rotação de 7.000rpm e passagem de 42mm, eixo Z com curso de 500mm, avanço de 60m/min e 3 cabeçotes revólver com possibilidade de usinagem simultânea com capacidade mínima de 10 estações cada, com 2 cabeçotes revólver superiores, 1 com cursos X, Y e Z iguais a 70, 70 e 250mm, e 1 com curso X igual a 125mm, com 1 cabeçote inferior com cursos X, Y e Z iguais a 70, 70 e 400mm, respectivamente, com potência de 4,2kW e torque de 11Nm.</t>
  </si>
  <si>
    <t>Ex 070 -  Centros de torneamento horizontais para peças metálicas, com comando numérico computadorizado (CNC), para tornear, furar, fresar e rosquear (inclusive fora de centro), com capacidade para diâmetro máximo torneável igual ou superior a 500mm, comprimento máximo torneável igual ou superior a 500mm, cursos dos eixos X, Y e Z iguais ou superiores a 450, 200 e 550mm, respectivamente, eixo B com inclinação de 220° (-30° + 190°), eixo C com inclinação de 360o e precisão de posicionamento de 0,0001°, rotação máxima do fuso principal igual ou inferior a 5.000rpm, com sistema de troca automática de ferramentas, magazine com capacidade de 20 ou mais ferramentas, dotado de ferramentas rotativas, potência do motor principal igual ou superior a 11kW e potência do motor de acionamento das ferramentas igual ou superior a 7,5kW.</t>
  </si>
  <si>
    <t>Ex 072 -  Tornos automáticos horizontais para tornear, furar, fresar e rosquear, com comando numérico computadorizado (CNC) e robô de pórtico integrado à máquina, com 2 braços (primário e secundário), sendo o braço secundário uma extensão com engrenagens 2:1 do braço primário, com capacidade para 10kg, com 2 árvores contrapostas concêntricas com rotação igual ou superior a 4.200rpm e com capacidade para usinagem simultânea, diâmetro torneável de 190mm, cursos em X e Z de 275 e 280mm, respectivamente, eixo C programável, com 2 torres porta ferramentas dotadas de ferramentas rotativas com capacidade igual ou superior a 10 ferramentas cada, velocidade das ferramentas acionadas das torres igual ou superior a 5.000rpm, potência máxima dos motores principais igual ou superior a 15kW, potência máxima dos motores de acionamento das ferramentas igual ou superior a 3,7kW.</t>
  </si>
  <si>
    <t>Ex 074 -  Tornos automáticos horizontais, de comando numérico computadorizado (CNC), monofusos, com cabeçote principal móvel, do tipo suíço "Swiss Type" ou sem bucha de guia ("Non-Guide Bush Type").</t>
  </si>
  <si>
    <t>Ex 114 -  Centros de torneamento e fresamento horizontal, com comando numérico computadorizado (CNC), fuso principal com potência de 33 ou 40kW, rotação de 3.500 ou 5.000rpm e passagem de 65 ou 90mm e contra-fuso com potência de 31 ou 33kW, eixo Z com curso de 700mm e avanço de 50m/min e 3 cabeçotes revólver com possibilidade de usinagem simultânea com capacidade mínima de 10 estações cada, sendo 2 cabeçotes revólver superiores, 1 com cursos X, Y e Z iguais a 110, 100 e 320mm, respectivamente, e 1 com curso X igual a 180mm, com 1 cabeçote inferior com cursos X, Y e Z iguais a 110, 100 e 550mm, respectivamente com potência de 6,5kW e torque de 16Nm.</t>
  </si>
  <si>
    <t>Ex 119 -  Tornos horizontais, com comando numérico computadorizado, para montagem em fosso sob trilhos, para usinagem e reperfilamento de rodas de rodeiros ferroviários com bitola compreendida entre 1.000 e 1.676mm e capacidade de usinar rodas com diâmetros compreendidos entre 350 e 1.400mm.</t>
  </si>
  <si>
    <t>Ex 139 -  Tornos de comando numérico computadorizado monofuso, com os movimentos dos carros Z e X neste único fuso (cursos de 240 e 245mm,respectivamente), com 6.000rpm, com sistema de carga e descarga automático tipo “gantry loader” e tempo de carga de 5,5s, torre com 12 estações para ferramentas (podendo ou não conter eixo Y), 6 estáticas e 6 acionadas (atingindo 4.000rpm e 2,5kW de potência, permitindo furações de diâmetro máximo de 13mm e rosqueamento M8), com tempo de posicionamento de 0,2s (posição mais próxima) e eixo C interpolável e indexável em 0,001º.</t>
  </si>
  <si>
    <t>Ex 140 -  Tornos de comando numérico computadorizado de alta precisão (circularidade 0,3 mícron, rugosidade RZ 0,9 mícron e dureza 60 Rockwell C), com sistema de carga e descarga automático tipo “gantry loader”, com tempo de carga de 3,5s, com 2 fusos com 8.000rpm, diâmetro máximo de fixação 40m e torque máximo de 2,2kW, com 15m/min de deslocamento nos eixos X e Z e 1 ou 2 gangs móveis com 5 estações para ferramentas de torneamento estáticas cada uma.</t>
  </si>
  <si>
    <t>Ex 143 -  Tornos automáticos horizontais com design compacto para tornear, furar e rosquear peças metálicas, equipados com robô pórtico integrado, com capacidade de carga para até 8kg x 2 por braço, operando com 2 fusos em paralelo e capacidade de usinagem simultânea, diâmetro torneável de até 350mm, especificação de corte nos eixos X (190mm, 24m/min) e Z (170mm, 24m/min), com 2 torres porta-ferramenta cilíndricas suportadas por mancais hidroestáticos com capacidade para 10 ferramentas cada, potência máxima dos motores principais de 22kW cada, robô pórtico e motores controlados por único controlador numérico programável (CNC) com carga e descarga automáticas, conjunto de base do equipamento bipartida para evitar vibração harmônica</t>
  </si>
  <si>
    <t>Ex 147 -  Tornos automáticos horizontais, de comando numérico computadorizado (CNC), dotados de fuso principal de cabeçote móvel tipo "Swiss Type" com potência nominal compreendida de 2,2 a 6,7kW, rotação máxima de 12.000rpm, 1 ou 2 revólveres, curso no eixo Z1 do cabeçote principal compreendido de 80 a 305mm.</t>
  </si>
  <si>
    <t>Ex 148 -  Centros de torneamento horizontal, com 7 eixos controláveis, para tornear, fresar, furar, rosquear, mandrilar e alargar, tanto na linha de centro quanto fora de centro, tanto em direção axial quanto na radial ou oblíqua, tanto externa quanto internamente à peça, com 2 fusos e 1 torre dotada de eixo Y, com cursos de 140mm em X1, 235mm em Z1, 70mm em Y1 (± 35mm), 140mm em X2, 310mm em Z2 e indexação de 0,001º em C1 (fuso 1) e C2 (fuso 2), capacidade para usinagem simultânea de ambos os fusos em sistema de escravismo, com até 5 eixos simultâneos, com 8 estações para ferramentas acionadas e meia indexação na torre, possibilitando o preset de até 32 ferramentas, com rotação máxima de 6.000rpm e potência de 1kW (ferramentas acionadas), com capacidade máxima de fixação em ambos os fusos para 42mm ou menos, potência máxima de 11kW no fuso 1 e 5,5kW no fuso 2, com aparador, transportador de peças e de transportador de cavacos.</t>
  </si>
  <si>
    <t>Ex 152 - Tornos automáticos horizontais de dupla placa para tornear, furar e rosquear peças metálicas, com comando numérico computadorizado, equipados com 2 placas paralelas de até 12" cada, com capacidade de torneamento de até 310mm de diâmetro e até 200mm de comprimento, avanço até 15m/min, com potência de motor de até 15kW cada fuso, com 1 torre de 8 ou 12 posições, para tornear 1 placa por vez, com sistema automático de troca de placas com trocas de placas em 2 segundos, permitindo usinagem de 2 peças diferentes sequencialmente no mesmo "setup".</t>
  </si>
  <si>
    <t>Ex 157 -  Tornos automáticos horizontais de duplo “spindle”  (2 árvores contrapostas e concêntricas com capacidade para usinagem simultânea), de barramento vertical, para tornear, furar e rosquear, com rotação máxima de 3.500rpm, com motor de 15kW, robô de braço articulável com 4 eixos e virador de peças auxiliares integrados a máquina, diâmetro máximo torneável igual a 250mm, cursos em X e Z de 225 e 405mm, respectivamente, com 2 torres porta-ferramentas com capacidade para 8 ferramentas cada, com comando numérico computadorizado (CNC).</t>
  </si>
  <si>
    <t>Ex 158 -  Centros de torneamento horizontal CNC, para a usinagem oval de pistões, com diâmetro máximo usinado de 290mm, comprimento máximo usinado de 370mm, com curso do eixo X de 135mm, eixo Z de 370mm e eixo Y de 25mm, avanços rápido em X e Z de 20m/min, avanço rápido em Y de 6m/min, com controle sincronizado do eixo C com o eixo Z e o eixo Y, "software" de programação não circular de alta velocidade de comunicação, eixo Y para usinagem oval com aceleração de 8G de guia cerâmica, com rotação do eixo árvore de 4.000rpm, indexação do eixo C de 0,001 grau, potência do motor principal de 11kW.</t>
  </si>
  <si>
    <t>Ex 159 -  Tornos automáticos horizontais, de comando numérico computadorizado (CNC), fuso principal com motor integrado, 3 portadores de ferramentas, sendo um revólver superior com 8 estações para ferramentas fixas ou acionadas e eixos X e Z, um revólver inferior com 6 estações para ferramentas fixas ou acionadas e eixos X e Z e 1 unidade de usinagem posterior de até 5 estações, eixo Y interpolado no revólver superior, fuso síncrono para usinagem posterior da peça, capacidade para usinagem com até 3 ferramentas simultaneamente, diâmetro máximo da passagem de barras do fuso principal até 65mm, rotação máxima até 6.000rpm e potência máxima do fuso principal até 29kW, dotados de dispositivo de avanço de barras acoplado a máquina, equipamento para fresamento de polígonos por meio do eixo eletrônico, sincronizando o fuso principal com o sistema de transmissão e motor com acionamento independente. (Redação dada pela RESOLUÇÃO CAMEX Nº 90 DE 13 DE DEZEMBRO DE 2017)</t>
  </si>
  <si>
    <t>Ex 160 -  Tornos horizontais de comando numérico computadorizado (CNC) com duplo fuso com palete rotativo de 180°, para 2 estações de trabalho com capacidade para 2 dispositivos de inserção e fixação de estatores de motores elétricos com carcaças de tamanho padrão IEC 50 a 132, cursos dos eixos X, Z e W de, respectivamente, 180, 750 e 1.200mm, com diâmetro torneável de até 300mm, com até 4 ferramentas fixas, equipados com sistema de carregamento automático da carcaça do estator na área de trabalho, unidade de prensagem mecânica horizontal para inserção automática da carcaça no pacote do estator dotada de célula de carga para controle da força de prensagem e acoplada a motor de 11kW, motor do fuso principal com potência de 7,5kW e rotação de até 1.800rpm, motor do fuso secundário com potência de 1kW e rotação de até 100rpm, unidade hidráulica para mandril expansivo e transportador de cavacos.</t>
  </si>
  <si>
    <t>Ex 161 -  Tornos horizontais para metais, de comando numérico computadorizado (CNC), com duas árvores paralelas frontais (bifuso), de abertura frontal, com 2 torres porta-ferramentas com capacidade de 8 ferramentas cada, de 2 eixos, curso do eixo X 130mm e eixo Z 110mm, com 2 eixos motores, velocidade de cada eixo motor de 45 a 4.500rpm, carga e descarga automáticas de peças e alimentador integrado, tipo “gantry” com velocidades em x, y, e z de 150m/min, 120m/min e 55m/min respectivamente.</t>
  </si>
  <si>
    <t>Ex 162 -  Tornos de rodeio, horizontal, com comando numérico computadorizado (CNC) e sistemas e controles automáticos para correção de perfis de roda gastos e execução de novos perfis e reperfilamento de rodas montadas no eixo simultaneamente,  com largura da bitola compreendida entre 1.000 e 1.435mm, diâmetro da roda compreendida entre 600 e 1.400mm, peso máximo admissível de até 45.000daN por eixo da locomotiva, sem fuso, com 4 ferramentas fixas (duas internas e duas externas), potência total instalada de até 110kW, com triturador e transportador de cavacos acoplado e carro suporte para usinagem de rodeiros individuais.</t>
  </si>
  <si>
    <t xml:space="preserve">Ex 163 -  Centros de torneamento horizontal para usinagem de peças metálicas, com comando numérico computadorizado (CNC), com tela "touch screen" de 19" para tornear, furar, fresar e rosquear (inclusive fora de centro), com cursos dos eixos X, Y e Z iguais ou superiores a 615, 260 e 1.077mm respectivamente todos com incremento mínimo de posicionamento de 0,0001mm, eixo B com curso de 240° (-30° + 210°) e eixo C com curso de 360° e incremento mínimo de indexação de 0,0001°, máquina com capacidade de interpolação simultâneo de 5 eixos (X, Y, Z, B e C) “spindle” de fresamento com motor integral de 12.000rpm ou superior e “spindle” de torneamento também com motor integral com troca automática de ferramentas e magazine frontal para 36 ou mais ferramentas, com controle de dilatação térmica inteligente com guias lineares de rolos nos eixos X, Y, Z lubrificadas automaticamente a graxa. </t>
  </si>
  <si>
    <t>Ex 164 -  Centros de torneamento horizontal dotados de comando numérico computadorizado, para usinagem oval de pistões, com controle sincronizado do eixo C, com o eixo Z e eixo Y, programação não circular de alta velocidade de comunicação, eixo Y para usinagem oval com aceleração de 8g de guia cerâmica, com rotação do eixo-árvore de 40 até 4.000rpm, indexação do eixo C de 0,001 grau, cursos dos eixos: curso do eixo X de 190mm; curso do eixo Y de 25mm; curso do eixo Z de 410mm; curso do eixo A ( torre de 8 posições ) de 135mm; eixo-árvore (eixo C): movimento mínimo (eixo C) 0,001 graus.</t>
  </si>
  <si>
    <t>Ex 165 -  Centro de torneamento horizontal, com comando numérico computadorizado (CNC), com 6 eixos controlados, para tornar, furar, fresar, rosquear, mandrilar, alargar, na linha de centro, fora de centro, na direção axial, radial ou oblíqua, usinagem interna e externa, com diâmetro máximo de torneamento de 670mm, curso máximo no eixo X de 800 mm, 400mm no eixo Y e de 3.050mm no eixo Z1, movimento angular no eixo B de 200° (-110°/+110°) e 360° no eixo C, incremento mínimo de posiocionamento de 0,001°, capacidade de armazenamento de 100 ferramentas.</t>
  </si>
  <si>
    <t xml:space="preserve">Ex 166 -  Tornos horizontais, com controle numérico computadorizado (CNC), contendo: 2 torres bidiredonais de 12 estações cada com tempo de troca de 0,15 segundos e rosca rígida direita esquerda na configuração "Standard"; fuso ("spindle") principal de diâmetro de 71mm, rotação máxima de 4.000rpm, autolubrificado, três rolamentos angulares e três rolamentos de roletes; sub fuso ("subspindle") equipado com "direct drive", rotação máxima de 5.000rpm, eixo-B para movimentos longitudinais, eixo-C interpolador com freio, sistema de sincronismo com freio, ejetor pneumático com sensor de presença de peça, sistema pneumático de limpeza da fixação, controle de força do eixo-B; interface para alimentador de barras; transportador de cavacos; unidade hidráulica com controle independente; unidade de lubrificação forçada; eixo longitudinal "Z-1" com curso máximo de 630mm e avanço rápido de 30m/min; eixo transversal "X-2" com curso máximo de 170mm e avanço rápido de 18m/min; eixo longitudinal "Y-2"  com curso máximo de 105mm e avanço rápido de 9m/min; eixo "B" (Z SUB) com curso máximo de 670mm e avanço rápido mínimo de 30m/min; eixo "C" eletrônico, de 0,0001 Graus, equipado com freio mecânico a disco; painel elétrico equipado com ar condicionado; potência total de 40kWe alimentação 400V, 60Hz. </t>
  </si>
  <si>
    <t>Ex 167 -  Centros de torneamento horizontais para usinagem de peças metálicas, com comando numérico computadorizado (CNC), com tela "touch screen" de 19", para tornear, furar, fresar e rosquear (inclusive fora de centro) , com cursos dos eixos X, Y e Z iguais a 615, 250 e 695mm, respectivamente e incremento mínimo de posicionamento de 0,0001mm, eixo B com curso de 220° (-30° + 190°), eixo C com curso de 360° e incremento mínimo de indexação de 0,0001° no eixo C, com capacidade de interpolação simultânea de 4 eixos (X, Y, Z e C), spindle de fresamento com motor integral e 12.000rpm e spindle de torneamento com motor integral, com troca automática de ferramentas e magazine frontal para 20 ou mais ferramentas, com controle de dilatação térmica inteligente, com guias lineares de rolos nos eixos X, Y e Z, lubrificadas automaticamente a graxa.</t>
  </si>
  <si>
    <t>Ex 168 -  Centros de torneamento e fresamento horizontal de alta precisão, multieixos com funcionamento síncrono, com comando numérico computadorizado (CNC), para usinagem de peças de metálicas, com diâmetro torneável de 500mm, comprimento torneável mínimo de 1.000mm, cursos no eixo X / Y / Z: 490 (-10), +/- 125 e 1.200mm, com avanço rápido de 30m/min no X e Z, eixo B com extensão de giro de +/- 120º, deslocamento no eixo Z de 1.200mm e tração de 9kN, eixo C com rotação de no mínimo 80U/min, torque de 250Nm, fuso principal com potência entre 25kW e 34kW, rotação de 5.000rpm, contra-fuso com potência entre 25kW e 32kW, rotação de 5.000rpm, fuso de torneamento/fresamento com potência entre 25kW e 30KW, rotação de 4.000U/min e torque de 250/350Nm, com magazine e trocador automático de ferramentas, com capacidade de 80 ferramentas HSK A-63 e comprimento mínimo da ferramenta de 350mm.</t>
  </si>
  <si>
    <t>Ex 169 -  Centros de torneamento horizontal, com 7 eixos controláveis, para tornear, fresar, furar, rosquear, mandrilar e alargar, tanto na linha de centro quanto fora de centro, tanto em direção axial quanto na radial ou oblíqua, tanto externa quanto internamente à peça, com dois fusos e uma torre, dotados de eixo Y, com cursos de 140mm em X1, 235mm em Z1, 70mm em Y1 (+/- 35mm), 129mm em X2, 360mm em Z2 e indexação de 0,001° em C1 (fuso 1) e C2 (fuso 2), capacidade para usinagem simultânea de ambos fusos em sistema de escravismo, com até cinco eixos simultâneos, com oito estações para ferramentas acionadas e meia indexação na torre, possibilitando o "preset" de até 32 ferramentas, com rotação máxima de 6.000rpm e potência de 1kW (ferramentas acionadas), com capacidade máxima de fixação em ambos fusos para 42mm ou menos, potência máxima de 11kW no fuso 1 e 5,5kW no fuso 2, com aparador e transportador de peças, além de transportador de cavacos, inclusos.</t>
  </si>
  <si>
    <t>Ex 172 -  Tornos horizontais, de comando numérico computadorizado (CNC), mono fusos com 4 eixos controlados simultaneamente, 2 torres porta ferramentas com capacidade de usinagem simultânea, diâmetro máximo torneável de 300mm, comprimento máximo torneável de 600mm, avanço rápido dos eixos, rotação do eixo arvore superior a 2.000rpm, motor com torque superior a 95,4Nm.</t>
  </si>
  <si>
    <t>Ex 173 -  Tornos de comando numérico computadorizado, com sistema de carga e descarga automático tipo “gantry loader”, com tempo de carga de 6s, com 2 fusos paralelos com 4.000rpm, diâmetro máximo de fixação até 200mm e torque máximo de 11,0kW, com uma 1 torre móvel para cada fuso (com eixos X e Z nesta torre) contendo até 10 estações para ferramentas de torneamento estáticas e/ou acionadas cada uma, com 24m/min de deslocamento nos eixos X e Z.</t>
  </si>
  <si>
    <t>Ex 174 -  Centros de torneamento horizontais para peças metálicas, com comando numérico computadorizado (CNC), para tornear, furar, fresar e rosquear (inclusive fora de centro), dotados de cabeçote superior e torre inferior com 9 ferramentas, sendo 6 posições com ferramentas rotativas, com capacidade para diâmetro máximo torneável de 658mm no cabeçote superior e 420mm na torre inferior, comprimento máximo torneável de 1.519mm, cursos dos eixos X, Y e Z iguais a 615, 260 e 1.585mm, respectivamente, eixo B com inscrição de 240° (-30° + 210°), eixo C com inclinação de 360° e precisão de posicionamento de 0,0001°, rotação máxima do fuso principal igual a 4.000rpm, com sistema de troca automática de ferramentas, magazine com capacidade de 36 ou mais ferramentas, com ferramentas rotativas, potência dos motores principal e secundário igual ou superior a 22kW, potência do motor de acionamento das ferramentas igual ou superior a 15kW, e potência do motor da torre inferior com ferramentas acionada de 3,7kW. (Redação dada pela RESOLUÇÃO CAMEX Nº 23 DE 27 DE MARÇO DE 2018)</t>
  </si>
  <si>
    <t>Ex 175 -  Centros de torneamento horizontal com comando numérico computadorizado (CNC), monofuso com 4 eixos controlados simultaneamente, 2 torres porta ferramentas com capacidade de usinagem simultânea, diâmetro máximo torneável é de 300mm para ambas as torres, comprimento máximo torneável de 600mm para ambas as torres, avanço rápido dos eixos, rotação do eixo arvore é igual ou superior a 2.000rpm, motor com torque igual ou superior 95,4Nm.</t>
  </si>
  <si>
    <t>Ex 176 -  Centros de torneamento horizontal para usinagem de peças metálicas, com comando numérico computadorizado (CNC), com tela “touchscreen” de 19” para tornear, furar, fresar e rosquear, inclusive fora de centro, com cursos dos eixos X, Y e Z de 615, 260 e 1.077-1.585mm, respectivamente, todos com incremento mínimo de posicionamento de 0,0001°, Eixo B com cursos de 240° (-30° + 210°) e Eixo C com curso de 360° com incremento mínimo de indexação de 0,0001°, capacidade de interpolação simultânea dos 5 Eixos (X, Y, Z, B e C), comprimento máximo de usinagem 1.519mm, Spindle de fresamento com motor integral de 12.000rpm e Spindle de torneamento com motor integral de 5.000rpm, velocidade de avanço rápido dos eixos X e Z de 50m/min e eixo Y de 40m/min, com troca automática de ferramentas e magazine frontal para 36 ferramentas, com controle de dilatação térmica inteligente com guias lineares de rolos nos eixos X, Y e Z, lubrificadas automaticamente a graxa e tanque de refrigeração de 377 litros.</t>
  </si>
  <si>
    <t>Ex 177 -  Centros de torneamento horizontal para usinagem de peças metálicas, com comando numérico computadorizado (CNC), com tela “touchscreen” de 19”, para tornear, furar, fresar e rosquear, inclusive fora de centro, com cursos dos eixos X, Y e Z de 870, 500 e 3.122mm, respectivamente, todos com incremento mínimo de posicionamento de 0,0001°, Eixo B com cursos de 240° (-30° + 210°) e Eixo C com curso de 360° com incremento mínimo de indexação de 0,0001°, capacidade de interpolação simultânea dos 5 Eixos (X, Y, Z, B e C), curso do Eixo W de 2.990mm, Spindle de torneamento com motor integral de 3.300rpm e motor de 30kW (40HP), Spindle de fresamento com motor integral de 10.000rpm e motor de 37kW(50HP), velocidade de avanço rápido dos eixos X, Y, Z de 40m/min, com troca automática de ferramentas e magazine frontal para 40 ferramentas, com controle de dilatação térmica inteligente com guias lineares de rolos no eixos X, Y e Z, lubrificadas automaticamente com óleo de resfriamento e tanque de refrigeração de 800 litros.</t>
  </si>
  <si>
    <t>Ex 178 -  Tornos automáticos horizontais de comando numérico computadorizado (CNC), fuso principal com motor integrado, 3 portadores de ferramentas, sendo 1 revólver superior com 8 estações para ferramentas fixas ou acionadas e eixos X e Z, 1 revólver inferior com 6 estações para ferramentas fixas ou acionadas e eixos X e Z, 1 unidade de usinagem posterior de até 5 estações, eixo Y interpolado no revólver superior, fuso síncrono para usinagem posterior da peça, capacidade para usinar com até 3 ferramentas simultaneamente, diâmetro máximo da passagem de barras do fuso principal de até 65mm, rotação máxima de até 6.000rpm e potência máxima do fuso principal de até 29kW.</t>
  </si>
  <si>
    <t>Ex 179 -  Tornos automáticos horizontais para tornear, furar e rosquear peças metálicas, com comando numérico computadorizado (CNC), equipados com 4 fusos (2 para usinagem e 2 para carga e descarga) com tempo de indexação de 1,5 segundos, com robôs integrados para carga e descarga das peças, diâmetro máximo torneável de 200mm, cursos em X e Z de 160 e 250mm, avanços rápidos em X e Z de 24 e 30m/min, 2 torres porta-ferramentas de 8 ou 10 posições, transportador de cavacos e unidade hidráulica.</t>
  </si>
  <si>
    <t>Ex 180 -  Tornos automáticos horizontais, de comando numérico computadorizado (CNC), dotados de fuso principal de cabeçote móvel tipo "Swiss Type" com potência nominal até 6,7kW, rotação máxima até 12.000rpm, 1 ou 2 revólveres, curso no eixo Z1 do cabeçote principal até 305mm.</t>
  </si>
  <si>
    <t>Ex 181 -  Tornos de comando numérico computadorizado, com sistema de carga e descarga automático tipo “gantry loader”, com tempo de carga de 2s, com 2 fusos paralelos com 8.000rpm, diâmetro máximo de fixação 30mm e torque máximo de 5,5kW, com uma 1 gang móvel para cada fuso (com eixos X e Z nesta gang) contendo até 4 estações para ferramentas de torneamento estáticas cada uma, com 12m/min de deslocamento no eixo X e 20m/min de deslocamento no eixo Z.</t>
  </si>
  <si>
    <t>Ex 182 -  Tornos de comando numérico computadorizado, com sistema de carga e descarga automático tipo “gantry loader”, com tempo de carga de 4s, com 2 fusos paralelos com 10.000rpm, diâmetro máximo de fixação 30mm e torque máximo de 3,7kW, com uma gang móvel para cada fuso (com eixos X e Z nesta gang) contendo até 4 estações para ferramentas de torneamento estáticas cada uma, com 12m/min de deslocamento no eixo X e 15m/min de deslocamento no eixo Z.</t>
  </si>
  <si>
    <t>Ex 183 -  Tornos de comando numérico computadorizado, com sistema de carga e descarga automático tipo “gantry loader”, com tempo de carga de 6s, com 2 fusos paralelos com 4.500rpm, diâmetro máximo de fixação 60mm e torque máximo de 7,5kW, com uma 1 torre móvel para cada fuso (com eixos X e Z nesta torre) contendo até 10 estações para ferramentas de torneamento estáticas e/ou acionadas cada uma, com 21m/min de deslocamento no eixo X e 18m/min de deslocamento no eixo Z.</t>
  </si>
  <si>
    <t>Ex 184 -  Tornos de comando numérico computadorizado, com sistema de carga e descarga automático tipo “gantry loader”, com tempo de carga de 7s, com 2 fusos paralelos com 2.800rpm, diâmetro máximo de fixação até 200mm e torque máximo de 18,5kW, com 1 torre móvel para cada fuso (com eixos X e Z nesta torre) contendo até 8 estações para ferramentas de torneamento estáticas cada uma, com 24m/min de deslocamento nos eixos X e Z.</t>
  </si>
  <si>
    <t>Ex 185 -  Tornos horizontais de comando numérico computadorizado (CNC) com duplo fuso com palete rotativo de 180°, para 2 estações de trabalho com capacidade para 2 dispositivos de inserção e fixação de estatores de motores elétricos com carcaças de tamanho padrão IEC 50 a 132, cursos dos eixos X, Z e W de, respectivamente, 180, 750 e 1.200mm, com diâmetro torneável de até 300mm, com até 5 ferramentas fixas, equipados com sistema de carregamento automático da carcaça do estator na área de trabalho, unidade de prensagem mecânica horizontal para inserção automática da carcaça no pacote do estator dotada de célula de carga para controle da força de prensagem e acoplada a motor de 13,5kW, fuso principal com rotação de até 1.800rpm, fuso secundário com rotação de até 100rpm, unidade hidráulica para mandril expansivo e transportador de cavacos.</t>
  </si>
  <si>
    <t>Ex 186 -  Tornos automáticos horizontais com design compacto para tornear, furar e rosquear peças metálicas, equipados com robô pórtico integrado, com capacidade de carga para 3kg x 2 garras por braço, e capacidade de usinagem simultânea, diâmetro torneável de até 165mm, especificação de corte nos eixos X (X 130mm, 24m/min) e Z (Z 145mm, 24m/min), com 2 torres porta ferramentas cilíndricas suportadas por mancais hidrostáticos com capacidade para 8 ou 12 ferramentas cada, potência máxima dos motores principais de, 7,5kW ou 11kW, controlados por único controlador numérico programável (CNC) com carga e descarga automáticas, conjunto de base do equipamento bipartida para evitar vibração harmônica.</t>
  </si>
  <si>
    <t>Ex 187 -  Tornos automáticos horizontais com design compacto para tornear, furar e rosquear peças metálicas, equipados com robô pórtico integrado, com capacidade de carga para 15kg a 25kg com 2 garras por braço, e capacidade de usinagem simultânea, diâmetro torneável de até 350mm, especificação de corte nos eixos X (X 250mm, 20m/min) e Z (Z 265mm, 20m/min), com 2 torres porta ferramentas cilíndricas suportadas por mancais hidrostáticos com capacidade para 8 ou 12 ferramentas cada, potência máxima dos motores principais de, 22 ou 30kW, controlados por único controlador numérico programável (CNC) com carga e descarga automáticas.</t>
  </si>
  <si>
    <t>Ex 188 -  Centros de torneamento horizontal com comando numérico computadorizado (CNC), equipados com robô pórtico integrado, com 2 fusos, com 8 eixos controlados simultaneamente, com 2 torres porta-ferramentas com capacidades para usinagem simultânea, diâmetro máximo torneável de até 205mm para a torre superior com capacidade para 15 ferramentas, diâmetro máximo torneável de até 228mm para a torre inferior com capacidade para 12 ferramentas, com capacidade para usinar barras com diâmetro de até 65mm, cursos em X, Z, Y de 220, 770 e 80mm, respectivamente, para a torre superior, e de cursos em X, Z, Y de 24, 36 e 12m/min, respectivamente, para as 2 torres porta-ferramentas, rotação máxima do eixo-arvore igual ou superior a 4.000rpm, 2 potências de 15kW nos 2 fusos e potência de 5,6kW e toque de 18Nm nas ferramentas acionadas. (Redação dada pela RESOLUÇÃO CAMEX Nº 38 DE 05 DE JUNHO DE 2018)</t>
  </si>
  <si>
    <t>Ex 189 -  Centros de torneamento horizontal, com 7 eixos controláveis, para tornear, fresar, furar, rosquear, mandrilar e alargar, tanto na linha de centro quanto fora de centro, tanto em direção axial quanto na radial ou oblíqua, tanto externa quanto internamente a peça, com 2 fusos e uma torre, dotados de eixo Y, com cursos de 165mm em X1, 300mm em Z1, 80mm em Y1 (+/-40mm), 86mm em X2, 553mm em Z2, capacidade para usinagem simultânea de ambos os fusos em sistema de escravismo, com doze estações para ferramentas na torre (acionadas ou não), com rotação máxima de 6.000rpm e potência de 4kW (ferramentas acionadas), com capacidade máxima de fixação em ambos os fusos para 51mm ou menos, potência máxima de 15kW no fuso 1 e 7,5kW no fuso 2, com transportador de peças e transportador de cavacos inclusos.</t>
  </si>
  <si>
    <t>Ex 190 -  Centros de torneamento horizontal para peças metálicas para furar, rosquear, tornear, retificar e fresar, inclusive engrenagens com processo de “skiving” de até módulo 4, com comando numérico computadorizado (CNC), dotados de tela do painel de controle sensível ao toque, com diâmetro máximo torneável igual ou inferior a 550mm, curso nos eixos X, Y e Z de 650, +/-150, 2.050mm, respectivamente, avanço rápido nos eixos X, Y e Z de 40, 40 e 30m/min, respectivamente, cabeçote de fresamento-torneamento dotado de eixo B com inclinação de +/- 120°, encaixe da ferramenta do tipo HSK A63, rotação no fuso principal e no contrafuso igual ou inferior a 5.000rpm, eixo C com precisão de 0,001° no fuso principal e no contrafuso, com magazine de ferramentas tipo disco com capacidade igual ou inferior a 24 posições de ferramentas, com ou sem ferramentas, magazine adicional posicionado acima do contrafuso para ferramentas grandes com capacidade igual ou inferior a 3 posições de ferramentas, com ou sem ferramentas, luneta hidráulica autocentrante com posicionamento NC, transportador de cavacos, unidade hidráulica, tanque de refrigeração, exaustor de névoas de óleo, unidade de refrigeração do fuso e portas frontais automáticas.</t>
  </si>
  <si>
    <t>Ex 191 -  Centros de torneamento e fresamento horizontal, com 4 eixos de duplo fuso e contraponto, com comando numérico computadorizado (CNC), fuso principal com potência máxima de 48kW, rotação máxima de 4.000rpm e torque máximo de 680nm, com 2 cabeçotes revólver com possibilidade de usinagem simultânea com capacidade mínima de 12 estações cada, sendo 1 com cursos X, Y e Z iguais a 270, 60 e 1.170mm, respectivamente, e 1 com curso X, Y e Z iguais 195, 40 e 1.200mm, respectivamente, com 1 contraponto com curso de deslocamento de 300mm acoplado ao contrafuso com potência máxima de 32kW, rotação de 5.000rpm, torque máximo de 360nm, cursos X, Z iguais a 180 e 1.200mm; e eixo C indexável em 0,001°.</t>
  </si>
  <si>
    <t>Ex 192 -  Tornos horizontais com comando numérico (CNC), tela "touchscreen" de 19”, duplo motor integral “spindle” com rotação máxima de 5.000rpm e potência igual ou superior a 11kW, diâmetro máximo torneável igual ou superior a 320mm com movimentos independentes ou simultâneos (tipo suíço), com curso Z1 e Z2 igual ou superior a 490mm, eixo C1 e C2 controlados com incremento mínimo de 0,0001 grau, com 2 torres porta-ferramentas de 12 ou mais estações, com velocidade de troca de ferramenta de 0,23segundos/estação, torres operando com movimentos independentes ou simultâneos com curso dos eixos X1 e X2 igual ou superior a 275mm, curso dos eixos Y1 e Y2 igual ou superior a 100mm (50mm positivo e 50mm negativo), dotados de ferramenta acionada com capacidade de tornear, furar, fresar, roscar e interpolar, inclusive fora de centro com rotação igual ou inferior a 10.000rpm e com sistema de sincronização para usinagem poligonal, com controle de dilatação térmica inteligente, guias lineares de rolos cruzados e lubrificadas a graxa.</t>
  </si>
  <si>
    <t>Ex 193 -  Tornos horizontais para tornear e/ou fresar peças metálicas, de comando numérico computadorizado (CNC), de duplo “spindle” frontal (2 árvores paralelas) com 2 torres porta-ferramentas independentes com capacidade de 10 ou 12 ferramentas cada, curso do eixo X igual ou superior a 140mm, curso do eixo Z igual ou superior a 165mm, comprimento máximo de torneamento igual ou superior a 150mm, diâmetro máximo de torneamento igual ou superior a 250mm, com um ou mais manipuladores de peças tipo “gantry”.</t>
  </si>
  <si>
    <t>Ex 194 -  Centros de torneamento horizontal, com sete eixos controláveis, para tornear, fresar, furar, rosquear, mandrilar e alargar, tanto na linha de centro quanto fora de centro, tanto em direção axial quanto na radial ou oblíqua, tanto externa quanto internamente à peça, com dois fusos e duas torres, uma delas podendo conter eixo Y (torre 1), com cursos de 165mm em X1, 246mm em Z1, 80mm em Y1 (+/- 40mm), e 85mm em X2, 590mm em Z2 no fuso 2 e indexação de 0,001° em C1(fuso1) e C2(fuso2), capacidade para usinagem simultânea de ambos fusos em sistema de escravismo na torre 1, com doze estações (acionadas ou não), e na torre 2 até 8 ferramentas (sendo até 4 acionadas) com rotação máxima de 6.000rpm e potência de 2,2kW (ferramentas acionadas da torre1) e com rotação máxima de 3.000rpm e potência de 0,75kW (ferramentas acionadas da torre2), com capacidade máxima de fixação de diâmetro no fuso 1 de até 51mm e no fuso 2 de até 42mm, potência máxima de 15kW no fuso 1 e 7,5kW no fuso 2, com transportador de peças e transportador de cavacos inclusos.</t>
  </si>
  <si>
    <t>Ex 195 -  Centros de usinagem horizontal multitarefas com comando número computadorizado (CNC), tela sensível ao toque, fuso principal com potência de 30kW, rotação de 4.000rpm e fuso de fresamento com potência de 22kW com rotação de 12.000rpm, cabeçote com dimensional de deslocamento de 3.035mm, sendo seus eixos lineares com curso de Eixo X de 845mm e avanço de 50m/min, Eixo Y de 420mm e avanço de 50m/min, Eixo Z de 3.113mm e avanço de 40m/min, Eixo B de 30 a 210º e rotação de 50rpm, Eixo C de 360º e rotação de 555rpm, cabeçote com força máxima de impulso de 10kN e capacidade de usinagem simultânea de 2 a 4 eixos.</t>
  </si>
  <si>
    <t>Ex 196 - Tornos-Brochamento com comando numérico computadorizado (CNC) para torneamento excêntrico em desbaste dos mancais principais, flange e espiga de virabrequins, com estrutura inclinada em polímero de concreto e trilhos em ferro fundido integrados, possui gabinetes acusticamente isolados, estabilidade dos fusos de tamanho A11, principal e oposto, por meio de sistema com rolamentos duplos de 180mm de diâmetro; monitoramento de fixação e posicionamento via transdutores lineares, suporte giratório da peça, lunetas com 2 vias de pressão, transportador de cavacos com posicionamento flexível; sistema de medição com apalpador acionado hidraulicamente e luvas com fixação hidráulica para troca de ferramentas, rotação máxima nos fusos principal e oposto de 2.500rpm, com torque máximo de 480Nm.</t>
  </si>
  <si>
    <t>Ex 197 - Centros de torneamento e fresamento horizontal, multieixos, de alta precisão, com comando numérico computadorizado (CNC), para usinagem de peças de metálicas, com diâmetro torneável de 700mm, comprimento torneável mínimo de 2.000mm, cursos no eixo X, Y e Z: 800 (-25), +/-210 e 2.050mm, com avanço rápido de 50m/min no X e Z, eixo B com extensão de giro de +/-120º, deslocamento no eixo Z de 2.050mm e tração de 18kN, eixo C com rotação de no mínimo 550U/min, torque de 600Nm, fuso principal com potência entre 35 e 45kW, rotação de 4.000rpm, fuso de torneamento/fresamento com potência entre 27 e 36kW, rotação de 12.000U/min e torque de 160/220Nm, com magazine e trocador automático de ferramentas, com capacidade de 120 ferramentas HSK A-63 e comprimento máximo da ferramenta de 500mm.</t>
  </si>
  <si>
    <t>Ex 198 - Centros de torneamento horizontal para usinagem de peças metálicas, com comando numérico computadorizado (CNC), para tornear, furar, fresar e rosquear (inclusive fora de centro), com 2 fusos contrapostos, capazes de usinar simultaneamente com os 2 fusos, 2 torres porta-ferramentas com capacidade igual ou superior a 10 ferramentas, sendo a torre inferior com 10 ou mais estações e a torre superior (torre multifuncional) dotados com sistema de troca automática de ferramentas com capacidade para 40 ou mais ferramentas, com capacidade para diâmetro máximo torneável de 700mm, comprimento máximo torneável igual ou superior a 1.000mm, cursos dos eixos X, Y, Z, W, C e B todos igual ou superior, sendo Xa = 500mm, Xb = 200mm, Y = 200mm, Z = 1.000mm, W = 1.000mm, eixo C com inclinação de 360° e precisão de posicionamento de 0,001º, rotação máxima do fuso C 5.500rpm, eixo B com inclinação de 240º, potência do motor principal de igual ou superior a 15kW e potência do motor do sub spindlle igual ou superior 11kW.</t>
  </si>
  <si>
    <t>Ex 199 - Tornos de comando numérico computadorizado (CNC), com carga e descarga automática, capacidade de até 3kg x 2 garras, diâmetro máximo de 60mm para fixação, deslocamento de Z=120, X=45 e Y=125m/min, tempo de carga de 4seg, 2 fusos frontais e paralelos entre si, com 6.000rpm e potência máxima de 7,5kW, diâmetro e comprimento máximo torneável de 174,5 e 129,5mm respectivamente, 2 torres independentes com movimento em X e Z, tempo de indexação de 0,2s, 18m/min dê deslocamento nos eixos X e Z, curso em X=125mm e Z=140mm, precisão de e Z=0,001mm, com 10 estações para ferramentas de torneamento rígidas e/ou acionadas com rotação de 4.000rpm, interface e bomba de alta pressão de fluído refrigerante até 70bar.</t>
  </si>
  <si>
    <t>Ex 200 - Tornos de rodeios horizontais com comando numérico computadorizado (CNC) e sistemas e controles automáticos para correção de perfis de roda gastos e execução de novos perfis e reperfilamento de rodas montadas no eixo simultaneamente, com largura da bitola compreendida entre 1.000 e 1.676mm, diâmetro da roda compreendida entre 600 e 1.400mm, peso máximo admissível de até 37.000daN por eixo da locomotiva, sem fuso, com 4 ferramentas fixas (2 internas e 2 externas), potência total instalada de até 110kW, com triturador e transportador de cavacos acoplado e carro suporte para usinagem de rodeiros individuais.</t>
  </si>
  <si>
    <t>Ex 201 - Tornos horizontais para metais, de comando numérico computadorizado (CNC), com 2 árvores paralelas frontais (bifuso), de abertura frontal, com 2 torres porta ferramentas com capacidade de 12 ferramentas cada, de 2 eixos, curso do eixo X 220mm e eixo Z 230mm, com 2 eixos motores, velocidade de cada eixo motor até 3.500rpm, carga e descarga automáticas de peças e alimentador integrado, tipo “gantry”.</t>
  </si>
  <si>
    <t>Ex 202 - Centros de torneamento horizontal para usinagem de peças metálicas, com comando numérico computadorizado (CNC), com tela "touch screen" de 21,5" para tornear, furar, fresar e rosquear (inclusive fora de centro), com cursos dos eixos X, Y e Z iguais ou superiores a 480, +-100 e 1.200mm respectivamente todos com incremento mínimo de posicionamento de 0,001mm, eixo B com curso de 240° (-120 + 120°) e eixo C com curso de 360° e incremento mínimo de indexação de 0,001°, máquina com capacidade de interpolação simultâneo de 3 eixos (X, Y e Z ) "spindle" de fresamento com motor integral de 12.000rpm ou superior e potência igual ou superior a 12kW e com troca automática de ferramentas e magazine frontal para 24 ou mais ferramentas, dotado de torre inferior com 12 ou mais posições com ferramentas rotativas, e potência do motor de acionamento das ferramentas igual ou superior a 7,5kW, fuso principal com rotação de 4.000rpm ou superior, fuso secundário com rotação de 4.000rpm ou superior, com controle de dilatação térmica inteligente com guias lineares de rolos nos eixos X, Y e Z lubrificadas automaticamente a graxa.</t>
  </si>
  <si>
    <t>Ex 204 - Tornos automáticos horizontais especiais, com comando numérico computadorizado (CNC), desenvolvido para alta produtividade e precisão de pinos esféricos utilizados em juntas esféricas de terminais de direção, com carga e descarga automática de peças, 2 cabeçotes porta-ferramentas, um deles com torre de 14 posições de ferramentas e movimentado por 2 eixos lineares programáveis, o outro com 2 posições de ferramentas movimentado por 3 eixos programáveis, sendo 2 lineares e um rotacional, além de um quarto eixo não programável de ajuste manual no "setup", carro do contra ponto com eixo programável, fuso motor com potência 100/40%: 20/27kW, torque: 105/140Nm, velocidade máx. de 6.000rpm.</t>
  </si>
  <si>
    <t>Ex 205 - Tornos horizontais com comando numérico (CNC), tela “touchscreen” de 19”, 2 motores integrais “spindle”, sendo o primeiro com rotação máxima de 5.000rpm e potência igual ou superior a 15kW e o segundo com rotação máxima de 6.000rpm e potência igual ou superior a 11kW, com eixos C1 e C2 controlados com incremento mínimo de 0,0001°, 2 torres porta-ferramentas de 12 ou mais estações, com velocidade de troca de ferramenta de 0,2s/estação, torres operando com movimentos independentes ou simultâneos com diâmetro máximo torneável igual ou superior a 300mm na torre superior e 170mm na torre inferior, com curso dos eixos Z1 e Z2 iguais ou superiores a 520 e 580mm, curso dos eixos X1 e X2 iguais ou superiores a 175 e 111mm, curso dos eixos Y1 e Y2 iguais ou superiores a 100mm (50mm positivo e 50mm negativo) e 70mm (20mm positivo e 50mm negativo), dotados de ferramenta acionada com capacidade de tornear, furar, fresar, roscar e interpolar, inclusive fora de centro com rotação igual ou inferior a 6.000rpm e com sistema de sincronização para usinagem poligonal, com controle de dilatação térmica inteligente, guias lineares de rolos cruzados e lubrificadas a graxa.</t>
  </si>
  <si>
    <t>Ex 206 - Centros de torneamento horizontais para peças metálicas, com comando numérico computadorizado (CNC), com 5 ou mais eixos controlados, para tornear, furar, fresar e rosquear (inclusive fora de centro), com capacidade para diâmetro torneável igual a 1.070mm, cursos dos eixos X, Z, Y, e W iguais ou superiores a 1.025, 4.138, 670, 3.890mm, respectivamente, eixo B com inclinação de 240° (-30 a 210°) e eixo C com 360°, equipados com 2 cabeçotes, sendo o cabeçote principal, eixo C, programável com incremento mínimo de posicionamento de 0,0001°, rotação máxima de 1.600rpm com potência igual 45kW e torque máximo de 4.500Nm e o cabeçote para fresamento, eixo B, rotação máxima de 10.000rpm com potência igual a 37kW e torque máximo de 421Nm, sistema de troca automática de ferramentas e magazine com capacidade de 40 ferramentas.</t>
  </si>
  <si>
    <t>Ex 207 - Centros de torneamento horizontal para usinagem de peças metálicas, com comando numérico computadorizado (CNC), com tela "touchscreen" de 19" para tornear, furar, fresar e rosquear, inclusive fora de centro, com cursos dos eixos X, Y e Z de 615, 260 e 1.077mm, respectivamente, todos com incremento mínimo de posicionamento de 0,0001mm, Eixo B com cursos de 240° (-30 + 210°) e Eixo C com curso de 360° com incremento mínimo de indexação de 0,0001°, capacidade de interpolação simultânea dos 5 Eixos (X, Y, Z, B e C), “Spindle” de fresamento com motor integral de 12.000rpm e “Spindle” de torneamento com motor integral de 5.000rpm, velocidade de avanço rápido dos eixos X e Z de 50m/min e eixo Y de 40m/min, com troca automática de ferramentas e magazine frontal para 36 ferramentas, com controle de dilatação térmica inteligente com guias lineares de rolos nos eixos X, Y e Z, lubrificadas automaticamente a graxa.</t>
  </si>
  <si>
    <t>Ex 208 - Tornos horizontais com comando numérico (CNC), tela “touchscreen” de 19”, duplo motor integral “spindle” com rotação máxima de 5.000rpm e potência igual ou superior a 11kW, diâmetro máximo torneável igual ou superior a 320mm com movimentos independentes ou simultâneos (tipo suíço), com curso Z1 e Z2 igual ou superior a 490mm, eixo C1 e C2 controlados com incremento mínimo de 0,0001 grau, com 2 torres porta-ferramentas de 12 ou mais estações, com velocidade de troca de ferramentas de 0,23s/estação, torres operando com movimentos independentes ou simultâneos com curso dos eixos x1 e x2 igual ou superior a 275mm, dotados de ferramenta acionada com capacidade de tornear, furar, fresar, roscar e interpolar, com rotação igual ou inferior a 10.000rpm e com sistema de sincronização para usinagem poligonal, com controle de dilatação térmica inteligente, guias lineares de rolos cruzados e lubrificação a graxa.</t>
  </si>
  <si>
    <t>Ex 209 - Centros de torneamento horizontal para usinagem de peças metálicas, com comando numérico computadorizado (CNC), com tela "touchscreen" de 19" para tornear, furar, fresar e rosquear (inclusive fora de centro), com cursos dos eixos X, Y e Z igual a 615, 260 e 1.585mm respectivamente, todos com incremento mínimo de posicionamento de 0,0001mm, eixo B com curso de 240° (-30° + 210°) e eixo C com curso de 360° e incremento mínimo de indexação de 0,0001°, máquina com capacidade de interpolação simultâneo de 5 eixos (X, Y, Z, B e C), fuso de fresamento com motor integral de 12.000rpm e fuso de torneamento também com motor integral com troca automática de ferramentas e magazine frontal para 36 ferramentas, com controle de dilatação térmica inteligente com guias lineares de rolos nos eixos X, Y, Z lubrificadas automaticamente a graxa.</t>
  </si>
  <si>
    <t>Ex 210 - Centros de torneamento horizontais para peças metálicas, com comando numérico computadorizado (CNC), para tornear, furar, fresar e rosquear (inclusive fora de centro), com capacidade para diâmetro máximo torneável máximo de 500mm, comprimento máximo torneável a 910mm, cursos dos eixos x, y e z iguais ou superiores a 450, 200 e 960mm, respectivamente, eixo B com inclinação de 240° (-30° + 210°), fuso (spindle) de fresamento de 12.000rpm com potência do motor de acionamento das ferramentas igual ou superior a 7,5kW, 2 eixos C (fusos) com inclinação de 360° e incremento mínimo de indexação de 0,0001° no fuso principal e incremento mínimo de indexação de 0,001° no fuso secundário, rotação máxima do fuso principal e do fuso secundário de 5.000rpm e potência de 11kW ou superior em ambos os fusos, com sistema de troca automática de ferramentas, magazine com capacidade de 20 ou mais ferramentas.</t>
  </si>
  <si>
    <t>Ex 211 - Centros de torneamento horizontal para usinagem de peças metálicas, com comando numérico computadorizado (CNC), para tornear, furar, fresar e rosquear (inclusive fora de centro), com cursos dos eixos X, Y e Z iguais ou superiores a 630, 300 e 2.585mm respectivamente todos com incremento mínimo de posicionamento de 0,001mm ou inferior, eixo B com curso de 240° e eixo C com curso de 360° e incremento mínimo de indexação de 0,001° ou inferior, máquina com capacidade de interpolação simultâneo de 5 eixos (X, Y, Z, B e C) “spindle” de fresamento com motor integral de 10.000rpm ou superior e “spindle” de torneamento também com motor integral com troca automática de ferramentas e magazine para 36 ou mais ferramentas, com guias lineares de rolos nos eixos X, Y, Z lubrificadas automaticamente.</t>
  </si>
  <si>
    <t>Ex 212 - Tornos horizontais frontais com comando numérico computadorizado (CNC), com duplo fuso, com 2 “spindles” paralelos (direito e esquerdo) com sistema de automação “gantry loader” dotados de carregador automático de peças com dois magazines de peças, um para peças brutas e outro para pecas usinadas, para cada “spindle” inclui uma torre de ferramentas com 12 posições com acoplamento para ferramentas rotativas de rotação máxima 6.000rpm, 7,1kW de potência máxima por 25min ou 4,1kW de potência máxima continua, 2 eixos (x, e z) controlados simultaneamente com cursos dos eixos x = 210mm e z = 200 mm, velocidade de avanço máxima nos eixos x e z de 25m/min, rotação máxima dos fusos de 5.000rpm, 15kW de potência máxima por 20min ou 11kW de potência máxima continua, programação e comando por tela “touchscreen” de 15 polegadas.</t>
  </si>
  <si>
    <t>Ex 213 - Tornos horizontais CNC de barramento inclinado tipo “SLANT”, com comando numérico computadorizado “CNC”, com 3 eixos x,y e z, equipados com tela de comando numérico computadorizado “touchscreen” de 15 polegadas, eixo x com curso de 614mm movimentado por fuso de esferas recirculantes com precisão de repetibilidade de 0,003mm e velocidade de deslocamento rápido de 15m/min, eixo y movimentado por fuso de esferas recirculantes curso de 250mm sendo que 150mm no sentido positivo e 100mm no sentido negativo com precisão de repetibilidade de 0,001mm e velocidade de avanço rápido de 6m/min, eixo z com curso de 3.060mm movimentado por fuso de esferas recirculantes com precisão de repetibilidade de 0,005mm e deslocamento rápido de 20m/min, torre porta ferramentas do tipo BMT80 para 12 ferramentas acionadas(todas as 12 ferramentas podem ser acionadas), podendo trabalhar com eixo y deslocado possibilitando a utilização de mais de 12 ferramentas na torre, fuso principal “Big Bore” (45/37kW), potência das ferramentas acionadas 15/11kW, tempo de troca de ferramentas 0,7s, posicionamento dos eixos com “encoder” absoluto, sistema antivibração “Machining Navi L-G”, contra ponto movimentado e posicionado automaticamente através do programa CNC, luneta movimentada e posicionada automaticamente através do programam CNC e com abertura e fechamento hidráulico automáticos através do programa CNC, escala absoluta no eixo x com precisão de 0,0001mm, regulador de temperatura do óleo para atender precisão de décimo de milésimo(0,0001mm), medição em processo do sentido do eixo y, sistema de refrigeração do processo de usinagem com alta pressão(70bar), fixação da peça por placa x luneta ou placa contra ponto.</t>
  </si>
  <si>
    <t>Ex 214 - Centros de torneamento horizontal, com comando numérico computadorizado (CNC), utilizados para tornear, fresar, furar, rosquear, mandrilar e alargar metais, aços em geral e ligas de aço, dotados de dois eixos, sendo um principal com velocidade máxima de 6.000rpm e outro no contra fuso com velocidade máxima de 6.000rpm, ambos com potência máxima do motor de 22kW, com capacidade de passagem máxima em ambos os fusos de 65mm, com distância entre centros máxima de 1.000mm, diâmetro máximo de torneamento de 190mm e comprimento máximo de torneamento de 235mm, e duas torres de ferramentas, equipados de oito eixos CNC’s, com 12 ferramentas acionadas nas torres inferiores e superiores, equipados com eixo Y, com curso aproximado de ±50mm.</t>
  </si>
  <si>
    <t>Ex 215 - Tornos automáticos horizontais de comando numérico (CNC), duplo “spindle” (2 eixos árvores colineares usinagem simultânea), de barramento inclinado à 30 graus, rotação máxima de 3.000rpm, motor “spindle” de 15kW, com 2 torres porta-ferramentas com capacidade para 12 ferramentas estáticas cada, comprimento máximo de usinagem de 500mm e diâmetro máximo de usinagem de 400mm, com 4 eixos, sendo 2 eixos x com distância máxima de usinagem de 200mm, com torque de 11/27Nm e 2 eixos z com distância máxima de 550mm com torque 20/45Nm, velocidade máxima dos eixos da máquina 30m/min, carga e descarga automática de peças e alimentador automático, tipo Gantry com velocidade no eixo x de 150m/min e no eixo z de 150m/min, com carga máxima na manipulação de 10kg, sistema de refrigeração integrado e transportador de cavacos. Valor unitário (CIF) da mercadoria no máximo de R$ 548.947,77.</t>
  </si>
  <si>
    <t>Ex 216 - Tornos horizontais automáticos, de comando numérico computadorizado (CNC), monofusos, para operações de tornear, furar, fresar e rosquear, com porta-ferramentas tipo "gang" e/ou tipo torre, diâmetro de passagem na árvore maior ou igual a 40mm e menor ou igual a 91mm, diâmetro torneável sobre o barramento maior ou igual a 300mm e menor ou igual a 550mm, comprimento máximo da peça de trabalho maior ou igual a 260mm e menor ou igual a 500mm.</t>
  </si>
  <si>
    <t>Ex 217 - Tornos horizontais automáticos, de comando numérico computadorizado (CNC), monofusos, para operações de tornear, furar, fresar e rosquear, com porta-ferramentas múltiplo, tipo "gang", com número de ferramentas maior ou igual a quatro e menor ou igual a dez, diâmetro de passagem na árvore maior ou igual a 40mm e menor ou igual a 70mm, diâmetro torneável sobre o barramento maior ou igual a 380mm e menor ou igual a 420mm, comprimento máximo da peça de trabalho maior ou igual a 200mm e menor ou igual a 320mm.</t>
  </si>
  <si>
    <t>Ex 218 - Tornos automáticos horizontais; de comando numérico computadorizado (CNC); dotados de fuso principal de cabeçote móvel sem bucha de guia (não Swiss Type) e contrafuso, com diâmetro máx. de passagem de 20mm, potência nominal de 3kW e rotação máxima de 10.000rpm; com 2 revólveres e eixos X, Y e Z em cada revólver; curso máx. do eixo Z1 do cabeçote móvel principal de 80mm; com robô integrado de 6 eixos para carga e descarga automática.</t>
  </si>
  <si>
    <t>Ex 219 - Tornos automáticos horizontais com design compacto para tornear, furar e rosquear peças metálicas com comando numérico computadorizado (CNC), dotados de dois carregadores do pórtico com capacidade de carga para até 8kg x 2/braço operando com 2 fusos em paralelo e capacidade de usinagem simultânea, diâmetro torneável de até 350mm, especificação de corte nos eixos X (190mm, 24m/min) e Z (170mm, 24m/min), com 2 torres porta-ferramentas cilíndricas suportadas por mancais hidrostáticos com capacidade para 10 ferramentas cada, com dois motores de potência máxima de30kW cada, com carga e descarga automáticas e conjunto de base do equipamento bipartida para evitar vibração harmônica.</t>
  </si>
  <si>
    <t>Ex 220 - Centros de torneamentos horizontais, com cinco eixos controláveis, para tornear, fresar, furar, rosquear, mandrilar e alargar, tanto na linha de centro quanto fora de centro, tanto em direção axial quanto na radial ou oblíqua, tanto externa quanto internamente à peça, com dois fusos e duas torres, uma delas dotada de eixo Y (torre 1), com cursos de 140mm em X1, 235mm em Z1, 70mm em Y1 (+/-35mm), e 140mm em X2, 360mm em Z2 no fuso 2, capacidade para usinagem simultânea de ambos fusos em sistema de escravismo na torre 1, com oito estações (acionadas ou não) e meia indexação na torre1 possibilitando o uso de 16 estações com rotação máxima de 5.000rpm e potência máxima de 2,8kW (ferramentas acionadas), e na torre 2 até 6 ferramentas (todas não acionadas), com capacidade máxima de fixação de diâmetro no fuso 1 de até 42mm e no fuso 2 de até 34mm, potência máxima de 7,5kW no fuso 1 e 5,5kW no fuso 2, com transportador de peças e transportador de cavacos inclusos.</t>
  </si>
  <si>
    <t>Ex 221 - Centros de torneamentos horizontais, com nove eixos controláveis, para tornear, fresar, furar, rosquear, mandrilar e alargar, tanto na linha de centro quanto fora de centro, tanto em direção axial quanto na radial ou oblíqua, tanto externa quanto internamente à peça, com dois fusos e duas torres, uma delas podendo conter eixo Y (torre 1), com cursos de 195mm em X1, 380mm em Z1, 80mm em Y1 (+/-40mm), 195mm em X2, 175mm em Z2 na torre 2, e 155mm em X3, 450mm em Z3 no fuso 2 e indexação de 0,001° em C1(fuso1) e C2(fuso2), capacidade para usinagem simultânea de ambos fusos em sistema de escravismo em ambas torres 1 e 2, ambas torres com doze estações (sendo até 12 acionadas), com rotação máxima de 6.000rpm e potência de 2,2kW (ferramentas acionadas da torre1 e da torre2), com capacidade máxima de fixação de diâmetro no fuso 1 e fuso 2 de até 51mm, potência máxima de 15kW no fuso 1 e 7,5kW no fuso 2, com transportador de peças e transportador de cavacos inclusos.</t>
  </si>
  <si>
    <t>Ex 222 - Centros de usinagem horizontal de 5 eixos simultâneos com base estrutural em ferro fundido, equipados com trocador de paletes, com comando numérico computadorizado (CNC) para controlar 5 eixos simultaneamente (coluna com eixos X e Y e mesa com eixos Z, A e C), de mesa inclinável em 2 eixos de curso de eixo A de 225° (-90° + 135°) e eixo C de ±360° com avanço rápido em eixo A de 30rpm e no eixo C de 50rpm, com curso de eixos X, Y e Z de 730mm, avanço rápido nos eixos lineares de 60m/min, aceleração dos eixos X e Y de 1G e eixo Z de 0,8G e mudança na taxa de aceleração (jerk) dos eixos X, Y e Z de 175m/s³, tamanho máximo de peça para usinagem em 5 eixos simultâneos igual a 700mm de diâmetro e 643,6mm de altura e carga máxima de 500kg, com cabeçote (spindle) integral, com rotação máxima de 30.000rpm e potência em regime continuo de 80kW, com cone de fixação de ferramenta HSK-A63, magazine para ferramentas de 40 a 348 posições, eixos com guias lineares de rolos cruzados lubrificados a graxa seca e fusos esféricos com refrigeração interna.</t>
  </si>
  <si>
    <t>Ex 223 - Centros de torneamento horizontal CNC, para a usinagem oval de pistões, com diâmetro máximo usinado de 320mm, comprimento máximo usinado de 250mm, com curso do eixo X de 170mm, eixo Z de 410mm, eixo A de 125mm, e eixo Y de 25mm, avanços rápido em X, Z e A de 20m/min, avanço rápido em Y de 6m/min, com controle sincronizado do eixo C com os eixos Z, A e Y , programação não circular de alta velocidade de comunicação, eixo Y para usinagem oval com aceleração de 8g de guia cerâmica , com rotação do eixo arvore de 4.000rpm , indexação do eixo C de 0,001º, potência do motor principal de 11kW.</t>
  </si>
  <si>
    <t>Ex 224 - Centros de torneamento horizontal para usinagem de peças metálicas, com comando numérico computadorizado (CNC), para tornear, furar, fresar e rosquear (inclusive fora de centro), com 2 fusos contrapostos, capazes de usinar simultaneamente com os 2 fusos, 2 torres porta-ferramentas com capacidade igual ou superior a 10 ferramentas, sendo a torre inferior com 12 estações e a torre superior (torre multifuncional) dotados com sistema de troca automática de ferramentas com capacidade para 80 ferramentas, com capacidade para diâmetro máximo torneável de 650mm, comprimento máximo torneável igual a 1.500mm, cursos dos eixos X, Y, Z, W, C e B, sendo Xa = 645mm, Xb = 235mm, Y = 250mm, Za = 1.600mm Zb = 1.584mm, W = 1.584mm, eixo C com inclinação de 360 Graus e incremento mínimo programável de 0,0001 Grau, rotação máxima do fuso principal igual a 4.200rpm, eixo B com inclinação de 240 Graus, potência do motor principal igual a 22/15kW e potência do motor do sub “spindle” igual a 22/15kW.</t>
  </si>
  <si>
    <t>Ex 225 - Tornos horizontais de comando numérico computadorizado (CNC) monofusos, com cabeçote principal móvel, do tipo ''swiss type'' para alimentação simultânea de peças com carro superior porta ferramentas múltiplo, para ferramentas acionadas ou não, tipo 'gang'', com ou sem fuso traseiro, com ou sem transportador de cavacos; com ou sem bomba de alta pressão; com ou sem exaustor de névoas; com ou sem turbilhonador de roscas externa; com ou sem “presseter” de ferramentas; com ou sem turbina; com ou sem ferramentas especiais.</t>
  </si>
  <si>
    <t>Ex 226 - Centros de torneamento horizontal, com seis eixos (X, Z1, Y, B, C, U) de usinagem de alta precisão para produção de peças metálicas, com comando numérico computadorizado (CNC), para tornear, mandrilar, furar, fresar, rosquear e alargar, tanto na linha de centro quanto fora de centro, tanto em direção axial quanto na radial ou oblíqua, tanto externa quanto internamente à peça, com cursos dos eixos lineares X, Z1 e Y respectivamente iguais a 900, 4.800 e 650mm; deslocamento angular dos eixos rotacionais B de 220° (-110° ~ +110°) e C de 360° contínuos, ambos com incremento mínimo de 0,001°; volteio máximo admissível de 1.000mm e diâmetro usinável máximo de 1.000mm; velocidade e avanço máximo alcançados de 30m/min no eixo X, 30m/min no eixo Z, 20m/min no eixo Y, 10m/min nos eixos Z2 e Z4,15rpm no eixo B e 20rpm no eixo C; eixo-árvore com passagem de diâmetro de 165mm com rotação máxima de 1.600rpm; cabeçote para fresar articulável no eixo B com rotação máxima de 5.000rpm; cabeçote para fresar com cone interno; magazine com capacidade para 108 ferramentas, com trocador automático de ferramentas e com “pick-up” independente para alojar barras de mandrilar longas antivibratórias e/ou ferramentas de facear para perfis complexos e/ou ferramentas de furação profunda com 2 alojamentos; corpo do cabeçote-móvel de acionamento programável com força de aperto ajustável de 6 a 40kN; luneta hidráulica auto-centrante, intercambiável e de acionamento programável; calibração do sistema de coordenadas da máquina (3D), ortogonal ou inclinado, de orientação da peça-obra e de medição em processo da peça-obra por meio de apalpador (probe) sem fio e respectivos ciclos do comando CNC.</t>
  </si>
  <si>
    <t>Ex 228 - Tornos horizontais duplo fuso sinérgico, de comando numérico computadorizado (CNC), com alimentação automática de barras integrado, capacidade de até 42mm de passagem barra, três eixos servo acionados, movimentados sobre guias lineares, fusos de esferas de alta precisão, curso no eixo X de 180mm, curso no eixo Z de 166mm e curso no eixo B (fuso traseiro) de 275mm; deslocamento rápido do eixo X de 18m/min, eixo Z de 24m/min e o eixo B de 20m/min; fuso principal com nariz padrão A2-5 e placas de até 6 polegadas, máximo 4.000rpm, acionado por motor 10,5HP contínuo; máquina com 1 torre, troca de ferramentas servo-acionada, 16 estações porta ferramentas (8 dianteiras + 8 traseiras), com tempo de indexação de 0,15s, suporte para ferramentas rotativas servo acionadas na torre; fuso traseiro com nariz de 85mm de diâmetro e placas de até 4 polegadas, velocidade máxima de 4.000rpm acionada por motor 10,5HP contínuo; bomba de refrigeração interna de 100psi standard e bomba adicional de alta pressão para o fornecimento de líquido refrigerante às estações de ferramentas da torre; descarga automática com aparador de peças e esteira e transportadora de peças; transportador de cavacos e tanque de líquido refrigerante integrado à máquina, de valor unitário (CIF) não superior a R$ 495.499,15.</t>
  </si>
  <si>
    <t>Ex 229 - Tornos horizontais de comando numérico (CNC) de 7 ou mais eixos, com 2 torres porta-ferramentas, ambas as torres operando com eixos X, Y e Z para usinagem de peças com diâmetro máximo de 200mm e comprimento máximo de 350mm, dotados de: 2 carros com torre porta ferramentas tipo disco com capacidade de 12 ferramentas cada, fuso principal com motor de potência igual ou superior a 15kw e rotação igual ou superior a 4.000rpm e contra fuso de com motor de potência igual ou superior a 11kw e velocidade igual ou superior a 4.000rpm, esse contra fuso possui duplo acionamento longitudinal e transversal (eixos Z e X), equipamentos dotados com sistema de fresamento de polígonos por meio do eixo eletrônico, sincronizando o fuso principal com a ferramenta acionada, torres montadas no mesmo barramento, sendo os 2 móveis programáveis pelo CNC do torno, com possibilidade de operação das duas torres simultânea e independente, barramento inclinado a 30 Graus, com sistema combinado de guias lineares e guias planas, painéis elétricos de controle, com ou sem sistema de refrigeração, sistema de extração de peças, sistema de exaustão e transportador de cavacos.</t>
  </si>
  <si>
    <t>Ex 230 - Centros de torneamento horizontais para peças metálicas, com comando numérico computadorizado (CNC), para tornear, furar, fresar e rosquear , com capacidade para diâmetro máximo torneável igual ou superior a 200mm, comprimento máximo torneável igual ou superior a 300mm, cursos dos eixos X, Z e Y iguais ou superiores a 195, 200 e 450mm, com ou sem eixo “B” com qualquer inclinação, com ou sem eixo “C”, rotação máxima do fuso principal igual ou superior a 3.500rpm, com ou sem sub “spindle”, com ou sem ferramentas rotativas, potência do motor principal igual ou superior a 7,5kW, com ou sem contra ponta, com ou sem contra ponta, de valor unitário (CIF) não superior a R$ 202.795,97.</t>
  </si>
  <si>
    <t>Ex 231 - Tornos horizontais, de comando numérico computadorizado, monofuso, tipo “gang”, capacidade de 3 ferramentas na “gang”, e torre elétrica de 4 posições, potência do motor de 3kW, velocidade do “spindle” de até 1.450rpm, comprimento máximo da peça em trabalho de 200mm, diâmetro máximo de trabalho 250mm, velocidade de deslocamento rápido continuo no eixo Z de 1.000 a 8.000mm/min e eixo X de 500 a 4000mm/min, máximo curso do eixo X de 260mm e eixo Z de 240mm, de valor unitário (CIF) não superior a R$ 25.655,20.</t>
  </si>
  <si>
    <t>Ex 232 - Tornos automáticos horizontais de comando numérico (controle CNC de duplo canal), duplo “spindle” (2 eixos árvore espelhados em linha para usinagem simultâneas e independentes), de barramento inclinado à 30 graus com guia lineares e fuso de esferas, para tornear, furar e rosquear com rotação máxima do eixo arvore de 4.000rpm, “spindle” servo motorizado com potência 2 x 22KW e fixação única, 2 torres porta-ferramentas servo acionada com capacidade para 12 ferramentas estáticas, dispositivo de detecção de desgaste, comprimento e quebra de ferramentas, comprimento máximo de usinagem de 300mm e diâmetro máximo de usinagem de 200mm, 4 eixos com movimentos simultâneos e independentes, sendo 2 eixos X com distância máxima de usinagem de 200mm, potência do servo motor de 2.2kW e 3.000rpm e 2 eixos Z com distância máxima de usinagem de 400mm, potência do servo motor de 2.2kW e 3.000rpm, velocidade máxima dos eixos X e Z em regime de trabalho de 30m/min, carga e descarga automática com dispositivo de posicionamento de peças e um dispositivo de enxague para limpeza das peças, alimentador automático com braço duplo, tipo “Gantry” integrado ao CNC com velocidade no eixo X de 180m/min e no eixo Z de 150m/min, “Grantry” com precisão de posicionamento de 0,05 centésimo, com carga máxima na manipulação de 10kg, sistema de refrigeração integrado e transportador de cavacos.</t>
  </si>
  <si>
    <t>Ex 233 - Tornos automáticos horizontais de comando numérico (controle CNC de duplo canal), duplo “spindle” (2 eixos árvore paralelos para usinagem simultânea e independentes), barramento paralelo com guias lineares e fuso de esfera, para tornear, furar e rosquear com rotação máxima do eixo arvore de 6.000rpm, “spindle” servo motorizado com potência 2 x 7,5kW, dispositivo de detecção de peça fixada corretamente na placa (Air tightness detection), 2 torres porta-ferramentas servo acionada com capacidade para 8 ferramentas estáticas, dispositivo de detecção de desgaste, comprimento e quebra de ferramentas, comprimento máximo de usinagem de 80mm e diâmetro máximo de usinagem de 100mm, 4 eixos com movimentos simultâneos e independentes, sendo 2 eixos X com distância máxima de usinagem de 120mm, potência do servo motor de 1.8 KW e 3.000rpm e 2 eixos Z com distância máxima de usinagem de 200mm, potência do servo motor de 1.8kW e 3.000rpm, velocidade máxima dos eixos X e Z em regime de trabalho de 24m/min, carga e descarga automática de peças, alojamento de carregamento giratório de 8 posições, com armazenagem de até 399 unidades (diâmetro: 35,924mm e espessura: 6,750mm), alojamento de descarga de peças tipo tambor podendo armazenar até 170 peças (tempo de armazenamento em ciclo de 50min), alimentador automático duplo com movimento individual, tipo “Gantry” integrado ao CNC com velocidade no eixo X de 30m/min, eixo Z de 180m/min e no eixo Y de 150m/min, com carga máxima na manipulação de 1kg, dispositivo rotacional para transferir e girar a peça, “Gantry” com inspeção de amostragem e controle dimensional das peças produzidas, precisão de posicionamento 0,05centésimos, manipulador com dispositivo giratório para carga e descarga da placa, sistema de refrigeração integrado e transportador de cavacos.</t>
  </si>
  <si>
    <t>Ex 234 - Tornos horizontais com comando numérico computadorizado (CNC), equipados com fuso e contra fuso com mancais hidrostáticos, capazes de usinar em paralelo com até 4 ferramentas no fuso principal e até 2 ferramentas no contra fuso, possui a função de acoplamento cinemático do eixo da torre com o fuso principal permitindo o uso como um eixo Y completo.</t>
  </si>
  <si>
    <t>Ex 235 - Tornos horizontais de comando numérico (CNC) de 7 ou mais eixos, com 2 torres porta-ferramentas, ambas as torres operando com eixos X, Y e Z para usinagem de peças com diâmetro máximo de 100mm e comprimento máximo de 100mm, dotados por: 2 carros com torre porta ferramentas tipo disco com capacidade de 12 ferramentas cada, 2 torres com motores de potência igual ou superior a 2,2 kW a cada, velocidade máxima igual ou superior a 4.000 rpm e torque máximo igual ou superior a 15 Nm, fuso principal com potência igual ou superior a 7,5 kW e velocidade máxima igual ou superior a 4.000 rpm e contra fuso com recurso de contra ponto com duplo acionamento longitudinal e transversal (eixos Z e X), equipamento dotado com sistema de fresamento de polígonos por meio do eixo eletrônico, sincronizando o fuso principal com a ferramenta acionada, torres montadas no mesmo barramento, sendo os 2 móveis programáveis pelo CNC do torno com capacidade para usinagem com até 3 ferramentas simultaneamente, com possibilidade de operação das duas torres simultânea e independente, barramento inclinado a 45 graus, com sistema combinado de guias lineares e guias planas, painéis elétricos de controle, sistema de refrigeração, sistema de extração de peças, sistema de exaustão e transportador de cavacos.</t>
  </si>
  <si>
    <t>Ex 236 - Centros de torneamento horizontal para trabalhar metais, com comando numérico computadorizado (CNC), com 3 eixos controlados simultaneamente, velocidade do fuso de 3.300rpm, cursos dos eixos X, Y e Z de 270/150/1.625mm respectivamente, torre com capacidade para 12 ferramentas, com tela "touchscreen" de 19 polegadas, com capacidade para diâmetro torneável igual a 430mm, acompanha a tecnologia “smooth”, com a programação conversacional mazatrol, completa com monitoramento e diagnósticos, e programação “eia-iso" como padrão, com capacidade de eixo Y, pacote de placas com furo passante, medidor de ferramentas automático “tool eye”, fácil integração com alimentadores de barras e robôs “gantry” para operação sem supervisão.</t>
  </si>
  <si>
    <t>Ex 237 - Tornos de usinagem CNC horizontal de alta precisão com comando numérico computadorizado (CNC), com tolerância de até 0,01mm e controle Cm e CmK de 1,66 e Cp e CpK de 1,33; constituídos por 4 cabeçotes de usinagem com capacidade de torneamento simultâneo da haste e cúpula em 2 cabeçotes, com troca automática para os outros 2 cabeçotes para faceamento da superfície de vedação e torneamento do colar do corpo do bico injetor diesel; dotado de 4 fusos com rotação de 4.500rpm; com diâmetro e comprimento máximo de usinagem de: diâmetro 14,38 x 46mm; curso máximo no eixo Z de 110mm; sistema de alimentação e desalimentação automático, consistindo de uma esteira de elevação, um sistema de garras pneumáticas para transporte até a pinça, fechamento pneumático da pinça para a alimentação e uma pinça com fechamento pneumático e uma esteira para desalimentação; sistema de troca de cabeçotes automático; potência de 25kVA.</t>
  </si>
  <si>
    <t>Ex 238 - Tornos automáticos horizontais com design compacto para tornear, furar, fresar e rosquear peças metálicas, equipados com robô pórtico integrado simples ou duplo, com capacidade de carga para 3 a 6kg x 2/braço, operando com 2 fusos em paralelo e capacidade de usinagem simultânea, diâmetro torneável de até 350mm, especificação de corte nos eixos X (X 190mm, 24m/min) e Z (Z 170mm, 16m/min), eixo C programável, com 2 torres porta ferramenta dotadas de ferramentas rotativas com capacidade igual a 10 ferramentas cada, velocidade das ferramentas acionadas das torres igual a 3.000rpm, potência máxima dos motores principais igual 11kW ou 15kW cada, robô pórtico e motores controlados por único controlador numérico programável (CNC) com carga e descarga automáticas, conjunto de base do equipamento bipartida para evitar vibração harmônica.</t>
  </si>
  <si>
    <t>Ex 239 - Centros de torneamentos horizontais para peças metálicas, com comando numérico computadorizado (CNC), para tornear, furar, fresar e rosquear, com diâmetro máximo de usinagem de 340mm, comprimento máximo de usinagem de 1.054,5mm, curso do eixo X de 215mm, do eixo Y de 100mm e do eixo Z de 1.155mm, velocidade do fuso principal de 4.000rpm, diâmetro da passagem do eixo-árvore de 77mm, com torre superior de 12 posições, haste da ferramenta de 25mm, velocidade do fuso de ferramenta acionada de 4.500rpm, avanço transversal do eixo X de 30.000mm/min, do eixo Y de 10.000mm/min, do eixo Z de 30.000mm/min e do eixo de C de 555rpm e capacidade do tanque de refrigeração de 280L.</t>
  </si>
  <si>
    <t>Ex 240 - Tornos horizontais automáticos de comando numérico computadorizado (CNC) para produção de peças metálicas, diâmetro máximo torneável de 400mm, comprimento máximo da peça de 1.100mm, dotados de fuso principal e contra fuso com velocidade de até 5.000rpm, potência do motor de até 17kW e torque de 345Nm, Eixo B com fuso torno-fresamento com velocidade de até 12.000rpm, potência de 10,5kW e torque de 90Nm, ângulo de rotação do eixo B de ±120 graus com resolução de 0,001 graus, contendo magazine para 30 ou 60 ferramentas, podendo o sistema de fixação ser HSK63 ou Capto C6, com troca automática e capacidade para ferramentas de até 125mm, com cursos dos eixos X, Y e Z de respectivamente 750/ ±100/1.100mm e deslocamento de avanços rápidos nos eixos X, Y e Z de 40m/min, com ou sem robô flexível para manipulação das peças ou alimentador de barras, contendo “software” para gestão e conectividade da produção destinado à indústria 4.0, controlada através de painel eletrônico de 19 polegadas com tela "touchscreen".</t>
  </si>
  <si>
    <t>Ex 241 - Máquinas automáticas retificadoras de precisão, para desbaste de cobre aplicado sobre cilindros de roto gravura por meio de 2 retificas de pedra de granulometria diferentes, para cilindros de até 2.350mm de comprimento e 1.000mm de circunferência.</t>
  </si>
  <si>
    <t>Ex 242 - Centros de torneamento horizontal para usinagem de peças metálicas, com comando numérico computadorizado (CNC), com tela “touchscreen” de 19 polegadas para tornear, furar, fresar e rosquear, inclusive fora do centro, com cursos dos eixos X, Y e Z de 535, 210 e 900mm respectivamente, todos com incremento mínimo de posicionamento de 0,0001 Graus, eixo B com curso de 240 Graus (-30 + 210 Graus) e eixo C com curso de 360 Graus com incremento mínimo de indexação de 0,0001 grau, com capacidade de interpolação simultânea dos 5 eixos (X, Y, Z, B e C), “spindle” de fresamento com motor integral de 12.000rpm e “spindle” de torneamento com motor integral de 5.000rpm, velocidade de avanço rápido do eixo X de 48m/min e eixos Y e Z de 40m/min, com troca automática de ferramentas e magazine frontal para até 74 ferramentas, com controle de dilatação térmica inteligente com guias lineares de rolos nos eixos X, Y e Z, lubrificadas automaticamente a graxa.</t>
  </si>
  <si>
    <t>Ex 243 - Centros de torneamento horizontal para trabalhar metais, com comando numérico computadorizado (CNC), com 3 eixos controlados simultaneamente, nariz do árvore a 2-6 polegadas, motor integral com rotação do árvore 5.000rpm, diâmetro de volteio 660mm, cursos dos eixos X e Z de 225/605mm respectivamente, avanços rápidos dos eixos X e Z de 30 e 33m/min respectivamente, avanço rápido eixo C de 555rpm, torre com 12 posições, rotação da ferramenta acionada 5.000rpm com motor integral e sistema de resfriamento à óleo, com tela de 10,4 polegadas, com capacidade para diâmetro torneável igual a 360mm, tecnologia com a programação conversacional, completa com monitoramento e diagnósticos, e programação “eia/iso” como padrão, com contraponto CNC programável, placa com furo passante, medidor de ferramentas automático, integração com robô “gantry” para operação sem supervisão.</t>
  </si>
  <si>
    <t>Ex 244 - Centros de torneamento horizontal para trabalhar metais, com comando numérico computadorizado (CNC), com 4 eixos controlados simultaneamente, nariz do árvore a 2-8 polegadas, motor integral refrigerado à óleo com rotação do árvore 4.000rpm, diâmetro de volteio 695mm, cursos dos eixos X, Y e Z de 234/100/625mm respectivamente, avanços rápidos dos eixos X, Y e Z de 30, 33 e 21m/min respectivamente, avanço rápido eixo C de 555rpm, torre com 12 posições, rotação da ferramenta acionada 5.000 rpm com motor integral e sistema de resfriamento à óleo, com tela "touchscreen" de 19 polegadas, capacidade para diâmetro torneável igual a 380mm, tecnologia com programação conversacional, completa com monitoramento e diagnósticos, e programação “eia/iso” como padrão, com contraponto CNC programável, com capacidade de eixo Y, placa com furo passante e medidor de ferramentas automático, integração com robô “gantry” para operação sem supervisão.</t>
  </si>
  <si>
    <t>Ex 245 - Centros de torneamento horizontal para trabalhar metais, com comando numérico computadorizado (CNC), com 3 eixos controlados simultâneamente, nariz do árvore a 2-8 polegadas, motor integral refrigerado à óleo com rotação do árvore 4.000rpm, diâmetro de volteio 660mm, cursos dos eixos X e Z de 225/605mm respectivamente, avanços rápidos dos eixos x e z de 30 e 33m/min respectivamente, avanço rápido eixo c de 555rpm, torre com 12 posições, rotação da ferramenta acionada 5.000rpm com motor integral e sistema de resfriamento à óleo, com tela de 10,4 polegadas, com capacidade para diâmetro torneável igual a 360mm, tecnologia com programação conversacional, completa com monitoramento e diagnósticos, e programação “eia/iso” como padrão, com contraponto CNC programável, placa com furo passante, medidor de ferramentas automático, integração com robô “gantry” para operação sem supervisão.</t>
  </si>
  <si>
    <t>Ex 246 - Centros multitarefas horizontal para usinagem de peças metálicas e não metálicas, com comando numérico computadorizado (CNC) com tela "sensível ao toque". Máquina com capacidade para realizar operações de torneamento, furação, fresamento e rosqueamento (inclusive fora de centro), com cursos dos eixos X, Y e Z iguais ou superiores a 695mm, 300mm e 1.077mm respectivamente e todos com incremento mínimo de posicionamento de 0,0001mm, eixo B com curso de 240 graus (-30 graus + 210 graus) e eixo C com curso de 360 graus ambos com incremento mínimo de indexação de 0,0001 graus, máquina com capacidade de interpolação simultâneo de 5 eixos (X, Y, Z, B e C), eixo árvore de fresamento (milling spindle) com motor integral e velocidade de 12.000rpm ou superior e eixo árvore de torneamento (turning spindle) com motor integral e velocidade de 2.500rpm ou superior, trocador automático de ferramentas com magazine e capacidade de no mínimo 38 posições, controle de compensação térmica inteligente , guias lineares de rolos nos eixos X, Y e Z e fusos de esferas com refrigeração central.</t>
  </si>
  <si>
    <t>Ex 247 - Tornos horizontais automáticos de comando numérico computadorizado (CNC), com tecnologia "gear hobbing" e “gear Skiving” para usinagem de engrenagens metálicas e tecnologia “alternating speed” para evitar fenômeno de ressonância e vibrações, com diâmetro máximo torneável de 430mm e comprimento torneável de 3.123mm, equipados com: Eixo árvore contendo ângulo de indexação de 360 graus e precisão de indexação de posicionamento de 0,001 grau, motor principal com potência de 22kW, torque de 1.025Nm e velocidade de 3.000RPM; Torre em eixo Y com curso de 120mm (+60 / -60mm) e porta ferramentas contendo 10 estações preparadas para trabalhar com ferramenta acionada à 4.000RPM e alto torque de 100Nm, por meio de acionamento direto por motor embutido na torre; Sistema de luneta com deslocamento automático e auto-centrante para eixos de até 320mm de diâmetro; transportador de cavacos com capacidade de 982L/h; Sistema de refrigeração de alta pressão de 7MPa; Controlado por meio de painel eletrônico de 21,5 polegadas com tela "touchscreen", contendo “software” para gestão e conectividade da produção destinado à indústria 4.0.</t>
  </si>
  <si>
    <t>Ex 248 - Centros de torneamento para usinar peças de metais de 3m, controlada por um CNC, com mesa inclinada em 30 graus em uma base única em peça de fundição mehanite, altamente endurecida e revestida com turcite b, com torre DE 12 estações hidráulicas com acionamento por servo motor, capaz de suportar diâmetros de até 40mm, com curso do eixo de 295mm, contraponto programável, presseter automático de ferramentas, com comando fanuc oi – tf, com transportador de cavacos com carrinho.</t>
  </si>
  <si>
    <t>Ex 249 - Centros de torneamento horizontal para usinagem de peças metálicas, com comando numérico computadorizado (CNC), para tornear, furar, fresar e rosquear (inclusive fora de centro), com cursos dos eixos X, Y e Z iguais ou superiores a 615, 260 e 2.563mm respectivamente todos com incremento mínimo de posicionamento de 0,001mm ou inferior, eixo B com curso de 240 graus (-30 a 210 graus) e eixo C com curso de 360 graus, máquina com capacidade de interpolação simultâneo de 5 eixos (X, Y, Z, B e C) “spindle” de fresamento com motor integral de 10.000rpm ou superior e “spindle” de torneamento também com motor integral com troca automática de ferramentas e magazine para 36 ou mais ferramentas, com guias lineares de rolos nos eixos X, Y, Z lubrificadas automaticamente.</t>
  </si>
  <si>
    <t>Ex 250 - Tornos de comando numérico computadorizado, com sistema de carga e descarga automático tipo "single track loader", com tempo de carga de 4s, um fuso com 3.000rpm, diâmetro máximo de fixação até 150mm e torque máximo de 5kW, contendo até 4 estações para ferrametnas de torneamento estáticas, cada uma com 12m/min de deslocamento nos eixos X e Z.</t>
  </si>
  <si>
    <t>8458.19.90</t>
  </si>
  <si>
    <t>Ex 001 -  Tornos horizontais, automáticos, com CLP e IHM, próprios e exclusivos para usinagem de cabeça e boca de estojo de munição “tipo cartucho .50” (12,7 x 99mm), multicabeçotes, com acionamento mecânico a cames e servo motor, capacitado para fabricação em série de peças metálicas com usinagem de até 80peças/minuto, equipados com 2 alimentadores por prato rotativo e alimentados diretamente na árvore do torno, 2 mandris/estações de trabalho, dotados de: distribuição de estojos, prato indexado de transferência e saída de estojo acabado.</t>
  </si>
  <si>
    <t>Ex 002 -  Tornos para usinagem de coletores de cobre de motores elétricos, de alta precisão, de operação horizontal, acionados eletronicamente por mecanismo tipo “drive”, giro máximo de 3.000rpm, controlado por sensores de remoção de material, diâmetro da peça de 29,8 a 30,3mm, rugosidade máxima de 0,8Ra, ovalização, circularidade e conicidade máxima de 0,02mm, curso de 60mm, dotados de robô de 4 eixos para limpeza da peça por sopros e jatos ultrassônicos; duas estações de trabalho; controlador lógico programável; servomotor; sistema de gestão visual Andon; carga e descarga automática.</t>
  </si>
  <si>
    <t>Ex 003 - Máquinas de usinar esferas, com comando lógico programável (CLP) dedicado exclusivamente para usinagem de esferas do tipo "flutuante" de diâmetro igual ou superior a 2 polegadas com função de usinagem de desbaste, usinagem de acabamento e chanfro, fixação hidráulica do corpo da esfera, eixo de usinagem circular, sistema de refrigeração completo e tela sensível ao toque.</t>
  </si>
  <si>
    <t>Ex 004 - Tornos convencionais, sem qualquer tipo de comando (CNC ou CLP), com diâmetro admissível sobre o barramento de 660mm, diâmetro admissível na cava 885mm, comprimento máximo entre pontas de 2.200mm, largura do barramento 350mm, passagem do eixo árvore de 80 ou 105mm, seção da ferramenta de 25 x 25mm com base da máquina inteira fundida em peça única, de valor unitário (CIF) não superior a R$ 63.471,11.</t>
  </si>
  <si>
    <t>8458.91.00</t>
  </si>
  <si>
    <t>Ex 060 -  Máquinas de torno do tipo portal para reperfilamento de perfis gastos e novos das rodas dos rodeiros ferroviários e para usinagem das rodas montados no eixo (comprimento máximo de 2.600mm); com altura central de 630mm, peso total aproximado de 55.000kg e distância entre faces internas de 1.535mm; suporta o peso máximo do rodeiro de 3.500kg; construída para vias com bitola de 1.600mm e pista de rolamento com diâmetro entre 600mm e 1.250mm; contendo acionamento de quatro garras para fixar o eixo dos rodeiros, árvore de ajuste para ajustar os diâmetros da fixação, porta-ferramentas controlado via CNC (comando numérico computadorizado) e CPL (controlador lógico programável).</t>
  </si>
  <si>
    <t>Ex 062 -  Tornos brochas horizontais automáticos de comando numérico computadorizado (CNC), com 8 eixos controlados X e Z, cursos de 175 e 760mm respectivamente, para usinagem externa dos diâmetros dos munhões do virabrequim, com 2 cabeçotes porta-ferramenta independentes em uma base a 50º, com distância máxima entre pontas 700mm, luneta, usinagem a seco, monitoramento ferramenta, com troca de ferramenta automática no disco de 700mm com 44 ferramentas, transportador de cavacos.</t>
  </si>
  <si>
    <t>Ex 064 -  Centros de torneamento verticais, com carga e descarga automática, comando numérico computadorizado (CNC), para tornear, furar, fresar, rosquear (inclusive fora de centro), com 1 cabeçote revólver inferior com 12 estações, ferramenta acionada com potência de 8,5kW, (eixo Y opcional), eixo C com resolução de 0,001o no fuso principal, cursos nos eixos X e Z iguais a 1.190 e 260mm respectivamente, com avanço rápido de 80m/min (motor linear), com segunda unidade integrada disposta a 90o para executar a segunda fixação da peça, com 1 cabeçote revólver superior com 12 estações, ferramenta acionada com potência de 8,5kW, com curso do eixo Z igual a 260mm, (eixo Y opcional), eixo C com resolução de 0,001o no contrafuso e cursor de eixo X igual a 607mm, com avanço de 40m/min e rotação máxima nos fusos igual a 5.000rpm.</t>
  </si>
  <si>
    <t>Ex 071 -  Centros de torneamento verticais, duplo fuso, de comando numérico computadorizado (CNC), com base de concreto polimérico, para operações de torneamento e fresamento a duro de pistas elípticas ou góticas com dureza de 56 a 65HRC, com 2 eixos lineares X e Z com cursos referenciais de 850 e 320mm, respectivamente, sem utilização de fluido refrigerante ou de corte, velocidade de avanço rápido dos eixos X e Z de 45 e 30m/min respectivamente, para operações simultâneas em 2 peças de juntas homocinéticas.</t>
  </si>
  <si>
    <t>Ex 072 -  Tornos multitarefas de 9 eixos, com comando numérico computadorizado (CNC), velocidade máxima do “spindler” de 6.000rpm, potência de 7,5kW, 18 ferramentas, curso nos eixos X1, Y1, Z1, Y2, Z2 de 200, 455, 192, 486, 450 e 228mm respectivamente e velocidade de deslocamento rápido de 20m/min.</t>
  </si>
  <si>
    <t>Ex 073 -  Centros verticais de torneamento e de usinagem, para peças metálicas, multitarefas, para tornear, furar, fresar e rosquear, de Comando Numérico Computadorizado (CNC) em até 5 eixos simultâneos (X-mesa para frente/trás, Y-cabeçote do fuso para direita/esquerda, Z-cabeçote do fuso para cima/baixo, B-inclinação do cabeçote, Crotação da mesa), com opção de placas de Ø 800mm de 4 castanhas, rotação máxima de 550rpm, carga admissível incluindo placa de 1.750kg, diâmetro máximo torneável de Ø1.050mm, altura máxima torneável de 1.000mm (com pallet quadrado de 630mm), cursos dos eixos X, Y e Z de 1.425, 1.050 e 1.050mm respectivamente, eixo B com inclinação de 150° (-30° ~ + 120°), eixos B e C com precisão de posicionamento de 0,0001°, opção de magazine com capacidade para 120 ferramentas, trocador automático para 2 paletes redondos (placas), cabeçote fresador com rotação menor ou igual a 10.000rpm e potência de 37/30kW (50/40HP) [CA 40%ED/em operação contínua], motor  da mesa com potência de 37kW (50HP) [CA em operação contínua], inclusive proteções totais contra cavacos e respingos. (Redação dada pela RESOLUÇÃO CAMEX Nº 15 DE 28 DE FEVEREIRO DE 2018)</t>
  </si>
  <si>
    <t>Ex 074 -  Máquinas CNC de furo profundo e trepanação para produção de eixos principais de geradores eólicos de 40 a 2.400mm de diâmetro, comprimento de 1.500mm a 5.600mm, capacidade máxima de peso de 30.000kg, perfuração sólida de 50mm a 250mm de diâmetro, trepanação de 20 até 485mm de diâmetro e mandrilhamento de 20 até 580mm de diâmetro.</t>
  </si>
  <si>
    <t>Ex 075 -  Centros de torneamento vertical, com carga e descarga automática, comando numérico computadorizado (CNC), para tornear, furar, fresar e rosquear, com 2 cabeçotes revólveres com 11 estações cada, mais uma posição em cada pinça de trabalho, ferramentas acionadas com força de alimentação de 7,5kN em eixo X e 10kN em eixo Z, (eixo Y opcional), eixo C com resolução de 0,01° no fuso principal, cursos nos eixos X e Z iguais a 395mm (curso de trabalho) e 810mm respectivamente, com avanço rápido de 30m/min, os 2 cabeçotes dispostos a 180° para trabalho simultâneo de carga e descarga, e fuso principal com velocidade máxima de 4.500rpm.</t>
  </si>
  <si>
    <t>Ex 076 -  Centros verticais de torneamento e de usinagem, para peças metálicas, multitarefas, para tornear, furar, fresar e rosquear, de comando numérico computadorizado (CNC) em até 5 eixos simultâneos (X-mesa para frente/trás, Y-cabeçote do fuso para direita/esquerda, Z-cabeçote do fuso para cima/baixo, B-inclinação do cabeçote, C-rotação da mesa), com opção de placa de diâmetro 800mm de 4 castanhas montada diretamente sobre a base de acionamento do eixo X, rotação máxima de 550rpm, carga admissível na placa de 1.750kg, diâmetro máximo torneável de 1.250mm, altura máxima torneável de 1.400mm, cursos dos eixos X, Y e Z de 1.425, 1.050 e 1.050mm respectivamente, eixo B com inclinação de 150° (-30° ~ +120°), eixos B e C com precisão de posicionamento de 0,0001°, opção de magazine com capacidade para 80 ferramentas, cabeçote fresador com opção de fuso de alto torque com rotação menor ou igual a 5.000rpm e potência de 37/30kW (50/40HP) (CA 40%ED/em operação contínua), motor da placa com potência de 37kW (50HP) (CA em operação contínua), inclusive proteções totais contra cavacos e respingos.</t>
  </si>
  <si>
    <t>Ex 077 -  Centros de torneamento verticais, para peças metálicas, com comando numérico computadorizado (CNC), com interpolação simultânea dos 5 eixos (X, Y, Z, B e C), para tornear, mandrilar, furar, fresar, rosquear e alargar, inclusive fora de centro, com diâmetro máximo torneável igual a 1.250mm, altura máxima torneável igual a 1.250mm, cursos dos eixos X de 1.875mm, eixo Y de 1.060mm e Z de 1.595mm respectivamente, eixo B com inclinação de 150° (-30°~+120°) e incremento de indexação mínimo de 0,0001°, eixo C com rotação de 360° (contínuos) e incremento de indexação mínimo de 0,0001°, cabeçote fresador com rotação máxima de 10.000rpm, com sistema de troca automática de ferramentas, com magazine independente e braço trocador com capacidade para 40 ou mais ferramentas, dotado de trocador automático para 2 paletes, mesa com rotação máxima de 500rpm e com capacidade de carga de 2.700kg.</t>
  </si>
  <si>
    <t>Ex 078 - Centros de torneamento vertical para peças metálicas, de comando numérico computadorizado (CNC), para operações de faceamento, torneamento, fresamento, furação, rosqueamento e recartilha, com 2 estações de trabalho, morsa hidráulica autocentrante, diâmetro máximo da placa igual ou inferior a 260mm, comprimento máximo da peça de 630mm; contraponta hidráulico; luneta autocentrante; curso nos eixos X, Z e Y igual ou inferior a 340, 740 e 50mm, avanço rápido nos eixos X, Z e Y de 30, 40 e 10m/min respectivamente, dotados de base fabricada em material altamente estabilizado termicamente e de propriedade antivibratória, equipados com 2 torres tipo disco de 12 posições cada e 1 torre com 5 posições axiais duplas com interface vertical para 5 ferramentas na parte superior e 5 ferramentas na parte inferior e uma estação para garra de peças; unidade de transferência de peças com sistema de giro acoplado na esteira de entrada de peças, unidade hidráulica; unidade de resfriamento; esteira de saída de peças; transportador de cavacos; exaustor de nevoas e unidade de refrigeração.</t>
  </si>
  <si>
    <t>Ex 079 - Máquinas automáticas para redução do batimento axial da face do flange de rolamentos flangeados de rodas de veículos automotores, para rolamentos com anéis internos flangeados com diâmetro máximo torneado de 190mm e altura máxima 140mm, dotadas de sistemas de carga e descarga automáticos por manipuladores e painéis de controle com CNC interface homem máquina (IHM).</t>
  </si>
  <si>
    <t>Ex 080 - Centros de torneamento vertical para peças metálicas, de comando numérico computadorizado (CNC), para operações de torneamento e retifica, diâmetro padrão máximo da placa de até 160mm, comprimento máximo da peça de 400mm; contraponta hidráulico; luneta auto centrante; curso no eixo X igual a 340mm, curso no eixo Z igual a 625mm, avanço rápido nos eixos X e Z de 30m/min, dotado de base fabricada em material altamente estabilizado termicamente e de propriedade antivibratória, equipado com 1 torre tipo disco de 12 posições, 1 unidade de retificação, unidade de dressamento, unidade hidráulica; unidade de resfriamento; 1 esteira de transporte de peças; transportador de cavacos; exaustor de nevoas e unidade de refrigeração.</t>
  </si>
  <si>
    <t>Ex 082 - Centros de torneamento multitarefas de deslocamento vertical para tornear, furar, fresar e rosquear simultaneamente 2 peças de trabalho ou uma peça de trabalho em 2 operações de diferentes fixações, com carga e descarga automática de peças, comando numérico computacional (CNC), cursos de trabalho de 260 e 160mm para os eixos X e Z respectivamente, fuso motor com potência de 21,5kW e velocidade máxima de 4.500rpm, com 2 cabeçotes porta-ferramenta independentes com 8 estações para ferramenta, inclusive acionadas.(NCM e nº do Ex alterados pela RESOLUÇÃO Nº 30 DE 30 DE DEZEMBRO DE 2019)</t>
  </si>
  <si>
    <t>Ex 084 - Centros de torneamento vertical com comando numérico (CNC), tela por toque de 19”, motor integral “spindle” com rotação máxima 1.250rpm e potência igual ou superior a 30kW com eixo C controlado com incremento mínimo de 0,0001 grau e velocidade de avanço rápido de 20rpm, 1 torre porta-ferramentas de 12 estações, sendo 1 estação de troca de barras e 11 posições para ferramentas, dotados de ferramenta acionada com potência igual ou superior a 7,5kW e rotação máxima de 4.000rpm, com capacidade de tornear, furar, fresar, roscar e interpolar, com tempo de troca de 0,45s por posição e com cursos de eixos X e Z iguais ou superiores a 470mm em X e 876mm em Z e velocidades de avanço rápido de 24m/min, com magazine adicional de ferramentas CAPTO C8 de 8 posições para barras com até 410mm de comprimento e tempo de troca de 0,9s por posição, totalizando 19 posições de ferramentas úteis, com controle de dilatação térmica inteligente, guias lineares de rolos cruzados e lubrificadas a graxa.</t>
  </si>
  <si>
    <t>Ex 085 - Tornos verticais, com comando numérico computadorizado, com eixo adicional para torneamento de 2 faces simultaneamente com ajuste programável via comando numérico através de servo motor, com torre para troca automática de ferramentas, eixo arvore tipo A2-11, avanço rápido de 20m/min, com diâmetro torneável de até 750mm, com comprimento torneável de até 650mm, com volteio de até 780mm de diâmetro, com placa de fixação com acionamento hidráulico com dupla regulagem de pressão via código M.</t>
  </si>
  <si>
    <t>Ex 086 - Centros de torneamento verticais, para peças metálicas, tipo multitarefa, com comando numérico computadorizado (CNC), para tornear, furar, fresar e rosquear, inclusive fora de centro, com capacidade de interpolação simultânea dos 5 eixos (X, Y, Z, B e C), com capacidade para suportar peças com o diâmetro máximo de 2.050mm e altura máxima de 1.600mm, cursos dos eixos X = 2.315mm, Y = 1.600mm e Z = 1.345mm ou maior, eixo B com inclinação de 150° (-30° + 120°) ou superior, com precisão de 0,0001°, cabeçote fresador com rotação máxima de 10.000rpm, com potência máxima de 37kW, magazine com capacidade para acomodar até 120 ferramentas, com paletes de 1.400mm de diâmetro, com rotação máxima de 300rpm e capacidade de carga sobre cada palete de 5.000kg (incluindo o palete), dotada de sistema de troca automática e de alimentação de paletes igual ou superior de 6 paletes e sistema de troca de suportes especiais (ancoragem de 4 pontos) para até 4 suportes.</t>
  </si>
  <si>
    <t>Ex 087 -  Centros de torneamento vertical de alta velocidade com múltiplas estações com comando numérico computadorizado (CNC) para fresagem, furação e furação profunda com dois sistemas de pallets, 2 fusos que trabalham simultaneamente e permitem usinagem em 5 eixos; com troca de ferramenta automática com 12 posições ou mais, 2 magazines com capacidade de 32 ferramentas cada; tempo de troca de ferramenta de 0,9s com resfriamento interno com possibilidade de aplicação de pressões de até 180bar; velocidade angular variável de até 15.000rpm atingida em até 0,6s; velocidade de avanço nos eixos X, Y e Z de até 75m/min; deslocamento possível nos eixos X, Y e Z de respectivamente 550, 320 e 360mm; acompanhados de cabine elétrica e controlador, de valor unitário (CIF) não superior a R$720.144,83.</t>
  </si>
  <si>
    <t>Ex 088 -  Máquinas para tornear acabamento em camisas do cilindro, com comando numérico computadorizado (CNC), com corpo e base única, com duplo fuso independente, torneamento de duas peças simultâneas, com sistema de carga e descarga automática de peças, dotada de um sistema de fixação de mandris expansivos, ferramentas com sistema capto, unidade de medição automática pós processo, com sistema de controle de quebra de ferramentas, preparada para usinar diâmetro de 400mm, curso do eixo X de 1.640mm com taxa de deslocamento de 40m/min, potência motor principal 80kW (40%).</t>
  </si>
  <si>
    <t>Ex 089 - Centros automatizados de usinagem de furos de rodas ferroviárias de diâmetro igual ou superior a 700mm, dotados de: centro de torneamento vertical de comando numérico (CNC) contendo uma interface homem máquina (HMI); dispositivo de manuseio para carregamento e descarregamento de rodas, tipo "gantry", capazes de executar movimentos em dois eixos, Y (horizontal) e Z (vertical), tendo no eixo vertical (Z) uma garra para segurar rodas de diferentes diâmetros; e transportadores de rolos para receber e liberar rodas ferroviárias.</t>
  </si>
  <si>
    <t>Ex 090 - Tornos verticais de comando numérico computadorizado (CNC), com alimentação automática e fixação das peças a vácuo, para refilo de bordas e acabamento simultâneo do fundo de panelas e frigideiras de alumínio, de altura entre 35 e 200mm, com capacidade de produção de 450peças/h, dotados de: moldes de PVC, suporte e ferramentas de corte; conjunto transportador: de rolos e correia; alimentador com dupla ventosa e com movimento rotativo e vertical para carga e descarga automática das peças; compactador automático de cavaco acoplado a máquina de usinagem para pacotes de cavacos com diâmetros entre 200 e 400mm com abertura automática da porta para saída do cavaco; armário elétrico com unidade climatizadora controlada por CLP.</t>
  </si>
  <si>
    <t>Ex 091 - Centros de torneamento verticais, fuso simples, de comando numérico computadorizado (CNC), com base e corpo de concreto polimérico (mineralit), projetados para a fabricação de peças individuais e pequenas produções para uma grande variedade de peças em ferro fundido cinzento e nodular, podendo realizar operações de usinagem em desbaste e acabamento, e também furação de peças, sem utilização de fluido refrigerante ou de corte, com 2 eixos lineares X e Z com cursos referenciais entre 330 e 500mm, velocidade de avanço rápido dos eixos X e Z entre 20 e 30m/min, torre de ferramentas com oito ou doze posições, unidade de acionamento principal com potência de 42kW, torque de 500NM, velocidade de 3.000rpm e precisão do posicionamento do eixo C de +/-0,01 graus.</t>
  </si>
  <si>
    <t>Ex 092 - Centros de fresamento e ou torneamento vertical, monofuso ou bi-fuso, com comando numérico computadorizado (CNC), com base de concreto polimérico, 3 eixos principais identificados como x, y e z com cursos de valores aproximados de 900, 315 e 300mm respectivamente, com guia hidrostática, para aplicação de fresamento de pistas elípticas ou góticas externas ou internas de junta fixa ou junta deslizante e ou torneamento de esférico, sem uso de fluido de corte, (a seco), em peças moles acabadas ou tratadas (a duro), para aplicação em juntas homocinéticas, com transportador de cavacos, exaustor de pó, de valor unitário (CIF) não superior a R$ 1.968.697,50.</t>
  </si>
  <si>
    <t>Ex 093 - Centros de torneamento vertical CNC para peças metálicas de produção seriada com base e guias em forma de caixa, com curso do eixo X 650mm e Z 1.140mm, diâmetro da placa 32", velocidade do "spindle" 850rpm, diâmetro máximo torneável 1.200mm, altura máxima torneável 1.000mm, potência do "spindle" 45kW, porta peças para 12 ferramentas, avanço rápido X/Z 20/15, de valor unitário (CIF) não superior a R$ 1.236.597,71.</t>
  </si>
  <si>
    <t>Ex 094 - Centros verticais de torneamento e de usinagem, para peças metálicas, multitarefas, para tornear, furar, fresar e rosquear, de comando numérico computadorizado (CNC) em até 5 eixos simultâneos (X-mesa para frente/traz, Y-cabeçote do fuso para direita/esquerda, Z-cabeçote do fuso para cima/baixo, B-inclinação do cabeçote, C-rotação da mesa), com opção de placas de diâmetro 800mm de 4 castanhas, rotação máxima de 550rpm, carga admissível incluindo placa de 1.750kg, diâmetro máximo torneável de diâmetro1.050mm, altura máxima torneável de 1.000mm (com pallet quadrado de 630mm), cursos dos eixos X, Y e Z de 1.425, 1.050 e 1.050mm respectivamente, eixo B com inclinação de 150 graus (-30 ~ + 120 graus), eixos B e C com precisão de posicionamento de 0,0001 graus, opção de magazine com capacidade para 43 ferramentas, trocador automático para 2 paletes redondos (placas), cabeçote fresador com rotação menor ou igual a 10.000rpm e potência de 37/30kW (50/40HP) [CA 40%ED/em operação contínua], motor da mesa com potência de 37kW (50HP) [CA em operação contínua], inclusive transportador de cavacos e proteções totais contra cavacos e respingos.</t>
  </si>
  <si>
    <t>Ex 095 - Tornos verticais, automáticos de comando numérico computadorizado (CNC), com 3 eixos, controlados 2 eixos simultaneamente X e Z, com curso X de 50 a 850mm e curso Z de 850mm, para torneamento externo de peças moldadas, com cabeçote porta-ferramentas com capacidade para 12 ferramentas, troca automática de ferramentas (atc), tempo para mudança de ferramenta de 40seg, diâmetro máximo de giro de 1.600mm, diâmetro máximo de corte de 1.350mm, altura máximo de giro de 1.200mm, peso máximo na mesa de 5.000kg, diâmetro da mesa de 1.400mm, motor de eixo de 37/45kW, motor servo do eixo x de 7kW, motor servo do eixo z de 6kW, bomba de refrigeração de 1,5kW, tanque hidráulico de 130L, tanque de lubrificação de 4,6L, tanque de refrigeração de 550L, transportador de cavacos, painel de controle com tela colorida LCD de 10,4 polegadas, de valor unitário (CIF) não superior a R$1.230.340,00.</t>
  </si>
  <si>
    <t>Ex 096 - Máquinas CNC, de furação horizontal profunda e de precisão, com 4 fusos com velocidade variável, com sentido giro da broca inverso ao da peça a ser trabalhada e sistema contra rotação, próprias para executar furos de perfuração sólida em peças de aço maciço, de diâmetro compreendido entre 4 e 12mm, e profundidade máxima de 750mm, para produção de cano longo de arma de fogo, equipadas com ferramental correspondente, magazine de barras, transportadores para carregamento e descarregamento de peças, dispositivo pneumático para posicionamento vertical das peças nos respectivos cabeçotes, transportador de saída de cavaco, sistema de refrigeração, filtração e bombeamento de emulsão de óleo de corte e refrigerante de 30L/min, filtração de capacidade 5 mícrons e alta pressão (140bar), dispositivos de segurança e proteção, armário elétrico e painel de comando com controlador lógico programável (CLP) e IHM.</t>
  </si>
  <si>
    <t>Ex 097 - Centros de torneamento vertical com comando numérico (CNC), tela de 10,4 polegadas, motor integral "spindle" com rotação máxima 1.250rpm e potência igual ou superior a 30kW com eixo C controlado com incremento mínimo de 0,0001grau e velocidade de avanço rápido de 20rpm, 1 torre porta-ferramentas de 12 estações, sendo 1 estação de troca de barras e 11posições para ferramentas, dotados de ferramenta acionada com potência igual ou superior a 7,5kW e rotação máxima de 4.000rpm, com capacidade de tornear, furar, fresar, roscar e interpolar, com tempo de troca de 0,45s por posição e com cursos de eixos X e Z iguais ou superiores a 470mm em X e 876mm em Z e velocidades de avanço rápido de 24m/min, com magazine adicional de ferramentas de 8 posições para barras com até 410mm de comprimento e tempo de troca de 0,9s por posição, totalizando 19posições de ferramentas úteis, com controle de dilatação térmica inteligente, guias lineares de rolos cruzados e lubrificadas a graxa.</t>
  </si>
  <si>
    <t>Ex 098 - Centros de torneamento vertical com comando numérico (CNC), tela por toque de 19 polegadas, motor integral “spindle” com rotação máxima 1.250rpm e potência igual ou superior a 30kW, com eixo C controlado com incremento mínimo de 0,0001 grau e velocidade de avanço rápido de 20rpm, 1 torre porta-ferramentas de 12 estações, com tempo de troca de 0,45s por posição, dotado de Tool Eye automático para medição rápida e precisa das ferramentas, dotado de ferramenta acionada com potência igual ou superior a 7,5kW e rotação máxima de 4.000rpm, com capacidade de tornear, furar, fresar, roscar e interpolar, com cursos de eixos X e Z iguais ou superiores a 470mm em X e 876mm em Z e velocidades de avanço rápido de 24m/min, com nariz do eixo árvore A2-15 polegadas, volteio da peça de diâmetro 1.000mm e diâmetro máximo torneável de 920mm, com controle de dilatação térmica inteligente, guias lineares de rolos cruzados e lubrificadas a graxa, de valor unitário (CIF) não superior a R$ 2.145.785,55.</t>
  </si>
  <si>
    <t>Ex 099 - Centros de torneamento vertical equipados com controle CNC, com carenagem totalmente fechada, com monitor do tipo “touchscreen” LCD 15 polegadas, com trocador de calor no painel elétrico, com sistema de travamento de porta, com sistema refrigerante de corte, com torre porta ferramenta acionada com 12 posições, com placa hidráulica com diâmetro de 32 polegadas, diâmetro do volteio de 1.355mm, diâmetro torneável de 1.160mm, altura máxima torneável de 1.000mm, com motor eixo árvore com 60,3HP.</t>
  </si>
  <si>
    <t>Ex 100 - Centros de torneamento verticais, para peças metálicas, tipo multitarefa, com comando numérico computadorizado (CNC), para tornear, furar, fresar e rosquear, inclusive fora de centro, com capacidade de interpolação simultânea dos 5 eixos (X, Y, Z, B e C), com capacidade para suportar peças com o diâmetro máximo de 2.300mm e altura máxima de 1.669mm (referência de altura utilizando a placa “Face plate with jaws” de diâmetro de 1.400mm), cursos dos eixos X = 2.165mm, Y = 1.600mm e Z = 1.345mm ou maiores, eixo B com inclinação de 150 graus (-30 graus + 120 graus) ou superior, com incremento mínimo de 0,0001 grau, eixo C rotação em trabalho contínuo de 360 graus com incremento mínimo de 0,0001 grau, cabeçote fresador com rotação máxima de 5.000rpm (Hi Torque), com potência máxima de 37Kw (50% ED), magazine com capacidade para acomodar até 84 ferramentas, pallet “Face plate with jaws” de 1.650mm de diâmetro com rotação máxima de 300rpm e capacidade de carga de 7.000kg (incluindo o pallet) e com transportador de cavacos lateral.</t>
  </si>
  <si>
    <t>Ex 101 - Centros de torneamento vertical equipados com controle CNC, com carenagem totalmente fechada, com sistema refrigerante de corte completo, com trocador de calor no painel elétrico, com torre porta ferramenta com 12 posições, com placa hidráulica com diâmetro de 18 polegadas, diâmetro do volteio de 890mm, diâmetro torneável de 710mm, comprimento máximo torneável 800mm, com motor eixo árvore com 29,5HP, de valor unitário (CIF) não superior a R$ 500.458,39.</t>
  </si>
  <si>
    <t>8458.99.00</t>
  </si>
  <si>
    <t>Ex 001 -  Tornos portáteis computadorizados, próprios e exclusivos para torneamento de discos de freio já montados no veículo, para discos com diâmetro entre 101 e 435mm e espessura entre 5 e 44,4mm; equipados com motor monofásico de 1HP 220V 60Hz, velocidade de rotação do eixo 123rpm e avanço de 0,127mm/rotação; sistema eletrônico e mecânico de medição e compensação automática de excentricidade em relação ao paralelismo de discos de freio; montados sobre carrinho metálico com 4 rodízios e altura regulável entre 60cm a 100cm, com bandeja coletora de resíduos sólidos como limalha ou cavaco; 1 cabeça de corte com 2 insertos reguláveis por botões de ajuste (knobs), profundidade máxima de corte de 0,508mm; 1 caixa de passagens e conexões de fios; 1 cabo de alimentação de 7 metros com tomada de 3 pinos; 1 cabeça mecânica ajustável por comando mecânico e eletrônicos do computador; 2 caixas de transmissão de rotação e avanço; 1 sensor eletromecânico para desligamento de final de curso; 1 fuso para acoplamento da cabeça mecânica a flange do cubo de rodas; 1 sistema de freio para fixar a cabeça de corte e o torno na posição correta; incluindo seus acessórios de série: 5 adaptadores para cubos de rodas; 1 anel espaçador para adaptadores; 1 óculos de segurança; 1 capa protetora para o torno; 2 ganchos para suporte de pinças de freios; 1 conjunto contendo 5 jogos de 5 porcas com angulação exata e 3 jogos de 5 tubos de centralização para fixação dos adaptadores ao cubo de roda; 1 caixa de ferramentas contendo chaves para pequenas manutenções no torno portátil; 2 silenciadores para amortecimento da vibração; 1 conjunto contendo 5 pares de pontas de corte com parafusos de fixação.</t>
  </si>
  <si>
    <t>Ex 002 -  Tornos verticais de dupla coluna, convencionais, sem comando numérico computadorizado, com diâmetro de mesa de trabalho de 2.250mm, diâmetro máximo torneável de 2.500mm, altura máxima torneável de 1.600mm, peso máximo da peça de 10t, velocidade de rotação da mesa de até 63rpm, equipados com 2 rams, podendo executar torneamento simultâneo da parte interna e externa de peças.</t>
  </si>
  <si>
    <t>Ex 003 - Tornos mecânicos convencionais horizontais digitais para aplicações pesadas do tipo HD (heavy duty) para usinagem de peças de grande diâmetro e comprimento, sendo capaz de usinar peças de até 1.600mm de diâmetro e até 4.000mm de comprimento, diâmetro de usinagem máximo da peça sobre o barramento 1.600mm, diâmetro de usinagem máximo da peça sobre o carro 1.200mm, máximo comprimento de usinagem entre pontos 4.000mm, peso máximo da peça sobre o barramento de 6t, centro a centro entre as guias do barramento de 755mm, diâmetro máximo de passagem no eixo arvore 130mm, equipado com régua digital nas dimensões X e Y, com peso operacional de 15t e dimensões máximas de 2.150 x 7.100 x 2.240mm(largura, comprimento e altura).</t>
  </si>
  <si>
    <t>8459.10.00</t>
  </si>
  <si>
    <t>Ex 001 - Centros de usinagem CNC para painéis, dotados de mesa de vácuo de 5.000 x 1.600mm, com 3 cabeçotes de 3cv, sistema de exaustão ciclônica para remoção dos cavacos de corte, conjunto de batentes pneumáticos, controle CNC com “software” CAD/CAM.</t>
  </si>
  <si>
    <t>8459.21.10</t>
  </si>
  <si>
    <t>Ex 001 - Furadeiras verticais radiais para furação interna do corpo injetor de combustível automotivo, com 7 estações de trabalho, 3 eixos CNC, alimentação automática, deslocamento do eixo “x” com motor linear programável e velocidade de até 100m/min e aceleração de 20m/s2, pressão de refrigeração 120bar, tolerância de até 0,02mm e garantia de cm e CMK de 1,66 e CP e CPK de 1,33 para todas as características; possui 3 fusos com rotação máxima de 10.000rpm; máximo diâmetro e comprimento de usinagem: diâmetro 14,38 x 46mm; curso máximo no eixo z de 200mm e eixo x de 1.300mm; dotada de 7 estações de usinagem, desenvolvido para o a furação e faceamento do corpo de bico injetor diesel; sistema de alimentação e desalimentação automáticos; com calhas com capacidade de 40 a 50peças, e sistema de seleção de peças após usinagem; com sistema de garras eletropneumáticas para transporte até a pinça, fechamento da pinça de fixação das peças por molas prato; potência de 37KVA.</t>
  </si>
  <si>
    <t>8459.21.91</t>
  </si>
  <si>
    <t>Ex 001 -  Furadeiras CNC construídas com base única e sistema de portal único (travessa + colunas) com 2 mesas de placas hidráulicas com capacidade de carga de 5.000kg, 4m de diâmetro, e 12 castanhas de aperto em sistema pellets e 2 cabeçotes 90 graus de furacão com potência entre 40 e 63kW, rotação máxima de 4.000rpm e 1.255Nm de torque, possui 2 trocadores de ferramentas com 77 posições cada e capacidade de troca de ferramentas na horizontal (cabeçotes) e vertical (fusos), diâmetro máximo de usinagem das peças de até 4.000mm e para usinagem simultânea dos 2 cabeçotes mínimo de 1.600mm, velocidade de deslocamento rápido de 10.000mm/min e curso de 4.800mm nos eixos X1 e X2 de cada cabeçote, curso no eixo Y de 600mm, velocidade de deslocamento rápido de 20.000mm/min e curso de 1.200mm nos eixos Z1 e Z2 de cada cabeçote, precisão de +-0,01 nos eixos X, Y e Z, precisão de +-0,003 graus na mesa giratória, com sistema de líquido refrigerante interno de 30bar e 25L/min e externo com 7bar e 80L/min, sistema de exaustão de névoa, carregador de cavacos e área de usinagem totalmente fechada por carenagem.</t>
  </si>
  <si>
    <t>8459.21.99</t>
  </si>
  <si>
    <t>Ex 087 -  Máquinas para furação profunda horizontal, controladas por controle numérico computadorizado (CNC), para furar canais de refrigeração em moldes e matrizes de aço carbono e materiais não ferrosos, com função para fresar, mandrilar e roscar com cone de fixação BT40 ou BT50, diâmetro de furação mínimo de 3mm e máximo de 35mm, comprimento máximo de furação inferior ou igual a 2.000mm, curso do eixo X igual a 3.000mm, curso do eixo Y igual a 1.300mm, curso máximo do eixo Z inferior ou igual a 2.000mm, eixo-árvore com potência igual ou superior a 11kW e inferior ou igual a 18kW, com velocidade máxima de 4.500rpm e velocidade de movimentação de 3.000mm/min, mesa de trabalho com dimensões de 1.600mm de largura e 3.000mm de comprimento, capacidade de peso sobre a mesa de 20.000kg, bomba de refrigeração com fluxo de 80litros/mim e pressão de 100kg/cm².</t>
  </si>
  <si>
    <t>Ex 090 -  Máquinas para furação profunda horizontal, controladas por controle numérico computadorizado (CNC), para furação de canais de refrigeração em moldes e matrizes de aço carbono e materiais não ferrosos, com função para fresar, mandrilar e roscar, diâmetro de furação mínimo de 3mm e máximo de 35mm, comprimento máximo de furação inferior ou igual a 1.200mm, curso do eixo X igual a 1.300mm, curso do eixo Y igual a 1.000mm, curso máximo do eixo Z igual a 1.200mm, eixo árvore com potência igual ou superior a 11kW, com velocidade máxima de 6.000rpm e velocidade de movimentação de até 3.000m/min, mesa de trabalho com dimensões de 1.200 x 1.000, capacidade de peso sobre a mesa 5.000kg, bomba de refrigeração com fluxo de até 110litros/min e pressão de até 11Mpa.</t>
  </si>
  <si>
    <t>Ex 091 -  Máquinas para furação profunda horizontal, controladas por controle numérico computadorizado (CNC), para furar canais de refrigeração em moldes e matrizes de aço carbono e materiais não ferrosos, com função para fresar, mandrilar e roscar com cone de fixação BT40 ou BT50, diâmetro de furação mínimo de 3mm e máximo de 32mm, comprimento máximo de furação menor ou igual a 1.000mm, curso do eixo X menor ou igual a 1.000mm, curso do eixo Y menor ou igual a 800mm, curso máximo do eixo Z menor ou igual a 1.000mm, eixo-árvore com potência maior ou igual a 7,5kW e menor ou igual a 18kW, com velocidade máxima de 4.500rpm e velocidade de movimentação de 3.000mm/min, mesa de trabalho com dimensões menor ou igual a 800mm de largura e menor ou igual a 1.200mm de comprimento, capacidade de peso sobre a mesa de 5.000kg, bomba de refrigeração com fluxo de 80 ou 85 litros/min e pressão de 100kg/cm².</t>
  </si>
  <si>
    <t>Ex 092 -  Máquinas para furação profunda horizontal, controladas por controle numérico computadorizado (CNC), para furação de canais de refrigeração em moldes e matrizes de aço carbono e materiais não ferrosos, diâmetro de furação mínimo de 3mm e máximo de 35mm, comprimento máximo de furação inferior ou igual a 1.500mm, curso do eixo X igual a 1.600mm, curso do eixo Y igual a 1.200mm, curso máximo do eixo Z inferior ou igual a 1.500mm, eixo-árvore com potência igual ou superior a 7,5kW, com velocidade máxima de 6.000rpm e velocidade de movimentação de até 3.000m/min, mesa de trabalho com dimensões de 1.700 x 1.200mm, capacidade de peso sobre a mesa 12.000kg, bomba de refrigeração com fluxo de até 110 L/min e pressão de até 8MPa.</t>
  </si>
  <si>
    <t>Ex 093 - Máquinas para furação profunda, controladas por controle numérico computadorizado (CNC), com 6 eixos (X, Y, Z, W, A, B), para furar canais de refrigeração em moldes e matrizes de aço carbono e materiais não ferrosos, com função para fresar, mandrilar e roscar, diâmetro de furação de 3 a 35mm, comprimento máximo de furação de 1.500mm, com curso do eixo X de 2.300mm, eixo Y de 1.500mm e eixo Z de 800mm, ângulo de rotação do eixo A de 15 ° para cima e de 25 ° para baixo, eixo-árvore com rotação máxima de 4.500rpm, cone de fixação da ferramenta BT50, mesa de trabalho com 1.800mm de largura e 2.000mm de comprimento, capacidade de peso sobre a mesa de 15.000kg, com sistema de resfriamento e transportador de cavacos.</t>
  </si>
  <si>
    <t>Ex 094 - Máquinas exclusivas para furação profunda horizontal de peças não cilíndricas, com profundidade de furação controlada por comando numérico computadorizado (CNC) ou controle lógico programável (CLP), para furação de barras, placas e peças de aço e materiais não ferrosos, com mesa de 600 x 1.000mm, diâmetro de furação mínimo de 10mm e máximo de 25mm, comprimento máximo de furação de 500mm, eixo árvore com velocidade máxima de 6.000rpm, curso do eixo X de 600mm, curso do eixo Y de 380mm, bomba de refrigeração com vazão entre 30 a 60litros/min, equipadas com transportador de cavacos e carenagem completa.</t>
  </si>
  <si>
    <t>Ex 095 - Máquinas exclusivas para furação profunda horizontal de barras, controladas por controle numérico computadorizado (CNC) ou controle lógico programável (CLP), para furação de barras redondas de aço e materiais não ferrosos, dotadas de 1, 2 ou 4 estações de trabalho, diâmetro de furação mínimo de 3mm e máximo de 12mm, comprimento máximo de furação de 500mm, podendo opcionalmente chegar até 1.000mm, eixo árvore com velocidade máxima de 6.000rpm, velocidade de movimentação de até 5.000m/min, bomba de refrigeração com vazão entre 30 a 80 litros/min, equipadas com transportador de cavacos e carenagem completa.</t>
  </si>
  <si>
    <t>Ex 096 - Máquinas para furação profunda horizontal, controladas por controle numérico computadorizado (CNC), para furação de canais de refrigeração em moldes e matrizes de aço carbono e materiais não ferrosos, com 6 eixos (XYZWAB) controlados pelo CNC, diâmetro de furação mínimo de 3mm e máximo de 40mm, comprimento máximo de furação inferior ou igual a 1.200 + 500mm, curso do eixo X igual a 1.500mm, curso do eixo Y igual a 1.200mm, curso máximo do eixo W inferior ou igual a 1.850mm, curso do eixo Z igual a 500mm, mesa rotativa hidrostática com capacidade máxima de carga de 8t (eixo B) e graduação mínima programável de 0,0001, inclinação do torpedo (eixo A) de até 40°, sendo +15 ou – 25°, com graduação mínima programável de 0,0001 permitindo furações complexas e com ângulos compostos, eixo árvore com potência igual ou superior a 15/18,5kW, com velocidade máxima de 6.000rpm, sede do cone do eixo árvore BT40, velocidade de movimentação de até 10.000m/min, mesa de trabalho com dimensões de 1.200 x 1.000mm, com funções auxiliares de fresamento e rosqueamento, sistema de refrigeração completo com bomba de refrigeração com fluxo de até 120L/min, pressão de até 11Mpa e carenagem completa.</t>
  </si>
  <si>
    <t>Ex 097 - Máquinas para furação profunda horizontal, controladas por controle numérico computadorizado (CNC), para furar canais de refrigeração em moldes e matrizes de aço carbono e materiais não ferrosos, com função para fresamento, diâmetro de furação mínimo de 3mm e máximo de 32mm, comprimento máximo de furação de 1.300mm, curso do eixo X de 1.600mm, eixo Y de 1.000mm e eixo Z de 1.300mm, eixo-árvore com rotação máxima de 4.500rpm, mesa de trabalho com dimensões de 1.000mm de largura e 1.700mm de comprimento, capacidade de peso sobre a mesa de 10.000kg, com sistema de resfriamento.</t>
  </si>
  <si>
    <t>Ex 098 - Máquinas de perfuração profunda em aço, dotadas de 4 eixos, automáticas, com diâmetro máximo de perfuração de até 1.100mm, velocidade do furação 15.000rpm, velocidade de avanço até 6.000mm/min, grau de furação até 1/100, sistema hidráulico com fluxo máximo 60l/min, pressão até 15Mpa, de potência de 22kW, com controlador lógico programável.</t>
  </si>
  <si>
    <t>Ex 099 - Máquinas para furação profunda horizontal, controladas por controle numérico computadorizado (CNC), para furação de canais de refrigeração em moldes e matrizes de aço carbono e materiais não ferrosos, com 6 eixos (XYZWAB) controlados pelo CNC, diâmetro de furação mínimo de 3mm e máximo de 50mm, comprimento máximo de furação inferior ou igual a 1.500 + 550mm, curso do eixo X igual a 2.500mm, curso do eixo Y igual a 1.500mm, curso do eixo Z igual a 800mm, mesa rotativa hidrostática com capacidade máxima de carga de 20t, inclinação do torpedo (eixo A) +15 ou - 25 graus, permitindo furações complexas e com ângulos compostos, eixo árvore com potência igual a 18,5/22kW, com velocidade máxima de 4.000rpm, sede do cone do eixo árvore BT50, mesa de trabalho com dimensões de 2.200 x 1.600mm, com funções auxiliares de fresamento e rosqueamento, sistema de refrigeração completo com bomba de refrigeração com fluxo de 6 a 140L/min, pressão de 2 a 11Mpa.</t>
  </si>
  <si>
    <t>Ex 100 - Centros de furação e rosqueamento, com comando numérico (CNC), curso X, Y e Z iguais a 520, 360 e 350mm, respectivamente; repetibilidade de posicionamento de +/-0,002mm; avanço rápido dos eixos X, Y e Z iguais a 48, 48 e 56m/min, respectivamente; velocidade de rotação do fuso 12.000, 18.000 ou 24.000rpm; mesa rotativa automática, com capacidade para duas peças de trabalho com peso de 200kg cada; magazine com 14 ou 21ferramentas de usinagem com peso máximo de 2,8kg e tempo de troca de cavaco a cavaco de 2,22s.</t>
  </si>
  <si>
    <t>Ex 101 - Máquinas para furação profunda horizontal, controladas por controle numérico computadorizado (CNC), para furação de canais de refrigeração em moldes e matrizes de aço carbono e materiais não ferrosos, com 6 eixos (XYZWAB) controlados pelo CNC, diâmetro de furação mínimo de 5mm e máximo de 40mm, capacidade de furação máxima W + Z igual a 1.630 + 800mm, curso do eixo X longitudinal igual a 2.000mm, curso do eixo Y vertical igual a 1.200mm, curso do eixo Z transversal igual a 800mm, W transversal de furação 1630mm, B rotação da mesa 360.000 posições, inclinação do braço +25graus/-15graus, mesa rotativa hidrostática de 1.600 x 1.300mm com capacidade máxima de carga de 20t , com velocidade máxima de 6.000rpm.</t>
  </si>
  <si>
    <t>Ex 102 - Centros de furação e rosqueamento com mesas de capacidade igual ou superior a  650 x 420mm , equipadas com  3 cursos com tamanhos iguais ou superiores a X 510mm, Y 420mm, Z 350mm, e trocador automático de ferramentas frontal com no mínimo 21 posições de ferramentas podendo ser sistema BT, BBT ou CAT , velocidade do “spindle” mínima de 20.000rpm (Direct Drive), avanço rápido igual ou superior a 60m/min, com ou sem transportador de cavacos, de valor unitário (CIF) não superior a R$ 286.520,00.</t>
  </si>
  <si>
    <t>Ex 103 - Máquinas para furação profunda horizontal, controladas por controle numérico computadorizado (CNC), para furar canais de refrigeração em moldes e matrizes de aço carbono de grandes dimensões, com função para fresamento, com 6 eixos (XYZWAB), diâmetro de furação mínimo de 3mm e máximo de 35mm, comprimento máximo de furação de 1.500mm, curso do eixo X de 2.200mm, eixo Y de 1.500mm eixo W de 800mm, eixo Z de 1.500mm e inclinação do eixo A +15 ou - 25 graus, rotação máxima do fuso de 4.000pm, mesa de trabalho giratória de alta precisão com dimensões de 2.000mm de largura e 1.600mm de comprimento, sistema de refrigeração completo com bomba de refrigeração com fluxo de 6 a 110L/min, pressão de 2 a 11Mpa, sistema de controle remoto para fornecer fluxo de abastecimento e pressão de acordo com o tamanho do furo, conicidade da extremidade do eixo principal BT50, motor do eixo principal com potência igual 18,5/22kW, capacidade de peso sobre a mesa de 15.000kg, equipadas com ar-condicionado no gabinete elétrico e transportador de cavaco.</t>
  </si>
  <si>
    <t>8459.29.00</t>
  </si>
  <si>
    <t>Ex 003 -  Furadeiras industriais transportáveis, com base de fixação eletromagnética, para operar com brocas anulares de diâmetros compreendidos entre 13 e 100mm (incluindo os limites) e profundidade máxima de corte compreendidas entre 35 e 60mm (incluindo os limites), próprias para perfuração em único passe, lubrificação interna automática.</t>
  </si>
  <si>
    <t>Ex 004 -  Máquinas de perfuração profunda de unidades cilíndricas em aço, semiautomática, com diâmetro máximo de perfuração de 200mm e profundidade máxima de 3.000mm, gama de velocidade do fuso de 61 a 1.000rpm, com intervalo de velocidade de alimentação de 5 a 1.000mm/min, e velocidade de movimento rápido do carro de 2m/min, dotadas de motor principal de potência de 30kW, com controlador lógico programável (PLC).</t>
  </si>
  <si>
    <t>Ex 005 -  Máquinas para perfuração, extrusão e conformação de colarinho em tubos de cobre, contendo fresa para furo piloto redondo e ferramenta para extrusão de conformação de colarinho com diâmetros de 18 a 108mm e tolerância de 0,01; faixa de diâmetro dos tubos de derivação de 22 a 267mm; com leitura digital de medição de ângulo da rotação do tubo, com tolerância de posicionamento de ângulo radial +/-0,1°.</t>
  </si>
  <si>
    <t>Ex 006 - Máquinas semiautomáticas para perfuração e testes de balanceamento de rotores de peso entre 500g e 4kg, dotadas de: unidade de medição eletrônica com detecção de desequilíbrio, motor elétrico e sensoriamento para detecção de posição angular do rotor; 2 unidades de perfuração com diâmetro máximo da ferramenta de 7mm, velocidade de perfuração programável, ângulos de perfuração de 45 a 60°; mecanismo de rotação de 180° para rotores de carga/descarga; armário eletrônico, computador para controle; unidade de sucção para remoção de resíduos e guardas para prevenção de acidentes.</t>
  </si>
  <si>
    <t>Ex 007 - Máquinas automáticas de conformação (end forming) e furação de tubos metálicos, dotadas de alimentação automática, consola táctil de parametrização e histórico produtivo, unidades de furação simples e duplas, descarga automática para cavaletes de acabamento, com ou sem sistema de marcação de tubo processado, processamento até 60tubos/h, espessura do tubo 2,5 - 4 mm, diâmetro 127mm, comprimento 5.540 - 11.670mm, até 25 unidade de furação, sendo 10 verticais e 15 horizontais.</t>
  </si>
  <si>
    <t>Ex 008 - Máquinas furadeiras de colunas automáticas verticais dotadas de sistema de rosqueadeira para furação de diâmetro máximo até 40mm, diâmetro de rosca máximo até 24mm, motor trifásico com potência de 1,5kW, percurso máximo do fuso de 190mm, deslocamento da mesa até 570m, rotação do fuso de 76 até 2.065rpm, compostos de transmissão engrenada, mesa giratória com ângulo de inclinação de 45 graus, e avanço automático, de valor unitário (CIF) não superior a R$ 23.922.</t>
  </si>
  <si>
    <t>Ex 009 - Máquinas furadeiras de colunas automáticas verticais dotadas de sistema de rosqueadeira para furação de diâmetro máximo até 32mm, diâmetro de rosca máximo até 22mm, motor trifásico com potência de 1kW, percurso máximo do fuso de 160mm, deslocamento da mesa até 415m, rotação do fuso de 125 até 3.030rpm, composto de transmissão engrenada, mesa giratória com ângulo de inclinação de 45 graus, e avanço automático, de valor unitário (CIF) não superior a R$ 22.061,4.</t>
  </si>
  <si>
    <t>Ex 010 - Máquinas furadeiras de colunas automáticas verticais dotadas de sistema de rosqueadeira para furação de diâmetro máximo até 50mm, diâmetro de rosca máximo até 27mm, motor trifásico com potência de 2,2kW, percurso máximo do fuso de 200mm, deslocamento da mesa até 530m, rotação do fuso de 52 até 1.400rpm, compostas de transmissão engrenada, mesa giratória com ângulo de inclinação de 45 graus, e avanço automático, de valor unitário (CIF) não superior a R$ 27.271,08.</t>
  </si>
  <si>
    <t>8459.31.00</t>
  </si>
  <si>
    <t>Ex 075 -  Madriladoras-fresadoras com comando numérico computadorizado (CNC), utilizadas para fresar, mandrilar e furar, com 11 eixos controlados simultaneamente, trocador automático para 100 ferramentas, curso dos eixos X,Y, Z e W de 12.000mm, 4.500mm, 1.900mm e 1.000mm, motor do eixo principal de potência igual a 86kW, torque de 6.602Nm e rotação máxima de 3.750rpm, avanços dos eixos X, Y e Z de 25.000mm/min, trocador automático de cabeçotes com 3 posições, cabeçote automático ortogonal com indexação de 1° x 1°, cabeçote intercambiável automaticamente tipo mangote com diâmetro de 180mm para furação profunda e alta remoção de material, cabeçote especial para usinagem reversa com 2.000rpm e preparado para cone de ferramenta tipo HSK-50, mesa rotativa com dimensões de 3.000mm x 2.500mm e capacidade admissível de peso de 30.000kg, com sistema automático de ajuste do "carneiro" durante o processo de usinagem.</t>
  </si>
  <si>
    <t>Ex 076 -  Fresadoras com coluna móvel e estrutura monolítica, totalmente construídas em ferro fundido especial, com controle numérico (CNC), curso axial longitudinal de 8.000mm, eixo vertical de 2.500mm e eixo transversal de 1.500mm, velocidade de avanço de 35m/min, com eixos interpolados, 2 mesas das quais uma possui sistema hidrostático rotativo com dimensões de 2.000 x 2.500mm da superfície da mesa e uma capacidade de carga máxima na mesa de 30.000kg e 1.500mm de percurso de deslocamento; a outra mesa fixa de ferro fundido com dimensões de 2.500 x 3.000mm e capacidade de 15.000kg/m²; dotadas de: um sistema para a troca automática de 3 cabeças sendo uma cabeça universal com posicionamento de 2 corpos milesimal, potência de até 37kW, velocidade máxima de 5.000rpm, uma cabeça com eletromandril com eixo contínuo C e o eixo A + -115/97, velocidade dos 5 eixos contínuos de 8rpm e velocidade máxima do eletromandril de 18.000rpm e potência de 26/28kW, uma cabeça de extensão do mandril de 400mm e diâmetro de 200mm, potência de 42kW, rotação máxima de 5.000rpm; com troca automática da ferramenta com capacidade para 60 ferramentas, transportador de cavacos, tanque de refrigeração de 1.200 litros com pressão de até 40bar, sonda laser completa com “software” para controle do comprimento, diâmetro e ruptura das ferramentas, sonda para medição e alinhamento das peças.</t>
  </si>
  <si>
    <t>Ex 077 -  Mandriladoras horizontais tipo “floor type”, de coluna móvel com comando numérico, curso longitudinal da coluna (x) maior ou igual a 5.000mm, curso vertical do cabeçote (y) maior ou igual a 2.500mm, curso horizontal do cabeçote (z) 1.200mm, curso do fuso (w) 800mm, diâmetro do fuso 150mm, rotação máxima do fuso até 2.800rpm, com trocador automático de ferramentas com capacidade igual ou maior de 40 posições, capacidade de carga total 1.000kg, tempo de troca 20s, mesa rotativa com capacidade de carga igual ou maior de 16.000kg, de valor unitário (CIF) não superior a R$ 5.504.301,00.</t>
  </si>
  <si>
    <t>Ex 078 -  Mandriladoras fresadoras com comando numérico computadorizado, em estrutura de paredes duplas em ferro fundido, de barramento monobloco único, coluna fixa, e mesa giratória montada em 2 carros, perfazendo os movimentos transversais e longitudinais, eixo árvore de até 120mm diâmetro, utilizadas para mandrilar, fresar e furar, com 5 eixos controlados via CNC, com curso máximo no eixo X, movimento transversal da mesa, de 2.500mm, curso máximo no eixo Y, movimento vertical do cabeçote, de 1.800mm, curso máximo no eixo Z, movimento longitudinal da mesa, de 1.800mm, curso máximo no eixo W, movimento longitudinal do eixo árvore, de 800mm, motor principal de 37kW de potência, rotação máxima de 4.000rpm, mesa giratória de posicionamento milesimal e interpolável com os demais eixos da máquina, com dimensões de 1.600 x 1.800mm, capacidade de carga sobre a mesa de 6t, trocador automático para 40 ferramentas com magazine e torque de bloqueio de ferramenta de 60Nm, unidade de refrigeração interna via ferramenta de usinagem com pressão variável controlada via CNC por códigos M, de até 70bar de pressão, e até 50L/min de vazão, proteções perimetrais ao redor da máquina interligadas com chaves de intertravamento controladas via CNC em atendimento às normas de segurança NR-12, de valor unitário (CIF) não superior a R$2.171.160.</t>
  </si>
  <si>
    <t>Ex 079 - Madriladoras-fresadoras com comando numérico computadorizado, em estrutura de ferro fundido, utilizadas para fresar, mandrilar e furar, com 5 eixos controlados via CNC, com eixo árvore no diâmetro máximo de 130mm, curso máximo do eixo X de 3.800mm, curso máximo do eixo Y de 2.000mm, curso máximo do eixo Z de 1.500mm e curso do eixo W de 800mm, motor principal de 55kW de potência, rotação de 4.000rpm, torque de 2.250Nm, correção em tempo real da dilatação térmica do eixo árvore via CNC, avanço nos eixos X, Y e Z de 25m min, avanço no eixo W de 25m min, sistema de medição direta em todos os eixos do tipo absoluto, mesa giratória de posicionamento milesimal com 1.800 x 2.200mm, com apoio hidrostático, capacidade de carga de 20t, resolução de posicionamento absoluto no eixo B de 536.870.912 pulsos, "tilting" torque momento pendular da mesa giratória de 40.000Nm, rotação de giro da mesa eixo B de 4 rpm, cabeçote de fresar angular de 1 eixo posicionamento automático a cada 2,5graus, com 20kW de potência, rotação de 2.400rpm, torque de 1.000Nm, magazine trocador automático para 60 ferramentas com torque de bloqueio de ferramenta de 60Nm, sistema de refrigeração externa e interna via ferramenta controlado por CNC de pressão de 30bar e vazão de 50L/ min, proteções ao redor da máquina interligadas com o sistema de segurança em atendimento à NR12.</t>
  </si>
  <si>
    <t>Ex 080 - Mandrilhadoras horizontais tipo T com comando numérico, com toda a estrutura de base, coluna e mesa fabricados em ferro fundido com curso (X) 5.000mm, curso vertical do cabeçote (Y) 3.000mm, curso (Z) 2.200mm, curso do fuso (W) 800mm, diâmetro do fuso 130mm, potência de “spindle” de 41kW, rotação máxima do fuso de 3.000rpm, com trocador automático de ferramentas com capacidade 60 posições, tempo de troca automática de ferramentas de 20s, mesa giratória com capacidade de carga de 25.000kg com área de 1.800 x 2.500mm, com cabeçote universal com giro automático de 2,5 graus nos planos A e C, cabeçote faceador automático, refrigeração interna pelo centro da ferramenta com 70bar, transportador de cavacos e seus acessórios, de valor unitário (CIF) não superior a R$ 4.231.966,2.</t>
  </si>
  <si>
    <t>8459.39.00</t>
  </si>
  <si>
    <t>Ex 001 - Fresadoras orbitais com comando numérico computadorizado (CNC) para fresamento excêntrico em desbaste dos mancais principais, contrapesos e mancais de biela de virabrequins, com estrutura inclinada em polímero de concreto, trilhos em ferro fundido integrados, dotadas de: gabinetes acusticamente isolados, estabilidade dos fusos de tamanho A11, principal e oposto, através de sistema com rolamentos duplos de 180mm de diâmetro; monitoramento de fixação e posicionamento via transdutores lineares, suporte giratório da peça, lunetas com 2 vias de pressão, transportador de cavacos com posicionamento flexível; gerador de programas de usinagem, carcaça do cabeçote de fresamento em aço coquilhado, compensação de temperatura via sensor de monitoramento IR; sistema patenteado de controle da força de corte, rotação máxima nos cabeçotes de fresamento de 430rpm e torque máximo de 2.918Nm.</t>
  </si>
  <si>
    <t>8459.41.00</t>
  </si>
  <si>
    <t>Ex 001 -  Máquinas mandrilhadoras controladas por CNC para realizar acabamento simultâneo dos furos de bielas automotivas, com ciclo de 27 segundos por peça, com 1 eixo para movimentação linear, sendo o curso de até 500mm, com máxima velocidade de avanço de 50m/min e aceleração de até 0,6G, com duplo eixo árvore com rotação máxima de 4.000rpm, com dispositivo de fixação de ferramenta, com dispositivo de fixação de bielas, com ou sem coletor de cavaco, com alimentação por meio de robô, com 6 eixos, com movimentos orbitais de 5 graus de liberdade ou mais, capacidade de carga de 12kg, alcance de até 1.420mm, com unidade de programação portátil.</t>
  </si>
  <si>
    <t>Ex 002 -  Máquinas mandrilhadoras controladas por CNC para realizar acabamento simultâneo dos furos de bielas automotivas, com ciclo de 27 segundos por peça, com 1 eixo para movimentação linear, sendo o curso de até 500mm, com máxima velocidade de avanço de 50m/min e aceleração de até 0,6G, com duplo eixo árvore com rotação máxima de 4.000rpm, com dispositivo de fixação de ferramenta, com dispositivo de fixação de bielas.</t>
  </si>
  <si>
    <t>Ex 003 -  Máquinas automáticas mandrilhadora com um ou mais eixos, sendo que o curso em Z de até 750mm, com velocidade de avanço de até 10m/min ou mais, com velocidade de corte de até 60mm/min ou mais, eixo árvore com rotação de até 2.000rpm carga admissível de 2.400N, precisão unidirecional de posicionamento de eixo de 0.008mm/300mm, repetibilidade de posicionamento de eixo de 0.007mm, com ferramentas de até Φ30mm e com 680mm de comprimento.</t>
  </si>
  <si>
    <t>Ex 004 - Máquinas automáticas para mandrilhamento dos olhais em acabamento de bielas pesadas, incluindo mandrilhamento oval com perfil especial (trumpet shape), dotadas de 3 cabeçotes múltiplos contendo 4 fusos cada, totalizando 12 fusos, dispositivo de fixação para 4 peças, controle numérico CNC, unidade externa de medição em processo, unidade de fluido refrigerante, unidade hidráulica e pneumática, sistema de lubrificação central e transportador de cavacos equipado com carga e descarga automático através de robô e 2 transportadores (de entrada e saída) para carga e descarga das peças.(Redação dada pela PORTARIA SECINT Nº 391 DE 07 DE MAIO DE 2019)</t>
  </si>
  <si>
    <t>8459.49.00</t>
  </si>
  <si>
    <t>Ex 002 -  Tornos verticais com 4 eixos acionados por controle CNC, curso X1 e X2 de 230mm e curso Z1 e Z2 de 280mm com capacidade de usinagem sincronizada do pistão, “spindle” com parada indexada para troca de peça e rotação de 4.000rpm e contra ponto acionado pelo CNC com controle de posição, 2 suportes especiais de ferramenta “tipo gang” para 5 posições com KM Lock 50, comando preparado para integração com automação e robôs, porta de acesso do robô com comando automático de abertura e fechamento; capacidade de produção 180pç/h.</t>
  </si>
  <si>
    <t>Ex 004 - Mandrilhadoras convencionais de ferro fundido dotadas de material do fuso que é refinado por "electroslag", aço de alta qualidade, eixo X, Y, Z com retângulo com inserção de nervura de aço endurecido, contrapeso instalado dentro da coluna para garantir estabilidade do cabeçote e acabamento: do fuso 130mm, afunilar ISO50 (7:24), RPM do fuso 18 level 6,6 a 755r/min, motor principal 15kW, torque máximo 2.000Nm, força de resistência axial máxima 25.000N, distancia centro fuso a mesa 0mm, diâmetro máximo de perfuração do fuso 80mm, diâmetro máximo de perfuração do fuso 350mm curso transversal da mesa (X) 2.000mm, curso vertical da cabeça do fuso (Y) 1.600mm, curso longitudinal da mesa (Z) 2.000mm, curso do fuso (W) 900mm, curso do cursor da cabeça de frente (U) 200mm, rotação da mesa (B) 360 (aleatório), capacidade de carga 10.000kg, tamanho da mesa 1.400 x 	
1.600mm, rotação da cabeça 14 level 4.4 a 165r/min, torque da cabeça 3.000Nm, diâmetro máximo de mandrilhamento da face 700mm, eixo e mesa transversal e de alimentação vertical (por rotação do fuso), 12 level 0,04~6mm/r, eixo e mesa transversal e de alimentação vertical (por rotação da cabeça), 12 level 0,06 a 9mm/r, taxa de alimentação do controle deslizante da cabeça de frente (por cabeça) 12 level 0,04 a 6, precisão do posicionamento X,Y 0,02/30mm, 0,045mm curso completo, precisão leitura XY 0,005mm, potência total 30kVA.</t>
  </si>
  <si>
    <t>Ex 005 - Máquinas para mandrilar elos de esteiras (lagartas), com troca manual de ferramenta, com abertura de porta independente, com 2 estações fixas para usinagem e furação de 2 peças (esquerda e direita) simultaneamente, com controlador lógico programável (CLP), com mandrilhadora horizontal com barramento horizontal duplo capaz de usinar elos com passo de 190 a 228mm, com furadeira vertical com capacidade de furação de até 50mm de diâmetro.</t>
  </si>
  <si>
    <t>8459.59.00</t>
  </si>
  <si>
    <t>Ex 001 -  Fresadoras ferramenteiras com cabeçote de velocidade variável, com ou sem inversor de frequência, velocidade do eixo-árvore de 50 a 4.200rpm, motor do eixo-árvore de 5HP, cursos dos eixos X, Y e Z de 930, 415 e 406mm, respectivamente, guias prismáticas retangulares, temperadas e retificadas nos eixos Y e Z, curso do eixo X sem caixa de avanço de 1.210mm, curso vertical do eixo árvore de 127mm, inclinação lateral de 90°, inclinação frontal de 45°, cone do eixo-árvore IS0-40, mesa com dimensões iguais a 1.372 x 254mm, 3 ranhuras de 16mm.(Redação dada pela RESOLUÇÃO CAMEX Nº 61 DE 31 DE AGOSTO DE 2018)</t>
  </si>
  <si>
    <t>Ex 002 -  Máquinas automáticas para fresamento de chaves, com controlador lógico programável (CLP), com largura máxima da lâmina da chave de 10mm, faixa de diâmetro das ferramentas de cortes de 35 a 50mm, precisão de +-0,02mm, dotadas de: cabeçote de fresagem superior e inferior para inserção dos canais das chaves, dispositivo eletromecânico de segurança, alimentação por meio de carrinho e descarga automática de chaves.</t>
  </si>
  <si>
    <t>Ex 003 - Fresadoras ferramenteiras com cabeçote de velocidade variável, com ou sem inversor de frequência, velocidade do eixo-árvore de 65 a 3.200rpm ou superior, motor do cabeçote vertical ferramenteiro de 5HP, motor do cabeçote universal horizontal de 5HP, mesa de 1.370x254mm ou maior, angulação da mesa de 35 Graus, inclinação lateral do cabeçote vertical de 90 Graus, cone do eixo-árvore do cabeçote ferramenteiro vertical IS040, cone do eixo-árvore do cabeçote universal horizontal IS040, leitores digitais nos eixos XYZ, motorização de avanço eletrônico ou engrenado no eixo longitudinal (X), podendo ter motor de avanço eletrônico ou engrenado no eixo transversal (Y) e motor elétrico de subida e descida da mesa.</t>
  </si>
  <si>
    <t>8459.61.00</t>
  </si>
  <si>
    <t>Ex 022 -  Máquinas codificadoras de chaves, dotadas de fresas montadas sobre fuso de precisão e 2 carros transversais, comando numérico computadorizado (CNC), alimentação por magazine vertical, descarregamento automático, com codificação de corte a seco e uma chave por ciclo, códigos de combinação processados por software, codificação para modelos "standard", corrigida, interpolada ou de matriz, em 15 posições da chave, sem limite de profundidade e com capacidade de produção de 1.500chaves/hora</t>
  </si>
  <si>
    <t>Ex 034 - Máquinas fresadoras duplex de ângulo de trabalho 45°, para trabalhar em pinça e garfo de freio a disco automotivo, de comando numérico computadorizado (CNC); 2 cabeçotes para usinagem simultânea de peças simétricas no mesmo ciclo de trabalho, com potência em regime contínuo de 18,5kW, utilizando tecnologia de "direct drive"; controle da velocidade por meio de CNC, com a velocidade de trabalho de 80 a 160rpm; distância do fuso nos eixos 480mm, com nível de ruído até 70db; coletor de cavaco com esteira, dotado de alimentador de lubrificantes e painel elétrico, com a capacidade de produzir 1 peça a cada 18 ou 26s.</t>
  </si>
  <si>
    <t>Ex 040 -  Fresadoras automáticas de comando numérico computadorizado (CNC), com 7 eixos controlados X e Z, cursos 270 e 800mm respectivamente, para usinagem em desbaste por interpolação dos diâmetros dos munhões e dos moentes, dos diâmetros sede do retentor de óleo e engrenagem de distribuição e sede da roda fônica, com diâmetros de passagem de.200mm, com 2 unidades circulares de fresamento interno para fresas de diâmetro interno de 210mm, montados em uma base horizontal, com distância máxima entre pontas de 750mm, com sistema de compensação de temperatura, com transportador de cavacos.</t>
  </si>
  <si>
    <t>Ex 041 -  Fresadoras automáticas de comando numérico computadorizado (CNC), com 8 eixos controlados X e Z, cursos 185 e 770mm respectivamente, para usinagem por interpolação dos moentes de virabrequins, com 2 cabeçotes porta-ferramentas independentes em uma base a 50°, diâmetros de passagem de 250mm, com fresas de diâmetro externo de 700mm com distância máxima entre pontas 700mm, com sistema de compensação de temperatura, com transportador de cavacos.</t>
  </si>
  <si>
    <t>Ex 047 -  Fresadoras de topo, para rasgo do painel interior automotivo de plástico, com operação de fresa, mandrilhamento e furação, para preparação e acomodação do espaço do “air-bag”, com comando lógico programável (CLP), interface operacional (IHM) e tela por toque, acionadas por 3 servos motores lineares de 750W para os eixos (X)1.000mm, (Y) 1.000mm, (Z) 600mm, com velocidade de rotação ajustável, ciclo produtivo de 70 segundos, calibração automática das ferramentas, sensor fotoelétrico de medição de espessura e extremidade da ferramenta; dotadas de elevador para posicionamento, habilitação e descarregamento dos painéis; refrigeração do ar controlado; coleta e transporte de cavacos a vácuo; cortina de luz e limpeza de ferramentas.</t>
  </si>
  <si>
    <t>Ex 048 -  Fresadoras automáticas para mancais de virabrequim, com comprimento máximo de peça igual a 610mm, controladas por CNC, com 6 ou mais eixos controlados simultaneamente, com 2 cabeçotes, cada cabeçote com uma ferramenta de corte cilíndrica montado em um tambor rotativo, com velocidade de corte de 90 a 250m/min, diâmetro interno de ferramenta de corte de 190mm, diâmetro de giro do virabrequim de 180mm, com ou sem coletor de cavaco.</t>
  </si>
  <si>
    <t>Ex 049 -  Mini fresadoras com 3 eixos, controle destacável com gerador manual de pulso, controlador de motor de 15 x 25 x 8" com desacoplamento rápido de cabos, avanço X, Y e Z de 10 x 5,25 x 3,5", superfície de mesa de 16,75 x 5", 3 ranhuras T 3/8”, avanço de 0,2 a 100pol/minuto, repetibilidade linear unidirecional de +/-0,0002", resolução de 0,000040”, suporte para 2 cabeçotes com distanciamento de 5.</t>
  </si>
  <si>
    <t>Ex 050 -  Fresadoras automáticas de comando computadorizado (CNC), com 6 eixos controlados X, Y, Z curso mínimo de diâmetro de 25mm para pinos e máximo para diâmetros de 180mm, com comprimento máximo do trabalho 600mm, com usinagem para interpolação dos moentes de virabrequim, com 2 cabeçotes, porta ferramentas independente, com 2 lunetas de fixação independentes, diâmetro de passagem de 190mm interno da fresa, com fresa de diâmetro externo de 700mm máximo e distancia máxima entre pontas de 700mm, contém uma esteira transportadora de cavaco de usinagem a seco.</t>
  </si>
  <si>
    <t>Ex 051 -  Fresadoras duplex com 2 cabeçotes para usinagem simultânea de 2 faces, com comando numérico computadorizado (CNC), para executar operações de esquadrejamento e fresamento em placas de aço nas 4 superfícies laterais com tamanho máximo de X1.000 x Y1.000 x Z290mm ou em apenas 2 superfícies laterais com tamanho máximo de X1.500 x Y1.000 x Z290mm, com potência aproximada 58kW, dotadas de 2 cabeçotes horizontais com 1 servomotor cada, torque dos motores X 27Nm, Y e Z 20Nm cada, rotação de até 1.000rpm, com movimentos em 3 eixos, com curso no eixo X de 1.910mm, eixo Y de 445mm e eixo Z de 445mm, com velocidade máxima de 10m/min, cone  ø47.625mm com capacidade suportar cabeçote fresador de até ø315mm cada, mesa rotativa com medida de 600 x 600mm, indexação da mesa de 90° controlada por sistema hidráulico, sistema de fixação de peças pelo topo através de pistão hidráulico, dispositivo para alinhamento de peças em sistema de cantoneira, aferição de medidas de peça através de sensores controlados pelo CNC, capacidade de peso sobre a mesa de 2.000kg, transportador de cavacos.</t>
  </si>
  <si>
    <t>Ex 052 -  Centros de fresamento vertical de duplo fuso, de comando numérico computadorizado (CNC), com base de concreto polimérico, para operações em pistas elípticas ou góticas, em externo e interno de junta fixa ou junta deslizante, sem uso de fluido de corte (a seco), em peças mole acabadas ou peças tradadas (a duro), com 3 eixos com cursos X de 900mm, Y de 315mm e Z de 300mm, e guia hidrostática para operações simultâneas em 2 peças com aplicação em juntas homocinéticas, com transportador de cavaco e exaustor de pó.</t>
  </si>
  <si>
    <t>Ex 053 -  Fresadoras com comando numérico computadorizado (CNC) de alta capacidade de remoção, para executar operações de faceamento e fresamento em placas de aço com tamanho máximo de X-900 x Y-500 x Z-250mm, dotadas de cabeçote vertical com potência de até 18,5/22kW, torque dos motores X, Y e Z de 27Nm cada, rotação de até 180rpm, com movimentos em 3 eixos, com curso no eixo X de 1.850, eixo Y de 400 e eixo Z de 400mm, com velocidade máxima de 10m/min, cone do eixo árvore de 63,5mm, com capacidade de suportar cabeçote fresador de até 505mm, mesa rotativa de 1.200 x 1.200mm controlada pelo CNC, com sistema magnético para fixação de peças, capacidade de peso sobre a mesa de até 3000kg, transportador de cavacos.</t>
  </si>
  <si>
    <t>Ex 054 - Fresadoras automáticas de comando computadorizado (CNC), com eixos controlados X, W, Z, U, Z3, Z4, curso máximo além da linha de centro de 25mm para pinos e máximo para diâmetros de 180mm, com comprimento máximo do trabalho 500mm, com usinagem para interpolação dos moentes de virabrequim, com 2 cabeçotes, porta-ferramentas independente, com 1 luneta de fixação independente, diâmetro de passagem de 230mm interno da fresa, com fresa de diâmetro externo de 700mm máximo e distância máxima entre pontas de 602mm, usinagem a seco.</t>
  </si>
  <si>
    <t>Ex 055 - Máquinas fresadoras móveis, de comando numérico, com sistema de auto ajuste na fixação da máquina ao produto, com atuação da ferramenta em um diâmetro de até 2.590mm, com velocidade de avanço de até 600mm/min, profundidade de corte de até 0,5mm, motor de 2,6kW, rotação da ferramenta de até 1.400rpm e sensor de distância da ferramenta para o produto.</t>
  </si>
  <si>
    <t>Ex 056 - Máquinas fresadoras CNC (controle numérico computadorizado), para gravação/usinagem em alta velocidade de laminas planas metálicas flexíveis de alta precisão utilizada no processo de corte na fabricação de rótulos e etiquetas auto adesivas; dotados de: “spindle” com velocidade máxima de 100.000rpm/mim suportado por mancais por pressão de ar e isentos de contato físico, com refrigeração por circulação de água gelada; mesa de trabalho construída em bloco único de granito natural lapidado manualmente com planicidade de 0,002mm com sistema de fixação das peças por vácuo realizado por micro injetores com capacidade de sucção variável; sistema de deslocamento executado por tecnologia de motor linear de transmissão direta e sistema especial de guias pré carregadas e suportadas por colchão de ar (air bearing) livre de atrito; comprimento/curso do eixo X 1.000mm x largura/curso do eixo Y 800mm; curso vertical / eixo Z 7mm; sistema dinâmico de compensação de desvios da planicidade da mesa; sistema integrado para medição da altura de usinagem com resolução de 0,0001mm que opera interligado com controlador adaptativo do dimensional da altura de usinagem, executando ajuste automático dos parâmetros de programação CNC para calibração da dimensão previamente informada e sistema de vídeo inspeção digital e monitor de LCD, com amplificação da imagem do fio de corte em até 120 vezes.</t>
  </si>
  <si>
    <t>Ex 057 - Centros de fresagem para virabrequim temperado de alta precisão, para pré-acabamento de mancais e moentes com comando numérico computadorizado (CNC), único corpo e base única de concreto, duplo fuso de fresas independentes, dotados de um sistema de fixação de placa dupla, lunetas de apoio, sistema de medição automático por apalpador, com potência de 36kW, torque de 3.550Nm, velocidade do fuso de 300RPM, área de trabalho de 1.200mm de comprimento e 170mm de diâmetro, capaz de garantir posição axial para os mancais e moentes de 0,2mm, posição radial de 0,1mm, circularidade de 0,05mm nos diâmetros, com tolerância nas larguras e diâmetros de mais ou menos 0,05mm, fresamento a seco e transportador de cavaco.</t>
  </si>
  <si>
    <t>Ex 058 - Máquinas fresadoras CNC (controle numérico computadorizado), para gravação/usinagem em alta velocidade de laminas planas metálicas flexíveis de alta precisão utilizada no processo de corte na fabricação de rótulos e etiquetas auto adesivas; dotadas de: "spindle" com velocidade máxima de 100.000rpm/mim suportado por mancais por pressão de ar e isentos de contato físico, com refrigeração por circulação de água gelada; mesa de trabalho construída em bloco único de granito natural lapidado manualmente com planicidade de 0,002mm com sistema de fixação das peças por vácuo realizado por micro injetores com capacidade de sucção variável; sistema de deslocamento executado por tecnologia de motor linear de transmissão direta e sistema especial de guias pré carregadas e suportadas por colchão de ar (air bearing) livre de atrito; comprimento/curso do eixo X 1.200mm x largura/curso do eixo Y 1.200mm; curso vertical/eixo Z 7mm; sistema dinâmico de compensação de desvios da planicidade da mesa; sistema integrado para medição da altura de usinagem com resolução de 0,0001mm que opera interligado com controlador adaptativo do dimensional da altura de usinagem, executando ajuste automático dos parâmetros de programação CNC para calibração da dimensão previamente informada e sistema de vídeo inspeção digital e monitor de LCD, com amplificação da imagem do fio de corte em até 120vezes.</t>
  </si>
  <si>
    <t>Ex 059 - Fresadoras automáticas para virabrequins, com programação CNC, capacidade de fresagens internas, com 7 eixos, 2 cabeças independentes, sistema de monitoramento da linha de produção, sistema de autodiagnóstico, detecção da posição da peça de trabalho, compensação térmica automática, cabine com isolamento acústico, dispositivo de eliminação de cavacos, capaz de fresar peças de até 750mm, diâmetro de giro da peça de 200mm.</t>
  </si>
  <si>
    <t>8459.69.00</t>
  </si>
  <si>
    <t>Ex 007 -  Máquinas para gravação/marcação de comando numérico, para identificação de objetos por tecnologia de fresagem e/ou riscagem, com área de marcação do eixo X compreendida entre 70 e 1.220mm, área de marcação do eixo Y compreendida entre 60 e 610mm.</t>
  </si>
  <si>
    <t>Ex 008 - Máquinas de gravação de 4 eixos, automáticas com comando numérico central (CNC), para gravação de objetos de aço ou alumínio, por fresagem e/ou riscagem, com área de marcação de: eixo x até 1.000mm, eixo z até 370mm, eixo c 360 graus, eixo b +/- 90 graus, mesa de trabalho com diâmetro de 1.200mm e capacidade de 2.000kg, capacidade de marcar objetos com diâmetro máximo de 1.400mm, com cabeçote porta-ferramentas com capacidade para 30 ferramentas, painel de controle com tela colorida LCD, unidade elétrica: tensão de 380V, corrente de 25A, frequência de 50Hz.</t>
  </si>
  <si>
    <t>Ex 010 - Centros de usinagem CAD/CAM/CNC, com 5 eixos com acionamento simultâneo, sendo 3 eixos lineares e dois eixos rotacionais, curso nos eixos (X), (Y), e (Z) de 145mm, 110mm e 85mm respectivamente, eixo angular (A) com grau de liberdade de 360 Graus e eixo angular (B) com grau de liberdade ±35 Graus, fuso com potência de 0,5kW e com rotação máxima de 80.000rpm, magazine com capacidade para 10 ferramentas, com trocador automático, guias lineares de precisão, fuso de esferas com resolução de 0,001mm e com repetibilidade de ±0,005mm, sonda de medição de ferramenta com detecção de quebra, para usinagem seca ou úmida, utilizada para trabalhar próteses dentarias em polímeros, zircônio, cromo cobalto, titânio e PMMA, com capacidade de produção de 60peças/h.</t>
  </si>
  <si>
    <t>Ex 011 - Fresadoras ferramenteiras convencionais, sem comando numérico computadorizado (CNC), com cabeçote de velocidade variável, com ou sem inversor de frequência, velocidade do eixo-árvore de 60 a 3.600rpm ou superior, motor do cabeçote vertical ferramenteiro de 3HP, mesa de 1.245 x 230mm ou maior, inclinação lateral do cabeçote vertical de 90°, cone do eixo-árvore do cabeçote ferramenteiro vertical IS030, leitores digitais nos eixos XYZ, motorização de avanço eletrônico ou engrenado no eixo longitudinal (X), de valor unitário (CIF) não superior a R$ 55.345,4.</t>
  </si>
  <si>
    <t>8459.70.00</t>
  </si>
  <si>
    <t>Ex 005 -  Máquinas automáticas preparadas para rosqueamento de porcas redondas, com 2 machos para roscas de M5 a M16 e diâmetro externo de 32mm, com produção máxima de porcas quadradas/sextavadas de 19.700peças/h e produção máxima de porcas flangeadas de 11.090peças/h.</t>
  </si>
  <si>
    <t>Ex 006 - Máquinas automáticas preparadas para rosqueamento de porcas sextavadas, com 4 machos para roscas de M12 a M16 e diâmetro externo de até 35mm, com produção máxima de porcas sextavadas de 120 peças/min e produção máxima de porcas flangeadas de 70peças/min, velocidade do spindle de 1.166rpm reservatório para 550 litros de óleo.</t>
  </si>
  <si>
    <t>Ex 007 - Máquinas automáticas para usinagem de roscas em porcas e artefatos semelhantes, por retirada de material, com 4 estações de trabalho (quatro machos), para usinar roscas com diâmetro maior ou igual a 3mm (M3), com produção maior ou igual a 10peças/ minuto.</t>
  </si>
  <si>
    <t>Ex 008 - Máquinas automáticas para rosqueamento de porcas sextavadas, para roscas M12 a M16, dotadas de 4 estações de rosqueamento, reservatório de óleo com capacidade de 650L, com velocidade do eixo de até 1.600rpm, produção de até 180peças/min.</t>
  </si>
  <si>
    <t>Ex 009 - Máquinas automáticas para rosqueamento de porcas sextavadas, para roscas M5 a M8, dotadas de 4 estações de rosqueamento, reservatório de óleo com capacidade de 420L, com velocidade do eixo de até 3.100rpm, produção de até 400peças/min.</t>
  </si>
  <si>
    <t>Ex 010 - Máquinas automáticas para rosqueamento de porcas sextavadas, para roscas M8 a M12, dotadas de 4 estações de rosqueamento, reservatório de óleo com capacidade de 500L, com velocidade do eixo de até 2.100rpm, produção de até 320peças/min.</t>
  </si>
  <si>
    <t>8460.12.00</t>
  </si>
  <si>
    <t>Ex 001 -  Máquinas automáticas para retificar a face superior, inferior, frontal e traseira de blocos de motores automotivos, dotadas de: 2 unidades de retificação controladas por comando numérico computadorizado (CNC) e acionadas por motores com potência de 75kW, com curso no eixo X de 1.500mm e no eixo Z de 450mm, velocidade de avanço rápido igual a 30m/min. e força de avanço máximo de 8.000N, com capacidade de usinar blocos de motor com peso máximo de 350kg, comprimento máximo igual a 1.200mm, largura máxima igual a 750mm e altura mínima igual a 390mm, dotadas de robô para carga e descarga dos blocos de motor.</t>
  </si>
  <si>
    <t>Ex 003 -  Máquinas para acabamento das faces de apoio axial do mancal central de virabrequins, através de operações de torneamento fino e roletamento, para virabrequins com comprimento máximo igual a 700mm, largura máxima do mancal de apoio axial igual a 40mm, velocidade aproximada de corte 170m/min, velocidade aproximada de roletamento de 45m/min, com comando numérico computadorizado (CNC).</t>
  </si>
  <si>
    <t>Ex 004 -  Retificas de duplo disco, planas e paralelas, para retificação de superfícies de bielas para motores automotivos, com capacidade de retificar superfícies de bielas com planicidade de 50 microns, com paralelismo de 50 microns e rugosidade de 1,6Ra.</t>
  </si>
  <si>
    <t>Ex 005 -  Máquinas para retificar perfis planos, circulares, côncavos e convexos com dispositivo 4° eixo de capacidade de retificação de 100mm no diâmetro por meio de comando CNC, sistema de dressagem automático de perfis no formato DXF, suporte para disco diamantado alemão com raio de 0,25; movimento dos 3 eixos X, Y e Z acionados por servomotor e fuso de esferas interpolando simultaneamente o eixo X com Z, incremento mínimo de 0,001mm sem movimentação hidráulica; eixo rotativo acionado por servomotor com 10HP de potência com inversor de frequência de 5HP para controle de velocidade; comprimento máximo retificável no eixo X de 610mm, em Y de 305mm com distância da mesa para o rebolo 600mm, placa magnética 600 x 300mm, carenagem completa, sistema de refrigeração com capacidade de 95L, filtragem com separador magnético e sistema de exaustão e coletor de pó.</t>
  </si>
  <si>
    <t>Ex 006 -  Máquinas automáticas para retífica de superfície em discos, com comando numérico computadorizado (CNC), diâmetro do disco menor ou igual a 1.000mm, com ou sem dispositivo para dressar o rebolo através dos eixos AZ e AX.</t>
  </si>
  <si>
    <t>Ex 007 -  Máquinas com comando numérico computadorizado (CNC) para retificar superfícies planas das extremidades de molas de compressão, com rebolos abrasivos, pelo processo de retificação contínua e pelo processo de aproximação, para molas com diâmetro de arame até 16mm e comprimento máximo de 660mm.</t>
  </si>
  <si>
    <t>Ex 008 - Máquinas para lapidação de conjuntos de engrenagens cônicas espirais e hipoidais com controle numérico computadorizado (CNC) dotadas de 3 eixos lineares X, Y e Z para ajuste da distância de acoplamento das engrenagens e “offset” dos eixos, 2 fusos, sendo um para a coroa de 0 a 2.000rpm e um para o pinhão de 0 a 3.000rpm, sistema de fixação das peças mecânico-pneumático, unidade do composto de lapidação com agitador, haste magnética filtrante, aquecedor, bomba de lapidação, mostrador de temperatura e válvula para controle individual dos bocais de projeção do composto de lapidação, tremonha de preenchimento com mostrador de monitoramento do nível mínimo para operação, servo motor trifásico com potência de 5.5kW para os movimentos dos fusos e potência de 1kW para os movimentos dos eixos, com funções automáticas de detecção da redução do conjunto de engrenagens detecção de rebarbas e pequenos entalhes e variação automática da velocidade de rotação do torque com base no curso de lapidação.</t>
  </si>
  <si>
    <t>Ex 009 - Máquinas automáticas para retificar a face menor de anéis internos menores de rolamentos flangeados de rodas de veículos automotores, com tempo de ciclo igual ou inferior a 18s, para anéis com diâmetro externo compreendido entre 40 e 80mm e altura compreendida entre 15 e 40mm, precisão de posicionamento igual ou inferior a 0,10 micrômetro, dotadas de unidade de dressagem automática, sistema de controle "in process", sistema de desmagnetização dos anéis e painel de comando com Interface Homem-Máquina (IHM).</t>
  </si>
  <si>
    <t>Ex 010 - Retíficas cilíndricas interna de alta precisão para retificação do diâmetro interno e assento cônico do corpo do bico injetor com dureza de 720-780hv1, para motores de ignição por compressão, com precisão de 0,008mm de tolerância no diâmetro das guias e variação máxima de diâmetro de 1,2mícrons; retificação da primeira guia com rugosidade de 2mícrons, circularidade 0,8mícrons e retilinidade 1mícron; segunda guia com circularidade 0,8mícrons, batimento de 3mícrons, paralelismo de 1,5mícrons, rugosidade de 1,8mícrons e perfil total do assento de 2mícrons; retificação do assento cônico (ângulo ±0,02 graus) com batimento 8mícrons, circularidade do assento 1,3mícrons, rugosidade de 1,8mícrons, ondulação máxima do assento de 2,5mícrons e perfil total do assento de 3,5mícrons; dotada de comando numérico computadorizado (CNC), fuso porta-ferramentas com frequência de rotações programáveis de 45.000 até 120.000rpm; sistema de dressagem do rebolo utilizando turbina com frequência de 10.000 a 30.000rpm; sistema de emissão acústica para controle e correção da dressagem dos rebolos de guia e assento; sistema de medição em processo e sistema PSH; painel elétrico de comando; reservatório de óleo hidráulico e inversor de frequência do fuso.</t>
  </si>
  <si>
    <t>Ex 011 -  Máquinas para processo de retificação de superfície plana de metais disposta de dois rebolos que operam de forma independentes com diâmetros de 500mm e comando numérico computadorizado (CNC); faixa de rotação compreendida entre 100 e 1.200rpm; com 26kW de potência em cada fuso e velocidade de 30m/s; espessura máxima da peça de trabalho 17mm; dotadas de dispositivo de medição em processo; descarregamento e carregamento automático das peças.</t>
  </si>
  <si>
    <t>Ex 012 - Máquinas lapidadoras com dupla face (superior e inferior), para retífica de peças metálicas planas, dotadas de controlador lógico programável (CLP); com pratos de diâmetro de 720mm; largura do anel de 292mm; pressão máxima de carga de 1.800dan; velocidade dos pratos: prato superior: 300rpm, prato inferior 420rpm; potência de acionamento central de 2,5kW; velocidade da unidade central de 83rpm; dotadas de resfriamento do prato de trabalho.</t>
  </si>
  <si>
    <t>Ex 013 - Máquinas-ferramentas do tipo retífica de face, automáticas, com 4 eixos de trabalho e 2 estações de usinagem para micro acabamento de superfícies planas ou levemente convexas ou côncavas, com 5 cabeçotes sendo 3 de usinagem, 1 de carga e 1 de descarga, diâmetro nominal da peça de trabalho de 40mm, velocidade dos eixos de trabalho de 0 a 1.800rpm, motor dos eixos de trabalho de 1,1kW AC, velocidade máxima dos eixos de usinagem de 5.000rpm/correia, motor dos eixos de usinagem de 0,75kW, ar comprimido com potência requerida de 4,5bar, com comando numérico computadorizado (CNC).</t>
  </si>
  <si>
    <t>8460.19.00</t>
  </si>
  <si>
    <t>Ex 001 -  Máquinas de ciclo automático contínuo para desbaste de lixas abrasivas com costado de papel ou tecido, convertidas em correias estreitas ou bandas largas, com velocidade variável/capacidade de até 12m/min, mesa de inserção simples, com rolos e articulações, para correias de 1.500mm de largura, sistema de moagem com regulagem de inclinação, unidade de colagem com secador curto (200mm), potência instalada de 6kW e consumo de ar de 2 litros/ciclo, voltagem 3 x 400V, 60Hz, exaustor de poeira com tubo de conexão de 75mm.</t>
  </si>
  <si>
    <t>Ex 002 - Retificas planas tangenciais de portal para alisar faces planas de placas metálicas, com mesa de 4.000 x 2.500 x 800mm (C x L x A); distância entre colunas de 3.000mm; ranhura em T da mesa de 9 x 28mm; comprimento máximo da mesa de 4.100mm; comprimento transversal do cabeçote retificador de 2.600mm; comprimento vertical do cabeçote retificador de 850mm; velocidade longitudinal da mesa (eixo x) entre 5.000 e 27.000mm/min; velocidade transversal do cabeçote (eixo y) de 2.400mm/min; velocidade vertical do cabeçote (eixo z) de 400mm/min; distância mínima de deslocamento vertical do cabeçote de 0,005mm; carga máxima sobre a mesa de 15.600kg; motor do eixo árvore do cabeçote de 22.5kW/30HP; rebolo cilíndrico com diâmetro externo de 500mm, largura de 100mm e diâmetro interno de 203mm; rugosidade superficial Ra 0,63 mícron; unidade hidráulica com motor de 30HP.</t>
  </si>
  <si>
    <t>Ex 003 - Retificadoras de superfícies com eixo vertical e mesa giratória, para produção e acabamento final de peças com superfícies planas e paralelas, dotadas de: sistema de controle de retificação, com exibição dos valores de alimentação e velocidade da máquina e monitoramento do processo de retificação; mesa giratória com velocidade variável; eixo de retificação, com motor de 20HP com velocidade variável e rolamentos de precisão; sistema integral de coleta de condensação do ar, para remoção de partículas condensadas do ar na área de trabalho; sistema de refrigeração, com sistema de filtragem independente; e gerador de pulso manual.</t>
  </si>
  <si>
    <t>Ex 004 - Máquinas para corte, retifica e polimento de cilindros de rotogravura com sistema automático de medição de diâmetro, velocidade de 9m/min, com controle de comando numérico computadorizado (CNC) dotadas de: 1 cabeça de corte (torneamento e faceamento) e 2 módulos independentes para retifica e polimento final, ajustáveis pneumaticamente, com capacidade para cilindros com circunferência máxima de 1.000mm, comprimento máximo total entre pontas de 2.100mm e comprimento máximo usinável de 1.600mm .</t>
  </si>
  <si>
    <t>Ex 005 - Máquinas automáticas para retifica das faces planas do componente "turbina" da bomba de combustível para veículos automotivos; constituídas de: alimentador para transferência do componente na esteira, equipado com 16 posições (sistema de carga e descarga); sistema de rebolo; painel auxiliar com alimentação trifásico e pneumático, com corrente 64A e potência de 32W.</t>
  </si>
  <si>
    <t>Ex 006 - Máquinas lapidadoras com dupla face (superior e inferior), para retífica de peças metálicas planas, dotadas de controlador lógico programável (CLP); com pratos de diâmetro de 530mm; largura do anel de 150mm; pressão máxima de carga de 800dan; velocidade dos pratos: prato superior: 150rpm, prato inferior 350rpm; potência de acionamento central de 1,3kW; velocidade da unidade central de 83rpm; dotada de resfriamento do prato de trabalho.</t>
  </si>
  <si>
    <t>8460.22.00</t>
  </si>
  <si>
    <t>Ex 001 -  Retíficas cilíndricas horizontais multi rebolos, para retificação externa de mancais de eixo de comando de válvulas, com retificação de mergulho ou de passagem, com comando numérico computadorizado (CNC), com rebolo de arraste e rebolo de corte CBN, velocidade de corte constante de até 90m/s, potência de 55kW, comprimento máximo de retificação de até 500mm, diâmetro máximo de retificação de até 220mm, dotadas de: 1 sistema automático para balanceamento dinâmico dos rebolos, 1 sistema de dressagem automático com 2 eixos para rebolo de corte e rebolo de arraste, 1 sistema de manutenção de velocidade de corte, 1 sistema interno de alimentação e posicionamento automático dos mancais, com movimentos horizontais e verticais, 1 esteira acionada por motor elétrico para carga de peças brutas e descarga de peças acabadas, 1 painel elétrico e 1 unidade hidráulica.</t>
  </si>
  <si>
    <t>Ex 002 - Retíficas especiais com comando numérico computadorizado (CNC) para retificar, em pré-acabamento, mancais principais e mancais de bielas, em acabamento, a largura do mancal principal e os espelhos dos mancais de biela do virabrequim, destinadas a virabrequins com comprimento máximo de 750mm, e diâmetro máximo de 180mm, dotadas de: rebolo dotado de nitreto cúbico de boro (CBN), com velocidade periférica máxima de 150m/s, velocidade de rotação máxima de 500rpm e potência do fuso de 55kW, sendo o CNC baseado em computador com sistema de controle projetado exclusivamente para aplicações de retificação.</t>
  </si>
  <si>
    <t>Ex 003 - Retíficas especiais com comando numérico computadorizado (CNC) para retificar, em acabamento, os mancais principais e os mancais de bielas do virabrequim, destinada a virabrequins com comprimento máximo de 750mm, e diâmetro máximo de 180mm, dotadas de: rebolo composto de nitrato cúbico de boro, com velocidade periférica máxima de150m/s, velocidade de rotação máxima de 500rpm e potência do fuso de 55kW, sendo o CNC baseado em computador, com sistema de controle projetado exclusivamente para aplicações de retificação.</t>
  </si>
  <si>
    <t>Ex 004 - Retíficas especiais com comando numérico computadorizado (CNC) para retificar o acabamento das 2 extremidades de virabrequins com comprimento máximo de 750mm e diâmetro máximo de 180mm, dotadas de: rebolo composto de nitreto cúbico de boro, com velocidade periférica máxima de 150m/s, velocidade de rotação máxima de 500rpm e potência do fuso de 55kW, sendo o CNC baseado em computador, com sistema de controle projetado exclusivamente para aplicações de retificação.</t>
  </si>
  <si>
    <t>Ex 005 - Retíficas especiais com Comando Numérico Computadorizado (CNC), com padrões de computador industrial, para retificar polígono acabado e a faceta do lado da polia das árvores de manivelas destinada a todos os tipos de comando de válvula, peças cilíndricas e não cilíndricas, de 500 a 1.200mm de comprimento, 150mm de diâmetro e excentricidade de até 40mm dotadas de: corpo em ferro fundido e rebolo composto de nitreto cúbico de boro (CBN).</t>
  </si>
  <si>
    <t>Ex 006 - Retificas especiais sem centro, de comando numérico (CNC), para retificar diâmetro externo, por meio de retificação por passagem, possui capacidade para receber rebolo de corte com diâmetro máximo igual ou superior a 610mm e largura máxima igual ou superior a 610mm, bem como capacidade de receber rebolo de arraste com diâmetro máximo igual ou superior a 330mm e largura máxima igual ou superior a 610mm; cabeçote do rebolo de corte servoacionado com resolução de 0,1micrômetro; cabeçote do rebolo de arraste servoacionado com resolução de 0,1 micrômetro; velocidade periférica máxima do rebolo de corte igual ou superior a 63m/s, a velocidade de movimentação do rebolo de arraste e de 10 a 750rpm e a inclinação máxima do rebolo de arraste e igual ou superior a 5°.</t>
  </si>
  <si>
    <t>Ex 007 - Máquinas-ferramenta para retificar eixos de forma passante, dotadas de dois rebolos sendo um de corte com 2 granulações 100 e 200 e um de arraste; sistema de balanceamento automático do rebolo de corte para controles de harmônica, circularidade e batimento; painel elétrico; painel de comando IHM; sistema hidráulico e válvulas pneumáticas de acionamentos simples; utilizada para fabricação de eixos utilizados em motores levantadores de vidro, arrefecimento interno e sistema de limpadores de para-brisa.</t>
  </si>
  <si>
    <t>Ex 008 - Máquinas-ferramentas para retífica de peças cilíndricas, sem centro, com comando numérico computadorizado, com diâmetro máximo e mínimo da peça a ser retificada de 6,3 e 1,3cm; precisão de até 0,1 mícron; dotadas de dressagem em processo por rolo rotativo; rebolo utilizado com diâmetro máximo de 27 e 12,5cm de largura e potência de 15kW; sistema hidráulico para transporte das peças na entrada e saída; sistema com esteira para dispensa de borra; tambor rotativo para alimentação da máquina; velocidade de rotação de até 600rpm; acompanhadas de dispositivos hidráulicos para operação.</t>
  </si>
  <si>
    <t>Ex 009 - Máquinas retificadoras "centerless" CNC para a fabricação de fixadores, acionamentos com servo motores e "encoders" absolutos controlados por CNC, com fusos de esferas de alta precisão e movimentos automáticos em 7 eixos; dimensões máximas do rebolo de corte 610 x 203mm, cabeçote porta-rebolo com motor de 15HP e torque constante, rpm programável até 1.450rpm; diâmetro máximo de 101,5mm para retificação; sistema programável de dressagem com rolo de diamante rotativo, movimentos em dois eixos, programável com capacidade de criação gráfica de perfil dressagem e exibição no IHM touchscreen de 15"; rebolo de arraste com dimensões máximas de 355 x 203mm, com dressagem automática, range programável de rotações de 1 à 300rpm, velocidade programável do mergulho até 38m/min., compensação para correção de diâmetros automática ou programável, com incrementos de deslocamento com precisão de 0,0025mm; compensação automática de conicidade; ajustes automáticos servo controlados da aproximação e do mergulho do rebolo de arraste; guias de deslizamento com 0,005mm de tolerância; partes móveis/deslizantes da máquina lubrificadas automaticamente; carregador automático tipo pórtico integrado, com esteira, garras ajustáveis exclusivas para a manipulação de fixadores com diâmetro 8 até 25,4mm e comprimentos até 190,5mm;sistema de filtragem de óleo de corte; coletor de névoa integrado; interface para acesso remoto de diagnóstico de falhas e/ou atualização de "software"; interface de comunicação "ethernet power link".</t>
  </si>
  <si>
    <t>Ex 010 - Máquinas-ferramentas do tipo retífica sem centro, com comando numérico computadorizado (CNC); com sistema de dressagem de disco rotativo no rebolo de corte, com 2 eixos, longitudinal e transversal; com 5 eixos de trabalho sendo 2 deles da mesa; com capacidade de trabalho em peças com diâmetro nominal de 4mm; velocidade periférica do rebolo de corte de 0 a 50m/s, rotação de arraste de 0 a 400rpm; rotação do fuso dressador de 0 a 15.000rpm; capacidade para rebolo de corte de diâmetro 508 x 254 x 304,8mm; acompanhadas de sistema de refrigeração, sistema de exaustão, sistema de bombeamento e sistema anti-incêndio, de valor unitário (CIF) não superior a R$ 582.222,42.</t>
  </si>
  <si>
    <t>8460.23.00</t>
  </si>
  <si>
    <t>Ex 001 - Máquinas automáticas para retificar as faces superior, inferior, frontal e traseira de blocos de motores automotivos equipadas com 2 unidades de retificação controladas por comando numérico computadorizado (CNC) e acionadas por motores com potência de 45kW com curso no eixo X de 700mm e no eixo Z de 250mm, velocidade de avanço rápido igual ou superior a 48metros/min e força de avanço máxima de 6.500N, capazes de usinar blocos de motor com peso máximo de 120kg, comprimento máximo igual ou superior 620mm, largura máxima igual ou superior a 450mm e altura mínima de 200mm, equipadas com robô para carga e descarga dos blocos de motor.</t>
  </si>
  <si>
    <t>Ex 002 -  Retíficas para munhões, moentes e diâmetro sede engrenagem distribuição de eixos virabrequins, dotadas de comando numérico computadorizado (CNC), com 6 eixos controlados, mesa giratória, com dois carros, com rebolo triplo de CNB (nitreto cúbico de boro) e de diâmetro de 500mm montado em 2 eixos hidrostáticos perpendiculares a mesa com avanço efetuado por fusos hidrostáticos, com diâmetros de passagem máx.320mm, com comprimento máximo de retificação 750mm, com velocidade periférica controlada e balanceador automático com compensação automática dos diâmetros da peça por meio de medidores "in process", apresentando distância máxima entre pontas igual a 1.200mm, sistema de dressagem por disco diamantado automático.</t>
  </si>
  <si>
    <t>Ex 003 -  Retificadoras externas para as faces do mancal central referência do eixo virabrequim, face e diâmetro da flange e face e diâmetro sede da roda fônica de eixos virabrequins, dotadas de comando numérico computadorizado (CNC), com 4 eixos controlados, mesa giratória, com um só carro, com rebolo duplo de CBN (nitreto cúbico de boro) de diâmetro de 500mm montado em 1 eixo hidrostático perpendicular à mesa com avanço efetuado por fusos hidrostáticos, com diâmetros de passagem de 280mm, com velocidade periférica controlada e balanceador automático com compensação automática dos diâmetros da peça por meio de medidores "in process", apresentando distância máxima entre pontas igual a 700mm, sistema de dressagem por disco diamantado automático.</t>
  </si>
  <si>
    <t>Ex 008 -  Retíficas verticais com duplo rebolo para faces de bielas, controladas por (CNC), capazes de executar simultaneamente a retificação de ambas as faces, com diâmetro externo do rebolo de até 305mm, velocidade máxima periférica de até 1.440rpm; sistema automático de medição da peça, com ou sem coletor de cavaco.</t>
  </si>
  <si>
    <t>Ex 009 -  Retificas cilíndricas, controladas por (CNC), com distância entre centros de até 630mm, diâmetro do rebolo de até 350mm ou mais, diâmetro máximo da peça a ser retificada de até 70mm ou mais, velocidade periférica do rebolo de 80m/s ou mais, velocidade de avanço no cabeçote transversal de até 20.000mm/min, com motor linear; com ou sem coletor de cavaco.</t>
  </si>
  <si>
    <t>Ex 010 -  Máquinas retificadoras de cilindros (CNC) de produção médio alto de no máximo 2 horas com ajuste automático do cilindro e medição automática da peça retificada, com 6 programas (passe, mergulho, mergulho angular, multi-mergulho, cone e face), com retifica de bordas em 3 modos (manual, automática e automática com controle de afastamento), com capacidade retificável de cilindros com diâmetro de 795mm, com cabeçote porta rebolo com velocidade de rotação do rebolo (N.2) de 35m/s, com eixo X curso de 600mm, com mesa eixo Z com curso de 4.200mm, velocidade de 0 a 4m/s, de giro máximo em cada lado de +4 a -1 grau, com instalação elétrica em armário refrigerado, grau de precisão conforme norma internacional de precisão ISO2433, tensão 380V/60Hz.</t>
  </si>
  <si>
    <t>Ex 011 -  Retíficas cilíndricas, controladas por CNC, com distância entre centros de até 630mm, diâmetro do rebolo de até 320mm, diâmetro máximo da peça a ser retificada de até 220mm, velocidade periférica do rebolo de 80m/s, velocidade de eixo de 4.365rpm, velocidade de avanço no cabeçote transversal de até 20.000mm/min, com coletor de cavaco.</t>
  </si>
  <si>
    <t>Ex 012 -  Retíficas cilíndricas, controladas por CNC, com distância entre centros de até 630mm, diâmetro do rebolo de até 320mm, diâmetro máximo da peça a ser retificada de até 220mm, velocidade periférica do rebolo de 80m/s, velocidade de eixo de 6.540rpm, velocidade de avanço no cabeçote transversal de até 20.000mm/min, com coletor de cavaco.</t>
  </si>
  <si>
    <t>Ex 013 -  Retíficas cilíndricas, controladas por CNC, com distância entre centros de até 630mm, diâmetro do rebolo de até 350mm ou mais, diâmetro máximo da peça a ser retificada de até 70mm ou mais, velocidade periférica do rebolo de 120m/s, velocidade de eixo de 4.365min-1, velocidade de avanço no cabeçote transversal de até 20.000mm/min, com coletor de cavaco, com tolerância de 0.0001mm.</t>
  </si>
  <si>
    <t>Ex 014 -  Retíficas verticais com duplo rebolo para faces de bielas, controladas por CNC, capazes de executar simultaneamente a retificação de ambas as faces, com diâmetro externo do rebolo de até 305mm, velocidade máxima periférica de até 1.440rpm, com sistema automático de medição da peça, com coletor de cavaco.</t>
  </si>
  <si>
    <t>Ex 015 -  Máquinas retificadoras cilíndricas automáticas, de alta precisão, com 5 eixos comandados por Controle Numérico Computadorizado (CNC), utilizadas para execução de diferentes etapas de fabricação de ferramentas rotativas de corte (brocas) de aço rápido (HSS) ou carboneto de tungstênio, 2 conjuntos motores de rebolos, deslocamento no eixo X de 300mm, eixo Y de 570mm, eixo Z de 700mm, eixo A de -3°/ +10°, eixo C de n x 360°, precisão de 0,0001mm nos eixos X, Y e Z, precisão de 0,0001° no eixo A, precisão de 0,001° no eixo C, capazes de usinar ferramentas com diâmetro máximo de 200mm e comprimento máximo de 600mm, com unidade de carregamento automático, dispositivo de medição e compensação automáticos, sistema de balanceamento automático de rebolos, régua óptica nos eixos Y e Z, equipamento de proteção à incêndio à base de CO2 com acionamento automático, e sistema de pressurização de óleo refrigerante.</t>
  </si>
  <si>
    <t>Ex 016 -  Retificadoras de produção, com controle de trajetória CNC, para operações não circulares e circulares; movimento dos eixos X e Z acionados por servomotor e fuso de esferas, com menor deslocamento programável transversal dos eixos de 0,001mm e sistema de medição de posição linear com resolução de 0,1µm; eixo Z com guiamentos hidrodinâmicos, deslocamento transversal de 1.050mm e velocidade transversal máxima de 30m/min; eixo X com lubrificação permanente, guias de rolos pré-fixados (lubrificação permanente), deslocamento transversal de 310mm e velocidade transversal máxima de 15m/min; cabeçote porta-rebolo com potência de acionamento de 40kW, velocidade máxima do fuso de 8.000rpm, velocidade da superfície programável até no máximo 150m/s e unidade de balanceamento automático; sistema de coleta de névoa, preparação para sistema de filtração de refrigerante; sistema de automação interno com carregamento/descarregamento automatizado por meio de robô de 6 eixos, interface com sistema de controle de medição, ferramental (equipamento dependente de cada modelo de peça) e interface homem-máquina (IHM).</t>
  </si>
  <si>
    <t>Ex 017 -  Retificas cilíndricas, diâmetro máximo da peça a ser retificada de 30mm ou mais, velocidade transversal do porta-rebolo de até 20.000mm/min, velocidade máxima de rotação do cabeçote de 250rpm ou mais, controladas por CNC, com separador magnético.</t>
  </si>
  <si>
    <t>Ex 018 -  Retíficas horizontais para retificação, desbaste e acabamento de contornos não circulares da área externa de cames de eixo de comando de válvulas, com comando numérico computadorizado (CNC), rebolo CBN, com 2 cabeçotes de potência de até 24kW a 8.000rpm e 11kW com até 16.000rpm, comprimento máximo de retificação de 500mm, diâmetro máximo de retificação de 150mm, resolução mínima de avanço no eixo X do rebolo de 0,004mm, repetibilidade no eixo X de 0,002mm, resolução mínima de avanço no eixo Z do rebolo de 0,004mm, repetibilidade no eixo Z de 0,002mm, dotadas de: 1 sistema automático para balanceamento do rebolo; 1 sistema de dressagem automático; 2 dispositivos de controle de nível acústico; 1 dispositivo de verificação de velocidade de corte constante, com dispositivo dedicado interno de carga e descarga automático com esteira de entrada e saída de peças para comprimento de até 500mm.</t>
  </si>
  <si>
    <t>Ex 019 -  Retíficas para munhões, moentes e diâmetro sede engrenagem distribuição de eixos virabrequins, dotadas de comando numérico computadorizado (CNC), com 6 eixos controlados, com 2 carros, com rebolo triplo de CBN (nitreto cúbico de boro) e de diâmetro de 500mm montado em 2 eixos hidrostáticos perpendiculares a mesa com avanço efetuado por fusos hidrostáticos, com diâmetros de passagem máxima de 320mm, com comprimento máximo de retificação 750mm, com velocidade periférica controlada e balanceador automático com compensação automática dos diâmetros da peça por meio de medidores “in process”, apresentando distância máxima entre pontas igual a 1.200mm, sistema de dressagem por disco diamantado automático.</t>
  </si>
  <si>
    <t>Ex 021 -  Máquinas retificadoras de canal helicoidal, automáticas, para a fabricação de ferramentas machos para roscar, com sistema de controle com comando numérico computadorizado (CNC) com 5 eixos, com precisão de 0,0001mm, sistema automático de afiação do rebolo, através de rolo diamantado, sistema automático de alimentação de peças, através de braço robótico com carga para até 260 peças, potência elétrica total de 31kVA.</t>
  </si>
  <si>
    <t>Ex 022 -  Máquinas retificadoras de segundo canal, automáticas, para a fabricação de ferramentas machos para roscar, com um rebolo abrasivo com velocidade variável, sistema de controle com comando numérico computadorizado (CNC) com 6 eixos, com precisão de 0,0001mm, sistema automático de afiação do rebolo, através de rolo diamantado, sistema automático para alimentação de peças, através de braço robótico com carga para até 260 peças, potência elétrica total de 27kVA.</t>
  </si>
  <si>
    <t>Ex 023 -  Máquinas retificadoras de roscas, automáticas, para a fabricação de ferramenta machos para roscar, rebolo abrasivo de velocidade variável, sistema de controle com comando numérico computadorizado (CNC) de 5 eixos com precisão de 0,0001mm, sistema de movimentação do cabeçote porta peça, comandado por câme, garantindo geometrias complexas ao produto fabricado, sistema automático de afiação do rebolo, através de rolo diamantado, sistema automático para alimentação de peças, através de braço robótico com carga para até 500 peças, sistema automático de medição do diâmetro efetivo das peças fabricadas, através de sensores de deslocamento, potência elétrica total de 27kVA.</t>
  </si>
  <si>
    <t>Ex 024 -  Máquinas CNC para retificação de perfil de pista de anel externo de rolamento, através de conceito de processo de retificação de mergulho, que contempla um“range”de peças com anel interno de 43 a 86mm de diâmetro; com diâmetro de fechamento de pinças de 100 a 220mm e largura de 40 a 150mm; com curso da mesa do rebolo de 300mm; com pressão do sistema hidráulico de 2MPa (20kg/cm²); com pressão do sistema pneumático de 0,4MPa (4kg/cm²); com fuso de alta frequência e com dispositivo de otimização de ciclo de retífica.</t>
  </si>
  <si>
    <t>Ex 025 - Retíficas para moentes de virabrequins, dotadas de comando numérico computadorizado (CNC), com 6 eixos controlados, com 2 carros, com rebolo de CBN (nitreto cúbico de boro) e de diâmetro máximo de 520mm, montado em 2 eixos hidrostáticos perpendiculares à mesa com avanço efetuado por cabeçotes porta-rebolo hidrostáticos tipo “spindle”, com comprimento máximo de retificação 750mm, com velocidade periférica controlada de até 150m/s e balanceador automático com compensação automática dos diâmetros da peça por meio de medidores “in process” e sistema de dressagem por disco diamantado automático.</t>
  </si>
  <si>
    <t>Ex 026 - Retificas para munhões, moentes e diâmetro sede engrenagem distribuição de eixos virabrequins com usinagem simultânea (interpolação), dotadas de comando numérico computadorizado (CNC), com 6 eixos controlados, com 2 carros, com 2 rebolos de CBN (nitreto cubico de boro) e de diâmetro de 500mm montado em 2 eixos hidrostáticos perpendiculares a mesa com avanço efetuado por fusos hidrostáticos, com diâmetros de passagem máxima 280mm, com comprimento máximo de retificação 750mm, com velocidade periférica controlada e balanceador automático com compensação automática dos diâmetros da peca por meio de medidores “in process”, apresentando distância máxima entre pontas igual a 1.200mm, sistema de dressagem por disco diamantado automaticoretifica para munhões, moentes e diâmetro sede engrenagem distribuição de eixos virabrequins com usinagem simultânea (interpolação), dotadas de: comando numérico computadorizado (CNC), com 6 eixos controlados, com 2 carros, com 2 rebolos de CBN (nitreto cubico de boro) e de diâmetro de 500mm montado em 2 eixos hidrostáticos perpendiculares a mesa com avanço efetuado por fusos hidrostáticos, com diâmetros de passagem máxima 280mm, com comprimento máximo de retificação 750mm, com velocidade periférica controlada e balanceador automático com compensação automática dos diâmetros da peca por meio de medidores “in process”, apresentando distância máxima entre pontas igual a 1.200mm, sistema de dressagem por disco diamantado automático.</t>
  </si>
  <si>
    <t>Ex 027 - Retíficas cilíndricas com controle numérico computadorizado (CNC), para produção de brocas de aço rápido, com capacidade de executar as operações de canal, rebaixo e afiação, múltiplos cabeçotes de fixação, tempo de ciclo médio de 22 a 25s para brocas de 0,8 até 6mm de diâmetro e até 200mm de comprimento, 3 “spindles” motorizados, 4 estações de trabalho com pinças de fixação e com sistema de magazine para carregamento automático, eixos: V, X, Y, Z e W com precisão de 0,0001mm e eixos: A, B e U com precisão de 0,001°.</t>
  </si>
  <si>
    <t>Ex 028 - Máquinas para retificar canal de macho para roscar, para peças com diâmetro máximo de 150mm, com sistema automático de posicionamento das peças, com sistema de ciclo automático, sistema CNC, “software” dedicado, velocidade máxima do rebolo de 60m/s, sistema de refrigeração dedicado, sistema de afiação automático do rebolo de corte, através de rolos diamantados controlados por CNC, precisão dos eixos lineares de 0,0001mm, contendo 4 eixos com comando numérico computadorizado (CNC), com cursos x, y e z de 900 x 115 x 180mm e eixo (A) com grau infinito.</t>
  </si>
  <si>
    <t>Ex 029 - Retificadoras cilíndricas para retificação interna, externa e de raio de ferramentas em aço duro, carbide ou cerâmica, para fabricação de latas e tampas, com cama de granito e torre de eixo com até 4 eixos, dotadas de comando numérico computadorizado (CNC), com diâmetro máximo de retificação de 200mm, comprimento máximo da peça de 400mm, rotação de eixo B0 de +91graus /-15graus, com eixo X curso de 425mm, eixo Z curso de 475mm e velocidade automática de corte com inversores de frequência.</t>
  </si>
  <si>
    <t>Ex 031 - Retificas de alta precisão, com comando numérico computadorizado (CNC), com capacidade de retificar diâmetros internos, externos e faces, com ou sem ângulos e com ou sem raios, por meio de 4 eixos simultaneamente, sendo a base da máquina de granito natural, com alta capacidade de absorção de choques e vibrações, com eixos X e Z acionados por motores lineares, refrigerados a água, posicionamento absoluto com sistema de medição linear , cursos de 425 e 475mm respectivamente, com velocidade de avanço de 0,001 a 25.000mm/min e incremento mínimo de 0,0001mm, eixo B giratório com acionamento direto por motor de alto torque, refrigerado a água, sistema de medição direta absoluta com precisão angular programável de 0,0001°, com variação de ângulo entre +91° a – 15°, eixo C (cabeçote porta peça) em 300°, acionado direto por motor síncrono de alto desempenho, refrigerado a água, rotação ajustável de 0 a 2.000rpm, potência do motor de 5kW, força durante o retificado 100Nm, suporta peso máximo de 80kg incluindo o dispositivo de fixação, fuso do rebolo interno e externo, com rotação ajustável de 0 a 13.000rpm, com acionamento por correia plana, motor refrigerado a água, comando numérico, com segurança integrada, “software” para retificar formas não redonda, como polígonos, excêntricos, quadrados, etc, permite o diagnóstico remoto via “software”.</t>
  </si>
  <si>
    <t>Ex 032 - Máquinas-ferramentas para retífica externa de superfícies cilíndricas, dotadas de dressagem em processo por rolo rotativo; rebolo utilizado com diâmetro de 398 e 14mm de largura e rotação de 2.400rpm; potência dos fusos de 18kVA; com medição em processo através de apalpador duplo; comando numérico computadorizado (CNC); sistema hidráulico para transporte das peças na entrada e saída; sistema com esteira para dispensa de borra; tambor rotativo para alimentação da máquina; velocidade de rotação da peça de 995rpm.</t>
  </si>
  <si>
    <t>Ex 033 - Máquinas-ferramentas para retífica externa de superfícies cilíndricas, dotadas de dressagem em processo por rolo rotativo; rebolo utilizado com diâmetro de 406 e 60mm de largura e rotação de 1.500rpm; potência dos fusos de 36kVA; com medição em processo através de apalpador duplo; comando numérico computadorizado (CNC); sistema hidráulico para transporte das peças na entrada e saída; sistema com esteira para dispensa de borra; tambor rotativo para alimentação da máquina; velocidade de avanço de 8m/min.</t>
  </si>
  <si>
    <t>Ex 034 - Máquinas-ferramentas para retífica externa de superfícies cilíndricas com comando numérico computadorizado; com medição em processo através de apalpador duplo, distância entre eixos de 400mm, curso em x de 320mm com velocidade de 10m/min, curso em z de 650mm com velocidade de 20m/min, potência do fuso de 9,5kW, velocidade máxima do fuso de 1.500rpm.</t>
  </si>
  <si>
    <t>Ex 035 -  Máquinas retificadoras, com comando numérico CNC, dotadas de cabeçote giratório com múltiplos porta rebolos, sobre barramento hidrostático para retificação simultânea em diâmetros e cames interpolados e raio negativo, medição automática em processo, para usinagem de eixo comando de válvulas de diâmetro até 150mm e comprimento até 1.500mm</t>
  </si>
  <si>
    <t>Ex 036 -  Máquinas retificadoras cilíndricas automáticas com centro, de alta precisão, com 5 eixos comandados por controle numérico computadorizado (CNC), utilizadas para execução de diferentes etapas do processo de retifica externa de rosca para o produto eixo sem-fim, através de processo de mergulho inclinado, movimento de corte e avanço no sentido radial em relação à peça, com um cabeçote porta rebolo com capacidade de 500mm, deslocamento no eixo X de 240mm, eixo Z de 1.300mm, eixo A de 10 graus, eixo B de 30 graus, eixo C de 360 graus, precisão de 0,002mm nos eixos X e 0,004mm no eixo Z, capazes de usinar eixos com diâmetro máximo de volteio de 280mm e comprimento máximo de 700mm.</t>
  </si>
  <si>
    <t>Ex 037 - Máquinas retificadoras cilíndricas com comando numérico computadorizado (CNC) com centro, utilizadas para usinagem do corpo de bicos injetores diesel; com altura dos centros de 100 mm; distância entre centros de 200mm, comprimento de usinagem de 100mm e diâmetro de usinagem de 50mm; eixo longitudinal Z com comprimento de 170mm, velocidade de 0.006 - 6.000mm/min e precisão de 0.0001mm; eixo transversal X com comprimento de 130mm, velocidade de 0.006 - 6.000mm/min e precisão de 0.0001mm; com capacidade de rebolos com 400mm de diâmetro e largura x furo de 127 x 50mm; posição de montagem de 0/30graus; potência do eixo de 3kW e velocidade periférica de 30m/s, com opção de velocidade periférica de 45m/s; com ou sem eixo oscilante com 1 e 5mm; com sistema de balanceamento dinâmico do rebolo; unidade externa de acionamento da peça de trabalho; unidade de processamento de lubrificante de arrefecimento; acompanhada de estação de alimentação com controlador</t>
  </si>
  <si>
    <t>Ex 038 - Máquinas-ferramentas para retífica interna de superfícies cilíndricas com comando numérico computadorizado (CNC), diâmetro máximo de usinagem de 150mm; comprimento máximo da peça usinada de 120mm; avanço rápido de 10m/min; rotação máxima do fuso 1.800rpm; potência do fuso de 2kW; velocidade do rebolo de 50m/s; dotado de sistema hidráulico para transporte das peças na saída.</t>
  </si>
  <si>
    <t>Ex 039 - Retificas cilíndricas, com comando numérico computadorizado (CNC), dedicadas para retificação de rolos de borracha com diâmetro máximo de 400mm, comprimento máximo de 3.000mm e peso máximo de 1.500kg, aptas a retificação de superfícies cilíndricas paralelas, côncavas e convexas, equipadas com um cabeçote de retificação com rebolo abrasivo de diâmetro 400mm e outro cabeçote, independente, para polimento e finalização do acabamento superficial, por meio de lixamento; com ou sem sistema de refrigeração e sistema de exaustão dedicado para retirar e armazenar os resíduos de borracha oriundos de sua retificação.</t>
  </si>
  <si>
    <t>Ex 040 - Retíficas cilíndricas com comando numérico computadorizado, para retífica de virabrequins de material FCD70C para motores, com 7 eixos, 2 rebolos, distância entre centros de 700mm, com capacidade para rebolo CBN de 550mm de diâmetro, velocidade transversal do portarebolo de 40m/min, velocidade periférica máxima ajustável de 120m/s, percurso transversal mínimo de 320mm.</t>
  </si>
  <si>
    <t>Ex 041 - Retíficas cilíndricas do tipo angular de 30 graus, com comando numérico computadorizado, para retífica de virabrequins de material FCD70C para motores, com 5 eixos, distância entre centros de 600mm, com capacidade para rebolo de 760mm de diâmetro, velocidade transversal do porta-rebolo de 40m/min, velocidade periférica máxima ajustável de 120m/s.</t>
  </si>
  <si>
    <t>Ex 042 - Máquinas retificadoras de canais helicoidais e retos de machos, com 4 eixos controlados simultaneamente, diâmetro máximo usinável 14mm, comprimento máximo retificável 210mm, com alimentador automático e robô, de comando numérico computadorizado (CNC).</t>
  </si>
  <si>
    <t>Ex 043 - Retificadoras cilíndricas para retificação interna, externa e raio para ferramentas em aço duro, “carbide” ou cerâmica, para fabricação de latas e tampas de alumínio, com base de granito, contendo de 3 a 4 eixos com comando numérico computadorizado (CNC), precisão de eixos lineares de 0,1mícron, com cabeçote porta peça rotativo (giratório) no eixo B de até 190 Graus, com eixo X curso de 250mm (10 polegadas), eixo Z curso de 250mm (10 polegadas) para peças de diâmetro máximo aproximado de 300mm (12 polegadas), com velocidade variável e programável de até 800rpm (inversores de frequência), com sistema de filtragem do líquido refrigerante com tanque com capacidade de aproximadamente 40 galões.</t>
  </si>
  <si>
    <t>Ex 044 - Retificadoras cilíndricas universais com comando numérico computadorizado (CNC); com distância entre centros de 400mm, altura central de 100mm e curso máximo x - 400mm / z - 25mm; com capacidade de usinar peças com um peso máximo de 20kg; dotadas de fuso com velocidade de 60-1.200rpm e potência do motor de 0,5kW; deslizador transversal com porta-rebolo para retificação externa com mó direita e uma interface preparada para a unidade de retificação interna; cabeçote com rolamento hidrodinâmico para retificação entre centros fixos ou com fuso acionado, com capacidade de giro manual entre 15 e 30 graus; contraponto com pressão central ajustável e ajuste fino para correção da cilindricidade rápida e fácil; armário de controle conectado à máquina; com acionamentos eletromecânicos, projetada para a produção de pequenas peças de trabalho.</t>
  </si>
  <si>
    <t>Ex 045 - Máquinas-ferramenta retificadoras cilíndricas universal com retificação interna e externa comando numérico computadorizado (CNC); com distância entre centros de 500mm, altura central de 175mm e curso máximo x - 300mm/ z - 700mm; com capacidade de usinar peças com um peso máximo de 80kg; dotadas de fuso com velocidade de 30 a 1.000rpm e potência do motor de 1kW; contraponto hidráulico com ajuste fino de concentricidade; sistema de fixação para “dressador” no cabeçote; sistema de indentificação de esforço; identificação de esforço por emissão acústica; um rebolo, 2 flanges porta-rebolo, e 1 tanque de lubrificação.</t>
  </si>
  <si>
    <t>Ex 046 - Máquinas retificadoras de chanfros em “machos” de roscar, com comando numérico computadorizado (CNC), com deslocamento de 300mm no eixo (x), 175mm no eixo (y) e 110mm no eixo (z), com alimentação automática das peças, com modo de programação de ciclo automático, distância entre centros de 320mm, com controle de velocidade do rebolo de 1.100 a 3.100rpm., com alimentador por robô horizontal, com 4 paletes e capacidade para 260 peças.</t>
  </si>
  <si>
    <t>Ex 047 - Retificas internas para retificar peças com superfícies cilíndricas metálicas, de comando número, comando eletro-micro processado, de alta precisão, especificamente para diâmetros internos calibrados, com curso X (comprimento) de 1.000mm, curso Y (largura) de 700mm, curso Z (vertical) de 400mm. e diâmetro máximo da peça a retificar D=300mm, máquina possui avanço rápido de retificação de 18m/min e velocidade de curso de oscilação hidráulica de 250mm/min, precisão de deslocamentos de 0,001mm (1mícron), cabeçote móvel por peça inclinável de 0 a 150 graus, de 30 em 30 graus, este cabeçote possui rotação de 56 a 900rpm, cabeçote do fuso de retificação (porta ferramenta) com rotação de 3.600 a 40.000rpm, com dispositivo dressador de diamante, agregado de refrigeração (coolant) de 50L de capacidade incluído e agregado hidráulico incluído.</t>
  </si>
  <si>
    <t>Ex 048 - Máquinas retíficas cilíndricas CNC para retificar diâmetros do alojamento e diâmetros para rolamentos da válvula rotativa para direção hidráulica de veículos comerciais; composta por torres de fixação para rebolo ajustáveis com sistema de refrigeração por líquido refrigerante, sistema de centro de acionamento hidráulico via código CNC e motor elétrico, com precisão de circularidade abaixo de 0,0004mm e correções de cilindricidade na faixa de 1micrometro, cabeçote da torre com acionamento direto e resolução de 0,00005 graus, guias de transporte acionadas por motores lineares com resolução de 10nanômetros, sistema de controle dimensional conectado à programação CNC e correção automática, verificação do posicionamento das peças; base da máquina em material com alto comportamento de amortecimento, aumentando a estabilidade; um robô de movimentação nos eixo X, Y e Z para carga e descarga automática; sistema de automação para escovação das áreas com cantos vivos composta por um robô de movimentação nos eixo X, Y e Z, escovas rotativas com controle de velocidade e avanço; joystick para livre controle externo da máquina; sistema de controle e comando da célula dotado de PLC e IHM com sistema de segurança integrado à automação; painel elétrico com controle de temperatura; equipamento composto por sistema de detecção e supressão de incêndio.</t>
  </si>
  <si>
    <t>8460.24.00</t>
  </si>
  <si>
    <t>Ex 004 -  Máquinas para retificações transversais e de mergulho, dotada de cabeçotes duplos para processos de desbaste e acabamentos simultâneos ou não para a fabricação de “blanks” circulares, bem como ferramentas de corte rotativas e não rotativas, punções de precisão e de formatos complexos, partes de moldes, pinos extratores centrais e ferramentas de forma em geral, com faixa de retificação de diâmetros 0,025 até 20,0mm, com 5 eixos para estação de retificação sendo os cursos dos eixos Y=350mm e Z=100mm com resolução de 0,0001mm / X=29,0mm e V=29mm com resoluções de 0,00005mm / C=360° de rotação contínua, com resolução de 0,001° e máxima de 3.000rpm, e mais 3 eixos UL, VL e WL para a estação do robô de alimentação e descarga automática, todos controlados por controle numérico computadorizado (CNC) e potência total máxima de 15kW.</t>
  </si>
  <si>
    <t>Ex 005 -  Máquinas retificadoras automáticas de rosca e chanfro de machos, com 7 eixos controlados, comprimento de fixação de 28 a 220mm, diâmetro de trabalho de M1 a M25, comprimento máximo de retificação igual a 80mm, velocidade máxima de corte igual a 80m/s, dotadas de dressador automático diamantado, ângulo de oscilação de 10° (dir.) e -6° (esq.), balanceador automático, carregamento/descarregamento automatizado por meio de robô de 6 eixos, sistema de bombeamento de óleo refrigerante, sistema de extinção de incêndio por CO2, controladas por comando numérico computadorizado (CNC).</t>
  </si>
  <si>
    <t>Ex 006 -  Retíficas horizontais para retificação, desbaste e acabamento de contornos não circulares da área externa de cames de eixo de comando de válvulas, com comando numérico computadorizado (CNC), rebolo CBN, potência de 50kW a 7.000rpm, comprimento máximo de retificação de até 900mm, diâmetro máximo de retificação de até 280mm, resolução mínima de avanço no eixo X do rebolo de 0,004mm, repetibilidade no eixo "X" de 0,002mm, dotadas de 1 sistema automático para balanceamento do rebolo, 1 sistema de dressagem automático, 1 dispositivo de controle de nível acústico, 1 dispositivo de verificação de velocidade de corte constante, 1 painel elétrico e 1 unidade hidráulica.</t>
  </si>
  <si>
    <t>Ex 007 - Máquinas para retificar pista externa de anel interno de rolamentos flangeados de rodas de veículos automotivos com largura compreendida entre 80 e 150mm e diâmetro externo do anel compreendido entre 110 e 200mm, precisão de posicionamento igual ou inferior a 0,10μm, velocidade de corte compreendida entre 45 e 60m/s, dotadas de robô para carga, descarga e manipulação interna de peças com 6° de liberdade e capacidade de carga de 10kg, sistema de refrigeração, unidade de dressagem automática, sistema de controle "in process", unidade hidráulica, com CNC e painel de comando tipo IHM (Interface Homem-Máquina).</t>
  </si>
  <si>
    <t>Ex 008 - Máquinas para retificar pista interna de anel externo de rolamentos flangeados de rodas de veículos automotores com largura compreendida entre 40 e 80mm e diâmetro externo compreendido entre 100 e 150mm, precisão de posicionamento igual ou inferior a 0,10μm, rotação máxima do rebolo de 30.000rpm, dotadas de robô para carga, descarga e manipulação interna de peças com 6° de liberdade e capacidade de carga de 10kg; sistema de refrigeração; unidade de dressagem automática; sistema de controle "in process"; com CNC e painel de comando tipo IHM (Interface Homem-Máquina).</t>
  </si>
  <si>
    <t>Ex 009 - Máquinas retificadoras automáticas de comando numérico (CNC) para retifica de alta precisão interna, externa e de raios, com eixo rotativo no cabeçote, “software” de interpolação para retificação de diferentes raios sem “resete” manual, torre de fusos com até 4 fusos, com capacidade de retifica interna de até 200mm de diâmetro, curso dos eixos X e Z de 425 a 475mm, comprimento trabalhável da peça de até 400mm, giro de trabalho de até 360mm e peso da peça de até 170kg, incluindo sistema de fixação, painel digital de comando e controle, resfriador de refrigerante, ferramentas e conjunto de sobressalentes; para retrabalhar ferramentas de máquinas usadas em linha de produção de latas de alumínio para bebidas.</t>
  </si>
  <si>
    <t>Ex 010 - Máquinas retificadoras de diâmetros externos e internos de peças excêntricas; com comando numérico computadorizado (CNC); com cabeçote duplo; carregamento e descarregamento automático ocorrendo paralelamente ao tempo de retificação; troca da peça de trabalho inferior a 3s; retificação em uma única fixação da peça a usinar; comprimento de retificação e fixação de 150mm; precisão de concentricidade menor ou igual a 0,002mm; mensuração pós processo e sistema de extinção de incêndio.</t>
  </si>
  <si>
    <t>Ex 011 - Máquinas para retificações interna e externas de anéis em aço inox ou aço carbono perfurados, com diâmetro interno mínimo de 300 a 350mm e externo máximo de 1.500mm, altura do anel máximo de 430 a 550mm, motor de 4kW no cabeçote, com rotação entre 1.000 a 4.000rpm, painel CNC com 3 servomotores com variador de frequência.</t>
  </si>
  <si>
    <t>Ex 012 - Retíficas automáticas de precisão, controladas por comando numérico computadorizado (CNC), utilizadas para retificar metais com diâmetro máximo de furo retificável de 200mm, profundidade máxima de furo retificável de 190mm, com 4 eixos, sendo 2 eixos lineares, com deslocamento máximo no eixo X de 400 e no eixo Z de 460mm, 1 eixo B0 rotativo com giro angular de -15 graus/+91 graus e eixo W (manual) com percurso de deslocamento de 220mm, dotadas de sistema de exaustão.</t>
  </si>
  <si>
    <t>Ex 013 - Máquinas-ferramentas de comando numérico computadorizado (CNC) para fabricar e ou preparar perfil da ferramenta de metal duro e/ou HSS (High Speed Steel) dentro da faixa de diâmetros de 3 até 32mm para posterior fabricação de ferramentas rotativas do tipo brocas, fresas, alargadores, ferramentas de forma e machos, máquina com 4 ou mais eixos, com deslocamentos dos eixos controlados pelo CNC, todos os eixos com acionamentos diretos, sem correias e sem polias, eixo X com deslocamento de até 535mm; eixo Y e eixo V com deslocamento de até 125mm; eixo A com giro de até 360 graus com rotação máxima de 3.000rpm e cone ISO 50, acionamento direto com motores lineares cilíndricos; base de concreto polimerizado e sistema de carga e descarga dos perfil da ferramenta, integrado, com capacidade de receber perfil da ferramenta com diâmetro de 3 até 200mm e capacidade de carregamento e descarregamento automático de perfil da ferramenta na faixa de 3 até 20mm.</t>
  </si>
  <si>
    <t>8460.29.00</t>
  </si>
  <si>
    <t>Ex 179 - Bancadas de alinhamento de lâminas de serra fita R410 de 6,0 – 10,0m /R510 de 9,0 – 12,0m, face da bigorna com 2 variantes sendo a variante 1 de 220 x 1.000 x 60mm e largura da lâmina de até 230mm, na variante 2 de 700 x 270 x 60mm com largura da lâmina de até 300mm.</t>
  </si>
  <si>
    <t>Ex 180 - Retificadoras de flancos úmidos para serras de fita, circulares e alternativas com comando hidráulico automático, com distância entre dentes de 3 a 127mm, ângulo de frente do dente ( corte ortogonal ) de 0 a 35°, ângulo livre do flanco na face do dente de 0 a 7°, ângulo livre de flanco nas costas do dente de 0 a 7° e conexão elétrica de 400V trifásico N e potência de ligação de 5,5kVA.</t>
  </si>
  <si>
    <t>Ex 181 - Retificadoras cilíndricas automáticas, tipo “centerless”, para desbaste e polimento de superfícies externas de tubos e de barras cilíndricas metálicas com comprimentos entre 600 e 2.500mm e diâmetros externos entre 50 e 240mm, ao peso máximo de 272kg por peça trabalhada, com ciclo de trabalho contínuo e velocidade operacional ajustável entre 0,40 e 4m/min, comandada por CLP – controlador lógico programável, com operações totalmente automatizadas de carga, descarga, movimentação em linha, retífica, polimento e controle dimensional da produção, portando 6 unidades de retificação utilizando correias abrasivas medindo 3.500 x 200mm, arrefecidas por sistema de refrigeração com óleo de corte reciclável por sistema completo de filtragem de resíduos sólidos e de névoas de retífica, fornecida com transportadores de esteiras de rolos para movimentação em linha, cercado perimetral de proteção e dispositivos de contenção de segurança.</t>
  </si>
  <si>
    <t>Ex 182 - Máquinas-ferramentas para retificação da superfície de vedação do bico injetor, com comando lógico programável e carregamento/descarregamento automático por meio de esteira, dotadas de uma estação de trabalho para preparação e uma estação para acabamento; 4 placas de fixação de peças, 2 rebolos; sistema de medição em processo; operando com óleo integral de rede utilizado como óleo de corte e refrigeração no processo de retificação; com sistema de filtragem de óleo de rede; sistema anti-incêndio; sistema de ajuste de posição de corte e de corte cruzado, com ciclo de 6 a 8s acompanhada esteira e calha para transporte de peças.</t>
  </si>
  <si>
    <t>Ex 183 - Máquinas retificadoras cilíndricas “centerless” automáticas para retifica simultânea de superfícies externas paralelas e cônicas, com sistema de controle com comando numérico computadorizado (CNC) de 7 eixos, com sistema automático para carga e descarga de peças.</t>
  </si>
  <si>
    <t>Ex 184 - Máquinas retificadoras contínuas à seco de blocos refratários em superfície plana com largura de 114 até 600mm; altura de 30 até 350mm; remoção de material por passe de 0,5 até 1,5mm; tolerância dimensional de ± 0,3mm; tolerância padrão de ± 0,5mm e ângulo de giro de 5 graus até 30 graus com sistema de transporte vertical e horizontal revestido e sistema de compensação de tolerâncias variáveis por mola.</t>
  </si>
  <si>
    <t>Ex 185 - Máquinas automáticas de acabamento na superfície de peças em aço inox, com controle numérico computadorizado, dotadas de 2 cintas com largura 100mm, para acabamento escovado e acetinado, centralização automática das cintas, sincronização automática do movimento da mesa com o curso e a pressão pneumática da ferramenta, mesa com largura de 1.000mm e comprimento de 3, 4 ou 5m com regulagem de altura entre 0 e 630mm.</t>
  </si>
  <si>
    <t>8460.31.00</t>
  </si>
  <si>
    <t>Ex 003 -  Máquinas-ferramentas para afiar ferramentas de metal, de comando numérico computadorizado (CNC), com cinco ou mais eixos controlados, com curso máximo de afiação igual ou superior a 320mm, capazes de afiar peças com diâmetros compreendidos entre 3 e 1.600mm</t>
  </si>
  <si>
    <t>Ex 087 -  Máquinas afiadoras de ferramentas de corte rotativas, com 5 eixos controlados por comando numérico computadorizado (CNC), para fabricação, afiação e reafiação de ferramentas rotativas em geral, com cursos nos eixos X, Y e Z respectivamente iguais a 300, 220 e 180mm, giro angular dos eixos B e C respectivamente iguais a 195 e 360° para usinagem completa de ferramentas com comprimento máximo igual ou superior a 210mm.</t>
  </si>
  <si>
    <t>Ex 088 -  Máquinas afiadoras de ferramentas, com 5 eixos controlados por comando numérico computadorizado (CNC), para produção e afiação de ferramentas de corte, usinagem, desbaste e acabamento de peças, com curso nos eixos X de 480mm, Y de 250mm e Z de 275mm, velocidade máxima de avanço no eixo X de 48m/min e nos eixos Y e Z de 24m/min, eixo do cabeçote de retífica com área de giro de 225º.</t>
  </si>
  <si>
    <t>Ex 159 -  Máquinas-ferramenta para produzir e/ou reafiar ferramentas e insertos em diamante policristalino (PCD), nitreto cúbico de boro policristalino (PCBN) ou metal duro (HM), por meio de rebolos abrasivos, com precisão resolução linear de 0,1µm, com 5 eixos; com comando numérico computadorizado (CNC); com eixo C de rotação da mesa movimento do eixo pivô; giro angular da mesa de 200º graus; com sistema ótico para controle dimensional através de câmera com 3 eixos CNC, possibilitando executar raios de até 2.000mm. com ou sem sistema de carga e descarga automática de ferramentas e/ou peças.</t>
  </si>
  <si>
    <t>Ex 160 -  Máquinas-ferramentas para produzir e/ou reafiar ferramentas de corte, rotativas, em metal duro (HM), aço rápido (HSS) ou diamante policristalino (PCD), com diâmetro máximo entre 100 e 165mm, por meio de rebolos abrasivos e/ou eletrodo rotativo, com precisão linear de 0,0001mm, com 5 ou mais eixos com comando numérico computadorizado (CNC), com cursos X, Y e Z de até 350 x 200 x 470mm, com eixo (C) de rotação da mesa com giro angular de +/-200° e eixo (A) do cabeçote principal com grau infinito, com ou sem sistema de carga e descarga automático de ferramentas e/ou peças. (NCM e nº do Ex alterados pela RESOLUÇÃO CAMEX Nº 78 DE 21 DE SETEMBRO DE 2017)</t>
  </si>
  <si>
    <t>Ex 161 -  Máquinas para a afiação e reafiação de ferramentas rotativas, controladas por (CNC), com 4 ou mais eixos, para ferramentas de corte com diâmetro de até 200mm, sendo que os cursos no eixo X de +150 a -250mm, Y de +150 a -200mm, Z de +200 a -10mm, eixo C com rotação de +90 a -90º, velocidade de avanço nos eixos de até 15m/min em X, 15m/min em Y, 10m/min em Z e 20rpm em C, com coletor de cavaco.</t>
  </si>
  <si>
    <t>Ex 162 -  Máquinas para afiação e fabricação de ferramentas rotativas e não rotativas como: ferramentas especiais, brocas, fresas, limas rotativas odontológicas, cirúrgicas e industriais, instrumentos cirúrgicos, odontológicos, e ferramentas de formas em geral, com faixa de afiação de diâmetros 0,3 até 6,35mm(Nano5) e de 0,03 a 2,0mm(Nano6), com 5 eixos(Nano5) 6 eixos(Nano6) para a estação de afiação, sendo os cursos dos eixos X=146mm, Y=99mm e Z=146mm com resolução de 0,00005mm / A=119°(Nano6) com resolução de 0,00005° / B=200° com resolução de 0,00005° / C=360° de rotação contínua, com resolução de 0,0001° e máxima de 1.000rpm, com robô de alimentação e descarga automática, todos controlados por controle numérico computadorizado (CNC) e potência total máxima de 10kW.</t>
  </si>
  <si>
    <t>Ex 163 -  Máquinas para afiação e fabricação de ferramentas rotativas e não-rotativas, como: brocas, fresas, alargadores, machos, chaves "torx", limas, instrumentos cirúrgicos, odontológicos e ferramentas de formas em geral, insertos intercambiáveis ou não, ferramentas especiais, escalonadas e de formas complexas, com faixa de afiação de diâmetros de 0,1 até 20mm, com 6 eixos para a estação de afiação, sendo os cursos dos eixos X=300mm, Y=220m e Z=180mm, com resolução de 0,0001mm / A=-50° até 90° (140°) com resolução de 0,0000125° / B=-75° até 135° (210°) com resolução de 0,0005° / C=360° de rotação contínua, com resolução de 0,0004° e máxima de 300rpm, com sistema de troca de pacote de rebolos de 6 estações com 4 rebolos por pacote máximo e opcionais de robô de alimentação e descarga automática, todos controlados por controle numérico computadorizado (CNC) e potência total máxima de 18kW.</t>
  </si>
  <si>
    <t>Ex 164 -  Máquinas para afiação e fabricação de ferramentas rotativas e não-rotativas, como: brocas, fresas, alargadores, machos, chaves "torx", limas, instrumentos cirúrgicos, odontológicos e ferramentas de formas em geral, insertos intercambiáveis ou não, ferramentas especiais, escalonadas e de formas complexas, com faixa de afiação de diâmetros de 0,1 até 16mm, com 6 eixos para a estação de afiação, sendo os cursos dos eixos X=300mm, Y=220m e Z=180mm com resolução de 0,00001mm / A=-195° até 30° (225°) com resolução de 0,0000125° / B=-75° até 135° (210°) com resolução de 0,00005° / C=360° de rotação contínua, com resolução de 0,0001° e máxima de 300rpm, com opcionais de robô de alimentação e descarga automática, todos controlados por controle numérico computadorizado (CNC) e potência total máxima de 18kW.</t>
  </si>
  <si>
    <t>Ex 165 -  Máquinas para afiação e fabricação de ferramentas rotativas e não rotativas, como: brocas, fresas, alargadores, machos, chaves torx, limas, Instrumentos cirúrgicos, odontológicos e ferramentas de formas em geral, insertos intercambiáveis ou não, ferramentas especiais, escalonadas e de formas complexas, com faixa para afiação em diâmetros de 0,5 até 20mm, com 5 eixos para a estação de afiação, sendo os cursos dos eixos X=300mm, Y=220m e Z=180mm com resolução de 0,00001mm / B=-75° até 135° (210°) com resolução de 0,00005° / C=360° de rotação contínua, com resolução de 0,0004° e máxima de 300rpm, todos controlados por controle numérico computadorizado (CNC), com sistema programado de troca automática de pacote de rebolos de 6 estações com 4 rebolos por pacote máximo e opcionais de robô de alimentação e descarga programada automática, com potência total instalada de 18kW.</t>
  </si>
  <si>
    <t>Ex 166 -  Máquinas para afiação e fabricação de ferramentas de corte rotativas e não rotativas padrão e especiais, escalonadas e de formas complexas, como brocas, fresas de topo reto e com raios, esféricas, alargadores, limas rotativas, instrumentos cortantes cirúrgicos e odontológicos e ferramentas de formas em geral, com faixa de diâmetros de 0,5 até 25mm, com 5 eixos para a estação de afiação, sendo os cursos dos eixos X= 300mm, Y= 220mm e Z= 180mm com resolução de 0,00001mm / B=-75° até 135° (210°) com resolução de 0,00005° / C= 360° de rotação contínua, com resolução de 0,0001° e máxima de 300rpm, todos controlados por controle numérico computadorizado (CNC).</t>
  </si>
  <si>
    <t>Ex 167 -  Máquinas para afiar serras circulares com metal duro, com 4 ou mais eixos controlados, de comando numérico computadorizado (CNC), para serras com diâmetro externo igual ou superior a 80mm, mas inferior ou igual a 2.200mm.</t>
  </si>
  <si>
    <t>Ex 168 -  Máquinas automáticas para afiação de serra de fita, com comando numérico computadorizado (CNC), dotadas de 2 eixos, largura da lâmina igual ou inferior a 360mm, espessura da serra igual ou inferior a 2,8mm e velocidade de trabalho de 5 a 30dentes/min.</t>
  </si>
  <si>
    <t>Ex 169 -  Máquinas automáticas para afiação das laterais dos dentes em serras de fita, serra de quadro e serras circulares, com comando numérico computadorizado (CNC), dotadas de 4 eixos, para serras de fita de largura maior ou igual a 9mm e inferior ou igual a 420mm, e de espessura maior ou igual a 0,6mm e inferior ou igual a 3mm; para serras circulares de diâmetro externo maior ou igual a 200mm e inferior ou igual a 600mm, e de espessura maior ou igual a 0,6mm e inferior ou igual a 3mm; para serras de quadro de largura maior ou igual a 80mm e inferior ou igual a 200mm.</t>
  </si>
  <si>
    <t>Ex 170 -  Máquinas-ferramentas para fabricar, afiar e/ou reafiar ferramentas de aço e/ou de metal duro, de comando numérico computadorizado (CNC), com 5 ou mais eixos deslocamentos dos eixos controlados pelo CNC, todos os eixos com acionamentos diretos sem correias e sem polias, acionamento direto com motores lineares somente para os eixos X e Y, acionamento direto com fuso de esferas recirculantes para o eixo Z e acionamento direto rotativo para os eixos C e A, com base de concreto polimerizado.</t>
  </si>
  <si>
    <t>Ex 171 -  Máquinas automáticas para afiar serras circulares de HSS (aço rápido) com diâmetro maior ou igual a 40mm, mas menor ou igual a 920mm, espessura máxima de 8mm, dotadas de comando numérico computadorizado (CNC), com chanframento semiautomático ou automático, refrigeração a água ou óleo e tanque de refrigeração.</t>
  </si>
  <si>
    <t>Ex 172 -  Máquinas de afiação para fabricação e reafiação de ferramentas rotativas, dotadas de 5 eixos CNC, sendo 3 eixos lineares, X1 com 350mm, Y1 com 450mm e Z1 com 500mm de deslocamento, e 2 eixos giratórios, sendo o eixo A1 com 360° e eixo C1 com +15° até -200°, com 2 eixos de afiação na posição vertical, com ou sem trocador de rebolo.</t>
  </si>
  <si>
    <t>Ex 173 -  Máquinas-ferramentas com 5 eixos, de comando numérico computadorizado – CNC, para afiação e fabricação de ferramentas com material sinterizado/endurecido (62HRC), diâmetro máximo da peça de trabalho 220mm, eixos lineares X:500, Y:250, Z:500mm, travessia rápida 20m/min por eixo, velocidade rotacional cabeçote 1.200rpm, velocidade rotacional do eixo giratório da cabeça da roda 50rpm, potência do fuso continuo 9kW e do pico 13kW, velocidade máxima do fuso 9.000rpm e potência de 15kVA.</t>
  </si>
  <si>
    <t>Ex 174 -  Máquinas de afiação por rebolo para fabricação e manutenção de ferramentas com revestimento de PCD (diamante poli cristalino), com comando numérico computadorizada (CNC), dotadas de 5 eixos, sendo o eixo X1 com 279,4mm, Y1 com 279,4mm, Z1 com 279,4mm de deslocamento e eixo A1 livre, e eixo C1 com 230° de rotação, processamento/afiação de arestas de corte de ferramentas de PCD (diamante poli cristalino).</t>
  </si>
  <si>
    <t>Ex 175 - Máquinas-ferramentas com base de concreto polimerizado (ANCAcrete) para fabricar, afiar e/ou reafiar ferramentas de HSS, metal duro e/ou titânio, rotativas ou não rotativas, para ferramentas com diâmetro máximo de até 200mm, comandadas por comando numérico computadorizado (CNC), com 5 ou mais eixos, com deslocamentos dos eixos acionados e controlados pelo CNC, todos os eixos possuem acionamentos diretos sem correias e sem polias, os acionamentos diretos com motores lineares cilíndricos são somente para os eixos X e Y, e ambos possuem uma precisão de posicionamento de 0,0001mm, o eixo Z com acionamento direto por meio de um fuso com esferas recirculantes possuindo uma precisão de posicionamento de 0,0001mm, o eixo rotativo C tem um acionamento direto e com precisão de posicionamento de 0,0001mm e o eixo rotativo A com acionamento direto e com precisão de posicionamento de 0,0001 °, os campos de trabalho do eixo X = 384mm /eixo Y = 317mm /eixo Z = 217mm / eixo C = 230 ° e o eixo A = 360 °.</t>
  </si>
  <si>
    <t>Ex 176 - Máquinas-ferramentas para fabricar, afiar e/ou reafir ferramentas de aço, metal duro, e/ou diamante policristalino, de comando numérico computadorizado (CNC), com 5 ou mais eixos controlados, base da máquina em concreto com polímeros, com eixos de deslocamento X/Y/Z lineares, eixo rotativo A com capacidade para fixar e rotacionar ferramentas de no máximo 220mm de diâmetro e peso não exceder 20kg, eixo C rotativo bidirecional instalado em coluna fixa com motor bidirecional rotação máxima de 10.000rpm, potência de 13.2 a 18.2kVA, e todos os acionamentos diretos sem polias e/ou correias.</t>
  </si>
  <si>
    <t>Ex 177 - Centros para afiação de serras circulares soldadas com dentes de metal duro, com 3 estações de trabalho, sendo 2 para afiação frontal ou dorso e uma estação para afiação dos flancos dos dentes da serra, com carga e descarga automática, com 17 eixos controlados por CNC com painel de programação móvel, com capacidade de afiação de serras com diâmetros externo entre 150 até 355mm, equipado com tanque para filtragem e refrigeração do óleo.</t>
  </si>
  <si>
    <t>Ex 178 - Máquinas automáticas para afiação de lâminas serra fita refrigerado, controladas por um comando numérico computadorizado (CNC) com tela “touch screen”, dotadas de 2 eixos, largura da lâmina entre 75 a 360mm, com dispositivo automático para “dressar” rebolos, com acionamento por servo motores, com regulagem do ângulo de corte controlado eletricamente, com perfis de dentes programáveis por CNC.</t>
  </si>
  <si>
    <t>Ex 179 - Máquinas automáticas refrigeradas para afiação de serras circulares, do peito e topo do dente de lâminas de serras circulares, com 8 eixos controlados por um controlador logico programável (CNC) com tela de comando “touch screen”, com acionamento com servo motores, para afiar lâminas de serras circulares até 8mm de espessura e diâmetro da serra circular de diâmetro de 180 até 860mm.</t>
  </si>
  <si>
    <t>Ex 180 - Retificadoras de perfil a úmido para lâmina de serra de fita com 2 eixos e comando totalmente automático, com rebolo de baquelite de 350mm de diâmetro, largura da lâmina de 75 a 360mm e comprimento de 5.600mm, com 99.999 formatos de dentes diferentes podendo ser armazenados e acessados.</t>
  </si>
  <si>
    <t>Ex 181 - Máquinas automáticas portáteis para afiação e reafiação de corrente de motosserra semi-quadrada e quadrada de comando numérico computadorizado (CNC), de 12 até 24Vdc e dotadas de 2 limas redondas e 2 limas planas para passo de corrente entre 1/4” (6,35mm) e 0,404” (10,26mm) sem emissão de faísca e ângulo de afiação da placa superior de 15 a 35° até 116 elos de união.</t>
  </si>
  <si>
    <t>Ex 182 - Máquinas afiadoras de 5 eixos, com comando numérico computadorizado (CNC), de alta precisão, para fabricação e retificação de ferramentas, com curso nos eixos X de 480mm, Y de 300mm e Z de 330mm, velocidade máxima de avanço no eixo x de 48m/min e nos eixos Y e Z de 24m/min, eixo de giro para cabeçote de retificação com área de giro de 225°.</t>
  </si>
  <si>
    <t>Ex 183 - Máquinas-Ferramentas para fabricar, afiar e/ou reafiar ferramentas de aço e/ou metal duro, de comando numérico computadorizado (CNC), com 5 ou mais eixos controlados, todos os eixos com acionamentos diretos, com motores lineares, base da máquina em concreto com polímeros, com eixos de deslocamentos X(586 mm)/Y(408mm)/Z242mm lineares e eixos rotativos A(360 deg) e C(264 deg), todos com acionamentos diretos sem polias e/ou correias.</t>
  </si>
  <si>
    <t>Ex 184 - Máquinas-ferramentas para produzir e/ou reafiar ferramentas de corte rotativas em metal duro (HM), aço rápido (HSS) ou diamante policristalino (PCD), com diâmetro máximo de 400mm, por meio de rebolos abrasivos e/ou eletrodo rotativo, com precisão linear de 0,0001mm, com 5 eixos com comando numérico computadorizado (CNC), com cursos x, y e z de até 500 x 350 x 700mm, com eixo (C) de rotação da mesa com giro angular de -185 a +135 Graus e eixo (A) do cabeçote principal com grau infinito, com sistema de carga e descarga automático de ferramentas e/ou peças, potência elétrica total de 25kVA.</t>
  </si>
  <si>
    <t>Ex 185 - Máquinas-ferramentas para produzir e/ou reafiar ferramentas de corte rotativas em metal duro (HM), aço rápido (HSS) ou diamante policristalino (PCD), com diâmetro máximo igual ou inferior a 400mm, por meio de rebolos abrasivos e/ou eletrodo rotativo, com precisão linear de 0,0001mm, com 5 ou mais eixos com comando numérico computadorizado (CNC), com cursos X, Y e Z iguais ou inferiores a 650 x 350 x 720mm, com eixo (C) de rotação da mesa com giro angular de +/-200 graus e eixo (A) do cabeçote principal com grau infinito, com ou sem sistema de carga e descarga automático de ferramentas e/ou peças.</t>
  </si>
  <si>
    <t>Ex 186 - Afiadoras e retificadoras 5 eixos CNC, com comando numérico computadorizado, para fabricação e realização de ferramentas de corte com cursos como segue, curso do eixo X (vertical) 360mm, curso do eixo Z (perpendicular) 300mm, curso do eixo Y (horizontal) 200mm, velocidades de avanços para os eixos X, Y, Z de 16m/min.</t>
  </si>
  <si>
    <t>Ex 187 - Afiadoras e retificadoras 5 eixos CNC, com comando numérico computadorizado, para fabricação e realização de ferramentas de corte com cursos como segue, curso do eixo X (horizontal) de 1.500 a 2.000mm, curso do eixo Y (vertical) 350mm, curso do eixo Z (transversal) 400mm e velocidade de avanço: velocidade do eixo X (horizontal) de 45 a 50m/min, velocidade do eixo Y (vertical) 30m/min, velocidade do eixo Z (transversal) de 30 a 50m/min.</t>
  </si>
  <si>
    <t>Ex 188 - Afiadoras e retificadoras 5 eixos CNC, com comando numérico computadorizado, para fabricação e reafiacão de ferramentas de corte com cursos como segue: curso do eixo X (vertical) 500mm, curso do eixo Y (horizontal) 290mm, curso do eixo Z (perpendicular) 300mm e velocidades de avanço: velocidade do eixo X (vertical) 30m/min, velocidade do eixo Y (horizontal) 15m/min, velocidade do eixo Z (perpendicular) 15m/min.</t>
  </si>
  <si>
    <t>Ex 189 - Máquinas para fabricação, afiação e reafiação de ferramentas rotativas e não rotativas, como: brocas, fresas, alargadores, machos, chaves “torx”, limas, instrumentos cirúrgicos, odontológicos e ferramentas de formas em geral, insertos intercambiáveis ou não, ferramentas especiais, escalonadas e de formas complexas, com faixa para fabricação e afiação em diâmetros até 32mm e reafiação em diâmetros até 150mm para ferramentas com até 500mm de comprimento, com potência total do “spindle” (fuso) de 12kW, com 5 eixos para a estação de fabricação, afiação e reafiação, sendo o avanço rápido dos eixos lineares X, Y e Z de 15m/min e resolução de 0,0001mm / eixos rotativos B de 340 graus com resolução de 0,0001 graus e C=360 graus de rotação contínua ilimitado, com resolução de 0,0001 graus e máxima de 2.000rpm, todos controlados por controle numérico computadorizado (CNC), com sistema programado de troca automática de pacote de rebolos de 6 estações e opcionais de robô de alimentação e descarga programada automaticamente.</t>
  </si>
  <si>
    <t>Ex 190 - Máquinas-ferramentas para fabricar, afiar e/ou reafiar ferramentas de aço e/ou metal duro, de comando numérico computadorizado (CNC), com 5 ou mais eixos controlados pelo CNC, todos os eixos com acionamentos diretos, sem correias e sem polias, com motores lineares, base da máquina em concreto com polímeros, os eixos de deslocamentos X(540mm)/Y(510mm)/Z(215mm)/C(260 graus)/A(360 graus), eixos X e Y acionados com motores lineares e o eixo Z acionado com fuso de Esferas Recirculantes, para fabricar, afiar e/ou reafiar ferramentas com no máximo 300mm de comprimento e diâmetro máximo de 200mm, com sistema de alimentação dos rebolos e com sistema de alimentação das ferramentas através de um robô ou sistema rápido de carga e descarga das ferramentas e potência elétrica entre 20 e 30KVA.</t>
  </si>
  <si>
    <t>8460.39.00</t>
  </si>
  <si>
    <t>Ex 032 -  Máquinas para afiar brocas com comprimentos acima de 140mm e diâmetro entre 2 e 20mm, dotadas de 2 discos de afiação com rebolos oscilantes de duplo abrasivo e de suporte de apoio para o posicionamento de brocas nos ângulos corretos.</t>
  </si>
  <si>
    <t>Ex 033 -  Máquinas afiadoras automáticas (MDP) de cortadores esquerdos e direitos de corrente para motosserra, potência 20HP (15kW), frequência 50/60Hz, rotação de 2.361 a 7.083rpm, velocidade de produção de 20 a 60cortadores/min, eixos transversais rápidos X, Y e Z com cursos de 299,7, 400,3, e 430,28mm respectivamente, aceleração de 4,8m/s², incremento mínimo de 0,001016mm (0,00004”), força de retenção de 1.763 libras, precisão de posicionamento 0,005mm (0,0002”), precisão de repetibilidade 0,0025mm (0,00011”).</t>
  </si>
  <si>
    <t>Ex 034 -  Máquinas para afiação de serras circulares com insertos de metal duro, com diâmetro externo compreendido entre 80 e 650mm e espessura máxima de serra de 5mm, passo de dente compreendido entre 8 e 75mm, velocidade máxima de trabalho de 12dentes/min, com controle hidráulico para avanço de serras, morsa de fixação, recuo do rebolo para o movimento do cabeçote e potência máxima de 1,8kVA.</t>
  </si>
  <si>
    <t>Ex 035 -  Máquinas elétricas afiadoras com braço semiautomático para botões de "bits" (brocas) de perfuração de solo com diâmetros do bit até 165mm, motor monofásico de 10A, pressão do ar de trabalho compreendida entre 7 e 8bar (100 - 115psi), com bancada para fixação do bit e afiação dos botões.</t>
  </si>
  <si>
    <t>Ex 036 -  Máquinas elétricas afiadoras com braço semiautomático para botões de "bits" (brocas) de perfuração de solo com diâmetros do bit até 305mm, motor monofásico de 10A, pressão do ar de trabalho compreendida entre 7 e 8bar (100 - 115psi), com bancada para fixação do bit e afiação dos botões.</t>
  </si>
  <si>
    <t>Ex 037 - Máquinas computadorizadas equipadas com controles computadorizados PLC/CNC, especificamente dimensionadas para a produção de laminas auto afiantes que se destinam a raspagem e nivelamento do excesso de tinta em impressoras de rotogravura e flexografia, por meio de perfil retificado de desenho especial “lamella tip” em apenas uma das bordas de fitas continuas de aço alto carbono temperado, de espessuras entre 0,10 e 1,27mm e larguras padrão entre 20 e 130mm, contendo 3 cabeçotes retificadores, cada um deles com acoplado a rebolos especiais de diâmetro 150mm, 2 deles posicionados verticalmente operando a uma velocidade ajustável entre 2.800 a 6.000rpm e 1 deles posicionado horizontalmente operando na velocidade de 2.800rpm.</t>
  </si>
  <si>
    <t>Ex 038 - Máquinas automáticas para afiação de flancos laterais de dentes de serras fitas, serras circulares estilistas e lâminas de serra fita dupla dentadas, com avanço hidráulico, com sistema de refrigeração, com avanço automático do rebolo, com unidade de avanço automático dos dentes, permite ajuste do ângulo dos flancos entre de 0 a 7º.</t>
  </si>
  <si>
    <t>8460.40.11</t>
  </si>
  <si>
    <t xml:space="preserve">Ex 003 -  Máquinas automáticas de comando numérico, para brunimento de cilindros de diâmetro de 79mm, com tempo de ciclo de 1,2min, contendo 2 tipos de PLC; sistema de rotação e batimento combinado com reversão; sistema de medição em e pós-processo com tampão pneumático, 3 anéis de calibração e linearização da medição. </t>
  </si>
  <si>
    <t>Ex 004 -  Máquinas automáticas, de comando numérico, para brunimento de mancais de diâmetro de 51mm, com estação de brunimento com ferramenta de suporte eletromecânico, tempo de ciclo de 38 segundos, unidade oscilante de pedras de brunir com um jogo com pedra de diamante, estação de medição com tolerância de 2μ, sistema hidráulico de refrigeração e de lubrificação; duto coletor de névoa; carga e descarga automáticas e interface com “software” específico para gravação das classificações das peças usinadas.</t>
  </si>
  <si>
    <t>Ex 005 -  Máquinas para o brunimento de blocos de veículos automotivos, com ciclo de 1,8min/unidade, controladas por comando numérico computadorizado (CNC), com 2 eixos, curso do eixo X de até 301mm, curso do eixo Z de até 530mm, velocidade de avanço nos eixos X e Z de até 30m/min, rotação do fuso de até 292rpm, com separador magnético de cavaco, com sistema automático de medição do furo, com dispositivo para fixação do bloco, com painel operacional.</t>
  </si>
  <si>
    <t>Ex 006 -  Máquinas modulares, computadorizadas e programáveis, para o brunimento vertical dos furos de peças metálicas, com comprimento do curso de até 600mm, velocidade do curso/oscilação máxima de 60m/min, faixa de diâmetro entre 0,6 e 350mm, com 1 ou 2 fusos independentes e móveis, controlados por motores lineares, com cabeçote simples e ou de dupla expansão, de acionamento eletromecânico, com transdutor de medição com tolerância de 1µ, com célula de carga para controle da força e qualidade do brunimento, com “software” operacional intuitivo e interativo, com controlador lógico programável.</t>
  </si>
  <si>
    <t>Ex 007 -  Máquinas modulares, computadorizadas e programáveis, para o brunimento horizontal dos furos do mancai do virabrequim e comando em blocos de motores de veículos automotivos, com comprimento do curso de até 2.000mm, velocidade do curso/oscilação máxima de 20m/min, faixa de diâmetro entre 45 e 90mm, com 1 ou 2 fusos independentes e móveis, controlados por motores lineares, com cabeçote simples e ou de dupla expansão, de acionamento eletromecânico, com transdutor de medição com tolerância de 1µ, com “software” operacional intuitivo e interativo, com controlador lógico programável.</t>
  </si>
  <si>
    <t>Ex 008 - Máquinas automáticas, de comando numérico, para brunimento (superacabamento) de pistas de anéis externos de rolamentos flangeados, dotadas de: painel interface homem máquina (IHM) para sua operação; sistema de transferência elétrico para deslocamento dos anéis de um posto a outro; dois postos de brunimento independentes e de posicionamento preciso por comando numérico; cada um dos postos equipados com pedra de brunimento de pressão regulável, com fixação dos anéis realizadas por rolos de pressão, e rotacionados por motor elétrico com variador de velocidade controlado via comando numérico com velocidade de rotação máxima de 2.700rpm; suporte das pedras de brunimento com óleo de refrigeração integrado; três postos de carregamento/descarregamento conjugados sobre uma estação de transferência com pinças de operação pneumática; dois motores elétricos responsáveis pela oscilação circular das pedras de brunimento, com ajuste da amplitude de -20 a +20 graus por eixo excêntrico, posição angular de oscilação de -30 a +30 graus e velocidade de oscilação máxima de 2.700rpm; com sincronizador na entrada da máquina para cadenciar a alimentação dos anéis nos postos de trabalho; uma esteira de entrada e uma esteira de saída para a alimentação e evacuação dos anéis; apresentando deslocamento de altura entre postos de 0,5mm, sistema de alimentação pneumática com pressão de 5 a 6bar, e capacidade para realizar a operação de brunimento em anéis com diâmetro externo máximo de 160mm, diâmetro interno mínimo de 42mm e altura compreendida entre 6 e 89mm.</t>
  </si>
  <si>
    <t>Ex 009 - Máquinas modulares, computadorizadas e programáveis, para o brunimento de motores de veículos automóveis, contendo módulo para brunimento horizontal dos furos do mancal do virabrequim e também módulo para brunimento vertical do compartimento dos cilindros, para brunimento de cilindros de até 100mm de diâmetro com percurso máximo de 450mm, velocidade do curso de 30m/min, e brunimento do furo do mancal de até 100mm efetuado com 1 cabeçote, velocidade de percurso de 20m/min, equipado com dispositivo de checagem da peça através de tecnologia de micro vazão de ar, dispositivo de movimentação da peça entre os módulos e Jigs de fixação da peça no equipamento, de valor unitário (CIF) não superior a R$ 11.744.445,38.</t>
  </si>
  <si>
    <t>8460.40.19</t>
  </si>
  <si>
    <t>Ex 001 -  Máquinas CNC rotativas e indexadas para realizar o processo de polimento automático de componentes para óculos de metal, com 3 estações de trabalho, operando simultaneamente a carga de descarga das peças pelo operador, dotadas de sistema independente de fixação das peças, (entre 1 e 4peças/ciclo), com giro de 180º cada dispositivo viabilizando o polimento total da peça em uma única passagem no equipamento; 2 estações de polimento, no qual cada uma é formada por 2 rodas contrapostas, com ajustes de posição, rotação e pressão automáticos sem a necessidade de intervenção do operador, tensão de trabalho 380V, com 4 motores de 5,5HP, com inversor de frequência para controle de rotação com rpm máximo de 2.200.</t>
  </si>
  <si>
    <t>8460.40.99</t>
  </si>
  <si>
    <t>Ex 001 - Máquinas brunidoras eletrônicas de tubos horizontais comandadas por computador integrado (CLP) por meio de uma tela “touchscreen” colorida e servomotores, para brunimento de tubos com furos internos com diâmetro de até 800mm e comprimento de até 4.000mm, com um poder de remoção de material de até 800cm3/h; com processo controlado digitalmente pelo computador e com proteção de segurança e de carga das ferramentas para evitar quebra, com correção automática da geometria do furo indicando e corrigindo partes com diâmetro menor ou com deformação; repetição do posicionamento da ferramenta de 0,1mm, independentemente da velocidade de avanço e RPM; controle de velocidade do avanço variável durante trabalho e com possibilidade de parada em locais do tubo com maiores deformações ou oscilação para correção automática; movimentos elétricos controlados automaticamente por meio de CLP integrado; armazenamento de mais de 100 programas de setups, com mostrador digital da posição, rotação e velocidade do movimento da ferramenta.</t>
  </si>
  <si>
    <t>8460.90.19</t>
  </si>
  <si>
    <t>Ex 059 -  Máquinas automáticas de lixamento e/ou escovamento, robotizadas, programadas para trabalhar racks e tampas dos racks (componentes metálicos) de veículos, com 2 estações de trabalho com 4 unidades de acabamento no total, onde 2 unidades de acabamento são montadas no eixo de trabalho para uso de escovas ou rodas abrasivas de “flap” e 2 unidades de acabamento para uso de correia de lixa abrasiva com sistema pneumático de compensação de pressão, todas interligadas via sistema informatizado de integração a 1 robô com 6 eixos de movimentação e capacidade de carga de 100kg, montados numa base monobloco, com estação de carga e descarga com mesa indexadora, portas de acesso e sistema de segurança “interlock” com cortinas de luz, jogos de ferramentais com sistema troca-rápida e fixação pneumática dos componentes metálicos, controles pneumáticos, painel elétrico geral, painel de comandos do robô e cabine de proteção tipo célula de trabalho.</t>
  </si>
  <si>
    <t>Ex 060 -  Máquinas politrizes dotadas de 10 braços, com sapatas de troca rápida e rolos de lixas para virabrequins com diâmetro de mancais e moentes de 95mm, distância entre os mancais e moentes de 51,5mm, com comprimento máximo da peça de 630mm, controladas por CNC, com ciclo de trabalho de 108s, com coletor de cavaco.</t>
  </si>
  <si>
    <t>Ex 061 -  Máquinas rebarbadoras de blocos de motores automotivos, com ciclo de 1,8min/unidade, controladas por comando numérico computadorizado (CNC), com 2 eixos, curso do eixo X de até 591mm, curso do eixo Z de até 425mm, velocidade de avanço no eixo X de 30m/min, velocidade de avanço no eixo Z de 15m/min, com sistema automático de medição do furo, velocidade de rotação do fuso de 180rpm, com dispositivo para fixação do bloco, com sistema de filtragem, com coletor magnético de cavaco, com painel operacional, com painel de controle.</t>
  </si>
  <si>
    <t>Ex 062 -  Máquinas automáticas para lixar pias de cozinha em aço inoxidável, controladas por comando numérico computadorizado (CNC), com capacidade para 3 tipos de lixas, coluna móvel, cabeçote de 4 eixos com alcance máximo de 1.600mm, sendo um dos eixos com 360° e liberdade e velocidade de 25rpm, altura de trabalho de até 800mm e velocidade máxima de 30m/min.</t>
  </si>
  <si>
    <t>Ex 063 -  Máquinas rebarbadoras de blocos de motores automotivos, com cicio de 1,7min/unidade, controladas por comando numérico computadorizado (CNC), com 2 eixos, curso do eixo X de até 591mm, curso do eixo Z de até 450mm, velocidade de avanço no eixo X de 30m/min, velocidade de avanço no eixo Z de 15m/min, com sistema automático de medição do furo, velocidade de rotação do fuso de 429rpm, com dispositivo para fixação do bloco, com sistema de filtragem, com coletor magnético de cavaco, com painel operacional, com painel de controle.</t>
  </si>
  <si>
    <t>Ex 064 -  Máquinas politrizes para virabrequim, de comprimento máximo de 350mm ou mais, dotadas de 10 braços, com sapatas, controladas por CNC, com coletor de névoa.</t>
  </si>
  <si>
    <t>Ex 065 - Máquinas automáticas robotizadas para rebarbação de virabrequins, dotadas de: 1 robô de 6 eixos, 1 unidade de fixação para um virabrequim com placa rotativa com servo motor, sistema pneumático para fixação do virabrequim e acionamento da ferramenta e magazine para troca de ferramentas, célula equipada com enclausuramento com abertura superior e frontal para entrada e saída de peças e com portas com sistema “interlock” com controles de segurança de acesso.</t>
  </si>
  <si>
    <t>Ex 066 - Máquinas para acabamento de eixo comando de motores, com comando numérico computadorizado (CNC), para acabamento dos mancais e cames (superfinishing), dotadas de um sistema de fixação entre pontas com arraste através de placa com 3 castanhas, conjunto de suporte para pedras com movimento axial e suporte para lixas, acabamento simultâneo em todos os mancais e cames e acabamento por lixa para cames, com raio básico maior que 30mm, diâmetro de até 86mm, comprimento usinável da peça de 850 a de 1.250mm, peso usinável da peça de 12 a 16kg e tempo de ciclo de 4min/peça.</t>
  </si>
  <si>
    <t>Ex 067 - Máquinas-ferramentas retificadoras, para abrir canais em brocas helicoidais de aço rápido, com controle numérico computadorizado (CNC), potência de motor de 7,5kW, com capacidade de usinagem para brocas de diâmetro mínimo de 3mm e máximo de 13mm, usinagem através de rebolo, com dispositivo dressador para o rebolo.</t>
  </si>
  <si>
    <t>Ex 068 - Máquinas-ferramentas retificadoras específicas, para fazer o rebaixe em brocas helicoidais de aço rápido, com controle numérico computadorizado (CNC), potência de motor de 4kW, com capacidade de usinagem para brocas de diâmetro mínimo de 3mm e máximo de 13mm, usinagem através de rebolo, com dispositivo dressador para o rebolo.</t>
  </si>
  <si>
    <t>Ex 069 - Máquinas de lapidação (polimento) por fita abrasiva para acabamento de superfícies de eixos utilizados em transmissões automotivas, de comando numérico computadorizado, com comprimento máximo de peça de 367,85mm e dotadas de 3 cabeçotes, com capacidade de polimento de até 133peças/h, dotadas de painel elétrico, sistema coletor de névoa, sistema de filtragem de óleo, sapatas de troca rápida, rolos de fita, fixações e suportes.</t>
  </si>
  <si>
    <t>Ex 070 - Combinações de máquinas com CLP (Controle lógico Programável) para polimento e retifica de peças metálicas, compostas de: robô de 6 eixos, com capacidade de carga de 60kg, dotado de gabinete de controle e de garra para a peça ser trabalhada; 2 lixadeiras com uma correia cada, dotadas de dispositivo de desbaste giratório; mesa de carregamento automático de peças de posição dupla.</t>
  </si>
  <si>
    <t>Ex 071 - Máquinas de super acabamento de mancais e moentes de virabrequins, com comando numérico computadorizado (CNC), através da remoção de material por meio de fitas abrasivas, fixação entre pontas pelos dois cabeçotes de fixação, arraste através de placa com 3 castanhas, unidades de acabamento que se movem horizontalmente, sendo capaz de usinar um perfil convexo com tolerância de 2 micrometros, circularidade de seção de 10 graus de 2 micrometros, circularidade de seção de 30 graus de 3 micrometros, acabamento em raios de 90 graus, flexível para produzir virabrequins de até 1.400mm e 175kg, com diferentes distâncias entre centros dos mancais, sem a necessidade de regulagem ou troca de ferramentas, troca de programa e tempo de ciclo de 270s/peça.</t>
  </si>
  <si>
    <t>Ex 072 - Máquinas automáticas, próprias para dar acabamento em todo contorno de talheres de metal, com capacidade máxima de produção de até 850peças/h, compostas de: estação de carregamento com magazine universal ajustável para peças de diversos tamanhos, com dois eixos, mesa com movimento mecânico motorizado, tipo carrossel, para translação de 8 pinças porta peças, unidade de acabamento para bordas lateral, com dispositivo de giro da peça, com correia (lixa abrasiva) dupla, com controle de posição e velocidade nos movimentos longitudinal, transversal e rotacional (X, Y, R) através de servo motores, unidade de acabamento para pontas, com dispositivo de giro da peça, com correia (lixa abrasiva) única e movimento longitudinal (X) e pinça para trabalhar as pontas são controladas em três movimentos (Y, R e Z), unidade de acabamento para borda lateral oposta, com correia (lixa abrasiva) dupla, com controle de posição e velocidade nos movimentos longitudinal, transversal e rotacional (X, Y, R) através de servo motores, unidade de acabamento para pontas e descarga, com correia (lixa abrasiva) única e movimento longitudinal (X) e pinça para trabalhar as pontas são controladas em três movimentos (Y, R e Z), empilhador automático para as peças lixadas, conjunto de redes de proteção com portas eletro bloqueadas, controle através de CLP (controlador lógico programável) com placas de controle de eixo com funções CNC e IHM (interação homem máquina).</t>
  </si>
  <si>
    <t>Ex 073 - Máquinas polidoras de cilindros de rotogravura com recobrimento de cobre, por meio de 2 ferramentas polidoras de granulometria diferentes e uma polidora de fita, totalmente automática, para cilindros de até 2.350mm de comprimento e 1.000mm de circunferência.</t>
  </si>
  <si>
    <t>8460.90.90</t>
  </si>
  <si>
    <t>Ex 014 - Máquinas para rebarbar borda de lata de alumínio, com capacidade máxima de produção igual ou superior a 300latas/min.</t>
  </si>
  <si>
    <t>Ex 087 -  Combinações de máquinas para tratamento superficial de rebarbação, limpeza por vibroacabamento e secagem de peças metálicas, montadas sobre estrutura  metálica, controladas por painel com CLP e IHM, compostas de: calha vibratória com volume de 400 litro, dotada de sensores ultrassônicos, cuba circular vibratória para lavagem, de 680 litros, dotada de motovibrador de 5kW, cuba circular vibratória para lavagem e secagem, de 680 litros, dotada de motovibrador de 5kW, descarga de peças e unidade de secagem (aquecedor elétrico de 19,1kW e sucção), unidade de dosagem, recirculação e drenagem de solução aquosa, dotada de 11 bombas de vazão de 20L/h, tubulação, válvulas e instrumentação (medição e registro de temperatura, PH e condutividade), 4 tanques para recirculação de solução aquosa, com capacidade nominal de 1.000 litros cada um, dotados de aquecimento, 4 misturadores/agitadores por moto redutor de 0,37kW, 1 separador de óleo, válvulas, 8 bombas tipo diafragma pneumática, com vazão de 2,2m³/h e pressão máxima de 7bar, 4 bombas tipo diafragma pneumática, com vazão de 6,6m³/h e pressão máxima de 7bar e sistema elétrico e de comando, com 2 armários elétricos.</t>
  </si>
  <si>
    <t>Ex 088 -  Máquinas automáticas para rebarbação de peças em materiais ferrosos como ferro fundido cinzento e nodular, controladas por CLP (controlador lógico programável), dotadas de um robô de 6 eixos com capacidade de 235kgf com “eletrospindle” de até 24kW, mesa giratória de 2 posições 0 e 180°, sistema automático para troca de ferramentas e armazém de até 6 posições, sistema de contraponto retrátil para o bloqueio de peças, dispositivo de troca de paletes de 2 posições e sistema de medição a laser para compensação de variações dimensionais das peças fundidas, podendo rebarbar peças com peso e dimensões máximas, respectivamente, de até 250kg e até 1.190 por 800mm, incluído dispositivo de apoio da peça.</t>
  </si>
  <si>
    <t>Ex 089 -  Combinações de máquinas para tratamento superficial de rebarbação, limpeza  por vibroacabamento e secagem de peças metálicas, montadas sobre estrutura metálica, controladas por painel com CLP e IHM, compostas de: 3 cubas circulares vibratórias para lavagem e secagem, de 50 litros, dotadas de calha vibratória com volume de 100 litros, com sensor ultrassônico, motovibrador de 0,75kW, descarga de peças e unidade de secagem (aquecedor elétrico de 12kW e sucção), unidade de dosagem, recirculação e drenagem de solução aquosa, com 14 bombas elétricas, com vazão de até 20Litros/h, tubulações, válvulas e instrumentação (medição e registro de temperatura, PH e condutividade), 4  tanques para recirculação de solução aquosa, com capacidade nominal de 1.000 litros, dotados de aquecimento por banco de resistências, 4 misturadores/agitadores por motorredutor de 0,37kW, 1 separador de óleo, válvulas, 10 ou mais bombas, tipo diafragma pneumática, com vazão  entre  2,2 e 6,6m³/h e pressão máxima de 7bar e sistema elétrico e de comando, com 4 armários elétricos.</t>
  </si>
  <si>
    <t>Ex 090 -  Máquinas para rebarbação térmica, para aplicação em peças de zamac de sistemas de segurança automotivo, hermeticamente selada, com força de fechamento de 3,5MN e tempo de ciclo de 50 até 60 segundos, com controle de operação via CLP (controlador lógico programável), dotadas de mesa de indexação de no mínimo 5 pratos de fechamento, cilindro dosador para medida de alta precisão de gás da mistura, estação de sondagem com limpador de selo integrado e caixa integrada de supressão de ruído, com nível de ruído inferior a 70dB.</t>
  </si>
  <si>
    <t>Ex 091 -  Máquinas automáticas para polimento em úmido para chapas em inox de largura 2.100mm, com controle automático de pressão da lixa sobre o material, com controle eletrônico via um controlador lógico programável (PLC), com filtro exaustor para recuperação da névoa, com dois motores de 90kW controlados por dois inversores de velocidade, com tanque para recolher o líquido lubrificante e de refrigeração, com dois tensionadores de lixas, com dois rolos para movimentar a lixa abrasiva, tubulação de lubrificação centralizada com bomba elétrica, com medidor de temperatura da chapa, dispositivos de prensagem na entrada e na saída de rolos emborrachados.</t>
  </si>
  <si>
    <t>Ex 092 -  Máquinas automáticas para rebarbação de peças em ferro fundido cinzento e nodular, controlado por CLP (controlador lógico programável), com eletrospindle de 10kW, mesa giratória de 2 posiçoes 0 - 180°, sistema para troca de ferramentas automático e armazém de 6 posições, dispositivo de troca de paletes de 2 posições e sistema de medição a laser para compensação de variações dimensionais da peças fundidas, podendo rebarbar peças com peso e dimensões máximas respectivamente de até 250kg e 1.190 por 800mm.</t>
  </si>
  <si>
    <t>Ex 093 -  Combinações de máquinas para tratamento superficial de rebarbação, limpeza por vibro acabamento e secagem de peças metálicas, montada sobre estrutura metálica, controlada por painel com CLP e IHM, compostas de: 2 cubas circulares vibratórias para lavagem e secagem, de 120 litros, dotadas de calha vibratória com volume de 250 litros, com sensor ultrasônico, motovibrador de 1,5kW, descarga de peças e unidade de secagem (aquecedor elétrico de 18kW e sucção), unidade de dosagem, recirculação e drenagem de solução aquosa, com 11 bombas elétricas de vazão de 20 litros/h, tubulações, válvulas e instrumentação (medição e registro de temperatura, PH e condutividade), 4 tanques para recirculação de solução aquosa, com capacidade nominal de 1.000 litros, dotados de aquecimento por banco de resistências e dispositivos, 4 misturadores/agitadores por motorredutor de 0,37kW, 1 separador de óleo, válvulas, 15 bombas tipo diafragma pneumática, com vazão compreendida entre 2,2 e 6,6m³/h e pressão máxima de 7bar, estruturas eletromecânicas para montagem e integralização, e sistema elétrico e de comando, com 3 armários elétricos.</t>
  </si>
  <si>
    <t>Ex 094 -  Máquinas automáticas para remoção de rebarba da Caixa de eixos de comando de válvulas, com 2 eixos, 2 castanhas de fixação de ferramentas e 2 escovas de rebarbação (ferramenta) com diâmetro de até 45mm e comprimento de 515mm, com velocidade de trabalho de 2.000mm/min, com avanço rápido de 5.000mm/min, com rotação de 500rpm, com dispositivo de segurança (cortina de luz).</t>
  </si>
  <si>
    <t>Ex 095 -  Equipamentos robotizados para rebarbação de cabeçotes automotivos com capacidade de 32,4 cabeçotes/h, dotados de: 2 fusos de rebarbação; robô com 6 graus de liberdade e capacidade de carga de 210kg para manuseio dos cabeçotes; transportadores do tipo PZR (“Powered Zone Roller”) para entrada e saída dos cabeçotes com velocidade de 4,5m/min; estruturas e controles eletroeletrônicos.</t>
  </si>
  <si>
    <t>Ex 096 -  Máquinas automáticas para polir anéis de rolamentos, dotadas de CLP, servomotores e painel de comando; com nível de ruído menor que 80 decibéis; com sistema pneumático com pressão de operação de 0,6MPa, com pressão de operação de lubrificação das estações de polimento de 0,3MPa; com sistema de lubrificação com tanque com capacidade de 1,8 litros e pressão de operação de 3MPa; e com potência instalada de 63A, com estações independentes de polimento dedicadas e ajustáveis a cada produto; com controles de fluxo de óleo de polimento.</t>
  </si>
  <si>
    <t>Ex 097 -  Máquinas automáticas para tratamento, rebarbação e limpeza interna e externa de peças metálicas, por processo combinado, dotadas de: cascata controlada de esferas circulares abrasivas de aço, e vibro acabamento de alta frequência 3/16” (4,76mm) – ¼” (6,35mm), controle de processos por PLC, transportador com sistema de triagem e classificação de microesferas de aço, para eliminação de rebarbas em orifícios das peças metálicas e para rebarbação de peças ásperas e usinadas.</t>
  </si>
  <si>
    <t>Ex 098 -  Máquinas automáticas de rebarbação em linha, rotativas, entre dois rolos, acionadas por inversor de frequência, para remoção de resíduos metálicos nas bordas inferiores de placas de aço em processo de lingotamento contínuo, em temperaturas de até 900ºC, largura de trabalho entre 2.318 e 2.834mm, curso de trabalho vertical entre 45 e 55mm, dotadas de rotor de martelos móveis em forma de eixo com flanges divididas e diâmetro entre 436,5 e 533,5mm, navalhas simétricas com bordas duplas, suportes, calhas, fixadores e caçamba para recolhimento das rebarbas.</t>
  </si>
  <si>
    <t>Ex 099 -  Máquinas automáticas para tratamento superficial de rebarbação, esmerilhamento e polimento, por processamento úmido a disco, por força centrífuga, para acabamento de peças metálicas, controladas por CLP, dotadas de caçamba de processo circular com aletas onduladas e com diâmetro de 485mm, com sistema de fenda zero (sem folga entre rotor e estator), basculamento da caçamba motorizado e com controles automáticos de enxague, dosagem de água, compostos e desengraxantes.</t>
  </si>
  <si>
    <t>Ex 100 - Máquinas automáticas para retificar ou estriar cilindros de moagem de trigo, com diâmetro entre 200 e 450mm e comprimento máximo igual ou superior a 1.500mm, com capacidade de 150 até 2.000 estrias no perímetro, dotadas de unidade hidráulica e de refrigeração.</t>
  </si>
  <si>
    <t>Ex 101 - Máquinas automáticas para o polimento em úmido para bobinas e chapas em aços inoxidáveis com largura até 1.300mm, com controle automático de pressão da lixa sobre o material, com controle eletrônico via painel central provido de controladores lógicos programáveis (PLC’s), com gabinetes fechados para retenção e recuperação da névoa, com capacidade total instalada de 380kW, dotadas de: porta-bobinas, alimentador de chapas, aplainador e rolos tensionadores de chapa, 4 unidades de escovamento com rolos emborrachados e tensionadores da lixa, tubulação de lubrificação forçada centralizada, por bomba elétrica, uma unidade de lavagem e secagem, 2 unidades aplicadoras de filme plástico (PVC), um bobinador e uma mesa de saída para o caso de chapas, integrado possui sistema de tratamento do líquido refrigerante, com filtragem e remoção de sólidos, deixando-os em condição de recirculação/reaproveitamento no processo, em sistema fechado.</t>
  </si>
  <si>
    <t>Ex 102 - Combinações de máquinas para tratamento superficial de rebarbação, limpeza por vibroacabamento e secagem de peças metálicas, formando corpo único, compostas de: alimentador; cuba circular vibratória com capacidade de 700L, dotada de potência de acionamento de 11kW e velocidade entre 1.000 e 1.500rpm; 2 tanques para recirculação de solução aquosa com capacidade total de 1.200L e estação elevada de bombeamento; centrífuga de descasque com taxa de entrega máxima de 1.000L/h e fator de centrífuga de 1.920g; secador de vibração com capacidade de 350L e potências de acionamento de 3kW e de aquecimento de 18kW.</t>
  </si>
  <si>
    <t>Ex 104 - Máquinas automáticas de laboratório para preparação por faceamento de amostras de aço, gusa e outros metais, com estrutura enclausurada e chassis rígido de concreto polimérico, dimensões L x P x A 1.300 x 1.000 x 1.900mm, modo de alimentação e saída de amostra manual pela parte frontal ou automática pelas laterais e parte traseira, resfriada por ar comprimido com pressão mínima de 5bar e máxima de 10bar, profundidade máxima de corte 2mm programável em passos de 0,05mm, medição automática da altura da amostra, dotada de “spindle” (árvore) fixo e invertido; dispositivo de travamento pneumático tipo 2 mandíbulas paralelas, auto centralizadoras; sistema automático para troca de ferramentas com 4 posições e porta ferramentas, controlada por painel com PLC e IHM “touchscreen”.</t>
  </si>
  <si>
    <t>Ex 105 - Máquinas retificadoras de superfícies com comando numérico computadorizado (CNC) dotadas de 2 eixos de retificação com potências de 48kW, rotação máxima de 1.500min-1 e velocidade de corte de aproximadamente 60m/s, abrasão máxima de 0,375mm em cada face do material garantindo uma planicidade e paralelidade de 0,003 e 0,005mm, respectivamente.</t>
  </si>
  <si>
    <t>Ex 106 - Máquinas-ferramentas para rebarbação de alta pressão e enxágue dos furos de injeção em bicos injetores de combustível, dotadas de sistema de carregamento/descarregamento automático por sistema de manipulador, com sistema de filtragem de óleo dotadas de 6 filtros e 2 tanques exclusivos de 800L, trabalha com óleo de teste sob norma ISO 4113, operando com temperatura de 35 a 43°C, com ciclo de 6 a 8s, acompanhada de esteira para transporte, com pressão de trabalho de 350bar para rebarbação e 100bar para enxágue.</t>
  </si>
  <si>
    <t>Ex 107 - Máquinas de acabamento por arraste, para realizar operações de rebarbação, arredondamento, alisamento e polimento em metais, equipadas com 3 ou mais cabeçotes com capacidade para 6 peças cada, para acabamentos em úmido ou a seco, inclinação dos cabeçotes em até 15 graus, equipadas com vagonetes de abrasivos com 80L de capacidade, com controle automático dos fluxos de água, dos compostos químicos e aberturas de porta, sistema a laser para controle de altura das peças, controle por CLP(Controlador Lógico Programável).</t>
  </si>
  <si>
    <t>Ex 108 - Combinações de máquinas para lixamento e/ou escovamento de superfícies metálicas, por meio de abrasivos, robotizadas, compostas de: robô industrial articulado, com 6 graus de liberdade, alcance de 1.520mm e capacidade de movimentação de peças de até 170kg; sistema de controle com terminal portátil; estrutura de sustentação tipo célula de trabalho; 2 estações de trabalho de acabamento; painel elétrico; dispositivos elétricos e pneumáticos para funcionamento do robô industrial; sistema de troca rápida de ferramenta e rack de duas posições para acomodar as ferramentas do robô.</t>
  </si>
  <si>
    <t>Ex 109 - Máquinas automáticas para rebarbação de peças em ferro fundido cinzento, nodular e aço, controlado por CLP (controlador lógico programável), com eletro-spindle de 12kW, enfriado a liquido, mesa giratória de 360 graus, quinto eixo para angulação da ferramenta de rebarbação, sistema para troca de ferramentas automático e armazém de até 20 posições, dispositivo de troca de paletes de 2 posições e sistema de medição a laser para compensação de variações dimensionais da peças fundidas, podendo rebarbar peças com peso e dimensões máximas respectivamente de até 50kg e 550 por 300mm.</t>
  </si>
  <si>
    <t>Ex 110 -  Máquinas automáticas para rebarbação de peças em metais (alumínio) fundidos, controladas por CLP (controlador lógico programável), com capacidade de 90peças/h, dotadas de: robô com 6 graus de liberdade (eixos), alcance máximo horizontal (eixo x) de 1.811mm, capacidade máxima de carga de 20kg; com ferramentas rotativas (broca) de chanfro e escariamento de furos, sistema de escova e dispositivo de segurança (cortina de luz).</t>
  </si>
  <si>
    <t>Ex 111 - Unidades funcionais para tratamento superficial de rebarbação e limpeza por vibroacabamento de peças de magnésio e alumínio, com a utilização de “chips” abrasivos de poliéster ou de cerâmica, e também de água, com capacidade máxima para até 248kg de peças/batelada ou ciclo de operação, compostas de: 2 Vibradores rotativos, cada um equipado com tanque de processamento circular com volume máximo de 620L e diâmetro externo máximo de 1.700mm, motor vibratório com pesos excêntricos, potência de 7,5kW e velocidades de 1.000 e 1.500rpm controladas por inversor de frequência, unidade de separação integrada com aba de separação operada pneumaticamente e controlada por válvula solenoide, bico de pulverização por água e tela de separação com diâmetro dos furos de 25 ou 70mm, equipamento de fornecimento de água com vazão ajustável de 30 a 320L/h, unidade de bombeamento da água de processo para tratamento com volume útil de 150L, interruptor de nível, bomba de diafragma de ar comprimido com vazão máxima de 7,8m3/h e pressão de operação de 4bar, painel de controle com controlador lógico programável (CLP), painel de inserção de parâmetros (IHM), “software” para 20 programas e controle de velocidade contínua via inversor de frequência, tampa para absorção de ruído; 1 Sistema de separação centrífuga da água de processo, com descarga automática de lodo, capacidade máxima de separação de até 2.000L/h de água, velocidade rotacional máxima de até 2.770rpm, fator máximo da centrífuga de 2.000g e capacidade máxima do tambor de lodo de até 30kg, equipado com: painel de controle com controlador lógico programável (CLP), teclado e inversor de frequência, reservatório móvel (carrinho) de lodo com capacidade para 300L, unidade de bombeamento de águas residuais com bomba de diafragma de ar comprimido com pressão de operação de 4bar e controle de nível, tanque de armazenagem temporária da água de processo com volume útil de 2.000L, unidade de recarga automática de água com bomba dosadora com vazão de 0 a 4L/h, medidor de fluxo de água com vazão de 30 a 320L/h e medidor de nível da água, bomba de diafragma de ar comprimido com vazão máxima de 7,8m3/h e pressão de operação de 4bar e dispositivo agitador em aço inoxidável com motor de potência de 0,75kW e velocidade de 56rpm, tanque de circulação com calha de descarga, volume útil de 2.000L, bomba dosadora com vazão de 0 a 1L/h, bomba de diafragma de ar comprimido com vazão máxima de 7,8m3/h e pressão de operação de 4bar e válvula de descarga.</t>
  </si>
  <si>
    <t>Ex 112 - Estações de polimento horizontal, interno e externo, de cordões de solda previamente comprimidos mecanicamente, projetadas para compor com maquinário destinado à soldagem de virolas metálicas automaticamente ajustadas para a produção vertical de tanques cilíndricos, utilizando discos abrasivos motorizados eletricamente, com 5,5kW de potência instalada e mesa de controle incorporada, alimentada com tensão elétrica trifásica de 400V, a 60Hz de frequência, para polimento de virolas com alturas mínima de 1.000mm e máxima de 2.000mm, diâmetros mínimo de 1.300mm e máximo de 5.000mm e espessuras mínima de 2mm e máxima de 8mm.</t>
  </si>
  <si>
    <t>Ex 113 - Combinações de máquinas para tratamento superficial de rebarbação, limpeza por vibroacabamento e secagem de peças metálicas, montadas sobre estrutura metálica, controlada por painel com CLP e IHM, compostas de: 3 cubas circulares vibratórias para lavagem e secagem, de 50 litros, dotadas de calha vibratória com volume de 100 litros, com sensor ultrassônico, 2 moto vibradores de 1.500rpm descarga de peças e unidade de secagem (aquecedor elétrico de 12kW e sucção); unidade de dosagem, recirculação e drenagem de solução aquosa, com 7 bombas dosadoras, com vazão de até 20Litros/h, tubulações, válvulas e instrumentação (medição e registro de temperatura, PH e condutividade), 4 tanques para recirculação de solução aquosa, com capacidade nominal de 1.000 litros, dotados de aquecimento por banco de resistências, 4 misturadores/ agitadores por motoredutor de 0,37kW, 1 separador de óleo, válvulas, 10 bombas, tipo diafragma pneumática, com vazão máxima de 2,7m³/h e pressão de 4bar e sistema elétrico e de comando, com 4 armários elétricos.</t>
  </si>
  <si>
    <t>Ex 114 - Máquinas para tratamento superficial de rebarbação, limpeza e secagem de peças metálicas através de turbo rotação e atrito, montada sobre estrutura metálica, controlada por painel com CLP e IHM, dotadas de: cuba turbo giratória para lavagem, capacidade de 20L úteis, com cuba de aço revestida com poliuretano fundido a quente e perfilado, sistema de transmissão principal com motor de 2,2kW controlado por inversor de frequência, descarga de peças elétricas com giro de 180 graus e sensores de fluxo de fluído, sensores de nível mínimo e contador de litros; unidade de dosagem e drenagem de solução aquosa, com 3 bombas de dosagem de compostos químicos, com capacidade de dosagem de até 50L/h, dotada de 1 bomba tipo diafragma de 1 polegadas; cuba circular vibratória para secagem, capacidade de 30L, revestida com poliuretano fundido a quente, design especial para direcionamento de ar e água, dotada de unidade de secagem com aquecedor elétrico de 12kW (resistência elétrica + sucção), ventilador de secagem, com potência de 0,75kW, descarregamento de material pneumático e sensor a laser, 3 termômetros para acompanhamento de temperatura de secagem, 1 bomba tipo diafragma de ½ polegada e sistema elétrico e de comando, com 1 armário elétrico.</t>
  </si>
  <si>
    <t>Ex 115 - Máquinas-ferramentas retificadoras específicas, para desbaste de pontas de brocas helicoidais de aço rápido, com controle numérico computadorizado (CNC), potência de motor de 2,2kW, com capacidade de usinagem para brocas de diâmetro mínimo de 3mm e máximo de 13mm, usinagem através de rebolo, possui dispositivo dressador para o rebolo, com peças e acessórios que acompanham a máquina, fazendo parte integrante dela.</t>
  </si>
  <si>
    <t>Ex 116 - Máquinas para tratamento superficial de rebarbação, limpeza por vibro acabamento e secagem de peças metálicas, montadas sobre estrutura metálica, controladas por painel com CLP e IHM, dotadas de: 1 cuba circular vibratória para lavagem e secagem, com capacidade útil de 100L, com calha vibratória com volume de 250L, equipada com sensor ultrassônico, 2 motovibradores de 1.500rpm, descarga de peças e unidade de secagem (ventilador de ar 0,75kW, aquecedor elétrico de 18kW e sucção), unidade de dosagem, drenagem de solução aquosa, equipada com 3 bombas elétricas de vazão de 20L/h, tubulações, válvulas e instrumentação (medição e registro de temperatura, PH e condutividade), 1 bomba tipo diafragma pneumática de 1 polegada para descarga de efluentes, válvulas de drenagem e sistema elétrico e de comando, com 1 armário elétrico.</t>
  </si>
  <si>
    <t>Ex 117 - Máquinas para polimento de metais condutores, por meio do eletropolimento automatizado por transporte iônico, utilizando micropartículas sólidas plásticas e secas (consumível), dotado de caçamba com volume compreendida entre 3 e 16L (incluindo os limites), e suporte das peças com capacidade compreendida entre 1 e 60peças/ciclo (incluindo os limites).</t>
  </si>
  <si>
    <t>Ex 118 - Máquinas para escovar rodas automotivas de liga de alumínio, com abastecimento e desabastecimento por transportadores de roletes, ciclo automático de operação, setup manual entre diferentes tamanhos de rodas, capacidade de escovação de rodas com diâmetros compreendidos de 13 a 24 polegadas e altura de 4 a 12 polegadas, peso máximo de 35kg, produtividade média de 70rodas/h.</t>
  </si>
  <si>
    <t>Ex 119 - Máquinas automáticas para acabamento de cilindros de aço cobreados para utilização em rotogravura, com rotação máxima do cilindro de 1.500rpm, capacidade para cilindros com circunferência máxima de 1.000mm, comprimento máximo (entre pontas) de 2.350mm, comprimento máximo de corpo 1.600mm, dotadas de: cabeçote de torneamento e medição; 2 cabeçotes com rebolos para polimento; sistema de amortecimento de vibração do cilindro; painel de controle com tela sensível ao toque.</t>
  </si>
  <si>
    <t>Ex 120 - Combinações de máquinas automáticas para polimento externo e lixamento interno de corpos de panelas em aço inoxidável, compostas de: máquina para polimento externo com mesa rotativa de até 10 estações, constituídas de mandris porta-peça servo controlados, com velocidade variável e sistema de vácuo para fixação das peças, com estação de carga e descarga e estações com unidades simples ou duplas de trabalho sob coluna em guias com movimento transversal servo controlado, movimento individual de oscilação e controle de pressão de trabalho automático por meio de um par de eixos servo controlados, sistema programável de aplicação de pasta abrasiva líquida através de pistolas de alta pressão, com até 39 eixos servo controlados nas estações de trabalho, movimentos de interpolação de seus respectivos eixos, sistema de carregamento e descarregamento no mandril porta-peça da mesa rotativa realizado de forma automática com robô industrial com ferramenta de dupla unidade de pega por ventosas e sistema de vácuo, painéis de comando e controle são providos de CLP (Controlador Lógico Programável) e IHM (Interface Homem Máquina); máquina para lixamento interno com mesa rotativa de até 10 estações, constituídas de mandris porta-peça servo controlados com velocidade variável e sistema de vácuo para fixação das peças, com estação de carga e descarga e estações com unidades de lixamento interno sob colunas, com movimento servo controlado vertical e horizontal, com até 18 eixos servo controlados das estações de trabalho, movimentos de interpolação dos seus eixos, sistema de carregamento e descarregamento no porta-peça da mesa rotativa de forma automática com robô industrial dotado de ferramenta de dupla unidade de pega por ventosas e sistema de vácuo, painéis de comando e controle providos de CLP (Controlador Lógico Programável) e IHM (Interface Homem Máquina) para gerenciar todas as funções da máquina.</t>
  </si>
  <si>
    <t>8461.30.10</t>
  </si>
  <si>
    <t>Ex 001 - Equipamentos de torneamento e brochamento programáveis via CNC, dedicadas para usinagem de virabrequins de motores, dotados de duas ferramentas, com capacidade de usinar peças com comprimento de até 600mm e diâmetro máximo de 250mm, compartimento de usinagem com proteção acústica, sistema de autodiagnóstico, detecção automática no assento, sistema de verificação automática do estado das ferramentas, sistema de compensação automática de troca térmica.</t>
  </si>
  <si>
    <t>8461.50.20</t>
  </si>
  <si>
    <t>Ex 022 - Máquinas de corte dupla cabeça CNC, comprimento do corte de 4.900mm, podendo cortar até 8.000mm com mesa transportadora incorporada, morsas e lubrificação dos discos e funcionamento por sistema pneumático, largura máxima de corte com disco 550mm: 360mm a 90°, altura máxima de corte com disco de 550mm: 180mm a 90°, efetuam ângulos de corte externos e internos de -22,5° à direita e +45° à esquerda, com bancada para suporte de perfis de alumínio, madeira ou PVC, movimento dos ângulos de corte por sistema pneumático, com sistema automático de corte de perfis em série, posicionamento automático da cabeça e da máquina por meio de computador PC e “software” dedicado, possibilidade de corte curto/longo por meio de “software”, possibilidade de corte de sistema despontado para fabricação de móveis de outros, possibilidade de importar e exportar listas de corte por meio do PC, possibilidade de criação de macros e estruturas, possibilidade de salvar e recuperar códigos de perfis, com motores de 4HP ou 3,2kW, com opcional de etiquetadora com código de barras.</t>
  </si>
  <si>
    <t>Ex 023 -  Cortadoras digitais automáticas de cabeça única controlada por PLC, com lâmina de movimento com saída frontal e diâmetro de 550mm, posicionamento automático em todos os graus entre -22,5° e +45° com sistema de servomovimento, corte de precisão de perfis unitários ou em lotes, sistema de fixação com garras horizontais automáticas, cálculo automático de tamanho para corte do molde, painel sensível ao toque, sistema de código de barras, transportador digital (LEO K), distancia ajustável digital do percurso da lamina da serra, sistema de controle CNC, largura e altura máxima do perfil (22,5°) 165 x 80mm a (90°) 165 x 195mm, comprimento do perfil de 295 a 3.250mm, velocidade de posicionamento do eixo W de 4,28rad/s e potência de saída do motor da lamina da serra 3,2kW -4HP.</t>
  </si>
  <si>
    <t>Ex 024 - Combinações de máquinas para corte de perfis de alumínio de diâmetro 7" e comprimento máximo de 16.000mm, compostas de: mesa de corte automática, grupo corte de perfis a quente, móvel e fixa completa.</t>
  </si>
  <si>
    <t>Ex 025 - Cortadoras de precisão metalográficas a disco de serra diamantado com sistema de corte linear automático com motor de corrente contínua, dimensões aproximadas: 440mm de altura com tampa fechada, 1.055mm de altura com tampa aberta, 644mm de largura, 784mm de comprimento com tampão, alimentada por tensão de 200 a 240VAC, frequência de 50 a 60Hz, potência nominal 0,8kW, corrente máxima 11,7A, com serra circular de 75 a 203mm, com eixos de até 22mm, velocidade de rotação de 300 a 5.000rpm (em incrementos de 100rpm), capacidade de corte de 70mm de diâmetro, em superfície de corte de largura 258mm e comprimento 184mm, configuradas e controladas eletronicamente por circuito de segurança com interface de tela sensível ao toque, colorida, com 320 x 240 pontos de luz de LED dotadas de tampa transparente de segurança e botão de parada de emergência.</t>
  </si>
  <si>
    <t>Ex 026 - Máquinas de serra multi-eixos, servo motorizadas, para corte de peças metálicas com ângulos de alta precisão, para fabricação de quadros para portas automotivas; sistema de prensa hidráulico acoplado com acionamento simultâneo; 6 eixos com precisão de verificação de 0,1mm, capacidade produtiva 2peças/20s, comprimento da área de trabalho 340mm, velocidade máx. de linha 600rpm; dotadas de: 1 sistema de medição e compensação de consumíveis sem ajustes, 1 sistema de travamento hidráulico dos dispositivos de corte, 1 sistema de código binário anti-colisão e montagem incorreta, 1 sistema de “air-blow” contra acúmulo de cavacos, 1 sistema de segurança com cortina de luz; 1 sistema de ejeção de peça ajustada/quadros da porta.</t>
  </si>
  <si>
    <t>Ex 027 - Unidades funcionais para corte automatizado de perfis metálicos de até 12m de comprimento, como barras redondas e barras chatas, através de disco circular capaz de se movimentar em 2 eixos, e cortar 15cm²/s quando equipado com disco abrasivo, ou 20cm²/s quando equipado com disco metálico, compostas de: sistema de troca rápida de discos da serra, sensores térmicos, sensores de vazão de óleo, sensores de pressão, mesa de 1.350mm de comprimento para fixação dos produtos a serem cortados, sistema de refrigeração do disco metálico por água, sistema de painéis de alimentação e automação elétrica, através de controlador lógico programável com software dedicado, e sistema de despoeiramento automatizado para controle ambiental dos resíduos desprendidos dos discos abrasivos, contendo ventiladores centrífugos de tiragem e filtro de  mangas com acessórios de controle e colapsagem.</t>
  </si>
  <si>
    <t>Ex 028 - Serras a disco automáticas programáveis com controle de velocidades, precisão de corte de +- 0,1mm, capacidade para discos com diâmetros na faixa de 250 a 325mm para tubos com diâmetros entre 44 a 101,6mm. Valor unitário (CIF) da mercadoria de no máximo R$ 97.692,24.</t>
  </si>
  <si>
    <t>Ex 029 - Combinações de máquinas para corte de tarugos de alumínio, compostas de: mesa de correntes motorizadas para transporte e armazenamento de tarugos; transportador de rolos de alimentação da serra com comprimento de 8.500mm; serra de tarugos com sistema automático de coletor de cavacos por sucção com disco de corte de 1.020mm, capacidade de comprimento de corte mínimo de 50mm e corte máximo de 7.000mm; transportador de rolos motorizados de evacuação da serra de tarugos, com máquina de marcação e identificação automática dos tarugos por micropuncionamento, com sistema de medição de tarugos por fotocélulas e "encoder"; mesa de descarga de tarugos, painel elétrico, painel de operação e controle lógico programável (CLP).</t>
  </si>
  <si>
    <t>Ex 030 - Serras circulares de corte a frio de lâmina única, para corte de tubos de aço carbono de alta resistência, que trabalha em conjunto com a linha de fabricação de tubos, podendo cortar tubos redondos com diâmetro externo de 19 a 114,30mm e espessura de parede de 0,80 a 6,30mm, tubos quadrados com dimensões de 15 x 15 a 90 x 90mm, e tubos retangulares com dimensões de 20 x 10 a 120 x 60mm, velocidade de trabalho de até 100m/min, tensão máxima de tração de 850Mpa (TCT), compostas por: 1 cabeçote de corte com lâmina circular de até 500mm de diâmetro e até 2,5mm de espessura, inclinado a 30 graus para otimização do trabalho; 1 carro transportador para montagem da serra, com movimentos deslizantes intermitentes de avanço e retorno; unidades de morsa para fixação dos tubos no momento do corte; suportes e guias para tubos; base para equipamento; sistemas de resfriamento e lubrificação para lâmina; controladas por painel de comando eletrônico, com “software” de gerenciamento inteligente de parâmetros de corte que permite a otimização da utilização das lâminas, configuração dos parâmetros de corte e obtenção de relatórios avançados do uso das lâminas.</t>
  </si>
  <si>
    <t>Ex 031 - Máquinas de corte a quente dotadas de serra circular com diâmetro da lâmina igual a 500mm, para corte, do tipo ao voo, de perfis de alumínio durante o processo de extrusão, através de deslocamento simultâneo da serra nos sentidos longitudinal e transversal.</t>
  </si>
  <si>
    <t>Ex 032 - Máquinas para serrar tubos metálicos, tipo “voadora”, com carro de corte acionado por dois servomotores e deslocamento sobre guias dotado de duplo cabeçote de corte, com capacidade para tubos redondos de diâmetro mínimo de 76,2mm e máximo de 305mm e tubos quadrados com dimensões mínimas de 60 x 60mm e máximas de 250 x 250mm, apta a cortar tubos com espessura compreendida entre 3 e 8mm, com precisão de corte compreendida entre +/-0,6 e +/-2mm, em função do comprimento dos tubos cortados, curso máximo do carro de corte de 5.500mm, velocidade máxima do carro de corte de 72m/min e aceleração máxima do carro de corte de 5m/s².</t>
  </si>
  <si>
    <t>8461.50.90</t>
  </si>
  <si>
    <t>Ex 004 -  Máquinas automáticas para execução de corte com serra circular, furação, chanfro, torneamento, rosqueamento, lavagem e medição no mesmo ciclo de trabalho, com 8 ou mais eixos controlados por comando numérico computadorizado (CNC), com 3 estações de trabalho a 120°, com capacidade para diâmetro compreendido entre 10 e 80mm e comprimento compreendido entre 20 e 600mm, com carregador de tipo a feixe com capacidade até 4.000kg para tubos e barras de comprimento compreendido entre 2.500 e 8.500mm, sistema de carregamento automático com alinhamento e anti-encavalamento das barras, com regulagem e "set-up" centralizados, com alimentação por carrinho acionado por servomotor sobre guias lineares, cabeçote de corte acionado por servomotor sobre guias lineares, com 3 posições de descarregamento e separação automática das pontas e das sobras, sistema automático de teleassistência e diagnóstico automático.</t>
  </si>
  <si>
    <t>Ex 011 -  Máquinas automáticas para produção de perfil de degrau de escada doméstica com operações de corte de comprimento com disco de serra circular de alta rotação, corte retangular para perfil dianteiro e furação circular múltipla por puncionamento nas duas extremidades, tempo de ciclo de 5 segundos por degrau, capacidade de ajuste de comprimento de corte de degrau para escadas domésticas de 2 a 8 degraus, construídas com acionamentos pneumáticos, hidráulicos, comando através de controlador lógico programável (CLP) e consola táctil para gestão processo produtivo.</t>
  </si>
  <si>
    <t>Ex 012 - Máquinas automáticas para corte com serra circular, usinagem e lavagem no mesmo ciclo de trabalho, com 5 eixos controlados por CN, com 2 ou 4 estações de trabalho, com ou sem sistema de medição automático em linha, com capacidade para diâmetro compreendido entre 6 e 80mm e comprimento compreendido entre 10 e 350mm, com carregador tipo feixe para tubos e barras com capacidade até 4.000kg; sistema de carregamento automático e alimentação por carrinho acionado por servomotor sobre guias lineares, com 2 posições de descarregamento para peças úteis, uma para descarregamento das sobras dos tubos e evacuador de sucata.</t>
  </si>
  <si>
    <t>Ex 015 -  Máquinas semiautomáticas para cortar perfis de alumínio para aros de bicicletas, dotadas de: pistão de fixação de corte do perfil, para aros de tamanho compreendido de 16 a 29 polegadas, com capacidade produtiva compreendida de 2.800 a 3.000 aros em 8 horas de trabalho.</t>
  </si>
  <si>
    <t>Ex 016 -  Centros de corte e furação de perfis de alumínio, PVC e ligas leves em geral de até 7m de comprimento, com 3 eixos controlados via controle numérico computadorizado (CNC), com serra de corte com inclinação variável de +/-22°30", com magazine de alimentação automática de barras com capacidade máxima de 16 barras com passo de 120mm, e 9 barras com passo de 200mm, com carro empurrador e pinça de fixação de perfis com posicionamento CNC, com 4 unidades de furação sendo 2 horizontais e 2 verticais, com impressora de etiquetas com códigos de barras, com correia transportadora de cavacos, com descarga automática.(NCM, Nº do Ex e texto alterados pela RESOLUÇÃO CAMEX Nº 61 DE 31 DE AGOSTO DE 2018)</t>
  </si>
  <si>
    <t>Ex 017 -  Máquinas automáticas para corte de tubos e barras metálicas através de serra circular, de comando numérico computadorizado (CNC) com data base tecnológico dos parâmetros de corte com 3 eixos controlados, com capacidade para diâmetros de 8 a 102 (tubo redondo), de 10 x 10 a 80 x 80mm (tubo quadrado), de 15 x 10 a 100 x 80mm (tubo retangular), de 12 a 40mm (maciço), com carregador de tipo a feixe com sistema de proteção para superfícies delicadas para tubos e barras, com regulagens e "set-up" centralizados e totalmente automáticos via CNC, com alimentação por meio de rolos com movimento basculante, com sistema de carregamento automático com alinhamento e antiencavalamento das barras, com 1 batente motorizado acionado por servomotor, com 4 posições de descarregamento e separação automática das pontas e das sobras.</t>
  </si>
  <si>
    <t>Ex 018 - Combinações de máquinas para corte de barras de aço sendo: uma linha de 3 serras do tipo avanço angular, capacidade de corte para diâmetros até 270mm; 3 sistemas a laser posicionadores automáticos de barras de comprimentos até 12m; 3 sistemas de pinças de fixação da barra para a alimentação; 3 linhas de rolos de entrada; 3 linhas de rolos de saída; 3 mesas basculantes com empurradores para descarte de sucata; 1 transportador transversal de sucata e 1 transportador transversal de limalha; 3 talhas para troca de lâminas; 3 unidades hidráulicas; 5 painéis elétricos e 3 mesas de comando, compostas de sistema de “software” centralizado com registro de “setup” para ajuste do comprimento de corte.</t>
  </si>
  <si>
    <t>Ex 019 - Máquinas automáticas para multicortes simultâneos de tubos metálicos com diâmetro entre 12 e 50mm, com sistema de carrosséis para transporte dos tubos até os cabeçotes de corte e posterior descarga em esteiras, possibilitando uma operação contínua, com capacidade de produção máxima de 25.200 peças por hora, dotadas de 14 cabeçotes de corte, com corte por serra circular com diâmetro de no máximo 315mm, com sistema alimentador de tubos com capacidade para até 4.000kg, para tubos com comprimento de até 7.000mm, com duas esteiras de controle independentes para retirada dos tubos do interior da máquina, com quadro elétrico, controladas por CLP único, com opção de operar no modo manual, com comando remoto por "joystick", com sistema pneumático, com dispositivos de segurança, construída segundo normativos de segurança cee89/392 ce..</t>
  </si>
  <si>
    <t>Ex 020 - Serra de corte de cabeçote duplo eletrônica de 3 eixos controlado pelo computador, para corte alumínio, metal não ferroso e PVC, sendo um fixo e outro móvel com posicionamento automático, controlado em ângulos entre 10 graus externo e 135 graus interno, com corte útil de 4 ou 5 ou 6,6m, com discos de 500 ou 550 ou 600 ou 650mm, com software de corte FSTCUT4, com 2 morsas verticais pneumáticas, com 3 morsas horizontais pneumáticas, com mesa de roletes com cabeçote móvel de 2,5m, com sistema de lubrificação de lâmina por pulverização.</t>
  </si>
  <si>
    <t>8461.90.90</t>
  </si>
  <si>
    <t>Ex 001 -  Máquinas para gravação do número de chassi em carroceria de automóvel, pelo sistema “escriba” por risco, com eliminação de material, dotadas de cabeçotes gravadores, motores de passo, braço articulado e PC.</t>
  </si>
  <si>
    <t>Ex 002 -  Máquinas para gravação do número de chassi em carroceria de automóvel pelo sistema "escriba", por risco com eliminação de material, precisão de 0,2mm, velocidade de gravação de 20s para 19 caracteres, profundidade de gravação de 0,25mm, constituídas por cabeçotes gravadores, motores de passo, sistema de identificação automática, interface com servidores, unidade dedicada de processamento efetuado por CLP ou PC e painel elétrico de comando.</t>
  </si>
  <si>
    <t>Ex 003 - Máquinas para acabamento de lonas (blocos de freio), por eliminação de matérias, esmerilhamento e chanfro de suas extremidades internas, externas e raio de curvatura, para trabalhar peças com largura igual ou inferior a 240mm, dotados de comando lógico programável (CLP) e respectivos transportadores de interconexação.</t>
  </si>
  <si>
    <t>Ex 004 - Máquinas-ferramentas automáticas que trabalham por eliminação de metal do tipo para abrir ranhuras com largura máxima de 50mm, comprimento máximo de 350mm, com ferramenta tracionada e guiada com velocidade de corte máximo de 20m/min, com força de corte máxima de 20kN, potência não superior a 6kW acionada por comando eletromecânico.</t>
  </si>
  <si>
    <t>Ex 005 - Equipamentos para escarfagem interna de tubos de aço com costura, na faixa de diâmetro interno de 24 a 65mm,  sem comando numérico(CNC), dotados de: suspensão para suporte; 2 peças de penetração; 3 indutores de direcionamento de fluxo magnético de alta frequência; 4 barras de extensão; 3 escarificadores hidráulicos com porta-ferramenta de corte, com respectivos resfriadores internos por emulsão; 10 carros de elevação e 200 anéis de corte; sistema de filtragem montado com pressão máxima até 25bar para emulsão composto por 2 filtros duplos(interno 30 micra e externo 800 micra), 1 válvula de comutação, 1 manômetro e 1 medidor de fluxo magnético-indutivo (fluxostato); agregado hidráulico com pressão operacional de 1 a 30bar de acionamento e ajuste do escarificador; 200 anéis de corte, próprios para diâmetros de 24 a 65mm.</t>
  </si>
  <si>
    <t>8462.10.11</t>
  </si>
  <si>
    <t>Ex 011 -  Equipamentos para estampagem de agulhas cirúrgicas, com velocidade nominal de até 250agulhas/min e capacidade de prensagem de até 25.000kgf (kilograma força), 440V, 3 fases, 60Hz a 14kVa, com CLP.</t>
  </si>
  <si>
    <t>Ex 012 -  Combinações de máquinas automáticas para a produção de embalagens alimentícias descartáveis de diversas medidas a partir de folhas de alumínio, por meio de processo de estampagem, com velocidade de produção de 68batidas/min, produzindo quantidades variadas de bandejas dependendo do molde utilizado, compostas de: 1 desbobinador com dispositivo de lubrificação para o alumínio e com espaço para armazenamento de óleo; 1 prensa de 80 toneladas de pressão, com velocidade máxima de 68batidas/min e possibilidade de utilização de moldes de até 1.480 x 900mm; 1 empilhador de bandejas em esteira ajustável, podendo trabalhar com até 6 bandejas por batida e com fibra ótica programável para contagem de bandejas; 1 aspirador de sucata de 3kW e 1 painel de controle programável.</t>
  </si>
  <si>
    <t>Ex 013 -  Prensas para execução por puncionamento de ranhuras em lâminas de aço inteiriças (discos) por meio do deslocamento do eixo X em uma base rotativa indexada por servomotores que utilizam comando numérico computadorizado (CNC), com capacidade de 80kN e velocidade máxima de 1.200golpes/min.</t>
  </si>
  <si>
    <t>Ex 014 - Combinações de máquinas automáticas para a produção de embalagens alimentícias (latas) DRD descartáveis de diversas medidas a partir de folhas de TFS, por meio de processo de estampagem, com velocidade máxima de 150batidas/min, profundidade máxima de estampagem 60mm e possibilidade de utilização de moldes de até 1.050 x 320mm, produzindo 250latas/min, compostas de: 1 máquina de cisalhamento scroll; 1 prensa de embutimento; 1 prensa de reembutimento; 1 prensa de recorte com saída de sucata e 1 painel de controle programável (PLC) com tela "touchscreen" colorida.</t>
  </si>
  <si>
    <t>Ex 015 - Máquinas automáticas para fabricação de parafusos, rebites e pinos de 1 matriz e 2 punções por arames de metais, com extração positiva do punção mínimo de 6,5mm e no máximo 12mm, com distâncias entre a matriz principal e de corte de 30mm e no máximo 40mm, com sistema auto checagem para informar falta de material, alimentação curta de material, sobrecarga no motor e contador de peças para diâmetro de corte superior a 2mm e velocidade máxima superior a 100peças/min, controlado por um painel elétrico com controlador lógico programável (PLC) e painel de controle.</t>
  </si>
  <si>
    <t>Ex 016 - Prensas automáticas do tipo “Portal”, para produção de componentes (tampas e fundos) utilizados na montagem de embalagens metálicas de 18 e 20L, com capacidade de fabricação entre 2.400 a 3.000unid/h, utilizando folhas metálicas com dimensões máximas de até 1.000 x 1.200mm e espessura entre 0,15 a 0,40mm, com capacidade de prensagem de 100t, para estampagem das folhas no conceito “scroll”, dotadas de: mesa hidráulica para elevação dos fardos de folhas metálicas; unidades automáticas com rolo para alimentação e lubrificação das folhas; mesas de posicionamento com manipulador automático das folhas por meio de comando numérico computadorizado (CNC), em sincronia com o movimento da prensa; extratores automáticos para remover retalhos de sucata do equipamento; painéis de controle programável; com peças e acessórios para sua montagem e funcionamento.</t>
  </si>
  <si>
    <t>Ex 017 - Combinações de máquinas automática, para produção de componentes, (tampas e fundos), a frio, utilizados na montagem de embalagens metálicas de metal macio com diâmetro 99 e 105mm, com capacidade de fabricação entre 280 - 300unidades/min, utilizando folhas metálicas com dimensões máximas de até 1.050 x 1.050mm e espessura entre 0,15 - 0,25mm, para estampagem das folhas no conceito “scroll”, composta por: 1 prensa excêntrica portal de alta precisão com capacidade de 90t, cabeçote duplo, dimensões da mesa de 370 x 1.450mm e alimentação de 380V, AC-trifásica, 60Hz, e potência de 18,5kVA; 1 mesa hidráulica para elevação dos fardos de folhas metálicas com capacidade para 2.500kg; 1 unidade automática com rolo para alimentação e lubrificação das folhas; 1 mesa de posicionamento com manipulador automático das folhas por meio de comando numérico computadorizado (CNC), em sincronia com o movimento da prensa, com precisão de 0,15mm no posicionamento da folha; 1 extrator automático para remover retalhos de sucata do equipamento; 1 painel de controle programável; peças e acessórios para sua montagem e funcionamento.</t>
  </si>
  <si>
    <t>Ex 018 - Combinações de máquinas automáticas para fabricação de peças metálicas estampadas, compostas de: sistema de alimentação automático com velocidade de 75m/min, com desbobinador com capacidade de carga de 25.000kg, para bobinas com diâmetro interno máximo de 610mm; 1 prensa vertical excêntrica, tipo “transfer”, quatro bielas, com capacidade de 12.500kN e velocidade máxima de 25golpes/min, dotadas de sistema hidráulico de lubrificação de embreagem; 2 mesas de troca rápida com dimensões de 6.100 x 2.400mm; sistema de transferência eletrônica de 3 eixos com rastreamento ponto a ponto do movimento da prensa; desempilhador automático longitudinal; cintas de transporte magnéticas, sistema de lubrificação por pulverização; sistema de isolamento acústico integral com nível sonoro máximo de 80dbA funcionamento sem carga; painel elétrico com controlador lógico programável (CLP), de valor unitário (CIF) não superior a R$ 16.401.865,10.</t>
  </si>
  <si>
    <t>Ex 019 - Combinações de máquinas para produção da primeira operação de estampagem das tampas utilizadas em potes de vidro “Twist off Caps”, com diâmetro de 74mm, com capacidade de fabricação entre 45.000 a 48.000peças/h, utilizando folhas metálicas (folha-de-flandres ou folha-cromada) com dimensões máximas de até 1.000 x 1.200mm e espessura entre 0,17 e 0,19mm, para estampagem das folhas no conceito “scroll”, compostas de: prensa excêntrica portal de alta precisão com capacidade de 120t, 5 cabeçotes e alimentação de 380V, AC-trifásica, 60Hz, e potência de 25kW; mesa hidráulica para elevação dos fardos de folhas metálicas com capacidade para 3.000kg; unidade automática com rolo para alimentação e lubrificação das folhas; mesa de posicionamento com manipulador automático das folhas por meio de comando numérico computadorizado(CNC) em sincronia com o movimento da prensa; extrator automático para remover retalhos de sucata do equipamento; painel de controle programável; peças e acessórios para sua montagem e funcionamento.</t>
  </si>
  <si>
    <t>Ex 020 - Máquinas automáticas para fabricação de parafusos, rebites e pinos de 1 matriz e 2 punções por arame de metais com extração positiva do punção no máximo 17mm, com distância entre a matriz principal e de corte de no máximo de 55mm, com sistema de auto checagem para informar falta de material, alimentação curta de material, sobrecarga no motor e contador de peças para diâmetro de corte superior a 2mm e velocidade superior a 70peças/min, controlado por um painel elétrico com controlador logico programável (PLC) e painel de controle.</t>
  </si>
  <si>
    <t>8462.10.19</t>
  </si>
  <si>
    <t>Ex 001 -  Prensas excêntricas de duplo joelho, com pressão nominal de trabalho igual ou superior a 45t, com painel de comando, com ajuste micrométrico motorizado e tela de visualização centesimal da altura do molde, para produzir almas de aço, lubrificação centralizada, alimentador eletrônico de rolos M 200 E, para largura de tira de até 200mm, com espessura máxima de 2,5mm; com todos os acessórios necessários para seu funcionamento (placa superior para a fixação do molde e placa inferior para a fixação da placa inferior do molde).</t>
  </si>
  <si>
    <t>Ex 002 - Equipamentos de transformação metálico por meio orbital rotativo, horizontal, para recalque a quente de 1.100 a 1.200℃, a partir de barra de aço, com flanges de 250mm, com força de forjamento rotativa nominal de 2.600kN, força máxima de aperto de 2.500kN, com o curso do cilindro do forjamento giratório de 400mm.</t>
  </si>
  <si>
    <t>Ex 003 - Prensas elétricas, tipo parafuso, automática, com servomotor de velocidade variável acionando diretamente o volante por engrenamento dentado, para forjamento de peças de aço, do tipo dedo duplo, utilizado na montagem das plataformas de corte das colheitadeiras, com força nominal de 10.000kN, capacidade de 17batidas/min, dimensão da mesa de 1.000 x 900mm, força de ejeção de 150kN, com comando numérico computadorizado (CNC).</t>
  </si>
  <si>
    <t>8462.10.90</t>
  </si>
  <si>
    <t>Ex 073 - Prensas de ação simples (prensa Shell) para fabricação de tampas básicas de latas de alumínio, com velocidade máxima entre 450 e 700golpes/min, capacidade de produção de até 12.600tampas/min e controlador lógico programável.(Redação dada pela RESOLUÇÃO Nº 30 DE 30 DE DEZEMBRO DE 2019)</t>
  </si>
  <si>
    <t>Ex 074 -  Prensas eletromecânicas para fabricação de tampas de latas de alumínio, com força máxima de impacto de 125t, velocidade máxima de produção de até 3.000tampas/min, capacidade de até 750golpes/min, contendo até 4 matrizes de conversão e até 4 matrizes de anel, com Controlador Lógico Programável (CLP).</t>
  </si>
  <si>
    <t>Ex 114 - Prensas rotativas para conformação e estampagem (gravação) da cabeça de estojos, a serem utilizados em munição tipo cartucho de calibre 22, com taxa de produção de até 50.000peças/h (850rpm), dotadas de: sistema de alimentação de componentes com 2 silos, plataforma com 4 rodas duplas e seus transportadores, unidade de classificação por diâmetro, armário elétrico contendo CLP, console de comando com monitor com tela de toque e HMI.</t>
  </si>
  <si>
    <t>Ex 117 -  Combinações de máquinas para gravação por processo de estampagem em fita metálica com espessura de 0,1mm, largura de 12mm, para aplicação em pneumáticos, compostas de: 1 unidade de alimentação da fita de metal, 1 corpo principal com cilindros pneumáticos de gravação do código com sistema de troca automática de dígitos e furação de diâmetro máximo de 2,6mm na fita metálica, 1 unidade de rebobinamento com motor elétrico e 1 painel de operação e controle.</t>
  </si>
  <si>
    <t>Ex 118 -  Máquinas conformadoras universais, para produção de rebites, com controlador lógico programável (CLP), 5 matrizes, capacidade máxima de corte de 8mm (diâmetro), capacidade máxima de produção de 350peças/min, força de prensagem de 500kN, motor com potência máxima de 26kW, dispositivo computadorizado para ajuste do comprimento de corte, dispositivo para alimentação e extração de peças por meio de pinças de movimentos lineares, esteiras para peças acabadas e sucata.</t>
  </si>
  <si>
    <t>Ex 119 -  Máquinas conformadoras, a frio, de parafusos de 4 ou mais milímetros, com capacidade de produção de 45 ou mais peças por minuto, contendo 4 ou mais matrizes de corte, com sistema de lubrificação, painel de controle e monitoramento de velocidade, esteiras de peças acabadas e refugo e gabarito de ajuste.</t>
  </si>
  <si>
    <t>Ex 120 -  Máquinas conformadoras para produção de porcas rebite e fixadores especiais, com controlador logico programável (CLP), 6 matrizes de conformação progressiva de prensagem, diâmetro do corte 11,5mm, comprimento máximo do corte 85mm, expulsão máxima das matrizes 65mm, expulsão máxima das punções 20mm, produção máxima de 275peças/minuto, potência do motor 30kW.</t>
  </si>
  <si>
    <t>Ex 121 -  Combinações de máquinas para estampagem a quente de lâminas de aço para produzir partes estruturais de automóveis, compostas de: forno tipo “rolling beam” para aquecimento das lâminas com 22 tubos radiantes alimentados por gás natural (GN) ou gás liquefeito de petróleo (GLP), com capacidade de processamento de 4.600kg/h, para lotes de material de até 30kg, com 2.200mm de largura e 1.800mm de comprimento; um sistema automático de carga até a área de aquecimento para obtenção de temperatura máxima de 950°C, sistema de descarregamento e transferência automática comandados por console central de comando e controlados através de câmeras termográficas; prensa servo-hidráulica com 2 pistões de força de prensagem variável de 2 x 600 até 2 x 6.000kN, com possibilidade de atuar individual ou conjuntamente, com dimensões principais de cada um de 1.800 x 2.600mm úteis; com capacidade de produção entre 1 e 4 peças individuais por cada ciclo da prensa com duração aproximada de 12 segundos, com comando central único.</t>
  </si>
  <si>
    <t>Ex 122 -  Martelos hidráulicos para forjar, utilizando matriz de impressão de dupla ação de forjamento, com capacidade de batida igual ou superior a 16kJ e curso do pilão compreendido entre 480 e 840mm, com controlador lógico programável (CLP).</t>
  </si>
  <si>
    <t>Ex 123 -  Máquinas automáticas para produção de aletas internas de tubos de evaporadores automotivos, em diferentes comprimentos, com largura de 33mm, por meio do processamento de fitas de alumínio, dotadas de: desbobinador duplo servodirigido; rolos tracionadores com velocidade controlada; sistema de rolos tensionadores com guia linear; sistema de lubrificação da fita com tanque pressurizado e válvulas "spray" de alta sensibilidade para aplicação de óleo volátil com sistema de exaustão de névoas e partículas de lubrificante; berço com alojamento para cassetes formadores de aletas pilotado por servomotor com velocidade controlada eletricamente; mesa em alumínio com guilhotina de corte preciso das aletas; esteira contínua para saída das aletas; com controlador lógico programável e painel para inserção de parâmetros (IHM).(Redação dada pela RESOLUÇÃO CAMEX Nº 61 DE 31 DE AGOSTO DE 2018)</t>
  </si>
  <si>
    <t>Ex 124 -  Máquinas automáticas de prensagem de agulhas cirúrgicas oftálmicas de aço inoxidável, velocidade máxima de produção de 13agulhas/min, pressão 6bar, alimentação elétrica: 440V/60Hz 3 P/N/PE, contendo as etapas: desenrolamento da bobina de arame, curvatura da rabeta e corte do “blank”, rebolos primários, prensa de canal, endireitamento do arame e corpo quadrado, prensa de baioneta e corpo quadrado, rebolos secundários, estações de curvatura, destempera do canal, estação de rejeitos, descarregamento de agulhas e painel de controle.</t>
  </si>
  <si>
    <t>Ex 125 -  Máquinas de 4 eixos de conformação a frio, para geração de estrias em peças com diâmetro entre 20 e 50mm e comprimento máximo de 800mm, com comando numérico computadorizado (CNC), contraponto eixo X, com curso de máximo de 811mm, velocidade máxima de 30.000mm/min, e torque máximo de 11Nm, eixo Z (porta peça), com máximos de 85mm de curso, 15.000mm/min de velocidade e 6Nm de torque, porta ferramenta/"racks" eixos Y1 e Y2, com máximos de 1.115mm de curso, 15.000mm/min de velocidade e 227Nm, de torque em regime contínuo.</t>
  </si>
  <si>
    <t>Ex 126 -  Máquinas automáticas para conformação de curvaturas, em perfis pestana externa dianteira esquerda/direita e perfis pestana externa traseira, ambos com alma metálica; com velocidade de ciclo de 40s para carregamento, corte, conformação e descarregamento, com capacidade de produção de 2peças/perfil, sendo uma esquerda outra direita, dotadas de: 1 cabeçote pestana externa dianteira, 1 cabeçote pestana externa traseira, ambos acionados por servo motor com torque controlado; 1 unidade pneumática de corte reto realizado por uma faca guilhotina conforme programação realizada na receita de cada produto; conjunto de dispositivos de segurança dotado de 2 barreiras de segurança com sensores a laser e trava de operação e acesso conforme norma NR12; dispositivo de controle de qualidade por dimensionamento geométrico e toleranciamento tipo "GD e T"; sistema de operação com controlador lógico programável (PLC), interface homem máquina (IHM), painel de controle de 6 polegadas.</t>
  </si>
  <si>
    <t>Ex 127 - Máquinas automáticas para fabricação de porcas e artefatos semelhantes por estampagem, a partir de arames de metal com diâmetro máximo de corte igual ou maior que 8mm, com 5 ou mais estações de forjamento, força de estampagem igual ou maior que 30t, comprimento máximo do corte igual ou maior que 5,5mm, comprimento máximo de extração igual ou maior que 8mm, com capacidade de produção igual ou maior que 45 peças/min.</t>
  </si>
  <si>
    <t>Ex 128 - Máquinas de conformação de arame de 6 matrizes para fabricação de fixadores com alimentação linear e sistema de aquecimento parcial da matéria-prima por indução de 50kW antes da posição de corte, incluindo sistema de resfriamento à água; tamanho de corte mínimo de matéria-prima reduzido a 0,8 vezes o diâmetro da matéria-prima e comprimento máximo de 190mm; dotadas de sistema de monitor de força integrado, sistema de reforço para cortes de bitolas de até 18mm com material de 700N/mm², sistema intermitente de alimentação de matéria-prima, possibilitando trabalhar com o preenchimento alternado das matrizes, controle integrado no painel e sistema de refrigeração dos blocos à água.</t>
  </si>
  <si>
    <t>Ex 129 - Prensas mecânicas horizontais para estampagem de peças especiais em aço a frio, dotadas de 6 estágios com 6 matrizes e 6 martelos, pinos de extração em todas as punções ajustadas individualmente, com alimentação de arame linear e com rolos de transporte, sistema de segurança na alimentação do arame, diâmetro máximo de 18mm, comprimento máximo de corte de 185mm, expulsão da matriz de 160mm, expulsão da punção em 32mm, com diâmetro máximo de cabeça de 32mm, força de estampagem de 230t, matrizes de 100 x 245mm, punção de 75 x 190mm, cortador de 70 x 100mm e bucha de corte de 70 x 100mm, capacidade de produção de 100peças/min.</t>
  </si>
  <si>
    <t>Ex 130 - Prensas verticais excêntricas de dupla ação, dinamicamente balanceadas, dotadas de guias de centralização hidráulicas, com força máxima de 150t (métricas), motor de 125HP, velocidade de produção máxima acima de 300golpes/min, capazes de trabalhar com sistema de alimentação automático de alta velocidade para folha de alumínio com largura nominal de 183,32cm e passo regulável eletronicamente, dotadas de sistema hidráulico de lubrificação e embreagem, console de operação, “chiller”, painel elétrico com controlador lógico programável e protocolo de comunicação ethernet, base de fixação anti vibração, guardas de proteção, sistema de alimentação de alta velocidade com lubrificador automático de matéria prima acoplado e controlado eletronicamente, transportadores de descarga para saída de copos, coifa de coleta de sucata, ferramental escalonado de 12 saídas ou mais com sistema magnético de fixação para troca rápida; para produção de copos de latas de alumínio para bebidas.</t>
  </si>
  <si>
    <t>Ex 131 - Máquinas conformadoras a frio multi-estágio, para fabricação de peças metálicas a partir de arames em rolo pelo processo de conformação a frio para produção de autopeças, porcas, buchas, roletes e assemelhados com capacidade de corte inferior a 35mm com 6 matrizes, capacidade de produção de até 120peças/min, dotadas de sistema de lubrificação; equipadas com extração-positiva nos 6 punções, “transfer” universal (reto+180°) e monitor de processo para proteção de ferramental contra sobrecarga, com painel de controle (CLP).</t>
  </si>
  <si>
    <t>Ex 132 - Prensas rotativas para conformação e estampagem (gravação) da cabeça de estojos, a serem utilizados em munição tipo cartucho de calibre .22, com taxa de produção de até 50.000peças/h (850rpm), dotadas de sistema de alimentação de componentes com 2 silos, plataforma com 4 rodas duplas e seus transportadores, unidade de classificação por diâmetro, armário elétrico contendo CLP, console de comando com monitor com tela de toque e HMI.</t>
  </si>
  <si>
    <t>Ex 133 - Máquinas automáticas para estampar parafusos e rebites metálicos de alta precisão a frio de comprimento até 45mm, com arames de 2,50 a 5,0mm de diâmetro, dotadas de: 1 matriz e 2 punções, com controlador lógico programável (CLP), sistema de corte fechado modulo bucha, com deslizamento da barra desenfornadeira, velocidade variável de 200 a 250peças/min, desempenadeira de arame vertical para remoção de irregularidade do material, dotado de sistema “PKO” cronometrado fixo durante forjamento e limpador mecânico de peça forjada.</t>
  </si>
  <si>
    <t>Ex 134 - Combinações de máquinas para produção de prato de válvula destinada a produção de embalagens para produtos em aerossol, compostas de: estampadora com força de fechamento de 60t, velocidade de ciclo à altura de curso de 2,5" de 280ciclos/min., dotada de uma unidade de passagem, alinhador, unidade de alimentação com ventilação intermediária, estampo progressivo com 3 linhas de estampagem, esteira de saída dos pratos, e sensor de presença da largura da chapa; desbobinador com rolete, unidade condutora para puxar e virar a chapa da posição vertical para a horizontal, e alça da chapa; triturador da sobra de chapa com funil de descarga; dispositivo de saída dos pratos prontos separados por linha de estampagem; console principal e armário de distribuição de energia; e cabine de isolamento acústico.</t>
  </si>
  <si>
    <t>Ex 135 - Máquinas conformadoras de parafusos, a frio, com capacidade de produção de 180 ou mais peças/min, de 8 a 12mm de diâmetro e 70 a 105mm de comprimento, contendo 3 ou mais matrizes de corte; com sistema de lubrificação; painel de controle e monitoramento de velocidade; esteiras de peças acabadas e refugo; e gabarito de ajuste.</t>
  </si>
  <si>
    <t>Ex 136 - Prensas para fabricação de aletas de alumínio utilizadas em trocador de calor, com potência nominal de 75t e velocidade de até 320GPM, dotadas de: painel de comando por PLC com "display" alfanumérico e autodiagnostico, desbobinador que utiliza como matéria prima fitas de alumínio de largura máxima da bobina de 620mm e espessuras de 0,1 a 0,2mm, tanque de lubrificação das fitas, unidade de sucção (sistema de vácuo) para fixação da matéria prima no momento do corte com inversão de sucção, unidade empilhadora de 2 posições, caixa coletora de cavacos e ferramenta de estampagem de progressão dupla com 24 filas, geometria de 25 x 21,65mm para aletas com furos de 9.9mm e fabricação de colarinhos de 1,8 a 5mm.</t>
  </si>
  <si>
    <t>Ex 137 - Máquinas automáticas para fabricação de porcas, dotadas de 5 estágios de conformação à frio, com capacidade para produzir entre 200 e 260peças/min, comprimento  máximo do diâmetro de 15mm, comprimento máximo de extração de 18mm e força de estampagem de 85t.</t>
  </si>
  <si>
    <t>Ex 138 - Máquinas automáticas para fabricação de porcas, dotadas de 5 estágios de conformação à frio, com capacidade para produzir entre 320 e 400peças/min, comprimento máximo do diâmetro de 11mm, comprimento máximo de extração de 13mm e força de estampagem de 55t.</t>
  </si>
  <si>
    <t>Ex 139 - Máquinas automáticas para fabricação de porcas, dotadas de 5 estágios de conformação à frio, com capacidade para produzir entre 150 e 190peças/min, comprimento máximo do diâmetro de 19mm, comprimento máximo de extração de 25mm e força de estampagem de 130t.</t>
  </si>
  <si>
    <t>Ex 140 - Máquinas para dobrar chapas de aço inox ou carbono com espessura de 1 a 1,5mm, utilizando 4 eixos acionados por servo motores para conformação de tubos circulares de diâmetro de 110 a 140mm e geometrias complexas de largura máxima 440mm e comprimento máximo 530mm para ambos os processos, acionamento por controle numérico e IHM “touchscreen” com capacidade de armazenamento de 200 programas com até 40 passos de dobra, CLP para controle dos periféricos e do sistema de segurança.</t>
  </si>
  <si>
    <t>Ex 141 - Máquinas extrusoras horizontais de alta precisão para produção de “eletrodo central” componente da vela de ignição para motores de combustão interna, dotadas de um bloco com 6 matrizes de conformação progressiva, diâmetro de conformação entre 2 e 9mm com capacidade de carga de 250kN de conformação, alimentador de peças com sistema de posicionamento desenvolvido especialmente para junção (Copo de níquel + pino de cobre), sistema de transferência por garras, precisão no curso de conformação de +/-0,001mm monitorado com limitador de curso, sistema de lubrificação contínua, esteira transportadora, sistema de inspeção do diâmetro do colar, painel de comando e controle elétrico eletrônico com controlador lógico programável (CLP), com a capacidade de produção máxima de até 250peças/min regulável por meio de controlador de velocidade.</t>
  </si>
  <si>
    <t>Ex 142 - Prensas eletromecânicas para fabricação de parafusos especiais (para fixação de pá eólicas) em aço a quente, com capacidade de impacto nominal de 400t, com 24golpes/min, dotadas de sistema extrator hidráulico com força de 250kN, com transmissão de energia por engrenagem tipo “Bull”, acionados por 2 motores (potência 2 x 30kW=60) de corrente continua tipo BLDC (brushless DC) dotadas de controlador eletrônico de velocidade computorizado (PLC) e preparadas para receber braço robô articulado.</t>
  </si>
  <si>
    <t>Ex 144 - Prensas automáticas do tipo “C” para produção de tampas com diâmetro de 290mm, utilizadas na montagem de embalagens metálicas de 18 e 20L, com capacidade de fabricação entre 2.400 a 3.000unid/h, para realizar a segunda operação de estampagem de tampas dos tipos “segura” (sem anel de fechamento) e “homologada” (com anel de fechamento), capacidade de prensagem de 80t, dotadas de alimentador automático com controlador lógico programável (CLP) sincronizado para posicionamento das peças abaixo da ferramenta de estampagem e esteiras para entrada e saída das peças do equipamento, com peças e acessórios para sua montagem e funcionamento.</t>
  </si>
  <si>
    <t>Ex 145 - Prensas com força de prensagem de 1.250kN, altura do ferramental (SDAU) 330 a 380mm e regulagem do martelo de 50mm com capacidade de estampar componentes aço carbono com alto teor de carbono com espessura variando entre 1,5 até 2,4mm em alta velocidade (700golpes/min) e capacidade de fabricar entre 1.400 a 4.200peças/min, destinadas à produção de elos para correntes, mesa com dimensões de 1.200 x 800mm, velocidade mínima de 100 e máxima de 700golpes/min, curso do martelo fixo em 1 polegada, ajuste motorizado da altura do martelo em incrementos de 0,001mm (1 mícron), com guias de alta precisão (0,001mm), dispositivo de travamento hidráulico e levantamento rápido do martelo, com memória de reposicionamento, corpo fundido especial e sem solda, sistema de compensação da dinâmica do martelo e controle térmico automático do óleo sem auxílio de refrigeração a agua/torre de resfriamento, sistema de absorção de vibração nas sapatas dispensando a necessidade de piso com fundação especial e com alimentador eletrônico de matéria prima de alta precisão (±0,03mm de repetibilidade) e velocidade (35mm a 700 golpes/min), ângulo de avanço ajustável de 120, 180 e 220° e sistema de monitoramento e controle de ferramental e memorização automática de dados para 1.000 ferramentas (GPM, altura de ferramenta, avanço, ângulo de avanço, ângulo de liberação de piloto guia, força de prensagem). Valor unitário (CIF) da mercadoria de no máximo R$ 2.650.060,00</t>
  </si>
  <si>
    <t>Ex 146 - Máquinas extrusoras horizontais de alta precisão para produção de “copo de níquel do eletrodo central” componente semiacabado da vela de ignição para motores de combustão interna, composta por um bloco com 6 matrizes de conformação progressiva, diâmetro de conformação entre 2 a 9mm, diâmetro de corte entre 2 a 8mm e comprimento de corte máximo 45mm, com capacidade de carga de 250kN de conformação; com alimentador automático por rolo de tração, sistema de transferência por garras, com precisão no curso de conformação de +/-0,001mm monitorado por limitador de curso, sistema de lubrificação contínua, painel de comando e controle elétrico eletrônico com controlador lógico programável (CLP); com capacidade de produção máxima de até 250peças/min regulável através de controlador de velocidade (inversor de frequência).</t>
  </si>
  <si>
    <t>Ex 147 - Máquinas conformadoras de tubo octogonal em aço galvanizado utilizadas como eixo da persiana integrada com 40 ou 60mm de diâmetro com comprimento ajustável entre 4 e 6m, com capacidade de conformar bobinas de 0,4 a 0,8mm de espessura, com desbobinador com capacidade de 2t com servo motor para desbobinamento, com molde perfurador com força de 25t, com linha de conformação de 21 estações com caixas de engrenagens e velocidade de 6m/min, com gabinete elétrico com controlador lógico programável (PLC) e painel de controle com tela “touchscreen”, com plataforma de corte com serra com avanço contínuo e corte automático por servo motor com motor elétrico, com mesa de saída de 6m de comprimento.</t>
  </si>
  <si>
    <t>Ex 148 - Máquinas extrusoras horizontais de alta precisão para produção de “pino terminal”, componente da vela de ignição para motores de combustão interna, com capacidade conformação de arame com diâmetro entre 2 a 9mm, diâmetro de corte entre 2 a 8mm e comprimento de corte máximo 45mm, com capacidade de carga de conformação de 250kN, dotadas de: alimentador automático por rolo de tração, sistema de transferência por garras, com precisão no curso de conformação de ±0,001mm monitorado por limitador de curso, sistema de lubrificação contínua, painel de comando e controle elétrico eletrônico com controlador lógico programável (CLP); com capacidade de produção máxima de até 250peças/min regulável através de controlador de velocidade (inversor de frequência).</t>
  </si>
  <si>
    <t>Ex 149 - Máquinas de conformação de aletas, para fabricação de colmeias para trocadores de calor automotivos, a partir de tiras de alumínio em bobinas nas especificações de largura  entre 11,5 e 54mm, espessura de entre 0,05 e 0,15mm, altura da aleta conformada entre 4 e 10mm, velocidade máxima de entrada de até 300m/min, com sistema de refile da tira em duas pistas paralelas e capacidade de até 80cortes/min em cada pista, dotadas de: desbobinador duplo com giro, unidade de controle de tensão da tira por servo motor, sistema de refile da tira em duas pistas paralelas, unidade para conformação e corte das venezianas das aletas, sistema de ajuste do passo da aleta para o comprimento final, fuso acionado por servo motor para sincronização da posição da aleta e sistema de corte tipo guilhotina e calha de saída de 2 canais.</t>
  </si>
  <si>
    <t>Ex 151 - Prensas horizontais, tipo excêntrica de 6 estágios com as respectivas matrizes, próprias para corte e estampagem a frio de peças de ligas de latão, com transferência progressiva matriz por matriz, micro-posicionador por pinças e eixo de cames para prensagem com precisão através de conjunto de “encoders” e transdutores posição piezo, força de fechamento de 700kN, velocidade compreendida entre 100 a 300batidas/min, equipadas com sistema de segurança para operador, posicionamento digital do martelo com ajuste a tela “touchscreen”, micro posicionamento do martelo com monitoramento da força de conformação dentro de parâmetros regulados, alimentador linear de arame com precisão de 0,01mm, corte por cisalhamento, endireitador duplo de arame, enclausuramento acústico, unidade de lubrificação de matrizes operando com filtro magnético, unidade de exaustão com filtragem eletrostática de névoa/vapores, unidade de lubrificação com filtro duplo, transportador de talisca para saída/descarga das peças, armário elétrico contendo CLP, console de comando com monitor com tela de toque e IHM e monitoramento de micro posição.</t>
  </si>
  <si>
    <t>Ex 152 - Máquinas automáticas para fabricação de grampos de alumínio utilizados no fechamento de embalagens de embutidos, compostas de uma prensa eletromecânica excêntrica, com função para cortar, prensar e moldar o grampo em forma de "U", capacidade de 200 à 600grampos/min, com perfilamento para aplicação de fita térmica a uma temperatura de 260 Graus Celsius, com controlador lógico programável (CLP).</t>
  </si>
  <si>
    <t>Ex 153 - Martelos pneumáticos para forjar, utilizando matriz de impressão de dupla ação de forjamento, com capacidade de batida igual ou superior a 0,18kJ, diâmetro de forjamento 10mm igual ou superior, com ou sem controlador lógico programável (CLP), velocidade do motor de 980 a 1.480rpm.</t>
  </si>
  <si>
    <t>Ex 154 - Máquinas automáticas de estampagem e forjamento de emendas, para alongamento e redução do diâmetro de tubos e/ou hastes sólidas de alumínio, sem deformação do mesmo, com capacidade (tubulação) de 2 1/2 polegadas, maior conicidade possível em uma operação de 8 1/4 polegadas, tamanho da matriz com dimensões de 2,937 polegadas de largura x 1,920 polegadas de altura x 8 3/8 polegadas de comprimento, com 12 rolos, velocidade nominal do fuso de 250rpm, com capacidade de 1.800golpes/min, com alimentador e ferramentas.</t>
  </si>
  <si>
    <t>Ex 155 - Prensas eletromecânicas para montar rolamentos com controladora de posição, cilindro eletro mecânico com força de 6.700lbs, curso de 350mm, velocidade de 200mm/s, comunicação via ethernet IP, contendo interface com sistema operacional, “software” com monitoramento gráfico de desempenho com controle de posição “on time”, registro de processo e rastreabilidade, barreira de segurança a laser, painel de controle “touchscreen”, tensão de alimentação 380V 60Hz.</t>
  </si>
  <si>
    <t>Ex 156 - Máquinas automáticas para estampar fusos e rebites metálicos de alta precisão a frio, com capacidade dimensional de conformação de diâmetro nominal de até 3mm e comprimento compreendido de até 30mm, dotadas de dupla ação sendo 1 matriz e 2 punções, controle automático de produção “autochecker” com informações de produção, fechamento completo(CAPA), velocidade variável de 180 a 200peças/min, interface homem máquina (IHM) e controlador lógico programável (CLP).</t>
  </si>
  <si>
    <t>Ex 157 - Máquinas automáticas para fabricação de parafusos, rebites e pinos, por estampagem, a partir de arames de metais, contendo 2 matrizes, diâmetro máximo de arame de 5mm, com comprimento máximo de corte de 67mm, comprimento máximo de extração de 51mm e velocidade máxima de 300peças/min com sistema de faca com corte fechado, com sistema de auto checagem para verificar a velocidade de produção, sobrecarga do motor principal, alimentação curta, fim de material, configuração do contador de peças, baixa pressão do óleo e baixa pressão do ar, controlado por um painel elétrico com controlador logico programável (PLC) e painel de controle.</t>
  </si>
  <si>
    <t>Ex 158 - Máquinas automáticas para estampar fusos e rebites metálicos de alta precisão a frio, com capacidade dimensional de conformação de diâmetro nominal de até 5mm e comprimento compreendido de até 38mm, dotadas de dupla ação sendo 1 matriz e 2 punções, controle automático de produção “autochecker” com informações de produção, fechamento completo(CAPA), velocidade variável de 180 a 200peças/min, interface homem máquina (IHM) e controlador lógico programável (CLP).</t>
  </si>
  <si>
    <t>Ex 159 - Máquinas automáticas para estampar fusos e rebites metálicos de alta precisão a frio, com capacidade dimensional de conformação de diâmetro nominal de até 6mm e comprimento compreendido de até 76mm, dotadas de dupla ação sendo 1 matriz e 2 punções, controle automático de produção “autochecker” com informações de produção, fechamento completo(CAPA), inversor de frequência, velocidade variável de 100 a 120peças/min, interface homem máquina (IHM) e controlador lógico programável (CLP).</t>
  </si>
  <si>
    <t>Ex 160 - Máquinas automáticas para fabricação de parafusos, porcas, pinos, anéis e artefatos semelhantes por estampagem, a partir de arames de metais comuns com diâmetro máximo de corte entre 5 e 10mm, com 2 estágios de conformação, força de estampagem entre 22 e 70t, comprimento máximo de corte entre 54 e 230mm, extração máxima entre 38 e 102mm, com capacidade de produção entre 120 e 350pcs/min.</t>
  </si>
  <si>
    <t>Ex 161 - Máquinas CNC de conformação radial a frio, em matriz aberta, com força de forjamento de 1.250kN e máximo de 1.200batidas/min, próprias para forjamento de cano de arma de fogo, a partir de "blank" de diâmetro máximo de 55mm e comprimento máximo de 630mm, acionadas por motor principal de 75kW, dotadas de: corpo principal com matriz aberta, com 4 martelos de forjamento e seus eixos excêntricos dispostos simetricamente; robô orbital manipulador computadorizado de 6 eixos; central com: unidade hidráulica para forjamento (22kW, 110bar e reservatório de 300 litros) e de unidade de lubrificação da cabeça do mandril (30bar, reservatório de 6 litros) e da unidade de lubrificação do forjamento (11kW, 8bar e reservatório de 650 litros); unidade de resfriamento de água pressurizada de 5m³/h; ferramental de forjamento; sistema eletrônico de proteção e segurança; conjunto de armário elétrico (380V - 60Hz, trifásico) com controlador lógico programável (CLP); painel de comando com interface homem-máquina (IHM), com PC e monitor para CNC.</t>
  </si>
  <si>
    <t>Ex 162 - Máquinas-ferramentas do tipo perfiladeiras, para fabricação de tampas metálicas de fácil abertura (Easy Open), com velocidade máxima de produção de até 800tampas/min, quando o diâmetro da tampa for de 89mm e, com velocidade máxima de produção de até 1.250/min quando o diâmetro da tampa for de 30mm, dotadas de unidade de abastecimento e CPL.</t>
  </si>
  <si>
    <t>Ex 163 - Máquinas conformadoras a frio para fabricação de parafusos, rebites e pinos, com controlador lógico programável (CLP), 2 matrizes ou mais, com capacidade máxima de corte de 8mm de diâmetro, comprimento máximo do corte de 105mm, capacidade máxima de produção de 240peças/min, com sistema de lubrificação, com esteiras de peças acabadas e gabarito de ajuste.</t>
  </si>
  <si>
    <t>Ex 164 - Máquinas para formatação de rebites, junção/união dos produtos entre si, alimentadas com mandril de aço e corpo de alumínio ou aço, aperto lateral no corpo do rebite para a fixação do mandril, com comando elétrico, não numérico, sendo que toda regulagem é manual, por meio de fusos (parafusos de aperto e soltura), com quatro moldes de mandíbulas independentes, velocidade de fabricação de 200 a 250peças/min.</t>
  </si>
  <si>
    <t>Ex 165 - Máquinas automáticas para estampar fusos e rebites metálicos de alta precisão a frio, com capacidade dimensional de conformação de diâmetro nominal de até 5mm e comprimento compreendido de até 52mm, dotadas de dupla ação sendo 1 matriz e 2 punções, controle automático de produção "autochecker" com informações de produção, fechamento completo (CAPA), velocidade variável de 130 a 160peças/min, interface homem máquina (IHM) e controlador lógico programável (CLP).</t>
  </si>
  <si>
    <t>Ex 166 - Prensas verticais excêntricas de dupla ação, dinamicamente balanceada, dotadas de guias de centralização hidráulicas, com força máxima de 150 toneladas (métricas), velocidade de produção máxima acima de 300golpes/min, dotadas de: sistema hidráulico de lubrificação e embreagem, console de operação, painel elétrico com controlador lógico programável e protocolo de comunicação ethernet, base de fixação antivibração, guardas de proteção, sistema de alimentação de alta velocidade com lubrificador automático de matéria prima acoplado e controlado eletronicamente, transportadores de descarga para saída de copos, coifa de coleta de sucata, ferramental escalonado de 12 saídas ou mais com sistema magnético de fixação para troca rápida; para produção de copos de latas de alumínio para bebidas.</t>
  </si>
  <si>
    <t>Ex 167 - Prensas verticais mecânicas, tipo “transfer”, automáticas, para produção de peças automotivas forjadas tais como cubos de roda e juntas homo cinéticas, com força de fechamento nominal igual a 3.200t, 4 estações de forjamento, sistema de transferência automática de peças entre estações, sistemas de lubrificação automática, painéis e quadros elétricos, sistema de automação com controlador lógico programável (CLP) com “software” dedicado e painel de interação homem máquina (HMI).</t>
  </si>
  <si>
    <t>Ex 168 - Prensas rotativas para conformação e estampagem (gravação) da cabeça de estojos, a serem utilizados em munição tipo cartucho de calibre .22, por processo contínuo, com taxa de produção de até 50.000peças/h, dotadas de: sistema de alimentação de componentes com 2 silos, 4 alimentadores com rodas duplas, transportador vertical, 4 calhas horizontais (tipo esteira) e plataforma com escada tipo marinheiro; unidade de classificação por diâmetro; armário elétrico contendo CLP; console de comando com monitor com tela de toque e IHM.</t>
  </si>
  <si>
    <t>Ex 169 - Máquinas automáticas para estampar fusos e rebites metálicos de alta precisão a frio, com capacidade dimensional de conformação de diâmetro nominal de até 5mm e comprimento compreendido de até 64mm, dotadas de dupla ação sendo 1 matriz e 2 punções, controle automático de produção “autochecker” com informações de produção, fechamento completo (CAPA), inversor de frequência, velocidade variável de 130 a 160peças/min, interface homem máquina (IHM) e controlador lógico programável (CLP).</t>
  </si>
  <si>
    <t>Ex 170 - Máquinas conformadoras a frio de 5 estágios sequenciais para fabricação de parafusos e peças especiais em aço de comprimento e bitola máximos de 180 e 24mm de diâmetro respectivamente, com controlador lógico programável (CLP), capacidade de produção de até 120peças/min com força até 3.200kN, sistema de troca rápida de ferramentas, regulagem do sistema de extração das matrizes e alimentação de matéria prima motorizados, sistema pneumático adicional de abertura das garras do primeiro estágio para evitar produção de produtos com dimensional fora do especificado.</t>
  </si>
  <si>
    <t>Ex 171 - Prensas para aplicação de fundo triplo em corpos de panelas em aço inoxidável, pelo processo de “impact bonding”, com força de prensagem em trabalho contínuo de 28.000kN; curso de 610mm; plano móvel com guias alongadas de 2.480mm, fuso em aço cromo/níquel/molibdênio com diâmetro de 410mm; bucha em liga de bronze/níquel; comando pneumático independente dos discos; freio eletropneumático automático com 2 sapatas; sistema de lubrificação centralizado; dispositivo para contrabalancear o martelo da prensa; painel elétrico com controlador lógico programável (CLP) para todo o gerenciamento e controle das funções da máquina. </t>
  </si>
  <si>
    <t>8462.21.00</t>
  </si>
  <si>
    <t>Ex 074 -  Máquinas automáticas para curvar tubos, de comando numérico computadorizado (CNC), com 12 ou mais eixos controlados, com capacidade para diâmetros compreendidos entre 4 e 50,8mm, capacidade de curvar até 8 raios diferentes no mesmo ciclo, aptas a curvar por sistema de raio fixo e variável por meio de sistema "booster", com sentido de curvatura direito e esquerdo em processo, com ou sem carregador automático e com descarregamento automático por meio de rotação do cabeçote de curvatura.</t>
  </si>
  <si>
    <t>Ex 080 -  Máquinas automáticas para conformação de extremidades de tubos metálicos, de comando numérico computadorizado (CNC), com capacidade para diâmetros compreendidos entre 10 e 100mm, com 6 ou mais unidades deformadoras com força axial na punção ou rotativas, para usinagem, rosqueamento, faceamento, rolagem e corte orbital, sistema de sequência automática no mesmo ciclo.</t>
  </si>
  <si>
    <t>Ex 084 -  Máquinas automáticas para curvar tubos, eletropneumáticas, de comando numérico computadorizado (CNC), com 8 ou mais eixos controlados dos quais o mordente, a calha móvel e a espiga acionados por servomotores, com capacidade para diâmetros compreendidos entre 4 e 150mm, podendo curvar vários raios diferentes (até 8 pistas), aptas a curvar por sistemas de raio fixo e variável por meio de sistema "booster", com possibilidade de inversão de sentido de curvatura de direito para esquerdo ou vice-versa por meio de troca de "setup" feito em aproximadamente uma hora.</t>
  </si>
  <si>
    <t>Ex 087 -  Máquinas com comando numérico computadorizado (CNC) para executar operações de curvatura a frio em arames ou barras de metal com diâmetro sólido compreendido entre 4 e 30mm ou tubos com diâmetro compreendido entre 4 e 38mm, alimentação por meio de sistema automático de tração, endireitamento e corte com chanfro a partir de bobina ou com carregamento manual ou automático das barras ou tubos pré-cortados, com 2 unidades deslizantes de alta velocidade com cabeças bidirecionais para curvatura horária e anti-horária, 5 ou mais eixos programáveis, com unidade central de rotação para curvatura 3D e descarregamento automático das peças acabadas, com jogo de ferramentas de curvatura intercambiáveis.</t>
  </si>
  <si>
    <t>Ex 160 -  Máquinas com comando CNC com “software” i2, para curvar e furar tubos de aço, através de coordenadas polares ou cartesianas, 4 eixos elétricos, podendo trabalhar com 2 raios fixos ou múltiplos variáveis, mordente e canaleta de acionamento com sistema de joelho mecânico com bucha grafitada, 3 pisos de ferramentas, com possibilidade de conexão à internet para reparos a distância, tecnologia DGT de transmissão direta por engrenagem e com função de furação tipo punção, para tubos de até Ø38,1mm x 3,2t, com comprimento de até 3.850mm, raio máximo de curvatura para raio fixo de 180mm, raio máximo de curvatura para raio variável infinito em ângulo máximo de curvatura de 190°, carro de avanço e cabeçote na lateral, cabeçote de curva compacto, pescoço da máquina longo, carro de avanço com booster com capacidade de raio de curvatura de até 1D x raio médio, armazenamento de 2.000.000 programas com 50 curvas cada, tela com visualização 3D e rotação com identificação do início da peça, capacidade de abertura de até 4 programas simultâneos, extração automática do mandril por tempo e/ou frequência, capacidade de programação de todos os eixos servo-controlados individual ou simultaneamente, canaleta de pressão individual para cada piso e capacidade de curvatura da peça com 0mm de comprimento entre curvas.</t>
  </si>
  <si>
    <t>Ex 161 -  Máquinas com comando CNC com “software” i2, para curvar e furar tubos de aço, através de coordenadas polares ou cartesianas, 4 eixos elétricos, podendo trabalhar com 2 raios fixos ou múltiplos variáveis, mordente e canaleta de acionamento com sistema de joelho mecânico com bucha grafitada, 3 pisos de ferramentas, com possibilidade de conexão à internet para reparos a distância, tecnologia DGT de transmissão direta por engrenagem e com função de furação tipo punção, para tubos de até Ø63,5mm x 2,5t, com comprimento de até 3.700mm, raio máximo de curvatura para raio fixo de 250mm, raio máximo de curvatura para raio variável infinito em ângulo máximo de curvatura de 190°, carro de avanço e cabeçote na lateral, cabeçote de curva compacto, pescoço da máquina longo, carro de avanço com "booster" com capacidade de raio de curvatura de até 1D x raio médio, armazenamento de 2.000.000 programas com 50 curvas cada, tela com visualização 3D e rotação com identificação do início da peça, capacidade de abertura de até 4 programas simultâneos, extração automática do mandril por tempo e/ou frequência, capacidade de programação de todos os eixos servo-controlados individual ou simultaneamente, canaleta de pressão individual para cada piso e capacidade de curvatura da peça com 0mm de comprimento entre curvas.</t>
  </si>
  <si>
    <t>Ex 162 -  Máquinas com comando CNC com “software” i2, para curvar e furar tubos de aço, através de coordenadas polares ou cartesianas, 7 eixos elétricos servo-controlados de tubos de curva 2 + 2 equipada com tecnologia de curvatura à esquerda e à direita no mesmo ciclo, podendo trabalhar com 4 raios fixos ou em múltiplos variáveis, mordente e canaleta de acionamento com sistema de joelho mecânico com bucha grafitada, com possibilidade de conexão à internet para reparos a distância, tecnologia DGT de transmissão direita por engrenagem e com função de furação tipo punção, para tubos de até Ø32,0mm x 1,6t, com comprimento de até 3.750mm, raio máximo de curvatura para raio fixo de 120mm, raio máximo de curvatura para raio variável infinito em ângulo máximo de curvatura de 190°, capacidade de raio de curvatura de até 0.D.32mm, armazenamento de 2.000.000 programas com 50 curvas cada, tela com visualização 3D e rotação com identificação do início da peça, capacidade de abertura de até 4 programas simultâneos, extração automática do mandril por tempo e/ou frequência, capacidade de programação de todos os eixos servo-controlados individual ou simultaneamente, canaleta de pressão individual para cada piso e capacidade de curvatura de peça com 0mm de comprimento entre curvas.</t>
  </si>
  <si>
    <t>Ex 163 -  Máquinas com comando CNC com “software” i2, para curvar e furar tubos de aço, através de coordenadas polares ou cartesianas, 4 eixos elétricos, podendo trabalhar com 2 raios fixos ou múltiplos variáveis, mordente e canaleta de acionamento com sistema de joelho mecânico com bucha grafitada, 3 pisos de ferramentas, com possibilidade de conexão à internet para reparos a distância, tecnologia DGT de transmissão direta por engrenagem e com função de furação tipo punção, para tubos de até Ø50,8mm x 2,8t, com comprimento de até 3.700mm, raio máximo de curvatura para raio fixo de 250mm, raio máximo de curvatura para raio variável infinito em ângulo máximo de curvatura de 190°, carro de avanço e cabeçote na lateral, cabeçote de curva compacto, pescoço da máquina longo, carro de avanço com booster com capacidade de raio de curvatura de até 1D x raio médio, armazenamento de 2.000.000 programas com 50 curvas cada, tela com visualização 3D e rotação com identificação do início da peça, capacidade de abertura de até 4 programas simultâneos, extração automática do mandril por tempo e/ou frequência, capacidade de programação de todos os eixos servo-controlados individual ou simultaneamente, canaleta de pressão individual para cada piso e capacidade de curvatura de peça com 0mm de comprimento entre curvas.</t>
  </si>
  <si>
    <t>Ex 164 -  Máquinas com comando CNC com “software” i2, para curvar e furar tubos de aço, através de coordenadas polares ou cartesianas, 4 eixos elétricos, podendo trabalhar com 2 raios fixos ou múltiplos variáveis, mordente e canaleta de acionamento com sistema de joelho mecânico com bucha grafitada, 3 pisos de ferramentas, com possibilidade de conexão à internet para reparos a distância, tecnologia DGT de transmissão direta por engrenagem e com função de furação tipo punção, para tubos de até Ø76,2mm x 2,0t, com comprimento de até 4.600mm, raio máximo de curvatura para raio fixo de 250mm, raio máximo de curvatura para raio variável infinito em ângulo máximo de curvatura de 190°, carro de avanço e cabeçote na lateral, cabeçote de curva compacto, pescoço da máquina longo, carro de avanço com booster com capacidade de raio de curvatura de até 1D x raio médio, armazenamento de 2.000.000 programas com 50 curvas cada, tela com visualização 3D e rotação com identificação do início da peça, capacidade de abertura de até 4 programas simultâneos, extração automática do mandril por tempo e/ou frequência, capacidade de programação de todos os eixos servo- controlados individual ou simultaneamente, canaleta de pressão individual para cada piso e capacidade de curvatura de peça com 0mm de comprimento entre curvas.</t>
  </si>
  <si>
    <t>Ex 165 -  Máquinas com comando CNC com “software” i2, para curvar e furar tubos de aço, através de coordenadas polares ou cartesianas, 4 eixos elétricos, podendo trabalhar com 2 raios fixos ou múltiplos variáveis, mordente e canaleta de acionamento com sistema de joelho mecânico com bucha grafitada, 3 pisos de ferramentas, com possibilidade de conexão à internet para reparos a distância, tecnologia DGT de transmissão direta por engrenagem e com função de furação tipo punção, para tubos de até Ø90mm x 2,2t, com comprimento de até 4.600mm, raio máximo de curvatura para raio fixo de 250mm, raio máximo de curvatura para raio variável infinito em ângulo máximo de curvatura de 190°, carro de avanço e cabeçote na lateral, cabeçote de curva compacto, pescoço da máquina longo, carro de avanço com booster com capacidade de raio de curvatura de até 1D x raio médio, armazenamento de 2.000.000 programas com 50 curvas cada, tela com visualização 3D e rotação com identificação do início da peça, capacidade de abertura de até 4 programas simultâneos, extração automática do mandril por tempo e/ou frequência, capacidade de programação de todos os eixos servo-controlados individual ou simultaneamente, canaleta de pressão individual para cada piso e capacidade de curvatura de peça com 0mm de comprimento entre curvas.</t>
  </si>
  <si>
    <t>Ex 186 - Máquinas automáticas para conformação de extremidade de tubos metálicos, com funcionamento hidráulico, destinadas à fabricação de tubulações utilizadas em sistema de ar-condicionado veicular, com capacidade de realizar de 3 a 4 estágios de conformação, com sistema de batente de posicionamento do tubo, com sensor eletrônico de presença peça, potência do cilindro formador de 5t, ou 8t, ou 16t, com capacidade para conformar tubos de diâmetro máximo de 32mm, ou 42mm, ou 60mm com controlador lógico programável (CLP) com tela "touchscreen".(Redação dada pela PORTARIA SECINT Nº 531 DE 20 DE AGOSTO DE 2019)</t>
  </si>
  <si>
    <t>Ex 189 -  Máquinas automáticas de roletamento e alinhamento, para conformação das golas dos munhões e moentes por interpolação e desempeno de virabrequins, com capacidade máxima de aplicação de força de 30kN, diâmetros máximo e mínimo 30 a 84mm respectivamente, com distância máxima entre pontas 920mm, com sistema "MQL" (quantidade mínima de lubrificação).</t>
  </si>
  <si>
    <t>Ex 196 -  Máquinas (CNC) para dobrar painéis metálicos, com regulagem automática do comprimento da ferramenta de dobra superior através de comando CNC integrado, capacidade de fazer toda a sequência de dobra de peças com conformações diferentes entre si, capacidade de ajuste de ferramenta superior sem parada da operação da máquina, força de 135t, comprimento de dobra igual ou superior a 3.000mm, com altura de dobra de 350mm, velocidade de dobra ajustável até 10mm/s, com movimento de alta velocidade de 250mm/s, parada automática em até 2mm de distância da peça trabalhada, estrutura fechada com precisão de 2µm (micrômetro) no reposicionamento.(Redação dada pela RESOLUÇÃO CAMEX Nº 55 DE 10 DE AGOSTO DE 2018).</t>
  </si>
  <si>
    <t>Ex 199 -  Combinações de máquinas para a produção automática de molas e peças dobradas em arame, compostas de: 1 máquina para conformar, enrolar e dobrar arames, equipada com 8 ou mais eixos controlados, podendo ser configurada com até 24 eixos CNC, dotada de unidade de alimentação giratória com 2 pares de roletes de alimentação; guia giratória para corte individualmente programável; desbobinador automático e unidade de enrolamento e dobra, para processar arames com diâmetros compreendidos entre 0,4 e 1,6mm, velocidade de alimentação do arame de até 120m/min e 1 gabinete de controle com CNC, com monitor de toque tipo "touchscreen" HD acoplado; com conjuntos de ferramentais universais para enrolar e dobrar para trabalhar com diversos diâmetros de arames diferentes.</t>
  </si>
  <si>
    <t>Ex 200 - Máquinas automáticas para dobrar painéis metálicos, de comando numérico computadorizado (CNC), com capacidade de dobrar para cima e para baixo, para largura máxima da chapa de até 1.600mm, comprimento máximo da chapa de 2.495mm, espessura da chapa compreendida entre 0,4 e 4mm, com braço manipulador com movimentação no plano horizontal, para rotação e posicionamento da chapa.(Redação dada pela PORTARIA SECINT Nº 3.533 DE 25 DE SETEMBRO DE 2019)</t>
  </si>
  <si>
    <t>Ex 202 - Máquinas-ferramentas, com controle numérico computadorizado, para endireitar placas e partes metálicas, trabalhadas ou não, de espessura compreendida entre 2 e 23mm, largura máxima compreendida entre 800 e 2.000mm e comprimento mínimo igual a 160mm, com painel de controle, ajuste hidráulico, proteção contra sobrecarga nos rolos, contendo sistema de troca rápida de rolos.</t>
  </si>
  <si>
    <t>Ex 204 - Máquinas curvadeiras automáticas de tubos com controle numérico computadorizado (CNC), com ciclo completamente automático, para tubos de diâmetro máximo 42 x 2mm ou 55 x 2,5mm, com 10 eixos acionados por servomotores elétricos digitais, com duplo sentido de dobra (direito e esquerdo), possibilidade de curvar com raios e blocagens diversos, com carga e descarga automática do tubo integrado ao movimento do cabeçote.(Redação dada pela PORTARIA SECINT Nº 220 DE 25 DE FEVEREIRO DE 2019)</t>
  </si>
  <si>
    <t>Ex 208 -  Máquinas conformadoras de extremidade de tubos com controlador numérico computadorizado (CNC), com capacidade de realizar no máximo 6 operações de conformação do tubo com potência de 8t, com ou sem ferramentas rotativas, potência do cilindro formador de 8t, com capacidade de conformar tubos de diâmetro máximo de 42mm.</t>
  </si>
  <si>
    <t>Ex 210 -  Máquinas automáticas para endireitar e cortar tubos com sistema de corte orbital sem produção de cavacos, a partir da bobina, com precisão de +/-0,2mm, velocidade máxima de alimentação 1,5m/s, capacidade de endireitar e cortar tubos de cobre e/ou alumínio de no máximo 24 x 2,5mm de diâmetro.</t>
  </si>
  <si>
    <t>Ex 223 -  Máquinas com controle programável para fabricação de núcleos tipo “Wound Core”, com capacidade de processamento simultâneo de 2 chapas de aço silício entre 30 e 180mm e espessura entre 0,2 e 0,35mm, dotadas de desbobinador, cabeçote de corte e formatadora das chapas de aço silício.</t>
  </si>
  <si>
    <t>Ex 224 -  Máquinas para climpar chapas metálicas com espessura máxima de 6mm, controle numérico computadorizado (CNC), 2 cabeçotes para climpagem, sistema integrado a controlador lógico programável (CLP), 2 eixos para movimentação dos cabeçotes, 4 mesas fixas com roletes, mecanismo para movimentação das peças climpadas, cortina luminosa de segurança, 2 motores e 2 drives para acionar componentes mecânicos, computador para interface homem-máquina, pressão de operação máxima de 630bar, capacidade de 30 climpagens por minuto, potência instalada de 33kVA e corrente nominal de 40A.</t>
  </si>
  <si>
    <t>Ex 225 -  Máquinas de dobragem automática robotizada, para dobragem de componentes de perfil de alumínio, com 2 unidades de trabalho interligadas por meio de um sistema informatizado de integração a 1 robô com 6 eixos de movimento e capacidade de 120kg, montadas sobre uma base de aço carbono medindo 1.828 x 1.828 x 28mm, com sistema automático de carga e descarga e sistema de localização para o punho das peças, 1 pegador para 2 peças, 2 furadeiras com cabeça única com contêiner de cavaco e dutos para aspiração do mesmo, sistema de segurança de bloqueio, conjuntos de ferramentas para o estiramento dobrando perfis de metal, controles pneumáticos e elétricos, painéis de controle móvel com painel LCD “touchscreen” de 10” para controle total da unidade.</t>
  </si>
  <si>
    <t>Ex 226 -  Máquinas dobradeiras de barramentos para dobrar, curvar e torcer barras de cobre, ferro, alumínio e outros metais, com comprimentos até 2.000mm, com força máxima de trabalho de 22t, com sistema hidráulico híbrido com velocidade variável controlada, com comando numérico computadorizado (CNC) para 2 eixos controlados, sistema de correção automática de ângulo, operadas por IHM “touch sreen”, programadas manualmente ou por “software” CAD/CAM.</t>
  </si>
  <si>
    <t>Ex 227 -  Máquinas automáticas para dobrar e modelar chapas de aço, com espessura de até 0,65mm, para formação de telhas, dotadas de sistema de desbobinamento, sistema de formação com tecnologia de dupla pressão, sistema de corte, sistema hidráulico e controle central, com capacidade de produção de até 6m/min.</t>
  </si>
  <si>
    <t>Ex 228 -  Dobradeiras de tubos e perfis direita e esquerda com raio variável comando numérico 13 eixos servo acionados com precisão de ±0,01mm, três matrizes direita, três matrizes esquerda, cabeçote porta ferramentas giratório 180 graus integrado com braço de dobra até 190 graus com transmissão através de sistema planetário de engrenagens.</t>
  </si>
  <si>
    <t>Ex 229 -  Combinações de máquinas para dobra e separação de chapas metálicas pré-pintadas, para fabricação de portas de refrigeradores, com templo de ciclo de 15 segundos por conjunto de portas e capacidade produtiva de 240pç/h, compostas de: estação de carregamento com 1 carro de alimentação, para chapas com dimensões de 2.030 x 1.050mm; estação de dobra com 2 prensas dobradoras com comando numérico computadorizado (CNC) com comprimento máximo de dobra de 2.050mm; 5 unidades de transferência de chapas por ventosa; estação de separação de peças com uma prensa servo acionada e um carro lateral para troca automática de ferramenta com largura de 600, 700 e 800mm; estação automática e programável para lubrificação de chapas por pulverização de óleo.</t>
  </si>
  <si>
    <t>Ex 230 -  Combinações de máquinas para produção automática de espelhos para placas automotivas com capacidade de fabricação máxima de 2.700 unidades por hora, compostas de: 1 unidade de suprimento de metal (desbobinadeira) com capacidade máxima de 2,7t, 1 unidade de formação de metal com velocidade máxima de até 16m/s, 1 unidade de laminação de precisão, 1 unidade de alimentação de precisão e registro gráfico, 1 prensa, 3 matrizes customizáveis de espelhos e esteira de saída, controle numérico computadorizado (CNC) (unidade funcional)</t>
  </si>
  <si>
    <t>Ex 231 -  Dobradeiras computadorizadas, com comando numérico, 5 eixos, para tubos com diâmetro máximo na faixa de 25 a 100mm, braço de dobra com abertura máxima de 190° através de transmissão planetária com precisão de +/-0,01mm, mandril com ângulo de retorno programável, mordente do braço móvel com movimento ascendente e descendente.</t>
  </si>
  <si>
    <t>Ex 232 -  Máquinas automáticas para curvatura e corte de tubos, de comando numérico computadorizado (CNC), com capacidade de controlar até 64 eixos, com interpolação contínua do movimento, gestão da trajetória com correspondência precisa e simulação em 3D, integração com motores, transdutores, motores elétricos brush-less com retroação de posição de encoder, interface H/M, dotados de processador, sistema operacional de 64bit, “display” de 19” multitouch e teclado.</t>
  </si>
  <si>
    <t>Ex 233 -  Máquinas automáticas para enformar e soldar tubos de alumínio com altura compreendida entre 10 a 31mm e comprimentos entre 300 e 800mm, por método de indução, em múltiplas formas geométricas, com precisão de corte de +/-0,3mm e velocidade da produção de 200m/min, precisão para geometria de tubo +/-0,05mm operando com fita de alumínio 0,20 até 0,35mm, dotadas de: desenrolador duplo de fita, estação de soldagem de fita a arco elétrico (TIG); torre acumuladora de tiras de 7,5m; estação de enformação de fita; estação de solda por indução com potência de 100kWh e calibração de tubo; 1 servo cortadora rotativa de alta velocidade com capacidade de 10cortes/s, a 2.000 e 2.400rpm, tolerância de comprimento típico de 0,1mm equipada com lâmina de alta durabilidade; sistema de empilhamento de tubos prontos com capacidade de 250 a 666 tubos dependendo do cumprimento do tubo; 3 scanner a “laser” de piso de segurança; controlador de movimento, com I/O analógico de controle avançado de 4 acionamentos, 5 codificadores FPGA, 35 I/O digitais, sinal em tempo real ˂1µs, frequência de pulso de 30MHz; painel de operação intuitivo.</t>
  </si>
  <si>
    <t>Ex 234 -  Máquinas para conformação de extremidades de tubos metálicos com capacidade para 6 posições de ferramentas, mordente para fixação do tubo através de sistema hidráulico, movimento horizontal das ferramentas sobre guias lineares através de servomotor, movimento de avanço das ferramentas em direção ao tubo através de sistema hidráulico, comprimento máximo de conformação de 100mm, pressão hidráulica máxima de 170kgf/cm², pressão hidráulica padrão de 100kgf/cm², cortina de luz, totem de segurança, acionamento simultâneo 2 botões, interface homem máquina através de tela colorida sensível ao toque, sistema de refrigeração a ar do óleo hidráulico.</t>
  </si>
  <si>
    <t>Ex 235 -  Máquinas para curvar tubos ferrosos e não ferrosos, de comando numérico computadorizado (CNC), com 7 ou mais eixos elétricos, capazes de curvar tubos de diâmetro máximo compreendido entre 30 e 50,8mm, com sistema de curvamento em raio fixo e variável, com precisão de +/-0,1 grau de rotação, com sentido de curvatura direito e esquerdo no mesmo ciclo, lubrificação automática do mandril.</t>
  </si>
  <si>
    <t>Ex 236 -  Dobradeiras de tubos, de comando numérico, com 3 ou 5 eixos programáveis, resfriamento hidráulico por meio de trocador de calor óleo-ar, sistema central de lubrificação com irrigação a vários pontos de desgaste, mordente do braço móvel com movimento ascendente e descendente, braço de dobra com abertura angular até 190°, pedestal de acionamento por meio de 2 botões de ação síncrona, cortina de luz horizontal, sistema "vibra stop", totem com luzes de segurança, tela de controle colorida sensível ao toque em gabinete móvel ou pedestal, "software" com sistema de conversão de coordenadas de XYZ para YBC e vice-versa, painel de comando e de potência integrados a estrutura da máquina.</t>
  </si>
  <si>
    <t>Ex 238 -  Máquinas para conformar, enrolar e dobrar arame de metal, para a produção automática de molas, equipada com 8 ou mais eixos controlados, podendo ser configurada com até 24 eixos CNC, dotadas de: unidade de alimentação giratória de alta precisão com 3 pares de rolos de alimentação; guia de corte e condução de arame programável individualmente e unidade de enrolamento e dobra, para processar arame com diâmetros compreendidos entre 0,8 e 3,2mm, velocidade de alimentação do arame de até 100metros/min, controlada por 1 gabinete com CNC, com IHM com monitor de toque tipo “multi-touch screen" Full HD”, teclado e controle manual, dotada de conjuntos de ferramentais universais para enrolar e dobrar arame de diversos diâmetros diferentes.</t>
  </si>
  <si>
    <t>Ex 244 -  Máquinas especiais para produção de aletas para aquecedores automotivos com tecnologia brasada, com velocidade máxima de 150 aletas/min e capacidade de produção de aletas em diferentes formatos, larguras e comprimentos, com utilização de rolos conformadores específicos, a partir de tiras de ligas de alumínio com larguras entre 12 e 60mm e espessura de 0,05mm, automáticas, dotadas de: desbobinador duplo servodirigido, rolos tracionadores com velocidade controlada, sistema mecânico para limpeza da tira de alumínio, sistema de lubrificação com tanque pressurizado e válvulas “spray” de alta sensibilidade para aplicação de óleo volátil com sistema de exaustão de névoas e partículas de lubrificante, rolos conformadores com berço para alojamento para cassetes formadores das aletas pilotado por servomotor com velocidade controlada eletricamente, conjunto de roldanas para ajuste mecânico para passo das aletas, mesa em alumínio com conjunto de guilhotina e rosca sem-fim para contagem das convoluções e corte preciso das aletas, túnel de saída das aletas com controle automático de comprimento das aletas e sistema automático de descarte para aletas fora da especificação, sistema de proteção e segurança, painel com controlador lógico programável (CLP) e painel para inserção de parâmetros (IHM).</t>
  </si>
  <si>
    <t>Ex 245 -  Máquinas especiais para produção de tubos para aquecedores automotivos de tecnologia brasada, com capacidade de produção de tubos em diferentes formatos, larguras e comprimentos e velocidade de até 300tubos/min, produzidos por conjuntos rolos conformadores, a partir de fitas de ligas alumínio com revestimento com larguras entre 10 e 35mm, dotadas de: desbobinador duplo servodirigido, rolos tracionadores com velocidade controlada, sistema de lubrificação com tanque pressurizado e válvulas “spray” de alta sensibilidade para aplicação de óleo volátil com sistema de exaustão de névoas e partículas de lubrificante, rolos conformadores com berços com alojamentos especifico para cassetes formadores de tubos pilotados por servomotor com velocidade controlada eletricamente, sistema de aplicação de fluxo na face da fita por meio de rolos aplicadores ajustados mecanicamente com sistema automático de detecção de falha de aplicação do fluxo controlado por sistema de visão, sistema de ajuste mecânico para altura e espessura dos tubos com controle automático de comprimento (encoder), sistema flutuante de corte dos tubos, esteira de saída dos tubos, com painel com controlador lógico programável (CLP) e painel para inserção de parâmetros (IHM).</t>
  </si>
  <si>
    <t>Ex 246 -  Máquinas computadorizadas para corte e dobra de lâminas metálicas utilizadas para fabricação de letras tipo caixa e luminosos, com espessura máxima da lâmina compreendida entre 0,8 e 1,6mm e altura da letra compreendida entre 25 e 203,8mm, com ângulo máximo de dobragem de 120° (rolo) e 100° (letterbox), dotadas de módulo de corte, sistema de dobra com dedos e módulo de alimentação.</t>
  </si>
  <si>
    <t>Ex 247 -  Máquinas automáticas para conformação de extremidades de tubos metálicos no processo “Spinning”, com funcionamento eletro-hidráulico, destinadas a fabricação de ressonador/catalisador, utilizados em sistema de exaustão para veículos automotores, com capacidade de conformar tubos de aço lnox com diâmetro máximo de 150mm, espessura de 1 a 2mm; constituídas de 5 eixos com capacidade de conformar tubos oblíquos, excêntricos e concêntricos; força de 10kN a um deslocamento de 67,5mm no eixo X e força de 20,5kN a um deslocamento de 275mm no eixo Z; funcionamento por CLP com programa CNC capaz de pausar um programa a meio caminho e reiniciar quando o ciclo é iniciado.</t>
  </si>
  <si>
    <t>Ex 248 -  Máquinas para conformar, enrolar e dobrar arames, para produção automática de molas e peças dobradas em arames, com 8 eixos controlados e com processador com capacidade de configuração para até 20 eixos CNC, dotadas de: unidade de alimentação giratória com um par de roletes de alimentação; guia de corte e condução de arame programável individualmente; desbobinador automático e unidade de enrolamento e dobra para processar arames com diâmetros compreendidos entre 0,16 e 0,8mm, velocidade máxima de alimentação do arame de até 120m/min e 1 gabinete de controle com CNC, com monitor de toque tipo "touchscreen” Full HD acoplado; com conjuntos de ferramentais universais para enrolar e dobrar para trabalhar com diversos diâmetros de arames diferentes.</t>
  </si>
  <si>
    <t>Ex 249 -  Máquinas com comando numérico CNC, para curvar tubos e serpentinas contínuas em tubos lineares de até 48m de comprimento sem uso de guia/mandril interno ao tubo, dotadas de: sistema de corte automático com CNC por meio de serra; processo de avanço, corte e dobra programável para construir curva sobre curva, com capacidade de flexão de tubos de diâmetro de até 88,9 x 11mm de espessura, e diâmetro externo do menor tubo igual a 30mm, raio de curva desde 1 vez o diâmetro até 350mm, ângulo de dobras desde 0 até 200° com precisão de +/-0,1°; e conjunto de ferramentas de dobras para tubos de diâmetro 26 a 89.</t>
  </si>
  <si>
    <t>Ex 250 -  Máquinas dobradeiras com comando numérico (CNC) com sistema de acionamento híbrido servo/hidráulico para dobrar chapas metálicas, com trocador automático de ferramentas (ATC), com magazine de ferramentas com capacidade de armazenar até 25 conjuntos de matrizes e até 18 conjuntos de punções, com 4 manipuladores de ferramentas para trocas de ferramentas rápidas e precisas, comprimento máximo de dobra de até 4.300mm, força de até 220t, curso do avental de 250mm, com repetibilidade do avental de +/-0,001mm.</t>
  </si>
  <si>
    <t>Ex 251 -  Máquinas automáticas para dobrar serpentinas de cobre-alumínio na forma de “u”, com comando numérico computadorizado (CNC), com 7 ou mais eixos controlados, com capacidade de executar 2 dobras no mesmo ciclo, com raio de dobra de 112mm, comprimento final de dobra mínimo de 221mm e máximo de 651mm, utilizadas na fabricação de trocadores de calor aletados para equipamentos de ar condicionado com tecnologia VRF.</t>
  </si>
  <si>
    <t>Ex 252 -  Máquinas com comando eletrônico programável (CNC), para a produção de peças em até 3 dimensões, a partir de arame retangular nas medidas 9 x 4 e 12 x 4mm acondicionados em rolos, velocidade/produção de 0,8s por dobra, dotadas de: desbobinador automático para até 2t, com velocidade de alimentação de até 600m/min; braço rotativo rígido de giro livre; endireitamento com plano duplo de roletes; exclusivo nariz de dobra fixo com 7 eixos controlados; unidade de corte; e gradil de proteção.</t>
  </si>
  <si>
    <t>Ex 253 -  Dobradeiras de tubos CNC (4 eixos) com capacidade máxima para tubos de diâmetro na faixa de 35 a 114,3mm, utilizadas para a fabricação de serpentinas em caldeiras, equipadas com sistema “booster” para dobra de tubos, com raio médio mínimo igual a uma vez o diâmetro do tubo, podendo ser equipadas com mesa basculante auxiliar para rotação e ferramentas para sua utilização.</t>
  </si>
  <si>
    <t>Ex 254 -  Calandras de chapa, 3 rolos, geometria variável, comando numérico CNC, rolos forjados e motorizados individualmente, capacidade máxima para chapas com espessura de 20 a 350mm e largura máxima de 2 a 8m, paralelismo dos rolos eletrônico e hidráulico simultâneo, carregador automático de chapa por ventosas, e mesa de alimentação.</t>
  </si>
  <si>
    <t>Ex 255 -  Máquinas de comando numérico computadorizado (CNC) para conformar, enrolar e dobrar arames, utilizadas na produção de molas e/ou corpos de mola, podendo ser configuradas com até 24 eixos controlados, dotadas de: unidade de alimentação giratória; guia giratória para corte individualmente programável e unidade de enrolamento e dobra, para processar arames com diâmetros compreendidos entre 0,8 e 2,5mm, velocidade de alimentação do arame de até 120m/min, acompanhadas de gabinete de controle, com monitor multitoque “FULL HD” e ferramentais universais para enrolar e dobrar para trabalhar com diversos diâmetros de arames diferentes.</t>
  </si>
  <si>
    <t>Ex 256 - Máquinas computadorizadas para corte e dobra de lâminas metálicas com espessura de 1,5, 2, 3 ou 4 pontos e altura máxima de lâmina de 50,8mm, dotadas de sistema de corte com guilhotina e sistema de dobra com dedos com ângulo máximo de até 125°, com sistema de alimentação contínua e pressão de ar ideal para trabalho de 90psi.</t>
  </si>
  <si>
    <t>Ex 257 - Máquinas computadorizadas para corte e dobra de lâminas metálicas, com capacidade de dobra de lâminas rotativas de 10 a 27 polegadas de diâmetro interno, com espessura de lâmina de 1,4mm, altura de lâmina compreendida entre 24,64 e 26,16mm, diâmetro de lâminas de 257 ou 695mm, com pressão de trabalho entre 4 e 6bar e sistema hidráulico integrado.</t>
  </si>
  <si>
    <t>Ex 258 - Endireitadores automáticos para usinagem completa de serras fita com velocidade de trabalho de aproximadamente 15m/min e estação de medição patenteada, lâmina de serra é simultaneamente tensionada e endireitada podendo ser programadas em tela sensível ao toque no "display", um sensor de medição eletrônico mede os desvios, 2 pares de rolos controlados por CNC, positivos e negativos.</t>
  </si>
  <si>
    <t>Ex 259 - Máquinas para dobrar chapas metálicas com comprimento de dobra de 3.000 até 4.000mm, com força de dobra de 135 até 220t, com 10 eixos ou mais, controlados por CNC, dotadas de: sistema de armazenamento e carga/descarga das ferramentas de processo de forma automática, 2 sistemas de manipulação de ferramentas com 3 eixos cada (X1R1Z1 e X2R2Z2) controlados pelo CNC, que fazem a colocação das ferramentas de processo em conformidade com a programação CNC, tendo o magazine capacidade de armazenamento de 3.750 até 17.280mm para os punções e de 17.640 até 40.320mm de comprimento da dobra para as matrizes, o sistema executa a preparação da máquina para o trabalho seguinte, em conformidade com a programação CNC feita em “software” a distância, eliminando o trabalho de preparação manual e reduzindo drasticamente os tempos de preparação.</t>
  </si>
  <si>
    <t>Ex 260 - Combinações de máquinas para dobrar, chanfrar, arquear e modelar chapas de aço galvanizado ou galvalume com largura variável de 1.000 a 1.500mm e espessura entre 0,5 a 1,2mm, utilizado para fabricação de dutos para sistema de refrigeração, com velocidade máxima de alimentação de 15m/min e capacidade de fabricação de mais de 1.000m² por dia, compostas de: desbobinadeira com capacidade de carga máxima de 7t, niveladora, reviradora de bordas, entalhadora e puncionadora, cortadeira, formadora de encaixe “Pittsburgh” e flange TDF por dobra hidráulica, com comando numérico computadorizado (CNC) e motor de 28kW.</t>
  </si>
  <si>
    <t>Ex 261 - Máquinas dobradeiras com comando numérico (CNC) com sistema de acionamento híbrido servo/hidráulico para dobrar chapas metálicas, com trocador automático de ferramentas (ATC), com magazine de ferramentas com capacidade de armazenar até 35m de ferramentas e braço robotizado para trocas rápidas e precisas de ferramentas superiores e inferiores, mesa com compensação dinâmica, reativa e hidráulica da flecha de flexão, máquina com compensação automática da deflexão da estrutura lateral, comprimento máximo de dobra igual ou superior a 3.100mm, força de dobra igual ou superior a 1.500kN, curso do avental igual ou superior a 415mm, precisão do avental (eixo Y) de 0,004mm, velocidade máxima de dobra do eixo Y em alta velocidade de 20mm/s, com ferramental padrão.</t>
  </si>
  <si>
    <t>Ex 262 - Máquinas-ferramentas automáticas para dobrar painéis e/ou chapas metálicas de espessura compreendida entre 0,5 e 4,0mm, de comando numérico computadorizado (CNC), com capacidade para dobrar para cima e para baixo, com troca automática de ferramentas, para chapas com comprimento compreendido entre 370 e 2.850mm e largura compreendida entre 180 e 1.500mm, comprimento máximo de dobra de 2.250mm, com força de dobramento igual a 32t, dotadas de dispositivo de afiação, dispositivo de carregamento aéreo das chapas fixo no pavimento e no corpo da máquina e manipulador de chapas.</t>
  </si>
  <si>
    <t>Ex 263 - Dobradeiras de tubos, de comando numérico, com 3 ou 5 eixos programáveis, resfriamento hidráulico por meio de trocador de calor óleo-ar, sistema de lubrificação central com irrigação a vários pontos de desgaste, braço móvel com abertura angular até 190°, pedestal de acionamento por meio de 2 botões de ação síncrona, cortina de luz horizontal, sistema "vibra stop", totem com luzes de segurança, tela de controle colorida sensível ao toque em gabinete móvel, "software" com sistema de conversão de coordenadas de XYZ para YBC e vice-versa, painel de baixa e alta potência integrados a estrutura da máquina.</t>
  </si>
  <si>
    <t>Ex 264 - Máquinas-ferramentas, com comando numérico computadorizado, para desempeno de lâmina metálica com espessura mínima de 10mm, com 5 eixos de endireitamento e 5 rolos de alisamento com dureza de 56 a 60HRC, leitura digital da posição dos rolos, painel de controle sobre rodas com "joysticks" e sem sistema de troca rápida de rolos.</t>
  </si>
  <si>
    <t>Ex 265 - Máquinas para crimpagem de terminal dianteiro, intermediário e traseiro do trilho do assento automotivo tipo LWR, por meio de cilindros robôs de eixos elétricos; capacidade produtiva de 5partes/min, tempo produtivo de 11,3s, área de trabalho de 510mm; 3 leitores de código de barras SR-1000 para intertravamento.</t>
  </si>
  <si>
    <t>Ex 266 - Máquinas endireitadeiras e perfiladeiras multirotores, para a produção de barras retas, estribos grandes e moldes com dobras nas 2 extremidades, a partir de ferro em bobina, diâmetro do fio de 6 até 20mm, capacidade de confecção de estribos de até 2 x 3m, dotadas de grupo de arraste de 4 rodas acionado por servomotores, velocidade máxima de arraste de 140m/min, grupo de corte acionado por servomotor com velocidade de dobra de 320º/s, 2 cabeças de dobra bidirecionais "off line" para dobrar enquanto a máquina continua endireitando; troca de bitolas dos arames feito por sistema automatizado pelo controlador lógico programável (CLP) e com exercício da operação em tempo igual a 5s/bitola, troca de pinos de dobra automática, capacidade de produção do produto final na forma de elemento (pilar, viga).</t>
  </si>
  <si>
    <t>Ex 269 - Dobradeiras elétricas com acionamento dos eixos por servo motor e fuso de esfera, serie BB, com regulagem automática da altura da ferramenta de dobra superior e regulagem do encosto traseiro através de comando CNC, velocidade de aproximação e retorno de 0,95 até 100mm/s, velocidade de dobra de 0,2 até 20mm/s, precisão de repetibilidade de parada menor que 5microns.</t>
  </si>
  <si>
    <t>Ex 270 - Máquinas automáticas eletro-hidráulicas de dois eixos, de comando numérico, para conformação de extremidades de tubos metálicos no processo “spinning”, com capacidade de conformar tubos de aço Inox com diâmetro máximo de 160mm, espessura de 1 a 2mm.</t>
  </si>
  <si>
    <t>Ex 271 - Máquinas de comando numérico computadorizado (CNC) para curvar e/ou dobrar tubos de aço ou de alumínio, utilizadas para a produção de peças complexas em duas ou três dimensões, podendo trabalhar com tubos de aço com resistência à tração de até 400N/mm2 e dimensões de 4 a 10 x 1mm e tubos de alumínio com resistência à tração de até 270N/mm2 e dimensões de 4 a 12,7 x 1mm e com até 6.000mm de comprimento, dotadas de 2, 4 ou 6 cabeçotes giratórios para curvar e/ou dobrar à esquerda, direita e dobra por cilindro em até três planos; braços telescópicos; garras estabilizadoras; com ou sem rack de descarga dos tubos; quadros de distribuição; uma ou mais estações de trabalho (dependendo do número de cabeçotes); magazine e painel de controle com monitor e tela tipo "touchscreen".</t>
  </si>
  <si>
    <t>Ex 272 - Calandras de 4 rolos híbrida de design hipercompacto para a conformação de chapa metálica, velocidade de calandragem de até 8m/min ajuste articulado variável VSA dos rolos laterais, permitindo a conformação de pequenos diâmetros e grandes espessuras mudando o ponto de articulação dos rolos laterais, sistema híbrido de acionamento HHDS combinando motores elétricos com sistemas planetários, sistema de comando com inteligência artificial integrado, conformação de geometrias simples e complexas, ovais, e formatos "S", equalização automática de pressão entre os rolos superior e inferior, manutenção remota, sistema de suporte eletromecânico para rotação do rolo superior , otimização de eixo de maneira automática.</t>
  </si>
  <si>
    <t>Ex 273 - Calandras de 4 rolos de acionamento 100% elétrico, com rolos de alta resistência, velocidade de trabalho variável entre 0 -14m/min, capacidade de conformação permite espessuras até 4,5mm, posicionamento do rolo motorizado, ajustável continuamente, comando do equipamento NC por meio de painel "touchscreen", capacidade de armazenagem de 200programas, sendo que cada programa permite 40passos com comando, "backup" de todos arquivos em caso de queda de energia, configuração de programas individual para diferentes geometrias de tubos, dados, programas e serviços são protegidos por senha.</t>
  </si>
  <si>
    <t>Ex 274 - Máquinas para curvar tubos ferrosos e não ferrosos, de comando numérico computadorizado (CNC), com 9 ou mais eixos elétricos, capazes de curvar tubos de diâmetro máximo compreendido entre 42 a 150mm, com sistema de curvamento em raio fixo e variável, com precisão do eixo Y e Z de +/-0,05°, com sentido de curvatura direito esquerdo no mesmo ciclo.</t>
  </si>
  <si>
    <t>Ex 275 - Dobradeiras de tubos de comando número 7 eixos servo acionados cabeçote frontal giratório com 3 polias de dobras sentido direito e 3 polias sentido esquerdo completa com ferramentas, capacidade máxima para dobra em tubos diâmetro externo até 15mm, sistema de lubrificação central com irrigação a vários pontos de desgaste, braço móvel com abertura angular até 190°, pedestal de acionamento por meio de 2 botões de ação síncrona, cortina de luz ou scanner de segurança, sistema "vibra stop", totem com luzes de segurança, tela de controle colorida sensível ao toque em gabinete móvel, "software" com sistema de conversão de coordenadas de XYZ para YBC e vice-versa.</t>
  </si>
  <si>
    <t>Ex 276 - Dobradeiras de comando numérico computadorizado, com mínimo de 4 eixos, 100% elétricas, servo acionadas, para chapas metálicas, capacidade máxima na faixa de 40 a 100t força, inexistência de movimentos hidráulicos, avental com velocidade de 220mm/s através de redutor planetário e fuso de esferas, sistema de economia "start-stop".</t>
  </si>
  <si>
    <t>Ex 277 - Calandras de chapa, 3 rolos, geometria variável, comando numérico CNC, rolos forjados e motorizados individualmente, capacidade máxima para chapas com espessura de 20 a 350mm e largura máxima de 2 a 8m, paralelismo dos rolos eletrônico e hidráulico simultâneo, podendo ser equipada com suporte central ou suportes laterais ou ambos.</t>
  </si>
  <si>
    <t>Ex 278 - Dobradeiras servo hidráulicas, com no mínimo de 4 eixos, comando numérico computadorizado, para chapas metálicas, capacidade máxima na faixa de 70 a 600t força, sistema de construção "h-box frame", sistema cônico de dobras "swaybend", avental com velocidade de retorno mínima "boost" de 200mm/s, movimento vertical do avental através de sistema 3 guias, sistema de economia "standby function", podendo integrar sistema de movimentação robótico.</t>
  </si>
  <si>
    <t>Ex 279 - Calandras de 4 rolos automática, de uso em metais, com acionamento 100% elétrico, velocidade de trabalho entre (0-14m/min), capacidade de conformação de até 4,5mm espessura em (400N/mm²), rolo superior até 100mm (+/-5mm), batente de alinhamento e ejetor de peças acionados pneumaticamente, software de comando numérico, tela de operação sensível a toque, sistema de backup integrado em caso de queda de energia.</t>
  </si>
  <si>
    <t>Ex 280 - Máquinas automáticas para endireitar e cortar arames, operando a partir de bobinas com diâmetro de 3 a 8mm, aplicação de processo de endireitamento rotativo, sistema de corte volante sem parada do processo no momento do corte, precisão de 0,5mm/m, velocidade máxima de endireitamento 160m/min, sistema de emparelhamento das pontas na mesa recolhedora para que o feixe fique alinhado, com controlador lógico programável (CLP).</t>
  </si>
  <si>
    <t>Ex 282 - Máquinas para endireitar, dobrar e cortar peças de arames de aço com diâmetro de entrada variando de 10 a 25mm, a partir de bobinas, providas de puxador para avanço independente de 1 ou 2fios (sistema par/ímpar), velocidade máxima do puxador de 160m/min, operando a partir de servo motores elétricos, contando com sistema de endireitamento automático por meio de roldanas com função antitorção, dobra de perfilados nas 2 extremidades na mesma operação, troca de bitolas dos arames feito por sistema automatizado pelo controlador lógico programável (CLP) e com exercício da operação em tempo igual ou menor a 50s/bitola, capacidade para dobrar 2 fios de arame de diâmetro de até 20mm simultaneamente ou 1 fio de arame de diâmetro de até 25mm.</t>
  </si>
  <si>
    <t>Ex 283 - Dobradeiras elétricas compactas série EG com acionamento por duplo servo motor (DSP) em fuso de esferas, sendo um para realizar dobras com alta precisão e outro para aproximação e recuo em alta velocidade, com batente traseiro de 5 eixos incorporando sistema L-Shift controlados através de comando CNC, com velocidade de aproximação e retorno de até 220mm/s, velocidade de dobra de até 25mm/s, precisão de posicionamento de 1 mícron, com ou sem sensor angular Bi-S.</t>
  </si>
  <si>
    <t>Ex 285 - Máquinas automáticas para dobrar painéis metálicos, de comando numérico computadorizado (CNC), com capacidade de dobrar para cima e para baixo, para largura máxima da chapa de 1.524mm, comprimento máximo da chapa de 2.495mm, espessura da chapa compreendida entre 0,4 e 4mm, com braço manipulador com movimentação no plano horizontal, para rotação e posicionamento da chapa.</t>
  </si>
  <si>
    <t>Ex 286 -  Máquinas automáticas para dobrar e modelar chapas de aço/alumínio, com espessura de até 0,8mm, para formação de calhas utilizadas em estufas de uso agrícola, dotadas de: sistema de desbobinamento, sistema de formação com tecnologia de dupla pressão, sistema de corte, sistema hidráulico e controle central, com capacidade de produção de 4 até 40m/min.</t>
  </si>
  <si>
    <t>Ex 287 -  Calandras “servo-tronic” de 4 rolos sincronizados para chapa de aços, comando numérico CNC com sistema digital “roll-by-wire” conexão remoto, rolos forjados e temperados, capacidade máxima para chapas com espessura de 4 a 350mm, largura máxima de 0,5 a 8m, paralelismo dos rolos mecânico-hidráulico e eletrônico simultâneo, guias planetárias PSG, lubrificação permanente PLT, com ou sem suporte central ou suportes laterais ou ambos.</t>
  </si>
  <si>
    <t>Ex 288 -  Calandras “servo-tronic” de 4 rolos sincronizados para fabricação de torres eólicas em chapas de aço, comando numérico CNC com sistema digital “roll-by-wire”, conexão remoto, rolos forjados e temperados, capacidade máxima para chapas com espessura de 30 a 350mm e largura máxima de 2,5 a 5m, paralelismo dos rolos mecânico-hidráulico e eletrônico simultâneo, guias planetárias PSG, lubrificação permanente PLT, suporte central, suportes laterais, mesa de entrada motorizada com empurradores para automatização do processo, com ou sem elevação independente ou “software” para fabricação de cones em continuo ou ambos.</t>
  </si>
  <si>
    <t>Ex 289 -  Dobradeiras servo hidráulica para chapas metálicas, mínimo de 4 eixos controlados, comando numérico CNC com “software” externo, capacidade de 40 a 1.000t, força, comprimento de dobra de 1 a 8m, velocidade de retorno avental "boost" de até 230mm/s, sistema de economia "Standby Function", com ou sem integração tandem ou células robotizadas ou ambos.</t>
  </si>
  <si>
    <t>Ex 290 - Máquinas dobradeiras elétricas, com comando numérico computadorizado, sistema de fixação e alinhamento da ferramenta automática para punção e matriz, sistema de segurança com ajuste automático da posição de dobra, painel de operação "touch", disposto com sistema de programação gráfica no comando da máquina em desenhos com definição em 3D e "software" específico instalado no comando da máquina "TecZone Bend", que permite abrir arquivos em 3D e gerar o programa automaticamente, posição da matriz variável, dotadas de: mesa de suporte frontal com regulagem de altura e posição para trabalho, armário ferramental integrado a estrutura da máquina com capacidade de armazenar até 15,1m (ou até 230kg) conjuntos de matrizes e punção para trocas de rápidas e precisas, com iluminação frontal e traseira para auxílio no trabalho, feixe de laser para posicionamento preciso da dobra e posicionamento instrutivo em LED para posicionamento da estação de dobra, sistema de medição de ângulo automático ACB "Wireless", acionamento através de cartão RFID para controle de acesso do painel da máquina, comprimento máximo de dobra de até 1.530mm, força de operação até 50t, disposta com até 9 eixos de ação.</t>
  </si>
  <si>
    <t xml:space="preserve">Ex 291 - Máquinas dobradeiras elétricas, com sistema hibrido servo hidráulica acionada por 4 cilindros, com comando numérico computadorizado, compensação de flecha CNC com deslocamento da ferramenta inferior CNC, acionamento por pedal sem fio, sistema de fixação e alinhamento da ferramenta automática para punção e matriz, sistema de segurança com ajuste automático da posição de dobra, painel de operação "touch", disposto com sistema de programação gráfica no comando da máquina em desenhos com definição em 3D e "software" específico instalado no comando da máquina "TecZone Bend", que permite abrir arquivos em 3D e gerar o programa automaticamente, posição da matriz variável, com iluminação frontal e traseira para auxilio no trabalho e posicionamento instrutivo em LED para posicionamento da estação de dobra, sistema de medição de ângulo automático ACB "Wireless", acionamento através de cartão RFID para controle de acesso do painel da máquina, comprimento máximo de dobra de até 4.420mm, força de operação até 320t, disposta com até 10 eixos de ação, com ou sem trocador automático de ferramentas (TOOLMASTER). </t>
  </si>
  <si>
    <t>Ex 292 - Máquinas dobradeiras elétricas, com comando numérico computadorizado, sistema de fixação e alinhamento da ferramenta automática para punção e matriz, sistema de segurança com ajuste automático da posição de dobra, painel de operação "touch", dispostos de sistema de programação gráfica no comando da máquina em desenhos com definição em 3D e "software" específico instalado no comando da máquina "TecZone Bend", que permite abrir arquivos em 3D e gerar o programa automaticamente, posição da matriz variável, com iluminação frontal e traseira para auxílio no trabalho e posicionamento instrutivo em LED para posicionamento da estação de dobra, sistema de medição de ângulo automático ACB "Wireless", acionamento através de cartão RFID para controle de acesso do painel da máquina, comprimento máximo de dobra de até 1.530mm, força de operação até 50t, disposta com até 9 eixos de ação.</t>
  </si>
  <si>
    <t>Ex 293 - Expansoras automáticas horizontais para expansão de tubos de cobre para trocadores de calor aletados, próprios para condensadores e evaporadores de sistemas frigoríficos de supermercados e câmeras industriais, com velocidade de 40m/min, para tubo de diâmetros de 7 a 20mm e comprimento máximo de expansão de 5.000mm, dotado de controlador lógico programável (PLC), dotadas de: conjunto de ferramentas com varões principais, hastes internas para abertura das ogivas, cones para abertura das ogivas, ogivas com cabeças de expansão, conjunto de suporte das hastes, buchas de tubo, suporte dianteiro e traseiro das hastes, dispositivo automático para lubrificação interna e barreiras de segurança a laser.</t>
  </si>
  <si>
    <t>Ex 294 - Máquinas para curvar tubos automática totalmente elétrica, equipadas com controle numérico por computador (CNC), com 8 eixos controlados por CNC, com capacidade para dobrar tubos material aço inoxidável com range de diâmetro entre 25 e 75mm, espessura máxima de 2mm e comprimento máximo de 2.000mm, máximo ângulo de flexão de 180graus incluindo compensação de retorno com mola (5graus) com precisão de +0,1graus, velocidade de transporte de 50m/min, servomotor controlado, raio de curvatura igual ao diâmetro, motor de flexão (elétrico), lubrificação automática do eixo por spray, fixação programável do tubo, extração de mandril elétrico, mordente hidráulico para cabeçote indexador (mandril), com transporte impulsionador - "boosting", monitoramento gráfico do desenvolvimento do tubo, monitoramento da pressão do ferramental, sistema de segurança por scanner na área de risco.</t>
  </si>
  <si>
    <t>Ex 295 - Máquinas dobradeiras com comando numérico (CNC) com sistema de acionamento híbrido servo/hidráulico para dobrar chapas metálicas, com trocador automático de ferramentas (ATC), com magazine de ferramentas com capacidade de armazenar 18 conjuntos de matrizes e 15 conjuntos de punções, com 4 manipuladores de ferramentas para trocas de ferramentas rápidas e precisas, comprimento da mesa de dobra de 3.110mm, força de até 100t, curso do avental de 250mm, com repetibilidade do avental de +/-0,001mm.</t>
  </si>
  <si>
    <t>Ex 296 - Máquinas automáticas para produção de tubos (bengalas) de cobre ou alumínio, próprios para condensadores e evaporadores de sistemas frigoríficos de supermercados e câmeras industriais, com diâmetros de 9,52 a 12,7mm e comprimento de 200 a 5.000mm, com controlador lógico programável (PLC), dotadas de: desbobinadeiras de tubos, unidade de dimensionamento, unidade de alinhamento, unidade de alimentação, unidade de corte orbital, unidade de dobra, mandris de dobra com dispositivo de lubrificação automática, unidade de extração, sistema de descarregamento automático de bengalas e barreiras de segurança a laser.</t>
  </si>
  <si>
    <t>Ex 298 - Máquinas dobradeiras com comando numérico (CNC) com sistema de acionamento híbrido servo/hidráulico para dobrar chapas metálicas, mínimo de 7 eixos controlados, com controlador “AMNC3i” de tela múltiplo toque LCD vertical de 18.5 polegadas, com sistema de detecção de espessura (TDS), com controle de força aplicada (FORCE CONTROL) para dobras a 90 graus, curso do avental de 250mm, com precisão do ângulo de dobra de +/-15 minutos em qualquer posição ao longo da mesa, com ou sem sensor angular Bi (bending indicator) para medição e correção angular automática durante o processo.</t>
  </si>
  <si>
    <t>Ex 299 - Máquinas dobradeiras de chapas metálicas com capacidade de força de até 135t e comprimento de dobra de até 3m, totalmente acionadas por servo motor diretamente conectado à sistema fuso de esferas de alto torque, permitindo o movimento servo acionado preciso do martelo em velocidades de aproximação superiores à 120mm/s, de retorno superiores à 200mm/s e de trabalho superiores à 25mm/s.</t>
  </si>
  <si>
    <t>Ex 300 - Máquinas automáticas para dobrar painéis metálicos completos, de comando numérico computadorizado ( CNC), para largura máxima da chapa de até de 1.000mm, comprimento máximo da chapa de até de 1.575mm, espessura mínima da chapa de 0,4mm e máximo de 1,60mm, com braço manipulador com movimentação no plano horizontal, para rotação e posicionamento da chapa.</t>
  </si>
  <si>
    <t>Ex 301 - Máquinas prensas viradeiras hidráulicas para cortar e dobrar chapas metálicas com força de dobra máxima até 1.250kN, comprimento de dobra de 4.000mm, abertura máxima até 415mm, dotado de motor elétrico trifásico, sistema de controle numérico com servo motor, sistema de top traseiro motorizado e pedal de acionamento.</t>
  </si>
  <si>
    <t>Ex 302 - Máquinas para dobrar chapas metálicas, de acionamento hidráulico ou servo acionado, com capacidade de 40 até 5.000t de força e comprimentos de dobra de 1 até 15m, de controle numérico CNC com gráfico 3D que possibilite programação "off-line", com indicador de posição de ferramentas à laser, dotadas de dispositivo de controle de ângulo de dobra de chapa a cada 20 milissegundos conectado à base de dados existente no CNC, através de sistema óptico à laser classe II que meça as 2 faces da ferramenta inferior de dobra e as 2 faces da peça a ser dobrada, com ajuste em tempo real, sem contato mecânico e de auto calibração com precisão no ângulo de dobra de +/-0,3 graus.</t>
  </si>
  <si>
    <t>Ex 303 - Máquinas dobradeiras elétricas, com sistema hibrido servo hidráulica acionada por 4 cilindros, com comando numérico computadorizado, compensação de flecha CNC, sistema de fixação e alinhamento da ferramenta automática para punção e matriz, sistema de segurança com ajuste da posição de dobra, painel de operação "touch", disposto com sistema de programação gráfica no comando da máquina em desenhos com definição em 3D e "software" específico instalado no comando da máquina "TecZone Bend", que permite abrir arquivos em 3D e gerar o programa automaticamente, posição da matriz variável, com iluminação frontal e traseira para auxilio no trabalho e posicionamento instrutivo em LED para posicionamento da estação de dobra, acionamento através de cartão RFID para controle de acesso do painel da máquina, comprimento máximo de dobra de até 4.420mm, força de operação até 320t, disposta com até 10 eixos de ação, com ou sem trocador automático de ferramentas (toolmaster).</t>
  </si>
  <si>
    <t>Ex 304 - Máquinas dobradeiras eletro hidráulica, acionadas por até 4 cilindros, com comando numérico computadorizado, compensação de flecha automático, sistema de fixação e alinhamento da ferramenta automática para punção e matriz, sistema de segurança com ajuste da posição de dobra, painel de operação "touch", disposto com sistema de programação gráfica no comando da máquina em desenhos com definição em 3D, com iluminação frontal e traseira para auxilio no trabalho e, sistema de medição de ângulo automático ACB laser, comprimento máximo de dobra de até 4.080mm, força de operação até 170t, disposta com até 7 eixos de ação com ou sem interface para robô.</t>
  </si>
  <si>
    <t>Ex 305 - Máquinas estribadeiras, controladas por controlador lógico programável (CLP), para a produção de estribos, barras retas e barras com dobras em uma das extremidades, a partir de ferro em bobina, diâmetro do fio de 8 até 20mm, capacidade de trabalhar com 2 fios até a bitola de 16mm, dotadas de grupo de arraste acionado por servomotores, velocidade máxima de arraste de 140m/min, grupo de dobra acionado por servomotor com velocidade de dobra de 1.668graus/s, 1 cabeça de dobra bidirecional "on line", sistema para evitar a rotação do aço e troca de bitolas automática dos arames feito por sistema de seis gatilhos motorizados que fazem a inserção ou a extração do material, desprovida de "payoffs" e mesa e mesa acessória.</t>
  </si>
  <si>
    <t>Ex 306 - Máquinas endireitadeiras e perfiladeiras, controladas por controlador lógico programável (CLP), para a produção de estribos, barras retas, barras com dobras em uma das extremidades e barras com dobras nas 2 das extremidades, a partir de ferro em bobina, diâmetro do fio de 8 até 20mm, capacidade de trabalhar com 2 fios até a bitola de 16mm, dotadas de grupo de arraste acionado por servomotores, velocidade máxima de arraste de 140m/min, grupo de dobra acionado por servomotor com velocidade de dobra de 840graus/s, 2 cabeças de dobra bidirecionais "on line", sistema para evitar a rotação do aço e troca de bitolas automática dos arames feito por sistema de seis gatilhos motorizados que fazem a inserção ou a extração do material, desprovida de "payoffs" e mesa e mesa acessória.</t>
  </si>
  <si>
    <t>Ex 307 - Máquinas curvadeiras de tubos com controlador numérico computadorizado (CNC), com ciclo completamente automático, para tubos de diâmetro máximo de 25mm, ou máximo 42mm ou máximo de 55mm ou máximo de 80 mm, com 9 ou mais eixos elétricos (tecnologia "full electric"), possibilidade de curvar com raios e mordentes diversos e "software" com gráfica tridimensional.</t>
  </si>
  <si>
    <t>Ex 308 - Máquinas prensas viradeiras hidráulicas para cortar e dobrar chapas metálicas com força de dobra máxima até 1.250kN, comprimento de dobra de 3.200mm, abertura máxima até 320mm, dotadas de motor elétrico trifásico, sistema de controle numérico com servo motor, sistema de “top” traseiro motorizado e pedal de acionamento.</t>
  </si>
  <si>
    <t>Ex 309 - Máquinas automáticas para espiralizar juntas em perfil “W” a partir de tiras metálicas planas, com diâmetros das juntas compreendidos entre 1/2 até 8 polegadas (padrão ASME), com sistema automático de regulagem de pressão da polia enroladora, ferramentas para fabricar juntas com altura total de 4 e 5,3mm, fabricada com dispositivo para extração mecânica das juntas, equipadas com computador preparado para interface com sistema supervisório e aquisição de dados (SCADA), e “software” gerenciador de receitas para diversos tipos de juntas.</t>
  </si>
  <si>
    <t>Ex 310 - Máquinas dobradeiras elétricas, com comando numérico computadorizado, sistema de fixação e alinhamento da ferramenta auto-centrante para punção e matriz, sistema de segurança com ajuste da posição de dobra, painel de operação "touch", dispostos de sistema de programação gráfica no comando da máquina em desenhos com definição em 3D e "software" específico instalado no comando da máquina "TecZone Bend", que permite abrir arquivos em 3D e gerar o programa automaticamente, com iluminação frontal e traseira para auxílio no trabalho e, acionamento através de cartão RFID para controle de acesso do painel da máquina, comprimento máximo de dobra de até 1.530mm, força de operação até 50t, disposta com até 9 eixos de ação.</t>
  </si>
  <si>
    <t>Ex 312 - Máquinas curvadeiras de tubos com controlador numérico computadorizado (CNC), com ciclo completamente automático, para tubos de diâmetro máximo 20mm, ou 25mm, ou 42mm ou 55mm com 5 ou mais eixos elétricos, possibilidade de curvar com raios e mordentes diversos e "software" com gráfica tridimensional.</t>
  </si>
  <si>
    <t>Ex 313 - Máquinas curvadeiras de tubos controladas por CNC, com 9 ou mais eixos elétricos, (tecnologia "full electric"), com precisão de curvatura de +/-0,05 Graus e precisão de avançamento de +/-0,05mm, capazes de dobrar tubos de diâmetro máximo 114 x 2,5mm de espessura ou 150 x 3mm de espessura, com sistema de raio variável (calandra), com ou sem dispositivo "tangent boost" para redução do sobremetal no final da peça, com "software" com gráfica tridimensional para simular e otimizar os programas de dobra.</t>
  </si>
  <si>
    <t>Ex 314 - Máquinas perfiladeiras com comando numérico computadorizado (CNC) para conformar, puncionar, furar, estampar, cortar e rotular perfis metálicos nos formatos C e U, utilizados na construção de painéis estruturais, a partir de chapas de aço galvanizado ou zicalume com até 1,15mm de espessura apresentadas em forma de rolos com peso máximo de 1.500kg, com velocidade de operação entre 400 - 900m/h, com capacidade de interpretação de desenhos dos painéis através de leitura de arquivos de extensão *csv com uso de um "software" especifico a partir de programa CAD e a subdivisão dos mesmos em perfis para a sua produção em ordem de montagem, totalmente prontos com furos, cortes e encaixes para montagem dos painéis e com rotulagem individual, com controle automático das operações de perfilagem mediante rolos, de puncionamento, de furação, de estampagem com matriz hidráulica, de corte a frio e de rotulagem individual dos perfis, dotadas de: 1 unidade desbobinadora; 1 unidade de perfilagem com dispositivo de alinhamento , dispositivo de perfuração e corte, dispositivo de conformação com até 10 estações de trabalho, impressora a jato de tinta com duas cabeças de impressão para rotulação direta na superfície metálica do perfil, sistema integrado a controlador lógico programável (CLP)para fabricação de perfis com largura de 100mm.</t>
  </si>
  <si>
    <t>Ex 315 - Calandras com sistema "syncro hydraulic-electronic" de 4 rolos sincronizados para fabricação de torres eólicas em chapas de aço, comando numérico CNC com sistema digital "profinet" e "software" para fabricação de cones, conexão remota via "remote servisse" management", rolos forjados, lustrados e temperados, capacidade para conformar chapas com espessura de 30 a 350mm e largura máxima de 2 a 6m, paralelismo dos rolos por sistema mecânico-hidráulico e eletrônico simultâneos, guias planetárias PSG com sistema HFS para os cilindros laterais, sistema multirolamento MBS, lubrificação centralizada, predisposta para às automações de suporte central para cilindros e cones, suportes laterais, pinças para alinhamento para solda de extremidades de virola, mesa de alimentação motorizada horizontal ou inclinável com empurradores e elevação independente para automatização do processo.</t>
  </si>
  <si>
    <t>Ex 316 - Equipamentos para estampagem de agulhas, compostos de computador , capazes de gravar até 1.000 receitas de agulhas com "setup" automático , capacidade de processar bobina de fita de metal aço de até 300kg com controle da alimentação em passos pré definidos de 0,5 até 2 polegadas, dotados de prensas de corte e estampagem, respectivamente com capacidades de 10 e 40t com velocidade nominal de 240agulhas/min, alimentação de 440V e amperagem de 80A com sistema de vácuo para remoção automática de sujidades provenientes do processo e controle dimensional da ponta da agulha , com características diâmetro mínimo de 0,457mm (18mils), diâmetro máximo de 1,6mm (62mils) , curvatura: 60 a 166 graus, raio: 4,14mm a 13,157mm (0,163 a 0,518 polegadas), agulhas retas com até 84mm (3,3 polegadas) de comprimento, diâmetro menor de furação de 0,0102 polegadas, diâmetro maior de furação de 0,0276 polegadas.</t>
  </si>
  <si>
    <t>Ex 317 - Equipamentos para curvatura e furação de agulhas cirúrgicas composto de computador para controle numérico capaz de gravar até 1.000 receitas de agulhas com "setup" automático para os conjuntos do sistema de automação e controle do processo produtivo , processa bobina de fita de metal aço de até 300kg com controle da alimentação em passos pré definidos de 0,5 até 2 polegadas, prensas de corte e estampagem, respectivamente com capacidades de 10 e 40t com velocidade nominal de 240agulhas/min, alimentação de 440V e amperagem de 80A , sistema de vácuo para remoção automática de sujidades provenientes do processo com controle inspecionar e rejeitar, caso necessário, todos os produtos com relação a diâmetro e profundidade de furo com características diâmetro mínimo de 0,457mm (18mils) ,diâmetro máximo de 1,6mm (62mils) ,curvatura: 60 a 166 graus, raio: 4,14mm a 13,157mm (0,163 a 0,518 polegadas) ,agulhas retas com até 84mm (3,3 polegadas) de comprimento, diâmetro menor de furação de 0,0102 polegadas e diâmetro maior de furação de 0,0276 polegadas.</t>
  </si>
  <si>
    <t>Ex 318 - Máquinas dobradeiras eletro hidráulica, acionadas por até 4 cilindros, com comando numérico computadorizado, compensação de flecha automático, sistema de fixação e alinhamento da ferramenta automática para punção e matriz, sistema de segurança com ajuste da posição de dobra, painel de operação "touch", disposto com sistema de programação gráfica no comando da máquina em desenhos com definição em 3D, com iluminação frontal e traseira para auxilio no trabalho e, comprimento máximo de dobra de até 4.080mm, força de operação até 170t, disposta com até 7 eixos de ação com ou sem interface para robô.</t>
  </si>
  <si>
    <t>Ex 319 - Máquinas automáticas para endireitar, curvar e cortar tubos metálicos num único ciclo, de comando numérico computadorizado (CNC) com sistema de programação gráfico 3D no próprio equipamento, visualização do ciclo em simulação e acompanhamento do processo; de 7 a 15 eixos controlados, raio de curvatura mínimo de 10 ou 16mm; com sistema de curvamento 3D em raio fixo e variável, precisão do eixo X de 0,05mm e dos eixos Y e Z de +/-0,05 Graus de rotação, com sentido de curvatura direito e esquerdo no processo, com alimentação automática a partir de bobina, descarregamento automático por rotação do cabeçote de curvatura ou braço de descarga, com ou sem módulo de conformação de extremidade.</t>
  </si>
  <si>
    <t>Ex 320 - Máquinas dobradeiras com comando numérico (CNC) com sistema de acionamento híbrido servo/hidráulico para dobrar chapas metálicas, mínimo de 7 eixos controlados, com controlador "AMNC3i" de tela múltiplo toque LCD vertical de 18,5 polegadas, com sistema de detecção de espessura (TDS), com controle de força aplicada (FORCE CONTROL) para dobras a 90 Graus, curso do avental de 250mm, com ou sem sensor angular Bi (bending indicator) para medição e correção angular automática durante o processo.</t>
  </si>
  <si>
    <t>Ex 321 - Máquinas prensas viradeiras com sistema de comando numérico, para cortar e dobrar chapas metálicas com força de dobra de 40t e comprimento de dobra de 2.000mm, altura máxima fechada até 320mm, distância entre colunas de 1.250mm, profundidade da garganta de 230mm, dotada de braços dianteiros deslizantes e medidor traseiro controlado por inversor.</t>
  </si>
  <si>
    <t>Ex 322 - Máquinas confecção de curvas de gomos, utilizadas na fabricação de tubos de ar, com capacidade de dupla operação, conforma as flanges e crava os gomos de forma independente e simultânea, tensão 3F/220-80V/60-50Hz; com velocidade de trabalho de 8r/min.</t>
  </si>
  <si>
    <t>Ex 323 - Máquinas prensas viradeiras hidráulicas para dobrar chapas metálicas com força de dobra máxima até 1.600kN, comprimento de dobra de 3.200mm, dotadas de motor elétrico trifásico, sistema de controle numérico NC com servo motor, com 2 ou 3 eixos controlados, precisão de ajuste de ângulo de dobra, sistema com barra de torção para alinhamento do avental, entrada usb para salvar programas em HD externo, programação de ângulo direto no comando, sistema de “top” traseiro motorizado, pedal de acionamento e sistema de segurança.</t>
  </si>
  <si>
    <t>Ex 324 - Combinações de máquinas para produção automática de chassi de carrinho de mão, com tubos em aço carbono, com diâmetro externo de 38mm, e espessura da parede de 1,5mm, compostas de: estação automática, CNC, de detecção da costura de solda dos tubos e puncionamento, alimentada por um sistema de carregamento a cintas, máquina dobradeira com duplo cabeçote CNC com 5 eixos, máquina de cabeçote único CNC para dobra a 180 graus, dispositivo de calibragem da peça, velocidade de movimento de 1m/s, para produção de 152peças/h, com sistema de manipulação dos tubos, entre as estações através de 3 transferes de movimentos, horizontais e verticais, sincronizados entre eles, através de CNC.</t>
  </si>
  <si>
    <t>Ex 325 - Equipamentos automáticos hidráulicos de conformar chapas metálicas de até 32mm em helicoides com até 2.200mm de diâmetro externo, velocidade de conformação de até 25mm/s, dotados de mandíbula hidráulica móvel posicionada por CNC (comando numérico computadorizado)  capaz de realizar 210ciclos/min e pedal duplo para operação, com um motor elétrico de tensão 380V/60Hz e potência de 23kW, pressão máxima do sistema hidráulico de 25Mpa, dotados de tela LCD sensível ao toque de 10 polegadas, saída USB, e de 2 botoeiras de emergência tipo soco(1 de cada lado).</t>
  </si>
  <si>
    <t>8462.29.00</t>
  </si>
  <si>
    <t>Ex 211 -  Combinações de máquinas para fabricação e montagem de silos metálicos “in loco”, de forma contínua e espiral, a partir do sistema LIPP de dobra-dupla, compostas de: 1 máquina de perfilar com capacidade de perfilagem e arredondamento de chapas de 495mm de largura, espessura mínima de 2,5mm e máxima de 4,3mm e velocidade de perfilagem de 3 a 5m/min; 1 máquina de dobra com capacidade de dobrar os perfis adjacentes dobrados na máquina de perfilar, a uma velocidade de dobra de 3 a 5m/min; 1 estrutura de transporte, composta de cavaletes, roldanas e suportes, que proporciona ao silo o diâmetro correto, com capacidade para diâmetros entre 4 e 40m; 2 desbobinadores móveis com capacidades de desbobinamento de 3 a 5m/min, com diâmetro externo máximo de 1.320mm e diâmetro interno mínimo de 508mm.</t>
  </si>
  <si>
    <t>Ex 231 -  Combinações de máquinas para fabricação automática de latas metálicas retangulares de 3,6 até 5 litros e altura máxima de 223 a 300mm, com capacidade nominal de produção de 35unidades/minuto, compostas de: 1 pestanheiro duplo com transportador de entrada e saída, 1 recravadeira de fundo com transportador de entrada e saída, 1 virador, 1 recravadeira de anel com transportador de entrada e saída, controladas independentemente por controlador lógico programável (CLP).</t>
  </si>
  <si>
    <t>Ex 232 -  Máquinas estiradeiras para melhoria da planicidade de tiras de aço, por meio da tração combinada com a compressão multicilindro, com alongamento de 0,20 a 3% e tensão máxima de 6,5 toneladas no nivelador a 610m/min, controladas por comando lógico programável (CLP); constituídas de estrutura principal para alojamento dos rolos tensores, do cassete de multicilindros e dos sistemas de elevação, caixas redutoras, caixa de engrenagens para alongamento, motores, painéis elétricos, painel pneumático, carro para troca dos cassetes, dispositivos de içamento para troca de rolos tensores e cassetes, unidade de lubrificação e unidade hidráulica.</t>
  </si>
  <si>
    <t>Ex 233 -  Prensas semiautomáticas de bancada, eletropneumáticas, para crimpagem de terminais metálicos de contatos em fios e cabos elétricos, com força de crimpagem de 20 toneladas, seção transversal do condutor para crimpagem de 0,05 a 6mm², altura de crimpagem programável +0,2/-0,8mm, curso de batente programável 10 a 40mm, tensão 115/230V, 50/60Hz, e tempo de ciclo nominal de crimpagem 0,3 segundos; dotadas de: dispositivo de decape programável de comprimento máx. 12mm, seção transversal do condutor para decape 0,05 a 4mm², corte de peças ruins e corte exato 0,05 a 2,5mm², ligação pneumática 5 a 6bar com duração de ciclo nominal 0,9 segundos; dispositivo de corte de peças ruins passando pelo terminal até 2,5mm², passando pelo cabo até 6mm²; bobinadora ativa de papel; alimentação de ar (“kit air feed”); dispositivo de comprimento curto de decape; dispositivo de processamento de sequências; kit de regulagem da pressão; dispositivo para monitoramento de força de crimpagem; e interface do usuário com tela sensível ao toque ("toptouch").</t>
  </si>
  <si>
    <t>Ex 234 -  Máquinas rotativas para finalização de corpos de latas metálicas, com capacidade para formação das flanges em ambos os lados, formação do friso de reforço na lateral da lata e recravação dos fundos; dotadas de: 2 carrosséis com 4 cabeçotes cada, com acionamento mecânico para realizar as operações de flange e recravação, e 1 carrossel com 8 cabeçotes com acionamento mecânico para realizar a operação de frisos; com cabeçote para operação de flange do tipo “spinglanging” com rodilhos, cabeçote de recravação com roletes e mandris, cabeçote de recravação dotado de alimentador automático para fundo da lata e recravação do fundo, e cabeçote de friso dotado de mandris internos, acionados por servomotor para controle de revoluções de lata, além de mandris externos; possui capacidade de trabalho para 250 latas com diâmetro de 127mm por minuto, esteiras para entrada e saída de latas, e sistema Programador Lógico Controlável.</t>
  </si>
  <si>
    <t>Ex 235 -  Combinações de máquinas para o processo de união de painel interno e painel externo de peças de veículos automotores, por meio do processo de grafagem por roletes ("roller hemming") compostas de: 4 robôs com 5 ou mais graus de liberdade e capacidade de carga igual ou superior a 50kg dotados de roletes de grafagem, cada robô possui painel de controle e unidade de programação portátil ("teaching pendant"), com bases de fixação para os robôs; estação de grafagem com 1 ou 2 ferramentais de grafagem, base giratória possibilitando a produção de 1 ou mais modelos de peças não simultaneamente, sistema de fixação de peça e painel de controle; 1 painel elétrico de comando; 1 painel indicador de produção.</t>
  </si>
  <si>
    <t>Ex 236 -  Máquinas para travar dentes de folhas de serras retilíneas para corte de metais e outros materiais, com capacidade para folhas de serras com largura compreendida entre 6 a 25mm, espessura entre 0,5 a 16mm e comprimento entre 65 a 315mm.</t>
  </si>
  <si>
    <t>Ex 237 -  Prensas automáticas, para diversas aplicações de estampagem, dobra e corte de materiais metálicos através de estampo progressivo, possuindo mesa com dimensões de 1.251 x 650mm, e sistema de balanceamento de massa e curso ajustável, trabalhando com força de prensagem até 510kN e velocidades de estampagem por minuto variando de 110 golpes/min à máxima de 1.050 golpes/minuto, com capacidade de ajuste da altura do martelo durante a estampagem, curso do martelo ajustável de 16 a 51mm, guias do martelo projetadas para compensar expansão horizontal devido a variações de temperatura, sistema de mudança de curso semi-automático, sistema de absorção de vibração nas  sapatas dispensando a necessidade de piso com fundação especial, sistema de lubrificação de fita e servo alimentador, controle baseado em IPC (PC Industrial) , e tela TFT (Thin-Film Transistor).</t>
  </si>
  <si>
    <t>Ex 238 -  Prensas semiautomáticas de bancada, eletropneumáticas, para crimpagem de terminais metálicos de contatos em fios e cabos elétricos, com força de crimpagem de 20 toneladas, seção transversal do condutor para crimpagem de 0,05 a 6mm², altura de crimpagem programável +0,2/-0,8mm, curso de batente programável 10 a 40mm, com dispositivo de colocação de selos de diâmetro máximo 10mm e comprimento máximo 8mm; dispositivo de decape programável de comprimento máximo 12mm, seção transversal do condutor para decape 0,05 a 4mm², corte de peças ruins e corte exato 0,05 a 2,5mm²; dispositivo de corte de peças ruins passando pelo terminal até 2,5mm², passando pelo cabo até 6mm²; cortador de fitas de terminal; bobinadora ativa de papel; alimentação de ar (kit air feed); dispositivo de comprimento curto de decape; dispositivo de processamento de sequências; dispositivo para monitoramento de força de crimpagem; interface do usuário com tela sensível ao toque, com tempo de ciclo aproximado 1,3 a 1,9 segundos.</t>
  </si>
  <si>
    <t>Ex 239 -  Dobradeiras para tubos metálicos com diâmetro nominal de 4 a 20 polegadas com acionamento através de bomba hidráulica de palhetas, com pressão 2.500Psi e vazão 116L/min, integradas a motor diesel refrigerado a ar, sobre rodas sem tração para reboque.</t>
  </si>
  <si>
    <t>Ex 240 -  Máquinas hidráulicas calibradoras de tubos do tipo “I/O”, controladas por controlador lógico programável (CLP), com interface H/M intuitivo "touch screen", capazes de calibrar, expandir e reduzir o diâmetro de tubos destinados a sistemas de escapamento veicular, capacidade para calibrar tubos de diâmetros compreendidos entre 25 e 70mm, com espessura de 2mm em aço inox, campo de expansão 9mm, campo de redução 5mm.</t>
  </si>
  <si>
    <t>Ex 241 -  Máquinas hidráulicas para expandir, reduzir, e dobrar tubos, capacidade para tubos com diâmetro de 1/2 a 3 polegadas, completas com ferramentas, bomba hidráulica com 4.200psi, força de conformação 60.000lbf.</t>
  </si>
  <si>
    <t>Ex 242 -  Prensas hidráulicas, para operação de dobramento de flange (hemming), através de sistema combinado com ferramental especifico de dobra, força de prensagem de até 120t, capacidade de produção de 60 a 66conjuntos/h, ciclo de fechamento e abertura em 38 segundos, podendo conter sistema automático de troca de ferramental.</t>
  </si>
  <si>
    <t>Ex 243 -  Máquinas automáticas de calandrar perfis de alumínio, para aros de bicicleta com 4 roletes, dotadas de mesa de calandragem de perfil com sensores de presença automáticos, alimentação por 2 roletes puxadores externos, aros com tamanho compreendido de 16 a 29 polegadas, com capacidade produtiva compreendida de 2.500 a 3.500 aros em 8 horas de trabalho.</t>
  </si>
  <si>
    <t>Ex 244 -  Combinações de máquinas para produção de tubos de alumínio com aletas internas, próprios para condensadores automotivos, com velocidade linear máxima de 120m de tubos/min e com máximo de 300cortes/min, compostas de: 2 desbobinadores duplos rotativos com capacidade para bobina de até 400kg; 2 equipamentos de solda TIG; 1 sistema de lubrificação da fita de alumínio para produção das aletas, com reservatório de óleo pressurizado e controle de vazão; 1 unidade de conformação de aletas internas com capacidade para até 5 módulos para cassetes H, com jogo de 4 cassetes H para produção de aletas de 12mm e jogo de 5 cassetes H para produção das aletas de 16mm; 1 unidade de desengraxe das aletas com conjunto de sopradores térmicos e exaustor; 1 sistema de lubrificação da fita de alumínio para produção dos tubos, com reservatório de óleo pressurizado e controle de vazão; 1 unidade para conformação inicial dos tubos com capacidade para 2 módulos para cassetes H, com jogo de 2 cassetes H para produção do tubo de 12mm e jogo de cassetes H para produção do tubo de 16mm, 1 unidade de aplicação de fluxo líquido entre o tubo e a aleta interna, na parte inferior; 1 unidade de aplicação de fluxo líquido entre o tubo e a aleta interna, na parte superior; 1 sistema de lubrificação para a conformação final dos tubos com reservatório de óleo pressurizado e controle de vazão; 1 unidade de conformação final dos tubos, com união das aletas internas, com 2 módulos para cassetes H com jogo de 2 cassetes H para produção dos tubos de 12mm e jogo de 2 cassetes H para produção dos tubos de 16mm; 1 unidade de alinhamento do tubo; 1 unidade de medição do comprimento do tubo; 1 unidade de corte por lâmina; 1 sistema de descarte de tubos rejeitados; sistema de esteira para saída dos tubos; sistema de controle com painel elétrico com controle lógico programável (CLP) e interface homem-máquina (IHM).</t>
  </si>
  <si>
    <t>Ex 245 -  Máquinas automáticas para conformação a frio de tubos metálicos, com diâmetro externo até 22mm, espessura de parede máxima de 2mm e comprimento até 1.500mm, por punções axiais, com capacidade de produção de 9segundos/peça, dotadas de controlador lógico programável PLC, alimentador, prensa axial, conformadora orbital radial, câmara de limpeza por névoa de detergente, sistema de sucção, sistema de inspeção ótica por captura de imagens de alta resolução, dispositivo de montagem do tubo interno ao perfil, dispositivo vibratório de alimentação de peças, dispositivo de conformação da extremidade do tubo para alojar e travar a luva no tubo, bandeja de peças rejeitadas, aparador de peças finalizadas e armário de controle elétrico.</t>
  </si>
  <si>
    <t>Ex 246 -  Máquinas hidráulicas semiautomáticas (single head fillet roller), controladas por CLP, para conformação a frio de perfis de raios de assentamento de fixadores, com aplicação de forças de 1.000 a 6.000 libras no topo do fixador e capacidade estimada de produção de 160peças/h de até 1 polegada de diâmetro e 4 polegadas de comprimento.</t>
  </si>
  <si>
    <t>Ex 247 -  Máquinas recravadeiras de latas especiais para formatos não cilíndricos, diagonal máxima 160mm, largura mínima/máxima 45-110mm, capacidade até 250latas/min, 4 cabeçotes de recravação duplos, sistemas de lubrificação centralizados, sistema de elevação eletrônicos para distintas alturas de latas, sistema de “pré-clinche” com came progressivo de ajuste da tampa, alimentação de tampas longitudinal, motor 5,5cv.</t>
  </si>
  <si>
    <t>Ex 248 -  Máquinas de formação de olhete para feixes de molas de suspensão com largura entre 50 e 120mm, utilizadas em ligação entre eixo e chassi de caminhões, combinando pré-flexão, corte de extremidade e laminação em 1 mesmo processo, com capacidade de formação de olhetes do tipo redondo, redondo rebaixado, oval e oval rebaixado, com diâmetros mínimo de 20mm para olhete redondo e 50mm para olhete oval, e diâmetro máximo de 130mm para olhete redondo e 160mm de diâmetro para olhete oval com tolerância de 0,3mm, com capacidade produtiva de 240peças/h.</t>
  </si>
  <si>
    <t>Ex 249 -  Máquinas automáticas para conformação de curvaturas, em perfis pestana externa dianteira esquerda/direita e perfis pestana externa traseira esquerda/direita, de borracha ou plástico, ambos com alma metálica; com velocidade de ciclo máquina de até 60s para carregamento, corte, conformação e descarregamento, com capacidade de produção de 2 peças/perfil por ciclo, sendo uma esquerda e outra direita, dotadas de: 1 ou mais estações de conformação intercambiáveis, acionadas por servomotor com torque controlado; 1 ou mais unidades pneumáticas de corte reto realizado por uma faca guilhotina conforme programação realizada na receita de cada produto; conjunto de dispositivos de segurança dotado de 2 barreiras de segurança com sensores a laser e trava de operação e acesso conforme norma NR12; sistema de operação com controlador lógico programável (PLC), interface homem maquina (IHM), painel de controle.</t>
  </si>
  <si>
    <t>Ex 250 - Máquinas automáticas para endireitar pinhões com PLC (Programador lógico computadorizado) comandado por PC com “software” específico, dotada de 1 eixo “x” com atuação vertical, 1 eixo “y” com movimento linear e 1 eixo “w” com movimento rotativo, martelo para endireitamento, contra-pontas de fixação com fechamento pneumático, dispositivo de medição, bigornas para apoio, sistema de detecção de trincas pelo método HFIM (High Frequency Impulse Measurement – Medição por impulso de alta frequência) para endireitamentos com carga menor ou igual a 100t com capacidade máxima para trabalhar peças de até 750mm de comprimento, 220lbs (100kg).</t>
  </si>
  <si>
    <t>Ex 251 - Máquinas para endireitamento de peças metálicas simétricas, mesmo com ressaltos ao longo da peça, já roscadas ou não, com ou sem cabeça, com ou sem flange ou com flange na mediana do corpo da peça, funcionando pelo método da deformação plástica durante a rotação em 5 pontos de endireitamento, com sistema de medição do empenamento residual e sistema de separação automática das peças fora da especificação de endireitamento, com controlador lógico programável (CLP), diâmetro mínimo de 6mm e máximo de 20mm quando operando com apenas 4 pontos de endireitamento ou 18mm operando com 5 pontos de endireitamento, comprimentos mínimo de 110mm e máximo de 550mm e diâmetro máximo da cabeça de 45mm, com força total de endireitamento de 80kN e velocidade máxima (ajustável) de 90peças/min.</t>
  </si>
  <si>
    <t>Ex 252 - Bancadas de alinhamento e laminadora para alinhamento e tensionamento de lâminas de serra fita, com lâminas de serra fita no modelo R510 de 9 a12m, face de bigorna com variante 1 de 220 x 1.000 x 60mm e largura até 230mm, e com variante 2 de 700 x 270 x 60mm e largura da lâmina de até 300mm, com unidade laminadora com variação de regulagem de aproximadamente 380mm, tensão 400V, trifásico, 50Hz.</t>
  </si>
  <si>
    <t>Ex 253 - Máquinas para a conformação de chapas metálicas em helicoides com acionamentos hidráulicos, para fabricação de roscas transportadoras e roscas sem fim, equipadas com duplo acionamento axial para a formação de helicoides com a mão esquerda ou direita, sendo totalmente programáveis, podendo formar hélices de materiais de até 15mm de espessura, com passo máximo da helicoide (comprimento) de até 600mm, com capacidade de conformar chapas de aço carbono e até chapas de aço inoxidável, com limite elástico de até 400N/mm², diâmetro externo entre 145 a 360mm e diâmetro interno entre 50,8 a 101,4mm, possuindo mandíbulas hidráulicas para produção rápida e eficiente com o mínimo de manuseio do operador (equipadas com 2 motores de 0,37kW para acionamentos de movimentos, e 2 motores de 3kW para acionamentos hidráulicos), sendo controladas por um único operador a partir de um console integrado à máquina, a IHM (Interface Homem-Máquina, cuja tela é de 5,7”, sensível ao toque, com resolução de 640 x 480 pixels) pode ser conectada para dados via “Ethernet”, RS232  e  RS422/485 e saídas USB (frontal e traseira).</t>
  </si>
  <si>
    <t>Ex 254 - Máquinas automáticas para conformar, dobrar, puncionar e cortar laminados planos metálicos na fabricação de clipes de fixação para veículos, de operação radial e linear, dotadas de: 6 carros deslizantes para dobra sendo 1 normal com curso de 35 a 95mm e força nominal de 90kN, 2 carros duplos, sendo um dos acionamentos com força nominal de 30kN e curso de 45mm e o outro com força nominal de 10kN e curso de 60mm, e 3 estreitos com força nominal de 50kN e curso de 70mm; estação de prensagem com 2 excêntricos para corte e conformação com força de 300kN, curso de 16mm, ajuste da posição do curso 0 a -4mm, comprimento 540mm, largura 230mm; endireitador de tiras metálicas com 7 rolos, largura máxima da tira de 80mm; dispositivo de lubrificação precisa para ambas as faces da tira com reservatório de 10 L, chave flutuante e filtro; dispositivo extrator de peças; cabine de proteção física e acústica do operador em construção autoportante de chapas de aço e placas de fibra mineral, com iluminação e ventilação, altura aprox. 1.300mm; painel de controle eletrônico de processo em gabinete independente 700 x 700 x 2.100mm com "display" TFT de 15”; capacidade de alimentação máxima de 500mm; velocidade máxima de 250ciclos/min.</t>
  </si>
  <si>
    <t>Ex 255 - Máquinas verticais compactas, próprias para enrolar vergalhões ou barras redondas/quadradas/hexagonais de aço com seções variando de 6 a 50mm no máximo, em rolos de peso máximo de 3,5t cada, densidade aço x ar de 75 x 25% respectivamente, dimensões do rolo de 850mm (diâmetro interno) x 800mm (altura) x 1.400mm (diâmetro externo máximo), velocidade máxima de enrolamento de 40m/s, temperatura de enrolamento entre 500 a 820°C, livre de torção axial, com extração do rolo pelo topo.</t>
  </si>
  <si>
    <t>Ex 256 - Máquinas automáticas para nivelamento (aplanamento) de chapas de aço, com ponto máximo de ruptura do material de 1.000Mpa, espessura mínima do material de trabalho em 0,5mm, espessura máxima do material de trabalho de 2,7mm, largura mínima do material de trabalho de 400mm, largura máxima do material de trabalho de 2.000mm e velocidade máxima da linha de 90m/min; dotadas de rolos tracionadores de saída para auxílio de desempeno de material mais fino; cassete aplainador reserva para troca automática; mesa de troca de cassetes com 2 estações, motorizado para extração e introdução de cassetes; e dispositivo de limpeza.</t>
  </si>
  <si>
    <t>Ex 257 - Máquinas hidráulicas calibradoras de tubos do tipo “I/O”, controlada por controlador lógico programável (CLP), com interface H/M intuitivo “touchscreen”, capazes de calibrar, expandir e reduzir o diâmetro de tubos para escapamento veicular, com capacidade para calibrar tubos de diâmetros mínimos de 35 e no máximo 150mm, espessura de 2mm do tubo em aço inox, com campo de expansão 9mm, campo de redução 5mm, com sistema de rotação da ferramenta.</t>
  </si>
  <si>
    <t>Ex 258 - Máquinas para conformação à frio da parte superior do anel interno flangeado de rolamentos flangeados de rodas de veículos automotores, por roletagem orbital, com tempo de ciclo igual ou inferior a 18s, para rolamentos com diâmetro máximo de 200mm, altura máxima de 140mm, dotadas de carga e descarga automáticas, sistema de descarte de rejeitos, unidade hidráulica e painel de controle com CLP (controlador lógico programável) com interface homem máquina (IHM).</t>
  </si>
  <si>
    <t>Ex 259 - Máquinas recravadeiras CNC, utilizadas para a produção de silenciadores nos formatos redondo, oval e poligonal, com diâmetro de 80 a 300mm e comprimento do corpo de 180 a 1.100mm, com cabeçote de agrafamento inferior fixo e superior móvel; sistema de autoaprendizagem de memorização de tamanhos, sistema de troca rápida do ferramental e de blocagem, com barreiras de proteção por foto células.</t>
  </si>
  <si>
    <t>Ex 260 - Máquinas corrugadoras horizontais elétricas, para produção de tambores de aço com reforço "spiraltainer" e corrugações, capacidade de produção de 720tambores/h, diâmetro nominal do cilindro de 570mm, volume nominal do tambor compreendido entre 53 a 61 galões americanos, espessura nominal do cilindro de aço compreendido entre 0,75 a 1,2mm, dotadas de 2 cabeçotes móveis.(NCM e nº do Ex alterados pela RESOLUÇÃO Nº 30 DE 30 DE DEZEMBRO DE 2019)</t>
  </si>
  <si>
    <t>Ex 261 - Máquinas formadoras de aletas corrugadas para evaporadores de aparelhos de ar condicionado automotivos, dotadas de desbobinador duplo giratório com controle de velocidade linear para fitas de alumínio em bobinas com diâmetro máximo de 1.500mm e largura de 12 a 110mm; duplo sistema de freio; dispositivo mecânico de corte longitudinal com precisão centesimal para divisão da fita em duas, na largura; rolos formadores de aletas com acoplamento para transmissão de movimento; compactador de aletas por canais e roletes vulcanizados com ajuste mecânico e controle de velocidade para cada conjunto; sistema de lubrificação com recuperação de óleo; dispositivo mecânico de corte transversal e transportador de aletas por esteira com controle de fluxo de ar; ajuste do comprimento de aletas e condição de parâmetros individual para cada tipo de aleta via CLP e IHM; alimentação de entrada de 400m/min; produção máxima de 240aletas/min em dupla esteira.</t>
  </si>
  <si>
    <t>Ex 262 - Máquinas para "neckear", pestanhar e recravar latas, equipadas com 3 carrosséis com 4 estações cada; com sistema rotativo com transferência de latas por estrelas entre as estações; projetada para fabricar latas com diâmetro de 45 e/ou 52mm; com cabine de segurança antirruído; com alimentadores estendidos de comprimento igual ou superior a 6.000mm e altura igual ou superior a 850mm para levar os fundos e/ou as tampas (domos) para o magazine da máquina; com elevadores magnéticos de comprimento igual ou superior a 2.900mm; com elevador vertical de comprimento igual ou superior a 2.000mm; com transportador de saída de comprimento compreendido de 9.000 a 10.000mm.</t>
  </si>
  <si>
    <t>Ex 263 - Combinações de máquinas com controle lógico programável, para fabricação de corpos de latas metálicas tipo aerossol, cilíndricas de diâmetro de 45 e 52mm e alturas de 98 até 247mm, com capacidade de produção de até 400latas/min, compostas de: tesoura dupla de alta velocidade com alimentador automático, com capacidade de corte de até 40folhas/min, com 17 pares de lâminas (facas), 26 anéis de guia, transportador dos refiles; com transferência automática dos “blanks” cortados para alimentação "non stop" do magazine da soldadora; soldadora com velocidade máxima de fio de solda de 9 até 60m/min, com microprocessador, alimentador dos recortes com ejeção de folha dupla, braço inferior para diâmetros de latas de 45 e 52mm, transportador superior de saída e tampa acústica e de proteção, com sistema isento de mercúrio, sistema “Discon” alimentador do fio de cobre DAS, monitor de solda, sistema automático para rejeição de cilindros defeituosos pelo monitor instalado, preparação do braço inferior para aplicação do pó eletrostático com tubos e adaptador, unidade de esfriamento; sistema para aplicação interna do pó eletrostático, velocidade de aplicação de até 70m/min com reciclagem do pó, módulo de aplicação externa do verniz por spray; estufa de indução com filtro para verniz liquido, com extração integrada de solventes, com 9m de comprimento, 6 elementos de indução com regulagem dos diâmetros, módulo de transporte para transferência das latas na posição vertical integrado no controle da linha.</t>
  </si>
  <si>
    <t>Ex 265 - Máquinas eletro-hidráulicas radiais de prensar, conformar, dobrar, flangear e furar, gerenciadas por CLP ( controle lógico programável), com motor elétrico de 7,5 ou 9,2kW utilizadas na fabricação de perfis circulares de flange perpendicular; operação com aço galvanizado ou aço carbono laminado de 1 a 6mm de espessura e diâmetro de 200 a 1.600mm, altura de 300 ou maior, com capacidade de conformação de flanges de 15 a 60mm e sistema de perfuração automatizada de 6 a 18mm de diâmetro.</t>
  </si>
  <si>
    <t>Ex 266 - Máquinas de amarrar e cortar arames nos fardos de papeis recicláveis, com largura de corte 2.000/2.400/2.500/2.800mm, com capacidade de trabalhar com fios de arame de até 3,8mm (0,15 polegadas) de diâmetro, com resistência de ruptura &gt;1.200N/mm2.</t>
  </si>
  <si>
    <t>Ex 267 - Máquinas eletro-hidráulicas radiais de prensar, conformar, dobrar, flangear e furar, gerenciadas por CLP ( controle lógico programável), com motor elétrico de 12,5kW utilizadas na fabricação de perfis circulares de flange perpendicular; operação com aço galvanizado ou aço carbono laminado de 1 a 6mm de espessura e diâmetro de 400 a 2.000mm, altura de 200mm ou maior, com capacidade de prensar e conformar flanges de 20 a 70mm e sistema de punção e perfuração automatizada de furos na face do flange de 8 a 18mm de diâmetro.</t>
  </si>
  <si>
    <t>Ex 269 - Máquinas hidráulicas, automáticas, de fuso único, controladas por PLC, para conformação a frio de perfis de raios de assentamento de fixadores, com aplicação de forças de 100 a 1.700psi no fixador e capacidade para peças de 0,150 até 0,500 polegadas de diâmetro e 2¾ polegadas de comprimento, painel de comando sensível ao toque, panela de 18 polegadas para alimentação de peças, controle eletrônico de velocidade do fuso, motor de 2HP, proteções com chaves de segurança e conexão ethernet.</t>
  </si>
  <si>
    <t>Ex 270 - Máquinas-ferramentas de enrolar, automática, para formação de tampas metálicas e garras do tipo "Twist Off Cap - TOC", com aplicação de vedante, para tampa com diâmetro de 38mm, com 4 estágios de operações: pré-enrolado, enrolado, formação de garra e aplicação de vedante, com velocidade de operação de 170 a 180tampas/min, com dimensões de 1.260mm de comprimento, 1.700mm de largura e 2.450mm de altura, potência: aprox. 8kW, dotadas de inversor de frequência, formador de garra em metal duro e CLP.</t>
  </si>
  <si>
    <t>Ex 271 - Máquinas prensas viradeiras hidráulicas para cortar e dobrar chapas metálicas com força de dobra máxima até 1.250kN, comprimento de dobra de 3.200mm, abertura máxima até 380mm, dotadas de motor elétrico trifásico, com servo motor, sistema de “top” traseiro motorizado e pedal de acionamento, dotado de sistema DRO.</t>
  </si>
  <si>
    <t>Ex 272 - Máquinas endireitadeiras de lâminas de molas, eletro-hidráulicas, controladas por CLP, para endireitamento a quente de feixes de molas parabólicas distorcidas, imediatamente após a laminação parabólica, totalmente automáticas e com monitoramento eletrônico, precisão de endireitamento aproximadamente de 1mm, potência instalada de aproximadamente 21kW.</t>
  </si>
  <si>
    <t>Ex 273 - Máquinas automáticas para endireitar e cortar arames, operando a partir de bobinas com arames de 4 a 12mm de diâmetro e com resistência máxima à tração de 700N/mm2, com velocidade máxima de avanço de arames igual a 3m/s, capazes de realizar cortes com a haste em movimento, contendo: unidade de refrigeração, calha com sistema de alinhamento automático das barras, cabeçote de solda para união das extremidades das bobinas, e painel operativo PLC.</t>
  </si>
  <si>
    <t>Ex 274 - Máquinas automáticas para endireitar e cortar arames, com capacidade de trabalhar com bobinas de arames de 6 a 16mm de diâmetro e com resistência máxima à tração de 700N/mm², com tempo de corte de aproximadamente 0,1s, velocidade máxima de endireitamento 4m/s, com unidade de alimentação para evitar que a barra gire sobre o próprio eixo ao avançar, sensor de comprimento da barra, unidade de pré-alimentação de barras múltiplas para posicionamento de fios de vários diâmetros durante a alimentação, mesa de acondicionamento automático para barras cortadas, e painel elétrico de controle e gerenciamento dos processos.</t>
  </si>
  <si>
    <t>Ex 275 - Prensas automáticas com 2 cilindros de prensagem em eixos maciços ou ocos sem necessidade de girar o rodeiro e em uma fixação com precisão de aproximadamente 0,04mm e repetibilidade menor que 0,025mm para operações de eixamento e deseixamento de diversos e diferentes componentes do rodeiro, como rodas, rolamentos, caixas de engrenagens e discos de freio até o comprimento máximo do eixo de 2.800mm, força de prensagem de até 500t, força admissível para inserto básico de 2kN; pressão de 315bar; velocidade do aríete, frente 10mm/s; velocidade do aríete, retrocesso 10mm/s; cilindro de pressão de curso de 700mm; com alta estabilidade por meio de estrutura de prensa fechada em construção soldada de aço temperado sem tensões e sem necessidade de fundação, sistema de transporte com peso do rodeiro de até 8.000kg, “software” PLC, avaliação automática da curva de prensagem, possibilidade de medição nos assentos do mancal, medição a laser do diâmetro de rolamento, integração de dispositivos externos como micrômetro para diâmetro do assento do mancal ou leitor de código de barras.</t>
  </si>
  <si>
    <t>Ex 276 - Máquinas prensas viradeiras hidráulicas para cortar e dobrar chapas metálicas com força de dobra máxima até 400kN, comprimento de dobra de 2.000mm, abertura máxima até 340mm, dotadas de motor elétrico trifásico, com servo motor, sistema de "top" traseiro motorizado e pedal de acionamento.</t>
  </si>
  <si>
    <t>Ex 277 - Combinações de máquinas para fabricação de tubos de aço carbono e ligas especiais com costura longitudinal soldados por sistema de alta frequência, com sistema de chanfrado em linha, compostas de: cruz giratória de 4 braços para armazenar bobinas eslitadas, com carro porta bobinas, desbobinador simples, porta bobinas com rolo cavaleiro e sistema hidráulico, sistema de "peeler" para guiar a bobina para endireitadeira, endireitadeira com rolos acionados na entrada, máquina estacionária de corte e emenda com sistema de solda combinado TIG/MIG, sistema de fresamento transversal ao eixo da máquina, acumulador horizontal com capacidade de até 3 bobinas, formadora de tubos com mesas "Break Down" (Formação), "Fin Pass" (Rolos aletados de formação), mesa de solda e canal de resfriamento, mesa de "Sizing (Calibração) com suas cabeças turcas inclusas, Sistema de troca rápida de cardans" acionado hidraulicamente, Sistema de corte a frio com 2 discos de serra girando em volta do tubo e sem rebarba, Mesa de aceleração e translação dos tubos, Mesa de desvio e ingresso ao sistema de chanframento, Chanfradora com 2 cabeças opostas em ambas pontas dos tubos, Mesa de translação para tubos chanfrados, sistema de limpeza dos tubos por injeção de óleo solúvel no interno dos mesmos em alta pressão, sistema de mesas transportadora para embalagem, disposta com ferramental em aço HD2 para fabricar tubos redondos de 88,90 até 273mm, com todos seus formatos quadrados e retangulares que são originários destas medidas.</t>
  </si>
  <si>
    <t>Ex 278 - Máquinas perfiladeiras para fabricação de dobras utilizadas na fabricação de dutos em geral, conforma diversos tipos de dobras em um único equipamento, produz dobras com até 1,2mm de espessura, dobras “Pittsburgh”, emenda, chaveta, bainhas simples e dupla e bailarina, equipadas com motor 1,5kW, tensão 220/380V; com velocidade de trabalho de 8m/min.</t>
  </si>
  <si>
    <t>Ex 279 - Máquinas perfiladeiras para fabricação de dobras utilizadas na fabricação de dutos em geral, equipamentos multitarefas capaz de conformar diversos tipos de dobras em um único equipamento, capaz de produzir dobras com até 1,2mm de espessura, dobras TDC35 ou 25 e grampo ou pittsburgh, equipados com motor 4CV, tensão 3f/220~380/60~50Hz; com velocidade de trabalho de 8m/min.</t>
  </si>
  <si>
    <t>Ex 280 - Máquinas para inclusão e cravamento dos cantos TDC/F´s, sistema de autoalimentação dos cantos, com pressão de trabalho 0,6 até 0,8Mpa; espessura de 0,5 até 1,2mm; capacidade de instalação de cantos em 6s, potência 0,3kW/220V/60Hz.</t>
  </si>
  <si>
    <t>Ex 281 - Máquinas automáticas para conformação de extremidades (ferramenta interna/externa) de precisão definida como expansão, redução, relevo, alargamento, flangeamento e estampagem em qualquer posição em tubos redondos e formado, controlado por um CLP com tela “touchscrean”, com capacidade para diâmetros compreendidos entre 20 e 200mm, com 8 unidades conformadoras externas, sistema de sequência automática no mesmo ciclo, equipado com flange de troca rápida para ferramenta básica e mandril de expansão.</t>
  </si>
  <si>
    <t>Ex 282 - Máquinas vincadeiras de enrijecimento da chapa de aço, utilizadas para fabricação de dutos de ar, com espessura de trabalho de 1,2mm, produção de 10m/min, tensão elétrica 380V e potência 1,5kW, dotadas de um conjunto de roldanas conformadoras, que conformam frisos na chapa de metal,</t>
  </si>
  <si>
    <t>Ex 283 - Máquinas prensas viradeiras hidráulicas para cortar e dobrar chapas metálicas com força de dobra máxima até 160kN, comprimento de dobra de 4.000mm, abertura máxima até 400mm e curso de 150mm, dotadas de motor elétrico trifásico, com servo motor, sistema de “top” traseiro motorizado e pedal de acionamento.</t>
  </si>
  <si>
    <t>Ex 284 - Prensas hidráulicas horizontais para endireitamento de viga com potência total de 150t, contendo um cilindro de duplo efeito, motor elétrico de acionamento de potência 5,5HP (4kW), placa fixa de dimensões 1.500 x 500mm e placa móvel de dimensões 450 x 400mm ambas as placas usinadas com ranhuras T M16 DIN650, abertura entre as placas menor ou igual a 700mm, sistema hidráulico de duas velocidades com mudança automática da velocidade por pressão, velocidade de trabalho 2,4mm/s, pressão máxima igual a 300bars, regulador de pressão com volante, sistema de ativação por pedais elétricos, tela de controle digital com codificador programável para regulagem.</t>
  </si>
  <si>
    <t>Ex 285 - Combinações de máquinas para conformação e endireitamento de tubos de aço inoxidável de diâmetro externo de 25,40 a 88,90mm e comprimento entre 4.000 e 8.000mm, por método de solda de alta frequência, com velocidade de até 130m/min, operando com espessura de fita entre 0,70 e 3mm, dotadas de desbobinador duplo para diâmetro externo entre 1.200 e 025mm e fitas com largura máxima de 300mm; dispositivo de suporte para abertura de bobinas; estação de soldagem de fita a arco elétrico (TIG); acumulador vertical de fitas com velocidade até 338m/min; guia de fita; estação de conformação de tubo com 8 cabeçotes motorizados; unidade de orientação de solda composta por suporte principal com 2 rolos laterais com eixos cônicos refrigerados e 2 rolos-guia verticais oscilantes com aleta; caixa de solda para aço inoxidável; conjunto de escarfagem externa de cordão de solda; seção de resfriamento; equipamento antitorção; conjunto de calibração e endireitamento com variação de até 1mm/m; máquina de corte com “encoder”, cabine de proteção e sistema flexível duplo para serra fria e fricção; mesa de saída da máquina de corte com 31 rolos; equipamento elétrico completo com 3 painéis de controle lógicos programáveis e 3 mesas de operação; 13 conjuntos de rolos com bordas flutuantes com 555 rolos no total para faixa de diâmetro entre 25,40 e 88,90mm; 4 ferramentas extratoras de conjuntos de rolos; sistema de filtragem até 700L/min.</t>
  </si>
  <si>
    <t>Ex 286 - Máquinas prensas viradeiras hidráulicas com sistema de comando numérico, para cortar e dobrar chapas metálicas com força de dobra de 40t e comprimento de dobra de 1.600mm, distância entre mesa e prensador até 320mm, distância entre colunas de 1.200mm, profundidade da garganta de 230mm, dotada de braços dianteiros deslizantes e medidor traseiro controlado por inversor.</t>
  </si>
  <si>
    <t>Ex 287 - Estações circulares de alinhamento de virolas metálicas sobrepostas, automaticamente ajustadas circunferencialmente, para a produção vertical de tanques cilíndricos, contendo compressor mecânico de cordões de solda, por roldanas hidraulicamente operadas, e mesa porta-virolas, hidraulicamente motorizada, para suporte e movimentação sincronizada das virolas sobrepostas, dotada de anel retentor com ajuste hidráulico de posicionamento central, cinco braços laterais de retenção e três carrinhos direcionadores, motorizados eletricamente ou hidraulicamente e operando com velocidades variáveis, suportando até 15t sobre o anel retentor, com equipamento elétrico e quadro de comando incorporados, alimentada com tensão elétrica trifásica de 400V, a 60Hz de frequência, para alinhamento de virolas com alturas mínima de 1.000mm e máxima de 2.000mm, diâmetros mínimo de 1.300mm e máximo de 5.000mm e espessuras mínima de 2mm e máxima de 8mm.</t>
  </si>
  <si>
    <t>8462.31.00</t>
  </si>
  <si>
    <t>Ex 001 - Máquinas de corte universal, com sistema de corte portal x/y/z, usadas para cortar segmentos para revestimentos (de chapa) de isolamento, com comprimento máximo da chapa 2.500mm, com uma unidade de furação integrada que confecciona furos e cortes precisos, dotadas de facas reversíveis de 4 vias, velocidade de corte máximo de 10m/min., velocidade máxima de posicionamento 20m/min., pressão do ar maior que 8bar, consumo de ar maior que 400L/min, rotações por minuto para a broca padrão 1.500U/min, corrente rotativa de fonte eletrônica (L1, L2, L3, N, PE) 400V/16A, transferência do fluxo de cisalhamento com anel deslizante garantindo posicionamento da unidade de corte em ângulos arbitrários, programa de controle que perfaz cálculos próprios para peças moldadas, incluindo programas em série de tampas de isolamento e isometria de tubo em 3D, controladas por tela "touchscreen" LCD display 15" e USB modem para internet.</t>
  </si>
  <si>
    <t>Ex 002 - Máquinas de corte universal, com sistema de corte portal x / y / z, acionamento por servomotores, utilizadas no corte de segmentos para revestimentos (de chapa) de isolamento, com comprimento máximo da chapa 2.500mm, unidade de furação integrada que confecciona furos e cortes precisos, dotadas de facas reversíveis de 4 vias, velocidade de corte máximo de 10m/min., velocidade máxima de posicionamento 30m/min, pressão do ar maior que 8 - 10bar, consumo de ar maior que 400L/min, rotações por minuto para a broca padrão 1.500U/min, corrente rotativa de fonte eletrônica (L1, L2, L3, N, PE) 400V/16A, transferência do fluxo de cisalhamento com anel deslizante garantindo posicionamento da unidade de corte em ângulos arbitrários, programa de controle que perfaz cálculos próprios para peças moldadas, incluindo programas em série de tampas de isolamento e isometria de tubo em 3D, controlada por tela “touchscreen” 21 polegadas e “USB Modem” para internet.</t>
  </si>
  <si>
    <t>8462.39.10</t>
  </si>
  <si>
    <t>Ex 001 - Guilhotinas hidráulicas convencionais com sistema de leitura digital, para cortes de chapas com até 6mm de espessura e 4.000mm de comprimento, com capacidade de até 45golpes/min, profundidade de “top” traseiro de 750mm e variação do ângulo de corte entre 0,5 a 2,5 Graus.</t>
  </si>
  <si>
    <t>Ex 002 - Guilhotinas hidráulicas com sistema de comando numérico, para cortes de chapas com até 6mm de espessura e 3.200mm de comprimento, com capacidade de até 11golpes/min, profundidade da garganta de 120mm, com altura da mesa de trabalho de 800mm e variação do ângulo de corte de 1 grau e 50 segundos.</t>
  </si>
  <si>
    <t>Ex 003 - Guilhotinas hidráulicas com sistema de comando numérico (E21s), para cortes de chapas com até 8mm de espessura e 4.000mm de comprimento, com capacidade de até 10golpes/min, profundidade da garganta de 120mm, com altura da mesa de trabalho de 800mm e variação do ângulo de corte de 1 grau e 30 minutos.</t>
  </si>
  <si>
    <t>8462.39.90</t>
  </si>
  <si>
    <t>Ex 001 - Máquinas automáticas de corte e escovação de latas de alumínio de aerossóis com diâmetro máximo entre 22 e 90mm, comprimento máximo aparado de 315mm, com capacidade máxima de produção de 200unid/min, com 2 estações de corte e 1 estação de escovação, com unidade de impulso das latas a unidade de corte.</t>
  </si>
  <si>
    <t>Ex 010 -  Máquinas automáticas para pré-formar (dobrar) e cortar terminais de condensadores elétricos.</t>
  </si>
  <si>
    <t>Ex 101 -  Máquinas automáticas de corte ascendente, de dupla cabeça, para cortes de perfis em serie e variáveis em alumínio, com controle numérico computadorizado (CNC), disco com diâmetro de 500mm, rotação de trabalho da serra de 2.800rpm, possibilidade de corte independente de cada cabeçote em 45°ou 90°, ajuste aos ângulos de corte por posicionamento automático dos cabeçotes, possibilidade de corte de sistema despontado sem rebarbas, com motores de 4kW, com ou sem etiquetagem.</t>
  </si>
  <si>
    <t>Ex 102 -  Máquinas aparadoras e cortadoras por meio de lâminas de cisalhamento de acionamento independente, com ou sem as lâminas, sem comando numérico, para aparar e cortar bordas de tiras de alumínio de largura de 30 a 82 polegadas (762 a 2.082,8mm) x 2 a 8mm de espessura, aptas a trabalhar com lâminas aparadoras com diâmetro de 20,05 polegadas (509,3mm) e com lâminas cortadoras com diâmetro externo de 20,016 polegadas (508,4mm), com ajuste da distância entre as lâminas de 24 a 90 polegadas (609,6 a 2.286mm), precisão máxima de +/-0,125 polegadas (3,175mm), velocidades máximas de aparagem e de corte superiores a 9m/s.</t>
  </si>
  <si>
    <t>Ex 103 -  Combinações de máquinas para seccionamento da cinta de aço revestida com borracha, com largura de 1.300mm e espessura de 2mm, segmentos cortados em ângulo ajustável de 17° a 30°, capacidade compreendida de 10 a 45 peças/min., compostas de: 1 desbobinador de alimentação da cinta de aço revestida com capacidade de 25m/min.; 1 máquina de corte da cinta revestida com capacidade para largura efetiva de 4.100mm; 1 esteira de saída para transporte, com velocidade máxima para 300m/min.</t>
  </si>
  <si>
    <t>Ex 104 -  Máquinas hidráulicas calibradoras de tubos do tipo “C”, controladas por controlador lógico programável (CLP), com interface H/M intuitivo "touch screen", capazes de expandir, reduzir ou cisalhar entalhes para tubos destinados a sistemas de escapamento veicular, capacidade para tubos de diâmetros compreendidos entre 25 e 80mm, com espessura de 2mm em aço inox, campo de expansão 10mm, campo de redução 8mm.</t>
  </si>
  <si>
    <t>Ex 105 - Máquinas de fabricação de elementos capacitivos, com dimensional de 1,94m de altura por 2,83m de largura e profundidade de 1,7m, projetadas em aço estrutural soldada, banhada com pintura a pó, com capacidade de produção de até 60elementos capacitivos/h, podendo trabalhar com materiais de diversos dimensionais e características distintas como polipropileno, “papel kraft” e folha de alumínio (micrômetro); dotadas de 6 fusos dielétricos e 2 fusos de folha com funções de bloqueio/desbloqueio manual, braço de giro de posição, mandril retrátil, podendo ser utilizada em modo automático e semi-automático; com sistema eletrônico de tensão e cada eixo possui um sensor de tensão independente, controlado por um servo motor e por um controlador computadorizado, permitindo que a máquina opere com alta velocidade de até 3m/s; equipada com sistema de comunicação remota para diagnóstico remoto integrado (IRDT), compatível com dispositivos "ethernet" IP, como PLC, IHM, PC, drive, câmera IP, celular, banda larga e Wi-Fi.</t>
  </si>
  <si>
    <t>Ex 106 - Tesouras hidráulicas para cisalhamento de sucata e estruturas metálicas, equipadas com pistão hidráulico bidirecional de simples estágio, com pressão de trabalho de 310bar, com vazão de abertura de 180L/min e vazão de fechamento de 250L/min, equipadas com rotação hidráulica e distribuidor hidráulico que permite giro de 360 graus contínuo.</t>
  </si>
  <si>
    <t>Ex 107 - Máquinas automáticas para cortar por cisalhamento a frio barras de aço com até 140mm de diâmetro, com força de cisalhamento de 8.000kN, capacidade para cortar barras com até 12m de comprimento em tarugos de 80 a 600mm de comprimento, com magazine para suportar até 14t de barras de aço, sistema de alimentação automático tipo em ‘V’, mesa de rolos para transporte das barras na tesoura, sistema de comando por controlador logico programável (CLP) e com seus acessórios padrões: cisalhamento continuo, sistemas de segurança, regulagem automática de comprimento de corte, separação automática de pontas de barras, sistemas elétricos e hidráulicos.</t>
  </si>
  <si>
    <t>Ex 108 - Tesouras hidráulicas para cisalhamento de sucata e estruturas metálicas, equipadas com pistão hidráulico bidirecional de simples estágio, com pressão de trabalho de 340bar, com vazão de abertura de 300L/min e vazão de fechamento de 400L/min, equipadas com rotação hidráulica e distribuidor hidráulico que permite giro de 360° contínuo.</t>
  </si>
  <si>
    <t>Ex 109 - Combinações de máquinas para corte "scroll" (zig-zag) ou reto de folhas metálicas para fabricação de latas, com espessura máxima de 0,525mm, de largura máxima 1.200mm, e comprimento máximo de 1.200mm, velocidade de até 100m/min, compostas de: unidade de carregamento de bobinas de até 13,5t; unidade de inspeção de material; unidade de aplainamento; máquina de corte; unidade de classificação e empilhamento de chapas com 3 estações, mesa de medições, painel elétrico de controle, console de operação com controlador lógico programável (CLP).</t>
  </si>
  <si>
    <t>Ex 110 - Combinações de máquinas para corte transversal contínuo de bobinas metálicas com largura mínima de entrada de 900mm e largura máxima de entrada de 2.000mm, peso máximo da bobina de 35t, diâmetro externo de até 2.100mm, espessura da chapa compreendida entre 4 e 13mm, tensão do material, igual ou inferior a 800MPa para chapas de espessura compreendida entre 4 e 6mm, igual ou inferior a 700MPa para chapas de espessura compreendida entre 6 e 8mm, igual ou inferior a 600MPa para chapas de espessura compreendida entre 8 e 10mm e igual ou inferior a 500MPa para chapas de espessura compreendida entre 10 e 12mm, com capacidade de 20cortes/min em chapas com espessura compreendida entre 4 e 8mm e com capacidade de 15cortes/min em chapas com espessura compreendida entre 8,1 e 13mm, com velocidade máxima de avanço de 30m/min para chapas com espessura entre 4 e 8mm e 20m/min para chapas com espessura entre 8,1 e 13mm, compostas de: 4 leitos para armazenar bobina; carro alimentador de bobinas com capacidade para 35t; desbobinador tipo duplo com expansão hidráulica para o ajuste ao diâmetro interno da bobina; sistema de alimentação; pré-endireitadeira de rolos; mesa de "looping"; guia de entrada; endireitadeira de rolos tipo 4-HI; máquina hidráulica de corte com dispositivo de medição (encoder); mesa de saída com sistema completo de empilhamento das chapas com mesa elevatória e batedores laterais e mesa com rolos motorizados para embalagem das chapas; com painéis elétricos de alimentação e controle, unidades hidráulicas de diferentes capacidades, com cabeamento, dutos e itens de fixação das máquinas, controladas por CLP.</t>
  </si>
  <si>
    <t>Ex 111 - Combinações de máquinas, do tipo unidade funcional, automáticas, com ferramentas de corte com tolerâncias de espessura de aproximadamente 0,0010mm, para cortes em chapas de alumínio, de espessura compreendida entre 0,15 até 0,65mm, apresentadas em forma de bobinas de diâmetro externo de até 2.100mm e largura de 1.960mm, máximo de 30 cortes, largura mínimo de 15mm, qualidade corte (rebarba máxima de 2% espessura), tolerâncias dimensionais de aproximadamente 0,07mm), integridade de superfície e desvios durante o bobinamento (0,1mm entre voltas e 1,0mm total), dotadas de: cabeçote de corte com alto grau de precisão, sem folga axial e paralelismo perfeito sob rotação, rolo de vácuo para tensionamento das tiras durante o bobinamento, 1 baia para transporte de duas bobinas; 1 sistema de carregamento de bobinas, com sela de entrada e mandril desenrolador (mandril cantilever); 1 sistema de corte por cisalhamento; 1 sistema de recolhimento de sobras, por meio de vácuo; 1 sistema de rebobinamento das tiras cortadas; 1 dispositivo de descarregamento das tiras rebobinadas.</t>
  </si>
  <si>
    <t>Ex 112 - Tesouras hidráulicas móvel horizontal com motor à diesel de 6 cilindros com turbo, com ciclo automático de corte de sucatas de ferro e aço, com comprimento de corte horizontal de 400mm, comprimento da base coletora da prensa 3.200mm, com capacidade de produção de sucata leve mista entre 10 a 12t/h, com corte máximo de 200mm para peças arredondadas e 175mm quadradas, com lubrificação dupla e automática.</t>
  </si>
  <si>
    <t>Ex 113 - Tesouras hidráulicas automáticas, tipo jacaré, para cisalhamento de sucatas ferrosas e não ferrosas, com espessura máxima de 25,4mm (1 polegada), capacidade de produção de 200kg/h de sucatas de alumínio, capacidade de produção de 400kg/h de sucatas ferrosas, potência do motor de 15kW (20CV), bi voltagem, abertura de corte de 300mm, ciclo operacional de 20cortes/min.</t>
  </si>
  <si>
    <t>Ex 114 - Tesouras hidráulicas automáticas, tipo jacaré, para cisalhamento de sucatas ferrosas e não ferrosas, com espessura máxima de 38,1mm (1.1/2polegadas), capacidade de produção de 300kg/h de sucatas de alumínio, capacidade de produção de 600 kg/h de sucatas ferrosas, potência do motor de 18,5kW (25CV), bi voltagem, abertura de corte de 300mm, ciclo operacional de 20cortes/min.</t>
  </si>
  <si>
    <t>Ex 115 - Tesouras hidráulicas automáticas, tipo jacaré, para cisalhamento de sucatas ferrosas e não ferrosas, com espessura máxima de 50,8mm (2polegadas), capacidade de produção de 400kg/h de sucatas de alumínio, capacidade de produção de 800kg/h de sucatas ferrosas, potência do motor de 22kW (30CV), bi voltagem, abertura de corte de 400mm, ciclo operacional de 20cortes/min.</t>
  </si>
  <si>
    <t>Ex 116 - Tesouras hidráulicas automáticas horizontais, para cisalhamento de sucatas ferrosas e não ferrosas, com espessura máxima de 25,4mm (1polegada), capacidade de produção de 5.000kg/h de sucatas de alumínio, capacidade de produção de 10.000kg/h de sucatas ferrosas, potência do motor de 3 x 37kW (3 x 50CV), bi voltagem, abertura de corte de 480mm, ciclo operacional de 2 a 3 cortes/min.</t>
  </si>
  <si>
    <t>Ex 117 - Tesouras hidráulicas automáticas, tipo jacaré, para cisalhamento de sucatas ferrosas e não ferrosas, com espessura máxima de 25,4mm (1polegada), capacidade de produção de 200kg/h de sucatas de alumínio, capacidade de produção de 400kg/h de sucatas ferrosas, potência do motor de 7,5kW (10 CV), bi voltagem, abertura de corte de 280mm, ciclo operacional de 20 cortes/min.</t>
  </si>
  <si>
    <t>8462.41.00</t>
  </si>
  <si>
    <t>Ex 016 -  Máquinas para puncionar chapas metálicas de comando numérico computadorizado (CNC), com trocador automático de 4 ou mais ferramentas.</t>
  </si>
  <si>
    <t>Ex 061 -  Máquinas de marcação autônomas, de comando numérico, com tela gráfica, sistema de comunicação e acionamento por meio de sistema pneumático e/ou eletromagnético, para identificação em partes e peças por micropuncionamento, com área de marcação do eixo X compreendida entre 50 e 200mm e área de marcação do eixo Y compreendida entre 20 e 120mm.</t>
  </si>
  <si>
    <t>Ex 079 - Máquinas para puncionar chapas metálicas de comando numérico computadorizado (CNC) com trocador automático de ferramentas tipo torreta giratória de 18 ou mais estações, com 2 ou mais auto indexações das ferramentas e estrutura perfil em C, acionamento por motor servo elétrico, capacidade de puncionamento de 20t ou mais, espessura máxima de chapa 6,35mm, velocidade simultânea dos eixos X/Y de 75 até 125m/min.</t>
  </si>
  <si>
    <t>Ex 080 - Máquinas para puncionar chapas metálicas com espessura máxima de até 8mm, de comado numérico computadorizado; força máxima de puncionamento de 220kN e até 1.350golpes/min, velocidade dos eixos X e Y de 116m/min, troca de ferramenta automática, com ou sem sistema de carga e descarga automática de material, com ou sem sistema de armazenamento de material e componentes essenciais para funcionamento do equipamento.</t>
  </si>
  <si>
    <t>Ex 081 - Máquinas para puncionar chapas metálicas de comando numérico computadorizado (CNC), com trocador automático de ferramentas, 15 ou mais estações incluindo 2 ou mais garras de fixação de chapa, com rotação do cabeçote de puncionamento que permite a rotação das ferramentas em 360° ou mais, com ou sem dispositivos automáticos de carga de chapa e com ou sem dispositivos automáticos de descarga de peças.</t>
  </si>
  <si>
    <t>Ex 082 - Máquinas para puncionar chapas metálicas, de comando numérico computadorizado (CNC), com capacidade de puncionamento de 785kN e velocidade de 500golpes/min (referido a um curso de 16mm), para chapas de aço com limite de resistência de até 800Mpa, largura compreendida entre 80 e 600mm e espessura compreendida entre 1 e 4mm, dotadas de: alimentador de tiras com rolos revestidos de tungstênio com velocidade máxima de 120m/min, aceleração máxima de 30m/s², aceleração de trabalho compreendida entre 10 e 15m/s² e precisão de posicionamento +/-0,3mm; sistema de troca rápida de ferramental com tempo máximo de troca de 5min; esteira de retirada de retalhos; unidade hidráulica principal com pressão de trabalho de 210bar; unidade hidráulica auxiliar com pressão de trabalho de 100bar; unidade hidráulica para o sistema de travamento do ferramental com pressão de trabalho de 100bar e; painel elétrico e de controle.</t>
  </si>
  <si>
    <t>Ex 083 - Máquinas para puncionar chapas metálicas de comando numérico computadorizado (CNC), com trocador automático de 12 ou mais ferramentas, estrutura em perfil fechado, capacidade de puncionamento de 500kN, espessura máxima de chapa para puncionamento de 16mm, com capacidade para trabalhar chapas com tamanho igual ou superior a 3.100 x 1.600mm, precisão de posicionamento e repetibilidade igual ou melhor que +/-0,15mm, com unidade de corte térmico por plasma, com alçapão e transportador para saída das peças processadas com tamanho máximo de 1.600/600mm e transportador de alimentação de chapas.</t>
  </si>
  <si>
    <t>Ex 084 - Máquinas com comando numérico computadorizado (CNC) 3 eixos para puncionar barras metálicas com troca automática de ferramenta, 10 estações até 28 ferramentas, software de programação e aproveitamento da matéria prima, velocidade de deslocamento de 80m/min, capacidade de produção 500t ano, 2 estações de rosqueamento, processamento de barras de 15 até 200mm de largura, processamento de espessura de 3 à 16mm, sistema integrado para marcação, precisão dimensional e posicionamento de mais ou menos 0,01mm, mesa de saída com classificação de peças.</t>
  </si>
  <si>
    <t>Ex 085 - Máquinas para processar cantoneiras metálicas de comando numérico computadorizado (CNC) para cortar, puncionar e marcar cantoneiras com tamanho mínimo de 30 x 30 x 3mm e tamanho máximo de 120 x 120 x 13mm com comprimento de até 12m, com capacidade de puncionamento de furos com dois diâmetros diferentes em cada aba, diâmetro máximo dos furos a serem puncionado de 32mm, força de puncionamento de 650kN, com unidade de marcação com 4 grupos de marcação com força de marcação de 1.000kN, com unidade de corte com força de corte de 1.800kN, com transportador de entrada com sistema de carregamento rotativo para barras de 12m de comprimento, com dispositivo para fixação automática da pinça, com carro, com pinça piranha e com dispositivo para controlar o comprimento da barra, com transportador de saída com rolos loucos, com sistema elétrico de controle, com sistema hidráulico e sistema pneumático.</t>
  </si>
  <si>
    <t>Ex 086 - Máquinas para puncionar chapas metálicas de comando numérico computadorizado (CNC) com trocador automático de ferramentas tipo torre giratória de 44 ou mais estações, com 2 ou mais auto indexações das ferramentas e estrutura tipo ponte, acionamento por servo motor, capacidade de puncionamento de 20t ou mais, com acessórios essenciais para seu funcionamento, com ou sem sistema de automação para carga e descarga de chapas.</t>
  </si>
  <si>
    <t>Ex 087 - Máquinas automáticas para processamento de cantoneiras metálicas com comando numérico (CNC) para cortar, puncionar e cisalhar; com capacidade de processar peças com comprimento de até 6m, com espessuras entre 3 a 5mm e tamanhos de 25 x 25 até 51 x 51mm, fazer furos e/ou bilongos de tamanhos variados por estampos hidráulicos, sistema de controle CLP e tela IHM (interface homem máquina), com precisão de 0,5mm, velocidade até 20m/min, tensão trifásica 220 ou 380V/50 ou 60Hz, de valor unitário (CIF) não superior a R$ 35.406,00.</t>
  </si>
  <si>
    <t>Ex 088 - Combinações de máquinas para fabricação de dutos retangulares da linha HVAC, com corte e dobra de aço, com capacidade para largura até 1.300mm, espessura até 1,25mm, velocidade máxima de alimentação de 12m/min e capacidade de fabricação de 1.000m2/dia, compostas de desbobinadeiras com capacidade de carga máxima até 10t, niveladora, vincadeira, puncionadeira de cantos TDC/F, dobradeira e guilhotina hidráulicas; com comando numérico computadorizado (CNC) e IHM; motor de 9,5kW de tensão 380V/3F/60hz.</t>
  </si>
  <si>
    <t>8462.49.00</t>
  </si>
  <si>
    <t>Ex 036 -  Máquinas portáteis para cortar, biselar e facear simultaneamente bordas de tubos, tubulações e coletores de diversos materiais metálicos para a preparação de soldas, com fixação na parede interna da tubulação, com diâmetro compreendido entre 16 e 610mm (incluindo os limites) ou fixação na parede externa da tubulação com diâmetro compreendido entre 1 e 48" (incluindo os limites), com acionamento por motor elétrico, pneumático, hidráulico ou servomotor elétrico.</t>
  </si>
  <si>
    <t>Ex 042 -  Máquinas automáticas para perfurar tubos por puncionamento, dotadas de controlador lógico programável (CLP), dispositivo radial para tubos de diâmetro externo compreendido de 40 a 130mm, diâmetro interno compreendido de 12 a 70mm.</t>
  </si>
  <si>
    <t>Ex 044 -  Máquinas semiautomáticas para produção de escadas paralelas com unidade de expansão interior de perfil de degrau e unidade de rebordeamento orbital de perfil de degrau, comprimento de perfil de 1.000 até 6.000mm, sistema de avanço automático de escada por meio das várias unidades de operação, capacidade de ajuste da distância de degraus entre 250 e 300mm, capacidade de ajuste de largura para produção de escada entre 300 e 500mm, capacidade de produção de escadas paralelas com tempo de ciclo 25s/m, equipadas com unidades de fixação automática de perfil lateral e sistema automático de lubrificação com depósito centralizado e válvulas de pulverização das unidades de operação, construídas com acionamentos pneumáticos (pressão pneumática de 6bar), hidráulicos (pressão hidráulica de 160bar), comando por meio de controlador lógico programável (CLP) e consola táctil para gestão de processo produtivo.</t>
  </si>
  <si>
    <t>Ex 046 -  Combinações de máquinas para expansão de chapas metálicas a partir de bobinas ou chapas cortadas com largura máxima de 1.550mm e espessura máxima de 9,5mm (referida a aço carbono), compostas de: 1 desbobinador hidráulico de chapas com capacidade de carga máxima de 15 toneladas; 1 pré-endireitadeira; 1 elevador de chapas cortadas; e 1 prensa expansora de chapas com capacidade máxima de 230golpes/minuto.</t>
  </si>
  <si>
    <t>Ex 047 -  Combinações de máquinas para processamento de barras de aço, compostas de: sistema de alimentação, máquina de corte, coletor de sucata, transportador de saída, aquecedor indutivo com transportador, empilhamento manual e 2 dispositivos de furação, controlado via sistema central, com tecnologia de centralização de barras de acordo com a programação, com capacidade de corte de 250t, com largura de corte de 40 a 125mm, espessura de corte de 4,76 a 55mm, comprimento de corte com furação de 600 a 2.400mm, comprimento de corte sem furação de 300 a 600mm, tolerância de corte de +/-1,5mm, potência de aquecimento 160kW, capacidade de furação de 160t, com capacidade produtiva de 6lâminas/min.</t>
  </si>
  <si>
    <t>Ex 048 -  Combinações de máquinas para fabricação de estruturas de escadas extensíveis de alumínio com abertura cônica da base ou não e de escadas multifuncionais de alumínio, comandadas por controlador lógico programável (CLP) único, com tempo de ciclo igual ou superior a 6 segundos por degrau, com manipuladores dotados de pinças pneumáticas, com carro de apoio e carro de movimentação, com esteira de roletes para descarga das partes já montadas, compostas de: 1 máquina para furação dos perfis laterais que opera através de punções acionadas por cilindros pneumáticos e hidráulicos, com alma, com magazine de alimentação; 1 máquina para corte dos degraus através de lâmina (“faca de corte”), com magazine de alimentação para perfis de até 7 metros; 1 máquina para montagem dos degraus através dos perfis laterais com funções de corte dos perfis com degraus já montados através de 2 cabeças de corte por lâmina de serra de alta rotação, de bloqueio e expansão dos degraus, de rebitagem orbital das extremidades do degraus; com dispositivos de segurança.</t>
  </si>
  <si>
    <t>Ex 049 -  Máquinas automáticas para perfurar aros de bicicleta por punção, dotadas de cabeçotes flexíveis, com capacidade de furação de 16, 28, 32, 36 ou 72 furos, para aros de tamanho compreendido de 16 a 29 polegadas e capacidade produtiva compreendida de 2.800 a 3.000 aros em 8 horas de trabalho.</t>
  </si>
  <si>
    <t>Ex 050 -  Máquinas robotizadas de furacão, com controle de medição, dotadas de câmera de visão, conjunto punção e matriz montados sobre atuador linear com avanço e recuo ajustáveis, servomotor com faixa de rotação de até 4.500rpm para controle de força e posição, pórtico dotado de câmeras de visão para controle e medição da localização da posição do ponto de furacão, e painel elétrico de controle equipado com computador.</t>
  </si>
  <si>
    <t>Ex 051 -  Estações de marcação de micropuncionamento por vibração pneumática, para aplicação no processo de produção de conversores catalíticos para automóveis, com capacidade de integração em rede industrial, área de marcação de 100 x 100mm, e velocidade média de marcação de 4letras/s.</t>
  </si>
  <si>
    <t>Ex 052 -  Máquinas automáticas para fabricação de escadas domésticas partindo de perfis retos em alumínio, seguida de corte automático de degraus, com rebitagem automática, com junção da parte frontal com a parte traseira da escada e descarga do produto finalizado; capacidade de produção de perfil frontal para escadas domésticas de 2 até 8 degraus com um tempo de ciclo entre 18 e 26s; quadros principais, de construção robusta em seções eletro soldadas e blocos de aço maciço, usinados para acomodar as unidades de trabalho; unidade hidráulica, consistindo de válvula solenoide, válvula de pressão máxima para proteção contra sobrecarga, pressostatos, grupo de bombas de motor com bomba de pistão hidráulico de fluxo variável para manter a pressão constante no sistema, nível de óleo, dispositivos de aviso; unidade pneumática; servomotores; dispositivos de segurança; equipadas com laptop dedicado com “software” PLC residente para permitir assistência "remote-desktop"; unidade elétrica (painel elétrico principal e painel de controle ergonômico), com controlador lógico programável (CLP).</t>
  </si>
  <si>
    <t>Ex 053 - Combinações de máquinas, com controlador lógico programável e protocolo de comunicação ethernet, para fabricação de corpos de latas metálicas, por estiramento, para produzir latas de 12 onças, compostas de: prensa mecânica horizontal de dupla ação, com curso duplo de deslocamentos de 24,5 e 26 polegadas, dotada de conjunto de matrizes redutoras e matriz formadora da base da lata, virabrequim balanceado, embreagem e freio hidráulicos, sistema rotativo de descarga motorizada, sistemas de lubrificação automática, resfriamento e filtragem de lubrificante, integrada a máquina aparadora de topo de latas “trimmer” de 4 estações horizontais rotativas, com velocidade de produção de até 400 latas/min, alimentação a vácuo, torre principal, sistema a vácuo para sucção e descarte das aparas das latas, torre de descarga, trilhos guias, dispositivos para detecção automática de falha e unidade de lubrificação; acompanhada de kits para: troca rápida do tamanho de latas de 12 para 7.5, 9.1 e 16oz, funcionamento em países de clima tropical e carregamento de acumulador de nitrogênio.</t>
  </si>
  <si>
    <t>Ex 054 - Combinações de máquinas para fabricação de escadas de alumínio de 3 a 8 degraus (sendo um deles uma plataforma), com tempo de ciclo de produção entre 18 e 23s, comandadas por CLP (controlador lógico programável) único, compostas de: transportadores de peças e magazines de alimentação; máquina para fabricação da parte posterior da escada (apoio) com funções próprias de posicionamento, furação, rotação, colocação de ponteiras plásticas, dobra, amassamento, corte, inserção do limitador e rebitagem; máquina de corte dos degraus com funções próprias de corte dos degraus e inserção de peças plásticas nos degraus; máquina para fabricação da parte frontal da escada (moldura) com funções próprias de posicionamento, dobra, furação, montagem dos degraus e da plataforma, rebitagem, verificação da rebitagem e montagem do apoio na moldura; e dispositivos de segurança.(Redação dada pela RESOLUÇÃO Nº  11 DE 30 DE JANEIRO DE 2020)</t>
  </si>
  <si>
    <t>Ex 055 - Máquinas hidráulicas com estações múltiplas para realizar furos e cortes em chapas e perfis metálicos; equipadas com punções e matrizes de furação, facas de corte transversal de perfis, e faca de corte longitudinal de chapas; estações de trabalho com acionamento simples ou duplo; unidade de lubrificação central; sistema de iluminação móvel; capacidade máxima entre 40 e 175t-força.</t>
  </si>
  <si>
    <t>Ex 056 - Máquinas utilizadas para expansão de chapas metálicas a partir de bobinas ou chapas cortadas com largura de no máximo 2.000mm e espessura de no máximo 8mm com capacidade de 80golpes/min, força máxima de trabalho de 2.000kN e sistema de fixação pneumático controlado por servo motor e controlador lógico programável (CLP).</t>
  </si>
  <si>
    <t>Ex 057 - Máquinas utilizadas para expansão de chapas metálicas a partir de bobinas ou chapas cortadas com largura de no máximo 1.500mm e espessura de no máximo 2,5mm com capacidade de 120golpes/min, sistema de fixação pneumático controlado por servo motor e controlador lógico programável (CLP)</t>
  </si>
  <si>
    <t>Ex 058 - Metaleiras hidráulicas para cortar, dobrar e puncionar chapas de aço, com pressão de 60t, capacidade de corte de até 16mm, furação de até 16mm de espessura e 25mm de diâmetro, força exercida sobre a placa de até 450N/mm², ângulo de velocidade de corte de 7 e 8golpes do martelo/min.</t>
  </si>
  <si>
    <t>Ex 059 - Metaleiras hidráulicas para cortar, dobrar e puncionar chapas de aço, com pressão de 90t, capacidade de corte 20mm, furação de até 20mm de espessura e 30mm de diâmetro, força exercida sobre a placa de até 450N/mm², ângulo de velocidade de corte de 8 e 8golpes do martelo/min .</t>
  </si>
  <si>
    <t>Ex 060 - Máquinas automáticas para usinar a lateral do aro de alumínio da bicicleta, equipadas com cabeçote duplo, compreendendo de tamanhos 20 a 29 polegadas.</t>
  </si>
  <si>
    <t>Ex 061 - Combinações de máquinas, com controlador lógico programável e protocolo de comunicação "ethernet", para fabricação de corpos de latas metálicas por estiramento, de tamanhos variados, compostas de: prensa mecânica horizontal de dupla ação, com curso duplo de deslocamentos de 24,5 e 26 polegadas; máquina aparadora de topo de latas "trimmer" de 4 estações horizontais rotativas, com velocidade de produção de até 400latas/min; virabrequim balanceado, embreagem e freio hidráulicos, sistemas de lubrificação automática, resfriamento e filtragem de lubrificante; sistemas de alimentação, sucção e descarte das aparas das latas à vácuo e dispositivos para detecção automática de falha.</t>
  </si>
  <si>
    <t>Ex 062 - Máquinas automáticas, para cortar e chanfrar as 2 extremidades de guidão de alumínio de uso em motocicletas e ciclomotores, com 2 unidades de corte e chanfro, alimentação e retirada do tubo de forma manual, comprimento do guidão 400 a 1.300mm, comprimento máximo de redução 170mm, diâmetro máximo do tudo de 31,8mm, pressão hidráulica 30kg/cm2, pressão do ar 5kg/cm2, com capacidade de produção de 2.000 à 2.800/9h.</t>
  </si>
  <si>
    <t>8462.91.11</t>
  </si>
  <si>
    <t>Ex 001 -  Prensas verticais, servo-hidráulicas, com estrutura montada em 4 colunas, para compactação de peças automotivas e industriais sinterizadas multinível, com força de compressão no eixo principal de no máximo 1.500kN, com recursos de compensação de deformação do porta-ferramenta e do produto compactado, dotadas de: porta-ferramenta com 9 eixos servoacionados, monitorados por transdutores e com apoio mecânico de fim de transferência proporcional de pó ajustável em 1mm, com velocidade dos eixos entre 10 e 400mm/s e precisão dos movimentos de 0,001mm, com eixo elétrico para movimentação do alimentador de pós-metálicos e eixo elétrico para remoção do produto compactado; unidade hidráulica com pressão de 250bar e potência de 75kW, com sistema para giro da ferramenta durante ciclo de prensagem; software CNC e tela “touchscreen”.</t>
  </si>
  <si>
    <t>Ex 002 - Prensas isostáticas, com pressão máxima de operação de 300Mpa, comprimento efetivo 400mm, diâmetro da câmara de pressão 300mm, tempo de ciclo de 3 a 5min; velocidade de pressurização, velocidade de despressurização e tempo de retenção configuráveis por controlador lógico programável (CLP), para compactação isostática de pó de liga de Ne-Fe-B; processo de compactação em ambiente líquido isento de oxigênio para produção de imãs de terras raras de grandes dimensões.</t>
  </si>
  <si>
    <t>Ex 003 - Prensas servo-hidráulica multi-eixos de 450t (one shot forming press), para estampar, perfurar e cortar, peças automotivas; capacidade produtiva de 6partes/min; máx. velocidade de linha de 4 a 6spm; capacidade de trabalho de 1.050mm; dotadas de 5 eixos servo-acionados sendo: 1 eixo de baixa velocidade com alta pressão: 450t, 1 eixo de processamento de alta velocidade: 20t, 1 eixo de estampagem: 50t, 1 eixo de corte lateral: 20t × 2, 1 eixo de remoção de superfície traseira: 2t × 2; sistemas de eixo controlados para operações adicionais; sistema de controle hidráulico por servo-motor; altura da superfície da mesa móvel:  1,000mm; posicionamento produtivo: centro morto superior a neutro inferior 20mm: 20t, neutro inferior 20mm a neutro inferior 450t, perfuração centro morto menor que 50t; protetor de sobrecarga hidráulica; corrediça elétrica, dispositivo de ajuste de corrediça manual; operação automática de grampo de ferramentas; porta dianteira e traseira automáticas; bloqueio de segurança e sinalização; precisão estática do JIS1.</t>
  </si>
  <si>
    <t>8462.91.19</t>
  </si>
  <si>
    <t>Ex 043 -  Alicates hidráulicos de cabeçote em aço forjado, para crimpagem de terminais, luvas e conectores de cobre e alumínio compreendidos na faixa entre 6 e 400mm² (incluindo os limites), pressão máxima compreendida entre 8 a 16t (incluindo os limites), percurso máximo compreendido entre 12 e 32mm (incluindo os limites), operando com matrizes de aço temperado intercambiáveis e em múltiplas bitolas, acionadas ou não por bomba hidráulica.</t>
  </si>
  <si>
    <t>Ex 047 -  Prensas hidráulicas para cravação de terminais em mangueiras, com mancal de deslizamento na ferramenta de prensagem isento de lubrificação, força de prensagem entre 280 e 340 toneladas, diâmetro máximo de prensagem de 165mm, curso de 70mm, velocidade de abertura das ferramentas de 33mm/s, fechamento de 23mm/s e prensagem de 1,4mm/s, com controlador lógico programável (PLC) tipo “TouchScreen".</t>
  </si>
  <si>
    <t>Ex 048 -  Prensas hidráulicas para prensar, compactar e enfardar sucatas de latas e rebarbas do processo de produção de latas de alumínio, com no mínimo 3 cilindros hidráulicos, com câmara para redução de volume com compactação por 3 lados, com pressão específica igual ou superior a 509N/cm², com força de compressão igual ou superior a 800kN, com abertura da câmara de compactação de 1.400 x 900mm, dimensão do fardo de 450 x 450 x 200 a 400mm, com capacidade de produzir 1.600kg/hora ou mais de sucata de alumínio compactada com densidade mínima de 600kg/m³, com placas de desgaste substituíveis fabricadas em aço de alta resistência à abrasão; painel elétrico de comando e monitoramento com controlador lógico programável (CLP), tela sensível ao toque (“touch screen”), refrigeração interna por ar condicionado e protocolo de comunicação Ethernet; sistema de resfriamento do fluído hidráulico por “chiller” e mesa de movimentação de fardos com sensores e/ou fim de curso.</t>
  </si>
  <si>
    <t>Ex 049 -  Prensas hidráulicas para ajuste de moldes de injeção de alumínio, equipadas com 2 PLCs, 1 de segurança e outro de operação, capacidade máxima de 200t, equipadas com 2 mesas, uma superior giratória de 180º e inferior deslizante para movimentos no sentido horizontal, ambas com tamanhos de 3.500 x 2.500mm e 3 sistemas de segurança distintos.</t>
  </si>
  <si>
    <t>Ex 050 -  Prensas hidráulicas para cravação de terminais em mangueiras, com mancal de deslizamento na ferramenta de prensagem isento de lubrificação, força de prensagem entre 135 e 160t, diâmetro máximo de prensagem de 70mm, curso entre 35 e 40mm, velocidade de abertura das ferramentas entre 10,5 e 18,5mm/s, fechamento entre 10,5 e 18,5mm/s e prensagem entre 1,5 e 5mm/s, com controlador lógico programável (PLC) tipo “touchscreen".</t>
  </si>
  <si>
    <t>Ex 051 -  Prensas hidráulicas enfardadeiras, do tipo tampa, compactação em 3 lados, controladas remotamente, para sucatas metálicas em geral, com um cilindro compactador na tampa da câmara com força de 95t, um cilindro compactador longitudinal horizontal de 145t e um cilindro compactador transversal horizontal de 210t, secção transversal do fardo 300 x 300mm, com unidade hidráulica de 55kW.</t>
  </si>
  <si>
    <t xml:space="preserve">Ex 052 -  Prensas hidráulicas portáteis de alta pressão com dimensões respectivamente de 350 x 300 x 400mm e 100 x 500 x 200mm, capacidade máxima de pressão de 5.200psi (35.8MPa), para produção de discos de dimensões máxima de 15mm com diâmetro 25mm, densamente compactado e homogêneo para análise não destrutiva de material pulverizado proveniente de rochas, minério e minerais em campo ou laboratório, constituídas de: kit hidráulico (2 êmbolos hidráulico, mangueira de distribuição e barômetro analógico), podendo conter ou não anéis de plásticos contendedores para as amostras. </t>
  </si>
  <si>
    <t>Ex 053 -  Prensas-tesouras hidráulicas, estacionárias, para compactar e cortar sucatas ferrosas, com câmara de compressão de 3 estágios, torre de corte com cilindros de estampagem e corte, independentes, com força respectiva de 600t, dotadas de sensores eletrônicos de posicionamento dos cilindros, operando através de sistema hidráulico de até 350bar de pressão, e controladas a partir de unidade hidráulica e elétrica, semimóvel, tipo contêiner, com sistema eletroeletrônico, controle lógico de programação (CLP) e telas digitais de operação.</t>
  </si>
  <si>
    <t>Ex 054 -  Prensas-tesouras hidráulicas, estacionárias, para compactar e cortar sucatas ferrosas, com de câmara de compressão de 3 estágios, torre de corte com cilindros de estampagem e corte, independentes, com força respectiva de 300t, dotadas de sensores eletrônicos de posicionamento dos cilindros, operando através de sistema hidráulico de até 350bar de pressão, e controladas a partir de unidade hidráulica e elétrica, semimóvel, tipo contêiner, com sistema eletroeletrônico, controle lógico de programação (CLP) e telas digitais de operação.</t>
  </si>
  <si>
    <t>Ex 055 -  Prensas automáticas, hidráulicas, com 5 estágios, para realizar furações, cortes, dobras e conformação de vincos, com força de fechamento máxima nos estágios 1 e 2 de 80t, estágios 3 e 4 com força de fechamento de 200t e estágio 5 com força de fechamento de 100t, dotadas de 4 travas hidráulicas, sendo 2 inferiores e 2 superiores, que auxiliam como fixadores das ferramentas, abertura máxima de 250mm e capacidade produtiva de 240peças/h.</t>
  </si>
  <si>
    <t>Ex 056 -  Prensas-tesouras hidráulicas, móveis (montadas sobre rodas 5 eixos), próprias para deslocamento por meio de cavalo mecânico, para compactar e cortar sucatas ferrosas, com câmara de compressão de 3 estágios, torre de corte com cilindros de estampagem e corte, independentes, com força respectiva de 600t, dotadas de sensores eletrônicos de posicionamento dos cilindros, operando através de sistema hidráulico de até 350bar de pressão, e controladas a partir de unidade hidráulica e elétrica, móvel, tipo contêiner, com sistema eletroeletrônico, controle lógico de programação (CLP) e telas digitais de operação.</t>
  </si>
  <si>
    <t>Ex 057 - Prensas hidráulicas automáticas para compactar e enfardar latas de alumínio; com câmara para redução de volume com pressão específica de 400N/cm²; força de compactação de 680kN; abertura de entrada de 800 x 400mm; êmbolo de compactação e 2 unidades de corte especiais; capacidade de produção de 600kg/h com produção de fardos de 450 x 450 x 200 a 300mm (ajustável) de densidade de até 650kg/m³; placas de desgaste substituíveis fabricadas em aço de alta resistência à abrasão (HARDOX); painel de comando e monitoramento com controlador lógico programável (CLP), protocolo de comunicação ethernet  e refrigeração interna por ar condicionado; sistema de resfriamento do fluido hidráulico a ar (resfriador) e mesas de movimentação de fardos com sensores e fim de curso.</t>
  </si>
  <si>
    <t>Ex 058 - Prensas hidráulicas para prensar, compactar e enfardar sucatas de latas e rebarbas do processo de produção de latas de alumínio, com no mínimo 3 cilindros hidráulicos, com câmara para redução de volume com compactação por 3 lados, com pressão específica igual ou superior a 509N/cm², com força de compressão igual ou superior a 800kN, com abertura da câmara de compactação de 1.400 x 900mm, dimensão do fardo de 450 x 450 x 200 a 400mm, com capacidade de produzir 1.600kg/h ou mais de sucata de alumínio compactada com densidade mínima de 600kg/m³, com placas de desgaste substituíveis fabricadas em aço de alta resistência à abrasão; painel elétrico de comando e monitoramento com controlador lógico programável (CLP), tela sensível ao toque "touchscreen", refrigeração interna por ar condicionado e protocolo de comunicação "Ethernet"; sistema de resfriamento do fluído hidráulico por "chiller".</t>
  </si>
  <si>
    <t>Ex 059 - Prensas hidráulicas enfardadeiras de 3 compressões, estacionárias, para compactar arames de pneus, secção transversal do fardo de 200 x 200mm, compactação em 3 estágios, com força final de compressão de 160t, dotadas de sensores eletrônicos de posicionamento dos cilindros; painel elétrico com controle lógico de programação (CLP); tela digital de operação; sistema de telemetria; unidade hidráulica equipada com motor elétrico de 37,5kW.</t>
  </si>
  <si>
    <t>Ex 060 - Prensas-tesoura guilhotina óleo-hidráulica de dupla compressão, tampa de compressão e compressão lateral oscilante, hidráulicas, estacionárias, para compactar e cortar sucatas ferrosas, torre de corte com cilindros de estampagem e corte, independentes, com forças respectivas de 1.000 a 1.250t, e controladas a partir de unidade hidráulica e elétrica e telas digitais de operação.</t>
  </si>
  <si>
    <t>Ex 087 - Prensas hidráulicas verticais servo acionadas por meio de servomotor e servobomba na potência de 400HP (2x 200HP), capacidade máxima de 2.000tons (19.620kN) de prensagem no martelo e curso 1.500mm, equipada com almofada de 600Tons (5.886kN) de capacidade, curso de 500mm e dimensão de 3.210 x 1.410mm, sistema de amortecimento de corte,  mesa móvel de saída frontal para 40tons de 4.000 x 2.000mm, martelo de 4.000 x 2.000mm, abertura máxima entre mesa e martelo de 2.200mm, velocidade de descida do martelo de 450mm/seg, velocidade de prensagem de 12 a 30mm/seg e velocidade de retorno do martelo de 400mm/seg., comandada através de controlador lógico programável (CLP) e interface homem-máquina (IHM), usada para processos de estampagem, repuxo, corte e dobra de peças metálicas.</t>
  </si>
  <si>
    <t>Ex 088 - Prensas hidráulicas verticais servo acionada através de servomotor e servobomba na potência de 200HP (1x 200HP), capacidade máxima de 1.000Tons (9.810kN) de prensagem no martelo e curso 1.500mm, equipada com almofada de 300tons (2.943kN) de capacidade, curso de 500mm e dimensão de 1.410 x 1.110mm, sistema de amortecimento de corte,  mesa móvel de saída frontal para 25tons de 2.000 x 1.500mm, martelo de 2.000 x 1.500mm, abertura máxima entre mesa e martelo de 2.200mm, velocidade de descida do martelo de 450mm/seg, velocidade de prensagem de 12 a 30mm/seg e velocidade de retorno do martelo de 400mm/seg., comandada por meio de controlador lógico programável (CLP) e interface homem-máquina (IHM), usada para processos de estampagem, repuxo, corte e dobra de peças metálicas.</t>
  </si>
  <si>
    <t>Ex 089 - Prensas para tratamento de escórias quentes, para receber rejeitos de fornos de alumínio para extração de resquícios de sua borra em área de refusão, feitas em chapas de aço de 12,7 a 20mm, reforçadas com tubos estruturais padrão ASTM, cabeçote de prensa de liga de aço fundido com nervuras de pressão (projetada para uso com conjunto de tanques específicos), com força de fechamento de 150t para formação de lingotes, bomba de pistão de óleo hidráulico autônomo de 20HP, pressão nominal de 1.800psi, para tratar gerações de escórias de 50 a 2.500kg em um único ciclo de prensagem; com 5 a 25% de drenagem interna; taxa de recuperação secundária entre 40 e 70%, sistema de detecção de tanques com laser (classe 1) que mede a presença do mesmo na parte de trás da prensa, sistema de resfriamento do cabeçote a ar.</t>
  </si>
  <si>
    <t>Ex 090 - Prensas hidráulicas para prensar, compactar e enfardar sucatas e rebarbas de latas e tampas de alumínio, com controle lógico programável (CLP), 4 cilindros e 3 abas em um ciclo de montagem, força de pressão especifica de 470N/cm², abertura de carregamento de 1.400 x 900mm, tamanho do fardo de 450 x 450 x 200-500mm e capacidade máxima de 50m³/h.</t>
  </si>
  <si>
    <t>Ex 091 - Prensas hidráulicas para prensar, cortar, compactar e enfardar sucatas ferrosas e não ferrosas, dotadas de câmara para redução de volume com compactação por 3 lados com pressão hidráulica de operação de 350bar, com força de compressão de 1.857kN, com dimensões da câmara de compactação de 1.020 x 2.235 x 800mm, dimensões de fardo de 300 x 300 x 300 a 500mm, com capacidade de produção de 156 fardos/h.</t>
  </si>
  <si>
    <t>Ex 092 - Prensas para compactar e cortar sucatas com guilhotina, capacidade de produzir 10t/h, tempo de ciclo máximo com carga de 30 – 33s, densidade superior a 3,9kg/dm³ (alta compactação), caixa útil de carga mínimo de 2,100 x 1.250mm; dotadas de dispositivo de corte na segunda compactação; motor principal de alto rendimento igual ou inferior a 2 x 55kw; fundo intercambiável, anti-desgaste com formato ranhurado, sinuoso e arredondado para evitar travamento por pequenas sucatas; placas laterais intercambiável anti-desgaste com formato trapezoidal sinuoso; central hidráulica; 2 bombas de pistão axial de alta pressão com regulador de potência; 2 bombas de fluxo variável para aumento de velocidade e controle de pressão por válvula proporcional; eletroválvulas de 24Vdc; sensores transdutores de posição integrados ao cilindro; sensores de pressão; reservatório: 3.000L com sistema de refrigeração e controle de temperatura digital; sistema de lubrificação central automático; sistema de lubrificação da câmera de compactação pulverizado automaticamente; sistema elétrico com inversor de frequência; controle remoto a distância; telemetria com operação assistida a distância; painel elétrico de comando e monitoramento, controlador lógico programável (CLP).</t>
  </si>
  <si>
    <t xml:space="preserve">Ex 093 - Prensas semiautomáticas 3D hidráulicas enfardadeiras, do tipo tampa, compactação em 3 lados, controladas remotamente, para sucatas metálicas em geral, com um cilindro compactador na tampa da câmara com força de 700t, motor 2 x 75HP = 150HP secção transversal do fardo 600 x 600mm. </t>
  </si>
  <si>
    <t>Ex 094 - Prensas hidráulicas para cravação de terminais em mangueiras, com mancal de deslizamento na ferramenta de prensagem isento de lubrificação, força de prensagem entre 200 e 340t, diâmetro máximo de prensagem entre 100 e 165mm, curso entre 41 e 70mm, velocidade de abertura das ferramentas entre 7,9 e 44mm/s, fechamento entre 3 e 30mm/s prensagem entre 1,3 e 2,3mm/s, com ou sem controlador lógico programável (PLC) tipo "touchscreen".</t>
  </si>
  <si>
    <t>Ex 095 - Combinações de máquinas para montagem de rodas-guia utilizadas em máquinas rodoviárias, agrícolas e de mineração autopropulsadas, interligadas através de painel de comando geral, com movimentação das peças através de módulos tipo bancada com guias reguláveis e carga e descarga através de “trollers” do tipo KBK, compostas de: lavadora de cesto utilizada para lavagem dos componentes a serem montados, tais como roda, colar, eixo e periféricos; plataforma vertical utilizada para posicionar a roda de modo a permitir o início do processo de prensagem; prensa hidráulica horizontal com capacidade de 63t (618kN) para prensagem de buchas de bronze e de ferro fundido e inserção de eixo na roda; prensa hidráulica horizontal com capacidade de 25t (245kN) para prensagem de colar e inserção de pino trava, com teste de vazamento; máquina de óleo utilizada para fazer a sucção a vácuo da roda montada e a inserção de óleo para lubrificação da roda; máquina para teste de rotação (360 Graus) da roda, com monitoramento eletrônico do giro.</t>
  </si>
  <si>
    <t>Ex 096 - Combinações de máquinas, com operação automática, contínua e ininterrupta, com comando através de painel de gerenciamento, próprias e exclusivas para estampagem do corpo principal de panelas de alumínio de diâmetro variando entre 120 a 360mm, compostas de: prensa hidráulica vertical, tipo pescoço de ganso para estampagem, com força de fechamento de 70t, própria para estampar panelas de alumínio, capacidade para até 12peças/min, com curso de deslizamento de 600mm, curso do suporte em branco de 250mm e curso do extrator de 150mm, alimentação elétrica de 400V/50Hz, 3 fases, dotada de: bomba hidráulica de 37kW, com armário elétrico com unidade climatizadora controlada por CLP, comando por tela de toque; trocador de calor água/óleo, tipo casco-tubo, de 60 a 160L/min, 8 a 22kW e 0,79m2; empilhador e carregador automático de discos de diâmetro máximo de 550mm, auto dimensionável, tipo disco duplo, funcionamento eletromecânico, capacidade para carregar até 12discos/min, com armário elétrico com unidade climatizadora controlada por CLP, comando por tela de toque; transportador de saída, tipo esteira motorizada, de 2.000 x 400mm, equipado com conjunto basculante com dupla ventosa.</t>
  </si>
  <si>
    <t>Ex 097 - Combinações de máquinas para montagem de lagartas (esteiras) utilizadas em máquinas rodoviárias, agrícolas e de mineração autopropulsadas, interligadas através de painel de comando geral, compostas de: prensa hidráulica horizontal de pistão com capacidade de 2.500kN para prensagem de uma seção (2 elos, 1 pino, 1 bucha e vedações) da lagarta (esteira), com CLP e tela “touchscreen”; máquina para teste de vazamento utilizando ar comprimido, com pistão de acionamento, com pressão de teste de 50 a 800kPa; máquina de óleo utilizada para fazer a sucção a vácuo da seção montada e a inserção de óleo para lubrificação da seção, com CLP e tela “touchscreen”; torqueadeira com 2 eixos para aperto simultâneo de dois parafusos e registro automatizado dos dados do torque obtido, com capacidade de torqueamento de até 1.750Nm; transportador rolamentado linear; enrolador do tipo "coluna" com capacidade para suportar 5t.</t>
  </si>
  <si>
    <t>Ex 098 - Prensas hidráulicas moveis para sucata, transportada pelo sistema "roll-on" "roll-off", de compactação em 3 lados, completamente independente, com cabine para operador e caixa longa 4,8m, com ou sem grua, com motor diesel de 100HP, com um cilindro compactador na tampa da câmara com força de 157t, com cilindros em cada uma das 2 portas, com força de compactação 243t/cada porta.</t>
  </si>
  <si>
    <t>Ex 100 - Prensas hidráulicas automáticas de duplo efeito para conformação de tijolos refratários densos de alta alumina, capacidade máxima de trabalho igual ou superior a 25.000kN, potência de injeção de 2.500kN, profundidade de enchimento 600mm, tanque de óleo hidráulico com capacidade de 3.600L, triplex à vácuo, com controlador lógico programável (CLP).</t>
  </si>
  <si>
    <t>Ex 101 - Máquinas compactadoras de metais, próprias para processar sucatas, capacidade de 10t/h, pressão máxima de 32kg/cm², com motor diesel incorporado, dotadas de: cabine com ou sem grua de alcance máximo de 6,2m; cubo; 2 jogos de filtros; 1 jogo de bombas hidráulicas; 1 jogo de cabos flexíveis; 3 alavancas; 1 válvula de descarga rápida.</t>
  </si>
  <si>
    <t>Ex 102 - Prensas hidráulicas moveis para sucata, transportadas pelo sistema "roll-on" "roll-off", para compactação em fardos , completamente independente, podendo conter motor diesel ou motor elétrico com potência igual ou superior a 55kW, mas igual ou inferior a 78kW; equipadas com cabine para operador e caixa longa de 6,20m de comprimento, com ou sem grua; 1 cilindro compactador na tampa da câmara com força de igual ou superior a 160t; 2 cilindros na tampa superior, com força de compactação igual ou superior a 140t; 2 cilindros na aba lateral com força de compactação igual ou superior a 140t.</t>
  </si>
  <si>
    <t>Ex 103 - Prensas hidráulicas, tipo jacaré, com comando hidráulico manual, para compactar e enfardar sucatas ferrosas e não ferrosas com espessura máxima de 3,18mm (1/8polegadas), força de compactação e enfardamento de 100t, capacidade de produção de 600kg/h de sucatas de alumínio, capacidade de produção de 1.800kg/h de sucatas ferrosas, potência do motor de 30kW (40CV), bi voltagem, caixa de abastecimento com dimensões de 1.600 x 1.000 x 700mm, ciclo operacional de 24fardos/h.</t>
  </si>
  <si>
    <t>Ex 104 - Prensas hidráulicas, tipo jacaré, com comando hidráulico manual, para compactar e enfardar sucatas ferrosas e não ferrosas com espessura máxima de 6,35mm (1/4polegadas), força de compactação de 2 x 63t, força de enfardamento de 125t, capacidade de produção de 700 kg/h de sucatas de alumínio, capacidade de produção de 2.100kg/h de sucatas ferrosas, potência do motor de 30kW (40CV), bi voltagem, caixa de abastecimento com dimensões de 2.000 x 1.750 x 800mm, ciclo operacional de 28fardos/h.</t>
  </si>
  <si>
    <t>Ex 105 - Prensas hidráulicas automáticas com controle remoto, tipo jacaré, para compactar e enfardar sucatas ferrosas e não ferrosas com espessura máxima de 6,35mm (1/4polegadas), força de compactação e enfardamento de 125t, capacidade de produção de 650kg/h de sucatas de alumínio, capacidade de produção de 1.950kg/h de sucatas ferrosas, potência do motor de 30kW (40 CV), bi voltagem, caixa de abastecimento com dimensões de 1.800 x 1.200 x 800mm, ciclo operacional de 26fardos/h.</t>
  </si>
  <si>
    <t>Ex 106 - Prensas hidráulicas automáticas com controle remoto, tipo jacaré, para compactar e enfardar sucatas ferrosas e não ferrosas com espessura máxima de 6,35mm (1/4polegadas), força de compactação de 2 x 63t, força de enfardamento de 125t, capacidade de produção de 1.000kg/h de sucatas de alumínio, capacidade de produção de 3.000kg/h de sucatas ferrosas, potência do motor de 2 x 30kW (2 x 40CV), bi voltagem, caixa de abastecimento com dimensões de 2.000 x 1.750 x 800mm, ciclo operacional de 40fardos/h.</t>
  </si>
  <si>
    <t>Ex 107 - Prensas hidráulicas automáticas com controle remoto, tipo jacaré, para compactar e enfardar sucatas ferrosas e não ferrosas com espessura máxima de 6,35mm (1/4polegadas), força de compactação de 2 x 80t, força de enfardamento de 160t, capacidade de produção de 1.800kg/h de sucatas de alumínio, capacidade de produção de 5.400kg/h de sucatas ferrosas, potência do motor de 2 x 30kW (2 x 40CV), bi voltagem, caixa de abastecimento com dimensões de 3.000 x 1.750 x 800 mm, ciclo operacional de 30fardos/h.</t>
  </si>
  <si>
    <t>Ex 108 - Prensas hidráulicas automáticas horizontais, para compactar e enfardar sucatas ferrosas e não ferrosas, com espessura máxima do alumínio de 3,18mm (1/8polegadas), força de compactação e enfardamento de 80t, capacidade de produção de 2.000kg/h de sucatas de alumínio, potência do motor de 30kW (40CV), bi voltagem, caixa de abastecimento com dimensões de 2.000 x 1.000 x 600mm, ciclo operacional de 80fardos/h.</t>
  </si>
  <si>
    <t>Ex 109 - Prensas hidráulicas, tipo jacaré, com comando hidráulico manual, para compactar e enfardar sucatas ferrosas e não ferrosas com espessura máxima de 3,18mm (1/8polegadas), força de compactação e enfardamento de 63t, capacidade de produção de 500kg/h de sucatas de alumínio, capacidade de produção de 1.500kg/h de sucatas ferrosas, potência do motor de 15 kW (20 CV), bi voltagem, caixa de abastecimento com dimensões de 1.000 x 600 x 500mm, ciclo operacional de 20fardos/h.</t>
  </si>
  <si>
    <t>Ex 110 - Prensas hidráulicas, tipo jacaré, com comando hidráulico manual, para compactar e enfardar sucatas ferrosas e não ferrosas com espessura máxima de 3,18mm (1/8polegadas), força de compactação e enfardamento de 63t, capacidade de produção de 550kg/h de sucatas de alumínio, capacidade de produção de 1.650kg/h de sucatas ferrosas, potência do motor de 15kW (20 CV), bi voltagem, caixa de abastecimento com dimensões de 1.400 x 800 x 600mm, ciclo operacional de 22fardos/h.</t>
  </si>
  <si>
    <t>Ex 111 - Prensas hidráulicas automáticas com controle remoto, tipo jacaré, para compactar e enfardar sucatas ferrosas e não ferrosas com espessura máxima de 6,35mm (1/4polegadas), força de compactação de 2 x 80t, força de enfardamento de 160t, capacidade de produção de 1.800kg/h de sucatas de alumínio, capacidade de produção de 5.400kg/h de sucatas ferrosas, potência do motor de 2 x 30kW (2 x 40 CV), bi voltagem, caixa de abastecimento com dimensões de 2.500 x 1.750 x 800mm, ciclo operacional de 30fardos/h.</t>
  </si>
  <si>
    <t>8462.91.91</t>
  </si>
  <si>
    <t>Ex 001 - Prensas hidráulicas de compactação de peças (blanks) utilizando pós metálicos, com comando numérico computadorizado (CNC), dotadas de martelo superior com força máxima de prensagem de 5.000kN e curso máximo de 350mm, martelo inferior com força máxima de extração de 1.900kN e força máxima de prensagem de 1.900kN, força máxima de enchimento de 1.900kN e curso máximo de 250mm, estrutura com 4 colunas pré-tensionadas, unidade hidráulica, conjunto de servoválvulas com controle eletrônico fechado (closed-loop) para os martelos, alimentador e 3 mesas superiores (mesas 1.2, 1.3, 1.4), com 2 batentes mecânicos limitadores ajustáveis e 4 mesas inferiores (mesas 2.2, 2.3, 2.4, 2.5), com 3 batentes mecânicos limitadores ajustáveis do porta-ferramentas (die set/adaptador), robôs para retirada de peças compactadas, sistema de pesagem automático integrado ao CNC, esteira transportadora de descarga, sistema de alimentação de pó metálico e painel IHM (integração homem-máquina).</t>
  </si>
  <si>
    <t>Ex 002 - Prensas hidráulicas de compactação de peças (blank) utilizando pós metálicos, com comando numérico computadorizado (CNC) dotadas de martelo superior com força máxima de prensagem de 3.000kN e curso máximo de 350mm, martelo inferior com força máxima de extração de 1.500kN e força máxima de prensagem de 1.500kN, força máxima de enchimento de 1.500kN e curso máximo de 250mm, estrutura com 4 colunas pré tensionadas, unidade hidráulica, conjunto de servo-válvulas com controle eletrônico fechado (closed loop), para os martelos, alimentador e mesas (3 mesas superiores (mesas 1.2, 1.3, 1.4), com 2 batentes mecânicos limitadores ajustáveis e 4 mesas inferiores (mesas 2.2, 2.3, 2.4 e 2.5), com 3 batentes mecânicos limitadores ajustáveis) do porta-ferramentas (die set/adaptador), robô de 6 eixos com capacidade de 6kg, alcance de 810mm e precisão de 0,03mm para retirada de peças compactadas, sistema de prensagem automático integrado ao CNC, esteira transportadora de descarga, sistema de alimentação de pó metálico e painel IHM (interface homem-máquina).</t>
  </si>
  <si>
    <t>Ex 003 - Prensas hidráulicas de compactação de peças (blank) utilizando pós metálicos, com comando numérico computadorizado (CNC) dotadas de martelo superior com força máxima de prensagem de 3.000kN e curso máximo de 350mm, martelo inferior com força máxima de extração de 1.500kN e força máxima de prensagem de 1.500kN, força máxima de enchimento de 1.500kN e curso máximo de 250mm, estrutura com 4 colunas pré tensionadas, unidade hidráulica, conjunto de servo-válvulas com controle eletrônico fechado (closed loop), para os martelos, alimentador e mesas (3 mesas superiores (mesas 1.2, 1.3, 1.4), com 2 batentes mecânicos limitadores ajustáveis e 4 mesas inferiores (mesas 2.2, 2.3, 2.4 e 2.5), com 3 batentes mecânicos limitadores ajustáveis) do porta-ferramentas (die set / adaptador), robô de 6 eixos com capacidade de 5kg, alcance de 900mm e precisão de 0,025mm para retirada de peças compactadas, sistema de prensagem automático integrado ao CNC, esteira transportadora de descarga, sistema de alimentação de pó metálico e painel IHM (interface homem-máquina).</t>
  </si>
  <si>
    <t>8462.91.99</t>
  </si>
  <si>
    <t>Ex 003 -  Combinações de máquinas, com controlador logico programável  (CLP), para produção de tampas metálicas com vedante dos tipos “pry-off” e “twist-off”, com capacidade de produção de até 5.184tampas/minuto, compostas de: 1 prensa mecânica de dupla-ação, com capacidade de 192golpes/minuto, com alimentador automático de folhas metálicas, molde de aço, completo, para tampas de 0,22mm de diâmetro, jogo de ferramentas cambiáveis para trabalhar tampas de 0,18mm de diâmetro, dispositivos para calibração de altura e ângulo, transportador a ar e paletizador de folhas; 1 peneira rotativa para descarte de tampas defeituosas; 1 elevador magnético; 1 silo de armazenamento; 2 máquinas automáticas para aplicação de revestimento em “PVC” no interior de tampas metálicas, cada uma com capacidade de processar até 180.000tampas/hora (3.000tampas/minuto), com 2 ferramentais completos uma para tampas do tipo “pry-off” e outro para tampas do tipo “twist-off” e 2 conjuntos de facas para transformação de “PVC free” em “PVC”; 1 alimentador de resina “PVC”; 2 vibradores de caixa; 2 esteiras de resfriamento; 2  centrais de refrigeração; 1 cabine de controle com painel elétrico com teclado e acessórios de montagem; 1 painel de fricção pneumático; e correias transportadoras. tipo “pry-off” e outro para tampas do tipo “twist-off” e 2 conjuntos de facas para transformação de “PVC free” em “PVC”; 1 alimentador de resina “PVC”; 2 vibradores de caixa; 2 esteiras de resfriamento; 2  centrais de refrigeração; 1 cabine de controle com painel elétrico com teclado e acessórios de montagem; 1 painel de fricção pneumático; e correias transportadoras.</t>
  </si>
  <si>
    <t>Ex 004 -  Máquinas de corte, automáticas, de materiais não metálicos, utilizadas para fabricação de artefatos, peças e acessórios diversos, com capacidade de corte do material: 4" (10,16cm) de espessura; curso máximo do pistão: 7" (17cm); exatidão de alimentação: +/-0,015" (0,038cm); rolo de tração e esteira transportadora acionadas por servomotor controlado por CLP; velocidade de corte de até 38golpes/min, com esteira de alimentação dotada de 2 guias de material em mesa de alimentação, esteira de saída e motor de bomba hidráulica 15CV, trifásico CA.</t>
  </si>
  <si>
    <t>Ex 005 - Prensas de borra de alumínio, automáticas, com paredes de chapa de aço reforçada, força aplicada nominal de 90t, pressão de operação nominal 1.800psi, para recuperação do alumínio contido na borra, dotadas de: unidade hidráulica para acionamento de cabeçote refrigerado a ar; 1 porta de blindagem de segurança; 2 portas de acesso; conjunto de caixas de borra de aço especial e de geometria especifica; sensor de presença e PLC (controle logico programável).</t>
  </si>
  <si>
    <t>8462.99.10</t>
  </si>
  <si>
    <t>Ex 001 - Prensas para moldagem de pós metálicos por sinterização, com estrutura em aço de alta intensidade, embreagem pneumática combinada de fricção seca, tipo de cilindro com curso ajustável, protetor hidráulico de sobrecarga, lubrificação automática, cilindro de elevação, interface integrada, painel elétrico, força nominal: 630kN, número de golpes por minuto: 70 (fixos) e de 60 a 80 (ajustáveis), altura máxima da matriz: 300mm, ajuste de altura da matriz: 80mm, profundidade da garganta: 300mm, distância entre colunas: 620mm, área de deslizamento: 680mm (largura) e 400mm (comprimento), potência do motor principal: 7,5kW, capacidade: 63t, podendo conter os seguintes opcionais: almofada de ar (tipo airbag ou cilindro), dispositivo de eixo de alimentação automático, cortina de luz, dispositivo de abertura deslizante.</t>
  </si>
  <si>
    <t>8462.99.20</t>
  </si>
  <si>
    <t>Ex 005 -  Prensas horizontais para extrusão de latas de alumínio em 2 peças (corpo e tampa), capacidade de produção igual ou superior a 180latas/min, com controlador lógico programável (CLP).</t>
  </si>
  <si>
    <t>Ex 033 -  Máquinas para conformação do pescoço de lata de alumínio, com ou sem encerador (waxer), com ou sem conjunto de matrizes para formação do pescoço, com ou sem conjunto de matrizes para conformação do flange do pescoço da lata, com ou sem equipamentos de teste por fotodetecção e sistema de inspeção por vídeo, para latas de alumínio de tamanhos variados, com capacidade igual ou superior a 1.550 latas/min, e controlador lógico programável (CLP) e protocolo de comunicação Ethernet.</t>
  </si>
  <si>
    <t>Ex 034 - Máquinas para conformação de pescoço, conformação da flange e reforma do fundo de latas de alumínio para bebidas, para tamanhos de latas variados, com capacidade de produção de até 3.600 latas/min, dotadas de: conjunto de matrizes para conformação do pescoço da lata; conjunto de matrizes para conformação da flange do pescoço da lata; conjunto de matrizes para a reforma do fundo da lata; encerador (waxer); equipamentos de teste por foto detecção; até 3 entradas de latas; painel de comando com controlador lógico programável (CLP) e protocolo de comunicação “ethernet”.(Redação dada pela RESOLUÇÃO Nº  30 DE 01 DE ABRIL DE 2020)</t>
  </si>
  <si>
    <t>Ex 035 - Prensas horizontais oleodinâmicas para extrusão direta a quente de perfis e barras de alumínio de diâmetro 7”, de 4 colunas pré-tensionadas, dotadas de 3 motobombas principais e 4 motobombas auxiliares, velocidade de extrusão de 19mm/s, 2 ciclos de operação (manual e semiautomático com capacidade de pressão de 1.800t e capacidade de extrusão de aproximadamente 500t/mês.</t>
  </si>
  <si>
    <t>Ex 040 - Prensas de extrusão reversa por impacto para produção de latas de alumínio de aerossóis, com capacidade de até 200unid/min, com diâmetro máximo de 66mm, espessura de parede máxima 0,5mm, comprimento máximo de 275mm e força nominal de 4.000kN, com unidade de lubrificação de discos de alumínio e unidade de classificação e transporte de discos de alumínio.</t>
  </si>
  <si>
    <t>Ex 041 - Combinações de máquinas para extrusão contínua de perfis de alumínio, compostas de: 1 prensa de extrusão horizontal com pressão operacional nominal de 2.000t, para tarugos com diâmetro de 7” e comprimento máximo de 900mm,com cilindro principal forjado, sistema de controle de velocidade, painel com tela sensível ao toque e controlador lógico programável; 1 sistema de manuseio automático de perfis, com 58m de comprimento e 9,4m de largura, operando por cintas, incluindo: mesa de entrada, mesa de saída, mesa de resfriamento, mesa de transferência para o puxador, transportador para alimentação da serra, mesa de calibração de comprimento, mesa de transporte de perfis prontos com cinta BWF e sistema de resfriamento por ventiladores; 1 puxador hidráulico com força de 70t, com mordedor com abertura de 90 a 300mm; 1 serra de perfis, hidráulica, com mesa de calibração de 8m e coletor de cavacos; 1 puxador duplo de 58m, com servo motor de indução e coletor de cavacos; 1 tanque de resfriamento de aço inox com comprimento nominal de 5m; 2 sistemas de exaustão de ar/névoa; 1 sistema de monitoramento com câmera; e 1 pirômetro.</t>
  </si>
  <si>
    <t>Ex 042 - Combinações de máquinas para fabricação de fio de chumbo, de diâmetro variável compreendido entre 3.75 +/-0,25mm e 15.5 +/-0,05mm, por processo contínuo de extrusão horizontal a quente, a partir de lingotes de chumbo de dimensões 600 x 120 x 70mm, com capacidade de produção variável, sendo de 600kg/h para diâmetro de 7.2mm +/-0,05mm, controladas por painel com CLP e IHM, compostas de: sistema de alimentação automática, com transportador e estação de alimentação; forno de fusão com capacidade de 450L(3t), com aquecimento elétrico ou à gás, recebe lingote de 600 x 120 x 70mm, com um agitador, dotado de bomba para chumbo, com motor de 0,75kW sincronizada ao forno de fusão; máquina automática de fundição/moldagem de lingotes com capacidade para 6 lingotes por ciclo, de Ø de 80 x 230mm, com transportador e plataforma para operador; unidade de refrigeração para máquina de fundição e prensa de extrusão, contendo um tanque de 1.000L e 2 bombas, sendo uma de 11kW e outra de 9kW; máquina automática de cisalhamento hidráulico duplo de lingotes, com capacidade para 2 lingotes por ciclo; prensa de extrusão hidráulica horizontal a quente, automática com capacidade de 250t, operando com a pressão hidráulica de 320bar e motor de 22kW e sistema de aquecimento automático com controle de temperatura e unidade de lubrificação; 2 bobinadores do fio em carretel com capacidade de 500kg cada e com velocidade ajustável; unidade óleo hidráulica e conjunto de painéis elétricos com CLP e painéis de comando com IHM.</t>
  </si>
  <si>
    <t>Ex 044 - Máquinas para conformação de pescoço, conformação da flange e reforma do fundo de latas de alumínio para bebidas, para tamanhos de latas variados, com capacidade de produção de até 1.000latas/min, dotadas de: conjunto de matrizes para conformação do pescoço da lata; conjunto de matrizes para conformação da flange do pescoço da lata; conjunto de matrizes para a reforma do fundo da lata; encerador (waxer); equipamentos de teste por foto detecção; 1 entrada de latas; painel de comando com controlador lógico programável (CLP) e protocolo de comunicação “Ethernet”.</t>
  </si>
  <si>
    <t>Ex 045 - Prensas para fabricação de corpos de latas de alumínio ou aço, com capacidade de 225 até 375latas/min; curso total de 18,5 a 28 polegadas; dotado de articulação diamante dotada de biela de conexão, elos centrais, alojamentos de lubrificação e eixos de interligação para transmissão de movimento para a haste principal, suporte de ferramental, mancal hidrostático, alimentador de copos mecânicos ou via servo motor, descarregador de latas e controlador lógico programável.</t>
  </si>
  <si>
    <t>Ex 046 - Combinações de máquinas para extrusão contínua de perfis de alumínio, compostas de: prensa hidráulica horizontal automáticas para extrusão contínua de perfis de alumínio, com pressão operacional nominal de 9.611t, para tarugos com diâmetro de 20 polegadas e comprimento mínimo de 900mm e comprimento máximo de 2.000mm, com até 508mm de diâmetro de tudo, fazendo até 240kg/M, curso do cilindro principal de 2.500mm, golpe de cisalhamento de 1.300mm, curso deslizante do cilindro de 1.700mm, curso da carregadeira do tarugo de 5.000mm, velocidade de extrusão de 13,7mm/s com pressão de 303bar, cilindro principal em aço forjado com verificação ultrassônica e magnetoscópica, com vedações para pressão máxima de 400bar, recipiente de extrusão em duas peças, revestido externo temperado e dureza 34-36 HRC, aquecimento por resistência elétricas, 02/04 zonas térmicas independentes, equipado com robô carregador de tarugo para transferência horizontal direta do aquecedor ou corte para a linha central, conduzido por motor e precisão de posicionamento menor que 0,5 mm, circuito hidráulico principal com 6 motores principais e mais 1 motor auxiliar com inversor de frequência de 190kW e 6 bombas fixas principais e mais 1 bomba auxiliar; Sistema de manuseio automático de perfis, com 113m de comprimento e 9,4m de largura, incluindo, sistema de corte a quente, com dispositivo hidráulico para corte do perfil de alumínio e diâmetro da lâmina de corte de 1.400mm e coletor de cavacos; puxador duplo de 110m, com unidade motora composta por motor, redutor velocidade e sistema de freio elétrico; sistema de elevação e viga móvel com comprimento de 55m e largura de 8m, acionamento de subida e descido composto por 4 atuadores hidráulicos; esteira de alimentação por correias com 55m de comprimento e velocidade de trabalho de 1,5 mm/l; Esticador com comprimento de 55m e capacidade de 300t; correias de armazenamento e transferência com comprimento de 55m, largura de 140mm, espessura de 7mm fabricada em PVC, mesa composta por 52 + 52 esteiras transportadoras acionadas por meio de dois motores elétricos; sistema de resfriamento por ar composto por dois ventiladores com motores de potência de 108 + 108kW e entrega de fluxo de ar de 180.000m3/h, juntamente com sistema de resfriamento por spray de água composto por bomba de resfriamento de alta pressão com fluxo de 110m3/h e pressão de 10 a 14bar e sistema de resfriamento por tanque de água temperada com largura de 900mm, altura de 450mm e comprimento de 10.000mm com fornecimento de água de 400Nm³/h à pressão de 2,5bar; mesa alimentadora por rolos em PVC com transmissão de movimento por correias, acionado por motores de 3kW com inversor; forno de envelhecimento de tarugos com 12.000m de comprimento, 1.350mm de largura e 650mm de altura, temperatura de trabalho de 175 graus Celsius alimentado por gás natural; gabinete de alimentação próprio, mesa de controle principal com painel de comando computadorizado e com controlador lógico programável (CLP), podendo operar em modo manual, semiautomático ou automático.</t>
  </si>
  <si>
    <t>Ex 047 - Prensas horizontais óleo dinâmicas do tipo “front load”, de extrusão direta e trabalho a quente para fabricação de perfis de alumínio e suas ligas, com pressão total de 1.800t métricas, com velocidade de extrusão de até́ 22mm/s (ciclo vazio), com tempo morto de 11,5 a 12,5s, podendo operar em 2 ciclos (manual e automático), com capacidade para “billets” de 7 polegadas de diâmetro e com comprimento de 550 a 900mm, com esteira metálica para retirada e transporte de talão, com controlador lógico programável (CLP).</t>
  </si>
  <si>
    <t>Ex 048 - Combinações de máquinas para produção de perfilados de alumínio, compostas de: 1 prensa extrusora horizontal de 4 colunas prensadas a quente para tarugos de 7 polegadas, com 3 bombas principais, velocidade de extrusão de 14mm/s, com 2 ciclos de operação (manual e semiautomático), equipada com uma tesoura de toco, sistema de alimentação e resfriamento com ar, água nebulizada "spray" e tanque de água fria para resfriamento de perfil, equipada com mesa de carregamento de barras, com diâmetro de 7 polegadas, comprimento de 4 a 7m, equipado com 1 esticador de perfil com força máxima de 80t; 1 sistema de corte automático de barras e 300 a 800mm de comprimento, mesa de descarga e serra de corte de acabamento; 1 puxador com força de tração de 200kg, com capacidade máxima para prender perfis de 210 mm de altura e 280mm de largura, sistema composto de mesa para acumulação e manuseio de perfis tratados e módulo de corte para acabamento, sistema de aquecimento de ferramentas com forno elétrico; forno de aquecimento de tarugos, a gás com sistema de manuseio de perfis de alumínio.</t>
  </si>
  <si>
    <t>8462.99.90</t>
  </si>
  <si>
    <t>Ex 051 -  Máquinas automáticas para a produção de perfil traseiro de escada doméstica com operações de dobragem de extremidade de perfil e consequente esmagamento e furação por puncionamento, unidades de furação através de fresa com capacidade de ajuste de posição das ferramentas e unidade de puncionamento perpendicular ao perfil na extremidade oposta, capacidade de produção de perfil traseiro para escadas domésticas de 2 até 8 degraus com um tempo de ciclo de 15 segundos, equipadas com unidades de fixação automática de perfil e sistema automático de lubrificação com depósito centralizado e válvulas de pulverização das fresas, construída com acionamentos pneumáticos, hidráulicos, comando através de controlador lógico programável (CLP) e consola táctil para gestão processo produtivo.</t>
  </si>
  <si>
    <t>Ex 052 -  Máquinas automáticas para a produção de perfil dianteiro de escada doméstica com operações de dobragem, furação múltipla por puncionamento, furação por fresa, abertura de rasgo por lâmina e furação perpendicular por puncionamento, capacidade de produção de perfil frontal para escadas domésticas de 2 até 8 degraus com um tempo de ciclo de 14 segundos, equipadas com unidades de fixação automática de perfil e sistema automático de lubrificação com depósito centralizado e válvulas de pulverização das fresas, construída com acionamentos pneumáticos, hidráulicos, comando através de controlador lógico programável (CLP) e consola táctil para gestão processo produtivo.</t>
  </si>
  <si>
    <t>Ex 063 - Prensas verticais mecânicas de acionamento eletropneumático, próprias para produção de estojo de latão a ser utilizado em munição tipo cartucho de calibre .22, a partir de tira de liga de latão, por sistema progressivo de prensagem de puncionamento, com saída de 7peças/ ciclo, com força de fechamento de 80t (800kN), curso de 79mm, taxa teórica de 150batidas/min, ajuste entre 80 e 200rpm, dotadas de: desbobinador horizontal, puxador pneumático de fita, cortador de sucata por cisalhamento após prensagem, armário elétrico contendo CLP, console de comando com monitor com tela de toque e HMI.</t>
  </si>
  <si>
    <t>Ex 064 - Máquinas automáticas, próprias para produção de munição tipo cartucho calibre .22, por meio de processo de prensagem vertical de múltiplos estágios com operações sucessivas de montagem, dosagem de pólvora (carga média 200mg) e prensagem, com capacidade de produção de 50.000cartuchos/h, dotadas de: alimentador de estojos, dispositivo de inspeção visual por câmera, dosador de pólvora, alimentador de núcleo de chumbo, dispositivo de prensagem para estampagem do núcleo transformando-o em projetil com diâmetro de 5,6mm e 36g de peso, montagem do projetil de chumbo no estojo com pólvora, prensagem para fechamento do cartucho deixando-o com comprimento de 24,00mm, armário elétrico contendo CLP, console de comando com monitor com tela de toque e HMI.</t>
  </si>
  <si>
    <t>Ex 066 -  Combinações de máquinas para conformação automática, por simples parametrização, de pelo menos 6 perfis de painéis laterais e de topo, para refrigeradores de uso doméstico, por puncionamento e dobra de chapas metálicas com larguras de 500 a 800mm, comprimento de 550 a 2.100mm e espessura de 0,35 a 0,50mm, com uma capacidade produtiva horária de pelo menos 306 painéis com precisão de dobras nos eixos X e Y de 0,05mm e tolerância dimensional máxima de +/-0,20mm, compostas de: 1 estação de alimentação de chapas, contendo 2 mesas alimentadoras de deslocamento horizontal sobre trilhos com separadores de chapas magnéticos, 1 sistema de transferência e posicionamento por ventosas com detector de presença por fotocélula e detector de chapa dupla por sensor magnético e 1 mesa de centralização; 1 estação de recortes de chapas, contendo 2 subestações sequenciais de 26 posições para instalação de prensas elétricas, 33 prensas elétricas com força de fechamento de 4 toneladas e uma subestação de espera; 1 estação de giro vertical (180°); 1 estação de dobras laterais, interpoladas, composta de 1 mesa de centralização com sistema de gravação por micropuncionamento, 3 dobradeiras elétricas acionadas por servomotores e 1 subestação de calibração para correção de efeito "springback" (retorno elástico pós dobra); 1 estação de rotação horizontal (90°); 1 estação de dobras de cantos de painéis laterais e de topo, contendo 2 moldes hidráulicos e 2 moldes eletropneumáticos; 1 estação de dobras superior e inferior, interpoladas, composta de 2 dobradeiras elétricas acionadas por servomotores; 1 estação de controle dimensional de 100% dos painéis produzidos, dotada de câmeras de vídeo, perfiladoras 3D a "laser" e sistema de processamento de imagem; 1 estação de descarga de painéis por robô; carenagem para isolamento acústico; painéis elétricos de alimentação, comando e controle por controlador programável (CP) e interface homem-máquina.(Redação RETIFICADA, publicada no DOU de 13 de março de 2018.)</t>
  </si>
  <si>
    <t>Ex 067 -  Máquinas para conformação de tubos de aço, com conformação por 12 partes, movimento vertical, força axial de 10t, e conformação definida eletronicamente a partir de parâmetros de entrada, para aplicação em processo de tubos catalisadores com diâmetro externo do tubo de, no mínimo, 70mm e máximo de 210mm.</t>
  </si>
  <si>
    <t>Ex 068 -  Combinações de máquinas para extrusão rotativa contínua a frio, próprias produção de tubos de seção circular de diâmetro compreendido entre 6 e 22mm e espessura compreendida entre 0,6 e 2mm, a partir de vergalhão de alumínio, com capacidade média de produção de 260kg/h, compostas de: 2 desenroladores, 2 endireitadores, sistema de limpeza ultrassônica, 1 par de polias guias, cabeçote de arrasto (tração) de alumínio, extrusora rotativa contínua a frio, por roda de atrito de diâmetro de 350mm, potência do motor de 160kW, velocidade nominal de rotação de 16rpm, estação de lubrificação, unidade hidráulica, controle elétrico e sistema de comando com controlador lógico programável (CLP), sistema de resfriamento da extrusora e do produto, aparelho controlador de velocidade e medidor de comprimento do produto, tipo “encoder”, quadro oscilante com bailarina (compensador por roldanas), 1 par de polias guias, 2 bobinadores.</t>
  </si>
  <si>
    <t>Ex 069 -  Combinações de máquinas para extrusão (fundição contínua) de tubos, com capacidade de produção máxima de até 450kg/h de tubos com diâmetro externo compreendido entre 3 e 30mm e espessura de parede mínima de 0,35mm, ou produção máxima de até 310kg/h de tubos tipo "Multi-Void" com largura máxima de 30mm e com espessura de parede mínima de 0,2mm, motor principal com potência de 132kW, compostas de: 1 desbobinador rotativo; 1 unidade de endireitamento; 1 sistema de limpeza ultrassônica; 1 extrusora contínua com aquecedor por indução do ferramental, 1 sistema hidráulico e lubrificação; 1 sistema de resfriamento da extrusora; 1 sistema de resfriamento para o produto; 1 medidor de velocidade; 1 guia dançarino; 3 bobinadores e comando e controle por controlador lógico programável (CLP).</t>
  </si>
  <si>
    <t>Ex 070 -  Prensas mecânicas de calibração automática para trabalho a frio e cunhagem integrada, para fabricação de guias sintetizadas em aço com altura de até 50mm, utilizadas em amortecedores telescópicos automotivos, equipadas com alimentador de peças rotativas sincronizadas mecanicamente com 10 estações, capacidade de prensagem ajustável de 100t no martelo, e capacidade de produzir até 1.200 peças/h, constituídas em estrutura rígida em "H" equipada com dupla mesa no martelo superior e função tripla na parte inferior incluindo pino central hidráulico independente, punção extrator inferior ajustável e matriz estacionária, com cunhador hidráulico regulável em estação prévia de até 5t, com controles PLC e IHM que incluem monitoramento de entrada, saída e posição de produtos e carga de prensagem, equipadas e certificadas para atender normas CE de segurança.</t>
  </si>
  <si>
    <t>Ex 071 - Combinações de máquinas para extrusão de perfil de alumínio a quente, para tarugo de até 5 polegadas, compostas de forno de pré-aquecimento com temperatura máxima de trabalho de 550ºC, dispositivo de corte a quente do talão do tarugo com capacidade de 750kg/h, prensa extrusora com força de 1.150t(US), controlador lógico programável (CLP), ventiladores resfriadores de perfil extrudado, puxador de perfil extrudado com serra de corte voadora, esteira de transporte por elevação, esteira transportadora e para resfriamento, duplo esticadores de perfil com força máxima de 25t.</t>
  </si>
  <si>
    <t>Ex 072 - Combinações de máquinas para alinhamento e tensionamento de lâminas de serra de fita, compostas de: 1 bancada de estrutura metálica com a mesa de madeira e um bigorna de endireitamento, com um tensionador para lâminas de serra de fita até 300mm, composta dispositivos eletromecânicos para laminação, de largura para laminas de serras fitas até 12m de comprimento, equipado com 5 pedestais com rolos, com 4 rolos defletores corrediços, com um contra rolo regulável, com 8 rolos adicionais, com régua de alinhamento/calibre, com martelo de pena e de bola, e conjunto de rolos laminadores.</t>
  </si>
  <si>
    <t>Ex 073 - Máquinas de alinhamento, tensionamento e endireitamento totalmente automático de lâminas de serra-fitas em uma só operação, controlado por um controle numérico computadorizado (CNC) com tela “touch screen”, com sensores para perfil de tensionamento, com uma estação medição eletrônico (sensores), com 2 pares de rolos tensionadores controlados pelo CNC, positivos e negativos, para trabalhar espessura de lâmina de 0,8 a 2,0mm e larguras de lâminas de 70 a 210mm, com velocidade de trabalho de aproximadamente 15m/min.</t>
  </si>
  <si>
    <t>Ex 074 - Prensas verticais eletromecânicas, automáticas, força de 4ton, próprias para montagem de espoleta em estojo de munição tipo cartucho calibre .50 (12.7 x 99mm), envernizamento e secagem, com capacidade de 80 peças/min (ou 4.800peças/h), com múltiplas estações para operações sucessivas, com movimentos das estações através de eixo cames, sistema de freio e “encoder”, checagem através de câmeras e sensores óticos, dotadas de: unidade de montagem por prensagem, envernizamento e secagem, com 15 estações operacionais e 4 estações de ejeção, 2 alimentadores/distribuidor de estojos, alimentador vibratório de espoletas, secador de estojos, por ar quente, painel de comando com IHM incorporado à máquina e um armário elétrico com CLP.</t>
  </si>
  <si>
    <t>Ex 075 - Prensas mecânicas com dupla ação e sistema de freios/embreagem, para fabricação de copos para latas de alumínio, com diâmetros e alturas variáveis, com força máxima de até 165t, velocidade de até 350golpes/min, dotadas ou não de ferramentas, sistema de lubrificação de bobinas, painel elétrico, suporte magnético do ferramental para facilitar a troca, sistema de guia "ram" hidrodinâmico , sistema "quick-lift" para abertura rápida dos martelos, marcadores de copos por estação, sistema de alimentação de fita por servomotor, sistema de ar de baixa pressão/alto volume e controlador lógico programável (CLP).(Redação dada pela RESOLUÇÃO Nº  30 DE 01 DE ABRIL DE 2020)</t>
  </si>
  <si>
    <t>Ex 076 - Máquinas reformadoras de fundo de latas de alumínio para bebidas de tamanhos variados, com capacidade de produção de até 3.400latas/min.</t>
  </si>
  <si>
    <t>Ex 077 - Prensas verticais mecânicas, tipo “transfer”, com múltiplas estações operacionais sucessivas, automáticas, com força de 60t, velocidade máxima de 125golpes/min, próprias para produção de projétil, para cartucho calibres 5,56 SS109 e .308 Win HPBT 180Gr, com capacidade igual ou superior a 120peças/min, checagem através de sensores, equipadas com: alimentação de tira tipo “zig-zag” com desbobinador, 2 alimentadores, sendo um rotativo e um vibratório, para ponta de aço e núcleo de chumbo, porta-ferramentas, ferramental (kit de matrizes e punções para conversão de calibre, incluindo alimentação e processo, para cada um dos calibres previstos), descarga de projéteis, painel elétrico e de comando com CLP (Controlador Lógico Programável) e IHM (Interface homem-máquina).</t>
  </si>
  <si>
    <t>Ex 078 - Combinações de máquinas para corte transversal e/ou em “zigue-zague” de discos de alumínio ou aço, para bobinas com largura máxima de 1.500mm, espessuras entre 0,4 a 8,5mm e diâmetros entre 75 e 630mm, compostas de: berço para bobina de até 10t, de diâmetro externo máximo de 1.950mm, diâmetro externo mínimo de 650mm e largura máxima de 1.500mm; desbobinador com 2 eixos acionados por 2 motores hidráulicos; unidade de endireitamento composta por um sistema formado por 13 rolos de estiramento (7 inferiores + 6 superiores) e 15 contra-rolos, para endireitamento da chapa no desbobinador; unidade de alimentação de chapa, regulável conforme largura da esteira, para transporte da chapa por meio de rolos estriados posicionados nas laterais da unidade; unidade basculante e atuador giratório para movimentação lateral da chapa a ser cortada; prensa mecânica de corte de 200t, hidráulica; unidade de troca de molde automática, de estação dupla para troca rápida dos moldes; dispositivo de corte de resíduos, hidráulico; esteira transportadora para a saída de discos.</t>
  </si>
  <si>
    <t>Ex 079 - Combinações de máquinas para extrusão de perfil de alumínio a quente, para tarugo de 7 polegadas (diâmetro de 178 x 850mm de largura), com capacidade de produção igual ou superior a 1.500kg tarugos/8h, 12.000kg/dia, compostas de: forno de pré-aquecimento com temperatura nominal de trabalho entre 450 graus Celsius (máxima de 550 graus Celsius); dispositivo de corte aquente do talão do tarugo com capacidade de 1.500kg/h; prensa extrusora com força de 2.000 US toneladas, controlador lógico programável (CLP); dispositivo de controle de conversão de frequência e velocidade, com redução de energia consumida de 15 à 30% durante o processo; ventiladores/resfriadores de perfil extrudado; puxador de perfil extrudado com serra de corte voadora; mesa/esteira de transporte inicial por elevação; mesa/esteira transportadora para resfriamento natural; duplo esticadores de perfil com força máxima empregada de 25t.</t>
  </si>
  <si>
    <t>Ex 080 - Combinações de máquinas-ferramentas para conformação automática de portas para refrigeradores de uso doméstico, por estampo, repuxo, flange e dobra de chapas metálicas "Blanks", com larguras entre 500 a 1000mm, comprimento entre 500 a 2.000mm e espessura entre 0,35 a 0,50mm, com capacidade produtiva de, pelo menos, 250painéis/h, com precisão de dobras nos eixos X e Y de ±0,05mm, compostas de: 1 estação de alimentação de chapas, contendo 2 mesas alimentadoras de deslocamento horizontal sobre trilhos com separadores de chapas magnéticas, 1 sistema de transferência e posicionamento por ventosas com detector de presença por fotocélula e detector de chapa dupla por sensor magnético e 1 mesa de centralização; 1 sistema movido por servo-motores e pinças para transporte de peças entre estações com tecnologia "Brushless"; 3 estações de estampo de chapas; 1 estação de perfilamento para as dobras laterais; 1 subestação de calibração para correção de efeito "springback"; 1 mesa de centragem; 1 estação de divisão e dobra do flange lateral; 1 sistema de pinças para transporte individual de peças; 1 estação de dobra dos cantos dos painéis (flange superior e inferior), com sistema de setup automático que contém um manipulador de peças; 1 estação de dobras centrais (flange superior e inferior); 1 estação de descarga de peças retiradas por um sistema de transporte; comando e controle por controlador lógico programável (CLP) e interface homem-máquina.</t>
  </si>
  <si>
    <t>Ex 081 - Prensas verticais mecânicas de acionamento eletropneumático, próprias para produção de estojo de latão a ser utilizado em munição tipo cartucho de calibre .22, a partir de tira de liga de latão, por sistema progressivo de prensagem de puncionamento, com saída de 7peças/ciclo, com força de fechamento de 80ton (800kN), curso de 79mm, taxa teórica de 150batidas/min, ajuste entre 80 e 400rpm, dotadas de: desbobinador horizontal, puxador pneumático de fita, cortador de sucata por cisalhamento após prensagem, sistema de lubrificação automática, armário elétrico contendo CLP, console de comando com monitor com tela de toque e IHM (fixo na prensa através de braço articulado giratório).</t>
  </si>
  <si>
    <t>Ex 082 - Combinações de máquinas automáticas para de corte de discos a partir de bobinas de aço inoxidável com largura mínima de 120mm e máxima de 1.250mm e capacidade de até 6.000kg, compostas de: mandril para fixação das bobinas com 3 setores auto-centrantes de expansão e contração, através de um sistema hidráulico e sistema de freio pneumático; endireitador de chapas com 5 rolos superiores e 6 rolos inferiores com regulagem de velocidade e sincronismo de movimento, com sistema de programação e controle gerido por um Controlador Lógico Programável (CLP); painel de operação "touchscreen"; para comandar as operações de endireitar e avançar para a estação de corte, dotada de tesoura com acionamento por servomotor e ciclo completamente automático gerido por CLP, com unidade superior de corte composta por mandril e 2 navalhas de corte de diâmetros distintos,  velocidade controlável, com unidade inferior composta por uma navalha fixa e intercambiável para produção de diversos diâmetros, com braço automatizado para retirada dos discos através de um sistema de ventosa, controle numérico (CN) e "“software”" dedicado que permite memorizar os diversos programas inseridos; guilhotina linear para cortar os retalhos.</t>
  </si>
  <si>
    <t>Ex 083 - Combinações de máquinas para extrusão de perfil de alumínio a quente, próprias para tarugo de 6 polegadas (diâmetro de 152x710mml), compostas de: forno de pré-aquecimento do tarugo com temperatura nominal de trabalho entre 450 a 550 Graus Celsius, dispositivo de corte a quente do talão do tarugo com capacidade de aquecimento de 725kg/h, prensa extrusora com força de 2.000 US TON, controlador lógico programável (CLP), capacidade de produção igual ou superior a 725kg tarugos/8h, 5.800kg dia, dispondo de sistema de controle de conversão de frequência e velocidade com redução de energia consumida de 15 a 30% durante o processo, resfriadores/ventiladores de perfil extrudado, puxador de perfil extrudado com serra de corte voadora, mesa/esteira de transporte inicial por elevação, mesa/esteira transportadora e de resfriamento natural, com duplo esticadores de perfis com força máxima empregada de 25t.</t>
  </si>
  <si>
    <t>Ex 084 - Viroladeiras automáticas para bordas de corpos de panelas em aço inoxidável com diâmetro máximo de 400mm, para operações de enrolamento, aparamento vertical e horizontal, esmagamento e torneamento na horizontal, com capacidade máxima de 280peças/h, com mandril rotativo com velocidade de 30 a 300rpm e extrator pneumático, transferidor rotativo com três braços para carga, extração e descarga das peças com curso de 500mm, capacidade de carga de 20kg em cada braço, com esteiras de entrada e saída das peças, com 3 unidades de trabalho com 6 eixos servo controlados por comando numérico, quadro elétrico com Controlador Lógico Programável (CLP), tela de operação com 7 polegadas com possibilidade de armazenar receitas.</t>
  </si>
  <si>
    <t>8463.10.10</t>
  </si>
  <si>
    <t>Ex 001 -  Máquinas para conformação de tubos de aço, pelo processo de estiramento, com diâmetro externo do tubo de no mínimo 90mm e máximo de 140mm e diâmetro externo após estiramento de no mínimo 40mm, dotadas de: estrutura, cabeçote com mandril, unidade giratório, unidade de deslocamento, braçadeira de trabalho, motor de eixo, tampa da máquina, painel de controle, painel de operação, unidade hidráulica, unidade de posicionamento, unidade de auto-descarregamento e unidade de descarga e resíduos, para a fabricação de sistema de exaustão automotivos com conversores catalíticos.</t>
  </si>
  <si>
    <t>8463.10.90</t>
  </si>
  <si>
    <t>Ex 001 -  Máquinas-ferramentas para trabalhar arames de aço da série 400, por meio de trefilação em passe único, com velocidade mínima de 0,51 +-0,01m/s e máxima de 2,54 +-0,01m/s, com produção industrial de até 1.000kg/dia, com PLC, voltagem 440V/60Hz, potência 6,5kW (máxima), amperagem 20A, com um nível de ruído de no máximo 75dB.</t>
  </si>
  <si>
    <t>Ex 002 -  Máquinas-ferramentas para trabalhar arames de aço da série 400, por meio de trefilação com 17 passos contínuos e sucessivos, com velocidade mínima de 0,127 +- 0,01m/s e máxima de 1,80 +- 0,01m/s, com produção industrial de até 1.000kg/dia, com PLC, voltagem 440V/60Hz, potência 6,5kW (máxima), amperagem 20A.</t>
  </si>
  <si>
    <t>8463.20.10</t>
  </si>
  <si>
    <t>Ex 001 - Máquinas laminadoras de roscas e perfis de 2 fusos cilíndricos com até 285mm de diâmetro controlados por CNC (comando numérico computadorizado) com capacidade de aplicar forças perpendiculares para a laminação de até 40t gerando peças de até 80mm de diâmetro. </t>
  </si>
  <si>
    <t>8463.20.99</t>
  </si>
  <si>
    <t>Ex0 33 - Máquinas laminadoras de rosca em parafusos e peças especiais com dimensões de rosca entre 3 a 6mm de diâmetro, por meio de 2 blocos de pente de rosca com comprimento do pente fixo e móvel de 90/105/25mm, podendo trabalhar peças com até 50 e/ou 75mm de comprimento e rosca até 50mm de comprimento, dotadas de controlador de velocidade (inversor), velocidade variável de 220 a 260peças/min, alimentação vibratória de 520mm, separador de pontas(refugos), interface homem máquina (IHM) e controle lógico programável CLP.</t>
  </si>
  <si>
    <t>Ex 024 -  Máquinas portáteis para corte a frio e roscas em tubulações metálicas com diferentes diâmetros de ½", ¾", 1", 1¼", 1½", 2", 2½", 4", 5" e 6" e vergalhões metálicos de diâmetro entre 8 e 33mm, utilizando conjunto cossinetes metálicos fixados em cabeçote abrangendo os alcances de diâmetros ½" a 2", ½" a 2" e 8 a 33mm, ½" a 4", 2½" a 6", executando roscas por processo de usinagem, lubrificação automática sobre a rosca, acionamento por motor elétrico, próprias para uso no local das instalações de tubulações.</t>
  </si>
  <si>
    <t>Ex 027 -  Máquinas para fazer roscas em peças metálicas, por laminagem por pentes planos, com capacidade de produção igual ou inferior a 159unid./minuto, de diâmetro rosca igual ou superior a 3 milímetros.</t>
  </si>
  <si>
    <t>Ex 028 - Máquinas laminadoras de rosca de 3 rolos cilíndricos verticais com sistema de alimentação automático e contínuo por meio de braço robótico para laminação de fixadores, com capacidade de produzir bitolas de 1/4" até 3 3/4", dotadas de sistema de autocentralização, produtividade de até 100 peças/min, sistema de lubrificação diretamente nas ferramentas e interface homem-máquina com controlador lógico programável para operação da laminadora e do braço robótico e pronta para ser adaptada para laminação de rosca a quente com aquecedor de indução de 12,5 a 30kW.</t>
  </si>
  <si>
    <t>Ex 029 - Máquinas laminadoras de rosca em parafusos e peças especiais com dimensões de rosca entre 4 e 10mm de diâmetro, por meio de 2 blocos de pente de rosca com comprimento do pente fixo e móvel de 130 e 150mm respectivamente com sistema hidráulico de aperto de pentes, podendo trabalhar peças com até 140mm de comprimento e rosca até 100mm de comprimento, dotadas de controlador logico programável, dispositivo de montagem de arruela com de elevador automático, réguas motorizadas para regulagem de altura das calhas de alimentação, com controle de esforço de laminação, motor de 15kW e volante eletrônico para regulagem e "setup" da máquina.</t>
  </si>
  <si>
    <t>Ex 030 - Máquinas automáticas para fazer a rosca externa da carcaça metálica da vela de ignição para motores de combustão através de sistema com 3 rolos laminadores, dotadas de: sistema alimentador de carcaças metálicas; robô de 2 braços e 4 juntas com tempo de ciclo padrão de 0,33s; rosqueadeira de 3 rolos laminadores; centrífuga de óleo de laminação; resfriador de óleo de laminação; esteira de saída de carcaças metálicas rosqueadas; painel de operação com interface homem máquina (ihm); painel elétrico principal com controlador lógico programável (CLP); transformador trifásico 380v/220v; com capacidade produtiva regulável de aproximadamente 1.560peças/h.</t>
  </si>
  <si>
    <t>Ex 031 -  Máquinas laminadoras de rosca em parafusos e peças especiais com dimensões de rosca entre 6 e 12mm de diâmetro, por meio de 2 blocos de pente de rosca com comprimento do pente fixo e móvel de 150 e 170mm respectivamente com sistema hidráulico de aperto de pentes, podendo trabalhar peças com até 180mm de comprimento e rosca até 120mm de comprimento, dotadas de controlador lógico programável, réguas motorizadas para regulagem de altura das calhas de alimentação, com controle de esforço de laminação, motor de 18,5kW e volante eletrônico para regulagem e "setup" da máquina.</t>
  </si>
  <si>
    <t>Ex 032 - Máquinas laminadoras de rosca em parafusos e peças especiais com dimensões de rosca entre 2 e 4mm de diâmetro, por meio de 2 blocos de pente de rosca com comprimento do pente fixo e móvel de 65/75/20mm, podendo trabalhar peças com até 38mm de comprimento e rosca até 32mm de comprimento, dotadas de controlador de velocidade (inversor), velocidade variável de 230 a 300peças/min, alimentação vibratória de 520mm, separador de pontas(refugos), interface homem máquina (IHM) e controle lógico programável CLP.</t>
  </si>
  <si>
    <t>Ex 034 - Máquinas laminadoras de rosca em parafusos e peças especiais com dimensões de rosca entre 4 a 8mm de diâmetro, por meio de 2 blocos de pente de rosca com comprimento do pente fixo e móvel de 108/127/25mm, podendo trabalhar peças com até 75mm de comprimento e rosca até 50mm de comprimento, dotadas de controlador de velocidade (inversor), velocidade variável de 140 a 210peças/min, alimentação vibratória de 520mm, separador de pontas(refugos), interface homem máquina (IHM) e controle lógico programável CLP.</t>
  </si>
  <si>
    <t>Ex 035 - Máquinas automáticas para laminar pregos com roscas em espiral e anelado, por meio de deformação por rolo e setor, especialmente projetada para pregos com diâmetros variando entre 1,20 e 4,87mm e comprimentos entre 30 e 100mm, com capacidade máxima de produção de 2.500pregos/min.</t>
  </si>
  <si>
    <t>8463.30.00</t>
  </si>
  <si>
    <t>Ex 101 -  Máquinas automáticas para fabricar e ensacar molas de aço de formato barril ou cilíndrica, em fileiras de falso tecido, diâmetro externo da mola de 60 a 80mm, altura da mola ensacada de 130 a 280mm, diâmetro do arame de 1,6 a 2,3mm, velocidade máxima de produção de até 140molas/min, com desbobinador do arame de aço e desbobinador do falso tecido, com sistema de soldagem longitudinal e transversal por ultrassom, com tratamento térmico para têmpera do arame.</t>
  </si>
  <si>
    <t>Ex 102 -  Máquinas automáticas para produção de pregos, com cabeçote rotativo, com capacidade máxima de 2.000pregos/min e com diâmetro compreendido entre 1,8 e 2,8mm e comprimento compreendido entre 32 e 65mm.</t>
  </si>
  <si>
    <t>Ex 108 -  Máquinas de trefilar arames de aço inox com 6 blocos, velocidade de trefilação na faixa de 0,38 a 2,8m/s, precisão +/-0,01m/s e capacidade produtiva de 1.000kg/dia, com PLC de segurança, sistema de refrigeração a água patenteado e sistema de exaustão.</t>
  </si>
  <si>
    <t>Ex 109 -  Máquinas de trefilar arames de aço inox com 14 blocos, velocidade de trefilação na faixa de 1,8 a 10,2m/s, precisão +/-0,01m/s e capacidade produtiva de 1.000kg/dia, com PLC de segurança, sistema de refrigeração a água patenteado e sistema de exaustão.</t>
  </si>
  <si>
    <t>Ex 110 -  Máquinas de trefilar arames de aço inox, com 14 blocos, velocidade de trefilação na faixa de 1,0 a 7,7m/s, precisão +/-0,01m/s e capacidade produtiva de 1.000kg/dia, com PLC de segurança, sistema de refrigeração a água patenteado e sistema de exaustão.</t>
  </si>
  <si>
    <t>Ex 111 -  Máquinas de trefilar arames de aço inox, com 8 blocos, velocidade de trefilação na faixa de 0,38 a 2,8m/s, precisão +/-0,01m/s e capacidade produtiva de 1.000kg/dia, com PLC de segurança, sistema de refrigeração a água patenteado e sistema de exaustão.</t>
  </si>
  <si>
    <t>Ex 112 -  Máquinas para fabricação automática de telas hexagonais de arame de aço galvanizado, com largura da malha de 3 polegadas, com diâmetro do arame compreendido de 1,20 a 1,65mm, largura máxima da tela de 2 metros, com alimentação contínua de arame, velocidade de trabalho máxima igual ou superior a 40m/minutos.</t>
  </si>
  <si>
    <t>Ex 113 -  Combinações de máquinas para trefilagem a seco a 12 passes de fios metálicos de alta resistência com diâmetro de 5,5mm, revestido com sabão de trefilagem (bórax), acondicionado em contenedor vertical para 2.000kg, para fabricação de fio metálico com diâmetro de 1,3 a 2,0mm, acondicionado em contenedores de 2.000 ou 400kg, compostas de: 2 conjuntos de 6 blocos de trefilagem, 1 trator piloto, 1 controlador de diâmetro a laser, 1 braço de compensação de tensão mecânica, 1 enrolador misto para contenedores de 2.000 ou 400kg, 1 console de comando e 1 armário elétrico e automatismo, com capacidade de produção entre 10,4 e 12,5t/dia.</t>
  </si>
  <si>
    <t>Ex 114 -  Combinações de máquinas para produção de molejos para colchões, compostas de: desbobinador para fios de aço com diâmetro maior ou igual a 1,3mm e menor ou igual a 2,1mm; máquina para formar pares de molas, em formato cilíndrico ou de barril, e ensacar os pares em fileira contínua, com falso tecido de gramatura de 65 a 90g/m²; máquina para montagem dos molejos de colchão através de cola quente, com produção de 20molejos/h na medida de 1.230 x 1.730mm.</t>
  </si>
  <si>
    <t>Ex 115 -  Combinações de máquinas para depósito eletrolítico continuo de zinco e tratamento térmico de fio metálico retangular, utilizados no processo de fabricação de aros metálicos para reforço de pneumáticos, compostas de: 1 desenrolador para contenedores de 2t ou 400kg; 1 endireitador, com 2 planos perpendiculares e 9 rolos endireitadores em cada plano; 1 cuba para limpeza eletrolítica do carbonato de sódio; 1 forno de indução para tratamento térmico do fio; 1 cuba para tratamento do fio com ácido sulfúrico; 1 cuba para revestimento do fio com sulfato de zinco; 3 conjuntos de enxágue do fio com agua fria; 1 conjunto de secagem, para retirada da umidade na superfície do fio; 1 enrolador para bobinas de 400kg e armário elétrico, com console de comando e automatismo; com velocidade de trabalho 250m/min conforme referencial de fabricação, transitório de aceleração ou desaceleração entre 15 e 20s para uma variação de velocidade de 0 a 250m/min e produção de 5,5t/dia.</t>
  </si>
  <si>
    <t>Ex 116 -  Máquinas automáticas para fabricar e ensacar molas de aço, de formato barril ou cilíndrico, em tiras de falso tecido, utilizadas na fabricação do molejo de colchão de molas ensacadas, com diâmetro da mola entre 35 e 75mm (incluindo os limites), altura da mola ensacada entre 70 e 240mm (incluindo os limites), diâmetro do fio entre 1,1 e 2,2mm (incluindo os limites), velocidade máxima de 120molas/min, com desbobinador de falso tecido e desbobinador de fio de aço.(Redação dada pela RESOLUÇÃO CAMEX Nº 73 DE 05 DE OUTOBRO DE 2018)</t>
  </si>
  <si>
    <t>Ex 117 -  Máquinas automáticas para fabricação de molejos para colchões, através da conformação do arame para formação de molas do tipo aberta sem nó e conformação dos fios de arame em helicoidal para amarração das molas; altura da mola maior ou igual a 100mm; diâmetro da mola maior ou igual a 80mm; diâmetro do fio de arame para conformação das molas, maior ou igual a 2mm; diâmetro do fio de arame para conformação em helicoidal, maior ou igual a 1,3mm; com capacidade de produção de 90molas/min, com 3 desbobinadores dos fios de arame.</t>
  </si>
  <si>
    <t>Ex 118 - Máquinas automáticas para enrolamento do arame de aço com diâmetro igual ou maior que 0,62mm, para conformação a frio de insertos roscados helicoidais, com produção de até 15peças/min, com alimentador automático do arame e controlador lógico programável (CLP)(Redação dada pela PORTARIA SECINT Nº 220 DE 25 DE FEVEREIRO DE 2019)</t>
  </si>
  <si>
    <t>Ex 119 - Máquinas para fabricação de molas de tração, compressão, torção e conformação especiais, com comando numérico computadorizado (CNC) e painel eletrônico de comandos, capacidade de trabalhar arames com diâmetro compreendido entre 3 e 8mm, comprimento de alimentação ilimitado, dotadas de 12 eixos movidos por servomotores, equipadas com 1 alicate hidráulico, alimentação automática e desbobinadores de arame sincronizado com o equipamento.</t>
  </si>
  <si>
    <t>Ex 120 - Combinações de máquinas digitais para fabricar, ensacar e cortar molas de aço de formato barril ou cilíndrica, em fileiras de falso tecido, diâmetro externo da mola de 55 a 75mm, 37 a 55mm, altura da mola ensacada de 50 a 220mm, diâmetro do arame de 1,4 a 2,2mm, velocidade máxima de produção de até 120molas/min, com desbobinadores do arame de aço e desbobinadores do falso tecido, com sistema de soldagem longitudinal e transversal por ultrassom, com tratamento térmico para têmpera do arame.</t>
  </si>
  <si>
    <t>Ex 121 - Máquinas para conformação de molas cilíndricas com diâmetros de arame de 0,8 a 4,5mm e diâmetro externo até 70mm; com comando numérico computadorizado; com 3 eixos servocontrolados, com 3 pares de roletes para alimentação do arame; com desbobinador de arames; e com capacidade de produção até 200peças/min.</t>
  </si>
  <si>
    <t>Ex 122 - Máquinas para conformação de molas cilíndricas com diâmetros de arame de 10 a 23mm e diâmetro externo até 280mm; com comando numérico computadorizado; com 6 eixos servocontrolados, com sistema de corte do arame reto, rotativo e torsional; com 6 pares de roletes para alimentação do arame; com desbobinador de arames; e com capacidade de produção até 80peças/min.</t>
  </si>
  <si>
    <t>Ex 123 - Máquinas para conformação de molas cilíndricas com diâmetros de arame de 3 a 9mm e diâmetro externo até 120mm; com comando numérico computadorizado; com 9 eixos servocontrolados, com sistema de corte do arame reto, rotativo e torsional; com 5 pares de roletes para alimentação do arame; com desbobinador de arames; e com capacidade de produção até 120peças/min.</t>
  </si>
  <si>
    <t>Ex 124 - Máquinas de trefilagem úmida de 23 passes, para fabricação de fio de aço de alta resistência, com revestimento galvânico (presença de carbono entre 0,5% e 0,9%), de diâmetro compreendido entre 0,18 e 0,35mm, taxa de redução máxima entre as fieiras de 19%, resistência mecânica de 2.200Mpa e capacidade de produção de 203kg/dia, dotadas de: 1 alimentação fixa para contenedores de 2t, com bobina de diâmetro do eixo de 1.050mm, altura 1.066mm e pórtico em viga de aço com conjunto de polia de reenvio e sensor de presença, controlada por dispositivo eletrônico de segurança; 1 cuba de trefilagem de aço inox, com afiador pneumático e trocador de calor com vazão de 1,5m³/h; 1 travessa basculante horizontal motorizada, dotada de fieiras com dimensão de 24 x 12mm; 1 braço de compensação de tensão mecânica; 1 recepção para contenedores de 200kg, com bobina de diâmetro de eixo de 690mm e tensão mecânica de enrolagem estável de 2daN; 1 console de comando e 1 armário elétrico de controle.</t>
  </si>
  <si>
    <t>Ex 125 - Combinações de máquinas para fabricar e montar molas controlado por um controlador logico programável (CLP) e pelo sistema de controle servo digital, compostas de: máquina automática de fabricar a mola moldando-a em formato de ampulheta, com dispositivo de tratamento térmico, com sistema face a face, com transfer automático em continuo; e máquina automática para a montagem das molas que as une através do helicoidal, com capacidade máxima de produção de 120molas/min.</t>
  </si>
  <si>
    <t>Ex 126 - Máquinas automáticas para fabricação de molejos para colchões, por meio da conformação do arame para formação de molas do tipo barril ou cilíndrica sem nó e conformação dos fios de arame em helicoidal para amarração das molas, com capacidade de produção de molejos de molas ensacadas com; altura da mola entre 55 e 240mm; diâmetro da mola entre 37 e 75mm; com capacidade de produção de 300molas/min, dotadas de 3 desbobinadores dos fios de arame com capacidade de produção de molas ensacadas com bitola do fio de arame para conformação das molas, entre 1,4 a 2,2mm.</t>
  </si>
  <si>
    <t>Ex 127 - Máquinas automáticas para fabricar e ensacar molas de aço de formato barril ou cilíndrica, em fileiras de falso tecido, diâmetro externo da mola de 50 a 75mm, altura da mola ensacada de 80 a 240mm, diâmetro do arame de 1,1 a 2,3mm, velocidade máxima de produção de até 160molas/min, com desbobinador do arame de aço e desbobinador do falso tecido, com sistema de soldagem longitudinal e transversal por ultrassom, com tratamento térmico para têmpera do arame.</t>
  </si>
  <si>
    <t>Ex 128 - Máquinas automáticas para fabricar e ensacar molas de aço, de formato barril ou cilíndrico, em tiras de falso tecido, utilizadas na fabricação do molejo de colchão de molas ensacadas, com diâmetro da mola entre 55 e 75mm (incluindo os limites), altura da mola ensacada entre 80 e 240mm (incluindo os limites), diâmetro do fio entre 1,6 e 2,3mm (incluindo os limites), velocidade máxima de 120molas/min, com um desbobinador de falso tecido, com alimentação de arame para molas com zoneamento de 2 arames diferentes, com dublo cabeçote de bobinamento do arame.</t>
  </si>
  <si>
    <t>Ex 129 - Máquinas automáticas para montagem da alma do colchão a partir de molas de fio continuo, acondicionadas em carreteis para serem unidas por arame de bitola mínima de 1,30mm e máxima de 1,90mm do tipo helicoidal, com sistema de corte superior e inferior, com servo motores controlados por um controlador lógico programável (CLP) com tela "touchscreen".</t>
  </si>
  <si>
    <t>Ex 130 - Máquinas de conformação de arame para colchões de mola de fio contínuo, bitola do arame mínima de 1,60mm e máxima 2,2mm, conforma conjuntos de 2 molas cilíndricas de forma contínua, com dispositivo de acondicionamento em carretéis, equipadas com um desbobinador, com dispositivos de alivio de tensão por indução integrada na máquina.</t>
  </si>
  <si>
    <t>Ex 131 - Máquinas para conformar molas por meio de enrolamento de arame, de comando numérico computadorizado (CNC), dotadas de 11 ou mais eixos controlados por servomotores, diâmetro do arame compreendido entre 0,5 e 4,2mm (incluindo os limites), diâmetro máximo externo (mola) compreendido entre 40 e 70mm (incluindo os limites), comprimento máximo da perna compreendido entre 60 e 150mm (incluindo os limites), com sensor a laser para controle das dimensões.</t>
  </si>
  <si>
    <t>Ex 132 - Máquinas para produzir molas ensacadas dos tipos barril ou cilíndrica com capacidade de produção de 120molas/min; diâmetro da mola de 55 a 75mm; bitola do fio de aço de 1,4 a 2,2mm; altura da mola de 50 a 220mm.</t>
  </si>
  <si>
    <t>Ex 133 - Máquinas automáticas para unir molas ensacadas em TNT em fileiras por cola “hot melt” para montagem da alma de colchões, capacidade de 12 a 14fileiras/min, com dispositivo aplicador de cola com 1 ou 2 ou 3 linhas de colagem, independente e intermitente, com fusor e alimentação manual de recarga de cola com capacidade de 18kg, colagem de TNT e/ou tecido nas faces da alma do colchão, com velocidade nominal de montagem de no máximo 350molas/min, equipadas com 4 sistemas de entrada, com refilador, com servo motores controlados por um controlador lógico programável (CLP), com “software” integrado com interface “touchscreen”.</t>
  </si>
  <si>
    <t>Ex 134 - Máquinas de comando numérico computadorizado (CNC) para enrolamento de molas com diâmetros de arames de metal compreendidos entre 0,12 e 0,6mm com um par de roletes ou 0,12 e 0,8mm com 2 pares de roletes, dotadas de sistema multicorte e com ou sem dedo enrolador (PTP) para regulagem de pré-tensão na produção de molas de compressão, dotadas de 7 ou 8 eixos CNC’s; alimentador automático de arame; monitor integrado com tela tipo “touchscreen”; sistema de medição via câmera; dotadas ou não de sensores para monitoramento de processo automatizado, com velocidade máxima de alimentação de até 240m/min, com capacidade máxima de produção de 1.500molas/min.</t>
  </si>
  <si>
    <t>Ex 135 - Máquinas de comando numérico computadorizado (CNC) para trabalhar arames de metal de diâmetros compreendidos entre 0,9 e 4mm ou de 0,9 e 4,5mm, utilizados na produção de molas de compressão, torção e corpos de mola de tração, com sistema multicorte e dedo enrolador “PTP”, dotadas ou não de dispositivo formador 3D para a produção de molas de torção, velocidade máxima de alimentação de até 175m/min, com capacidade máxima de produção de 350molas/min e 700anéis/min com monitor integrado tipo “touchscreen” e sistema de monitoramento e medição do processo via câmera.</t>
  </si>
  <si>
    <t>Ex 136 - Máquinas automáticas para produção de pregos, com cabeçote rotativo, com capacidade máxima de 1.000pregos/min e com diâmetro compreendido entre 2 e 3,8mm, comprimentos compreendidos entre 38 e 90mm.</t>
  </si>
  <si>
    <t>Ex 137 - Máquinas CNC 12 eixos combinados, que podem trabalhar de forma simultânea, permitindo interpolação entre estes 12 eixos, utilizadas para fabricação de molas de diversos formatos, a partir de fio de aço carbono ou ligas metálicas, de diâmetro de 1,2 até 4,5mm, com alimentação rápida de arame de 120m/min, com controle integrado de medidas, 4 pares de rolos tracionadores, cabeçote de rotação de 0,85kW, motor de corte de 1,3kW x 8, motor de alimentação do arame de 4,4kW, motor de torção de 1,5kW, motor de rotação de 4,4kW, proteção frontal sistema de corte hidráulico.</t>
  </si>
  <si>
    <t>Ex 138 - Máquinas para fabricação de molas de tração, compressão, torção e conformação especiais, equipadas com comando numérico computadorizado (CNC), painel eletrônico de comandos e detector e classificador de comprimento de mola, dotadas de 5 eixos, com capacidade de trabalhar arames com diâmetro compreendido entre 0,13 e 0,8mm e com capacidade de produção de até 800peças/min.</t>
  </si>
  <si>
    <t>Ex 139 - Máquinas para laminação multipasse a frio, para a produção de arame liso e nervurado, dotadas de: 3 ou 4 monoblocos, diâmetro de entrada entre 5,5 a 10mm, contendo dispositivo de alívio de tensões para melhora da ductilidade e qualidade do arame, dispositivo de leitura instantâneo de massa do arame com finalidade de eliminar a geração de sucata, bobinador vertical para bobina compacta de até 3t, velocidade máx. de 16m/s.</t>
  </si>
  <si>
    <t>Ex 140 - Combinações de máquinas para fabricação automática de telas hexagonais de arame de aço galvanizado, com largura da malha de 2 polegadas, com diâmetro do arame compreendido entre 0,63 e 1,23mm, largura máxima da tela de 2m, com alimentação contínua de arame, velocidade de trabalho igual ou superior a 40m/min, com respectivos acumulador de alta capacidade e bobinador.</t>
  </si>
  <si>
    <t>Ex 141 - Combinações de máquinas para produção e embalagem de grampos metálicos industriais, compostas de: prensa estampadora de 45t com sistema duplo de braços articulados e guia de 4 colunas, velocidade regulável em até 220batidas/min; com suporte para bobinas de banda colada contendo 2 bobinas com sistema de troca rápida; desbobinadora de banda colada sincronizada eletronicamente com a velocidade da prensa; com embaladora automática de grampos metálicos industriais que forma, dobra, cola, preenche e fecha automaticamente a embalagem ao redor dos grampos, com capacidade de embalagem de até 200pentes/min; controlada por controlador lógico programável (CLP).</t>
  </si>
  <si>
    <t>Ex 142 - Máquinas CNC de 8 eixos com capacidade de interpolação de todos os eixos a qualquer momento, utilizadas para fabricação de molas de diversos formatos, a partir de fio de aço carbono ou ligas metálicas, de diâmetro de 0,1 a 1,0mm, com alimentação rápida de arame de 300m/min, com controle integrado de correção de comprimento e diâmetro, motor de alimentação 1,8kW, motor de corte 0,75kW, motor de cames 0,4kW, motor de passo 0,75kW, mandril em movimento para cima e para baixo motor ,75kW, com desbobinador de capacidade máxima da carga de até 500kg e velocidade máxima da mesa de 0 a 150rpm.</t>
  </si>
  <si>
    <t>Ex 143 - Máquinas para fabricação de molas para produção de molejo através da conformação de arame para formação de molas "tipo Bonnel"; mola de 70 a 190mm de altura, diâmetro da mola de 62 a 95mm; diâmetro do arame para conformação da mola de 2 a 2,4mm; 4 a 7voltas, com 1 desbobinador de arame.</t>
  </si>
  <si>
    <t>Ex 144 - Máquinas para fabricação de molejos para colchão através da conformação de arame em helicoidal unindo molas "tipo Bonnel", nas extremidades inferior e superior; diâmetro do arame para conformação do helicoidal 1,3 a 1,5mm; com 2 desbobinadores de arame.</t>
  </si>
  <si>
    <t>Ex 145 - Máquinas automáticas para produção de pregos, com capacidade de produção igual ou maior a 300pregos/min e menor ou igual a 760pregos/min, comprimento do prego maior ou igual a 45mm e menor ou igual a 90mm; espessura dos pregos igual ou maior a 2,10mm e menor ou igual a 3,50mm, com desbobinador do arame, de valor unitário (CIF) não superior a R$101.609,88.</t>
  </si>
  <si>
    <t>Ex 147 - Máquinas para fabricação de molas de compressão e torção de arame com espessura compreendida entre 0,15 a 0,80mm, dotados de 2 eixos servo motores independentes para movimentação, equipados com comando numérico computadorizado (CNC), com capacidade máxima de produção de 500peças/min e alimentação de até 150m/min.</t>
  </si>
  <si>
    <t>Ex 148 - Combinações de máquinas para fabricação de molas de compressão, contemplando desbobinador de arame de aço e máquina automática para fabricar molas de compressão, interligadas eletronicamente, com 8 eixos controlados e capacidade de produção até 50molas/min, para trabalhar arames entre 6,1 e 16mm e com velocidade máxima de alimentação de 70m/min, possui sistema óptico de medição de comprimento de molas e comando numérico computadorizado.</t>
  </si>
  <si>
    <t>Ex 149 - Máquinas para fabricação de molas de tração, torção e artefatos de arame em geral, com capacidade de arame entre 1,40 a 4,20mm, dotadas de 12 eixos independentes, com sistema de monitoramento automático de peças, com alimentação de até 70m/min e equipado com comando numérico computadorizado (CNC).</t>
  </si>
  <si>
    <t>Ex 150 - Maquinas automáticas para unir molas ensacadas em TNT em fileiras por cola "hot melt" para montagem da alma de colchões, capacidade de 5 a 6fileiras/min, com dispositivo aplicador de cola com 2 linhas de colagem, independente e intermitente, com fusor e alimentação manual de recarga de cola com capacidade de 7kg, colagem de “TNT” e/ou tecido nas faces da alma do colchão, equipada com 4 sistemas de entrada, com refilador, com servo motores controlados por um controlador logico programável (CLP), com “software” integrado com interface "touchscreen".</t>
  </si>
  <si>
    <t>Ex 151 - Máquinas automáticas para unir molas ensacadas em “TNT” em fileiras por cola "hot melt" para montagem da alma de colchões, capacidade de 13fileiras/min, com dispositivo aplicador de cola de 1 ou 2 ou 3 linhas de colagem, independente e intermitente, com fusor e alimentação manual de recarga de cola com capacidade de 15/18kg, colagem de “TNT” e/ou tecido nas faces da alma do colchão, equipadas com 4 sistemas de entrada, com refilador, com servo motores controlados por um controlador lógico programável (CLP), com “software” integrado com interface "touchscreen".</t>
  </si>
  <si>
    <t>Ex 152 - Combinações de máquinas para trefilação a seco de arames de aço de baixo teor de carbono com entrada de fio máquina com 5,50mm de diâmetro e saída de 1,20mm com velocidade final de até 50m/s, compostas de: desenrolador de fio máquina (payoff) duplo de alta velocidade, decapador mecânico para quebra de carepa, cabeçote duplo de lixamento, limpeza, pre-revestimento, sistema de secagem, linha de trefilação com 12 cabrestantes de 630mm sendo o primeiro vertical e os 11 restantes inclinados, os cabrestantes n graus 2 a 9 com braços sensores e os 3 últimos cabrestantes (n graus 10 a 12) com braço "dançarino" (dancer arm) e bobinador para carretéis, com console e armário de controle eletrônico.</t>
  </si>
  <si>
    <t>Ex 153 - Máquinas automáticas para fabricar e ensacar molas de aço de formato barril ou cilíndrica, em fileiras de falso tecido, utilizadas na fabricação do molejo de colchão de molas ensacadas, com diâmetro central da mola de 48 a 75mm (incluindo os limites) altura da mola ensacada de 80 a 250mm (incluindo os limites), diâmetro do arame de 1,5 a 2,3mm (incluindo os limites), velocidade máxima de produção de até 120molas/min, com desbobinador do arame de aço e desbobinador do falso tecido, com sistema de soldagem por ultrassom, e tratamento térmico para têmpera do arame.</t>
  </si>
  <si>
    <t>Ex 154 - Máquinas de comando numérico computadorizado (CNC), para produção de molas de compressão helicoidais à direita e/ou à esquerda, com sistema multicorte e controle de extremidades, para trabalhar arames com diâmetros compreendidos entre 0,7 e 2,5mm com relação de enrolamento (Wm) maior ou igual a 4 e resistência à tração (Rm) máx. de 2.100N/mm2 ou para diâmetros entre 0,7 e 3mm, com relação de enrolamento (Wm) maior ou igual a 6 e resistência à tração (Rm) máx. de 2.000 N/mm2, com ou sem dedo enrolador "PTP" para regulagem de tensão na produção de molas de compressão; com monitor integrado com tela tipo "touchscreen"; sistema de medição via câmera para monitoramento do processo; separador de duas a cinco saídas pneumaticamente acionado; com controle eletrônico com servomotores para 4 ou mais eixos; dois pares de rolos de alimentação de arames; dispositivo de resfriamento, com velocidade máxima de alimentação de até 135m/min.</t>
  </si>
  <si>
    <t>Ex 155 - Máquinas para fabricação de molas de compressão e torção, equipadas com comando numérico computadorizado (CNC), painel eletrônico de comandos, dotada de 5 eixos, com capacidade de trabalhar arames com diâmetro compreendido entre 0,70 e 1,80mm e com capacidade de produção de até 500peças/min.</t>
  </si>
  <si>
    <t>Ex 156 - Máquinas automáticas para unir fileiras de molas ensacadas em TNT por fixação através de cola "hotmelt", para produção de estruturas de colchões, com capacidade de produção de 12 a 14fileiras/min, dispositivo aplicador de cola independente e intermitente com fusor e recarga manual de cola, equipadas com 3 entradas de abastecimentos por 3 módulos de refiladores (stackers), acionadas por servomotores e controlada por PLC "Programmable Logic Controller", com "software" integrado e "interface touchscreen", com capacidade de colagem de TNT e/ou tecido nas faces das estruturas.</t>
  </si>
  <si>
    <t>Ex 157 - Máquinas para fabricação de molas de compressão, tração e torção de arame com espessura compreendida entre 3 a 9mm, dotadas de 9 eixos servo motores independentes para movimentação, equipadas com comando numérico computadorizado (CNC), com capacidade máxima de produção de 120peças/min e alimentação de até 140m/min.</t>
  </si>
  <si>
    <t>Ex 158 - Máquinas automáticas para fabricar molas de aço de formato barril ou cilíndrico, em fileira de falso tecido, diâmetro externo da mola de 50 a 75mm, altura da mola ensacada de 80 graus a 240mm, diâmetro do arame de 1.6 a 2.3mm, velocidade máxima de produção de até 160molas/min, com desbobinador do arame de aço e desbobinador do falso tecido, com sistema de soldagem de falso tecido por ultrassom, com tratamento térmico para têmpera do arame.</t>
  </si>
  <si>
    <t>Ex 159 - Máquinas automáticas para fabricar e ensacar molas de aço de formato barril ou cilíndrica, em fileiras de falso tecido, diâmetro externo da mola de 60 a 80mm ou 50-75mm , altura da mola ensacada de 80 a 240mm, diâmetro do arame de 1,6 a 2,3mm, velocidade máxima de produção de até 160molas/min, com desbobinador do arame de aço e desbobinador do falso tecido, com sistema de soldagem longitudinal e transversal por ultrassom, com tratamento térmico para têmpera do arame, com CLP (controlado logico programável).</t>
  </si>
  <si>
    <t>Ex 160 - Máquinas de Comando Numérico Computadorizado (CNC) para produção de molas de compressão de diâmetro máximo de 20mm, com até 8 eixos controlados, para trabalhar arames de metal com diâmetros compreendidos entre 0,12 e 0,80mm, dotadas de um par de roletes de alimentação com segundo par opcional, com velocidade máxima de alimentação de até 150m/min e capacidade máxima de produção de até 750peças/min, com ou sem dedo enrolador (PTP) para regulagem de pré-tensão na produção de molas de compressão; sistema de medição via câmera; munida dos respectivos conjuntos de ferramentas de alimentação e de enrolamento para toda faixa de trabalho.</t>
  </si>
  <si>
    <t>Ex 161 - Combinações de máquinas para confecção de treliças com altura ajustável entre 70 e 350mm, comprimento até 12m, largura inferior de 60 a 80mm, velocidade máxima de produção de até 40m/min, e passo fixo de 200mm, compostas de: desbobinadeiras, unidade de endireitamento, “loop” acumulador para extração de fios, cabeçote de solda, mecanismo de corte de arames, estação de dobra, empilhador e amarrador de treliças, carro alimentador de arames, sistema de avanço de 3 fios, sistema hidráulico, sistemas elétrico e de controle com controlador lógico programável (CLP), sistema de proteção com sensores de presença e barreira de proteção.</t>
  </si>
  <si>
    <t>Ex 162 - Máquinas CNC de 14 eixos combinados que podem trabalhar de forma simultânea, permite interpolação entre estes 14 eixos, utilizadas para fabricação de molas de diversos formatos a partir de fio de aço carbono ou ligas metálicas de diâmetro de 1,2 até 4,5mm, com alimentação rápida de arame de 120m/min com controle integrado de medidas, 3 pares de rolos tracionadores, cabeçote de rotação de 0,85kW, motor de corte de 1,3kW x 8, motor de alimentação do arame de 4,4kW, motor de torção de 1,5kW, motor de rotação de 4,4kW , dimensões de 2.700 x 2.000 x 1.900mm, peso de 4.000kg, proteção frontal sistema de corte hidráulico.</t>
  </si>
  <si>
    <t>Ex 163 - Máquinas para fabricação automática de telas hexagonais de arame de aço galvanizado, com largura da malha de 0,50 polegadas (1/2 polegadas), com diâmetro do arame compreendido de 0,46 a 0,56mm, largura máxima da tela de 2m, velocidade de trabalho máxima superior a 40m/min, com respectivos acumulador de alta velocidade, embalador com filme plástico, posicionador de fita longitudinal e etiqueta e bobinador.</t>
  </si>
  <si>
    <t>Ex 164 - Máquinas-ferramentas para trefilar fios metálicos, sem eliminação de matéria-prima, específica para ser acoplada em máquina esmaltatriz, tipo tandem, com 4 linhas e 10 ciclos para redução do diâmetro do fio metálico, para uma gama de fio de saída entre 0,5 e 1,2mm; diâmetro máximo de entrada entre 0,9 e 1,83mm; alongamento das passagens entre fieiras de 23% e alongamento final em 15%; com velocidade de tração variável de aproximadamente 650m/min por linha; potência elétrica instalada de 30kW; com polias de envio em aço tratado; conexões centralizadas; com 1 quadro elétrico de comando, predisposto para sincronismo com bobinador da esmaltadora.</t>
  </si>
  <si>
    <t>Ex 165 - Máquinas para laminação multipasse a frio, para a produção de arame liso e nervurado, dotadas de 2, 3 ou 4 monoblocos, diâmetro de entrada entre 5,5 a 12mm, contendo dispositivo de alívio de tensões, dispositivo de leitura instantâneo de massa do arame, bobinador vertical para bobina compacta de até 3t, velocidade máxima de 16m/s.</t>
  </si>
  <si>
    <t>Ex 166 - Máquinas CNC de 12 eixos combinados que podem trabalhar de forma simultânea, permitindo interpolação entre estes 12 eixos, utilizadas para fabricação de molas de diversos formatos a partir de fio de aço carbono ou ligas metálicas de diâmetro de 0,4 até 2,5mm, com alimentação rápida de arame de 120m/min CMO controle integrado de medidas, 3 pares de rolos tracionadores, cabeçote de rotação de 0,85kW, motor de corte de 1,3kW x 8, motor de alimentação do arame de 4,4kW, motor de torção de 1,5kW, motor de rotação de 4,4kW.</t>
  </si>
  <si>
    <t>Ex 167 - Máquinas para fabricação de pregos com comprimento de 30 à 57mm e diâmetro de 1,8 à 2,3mm, capazes de produzir 2.500pregos/min, equipadas com cabeçote rotativo e mesa giratória motorizada para bobinas de fio de arame, de no máximo 2.000kg, ambos operados por controlador lógico programável-PLC, a partir de uma tela de toque “touchscreen”.</t>
  </si>
  <si>
    <t>Ex 168 - Combinações de máquinas para trefilação a seco de 6 passes e acabamento de corte de arames de aço de baixo teor de carbono com entrada de fio máquina com 5,50 ou 6,35mm de diâmetro utilizando sabão de sódio e cálcio especial, com saída de 2,50 ou 3,25mm de diâmetro e 350mm de comprimento, com velocidade máxima de até 6m/s, compostas de: torre desenroladora de fio máquina (payoff) de 5,80m de altura, linha de trefilação com 6 cabrestantes de 560mm e compensadores de velocidade automáticos, tanque de limpeza por água quente, bobina auxiliar motorizada, alimentador de arame, máquina de endireitar formada por rolamentos verticais e horizontais, cortadora de facas circulares, esteira hidráulica e receptor do arame trefilado e cortado, capacidade produtiva entre 10 e 15t/dia, sistema totalmente automático e contínuo com Controlador Lógico Programável (software PLC).</t>
  </si>
  <si>
    <t>Ex 169 - Máquinas de Comando Numérico Computadorizado (CNC) para enrolamento de molas com diâmetros de arames de metal compreendidos entre 0,12 e 0,6mm com um par de roletes ou 0,12 e 0,8mm com dois pares de roletes, dotada de sistema multicorte e com ou sem dedo enrolador (PTP) para regulagem de pré-tensão na produção de molas de compressão, dotada de 7 ou 8 eixos CNC’s; monitor integrado com tela tipo “touchscreen”; sistema de medição via câmera, com velocidade máxima de alimentação de até 240m/min, com capacidade máxima de produção de 1.500molas/min.</t>
  </si>
  <si>
    <t>Ex 170 - Máquinas de trefilagem úmida de 23 passes, para fabricação de fio de aço de alta resistência, com revestimento galvânico e composição de carbono entre 0,5 e 0,9%, de diâmetro compreendido entre 0,18 e 0,35mm, taxa de redução máxima entre as fieiras de 19%, resistência mecânica de 2.200Mpa e capacidade de produção de 203kg/dia, dotadas de: 1 alimentação fixa para contenedores de 2t, com bobina de diâmetro do eixo de 1.050mm, altura 1.066mm e pórtico em viga de aço com conjunto de polia de reenvio e sensor de presença, controlada por dispositivo eletrônico de segurança; 1 cuba de trefilagem de aço inox, com afiador pneumático e trocador de calor com vazão de 1,5m³/h; 1 travessa basculante horizontal motorizada, dotada de fieiras com dimensão de 24 x 12mm; 1 braço de compensação de tensão mecânica; 1 recepção para contenedores de 200kg, com bobina de diâmetro de eixo de 690mm e tensão mecânica de enrolagem estável de 2 daN, velocidade linear máxima de saída de 18m/s ±1,5; velocidade de utilização de 12m/s; produção diária de 203kg /dia; tensão mecânica máxima do fio de 2,4 daN; tensão mecânica mínima do fio de 0,8 daN; Tempo de parada rápida de 3s.</t>
  </si>
  <si>
    <t>Ex 171 - Máquinas de trefilagem úmida de 23 passes, para fabricação de fio de aço de alta resistência, com revestimento galvânico e composição de carbono entre 0,5 e 0,9%, de diâmetro compreendido entre 0,18 e 0,35mm, com taxa de redução máxima entre as fieiras de 19%, resistência mecânica de 2.200Mpa e capacidade de produção de 203kg/dia, dotadas de: 1 alimentação fixa para contenedores de 2t, com bobina de diâmetro do eixo de 940mm e grade de proteção controlada por dispositivo automático de intertravamento eletromecânico de segurança; 1 cuba de trefilagem de aço inox, com afiador pneumático e trocador de calor com vazão de 1,5m³/h; 1 travessa basculante horizontal motorizada, dotadas de fieiras com dimensão de 24 x 12mm; 1 braço de compensação de tensão mecânica; 1 recepção para contenedores de 20/26/45kg, com tensão mecânica de enrolagem estável de 0,38daN, velocidade linear máxima de saída de 18m/s ±1,5; velocidade de utilização de 12m/s; produção diária de 203kg /dia; tensão mecânica máxima do fio de 2,4daN; tensão mecânica mínima do fio de 0,8daN.</t>
  </si>
  <si>
    <t>Ex 172 - Máquinas de dobra e corte de arame de aço galvanizado de 3,4 a 4mm e fixação em cabos de rolos para pintura, de produção enclausurada, com capacidade de produção de até 2.400peças/h com precisão nos ciclos, contendo: porta bobina/desbobinador de arame de capacidade de até 1.500kg; dispositivo/rolos de endireitamento; unidade de dobra com facas de dobra; dispositivo de prensagem e corte acionado por sistema hidráulico; dispositivo de chanfragem na extremidade do arame e painel de controle elétrico com monitor integrado de tela tipo “touchscreen”.</t>
  </si>
  <si>
    <t>Ex 173 - Máquinas de alta velocidade, com comando numérico computadorizado (CNC), com 7 eixos CNC (opcionalmente podendo chegar até 14 eixos CNC), para enrolar e dobrar arames e materiais perfilados de metal, utilizados na produção de peças e quadros de diversos formatos, dotadas de unidade de corte, cabeçote de dobra, ferramentais de dobra e monitor integrado tipo "touchscreen", dotadas ou não dos seguintes opcionais: unidade de chanframento, sistema de medição via câmera; unidade especial de deslocamento para frente e para traz acionada por servo motor do conjunto unidade de alimentação de velocidade máxima de 140m/min e unidade de endireitamento; com capacidade para trabalhar com arames com diâmetro máximo de 6,5mm.</t>
  </si>
  <si>
    <t>8463.90.10</t>
  </si>
  <si>
    <t>Ex 108 -  Mesas rotativas com 6 estações de trabalho para craqueamento de bielas para motores automotivos para limpar superfície craqueada, posicionar capa da biela e inserir parafusos, apertar parafusos com tolerância de aperto de +/-1 grau, e com capacidade de 1 peça a cada 4 segundos.</t>
  </si>
  <si>
    <t>Ex 109 -  Máquinas comando numérico para corte orbital de tubos não ferrosos sem eliminação de material para diâmetros diversos em bobinas ou barras retas, comprimento de corte programável com avanço através de servo motor, entrega em mesa receptora de tubos retos cortados sem rebarbas e sem cavacos, equipada com cortina de luz e totem de segurança, interface homem máquina com tela colorida sensível ao toque.</t>
  </si>
  <si>
    <t>8463.90.90</t>
  </si>
  <si>
    <t>Ex 001 - Cabeçotes próprios para serem manipulados por robôs, para rebitagem de porcas rebites, com força de aplicação de 5 a 32kN, bitola de M4 a M10, produção máxima de 10aplicações/min, com: painel de controle contendo PLC e IHM para ajustes dos parâmetros; alimentador das porcas rebites por sopro, com capacidade de até 4 saídas; multiplicador de pressão “booster”.</t>
  </si>
  <si>
    <t>Ex 002 - Máquinas de conformação ou conificação de curso variável de até 40 estações de processamento para modelagem de latas de alumínio de aerossóis, com mecanismo de manivela mecânica controlada em “design” horizontal com comprimento do curso de 86 a 202mm, velocidade máxima de produção entre 200 e 250Latas/min, e controlador lógico programável (CLP).</t>
  </si>
  <si>
    <t>Ex 003 - Máquinas CNC de 8 eixos com capacidade de interpolação de todos os eixos a qualquer momento, utilizadas para fabricação de molas de diversos formatos, a partir de fio de aço carbono ou ligas metálicas, de diâmetro de 1 a 3mm, com alimentação rápida de arame de 280m/min, com controle integrado de correção de comprimento e diâmetro, motor de alimentação 4,4kW, motor de corte 1,3kW, motor de cames 0,85kW, motor de passo 0,75kW, mandril em movimento para cima e para baixo motor 1kW, com desbobinador de capacidade máxima da carga de 200kg e velocidade máxima da mesa de 70rpm.</t>
  </si>
  <si>
    <t>Ex 004 - Máquinas-ferramentas rebitadeiras radiais para trabalhar metais sem eliminação de matéria para conformação de materiais dúcteis a frio com comando a transistor dedicado, com monitoramento do deslocamento, tempo e força aplicada durante o processo para avaliação da conformidade do material antes e depois da rebitagem segundo parâmetros pré-estabelecidos, com capacidade de armazenar até 63 programas de rebitagem em até 39 modos diferentes, com a função de compensação automática que ajusta os parâmetros com base nas dimensões encontradas da peça, com tela táctil informando os dados do processo, gráfico de acompanhamento da força versus deslocamento, tela de registro dos dados de rebitagem e tela de diagnóstico das entradas e saídas do sistema, com entrada de comunicação "ethernet" e USB.</t>
  </si>
  <si>
    <t>Ex 005 - Máquinas hidráulicas para inserção de fixadores (porcas, pinos e espaçadores) em placas de metal, com força compreendida entre 4 (36kN) à 20t (180kN) controladas por comando numérico computadorizado (CNC) ou controlador lógico programável (CLP), profundidade de garganta compreendida entre 12 a 24 polegadas, dotadas de “kit” para inserção manual e/ou alimentação automática de até 4 módulos (magazine/alojamento).</t>
  </si>
  <si>
    <t>Ex 006 - Rebitadeiras automáticas orbitais, de coluna utilizadas para rebitar cabos nas peças, com alimentação de rebites automática, força de 40/130bar, para rebites de diâmetro máximo de 8mm de remanche e comprimento máximo de 14mm.</t>
  </si>
  <si>
    <t>Ex 007 - Máquinas rotativas para estiramento vertical de disco de centro de rodas, para repuxamento cilíndrico com redução da espessura do disco, por meio de rolos com acionamento hidráulico, para discos com espessura igual ou maior a 6mm e menor ou igual a 20mm, diâmetro igual ou maior a 360mm e menor ou igual a 800mm, capacidade de produção igual ou maior a 30peças/h, força do cilindro superior igual ou maior 300kN, velocidade do eixo principal igual ou maior a 130r/min, dotadas de sistema de refrigeração, moldes, dispositivo de carregamento e esteira de saída.</t>
  </si>
  <si>
    <t>Ex 008 - Máquinas para virolar, de forma simultânea, a borda superior e inferior de corpos cilíndricos e cônicos em aço inoxidável com diâmetros compreendidos entre 170 e 300mm, alturas compreendidas entre 230 e 600mm e com espessuras de chapa de 0,4 e 0,5mm, com toda a movimentação, dotadas de servomotores, com capacidade de produção de 140peças/h, com uma mesa giratória com 2 estações: uma externa para operações de carga/descarga e outra interna para virolar (conformar) as bordas.</t>
  </si>
  <si>
    <t>Ex 009 - Máquinas semiautomáticas, para redução de tubos de guidão de alumínio de uso em motocicletas e ciclomotores, com 3 unidades dupla de redução, redução do tubo do guidão do diâmetro 31.8mm para diâmetro 22.2mm em 3 estações de redução, 1ª estação reduz de 31.8mm para 28.6mm, 2ª estação reduz de 28.6mm para 25,4mm, 3ª estação reduz de 25.4mm para 22.2mm, alimentação e retirada do tubo de forma manual, com tamanho máximo do tubo 31.8mm de diâmetro X 1.400mm de comprimento, com força de fechamento de 8t, força de redução de 9t, motor hidráulico de 40 HP, controlado por CLP (Controlador Lógico Programável), com capacidade de produção de 1.150 à 1.400/9h.</t>
  </si>
  <si>
    <t>Ex 010 - Máquinas hidráulicas para conformação de tubos trefilados sem costura de aço carbono ou inox, conforme DIN 2.391C, sem eliminação de matéria, com capacidade para tubos com diâmetros compreendidos entre 6 e 42mm, dotadas ou não de jogo de ferramental, com potência de 2,8kW e ciclo de conformação compreendido entre 6 e 12s.</t>
  </si>
  <si>
    <t>Ex 011 - Máquinas pneumáticas de conformação de pinos metálicos (pino triplo), utilizadas na montagem de fechos para aros metálicos aplicados em baldes ou tambores metálicos, dotada de 3 cabeçotes de conformação com alimentação automática dos pinos, e base rotativa do tipo “carrossel” para posicionamento dos fechos, com capacidade para 6 conjuntos e alimentação manual, com tempo de ajuste do armário de cerca de 0,7s, com velocidade ajustável da placa giratória, alimentação manual do armário e alimentação automática do pino, de valor unitário (CIF) não superior a R$76.269,79.</t>
  </si>
  <si>
    <t>Ex 012 - Máquinas para alteamento de tubo, com capacidade de produzir 5 tipos básicos de aletas em tubos a partir de diâmetro de 9/16 polegadas (14,29mm) a 2 polegadas (50,80mm) e com altura da aleta de ¼ polegadas (6,35mm a 1 polegadas (25,40mm), de 4 a 13 aletas/polegada, tem a capacidade de aplicação de aletas incrustadas de 5/8 polegadas de aço em tubos de 1 polegada e em tamanhos maiores.</t>
  </si>
  <si>
    <t>8464.10.00</t>
  </si>
  <si>
    <t>Ex 027 -  Máquinas-ferramentas de fios múltiplos diamantados, acima de 40 fios, para serragem de rochas ornamentais, em diferentes espessuras, operando com ou sem movimento descendente de sistema de fios diamantados, orientados por cilindros e roldanas, com tensionador automático contínuo dos fios, aspersor de água para resfriamento do corte, central hidráulica de acionamento e controle operacional da serrada, com até três carros porta-bloco.</t>
  </si>
  <si>
    <t>Ex 030 -  Cortadores para cerâmica, porcelanato, mármore e granito do tipo portátil, acionados eletricamente, utilizados na construção civil, com motor de potência igual a 550W, com espessura de corte igual a 3,4cm, com disco de corte igual a 180mm, furo do disco igual a 22,2mm e peso de 13,5kg.</t>
  </si>
  <si>
    <t>Ex 033 -  Máquinas multifios em estrutura de aço eletrossoldada, para serrar blocos de rochas ornamentais em chapas com espessura nominal variável de 2 ou 3cm, por meio de fios diamantados com diâmetro igual ou inferior a 6,3mm; fios diamantados paralelos um ao outro passando por 2 tambores guias com posicionamento motorizados, que alteram a distância do guia fio para adequação do bloco, com sistema motorizado para programação automática da troca do ângulo entre guia fio, 1 tambor motriz, 1 tambor condutor e 1 polia tensionadora com movimento de dobra instalado com rolamentos; rodas e polias em alumínio anodizado com medida não inferior a 1.000mm; largura do corte da serrada igual ou superior a 1.900mm; equipadas com sistema individual de controle de tensão dos fios; sistema centralizado eletrônico com alarme para controle de quebra de fios e de borrachas com parada automática; sistema de programação e controle do ciclo de corte; sistema online de assistência a distância, com acesso via internet pela assistência técnica; sistema de segurança com grade protetora com parada de máquina; sistema de lubrificação automática centralizada, com distribuição da lubrificação sem necessidade de parada da máquina; com até 3 carros porta-blocos com capacidade de 40t cada.</t>
  </si>
  <si>
    <t>Ex 034 -  Máquinas de corte de pedras ornamentais por fio diamantado, painel principal de controle com tela touch screen ligado a máquina por cabo e painel auxiliar fixo, com tração contínua do fio, dotadas de 3 variadores de frequência da alimentação elétrica, roda guia de 200mm, roda principal de 800mm, rotação da roda principal de -14 até 306°, com alcance de corte paralelo, sem mover o trilho, de 95 até 240cm, velocidade máxima do fio de 45m/s, arrefecimento do quadro elétrico com ventilador centrífugo de alta capacidade e sistema de lubrificação central e motor elétrico de potência igual ou superior a 55kV.</t>
  </si>
  <si>
    <t>Ex 038 -  Máquinas para corte de rochas ornamentais, do tipo utilizado no esquedrajamento de blocos, operando por sistema de fio diamantado, orientado por polias e roldanas, com tensionamento automático e sistema de paragem automática no final do corte ou rompimento do fio; velocidade linear do fio entre 25 e 40m/s; dotadas de carril para deslocamento da máquina sobre sua estrutura metálica; movimentação da máquina sobre esteiras; dotadas de estabilizadores hidráulicos e mecânico; controle de comando da máquina e parâmetro do corte e controle de comando da movimentação da máquina e estabilizadores hidráulicos; possibilidade de efetuar corte na posição inclinada.</t>
  </si>
  <si>
    <t>Ex 039 -  Combinações de máquinas para recorte contínuo de chapas de mármore e granito com dimensões de 3.500 x 2.200mm, por discos diamantados, compostas de: 1 máquina de corte multi-disco automática para executar cortes longitudinais com até 8 cabeças porta-discos motorizadas com transmissão angular e motores de 7,5kW cada; esteira de transporte com base única e ponte fixa com trave cilíndrica e dois indicadores de corte a laser e painel elétrico; 1 sistema quebra resíduos; 1 esteira transportadora motorizada para recolher resíduos; mesas de rolos para chapas de largura 2.200mm, para a conexão; 1 secador superior; 1 grupo de desvio de tiras com polias e correias trapezoidais; 1 máquina de corte multi-disco automática para executar os cortes transversais de largura 1.000mm, com até 12 cabeças porta-discos motorizadas com transmissão angular e motores de 7,5kW cada, esteira de transporte, base única e ponte móvel com trave cilíndrica, painel elétrico; 1 esteira transportadora motorizada para recolher resíduos; mesas de rolos para tiras de largura 1.000mm para a conexão; 1 grupo de ventiladores para secagem; 1 grupo limpadores para remover a poeira residual; 1 banco de escolha com polias e correias trapezoidais.</t>
  </si>
  <si>
    <t>Ex 040 -  Serras contornadoras automáticas tipo ponte com controle numérico com 6 eixos interpolados, curso útil de translação eixo Y de 3.600mm, cabeça para disco de até Ø825mm orientável de 370°, inclinável de 0 a 90°, motor com eixo furado para uso do disco horizontal até 500mm de diâmetro, mandril elétrico furado para a passagem de água para fresas, processamento integrado de polimento para as bancadas por 8 abrasivos Ø100mm, bancada fixa em aço zincado com tampo de plástico que permite várias alturas de trabalho a 76/55/35/0cm do piso, colimador óptico, painel de controle “touch screen”, munida de programa computadorizado para o corte de figuras complexas paramétricas com trechos retilíneos e curvos, leitor automático das ferramentas para detectar o desgaste e manter a precisão, leitora automática de espessura das placas antes do processamento e climatizador de 800W para o painel elétrico.</t>
  </si>
  <si>
    <t>Ex 041 -  Serras contornadoras automáticas, tipo ponte, com controle numérico com 5 eixos interpolados, curso útil de translação eixo Y de 3.600mm, cabeça para disco até Ø625mm, orientável de 370°, inclinável de 0 a 90°, bancada fixa em aço zincado com tampo de madeira, colimador óptico, painel de controle "touchscreen", dotadas de programa computadorizado para corte de figuras complexas paramétricas com trechos retilíneos e curvos, ventosa no próprio cárter do disco de corte para deslocamento automático das peças durante o processamento, câmera para aquisição fotográfica automática dos contornos e dos defeitos das placas para otimização do material, leitor automático das ferramentas para detectar o desgaste e manter a precisão, leitor automática da espessura das placas antes do processamento, roleira motorizada de carga, esteira transportadora de dimensões úteis 11.000 x 2.700mm com tambores Ø250mm, velocidade máxima 12m/min, capacidade máxima 2.000kg, sistema automático de lavagem da esteira, autocarregador com inclinação de tamanho 3.700 x 2.350 x 830mm, capacidade de 1.200kg, climatizador de 800W para o painel elétrico.</t>
  </si>
  <si>
    <t>Ex 042 -  Serras pontes CNC 6 eixos interpolados com cabeças orientáveis de 370° e inclináveis de 120°, para disco com diâmetro de até 1.300mm e curso vertical de até 1.600mm, para recorte de rochas ornamentais, dotadas de: 1 mandril elétrico cone ISO40, 3 barreiras de segurança suplementar, 1 câmera fixa com programa “off-line” de programação de corte, 1 leitor de ferramenta para detectar desgaste, 1 controle rádio comando; “softwares” de corte e de figuras paramétricas, 1 “software” de programação de furação, 1 “software” de perfil e contorno, 1 torno completo diâmetro 700mm, 1 climatizador para quadro elétrico, 1 mesa fixa, 1 quadro elétrico, 1 painel digital.</t>
  </si>
  <si>
    <t>Ex 044 -  Máquinas para esquadrejamento de blocos de rochas ornamentais por meio de fio diamantado, movimentado por esteiras, com alimentação externa; dotadas de 2 estabilizadores, sistema de paragem automática do fio em caso de rompimento ou fim do corte; sistema eletro-hidráulico para ajuste do tensionamento automático do fio; possibilidade de trabalho inclinado em até 10°; comando a distância por tecnologia sem fio e possibilidade de corte horizontal de até 8.000mm e vertical de até 3.500mm.</t>
  </si>
  <si>
    <t>Ex 046 -  Máquinas monofio diamantado de diâmetro 6,3 ou 7,3mm, de corte horizontal, para separar, usinar chapas de granito, mármore e outras pedras em geral, com dimensões até 2.500mm de comprimento, 2.000mm de largura e 100mm de altura, dotadas de estrutura eletrossoldada, esteira para movimentação horizontal das chapas, controle motorredutor com inversor, 2 braços sincronizados para controle de espessura, transportador de rolos, polia de acionamento com diâmetro de 600mm com motor assíncrono controlado pelo inversor, cilindro pneumático e 2 polias guias-fio com diâmetro de 230mm, com sensor de segurança.</t>
  </si>
  <si>
    <t>Ex 047 -  Serras contornadoras automáticas, tipo ponte, com controle numérico com 5 eixos interpolados – cabeça para disco até Ø 725mm, orientável de 370º, inclinação automática de 0 a 90º para corte paralelos, ortogonais, diagonais, polígonos, arcos e circunferências – bancada fixa em aço zincado com tampo de madeira, colimador óptico, "touchscreen", programa intuitivo na configuração de base, mandril elétrico cone ISO40, trocador de ferramenta pneumático, lubrificação automática centralizada, revestimento em borracha especial dentada, par de suportes em caldeiraria, barreira de segurança com painéis, câmara para aquisição fotográfica dos contornos, climatizador de 800W com filtro para quadro elétrico.</t>
  </si>
  <si>
    <t>Ex 048 - Serras contornadoras automáticas, tipo ponte, para cortar chapas de mármore, granito, pedra e aglomerados, com estrutura em aço eletro soldado, com 5 eixos interpolados; cabeça para disco diâmetro entre 400 a 625mm virando sua cabeça de 0 a 330º; inclinação manual do disco de diamante de até 46º para cortes inclinados; controle numérico computadorizado (CNC) com tela "touchscreen”, com comandos para operar no automático ou manual; cabeça giratória de -90 a 365º inclinando de 0 até 90º; equipadas com eletro-fuso de 15kW, equipadas com lazer para alinhamento das lajes/chapas de pedra e indicação do corte, velocidade de rotação do disco: 1.450g/1.</t>
  </si>
  <si>
    <t>Ex 049 - Serras automáticas tipo ponte de controle numérico com eixos interpolados, equipadas com 5 cabeçotes de corte para discos de diâmetro até 450mm orientável de 370º, cabeçote central inclinável automático de 0 a 90º e curso vertical de 300mm sobre trenó com guias lineares com recirculação de esferas, dotadas de: 1 barreira de segurança fixa com portão de acesso e fechadura de segurança; ventosas incluindo respectivo “software” de administração e carter disco de até Ø500mm; 1 carrinho de carregamento automático com 8 rolos motorizados, 1 câmera para capturar a imagem de contornos; 1 leitor de diâmetro de ferramenta para detecção de desgaste; 1 leitor de espessura das chapas; 1 roleira motorizada de carga; até 3 ventiladores de secagem de peças; 1 esteira transportadora curta para zona de corte; 1 esteira transportadora curta de descarga, 1 climatizador de 800W com filtro para quadro elétrico.</t>
  </si>
  <si>
    <t>Ex 050 - Máquinas para cortar a seco placas de revestimentos cerâmicos, dotadas de 3 ou mais unidades de corte, com regulagem transversal de corte e rotação independentes, cada unidade de corte com motor de 4kW ou superior, capazes de operar com revestimentos de dimensões iguais ou inferiores a 1.200 x 2.000mm, dotadas de respectivas esteiras de conexão, esteiras de rotação e dispositivos de fratura/quebra dos revestimentos.</t>
  </si>
  <si>
    <t>Ex 051 - Cortadoras de pisos auto-propelidas, para aplicação de corte de pavimentos com disco diamantado, dotadas de motor à diesel ou à gasolina de 4 tempos, controle de profundidade por lâmina e sistema de transmissão integrado, com potência de saída de 15,5kW, profundidade máxima de corte de 241mm e diâmetro máximo do disco de 600mm.(Redação dada pela RESOLUÇÃO Nº  11 DE 30 DE JANEIRO DE 2020)</t>
  </si>
  <si>
    <t>Ex 052 - Cortadoras de pisos auto-propelidas, para corte de pavimento com disco diamatando, dotadas de motor a diesel de 4 tempos, controle de profundidade da lâmina eletro-hidráulico, controle de guiamento eletrônico e caixa de transmissão com uma ou 3 velocidades, com potência de saída de 50kW, profundidade máxima de corte de 410mm e diâmetro máximo do disco de 1.000mm.</t>
  </si>
  <si>
    <t>Ex 053 - Máquinas multifios em estrutura de aço eletrossoldada, para blocos de rochas ornamentais em chapas com espessura nominal variável de 2 ou 3cm, por meio de fios diamantados com diâmetro igual ou inferior a 7,3mm; potência do motor igual ou inferior a 250kW (335,3HP); fios diamantados paralelos um ao outro passando por 2 tambores guias com posicionamento motorizados independente, que alteram a distância do guia fio para adequação do bloco, polias guias reguláveis, a aproximação máxima das polias guias ao bloco é de 60cm, com sistema motorizado para programação automática da troca do ângulo entre guia fio, 1 tambor motriz, 1 tambor condutor e 1 polia tensionadora com movimento de dobra instalado com rolamentos; rodas e polias em alumínio anodizado com medida não inferior a 1.000mm, equipadas com sistema individual de controle de tensão dos fios; largura do corte da serrada igual ou inferior a 1.930mm, sistema centralizado eletrônico com alarme para controle de quebra de fios e de borrachas com parada automática; sistema de programação e controle do ciclo de corte; sistema online de assistência a distância, com acesso via internet pela assistência técnica; sistema de segurança com grade protetora com parada de máquina; sistema de lubrificação automática centralizada, com distribuição da lubrificação sem necessidade de parada da máquina; com até 3 carros porta-blocos com capacidade de 40t cada; peso bruto da máquina igual ou inferior a 50t.</t>
  </si>
  <si>
    <t>Ex 054 - Máquinas automáticas de corte duplo com angulação de 45 graus para rochas ornamentais, quartzo, materiais cerâmicos e sinterizados, com comprimento mínimo de trabalho de 300mm, largura mínima de trabalho de 225mm e velocidade de esteira de transporte de 20 a 2.500mm/min, composta por: 2+2 discos de corte de diâmetro de 250mm contrapostos em "V" para usinagem de 45 graus; 1 dispositivo de chanfradura automática em "V-groove" com potência de 8,2kW; 1 sistema de refrigeração para os discos de corte com tubos em aço inoxidável e válvula de abastecimento de água automática; 1 dispositivo de limpeza de peças e correias; 1 transportador de rolos de borracha no lado de entrada; 1 transportador de rolos de borracha no lado de saída; 1 correia transportadora sobre placas de aço inoxidável; 1 barra frontal flexível para suporte de peças de maiores dimensões; 1 unidade de rolos de pressão; 1 sistema central de lubrificação manual; 1 painel de controle (PLC) com tela "touchscreen" de 7,5 polegadas com programação de corte automática; 1 quadro elétrico integrado.</t>
  </si>
  <si>
    <t>Ex 055 - Centros de usinagem com controle numérico CNC de 5 eixos interpolados para o trabalho de mármore, granito e pedra com cursos de eixo X até 4.600mm, eixo Y até 3.000mm, eixo Z até 2.000mm, eixo C com a rotação da cabeça de corte de - 5 graus + 540 graus e eixo "Tilt" com inclinação da cabeça de corte de - 20 graus + 200 graus, com discos diamantados de corte de diâmetro mínimo de 500mm e máximo de 1.200mm com profundidade máxima de corte de até 460mm, dotados de: traves de deslizamento do carro porta mandris em aço estabilizado; 1 carro porta mandris em aço estabilizado; 1 cabeça porta eletromandril; 1 eletro mandril com motor "BRUSHLESS" de Kw 41-S6 com redutor de alta precisão controlado por inversor; 1 sistema de segurança com bloqueio de movimento da máquina; 1 Quadro elétrico integrado com climatizador; 1 plataforma com estrutura em aço fixada ao plano do piso; 1 banco fixo para fixação mecânica do "bacalhau" da plataforma de trabalho; 1 terminal palmar para acionamento manual dos 5 eixos; 1 grupo motor ATC com "encoder" para troca automática de ferramentas; 1 sistema "presetting" para medição das ferramentas; deposito linear com troca automática de ferramentas com postos para cones ISO 50 e elevação pneumática; Troca discos automático de 1 posição para discos; 1 torno com rotação gerida por controle numérico para a execução de colunas de seção circular; 2 ferramentas para escavação; duas pontas de incisão em forma de V; 2 fresas de topo para mármore; 1 Console de comando com painel de comando "touchscreen" de 15 polegadas; 1 detector de espessura da chapa; 1 "sofware CAD/CAM" EasyStone; 1 "software" Parametrix para gestão de cortes; 1 scanner 3 D; 1 Foto-câmera; 1 laser de marcação.</t>
  </si>
  <si>
    <t>Ex 056 - Serras automáticas tipo ponte de controle numérico com 5 eixos interpolados para o corte de chapas de mármores, granitos e aglomerados com espessura de até 250mm, com disco diamantado de 725mm dotadas de: ponte de perfil especial em estrutura de aço resistente com motor “Brushless” com redutor de velocidade; carro porta mandril em estrutura de aço resistente; muros de suporte da ponte em aço padronizado; grupo mandril com cabeça porta disco rotativa de -5 até +365° e inclinável de 0 até 90° interpolada com motor de potência kW 17/S6 “Brushless” e redutor de alta precisão controlado por inversor com disco de corte de diâmetro mínimo 350mm e máximo 725mm e cursos nos eixos X de 3.900mm, Y de até 2.950mm e Z de 600mm, com profundidade máxima de corte de até 250mm e lubrificação dos eixos X e Y em banho de óleo; travessas de deslizamento da ponte em estrutura de aço resistente; sistema exclusivo com troca automática de 2 mesas de corte motorizadas com dimensões de 3.800 x 2.300 x 640mm e 3.800 x 2.400 x 900mm; 1 sistema de elevação das peças cortadas por meio de ventosas com capacidade de 600kg; 2 mesas de entrada/saída com bancos basculantes com tampos de madeira e borracha e sistema de elevação hidráulica de até 1.650kg; 1 sistema automático de medição do diâmetro dos discos; 1 detector de espessura da chapa; 1 câmera com sistema de aquisição de imagens das chapas; 1 mandril com porta ferramenta com conexão de ½ poledada a gás com motor controlado por inversor para corte incremental/cego, perfuração e execução de processos combinados com disco e cortador; armário com troca automática de ferramentas de até 20 estações para cones com máximo de 600mm; 1 grupo de lavagem para peças de saída; sistema de escâner a laser SCAN-CNC; 1 “software”  para simulações de usinagem em 3D; 1 “software”  de visualização tridimensional da peça; 1 “software” para gestão de cortes; 1 “software” de criação e execução de moldes diversos; 1 quadro elétrico com climatizador; 1 sistema de segurança com interrupção do funcionamento da máquina; 1 painel de comando digital com dupla articulação e tela “touchscreen” de 15 polegadas.</t>
  </si>
  <si>
    <t>Ex 058 - Máquinas para esquadrejamento de blocos de rochas ornamentais por meio de fio diamantado, movimentadas por esteiras, com alimentação externa; dotadas de 2 estabilizadores, sistema de paragem automática do fio em caso de rompimento ou fim do corte; sistema eletro-hidráulico para ajuste do tensionamento automático do fio; com potência do motor principal entre 34 e 75kW possibilidade de trabalho inclinado em até 10graus; comando a distância por tecnologia sem fio e possibilidade de corte horizontal, com sistema de tensionamento vertical do fio sem a necessidade de movimentação sobre trilhos para tensionamento e sistema de economia de consumo de água.</t>
  </si>
  <si>
    <t>Ex 059 - Máquinas próprias para cortes de pavimentos em geral equipadas com discos diamantados de até 500mm, motor a combustão 4 tempos a gasolina de até 13HP, tanque de água incorporado para arrefecimento do corte, volante de ajuste da profundidade de corte com amortecedor incorporado, alça de içamento, guia de corte, punho com ajuste de altura e atenuador de vibração, capacidade de corte de até 245mm de profundidade no piso.</t>
  </si>
  <si>
    <t>Ex 060 - Serras a ponte CNC 5 eixos interpolados com cabeça orientável de 0 a 370 graus (w); curso vertical de 0 a 1.000mm; angulo máximo de inclinação de 0 a 90 graus (R); disco vertical de diâmetro 300 a 1.100mm; inversor para regulagem da velocidade do disco; unidade de programação e controle “touchscreen”, mandril elétrico com eixo furado para ISO 40; dispositivo de troca automática de até 12 ferramentas; mesa com vários níveis com dimensões até 2.300 x 4.000mm.; grupo de ventosas aplicado no protetor do disco; câmera fotográfica fixa para fotografar os materiais; leitor de ferramentas para detecção de desgaste; leitor da espessura das chapas; torno “brushells”; vários programas para corte de CAD e CAD-CAM, figuras paramétricas “off LINE1”; quadro elétrico completo com fios e cabos.</t>
  </si>
  <si>
    <t>Ex 061 - Serrotes de corrente equipados com lamina XL de 3,40m de corte útil; com corrente 3P/121 para lâmina de 3,40 m XL; dentes QN97/10 com pontas em widia prismáticas para lamina XL 3,40, para cortes em qualquer tipo de rocha, acionamento eletro hidráulico, cortes horizontais e verticais sem uso de água, profundidade de corte até 5,10m, velocidade de rotação da corrente ajustável, circuito hidráulico refrigerado a ar, pés hidráulicos de nivelamento eletro controlados, painel de controle remoto com cabo e rádio.</t>
  </si>
  <si>
    <t>Ex 062 - Máquinas para corte de pedras ornamentais através de fio diamantado efetuando cortes nas posições vertical ou horizontal, dotadas de: corpo em aço de alta resistência, motor principal de 18 a 75kW (25 a 100cv) com controle variável de velocidade periférica do fio de 0 a 40m/s, sistema de alinhamento de cortes composto por rodas de orientação (volantes) de 300 a 800mm de diâmetro, sistema de rotação e alinhamento do cabeçote do motor principal composto por redutores e motor elétrico acionados por botoeiras e contatores possibilitando efetuar cortes nas posições vertical ou horizontal em diversas condições de trabalho, sistema de controle de arrasto através de trilhos com motor de 0,75 a 1,5kW ajustável por inversor de frequência e redutor mecânico, sistema de lubrificação central, sistema de controle da velocidade linear do fio e alimentação ajustável de acordo com o material, sistema de proteção contra lama, controlada por painel de controle contendo botões e chaves seletoras com monitoramento através de indicadores digitais exibindo parâmetros em tempo real, tais como a corrente do motor principal, velocidade de movimento conectado à máquina por cabo de 15m de comprimento.</t>
  </si>
  <si>
    <t>Ex 064 - Máquinas ferramentas com até 100 lâminas diamantadas, para serragem de blocos de rochas ornamentais com dimensões máximas de até 3.500 x 2.000 x 2.050mm, em chapas de espessuras variáveis, com estrutura constituída por 4 colunas de aço eletrossoldado, com: quadro porta laminas com movimento retilíneo alternado e guias de deslizamento hidrostáticas; sistema de lubrificação automática dos parafusos do tear; volante e unidade de suporte do volante construídos em ferro fundido nodular; tensor hidráulico para manutenção de igual tensão das lâminas diamantadas na serragem; conjunto de arruelas espaçadoras em aço; dispositivo de controle de ruptura de chapas com interrupção automática do corte; proteções laterais contra salpicos; sistema de controle automático de corte do tear com PLC e tela "touchscreen"; plataforma de movimento ascensional guiado por patins plano-prismáticos, para o carro porta blocos; e até três carros porta blocos motorizados.</t>
  </si>
  <si>
    <t>Ex 065 - Máquinas rebaixadoras de mica, dotadas de: fuso retrátil de aço temperado suportado por rolamentos de agulha para serras de diâmetro externo 20mm e diâmetro interno 8mm; cabeça de corte com curso de avanço e retorno de 650mm, com movimento através de rolamentos lineares em vias temperadas, controlada por botão de comando no pedestal; servomotor de velocidade variável para adequar velocidade ao diâmetro da serra; pedestal com capacidade de deslizamento vertical de 700mm através de volante para definição da profundidade de corte; potenciômetro para definir a velocidade de corte em até 50mm/s em ambas as direções; comutador com diâmetro de 600 a 2.000mm e comprimento de 500 a 600mm; sistema de coleta de pó de mica; câmera e monitor.</t>
  </si>
  <si>
    <t>Ex 066 - Máquinas-ferramentas de lâminas diamantadas, para serragem de rochas ornamentais, em diferentes espessuras, com até 100 lâminas diamantadas, operando com ou sem sistema de plataforma de subida dos carros porta bloco, incluindo: lâminas diamantadas múltiplas, grupo de bateria, guias retilíneas articuladas, quadro porta lâminas fixo com movimento retilíneo, fusos, volante, bielas curtas, carros porta bloco, tensor hidráulico e/ou mecânico, tirantes e quadro de comando, com ou sem: carro auto transportador, sensores de segurança, junta hidráulica, chuveiro de água com canais para resfriamento do corte, sistema de auto freio, sistema de emergência de ruptura das chapas, sistema de lubrificação automático, programa “S.O.S” para assistência remota, sistema de controle de corte automático com PLC e tela“touchscreen“.</t>
  </si>
  <si>
    <t>8464.20.10</t>
  </si>
  <si>
    <t>Ex 011 -  Máquinas-ferramenta de precisão milimétrica para remoção de riscos e manchas em vidros comuns, temperados, laminados, curvos e espelhos, sem produzir deformação óptica e sem utilização de óxido de cério, com sistema de alimentação de água e tensão nominal de entrada de 120 ou 240 volts, acondicionadas em maletas contendo conjunto de ferramentas, recipientes, discos de feltro e/ou de tela, suportes, compostos para remoção de riscos e/ou para polimento e equipamentos de proteção individual, com ou sem termômetro de raios infravermelhos.</t>
  </si>
  <si>
    <t>Ex 012 -  Máquinas polidoras automáticas, controladas por comando numérico computadorizado (CNC), para polimento de lentes oftálmicas “free-form” de diâmetro de até 92mm e de diversos materiais orgânicos, tais como CR39, policarbonato ou “trivex”, entre outros, com sistema de fixação de bloco com diâmetro de 43mm, para curvas côncavas de 0 - 14 dioptrias ou 0 - 18 dioptrias.</t>
  </si>
  <si>
    <t>Ex 013 - Geradores para corte de lentes oftálmicas em formas livres, anasféricas e esféricas, com 4 eixos de trabalho, sendo um oscilatório bipolar (W1 e W2) com velocidade tangencial de corte (quando em combinação central rotatório) igual ou superior a 11.000mm/s, com comando numérico computadorizado (CNC) e tela sensível ao toque, com sistema de marcação fixa com ponta estática que utiliza movimento da lente em direção à ponta para execução da marcação.</t>
  </si>
  <si>
    <t>Ex 020 - Combinações de máquinas para preparação de superfície de vidro para espelhamento em chapas de dimensões 3.300 x 6.000mm, espessura 2 a 12 mm, compostas por: 1 mesa transportadora com duas barras de pulverização, com velocidade de 3 a 6m/min; 1 máquina de esfregar; 1 faca de ar com ventilador; 1 máquina de polimento; painel elétrico, instrumentação e cabeamento.</t>
  </si>
  <si>
    <t>8464.20.29</t>
  </si>
  <si>
    <t>Ex 001 - Máquinas para retífica de peças cerâmicas, de torre com 18 estações, para rebolos de até 305mm de diâmetro e 102mm de espessura e 6.000rpm de velocidade, com capacidade até 50ciclos/min.</t>
  </si>
  <si>
    <t>Ex 002 - Máquinas para polir placas cerâmicas para pavimentação ou revestimento, dotadas de 6 cabeças polidoras, para placas com espessura de 8 a 20mm e largura de 450 a 1.200mm ou de 450 a 1.800mm.</t>
  </si>
  <si>
    <t>8464.20.90</t>
  </si>
  <si>
    <t>Ex 015 -  Máquinas calibradoras para revestimentos cerâmicos, compostas por 8 ou 10 cabeçotes de rolos calibradores horizontais fixos e/ou oscilantes, mais 4 cabeçotes com rebolos verticais, com largura útil para entrada das peças de revestimentos cerâmicos até 1.200mm, com acionamento automático de subida e descida dos cabeçotes horizontais.</t>
  </si>
  <si>
    <t>Ex 018 -  Combinações de máquinas para tratamento de superfície de chapas de rochas ornamentais, compostas de: até 4 suportes giratórios duplos de chapas com capacidade de até 68t; 1 carregador automático com ventosa, 1 máquina de lustrar chapas com até 22 mandris planetários completos com cabeças com 7 porta-abrasivos e 2 motores de 7,5kW por cada mandril; 1 cabeçote de limpeza; trave móvel única com 3 pontos de apoio com velocidade de deslizamento transversal de 0 a 60m/s; grupo de 3 ventiladores para secagem da chapa; 1 enceratriz automática com 4 mandris; 5 mesas de rolos para conexão entre as unidades; 1 aplicador de produto "antigraffio"; 1 descarregador automático de chapas.</t>
  </si>
  <si>
    <t>Ex 021 -  Combinações de máquinas para tratamento de superfície de chapas de rochas ornamentais, compostas de: 1 plataforma giratória, 1 carregador automático, transportadores de rolos motorizados de conexão, 1 politriz automática para lustrar chapas com até 22 mandris completos dotados de cabeçotes espatulante porta-abrasivos com 6 ou 8 sapatas com eixo inclinado com capacidade de processar chapas com largura útil de até 2.200mm e espessura máxima processável de até 120mm; trave porta-mandris construída em uma única peça de aço, com velocidade de deslocamento da trave de até 70m/min; sistema eletrônico de comando por tela "touch screen" permitindo total controle do equipamento; sistema de leitura das chapas (SEL 60) instalado na entrada da politriz determina eletronicamente a área da chapa suscetível ao polimento, grupo de até 3 ventiladores para secagem das chapas; 1 enceratriz automática com 4 mandris; 1 aplicador automático de pontos de polímero; 1 descarregador automático de chapas com sistema de descarregamento com até 4 posições.</t>
  </si>
  <si>
    <t>Ex 024 - Máquinas para tratamento de superfície de chapas de rochas ornamentais dotadas de 19 mandris em liga de alumínio anodizado, cada um equipado com motor de 15kW e sistema de subida/decida por meio de um par de pistões com hastes internas protegidas, ponte equipada com 2 motores “brushless” (sem escovas) de 9,42kW, sistema de recuperação de energia e velocidade de operação de até 70m/min, com largura máxima de polimento de até 2.200mm, velocidade de avanço da correia de até 4,6m/min, equipadas com sonar de medição da espessura e leitor de barreira fotoelétrica, controle automático do consumo de abrasivo, sistema automático e centralizado de lubrificação e sistema de controle com "touchscreen".</t>
  </si>
  <si>
    <t>Ex 025 - Máquinas automáticas para tratamento de superfície de chapas de rochas ornamentais, com largura máxima de 2.200mm, dotadas de: 1 base com módulos intercambiáveis, 1 trave móvel impulsionada por correias dentadas, equipadas com 20 mandris rotor com motores de 7,5kW cada que acionam 20 cabeças rotativas, painel elétrico principal e painel de comando com tela de toque, 1 barra de leitura da entrada da chapa com sensores e sonar, controle de espessura do abrasivo com transonar, e escova rotativa para limpeza da chapa.</t>
  </si>
  <si>
    <t xml:space="preserve">Ex 026 -  Combinações de máquinas para lapidação de chapas de vidro “float”, compostas de: lapidadora bilateral, com capacidade de lapidação bruta de 45mm (mínimo) até 1.000mm (máximo), transporte com correias inferiores de largura 25mm e correias superiores com patins de travamento de largura 25mm, velocidade de transporte entre 0,75 e 7m/min com indicador eletrônico, abertura e fechamento da travessa móvel com controle eletrônico e mandril de compensação, sendo 3 mandris por lado, 2 + 2 mandris diamantados 4HP, 2.800 rotações com lapidadoras 200mm, 1+1 mandris de polimento 3HP, 2.800 rotações com lapidadoras 200mm, regulagem manual dos mandris diamantados; esteira transportadora, com dimensões mínimas 55 x 210mm e máximas 1.000 x 1.000mm, intermitor comandado por motor com inversor para rotação dos vidros a 90 graus e desviador constituído por 4 posições com ventosas; lapidadora bilateral, com capacidade de lapidação bruta de 210mm (mínimo) até 1.000 mm (máximo), transporte com correias inferiores de largura 25mm e correias superiores com patins de travamento de largura 25mm, velocidade de transporte 0,75 - 7,5m/min com indicador eletrônico, abertura e fechamento da travessa móvel com controle eletrônico e mandril de compensação, sendo 3 mandris por lado, 2+2 mandris 4HP, 2.800 rotações com  rebolos diamantados 200mm, 1+1 mandril de polimento 3HP, 2.800 rotações com rebolos 200mm, 1+1 mandril aparador eletrônico, com conjunto esquadro e regulagem manual dos mandris diamantados. </t>
  </si>
  <si>
    <t>Ex 027 -  Combinações de máquinas para tratamento de superfície de chapas de rochas ornamentais, compostas de: 1 carregador automático de chapas com largura máxima processável de 2.200mm estrutura montada em rodas motorizadas, mesa basculante completa de ventosas, central óleo dinâmica, central de descompressão, central elétrica de comando e controle em baixa tensão e transportador de rolos; 1 polidora com largura útil de 2.200mm com potência total instalada de 332kW, mesa em estrutura alveolar, componentes ensaibrados, ponte em peça única de aço com mandris, com motorredutores, sistema eletrônico com monitor “touch screen”, sistema de leitura das chapas “SEL 60”, sistema de controle eletrônico de abrasivos, sistema automático e centralizado de lubrificação, com raspador de agua; 1 grupo para secagem com ar frio com superfície de secagem de 2.200mm; 1 transportador de rolos motorizados com largura de passagem da chapa de 2.200mm e 1 descarregador automático com capacidade máxima de carga de 1.200kg.</t>
  </si>
  <si>
    <t>Ex 028 -  Combinações de máquinas para tratamento de superfície de chapas de rochas ornamentais, compostas de: 1 plataforma giratória, 1 carregador automático, transportadores de rolos motorizados de conexão, 1 politriz automática para lustrar chapas com até 21 mandris completos dotados de cabeçotes espatulantes porta-abrasivos com 6 ou 8 sapatas, com capacidade de processar chapas com largura útil de até 2.200mm e espessura máxima processável de até 120mm; trave porta-mandris construída em uma única peça de aço, com velocidade de deslocamento da trave de até 70m/min; sistema eletrônico de comando por tela "touchscreen", permitindo total controle do equipamento; sistema de leitura das chapas instalado na entrada da politriz que determina eletronicamente a área da chapa suscetível ao polimento, grupo de até 3 ventiladores para secagem das chapas; 1 enceratriz automática com até 4 mandris; 1 aplicador automático de pontos de polímero; 1 descarregador automático de chapas com sistema de descarregamento com até 4 posições.</t>
  </si>
  <si>
    <t>Ex 029 - Combinações de máquinas para tratamento de superfície de chapas de rochas ornamentais, compostas de: até 5 plataformas giratórias duplas para chapas, com capacidade de até 68t; 1 carregador automático com ventosa e 1 transportador de rolos a pente para paginação, com painel elétrico independente e até 3 mesas de rolos para conexão entre as unidades; 1 máquina para levigamento e polimento de chapas com até 2.200mm de largura com 20 mandris rotor planetários verticais e bimotores para 20 cabeças com 7 porta-abrasivos para o polimento, e com até 4 cabeças intercambiáveis com 5 pratos orbitais para coroas diamantadas destinadas ao levigamento; 1 escova rotativa motorizada para lavagem da chapa; trave móvel única com 3 pontos de apoio com velocidade de deslizamento transversal de 0 a 60m/s; painel elétrico principal e painel de comando com tela “touchscreen”; 1 barra de leitura da entrada da chapa com sensores e sonar; controle de espessura do abrasivo com transonar; grupo de até 3 ventiladores de secagem da chapa; até 3 mesas de rolos para conexão entre as unidades; 1 descarregador basculante intermediário e automático para as chapas levigadas, com painel elétrico independente e capacidade de até 1.200kg; 1 enceratriz automática com 4 mandris e painel elétrico independente; 1 mesa de rolos para conexão entre as unidades; 1 aplicador de produto anti-risco com painel elétrico independente; 3 mesas de rolos para conexão entre as unidades; 1 descarregador automático com ventosas duplo para chapas polidas; 1 transportador de rolos a pente para paginação com painel elétrico independente; e 2 passarelas para o transportador de rolos.</t>
  </si>
  <si>
    <t>Ex 030 - Combinações de máquinas para tratamento de superfície de chapas de rochas ornamentais, compostas de: até 4 plataformas giratórias motorizadas para carga e descarga de chapas com capacidade de até 40t; até 4 carregadores automáticos de chapas com capacidade de 1.000kg e dotados de 18 ventosas com acionamento por bomba a vácuo de 60m³/h; até 4 transportadores de rolos motorizados para a conexão entre as unidades, com inversores de variação de velocidade; 1 politriz automática para lustrar chapas com largura útil de até 2.250mm e espessura máxima de 100mm, dotadas de sistema duplo de traves com translação síncrona e assíncrona, com até 24 mandris completos com cabeçotes espatulantes porta-abrasivos com até 8 sapatas e providos de cilindros óleo-pneumáticos, equipadas com sistemas automáticos de leitura da chapa e bloqueio de cabeças com pré-paragem, 1 cabeça de limpeza e 1 grupo eletroventilador de secagem, com funções programáveis e controladas por computador; e até 4 descarregadores automáticos de chapas.</t>
  </si>
  <si>
    <t>Ex 031 - Politrizes elétricas, utilizadas para desbaste e polimento de piso de concreto ou pedra natural através de segmentos diamantados, padrão de engate do segmento do tipo "redi-lock", para trabalho a seco e a úmido, com acoplamento para aspiração do pó, com potência de entrada de 2,2kW, largura de desbaste e polimento entre 280 e 450mm, tendo de 1 a 3 discos, com velocidade máxima entre 865 e1.730rpm.</t>
  </si>
  <si>
    <t>Ex 032 - Politrizes elétricas utilizadas para desbaste e polimento de piso de concreto ou pedra natural através de segmentos diamantados, padrão de engate do segmento do tipo "redi-lock" para trabalho a seco e a úmido, com acoplamento para aspiração do pó, inversor de frequência para controle e ajuste de sentido e velocidade de rotação, potência entre 4,75 e 12,5kW, largura de desbaste e polimento entre 530 e 820mm, 3 discos, com velocidade variável entre 200 e 1.100rpm, podendo conter sistema de configuração do sentido e velocidade de rotação dos planetários e das cabeças de polimento de forma independente e podendo conter sistema por controle remoto.</t>
  </si>
  <si>
    <t>Ex 033 - Combinações de máquinas para tratamento de superfície de chapas de rochas ornamentais, compostas por: 1 plataforma giratória, 1 carregador automático, transportadores de rolos motorizados de conexão, 1 Politriz automática para lustrar chapas com até 21 mandris completos que possuem movimento oscilante horizontal integrado, dotados de cabeçotes espatulantes porta-abrasivos com 6 ou 8 sapatas com eixo inclinado com capacidade de processar chapas com largura útil de até 2.200mm e espessura máxima processável de até 120mm; trave porta-mandris construída em uma única peça de aço, com velocidade de deslocamento da trave de até 70m/min; sistema eletrônico de comando por tela "touchscreen" permitindo total controle do equipamento; sistema de leitura das chapas (SEL 60) instalado na entrada da Politriz determina eletronicamente a área da chapa suscetível ao polimento, grupo de até 3 ventiladores para secagem das chapas; 1 descarregador automático de chapas com sistema de descarregamento com até 4 posições.</t>
  </si>
  <si>
    <t>Ex 034 - Máquinas automáticas polidoras de bordas planas e toroidais para usinagem de rochas ornamentais, quartzos, materiais cerâmicos e sinterizados, com dimensões de trabalho de comprimento mínimo de 150mm, largura variável de 150 a 2.400mm e espessura de 8 a 80mm e velocidade da esteira de 20 a 2.500mm/min., compostas por: 1 dispositivo para calibragem da espessura com disco de corte de diâmetro de 250 mm, orientável e motorização do eixo vertical para cortes cegos com posição e profundidade programáveis; 2 ferramentas diamantadas de diâmetros variáveis na entrada com motor de duas velocidades, inclinadas, para o pré-corte de bordas toroidais e o chanfro das bordas retas; 1 sistema exclusivo de rotação "Quick-Edgeshape" para perfis complexos; 1 grupo de 6 cabeças oscilantes com abrasivos diâmetro de 150/130mm que operam na saída com ângulos de 0 a - 45 graus; 1 dispositivo de corte com lâmina a disco de diâmetro de 250mm; 1 dispositivo para o polimento do rebordo com martelo para bujardamento; 1 esteira de transporte com pressores pneumáticos inteligentes e motores independentes com ciclo automático na presença de material; 1 transportador de rolos de borracha no lado da entrada; 1 transportador de rolos de borracha no lado da saída; 1 seguidor de came manual para manutenção do chanfro e raio constantes com variação de no máximo 5 mm de espessura da peça; 1 sistema automático centralizado de lubrificação de óleo; 1 sistema automático centralizado de lubrificação de graxa; 1 sistema de refrigeração de ferramentas; 1 painel de controle (PLC) com tela "touchscreen" de 12 polegadas com programação de corte automática; 1 quadro elétrico integrado.</t>
  </si>
  <si>
    <t>Ex 035 - Combinações de máquinas para o tratamento da superfície de chapas de rochas ornamentais, compostas de: 1 plataforma giratória de entrada para suporte de chapas ou blocos; 1 plataforma giratória com cavalete removível de suporte de chapas; 1 robô paginador elétrico com 32 ventosas para carregamento das chapas; 1 mesa pente rotativa para o robô paginador; 1 máquina para polimento de chapas com até 2.150mm de largura, com 20 mandris com controle de curso com sistema hidráulico, dotada de 20 válvulas pneumáticas proporcionais, com recurso de contrapressão, um dispositivo de leitura de chapas, sonar para detecção de desgaste de abrasivos, sistema de lubrificação centralizado, painel dianteiro deslizante para prevenção de acidentes e uma proteção da cabeça motorizada, com controle de automação programável e arquitetura de protocolo de comunicação “EtherCAT” e painel de comando “touchscreen”; 2 secadores para a face polida das chapas; 1 secador para a face inferior da chapa; 1 máquina automática para aplicação de cera sobre a face polida das chapas, 1 aplicador automático de produto anti-risco sobre a face polida das chapas; 5 mesas de rolos motorizadas para movimentação das chapas; 1 descarregador basculante automático de chapas com capacidade de carga de 1.000kg com rolos motorizados e suportes retráteis; 1 plataforma giratória com mecanismo eletrônico de orientação do descarregador basculante; e 1 plataforma giratória de saída com cavalete.</t>
  </si>
  <si>
    <t>Ex 036 - Combinações de máquinas para tratamento de superfície de chapas de rochas ornamentais, compostas de: carregador automático, transportadores de rolos motorizados de conexão, politriz automática para lustrar chapas com 19 mandris completos com movimento oscilante horizontal integrado, dotados de cabeçotes espatulantes porta-abrasivos com 6 ou 8 sapatas com capacidade de processar chapas com largura útil de até 2.200mm e curso de subida do mandril de até 160mm; trave porta-mandris construída em uma única peça de aço, com velocidade de deslocamento da trave de até 80.000mm/min; sistema eletrônico de comando por tela "touchscreen" permitindo total controle do equipamento; sistema de leitura das chapas (SEL 60) instalado na entrada da politriz determina eletronicamente a área da chapa suscetível ao polimento, com sistema de lubrificação automática, grupo de até 3 ventiladores para secagem das chapas; enceratriz automática com até 4 mandris, aplicador automático de pontos de polímero, descarregador automático de chapas com sistema de descarregamento com até 4 posições, barreira de segurança com sensores para proteção do operador.</t>
  </si>
  <si>
    <t>Ex 037 - Politrizes elétricas próprias para desbaste e polimento de pisos de concreto, pedra natural e outros tipos de pisos, através de segmentos diamantados ou de videa, com padrão de engate "ezchange" ou "redi-lock", para trabalho a seco ou úmido, com área de trabalho de 1.380mm, dotados de assento para o operador, dois sistemas de aspiração de pó de 3kW cada, dois cabeçotes de fresamento, cada cabeçote equipado com motor elétrico de 11kW e sistema planetário de rotação com 4 discos de desbaste de 270mm.</t>
  </si>
  <si>
    <t>Ex 038 - Combinações de máquinas para tratamento de superfície de chapas de rochas ornamentais, compostas de: carregador automático, transportadores de rolos motorizados de conexão, politriz automática para lustrar chapas com 19 mandris completos, dotados de cabeçotes espatulantes porta-abrasivos com 8 sapatas com capacidade de processar chapas com largura útil de até 2.200mm e curso de subida do mandril de até 160mm; trave porta-mandris construída em uma única peça de aço, com velocidade de deslocamento da trave de até 80.000mm/min; sistema eletrônico de comando por tela "touchscreen" permitindo total controle do equipamento; sistema de leitura das chapas (SEL 60) instalado na entrada da politriz determina eletronicamente a área da chapa suscetível ao polimento, grupo de até 3 ventiladores para secagem das chapas; descarregador automático de chapas com sistema de descarregamento com até 4 posições.</t>
  </si>
  <si>
    <t>Ex 039 - Cabeçotes de polimento para superfície de chapas de rochas ornamentais, com 6 alojamentos para elementos abrasivos, com diâmetro rotativo máximo entre 490 e 521,5mm, capazes de atingir velocidade máxima de rotação de 500 até 550rpm, altura máxima de 293mm, comprimento da seção do alojamento de abrasivo de 130mm, diâmetro do eixo principal de 170mm, diâmetro do espigão de montagem do eixo principal 85mm, com 3 rasgos de conexão para o eixo principal, com abertura de 18mm e peso líquido aproximado de 100kg.</t>
  </si>
  <si>
    <t>Ex 040 - Combinações de máquinas para tratamento de superfície de rochas ornamentais, compostas de: carregador automático; transportadores de rolos motorizados de conexão; politriz automática para lustrar chapas com 19 mandris completos, dotados de cabeçotes espatulantes porta-abrasivos com 6 ou 8 sapatas com capacidade de processar chapas com largura útil de até 2.200mm e curso de subida do mandril de até 160mm; trave porta-mandris construída em uma única peça de aço, com velocidade de deslocamento da trave de até 80.000mm/min; sistema eletrônico de comando por tela "touchscreen" permitindo total controle do equipamento; sistema de leitura das chapas (SEL 60) instalado na entrada da politriz determina eletronicamente a área da chapa suscetível ao polimento, com sistema de lubrificação automática; grupo de até 3 ventiladores para secagem das chapas; enceratriz automática com até 4 mandris; descarregador automático de chapas e barreiras de segurança com sensores para proteção do operador.</t>
  </si>
  <si>
    <t>Ex 041 - Combinações de máquinas para tratamento de superfície de chapas de rochas ornamentais, compostas de: robô manipulador automático com sistema de ventosas para o carregamento e descarregamento das chapas, dotado de transportador de rolos à pente, com mecanismo de rotação e dispositivo de deslocamento longitudinal em duplo sentido, com proteções de acesso; 5 transportadores de rolos motorizados para o transporte das chapas no circuito; politriz automática, com largura útil de polimento das chapas de 2.100mm e espessura máxima processável de 105mm com mesa em estrutura alveolar de aço, dotada de 20mandris com cabeças polidoras com 6porta abrasivos, com velocidade de translação da viga de 70m/min, equipada com sistema automático de leitura das chapas na entrada da polidora, sistema eletrônico de controle do consumo de abrasivos, sistema de lubrificação automático e centralizado, 3 eletroválvulas de controle do fluxo de água, dispositivos pneumáticos de contrapressão dos satélites aplicados aos mandris, proteções de acesso com porta traseira e painel de controle touchscreen; 3 grupos para secagem a ar frio das superfícies das chapas; enceratriz automática para aplicação de cera para o preenchimento da porosidade da superfície das chapas com 4 mandris e velocidade de translação de 25m/min; robô manipulador automático com sistema de ventosas para o carregamento e descarregamento das chapas, dotado de transportador de rolos à pente com mecanismo de rotação e dispositivo de deslocamento longitudinal em duplo sentido, desenrolador automático de película protetora de nylon e proteções de acesso com 4 portões suplementares.</t>
  </si>
  <si>
    <t>Ex 042 - Combinações de máquinas para o tratamento superficial de chapas de rochas ornamentais com produto anti-manchas e movimentação automática das chapas em carrinhos e transportadores motorizados, compostas de:  1 carregador automático de chapas completo de ventosas e 1 mesa de rolo a pente giratória; até 10 mesas de rolo para a conexão entre as várias unidades completas com rolos retrateis quando necessário; 1 câmara multinível vertical de armazenagem de chapas equipada com exaustores, queimadores e tubos de conexão;  1 elevador vertical para inserir e extrair bandejas; até 40 bandejas; 3 rolos de limpeza com largura de 2.200mm; 2 máquinas distribuidoras de produtos com 4 mandris/escovas giratórias; 2 acumuladores com capacidade para 5 bandejas;  1 máquina para aplicação do filme protetor de polietileno;  1 descarregador automático de saída completo de grupo ventosas e 1 mesa de rolo a pente giratória; quantidade de proteção de segurança para máquinas móveis; 1 cabine de separação e delimitação composta por painéis modulares verticais;  até 40 carrinhos motorizados porta chapas; 3 plataformas giratórias para carrinhos móveis completas de painel de controle e enroladores de cabo com mola; 1 unidade móvel com fonte de alimentação UPS (uninterruptible power supply); 3 transbordadores duplos motorizados completos com 3 enroladores de cabo cada para alimentação e 6 enroladores de cabo para o movimento dos carrinhos; até 400m de trilhos; 1 painel elétrico principal e vários painéis elétricos secundários para alimentação e controle das várias unidades.</t>
  </si>
  <si>
    <t>Ex 043 - Combinações de máquinas para tratamento de superfície de chapas de rochas ornamentais, compostas de: 1 carregador automático para chapas completo de grupo ventosas, 1 mesa de rolo a pente giratória, 1 plataforma giratória para carrinhos móveis; até 10 mesas de rolo para a conexão entre as várias unidades completas com rolos retrateis quando necessário; 1 máquina de lustrar chapas de até 2.200mm de largura, com 20 mandris planetários com 2 motores de 7,5kW por cada mandril, completa de 20+3 cabeças intercambiáveis, ou seja 20 cabeças com 7 porta-abrasivos cada e 3 cabeças com 5 pratos orbitais com coroas diamantadas, uma trave porta-mandris única com 3 pontos de apoio para o deslizamento transversal com uma velocidade de 0 a 60m/s, 1 cabeça giratória adicional para a lavagem das chapas; 1 grupo de três ventiladores para a secagem das chapas na saída da politriz; 1 máquina enceratriz para distribuição de produto hidro-repelente com 4 mandris/escovas giratórias; 1 mesa de rolo equipada com células de carga para pesar uma chapa por vez; 1 aplicador automático de produto anti-riscos, 1 maquina automática para aplicação do filme protetor de polietileno sobre a superfície das chapas; descarregador automático de saída completo de grupo ventosas, 1 mesa de rolo a pente giratória, 1 plataforma giratória para carrinhos móveis; 1 painel elétrico principal e vários painéis elétricos secundários para controle das várias unidades.</t>
  </si>
  <si>
    <t>Ex 044 - Combinações de máquinas para calibragem e levigamento de superfície de chapas de rochas ornamentais compostas de: 1 carregador automático de entrada com ventosas dotado de 1 mesa de rolo a pente giratória para virar o lado da chapa, 1 plataforma giratória para carrinhos móveis e proteções de segurança; até 10 mesas de rolo para a conexão entre as várias unidades completas com rolos retráteis quando necessário; 1 máquina de calibrar e levigar chapas de até 2.200mm de largura, com 20 mandris planetários completa de 6 cabeças armadas com 5 coroas com setores diamantados com 2 motores de 9kW por cada mandril e 14 cabeças com sistema a 7 espatulantes cada uma com 2 motores de 7,5kW por cada mandril, uma trave porta-mandris única com 3 pontos de apoio para o deslizamento transversal com uma velocidade de 0 a 60m/s, 1 cabeça giratória adicional para a lavagem das chapas; 1 grupo de três ventiladores para a secagem das chapas na saída da máquina; 1 grupo de quatro ventiladores potenciados completo de cabine antirruído; 1 descarregador automático de saída com ventosas dotado de 1 mesa de rolo a pente giratória, 1 plataforma giratória para carrinhos móveis e proteções de segurança; até 5 carrinhos motorizados porta chapas; 1 transbordador duplo motorizado completo com um enrolador de cabo para alimentação e dois enroladores de cabo para o movimento dos carrinhos; até 10m de trilhos; 1 painel elétrico principal e vários painéis elétricos secundários para controle das várias unidades.</t>
  </si>
  <si>
    <t>Ex 045 - Maquinas automáticas polidoras de bordas planas e toroidais para serviços em qualquer tipo de mármore, granito, aglomerados e material cerâmico, espessura de 10 até 100mm para bordas planas e 20 até 100mm para bordas boleadas, largura mínima de 200mm e máxima de 1.500mm sem barra e 3.000mm com barra, esteira 600mm, 8 mandris frontais e 4 mandris de polimento desbastes, velocidade máxima da esteira 3m/min, com diâmetro de disco para corte superior e inferior de 260mm, 2 mesas de roletes de 1,5m cada, com painel de controle PLC “touchscreen”.</t>
  </si>
  <si>
    <t>Ex 046 - Combinações de máquinas para tratamento de superfície de chapas de rochas ornamentais com pesadora de codificação e aplicador de produto anti-riscos, compostas de: 1 carregador automático para chapas com ventosas; 1 suporte giratório duplo de 68.000kg de capacidade; até 6 mesas de rolo para a conexão entre as várias unidades completas com rolos retráteis quando necessário; 1 máquina de lustrar chapas de até 2.200mm de largura, com 20 mandris planetários com 2 motores de 7,5kW por cada mandril, completa de 20+1 cabeças intercambiáveis, o seja 20 cabeças com 7 porta-abrasivos cada e 1 cabeças com 5 pratos orbitais com coroas diamantadas, uma trave porta-mandris única com 3 pontos de apoio para o deslizamento transversal com uma velocidade de 0 a 60m/s, 1 cabeça giratória adicional para a lavagem das chapas; 1 grupo de três ventiladores para a secagem das chapas na saída da politriz; 1 enceratriz, máquina de aplicação de produto hidro-repelentes com 4 mandris/ escovas giratórias; 1 mesa de rolo equipada com células de carga para pesar uma chapa por vez criando um código de identificação com a impressão da respectiva etiqueta; 1 aplicador automático de produto anti-riscos com quantidade necessária de produto; 1 descarregador automático de chapas, com duas posições de descarga completo de 1 roliera a pente e 2 suportes giratório duplo de 68.000kg de capacidade.</t>
  </si>
  <si>
    <t>Ex 047 - Combinações de máquinas para tratamento de superfície de chapas de rochas ornamentais, compostas de: carregador automático para chapas completo de grupo ventosas e mesa de rolo a pente giratória; até 10 mesas de rolo para a conexão entre as várias unidades completas com rolos retráteis quando necessário; máquina de lustrar chapas de até 2.200mm de largura, com 20 mandris planetários completa de cabeças “antishock” com 7 porta abrasivos e com 2 motores de 7,5kW por cada mandril, trave porta-mandris única com 3 pontos de apoio para o deslizamento transversal com uma velocidade de 0 a 60m/s, cabeça giratória adicional para a lavagem das chapas; grupo de 3 ventiladores para a secagem das chapas na saída da politriz; grupo de 4 ventiladores completo de cabine antirruído; máquina enceratriz para distribuição de produto hidro-repelente com 4 mandris/ escovas giratórias; mesa de rolo equipada com células de carga para pesar uma chapa por vez; aplicador automático de produto anti-riscos; descarregador automático de saída completo de grupo ventosas e mesa de rolo a pente giratória; proteções de segurança; até 20 carrinhos motorizados porta chapas; plataforma giratória para carrinhos móveis completa de painel de controle; transbordador duplo motorizado completo com um enrolador de cabo para alimentação e 4 enroladores de cabo para o movimento dos carrinhos; até 300m de trilhos; painel elétrico principal e vários painéis elétricos secundários para controle das várias unidades.</t>
  </si>
  <si>
    <t>Ex 048 - Combinações de máquinas para tratamento de superfície de chapas de rochas ornamentais, compostas de: carregador automático para chapas completo de grupo ventosas, mesa de rolo a pente giratória, plataforma giratória para carrinhos móveis; até 5 mesas de rolo para a conexão entre as várias unidades completas com rolos retráteis quando necessário; máquina de lustrar chapas de até 2.200mm de largura, com 20 mandris planetários completa de cabeças “antishock” com 7 porta abrasivos e com 2 motores de 7,5kW por cada mandril, uma trave porta-mandris única com 3 pontos de apoio para o deslizamento transversal com uma velocidade de 0 a 60m/s, 1 cabeça giratória adicional para a lavagem das chapas; grupo de 3 ventiladores para a secagem das chapas na saída da politriz; máquina enceratriz para distribuição de produto hidro-repelente com 4 mandris/ escovas giratórias; mesa de rolo equipada com células de carga para pesar uma chapa por vez; aplicador automático de produto anti-riscos; descarregador automático de saída completo de grupo ventosas, mesa de rolo a pente giratória, plataforma giratória para carrinhos móveis; proteções de segurança; até 20 carrinhos motorizados porta-chapas; até 40m de trilhos; painel elétrico principal e vários painéis elétricos secundários para controle das várias unidades.</t>
  </si>
  <si>
    <t>Ex 049 - Combinações de máquinas para tratamento de superfície de chapas de rochas ornamentais, compostas de: carregador automático, 4 transportadores de rolos motorizados de conexão, politriz automática para lustrar chapas com 20 mandris completos dotados de cabeçotes espatulante porta-abrasivos com 6 sapatas com eixo inclinado com capacidade de processar chapas com largura útil de até 2.200mm e espessura máxima processável de até 120mm; trave porta-mandris construída em uma única peça de aço, com velocidade de deslocamento da trave de até 70m/min; sistema eletrônico de comando por tela "touchscreen" permitindo total controle do equipamento; sistema de leitura das chapas (SEL 60) instalado na entrada da politriz determina eletronicamente a área da chapa suscetível ao polimento, grupo de 3 ventiladores para secagem das chapas; enceratriz automática com 4 mandris; aplicador automático de pontos de polímero; descarregador automático de chapas.</t>
  </si>
  <si>
    <t>Ex 050 - Combinações de máquinas para o tratamento superficial de chapas de rochas ornamentais com produto anti-manchas, compostas de: carregador automático de chapas completo com ventosas dotado de mesa de rolo a pente giratória; plataforma giratória para carrinhos móveis e proteções de segurança; até 10 mesas de rolo para a conexão entre as várias unidades completas com rolos retráteis quando necessário; câmara multinível vertical de armazenagem de chapas com uma torre de 35 andares equipada com exaustores, queimadores e tubos de conexão; elevador para deslocamento vertical das bandejas na câmara de catálise operando em 4 colunas de aço com movimento controlado por inversor e mecanismo de inserção e extração das bandejas; até 40 bandejas com grelhas para o suporte e transporte das chapas no circuito; 3 rolos de limpeza com largura 2.200mm; 2 máquinas distribuidoras de produto com 4 mandris/escovas giratórias; 2 acumuladores com capacidade para 5 bandejas; máquina para aplicação do filme protetor de polietileno; descarregador automático de saída completo de grupo ventosas dotado de mesa de rolo a pente giratória, plataforma giratória para carrinhos móveis e proteções de segurança; painel elétrico principal e vários painéis elétricos secundários para alimentação e controle das várias unidades.</t>
  </si>
  <si>
    <t>Ex 051 - Combinações de máquinas para tratamento de superfície de chapas de rochas ornamentais, compostas de: robô manipulador automático com sistema de ventosas de sucção gerada por bomba à vácuo, para o carregamento das chapas, dotado de mesa transportadora com rolos motorizados, em padrão de pente, com mecanismo de rotação; até 4 mesas transportadoras de rolos motorizados de conexão para o transporte das chapas no circuito; politriz automática, com largura útil de polimento das chapas de 2.100mm e espessura máxima processável de 105mm, com mesa em estrutura alveolar de aço, dotada de até 22 mandris com cabeças polidoras porta abrasivos com 6 sapatas, com velocidade de translação da viga de 70m/min, equipada com sistema automático de leitura das chapas na entrada da polidora, sistema eletrônico de controle do consumo de abrasivos, sistema de lubrificação automático e centralizado das cabeças polidoras, grupo de raspagem da água da superfície polida das chapas e painel de controle “touchscreen”; unidade de secagem de ar frio com estrutura em pórtico para a superfície da chapa; unidade de secagem de ar frio, com estrutura em pórtico para a superfície inferior da chapa; robô manipulador automático com sistemas de ventosas de sucção gerada por bomba à vácuo, para o descarregamento das chapas, dotado de mesa transportadora de rolos motorizados.</t>
  </si>
  <si>
    <t>8464.90.19</t>
  </si>
  <si>
    <t>Ex 090 -  Mesas de corte e destaque, com controle numérico computadorizado (CNC), para processamento de vidro laminado ou monolítico, com comprimento máximo de corte compreendido entre 3.700 e 4.600mm, com precisão de corte de mais ou menos 0,5mm, velocidade máxima de corte de 100m/min, dotadas de braço basculante eletromecânico, para carga e descarga de chapas, posicionamento automático da ponte de corte de acordo com as medidas das chapas, com corte e destaque do vidro e corte e separação do filme PVB automáticos.</t>
  </si>
  <si>
    <t>Ex 096 -  Aparelhos para centrar e blocar lentes oftálmicas, posicionando corretamente para biselar com interface, para uma ou mais biseladoras de controle numérico, com capacidade de armazenamento de 200 trabalhos e com dimensões 460 x 217 x 475mm e corrente de 1A.</t>
  </si>
  <si>
    <t>Ex 098 -  Máquinas-ferramentas automáticas para biselar, desbastar e acabar lentes oftálmicas de vidro, capazes também de trabalhar lentes de plástico, com visualização da faceta ou ranhura em 3D, corte de lentes com cota B mínima de 17mm em faceta plana e 18,5mm em faceta padrão, de comando numérico.</t>
  </si>
  <si>
    <t>Ex 099 -  Máquinas-ferramentas automáticas para biselar, desbastar e acabar lentes oftálmicas de vidro, capazes também de trabalhar lentes de plástico, com capacidade de desbaste de lente com diâmetro mínimo de 18mm de acabamento plano polido e 19,5mm com faceta, dotada de memória para 200 formatos, de comando numérico com sistema centralizador bloqueador de lentes acoplado.</t>
  </si>
  <si>
    <t>Ex 100 -  Máquinas-ferramentas automáticas para biselar lentes oftálmicas de plástico, com comando numérico computadorizado (CNC), com calibração automática, controle estatístico dos cortes realizados e leitura da espessura das lentes, com velocidade máxima do motor do cortador de 20.000rpm.</t>
  </si>
  <si>
    <t>Ex 108 -  Máquinas blocadoras de lentes oftálmicas (alloy), com reconhecimento óptico, controladas por computador (PC) com placa de comando numérico computadorizado (CNC), dotadas de 2 estações de blocagem com uma câmera em cada estação, para trabalhar lentes oftálmicas com diâmetro de 38 a 85mm, diâmetro de blocagem de 36 a 68mm e altura de blocagem de 7 a 13mm.</t>
  </si>
  <si>
    <t>Ex 112 -  Máquinas lapidadoras retilíneas, verticais, de 6 a 14 rebolos tipo copo, para lapidar chapas de vidro plano com espessura mínima de 3mm e espessura máxima de 35 a 51mm, dimensão mínima de 35 a 55mm, com transportador interno projetado para grande carga, transportador automático de entrada e saída com correntes de material antifricção dotadas de calços de borracha para apoio do vidro; dispositivo de segurança quanto à espessura do vidro, esteiras de transporte deslizando através de guias de aço de alta precisão sem rolamentos, sistema de lubrificação automático, controle das principais funções por controlador lógico programável, painel IHM “touchscreen” e quadro elétrico integrado ao corpo principal.</t>
  </si>
  <si>
    <t>Ex 124 - Máquinas automáticas para biselar, desbastar e acabar lentes oftálmicas, com comando numérico computadorizado (CNC), calibração automática, controle estatístico dos cortes realizados, leitura da espessura e visualização da faceta antes do corte e indicador de tempo de processamento.</t>
  </si>
  <si>
    <t>Ex 125- Aparelhos para centrar e blocar lentes oftálmicas posicionando corretamente para biselar, com capacidade de criar, importar e exportar as leituras feitas e capacidade de conectar-se em rede, com "display" LCD, com função para edição dos modelos e capacidade de salvar as leituras feitas.</t>
  </si>
  <si>
    <t>Ex 126 - Aparelhos para copiar o formato da lente oftálmica, com capacidade de leitura de 1.000 pontos de medição, tempo de leitura de armação de até 30s e leitura de lente de até 20s, com capacidade de enviar o serviço pela internet via computador, com método de traçado binocular 3-D automático, com variação de medição para armação com largura da forma de 36 a 85mm, altura da forma de 18,4 a 66mm, largura horizontal da armação de 113 a 180mm e com configuração da agulha alternável entre automática e semi-automática.</t>
  </si>
  <si>
    <t>Ex 140 - Combinações de máquinas para produção de vidros insulados, com comando numérico (CN), para trabalhar vidros com espessuras compreendidas entre 2,3 e 19mm, para chapas planas com tamanhos, no mínimo, de 350 x 180mm e, no máximo, de 4.000 x 2.700mm, aptas a produzir vidros insulados duplos e /ou triplos com espessuras de 12 a 60mm, compostas de: estação de entrada de alimentação contínua, unidade automática de lavagem e secagem dos vidros, estação semiautomática de montagem dos vidros duplos e/ou triplos, unidade automática de gaseificação e de prensagem e estação vertical e descarregamento.</t>
  </si>
  <si>
    <t>Ex 143 -  Mesas de corte e destaque, com controle numérico computadorizado (CNC), para processamento de vidro laminado, com corte útil máximo de 3.710mm, e espessura mínima do conjunto de 6,38mm (vidro 3mm + 0,38 (película) + vidro 3mm) e a máxima de 20,56mm (vidro 8mm + 4,56 (película) + vidro 8mm), com precisão de corte de +/-0,5mm, velocidade máxima de corte igual a 80m/min, dotadas de braços basculantes eletromecânicos para descarga de chapas, com ou sem dispositivo de rotação da chapa de vidro; com ou sem mesa auxiliar com correias; com ou sem carregadora automática, com posicionamento automático dos topes de referência de acordo com as medidas das chapas; com ou sem dispositivo de remoção da borda em até 60mm de forma automática.</t>
  </si>
  <si>
    <t>Ex 145 -  Máquinas geradoras de curvas, controladas por computador, para lentes oftálmicas de diâmetros até 85mm ou até 92mm, porta-bloco de diâmetro de 43mm, escalas de lentes côncavas de 0 - 14 (ou até 30) de dioptrias, convexo de 0 - 30 dioptrias,  controlador de 32bit de alta performance com técnica de processador duplo, equipadas com 1 ou 2 motores combinados, interface com “software”, leitor de código de barras, com ou sem fluido e tanque de fluido cortante, com ou sem sistema de refrigeração, com um ou mais porta-ferramentas e uma ou mais ferramentas de diamante.</t>
  </si>
  <si>
    <t>Ex 146 -  Máquinas para blocagem de lentes oftálmicas, com ângulo de prisma de até 5 graus, gerenciadas por computador, equipadas com 1 ou mais estações de blocagem, com 1 ou mais câmeras, diâmetro das lentes de, até 70mm, diâmetro de blocagem de 48 a 71mm, com sistema de fixação com bloco de 43mm de diâmetro, sistema com operação por tela plana táctil.</t>
  </si>
  <si>
    <t>Ex 147 -  Máquinas automáticas para corte retilíneo e curvilíneo, a frio, de chapas de vidro, protegido com camada de vinil, com dimensões máximas da lâmina de 3.710 x 2.600mm, com espessura do vidro de 2 a 19mm, velocidade máxima de corte de 130m/min, leitura automática da espessura do vidro, regulagem automática da pressão de corte, dispositivo a “laser” para verificação da posição do vidro e leitura automática dos modelos, possibilitando o corte do vidro monolítico e laminado, movimento da ponte de corte através de 2 servomotores laterais, cremalheiras com dentes helicoidais de alta precisão, precisão de corte de +/-0,25mm com cabeçote de corte comandado por comando numérico computadorizado (CNC).</t>
  </si>
  <si>
    <t>Ex 148 -  Máquinas biseladoras verticais retilíneas para vidros de espessura mínima de 3mm e máxima de 20mm, com tamanho de 110 x 110mm, dotadas de um PC, de 8 rebolos, com transportador automático de entrada e saída com correntes de material ante fricção, com calços de borracha para apoio do vidro, com dispositivo de segurança à espessura do vidro, com esteira transportadora sem rolamentos, com bomba de óleo para lubrificação do carro automático, com velocidade mínima de trabalho 0,5 e máximo de 4m/min.</t>
  </si>
  <si>
    <t>Ex 149 -  Máquinas lapidadoras eletrônicas verticais de borda reta, para chapas de vidro plano com espessura mínima de 3mm e máxima de 25mm, tamanho da chapa de 40 x 40mm, com de 8 rebolos tipo copo, sendo um de taça de óxido de cério impregnado para topo, com deslize da chapa por sistema de rolamentos sobre guia de aço especial, com sistema de embreagem pneumática, com sistema de segurança da espessura do vidro, com transportadores automáticos de entrada e saída, com controlador lógico programável (CLP), com “display” para análise de estatística e manutenção.</t>
  </si>
  <si>
    <t>Ex 150 -  Máquinas para blocagem de lentes oftálmicas, com ângulo de prisma de até 5°, gerenciadas por computador, equipadas com 1 ou mais estações de blocagem, com 1 ou mais câmeras, diâmetro máximo das lentes de no mínimo 80mm, diâmetro de blocagem de 48 a 71mm, altura de blocagem de 7 a 10mm, com sistema de fixação com bloco de 43mm de diâmetro, sistema com operação por tela plana táctil.</t>
  </si>
  <si>
    <t>Ex 151 -  Máquinas para lapidação e polimentos das 4 laterais de chapas de vidro com perfis arredondados de espessura de 3 a 8mm e/ou de 3 a 12mm, dotadas de: 2 lapidadoras bilaterais, sendo uma com dimensão trabalhável máxima igual a 1.200 x 1.200mm e mínimo 80 x 1.200mm, e a outra de no máximo 1.200 x 1.600mm e mínimo 140 x 1.600mm, com velocidade de avanço máxima igual a 10m/min, com dispositivo de enquadramento e alinhamento das chapas de vidro, com dispositivo para desbastar as bordas das lâminas através de mandris, com rebolos diamantados com ajustes independentes, com rebolos de polimento automáticos com avanço acionado por comando eletropneumático controlado por um programador lógico programável (PLC), com sistema de refrigeração dos rebolos em circuito fechado da água, com reservatório para a recirculação da água, com dispositivo de desbaste dos cantos da chapa de vidro, com 1 mesa de translação angular para transporte das chapas de vidro entre as lapidadoras bilaterais.</t>
  </si>
  <si>
    <t>Ex 152 -  Combinações de máquinas para transporte, inspeção, corte, separação, rejeição/quebra, retirada e empilhamento contínuos de chapas de vidro plano, compostas de: transportador de correia e de rolos para suporte e transporte das chapas de vidro; empilhamento robotizado com velocidade de 20 a 84m/min; máquina de corte automático das chapas de vidro, com velocidade máxima de corte de 25m/min, de dimensões entre 1.800 e 3.600mm de largura, 300 e 6.300mm de comprimento e 2,7 a 19mm de espessura, com pontes de corte longitudinais e transversais e com destacamento e separação automática; soprador de ar para limpeza do vidro; dispositivo automático para rotação da chapa de vidro; células automáticas e empilhadoras robotizadas para retirada das chapas de vidro dos transportadores e empilhamento por meio de ventosas de borracha a vácuo com módulos de posicionamento e alinhamento; cavaletes giratórios para recebimento dos pacotes de vidro; descarte automático de chapas de vidro com defeitos marcados ou dimensões incorretas; aplicador automático de pó separador nas chapas de vidro; dispositivo de aplicação de solução anti-irização do vidro; medidor de espessura automático da lâmina de vidro; câmeras de inspeção de qualidade computadorizadas para verificação dimensional das chapas de vidro cortadas e detecção de cantos quebrados e irregulares no corte; centro de comando de motores; controladores lógicos programáveis (CLP's) e sistema supervisório.</t>
  </si>
  <si>
    <t>Ex 153 -  Mesas de corte e destaque, com controle numérico computadorizado (CNC), para processamento de vidro laminado ou monolítico, corte útil 3.710, com precisão de corte de +/-0,5mm, velocidade máxima de corte de 100m/min, dotadas de braço basculante eletromecânico, para carga e descarga de chapas, posicionamento automático da ponte de corte de acordo com as medidas das chapas, com corte e destaque do vidro e corte e separação do filme PVB automático.</t>
  </si>
  <si>
    <t>Ex 154 -  Máquinas biseladoras retilíneas, verticais, para vidros de espessura mínima de 3mm e máxima de 30mm, tamanho mínimo de 40 x 40mm, com velocidade variável entre 0,4 e 6m/min, com ângulo do "bisel" variando entre 3 e 45° e dimensão máxima compreendida entre 40 e 60mm, dotadas de 7, 10 ou 13 rebolos; sistema de embreagem pneumática; transportador automático de entrada e saída; dispositivo de segurança quanto à espessura do vidro; sistema de lubrificação automático, controlado por comando numérico computadorizado (CNC) e com painel para comando manual.(Redação dada pela RESOLUÇÃO Nº  30 DE 01 DE ABRIL DE 2020)</t>
  </si>
  <si>
    <t>Ex 155 -  Máquinas biseladoras retilíneas, verticais, para vidros de espessura mínima de 3mm e máxima entre 20 e 25mm, tamanho mínimo de 40 x 40mm, com velocidade máxima 4,1m/min, com ângulo do "bisel" variando entre 3 e 45° e dimensão máxima compreendida entre 50 e 60mm, dotadas de 7 ou 12 rebolos; transportador automático de entrada e saída com correntes de material anti-fricção dotadas de calços de borracha para apoio do vidro; dispositivo de segurança quanto à espessura do vidro; esteiras de transporte desliza por meio de guias de aço de alta precisão sem rolamentos, sistema de lubrificação automático, controlado por comando numérico computadorizado (CNC) e com painel para comando manual.</t>
  </si>
  <si>
    <t>Ex 156 -  Máquinas lapidadoras retilíneas, verticais, de 6, 8, 9, 10, 11 ou 14 rebolos tipo copo para lapidar chapas de vidro plano com espessura mínima de 3mm e máxima compreendida entre 19, 35, 40 ou 51mm, dimensão mínima de 40 x 40mm, com transportador interno projetado para grande carga, transportador automático de entrada e saída com correntes de material anti-fricção dotadas de calços de borracha para apoio do vidro; dispositivo de segurança quanto à espessura do vidro, esteiras de transporte desliza através de guias de aço de alta precisão sem rolamentos, sistema de lubrificação automático, controle das principais funções por controlador lógico programável, painel IHM “touchscreen” e quadro elétrico integrado ao corpo principal.</t>
  </si>
  <si>
    <t>Ex 157 -  Combinações de máquinas para lapidação vertical a frio dos 4 lados de chapas planas de vidro com dimensões mínimas de 300 x 300mm, dimensões máximas de 4.000 x 2.500mm, espessura de trabalho entre 3 e 10mm, com velocidade de trabalho entre 0,5 e 5m/min, com controlador lógico programável (CLP), compostas de: 4 lapidadoras/biseladoras retilíneas, com 8 ou 9 ou 10 rebolos automáticos para acabamento polido ou plano ou chanfrado, 3 gira peças que, cada um, gira as placas de vidro em 90°.</t>
  </si>
  <si>
    <t>Ex 158 -  Máquinas polidoras e biseladoras de bordas vertical para bisel e acabamento de bordas planas e inclinadas de ângulo variável 0-45° para mármores, granitos, aglomerados de quartzos e cerâmica sinterizada com espessura mínima de 2mm e máxima de 30mm, com dimensões mínimas de 65 x 65mm, velocidade mínima de trabalho 0,35 e máximo de 5,4m/min, com 1 CLP (controlador logico programável), dotadas de 11 rebolos, com transportador automático de entrada e saída com esteiras horizontais e verticais emborrachadas, estrutura vertical com roletes para apoio da pedra na entrada e saída da máquina, dispositivo de segurança à espessura da pedra, esteira transportadora com rolamentos.</t>
  </si>
  <si>
    <t>Ex 159 -  Combinações de máquinas para a fabricação de vidros laminados planos, com dimensões máximas compreendidas entre: largura de 2.100 e 2.500mm e comprimento entre 3.600 e 4.500mm, com película de EVA ou PVB entre os vidros, sem necessidade de manter o PVB climatizado, compostas de: forno automático, com temperatura máxima de 150°C, com 2 ou 4 câmaras de laminação, para laminar vidros planos com dimensões máximas compreendidas entre: largura de 2.100 e 2.500mm e comprimento entre 3.600 e 4.500mm, altura máxima de 60mm, em bandejas de laminação; bomba de vácuo para remover todo ar das bandejas de laminação; resfriador para injetar ar frio na câmera de resfriamento e diminuir o tempo do ciclo de laminação; câmara de resfriamento e/ou pulmão para bandejas, incorporada na parte superior no forno de 2 câmaras e separada no forno de 4 câmaras; comando e controle de toda combinação de máquinas, localizado no forno, por CLP; jogo de bandejas de laminação com dimensões compreendidas entre: largura de 2.400 e 2.800mm e comprimento entre 4.000 e 5.000mm.</t>
  </si>
  <si>
    <t>Ex 160 -  Combinações de máquinas para corte retilíneo e curvilíneo a frio, de chapas de vidro com dimensões entre 1.500 x 1.500mm e 6.100 x 3.300mm, espessura entre 2 e 25mm, velocidade de corte até 200m/min, aceleração até 6m/seg², tolerância de corte +/-0,15mm, compostas de: unidade de carregamento automático, unidade de corte com esteira de transporte e controle por comando numérico computadorizado (CNC).</t>
  </si>
  <si>
    <t>Ex 161 -  Combinações de máquinas para a fabricação de vidros laminados planos, de formas geométricas regulares e irregulares, com películas interfolhas de PVB ou SGP entre as chapas de vidro, para trabalhar vidros dos tipos flotado, revestido, “low-e” e temperado, para chapas planas com espessuras entre 2 e 25mm, e espessuras das películas de 0,38 a 2,28mm, com habilitação para trabalhar vidros de múltiplas camadas com espessuras limitadas a 100mm, compostas de: pré-forno com sistema de transporte com rolos revestidos com fibra de vidro e equipado com câmara de aquecimento dotada de lâmpadas infravermelhas acima e abaixo do nível de transporte; pré-calandra com roletes de transporte revestidos de fibra de vidro e acionados por motorredutor, equipada com roletes de pressão de aço revestidos com neoprene, sendo o rolete inferior fixo e rolete superior encaixado em estrutura com movimento vertical e com sistema de alavanca para distribuição uniforme da carga no vidro; com forno industrial modular de aquecimento indireto, por resistência elétrica, com unidade de transporte por roletes revestidos com fibra de vidro, e câmara de aquecimento pelo método de convecção, equipado com lâmpadas infravermelhas acima e abaixo do nível de transporte e sistema de ventilação forçada para distribuição uniforme da temperatura; calandra com roletes de transporte revestidos de fibra de vidro e acionados por motorredutor, equipada com roletes de pressão de aço revestidos com neoprene, sendo o rolete inferior fixo e rolete superior encaixado em estrutura com movimento vertical, com comandos e controle CLP independentes por área funcional.</t>
  </si>
  <si>
    <t>Ex 162 -  Máquinas bilaterais para lapidar e polir bordas de vidro a frio, dotadas de 2 conjuntos bilaterais com 8 rebolos para meia cana, com unidade de desbaste de camada metalizada "LOW-E", largura do vidro de 200 a 1.600mm ou 300 a 2.000mm, espessura do vidro de 3 a 12mm, tolerância do chanfro menor ou igual a 0,2mm/m e capacidade máxima de lapidação de 5mm.(Redação dada pela RESOLUÇÃO CAMEX Nº 85 DE 09 DE NOVEMBRO DE 2018)</t>
  </si>
  <si>
    <t>Ex 163 -  Máquinas lapidadoras/polidoras, eletrônicas, verticais, de borda reta com filete, para chapas de vidro plano com espessura mínima de 3mm até máxima de 30mm, através de esteira transportadora com correia dentada em poliuretano com núcleo formado por cabos de aço, com 6, 8, 9 ou 10 rebolos tipo copo, com transportador de rolamentos de esfera com ajuste automático das diferentes espessuras por meio do CLP; com transportadores automáticos de entrada e saída, com controlador lógico programável (CLP), com "display" para o controle da espessuras, subida/descida dos rebolos de polimento e análise de estatística e manutenção.</t>
  </si>
  <si>
    <t>Ex 164 -  Máquinas-ferramentas automáticas para biselar, desbastar e acabar lentes oftálmicas, com inserção de parâmetros de dp (distância pupilar) direita e esquerda, bem como ph (distância de altura) de montagem, e também da dbl (medida da ponte de armação), dotadas de tela "touchscreen" com visualização do formato das 2 lentes (direita e esquerda) da armação, memória para 500 formatos de lentes, com sistema de scanner, de tela "touchscreen", através de leitura óptica, interligado por cabo de rede.</t>
  </si>
  <si>
    <t>Ex 165 -  Centros de furação para realizar de 1 a 4 furos, simultaneamente, em chapas de vidro com espessura máxima igual ou superior a 12mm e dimensões máximas iguais ou superiores a 1.200 x 1.200mm, diâmetro máximo de furação igual ou superior a 26mm, com 8 eixos controlados separadamente, sendo 2 eixos elétricos, com possibilidade de trabalho em linha bilateral de 2 vidros ao mesmo tempo, produtividade de até 7 ciclos/min, com sistema óleo-dinâmico controlados por codificador de precisão centesimal medindo a profundidade de perfuração da chapa de vidro, velocidade máxima dos eixos de até 4.500rpm, com fixação automática das chapas de vidro durante a furação, com ou sem unidades rolantes de entrada e de saída.</t>
  </si>
  <si>
    <t>Ex 166 - Combinações de máquinas para pré- processamento de lâminas de vidro plano, para fabricação de vidros automotivos laterais, com capacidade de 270peças/h, dimensões da lâmina de vidro na entrada: altura entre 400 e 1.600mm, largura entre 1.000 e 2.250mm, espessura entre 1,6 e 5,0mm; dimensões da lâmina de vidro na saída: diâmetro de 200 a 1.600mm e dimensões da furação: diâmetro de 4 a 40mm; compostas de: 2 unidades de transferência; 1 estação CNC compacta de corte transversal e diagonal com destacamento de bordas; 1 estação CNC de lapidação; 1 estação de furação; 2 correias transportadoras fixas; 1 correia transportadora inclinável; 1 conjunto de cercas de segurança com portas intertravadas; 1 estação de operação; centro de controle de motores e controladores lógicos programáveis.(Redação dada pela RESOLUÇÃO Nº  11 DE 30 DE JANEIRO DE 2020)</t>
  </si>
  <si>
    <t>Ex 167 -  Combinações de máquinas para pré-processamento de lâminas de vidro plano, para fabricação de vidros automotivos laminados parabrisas, com capacidade 436peças/h, altura das lâminas de vidro entre 350 e 1.600mm, largura entre 350 e 2.250mm, espessura entre 1,6 e 6,0mm, compostas de: 1 unidade de carregamento linear automática com plataforma giratória; 1 máquina de escovamento; 2 unidades de transferência; 2 estações CNC compactas de corte com destacamento de bordas; 2 estações CNC de lapidação; 10 correias transportadoras fixas; 2 correias transportadoras de posicionamento do vidro para transferência; 1 correia transportadora de esquina; 3 conjuntos de cercas de segurança com portas intertravadas; 2 estações de operação; 1 estação de inspeção de qualidade; centro de controle de motores; controladores lógicos programáveis e interface de controle.</t>
  </si>
  <si>
    <t>Ex 168 -  Tornos com controle numérico computadorizado (CNC) multiferramenta, automáticos, de 2 eixos de ultraprecisão, projetados para usinagem direta de lentes de contato esféricas, asféricas ou multicurvas e lentes intraoculares, com curso no eixo X de 180mm e no eixo Y de 100mm, velocidade de avanços nos eixos de 0,001 a 1.500mm/min, fuso com velocidade de 100 a 8.000rpm, com guias hidrostáticas de deslizamento para os eixos X e Z, com precisão inferior a 0,3micrômetros e acabamento superficial de 8 a 10nm Ra, dotados de mecanismo de pinça com atuação pneumática, com potência de 3kVA.</t>
  </si>
  <si>
    <t>Ex 170 - Combinações de máquinas automáticas de carregamento, corte, truncagem para chapas de vidro de tamanho máximo de 6.000 x 3.210mm e com impressão de etiquetas, compostas de: 1 carregador automático de chapas de vidro equipado com um PLC com gerenciamento de remanescentes, com impressora automática de etiquetas com movimento ao longo da ponte fixa, com mesa de corte de vidro controlado por um CN, com rebolo periférico para desbaste de vidro baixo emissivo, com mesa intermediária para alta produção (pulmão), com mesa de corte de vidro controlado por um CN, também com rebolo periférico para desbaste de vidro baixo emissivo com comprimento máximo útil de 4.900mm, com rotação automática da parte da chapa cortada, com a lâmina para o corte do PVB com controle automático, com separação dos vidros, com apara mínima de 20mm e descarga automática, com extração e transporte do vidro cortado, com mesa de trucagem para vidro equipado com barras de destaque (uma barra de destaque conectada com uma barra instalada na mesa de corte do vidro), com unidade de controle único das máquinas (com monitor duplo).</t>
  </si>
  <si>
    <t>Ex 171 - Prensas elétricas para curvar vidros automotivos temperados com dimensões máximas de 2.100 por 1.520mm e espessura compreendida entre 1,6 e 6,0mm, acionadas por servomotores elétricos que garantem uma precisão de repetibilidade de 0,1mm, com tempo de ciclo de 8s e capacidade máxima de 450peças/h (referida a uma peça por vez), dotadas de circuito de controle de níveis de vácuo para a curvatura.</t>
  </si>
  <si>
    <t>Ex 173 - Centros de furação para realizar de 1 a 4 furos simultaneamente em chapas de vidro com espessura máxima igual ou superior a 12mm e dimensões máximas iguais ou superiores a 1.200 x 1.200mm, diâmetro máximo de furação igual ou superior a 26mm, velocidade máxima dos eixos igual ou a 4.500rpm, com fixação automática das chapas de vidro durante a furação, com ou sem unidades rolantes de entrada e de saída.</t>
  </si>
  <si>
    <t>Ex 174 - Máquinas-ferramentas automáticas para biselar, desbastar e acabar lentes oftálmicas, com capacidade de processar lentes com diâmetro mínimo maior ou igual a 15mm, conjunto de rebolos montados em eixo vertical e tela de comando sensível ao toque "touchscreen".</t>
  </si>
  <si>
    <t>Ex 175 - Máquinas de corte de vidro com disco diamantado com aresta de corte interna, para alta precisão em corte de vidro, ímãs, cerâmica, jóias, cristal de quartzo e outros materiais frágeis, faixa de trabalho: 90mm de diâmetro x 80mm de comprimento, velocidade de corte: 1 a 99mm/min ou 8 a 790mm/min, incremento mínimo: 0,001mm, espessura da fatia: 0,3 até 60mm, percurso transversal: 110mm, percurso longitudinal: 100mm, ângulo longitudinal: +/-10°, elevação: 24mm, velocidade do eixo: 3.000rpm, corte em velocidade lenta: 2 até 20mm/min, intervalo para entrada lenta: 0 até 60mm, consumo de energia: 2kW, dimensões: 1.100 x 760 x 1.600mm.</t>
  </si>
  <si>
    <t>Ex 176 - Máquinas de corte de vidro, controladas por comando numérico computadorizado (CNC), para corte de vidro óptico, cerâmica, quartzo, cristal, ímãs e outros materiais frágeis, disco de corte diamantado com aresta de corte externa, mesa de trabalho de 480 x 260mm, velocidade do eixo: 2.000rpm/3.000rpm, faixa de percurso do eixo X de 400mm, faixa de percurso do eixo Y de 180mm, faixa de percurso do eixo Z de 2.500mm, velocidade de movimentação do eixo X/Z por motores de passo: até 1.000mm/min, movimentação do eixo Y com programação automática, sistema de refrigeração, sistema de absorção de névoa, dimensões: 1.580 x 1.200 x 2.000mm.</t>
  </si>
  <si>
    <t>Ex 177 - Máquinas lapidadoras de vidro, sendo máquina para polimento de borda (afiação), do tipo retilínea (em linha reta), com trabalho a frio do vidro, com espessura mínima igual a 3mm e máxima de até 25mm, com dimensão mínima igual a 100 x 100mm, com velocidade de 1 até 5m/min, operando com pressão de 6bar, com alimentação elétrica de 380vac – 60Hz, com transportador de entrada com altura ajustável em relação aos rebolos de desbaste monitorado por "display" analógico, utilizando para polir rebolo de borracha impregnado com oxido de cério, possuindo 9 eixos de afiação (fusos), sendo o último motor “dahlander” de dupla rotação, com 4 ou 5 colchões pneumáticos e controlador lógico programável (CLP) com tela de toque “touch screen” que exibe espessura do vidro, velocidade do trabalho, remoção e metros acabados.</t>
  </si>
  <si>
    <t>Ex 178 - Máquinas para chanfradura de vidros, sendo máquina para biselar (usinagem) borda, do tipo retilínea (em linha reta), com trabalho a frio do vidro, com 8 fusos com espessura mínima de 3mm e máxima de até 20mm, com dimensão mínima igual a 120 x 120mm, com velocidade de 0,6 até 3.0m/min, operando com pressão de 6bar, com alimentação elétrica de 380vac – 60Hz, com ângulo de bisotê de 3 até 45º, permitindo realizar bisotê com largura máxima de 30mm, com acionamento pneumático automático dos rebolos de feltro e controlador lógico programável (CLP) com tela de toque “touch screen” que exibe: controle de espessura do vidro, largura e ângulo do bisotê, velocidade de arraste, metros produzidos e desgastes dos rebolos.</t>
  </si>
  <si>
    <t>Ex 179 - Máquinas para lapidação das 4 laterais de chapas de vidro, com espessura mínima igual ou superior a 2mm, dotadas de: 2 lapidadoras bilaterais com 10 ou 12 mandris para lapidação, com dimensão mínima trabalhável igual ou superior a 65 x 80mm, com dimensão de abertura de 1.000 até 8.000mm; com velocidade de avanço mínima de 1,5 até 12m/min, dotadas de grupo de esquadro e grupo de alinhamento e sistema de refrigeração dos rebolos em circuito fechado.</t>
  </si>
  <si>
    <t>Ex 181 - Combinações de máquinas controladas por CNC (Controle Numérico Computadorizado) para corte automático reto e curvo de vidros planos com dimensão máxima das chapas de 6.000 x 3.300mm e espessura de 2,3 a 12mm, compostas de: sistema de alimentação de chapas de vidro por uma estação móvel de carregamento de vidro em cavaletes através de ponte aérea (suspensa) dotado de braço giratório e articulado com ventosas que sustentam as chapas para movimentação e descarregamento em unidade basculante, com acionamento longitudinal por uma unidade hidráulica para transferência destas chapas de vidro em sistema de armazenagem de chapas remanescentes ou em mesa automática de corte com sistema de rodízio de metal duro com movimento em 3 eixos interpolados x, y e z através de mecanismo com tecnologia de acionamento linear e velocidade máxima de 310m/min e aceleração máxima de 16m/s², transporte de chapas entre estações de corte, destaque e armazenamento através de cintas antiderrapantes com posicionadores retráteis para esquadro da chapa, máquina com provisão para impressão e aplicação automática de etiquetas de identificação através de impressora térmica, equipamento estacionário com barra de atuação pneumática para abertura de corte no eixo x, dispositivos de destaque automático dos cortes laterais e mesa para destaque manual dos vidros com barras cruzadas com suportes basculantes para descarregamento.</t>
  </si>
  <si>
    <t>Ex 182 - Máquinas automáticas para corte retilíneo de chapas de vidro laminado ou monolítico, com controle numérico computadorizado (CNC), com largura máxima de corte de 3.700mm, espessura máxima de vidro laminado de 10 + 4,56 (pvb) + 10mm; e mínima de 2 + 0,38 (pvb) + 2mm, espessura de vidro monolítico (flotado) compreendida entre 2 e 19mm, com precisão de corte de +/-0,5mm, velocidade máxima de corte de 100m/min, aceleração máxima de corte de 4m/s² dotadas de sensor laser para leitura do posicionamento do chapa.</t>
  </si>
  <si>
    <t>Ex 184 - Máquinas de corte por meio de fios diamantados em alta velocidade, capazes de cortar materiais magnéticos em fatias paralelas e em formato de arco, diâmetro do fio de 0,1 até 0,25mm, capacidade de armazenamento de até 20km de fio, velocidade circular de deslocamento de 1.000m/min, velocidade de avanço em XYZAC de 150mm/min, capacidade máxima de fluido de corte 800L, fluxo de bombeamento 250L/min, tensão de alimentação 380V, frequência 50Hz, pressão do ar 0.35Mpa, dimensões 3.000 x 1.490 x 2.360mm.</t>
  </si>
  <si>
    <t>Ex 185 - Equipamentos CNC compacto (all-in-one) para fazer digitalização de formato e blocagem da lente a ser cortada, faz o desbaste e bisel de lentes oftálmicas em material mineral (vidros) e materiais plásticos (policarbonato e resinas orgânicas), com acabamentos em bisel e plano (fosco ou com polimento), com capacidade de memorizar até 1.000formatos.</t>
  </si>
  <si>
    <t>Ex 186 - Equipamentos CNC compacto (all-in-one) para fazer digitalização de formato e blocagem da lente a ser cortada, faz o desbaste e bisel de lentes oftálmicas em material mineral (vidros) e materiais plásticos (policarbonato e resinas orgânicas), com acabamentos em bisel e plano (fosco ou com polimento), quebra arestas, ranhura e perfuração, com capacidade de memorizar até 1.000 formatos.</t>
  </si>
  <si>
    <t>Ex 187 - Máquinas-ferramentas automáticas para biselar, desbastar e perfurar lentes oftálmicas, com capacidade de desbaste da lente com diâmetro máximo de 105mm, cota B mínima de 17mm em plano e 18,5mm em bisel, dotadas de memória para 500 formatos e sistema leitor-centralizador-bloqueador de lentes acoplado, com leitura óptica 3D e tela “touch” 8,4 polegadas.</t>
  </si>
  <si>
    <t>Ex 188 - Máquinas-ferramentas automáticas para biselar, desbastar e acabar lentes oftálmicas em material mineral (vidros) e materiais plásticos (policarbonato e resinas orgânicas), com visualização do bisel e da ranhura em 3D, com capacidade de desbaste das lentes com cota B mínima de 17mm em plano e 18,5mm em bisel e diâmetro máximo de 105mm, equipadas com tela “touch” de 8,4 polegadas e possibilidade de funcionamento em rede.</t>
  </si>
  <si>
    <t>Ex 189 - Máquinas-ferramentas automáticas para desbastar e biselar lentes oftálmicas de vidro e plástico, com  acabamentos em bisel e plano, quebra arestas, ranhura e perfuração, com recurso extra para bisel especial para lentes curvadas e módulo de ranhurar/perfurar e quebrar arestas, capazes de angular 30 graus, com capacidade de desbaste máximo da lente de 105mm de diâmetro, cota B mínima de 17mm em plano e 18,5 em bisel, dotadas de tela de 8,4” e capacidade de armazenamento de 1.000 trabalhos.</t>
  </si>
  <si>
    <t>Ex 190 - Máquinas lapidadoras/polidoras, verticais, com sistema de movimentação da chapa de vidro por meio de esteira transportadora com correia dentada em poliuretano com núcleo formado por cabos de aço, produzindo vidros de borda reta com filete, trabalhando com chapas de vidro plano de tamanho mínimo de 40 x 40mm, espessura mínima de 3mm e espessura máxima de 30 ou 50mm, velocidade máxima de 6m/min, com 8 ou 10 rebolos tipo copo, sistema transportador com rolamentos de esfera e ajuste automático das diferentes espessuras do vidro comandado por meio de controlador lógico programável - CLP com "display" LCD "touch" para o controle de espessura, subida e descida dos rebolos de polimento, com ou sem ajuste automático do ângulo de desbaste.</t>
  </si>
  <si>
    <t>Ex 191 - Mesas basculantes automáticas para corte retilíneo e curvilíneo, a frio, de chapas de vidro, realizando corte de vidros tipo monolítico e laminado, com dimensões máximas da lâmina de 3.810 x 2.750mm ou 6.100 x 3.355mm e espessura do vidro de 2 a 19mm, com precisão de corte de +/- 0,15mm e velocidade máxima de corte de até 150m/min, executando leitura automática da espessura do vidro e regulagem automática da pressão de corte, contendo: dispositivo a "laser" para verificação da posição do vidro e leitura automática dos modelos, ponte de corte movimentada por servomotores laterais, cremalheiras com dentes de alta precisão, e cabeçote de corte comandado por computador (PC) com "software" especifico.</t>
  </si>
  <si>
    <t>Ex 192 - Combinação de máquinas para pré-processamento de vidros automotivos, composta de:  sistema de corte, lapidação e perfuração automática, módulo de entrada e saída, escovas de limpeza de pó e transferidores, para vidros de entrada de tamanho mínimo 350 x 350mm, máximo 1.650 x 2.350mm, espessura mínima 1,6mm e máxima 6mm, perfuração com diâmetro mínimo de 4mm e máximo de 40mm.</t>
  </si>
  <si>
    <t>Ex 193 - Mesas basculantes automáticas para corte retilíneo e curvilíneo, a frio, de chapas de vidro, com dimensões máximas da lâmina de 3.810 x 2.750mm ou 6.100 x 3.355mm, com espessura do vidro de 2 a 19mm, velocidade máxima de corte transversal de até 200m/min e longitudinal de até 140m/min, com leitura automática da espessura do vidro, regulagem automática da pressão de corte por meio de válvula proporcional, dispositivo a “laser” para verificação da posição do vidro e leitura automática dos modelos, realizando corte de vidros tipo monolítico e laminado, movimento da ponte de corte através de um servomotor lateral, cremalheiras com dentes de alta precisão, precisão de corte de +/-0,15mm, com cabeçote de corte comandado por computador (PC) com “software” especifico, com ou sem dispositivo de colocação automática das etiquetas; com ou sem dispositivo para remoção da camada baixo emissiva por meio de rebolo periférico.</t>
  </si>
  <si>
    <t>Ex 194 - Equipamentos CNC compactos (all in one) para biselar, desbastar e acabar lentes oftálmicas de vidro, capazes de trabalhar lentes de plástico, com visualização da faceta ou ranhura em 3D, corte de lentes com cota B mínima de 17mm em faceta plana e 18,5mm em faceta padrão, possui tecnologia exclusiva que conecta lentes a praticamente qualquer óculos de grau usando ímãs embutidos nas lentes, recurso extra para faceta especial para lentes curvadas, função de “engraving”, bisel especial esportivo, dotada de tela LCD “touch” de 10 polegadas.</t>
  </si>
  <si>
    <t>Ex 195 - Equipamentos CNC compacto (all-in-one) para fazer digitalização de formato e blocagem da lente a ser cortada, faz o desbaste e bisel de lentes oftálmicas em material mineral (vidros) e materiais plásticos (policarbonato e resinas orgânicas), possui acabamentos em bisel e plano (fosco ou com polimento), quebra arestas e ranhura, com capacidade de memorizar até 1.000 formatos.</t>
  </si>
  <si>
    <t>Ex 196 - Equipamentos CNC para biselar e desbastar lentes oftálmicas, com capacidade de desbaste da lente com diâmetro máximo de 105mm, cota B mínima de 17mm em plano e 18,5mm em bisel, dotadas de memória para 500 formatos e sistema leitor-centralizador-bloqueador de lentes acoplado, com leitura óptica 3D e tela "touch" 8,4 polegadas.</t>
  </si>
  <si>
    <t>Ex 197 - Máquinas para chanfradura de vidros, sendo máquina para biselar (usinagem) borda, do tipo retilínea (em linha reta), com trabalho a frio do vidro, possui 9 fusos, com mesa frontal com ajuste de altura para produção de peças de pequenas dimensões (a partir de 25 x 25mm), com espessura mínima de 3mm e máxima de até 19mm, com dimensão mínima igual a 25 x 25mm, com velocidade de 0,6 até 6.0m/min, operando com pressão de 6bar, com alimentação elétrica de 380Vac - 60Hz, com ângulo de bisotê de 3 até 45 graus, permitindo realizar bisotê com largura máxima de 40mm, com acionamento pneumático automático dos rebolos de feltro e controlador lógico programável (CLP) com tela de toque (touchscreen) que exibe controle de espessura do vidro, largura e ângulo do bisotê, velocidade de arraste, metros produzidos e desgastes dos rebolos.</t>
  </si>
  <si>
    <t>Ex 198 -  Combinações de máquinas para corte retilíneo e curvilíneo, a frio, de chapas de vidro com dimensões máximas de 6.100 x 3.350mm e espessura compreendida entre 2 e 25mm; compostas de: módulo de carregamento bilateral automático com separação de chapas; mesa automática de corte com 3 eixos interpolados para cortes curvilíneos e retilíneos e velocidade de até 200m/min; com troca dos rodízios de corte de até 6 posições e sistema de correias para transferência de chapas com velocidade de 40m/min; mesa automática de destaque com 3 barras verticais e uma horizontal para destaque de chapas de vidros cortadas, controlados por controlador numérico.</t>
  </si>
  <si>
    <t>Ex 199 - Combinações de máquinas para lapidação das 4 laterais de chapas de vidro, com capacidade de carga máxima igual ou superior a 70kg compostas de: 2 lapidadoras bilaterais, grupo de esquadria e grupo de alinhamento, sistema de refrigeração dos rebolos em circuito fechado, 1 mesa de translação angular para transporte das chapas de vidro entre as lapidadoras bilaterais; para dimensão mínima de 80 x 80mm e máxima de 1.600 x 1.600mm, e espessura 2 a 12mm velocidade de avanço máxima igual ou superior a 10m/min; para dimensão mínima de 90 x 90mm e máxima de 2.000 x 2.000mm e espessura de 2 a 12mm velocidade de avanço máxima igual ou superior a 10m/min; para dimensão mínima 160 x 160mm ou 140x270mm e máxima de 3.300 x 6.100mm e espessura de 3 a 30mm velocidade de avanço máxima igual ou superior a 10m/min; podendo conter ou não; dispositivo de desbaste dos cantos da chapa de vidro (quebra canto), mesa de translação para transporte da chapa de vidro na saída, lavadora das chapas de vidro.</t>
  </si>
  <si>
    <t>Ex 200 - Máquinas automáticas para corte retilíneo e curvilíneo de chapas de vidro, a frio, com controle numérico computadorizado (CNC), com dimensões máximas da chapa de vidro de 3.700 x 2.600mm, com espessura de vidro de 1,8 a 25mm, velocidade máxima de 210m/min ou 220m/min, aceleração máxima de 15m/s2 ou 17m/s2, precisão de corte de +/-0,15mm, dotadas de: detector automático de existência e espessura do vidro, sensor laser para leitura automática do esquadro e modelos, possibilitando o corte de vidro monolítico e laminado, com ou sem 3 braços hidráulicos com ou sem ventosas para o carregamento da chapa automaticamente, movimento da ponte de corte por meio de 1 ou 2 servo motor lateral, sistema de posicionamento e evacuação automático da chapa de vidro, cabeçote de corte com 2 ou mais ferramentas.</t>
  </si>
  <si>
    <t>Ex 201 - Equipamentos CNC para recorte de lentes oftálmicas: desbaste por ferramenta de fresa ou rebolo com acabamentos em bisel (faceta), plano e ranhurado com ou sem polimento de bordas; quebra arestas (chanfro) e perfuração; facetas especiais, mini faceta, altas curvas e “step bevel”; possibilidade de manutenção remota.</t>
  </si>
  <si>
    <t>Ex 202 - Máquinas para lapidar, polir as laterais e cantos de chapas de vidros nas espessuras de 3 a 12mm, dotadas de: 2 lapidadoras laterais sendo: para vidros com dimensão mínima de 250mm e máxima de 2.000mm, com velocidade de avanço de 0,5 a 12m/min; para vidros com dimensão mínima de 100mm e máxima de 1.500mm, com velocidade de avanço de 0,5 a 12m/min; lapidadora de canto para dimensão mínima de vidro 200 x 370mm e máxima 1.600 x 1.500mm, grupo de esquadrias e alinhamento, mesa de translação para transporte de chapa de vidro na saída e entre as lapidadoras.</t>
  </si>
  <si>
    <t>Ex 203 - Máquinas para lapidação e polimentos das 4 laterais de chapas de vidro com perfis arredondados de espessura de 3 a 8mm e/ou de 3 a 12mm e/ou 2 a 12mm, dotadas de: 2 lapidadoras bilaterais, sendo uma com dimensão trabalhável máxima igual a 1.200 x 2.000mm e/ou 1.000 x 2.200mm e mínimo 80 x 140mm e/ou 140 x140mm, e a outra de no máximo 2.000 x 1.200mm e/ou 2.200 x 1.000mm e mínimo 150 x 80mm e/ou 175x175mm, com velocidade de avanço máxima igual a 10m/min, com dispositivo de enquadramento e alinhamento das chapas de vidro, com dispositivo para desbastar as bordas das lâminas através de mandris, com rebolos diamantados com ajustes independentes, com rebolos de polimento automáticos com avanço acionado por comando eletropneumático controlado por um programador lógico programável (PLC), com sistema de refrigeração dos rebolos em circuito fechado da água, com reservatório para a recirculação da água, com dispositivo de desbaste dos cantos da chapa de vidro, com 1 mesa de translação angular para transporte das chapas de vidro entre as lapidadoras bilaterais.</t>
  </si>
  <si>
    <t>Ex 204 - Máquinas automáticas para corte retilíneo de chapas de vidro monolítico, com controle numérico computadorizado (CNC), dimensões máximas de 6.100 x 3.300mm, espessura de vidro monolítico compreendida entre 1,8 e 25mm, com precisão de corte de +/-0,15mm, velocidade máxima de corte de 220m/min, aceleração máxima de corte de 17m/s², transporte de carga máximo de 1.200kg, dotados de cabeçote de corte com quatro ferramentas; 5 braços basculantes com ventosas de sucção; regulagem automática da pressão de corte; sistema de carga, posicionamento e evacuação automáticos; com ou sem impressora com aplicador de etiqueta automático, com ou sem desbaste de borda para vidro "low-e"; com ou sem carregador automático terrestre, intercambiador de "racks" mediante movimento com engrenagem e corrente para arraste dos "racks" em diferentes posições.</t>
  </si>
  <si>
    <t>Ex 205 - Combinações de máquinas para a instalação de suportes de sensor de chuva e de câmera dianteira em vidros para-brisas automotivos, atendendo as dimensões de vidros para-brisas com altura entre 500 e 1.250mm, largura entre 1.100 e 1.800mm e espessura entre 4,0 e 7,0mm, com capacidade de produção de até 240.000peças/ano e tempo de ciclo inferior a 90s/para-brisa,  compostas de: transportador de admissão de vidros para-brisas  na horizontal com estação inteligente de gabarito de primerização; acumulador de vidros para-brisas para cura do primer; célula robótica com estação de dosagem de cola e sistemas de visão integrados; garras de robô para 2 modelos de vidros para-brisas; bandejas de carregamento dos suportes; transportador de descarregamento de vidros para-brisas com estação para inspeção visual; interface homem máquina; painéis de operação; sensores e instrumentação; controlador lógico programável e centro de controle de motores (CCM).</t>
  </si>
  <si>
    <t>Ex 206 - Centros de furação para realizar de 2 a 4 furos simultaneamente em chapas de vidro com espessura de 2 a 15mm e dimensões máximas de 1.200 x 1.200mm, diâmetro de furação de 4 a 26mm, velocidade máxima dos fusos de 4.500rpm, com fixação automática das chapas de vidro durante a furação, com ou sem unidades rolantes de entrada e de saída.</t>
  </si>
  <si>
    <t>Ex 207 - Máquinas para lapidação e polimento das 4 laterais de chapas de vidro com perfis arredondados de espessura de 2 a 8mm, dotadas de 2 lapidadoras bilaterais, sendo a dimensão trabalhável máxima igual a 1.200 x 1.200mm e mínima de 80 x 140mm com velocidade de avanço máxima de até 15m/min, com dispositivo de enquadramento e alinhamento das chapas de vidro, com dispositivo para desbastar as bordas das laminas através de mandris, com rebolos diamantados com ajustes independentes, com rebolos de polimento automático com avanço acionado por comando eletropneumático controlado por um programador lógico programável (PLC), com sistema de refrigeração dos rebolos em circuito fechado da agua, com reservatório para recirculação da água, com dispositivo de desbaste dos cantos da chapa de vidro, com 1 mesa de translação angular para transporte das chapas de vidro entre as lapidadoras bilaterais e carregador de prato giratório.</t>
  </si>
  <si>
    <t>Ex 208 - Máquinas para blocagem de lentes oftálmicas automática, com ângulo de prisma de até 5 graus, gerenciadas por computador, equipadas com 3 estações de blocagem, com 1 ou mais câmeras, diâmetro das lentes de, até 85mm, diâmetro de blocagem de 53 a 63mm, com sistema de fixação com bloco de 43mm de diâmetro, sistema com operação por tela plana táctil.</t>
  </si>
  <si>
    <t>Ex 209 - Mesas de corte e destaque para processamento de vidro monolítico a frio, com chapas de vidro com espessura máxima de 19mm; com mesa automática de corte com 3 eixos interpolados para cortes curvilíneos e retilíneos; com dois motores sincronizados no eixo X na ponte de corte; com acoplamento pinhão e coroa “tipo helicoidal”; com ciclo de corte espelhado para vidro laminado; com velocidade máxima de corte de 200m/min; com aceleração máxima de 10m/s², com precisão de corte de mais ou menos 0,15mm; controlados por controlador numérico, de valor unitário (CIF) não superior a R$ 294.833,37.</t>
  </si>
  <si>
    <t>Ex 210 - Máquinas automáticas para corte reto e modelado de chapas de vidros monolíticos com espessura compreendida entre 3 e 19mm; com dimensão máxima das chapas de vidros em 6.100 x 3.300mm e peso máximo de 1.000kg; com controle numérico computadorizado (CNC); estação de alimentação de chapas de vidro; estação móvel de carregamento direito/esquerdo de vidros em cavaletes; mesa de destaque; com precisão de corte de 0,2mm a cada 2m de acordo com a velocidade; e velocidade máxima de corte de 180m/min, com CLP.</t>
  </si>
  <si>
    <t>Ex 211 - Unidades giradoras automáticas de transferência de vidro a frio, com velocidade de movimentação de 0,5 a 12m/min, velocidade de rotação de 8 a 15s/peça, com capacidade de tamanho do vidro de 400 x 400mm até 2.500 x 3.600mm, com espessura do vidro 3 a 25mm, potência de 4,5kW, com dimensões gerais de 7.200 x 1.100 x 3.400mm (comprimento x largura x altura).</t>
  </si>
  <si>
    <t>Ex 212 - Máquinas lapidadoras retilíneas verticais na borda reta com filete do vidro com espessura de 3 até 20mm, dimensão mínima de 150 x 150mm, com 5 rebolos diamantados tipo copos com ajuste independente entre si, com 4 rebolos de polimento, automáticos, controlados por um comando eletropneumático acionado pelo CLP, com transportador interno projetado para grande carga, transportador principal desliza sobre rolamentos de esfera com ajuste automático das espessuras , com material anti-fricção dotadas de calços de borracha para apoio do vidro; dispositivo de segurança quanto à espessura do vidro, com regulagem para a espessura do vidro auto centrante, com esteiras transportadora do vidro com correia dentada em poliuretano com núcleo formado por cabos de aço, com um sistema mecânico controlado, manualmente, para regulagem de desbaste de pequenas espessuras no vidro a ser trabalhado, sem a alterar a regulagem dos rebolos, com refrigeração de agua através de um circuito fechado, controle das principais funções por controlador lógico programável (CLP), painel IHM "touchscreen”.</t>
  </si>
  <si>
    <t>Ex 213 - Máquinas para lapidação das 4 laterais de chapas de vidro, com espessura mínima igual ou superior a 3 a 20 mm, controladas por um CLP, dotadas de: 2 lapidadoras bilaterais com 8 ou 10 para lapidação, com mesa de transferência das chapas de vidros, com ou sem dispositivo de chanfragem de cantos, para dimensão mínima trabalhável 160 x 160mm, com dimensões máxima de 4.000 x 2.50mm, dotadas de grupo de esquadro e grupo de alinhamento e sistema de refrigeração dos rebolos em circuito fechado, com transportador dotado de correias dentadas de poliuretano, com núcleo de aço para o transporte do vidro para a máquina, com sistema de dupla tração regulável em todas as espessuras.</t>
  </si>
  <si>
    <t>8464.90.90</t>
  </si>
  <si>
    <t>Ex 109 -  Geradores automatizados para usinagem de todos os formatos de lentes, com tecnologia de circunvolução, com ferramentas e lentes dispostas de forma orbital, com estação de fresamento de alta velocidade, tecnologia de ferramenta rápida, com sistema de controle de alto desempenho, com monitor “touchscreen”, faixa de trabalho de -14.5 a -30 dioptrias no côncavo e +30 no convexo.</t>
  </si>
  <si>
    <t>Ex 110 -  Máquinas para esquadrejar e biselar revestimento cerâmico sem a utilização de água, com capacidade produtiva igual ou superior a 11.400m2/h, com transportador de alimentação de 6.000mm, unidade para girar a 90°, 2 unidades de esquadrejamentobiseladora, trechos de conexão de linha de 6.000mm, com ou sem sistema de incisão e ruptura, coletor de pó com capacidade de 36.000m3/h e quadros elétricos. (Redação dada pela RESOLUÇÃO CAMEX Nº 90 DE 13 DE DEZEMBRO DE 2017)</t>
  </si>
  <si>
    <t>Ex 112 -  Máquinas para perfurar concretos, mármores, granitos e pedras em geral, pisos, alvenarias e outros, utilizando brocas tipo copo, diamantadas, diâmetro máximo de perfuração compreendido entre 80 a 255mm (incluindo os limites), 1 ou 2 velocidades, com refrigeração automática a água internamente às brocas.</t>
  </si>
  <si>
    <t>Ex 114 -  Máquinas facetadoras industriais para produção de lentes oftamológicas, dotadas de sistema de medição com câmera CCD integrada, produção de até 90 lentes/h, com faixa de trabalho de diâmetro máximo da lente 100mm, com ou sem tamanho B de 18,5mm. (Alteração NCM dada pela RESOLUÇÃO CAMEX Nº 85 DE 09 DE NOVEMBRO DE 2018)</t>
  </si>
  <si>
    <t>Ex 115 -  Máquinas para esquadrejar e biselar revestimentos cerâmicos, com utilização de água, dotadas de compensador vertical, transportadores com virador, 2 ou mais unidades de esquadrejamento/biselamento (para todos os lados da peça), coletor de água, controle de tamanho e planicidade, com ou sem sistema de incisão e ruptura, com largura útil de trabalho para peças de dimensão máxima igual ou inferior a 1.200 x 1.200mm, capacidade máxima de produção igual ou inferior a 10.500m²/dia quando operando com peças de dimensão 600 x 600mm.</t>
  </si>
  <si>
    <t>Ex 116 -  Máquinas para polir, esquadrejar e biselar revestimentos cerâmicos, com utilização de água, dotadas de compensador vertical de correntes, transportadores com virador e transportadores de conexão de linha, 2 ou mais unidades de esquadrejamento/ biselamento (para todos os lados da peça), polidoras de 8 ou mais cabeças, coletor de água, limpador das peças, controle de tamanho e planicidade, aplicador de protetivo superficial com largura útil de trabalho para peças de dimensão máxima igual ou inferior a 1.200 x 1.200mm, com capacidade máxima de produção igual ou inferior a 9.000m²/dia quando operando com peças de dimensão 600 x 600mm.</t>
  </si>
  <si>
    <t>Ex 117 - Geradores para lentes oftálmicas com alinhamento orbital das ferramentas, dotados de fresa de alta velocidade, compartimento integrado para ferramentas e ferramenta rápida VFT, com faixa de trabalho de -14.5 a -30dpt na côncava e +30dpt na convexa e produção de até 110 lentes/h.</t>
  </si>
  <si>
    <t xml:space="preserve">Ex 118 -  Combinações de máquinas para cortar, esquadrejar e biselar revestimento cerâmico tipo porcelanato sem a utilização de água, com capacidade produtiva igual ou superior a 6.000m²/dia, para a produção de formatos de até 1.200 x 1.200mm compostas de: 3 unidades de esquadrejamento/bi selamento, 1 unidade de corte e quebra, 1 unidade transportadora com girador de correias a 90° e comprimento 4.500mm, 1 unidade giradora com cilindro pneumático e comprimento de 5.000mm, 1 unidade transportadora com comprimento de 1.900mm, 1 unidade transportadora com comprimento de 1.200mm, 1 unidade coletora de pó com capacidade de 50.000m³/h incluindo tubulações de interligação entre o coletor de pó e as unidades de esquadrejamento/bi selamento e quadros elétricos. </t>
  </si>
  <si>
    <t>Ex 119 -  Centros de usinagem com controle numérico, com 5 eixos interpolados, para peças de dimensão máxima de 4.500 x 2.500mm, com curso do eixo Z de 650mm, velocidade máxima nos eixos X, Y e Z de 60, 70 e 80mm/min, respectivamente, rotação máxima do eletro mandril de 12.000rpm, altura da base de trabalho de 535mm, troca de ferramenta automática para fresar, furar, lapidar, rebaixar, baixo relevo, esculpir, incisão, cortar com disco e polir mármore, granito e revestimentos cerâmicos.</t>
  </si>
  <si>
    <t>Ex 120 -  Máquinas para esquadrejar e biselar revestimentos cerâmicos, com utilização de água, dotadas de compensador vertical e de transportadores com virador, com 2 ou mais unidades de esquadrejamento/biselamento (para todos os lados da peça), com largura útil de trabalho para peças de dimensão máxima igual ou inferior a 1.200 x 1.200mm, capacidade máxima de produção igual ou inferior a 10.500m²/dia quando operando com peças de dimensão 600 x 600mm.</t>
  </si>
  <si>
    <t>Ex 121 -  Cortadores de mina automático para minas de lápis com capacidade de corte de 27.000peças/h, com tambor de mina refrigerado a ar com 48 divisões e sistema de introdução das minas do baldinho no final do processo.</t>
  </si>
  <si>
    <t>Ex 122 -  Máquinas para esquadrejar e biselar revestimento cerâmico sem a utilização de água, dotadas de: 2 unidades de esquadrejamento/biselamento, transportador de alimentação, trechos de interligação com virador, sistema coletor de pó, com ou sem ajuste automático da largura de trabalho, controle lógico programável, com capacidade para processar peças de dimensões mínimas iguais ou superiores a 300 x 600mm, capacidade máxima de produção igual ou superior a 9.000m²/dia quando operando com peças de dimensões 600 x 600mm.</t>
  </si>
  <si>
    <t>Ex 123 -  Combinações de máquinas para acabamento fino em placas decorativas em concreto arquitetônico e concreto fotocatalítico (denox), utilizadas em revestimento e pisos, com capacidade de 200m²/h, com largura de trabalho de 300 a 1.200mm e espessura da placa de 10 a 100mm, compostas de: 1 unidade de descarga das placas; 1 máquina de polimento continuo dotado de 4 ou mais cabeças com rebolos diamantados com 1.320mm de diâmetro e potência de 55kW cada; 2 máquinas chanfradoras para retificação e bisotamento das bordas, dotadas de 2 cabeçotes com rebolos diamantados de 185mm de diâmetro, velocidade média de trabalho de 24m/min; 1 empilhador dotado de dispositivo de inserção para proteção entre as placas; transportadores de rolos motorizados; painéis elétricos com controlador lógico programável (CLP).</t>
  </si>
  <si>
    <t>Ex 124 -  Máquinas para esquadrejar e biselar revestimento cerâmico sem a utilização de água, dotadas de: 2 unidades de esquadrejamento/biselamento, com ou sem ajuste automático da largura de trabalho, controle lógico programável, transportador de alimentação, trechos de interligação com virador, sistema coletor de pó, com capacidade para processar peças de dimensões iguais ou superiores a 300 x 300mm, capacidade máxima de produção igual ou superior a 9.000m²/dia quando operando com peças de dimensões 600 x 600mm.</t>
  </si>
  <si>
    <t>Ex 125 -  Perfuratrizes de material cerâmico, com capacidade de tamponar com massa refratária/cerâmica os furos de corrida de ferro ligas em fornos a arco submerso, dotadas de: mastro de perfuração, martelo, canhão de lama, trole, trilhos refrigerados para deslocamento do trole, com acionamento hidráulico, incluindo unidade de alimentação hidráulica com 2 bombas, painel CCM (Centro de controle de motores), CLP (Controlador Lógico Programável), púlpito de operação, unidade de controle remoto sem fio, sinalizador luminoso, mangueiras e cabos elétricos, velocidade do trole de 5 a 20m/min, capacidade do reservatório de lama de 50 litros, pressão de tamponamento de 60bar, diâmetro interno do bico de tamponamento de 100mm, força de pressionamento do canhão de lama sobre o forno a arco submerso de até 50kN, frequência de percussão da perfuratriz ajustável de 2.600 a 3.500vezes/min, energia de impacto de 180 a 320 Joules, velocidade máxima de rotação de 230rpm, torque máximo de 770Nm, força de avanço e recuo da perfuratriz de 20kN, velocidade máxima de avanço e recuo da perfuratriz de 0,5m/s.</t>
  </si>
  <si>
    <t>Ex 126 -  Máquinas para esquadrejar e biselar revestimentos cerâmicos, com utilização de água, transportadores com virador, 1 ou mais unidades de esquadrejamento/biselamento (para todos os lados da peça), coletor de água, com ou sem sistema de incisão e ruptura, com largura útil de trabalho para peças de dimensão a partir de 200 x 200mm, capacidade máxima de produção igual ou inferior a 10.500m²/dia, quando operando com peças de dimensão 600 x 600mm.</t>
  </si>
  <si>
    <t>Ex 127 -  Máquinas para esquadrejar e biselar revestimento cerâmico, sem a utilização de água, dotadas de mandris, 2 unidades de esquadrejamento/biselamento, trecho de conexão de linha, quadro elétrico, dimensão da peça de 150 a 1.200mm e capacidade de produção de 60peças/min. no formato de 300 x 600mm.</t>
  </si>
  <si>
    <t>Ex 128 -  Equipamentos para clivagens precisas de fibras ópticas, monomodo e multimodo, utilizadas para execução de redes Banda Larga, redes “backbones” e instalação de FTTh, FTTx e LAN, com removedor de revestimento de acrilato, com adaptador para diâmetros de revestimento de 250 a 900μm, e diâmetro de fibra de 125μm, comprimento de clivagem ajustável de 9 a 16mm para fibra revestida de diâmetro 250μm, e de 10 a 16mm para fibra revestida de 900μm, precisão de ângulo de clivagem de 90° +/-0,5°, para até 48.000 processos de clivagem, com contador de processos executados para monitoramento de vida útil, com 2 estações de clivagem e 2 lâminas de clivagem, mecanismo que permite operar a clivagem com apenas uma das mãos, construídos em plataforma robusta com adaptador para alça de ombro, coletor de sucata de fibra com cobertura móvel sobre trilhos, dispositivo giratório para coletar a fibra após a clivagem.</t>
  </si>
  <si>
    <t>Ex 129 -  Máquinas retíficas com comando numérico computadorizado (CNC), com estrutura mesa fixa, tipo ponte, para retificar superfícies planas cerâmicas técnicas utilizadas nas indústrias de papel e celulose, com cabeçote de movimento do eixo Y:660mm, do eixo Z: 500mm e inclinação A-Axis: +/- 45 °, com deslocamento sobre uma mesa fixa no eixo X: 7.300mm, através de ferramentas de cortes sendo abrasivos ou adiamantados e com resfriamento a água pelo processo de retificação contínua e de aproximação da peça fixada a mesa, acompanham carenagem completa, painel de controle e cabos para perfeita ligação.</t>
  </si>
  <si>
    <t>Ex 130 - Máquinas para esquadrejar e biselar revestimentos cerâmicos, com ou sem utilização de água, dotadas de uma ou mais unidades de esquadrejamento/biselamento, coletor de água ou pó, com largura útil de trabalho para peças de dimensão máxima igual ou inferior a 1.200 x 1.200mm, capacidade máxima de produção igual ou inferior a 10.500m²/dia, quando operando com peças de dimensão 600 x 600mm, com respectivos viradores, transportadores e compensadores.</t>
  </si>
  <si>
    <t>Ex 131 - Máquinas automáticas e geração de curvas em lentes oftálmicas, possuindo características de “hardware” na forma de painel (painel PC) com processamento gráfico e "touchscreen", memória RAM de 2GB, capacidade bruta de armazenamento 64GB em SSD, possuindo 2 portas para comunicação TCP, 2 USB 2.0 e porta paralela para leitura de espessímetro.</t>
  </si>
  <si>
    <t>Ex 132 - Máquinas para esquadrejar e biselar revestimentos cerâmicos, com ou sem utilização de água, dotadas de uma ou mais unidades de esquadrejamento/biselamento, com ou sem coletor de água ou pó, com largura útil de trabalho para peças de dimensão máxima igual ou inferior a 1.200 x 2.000mm, capacidade máxima de produção igual ou inferior a 10.500m²/dia quando operando com peças de dimensão 600 x 600mm.</t>
  </si>
  <si>
    <t>Ex 133 - Combinações de máquinas para trabalho de vidro à frio, para retifica, lapidação e lavagem de vidros, compostas de: máquina de lapidação e retifica de linha reta inteligente com sistema automático e controle de retifica, com função de aprendizagem inteligente, função de ajuste de polimento em tempo real, função de ajuste de distância de polimento, lembrete da substituição da roda, alinhamento automático da roda, luzes de manutenção em LED, escova à prova de água, desmontagem segmentada, ajuste do ângulo da cabeça da retífica, otimização do circuito de óleo, sendo tamanho mínimo para o processamento do vidro: 80 x 80mm e tamanho máximo de processamento do vidro: 2.500 x 2.500mm; espessura de processamento do vidro: 3 a 19mm; corte máximo de afiação plana: 2.5mm; largura máxima de borda: 3mm; ângulo de borda: 45º; com velocidade alimentação de 0.5m/min a 8m/min; braços giratórios com velocidade de giro de 12s e lavadora e secadora vertical para espessura de 3 a 12mm, velocidade máxima 1 a 7m/min, medida mínima de processamento: 500mm, medida máxima de processamento: 1.600mm e potência de 24kW.</t>
  </si>
  <si>
    <t>Ex 135 - Máquinas para perfurar concretos, mármores, granitos e pedras em geral, pisos, alvenarias e outros, utilizando brocas tipo copo, diamantadas, diâmetro de perfuração máximo entre 250 e 400mm, podendo conter 2 ou 3 velocidades, com refrigeração a água internamente as brocas, e equipadas com dispositivo de proteção elétrica do operador.</t>
  </si>
  <si>
    <t>Ex 136 - Máquinas para processamento de rochas ornamentais por meio de fio diamantado, tipo CNC, dotada de 5 eixos, podendo realizar esculturas e diversas formas geométricas em rochas ornamentais, dotadas de mesa de trabalho de 3.000 x 2.000mm, com capacidade de rotação desta mesa de trabalho de até 360graus e podendo suportar até 50t, dimensões máximas de trabalho de 3.500 x 2.000 x 2.100mm, com potência do motor principal de 15kW e potência total de 25,68kW, dotadas de "scanner" próprio para leitura 3D.</t>
  </si>
  <si>
    <t>Ex 137 - Máquinas para processamento de rochas ornamentais por meio de fio diamantado, tipo CNC, dotadas de 5 eixos, podendo realizar esculturas e diversas formas geométricas em rochas ornamentais, dotadas de mesa de trabalho de 3.000 x 2.000mm, com capacidade de rotação desta mesa de trabalho de até 360graus e podendo suportar até 50t, dimensões máximas de trabalho de 3.600 x 2.000 x 2.100mm, com potência do motor principal de 15kW e potência total de 24.79kW, dotadas de "scanner" próprio para leitura 3D.</t>
  </si>
  <si>
    <t>Ex 138 - Máquinas automáticas de corte de precisão, chanfro e esquartejamento de placas cerâmicas, com capacidade nominal de produção de 0,88m²/h ou 21,250m²/24h, dotadas de estação de corte a seco ou molhado com corte por discos (corte seco) ou por lâminas (corte molhado), 3 conjuntos de dispositivos de corte por lâmina com diâmetro de 250mm e 3 conjuntos de dispositivos de corte por disco diamantado com diâmetro de 8,8 a 22mm, consumo de água de 90L/min (para corte molhado), capaz de trabalhar com peças cerâmicas de até 620 x 1.220 x 9mm para cortes em peças de 200 x 1.200 x 9mm e/ou 300 x 1.200 x 9mm, transporte com velocidade regulada por inversores com potência de 1,5kW, regulagem digital para profundidade de corte, dispositivo de centragem pneumático, esteira giratória equipada com 2 correias de PVC com dispositivo de duplo giro acionadas por redutor de engrenagem sem-fim com  velocidade regulada por inversor com potência de 1,5kW, estação de quebra de placas dotada de rolos de borracha para pressionar as placas cortadas em tiras, acionados individualmente com velocidade regulada por inversor com potência de 0,75kW, transportador de correias para transporte das placas cortadas, acionado por redutor com regulação de velocidade por inversores com potência de 1,5kW, transportador de conexão com linha de transporte com 4 cintas triangulares para o transporte com redutores sem-fim para a transmissão e inversor para a regulação da velocidade com comprimento aproximado de 2.000mm e 4 correias triangulares acionadas por redutor de engrenagem sem-fim com velocidade regulada por inversor, com “interface” homem-máquina (IHM) e controlador lógico programável (CLP).</t>
  </si>
  <si>
    <t>Ex 139 - Centros de usinagem para fresar, furar, lapidar, rebaixar, baixo relevo, esculpir, fazer incisão, cortar com disco e polir mármore, granito e revestimentos cerâmicos, com controle numérico, equipados com 3 eixos, ou 4 eixos C e/ou T, ou 5 eixos interpolados, para peças de comprimento  entre 3.300 e 4.500mm e largura entre 1.500 a 2.500mm , com curso do eixo Z  no máximo de 650mm, equipados com mandris HSD de 15 ou 18kW, com rotação máxima do eletro mandril de 12.000rpm, com sistema de refrigeração com glicol, com  sistema integrado de lubrificação automático dos eixos de movimentação, com ou sem retifica das ferramentas, com ou sem projetor laser , com ou sem apalpador mecânico e/ou apalpador em Z variável, com troca de ferramenta automática.</t>
  </si>
  <si>
    <t>Ex 140 - Canhões de lama refratária (massa cerâmica) para tamponamento de furos de corrida de ferro gusa fundido em alto-forno, com anéis raspadores pré tensionados, pressão de injeção da massa refratária de 220bar, velocidade de injeção ajustável de 1 a 4L/s, volume do reservatório de massa refratária de 250 litros, diâmetro interno do bico de injeção de 150mm com movimento de giro e injeção por acionamento hidráulico.</t>
  </si>
  <si>
    <t>Ex 141 - Máquinas perfuratrizes com velocidade de perfuração de 1,2m/min, rotação de 450min-1, 680Nm de torque, frequência de impacto de 1.765min-1, para uso com barras de 35 ou 38mm e brocas de 45 a 80mm, com movimento de giro e rotação por acionamento hidráulico.</t>
  </si>
  <si>
    <t>Ex 143 - Máquinas para esquadrejar e biselar revestimentos cerâmicos, com utilização de água, dotadas de compensador vertical e de transportadores com ou sem virador, com 2 ou mais unidades de esquadrejamento/biselamento (para todos os lados da peça), com largura útil de trabalho para peças de dimensão máxima igual ou inferior a 1.200 x 1.200mm, capacidade máxima de produção igual ou inferior a 10.500m²/dia quando operando com peças de dimensão 600 x 600mm.</t>
  </si>
  <si>
    <t>Ex 144 - Combinações de máquinas para resinagem de chapas de rochas ornamentais com micro-ondas, compostas de: carregador automático de entrada, com ventosas e bombas de vácuo, completo de cavalete duplo giratório com capacidade de 68t e suporte pente giratório; câmara desidratadora multinível de chapas, equipada com exaustores e queimadores, elevador vertical para inserir e extrair bandejas; até 10 mesas de transporte com 2 andares para conexão entre os vários módulos; escova de limpeza motorizada em forma de hélice; 2 exaustores; distribuidor de rede automático; robô distribuidor de resina com prato espatulante completo de bombas e 3 + 3 recipientes termo controlados com agitador; câmara de micro-ondas equipada com exaustores e queimadores; 2 passarelas para travessia das mesas de transporte; câmara de armazenagem multinível de chapas, equipada com exaustores e queimadores, elevador vertical para inserir e extrair bandejas; elevador a pantógrafo para permitir o ciclo continuo; descarregador automático de saída, com ventosas e bombas de vácuo, completo de 1 suporte pente giratório, 1 plataforma giratória para carrinhos moveis; até 100 bandejas; quantidade de tubos de conexão; painel elétrico principal e vários painéis elétricos secundários para controle das várias unidades.</t>
  </si>
  <si>
    <t>Ex 145 - Máquinas para esquadrejar e biselar revestimentos cerâmicos, com utilização de água, dotadas de compensador vertical e de transportadores com virador e transportadores sem virador, com 2 ou mais unidades de esquadrejamento/biselamento (para todos os lados da peça), com largura útil de trabalho para peças de dimensão máxima igual ou inferior a 1.200 x 1.200mm, capacidade máxima de produção igual ou inferior a 10.500m²/dia quando operando com peças de dimensão 600 x 600mm.</t>
  </si>
  <si>
    <t>Ex 146 - Máquinas para esquadrejar e biselar revestimentos cerâmicos, com utilização de água, dotadas de compensador vertical e de transportadores com virador e transportadores sem virador, com 1 ou mais unidades de esquadrejamento/biselamento (para todos os lados da peça), com largura útil de trabalho para peças de dimensão máxima igual ou inferior a 1.200 x 2.000mm, capacidade máxima de produção igual ou inferior a 12.000m²/dia (com tolerância de ±5%) quando operando com peças de dimensão 600 x 600mm.</t>
  </si>
  <si>
    <t>8465.10.00</t>
  </si>
  <si>
    <t>Ex 032 -  Centros de furação múltipla flexível, de painéis de madeira, com comando numérico computadorizado (CNC), com 4 cabeçotes independentes com 128 mandris verticais, sistema de magazine para troca das brocas, 4 cabeçotes horizontais independentes com 72 mandris, com no máximo 4 eletromandris, capacidade de furar 2 painéis simultaneamente com comprimento de 240 a 3.100mm, com ou sem sistema de carga e descarga automática. (Redação dada pela RESOLUÇÃO CAMEX Nº 15 DE 28 DE FEVEREIRO DE 2018)</t>
  </si>
  <si>
    <t>Ex 049 -  Máquinas-ferramentas automáticas para furar, ranhurar e fresar contornos retos e curvos em painéis de fibra ou partículas de madeira, com comando numérico computadorizado (CNC), para produção de peças de mobiliário, com mesa de trabalho com sapatas e suportes de vácuo, com ou sem posicionamento eletromagnético com "display" frontal indicativo assinalador nos eixos X e Y conforme o trabalho, atendendo aos diversos tamanhos de chapas com magazine de troca de ferramentas automático, com potência mínima do motor principal igual ou superior a 13,0kW. (Redação dada pela RESOLUÇÃO CAMEX Nº 31 DE 02 DE MAIO DE 2018)</t>
  </si>
  <si>
    <t>Ex 053 -  Máquinas-ferramenta tipo portal para trabalhar madeira, com comando numérico computadorizado (CNC) para furar, fresar e ranhurar de forma contínua com posicionamento automático, por meio de 2 cabeçotes de furação superiores, dotados de múltiplas ferramentas verticais e horizontais, 4 cabeçotes de furação horizontais em "X" e 2 cabeçotes superiores de fresagem, com troca de ferramentas automática, com capacidade de trabalhar 2 peças simultaneamente, com sistema a vácuo.</t>
  </si>
  <si>
    <t>Ex 054 -   Máquinas-ferramenta automáticas para furar, ranhurar e fresar contornos retos e curvos em painéis de fibra ou partículas de madeira, com comando numérico computadorizado (CNC), com uma ou mais mesas de trabalho, curso máximo dos eixos X, Y e Z de 6.000 x 1.800 x 300mm, respectivamente, espessura máxima da peça de 60mm, espessura da borda entre 0,4 e 3mm, dotadas de trocador de ferramentas com 12 ou mais posições, potência mínima da ferramenta principal de 11kW, aplicador de bordos de PVC/ABS/papel em 360o e grupos de acabamento acionados mediante eixo C.</t>
  </si>
  <si>
    <t>Ex 056 -  Centros de furação e fresagem de painéis de madeira, com cabeçote de furação de 13 ou mais mandris independentes, eixo de serra integrado no cabeçote, com ou sem eletromandril, velocidade de deslocamento de 80m/min para os eixos X, Y e 30m/min para o eixo Z, sistema de movimentação pinhão-cremalheira no eixo X e por fuso nos eixos Y e Z e comando numérico computadorizado (CNC).</t>
  </si>
  <si>
    <t>Ex 059 -  Coladeiras de bordos, automáticas, eletrônicas, com comando numérico computadorizado (CNC), capazes de efetuar diferentes tipos de operações, sem troca de ferramentas, para colagem de bordos em bobina de espessura máxima de 3mm e/ou tiras de madeiras de espessura máxima de 20mm em painéis de madeira, aglomerados, MDF e similares, com espessura entre 8 e 60mm, com largura mínima das peças de 65mm, com comprimento mínimo das peças de 150mm, com avanço máximo de 30m/min, com 7bar de pressão de ar comprimido, com sistema de troca rápida do coleiro, sistema de ajuste automático dos grupos de acabamento para diferentes espessuras de bordas, com trocas automática das bordas no magazine de 12 bobinas, eixos de posicionamento do magazine comandado por servomotores, unidade de fresagem KFA para fim de canto (arredondamento dos cantos na frente e atrás, superior e inferior das peças), grupos de acabamento com programação e ajuste totalmente automático via comando numérico para chanfro e raio 1, raio 2 e raio 3mm, com entrada de dados via leitor de código de barras.</t>
  </si>
  <si>
    <t xml:space="preserve">Ex 060 -  Máquinas-ferramentas para trabalhar madeira com comando numérico computadorizado (CNC), com software de programação, capazes de furar com velocidade variada (high-speed) entre 1.500 a 7.500rpm, dotadas de sistema de troca rápida, fresar (com motor dotado de sistema de fixação da ferramenta HSK) com ou sem eixo "C", e ranhurar, por meio de 1 cabeçote dotado de 2 eixos Z, com sistema de posicionamento das sapatas por meio de indicador laser, com sistema de fixação das sapatas sem mangueiras e 2 fileiras de topes possibilitando trabalho no máximo em 4 campos. </t>
  </si>
  <si>
    <t>Ex 061 -  Máquinas-ferramentas, operando com comando numérico computadorizado - CNC, para serrar, fresar e ranhurar madeiras, sem a necessidade de troca de ferramentas, dotadas de: 1 serra circular de corte, 1 eixo de respigar com 3 a 4 fresas e 1 eixo de modelar com 3 a 4 fresas, para produção emparelhada de 2 peças de madeira com medidas aleatórias, dotada com sistema de transferência automática de peças da estação respigadeira para a estação de modelagem, esteira rolante de retorno para operação por somente um usuário e sistema de controle, em monitor, com softwares residentes para modelagem de componentes de janelas.</t>
  </si>
  <si>
    <t>Ex 062 -  Centros de furação de painéis de madeira, equipado com cabeçote monobloco de furação de 55 posições com rotação de 2.800rpm com mandris porta brocas de engate rápido, dimensões máximas do painel a trabalhar de X = sem limite, Y = 1.200mm e Z = 50mm, dimensões mínimas de X = 500mm, Y = 150mm e Z = 12mm, equipado com controle número (CNC) suportado por PC tela 19” e software de otimização de perfuração.</t>
  </si>
  <si>
    <t>Ex 063 -  Máquinas coladeiras de bordos, semiautomáticas, para peças ergonômicas de madeira compensada, aglomerados, MDF e similares com espessura mínima da fita de 1mm e máxima de 3mm, com tracionamento da peça por dispositivo motorizado, com controlador lógico programável (PLC) com “display” “touchscreen” de 7", sem troca de ferramentas, espessura dos painéis com no mínimo de 10mm e máximo de 60mm, com grupo refilador duplo rebatível pneumaticamente, com sistema de captação de detritos, com fixação da peça por meio de sistema a vácuo, com caixa de cola de capacidade máxima de 1kg.</t>
  </si>
  <si>
    <t>Ex 064 -  Máquinas automáticas de distribuição uniforme do fluxo de cavacos de madeira em cepilhadores de anel de rotação antagônica e com capacidade igual ou superior a 16t secas de cepilhos de madeira/h, com diâmetro de 900mm, rotação variável de 70 a 150rpm/min e separador de partículas.</t>
  </si>
  <si>
    <t>Ex 065 - Máquinas-ferramentas esquadrabordas automáticas, para painéis de madeira, aglomerado, MDF e sintéticos, com ponto de acionamento dos grupos operacionais controlados pelo encoder do sistema principal de transporte, com ou sem gira peças, com funções cumulativas de dar acabamento em painéis de madeira e aglomerados com espessura entre 12 e 60mm, equipados com 2 grupos trituradores com 2 motores cada, dispostos no sentido vertical em cada lado da máquina, com aplicação de bordas com espessura entre 0,3 e 3mm a partir de bobinas com velocidade de avanço máximo de 50m/min, com 2 magazines para alimentação da borda com troca automática controlados pelo programa operacional, com ajuste eletrônico da sobra da borda dianteira e traseira da peça, com acionamento sincronizado dos grupos de trabalho com o sistema de transporte, controlados por um comando numérico computadorizado, com dispositivo de extração de cavacos com aspiração dirigida para o interior da ferramenta de corte.(Redação dada pela PORTARIA SECINT Nº 510 DE 26 DE JULHO DE 2019)</t>
  </si>
  <si>
    <t>Ex 066 - Máquinas-ferramentas combinadas com até 5 operações sendo, esquadrejadeira, tupia, desengrossadeira, desempenadeira e furadeira, para trabalhar madeiras com alta precisão, equipadas com eixo porta-ferramentas, munido de pastilhas de aço rápido (HSS) de 4 faces de corte de formato quadrado e convexo, medindo 13,8mm de largura/comprimento, alinhadas no eixo de lado a lado, sem interrupção linear de cada linha helicoidal de corte, intercambiáveis entre si sem necessitar de regulagem da posição das pastilhas dentro da linha de corte do eixo porta-ferramentas, de largura de trabalho mínima de 260mm e máxima de 630mm.</t>
  </si>
  <si>
    <t>Ex 067 - Máquinas-ferramenta tipo portal para trabalhar madeira, com comando numérico computadorizado (CNC) para furar e ranhurar de forma contínua, set de programação feita via código de barras, com posicionamento automático para dimensão das peças, com 1 ou 2 grupos de furação superiores com posicionamento automático, dotados de múltiplas ferramentas verticais e horizontais, cada uma com acionamento individual e automático, com 2 ou 4 cabeçotes de furação horizontais com posicionamento automático e acionamento de ferramentas individuais, com capacidade de trabalhar até 2 peças simultaneamente, com sistema de fixação inferior a vácuo, com ou sem sistema alimentação e despilhamento manual ou automático.</t>
  </si>
  <si>
    <t>Ex 068 - Máquinas-ferramentas para trabalhar madeira com comando numérico computadorizado (CNC), com “software” de programação, capazes de fresar, com ou sem eixo "C", com “software” de controle de colisão, furar com velocidade (high-speed) máxima de 7.500rpm dotadas de sistema de troca rápida, ranhurar (furar e ranhurar por meio de uma unidade de multiprocessamento girável 360° - MPU ), com sistema de posicionamento das sapatas por meio de indicador LED, com sistema de fixação das sapatas com 2 circuitos de vácuo sem mangueiras, com sistema de monitoramento de segurança “safeScan” de 2 níveis com redução do avanço na área de aviso e parada da máquina no contato com bumper (almofadas), com estrutura da bancada da máquina elaborada com composto mineral SORB TECH.</t>
  </si>
  <si>
    <t>Ex 069 - Centros de furação com comando numérico computadorizado (CNC) automático, tipo ponto a ponto com sistema de painel passante e "PC" de controle, para furação em 5 e 6 faces de painéis de madeiras, plásticos e afins, dotados de 1 ou 2 cabeçotes superiores com 12 mandris verticais; com ou sem cabeçote inferior com 9 mandris verticais; 8 a 12 mandris horizontais independentes, com ou sem grupo serra; grupo fresador com 3 eixos controlados combinado com o grupo de pinças sendo X, Y e Z com velocidade máxima de 130, 75, 30m/min respectivamente, com 2 pinças independentes no eixo X para movimentação das peças, trabalhando painéis com largura compreendida entre 50 a 1.200mm (incluindo os limites), comprimento compreendido entre 200 a 2.750mm (incluindo os limites), espessura compreendida entre 10 a 60mm (incluindo os limites); mesa de entrada equipada com gerador de ar; batente lateral automático para posicionamento da largura da peça; mesas de apoio articuladas (móveis) na vertical e horizontal permitindo trabalho combinado dos mandris e fresador; descarregamento das peças automática, com esteira motorizada.</t>
  </si>
  <si>
    <t>Ex 080 - Máquinas-ferramentas para trabalhar madeira com comando numérico computadorizado (CNC), com "software" de programação, capazes de fresar, com 4 ou 5 eixos, com "software" de controle de colisão, de furar com velocidade “high-speed” máxima de 7.500rpm, dotadas de sistema de troca rápida, com sistema de travamento automático dos fusos, de ranhurar mor meio de serra de ranhura 0 a 90°, com grupos de acabamentos, com potência da ferramenta principal de 10kW ou superior, com sistema de posicionamento das sapatas por meio de indicador LED, com sistema de fixação das sapatas com 2 circuitos de vácuo sem mangueiras, dotadas de trocador de ferramentas com 8 ou mais posições, com sistema de operação e controle "powertouch", com “software” de sistema de diagnóstico de erros.</t>
  </si>
  <si>
    <t>Ex 081 - Máquinas automáticas para biselar, desbastar e acabar lentes oftálmicas de plástico, lentes cilíndricas, esféricas, tóricas e progressivas, com comando numérico computadorizado (CNC), calibração automática, controle estatístico dos cortes realizados, leitura da espessura das lentes, acabamento de borda em faceta, borda plana, ranhura e furação, dimensões das lentes brutas com diâmetro máximo até 90mm e velocidade máxima do motor do cortador até 36.000rpm, podendo ter dispositivo de carregamento automático de lentes.(Nº do Ex e texto alterados pela PORTARIA SECINT Nº 2.024 DE 12 DE SETEMBRO DE 2019)</t>
  </si>
  <si>
    <t>Ex 929 - Equipamentos de calibração do sistema anticolisão de veículos automotores, dotados de painel mecanizado com referenciais bidimensionais para calibração de câmera e radar de veículos automotores, estrutura de absorção de miliondas, sistema de posicionamento com tracionamento motorizado, guias lineares e fusos mecânicos, painel de controle e sistema de comunicação direto com veículo automotor(NCM e redação alterados pela PORTARIA SECINT Nº 3.533 DE 25 DE SETEMBRO DE 2019)</t>
  </si>
  <si>
    <t>Ex 930 - Coladeiras de bordos automáticas eletrônicas com comando numérico computadorizado (CNC), capazes de efetuar diferentes tipos de operações sem troca de ferramentas para colagem de bordos em bobina de espessura máxima de 1mm em painéis de madeira, aglomerados, MDF e similares, com espessura entre 8 e 60mm, com largura mínima das peças de 60mm, com comprimento mínimo das peças de 150mm, com avanço máximo de 30m/min, com saliência da esteira da máquina até os grupos de trabalho de 30mm, com sistema de troca rápida do coleiro, sistema de ajuste automático dos grupos de acabamento para diferentes acabamentos de bordas, com trocas automática das bordas no magazine de 6 bobinas, eixos de posicionamento do magazine comandado por servo motores, unidade de fresagem KFA para fim de canto (arredondamento dos cantos na frente e atrás, superior e inferior das peças), com grupos de acabamento com programação e ajuste totalmente automático via comando numérico para chanfro e raio 1mm.</t>
  </si>
  <si>
    <t>Ex 931 - Máquinas de limpeza de canto de perfis de plástico duro com funções de solda, ranhura, perfuração e fresagem, com comando de eixos por CNC livremente programável com 4 eixos com 17 espaços para ferramentas, unidade de corte de lâmina horizontal/vertical e lâmina de raspagem interna para cantos internos oblíquos e redondezas de até 5.000rpm, com ajuste de rotação de brocas, acionamento por servomotor, porta-brocas e eixo Z para processamentos fora da chanfradura de 45graus.</t>
  </si>
  <si>
    <t>Ex 932 -  Máquinas-ferramentas coladeiras de bordas, automáticas, capazes de efetuar diferentes tipos de operações sem troca de ferramentas, com funções cumulativas de aplicar bordas com espessura entre 0,4 e 3mm a partir de bobinas, e dar acabamento em painéis de madeira e aglomerados com espessuras máxima de 60mm, configuradas com sistema inteligente de 2 refiladores para alterar a espessura das bordas sem a necessidade de regulagens, equipada com sistema para trabalhar peças com largura de 30mm ou superior, com sistema de intervalo entre peças em automático, com software de diagnóstico gráfico do estado da máquina e sistema de extração de cavacos com aspiração dirigida para o interior da ferramenta de corte.</t>
  </si>
  <si>
    <t>Ex 933 - Centros de trabalho a controle numérico, para blocos de madeira de no máximo 300mm de espessura, com eletro mandril de 5 eixos com potência igual ou superior a 22kW, com magazine de troca de ferramentas de no máximo 14 lugares, com canal transportador de aparas em todo o comprimento do eixo X, software CAD/CAM que permite planejar livremente peças planas, curvas e perfis de várias formas, com eixo X de 13.500mm ou mais, eixo Y de 3.500mm, eixo Z de 300mm, com velocidade dos eixos X, Y e Z de 26/60/30m/min.</t>
  </si>
  <si>
    <t>Ex 934 - Máquinas-ferramentas para fresar, furar e serrar painéis de madeira ou similares, com controle numérico computadorizado (CNC) e com software de programação, com capacidade de furar, dotado de sistema de troca rápida nas brocas verticais e com sistema de travamento automático dos mandris para controle preciso de profundidade de furação, com múltiplas ferramentas verticais e horizontais independentes para trabalhar no máximo 5 lados da peça com movimentação simultânea da peça em X e os cabeçotes em Y e Z, com comprimento mínimo da peça de 180mm e máximo de 3.050mm e largura mínima de 55mm e máxima de 1.200mm, de valor unitário (CIF) não superior a R$116.150,00.</t>
  </si>
  <si>
    <t>Ex 935 - Máquinas para corte e processamento rápido de madeira, automática, com capacidade para operações adicionais de furação, fresagem e impressão, com capacidade para processar madeira de seção compreendida entre 20 x 40mm e 160 x 450mm, com comprimento de até 8.000mm, com precisão de posicionamento de ±0,5mm e velocidade de alimentação de 120m/min, com unidade de serra com lâmina de serra sem flange, de 5 eixos e giro de 360 graus, com capacidade para cortes de 0 graus a 90 graus (em qualquer ângulo e inclinação) e capaz de se mover debaixo do lado de apoio da peça de trabalho, dotada de: sistema de alimentação automático; transportador; correia transportadora para eliminação de resíduos; mesa retrátil para saídas das peças processadas; porta ferramenta para ferramentas verticais; unidade de furação; unidade de fresagem de; impressora a jato de tinta com 8 cabeças de impressão e resolução de 150 x 300dpi; esteira de transporte para peças pequenas; controlada por CNC, com console para o operador com teclado e monitores.</t>
  </si>
  <si>
    <t>Ex 936 - Máquinas-ferramentas coladeiras de bordas, automáticas, sem troca de ferramentas, com funções cumulativas de formatar e dar acabamento em painéis de madeira, MDF e aglomerados deixando os mesmos com formato de perfil “J” ou perfil inclinado de 45 Graus, podendo ou não variar até 35 Graus, podendo ou não acumular a função de colagem de perfil reto, com espessuras de peças igual ou superior a 15mm e igual ou inferior a 60mm, aplicar bordas com espessura igual ou superior a 0,5mm ou menor a 1,2mm , configuradas com “software” de diagnóstico gráfico do estado da máquina.</t>
  </si>
  <si>
    <t>Ex 937 - Coladeiras de bordos, automáticas, eletrônicas, com PC "touchscreen" e painel elétrico com controlador lógico programável (CLP), capazes de efetuar diferentes tipos de operações, para colagem de bordos em bobinas de espessura compreendida entre 0,4 e 3mm em painéis de madeira, aglomerados, MDF e similares, com espessura do painel compreendida entre 10 e 60mm, com largura mínima do painel de 60mm, comprimento mínimo de 120mm, velocidade de avanço máxima de 26m/min, dotada de: sistema de duplo coleiro integrado ao barramento para troca simultânea da cola Hot Melt(Eva) (alternância de cor do adesivo) com sistema de abastecimento do pré-fusor por condução pneumática do granulado ou opção pelo sistema de adesivo PUR com grupo de alimentação integrada, bomba de alimentação automática de adesivo (PUR) com gabinete de armazenamento da caixa de cola (PUR) após uso; prensor com sistema de transporte por correia; dois grupos refiladores horizontais para 4 raios diferentes, destopador para reto e destopo a 10 graus via painel de comando; arredondador de 180 graus com capacidade de arredondamento a 26m/min, duplo raspadores para 4 raios diferentes; sistema clip para retenção de refilo do raspador; raspador de junta de cola; dois grupos polidores oscilantes com ou sem tupia de canal passante; com ou sem magazine automático de fitas para 4 e/ou 8 posições de fitas de bordo comandado por servo motor e com seleção executada por escolha no painel de comando e ou via leitor de código de barras; sistema de lubrificação automático para esteira e grupos com movimentos por guias lineares unidade de limpeza (clean unit), de valor unitário (CIF) não superior a R$ 320.887,20.</t>
  </si>
  <si>
    <t>8465.20.00</t>
  </si>
  <si>
    <t>Ex 001 - Máquinas-ferramentas para trabalhar painéis de madeira e madeira maciça, com eletromandril de 3 ou mais eixos interpolantes, capazes de fresar, furar e cortar, com cursos dos eixos iguais ou superiores a 3.620mm no eixo X (movimento longitudinal), 1.865mm no eixo Y (movimento transversal) e 240mm no eixo Z (movimento vertical), equipadas com motores "brushless", dotadas de um ou mais trocadores de ferramenta automáticos de 8 ou mais posições, com potência do eletromandril igual ou superior a 9kW, com sistema de lubrificação centralizada, com ou sem carregador e descarregador, com ou sem sistema de barras com ventosas para fixação do painel a ser trabalhado ou, com ou sem sistema de mesa escalonada (sistema nesting).(Redação dada pela PORTARIA SECINT Nº 2.024 DE 12 DE SETEMBRO DE 2019)</t>
  </si>
  <si>
    <t>Ex 003 - Máquinas-ferramentas para trabalhar madeira, com comando numérico computadorizado (CNC), para fresar, serrar e furar, com sistema de otimização de corte reto ou curvo ("nesting"), com ou sem sistema de identificação de peças com código de barras, troca de ferramentas, para trabalhar painéis de madeira aglomerada ou fibra (MDF) com largura máxima compreendida entre 1.300 a 2.205mm e comprimento máximo compreendido entre 2.500 e 5.600mm, com ou sem carregador e descarregador.(Redação dada pela PORTARIA SECINT Nº 531 DE 20 DE AGOSTO DE 2019)</t>
  </si>
  <si>
    <t>Ex 006 -  Máquinas-ferramenta para trabalhar painéis de madeira e madeira maciça, com eletromandril de 5 ou mais eixos interpolantes, com comando numérico computadorizado (CNC) capazes de fresar, furar e cortar, com cursos dos eixos iguais ou superiores a 3.800mm no eixo X (movimento longitudinal), 1.800mm no eixo Y (movimento transversal) e 600mm no eixo Z (movimento vertical), dotadas de um ou mais trocadores de ferramenta automáticos de 10 ou mais posições, potência do eletromandril igual ou superior a 9kW, com sistema de lubrificação centralizada, com sistema de barras com ventosas para fixação da peça, com ou sem sistema de carregamento e descarregamento.</t>
  </si>
  <si>
    <t>Ex 007 -  Máquinas para trabalhar com madeira e derivados, capazes de fresar, furar, cortar e ranhurar nos 4 cantos da peça e na superfície do painel, tamanho mínimo da peça de 200 x 70 x 8mm e máximo de 3.200 x 920 x 70mm, dotadas de magazine de troca automática de ferramentas de 6 posições, com dispositivo de correção da tolerância automática, com posicionamento das ventosas automático, com eletromandril com fixação HSK, com velocidade no eixo X de 25m/min ou mais, em Y de 50m/min ou mais e em Z de 20m/min ou mais, com 15 eixos de furação e agregado de serra para ranhuras no eixo X, com comando numérico computadorizado (CNC), com "software" de criação e ambientação de móveis modulares com geração automática de planos de corte.</t>
  </si>
  <si>
    <t>Ex 009 - Máquinas ferramentas automáticas para furar, ranhurar, fresar, aplicar bordos e executar contornos retos e curvos em painéis de fibra ou partículas de madeira com espessura de 15mm ou superior, para produção de peças de mobiliário, com comando numérico computadorizado (CNC), com cabeçote de furação de 11 ou mais mandris verticais e 2 ou mais mandris horizontais, com grupo de fresagem através do motor principal com potência de 12kW ou superior, com 1 mesa de trabalho, curso do eixo (X) de 4.000mm ou superior e eixo (Z) de 240mm ou superior, eixo (Y) de 1.200mm ou superior, com grupo coleiro para aplicação de fitas e bordas de PVC/ABS ou papel em ângulo de 360graus e espessuras compreendidas de 0,4 a 3mm, dotadas de trocador de ferramentas e magazine com 12 ou mais posições, com "software" gráfico e sistema de economia de energia.(Redação dada pela PORTARIA SECINT Nº 440 DE 10 DE JUNHO DE 2019)</t>
  </si>
  <si>
    <t>Ex 010 -  Centros de usinagem de dotados de comando numérico computadorizado (CNC), com 5 eixos simultâneos controlados com 1 estrutura de suspensão suspensa motorizada, equipamentos capazes de fresar, usinar e dar acabamento em componentes plásticos, madeira e resinas, trabalhando com um fuso, com ferramenta de corte rotativo, com velocidade fuso de 12kW (“eletrospindle”), 24.000rpm de rotação máxima, 9,5Nm em 12.000rpm, com movimentos longitudinais do eixo X são: curso 2.500mm e velocidade de 80m/min; os movimentos transversais do eixo Y são: curso 1.500mm e velocidade de 80m/min; eixo Z com: curso 900mm e velocidade de 60m/min; do eixo C são: curso 540° e velocidade de 30rpm; e do eixo A com velocidade de 30rpm, os movimentos dos eixos lineares são gerenciados por motores elétricos e servomotores em um sistema de cremalheira e pinhão, velocidade e configuração de corte é feito através de um "hardware" (tela 10,4” - resolução 640 x 480 pixels (VGA) – teclado membrana de 62 teclas com mais 8 + 4 nas teclas horizontal e 8 teclas na vertical”) e software, que por meio de programação realizado pelo operador, usina ou corta a geometria desejada, com diâmetros de 5 a 15,0mm, trocador automático de ferramentas elétrico com magazine de 8 posições, sistema de lubrificação automática por graxa, servomotores para movimentação dos eixos, fonte de alimentação 3 x 380V/60Hz (+/-5%), gabinete enclausurado com portas equipadas com chaves de intertravamento para proteção do operador, cortinas de luzes para monitoramento da área interna ( sistema de segurança) e contenção dos cavacos na área interna do equipamento com a função de evitar contaminação de cavacos, e redução de ruído dos motores em funcionamento.</t>
  </si>
  <si>
    <t>Ex 011 -  Máquinas para trabalhar com madeira e derivados, com comando numérico computadorizado (CNC), capazes de fresar, furar, cortar e ranhurar, para usinagem completa nos 4 cantos e na superfície do painel, com sistema de “standby” para economia de energia, com sistema de vácuo com posicionamento das ventosas automático, com “software” embarcado de criação e ambientação de móveis modulares com geração automática de planos de corte para seccionadora e centro de usinagem, com eletromandril com fixação HSK, com velocidade vetorial de 68m/min, com bomba de vácuo de 8m³/h para fixação das peças, com 15 eixos de furação e agregado de serra para ranhuras no eixo X, para 1 tamanho máximo da peça de 2.500 x 920 x 70mm e para 1 tamanho mínimo da peça de 200 x 70 x 8mm, com sistema de interconexão entre máquinas seccionadoras, CNC e coladeiras de bordas.</t>
  </si>
  <si>
    <t>Ex 012 -  Máquinas para trabalhar com madeira e derivados, com comando numérico computadorizado (CNC), capazes de fresar, furar, cortar e ranhurar, para usinagem completa nos quatro cantos e na superfície do painel, com sistema de fixação das peças por vácuo por meio de mesa com ranhuras nas direções X e Y, com sistema de otimização de corte reto ou curvo (nesting), com sistema de manutenção e acesso remoto, com potência do mandril principal de 8kW ou mais, com sistema de troca automática de ferramentas, com sistema autônomo de controle das bombas de vácuo.</t>
  </si>
  <si>
    <t>Ex 013 -  Máquinas para trabalhar com madeira e derivados, com comando numérico computadorizado (CNC), capazes de fresar, furar, cortar e ranhurar, para usinagem completa nos quatro cantos e na superfície do painel, com sistema de “standby” para economia de energia, com sistema de vácuo com ventosas para fixação das peças, com “software” embarcado de criação e ambientação de móveis modulares com geração automática de planos de corte para seccionadora e centro de usinagem, com eletromandril com fixação HSK, com velocidade vetorial de 100m/min ou mais, com sistema de vácuo de 100m3/h ou mais para fixação das peças, com potência do mandril principal de 8kW ou mais, com mandril de 3 eixos ou mais, com sistema de troca de ferramentas automático.</t>
  </si>
  <si>
    <t>Ex 014 - Centros de usinagem dotados de comando numérico computadorizado (CNC), com 5 eixos simultâneos controlados com 1 estrutura de suspensão suspensa motorizada, equipamentos capazes de fresar, usinar e dar acabamento em componentes plásticos, madeira e resinas, trabalhando com dois cabeçotes “spindle”, com ferramenta de corte rotativo, com potência de cada cabeçote de 2kW cada ("eletrospindle", 24.000rpm de rotação máxima, com movimentos longitudinais do eixo X são: curso 4.000mm e velocidade de 80m/min; os movimentos transversais do eixo Y são: curso 1.500mm e velocidade de 80m/min; eixo Z com: curso 900mm e velocidade de 60m/min; do eixo C são: curso 540° e velocidade de 30rpm; e do eixo A com velocidade de 30rpm, os movimentos dos eixos lineares são gerenciados por motores elétricos e servomotores em um sistema de cremalheira e pinhão, velocidade e configuração de corte é feito através de um "hardware" (tela 15" - resolução 640 x 480pixels (VGA) - teclado membrana de 62 teclas com mais 8 + 4 nas teclas horizontal e 8 teclas na vertical") e software, que por meio de programação realizado pelo operador, usina ou corta a geometria desejada, sistema de lubrificação automática por graxa, servomotores para movimentação dos eixos, fonte de alimentação 3 x 380V/60Hz (+/-5%), gabinete enclausurado com portas equipadas com chaves de intertravamento para proteção do operador, cortinas de luzes para monitoramento da área interna ( sistema de segurança) e contenção dos cavacos na área interna do equipamento com a função de evitar contaminação de cavacos, e redução de ruído dos motores em funcionamento.</t>
  </si>
  <si>
    <t>Ex 015 - Centros de corte controlado por CNC “touchscreen” para perfil com largura máxima de 140mm e altura máxima de 160mm, com ângulo de corte com controle automático de 22,5° a 157,5°, para comprimento de corte entre 200 e 6.000mm, com controle de velocidade de corte e função de recepção de materiais e eliminação automática de resíduos.</t>
  </si>
  <si>
    <t>Ex 016 - Tornos de usinagem (CNC) de alta velocidade dotados com jogo de ferramentas integradas, projetado para usinagem de elastômeros e termoplásticos, com comando numérico computadorizado, com 4 eixos simultâneos, equipamento capaz de fresar, usinar e dar acabamento em componentes plásticos, borracha, madeira e resinas, trabalha equipado com um fuso (Spindle), com velocidade fuso de 30 a 4.500rpm de rotação máxima, 250Nm em 4.500rpm, com movimentos de avanço rápido do eixo X são: curso 650mm e velocidade de 30m/min; os movimentos de avanço do eixo Z são: curso 650mm e velocidade de 30m/min; os movimentos dos eixos são gerenciados por motores elétricos e servomotores em um sistema de guia linear de rolos; sistema de castanhas para elastômeros e termoplásticos no controle de deformações; velocidade e configuração de corte é feito por meio de um painel de controle numérico (FANUC 0iT* - resolução 1024 x 768 pixels), com potência total instalada de 32 kVA e Voltagem: 3x400V +6%, -10%, 50Hz, e software, SML “System”, específico para vedações, com mais de 200 perfis disponíveis e a partir de um perfil selecionado o software solicita as informações básicas ao operador para elaboração do programa completo de usinagem. O equipamento tem capacidade de usinar peças a partir de 2 até 750mm com opção de estender até 850mm; trocador automático de ferramentas elétrico com magazine de 12 posições exclusivas para usinagem de vedações em termoplásticos e elastômeros, com velocidade máxima de 6.000U/min; sistema de lubrificação automática por graxa, servomotores para movimentação dos eixos, gabinete enclausurado com portas automáticas para proteção do operador (Sistema de segurança) e sucção e trituração de cavacos na área interna do equipamento para elastômeros e termoplástico com função evitar deformação, e redução de ruído dos motores em funcionamento.</t>
  </si>
  <si>
    <t>Ex 017 - Centros de usinagem para furar, ranhurar, fresar e bordear contornos retos e curvos em painéis de fibra ou partículas de madeira, com comando numérico computadorizado (CNC), para produção de peças de mobiliário, com mesa de trabalho com sapatas e suportes de vácuo, com indicação do posicionamento dos eixos X e Y através de lâmpadas LED para diversos tamanhos de chapa, com magazine de troca de ferramentas automático, com magazine para alimentação automática do granulado, com potência mínima do motor principal igual ou superior a 14,5kW.</t>
  </si>
  <si>
    <t>Ex 018 - Máquinas-ferramentas automáticas para furar, ranhurar e fresar contornos retos e curvos em painéis de fibra ou partículas de madeira, com comando numérico computadorizado CNC, para trabalhar os 4 lados do painel e as duas faces, com velocidade máxima de trabalho no eixo X de 130m/min, no eixo Y de 85m/min e no eixo Z de 25m/min, com cabeçote de furação superior com 12 mandris verticais e 8 mandris horizontais e com cabeçote de furação inferior com 9 mandris verticais, com eletromandril de usinagem, com sistema de fixação por pinças com posicionamento automático, com sistema de entrada de peças por colchão de ar, com sistema de identificação de peças por leitor de código de barras, com sistema de lubrificação automática, de valor unitário (CIF) não superior a R$ 150.942,00.</t>
  </si>
  <si>
    <t>8465.91.10</t>
  </si>
  <si>
    <t>Ex 005 -  Serras de fita sem fim para cortar peças curvas e variadas de madeira, com eixos interpolados através de comando numérico computadorizado (CNC), sem utilização de gabarito, com programação através de CAD/CAM com inclinação do ângulo da serra de +/-90°, com sistema de tensionamento hidráulico e ou pneumático da serra, com ou sem carregador automático.</t>
  </si>
  <si>
    <t>Ex 008 -  Serras de fita sem fim para cortar peças curvas e variadas de madeira, com eixos interpolados através de comando numérico computadorizado (CNC), sem utilização de gabarito, com grupo de fresa e furação, com programação através de CAD/CAM com inclinação do ângulo da serra de ±90º, com sistema de tensionamento hidráulico e/ou pneumático da serra, com ou sem carregador automático.</t>
  </si>
  <si>
    <t>Ex 009 -  Máquinas de serrar, de fita sem fim, para corte fino de madeira, com corte mínimo da serra de 1,1mm (+/–0,2mm), com alimentação contínua de madeiras de 1 a 45m/min, equipadas com sensor óptico para redução da velocidade do contato inicial para 3m/min, atingindo precisão de corte de até 0,2mm (ajustável), com sistema pneumático para tensionamento da serra em até 2,1t, potência nominal do motor principal: a partir de 17kW, largura de corte máxima: 660mm, tensão da folha de serra: pneumática manual ou servo pneumática, velocidade da folha de serra: contínua ajustável até 60m/s, diâmetro das polias de desvio da folha de serra: Ø800 ou 915mm, espessura de corte: 1,3 até 165mm.</t>
  </si>
  <si>
    <t>Ex 010 -  Serrarias manuais portáteis com um cabeçote eletrônico com característica de flutuante, controladas pelo sistema DCS (Distributed control system) de toras com tamanho máximo de 810mm x 6,4m, com largura máxima de corte de 580mm, com capacidade de produção até 0,88m³/h, com motorizações a combustão a gasolina, com potência de 25HP ou a diesel com potência de 17HP, com sistema de engate de rebote, com eixo e rodas de transporte para locomoção, com rampa de carregamento, com 6 estabilizadores ajustáveis.</t>
  </si>
  <si>
    <t>Ex 011 - Máquinas para corte angular de tubos de PE, PP e PVDF com diâmetros compreendidos de 630 a 1.200mm, em ângulos compreendidos de 0 a 67,5°, operando à velocidade máxima de 200m/min, incluindo estrutura básica, suporte e barra de pressão.</t>
  </si>
  <si>
    <t>Ex 012 - Máquina de serrar de fita sem fim com corte horizontal para corte fino de madeira, com 1 ou mais cabeçotes, com corte mínimo da serra de 1,1mm, com precisão de corte ±0,2mm, com sensor para redução de corte inicial para uma velocidade pré-programada, com sistema de uma serra ou serras múltiplas ou serras geminadas, com a velocidade da serra e de avanço controlada por inversor de frequência, com sistema hidráulico de tensionamento da serra, com sistema de ajuste  digital de posicionamento da serra controlado por PLC.</t>
  </si>
  <si>
    <t>8465.91.20</t>
  </si>
  <si>
    <t>Ex 004 -  Serras circulares automáticas duplas ou triplas, de alta precisão, para corte transversal de painéis de madeira em movimento, tipo "flying saw", com transportador de alimentação e de descarga e velocidade de corte igual ou superior a 40m/min</t>
  </si>
  <si>
    <t>Ex 005 -  Máquinas ferramentas para serrar madeiras maciças, de comando numérico, com otimizadora eletrônica de cortes transversais, com ou sem leitor óptico de defeitos, com ou sem carregador e descarregador automáticos.</t>
  </si>
  <si>
    <t>Ex 007 -  Esquadrejadeiras dotadas de: serras circulares de precisão inclináveis, sistema de repartição de forças em carro deslizante sobre 36 rolamentos cilíndricos de 12 por 9,45mm posicionados em forma de "X" em 4 estruturas de polímero, cada uma com 2 limpadores de pó em silicone e escovas anti-pó nas extremidades, para serrar madeira com alta precisão.</t>
  </si>
  <si>
    <t>Ex 009 - Máquinas ferramentas para serrar madeira maciça, com otimizadoras eletrônicas de cortes transversais, capacidade de processamento de 55m/min ou maior por otimizadora, com leitor óptico de defeitos e carregador automático(Redação dada pela PORTARIA SECINT Nº 220 DE 25 DE FEVEREIRO DE 2019)</t>
  </si>
  <si>
    <t>Ex 011 -  Serras esquadrejadeiras de precisão com mesa deslizante, dotadas de eixos inclináveis; com painel de controle e/ou comando localizado na base da máquina ou no painel alto basculante; com ajuste manual ou eletromotriz da subida e/ou descida do eixo principal, com ajuste manual e/ou eletromotriz da inclinação do eixo principal e indicação digital do ângulo de corte; mesa deslizante extrusada em alumínio com sistema de roldanas duplas que deslizam sobre trilhos redondos de aço cromado que contam com uma escova em cada lado que realiza a limpeza destes trilhos automaticamente; com agregado de corte extrusado em ferro fundido que permite a instalação e uso de uma ferramenta de fresa de até 20mm de espessura; motor com 3 velocidades de rotação do eixo principal com alavanca para ajuste rápido, permitindo assim cortar vários materiais tais como: painéis amadeirados, madeira maciça, metais não ferrosos e plástico; fabricadas cumprindo a norma de segurança CE (norma de segurança europeia), com capa de proteção e aspiração transparente e sistema de freio motor controlado por placa eletrônica para uma parada rápida da serra em até 10s.</t>
  </si>
  <si>
    <t>Ex 012 - Máquinas de serrar madeira, dotadas de múltiplas serras, com único eixo, com dispositivo de alinhamento a laser, velocidade de avanço de 5 a 35m/min, largura máxima de corte de 310mm, sistema hidráulico de troca e movimentação rápida das serras sem utilização de ferramentas e sistema de proteção com 5 ou mais dispositivos antirretrocesso.</t>
  </si>
  <si>
    <t>Ex 013 - Máquinas serras circulares de cortar madeira com espessura máxima de corte 130mm, com precisão de linha de cola de +-0,05mm, com capacidade de utilizar múltiplas serras,  com sistema de tração de rolo com pressão pneumática com cortes com segurança em madeiras com milímetros de diferença de espessura, com ajuste da altura de corte eletricamente, com ajuste da altura de corte do eixo das serras com controle elétrico, com controle digital da velocidade de 1,5 a 30m/min ou 1,5 a 60m/min, com proteção elétrica contra sobrecarga de corte no eixo das serras, com correias do eixo principal e da polia do motor fixados com colar cônico.</t>
  </si>
  <si>
    <t>Ex 014 - Máquinas ferramentas para serrar madeiras maciças, com uma ou mais otimizadoras eletrônicas de cortes transversais, com velocidade máxima de avanço de no mínimo 180m/min, com ou sem leitor óptico de defeitos, com ou sem carregador e descarregador automáticos, com ou sem sistema de classificação automática de peças cortadas, com "display" "touch- screen" com "software" de otimização embarcado, com ou sem fosso de desperdícios.</t>
  </si>
  <si>
    <t>Ex 015 - Destopadores contínuos de serras múltiplas para serrar tábuas de madeira, com capacidade de transporte igual ou menor que 140tábuas/min, para serrar tábuas com as dimensões largura igual ou maior a 50mm e igual ou menor a 200mm, comprimento igual ou maior a 1,8m e igual ou menor a 4,5m, espessura igual ou maior a 17mm e igual ou menor a 75mm, constituído por 15 serras circulares fixas e 1 serra circular móvel acionada por servo motor, com transportador de entrada de correntes e rolos transferidores, com batentes móveis, com transportador de correntes sob as serras, com transportador de correia para retirada de pedaços de madeira destopados, com transportador de saída de correntes e rolos transferidores.</t>
  </si>
  <si>
    <t>Ex 016 - Máquinas esquadrejadeiras para corte de painéis de madeira equipado com serras circulares de precisão, com mesa de trabalho deslizante de tamanho de 3.200 x 430mm, com motor serrador principal de 5,5kW, com motor do riscador de 1,5kW, para corte de painéis de espessura de no máximo 80mm, com dispositivo de ajuste automática da espessura do painel, com dispositivo de corte em ângulo de ajuste automático, de valor unitário (CIF) não superior a R$ 17.609,90.</t>
  </si>
  <si>
    <t>8465.91.90</t>
  </si>
  <si>
    <t>Ex 021 - Máquinas de serrar painéis de fibra ou partículas de madeira e laminados plásticos, dotadas de serra transversal, com 1 ou mais linhas de corte, com comando numérico computadorizado (CNC), contendo 2 portas pinças totalmente independentes, empurrador automático, permitindo o corte de 2 ou mais tiras de peças com medidas diferentes, num único corte, com regulagem eletrônica de ferramentas, com ou sem sistema de fechamento automático durante o corte, impedindo a entrada do refilo na exaustão.(Redação dada pela PORTARIA SECINT Nº 531 DE 20 DE AGOSTO DE 2019)</t>
  </si>
  <si>
    <t>Ex 034 -  Máquinas de serrar painéis de fibra ou partículas de madeira e laminados plásticos, dotadas de serra, com 1 ou mais linhas de corte, com impressora e aplicadora automática de etiqueta(s) no painel, simultaneamente, com o corte, com regulagem eletrônica das ferramentas, com sistema de fechamento automático durante o corte impedindo a entrada do refilo na exaustão, com comando numérico computadorizado (CNC), com ou sem gira peças, com ou sem mesa de alimentação e com ou sem alimentação a vácuo ou sistema de estoques com carros a vácuo.</t>
  </si>
  <si>
    <t>Ex 039 -  Máquinas automáticas de corte de poliuretano (PUR), para fabricação de filtros hemodialisadores capilares para purificação do sangue, dotadas de 5 pares de lâminas dispostas em ambos os lados da máquina, de corte rotativo, para efetuar o corte de fatias de poliuretano (PUR) em ambas as extremidades do dialisador para capacidade máxima de produção de 250unid/h.</t>
  </si>
  <si>
    <t>Ex 041 -  Centros de corte horizontal e vertical, para trabalho com painéis de fibra ou partículas de madeira e laminados plásticos, com comprimento de corte de 4.300mm, altura de corte 2.200mm e profundidade de corte 60mm, com sistema de deslocamento dos perfis de apoio durante o corte horizontal, com deslocamento do painel através de sistema de suporte inferior, com ou sem indicadores digitais de posição vertical e horizontal, com suporte central para peças pequenas de escamoteação rápida, com sistema de riscador através de facas intercambiáveis e grupo serrador com potência de 3,7kW ou 4kW. (Redação dada pela RESOLUÇÃO CAMEX Nº 38 DE 05 DE JUNHO DE 2018)</t>
  </si>
  <si>
    <t>Ex 044 -  Máquinas-ferramenta para serrar e aplainar madeira maciça, com 6 eixos montados em um único chassi, com serras múltiplas circulares de até 300mm de diâmetro e rotação máxima de 4.500rpm, velocidade de avanço de até 60m/min, largura útil da mesa de 230mm, com 6 cilindros pneumáticos laterais, na entrada das máquinas, de 80mm de diâmetro para desarquear tábuas de até 200mm de largura.</t>
  </si>
  <si>
    <t>Ex 045 -  Máquinas automáticas para serrar painéis de madeira OSB, para corte de chapas de 2.000 a 5.500mm de comprimento, largura de 2.440 a 2.560mm, espessura de 6 a 40mm e velocidade de até 800mm/s com comando numérico computadorizado (CNC), dotadas por 2 conjuntos de serras, sendo primeiro conjunto de refilo de bordas dotadas por 4 serras circulares longitudinais com ajuste de largura, e segundo conjunto dotado por 2 serras diagonais voadoras com ajuste de altura e corte sincronizado.</t>
  </si>
  <si>
    <t>Ex 046 -  Máquinas para corte transversal de MDF, MDP, madeira e similares para peças com dimensão mínima de 1.000 x 40 x 12mm no carregamento, com dimensão mínima da peça pronta de 120 x 40 x 12mm, com alimentação simultânea ao tempo de corte, com comando numérico computadorizado (CNC), com sistema de expulsão das sobras, com dispositivo rebatível para eliminação (sim/não) das sobras equipadas com “scanner” e impressora de código de barras.</t>
  </si>
  <si>
    <t>Ex 047 -  Centros de corte horizontal e vertical, para trabalho com painéis de fibra ou partículas de madeira e laminados plásticos, com comprimentos de corte 3.200 ou 4.200 ou 5.300mm, altura de corte 2.200mm e profundidade de corte 60mm, com sistema de deslocamento dos perfis de apoio durante o corte horizontal, com deslocamento do painel através de sistema de suporte inferior, com suporte central para peças pequenas de escamoteação rápida, com sistema de riscador através de facas intercambiáveis e grupo serrador com potência de 3,7 ou 4kW.</t>
  </si>
  <si>
    <t>Ex 050 -  Centros de corte e fresamento de chapas metálicas horizontais e verticais, sem a movimentação dos painéis de plástico, ou composto tipo "sandwich" (Alucobond), ou sólidos (Corian), ou chapas de madeira, com comprimento de corte máximo de 3.200, 4.200 ou 5.300mm, altura máxima de corte vertical de 1.900 ou 2.200mm e profundidade de corte 60 ou 80mm, com sistema de coleta de resíduos, com sistema de deslocamento dos perfis de apoio durante o corte horizontal, com deslocamento do painel através de sistema de suporte inferior, com ou sem indicadores digitais de posição vertical e horizontal, com suporte central para peças pequenas de escamoteação rápida, com sistema de riscador através de facas intercambiáveis ou disco de serra riscador motorizado com grupo serrador principal com potência de 3,7kW ou superior.</t>
  </si>
  <si>
    <t>Ex 051 -  Máquinas automáticas de corte vertical de painéis e de restos de madeira e similares por meio de fresas, com 1 ou mais motores controlados por 1 comando numérico computadorizado (CNC), com mesa de alimentação, com troca de ferramentas automática e independente para corte flexível nos eixos X e Y da chapa, fixação da chapa via pinças, com corte e retirada de peças individuais, automaticamente, com ou sem etiquetadora automática, com ou sem estação de giro das peças, dimensões máxima da chapa bruta nos eixos X e Y de 3.300 x 2.200mm, equipadas com uma esteira transportadora automática para retirada de cavacos e sobras.</t>
  </si>
  <si>
    <t>Ex 052 -  Máquinas para serrar toras de madeira, dotadas de pré-alimentador, posicionador de tora, com 3 estágios, 4 cabeçotes “chipper cânter”, duplo eixo com capacidade para múltiplas serras circulares, ferramentas perfilhadoras e ferramentas para esquadrejamento das bordas, comprimento das toras de 2,4 a 6,3m, espaçamento mínimo entre toras de 0,2m, largura máxima de corte de 200mm, altura máxima de corte de 225mm, velocidade de avanço de 60 a 90m/min e potência de 895kW.</t>
  </si>
  <si>
    <t>Ex 053 - Máquinas-ferramentas para serrar painéis de madeira e similares, com comando numérico computadorizado (CNC), com "software" de controle com visualização em tempo real dos planos de corte em 3D, equipadas com 2 linhas de corte com jatos de ar, 2 empurradores automáticos e independentes, com sistema “pull/push” para empurrar e puxar longitudinalmente os painéis, com sistema de coleta e formação de pacotes de painéis de espessura fina, equipado com carro com ventosas, com sistema de medição eletromagnética por meio de servo-motor que garante precisão de +-0,1mm, dotadas de pinças de 2 dedos, com carro porta-serras com velocidade regulável de 1 a 130m/min ou maior, com sistema de guia linear com articulação para a serra principal, com regulagem eletrônica da serra riscadora, com sistema alinhador central integrado diretamente ao carro de serra operando na linha de corte, com alimentação automática por meio de uma mesa elevadora de 4 colunas acionada eletro-hidraulicamente, com 8 mesas hidráulicas auxiliares de descarga.</t>
  </si>
  <si>
    <t>Ex 054 - Serras e perfiladores para desdobro de toras de madeira sendo duas (2) serras fitas geminadas vertical com diâmetro de volante de 2,1m e face de 279mm em aço maciço, velocidade linear da serra de 3.600m/min com alimentador de toras otimizado (OLI-Optimized Lenght Infeed) com escâner de confirmação de posicionamento, serra circular múltipla com corte em curva , com velocidade máxima de 183m lineares/min, comandados por sistema eletrônico de otimização controladas por CLP (controlador lógico programável) através do uso de transdutores lineares e sensores.</t>
  </si>
  <si>
    <t>Ex 055 - Serras alternativas múltiplas automáticas para corte de tiras de madeira, por meio de movimento oscilatório vai-e-vem, tipo "tico-tico", com precisão igual ou superior a 0,3mm, capacidade de realizar 10 ou mais cortes simultâneos e altura de corte compreendida entre 30 e 250mm.</t>
  </si>
  <si>
    <t>Ex 056 - Máquinas-ferramentas para serrar painéis de madeira e similares, com comando numérico computadorizado (CNC), com "software" de controle com visualização em tempo real dos planos de corte em 3D, equipadas com uma ou mais linhas de corte com jatos de ar, contendo 1 ou mais empurradores automáticos e independentes, com sistema de medição eletromagnética por meio de servomotor que garante precisão de +-0,1mm, dotadas de pinças de 2 ou mais dedos, com carro porta-serras com velocidade regulável entre 1 a 130m/min ou maior, com sistema de guia linear com articulação para a serra principal, com regulagem eletrônica da serra riscadora, com sistema alinhador central integrado diretamente ao carro de serra operando na linha de corte, com ou sem alimentação automática por meio de uma mesa elevadora de 4 colunas acionada eletro- hidraulicamente, com ou sem, entre 1 e 4 mesas hidráulicas auxiliares de descarga.</t>
  </si>
  <si>
    <t>Ex 057 - Máquinas de serrar painéis de fibra ou partículas de madeira e laminados plásticos, dotadas de serra, com 1 ou mais linhas de corte, com impressora de código de barras, com comando numérico computadorizado (CNC), para serrar painéis de no máximo 100mm de espessura, com velocidade de corte de no máximo 100m/min e velocidade de retorno de no máximo 120m/min, com sistema de riscador de 2,2kW e ajuste automático, com sistema de alimentação dos painéis, com tope de posicionamento por servomotor, com deslocamento das pinças por servomotor, com sistema de lubrificação automática , com “software” embarcado de otimização e plano de corte.</t>
  </si>
  <si>
    <t>8465.92.11</t>
  </si>
  <si>
    <t>Ex 001 -  Máquinas de múltiplas estações para fresar e lixar peças estreitas de madeira, em ambos os lados simultaneamente, com 6 grupos operacionais, sendo 2 fresas e 4 lixas, ou com 8 grupos operacionais, sendo 4 fresas e 4 lixas, com mesa móvel de curso de 2.500mm ou superior, com avanço contínuo, com ou sem controle numérico computadorizado (CNC).</t>
  </si>
  <si>
    <t>Ex 003 -  Ferramentas de fragilização por fresa, com base em aço, berço em resina e estrutura aço-alumínio, dedicadas a produto especifico, para ser montada em máquina de controle numérico, que efetua o processo de fragilização da cobertura do painel de instrumentos, para a correta abertura da tampa do "AirBag" de veículos automotivos, utilizando uma fresa especial de 1mm de diâmetro (parte componente da máquina), para a fresagem do caminho de fragilização, garantindo uma espessura residual da cobertura variável entre os 0,7 e 0,3mm, equipadas com sistemas de vácuo e controle de posicionamento da peça para compensação da altura da fresa, painel elétrico, sensores, conexões elétricas e conexões pneumáticas.</t>
  </si>
  <si>
    <t>Ex 004 -  Fresadoras automáticas de 2 eixos, com comando numérico computadorizado (CNC), para produzir encaixes tipo “rabo de andorinha” em peças de madeira, com comprimento máximo da peça de 1.500mm, largura máxima de 770mm e espessura máxima dos lados de 30mm.</t>
  </si>
  <si>
    <t>Ex 005 -  Fresadoras, com 4 eixos interpolados, operando por CNC – comando numérico computadorizado, específica para compor em unidade funcional produtora de formas para calçados com biqueiras e calcanhares totalmente acabados, com capacidade para fresar grampos de encaixe e de bloqueio de topo em 144 pares de formas por hora, sob potência instalada de 13kW, comandada por “software” de gerenciamento de linha.</t>
  </si>
  <si>
    <t>Ex 006 -  Tornos-fresadoras, com 11 eixos interpolados, operando por CNC – comando numérico computadorizado, específico para compor em unidade funcional produtora de formas para calçados com biqueiras e calcanhares totalmente acabados, com capacidade para produzir 54 pares de formas por hora, a velocidades do cabeçote entre 10 e 80rpm, sob potência instalada de 25kW, comandado por software de gerenciamento de linha.</t>
  </si>
  <si>
    <t>Ex 007 -  Máquinas fresadoras, de duplo cabeçote, com 8 rotores de torque constante de alta velocidade (24.000rpm), especialmente projetadas para indústria óptica e dedicadas para produção de frentes de acetato para óculos solares e receituários, comandadas por controle numérico programável (CNC) em 4 eixos simultâneos, alimentação automática de chapas de acetato e sistema de troca automática de ferramentas, com processo sequencial de produção de perfil interno, ranhura, perfil externo, talão, ponte e nasal, capazes de produzir 2 peças simultaneamente.</t>
  </si>
  <si>
    <t>Ex 008 - Fresadoras para lentes intraoculares e implantes intraestromais, com comando numérico computadorizado (CNC), interpolação de 3 eixos, área de trabalho de 278 x 360 x 70mm, resolução de 0,23micrômetros, repetibilidade de 1 micrômetros, velocidade de 60.000rpm de rolamento flutuante micro ajustável e comando dos eixos por servomotores híbridos com controle digital.</t>
  </si>
  <si>
    <t>Ex 009 - Respigadeiras duplas automáticas controladas através de comando numérico computadorizado (CNC), com a inclinação do ângulo horizontal e vertical efetuadas através de servomotores, com rotação das ferramentas de respigamento de 9.000rpm ou superior, dotadas de um carregador e descarregador das peças trabalhadas, com ou sem eletromandis para execução de furos e/ou cavas nas pontas das peças.</t>
  </si>
  <si>
    <t>Ex 010 - Máquinas “routers” fresadoras, do tipo CNC, para corte, usinagem, desbaste, entalhe e gravação de materiais rígidos como madeira, acrílico, ACM, metais, PVC expandido, com “spindle” de 2.2kW, 240.000rpm e movimentação de eixos por fuso helicoidal, área de trabalho com 1,0 x 1,2m, precisão de trabalho de 0,07mm, velocidade trabalho de até 15.000mm/min , compatível com o “software” de comando e arquivos do tipo “G Code” (.tap), com pinças ER16-A compatíveis com diversos tipos de fresas, sistema de refrigeração do “spindle” a água, motores de passo orientados por drive DM542, corpo construído em ferro fundido e mesa feita em alumínio para fixação de objetos.</t>
  </si>
  <si>
    <t>8465.92.19</t>
  </si>
  <si>
    <t>Ex 022 -  Tornos-fresadoras, operados por CNC – comando numérico computadorizado, específico para compor em unidade funcional produtora de formas para calçados com biqueiras e calcanhares totalmente acabados, com capacidade para produzir 120 pares de formas semiacabadas por hora, a velocidades do cabeçote entre 10 e 120rpm, sob potência instalada de 30kW, comandado por “software” de gerenciamento de linha.</t>
  </si>
  <si>
    <t>Ex 023 -  Centros de usinagem para perfis de PVC, com comando numérico computadorizado CNC, com 4 eixos controlados, curso do eixo X de 670mm, curso do eixo Y de 630mm, curso do eixo Z de 3.825 a 4.825mm, curso do eixo A 360º, comprimento máximo do perfil de 6.000mm, largura máxima do perfil de 150mm, altura máxima do perfil de 150mm, com 8 ferramentas individualmente motorizadas, com esteiras de entrada e saída de perfis, com parafusadeira de alimentação automática de parafusos.</t>
  </si>
  <si>
    <t>Ex 024 -  Geradores manuais compactos para a produção de lentes, dotados de câmara de trabalho simétrica em forma de barril, com ou sem fresa, ferramenta rápida VFT, com auto calibração das ferramentas e eixos, apresenta faixa de trabalho côncava até -14,5dpt e produção para até 50 lentes/h.</t>
  </si>
  <si>
    <t>Ex 025 -  Facetadoras industriais para todos os materiais orgânicos, dotadas de sistema de inspeção de lentes, com produção de até 80 lentes/h, com faixa de trabalho até 12dpt, corte B de 18,5 ou 22mm e diâmetro máximo da lente até 90mm.</t>
  </si>
  <si>
    <t>Ex 026 -  Facetadoras para todos os materiais orgânicos, corte a seco, dotadas de sistema de diagnóstico remoto, furação com ângulo variável, com faixa de trabalho até 10dpt, dimensão B mínima de 18 ou 20mm e diâmetro máximo da lente até 85mm.</t>
  </si>
  <si>
    <t>Ex 050 - Combinações de máquinas de fresar, colar e unir partes de peças estruturais de madeiras, com comprimento entre 150 e 800mm, sistema de "finger joint vertical”, com capacidade entre 2 e 6ciclos/min, compostas de: 1 fresadora automática dupla com carregamento automático de 5+1 gaveta ou sem carregamento automático de 1 gaveta, 1 pré-prensa com sistema de dupla corrente, 1 prensa hidráulica.</t>
  </si>
  <si>
    <t>Ex 051 - Máquinas para fazer vinco contínuo ou intercalado, com profundidade controlada, em placas de circuito impresso, de comando numérico computadorizado (CNC), utilizadas para a produção de placas de circuito impresso para televisões, automações industriais, aparelhos médicos, aplicações militares, entre outros, para produção de painéis com placas individuais, com vincos precisos e de profundidade controlada, aptos ao processo de montagem de componentes e destacáveis após a finalização do mesmo.</t>
  </si>
  <si>
    <t>Ex 052 - Máquinas para limpeza de rebarbas de solda em esquadrias de PVC, com 2 eixos controlados por CNC, com dispositivo para reconhecimento automático do perfil, com 8 posições de ferramentas, equipados com PC industrial, para perfis com largura de 40 a 130mm e altura de 40 a 150mm, 2.850rpm, velocidade dos eixos X e Y 250mm/s, aceleração dos eixos X e Y 2.000mm/s2.</t>
  </si>
  <si>
    <t>Ex 053 - Máquinas para limpeza de rebarbas de solda em esquadrias de PVC, com 2 eixos controlados por CNC, com 10 posições de ferramentas, equipados com PC industrial, para perfis com largura de 30 a 130mm e altura de 30 a 200mm, 2.850rpm, com dispositivo para reconhecimento automático do perfil, velocidade dos eixos X e Y 500mm/s, aceleração do eixo X 3.000mm/s2 e Y 2.500mm/s2.</t>
  </si>
  <si>
    <t>Ex 054 - Picadores e descascadores florestais de arvores inteiras ou toras, para produção de cavacos de madeira para produção de celulose, podendo ser fixo ou portátil sobre rodas, com pino rei para engate para deslocamento com caminhão, com capacidade de produção de 100 a 120t de cavaco horas, acionado por motor diesel entre 900 a 1.250HP ou podendo ser com motores elétricos de 400 a 460VAC de 50 ou 60Hz, 3 fases, podendo conter 1 motor elétrico para o disco de 600HP ou 2 motores de 400 a 500HP , embreagem hidráulica acionado por elétrico por botão, sistema eletrônico com painel “display” e botões e “joystick” para acionamento de todas as funções direto da cabine do operador, luzes para operação noturna, com grua e cabine própria com estação para o operador climatizada, disco de picagem de diâmetro entre 50 a 66 polegadas juntamente com sistema de facas , abertura para receber arvores ou toras de até 56cm de diâmetro ou várias arvores com diâmetros menores, , possui 2, 3 ou até 4 tambores de correntes para descascamento das arvores ou toras, bica de descarga com giro direcional, peso total entre 45.000 até 50.000kg dependendo dos acessórios.</t>
  </si>
  <si>
    <t>8465.92.90</t>
  </si>
  <si>
    <t>Ex 016 -  Respigadeiras duplas automáticas com capacidade de fazer espigas em peças retas ou curvas com capacidade de produção acima de 1.800 espigas/hora, em todas as 3 possíveis inclinações, com rotação da ferramenta maior ou igual a 9.000rpm, com inversor eletrônico para controle da velocidade de giro da ferramenta em torno da peça, dotadas de um carregador com alinhamento automático e sincronização de carga e descarga, com ou sem comando numérico computadorizado(CNC).</t>
  </si>
  <si>
    <t>Ex 018 -  Máquinas moldureiras automáticas, com corpo inteiriço, 4 ou mais eixos, largura aplainável compreendida entre 20 e 230mm, altura aplainável compreendida entre 8 e 160mm, velocidade de rotação de até 6.000rpm, velocidade de avanço compreendida entre 6 e 32m/min, mesa pré encabeçadora com comprimento máximo de até 2.300mm, tracionamento superior de madeira pneumático, mesas e réguas tratadas termicamente, tracionamento da madeira na mesa inferior, pressão dos rolos de avanço pneumático, sistema de lubrificação central das guias articuláveis e painel de controle.</t>
  </si>
  <si>
    <t>Ex 019 -  Plainas para desbastar madeira equipadas com eixo porta-ferramentas munido de pastilhas de aço rápido (HSS) de 4 faces de corte, de formato quadrado e convexo, medindo de 13,8mm de largura e altura cada, alinhadas no eixo lado a lado, sem interrupção linear de cada linha helicoidal de corte, intercambiáveis entre si sem necessitar de regulagem da posição das pastilhas dentro da linha de corte do eixo porta-ferramentas, de largura de trabalho mínima de 260mm e máxima de 630mm.</t>
  </si>
  <si>
    <t>Ex 023 -  Plainadoras manuais portáteis de toras com largura máxima de 520 x 597mm de altura, equipadas com um cabeçote planador elétrico monofásico de 7,5HP ou trifásico com potência de 6,0HP.</t>
  </si>
  <si>
    <t>Ex 024 -  Máquinas moldureiras automáticas para perfilagem de componentes de janelas de madeira, contendo 1 eixo de fresagem de perfis, com curso vertical para 3 conjuntos de ferramentas, 1 eixo de fresagem de ranhuras, com curso horizontal, e 1 serra de corte de molduras de envidramento, com curso vertical, sob movimento sincronizado por fuso de curso horizontal com avanço de 8m/min, utilizando 12 cilindros de avanço com 100mm de diâmetro cada, com cursos em acionamento pneumático operando sob pressão de 8bar e potência instalada de 23,4kW.</t>
  </si>
  <si>
    <t>Ex 025 -  Serrarias manuais portáteis, com 2 mastros, de toras com tamanho máximo de 660mm x 3,2m, com largura máxima de corte de 600mm, com capacidade de produção até 0,15m³/h, com motorizações a combustão a gasolina com potência de 7 e/ou 9HP, ou elétrica monofásico com potência de 5HP.</t>
  </si>
  <si>
    <t>Ex 026 -  Máquinas para aplainar madeira serrada, de dupla face, com velocidade de alimentação de 10 a 30m/min, impulsionadas por 2 motores elétricos de corte inferior e superior com, respectivamente, 50 e 60HP de potência, e com cortador espiral com precisão de 8 linhas por 30 x 12 x 2,5mm e diâmetro de 175mm.</t>
  </si>
  <si>
    <t>Ex 027 - Máquinas plainas moldureiras, automáticas, com indicadores de posição duplos, equipadas com 5 ou mais eixos de trabalho, sendo eles: 2 ou mais eixos horizontais inferiores, 1 ou mais eixos horizontais superiores, 1 ou mais eixos verticais direito, 1 ou mais eixos verticais esquerdo, com rotação dos eixos maior ou igual a 6.000rpm, com revestimento especial antidesgaste em mesas e guias da máquina, para trabalhar peças de madeira com espessura mínima de 8mm e largura mínima de 20mm, para produção automática de molduras e peças estruturais de madeira, com velocidade de avanço controlada por inversor de frequência.(Redação dada pela PORTARIA SECINT Nº 220 DE 25 DE FEVEREIRO DE 2019)</t>
  </si>
  <si>
    <t>Ex 028 - Plainas de precisão e acabamento para trabalhar nas 2 faces madeira maciça e painéis de madeira coladas com largura de até 1.000 ou 1.320mm, com espessura de trabalho entre 10 a 200mm ajustadas pelo controlador digital, com controle do posicionamento das 4 colunas com transmissão sincronizada através de 1 redutor em cada coluna, com precisão de variação na saída da madeira de +/- 0,05mm, com velocidade controlada por inversor de frequência, com sistema de tração por redutores, com tração da madeira através de uma esteira de pinos pressurizados, com abastecimento simultâneo de várias peças estreitas a partir de 30mm ou uma peça inteira igual à largura da máquina de 1.000 ou 1.320mm.</t>
  </si>
  <si>
    <t>Ex 029 - Equipamentos para panelizar placas de circuito impresso, com capacidade para processar painéis com dimensões até 350 x 350mm, dotados de câmara CCD de alta resolução, velocidade de roteamento de 100mm/s e velocidade de posicionamento até 1.000mm/s.</t>
  </si>
  <si>
    <t>Ex 030 - Plainas desengrossadoras para trabalhar madeira, com largura de corte de 304mm, altura compreendida de 3 a 155mm, potência 1.650W e rotação de 8.500rpm.</t>
  </si>
  <si>
    <t>Ex 031 - Fresadoras copiadoras automáticas, para fresar cabos de madeira com formatos retos, cônicos e perfilados com diâmetro compreendido entre 10 a 100mm e comprimento máximo de 550mm.</t>
  </si>
  <si>
    <t>Ex 032 - Máquinas moldureiras com indicadores digitais eletrônicos duplos e sistema de memória de perfis "touchscreen", com 5 ou mais eixos, rotação de cada eixo de 6.000rpm ou superior, para produção automática de molduras e peças estruturais de madeira, com ou sem sistema de alimentação e/ou descarga automática.</t>
  </si>
  <si>
    <t>Ex 033 - Plainas de precisão e acabamento para trabalhar de madeira maciça e painéis de madeira nas 2 faces, com abastecimento simultâneo de várias peças estreitas a partir de 20mm de largura ou uma peça inteira igual à largura da máquina de 400 ou 450 ou 610 ou 820 ou 1.000 ou 1.320 ou superior, com espessura entre 8 e 200mm ou superior, ajustadas pelo controlador digital, com controle do posicionamento das 4 colunas com transmissão sincronizada através de 1 redutor em cada coluna, com precisão de variação na saída da madeira de +/-0,05mm, com velocidade controlada por inversor de frequência, com sistema de tração por redutores, com tração da madeira através de uma esteira de pinos pressurizados, com dispositivo para trabalhar peças curtas à partir de 200mm de comprimento.</t>
  </si>
  <si>
    <t>Ex 034 - Máquinas para aplainamento otimizado de madeira, para produção de até 90tábuas/min a uma velocidade de até 230m/min, dotadas de alimentador, mesa longitudinal de apoio da madeira, conjunto de rolos de avanço superiores e inferiores, guias cromados de alinhamento lateral, sapatas usinadas de pressão superior, cabeçotes laterais (tupias – direita e esquerda) bem com horizontais (superior e inferior) para a usinagem (aplainamento) de todas as faces das tábuas; posicionador para o ajuste e controle automático dos eixos de usinagem, cabeçotes de usinagem (aplainamento) especiais - com 16 facas; “jointer” (cabeçote retificador) para o alinhamento (retificação) das facas retas, painéis elétricos completos para comando e controle, central de lubrificação, sensores de operação e medição, dispositivos completos de segurança.</t>
  </si>
  <si>
    <t>8465.93.10</t>
  </si>
  <si>
    <t>Ex 005 -  Lixadeiras contínuas para chapas de fibras ou partículas de madeira, apresentadas em corpo único ou como linha de lixamento com 2 ou mais unidades, com velocidade máxima igual ou superior a 60m/min, largura útil de trabalho igual ou superior a 2.300mm e precisão final na espessura da chapa igual ou inferior a 0,075mm.</t>
  </si>
  <si>
    <t>Ex 006 -  Máquinas lixadeiras automáticas com 1 ou mais grupos robotizados, independentes, de painéis de madeira, MDF e similares, com comprimento máximo útil de trabalho do painel simples de 900mm, com espessura máxima de trabalho de 65mm, comandados por 1 comando numérico computadorizado (CNC), com 1 ou mais magazines de troca de ferramentas, com caixa de limpeza para remoção dos materiais abrasivos, com 1 ou 2 tapetes de alimentação, com laser de scanner 3D para a leitura das dimensões dos painéis.</t>
  </si>
  <si>
    <t>Ex 007 -  Máquinas para desbaste e polimento de manta de borracha endurecida, lixadeira, dotadas de sistema em que o cilindro é acionado por comando elétrico, e sistema de exaustão, responsável por retirar resíduos gerados durante o processo.</t>
  </si>
  <si>
    <t>Ex 008 - Máquinas móveis semiautomáticas de lixamento com sistema de extração de poeira (mínimo 2.400m³/h), painel “touchscreen”, sensores de distância e enrolador de cabo de alimentação com capacidade para 60m, utilizadas no lixamento de superfície externa de pás eólicas, com faixa de trabalho da ferramenta de 805 a 5.397mm em relação ao solo e um avanço de até 1.976mm, trifásico 400V, 60Hz.</t>
  </si>
  <si>
    <t>Ex 009 - Máquinas lixadeiras automáticas de 4 módulos para lixar no máxima os 4 lados de peças retas e curvadas, composta por 1 módulo lixador transversal superior/inferior com cinta de lixa tipo almofada, 1 módulo lixador longitudinal inferior para acabamento com cinta tipo almofada, 1 módulo lixador longitudinal superior para acabamento com cinta e rolete, 1 módulo lixador orbital, com carregador automático pneumático com magazine, dimensões de trabalho mínimo de 350mm de comprimento, 20mm de largura, 8mm de espessura, controlada pelo CLP.</t>
  </si>
  <si>
    <t>Ex 010 - Lixadeiras com esteira de borracha com mesa fixa, com capacidade de trabalhar peças com espessura entre 3 e 125mm, com controle de ajuste de velocidade por inversor de frequência, com sistema de molas ou pistão pneumático de pressão da sapata que diminui tempo de ajuste, com dispositivo indicador ótico, de pressionador de aço revestido de cromo duro, com sistema de jato de ar para limpeza das cintas de lixa, de valor unitário (CIF) não superior a R$ 219.840.</t>
  </si>
  <si>
    <t>8465.93.90</t>
  </si>
  <si>
    <t>Ex 011 -  Máquinas polidoras automáticas, controladas por CNC, para polimentos de lentes oftálmicas “free-form” de diâmetro de até 92mm e de diversos materiais orgânicos, tais como CR39, policarbonato ou “trivex”, entre outros, com sistema de fixação de bloco com diâmetro de 43mm, para curvas côncavas de 0 a no mínimo -14dpt.</t>
  </si>
  <si>
    <t>Ex 012 -  Máquinas automáticas para lixar e escovar, para dar acabamento para peças de madeira ou MDF, de base plana com rebaixos pouco profundos e para marcos de porta e portas de madeira de largura de 600mm ou superior, por meio de esteira de tração dotadas de um ou mais eixos verticais e/ou um ou mais eixos horizontais que trabalha em sentido horário e anti-horário, com ou sem eixos laterais para lixar e/ou escovar a largura das peças, com ou sem prensores autorreguláveis por molas localizados na entrada e na saída, com ou sem sistema de vácuo para prender as peças, com sistema de controle de altura dos cabeçotes.</t>
  </si>
  <si>
    <t>Ex 014 - Equipamentos automatizados dotados de 3 câmaras de polimento independentes, sistema automático de limpeza e secagem da lente, produção para até 100 lentes/h, faixa de trabalho de 0 a 14dpt, cilindro até 6dpt e diâmetro máximo da lente de 85mm.</t>
  </si>
  <si>
    <t>Ex 016 -  Combinações de máquinas para acabamento de chapas duras de fibra ou partícula de madeira com capacidade máxima de até 90m/min, compostas de: 2 lixadeiras de 4 cabeçotes, sendo 1 de calibração e 1 de qualidade superior; mesa pantográfica; mesa de alimentação; serras transversais e longitudinais para corte nos padrões estabelecidos; estruturas de alimentação; medidor de espessura; carros extratores de painéis; carros de transferência; correia transportadora, esteiras de rolete, de recepção e de correntes; estação de classificação; mesas de separação por classificação de qualidade; transportador de painéis de proteção.</t>
  </si>
  <si>
    <t>Ex 017 -  Máquinas automáticas para polimento de bordas de peças pintadas (alto brilho) com formas diversas em peças com até 80mm de espessura, controladas por um controlador lógico programável (CLP), com polimento através de rolos de panos rotativos e oscilantes com 250mm de diâmetro e cera polidora em bastão (sólida), com dosagem automática da cera, com 5 grupos de polimento, sendo 4 grupos para a eliminação dos riscos do processo de lixação e 1 grupo de polimento, com esteira transportadora com patins na parte inferior e rodas de borracha na parte superior, equipadas com uma régua lateral para alinhamento das peças.</t>
  </si>
  <si>
    <t>Ex 018 -  Máquinas automáticas para lapidação de esferas de polipropileno, para aplicação em embalagens tipo "roll-on", por processo de polimento, sem unidade de retífica, com capacidade de carga de 20kg distribuídos uniformemente nos transportadores, e capacidade para lapidar 22.500esferas/h com diâmetro de 1,4", ou 27.000esferas/h com diâmetro de 1,3", ou 42.000esferas/h com diâmetro de 1,14", dependendo do ferramental utilizado.</t>
  </si>
  <si>
    <t>Ex 019 -  Polidoras com sistema duplo de polimento, dotadas de 7 tipos de moldes flexíveis, dotadas de área para armazenamento dos moldes flexíveis com indicação por LED, produção de até 50 lentes/h, faixa de trabalho até 14dpt, cilindro de até 6dpt e diâmetro da lente até 85mm.</t>
  </si>
  <si>
    <t>Ex 020 -  Máquinas automáticas para lixar e escovar peças de móveis e similares, de formas retas e curvas, de perfil quadrado, retangular e redondo, com largura mínima de 15mm e máxima de 75mm, para curvatura máxima total de trabalho 150mm e raio mínimo para lixamento R100, controladas por um controlador logico programável (CLP), dotadas de um ou mais grupo vertical e/ou um ou mais grupo horizontal, com abertura e fechamento automático, com sistema pneumático com autoajuste dos rolos de avanço conforme a espessura da peça a ser trabalhada, referenciado pela espessura da peça do móvel ou por pré-definição por sistema pneumático, com sistema oscilatório automático, equipadas com sistema/função de autoposicionamento, lixamento lateral e/ou superior de forma contínua e sequencial, avanço por rolos tracionados e sincronizados, avanço e variação de velocidade dos eixos por inversor eletrônico, indicador de espessura digital.</t>
  </si>
  <si>
    <t>Ex 021 -  Máquinas automáticas para lixar e escovar, para dar acabamento nos 4 lados da peças de madeira, MDF, alumínio ou aço, de base plana com perfil reto ou moldado e rebaixos fresados, para peças moldadas, portas, batentes e marcos de portas com largura mínima de trabalho de 20mm e máxima de 600mm, com movimento por meio de tapete de borracha e/ou rolos de tração sincronizados entre si, dotadas de 1 ou mais eixos verticais e/ou 1 ou mais eixos horizontais oscilantes que trabalham em sentido horário e anti-horário.</t>
  </si>
  <si>
    <t>Ex 022 - Máquinas automáticas para escovar, abrilhantar e dar acabamento em peças curvas de madeira ou MDF, com largura útil de 800mm ou superior, por meio de uma mesa com sistema de fixação rápido próprio para peças curvadas, o qual desliza sobre o eixo X com curso 2.000mm ou superior, com regulagem da velocidade de translação do eixo X por inversor, polimento por meio de uma escova oscilante de 800mm ou superior, com de curso oscilador de 30mm, controladas por PLC.</t>
  </si>
  <si>
    <t>Ex 023 - Máquinas automáticas de lixar e escovar, controladas por um controlador lógico programável (CLP), para dar acabamento em utensílios de cozinha em madeira, peças e partes montadas de mobiliário em geral por meio de esteira de tração com 1 ou mais cabeçotes rotativos que trabalham no sentido horário e anti-horário, dotado de 1 cabeçote oscilante, que oscila até 20cursos/min, com 7 ou mais escovas (copos rotantes) de 250mm cada posicionadas em 2 fileiras.(Redação dada pela PORTARIA SECINT Nº 531 DE 20 DE AGOSTO DE 2019)</t>
  </si>
  <si>
    <t>Ex 024 - Máquinas automáticas de lixar e escovar, controladas por um controlador lógico programável (CLP), para dar acabamento em utensílios de cozinha em madeira, em peças e partes montadas de mobiliário em geral por meio de um sistema de polimento, dotado de 1 cabeçote oscilante, que oscila até 20 cursos/min, com 7 ou mais escovas (copos rotantes) de 250mm cada posicionadas em 2 fileiras, com controle de altura entre 0 a 200mm por meio de motor de engrenagem, com esteira com sistema de vácuo com motor de 4kW.</t>
  </si>
  <si>
    <t>8465.94.00</t>
  </si>
  <si>
    <t>Ex 032 -  Máquinas ­ferramentas automáticas capazes de emendar peças de madeira, com sistema de alimentação automático por escovas ou por força centrífuga, com ou sem descarregador, com sistema automático de transferência da peça através de esteira de vácuo, com sistema de avanço controlado por servo motor, com potência do fresador de 15kW e potência do riscador do triturador e unidades riscadoras de 11.5kW, com prensa de 2 canais capazes de alimentar e prensar as peças simultaneamente com 12 ou mais ciclos/min, com sistema de ejeção antes da estação de transferência para peças reprovadas pela inspeção de qualidade, com sistema de controle através de tela touch­screen, com “software” embarcado de controle e estatísticas de produção e sistema embarcado de diagnose, monitoramento e localização de falhas em tempo real de componentes eletrônicos, processos de produção e erros de operação, com sistema de tensionamento e lubrificação automáticos de correntes.</t>
  </si>
  <si>
    <t>Ex 036 -  Pregadeiras mecânicas para fabricação de tampas/pallets de 2 entradas, em madeira, com dimensões mínima de 700 x 700mm e máxima de 1.500 x 1.500mm, capacidade de até 9 tampas/min, dotadas de 3 carregadores de tábuas transversais e 2 carregadores de tábuas superiores, 9 pinças de pregagem, utilizando pregos de 30mm a 100mm de comprimento e diâmetro de 2,5mm a 4,5mm, controle eletrônico para regulagem automática das posições das tábuas e dos grupos de pinças; e depósitos de tábuas independentes.</t>
  </si>
  <si>
    <t>Ex 037 -  Máquinas-ferramentas para reunir lateralmente ripas e tábuas de madeira, com aplicação automática de cola por pente em madeiras com comprimento entre 500 e 2.500mm, com prensa para montagem de painéis de madeira acionada por servomotor, com sistema de alinhamento, com sistema de lavagem e enxugamento do aplicador de cola, com sistema de secagem de cola por alta frequência com regulagem automática, com dispositivo com uma serra transversal para corte dos painéis colados, controladas por 1 PLC com tela "touchscreen".</t>
  </si>
  <si>
    <t>Ex 038 - Máquinas-ferramentas, automáticas, com funções cumulativas, para colar e dar acabamento em chanfro, reto ou raio nos bordos, de espessura mínima de 0,3mm, aplicados em painéis de madeira, MDP, MDF ou similares, de altura mínima de 8mm, configuradas com sistema de operação e controle "powerTouch", com acionamento automático dos grupos de acabamento com diferentes espessuras de bordas e trabalhos, com sistema de programação, com sistema de diagnóstico com “software” para avaliar a produtividade, dotadas de sistema servoalimentador para aplicação e corte de bordas para sobra dianteira e traseira máxima de 3mm, sistema de extração de cavacos com aspiração dirigida para o interior da ferramenta de corte (sistema "l") com fixação HSK, com ou sem grupo fresador de canal.</t>
  </si>
  <si>
    <t>Ex 039 - Máquinas emendadeiras de peças estruturais de madeira com união tipo "finger joint" de alta capacidade, com alimentador automático com capacidade para peças de: comprimento de no mínimo 110mm e máximo 900mm, com largura de no mínimo 37mm e máximo 160mm (203mm), e com espessura mínima de 19mm e máxima de 50mm, com comprimento (após a articulação) de no mínimo 2,000mm e máximo de 6,100mm (7,200mm), com capacidade máxima em madeira macia de 115cm² (com comprimento de junta de 6,35 a 11mm) e força máxima de fechamento de 141kN.</t>
  </si>
  <si>
    <t>Ex 040 - Máquinas-ferramentas coladeiras de bordas automáticas com funções cumulativas de aplicar bordas com espessura até 3mm para bordas em bobina e tiras de madeiras de espessura máxima de 15mm, dar acabamento em painéis de madeira e aglomerados com espessuras máxima de 60mm, configuradas com sistema de ajuste automático dos grupos de acabamento para diferentes espessuras de bordas por meio de instruções de comando numérico; “software” de diagnóstico gráfico do estado da máquina e sistema de extração de cavacos com aspiração dirigida para o interior da ferramenta de corte, com ou sem sistema de ativação com ar quente para aplicação de borda sem utilização de cola, com ou sem gira-peças.</t>
  </si>
  <si>
    <t>Ex 041 - Máquinas-ferramentas coladeiras de bordas, com funções cumulativas de aplicar bordas de madeira maciça, chapa, plástico, alumínio, resopal, resina de melamina e dar acabamento em painéis de madeira e aglomerados, para aplicar bordas de espessura mínima de 0,4mm e máxima de 6mm, para aplicação em painéis com espessura mínima de 6mm e máxima de 60mm, para peças de comprimento mínimo de 160mm, dotadas de sistema de aplicação de cola por meio de pente para colas do tipo, EVA e PUR, em bastão e granulada, com tempo de aquecimento da cola em no máximo 3 minutos, equipadas com sistema de troca rápida de ferramentas do tipo “ProLock”.</t>
  </si>
  <si>
    <t>Ex 042 - Coladeiras de bordos automáticas eletrônicas com comando numérico computadorizado (CNC), capazes de efetuar diferentes tipos de operações sem troca de ferramentas para colagem de bordos em bobina de espessura máxima de 3mm, com sistema de troca rápida do coleiro, sistema de ajuste automático dos grupos de acabamento para diferentes espessuras de bordas por meio de instruções de comando numérico, unidade de fresagem "KFA" para fim de canto (arredondamento dos cantos na frente e atrás, superior e inferior das peças) com programação e ajuste totalmente automático via comando para chanfro, raio 1, raio 2 e raio 3mm.</t>
  </si>
  <si>
    <t>Ex 043 - Prensas a vácuo versátil com membrana de borracha de silicone e modulo de secagem para dobragem, laminação e estratificação, área total de prensagem dentro do quadro da membrana 3.140 x 1.290mm, modo de operação prensado a quente e prensado a frio, placa de 18mm, compacto com 44 pontos de sucção, temperatura máxima 80 Graus Celsius, válvula de esfera à vácuo para controle de evacuação do ar, controlador programável (CLP), cúpula de aquecimento dobrável com 1 pistão hidráulico, temperatura máxima 140 Graus Celsius, com controle de temperatura digital com 3 elementos de aquecimento por convecção com distribuição de ar, 10kW cada, sistema de abertura e fechamento hidráulico, com altura máxima de pressão de aquecimento fechado 500mm,  bomba de vácuo com palhetas rotativas, operação a seco, potência de sucção 100m³/h, com funcionamento automático e continuo, até 9t/m² (100mbar) , membrana de silicone resistente ao calor até 230 Graus Celsius, consumo máximo de energia AC. 35kW, 380V , trifásico, 60Hz.</t>
  </si>
  <si>
    <t>Ex 044 - Máquinas emendadeiras de peças estruturais de madeira com união tipo "finger joint" de alta capacidade, com alimentador automático com capacidade para peças de comprimento de no mínimo 110mm e máximo 900mm, com largura de no mínimo 40mm e máximo 203mm, e com espessura mínima de 18mm e máxima de 50mm, com comprimento (após a articulação) de no mínimo 2.000mm e máximo de 7.200mm, com capacidade máxima em madeira macia de 115cm²(com comprimento de junta de 4,5 a 11mm) e força máxima de fechamento de 141kN.</t>
  </si>
  <si>
    <t>Ex 045 - Combinações de máquinas para construção de painéis de estrutura (ossatura) de paredes pré-fabricadas para prédios e casas de estrutura leve feitas em madeira (Light Wood Frame), com capacidade máxima para estruturas com comprimento de 12.000mm e altura de 3.300mm, compostas de: estação de montagem de subcomponentes (estrutura para receber portas e janelas); transportador para posicionar o subcomponente no ponto exato de alimentação e aguardar para ser alimentado no momento exato de montagem; alimentador automático dos montantes a partir de 2 magazines com 4 locações cada, sendo 7 locações para alimentação e 1 locação para receber montantes rejeitados, com sistemas de verificação de deformação e rejeição dos montantes não aprovados, com sistema de furação; máquina para montagem da estrutura interna (ossatura) das paredes a partir do posicionamento das guias pelo operador nas entradas da máquina, com alimentação automática das guias, dos montantes recebidos do alimentador automático de montantes e alimentação manual dos subcomponentes para paredes com janela(s) e/ou porta(s), com fixação automática da estrutura interna por pregos, com transportador; mesa de transporte e acúmulo; controlada por CNC, computadores industriais, painéis de comando e CLPs.</t>
  </si>
  <si>
    <t>Ex 046 - Combinações de máquinas para construção/revestimento da parte interna de painéis de paredes pré-fabricadas para prédios e casas de estrutura leve feitas em madeira (Light Wood Frame) para fechamento da parte interna da parede com painéis de placas de madeira orientadas (Oriented Strand Board - OSB), e acabamento com placas de gesso, com capacidade máxima para paredes com comprimento de 12.000mm e altura de 3.300mm, compostas de: máquina para montagem das placas OSB na face interna da parede e fixação inicial sobre a estrutura, com transportador, sistema de esquadrejamento e 2 transportadores-elevadores de placas à vácuo; máquina para grampeamento automático das placas de OSB na estrutura da parede composta por: mesa de transporte com sistema automático de posicionamento, fixação e alinhamento automatizado dos montantes e ponte multifuncional para grampear, com 4 módulos de grampeamento; máquina para montagem e fixação inicial das placas de gesso com transportador, sistema de esquadrejamento automático e 2 transportadores-elevadores de placas à vácuo; máquina para grampeamento automático das placas de gesso composta por: mesa de transporte e fixação do painel e ponte multifuncional para fixação por grampos, com 4 módulos fixadores de grampos e 1 cabeçote de fresamento de furos e rasgos, com unidade de reator com função de interpolação para percurso do cabeçote de fresamento; mesas para transporte e giro de 180 graus (tipo borboleta) e suporte para montagem de elementos de elétrica e de água dotada de: mesa para giro da posição horizontal para posição vertical e mesa para giro da posição vertical para posição horizontal; controlada por CNC, computadores industriais, painéis de comando e CLPs.</t>
  </si>
  <si>
    <t>Ex 047 - Combinações de máquinas para construção/revestimento da parte externa de painéis de paredes pré-fabricadas para prédios e casas de estrutura leve feitas em madeira (Light Wood Frame) para fechamento com painéis de placas de madeira orientadas (Oriented Strand Board - OSB), acabamento na parte exterior e área molhada com membrana hidrófuga e placas cimentícia ou, no caso de face externa voltada para o interior do prédio, com placas de gesso, com capacidade máxima para paredes com comprimento de 12.000mm e altura de 3.300mm, compostas de: máquina para montagem e fixação inicial das placas OSB na face externa da parede, com transportador e 2 transportadores-elevadores de placas à vácuo; máquina para grampeamento automático das placas de OSB na face externa do painel de parede composta de mesa de transporte e fixação do painel e ponte multifuncional para grampear, com 4 módulos de grampeamento; máquina para montagem e fixação inicial das placas de gesso ou de manta hidrófuga e placas cimentícias, com transportador, 2 transportadores-elevadores de placas à vácuo e dispositivo para desenrolar a membrana hidrófuga; máquina para grampeamento automático das placas de gesso ou das placas cimentícias composta de: mesa de transporte e fixação do painel e ponte multifuncional para fixação por grampos, com 4 módulos de fixação e 1 cabeçote de fresamento de furos e rasgos com unidade de roteador com função de interpolação para percurso do cabeçote de fresamento; mesa de transporte e giro do painel em 90 graus, da posição horizontal para a posição vertical, com aplicação, pelo operador, de pinos de guia e posicionamento dos carrinhos (skates) para encaixe nos trilhos de movimentação superiores e sustentação dos painéis na vertical, também permite a separação das paredes do painel de paredes, com 60 carrinhos de transporte (skates); sistema de transporte e sustentação das paredes na vertical para movimentação entre as áreas de estoque, colocação de portas e janelas e preparação para transporte, dotado de trilhos superiores com regulagem de altura e inferiores, dispositivo elétrico para a movimentação entre as áreas e plataformas; controlada por CNC, computadores industriais, painéis de comando e CLPs.</t>
  </si>
  <si>
    <t>Ex 048 - Encoladoras de tambor giratório com chute de entrada para as lascas de madeira para fabricação de painel “OSB”, com capacidade de 23.500kg/h com resina liquida e 28.800kg/h com resina em pó com velocidade de 19 a 29rpm, dotadas de tambor rotativo de grande dimensão, comprimento 10.522mm com diâmetro de 3.353mm, apoiado em 4 rodas.</t>
  </si>
  <si>
    <t>Ex 049 - Máquinas-ferramentas coladeiras de bordas, automáticas, com funções cumulativas de aplicar bordas com espessura entre 0,3 e 3mm a partir de bobinas, e dar acabamento em painéis de madeira e aglomerados com espessuras máxima de 60mm, configuradas com: sistema servoalimentador para aplicação e corte de bordas para sobra dianteira e traseira máxima de 3mm; sistema de ajuste automático dos grupos de acabamento para diferentes espessuras de bordas por meio de instruções de comando numérico; "software" de diagnóstico gráfico do estado da máquina e sistema de extração de cavacos com aspiração dirigida para o interior da ferramenta de corte, com ou sem sistema "air Tec" (ativação com ar quente para aplicação de borda sem utilização de cola) , com ou sem gira peças, com ou sem grupo de fresagem externa, com ou sem mesa alimentação de rolos, elétrica ou eletrônica controlada pelo CNC .</t>
  </si>
  <si>
    <t>Ex 050 - Máquinas-ferramentas capazes de emendar peças de madeira através de usinagem de dentes de forma horizontal ou vertical, para peças entrada de comprimento iniciais de 150 a 700mm, largura mínima de 40mm e máxima de 150mm, espessura mínima de 18mm e máxima de 50mm, com sistema de transferência por gaveta para fresagem de largura de até 500mm, com velocidade de 2pacotes/min, com sistema de colagem automático por pente, com prensa de força de 105kN para 2 ciclos/min, capazes de trabalhar com um comprimento final de 3.000 a 6.100mm.</t>
  </si>
  <si>
    <t>Ex 051 - Máquinas emendadeiras de peças estruturais de madeira com união tipo “finger joint” de alta capacidade, com alimentador automático com capacidade para peças de: comprimento de no mínimo 500mm e máximo 3.000mm, com largura de no mínimo 80mm e máximo 250mm, e com espessura mínima de 25mm e máxima de 50mm, com comprimento (após a articulação) de no mínimo 8.000 e máximo de 15.000mm, com capacidade mínima em madeira macia de 115cm² (com comprimento de junta de 4 a 11mm), com capacidade máxima em madeira macia de 140cm² (com comprimento de junta de 15 a 20mm) e força máxima de fechamento de 141kN.</t>
  </si>
  <si>
    <t>Ex 052 - Prensas hidráulicas para produção de painéis de CLT a partir de lamelas de madeira, dotadas de sistema de pressão tridimensional com pressão principal vertical e compressão horizontal na direção longitudinal e transversal, com capacidade de produção de painéis com dimensões máximas de 12.000mm de comprimento, 3.100mm de largura e 400mm de espessura, com pressão vertical aplicada de 0,8N/mm², aplicador de cola PUR automático com sistema de carregamento das lamelas e descarregamento do painel de forma automática.</t>
  </si>
  <si>
    <t>Ex 053 - Prensas hidráulicas verticais para prensagem de vigas e pilares de “glulam” com dimensões máximas de 15.000mm de comprimento, 1.500mm de altura e 300mm de largura, dotadas de estrutura de aço pesada e estabilizada em placas pantografadas, sistema hidráulico de alto desempenho, com pressão de 16kg/cm² utilizando 25 cilindros, com 12 cilindros de alinhamento hidráulico com ajuste automático de pressão de impulso, aplicador de cola PUR de 300mm de largura, sistema de carregamento por carro motorizado e sistema de descarregamento uma mesa de rolete motorizada com comprimento total de 30m.</t>
  </si>
  <si>
    <t>Ex 054 - Máquinas-ferramentas coladeiras de bordas, para aplicar bordas de espessura mínima de 0,4mm e máxima de 6mm em painéis de MDF com espessura mínima de 10mm e máxima de 60mm, para peças de largura mínima de 45mm e comprimento mínimo de 120mm, com velocidade regulável de 15 a 23m/min, com tela “touchscreen” para posicionamento dos grupos de usinagem, com sistema de aquecimento do painel por infravermelho, com sistema de lubrificação automática, de valor unitário (CIF) não superior a R$ 90.565,20.</t>
  </si>
  <si>
    <t>Ex 055 - Máquinas-ferramentas coladeiras de bordas automáticas com funções cumulativas de aplicar bordas com espessura entre 0,4 e 3mm para bordas em bobina e tiras de madeiras de espessura entre 0,4mm e no máximo 20mm, dar acabamento em painéis de madeira e aglomerados com espessuras máxima de 60mm, configuradas com sistema de ajuste automático dos grupos de acabamento para diferentes espessuras de bordas por meio de instruções de comando numérico; com “software” de diagnóstico gráfico do estado da máquina e sistema de extração de cavacos com aspiração dirigida para o interior da ferramenta de corte, com ou sem sistema de ativação com ar quente para aplicação de borda sem utilização de cola, com ou sem gira-peças.</t>
  </si>
  <si>
    <t>8465.95.11</t>
  </si>
  <si>
    <t>Ex 002 -  Máquinas-ferramentas para furar painéis de madeiras e aglomerados, dotadas de: 5 ou mais grupos furadores inferiores, com 3 ou mais grupos furadores superiores com aproximação máxima dos grupos 96mm, com sistema de substituição rápida dos cabeçotes, 2 cabeçotes horizontais bipartidos, ferramental para troca rápida das brocas, esteira de entrada com inversor, comprimento dos painéis no eixo "X" de 3.000mm ou mais, largura em eixo "Y" de 1.000mm ou mais , eixos dos grupos furadores "X", "Y" e "Z", controlados pelo comando numérico computadorizado (CNC).</t>
  </si>
  <si>
    <t>Ex 004 -  Máquinas automáticas de destopar e furar em 4 faces da peça de MDF, MDP, madeira e similares, com dimensões máximas da peça de 2.500 x 250 x 50mm, com magazine vertical de alimentação, com 2 grupos de destopo com serra na entrada, 2 grupos de furação horizontais nos eixos X, Y e Z, com 5 grupos de furação vertical superiores nos eixos X, Y e Z, com 3 grupos de furação horizontal/longitudinal, com abertura da máquina, controlados por um Comando Numérico Computadorizado (CNC) e Controlador Lógico Programável (CLP), com cabeçotes equipados com sistema de troca rápida das brocas, com leitor de códigos de barras com sistema para identificação e listas de códigos das peças/lotes, com esteira transportadora para retorno das peças até o operador e com esteira transportadora para retirada de cavacos.</t>
  </si>
  <si>
    <t>Ex 006 -  Máquinas para furar e/ou contornar placas de circuito impresso, utilizando tecnologia de comando numérico computadorizada (CNC), com área útil de trabalho igual ou superior a 2.600cm², por cabeçote, com 1 ou mais cabeçotes, com eletromandril, dotados de mancal de ar comprimido com rotação igual ou superior a 10.000rpm.</t>
  </si>
  <si>
    <t>Ex 007 -  Máquinas para corte longitudinal de painéis de madeira e similares, em 2 partes, com largura mínima de cada peça de 100mm para peças de diferentes tamanhos, com comprimento mínimo dos painéis de 300mm com ponto de acionamento dos grupos operacionais controlados pelo Encoder do sistema principal de transporte, com posicionamento automático das partes móveis da máquina para a largura e espessura de peça desejada, com ajustes dos eixos dos grupos de trabalho via servomotor com comando numérico computadorizado, equipadas com um conjunto de 1 ou mais motores com serras para fazer o pré-corte, e um conjunto de um motor e uma serra para fazer o corte.</t>
  </si>
  <si>
    <t>Ex 008 - Máquinas-ferramentas automáticas para furar painéis laminados, painéis dotados de partículas de madeira ou madeiras maciças, com inserção automática de cola e/ou cavilha, controladas por um controle numérico computadorizado (CNC), com área de trabalho de 900mm ou superior no eixo X, espessura da peça a ser trabalhada de no mínimo 10mm e no máximo 40mm, com ou sem grupo furação vertical, com um ou 2 dispositivos de vibração.</t>
  </si>
  <si>
    <t>Ex 009 - Máquinas-ferramentas automáticas para furar painéis laminados, painéis dotados de partículas de madeira ou madeiras maciças, com inserção automática de cola e/ou cavilha, controlada através de Controle Numérico Computadorizado, com área de trabalho de 900mm ou superior no eixo X, espessura da peça a ser trabalhada de no mínimo 10mm e no máximo 40mm, com grupo de furação horizontal e grupo de furação vertical, equipada com depósito de cavilhas e bomba de cola.</t>
  </si>
  <si>
    <t>Ex 010 - Máquinas-ferramentas para furar painéis de madeiras e aglomerados, com comprimento máximo de 3.000mm e mínimo de 250mm, com movimentação automática no eixo X por meio de servomotor, controladas por um controlador numérico computadorizado (CNC), dotadas de 6 ou mais grupos furadores inferiores, com 4 ou mais grupos furadores superiores, com dispositivo de substituição rápida dos cabeçotes, com 2 cabeçotes horizontais, com ferramental para troca rápida das brocas, com uma entrada e uma saída automatizada para a peça, sendo que a entrada é com 3 seções: dispositivo de posicionamento traseiro controlado por servomotor, posição rápida e liberação.</t>
  </si>
  <si>
    <t>Ex 011 - Máquinas-ferramentas para furar painéis de madeiras e aglomerados, com comprimento máximo de 2.400 a 2.750mm e mínimo de 250 a 350mm, com movimentação automática no eixo X, ou nos eixos X, Y, Z por meio de servomotor, controlado por um (IPC) com sistema de “Ethercat bus”, com “software” que suporta gráficos “autocad” com extensão dxf ,dwg , com sistema de mensagens de erros, com memória de programas , dotadas de 4 ou mais grupos furadores inferiores, com 2 ou mais grupos furadores superiores, com 2 cabeçotes horizontais, com ferramental para troca rápida das brocas, com uma entrada e uma saída automatizada para a peça, transporte da peça com 3 seções, o dispositivo de posicionamento traseiro controlado por servomotor, posicionamento e liberação, de valor unitário (CIF) não superior a R$248.596,10.</t>
  </si>
  <si>
    <t>8465.95.91</t>
  </si>
  <si>
    <t>Ex 001 -  Máquinas para furação e furação oscilante dupla (direito e esquerdo) contrapostas, para trabalhar elementos de madeira, equipadas com grupo de furação horizontal dotadas de 1 ou mais eletromandris com motorização de 1,3kW, com grupo de furação vertical com 1 ou mais eletromandris com motorização de 0,83kW, com ou sem grupo de furação inclinada, com grupo de oscilação horizontal e vertical independentes, com ou sem carregador automático frontal, com travamento pneumático da peça, com programador lógico programável (PLC) com tela “touch screen”, com sistema de visualização/memorização de cotas eletrônicos gerenciado até 29 eixos.</t>
  </si>
  <si>
    <t>Ex 002 -  Máquinas para furar de múltiplos cabeçotes com troca rápida, com alimentação e retorno automático para as mãos do operador, com giro do cabeçote de perfuração de até 360°, controladas por 1 controlador lógico programável, (CLP) com "display" de toque, com movimento lateral para função de cópia de perfis especiais, para peças com comprimento de 170 a 2.200mm, largura de 20 a 250mm e espessura de 10 a 40mm, com dispositivo de medidas digitais no eixo X nos cabeçotes superiores, com dispositivo de ajustes de profundidade da perfuração e limpeza de furo inferior.</t>
  </si>
  <si>
    <t>Ex 003 -  Máquinas-ferramentas automáticas para furar painéis laminados, painéis dotados de partículas de madeira ou madeiras maciças, com inserção automática de cola e/ou cavilhas, com comando IHM com tela “touchscreen”, com mesa de trabalho, compressores pneumáticos para fixação das peças, com área de trabalho em X = 920mnn, Y = 80mm e Z = 40mm, com unidade de furação horizontal de 6.000rpm com potência de 0,55kW, equipadas com depósito de cavilhas e reservatório para cola.</t>
  </si>
  <si>
    <t>Ex 004 - Máquinas-ferramentas automáticas com 2 estações, para destopar, furar, em elementos para mobiliário de madeira, MDF ou aglomerado, com até 2.000mm de comprimento, com ou sem carregador automático duplo, controlado por CLP, primeira estação para destopar e furar vertical, segunda estação para furar vertical e furar horizontal, com ou sem sistema de retorno de peça ao operador.</t>
  </si>
  <si>
    <t>Ex 005 - Máquinas-ferramentas para furação múltipla em um único ciclo em peças de madeira com comprimento da peça a ser trabalhada de mínimo 350mm e máximo de 2.500mm, dotadas de 14 unidades de furação, sendo 6 unidades eletropneumáticas horizontais com motor de 3kW (4.500rpm), 6 unidades eletropneumáticas verticais com motor de 3kW (4500rpm), com 2 unidades eletropneumáticas horizontal lateral com motor de 3kW (2.800rpm), furação máxima de 85mm, com 6 porta peças reguláveis e independentes com cilindros de fixação e pinos de referência, com banco de fixar peças ajustáveis no eixo X, com carregador automático frontal composto de magazine para as peças, produção máxima de 10peças/min, controlada através de CLP.</t>
  </si>
  <si>
    <t>Ex 006 - Máquinas-ferramentas para furar painéis de madeiras, aglomerados e MDF, com capacidade de furar 3 peças entre 50 e 150mm, simultaneamente, com 3 cabeçotes inferiores e 2 horizontais, com ou sem cabeçotes superiores, dotadas com mesa de retorno das peças manufaturadas, com magazine de alimentação, controladas por um PLC, de valor unitário (CIF) não superior a R$ 90.648.</t>
  </si>
  <si>
    <t>8465.96.00</t>
  </si>
  <si>
    <t>Ex 001 - Máquinas laminadoras de madeira, com capacidade de produção de até 450m³; com sistema de controle automático programável, com sistema controlador de microcomputador inteligente, com conversor de frequência e deslocamento; com sensor de corte rotativo livre; com chip de controle de nível industrial, e um número de medidas anti-interferência é adicionado ao “software” e "hardware"; com "display" LCD de tela grande; com núcleo de computador de controle de precisão chegando a 0,03mm; com sistema automático capaz de detectar erros, depuração auxiliar, compensação de espessura de folheado; sem projeto de eixo de transmissão de saída; com sistema de proteção de sobrecarga, sobretensão e sobrecorrente; com processamento de troncos com comprimento de 1.970 a 2.600mm e diâmetros de 30 até 500mm; com processamento de espessura de 0,3 até 4,0mm; velocidade linear de 45 até 80m/min; com motor de rolo duplo 7.5kW+7.5kW; com motor de rolo simples 7.5kW+7.5kW; motor de suprimento 11kW; motor de cisalhamento 4kW; motor do rolo de borracha de transporte 4kW; com redutor R87.</t>
  </si>
  <si>
    <t>Ex 002 - Máquinas laminadoras de madeira, com capacidade de produção de até 450m³; com sistema de controle automático programável, com sistema controlador de microcomputador inteligente, com conversor de frequência e deslocamento; com sensor de corte rotativo livre; com "display" LCD; com núcleo de computador de controle de precisão chegando a 0,03mm; com sistema automático capaz de detectar erros, depuração auxiliar, compensação de espessura de folheado; sem projeto de eixo de transmissão de saída; com sistema de proteção de sobrecarga, sobretensão e sobrecorrente; com processamento de troncos com comprimento de 970 a 1.270mm e diâmetros de 28 até 500mm; com processamento de espessura de 0,2 até 6,0mm; velocidade linear de 40 até 100m/min; com motor de rolo duplo 11kW; com motor de rolo simples 5.5+5.5kW; motor de suprimento 11kW; motor de cisalhamento 2.2kW; motor do rolo de borracha de transporte 2.2kW; com redutor R87.</t>
  </si>
  <si>
    <t>Ex 003 - Seccionadoras para corte longitudinal de tabuas de madeira maciça com comprimento de corte de no máximo 3.200mm, altura máxima de corte de no máximo 130mm, com grupo fresador integrado que permite fresar de no máximo 3.000mm de comprimento, controlado por um CLP (controlador logico programável) com tela “touchscreen”.</t>
  </si>
  <si>
    <t>8465.99.00</t>
  </si>
  <si>
    <t>Ex 028 -  Combinações de máquinas para lavagem de cavacos de madeira, com capacidade máxima igual ou superior a 20t/hora de cavacos, compostas de: tanque de imersão provido de agitador e câmara para extração de partículas grosseiras, bomba centrífuga, hidrociclone para extração de pedras e rosca tripla para drenagem da água.</t>
  </si>
  <si>
    <t>Ex 033 -  Máquinas-ferramenta para trabalhar madeira, com comando numérico computadorizado (CNC), capazes de furar, fresar e serrar, por meio de 1 ou 2 cabeçotes, com 1, 2, 3 ou 4 motores cada, com 1 ou 2 saídas, com rotação máxima de 24.000rpm, com no mínimo 5 eixos interpolados podendo chegar a 14 eixos com acionamento simultâneo (interpolados), com programação através de CAD dedicado a programação em 3D com ou sem digitalizador possibilitando trabalhar peças de superfície irregular, para peças com comprimento no eixo X com no mínimo 1.700mm e máximo 6.500mm, com ou sem carregador automático de peças.(Redação dada pela RESOLUÇÃO CAMEX Nº 73 DE 05 DE OUTOBRO DE 2018)</t>
  </si>
  <si>
    <t>Ex 041 -  Máquinas-ferramentas automáticas para furar, ranhurar e fresar contornos retos e curvos em painéis de fibra ou partículas de madeira, com comando numérico computadorizado (CNC), para produção de peças de mobiliário, com mesa de trabalho, sapatas e suportes de vácuo, que posicionam automaticamente nos eixos X e Y conforme o trabalho, atendendo os diversos tamanhos de chapas, com trocador de ferramentas em 8 ou mais posições, com potência mínima da ferramenta principal de 7,5kW.</t>
  </si>
  <si>
    <t>Ex 046 - Máquinas-ferramenta para trabalhar madeira, com comando numérico computadorizado (CNC) para furar, fresar e serrar ou cortar, por meio de 2 ou mais cabeçotes, sendo 1 ou mais inferior e 1 ou mais superior e/ou dotados de múltiplas ferramentas verticais e horizontais independentes, com capacidade de trabalhar 2 peças simultaneamente de largura igual ou superior a 70 a 1.000mm, e comprimento igual ou superior a 90 a 3.000mm, com ou sem mesa de carregamento.(Redação dada pela RESOLUÇÃO Nº  40 DE 04 DE MAIO DE 2020)</t>
  </si>
  <si>
    <t>Ex 047 -  Máquinas-ferramenta para trabalhar madeira, tipo pórtico, com comando numérico computadorizado (CNC), capazes de furar, fresar e serrar, por meio de 1 cabeçote com 1, 2, 3 ou 4 motores, com rotação máxima de 24.000rpm, com no mínimo 5 eixos interpolados podendo chegar a 12 eixos com acionamento simultâneo (interpolados), com programação através de CAD dedicado a programação em 3D, com ou sem digitalizador, possibilitando trabalhar peças na superfície irregular, para peças com comprimento no eixo X com no mínimo 1.700mm e máximo de 7.000mm, com ou sem carregador automático de peças.</t>
  </si>
  <si>
    <t>Ex 072 - Máquinas para trabalhar com madeira, com comando numérico computadorizado (CNC), capazes de fresar, furar, cortar e fazer furos oscilantes em 5 faces, com capacidade para 5 eixos ou superior, dotadas de motores cruzados, cabeçote tipo revólver, com uma ou mais mesas de trabalho, com curso nos eixos X, Y e Z iguais ou superiores a 1.500, 1.600 e 700mm, respectivamente.(Redação dada pela PORTARIA SECINT Nº 531 DE 20 DE AGOSTO DE 2019)</t>
  </si>
  <si>
    <t>Ex 093 -  Cepilhadores de anel de rotação antagônica, com alimentador vibratório, ímã rotativo, separador de partículas pesadas e capacidade igual ou superior a 16 toneladas secas de cepilhos de madeira por hora.</t>
  </si>
  <si>
    <t>Ex 103 -  Máquinas-ferramentas para furar e fresar painéis de madeira, com comando numérico computadorizado, dotadas de 2 pontes móveis, cada uma contendo 2 cabeçotes furadores com ou sem pantógrafo(s), com multimandris horizontais e verticais independentes, deslocando-se simultaneamente nos eixos "X" e "Y" para trabalhar 2 painéis, simultaneamente, com dimensões máximas iguais a 1.300 x 700 x 50mm, ou um painel com dimensões máximas de 2.700 x 700 x 50mm.</t>
  </si>
  <si>
    <t>Ex 108 -  Máquinas automáticas, para furar, fresar ou serrar madeira maciça, de partícula de MDF ou aglomerado, através do eixo “X” ilimitado, “Y” 1.100mm de largura e “Z” 60mm de altura, controlados por comando numérico computadorizado (CNC), com sistema de furação ponto a ponto, através de 10 mandris verticais e 3 horizontais duplos, com sistema de movimentação dos painéis através de pinça e roletes de apoio.</t>
  </si>
  <si>
    <t>Ex 112 -  Máquinas-ferramentas de furar, fresar painéis de madeira e fazer furos oscilantes, para usinar 2 ou mais faces da peça, com capacidade de trabalhar 1 ou mais peças, simultaneamente, com cursos no eixo X de 2.200mm ou superior, eixo Y de 200mm ou superior e eixo Z de 100mm ou superior, com comando numérico computadorizado (CNC).</t>
  </si>
  <si>
    <t>Ex 113 - Centros de furação e fresagens de painéis de madeira, para trabalhar painéis com largura mínima entre 35mm e máxima de 1.250mm, comprimento mínimo entre 200mm e máximo ilimitado, com sistema de painel passante, com cabeçote de furação com 10 mandris verticais e 3 mandris horizontais com dupla saída, independentes, equipados com motores "brushless", com eixo de serra integrado no cabeçote, com ou sem eletromandril, com sistema de movimentação por fusos nos eixos X, Y e Z, com velocidades de 25, 50, 25 ou 65, 65 e 20m/min, respectivamente, com comando numérico computadorizado (CNC(Redação dada pela RESOLUÇÃO Nº  11 DE 30 DE JANEIRO DE 2020)</t>
  </si>
  <si>
    <t>Ex 129 -  Máquinas automáticas para furar, fresar ou serrar madeira maciça, de partícula de MDF ou aglomerado, com eixo X ilimitado, Y 1.100mm de largura e Z 60mm de altura, controladas por comando numérico computadorizado (CNC), com sistema de furação ponto a ponto através de 10 mandris verticais e 3 horizontais duplos, com sistema de movimentação dos painéis através de pinça e roletes de apoio.</t>
  </si>
  <si>
    <t>Ex 130 -  Cabeçotes multifuncionais angulares ou retos com velocidade de 6.000 a 18.000rpm, para processos de furação e fresamento de madeira acoplados em motores “Spindles” de alta rotação com sistema de conexão de ferramenta tipo ISO ou HSK, com peso máximo de 7.0kg e diâmetro máximo de 20mm.</t>
  </si>
  <si>
    <t>Ex 131 - Máquinas com serras cabinadas para corte longitudinal e transversal de painéis e peças de madeira, compensado, MDF e similares, com serra reta ou inclinada até um ângulo de 45° para um dos lados, com freio com sensor elétrico-eletrônico de segurança para frear a serra em cinco ou menos milésimos de segundos, com potência de 1,5 ou 1,75, ou 3 ou 5 ou 7,5HP.(Redação dada pela PORTARIA SECINT Nº 531 DE 20 DE AGOSTO DE 2019)</t>
  </si>
  <si>
    <t>Ex 132 -  Máquinas para furar, fresar e/ou serrar painéis de madeiras compensadas ou de partículas, com 3 eixos controlados pelo controle numérico computadorizado (CNC) com tela “touch screen” TFT 19", com sistema de furação ponto a ponto, com movimentação através de sistema de correias com movimento contínuo, com redutor helicoidal e fuso de alta precisão, com duplo ponto "0" (zero) , com sensor laser para leitura do painel, com 8 mandris verticais,  com 4 mandris horizontais em X e 2 mandris horizontais em Y, com leitor de código de barras, dimensões máximas do painel de X = ilimitado, Y = 920mm e Z = 50mm e dimensões mínimas do painel tendo X = 270mm, Y = 150mm (opc 70mm) e Z = 12mm, com ou sem grupo de fresagem, com ou sem carregador e descarregador automático dos painéis.</t>
  </si>
  <si>
    <t>Ex 133 -  Máquinas-ferramenta para trabalhar madeira, com comando numérico computadorizado (CNC), capazes de furar, fresar e serrar, por meio de 1, ou 2 ou 3 cabeçotes, com rotação máxima de 24.000rpm, com no mínimo 5 eixos interpolados podendo chegar a 15 eixos interpolados, com ou sem grupo de furação, com programação através de CAD dedicado a programação em 3D, com ou sem digitalizador, com curso no eixo X de no máximo 7.000mm.</t>
  </si>
  <si>
    <t>Ex 135 - Prensas térmicas para a colagem de lâminas de madeira e/ou aplicação de laminados plásticos, madeira maciça, painéis compostos, PVC, alumínio, com pressão de trabalho entre 2,5kg/cm² e máximo de 30kg/cm², conforme o tipo do prato, de alumínio ou aço inox ou maciço, com acionamento por botões ou painel com touchscreen, com pratos em aço retificados e aquecidos por sistema de óleo recirculante, com reservatório com capacidade 38 ou 58L, com temperatura máxima de trabalho de 120°C, com pratos de dimensões em X de . 3.000 ou 3.500mm e em Y de 1.300 ou 1.600mm, com recuperação automática da pressão de trabalho, com cabo de emergência e a abertura automática por meio de um "timer".(Redação dada pela RESOLUÇÃO Nº 30 DE 30 DE DEZEMBRO DE 2019)</t>
  </si>
  <si>
    <t>Ex 136 -  Máquinas para refilar a peça, colar bordas nos topos da peça e refilar a borda, de MDF, MDP, madeira e similares, com 2 campos de trabalho, podendo trabalhar 2 peças simultaneamente, peças com comprimento mínimo de 100mm, largura mínima de 30mm e espessura mínima de 10mm, com comando numérico computadorizado (CNC), com magazine para borda.</t>
  </si>
  <si>
    <t>Ex 137 -  Máquinas-ferramentas automáticas com 3 estações, para furar, cortar, furar oscilante e fresar peças de madeira, MDF ou aglomerado, com espessura de 10 a 90mm, largura 30 a 250mm e comprimento 300 a 2.200mm, com ou sem carregador automático, controlado por CNC, primeira estação para fresar, furar ponto-ponto lateral, segunda estação para furar ponto-ponto e fresar vertical, terceira estação para furar ponto-ponto horizontal/vertical.</t>
  </si>
  <si>
    <t>Ex 138 -  Máquinas-ferramentas automáticas com 4 estações, para destopar, cortar, furar e inserir cola e cavilhas, em elementos para mobiliário de madeira, MDF ou aglomerado, com até 2.000mm de comprimento, com ou sem carregador automático, controlado por CLP, primeira estação para destopar, segunda estação para furar lateral, terceira estação para fresar vertical e quarta estação para aplicar cola e cavilhas.</t>
  </si>
  <si>
    <t>Ex 139 -  Máquinas orientadoras eletropneumáticas de rolhas, para orientação automática de rolhas, através do reconhecimento da forma, capacidade até 6.000rolhas/h, potência 0,5kW, alimentação elétrica 240/415V (3Ph + N + PE) 50Hz.</t>
  </si>
  <si>
    <t>Ex 140 -  Máquinas-ferramentas para trabalhar madeiras e derivados, com comando numérico computadorizado (CNC), capazes de furar e serrar, por meio de 1 ou mais cabeçotes, dotados de múltiplas ferramentas verticais e horizontais independentes para trabalhar, no mínimo, 5 lados da peça com movimentação simultânea da peça em X e os cabeçotes em Y e Z, comprimento máximo da peça de 3.000mm e largura máxima de 900mm, espessura máxima do painel trabalhável de 50mm, potência do motor dos mandris de 2,2kW, velocidade de rotação da serra de 6.000rpm.</t>
  </si>
  <si>
    <t>Ex 141 - Máquinas-ferramentas para trabalhar madeira, com comando numérico computadorizado (CNC), capazes de cortar, fresar, fazer furos oscilantes em até 5 faces, por meio de 1 ou 2 cabeçotes, com 1 ou mais motores, com 5 eixos ou superior, com 1 ou 2 mesas que trabalham em concordância com o sistema, com o curso de trabalho de igual ou superior a 1.000mm no eixo X, 750mm no eixo Y-V e 700mm no eixo Z.</t>
  </si>
  <si>
    <t>Ex 143 - Máquinas-ferramentas para trabalhar madeira, com comando numérico computadorizado (CNC), com “software” de programação CAD/CAM e simulador gráfico 3D, com curso do eixo X igual ou superior a 3.400mm, curso do eixo Y igual ou superior a 240mm, curso do eixo Z igual ou superior a 250mm, equipados com 1 ou com 2 eixos tornos com rotação ilimitada, podendo estar sem carregador ou equipado com 1 ou 2 carregadores, equipados com 1 grupo de fresagem e furação com 1 ou 2 motores, com 1 grupo para fresamento, 1 grupo para lixamento horizontal.</t>
  </si>
  <si>
    <t>Ex 144 - Máquinas-ferramentas para lixamento, contorno, modelagem e pantografatura de peças de madeira ou similares, com comando numérico computadorizado (CNC), com “software” de programação CAD/CAM e simulador gráfico 3D, com curso do eixo X igual ou superior a 2.700mm, curso do eixo Y igual ou superior a 375mm, curso do eixo V igual ou superior a 650mm, curso do eixo Z igual ou superior a 630mm, equipadas com um eixo torno com rotação ilimitada (eixo A), com ou sem carregador e descarregador automáticos, equipado com um grupo de fresagem com inclinação de +/-90° (eixo B) com trocador de ferramentas automático, com um grupo para fresamento, com um grupo para lixamento horizontal, com ou sem grupo de serra para torneamento.</t>
  </si>
  <si>
    <t>Ex 145 - Máquinas-ferramentas para trabalhar madeira, com comando numérico computadorizado (CNC) com “software” de programação 3D, capazes de cortar, fresar e fazer furos oscilantes, por meio de 1 ou 2 cabeçotes, com 1 ou mais motores, com 5 ou mais eixos, com 1 ou 2 mesas que trabalham em concordância.</t>
  </si>
  <si>
    <t>Ex 146 - Máquinas para furar, fresar e/ou serrar painéis de madeiras compensadas ou de partículas com dimensões máximas do painel de X = ilimitado, Y = 920mm ou 1.250mm e Z = 50mm, com sistema de furação ponto a ponto, com sistema de pinças sincronizadas DDT (Doble Dynamic Transport), com 3 ou 4 eixos controlados por controle numérico computadorizado (CNC) com tela “touchscreen”, com redutor helicoidal e fuso de alta precisão, com duplo ponto "0" (zero), com sensor a laser para leitura do painel, com 9 ou 12 mandris verticais; com 6 ou 8 mandris horizontais, com grupo fresador de 3,3 ou 5,0kW, com grupo de serra no sentido X, com leitor de código de barras.</t>
  </si>
  <si>
    <t>Ex 147 - Descascadores de toras de madeira com rotor selado por ar, com 6 braços de pressão variável em operação e navalhas de descascamento intercambiáveis, com conjuntos de rolos pneumáticos e ligados mecanicamente para centralização automática das toras, com velocidade de avanço de no máximo 168m/min,, com variador de frequência; range de descascamento de 3polegadas (76mm) até 22polegadas (diam.559mm), com abertura automática dos braços; com ajuste automático da pressão das facas sobre as toras (anel de ar), rolos de alimentação com insertos de desgastes aparafusados; com sistema de troca rápida dos eixos-pivô dos braços e facas, barra limpadora montada no barril interior estacionário, alimentadores motrizes mediante conjunto de engrenagens e transmissão simples por polias e esteira de borracha a um único motor e abertura de acesso para manutenção arredor da toda a máquina com portas equipadas com chaves de fechamento elétrico para segurança.(Redação dada pela PORTARIA SECINT Nº 531 DE 20 DE AGOSTO DE 2019)</t>
  </si>
  <si>
    <t>Ex 148 - Combinações de máquinas automáticas para usinagem e aplicação de fita “hot stamping” nos topos e furação das peças em 3 lados, com operação bilateral para peças estreitas retangulares de MDF, MDP, madeira e similares, com dimensões da peça igual ou inferior a 2.500 x 160 x 30mm, com controle PLC, compostas de: 1 máquina de usinagem e aplicação de fita “hot stamping” nos topos, com magazine vertical de carregamento, com estação de fresagem do topo das peças, com 2 estações de “hot stamping” por lado, com grupo de polimento; 1 máquina furadeira, com estação de furação horizontal, com portal superior para fixação de 2 unidades de furação vertical, com indicação para posicionamento semiautomático das unidades de furação, com estação de inserção de cavilha para até 3 cavilhas por lado, com monitoramento eletrônico de medição do fluxo de cola aplicada.</t>
  </si>
  <si>
    <t>Ex 149 - Equipamentos para instalar em cepilhadores de anel antagônico para direcionamento e homogeneização de fluxo e distribuição do cavaco de madeira no interior do cepilhador, separador gravimétrico, separador de metais, para produção de partículas para a produção de painéis reconstituídos de madeira MDP.</t>
  </si>
  <si>
    <t>Ex 150 - Máquinas-ferramentas para trabalhar madeira, com comando numérico computadorizado (CNC), com “software” de programação CAD/CAM e simulador gráfico 3D, com curso do eixo X igual ou superior a 3.400mm, curso do eixo Y igual ou superior a 240mm, curso do eixo Z igual ou superior a 250mm, equipados com um ou com 2 eixos tornos com rotação ilimitada, podendo estar equipado sem carregador ou com um ou 2 carregadores, equipados com um grupo de fresagem e furação com um ou 2 motores, um grupo para fresamento, um grupo para lixamento horizontal, com um grupo de serra para torneamento, com um grupo porta-goiva para execução de torneamento, com um grupo lixador vertical.</t>
  </si>
  <si>
    <t>Ex 151 - Combinações de máquinas automáticas para usinagem e aplicação de fita de borda nos topos e furação das peças em 3 lados, com operação bilateral para peças estreitas retangulares de MDF, MDP, madeira e similares, com ciclo duplo, com dimensões da peça igual ou inferior a 2.500 x 155 x 30mm, com controle NC, compostas de: 1 máquina de usinagem e aplicação de bordas nos topos, com magazine vertical de carregamento duplo, com transporte das peças por meio de um sistema de “shuttle” com 2 pinças para peças curtas de 160mm, com controle NC do transporte das peças, com ajuste de largura com controle-NC, com estação de refilo da peça, com estação de colagem de borda nos topos, com estação de refilo da borda com 2 motores em cada lado com posicionamento do eixo x com ajuste NC, com grupo de polimento; 1 máquina furadeira, com portal superior para fixação de 5 unidades de furação vertical e longitudinal, com 5 unidades de furação vertical por baixo, com indicação para posicionamento semiautomático das unidades de furação, com sistema de troca rápida dos cabeçotes de furação, com esteira transportadora para retirada de cavacos.</t>
  </si>
  <si>
    <t>Ex 152 - Prensas hidráulicas para a colagem e curvatura de lâminas de madeira e/ou MDF em 3D, dotadas de mesa superior móvel de 1.600 x 800mm ou 2.000 x 1.200mm, com mesa inferior de 1.900 x 800mm ou 2.300 x 1.200mm, com 2 cilindros hidráulicos verticais e 2 cilindros laterais hidráulicos, sendo um esquerdo e outro direito, com pressão hidráulica vertical de 100 ou 160t, com pressão horizontal de 30t cada cilindro.</t>
  </si>
  <si>
    <t>Ex 153 - Prensas hidráulicas para a colagem e curvatura de lâminas de madeira e/ou MDF, dotadas de mesa superior móvel, com mesa de trabalho de 1.600 x 800mm com pressão hidráulica vertical de 100t, ou com mesa de trabalho com dimensão de 2.000 x 1.000mm e pressão hidráulica vertical de 120t.</t>
  </si>
  <si>
    <t>Ex 154 - Máquinas com alimentação automática para trabalhar painéis de madeira de dimensões mínimas 300 x 2.000 x 30mm e velocidade mínima de 10m/min, com prensagem, refilo, corte e colagem de bordas, aplicação de cola monocomponente por pulverização e aquecimento para cura da colagem, com mesa de trabalho de dimensão de 1.300 x 6.000mm, largura da madeira antes da prensagem de 60 a 140mm e espessura de 15 a 75mm.</t>
  </si>
  <si>
    <t>Ex 155 - Máquinas unificadas em estrutura metálica, para classificação de tábuas com velocidade máxima de 240peças/min, por meio de transportadores, classificação por escâner transversal, separação por medidas, enfardamento, com controle central e controladores lógicos programáveis (CLP), por painéis e sistema computadorizado.</t>
  </si>
  <si>
    <t>Ex 156 - Máquinas-ferramentas para furar, ranhurar e fresar painéis de madeira e seus derivados, controlada por um comando numérico computadorizado (CNC), com um cabeçote de furação superior dotadas de doze mandris verticais independentes, 4 mandris horizontais independentes de dupla saída, com eixo de serra integrado no cabeçote de furação, com um eletromandril na parte superior de 3,5kW de potência ou superior, com um cabeçote de furação inferior com 9 mandris verticais independentes, com um eletromandril na parte inferior de 3,5kW de potência ou maior, com dimensões máximas da peça a ser trabalhada de 2.500 x 1.200 x 60mm e dimensões mínimas de 200 x 50 x 10mm, com sistema de movimentação de dupla pinça no eixo X e velocidade máxima de deslocamento no eixo X de 130m/min.</t>
  </si>
  <si>
    <t>Ex 157 -  Máquinas-ferramentas para trabalhar painéis de madeira e/ou madeira maciça com 3 ou mais eixos interpolantes, com comando numérico computadorizado (CNC), para fresar, cortar e furar, com curso no eixo X de 2.500mm ou superior, curso no eixo Y de 1.250mm ou superior, curso do eixo Z de 145mm ou superior, troca de ferramentas automática, com "software" CAD/CAM para programação da peça a ser trabalhada, com potência do motor principal de 9kW ou superior, com ou sem sistema de carregamento da peça a ser trabalhada, com ou sem sistema de descarregamento, com ou sem sistema de impressão de etiquetas para identificação das peças. (Redação dada pela RESOLUÇÃO Nº  30 DE 01 DE ABRIL DE 2020)</t>
  </si>
  <si>
    <t>Ex 158 - Máquinas-ferramentas para furar, ranhurar e fresar painéis de madeira e seus derivados, controladas por um comando numérico computadorizado (CNC), com 2 cabeçotes de furação na parte superior, dotadas de doze mandris verticais independentes em cada cabeçote, multimandris horizontais independentes de dupla saída em cada cabeçote, com um eixo de serra integrado num dos cabeçotes de furação, com um eletromandril na parte superior de 3,5kW de potência ou superior, com um cabeçote de furação inferior com 9 mandris verticais independentes, com um eletromandril na parte inferior de 3,5kW de potência ou maior, com dimensões máximas da peça a ser trabalhada de 2.500 x 1.200 x 60mm e dimensões mínimas de 200 x 50 x 10mm, com sistema de movimentação de dupla pinça no eixo x e velocidade máxima de deslocamento no eixo x de 130m/min.</t>
  </si>
  <si>
    <t>Ex 159 - Máquinas ferramentas, para trabalhar madeira, com comando numérico computadorizado (CNC) com tela “touchscreen”, com “software” de programação 3D, capazes de cortar, fresar e furar na vertical e horizontal, usinar com movimentos totalmente variáveis e precisos através de 5 eixos interpolados, com opção de campo de trabalho único ou dividido em 2 partes (duplo), equipados com sapatas de sucção móvel e sem mangueiras, com sistema de ajuste das sapatas de sucção LED de identificação.</t>
  </si>
  <si>
    <t>Ex 160 - Máquinas para prensagem de móveis montados, dotadas de 2 prensas que trabalham de modo entrelaçado, sendo uma prensa com movimento sincronizado na vertical e outro na horizontal, com velocidades de aproximação de 50 e 25mm/s na prensagem final, com módulo de entrada com sistema deslizante, com área de prensagem, com elevador pneumático e sistema de roletes na base, saída equipada com sistema de roletes e rolos e articulador 0/90º, com comprimento mínimo útil de 150mm e máximo de 2.500mm, profundidade mínima de 250mm e no máximo de 900mm máximo, altura mínima de 150mm e máxima de 1.400mm.</t>
  </si>
  <si>
    <t>Ex 161 - Máquinas para o processo produtivo de toras em tábuas de madeira, com velocidade de produção de 180m/min, processamento de 35toras/min com dimensões de 16 a 50cm de diâmetro e comprimento de 4,2m, tábuas com dimensões igual ou superior a 19mm espessura, 78mm de largura e comprimento de 2.160mm, transportadores, separadores gradeadores, serras, com monitoramento online para ganho de qualidade e rendimento produtivo, controlados por software especialmente desenvolvido, sistema automático com painéis de controle e automação, PLC e sistema de supervisão, capacidade de produção de 1.330 e 40.000m³/mês.</t>
  </si>
  <si>
    <t>Ex 162 - Separadores de bitolas com 80 compartimentos de separação, capacidade de processamento de 160tábuas/min, e armazenamento de 1.000m³, controlados por CLP (controlador lógico programável) através do uso de sensores.</t>
  </si>
  <si>
    <t>Ex 164 -  Máquinas-ferramentas para furar, ranhurar e fresar painéis de madeira e seus derivados, com trabalho do painel na horizontal, controladas por um comando numérico computadorizado (CNC), com um cabeçote de furação superior contendo doze mandris verticais independentes, quatro mandris horizontais independentes de dupla saída, com eixo de serra integrado no cabeçote de furação com diâmetro da serra de 120mm, com um eletromandril de potência 3,5kW ou superior, com dimensões máximas da peça a ser trabalhada de 2.500mm no eixo X (comprimento), 1.200mm no eixo Y (largura) e 60mm no eixo Z (espessura), com dimensões mínimas da peça a ser trabalhada de 200mm no eixo X (comprimento), 50mm no eixo Y (largura) e 10mm no eixo Z (espessura), com sistema de movimentação de dupla pinça (2 pinças) independentes no eixo X e velocidade de deslocamento no eixo X de 130m/min e no eixo Y de 75m/min.</t>
  </si>
  <si>
    <t>Ex 165 - Sistemas automáticos de armazenagem, derretimento, abastecimento e aplicação de cola a base de poliuretano (pur), vedado contra oxigênio, sistema de derretimento e abastecimento sob demanda, para uso em máquinas coladeiras de bordas e esquadrabordas, com controle eletrônico e/ou CLP, com sistema cilindro de pressão por pistão e derretimento por grelha de aquecimento, aplicação por "slot nozzle" ou por cabeçote de aplicação, amplificador, sensor de nível de cola e prato de proteção, podendo ser dotado de uma ou duas mangueiras térmicas de transferência sendo cada mangueira com comprimento de 3 a 11m, capacidade para embalagens de cola de 2 ou 20kg.</t>
  </si>
  <si>
    <t>Ex 166 - Máquinas para triturar qualquer tipo de madeira, MDP, MDF, aglomerado, papel, papelão e seus derivados, produtos compostos de ABS, PVC, PP E PS (plásticos e seus derivados em geral ), dotados de motor trifásico de 18,5 ou 22,2kW, 380V, 60Hz, com redutor de velocidade, (correias que ligam o motor ao redutor) com um torque elevado de baixa rotação, com rotor em V, com lâminas de corte intercambiáveis utilizadas nas quatro faces, para obtenção de cavacos, dotados de empurrador automático com um sistema hidráulico para empurrar o material, com um movimento automático para frente e para trás, com sistema de descarga de exaustão, de valor unitário (CIF) não superior a R$ 82.282,20.</t>
  </si>
  <si>
    <t>Ex 167 - Blocadoras automáticas para lentes oftálmicas, dotadas de tecnologia livre de “alloy”, utilizando adesivo de cura por UV, com faixa de trabalho de diâmetro até 85mm, espessura do bloco de até 30mm e produção de até 100lentes/h.</t>
  </si>
  <si>
    <t>Ex 168 - Blocadoras manuais para lentes oftálmicas, dotadas de tecnologia livre de “alloy”, utilizando adesivo de cura por UV, com faixa de trabalho de diâmetro até 85mm, espessura do bloco de até 30mm e produção de até 50lentes/h.</t>
  </si>
  <si>
    <t>Ex 169 - Prensas hidráulicas tipo carrossel, automáticas ou semiautomáticas, com prensagem a frio, para unir peças de madeira bem estreitas, para fabricar painéis com largura de 76,20cm (30 polegadas) ou 96,52 (38 polegadas), ou 111,76cm (44 polegadas) ou 127cm (50 polegadas) ou 132,08cm (52 polegadas), dotadas de 6 ou 8 ou 16 ou 20 ou 30 ou 40 seções equipado com sistema anti-envergamento para peça finas de madeira de no mínimo 8mm, com prensor com cabeçote triangular para prensagem maior em peças de madeiras mais duras.</t>
  </si>
  <si>
    <t>Ex 170 - Combinações de máquinas para o corte de placas de piso vinílico em réguas e/ou placas de menor dimensão, controladas por PLC, compostas de: descarregador/alimentador automático de placas de piso vinílico para a prensa de corte; dispositivo de alimentação de rolos inclinados; prensa de corte com facas molde fixadas na mesa superior, com mesa superior móvel com dimensão de 1.680 x 1.100 mm e mesa (base) inferior fixa com dimensão de 1.680 x 1.120mm com sistema hidráulico com força de fechamento rápido de 200t, dotadas de esteira para carregamento e descarregamento automático da prensa de corte; dispositivo de alimentação de correia; estação de descarregamento e empilhamento automático do produto final; dispositivo de direção dupla; sistema de retirada dos refilos (sobras) do corte da placa de piso vinílico</t>
  </si>
  <si>
    <t>Ex 171 - Sistemas carregadores singularizadores de tabuas: equipamento unitizador de tabuas serradas de madeira, denominado "TongLoader", para uso em saídas/classificadores de serraria de alta performance com velocidade de trabalho de 120 a 240pçs/min, compostos de mesa de entrada pulmão integrada ao sistema unitizador de tabuas, para a entrega unitizada de tabuas ao sistema de scanner e/ou classificação de serrados verdes.</t>
  </si>
  <si>
    <t>Ex 172 - Máquinas-ferramenta tipo portal para trabalhar madeira, com comando numérico computadorizado (CNC) de 3 eixos, para furar, fresar e ranhurar de forma contínua por meio de 2 grupos com 4 cabeçotes de furação e fresagem horizontais cada, com rotação de 18.000r/min, com capacidade de trabalhar 4 peças simultaneamente em cada um dos 2 postos de trabalho, com fixação das peças por pressores e troca de ferramentas manual.</t>
  </si>
  <si>
    <t>Ex 173 - Máquinas-ferramentas respigadeiras, furadeiras, furadeira oscilante, destopadeira e fresadora, de peças de madeira, MDF ou aglomerado, longilíneas, com 600mm ou mais no eixo X e 190mm ou mais no eixo Y, com controle numérico (CN), dotadas de 2 campos de trabalho, sendo 2 mesas ou 3 pinças ou mais, deslocáveis, podendo usá-las alternadamente, com campo máximo de trabalho de largura de 200mm, com espiga de largura máxima de 160mm ou 200mm, furação de diâmetro máximo de 32mm.</t>
  </si>
  <si>
    <t>Ex 174 - Combinações de máquinas para a aplicação de dupla camada de verniz de proteção na superfície de pisos vinílicos, com espessuras de 1,8 à 3,5mm, em dimensões limitadas à 1.000mm na largura e 1.500mm no comprimento, com velocidade de trabalho ajustável entre 1 e 20m/min, compostas de: descarregador automático; eliminador de pó da superfície; secador com ar aquecido; 2 conjuntos de rolos aplicadores de precisão de verniz e ou “primer”; 2 secadores UV, um com 2 lâmpadas e outro com 6 lâmpadas; conjunto de aquecimento para nivelamento do verniz; mesa transportadora; e descarregador automático.</t>
  </si>
  <si>
    <t>Ex 175 - Máquinas-ferramentas respigadeira, de peças de madeira, MDF ou aglomerado, longilíneas, com até 880mm de comprimento, com 1.100mm de curso no eixo X e 280mm no eixo Y, com controle numérico (CN), compostas de 2 mesas de trabalho de 315 x 360mm cada, com inclinação longitudinal: +5 até -20 graus, podendo usá-las alternadamente, podendo fazer espiga de largura máxima de 200mm, espessura máxima de 30mm, produção máxima de 720peças/h.</t>
  </si>
  <si>
    <t>Ex 176 - Máquinas pregadeiras para pregar flanges de madeira, para fazer carretéis de acondicionamento de fios de telefonia e cabos de energia, com diâmetro do disco compreendido entre 600 a 1.250mm, com largura máxima de passagem de 1.700mm, comandado através de dispositivo com variação do comprimento das hastes de pregação a partir de uma mesa de apoio de superfície fixa em altura, com sistema de pregação em cruz composto por 24 pinças, com haste para pregos de 38 até 70mm, distribuídas em circunferências de pregação, com diâmetro de circunferência de pregação variando entre 140 e 170mm; com 20 pinças externas com grupo de garras equipado com cilindro pneumático, com controle de registro de chave para as demais 4 pinças, com 2 magazines superiores comandados por biela-manivela para alimentação das 24 pinças, cada magazine está dotado de 12 guias para pregos de diâmetros entre 2,8 e 3,2mm, com 4 grupos de rebatedores, com mesa de alimentação.</t>
  </si>
  <si>
    <t>Ex 177 - Máquinas-ferramentas para trabalhar madeira para lixar, tornear, fresar e furar, com comando numérico computadorizado (CNC), com “software” de programação CAD/CAM 3D, com curso do eixo X igual ou superior a 2.500 mm, curso do eixo Y igual ou superior a 300mm, curso do eixo V igual ou superior a 500mm, com curso do eixo Z igual ou superior a 600mm, com ou sem carregador e descarregador automáticos, dotado de um eixo torno com rotação ilimitada (eixo A), dotado de um grupo de fresagem com inclinação de +/-90 Graus (eixo B), com trocador de ferramentas automático, com um grupo para fresamento vertical, com um ou mais grupos para lixamento das peças trabalhadas, com um grupo de serras para torneamento das peças trabalhadas, com um grupo porta-goiva.</t>
  </si>
  <si>
    <t>Ex 178 - Centros de usinagem, com CNC (Controle Numérico Computadorizado) projetados para realizar operações em painéis de madeira (CLT) com medidas máximas de comprimento: 13,5m; largura: 3,6m; espessura de até 400mm, nos 3 eixos (X, Y e Z), dotados de: mandris elétricos, compartimentos de ferramentas (rotativas e laminas) e roletes de pressão, unidade de fresagem com 5 eixos (Sevios: furação, fresagem e de corte), sistema de videocâmara, sistema de limpeza de rejeitos, console de controle fixo e portátil, unidade reguladora do filtro de ar (FR), unidade de lubrificação, sistema de lubrificação dos eixos e unidade de resfriamento do mandril elétrico.</t>
  </si>
  <si>
    <t>Ex 179 - Máquinas para trabalhar com madeira, com comando numérico computadorizado (CNC), capazes de fresar, furar, cortar e fazer furos oscilantes em 5 faces, com capacidade de usinagem de 5 eixos, dotadas de cabeçote com um ou mais motores, com curso nos eixos X, Y e Z iguais ou superiores a 3.600, 1.800 e 1.200mm, respectivamente.</t>
  </si>
  <si>
    <t>Ex 180 - Máquinas-ferramentas destopadeira e furadeiras, de peças de madeira, MDF ou aglomerado, para trabalhar peças de máximo 2.500mm comprimento, largura 150mm, espessura 70mm, com 1+1 unidades de destopo vertical inferior podendo cortar ângulo de até 45 graus, com 1+1 unidade de furação lateral para furos de até 55mm composta por 1+1 cabeçote de furação com 3 saídas, com 6 unidades de furação vertical composta 6 cabeçotes especiais de furação, com 2 unidades de furação horizontal traseira composta de 2 cabeçotes de furação com 3 saídas e/ou 1 cabeçote de furação com 4 saídas, com ou sem carregador automático, controlada por PLC.</t>
  </si>
  <si>
    <t>Ex 181 - Tornos automáticos hidráulicos rotativos para madeira para trabalhar peças entre 100 e máximo de 1.500mm de comprimento, com sistema automático de posicionamento das peças, com avanço automático de pré-moldagem de acabamento, com ajuste de pressão hidráulica das peças de trabalho, com sensores magnéticos de ajuste da velocidade de trabalho de corte, com sistema de posicionador para trabalhos em diversos comprimentos, com sistema de apoio na peça para maior estabilidade de trabalho.</t>
  </si>
  <si>
    <t>Ex 182 - Tornos automáticos para trabalhar madeira com comando numérico computadorizado (CNC), sem a utilização de gabarito copiador, dotados de 4 mandris horizontais, para trabalhar peças com comprimento máximo de 1.250mm, podendo usinar peças com raio mínimo de 17,5 mm, para peças com diâmetro máximo de 270mm.</t>
  </si>
  <si>
    <t>Ex 183 - Descascadores de toras de madeira, com diâmetro do anel descascador com 686mm, para descascar troncos com diâmetro igual ou superior a 89mm e igual ou inferior a 635mm, com troncos de comprimento mínimo de 2,26mm, com velocidade de alimentação para troncos de diâmetro igual ou inferior a 406mm de 152m/min, constituído por um mecanismo de avanço com 4 pares de rolos tracionadores, por um anel descascador de 6 braços contendo cada braço uma lâmina de descascamento intercambiável, com controlador lógico programável PLC.</t>
  </si>
  <si>
    <t>Ex 184 - Máquinas-ferramentas para furar e fresar painéis de madeira e seus derivados, com trabalho do painel na horizontal, controladas por um comando numérico computadorizado (CNC), com 1 ou 2 cabeçotes de furação na parte superior, contendo 12 ou mais mandris verticais independentes na parte superior, possuindo 3 ou mais mandris horizontais independentes de dupla saída na parte superior, com ou sem eixo de serra para ranhuras, com 1 eletro mandril na parte superior com potência de 3kW ou superior, com um cabeçote de furação inferior contendo 9 ou mais mandris verticais independentes, com um eletro mandril na parte inferior com potência de 3kW ou superior, com sistema de movimentação da peça através de duas pinças, com velocidade máxima de deslocamento no eixo "X" de 130m/min, com ou sem coletor de poeira, de valor unitário (CIF) não superior a R$ 187.099,20.</t>
  </si>
  <si>
    <t>8466.10.00</t>
  </si>
  <si>
    <t>Ex 006 - Torre porta-ferramentas, para utilização de porta ferramentas acionados ou fixos nas posições radiais ou axiais, com indexação hidráulica, pneumática ou elétrica, e acionamento automático através do comando numérico computadorizado de tornos CNC.(Redação dada pela PORTARIA SECINT Nº 531 DE 20 DE AGOSTO DE 2019)</t>
  </si>
  <si>
    <t>Ex 007 -  Porta-ferramentas tipo prateleira, automatizadas, para centro de usinagem, com carregador de 3 ou mais eixos controlados via CNC, com dispositivo de deslocamento integrado ao centro de usinagem, com ou sem controle automático do travamento da ferramenta, com capacidade de armazenamento igual ou superior a 200 lugares, com ou sem painel de operação.</t>
  </si>
  <si>
    <t>Ex 008 -  Porta-ferramentas com dispositivos de fixação de ferramentas automatizadas ou manuais, para centro de usinagem com carregador de 3 ou mais eixos via CNC para sistemas séries 6, 10, 15, 25 e 32, RA de 0,5 até 2 e torque de 200 até 1.100Nm, precisão TIR ≤2 micrômetros, pressão até 137,9bar (2.000psi), com máquinas de capacidade de armazenamento igual ou superior a 200 lugares.</t>
  </si>
  <si>
    <t>Ex 009 -  Porta-ferramentas com dispositivos de fixação cônica automatizados ou manuais, para centro de usinagem com carregador de 3 ou mais eixos via CNC para sistemas séries 6, 10, 15, 25 e 32, balanceado G 2,5 a 22.000rpm com precisão TIR ≤3 micrômetros a 3 X D, pressão até 137,9bar (2.000psi), com máquinas de capacidade de armazenamento igual ou superior a 200 lugares.</t>
  </si>
  <si>
    <t>Ex 010 - Porta-ferramentas do tipo mandril sem chave para fixação de ferramentas manuais, com batimento menor ou igual 0,3mm, com capacidade de fixação de ferramentas de diâmetro compreendido entre 0,8 e 10mm, para uso exclusivo em ferramentas elétricas.</t>
  </si>
  <si>
    <t>Ex 011 - Porta-ferramentas do tipo mandril com chave para fixação de ferramentas manuais, com batimento compreendido entre 0,3 e 0,4mm, com capacidade de fixação de ferramentas de diâmetro compreendido entre 0,8 e 13mm, para uso exclusivo em ferramentas elétricas manuais.</t>
  </si>
  <si>
    <t>Ex 012 - Porta-ferramentas do tipo mandril tubular sem chave para fixação de ferramentas manuais, usinado internamente, com capacidade de fixação de ferramentas SDS com diâmetro compreendido entre 1,5 e 30mm, para uso exclusivo em ferramentas eletropneumáticas.</t>
  </si>
  <si>
    <t>Ex 013 - Dispositivos turbilhonadores de roscas (utilizado para processo de corte de roscas) com capacidade de montagem de anel de corte com 3 a 12 insertos intercambiáveis, com ajuste de angulação máxima de até +/-25º, rotação máxima de até 6.000rpm, diâmetro máximo de passagem interna de até 12mm e quando ajustado a 25º de angulação de até 10,8mm, permite remoção máxima de profundidade de corte do material de até 4mm.</t>
  </si>
  <si>
    <t>Ex 014 -  Pinças especiais com Rockwell 80 de dureza, para fixação de ferramentas exclusivamente em porta ferramentas proprietários, usando sistema automatizado ou manual, para centro de usinagem com 3 ou mais eixos CNC, para sistemas séries PG 6, 10, 15, 25 e 32, torque de 200 até 1.100Nm, precisão TIR 2,5mícrons, pressão até 137,9bar (2.000psi), faixa de diâmetro do eixo (0,2 a 25,4mm) e faixa de fixação ou tolerância (h6 a h9), para máquinas de capacidade de armazenamento igual ou superior a 200 lugares.</t>
  </si>
  <si>
    <t>8466.20.10</t>
  </si>
  <si>
    <t>Ex 001 - Placas automáticas autocentrantes, de tamanhos que variam de 165 a 630mm de diâmetro, rotações que variam  de 1100 a 6000rpm, nariz tipo A2-5 polegadas ou A2-6 polegadas ou A2-8 polegadas ou A2-11 polegadas, sem passagem ou com passagem de 52mm a 180mm, serrilhado de 1,5 x 60 graus, ou 1/16 x 90 graus, ou 3/12 x 90 graus, fornecidas com jogo de castanhas, parafusos de fixação e bomba de engraxar.(Redação dada pela RESOLUÇÃO Nº  11 DE 30 DE JANEIRO DE 2020)</t>
  </si>
  <si>
    <t>Ex 002 - Placas universais autocentrantes, de tamanhos que variam de 200 a 315mm de diâmetro, rotações que variam de 2.500 a 4.000rpm, flanges de adaptação tipo A2-6”ou A2-8” ou A2-11”, com passagem de 55 a 103mm, corpo de aço ou ferro fundido, com jogo de castanhas, utilizadas em tornos.</t>
  </si>
  <si>
    <t>Ex 003 - Peças montáveis destinadas ao uso exclusivo em conjunto com torno CNC, com função de geração de superfície assimétrica com marcador de pontos de referências externo e interno, com movimento de eixo definido em 180mm, velocidade máxima de 1.000rpm (16Hz) com precisão sub-nanométrica codificada e repetibilidade de 0,0001mm, possuindo ferramenta de acabamento com raio de 0,25mm e controle de ondulação, para trabalhar (processo fabril/fabricação) lentes de contato oftalmológicas - de geometrias complexas como esféricas, asféricas, multicurvas, tóricas, esclerais, reversa, progressiva e de todos os materiais – hidrogel hidrofílico, rgp, e silicone.</t>
  </si>
  <si>
    <t>8466.20.90</t>
  </si>
  <si>
    <t>Ex 001 -  Módulos eletromecânicos para suporte de painéis de instrumentos veiculares com peso máximo de até 10kg, dotados de atuadores pneumáticos e sensores de detecção para presença e posicionamento, constituído por construção soldada em liga de alumínio 7575, com dimensões de 840 x 1.500 x 500mm de acordo com a geometria especifica para engate e fixação em braço robótico de máquina de fragilização a “laser”.</t>
  </si>
  <si>
    <t>Ex 002 -  Módulos de fixação de troca rápida de paletes, dispositivos e peças, com repetibilidade menor que 0,005mm, com força de retração entre 1 e 28kN por módulo, com ou sem função turbo integrada, com corpo e pistão totalmente em aço inoxidável, travamento através de 2 cunhas deslizantes, com ângulo de atuação de 50 graus no primeiro estágio e 16 graus no segundo estágio, com montagem individual ou em paletes com entre 1 e 8 módulos.</t>
  </si>
  <si>
    <t>Ex 003 - Morsas manuais compactas com fuso pré-tensionado, encapsulado e completamente vedado, corpo com furos laterais de drenagem, com precisão de fechamento de +/-0,01mm, com força de fixação entre 25 e 50kN, com preparação na base para alojamento em sistemas de ponto-zero com diâmetro de 25mm, com peso entre 3 e 35kg, com ou sem mordentes.</t>
  </si>
  <si>
    <t>8466.30.00</t>
  </si>
  <si>
    <t>Ex 001 -  Dispositivos de fixação em aço, simples ou duplo, para estabilização da mesa giratória durante o processo de usinagem, composto de câmara pneumática com membranas expansíveis em regime de trabalho entre 4 a 6bar, diâmetro interno entre 50 a 460mm, diâmetro externo entre 145 a 598mm e torque máximo de travamento entre 108 a 8.400Nm.</t>
  </si>
  <si>
    <t>8466.91.00</t>
  </si>
  <si>
    <t>Ex 001 - Equipamentos para corte de chapas de vidro com as seguintes dimensões: espessuras de 1,4 a 12mm, largura de até 3.630mm, dotados de: mecanismos de controle de corte e otimização de placas de vidro com CLP e “software” incorporado para controle dos servo motores, equipados com “encoder” posicionadores acionados por inversores para tracionamento do carro com dispositivo de corte tipo rolete e por computadores com “software” dedicado ao planejamento de corte; até 4 conjuntos de cortadores transversais; mecanismos de marcação de defeitos com até 3 marcadores acionados por um servo drive de torque controlado por inversores e CLP’s, contendo em cada marcador uma pistola pulverizadora de tinta com precisão de marca mais ou menos 1mm no eixo X e mais ou menos 10mm no eixo Y, com diâmetro de mais ou menos 25mm; equipamentos para supervisão; mecanismos de medição da tensão do vidro; “switches”, servidores e computadores com “software” embarcado para o gerenciamento e controle; painéis eletroeletrônicos em chapas metálicas com refrigeração por ar condicionado, alimentação trifásica 400V/60Hz, com controlador logico programável (CLP), “driver’s” e servomotores.</t>
  </si>
  <si>
    <t>8466.92.00</t>
  </si>
  <si>
    <t>Ex 001 -  Cilindros de regulação para máquinas de desbaste e correção de circularidade de até 3.800esferas de polipropileno/h, com comprimento total de 277,6mm, diâmetro de 100mm, área recartilhada em aço inoxidável com comprimento de 254mm, furo central com buchas com diâmetro de 25,4mm, próprios para gerar atrito e apoiar as esferas contra os rebolos de 6 ou 7 canais.</t>
  </si>
  <si>
    <t>Ex 002 -  Juntas de acoplamento para máquinas de desbaste e correção de circularidade de até 3.800esferas de polipropileno/h, dotadas de 3 articulações, com comprimento total de 165mm e diâmetro externo do corpo metálico de 25,4mm.</t>
  </si>
  <si>
    <t>Ex 003 - Cabeçotes de disco sólido escalonado para máquina de desbaste e corte, com 3 degraus, diâmetro externo de 1.110mm, largura de 261mm, diâmetro interno de 660mm, ângulos em 48° para cortes otimizados com distribuição de pesos.</t>
  </si>
  <si>
    <t>Ex 004 - Mesas manuais deslizantes, em alumínio extrudado, medindo 370 a 420mm de largura por 3.200mm de comprimento de corte, compostas de roldanas de deslizamento sobre guias de aço temperadas e retificadas, com sistema de travas com paradas em diversos pontos, parte da serra circular esquadrejadeira de precisão.</t>
  </si>
  <si>
    <t>8466.93.19</t>
  </si>
  <si>
    <t>Ex 001 -  Equipamentos para deflexão e/ou focalização de feixe laser por meio de espelhos ópticos com superfícies planas e/ou lentes, para laser com comprimento de onda compreendido entre 200nm e 12.000micrômetros, dotados ou não de galvanômetros ou sistemas motorizados para movimentação de óptica, com ou sem refrigeração a água.</t>
  </si>
  <si>
    <t>Ex 002 -  Cabeçotes para cortes angulares com geometrias 3D complexas, com 3 eixos, sendo Z (altura), TY (rotação) e TX (inclinação), podendo trabalhar em até 60 ° de inclinação, com precisão de posicionamento de +/-0,09°, exclusivamente para utilização na máquina de corte por jato de água abrasivo.</t>
  </si>
  <si>
    <t>Ex 003 - Seletores automáticos de fios para máquina de corte e marcação a laser com 2 gabinetes múltiplos, de capacidade de acondicionamento de até 6 bobinas de fios cada, com velocidade de troca de bobinas de 10s, sistema de detecção e descarte de emendas nos fios com variação do diâmetro do cabo de 0.2mm a 2m/s.</t>
  </si>
  <si>
    <t>Ex 004 - Placas de controle para máquinas de marcação a laser, com comunicação com PC via USB e/ou rede, com conexões para comando de laser e de cabeçote de marcação, com 4 ou mais entradas digitais e 4 ou mais saídas digitais, com ou sem adaptador para o modelo de laser, compatívéis com protocolo XY2-100 de comando de “scanners” e suporte para “software” EZCAD2 e/ou EZCAD3.</t>
  </si>
  <si>
    <t>Ex 005 - Trocadores de ferramentas para utilização em mandriladoras CNC de curso axial de spindle de 1.250mm, com troca automática de ferramentas de peso até 50kg, comprimento até 750mm e momento pendular até 110Nm, para usinagem de peças típicas da indústria de óleo e gás.</t>
  </si>
  <si>
    <t>Ex 006 - Bicos de cobre com abertura de diâmetro compreendido entre 0,4 e 12mm, simples ou duplo, com ou sem acabamento cromado, utilizado para guiar o gás de processo em cabeças de corte a laser para chapas metálicas.</t>
  </si>
  <si>
    <t>Ex 007 - Sistemas de medição de distância compostos de unidade sensora de altura para sensoriamento capacitivo, interface eletrônica e cabos de sinais e de comunicação, utilizado em cabeças de corte a laser de chapas metálicas.</t>
  </si>
  <si>
    <t>Ex 008 - Cabeçotes de corte de uso exclusivo em máquinas que fazem uso do laser de disco, de potência laser de até 32kW, para laser com comprimento de onda de 1.030nanômetros, compostos por lente de focalização automática de até 1.160 micrômetros, sensor capacitivo, mecanismo de proteção contra colisão integrado, conexões para passagem de gás de assistência nitrogênio, oxigênio, ar-comprimido, canais de passagem de água para refrigeração e acessórios essenciais para montagem na máquina.</t>
  </si>
  <si>
    <t>Ex 009 - Máquinas de sucção, purificação, absorção e eliminação de fumaça oriunda de equipamentos de corte a laser em materiais orgânicos e sintéticos, com voltagem de 220V, potência 1,1kW , área de filtro de até 8m², índice de ruído de até 75DB, possui sistema triplo formado por camada de feltro de 15mm para limpeza e absorção de resíduos sólidos e químicos presentes na fumaça, bolsa de carvão mineral ativo de 3kg para neutralização e eliminação de odores da fumaça, ventilador centrífugo com 120W de potência e velocidade de 2.600r/min para sucção da fumaça e direcionamento do ar limpo para as saídas, sistema vedado com travas e chaves de tranca.</t>
  </si>
  <si>
    <t>8466.93.20</t>
  </si>
  <si>
    <t>Ex 002 -  Patins de rolos ou esferas para utilização em trilhos de aço com largura entre 20 e 70mm para promover deslocamentos lineares, com ou sem lubrificação, com classes de precisão variáveis compreendidas entre P e SP e N e P utilizados em centros de usinagens modelos "G" ou "BZ" ou em máquinas especiais ou em sistemas de transporte.</t>
  </si>
  <si>
    <t>Ex 004 -  Guias lineares de esferas ou rolos, utilizadas em centros de usinagem, próprias para promover deslocamentos lineares.</t>
  </si>
  <si>
    <t>Ex 005 - Magazines de ferramentas, tipo corrente, com dispositivo de deslocamento integrado; com 1 ou mais eixo(s) controlado(s) via CNC; com controle automático do travamento da ferramenta; com capacidade igual ou superior a 50 lugares; com ou sem painel de operação.(Redação dada pela PORTARIA SECINT Nº 220 DE 25 DE FEVEREIRO DE 2019)</t>
  </si>
  <si>
    <t>Ex 006 - Bases de aço soldadas com coluna integrada, utilizadas como componente e estrutura principal de centros de usinagem, dimensões a partir de 1.954 x 2.198 x 2.105mm, com precisão dimensional de até +/-0,03mm e tolerâncias geométricas de paralelismo, perpendicularidade e planicidade de até 0,01mm nas principais faces usinadas.(Redação dada pela PORTARIA SECINT Nº 220 DE 25 DE FEVEREIRO DE 2019)</t>
  </si>
  <si>
    <t>Ex 007 -  Cartuchos do eixo-árvore com interface para ferramenta BBT40 ou BBT50 (intercambiável com os sistemas DIN40/50 e CAT40/50) com rotação máxima de 10.000rpm ou superior, grau de balanceamento G1 conforme ISO1940, sistema de fixação da ferramenta incorporado com força de travamento mínima de 650kgf ou superior, sistema de detecção de ferramenta, corpo com aletas em espiral, acoplamento direto (direct drive), preparado para sistema de refrigeração pelo centro da ferramenta e/ou na face do cartucho do eixo-árvore.</t>
  </si>
  <si>
    <t>Ex 008 - Trocadores automáticos de ferramentas ISO 40 ou ISO 50 (intercambiáveis ou não para os sistemas BT/BBT/CAT/DIN 40 ou 50), com magazine tipo disco ou corrente, capacidade de armazenamento de, no mínimo, 20 ferramentas, na posição horizontal ou vertical, com sistema de troca automática, aplicados em centros de usinagem.(Redação dada pela RESOLUÇÃO Nº  30 DE 01 DE ABRIL DE 2020)</t>
  </si>
  <si>
    <t>Ex 009 - Mesas giratórias de diâmetro 600mm, com 2 eixos rotativos acionados por sistema de coroa e sem fim, rotação máxima de avanço rápido de 25rpm, com capacidade de carga de, no máximo, 500kg, aplicadas em centro de usinagem.</t>
  </si>
  <si>
    <t>Ex 010 -  Carros deslizantes fabricados em liga de alumínio UNIFONT 90 de alta resistência e impermeável a pressão de óleo, usinado com alta precisão, e tolerâncias geométricas de planicidade, paralelismo e perpendicularidade de até 0,01mm nas principais faces e diâmetros usinados, utilizados no eixo vertical de centros de usinagem.</t>
  </si>
  <si>
    <t>Ex 011 -  Trocadores automáticos de ferramentas de robôs industriais de linhas de prensas de estamparia robotizada, com controle de posicionamento de movimento rotativo e linear, controlados por "software" de segurança para todos os movimentos automáticos de serviço internos e externo na linha de produção.</t>
  </si>
  <si>
    <t>Ex 012 -  Mesas giratórias com acionamento do giro e também frenagem via sistema “direct drive” torque motor, com divisão de posicionamento 360 x 0,001°, rotação máxima 40rpm, dimensões máximas da peça de trabalho com diâmetro de 1.500mm e altura 1.500mm, capacidade de carga máxima 2.500kg, força de travamento 2.500N, torque tangencial 26.000Nm, equipadas com sistema de trava de palete, com interface hidráulica e preparadas para receber trocador de calor para controle de temperatura.</t>
  </si>
  <si>
    <t>Ex 013 -  Conjuntos cabeçotes horizontais com caixa engrenada, eixo-árvore 10.000rpm com interface para ferramenta HSK-100 A, 2 ranges de rotação sendo 20 a 996rpm e 996 a 10.000rpm, potência/toque em ciclo S1-100% 41kW/1.300Nm, potência/toque em ciclo S6-40% 55kW/1.844Nm, força de fixação 45.000N, equipados com apoios e fixação, preparados para refrigeração pelo centro do eixo-árvore e limpeza via ar/refrigerante, aplicados em centros de usinagem.</t>
  </si>
  <si>
    <t>Ex 014 -  Trocadores automáticos de paletes dotados de 2 estações paralelas motorizadas com movimentos lineares e rotativos, 2 paletes 800 x 1.000mm – A1 (com furação), dimensões máximas da peça de trabalho com diâmetro de1.500mm e altura 1.500mm, capacidade de carga máxima 2.500kg por palete, equipados com interface hidráulica e cortina de luz, aplicados em centros de usinagem.</t>
  </si>
  <si>
    <t>Ex 015 -  Equipamentos para refrigeração e limpeza com tanque vertical, aplicados em centros de usinagem horizontal, equipados com bomba de 4bar para limpeza e refrigeração, bomba de 50bar com incremento para 70bar para refrigeração centro de ferramenta, filtro a papel para controle de contaminação no primeiro estágio, rolo magnético para controle de contaminação no segundo estágio, trocador de calor para controle de temperatura, sistema de recirculação de óleo refrigerante para final de semana, separador de óleo/refrigerante e sensores para controle de nível.</t>
  </si>
  <si>
    <t>Ex 016 - Mesas giratórias com indexação de 360° de 1 em 1°, com eixo rotativo acionado por sistema de coroa e sem-fim, acionamento hidráulico para elevação e travamento, precisão de posicionamento igual ou inferior a 5 arcos-segundo, precisão de repetibilidade igual ou inferior a 3arcos/s, com trocador automático de palete via sistema de garfo, com 2 paletes e estação de espera e preparação do palete com pedal pneumático para seu travamento utilizadas em centros de usinagem.</t>
  </si>
  <si>
    <t>Ex 017 - Mesas giratórias contínuas com divisão de posicionamento 360° x 0,001°, com eixo rotativo acionado por sistema de coroa e sem-fim, com frenagem de travamento por sistema, rotação máxima 10rpm, precisão de divisão igual ou inferior a 10arcos/s, momento máximo de fresagem circular 2.900Nm/10rpm até 3.000Nm/10rpm, dotadas de travamento de palete, com ou sem interface hidráulica, com servomotor e com transdutor angular de medição, utilizadas em centros de usinagem.</t>
  </si>
  <si>
    <t>Ex 018 - Mesas giratórias de configuração vertical, com ou sem servo motor, para máquinas ferramenta, precisão angular de 2micrometros em 100mm, com freio pneumohidráulico, engrenagens em aço tratado e sem folgas, excentricidade axial de 6/3micrometros e marcha concêntrica de 6/3micrometros.</t>
  </si>
  <si>
    <t>Ex 019 - Mesas giratórias basculantes contínua, para usinagem simultânea em 5 eixos, contramancal e eixos rotativos com acionamento de alta dinâmica, com divisão de posicionamento do eixo B em 360 x 0,001 graus, e com eixo A basculante no intervalo de giro de +45 até -180 graus (suspenso).</t>
  </si>
  <si>
    <t>Ex 020 - Mesas giratórias de diâmetro 320mm acionadas por coroa e sem fim, com capacidade de carga de até 1.500kg com mancal hidráulico, travamento hidráulico de 3.100N.m e furo de passagem livre de 120mm, precisão de indexação de 14 arcos-segundos, equipadas com comando próprio para utilização em centros de usinagem.</t>
  </si>
  <si>
    <t>Ex 021 - Carros transversais de aço ou ferro fundido GGG-60; fundido, soldado ou usinado; utilizados no eixo de deslocamento lateral (eixo X) de centros de usinagem para conduzir a pinola e o motofuso; com dimensões a partir de 400 x 800 x 1.850mm; com precisão dimensional de até +/-0,05mm nas principais faces usinadas ou até +/-1,5mm nas principais faces fundidas ou da estrutura soldada; e tolerâncias geométricas de paralelismo, perpendicularidade e planicidade de até 0,01mm nas principais faces usinadas.</t>
  </si>
  <si>
    <t>Ex 022 - Mesas giratórias de configuração vertical, com servo motor para máquinas ferramenta, giro com repetitibilidade de 2 a 8s, e precisão de 14 a 20s, com freio pneumático ou hidráulico, engrenagens em aço tratado e sem folgas, com sistema de cremalheira e torre rolamentada com zero folga, incremento mínimo de 0,001 graus.</t>
  </si>
  <si>
    <t>Ex 023 - Paletes em ferro fundido G EN-GJS-500, com dimensões de 400 x 500mm ou 500 x 630mm, superfície dos paletes retificada não convexa e planicidade de 0,01mm, superfície de fixação do arrastador do palete com tolerância dimensional de ±0,01mm, planicidade de 0,015mm e paralelismo de 0,02mm, alojamentos dos componentes de fixação do palete (zero point system) (4x) com tolerância dimensional H6 e tolerância de verdadeira posição de 0,008mm, furo central do palete com tolerância dimensional H6, perpendicularidade de 0,01mm, cilindricidade de 0,01mm e tolerância de verdadeira posição de 0,015mm, roscas para fixação do pino central do zero point system (4x) com tolerância dimensional H6 e concentricidade de 0,03mm, em execução com padrão de furação (forma A1) ou ranhura T (forma A2), conforme norma DIN 55.201, utilizado para prender o dispositivo de fixação de peças de trabalho.</t>
  </si>
  <si>
    <t>Ex 024 - Conjuntos do cabeçote com cartucho do eixo árvore torque motor e basculante (5º eixo), torque de 300nm ou superior, com velocidade máxima de 10.000rpm, potência 30kW ou superior, lubrificação a graxa, contendo “encoder” incremental, adaptador de ferramenta modelo HSK-A 100, com força de travamento da ferramenta de 45.000N, preparado para refrigeração ar e óleo pelo centro para ferramenta HSK-A 100, aplicado em centros de usinagem horizontal.</t>
  </si>
  <si>
    <t>Ex 025 - Eixos porta ferramentas e respectivos componentes para utilização em mandriladora CNC de curso axial de 1.250mm, forjamento nitretado de precisão conforme ANSI B5.50, acoplamento de ferramenta cone nº 50 para máquina com troca automática de ferramentas que usina peças típicas da indústria de óleo e gás, a exemplo de árvores de natal e “manifolds” submarinos.</t>
  </si>
  <si>
    <t>8466.93.30</t>
  </si>
  <si>
    <t>Ex 009 -  Cilindros de sujeição, com passagem, hidráulicos, próprios para placas e pinças de fixação de tornos.</t>
  </si>
  <si>
    <t>Ex 011 -  Trilhos intercambiáveis, para máquinas tipo torno, de tamanho nominal compreendido entre 7,0 e 125mm, para utilização com carros de mesmo tamanho nominal, próprios para promover deslocamentos lineares.</t>
  </si>
  <si>
    <t xml:space="preserve">Ex 012 -  Carros intercambiáveis, para mesa de tornos, de tamanho nominal compreendido entre 7,0 e 125mm, próprios para promover deslocamentos lineares. </t>
  </si>
  <si>
    <t>Ex 013 -  Lunetas hidráulicas para fixação e usinagem de eixos em tornos de comando numérico computadorizado (CNC), dotadas de: 3 roletes cilíndricos ou esféricos, corpo vedado, válvula de segurança, controle de curso, conexão de entrada de ar, canais para lubrificação com graxa, óleo ou ar e com raspadores de cavaco, diâmetro máximo dos eixos de 510mm.</t>
  </si>
  <si>
    <t>Ex 014 -  Placas de indexação de 2 castanhas de fixação, totalmente vedadas para a vida, sem necessidade de manutenção, indexação totalmente automática, sem interferência de operador, perpendicularismo de 0,01mm a cada 100mm, monitoramento constante e automático da posição das 2 castanhas em processo.</t>
  </si>
  <si>
    <t>Ex 015 -  Placas de sujeição mecânica, totalmente vedadas com lubrificação permanente, sem necessidade de manutenção, com efeito retrátil na peça fixada, com passagem para usinagem de eixos, semieixos, discos ou peças complexas.</t>
  </si>
  <si>
    <t>Ex 017 -  Placas de sujeição hidráulica, totalmente vedadas, para usinagem de eixos em apenas uma fixação, com efeito retrátil das castanhas de amarre, diâmetro máximo de 320mm, força máxima de acionamento de 80kN e rotação máxima de 4.500rpm.</t>
  </si>
  <si>
    <t>Ex 018 -  Placas de sujeição de 3 castanhas, com passagem para barras, acionadas por blocos de movimento radial, para velocidades máximas de 6.500rpm, com repetibilidade de troca menor que 0,02mm, força máxima de fixação de 250kN e trava de segurança das castanhas.</t>
  </si>
  <si>
    <t>Ex 020 - Guias lineares de esferas ou rolos, utilizadas em tornos, próprias para promover deslocamentos lineares, compostas a partir de 1 trilho, de comprimento entre 100 e 8.000mm, com até 4 carros por trilho.</t>
  </si>
  <si>
    <t>Ex 021 -  Mesas tipo torpedo (“RAM”) com movimento por meio de fuso de esferas de precisão de classe 3 ou inferior conforme JIS B1192, com seção quadrada do RAM igual ou superior a 350 x 350mm e curso do RAM igual ou superior a 2.000mm, equipadas com guias hidrostáticas, cabeçote para ferramenta acionada BT-50 com rotação máxima igual ou superior a 3.000rpm e potência transmitida máxima igual ou superior a 28kW e encoder linear de resolução igual ou inferior a 5μm, aplicados em tornos verticais.</t>
  </si>
  <si>
    <t>Ex 022 -  Equipamentos acessórios para máquinas-ferramentas (centros de fresamento e/ou torneamento), para posicionamento modular de peças ou dispositivos, de alta precisão, com repetibilidade menor que 0,005mm, totalmente vedados, com 3 pinos de fixação, sistema de acionamento manual de rápida abertura/fechamento (3,5 rotações na chave), força de acionamento de 15Nm, com força de fixação de 50kn, acoplável com parafusos ou grampos na lateral dos módulos, produzido em aço temperado com dureza de 60HRC, diâmetro de 80mm e com altura igual ou inferior a 160m.</t>
  </si>
  <si>
    <t>Ex 023 - Blocos de guias lineares intercambiáveis para aplicações em tornos, máquinas especiais ou sistemas de transporte; com esferas recirculantes, para montagem em trilhos de aço com largura nominal compreendida de 5 a 150mm para movimentações lineares com classe de precisão variável compreendida entre N / H / P / SP / UP e pré-cargas normal / C1 / C0.</t>
  </si>
  <si>
    <t>Ex 024 - Trilhos de aço de guias lineares intercambiáveis, de esferas recirculantes; para aplicações em tornos, máquinas especiais ou sistemas de transportes; com largura nominal de 5 a 150mm para movimentações lineares com classe de precisão variável compreendidas entre N / H / P / SP / UP.</t>
  </si>
  <si>
    <t>Ex 025 - Guias lineares, com esferas ou rolos recirculantes; para aplicações em tornos, máquinas especiais ou sistemas de transporte; com largura nominal compreendida de 5 a 150mm para movimentações lineares, circulares ou mistas; com classe de precisão variável compreendidas entre N / H / P / SP / UP e pré-cargas normal / C1 / C0.</t>
  </si>
  <si>
    <t>8466.93.40</t>
  </si>
  <si>
    <t>Ex 002 -  Fresas para retificação dos eletrodos e soldagem por resistência, constituídas por 3 lâminas, tendo cada uma aresta de corte e uma face traseira; as arestas de corte estendem-se radialmente para o exterior a partir de 1 eixo longitudinal (X), de modo a criar, durante a rotação da fresa, uma ou duas superfícies côncavas para receber as extremidades de um ou dois elétrodos; a face traseira tem um perfil côncavo em um plano de corte perpendicular à aresta de corte; rigidez das lâminas &gt; ou = 90HRA; superfície do atuador &gt;60% da superfície de corte; força de fechamento aplicável de 80 a 350daN; diâmetro dos eletrodos a serem desbastados de Ø8 a Ø21mm.</t>
  </si>
  <si>
    <t>Ex 003 - Ferramentas de corte de carboneto de tungstênio (diâmetro 4mm e comprimento 8,3mm), comercialmente denominadas rosetas, usadas no tambor rotativo de máquinas cortadoras de pisos, em pequena escala, equipadas com 8 pontas de carboneto de tungstênio para aplicação de fresamento, remoção ou reciclagem de pisos e superfícies com concreto/epóxi.</t>
  </si>
  <si>
    <t>Ex 004 - Gabaritos de posicionamento e fixação do painel de instrumentos de veículos automotores para processo de fresamento na região de instalação do “air bag”, tralhando com 40.000giros/min, conexão elétrica manual com diversos tipos de conectores, conexão pneumática manual com engate rápido.</t>
  </si>
  <si>
    <t>Ex 005 - Barras rotativas com sistema de atracação tipo "autolock" ou "camlock" para mandrilar sedes de válvulas de gaveta de diâmetros nominais 2-1/16 polegadas ou 5-1/8 polegadas ou 7-1/16 polegadas, com diâmetro de corte ajustável entre um limite mínimo e máximo por meio da expansão ou retração do elemento cortante previamente instalado na face do cabeçote da máquina e um cone macho normalizado ISO #50 ou HSK-100.</t>
  </si>
  <si>
    <t>Ex 025 - Cabeçotes universais com posicionamento automático de eixos angulares C e B, para posicionamentos dos eixos indexados em diversos ângulos, a cada 1 grau na posição angular (eixo B), e a cada 5 Graus na posição circular (eixo c), de acionamento eletroeletrônico, com alojamento porta ferramentas tipo ISO 50, com velocidades de até 5.000rpm, para integração em centros de usinagens de grande porte para fabricação de moldes e matrizes.</t>
  </si>
  <si>
    <t>8466.94.10</t>
  </si>
  <si>
    <t>Ex 002 -  Dispositivos aplicadores de terminais em fios e cabos elétricos, para serem montados em máquinas de cravar automáticas, com curso de crimpagem de 30 a 35mm, espessura de cabos aplicáveis de até 0,6mm, passo de crimpagem de terminais de 6 a 26mm, com dimensões de terminais aplicáveis de até 10mm de largura, até 5,5mm de profundidade e até 42mm de comprimento, aplicados para fabricação de chicotes elétricos automotivos.</t>
  </si>
  <si>
    <t>Ex 005 - Dispositivos aplicadores de terminais em fios e cabos elétricos, apresentados sem grampeador, tensionador e depressor do terminal, com altura de fechamento de até 199mm, curso de processo entre 30 e 35mm, passo do terminal aplicável entre 6 e 26mm, largura do terminal aplicável de até 10mm, altura do terminal aplicável de até 5,5mm, comprimento do terminal aplicável de até 42mm, para serem montados em máquinas de cravar automáticas.</t>
  </si>
  <si>
    <t>Ex 006 -  Combinações de máquinas destinadas a prensa para conversão de tampas básicas de alumínio em tampas acabadas na velocidade de até 680tampas/min, com curso de 41mm, compostas de: martelo e mesa para ferramental de linha; martelo para o ferramental de anéis; conjunto de mancais de rolamentos; excêntrico; contrapeso e peças do balanceador (contrapeso); rolamentos; válvulas solenoide.</t>
  </si>
  <si>
    <t>Ex 007 -  Pilões em aço fundido, material: GS22MnNi5, resistência a tração 500-650MPa, resistência a escoamento 300MPa e alongamento 20%, tratamento térmico: normalizado/temperado/revenimento, peso usinado: 50t +/-3t, material com dimensões externas de (A x L x C (mm))/2.000 x 2.000 x 2.200 (parte inferior do conjunto) e 2.000 x 2.000 x 3.150 (parte superior do conjunto), com requisito de tolerância dimensional mínima de 0,2/1.000mm e requisito de rugosidade mínima de Ra0,1.</t>
  </si>
  <si>
    <t>Ex 008 -  Conjuntos de componentes específicos para a modernização de prensa, para estampagem de peças metálicas, dotados de monitores especiais de integração homem-máquina (IHM), tipo LCD a cores, com voltagem de alimentação de 24V contínua; servomotores de corrente alternada, com voltagem de 200V e potência de saída (classificada) compreendida entre 11 e 22kW; servoamplificadores montados em gabinete dotado de balanceador de suspensão e cabeamento; conversor de corrente contínua tiristorizado com flash interno de 2Mb e velocidade de processamento de 166Hz, montados em gabinete com ventilação e cabeamento; e controladores lógicos programáveis de segurança montados em gabinete, dotado de cabeamento.</t>
  </si>
  <si>
    <t>Ex 009 -  Combinações de máquinas para a conversão de design de tampas básicas de alumínio na capacidade de até 12.600tampas/min, compostas de: sistema de alimentação de folhas de alumínio com servoalimentador; conjunto de matrizes para produção de tampas básicas com 28 saídas (28-out); conjunto de bombas e multiplicadores pneumáticos; facas de corte do esqueleto de alumínio; transportadores de saída das matrizes; recurvadores de borda de tampa básica com mesas, matrizes, variadores de velocidade e motores; controles elétricos e guardas de segurança.</t>
  </si>
  <si>
    <t>Ex 010 -  Pilões de martelo, superiores e/ou inferiores, fundidos e usinados, fabricados em aço liga, pesando entre 39 e 52t, com potência da batida 400kJ, curso total 2.220mm, área de contato 2.692.000mm², tempo de ciclo 40golpes/min, dureza superficial 170hb com variação de 30 a 40hb.</t>
  </si>
  <si>
    <t>8466.94.20</t>
  </si>
  <si>
    <t>Ex 001 - Mesas com braços móveis para operação em conjunto e de forma sincronizada com dobradeira de tubos, para suporte dos mesmos quando do procedimento de dobra, operando por meio de 2 pares de braços móveis para manobra de rotação, dispondo os mesmos de movimento de rotação desde a posição horizontal (em repouso) até a posição vertical 90º (em operação), dimensão da mesa de 2,5 x 4m.</t>
  </si>
  <si>
    <t>Ex 002 - Conjuntos de ferramentas de rolos conformadores das máquinas de produção de tubos de alumínio de perfil triangular obtidos através de processo de dobradura de fitas de alumínio, contendo guia da tira, 15 rolos formadores principais, 1 rolo formador de superfície, 5 rolos formadores de ajuste, 1 rolo formador horizontal, material dos rolos de aço rápido (HSS) com tratamento superficial de carbono, com transmissão de movimento através de eixos "cardan" conectados ao eixo do motor, suporte para sistema visual para controle da continuidade da operação de remoção de impurezas (fluxagem), alojamento de matriz de corte, 1 conjunto de matrizes de corte de aço rápido (HSS) com tratamento superficial de carbono e dispositivo para aplicação de fluxo químico em estado líquido para a fluxagem.</t>
  </si>
  <si>
    <t>Ex 003 - Dispositivos aplicadores de terminais em fios e cabos elétricos, apresentados sem grampeador, tensionador e depressor do terminal, com passo máximo de até 50mm, dotados por carcaça em aço banhado de cromo duro trivalente, disco de ajuste fino com graduação milimétrica interna e externa, com curso de até 1,50mm e precisão de 0,01mm, inserto magnético para contagem, mola de compressão e limitador da posição do disco com dupla função (detenção e bloqueio), para serem montados em máquinas de cravar automáticas.</t>
  </si>
  <si>
    <t>Ex 004 - Módulos pneumáticos para mini aplicadores, para crimpagem de terminais elétricos, com passo máximo de até 50mm, composto por conjunto bloco deslizante com sistemas ajustáveis de força, avanço e posicionamento; válvulas reguladoras de fluxo dotadas de silenciador com fixação por rosca M5; anéis “o-ring” de borracha nitrílica para vedação; haste de precisão de aço 1045 banhada a cromo duro trivalente e parafusos métricos, válvula e cilindro dotados de carcaças em alumínio UNS A96061 anodizado preto, pistões e reguladores já inclusos.</t>
  </si>
  <si>
    <t>Ex 005 - Rolos de contra apoio (back-up rolls) para máquinas de aplainamento de metal, com anéis externos em aço UNI 100Cr6 / 100CrMo7, núcleo temperado que alcança dureza de até 60 - 2 HRC, com dimensões do diâmetro de 112 (D) x 150 (B) x 230 (L) mm.</t>
  </si>
  <si>
    <t>Ex 006 - Conjuntos de ferramentas para máquinas de dobrar, para calibração (compactação) da quantidade por dm, de picos e vales de aletas dissipadoras para trocadores de calor com forma de dobradura triangular ou trapezoidal, por meio de canais e conjunto de rolos sem fim para determinar o comprimento da aleta, contendo: 1 guia principal, 2 guias secundárias, 1 disco de corte e 1 base de alumínio, com ajuste de densidade de compactação e de especificações de corte; densidade não superior a 125picos/dm, velocidade mínima de 400m/min, taxa de corte de 120aletas/min.</t>
  </si>
  <si>
    <t>Ex 007 - Conjuntos de ferramentas para máquinas de dobrar, para arraste de aletas dissipadoras para trocadores de calor, contendo 1 conjunto de rolos de arraste para guiar as aletas corrugadas, 2 eixos de transmissão de movimento de aço, 1 estrutura retangular de alumínio, 1 base de alumínio, 2 guias de aço, 2 engrenagens de transmissão de movimento de aço, 1 conjunto de discos de arraste de aço rápido (HSS), 1 conjunto, de aço mola, para compactação das aletas corrugadas para preservar a formação das venezianas dentro das tolerâncias especificadas, com ajuste para o controle e alteração da fase, altura e inclinação da corrugação das aletas; densidade não superior a 125 picos/dm, velocidade mínima de 400m/min, taxa de corte de 120aletas/min/estação.</t>
  </si>
  <si>
    <t>Ex 008 - Conjuntos de ferramentas para máquinas de dobrar, para conformação de aletas corrugadas de alumínio, de perfil triangular ou trapezoidal, contendo 1 guia de entrada e saída; 1 conjunto de rolos para conformar aletas corrugadas com 2 eixos de aço; 1 estrutura retangular de alumínio; 1 base de alumínio; 2 guias de aço; 2 engrenagens de aço; 1 volante de aço; ajustes para o controle e alteração da fase, altura e inclinação da corrugação das aletas; pode ou não conter duas estações com dupla esteira com 1 conjunto de discos de aço rápido (HSS) para corte longitudinal da fita, com precisão centesimal; densidade não superior a 125picos/dm, velocidade mínima de 400m/min, taxa de corte de 120aletas/min/estação.</t>
  </si>
  <si>
    <t>8466.94.30</t>
  </si>
  <si>
    <t>Ex 001 - Conjuntos (kits) de peças para conversão de máquinas para conformação de pescoço, flange, reforço de fundo e teste por incidência de luz de latas de alumínio para bebidas, de tamanho 12 para tamanhos 7,5; 9,1 e 16 onças, constituídos de: 84 matrizes internas em aço ferramenta e 84 matrizes externas em cerâmica para estágios de conformação de pescoço; 12 mandris e 12 roletes para o estágio de reforma do fundo; 20 conjuntos de peças para alteração da altura dos estágios de conformação do pescoço para latas 16oz, 11 conjuntos de peças para alteração de altura dos estágios de conformação de pescoço para latas 9,1oz e 3 conjuntos de peças para alteração da altura da unidade de descarga da máquina; 11 conjuntos de peças para a alteração de diâmetro e altura dos estágios de conformação de pescoço para latas 7,5oz; 1 conjunto de peças para alteração do diâmetro da unidade de descarga da máquina e 3 conjuntos de peças para alteração de diâmetro e altura das unidades de alimentação e enceramento da máquina para tamanhos 7,5; 9,1 e 16oz.</t>
  </si>
  <si>
    <t>Ex 002 - Conjuntos (kits) de peças para conversão do tamanho de latas produzidas em máquinas conformadoras de pescoço, flange, reforço de fundo e teste por incidência de luz de latas de alumínio para bebidas com velocidade de produção de até 3.600latas/min, constituídos por conjuntos de peças para alteração da altura e/ou diâmetro de latas nos estágios de conformação de pescoço, flangeamento, enceramento, alimentação e descarga; dotadas ou não de conjuntos de matrizes internas e externas para as unidades de conformação de pescoço, conjunto de mandris para a estação de flangeamento e conjunto de roletes para a unidade de reforma de fundo.</t>
  </si>
  <si>
    <t>Ex 003 - Conjuntos de peças (kit) para troca do tamanho das latas de alumínio para bebidas produzidas em prensas conformadoras de corpos integradas a aparadoras de topo de latas com velocidade de produção de até 400latas/min, constituídos por: conjuntos de guias, espaçadores e demais peças destinadas a alteração da altura e/ou conjuntos de estrelas, eixo e demais peças destinadas a alteração do diâmetro, dotadas ou não de dispositivos especiais para execução dos serviços de conversão.</t>
  </si>
  <si>
    <t>8466.94.90</t>
  </si>
  <si>
    <t>Ex 001 -  Corpo para mini-aplicadores mecânicos ou pneumáticos, para crimpagem de terminais elétricos, com passo máximo de até 35mm, dotados por carcaça em ferro fundido, cames com terminais presentes ou ausentes, contador de peças de 7 dígitos e disco de ajuste graduado, com curso de até 2,70mm e precisão de 0,01mm.</t>
  </si>
  <si>
    <t>Ex 002 -  Portas ferramentas multi mesa mecânico destinadas à montagem da ferramenta, para prensa de compactação TPA 300/3HP dotadas de trilhos X com cerca de 7,5m de comprimento e trilhos Y com cerca de 2,2m de comprimento, carro duplo que desliza sobre os trilhos X e Y, com mesa da matriz e mesa base, sendo: 3 mesas superiores (mesas 1.2, 1.3, 1.4), com 2 batentes mecânicos limitadores ajustáveis e 4 mesas inferiores (mesas 2.2, 2.3, 2.4, 2.5), com 3 batentes mecânicos limitadores ajustáveis; força máxima de prensagem 3.000kN e altura de enchimento máxima 250mm, com cobertura superior e roletes de levantamento com engrenagem transversal; mesas projetadas como eixos CNC com servo válvulas hidráulicas.</t>
  </si>
  <si>
    <t>Ex 003 - Conjuntos para conversão do curso de 26,5 polegadas para 24 polegadas da prensa de fabricação de corpos de latas de alumínio, com velocidade de até 325SPM, dotados de 1 virabrequim com cames; 2 haste RAM, 1 haste empurradora; 1 haste de sustentação e 2 espaçadores do formador de fundo da lata; berço flutuante do pacote de ferramentas; conjunto de conversão do alimentador de copos; correia; roldana e mancal.</t>
  </si>
  <si>
    <t>Ex 004 - Conjuntos de peças (kit) para conversão do tamanho de latas produzidas em máquinas para aparar o topo de latas de alumínios para bebidas com capacidade de produção igual ou superior a 300latas/min, constituídos por conjuntos de peças para troca do diâmetro e/ou altura nas unidades de corte da borda da lata, alimentação e descarga.</t>
  </si>
  <si>
    <t>8467.11.10</t>
  </si>
  <si>
    <t>Ex 001 -  Furadeiras manuais pneumáticas de avanço positivo com cabeçote em formato reto ou angular, acionadas por turbina pneumática incorporada de 2,8HP de potência, trabalho de operação a pressões entre 5,5 a 7,5bar, com sistema integrado de lubrificação da ferramenta de corte e micro puncionamento patenteado, rotações de 60 a 14.054rpm e avanço de 0,01 a 0,35mm/rotação.</t>
  </si>
  <si>
    <t>8467.11.90</t>
  </si>
  <si>
    <t>Ex 001 - Parafusadeiras pneumáticas, verticais, de coluna, semiautomáticas, próprias para fixação de cabos nas peças, com alimentação automática de parafusos e com torque ajustável, para parafusos de diâmetro máx. de 8mm, comprimento máx. de 26mm, torque ajustável até 4Nm.</t>
  </si>
  <si>
    <t>Ex 002 - Ferramentas hidropneumáticas, de uso manual, para fixação por deformação (repuxo), de porcas metálicas com rosca em estruturas diversas, com um ou dois cabeçotes operacionais para dimensões da rosca com diâmetro nominal maior ou igual a 3mm e menor ou igual 16mm; força máxima aplicada de 21 ou 55kN; com gabinete eletropneumático de comando e controle dotado de controlador lógico programável (CLP) para monitoramento dos parâmetros operacionais através de tela sensível ao toque e dotado de entradas e saídas de sinais para comunicação externa.</t>
  </si>
  <si>
    <t>8467.19.00</t>
  </si>
  <si>
    <t>Ex 001 -  Pregadores pneumáticos, ferramenta utilizada para pregar (fixar) pregos eletrossoldados em rolos (pregos coil) para fabricação de embalagens de madeira, paletes, casas de madeira, móveis e outros bens similares, especial e exclusivamente projetada para fixar pregos eletrossoldados em rolos ou pente, capacidade de 20 a 3.000 pregos por rolo ou pente, diâmetros do prego: mínimo de 1,8mm e máximo de 4mm, comprimento dos pregos: mínimo de 15mm e máximo de 150mm.</t>
  </si>
  <si>
    <t>Ex 002 -  Chaves de impacto, pneumáticas, compactas, em alumínio, com sistema de martelo simples, reversíveis com rotação máxima de 10.000rpm, capacidade de torque de 770Nm e encaixe de ½", nível de pressão sonora 102dB, nível de potência sonora 113dB e nível de vibração de 7,5m/s², com peso de 1,3kg, em conformidade com a diretiva de máquinas 2006/42/CE E EM ISO 11148-6.</t>
  </si>
  <si>
    <t>Ex 003 - Pistolas pneumáticas portáteis, concebidas especificamente para o fechamento de travas em tampas de rolamentos de eixos de rodeiros ferroviários, com capacidade de carga superior ou igual a 50t, de classes “F” ou “G”.</t>
  </si>
  <si>
    <t>Ex 004 - Máquinas pneumáticas para furação e retirada do ar nos anéis das bolsas de borracha do eixo reto e eixo com gomo (covulada), com perfuradores metálicos com diâmetro de 4mm e comprimento de 80mm, com capacidade produtiva de 8peças/min.</t>
  </si>
  <si>
    <t>Ex 005 - Marteletes pneumáticos com atuador pneumático e adaptador em liga de aço compatível com conexões WECO entre 2 e 4 polegadas utilizados no bombeio de fluidos dos poços de petróleo.</t>
  </si>
  <si>
    <t>8467.29.93</t>
  </si>
  <si>
    <t>Ex 001 - Marteletes rotativos a bateria de íons de Lithium 18V, com função de rotação e rotação com impacto, motor "brushless" (sem escovas), com velocidade variável, freio instantâneo, rotação reversível, encaixe SDS plus, adaptável à coletor de pó, iluminação de trabalho, limitador de profundidade, 680 e 4.800rpm, para perfuração em concreto, aço e madeira.</t>
  </si>
  <si>
    <t>Ex 002 - Marteletes combinados a bateria de íons de Lithium 18V, com função de rotação, rotação com impacto e impacto, velocidade variável, freio instantâneo, rotação reversível, encaixe SDS plus, limitador de torque, adaptável a coletor de pó e limitador de profundidade, rpm máximo de 1.350 e ipm máximo de 4.700, capacidade máxima de perfuração em concreto: 24mm, aço: 13mm e madeira: 27mm.</t>
  </si>
  <si>
    <t>Ex 003 - Marteletes combinados a bateria de íons de Lithium 36V, encaixe deslizante por meio de 2 baterias de 18V, com função de rotação, rotação com impacto e impacto, velocidade variável, rotação reversível, limitador de torque, iluminação de trabalho, limitador de profundidade e adaptável a coletor de pó, resistente à água e poeira especificações: de 0 a 980rpm, 0 a 5.000ipm, capacidades: concreto 28mm, aço 13mm, madeira 32mm.</t>
  </si>
  <si>
    <t>Ex 004 - Marteletes rotativos a bateria de íons de Lithium 12V, encaixe de bateria deslizante (slide) para perfurações em concreto madeira e metal com energia de impacto de até 1,1J adaptável a coletor de pó e opção de encaixe para ganchos de sustentação contendo limitador de profundidade rotação reversível e encaixe SDS plus, capacidades: concreto 16mm, madeira 13mm, metal 10mm, 0 a 680rpm, 0 a 4.800ipm.</t>
  </si>
  <si>
    <t>8467.81.00</t>
  </si>
  <si>
    <t>Ex 001 - Aparelhos elétricos para poda de cercas vivas com tensão de operação nominal de 36V, motor elétrico com escovas, velocidade de corte de 2.400 até 3.000cortes/min, comprimento da faca de 45cm, nível de pressão sonora no ouvido do operador de 78dB (A) e possibilidade de operação no modo de economia de energia, podendo conter ou não bateria de íons de lítio com tensão de operação de 36V, capacidade de 2Ah, energia de 75,6Wh e carregador elétrico de potência de 100W.</t>
  </si>
  <si>
    <t>Ex 002 - Motosserras elétricas com tensão de operação nominal de 36V, motor elétrico sem escovas, velocidade de corrente até 11,5m/s, nível de pressão sonora no ouvido do operador de 86dB (A), comprimento de sabre de 30cm (12”), sistema de ajuste da corrente e do sabre sem ferramentas e possibilidade de operação no modo de economia de energia, podendo conter ou não bateria de íons de lítio com tensão nominal de 36V, capacidade de 4Ah e energia de 151,2Wh e carregador elétrico de potência de 100W.</t>
  </si>
  <si>
    <t>Ex 003 - Motosserras com motor de combustão interna a gasolina com potência de 1,3kW e cilindrada de 30,1cm³, com admissão de combustível através de 4 canais para otimizar a queima de combustível, dotadas de dispositivo de compensação de entrada de ar limpo para o aumento dos intervalos de manutenção do filtro de ar, sistema anti-vibratório AV, sistema de freio da corrente e interruptor combinado com 4 funções em uma única alavanca, de valor unitário (CIF) não superior a R$ 395,19.</t>
  </si>
  <si>
    <t>Ex 004 - Motosserras com motor de combustão interna a gasolina com potência de 1,5kW e cilindrada de 31,8cm³, com admissão de combustível através de 4 canais para otimizar a queima de combustível, dotadas de dispositivo de compensação de entrada de ar limpo para o aumento dos intervalos de manutenção do filtro de ar, sistema anti-vibratório AV, sistema de freio da corrente e Interruptor combinado com 4 funções em uma única alavanca, de valor unitário (CIF) não superior a R$ 440,78.</t>
  </si>
  <si>
    <t>Ex 005 - Motosserras especialmente projetadas para podas em altura, com motor de combustão interna a gasolina com potência de 1,4kW e cilindrada de 31,8cm³, com tecnologia 2-Mix que possibilita menor consumo de combustível e menor emissão de poluentes, com acesso ao tensionamento da corrente sem a necessidade de abrir a tampa lateral, dotadas de interruptor de parada de máquina, sistema anti-vibratório AV, ferramenta de corte e acesso para ferramenta eletrônica de diagnóstico MDG1, de valor unitário (CIF) não superior a R$ 738,27.</t>
  </si>
  <si>
    <t>Ex 006 - Motosserras com a motor de combustão interna a gasolina com potência de 1,5kW e cilindrada de 31,8cm³, com admissão de combustível através de 4 canais para otimizar a queima de combustível, dotadas de dispositivo de compensação de entrada de ar limpo para o aumento dos intervalos de manutenção do filtro de ar, sistema anti-vibratório, sistema de freio da corrente, sistema de partida fácil, tensionamento rápido da corrente e interruptor combinado com 4 funções em uma única alavanca, de valor unitário (CIF) não superior a R$ 494,51.</t>
  </si>
  <si>
    <t>Ex 007 - Motosserras com motor de combustão interna a gasolina de cilindrada 59cm³, potência conforme ISO 7293 de 3,5kW, rotação na marcha lenta conforme ISO 11681 de 2.800rpm (+-50rpm), tecnologia de funcionamento com 6 canais (4 de transferência e 2 de ar puro) e lavagem estratificada do cilindro, dotadas de: sistema de ignição magnética comandada eletricamente; carburador com sistema eletrônico de regulagem automática; lubrificação da corrente através de bomba de óleo com pistão giratório totalmente automática; interruptor combinado com funções de partida e desligamento em uma única alavanca; compensador de entrada de ar limpo; sistema de arranque com elemento amortecedor; válvula de descompressão; e filtro com propriedades de rejeição à água e ao óleo para trabalho em áreas empoeiradas.</t>
  </si>
  <si>
    <t>Ex 008 - Motosserras com motor de combustão interna a gasolina de cilindrada 72,2cm³, potência conforme ISO 7293 de 4,4kW, número de rotações de marcha em vazio segundo ISO 11681 de 3.000rpm (+-50rpm), tecnologia de funcionamento com 6 canais (4 de transferência e 2 de ar puro) e lavagem estratificada do cilindro, dotadas de: filtro de ar de alta capacidade de filtragem com vedação radial hermética; válvula de descompressão; sistema de arranque com elemento amortecedor; sistema antivibratório exclusivo constituído de amortecedores independentes para o carburador e filtro de ar; compensador de entrada de ar limpo; bomba de óleo para regular a vazão de óleo de lubrificação da corrente; e acesso ao tensionamento da corrente sem a necessidade de abrir a tampa lateral.</t>
  </si>
  <si>
    <t>Ex 009 - Motosserras próprias para podas em altura, com motor de combustão interna a gasolina com tecnologia para redução de emissão de poluentes, potência de 1,4kW, cilindrada de 31,8cm³ e rotação da marcha lenta de 3000rpm (+- 50rpm), dotadas de: acesso ao diagnóstico de falhas MGD1; acesso ao tensionamento da corrente sem abertura da tampa lateral; partida a frio e quente, funcionamento e desligamento controlados por uma única alavanca; sistema antivibratório com sistema de molas e borracha; tanque de combustível e óleo translúcido e de fechamento rápido, podendo ou não conter ferramenta de corte.</t>
  </si>
  <si>
    <t>8467.89.00</t>
  </si>
  <si>
    <t>Ex 006 -  Ferramentas hidráulicas de corte para operações de resgate e salvamento, com pressão de trabalho de 720bar, abertura máxima de corte de 182mm e força máxima de corte de 1.412kN.</t>
  </si>
  <si>
    <t>Ex 007 -  Ferramentas hidráulicas alargadoras sem mangueira incorporada ao seu corpo, com pressão de trabalho máxima de 720bar, distância de separação máxima de 822mm, força de separação máxima de 522kN, força de esmagamento máxima de 127kN, força de tração máxima de 82kN, dotadas de conector face plana, sistema de iluminação integrado dotado de 6 LED's, funcionando com óleo mineral, acionamento por meio de empunhadura ambidestra, válvula de velocidade incorporada.</t>
  </si>
  <si>
    <t>Ex 008 -  Ferramentas hidráulicas, combinadas, tipo tesoura multiuso para resgate, pressão de trabalho máxima 720bar, força máxima de corte 380kN, conector face plana, sistema de iluminação integrado dotado de 6 LED's, sem mangueira incorporada ao seu corpo.</t>
  </si>
  <si>
    <t>Ex 011 -  Ferramentas hidráulica portáteis para operações de grafagem e rebordeamento em tubos e chapas metálicas de aço carbono e aço inoxidável de 2 a 4mm, dotadas por pinça hidráulica portátil com força de compressão de 30kN com porta ferramenta em metal duro, ferramentas superior e inferior em metal duro, com empunhadura ambidestra e acionamento bimanual, conectada por mangueira de alta pressão flexível a unidade eletrônica de controle e alimentação hidráulica móvel, com pressão continuamente ajustável por seletor entre 30 e 500bar, bomba com 2,6L/min, potência de 3,1kW e ciclo ajustável continuo máximo de 150golpes/min.</t>
  </si>
  <si>
    <t>Ex 015 -  Ferramentas elétricas de corte para operações de resgate e salvamento, com pressão de trabalho de 720bar, abertura máxima de corte de 205mm e força máxima de corte de 1.793kN sem bateria incorporada ao seu corpo, iluminação de LED integrada.</t>
  </si>
  <si>
    <t>Ex 016 -  Cilindros expansores hidráulicos, tipo macaco telescópico para resgate, pressão de trabalho máxima de 720bar, comprimento retraído máximo 945mm, conector face plana, empunhadura ambidestra, cabeça cruzada com rotação de 360º sem mangueira incorporada aos seus corpos.</t>
  </si>
  <si>
    <t>Ex 017 - Compactadores de solo, de uso manual, com motor 2 tempos, escapamento com catalisador redutor de emissão de gases, com alças-guia de operação para redução de vibração do operador, desligamento automático após 10 minutos do motor ligado sem operação, com roletes para transporte deitado, com alça para carregamento, peso operacional de 56 a 74kg, tamanho da sapata (LxC) de 165 x 340mm a 280 x 340mm, dimensões (CxLxA) 673 x 343 x 940 ou 965mm, quantidade impactos/percussão de 687/min, curso da sapata de compactação de 43 a 80mm, força de impacto de 16 a 20kN, velocidade trabalho de 7,9 a 9,8m/min, potência de superfície de 72 a 164m²/h, com motor a gasolina 2 tempos, monocilíndrico, refrigerado a ar, cilindrada de 80cm³, potência de 2kW (2,7HP) a uma rotação de 4.400rpm, consumo de combustível de 1 litro/h, capacidade do tanque de combustível de 2,9 litros, misturador automatizado de gasolina e óleo.</t>
  </si>
  <si>
    <t>Ex 018 - Compactadores de percussão utilizados para compactação de solos granulares ou coesos, equipados com motor a gasolina com potência específica para aplicação do tipo “rammer” (compactador), de 2,7kW, frequência de 12Hz e velocidade entre 15 e 18m/min; nível de potência sonora (LWA) de 106dB(A) e indicador de saturação do filtro de ar.</t>
  </si>
  <si>
    <t>Ex 019 - Cortadoras de disco abrasivo, de uso manual, para corte de trilho de ferrovias, equipadas com acessório de fixação para trilhos, movidas a motor de ignição por centelha de 7,8HP com sistema de reaproveitamento de ar para diminuição da emissão de poluentes, com disco de diâmetro máximo de 400mm e espessura de corte máxima de 5mm.</t>
  </si>
  <si>
    <t>Ex 020 - Cortadoras de disco de múltiplo uso, destinadas para corte de concreto, pedras, pavimentos e materiais em geral, movidas a motor com potência de 5HP, para utilização com discos diamantados, abrasivos e multipropósitos de diâmetro máximo de 350mm e espessura máxima de 5mm, para utilização em operações a seco ou com água.</t>
  </si>
  <si>
    <t>Ex 021 - Ferramentas hidráulicas de expansão para operações de resgate e salvamento, abertura máxima entre 600 - 820mm, capacidade de expansão entre 35 - 857kN, força de fechamento entre 76 - 149kN, pressão de trabalho 700bares, 2 braços de expansão em alumínio e pontas em aço, 1par de mangueiras 300mm com trava de segurança e tampa de proteção, 1 válvula mecânica para operações de abertura e fechamento, 1 válvula de retenção para segurança contra rompimento, empunhadura ambidestra.</t>
  </si>
  <si>
    <t>Ex 022 - Ferramentas hidráulicas para corte, lâminas forjadas em aço, para operações de resgate e salvamento, abertura máxima entre 50 - 265mm, capacidade máxima de corte entre 181 - 1.050kN, 1 par de mangueiras de 300mm com engate único, pressão de trabalho de 700bar, com ou sem punho de sustentação móvel com giro de 360 graus, empunhadura ambidestra.</t>
  </si>
  <si>
    <t>Ex 023 - Cilindros expansores hidráulicos, para salvamento e resgate, pressão de trabalho máxima 700bar, força de pressão 137kN, força de tração 24,1kN, dimensão fechado entre 530 - 1.100mm, curso do pistão entre 320 - 540mm, dimensão estendido entre 850 - 1.640mm, 1 par de mangueiras de 300mm com engate único, empunhadura ambidestra.</t>
  </si>
  <si>
    <t>Ex 024 - Ferramentas hidráulicas para corte de concreto, única lâmina forjada em aço, para operações de resgate e salvamento, pressão de trabalho 700bares, abertura máxima de corte entre 120 a 250mm, 1 par de mangueiras de 300mm com engate único, capacidade de corte entre 11 a 31,4t, com ou sem punho de sustentação móvel com giro de 360°, empunhadura ambidestra.</t>
  </si>
  <si>
    <t>Ex 025 - Cilindros expansores hidráulicos, tipo telescópico com 2 ou 3 estágios, para salvamento e resgate; pressão de trabalho máxima 700bar, força de expansão 1º estágio entre 189,4 - 269,4kN, força de expansão 2º estágio entre 99 - 129,5kN, força de expansão 3º estágio 45,4kN, dimensão fechado entre 480 - 650mm, curso do pistão entre 630 - 852mm, dimensão estendido entre 1.170 - 1.502mm, 1 par de mangueiras de 300mm com engate único, empunhadura ambidestra.</t>
  </si>
  <si>
    <t>Ex 026 - Cilindros expansores hidráulicos, tipo telescópico, para operações de resgate e salvamento, pressão de trabalho máxima até 720bar, comprimento expandido máximo 740mm, 2 pinos de travamento.</t>
  </si>
  <si>
    <t>Ex 027 - Ferramentas de corte a bateria, lâminas sobrepostas forjadas em aço, para operações de resgate e salvamento, pressão de trabalho de 700bar, abertura máxima de corte entre 180 - 250mm, força máxima de corte de entre 903 - 1.050kN, estrutura em alumínio com índice de proteção IP54, 1 ou 2 luzes de LED integradas, empunhadura ambidestra com acionamento por toque.</t>
  </si>
  <si>
    <t>Ex 028 - Compactadores de solos pesados e coeso de uso manual com motor a gasolina incorporados com alças guia de operação para redução de vibração do operador desligamento automático após 10min do motor ligado sem operação peso operacional de 65 a 72kg, sapata (l x c) de 280 x 340mm, dimensões (c x l x a) 673 x 343 x 940 ou 965mm quantidade impactos/percussão de 656/min curso da sapata de compactação de 61 a 65mm, força de impacto de 16 a 18kN velocidade trabalho de 7,1 a 8,8m/min, potência de superfície-compactação de 119 a 148m2/h com motor a gasolina 4 tempos monocilíndrico refrigerado a ar cilindrada de 121cm3, potência de 2,7kW(3,62HP) a uma rotação de 4.100rpm, consumo de combustível de 1L/h capacidade do tanque de combustível de 2,9L.</t>
  </si>
  <si>
    <t>Ex 029 - Ferramentas manuais para perfuração de madeira com motor não elétrico incorporado, à combustão interna de ignição por centelha de 1,0CV e 25,4cc com redução de 19,58:1 e reversão de 20,38:1, sendo acionadas por alavanca de controle da reversão, com capacidade de encaixe de 2 a 13mm, acompanhadas de brocas para madeira, sendo 1 de 13mm e outra de 28mm de diâmetro.</t>
  </si>
  <si>
    <t>Ex 030 - Ferramentas combinadas de corte a bateria, lâminas forjadas em aço (proteção IP54), carcaça em polímeros, para operações de resgate e salvamento; pressão de trabalho de 70MPa, força de abertura entre 35 - 783kN, força máx. de corte entre 324 e 491kN, abertura entre 270 - 370mm, diâmetro de corte até 300mm; 2 luzes de LED integradas, controle por toque, direção de movimentação até 360°, empunhadura ambidestra.</t>
  </si>
  <si>
    <t>Ex 031 - Cilindros expansores a bateria, para salvamento e resgate, carcaça em polímero de alta resistência (proteção IP54); pressão de trabalho máxima 70 MPa, força de expansão entre do 1º estágio entre 108 - 111,3Kn, força de expansão do 2º estágio 62Kn, dimensão fechado entre 540 - 700 mm, curso do pistão entre 368 - 800 mm, dimensão estendido entre 908 - 1500 mm, 2 luzes de LED integradas, controle por toque, direção de movimentação até 360°, empunhadura ambidestra.</t>
  </si>
  <si>
    <t>Ex 032 - Aparadores de grama elétricos com tensão de operação nominal de 36V, motor elétrico sem escovas, velocidade máxima de rotação de 5.500rpm, largura de corte de 330mm, nível de pressão sonora no ouvido do operador de 77,7dB (A) e possibilidade de operação no modo de economia de energia, podendo conter ou não bateria de íons de lítio com tensão de operação de 36V, capacidade de 2Ah, energia de 75,6Wh e carregador elétrico de potência de 100W.</t>
  </si>
  <si>
    <t>Ex 033 - Ferramentas manuais acionadas por motor elétrico monofásico 230W 9 amperes com isolamento duplo rotação máxima de 12rpm e mínima de 4rpm, para fixação de estacas de solo dimensões na unidade principal 480 x 370 x 650mm dimensões da barra de reação 120 x 1.670mm (extensão do comprimento até 2.740mm) peso da unidade principal 21kg.</t>
  </si>
  <si>
    <t>Ex 034 - Ferramentas manuais com unidade de cravamento hidráulico acionadas por motor a gasolina - 140rpm mínimo e 3.600rpm máxima para fixação de estacas de solo, dimensões totais 86 x 96 x 105cm com as barras abertas e 205cm com as barras fechadas peso 144kg com os tanques abastecidos de fluídos.</t>
  </si>
  <si>
    <t>Ex 035 - Cilindros expansores elétricos tipo macaco telescópico para resgate, pressão de trabalho máxima 720bar, comprimento retraído máximo de 691mm, comprimento expandido máximo igual ou superior a 1.041mm, sem bateria incorporada aos seus corpos, iluminação de LED integrada.</t>
  </si>
  <si>
    <t>Ex 036 - Ferramentas elétricas alargadoras com pressão de trabalho máxima de 720bar, distância de separação máxima de igual ou superior a 725mm, força de separação máxima igual ou superior a 366kN ou 37,3t, sem bateria incorporada aos seus corpos, iluminação de LED integrada.</t>
  </si>
  <si>
    <t>Ex 037 - Ferramentas elétricas combinadas, tipo tesoura multiuso para resgate, pressão de trabalho máxima 720bar, com força máxima de corte igual ou superior a 380kN, sem bateria incorporada ao seu corpo, iluminação de LED integrada.</t>
  </si>
  <si>
    <t>Ex 038 - Ferramentas hidráulicas para corte em estruturas, utilizadas em salvamento e resgate, com pressão de trabalho máxima de 720bar, abertura menor ou igual a 301mm e força de corte menor ou igual a 1.793kN, com acionamento por motobomba ou por bateria acoplada, ou não, com carregador separado, com ou sem iluminação de Led acoplada</t>
  </si>
  <si>
    <t>Ex 039 - Cilindros expansores hidráulicos, tipo macaco telescópico com 1 ou 2 êmbolos, para expansão de estruturas, utilizados em resgate e salvamento, pressão de trabalho máxima 720bar, comprimento retraído menor ou igual a 950mm, comprimento expandido menor ou igual a 1.630mm, acionamento por motobomba ou por bateria acoplada, ou não, com carregador separado, com ou sem iluminação de LED acoplada.</t>
  </si>
  <si>
    <t>Ex 040 - Ferramentas hidráulicas alargadoras de estruturas utilizadas em salvamento e resgates, com pressão de trabalho máxima de 720bar, distância de separação menor ou igual a 822mm e força de separação igual ou menor a 522kN, acionamento por motobomba ou por bateria acoplada, ou não, com carregador separado, com ou sem iluminação de LED acoplada.</t>
  </si>
  <si>
    <t>Ex 041 - Ferramentas hidráulicas combinadas, tipo tesoura multiuso utilizadas em resgate e salvamento, para cortar, separar, tracionar estruturas com pressão de trabalho máxima de 720bar, força de corte menor ou igual a 929kN, acionamento por motobomba ou por bateria acoplada, ou não, com carregador separado, com ou sem iluminação de Led acoplada.</t>
  </si>
  <si>
    <t>Ex 042 - Compactadores de percussão de uso manual, utilizados para compactação de solos granulares ou coesos, equipados com motor a gasolina com potência máxima de 4HP e 149cc, com força de impacto de 13,7kN, sapata de dimensões 330 x 290mm, curso da sapata de 85mm, com frequência de 640 a 680impactos/min, com alça produzida em cabo de aço revestido para carregamento, com cobertura superior plástica para proteção do tanque equipada com horímetro, com rolete instalado no quadro superior para transporte na horizontal e conjunto de rodas para transporte na vertical, equipados com placa inferior em chapa metálica moldada para proteção da base e laterais do motor.</t>
  </si>
  <si>
    <t>Ex 045 - Ferramentas manuais para perfuração de solo, com motor à combustão interna de ignição por centelha de 1,4kW e 36,3cm³ de cilindrada, motor com tecnologia 4-Mix que proporciona baixo nível de emissão de gases poluentes e menor nível de ruído, com sistema de segurança dotado de alavanca de freio para evitar que o perfurador gire quando a broca tranca no solo, sistema de lubrificação que permite o motor operar com mistura de gasolina e óleo, com conexão para ferramenta eletrônica de diagnóstico MDG1, com capacidade de diagnóstico eletrônico para manutenção e cabo multifuncional.</t>
  </si>
  <si>
    <t>Ex 046 - Cortadoras a disco de múltiplo uso, destinadas para corte de pedras, ferro, materiais de construção, asfalto, tubulações e materiais em geral, com motor com de combustão interna à gasolina, com potência de 5kW, 98,5cm3, dotadas de sistema de arranque e válvula de descompressão que possibilitam fácil a partida do motor, sistema antivibratório, filtro de ar com separação prévia de partículas, com discos de corte resinados ou diamantados, de diâmetro máximo de 400mm e profundidade do corte de 145mm, com proteção do disco variável que permite ter acesso a bordas e cantos, conexão para entrada de água para utilização em operações a seco e esticamento semiautomático da correia.</t>
  </si>
  <si>
    <t>Ex 047 - Ferramentas para elevação de segmentos de pás eólicas (ponta da pá), dotadas de motor elétrico, compostas por seção para conexão com guindaste e mecanismo de fechamento, com capacidade de carga de até 1t; alimentação elétrica com voltagem de 400V/50HZ/3~N PE, tensão de controle de 24V, corrente de 7A, fusível MAx de 16A e comprimento de cabo de 20m; temperatura de operação de -20 a 40 graus Celsius e peso total de 1.100kg. </t>
  </si>
  <si>
    <t>Ex 048 - Cortadoras a disco de múltiplo uso, destinadas para corte de pedras, ferro, materiais de construção, asfalto, tubulações e materiais em geral, com motor a combustão interna à gasolina, com potência de 3,2kW, 66,7cm³, dotadas de sistema de arranque e válvula de descompressão para fácil partida do motor, sistema antivibratório, filtro de ar com separação prévia de partículas, com discos de corte resinados ou diamantados, de diâmetro máximo de 350mm e profundidade do corte de 125mm, proteção do disco variável que permite acesso a bordas e cantos, conexão para entrada de água para utilização em operações a seco, esticamento semiautomático da correia.</t>
  </si>
  <si>
    <t>Ex 049 - Ferramentas manuais para aplicação de fixadores, com dispositivo de funcionamento pneumático e/ou hidráulico, com curso do pistão de impulso compreendido entre 0,562 e 2,000 polegadas, velocidade de 30ciclos/min, pressão máxima de impulso/tração inferior ou igual a 9.000psi, temperatura máxima de operação de 51,7 Graus Celsius, capacidade de impulso de tração/compressão compreendida entre 24 e 278kN.</t>
  </si>
  <si>
    <t>Ex 050 - Roçadeiras a bateria de íons de lithium 36V, encaixe deslizante por meio de duas baterias de 18V, motor "brushless" (sem escovas), resistente à água e poeira, freio instantâneo, partida suave, 3 velocidades eletrônicas, rotação reversível, rpm máximo de 6.500.</t>
  </si>
  <si>
    <t>Ex 051 - Roçadeiras a bateria de íons de lithium 36V, encaixe deslizante por meio de duas baterias de 18V, motor "brushless" (sem escovas), resistente à água e poeira, tecnologia anti-contragolpe, ajuste automático de torque, freio instantâneo, partida suave, três velocidades eletrônicas, rotação reversível, rpm máximo de 7.000, nível de vibração 2,5m/s22.</t>
  </si>
  <si>
    <t>Ex 052 - Ferramentas hidráulicas de aperto de parafusos para indústria eólica, comercialmente denominada chave de torque, com torque máximo entre 3.623 e 22.807Nm, por torsão ou torsão e ângulo, com sistema de retorno de pressão patenteado e revestimento especial anticorrosivo, dispondo opcionalmente de um dispositivo eletrônico de medição de ângulo de aperto compatível com o sistema de controle de apertos "BoltPilot" (plataforma Multi-Parque que pode controlar o parque eólico, desde a turbina e juntas parafusadas de cada turbina).</t>
  </si>
  <si>
    <t>Ex 053 - Ferramentas multifuncionais a bateria de íons de lítio de 36 ou 40V intercambiável com diversos implementos (deriçadeira de café, aparador de grama, aparador de cerca viva, motopoda (podadora), cultivador, aparador de cantos, roçadeira, soprador, implemento de borracha escova para varrer), motor com tecnologia “brushless” (sem escovas), potência entre 600 e 1.000W, freio instantâneo, controle eletrônico de 3 velocidades, resistente à água e poeira, proteção anticontragolpe.</t>
  </si>
  <si>
    <t>Ex 054 - Ferramentas manuais próprias para trabalhos em madeira como construção de galpões, cercas, casas em geral, manutenção de postes de rede elétrica e dormentes de trilhos de trens, com duas velocidades para frente e uma velocidade de função reversa que possibilita a fácil retirada da broca em caso de travamento, mandril de aperto rápido para brocas de diâmetro de até 25mm, motor à combustão interna de ignição por centelha de 0,8kW e 27,2cm3, capacidade do tanque de combustível de 0,25 litros, rotações máximas do engate da broca de 1 Graus marcha: 910L/min, 2 Graus marcha 2.710L/min e marcha reversa 810L/min.</t>
  </si>
  <si>
    <t>Ex 055 - Aparadores de cerca viva, acionados por motor de ignição por centelha, 2 tempos, cilindrada de 21,7cm³, potência de 0,8HP a 7.800rpm, tanque de combustível com capacidade de 0,3L, equipados com silenciador com catalisador para operação mais silenciosa e menor nível de emissões, conjunto de corte com faca de 59cm que operam com velocidade de 4.050cortes/min, sistema de amortecedores para minimização de vibrações, alça traseira ajustável, utilizados em serviços de manutenção de áreas verdes como poda de cercas vivas e arbustos.</t>
  </si>
  <si>
    <t>Ex 056 - Compactadores de percussão de uso manual, utilizados para compactação de solos granulares ou coesos, equipados com motor a gasolina tipo "rammer" compactador, de potência máxima entre 2,2 e 3kW, com velocidade de avanço entre 10 e 18m/min, força de impacto máximo de 14kN, e com frequência entre 640 e 720impactos/min.</t>
  </si>
  <si>
    <t>8467.91.00</t>
  </si>
  <si>
    <t>Ex 001 - Sabres da corrente cortante, com dimensões de comprimento de 399,71 a 479,4mm, de largura de 55 a 72mm e de espessura de 3,9 a 4,7mm, com limite de desgaste da largura da ranhura de 1,125 a 1,605mm, compostos de 2 placas laterais confeccionadas em tira EN10140, uma placa intermediária confeccionada em tira EN10140, uma estrela reversora, um pino ranhurado, uma plaqueta adesiva 62 x 63mm, um letreiro "rolomatic" e um letreiro a laser, durabilidade da pintura a 500h exposta a temperatura de 40 graus Celsius e umidade relativa do ar de 100%, resistência da pintura, sem remoção de tinta de impressão em áreas grandes e com logotipo legível em teste de campo durante 50h, próprios para serras a corrente.</t>
  </si>
  <si>
    <t>Ex 002 - Carcaças de motores com funções de proteção e vedação do motor e base para fixação de componentes necessários para o funcionamento da máquina, como tampa do tanque, respiro do tanque, mangueira e cabeçote de aspiração, aplicado em motosserras com motor de ignição por centelha, com resistência às vibrações na lenta de 2.800rpm, resistência às vibrações na máxima de 14.000rpm, ciclo de durabilidade de 300h, vazão máxima de 0,5 a 0,3bar em um ciclo de 30s, composta por carcaça em polímero PA66-GF33, com dimensões de 255 x 99 x 163mm.</t>
  </si>
  <si>
    <t>Ex 003 - Empunhaduras em formato próprio, aplicadas em motosserras de uso manual, acionadas por motor de ignição por centelha, com função de dar sustentação para manipulação da máquina e para a proteção da mão, compostas por inserto do tubo do punho, mangueira cabo 19 x 2.8 PVC e tubos do punho em AlMg4,5Mn0,7, com espessura da parede de 1,5mm (+-0,05mm), capazes de suportarem força de 1.485N nos eixos X e Y e 770N no eixo Z, aplicada sobre uma largura máxima de 75mm durante 15s, com limite de escoamento mínimo de 185N/mm² e resistência mínima a tração de 310N/mm².</t>
  </si>
  <si>
    <t>Ex 004 - Carcaças do tanque de combustível de motosserras com motor de ignição por centelha, compostas por carcaça do tanque e carcaça do punho em PA6-GF30-I ou PA66, mangueira em NBR 45 Shore A, respiro do tanque com capa em POM e placa da válvula em PE-HD natural, queda de pressão máxima em 30s de 0,1bar segundo teste de estanqueidade com ar realizado com pressão de 800mbar e respiro do tanque vedado, capacidade de resistência de 500h em teste com velocidade máxima de 13.500 e 2.800rpm na lenta.</t>
  </si>
  <si>
    <t>Ex 005 - Carcaças do tanque de combustível de motosserras com motor de ignição por centelha, compostas por carcaça do tanque e carcaça do punho em PA6-GF30-I, mangueira em NBR 45 Shore A, respiro do tanque com capa em POM e placa da válvula em PE-HD natural, tubo do respiro de ar e placa de cobertura em PA6-GF30-I, queda de pressão máxima em 30s de 0,1bar de acordo com teste de estanqueidade com ar realizado com pressão de 800mbar e respiro do tanque vedado, capacidade de resistência de 500h em teste com velocidade máxima de 14.000 e 2.800rpm na lenta.</t>
  </si>
  <si>
    <t>Ex 006 - Carcaças do tanque de combustível de motosserras com motor de ignição por centelha, compostas por carcaça do tanque e carcaça do punho em PA6-GF30-I, mangueira em FPM 55 Shore A, respiro do tanque com capa em POM e placa da válvula em PE-HD natural, queda de pressão máxima em 30s de 0,1bar segundo teste de estanqueidade com ar realizado com pressão de 800mbar e respiro do tanque vedado, capacidade de resistência de 400h em teste com velocidade máxima de 13500 e 2500rpm na lenta.</t>
  </si>
  <si>
    <t>Ex 007 - Carcaças do tanque de combustível de motosserras com motor de ignição por centelha, compostas por carcaça do tanque e carcaça do punho em PA6-GF30-I, mangueira em NBR 45 Shore A, respiro do tanque com capa em POM e placa da válvula em PE-HD natural, tubo do respiro de ar e placa de cobertura em PA6-GF30-I, queda de pressão máxima em 30s de 0,1bar segundo teste de estanqueidade com ar realizado com pressão de 800mbar e respiro do tanque vedado, capacidade de resistência de 500h em teste com velocidade máxima de 13.500 e 2.800rpm na lenta.</t>
  </si>
  <si>
    <t>Ex 008 - Empunhaduras em formato próprio, aplicadas em motosserras de uso manual, acionadas por motor de ignição por centelha, com função de dar sustentação para manipulação da máquina e para a proteção da mão, compostas por amortecedor com bujão em PA66-GF-33 natural e tubo do punho em PA6-GF30-I, com ângulo de extração de 3 graus e espessura da parede de 2 a 3mm, superfícies visuais na cor preta, erodidas conforme norma VDI3400, referência 33 (Ra 4,5 mícrons e Rmáx 18 mícrons), capazes de suportarem força de 770N nos eixos X e Y e 385N no eixo Z, aplicada sobre uma largura máxima de 75mm durante 15s.</t>
  </si>
  <si>
    <t>Ex 009 - Batentes de garras, para proteção da caixa do pinhão da corrente, próprios para motosserras de uso manual acionadas por motor de ignição por centelha, feitos com material em aço carbono, com dureza de 30HRC (+- 10HRC), com capacidade de resistência à corrosão em névoa salina neutra conforme DIN EN ISO 9227, não podendo apresentar corrosão da camada superficial após 48h e corrosão do material base após 72h.</t>
  </si>
  <si>
    <t>Ex 010 - Batentes de garras, para proteção da caixa do pinhão da corrente, próprios para motosserras de uso manual acionadas por motor de ignição por centelha, feitos com material em aço carbono, com dureza de 38HRC (+- 4HRC), com capacidade de resistência à corrosão em névoa salina neutra conforme DIN EN ISO 9227, não podendo apresentar corrosão da camada superficial após 48h e corrosão do material base após 72h, e com camada máxima permitida de cromo hexavalente menor que 0,1micrograma/cm².</t>
  </si>
  <si>
    <t>Ex 011 - Peças de proteção do carburador de motosserras, fabricadas em polímero PA66-GF33 e com ângulo de extração para desmolde de 0,5 Graus, com superfície polida de alto brilho e rugosidade Rz menor que 2 mícrons.</t>
  </si>
  <si>
    <t>Ex 012 - Coberturas para proteção do motor e acoplamento de válvula de descompressão, aplicadas em motosserras de uso manual acionadas por motor de ignição por centelha, fabricadas em PA6-GF30 com impressão através de tampografia e com ângulo de extração para desmolde de 0,5Graus, com superfície polida de alto brilho e rugosidade Rz menor que 2 mícrons.</t>
  </si>
  <si>
    <t>8467.92.00</t>
  </si>
  <si>
    <t>Ex 001 - Mangueiras de alta pressão para desencarceradores, com 1 ou 2 entradas/saídas para fluxo e refluxo, com 5, 10, 15 ou 20m de comprimento conectores de engate único e travamento automático, pressão de ruptura (4:1) 2.800bar, empregada em ferramentas pneumáticas de resgate e salvamento.</t>
  </si>
  <si>
    <t>Ex 002 - Módulos eletrônicos para monitorar e carregar baterias, utilizadas em ferramentas pneumáticas de corte em resgate e salvamento, com voltagem de 220 - 28V, com capacidade de recarga da bateria em até 2h.</t>
  </si>
  <si>
    <t>Ex 003 - Mangueiras coaxial para desencarceradores, medindo 5, 10, 15 ou 20m, com ou sem conector acoplado, circulação do óleo, fluxo e refluxo, empregada em ferramentas pneumáticas de resgate e salvamento.</t>
  </si>
  <si>
    <t>8467.99.00</t>
  </si>
  <si>
    <t>Ex 001 - Placas de circuito impresso confeccionadas em resina epóxida com fibra de vidro, montadas com componentes elétricos e eletrônicos semicondutores com tensão máxima de 12Vdc e corrente contínua máxima de 30A, interruptor com eletrônica embarcada para modulação de potência e inversão de rotação, com funções integrada de: monitoramento de carga de bateria por meio de modulações por largura de pulso (pwm), com potência de até 360W; medição de temperatura do banco de baterias por meio de sensor termistor tipo NTC na faixa de temperatura de 25 a 85°C; monitoramento de segurança do conjunto eletrônico por meio de microcontrolador; com LEDS indicadores de nível de carga; utilizadas em ferramentas elétricas de uso manual.</t>
  </si>
  <si>
    <t>Ex 002 - Punhos plásticos para apoio e absorção de vibração, dotados de corpo em Polipropileno ou Poliamida 6, com fibra de vidro entre 30 e 40%, moldados em 2 partes (molde família), montados e estruturados internamente com 2 insertos metálicos (Parafusos ) e sobre injetados com elastômero (TPE) para união das partes plásticas, de uso exclusivo em ferramentas elétricas manuais.</t>
  </si>
  <si>
    <t>Ex 003 - Capas de proteção em aço LNE380, fabricadas em processo de estampagem progressiva de duas partes unidas através de solda a ponto para garantir a fixação da cinta na capa e a referência de montagem na ferramenta; com porca soldada na cinta e parafuso pré-fixado; com acabamento superficial através de pintura eletrostática, utilizadas exclusivamente em ferramentas elétricas manuais.</t>
  </si>
  <si>
    <t>Ex 004 - Conjuntos de cabos de manejo, com gatilho de acionamento, com funções de liga, desliga, acelera e desacelera o motor, resistentes à vibrações na lenta de 2.800rpm, e à vibrações máxima de 9.500rpm, com ciclo de durabilidade de 400 a 500h, utilizados em roçadeiras acionadas por motor de ignição por centelha.</t>
  </si>
  <si>
    <t>Ex 005 - Tubos de proteção do eixo de acionamento, compostos de AlMg4 H26, com diâmetro interno de 25,4 a 28mm com variação permitida de ±0,07mm, espessura da parede de 2mm com variação permitida de até ±0,08mm, comprimento de 1.496 a 1.500mm com variação permitida de ±1mm, retilineidade máxima de 1mm/m, circularidade máxima de 2mm/m, resistência à tração mínima de 320N/mm², limite de escoamento mínimo de 250N/mm², aplicada em roçadeiras.</t>
  </si>
  <si>
    <t>Ex 006 - Tampas do reservatório de combustível próprias para máquinas ferramentas manuais com motores de ignição por centelha, feitas em plástico POM, com dimensões de 52,5 x 127 x 44,5mm, compostas por uma tampa em plástico POM preto, com respiro do tanque, um anel de vedação, capa, gancho e cordão em plástico POM preto, com queda de pressão máxima permitida, a 800mbar, em 30s, de 300mbar.</t>
  </si>
  <si>
    <t>Ex 007 - Cabeçotes de corte, próprios para roçadeiras de uso manual, podendo conter regulagem do fio de corte de forma manual ou automática, com espessura do fio de corte de diâmetro de 2,4 a 2,7mm, rotação máxima de 10.000 a 11.500rpm, com carcaça composta de polímero PA66-GF13, carretel em polímero PA66-I, podendo conter mola de pressão e luva.</t>
  </si>
  <si>
    <t>Ex 008 - Conjuntos de cabos de manejo, com gatilho de acionamento, com funções de liga, desliga, acelera e desacelera o motor, aciona a válvula que abre a fecha a saída do líquido pulverizado, resistentes à vibrações na lenta de 3.000rpm, e à vibrações máxima de 4.500rpm, com 400h de ciclo de durabilidade, utilizados em pulverizadores acionados por motor de ignição por centelha.</t>
  </si>
  <si>
    <t>Ex 009 - Tampas do reservatório de combustível próprias para máquinas ferramentas manuais com motores de ignição por centelha, produzidas em plástico POM, dotadas de anel de vedação em borracha Viton e cordão de plástico em POM, deve resistir a teste de estanqueidade com ar a 800mbar, com queda de pressão máxima durante 30s de 0,1bar.</t>
  </si>
  <si>
    <t>Ex 010 - Tampas do reservatório de combustível próprias para máquinas ferramentas manuais com motores de ignição por centelha, dotadas de peça de pressão em PA66, suporte em PA6-GF30-I, peça do punho em POM, cordão em POM, mola e anel de vedação, deve resistir a teste de estanqueidade com ar a 800mbar, com queda de pressão máxima durante 30s de 0,1bar.</t>
  </si>
  <si>
    <t>Ex 011 - Tampas do reservatório de combustível próprias para máquinas ferramentas manuais com motores de ignição por centelha, construídas em plástico POM, respiro do tanque, mola de disco, cordão e presilha de segurança em plástico POM, devem resistir a teste de estanqueidade com ar a 800mbar e respiro do tanque vedado, com queda de pressão máxima durante 30s de 0,1bar.</t>
  </si>
  <si>
    <t>Ex 012 - Conjuntos de acionamento com cabo e terminais de tamanho próprio, para acionamento do acelerador do motor de máquinas roçadeiras com motor de ignição por centelha incorporado, compostos de cabo do acelerador, perfil da mangueira, capa de proteção, podendo ou não conter luva para terminal elétrico, interruptor, dois terminais elétricos A6,3-1 ou terminal elétrico 4,8-1,5 CuZn, com pontos de solda onde o encapsulamento deve cobrir as conexões elétricas e os contatos elétricos não devem estar visíveis, conexões de crimpagem sem solda possuindo resistência à tração maior que 60N.</t>
  </si>
  <si>
    <t>Ex 013 - Conjuntos de acionamento com cabo e terminais de tamanho próprio, para acionamento do acelerador do motor de máquinas roçadeiras com motor de ignição por centelha incorporado, compostos de capa de proteção, podendo ou não conter cabo do acelerador, interruptor, podendo ou não conter terminal elétrico 6,3-1,5 CuZn, mangueira, podendo ou não conter terminal do cabo 5/0,5-1,5 e podendo ou não conter terminal de encaixe 4,8-1/0,8, com pontos de solda onde o encapsulamento deve cobrir as conexões elétricas e os contatos elétricos não devem estar visíveis, conexões de crimpagem sem solda possuindo resistência à tração maior que 60N.</t>
  </si>
  <si>
    <t>Ex 014 - Conjuntos de acionamento com cabo e terminais de tamanho próprio, para acionamento do acelerador do motor de máquinas roçadeiras com motor de ignição por centelha incorporado, compostos de cabo do acelerador, cabos de ligação FLY-0,5mm², mangueira isolante, perfil da mangueira, terminal de encaixe 2,8-1/0,4 e terminal redondo 4,5mm.</t>
  </si>
  <si>
    <t>Ex 015 - Cabos com bainha externa e terminais, próprios para acionamento do acelerador de ferramenta perfuradora manual de solo com motor de ignição por centelha incorporado, compostos por cabo do acelerador com capa em “POM” e manta de proteção com resistência à tração maior que 50N.</t>
  </si>
  <si>
    <t>Ex 016 - Ponteiras puxadoras fabricadas em aço, com diâmetro externo de 22 ou 38,1mm, utilizadas em ferramentas hidráulicas manuais para aplicação de fixadores auto travante M12 de comprimento máximo de 101mm.</t>
  </si>
  <si>
    <t>8468.20.00</t>
  </si>
  <si>
    <t>Ex 001 -  Máquinas de corte semiautomáticas para materiais ferrosos (peças forjadas) pelo o processo de aquecimento e oxidação “oxicorte”, dotadas de: 2 tochas de corte com sistema de ignição elétrico automático, sistema de refrigeração das tochas por água, e sistema de adição de pó de ferro, capacidade de corte de espessuras de até 2.000mm, montadas em uma estrutura do tipo (cantiveler) cursos máximos dos eixos X 12.500mm, Y 4.000mm e Z 1.700mm, estação de controle de gás e oxigênio equipado com redutores de pressão, válvulas solenoides e válvulas de segurança, sistema de limpeza automático de baixa pressão, defagulhador e dutos de sucção, operadas através de cabine móvel com (CLP) comando lógico programável, com vidros de segurança, sistema de ar-condicionado e interface homem-máquina (IHM).</t>
  </si>
  <si>
    <t>Ex 002 -  Máquinas de corte semiautomáticas para materiais ferrosos pelo processo de aquecimento e oxidação "oxicorte", dotadas de: 2 tochas de corte com sistema de ignição elétrico automático e sistema de adição de pó de ferro; capacidade de corte de espessuras de até 1.000mm, montadas em uma estrutura do tipo (cantiveler) cursos máximos dos eixos X 26.000mm, Y 4.000mm e Z 1.000mm, estação de controle de gás e oxigénio equipado com redutores de pressão, válvulas solenoides e válvulas de segurança, sistema de limpeza automático de baixa pressão, defagulhador e dutos de sucção, operadas por meio de cabine móvel ou controle remoto com (CLP) comando lógico programável, com vidros de segurança, sistema de ar condicionado e interface homem-máquina (IHM).</t>
  </si>
  <si>
    <t>Ex 003 -  Máquinas semiautomáticas para solda do tipo brasagem, com estações e queimadores em aço inoxidável, misturador de ar/gás identificados com “hi” e “low” e medidor na passagem do gás com instrumentos para eliminar picos de aquecimento e economizar combustível no processo, com 2 alimentadores automáticos de fio de solda permitindo a soldagem de soquete, tubo e suporte de manômetro no tempo de 60peças completas/h, controladas por CLP com interface ao operador.</t>
  </si>
  <si>
    <t>Ex 004 - Máquinas para soldar, por chama, tubos em núcleos de trocadores de calor, utilizando para tal, anéis de brasagem, com capacidade de produção de 80peças/h, totalmente automáticas, com controlador lógico programável (CLP) e painel "view" (IHM), dotadas de: unidade giratória principal com 6 berços para posicionamento e fixação das peças a serem trabalhadas nas estações, com sistema de resfriamento interno por água, dos berços após a solda; estação para alimentação das peças a serem trabalhadas e retirada das peças soldadas; estação para controle e rastreabilidade dos componentes/peças; 2 estações de solda com servomotores para posicionamento e movimento nos eixos X, Y e Z dos bicos de chama durante a solda, com sistema para rotacionar a segunda estação de solda para posicionamento da peça; 2 estações de resfriamento das peças por ar comprimido; unidade de refrigeração com trocador de calor integrado para resfriamento da água; unidade de mistura de gás; sistema de monitoramento da unidade de mistura do gás; sistema elétrico 380VCA, 60Hz, com cabine de proteção e sistema de exaustão.</t>
  </si>
  <si>
    <t>8471.30.12</t>
  </si>
  <si>
    <t>Ex 001 -  Máquinas automáticas portáteis para processamento de dados com certificação militar MIL-STD-810-G e selagem IP65, de peso inferior a 1,5kg, com teclado virtual alfanumérico padrão ABNT, tela colorida multitoque de 10 pontos, resolução gráfica WUXGA mínima de 1.920 x 1.200 pixels, tamanho da tela de 10,1", módulo de memória SDRAM tipo DDR3 ou superior com capacidade de 4 a 8GB, processador com arquitetura x64, dual core, com memória cache integrada de 3MB, unidade de processamento igual ou superior a 2,3GHz, funcionamento com bateria interna ou fonte de energia, com capacidade de estabelecer comunicação de dados sem fio, capacidade de armazenamento de 128 a 512GB, microfone e auto-falante integrados, câmera webcam de 720p ou superior com microfone, câmera traseira de 8MP com foco automático de luz de LED, entrada HDMI e porta USB 3.0 ou superior, com tecnologia para os seguintes opcionais, leitor de código de barras 2D, ou porta de comunicação RJ45, ou porta serial RS-232, ou leitor de cartão magnético, ou leitor de cartão tipo “smartcard”, ou GPS, ou comunicação sem fio a rede celular tipo 3G ou 4G.</t>
  </si>
  <si>
    <t>Ex 002 - Aparelhos manuais de leitura digital e classificação de couros e peles, do tipo "tablet", com proteção nível IP67 ou maior, com câmera digital "full HD" integrada e tela sensível ao toque, com sistema móvel de armazenamento e envio de dados sem fio que permite a inclusão em sistemas de classificação em rede e de controle estatístico de processo, com capacidade de armazenamento e análise de até 999 pontos por couro/pele, sinalizando e registrando em tempo real os defeitos conforme padrões pré-definidos e a classificação sugerida e permitindo a exibição simultânea dos resultados em monitor externo.</t>
  </si>
  <si>
    <t>8471.30.19</t>
  </si>
  <si>
    <t>Ex 007 -  Máquinas automáticas portáteis para processamento de dados utilizadas em controle de máquinas, indústria da construção, controle de produção e qualidade em terraplenagem, capazes de funcionar com bateria interna ou fonte de energia externa, capacidade de estabelecer comunicação de dados com ou sem fio, unidade processamento igual ou superior a 1,6GHz, memória interna superior a 128GB de estado sólido, tela colorida de 7,0" altamente visível em contraste com o sol, câmera digital de 5Mp e GPS integrado, interface de comunicação de HDMI, USB, botões programáveis e de direção.</t>
  </si>
  <si>
    <t>Ex 008 -  Máquinas automáticas portáteis para processamento de dados utilizadas em controle de máquinas, indústria da construção, controle de produção e qualidade em terraplenagem, capazes de funcionar com bateria interna ou fonte de energia externa, capacidade de estabelecer comunicação de dados sem fio, unidade processamento igual ou superior a 800MHz, memória interna superior a 8GB, tela colorida de 4,2" altamente visível em contraste com o sol, câmera digital de 5Mp e GPS integrado, interface de comunicação de RS232, USB, teclado alfanumérico e botões programáveis e de direção.</t>
  </si>
  <si>
    <t>Ex 009 -  Máquinas automáticas portáteis para processamento de dados utilizadas em controle de máquinas, indústria da construção, controle de produção e qualidade em terraplenagem, capazes de funcionar com fonte de energia externa, capacidade de estabelecer comunicação de dados com ou sem fio, unidade processamento e memória interna superior entre 450Mb e 3,7GB, tela colorida de entre 4,3 e 7,0" LCD, opção de barras de luzes indicadoras internas ou externa, interface de comunicação USB, botões programáveis e de direção e configuração.</t>
  </si>
  <si>
    <t>Ex 010 -  Máquinas automáticas portáteis para processamento de dados com certificação militar MIL-STD-810-G, e selagem IP65, capazes de funcionar com bateria interna ou fonte de energia externa, com teclado virtual alfanumérico padrão ABNT, capacidade de estabelecer comunicação de dados sem fio, processador com arquitetura x64, com memória cache integrada de 2MB ou superior, unidade de processamento igual ou superior a 1,44GHz módulo de memória SDRAM tipo DDR3 ou superior com capacidade de 4 a 8GB, capacidade de armazenamento de 64 ou 128 ou 256GB, tela colorida capacitiva multitoque 10 pontos, tamanho de 7,0", altamente visível em contraste com o sol, com resolução WXGA 1.280 x 800 pixels, câmera digital traseira acoplada de 5Mp a 8Mp, câmera webcam de 720p ou superior com microfone ou superior, interface USB 3.0 ou superior e fone de ouvido integrado, peso &lt;600g, com tecnologia para os seguintes opcionais: leitor de código de barras 2D, ou porta de comunicação RJ45, ou porta serial RS-232, ou leitor de cartão magnético, ou leitor de cartão tipo “smartcard”, ou GPS, ou comunicação sem fio a rede celular tipo 3G ou 4G.</t>
  </si>
  <si>
    <t>Ex 011 -  Máquinas automáticas portáteis para processamento de dados com certificação militar MIL-STD-810-G, e selagem IP65, capazes de funcionar com bateria interna ou fonte de energia externa, com teclado virtual alfanumérico, capacidade de estabelecer comunicação de dados sem fio, processador com arquitetura x64, “quad core”, com memória cache integrada de 2MB, unidade de processamento igual ou superior a 1,44GHz, módulo de memória SDRAM tipo DDR3 de 2GB ou superior, capacidade de armazenamento de 32 ou 64GB, tela colorida capacitiva multitoque 5 a 10 pontos, tamanhos de 7,0 a 10.1 polegadas, altamente visível em contraste com o sol, com resolução WXGA 1.280 x 800 pixels ou superior, câmera digital traseira acoplada de 5Mp ou superior, câmera webcam de 720p ou superior com microfone interface USB 3.0 e fone de ouvido integrado, peso &lt;900g, com tecnologia para os seguintes opcionais: leitor de código de barras 2D, ou porta de comunicação RJ45, ou porta serial RS-232, ou leitor de cartão magnético, ou leitor de cartão tipo “smartcard”, ou GPS, ou comunicação sem fio a rede celular tipo 3G ou 4G.</t>
  </si>
  <si>
    <t>Ex 012 -  Máquinas automáticas portáteis para processamento de dados, para teste, programação e diagnóstico de unidades de controle de veículos automóveis – ECU’s, com peso de 3,1kg, operando na faixa Wifi de 2,4GHz, equipados com scanner de código de barras tipo 2D - CMOS IMAGER, tela a cores de 7 polegadas, teclado de 31 botões, processador de 2,2GHz, memória de armazenamento SSD de 128Gb, memória RAM 4Gb DDR4 SO DIMM, infravermelho (IrDA 1.1 SIR IR 125KbAUD), 3 conexões USB 2.0, interface VCI de protocolo CAN, com driver de alta velocidade 11858-2, driver de baixa velocidade 11858-3, driver circuito simples SAE/J2411, CAN-FD de 5Mbit/s e protocolo 4K LINES 9141 12V/24V, diagnóstico sobre IP com interruptor Ethernet com taxa de dados de 10/100Mbit/s e conversor analógico/digital 12bit.</t>
  </si>
  <si>
    <t>RESOLUÇÃO CAMEX Nº 37 DE 05 DE JUNHO DE 2018</t>
  </si>
  <si>
    <t>Ex 013 - Máquinas automáticas portáteis para processamento de dados, de peso inferior a 500g, processador de 8 núcleos 2.0GHz ou superior, capazes de funcionar com bateria interna ou fonte de energia externa, com proteção à jato de água e poeira e proteção contra queda até 2 metros em concreto, módulo de memória de 2GB ou superior, capacidade de armazenamento de 16GB ou superior, com sistema operacional de código aberto, tecnologia mãos livre (sem necessidade das mão para operar), com tecnologia de realidade aumentada, capacidade de estabelecer comunicação de dados sem fio, tecnologia de localização pelo sistema de posicionamento global, tela colorida, tamanho de 0,33polegadas, visível em ambiente externo, com resolução 854 x 480 pixels ou superior, interface controlada por voz em múltiplos idiomas, câmera digital acoplada de 16Mp ou superior com estabilização óptico de imagem 4 eixos, vídeos de 1080p ou superior, luz de led (flash), acelerômetro de 3 eixos, magnetômetro e giroscópio com estabilização aprimorada por software, 4 microfones 91db, fone de ouvido integrado.</t>
  </si>
  <si>
    <t>RESOLUÇÃO Nº 15 DE 19 DE NOVEMBRO DE 2019</t>
  </si>
  <si>
    <t>Ex 014 - Máquinas automáticas portáteis para processamento de dados, de peso inferior a 500g, processador de 8 núcleos 2.0GHz ou superior, capazes de funcionar com bateria interna ou fonte de energia externa, intrinsicamente seguro para zona 1, com proteção à jato de água e poeira, e proteção contra queda até 2 metros em concreto, módulo de memória de 2GB ou superior, capacidade de armazenamento de 16GB ou superior, com sistema operacional de código aberto, tecnologia interface mãos livre (sem necessidade das mão para operar), com tecnologia de realidade aumentada, capacidade de estabelecer comunicação de dados sem fio, tecnologia de localização pelo sistema de posicionamento global, tela colorida, tamanho de 0,33 polegadas, visível em ambiente externo, com resolução 854 x 480 pixels ou superior, interface controlada por voz em múltiplos idiomas, câmera digital acoplada de 16Mp ou superior com estabilização óptico de imagem 4 eixos, vídeos de 1.080p ou superior, luz de led (flash), acelerômetro de 3 eixos, magnetômetro e giroscópio com estabilização aprimorada por “software”, 4 microfones 91db, fone de ouvido integrado.</t>
  </si>
  <si>
    <t>Ex 015 - Máquinas automáticas para coleta e processamento de dados GNSS, portáteis, com peso de 372g, alimentadas por bateria Li-ion de 8.000mAh, memória RAM de 2GB, memória interna de armazenamento de dados de 16GB, expansível até 128GB com cartão “micro SD”, processador de 1,4GHz, 55 canais GPS, integrado com “display” LCD multi toque de 5,5 polegadas, teclado alfanumérico integrado, câmera de 8 megapixels integrada, classificação de proteção IP67, capazes de realizar comunicação principalmente através dos protocolos “Bluetooth”, “WiFi” e USB.</t>
  </si>
  <si>
    <t>RESOLUÇÃO Nº  220 DE 19 DE JULHO DE 2021</t>
  </si>
  <si>
    <t>8471.41.90</t>
  </si>
  <si>
    <t>Ex 002 -  Dispositivos funcionais móveis para coleta de dados via código de barras, sem teclado e com microprocessador de 1GHz, tela de 4,3 polegadas sensível ao toque e resistente a choques, com 854 x 480 pixels, 16 milhões de cores e luz de fundo de LED, memória RAM de 2GB, disco de memória “flash” de 16GB e sistema operacional.</t>
  </si>
  <si>
    <t>Ex 003 -  Centrais de monitoramento dotadas de até 4 telas de 22” sensíveis ao toque, com imagem de alta resolução, para divulgação completa via sistemas de informações clínicas e PACS (Intesys Clinical Suite), com capacidade monitoramento de até 48 monitores ligados em rede.</t>
  </si>
  <si>
    <t>RESOLUÇÃO CAMEX Nº 60 DE 31 DE AGOSTO DE 2018</t>
  </si>
  <si>
    <t>Ex 004 -  Computadores industriais para controle e supervisão de equipamentos e processos automatizados, sem tela, incluindo processador de 1,4 ou 2,1 ou 2,5GHz de velocidade de "clock", unidade de memória com 120 a 320GB de armazenamento não volátil e 2 ou 4 ou 8GB de memória volátil (RAM), 5 portas de comunicação padrão "Ethernet" 1.000Mbit/s, 4 portas externas padrão USB 2.0, 2 portas de comunicação serial padrão RS-232, 1 entrada para memória tipo "CFast", 1 saída de vídeo “Displayport”, possibilidade de instalação de até 4 placas de expansão PCI e com alimentação 24VDC.</t>
  </si>
  <si>
    <t>Ex 005 - Máquinas automáticas para processamento de dados, com tela de 7 polegadas sensível ao toque “touchscreen”, memória RAM de 512MB, disco de memória “flash” de 512MB, com sistema operacional instalado baseado em “software” livre, montadas em estrutura de plástico reforçado e proteção contra entrada de poeira e água seguindo normas IP 66/67, contendo 2 interfaces CAN para utilização veicular, 1 interface ethernet para rede de área local, 2 entradas USB e 8 entradas configuráveis para sensores analógico/digital, utilizadas como interface de controle e operação para monitoramento de semeadoras agrícolas.</t>
  </si>
  <si>
    <t>Ex 006 - Dispositivos funcionais móveis para coleta de dados via código de barras, sem teclado e com micro processador de 2GHz “Octa-core”, tela de 5 polegadas sensível ao toque e resistente a choques com índice de proteção IP65, memória RAM de 3GB, disco de memória “flash” de 32GB com sistema de carregamento sem fio e sistema operacional.</t>
  </si>
  <si>
    <t>Ex 007 - Terminais “touchscreen” para antecipação de chamada, tela de 7 ou 12 polegadas, com botão cadeirante, utilizados para gerenciamento do tráfego dos elevadores.</t>
  </si>
  <si>
    <t>Ex 008 - Computadores portáteis para uso industrial pesado exclusivamente em ambientes potencialmente explosivos, sistema operacional com comunicação em redes de celulares 4G/LTE, WiFi/Bluetooth, NFC e GPS, tela de 8 polegadas de TFT, grau de proteção IP68, bateria com mínimo de capacidade de 4.450mAh, com câmeras frontal e traseira e reconhecimento facial</t>
  </si>
  <si>
    <t>RESOLUÇÃO Nº 29 DE 30 DE DEZEMBRO DE 2019</t>
  </si>
  <si>
    <t>Ex 009 - Computadores industriais para controle e supervisão de equipamentos e processos automatizados, sem tela, com gabinete externo de alumínio, incluindo processador Intel de 1,6 ou 2,6 GHz ou Intel 2.0 ou 2.41 GHz, unidade de memória SSD de 32/64/228GB, 2 portas de comunicação padrão “Ethernet” 1.000Mbps, 4 portas externas padrão USB2.0; 2 portas de comunicação RS232 ou RS485, com temperatura de operação até 70°C.</t>
  </si>
  <si>
    <t>Ex 010 - Dispositivos de comunicação e acesso ao computador para pessoas com necessidades especiais; processador integrado; sistema operacional instalado; software de comunicação assistida pré-instalado que permite, entre outras funções, a fala sintetizada; autofalante integrado (10W de potência); emissor e sensor IV (infravermelho) para controle remoto; escaneamento da íris.</t>
  </si>
  <si>
    <t>Ex 011 - Dispositivos de comunicação para pessoas com necessidades especiais; processador integrado; sistema operacional instalado; “software” de comunicação assistida pré-instalado que permite, entre outras funções, a fala sintetizada; 2 autofalantes integrados (4w de potência cada); emissor e sensor IV (infravermelho) para controle remoto.</t>
  </si>
  <si>
    <t>Ex 012 - Terminais de processamento de dados para aplicações de missão crítica, de alta disponibilidade com tempo médio entre falhas (MTBF "Mean Time Between Failures") de, pelo menos, 50.000h, temperatura de operação entre 0 e 35 Graus Celsius, umidade de operação entre 20 e 80%, com tela LCD sensível ao toque de 15 à 22 polegadas, aprovações regulatórias UL/cUL, FCC, TUV, CE, CB, México COC, C-Tick, VCCI, Argentina S-Mark, CCC, com suporte padrão VESA de 100mm, com 5 portas USB, 1 porta ethernet RJ45, com interfaces WI-FI 802.11 a/b/g/n/ac e "bluetooth" 5.0, 2 alto falantes internos de 2W, e 1 porta de áudio de 3,5mm, memória de 4GB com frequência entre 2.500 e 3.500MHz, podendo ser expandida até 16GB, processador com frequência entre 2,2 e 3,4GHz e consumo de energia entre 30 e 83W.</t>
  </si>
  <si>
    <t>RESOLUÇÃO Nº 79 DE 25 DE AGOSTO DE 2020</t>
  </si>
  <si>
    <t>Ex 013 - Máquinas automáticas para controle "online" de processo de produção de ferro grafite compactado (ferro vermicular) contendo um módulo de amostragem (SAM), um módulo de controle do operador (OCM), uma fonte de alimentação e um "wirefeeder", para análise térmica de alta resolução através da coleta de dados de derretimento e vazamento em um único banco de dados, com capacidade de amostragem de aproximadamente 15conchas/h de metal líquido para análise e cálculo das adições de ligas necessárias através do controle automatizado das adições corretivas sequenciais de dois arames de diâmetro entre 5 e 9mm a uma velocidade de 10 a 80m/min de arames de magnésio e inoculantes no metal fundido para obtenção do ferro fundido vermicular</t>
  </si>
  <si>
    <t>RESOLUÇÃO Nº 107 DE 22 DE OUTUBRO DE 2020</t>
  </si>
  <si>
    <t>Ex 015 - Computadores portáteis para uso industrial pesado exclusivamente em ambientes potencialmente explosivos, em conformidade com as diretrizes MIL-STD 810G e MIL-STD 461, sistema operacional com comunicação em redes WiFi/Bluetooth, tela de 11,6 polegadas de TFT, grau de proteção IP65, bateria com mínimo de capacidade de 3.950mAh, com câmeras frontal e traseira.</t>
  </si>
  <si>
    <t>8471.49.00</t>
  </si>
  <si>
    <t>Ex 003 -  Máquinas automáticas para processamento de dados destinadas a equipamentos de diagnósticos médicos por imagens, possuindo características de "hardware" na forma de estação de trabalho (workstation) em formato de minitorre, para 1 ou 2 usuários, com unidade de processamento gráfico, software de pósprocessamento de imagens médicas para tomografia computadorizada, e/ou ressonância magnética, e/ou ultrassonografia, e/ou raios-X, e/ou medicina nuclear, e/ou mamografia, memória RAM de no mínimo 32Gb, sistema operacional, capacidade bruta de armazenamento de imagens de pelo menos 500Gb, capacidade de renderização de 16.000 cortes simultâneos, podendo ou não incluir monitor, mouse óptico ou teclado.</t>
  </si>
  <si>
    <t>Ex 004 -  Máquinas automáticas para processamento de dados destinadas a equipamentos de diagnósticos médicos por imagens, possuindo características de "hardware" na forma de servidores para instalação em rack, para múltiplos usuários, com unidade de processamento gráfico, software de pós-processamento de imagens médicas para tomografia computadorizada, e/ou ressonância magnética, e/ou ultrassonografia, e/ou raios-X,e/ou medicina nuclear, e/ou mamografia, memória RAM de, no mínimo, 48GB, sistema operacional, capacidade bruta de armazenamento de imagens de pelo menos 1,3TB, capacidade de renderização de, no mínimo, 24.000 cortes simultâneos.</t>
  </si>
  <si>
    <t>Ex 005 -  Máquinas automáticas para processamento de dados, destinadas ao controle de completações inteligentes em poços de petróleo submarinos, com características de "hardware" na forma de servidores para instalação em bastidores (racks) com monitor e teclado, com sistema operacional próprio de controle de completações inteligentes em poços de petróleo submarinos por meio da aquisição de sinais provenientes do sistema de controle submarino e envio de comandos para atuação de sistemas de controle de poços, dotadas de disco rígido redundante para a cópia de segurança dos dados de produção, comunicação através de protocolo OPC com a estação de controle mestre de superfície (MCS Master Control Station) em plataformas de produção de petróleo ou em Unidades Flutuantes de Produção, Armazenamento e Transferência - FPSO, memória até 512GB e capacidade bruta de armazenamento de dados até 6TB.</t>
  </si>
  <si>
    <t>Ex 010 -  Servidores de conexão aberta com 1U de altura, com capacidade de armazenamento de 102TB em 8 discos rígidos (HD) de 12TB e 6 discos rígidos (SSD) de 1TB, dotados de 2 fontes de alimentação.(Redação dada pela RESOLUÇÃO CAMEX Nº 72 DE 05 DE OUTOBRO DE 2018)</t>
  </si>
  <si>
    <t>Ex 011 -  Máquinas automáticas para processamento de dados, na forma de sistemas, destinadas à captura e integração de imagens de lâminas de 2 x 3 polegadas com amostras de tecido humano, dotadas de unidade central de processamento (CPU) configurado e gravado com sistema operacional e “software” de processamento de imagens médicas, HD de 3,5 polegadas (7.200rpm) com capacidade bruta de armazenamento de imagens de pelo menos 500GB, memória RAM de 8GB (2 x 4GB) 2.133MHz, incluindo respectivos mouse, teclado, monitor e digitalizador de imagens (scanner) de patologia digital de campo claro que utiliza a tecnologia de escaneamento em linha, incorporando auto carregador (autoloader) com carrossel de capacidade de até 400 lâminas, tempo de escaneamento de até 60 segundos, com lentes objetivas 20x/0,75 (escaneamento de 40x com trocador magnético óptico automático de 2x), com rendimento contínuo máximo de 50lâminas/h a 20x e resolução máxima de 0,50 micrômetro/pixel a 20x.</t>
  </si>
  <si>
    <t>Ex 012 -  Máquinas automáticas de processamento de dados, apresentadas na forma de sistema, para automação de planta de unidade termoelétrica a gás, funcionando na modalidade ciclo combinado 3 x 1, para operação, engenharia, diagnóstico, configuração, comissionamento e serviço, dotadas de servidores com “software” dedicado; monitores; barramentos de rede; periféricos; instrumentação de medição de campo, sistema de coleta de dados e transmissão de comandos; sistema de energização AC/DC, contendo banco de baterias.</t>
  </si>
  <si>
    <t>Ex 013 - Servidores de conexão aberta com 1U de altura, com capacidade de armazenamento de 96TB em 8 discos HDD cada um com 12TB, dotados de 2 fontes de alimentação de 250W AC ou de 260W DC.</t>
  </si>
  <si>
    <t>Ex 014 - Servidores de conexão aberta com 2U de altura, com capacidade de armazenamento de 288TB com 24HDD, 8SSD e 1 NVMe e uma fonte de alimentação de 540W AC.</t>
  </si>
  <si>
    <t>Ex 015 - Servidores de conexão aberta com 1U de altura, com capacidade de armazenamento de 20TB e 6 x 24TB NVMe com uma fonte de alimentação de 350W AC.</t>
  </si>
  <si>
    <t>Ex 016 - Máquinas automáticas para processamento de dados utilizadas como servidor, com unidade de memória, destinadas ao armazenamento de dados e pronta para serem conectadas à rede de energia elétrica e à rede de dados do sistema do "datacenter", com 4 switch(es), 18 módulos transceptores ópticos, cabos de comunicação, réguas de energia (PDU = power distribution unit) 24 servidores, unidades para interconexão de periféricos, baterias, acelerador de hardware ASIC (Application Specific Integrated Circuit), Hipervisor assistido por hardware, "bare metal" e suporte para arquitetura de micro-serviços, montadas em estrutura metálica (rack) pronta para uso.(Redação dada pela RESOLUÇÃO Nº 29 DE 30 DE DEZEMBRO DE 2019)</t>
  </si>
  <si>
    <t>Ex 017 - Máquinas automáticas para processamento de dados utilizadas como servidor, com unidade de memória, destinadas ao armazenamento de dados e pronta para ser conectada à rede de energia elétrica e à rede de dados do sistema do "datacenter" dotadas de "switch(es)", módulos transceptores ópticos, cabos de comunicação, réguas de energia (PDU = power distribution unit), servidores, unidades para interconexão de periféricos, com ou sem baterias, acelerador de hardware ASIC (Application Specific Integrated Circuit), Hipervisor assistido por hardware, bare-metal e suporte para arquitetura de micro-serviços, montada em estrutura metálica (rack) pronta para uso.(Redação dada pela RESOLUÇÃO Nº  39 DE 04 DE MAIO DE 2020)</t>
  </si>
  <si>
    <t>Ex 018 - Máquinas automáticas para processamento de dados, destinadas a radar de vigilância e controle de espaço aéreo em longo alcance, com função militar e civil, realizando gerenciamento do sequenciamento dos pulsos e frequências de transmissão do radar, ações contra-contra medidas eletrônicas quando em modo militar CCME, gerenciamento da agilidade de frequências e da frequência menos interferida, processamento de informações de recepção, processamento dos canais de monitoramento de aeronaves e do canal meteorológico, cálculo da altimetria das aeronaves, a verificação de interferências externas em rádio frequência, gerenciamento da agilidade das frequências, tratamento da frequência menos interferida (Least jammed frequency – LJF), processamento do mapa de interferência com identificação da posição do interferidor (Strobe Jammer), gravação das interferências e o processamento geral do BITE (Built In Test Equipmament), processa e gerencia todas as informações de falhas ocorridas em sub-sistemas internos e indica o status às interfaces de manutenção e aciona a comutação entre canais automaticamente, construído em formato de gabinete horizontal (padrão de PC industrial), com processador de 2,40GHz, “chipset baset ethernet”, 8 links "Ethernet" 10/100/1.000baseT, Drive de disco rígido de 64GBytes Tipo: SSD, Memória RAM: 8GBytes, Velocidade de memória: 1.600MHz gráfico, saída gráfica: analógica e VGA, um conector de vídeo fêmea HD15 ou um conector DVI fêmea, 4 portas USB v2.0, e uma unidade de DVD.</t>
  </si>
  <si>
    <t>Ex 019 - Máquinas automáticas para processamento de dados, destinadas ao controle automático de máquinas empilhadeiras e máquinas recuperadoras de minério granel, com características de “hardware” na forma de servidor para instalação em bastidores com monitor e teclado, com sistema operacional próprio de controle da operação das máquinas dotadas de laser “scanner” tridimensional para visualização de pilhas de minério, antena GPS para referência geo-espacial das máquinas, utilizando dos seguintes periféricos para sensoriamento e controle autônomo de máquinas de pátio, sendo “scanner” tridimensional para leitura de volume de pilhas de minério; radar para identificação de altura de pilha e ultrassom e sensor micro-ondas para indicação de proximidade a objetos.</t>
  </si>
  <si>
    <t>Ex 020 - Máquinas automáticas para processamento de dados, apresentadas sob forma de sistemas, destinadas exclusivamente para salas de reunião virtuais, dotadas de mini unidade central de processamento (CPU), memória RAM de até 16GB, capacidade de armazenamento de dados de até 500GB, contendo até 4 microfones embutidos, caixa de som, botão com função mudo "mute" e volume, contendo controlador central externo através de monitor portátil "touchscreen" de até 14 polegadas, podendo conter teclado, mouse e portas RJ-45, HDMI, USB, USB-C, DisplayPort.</t>
  </si>
  <si>
    <t>Ex 021 - Centrais de monitorização para apresentação geral das informações do paciente, podendo ser configurada para visualização de até 4 formas de ondas em tempo real para até 16 pacientes e até 9 formas de ondas para um único paciente selecionado; permite interface com ventilador pulmonar; podendo conter, alternada ou cumulativamente, visualização de imagens médicas, visualização das informações pós alta do paciente até 144h, licença de "full disclosure" de até 144h e tendências em tempo real, licença de PDF para prontuário eletrônico, revisão do segmento ST, admissão de pacientes através de lista de cadastro prévio de pacientes, mouse de computador, teclado, telas adicionais independentes, tela embutida e/ou tela sensível ao toque.</t>
  </si>
  <si>
    <t>Ex 023 - Servidores, do tipo “blade”, para serem instalados em data center, com 12 nós ou pontos de conexão, com processador monociclo, com capacidade de memória RAM de até 128GB (sem buffer) por nó, com DDR4 de até 2.666MHz e com 4 slots DIMM de 32GB, 16GB, 8GB e 4GB, dotados de: compartimento interno por nó de 2 discos de 3,5 polegadas SATA3 ou 4 discos de 2,5 polegadas SATA3 ou 2 discos de 2,5 polegadas NVMe mais 2 discos de 2,5 polegadas SATA3 ou 2 discos de 2,5 polegadas NVMe mais 1 disco de 3,5 polegadas SATA3; com 2 fontes de alimentação de 2.000W AC/DC; 2 interfaces de 1GB por nó e mais uma interface dedicada à IPMI; chassi de 3U de altura e com placa-mãe integrada, dotada de soquete H4.</t>
  </si>
  <si>
    <t>Ex 024 - Servidores com 2u de altura, 1 interface de rede de 100gbps ou 6 de 10gbps (configuradas em lag/lacp), com capacidade de armazenamento de 354terabytes em 24 discos rígidos de 14terabytes cada mais 9 drives nvme ssd de 2terabytes cada, fonte de alimentação AC ou DC, consumo 400W (sem utilização) e 670W ( de acordo com a temperatura do ambiente) peso líquido 35kg dimensão 2u x 43,2cm x 71,1cm.</t>
  </si>
  <si>
    <t>RESOLUÇÃO Nº 100 DE 24 DE SETEMBRO DE 2020</t>
  </si>
  <si>
    <t>Ex 025 - Máquinas automáticas para processamento de dados, destinadas ao controle de produção em poços de petróleo submarinos, com características de "hardware" na forma de servidores para instalação em bastidores (racks) com monitor e teclados, com sistema operacional próprio de controle de produção em poços de petróleo submarinos por meio da aquisição de sinais provenientes do sistema de controle submarino e envio de comandos para atuação de válvulas, dotados de disco rígido redundante para o cópia de segurança dos dados de produção, comunicação através de rede Ethernet com o Módulo de Controle Submarino (SCM - Subsea Control Module) em plataformas de produção de petróleo ou em Unidades Flutuantes de Produção, Armazenamento e Transferência - FPSO, com tensão máxima de 220V IN / 620V OUT, temperatura de operação entre 4 a 35 Graus Celsius e grau de proteção IP43.</t>
  </si>
  <si>
    <t>Ex 027 - Servidores com 1U de altura, com capacidade de armazenamento de 14TB (terabites) em 14 discos SSD, drives com 256GB RAM dotados de 2 fontes de alimentação de 300W, de valor unitário (CIF) não superior a R$ 40.889,20.</t>
  </si>
  <si>
    <t>Ex 028 - Sistemas de processamento de dados de manutenção preditiva de elevadores e transportadores, para monitoramento de temperaturas de -50 a +150 graus Celsius, posicionamento do tensionamento de 0 a 400mm, nível de material, corrente elétrica do acionamento, frequência de rotação, e desalinhamento do equipamento.</t>
  </si>
  <si>
    <t>Ex 029 - Máquinas automáticas para processamento de dados utilizadas como servidor, contendo servidor(es), "switch"(es), unidade(s) de memória, módulo(s) transceptor(es) óptico(s), cabo(s) de comunicação, régua(s) de energia (PDUs), cabo(s) de energia elétrica, unidade(s) para interconexão de periféricos, acelerador de "hardware" ASIC (Application Specific Integrated Circuit), Hipervisor assistido por "hardware", bare-metal e suporte para arquitetura de micro serviços, montadas em estrutura metálica (rack).</t>
  </si>
  <si>
    <t>Ex 030 - Servidores com 1u de altura, com capacidade de armazenamento de 112TB em 8 discos HDD de 3,5 polegadas, cada um com 14TB, 3 portas SSD NVMe M.2 e 2 portas SFPs, de 10G cada, configurados em LACP LAG, dotados de 2 fontes de alimentação de 250w DC ou AC, peso líquido 14,9kg, dimensões de 1u x 43,2cm x 63,5cm, de valor unitário (CIF) não superior a R$ 34.031,76.</t>
  </si>
  <si>
    <t>Ex 031 - Máquinas automáticas para processamento de dados com software para console de despacho digital para sistema troncalizado incorporado, especialmente projetado para operações de despacho em sistema de radiocomunicação troncalizado “ASTRO 25”; com software instalado em hardware e com entrada e saída de áudio, compatível com “vocoders” AMBE (IMBE é compatível com AMBE), G.728 (para analógico convencional) e G.711 (Telefonia); Suporta criptografia AES (256 bits), DES e ADP para a segurança das comunicações; com conexões “Ethernet” redundantes; Suporta monitor, teclado, mouse, “trackball”, tela sensível ao toque, até 8 alto-falantes atribuíveis e uma ampla variedade de acessórios de áudio.</t>
  </si>
  <si>
    <t>Ex 032 - Servidores de 1U de altura, com capacidade de armazenamento de 16TB em 16 unidades SSD nVME, capacidade de memória RAM de 96GB em 6 unidades de 16GB DDR4 RDIMM, 2 portas ethernet (SFPs) de 100G; fonte de energia PSU AC de 350W e gabinete com dimensões de 1U x 43,18cm x 59,7cm.</t>
  </si>
  <si>
    <t>8471.50.10</t>
  </si>
  <si>
    <t>Ex 001 -  Unidades de processamento de dados destinados à manipulação exclusiva de imagens médicas radiográficas e mamográficas possuindo características de "hardware" incluindo console e “software”, com a finalidade de identificação de pacientes, podendo ou não incluir monitor colorido LCD, "touchscreen" ou não.</t>
  </si>
  <si>
    <t>Ex 012 -  Unidades controladoras para máquinas de processamento de dados, com "backplane" integrado para a inserção de unidades de processamento de sinal que podem ser utilizados para a aquisição ou a geração de sinais elétricos, incluindo processador de no mínimo 1GHz, unidade de memória com 16 ou 32GB de memória volátil, podendo ter SDHC removível, conexão de rede para controle remoto e monitoramento, contendo 4 ou 8 conectores de expansão (slots) para a conexão de unidades de entrada/saída, com 4 contadores/temporizadores de 32bits de uso geral incorporado, podendo executar medições mistas analógicas, digitais e de sensor no mesmo sistema.</t>
  </si>
  <si>
    <t>Ex 013 -  Unidades de processamento de dados baseadas em processadores para máquinas automáticas de processamentos de dados, tipo controladora de tempo real, com "backplane" integrado para a inserção de unidades de processamento de sinal que podem ser utilizados para a aquisição ou a geração de sinais elétricos, incluindo processador com no mínimo 1,3GHz, circuito controlador tipo FPGA de 70, 160 ou 325T, unidade de memória de armazenamento não volátil de 4, 8, ou 16GB e memória volátil (RAM) de 1,2 ou 4GB, conexão de rede para controle remoto e monitoramento, com 4 ou 8 conectores de expansão (slots) para a conexão de unidades de entrada/saída, mas não contendo nenhuma unidade de entrada e saída.</t>
  </si>
  <si>
    <t>Ex 014 -  Unidades de processamento de dados baseadas em processadores para máquinas automáticas de processamentos de dados, tipo controladora de tempo real, com "backplane" integrado para a inserção de unidades de processamento de sinal que podem ser utilizados para a aquisição ou a geração de sinais elétricos, incluindo processador com no mínimo 667MHz, circuito controlador tipo FPGA, unidade de memória de armazenamento não volátil e memória volátil (RAM) com capacidade entre 256MB e 2GB, com 4 ou 8 conexão de rede para controle remoto e monitoramento, conectores de expansão (slots) para a conexão de unidades de entrada/saída, mas não contendo nenhuma unidade de entrada e saída.</t>
  </si>
  <si>
    <t>Ex 015 -  Unidades controladoras para máquinas automáticas de processamentos de dados industriais e modulares no padrão PXI e/ou PXIe, com processador de entre 2 e 2,8GHz de velocidade de "clock", unidade de memória de armazenamento não volátil de no mínimo 80GB e memória de sistema (RAM) de no mínimo 2GB, conexão de rede para controle remoto e monitoramento, com conectores de expansão (slots) para a conexão de unidades de entrada/saída.</t>
  </si>
  <si>
    <t>Ex 017 -  Unidades de processamento de dados baseadas em processadores para máquinas automáticas de processamentos de dados, tipo controladora de tempo real, sem tela, incluindo processador de 1 ou 1,4 ou 1,7GHz velocidade de "clock", unidade de memória com 32 a 320GB de armazenamento não volátil com possibilidade de expansão, 4GB de memória volátil (RAM), 2 ou 3 portas de comunicação padrão "Ethernet" 1.000Mbit/s, 2 ou 4 portas padrão USB 2.0, saída de vídeo VGA e alimentação 24VDC.</t>
  </si>
  <si>
    <t>Ex 018 - Controladores industriais para controle de inversor de frequência de média tensão, baseados em processadores com 2 núcleos 1.4GHz, DDR3/DDR3L 1333/1600; 2GB de memória RAM, com expansão de 2 slots, com tensão de entrada de 24Vcc, corrente nominal de 6µA, com disco rígido SSD incluso, entrada para teclado, 4 entradas “USB” sendo 2 3.0 e 2 4.0, entrada CFAST para conexões com máxima transferência de dados com dispositivos tipo memória flash, entrada de "display", 5 entradas para comunicação IP(ethernet), temperatura de armazenamento de -40 a 70°C, altitude máxima de operação de 2.000m.</t>
  </si>
  <si>
    <t>Ex 019 - Computadores dedicados para controle, operação e processamento de dados de equipamento de tomografia computadorizada, dotados de placa-mãe com processador de 2.4GHz Quad Core, 32 GB de Memória RAM DDR4 divididos igualmente em 4 chips, 4 HDs com capacidade de armazenamento de 300GB cada, fonte de alimentação de 1.125W, drive de DVD de 8X, placa de vídeo, BIOS versão 1.62.</t>
  </si>
  <si>
    <t>Ex 020 - Unidades de processamento automático de dados de inteligência artificial, baseadas em microprocessador "Dual Core", memória RAM de 1gb, entrada de vídeo 2*FPD-LINK, utilizadas para análise de vídeo em tempo real e alertas de segurança do tipo aviso de colisão frontal, aviso de saída de faixa, distração e fadiga do motorista e detecção de pontos cego.</t>
  </si>
  <si>
    <t>Ex 022 - Unidades de processamento de dados do tipo nó de computação para aplicação em rede de núcleo (core network) para redes 5g de telecomunicações 5g, com placa de aceleração NP com “chip” de 200 núcleos com aceleração heterogênea, placa de comutação “full-mesh” que elimina a necessidade de interruptores externos, processador com controlador SAS e ROCENIC, expansão flexível baseada em PCIE 4.0nics, GPUS e placa de aceleração de inteligência artificial, armazenamento por NVME com capacidade de 3.2tb, capacidade de processamento de avanço rápido de até 1,4tbit/s, portas de “Interface” de rede com cartão NP (4*100ge + 4*25ge/10ge/ge) e cartão NIC (4*10ge/25ge/ge/), consumo de energia máxima de 6.800W, ventilador podendo ser configurado com 15+1 e resfriamento de ar com a entrada de ar frontal e saída de ar traseiro, de valor unitário (CIF) não superior a R$ 46.213,03.</t>
  </si>
  <si>
    <t>Ex 023 - Unidades de processamento de dados, de pequena capacidade, baseados em microprocessadores, destinados a comunicação exclusiva entre espectrofotômetros, dosadoras de tintas, impressoras e servidores remotos, através de sistemas tinto métricos (softwares), com sistema operacional industrial "IOT" geração 10 ou superior, processador de 64bits com velocidade de processamento de até 2GHz, unidade de processamento gráfico (GPU) com 12 unidades individuais de execução com velocidade de até 50MHz, 4 ou 8gb e memória RAM, disco rígido SSD de 64Gb, com ou sem 1 porta serial RS232, 1 saída de vídeo tipo HDMI, 4 portas usb 2.0 e 1 porta usb 3.0 OTG adicional, 1 porta ou 2 portas “Ethernet” de GBIT, com ou sem leitor "slot" de cartão sim para conexão de internet, conexão "Wireless" através de antena embutida, com temperatura operacional entre 0 e 60 Graus Celsius, com fonte de alimentação externa.</t>
  </si>
  <si>
    <t>8471.50.30</t>
  </si>
  <si>
    <t>Ex 001 - Estações de trabalho próprias para processamento de tarefas de inteligência artificial e computação de alto desempenho, dotadas de: 4 placas (GPUs) de 40 ou 80GB de memória cada (total de 160 ou 320GB) interconectadas com barramento de alta velocidade NVLINK e capacidade para GPU Multi-instância (MIG); performance de 2,5 petaFLOPS; unidade central de processamento (CPU) de 64 núcleos; armazenamento interno mínimo U.2 NVME de 7,68TB; memória RAM mínima de 512GB; rede LAN Ethernet 10Gbase-T de porta dupla, 1GbaseT de porta única e porta de gerenciamento BMC; sistema de refrigeração a líquido.</t>
  </si>
  <si>
    <t>8471.50.40</t>
  </si>
  <si>
    <t>Ex 001 - Servidores próprios para processamento de tarefas de inteligência artificial e computação de alto desempenho, dotados de: 8 placas (GPUs) de 40 ou 80GB de memória cada (total de 320 ou 640GB) interconectadas com barramento de alta velocidade NVLINK e capacidade para GPU Multi-instância (MIG); performance de 5 petaFLOPS; duas unidades centrais de processamento (CPU) de 128 núcleos; armazenamento interno mínimo U.2 NVMe de 15TB; memória RAM mínima de 1TB; 6 fontes redundantes (3+3); 8 portas únicas e 2 portas duplas Mellanox ConnectX-6 VPI; 200Gb/s HDR InfiniBand; Ethernet de 10/25/50/100/200 Gb/s.</t>
  </si>
  <si>
    <t>8471.50.90</t>
  </si>
  <si>
    <t>Ex 001 - Computadores de placa única para aplicações embarcadas, dotada de processador com arquitetura X86, 1GB a 4GB de memória RAM, 4 portas USB 2.0, 1 interface Ethernet, interface LVDS de 1 canal com suporte a resoluções de vídeo até 1.920 x 1.080, 8 canais de entrada e saída para uso geral (GPIO), barramento ISA de 16bit padrão PC/104, 4 portas de comunicação serial padrão RS232, uma porta de comunicação paralela, 1 entrada para memória tipo mSATA, interface de áudio e saída VGA.(Redação dada pela PORTARIA SECINT Nº 219 DE 25 DE FEVEREIRO DE 2019)</t>
  </si>
  <si>
    <t>Ex 004 -  Simuladores digitais de tempo real para sistema elétrico de potência, desenvolvidos para estudos de fenômenos transitórios eletromagnéticos, montados em chassis padrão com unidade de processamento de dados com processador multi-core de frequência igual ou superior a 3,5GHz, portas de comunicação ethernet (100/1.000baset) TCP/IP padrão, cartões de interface de entrada / saída digitais e analógicos com portas isoladas opticamente.</t>
  </si>
  <si>
    <t>Ex 005 -  Minicomputadores com unidade de processamento CPU, memória RAM 512MB por chip, câmera de 5 megapixel, interface “Wifi” 802.11b/g/n e "Bluetooth" 4.0, com conectores para cartão Micro-SD, USB OTG, Micro-USB, Mini-HDMI, e antena para redes sem “Wifi”.</t>
  </si>
  <si>
    <t>Ex 006 - Bandejas de servidores personalizadas para uso em racks de rede em aplicações de telecomunicação, dotados de uma unidade de processamento de dados, dispositivo de armazenamento flash (solid-state drive), 12 a 48 interfaces de memória de capacidade entre 16 a 256GB, placa de interface de rede de até 100GBps, com capacidade de distribuição de energia de +48V.</t>
  </si>
  <si>
    <t>Ex 007 - Bandejas de servidores personalizadas para uso em racks de rede em aplicações de telecomunicação, com função de processamento de dados, com capacidade de distribuição de energia de +48V, contendo dispositivo de armazenamento flash (solid-state drive), de 8GB a 1TB de memória flash e placa de interface de rede de até 100GBps.</t>
  </si>
  <si>
    <t>Ex 008 - Bandejas de servidores para uso em racks de rede em aplicações de telecomunicação contendo unidades de processamento de dados, com capacidade de distribuição de energia de +48V, contendo dispositivo de armazenamento flash (Solid-State Drive), 64 interfaces de memória de capacidade entre 64 e 256GB e duas placas de interface de rede de até 100GBps.</t>
  </si>
  <si>
    <t>Ex 009 - Unidades de aquisição forense portáteis, compostas de: placa única em sistemas locais ou remotos, integração de mídias tipo SATA, USB 3.1, PCIe, SAS, "FireWire" 800, IDE e rede (RJ45) bloqueadas contra escrita, saídas múltiplas para discos com interface SATA, USB, SAS e de rede, 4 tarefas simultâneas, múltiplas fontes e destino, material de alta resistência, processador multi-core embutido, porta 1394B adaptadores PCie, IDE, SAS, SATA, conectores 3M e suporte de arquivos de imagem.</t>
  </si>
  <si>
    <t>Ex 010 - Unidades de aquisição de imagem forense, compostas de: placa única com integração de mídias de entrada bloqueadas contra escrita do tipo SATA, USB 3, PCIe, SAS, "FireWire" 800, IDE e rede (RJ45), saídas múltiplas para discos com interface SATA, USB 3, SAS e de rede, execução de 12 tarefas simultâneas, múltiplas fontes e destino, metal de alta resistência, CPU de 8 "threads" com 3,7GHz e RAM ECC, temperatura de trabalho entre 0 e 40 Graus Celsius, temperatura de trabalho da tela de 0 a 35 Graus Celsius, consumo de energia entre 60 à 280W (em pico) e WiFi 802.11n 150 Mb/s.</t>
  </si>
  <si>
    <t>Ex 011 - Unidades de processamento sob a forma de placa de circuito impresso com microprocessador de alto desempenho, podendo ou não conter o conector do slot dos tipos PCIe 3.0 ou NVLink para conexão à placa-mãe, sem saída de vídeo para dispositivos de visualização, concebidas principalmente para uso em servidores de alto desempenho e data centers, comercialmente denominadas "Unidade de Processamento Gráfico (GPU)" ou placa aceleradora.</t>
  </si>
  <si>
    <t>Ex 012 - Unidades de processamento sobre forma de placa de circuito impresso, contendo no mínimo 2 unidades de microprocessador de alto desempenho comercialmente denominadas "Unidade de Processamento Gráfico (GPU)" ou "placa aceleradora", integradas no PCB através da conexão "NVLink", sem saída de vídeo para dispositivos de visualização, utilizadas em máquinas automáticas para processamento de dados típicas de "data center", para processar dados, auxiliar a unidade central de processamento (CPU) e aumentar a capacidade de processamento como um todo, especialmente apropriadas para aplicações de inteligência artificial, computação de alta performance, computação gráfica e cálculos em larga escala de modo geral, específicas para unidade de processamento de dados denominada servidor.</t>
  </si>
  <si>
    <t>Ex 013 - Unidades de processamento sob a forma de placa de circuito impresso com microprocessador de alto desempenho, vetorial, com processador de oito ou dez núcleos com 64 ou mais registros vetoriais unitários, e com 16.384 bits ou mais, cada um destes registros vetoriais, resultando em uma máquina automática de processamento de alto volume de dados, aplicadas a cálculos matemáticos de altíssima complexidade, sem saída de vídeo para dispositivos de visualização, com desempenho de 2,15 TFLOPS ou maior, e com memórias que possuem largura máxima de banda de memória de 1TB/s ou maior, com capacidade de 24GB ou maior, com barramento padrão PCIe (Peripheral Component Interconnect Express) para conexão à placa mãe.</t>
  </si>
  <si>
    <t>Ex 014 - Unidades de processamento com a funcionalidade de controlador de sistema padrão “TETRA”; permite serviços de voz, dados curtos, dados por pacote “TETRA”, telefonia, criptografia de “Interface” aérea, expansível a múltiplos sites e redundância geográfica; com funcionalidade de console de despacho via navegador “web”, gerenciamento de rede e administração de rádios; APIs para console de despacho, gravação de voz, informações de “Interface” aérea, ECADI, encaminhamento de falhas NBI; Servidor expresso com peso máximo de 3,8kg e consumo de energia de 60W.</t>
  </si>
  <si>
    <t>8471.60.52</t>
  </si>
  <si>
    <t>Ex 001 -  Teclados para serem montados em máquinas automáticas para processamento de dados, portáteis.</t>
  </si>
  <si>
    <t>8471.60.53</t>
  </si>
  <si>
    <t>Ex 005 - Indicadores ou apontadores (track-ball), com 3 botões e 1 globo de navegação com 80mm de comprimento, 49mm de largura e 23mm de altura, sendo dotados de pés emborrachados; com sistema eletrônico dotadas de sensores de posição, microcontrolador, microchaves, e circuito de comunicação serial padrão USB.</t>
  </si>
  <si>
    <t>Ex 006 - Indicadores ou apontadores “mouse” com adaptações específicas para uso por pessoas com deficiência; com entrada para acionador; giroscópio integrado para captar o movimento da cabeça; utilizado em um ângulo de 180° na horizontal ou 160° na vertical; bateria recarregável integrada.</t>
  </si>
  <si>
    <t>Ex 007 - Indicadores ou apontadores “mouse” com adaptações específicas para uso por pessoas com deficiência; escaneamento da íris; frequência de dados visuais de 60Hz; fluxo de dados da imagem por IV (infravermelho); processador integrado.</t>
  </si>
  <si>
    <t>Ex 008 - Indicadores ou apontadores “mouse” com adaptações específicas para uso por pessoas com deficiência; com entrada para acionador; escaneamento da íris; frequência de dados visuais de 60Hz; fluxo de dados da imagem por IV (infravermelho); processador integrado; reconhecimento de voz (4 microfones integrados).</t>
  </si>
  <si>
    <t>8471.60.59</t>
  </si>
  <si>
    <t>Ex 001 - Telas sensíveis ao toque “touchscreen” de 15 a 32” com tecnologia PCAP (capacitiva projetada) para uso conjunto com telas LCD e unidades de processamento digital baseada em microcomputadores, fabricada em vidro com transparência mínima de 85%, com capacidade de até 10 toques simultâneos operando através de tecnologia PCAP (capacitiva projetada), resolução mínima de 4.096 x 4.096 pixels, interface USB.</t>
  </si>
  <si>
    <t>Ex 004 - Telas sensíveis ao toque "touchscreen" de 15 a 32 polegadas com tecnologia SAW (surface acoustic wave) para uso conjunto com telas LCD e unidades de processamento digital baseada em microcomputadores.</t>
  </si>
  <si>
    <t>Ex 005 - Telas de “LCD” sensíveis ao toque "touchscreen" de 12 polegadas para utilização como IHM (interface homem máquina) em computador de equipamento industrial, dotadas de: 1 porta DVI, 2 portas USB 2.0 para periféricos; 1 porta USB conexão de rede, e alimentação em 24V CC.</t>
  </si>
  <si>
    <t>8471.60.62</t>
  </si>
  <si>
    <t>Ex 003 - Computadores para uso industrial pesado exclusivamente em ambientes potencialmente explosivos, com unidade de saída por vídeo policromático, telas sensíveis ao toque "touchscreen" com resolução igual ou superior a 1.280 x 1.024px, homologados de acordo com as normas brasileiras, invólucro em aço inox com grau de proteção IP66, "hardware" igual ou superior a 2Gb RAM, armazenamento igual ou superior a 32Gb, alimentação com sistemas 24Vcc (54W) ou 110/220Vac (80W).</t>
  </si>
  <si>
    <t>8471.60.90</t>
  </si>
  <si>
    <t>Ex 002 -  Unidades de saída de dados processados eletronicamente, para leitura tátil pelo sistema Braille, com 12 a 80 células de leitura de 6 ou 8 pontos, com ou sem teclado para escrita, conexões USB, combinada ou alternativamente com "Bluetooth" ou porta serial, teclas de posicionamento para cada célula, 6 a 10 teclas de comando, com ou sem cursores e rodas de navegação</t>
  </si>
  <si>
    <t>Ex 003 - Unidades de saída de dados processados eletronicamente, para leitura tátil pelo “sistema Braille”, com 12 a 80 células de leitura de 6 ou 8 pontos, com ou sem teclado para escrita, conexões USB, combinada ou alternativamente com "Bluetooth" ou porta serial, teclas de posicionamento para cada célula, 6 ou mais teclas de comando.</t>
  </si>
  <si>
    <t>Ex 004 - Telas interativas de LCD e/ou LED para uso vertical ou horizontal, de 7 a 32 polegadas, com capacidade de mínima de 10 toques simultâneos e tecnologia PCAP (capacitiva projetada) com razão de aspecto de 4:3 ou 5:4 ou 16:9 ou 16:10, resolução mínima 1.024 x 768 pixels, com capacidade de 50.000h de funcionamento contínuo 24h x 7dias, podendo conter alto falantes com potência de até 10W x 2.</t>
  </si>
  <si>
    <t>8471.70.12</t>
  </si>
  <si>
    <t>Ex 001 -  Unidades de discos rígidos, com um só conjunto cabeça-disco (HDA "Head Disk Assembly"), com interface SATA, MTBF igual ou superior a um milhão de horas, ciclo de operação 24 x 7 (vinte e quatro horas diárias, operando sete dias por semana), destinadas para armazenamento de dados de áudio e/ou vídeo, desenvolvidas para operação em temperatura ambiente dentro da faixa entre 0 e 60ºC ou excedendo-a, resistência à choques de no mínimo 65G, com duração de 2ms em operação, durante processo de leitura.</t>
  </si>
  <si>
    <t>Ex 003 -  Unidades de discos rígidos, com um só conjunto cabeça-disco (HDA "Head Disk Assembly") e com interface SCSI - Small Computer System Interface ou SAS (Serial Attached SCSI), ou FC (Fibre Channel).</t>
  </si>
  <si>
    <t>Ex 004 -  Unidades portáteis de memória de discos magnéticos rígidos, dotadas de uma placa lógica ("logic board") e de um só conjunto cabeça-disco (HDA Head Disk Assembly), destinados para armazenamento de dados de áudio e/ou vídeo com interface USB 2.0 e 3.0, desenvolvidos para operação em temperatura ambiente dentro da faixa entre 5 e 35°C ou temperatura não operacional de -20 e 65°C.</t>
  </si>
  <si>
    <t>Ex 005 - Unidades de discos rígidos, com um só conjunto cabeça-disco (hda - “head disk assembly”) com interface SATA de no mínimo 6gb/s, mtbf igual ou superior a um milhão de horas, ciclo de operação ininterrupto, destinadas ao armazenamento de dados de áudio e vídeo, desenvolvidas para suportar a operação em temperatura dentro da faixa de 5 a 70ºC ou superior, memória cache de no mínimo 64 megabytes.</t>
  </si>
  <si>
    <t>Ex 007 - Unidades de discos rígidos, com um só conjunto cabeça-disco (HDA Head Disk Assembly), com interface SATA, ciclo de operação 24 x 7 (vinte e quatro horas diárias, operando sete dias por semana), utilizando a tecnologia Multi-Tier Caching (MTC) com caching de no mínimo 64MB destinadas para armazenamento de dados, destinadas para armazenamento de dados de áudio e/ou vídeo, desenvolvidas para operação em temperatura ambiente dentro da faixa entre 0 e 60 Graus Celsius ou excedendo-a, resistência à choques de no mínimo 65G, com duração de 2ms em operação, durante processo de leitura.</t>
  </si>
  <si>
    <t>8471.80.00</t>
  </si>
  <si>
    <t>Ex 003 -  Unidades de processamento digital dedicadas para operação embarcada, OBCU ("On-Board Computer Unit"), dotadas de uma gaveta TIR_FSR (gaveta funcional específica) com 4 placas microprocessadas e uma gaveta TUGE (gaveta de gestão embarcada), com 11 placas microprocessadas, temperatura de trabalho de 0 a 55°C controlada por 2 unidades de ventiladores sendo uma para cada gaveta, para sistema de controle automático de trens metroviários que operam na frequência de 135kHz ("PA-135").</t>
  </si>
  <si>
    <t>Ex 005 -  Unidades modulares conectáveis diretamente à máquina automática de processamento de dados, por meio de USB, ou "Ethernet" ou conexão sem fio, com painel traseiro para conexão a unidade de processamento de sinal capaz de receber ou fornecer dados em forma de códigos ou sinais, para aplicação de medições de sensores, podendo ter de 1 a 14 conectores de expansão (slots), 4 contadores/temporizadores de 32bits embutidos, e 0 a 2 conectores para acessar os contadores/temporizadores.</t>
  </si>
  <si>
    <t>Ex 011 -  Unidades para máquinas de processamento de dados industriais, tipo módulos digitais de entrada, de saída ou de entradas e saídas combinadas no mesmo módulo, para aquisição e/ou geração de impulsos digitais, com múltiplos canais (entre 4 e 64 canais) que podem adquirir ou gerar sinais digitais de tensão entre -250 e 250VAC e/ou VDC, com conectores I/O do tipo DSUB, BNC, parafuso terminal e/ou mola terminal, com finalidade de medição, controle e comunicação para conexão das aplicações a variados tipos de sensores e barramentos.</t>
  </si>
  <si>
    <t>Ex 012 -  Unidades para máquinas de processamento de dados industriais, podendo ter 0 a 16 canais de entrada e 0 a 2 canais de saída de resolução de 24bits, taxa de amostragem de 51,2, 102,4 ou 204,8kS/s, para aquisição e/ou geração de sinais dinâmicos para aplicações sonoras e/ou de vibração.</t>
  </si>
  <si>
    <t>Ex 013 -  Unidades para máquina de processamento de dados industriais, tipo módulos analógicos de entrada para aquisição de sinais elétricos, podendo ter entre 2 e 32 canais, taxa de amostragem entre 100 e 1MS/s por canal, resolução entre 12 e 24bits, para aplicações de medição grandezas elétricas.</t>
  </si>
  <si>
    <t>Ex 014 -  Unidades para máquina de processamento de dados industriais, tipo   módulos analógicos de entrada tipo termopar ou RTD (detector de temperatura por resistência) para aquisição de sinais, podendo ter entre 4 e 16 canais, taxa de amostragem entre 14 e 400S/s por canal, resolução de 24bits, para aplicações de medição de temperatura.</t>
  </si>
  <si>
    <t>Ex 015 -  Unidades para máquinas de processamento de dados industriais, para aquisição e/ou geração de sinais de baixa tensão, de impulsos digitais ou de temporização, para conversão desses sinais de analógico para digital ou de digital para analógico, podendo ter entre 4 e 208 entradas analógicas com resolução entre 12 e 18 bits e uma taxa de amostragem entre 200kS/s e 10MS/s, entre 0 e 4 saídas analógicas com taxa máxima de atualização entre 200kS/s e 4MS/s, entre 4 e 48 entradas/saídas digitais, e entre 2 e 4 contadores de 24 ou 32 bits para aplicações de medição grandezas físicas e elétricas.</t>
  </si>
  <si>
    <t>Ex 016 -  Unidades para máquinas de processamento de dados industriais para geração de sinais analógicos, podendo ter entre 4 e 64 saídas analógicas com resolução entre 12 e 16 bits, e taxa máxima de atualização entre 550S/s e 1MS/s, entre 8 e 20 entradas/saídas digitais, podendo ter entre 2 e 4 contadores de 24 ou 32 bits.</t>
  </si>
  <si>
    <t>Ex 017 -  Unidades para máquinas de processamento de dados industriais, para aquisição e/ou geração de sinais com 8 a 12 entradas analógicas com resolução entre 12 e 16 bits e uma taxa de amostragem entre 10 e 100kS/s, entre 0 e 2 saídas analógicas de resolução entre 12 e 16 bits cronometradas por “software”, entre 4 e 14 linhas de entradas/saídas digitais TTL/CMOS, e 1 contador de 32 bits.</t>
  </si>
  <si>
    <t>Ex 018 -  Unidades para máquinas de processamento de dados industriais, para aquisição de dados e/ou geração de sinais, podendo ter entre 16 e 96 linhas de entradas e/ou saídas digitais, e entre 0 e 8 contadores de 32 bits para aplicações de medições, testes de fabricação automatizado e controle industrial.</t>
  </si>
  <si>
    <t>Ex 019 -  Bases de encaixe rápido, replicador de portas de conexão "Docking station" para uso com unidades de máquinas automáticas para processamento de dados, podendo conter múltiplas portas de acesso dos tipos, USB todos os tipos de soquetes (USB 1.0/2.0/3.0, USB-A/B/C/Micro, Mini, etc), RJ45 (rede), HDMI, "DisplayPort", VGA, Portas "Line in" e "Line Out", áudio combinado, PS2, Paralela, DVI/DVI-D, Serial, Thunderbolt, porta de carregamento para adaptador de energia AC, botão liga/desliga, podendo conectar até 20 portas de acesso de uso combinado ou isoladamente.(Redação dada pela RESOLUÇÃO CAMEX Nº 72 DE 05 DE OUTOBRO DE 2018)</t>
  </si>
  <si>
    <t>Ex 020 -  Adaptadores ou replicadores de portas para uso com unidades de máquinas automáticas para processamento de dados, de USB/USB-C para conexões HDMI e/ou RJ45 (rede) e/ou DisplayPort, e/ou VGA, e/ou USB/USB-C, podendo conectar isoladamente ou até 5 portas de acesso combinados.</t>
  </si>
  <si>
    <t>Ex 021 -  Adaptadores replicadores de porta de acesso para uso com unidades de máquinas automáticas para processamento de dados, convertem de "DisplayPort" para conexões HDMI, VGA e/ou DVI.</t>
  </si>
  <si>
    <t>Ex 026 - Consoles de operação utilizados em máquinas para processamento de dados em equipamento de tomografia computadorizada, dotados de microprocessadores, barramentos de dados QPI, memória RAM DIM DDR3 de até 48GB, barramentos PCI “express”, portas para periféricos, controlador de rede local, disco rígido, drive óptico, placa de vídeo dedicada, porta "Ethernet", entrada e saída de áudio; com gabinete metálico, tampas de acabamento e blindagem eletromagnética.</t>
  </si>
  <si>
    <t>Ex 027 - Bandejas de servidores personalizadas com a função de prover suporte de expansão para o servidor, podendo ser dotadas de 1 até 5 entradas do tipo PCIe e de 1 até 5 módulos com conector PCIe, além de ventoinhas de capacidade de até 13.800rpm para uso em racks de rede em aplicações de telecomunicação.</t>
  </si>
  <si>
    <t>Ex 028 - Dispositivos automáticos para processamento de dados, providos de processador, com 25 LED’s programáveis individualmente capazes de detectar a luz ambiente, com 2 botões programáveis integrados na PCB, com 3 pinos digitais/analógicos/PWM que permitem conectar sensores, atuadores, motores e outros, interface de comunicação entre dispositivos I2C, sensor que detecta a temperatura ambiente, acelerômetro para detecção de movimento do dispositivo, sensor que identifica ações como sacudir, inclinar ou cair livremente, sensor magnético com função de bússola, rádio que permite a comunicação com outros dispositivos, interface para comunicação via “bluetooth”, carregamento e conexão via conector USB “micro-B”, com conexão alternativa para alimentação com bateria externa do tipo AAA.</t>
  </si>
  <si>
    <t>Ex 029 - Unidades de distribuição de energia do tipo PDU, chaveadas, PIPS/POS, com 18 saídas com conectores IEC 320 C13 e 4 saídas com conectores IEC 320 C19, entrada com conector IEC 230V/32A 2P+PE 6Hr, 230 VAC, 32 A, Comunicação 10/100/1000 Mbps Ethernet (RJ-45), RS-232 serial (RJ-45).</t>
  </si>
  <si>
    <t>Ex 030 - Dispositivos de armazenamento de criptomoedas, suportando Bitcoin, Ethereum, XRP, Bitcoin Cash, EOS, Stellar, entre outras moedas digitais, carteira de bitcoin segura, com função de conectar qualquer computador através de USD e com tela embutida de OLED para checagem dupla e confirmação de transações com um único toque em seus botões.</t>
  </si>
  <si>
    <t>8471.90.11</t>
  </si>
  <si>
    <t>Ex 001 -  Leitores híbridos de cartão com operação manual, dotados de cabeça magnética com capacidade de leitura da tarja magnética de cartões, com capacidade de ler e gravar cartão “smart card”.</t>
  </si>
  <si>
    <t>Ex 002 - Sistemas de leitor de cartões com tecnologia “DesFire”, frequência 13.56MHz, chave de criptografia, 12Vdc, 160mA, temperatura “range” de 30 a 65⁰C, protocolo RS485, AEOS, módulo de RF 120MHz para AX1014 ou AB350, IP65, faz a leitura de diferentes tecnologias, para controlar de acesso.</t>
  </si>
  <si>
    <t>Ex 003 - Unidades de acesso para liberação de uso da máquina, através de teclado senha ou dispositivo RFID, para controle e armazenamento interno de dados, contendo informações de atividades da operação, como presença do operador, atuação de tração, atuação de hidráulica, nível de choque eixos X, Y e Z, interface para envio de dados via "GPRS" ou "Bluetooth", com opção de comunicação via "CANBUS" e taxa de transmissão entre 250 e 500kbps.</t>
  </si>
  <si>
    <t>8471.90.12</t>
  </si>
  <si>
    <t>Ex 005 -  Módulos de leitura ótica dotados de “laser” de feixe único com comprimento de onda de 650 + -10nm, velocidade de leitura mínima de 52linhas/s, interface RS-232, com conector ZIF e alimentação de entrada de 5VDC +-0,25 V para leitura e decodificação de códigos de barras unidimensionais.</t>
  </si>
  <si>
    <t>Ex 006 -  Leitores de código de barras, com sensor do tipo fixo, para leitura de códigos de barras 1D/2D com tecnologia "CMOS" (semicondutor de metal-óxido complementar) de 1,3 milhões de pixels, dotados de balança e tecnologia de código de barra invisível, com leitura em qualquer direção e prato de balança "All-weighs" que suporta produtos com tamanhos superiores ao do prato, com vidro de perfil baixo e limpo e decodificador digital de marca d'água com portas auxiliares e capacidade de gerenciamento remoto.</t>
  </si>
  <si>
    <t>Ex 007 - Leitores de código de barra com sensor de imagem colorido CMOS de baixo consumo, com lente de imagem de foco fixo, LED de iluminação branco, acionado pelo host, interface de comunicação MIPI, interface de controle bidirecional (I2C) e até 30frames quando fornecido "clock" de 24MHz.</t>
  </si>
  <si>
    <t>Ex 009 - Leitores de código de barras; com sensor tipo fixo; para leitura de código de barras 1d e 2d; com tecnologia CMOS, resolução de 1.280 x 800pixels; com interfaces ttl-232 e usb; tensão de operação 3,3Vdc +/-5%, dimensões máximas de 21,7 x 14,7 x 11,9 mm; com ou sem cabos: "flat cable", usb, evk e rs232; led de iluminação branco; campo de visão horizontal de 42 graus e vertical de 28 graus; profundidade de campo podendo variar de 40 a 500mm, dependendo do tipo de código.</t>
  </si>
  <si>
    <t>Ex 010 - Leitores de código de barras, com sensor do tipo fixo, para leitura de código de barras 1D/2D, podendo conter tecnologia “green spot” ou tecnologia CMOS (semicondutor de metal-óxido complementar), de até 360,96 mil pixels (752x480), com LED de iluminação branco, capaz de ler códigos em papel e em telas de dispositivos móveis, com suporte a interfaces de dados como USB, RS-232 e TTL-232.</t>
  </si>
  <si>
    <t>Ex 011 - Módulos de leitura ótica via tecnologia linear “imager” através de sensor tipo CCD linear com, no mínimo, 2.000pixels, interface UBS e/ou Serial, com conector ZIF e alimentação de entrada de 3 a 5VDC, capazes de ler e decodificar códigos unidimensionais.</t>
  </si>
  <si>
    <t>8471.90.19</t>
  </si>
  <si>
    <t>Ex 001 -  Equipamentos de gravação e impressão de CD/DVD ou BD's (Blue Ray Disk) com cabeça de impressão colorida para impressão direta na superfície dos suportes óticos, trabalhado com 6 cores (Ciano, Magenta, Amarelo, Ciano Claro, Magenta Claro e Preto), operando com velocidade máxima de gravação e impressão de até 30 CD'S ou 15 DVD's/h, interface de conexão USB, podendo trabalhar com lotes de 50 ou 100 discos ao mesmo tempo, equipados com braço robótico calibrado para posicionamento do CD/DVD ou BD sem criar bloqueios mecânicos, alojamento protegido contra poeira, resolução de impressão 1.440 x 1.440dpi com 180 injetores, preto e em cor, e Interface USB 3.0.</t>
  </si>
  <si>
    <t>Ex 002 -  Máquinas automáticas para programação de dispositivos eletrônicos tipo “flash memory”, dispositivos lógicos e microcontroladores, em forma codificada, equipadas com até 24 programadores, com capacidade de 1 até 2.000dispositivos/h, com sistemas para verificação antes e após gravação, painel de comando e controle da máquina; sistema de movimentação controlado por servomotores nos eixos X, Y, Z, sistema de alimentação para rolos e/ou bandejas e/ou tubos/vareta (stick), com ou sem sistema de gravação a laser do dispositivo, com ou sem sistema de verificação de coplanaridade, tensão de trabalho 220V, monofásico, frequência 60Hz, pressão de ar 80psi, temperatura operacional de 13 a 30ºC.</t>
  </si>
  <si>
    <t>Ex 003 -  Equipamentos customizados para programação de terminais portáteis de telefonia celular em linha de montagem, com capacidade de gravação simultânea de número de série, número IMEI e “software” de operadora em até 96 aparelhos, contendo 4 unidades automáticas de processamento de dados e 2 unidades de carga e descarga automáticas.</t>
  </si>
  <si>
    <t>Ex 004 - Bancadas automáticas para programação de unidades de comando eletrônico (ECU) de sistema de freios automotivos (módulos ABS e ESP) em arquivos de extensão PCC, com tempo de programação de 50 a 120s, dotadas de nichos com capacidade de programação independentes; com capacidade de unidade de gravação e avaliação de software; montadas em perfil de alumínio na parte estrutural, dispositivo básico de aço, dispositivos elétricos com pinos de contato banhado a ouro, carenagens em acrílico; equipadas com equipamento manômetro e pressostato para controle e monitoramento de pressão pneumática; leitor de códigos 1D/2D com resolução de imagem 640 x 480pixels, taxa de leitura máxima 20Hz e luz vermelha; interface homem-máquina com tela de 15” sensível ao toque para interface de mensagem e informação com o operador; sistema de transporte de peças através de esteiras, sistema de gravação e leitura de “tags”, computador industrial com “software” embarcado e comunicação em rede PROFIBUS; painel elétrico trifásico de distribuição e proteção elétrica, computador industrial baseado em microprocessador de pequena capacidade para controle e monitoramento da máquina em modo automático e manual; com conexão ao mês (sistema de execução de manufatura), responsável por prover caminho bidirecional entre homem e máquina.</t>
  </si>
  <si>
    <t>Ex 005 - Equipamentos para leitura óptica de tiras de fluxo lateral com incubação incorporada, para análises de micotoxinas em alimentos e testes de antibiótico em leite, contendo programa de gerenciamento de dados data manager com tela sensível ao toque, ethernet/Wi-Fi, três portas USB, três portas de amostras independentes, com capacidade de 3 análises simultâneas ou 36análises/h, com tecnologia de frente fluido e scanner de código de barras, entrada principal para fonte de alimentação 100-240V, 50/60Hz, 1,7 a 14, entrada no dispositivo 12Vdc, 40W, tamanho do equipamento: 18,5cm de largura, 10,8cm de altura x 16,9 cm de profundidade, materiais inclusos: cabo de alimentação, adaptadores internacionais, cabo de comunicação USB, suporte de calibração, padrões positivos e negativos, unidade “flash” USB e “software”.</t>
  </si>
  <si>
    <t>Ex 006 - Equipamentos de sensor biométrico, capacitivo de toque de impressão digital com baixo consumo de energia, fpc1.020am 192x192 pixels.</t>
  </si>
  <si>
    <t>Ex 007 - Equipamentos de escaneamento com leitor de código de barras para rastreamento das misturas de matérias primas em pó, com grau de proteção IP65, com sistema de comunicação com controlador de automação via rede RS232, com alimentação em 220V através de fonte.</t>
  </si>
  <si>
    <t>Ex 008 - Leitores de reconhecimento facial e medição, com capacidade facial de 20.000, tela de toque LCD com 7 polegadas, lente dupla de 2MP com ângulo amplo, brilho ajustável da luz suplementar, aplicação de imagens no dispositivo via TCP/IP ou "upload" para o dispositivo via "pen drive" USB contendo comandos de voz.</t>
  </si>
  <si>
    <t>Ex 009 - Leitores de reconhecimento facial, de capacidade facial: 50.000, capacidade de eventos: 100.000, suporta sensor de óxido de vanádio não resfriado para medir a temperatura do alvo e medição de temperatura com variação 30 a 45 Graus Celsius (86 a 113°F); precisão: ±0,5 Graus Celsius sem calibração de corpo negro.</t>
  </si>
  <si>
    <t>Ex 010 - Leitoras de captura e processamento de imagens, detecção e reconhecimento MRZ, reconhecimento e leitura de código de barras em 1 e 2D, reconhecimento automático do tipo de um documento, processamento de campos gráficos, de “chips” RFID, de cartão inteligente, captura imagens de documentos em luz branca, vídeo sensor CMOS cor RGB 5 megapixels resolução PPI – 470.</t>
  </si>
  <si>
    <t>Ex 011 - Leitores fixos de radiofrequência por proximidade (RFID), compatíveis com os padrões EPC Global UHF Class 1 Gen 2 / ISO 18000-63 / RAIN RFID, operando com protocolo EPC Global, com 2 ou 4 portas de RF para conexão de antenas monoestáticas ou multiplexadores de antenas, suporte à alimentação por Ethernet (PoE e/ou PoE+), com sensibilidade de recepção de -84 ou -92dBm e potência máxima de transmissão entre 30 a 33dBm.</t>
  </si>
  <si>
    <t>Ex 012 - Leitores de cartão RFID para leitura do código de identificação do transponder (chip ou cartão); com frequência entre 125kHz e 13,56MHz passivo com comunicação com computador via USB; temperatura de operação de 0 a 40 graus Celsius.</t>
  </si>
  <si>
    <t>Ex 013 - Aparelhos leitores de tiras de fluxo lateral, portáteis, com tela de 4,3 polegadas sensível ao toque, "wi-fi", com programa de gerenciamento de dados, utilizados para leitura de análise de mico toxinas e antibióticos em leite, com uma câmera digital com um compartimento para interpretação das tiras testes, bateria 5.200mah "lithium-ion", com cabo usb, cabo de força, faixas de teste, ferramenta para remoção das faixas, suporte para calibração, padrões positivos e negativos, suporte para incubação externa, unidade "flash" usb e adaptador micro USB.</t>
  </si>
  <si>
    <t>Ex 014 - Aparelhos portáteis para gravação e programação de chaves de criptografias para sistemas Troncalizados "Trunking" APCO 25 e Tetra de terminais de rádio móveis, portáteis e fixos com as seguintes características: compatível com criptografias AES, DES-OFB, DES-XL, DVI-XL, DVP-XL, ADP e variantes; peso máximo com bateria de 300g; dimensões não superiores a 120 x 70 x 32mm; visor tátil transflectivo colorido de 3,2 polegadas habilitado para visualização vertical/horizontal e de cristal temperado; grau de proteção IP54; compatível com conexões MX, micro USB e RS232/DB9.</t>
  </si>
  <si>
    <t>8471.90.90</t>
  </si>
  <si>
    <t>Ex 005 -  Portões automatizados para controle de fronteiras "e-Gates" com a finalidade de agilizar no momento do cruzamento de fronteira e segurança (suporta biometria multimodal), compostos de: módulo de leitura de documentos, módulo de escaneamento de impressões digitais, módulo de captura facial, em conformidade com ICAO e módulo de porta.</t>
  </si>
  <si>
    <t>Ex 009 -  Unidades de processamento de dados, específicas para operações de diagnóstico e configuração de diferentes sistemas eletrônicos embarcados em veículos automotores, para utilização em linhas de produção de automóveis, aptas a desempenharem o diagnóstico e/ou a configuração de diferentes sistemas eletrônicos (codificação das chaves e imobilizador, controle de ignição, gerenciamento do motor, gerenciamento de “airbags”, sistema de frenagem antitravamento, programa eletrônico de estabilidade, gerenciamento da transmissão, sistema de direção assistida, monitoramento de pressão dos pneus, acionamento dos vidros, teto solar, travamento de portas e movimentação dos espelhos retrovisores), com módulo de comunicação veicular VCI, leitor de códigos de barra, módulo de conexão OBDII, módulo de transmissão de dados sem fio, controlador lógico programável, impressora, transformador de potência e gabinete de montagem da estação.</t>
  </si>
  <si>
    <t>Ex 010 - Sistemas biométricos multimodais capazes de realizar processos de registro e verificação biométricos totalmente automatizados (suporta biometria multimodal), dotados de módulo de leitura de documentos, módulo de captura facial em conformidade com ICAO, e módulo de impressora.</t>
  </si>
  <si>
    <t>Ex 011 - Canetas leitoras baseadas em tecnologia de reconhecimento óptico de códigos impressos OID (Optical Identification), com recursos de voz digital avançado, sensores fotoelétrico CMOS, unidade de processamento de dados (CPU), memória interna, alto falantes, saídas para fone de ouvido, teclas de funções, alimentadas por bateria interna recarregável e acompanhadas de cabo de dados e de carga com conexão padrão USB.</t>
  </si>
  <si>
    <t>Ex 012 - Robôs equipados com sistema de reconhecimento facial e de voz, display de LED, tela LCD, sistema de sensores híbridos (infravermelho+ultrasom) de distância e detecção de obstáculos, placa-integradora de sensores eletromagnéticos, alto falantes de 25w rms, microfone multidirecional, filmadora, impressora portátil e controle remoto.</t>
  </si>
  <si>
    <t>Ex 013 - Equipamentos de inspeção de linhas férreas com pacotes integrados para processamento, análise, comparações e impressão de relatórios – compostos por conjuntos de “hardwares” e “softwares” para o processamento, análise e integração retornando parâmetros como condições da via e dos trilhos, bitola, geometria, localização DGPS, desgastes dos trilhos, variações de geometria, curvas de tendência e falhas estruturais, entre outros.</t>
  </si>
  <si>
    <t>8472.10.00</t>
  </si>
  <si>
    <t>Ex 001 - Duplicadores para reprodução de material impresso em folha solta, operando através de cilindro de tinta e digitalização do master, aplicação de 1 ou 2 cores por passagem, resolução máxima de impressão de 300 x 600 ou 600 x 600ppp, velocidade máxima de 100 a 190folhas/min, área de digitalização de 297 x 432 ou 297 x 435mm.</t>
  </si>
  <si>
    <t>8472.90.10</t>
  </si>
  <si>
    <t>Ex 001 - Caixas depositárias de moedas com ou sem classificação, com velocidade de contagem de 900 ou mais moedas/min.</t>
  </si>
  <si>
    <t>Ex 002 - Máquinas dispensadoras automáticas de moedas, compactas, com dimensões externas até 820 x 240 × 483mm, com função de recebimento e entrega de moedas (reciclagem) dotadas de módulo de armazenamento inteligente, com capacidade de classificação e validação por meio de diversos parâmetros e denominações, dotadas de sistema de rejeição de moedas fraudulentas e outros objetos não configurados, operando com até 8 unidades de armazenamento “hoppers” de configuração por “software” (SW) para qualquer denominação, com capacidade de até 200 moedas cada, sensor de saída para evitar transbordamento da bandeja de dispensa, dotadas opcionalmente de recipiente para coleta de moedas em excesso, interface de rede para integração com outros sistemas computacionais, podendo ou não operar com painel de controle integrado ao equipamento, fonte de alimentação de 100 – 240V, 50/60Hz, consumo de 720W, de valor unitário (CIF) não superior a R$12.081,01.</t>
  </si>
  <si>
    <t>Ex 003 - Máquinas dispensadoras automáticas de papel moeda (cédulas), com a função de recebimento e entrega de cédulas (reciclagem) operando entre 3 e 10 rolos intercambiáveis de armazenamento inteligente, com a função de armazenar as cédulas enroladas em filme poliéster bi orientado, podendo ser desabilitados individualmente sem interrupção da operação da máquina, com capacidade de classificação e validação por meio de diversos parâmetros e mínimo de 16 denominações, velocidade de depósito e saque mínimo de 3 cédulas/s, alimentador com atuadores para centralização de cédulas na entrada ou com capacidade de realimentação continua durante depósitos, dotadas opcionalmente de cassete para coleta das notas em excesso, interface de rede para integração com outros sistemas computacionais e opcionalmente preparada para integração com sistema de alarme, podendo ou não operar com painel de controle integrado ao equipamento, fonte de alimentação de 100 – 240V, 50/60Hz, consumo de 720W, de valor unitário (CIF) não superior a R$46.633,58.</t>
  </si>
  <si>
    <t>Ex 004 - Módulos dispensadores automáticos de notas não autônomo, para serem integrados a cofres de diferentes segmentos comerciais para operações bancárias, com capacidade de autenticação por combinação de sensores UV, MT, MG e sensores e imagem (Dual CIS) e ou rejeição com entrada de até 300 cédulas, com ou sem depositário de recebimento e armazenamento de cédulas integrado, com velocidade de 800cédulas/min e unidade de rejeito de até 50 cédulas, com unidade externa com fonte de alimentação e interface de integração e comunicação lógica para integrar à terminal e ou computador.</t>
  </si>
  <si>
    <t>Ex 005 - Máquinas eletromecânicas para contagem, classificação e distribuição de papel-moeda, com velocidade de processamento de 7 a 8 cédulas/s (420 a 490cédulas/min), com capacidade de reconhecimento do número de série com precisão de aprox. 98%, podendo conter até 8 cassetes com 2.000 a 3.000 cédulas cada, podendo processar cédulas com largura entre 58 e 92mm, comprimento 100 a 181mm e espessura 0,06 a 0,32mm, dispondo de capacidade de validação de cédulas, com ou sem compartimento com capacidade para 250 cédulas rejeitadas, com conectividade por plugue RS232C, operando em 120VAC/3 A, de valor unitário (CIF) não superior a R$7.141,50.</t>
  </si>
  <si>
    <t>8472.90.30</t>
  </si>
  <si>
    <t>Ex 001 -  Máquinas para classificar, contar e verificar a autenticidade de papel-moeda, com velocidade de processamento igual ou superior a 10 cédulas por segundo, com número de gavetas/pockets para classificação igual ou superior a 2, mesmo com cintagem automática.(Redação dada pela RESOLUÇÃO CAMEX Nº 61 DE 31 DE AGOSTO DE 2018)</t>
  </si>
  <si>
    <t>Ex 002 - Máquinas para classificar, contar e verificar a autenticidade de moedas, com velocidade de processamento igual ou superior a 45 moedas por segundo, com mecanismo de classificação ativo, e número de reservatórios para classificação igual ou superior a 9.</t>
  </si>
  <si>
    <t>Ex 003 - Máquinas para selecionar, classificar, contar e ensacar moedas, de média produção com velocidade de 1.100 ou mais moedas/min.</t>
  </si>
  <si>
    <t>Ex 004 - Máquinas para contagem e seleção de papel-moeda (cédulas) ou recebimento de envelopes, com capacidade de autenticação ou rejeição, entrada de até 300 cédulas, sistema interno integrado de recebimento, contagem e ejeção de cédulas, velocidade operacional de até 600cédulas/min, painel para configuração e teclado numérico, interface lógica para integração com terminal fonte de alimentação de 24VDC, 120A.</t>
  </si>
  <si>
    <t>Ex 005 - Dispositivos eletromecânicos, sem capacidade de operação autônoma, cuja função é identificar, validar e contabilizar as moedas, separando as moedas não identificadas ou não verdadeiras, com compartimento de entrada de moedas de até 60 moedas, com a capacidade de processar de 250 a 310moedas/min, com capacidade de identificar até 20 denominações diferentes.</t>
  </si>
  <si>
    <t>8472.90.99</t>
  </si>
  <si>
    <t>Ex 001 -  Dispositivos eletromecânicos, sem capacidade de operação autônoma, com a função de codificar e dispensar cartões com tarja magnética e/ou chip (com ou sem contato), com até 4 empilhadores para armazenagem dos cartões, com sistema de impressão por transferência térmica para personalização dos cartões, próprios para integração a máquina automatizadora de operações de instituições financeiras, comerciais e empresas de transportes coletivos.</t>
  </si>
  <si>
    <t>Ex 002 -  Dispositivos eletromecânicos microprocessados, sem capacidade de operação autônoma, com a função de codificar, processar e dispensar bilhetes de papel, armazenados em rolos, com tarja magnética de baixa coercitividade, com suporte para até 5.000 tickets com dimensões de 30 x 66mm cada e espessura de 0,25mm, com velocidade de transporte maior que 300mm/s, dotados de sensores para monitoramento das atividades, com interface RS-232 e/ou USB, podendo incorporar sistema de impressão, próprios para integração à máquina automatizadora de operações de instituições financeiras, comerciais e empresas de transportes coletivos.</t>
  </si>
  <si>
    <t>Ex 004 -  Dispositivos eletromecânicos, sem capacidade de operação autônoma, com a função de codificar e dispensar cartões de 0,4 a 0,8mm de espessura, com tarja magnética e/ou chip (com ou sem contato), com até 4 empilhadores para armazenagem de até 500 cartões dos cartões ISO 7810, ISO 7811 e ISO 7816 cada, com interface RS-232 e/ou USB, próprios para integração em máquina automatizadora de operações de instituições financeiras, comerciais e empresas de transportes coletivos.</t>
  </si>
  <si>
    <t>Ex 005 - Máquinas de estenotipia, com tela diagonal de 7 polegadas, resolução 800 x 480, inclinação 180° com tripé.</t>
  </si>
  <si>
    <t>Ex 006 - Rotuladores eletrônicos com velocidade de impressão de até 30mm/s, impressão em transferência térmica em fitas com largura entre 3,5 até 24mm, resolução de impressão entre 180 a 230dpi, altura máxima de impressão entre 7 até 18,1mm e display LCD.</t>
  </si>
  <si>
    <t>Ex 007 - Rotuladores eletrônicos com velocidade de impressão de até 30mm/s, impressão por transferência térmica em fitas com largura entre 3,5 até 24mm, resolução de impressão entre 180 a 230dpi, altura máxima de impressão entre 7 até 18,1mm e "display" LCD, com ou sem fitas de impressão avulsas dentro da embalagem do produto.</t>
  </si>
  <si>
    <t>8473.29.90</t>
  </si>
  <si>
    <t>Ex 001 -  Módulos montados com mostrador de cristal líquido (LCD) específico para terminal portátil de pagamento eletrônico (POS), podendo conter circuito de "driver", placa de circuito impresso flexível com componentes elétricos ou eletrônicos, iluminação traseira, armações laterais e traseira de proteção e encaixe e tela sensível ao toque.</t>
  </si>
  <si>
    <t>Ex 004 -  Teclados montados de terminais portáteis de pagamento eletrônico (POS), com teclas numéricas e/ou alfanuméricas e/ou de símbolos e com atendimento a requisito de tempo de vida de, no mínimo, 1 milhão de toques.</t>
  </si>
  <si>
    <t>Ex 005 -  Blindagens metálicas contra interferências eletromagnéticas (EMI) e/ou radiofrequência (RFI), com ou sem isolante plástico e/ou revestimento de liga de estanho, apresentadas em formato e tamanhos específicos para uso em terminais portáteis de pagamento eletrônico por meio de cartão de débito ou de crédito (POS).</t>
  </si>
  <si>
    <t>Ex 007 - Suportes de aço de terminais portáteis de pagamento eletrônico (pos), obtidos a partir de chapas com espessura máxima de 0,5mm e projetados em tamanho e formato específicos para uso interno ou externo com tolerância angular máxima de ±5 graus e tolerância linear máxima de ±0,5mm.</t>
  </si>
  <si>
    <t>8473.30.11</t>
  </si>
  <si>
    <t>Ex 001 -  Gabinetes com fonte de alimentação, barramentos tipo PXI e/ou PXIe, podendo ter largura de banda máxima entre 110MB/s e 24GB/s, com múltiplos conectores de expansão (slots) podendo conter entre 4 e 18 slots para inserção de unidades de processamento de sinal e para utilização em aplicações industriais de testes e medição, para aquisição ou geração de sinais elétricos.</t>
  </si>
  <si>
    <t>Ex 002 - Gabinetes com fonte de alimentação fixa ou “hot-swap” redundante com certificação 80Plus, podendo ou não conter “power” distribuidor, sistema de refrigeração com ventiladores PWM “hot-swap”, placa de circuito impresso denominada “backplane” para o suporte a HD/SSD com as interfaces de conexão SAS3/SATA3 ou NVMe, otimizados para placa mãe “form factor” WIO, EE-ATX, ATX, Micro-ATX e Proprietário, próprios de máquina automática para processamento de dados denominada servidor.</t>
  </si>
  <si>
    <t>Ex 003 - Gabinetes/chassis para sistema de "storage" (não equipado) altura 4 ou 5U, com 2 fontes de alimentação fixas ou "hot swap" AC 100 a 240V, com sistema de ventilação, e capacidade para até 60 discos SAS de 3,5/2,5 polegadas HDD/SSD.</t>
  </si>
  <si>
    <t>8473.30.19</t>
  </si>
  <si>
    <t>Ex 001 -  Subconjuntos gabinete, podendo conter antenas, calços, componentes plásticos e/ou metálicos, visores, alto-falantes, microfones, botões e compartimentos de aberturas, próprios para microcomputador portátil com tela sensível ao toque (touch screen) - "tablet pc".</t>
  </si>
  <si>
    <t>Ex 002 - Gabinetes sem fonte de alimentação fixa ou "hot-swap" redundante, podendo ou não conter "Power Distribuidor", sistema de refrigeração com ventiladores PWM "hot-swap", placa de circuito impresso denominada "backplane" para o suporte a HD/SSD com as interfaces de conexão SAS3/SATA3 ou NVMe, otimizados para placa mãe "form factor" WIO, EE-ATX, ATX, Micro-ATX e Proprietário, próprios para máquina automática para processamento de dados denominada servidor.</t>
  </si>
  <si>
    <t>8473.30.41</t>
  </si>
  <si>
    <t>Ex 002 - Placas-mãe com chipset H61, com “socket” para processadores da família 1.155, com capacidade de memória: “Dual Channel” DDR3 1.066/1.333/1.60MHz, com processadores gráficos integrados, 2 conectores USB 2.0, 1 conector de áudio no painel frontal, design do “hardware”: Micro-ATX (19 x 17cm), de valor unitário (CIF) não superior a R$153,40.</t>
  </si>
  <si>
    <t>Ex 003 - Placas-mãe com chipset H81, e “socket” para processadores da família 1.150, memoria “Dual Channel” DDR3 1.066/1.333/1.600MHz, com processadores gráficos integrados, conectores: 1 x USB 2.0 ; 2 USB 2.0 ; 1 x USB 3.0 ; 2 USB 3.0; 1 conector de áudio no painel frontal e “form fator” Micro-ATX (19 x 17cm), de valor unitário (CIF) não superior a R$153,40.</t>
  </si>
  <si>
    <t>8473.30.49</t>
  </si>
  <si>
    <t>Ex 001 -  Placas de circuito impresso montadas com módulo de captura de imagem com circuito integrado de tecnologia CMOS (Complementary Metal Oxide-Semicondutor), CCD (Charge Coupled Device) ou outras tecnologias, podendo conter microfone, alto falante, memória de estado sólido para armazenamento temporário e componentes discretos, para microcomputador portátil com tela sensível ao toque ("touch screen") - "tablet pc".</t>
  </si>
  <si>
    <t>Ex 002 - Placas controladoras de disco com suporte a discos SAS e SATA ou NVMe, processador IO de “hardware” integrado e suporte a protocolos SSP, SMP, STP e SATA, específicas para unidade de processamento de dados denominada servidor.</t>
  </si>
  <si>
    <t>Ex 003 - Placas controladoras para concentradores portáteis de oxigênio de uso médico, com sistema de monitoramento e medição de oxigênio através de sensor ultrassônico, contendo visor LCD integrado de 2,8 polegadas, sensores de controle de pressão e sensor de diferencial de pressão para controle de fluxo e liberação do oxigênio produzido.</t>
  </si>
  <si>
    <t>8473.30.99</t>
  </si>
  <si>
    <t>Ex 001 -  Módulos de arrefecimento para microprocessadores ou "chipsets", denominados "cooler", constituídos de dissipador de calor com múltiplas aletas metálicas, formando corpo único com microventilador provido de motor elétrico alimentado por meio de condutores elétricos, podendo conter: tubos de transferência de calor ("heat-pipes"), ou coifa para direcionamento de ar, ou cobertura para proteção.</t>
  </si>
  <si>
    <t>Ex 002 -  Módulos de redução de temperatura de microprocessadores ou "chipsets", denominados dissipadores de calor, constituídos de: múltiplas aletas metálicas, podendo conter: um ou mais tubos de transferência de calor ("heat-pipes"), placa metálica para montagem em contato físico direto com os microprocessadores ou coifa para direcionamento do ar.</t>
  </si>
  <si>
    <t>Ex 003 -  Subconjuntos alojamento (parte do gabinete), podendo conter antenas, calços, componentes plásticos e/ou metálicos, visores, alto-falantes, microfones, botões e compartimentos de aberturas, próprios para microcomputador portátil com tela sensível ao toque ("touch screen") - "tablet pc".</t>
  </si>
  <si>
    <t>Ex 004 -  Subconjuntos frontais de "tablet pc" montados com tela de visualização (display) de LCD, OLED ou de outras tecnologias, podendo conter estrutura de fixação, suporte, conectores, motor de "vibracall", módulos de captura de imagem, microfones, alto-falantes, sensores, teclas de comando de funções, antenas, dispositivos sensíveis ao toque (touch screen) e placas de circuitos impressos montadas com componentes eletroeletrônicos que implementem quaisquer funções que não a de processamento central (placa-mãe) do microcomputador portátil com tela sensível ao toque ("touch scree") - "tablet pc".</t>
  </si>
  <si>
    <t>Ex 005 -  Blindagens metálicas para proteção mecânica e contra interferência de sinais eletromagnéticos ou de radiofrequência, com ou sem adesivos ou isolantes, próprias para microcomputador portátil com tela sensível ao toque ("touch screen") - "tablet pc".</t>
  </si>
  <si>
    <t>Ex 006 -  Visores frontais com dispositivo sensível ao toque, podendo conter placa de circuito impresso flexível com ou sem elementos de conexão e/ou componentes eletroeletrônicos, próprios para microcomputador portátil com tela sensível ao toque ("touch screen") - "tablet pc".</t>
  </si>
  <si>
    <t>Ex 007 -  Subconjuntos tela de cristal líquido, plasma, "amoled" ou outras tecnologias, com a respectiva placa de controle, podendo conter visor frontal e/ou dispositivo sensível ao toque e placa de circuito impresso montada, que implemente quaisquer funções que não a de processamento central (placa-mãe), próprios para microcomputador portátil com tela sensível ao toque ("touch screen") - "tablet pc".</t>
  </si>
  <si>
    <t>Ex 008 -  Clipes, grampos ou presilhas metálicas próprios para montagem em superfície (SMD), para fixação das blindagens de proteção mecânica e contra interferência de sinais eletromagnéticos ou de radiofrequência, para microcomputador portátil com tela sensível ao toque ("touch screen") - "tablet pc".</t>
  </si>
  <si>
    <t>Ex 009 -  Suportes metálicos para sustentação mecânica de conectores, ou teclas de funções, ou tela de visualização (display), próprios para microcomputador portátil com tela sensível ao toque ("touch screen") - "tablet pc".</t>
  </si>
  <si>
    <t>Ex 010 -  Teclas/botões plásticos e/ou metálicos utilizados como teclas de acionamento de, pelo menos, uma das funções - volume, rotação do display e liga-desliga (power), início (home) -, próprios para microcomputador portátil com tela sensível ao toque ("touch screen") - "tablet pc".</t>
  </si>
  <si>
    <t>Ex 011 -  Subconjuntos módulo de antena e/ou acústico podendo conter base de plástico e/ou metálica, calço, adesivo, alto-falante, microfone, motor(es), suporte(s) conector(es) e placas de circuito impresso montadas, que implementem quaisquer funções que não a de processamento central (placa-mãe), próprios para microcomputador portátil com tela sensível ao toque ("touch screen") - "tablet pc".</t>
  </si>
  <si>
    <t>Ex 012 -  Subconjuntos estrutura de fixação da tela de cristal líquido, plasma ou outras tecnologias, podendo conter dispositivo de captura de imagem, alto-falante(s), microfone( s), suporte(s), conector(es), tecla(s) e circuito impresso flexível, próprios para microcomputador portátil com tela sensível ao toque ("touch screen") - "tablet pc".</t>
  </si>
  <si>
    <t>Ex 013 -  Dispositivos de captura de imagens, podendo conter placa de circuito impresso rígida e/ou flexível para conexão, próprios para microcomputador portátil com tela sensível ao toque (touchscreen) - "tablet pc".</t>
  </si>
  <si>
    <t>Ex 014 -  Blindagens ou molduras metálicas para proteção mecânica e contra interferência de sinais eletromagnéticos ou de radiofrequência, com ou sem adesivos e/ou isolantes, próprias para máquinas ou unidades de processamento de dados digital, portáteis ou não.</t>
  </si>
  <si>
    <t>Ex 015 -  Módulos de captura de imagem para máquinas automáticas de processamento de dados, com recursos ópticos e eletrônicos para obtenção, processamento e encaminhamento de imagem codificada, incluindo o circuito integrado de tecnologia CMOS, com milhões de pontos de imagem (pixels), podendo conter memórias no estado sólido para armazenamento temporário e elemento conexão.</t>
  </si>
  <si>
    <t>Ex 016 -  Subconjuntos gabinete e/ou base próprios para máquina automática para processamento de dados digital portátil, podendo conter: blindagens, insertos metálicos, dispositivo sensível ao toque (touch pad), cabos, suportes, fitas, folhas metálicas, lentes, teclado, alto falante, antenas, conectores, elementos de fixação, calços, protetores e teclas de acionamento.</t>
  </si>
  <si>
    <t>Ex 017 -  Coberturas traseiras metálicas e/ou plásticas utilizadas como estrutura de fixação da tela "display" para máquinas de processamento de dados digital, portáteis ou não, podendo conter: antenas, calços, cabos, protetores, elementos de fixação, blindagens, fitas, insertos ou componentes metálicos.</t>
  </si>
  <si>
    <t>Ex 018 -  Molduras frontais metálicas e/ou plásticas utilizadas como estrutura de fixação da tela "display" de máquina automática para processamento de dados portátil ou não, podendo conter: protetores, calços, fitas, cabos, lentes ou imãs.</t>
  </si>
  <si>
    <t>Ex 019 -  Módulos de captura de imagem para máquinas automáticas de processamento de dados ou para leitores de códigos de barras, com recursos ópticos e eletrônicos para obtenção, processamento e encaminhamento de imagem codificada, incluindo o circuito integrado de tecnologia CMOS, com quantidade de pontos de imagem (pixels) compreendida entre 100 mil e 2 milhões, com ou sem memória no estado sólido para armazenamento temporário e elemento conexão.</t>
  </si>
  <si>
    <t>Ex 020 -  Teclas plásticas e/ou metálicas utilizadas para controle de funções de máquinas ou unidades de processamento de dados digitais não portáteis ("All-In-One"), como botão de liga-desliga ("Power"), botão de seleção, botão de ajuste de brilho de monitor ou botão de "joystick", apresentadas isoladamente ou montadas lado a lado em base rígida ou flexível com até 8 botões.</t>
  </si>
  <si>
    <t>Ex 021 -  Subconjuntos de telas de visualização “display” para máquina automática de processamento de dados digital portátil (notebook), com estrutura de fixação, podendo conter dispositivo de captura de imagem, transdutores, tampas, molduras, dispositivo sensível ao toque (touchscreen), cabos, suportes, lentes, antenas, conectores, elementos de fixação, calços, insertos metálicos, protetores, dobradiças, componentes magnéticos, sensores, placa de circuito impresso, montada ou não, desde que não implemente a função principal de processamento do notebook.</t>
  </si>
  <si>
    <t>Ex 022 - Suportes de plástico ou metal, próprios para sustentação de máquina automática para processamento de dados do tipo AIO ("All In One"), podendo ou não conter: base, haste, parafusos, contrapesos, pés de borracha ou plástico, elementos de fixação</t>
  </si>
  <si>
    <t>Ex 023 - Suportes estruturais para fixação de componentes, próprios das máquinas automáticas para processamento de dados, fabricados em estrutura metálica ou plástica, podendo ou não conter adesivos e/ou isolantes, gaxetas e elementos de fixação.</t>
  </si>
  <si>
    <t>Ex 025 - Subconjuntos tela de cristal líquido, plasma, "amoled" ou outras tecnologias, com a respectiva placa de controle, podendo conter visor frontal e/ou dispositivo sensível ao toque e placa de circuito impresso montada, que implemente quaisquer funções que não a de processamento central (placa-mãe), próprios para mesa computadorizada semi-portátil educacional.</t>
  </si>
  <si>
    <t>Ex 026 - Subconjuntos montados próprios para microcomputador portátil com tela sensível ao toque "touchscreen" - "tablet PC", podendo conter, estrutura de fixação da tela, gabinetes, antenas, calços, componentes plásticos e/ou metálicos, visores, alto-falantes, microfones, botões, compartimentos de aberturas, motor de "vibracall", condutores, imãs, conectores, cabos, placa de circuito impresso montado com componentes eletroeletrônicos sem função de processamento central, rede de comunicação, sem fio e acesso à rede de celular, módulos de captura de imagens, sensores, mecanismos, teclas, suportes, guia de conexão do cartão SIM e/ou SDcard, adesivos, etiquetas, contatos de aterramento, parafusos, insertos, fitas, protetores, tela de visualização, dispositivo sensível ao toque "touchscreen".</t>
  </si>
  <si>
    <t>Ex 027 - Gabinetes dedicados de 7U de altura para instalação em “rack” com capacidade para até 8 módulos de processamento com 2 processadores e até 8 discos do tipo BOSS, HDD, SSD ou NVM e, ou 4 módulos de processamento com 4 processadores e até 10 discos BOSS, HDD, SSD ou NVMe, ou 7 módulos de armazenamento de dados com até 16 discos do tipo HDD ou SSD, alimentado por até 6 fontes de 3.000W, com os módulos de processamento (2 ou 4 processadores) e armazenamento podendo ser utilizados juntos, respeitando a capacidade física do gabinete, com suporte de até 4 “switches Ethernet” com até 16 conexões internas aos módulos de processamento e saídas externas de 10 a 100GbE, e até 2 “switches” conexão “Fibre Channel” de 8 portas internas e até 16 conexões externas de 32Gbps.</t>
  </si>
  <si>
    <t>Ex 028 - Plataformas de infraestrutura modular dedicada (gabinete) de 7U de altura para instalação em rack com capacidade para até 8 módulos de processamento com 2 processadores e até 8 discos do tipo BOSS, HDD, SSD ou NVMe, ou 4 módulos de processamento com 4 processadores e até 10 discos BOSS, HDD, SSD ou NVMe, ou 7 módulos de armazenamento de dados com até 16 discos do tipo HDD ou SSD, os módulos de processamento (2 ou 4 processadores) e armazenamento podem ser utilizados juntos, respeitando a capacidade física do gabinete, o gabinete pode conter, instalados, até 6 fontes de alimentação de 3.000W, até 4 ventiladores frontais e 5 traseiros, até 2 módulos de gerenciamento (para controle de energia geral do gabinete, refrigeração e interfaces físicas do usuário), até 4 "switches" Ethernet com até 16 conexões internas aos módulos de processamento e até 16 portas externas de 10GbE a 100GbE cada, e até 2 "switches" conexão "Fibre Channel" de até 16 conexões internas e até 16 portas externas de 32Gbps cada.</t>
  </si>
  <si>
    <t>Ex 029 - Módulos embarcados de radiofrequência com antena PCB, com potência de saída de 1 a 63mW, com alcance "indoor" de até 90m, sensibilidade do receptor de -92 a -100dBm, alcance "outdoor" de até 1,6km, taxa de dados RF de 250kbps, faixa de frequência de 2.400 a 24.835GHz, taxa de dados da "interface serial" de até 115,2kps, frequência de operação 2,4GHz e suporte de até 16 canais.</t>
  </si>
  <si>
    <t>Ex 030 - Ponteiras descartáveis protetora de superfície óptica, para uso em scanner de sistema de impressão ótico, coloridos, tipo escaneadora por varredura ótica (CAD/CAM), com 34,1mm de abertura de luva e 73,5mm de comprimento, com padrão de inflamabilidade igual a UL 94 V2 ou mais rígido, com medição de flash de até no máximo 0,05mm, com incompatibilidade de linha de partição de menos de 0,05mm, com função de realizar a captura topográfica de dentes e tecido oral, e, por meio de software proprietário, e realizar o tratamento pelas imagens em tratamento odontológico.</t>
  </si>
  <si>
    <t>8473.40.90</t>
  </si>
  <si>
    <t>Ex 001 -  Dispositivos eletromecânicos, sem capacidade de operação autônoma, dotados de sensores ópticos, mecânicos e magnéticos, com a função de validar a autenticidade e identificar o valor de cédulas em papel-moeda, com capacidade de diferenciação entre notas verdadeiras e falsas por meio de mais de 100.000 pontos de reconhecimento, com velocidade de processamento igual ou superior a 8cédulas/s, configurável para reconhecer até 128 denominações diferentes de cédulas, com capacidade de extrair a imagem do número de série da cédula, próprios para integração a máquinas automatizadoras de operações de caixa, tesouraria e depósito bancário.</t>
  </si>
  <si>
    <t>Ex 002 - Módulos de entrada com dispositivos eletromecânicos, sem capacidade de operação autônoma, para serem acoplados em máquina para classificar, contar e verificar a autenticidade de papel-moeda, com a função de validar a autenticidade, a denominação e a qualidade das cédulas em papel-moeda, com capacidade de realizar a diferenciação entre cédulas verdadeiras e falsas, entre cédulas boas e ruins para recirculação, com velocidade de processamento igual ou inferior a 33cédulas/seg, com sistema de alimentação continua e compartimento individual que abre e fecha de forma automática, com capacidade igual ou inferior a 4.000 cédulas, com conjuntos de sensores em bloco unificados para a detecção de imagem com câmera colorida RGB e infra vermelho com resolução de 0,2 x 0,2mm² (125dpi), e de sensor de espessura que utilize 24 faixas de medição por ultrassom numa resolução de 2,0 x 3,4mm², configurável para reconhecer denominações de diferentes países, com capacidade de extrair e armazenar o número de série da cédula, próprios para integração a máquinas automatizadoras de operações bancárias.</t>
  </si>
  <si>
    <t>Ex 003 - Módulos com dimensões externas de até 1.245 x 820 x 1.145mm e consumo de energia de 0,5kW, para alimentação automática e contínua de cédulas, sem capacidade autônoma, para serem utilizados em máquinas para classificar, contar e verificar a autenticidade de papel-moeda, com velocidade de processamento compreendida entre 22 a 33cédulas/s, equipados com garfo alimentador automático, podendo ou não ser acompanhado de caixas para transporte e acondicionamento/armazenamento do numerário que podem ter 3 tamanhos diferentes, com capacidades para 3.000, 4.000 ou 5.000cédulas/caixa; dispositivo de carga com capacidade de até 5 caixas cheias no lado de entrada, até 3 caixas cheias dentro do módulo de alimentação e até 8 caixas vazias em posição de saída, gerando um buffer de armazenamento de até 40.000cédulas soltas, dotados ou não de carro transportador de caixas com cédulas.</t>
  </si>
  <si>
    <t>Ex 004 - Dispositivos eletromecânicos, sem capacidade de operação autônoma, para separação e armazenamento de cédulas de papel moeda, capazes de suportar até 5 linhas para montagem para até 5 compartimentos de armazenamento, com capacidade de configuração para depósito e saque ou apenas depósito com capacidade de armazenamento igual ou superior a 2.300 cédulas cada, próprios para integração a máquinas automatizadoras de operações de caixa, tesouraria e depósito bancário.</t>
  </si>
  <si>
    <t>Ex 005 - Dispositivos eletromecânicos, sem capacidade de operação autônoma, dotados de recursos para inspeção ótica e sensores de imagem com função de validar a autenticidade e identificar o valor de cédulas em papel moeda, com capacidade de diferenciação entre notas verdadeiras e falsas por meio de análise de elementos de segurança de cédulas de papel moeda com capacidade de reconhecer diferentes denominações de cédulas de diferentes moedas, capazes de operar com velocidade de operação igual ou superior a 8cédulas/s, capazes de extrair a imagem do número de série da cédula e próprios para integração a máquinas automatizadoras de operações de caixa, tesouraria e depósito bancário, podendo conter compartimento de armazenamento temporário e compartimento de rejeição de cédulas.</t>
  </si>
  <si>
    <t>Ex 006 - Compartimentos próprios para guarda de numerário em cédulas de papel moeda, dotados de corpo construído em material predominantemente plástico, com sistemas eletromecânicos internos, podendo conter funções somente de entrada ou funções de entrada e saída de cédulas de papel moeda, podendo ser apresentados em modo simples ou duplo, podendo possuir alça para transporte, podendo possuir chave mecânica para segurança, dedicados para integração em máquinas automatizadoras de operações de caixa, tesouraria e depósito bancário.</t>
  </si>
  <si>
    <t>8474.10.00</t>
  </si>
  <si>
    <t>Ex 004 -  Peneiras vibratórias de alta frequência de movimento linear, com 4.879mm de comprimento por 4.371mm de altura, com 5 "decks" independentes, retangulares, com 2 motores de 2,5HP de potência e 1.800rpm, utilizadas na classificação granulométrica de partículas de minério.</t>
  </si>
  <si>
    <t>Ex 010 -  Equipamentos para separação gravimétrica de minérios suspensos em meio aquosos, dotados de: bancos de espirais ou "calhas helicoidais", cada uma com espiras de no mínimo 3 voltas.</t>
  </si>
  <si>
    <t>Ex 019 -  Peneiras vibratórias de seleção ou de escalpe autopropelidas, sobre esteiras, utilizadas na separação de minerais sólidos, dotadas de: tremonha de alimentação com capacidade máxima igual ou superior a 2.8m3, módulo de peneiramento de 2 “decks”, posicionamento hidráulico independente e motor com potência igual ou superior a 74kW.</t>
  </si>
  <si>
    <t>Ex 020 -  Concentradores gravimétricos semi-contínuos para separação mineral por centrifugação, dotados de: bocal central alimentador, fluidizador de água, anéis espirais em aço inoxidável para concentração mineral, impelidor com rotor em 2 estágios, calha de rejeito e de concentrado, motor elétrico trifásico de 25HP, com capacidade de processamento de sólidos minerais entre 50 e 150 toneladas/hora, capacidade máxima de rejeitos de 200m³/hora, área de concentração de 1,08m², força gravitacional operacional mínima de 50G e máxima de 200G, consumo de água entre 12 e 20m³/hora à pressão entre 2 e 3bar, granulometria máxima absoluta na alimentação de 4mm com sólidos entre 55 a 70% e volume de fluxo do concentrado de 12.425cm³.</t>
  </si>
  <si>
    <t>Ex 026 -  Peneiras vibratórias autopropelidas, sobre esteiras, com 1 tremonha com capacidade igual ou superior a 6,5m3, equipadas com 2 módulos com 2 ou 3 “decks” de peneiramento, posicionamento hidráulico independente e motor com potência de 74,9kW, utilizadas para separação de materiais minerais sólidos.</t>
  </si>
  <si>
    <t>Ex 028 -  Peneiras móveis autopropelidas para classificação de minérios de superfície, montadas sobre esteiras tipo "crawler" com acionamento hidráulico, controle e partida automatizada do processo e capacidade de produção igual ou superior a 100toneladas/ h.</t>
  </si>
  <si>
    <t>Ex 057 -  Peneiras vibratórias de separação granulométrica de rochas naturais ou material reciclado, autopropelidas sobre esteiras, com acionamento hidráulico, com correia transportadora para transbordo, com capacidade máxima de alimentação igual ou superior a 200t/h.</t>
  </si>
  <si>
    <t>Ex 058 -  Caçambas peneiras móveis, acopláveis a escavadeiras, para separação de materiais inertes, com aplicação em demolições, obras rodoviárias, escavações, pedreiras e minas, saneamento ambiental, plainação de terrenos e reciclagem, dotadas de estrutura metálica e cesta com painéis perfurados, com diâmetro da rede de 880 a 2.000mm, profundidade da cesta de 560 a 1.530mm e capacidade volumétrica de 0,6 a 4,7m³.</t>
  </si>
  <si>
    <t>Ex 078 - Sistemas para análise granulométrica de materiais via sistema de vácuo (pressão negativa) de 1.500 a 5.500Pa, vazão entre 30 e115m³/h para fluidizar e desaglomerar materiais, peso de 15kg e dimensões 503 x 370x 380mm, peneiras de análise entre: 20 e 4.000μm, velocidade do bico de fenda:18rpm, com tolerância +/-2rpm, contém 3 conexões USB 2.0, 1 "Ethernet", 1 RS-232, com processador com 2GHz, 4GB de memória flash e 4GB de cartão SD e “software” de gerenciamento, dotados de: 1 peneira a jato de ar, 1 conjunto de potência PSU múltiplo, 1 aspirador com potência de 1.500W e dimensões 450 x 380 x 595mm, podendo utilizar 1 peneira de análise por vez, sendo que sua medida pode variar de 20 até 4.000μm.</t>
  </si>
  <si>
    <t>Ex 080 -  Aparelhos para separação e recuperação de pó residual no processo de fabricação de revestimento cerâmico, dotados de compartimento circular em aço inox, grupo de bombeamento, válvulas eletropneumáticas para recírculo e descarga, sistema de pesagem para dosagem do pó e da água, quadro de comando com inversor e controlador lógico programável (CLP), com capacidade útil de trabalho máxima igual ou inferior a 1.500L, vazão máxima de pó na entrada igual ou inferior a 1.400kg/h.</t>
  </si>
  <si>
    <t>Ex 081 -  Máquinas para separação de detritos ferrosos da barbotina (pasta cerâmica), deferrizador a rolo, construídas com estrutura em aço inox, dotadas de sistema de limpeza automática programável, sistema magnético constituído por imãs em neodímio com potência magnética nominal de 16.000 Gauss, com largura útil do tambor entre 815 e 1.209mm, com capacidade de produção nominal igual ou inferior a 36.000L/h.</t>
  </si>
  <si>
    <t>Ex 084 - Máquinas próprias para classificação e separação de minérios da sua ganga, por meio da combinação de sensores de raios-X, para identificação de densidades atômicas, e por sensores a laser 3D para identificação de formas, com ou sem sensores indutivos para identificação de características condutivas e/ou magnéticas, com ou sem sensores de infravermelho para identificação do espectro de diferentes materiais, com ou sem sensores ópticos para identificação de cores, com barra de válvulas pneumáticas com  espaçamentos entre si de 6,25, 12,5 ou 25mm para ejeção e separação dos materiais identificados por jatos de ar comprimido, correia transportadora com largura de trabalho de 1.000, 2.000 ou 3.000mm, velocidade da correia de 1,0 a 3,0m/s, tempo de reação das válvulas de 6 milissegundos, granulometria do material na alimentação de 10 a 200mm, com calha vibratória, painel de alimentação e comando.</t>
  </si>
  <si>
    <t>Ex 085 -  Combinações de máquinas para reciclagem da areia utilizada na fabricação de machos de areia, para a fundição de partes de motores para veículos automotivos, com capacidade de produção máxima igual a 330kg/h, compostas de: 5 bombas de criação de vácuo para transporte de areia com motor de 1,5kW de potência; forno de aquecimento de areia por resistência elétrica com potência máxima de 96kW; resfriador de areia; máquina para polimento rotativo dos grãos de areia com velocidade de rotação de 2.200rpm; 2 máquinas para classificação e separação de grãos de areia de grãos de sílica por sucção com vazão de ar de 5 metros cúbicos por minuto; sistema para adição de areia nova no processo; coletor de poeira com capacidade de vazão de ar igual de 46 litros por minuto; sistema de transferência de areia para as máquinas de fabricação de machos de areia com pressão de trabalho maior ou igual a 0,4MPa; com ou sem peneira vibratória; painéis elétricos. (Redação dada pela RESOLUÇÃO CAMEX Nº 31 DE 02 DE MAIO DE 2018)</t>
  </si>
  <si>
    <t>Ex 086 -  Peneiras classificadoras de minério de ferro a seco, de movimento linear com alta aceleração, constituídas por tela flexível com malha de 3mm (conceito “flip-flop’) que geram efeito trampolim ao material na superfície de peneiramento, deck único, 2 chassis independentes, um eixo com acionamento excêntrico, suporte do acionamento com transmissão via polia/correias, molas isoladoras de vibração, medindo 2.200mm de largura e 8.820mm de comprimento e com área de peneiramento de aproximadamente 19,40m².</t>
  </si>
  <si>
    <t>Ex 087 -  Peneiras vibratórias autopropulsadas sobre esteiras para separação mineral, dotadas de tremonha de alimentação com 2 decks de peneiramento com 10 rolos de aço de 1.270mm cada deck, capacidade de 500t/h, acionadas por motor diesel hidráulico de 261kW.</t>
  </si>
  <si>
    <t>Ex 088 -  Concentradores gravíticos, semicontínuos, de descarga central, para separação de partículas de ouro por centrifugação de rejeito de minério, com capacidade de processamento até 250t/h, granulometria de minério máxima de 6mm, capacidade volumétrica de 340m³/h, dotados de sistema de acionamento com motor de 75HP; tubo de alimentação; cone de concentrado; dreno para fluxo de contaminantes; e calha de descarga de concentrado.</t>
  </si>
  <si>
    <t>Ex 089 -  Peneira vibratória de alta frequência, para polpa de minério, com capacidade de produção de até 800m³/hora de massa em fluxo ascendente, área nominal de triagem de 2,7m², dotada de 2 moto vibradores de 2,5HP de potência, cada, com movimento linear, produzindo uma força G de até 7,3G; telas de poliuretano com abertura (MESH) entre 0,25 e 0,85mm e área aberta mínima de 35%; alimentador tipo CP; e chutes de “undersize” e “oversize”.</t>
  </si>
  <si>
    <t>Ex 090 - Sistemas de jigagem dotados de 2 britadores de carvão com capacidade para redução do carvão para 60mm de maneira uniforme, cada 1 com uma correia transportadora com capacidade máxima de 250t/h, largura de 1.000mm com velocidade de 1,6m/², mesa vibratória para peneiramento submetida à pressão controlada de ar que é de 6kPa e vazão de 120.000m³/h, sopradores para o manuseio de carvão de 480t/h, condução do carvão beneficiado, intermediário e resíduos indesejados por uma correia transportadora de 800mm de largura com capacidade de 200t/h, com 1 silo de rejeitos com capacidade de 117m³ de armazenamento.</t>
  </si>
  <si>
    <t>Ex 091 - Equipamentos de separação magnética de terras raras, para extração de partículas de ferro magnéticas com taxa de limpeza, fluxo de óleo de 30 a 90 galões/min, com motor trifásico 220 a 440V e frequência de rede 60Hz de 5A para aplicações nas máquinas de usinagem, afiação, retífica, polimento e brunimento de aço rápido e similares.</t>
  </si>
  <si>
    <t>Ex 092 - Combinações de máquinas para classificação de aditivos minerais micronizados, com capacidade nominal 10 a 50t/h, compostas de: 2 classificadores com capacidade de produção de 10 a 50t/h e com taxa de transferência de aproximadamente 14t/h com 2 câmaras de filtros de mangas com capacidade de volume de ar de 20.000m³/h, com 208 mangas em fibra de poliéster em cada câmara; 1 classificador com capacidade de produção de 10 a 50t/h e com taxa de transferência de aproximadamente 14t/h com 1 câmara de filtro de mangas com capacidade de volume de ar de 25.000m³/h, com 256 mangas em fibra de poliéster; 3 ventiladores de alta pressão com “blowers starter” (motor de ignição).</t>
  </si>
  <si>
    <t>Ex 093 - Conjuntos - coletores, distribuidores e separadores de água da escória, para sistema de granulação de escória de alto-forno, dotados de: 1 tambor cilíndrico rotativo de peneiramento e desaguamento tipo "TROMMEL" com crivo, para fluxo de até 10t/min e 0,2 a 1,2rpm, paredes laterais formadas por peneira de telas filtrantes de malhas finas de aço inox AISI 316L resistentes à ferrugem, com pista de rolagem, flanges, corpo, segmento dentado, suporte das telas, cubo e conjunto de elementos de fixação das telas, telas filtrantes que são fabricados em aço inox AISI 316L, discos centrais para fixação das telas internas que são fabricados predominantemente em aço carbono.</t>
  </si>
  <si>
    <t>Ex 094 - Máquinas para separação de resíduos ferrosos para pós (massa cerâmica), deferrizador a rolo de ação contínua, com estrutura em aço inox, dotadas de válvula de distribuição, rolo de separação dos resíduos ferrosos com diâmetro de 300mm, imãs em neodímio com potência magnética nominal de 16.000 Gauss, com capacidade máxima de alimentação igual ou inferior a 40t/h.</t>
  </si>
  <si>
    <t>Ex 096 - Unidades funcionais para separar chumbo e zinco, por meio de processo de flotação, com capacidade de processamento de até 30t/h, com teor na alimentação (na entrada) de 6 a 17% de zinco e de 1 a 6% de chumbo, produzindo concentrados finais (na saída) de galena com 45 a 69% de chumbo e esfalerita com 50 a 52% de zinco, dotadas de tanques agitadores, células de flotação, bombas de polpa, sistema automatizado de controle e estruturas metálicas.</t>
  </si>
  <si>
    <t>Ex 098 - Máquinas denominadas “mesas densimétricas”, para separação à seco de materiais com densidades diferentes entre si, entre 0,5 e 80mm, com funcionamento por meio de fluxo de ar sobre material depositado em placa vibratória inclinada e parâmetros de trabalho ajustados individualmente.</t>
  </si>
  <si>
    <t>Ex 099 - Peneiras vibratórias autopropelidas, sobre esteiras, com 1 tremonha com capacidade igual ou superior a 7,5m3, equipadas com 2 módulos com 2 “decks” de peneiramento, posicionamento hidráulico independente e motor com potência de 74,5kW, utilizadas para separação de materiais minerais sólidos.</t>
  </si>
  <si>
    <t>Ex 100 - Concentradores gravimétricos semi-contínuos para separação mineral por centrifugação, dotados de: bocal central alimentador, fluidizador de água, anéis espirais em aço inoxidável para concentração mineral, impelidor com rotor em 2 estágios, calha de rejeito e de concentrado, motor elétrico trifásico de 75HP, com capacidade de processamento de sólidos minerais entre 200 e 400t/h, capacidade máxima de rejeitos de 450m³/h, área de concentração de 3,37m², força gravitacional operacional mínima de 50G e máxima de 200G, consumo de água entre 25 e 35m³/h à pressão entre 2 e 3bar, granulometria máxima absoluta na alimentação de 4mm com sólidos entre 55 a 70% e volume de fluxo do concentrado de 24.050cm³.</t>
  </si>
  <si>
    <t>Ex 101 - Concentradores gravimétricos para separação mineral por centrifugação, dotados de: motor elétrico trifásico com potência de 45kW (60HP); cone de concentrador de matriz de uretano com força centrífuga de 60G; anéis espirais em aço inoxidável para concentração mineral; revestimento em borracha; capacidade máxima de processamento de sólidos minerais de 400t/h; capacidade máxima na alimentação de 545m³/h; consumo de água entre 41 e 52m³/h; fluxo de ar mínimo de 5,1m³/h a 600kPa; granulometria máxima absoluta na alimentação de 6mm; densidade de sólidos entre 0 a 75%; calha de concentrado e de rejeitos e fluidizador de água.</t>
  </si>
  <si>
    <t>Ex 102 - Equipamentos para deaeração de água, com deaerador tipo “nold”, equipados com dispositivo de vácuo tipo “venturi” de 115/120V 60Hz, bomba de alto vácuo rotativa com capacidade de 45litros/min, painel de distribuição de vácuo para uso conectado ao tanque de água.</t>
  </si>
  <si>
    <t>Ex 103 - Peneiras de alta frequência com quadros de tela, quadros de suporte, distribuidores de polpa, motores de dupla vibração e calhas, dotadas de motores vibratórios duplos SG (440 Volts, 60 Hertz, trifásico, 2,5HP, 1.800rpm); cinco estruturas de tela vibratória, estrutura em aço laminado a quente (HRS) com revestimento 100% sólido de uretano sólido (U100) e acessórios.</t>
  </si>
  <si>
    <t>Ex 104 - Máquinas destinadas à separação de diversos tipos de materiais, como pedras, minérios e/ou recicláveis diversos através de análises, combinadas ou não, de informações baseadas em sensores com tecnologia de espectroscópio de infravermelho próximo (NIR – para a detecção da composição do material), com ou sem câmeras de alta resolução para triagem pela coloração e com ou sem sensor indutivo para detectar componentes metálicos, com sistema de leitura com otimização da luz incidente que utiliza um único ponto de “scanner” por vez para reduzir o consumo de energia, sistema de ejeção composto por válvulas solenoides e jatos de ar comprimido que pode ser binário (1 conjunto de válvulas) ou ternária (2 conjuntos de válvulas), com ou sem esteira transportadora, com ou sem calha de alimentação, com ou sem sistema de descarga.</t>
  </si>
  <si>
    <t>Ex 105 - Separadores magnéticos para serem utilizados nos estágios de pré-tratamento de limpezas das carrocerias automotivas e/ou qualquer tipo de peça a ser pintada, equipados com um cilindro magnético rotativo que absorve e, posteriormente, expulsa as partículas magnéticas, dotados de um tambor para separar o líquido limpo do sujo, dotado de escovas magnéticas girantes para expulsar  as partículas separadas na superfície do cilindro, com vazão máxima de liquido 120m3/h.</t>
  </si>
  <si>
    <t>Ex 106 -  Equipamentos para separação de minerais de granulometria fina e ultrafina, com capacidade de alimentação seca compreendida entre 0,03 e 450t/h, com anéis circulares de diâmetro compreendido entre 500 e 4.000mm e matrizes de haste de 1 a 6mm, com alimentação bilateral e limpeza por meio de leito pulsante com velocidade variável, dotados de painel retificador de corrente e dotados ou não de motor de acionamento e dotados ou não de controlador lógico programável (CLP), de valor unitário (CIF) não superior a R$2.104.000,00.</t>
  </si>
  <si>
    <t>Ex 107 - Separadores magnéticos a úmido de alta intensidade para processamento de minérios de granulometria igual ou inferior a 2mm, com capacidade de transferência de polpa igual ou superior a 0,5m3/h, tensão de excitação igual ou inferior a 510V, e com campo magnético de alta intensidade de até 22.000 Gauss, de valor CIF não superior a R$225.894,35.</t>
  </si>
  <si>
    <t>Ex 108 - Peneiras vibratórias de alta frequência de movimento linear, com 8 "decks" independentes, equipadas com 2 motores vibratórios com potência de 5HP (1.200rpm) cada um, utilizadas na classificação granulométrica de partículas de minério.</t>
  </si>
  <si>
    <t>Ex 109 - Motovibradores confeccionados em carcaça de alumínio, aço inox ou ferro fundido, compostos por: caixa de borne com preenchimento em resina; regulagem dos contrapesos em escala graduada; proteção IP66 (total proteção contra pó e jatos de água); sistema com impregnação à vácuo; sensor de temperatura PTC 130°C; apropriados para trabalhar em áreas classificadas como Atex Zona 21 e a prova de explosão; lubrificados de fábrica para toda vida útil; fornecidos com ou sem berço de fixação.</t>
  </si>
  <si>
    <t>Portaria SECINT nº 510 de 26 de julho de 2019</t>
  </si>
  <si>
    <t>Ex 110 - Máquinas automáticas rotativas magnéticas para separação de metais não ferrosos, por método de correntes parasitas para aplicação em resíduos sólidos urbanos domésticos, resíduos da coleta seletiva e industriais em processo de reciclagem de politereftalato de etileno (PET), construídas em aço inoxidável, sistema excêntrico de rotação do rotor, sistema magnético constituído por imãs NdFeB. com largura da cinta igual ou superior a 1.500mm, velocidade ajustável do rotor de 0 a 3.000rpm, com esteira sob magneto, com alimentador vibratório de dupla seleção com vibração de alta eficiência e respectivo motor, tambor magnético e painel de controle elétrico com inversores de frequência.</t>
  </si>
  <si>
    <t>Ex 111 - Máquinas automáticas rotativas magnéticas de cinta cruzada, utilizadas na separação de metais ferrosos provenientes de resíduos sólidos urbanos domésticos, resíduos da coleta seletiva e industriais , para operar, exclusivamente , em processo de reciclagem de politereftalato de etileno (PET), construídas em aço inoxidável, dotadas de cinta transportadora de largura de 1.200mm, velocidade de 1,5m/s, tambor de acionamento com diâmetro de 377mm e tambor de cauda com diâmetro de 377mm, deferrizador a rolo de ação contínua, cinta autolimpante, sistema magnético permanente, estrutura de montagem e gabinete elétrico.</t>
  </si>
  <si>
    <t>Ex 112 - Peneiras classificadoras, tipo padrão retangular, com sistema de classificação inversa (do menor para o maior grão), com 22,46m2 de área de peneiração, com 24 "decks" de alumínio, e 48 inserções de telas de 1.200 x 390mm, com 6 pontos de coleta de produto classificado, variando entre 0,4 e 2,8mm de abertura, gerando 6 tipos de frações distintas, alimentação de entrada entre 2,5 e 3,0t/hora, utilizadas para classificar poliestireno expansível (EPS), com densidade entre 0,55 e 0,65kg/l, para fraccionar sólidos a granel secos e fluidos, em processo de peneiramento, com classificação final de produto de fino a grosso, com dispositivo de elevação; ajustador flexível do empilhamento de decks; baixo consumo de energia devido ao acionamento do volante; inclinação da tela ajustável; barras de distribuição para otimização e sistema antiestático; dotado de motor elétrico com potência de 3,5kW e nível de ruído: &lt;/ = 80dB (A) seg. para DIN 45 635.</t>
  </si>
  <si>
    <t>Ex 113 - Tambores rotativos de desaguamento destinados ao tratamento da escória gerada pela produção de gusa do alto forno, transformando esta escória líquida em escória granulada, a uma taxa de 15t/min, capacidade de produção de gusa de 8.180t/dia, taxa de escória 300kg/t, vazão máxima de 7,5t/min, com dispositivo de distribuição e descarga uniforme de escória, palhetas axiais.</t>
  </si>
  <si>
    <t>Ex 114 - Equipamentos modulares e compactos sob chassis único para lavagem e classificação contínua de areia, com duplo ciclone para até 2 produtos de areia simultaneamente, com controle de corte de lodo e especificação de produto, ciclone 2 x 508mm, bomba e motor integrados no chassis, peneira galvanizada e aparafusada com área de 1,8 x 2,4m para desaguamento da areia, painel de controle a bordo e escadas de acesso, capacidade máxima de produção dependendo da classificação do produto de 149,6t/h, requisito de energia 59,9kW, requisito de água de 300 a 450m³/h.</t>
  </si>
  <si>
    <t>Ex 115 - Peneiradoras analíticas com, funcionamento tridimensional 3D e faixa de trabalho de 20 a 25mm, amplitude digital de 0,2 a 3mm controlado digitalmente e aceleração das peneiras de 1 a 15,1 de força “g”, trabalha até 3kg de amostra com até 11 frações para peneira de altura de 50mm ou 2 polegadas e 23 frações com peneiras de 25mm ou 1 polegada, indicador de tempo e operação de 1 a 99min e intervalo de 1 a 99s,  capacidade para peneiras de diâmetros de 100, 150, 200 e 203mm, permite programação de até 99 métodos, permite sistema de fixação das peneiras com haste para fixadores deslizantes com gatilho de movimentação para baixo e para cima, permite conexão com computador através de porta UBS, incluindo seus acessórios, proteção IP 54/IP20, dimensões 417 x 212 x 384mm.</t>
  </si>
  <si>
    <t>Ex 116 - Reatores fluidizados de fluxo ascendente para o processo de lixiviação no beneficiamento de minério de ouro com capacidade de produzir interação sólido-líquido para maximizar a cinética da reação de lixiviação do ouro sem agitação mecânica; com capacidade de processamento de aproximadamente 3.000kg/dia; módulo de eletroextração e destruição de cianeto.</t>
  </si>
  <si>
    <t>Ex 117 - Concentradores gravimétricos para separação mineral por centrifugação, dotados de: motor elétrico trifásico com potência de 45kW (60HP); cone de concentrador de matriz de uretano com força centrífuga de 60G; anéis espirais em aço inoxidável para concentração mineral; revestimento em borracha; capacidade máxima de processamento de sólidos minerais de 225t/h*; capacidade máxima na alimentação de 340m³/h; consumo de água entre 27 e 35m³/h; fluxo de ar mínimo de 5,1m³/h a 600kPa; granulometria máxima absoluta na alimentação de 6mm; densidade de sólidos entre 0 a 75%; calha de concentrado e de rejeitos e fluidizador de água.</t>
  </si>
  <si>
    <t>Ex 118 - Peneiras de discos para aplicação específica na separação de minérios, com capacidade de alimentação nominal igual ou superior a 8.000t/h, equipadas com 8 eixos rotativos de peneiramento contendo discos e espaçadores distribuídos de forma alinhada longitudinalmente entre os eixos, sendo cada eixo acionado por seu próprio motor elétrico trifásico de potência igual ou superior a 40kW equipado com caixa de redução de velocidade, inclinação da peneira igual ou superior a 15 Graus, e montada em estrutura (skid) sobre rodas para deslocamento.</t>
  </si>
  <si>
    <t>Ex 119 - Conchas rotativas selecionadoras para peneirar materiais, equipadas com motor hidráulico bidirecional, com pressão de trabalho de 200 a 220bar, vazão de óleo de 40 a 80L/min, com rotação de 18 a 35rpm e peso aproximado de 1.810kg.</t>
  </si>
  <si>
    <t>Ex 120 - Equipamentos de separação magnética de terras raras para remoção de partículas de aços e outros materiais metálicos magnéticos; oferece vazão de óleo de 30 a 90galões/min motor trifásico de 220 a 440V e frequência de rede 60Hz e 5A, para aplicações nas máquinas de usinagem, afiação, retífica, polimento e brunimento de aço rápido e similares.</t>
  </si>
  <si>
    <t>Ex 121 - Máquinas próprias para classificação e separação de materiais (minerais de sua ganga, sucata ferrosa, etc), por meio de sensores indutivos para identificação de características condutivas e/ou magnéticas; com barra de válvulas pneumáticas com espaçamentos entre si de 6,25, 12,5 ou 25mm para ejeção e separação dos materiais identificados por jatos de ar comprimido; correia transportadora com largura de trabalho entre 600 e 3.000mm (600; 1.000; 1.200; 1.600; 2.000; 2.400; 3.000mm), velocidade da correia de até 3m/s; com calha vibratória; e painel de alimentação e comando.</t>
  </si>
  <si>
    <t>Ex 122 - Máquinas próprias para classificação e separação de materiais (minerais de sua ganga, sucata ferrosa, etc), por meio de sensores indutivos para identificação de características condutivas e/ou magnéticas; com barra de válvulas pneumáticas com espaçamentos entre si de 6,25mm, 12,5 mm ou 25mm para ejeção e separação dos materiais identificados por jatos de ar comprimido; correia transportadora com largura de trabalho entre 600 e 3.000mm (600mm; 1.000mm; 1.200; 1.600mm; 2.000mm; 2.400mm; 3.000mm), velocidade da correia de até 3m/s; com ou sem calha vibratória; com ou sem conjunto de descarga de material; e painel de alimentação e comando.</t>
  </si>
  <si>
    <t>Ex 123 - Máquinas próprias para classificação e separação de materiais (minerais de sua ganga, sucata ferrosa, etc), por meio de combinação de sensores que identificam diferentes características dos materiais, com sensor laser 3D para identificação de formas, com ou sem sensor de raio-X para identificação de densidades atômicas, com ou sem sensor indutivo para identificação de características condutivas e/ou magnéticas, com ou sem sensores próximo ao infravermelho (NIR) para identificação do espectro de diferentes materiais, com ou sem sensores ópticos para identificação de cores, com barra de válvulas pneumáticas com espaçamentos entre si de 6,25, 12,5 ou 25mm para ejeção e separação dos materiais identificados por jatos de ar comprimido, correia transportadora com largura de trabalho entre 1.000 e 3.000mm (1.000, 1.200, 2.000 e 3.000mm), velocidade da correia de até 3m/s, tempo de reação a partir de 6 milissegundos, granulometria do material na alimentação de 10 a 200mm, com ou sem calha vibratória, com painel de alimentação e comando.</t>
  </si>
  <si>
    <t>Ex 124 - Peneiras móveis para minérios de superfície, autopropulsados, com sistema de deslocamento sobre esteiras, com acionamento hidráulico, com motorização igual ou superior a 55kW (74HP).</t>
  </si>
  <si>
    <t>8474.20.10</t>
  </si>
  <si>
    <t>Ex 020 -  Combinações de máquinas para produção de pastas cerâmicas em ciclo contínuo com capacidade útil total de 86m³, compostas de: 2 moinhos modulares horizontais com câmaras de moagem interligadas com passagem contínua da barbotina entre câmaras através de um tubo telescópico de ligação, com alimentador contínuo a rosca, para processamento via úmido com bolas, e 3.300mm de diâmetro de cada tambor, completa com quadros elétricos e painéis de controle e de comando, caixas de alimentação e transportadores, acionamentos, dispositivos de segurança e demais elementos de montagem e funcionamento.</t>
  </si>
  <si>
    <t>Ex 028 -  Máquinas para moagem a úmido de massas cerâmicas em ciclo contínuo, completamente automatizadas, dotadas de 1 ou mais moinhos de bolas modulares horizontais (câmaras), cada câmara com capacidade útil total igual ou inferior a 55.000 litros e com diâmetro interno igual ou inferior a 3.500mm, com revestimento interno em borracha resistente a desgaste, dotadas de rolamentos orientáveis com dupla coroa de roletes e sistema automático de lubrificação e arrefecimento, quadro elétrico e dispositivos de segurança, próprias para serem integradas em linha de produção de barbotina cerâmica.</t>
  </si>
  <si>
    <t>Ex 029 -  Moinhos modulares horizontais para moagem de matéria-prima para produção de pasta cerâmica em ciclo contínuo com capacidade total para 60.000 litros, e capacidade efetiva de 54.500 litros, potência instalada 400kW, peso do cilindro 29.500kg, comprimento da câmara 6.955mm, com diâmetro externo do tambor de 3.605mm, dotados de câmara de moagem com passagem contínua da barbotina através de 1 tubo telescópico de ligação, com processamento via úmido com bolas.</t>
  </si>
  <si>
    <t>Ex 030 -  Moinhos modulares horizontais para moagem de matéria-prima para produção de pasta cerâmica em ciclo contínuo com capacidade total para 60.000 litros, e capacidade efetiva de 54.500 litros, potência instalada 400kW, peso do cilindro completo (sem revestimeto) 30.000kg, comprimento da câmara 6.700mm, com diâmetro externo do tambor de 3.500mm, dotados de câmara de moagem com alimentação contínua da barbotina por meio de bomba, com processamento via úmido com bolas.</t>
  </si>
  <si>
    <t>Ex 031 -  Máquinas para moagem a úmido de massas cerâmicas em ciclo contínuo, para produção de barbotina, dotadas de 1 ou mais moinhos de bolas modulares horizontais (câmaras), cada câmara com capacidade útil total igual ou inferior a 55.000L, com diâmetro interno igual ou inferior a 3.500mm e com revestimento interno resistente a desgaste.</t>
  </si>
  <si>
    <t>Ex 032 - Moinhos modulares horizontais para moagem de matéria-prima para a produção de pasta cerâmica em ciclo contínuo com capacidade total para 60.000L, potência instalada 400kW, comprimento da câmara 6.200mm, com diâmetro externo do tambor de 3.500mm, dotados de câmara de moagem com alimentação contínua da barbotina por meio de bomba, com processamento via úmido com bolas.</t>
  </si>
  <si>
    <t>Ex 033 - Moinhos de bolas tipo planetário com “software” de operação em português para a moagem de amostra seca e coloidal com princípio de fragmentação por impacto e fricção, armazenamento de até 10 métodos de trabalho e início da moagem com horário programável e sem a presença do usuário, com motor trifásico assincronizado com inversor de frequência de 750W de potência, velocidade variável e programável de 100 a 650rpm (min-1) e relação de velocidade com jarro de moagem de 1 para -2 ou de 1 para -1 na versão centrífuga, com uma estação de trabalho para jarros de moagem de 12, 25, 50, 80, 125, 250 e 500ml em aço inox e outros materiais como aço endurecido, carbeto de tungstênio, ágata, óxido de alumínio sintetizado, nitreto de silício e óxido de zircônia, sistema de segurança por placa que impede o funcionamento do moinho se o vaso de moagem não estiver devidamente fixado, trava auxiliar de segurança para controle de atmosfera modificada por purga e sistema de controle em tempo real de monitoramento de pressão e temperatura tipo “Wi-Fi” com transferência direta de dados para o computador, a granulometria final menor que 1 micra e para moagem coloidal menor que 0,1 micra, diâmetro efetivo da engrenagem central de 141mm e força “g” de 33,3 e com inversão de sentido de moagem, tempo de moagem programável de 1 segundo a 99h 59min e 59s, capacidade para armazenar 10 métodos de trabalho, com conexão RS 232 e RS 485, código de proteção IP 30, consumo de energia de 1.250W.</t>
  </si>
  <si>
    <t>Ex 034 - Moinhos de bolas de laboratório, princípio de moagem por impacto e fricção, oscilação radial no sentido horizontal, trabalha com 2 estações de trabalho, frascos de moagem com tampa de rosca com volumes de 1,5 a 50ml, moagem a seco ou úmido e criogênica, permite uso de microtubos plásticos de 0,2 a 50ml, frequência de vibração 3 até 30Hz com incremento de 0,1Hz, programação de moagem de 10s até 99min e armazena de até 9 programas, os frascos em aço endurecido, aço inoxidável, carbeto de tungstênio, teflon, ágata e óxido de zircônio, possui sistema de segurança do frasco com pino fixador de catraca e proteção na tampa, potência de 150W, proteção IP30.</t>
  </si>
  <si>
    <t>Ex 035 - Moinhos de bolas de laboratório, princípio de moagem por impacto e fricção, oscilação radial no sentido horizontal, trabalha com 2 ou 6 estações de trabalho simultâneas, frascos de moagem com tampa de rosca com volumes de até 125ml, frequência de vibração 3 até 35Hz (180 até 2.100min-1), programação de moagem de até 99min e armazena de até 12 programas e 4 ciclos de programação, potência de 750W, proteção IP30.</t>
  </si>
  <si>
    <t>8474.20.90</t>
  </si>
  <si>
    <t>Ex 005 -  Britadores móveis para minérios de superfície, autopropulsados, com sistema de deslocamento sobre esteiras, com acionamento hidráulico, com capacidade máxima de produção superior ou igual a 200t/h.</t>
  </si>
  <si>
    <t>Ex 013 -  Britadores com duplo rolo cilíndrico dentado de alta pressão, baixa velocidade e alto torque, para britagem de minerais sólidos, acionados por um ou mais motores elétricos e capacidade de produção igual ou superior a 10t/h.</t>
  </si>
  <si>
    <t>Ex 026 -  Moinhos de rolos cilíndricos de alta pressão, com capacidade de processamento compreendida entre 10 e 3.700t/h, diâmetro dos rolos compreendidos entre 0,5 e 2,6m, com potência de acionamento entre 60 e 6.800kW.</t>
  </si>
  <si>
    <t>Ex 036 -  Britadores móveis de deslocamento horizontal sobre esteiras metálicas, autopropulsadas, alimentados por cabo de energia elétrica em tensão de 4.160V, com sistema de controle através de controlador lógico programável (CLP), com moega de recebimento e alimentação através de alimentador de sapatas, acionamento através da cabine de comando ou controle remoto, lança com transportador de correia, sistema de giro, elevação e translação, com britador de duplos rolos para britar estéril de minério de capacidade igual ou superior a 3.100t/h.</t>
  </si>
  <si>
    <t>Ex 039 -  Britadores móveis para minério de superfície, autopropulsados, com sistema de deslocamento sobre esteiras, acionamento hidráulico e capacidade máxima de produção igual ou superior a 250t/h.</t>
  </si>
  <si>
    <t>Ex 044 -  Britadores móveis para minérios de superfície, autopropulsados, com sistema de deslocamento sobre esteiras, com acionamento hidráulico, com capacidade máxima de produção superior ou igual a 220t/h, mas inferior ou igual a 225t/h.</t>
  </si>
  <si>
    <t>Ex 078 -  Combinações de máquinas para britagem primária de minérios, com capacidade de produção nominal igual ou superior a 9.000t/h, sem sistema elétrico, compostas de: 1 britador móvel, autopropulsado sobre esteiras metálicas, composto de: moega de alimentação igual ou superior a 150m3, alimentador de sapata, britador de duplo rolos e transportador de descarga de correia dotado de sistema de elevação e translação e 1 transportador móvel de transferência, autopropulsado sobre esteiras metálicas, equipado com transportador de correia de velocidade igual ou superior a 3m/s, lança de recebimento de material de 45,5m e inclinação da lança de -16 a +10° e lança de descarga de 49,5m e inclinação da lança de -+17 a -7°.</t>
  </si>
  <si>
    <t>Ex 088 -  Britadores de impacto, com capacidade nominal de até 1.800t/h (base úmida) com polia especial para acoplamento ao motor de até 2.200kW; placas de britagem com indicação de posição; sistema hidráulico para regulagem remota e rotor com diâmetro de 2.200mm e comprimento de 3.000mm; instrumentação elétrica; unidade de lubrificação; unidade hidráulica principal e auxiliar; placas de desgaste; correias e polias de acionamento.</t>
  </si>
  <si>
    <t>Ex 089 -  Unidades destinadas a complementar a moagem de combustível sólido como o carvão e o "pet coke", para serem utilizados como combustível no forno rotativo de clínquer na indústria de cimento com capacidade nominal de até 50t/h para carvão e de até 35t/h para "pet coke", em base seca, compostos de: moinho de rolos (LM 35.3 D) dotado de sistema hidráulico para pressão de moagem, lubrificação forçada, sistema de selagem, motorredutor de 975kW de potência e separador dinâmico; transportadores de parafuso sem fim; transportador de arrasto por correntes; ventiladores; filtro de mangas; válvulas; sistema de alimentação de carvão para queimador do forno rotativo e do calcinador; instrumentação elétrica; sistema antiexplosão; sistema de injeção de água; sistema de inertização; sistema de amostragem; sopradores; sistema de despoeiramento; medidor de fluxo e sistema de dosagem.</t>
  </si>
  <si>
    <t>Ex 090 -  Unidades destinadas a complementar a moagem de crus para a indústria de cimento de capacidade até 570t/h (base seca), compostas de: moinho vertical de rolos cônicos, dotado de sistema hidráulico para pressão de moagem, lubrificação forçada e sistema de selagem; separador dinâmico dotado de rotor com diâmetro de 4.600mm; sistema de injeção de água; detectores de metal; elevadores de caçambas; eclusas; ventiladores; filtros; válvulas; medidores de fluxo; sistema de extração de silos e amostrador.</t>
  </si>
  <si>
    <t>Ex 091 -  Unidades destinadas a complementar a moagem de crus para a indústria de cimento com capacidade até 161t/h (base seca), compostas de: moinho vertical de rolos cônicos, acionado por motor com caixa redutora de potência de 4.300kW, dotado de sistema hidráulico para pressão de moagem, lubrificação forçada e sistema de vedação, separador dinâmico dotado de rotor com diâmetro de 4.600mm; calhas pneumáticas; sistema de detectores de metal; sistema de extrator de metais; ventiladores; filtros; válvulas; sistema de amostragem; sistema de injeção de água; instrumentação elétrica; peneiras vibratórias; chutes de 2 vias; balança de correia.</t>
  </si>
  <si>
    <t>Ex 092 -  Britadores móveis de deslocamento horizontal autopropulsados sobre esteiras, providos ou não de parte elétrica e de automação, com uma ou mais plataformas de sustentação, moega de recebimento e alimentação, alimentador de sapatas, rompedor hidráulico, peneira vibratória, lança com transportador de correia, britador de mandíbulas para britar minério de ferro e/ou estéril de minério, com capacidade nominal igual ou superior a 2.000t/h.</t>
  </si>
  <si>
    <t>Ex 108 -  Moinhos verticais de rolos, com capacidade compreendida entre 10 e 3.700t/h, diâmetro dos rolos compreendidos entre 0,5 e 3m, sistema de lubrificação e sistema hidráulico, com redutor e potência de acionamento compreendida entre 60 e 12.000kW.</t>
  </si>
  <si>
    <t>Ex 110 -  Britadores de mandíbula com divisor de amostras, automatizados, para utilização em laboratório para processamento de minérios e de outras matérias minerais, com capacidade para britar amostras com tamanho de, no máximo, 20mm e de peso máximo de até 20kg, reduzindo em partículas menores com tamanhos de aproximadamente 1mm, equipados com painel de controle com controlador lógico programável integrado.</t>
  </si>
  <si>
    <t>Ex 111 -  Moinhos pulverizadores de amostras, automatizados, com controlador lógico programável (CLP) integrado, para utilização em laboratório para processamento de minérios e de outras matérias minerais, podendo estar acompanhados, ou não, de um ou mais dos seguintes equipamentos para operação de forma integrada: carrossel de 30 posições de amostras, sistema linear e robô automatizado.</t>
  </si>
  <si>
    <t>Ex 113 -  Caçambas trituradoras móveis com mandíbula, acopláveis a escavadeiras, para a redução volumétrica de material inerte, com aplicação para todos os tipos de canteiros de obras, com capacidade volumétrica de 0,25 a 2,3m³, dimensão da boca de entrada de 50 a 1.500mm e do triturador na saída de 10 a 200mm.</t>
  </si>
  <si>
    <t>Ex 123 -  Britadores de mandíbulas primários de eixo excêntrico único, com carcaça de construção modular sem soldas, desmontável, suporte de máquina com amortecedores de borracha, com alto fator de redução de velocidade nos volantes de alta inércia, regulados por cunhas deslizantes, capacidade de 430 a 1.145t/h com abertura de alimentação de 1.600 x 1.200mm.</t>
  </si>
  <si>
    <t>Ex 128 -  Moinhos trapezoidais de rolos dotados de: corpo principal com 4 rolos de 460mm de diâmetro cada e altura de 240mm, e 1 anel de 1.380mm de diâmetro e altura de 240mm, com redutor e potência de acionamento de 90kW e 1 classificador de 22kW.</t>
  </si>
  <si>
    <t>Ex 129 -  Britadores móveis de impacto para minério, abertura de alimentação 1.270 x 925mm, autopropulsados sobre esteiras, com alimentação e descarga por correias transportadoras para distribuição, retorno e rejeito mineral, tremonha de alimentação de 7 metros cúbicos, sistema de peneiramento montado em 3 decks de 1,8 x 5 metros cada, capacidade de produção de 500t/h, potência diesel hidráulica de 433kW.</t>
  </si>
  <si>
    <t>Ex 130 -  Moinhos verticais de pista com rolos de rotação contínua e velocidade variável, com alimentação, rolos esmagadores, aquecimento por ar quente, separador dinâmico para classificação granulométrica, filtro de mangas com capacidade igual ou superior a 25t/h, para produção de pó cerâmico.</t>
  </si>
  <si>
    <t>Ex 131 -  Britadores giratórios primários com abertura de alimentação superior a 50" (1.270mm), peso total superior a 320t, diâmetro máximo superior a 5.000mm, altura total superior a 5.000mm, potência de acionamento superior a 700HP com unidade hidráulica, sem motor e sem revestimentos.</t>
  </si>
  <si>
    <t>Ex 132 - Britadores giratórios primários com abertura de alimentação superior a 50 polegadas (1.270mm), peso superior a 200t, diâmetro da cabeça superior a 1.900mm, potência superior a 400kW, velocidade do eixo igual ou superior a 600rpm, e de capacidade superior a 2.000t/h.</t>
  </si>
  <si>
    <t>Ex 133 - Reatores de decriptação a hidrogênio para fragmentação grosseira de liga de neodímio-ferro-boro e outras ligas para ímãs de terras raras, utilizados para processamento de pequenas quantidades de liga metálica, profundidade interna de 267mm, diâmetro interno de 95,3mm, dotados de: vaso de pressão, com capacidade de 1.800ml, temperatura máxima de 600°C, pressão máxima (em 350°C) de 413bar, pressão máxima (em 600°C) de 290bar; cabeçote, cilindro, e partes internas construídas em aço T316SS; conexões externas construídas em aço inoxidável; cabeçote com manômetro de pressão, disco de ruptura em inconel, termopar tipo J, transdutor de pressão, e conjunto de válvulas; suporte para piso com levantamento pneumático para o vaso aquecedor; controlador de temperatura.</t>
  </si>
  <si>
    <t>Ex 134 - Conjuntos estruturais de britadores cônicos, para aplicações extrapesadas em minerações com abertura de alimentação superior a 64mm, peso total superior a 120t; diâmetro máximo superior a 5.000mm, altura total superior a 3.700mm com potência de acionamento superior a 1.000HP.</t>
  </si>
  <si>
    <t>Ex 135 - Moinhos de escala laboratorial com atmosfera protetiva para moagem ultrafina e seca de material metálico através de jato opostos de partículas em alta velocidade, ocasionando o choque entre as partículas e a moagem do material, com capacidade de moagem de 0,1 a 5kg/h, dotadas de: balde do produto com conexão para cobertura do gás inerte; módulo básico para multiprocessamento; classificador rotativo horizontal de partículas, com diâmetro de 50mm e velocidade máxima de 22.000rpm; ciclone com entrada de ar integrado para separação do material do fluxo de gás; sistema para monitoramento de oxigênio e sistema para automação de processo via PLC.</t>
  </si>
  <si>
    <t>Ex 136 - Reatores de decriptação por hidrogênio, para fragmentação grosseira de liga de neodímio-ferro-boro e outras ligas para ímãs de terras taras, utilizados para processamento de liga metálica, com capacidade de processamento do tambor de 420 L, correspondente a 300kg de liga de Nd-Fe-B, temperatura máxima do tambor 550°C, pressão máxima de atmosfera protetiva do tambor 110kPa, rotação máxima do tambor 2rpm, dotados de: tambor rotativo feito em aço inoxidável; vaso de parede dupla; sistema de abastecimento de gases H2, Ar, N2; sistema de aquecimento dispostos em forma concêntrica em torno do tambor giratório; controlador lógico programável; e sistema de vácuo dotado de bombas, filtros, válvulas manômetro e vacuômetro.</t>
  </si>
  <si>
    <t>Ex 137 - Unidades funcionais para britar e moer minérios, com capacidade de processamento de até 30t/h, tamanho máximo de partícula de alimentação de 600mm, capacidade de cominuição até 80% menor do que 0,074mm, dotadas de alimentadores vibratórios, britador de mandíbula, separador magnético, britadores cônicos, moinhos de bolas, bombas de polpa, transportadores de correia, hidrociclone, sistema de controle e estruturas metálicas.</t>
  </si>
  <si>
    <t>Ex 138 - Britadores cônicos médios para estágio secundário de trituração, com ajuste hidráulico do eixo por meio de “hydroset” controlado automaticamente por sistema de regulagem automática inteligente, dotados de eixo central bi-apoiado em ambas extremidades, parte superior e inferior, para processamento de minérios e agregados, com tamanho máximo de trituração 315mm, faixa de APF 13 a 51mm, capacidade nominal 250 a 910t/h, acompanhados por sistema de alívio de material não britável controlado automaticamente por PLC (Controlador Lógico programável) através de válvula de alivio elétrica, acionamento por motor elétrico de potência igual ou superior a 500kW (670HP), sistema de refrigeração e lubrificação.</t>
  </si>
  <si>
    <t>Ex 139 - Britadores cônicos médios para estágios terciário, quaternário e “plebbes” de trituração, com ajuste hidráulico do eixo por meio de “hydroset” controlado automaticamente por sistema de regulagem automática inteligente, dotados de eixo central bi-apoiado, para processamento de minérios e agregados, com tamanho máximo de trituração 123mm, faixa de APF 10 a 44mm, capacidade nominal 155 a 517t/h, acompanhados por sistemas de alívio de material não britável controlados automaticamente por PLC (Controlador Lógico programável), acionamento por motor elétrico de potência igual ou superior a 500kW (670HP) com sistemas de refrigeração e lubrificação.</t>
  </si>
  <si>
    <t>Ex 140 - Britadores primários de mandíbulas dotadas de sistema de alimentação de carga mecanizado acoplado, acionados por motor elétrico trifásico com potência igual ou superior a 11kW, abertura de alimentação máxima igual ou superior a 150mm, largura da mandíbula igual ou superior a 400mm, e com capacidade para conexão em série de outros equipamentos.</t>
  </si>
  <si>
    <t>Ex 141 - Moinhos com atmosfera protetiva para moagem ultrafina e seca de material metálico por meio de jato opostos de partículas em alta velocidade, ocasionando o choque entre as partículas e a moagem do material, com capacidade de moagem de 50kg/h.</t>
  </si>
  <si>
    <t>Ex 142 - Sistemas estruturais de britadores giratórios, para aplicações extrapesadas em minerações, carcaça e aranha do britador giratório primário manufaturadas em aço fundido de baixo carbono com peso total superior a 190t, sendo a carcaça dotada de 3 segmentos, com a parte inferior (com peso superior a 65t, altura superior a 2.100mm, diâmetros máximos superiores a 4.000mm); parte intermediária (com peso superior a 40t, altura superior a 1.400mm e diâmetro superior a 4.000mm) e parte superior (com peso superior a 40t, altura superior a 1.500mm e diâmetro superior a 4.500mm) e a aranha com peso superior a 45t, altura superior a 1.600mm e diâmetro superior a 5.000mm.</t>
  </si>
  <si>
    <t>Ex 143 - Moinhos verticais com moagem por atrição e abrasão para moagem fina destinados a triturar minerais com adição de água e de corpos moedores, constituídos por carcaças com revestimento metálico ou de poliuretano com discos integrados (discos do estator) e dotados de eixo vertical com rotores castelados e rotores planos de moagem (discos do rotor), dotados de sistemas de acionamento com redutor de velocidade, unidade de lubrificação do redutor, com ou sem motor elétrico com potência entre 5 e 5.000kW e com ou sem inversor de frequência para partida do motor e ajuste da velocidade do rotor do moinho.</t>
  </si>
  <si>
    <t>Ex 144 - Pulverizadores hidráulicos para demolição e reciclagem de concreto armado, equipados com pistão hidráulico bidirecional de simples estágio, com pressão de trabalho de 340bar, com vazão de abertura de 180L/min e vazão de fechamento de 250L/min, equipados com rotação hidráulica e distribuidor hidráulico que permite giro de 360° contínuo.</t>
  </si>
  <si>
    <t>Ex 145 - Moinhos classificadores de impacto mecânico, compostos por 1 zona de moagem, com velocidade periférica máxima de até 130m/s, 1 classificador dinâmico na parte superior para controlar o tamanho máximo de partícula do produto micronizado, com sistema único de mancal com eixos coaxiais, com capacidade de suportar pressão de até 10barg, com uma vazão de ar nominal de 3.600m³/h, dotados das seguintes peças encaixadas: roda guia, banda de moagem e anel guia e de tampa superior motorizada com abertura e fechamento automatizados.</t>
  </si>
  <si>
    <t>Ex 146 - Moinhos de jatos opostos e base fluidizada, compostos por zona de moagem de jatos opostos com bicos de 4 orifícios, para aceleração partículas contra elas próprias a velocidades mínima de 500m/s e sistema de classificação composto por uma roda classificadora, capacidade de operação com ar comprimido na faixa de 4 a 9barg, com uma vazão de ar nominal de 1.900m³/h, com capacidade suportar pressões de até 10barg e rotação máxima da roda classificadora de 6.900rpm, dotados de uma tampa (superior) com sistema motorizado de abertura e fechamento automatizados.</t>
  </si>
  <si>
    <t>Ex 147 - Veículos demolidores de materiais refratários utilizados em revestimentos de equipamentos como vasos, panelas, fornos ou convertedores siderúrgicos, autopropulsados sobre esteiras, dotados de lança telescópica construída em aço de alta resistência a tensão, uso e temperatura, rotação da lança de 360º contínua, motor principal a diesel.</t>
  </si>
  <si>
    <t>Ex 148 - Moinhos verticais de rolos cilíndricos de baixa pressão, dotados de moinho com capacidade de processamento compreendida entre 40 e 100t/h, diâmetro dos rolos compreendidos entre 0,5 e 2m, com potência de acionamento de até 800kW; classificador dinâmico de cesto de barras de até 60kW; e sistema de geração de gás quente de 7.900kW.</t>
  </si>
  <si>
    <t>Ex 149 - Britadores cônicos de alta capacidade dedicados para britagem secundária, com ajuste hidráulico do eixo por meio de “hydroset“ controlados automaticamente por sistema de regulagem automática inteligente, dotados de eixo central bi-apoiado, para processamento de minerais, com tamanho máximo de trituração 428mm, faixa de APF 13 a 70mm, capacidade nominal 275 a 1,837t/h, acompanhados por sistemas de alívio de material não britável controlados automaticamente por PLC (controlador lógico programável) por meio de válvula de alivio elétrica, acionamento por motor elétrico de potência igual ou superior a 750kW,com sistemas de refrigeração e lubrificação.</t>
  </si>
  <si>
    <t>Ex 150 - Britadores cônicos de alta capacidade para estágios terciário, quaternário e “plebbes“ de trituração, com ajuste hidráulico do eixo por meio de “hydroset“ controlados automaticamente por sistema de regulagem automática inteligente, dotados de eixo central bi-apoiado, para processamento de minerais, com tamanho máximo de trituração 127mm, faixa de APF 10 a 70mm, capacidade nominal 258 a 1.077t/h, acompanhados por sistemas de alívio de material não britável controlados automaticamente por PLC (Controlador Lógico programável) através de válvula de alivio elétrica, acionamento por motor elétrico de potência igual ou superior a 750kW com sistemas de refrigeração e lubrificação.</t>
  </si>
  <si>
    <t>Ex 151 - Moinhos pulverizadores de amostras, integrados com sistemas para prensagem de pastilhas com dimensão de 40 ou 51,5mm de diâmetro, automatizados, com controlador lógico programável (CLP) integrado, para utilização em laboratórios para processamento de minérios e de outras matérias minerais, podendo estar acompanhados, ou não, de dispositivo para limpeza, dispositivo de inserção de amostra, dispositivo de dosagem de aglomerante, dispositivo de dosagem em branco, correias transportadoras e/ou carrossel de amostras.</t>
  </si>
  <si>
    <t>Ex 152 - Alimentadores uniformes para processamento de materiais minerais sólidos, com saída consistente e precisa para processamento contínuo a jusante, oferecendo redução de tamanho confiável e alimentação consistente de materiais irregulares ou friáveis dotados de alimentadores triplos de doze eixos com três acionamentos por motores elétricos independentes de quatro eixos separados, conjunto de roscas extratoras espirais de encaixe substituíveis, sistema de lubrificação automática e com três opções de descarga (frontal, central ou traseira).</t>
  </si>
  <si>
    <t>Ex 153 - Britadores de duplo rolos dentados para materiais minerais com capacidade de produção aproximada entre 800 e 1.000t/h, com granulometria de alimentação menor ou igual a 500mm e granulometria de saída menor ou igual a 125mm, com força de britagem (esmagamento) menor ou igual 160MPa, com 2 motores de potência do superior a 200kW cada, com rolos com dente de liga de alta resistência a abrasão com dureza HRC 45 ~ 55, com sistema de controle inteligente através de CLP.</t>
  </si>
  <si>
    <t>Ex 154 - Combinações de máquinas para reciclagem de cobre, fios de eletrodomésticos, fios de telecomunicações, linhas de computador e outros fios que não são adequados à maquinas de decapagem de cobre, compostas de: pré-triturador com câmara de trituração, com motor de 110kW, rotação do rotor com 140 a 180rpm, laminas (facas) com dimensões de: 28 x 56 x 195, granulador, triturador com motor de 75kW, rotação do rotor com 300 a 400rpm, lâminas (facas) com dimensões de: 28 x 56 x 195.</t>
  </si>
  <si>
    <t>Ex 155 - Moinhos pulverizadores de amostras tipo ultra centrífugo com “software” de operação em português para a moagem de amostra em natura, com gelo seco ou com nitrogênio líquido, com motor trifásico com inversor de frequência lacrado para evitar a entrada de pó com potência de 750W, velocidade variável e programável de 6.000 a 18.000rpm com incrementos de 100rpm, trabalha com rotor de 6, 12 ou 24 dentes com diâmetro de 99mm feito em aço inox ou em titânio para evitar a contaminação com metais pesados, velocidade periférica do rotor de 31 a 93m/s, utiliza peneiras em aço inox ou em titânio com malhas de 0.08/0.12/0.20/0.25/0.50/0.75/ 1.00/1.50/2.00mm com orifício trapezoidal e de 3.00/4.00/ 5.00/6.00/10.00mm com orifício redondo, granulometria mínima atingível de 40micra, cassete de 900ml com recolhimento de amostra até 300ml, tem sistema de barreira física tipo labirinto em aço inoxidável com guia de posicionamento para evitar a entrada de pó no motor, com sistema de segurança para abertura da tampa e funil com sistema de antirrebote para impedir o retorno da amostra e conexão RS 232 e RS 485, código de proteção IP 20, e seus acessórios de ciclone para moagem contínua, alimentador automático vibratório para controle da adição de amostras com fluxo controlado pelo moinho consumo de energia de 1.300W.</t>
  </si>
  <si>
    <t>Ex 156 - Trituradores de sucata de metais em geral, com capacidade de produção a partir de 8t/h, com até 600voltas/min, com esteiras rolantes, dotados de britadores martelos, rotor de balanço de até 1.750mm, largura interna da caixa de até 1.600mm, largura da rampa de alimentação de até 1.500mm e desenvolvido para funcionamento com motor de 499 até 750kW e de 680HP até. 1.000HP.</t>
  </si>
  <si>
    <t>Ex 157 - Moinhos de facas para moagem e homogeneização de produtos alimentícios em natura ou com gelo seco, processa até 0,7 litros com frasco de 1 litro, permite a utilização de facas com 2 lâminas retas ou serrilhada moagem em natura ou faca para moagem criogênica de 4 lâminas de corte, realiza trituração preliminar e/ou fina no mesmo moinho, com ação cortante no modo regular, trituração por impacto no modo reverso, pré-trituração no modo intermitente, permite uso de modo reverso e a ação cortante em um único programa através das sequências sem necessidade de paradas, tem velocidade regulável de 2.000 a 10.000rpm com incrementos de 500rpm e função “Boost” para aumento da velocidade para 14.000rpm, modo reverso com velocidade de até 4.000rpm, memória para 8 programas e 4 sequências de 1 segundo a 3 minutos, painel de controle tipo “touchscreen” com Código QR para acesso via celular ao portal do fabricante com aplicativos, manual do usuário e outras informações, possui porta para conexão USB para acesso remoto de serviços de manutenção e usa tampas de redução automática de volume da câmara de moagem por gravidade com ou sem canais ante transbordamento ou tampas fixas para redução a um volume definido de 150 ou 300ml, permite uso de vasos de moagem em polipropileno, policarbonato, aço inox e opção de facas em aço inox, aço inox com lâmina serrilhada e em titânio para evitar contaminação por metais pesados, todas as peças que entram em contato com a amostra são autoclaváveis, granulometria inicial de 40mm e final menor que 300mm, motor com potência de acionamento do motor de 1.000W e código de proteção do painel e câmara de moagem IP 42.</t>
  </si>
  <si>
    <t>Ex 158 - Moinhos de facas para moagem e homogeneização de produtos alimentícios em natura, com gelo seco, com processamento de até 4,5 litros de produto no frasco de 5 litros, permite o uso de facas com 4 lâminas retas ou serrilhadas em aço inox ou em composto de titânio e nióbio para trabalhos isentos de metais pesados, realiza trituração preliminar e/ou fina no mesmo moinho, ação cortante no modo regular, trituração por impacto no modo reverso, pré-trituração no modo intermitente, usa o modo reverso e a ação cortante em programas através das sequências sem necessidade de paradas e velocidade de 500 a 4.000rpm com incrementos de 100rpm, permite o uso do modo reverso para trituração por impacto, capacidade para 10 programas com programação de 5s a 3min, painel de com um botão único de controle e para escolha das opções e botão para início da moagem, possui tampa de segurança que não permite o início se não estiver devidamente fechada, porta para conexão serial para acesso remoto de serviços de manutenção, usa tampas de redução automática de volume da câmara de moagem por gravidade com ou sem canais ante transbordamento ou tampas fixas para redução para pequenos volumes, tem opção de vasos de moagem em polipropileno, policarbonato, sendo que todas as peças que entram em contato com a amostra são autoclaváveis, granulometria inicial: 130mm e final: &lt;300µm, com motor de potência de acionamento de 1.100W no modo contínuo e 3.000W de curto período, código de proteção do painel e câmara de moagem IP 20.</t>
  </si>
  <si>
    <t>Ex 159 - Moinhos para pulverização de amostras com ciclone integrado, com rotor de alumínio com diâmetro de 98,5mm e anel de moagem feito em aço inox com cobertura da liga CrWFe (cromo, vanádio e ferro), motor de 900W de potência com 3 velocidades pré-fixadas de 10.000, 12.000 e 14.000min-1 e velocidade tangencial do rotor de 52, 62 e 72m/s, capacidade para moer amostras com granulometria inicial de 10mm e final de 250μm, permite a utilização de peneiras de 0,5, 0,8, 1 e 2mm, a amostra é recolhida em frascos de 250ml, com sistema de fechamento de segurança que impede o funcionamento do moinho se a tampa estiver aberta.</t>
  </si>
  <si>
    <t>Ex 160 - Moinhos classificadores de impacto mecânico, compostos por uma zona de moagem, com velocidade periférica máxima de até 130m/s, 1 classificador dinâmico na parte superior para controlar o tamanho máximo de partícula do produto micronizado, com sistema único de mancal com eixos coaxiais, de construção robusta, fabricado todo em aço inox AISI 304 com as partes em contato com o produto em aço inox AISI 316L, preparado para admissão de ar quente de até 200 Graus Celsius, com uma vazão de ar nominal de 5.400m3/h, dotados das seguintes peças encaixadas: roda guia, banda de moagem e anel guia e de tampa superior motorizada com abertura e fechamentos automatizados.</t>
  </si>
  <si>
    <t>Ex 161 - Unidades funcionais para moagem de minérios ultrafinos (entre 325 e 2.500 mesh), compostas de: corpo principal com classificador de caverna para selecionar o material micronizado e 28 rolos distribuídos em 4 linhas de moagem, filtro de mangas composto de 250 mangas, exaustor centrífugo de fluxo induzido com silenciador, ciclones, dispositivos de montagem e conexão com capacidade para micronizar de 1.000 a 8.500kg/h.</t>
  </si>
  <si>
    <t>Ex 162 - Moinhos para preparo de amostras para posterior uso em raio-X de difração, estrutura cristalina preservada durante a operação de moagem, granulometria inicial máxima de 0,5mm e a final menor que 1 micrometros, velocidade de moagem regulável entre 1.000 e 1.500rpm em 4 passos, com moagem a seco e a úmido, trabalha com frasco de moagem cilíndrico de 125ml, preenchido com 48 cilindros de moagem em ágata ou óxido de zircônia ou corindon, programação de tempo de 1 segundo a 99:99:50, potência do motor de 50W, proteção IP 30, consumo de energia de 100W.</t>
  </si>
  <si>
    <t>Ex 163 - Pulverizadores hidráulicos para demolição e reciclagem de concreto armado, equipados com pistão hidráulico bidirecional de simples estágio, com pressão máxima de 320bar, com vazão de abertura de 150L/min e vazão de fechamento de 250L/min, equipados com rotação hidráulica e distribuidor hidráulico que permite giro de 360 graus contínuo.</t>
  </si>
  <si>
    <t>Ex 164 - Separadores de amostras automáticos rotativos, com cabeça de separação de 6, 8 ou 10 canais, velocidade de rotação de 110rpm, programação de tempo entre 1 a 60min, vasos de coleta de 30, 100, 250 ou 500ml, alimentador vibratório automático com ajuste digital do tempo de 1 a 99min e ajuste da alimentação de 1 a 99 para amostragem de 0 a 5litros de amostra/min, 200-240V, 50/60Hz.</t>
  </si>
  <si>
    <t>Ex 165 - Britadores de mandíbula de bancada para laboratório para processamento de minérios e de outras matérias minerais, granulometria inicial menor que 40mm e final menor de 0,5mm, abertura da mandíbula de 45 x 59mm e ajuste da fenda de 0 a 11mm com incrementos de 0,1mm, capacidade para trabalhar com mandíbulas de aço manganês, aço inoxidável, carboneto de tungstênio, óxido de zircônio, aço 1.1750 (para moagem livre de metais pesados), com ajuste do zero, coletor de 3 litros, grau de proteção IP 20 / IP 00 nas fendas de ventilação, com motor trifásico com potência de 1,1kW.</t>
  </si>
  <si>
    <t>Ex 166 - Combinações de máquinas automáticas e contínuas para o processamento de insumos destinados à produção de carbeto de silício, capacidade produtiva máxima maior ou igual a 35t/h (variável de acordo com a densidade do coque de petróleo alimentado no sistema), compostas de: estação de alimentação de coque de petróleo através de silo/funil com volume aproximado de 24m3; classificador gravimétrico de média amplitude para a separação de granularidade de coque de petróleo com dimensões maiores do que 10mm e menores do que 10mm; cominuidor rotativo com 20 batedores para o reprocessamento de granularidade de coque de petróleo com dimensões maiores do que 10mm; estação de dosagem de granularidade de coque com dimensões menores do que 10mm e areia de quartzo, com dois silos/funis com volume aproximado de 16,5m3, dois silos/funis secundários com volume aproximado de 11,9m3 e esteira dosadora; homogeneizador volumétrico com dosador de humidade, para granularidade menor ou igual a 10mm, capacidade máxima de mistura igual a 1,5t, comporta inferior de abertura e fechamento motorizada, tempo de mistura ajustável; completas, incluindo transportadores em geral planos e angulares, barreiras de retenção, medidores de posição, estruturas metálicas, mezaninos, escadas de acesso, sistemas elétricos, sistema de controle e gerenciamento eletrônico através de controlador lógico programável (CLP), seus respectivos painéis e quadros elétricos e painéis de interface, com ou sem alojamento/sala de controle.</t>
  </si>
  <si>
    <t>Ex 167 - Moinhos de corte para processar materiais com tamanho inicial menor que 60 x 80mm e granulometria final mínima de 0,25mm, com motor trifásico assincronizado com conversor de frequência de 3kW de potência de acionamento e peso de volante de inércia de 28,5kg que eleva a potência de pico para até 20kW, velocidade do rotor de 100 a 3.000min-1 e velocidade tangencial do rotor de 4,7 a 20,3m/s, diâmetro do rotor de 129,5mm com pontas de carbeto de tungstênio e até 18 pontos de corte, funil de entrada de amostra, peneiras com malhas de 0,25 a 20mm, recipiente de coleta de 5 ou 30L e permite conexão com ciclone para sucção adicional, código de proteção IP 20.</t>
  </si>
  <si>
    <t>Ex 168 - Britadores de rolos para processamento de minérios, com densidade de 1,9t/m³ e resistência de compressão máxima de até 220N/mm², dimensionado para atingir capacidade de até 100tph, com recebimento de material de até 250mm e produzindo 92% de produto abaixo de 55mm, 2 motores com potência instalada de 75kW, sistema de análise de tamanho de partículas em britagem e de produto final.</t>
  </si>
  <si>
    <t>Ex 169 - Pulverizadores hidráulicos fixo para demolição e reciclagem de concreto armado, equipados com pistão hidráulico bidirecional de simples estágio, com pressão de trabalho de 300 a 350kg/cm2, vazão de trabalho de 180 a 240L/min, força de corte 1.600kN, força de esmagamento de 650kN com abertura de 830mm e peso aproximado de 1.965kg.</t>
  </si>
  <si>
    <t>Ex 170 - Trituradores de resíduos, autopropulsados sob lagartas, com comprimento em posição de trabalho igual ou superior a 8.000mm, largura em posição de trabalho igual ou superior a 2.200mm e altura em posição de trabalho igual ou superior a 3.280mm, com peso operacional acima de 14t, equipados com motor a diesel de 4 cilindros e potência igual ou superior a 160kW, controlados via comando CLP e controle remoto ou painel de controle fixo no equipamento, para trituração de resíduos de pedreiras, concreto, dormentes ferroviários e resíduos sólidos urbanos, equipados com 2 eixos de trituração com comprimento 1.500mm e diâmetro 680mm, acionados de forma independente por motores hidráulicos, com tremonha de alimentação com capacidade igual ou superior a 2m3 e alimentador móvel controlado hidraulicamente, com descarga de material através de transportador de correia, com correia de 800mm de largura e com acionamento por motor hidráulico com controle de velocidade variável, equipado com separador magnético transversal com imã permanente acionado por motor hidráulico</t>
  </si>
  <si>
    <t>Ex 171 - Britadores móveis para minérios de superfície, autopropulsados, com sistema de deslocamento sobre esteiras, com acionamento hidráulico, com motorização igual ou superior a 150kW (200HP).</t>
  </si>
  <si>
    <t>8474.31.00</t>
  </si>
  <si>
    <t>Ex 001 -  Misturadoras de concreto, móveis, sobre 4 rodas, autopropelidas e autocarregáveis, próprias para misturar argamassa e concreto em canteiro de obras, com tambor de mistura com hélices em espiral dupla, volume geométrico de 1.685L e com capacidade de produção de até 1m³ de concreto por batelada, velocidade de deslocamento de até 15,3km/h, transmissão integral 4 x 4 hidrostática, motor diesel Tier 3 com potência máxima de 30kW, pá de carregamento frontal, mordente com capacidade de 340L e portinhola de escoamento com abertura e fechamento por dispositivo mecânico, 1 reservatório de água em aço com capacidade de 200L, controle do abastecimento de água por conta-litros digital tipo “mix control”, cabine com posto de comando, assento e direção.</t>
  </si>
  <si>
    <t>Ex 002 - Misturadores de concreto refratário, intensivos de pás, com sistema de carregamento abaixo da linha de cintura e descarregamento elevado pelo basculamento do misturador em ponto excêntrico, com até 6 lâminas misturadoras, com capacidade de até 1.360kg por batelada, com cada grão de tamanho máximo de 1”, motor elétrico de potência de até 50HP, com até 3 fases compreendidas em 230 a 460V, dotados de sistema de acionamento por central hidráulica; reservatório hidráulico para até 30 galões; medidor digital para adição de água e controle de rotação de mistura.</t>
  </si>
  <si>
    <t>Ex 004 - Misturadoras de concreto, móveis, sobre 4 rodas, autopropelidas e autocarregáveis, próprias para misturar argamassa e concreto em canteiro de obras, com tambor de mistura com hélices em espiral dupla, fundo convexo e giro de 180 Graus, volume geométrico de 5.500L e com capacidade de produção de até 4m3 de concreto por batelada, velocidade de deslocamento de até 25km/h, transmissão integral 4 x 4hidrostática, esterçamento nas 4 rodas, motor diesel Turbo com potência máxima de até 82,5kW, pá de carregamento traseira de700L, 2 reservatórios de água contrapostos e interligados com capacidade total de 900L, controle do abastecimento de água por conta-litros eletromagnético, cabine esquerda fechada com proteção ROPS/FOPS nível 1, com posto de assento, direção e comandos reversível 180 Graus.</t>
  </si>
  <si>
    <t>Ex 005 - Misturadoras de concreto, móveis, sobre 4 rodas, autopropelidas e autocarregáveis, próprias para misturar argamassa e concreto em canteiro de obras, com tambor de mistura com hélices em espiral dupla, fundo convexo, volume geométrico de 7.000L e com capacidade de produção de até 5m³ de concreto por batelada, velocidade de deslocamento de até 25km/h, transmissão integral 4 x 4 hidrostática, esterçamento nas 4 rodas, motor diesel turbo com potência máxima de até 82,5kW, pá de carregamento frontal mordente de 680L, 2 reservatórios de água contrapostos e interligados com capacidade total de 1.200L, controle do abastecimento de água por conta-litros eletromagnético, cabine esquerda fechada com proteção ROPS/FOPS.</t>
  </si>
  <si>
    <t>Ex 006 - Máquinas rebocadoras contínuas para serem acopladas em silos pressurizados, para receber, misturar, bombear e projetar materiais de construção pré-misturados com granulometria menor ou igual a  4mm, material seco a base de: cimento, gesso-agua, cal-gesso, cal-cimento, rebocos de fundo; 1 pulverizador para transporte: distância até 30m, altura até 20m, pressão máxima 30bar, por meio de 1 compressor de 0,9kW , com pressões: ar 1,5 e inserção 1,8bar, conexão flexível ½polegada, pressão nominal entre 40 e 120bar, vazão de 23,51L/min.; sistema dosagem e alimentação por meio de parafuso sem fim acionado por 1 motor horizontal de 1,1 kW, bomba de mistura com motor vertical de 2,2kW; 1 tremonha de carregamento vertical para recebimento pó com sacos de filtro com manga, 1 transportado por meio 1 bomba de parafuso sem fim, acionada por 1 motor vertical; ciclo automático de bombeamento com autocalibrarão do volume por meio de 1 sonda; vaporização distribuída por 1 compressor e 1 bomba hidráulica; conexão hidráulica ¾ polegadas, 1 válvula de regulação de entrada hidráulica com pressão maior ou igual 2 bar, 1 bomba hidráulica 0,33kW, medidor de controle hídrico; carregamento a partir de silos, com filtração por meio de 1 sistema de transporte pneumático; quadro elétrico com comandos, acesso por controle remoto, de valor unitário (CIF) não superior a R$ 33.957,00.</t>
  </si>
  <si>
    <t>Ex 007 - Máquinas transportadoras de modo contínuo para serem acopladas entre silo pressurizado a rebocadora ou misturadora, transportando pré-misturas, rebocos, gesso, argamassas e betonilhas; capacidade de vazão máxima de 120m³/h; 1 sistema autolimpante dos tubos de entrega por meio de 1 compressor com pressão até 1,9bar; entrega de material com pressão operacional 2 bar; dotadas de: 1 cabo de alimentação 50m; 1 capuz de reboco/amassamento; 1 compressor de palhetas; 1 sonda volumétrica com cabo 50m; 1 tanque auxiliar de ar; 1 tubo 1polegada x 4m para entrega de material com engate 1polegada; 1 tubo com controle de válvula de ½ polegada x 4 metros, engate de ½ polegada; 1 tubo de fornecimento de ar para o silo de 4m com engate ¾ polegada; 1 tubos 4m x 12,5cm para transporte diâmetro interno de 45mm; 1 válvula de alívio; 1 válvula pneumática para descarga do silo; temperatura admitidas entre – 5 +50 graus Celsius e umidade de 50% a 40 graus Celsius.; quadro elétrico dotado de prevenção de sobreaquecimento; potência instalada 5,5kW, potência absorvida 8kW.</t>
  </si>
  <si>
    <t>Ex 008 - Misturadoras de concreto, móveis, sobre 4 rodas, autopropelidas e autocarregáveis, próprias para misturar argamassa e concreto em canteiro de obras, volume geométrico de 5.300L e com capacidade de produção de até 3,5m³ de concreto/batelada, e giro do tambor com rotação de 270graus, transmissão hidrostática 4 x 4 x 4 com tração permanente nas 4 rodas , motor diesel com potência máxima de até 92kW, pá de carregamento frontal de 650L, 2 reservatório de água interligados com capacidade total de 700L e abastecimento através de bomba de agua por sucção com controle do abastecimento de água por conta-litros, cabine com posto de comando por joystick e assento frontal com total visibilidade a pá de carregamento, direção hidráulica, com máquina de lavagem de alta pressão, balança e impressora acoplados para medição da produtividade, de valor unitário (CIF) não superior a R$ 265.135,00.</t>
  </si>
  <si>
    <t>Ex 009 - Veículos elétricos com bateria modular (BEV) de íon lítio de capacidade energética de 90kWh, capaz de atingir uma velocidade máxima de 20km/h, com capacidade de carga de concreto de 4,4m3, velocidade do tambor de concreto de no máximo 13rpm, ajuste flexível da altura de descarga do concreto de até no máximo 1,9m, e sistema de suspensão do eixo dianteiro, para transporte em minas subterrâneas e túneis com altura máxima de deslocamento de 2,4m.</t>
  </si>
  <si>
    <t>Ex 010 - Misturadores de concreto, móveis, sobre 4 rodas, com volume do balão de 8,8m³ e capacidade de transporte de concreto de 7m³, ajuste da altura de descarga do balão de 1.550 até 2.100mm, sistema de suspensão do eixo dianteiro, para transporte em minas subterrâneas e túneis cuja altura do teto de 2,7m ou mais.</t>
  </si>
  <si>
    <t>8474.32.00</t>
  </si>
  <si>
    <t>Ex 005 - Usinas de asfalto descontínuas tipo gravimétrica para a produção de misturas asfálticas a quente, com capacidade de adição de asfalto reciclado (RAP) com taxa de até 30%, aplicação em pavimentos flexíveis, capacidade máxima de produção de 240t/h, com estrutura construída parcialmente em módulos com dimensões de container.</t>
  </si>
  <si>
    <t>Ex 006 - “Decanter’s” derretedores de betume de aço carbono altamente isolado por lã de vidro com 30cm de espessura, para tambores de 190 a 200kg, com capacidade de 12t, dotados de sensor de nível, tanque altamente vedado com armazenamento por decantação, serpentina de tubos intercaladas de 20 em 20cm na largura, na profundidade e na única entrada e saída, controlado por um sensor térmico, 10 tambores em cada um dos 3 corredores equipados com serpentinas verticais intercaladas de 10 em 10cm, equipado com sistema de carregamento hidráulico independente para cada corredor um sensor de contagem progressiva nos elevadores, um sistema de portas “vai e vem” acionado com a chegada do tambor que vai ser descartado.</t>
  </si>
  <si>
    <t>8474.39.00</t>
  </si>
  <si>
    <t>Ex 001 -  Combinação de máquinas para preparação de aproximadamente 850t/dia de homogenização de matérias-primas minerais sólidas, substâncias líquidas, cacos de vidro, em forma de bateladas, para a fabricação de vidro plano, composta de: conjunto de silos estruturados adequados ao armazenamento de matérias-primas constituído por: 2 unidades de 1.100m3, 1 unidade de 810m3, 1 unidade de 500m3, 2 unidades de 285m3, 3 unidades de 160m3, 4 unidades de 15m3 e 3 unidades de 5m3; transportadores pneumáticos; correias transportadoras com larguras de 650 e 800mm; dispositivos e equipamentos de pesagem e/ou dosagem, e descarregamento com tecnologia de materiais e controles específicos para a produção de vidro; distribuidores; equipamentos de homogenização e formação de aproximadamente 180bateladas/dia; unidades coletoras de pó; sistema de monitoramento e controle de contaminação de matéria prima; funil de carga com capacidade de aproximadamente 80m3; unidade de transporte de caco de vidro, incluindo quebradores primários e secundários; elevadores de caneca; automação dedicada com controladores lógicos programáveis; sistema supervisório; computadores industriais; centro de controle de motores e instrumentação.</t>
  </si>
  <si>
    <t>Ex 002 -  Combinações de máquinas automáticas para homogeneização de matérias primas minerais sólidas não metálicas utilizadas na fabricação de embalagens de vidro, com ciclo contínuo de produção de 6 minutos, compostas de: alimentadores de bandeja vibratória, elevadores de caneca, transmissor pneumático, transportadores de correia, transportadores de arraste, alimentadores de parafuso dosador, balanças de alta precisão sendo a menor com capacidade de 10kg e a maior de 2.400kg com variação máxima de até 0,06% de peso e 2 misturadores, capacidade de produção de 440t/dia e variação de alcalinidade máxima de 0,7%, controladas por sistema redundante e equipadas com seus acessórios.</t>
  </si>
  <si>
    <t>Ex 003 - Máquinas de amassamento a vácuo capacidade 620L com sistema de medição de temperatura dupla, função de aquecimento elétrico e controle automático de temperatura, dotadas de gabinete elétrico e sistema de cilindros (pressão hidráulica do cilindro girado e pressão hidráulica “upcap”), potência do motor do cilindro: 1.5kW, motor potência 37kW, redutor de superfície, bomba de vácuo, tanque com capacidade de 15L, cilindro de aço inoxidável espessura interna 10mm e externa 12mm., com haste de proteção na frente e placa para fixar a máquina no solo, selante do eixo: antiaderente, modo de descarga do material: viragem controlada hidraulicamente para descarga dos materiais, ângulo de viragem do cilindro: cerca de 90°, vácuo final (MPa): -0.095.</t>
  </si>
  <si>
    <t>Ex 004 - Unidades para mistura e bombeamento de argamassa ou concreto imprimível 3D, com tensão de 380V, frequência de 60Hz, pressão de até 30bar e vazão de 5 a 60L/min.</t>
  </si>
  <si>
    <t>Ex 005 - Combinações de máquinas para mistura e preparação de esmalte, a serem utilizadas na fabricação de porcelanas de mesa, com sistema de distribuição e controle automáticos, com capacidade produtiva de 6,6t/dia, compostas de: 1 sistema de alimentação e dosagem de matérias-primas, com 6 estações de esvaziamento de sacos para big-bags, com estrutura de suporte em aço carbono, dispositivo de elevação para big-bags e tremonha de descarga em aço inoxidável; 3 moinhos descontínuos, para moagem em úmido de misturas cerâmicas, com cilindro constituído por um tambor em chapa de aço, com bocas de carga e descarga; 1 sistema de peneiras vibratórias, para separação de materiais com granulometria maiores que a desejável; 1 bomba de membrana de neoprene, com corpo de alumínio fundido, controlada pneumaticamente, com vazão de água de 6m³/h; 5 tanques suspensos de armazenamento de esmalte, com capacidade de 9m³; 5 agitadores com sistema de motores elétricos e hélices de aço inoxidável, para suspensão dos sólidos nos tanques de armazenamento; 1 sistema eletromagnético de separação, para retirada de elementos ferrosos do esmalte.</t>
  </si>
  <si>
    <t>Ex 006 - Combinações de máquinas para mistura e preparação de matéria-prima (pasta e pó cerâmico), a ser utilizada na fabricação de porcelanas de mesa, com sistema de distribuição e controle automáticos, com capacidade produtiva de 32,8t/dia, composta por: 1 sistema de alimentação e dosagem de matérias-primas, com estação de descarregamento de “big-bags”, dosagem com indicador de nível, medidor de nível, extrator vibrante e transportador com parafuso sem fim, telas de cristal líquido para entrada de dados e leitura de informações, tremonhas e célula de carga, alimentação pneumática, tubos para sistema de transporte pneumático, extração e pesagem do silo intermediário, painel elétrico de controle, balanças automáticas, aspiração de pó à vácuo e dosagem de água; 2 sistemas para dissolução de matérias-primas, com turbo diluidor por hélices, peneiras vibratórias, desferrizador, bomba de membrana e agitador; 2 moinhos descontínuos, para moagem em úmido de misturas cerâmicas, com cilindro constituído por um tambor em chapa de aço, com bocas de carga e descarga; 1 sistema para dissolução de plastificante, através de tanque aquecido por resistências elétricas; 1 atomizador para secagem de massas fluídas de cerâmica, com capacidade máxima de evaporação de água de 1.000L/h, com bomba de pistões cerâmicos para alimentação da massa fluída.</t>
  </si>
  <si>
    <t>Ex 007 - Misturadores contínuos de argamassas secas com tubo e eixos em poliuretano (PU), fixos, próprios para serem acoplados em silos, com motor redutor elétrico, trifásico, potência de 5,5kW, tensão de 230V, frequência de 60HZ, utilizados em canteiro de obras.</t>
  </si>
  <si>
    <t>Ex 008 - Tanques de mistura parafusados em placas de aço ASTM A1011, A572, A656 e fundo cônico, revestimento em epóxi fundido e vedação em “Viton”, capacidade superior a 70m3, composto por linhas de sucção de 8”, linha de descarga de 6” e apto para linhas com pistolas reduzidas de 4” a 1½” apontadas a 45 graus, construído baixo as normas de referências API-12B e API-650, utilizado na produção de fluidos de perfuração para poços de petróleo com densidade específica de até 2,2lb/gal, para armazenamento de água e base sintética.</t>
  </si>
  <si>
    <t>Ex 009 - Combinações de máquinas automáticas para abastecimento e controle de fluxo de matérias primas utilizadas na fabricação de embalagens de vidro, com ciclo contínuo de produção , compostas de : alimentadores de bandeja vibratória, elevador de canecas com até 500mm de largura e capacidade mínima de 70m3/h, válvulas de controle e distribuição de fluxo de 2 ou mais vias, sensores de níveis, transportadores com capacidade mínima de 70m³/h, alimentadores com rosca dosadora, balanças de precisão de até 400kg, painéis elétricos, CLP's e acessórios, controladas por sistemas informatizados integrados.</t>
  </si>
  <si>
    <t>Ex 010 - Misturadores de cisalhamento dinâmico, compostos por um funil, edutor venturi/difusor e um pré misturador, sem componentes motorizados ou rotativos, construído em corpo de aço 304SS, tubulação de 6 polegadas, difusor em poliuretano moldado, pressão de trabalho máxima de 120psi, diferencial de pressão de trabalho de 40 a 100psi, temperatura de -28 a 60 Graus Celsius, vazão de trabalho ideal de 650 a 780 galões/min, taxa de vazão máxima de 875galões/min, utilizados para mistura de fluido de perfuração.</t>
  </si>
  <si>
    <t>Ex 011 - Misturadores de cisalhamento hidráulico, compostos por 2 funis cônicos, edutor e uma câmara de mistura, sem componentes motorizados ou rotativos, construídos em aço ASTM A1011, A572, A656, tubulação de 6 polegadas, aptos para trabalhar com ampla faixa de vazão, utilizados para mistura de fluidos de perfuração.</t>
  </si>
  <si>
    <t>Ex 012 - Misturadores contínuos horizontais, próprios para mistura e homogeneização do rejeito de flotação, cimento e água, para formação da pasta a ser utilizada no enchimento dos realces em minas subterrâneas, com capacidade superior a 100t/h; dotados de: taque do misturador com revestimento especial antidesgaste; eixo duplo de pás; misturador de fluxo contínuo com pás de ferro fundido substituíveis; sistema de lubrificação automático; descarregador inferior e/ou lateral do material; sistema de verificação eletrônica "mixer mind"; sistema automático de lavagem de alta pressão e caixas de engrenagem planetárias.</t>
  </si>
  <si>
    <t>Ex 013 - Combinações de máquinas destinadas a extração, pesagem e hidratação de “cal viva”, com capacidade nominal de 30t/h, compostas de: sistema digital para dosagem e pesagem de cal viva, hidratador de 3 estágios equipado com filtros de mangas, ventilador e rosca helicoidal de descarga, 2 separadores, válvula dupla pêndulo, 3 ciclones, 3 válvulas rotativas e 2 ventiladores. </t>
  </si>
  <si>
    <t>Ex 014 - Misturadores das matérias-primas caulim, pó de alumínio industrial, pó de sílica industrial, areia de zircônia e outros pós que chegam dos silos, utilizados no processo produtivo de fibra cerâmica, com função de misturar e uniformizar as matérias-primas granulares que serão em seguida, transportadas para o forno de fusão elétrico, capacidade produtiva de 12m³/h e potência 22kW.</t>
  </si>
  <si>
    <t>Ex 015 - Misturadores contínuos de argamassas, rebocos e adesivos de construção, para serem acoplados em silos pressurizados, com capacidade produtiva até 9.600kg/h; compostos de: 1 tremonha 80L (500 x 700mm) para carregamento de material, por meio de parafuso sem fim; 1 câmara de mistura de material com água, por meio de parafuso sem fim e descarga; 1 motoredutor para movimentação dos parafusos sem fins, potência instalada 5,5kW; 1 unidade hidráulica com bomba elétrica para regulagem da água de amassamento, pressão 2bar ±10%, acoplamento “GEKA” de 1 polegada, fluxo maior ou igual 20L/min, duto de água 40m 3/4 polegada acoplamento “GEKA”; 1 cabo de alimentação de 50m, 4G2.5 H07RN-F. nível de pressão sonora menor que 70dB até 1,5m operando com carga, menor que 75dB até 1,5m operando sem carga.</t>
  </si>
  <si>
    <t>Ex 016 - Combinações de máquinas para produção de extrusado cilíndrico de óxido de ferro, carbono e óxido de cálcio, pressão de extrusão igual ou superior a 42kg/cm² e capacidade de produção igual ou superior a 65t/h, em ciclo contínuo, compostas de: Misturador de potência igual ou superior a 74kW, Cisalhador e Extrusora de potência igual ou superior a 300kW com bomba à vácuo para peletização.</t>
  </si>
  <si>
    <t>8474.80.10</t>
  </si>
  <si>
    <t>Ex 036 - Máquinas automáticas sopradoras de machos, por sistema de cura a frio, com controlador lógico programável (CLP), com utilização de ferramentais com dimensões máximas de 1.200 x 1.400 x 950mm, com ciclo mecânico completo, em vazio, de no máximo 24s, capacidade de sopro de 130 litros, com capacidade para ferramentais de 3,5t, com sistema automático de troca de ferramentais, dispositivos para preparo, mistura e transporte de areia, gerador de gás (amina) integrado com aquecedor de ar de gasagem.</t>
  </si>
  <si>
    <t>Ex 045 -  Máquinas sopradoras de machos, automáticas, para o processo de fabricação de machos inorgânicos, dotadas de armário elétrico com painel e controlador lógico programável (CLP) e unidade hidráulica, com carregamento e sopro automático, fechamento hidráulico da caixa de macho durante os ciclos de sopro e gasagem para cura do macho, com dimensões da mesa de 1.010 x 780mm, com ciclo mecânico completo, em vazio, de no máximo 24 segundos, capacidade de sopro de areia 40kg, com capacidade para ferramentais de peso máximo de 50kN, com uma área de sopro e gasagem de 730 x 580mm com força de fechamento igual a 80kN para fabricação de machos em processo inorgânico.</t>
  </si>
  <si>
    <t>Ex 046 -  Máquinas para fabricação de 1 ou mais machos de areia para a fundição de partes de motores para veículos automotivos, com capacidade de produção máxima igual ou superior a 30machos de areia/hora, com reservatório para o armazenamento da areia, reservatório para o armazenamento da água, reservatório para o armazenamento do aglutinante e reservatório para o armazenamento do borbulhante, alimentadores automáticos, misturador automático, sistema automático para a injeção da mistura (areia+água+aglutinante+borbulhante) no molde, sistema para aquecimento do molde, estação para resfriamento de 1 ou mais machos de areia; molde para a fabricação de 1 ou mais machos de areia; 1 ou mais painéis elétricos; 1 ou mais painéis de controle e sistema de segurança da operação.</t>
  </si>
  <si>
    <t>Ex 047 -  Combinações de máquinas para fabricação de machos de areia para a fundição de partes de motores para veículos automotivos, com capacidade de produção máxima igual a 36 conjuntos de machos de areia por hora (1 conjunto possui 7 machos de areia), compostas de: 5 máquinas para fabricação dos machos de areia sendo que cada uma contém: sistema para adição de água composto de bomba eletromagnética com capacidade de 340ml/min e reservatório de 10L, sistema para adição de aglutinante composto de bomba eletromagnética com capacidade de 340ml/min e reservatório de 10L e sistema para adição de borbulhante composto de bomba eletromagnética com capacidade de 340ml/min e reservatório de 10L, alimentador de areia automático, misturador automático, sistema automático para a injeção da mistura (areia + água + aglutinante + borbulhante) no molde dos machos de areia, sistema automático para aquecimento do molde com temperatura de trabalho de 0 a 400°C, sistema automático para retirada dos machos de . areia do molde, estação para resfriamento dos machos de areia por sopro de ar, molde para a fabricação dos machos de areia; sistema de trilhos com dispositivo para a troca de moldes; 5 robôs para rebarbação dos machos de areia cada um com 6 graus de liberdade, com capacidade de carga máxima igual ou superior a 7kg, com painel elétrico, com ou sem unidade de programação portátil, com dispositivo para rebarbação do macho de areia, com cabine, com base de apoio dos machos de areia; 3 máquinas para a aplicação de sílica líquida por dispersão nos machos de areia sendo que cada uma contém estação de secagem integrada; com ou sem triturador de restos de machos de areia por vibração mecânica; painéis elétricos e sistemas de segurança das operações. (Redação dada pela RESOLUÇÃO CAMEX Nº 31 DE 02 DE MAIO DE 2018)</t>
  </si>
  <si>
    <t>Ex 048 -  Máquinas automáticas para fabricação de moldes de areia verde para fundição com linha de divisão vertical, aplicados na fundição de peças de ferro sem uso de caixas de fundição, com dimensões do molde de 400mm de altura, 500mm de largura e comprimento ajustável compreendido entre 100 e 315mm, precisão dimensional da câmara de moldagem máxima de 0,20mm e capacidade produtiva máxima de 315moldes/h, dotadas de colocador de machos automático e painel de comando elétrico central com CLP (Controlador Lógico Programável).</t>
  </si>
  <si>
    <t>Ex 049 -  Máquinas de prensa automáticas, para o processo de fabricação de machos inorgânicos, dotadas de robô captador de peças produzidas, acionadas por ciclo automático com painel e tacômetro digital, para todos os comandos e indicadores, com ciclo de contagem dos moldes, com tamanhos de peças produzidas de 50 x 50cm, produção de 50 a 200peças/h, curso máximo 1.300mm, com largura do espaço de trabalho de 1.000mm, com diâmetro de cestos de moldes de 300 a 650mm, para fabricação do processo.</t>
  </si>
  <si>
    <t>Ex 050 - Máquinas automáticas, com controlador lógico programável (CLP), para moldagem em areia verde, sem caixa, por meio de sistema de aeração e compressão, com 2 estações de trabalho, sendo uma para produção de moldes e outra para colocação de machos, com acionamento hidráulico, pressão de compressão igual ou superior a 6kg/cm², produção igual ou maior que 171 moldes/h para operação com colocação de machos em até 9s e tamanho de caixa igual ou maior a 550 x 450 x 130mm~200mm / 130~200mm.</t>
  </si>
  <si>
    <t>Ex 051 - Máquinas automáticas para fabricação de moldes em areia verde utilizadas na fabricação de peças em ferro fundido, sem caixa, com linha de partição vertical, com método de compactação por sopro e compressão, produção de até 250moldes/h, dimensão de molde de 535mm de altura por 650mm de largura, com espessura variável de molde de 120 a 340mm, precisão dimensional de desencontro do molde dentro da câmara de moldagem de 0,25mm e pressão de compressão de molde de 12kp/cm2, com controlador lógico programável (CLP), acionamento hidráulico, linha de resfriamento dos moldes sincronizada.</t>
  </si>
  <si>
    <t>Ex 052 - Combinações de máquinas automáticas para preparação e mistura de areia, para fabricação de machos de areia inorgânica, compostas de: misturador de areia, aditivos e resina de capacidade de 1,3t/h; sistema de umidificação automático que mantêm a viscosidade constante e carro de transporte de areia para as máquinas.</t>
  </si>
  <si>
    <t>Ex 053 -  Máquinas automáticas para fabricação de moldes de areia verde para fundição com linha de divisão horizontal, aplicados na fundição de peças de ferro sem uso de caixas de fundição, com dimensões do molde de 550mm de largura, 650mm de comprimento e altura ajustável com “encoder” linear compreendido entre 120 e 220mm por linha de divisão, com velocidade de modelagem sem o núcleo de 38(s/caixa), precisão dimensional da câmara de moldagem máxima de 0,25mm, sistema de sopro com ar comprimido no processo de aeração, dotadas de modo de operação pneumática e hidráulica, garantido operação horizontal e painel de comando automático do CLP (controlador lógico programável), configuração de pressão hidráulica no molde ajustável entre 1 a 16Mpa pela IHM (interface homem maquina),sistema de segurança protegido por barreira de luz e sensores nas portas, sistema de lubrificação automática das guias cilíndricas , unidade hidráulica com refrigeração forçada com controle de temperatura, memória de ajuste pré estabelecido de cinco receita de altura e pressão de molde, face superior com aquecimento ajustável para evitar acumulo de areia na face, máquina com sistema de transferência de molde com sistema de colocação de jaqueta e peso automático com dois níveis de elevação para o tempo de arrefecimento do molde após fundido.</t>
  </si>
  <si>
    <t>Ex 054 - Equipamentos para produção de moldes e machos em areia ligada quimicamente aplicando o conceito de impressão 3D pelo processo "Binder Jetting"; produção através de modelamentos virtuais tridimensionais, por meio da deposição sequencial de camadas de areia, com aglutinação seletiva das regiões desejadas, dotados de 1 célula de processamento unitário com 1 ou 2 caixas de impressão com fundo móvel de dimensões mínimas de 800 x 750 x 500mm e máximas de 1.800 x 1.150 x 850mm; velocidade de impressão de 45 a 120L/h; espessura entre camadas de 0,2 a 0,5mm; misturador de areia; separador para areia reciclada; potência instalada de 15 a 45kW.</t>
  </si>
  <si>
    <t>Ex 055 - Impressoras de rede (Plug e Play) para fabricação aditiva de cerâmicas individuais de alto desempenho para a produção de componentes precisos, com espessura de 10 a 100 mícrons, fonte de luz até 100camadas/h, dimensões 0,8 x 1,2 x 1,7m (L x W x H), com tamanho da mesa de construção de 76 x 43 x 170mm (X/Y/Z), número de pixels 1.920 x 1.080 (X/Y) e resolução lateral de 40mícrons (635dpi), com fonte de alimentação de 220V, 60Hz.</t>
  </si>
  <si>
    <t>8474.80.90</t>
  </si>
  <si>
    <t>Ex 120 -  Combinações de máquinas para preparação e mistura de areia, automáticas, para fabricação de machos de areia inorgânica, compostas de: aquecedor e resfriador de areia com capacidade de 5,2t/h, dispositivo de pesagem contínua de areia de capacidade máxima de 100L, misturador de areia e resina de capacidade de 1,3t/h, dispositivo de dosagem de aditivo de capacidade máxima de dosagem 1,3kg/min com pesagem máxima de 10kg e de precisão de ±20g, tanques de resina de capacidade de 50L que mantêm a temperatura constante e a viscosidade, sistema automático de dosagem de resina de capacidade máxima de medição de 2 litros e precisão +/-0,2%, com estação de verificação de dosagem de resina e carro de transporte de areia para as máquinas.</t>
  </si>
  <si>
    <t>Ex 121 -  Prensas hidráulicas para produção de revestimentos cerâmicos, com força máxima de fechamento de prensagem igual ou superior a 35.000kN, distância livre entre colunas de 1.750mm, dotadas de sistema de alimentação, dispositivo e dispositivo - base para estampo, parcialmente desmontada para transporte.</t>
  </si>
  <si>
    <t>Ex 122 -  Equipamentos para produção de moldes e machos de areia a partir de modelos virtuais tridimensionais, por meio da deposição sequencial e aglutinação seletiva de camadas de areia, com 2 caixas de impressão de dimensões úteis de construção de 1.800 x 1.000 x 700mm, dotados de 5 contenedores de areia, 2 separadores, 2 aspiradores industriais, 1 fonte de alimentação ininterrupta, 1 mesa de acabamento de peças, 1 alimentador automático de fluidos com bacia de contenção, e acessórios.</t>
  </si>
  <si>
    <t>Ex 123 -  Equipamentos para produção de moldes e machos de areia a partir de modelos virtuais tridimensionais, por meio da deposição sequencial e aglutinação seletiva de camadas de areias, com caixa de impressão de dimensões úteis de 1.800 x 1.000 x 700mm, dotados de 1 célula de processamento unitário com uma caixa de impressão; 4 contenedores de areia nova; 1 contenedor de areia recuperada; 1 separador de areia reciclada  com capacidade de 1.000 litros; 1 aspirador industrial de areia  de 12,5kW; 1 separador de areia residual com capacidade de 600 litros e 1 Fonte de alimentação ininterrupta de 15kVA.</t>
  </si>
  <si>
    <t>Ex 124 -  Máquinas para produção de louças sanitárias com processo de fundição em alta pressão de massa cerâmica, dotadas de: estrutura portante fixa para alojamento vertical de moldes em resina porosa com comprimento máximo de até 6.800mm do conjunto de moldes fechados, curso máximo de abertura do conjunto de moldes para desmoldagem de até 2.000mm, com suportes para os moldes suspensos por carros móveis deslizantes acoplados à travessa superior da estrutura portante, com ou sem moldes, sistema de fechamento automático com pressão variável e força máxima de 1.200kN, sistema individual de injeção de massa cerâmica por molde, pressão máxima de fundição de 15bar, grupo de válvulas automáticas para equalização das pressões de fechamento e fundição, sistema de lavagem e manutenção da porosidade dos moldes por injeção de água pressurizada, ar comprimido e vácuo, reservatório de aquecimento de massa cerâmica para manutenção da temperatura entre 35 a 45°C, agitador de massa cerâmica e câmara externa para circulação de água quente, quadro elétrico de comando e potência com controlador lógico programável para todas as fases do ciclo de fundição.</t>
  </si>
  <si>
    <t>Ex 125 -  Combinações de máquinas para transformação de argila em pó cerâmico micronizado com sistema de separação e vazão de pó e capacidade de processamento igual ou superior a 15t/h de micro granulado, compostas de: granulador horizontal contínuo com umidificação por meio bocais pulverizadores de líquidos; 1 silo circular em aço inoxidável; 1 “kit” de dosagem de pó cerâmico; 1 cinta de pesagem; 1 “skid” dosador de água; 1 desferrizador; e 1 cinta de transporte.</t>
  </si>
  <si>
    <t>Ex 126 -  Britadores do tipo moinho de martelos, utilizados para britagens primária e secundária, com rotor reversível, com sistema hidráulico de abertura da carcaça, com sistema hidráulico de regulagem das paredes de britagem, com carcaça resistente a alta pressão e impacto, com sistema de aquecimento das paredes de britagem, com transmissão direta, com chassi com plataforma de amortecimento por coxins, com potência do motor máxima de até 1.800kW, com diâmetro do rolo máximo igual ou inferior a 1.800mm, com comprimento do rolo máximo igual ou inferior a 3.600mm, com capacidade de alimentação igual ou inferior a 750mtph (826,73stph), massa total máxima igual ou inferior a 42.500kg, largura máxima igual ou inferior a 3.600mm, altura total máxima igual ou inferior a 2.450mm, com unidade hidráulica, com painel de operação e com sistema de lubrificação automático.</t>
  </si>
  <si>
    <t>Ex 128 -  Máquinas vibro-prensas para elementos de cimento, chapas de armazenagem dos produtos em aço, alinhamento por puxador individual, gaveta de alimentação com sistema de agitamento hidráulico, mesa vibratória aérea apoiada por coxins pneumáticos, vibrador hidráulico vertical de rotação até 3.000rpm, painel controlado por CLP.</t>
  </si>
  <si>
    <t>Ex 129 -  Combinações de máquinas para fabricação de placas decorativas em concreto arquitetônico e concreto fotocatalítico (denox), utilizadas em revestimento e pisos, com dimensões mínimas de 300 x 300mm e máxima de 1.200 x 800mm, espessura de 30 a 100mm para placas de bicamadas e 10 a 30mm para placas de monocamadas, compostas de: 1 prensa hermética com mesa giratória dotada de 6 estações de trabalho com vibrador, frequência regulada, unidade de freio e unidade de centralização do movimento do quadro do molde, extrator hidráulico das placas, com pressão máxima de trabalho de 1.400t, diâmetro do pistão de 788mm, ciclo de trabalho de 10 a 20 segundos, com unidade hidráulica; 2 dosificadores automáticos para placas monocamadas com armazenamento de matéria prima de capacidade de 400 litros com misturador/agitador de motor de 5kW; 1 alimentador principal de concreto para placas bicamadas; 1 carro transportador de bandejas de placas com sistema de transferência; unidade de empilhamento; jogos de moldes; painéis elétricos com controlador lógico programável (CLP).</t>
  </si>
  <si>
    <t>Ex 130 -  Combinações de máquinas para produção de abrasivos revestidos, com velocidade máxima de 100m/min, compostas de: marcador de 2 cabeças de gravação por contato com 1.650mm de largura útil, fixador de alta voltagem eletrostático para grãos de óxido de alumínio ou carbeto de silício, aplicador primário e secundário de resinas sintéticas para fixação e recobrimento dos grãos abrasivos, equipamentos de secagem e polimerização acionado por tambor a vácuo, formador de bobinas abrasivas com diâmetro máximo de 1.200mm, peso 1.600kg e velocidade de 150m/min, gerenciados por PLC para controle do processo.</t>
  </si>
  <si>
    <t>Ex 131 -  Máquinas hidráulicas de prensagem de elementos de cimento (Vibro-prensa) em paletes de aço de medidas 508 x 508 x 6mm, com a capacidade de produção de aproximadamente 4.500 blocos ou 15.000 unidades de elementos de cimento, em turnos de 8 horas, mesa vibratória aérea apoiada por coxins pneumáticos com vibrador hidráulico com rotação de até 3.000rpm, ciclos de 5 e 6/min (ciclos de 10 a 12/segundos), painel controlado por CLP.</t>
  </si>
  <si>
    <t>Ex 133 -  Caçambas processadoras com capacidade produtiva de 50 a 300m³/h, utilizadas para peneiramento, trituração e homogeneização de rochas, vidros, minérios, material cerâmicas, solos e resíduos orgânicos, equipadas com eixos rotativos horizontais que possuem lâminas e martelos fixos ou substituíveis que operam de 50 a 250rpm, acionados por motores hidráulicos com capacidade de vazão de 40 a 440L/min e pressão de 250 a 350bar, acionados pelo sistema hidráulico de máquinas portantes como carregadeiras, escavadeiras, retroescavadeiras, minicarregadeiras e miniescavadeira.</t>
  </si>
  <si>
    <t>Ex 134 -  Prensas hidráulicas para produção de revestimentos cerâmicos, com força máxima de prensagem igual ou superior a 2.000t, distância livre entre colunas de 1.750mm, dotadas de sistema de descarga das peças prensadas.</t>
  </si>
  <si>
    <t>Ex 135 -  Prensas hidráulicas para produção de revestimentos cerâmicos, com força máxima de prensagem igual a 27.500kN, distância livre entre colunas de 1.750mm, força máxima do extrator de 90kN, distância entre a bancada e a travessa móvel de 605mm, capacidade de até 21ciclos/min.</t>
  </si>
  <si>
    <t>Ex 136 - Prensas hidráulicas para a produção de revestimentos cerâmicos, com força máxima de pesagem igual a 5.000t, distância livre entre as colunas de 1.900mm ou 2.450mm, distância entre a bancada e a travessa móvel de 690mm.(Redação dada pela PORTARIA SECINT Nº 220 DE 25 DE FEVEREIRO DE 2019)</t>
  </si>
  <si>
    <t>Ex 137 -  Canhões de lama refratária (massa cerâmica), próprios para tamponamento de furos de corrida do ferro gusa fundido em alto-forno, com anéis raspadores pré-tensionados, câmara de massa em aço de alta liga endurecida por encruamento com diâmetro interno de 450 a 600mm, volume para armazenamento de 250 a 400 litros, pressão de trabalho de 200 a 350bar com força de injeção acima de 6.500kgf, diâmetro de saída de 120 a 150mm, com indicador traseiro do volume de massa.</t>
  </si>
  <si>
    <t>Ex 138 -  Máquinas vibro-prensas para produção de elementos de cimento, inclusive para produção de elementos de dupla camada; tecnologia produtiva fresco sobre fresco; com capacidade de produção igual ou superior a 1.080m² por dia; com unidade de saída por transportador de rolos, unidade hidráulica e painel de comando com controlador lógico programável.</t>
  </si>
  <si>
    <t>Ex 139 -  Granuladores (briquetadeiras) de rolos, simples estágio com 1 recalcador; 1 rolo liso; 1 rolo ranhurado (dentado), ou outros formatos, de giro em rotação assíncrona e potência de 90kW para produção de bauxita, argila, oxido de magnésio, magnésia cáustica, com capacidade de produção aproximada de 5t/h.</t>
  </si>
  <si>
    <t>Ex 140 - Prensas hidráulicas para produção de revestimentos cerâmicos, com força máxima de prensagem igual a 32.000kN, distância livre entre colunas de 2.450mm, força máxima de extração de 150kN, curso útil do extrator de 74mm, com capacidade de 20 ciclos/min.</t>
  </si>
  <si>
    <t>Ex 141 - Prensas hidráulicas para produção de revestimentos cerâmicos, com força máxima de prensagem igual a 49.000kN, distância livre entre colunas de 2.450mm, força máxima de extração de 150kN, curso útil do extrator de 74mm, com capacidade de 19 ciclos/min.</t>
  </si>
  <si>
    <t>Ex 142 - Prensas hidráulicas para produção de revestimentos cerâmicos, com força máxima de prensagem igual a 64.000kN, distância livre entre colunas de 2.450mm, força máxima do extrator de 150kN, distância entre a bancada e a travessa móvel de 705mm.</t>
  </si>
  <si>
    <t>Ex 143 - Prensas hidráulicas para a produção de revestimentos cerâmicos, com força máxima de prensagem igual a 32.000kN, distância livre entre colunas de 1.750mm, força máxima do extrator de 220kN, capacidade de até 20ciclos p/min, dotadas de sistema de alimentação.</t>
  </si>
  <si>
    <t>Ex 144 - Prensas hidráulicas para a produção de rebolos cilíndricos com revestimento abrasivo, constituída de: 1 unidade hidráulica; 1 conjunto de molde contendo: 1 molde com 1 cavidade para produção de rebolos cilíndricos de diâmetro de 300mm, 1 molde com 2 cavidades (setup) para produção de rebolos cilíndricos de diâmetro de 150mm; pistão com força de prensagem ajustável de 40 a 250t, pressão máxima ajustável de 40 a 265bar; 1 sistema de alimentação e transporte, dotado de esteira de alimentação, peneira vibratória funil; painel elétrico e de controle; potência instalada de 20kW.</t>
  </si>
  <si>
    <t>Ex 145 - Compactadores contínuos para produção de revestimento cerâmico com largura útil máxima de até 1.800mm após corte e queima e espessura de 3 a 30mm, com pressão máxima de compactação de 450kg/cm² e velocidade de produção de 7m de revestimento/min, dotados de sistema automático para cortar em movimento e controle automático de carregamento por meio de tapete com comprimento útil de 11.000mm.</t>
  </si>
  <si>
    <t>Ex 146 - Máquinas para fabricação de blocos, “pavers”, meio fio e pisos drenantes, com compactação hidráulica e vibração elétrica, com capacidade de produção por ciclo (ciclo mínimo de 15s) de 12 a 54 “pavers” com dimensões de 200 x 100 x 60mm e de 4 a 18 blocos com dimensões de 390 x 190 x 140mm e potência do motor de 18,45 a 80kW, com controlador lógico programável (CLP), unidade hidráulica, compressor de ar, esteira de transporte, e estrutura em aço.</t>
  </si>
  <si>
    <t>Ex 147 - Combinações de máquinas para fabricação de blocos de gesso, com capacidade de produção de 126blocos/h, com dimensões de 50 x 66 x 7cm, compostas de: 1 dispositivo de medição de gesso, para pesagem de gesso para um ciclo de produção; 1 dispositivo de medição de água, para pesagem de água para um ciclo de produção; 1 estrutura metálica de suporte, para suportar o sistema de dosagem; 1 misturador, para mistura homogênea de água e gesso para um ciclo de produção, bem como para enchimento da suspensão na máquina de bloco; 1 extrusora hidráulica, para moldagem e extrusão dos blocos; 1 dispositivo de moldagem da parte superior, para formação automática das linguetas de encaixe superiores dos blocos de gesso; 1 jogo de "inserts" para bloco de gesso vazado, para formar os espaços vazios dos blocos de gesso para redução de peso;1 unidade hidráulica, para alimentação de óleo comprimido para toda a planta; 1 sistema de transporte dos blocos, para remover os blocos da extrusora de blocos, ajustando o espaço entre os blocos para a distância ideal de secagem, assim como para transportar para os "trollers"; 1 dispositivo mecânico "mechanical grab" para carregamento e descarregamento dos "racks" de secagem natural; 1 dispositivo mecânico "unloading grab" para descarregamento dos blocos de gesso secos dos "trollers" e transporte para a unidade de empacotamento; 1 sistema de empacotamento, para empacotar s blocos de gesso e transporte para o "palet"; 1 grupo de força elétrica para a unidade de produção de blocos, para gerenciamento e acompanhamento total de todas as máquinas interligadas ao sistema; e 1 sistema de dosagem água/gesso.</t>
  </si>
  <si>
    <t>Ex 148 - Máquinas para produção de briquetes de metal, por meio da moagem de componentes metálicos e compactação em mistura com seus fluidos de corte, com capacidade de produção de 40 a 350kg/h, dotadas de motor hidráulico com potência entre 4 e 22kW, dispositivos de compactação com força de até 3.800kg/cm², funil com agitador e rosca de alimentação, pré-carregador com controle de volume, bandeja de depósito de fluido de corte e prensagem, calha de descarga, cabines elétricas e CLP (Controle Logico Programável).</t>
  </si>
  <si>
    <t>Ex 149 - Combinações de máquinas para produção de louças sanitárias com processo de fundição em alta pressão de massa cerâmica e ciclo de produção completo de até 25min, parcialmente desmontada para o transporte, compostas de: 1 estrutura mecânica para fixação dos moldes em resina porosa e não moldes de gesso (até 16 moldes), com ou sem moldes, com sistema de fechamento, bomba pneumática de enchimento dos moldes com massa cerâmica com pressão de fundição suportando até 12bar, com tanque de água para limpeza dos moldes, tanque de massa com aquecimento, conjunto de reguladores de pressão, com sistema de lavagem dos moldes por bomba hidráulica em ciclos impostados pelo operador; quadro elétrico e painel elétrico de comando com IHM e controlador lógico programável e demais componentes para as interligações completa de acionamentos, dispositivos de segurança e demais elementos de montagem, manutenção e funcionamento.</t>
  </si>
  <si>
    <t>Ex 150 - Prensas isostáticas tipo “dry bag” para moldagem de peças cerâmicas, com controlador lógico programável (CLP), com capacidade de 30t, com 6 cavidades, para peças com diâmetro máximo de 23mm e comprimento de 105mm, pressão isostática máxima de moldagem de 800bar, com capacidade de 7,5 a 8ciclos/min.</t>
  </si>
  <si>
    <t>Ex 151 - Combinações de máquinas para produção de louças sanitárias com processo de fundição em alta pressão de massa cerâmica e ciclo de produção completo de até 25min, parcialmente desmontada para o transporte, compostas de: 1 estrutura mecânica para alojamento vertical de multi-moldes em resina porosa e não moldes de gesso (de 8 a 16 moldes), com sistema de fechamento, sistema de enchimento dos moldes com massa cerâmica por bombas pneumáticas operando com pressão fornecida de 6bar, com sistema lavagem dos moldes com tanque de água de 350L incluso; 1 robô de manipulação com painel elétrico para desmoldagem automática das louças sanitárias recém fundidas equipado com pinça especial para manipulação, deslizando sobre trilho próprio; conjunto de esteiras transportadoras com painel elétrico sincronizada para o depósito e transporte das louças sanitárias desmoldadas sobre suportes especiais; painel elétrico de integração e controlador lógico programável para integração do sistema como um todo, painel de controle com IHM e demais componentes para as interligações completa de acionamentos, dispositivos de segurança e demais elementos de montagem, manutenção e funcionamento; cercas de proteção de contra acesso; tanque de massa aquecido de 1.000L; conjunto de reguladores de pressão.</t>
  </si>
  <si>
    <t>Ex 152 - Briquetadeiras de rolos, dotadas de rolos de diâmetro compreendido entre 13 e 20,5” e largura entre 4 e 13”, com capacidade compreendida entre 2 a 10t/h, força de separação do rolo igual ou superior a 75t força (670kN), acionamento do rolo com potência igual ou superior a 56kW, e unidade de alimentação com potência igual ou superior a 11kW.</t>
  </si>
  <si>
    <t>Ex 153 - Máquinas para a produção de prato, vasilha ou tijela cerâmica composta por uma prensa hidráulica horizontal isostática, com pressão de 300bar, com força máxima de prensagem igual a 4.500kN, elemento portante fixo a máquina para troca dos moldes, correia transportadora acopladora, máquina de acabamento/limpeza dos produtos em forma de mesa giratória com 3 ou mais posições, moldes de produtos, dispositivos para montagem, funcionamento e controlador lógico programável (CLP).</t>
  </si>
  <si>
    <t>Ex 154 - Combinações de máquinas para produção de porcelana de mesa, com aplicação de esmaltes translúcidos, com ou sem decoração, com processos de conformação por prensagem isostática e por fundição em alta pressão, com sistema automatizado de movimentação e armazenagem centralizados, constituindo um corpo único, compostas de: 4 prensas isostáticas para compactação de granulados secos (pó), para peças redondas ou quase redondas, com força de fechamento de 4.500kN, com sistema de acabamento dotado de uma mesa rotativa com 8 estágios, sendo 6 estações de acabamento e 2 estações sobressalentes para peças especiais; 2 prensas isostáticas para compactação de granulados secos (pó), para peças redondas, poligonais, quadradas com cantos arredondados, planas ou fundas, decoradas ou com relevo, com força de fechamento de 4.500kN, com sistema de acabamento dotado de uma mesa rotativa com 8 estágios, sendo 6 estações de acabamento e 2 estações sobressalentes para peças especiais; 2 máquinas de enchimento sob pressão, para compactação de barbotina líquida (pasta), para peças redondas e não redondas, com força de fechamento de 1.500kN, com secador para desumidificação das peças e com sistema de acabamento dotado de uma mesa rotativa com 8 estágios, sendo 6 estações de acabamento e 2 estações sobressalentes para peças especiais; 2 máquinas de enchimento sob pressão, para compactação de barbotina líquida (pasta), para xícaras, com força de fechamento de 150kN, com secador para desumidificação das peças; 1 forno túnel, para queima do biscoito, com temperatura de queima de 950 à 1.050°C, com atmosfera oxidante; 2 máquinas de esmaltação para aplicação do esmalte, para peças simétricas; 1 máquina de esmaltação para aplicação do esmalte, para peças assimétricas; 1 forno túnel, para queima do esmalte, com temperatura de queima de 1.350°C, com atmosfera redutora; 3 máquinas de polimento, rotativas, para acabamento final das peças, com 4 estações de polimento e 2 estações de lavagem; 1 forno a rolo, para queima da decoração, com temperatura de queima de 1.250°C, com atmosfera oxidante; 1 carro teleguiado (AGV), para transferência de peças paletizadas, com capacidade de carga de 500kg; 11 robôs antropomórficos, de 6 eixos, com movimentos orbitais, para movimentação de peças.</t>
  </si>
  <si>
    <t>Ex 155 - Máquinas extrusoras industriais para aglomerar finos e ultrafinos de matérias minerais, dotadas de: 2 motores elétricos com variadores de frequência, cada um com potência igual ou superior a 50HP; sistema de vácuo; 2 redutores planetários; 2 calcadores, cada um com potência igual ou superior a 2HP; armário elétrico (painel de controle); e podendo conter ou não, matrizes de extrusão com “pellets” de diâmetro igual ou superior a 20mm.</t>
  </si>
  <si>
    <t>Ex 156 - Máquinas briquetadeiras (prensa) de alta pressão, com prensagem por rolos, constituída de: um recalcador (dispositivo de pré-pressão), dois rolos de pressão com rotação assíncrona, um redutor, motor principal com 55kW de potência, com acoplamento, estação hidráulica e correia de saída, com capacidade de produção aproximada de 3tp/h, que transforma os pós secos e úmidos em compactos de alta densidade (briquetes).</t>
  </si>
  <si>
    <t>Ex 157 - Máquinas automáticas para fabricação de moldes em areia verde utilizada na fabricação de peças em ferro fundido, em caixa, com linha de partição vertical, com método de compactação por sopro e compressão, produção de até 250moldes/h, dimensão de molde de 535mm de altura por 650mm de largura, com espessura variável de molde de 120 a 340mm, precisão dimensional de desencontro do molde dentro da câmara de moldagem de 0,25mm e pressão de compressão de molde de 12kp/cm2, com controlador lógico programável (CLP), acionamento hidráulico, dotado de linha resfriamento dos moldes sincronizada, colocador de machos, transportador automático de molde (AMC) com 18m de comprimento, correia transportadora sincronizada (SBC) e colocador de molde.</t>
  </si>
  <si>
    <t>Ex 158 - Máquinas vibro prensas para fabricação de pré- moldados de concreto com altura de 25 a 300mm, largura máxima de 1.200mm e comprimento máximo de 600mm com produção média de 1.500 blocos ou 100m² de piso/h, fabricados e transportados sobre bandejas de madeira maciça, volteador de bandejas com 6 lâminas, lubrificador de bandejas, armazém de pallets e esteira de rolos para os pallets prontos, paletizador automático eletropneumático com sistema de giro à 90° e à 180° com aperto pelos 4 lados, sistema vibratório composto por uma só mesa, com dois vibradores comandados por correia dentada e acionados por um só motor de 20CV, que gira a baixas velocidades sem vibrar e força máxima de 71,5kN, com conversor de frequência de corrente alternada e funcionamento eletrônico, mesa de comandos com autômata programável (PLC) com terminal táctil para acesso a variáveis e memorização de dados e de produção acompanhado de driver de comunicação PC-PLC, conjunto com potência instalada total de 79,5CV.</t>
  </si>
  <si>
    <t>Ex 159 - Máquinas poedeiras vibratórias móveis para produção de artefatos de concreto vibrado especial, com dimensão máxima dos produtos acabados de 4 x 1,4 x 110m (altura), com caçamba de armazenamento de concreto com capacidade máxima de 1,5m3, com sistema móvel hidráulico dotado de caixa dosadora/niveladora para enchimento do molde, dotada por moldes intercambiáveis personalizados para a produção de elementos de concreto, (tubo, caixa, aduelas, meio-fio, grelha, personalizados), dotada por vibradores de alta frequência com aplicação direta sobre o molde para a compactação do concreto, com sistema exclusivo para girar o molde em 180 graus.</t>
  </si>
  <si>
    <t>Ex 160 - Combinações de máquinas para fabricação de pré-moldados de concreto com altura de 25 até 300mm, largura máxima de 1.200mm e comprimento máximo de 600mm, com produção de até 2.600blocos de 14 x 19 x 39cm e 150 m2 de piso de 10 x 20 x 6cm/h, compostas de: prensa vibrocompressora com armazém injetor de bandejas; conjunto de ascensores e descensores de 10alturas cada, com transportador, volteador, injetor e lubrificador de bandejas; carro multiforça de 5,5t; paletizador automático eletrônico; caminho de rodízio motrizes e livres; mesa de comando e controle informatizado; instalação de segurança; bandejas de madeira maciça de 1.300 x 660 x 45mm.</t>
  </si>
  <si>
    <t>Ex 161 - Equipamentos à pressão para mistura, corte e homogeneização para produção de graxa, com viscosidade máxima de 150.000cP, constituído em aço inox sanitário, dotados de sistema de contra agitação rotativa "double motion", sistema de construção duas zonas "two zone", produção por batelada completa ou meia batelada, com volume de 3.414L, capacidade de 2.800kg de graxa por batelada e temperatura de 260 Graus Celsius, contendo unidade hidráulica para resfriamento dos selos mecânicos duplos.</t>
  </si>
  <si>
    <t>Ex 162 - Máquinas de enchimento sob pressão, para compactação da barbotina líquida (pasta), para conformação de peças ocas (bule, cafeteira, caneca grande, saleiro, paliteiro, pimenteiro e xícara de chá e café), com três unidades de fechamento, sendo 1 horizontal e 2 verticais, com força de fechamento horizontal de 1.000kN e vertical de 2 x 120kN, pressão máxima de enchimento de 30bar, capacidade produtiva de 48peças/h (até 12 ciclos de 4 peças), utilizado para fabricação de porcelanas de mesa.</t>
  </si>
  <si>
    <t>Ex 163 - Prensas hidráulicas de massa refratária para fabricação de tijolos refratários, com força de prensagem de até 25.000kN, força de extração de até 2.750kN, estrutura compacta formada de travessa superior e base inferior interligadas por 4 colunas guias com 2 mesas móveis.</t>
  </si>
  <si>
    <t>Ex 164 - Combinações de máquinas para conformação e secagem de louças de mesa, em cerâmica e/ou faiança, com capacidade de processamento de até 500pçs/h, compostas de: torno “roller” do tipo revólver, com movimentação assegurada por um sistema de servomotores axiais controlados por controle numérico (NC-controlled axial servomotores) diâmetro de moldes de 460mm, mesa porta moldes com 5 cavidades, túnel de secagem aéreo horizontal de corpo em forma pescoço de cavalo, dotado de 2 geradores de ar quente por combustão direta a gás natural, com 18,5m de comprimento, altura de 6,1m, 114 tabuleiros com 3m de largura, 2 ventiladores para extração de humidade, 2 setores autônomos de secagem e máquina automática de acabamento de bordos de peças simétricas com cabeços de acabamento equipados com esponjas circulares e ovais, sistema de avanço e recuo automático de funcionamento pneumático , equipadas com acionamento através de grupo moto redutor com variadores de frequência para ajuste de velocidade, sistema de fixação por vácuo com pressão regulável, sistema de lavagem das esponjas e painéis elétricos e de comando.</t>
  </si>
  <si>
    <t>Ex 165 -  Máquinas para produção de louça utilitária (pratos, travessas e assadeiras) com massa de porcelana, através do método de conformação sob alta pressão de injeção de matéria prima, com força de fechamento de 1.200kN, pressão de até 40bar, acompanhados de moldes de peças, controladas por CLP.</t>
  </si>
  <si>
    <t>Ex 166 - Combinações de maquinas para produção de até 20.000m2/dia de revestimento cerâmico com largura útil de até 1.200 por 3.600mm, após corte e queima, e espessura de 3 a 30mm, compostas de: estação de dosagem móvel do pó atomizado sobre tapete com comprimento de 15.208mm e controle automático de espessura, estação hidráulica de prensagem sem utilização de moldes, com compactação realizada entre um tapetes inferior e um superior, com pressão máxima de 400kg/cm2 realizada por bomba de pistão com fluxo variável controlada eletronicamente, e com ajuste automático de planaridade e espessura da placa prensada, dotado de sistema automático de corte da placa prensada, torre de recuperação, moagem a seco e classificação dos resíduo da estação de corte para retro alimentação da estação de dosagem móvel em ciclo fechado.</t>
  </si>
  <si>
    <t>Ex 167 - Combinações de máquinas para sistema microgranulação contínua de massa cerâmica moída a seco, com capacidade de produção igual ou superior a 55t/h, controladas por um controlador lógico programável (PLC), composto de: 3(três) granuladores de operação continua, dotado de alimentador continuo tipo rosca sem fim, câmara misturadora rotativa em formato cilíndrico - sinusoidal e controle automático de lubrificação, 3(três) kits de dosagem de massa e 3(três) "skids" de dosagem de água equipado com reservatório, medidor de vazão eletromagnético e bombas controladas por inversor de frequência e painéis elétricos para gestão dos equipamentos.</t>
  </si>
  <si>
    <t>Ex 168 - Máquinas de briquetagem para produção de briquetes de produtos químicos inorgânicos, com velocidade de produção de 115 a 450kg/h, capazes se suportar força de separação de rolos de 311kN, dotadas de: agitador controlado por motor de 0,75kW, alimentador horizontal de velocidade variável, inversor de frequência para motor de 3,7kW, rolos com 304mm de diâmetro e 75mm de largura para compactação de briquete, motor elétrico de 15kW para acionamento dos rolos, sistema hidráulico ajustável para até 35t de força, sistema de interface homem máquina (HMI) para operação e saída de dados, controlador lógico programável (PLC) para controle do equipamento, unidade de alimentação elétrica de 3,7kW.</t>
  </si>
  <si>
    <t>Ex 169 - Prensas hidráulicas automáticas, para fabricação de abrasivos, com capacidade de 400t, com painel de controle eletrônico, uma estação fixa de trabalho e dispositivo de movimentação para alimentação automática.</t>
  </si>
  <si>
    <t>Ex 170 - Máquinas automáticas de moldagem e transporte para fabricação por compressão de EPS de formas para concreto isolado (ICF) completa contendo guindaste de montagem de molde dispositivo de inserção de acessórios plásticos ou metálicos, controlador logico programável (CLP) VGA “touchscreen” 15 polegadas colorido sem molde.</t>
  </si>
  <si>
    <t>Ex 171 - Alimentadores automáticos de matéria-prima, dotados de: misturadores com motor elétrico de 2,2kW; correias transportadoras com motor elétrico de 4kW; dispositivo antibloqueio por vibração com motor de 0,37kW; sistema de controle gravimétrico por controlador lógico programável (CLP).</t>
  </si>
  <si>
    <t>Ex 172 - Misturadores horizontais de resíduos sólidos de origem orgânica, dotados de: sistema automático de dispersão de água, eixo horizontal duplo para mistura dos materiais, motor elétrico de 11 até 22kW de potência, controle por controlador lógico programável (CLP).</t>
  </si>
  <si>
    <t>Ex 173 - Tambores rotativos granuladores para fertilizantes de origem orgânica com capacidade de 5 a 8t/h com rotação do tambor de até 12rpm, dotados de motor elétrico de 15kW e acionamento por controlador lógico programável (CLP).</t>
  </si>
  <si>
    <t>Ex 174 - Panelas granuladoras de fertilizantes orgânicos com capacidade de processamento de 0,5 a 4t/h ajuste de inclinação e coeficiente de granulação maior que 93%, dotadas de motor elétrico de 3 a 18,5kW e acionamento por controlador lógico programável (CLP).</t>
  </si>
  <si>
    <t>Ex 175 - Granuladores de rolo duplo para fertilizantes orgânicos, dotados de, motor elétrico de até 18,5kW, diâmetros dos rolos 150 x 300mm, aço do tipo caldeira Q235B, diâmetro de saída dos grânulos de 3 a 10mm, peneira de entrada variável de 50 a 200 mesh, com conversor de frequência e com unidade de controle lógico programável (PLC).</t>
  </si>
  <si>
    <t>Ex 176 - Máquinas de vibro prensa para fabricação de blocos de concreto para vedação, estrutural, calçamento e guias, com ciclo de 9 a 14s, controle do conversor de frequência com motores de vibração, com velocidade de 0 a 4.000rpm, capacidade de alterar a frequência de vibração de acordo com diferentes matérias-primas e diferentes tipos de blocos (faixa de 50-90Hz), agitador com rotação multi-eixo 360 graus, sistema de guia de 4 hastes e bucha de guia longa, 220V 60Hz trifásico.</t>
  </si>
  <si>
    <t>Ex 177 - Prensas hidráulicas para a produção de revestimentos cerâmicos, com força máxima de prensagem igual a 49.000kN, distância livre entre as colunas de 1.750mm, dotadas de sistema de alimentação e dispositivo - base para estampo, completa de dispositivos de demais componentes para montagem, manutenção e funcionamento, parcialmente desmontada para transporte</t>
  </si>
  <si>
    <t>Ex 178 - Tanques de imersão automáticos para pintura refratária à base de água de machos de fundição incluindo manipulador para elevação e imersão da bandeja com capacidade para 80kg, sistema de controle de densidade de tinta automático com tanque de imersão em aço inoxidável nas dimensões 800 x 700mm e profundidade de 430mm, pesando 500kg, com tanque de preparação da tinta refratária acoplado a bomba elétrica e com painel elétrico/pneumático com visor de 10 polegadas HMI e PLC incluindo módulo de manutenção, controle remoto e banco de dados.</t>
  </si>
  <si>
    <t>Ex 179 - Prensas hidráulicas 7608/2450 para a produção de revestimentos cerâmicos, com força máxima de prensagem igual a 7.600t, distância livre entre as colunas de 2.450mm, distância entre a bancada e a travessa móvel de 750mm.</t>
  </si>
  <si>
    <t>Ex 180 - Prensas hidráulicas para produção de revestimento cerâmicos, com força máxima de prensagem igual ou inferior a 2.800t, distância livre entre colunas de 1.750mm ou inferior, força máxima de extração igual ou inferior 16t, dotadas de motor principal com potência máxima igual ou inferior a 90kW.</t>
  </si>
  <si>
    <t>Ex 181 - Prensas hidráulicas para produção de revestimento cerâmicos, com força máxima de prensagem compreendida entre 38.000 e 82.000kN, distância livre entre colunas igual ou inferior a 2.450mm, força máxima do extrator de 150kN.</t>
  </si>
  <si>
    <t>Ex 182 - Combinações de máquinas para fabricação de artefatos de concreto com vibro-prensa, sistema de vibração inferior, que permitem obter uma área útil de trabalho 1.300 x 1.200mm, área útil de moldagem 300mm, capacidade do silo de concreto 1.500L com extensão 2.200L, com sistema de mesa vibratória com 4 motores de 16CV e sincronismo eletrônico, sistema para detectar altura dos produtos baseados nas paradas mecânicas, sistema, capacidade de produção de 3.507blocos 14 x 19 x 39cm, por hora, compostas de: sistema automático para armazenar e alimentar paletes, sistema pneumático, sistema de embalagem e de transporte de blocos, controlador programável com EPROM, completo com CPU, blocos de entrada - INPUT, blocos de saída - OUTPUT (PLC) e interagindo com o relé de PLC.</t>
  </si>
  <si>
    <t>Ex 183 - Máquinas briquetadeiras (prensas) de alta pressão, com prensagem por rolos, constituídas de: um recalçador (dispositivo de pré-pressão), dois rolos de pressão com rotação assíncrona, um redutor, motor principal com 110kW de potência, com acoplamento, estação hidráulica e correia de saída, com capacidade de produção aproximada de 6tp/h, que transforma os pós secos e úmidos em compactos de alta densidade (briquetes).</t>
  </si>
  <si>
    <t>Ex 184 - Máquinas briquetadeiras (prensa) verticais de média pressão, com prensagem por cilindro deslizante de pressão, dotadas de: sistema de lubrificação e resfriamento, cilindro principal de pressão, cilindro secundário, silo de alimentação, rosca de alimentação, bloco deslizante e deslizador para saída do material prensado, redutor, motor principal com 55kW de potência, caixa de controle elétrico, com capacidade de produção aproximada de 1,5tp/h, que transforma sucata granular ou em pó de diversos tipos de materiais ferrosos e não ferrosos em compactos de alta densidade (briquetes), de valor unitário (CIF) não superior a R$ 369.612,22.</t>
  </si>
  <si>
    <t>Ex 185 - Combinações de máquinas para a produção de louças sanitárias com processo de fundição em alta pressão de massa cerâmica, ciclo de produção completo de até 25min e pressão máxima de fundição de 12bar, parcialmente desmontadas para o transporte, compostas de: 2 estruturas mecânicas de duplo “deck” horizontal para fixação dos moldes em resina porosa (Máximo de 3 moldes por deck), 2 sistemas de fechamento e desmoldagem com força de travamento de 400kN, 1 tanque de massa de 2.000L com agitador conjugado com 2 bombas pneumáticas, 1 sistema de aquecimento de água para o tanque de massa, 1 robô de manipulação com placa de fixação e painel de controle do robô para desmoldagem automática das louças sanitárias recém fundidas equipado com pinça especial para manipulação, 4 prateleiras de 8 posições cada totalizando 32 posições para armazenamento das peças recém fundidas em sua respectiva placa de destacamento (alumínio), painel do operador com PC industrial e supervisório, 1 tanque de 2.000L de água quente conjugado com 2 bombas para limpeza parcial dos moldes a cada ciclo, 1 compressor de alta pressão, 1 bomba de vácuo, 1 estação de saída de louça, 1 tanque de água de 500L e 1 bomba química instalada sobre um carrinho móvel integrado ao painel principal para limpeza dos moldes, componentes para as interligações completas de acionamentos, dispositivos de segurança e outros necessários à montagem e funcionamento e painel principal com controlador lógico programável.</t>
  </si>
  <si>
    <t>Ex 186 - Máquinas modulares para a fundição (colagem) de barbotina (slip) para produção de louças, compostas por: 4 estações independentes para alojamento de moldes (de cavidade única, de resina microporosa, para pressão nominal igual e/ou superior a 10bar), para fundição vertical; 1 Sistema de controle central; 1 Tanque de barbotina (slip tank); 1 Sistema de lavagem; 1 Painel com display Interface Homem-Máquina (IHM).</t>
  </si>
  <si>
    <t>Ex 187 - Canhões hidráulicos de massa cerâmica refratária, próprios para tamponamento de furos de corrida de metais líquidos (ferro gusa, ligas de ferro ou não ferrosos) em paredes de fornos industriais , câmara de massa resistente a abrasão , volume para armazenamento de 50 a 200L, pressão de trabalho de injeção de 150 a 200bar , diâmetro de saída de 80 a 150mm , com indicador traseiro do volume de massa, e mecanismo de segurança integrado para impedimento do avanço do cilindro durante o enchimento da câmara de massa.</t>
  </si>
  <si>
    <t>Ex 188 - Combinações de máquinas para fabricar diferentes peças moldadas de concreto para a desmoldagem imediata e dosificação das peças com aérea de produção das peças padrão de 6.000 x 1.300mm, compostas de: ponte rolante automática de alta velocidade com sistema giratório e elevação com regulagem de altura com tolerância de +/-1mm, controlada por um CLP e IHM; sistema pneumático de acoplamento ao sistema de rotação e elevação da ponte rolante; sistema de enchimento e dosificação de forma automática, com disco e um rolo motorizados; sistema pneumático de centragem de ferragens; estação de pulverização homogênea de óleo desmoldante, com módulo de vibração para a compactação de peças pré-fabricadas; esteira transportadora para os paletes de estocagem para cura até o transporte para os paletes das peças curadas; correia transportadora de movimentação com sistema de transferência de moldes; estação de limpeza para bandejas sujas; e sistema giratório de descarga do produto acabado.</t>
  </si>
  <si>
    <t>8474.90.00</t>
  </si>
  <si>
    <t>Ex 010 -  Sistemas de acionamento de moinhos de bolas, tipo "gearless", sala elétrica dedicada, sistema de supervisão (automação), painéis de controle do cicloconversor, para moagem de minérios, sem engrenagens (GMD - "Gearless Mill Drives") com potência igual ou superior a 5MW.</t>
  </si>
  <si>
    <t>Ex 015 -  Furadeiras duplas para perfuração de canais de ventilação em moldes para fundição feitos em areia verde, par serem utilizadas em linhas automáticas de moldagem em caixas de dimensões iguais a 1.250 x 900 x 400/400mm, com capacidade para cobrir uma distância longitudinal de 1.000mm e uma distância transversal de 750mm, com curso útil de perfuração de 100mm, potência de 2,4kW, equipadas com dispositivo de indexação, válvulas de controle hidráulica e componentes elétricos/eletrônicos para interligação com a linha de moldagem.</t>
  </si>
  <si>
    <t>Ex 016 -  Tampas de moinhos de bolas fabricadas em ferro fundido nodular conforme norma EN 1563 grau EN-GJS-500-7 com diâmetro externo superior a 5.750mm e peso superior a 17t.</t>
  </si>
  <si>
    <t>Ex 021 -  Revestimentos para rolo de moinho de alta pressão de diâmetro de rolos entre 1.700 e 2.400mm, dotados de pinos de desgaste com ou sem proteção de canto.</t>
  </si>
  <si>
    <t>Ex 027 -  Munhões, estrutura suporte de moinhos de bolas, que giram sobre os mancais do moinho, fabricados em ferro fundido nodular conforme norma EN 1563 grau ENGJS- 500-7 com diâmetro externo superior a 2.500mm, comprimento superior a 1.500mm e peso superior a 19t, providos de flange usinado para fixação do munhão na tampa do moinho.</t>
  </si>
  <si>
    <t>Ex 029 -  Segmentos de rolagem de 5 dentes, para montagem sobre os eixos de britadores de minério de eixo duplo, utilizados em processos de redução da granulometria de minérios.</t>
  </si>
  <si>
    <t>Ex 031 -  Eixos rotacionais produzidos em aço para britadores de minérios, de comprimento superior a 2.000mm, com capacidade para 64 segmentos dentados, e contendo mancais fixo e livre nas extremidades.</t>
  </si>
  <si>
    <t>Ex 032 -  Anéis de aço forjados monolíticos e beneficiados, brutos ou pré-usinados, com peso igual ou maior que 24t e diâmetro do rolo até 2,7m.</t>
  </si>
  <si>
    <t>Ex 034 -  Mantos cônicos superiores ou inferiores para britadores giratórios, feitos em aço manganês austenítico (ASTM A 128), de altura igual ou superior a 1.000mm, diâmetro superior igual ou superior a 1.000mm, diâmetro inferior igual ou superior a 1.400mm, e de peso igual ou superior a 2 toneladas. (Redação dada pela RESOLUÇÃO CAMEX Nº 15 DE 28 DE FEVEREIRO DE 2018)</t>
  </si>
  <si>
    <t>Ex 035 -  Dentes de trituração em aço, de peso igual ou superior a 130kg, para fixação em segmentos de britagem de minério, canga e estéril com dureza de até 200MPA para montagem sobre rolos de britadores de duplos rolos.</t>
  </si>
  <si>
    <t>Ex 036 -  Segmentos para britagem de minério, canga ou estéril com dureza de até 200MPA, de peso igual ou superior a 900kg, podendo conter dentes de trituração substituíveis, para montagem sobre rolos de britadores de duplos rolos.</t>
  </si>
  <si>
    <t>Ex 037 -  Placas de revestimento de entrada ou de saída para cilindro de moinho semiautógeno (SAG), constituídas em liga de aço, contendo 0.5-0.9% C e 1.5-2.5% Cr em sua composição, com dureza de 350-375HBN, e de peso unitário superior a 3.000kg.</t>
  </si>
  <si>
    <t>Ex 038 -  Conjuntos de sapatas, dotados de 3 sapatas montadas por conjunto, para utilização em esteiras (“crawlers”) de britadores móveis de minério, tendo cada conjunto peso igual ou superior a 4.700kg, comprimento igual ou superior a 2.800mm, largura igual ou superior a 2.250mm e altura igual ou superior a 480mm.</t>
  </si>
  <si>
    <t>Ex 039 -  Eixos rotacionais pinhão de acionamento, para moinhos de bola para minérios, de aço-liga conforme Norma DIN EN10084 (18CrNiMo7-6), com 21 segmentos dentados helicoidais, com comprimento na região dos dentes de até 1.070mm, comprimento total de até 4.186mm, diâmetro na região da chaveta de até 400mm e diâmetro na região dos rolamentos de até 440mm..</t>
  </si>
  <si>
    <t>Ex 040 -  Rolos cilíndricos de alta pressão para moinho vertical, produzidos em aço fundido, dotados de eixo, cubo, ou cubo com flange, mancais, anéis e selos de vedação de óleo, para moagem e trituração de cimento, de escória de alto forno e de insumos minerais diversos com diâmetro compreendido entre 1.280 e 2.680mm, capacidade de moagem/produção/trituração de 45 a 450t/h (range de capacidade variável de acordo com o tipo de moinho e aditivos).</t>
  </si>
  <si>
    <t>Ex 041 - Eixos principais de britadores giratórios, feitos em liga de aço conforme norma ASTM A668 classe D, de peso superior a 47t, e altura igual ou superior a 6.733mm.</t>
  </si>
  <si>
    <t>Ex 042 - Componentes principais da aeração/agitação de células de flotação, com diâmetro igual ou superior a 400mm com limite em 1.675mm de diâmetro, fabricados em aço carbono astm A-36, com revestimento externo em poliuretano de alta resistência aos desgaste e abrasão com espessura de 12mm e dureza de 70 +/-3 "SHORE D", sendo dividido em câmaras de bombeamento, de perfil aberto, de modo a impedir o entupimento com sólidos de grandes dimensões que eventualmente cheguem ao circuito de flotação.</t>
  </si>
  <si>
    <t>Ex 043 - Tampas de moinhos horizontais fabricadas em ferro fundido nodular EN-GJS-500-7U com diâmetro externo superior a 5.000mm e peso superior a 20t.</t>
  </si>
  <si>
    <t>Ex 044 - Munhões, estrutura suporte de moinhos horizontais, que giram sobre os mancais do moinho, fabricados em ferro fundido nodular EN-GJS-500-7U com diâmetro externo superior a 3.300mm, comprimento superior a 1.300mm e peso superior a 14t, providos de flange usinado para fixação do munhão na tampa do moinho.</t>
  </si>
  <si>
    <t>Ex 045 - Tampas e munhões integrados de moinhos horizontais fabricados em ferro fundido nodular EN-GJS-500-7U com diâmetro externo superior a 5.000mm e peso superior a 20t.</t>
  </si>
  <si>
    <t>Ex 046 - Placas em polipropileno, tipo dupla câmara ou dupla membrana em polímero termoplástico vulcanizado, com dimensões de 3.500 x 2.590mm e com tolerância de mais ou menos 10mm, destinadas a equipamento para formação de torta de minério por meio da retirada de água da polpa de minério.</t>
  </si>
  <si>
    <t>Ex 047 - Conjuntos do eixo vertical para moinhos verticais com moagem por atrição e abrasão com potência entre 5 e 5.000kW constituídos por um suporte de fim de eixo revestido, um eixo em aço carbono, rotores castelados e rotores planos de moagem fundidos ou de borracha resistente à abrasão, espaçadores dos rotores em aço com proteção de borracha e difusor em aço inoxidável para classificação de corpos moedores.</t>
  </si>
  <si>
    <t>Ex 048 - Placas de revestimento metálicas para aplicação em moinhos de bolas, feitas em liga de ferro ou aço resistente ao desgaste, e de dureza superior a 300HB.</t>
  </si>
  <si>
    <t>Ex 049 - Rotores com diâmetro compreendido entre 100 e 2.100mm, planos ou castelados fundidos ou revestidos em borracha resistente à abrasão e seus espaçadores em aço com proteção de borracha para promover a agitação de partículas sólidas e corpos esféricos em processo de diminuição de partícula de materiais.</t>
  </si>
  <si>
    <t>Ex 050 - Módulos para proteção interna de carcaça de moinho vertical, fabricados em aço revestido em poliuretano ou borracha resistente à abrasão, com aletas para agitar partículas sólidas e corpos esféricos em processo de diminuição de partícula de materiais, com diâmetro externo compreendido entre 140 e 2.600mm.</t>
  </si>
  <si>
    <t>Ex 051 - Conjuntos de anéis aranha para aplicação em britador giratório, podendo conter ou não, mancal de articulação e bucha em aço da aranha.</t>
  </si>
  <si>
    <t>Ex 052 - Munhões, estrutura suporte de moinhos semiautógenos (SAG), que giram sobre os mancais do moinho, fabricados em ferro fundido nodular ou em aço fundido, com diâmetro externo superior a 2.500mm, comprimento superior a 1.300mm, e providos de flange usinada para fixação do munhão na tampa do moinho.</t>
  </si>
  <si>
    <t>Ex 053 - Rolos cilíndricos de alta pressão para moinho vertical, composto de cubo com bucha, segmentos de desgaste em aço fundido, eixo, rolamentos (de rolos cônico e cilíndrico), anéis e selos de vedação de óleo, para moagem e trituração de cimento, de escória de alto forno e de insumos minerais diversos com diâmetro compreendido entre 1.584 e 2.680mm, capacidade de moagem/produção/trituração de 45 a 450t/h (range de capacidade variável de acordo com o tipo de moinho e aditivos).</t>
  </si>
  <si>
    <t>Ex 054 - Rolos acumuladores de manta úmida para fabricação de telhas onduladas de fibrocimento, dotados de rolo formador de películas com diâmetro de 1.650mm, sistema de controle pneumático para mecanismo de corte e extração, medidor de espessura a laser, colunas e suportes para sustentação da parte frontal da máquina, cilindros atuadores individuais, rolo motor e cortador de película.</t>
  </si>
  <si>
    <t>Ex 055 - Telas peneiras vibratórias, em plástico poliuretano, tipo reta, formato malha retangular, comprimento de até 1.016mm, largura de até 762mm, espessuras compreendidas entre 0,15 e 0,18mm, proporção da abertura oblonga compreendidas entre 1:8 e 1:16, tipo fixação encaixe rápido, com ou sem aditivo especial anti-incrustação, comercialmente denominado "panel ure - tapered".</t>
  </si>
  <si>
    <t>Ex 057 - Peneiras tipo anel com fenda de guia e indicação de sentido de moagem, feito em aço inoxidável, ou em titânio, com diâmetro de 102mm e altura de 32mm padrão, versão com borda reforçada e versão com distanciador de 112mm, possui malha com orifício trapezoidal de 0,08 a 2mm e orifício redondo de 3 a 6mm.</t>
  </si>
  <si>
    <t>Ex 058 - Rotores de encaixe para moinho em aço inox ou titânio com diâmetro de 99mm, com 6, 12 ou 24 dentes em forma de triângulo com altura de 25mm cada, altura do sistema de encaixe de 40mm e altura total de 65mm, possui guia de em ângulo para posicionamento da fenda no moinho e velocidade de trabalho de 6.000 a 18.000rpm.</t>
  </si>
  <si>
    <t>Ex 059 - Estruturas com telas de malha retangular para peneiras, dotadas de estrutura fabricadas de polipropileno, preenchida com fibra de vidro e reforço interno de aço de alta resistência e por 1 a 3 camadas de telas com malha retangular, fabricadas em aço inox, com fios, malhas e borda, em tecido com espaçamento variável entre 18,5 e 3.675,0 mícrons para passagem de fluidos e remoção de sólidos oriundos do processo de perfuração de poços de petróleo e gás.</t>
  </si>
  <si>
    <t>Ex 060 - Sistemas de sustentação dos mecanismos vibratórios com função principal suportar os excitadores em peneira vibratória fabricadas em aço com espessura da alma de 26,9mm, largura do flange de 322 a 424mm, altura do perfil de 365 a 474,6mm e espessura da aba de 44,1 a 77mm.</t>
  </si>
  <si>
    <t>Ex 061 - Anéis de pilotagem, forjados em aço C45E, com dureza de 175 a 210HB diâmetro externo aproximado de 4.170mm, diâmetro interno aproximado de 4.000mm, e largura aproximada de 300mm, peso entre 5.480 e 5.930kg (+-10%), aplicados em sistema de desmoldagem de areia.</t>
  </si>
  <si>
    <t>Ex 062 - Eixos rotacionais em aço (rolos) para britagem de minérios, de comprimento nominal igual ou superior a 4.000mm, diâmetro igual ou superior a 700mm, podendo conter ou não segmentos de anéis dentados de 4 dentes montados no eixo, para aplicação em britadores de minério de duplo rolo.</t>
  </si>
  <si>
    <t>Ex 063 - Segmentos de anéis dentados de 4 dentes, acompanhados de espaçadores, feitos em aço manganês fundido, para aplicação em eixos rotativos (rolos) de britadores de duplo rolo utilizados na cominuição de minérios.</t>
  </si>
  <si>
    <t>8475.21.00</t>
  </si>
  <si>
    <t>Ex 001 -  Resfriadores em forma tubular de corpo em aço inoxidável bipartido, com cavidades para circulação de liquido refrigerante, com acionamento pneumático de abertura/fechamento, orifício de injeção de gases e canal interno de 6mm, com comprimento de 2 metros para a passagem de filamento vítreo.</t>
  </si>
  <si>
    <t>Ex 002 -  Dispositivos para aplicação de resina foto curável, com base em aço inoxidável dotada de cavidades para circulação de liquido de aquecimento, com componentes para homogeneização da resina e autocentralização do filamento vítreo de 125microns.</t>
  </si>
  <si>
    <t>Ex 003 -  Equipamentos para realizar a torção da fibra óptica na fase de estiramento, dotados de: conjunto eletromecânico que promove o ciclo de torção através de contato tangencial em polia plana, numa faixa de frequência de 2,5 a 6,0Hz e amplitude de abertura angular de ± 1 a 8°.</t>
  </si>
  <si>
    <t>Ex 004 -  Máquinas para coloração de fibras ópticas com velocidade máxima de 1.500m/min, com controle de tensão mecânico entre 0,2 e 1,0N, dotadas de sistema de abertura e controle de pressão da coloração; sistema de controle de lâmpada UV; bobinador móvel; dispositivo de espalhamento transversal, com perda de atenuação da fibra menor que 0,02dB/km e com capacidade para carreteis de até 50,4km de fibras ópticas.</t>
  </si>
  <si>
    <t>Ex 005 - Máquinas para coloração de fibras óticas com velocidade máxima de coloração superior 1.000m/min, polias giratórias, controles elétricos, sistema com lâmpada UV, controle PLC com tela “touchscreen”.</t>
  </si>
  <si>
    <t>8475.29.10</t>
  </si>
  <si>
    <t>Ex 061 -  Máquinas de moldagem a quente para produção de embalagens de vidro com 6 ou mais seções, capacitadas a operar em gotas duplas com distância entre centro de mecanismo de pinos ("plunger") igual a 5½" (139,7mm), dotadas de colunas, superestrutura, distribuidor de gotas e transportador com empurrador eletrônico ("pusher"), incluindo painéis eletrônicos de controle e sincronismo.</t>
  </si>
  <si>
    <t>Ex 062 -  Máquinas para moldagem a quente para produção de garrafas de vidro com 12 seções incluindo base, seções modulares com mecanismos, colunas e superestrutura, capacitada para operar em gotas duplas ou triplas, com sistema de alimentação e distribuição de gota de vidro, transportador com empurrador eletrônico, painéis eletrônicos de controle e sincronismo, motores elétricos para acionamento de componentes periféricos, dispositivos intercambiáveis, painéis secundários de interface com o operador, sistema de transferência de garrafas para o forno de recozimento composto de dispositivo de transferência, transportador transversal e dispositivo enformador.</t>
  </si>
  <si>
    <t>Ex 063 -  Máquinas para moldagem a quente de embalagens de vidro com 6 ou mais seções, capacitadas a operar em gotas duplas com distância entre centro de mecanismo de pinos ("plunger") igual a 5½" (139,7mm), montadas linearmente em tandem por meio de transportador único, dotadas de colunas, superestrutura, painéis eletrônicos de controle e sincronismo, distribuidor de gotas e dispositivos de transporte e transferência.</t>
  </si>
  <si>
    <t>Ex 064 - Máquinas para moldagem a quente para produção de garrafas de vidro com 8 seções ou mais, incluindo base, seções modulares com mecanismos, sistemas de lubrificação robotizados, colunas e superestrutura, capacitada para operar em gotas duplas ou triplas, com sistema de alimentação e distribuição de gotas de vidro, transportador com empurrador eletrônico, painéis eletrônicos de controle e sincronismo, motores elétricos para acionamento de componentes periféricos, dispositivos intercambiáveis, painéis secundários de interface com o operador, sistema de transferência de garrafas para o forno de recozimento composto de dispositivo de transferência, transportador transversal e dispositivo enformador, com capacidade de produção de 670garrafas/min.</t>
  </si>
  <si>
    <t>Ex 065 - Canais para transporte e acondicionamento de vidro, com sistema de combustão, para conduzir o vidro do forno de fusão até as máquinas de conformação, com capacidade para transportar 160t/dia, com controle de temperatura automático por meio de “softwares” e painéis integrados.</t>
  </si>
  <si>
    <t>Ex 066 - Máquinas para produção de frascos de vidro por sistema rotativo, com capacidade de produção de 720peças/h, dotadas de: sistema de alimentação e distribuição de gotas de vidro, servo motor, transportador com empurrador eletrônico, sistema pneumático, de ar de resfriamento, de lubrificação, painel elétrico de comando, controle e unidade de programação.</t>
  </si>
  <si>
    <t>8475.29.90</t>
  </si>
  <si>
    <t>Ex 002 - Combinações de máquinas para a produção de carpules de vidro, com diâmetros compreendidos entre 8,65 e 14,75mm, capacidade de produção de 8.100 peças/h, compostas de: alimentador automático vertical de tubo de vidro; máquina rotativa, semiautomática para produção a quente de carpules de vidro com 36 estações de trabalho com 3 saídas, robô industrial constituído de braço mecânico, painel elétrico de comando, controle e unidade de programação; sistema de inspeção dimensional dotado de 6 câmeras, unidade de transporte automático tipo corrente em V; forno a gás por meio de correia transportadora em aço inox motorizada para alívio de tensão no vidro; sistema automático para embalagem por meio de bloco com ventosas com corrente transportadora e mesa giratória com controle qualitativo por 3 pares de câmeras de televisão com iluminadores, completas com todos pertences para pleno funcionamento.</t>
  </si>
  <si>
    <t>Ex 003 - Combinações de máquinas para produção de ampolas de vidro, com diâmetros externos compreendidos entre 9,25 e 29,50mm, capacidade de produção de 5.700 peças/h, compostas de: alimentador automático vertical de tubo de vidro; máquina moldadora de rotação contínua, para produção a quente, com 30 ou 36 mandris superiores e 30 ou 36 mandris inferiores alinhados e sincronizados entre si, responsáveis pela motorização e transmissão do movimento, sensores de verificação, painel elétrico de comando, controle e unidade de programação; dupla esteira motorizada com inserção em forma de "V" para transporte e controle dos recipientes de vidro, e descarte automático de peças não conformes por conjunto de presas com ventosas a vácuo; forno elétrico para recozimento com sistema motorizado com copinhos em aço inox.</t>
  </si>
  <si>
    <t>Ex 004 -  Combinações de máquinas para produção de frascos de vidro, com diâmetros externos compreendidos entre 10,00mm e 50,00mm, capacidade de produção de 3.600peças/h, compostas de: alimentador automático vertical de tubo de vidro; máquina moldadora de rotação contínua, para produção a quente, com 16 mandris superiores e 10 mandris inferiores alinhados e sincronizados entre si responsáveis pela motorização e transmissão do movimento, sensores de verificação, painel elétrico de comando, controle e unidade de programação; dupla esteira motorizada com inserção em forma de "V" para transporte e controle dos recipientes de vidro e descarte automático de peças não conformes; forno a gás para recozimento com sistema motorizado por conjunto de presas com ventosas a vácuo; com esteira em aço inox; máquina de controle de qualidade com braço robotizado para transferência de frascos, completa com todos pertences e acessórios para pleno funcionamento.</t>
  </si>
  <si>
    <t>Ex 005 -  Combinações de máquinas para aumento da capacidade do forno de fusão de vidro em até 100t/dia, compostas de: 2 transformadores refrigerados à água/óleo, trifásicos, tipo "Varivolt", com capacidade total de 4.500kW e variação de tensão de saída motorizada; 2 barramentos elétricos em alumínio para conexão entre transformadores e eletrodos; cabeamento de silicone para conexão entre barramento e eletrodos; 26 eletrodos de molibdênio imersos; 26 conjuntos de fixação e refrigeração dos eletrodos; painel elétrico e sistema de controle para monitoração de eletrodos e ajuste de potência.</t>
  </si>
  <si>
    <t>Ex 006 -  Combinações de máquinas para conformação automática de artigos de vidro, pelo processo centrífugo de gota simples, com velocidade de produção de 70peças/min, compostas de: 1 máquina contínua formadora de gotas de vidro "feeder", com peso da gota de 20g e velocidade de corte de 3 a 200cortes/min, 1 máquina centrífuga de 18 cavidade para formação de artigos, com diâmetro máximo de 400mm e altura máxima de 150mm e 1 braço de descarregamento a vácuo.</t>
  </si>
  <si>
    <t>Ex 007 -  Combinações de máquinas para formação de lâmina contínua de vidro plano (processo "float" em banho de estanho), com capacidade de produção de 850t/dia, largura de lâmina de 3.000 a 3.600mm, nas espessuras de 3 a 19mm, compostas de: câmaras de aço inferiores e superiores; blocos refratários; peças estruturais de aço; 26 barreiras de grafite; 2 raspadores motorizados de superfície do estanho; 112 resfriadores à água da lâmina de vidro; 1 analisador e misturador para injeção controlada de gás inerte (H2+N2); 46 controladores de temperatura (1 por zona) por resistências elétricas com cabos especiais para alta temperatura; 3 ventiladores para a parte exterior inferior das câmaras; 2 agitadores eletromagnéticos; 14 câmeras para alta temperatura e monitores; 18 máquinas de bordas; canal de controle da transferência do vidro fundido para o banho de estanho; máquina de transferência da lâmina de vidro na saída do banho de estanho; interfaces homem-máquina computadorizadas, com painéis e monitores, controlador lógico programável (CLP) e painéis elétricos.</t>
  </si>
  <si>
    <t>Ex 008 -  Máquinas modulares de acabamento de tubos de vidros, dotadas de esteiras transportadoras, destinadas ao corte e acabamento de tubos de vidro borosilicato neutro branco e âmbar, com acabamento aberto (diâmetro entre 6,85 e 50mm, comprimento entre 1.150 e 2.150mm) e tubos de vidro com acabamento fechado (diâmetro entre 6,85 e 40mm e comprimento entre 1.100 e 2.400mm), com capacidade de processamento de 6 a 180tubos/min.</t>
  </si>
  <si>
    <t>Ex 009 -  Combinações de máquinas para produção de frascos de vidro, com diâmetros externos compreendidos entre 10 e 50mm, capacidade de produção de 4.150peças/h, compostas de: alimentador automático vertical de tubo de vidro; máquina moldadora de rotação contínua, para produção a quente, com 30 mandris superiores e 24 mandris inferiores alinhados e sincronizados entre si, responsáveis pela motorização e transmissão do movimento, sensores de verificação, painel elétrico de comando, controle e unidade de programação; dupla esteira motorizada com inserção em forma de "V" para transporte e controle dos recipientes de vidro e descarte automático de peças não conformes; forno a gás para recozimento com sistema motorizado por conjunto de presas com ventosas a vácuo; com esteira em aço inox; máquina de controle de qualidade com braço robotizado para transferência de frascos.</t>
  </si>
  <si>
    <t>Ex 010 - Combinações de máquinas para aumento da capacidade do forno de fusão de vidro em até 120t/dia, compostas de: 2 transformadores refrigerados à água/óleo, trifásicos, tipo “Varivolt”, com capacidade total de até 3.000kW e variação de tensão de saída motorizada, 2 barramentos elétricos para conexão entre transformadores e eletrodos, painel elétrico e sistema de controle para monitoração de eletrodos e ajuste de potência automático.</t>
  </si>
  <si>
    <t>Ex 011 - Fornos automáticos com 8 câmaras para curvar a quente chapas de vidros para para-brisas de ônibus, com espaço livre do molde de 2.350 x 3.350 x 650mm, com capacidade de 29peças/8h para vidros de 3 + 4mm, potência total instalada de 636kW, com perfil de aquecimento controlado simetricamente por pirômetros e termopares.</t>
  </si>
  <si>
    <t>Ex 012 - Combinações de máquinas para formação de lâmina contínua de vidro plano (processo "float" em banho de estanho), com capacidade de produção de até 700t/dia, compostas de: blocos refratários do banho de estanho, argamassas e cimentos especiais, placas isolantes, estrutura metálica, equipamentos refrigerados a água, teto do sistema de banho com elementos de aquecimento revestidos, sistema de medição de largura, sistema de medição de espessura, painéis de controle e transformadores dos sistemas de aquecimento e caixa de interligação entre os processos.</t>
  </si>
  <si>
    <t>Ex 013 - Robôs industriais para transferência de embalagens de vidro na linha de produção para o forno de recozimento com capacidade de transferência de 30 a 40peças/min, constituídos de: braço mecânico, “rack” de proteção, conjunto de mecanismo de fixação, sistema visual separado para garantir visão, tempo e espaçamento da embalagem para o sincronismo da enforna , sistema de refrigeração, grade de proteção, painel elétrico de comando e acessórios para pleno funcionamento.</t>
  </si>
  <si>
    <t>Ex 014 - Combinações de máquinas formando uma unidade funcional, para formação, acabamento e embalagem de frascos de vidro, com diâmetro externo compreendido entre 13 a 30mm, altura total compreendida entre 35 a 100mm, dotadas ou não de alimentador de tubos, compostas de: máquina de formação de frascos dotada de 16 mandris, unidade de gravação, forno a gás para vitrificação da tinta, transportadora prismática de frascos e embaladora, com capacidade de 3.000 frascos de diâmetro de 16mm e altura de 45mm/h.</t>
  </si>
  <si>
    <t>Ex 015 - Máquinas para laminação e aquecimento a vácuo, dotadas de forno com 5 compartimentos de vácuo e aquecimento para trabalhar vidro de tamanhos até 2.200 x 4.500mm, tempo de ciclo de produção 90min (5mm + 5mm no primeiro processo) capacidade mínima 9,9m² por compartimento, controle lógico programável (CLP), potência de 54,72kW, voltagem de 220-480V, CLP programável para ciclos de processamento de vidros temperados laminados com 2 ou mais lâminas de 20mm de vidros incolores, coloridos e refletivos, programação para vidros multilaminados de até 45mm, ciclos de laminação para vidros curvos de raio inferior de 180 graus com 2 ou mais lâminas, CLP ajustável para laminação de vidros serigrafados, com ciclo de duração contínuo e vácuo programável por espessura de lâmina de vidro, programação de temperatura, vácuo e tempo para processamento de vidros termoendurecidos, processamento de vidros laminados balísticos de segurança para até calibre 5.56, controle de CLP independente por compartimento de vácuo, podendo ser processados diferentes tipos de vidros num mesmo ciclo de forno.</t>
  </si>
  <si>
    <t>8475.90.00</t>
  </si>
  <si>
    <t>Ex 001 - Kits de conversão para máquina de moldagem de garrafas de vidro à quente, com capacidade de produção de garrafas nas cores âmbar, verde e branco, constituído de mecanismo de alimentação para a máquina (feeder), mecanismo de tesoura de corte do vidro fundido, distribuidor de gotas, empurrador "pusher" para conduzir as garrafas quentes ao transportador; módulos para moldagem de garrafas de vidros, conjunto para o painel de controle e automação com cabine, cabos de potência, controle e sensores.</t>
  </si>
  <si>
    <t>8476.21.00</t>
  </si>
  <si>
    <t>Ex 001 - Máquinas automáticas para venda de bebidas (suco de laranja natural) com dispositivo de refrigeração incorporado, capacidade de armazenamento de 500 laranjas em recipiente refrigerado, temperatura de 3 a 6 Graus Celsius, velocidade de compressão de 40s, rendimento do suco de 260 a 280ml (3 laranjas em tamanho médio), dotadas de seladora automática de copos; dispensador automático de copos com capacidade para armazenar 120 copos; sistema de pagamento através de notas, moedas, cartão de crédito e online (QR Code, Alipay, WeChat Pay); tela sensível ao toque "touchscreen" de LCD de 22 polegadas com áudio e funções de vídeo com acesso remoto para adicionar, remover ou editar marketing vídeos; sistema para gerenciamento remoto através de comunicação 3G.</t>
  </si>
  <si>
    <t>8476.81.00</t>
  </si>
  <si>
    <t>Ex 001 -  Máquinas automáticas dispensadoras de produtos alimentícios, refrigeradas, com ou sem sistema de pagamento (moedeiro), com tensão de alimentação de 220V e frequência de alimentação de 60Hz, potência absorvida de 345 a 670W, com condição máxima de temperatura de até 34°C e humidade relativa de 65%, com sistema de refrigeração de potência frigorífica do compressor de 320 a 814W, evaporador ventilado e degelo cíclico programável.</t>
  </si>
  <si>
    <t>8476.89.90</t>
  </si>
  <si>
    <t>Ex 001 -  Estações em aço e alumínio fundido para compartilhamento de bicicletas; com “dock” inteligente para travamento e destravamento de bicicletas (sistema antifurto) com capacidade de 4 ou mais bicicletas em múltiplos de 4 unidades; com quiosque para processamento de dados com ou sem leitor de cartões magnéticos, alimentado com energia solar, elétrica ou bateria; com ou sem sistema para comunicação sem fio, com ou sem painéis solares, quadro de informações e base de apoio dos equipamentos.</t>
  </si>
  <si>
    <t>Ex 002 -  Estações em aço e alumínio fundido para compartilhamento de bicicletas; com "dock” inteligente para travamento e destravamento de bicicletas (sistema antifurto) com capacidade de 4 ou mais bicicletas; com quiosque para processamento de dados com ou sem leitor de cartões magnéticos, alimentado com energia solar, elétrica ou bateria; com ou sem sistema para comunicação sem fio.</t>
  </si>
  <si>
    <t xml:space="preserve">Ex 004 - Centrais para processamento de dados, com tensões médias de 22 a 24V (energia solar ou bateria) ou tensões de 110 a 220V (rede pública) de utilização exclusiva nas estações de compartilhamento de bicicletas, sistema para comunicação sem fio, podendo ser configurada com tela display para interação do usuário na estação utilizando software de gerenciamento multilinguagens do sistema geral, leitor de cartão magnético, painel solar e haste e baterias especiais para funcionamento do equipamento, com ou sem tela display LCD “touchscreen” interativa, leitor de cartão, painel solar, haste e baterias, fabricação em aço carbono com IP67, sistema eletrônico de identificação de portas abertas, sistema de gerenciamento de energia, modo “stand alone”, sistema antifurto com trava de 5 pontos e miolo com chave especial. </t>
  </si>
  <si>
    <t>Ex 005 - Estações em aço e alumínio fundido para compartilhamento de bicicletas; com pontos inteligentes para estacionamento de bicicletas (dock) com dispositivos para travamento e destravamento de bicicletas (sistema antifurto),compostos com leitor de cartão, motores elétricos de travamento, led de sinalização, sensores e teclado numérico com capacidade padrão para 3 bicicletas, podendo aumentar em múltiplos de 4 ou 6 unidades; com central de processamento de dados (kiosk) para gerenciamento geral do sistema com ou sem leitor de cartões magnéticos, alimentado com energia solar com tensões médias de 22V e bateria de 42V, elétrica com tensões de 110/220V; com ou sem sistema para comunicação sem fio, com ou sem painéis solares 22V, com ou sem telas LCD "touchscreen" interativas, sistema de antifurtos com travas especificas.</t>
  </si>
  <si>
    <t>Ex 006 - Máquinas para venda de bolas de borracha/silicone, brinquedos ou doces, fabricado em aço e plástico de policarbonato, capacidade compreendida de 450 a 1.000unidades para recipiente de 20 polegadas ou 950 a 2.400unidades para recipiente de 40 polegadas; vida útil superior a 20.000 utilizações; moedeiro com capacidade para aceitar até 4 moedas e armazenar aproximadamente 150 ou 500 moedas.</t>
  </si>
  <si>
    <t>Ex 007 -  Módulo eletrônico “Cassete” com central de gerenciamento de motor e dispositivo de carregamento de bateria de bicicletas elétricas, controlando autonomia do motor e status da bateria (vida útil) com finalidade de indisponibilizar  bicicletas com carga de bateria inferior a 20% e carregar as referidas baterias; dispositivo de gestão de dados de viagem e travamento e destravamento exclusivo para bicicletas compartilhadas, suportando até 272kg de força, com tecnologia de segurança mecânica de pistões esféricos, por motor elétrico de baixa potência consumindo 16.28W (14.8V x 1.1A) e 2.26mWh (16.28W x 0.5 segundos x 1h/3600 segundos); sistema de segurança de liberação da bicicleta por senha através de teclado numérico, sistema de segurança adicional de liberação da bicicleta através de leitor de cartão magnético inteligente e/ou com tecnologia RFID; botão de emergência e manutenção para sinalização ao usuário com alarme sonoro.</t>
  </si>
  <si>
    <t>Ex 008 - Dispositivos mecânicos dotados de "Dock" inteligente para travamento e destravamento de bicicletas (sistema antifurto), com capacidade de 4 ou mais bicicletas em múltiplos de 4unid, contendo: dispositivo com cavidade para travamento de bicicleta, feito de aço carbono ou de alumínio fundido, com dispositivo eletrônico de controle para realizar o travamento e liberação de bicicleta, por meio de cartões cadastrados no sistema operacional ou com códigos gerados, evitando que a mesma seja retirada de maneira irregular; para utilização exclusiva nas estações para compartilhamento de bicicletas</t>
  </si>
  <si>
    <t>8477.10.11</t>
  </si>
  <si>
    <t>Ex 029 -  Máquinas de moldar por injeção para produção de pré-formas de PET, PP, PET reciclado e R-PET flaker, dotadas de extrusor com comando elétrico, rosca extrusora com diâmetro de 85mm, duplo estágio de injeção com injetor hidráulico de até 2.200G, força de fechamento de 150t, distância entre as colunas de 560 x 560mm, abertura da prensa de 1.250mm, robô de resfriamento de pré-formas de duplo estágio, sistema de transferência de pré-formas entre os estágios independentes, sistema de ar a vácuo para resfriamento da pré-forma, unidade de potência hidráulica refrigerada a água com motor elétrico refrigerado a ar, válvulas on-off somente, sem servo válvulas, sistema central de vácuo, baixos níveis de geração de acetaldeído (AA) molde de até 48 cavidades para produção de pré-formas 8,9G gargalo 26/22 com tempos cilco 6,7S e produtividade mínima de 24.000 préformas por hora, quadro de comando IHM (interface homem/máquina) com tela "touch screen" de 15", elevador de pré-formas e soft drop.</t>
  </si>
  <si>
    <t>Ex 040 -  Máquinas para moldar pré-formas de politereftalato de etileno (PET), sendo injetora hidráulica horizontal com força de fechamento de 2.400 a 5.000kN, tempo de travamento de ~2,3 a 2,4s, com unidade de injeção de 2 estágios, material plastificado por dosagem contínua na rosca transportadora, gerando baixos níveis de acetaldeído AA ao PET e transferido para o cilindro de injeção, permitindo injeção e dosagem paralelos para reduzir o tempo de ciclo total, capacidade de plastificação de 720 a 1.350kg/h, volume máximo de injeção de 3.230 a 6.000cm³, com automação montada sobre a máquina com eixo vertical para retirada das pré-formas do molde, eixo rotacional para transferência e eixo horizontal de 3 ou 4 estágios para refrigeração, enclausuramento para o sistema de desumidificação de ar e esteira para transporte e duplo direcionamento às embalagens, com ou sem molde especial para PET de 48 a 144 cavidades, com ou sistema desumidificador para resina PET, com ou sem aparelho desumidificador do ar interno para evitar condensação, com ou sem parte fria do molde e kit de modificação da automação, para a fabricação de um segundo formato de pré-forma.</t>
  </si>
  <si>
    <t>Ex 042 -  Máquinas para moldar peças plásticas de parede fina por injeção-compressão, sendo injetora horizontal com tempo de ciclo seco de 1,6 segundos; unidade de fechamento elétrico por meio de alavanca de 5 pontos com aplicação de força central e travamento de 4.200kN; unidade de injeção híbrida com tecnologia "dual-valve"; unidade de acionamento com controle adaptativo e conversores de potência interconectados permitindo completa recuperação de energia cinética; unidade de operação livremente programável com 3 interfaces acopladas para o usuário, sendo, na parte superior, o painel de botões tipo membrana, no centro, a tela plana de 17 polegadas e, abaixo, o teclado numérico dobrável com "trackball"; pressão de operação do sistema de 250bar; com molde de injeção especial para a aplicação, fixado à máquina; com ou sem automação lateral para retirada e empilhamento das peças plásticas e para inserção de etiquetas no molde; com ou sem unidade de injeção secundária para peças de 2 cores ou materiais diferentes.</t>
  </si>
  <si>
    <t>Ex 047 -  Máquinas injetoras horizontais elétricas, monocolor para moldar peças plásticas com alta precisão, com força de fechamento de até 350t (até 3.500kN), unidade de fechamento com acionamento por servo-motor acoplado direto no fuso de esfera sem transmissão por polia e por meio de sistema de joelheira dupla de 5 pontos sendo a placa móvel apoiada sobre guias lineares, servo-motores refrigerados a ar dispensando a utilização de trocadores de calor com água para refrigeração, unidade de injeção elétrica acionada por servo-motor de alta velocidade acoplado direto no fuso de esferas sem transmissão por polias e correias atingindo a velocidade de injeção de até 280mm/s, parafuso plastificador com diâmetro de 56mm, pressão de injeção de 1.870bar com volume de injeção de 640cm³, distância entre colunas de 830 x 830mm (H x V), altura de molde entre 350 a 900mm (min./máx.), tamanho das placas 1.140 x 1.140mm (H x V), curso de abertura de 725mm e força de extração de 60kN, painel de comando “touch screen” TFT color de 15", controle operacional intuitivo com recursos gráficos e programação contra falhas de processo "zero defeitos".</t>
  </si>
  <si>
    <t>Ex 048 -  Combinações de máquinas para moldar por injeção, inspeção eletrônica de controle de qualidade por amostragem, de ciclo rápido, de 48 cavidades de pré-formas de politereftalato de etileno (PET), compostas de: injetora hidráulica horizontal de força máxima de fechamento de 2.200kN, distanciamento entre colunas horizontal e vertical de 720 x 718mm, tempo de travamento do molde de aproximadamente 2,1s; unidade de injeção de 2 estágios, injeção e dosagem paralelas, com dosagem contínua na rosca de 100mm gerando baixos níveis de acetaldeído AA e reduzindo o tempo de ciclo total, capacidade de plastificação nominal de 625kg/h, volume máximo de injeção de 2.880g, enclausuramento para área do molde e automação completa montada sobre a máquina injetora, com eixo horizontal para retirada das pré-formas do molde e eixo horizontal de 3 estágios para refrigeração; desumidificador de ar interno para evitar condensação; molde de 48 cavidades para fabricação de pré-formas com peso e comprimento máximos, respectivamente, de 50 e 45g e 123mm; separador magnético; secador de resina PET completo para 650kg/h; parte fria do molde de 48 cavidades para a fabricação de pré-formas de 50 e 45g com 123mm de comprimento; esteira para transporte e duplo direcionamento às embalagens, inspeção eletrônica de controle de qualidade executando controle continuo de qualidade de produção de pré-formas, com produção máxima de 1.100pré-formas/hora, no sistema de amostragem, que qualifica as pré-formas por defeitos: controle de corpo, controle de superfície, pontos de injeção, dimensional de superfície, leitura de cavidade, peso sendo este composto por: silo, elevador, orientador, transporte de pré-formas orientadas, painel elétrico com microprocessador, iluminadores de LED, câmeras e “software” gerenciado de dados e informações.</t>
  </si>
  <si>
    <t>Ex 049 -  Máquinas injetoras hidráulicas horizontais monocolores para moldar peças plásticas por injeção-compressão com força de fechamento de 3.000kN e capacidade de injeção 826g PS; unidade de fechamento de pistão duplo hidráulico com sistema de 3 placas e acionamento hidráulico direto via pistão diferencial com aplicação da força de fechamento central na placa móvel; placa móvel em peça única fundida constituída de 2 placas ligadas por 4 barras e guiada por 8 pontos, denominada “sistema box”, com guia de 4 pontos para a placa móvel do molde, com ajuste automático da altura do molde, com extrator hidráulico programável, que permite acoplamento de robô (pré-furação); sistema servoregulado em todos os eixos, com instalação hidráulica de 2 bombas reguláveis para movimentos simultâneos; comando multiprocessador com editor de sequência, sensível ao toque "touchscreen", com tela de 15 polegadas; com sistema “set up assistent".</t>
  </si>
  <si>
    <t>Ex 052 -  Combinações de máquinas para moldar, por injeção, pré-formas multicamada de politereftalato de etileno (PET) e de resina com barreira de luz, formadas por: injetora hidráulica horizontal com força de fechamento de 300 toneladas métricas, distanciamento entre colunas de 780 x 780mm, calibração automática de altura do molde, controle independente das servo-válvulas de fechamento, tonelagem e injeção, unidade de potência hidráulica enclausurada com motor elétrico refrigerado a água, funções de injeção e plastificação separadas para plastificação contínua, unidade de injeção dotada de 2 canhões de injeção para injeção simultânea de pré-formas em molde multicamada, volume máximo de injeção de 2.750g, capacidade horária de 508kg e robô com quatro estágios de resfriamento; molde de 72 cavidades para pré-formas de 26g com câmara quente para injeção multicamada dotada de dois canais independentes e comando de abertura e fechamento dos bicos de injeção por servo-controle, capacidade produtiva igual ou superior a 23.500pré-formas por hora; controle baseado em PC industrial; disponibilidade de monitoração e diagnóstico remoto; transdutores de posição com resolução de 5µ; Profibus e EtherCAT para os circuitos de entrada e saídas; completas com sistema de secagem de resina montado sobre plataforma parcial; sistema de secagem de resina de barreira montado sobre plataforma; sistema de transporte das pré-formas; unidade de dosagem de aditivo e unidade de dosagem de aditivo de barreira. (Redação dada pela RESOLUÇÃO CAMEX Nº 31 DE 02 DE MAIO DE 2018)</t>
  </si>
  <si>
    <t>Ex 053 - Máquinas injetoras horizontais elétricas para moldar peças plásticas monocolores, dotadas de unidade de fechamento totalmente elétrica, com acionamento por servomotor, joelheira dupla de 5 pontos, força de fechamento igual ou superior a 3.800kN, curso de abertura compreendido entre 700 e 1.100mm, distâncias (H x V) entre as colunas compreendida entre 780 x 780mm e 1.050 x 1.050mm, direcionamento por guias lineares de alta precisão, lubrificação em circuito fechado, com ou sem acumulação de energia cinética; unidade de injeção totalmente elétrica, com movimento de injeção acionado por duplo servomotor, com taxa de injeção compreendida entre 58 e 1.676cm3/s, capacidade de injeção máxima de até 3.723cm3, dosagem acionada por motor elétrico e encosto de bico por 2 fusos de esferas acionado por um servomotor e comando de operação com botão multifuncional emove e monitor sensível ao toque.(Redação dada pela RESOLUÇÃO Nº  30 DE 01 DE ABRIL DE 2020)</t>
  </si>
  <si>
    <t>Ex 054 -  Máquinas injetoras horizontais monocolores elétricas, com controle por meio de CNC, tensão 380V, para moldar peças plásticas com força de fechamento de 510t e unidade de fechamento montada sobre guias lineares com acionamento por servomotor, por meio de joelheira de 5 pontos com sistema de lubrificação fechado; unidade de injeção elétrica acionada por servomotor direto nos fusos de esferas encapsulados com lubrificação permanente, velocidade de injeção até 300mm/s; servomotores refrigerados a água, distância entre colunas (H x V) de 920 x 920mm, curso de abertura de 600mm, painel de comando "touchscreen" TFT, colorido, de 21,5 polegadas, controle operacional intuitivo e dedicado com recursos gráficos.</t>
  </si>
  <si>
    <t>Ex 055 -  Máquinas injetoras horizontais elétricas, monocolores, para moldar materiais termoplásticos (peças) de parede fina com espessura de 0,2mm, precisão de 0,01mm e 0,01s por meio de injeção de PS cristal (matéria prima), acionados por 4 servomotores de movimentos simultâneos, sistema de injeção por compressão, sem uso de qualquer tipo de óleo nocivo ao meio ambiente, com consumo energético de aproximadamente 0,25kW/kg.h, dotadas de sistema “cross-loop” na unidade injetora; força de fechamento de 3.800kN (380t), distância entre colunas de 770 x 770mm, diâmetro da rosca de 55mm, velocidade de injeção de 300mm/s, capacidade de injeção de 648g/s. (Redação dada pela RESOLUÇÃO CAMEX Nº 44 DE 28 DE JUNHO DE 2018)</t>
  </si>
  <si>
    <t>Ex 056 -  Máquinas injetoras horizontais, elétricas, para moldar peças plásticas monocolor ou multicolor, dotadas de unidade de fechamento totalmente elétrica, com acionamento por servomotor, joelheira dupla de 5 pontos, força de fechamento igual ou superior a 5.000kN, curso de abertura compreendido entre 860 e 1.000mm, distância (H x V) entre as colunas compreendida entre 920 x 920mm e 1.050 x 1.050mm, direcionamento por guias lineares de alta precisão, lubrificação em circuito fechado, com ou sem acumulação de energia cinética; 1 ou mais unidades de injeção totalmente elétricas, com movimento de injeção acionado por duplo servomotor, com taxa de injeção compreendida entre 58 e 1.676cm³/s, capacidade de injeção máxima de até 3.723cm³, dosagem acionada por motor elétrico e encosto de bico por 2 fusos de esferas acionado por 1 servomotor e comando de operação com botão multifuncional “e-move” e monitor de 15" sensível ao toque.</t>
  </si>
  <si>
    <t>Ex 057 -  Combinações de máquinas para moldar por injeção de alta performance, para produção de pré-formas de politereftalato de etileno (PET), compostas de: injetora hidráulica horizontal de força de fechamento de 225t métrica, distanciamento entre as colunas igual a 660 x 660mm; calibração automática de altura do molde, controle independente das servoválvulas de fechamento, tonelagem e injeção; unidade de potência hidráulica enclausurada com motor elétrico refrigerado à água, unidade de injeção de 2 estágios com funções de injeção e plastificação separadas para plastificação contínua, baixos níveis de geração acetaldeido (AA); robô integrado com 3 estágios de resfriamento e acionamento por servomotor duplo; sistema pneumático de refrigeração forçada das pré-formas com desumidificador de ar dedicado; com molde de 72 cavidades; capacidade produtiva igual ou superior a 27.000 pré-formas de 22gramas/h, controle baseado em PC industrial; disponibilidade de monitoração e diagnóstico remoto; transdutores de posição com resolução de 5 mícron; comunicação com protocolo "Profibus" e "EtherCAT” para os circuitos de entradas e saídas, com ou sem sistema de secagem de resina montado sobre plataforma, com ou sem sistema de transferência de pré-formas para caixa.</t>
  </si>
  <si>
    <t>Ex 058 -  Injetoras horizontais para moldar, por injeção, pré-formas de politereftalato de etileno (PET), com força de fechamento de 350t métricas, com unidade de fechamento atuada por motor elétrico, curso máximo de abertura 700mm, distanciamento entre as colunas na vertical e horizontal compreendido entre 780 e 1.120mm, calibração automática de altura do molde, painel de operação com programação de perfil de injeção dedicado para pré-formas PET, controle de servo-válvula de injeção, controle proporcional de velocidade e pressão de extração, unidade de potência hidráulica enclausurada com 2 motores elétricos refrigerados por ar, sistema de filtragem de óleo com interruptor de pressão, funções de injeção e plastificação simultâneas, interligadas, baixa geração de acetaldeído (AA), capacidade de injeção máxima de 7.600g de PET, volume de injeção máxima de 6.770cm³, capacidade de plastificação máxima até 1.400kg/h de PET, pressão de injeção máxima de 1.250bar, sistema de extração de pré-formas com 3 ou 4 estágios e resfriamento forçado e controlado das superfícies interna e externa das pré-formas, desumidificador de ar dedicado, controle baseado em PC industrial com conexão “EtherCAT”, disponibilidade de monitoração e diagnóstico remoto, transdutores de posição com resolução de 5 mícron, circuitos de controle de entradas e saídas com comunicação “EtherCAT”, capacidade produtiva máxima de 70.000pré-formas/h, e com “hot runner” de 96 cavidades.</t>
  </si>
  <si>
    <t>Ex 059 -  Injetoras horizontais para moldar, por injeção, pré-formas de politereftalato de etileno (PET), com força de fechamento de 350t métricas, com unidade de fechamento atuada por motor elétrico, curso máximo de abertura 700mm, distanciamento entre as colunas na vertical e horizontal compreendido entre 780 e 1.120mm, calibração automática de altura do molde, painel de operação com programação de perfil de injeção dedicado para pré-formas PET, controle de servo-válvula de injeção, controle proporcional de velocidade e pressão de extração, unidade de potência hidráulica enclausurada com 2 motores elétricos refrigerados a ar, sistema de filtragem de óleo com interruptor de pressão, funções de injeção e plastificação simultâneas, interligadas, baixa geração de acetaldeído (AA), capacidade de injeção máxima de 7.600g de PET, volume de injeção máxima de 6.770cm³, capacidade de plastificação máxima até 1.400kg/h de PET, pressão de injeção máxima de 1.250bar, sistema de extração de pré-formas com 3 ou 4 estágios e resfriamento forçado e controlado das superfícies interna e externa das pré-formas, desumidificador de ar dedicado, controle baseado em PC industrial com conexão “EtherCAT”, disponibilidade de monitoração e diagnóstico remoto, transdutores de posição com resolução de 5 mícron, circuitos de controle de entradas e saídas com comunicação “EtherCAT”, com molde de 96 cavidades e capacidade produtiva máxima de 70.000pré-formas/h.</t>
  </si>
  <si>
    <t>Ex 060 -  Máquinas injetoras horizontais elétricas, monocolores, para moldar peças plásticas com alta precisão, com força de fechamento de 350t, unidade de fechamento com acionamento por servomotor acoplado direto no fuso de esfera, sem transmissão por polia e por meio de sistema de joelheira dupla de 5 pontos, sendo a placa móvel apoiada sobre guias lineares, servomotores refrigerados a ar, dispensando a utilização de trocadores de calor com água para refrigeração, unidade de injeção elétrica, acionada por servomotor de alta velocidade acoplado a 1 fuso esférico alimentado pela correia, atingindo a velocidade de injeção de até 280mm/s, servomotor de dosagem com acoplamento direto no parafuso plastificador com diâmetro de 71mm, pressão de injeção de até 1.880bar com volume de injeção de até 1.266cm³, distância entre colunas de 830 x 830mm (H x V), altura de molde entre 350 a 700mm (min/máx), tamanho das placas 1.140 x 1.140mm (H x V), curso de abertura de até 725mm e força de extração de até 60kN, painel de comando “touchscreen” TFY LCD colorido, controle operacional intuitivo com recursos gráficos e programação contra falhas de processo "zero defeitos".</t>
  </si>
  <si>
    <t>Ex 061 -  Máquinas injetoras horizontais monocolores para moldar peças plásticas de alta performance, com força de fechamento de 3.500kN e força de travamento de 3.850kN, com 3 placas, sistema de joelheira dupla de 5 pontos, placa móvel apoiada sobre guias lineares e ausência de buchas entre as colunas, sistema de abertura e fechamento com acionamento por bomba hidráulica com controle de frequência, rotação por servomotor AC e transmissão hidrostática para aceleração dinâmica e movimentação do sistema, montado sobre o fechamento, dotadas de unidade de injeção apoiada sobre guias lineares, com "closed loop," controle da injeção por meio de servo-válvula, controlado por computador lógico programável (CLP), gráfico com controle de produção, memória interna para moldes, comunicação externa (USB); unidade de injeção com rosca plastificadora diâmetro de 70mm, relação L/D 25:1 com capacidade de injeção de 1.212cm³ acionada por servomotor com acoplamento direto, sem transmissão por correia, com velocidade de injeção de 3.848cm³/s, assistida por acumulador de pressão hidráulico, com movimentos independentes e paralelos para fechamento, plastificação e extração e ciclo à seco de 1,45s, distância entre colunas de 820 x 820mm (H x V), altura de molde entre 350 até 1.020mm (min/máx), tamanho das placas 1.200 x 1.200 (H x V), curso de abertura de até 770mm e força de avanço da extração de até 165kN, painel de comando "touchscreen" TFT LCD colorido com controle operacional intuitivo com recursos gráficos.</t>
  </si>
  <si>
    <t>Ex 062 -  Máquinas injetoras horizontais elétricas, monocolores, para moldar peças plásticas com alta precisão, com força de fechamento de 350tf (3.430kN), unidade de fechamento com acionamento por servomotor acoplado direto no fuso de esfera sem transmissão por polia e através de sistema de joelheira dupla de 5 pontos, servomotores refrigerados a ar dispensando a utilização de trocadores de calor com água para refrigeração, unidade de injeção elétrica acionada por 2 servosmotores de alta velocidade acoplado a fusos esféricos, sem transmissão, atingindo a velocidade de injeção de até 350mm/s, servomotor de dosagem com acoplamento direto no parafuso plastificador com diâmetro de 63mm, pressão de injeção de até 215MPa com volume de injeção de até 773cm³, distância entre colunas de 760 x 710mm (H x V), altura de molde entre 400 até 670mm (min/máx), tamanho das placas 1.070 x 1.020mm (H x V), curso de abertura de até 700mm e força de extração de até 6tf (58kN), painel de comando "touchscreen" TFT LCD colorido de 12,1", controle operacional intuitivo com recursos gráficos e programação contra falhas de processo "Zero Defeitos".</t>
  </si>
  <si>
    <t>Ex 063 -  Máquinas injetoras horizontais, monocolores, para moldar peças plásticas de alta performance, com força de fechamento de 5.800kN e força de travamento de 6.380kN, com 3 placas, sistema de joelheira dupla de 5 pontos, placa móvel montada sobre guias lineares e ausência de buchas entre as colunas, sistema de abertura e fechamento com acionamento por bomba hidráulica com controle de frequência e rotação por servomotor AC e transmissão hidrostática para aceleração dinâmica e movimentação do sistema, montado sobre o fechamento, dotadas de unidade de injeção montada sobre guias lineares, com "closed loop", acionado por meio de servoválvulas, controlado por computador lógico programável (CLP), gráfico com controle de produção, memória interna para moldes, comunicação externa (USB); unidade de injeção com rosca plastificadora diâmetro de 70mm, relação L/D 23:1 com capacidade de injeção de 924cm³, acionada por servomotor com acoplamento direto, sem transmissão por correia, com velocidade de injeção de 3.848cm³/s, assistida por acumulador de pressão hidráulico, com movimentos independentes e paralelos para fechamento, plastificação e extração e ciclo à seco de 1,85s, com distância entre colunas de 1.020 x 1.020mm (H x V), altura de molde entre 370 até 1.170mm (min/máx), tamanho das placas 1.450 x 1.470mm (H x V), curso de abertura de até 930mm e força de extração de até 165kN para o movimento de avanço e 84kN para o movimento de recuo, painel de comando "touchscreen" TFT LCD colorido com controle operacional intuitivo com recursos gráficos.</t>
  </si>
  <si>
    <t>Ex 064 -  Máquinas injetoras horizontais elétricas, monocolores, para moldar peças plásticas com alta precisão, com força de fechamento de até 5.000kN, unidade de fechamento com acionamento por servomotor acoplado direto no fuso de esfera sem transmissão por polia e através de sistema de joelheira dupla de 5 pontos sendo a placa móvel apoiada sobre guias lineares, servomotores refrigerados a ar dispensando a utilização de trocadores de calor com água para a refrigeração, unidade de injeção elétrica acionada por servomotor de alta velocidade acoplado a 1 fuso esférico alimentado pela correia, atingindo a velocidade de injeção de até 160mm/s, servomotor de dosagem com acoplamento ao parafuso plastificador, com transmissão através de correia, refrigerado a ar, dispensando a utilização de trocadores de calor de água para a refrigeração com diâmetro de 63mm, pressão de injeção de até 216MPa com volume de injeção de até 997cm³, distância entre colunas de 920 x 920mm (H x V), altura de molde entre 350 e 800mm (min/máx), tamanho das placas 1.300 x 1.300mm (H x V), curso de abertura de até 875mm e força de extração de até 100kN, painel de comando "touchscreen" TFT LCD colorido de 15", controle operacional intuitivo com recursos gráficos e programação contra falhas de processo “zero defeitos”.</t>
  </si>
  <si>
    <t>Ex 066 -  Máquinas injetoras para moldagem por injeção de pré-formas de politereftalato de etileno (PET), formadas por injetora hidráulica horizontal com força máxima de fechamento igual a 300t métricas com unidade de fechamento hidromecânico, com placas “Reflex” curso máximo de abertura de 1.850mm, distanciamento entre as colunas de 780 x 780mm, calibração automática de altura de molde, painel de operação com programação de perfil de injeção dedicado para pré-forma PET, controle independente das servoválvulas de fechamento, tonelagem e injeção, controle proporcional de velocidade e pressão de extração, unidade de potência hidráulica enclausurada com motor elétrico refrigerado à água, sistema de filtragem do óleo de alta pressão com monitoramento da pressão, funções de injeção e plastificação simultâneas e interligadas, por meio do sistema de plastificação contínua, unidade de injeção com remixer no bico, baixa geração de acetaldeído (AA), capacidade de injeção de até 4.910g de PET, volume de injeção de até 4.270cm³, capacidade de plastificação de até 1.010kg/h de PET, pressão de injeção de até 1.663bar, tempo de ciclo estimado 5,5s e capacidade produtiva de até 47.127 pré-formas/h, sistema de extração de pré-formas com 4 estágios e resfriamento forçado e controlado das superfícies interna e externa das pré-formas, controle baseado em PC industrial com conexão EtherCat, disponibilidade de monitoração e diagnóstico remoto, transdutores de posição com resolução de 5 mícrons; circuito de controles de entrada e saídas com comunicação Profibus.</t>
  </si>
  <si>
    <t>Ex 067 - Máquinas injetoras de termoplásticos monocolor, horizontais, dotadas de rosca de plastificação acionada por motor elétrico de alto torque, direto, relação 1:1 sem redutor ou correia, com rosca plastificadora com relação L/D de 25:1, com injeção elétrica permitindo velocidade de injeção real de 1.161cm³/s, força máxima de fechamento de 380t, ou 3.800kN, ciclo em vazio de 2s, se 16 zonas integradas de controle de temperatura para moldes, com trocador de calor majorado, e sistema de fechamento de molde diferenciado, de duplo acionamento lateral, dotado de 4 placas paralelas, sendo 1 placa intermediária adicional para garantir o paralelismo no processo.</t>
  </si>
  <si>
    <t>Ex 068 - Máquinas injetoras de termoplásticos monocolor, horizontais, dotadas de rosca de plastificação acionada por motor elétrico de alto toque, direto relação 1:1 sem redutor ou correia, com rosca plastificadora com relação L/D de 25:1, acumulador de pressão a gás nitrogênio, permitindo velocidade de injeção real de 3.100cm³/s, força máxima de fechamento de 380t, ou 3.800kN, ciclo em vazio de 1,7s, se 16 zonas de controle de temperatura para moldes, com trocador de calor majorado, e sistema de fechamento de molde diferenciado, de duplo acionamento lateral dotado de 4 placas paralelas, sendo 1 placa intermediária adicional para garantir o paralelismo no processo.</t>
  </si>
  <si>
    <t>Ex 069 - Injetoras horizontais para moldar por injeção pré-formas de politereftalato de etileno (PET), com força de fechamento de 350t métricas com unidade de fechamento atuada por motor elétrico, curso máximo de abertura 700mm, distanciamento entre as colunas na vertical e horizontal compreendido entre 780 e 1.120mm, calibração automática de altura do molde, painel de operação com programação de perfil de injeção dedicado para pré-formas PET, controle de servo-válvula de injeção, controle proporcional de velocidade e pressão de extração, unidade de potência hidráulica enclausurada com 2 motores elétricos refrigerados por ar, sistema de filtragem de óleo com interruptor de pressão, funções de injeção e plastificação simultâneas, interligadas, baixa geração de acetaldeído (AA), capacidade de injeção máxima de 7.600g de PET, volume de injeção máxima de 6.770cm³, capacidade de plastificação máxima até 1.400kg/h de PET, pressão de injeção máxima de 1.250bar, sistema de extração de pré-formas com 3 ou 4 estágios e resfriamento forçado e controlado das superfícies interna e externa das pré-formas, desumidificador de ar dedicado, controle baseado em PC industrial com conexão "EtherCAT", disponibilidade de monitoração e diagnóstico remoto, transdutores de posição com resolução de 5 mícrons, circuitos de controle de entradas e saídas com comunicação "EtherCAT".</t>
  </si>
  <si>
    <t>Ex 070 - Máquinas de moldar para injeção de termoplásticos, 100% elétricas, com comando numérico computadorizado CNC, dotadas de rosca de plastificação acionada por servomotor elétrico, com sistema de tração, via correia de transmissão lateral, sistema de injeção com velocidade entre 180 e 240mm/s, com diâmetro entre 32 e 100mm, relação comprimento L/D 20:1, acionado por servomotor elétrico, com sistema de tração, via correia de transmissão lateral, sistema de fechamento e abertura por joelhos de 5 pontos, com força de fechamento igual ou acima de 350t ou 3.500kN e acionado por servomotor elétrico, com sistema de tração, via correia de transmissão lateral, com sistema regenerativo de energia (KERS), sistema de extração, acionados por servomotor elétrico, com sistema de tração, via correia de transmissão lateral, encosto de bico com acionamento elétrico e sistema exclusivo de transmissão por fuso, sistema automático elétrico de altura de molde(Redação dada pela PORTARIA SECINT Nº 3.533 DE 25 DE SETEMBRO DE 2019)</t>
  </si>
  <si>
    <t>Ex 071 - Máquinas injetoras horizontais híbridas monocolores para moldar e processar materiais termoplásticos, com força de fechamento máxima de 460t ou 4.600kN, e unidade de injeção, com pressão de injeção de até 2.500bar com rosca plastificadora de 60mm de diâmetro nominal, distâncias entre as colunas de 920 x 920mm, sistema de acionamento do fechamento e da dosagem elétricos e injeção por acumulador hidráulico, com regulagem de curso, pressão, força, torque e velocidade de todos os movimentos executados via sistema servorregulado, colunas com diâmetro de 150mm com tratamento especial, dimensional das placas de fixação do molde de 1.280 x 1.280mm, que permite acoplamento de robô (pré-furação), que suporta em sua placa móvel pesos de até 6.000kg e peso total de 9.000kg, sistema de fechamento por servomotor acoplado diretamente no eixo de engrenagem planetária com transmissão da força por sistema de joelheira dupla de 5 pontos, medição e regulagem automática da força de fechamento via sensores de medição de estiramento montados nas colunas, servomotores refrigerados com fluido especial e controle de temperatura por circuito de refrigeração interno da máquina, extrator programável com sistema de acoplamento rápido, unidade de injeção centralizada montada sobre uma mesa giratória permitindo seu giro horizontal, unidade hidráulica integrada na base da máquina, com possibilidade de injeção de artigos de paredes finas, fluxo de injeção de até 1.132cm³/s ou velocidade de injeção de até 400mm/s, com ciclo vazio de 1,8s para curso de abertura de 644mm, tecnologia de injeção via acumulador hidráulico, com capacidade de produção (caudal de material) de até 96kg/h (PP), controladas por computador lógico programável (CLP) com interface homem-máquina sensível ao toque (touchscreen) de 15”, com programação de sequência do ciclo via fluxograma gráfico, com teste instantâneo de plausibilidade e com sistema de assistência de configuração (setup-assistant).</t>
  </si>
  <si>
    <t>Ex 072 - Injetoras horizontais para moldar por injeção pré-formas de politereftalato de etileno (PET), com força de fechamento de 350t, com unidade de fechamento atuada por motor elétrico, curso máximo de abertura 700mm, distanciamento entre as colunas na vertical e horizontal compreendido entre 920 e 920mm, calibração automática de altura do molde, painel de operação com programação de perfil de injeção dedicado para preformas PET, controle de servo-válvula de injeção, controle proporcional de velocidade e pressão de extração, unidade de potência hidráulica enclausurada com 2 motores elétricos refrigerados por ar, sistema de filtragem de óleo com interruptor de pressão, funções de injeção e plastificação simultâneas, interligadas, baixa geração de acetaldeído (AA), capacidade de injeção máxima de 7.600g de PET, volume de injeção máxima de 6.770cm³, capacidade de plastificação máxima até 1.400kg/h de PET, pressão de injeção máxima de 1.250bar, sistema de extração de preformas com 3 ou 4 estágios e resfriamento forçado e controlado das superfícies interna e externa das preformas, desumidificador de ar dedicado, controle baseado em PC industrial com conexão "EtherCAT", disponibilidade de monitoração e diagnóstico remoto, transdutores de posição com resolução de 5 mícrons, circuitos de controle de entradas e saídas com comunicação "EtherCAT".</t>
  </si>
  <si>
    <t>Ex 073 - Máquinas para moldar pré-formas de politereftalato de etileno (PET), com capacidade de produção igual ou superior a 14.000unid/h, sendo injetora hidráulica horizontal de 72 cavidades com força de fechamento de 2.400 a 4.000kN, tempo de travamento de ~2,30s, com unidade de injeção com curso de 680mm, material plastificado por dosagem contínua na rosca transportadora e transferido para o cilindro de injeção, permitindo injeção e dosagem paralelos para reduzir o tempo de ciclo total, capacidade de plastificação de até 720kg/h, volume máximo de curso de 3.230cm³, com eixo vertical para retirada das pré-formas do molde, eixo rotacional para transferência de 4 estágios para pós-refrigeração, enclausuramento para o sistema de desumidificação – silo de secagem - de ar e esteira para transporte e duplo direcionamento, com sistema desumidificador para resina PET, “kit” de modificação da automação, para a fabricação de um segundo formato de pré-forma.</t>
  </si>
  <si>
    <t>Ex 074 - Combinações de máquinas para moldar por injeção, de ciclo rápido e alto desempenho, de 72 cavidades de preformas de politereftalato de etileno (PET) compostas de: injetora hidráulica horizontal de força de fechamento de 2.400kN, distanciamento entre colunas horizontal e vertical de 630mm, tempo de travamento a travamento de aproximadamente 2,3seg, unidade de injeção de 2 estágios, material plastificado por dosagem contínua gerando baixos níveis de acetaldeído AA e transferido para o cilindro de injeção reduzindo tempo de ciclo total, capacidade de plastificação de 720kg/h, volume máximo de injeção de 3.230cm³, enclausuramento para área do molde e automação; aparelho desumidificador de ar interno para evitar condensação; automação completa que deverá ser montada sobre a máquina injetora, com eixo vertical para retirada das preformas do molde, eixo rotacional de transferência e eixo horizontal de 4 estágios para refrigeração, para a fabricação de preformas para garrafas de 1L c/ tampas de pressão; molde de 72 cavidades para a fabricação de preformas para garrafas de 1L c/ tampas de pressão; separador de metal em linhas; unidade misturadora gravimétrica para poliamida; secador de resina poliamida com funil de 200L; secador de resina PET completo para 750kg/h; kit completo de robô para fabricação de preformas para garrafas de 1L c/ tampas de rosca; parte fria do molde de 72 cavidades para a fabricação de preformas para garrafas de 1L c/ tampas de rosca; esteira para transporte e duplo direcionamento às embalagens.</t>
  </si>
  <si>
    <t>Ex 076 - Máquinas injetoras horizontais elétricas, monocolores, para moldar peças plásticas com alta precisão, com força de fechamento de até 5.000kN, unidades de fechamento com acionamento por servo-motor acoplado direto no fuso de esfera sem transmissão por polia e através de sistema de joelheira dupla de 5 pontos sendo a placa móvel apoiada sobre guias lineares, servomotores refrigerados a ar dispensando a utilização de trocadores de calor com água para a refrigeração, unidade de injeção elétrica acionada por servo-motor de alta velocidade acoplado a 1 fuso esférico alimentado pela correia atingindo a velocidade de injeção de até 220mm/s, servomotores de dosagem com acoplamento ao parafuso plastificador, com transmissão através de correia, refrigerado a ar dispensando a utilização de trocadores de calor de água para a refrigeração com diâmetro de rosca de 80mm, pressão de injeção de até 187MPa com volume de injeção de até 1.809cm³, distância entre colunas de 920 x 920mm (H x V), altura de molde entre 350 até 800mm (min/máx), tamanho das placas 1.300 x 1.300mm (H x V), curso de abertura de até 875mm e força de extração de até 150kN, painel de comando “touchscreen” TFT LCD colorido de 15", controle operacional intuitivo com recursos gráficos e programação contra falhas de processo "Zero Defeitos".</t>
  </si>
  <si>
    <t>Ex 077 - Máquinas injetoras horizontais monocolor para moldar peças plásticas de alta performance, com força de fechamento de 3.500kN e força de travamento de 3.850kN, com 3 placas, sistema de joelheira dupla de 5 pontos, placa móvel apoiada sobre guias linear e ausência de buchas entre as colunas, sistema de abertura e fechamento com acionamento por bomba hidráulica com controle de frequência, rotação por servo-motor AC e transmissão hidrostática para aceleração dinâmica e movimentação do sistema, montado sobre o fechamento, unidade de injeção apoiada sobre guias lineares, com “closed loop”, controle da injeção por meio de servo-válvula, controlado por computador lógico programável(CLP), gráfico com controle de produção, memória interna para moldes, comunicação externa(USB), unidade de injeção com rosca plastificadora diâmetro de 80mm, relação L/D24:1 com capacidade de injeção de 1.206cm³ acionado por motor elétrico e acoplamento direto, sem transmissão por correia, com velocidade de injeção de 4.524cm³/s, assistida por acumulador de pressão hidráulico, com movimentos independentes e paralelos para fechamento, plastificação e extração e ciclo à seco de 1,45s, distância entre colunas de 820x820mm (HxV), altura de molde entre 350 até1.020mm(min/máx),tamanho das placas 1.200 x 1.200 (HxV), curso de abertura de até 770mm e força de avanço da extração de até 238kN, painel de comando “touchscreen” TFT LCD colorido com controle operacional intuitivo com recursos gráficos, com ou sem cobertura na unidade de fechamento para proteção e controle de ar seco para o molde e peças de reposição.</t>
  </si>
  <si>
    <t>Ex 078 - Combinações de máquinas para moldar por injeção, de ciclo rápido e alto desempenho, para produção de preformas de politereftalato de etileno (PET), compostas de injetora hidráulica horizontal com força de fechamento de 4.000kN, distanciamento entre colunas horizontal e vertical de 1.125 x 932mm calibração automática de altura do molde, painel de operação com programação de perfil de injeção dedicado para pré-formas PET, controle de servo-válvula de injeção, controle proporcional de velocidade e pressão de extração, tempo de travamento de ~2,1s, capacidade de injeção máxima de 5.600g de PET, sistema de extração de preformas com 3 ou 4 estágios e resfriamento forçado e controlado das superfícies interna e externa das preformas, esteira de remoção de preformas, equipada com silo para secagem de resina (alimentador), secador de resina, desumidificador para resina de ar dedicado, sistema de secagem dos moldes, controle baseado em PC industrial, com molde de 96cavidades, acompanhados ou não de jogo de machos de 96cavidades intercambiáveis, para preformas de peso igual ou superior a 11g, e capacidade produtiva igual ou superior de 25.000preformas/h.</t>
  </si>
  <si>
    <t>Ex 080 - Máquinas injetoras horizontais híbridas, monocolores, para moldar e processar materiais termoplásticos, com força de fechamento de 460t ou 4.600kN, e unidade de injeção com pressão de injeção de até 2.500bar com rosca plastificadora de 60 a 90mm de diâmetro nominal, distâncias entre as colunas de 920 x 920mm, sistema de acionamento do fechamento e da dosagem elétricos e injeção por acumulador hidráulico, com regulagem de curso, pressão, força, torque e velocidade de todos os movimentos executados via sistema servo regulado, colunas com diâmetro de 150mm com tratamento especial, dimensional das placas de fixação do molde de 1.280 x 1.280mm, que permite acoplamento de robô (pré-furação), que suporta em sua placa móvel pesos de até 6.000kg e peso total de 9.000kg, sistema de fechamento por servo motor acoplado diretamente no eixo de engrenagem planetária com transmissão da força por sistema de joelheira dupla de 5 pontos, medição e regulagem automática da força de fechamento via sensor de medição de estiramento montados nas colunas, servo motores refrigerados com fluido especial e controle de temperatura por circuito de refrigeração interno da máquina, sistema de recuperação de energia elétrica dos servo motores durante a frenagem que gera uma economia de 30% de energia que é devolvida à rede elétrica, extrator programável com sistema de acoplamento rápido, unidade de injeção centralizada montada sobre uma mesa giratória permitindo seu giro horizontal, unidade hidráulica integrada na base da máquina, com possibilidade de injeção de artigos de paredes finas, fluxo de injeção de até 1.915cm³/s ou velocidade de injeção de até 480mm/s, com ciclo vazio de 1,8s para curso de abertura de 644mm, tecnologia de injeção via acumulador hidráulico, com capacidade de produção (caudal de material) de até 285kg/h (PP), controlada por computador lógico programável (CLP) com interface homem máquina sensível ao toque (touchscreen) de 15 polegadas, com programação de sequência do ciclo via fluxograma gráfico, com teste instantâneo de plausibilidade e com sistema de assistência de configuração ("setup-assistant").</t>
  </si>
  <si>
    <t>Ex 081 - Combinações de máquinas automáticas para moldar por injeção-sopro de alta performance, para produção de frascos de politereftalato de etileno (PET), composta de: sopradora hidráulica de 3 estações, especifica para frascos 170g, com aproximadamente 160ml para embalagem “one shot” e gargalo para receber selo de alumínio, (fr com diâmetro 50 +/-1mm) , com força de fechamento de 60t métrica; sistema de injeção, estiramento e sopro através de calor residual “Direct Heatcon” (condicionamento direto de temperatura – sem reaquecimento de pré-formas); separador de pré-formas automático; sistema de recuperação de ar; unidade de potência hidráulica enclausurada com motor elétrico refrigerado à água; painel elétrico e controlador lógico programável (CLP) com opcionais para aumento de velocidade, elevação da unidade de injeção, refrigeração gargalo, estirador, sopro, redução do curso de molde; base para molde com dimensão de 1.080mm x 120mm (injeção) e 1.080 x 235mm (sopro); com molde completo de 16 cavidades e distância entre centro 64mm – capacidade produtiva de 10.105unidades/hora à velocidade de 5,7s/ciclo, devido à redução específica do curso do molde, peso de 6g cada unidade e espessura ajustável para geração de embalagens sopradas de 170g bi orientadas; podendo conter ou não sistema de secagem de resina e sistema de dosagem de aditivos.(Nº do Ex e texto alterados pela RESOLUÇÃO Nº 30 DE 30 DE DEZEMBRO DE 2019)</t>
  </si>
  <si>
    <t>Ex 082 - Máquinas injetoras hidráulicas horizontais monocolores para moldar peças plásticas por injeção-compressão com força de fechamento de 3.000kN e capacidade de injeção 607g PS; unidade de fechamento de pistão duplo hidráulico com sistema de 3 placas e acionamento hidráulico direto via pistão diferencial com aplicação da força de fechamento central na placa móvel; placa móvel em peça única fundida constituída de 2 placas ligadas por 4 barras e guiada por 8 pontos, denominada “sistema box”, com guia de 4 pontos para a placa móvel do molde, com ajuste automático da altura do molde, com extrator hidráulico programável, que permite acoplamento de robô (pré-furação); sistema servoregulado em todos os eixos, com instalação hidráulica de 2 bombas reguláveis para movimentos simultâneos; comando multiprocessador com editor de sequência, sensível ao toque "touchscreen", com tela de 15 polegadas; preparadas para a indústria 4.0 com: o sistema “set up assistent", multiprocessador gráfico modular, armazenamento dos programas via compact flash, softwares de documentação, qualidade assegurada, otimização e ajuda de operação, controle de produção, ampliação de movimentos, ampliação das funções de monitoramento, com as interfaces de comunicação, travamento da porta de proteção e interface de dosagem; exclusivo sistema de comando integrado (único) permitindo movimentos simultâneos entre máquina e robô. Valor unitário (CIF) da mercadoria no máximo de R$ 689.779,63.</t>
  </si>
  <si>
    <t>Ex 083 - Máquinas injetoras horizontais para ciclo rápido, monocolor, para moldar produtos com paredes ultra-finas em materiais termoplásticos, acionadas por meio de servo motor de 59kW para economia de energia elétrica com leitura real no painel de comando, força de fechamento de 4.200kN e força de travamento de 4.620kN com três placas, sistema de joelheira dupla de 5 pontos, placa móvel apoiadas sobre guias lineares e ausência de buchas entre as colunas, espaço entre colunas de 820 x 820mm (h x v), tamanho das placas de 1.200 x 1.200mm (h x v), curso de abertura do molde de 770mm com altura do molde estendida de 380 x 1.050mm para a injeção de "stack molds", unidade de injeção apoiada sobre guias lineares com controle de posição e pressão para "stack molds" com "closed loop" e controle da injeção por meio de servo-válvula controlado por computador lógico programável (CLP), unidade de injeção com rosca plastificadora, diâmetro de 70mm - l/d 25:1 com zona de mistura e homogeneizador com tratamento bimetálico, capacidade de injeção com volume de 1.212cm3 com 885g em (PE) e capacidade de plastificação (PE) até 79g/s acionados por motor elétrico e acoplamento direto, sem transmissão por correia, com velocidade de injeção da rosca de até 380mm/s assistida por acumulador de pressão hidráulico, controle intuitivo TFT LCD colorido com controle operacional, recursos gráficos e interface para usuário (IHM) - "touchscreen", sistema de abertura e fechamento do molde independente e paralelos com a unidade de injeção com controle de aceleração dinâmica e ciclo a seco de 2,25s com ou sem cobertura na unidade de fechamento para proteção e controle de ar seco.</t>
  </si>
  <si>
    <t>Ex 084 - Máquinas injetoras hidráulicas horizontais monocolores para moldar peças plásticas por injeção com força de fechamento de 1.000kN e capacidade de injeção 97g PS; fechamento hidráulico com 4 colunas, passíveis de remoção individual, com extrator hidráulico programável, permite acoplamento de robô (pré-furação); sistema servo regulado em todos os eixos, com instalação hidráulica de 2 bombas reguláveis para movimentos simultâneos; posicionamento preciso da rosca com regulagem ativa da unidade de injeção via servo válvula; comando multiprocessador com editor de sequência, sensível ao toque “touchscreen", sistema hidráulico com tecnologia de bomba de dois circuitos para movimentos regulados da máquina e do decurso das rampas; controlador de câmara quente integrado a máquina com 12 zonas de aquecimento; interface para sistema de fixação magnética, sistema de desumidificação e para aparelhos de refrigeração de molde; placas magnéticas para magnetizar moldes nas placas fixa e móvel com tamanho máximo de 470 x 470mm entre colunas; 4 entradas e saídas livremente programáveis na placa de circuito impresso para conexão com ampliação de comando de sinais externos para conexão com plug removível.</t>
  </si>
  <si>
    <t>Ex 085 - Máquina injetora monocolor horizontal para moldar peças plásticas de alta precisão, com sistema de bomba através de inversor de frequência “activeDrive” com 110kW com força de fechamento de 15.000kN e força de travamento de 16.500kN através do sistema de joelheira dupla de 5 pontos com tempo de ciclo em vazio de 6,5s, distância entre colunas de 1.500 x 1.250mm (H x V), tamanho das placas de 2.150 x 2.200mm (H x V), altura de molde entre 700 até 1.600mm (min/máx) e curso de abertura de 1.500mm com distância máxima de abertura entre placas de 3.100mm equipada com placa magnética nas placas móvel e fixa para troca e fixação rápida dos moldes, com força de extração de 233kN para o movimento de avanço e 122kN para o movimento de recuo. Unidade de injeção horizontal equipada com servo-válvula para maior dinâmica e controle de injeção, recalque, descompressão e contra-pressão. Razão de injeção de 786cm3/s até 1.179 cm3/s, motor de dosagem de alta velocidade para acionamento da rosca plastificadora com diâmetro de 110mm, relação L/D 24:1 com tratamento bimetálico, pressão de injeção específica de 1.971 bar com volume de injeção de 5.797cm3 com 5.217g em Poliestireno (OS) e capacidade de plastificação de 95g/s a 114g/s. Movimentos do molde, extração e acionamento de machos através de válvulas proporcionais. Painel de comando touch screen LCD colorido de 15”, controle operacional intuitivo com recursos gráficos e programação contra falhas de processo equipado com sistema de injeção sequencial em cascata de 16 zonas e com 32 zonas para controle de câmara quente.(Redação dada pela RESOLUÇÃO Nº  49 DE 19 DE MAIO DE 2020)</t>
  </si>
  <si>
    <t>Ex 086 - Máquinas para moldar pré-formas de politereftalato de etileno (PET), sendo injetora hidráulica horizontal com força de fechamento de 2.250 a 5.000kN, com unidade de injeção de 2 estágios, material plastificado por dosagem contínua na rosca plastificadora, gerando baixos níveis de acetaldeído AA ao PET e transferido para o cilindro de injeção, permitindo injeção e dosagem paralelos para reduzir o tempo de ciclo total, capacidade de plastificação de 390 a 1.700kg/h, volume máximo de injeção de 1.200 a 6.000cm³, com automação montada na lateral da máquina com eixo horizontal para retirada das pré-formas do molde, placa extratora para transferência e resfriamento das preformas, com 3 ou 4 estágios para refrigeração, enclausuramento para o sistema de desumidificação de ar, com ou sem esteira para transporte e direcionamento das preformas para as caixas de transporte, com ou sem molde especial para preformas PET de 48 a 144 cavidades, com ou sem sistema de secagem para resina PET, com ou sem aparelho desumidificador do ar interno para evitar condensação, com ou sem parte fria do molde e kit de modificação da automação, para a fabricação de um segundo formato de pré-forma.</t>
  </si>
  <si>
    <t>Ex 087 - Injetoras horizontais para moldar por injeção pré-formas de politereftalato de etileno (PET), com força de fechamento de 500t métricas com unidade de fechamento atuada por motor elétrico, curso máximo de abertura 860mm, distanciamento entre as colunas na vertical e horizontal compreendido entre 1.050 x 1.050mm , calibração automática de altura do molde, painel de operação com programação de perfil de injeção dedicado para preformas PET, controle de servo-válvula de injeção, controle proporcional de velocidade e pressão de extração, unidade de potência hidráulica enclausurada com 2 motores elétricos refrigerados por ar, sistema de filtragem de óleo com interruptor de pressão, funções de injeção e plastificação simultâneas, interligadas, baixa geração de acetaldeído (AA), capacidade de injeção máxima de 7.600g de PET, volume de injeção máxima de 6.770cm³, capacidade de plastificação máxima até 1.400kg/h de PET, pressão de injeção máxima de 1.250bar, sistema de extração de preformas com três ou quatro estágios e resfriamento forçado e controlado das superfícies interna e externa das preformas, desumidificador de ar dedicado, controle baseado em PC industrial com conexão “EtherCAT”, disponibilidade de monitoração e diagnóstico remoto, transdutores de posição com resolução de 5mícrons, circuitos de controle de entradas e saídas com comunicação “EtherCAT”.</t>
  </si>
  <si>
    <t>Ex 089 - Máquinas horizontais injetoras de silicone para fabricação de produtos a partir da mistura de 2 componentes de borracha de silicone líquido (LSR – Liquid Silicone Rubber), 2 cores, com força de fechamento de 130t, pressão de injeção de 700kg/cm², painel de controle computadorizado, dotadas de bomba alimentadora de silicone líquido e bomba para cor.</t>
  </si>
  <si>
    <t>Ex 090 - Combinações de máquinas para moldar peças plásticas de parede fina por injeção-compressão, compostas de: injetora horizontal com tempo de ciclo seco máximo de 1,9s; unidade de fechamento elétrico e encapsulado, por meio de alavanca dupla de 5 pontos e assistência hidromecânica para geração de alta pressão de travamento de 4.500 a 7.500kN; unidade de injeção híbrida com tecnologia "dual-valve" e dosagem elétrica; unidade de acionamento com controle adaptativo e conversores de potência interconectados para recuperação da energia cinética; unidade de operação com 3 interfaces, sendo painel de botões membrana, tela plana de 17 polegadas e teclado numérico dobrável; pressão de operação do sistema de 250bar; automação lateral para retirada e empilhamento das peças plásticas e inserção de etiquetas.</t>
  </si>
  <si>
    <t>Ex 091 - Máquinas de moldar por injeção com alta precisão, peças plásticas de multi-aplicações com comando CLP e quadro de comando IHM (interface homem/máquina), rosca plastificadora com diâmetro 110mm, rosca e cilindro bi metálica, potência de aquecimento do cilindro de 82,8kW, válvula proporcional para os movimentos de abertura e fecho do molde, válvula proporcional para movimentos de injeção, porta automática de segurança, servomotor de bomba variável de engrenagens acoplada para economia de energia, potência dos servomotores de 37,55kW+55kW, 4 acionamentos/machos hidráulicos para molde no lado prato móvel + 4 acionamentos/machos hidráulicos para molde no lado prato fixo, controle eletrônico programável e hidráulico para 4 “valve gates” (bicos de injeção valvulados), força de fechamento de 8000kN, distância entre as colunas de 1.000 x 1.000, abertura da prensa de 1.040mm, tamanho mínimo de molde 630 x 630mm, sistemas de fixação de moldes por rasgos em T e também por furação nas placas fixa e móvel, conjunto extrator hidráulico de 186kN, interface para robô e injeção de gás e software  para unidade de injeção secundária (para peças de 2 cores ou materiais diferentes), de valor unitário (CIF) não superior a R$ 855.431,46.</t>
  </si>
  <si>
    <t>Ex 092 -  Máquinas injetoras horizontais monocolores para moldar peças plásticas de alta performance, com força de fechamento de 9.500kN, sistema de fechamento de 2 placas (sem necessidade de joelho) com cilindros de acionamento curto combinados com dispositivo de travamento sincronizado de porca bipartida, sistema de acionamento por servo motor acoplado a bomba de vazão variável e servo válvulas dotados de unidade de injeção apoiada sobre guias lineares, controlado por computador lógico programável (CLP) e “software” de controle C2 com “closed loop” para ajuste automático de velocidades e pressão de injeção, controle da injeção por meio de servo-válvula, unidade de injeção com rosca plastificadora com diâmetro de 120mm, relação L/D 22:1, com capacidade de injeção de 7.125cm³, velocidade de injeção de 690m³/s, pressão de injeção de até 2.000bar, ciclo a seco de 4,6s, controle de temperatura de molde 24 zonas integrado, com controle de paralelismo de molde simultâneo, distância entre colunas de 1.250 x 1.100mm (H x V), altura de molde entre 500 até 1.100mm (min/máx.), tamanho das placas 1.675 x 1.630mm (H x V), curso de abertura de até 1.600mm, com interface para integração com robô, painel de comando “touchscreen” colorido e interface usb para armazenamento de dados, interface de rede ethernet, sequência de ciclo livremente programável, de valor unitário (CIF) não superior a R$ 1.210.135,60.</t>
  </si>
  <si>
    <t>Ex 093 -  Portas moldes hidráulicos para volantes, dotados de base estrutural e base do porta molde construído em perfil de aço operado por cilindros hidráulicos, trava de segurança pneumática, utilizados para a produção de volante de poliuretano dentro das dimensões da prensa com as seguintes especificações: dimensões gerais 1.200 x 1.300 x 1.400mm, peso 1.500kg, força de injeção de 10t, dimensões da mesa 620mm x 610m, ângulo de injeção 90 graus superior/parada mecânica para um ângulo de 90 graus controle de ângulos configuráveis, com precisão de 2 graus, ângulo de abertura 90 graus /parada mecânica para 90 graus, espaçamento (vão) máximo 250mm, espaçamento (vão) mínimo 130mm, curso 120mm, ajuste do espaçamento (vão) calço, altura da mesa inferior desde o solo cerca de 950mm, curso do cilindro de extração 50mm, diâmetro do cilindro de extração 25.5mm, norma do material utilizado para a estrutura BS EN 10210, norma do material utilizado para as mesas BS EN 10025; Especificações elétricas/comando: PLC, tensão elétrica de 380V, 60Hz, conexão elétrica e hidráulica por engate rápido, especificações do molde: peso máximo do molde 300kg, dimensões 500 x 600mm, altura 130 x 150mm.</t>
  </si>
  <si>
    <t>Ex 098 -  Máquinas injetoras horizontais elétricas monocolores para moldar e processar materiais termoplásticos, com unidade de fechamento com força de travamento máximo de 2.000kN e distância entre as colunas de 570 x 570mm, com regulagem automática da altura do molde, sistema de fechamento por joelheira dupla de 5 pontos com acoplamento direto do servo motor ao eixo, dispensando uso de correias, com tempo de ciclo seco de 1,2s, com placas de fixação do molde com dimensões de 795 x 795mm, unidade de injeção com pressão de injeção máxima de 2.000bar, fluxo de injeção máximo de 566cm³/s (mesmo quando a máquina atinge a pressão máxima de injeção) e capacidade de dosagem de 96kg/h (em poliestireno), servos motores que fazem os acionamentos dos eixos controlados por drives de acionamento com sistema de recuperação de energia elétrica na frenagem (KERS) que proporciona economia de até 30% no gasto com energia elétrica, refrigeração dos servos motores realizada por fluído especial que aumenta a eficiência dos servos motores e dispensa o uso de ventiladores, interface homem máquina sensível ao toque, com programação de sequência do ciclo via fluxograma gráfico com teste instantâneo de plausibilidade e com sistema de assistência ao programador (assistente de setup) que permite a instalação do molde e sua parametrização em cinco etapas.</t>
  </si>
  <si>
    <t>Ex 100 - Máquinas de moldar por injeção, horizontais, de comando numérico, monocolor, para materiais termoplásticos, com capacidade de injeção de 1.050kg/h. e força de fechamento 280t (2.745kN), para produção de pré-formas com diâmetro do gargalo de 30 a 80mm e corpo de 29 a 78mm, com molde de 8 a 96 cavidades, fechamento com 3 carros para placa móvel, sistema de resfriamento interno por vácuo, painel de comando IHM (interface homem/máquina) com tela “touchscreen”.</t>
  </si>
  <si>
    <t>Ex 101 - Máquinas injetoras horizontais elétricas monocolores para moldar e processar materiais termoplásticos, com unidade de fechamento com força de travamento de 600kN e distância entre as colunas de 370 X 370mm, com regulagem automática da altura do molde, sistema de fechamento por joelheira dupla de 5 pontos com acoplamento direto do servo motor ao eixo, dispensando uso de correias, com sistema de segurança do molde que detecta variações a partir de 1kN, com placas de fixação do molde com dimensões de 510 x 510mm, unidade de injeção com pressão de injeção entre 1.470 e 2.500bar e fluxo de injeção máximo compreendido entre 78 e 154cm³/s (mesmo quando a máquina atinge a pressão máxima de injeção), servos motores que fazem os acionamentos dos eixos controlados por drives de acionamento com sistema de recuperação de energia elétrica na frenagem (KERS) que proporciona economia de até 30% no gasto com energia elétrica, refrigeração dos servos motores realizada por fluído especial que aumenta a eficiência dos servos motores e dispensa o uso de ventiladores, interface homem máquina sensível ao toque, com programação de sequência do ciclo via fluxograma gráfico com teste instantâneo de plausibilidade e com sistema de assistência ao programador (assistente de setup) que permite a instalação do molde e sua parametrização em 5 etapas.</t>
  </si>
  <si>
    <t>Ex 102 - Máquinas injetoras horizontais elétricas monocolores para moldar e processar materiais termoplásticos, com unidade de fechamento com força de travamento de 1.000kN e distância entre as colunas de 470 x 470mm, com regulagem automática da altura do molde, sistema de fechamento por joelheira dupla de 5 pontos com acoplamento direto do servo motor ao eixo, dispensando uso de correias, com sistema de segurança do molde que detecta variações a partir de 1kN, com placas de fixação do molde com dimensões de 637 x 637mm, unidade de injeção com pressão de injeção entre 1.530 e 2.500bar e fluxo de injeção máximo compreendido entre 98 e 176cm3/s (mesmo quando a máquina atinge a pressão máxima de injeção), servos motores que fazem os acionamentos dos eixos controlados por drives de acionamento com sistema de recuperação de energia elétrica na frenagem (KERS) que proporciona economia de até 30% no gasto com energia elétrica, refrigeração dos servos motores realizada por fluído especial que aumenta a eficiência dos servos motores e dispensa o uso de ventiladores, interface homem máquina sensível ao toque, com programação de sequência do ciclo via fluxograma gráfico com teste instantâneo de plausibilidade e com sistema de assistência ao programador (assistente de setup) que permite a instalação do molde e sua parametrização em 5 etapas.</t>
  </si>
  <si>
    <t>Ex 103 - Máquinas injetoras horizontais elétricas monocolores para moldar e processar materiais termoplásticos, com unidade de fechamento com força de travamento de 1.500kN e distância entre as colunas de 520 x 520mm, com regulagem automática da altura do molde, sistema de fechamento por joelheira dupla de 5 pontos com acoplamento direto do servo motor ao eixo, dispensando uso de correias, com sistema de segurança do molde que detecta variações a partir de 1kN, com placas de fixação do molde com dimensões de 695 x 695mm, unidade de injeção com pressão de injeção entre 1.580 e 2.500bar e fluxo de injeção máximo compreendido entre 126 e 208cm3/s (mesmo quando a máquina atinge a pressão máxima de injeção), servos motores que fazem os acionamentos dos eixos controlados por drives de acionamento com sistema de recuperação de energia elétrica na frenagem (KERS) que proporciona economia de até 30% no gasto com energia elétrica, refrigeração dos servos motores realizada por fluído especial que aumenta a eficiência dos servos motores e dispensa o uso de ventiladores, interface homem máquina sensível ao toque, com programação de sequência do ciclo via fluxograma gráfico com teste instantâneo de plausibilidade e com sistema de assistência ao programador (assistente de setup) que permite a instalação do molde e sua parametrização em 5 etapas.</t>
  </si>
  <si>
    <t>Ex 104 - Máquinas injetoras horizontais elétricas monocolores para moldar e processar materiais termoplásticos, com unidade de fechamento com força de travamento de 2.000kN e distância entre as colunas de 570 x 570mm, com regulagem automática da altura do molde, sistema de fechamento por joelheira dupla de 5 pontos com acoplamento direto do servo motor ao eixo, dispensando uso de correias, com sistema de segurança do molde que detecta variações a partir de 1kN, com placas de fixação do molde com dimensões de 795 X795mm, unidade de injeção com pressão de injeção entre 1.650 e 2.470bar e fluxo de injeção máximo compreendido entre 174 e 260cm3/s (mesmo quando a máquina atinge a pressão máxima de injeção), servos motores que fazem os acionamentos dos eixos controlados por drives de acionamento com sistema de recuperação de energia elétrica na frenagem (KERS) que proporciona economia de até 30% no gasto com energia elétrica, refrigeração dos servos motores realizada por fluído especial que aumenta a eficiência dos servos motores e dispensa o uso de ventiladores, interface homem máquina sensível ao toque, com programação de sequência do ciclo via fluxograma gráfico com teste instantâneo de plausibilidade e com sistema de assistência ao programador (assistente de setup) que permite a instalação do molde e sua parametrização em 5 etapas.</t>
  </si>
  <si>
    <t>Ex 105 - Injetoras de plásticos PP (polipropileno), com capacidade máxima de fechamento de 170t; com servo motor acoplado com diâmetro de rosca de 42 x 45mm; com capacidade cúbica máxima de 442cm³; com capacidade máxima de injeção de 397g; com pressão máxima de 174kPa; com velocidade máxima de rosca de 190rpm; com fechamento de grampo de 1.700kN; com espaço máximo de 470 x 470mm; com molde acoplado para injeção de carneira de máscara de solda de escurecimento automático com fechamento fotossensível, de valor unitário (CIF) não superior a R$198.484,00.</t>
  </si>
  <si>
    <t>Ex 106 - Injetoras de plásticos PP (polipropileno); com capacidade máxima de fechamento de 300t, com servo motor acoplado com diâmetro de rosca de 60 x 65mm; com capacidade cúbica máxima de 1.085cm3; com capacidade máxima de injeção de 976g; com pressão máxima de 170KPa; com velocidade máxima de rosca de 220rpm; com fechamento de grampo de 3.000kN; com espaço máximo de 620 x 620mm; com molde acoplado para injeção máscara de solda de escurecimento automático com fechamento fotossensível, de valor unitário (CIF) não superior a R$246.532,00.</t>
  </si>
  <si>
    <t>Ex 108 - Máquinas de moldar por injeção, horizontais, de comando numérico com controlador lógico programável (CLP), monocolor, para materiais termoplásticos, unidade de fechamento com 2 placas com sistema de alta pressão monitorado por 4 réguas magnéticas, força de fechamento igual a 10.800kN, altura máxima do molde igual a 1.200mm e mínima igual a 500mm, unidade de injeção com sistema regenerativo, diâmetro de rosca de 110mm, capacidade de injeção igual a 4.410g, taxa de injeção igual a 922g/s, pressão máxima de injeção igual a 184mpa, velocidade da rosca igual a 116rpm, com interface para robô EUROMAP 67, de valor unitário (CIF) não superior a R$879.920,35.</t>
  </si>
  <si>
    <t>Ex 109 - Combinações de máquinas para moldar tampas plásticas por injeção de polietileno de alta densidade (PEAD), compostas de: injetora híbrida horizontal com movimento de fechamento acionado por motor elétrico e força de fechamento de 300t métricas/acionamento hidráulico, com tempo de ciclo seco de 1,74s e ciclo total nominal de 4s, distanciamento de colunas de 780 x 780mm, tamanho da placa de 1.080 por 1.130mm, curso de abertura de até 1.020mm, peso máximo do molde de 6.400kg, força de extração de 173kN, dotada de sistema de gerenciamento do movimento de fechamento com freio com regeneração de energia, unidade de injeção híbrida com motor de plastificação com acionamento por motor elétrico “direct drive” e injeção com acionamento hidráulico, com pressão de injeção de 2.200bar, curso de injeção de 240mm, capaz de injetar 679cm3 ou 509g de PEAD, capacidade horária de produção de 175kg de PEAD, velocidade de injeção de até 2005cm3/s ou 1.500g/s de PEAD, sistema inteligente de reconhecimento de moldes utilizando “tags” RFID para reconhecimento automático dos parâmetros de cada molde e uso de transdutores de posição linear sem contato com resolução de 5mícron; incluso molde de 48 cavidades com câmara quente para produzir tampas com 3g com capacidade de produção nominal igual ou superior a 43.200tampas/h, transportador de correia duplo cruzado com funil na saída da injetora, com sistema pós moldagem de resfriamento de tampas em correia elevatória, sistema de orientação de tampas do tipo cascata, sistema de inspeção visual com seis câmeras para verificação de 100% das tampas produzidas e sistema para embalagem final em caixas; incluso unidade de vácuo para carregamento de resina, dosador de colorantes, separador de partículas metálicas a ser montado na entrada da unidade de injeção e unidade de desumidificação de ar para área da unidade de fechamento da máquina.</t>
  </si>
  <si>
    <t>Ex 110 - Máquinas injetoras horizontais monocolores para moldar peças plásticas de alta performance, com força de fechamento de 4.500kN, sistema de fechamento de 2 placas (sem necessidade de joelho) com cilindros de acionamento curto combinados com dispositivo de travamento sincronizado de porca bipartida, sistema de acionamento por servo motor acoplado a bomba de vazão variável e servo válvulas dotadas de unidade de injeção apoiada sobre guias lineares, controlado por computador lógico programável (CLP) e “software” de controle C2 com “closed loop” para ajuste automático de velocidades e pressão de injeção, controle da injeção por meio de servo-válvula, unidade de injeção com rosca plastificadora com diâmetro de 70mm, relação L/D 22:1, com capacidade de injeção de 1.616cm3, velocidade de injeção de 277m3/s, pressão de injeção de até 2.000bar, ciclo a seco de 3,1s, controle de temperatura de molde 24 zonas integrado, com controle de paralelismo de molde simultâneo, distância entre colunas de 800 x 800mm (H x V), altura de molde entre 350 até 850mm (min/máx.), tamanho das placas 1.100 x 1.190mm (H x V), curso de abertura de até 1.050mm, com interface para integração com robô, painel de comando “touchscreen” colorido e interface usb para armazenamento de dados, interface de rede ethernet, sequência de ciclo livremente programável, de valor unitário (CIF) não superior a R$ 571.913,40.</t>
  </si>
  <si>
    <t>Ex 111 - Máquinas de moldar por injeção com alta precisão, peças plásticas de multi-aplicações com controlador lógico programável (CLP) e quadro de comando IHM (interface homem/máquina), rosca plastificadora com diâmetro de 85mm, rosca e cilindro com tratamento bimetálico, com capacidade de plastificação (PS) de 98,2g/s, volume teórico de 2.100cm3, capacidade de injeção de 583g/s, pressão de injeção de 152Mpa, potência de aquecimento do cilindro de 38,95kW, servo motor com bomba de engrenagem comandado por servo drive que proporciona economia de energia, potência do servomotor de 55kW, 2 acionamentos de machos hidráulicos para molde ao lado da placa móvel, força de fechamento de 4.700kN, distância entre colunas 820 x 800mm, curso de abertura do molde de 780mm, altura mínima do molde de 320mm e máximo de 780mm, sistema de fixação de molde por rasgo T e também por furação roscável nas placas móvel e fixa, força de extração do conjunto extrator hidráulico de 110kN, interface para robô, de valor unitário (CIF) não superior a R$499.994,35.</t>
  </si>
  <si>
    <t>Ex 112 - Máquinas de moldar por injeção com alta precisão, peças plásticas de multi-aplicações com controlador lógico programável (CLP) e quadro de comando IHM (interface homem/máquina), rosca plastificadora com diâmetro de 120mm, rosca e cilindro com tratamento bimetálico, com capacidade de plastificação (GPPS) de 140 e 201g/s de (HDPE), volume teórico de 5.768cm3, capacidade de injeção de 1.097g/s, pressão máxima de injeção de 155Mpa, potência de aquecimento do cilindro de 83kW, servo motor com bomba de engrenagem comandado por servo drive que proporciona economia de energia, potência do servo motor 112kW, 2 acionamentos de machos hidráulicos para molde ao lado da placa móvel e 2 na placa fixa, válvula proporcional na injeção, força de fechamento de 10.800kN, distância entre colunas 1.260 x 1.100mm, curso de abertura do molde de 1.900/1.200mm, altura mínima do molde de 500mm e máxima de 1.200mm, sistema de fixação de molde por rasgo “T" e também por furação roscável nas placas móvel e fixa, força de extração do conjunto extrator hidráulico de 230kN, interface para robô e dotada apenas de duas placas, sem braçagem, de valor unitário (CIF) não superior a R$1.242.243,27.</t>
  </si>
  <si>
    <t>Ex 113 - Máquinas injetoras horizontais elétricas, monocolor para moldar peças plásticas com alta precisão e alta homogeneização, de comando numérico computadorizado, com capacidade de injeção de 157 a 375g/ciclo, com velocidade de injeção de até 160 a 200mm/seg e força de fechamento de 1.200 a 2.300kN, com velocidade da rosca de injeção de 320 a 400rpm, injeção com sistema de fusos esféricos independentes (recirculação por tubos) com alta rigidez, precisão de injeção de 0,01mm utilizando guias lineares controlados por servomotor, unidade de fechamento com placa móvel guiada por guias lineares, com distância entre colunas de 470 x 470mm até 620 x 620mm e diâmetro do anel de centragem especial de 100 à 200mm, com funções de movimentos simultâneos com dosagem, abertura e extração, “plug in play’, pré disposição para conectividade ethernet, unidades autônomas de injeção (plug in play) e para cilindros de extração de desrosqueamento, estrutura mecânica dotada com controle eletrônico de lubrificação, sistema integrado de economia energética com utilização de 4 servomotores em comunicação com inversores de frequência de 0 a 600Hz, equipamento dotado de sistema integrado de medição energética em tempo real, motor 380V/trifásico/60Hz.</t>
  </si>
  <si>
    <t>Ex 114 - Máquinas injetoras horizontais elétricas, monocolor para moldar peças plásticas com alta precisão e alta homogeneização, de comando numérico computadorizado, com capacidade de injeção de 668 a 1.127g/ciclo, com velocidade de injeção de 160mm/seg e força de fechamento de 3.600 a 5500kN, com velocidade da rosca de injeção de 210 a 300rpm, injeção com sistema de fusos esféricos independentes (recirculação por tubos) com alta rigidez, precisão de injeção de 0,01mm utilizando guias lineares controlados por servomotor, unidade de fechamento com placa móvel guiada por guias lineares, com distância entre colunas de 820 x 820mm até 970 x 970mm e diâmetro do anel de centragem especial de 100 à 200 mm, com funções de movimentos simultâneos com dosagem, abertura e extração, “plug in play’, pré disposição para conectividade ethernet, unidades autônomas de injeção (plug in play) e para cilindros de extração de desrosqueamento, estrutura mecânica dotada com controle eletrônico de lubrificação, sistema integrado de economia energética com utilização de 4 servomotores em comunicação com inversores de frequência de 0 a 600Hz, equipamento dotado de sistema integrado de medição energética em tempo real, motor 380V/trifásico/60Hz.</t>
  </si>
  <si>
    <t>Ex 116 - Máquinas injetoras horizontais elétricas para moldar peças plásticas monocolores, dotadas de unidade de fechamento totalmente elétrica, com acionamento por servomotor, joelheira dupla de 5 pontos, força de fechamento igual a 6.500kN, curso de abertura de 1.000mm, distâncias (H x V) entre as colunas de 1.080 x 1.080mm, dimensão das placas de 1.550 x 1.550mm, unidade de injeção direcionada por guias lineares de alta precisão, lubrificação em circuito fechado, com ou sem acumulação de energia cinética; unidade de injeção totalmente elétrica, com movimento de injeção acionado por duplo servomotor, volume de injeção de 2.863cm³/s , capacidade de injeção de 2.605g, dosagem acionada por motor elétrico e encosto de bico hidráulico acionado por servomotor e comando de operação com botão multifuncional e monitor sensível ao toque.</t>
  </si>
  <si>
    <t>Ex 118 - Máquinas injetoras horizontais elétricas, monocolores para moldar peças plásticas com parede fina, com força de fechamento igual a 3.850kN distância entre colunas de 830 x 830mm, com unidade de fechamento acionada por servomotor acoplado direto no fuso de esfera através do sistema de joelheira dupla de 5 pontos, placa móvel apoiada sobre guias lineares, servomotores refrigerados a ar, unidade de injeção elétrica acionada por servomotor de alta velocidade atingindo a velocidade de injeção de 310mm/s, com diâmetro do parafuso plastificador de 71mm, pressão de injeção de 188MPa e volume de injeção de 1.266cm3, servomotor de dosagem com acoplamento ao parafuso plastificador, refrigerado a ar, painel de comando "touchscreen" TFT LCD colorido de 15 polegadas, programação contra falhas de processo "Zero Defeitos" e com o sistema ISC (controle servo inteligente), sendo todos os servomotores com sistema de regeneração de energia.</t>
  </si>
  <si>
    <t>Ex 119 - Máquinas de moldar para injeção de termoplásticos, 100% elétricas, com comando numérico computadorizado CNC, dotadas de rosca de plastificação acionada por servomotor elétrico, sistema de injeção com velocidade de 350mm/s, com diâmetro de 65mm, relação L/D 25:1, acionado por servomotor elétrico, com sistema de tração, via correia de transmissão lateral, sistema de fechamento e abertura por joelhos de 5 pontos, com força de fechamento igual ou acima de 360t ou 3.600kN e acionado por servomotor elétrico, com sistema de tração, via correia de transmissão lateral, sistema de extração, acionados por servomotor elétrico, com sistema de tração, via correia de transmissão lateral, encosto de bico com acionamento elétrico e sistema exclusivo de transmissão por fuso, sistema automático elétrico de altura de molde.</t>
  </si>
  <si>
    <t>Ex 120 - Máquinas para moldar preformas de politereftalato de etileno (PET), sendo injetora horizontal com fechamento elétrico e força de travamento de 4.000kN, tempo de ciclo seco de ~1,9s; com unidade de plastificação de 2 estágios, permitindo injeção e dosagem paralelos para reduzir o tempo de ciclo total, capacidade de plastificação de 1.220kg/h, volume máximo de injeção de 4.867cm3; com automação lateral para remoção das preformas e 4 estágios para refrigeração, com ou sem molde especial para PET de 48 a 128 cavidades, com ou sem sistema desumidificador para resina PET, com ou sem aparelho desumidificador do ar interno para evitar condensação, com ou sem partes fria do molde e kits de modificação da automação para a fabricação de formatos de preforma alternativos.</t>
  </si>
  <si>
    <t>Ex 121 - Máquinas injetoras horizontais, elétricas, para moldar peças plásticas monocolor ou multicolor, dotadas de unidade de fechamento totalmente elétrica, com acionamento por servo motor, joelheira dupla na unidade de fechamento, força de fechamento de 900kN, curso de abertura de 320mm; distância entre colunas (H X V) de 420 x 420mm, direcionamento por guias lineares de alta precisão, lubrificação em circuito fechado, com ou sem acumulação de energia cinética; 1 ou mais unidades de injeção totalmente elétricas, com movimento de injeção acionado servo motor; sistema de dosagem de material, acionado por servo motor, com taxa de injeção entre 76 e 440cm³/s, capacidade máxima de injeção de até 207cm³, com precisão de repetibilidade de injeção de 0,03mm, com controle de contrapressão com repetibilidade menor que 1 bar; repetibilidade de controle de temperatura de +/-0,5 graus; desvio de paralelismo entre colunas igual ou inferior a 0,03mm; comando de operação com botão multifuncional e monitor de 12 polegadas sensível ao toque.</t>
  </si>
  <si>
    <t>Ex 123 - Máquinas injetoras de termoplásticos monocolor, horizontal, dotadas de rosca de plastificação acionada por motor elétrico de alto torque, direto relação 1:1 sem redutor ou correia, com rosca plastificadora de diâmetro 75mm, com relação L/D de 25:1, de acionamento elétrico, permitindo velocidade de injeção linear de 350mm/s, força máxima de fechamento de 450t, ou 4.500kN, ciclo em vazio de 2s e 8 zonas integradas de controle de temperatura para moldes, com trocador de calor majorado, e sistema de fechamento de molde diferenciado, com passagem entre colunas de 900 x 800mm, de duplo acionamento elétrico lateral dotado de 4 placas paralelas, sendo 1 placa intermediária adicional para garantir o paralelismo no processo.</t>
  </si>
  <si>
    <t>Ex 124 - Combinações de máquinas para moldar por injeção, de alta performance, para produção de pré- formas de politereftalato de etileno (PET), compostas de: injetora hidráulica horizontal de força de fechamento de 300t métricas, com volume máximo de injeção de 3.330g, distanciamento entre as colunas igual a 780 x 780mm, calibração automática de altura do molde, controle independente das servo válvulas de fechamento, tonelagem e injeção; unidade de potência hidráulica enclausurada com motor elétrico refrigerado à agua, unidade de injeção de 2 estágios com funções de injeção e plastificação separadas para plastificação contínua, baixos níveis de geração de acetaldeído (AA) ; robô integrado com 3 estágios de resfriamento e acionamento por servomotor duplo; sistema pneumático de refrigeração forçada das pré-formas; com ou sem desumidifcador de ar dedicado; com molde de 48 cavidades, com ou sem placa intercambiável para gramatura superior; com ou sem sistema de secagem de resina montada sobre plataforma; com ou sem sistema de transferência de pré-formas para caixa; com ou sem unidades de dosagem de aditivos para fabricação de pré-formas de 28 e/ou 33g, podendo também fabricar até 69g com 48 cavidades, para aplicação em garrafas de PET não retornáveis, capacidade produtiva prevista igual ou superior a 15.000preformas/h; com conjunto de compatibilidade molde de LX300; controle baseado em PC Industrial; disponibilidade de monitoração e diagnóstico remoto; transdutores de posição com resolução de 5 mícron; comunicação com protocolo "Profibus" e "EtherCat" para os circuitos de entradas e saídas.</t>
  </si>
  <si>
    <t>Ex 125 - Combinações de máquinas para moldar por injeção de alta performance, para produção de pré-formas de politereftalato de etileno (PET), compostas de: injetora hidráulica horizontal de força de fechamento de 120t métrica, distanciamento entre as colunas igual a 500 x 500mm; calibração automática de altura do molde, controle independente das servoválvulas de fechamento, tonelagem e injeção; unidade de potência hidráulica enclausurada com motor elétrico refrigerado à água, unidade de injeção de 2 estágios com funções de injeção e plastificação separadas para plastificação contínua, baixos níveis de geração acetaldeido (AA); robô integrado com 3 estágios de resfriamento e acionamento por servomotor duplo; sistema pneumático de refrigeração forçada das pré-formas com desumidificador de ar dedicado; com molde de 32 cavidades, capacidade produtiva igual ou superior a 9.000 pré-formas de 13g/h; com molde (cold half = metade fria) de 32 cavidades, capacidade produtiva igual ou superior a 11.000 pré-formas de 9g/h; com molde (cold half = metade fria) de 32 cavidades, capacidade produtiva igual ou superior a 7.000 pré-formas de 29g/h; controle baseado em PC industrial; disponibilidade de monitoração e diagnóstico remoto; transdutores de posição com resolução de 5 mícrons; comunicação com protocolo "Profibus" e "EtherCAT" para os circuitos de entradas e saídas, com ou sem sistema de secagem de resina montado sobre plataforma, com ou sem sistema de transferência de pré-formas para caixa.</t>
  </si>
  <si>
    <t>Ex 126 - Máquinas de moldar para injeção de termoplásticos horizontais elétricas, monocolores, dotadas de unidade de fechamento totalmente elétricas, com acionamento por servo motor e joelheira dupla de 5 pontos e com sistema de tração via correia de transmissão lateral, distância (H x V) entre as colunas compreendidas entre 720 a 670mm, direcionado por guias lineares de alta precisão e circuito fechado de lubrificação e placa móvel isenta de área de contato com as colunas superiores, força de fechamento de 3.200kN, com sistema regenerativo de energia (KERS), sistema de injeção com controle de volume injetado adaptativo por curvas de referência (APC), com atuação imediata e contínua no mesmo ciclo e sistema de isolamento do canhão com manta térmica, com diâmetros de rosca de 45 a 55mm, capacidade de injeção de  289 a 519g PS e velocidade de injeção de 450mm/s, e comando operacional com tecnologia de tela dividida, assistente para configuração de temperaturas para diversos materiais plásticos, botão eco eficiência energética e sistema inteligente para controle do tempo de pré-aquecimento do equipamento; com ou sem automação completa para retirada de peças do molde.</t>
  </si>
  <si>
    <t>Ex 127 - Máquinas injetoras horizontais elétricas, monocolores para moldar peças plásticas, com força de fechamento até 750kN, distâncias entre colunas compreendidas entre 360 x 360mm a 420 x 420mm, com unidade de fechamento acionada por servomotor acoplado direto no fuso de esfera sem transmissão por polia ou correia e através do sistema de joelheira dupla de 5 pontos e sem buchas lubrificantes entre as colunas e a placa móvel, servomotores refrigerados a ar dispensando a utilização de trocadores de calor a água para a refrigeração, unidade de injeção elétrica acionada por servomotor de alta velocidade em conjunto com fuso de esfera atingindo velocidades de injeção de acima de 300mm/s, com volume de injeção de 12 a 201cm3, servomotor de dosagem com acoplamento direto ao parafuso plastificador, também refrigerado a ar dispensando a utilização de trocadores de calor de água para a refrigeração, painel de comando “touchscreen” equipados com controle operacional intuitivo com recursos gráficos e programação contra falhas de processo "Zero Defeitos“ e sistema exclusivo de balanceamento das cavidades do molde, sendo os servomotores com sistema de regeneração de energia elétrica (KERS) com armazenamento da energia recuperada em capacitores, e leitura real instantânea do consumo de energia elétrica no comando da máquina.</t>
  </si>
  <si>
    <t>Ex 128 - Máquinas injetoras horizontais elétricas, monocolores para moldar peças plásticas, com força de fechamento entre 1.000 até 2.200kN, distâncias entre colunas compreendidas entre 460 x 460mm a 660 x 660mm, com unidade de fechamento acionada por servomotor acoplado direto no fuso de esfera sem transmissão por polia ou correia e através do sistema de joelheira dupla de 5 pontos e sem buchas lubrificantes entre as colunas e a placa móvel, servomotores refrigerados a ar dispensando a utilização de trocadores de calor a água para a refrigeração, unidade de injeção elétrica acionada por servomotor de alta velocidade em conjunto com fuso de esfera atingindo velocidades de injeção entre 200 e 550mm/s, com volume de injeção de 23 a 1116cm3, servomotor de dosagem com acoplamento direto ao parafuso plastificador, também refrigerado a ar dispensando a utilização de trocadores de calor de água para a refrigeração, painel de comando “touchscreen” equipados com controle operacional intuitivo com recursos gráficos e programação contra falhas de processo "Zero Defeitos“ e sistema exclusivo de balanceamento das cavidades do molde, sendo os servomotores com sistema de regeneração de energia elétrica (KERS) com armazenamento da energia recuperada em capacitores, e leitura real instantânea do consumo de energia elétrica no comando da máquina.</t>
  </si>
  <si>
    <t>Ex 129 - Máquinas injetoras horizontais elétricas, monocolores para moldar peças plásticas, com força de fechamento de 3.500kN, distâncias entre colunas de 730 x 730mm, com unidade de fechamento acionada por servomotor acoplado direto no fuso de esfera sem transmissão por polia ou correia e através do sistema de joelheira dupla de 5 pontos e sem buchas lubrificantes entre as colunas e a placa móvel, servomotores refrigerados a ar dispensando a utilização de trocadores de calor a água para a refrigeração, unidade de injeção elétrica acionada por servomotor de alta velocidade em conjunto com fuso de esfera atingindo velocidades de injeção de 160mm/s, com volume de injeção de 54 a 929cm3, servomotor de dosagem com acoplamento direto ao parafuso plastificador, também refrigerado a ar dispensando a utilização de trocadores de calor de água para a refrigeração, painel de comando “touchscreen” equipados com controle operacional intuitivo com recursos gráficos e programação contra falhas de processo "Zero Defeitos“ e sistema exclusivo de balanceamento das cavidades do molde, sendo os servomotores com sistema de regeneração de energia elétrica (KERS) com armazenamento da energia recuperada em capacitores, e leitura real instantânea do consumo de energia elétrica no comando da máquina.</t>
  </si>
  <si>
    <t>Ex 130 - Máquinas de moldar para injeção de termoplásticos 100% elétricas com comando numérico computadorizado CNC dotadas de rosca de plastificação acionadas por servomotor elétrico, com sistema de tração, via correia de transmissão lateral ou direto, sistema de injeção com velocidade entre 125 e 800mm/s e com diâmetro entre 14 e 70mm, relação comprimento L/D entre 20:1 e 25:1, acionado por servomotor elétrico, com sistema de tração, via correia de transmissão lateral ou direto, sistema de fechamento e abertura por joelhos de 5 pontos, com força de fechamento entre 150 e 3.000kN e acionado por servomotor elétrico, com sistema de tração, via correia de transmissão lateral ou direto, com sistema regenerativo de energia (KERS), 	
sistema de extração, acionados por servomotor elétrico, com sistema de tração, via correia de transmissão lateral ou direto, encosto de bico com acionamento elétrico e sistema exclusivo de transmissão por fuso, sistema automático elétrico de altura de molde.</t>
  </si>
  <si>
    <t>Ex 131 - Máquinas injetoras horizontais elétricas monocolores para moldar e processar materiais termoplásticos, com unidade de fechamento com força de travamento máximo de 1.000kN e distância entre as colunas de 470 X 470mm, com regulagem automática da altura do molde, sistema de fechamento por joelheira dupla de 5 pontos com acoplamento direto do servo motor ao eixo, dispensando uso de correias, com tempo de ciclo seco de 0,9s, com placas de fixação do molde com dimensões de 637 x 637mm, unidade de injeção com rosca de diâmetro de 40mm, com pressão de injeção máxima de 2.000bar, fluxo de injeção máximo de 314cm³/s (mesmo quando a máquina atinge a pressão máxima de injeção) e capacidade de dosagem de 29kg/h (em poliestireno), servos motores que fazem os acionamentos dos eixos controlados por drives de acionamento com sistema de recuperação de energia elétrica na frenagem (KERS) que proporciona economia de até 30% no gasto com energia elétrica, refrigeração dos servos motores realizada por fluído especial que aumenta a eficiência dos servos motores e dispensa o uso de ventiladores, “interface” homem máquina sensível ao toque, com programação de sequência do ciclo via fluxograma gráfico com teste instantâneo de plausibilidade e com sistema de assistência ao programador (assistente de “setup”) que permite a instalação do molde e sua parametrização em 5 etapas.</t>
  </si>
  <si>
    <t>Ex 132 - Máquinas injetoras horizontais elétricas, monocolores, para moldar peças plásticas com alta precisão, com força de fechamento de 3.200kN, com rosca plastificadora com diâmetro de 65mm, com capacidade de injeção(PS) de 56.7g/s, volume teórico de injeção de 929cm³, pressão de injeção de 182MPa, distância entre colunas(HxV) 680 x 680mm, altura do molde entre 250 e 680mm, curso de abertura do molde controlado por algoritmos inteligentes com uso de réguas magnéticas com precisão de 0,01mm, força de extração de 62kN, com acionamentos de machos hidráulicos para molde ao lado da placa móvel, com unidade de injeção montada sobre guias lineares, acionamento com bomba de engrenagem comandada por servo driver com “closed loop” total do sistema, com unidade de fechamento otimizado das placas para distribuição uniforme da força de fixação, aquecimento do cilindro via PID, dotadas de servo motor com fator de eficiência 0,98, controladas por computador lógico programável (CLP), quadro de comando IHM e dimensões de 7,2 x 1,7 x 2,3m, de valor unitário (CIF) não superior a R$ 365.478,10.</t>
  </si>
  <si>
    <t>Ex 133 - Máquinas injetoras horizontais para moldar peças termoplásticas monocolores, com alta precisão por injeção e com circulação interna de alta eficiência, dotadas de 2 prensas compactas diretas, com força de compressão de 5.000kN, controlada de acordo com a mudança de pressão, tempo de travamento de 2 a 3s, taxa de injeção de 542 à 686g/s, com circuito interno de óleo de alta eficiência para aumento da pressão de forma rápida, volume de disparo injeção de 2.010 à 2.543cm³, com capacidade de plastificação 938kg/h, controlador lógico programável (CLP), dotado de “interface” para integração com robô, painel de comando “touchscreen“ colorido e “interface” usb para armazenamento de dados, com sistema de multitarefas e mudança de “interface” sem interrupções do múltiplo controle dos estágios de abertura, fechamento, injeção, manutenção da pressão e ejeção, afim de manter a estabilidade de movimentação, de valor unitário (CIF) não superior a R$ 705.353,24.</t>
  </si>
  <si>
    <t>Ex 134 - Máquinas de moldar por injeção, horizontais, de comando numérico, monocolor, para materiais termoplásticos, com capacidade de injeção de 2.605g e força de fechamento 7.500kN, Rosca tipo B, 380V, com “interface” para robô, aumento da altura de molde em 300mm, régua potenciométrica no avanço do bico, 2 machos hidráulicos na placa fixa, porta automática e todos os acessórios necessários ao seu funcionamento, de valor unitário (CIF) não superior a R$ 878.937,45.</t>
  </si>
  <si>
    <t>Ex 135 - Máquinas injetoras horizontais hidráulicas servo controladas, monocolores, para moldar peças plásticas com alta precisão, com força de fechamento de 1.200kN, com rosca plastificadora com diâmetro de 40mm, com capacidade de injeção(PS) de 22,6g/s, volume teórico de injeção de 214cm³, pressão de injeção de 186MPa, distância entre colunas (H x V)410 x 410mm, altura do molde entre 150 e 450mm, curso de abertura do molde controlado por algoritmos inteligentes com uso de réguas magnéticas com precisão de 0,01mm, força de extração de 33kN, com acionamentos de machos hidráulicos para molde ao lado da placa móvel, com unidade de injeção montada sobre guias lineares, acionamento com bomba de engrenagem comandada por servo driver com “closed loop” total do sistema, com unidade de fechamento otimizado das placas para distribuição uniforme da força de fixação, aquecimento do cilindro via PID, dotadas de servo motor com fator de eficiência 0,98, controladas por computador lógico programável (CLP) e quadro de comando IHM, de valor unitário (CIF) não superior a R$ 178.597,38.</t>
  </si>
  <si>
    <t>Ex 136 - Máquinas injetoras horizontais hidráulicas servo controladas, monocolores, para moldar peças plásticas com alta precisão, com força de fechamento de 1.600kN, com rosca plastificadora com diâmetro de 45mm, com capacidade de injeção(PS) de 29,2g/s, volume teórico de injeção de 320cm³, pressão de injeção de 178MPa, distância entre colunas(H x V) 470 x 470mm, altura do molde entre 180 e 520mm, curso de abertura do molde controlado por algoritmos inteligentes com uso de réguas magnéticas com precisão de 0,01mm, força de extração de 33kN, com acionamentos de machos hidráulicos para molde ao lado da placa móvel, com unidade de injeção montada sobre guias lineares, acionamento com bomba de engrenagem comandada por servo driver com “closed loop” total do sistema, com unidade de fechamento otimizado das placas para distribuição uniforme da força de fixação, aquecimento do cilindro via PID, dotadas de servo motor com fator de eficiência 0,98, controladas por computador lógico programável (CLP) e quadro de comando IHM, de valor unitário (CIF) não superior a R$ 197.402,26.</t>
  </si>
  <si>
    <t>Ex 137 - Máquinas injetoras horizontais hidráulicas servo controladas, monocolores, para moldar peças plásticas com alta precisão, com força de fechamento de 2.500kN, com rosca plastificadora com diâmetro de 55mm, com capacidade de injeção(PS) de 47,7g/s, volume teórico de injeção de 570cm³, pressão de injeção de 185MPa, distância entre colunas(H x V) 580 x 580mm, altura do molde entre 220 e 580mm, curso de abertura do molde controlado por algoritmos inteligentes com uso de réguas magnéticas com precisão de 0,01mm, força de extração de 62kN, com acionamentos de machos hidráulicos para molde ao lado da placa móvel, com unidade de injeção montada sobre guias lineares, acionamento com bomba de engrenagem comandada por “servo driver” com “closed loop” total do sistema, com unidade de fechamento otimizado das placas para distribuição uniforme da força de fixação, aquecimento do cilindro via PID, dotadas de servo motor com fator de eficiência 0,98, controladas por computador lógico programável (CLP) e quadro de comando IHM, de valor unitário (CIF) não superior a R$ 260.032,30.</t>
  </si>
  <si>
    <t>Ex 138 - Máquinas injetoras horizontais hidráulicas servo controladas, monocolores, para moldar peças plásticas com alta precisão, com força de fechamento de 2.000kN, com rosca plastificadora com diâmetro de 50mm, com capacidade de injeção(PS) de 30,8g/s, volume teórico de injeção de 412cm³, pressão de injeção de 180MPa, distância entre colunas(H x V) 530 x 530mm, altura do molde entre 200 e 550mm, curso de abertura do molde controlado por algoritmos inteligentes com uso de réguas magnéticas com precisão de 0,01mm, força de extração de 62kN, com acionamentos de machos hidráulicos para molde ao lado da placa móvel, com unidade de injeção montada sobre guias lineares, acionamento com bomba de engrenagem comandada por servo driver com “closed loop” total do sistema, com unidade de fechamento otimizado das placas para distribuição uniforme da força de fixação, aquecimento do cilindro via PID, dotadas de servo motor com fator de eficiência 0,98, controladas por computador lógico programável (CLP) e quadro de comando IHM,de valor unitário (CIF) não superior a R$ 232.455,07.</t>
  </si>
  <si>
    <t>Ex 139 - Máquinas de moldar por injeção para produção de peças diversas de multi-aplicações, com comando CLP e quadro de comando IHM (“interface” homem/máquina) , rosca plastificadora com diâmetro 110mm, rosca e cilindro bi metálica de elevada durabilidade, potência de aquecimento do cilindro de 82,8kW, válvula proporcional para os movimentos de abertura e fecho do molde, válvula proporcional para movimentos de injeção, porta automática de segurança, servo motor de bomba variável de engrenagens acoplada para economia de energia e sem necessidade de manutenção, potência dos servo motores de 37,55kW +55kW, 4 acionamentos/machos hidráulicos para molde no lado prato móvel + 4 acionamentos/machos hidráulicos para molde no lado prato fixo, controle eletrônico programável e hidráulico para 4 “valve gates” (bicos de injeção valvulados) , força de fechamento de 9.000kN, distância entre as colunas de 1.000*1.000, abertura da prensa de 1.040mm, tamanho mínimo de molde 630*360mm, sistemas de fixação de moldes por rasgos em T e também por furação nas placas fixa e móvel, conjunto extrator hidráulico de 186kN, “interface” para robô Euromap 67, “interface” para injeção de gás Euromap 62, “software” babyplast para unidade de injeção secundária (para peças de 2 cores ou materiais diferentes), de valor unitário (CIF) não superior a R$ 1.406.220,40.</t>
  </si>
  <si>
    <t>Ex 140 - Máquinas de moldar por injeção, horizontais, de comando numérico, monocolor, para materiais termoplásticos, com capacidade de injeção de 1.692g e força de fechamento 5.500kN, rosca tipo B, 380V, com “Interface” para robô, aumento da altura de molde em 200mm, régua potenciométrica no avanço do bico, 2 machos hidráulicos na placa fixa, de valor unitário (CIF) não superior a R$ 632.073,44.</t>
  </si>
  <si>
    <t>Ex 141 - Máquinas injetoras horizontais híbridas monocolores para processar e moldar peças de materiais termoplásticos, força de fechamento de 2.100kN, aptas ao processamento de peças em fluorpolímeros sem a degradação térmica do material (razão entre volume da cavidade do molde e volume do cilindro de injeção respeitando os limites recomendados de 20 à 80%), unidades de injeção intercambiáveis com diâmetros de rosca de 45, 50, 60 e 70mm, volume máximo de injeção entre 358 e 1.039cm3, pressão de injeção máxima de 2.426bar, distância entre colunas de 580 x 580mm, sistema hidráulico acionado por servomotor de baixo consumo de energia, sistema de fechamento com joelheira dupla de 5 pontos sem buchas lubrificantes entre as colunas e a placa móvel, sistema de filtragem em resfriamento do óleo constante e independente através de bomba individual, acionamento hidráulico dos 4 machos com controle de pressão e velocidade em duas fases (amortecimento dos cilindros), painel de operação “touchscreen” 15 polegadas com controle de acessos através de cartões “RFID”.</t>
  </si>
  <si>
    <t>Ex 142 - Máquinas para moldar pré-formas de politereftalato de etileno (pet), dotadas de injetora hidráulica horizontal com capacidade de injeção até 5.000g e força de fechamento de 4.000kN, com unidade de injeção de 2 estágios permitindo injeção e dosagem paralelos, material plastificado por dosagem contínua na rosca plastificadora, capacidade de plastificação de 720g/h, capacidade máxima de injeção de 3.330g de pet, para produção de pré-formas de até 26g, automação montada na lateral com eixo horizontal para retirada das pré-formas do molde, robô de extração com placa extratora para transferência e resfriamento das pré-formas, com 3 estágios para refrigeração, acionado por servo-controle, sistema de desumidificação de ar interno com enclausuramento, esteira para transporte e direcionamento das pré-formas para as caixas de transporte, sistema de secagem para resina pet, controle e monitoramento únicos e quadro de comando IHM (interface homem/máquina) com tela "touchscreen".</t>
  </si>
  <si>
    <t>Ex 143 - Máquinas para moldar por injeção para produção de pré-formas de politereftalato de etileno (pet), dotadas de injetora hidráulica horizontal com força de fechamento de 2.200 a 4.000kn, com unidade de injeção de 2 estágios, material plastificado por dosagem contínua na rosca plastificadora gerando baixos níveis de acetaldeído aa ao pet e transferido para o cilindro de injeção, permitindo injeção e dosagem paralelos para reduzir o tempo de ciclo total, capacidade de plastificação nominal de 450 a 625kg/h, peso máximo de injeção de 2.400 a 2.880g, enclausuramento para área do molde e automação completa montada sobre a máquina injetora com eixo horizontal para a retirada das pré-formas do molde e eixo horizontal de 3 estágios para refrigeração, esteira para transporte das pré-formas, sistema de dosificação, com ou sem sistema de desumidificação de pet de alta eficiência, com ou sem aparelho desumidificador do ar para evitar condensação no molde, com ou sem sistema de refrigeração de água no circuito LT, com ou sem sistema de refrigeração de água no circuito ht, com kit de conexões, com ou sem sistema de enchimento para glicol com quadro de comando IHM (interface homem/máquina) com tela "touchscreen".</t>
  </si>
  <si>
    <t>Ex 145 - Máquinas injetoras horizontais elétricas, monocolores, para moldar peças plásticas com alta precisão, isentas de óleo hidráulico e bomba hidráulica para realizar os movimentos, com força de fechamento de 2300KN, unidade de fechamento com acionamento por servomotor acoplado direto no fuso de esfera sem transmissão por polia e através de sistema de joelheira sendo a placa móvel apoiada sobre guias lineares, servomotores refrigerados, unidade de injeção elétrica acionada por servomotor de alta velocidade acoplado a 1 fuso esférico alimentado por correia atingindo a velocidade de injeção de  160mm/s, com movimentação do canhão de injeção realizada por motor elétrico e sistema de frenagem, servomotor de dosagem com acoplamento por correia no parafuso plastificador com diâmetro de 60mm, pressão de injeção de 1.510bar, com volume de injeção de 678cm3, distância entre colunas de 620 x 620mm, altura mínima de molde 220mm, altura máxima de molde 600mm, tamanho das placas de molde 920 x 920mm, curso de abertura de molde de 550mm e força de extração de 49kN, painel de comando touchscreen LCD colorido, controle operacional intuitivo com recursos gráficos, com sistema de rotação da unidade de injeção e sistema de fechamento com alta segurança de molde, de valor unitário (CIF) não superior a R$ 473.914,87.</t>
  </si>
  <si>
    <t>Ex 146 - Máquinas injetoras horizontais elétricas, monocolores, para moldar peças plásticas com alta precisão, isentas de óleo hidráulico e bomba hidráulica para realizar os movimentos, com força de fechamento de 3000KN, unidade de fechamento com acionamento por servomotor acoplado direto no fuso de esfera sem transmissão por polia e através de sistema de joelheira sendo a placa móvel apoiada sobre guias lineares, servomotores refrigerados, unidade de injeção elétrica acionada por servomotor de alta velocidade acoplado a 1 fuso esférico alimentado por correia atingindo a velocidade de injeção de 160mm/s, com movimentação do canhão de injeção realizada por motor elétrico e sistema de frenagem, servomotor de dosagem com acoplamento por correia no parafuso plastificador com diâmetro de 65mm, pressão de injeção de 1.530bar, com volume de injeção de 862cm3, distância entre colunas de 730 x 730mm, altura mínima de molde 280mm, altura máxima de molde 650mm, tamanho das placas de molde 1.040 x 1.040mm, curso de abertura de molde de 600mm e força de extração de 58,8kN, painel de comando touchscreen LCD colorido, controle operacional intuitivo com recursos gráficos, com sistema de rotação da unidade de injeção e sistema de fechamento com alta segurança de molde, de valor unitário (CIF) não superior a R$ 556.767,12.</t>
  </si>
  <si>
    <t>Ex 147 - Máquinas injetoras horizontais elétricas, monocolores para moldar peças plásticas com alta precisão, com força de fechamento de até 350t (3.500KN), unidade de fechamento com acionamento por servo- motor acoplado direto no fuso de esfera sem transmissão por polia e através de sistema de joelheira dupla de 5 pontos sendo a placa móvel apoiada sobre guias lineares, servo-motores refrigerados a ar dispensando a utilização de trocadores de calor com água para refrigeração, unidade de injeção elétrica acionada por servo-motor de alta velocidade acoplado a 1 fuso esférico alimentado pela correia atingindo a velocidade de injeção de até 280mm/s, servo-motor de dosagem com acoplamento direto no parafuso plastificador com diâmetro de 63mm, pressão de injeção de até 1.880bar com volume de injeção de até 904cm3, distância entre colunas de 830 x 830mm (H x V), altura de molde entre 350 a 700mm (min/máx), tamanho das placas 1.140 x 1.140mm (H x V), curso de abertura de até 725mm e força de extração de até 60kN, painel de comando “touch screen” TFY LCD colorido de 15 polegadas, controle operacional intuitivo com recursos gráficos e programação contra falhas de processo "zero defeitos".</t>
  </si>
  <si>
    <t>Ex 148 - Máquinas injetoras horizontais elétricas, monocolores, para moldar materiais termoplásticos de parede fina com espessura de 0,2mm, precisão de 0,01mm na injeção e 0,01mm/s na rotação da rosca por meio de injeção de polipropileno (PP) acionadas por 4 servomotores de movimentos simultâneos, sistema de injeção por compressão, sem uso de qualquer tipo de óleo nocivo ao meio ambiente, dotada de sistema "cross-loop" na unidade injetora, dimensão da placa molde de 1.150 x 1.150mm, força de fechamento de 3.800kN, distância entre colunas (barras de fixação) de 770 x 770mm, diâmetro da rosca de 65mm, razão L/D 23 a 25, velocidade de injeção de 300 a 350mm/s, capacidade de injeção de 905 a 1.056g/s.</t>
  </si>
  <si>
    <t>Ex 150 - Máquinas de moldar por injeção, para produção de peças de ciclo rápido em PP (Polipropileno), PE (Polietileno), com força de fechamento hidráulico de 225 a 300t, com altura máxima do molde de 850 a 1.035mm e curso máximo de abertura de 1.195 a 1.375mm, placas de 950 x 950mm a 1.130 x 1.130mm, distância entre as colunas de 660 x 660mm a 780 x 780mm, atingindo velocidade de escaneamento de 500ms, unidade de injeção capaz de injetar de 238 a 848 cm3 de resina, com pressão de injeção de 2.000 a 2.440bar, com velocidade de injeção de 805 a 2.002cm3/s e rosca de velocidade periférica de 800 a 1.500mm/s.</t>
  </si>
  <si>
    <t>Ex 151 - Máquinas injetoras horizontais para ciclo rápido, monocolor, para moldar produtos com paredes ultrafinas em materiais termoplásticos, acionadas através de servo motor de 59kW para economia de energia elétrica com leitura real no painel de comando, com força de fechamento de 3.500kN e força de travamento de 3.850kN com 3 placas, sistema de joelheira dupla de 5 pontos, placa móvel apoiada sobre guias lineares e ausência de buchas entre as colunas, espaço entre as colunas de 720 x 720mm (H x V), tamanho das placas de 1.040 x 1.060mm (H x V), curso de abertura do molde de 730mm com altura do molde de 350mm até 950mm para injeção de moldes para ciclos rápidos e/ou “stack molds”, unidade de injeção apoiada sobre guias lineares com controle de posição e pressão com “closed loop” e controle de injeção por meio de servo-válvula controlado por computador lógico programável (CLP), rosca plastificadora com diâmetro compreendido entre 45 a 80mm - L/D 25:1 com zona de mistura e tratamento bimetálico, capacidade de injeção com volume entre 358 até 1.583cm³ e capacidade de plastificação (em PE) de até 121g/s acionado por motor elétrico acoplado diretamente ao eixo, sem transmissão por correia, com velocidade de injeção de rosca assistida por acumuladores de pressão de até 550mm/s, controle intuitivo TFT LCD colorido com controle operacional, recursos gráficos e interface para usuário (IHM) – “touchscreen”, sistema de abertura/fechamento do molde e exaração independentes e paralelos com a unidade de injeção com controle de aceleração dinâmica e ciclo à seco de 1,85s com ou sem cobertura na unidade de fechamento para proteção e controle de ar seco.</t>
  </si>
  <si>
    <t>Ex 152 - Máquinas para moldar peças plásticas de parede fina por injeção-compressão, sendo injetora horizontal com tempo de ciclo seco de 1,5s; unidade de fechamento elétrico por meio de alavanca de 5 pontos com aplicação de força central e travamento de 3.200kN; unidade de injeção híbrida com tecnologia "dual-valve"; unidade de acionamento com controle adaptativo e conversores de potência interconectados. permitindo completa recuperação de energia cinética; unidade de operação livremente programável com 3 interfaces acopladas para o usuário, sendo, na parte superior, o painel de botões tipo membrana, no centro, a tela plana de 17 polegadas e, abaixo, o teclado numérico dobrável com "trackball"; pressão de operação do sistema de 250bar; com ou sem automação lateral para retirada e empilhamento das peças plásticas e para inserção de etiquetas no molde; com ou sem unidade de injeção secundária para peças de 2 cores ou materiais diferentes.</t>
  </si>
  <si>
    <t>8477.10.19</t>
  </si>
  <si>
    <t>Ex 033 - Máquinas injetoras horizontais elétricas para moldar peças plásticas multicolores, dotadas de unidade de fechamento totalmente elétrica, com acionamento por servomotor, joelheira dupla de 5 pontos, força de fechamento igual ou superior a 3.800kN, curso de abertura compreendido entre 700 e 1.100mm, distâncias (H x V) entre as colunas compreendida entre 780 x 780mm e 1.050 x 1.050mm, direcionamento . por guias lineares de alta precisão, lubrificação em circuito fechado, com ou sem acumulação de energia cinética; 1 ou mais unidades de injeção totalmente elétricas, com movimento de injeção acionado por duplo servomotor, com taxa de injeção compreendida entre 58 e 1.676cm3/s, capacidade de injeção máxima de até 3.723cm3, dosagem acionada por motor elétrico e encosto de bico por 2 fusos de esferas acionado . por um servomotor e comando de operação com botão multifuncional “e-move” e monitor de 21" sensível ao toque.(Redação dada pela RESOLUÇÃO Nº  30 DE 01 DE ABRIL DE 2020)</t>
  </si>
  <si>
    <t>Ex 035 -  Máquinas para moldar peças plásticas por injeção, sendo injetora horizontal dotadas de: bombas hidráulicas com servomotores, unidade de fechamento do tipo hidromecânico e com força de travamento compreendida entre 20.000 e 40.000kN; unidade de injeção de material termoplástico com de motor elétrico para plastificação, com capacidade de injeção entre 2.642 e 32.468g (em PEAD), com painel de operação do tipo "touch screen" e tela plana entre 21 e 24 polegadas; podendo conter ou não sistema de troca automática de moldes, para até 2 moldes com 50.000kg cada e unidade de préaquecimento para molde na posição de espera.(Redação dada pela RESOLUÇÃO CAMEX Nº 85 DE 09 DE NOVEMBRO DE 2018)</t>
  </si>
  <si>
    <t>Ex 036 -  Máquinas de multi-injeção horizontal, com comando numérico computadorizado (CNC), para moldar lentes de faróis e lanternas automotivas em múltiplas cores (mínimo 2 e máximo 4) em um só molde, força de fechamentos 1.500t, sistema de fechamento hidráulico-mecânico com alternância, que garante paralelismo no molde; 4 unidades de injeção, distância máxima de fechamento 1.800mm, medida da mesa para fixação dos moldes H x V 2.220 x 1.850mm, distância entre barras H x V 1.600 x 1.250mm, diâmetro das barras 230mm, comprimento dos fusos 2.200, 2.200, 1.300 e 1.300mm, diâmetro dos fusos 65, 65, 55 e 55mm, volume de injeção 1.128, 1.128, 594 e 594cm³, capacidade de injeção 1.072, 1.072, 564 e 564PS g, capacidade de injeção 846, 846, 446 e 446PP g, rateio de injeção 1.600, 1.600, 1.460 e 1460cm³/s, com possibilidade de alterar de 4 para 2 cores; sistema mecânico de posicionamento do molde entre as várias unidades, montado diretamente no prato de movimentação do molde; sistema automático de lubrificação; sistema de refrigeração integrado; “software” dedicado, possibilitando diferentes velocidades de injeção, pressão e tempo; sensores de checagem de temperatura, pressão e fluxo em cada um dos pontos de refrigeração.</t>
  </si>
  <si>
    <t>Ex 037 -  Máquinas de moldar por injeção, horizontais, de comando numérico, monocolores, para materiais termoplásticos, com capacidade de injeção de 8.825g e força de fechamento de 21.000kN, com rosca B para injeção de PC + PBT, dotadas de: injeção sequencial de 12 vias, controlador de câmara quente 48 zonas, interface para robô, sensor da pressão e temperatura da cavidade híbrido com amplificador, 4 válvulas de macho hidráulico na placa móvel, 4 válvulas de macho hidráulico na placa fixa, e válvula de alívio do macho hidráulico.</t>
  </si>
  <si>
    <t>Ex 038 -  Máquinas para moldagem por injeção, do tipo cubo, multicolor, com força de fechamento de 4.500kN, espaço entre colunas de 1.000 x 1.000mm e com distância entre placas de 2.705mm, unidade de injeção primária com rosca de diâmetro de 70mm, razão de injeção de 1.550cm³/s, pressão de injeção de 2.175bar, dotadas de: sistema de mesa rotativa dupla, sendo 1 superior e outra inferior, com 4 estágios simultâneos (injeção 1, resfriamento, injeção 2 e extração), segunda unidade de injeção posicionada sobre a unidade de fechamento, tipo “piggy back”, com rosca de injeção diâmetro 50mm, razão de injeção de 1.480cm³/s e pressão de injeção de 2.268bar.</t>
  </si>
  <si>
    <t>Ex 039 -  Máquinas de molde de injeção horizontal para produção de peças plásticas, com sistema de controle elétrico completo e uso de motores auxiliares de corrente alternada como fonte propulsora da injeção e fixação, com volume injetado de 3.150cm³, força de fechamento igual a 8.330kN, curso de abertura de 2.300mm, altura do molde até 1.000mm, com peso total de 52t; operação de forma manual, semiautomática ou automática; controlador com tela de 25 polegadas e 1 a 300 parâmetros de injeção dos dados do molde.</t>
  </si>
  <si>
    <t>Ex 040 -  Máquinas horizontais para moldar peças plásticas por injeção, com força de travamento de 20.000 a 40.000kN, por meio de sistema encapsulado hidromecânico quádruplo e componentes em forma de dente de serra, sapatas deslizantes guiadas horizontalmente pela lateral, em conjunto com as colunas permanentemente guiadas por meio de buchas para paralelismo das placas com moldes pesados, unidade de injeção linear com pistão rotativo para transmissão da força central para a rosca transportadora de diâmetro de 80 a 265mm, pesos de injeção entre 2.642 a 32.468g de PEAD, comando operacional “touch” com tecnologia de tela dividida e botão eco-eficiência energética e configuração de parâmetros em único botão.</t>
  </si>
  <si>
    <t>Ex 041 -  Máquinas de moldar por injeção, de comando numérico, monocolor, para materiais termoplásticos, fechamento hidráulico com 2 placas, travamento com castanhas com acionamento hidráulico, velocidade de fechamento de 45m/min, com capacidade de injeção compreendida entre 7.847 e 39.780g, e força de fechamento compreendida entre 1.650 e 2.600t, dotadas de interface para robô, 4 machos hidráulicos, 4 válvulas pneumáticas, medidor de consumo de energia, porta frontal automática e sistema de bombas hidráulicas acionadas por servomotor.</t>
  </si>
  <si>
    <t>Ex 042 - Combinações de máquinas para moldar por injeção, de alta performance, para produção de pré-formas de politereftalato de etileno (PET), compostas de: injetora hidráulica horizontal de força de fechamento de 300t métricas, com volume máximo de injeção de 5.760g, distanciamento entre as colunas igual a 780 x 780mm, calibração automática de altura do molde, controle independente das servoválvulas de fechamento, tonelagem e injeção; unidade de potência hidráulica enclausurada com motor elétrico refrigerado à agua, unidade de injeção de 2 estágios com funções de injeção e plastificação separadas para plastificação contínua, baixos níveis de geração de acetaldeído (AA); robô integrado com 3 estágios de resfriamento e acionamento por servomotor duplo; sistema pneumático de refrigeração forçada das pré-formas, com ou sem desumidificador de ar dedicado, com molde de 48 cavidades; para fabricação de pré-formas de 97g, para aplicação em garrafas de PET retornáveis, com capacidade de produção estimada igual ou superior a 4.000 PRF/h, controle baseado em PC industrial; disponibilidade de monitoração e diagnóstico remoto; transdutores de posição com resolução de 5 mícron; comunicação com protocolo “Profibus” e “EtherCAT” para os circuitos de entradas e saídas.</t>
  </si>
  <si>
    <t>Ex 043 - Máquinas injetoras horizontais completamente elétricas, contendo monocolores para moldar peças plásticas com alta precisão, com força de fechamento de 4.500kN, unidade de fechamento com acionamento por servomotor acoplado direto no fuso de esfera sem transmissão por polia e por meio de sistema de joelheira dupla de 5 pontos, sendo a placa móvel apoiada sobre guias lineares, servomotores refrigerados a ar dispensando a utilização de trocadores de calor com água para a refrigeração, unidade de injeção elétrica acionada por servomotor de alta velocidade acoplado a 1 fuso esférico alimentado pela correia atingindo a velocidade de injeção de até 160mm/s, servomotor de dosagem com acoplamento ao parafuso plastificador, com transmissão por meio de correia, refrigerado a ar dispensando a utilização de trocadores de calor de água para a refrigeração com diâmetro de 80mm, pressão de injeção de até 187MPa com volume de injeção de até 1.809cm³, distância entre colunas de 920 x 920mm (HxV), altura de molde entre 350 e 800mm (min/máx), tamanho das placas 1.300 x 1.300mm (H x V), curso de abertura de até 825mm e força de extração de até 100kN, painel de comando "touchscreen" TFT LCD colorido de 15", controle operacional intuitivo com recursos gráficos e programação contra falhas de processo "Zero Defeitos".</t>
  </si>
  <si>
    <t>Ex 044 - Máquinas de moldagem por injeção (micro-injeção), para produção de pequenas ou micropeças, em termoplásticos, até 420ºC, com força de fechamento 62,5kN, distância entre colunas 122 x 122mm, com conversor para controle de velocidade do motor, entrada USB para salvar programas de ajuste de ferramentas no cartão de memória, tela sensível ao toque, máquina silenciosa (menor que 70 dB), completamente hidráulica, com 100 programas de produção memorizáveis, com ou sem bico misturador estático, volume de injeção compreendido de 4 a 15cm³, pressão de injeção sobre o material compreendido de 815 a 2.035bar, diâmetro do pistão de injeção compreendido de 10 a 18mm, dotadas de controlador de temperatura, controle de pistão de injeção com régua linear, dispositivo hidráulico e eletrônico, potência instalada compreendida de 3kW.</t>
  </si>
  <si>
    <t>Ex 045 - Máquinas de moldar plásticos por injeção, de comando numérico, monocolor, para materiais plásticos (termoplásticos ou termofixos), fechamento hidráulico com monitoramento contínuo de todos os movimentos através de transdutores com tolerância de 0,01mm, capacidade de injeção compreendido entre 5.001 e 72.955g (incluindo os limites), força de fechamento compreendido entre 16.000 (1.600t) e 40.000kN (4.000t) (incluindo os limites), dotadas de interface para robô; porta frontal automática; placas fixas e móveis com rasgo em forma de “t” e/ou furação para fixação de moldes; bombas hidráulicas de engrenagens ou de vazão variável acionadas por um sistema de inversor; servomotores com saída de pressão e velocidades monitoradas.(Redação dada pela RESOLUÇÃO Nº  30 DE 01 DE ABRIL DE 2020)</t>
  </si>
  <si>
    <t>Ex 046 - Máquinas de moldar plásticos por injeção, de comando numérico, monocolor, para materiais plásticos, fechamento hidráulico com monitoramento contínuo de todos os movimentos através de transdutores com tolerância de 0,01mm, capacidade de injeção de 44.248g e força de fechamento de 18.500kN (1.850t), dotadas de unidade de injeção com câmara cilíndrica para plastificação e injeção via pistão hidráulico; interface para robô; porta frontal automática; placas fixas e móveis com rasgo em forma de “t” e furação para fixação de moldes; bombas hidráulicas de engrenagens acionadas por um sistema de inversor; servomotores com saída de pressão e velocidades monitoradas.</t>
  </si>
  <si>
    <t>Ex 047 - Máquinas injetoras horizontais, monocolor de 1.600t, dotadas de sistema de fechamento de 2 placas com sistema “quicklock” de travamento preciso e alta velocidade por meio de castanhas e colunas ranhuradas retráteis, passagem entre colunas de 1.600 x 1.250, altura de montagem de molde mínimo 800mm, altura de montagem de molde máximo 1.500mm, curso de abertura 2.400mm e força de abertura de 475kN, sendo a abertura máxima entre as placas de 3.200mm, curso de extração de 300mm e força do extrator de 200kN, unidade de injeção possui controle “closed loop”, rosca diâmetro 120mm l/d 22:1, com volume de injeção 6.786cm³, pressão específica de injeção 1.878bar, capacidade de plastificação 187g/s e velocidade de injeção 918cm³/s, dotadas de comando CNC com integração de comando com o robô, destinada para a produção de peças técnicas para a indústria automobilísticas.</t>
  </si>
  <si>
    <t>Ex 049 - Máquinas horizontais para moldar peças plásticas por injeção com controle adaptativo através de curvas de referências, que cancela as influências ambientais e ajusta precisamente o volume de material preenchido nas cavidades, possibilitando utilização de materiais reciclados, repetitividade consistente e defeitos de produção próximos a zero, com força de abertura do molde de 700 a 2.800kN, força de travamento de 16.000 a 40.000kN, por meio de sistema encapsulado hidromecânico quádruplo e componentes em forma de dente de serra, sapatas deslizantes guiadas horizontalmente pela lateral, em conjunto com as colunas permanentemente guiadas por meio de buchas para paralelismo das placas com moldes pesados, recurso padrão de movimentação paralela para redução de ciclo nos sistemas extrator/machos e molde, processo de injeção controlado em combinação com a unidade de injeção linear com pistão rotativo para transmissão da força central para a rosca transportadora de diâmetro de 80 a 265mm, volumes de injeção entre 1.810 a 45.729cm3, comando operacional com tecnologia de tela dividida e botão eco eficiência energética, com ou sem automação com perfeita integração a máquina e assistente para programação inteligente.</t>
  </si>
  <si>
    <t>Ex 050 -  Combinações de máquinas para moldar por injeção, para produção de pré-formas de politereftalato de etileno (PET), compostas de: injetora hidráulica horizontal de força de fechamento de 300t métricas, com volume máximo de injeção de 3.330g, distanciamento entre as colunas igual a 780 x 780mm, calibração automática de altura do molde, controle independente das servo válvulas de fechamento, tonelagem e injeção; unidade de potência hidráulica enclausurada com motor elétrico refrigerado à agua, unidade de injeção de 2 estágios com funções de injeção e plastificação separadas para plastificação contínua, baixos níveis de geração de acetaldeído (AA); robô integrado com 3 estágios de resfriamento e acionamento por servomotor duplo; sistema pneumático de refrigeração forçada das pré-formas; com ou sem desumificador de ar dedicado; com placa central de 48 cavidades, com ou sem sistema de secagem de resina montada sobre plataforma; com ou sem sistema de transferência de pré-formas para caixa; com ou sem unidades de dosagem de aditivos; para fabricação de pré-formas de 33g, podendo também fabricar até 69g com 48 cavidades, para aplicação em garrafas de PET não retornáveis, capacidade produtiva prevista igual ou superior a 15.000preformas/h; com conjunto de compatibilidade molde de LX300; controle baseado em PC Industrial; disponibilidade de monitoração e diagnóstico remoto; transdutores de posição com resolução de 5 mícron; comunicação com protocolo “Profibus” e EtherCat” para os circuitos de entradas e saídas.</t>
  </si>
  <si>
    <t>Ex 051 -  Máquinas de moldar por injeção, horizontal, multicolor, para produção de componentes farmacêuticos, com força máxima de fechamento igual ou inferior a 1.750kN, dotadas de: sistema de lubrificação embutido; placas de fixação de molde com revestimento de níquel; unidade de injeção de engrenagem dupla-dentada com alta precisão, duplo acionamento por cremalheira e servo motores dinâmicos, com velocidade de injeção igual ou inferior a 450mm/s, rosca de injeção para pressão máxima de injeção igual ou inferior a 2.400bar, rotação de 550rpm a torque de 600nm, com diâmetro de 40mm ou inferior;  sistema de ejeção acionado por servomotor com força de 64kN ou inferior; controle de temperatura do molde podendo controlar 42 ou menos zonas de aquecimento dotado de conector tipo “anphenol-tuchel”; dispositivo hidráulico para controle automático da movimentação independente do molde; sistema central de refrigeração com medição eletrônica de fluxo e temperatura; comando numérico computadorizado com interface para monitoramento da pressão nas cavidades do molde, monitoração da dosagem programada de cor, seleção automática de peças produzidas, monitoração de falhas de até 4 periféricos diferentes, mudança de embalagem, interface com robô, e 4 saídas digitais de configuração livre; esteira transportadora integrada com sistema de seleção de 3 vias.</t>
  </si>
  <si>
    <t>Ex 052 -  Combinações de máquinas para produção e empilhamento de placas de "Petri" utilizadas entre outras finalidades na área da saúde, para estudos da atividade hemolítica, compostas de máquina injetora horizontal por comando numérico, molde e dispositivo de empilhamento.</t>
  </si>
  <si>
    <t>Ex 053 - Máquinas de moldar por injeção, de comando numérico, monocolor, para materiais termoplásticos, fechamento hidráulico com 2 placas, travamento com castanhas com acionamento hidráulico, com capacidade de injeção compreendida entre 996 e 10.849g, e força de fechamento compreendida entre 450 e 1.400t, dotadas de interface para robô, 4 machos hidráulicos, 4 válvulas pneumáticas, medidor de consumo de energia, portal frontal automática como opcional e sistema de bombas hidráulicas acionadas por servomotor.</t>
  </si>
  <si>
    <t>Ex 054 - Máquinas de moldar por injeção, horizontais, de comando numérico com controlador lógico programável (CLP), monocolor, para materiais termoplásticos, unidade de fechamento com 2 placas com sistema de alta pressão monitorado por 4 réguas magnéticas, força de fechamento igual a 13.000kN, altura máxima do molde igual a 1.350mm e mínima igual a 600mm, unidade de injeção com sistema regenerativo, diâmetro de rosca de 120mm, capacidade de injeção igual a 5.661g, taxa de injeção igual a 1.100g/s, pressão máxima de injeção igual a 183mpa, velocidade da rosca igual a 105rpm, com interface para robô EUROMAP 67, de valor unitário (CIF) não superior a R$1.092.153,58.</t>
  </si>
  <si>
    <t>Ex 055 - Máquinas de moldar por injeção, horizontal, dotadas de fechamento hidráulico de duas placas, de comando numérico, monocolor, para materiais termoplásticos, com capacidade de injeção 14.046g e força de fechamento de 21.000kN, rosca tipo D, tensão 380V/3 fases/60Hz.</t>
  </si>
  <si>
    <t>Ex 056 - Máquinas horizontais para moldar materiais termoplásticos, por injeção, bicolor, com unidade de fechamento sem colunas (sistema “Flex-Link” sobre guias lineares); acionamentos hidráulicos com servo motor; dotada de placa giratória integrada de diâmetro de 1.100mm para fixação dos moldes e altura livre de molde de 1000mm; possibilidade de uso de cilindros móveis, dispositivos para movimentação dos moldes e de automação por robôs industriais sem limitação de movimentos; força de fechamento de 4.000kN; volume de dosagem até 2.290cm3; controle de operação através de monitor "touchscreen" de 21,5polegadas, dotadas dos softwares exclusivos: iQ melt control que sincroniza e determina automaticamente o tempo ideal de dosagem através do controle da velocidade da rosca reduzindo o desgaste da unidade de plastificação , melhorando a qualidade do produto sem perda do tempo de ciclo; iQ weight control que através de curvas de referência, elimina as variações de processo e ajusta precisamente o volume de material preenchido nas cavidades do molde, dentro do mesmo ciclo de operação possibilitando o controle exato do peso da peça com repetitividade consistente e desvios de produção próximos a zero, iQ clamp control que monitora e ajusta automaticamente a força de fechamento necessária para injetar a peça a cada ciclo, otimizando a força de fechamento de forma independente garantindo assim o paralelismo do molde mesmo que com diferença volume entre as cavidades, garantindo a qualidade do produto com redução do consumo de energia e resulta em menor desgaste do equipamento, com sistema de fechamento sem “braçagem hidromecânica” possibilitando o auto paralelismo do molde de injeção a cada ciclo de moldagem.</t>
  </si>
  <si>
    <t>Ex 057 - Máquinas de moldar paletes de plástico tipo skid, por injeção de materiais termoplásticos reciclados (Polietileno de Alta Densidade - PEAD), utilizados na fabricação de IBCs Compostos (Intermediate Bulk Containers); com sistema de composição de materiais, com unidade de extrusão de dupla rosca sobre a unidade de injeção - conjunto pré-plastificador e injeção em processo único e contínuo; com comando numérico; com fechamento hidráulico com 2 placas; com travamento por castanhas com acionamento hidráulico; com capacidade de injeção de 6.100g; com força de fechamento de 850t; com interface por robô; com medidor de consumo de energia e com sistema de bombas hidráulicas acionadas por servomotor</t>
  </si>
  <si>
    <t>8477.10.21</t>
  </si>
  <si>
    <t>Ex 053 -  Máquinas injetoras verticais dotadas de: mesa com deslocamento Y e X; unidade de injeção móvel vertical com parafuso plastificador; movimento de fechamento cinemático; força de fechamento de 300kN a 600kN; curso de placa ajustável; autorregulação do molde de espessura; distância entre as colunas 410mm; sistema de cortinas de segurança; autolubrificação de colunas e cilindros de deslizamento de mancais; dispositivo de controle bimanual; planejamento de pré-aquecimento do óleo hidráulico; planejamento, controle e exibição de temperatura do óleo hidráulico; planejamento de linha de alarme para temperatura aberta de óleo hidráulico; bomba hidráulica operada por motor com inversor de economia de energia; microprocessador PCIA SAIA + DISPLAY; controlador de temperatura por água com 9kW de potência; e sistema de desumidificação com 2,1kW.</t>
  </si>
  <si>
    <t>Ex 054 -  Combinações de máquinas automáticas, formando célula de sobre-injeção integrada, para produção de registros de esfera de materiais termoplásticos, sem necessidade de posterior usinagem das esferas para regularização de sua geometria, sem necessidade de aplicação de lubrificante nas esferas e sem intervenção manual de operadores, compostas de 3 injetoras sincronizadas e intercaladas por 1 robô com 2 torres, formando 1 ciclo único, ocupando área física máxima nominal de 10.251mm de comprimento, 7.006mm de largura e 4.440mm de altura, contendo: 1 injetora mestra, horizontal, sem colunas, com força de fechamento de 220t, curso de abertura de 750mm, placas com ranhuras tipo “T” e com dimensões suficientes para acomodar moldes com área de moldagem nominal de até 980mm na horizontal e até 830mm na vertical, unidade de injeção com rosca de 50mm de diâmetro, razão LD 20, 3 moldes de gaveta com 4 ou 8 cavidades, para injeção de esferas para registros com diâmetros internos de 20, 25 e 50mm, painel de controle com tela sensível ao toque, Controlador Lógico Programável e interface para robô; 1 injetora escrava, com ciclo de produção determinado pela injetora mestra, horizontal, sem colunas, com força de fechamento de 160t, curso de abertura de 600mm, placas com ranhuras tipo “T” e com dimensões suficientes para acomodar moldes com área de moldagem nominal de até 850mm na horizontal e até 750mm na vertical, unidade de injeção com rosca de 40mm de diâmetro, razão LD 20, 3 moldes de gaveta com 4 ou 8 cavidades, para sobre-injeção de vedantes para registros com diâmetros internos de 20, 25 e 50mm, painel de controle com tela sensível ao toque, Controlador Lógico Programável e interface para robô; 1 injetora escrava, com ciclo de produção determinado pela injetora mestra, horizontal, sem colunas, com força de fechamento de 300t, curso de abertura de 900mm, placas com ranhuras tipo “T” e com dimensões suficientes para acomodar moldes com área de moldagem nominal de até 1.200mm na horizontal e até 1.000mm na vertical, unidade de injeção com rosca de 70mm de diâmetro, razão LD 20, 3 moldes com 4 ou 8 cavidades, para sobre-injeção do corpo de registros com diâmetros internos de 20, 25 e 50mm, painel de controle com tela sensível ao toque, Controlador Lógico Programável e interface para robô; 2 estações de resfriamento de peças; e 1 robô linear duplo com 2 torres, tipo 2X + 2Y + 1Z, cada torre operando em eixo X de 900mm e em eixo Y telescópico de 1.500mm, ambas sobre 1 único eixo Z com comprimento nominal de 8.120mm, com capacidade para movimentar peças com tamanho vertical máximo de 450mm e peso máximo de 26kg, contendo pórtico com 2 colunas (eixo Z), sistema de controle de vibração, cabine elétrica e painel de controle.</t>
  </si>
  <si>
    <t>Ex 055 -  Máquinas injetoras elétricas horizontais automáticas monocolores, para moldar peças automotivas termoplásticas, com capacidade de injeção inferior ou igual a 2.120g (PE) e força de fechamento de 850t, pressão de injeção máxima 1.800kgf/cm², velocidade máxima de injeção 125mm/s, volume máximo injeção 2.860cm³; peso máximo o molde 10,5t, diâmetro da rosca 90mm, rotação máxima da rosca 160rpm; admissão (ciclo seco) 4,47s, abertura e fechamento do molde curso de 925mm, curso do extrator 200mm, velocidade do extrator avanço 13,5m/min., força do ejetor 196kN; sltura mínima e máxima molde 500 ~ 1.100mm, tamanho máximo do molde 1.590 x 1.060mm, tamanho mínimo da área base do molde 680 x 680mm, abertura máxima da placa 2.300mm, tamanho da placa móvel 2.500 x 2.000mm, distância entre colunas ou área de fixação 1.590 x 1.590mm (H x V), com controle lógico programável (PLC).</t>
  </si>
  <si>
    <t>Ex 056 -  Máquinas injetoras híbridas horizontais automáticas monocolores, para moldar peças automotivas termoplásticas, com capacidade de injeção inferior ou igual a 5.020g (PP) e força de fechamento de 1.600t, pressão de injeção máxima 1.800kgf/cm², velocidade máxima de injeção 97mm/s, volume máximo injeção 6.780cm³; peso máximo o molde 30t, força de travamento de 15.690kN, diâmetro da rosca 120mm, rotação máxima da rosca 168rpm; admissão (ciclo seco) 9,7s, abertura e fechamento do molde curso de 1.500mm, curso do extrator 300mm, velocidade do extrator avanço 5,8m/min., velocidade de retorno 8,0m/min, força do ejetor 294kN; altura mínima e máxima molde 750 ~ 1.500mm, tamanho máximo do molde 2.500 x 1.510mm, tamanho mínimo da área base do molde 1.200 x 1.000mm, abertura máxima da placa 3.200mm, tamanho da placa móvel 2.500 x 2.000mm, distância entre colunas ou área de fixação 1.850 x 1.520mm (H x V), com controle lógico programável (PLC).</t>
  </si>
  <si>
    <t>Ex 057 -  Máquinas injetoras de comando automático com controlador lógico programável (CLP), tipo "touchscreen", para moldagem de ombro à base de resina termoplástica preparada por blendagem entre polietileno de alta densidade (PEAD) e polietileno de baixa densidade (PEBD) em suas proporções específicas; dotadas de uma extrusora horizontal com comando elétrico; servomotor, específico ferramental acionado por pistões hidráulicos; placas bases de suporte, giratória, com extração automática, capacidade de produção estimada em 60peças/min, utilizadas para fabricação de tubos monocamada para produção de bisnagas em resinas plásticas de LDPE, LLDPE, MDPE, HDPE e PP.</t>
  </si>
  <si>
    <t>Ex 058 - Máquinas injetoras 100% elétricas, horizontais, automáticas e monocolores, para moldar peças termoplásticas, com capacidade de injeção de 260kg/h, injeção elétrica com pressão de 247Mpa, permitindo velocidade de injeção de 140mm/s, força de fechamento de 650TF ou 6.370kN, abertura máxima entre placas de 2.050mm, espaço entre colunas de 1.060 x 960mm, força de extração de 177kN com curso de 200mm, dotadas de rosca de plastificação de 70mm, acionadas por motor elétrico de alto torque, painel de comando colorido de 19", exclusivo sistema de regulagem automática de força de fechamento e dosagem de material, sistema de monitoramento de economia de energia com reaproveitamento de energia do processo, exclusivo sistema de otimização, DST – (Dynamic Self Tuning).</t>
  </si>
  <si>
    <t>Ex 059 - Máquinas de moldar por injeção horizontal, elétrica, para materiais termoplásticos, monocolor, força de fechamento de 280t, velocidade de injeção até 500mm/s, capacidade de resistência de 16,1kW, capacidade de injeção de 351g em Os, rosca de 45mm com rotação de 250rpm, pressão de injeção máxima 2.250mpa, razão de injeção a 239cm³/s, plastificação de 93kg/h, distância entre colunas 720 x 720mm, abertura total 1.250mm, curso da abertura 620mm, dimensão da placa 1.040 x 1.040mm, espessura do molde de 300 a 630mm, força de extração a 4,6 t, curso da extração 149mm, CLP- controlador lógico programável. Valor unitário (CIF) da mercadoria no máximo de R$ 360.891,26.(Redação dada pela RESOLUÇÃO Nº  30 DE 01 DE ABRIL DE 2020)</t>
  </si>
  <si>
    <t>Ex 060 - Máquinas injetoras horizontais para moldar peças automotivas de materiais termoplásticos, com sistema de fechamento exclusivo “Flex – Link” sobre guias lineares, sem a presença de colunas para possibilitar uso de sistema de automação com movimentos ilimitados, com a combinação exata de força de fechamento de 400t, capacidade de injeção máxima de 1.583cm3 e capacidade para operar com moldes de até 1.320 (H) x 1.100mm (V).</t>
  </si>
  <si>
    <t>Ex 061 - Máquinas injetoras horizontais para moldar peças automotivas de materiais termoplásticos, com sistema de fechamento exclusivo “Flex – Link” sobre guias lineares, sem a presença de colunas para possibilitar uso de sistema de automação com movimentos ilimitados, com a combinação exata de força de fechamento de 500t, capacidade de injeção máxima de 2.608cm3 e capacidade para operar com moldes de até 1.500 (H) x 1.285mm (V)</t>
  </si>
  <si>
    <t>Ex 062 - Máquinas elétricas, injetoras de plástico, com força máxima de fixação do molde 8.335kN, tamanho do prato 1.590 x 1 590mm, barra de pressão 1.070 x 1.070mm, curso máximo de abertura do molde 1.200mm, altura do molde mínima 500 e máxima1.100mm, força do ejetor 196kN curso do ejetor 200mm, velocidade 13,5m/min, força de fixação 52kN, tamanho máximo do molde 1.590 x 1.060mm(H1xV1) e mínimo 680 x 680mm(H2 x V2), peso máximo do molde 10,5t, pressão máxima de injeção 177Mpa, taxa de injeção 795cm3, velocidade de injeção 125mm/s, força de injeção140kW, diâmetro do parafuso 90mm, curso de injeção 450mm,velocidade do parafuso 160rpm, capacidade do funil 50kg, distância do bico 30mm, força de contato do bico de 56kN, 440V;60Hz, com PLC e tela LCD “touchscreen”, com USB.</t>
  </si>
  <si>
    <t>Ex 064 - Máquinas hidráulicas, injetoras de plástico, hibridas, com força máxima de fixação do molde 29.419kN, força de abertura do molde 2.353kN, velocidade de fechamento do molde mínima de 2m/min e máxima de 45m/min, velocidade de abertura do molde mínima de 2m/min e máxima de 45m/min, tamanho da placa 2.550 x 2.500(H x V), espaço livre entre barras 2.050 x 1.900(H x V), deslocamento máximo do fixador 3.200mm, altura de molde mínimo1.000 e máximo 1.900mm, força do ejetor hidráulico do molde 490kN, deslocamento 400mm, velocidade de avanço 4,7m/mim, velocidade de retração 7,7m/mim, tamanho do molde máximo 2.500 x 1.890(H1 x V1), tonelagem de fixação 1.290x1.290 (H2xV2), peso do molde 45t, volume de injeção de 13.200cm³, pressão máxima de injeção177MPA, velocidade de injeção 76mm/s, taxa de injeção 1.350cm³/s, potência de injeção239kW, diâmetro do parafuso 150mm, deslocamento do parafuso 750mm velocidade do parafuso mínima de 55rpm e máxima de 110rpm, distância do bico 30mm, força de toque do bico59kN, fonte de energia 440V, 60Hz,com PLC e tela LCD “touchscreen”, com USB.</t>
  </si>
  <si>
    <t>Ex 065 -  Máquinas injetoras monocolores horizontais de fechamento hidráulico, para materiais termoplásticos, utilizadas na produção de componentes para calçados, controladas através de CLP (controlador lógico programável) e operadas por painel eletrônico, dotadas de: unidade de prensagem com força de fechamento hidráulico total de 250t (2.500kN), por meio de 4 colunas com circulação interna de óleo hidráulico, com fechamento e abertura livre de impactos e sem desgastes mecânicos; unidade de injeção horizontal de cilindro, com diâmetro da rosca de 55mm, capacidade de injeção de 535g, volume máximo de injeção de 594cm3 e pressão máxima de injeção de 173mpa, operando com velocidade de injeção de 100mm/s e velocidade de dosagem de 210rpm; dispositivo de fixação dos moldes por meio de garras hidráulicas, que permitem a troca rápida dos moldes e o ajuste inteligente de altura das ferramentas; sistema de extração de peças com movimento simultâneo interligado ao CLP, por meio de robô transversal de 3 eixos e esteira para transporte dos produtos acabados; sistema de servo-motor eletro-hidráulico para controle do consumo e economia de energia, de valor unitário (CIF) não superior a R$ 283.274,25.</t>
  </si>
  <si>
    <t>Ex 066 - Máquinas injetoras horizontais monocolor para moldar peças plásticas, hidráulicas, com sistema de travamento central com joelheiras duplas travando no centro da placa móvel, precisão de abertura e fechamento do molde de 0,5mm, variação máxima do peso injetado de 0,3%, placa móvel apoiada sobre guias lineares e ausência de buchas entre as colunas, sistema de abertura e fechamento com acionamento por bomba hidráulica acionada por servomotor, unidade de injeção apoiada sobre guias lineares, placas retangulares com maior espaço entre colunas, controlado por computador lógico programável (CLP) de tela colorida com recursos gráficos, memória interna para moldes, comunicação externa (USB), força de travamento igual ou superior a 1.000kN, equipadas com machos hidráulicos, válvulas pneumáticas e interfaces para ligação de periféricos, de valor unitário (CIF) não superior a R$126.720,00.</t>
  </si>
  <si>
    <t>Ex 068 - Máquinas injetoras horizontais com prensa vertical, com sistema injetor com diâmetro da rosca de injeção de 40mm, pressão de injeção de 2.520kg/cm2, volume teórico de injeção de 232cm3, peso máximo de injeção de 219g, taxa de injeção 99cm3/s, sistema de prensa com força de prensagem de 160t, altura mínima do molde de 250mm, abertura mínima da prensa de 250mm, abertura máxima da prensa 650mm, força do ejetor de 5,4t, deslocamento do ejetor de 125mm, capacidade reservatório de óleo de 340L, consumo de água para refrigeração de até 3.400L/h, potência total 25HP (18,7kW).</t>
  </si>
  <si>
    <t>Ex 069 - Máquinas injetoras horizontais com prensa vertical, com sistema injetor com diâmetro da rosca de injeção de 40mm, pressão de injeção de 2.520kg/cm², volume teórico de injeção de 232cm3, peso máximo de injeção de 219g, taxa de injeção 99cm3/s, dotada de 5 zona de temperatura, distância entre colunas de 1.030 x 505mm, sistema de prensa com força de prensagem de 160t, altura mínima do molde de 250mm, abertura mínima da prensa de 250mm, abertura máxima da prensa 650mm, força do ejetor de 5,4t, deslocamento do ejetor de 125mm, capacidade reservatório de óleo de 340L, consumo de água para refrigeração de até 3.400litros/h, potência total 25HP (18,7kW)</t>
  </si>
  <si>
    <t>Ex 070 - Máquinas injetoras de comando automático com controlador lógico programável (CLP) tipo “touchscreen” para moldagem de ombro a base de resina termoplástica preparada por blendagem entre polietileno de alta densidade (PEAD) e polietileno de baixa densidade (PEBD) em suas proporções específicas, para utilização de tubos ovais ou redondos; dotadas de uma extrusora horizontal com comando elétrico; servo-motor, específico ferramental acionado por pistões hidráulicos; placas bases de suporte giratórias, com extração automática, capacidade de produção estimada em 60peças/min, utilizadas para fabricação de tubos multicamada para produção de bisnagas em resinas plásticas de LDPE, LLDPE, MDPE, HDPE e PP.</t>
  </si>
  <si>
    <t>Ex 071 - Máquinas injetoras horizontais monocolor para moldar peças plásticas, hidráulicas, com sistema de travamento central com joelheiras duplas travando no centro da placa móvel, precisão de abertura e fechamento do molde de 0,5mm, variação máxima do peso injetado de 0,3%, placa móvel apoiada sobre guias ou sapatas, sistema de abertura e fechamento com acionamento por bomba hidráulica acionada por servomotor, unidade de injeção apoiada sobre guias, placas retangulares com maior espaço entre colunas, controlado por computador lógico programável (CLP) de tela colorida com recursos gráficos, memória interna para moldes, comunicação externa (USB), força de travamento igual ou superior a 1.000kN e igual ou inferior a 2.000kN, equipadas com machos hidráulicos, válvulas pneumáticas e “interfaces” para ligação de periféricos, de valor unitário (CIF) não superior a R$ 174.183,90.</t>
  </si>
  <si>
    <t>Ex 072 - Máquinas injetoras horizontais monocolor para moldar peças plásticas, hidráulicas, com sistema de travamento central com joelheiras duplas travando no centro da placa móvel, precisão de abertura e fechamento do molde de 0,5mm, variação máxima do peso injetado de 0,3%, placa móvel apoiada sobre guias ou sapatas, sistema de abertura e fechamento com acionamento por bomba hidráulica acionada por servomotor, unidade de injeção apoiada sobre guias, placas retangulares com maior espaço entre colunas, controlado por computador lógico programável (CLP) de tela colorida com recursos gráficos, memória interna para moldes, comunicação externa (USB), força de travamento igual ou superior a 2.300kN e igual ou inferior a 4.000kN, equipadas com machos hidráulicos, válvulas pneumáticas e “interfaces” para ligação de periféricos, de valor unitário (CIF) não superior a R$ 301.190,35.</t>
  </si>
  <si>
    <t>Ex 073 - Máquinas injetoras horizontais monocolor para moldar peças plásticas, hidráulicas, com sistema de travamento central com joelheiras duplas travando no centro da placa móvel, precisão de abertura e fechamento do molde de 0,5mm, variação máxima do peso injetado de 0,3%, placa móvel apoiada sobre guias ou sapatas, sistema de abertura e fechamento com acionamento por bomba hidráulica acionada por servomotor, unidade de injeção apoiada sobre guias, placas retangulares com maior espaço entre colunas, controlado por computador lógico programável (CLP) de tela colorida com recursos gráficos, memória interna para moldes, comunicação externa (USB), força de travamento igual ou superior a 4.500kN e igual ou inferior a 6.000kN, equipadas com machos hidráulicos, válvulas pneumáticas e “interfaces” para ligação de periféricos, de valor unitário (CIF) não superior a R$ 448.655,50.</t>
  </si>
  <si>
    <t>Ex 074 - Máquinas injetoras horizontais monocolor para moldar peças plásticas, hidráulicas, com sistema de travamento central com joelheiras duplas travando no centro da placa móvel, precisão de abertura e fechamento do molde de 0,5mm, variação máxima do peso injetado de 0,3%, placa móvel apoiada sobre guias ou sapatas, sistema de abertura e fechamento com acionamento por bomba hidráulica acionada por servomotor, unidade de injeção apoiada sobre guias, placas retangulares com maior espaço entre colunas, controlado por computador lógico programável (CLP) de tela colorida com recursos gráficos, memória interna para moldes, comunicação externa (USB), força de travamento igual ou superior a 7.000kN e igual ou inferior a 9.000kN, equipadas com machos hidráulicos, válvulas pneumáticas e interfaces para ligação de periféricos., com valor unitário (CIF) não superior a R$ 776.193,60.</t>
  </si>
  <si>
    <t>Ex 075 - Máquinas injetoras horizontais para injeção de termoplástico, com canhão com tecnologia ótica para injeção de peça visual com possibilidade de integração de sistema de regeneração de nitrogênio, unidade de injeção com sistema IQ de inteligência artificial com auto correção com base no controle de fechamento e injeção, com sistema de fechamento exclusivo ""Flex - Link"" sobre guias lineares, sem colunas, com força de fechamento de 350t, capacidade de volume de plastificação máxima de 432cm³ de material e capacidade para operar com moldes de até 1.320 (H) x 1.100mm (V) com grampo vertical para suportar a troca horizontal de moldes para redução de tempo de “setup”, com valor unitário (CIF) não superior a R$ 1.261.160,27.</t>
  </si>
  <si>
    <t>8477.10.29</t>
  </si>
  <si>
    <t>Ex 001 - Máquinas injetoras horizontais elétricas, monocolores, para moldar peças plásticas em polipropileno, alta precisão, com colunas uniforme pelo sistema hidráulico, com força de fechamento de até 1.600t, velocidade de abre/fecha do molde é 60m/m, curso máximo de aperto é 2.400mm, pressão máxima de injeção é 177Mpa até a velocidade máxima de injeção 125mm/s, taxa de injeção é 1.415cm3/s, distância entre colunas é 1.850 x 1.520mm (H x V), altura do molde entre 800 e 1.500mm (min/max), tamanho das placas 2.500 x 2.000mm (H x V), força de máxima de abertura do molde é 971kN, força de extração é 294kN, curso do ejetor de 250mm, velocidade do ejetor de 15m/min, voltagem da fonte elétrica, 380V, servo motor para abre/fecha do molde está acoplado no fuso de esfera através de polia e correia, servo motor para a injeção está acoplado diretamente no fuso de esfera, refrigeração do servo motor a ar, capacidade de moldagem: máximo 4kg de polipropileno (PP), volume máximo de injeção de 6.780cm3, diâmetro da rosca 120mm, rotação máxima da rosca de 138rpm, painel de comando "touchscreen" de 12 polegadas e a chave seletora de painel de comando, função de parada automática, com por PLC e equipada USB interface(Redação dada pela RESOLUÇÃO Nº 02 DE 22 DE OUTUBRO DE 2019)</t>
  </si>
  <si>
    <t>Ex 002 - Máquinas injetoras horizontais elétricas, monocolores, para moldar peças plásticas em polipropileno, alta precisão, com colunas uniforme pelo sistema hidráulico, com força de fechamento de até 1.600t, velocidade de abre/fecha do molde é 60m/min, curso máximo de aperto é 2.400mm, pressão máxima de injeção de 177Mpa e velocidade máxima de injeção de 125mm/s, taxa de injeção de 1.415cm3/s, distância entre colunas de 1.850 x 1.520mm (H x V), altura do molde entre 800 e 1.500mm (min/máx), tamanho das placas de 2.500 x 2.000mm (H x V), força de máxima de abertura do molde de 971kN, força de extração de 294kN, curso de ejetor de 250mm, velocidade de ejetor de 15m/min, 380V, refrigeração do servo motor a ar, capacidade de moldagem de máximo 4kg de polipropileno (PP), volume máximo de injeção de 6.780cm3, diâmetro da rosca 120mm, rotação máxima da rosca de 138rpm, painel de comando "touchscreen" de cristal líquido e chave seletora de painel de comando, função de parada automática, com PLC e equipadas com USB interface.(Redação dada pela RESOLUÇÃO Nº 30 DE 30 DE DEZEMBRO DE 2019)</t>
  </si>
  <si>
    <t>Ex 003 - Máquinas injetoras horizontais, utilizadas em processo de injeção de PVC com 2 cores simultâneas em uma só operação, dotadas de: unidade de injeção dupla para materiais termoplásticos bicolor, unidade de fechamento com sistema de lubrificação automática, regulagem automática de altura do molde por sistema planetário, servo motor, sistema hidráulico, com capacidade de injeção de 819g (153 e 666g em cada unidade (PS) e força de fechamento de 2.700kN, diâmetro da rosca de 35 e 60mm, curso de abertura de moldes de 460mm, distância entre colunas de 960 x 550mm, sem moldes; dotadas de manipulador de peças acabadas por meio de robô industrial, com 4 eixos, 1 braço e servo drive e painel de controle com CLP (Controlador Lógico Programável).</t>
  </si>
  <si>
    <t>Ex 005 - Máquinas horizontais de moldar por injeção peças de borrachas, dotadas de unidade de fechamento horizontal com força igual ou superior a 1.500kN, formato do molde igual ou superior a 400 x 400mm, capacidade máxima de injeção igual ou superior a 400cm³, pressão máxima de injeção igual ou superior a 900bar, dotadas de sistema de controle lógico programável (CLP) com painel IHM.</t>
  </si>
  <si>
    <t>Ex 006 -  Máquinas injetoras horizontais elétricas, monocolores para moldagem de peças automotivas termoplásticas; sistema de fechamento com alternância dupla através de 5 pontos, força de fechamento de 450 a 500t (4.500 e 5.000kN); sistema de injeção com até 21 pontos totalmente elétricos, força do injetor 150kN, curso do ejetor 220mm, pressão de injeção com até 2.160bar, volume de injeção com até 2.290cm3, taxa de injeção compreendida entre 314 e 1.781cm³/s, massa injetável com até 2N198g, velocidade de injeção 280mm/s; espessura do moldes entre 300 e 900mm, altura de molde entre 625 e 875mm, carregamento do molde entre 2.500 e 7.500kg, dimensão das placas com até 1.300 x 1.300mm; parafuso plastificador com diâmetro 90mm; distância entre colunas compreendidas entre 730 x 730mm e 920 x 920mm; 6 zonas de aquecimento; comando lógico programável (CLP) com tela “touchscreen”.</t>
  </si>
  <si>
    <t>Ex 007 - Máquinas horizontais de vulcanização por injeção de peças de elastômeros, com ou sem sistema de extração automático; com unidade de injeção e plastificação tipo "FIFO-B", com bico retrátil, com volume igual ou superior a 800cm³; com placas de aquecimento igual ou superior a 570 x 570mm; injeção por meio de bico único ou de "cold runner block" com 2 ou mais bicos instalados; pressão de injeção igual ou superior a 1.700bar; unidade de fechamento hidráulico com forca de fechamento igual ou superior a 3.000kN; curso de abertura igual ou superior a 500mm; diâmetro rosca igual ou superior a 25mm; (L:D) relação do comprimento pelo diâmetro da rosca 10:1; com controlador lógico programável (CLP); com painel operacional IHM, com tela colorida igual ou superior a 10 polegadas, com ou sem teclado alfa numérico, com sequência de ciclos programáveis, com controle de temperatura das placas de aquecimento em 3 zonas.</t>
  </si>
  <si>
    <t>Ex 008 - Máquinas injetoras horizontais monocolor para moldar peças plásticas, hidráulicas, com sistema de travamento central com joelheiras duplas travando no centro da placa móvel, precisão de abertura e fechamento do molde de 0,5mm, variação máxima do peso injetado de 0,3%, placa móvel  apoiada sobre guias ou sapatas, sistema de abertura e fechamento com acionamento por bomba hidráulica acionada por servomotor, unidade de injeção apoiada sobre guias, placas retangulares com maior espaço entre colunas, controlado por computador lógico programável (CLP) de tela colorida com recursos gráficos, memória interna para moldes, comunicação externa (USB), força de travamento igual ou superior a 10.000kN e igual ou inferior a 12.000kN, equipadas com machos hidráulicos, válvulas pneumáticas e interfaces para ligação de periféricos, de valor unitário (CIF) não superior a R$  1.057.670,40.</t>
  </si>
  <si>
    <t>Ex 009 - Máquinas horizontais de moldar por injeção peças de borracha e silicone, monocolor, dotadas de unidade de fechamento horizontal com força máxima igual ou inferior a 400t (3922,66kN), formato máximo do molde igual ou inferior a 710 x 900mm, capacidade máxima de injeção igual ou inferior a 3.000cm³ (4.000g), pressão máxima de injeção igual ou inferior a 2.500kg/cm², dotadas de sistema de controle lógico programável (CLP) com painel IHM.</t>
  </si>
  <si>
    <t>8477.10.91</t>
  </si>
  <si>
    <t>Ex 001 -  Máquinas automáticas para perfurar, moldar e injetar tampa plástica diretamente sobre embalagens cartonadas, próprias para trabalhar em conjunto com máquina de envase de produtos alimentícios, com capacidade igual ou superior a 6.000 unidades por minuto, dotadas de controlador lógico programável (CLP).</t>
  </si>
  <si>
    <t>Ex 015 -  Máquinas verticais de vulcanização por injeção de peças de elastômeros, com ou sem sistema de extração automático; com unidade de injeção e plastificação tipo "FIFO-A", com bico retrátil, com volume igual ou superior a 1.600cm3; com placas de aquecimento igual ou superior a 560 x 630mm, com temperatura máxima de até 230°C; injeção por meio de bico único ou de "cold runner block" com 2 ou mais bicos instalados; pressão de injeção igual ou superior a 1.730bar; unidade de fechamento hidráulico com forca de fechamento igual ou superior a 2.500kN; curso de abertura igual ou superior a 500mm; diâmetro rosca igual ou superior a 45mm; com controlador lógico programável (CLP); com painel operacional IHM, com tela colorida igual ou superior a 10”, com ou sem teclado alfa numérico, com sequência de ciclos programáveis, com controle de temperatura das placas de aquecimento em 3 zonas.(Redação dada pela RESOLUÇÃO CAMEX Nº 85 DE 09 DE NOVEMBRO DE 2018)</t>
  </si>
  <si>
    <t>Ex 016 -  Máquinas verticais de vulcanização por injeção de isoladores poliméricos, com ou sem insertos de materiais variados e processo de carregamento e extração automática, unidade de fechamento vertical com força igual ou superior a 3.600kN, formato do molde igual ou superior a 630 x 1.300mm, capacidade de injeção igual ou superior a 3.000cm³, pressão máxima de injeção igual ou superior a 1.010bar controladas por cilindros hidráulicos, com capacidade para injetar compostos (NR, EPDM, CR, HNBR, FKM, silicone) com movimentos hidráulicos e elétricos controlados automaticamente, painel de controle HIM de 10” sensível ao toque com sequência de ciclos programáveis.</t>
  </si>
  <si>
    <t>Ex 017 -  Máquinas de injeção vertical de poliuretano termoplástico para moldagem e plastificação de fios diamantados, com distanciamento entre colunas de 990 x 260mm e força de fechamento de 120ton, pressão de injeção de 3.221kg/cm², operando com diâmetro de rosca de 35mm e velocidade de parafuso de 0 a 160rpm, termorregulador com 5 zonas de temperatura e potência de aquecimento de 10kW com capacidade de funil de 40L, dotadas de bomba hidráulica de capacidade 79L/min e sistema de refrigeração à agua com consumo variável de 1.000 a 1.200L/h, com comando numérico e potência de motor de 15kW.</t>
  </si>
  <si>
    <t>Ex 018 -  Máquinas de injeção vertical para moldagem de termoplásticos, em estrutura tipo C com comando numérico, força máxima de fechamento de molde de 380kN, pressão de injeção de 1.620bar e volume máximo de injeção de 115cm3, dotadas de unidade de controle de temperatura de água; mesa deslizante; sistema de segurança por cortina de luz e sensor de presença e painel de comando com tela sensível ao toque.</t>
  </si>
  <si>
    <t>Ex 019 - Máquinas para injeção de resina e catalisador em laminado de fibra de vidro durante o processo de fabricação de pá eólica, utilizado em cada parte do molde da pá (downwind e upwind); fabricadas em aço inox, alimentadas por conexão elétrica com plug de 16A, tensão de 400V (trifásica); dotadas de: tela, gabinete elétrico, tanque para catalisador, sensor de nível, motor e bomba para catalisador, motor e bomba para a resina, fluxímetros de resina e de catalisador, válvulas para abertura e fechamento das mangueiras, botões de parada de emergência e de reset e pressostato para a resina e o catalisador.</t>
  </si>
  <si>
    <t>Ex 020 - Máquinas de moldar por injeção, verticais, de comando numérico, monocolor, para materiais termoplásticos constituídos de borracha de silicone líquido (LSR - liquid silicone rubber), com ou sem dispositivo misturador de LSR, com capacidade máxima de injeção igual ou inferior a 4.000g (4.000cc), força máxima de fechamento igual ou inferior a 3.922,66kN (400t). </t>
  </si>
  <si>
    <t>Ex 021 - Máquinas de moldar, por injeção, automáticas, rotativas, de 10 estações de trabalho independentes, para produção de botas em material termoplástico, compacto ou expandido, em 1 ou 2 cores, com altura até 48cm, com 2 sistemas de modelagem, com força de fechamento vertical de 3.500kN, força de fechamento horizontal de 1.000kN, 2 injetores independentes, volume de injeção entre 1.750 e 3.200CM3, 10 estações, com unidade de controle PLC para controle da temperatura, velocidade da injeção, tempo e auto diagnóstico e tele serviço para realizar a manutenção da máquina de forma remota.</t>
  </si>
  <si>
    <t>8477.10.99</t>
  </si>
  <si>
    <t>Ex 062 -  Máquinas automáticas de moldagem por injeção de material termoplástico, compacto ou expandido, rotativas, para fabricação de botas com altura acima de 30cm, com 6 a 14 estações, com no mínimo 2 injetores com relação L/D entre 15 e 23, capacidade de injeção de 1.500 a 4.000cm³, com prensa vertical dotada de força de fechamento mínima de 1.400kN e prensa horizontal dotada de força de fechamento mínima de 800kN, com controlador lógico programável (CLP).</t>
  </si>
  <si>
    <t>Ex 065 -  Injetoras de ciclo rápido para fabricação de peças plásticas de parede fina, com 500t de força de fechamento hidráulico aplicada no centro das placas móvel e fixa, com sistema de centralização da placa intermediária para molde do tipo sanduiche de 2 ou mais níveis, altura máxima do molde de 1.500mm e curso máximo de abertura de 2.475mm.</t>
  </si>
  <si>
    <t xml:space="preserve">Ex 066 -  Máquinas horizontais para moldar termoplástico por injeção, multicor (4 cores), controlador lógico programável (CLP), robô linear para deslocamento de carga até de 50kg; com “firewall” integrado/interface TCP/IP, controle auto-otimizado PID3; com força de fechamento 14.500kN; controle “PV-closed loop” com 72 circuitos para unidade de injeção; fluxo de injeção 26cm³/s, velocidade máxima de injeção 261cm³/s, volume máximo  da injeção 570cm³ para rosca Ø55mm, peso máximo da injeção 519g, pressão de Injeção máxima 2.388bar, diâmetro do parafuso 55mm, velocidade máxima do parafuso 370rpm, força do bico 82,4kN; placa de fixação 2.210 x 1.910mm; abertura máxima do molde 2.350mm, altura mínima/máxima do molde 560/1.610mm, força de operação do molde 910kN, largura livre 1.570 x 1.270mm; curso do ejetor de 350mm, admissão de 75disparos/hora, força do ejetor ida/volta 150/70kN; largura máxima de abertura 2.910mm, força de abertura/fechamento 150/210kN. </t>
  </si>
  <si>
    <t>Ex 067 -  Máquinas injetoras horizontais elétricas para moldar peças automotivas termoplásticas (PC/HPVC), com capacidade de injeção sobre poliestireno de propósito geral (GP-PS), dotadas de unidade de fechamento elétrico com acionamento por servomotor; injeção e fixação elétrica por meio de servomecanismo e controle SSR (relê de estado solido); parafuso cromado (MK2) com cilindro cromado (N2000F) para resinas PC, ASA, PBT, PBT/PET; força de fechamento 8.340kN, capacidade de injeção (GP-PS) 3.574g, capacidade plastificação (GP-PS) 487kg/h; pressão de injeção máxima 185MPa, velocidade máxima de injeção 160mm/seg., volume máximo injeção 1.257cm³; diâmetro parafuso 100mm, velocidade máxima parafuso 140min-1; admissão de 80disparos/hora, curso do ejetor 200mm, força do ejetor 230kN; altura máxima molde 1.100mm, distância entre colunas 1.060 x 1.060mm (HxV).</t>
  </si>
  <si>
    <t>Ex 068 -  Máquinas injetoras horizontais elétricas para moldar peças automotivas termoplásticas (PC/HPVC), com capacidade de injeção sobre poliestireno de propósito geral (GP-PS), dotadas de unidade de fechamento elétrica com acionamento por servomotor; injeção e fixação elétrica por meio de servomecanismo e controle SSR (relê de estado solido); parafuso cromado (MK2) com cilindro cromado (N2000F) para resinas PC, ASA, PBT, PBT/PET; força de fechamento 3.440kN, capacidade de injeção (GP-PS) 810g, capacidade plastificação (GP-PS ) 225kg/h pressão de injeção máxima 177MPa, velocidade máxima de injeção 120mm/s, volume máximo injeção 410cm³/s; diâmetro da rosca 66mm, velocidade máxima parafuso 200min-1; admissão de 80 disparos/hora, curso do ejetor 82mm, força do ejetor 95kN; altura máxima molde 770mm, distância entre colunas 810 x 730mm (HxV).</t>
  </si>
  <si>
    <t>Ex 069 -  Máquinas injetoras horizontais elétricas para moldar peças automotivas termoplásticas (PC/HPVC), capacidade de injeção sobre poliestireno de propósito geral (GP-PS), dotadas de unidade de fechamento elétrico com acionamento por servomotor, injeção e fixação elétrica por meio de servomecanismo e controle SSR (relê de estado solido); parafuso cromado (MK2) com cilindro cromado (N2000F) para resinas PC, ASA, PBT, PBT/PET; força de fechamento 12.800kN, capacidade de injeção (GP-PS) 3.931g, capacidade plastificação (GP-PS) 485kg/h, pressão de injeção máxima 210MPa, velocidade máxima de injeção 140mm/s, volume máximo injeção 1.100cm³/s; diâmetro da rosca 110mm, velocidade máxima da rosca 140min.-1; admissão de 80 disparos/hora, curso do ejetor 250mm, força do ejetor 300kN; altura máxima do molde 1.300mm, distância entre colunas 1.400 x 1.400mm (HxV)</t>
  </si>
  <si>
    <t>Ex 070 -  Máquinas rotativas verticais para moldar por injeção solas de calçados, em material termoplástico bicolor, com 3 estações de trabalho, com 1 prensa com força de fechamento mínima de 1.000kN (100 toneladas), unidade de injeção com 2 injetores com sistema automático de ajuste da altura, cada injetor com capacidade mínima de injeção de 1.400cc, relação L/D entre 17 e 22, sistema de translação horizontal da unidade de injeção, com porta-moldes de 320 x 400mm com cabeçote quadrado rotativo de 0 a 90 graus, com controlador lógico programável (CLP).</t>
  </si>
  <si>
    <t>Ex 071 -  Máquinas verticais de vulcanização por injeção de peças de elastômeros, com ou sem sistema de extração automático; com unidade de injeção tipo “Y” ou “L”, com volume de injeção igual ou superior a 500cm³, com pressão de injeção igual ou superior a 1.200bar, unidade de injeção com controle de temperatura em 3 zonas, placas de aquecimento igual ou superior a 430 x 510mm, com temperatura de vulcanização máxima de até 250°C, injeção por meio de bico único ou de bloco de canal regulado com 2 ou mais bicos instalados, unidade de fechamento hidráulico com força de fechamento igual ou superior a 1.500kN, curso de abertura igual ou superior a 350mm, com controlador lógico programável (CLP) e interface homem/máquina com tela colorida e sensível ao toque.</t>
  </si>
  <si>
    <t>Ex 072 -  Máquinas injetoras horizontais elétricas para moldar peças automotivas termoplásticas (HSG/PV/HPVC), com capacidade de injeção sobre poliestireno de propósito geral (GP-PS), dotada de unidade de fechamento elétrico com acionamento por servomotor; injeção e fixação elétrica por meio de servomecanismo e controle SSR (relê de estado sólido); controle da pressão interna do molde (EXT); parafuso cromado (MK2) com cilindro cromado (N2000F) para resinas PC, ASA, PBT e PBT/PET; força de fechamento 6.380kN, capacidade de injeção (GP-PS) 2.783g, capacidade plastificação (GP-PS) 490kg/h; pressão de injeção máxima 185MPa (kgf/cm3), velocidade máxima de injeção 160mm/s, volume máximo injeção 3.058cm3; diâmetro parafuso 92mm, velocidade máxima do parafuso 180min-1; admissão de 80disparos/hora, curso do ejetor 200mm, força do ejetor 190kN; altura máxima molde 1.000mm, distância entre colunas 1.060 x 960mm (H x V).</t>
  </si>
  <si>
    <t>Ex 073 -  Máquinas verticais de vulcanização por injeção de peças com ou sem insertos de materiais variados e processo de carregamento e extração automática, unidade de fechamento vertical com força igual ou superior a 2.500kN, formato do molde igual ou superior a 500 x 500mm, capacidade máxima de injeção igual ou superior a 1000cm3, pressão máxima de injeção igual ou superior a 1.750bar, controladas por 3 cilindros hidráulicos, com capacidade para injetar compostos diversos, com movimentos hidráulicos e elétricos controlados automaticamente, painel de controle HIM sensível ao toque e com sequência de ciclos programáveis. (Redação dada pela RESOLUÇÃO CAMEX Nº 31 DE 02 DE MAIO DE 2018)</t>
  </si>
  <si>
    <t>Ex 074 -  Máquinas de moldar por injeção, com fechamento vertical e injeção horizontal de materiais termoplásticos, para fabricação de solados de calçados, dotadas de: controlador lógico programável (CLP) e servomotor, com 8 estações de trabalho, capacidade de injeção de até 4 cores (quatro injetores) e força de fechamento do molde de 190t.</t>
  </si>
  <si>
    <t>Ex 075 -  Máquinas injetoras horizontais, elétricas, para moldar peças automotivas termoplásticas (PC/HPVC), capacidade de injeção sobre poliestireno de propósito geral (GPPS), dotadas de unidade de fechamento elétrico com acionamento por servomotor, injeção e fixação elétrica por meio de servomecanismo e controle SSR (relê de estado sólido); parafuso cromado (MK2) com cilindro cromado (N2000F) para resinas PC, ASA, P B T, PBT/PET; força de fechamento 4.420kN, capacidade de injeção (GP-PS) 1.238g, capacidade plastificação (GP-PS) 338kg/h, pressão de injeção máxima 182MPa, velocidade máxima de injeção 160mm/s, volume máximo injeção 1.361cm³/s; diâmetro da rosca 76mm, velocidade máxima da rosca 210min-1; admissão de 80 disparos/h, curso do ejetor 180mm, força do ejetor 99kN; altura máxima do molde 900mm, distância entre colunas 900 x 810mm (H x V).</t>
  </si>
  <si>
    <t>Ex 076 -  Máquinas para moldagem por injeção de borracha, tipo vertical, com sistema de injeção FIFO, utilizadas na fabricação de componentes técnicos em elastômeros, dotadas de 4 pistões hidráulicos na unidade de injeção; com bomba de vácuo para molde; recuo total da trafila e do bico de injeção; saída de mesa automatizada; sistema de abertura de moldes automatizado 3RT; placa fixa; sistema de segurança com carenagem e cortina de luz, com força de fechamento de 250t, volume de injeção entre 350 e 3.500cm³, tamanho de platô de 650 x 650mm, pressão de injeção de 2.500kg/cm², 2 zonas de controle de temperatura, servomotor, vão livre entre 150 e 700mm, abertura de 550mm, diâmetro da rosca 40mm, dimensão da câmara com diâmetro 80mm, comprimento/diâmetro do fuso (LID) de 15:1, controladas por CLP.</t>
  </si>
  <si>
    <t>Ex 077 -  Máquinas para moldagem de obras de borracha por injeção vertical, sem ocorrência de borracha residual através do uso de válvula de retenção entre as unidades de extrusão e de injeção, método de lubrificação: por pistola de graxa, dotadas cada uma, no mesmo corpo, de: unidade de extrusão, unidade de fechamento, unidade hidráulica, unidade de regulagem de temperatura, unidade de injeção e controlador lógico programável (CLP), com força de fechamento de 1961kN, diâmetro do pistão hidráulico: 330mm, velocidades de fechamento/abertura: 170/200mm/s, dimensões do molde: mínima de 225mm x (450 a 600) x (450 a 500)mm, volume de injeção: 2.000cm³, pressão de injeção: 156,9mPa, taxa de injeção: 82cm³/s, capacidade de extrusão: 23 a 35kg/h, para trabalhar borrachas em tiras de largura de 55 x espessura de 12 a 15mm. (Alteração NCM dada pela RESOLUÇÃO CAMEX Nº 61 DE 31 DE AGOSTO DE 2018)</t>
  </si>
  <si>
    <t>Ex 078 -  Máquinas de moldar por injeção, para trabalhar materiais termoplásticos (EVA), com fechamento vertical e injeção horizontal linear, com controlador lógico programável (PLC), para injeção de até 2 cores, com 6 estações de trabalho e 2 injetores (diâmetro de rosca 60/65mm), capacidade de injeção de 1.290cm³ e força de fechamento de 190t.</t>
  </si>
  <si>
    <t>Ex 079 -  Máquinas verticais de moldar por injeção peças de borrachas, dotadas de unidade de fechamento vertical com força igual ou superior a 1.500kN, formato do molde igual ou superior a 400 x 400mm, capacidade máxima de injeção igual ou superior a 1.000cm³, pressão máxima de injeção igual ou superior a 1.000kgf/cm², dotadas de sistema de controle lógico programável (CLP) com painel IHM "touchscreen".</t>
  </si>
  <si>
    <t>Ex 080 -  Máquinas injetoras horizontais elétricas para moldar peças automotivas termoplásticas (PV/HPVC), com capacidade de injeção sobre poliestireno de propósito geral (GP-PS), dotadas de unidade de fechamento elétrico com acionamento por servomotor; injeção e fixação elétrica por meio de servomecanismo e controle SSR (relê de estado sólido); parafuso cromado (MK2) com cilindro cromado (N2000F) para resinas PC, ASA, PBT, PBT/PET; força de fechamento 9.810kN, capacidade de injeção (GP-PS) 3.574g, capacidade plastificação (GP-PS) 550kg/h; pressão máxima de injeção (MPa) 185kgf/cm², velocidade máxima de injeção 160mm/s, volume máximo injeção 1.257cm³/s; diâmetro parafuso 100mm, velocidade máxima do parafuso 165mim-1; admissão de 80 disparos/h, curso do ejetor 200mm, força do ejetor 230kN; altura máxima molde 1.200mm, distância entre colunas (HxV) 1.320 x 1.320mm.</t>
  </si>
  <si>
    <t>Ex 081 - Máquinas automáticas verticais de vulcanização por gotejamento de material termoplástico tipo EVA direto no molde, para fabricação de calçados, bicolor, com 4 estações, com moldes de 2 pares podendo conter até 12 moldes, com força de fechamento de 1.961,33kN (200t), com controlador lógico programável (CLP).</t>
  </si>
  <si>
    <t>Ex 082 - Máquinas automáticas verticais de moldagem por injeção de material termoplástico tipo EVA, para fabricação de solados e calçados, bicolor, com 2 injetores, 8 estações e 2 posições de molde por estação, com força de fechamento de 980,67kN (100t), capacidade máxima de injeção de 1.060g, rosca de diâmetro de 65mm e velocidade de 165rpm, com controlador lógico programável (CLP).</t>
  </si>
  <si>
    <t>Ex 083 - Máquinas verticais de vulcanização por injeção de peças de elastômeros, com mesa deslizante, com sistema de extração automático, com unidade de injeção e plastificação tipo "fifo-A", com bio retrátil, com volume igual ou superior a 4.000cm³, com placas de aquecimento igual ou superior a 670 x 780mm, com temperatura máxima de até 230ºC, injeção por meio de bico único, pressão de injeção igual ou superior a 1.800bar, unidade de fechamento hidráulico com força de fechamento igual ou superior a 4.000knm, curso de abertura igual ou superior a 600mm, diâmetro rosca igual ou superior a 55mm, com controlador lógico programável (CLP), com painel operacional IHM, com tela colorida igual ou superior a 19 polegadas com toque háptico com sequência de ciclos programáveis, com controle de temperatura das placas de aquecimento em 3 zonas.</t>
  </si>
  <si>
    <t>Ex 084 - Máquinas automáticas de moldar por injeção para fabricação de rodas maciças em material termoplástico, com controlador lógico programável (CLP), rotativa, vertical, monocolor, rosca de 100mm, curso de injeção de 350mm, com 16 estacoes independentes, abertura dos moldes automática e hidráulica, capacidade de injeção igual ou superior a 3.200g, extrator independente por estação, forca de fechamento de 48t, moldes medindo 400 x 350mm (L x C), gradeamento e sistema de injeção de ar para os moldes.</t>
  </si>
  <si>
    <t>Ex 085 - Máquinas injetoras verticais para materiais termoplásticos (EVA), podendo trabalhar até 2 cores, contendo de 2 a 6 estações de trabalho estáticas e independentes, com 2 ou 4 injetores, dotadas de: fechamento hidráulico com força de prensagem entre 140 e 200t, fechamento automático para produção de pré-formas de EVA (solados e chinelos), porta moldes medindo 420 x 380mm com curso de abertura de 340mm, altura do molde entre 60 e 200mm, pressão máxima de injeção de 830kg/cm², contendo servo “Motor Energy Saving”, com peças e acessórios para sua montagem e funcionamento.</t>
  </si>
  <si>
    <t>Ex 086 - Máquinas injetoras rotativas de fechamento e abertura vertical, para fabricação de solados de borracha para calçados, controladas através de CLP (controlador lógico programável) e operadas por painel “touch screen” (IHM), compostas por: 12 estações de trabalho com força de fechamento vertical do porta moldes de 300kN (30t) e placa de aquecimento por resistências elétricas com dimensão de 420 x 450mm; unidade de prensagem com força de fechamento total da prensa de 1.800kN (180t); unidade de injeção vertical com diâmetro da rosca de 65mm, volume máximo de injeção de 830cm3 e pressão máxima de injeção de 1.600kg/cm2, com controle de temperatura por meio de óleo térmico; dispositivos de troca de molde e câmera para resfriamento; manipulador de resíduos de borracha para limpeza da superfície do molde; com motor hidráulico de 800cc e sistema de servo motores “Energy Saving” para economia de energia.</t>
  </si>
  <si>
    <t>Ex 087 - Máquinas injetoras para produção de peças por método de injeção de materiais plásticos,  dotadas de:  96 unidades de fechamento sendo 48 estações posicionadas no carrossel em nível superior e 48 estações posicionadas no carrossel em nível inferior, com 2 unidades de injeção sistemas de controle e comando com precisão de injeção de material de 0,05g com variação no lote de +/-0,1g, com 2 grupos de injeção podendo cada grupo produzir produtos distintos de materiais e formas distintas.</t>
  </si>
  <si>
    <t>Ex 088 - Máquinas de moldagem por injeção (micro-injeção), para produção de pequenas ou micropeças, em termoplásticos, até 420 Graus Celsius, com força de fechamento 100kN, distância entre colunas 122 x 122mm, com conversor para controle de velocidade do motor, entrada USB para salvar programas de ajuste de ferramentas no cartão de memória, tela sensível ao toque, máquina silenciosa (menor que 70dB), completamente hidráulica, com 100 programas de produção memorizáveis, com ou sem bico misturador estático, volume de injeção compreendido de 4 a 15cm³, pressão de injeção sobre o material compreendido de 815 a 2.035bar, diâmetro do pistão de injeção compreendido de 10 a 18mm, dotadas de controlador de temperatura, controle de pistão de injeção com régua linear, dispositivo hidráulico e eletrônico, desumidificador, termorregulador, 5ª zona de aquecimento, soprador de ar, anel de resfriamento, separador de galhos, com potência instalada compreendida de 3kW.</t>
  </si>
  <si>
    <t>Ex 089 - Máquinas automáticas de moldagem por injeção vertical de material termoplástico com mesa rotativa , em moldes com dimensões mínimas 150 (C) x 100 (L) x 100mm (A), para fabricação de peças com peso menor ou igual a 706g; força de fechamento entre 20 e 210t; diâmetro da mesa entre 700 e 1.600mmm; unidade de injeção vertical dotada de sistema hidráulico para troca de cor de material, com controle operacional (HMI) e sistema de extração de núcleo simultâneo a rotação da mesa.</t>
  </si>
  <si>
    <t>Ex 090 - Máquinas automáticas verticais de moldagem por injeção de material termoplástico tipo EVA, para fabricação de pneus de bicicleta, bicolor com 2 injetores, 8 estações e 2 posições de molde por estação, com sistema de servomotor para economia de energia, com força de fechamento de 1863,26kN (190t), capacidade máxima de injeção de 1.290cm3, rosca de diâmetro de 65mm e velocidade máxima de 150rpm, com controlador lógico programável (CLP).</t>
  </si>
  <si>
    <t>Ex 091 - Máquinas para moldagem de materiais termofixo (EVA) por injeção horizontal, com fechamento de molde vertical, dotadas de 10 estações de trabalho, com capacidade de trabalhar com 2moldes/estação, medidas do porta moldes 290 x 550mm e altura com abertura de até 250mm, pressão de fechamento de 1.700kN, (170t) com as seguintes particularidades: regulagem da altura dos moldes, pressão máxima de injeção de até 1.000kg/cm2, velocidade de injeção de 10cm/s e velocidade de extrusão de 0 a 120rpm, dotadas de sistema de servo motor compensação de altura de moldes de até 2mm, sistema de vácuo com controle individual por estação, controlada por CLP (controlador lógico programável) e IHM (interface homem máquina) com tela sensível ao toque "touchscreen".</t>
  </si>
  <si>
    <t>Ex 092 - Equipamentos autônomos de injeção, para fabricação de peças multicomponentes em termoplásticos, com 100 programas de produção memorizáveis, capacidade para instalação do grupo de injeção vertical ou horizontal sobre o molde, diâmetro do pistão de injeção compreendido de 16 a 24mm, volume de injeção compreendido de 16 a 36cm3, pressão de injeção sobre o material compreendido de 680 a 1.535(bar), com bico misturador estático; controlador de temperatura; controle de pistão de injeção com régua linear, dispositivo hidráulico e eletrônico; adaptador universal, sistema de carregamento de matéria prima, potência instalada compreendida de 3 a 3,2kW; painel de controle posicionável até 10m de distância.</t>
  </si>
  <si>
    <t>Ex 093 - Máquinas automáticas rotativas verticais de moldagem por injeção de material termoplástico, para fabricação de pincéis e utensílios domésticos, com 2 injetores, 16 estações independentes, com força de fechamento de 72t, capacidade máxima de injeção de 1.750g, rosca de diâmetro de 65mm e velocidade de 150rpm, espessura dos moldes com até 300mm, com sistema de injeção a ar nos moldes e com controlador lógico programável (CLP).</t>
  </si>
  <si>
    <t>Ex 094 - Máquinas injetoras verticais para moldar peças plásticas por injeção, com acionamento eletro-hidráulico vertical de 2.750kN de força de fechamento e canhão de plastificação eletro-hidráulico vertical com monitoramento eletrônico por sensores de velocidade e pressão com capacidade de plastificação de 523cm³, para a produção de peças plásticas injetadas e/ou sobre injetadas automotivas complexas, composto de mesa rotatória de 2.000mm de diâmetro integrada com duplo acionamento hidráulico com capacidade de recebimento de molde de até 5.000kg, para processabilidade por injeção e/ou sobre injeção termoplástica em insertos de diferentes materiais, controlado por sistema dedicado e "software" específico com tela de operação touchscreen entre 21 e 24 polegadas.</t>
  </si>
  <si>
    <t>Ex 095 - Combinações de máquinas de moldagem termoplástica por injeção vertical, com controlador logico programável (CLP), com rosca de 50mm de diâmetro e 392g de capacidade de injeção, força de fechamento de 250t, compostas de: alimentador de insertos, descarregador de peças acabadas, esteira e robô de 4 eixos integrados para processo de sobre injeção.</t>
  </si>
  <si>
    <t>Ex 096 - Máquinas verticais de moldar por injeção peças de borracha e silicone, dotadas de unidade de fechamento vertical com força máxima igual ou inferior a 500t, formato máximo do molde igual ou inferior a 850 x 850mm, capacidade máxima de injeção igual ou inferior a 5.000cm³, pressão máxima de injeção igual ou inferior a 2.500kg/cm², dotadas de sistema de controle lógico programável (CLP) com painel IHM, equipadas ou não com mecanismo de projeção do molde para retirada das peças.</t>
  </si>
  <si>
    <t>Ex 097 - Máquinas para moldagem de materiais de borracha por injeção vertical com alimentação por tiras de borracha, utilizadas na fabricação de solas para sandálias, dotadas de canal quente e frio, com recursos que evitam a pré vulcanização da borracha na câmara de injeção, com flexibilidade para várias tipos de compostos e sistema de saída de mesa e abertura automática de placas, em sua unidade de injeção, com volume máximo igual ou inferior a 4.000cc , massa para o platô de 210kg, diâmetro da câmara igual ou inferior a 560mm e pressão de injeção de 1.862bar, em sua unidade de fechamento, com força de fechamento igual ou inferior à 5.000kN, pressão de trabalho em 206bar, abertura da máquina igual ou inferior 550mm, controlada por CLP e painel de “interface” tipo IHM individualizado com tela tipo “touchscreen” colorida.</t>
  </si>
  <si>
    <t>Ex 098 - Máquinas verticais para uso na moldagem de peças automotivas de borracha por injeção, com sistema de câmara quente (hot runner), completas com unidade hidráulica, controlador lógico programável (CLP) e interface homem-máquina (IHM) sensível ao toque, com sistema fifo (primeiro que entra – primeiro que sai), força de fechamento de 350 ou 500t, volume de injeção de 2.500 a 4.000cm³, diâmetro da rosca de 40 e/ou 50mm, pressão de injeção de 1.900 ou 2.500kg/cm², diâmetro do barril de 80 e/ou 100mm, razão l/d (comprimento/diâmetro da rosca) de 15:1, com 4 colunas, platôs de aquecimento de 700 x 700mm ou de 850 x 850mm, e motor elétrico de 25HP x 6 polos.</t>
  </si>
  <si>
    <t>Ex 099 - Equipamentos autônomos de injeção, para fabricação de peças multicomponentes em termoplásticos, com 100 programas de produção memorizáveis, capacidade para instalação do grupo de injeção vertical ou horizontal sobre o molde, diâmetro do pistão de injeção compreendido de 16 a 24mm, volume de injeção compreendido de 27 a 61cm³, pressão de injeção sobre o material compreendido de 995 a 2.240bar, controlador de temperatura; controle de pistão de injeção com régua linear, dispositivo hidráulico e eletrônico; adaptador universal, sistema de carregamento de matéria prima, potência instalada compreendida de 6kW; 3 fases – 400V/50 - 60Hz, painel de controle posicionável até 10m de distância.</t>
  </si>
  <si>
    <t>8477.20.10</t>
  </si>
  <si>
    <t>Ex 045 - Extrusoras para material termoplástico, com sistema multifuso de extrusão, tambor central rotativo e degasagem intensiva a vácuo, sistema de bomba de vácuo e separação de líquidos, diâmetro do fuso de entrada compreendido entre 35 e 300mm e capacidade de produção compreendida entre 20 e 4.200kg/hora.(Redação dada pela RESOLUÇÃO Nº  40 DE 04 DE MAIO DE 2020)</t>
  </si>
  <si>
    <t>Ex 197 -  Combinações de máquinas para produção de mangueiras para irrigação por gotejamento, em polietileno (PEBD e ou PEMD), com diâmetro nominal de 16 a 22mm, espessura parede de 0,15 a 0,45mm, velocidade de até 220m/minuto, gotejadores inseridos de 10 a 120cm, compostas de: 1 extrusora acionada c/ motor de 100kW, com rosca de diâmetro de 65 a 85mm e razão L/D 36 com capacidade para produção de até 240kg/h; 1 coextrusora com motor de 3kW, com rosca de 20mm de diâmetro e razão L/D 24 para injeção de faixas coloridas de 1mm de largura; 1 cabeçote em cruz (cross head) com partes macho e fêmea intercambiáveis montados em 90°; 1 unidade de seleção, posicionamento e de gotejadoras com capacidade até 1.100 peças por minuto; 1 unidade acumuladora de gotejadores com 19m de caneleta em forma espiral; 1 equipamento para inserir os gotejadores dentro da mangueira de PE com seu respectivo painel de controle; 1 conjunto de abastecimento gravimétrico com 4 funis independentes para alimentar a extrusora principal; 1 tanque de calibração a vácuo de 4m de comprimento, com bomba de vácuo centrífuga, gabinete de controle com calibradores; 1 tanque de resfriamento; 2 puxadores de correia com força de puxamento de 150kg na velocidade de até 220m para minuto, 1 unidade de perfuração com gabinete elétrico do ciclo de perfuração por meio de um painel LCD; 1 estação de bobinamento da mangueira com painel elétrico, com sistema de corte da mangueira no comprimento configurado; 1 gabinete de controle central com condicionamento do ambiente interno do painel, com termorreguladores para  as zonas de aquecimento da extrusora e da coextrusora, conjunto de cabos elétricos para linha de produção.</t>
  </si>
  <si>
    <t>Ex 198 -  Extrusoras para materiais termoplásticos com dupla rosca co-rotante de diâmetro nominal de 62,4mm para produção de masterbatche, torque específico de 8.7Nm/cm³, velocidade máxima do parafuso de 600 a 900rpm, torque máximo por eixo de 1.124Nm, com motor refrigerado a água e unidade de controle, com 2 alimentadores laterais tipo dupla rosca, unidade de vácuo; com ou sem unidade desgaseificadora lateral, unidade de refrigeração, sistema de controle por CLP, incluindo conjunto completo de roscas auxiliares para troca rápida.</t>
  </si>
  <si>
    <t>Ex 199 -  Combinações de máquinas para extrusão de chapas plásticas de poliestireno expandido (EPS), para a fabricação de produtos espumados (copos, bandejas, "box" para sanduíches, discos, etc.), com capacidade de até 900kg/h, compostas de: extrusora primária refrigerada a ar, com rosca de diâmetro 150 milímetros e razão L/D 34:1; sistema de abastecimento e controle de gás, com cabeçote triplo de bombeamento de gás, com circuito eletrônico para controle de pressão e fluxo do gás; sistema de troca tela automático; extrusora secundária, com diâmetro de rosca de 200 milímetros e razão L/D 32:1; cabeçote para uniformidade da espessura e peso do produto, puxadores, embobinadores duplos.</t>
  </si>
  <si>
    <t>Ex 200 -  Combinações de máquinas para fabricação de tubos corrugados de PVC (eletrodutos flexíveis), de paredes simples multicamadas, de diâmetro interno a partir de 4,8mm (mínimo), e diâmetro externo até 36mm (máximo), compostas de: 1 extrusora dupla- rosca cônica, diâmetro da rosca igual ou inferior a 120mm, rosca com camada protetora de molibdênio de 1,5mm de espessura, torque de 12.000Nm, com capacidade máxima de produção de 360kg/h; 1 extrusora simples-rosca paralela, diâmetro da rosca de 38mm, torque de 1.150Nm, com capacidade máxima de produção de 30kg/h; 1 corrugador com cabeçote de extrusão multicamada, com acionamento lateral, refrigeração quádrupla (nos 4 lados do molde), com pino guia para deslocamento dos moldes, sistema automático de ajuste de folga dos moldes por engrenagem mecânica, com ferramentais de extrusão de diâmetro externo nominal de 20, 25 e 32mm, capacidade máxima de produção de 60m/minuto e de 260kg/h (PVC), para tubos de diâmetro interno a partir de 4,8mm (mínimo) e diâmetro externo até 36mm (máximo); 1 bobinador automático simples para tubos de diâmetro externo de 12 a 32mm, velocidade máxima de enrolamento 60m/minuto, capacidade produtiva máxima de 75bobinas/h, com unidade de aplicação de película plástica (embalagem).</t>
  </si>
  <si>
    <t>Ex 201 -  Extrusoras de dupla-rosca corrotantes para produção de compostos de PVC, com capacidade de produção máxima de 4.500kg/h, velocidade máxima de rosca de 500rpm, razão L/D nominal de 20:1, roscas com diâmetro nominal de 112mm, incluindo unidade de alimentação forçada, limitador mecânico de torque, conversor de frequência em painel independente, 1 par de roscas adicionais, 1 conjunto de elementos de rosca e 1 gabinete de controle principal com extensão e controlador lógico programável (CLP).</t>
  </si>
  <si>
    <t>Ex 202 -  Extrusoras de dupla-rosca corrotantes para produção de compostos antichama não halogenados (HFFR), com capacidade de produção máxima compreendida entre 1.600 e 2.000kg/h, velocidade máxima de rosca de 300rpm, razão L/D nominal de 44:1, roscas com diâmetro nominal de 112mm, incluindo sistema de refrigeração do canhão, unidade de termoregulação de roscas, unidade de alimentação forçada, limitador mecânico de torque, sistema de ventilação, 2 alimentadores laterais, conversor de frequência em painel independente, 1 par de roscas adicionais, 1 conjunto de elementos de rosca e 1 gabinete de controle principal com extensão e controlador lógico programável (CLP).</t>
  </si>
  <si>
    <t>Ex 204 -  Extrusoras dupla rosca corrotantes de diâmetro igual ou superior a 70mm, para produção de PVC flexível, com função de plastificação e incorporação de cargas minerais, capacidade máxima de produção igual ou superior a 3.200kg/h, com alimentador lateral, unidade de refrigeração por água e painel com controle lógico programável (CLP)."</t>
  </si>
  <si>
    <t>Ex 205 -  Combinações de máquinas para produção de mangueiras gotejadoras, compostas de: 1 extrusora com diâmetro da rosca de 60mm, com comprimento de 30 vezes o diâmetro, para processamento de polietileno, com capacidade máxima de extrusão de 140 metros de mangueira por minuto; 1 dosador gravimétrico automático para alimentação da extrusora, com capacidade para dosar 4 tipos de diferentes materiais, com capacidade de alimentação de até 400kg/h; 1 coextrusora acionada por motor de 3kW com rosca, diâmetro de 20mm e L/D 24, para inserir duas faixas coloridas de 1mm de largura cada ao longo da mangueira sobre a mangueira em duas cores; 1 cabeçote de extrusão, instalado na extrusora em ângulo de 90° no sentido de fluxo de matéria prima, permitindo a inserção do gotejador e montagem das ferramentas de extrusão, com parafusos para ajuste de espessura da mangueira; 1 máquina (unidade) para selecionar, posicionar, acumular e insertar o gotejador na mangueira de polietileno no espaçamento correto e sincronizado, com capacidade de inserir e soldar até 700gotejadores/minuto dentro da mangueira em produção; 1 banho de vácuo, composto de 1 banheira para refrigeração do tubo, com função de controlar o diâmetro da mangueira produzida, bombas de água para circulação da água e bomba de vácuo; 1 banho de resfriamento com banheira para entrada de água gelada para refrigeração da mangueira gotejadora processada; 1 furador de mangueira gotejadora com uma broca, com capacidade de fazer até 700 (furos) operações por minuto associado com câmera para controle de qualidade do furo; 2 puxadores da mangueira extrusada, com velocidade mecânica de 0 até 150m por minuto, com tensão das correias ajustadas por sistema pneumático, sendo um instalado antes e outro depois da unidade de perfuração; 1 acumulador vertical de mangueira gotejadora para garantir tensão constante desta mangueira na estação de bobinamento; 1 bobinador manual com 2 estações de trabalho para enrolar a mangueira em bobinas; 1 gabinete central composto por painel de controle geral e sincronismo de todos os equipamentos envolvidos; 1 jogo de cabos elétricos múltiplos conectando o gabinete central aos equipamentos da linha de produção. (Redação dada pela RESOLUÇÃO CAMEX Nº 90 DE 13 DE DEZEMBRO DE 2017)</t>
  </si>
  <si>
    <t>Ex 206 -  Máquinas para extrusão contínua de chapas flexíveis a base de poliuretano e poliéster para produção de até 5m/min de correias transportadoras monocamada com dentes transversais para tração positiva, com largura útil de 1.300mm (após corte), espessura 3mm para correia plana, altura dos dentes 9mm, passo dos dentes 2”, sendo extrusora monorosca com fuso de diâmetro com capacidade de extrusão até 130kg/h e velocidade entre 0 e 5m/min; estrutura para suporte de extrusora e matriz de extusao em T; matriz extrusora em formato chato,  para extrusão de chapas com largura útil até 1.300mm (após o corte); calandra de 3 zonas para uniformização das chapas, com 3 rolos de 1.500 x 500mm com gravação e unidade de termoregulação de agua; unidade de deslocamento de chapas com mesa de arrefecimento do rolo, facas rotativas para corte das bordas com capacidade de corte de grande espessura,  unidade de entrada dos rolos, estrutura de suporte para deslocamento em trilho de 2 eixos, bobinamento sobre o trole, carregamento e descarga através da parte superior da unidade; quadro de controle e comando integrativo.</t>
  </si>
  <si>
    <t>Ex 207 -  Combinações de máquinas para produção de linhas de irrigação por gotejamento, por meio de extrusão de resinas termoplásticas, com produção diária igual ou superior a 100.000m/dia de tubos, de 45 a 65mm de diâmetro, com velocidade de produção de até 180m/min, capazes de inserir até 1.000gotejadores/min, com espaçamento entre gotejadores entre 20 e 200cm, controladas por PLC, compostas de: extrusora com painel de controle; unidade de inserção de gotejadores; troca tela hidráulico; transdutor e indicador de pressão do material fundido; cabeçote em cruz; calibrador de diâmetros para tubos de 12 a 32mm; motor AC para bombas de vácuo; tanques de resfriamento; unidade de furo; unidade puxadora; e, cooler semiautomático. (Redação dada pela RESOLUÇÃO CAMEX Nº 15 DE 28 DE FEVEREIRO DE 2018)</t>
  </si>
  <si>
    <t>Ex 208 -  Combinações de máquinas co-extrusoras destinadas à produção de “filme stretch” com estiramento em linha de até 400%, espessura mínima do filme de 6 mícrons e máxima de 35 mícrons, capacidade total instalada de 880kg/h, compostas de: 3 extrusoras de rosca com diâmetro de 55mm e 1 de 105mm, “feedblock” de 5 camadas ACBCD, matriz plana automática de 1.550mm, cilindro principal de resfriamento por água de 1.400mm de diâmetro, medidor de espessura infravermelho para controle do processo, reciclador de bordas/refilos com realimentação automática, bobinadeira de troca rápida e alimentação de tubete automatizada com velocidade mecânica máxima de 1.100m/min e diâmetro máximo de embobinamento 300mm, largura máxima útil do filme de 1.000mm, equipada com tela sensível ao toque (touchscreen), controlador lógico programável (CLP)</t>
  </si>
  <si>
    <t>Ex 210 -  Extrusoras de dupla rosca cônica contra rotante com sistema de controle de temperatura interno automático e sem manutenção, com rotação de até 35rpm, roscas e cilindro bimetálicos, torque mínimo 8.200Nm, pressão de trabalho máximo de até 500bar, controlada através de comando (CLP) controlador lógico programável e acionamento por painel "touch screen”.</t>
  </si>
  <si>
    <t>Ex 211 -  Combinações de máquinas de base única para extrusão de plásticos, capazes de extrudar de 850 a 1.500kg de plásticos abrasivos/h, compostas de: rotores co-rotantes, não engrenados; câmara de mistura; misturador contínuo, com capacidade de processar de 850 a 1.500kg/h, velocidade máxima do rotor de 650rpm e potência de compreendida entre 180 e 250kW; caixa de redução do misturador; tolva de alimentação; extrusora refrigerada por sistema de circulação de água, com diâmetro da rosca de 178mm, relação L/D igual a 11/1 e potência compreendida entre 75 e 100kW; e sistema de controle de alimentação a partir da tela “touchscreen” integrado com equipamento de suporte a montante e jusante, com arranque automático do processo a jusante, parada automática em condições normais e de falha, monitoramento remoto, baseado em controlador lógico programável (CLP) com interface “touchscreen”, expansivo para o sistema de supervisão.</t>
  </si>
  <si>
    <t>Ex 212 -  Combinações de máquinas para a produção de tripas termoplásticas biorientadas em filmes de alta barreira ou não barreira por co-extrusão em 7 camadas horizontais de triplo balão e filmes de alta barreira em 7 camadas horizontal de triplo balão com capacidade de produção de até 100kg/h, largura plana de 100 a 500mm no plano duplo, espessura de 30 a 100 mícrons, compostas de: 7 extrusoras, sendo 5 com rosca de 30mm, 1 com rosca de 45mm e 1 com rosca de 35mm, com sistemas gravimétricos para dosagens de materiais, com cabeçotes para produção de tripas plásticas para embutimento e para filmes plásticos de alta barreira termo retráteis, sistema de triplo balão com controle automático de diâmetro, orientação do material e recozimento para normalização e biorientação, sistema eletrônico com câmera para controle estouro da bolha, equipada com tela e controle central do processo por PLC (Controlador Lógico Programável).</t>
  </si>
  <si>
    <t>Ex 213 -  Combinações de máquinas para produção de fitas em termoplástico polipropileno (PP), compostas de: 1 extrusora com unidade de alimentação e dosagem, canhão com sistema de aquecimento e monoparafuso, com sistema porta-telas para filtração do polímero fundido, matriz plana no formato T de largura útil de 1.600mm com lábio reversível e escamoteável; 1 unidade com banheira d'água, com controle de temperatura; 1 unidade de secagem do filme: 1 unidade de corte do filme em fita: 1 sistema de retroalimentação do refile; 1 estufa térmica de aquecimento de ar por resistência; 1 conjunto de cilindros de estiro de fitas; 1 conjunto de painéis elétricos de controle e comando, equipado com controlador lógico programável (CLP) para supervisão da linha de produção, com velocidade de operação nominal máxima de 550m/min.</t>
  </si>
  <si>
    <t>Ex 214 -  Combinações de máquinas para produção de mangueira para irrigação por gotejamento, com diâmetros externos de 16 e 17mm, espessura da parede de 0,175 a 0,6mm, velocidade de produção de até 80m/min, capacidade do alimentador de gotejadores de 600gotejadores/min, compostas de: extrusora com rosca de diâmetro de 50mm e razão L/D 30.1, com capacidade para produção de 200kg/h; cabeçote em cruz (angular) com comprimento de 1.600mm e gotejador de poço de 23mm; dispositivo alimentador com capacidade de 600gotejadores/min, transportador de alimentação automática, capacidade do funil de 2.500 gotejadores, unidade acumuladora com capacidade para 680 gotejadores, banheira de refrigeração, tanque de calibração a vácuo com diâmetro de 16 ou 17mm; tanque de resfriamento com comprimento de 3.000mm; unidade de perfuração com capacidade 500furos/min; 2 puxadores com velocidade de até 80m/min; 2 cortadores automáticos com diâmetro interno compreendido de 200 a 550mm e 2 bobinadores.</t>
  </si>
  <si>
    <t>Ex 215 -  Combinações de máquinas para produção de Poliestireno Expansível (EPS), com capacidade de produção de 3.000kg/h, por processo de extrusão de poliestireno, utilizando gás pentano como agente de expansão e outros aditivos para formação do produto, cuja mistura que é processada, compostas de: extrusora principal com dupla rosca sem fim co-rotativas, sentido de rotação dos parafusos rosca sem fim no mesmo sentido anti-horário, visto na direção de transporte, com diâmetro da rosca de 140mm (secção de barril 48D), com 14 barris, torque por parafuso rosca sem fim de no máximo de 22.000Nm, pressão de retorno operacional do parafuso sem fim de no máximo 150bar, pressão de retorno, a curto prazo, máxima do parafuso sem fim de 250bar, velocidade operacional dos eixos de parafuso sem fim entre 25 e 170 1/min (até 250 1/min no controle de campo), alimentadora lateral com dupla rosca rotativa, para o mesmo lado, com cilindro de processamento com orifício de 90mm, comprimento 8D, pressão máxima no sistema de 30bar, com potência de propulsão de 7,5kW, range de velocidade dos parafusos entre 25 e 600 1/min (com frequência controlada), torque por parafuso de 90Nm, unidade de resfriamento, com potência de arrefecimento (permutador térmico tipo trocador de placas) de 300kW, temperatura da água de refrigeração de 25°C, pressão de 5bar, fluxo de água de refrigeração(máx.) de 32m³/h, temperatura da água de processo de 35°C e volume do tanque de 140litros, água desmineralizada como fluido de arrefecimento, energia de alimentação de 480V/60Hz e sistema de automação e controle por CLP. (Redação RETIFICADA, publicada no DOU de 13 de março de 2018.)</t>
  </si>
  <si>
    <t>Ex 216 -  Combinações de máquinas para produção de tripas termoplásticas para aplicação na indústria alimentícia, biorientadas, em filmes de alta barreira ou não, por processo de co-extrusão em 3 camadas, com roscas de 35mm de diametro, triplo balão, velocidade de produção compreendida entre 50 a 300m/min., largura plana compreendida entre 30 a 100mm, espessura compreendida entre 20 a 50 mícrons, compostas de: sistema gravimétrico de dosagem de matéria prima, (PA/BA/PE/LLDPE), sistema trocador de telas, bomba de resina salda compreendida entre 20 a 150kg/h, sistema de refrigeração de alta performance, sistema de vácuo, sistema de medição a “laser” para controle do diâmetro das tripas, sistema eletrônico de câmeras para impedir rompimento do filme tubular e controlador lógico programável (CLP) para controle do processo.</t>
  </si>
  <si>
    <t>Ex 217 -  Combinações de máquinas para produção para mangueiras de irrigação por gotejamento do tipo plano em polietileno (PE,) com velocidade de produção de até 250m/min, compostas de: 1 extrusora equipada com servo motor de 96kW para acionamento e produção de até 250kg/h, 1 banheira a vácuo, com 1 ferramenta para calibração de mangueira de 16 a 25mm de diâmetro e espessura entre 6 a 24 milésimos de polegada, 1 banheira de resfriamento, 1 puxador com correias tipo lagarta, 1 sistema de inserção com capacidade de colocação de até 1.000gotejadores/min e 1 perfurador de gotejadores com capacidade de 1.500gotejadores/min, 1 bobinadeira com dupla estação de enrolamento da mangueira com acumulador e troca automática de bobina, funcionamento totalmente integrado e sincronizado, acompanha painéis e cabos elétricos, tensão de alimentação 380V, trifásico - 50/60Hz.</t>
  </si>
  <si>
    <t>Ex 218 -  Máquinas co-extrusoras de filme “stretch”, com 7 extrusoras, “feed block” de 9 camadas, produtividade de 6 bobinas com largura útil de 500mm de filme por ciclo, espessura do filme compreendida entre 10 e 35µm, velocidade mecânica máxima de 800m/min, produção bruta total de 2.600kg/h, dotadas de: 7 roscas simples, sendo 2 com diâmetro de 120mm e razão L/D 30, 1 com diâmetro de 80mm e razão L/D 30 e 4 com diâmetro de 65mm e razão L/D 34, sistema de aquecimento por raio infravermelho, 1 sistema de alimentação integrado para 7 grupos de dosagem gravimétrico, 1 grupo chill roll com diâmetros do cilindro de vazamento e de resfriamento de 1.400 e 300mm, respectivamente, 1 unidade de deslizamento lateral, 1 medidor e controlador de espessura com sensor infravermelho, 1 enrolador duplo automático composto de 6 eixos expansíveis de 3" e 6 eixos expansíveis de 2", sistema de recuperação de aparas, PLC central interligado com as unidades PLC periféricas com programação e visualização dos parâmetros do trabalho por meio de 2 painéis de supervisão touch-screen vinculados a 3 PC industriais de última geração, e sistema elétrico geral de comando em container climatizado " in box".</t>
  </si>
  <si>
    <t>Ex 219 -  Máquinas extrusoras de revestimento termoplástico tipo sólido ou tubular para cabos de fibra óptica, com enchimento sincronizado de gel, velocidade igual ou superior a 200m/min e controle automático de tensão e velocidade, capacidade de agrupamento de 2 a 12 fibras ópticas, tensão de desbobinamento das fibras ópticas de 0,6 a 1,8N.</t>
  </si>
  <si>
    <t>Ex 220 -  Máquinas extrusoras de simples camada de revestimento termoplástico tipo sólido para cabos de fibra óptica, com aplicação helicoidal simultânea de fibras sintéticas, velocidade sincronizada para manter o diâmetro e controle automático de tensão, velocidade de operação 100m/min, diâmetro de revestimento extrudado de 3,5 a 25mm, espessura do revestimento extrudado 0,5 a 2,5mm, capacidade de extrusão de termoplástico de 450kg/h.</t>
  </si>
  <si>
    <t>Ex 221 -  Máquinas extrusoras para fabricação de elemento (membro) de força / enchimento de cabos de fibra óptica, para extrusão de espuma de PE, com controlador de PLC e IPC, capacidade nominal de produção 120kg/h, velocidade de produção de 50 a 300m/min, controle automático de tensão e velocidade com PLC e interface homem máquina (IHM).</t>
  </si>
  <si>
    <t>Ex 222 -  Equipamentos para coextrusão de filme polimérico de 5 camadas, sistema modular, do tipo “blow film” balão com produtividade máxima de 900kg/h, com matriz circular de 450mm de diâmetro, largura útil do filme de até 2.000mm e espessura máxima de 180 microns, compostos por: 5 extrusoras  para processamento de resinas HDPE, mPE, EVA, PP, PA, EVOH, PETG, PS, ionômeros, mesclas e reciclados, com configuração de roscas universal sem a necessidade de troca para o processamento destas resinas, com diâmetro entre 60 e 80mm, em aço com liga especial, dispositivo de resfriamento interno e externo do balão, de alta eficiência “Ultra Cool” e unidades de saída com sistema de planicidade integrado “Ultra Flat” para produção de filmes livres de rugas, com uma ou duas estações de bobinamento do tipo EVO WP, estático/central/ com fenda, para bobinamento de filmes de largura máxima de 2.000mm, diâmetro até 1.200mm e a uma velocidade máxima de 130m/min, com mecanismo de estiramento do filme de até 5% localizado no topo da torre após colapsagem do balão, com controle capacitivo, automático, da espessura do filme, no anel de ar (balão), CLP com interface autoexplicativa entre equipamento e usuário para operação e controle do sistema.</t>
  </si>
  <si>
    <t>Ex 223 -  Combinações de máquinas para extrusão de chapas plásticas de poliestireno expandido (EPS), para a fabricação de produtos espumados (marmitex, bandejas, hamburgueiras, discos, pranchas etc.), com capacidade de até 550kg/h, compostas de: extrusora primária refrigerada a ar, com rosca de diâmetro 130mm e razão L/D 38:1; sistema de abastecimento e controle de gás, com cabeçote triplo de bombeamento de gás, com circuito eletrônico para controle de pressão e fluxo do gás; sistema de troca tela automático; extrusora secundária, com diâmetro de rosca de 170 milímetros e razão L/D 37:1; cabeçote para uniformidade da espessura e peso do produto, puxadores, embobinadores duplos.</t>
  </si>
  <si>
    <t>Ex 224 -  Combinações de máquinas para produção de telhas onduladas de PVC rígido com comprimento de até 5m, largura de 1.100mm com espessura de 1mm ou largura de 1.025,75mm com espessura de 0,7mm, velocidade de produção nominal compreendida entre 2,5 e 2,8m/min, compostas de: 1 extrusora de dupla rosca com capacidade de produção nominal de 400kg/h, roscas com diâmetro nominal de 92mm e razão L/D de 28:1, contendo alimentador com rosca com diâmetro nominal de 68mm e funil com revestimento em epóxi, medidor de pressão e de temperatura e painel de termoregulagem digital de 15 zonas; 2 cabeçotes planos com conexão para a extrusora e limitadores laterais; 2 carrinhos de suporte para os cabeçotes; 2 sistemas de calibração para chapas com largura nominal de 1.100mm, a vácuo com controle térmico e sistema pneumático; 2 sistemas de calibração para chapas com largura nominal de 1.025,75mm, a vácuo com controle térmico e sistema pneumático; 1 bancada de apoio para o sistema de calibração, contendo dispositivo motorizado para ajuste dos eixos X-Y-Z e unidade diatérmica com 2 circuitos independentes; 1 puxador com força de pressão nominal de 3.000kg, velocidade variável de 0,25 a 5m/min, contendo 3 pares de rolos para perfis planos e 5 fileiras de rodas de pressão para perfis corrugados; 1 guilhotina de corte com conjunto de facas e carrinho acionado por motor “brushless” com sincronismo de velocidade; 1 conjunto de facas adicional; e 1 sistema de controle com painel instalado na extrusora e PC industrial.</t>
  </si>
  <si>
    <t>Ex 225 -  Combinações de máquinas, em corpo único, para reprocessamento e beneficiamento de multifilamentos e resíduos têxteis de politereftalato de etileno (PET) através de processo de extrusão com capacidade máxima de produção de até 180kg/h, e perda de viscosidade intrínseca (IV) de até 0,20dl/g, compostas de: esteira de alimentação, dosador volumétrico para até 30kg/h de “masterbatch”, unidade pré condicionadora, extrusora de rosca simples e curta com diâmetro de 63mm tangencialmente ligada ao compactador, alimentada continuamente com material pré-aquecido e pré-compactado, sistema de degasagem dupla de alto vácuo, filtro de retrolavagem de área parcial contínua com 2 pistões de suporte (4 telas) para polímeros médios contaminados, 2 telas opostas por pistão de suporte, viscosímetro em linha, sistema operacional “touchscreen”, sistema de granulação tipo "macarrão" composto por matriz, banheira em aço inoxidável para arrefecimento de até 10 fios de material fundido com rolos de guia flexíveis imersos em água de processo, controle automático de recarga de água de arrefecimento e controle de quebra dos fios, sistema de secagem dos fios com tecnologia de faca de ar, equipado com separação de água e isolamento acústico, granulador com rolo puxador, sistema de transporte do material granulado por ciclone e tubulação isolados e sistema de ensacamento de material.</t>
  </si>
  <si>
    <t>Ex 226 -  Extrusoras de dupla-rosca corrotantes para produção de compostos de XLPE, com capacidade de produção compreendida entre 1.600 e 2.000kg/h, velocidade máxima de rosca de 600rpm, razão L/D nominal de 44:1, roscas com diâmetro nominal de 112mm, incluindo unidade de alimentação forçada, sistema de refrigeração do canhão, conjunto de elementos de rosca, limitador mecânico de torque, sistema de ventilação, sistema de injeção de líquidos, conversor de frequência em painel independente, 1 par de roscas adicionais e 1 gabinete de controle com controlador lógico programável (CLP).</t>
  </si>
  <si>
    <t>Ex 227 -  Extrusoras de dupla-rosca corrotantes para produção de compostos de borracha TR, com capacidade de produção máxima compreendida entre 2.000 e 2.500kg/h, velocidade máxima de rosca de 600rpm, razão L/D nominal de 44:1, roscas com diâmetro nominal de 112mm, incluindo unidade de alimentação forçada, sistema de refrigeração do canhão, conjunto de elementos de rosca, limitador mecânico de torque, sistema de ventilação, sistema de injeção de líquidos, conversor de frequência em painel independente, 1 par de roscas adicionais e 1 gabinete de controle com controlador lógico programável (CLP).</t>
  </si>
  <si>
    <t>Ex 228 -  Combinações de máquinas para produção de compostos plásticos livres de halogênio e com aditivos retardantes à chama (HFFR) e compostos de polietileno com ligações carbônicas cruzadas (XLPE) e outros tipos de polímeros especiais, com capacidade de produção entre 800 e 1.600kg/h, dependendo da formulação do composto, composta de: 1 extrusora mono rosca, pulsante (Co-kneader) com rosca de 125mm de diâmetro e com 4 fileiras de pinos homogeneizadores com termo-reguladores e sistema de degasagem com bomba de vácuo; 1 extrusora mono rosca com diâmetro 220mm (acoplada à máquina cokneader) com termo-reguladores, sistema de degasagem com bomba de vácuo e unidade hidráulica; 1 sistema de corte excêntrico, compostos de granulador (cortador) em circuito de água, peneira vibratória, secador centrífugo, transportadores à ar, reservatório para homogeneização; controladas por CLPs.</t>
  </si>
  <si>
    <t>Ex 229 -  Combinações de máquinas para produção de material aditivo super carregado tipo “hipperfield” e outros tipos de polímeros especiais, com capacidade de produção entre 40 e 50kg/h, dependendo da formulação do material, contendo: 1 extrusora mono rosca, pulsante (Co-kneader) com diâmetro 45mm com 3 fileiras de pinos homogeneizadores com produção entre 40 e 50kg/h, motor principal de 22kW, compostas de: alimentador forçado com velocidade de 70rpm e motor de 0,75kW, alimentador lateral de dupla rosca, bomba de massa para retirada do material processado, unidade hidráulica; 1 tanque para resfriamento com soprador; 1 granulador de fios; 1 peneira vibratória; controladas por CLP.</t>
  </si>
  <si>
    <t>Ex 230 -  Combinações de máquinas para produção de tubos corrugados de polietileno de alta densidade (HDPE), de parede dupla, com diâmetro interno compreendido entre 500 e 800mm, compostas de: 1 extrusora com capacidade de produção máxima de 1.000kg/h, rosca com diâmetro nominal de 120mm e velocidade compreendida entre 9 e 90rpm, razão L/D nominal de 33:1, com adaptador, funil de alimentação automático e funil secador com capacidade de 480 litros; 1 coextrusora para marcação dos tubos; 1 extrusora com capacidade de produção máxima de 620kg/h, rosca com diâmetro nominal de 90mm e velocidade compreendida entre 12 e 120rpm, razão L/D nominal de 33:1, com adaptador, funil de alimentação automático e funil secador com capacidade de 320 litros; 1 sistema elétrico e de controle para as extrusoras com controlador lógico programável; 1 conjunto com 4 condicionadores de ar para as extrusoras; 2 misturadores; 2 cabeçotes de extrusão para produção de tubos com diâmetro interno, respectivamente, de 500mm e de 600mm; 2 calibradores; 1 corrugador com capacidade de produção de tubos com diâmetro interno compreendido entre 500 e 800mm e velocidade máxima de 1,5m/min, com sistema de vácuo, ajuste horizontal e vertical, sistema de refrigeração por água e sistema de controle com controlador lógico programável; 2 jogos de moldes com 12 pares cada, para produção de tubos com diâmetro interno de 500 e 600mm; 1 tanque de resfriamento por “spray” de água com 216 bicos, contendo ventiladores para secagem dos tubos; 1 serra de corte planetária com 2 lâminas, velocidade compreendida entre 1,15 e 5,55rpm e sistema de controle com controlador lógico programável; e 1 mesa pneumática para tubos com dispositivo de rolagem.</t>
  </si>
  <si>
    <t>Ex 231 -  Combinações de máquinas para produção de tubos corrugados de polietileno de alta densidade (HDPE), de parede dupla, com diâmetro interno compreendido entre 800 e 1.200mm, compostas de: 1 extrusora com capacidade de produção máxima de 1.000kg/h, rosca com diâmetro nominal de 120mm e velocidade compreendida entre 9 e 90rpm, razão L/D nominal de 33:1, com adaptador, funil de alimentação automático e funil secador com capacidade de 480 litros; 1 coextrusora para marcação dos tubos; 1 extrusora com capacidade de produção máxima de 1.200kg/h, rosca com diâmetro nominal de 150mm e velocidade compreendida entre 7 e 62,5rpm, razão L/D nominal de 33:1, com adaptador, funil de alimentação automático e funil secador com capacidade de 640 litros; 1 sistema elétrico e de controle para as extrusoras com controlador lógico programável; 1 conjunto com 4 condicionadores de ar para as extrusoras; 2 misturadores; 3 cabeçotes de extrusão para produção de tubos com diâmetro interno, respectivamente, de 800, 1.000 e 1.200mm; 3 calibradores; 1 corrugador com capacidade de produção de tubos com diâmetro interno compreendido entre 800 e 1.200mm e velocidade máxima de 0,9m/min, com sistema de vácuo, ajuste horizontal e vertical, sistema de refrigeração por água e sistema de controle com controlador lógico programável; 3 jogos de moldes com 9 pares cada, para produção de tubos com diâmetro interno de 800, 1.000 e 1.200mm; 1 tanque de resfriamento por “spray” de água contendo ventiladores para secagem dos tubos; 1 serra de corte planetária com 2 lâminas, velocidade compreendida entre 0,76 e 3,6rpm e sistema de controle com controlador lógico programável; e 1 mesa pneumática para tubos com dispositivo de rolagem.</t>
  </si>
  <si>
    <t>Ex 232 -  Combinações de máquinas para produção de fitas em polietileno de alta densidade (HDPE) ou polipropileno (PP), velocidade máxima de produção de 550m/min, compostas de: 1 extrusora com estrutura móvel, dosador gravimétrico, misturador da resina, rosca de diâmetro de 130mm, plastificação máxima de 720kg/h e matriz plana de largura de 1.650mm com controle automático de espessura; 1 unidade de secagem do filme por meio de trocadores de calor com bomba de água e controle de fluxo; 1 unidade de medição de espessura; 1 unidade de corte do filme em fita; 1 sistema de retroalimentação (retenção) do refile; 1 estufa térmica de aquecimento de ar com 6m de comprimento; 1 unidade de estiramento de fitas por meio de conjunto de cilindros; 2 unidades de fixação; 1 unidade de resfriamento; 1 conjunto de painéis elétricos de controle e comando, equipado com controlador lógico programável (CLP).</t>
  </si>
  <si>
    <t>Ex 233 -  Combinações de máquinas para fabricação de produtos espumados (copos, bandejas, "box" para sanduíches, discos, etc), com capacidade de até 550kg/h, compostas de: extrusora primária refrigerada a ar, com rosca de diâmetro 130mm; sistema de abastecimento e controle de gás, com cabeçote triplo de bombeamento de gás, com circuito eletrônico para controle de pressão e fluxo do gás; sistema de troca tela hidráulico; extrusora secundária, com diâmetro de rosca de 170mm; cabeçote para uniformidade da espessura e peso do produto, puxadores, e embobinadores duplos.</t>
  </si>
  <si>
    <t>Ex 234 -  Combinações de máquinas para produção automática de tubos de polietileno com diâmetro externo compreendido entre 250 e 630mm e espessura de parede compreendida entre 7,8 e 61,7mm, compostas de: 1 sistema de dosagem gravimétrica para alimentação da extrusora contendo funil, dispositivos de controle, sensores e estrutura de suporte; 1 extrusora com capacidade de produção máxima de 950kg/h, rosca com diâmetro nominal de 90mm e razão L/D nominal de 36:1, com funil secador, funil de alimentação e sistema de controle com controlador lógico programável e gabinete elétrico com ar condicionado; 1 cabeçote de extrusão com conjunto de ferramental para produção de tubos com diâmetros externos de 250, 315, 355, 400, 450, 500, 560 e 630mm; 1 suporte de ferramental; 1 coextrusora com capacidade compreendida de 1 a 4kg/h, com rosca com diâmetro nominal de 25mm e razão LD de 25:1; 1 tanque de calibração a vácuo com 2 câmaras, totalizando comprimento nominal de 12m e incluindo dispositivo de vedação, paletes de "nylon" e unidade de endireitamento; 3 tanques de resfriamento por “spray” de água com comprimento de 6m cada um, com dispositivos de vedação; 1 puxador com 6 “caterpillars” (lagartas), com força de 10kN cada 1 e velocidade variável de 0,1 a 5m/min; 1 serra de corte planetária com capacidade para cortar tubos com espessura nominal de parede de até 60mm; e 1 mesa de saída basculante com comprimento nominal de 10m.</t>
  </si>
  <si>
    <t>Ex 235 -  Combinações de máquinas para produção automática de tubos de polietileno com diâmetro externo compreendido entre 710 e 1.200mm e espessura de parede compreendida entre 21,8 e 90,2mm, compostas de: 1 sistema de dosagem gravimétrica para alimentação da extrusora contendo funil, dispositivos de controle, sensores e estrutura de suporte; 1 extrusora com capacidade de produção máxima de 1.200kg/h, rosca com diâmetro nominal de 120mm e razão L/D nominal de 36:1, com funil de alimentação, sistema de controle com controlador lógico programável e gabinete elétrico com ar condicionado; 1 cabeçote de extrusão com conjunto de ferramental para produção de tubos com diâmetros externos de 710, 800, 900, 1.000 e 1.200mm, contendo sistema de resfriamento interno dos tubos; 1 suporte de ferramental móvel sobre trilhos; 1 coextrusora com rosca com diâmetro nominal de 30mm e razão LD de 25:1; 1 tanque de calibração a vácuo com comprimento nominal de 1,5 + 10,5m, incluindo dispositivo de vedação, paletes de "nylon" e dispositivo de ajuste de ovalização dos tubos; 5 tanques de resfriamento por “spray” de água com comprimento de 6m cada um, com dispositivo de vedação; 1 puxador com 10 “caterpillars” (lagartas), com força total de 100kN e velocidade variável de 0,01 a 2m/min; 1 serra de corte planetária com capacidade para cortar tubos com espessura nominal de parede de até 100mm; e 1 mesa de saída basculante com comprimento nominal de 12m.</t>
  </si>
  <si>
    <t>Ex 236 -  Equipamentos para coextrusão de filme polimérico de 5 camadas, sistema modular do tipo “blow film”, balão com produtividade máxima de 600kg/h, com matriz circular de 325mm de diâmetro, largura útil do filme de até 1.800mm e espessura máxima de 200 mícron, dotados de: 05 extrusoras para processamento de resinas HDPE, mPE, EVA, PP, PA, EVOH, PETG, PS, ionômeros, mesclas e reciclados, com configuração de roscas universal sem a necessidade de troca para o processamento dessas resinas, com diâmetro de 60mm, em aço com liga especial, dispositivo de resfriamento interno e externo do balão, de alta eficiência “Ultra Cool” e unidades de saída com sistema de planicidade integrado “Ultra Flat” para produção de filmes livres de rugas, com 2 estações de bobinamento do tipo EVO WP, estático/central/ com fenda, para bobinamento de filmes de largura máxima de 1.800mm, diâmetro até 1.200mm e a uma velocidade máxima de 130m/min, com mecanismo de estiramento do filme de até 5% localizado no topo da torre após colapsagem do balão, com controle capacitivo, automático, da espessura do filme no anel de ar (balão), CLP com interface autoexplicativa entre equipamento e usuário para operação e controle do sistema.</t>
  </si>
  <si>
    <t>Ex 237 -  Combinações de máquinas de coextrusão por filme soprado (balão) polimérico de 5 camadas com unidade de estiramento em linha de 8 rolos, com capacidade instalada de até 1.445kg/h, equipados com matriz circular de 550mm de diâmetro, largura útil do filme de até 2.600mm e espessura máxima de 250 micros e mínima de 10 micros do filme após estirado, compostas de: 5 extrusoras para processamento de resinas, mesclas e reciclados, roscas universais sem a necessidade de troca para o processamento destas resinas, com diâmetros entre 60 e 90mm produzidas com aço de liga especial, dispositivo de resfriamento interno e externo do balão, 2 unidades de medição de espessura capacitiva uma antes do filme estirado e outra após o estiramento do filme, ajuste automático da espessura, tratamento corona tipo XL podendo tratar os 2 lados do filme, bobinador a contato ou fenda, velocidade máxima de 200m/min, diâmetro máximo do bobinamento de 1.200mm, diâmetro interno do tubo/tubete de 3 e 6 polegadas, CLP com interface autoexplicativa entre equipamento e usuário para operações, controle do sistema e monitoramento das manutenções e limpezas do equipamento.</t>
  </si>
  <si>
    <t>Ex 238 -  Combinações de máquinas para extrusão de termoplástico elastomérico vulcanizado (TPV) e polipropileno (PP), com capacidade de 20 a 50kg/h (dependendo do material a ser produzido), compostas de: extrusora para PP, de parafuso único com diâmetro de 40mm, em barril feito em nitreto de aço 38CrMoAI, com dureza de nitretação entre 950 e 1.050HV, potência no motor principal de 7,5kW, dotada de aquecedor de 5 zonas com 1,8kW cada, ventiladores de refrigeração e funil de alimentação; extrusora para TPV, de parafuso único com diâmetro de 35mm, em barril feito em nitreto de aço 38CrMoAI com dureza de nitretação 950 a 1.050HV, potência do motor principal de 5,5kW, dotada de aquecedor de 5 zonas com 1,8kW cada, ventiladores de refrigeração funil de alimentação; mesa de calibração com bomba de água com fluxo de 6m³/h, bomba de vácuo, motor móvel de 0,75kW e matrizes de extrusão; tanque de resfriamento de água com 5 rolos de guia dotado de bomba para circulação da água; máquina de corte com servomotor de 2,9kW com correias de tração com 50mm de largura e 300mm de comprimento, com velocidade entre 2 e 30m/min e sistema de controle com tela sensível ao toque de 6”; unidade de alimentação e secagem, com potência de secagem de 6kW dotada de: 2 conjuntos de carregadores de vácuo, ventilador de secagem e ventilador de alimentação; alimentadores móveis e bomba de vácuo; gabinete de controle com controlador lógico programável (CLP).</t>
  </si>
  <si>
    <t>Ex 239 -  Conjuntos co-extrusores para produzir “filme stretch”, com 8 extrusoras, sendo uma delas extrusora encapsuladora, com matriz plana automática com “feed block” de múltiplas camadas, sistema de recuperação dos refiles e apta para produzir 9 bobinas de 500mm de largura final de filme.</t>
  </si>
  <si>
    <t>Ex 240 - Máquina extrusora de produtos de PTFE que utilizam o processo "Paste Extrusion", com 2 cilindros de furo com diâmetros de 70 e 33mm, pistão com força de 40.000 até 60.000kg, velocidade do pistão de 10 a 200mm/1 por minuto, força central de até 2.2kW, potência máxima do cilindro de 1.000W, potência máxima do equipamento até 1.500W, para utilização em laboratório de desenvolvimento de produtos. (Redação dada pela PORTARIA SECINT Nº 220 DE 25 DE FEVEREIRO DE 2019)</t>
  </si>
  <si>
    <t>Ex 241 -  Extrusoras para materiais termoplásticos com dupla rosca co-rotante de diâmetro nominal de 35,6mm para produção de pigmentos e aditivos granulados, capacidade para produção compreendida entre 60 e 100kg/h, velocidade máxima do parafuso de 600rpm, torque específico de 8,7Nm/cm³, torque máximo por eixo de 238Nm, razão L/D 48, com motor elétrico principal de potência 30kW acoplado em caixa de engrenagens redutora com bomba de óleo, 2 alimentadores laterais tipo dupla rosca para dosadores gravimétricos, unidade bomba de vácuo; com ou sem unidade desgaseificadora lateral, unidade de refrigeração à água com bomba para distribuição nas ramificações ao longo dos barris, sistema controlador lógico programável (CLP) tipo “touchscreen”.</t>
  </si>
  <si>
    <t>Ex 242 -  Máquinas de pré-forma para produtos de PTFE que utilizam o processo "Paste Extrusion", com cilindros de diâmetro 69mm e diâmetro 32mm e comprimento de 700mm, compressibilidade de 2.5, força máxima do pistão de 1.500kg, velocidade do pistão de 600mm/1', força central de 0,55kW, para utilização em laboratório de desenvolvimento de produtos.</t>
  </si>
  <si>
    <t>Ex 243 - Extrusoras dupla-rosca co-rotante para produção de compostos de TPE, através de extrusão reativa, capacidade de até 200kg/h, com diâmetro de 52mm e com comprimento igual a L/D=60, barris 4D e 6D com conexão do tipo "C-Clamp", com velocidade de rotação máxima de 900rpm, densidade de torque de 11,5Nm/cm³, relação de diâmetro externo e interno (Do/Di)=1,65, dotadas de: 1 sistema de dosagem de líquidos e sólidos de forma gravimétrica, tanques de armazenagem e dosagem, válvulas de reabastecimento dos silos, interligados por uma placa "interface" entre os dosadores, 1 alimentador lateral, 1 equipamento de degasagem lateral, 1 bomba de vácuo, 2 pontos de dosagem de líquidos, 2 pares de eixo completos com todos os elementos de rosca, 1 acoplamento para sistema de filtragem, 1 acoplamento de segurança adicional para densidade de torque de 13,6Nm/cm³, IHM, CLP, painel elétrico com inversor de frequência e canais de refrigeração dos barris com acesso lateral por tampas removíveis manualmente.(Redação dada pela PORTARIA SECINT Nº 391 DE 07 DE MAIO DE 2019)</t>
  </si>
  <si>
    <t>Ex 244 - Combinações de máquinas para produção automática de tubos de polietileno com diâmetro externo compreendido de 75 a 315mm, compostas de: 1 sistema de dosagem gravimétrica para alimentação da extrusora contendo funil, dispositivos de controle, sensores e estrutura de suporte; 1 extrusora com capacidade de produção máxima de 600kg/h, rosca com diâmetro nominal de 75mm e razão L/D nominal de 36:1, com funil secador, funil de alimentação e sistema de controle com controlador lógico programável, painel de operação com tela sensível ao toque e gabinete elétrico com ar condicionado; 1 cabeçote de extrusão com conjunto de ferramentais para produção de tubos com diâmetros externos de 75, 90, 110, 125, 140, 160, 180, 200, 225, 250, 280 e 315mm; 1 suporte para ferramentais; 1 coextrusora com capacidade de produção de 1 a 4kg/h, rosca com diâmetro nominal de 25mm e razão LD de 25:1; 1 tanque de calibração a vácuo com 2 câmaras com comprimento nominal de 9.000mm cada uma, incluindo conjunto de calibradores, dispositivos de vedação, conjunto de paletes de "nylon" e dispositivo para fixação e endireitamento de tubos; 3 tanques de resfriamento por "spray" de água com comprimento nominal de 6.000mm cada um, com dispositivos de vedação; 1 puxador com 4 lagartas, com força de 25.000N e velocidade de 0,2 a 5m/min; 1 serra de corte planetária com capacidade para cortar tubos com espessura nominal máxima de parede de 35mm; 1 estação de bobinamento; e 1 mesa de saída com comprimento de 10.000mm.</t>
  </si>
  <si>
    <t>Ex 245 - Combinações de máquinas para produção automática de tubos de polietileno com diâmetro externo compreendido de 20 a 63mm, compostas de: 1 dispositivo de dosagem gravimétrica; 1 extrusora com capacidade de produção máxima de 350kg/h, rosca com diâmetro nominal de 60mm e razão L/D nominal de 36:1, com funil secador, funil de alimentação e sistema de controle com controlador lógico programável, painel de operação com tela sensível ao toque e gabinete elétrico com ar condicionado; 1 cabeçote de extrusão duplo com conjunto de ferramentais para produção de tubos com diâmetros externos de 20, 25, 32, 40, 50 e 63mm; 1 coextrusora com rosca com diâmetro nominal de 25mm e razão LD de 25:1; 1 câmara de calibração a vácuo com tanque duplo de aço inoxidável com comprimento nominal 9.000mm cada um, conjunto de calibradores e dispositivos de vedação; 3 tanques de resfriamento por "spray" de água com comprimento nominal de 5.800mm cada um, com dispositivos de vedação; 1 puxador com 2 cintas duplas de alta velocidade, com força de 4kN e velocidade máxima de 30m/min; 1 serra de corte planetária dupla, com capacidade para cortar tubos com espessura nominal máxima de parede de 12mm e velocidade de 30m/min; 2 estações duplas de bobinamento; 2 estações simples de bobinamento; e 1 mesa de saída.</t>
  </si>
  <si>
    <t>Ex 246 - Combinações de máquinas para produção automática e contínua de filmes plásticos de PVC com espessura compreendida entre 0,4 e 2mm, largura útil do filme igual a 660mm, capacidade produtiva máxima maior ou igual a 500kg/h (variável em função das características do filme em processamento), com controles baseados em PC industrial e "software" dedicado, compostas de: sistema de dosagem gravimétrica para mistura de componentes em proporções programadas, com dispositivo de descarga de “big bags” e transportadores pneumáticos; extrusora de fuso duplo com diâmetro de 114mm, L/D de 30:1, com sistema de desgaseificação; matriz plana com régua de ajuste de espessura; estação de calandragem com 3 cilindros rotativos para planificação, rolos operacionais auxiliares, sistema de refrigeração e aquecimento; estação de medição computadorizada da espessura do filme; estação de corte de bordas com moedor de aparas; estação de aplicação de “primer” em uma das superfícies do filme, com túnel de secagem; estação de bobinamento automático com controle de comprimento por bobina, com dispositivo de corte longitudinal (opção de divisão e bobinamento do filme processado em bobinas com menores larguras) e pulmão; rolos guia em geral; tracionador do filme e marcador de alto relevo.</t>
  </si>
  <si>
    <t>Ex 247 - Combinações de máquinas para produção de tubos de materiais termoplásticos (PEAD, PEBD E PEBDL) por processo de co-extrusão em 2 camadas, para serem utilizados na fabricação de bisnagas plásticas, compostas de: co-extrusora de roscas, sendo uma com rosca de 45mm de diâmetro na camada interna e a outra com rosca de 40mm de diâmetro na camada externa, com capacidade máxima de produção de 100tubos/min, com velocidade máxima linear de extrusão de 20metros/min; unidade de resfriamento por agua com calibrador de espessura e diâmetro do tubo; puxador com correia transportadora dupla; sistema de corte com motor de passo com capacidade máxima de corte de 100tubos/min; equipado com controlador lógico programável (CLP) tipo "touchscreen".</t>
  </si>
  <si>
    <t>Ex 248 - Combinações de máquinas destinadas à produção de laminados em PP (polipropileno), com largura mínima de 800mm e máxima de 1.100mm, espessura mínima da lâmina de 0,35mm e máxima de 2mm, podendo sua produção ser configurada em 2 ou 3 camadas; capacidade total instalada de 1.300kg/h, compostas de: 2 extrusoras dotadas de sistema de “high speed”, sendo a principal de rosca com diâmetro de 72mm e comprimento de 2.808mm (39D), motor de 320kW, velocidade máxima da rosca de 900rpm; 1 co-extrusora de rosca com diâmetro de 60mm e comprimento de 1.800mm (30D), motor de 75kW, velocidade máxima da rosca de 900rpm, ambas com cilindro principal de resfriamento por água; bomba de fusão e trocador de tela contínuo; "feed block" de 3 camadas B A B; lábios flexíveis com largura de 1.270mm e abertura de lábio compreendida entre 0,35 e 2mm; calandra de 3 rolos, com cilindro superior de 350mm de diâmetro, 2º e 3º cilindros de 600mm e mais 2 rolos auxiliares de 300mm de resfriamento, todos com largura de 1.300mm; superfície revestida de cromo com espessura de 120micrômetros, acabamento final superpolido com variação de rugosidade de 0,1 a 0,2micrômetros e têmpera de 2 a 3mm de profundidade, exatidão de temperatura na superfície dos cilindros compreendida em +/-1°C; sistema de acionamento dos rolos por servomotor AC; embobinador duplo automático com capacidade de fazer bobinas de até 1.200mm de diâmetro de lâminas de PP; acumulador de lâminas de até 50m; controle computadorizado com controlador lógico programável (CLP) "touchscreen".</t>
  </si>
  <si>
    <t>Ex 249 - Extrusoras de dupla rosca cônica corrotante de diâmetro de 174mm (inicial) /90mm (final) e comprimento de 2.500mm, com áreas de degasagem, para processamento de polímero PET sob vácuo, com controlador lógico programável e um alimentador gravimétrico para trabalho com material a temperaturas de até 100°C e produção de 1.800kg/h.</t>
  </si>
  <si>
    <t>Ex 250 - Combinações de máquinas, controladas por “software” “touchscreen”, para fabricação de monofilamentos por extrusão, com cristalização e desumidificação de PET, para fabricação de escovas e vassouras a partir de lascas de garrafa PET recicladas; com produção de monofilamentos de PET plumável e liso de 0,18 a 2mm de diâmetro (seção redonda) e monofilamentos de PP plumável de 0,2 a 1,5mm de diâmetro (seção redonda); com temperaturas de fusão de até 300ºC; com capacidade de produção máxima de 200kg/h (quando alimentada por “flakes” de PET) e de 120kg/h (quando alimentada por PP homopolímero), com sistema de troca automática de filtros; com sistema de desumidificação com ponto de orvalho abaixo de -40ºC.</t>
  </si>
  <si>
    <t>Ex 251 - Combinações de máquinas co-extrusoras destinadas à produção de “filme stretch" e “filme PP Cast“ com espessura entre 10 e 50micrômetros; com capacidade total instalada de 900kg/h; compostas de: 1 extrusora monorosca com diâmetro de 90mm L/D 33 e 3 extrusoras monorosca com diâmetro de 60mm L/D 28; 1 sistema de alimentação com dosadores gravimétricos; com “feedblock“ de 5 camadas; com matriz plana automática de 2.050mm; com cilindro resfriador “Chill Roll“ de 1.600mm de diâmetro; com medidor de espessura para o controle automático da matriz por sensor ótico; com reciclador de borda/refilo com alimentação automática; com 1 unidade de tratamento corona; com bobinador automático com alimentação automatizada para tubetes de 3 e 6”; com velocidade mecânica máxima de 650m/min e diâmetro máximo de embobinamento de 980mm; com largura máxima útil do filme 1.660mm; com PLC central interligado com as unidades periféricas com programação e visualização dos parâmetros do trabalho e supervisão em tela “touchscreen”.(Redação dada pela PORTARIA SECINT Nº 2.024 DE 12 DE SETEMBRO DE 2019)</t>
  </si>
  <si>
    <t>Ex 252 - Combinações de máquinas para extrusão de chapas de poliestireno expandido (EPS), para fabricação de produtos espumados, com capacidade de 400kg/h, compostas de:1 sistema de alimentação e mistura automático;1 sistema de funil magnético tipo gaveta com barras magnéticas;1 sistema de bomba de dosagem de gás de alta pressão triplo cabeçote;1 extrusora primária refrigerada a ar, com rosca de diâmetro 100mm e razão L/D 34:1;1 sistema de flanges de entrada e saída para acoplamento troca de tela hidráulico;1 sistema de acoplamento de passagem interligando extrusora primária e secundária;1 extrusora secundária, com diâmetro da rosca de 130mm e razão L/D 32:1;1 sistema de circulação e resfriamento de água para extrusora secundária;1 sistema de cabeçote anular com diâmetro próprio para formação de um tubo;1 sistema de mandril de resfriamento do tubo;1 sistema de carro de movimentação do mandril de resfriamento adaptado com lâminas laterais para transformar o tubo em 2 chapas;1 sistema de puxador com rolos para puxar as chapas;2 sistemas de bobinadeiras pneumáticas duplas para o recolhimento das chapas;1 sistema de painel de controle único e central para todo o equipamento;1 sistema de controle computadorizado com controlador lógico programável (CLP)“touchscreen” para controle de todos os sistemas que compõem a máquina;1 sistema de detecção de gás.</t>
  </si>
  <si>
    <t>Ex 253 - Combinações de máquinas para preparação de materiais termoplásticos (mistura e extrusão), formando corpo único, com capacidade de produção de até 450kg/h, compostas de: 1 extrusora monofuso com diâmetro da rosca de 165mm, velocidade de trabalho de até 35rpm, contendo alimentador forçador e homogeneizador de massas, resfriamento interno da rosca, com sistema de corte água e potência de 100HP-AC- Inversor; 1 misturador de dispersão pneumático com pressão de trabalho de até 8kg/cm², com capacidade de 75 L, para mistura das massas e homogeneização; 1 transportador de massas com potência de 2HP; 1 cilindro homogeneizador e resfriador com diâmetro de 22 polegadas; 1 esteira de transporte de massas com potência de 2HP; 2 tanques verticais de refrigeração à agua, para resfriamento dos grânulos; 1 turbina de ar com potência de 5HP e tubos para transporte; 2 tanques misturadores em aço inox para secagem dos grânulos, com capacidade de 1.000kg.</t>
  </si>
  <si>
    <t>Ex 254 - Combinações de máquinas para produção de chapas de polipropileno alveolar com espessura compreendida entre 2 e 16mm e largura máxima igual ou superior a 1.200mm, capacidade de produção máxima igual a 550kg/h, compostas de: extrusora para materiais termoplásticos, com diâmetro de rosca igual 150mm, troca filtro de fluxo, cabeçote de extrusão, calibrador para as chapas alveolares, resfriador por lâmina de ar, bomba de sucção para vácuo na placas do calibrador, puxadores, forno para estabilização, máquina para corte de chapas, alimentador a vácuo e painel elétrico geral com controlador lógico programável (CLP).</t>
  </si>
  <si>
    <t>Ex 255 - Combinações de máquinas co-extrusoras destinadas à produção de filme e chapa plástico de PET, PET/EVOH/PET e PET/EVOH/PE (filmes barreira) com espessura mínima de 190microns e máxima de 900microns; com capacidade total instalada de 1.300kg/h; compostas de: 1 extrusora monorosca com diâmetro de 135mm L/D 33; 1 extrusora monorosca de 75mm L/D 33; 1 extrusora monorosca com diâmetro de 60mm L/D 33 e 2 extrusoras monorosca com diâmetro de 35mm L/D 34; 1 sistema de pré-secagem e alimentação com dosadores gravimétricos; com sistema de filtragem de polímero especial com 4 pistões e 8 cavidades; com "feedblock" variável de 7 camadas; com matriz plana manual de 1.700mm; com sistema de regulagem de largura de matriz plana interno; com 1 cilindro resfriador "smoothing roller" de 430mm de diâmetro; com 1 cilindro resfriador "cooling roller" de 700mm de diâmetro; com 1 cilindro resfriador "cooling roller" de 300mm de diâmetro; com medidor de espessura para o controle automático da matriz por sensor raio-X; com reciclador de borda/refilo com alimentação automática; com sistema de corte de refile tipo lâmina circular motorizado; com acumulador de filme automático; com bobinador semi-automático para tubetes de 3 e 6 polegadas; com velocidade mecânica máxima de 70m/min e diâmetro máximo de embobinamento de 1.200mm; com largura máxima útil do filme líquido 1.288mm; com PLC central interligado com as unidades periféricas com programação e visualização dos parâmetros do trabalho e supervisão em tela "touch-screen".(Redação dada pela PORTARIA SECINT Nº 3.533 DE 25 DE SETEMBRO DE 2019)</t>
  </si>
  <si>
    <t>Ex 256 - Combinações de máquinas para fabricação de tampas termoplásticas (hdpe,pp), por compressão, dotadas de: extrusora, mesa rotativa com 24 cavidades, misturador volumétrico, 2 alimentadores de plásticos, desumidificador, sistema de resfriamento de tampa, inspeção eletrônica de cápsulas, “intercooler” e unidade de refrigeração para prensa rotativa por compressão, com produtividade de 36.000tampas/h e diâmetro da rosca de 45mm.</t>
  </si>
  <si>
    <t>Ex 257 - Extrusoras de 2 estágios, para produção de compostos para cabos, sendo o primeiro estágio formado por uma monorosca segmentada, com elementos de rosca com 4 aletas a cada 90º, com movimento rotacional e axial simultâneo, dentro de um cilindro bi-partido, montado com pinos de amassar “amassadeira” e monorosca no segundo estágio; com 3 alimentadores para pós e granulados e 1 entrada para líquidos; com diâmetro da rosca de 105mm no primeiro estágio e 200mm no segundo estágio; com capacidade de produção igual ou superior a 750kg/h.</t>
  </si>
  <si>
    <t>Ex 258 - Combinações de máquinas para produção de telhas coloniais de camada dupla PVC/ASA ou PVC/PVC, com largura compreendida de 720 a 1.100mm e espessura compreendida de 2 a 3mm, com capacidade máxima de produção de 400 a 550kg/h, compostas de: 1 alimentador de rosca para compostos de PVC com capacidade de até 500kg/h, 1 extrusora de dupla rosca dotado de canhão e roscas com revestimento bimetálico, roscas cônicas com diâmetro nominal de 80/156mm, velocidade de rotação máxima de 40rpm, sistema de alimentação forçada de dupla rosca com funil de aço inox, sistema de desumidificação a vácuo e adaptador, 1 alimentador a vácuo para ASA/PVC com capacidade de até 100kg/h, 1 funil secador para ASA/PVC, 1 coextrusora de rosca simples com diâmetro nominal de 50mm, razão L/D 30:1, 1 distribuidor (feed block) para aplicação da película de ASA ou PVC, 1 cabeçote plano (flat die) para formação da manta de PVC, 1 calandra para marcação de relevo das telhas, aquecida a óleo, com velocidade de máxima de 3m/min, rolos com diâmetro de 300mm e largura de 1.250mm, incluindo controlador de temperatura de óleo, 1 conformador de telhas colonial/plan, com velocidade de operação variável de 0 a 3m/min, incluindo um conjunto de moldes, 1 guilhotina de corte, 1 mesa de inox para recepção do produto acabado e 1 sistema de controle com gabinete elétrico, monitor e controlador lógico programável.</t>
  </si>
  <si>
    <t>Ex 259 - Máquinas extrusoras/recuperadoras para materiais termoplásticos, com sistemas de extrusão de 2 estágios, dotadas de triturador, soprador, tanque de armazenamento e dispositivo de resfriamento e corte de grãos, diâmetro máximo da rosca igual ou inferior a 190mm, capacidade de produção igual ou inferior a 400kg/h.</t>
  </si>
  <si>
    <t>Ex 260 - Combinações de máquinas para produção automática e contínua de filmes poliméricos de múltiplas camadas co-estrudadas, capacidade produtiva máxima igual a 700kg/h (variável em função das características e dimensões do filme em processamento e velocidade da linha), espessuras do filme compreendidas entre 0,5 e 2,5mm, largura máxima do filme maior ou igual a 800mm, compostas por: 1 extrusora para o processamento de PP (Polopropileno) ou PS (Poliestireno), com diâmetro de rosca igual a 72mm, razão L/D igual a 33; 2 extrusoras para o processamento de PP (Polopropileno) ou PS (Poliestireno), com diâmetro de rosca igual a 60mm, razão L/D igual a 33; 1 extrusora para o processamento de adesivo (tie-layer), com diâmetro de rosca igual a 48mm, razão L/D igual a 24; 1 extrusora para o processamento de copolímero de etileno-álcool vinílico (EVOH), com diâmetro de rosca igual a 48mm, razão L/D igual a 24; 1 sistema de vácuo; 3 trocadores de tela hidráulicos de duplo pistão; 2 trocadores de tela hidráulicos de pistão único; 5 moto-bombas de fusão de polímeros; 3 misturadores estáticos de 4 elementos; 1 "feed block" de 9 camadas A-B-C-D-C-B-E com pré-distribuidor; 1 ferramenta de extrusão de lábios flexíveis, com largura de 900mm e dispositivo de decapagem; uma calandra de 3 rolos, diâmetro dos cilindros igual a 400mm, largura igual a 900mm, com dispositivos de refrigeração e aquecimento; 1 sistema de medição de espessura do filme; 1 tracionador de duplo rolo, diâmetro dos rolos igual a 140mm; 1 bobinador para bobinas com diâmetro máximo igual a 800mm; com sistema de gerenciamento eletrônico integrado com programação e visualização dos parâmetros do trabalho e supervisão em tela "touchscreen".</t>
  </si>
  <si>
    <t>Ex 261 - Combinações de máquinas para produção de filamentos para impressão 3D por processo FFF (Fabricação por filamento fundido), em materiais como PLA, PET-G, ABS, com diâmetro de 1,75 ou 3mm, compostas de: carregador automático de material com rosca de diâmetro 45mm e potência de 11kW; unidade principal de extrusão com molde de precisão para diâmetros de saída de 1,75 ou 3mm; tanque de circulação de água quente com 4m de comprimento total, sendo 2 segmentos de 2m cada, fabricado em aço inoxidável 304, potência de 2kW; tanque de resfriamento com 2m de comprimento total, fabricado em aço inoxidável 304, sistema de medição a laser, capacidade de medição de 0,1 a 10mm, precisão de 0,002mm, com sistema de feedback para controle do parafuso extrusor e capacidade de medição de materiais transparentes; tracionador de precisão por correias de alta resistência a abrasão e potência de 0,75kW; um dispositivo de armazenamento provisório de filamento para até 100m, composto por bobinas de 250mm de diâmetro e potência de 0,75kW; equipamento automático de medição do comprimento de filamento produzido e enrolamento nos "spools", com potência de 1,5kW. Valor unitário (CIF) da mercadoria de no máximo R$ 131.176,23.</t>
  </si>
  <si>
    <t>Ex 262 - Combinações de máquinas para produção de mangueiras flexíveis de PVC reforçadas com fios de poliéster com diâmetros compreendidos de 1,5 a 6 polegadas, com capacidade máxima de produção compreendida de 250 a 300kg/h, compostas por 1 conjunto para distribuição longitudinal de fios de poliéster contendo 2 racks com capacidade de 100 carretéis cada; 2 alimentadores automáticos de PVC em pellets com capacidade de 300kg/h, cada um com funil de 6L; 1 extrusora com rosca de diâmetro nominal de 90mm, razão LD 26:1 e velocidade máxima de rotação variável de 7 a 60rpm; 1 extrusora com rosca de diâmetro nominal de 80 mm, razão LD 26:1 e velocidade máxima de rotação variável de 7 a 60rpm; 2 cabeçotes de extrusão para mangueiras com diâmetro máximo de 6 polegadas; 7 conjuntos de ferramentais para as camadas interna e externa; 1 máquina para espiralamento diagonal de 24 + 24 carreteis de fios de poliéster; 1 tanque de aço inoxidável para resfriamento por água com comprimento nominal de 4m; 1 puxador de 4 rolos; 1 bobinador de mangueira; 1 transformador de elevação de tensão; e 1 sistema de controle incluindo painéis de comando e gabinetes elétricos. Valor unitário (CIF) da mercadoria de no máximo R$ 584.179,33.</t>
  </si>
  <si>
    <t>Ex 263 - Combinações de máquinas para produção de tubos de PVC com diâmetros compreendidos de 200 a 400mm, compostas de: extrusora de dupla rosca com capacidade de produção máxima variável de 1.100 a 1.300kg/h, razão LD 28:1, roscas com diâmetro nominal de 138mm, incluindo ar condicionado, alimentador espiralado automático e sistema de controle com PLC e tela sensível ao toque; cabeçote de extrusão; 1carrinho para suporte e movimentação dos cabeçotes; tanque de calibração à vácuo, de aço inox, com comprimento nominal de 6m, incluindo conjunto de calibradores e dispositivos de vedação; 2 tanques de resfriamento por spray de água, de aço inox, com comprimento nominal de 6m cada, incluindo conjunto de dispositivos de vedação; puxador com 6 “caterpillar”, com força máxima de 40kN e velocidade de operação variável de 0,1 a 3m/min e serra de corte planetária com capacidade para tubos com diâmetro variável de 200 a 400mm e espessura de parede de até 45mm.</t>
  </si>
  <si>
    <t>Ex 264 - Combinações de máquinas para produção de telhas tipo colonial de camada dupla de PVC, com largura de 880mm e espessura compreendida de 1,8 a 2mm, com capacidade máxima de produção de 500 a 600kg/h, compostas de: extrusora de dupla rosca contendo canhão e roscas com revestimento bimetálico, roscas cônicas com diâmetro nominal de 92/188mm, velocidade de rotação máxima de 40rpm, sistema de alimentação com transportador de dupla rosca, alimentação forçada com  funil vertical de aço inox, sistema de dupla degasagem à vácuo e adaptador, transportador de rosca para co-extrusora com capacidade de até 100kg/h, coextrusora para PVC em pó, de rosca simples com diâmetro nominal de 50mm, razão L/D 30:1 e adaptador, distribuidor (feed block), cabeçote plano (flat die) com tratamento interno de cromo duro com espessura de 0,03 a 0,05mm, calandra para texturização das telhas, aquecida a óleo, com velocidade máxima de 5m/min, rolos com diâmetro de 300mm e largura de 1.250mm, incluindo controlador de temperatura de óleo, conformador de telhas colonial incluindo 30 pares de matrizes, com velocidade de operação variável de 0,5 a 5m/min, impressora a laser para marcação das telhas com potência de 30W, cortador hidráulico tipo guilhotina vertical com sensor infravermelho, mesa de inox para recepção e embalagem do produto acabado com comprimento nominal de 6m e sistema de controle com monitor sensível ao toque e controlador lógico programável.</t>
  </si>
  <si>
    <t>Ex 265 - Combinações de máquinas para produção de telhas “tipo plan” de camada dupla de PVC, com largura de 880mm e espessura compreendida de 1,5 a 1,6mm, com capacidade máxima de produção de 380 a 450kg/h, compostas de: extrusora de dupla rosca contendo canhão e roscas com revestimento bimetálico, roscas cônicas com diâmetro nominal de 80/156mm, velocidade de rotação máxima de 40rpm, sistema de alimentação com transportador de dupla rosca, alimentação forçada com funil vertical, sistema de dupla degasagem à vácuo e adaptador, transportador de rosca para co-extrusora com capacidade de até 100kg/h, coextrusora para PVC em pó, de rosca simples com diâmetro nominal de 50mm, razão L/D 30:1 e adaptador, distribuidor (feed block), cabeçote plano (flat die) com tratamento interno de cromo duro com espessura de 0,03 a 0,05mm, calandra para texturização das telhas, aquecida a óleo, com velocidade máxima de 5m/min, rolos com diâmetro de 300mm e largura de 1.250mm, incluindo controlador de temperatura de óleo, conformador de telhas “plan” incluindo 30 pares de matrizes, com velocidade de operação variável de 0,5 a 5m/min, cortador hidráulico tipo guilhotina vertical com sensor infravermelho, impressora a laser para marcação das telhas com potência de 30W, mesa de inox para recepção e embalagem do produto acabado com comprimento nominal de 6m e sistema de controle com monitor sensível ao toque e controlador lógico programável.</t>
  </si>
  <si>
    <t>Ex 266 - Extrusoras farmacêuticas automáticas de fusos gêmeos contínua por fusão a quente, para extrusão e granulação, com capacidade nominal de produção para compostos de granulação por roscas gêmeas, com diâmetro de rosca igual a , equipada com zonas de aquecimento, com grau de proteção IP65 e resfriamento, bomba de água à vácuo, dosador gravimétrico de pós, alimentador volumétrico de líquidos dotado de bomba peristáltica, bicos de injeção de líquidos, canal de alimentação com parede subdividida, dispositivo de fusão em pressão (melt pressure), capaz de realizar extrusão e formação de filmes, bem como a granulação por fusão a quente quanto por via úmida, controle de temperatura, refrigeração por esteira de refrigeração com design específico para atender aos requisitos farmacêuticos, cortador de pellets em cilindros, sistema de controle conforme CFR 21 parte 11, controlador lógico programável (CLP) e interface IHM com display “touchscreen”.</t>
  </si>
  <si>
    <t>Ex 267 - Combinações de máquinas para produção de filmes esticáveis (strech film) pelo sistema "cast" de extrusão, com largura líquida do filme de até 3.000mm, espessura do filme de 10 a 40micras, em bobinas com e sem tubete, com largura das bobinas variando de 430 a 750mm e peso de 2,5 a 50kg; com capacidade de produção líquida de até 2.280kg/h e velocidade da linha de até 700m/min, variando em função do filme produzido e espessura do mesmo; com tolerância de espessura do filme produzido de até 3,5%; compostas de: 5 extrusoras com a configuração de rosca A/B/C/D/E 135/135/90/90/90mm de diâmetro, com dosadores gravimétricos de alta precisão de alimentação de cada conjunto de rosca/canhão; “feedblock” de 7 camadas; matriz automática plana; unidades “Chill Rolls” ou “rolo resfriador”, sendo rolo resfriador primário com diâmetro de 1.400mm e rolo resfriador secundário de 350mm; sistema ultrassônico para medição da espessura do filme; bobinador duplo tipo revolver com 3 eixos do bobinador de fibra de carbono para carga e descarga em simultâneo com troca automática de bobinas e carregamento automático de tubetes; sistema de retorno do refile lateral para as roscas principais através de moedor/moinho resultando em perda/desperdício inferior a 1%; PLC (controlador lógico programável) principal e secundários com alto nível de automação para gerenciamento completo de todos os parâmetros, incluindo espessura do filme, velocidade de linha, produção em kg/h, alimentação das resinas nas extrusoras, largura e peso das bobinas.​</t>
  </si>
  <si>
    <t>Ex 268 -  Máquinas extrusoras para produção de laminados de polímeros plásticos, para chapas de largura igual ou inferior a 1.500mm, capacidade máxima de extrusão igual ou inferior a 1.350kg/h, diâmetro máximo da rosca igual ou inferior a 220mm, dotadas de dispositivos misturadores, trituradores e de corte, de valor unitário (CIF) não superior a R$ 929.804,92.</t>
  </si>
  <si>
    <t>Ex 270 - Combinações de máquinas extrusoras de revestimento termoplástica (ABS,PLA,PVA,HIPS,TPI) para fabricação de filamento de impressão 3D com capacidade de produção de 15 a 18kg/h e tolerância de +/-0.02mm compostas de: cabine de controle elétrico - PLC com tela “touchscreen”, relê de estado sólido, inversor “Taiwan Delta”; misturador de cor com capacidade de 50kg de material com motor de 1.5kW; extrusora com diâmetro de rosca única de 45mm - redução 28:1 com 7 zonas de aquecimento, rotação ajustável de 0 a 90rpm, motor de 11kW trifásico; funil secador com capacidade de 25kg para secagem, aquecimento de 3.5kW, ventilação de 135W; calha de água quente para estabilização dimensional com 300mm em 2 seções em inox de 1.5mm com ajuste tridimensional, 2 bombas de 370W para circulação de água; calha fria para resfriamento com 300mm em inox de 1.5mm com ajuste tridimensional, bomba de 370W e removedor de agua; medidor de diâmetro de filamento duplo eixo modelo LST-25 com escala de 0 a 25mm e acuracidade de 0.001mm, podendo ser utilizado para ajuste automático da velocidade de extrusão baseado no diâmetro do filamento produzido; unidade de tracionamento com 4 rolos recobertos com borracha PU, motor de 750W e controladora “Taiwan Delta” com velocidade de até 100m/min; acumulador horizontal para até 150m de filamento, com altura de 1.9m e 6m de comprimento, com 23 roldanas e mecanismo de polia deslizante com embreagem magnética; unidade de secagem com soprador tipo turbina de 750W; unidade de bobinamento para 2 carreteis com 2 motores de 750W, controle por servo motor com controle de tamanho de bobinamento com parada automática para troca de bobina e acionamento de alarme, de valor unitário (CIF) não superior a R$ 115.304,30.</t>
  </si>
  <si>
    <t>Ex 271 -  Combinações de máquinas para produção de tubos de PVC com diâmetros compreendidos de 63 a 200mm, compostas de: extrusora de dupla rosca com capacidade de produção máxima de até 700kg/h, razão LD 28:1, roscas com diâmetro nominal de 107mm, incluindo ar condicionado, alimentador espiralado automático e sistema de controle com PLC e tela sensível ao toque; 2 cabeçotes de extrusão; 2 carrinhos para suporte e movimentação dos cabeçotes; tanque de calibração à vácuo, de aço inox, com comprimento nominal de 6m; 2 tanques de resfriamento por “spray” de água, de aço inox, com comprimento nominal de 6m cada, incluindo conjunto de dispositivos de vedação; puxador com 4 “caterpillar”, com força máxima de 20kN e velocidade de operação variável de 0,2 a 8m/min e serra de corte planetária com capacidade para tubos com diâmetro variável de 50 a 250mm e espessura de parede de até 20mm.</t>
  </si>
  <si>
    <t>Ex 272 - Combinações de máquinas para produção de tubos corrugados de PVC de parede dupla com diâmetro externo de 160mm, compostas de: extrusora de dupla rosca cônicas com diâmetro nominal mínimo de 92mm e máximo de 188mm, com capacidade de produção compreendida entre 150 e 750kg/h, incluindo adaptador, unidade dosadora de rosca e sistema de controle elétrico com controlador lógico programável, cabeçote de extrusão com mandril de resfriamento, corrugador incluindo blocos de moldagem, sistema de resfriamento por pressão de água e dispositivo de vácuo integrado, serra de corte com velocidade de rotação de 0,4r/s e máquina para formação de bolsas de acoplamento na extremidade dos tubos.</t>
  </si>
  <si>
    <t>Ex 273 - Extrusoras de dupla-rosca corrotante para produção de compostos de borracha TR e "Masterbatch" colorido, com capacidade de produção máxima compreendida entre 350 e 700kg/h, com motor elétrico de 160kW de potência, velocidade máxima de rosca de 800rpm, razão L/D nominal de 48:1, roscas com diâmetro nominal de 62,4mm, unidade de alimentação forçada lateral volumétrica, sistema de exaustão de gases a vácuo, limitador mecânico de torque, painel elétrico de controle de potência, com controlador lógico programável (CLP) e tela de operação "touchscreen".</t>
  </si>
  <si>
    <t>Ex 274 - Extrusoras de dupla rosca cônica contra rotantes com capacidade de processar PVC e CPVC entre 11 e 1.273kg/h (entre 25 e 2.800Lbs/h), com ou sem as roscas, sistema de controle de temperatura interno automático, sem manutenção, com rotação variável das roscas compreendida entre 7 e 50rpm, com torque máximo disponível compreendido entre 1.740 e 39.020Nm, com caixas de engrenagens com redução compreendida entre 1:32 e 1:76, que permitem uma carga continua compreendida entre 62 e 409kN, controladas através de controlador lógico programável (CLP) e com acionamento por painel "touchscreen", com conjuntos de plastificação contendo: cilindro nitretado ou revestido em tungstênio para operação com roscas bimetálicas revestidas com molibdênio ou carboneto de tungstênio.</t>
  </si>
  <si>
    <t>Ex 275 - Combinações de máquinas para coextrusão de filme polimérico de 5 camadas, sistema modular, do tipo "blow film" balão, com produtividade máxima de 430kg/h, com matriz circular de 175mm de diâmetro, largura útil do filme de até 1.000mm compostas de: 5 extrusoras para processamento de resinas tais como LDPE, LLDPE, mLLDPE, MDPE, HDPE, EVA, PET, EVOH, PA6, CoPA, CoPP, PP, adesivos, ionômeros, PS, PLA, com configuração de roscas universal sem a necessidade de troca para o processamento destas resinas, com diâmetro entre 60 e 80mm, em aço com liga especial; dispositivo de resfriamento interno e externo do balão, de alta eficiência "Ultra Cool"; controle capacitivo, automático, da espessura do filme, no anel de ar (balão); estação de bobinamento com velocidade de 130m/min, para bobinamento de filmes de largura máxima 	
de 1.000mm; unidade de tração oscilante com reversão para prevenção da formação de rugas no filme; CLP com interface autoexplicativa entre equipamento e usuário para operação e controle do sistema; unidade de gofragem/relevo e nesga lateral (texturização) em linha e unidade de impressão integrada flexográfica de 6 cores em linha.</t>
  </si>
  <si>
    <t>Ex 276 - Extrusoras de cilindros revestidos (encapsulados) de dupla rosca co-rotativa, de diâmetro nominal de 91mm, com controlador lógico programável (CLP). para produção de compostos termoplásticos e termofixos e outros tipos de polímeros especiais, construída em sistema modular possibilitando diferentes zonas de processo possam ser configuradas de forma intercambiável, com capacidade de produção máxima compreendida entre 700 e 1.500kg/h, dependendo da formulação do composto, torque mínimo do eixo de 1.432Nm e máximo de 2.825Nm, velocidade máxima de rosca de 600rpm, razão L/D nominal mínima de 28:1 e máxima de 52:1, incluindo unidade de alimentação forçada, sistema de injeção de líquidos, sistema de refrigeração do canhão, conjunto de elementos de rosca, limitador mecânico de torque, sistema de ventilação, sistema de embalagem à vácuo e conversor de frequência em painel independente.</t>
  </si>
  <si>
    <t>Ex 277 - Extrusoras de dupla roscas gêmeas, co-rotativa, de diâmetro nominal de 21,7mm, com controlador lógico programável (CLP), específicas para utilização em laboratório de ensaio para produção em baixa escala, com o objetivo de desenvolver novos produtos, própria .para compostos termoplásticos e termofixos e outros tipos de polímeros especiais, construídas em sistema modular possibilitando que diferentes zonas de processo possam ser configuradas de forma intercambiável, com capacidade de produção máxima compreendida entre 5 e 20kg/h, dependendo da formulação do composto, torque mínimo do eixo de 32Nm e máximo de 43Nm, velocidade máxima de rosca de 600rpm, razão L/D nominal mínima de 28 e máxima de 52 , incluindo unidade de alimentação forçada, sistema de refrigeração do canhão, conjunto de elementos de rosca, limitador mecânico de torque, sistema de ventilação e conversor de frequência em painel independente.</t>
  </si>
  <si>
    <t>Ex 278 - Recicladoras monoblocos compactas para reciclagem de PE, PO, ABS e nylon por processo de extrusão, com rosca de extrusão em formato cônico com diâmetro entre 150 e 75 ou 200 e 125 ou 200 e 140mm, dispositivo de esmagamento e fragmentação do material integrado no corpo da máquina, tanque de resfriamento do material reciclado, dispositivo de corte do material em grãos, com capacidade de reciclagem entre 60 e 300kg/h, dependendo da medida do rosca utilizada.</t>
  </si>
  <si>
    <t>Ex 279 - Extrusoras de dupla-rosca corrotante para produção de compostos de "masterbatch" colorido, com capacidade de produção máxima compreendida entre 5 e 30kg/h, com motor elétrico de 7,5kW de potência, velocidade máxima de rosca de 600rpm, razão L/D nominal de 40:1, limitador mecânico de torque, roscas com diâmetro nominal de 25mm, unidade de alimentação volumétrica dupla rosca, sistema de granulação composto por tanque de água, secador e cortador, sistema de exaustão de gases a vácuo, 1 painel elétrico de controle e potência com controlador lógico programável CLP e tela de operação "touchscreen".</t>
  </si>
  <si>
    <t>Ex 281 - Máquinas extrusoras de rosca para materiais termoplásticos, com sistemas de extrusão de parafuso duplo igual ou superior 19mm, dotadas de um ou mais barril de garra dividido axialmente, com painel de controle simples, com velocidade dos parafusos de extrusão de variáveis de até 1.000rpm, com dispositivo de aquecimento elétrico e refrigeração a agua, porta de ventilação com adaptador de vácuo, triturador, com motor de 380v, 60Hz 3Ph.</t>
  </si>
  <si>
    <t>Ex 283 - Combinações de máquinas para produção de filmes planos “cast” poliméricos de 5 camadas com alta barreira a oxigênio e vapor de água, pelo sistema "cast" de extrusão, largura útil líquida de 1.700 a 2.500mm, espessura entre 0,018 e 0,200mm, em bobinas de até 800mm de diâmetro; com capacidade de produção de até 1.000kg/h, e velocidade de até 350m/min; compostas de: 4 extrusoras A/B/C/D com diâmetros de rosca de 60/150/60/80mm, para processamento de PP, HDPE, LDPE, LLDPE, mPE, EVA, OS, EVOH, ionômeros, reciclados e combinações destes materiais, sem necessidade de troca de rosca para processamento dessas resinas; cabeçote de alimentação “feedblock” com geometria ajustável para combinação e regulação de fluxos individuais com produção em curso, através de controlador para distribuição das camadas e garantia de homogeneidade do filme; matriz plana com fenda de 2.900mm em aço especial temperado de alta pureza, canal em forma de “T” simétrico com restrição de zona de fluxo; unidade de resfriamento do filme com rolo de diâmetro de 800mm, caixa de vácuo para exaustão do ar antes do contato entre material e rolo resfriador, jatos de fixação de borda iônicos; dispositivo de medição e controle automático de espessura com sensor infravermelho para filmes transparentes e translúcidos; rebobinador de alta performance com recolhimento de bobinas de larguras finais sem necessidade de posterior processo de corte, refile e rebobinamento; CLP com interface autoexplicativa para operação e controle.</t>
  </si>
  <si>
    <t>Ex 284 - Combinações de máquinas para coextrusão de filme “stretch”, compostas de: 7 extrusoras, sendo 2 de 120/33 e rendimento máximo de 900kg/h e 5 de 75/33 e rendimento máximo de 380kg/h; “feed block” de 13 camadas; matriz plana com largura de bocal de 4.800mm; largura de rolo de 5.000mm; espessura do filme compreendida entre 8 e 35 micrômetros; velocidade mecânica máxima de 650m/min; dispositivo gravimétrico de alimentação e dosagem integrado; unidade de medição automática de espessura do filme; unidade de bobinamento; grupo "chill roll" com diâmetro de resfriamento de 1.600mm; dispositivo de fixação de borda eletrostática; unidade de recuperação para realimentação de película envoltória esticável com “scraptrusora” vertical com taxa de realimentação máxima de 35%; dispositivo para sucção dos vapores durante a produção; sistema automático de controle da máquina e painel com “touchscreen”.</t>
  </si>
  <si>
    <t>Ex 285 - Combinações de máquinas para produção simultânea de 2 tubos de PVC com diâmetro externo compreendido de 16 a 63mm, compostas de: sistema de alimentação automática com capacidade de até 300kg/h, extrusora de dupla rosca com capacidade de produção de até 220kg/h, com roscas cônicas com diâmetro nominal de 65/132mm, funil de aço inox, dosador de rosca dupla e sistema de controle com controlador lógico programável, cabeçote de extrusão duplo com distância entre centros de 330mm incluindo conjunto de fieiras para produção de tubos com diâmetros externos de 20, 25, 32, 40, 50 e 60mm, tanque de calibração a vácuo, duplo, incluindo conjunto de calibradores e dispositivos de vedação, puxador duplo com 2 caterpillar com força de 7.500N e velocidade variável de 1,5 a 15m/min, unidade de corte dupla e empilhador automático duplo com comprimento nominal de 6.000mm</t>
  </si>
  <si>
    <t>Ex 286 - Máquinas extrusoras de revestimento termoplástico, tipo sólido, para cabos ópticos de 1 ou 2 fibras, capacidade superior a 100m/min, gerenciada por computador com controle de velocidade com indicadores eletrônicos, bobinadores e desbobinadores eletromecânico.</t>
  </si>
  <si>
    <t>Ex 287 - Máquinas extrusoras de revestimento termoplástico para tubos (loose tube) de fibra óptica, com enchimento sincronizado de gel, velocidade igual ou superior a 200m/min, gerenciamento e controle automático por computador de tensão e velocidade, indicadores eletrônicos, capacidade de agrupamento de 2 a 12 fibras ópticas, e bobinadores e desbobinadores eletromecânicos.</t>
  </si>
  <si>
    <t>Ex 288 - Máquinas extrusoras com revestimento de material polimérico para cabos óticos com 2 a 12 bras, reunião e torção dos elementos de núcleo, capacidade de 100m/min, torção SZ, controle computadorizado, AC 380V.</t>
  </si>
  <si>
    <t>Ex 289 - Combinações de máquinas para produção de fitas planas em polipropileno (PP) ou polietileno de alta densidade (HDPE), com velocidade máxima de produção na saída 500m/min, compostas de: extrusora com rosca de comprimento 31D e plastificação máxima, em PP de 850kg/h, filtro automático e bomba de fluxo, matriz plana para PP com lábio flexível de 0,2 até 1mm, alimentação de resinas com sistema gravimétrico. unidade de resfriamento do filme com dois arrastes acionados, par de sopradores, duas facas de ar, sistema de trocador de calor e bomba com controle de fluxo, unidade de corte do filme em fitas com oscilação, sistema de realimentação de aparas com sucção, moinho e retorno para a extrusora, sistemas de retenção das fitas com dois grupos de cilindros de borracha e aço, estufa de ar quente de 6.000mm com regulagem do fluxo de ar, unidade de estiramento com godês normais de diam. 440mm e NIP Rol, unidade de fixação com godês aquecidos de diam. 440mm e aquecedores de óleo, unidade de resfriamento com godês resfriados e diam. 440mm com NIP rol e conjuntos antiestático, conjunto de sucção de aparas com contêiner a vácuo e bocais de sucção, conjunto de retorno de fitas já estiradas com bocais de sucção, moinho e tubulação de retorno, conjunto de painéis elétricos de alimentação, controle e comando equipado com CLP e tela sensível ao toque.</t>
  </si>
  <si>
    <t>Ex 290 - Combinações de máquinas para fabricação/extrusão de perfis termoplásticos de dupla camada em poliestireno expandido reciclado, em densidades projetada para o intervalo de 390 a 450kg/m³, capacidade de extrusão de 40 a 100kg/h, tolerância dimensional de produto de 0,5mm, largura máxima de extrusão aproximada de 200mm e espessura ao redor de até 50mm com recobrimento de material termoplástico (poliestireno) compatível, espessura de aproximadamente 1mm ao longo do perímetro do perfil com co-extrusora, compostas de: extrusora mono-rosca principal com canhão e rosca de 85mm de diâmetro com "design" de rosca dedicado para calibração em "sistema celuka" de controle de geometria de perfil em poliestireno expandido reciclado, sistema de controle de temperatura de 9 zonas da extrusora 	
principal com "SCR output", motor de acionamento da extrusora principal com 50CV de 1.470rpm e 60Hz, sistema de redução de velocidade primário por polias, sistema de redução com caixa de engrenagens, funil de alimentação para 100kg com sistema refrigeração acoplado, extrusora mono-rosca secundária com canhão e rosca de 45mm de diâmetro com design de rosca dedicado para calibração em "sistema celuka" de controle de geometria de perfil, sistema de controle de temperatura de 6 zonas com SCR, motor de acionamento principal de 15CV de 1.760 rpm e 60Hz, sistema de redução de velocidade primário por polias, sistema de redução com caixa de engrenagens com sistema interno de lubrificação forçada, funil de alimentação para 50kg com sistema refrigeração acoplado, mesa de calibração com ajuste 	
para até 300mm de largura de perfil com 6.000mm de comprimento por 700mm de largura, puxador com comprimento de tracionamento útil de 1.300mm com 2 servo motores de 2CV cada, sistema de corte automático com serra de diâmetro de 16 polegadas com curso de até 250mm, mesa de descarregamento de perfil com comprimento de 3.000mm e largura de 600mm.</t>
  </si>
  <si>
    <t xml:space="preserve">Ex 291 - Combinações de máquinas com elementos distintos totalmente interligados para fabricação/extrusão de perfis termoplásticos de dupla camada em poliestireno expandido reciclado, em densidades projetada para o intervalo de 390 a 450kg/m³, capacidade de extrusão de 80 a 150kg/h, tolerância dimensional de produto de 0,5mm, largura máxima de extrusão aproximada de 200mm e espessura ao redor de até 50mm com recobrimento de material termoplástico (poliestireno) compatível, espessura de aproximadamente 1 mm ao longo do perímetro do perfil com co-extrusora, compostas de: extrusora mono-rosca principal com canhão e rosca de 100mm de diâmetro com design de rosca dedicado para calibração em sistema celuka de controle de geometria de perfil em poliestireno expandido reciclado, sistema de controle de temperatura de 11 zonas da extrusora principal com SCR output, motor de acionamento da extrusora principal com 60 CV de 1.765rpm e 60Hz, sistema de redução de velocidade primário por polias, sistema de redução com caixa de engrenagens, funil de alimentação para 100kg com sistema refrigeração acoplado, extrusora mono-rosca secundária com canhão e rosca de 45 mm de diâmetro com design de rosca dedicado para calibração em sistema celuka de controle de geometria de perfil, sistema de controle de temperatura de 6 zonas com SCR, motor de acionamento principal de 15CV de 1.760rpm e 60Hz, sistema de redução de velocidade primário por polias, sistema de redução com caixa de engrenagens com sistema interno de lubrificação forçada, funil de alimentação para 50kg com sistema refrigeração acoplado, mesa de calibração com ajuste para até 300mm de largura de perfil com 6.000mm de comprimento por 700mm de largura, puxador com comprimento de tracionamento útil de 1.300mm com 2 servo motores de 2CV cada, sistema de corte automático com serra de diâmetro de 16 polegadas com curso de até 250mm, mesa de descarregamento de perfil com comprimento de 3.000mm e largura de 600mm. </t>
  </si>
  <si>
    <t>Ex 292 - Combinações de máquinas com elementos distintos totalmente interligados e sincronizados através de sistemas de tubulação à vácuo, operando “in-line“, destinadas ao reprocessamento, descontaminação e beneficiamento de “flakes” ou resinas pós consumo de politereftalato de etileno (PET), para contato direto com alimentos, com capacidade compreendida entre 3.750 a 4.000kg/h (dependendo do tipo de material e do tempo de reação), compostas de: sistema de alimentação e transporte à vácuo por ciclone e tubulação, dotado de funil de alimentação e sistema de descontaminação através de  detector e separador de todos os tipos de metais  e dispositivo magnético de detecção e separação de metais ferrosos instalados na tubulação de transporte; unidade principal  dotada de  reator a vácuo em aço inoxidável com capacidade de produção entre 3.750 a 4.000kg/h (dependendo do tipo de material e do tempo de reação), de 2.600mm de diâmetro e pressão de 5 a 10mbar alimentado através de um  sistema de válvulas guilhotinas, com bombas à vácuo, acoplado diretamente à extrusora monorosca de alta eficiência de 250mm de diâmetro de tecnologia 3S, ambos acionados por motor de 560kW com frequência controlada; sistema de vácuo composto por quatro bombas de anel líquido de fácil manutenção, equipado com sistema de água em circuito fechado exclusivo para as bombas; sistema de filtragem autolimpante de alto desempenho, com retrolavagem automática por compressor de ar, destinado a limpeza da massa fundida durante o fluxo normal da operação, composto por 4 filtros vela dispostos em paralelo com largura de tela de malha de menor ou igual a 25 micrometros e poeira remanescente menor ou igual a 10mg/cm³; 2 filtros de retrolavagem automáticos, contínuos de superfície parcial, com sistema troca-tela, utilizado na filtragem (descontaminação total) de massa fundida de politereftalato de etileno (PET), operando em linha de produção sem interrupção do processo para assegurar a perfeita limpeza dos produtos, com pistão transportador operados hidraulicamente dotados de 2 conjuntos de telas opostas de 215mm de diâmetro e grau de filtração de até 32 micrometros para distribuição de pressão e superfície de filtro ativa dobrada sendo um com área  total ativa de 4.357cm² e 12 telas filtrantes e outro de 1.452cm² e 4 telas filtrantes, dotado ou não de unidade de controle para a unidade de filtragem, sistema de limpeza automático com contador, sensores de temperatura, dispositivo de medição e controle de pressão da massa fundida e controladores de temperatura elétricos das zonas de aquecimento, projetadas e desenvolvidas especificamente e com as devidas compatibilidades mecânica e elétrica diretamente acoplada com a extrusora; sistema de transporte automático de pellets composto por placa matriz, granulador automático, peneira vibratória para retirada de água, centrífuga para secagem de pellets com controlador de frequência, tela de classificação de pellets, balança e dispositivo automático de inspeção ótica para análise de cor (espectrofotômetro - Quality On Colour),  preparação para sistema de transporte de pellets, válvula pneumática de desvio eletricamente controlada, desenvolvido especialmente com integração total com todos os equipamentos periféricos necessários, incluindo : gabinetes de controle, cabine de controle com painel de controle  tipo "touch screen", “software” de controle e interface OPC para assistência remota, com função de controle do acionamento, alimentação, temperatura do reator, pré-aquecimento, resfriamento e contato com alimentos, bombas centrífugas, com dutos de vapor, tubulações, agitadores, bombas centrifugas, sistema de selagem, instrumentos, válvulas manuais e de controle, e exaustão de gases não condensáveis e motores elétricos para acionamento de componentes periféricos.</t>
  </si>
  <si>
    <t>Ex 293 - Combinações de máquinas para fabricação contínua de rodapés de PVC expandido de formatos variados, compostas de: extrusora de rosca cônica dupla dotada de câmara cilíndrica, sistema de controle do transportador, sistema de alimentação com sistema de ajuste de quantidade, sistema de exaustão e estações de aquecimento elétrico; máquina de modelagem a vácuo com comprimento de 6.000mm, com extrator com força máxima de 2.000N e tanque de resfriamento de rodapés; máquina de corte transversal de rodapés; e máquina para empilhar rodapés prontos.</t>
  </si>
  <si>
    <t>Ex 294 - Combinações de máquinas para produção de fitas em polipropileno (pp), velocidade máxima de produção de 500m/min, compostas de: extrusora com estrutura móvel, dosador gravimétrico com plataforma e sugadores, rosca da extrusora de comprimento 31d, plastificação máxima de 850kg/h e matriz plana de largura de 1.650mm com controle automático de espessura; unidade de arraste e secagem do filme por meio de sopradores e facas de ar, unidade de banho de agua regulável na altura com trocadores de calor, bomba de agua e controle de fluxo; unidade de medição e regulagem de espessura; unidade de corte do filme em fita; sistema de retroalimentação (retenção) do refile; estufa térmica de aquecimento de ar com 6m de comprimento; unidade de estiramento de fitas por meio de conjunto de cilindros diâmetro 440mm; 2 unidades de fixação com cilindros de diâmetro  440mm; unidade de resfriamento com trocador de calor água-óleo; unidade de moinho com sopradores para reaproveitamento de fitas já estiradas e realimentação na extrusora, unidade de retenção de fitas com 2 pontos de sucção e contêiner de deposito; conjunto de painéis elétricos de controle e comando, equipado com controlador lógico programável (CLP) e tela sensível ao toque.</t>
  </si>
  <si>
    <t>Ex 295 - Combinações de máquinas para extrusão de materiais termoplásticos, compostas de: misturador de alta rotação com inversor de frequência e tanque de aço inox 304 com capacidade de 300L, extrusora dupla rosca co-rotante de diâmetro nominal de 50,5mm para produção de “masterbatch”, contendo "side feeder" dupla rosca co-rotante de diâmetro nominal 45mm para alimentação forçada, motor de 160kW com velocidade máxima de saída de 1.480rpm, velocidade máxima das roscas de 800rpm, conjunto com relação L/D de 48:1 e diâmetro interno do barril de 51mm, com "liner" de dureza 58-62HRC, com tanque para instalação de rede de vácuo acoplado a máquina, cabeçote plano com 11 furos de 4mm de diâmetro, banheira para resfriamento do "masterbatch" de 4m de cumprimento em aço inox, peneira com capacidade de 500kg/h para classificação em aço inox, silo para armazenagem de 1.500L e sistema de controle por PLC automatizado com "display touchscreen”.</t>
  </si>
  <si>
    <t>Ex 296 - Combinações de máquinas para extrusão de materiais termoplásticos, compostas de: misturador de alta rotação com inversor de frequência e tanque de aço inox 304 com capacidade de 800L, extrusora dupla rosca co-rotante de diâmetro nominal de 71,2mm para produção de "masterbatch", contendo "sidefeeder" dupla rosca co-rotante de diâmetro nominal 69mm para alimentação forçada, motor de 500kW, com velocidade máxima de saída de 1.500rpm, velocidade máxima das roscas de 750rpm, conjunto com relação L/D de 52:1 e diâmetro interno do barril de 72mm, com "liner" de dureza 58-62 HRC, com tanque para instalação de rede de vácuo acoplado a máquina, sistema de corte imerso em água, com tubulação e tanque de aço inox, peletizador com velocidade máxima de 3.000rpm para resfriamento do "masterbach", peneira com capacidade de 2500kg/h para classificação em aço inox, silo para armazenagem de 2.500L e sistema de controle por PLC automatizado com "display touchscreen.</t>
  </si>
  <si>
    <t>Ex 297 - Combinações de máquinas para produção de perfis rígidos de poliestireno expansível (EPS), com extrusão contínua e capacidade de produção de até 90kg/h, compostas de: máquina extrusora de duplo estágio para poliestireno expansível (EPS) com misturador de alta velocidade, misturador com refrigeração, sistema de coextrusão, misturador de aditivos, calha de refrigeração a água com “chiller” incluso, controlador lógico programável (CLP), sistema de corte e armazenamento.</t>
  </si>
  <si>
    <t>Ex 298 - Extrusoras para materiais termoplásticos, de rosca singular com diâmetro de 135mm, capacidade máxima de extrusão igual ou inferior a 950kg/h, para produção de chapas com largura máxima igual ou inferior 860mm e espessura de 2,50mm ou inferior, dotadas de 4 ou menos dosadores de entrada para alimentação simultânea de diferentes materiais; acumulador de chapas para equalização na troca da bobina com capacidade para até 19m; dispositivo de trituração e reinserção de aparas no processo e programador lógico programável (PLC), de valor unitário (CIF) não superior a R$ 1.720.097,66.</t>
  </si>
  <si>
    <t>Ex 299 - Combinações de máquinas para produção de tubos de PVC com diâmetros até 450 mm, compostas de: extrusora dupla rosca cônica com capacidade de produção até 700kg/h; roscas cônicas com medidas 92/188mm; alimentador automático; sistema de controle por PLC com tela sensível ao toque; 2 cabeçotes de extrusão; carrinhos para suporte e movimentação dos cabeçotes; tanque de calibração à vácuo em aço inox com comprimento nominal  em 5.600mm; tanques de resfriamento em “spray” de água em aço inox, incluindo dispositivos de vedação; puxador com 4 tracionadores com velocidade máxima de 4m/min; sistema de corte planetário com inversor de frequência; embolsadeiras para tubos até 350mm com módulos de controle por PLC.</t>
  </si>
  <si>
    <t>Ex 300 - Extrusoras de dupla rosca cônica com fonte de energia trifásica de 380V, com operação da direta para a esquerda, altura central de 1.000mm e cor RAL9003; controladoras com fonte de alimentação de 220V; primeira rosca cônica em formato de parafuso com diâmetro cônico variando entre 65 e 132mm, feita com o material 38CrMoAl, tratamento superficial com nitrito de espessura entre 0,4 e 0,7 micrometro, dureza entre 740 à 940HV e aspereza da superfície de Ra menor ou igual a  0,8 micrometro; segunda rosca cônica com o formato de parafuso com diâmetro cônico entre 65 à 132mm, com o material 38CrMoAl, tratamento superficial com nitrito de espessura 0,4 à 0,7 micrometro, com dureza entre 940 e 1.100HV e aspereza da superfície de Ra menor ou igual 1,6 micrometros, 4 zonas de aquecimentos compostas por 1 unidade de cerâmica, 3 unidades de alumina fundida e tampa de aço inoxidável, com a potência de aquecimento de 20kW e 3 unidades de refrigeração compostas por ventiladores de 0,37kW, totalizando 1,1kW, com um par termoelétrico tipo J; caixa de engrenagem vertical e integrada composta por rolamentos; motor com potência de 37kW de corrente alternada, com velocidade controlada por inversor; sistema de alimentação por gravidade e dosagem da rosca cônica com funil de carga de aço inoxidável, com potência do motor de dosagem de 1,1kW, tipo rosca dupla, com velocidade controlada por inversor e com linha de alimentação com resfriamento e circulação de água gelada; sistema de desumidificação à vácuo composto por bomba de vácuo de 2,2kW, com grau de 0 a 0,075MPa e com válvula de controle eletromagnética; controle de temperatura interna da rosca por sistema de circulação de água no núcleo, adaptador na seção de fluxo interno de material aço 45 e tratamento de Cr com chapeamento, pressão na parte superior do molde, sensor de temperatura de fusão; fonte com inversor ABB, contator, interruptor de ar, relé de estado sólido, sistema de controle PLC.</t>
  </si>
  <si>
    <t>Ex 301 - Combinações de máquinas para coextrusão de filme polimérico de 5 camadas, do tipo “blown film”, com produtividade máxima de 980kg/h (para matriz de 550mm e espessura de 40 micrometros), filme com largura útil de 2.800mm, espessura compreendida entre 20 e 150 micrometros, saída do filme coextrudado em bobinas de até 1.200mm de diâmetro, com velocidade de até 130m/min, compostas de: 5 extrusoras com canhão universal (com zona de alimentação temperada, ranhurada com exclusiva unidade de aquecimento/refrigeração para temperaturas de 20 a 250 graus Celsius), para processamento de resinas barreira e não-barreira, sendo LDPE, LLDPE, mLLDPE, MDPE, HDPE, EVA, PET, EVOH, PA6, CoPA, CoPP, PP, Adesivos, Ionomeros, PS, mesclas e reciclados, entre outras, sem a necessidade de troca de rosca para o processamento dessas resinas, de configuração A/B/C/D/E de 60/70/105/70/60mm de diâmetro, relação 30 L/D, com seus painéis de instrumentação, sistema de alimentação automática de granulado, através de dosagem gravimétrica de todos os componentes, separação magnética (tipo grelha imantada) e tubulação, para cada extrusora, e sistema central de sucção a vácuo, cabeçote coextrusor de sopro para aplicação das 5 camadas, com matriz circular  com  adaptadores  e insertos de 325 x 1,8mm e 550 x 1,7/2,5mm, sistema de resfriamento interno e externo e calibração, contendo: anel de resfriamento com sistema de resfriamento “Ultra Cool” e controle do perfil, garantindo uma relação de produção de até 2,5:1 (kg/h versus diâmetro da matriz),  ventilação de ar, trocadores de calor, gaiola de calibração, com limitante de altura, sistema capacitivo de controle da espessura do perfil, controle ultrassônico do balão, sistema de extração “Ultra-Flat”, equipado com: dispositivo com ângulo de reversão +/-180 graus, mecanismo de estiramento de até 5% para otimização da planicidade, evitar desvio de alinhamento e prevenção de formação de rugas no filme, gaiola secundária de estabilização, rolo abridor, rolo de escovas, sistema de controle de temperatura, módulo automático de medição e regulação da largura, jogo de rolos guia, plataformas metálicas perfazendo andares, conforme projeto específico, constituída por: conjunto de vigas, pilares, guarda-corpos, escadas e piso, totalmente desmontada, unidade de bobinamento com dispositivo de tratamento “Corona” (descarga elétrica na superfície do filme), sistema antiestático, dispositivo para abrir e gerar dois filmes ( um para cada bobinador)  através de faca oscilante, bobinador duplo (back to back)  com 4 eixos de 3 polegadas e 4 eixos de 6 polegadas, com velocidade de até 130m/min, troca automática de bobinas, equipado com: sistema controlador de pressão/tensão de bobinamento, porta facas duplos, para corte longitudinal e fatiamento da bobina, estação de sucção de refiles, central de suprimento de energia (conjunto de armários elétricos), gabinete de disjuntores, transformador de tensão de 500kVA, 380V, comando através de CLP, com IHM - “interface” de usuário para operação automatizada.</t>
  </si>
  <si>
    <t>Ex 302 - Extrusoras de 2 estágios, de pequena escala, para pesquisa e desenvolvimento na formulação de compostos para produção de cabos, sendo o primeiro estágio formado por uma monorosca segmentada, com elementos de rosca com 4 aletas a cada 90 graus, com movimento rotacional e axial simultâneo, dentro de um cilindro bi-partido, montado com pinos de amassar "amassadeira" e monorosca no segundo estágio; com diâmetro da rosca de 30mm no primeiro estágio e 40mm no segundo estágio; com capacidade de produção de 5 a 25kg/h e taxa de transferência de até 25kg/h.</t>
  </si>
  <si>
    <t>Ex 303 - Extrusoras de 2 estágios, para produção de compostos para cabos, sendo o primeiro estágio formado por uma monorosca segmentada, com elementos de rosca com 4 aletas a cada 90 graus, com movimento rotacional e axial simultâneo, dentro de um cilindro bipartido, montado com pinos de amassar "amassadeira" com uma entrada para líquidos e monorosca no segundo estágio; com diâmetro da rosca de 137mm no primeiro estágio e 250mm no segundo estágio; com capacidade de produção igual ou superior a 600kg/h.</t>
  </si>
  <si>
    <t>Ex 304 - Máquinas coextrusoras de 5 camadas, sistema modular tipo "blown film”, para produção de filmes poliméricos com resinas termoplásticas, de largura útil de até 2.800mm, espessura de 20 a 150 mícrons com variação inferior a 2 sigma, em bobinas de até 1.200mm de diâmetro; capacidade de produção de até 980kg/h; dotadas de: 5 extrusoras A/B/C/D/E de diâmetros de rosca de 60/70/105/70/60mm, com configuração de roscas universais em aço de liga especial para processamento de LDPE, LLDPE, mLLDPE, MDPE, HDPE, EVA, PET, EVOH, PA6, CoPA, CoPP, PP, Adesivos, Ionomeros, PS, mesclas e reciclados, em qualquer um dos conjuntos rosca e canhão sem necessidade de troca para o seu processamento; matriz circular de 550mm de diâmetro; sistema de resfriamento interno e externo do balão com tecnologia de alta performance “Ultra Cool” com sistema integrado de controle de perfil de espessura; quadro de colapso em fibra de carbono; unidade de saída com sistema integrado "Ultra Flat" para produção de filme de alta planicidade e livre de rugas, com mecanismo de estiramento do filme de até 5%, localizado no topo da torre após colapsagem do balão; instrumento capacitivo automático de medição sem contato de perfil de espessura; duas estações de bobinamento, de capacidade de bobinamento central, superfície ou fenda, para qualidade constante até o máximo diâmetro da bobina, com prevenção de bolsas de ar, com velocidade máxima de 130m/min; estação de refile e corte de múltiplas pistas, com sistema de sucção de refile Tipo M, incluindo ventilador e tubulação de sucção com absorção de ruído; CLP com “interface” autoexplicativa entre equipamento e usuário para operação do sistema, com alto nível de automação para gerenciamento completo de todos os parâmetros do equipamento, incluindo espessura do filme, velocidade de linha, produção em kg/h, alimentação das resinas termoplásticas nas extrusoras, largura do filme e peso das bobinas.</t>
  </si>
  <si>
    <t>Ex 305 - Extrusoras dupla rosca co-rotante para materiais termoplásticos com diâmetro nominal de 35mm, equipadas com dosador volumétrico, com volume de 50L, motor AC de 0,75kW, capacidade entre 10 e 100kg/h; motor da máquina principal de 18,5kW e com 600rpm, com tanque para resfriamento tipo banheira e resfriamento posterior por ar; granulador com capacidade de 100kg/h e com peneira vibratória classificadora; sistema elétrico de 380V/60Hz e com controlador lógico programável (CLP).</t>
  </si>
  <si>
    <t>Ex 306 - Combinações de máquinas para a fabricação automática de lonas, telas de aviário e similares em PP ou HDPE, através de várias mantas de tecidos planos, controladas por controlador lógico programável (PLC) e tela sensível ao toque (IMH), compostas de: 6 unidades de desbobinadores até 3.000mm com freios, eixos expansivos e alinhador, unidade de compensador de velocidade e comprimento, 8 unidades de dobra e solda com ar quente com formação da bainha e introdução de cordas, plataformas individuais, unidade de colocação automática de ilhoses, unidade de corte automática, armários elétricos e de comando.</t>
  </si>
  <si>
    <t>Ex 307 - Máquinas extrusoras de alta precisão, para uso em materiais termoplásticos, para produção de "masterbatch", dotadas de: dupla rosca co-rotante, com material VSA200 para proteção contra abrasão, com diâmetro nominal da rosca igual ou superior a 40mm, com torque específico de 10,5Nm/cm³, com velocidade máxima de roscas de 1.000rpm; com motor elétrico, refrigerado a ar; com alimentador lateral tipo dupla rosca; com unidade de vácuo; com unidade de refrigeração a água; com controlador lógico programável "CLP".</t>
  </si>
  <si>
    <t>Ex 308 - Combinações de máquinas para produção de bio-polímeros com capacidade de produção entre 350 e 550kg/h, com sistema de misturação e extrusão, compostas de: rosca com diâmetro de 100mm, tipo pulsante (co-Kneader), 20 L/D, com sistema de resfriamento interno, cilindro em 4 segmentos e temperatura do eixo controlada por termorregulador; Motor principal de 132kW com inversor; Sistema de lubrificação de óleo de 1,5kW, com bomba/tanque de óleo e sistema de resfriamento; Mecanismo com aquecimento elétrico e resfriamento de água com potência de 31kW para aquecimento do cilindro; Alimentação forçada vertical, com 1 conjunto de 1,5kW, volume de 150 litros, equipado com sistema de alarme de detecção de nível de material e controle do inversor; Revestimento interno com liga de alta resistência ao desgaste; Cilindro em 4 segmentos sendo o segundo com saída para degasagem; Tanque de água inoxidável com motor da bomba de 1,1kW; Extrusora Mono rosca com 180mm de diâmetro, com relação 7 L/D, com potência de aquecimento de 24kW; Sistema de vácuo, tipo de reciclagem de água,  -0,1Mpa, 1,5kW incluindo bomba de vácuo, tubo de conexão e relógio de pressão negativa; Trocador de tela com 1 conjunto com uma estação hidráulica; Sistema de corte através de corte excêntrico e resfriamento por ar; Com controlador lógico programável (CLP) e conexão para unir extrusoras.</t>
  </si>
  <si>
    <t>Ex 309 - Unidades funcionais para fabricação de enchimento espiralado de travesseiros de POE/EVA com densidade compreendida entre 20 e 90kg/m³ com espessura mínima de 10mm e máxima de 200mm, compostas de: extrusora monorosca com capacidade de extrusão compreendida entre 400 e 550kg/h, rosca com diâmetro de 150mm, razão L/D de 33:1 e velocidade máxima de 70rpm, dotadas de: trocador de tela hidráulico auxiliando a filtragem do material liquido processado; máquina formadora de enchimento espiralado de travesseiros por meio de conjuntos de rolos; máquina para remoção do excesso de agua através de ventiladores; máquina aparadora de bordas; dispositivo de corte transversal com controle de medição; empilhadora de enchimento espiralado cortado.</t>
  </si>
  <si>
    <t>Ex 310 - Extrusoras de parafuso duplo cônica para extrusão de PVC com saída de 850 a 900kg/h e velocidade de rotação de 1 a 36rpm; barril do parafuso feito em 38CrMoAIA com dureza após nitretação maior que 950HV; profundidade de nitrito de 0,5 a 0,8mm; zona de aquecimento dotadas de: aquecedores de alumínio fracionados em 6 zonas com potência total de 78kW; módulo de refrigeração com 5 conjuntos de ventiladores, sendo 3 com potência de 0,55kW e 2 com potência de 0,25kW; sistema de alimentação formado por um motor de alimentação de 2,2kW de potência, 1 funil de aço inoxidável e rosca duplo cônica e controlado por um inversor; sistema principal do motor composto por um motor AC com potência de 110kW, tensão 380V, frequência de 50Hz e inversores; caixa de câmbio vertical feita em QT500 e com rolamento; armário de controle elétrico otimizado com sistema de alarme, controlador de temperatura e outras partes eletrônicas.</t>
  </si>
  <si>
    <t>Ex 311 - Combinações de máquinas para produção de compostos plásticos livres de halogênio e com aditivos retardantes à chama (HFFR) e compostos de polietileno com ligações carbônicas cruzadas (XLPE) e outros tipos de polímeros especiais, montadas em plataforma metálica de 3 estágios à prova de vibração, com capacidade de produção máxima compreendida entre 1.600 e 2.000kg/h, dependendo da formulação do composto, compostas de: sistema de dosagem gravimétrica para alimentação e mistura dotado de estações de estocagem e alimentação à vácuo, conjunto de silos de reabastecimento, para grânulos mistos, pó, aditivo misturado em pó e líquido e materiais reciclados, silos de reabastecimento com agitador e válvula, para grânulos mistos, aditivos mistos, líquidos e em pó e sistema de descarga de “jumbo bag” (bags de 800 a 1.250 kg) com puxador à vácuo, misturador de alta velocidade de pó, balanças para aditivos, controlado por PLC e tela tipo “touchscreen”; 1 extrusora mono rosca com motor de 630kW-4 (Co-kneader), pulsante com rosca de 140mm de diâmetro e velocidade máxima de rosca de 500rpm, razão L/D igual a 22:1, incluindo unidade de alimentação forçada, com 4 fileiras de pinos homogeneizadores, com termoreguladores à óleo para as zonas de aquecimento e resfriamento e para o eixo principal, sistema de degasagem com bomba de vácuo, sistema de injeção de líquido através de alimentador gravimétrico; 1 extrusora mono rosca com diâmetro de 280mm, razão L/D nominal de 7:1, velocidade de rosca de 72rpm e taxa de compressão de 1,6 (acoplada à máquina Co-kneader) com termoreguladores, sistema de degasagem com bomba de vácuo e unidade hidráulica; cabine elétrica com Sistema de controle com PLC e tela tipo “touchscreen”; 1 sistema de peletização excêntrico de anel de água, composto de granulador (cortador) em circuito de água, peneira vibratória, secador centrífugo, sistema de transporte a ar com sopradores e um secador fluidizado, silo de estocagem e homogeneização do produto final com 2.500L de capacidade.</t>
  </si>
  <si>
    <t>Ex 312 - Máquinas para extrusão de chapas de poliestireno expandido (EPS), para fabricação de produtos espumados, com capacidade igual ou superior a 300kg/h, dotada de 1 extrusora primária refrigerada a ar, com rosca de diâmetro 100mm e razão L/D 34:1; 1 extrusora secundária com resfriamento liquido, com diâmetro da rosca de 130mm e razão L/D 32:1; cabeçote anular com diâmetro próprio para formação de um tubo, acompanhada de alimentador e bobinador, com controle computadorizado com controlador lógico programável (CLP) “touchscreen”.</t>
  </si>
  <si>
    <t>Ex 313 - Combinações de máquinas para produção de telhas de PVC esmaltadas, compostas de: 2 ou 3 alimentadores de rosca com capacidade nominal de 500kg/h, extrusora de dupla rosca com capacidade de 400 a 600kg/h, roscas cônicas de diâmetro nominal de 92/188mm e velocidade de rotação variável de 1 a 36,9rpm, incluindo sistema de alimentação duplo constituído por 2 funis de aço inox e roscas dosadoras e sistema de exaustão com 2 bombas de vácuo; coextrusora de rosca simples com capacidade de 10 a 50kg/h, rosca com diâmetro nominal de 50mm, razão L/D 30:1 e velocidade de rotação variável de 1 a 120rpm, incluindo 1 alimentador a vácuo e 1 funil secador; com ou sem distribuidor, com ou sem cabeçote plano para formação da manta de PVC, calandra para marcação de relevo das telhas, com velocidade de 1 a 5m/min e rolos de diâmetro nominal de 295mm e largura nominal compreendida de 1.100 a 1.300mm; controlador de temperatura de óleo; conformador de telhas com velocidade de operação igual ou maior que 4m/min, contendo 32 ou 36 pares de módulos para conformação de telhas "plan", com ou sem dispositivo de corte, e sistema de controle com controlador lógico programável e gabinete elétrico refrigerado por 2 aparelhos de ar condicionado.</t>
  </si>
  <si>
    <t>Ex 314 - Máquinas extrusoras de material termoplástico, para processar fitas de rafia em polipropileno, com largura da matriz de 1.600mm, largura de trabalho máxima de 1.400mm, velocidade máxima de 500m/min e capacidade máxima de extrusão em pp de aproximadamente 450kg/h (dependendo das características da fita e do material), com extrusora com diâmetro de rosca de 105mm e velocidade máxima da rosca de 103rpm, composta principalmente das seguintes unidades: dosador de 4 componentes e unidade de mistura, filtro de tela dupla, bomba de massa de engrenagem, sensor de pressão de massa e temperatura e dispositivo de bloqueio de temperatura controlada, matriz plana automática com lábio liso, sistema de medição de espessura, banheira de água de resfriamento, cortador de seis estações, unidade de reciclagem de aparas laterais com misturador, unidade de retenção (estiro I), estufa, unidade modular de estiramento e estabilização (estiro II), dispositivo e pistolas de sucção das fitas, com controle computadorizado centralizado com controlador programável.</t>
  </si>
  <si>
    <t>Ex 315 - Combinações de máquinas para coextrusão de filme polimérico de 3 camadas, do tipo “blown film”, para produção de filmes destinados ao processo de laminação e/ou filme barreira, para uso em embalagens de alimentos e industrial, com produção máxima de até 890kg/h, dependendo de combinação de resinas e estrutura do filme, filme com largura útil variável entre 550 a 2.200mm, dependendo da razão de sopro, espessura compreendida entre 20 e 250 micrometros, tolerância de espessura do filme de 3,5 % para filme de espessura de 50 micrometros e capacidade de 890kg/h, saída do filme co-extrudado, em bobinas de até 1.200mm de diâmetro e até 2.500kg, com velocidade de até 150m/min, compostas de: 3 extrusoras com conjuntos de rosca “high performance screw”, com tratamento superficial) com casquilho ranhurado bimetálico termo regulável e canhão universal para processamento de PE, PP, PLA, Ionômeros, biomateriais, materiais de reciclagem, Primacor, Pet G, Adesivo de coextrusão, Nylon, EVOH, entre outras, sem a necessidade de troca de rosca para o processamento dessas resinas, de configuração A/B/C de 70/105/70mm de diâmetro, relação 30 L/D, aquecimento elétrico e resfriamento a ar com 4 zonas de regulação; sistema de alimentação automática de granulado, para cada extrusora, por sucção e dosagem gravimétrica de todos os componentes de material, com 2 bombas de vácuo, 2 filtros e tubulação; termorregulador para 3 extrusoras; extrator (dispositivo mecânico de rosca); cabeçote de sopro para aplicação das 3 camadas, com matriz circular, com diâmetro compreendido entre 250 e 400mm, com sistema de aquecimento; anel resfriador do balão com regulação rápida e precisa do perfil de espessura do filme; resfriamento interior e estabilização do balão com recuperação de energia por sopradores de ar de exaustão; unidade compacta de resfriamento de ar; cesto (gaiola pantográfica) de calibração exata do balão do filme; módulo K, para medição capacitiva por contato do perfil, com regulação radial automática do cabeçote de medição através de movimento transversal; sistema de extração, com unidade de estiragem e dispositivo de reversão 360 graus com ajuste progressivo do tempo de reversão, arranque e parada suaves; dispositivo de aplainamento otimizado (através de rolos de fibras de carbono) com deslocamento pneumático e ajuste preciso, para garantir a planicidade, evitar desvio de alinhamento e prevenção de formação de pregas no filme, medição sem contato e regulação da largura do filme, através da regulação do diâmetro do cesto; 10 rolos guia; unidade de bobinamento, corte lateral no avanço do filme com dois carros porta-lâminas com dois porta-lâminas por carro, para abrir e gerar dois filmes (um para cada bobinador); barras antiestáticas; bobinador duplo (back to back), com 4 eixos de 3 polegadas e 4 eixos de 6 polegadas, com velocidade de até 150m/min, dotado de: regulação do centro da banda e ampliação da gama de oscilação para evitar a formação de bordas grossas durante o enrolamento, tração controlada da banda do filme, rolos de contato e de regulação/compensação, para controlar pressão/tensão de bobinamento e manter a velocidade e tensionamento constante, pré-aceleração do eixo bobinador durante a troca da bobina para evitar ruptura do filme, dispositivo de corte longitudinal com 4 carros porta-lâminas, aspiração de tiras; trocador automático de bobinas, com braços de descarga com acionamento hidráulico, ferramenta elevadora elétrica de eixos de enrolamento para a inserção do eixo do enrolamento, superestrutura e carris de guia; central de suprimento de energia (conjunto de armários elétricos), transformador de tensão de 630kVA, comando através de CLP, com IHM - interface de usuário para operação automatizada intuitiva do sistema e monitoramento de parâmetros.</t>
  </si>
  <si>
    <t>Ex 316 - Combinações de máquinas automáticas para extrusão de EVA, compostas de: amassador de 35L de capacidade, rolo de mistura 310mm, transportador automático de 700 x 600 x 300mm, esteira de refrigeração com 2.800mm de comprimento e 510mm de largura, liquidificador com capacidade de 500L e 11rpm, sistema de corte submerso na cabeça com placa frontal em aço de tungstênio com rosca de 100mm de diâmetro e 50rpm, com comando via CLP, secador rotativo de 1.440rpm e turbina de ar de 2.880rpm; Potência instalada de 180kW, tensão de 380V.</t>
  </si>
  <si>
    <t>Ex 317 - Extrusoras de dupla rosca paralela contra rotante para produção de tubos a base de U-PVC, com capacidade de processar entre 580 e 1.600kg/h de U-PVC, com ou sem as roscas, caixa de engrenagem com 4 eixos, sistema de controle de temperatura interno automático, sem manutenção, com rotação máxima de 27.000rpm, controladas através de controlador lógico programável (CLP) e com acionamento por painel "touchscreen", com conjuntos de plastificação contendo: cilindro nitretado com roscas bimetálicas revestidas com molibdênio.</t>
  </si>
  <si>
    <t>8477.20.90</t>
  </si>
  <si>
    <t>Ex 075 -  Extrusoras para produção de chapas de plástico rígido multicamadas, dotadas de 2 duplas roscas corrotantes, 2 grupos de dosadores de matéria-prima do tipo gravimétrico, 2 dispositivos de superfiltração com retrolavagem e controle de pressão automática, cada um com 4 placas de filtro, cabeçote de extrusão plano, sistema para controle automático de espessura da chapa, sistema de expansão do plástico por injeção de gás inerte e capacidade de produção de até 1.200kg/h, com largura útil de até 1.380mm e espessura variando entre 0,12 e 1,5mm.</t>
  </si>
  <si>
    <t>Ex 090 -  Combinações de máquinas para produção de rede de proteção para frutas de polietileno de baixa densidade (PEBD) com capacidade máxima de produção de 50kg/h, para produção de espuma de rede com fios de diâmetros de 4 a 8mm e comprimento de até 300mm, compostas de: extrusora monorosca dotada de troca tela hidráulico, diâmetro de rosca de 75mm, alimentador automático de matéria prima com sistema de controle gravimétrico; matrizes e calibradores de extrusão para fios de espuma de polietileno com diâmetros de 4 a 8mm; compostas de: sopradores de ar frio, roletes ajustáveis para guia de rede, puxador de manta de rede automático por controle lógico programado (CLP) e motor de 2HP; sistema de corte transversal automático por controle lógico programado (CLP) e motor 2HP; e sistema dosador de butano de 0 a 60MPa com motor de 2,2kW e sistema de dosador de cerca de 5 a 7 litros/h com motor de 1,5W.</t>
  </si>
  <si>
    <t>Ex 095 -  Máquinas automáticas com sistema “blow-fill-seal” para extrusão, moldagem, enchimento e selagem de recipientes plásticos, com molde de 3, 4, 5, 6, 7, 8, 10 ou 12 cavidades, volume de enchimento entre 100 ml e 2.000ml, com capacidade máxima de enchimento entre 600 e 3.300peças/hora dependendo do número de cavidades do molde e tipo do recipiente, integradas por transportador com a máquina automática de soldagem de tampas, para enchimento e selagem assépticas dos recipientes.</t>
  </si>
  <si>
    <t>Ex 096 -  Combinações de máquinas para extrusão e vulcanização de produtos de silicone, com capacidade nominal de produção compreendida de 60 a 110kg/h (dependendo do tipo de silicone/extrudabilidade), controladas por controlador lógico programável tipo “CLP” com tela sensível ao toque, compostas de: 1 extrusora para silicone, com diâmetro de 63mm e rotação da rosca de 3 a 70rpm, com seção de alimentação, com 1 canhão frontal e 1 canhão intermediário, com rosca nitretada projetada apenas para silicones; 1 unidade de medição de pressão com capacidade de medição de 0 a 500bar, com ajuste de segurança e conectado com “display” digital no painel da extrusora; 1 cabeçote para produção de perfis e tubos, com diâmetro de matriz máximo de até 60mm, fixado no canhão central; 1 túnel infravermelho de vulcanização para passagem horizontal e sem toque do extrudado, com temperatura máxima do túnel de 800°C especialmente concebidos para uma produção de produtos livres de marcas; 1 unidade de controle para controle do “loop” do produto e regulagem da velocidade da correia transportadora.</t>
  </si>
  <si>
    <t>Ex 097 -  Combinações de máquinas para fabricação de sacos plásticos tipo “shrink”, de PVDC, com 7 camadas, por meio do processo triplo balão, espessura compreendida entre 40 e 90 micrômetros, capacidade de transformação de 50 a 150kg/h, velocidade de até 100m/min, compostas de: 7 extrusoras de cilindros e roscas aquecidas remotamente, controlada por painel elétrico, com relação L/D 26:1, acionamento direto com caixa de engrenagens lubrificada engatada a 125rpm, sonda de pressão de fusão, 1 cabeçote de extrusão de diâmetro nominal de 100mm com conjuntos intercambiáveis para largura operacional de 200mm a 500mm e 1 sistema controlador de vácuo com diâmetro de 76mm, completo, com insertos adicionais para largura operacional de 200mm a 500mm; 7 conjuntos de alimentação automática a vácuo para até 11 tipos de materiais, com sistema de controle de nível; 1 forno de anelização vertical de 2 seções, com 4 zonas de aquecimento em cada seção, com controle dimensional por infra vermelho (IR); 1 sistema de resfriamento por choque térmico com água fria, completo de refrigerador de água; 1 sistema de aquecimento composto de um conjunto de banheira de água quente e câmara de ar quente; 1 sistema de biorientação de filme on line de alta velocidade, com 2 conjuntos cilindros-prensa, tracionados por sistema moto-redutor e acionamento pneumático para abertura e fechamento; 2 sistemas de medição e controle de largura; 1 enroladeira manual para configuração do tubo; 1 enroladeira automática de tubo com diâmetro de até 610mm, com corte automático, medição de comprimento, eliminador estático e mecanismo para transferência do rolo; e sistema computadorizado de controle central.</t>
  </si>
  <si>
    <t>Ex 098 -  Máquinas coextrusoras tipo balão, para produção de filmes barreira de 9 camadas, com capacidade máxima de produção de 1.390kg/h, largura máxima do filme de 1.600mm, com sistema "blow" de extrusão, bobinador duplo com velocidade máxima de 120m/min, diâmetro máximo da bobina de 1.200mm, matriz com 250mm de diâmetro e potência instalada de 820kVA.</t>
  </si>
  <si>
    <t>Ex 099 -  Combinações de máquinas para produção de tiras de autogripante em forma de ganchos em polipropileno extrusado sobre não tecido, a uma velocidade máxima de 150m/min, com 250 ganchos por cm² e dimensões de cada gancho de 0,35mm de altura e 0,35mm de largura da cabeça, compostas de: 1 desbobinador de substrato de não tecido tipo spunbond com largura dos rolos de 70mm até 250mm, com regulação de tensão de 15 até 35N/cm com balancinho, eixo de 3 polegadas motorizado e mesa de emenda com fita dupla face; 1 extrusora com capacidade de 55kg/h e diâmetro da rosca de 50mm com 3 dosadores gravimétricos; 1 unidade de formação dos ganchos utilizando uma cinta de alta precisão com comprimento de 1.920mm e 250 furos por cm², com servo motor para os 3 motores de moldagem, de-moldagem e ajuste da cinta com regulagem individualizada, equipada com 2 rolos de resfriamento; 1 calandra formadora, com 3 rolos de motorização independente, controles de resfriamento e aquecimento individuais, com distância ajustável entre os rolos, por meio de sistema de alta precisão, de 200 a 2.000micra (com tolerância de +/-20micra) para a formação da cabeça do autogripante; 1 módulo de inspeção dimensional com sistema de alinhamento tipo ‘Fife’, câmera de inspeção para verificação das dimensionais, faca circular para corte longitudinal e detector de metal; 1 rebobinador automático tipo revolver, com eixos expansivos de 6 polegadas, acumulador e sistema de balancinho na entrada e saída para controle da tensão durante aceleração e desaceleração, com regulagem de tensão entre 1 e 30N/cm; 1 painel eletrônico central que faz a interligação e comunicação entre todas as partes e cabines elétricas que armazenam os componentes elétricos.</t>
  </si>
  <si>
    <t>Ex 100 -  Combinações de máquinas para produção de tubos de PBT (Polibutileno tereftalato) ou PP (Polipropileno), com ou sem geleia e fibras ópticas no seu interior com controle preciso de sobra de fibra, velocidade estrutural máxima de 500m/min, compostas de: 2 conjuntos de alimentadores para 12 fibras ópticas, 1 alimentador duplo de fio bloqueador de umidade, 1 controlador de diâmetro de tubo por fluxo de ar comprimido, 1 bomba para sistema de injeção de geleia, 1 extrusora monorosca, 1 sistema de dosagem e coloração de material, 1 sistema de calha de resfriamento, 1 refrigerador de água, 1 cabrestante de compressão, 1 cabrestante de polia dupla, 1 medidor de diâmetro, 1 detector de evento, 1 cabrestante de puxamento, 1 bobinador duplo semiautomático e 1 sistema de controle da linha computadorizado.</t>
  </si>
  <si>
    <t>Ex 101 -  Combinações de máquinas para fabricação de tubos termoplásticos, monocamadas, através do processo de duplo balão, com largura máxima de 45mm, espessura na faixa dos 20µ, com capacidade de transformação sobre os 30kg/h e conversão deste tubo em bobinas com metragem prevista para 3.000m cada, compostas de: 1 extrusor composto por cilindro e rosca helicoidal aquecida externamente por conjuntos de resistências elétricas; 1 conjunto de alimentação de resina a vácuo, com silo dotado de sistema de controle de nível de material; 1 sistema de transmissão para a bomba volumétrica, que pode ser utilizado tanto para a calibração externa como a interna; 1 sistema de resfriamento através de choque térmico por água fria e quente com 1 conjunto de cilindro prensa; 1 sistema de biorientação do filme tubular “on-line” de alta velocidade, com 2 conjuntos de cilindros-prensa tracionados por sistema motorredutor e acionamento pneumático para abertura e fechamento e com uma unidade de controle de diâmetro de biorientação; 1 sistema de uniformização de espessura, termoestabilização e controle de largura, composto por 3 unidades de termofixação, 2 unidades resfriadoras e 1 unidade de controle de largura, tendo este sistema 1 conjunto cilindro-prensa móvel, longitudinalmente tracionado por sistema motorredutor e com acionamento pneumático para abertura e fechamento; 1 enroladeira para tubo termoplástico flexível monocamada, com largura achatada em tubos (núcleos) de papelão, com sistema de controle de tensão, de medição de metros e mecanismo para extração de rolos; 1 conjunto de painéis eletroeletrônicos, dedicados ao controle sincronizado das; 1 painel hidráulico dedicado ao controle de vazão de óleo vegetal e água, utilizados no sistema de calibração interna.</t>
  </si>
  <si>
    <t>Ex 102 -  Combinações de máquinas para extrusão automática de mangueiras de borracha, com 2 camadas e malha de reforço interno de fios de tecido, com diâmetro interno 5 a 90mm, diâmetro externo 9,5 a 100mm, espessura de parede de 1,2 a 7,5mm, compostas de 2 extrusoras, alimentadores automáticos, esteira de resfriamento, costuradeira/trançadeira da malha de reforço, resfriador rotativo, tensionadores, máquina de corte, medição por raio-X e câmara de pré-aquecimento.</t>
  </si>
  <si>
    <t>Ex 103 -  Combinações de máquinas automáticas para extrusão de fitas plásticas, compostas de: 1 conjunto extrusor para fusão de resina plástica, com motor; controle de temperatura; bomba de fluxo; cabeçote de 1.830mm e largura net de 1.600mm, gerando vazão máxima de 750kg/h e velocidade máxima de 530m/min; banheira de refrigeração por água; sistema de secagem e corte das fitas; sistema de dosagem e alimentação de resinas, com mistura automática com capacidade de 4 aditivos + 1 componente principal; sistema de medição de espessura de filme; sistema raios-X de voltagem &lt;5kV; sistema de forno para aquecimento de fitas de até 5,8m de comprimento; conjunto de rolos de estiro de 8 roletes, sendo 1 padrão, 5 aquecidos e 2 resfriados à água; com conjunto bobinador de cintas com troca automática de bobinas e controles de tensão de bobinamento; velocidade de bobinamento de até 530m/min, diâmetro do bobinamento de até 180mm, largura transversal de até 200mm, núcleo da bobina diâmetro até 35/40mm, e comprimento do tubo de bobinamento de 218mm.</t>
  </si>
  <si>
    <t>Ex 104 -  Máquinas extrusoras de borracha de etileno propileno dieno, com rosca de diâmetro de 63,5, 89 ou 115mm; relação L/D de 20:1 com 4 zonas de aquecimento; velocidade máxima de 45rpm ou superior e controle pneumático de pressão dos rolos de alimentação; redutor; taxa de torque de 1,60, 2,57 ou 4HP/rpm e fator de serviço de 1,25 ou 1,50; motor com inversor de frequência, sistema fechado de resfriamento por água, painel de comando dotado de painel de operação com interface homem-máquina e protocolo de comunicação Modbus.</t>
  </si>
  <si>
    <t>Ex 105 -  Combinações de máquinas automáticas para produção de anéis de talão de aço emborrachados utilizados na fabricação de pneus, com capacidade de produção simultânea de 7 anéis de talão por ciclo de produção, velocidade operacional máxima de 130m/min (variável em função das características dos produtos a serem processados), compostas de: estação de alimentação de bobinas de fios com 7 desbobinadores e sistema de alinhamento dos fios; estação de emborrachamento dos fios com extrusora alimentada à frio, parafuso de extrusão com diâmetro de 60mm, unidades de controle de temperatura e dispositivo de verificação dos diâmetros dos fios; estação de acúmulo (pulmão positivo) servoacionado com sistema de roda espalhadora para espaçar os fios; estação tracionadora com 7 tracionadores de fios servoacionados, com controle de tensão; estação confeccionadora de anéis servoacionada com ferramentas de formação intercambiáveis para a produção de anéis com diâmetros iguais a 16”, 17”, 18” e 20”; carrossel de descarga dos anéis servoacionado com 6 posições; sistema de controle e gerenciamento integrado com controlador lógico programável, painel de interface homem-máquina e monitor para indicação dos parâmetros de produção; grades de proteção e sensores de presença a laser.</t>
  </si>
  <si>
    <t>Ex 106 -  Coextrusoras 9 camadas, balão de cima para baixo, com refrigeração do filme por água e extrusão de cima para baixo, dotadas de: coextrusora para produção de filmes de termoformagem de 9 camadas, para processamento de resinas EVOH, "nylon" homo e Copolímero, Adesivos de coextrusão, Metalocenos, resinas PEAD, PEBD, PEBDL ou polietileno de alta densidade, polietileno de baixa densidade e polietileno de baixa densidade linear, EVA em todos os conjuntos de rosca e canhão, com calibrador e resfriamento do balão a água, garantia de tolerância da gramatura/espessura de aproximadamente 3%, com capacidade de 450 a 550kg/h de filme coextrusado, dependendo da estrutura do filme e espessura do mesmo, largura máxima do filme de até 1.300mm, com sistema “blow” de extrusão e bobinador duplo com velocidade 120m/min, diâmetro máximo da bobina 1.200mm, matriz com 450mm de diâmetro e potência instalada de 923kVA; e por bobinador com velocidade máxima de 120m/min, largura máxima do filme de 1.300mm, espessura do filme de 20 a 250 micras, diâmetro da bobina de 1.200mm e diâmetro interior do mandril de 76 a 152mm.</t>
  </si>
  <si>
    <t>Ex 107 -  Combinações de máquinas para emborrachamento de fios sintéticos e metálicos por bomba de engrenagem com capacidade de até 600bar, necessário para manter a estabilidade dimensional do produto, alta produtividade, não poluente, alto índice de automação, máquinas e dispositivos com sistema integrado/sincronizados e trabalho contínuo, em caso de falha com a máquina ou durante o processo de emborrachamento, o “software” indica em tela da IHM a falha ocorrida.</t>
  </si>
  <si>
    <t>Ex 108 - Combinações de máquinas para produção de laminados elásticos de não tecido em múltiplas faixas, formados pela extrusão de múltiplos filmes elásticos compostos de misturas de resinas tipo SBS (Estireno-Butadieno-Estireno) ou SIS (Estireno-Isopreno-Estireno), laminados e fixados entre 2 camadas de não tecidos, a uma velocidade de 230m/min, em rolos de 1.200mm de diâmetro, com seguintes caraterísticas: elongação CD de 80% com força aplicada de 10N, resistência a tração CD de no mínimo 45N, relaxamento de força de máximo 35%, e máximo de assentamento de 10%; compostas de: 2 desbobinadores de não tecido tipo cardado com rolos de 120 até 250mm de largura, com regulação de tensão de 15 até 35N/cm com balancinho; eixo de 3 e 6 polegadas motorizado e mesa de emenda com dupla face; 1 extrusora para resinas elásticas tipo SBS ou SIS com capacidade de 125kg/h e diâmetro da rosca de 90mm com 6 dosadores gravimétricos com matriz plana para extrusão de filmes elásticos em múltiplas bandas separadas; 1 unidade de laminação por meio de adesivos tipo “hot melt” equipado com rolos resfriados, 1 módulo de estabilização de tensões composto de 5 rolos independentes com servo motores para estiramento e relaxamento com regulagem individualizada; 3 rolos equipados com unidades de resfriamento e 2 rolos equipados com sistema de aquecimento; 1 unidade de compressão e corte lateral; 1 unidade de ativação tipo “ring roll’ de precisão com penetração de 3.000 +/-300 micra; 2 acumuladores; 1 rebobinador automático tipo revolver, com eixos expansivos de 6 polegadas, sistema de balancinho na entrada e saída para controle da tensão durante aceleração e desaceleração, com regulagem de tensão entre 10 e 35N/cm; 1 painel eletrônico central para a interligação e comunicação entre todas as partes e cabines elétricas que armazenam os componentes elétricos.</t>
  </si>
  <si>
    <t>Ex 109 - Combinações de máquinas para fabricação de elementos filtrantes, compostas de: extrusora, sistemas de moldagem, sistemas de recebimento, sistemas de corte, fornos, alimentadores, sistema de estampagem, sistema de monitoramento de diâmetros e embalagem, através de extrusão por ar quente com estiramento de micro filamentos de polipropileno enrolados e termo fundidos em sistema “melt blown”, criando elementos de 14 a 80mm de diâmetro interno, 38 a 120mm de diâmetro externo, de até 60 polegadas de comprimento, com densidade de 0,5 a 150 mícrons, com sistema de controle integrado de todas as funções.</t>
  </si>
  <si>
    <t>Ex 110 - Combinações de máquinas extrusoras para produção de tela plástica hexagonal rígida e plana de polietileno de alta densidade e polipropileno com 2m de largura com corte na largura de 1m e moldes de 25 e 12,5mm com capacidade máxima de produção 90kg/h possuindo diâmetro da rosca de 75mm, potência de 37kW, voltagem de 380V e frequência de 60H, compostas de 1 motor principal, rosca de extrusão, cabeçote, sistema de acionamento hidráulico, sistema de calibração e refrigeração à agua, com sistema de corte, com sistema de rebobinamento, painel de controle elétrico com dispositivo de controle automático de temperatura e conversor de frequência para regular velocidade.</t>
  </si>
  <si>
    <t>Ex 111 - Máquinas para extrusão de filamentos de fibra de carbono para fabricação de cabos e fios de silicone, capacidade máxima de produção de 30kg/h, com espessura do fio variando entre 0,8 e 5,0mm, extrusão do cabo de silicone 45mm, potência de aquecimento 3 seção 36kW, comprimento do tanque de vulcanização (forno de cura) de 12 a 16m, tamanho da bobina de 400 a 500mm, com motor principal, motor de engrenagem, inversor duplo, contador automático do sistema de refrigeração a água ou controle manual, com controle de tela de toque e controlador lógico programável tipo “PLC”.</t>
  </si>
  <si>
    <t>Ex 112 - Combinações de máquinas para produção de tubo, compostas de tarugo em polietileno de baixa densidade (PEBD) expandido tipo EPE com capacidade de produção entre 50 e 80kg/h, compostas de extrusora mono rosca com diâmetro de rosca de 90mm; alimentadores automáticos de matéria prima; matriz e calibrador de extrusão para fabricação de tubo, com tarugo de espuma de polietileno (EPE) com diâmetros entre 30 a 105mm.</t>
  </si>
  <si>
    <t>Ex 113 - Combinações de máquinas automáticas para produção de bandas de rodagem e perfis laterais de pneus automotivos radiais através da co-extrusão de diferentes compostos de borracha, com velocidade de produção máxima maior ou igual a 35m/min (variável conforme as características e dimensões dos produtos), compostas de: extrusora superior com diâmetro de rosca igual a 90mm; extrusora intermediária superior com diâmetro de rosca igual a 250mm; extrusora intermediária inferior com diâmetro de rosca igual a 150mm; extrusora inferior com diâmetro de rosca igual a 120mm; extrusora de tiras condutoras com diâmetro de rosca igual a 45mm; extrusora com mini calandra com dispositivo de corte de aparas de tiras protetoras de perfis laterais brancos com diâmetro de rosca igual a 90mm; unidade de termo regulagem das extrusoras; alimentadores com detector de metais para cada uma das extrusoras; unidade hidráulica; sistema de lubrificação das extrusoras; cabeçote de co-extrusão de perfis com dimensões máximas de 500 x 30mm; dispositivo hidráulico para troca/manuseio dos conjuntos porta-ferramenta e matriz; estação de transporte e refrigeração indireta dos produtos co-extrudados; estação de marcação de texto nos produtos co-extrudados; estação de marcação de linhas coloridas contínuas na superfície dos produtos co-extrudados; dispositivo de aferição contínua da temperatura dos produtos co-extrudados com termo câmara; dispositivos de aferição contínua da largura dos produtos co-extrudados em diferentes pontos da linha; dispositivos de pesagem contínua dos produtos co-extrudados em diferentes pontos da linha; dispositivos para aferição contínua do perfil dos produtos co-extrudados em diferentes pontos da linha; túnel de resfriamento multinível, por aspersão de água, com quatro seções horizontais sobrepostas com 20m de comprimento cada; túnel de secagem para retirada de água residual dos produtos; dispositivos de corte das bandas e perfis; sistema de exaustão de fumaça; dois bobinadores de bandas e perfis laterais; incluindo transportadores em geral, sistemas elétricos e pneumáticos, estruturas metálicas, mezaninos, escadas de acesso, sistema de controle e gerenciamento eletrônico, sistema de gestão por receitas, sistema de visualização e monitoramento através de monitores de vídeo, controladores lógicos programáveis (CLP) e seus respectivos painéis e quadros elétricos e painéis de interface.</t>
  </si>
  <si>
    <t>Ex 114 - Máquinas coextrusoras tipo balão para produção de filmes barreira de 9 camadas, com capacidade máxima de produção de 1.790kg/h, largura máxima do filme de 1.800mm, dotadas de: sistema "blow" de extrusão, bobinador duplo com velocidade máxima de 120m/min, diâmetro máximo da bobina de 1.200mm, matriz com 400mm de diâmetro e potência instalada de 980kVA; dosadores automáticos, medidor e controlador de espessura; e equipamento de tratamento corona.</t>
  </si>
  <si>
    <t>Ex 116 - Máquinas extrusoras de borracha para aplicação de tiras de borracha para formação de bandas de rodagem em pneumáticos de avião com dimensões compreendidas entre 33 até 96,5cm, com capacidade de produção de 21pneumáticos/h, com velocidade de extrusão até 72rpm, contendo rolo duplo rotativo para processamento de borracha, rosca de 3” (7,62cm) para extrusão a frio, 1 motor de corrente alternada de 30hp e 1 motor de corrente continua de 1hp, painel elétrico de comando contendo aparelho de ar condicionado com dispositivo de refrigeração, controlador lógico programável (CLP) e interface homem-máquina (IHM) com capacidade de armazenamento de dados e controle de temperatura de extrusão.</t>
  </si>
  <si>
    <t>Ex 117 - Máquinas co-extrusoras tipo balão, para produção de filmes barreira de 9 camadas, com capacidade máxima de produção de 1.590kg/h, largura máxima do filme de 2.200mm, velocidade máxima de trabalho de 150m/min, diâmetro máximo da bobina de 1.200mm, dotadas de: sistema “turboclean” para a troca automática da matéria-prima; 8 extrusoras com rosca universal tipo HPS e 1 extrusora com rosca tipo PSA para processamento de resinas de alto índice de fluidez; sistema de automação de troca de formato; sistema central de comando e controle; sistema automatizado para a limpeza rápida das extrusoras e ferramentas de extrusão; sistema “Profile Booster” para acelerar o ajuste de espessura dos filmes; sistema de medição de espessura com sonda radioativa; conjunto de tratamento corona duplo; bobinador duplo a contato ou com fenda; matriz circular de 550mm; sistema de refrigeração interna e externa do balão; sistema gravimétrico e conjunto puxador giratório para reversão do filme.</t>
  </si>
  <si>
    <t>Ex 118 - Extrusoras para produção de chapas de plástico rígido multicamadas, dotadas de 2 duplas roscas corrotantes, 2 grupos de dosadores de matéria-prima do tipo gravimétrico, 2 dispositivos de superfiltração com retrolavagem e controle de pressão automática, cabeçote de extrusão plano, sistema para controle automático de espessura da chapa, sistema de desgaseificação de alto vácuo equipadas com 3 bombas cada e sistema de limpeza da calandra, com capacidade máxima de produção compreendida entre 1.500 e 2.500kg/h, com largura útil máxima compreendida entre 1.420 e 2.000mm e espessura da folha compreendida entre 0,12 e 2mm.</t>
  </si>
  <si>
    <t>Ex 119 - Combinações de máquinas de peletização compacta de plásticos a de 2 estágios, utilizando matéria prima plástico polietileno filme, em alta eficiência, para transformação de plásticos em forma de grânulos, compostas de: sistema de alimentação tipo transportadora por correias, compactador de corte, extrusadoras de parafusos único, dispositivo de peletização, unidade de resfriamento de água, drenagem, soprador de transporte e silo de produção.</t>
  </si>
  <si>
    <t>Ex 120 - Combinações de máquinas com elementos distintos totalmente interligados, destinadas à produção de manta contínua de material de alta aderência utilizada na fabricação de pneus de uso automotivo, com capacidade máxima de produção de aproximadamente 300kg/h @ 120 Graus Celsius, compostas por: estação de alimentação de composto de borracha em manta, com cortador da manta em tiras, detector de metal e transportadores; moinho granulador de compostos de borracha com capacidade de processamento máximo maior ou igual a 500kg/h, com sistema de transporte pneumático da borracha granulada até silo de pré-estocagem; estações de dosagem e alimentação dos demais insumos comuns e necessários para a fabricação de manta contínua de alta aderência, tais como sílica, resinas, insumos líquidos, óleos e/ou aditivos químicos, com dosagens precisas feitas por células de carga, esteiras dosadoras e/ou medidores de vazão, gerenciadas e precisamente controladas automaticamente pelo sistema de controle central, com respectivos reservatórios de produtos e dispositivo de descarga de insumos fora de linha; extrusora de dupla rosca para a mistura homogenia das receitas, com função de mastigação contínua, diâmetro de rosca igual a 70mm, relação L/D de 56, com respectivo motor e caixa de redução, e gabinete de proteção acústica do motor; com ou sem unidade de vácuo para desgaseificação, extrusora de rosca única, diâmetro de rosca igual a 120mm, relação L/D de 12, acoplada a uma bomba de engrenagem, sistema automático para troca de tela com comando hidráulico, válvula de desvio a 90 graus e cabeçote de extrusão para perfis com larguras compreendidas entre 160mm e 320mm, com respectivo motor e caixa de redução; unidades de controle de temperatura para estação de extrusão; com ou sem sistema de recirculação de água de refrigeração com trocador de calor e estação de bombeamento, estação de aplicação de filmes de proteção (inferior e superior), com sistema de alinhamento para filme superior; estação de aplicação de tiras de reforço nas laterais da manta, com sistema de desbobinamento, acumulo e corte da fita; dispositivo de aferição contínua da largura da manta, com ou sem controle de centralização da manta sobre o transportador; dispositivos de aferição contínua da temperatura do produto em diferentes pontos da linha; transportador/resfriador da manta através de ventilação forçada; estação de retirada de proteção adesiva das tiras de reforço lateral; pulmão expansível pré-bobinamento; bobinador duplo com aplicação de tecido de serviço; sistema de captação, filtragem e exaustão de fumos, com captação de descartes sólidos; sistema de captação, filtragem e recuperação de sílica; transportadores em geral, reservatórios de produtos, estruturas metálicas, barreiras de proteção física ou por sensores, sistema de gestão por receitas, sistema de controle, gerenciamento e supervisão eletrônica com controlador lógico programável (CLP) e PC industrial, seus respectivos painéis e quadros elétricos, painéis de interface e monitores para visualização de parâmetros de processo.</t>
  </si>
  <si>
    <t>Ex 121 - Combinações de máquinas para fabricação de pisos vinílicos, com espessura de 1,8 a 3,5 mm, largura das camadas de 1.000 a 1.300mm, de velocidade ajustável compostas de: extrusora de rosca cônica dupla; laminadora de calandra de 5 rolos com diâmetros de 400 e 650mm e comprimento de 1.500mm aquecidos em linha por meio de aquecedor de óleo, com velocidade ajustável, com conjunto tracionador com sistema de laminação com 2 desbobinadores duplos com controle de torque e alinhamento, dispositivo de gravação com aquecimento elétrico infravermelho e rolo gravado de 400mm; transportador com resfriamento do piso vinílico por fluxo de ar por meio de 4 ventiladores; sistema de tracionamento; máquina para corte transversal dos pisos vinílicos efetuado por lâminas de corte, com descarregador a vácuo dos pisos em pallets.</t>
  </si>
  <si>
    <t>Ex 122 - Combinações de máquinas para extrusão de chapas de polipropileno e polietileno em uma camada, com largura de até 2.600mm e espessura compreendida entre 2 e 20mm, com capacidade produtiva de 700kg/h, compostas de: extrusora com rosca simples, com diâmetro de 170mm, L/D 35 (5.950mm), com tratamento bimetálico em rosca e canhão, motor principal 315kW, caixa de engrenagens, e inversor de potência, com sistema de vácuo (degasagem), 8 zonas termicamente controladas, silo de matéria prima, troca telas com sistema hidráulico, sistema de controle computadorizado via CLP (controlador lógico programável) e tela sensível ao toque; matriz plana com 3.000 mm de largura útil, com sistemas de aquecimento e lábios ajustáveis e intercambiáveis, com sistema de abertura e fechamento de largura; Calandra com 3 rolos cromados, de diâmetros de 800 mm e largura de 3.200 mm, com redutores e servo motores, equipamentos de controle de temperatura de processo; conjunto de calibradores, composto de 10 pares de rolos de 160 x 3.200mm e unidade de controle de temperatura de água, sistema de abertura e fechamento automatizado, controlado por CLP; picotador de refiles hidráulico automático, controlado via CLP, com range de trabalho de 2 a 20mm de espessura, até 250mm de largura, e esteira transportadora; esteira de resfriamento de 10m de comprimento composta de conjunto de rolos de 100 x 3.200mm para transporte e unidade de resfriamento das chapas composta por 18 ventiladores com velocidade variável; 2 sistemas de aplicação de filme protetivo em ambos lados do produto; unidade tracionadora composta de 6 rolos emborrachados com diâmetro de 250 x 3.200 movidos por redutor e servo motor; unidade de corte horizontal composto de motor e fresas, rolos de transição e sistema de sucção de aparas; unidade de corte hidráulico, modelo guilhotina, com rolo tracionador e prensa chapas; esteira motorizada com 5m de comprimento e 3.200mm de largura.</t>
  </si>
  <si>
    <t>Ex 123 - Máquinas para aplicação de tira de borracha em aspiral, por extrusão, para aplicação em rolos, dotadas de: dispositivo para fixação e rotação destes, com capacidade de movimento para alteração do diâmetro do rolo até o máximo de 1270mm, passíveis de customização em seu comprimento através de incrementos de 762mm em tamanho, contendo unidade de extrusão de 76mm e parafuso em aço nitridado com relação entre comprimento e diâmetro externo de 12:1, integradas de barris revestidos com duas zonas de controle de temperatura “pid” (proporcional integral derivativo), com capacidade de saída de extrusão de 2,7 até 4,5kg, de acordo com o polímero processado, com controle tipo "dançarino" para extrusão e controle de rotação das peças em trabalho e indicador de temperatura de saída da tira de elastômero.</t>
  </si>
  <si>
    <t>Ex 124 - Extrusoras preformadoras de peças de borracha para a área automobilística, com pressão e fluxo proporcional, com controlador lógico programável (CLP) e interface homem-máquina (IHM), capacidade de 60 litros, com motor de 15HP (11,2kW) x 6 polos, pressão de extrusão de 100t (210kg/cm2), potência da bomba de 500W, diâmetro do pistão de 250mm, tamanho dos preformados de 5 a 80 ou 80 a 140mm, velocidade de 500cortes/min através de servomotor controlado por inversor de frequência, escala de peso e precisão de 0,1 a 600g +/-0,03g, precisão do produto final entre 2 a 3%, temperatura máxima de 90 Graus Celsius com precisão de 5 Graus Celsius, peso residual de 5kg.</t>
  </si>
  <si>
    <t>Ex 125 - Combinações de máquinas, dotadas de CLP, para fabricação de “geocomposto” para drenagem de estradas, constituído por uma tela 3D de 4m de largura em polietileno de alta densidade (núcleo) e material tecido-não-tecido em poliéster ou polipropileno (geotêxtil), com capacidade de produção de até 24m²/min, compostas de: extrusora com cabeçote giratório 3D, com rosca de 150mm de diâmetro, calibrador e tanque de resfriamento; sistema de corte e abertura de tela dotada de faca fixa em aço rápido e mesa de nivelamento da tela; 2 máquinas de laminação dotadas de sistema de desenrolamento de tecido geotêxtil, unidade de laminação com rolo de 4m de largura e sistema de corte; bobinador de estação dupla com eixo de enrolamento com diâmetro de 88mm.</t>
  </si>
  <si>
    <t>Ex 126 - Combinações de máquinas para a fabricação automática de tubos em PEAD nos diâmetros externos até 315mm, compostas de: Sistema de balança dosadora gravimétrica para alimentação constante da extrusora, composta de funil de alimentação, sensores de controle dos dispositivos e estrutura mecânica de suporte; extrusora com capacidade de produção de 600kg/h, rosca com diâmetro nominal de 75mm e razão nominal L/D 36:1, com dispositivo de alimentação em funil ne sistema de controle com PLC (programmable logic controller); Painel de operação com tela sensível ao toque e cabine do armário elétrico com ar condicionado; cabeçote de extrusão com conjunto de ferramentas para a fabricação de tubos com os diâmetros externos até 315mm; porta ferramentas; coextrusora com capacidade de produção de 1 até 4kg/h, rosca com diâmetro nominal de 30mm e razão nominal L/D 25:1; tanque de calibração a vácuo, com 2 câmeras que medem 9.000mm cada, e com calibradores, dispositivos selantes, conjunto de “pallets” de nylon e dispositivo para fixação e endireitamento de tubos; tanques de resfriamento para “spray” de agua com comprimento nominal de 6.000mm cada, com dispositivos selantes; puxadora “haul off” com 4 esteiras com força de 25.000N e velocidade de 0,2 até 5m/min; cortadora planetária com capacidade de corte de tubos plásticos com espessura de até 35mm; estação de enrolamento de tubos; mesa de saída de produção com comprimento de 10.000mm; máquina de gravação de tubos a laser automática.</t>
  </si>
  <si>
    <t>Ex 127 - Extrusoras para material pastoso de viscosidade entre 10.000 e 300.000cP, para produção de selantes a base de borracha, com sistema hidráulico duplo de elevação por mola/pistão, potência do motor misturador de 18,5kW, volume efetivo do tanque 500L, fonte de alimentação 380V/60Hz.</t>
  </si>
  <si>
    <t>Ex 128 - Extrusoras para prensa de liga alumínio para tarugo de 7 polegadas de diâmetro, com controle eletrônico automático e manual, tela de toque de 10,4 polegadas, força de extrusão de até 1.880t, pressão do sistema 22Mpa, com bomba de pistão variável principal e bomba auxiliar, com motor 90kW - 6P (eixo duplo), com forno de aquecimento, consumo de energia geral 625kW.</t>
  </si>
  <si>
    <t>Ex 129 - Extrusoras de borracha para produção de bandas de rodagem e perfis laterais de pneus radiais automotivos através de extrusão de alta precisão com diferentes compostos de borracha; com velocidade de produção máxima maior ou igual a 35m/min (variável conforme as características e dimensões dos produtos), dotadas de motor, caixa de redução de velocidades, acoplamento, cilindro ou barril, funil de alimentação, sistema de corte de borracha no cabeçote, cabeçote móvel, barril com rosca 75mm de diâmetro, barril com rosca 120mm de diâmetro, barril com rosca 150mm de diâmetro, barril com rosca 75mm de diâmetro, barril com rosca 45mm de diâmetro, unidade hidráulica de movimentação do cabeçote e matriz ou "die holder".</t>
  </si>
  <si>
    <t>8477.30.90</t>
  </si>
  <si>
    <t>Ex 019 -  Máquinas para moldagem por insuflação de frascos termoplásticos tipo "Injection Blow", com capacidade de injeção igual ou superior a 90g, plastificador vertical ou horizontal igual ou maior que 20mm (0,787 polegadas), com controlador lógico programável (CLP), sem moldes.</t>
  </si>
  <si>
    <t>Ex 034 -  Máquinas automáticas rotativas para moldagem de garrafas de PET (politereftalato de etileno) por estiramento e sopro, contendo módulos de aquecimento de pré-formas, com ou sem sistema basculante de pré-formas, alimentador de pré-formas, estação de sopro com 6 cavidades, sistema de recirculação de ar e transportador de ar na saída, com ou sem unidade de resfriamento, capacidade de produção máxima até 12.000g/h.</t>
  </si>
  <si>
    <t>Ex 035 -  Máquinas automáticas rotativas para moldagem de garrafas de PET (politereftalato de etileno) por estiramento e sopro, contendo módulos de aquecimento de pré-formas, com ou sem sistema basculante de pré-formas, alimentador de pré-formas, estação de sopro com 4 cavidades, sistema de recirculação de ar e transportador de ar na saída, com ou sem unidade de resfriamento, capacidade de produção máxima até 8.000g/h.</t>
  </si>
  <si>
    <t>Ex 045 -  Máquinas de modulagem por insuflação (sopro) de termoplástico de alta densidade (PEHD), para produção de reservatórios de combustível em coextrusão de 6 camadas de termoplástico (PEHD), adesivos e barreira (EVOH), incluindo sistema de alimentação automática com robô de controle para anel de aço, paletes de transporte, molde para o reservatório, funil de troca rápida, sistema de controle de espessura axial (tipo PWDs / SFDR), unidade de resfriamento para peças pós-moldagem, capacidade de processamento de plástico instalada total de 710kg/h, com disponibilidade para controle da distribuição das camadas.</t>
  </si>
  <si>
    <t>Ex 055 -  Máquinas sopradoras para moldagem de garrafas PET (Politereftalato de Etileno) por insuflação das preformas, com capacidade igual ou superior a 9.000garrafas/hora, contendo 4 ou mais estações de sopro, com sistema de estiramento, controladas por servomotores ajustáveis, independente da velocidade da máquina; com forno para aquecimento das preformas por meio de resistências tipo infravermelho de ondas curtas; com ou sem alimentador de preformas; com ou sem sistema de ionização das preformas; com ou sem sistema de inspeção de preformas.</t>
  </si>
  <si>
    <t>Ex 056 - Máquinas de moldar garrafas de PET asséptica (politereftalato de etileno) por insuflação, para garrafas com volume de até 3 litros, com cavidades de sopro rotativa igual ou superior a 6 unidades, com capacidade de produção igual ou inferior a 2.500 garrafas/h por cavidade de sopro, dotadas de: estações de manuseio estéril, roda de sopro protegida por selo de água contra microorganismos, com ou sem alimentador de pré-formas e dispositivo basculante, com ou sem sistema de rinsagem da pré-forma, com ou sem sistema de inspeção da pré-forma, aquecimento em túnel fechado e sopro das préformas, com cabine de ambiente estéril controlado por pressão positiva e unidade de filtração de ar por filtros HEPA com monitoramento e compensação de saturação, selo de água para separação entre a parte estática com a rotativa, sistema de esterilização de préformas por meio de pulverização de H2O2 dentro e fora da pré-forma logo após forno de aquecimento.(Redação dada pela PORTARIA SECINT Nº 440 DE 10 DE JUNHO DE 2019)</t>
  </si>
  <si>
    <t>Ex 061 - Máquinas de moldar garrafas de PET (politereftalato de etileno) por insuflação, para garrafas com volume de 0,1 até 3,5 litros, com capacidade de produção igual ou superior a 6.000garrafas/h, dotadas de: estações de manuseio, sistema de estiramento de pré-formas com acionamento eletromagnético, aquecimento através de lâmpadas infravermelho em túnel fechado e sopro das pré-formas, com ou sem sistemas de inspeção de qualidade da garrafa moldada através de câmera, com ou sem alimentador de pré-formas, com ou sem sistema de esterilização de pré-formas, com ou sem alimentador de pré-formas, com ou sem dispositivo basculante de pré-formas.</t>
  </si>
  <si>
    <t>Ex 062 -  Máquinas para moldagem de garrafas plásticas, por sopro via extrusão contínua (EBM-extrusion blow moulding), com capacidade de produção igual ou superior a 27.000garrafas/hora, com 2 ou mais extrusoras, com capacidade de trabalhar com 2 moldes simultaneamente, com capacidade de plastificação igual ou superior a 940kg/h, tempo de ciclo igual ou inferior a 4,8 segundos, capazes de produzir garrafas a partir de 2 moldes com 3 garrafas a 2 moldes com 18 garrafas com as seguintes especificações; volume da garrafa de 50ml a 5 litros; altura da garrafa de 55 a 385mm; cumprimento da garrafa de 47 a 300mm; largura máxima da garrafa de 160mm, força de fechamento de 204kN, deslocamento do cabeçote de 430mm, abertura do molde padrão de 400mm, para moldes com cumprimento de até 1.035mm, altura do molde de até 442,5mm e espessura do molde mínima de 146mm cada metade, incluindo gabinete de comando e painel de operações, com controle eletrônico da espessura da parede da garrafa, controle eletrônico de ar de suporte do "parison" para fabricação de garrafas com formato complexo ou com alça, "parison" guiado pelo molde e corte do "parison" a frio, com sistema de refrigeração/ventilação interna das garrafas por circulação de ar durante a etapa de sopro sendo este ar reutilizado para refrigeração das rebarbas das garrafas, com ensaio de estanqueidade integrado à máquina, fixação do cabeçote por meio de pinos excêntricos e ajuste rápido de todos os mandris calibradores de uma só vez e com ajuste automático da altura, com estação de moldagem invertida sem o uso de carro porta-moldes.</t>
  </si>
  <si>
    <t>Ex 063 -  Máquinas para moldagem de garrafas plásticas, por sopro via extrusão contínua (EBM-extrusion blow moulding), com capacidade de produção igual ou superior a 13.500garrafas/hora, com 1 ou mais extrusoras, com capacidade de plastificação igual ou superior a 470kg/h, tempo de ciclo igual ou inferior a 2,5 segundos, capazes de produzir garrafas a partir de molde com 3 a 18 garrafas com as seguintes especificações; volume da garrafa de 50ml a 5 litros; altura da garrafa de 55 a 404mm; cumprimento da garrafa de 47 a 300mm; largura máxima da garrafa de 190mm, força de fechamento de 204kN, deslocamento do cabeçote de 430mm, abertura do molde padrão de 400mm, para moldes com cumprimento de até 1.035mm, altura do molde de até 442,5mm e espessura do molde mínima de 146mm cada metade, incluindo gabinete de comando e painel de operações, com controle eletrônico da espessura da parede da garrafa, controle eletrônico de ar de suporte do "parison" para fabricação de garrafas com formato complexo ou com alça, "parison" guiado pelo molde e corte do "parison" a frio, com sistema de refrigeração/ventilação interna das garrafas por circulação de ar durante a etapa de sopro sendo este ar reutilizado para refrigeração das rebarbas das garrafas, com ensaio de estanqueidade integrado à máquina, fixação do cabeçote por meio de pinos excêntricos e ajuste rápido de todos os mandris calibradores de uma só vez e com ajuste automático da altura, com estação de moldagem invertida sem o uso de carro porta-moldes.</t>
  </si>
  <si>
    <t>Ex 064 -  Máquinas para moldagem de materiais termoplásticos, por sopro e sucção, monomaterial, dotadas de controle radial com 4 atuadores, com tecnologia de sucção 3D; sistema venturi; sistema de marcação de pontos no parison para identificar e corrigir a espessura; com extrusora dotada de cabeça de extrusão alimentada por rosca de 70mm, para fabricação de tubos de 5 a 80mm, com força de fechamento de 200kN, ciclo: plastificação/extrusão/sucção/sopro, com sistema SPC (controle estatístico do processo), com controlador lógico programável (CLP) e controle remoto a distância.</t>
  </si>
  <si>
    <t>Ex 065 -  Máquinas automáticas controladas por CLP (controlador lógico programável) para a moldagem de garrafas de PET (politereftalato de etileno) por estiramento e sopro, com 3 fornos de aquecimento com movimento sincronizados para distribuir melhor o calor entre as preformas, com estação de sopro para molde com 6 cavidades com força de fechamento de 100kN, com sistema de ensaio de estanqueidade integrado à máquina para verificação de frascos furados, para utilização com preformas com as seguintes especificações; altura da preforma entre 30 e 160mm, diâmetro da preforma de 46,5mm, espessura máxima da parede da fabricação de garrafas com altura da garrafa entre 90 e 350mm, comprimento da garrafa de 62,5mm e largura máxima da garrafa de 130mm, com tempo de ciclo mínimo de 1,8 segundos e capacidade máxima de produção de 12.000garrafas/h.</t>
  </si>
  <si>
    <t>Ex 066 -  Máquinas para fabricação de embalagens plásticas em polietileno de alta densidade (virgem ou reciclado) de 200 e 220 litros, por sopromoldagem ou insuflação; com tempo de ciclo de 90 segundos; com unidade de fechamento de 90t; com bocal de 225mm com sistema PWDS; com moinho para rebarbas integrado ao sistema eletrônico de controle da máquina, incluindo esteira de alimentação; com 3 silos para armazenamento de material moído, com célula de carga, integrados ao sistema eletrônico de controle da máquina; 8 unidades de refrigeração; com testador de estanqueidade e cabeçote acumulador de 40L.</t>
  </si>
  <si>
    <t>Ex 067 -  Máquinas sopradoras automáticas rotativas, utilizadas para moldagem de politereftalato de etileno, para produção de barril e garrafão PET com volume de 15 a 30 litros, capacidade de produção máxima 250 unidades/hr, unidade de estiramento com servomotor, contendo 3 módulos de aquecimento de pré-formas por lâmpadas infravermelho, com 16 zonas de regulagem de temperatura, com alimentador de pré-formas automático, estação de sopro para molde de cavidade única de 30L, sistema de aproveitamento de recirculação de ar comprimido e transportador de ar na saída, com unidade de resfriamento de água com capacidade de 10kW e temperatura de entrada de 7 a 12°C; Tensão da máquina: 400V +/-5%, frequência: 60Hz +/- 5%, total de força instalada: 87kW, total de potência instalada: 15kW, pressão máxima do ar comprimido: 40bar.</t>
  </si>
  <si>
    <t>Ex 068 -  Máquinas para fabricação de tanques plásticos de polietileno de alta densidade (virgem) de 1.000L, com 3 camadas, por sopromoldagem; com tempo de ciclo de 83s; com disponibilidade técnica mínima de 95%; com tempo de operação de 24 horas por dia e 7 dias por semana; com unidade de fechamento de 122t; com cabeçote de extrusão contínua de 3 camadas; com bocal de 600mm com sistema PWDS; com moinho para rebarbas integrado ao sistema eletrônico de controle da máquina, incluindo esteira de alimentação; com 3 silos para armazenamento de material e 3 silos de mistura.</t>
  </si>
  <si>
    <t>Ex 069 -  Equipamentos de modulagem por insuflação, robotizados, de termoplástico dotado de polietileno de alta densidade (PEHD), adesivo de baixa densidade e barreira EVOH, dotados de: cabeçotes de coextrusão de 7 camadas contínua com aquecimento por resistência, força de fechamento de 100kN para moldes de dimensões máximas de 800 x 1.400mm, unidade móvel de fechamento com receptivo automatizado e acionamento individual, esteira transportadora, unidade hidráulica de 150L, manipulação robotizada do tubo, controlada por PLC/IHM/programa, capacidade de plástico para 120kg/h, ciclo de 60s e 130peças/h, unidade pneumática para alimentação, para fabricação de tubo de combustível com capacidade de 58L/h para veículos automotores.</t>
  </si>
  <si>
    <t>Ex 070 -  Máquinas elétricas automáticas para moldar termoplásticos, por estiramento e sopro de 3 cavidades, com capacidade máxima de produção de 2.850g/h, soprando pré-formas formadas de polímeros de politereftalato de etileno (PET) em garrafas finais nos formatos pré-definidos com capacidade máximas de até 10L, com sistema contínuo de carregamento de pré-formas, molde de sopro, prensa de sopro guiada eletronicamente, dupla compensação pneumática, com painel elétrico e controlador lógico programável (CLP).</t>
  </si>
  <si>
    <t>Ex 071 -  Combinações de máquinas automáticas, para moldar garrafas de PET (Politereftalato de etileno) por insuflação, para etiquetagem de garrafas de PET com cola a quente e/ou pré-adesivado, a partir de rótulos em bobinas, para encher garrafas PET com sistema volumétrico e válvulas com medidor de vazão com tampadora de tampas plásticas de rosca, com sistema de alimentação de pré-formas, com sistema de inspeção de tampas, com ou sem dispositivo basculante para tampas e pré-formas, controladas por sistema lógico programável (CLP), com interface por meio de painel "touchscreen" colorido, com manipulação das pré-formas e garrafas entre equipamentos através do gargalo, para garrafas de até 3.000ml com capacidade máxima de até 81.000 garrafas/h.</t>
  </si>
  <si>
    <t>Ex 073 - Máquinas para moldagem por insuflação de frascos termoplásticos tipo “injection blow”, com capacidade de injeção de igual ou inferior a 205g com base em 5s (HDPE) com rosca de 2” 30:1 e plastificador vertical, rosca com diâmetro de plastificação igual ou inferior a 50,8mm, força de fechamento pré-forma de 47t métricas, com controlador lógico programável (CLP) sem moldes.</t>
  </si>
  <si>
    <t>Ex 074 - Máquinas automáticas rotativas para moldagem de garrafas PET (politereftalato de etileno) por insulflação para garrafas com volume a partir de 0,15L; com capacidade de produção maior ou igual a 2.000garrafas/h, com operação por meio de painel “touchscreen”, com módulos de aquecimento de preforma, com sistema de estiramento de preformas com acionamento eletromagnético ou eletropneumático, com ou sem sistema basculante de preforma, com ou sem alimentador de preforma, com ou sem sistema de inspeção de qualidade por meio de câmera, com ou sem sistema de esterelização de preformas, com ou sem unidade de resfriamento de molde, com transportador a ar na saída ou estrela de transferência.</t>
  </si>
  <si>
    <t>Ex 075 - Combinações de máquinas para moldagem por insuflação (sopro) de polietileno de alta densidade, destinadas à fabricação de bombonas plásticas com capacidade volumétrica de 220L/unidade, com 2 camadas por extrusão, com capacidade para fabricar até 20 bombonas/h, controladas por controlador lógico programável (CLP) com interface por meio de painel "touchscreen" e controle do "parison" através de painel lógico com amplitude de controle em até 100 pontos distintos, compostas de: grupo extrusor composto por 2 extrusoras de fuso com rosca sem fim de 90mm de diâmetro e potência de 55kW, cabeçote acumulador com capacidade de 33kg/ciclo, prensa hidráulica para fechamento do molde com força de 600kN e movimento feito através de guias lineares, molde com refrigeração a água composto por 2 partes para bombonas plásticas com capacidade volumétrica para 220L, sistema de sopro inferior, dotado de mesa com movimentação vertical e horizontal, painel de controle elétrico, robô manipulador cartesiano para descarregamento das bombonas conformadas.</t>
  </si>
  <si>
    <t>Ex 076 - Máquinas totalmente elétricas automáticas para moldar termoplásticos, por estiramento e sopro de 2 cavidades, com capacidade máxima de produção de 1.800g/h, soprando pré-formas formadas de polímeros de politereftalato de etileno (PET) em garrafas finais com alças nos formatos pré-definidos com capacidade máximas de até 10L, com sistema continuo de carregamento de pré-formas, molde de sopro, prensa de sopro guiada eletronicamente, sistema de fechamento pneumático de molde, com painel elétrico e controlador lógico programável (CLP).</t>
  </si>
  <si>
    <t>Ex 077 - Máquinas de modulagem por insuflação (sopro) de termoplástico de alta densidade (PEHD), para produção de tambores plásticos de 250L com diâmetro de 585mm, altura de 1.070mm, força de fechamento de 770kN, capacidade de plastificação máxima igual ou superior 320kg/h, mas inferior ou igual a 380kg/h, diâmetro da rosca de 120mm, comprimento da rosca L/D igual a 32, capacidade de produção de 25pçs/h; dotadas de: 1 molde de alumínio; 1 motor elétrico de acionamento de potência de 132kW; placas para molde de dimensões máxima de 1.200 × 1.720mm, curso igual ou superior a 800mm, mas inferior ou igual 1.800mm; cabeçote de acumulação (PEPS) de volume 22L; trefila de diâmetro igual ou superior 120mm, mas inferior ou igual a 620mm; controlador de espessura do “parison” por 100 pontos; controle radial do “parison”; “robot” manipulador de peças, unidade hidráulica com servomotor de 22kW; 8 unidades de pós resfriamento; painel elétrico; controlador lógico programável (CLP).</t>
  </si>
  <si>
    <t>Ex 078 - Máquinas de moldagem de plásticos por processo de extrusão e sopro em 7 camadas, operando com até 2 moldes simultaneamente, própria para produção de tubos plásticos para abastecimento de combustível em veículos entre outros produtos, trabalhando com peças de diâmetro e largura máximas até 150mm e comprimento de até 1.400mm, realizando extrusão em até sete camadas simultaneamente, com posicionamento em 3D da mangueira de material termoplástico amolecido (parison coextrudado) no molde, composta por um robô para posicionamento do parison na cavidade do molde, controlada por controlador lógico programável (CLP) e interface homem máquina (IHM).</t>
  </si>
  <si>
    <t>Ex 079 - Máquinas elétricas automáticas, para moldar termoplásticos por estiramento e sopro, transformando preformas PET em garrafas com capacidade máxima de 3L, contendo 6 cavidades de sopro, capacidade máxima de produção de 9.600garrafas/h, com sistema contínuo de carregamento de preformas; sistema de aquecimento de preformas com fluxo laminar; sistema de troca de passo motorizado e unidade motorizada para transferência de preformas e garrafas; moldes de sopro, prensa de sopro guiada eletronicamente, sem óleo; dupla compensação pneumática, painel elétrico e controlador lógico programável (CLP).</t>
  </si>
  <si>
    <t>Ex 080 - Máquinas elétricas automáticas, com forno, para moldar termoplásticos por estiramento e sopro, transformando preformas PET em garrafas com capacidade máxima de 3L, contendo 6 cavidades de sopro, capacidade máxima de produção de 9.600garrafas/h, com sistema contínuo de carregamento de preformas; sistema de aquecimento de preformas com fluxo laminar; sistema de troca de passo motorizado e unidade motorizada para transferência de preformas e garrafas; moldes de sopro, prensa de sopro guiada eletronicamente, sem óleo; dupla compensação pneumática, painel elétrico e controlador lógico programável (CLP).</t>
  </si>
  <si>
    <t>Ex 081 - Máquinas para moldar, por insuflação, embalagens termoplásticas destinadas ao processo de envase a quente de pasteurizados (95 Graus Celsius), com até 2 cavidades, para rosca com diâmetro máximo de 110mm, corpo máximo de 150mm e capacidade máxima de 4L, dotadas de sistema com 2 estágios de sopro independentes para tratamento térmico da superfície do frasco, com sistema de alimentação e extração automáticos.</t>
  </si>
  <si>
    <t>Ex 082 -  Máquinas elétricas automáticas, para moldar termoplásticos por estiramento e sopro, transformando preformas PET em garrafas com capacidade máxima de 3L, contendo 4 cavidades de sopro, capacidade máxima de produção de 7.200garrafas/h, com sistema contínuo de carregamento de preformas; sistema de aquecimento de preformas com fluxo laminar; sistema de troca de passo motorizado e unidade motorizada para transferência de preformas e garrafas; moldes de sopro, prensa de sopro guiada eletronicamente, sem óleo; dupla compensação pneumática, painel elétrico e controlador lógico programável (CLP).</t>
  </si>
  <si>
    <t>Ex 083 - Máquinas de moldagem por insuflação (sopro) de termoplástico de alta densidade (PEAD), para produção de tambores plásticos de 200 a 250L, com força de fechamento de 1.060kN, capacidade de plastificação de até 700kg/h, diâmetro da rosca de 150mm, com L/D da rosca igual a 30, alimentador de PEAD com misturador para 4 materiais; capacidade de produção tambores de até 45pçs/h; dotadas de: motor elétrico de 400HP para acionamento da extrusora; unidade hidráulica de alta e baixa pressão com servomotor 25 + 10HP; unidade hidráulica de injeção de 40HP; cabeçote de extrusão contínua e intercambiável para cabeçote de acumulação (PEPS) de volume 30L; trefila com controlador radial de "parison" PWDS + SFDR; trefila de diâmetro igual ou superior 300mm, mas inferior ou igual a 600mm; controlador de espessura do "parison" de 100 pontos; mesa porta molde de dimensões máxima de 1.600 × 1.810mm; curso de abertura e fechamento da mesa igual ou superior a 600mm, mas inferior ou igual a 2.000mm; com sistema de unidade de fechamento tipo LK de 6 dispositivos de travamento, acionados por válvula proporcional de controle de velocidade de bloqueio; sistema de transferência horizontal de "parison", do cabeçote até o molde; sistema de transferência horizontal de tambor, do molde para a unidade de rebarbação automática; sistema de transferência horizontal de tambor, da área de rebarbação automática até o operador; 12 unidades de pós resfriamento; sistema de "booster" de pressão de ar comprimido frio para sopro dos tambores, impressora "inkjet" para identificação e rastreabilidade dos tambores; com painel elétrico e controlador lógico programável (CLP).</t>
  </si>
  <si>
    <t>Ex 084 - Máquinas termoformadoras por injeção e sopro via extrusão contínua (IBM - injection blow moulding) para moldagem de recipientes plásticos, capazes de processar materiais como polietileno (PE), poliestireno (PS), polipropileno (PP), politereftalato de etileno (PET), polietileno de alta densidade (HDPE) e policloreto de vinila (PVC), com tempo de ciclo igual ou inferior a 2,5s, com extrusora de rosca vertical com diâmetro de 63,5mm e razão 24:1 L/D acionada por motor com potência de 93kW (125HP), com capacidade máxima de plastificação igual ou superior a 270g/ciclo e capacidade de produção de 240frascos/min, dotadas de ferramenta completa de 40 cavidades para produzir recipientes com volume de 12ml, força de fechamento do molde de injeção de pré-forma de 1.559kN e força de fechamento no molde de sopro de 286kN, com deslocamento do cabeçote de 152,4mm, transportador giratório de retirada de garrafas com raio máximo de giro  988mm, com 5 unidades de controle de temperatura,  tacômetro de velocidade de parafuso, registrador de tempo de execução de operação, sistema de alarme (visual e sonoro), alarmes de temperatura alta e baixa do plastificador, Indicador de tempo de ciclo, detector de pré-forma estrôncio a laser, bandas de aquecimento de cerâmica, controles de aquecimento integrados, contador de ciclos reiniciável, capacidade de armazenamento de mais de 250 conjuntos de parâmetros de processo, pressão de injeção e velocidade do parafuso controlados eletronicamente, de acordo com padrões de segurança ANSI e EC atuais, dotada de “interface” homem-máquina (IHM) e CLP (controlador lógico programável). </t>
  </si>
  <si>
    <t>Ex 085 - Máquinas termoformadoras por injeção e sopro via extrusão contínua (IBM - injection blow moulding) para moldagem de recipientes plásticos, capazes de processar materiais como polietileno (PE), poliestireno (PS), polipropileno (PP), politereftalato de etileno (PET), polietileno de alta densidade (HDPE) e policloreto de vinila (PVC), com tempo de ciclo igual ou inferior a 2,5s, com extrusora de rosca vertical com diâmetro de 63,5mm e razão 24:1 L/D acionada por motor com potência de 75kW (100HP), com capacidade máxima de plastificação igual ou superior a 270g/ciclo e de produção nominal de 132frascos/min, dotada de ferramenta completa de 22 cavidades para produzir recipientes com volume de 30ml, força de fechamento do molde de injeção de pré-forma de 1.206kN e força de fechamento no molde de sopro de 249kN, com deslocamento do cabeçote de 152,4mm, transportador giratório de retirada de garrafas com raio máximo de giro  895mm, com 10 unidades de controle de temperatura,  tacômetro de velocidade de parafuso, registrador de tempo de execução de operação, sistema de alarme (visual e sonoro), alarmes de temperatura alta e baixa do plastificador, Indicador de tempo de ciclo, detector de pré-forma eletrônico a laser, bandas de aquecimento de cerâmica, controles de aquecimento integrados, contador de ciclo reiniciável, capacidade de armazenamento de mais de 250 conjuntos de parâmetros de processo, pressão de injeção e velocidade do parafuso controlados eletronicamente, de acordo com padrões de segurança ANSI e EC atuais, dotadas de “interface” homem-máquina (IHM) e CLP (controlador lógico programável).</t>
  </si>
  <si>
    <t>Ex 086 - Máquinas termoformadoras por sopro via extrusão contínua (EBM-extrusion blow moulding) para moldagem de recipientes plásticos, capazes de processar polietileno (PE), poliestireno (PS), polipropileno (PP), politereftalato de etileno (PET), polietileno de alta densidade (HDPE) e policloreto de vinila (PVC), com capacidade máxima de produção de 14.000garrafas/h, tempo de ciclo igual ou inferior a 1,8s, com extrusora de rosca vertical com diâmetro de 51mm e razão 30: 1 L/D acionada por motor com potência de 22kW (50 HP), com capacidade máxima de plastificação igual ou superior a 147kg/h, dotada de conjunto de matrizes com dimensional de 432 x 660mm (C x L) composto por 1  ferramenta completa de 7 cavidades para produzir recipientes com volume de 160mL, 1 ferramenta completa de 6 cavidades para produzir recipientes com volume de 200mL e 1 ferramenta completa de 6 cavidades para produzir recipientes com volume de 260mL, força de fechamento no molde de pré-forma de 460kN e força de fechamento no molde de sopro de 151kN, com deslocamento do cabeçote de 127mm, transportador giratório de retirada de garrafas com raio máximo de giro 645mm, tacômetro de velocidade de parafuso, registrador de tempo de execução de operação, sistema de alarme (visual e sonoro), alarmes de temperatura alta e baixa do plastificador, Indicador de tempo de ciclo, 4 unidades de controle de temperatura da água, detector de pré-forma elétrica a laser, bandas de aquecimento de cerâmica, controles de aquecimento integrados, contador de ciclo reiniciável, capacidade para armazenar mais de 250 conjuntos de parâmetros de processo, pressão de injeção e velocidade do parafuso controlados eletronicamente, de acordo com padrões de segurança ANSI e EC atuais, dotadas de “interface” homem-máquina (IMH) e CLP (controlador lógico programável).</t>
  </si>
  <si>
    <t>Ex 087 - Máquinas de moldagem por insuflação (sopro) de termoplástico de alta capacidade (PEAD) para produção de peças de grande porte utilizados no ramo de construção civil e agrícola, com comando lógico programável (CLP), com força de fechamento de 1.300kN, capacidade de plastificação de até 460kg/h, diâmetro de rosca de 135mm, com L/D da rosca igual a 30, com alimentador de material com capacidade até 500kg/h, dotada de motor elétrico de 160kW, controle servoacionado do sistema hidráulico, cabeçote acumulador com capacidade para 60L, controlador de espessura de “parison” de 300 pontos, mesa porta molde com dimensões de 2.000 x 1.700mm, curso de abertura e fechamento mínimo de até 700mm e máximo de até 2.000mm, dispositivo esticador de parison com sistema de transferência horizontal da peça da área de moldagem para fora.</t>
  </si>
  <si>
    <t>Ex 088 - Máquinas para moldar frascos de material termoplástico por estiramento e sopro, transformando polímeros em frascos nos formatos pré-definidos, através de plastificação de grânulos, injeção de preformas PET com 80 cavidades, estiramento e sopro com 40 cavidades, com capacidade máxima de produção de até 36.000 frascos/hora; dotadas de separador de preformas automático, moldes de injeção, moldes de sopro, sistema de recuperação de ar, desumidificador, secador de PET, extrator de garrafas, painel elétrico, painel de comando IHM (“interface” homem/máquina) e controle lógico programável (CLP).</t>
  </si>
  <si>
    <t>Ex 089 - Máquinas elétricas para moldar termoplásticos por estiramento e sopro, transformando preformas PET em frascos com capacidade máxima de até 3L, capacidade máxima de produção de até 7.200frascos/h, com sistema contínuo de carregamento de preformas; sistema de aquecimento de preformas com fluxo laminar; sistema de troca de passo motorizado e unidade motorizada para transferência de preformas e frascos; com até 4 moldes de sopro com 4 cavidades cada, prensa de sopro guiada eletronicamente, sem óleo; dupla compensação pneumática, painel elétrico, painel de comando IHM (interface homem/máquina) e controlador lógico programável (CLP).</t>
  </si>
  <si>
    <t>Ex 090 - Máquinas elétricas para moldar termoplásticos por estiramento e sopro de preformas PET, através de molde de 2 cavidades, capacidade máxima de produção de até 2.000garrafas/hora para garrafas de 5L sem alça, e de até 1.800garrafas/h para garrafas de 3L com alça; com sistema contínuo e automático de carregamento de preformas, prensa de sopro guiada eletronicamente, dupla compensação pneumática, painel elétrico, painel de comando IHM (“interface” homem/máquina), controlador lógico programável (CLP) e 2 moldes.</t>
  </si>
  <si>
    <t>Ex 091 - Unidades funcionais para dosagem em alta pressão com vazão nominal de 20 a 1.650g/s para formulações de poliuretano bicomponente que utilizam aditivos ácidos (ex: formiato de metila, ácido fórmico, etc.), compostas de: conjunto de 2 tanques pressurizados de 4 a 11bar com capacidade nominal de 100 a 250L, com tanque de poliol revestido internamente  com resina anticorrosiva e com agitador de 100rpm, com controle visual de nível e sensores de carregamento ajustáveis, com sistema de controle de temperatura por resistência elétrica para aquecimento de 1,5kW , com trocador de calor de 2m², com sistema de recarregamento automático, com ou sem bomba diafragma; com grupo medidor de dosagem de alta precisão dos componentes dotado de bomba de pistão axial de alta pressão, com bomba do poliol tratada com cromo anticorrosivo, com motor elétrico, inversor, válvula de segurança, com distribuidor de fluxo "by-pass" para recirculação em baixa-pressão, com acoplamento magnético; com sistema de controle "closed-loop" de injeção com transdutores volumétricos de vazão integrados ao PLC e aos inversores de frequência, com atuação a cada 100m/s, com erro abaixo de 5% da vazão total; com painel de controle completo com PLC, com sistema de ciclo de antibloqueio do cabeçote, com ciclo "weekend", histórico de alarmes, diagnóstico de sinais, com 4 níveis de proteção com senha dos principais parâmetros; com sistema para registro na memória interna dos diversos parâmetros de processo; com cabeçote de mistura de alta pressão com pistão autolimpante com vazão de 20 a 4.400cc/s, com injetores e giclês em aço inox, com unidade hidráulica de acionamento, com dispositivo completo porta cabeçote com ou sem mangueiras.</t>
  </si>
  <si>
    <t>Ex 092 - Máquinas de moldagem por insuflação (sopro) de polietileno de alta densidade e alto peso molecular (resina HDPEHMW), para produção de flutuadores de utilização em estruturas e plataformas flutuantes, de dimensões entre 500 x 500 x 410mm (peso líquido de 6,35 kg) e 500 x 500 x 369mm (peso líquido de 5,70kg); força de fechamento de 450kN; capacidade de plastificação máxima igual ou superior 280kg/h; diâmetro da rosca de 100mm; comprimento da rosca/diâmetro (L/D) igual a 30:1; capacidade máxima de produção igual ou superior a 25peças/h, dotadas de: cabeçote de acumulação tipo camada simples, com capacidade de 20L (14kg), controlado por computador e com unidade hidráulica com motor de 40HP x 4p; unidade de fechamento do molde com 4 conjuntos de travamento, platô de fechamento de dimensões igual a 1.000 x 980mm (altura x largura), distancia de fechamento entre 600 e 2.000mm e espessura de molde entre 620 e 950mm; unidade de pino de sopro com pressão de trabalho entre 6 e 8kg, de movimento vertical, acionado por cilindro hidráulico; sistema de controle de operação controlado por sistema eletrônico compacto, com tela “display” colorida de LCD TFT "touchscreen".</t>
  </si>
  <si>
    <t>8477.40.90</t>
  </si>
  <si>
    <t>Ex 023 -  Combinações de máquinas para fabricação de caixas internas de refrigeradores e freezers (lado a lado), com dimensões máximas (C x L x A) de 2.100 x 1.250 x 800mm, por termoformagem de chapas plásticas com espessuras de 1 a 6mm e capacidade produtiva de pelo menos 150peças/hora (termoformando chapas ABS de 3,4mm ou PSAI de 4,0mm com pressão de 3bar), compostas de: 1 estação de alimentação sequencial de chapas, contendo 2 magazines centralizadores de chapas empilhadas, ventosas pneumáticas para desempilhamento, detector de chapa dupla por ultrassom, carro de posicionamento por servomotor e guias lineares, dispositivo de centragem mecânica e elevação pneumática; 1 sistema de transferência e posicionamento das chapas por meio de pinças horizontais montadas em guias lineares; 1 estação de pré-aquecimento das chapas por infravermelho contendo 2 painéis com elementos de aquecimento cerâmicos, refletores parabólicos e fotocélula para controle de deflexão; 1 estação de aquecimento das chapas por infravermelho contendo 2 painéis com elementos de aquecimento cerâmicos esmaltados, refletores parabólicos, pirômetro para controle da temperatura e fotocélula para controle de deflexão; 1 estação de termoformagem com mesa de moldagem, campânula superior de pressão positiva, sistema de arrefecimento por ar forçado, termorreguladores e 2 bombas de vácuo; 1 estação de refilamento por guilhotina transversal invertida com lâminas superiores planas fixas e lâminas inferiores em “V” móveis, mesa rotativa e coletores de aparas; 1 estação de descarga das peças por meio de ventosas pneumáticas e esteira transportadora; 1 sistema de arrefecimento do molde e estruturas mecânicas de fixação e transporte das chapas por água resfriada; 1 sistema de controle por meio de controladores programáveis (CP’s) e comando central através de IHM computadorizada.</t>
  </si>
  <si>
    <t>Ex 024 -  Máquinas termoformadoras a vácuo, de filmes plásticos, para produção de emblemas, com estação de aquecimento duplo (inferior e superior) e mesa de posicionamento de folha com sistema micrométrico, tamanho máximo do emblema de 980 x 380mm, altura máxima do emblema de 8mm, pressão máxima de 30bar, capacidade de até 120disparos/hora.</t>
  </si>
  <si>
    <t>Ex 025 -  Máquinas termoformadoras de tubos plásticos semiautomática por meio de injeção de vapor de água aquecido no interior de peças de Ø4,0 a 25,0mm de diâmetro externo, comprimentos lineares até 850mm e capazes de conceber curvaturas e formatos especiais.</t>
  </si>
  <si>
    <t>Ex 026 -  Combinações de máquinas para fabricação de contra portas e caixas internas de refrigeradores e freezers por termoformagem, por meio de chapas plásticas, com capacidade de espessura máxima de 3,5mm e dimensão de moldes (Largura x Comprimento x Profundidade) 1.000 x 2.000 x 650mm, capacidade de produção horária para contra portas (baseado em espessura de 1,5mm) em torno de 144peças/h e para caixa interna (baseado em espessura de 3,2mm) em torno de 100peças/h; máquina, compostas de: 1 estação de alimentação de chapas através de ventosas, 1 estação de posicionamento de chapas para pré-aquecimento, 1 estação de pré-aquecimento, 1 estação de aquecimento, 1 estação de termoformagem, contendo 1 bomba de vácuo com capacidade de até 800 litros/min e 1 estação de esteira para saída do produto final com opção de giro em 180°.</t>
  </si>
  <si>
    <t>Ex 027 -  Reatores horizontais para produção de poliestireno, com agitador interno e serpentinas internas de 3/4" de diâmetro com formato, com fluxo contínuo em circuito fechado que opera com alto grau de polimerização, comprimento de 4.721mm, diâmetro de 60" (1.524mm), capacidade volumétrica de 8,6m3 (2.280GAL), pressão de projeto do casco interna 65psi e externa 40psi, pressão de projeto da camisa interna 40psi e externa  N/A, temperatura de projeto da camisa e do casco de 343°C e peso (vazio) de 21,95 toneladas (48.400LBS) (Redação dada pela RESOLUÇÃO CAMEX Nº 44 DE 28 DE JUNHO DE 2018)</t>
  </si>
  <si>
    <t>Ex 028 - Máquinas automáticas de termoformar rotativas, para fabricação de solas de EVA através de moldagem quente e frio, dotadas de 3 mesas rotativas integradas, sendo a primeira mesa central dotadas de 4 estações de trabalho, com sistema automático para troca de moldes do quente para o frio e vice versa, contendo sistema de abertura automático, a segunda mesa dotada por 8 estações de aquecimento com prensas individuais para cada molde, com aquecimento integrado individual e força de fechamento de 40t para vulcanização das solas, que após este processo são trocadas automaticamente para a terceira mesa dotadas de 10 estações de resfriamento, com força de fechamento de 25t e unidade de refrigeração para os porta moldes, com sistema automático de abertura/ fechamento e unidade hidráulica de comando através de servo motores (energy saving).</t>
  </si>
  <si>
    <t>Ex 029 - Máquinas conformadoras de telhas de PVC esmaltadas, tipo colonial PLAN, em placas com largura nominal de 880mm, dotadas de 22 pares de moldes de calibração, com velocidade de produção controlada por inversor de frequência com "range" compreendido de 0 a 3m/min, rotação para trás e para frente provida de sistema de parada de emergência, força de tração máxima de 50kN e resfriamento por processo de ar refrigerado através de 8 ventiladores.</t>
  </si>
  <si>
    <t>Ex 030 - Máquinas termoformadoras para produção de bandejas plásticas, a partir de chapas de material plástico de largura igual ou inferior a 1.334mm, com força de prensagem igual ou inferior a 60t, dotadas de prensa de corte das peças formadas com força de corte igual ou inferior a 20t, com ou sem respectivos moldes.</t>
  </si>
  <si>
    <t>Ex 031 - Máquinas de moldar materiais termoplásticos (EVA) a vácuo, para produção de pré-formas de solados, solas e chinelos por meio de compressão, dotadas de 4 a 10 estações de trabalho, com força de fechamento de 210t, dotadas de: porta moldes com 4 platôs dotados de aquecimento individuais medindo 310 x 600mm (2x) e curso de abertura de 350mm, altura do molde de 100 a 200mm, dotadas 4 cilindros hidráulicos de fechamento balanceado para cada estação, câmara de vácuo para garantir a retirada total de ar no molde e a qualidade do produto final, sistema de servo motores “energy saving” para economia de energia e dispositivos de segurança, com peças e acessórios para sua montagem e funcionamento.</t>
  </si>
  <si>
    <t>Ex 032 - Combinações de máquinas para fabricação de caixas internas de refrigeradores e freezers (lado a lado), com dimensões máximas (C x L x A) de 2.200 x 1.000 x 800mm, por termoformagem de chapas plásticas com espessuras de 2,5 a 6mm e capacidade produtiva de no máximo de 150peças/h (termoformando chapas PSAI ou ABS com pressão de 2bar), compostas de: 1 estação de alimentação sequencial de chapas, contendo 2 magazines centralizadores de chapas empilhadas, ventosas pneumáticas para desempilhamento, detector de chapa dupla por ultrassom, carro de posicionamento por servomotor e guias lineares, dispositivo de centragem mecânica e elevação pneumática; 1 sistema de transferência e posicionamento das chapas por meio de corrente e pinos; 1 estação de pré-aquecimento contendo 2 painéis com elementos de aquecimento de quartzo e fotocélula para controle de deflexão; 1 estação de aquecimento contendo 2 painéis com elementos de aquecimento de quartzo, pirômetro para controle da temperatura e fotocélula para controle de deflexão; 1 estação de termoformagem com mesa de moldagem, campânula superior de pressão positiva, sistema de arrefecimento por ar forçado, termorreguladores, 2 bombas de vácuo e 1 sistema venturi; 1 estação de refilamento por guilhotina transversal invertida com lâminas superiores planas fixas e lâminas inferiores em "V" móveis, mesa rotativa e coletores de aparas; 1 estação de separação de cubas por guilhotina com corte transversal e coletor de aparas, 1 estação de centralização com guias ajustáveis para posicionamento das caixas internas, 1 sistema de transferência por ventosas das caixas internas entre as estações de cortes e centralização; 1 sistema de controle por meio de controladores programáveis (CLP's) e comando central através de 2IHM computadorizada.</t>
  </si>
  <si>
    <t>Ex 033 - Máquinas de termoformar por prensagem para produção de bandejas plásticas, a partir de chapas de material plástico de largura igual ou inferior a 1.524mm, com força de prensagem igual ou inferior a 80t, dotadas de prensa de corte das peças formadas com força de corte igual ou inferior a 39t, com ou sem respectivos moldes.</t>
  </si>
  <si>
    <t>Ex 034 - Máquinas automáticas de termoformar poliestireno expandido (EPS), com recebimento automático de material pré-expandido, moldagem a vapor, com moldes compostos de isolamento térmico e níquel puro, com capacidade para termoformar, testar, contar, e empilhar copos, em pilhas com comprimento pré-definido pelo usuário, com capacidade de produção de até 3.000copos/h e consumo de vapor de 40kg/h com pressão de 2,5 a 2,9bars.</t>
  </si>
  <si>
    <t>Ex 035 - Corrugadores à vácuo, de cadeia fechada, para produção de tubos de polipropileno e/ou poliamida corrugados, com capacidade para produzir tubos com diâmetro interno mínimo de 4,8mm e diâmetro externo máximo de 58mm, com velocidade de produção máxima de 43m/min, dotados de: cabeçote de extrusão para tubos corrugados de parede simples, elementos de preaquecimento, sistema central de lubrificação automático, unidade de controle PLC, painel de controle com tela sensível ao toque integrado, interface de sincronização com a extrusora e sistema de refrigeração dos blocos, através de água gelada, com canais de alimentação e retorno no corrugador.</t>
  </si>
  <si>
    <t>Ex 036 - Equipamentos para ordenamento das moléculas de PVC em tubos extrudados, por processo de expansão com temperatura, velocidade e pressão controladas, com capacidade para produzir até 3.000t/ano de tubos DN 100 a DN 300 com comprimento nominal de até 6.000mm mais a bolsa de acoplamento, incluindo: mesa de entrada, unidade de aquecimento com transportador de roletes, unidade de orientação molecular, sistema de tratamento/alimentação de ar incluindo compressor e tanques,  unidade de resfriamento de água, carro extrator, unidade de corte duplo e chanfragem de tubos, e sistema de controle automático com CLP.</t>
  </si>
  <si>
    <t>Ex 037 - Equipamentos para ordenamento das moléculas de PVC em tubos extrudados, por processo de expansão com temperatura, velocidade e pressão controladas, com capacidade para produzir até 3.000t/ano de tubos DN 100 a DN300 com comprimento nominal de até 6.000mm mais a bolsa de acoplamento, incluindo: mesa de entrada, unidade de aquecimento com transportador de roletes, unidade de orientação molecular composta por estrutura de apoio e 5 conjuntos de calibração formados, cada um, por 1 matriz tubular, 2 cabeçotes e 1 suporte para o cabeçote móvel, sistema de tratamento/alimentação de ar incluindo compressor e tanques,  unidade de resfriamento de água, carro extrator, unidade de corte duplo e chanfragem de tubos, e sistema de controle automático com CLP.</t>
  </si>
  <si>
    <t>Ex 038 - Equipamentos para ordenamento das moléculas de PVC em tubos extrudados, por processo de expansão com temperatura, velocidade e pressão controladas, com capacidade para produzir até 5.000t/ano de tubos DN400 a DN600 com comprimento nominal de até 6.000mm mais a bolsa de acoplamento, incluindo: mesa de entrada, unidade de aquecimento com transportador de roletes, unidade de orientação molecular composta por estrutura de apoio e 3 conjuntos de calibração formados, cada um, por 1 matriz tubular, 2 cabeçotes e 1 suporte para o cabeçote móvel, sistema de tratamento/alimentação de ar incluindo compressor e tanques, unidade de resfriamento de água, carro extrator, unidade de corte duplo e chanfragem de tubos, e sistema de controle automático com CLP.</t>
  </si>
  <si>
    <t>Ex 039 - Combinações de máquinas automáticas para a fabricação de recipientes plásticos utilizados como embalagens de produtos alimentícios, compostas de: desbobinador duplo para filmes com largura máxima de 830mm, diâmetro máximo das boninas igual a 1.200mm, com dispositivo pneumático para elevação das bobinas e controle de término de filme; termoformadora com área de conformação nominal máxima de 750 x 380mm, área de conformação nominal mínima de 480 x 80mm, estação de pré-aquecimento, estação de aquecimento, estação de conformação e corte, velocidade operacional máxima de 45ciclos/min, sistema de controle de temperatura por meio líquido, com ou sem ferramental de 14 cavidades para produção de recipientes com volume de 347ml; empilhador de recipientes já termoformados, formando pilhas com comprimento máximo de 800mm, velocidade operacional máxima maior ou igual a 47ciclos/min (variável em função das características e dimensões dos recipientes e pilhas); triturador de aparas com rotor de corte de 380mm de diâmetro, bocal de alimentação com dimensões de 920 x 70mm, dispositivo despoeirador de ar de exaustão, sistema de descarga em "big bags", com sistema de controle de temperatura por meio líquido; dispositivos de transporte contínuo do filme entre as máquinas, controladas por CLP (Controlador Lógico Programável) com interface por meio de tela "touchscreen".</t>
  </si>
  <si>
    <t>Ex 040 - Combinações de máquinas para produção de telhas e cumeeiras de PVC+ASA/PVC, tipos colonial e romana, com largura compreendida de 810 a 880 mm e espessura compreendida de 1,6 a 3,5 mm conforme o tipo, com capacidade máxima de produção de 400 a 500kg/h dependendo da formulação, compostas de: 1 distribuidor (feed block), 1 cabeçote plano (flat die) com tratamento interno de cromo duro com espessura de 0,03 a 0,05mm, 1 cortador automático de serra horizontal, 1 calandra para texturização das telhas aquecida a óleo, com velocidade máxima de 5m/min, rolos com diâmetro de 300mm e largura de 1.250mm, incluindo controlador de temperatura de óleo, 1 conformador de telhas com velocidade de operação variável de 0,5 a 5m/min e 2 conformadores pneumáticos de cumeeiras.</t>
  </si>
  <si>
    <t>Ex 041 - Máquinas de termoformar por prensagem, para produção de recipientes plásticos e suas tampas (potes, copos, bandejas e semelhantes), a partir de chapas de material plástico em bobina de polipropileno, capazes de operar com chapas de espessura máxima igual ou inferior a 1,8mm, perímetro de moldagem igual ou inferior a 780x560mm, velocidade máxima de operação igual ou inferior a 50ciclos/min, operando pelo sistema "SPPF" (formagem por pressão na fase sólida), dotadas de unidade de corte; empilhador de saída e programador lógico programável (PLC), com respectivos moldes.</t>
  </si>
  <si>
    <t>Ex 042 - Máquinas para moldagem de materiais em borracha expandida e/ou EVA, por sistema de prensa à vácuo, utilizadas em processo de solados multicolores de forma simultânea em única operação, dotadas de abertura e fechamento do cilindro hidráulico e interruptor de limite, painel, abertura da estação única e fechamento da placa do circuito de óleo, placa de circuito pressurizado da estação única, abertura e fechamento do motor do molde, motor de vácuo com bomba e refrigerador, com controlador lógico programável (CLP), 10 estações de trabalho, com 10 câmaras à vácuo, com 2 bombas - cada de 4HP, dimensões para molde de 310 x 600mm, com capacidade de trabalhar com um ou mais moldes por estação, espessura do molde entre 100 e 250mm, curso de abertura do molde em 440mm, e força de fechamento em 220t.</t>
  </si>
  <si>
    <t>Ex 043 - Combinações de máquinas automáticas para fabricação de tampas de EPS, compostas de: termoformadora, extratora e dispositivo para empilhamento, através do processo de termoformar poliestireno expandido (EPS), com recebimento automático de material pré-expandido, moldagem a vapor, magazine de até 16 cavidades, curso de abertura do extrator de 1.720mm , com isolamento térmico revestida em níquel, de capacidade de diâmetros entre 110 e 200mm, sistema de enchimento de pressão para grânulos de EPS, gabinete de controle PLC com painel frontal digital, para termoformar, extrair, contar tampas e montar pilhas, com quantidade pré-definido pelo usuário, com capacidade de produção de até 7.000tampas/h e consumo de vapor entre 350 e 400kg/h com pressão de 7bar, sistema de resfriamento a água , operação entre 35 e 40 Graus Celsius, com fluxo de 4 a 4.5L/s em pressão de 4bar, capacidade de refrigeração 194 kW.</t>
  </si>
  <si>
    <t>Ex 044 - Máquinas automáticas para fabricação de capsulas (lacres) para garrafas, com capacidade produtiva entre 100 e 120peças/min, com diâmetro de 28 a 34mm medidos no topo, até 36mm na base e maior ou igual à 0,06mm de espessura, com altura de 30 a 70mm; com potência de 15kW; perfuração horizontal para abre fácil (laminadas); colocação de fita para abre fácil (termo encolhível); aplicador de cola; impressão em alto relevo com uma cor no topo (disco) ou impressão em “hot stamping” em até duas cores no corpo e saia; fotocélula para registro de impressão feita antes (em rotogravura) casada com o “hot stamping” duas cores.</t>
  </si>
  <si>
    <t>Ex 045 - Máquinas automáticas de termo formar poliestireno expandido (EPS), com recebimento automático de material pré-expandido, moldagem a vapor, posição máxima por molde até 16 cavidades, abertura máxima para o molde de 1.720mm, com espera para moldes compostos de isolamento térmico revestida em níquel, de capacidade entre 50 e 500mL, para termo formar, alinhar e testar copos, em pilhas com quantidade pré-definido pelo usuário, com capacidade de produção de até 7.000copos/h e consumo de vapor entre 350 e 400kg/h com pressão de 7bar.</t>
  </si>
  <si>
    <t>Ex 046 - Máquinas automáticas de termo formar poliestireno expandido (EPS), com recebimento automático de material pré-expandido, moldagem a vapor, posição máxima por molde até 16 cavidades, abertura máxima para o molde de 1.980mm, para os moldes compostos de isolamento térmico revestida em níquel , de capacidade de 700 a 2.000ml, para termo formar, alinhar e testar copos, em pilhas com quantidade pré-definido pelo usuário, com capacidade de produção de até 5.000copos/h e consumo de vapor entre 350 e 400kg/h com pressão de 7bar.</t>
  </si>
  <si>
    <t>Ex 047 - Máquinas automáticas de termo formar poliestireno expandido (EPS), com recebimento automático de material pré-expandido, moldagem a vapor, contendo duas células de moldagem com posição máxima de 16 cavidades por célula, abertura máxima para o molde de 1.720mm, para os moldes compostos de isolamento térmico revestida em níquel, de capacidade entre 50 a 500ml, para termo formar, alinhar e testar copos, em pilhas com quantidade pré-definido pelo usuário, com capacidade de produção de até 12.500copos/h e consumo de vapor entre 700 e 800kg/h com pressão de 7bar.</t>
  </si>
  <si>
    <t>Ex 048 - Máquinas automáticas de termo formar poliestireno expandido (EPS), com recebimento automático de material pré-expandido, moldagem a vapor, posição máxima por molde até 16 cavidades, abertura máxima para o molde de 1.720mm, para moldes compostos de isolamento térmico revestida em níquel , de capacidade entre 50 e 2.000ml, para termo formar, extrair, alinhar , potes , em pilhas com quantidade pré-definido pelo usuário, com capacidade de produção de até 7.000potes/h e consumo de vapor entre 350 e 400kg/h com pressão de 7bar.</t>
  </si>
  <si>
    <t>8477.51.00</t>
  </si>
  <si>
    <t>Ex 001 -  Máquinas de moldar, por vulcanização, carcaças de borracha não endurecida para a fabricação de pneus radiais de engenharia civil, com diâmetro máximo do aro de 49 polegadas, diâmetro externo máximo de 2.750mm e altura máxima de 1.200mm, constituídas de: cinta de travamento; cuba de vulcanização; módulo de aprovisionamento com pinça de alçar a carcaça; eixo central de alimentação de fluidos; sistema de pulverização de produto anticolante; grupo hidráulico; armário de comando e sistema de gestão por automatismo a base de autômato programável.</t>
  </si>
  <si>
    <t>Ex 002 - Misturadores para borracha de silicone com capacidade de mistura de 5-50kg de matéria prima, constituídos de: um rolo de aço carbono na medida de 300 × 720mm e velocidade de 19rpm, com dispositivo de segurança (adota a parada de emergência ), motor 18W e redutor tipo “split”, equipado com pistola de graxa para lubrificar, alça resistente à prova de desgaste de alta temperatura em cada extremidade do rolo, controlador manual, recipiente de aço.</t>
  </si>
  <si>
    <t>Ex 003 - Máquinas semiautomáticas para confecção de pneus verdes (carcaças de pneus de motocicleta semi-acabadas), com controle lógico programável (CLP), aptas à produção de pneus com diâmetro de talão maior ou igual a 14 polegadas e menor ou igual a 21 polegadas, para junção de conjunto liner+lona (composição de manta de borracha para vedação com lona), frisos, lona avulsa e banda de rodagem, com lança giratória para manipulação de bobinas, com dispositivo de manipulação de tambor.</t>
  </si>
  <si>
    <t>Ex 004 - Máquinas de moldar, por vulcanização, carcaças de borracha não endurecida para a fabricação de pneus agrícolas e radiais de engenharia civil com aro de 24 a 54 polegadas, com diâmetro externo máximo de 2.540mm, altura máxima de 1.780mm e força de fechamento de 3.000.000Lbf, constituídas de carregador, descarregador, vaso de pressão, rack de válvulas de alimentação de fluidos, painel elétrico de comando e potência.</t>
  </si>
  <si>
    <t>8477.59.11</t>
  </si>
  <si>
    <t>Ex 019 -  Prensas hidráulicas para cura de pneus com diâmetro de talão máximo maior ou igual a 24'', com 2 cavidades independentes para alojamento dos moldes, força de fechamento maior ou igual a 1.950kN, dispositivos de carregamento e descarregamento, duplo dispositivo de pós-enchimento (PCI) com ou sem esteiras de descarga, unidade hidráulica, conjunto de válvulas para injeção de fluidos, painel pneumático, com controlador lógico programável (CLP).</t>
  </si>
  <si>
    <t>Ex 020 -  Máquinas automáticas tipo B.O.M. para vulcanizar pneus, com capacidade de vulcanização entre aros de 17,5 a 24,5”, com diâmetro externo máximo de até 1.250mm, altura máxima até 400mm, largura máxima de até 325mm, dotadas de: 1 corpo principal dotado de sistema de pressurização interna do pneu através de bexiga de 3 estágios de inflamento, 1 parte superior com 2 cavidades para alojamento de moldes segmentados, com força de fechamento da prensa de até 4.300kN, 2 unidades automáticas tipo vertical para abastecimento de pneus, 1 unidade com braços de retirada de pneus, 2 esteiras para saída de pneus, 1 painel de controle lógico programável (CLP) e 1 painel de comando com interface homem- máquina (IHM).</t>
  </si>
  <si>
    <t>Ex 021 -  Prensas mecânicas do tipo coluna com diâmetro externo de 65,5 polegadas, para vulcanização de pneumáticos radiais para caminhões e ônibus, com diâmetro de aro de 15,00 a 24,50 polegadas e diâmetro externo do pneu vulcanizado de 780 a 1.300 milímetros (30,71 a 51,18 polegadas), com sistema de ajuste de altura para acomodação de moldes com faixa de espessura de 10,00 a 25,00 polegadas (254 a 635 milímetros); 2 cavidades com controles de operação independentes; medidores de pressão e temperatura; força de fechamento (pressão de aperto) máxima de 4.226kN (950.000 libras) constituídas por: 1 corpo único, compreendendo base da prensa, tubulações, cilindros e válvulas, inclusos todos os componentes; travessa superior com hastes para alinhamento e travamento; motor elétrico e redutor para abertura e fechamento da prensa; dispositivo de aquecimento e pressurização, com elementos para ajuste de moldes, inclusos válvulas hidropneumáticas, sonda para coleta de temperatura e fixações; braços para carregamento e descarregamento de pneus da prensa; centro mecanismo para alimentação de nitrogênio e vapor; painel pneumático; painéis de automação com Controlador Lógico Programável (CLP), operando em 127VAC monofásico, sistema de controle e monitoramento da vulcanização e painel de controle e operação com Interface Homem Máquina (IHM).</t>
  </si>
  <si>
    <t>Ex 022 -  Prensas vulcanizadoras para emenda de correias transportadoras de largura igual ou superior a 1.200mm e comprimento de emenda igual ou superior a 1.300mm, constituídas basicamente por estruturas superior e inferior em aço contendo placas de aquecimento de largura igual ou superior a 1.350mm e comprimento igual ou superior a 1.600mm, placa de compensação, bolsas de pressão e sistema de resfriamento e controle eletrônico de temperatura, pressão de superfície máxima igual ou superior a 140n/cm2 (200psi), força de fechamento da prensa igual ou superior a 2.688kN, temperatura máxima de vulcanização igual ou superior a 175°C, potência igual ou superior a 28kW, e alimentação elétrica trifásica de 440V-60Hz.</t>
  </si>
  <si>
    <t>Ex 023 -  Prensas para cura de pneus com diâmetro de talão compreendido entre 24" e 46", força de fechamento de 2.200.000lbs, dispositivos de carregamento e descarregamento, com ou sem conjunto de válvulas para injeção de fluidos, com ou sem painel de controle.</t>
  </si>
  <si>
    <t>Ex 025 -  Prensas vulcanizadoras para emenda de correias transportadoras de largura igual a 2.450mm e comprimento da emenda de 9.000mm, constituídas por estrutura superior e inferior em liga especial de alumínio de alta resistência (longarinas), contendo: placas de aquecimento com largura de 1.600mm e comprimento de 1.000mm, placa de compressão, bolsas de pressão e sistema de resfriamento e controle eletrônico de temperatura, pressão de superfície de 160N/cm², potência de alimentação de 8,8kW e alimentação de 440V/60Hz.</t>
  </si>
  <si>
    <t>Ex 026 - Prensas hidráulicas para vulcanização de pneus com capacidade de força de fechamento de 1.780kN, com diâmetro externo máximo de pneus vulcanizados de até 800mm e altura máxima de pneus de até 300mm, capacidade de vulcanização de pneus de aros 13 a 20 polegadas, 1 painel elétrico de controle único de comando do lado direito e esquerdo, contendo sistema de automação com controlador lógico programável (CLP) e comando do tipo interface homem-máquina (IHM), 2 cúpulas superiores para fechamento e abertura da prensa, 2 barras de segurança das cúpulas superiores, 2 carregadores para transporte do pneu cru, incluindo mesa, palhetas, mangueiras, correntes e pistão, 2 barras de segurança dos carregadores, 2 suportes de pneu cru, 1 unidade hidráulica constituída por uma bomba hidráulica acionada por motor elétrico de 29,49HP e sistema de válvulas, 2 cúpulas inferiores, 2 esteiras transportadoras, 2 infladores pós carregamento constituídos por 2 esteiras transportadoras e 4 conjuntos de prensagem de pneus, 1 proteção e 2 descarregadores para transporte do pneu vulcanizado até a esteira de resfriamento.</t>
  </si>
  <si>
    <t>Ex 027 - Prensas automáticas de vulcanização para bolsas de gomos (covulada) de borracha com movimento simultâneos em eixos verticais e horizontais, para vulcanização das bolsas de borracha com diversas dimensões, com força de fechamento de 150bar, com capacidade de vulcanizar bolsas de borracha com diâmetros entre 120 e 550mm, controlada por um controlador logico programável (CLP) com tela sensível ao toque, com movimentos hidráulicos das mesas com eixos independentes com movimentos simultâneos, com sistema de aquecimento do ar no interior da bolsa, com pressão de trabalho entre 20 e 30bar, com 5 sensores térmicos, com função automática de exaustão de calor e ar.</t>
  </si>
  <si>
    <t>Ex 028 - Máquinas para moldar borracha por compressão à vácuo, tipo coluna, com força de fechamento de 350t, gerados por sistema hidráulico, dotadas de estação dupla com capacidade de moldar 1 tipo de peça para cada estação, podendo operar de forma simultânea; com acionamento por meio de um cilindro principal de simples ação para cada estação e cilindros auxiliares para realização dos movimentos verticais de abertura e fechamento dos ferramentais; abertura total de até 300mm; curso do pistão de até 250mm; sistema de aquecimento por resistência elétrica; com câmara de vácuo; com bomba de vácuo; com sistema de entrada e saída do ferramental e abertura automatizada ; com controlador lógico programável tipo “CLP” e tela sensível ao toque “touchscreen”.</t>
  </si>
  <si>
    <t>Ex 029 - Prensas hidráulicas vulcanizadoras de bexigas de borracha de alto desempenho, dotadas de: centro mecanismo para alimentação de água e vapor, painéis pneumáticos, sistema de controle e monitoramento da vulcanização, unidade hidráulica, controle e comando, automação com controlador lógico programável (CLP) e painéis de potência.</t>
  </si>
  <si>
    <t>Ex 030 -  Máquinas de moldar artefatos de borracha por compressão e temperatura (prensas hidráulicas), com capacidade de produção de 4unid/ciclo de 15min, dependendo do molde utilizado, com 4 colunas, com 2 estações distintas para trabalhar simultaneamente 2 moldes de múltiplas fases, um de cada lado, permitindo produzir bens distintos simultaneamente, com sistema de 2 saídas de mesas completas (invertidas) e abertura automatizada dos moldes pelos sistemas 2 ou 3rt, com força de fechamento de 6.860kN, diâmetro do pistão principal 26 polegadas, com 4 platôs de aquecimento com dimensões de 900 x 900mm, com aquecimento por resistências elétricas com distribuição de temperatura com variação máxima de +/-4 Graus Celsius, com controladores de temperatura para serem aplicados nas cavidades dos moldes e produtos em vulcanização, paralelismo de 0,05mm/300mm, abertura total (vão total) de 350mm cada vão no total de 700mm, curso do pistão principal de 600mm, controladas por CLP (controlador lógico programável) e IHM (touchscreen), com sistema de segurança conforme norma NR-12, de valor unitário (CIF) não superior a R$ 344.817,84.</t>
  </si>
  <si>
    <t>Ex 032 - Prensas de precisão para ajuste de moldes e matrizes, placas de prensa de 1.600 x 1.300mm, força máxima de trava 1.200kN, força máxima de abertura de 350kN, abertura entre as placas entre 600 e 1.600mm, curso vertical de 1.000mm, distância entre colunas de 1.800mm, capacidade máxima de carga na placa inferior de 16t, placa superior com rotação de 360 graus e capacidade de 10t, velocidade rápida de descida de curso de 20mm/s, velocidade de curso lenta de 5mm/s, pressão hidráulica ajustável de 10 a 200bar, com CLP para controle das funções do equipamento, de valor unitário (CIF) não superior a R$ 1.135.927,48.</t>
  </si>
  <si>
    <t>Ex 033 - Equipamentos automáticos de corte e posicionamento para entrega de adesivo de poliéster em formato de bumerangue, específico para aplicação em embreagem magnética de compressor automotivo, para colar o anel de fricção, com tempo de ciclo igual ou inferior a 12s, dotados de: dispositivo de suporte e desbobinamento da matéria-prima, sistema de alimentação do adesivo, prensa para corte por punção com matriz, mesa giratória com dispositivo acoplado para receber 3 adesivos defasado em 120 graus, com tolerância de posição radial de 0,2mm máximos e angular de 0,15mm máximo, unidade deslizante para movimentar a mesa giratória com precisão dinâmica de ±0,01mm para disponibilizar os adesivos, controlada por CLP.</t>
  </si>
  <si>
    <t>Ex 034 - Prensas automáticas para moldar artigos de borracha e silicone, por compressão à vácuo (vulcanização), tipo coluna, com estação singular ou dupla, com capacidade / força máxima de fechamento igual ou inferior a 500t (4.903,32kN); capazes de operar com platôs de aquecimento de dimensões máximas iguais ou inferiores a 1.000 x 1.000mm, com sistema de paralelismo dos platôs; com diâmetro máximo do pistão igual ou inferior a 558,8mm; capacidade máxima de abertura igual ou inferior a 300mm; curso máximo do pistão igual ou inferior a 250mm; dotadas de controle de estabilidade da temperatura e câmara de vácuo sobre o molde; controladas por CLP e IHM sensível ao toque (“touchscreen”).</t>
  </si>
  <si>
    <t>Ex 035 - Máquinas tipo coluna para moldar artefatos de borracha através compressão ascendente com sistema de câmara de vácuo, pressão máxima de trabalho 210bar, com pistão de fechamento com diâmetro de 560mm e curso de 650mm e força de fechamento de 500t, platores com aquecimento elétrico de dimensões de 700 x 700mm, com paralelismo de 0,05 por 300mm (0,05mm/300mm) e variação máxima de temperatura de +/-4 graus Celsius, saída de mesa deslizante e sistema de extratores inferior, superior e lateral para auxiliar na extração do produto vulcanizado junto ao molde, controles ajustes e comandos através painel sensível ao toque (touchscreen) e são controlados por CLP.</t>
  </si>
  <si>
    <t>Ex 036 - Prensas vulcanizadoras hidráulicas para cura de pneus verdes, de mecanismo central tipo-B compatível com bexiga tipo tambor de cintura com aberturas superior e inferior, com capacidade para pneus curados de diâmetro externo máximo de 38 polegadas e largura máxima de 18 polegadas, talão de 14 a 24 polegadas, espessura aplicável de molde de 304 a 559mm, curso máximo de levantamento do pneu de 254mm, curso de levantamento da viga de 2.400mm, ajuste de molde através de motor hidráulico e componentes mecânicos, peso máximo suportado pelo molde de 3.455kg, dotadas de: 2 colunas de guia por cavidade; 2 moldes paralelos com estruturas independentes; 2 cavidades de cura (esquerda e direita) com diâmetro interno de 1.320mm, formadas por dispositivos de ajuste de molde, placas de isolamento térmico superior e inferior e pratos de vapor superior e inferior de diâmetro externo de 1.300mm, com pressão interna de vapor máxima de 1,4Mpa; controlador lógico programável (CLP) e interface homem-máquina (IHM); unidade hidráulica com acionamento por motor elétrico para movimento e aperto do molde na prensa de cura, com pressão do sistema hidráulico de 11 a 14Mpa; dispositivo insuflador pós-cura para modelagem e resfriamento do pneu curado sob condição de enchimento; mecanismo de prensagem com força máxima de fechamento de 1.780kN; mecanismo de abertura e fechamento de moldes; carregadores de pneus verdes com carga máxima suportada por cada um de 65kg; e esteira rolante transportadora.</t>
  </si>
  <si>
    <t>Ex 037 - Máquinas de moldar artefatos de borracha por compressão e temperatura (prensas hidráulicas), com capacidade de produção de 4unid/ciclo de 15min, dependendo do molde utilizado, com 4 colunas, com 2 estações distintas para trabalhar simultaneamente 2 moldes de múltiplas fases, um de cada lado, permitindo produzir bens distintos simultaneamente, com sistema de 2 saídas de mesas completas (invertidas) e abertura automatizada dos moldes pelo sistema 3rt com até 70 Graus de ângulo de abertura, com força de fechamento de 6.860kN, dimensões de área de 3.520 x 2.230 x 3.555mm, diâmetro do pistão principal 26 polegadas, com 3 platôs de aquecimento com dimensões de 900 x 900mm, com aquecimento por resistências elétricas com distribuição de temperatura com variação máxima de +/-1 Graus Celsius, com 4 controladores de temperatura para serem aplicados nas cavidades dos moldes e produtos em vulcanização, paralelismo de 0,05mm/300mm, abertura total (vão total) de 350mm cada vão no total de 700mm, curso do pistão principal de 600mm, controladas por CLP (controlador lógico programável) e IHM (touchscreen).</t>
  </si>
  <si>
    <t>Ex 038 - Máquinas automáticas para moldar termoplástico para produção de ultracongeladores e bases refrigeradas, dotadas de: prensa formadora completa com dimensionamento da estrutura que suporta 2kg/cm² para o tamanho máximo de 1.600 x 1.905 x 950mm; completa com punções intercambiáveis; sistema de alimentação automática dos gabinetes, carrinhos de carga e descarga,  transportadores de rolo acionados por motores elétricos, sistema de injeção automático do polímero; processo operacional controlados e gerenciados por software dedicado; sistema de funcionamento do sistema em ciclo automático através de Controlador Lógico Programável (CLP) e Controlador Programável (PC) permitindo configurar vários programas de trabalho, ajustável ao controle de gestão própria ou remota via internet, sistema de leitura de código de barras; equipado com sistema de segurança composto por proteções rígidas e componentes eletrônicos, sensores, barreiras de luz e detecção de presença na área de acesso de áreas perigosas; sistema de aquecimento da estrutura e punções com temperatura controlada; bomba de recirculação com tanque (200L) para resfriamento; movimentação das paredes da máquina formadora através de eixos elétricos motorizados controlados por “encoder” de posição e macacos eletromecânicos.</t>
  </si>
  <si>
    <t>Ex 039 - Máquinas automáticas do tipo prensa formadora para tanques de espumação, com estrutura de levantamento automático para inserção e extração da punção, sistema de expansão automática motorizado em largura e comprimento, dotada de sistema de aquecimento de molde através de água quente e cabeçote automático de espumação.</t>
  </si>
  <si>
    <t>8477.59.19</t>
  </si>
  <si>
    <t>Ex 001 - Prensas de vulcanização de correias especiais com área útil de 1.397 x 7.315,2mm, força máxima de 3.700t (36.285kN), tipo colunas, composto por: cilindros guias e estruturais de planicidade ±0,2 mm, buchas guias e seus suportes com sistema próprio de resfriamento de precisão de 10 graus Celsius para controle de deformação mecânica das estruturas de suporte; estrutura e reforços de suporte com planicidade de até ±1.5mm para a área fria e ±0,2mm para as áreas quentes; cilindros hidráulicos pressionadores e movimentadores com hastes de rugosidade Ra 0,2 e rugosidade de Ra 3,2 para a área das vedações, com comprimento total de 762mm; cilindros hidráulicos de abertura e fechamento de velocidade de até 40mm/s; sincronismo e paralelismo de fechamento com desvio máximo de 10mm baseado em feedbacks de transdutores lineares; superfície de aquecimento e vulcanização de planicidade de ±0,15 mm, rugosidade de Ra 0,8 e pressão específica de 8,8 a 29,9kg/cm²; placas de isolação térmica de espessura de 30 ±0,05mm e condutividade térmica de 0,12W/mK; capacidade de manutenção de pressão por até 45min após seu desligamento; unidade hidráulica composta por quatro motobombas de engrenagem com potência de 30HP, duas motobombas de engrenagem de 7,5HP e uma motobomba de 4HP, eletromecanicamente atuadas; controle via PLC e IHM.</t>
  </si>
  <si>
    <t>8477.59.90</t>
  </si>
  <si>
    <t>Ex 001 -  Combinações de máquinas, formando corpo único, destinadas a corrugar (sanfonar), compactar e embalar filmes tubulares flexíveis utilizados no embalamento de produtos cárneos e derivados, compostas de: bastidor, mordaças para sustentar o mandril, mandril, desbobinador do filme, unidade de corrugação, braço compactador, unidade de fechamento da extremidade dos tubos, unidades de translação dos tubos, empacotadora e armários elétricos.</t>
  </si>
  <si>
    <t>Ex 062 -  Máquinas automáticas para moldar termoplásticos, dotadas de 7 estações de trabalho sequenciais e integradas (injeção da pré-forma e resfriamento primário/ resfriamento secundário/ estabilização da temperatura da pré-forma/ reaquecimento da pré-forma/ estabilização da temperatura da pré-forma/ sopro e estiramento simultâneo/ejeção do produto) para produzir vasilhames com volume máximo compreendido de 1 a 12 litros.</t>
  </si>
  <si>
    <t>Ex 069 -  Máquinas de estereolitografia para construção de peças plásticas por meio de raios laser (UV), com microcomputador, dotadas de forno de cura por luz ultravioleta, com formato de dados de entrada de estereolitografia (STL), plataforma grelha e tanque com resina fotossensível.</t>
  </si>
  <si>
    <t>Ex 091 -  Máquinas de prototipagem rápida tridimensional, a partir de modelos virtuais que operam por sinterização seletiva de pó plástico por meio de raio laser, com volume de construção igual ou superior a 381 x 330 x 437mm.</t>
  </si>
  <si>
    <t>Ex 093 - Equipamentos para prototipagem rápida de modelos tridimensionais físicos, a partir de modelos virtuais, através de tecnologia de jateamento de polímeros fotossensíveis curados por exposição à luz ultravioleta, que operam com câmara fechada, utilizando um ou mais tipos de material, e resolução padrão com capacidade de até 600dpi nos eixos X e Y, e resolução padrão de 1.600dpi no eixo Z, com espessura da camada de montagem de 16 mícrons (0,0006 pol.) ou mais.</t>
  </si>
  <si>
    <t>Ex 097 -  Máquinas automáticas, constituídas por corpo único, para moldar termoplásticos em 4 etapas de trabalho (plastificação/injeção da pré-forma, condicionamento térmico, estiramento/sopro simultâneo e extração do produto), preparadas para trabalhar com molde de injeção e de sopro de uma fileira entre 1 e 12 cavidades cada um, dotadas de 1 unidade de injeção com rosca de diâmetro entre 75 e 84mm ou com 2 unidades de injeção com roscas de diâmetro de 75mm, e força de fechamento do molde de injeção entre 511 e 1.472kN, com ou sem dispositivo integrado para o corte dos pontos de injeção das pré-formas, com sistema para reciclagem de ar do sopro primário e dispositivo para retirada das embalagens.</t>
  </si>
  <si>
    <t>Ex 099 -  Máquinas de prototipagem rápida tridimensional a partir de modelos virtuais que operam solidificando em camadas de fotossensível, com volume de construção igual ou superior a 203 x 177 x 142mm.</t>
  </si>
  <si>
    <t>Ex 101 - Máquinas automáticas para moldar termoplásticos, dotadas de 8 estações de trabalho sequenciais e integradas (injeção das pré-formas/resfriamento primário; resfriamento secundário/condicionamento da temperatura das pré-formas; transferência das pré-formas, de movimento em lote para movimento contínuo; reaquecimento das pré- formas em movimento contínuo/estabilização da temperatura das pré-formas; separação das pré-formas em movimento contínuo/preparação para inversão das pré-formas, inversão/transferência das pré-formas para a unidade de estiramento e sopro; troca de passo/estiramento e sopro das pré-formas; ejeção das embalagens sopradas, através de indexação dos gargalos das embalagens), configuradas com combinação de molde de injeção de 12 cavidades e molde de sopro de 4 cavidades, para a produção de frascos de 1.760ml à uma cadencia de 2.400frascos/h ou com combinação de molde de injeção de 24 cavidades e molde de sopro de 8 cavidades, para a produção de frascos de 500ml de capacidade à uma cadencia de 9.000frascos/h, equipadas com uma rosca de injeção padrão com diâmetro de 84mm ou com rosca de injeção opcional com diâmetro de 95mm, com ou sem robô para inserção de alças, para produzir embalagens com capacidade máxima compreendida entre 0,2 e 5 litros.</t>
  </si>
  <si>
    <t>Ex 103 - Máquinas de compressão para fabricação de tampas plásticas, com unidade de plastificação/extrusão e unidade de compressão, molde com 18 a 48 cavidades, diâmetro da tampa entre 18 e 43mm, potência igual ou superior a 30kW.</t>
  </si>
  <si>
    <t>Ex 104 -  Máquinas automáticas constituídas por corpo único, para moldar termoplásticos em 4 etapas de trabalho (plastificação/injeção da pré-forma, condicionamento térmico, estiramento/sopro simultâneo e extração do produto), preparadas para trabalhar com molde de injeção e de sopro de duas fileiras entre 8 e 36 cavidades cada um, com 1 unidade de injeção com rosca de diâmetro entre 44 e 84mm, e força de fechamento do molde de injeção entre 687 e 1.472kN, com ou sem dispositivo integrado para o corte dos pontos de injeção das pré-formas, com sistema para reciclagem de ar do sopro primário e dispositivo para retirada das embalagens.</t>
  </si>
  <si>
    <t>Ex 105 -  Máquinas automáticas constituídas por corpo único, para moldar termoplásticos em 4 etapas de trabalho (plastificação/injeção da pré-forma, condicionamento térmico, estiramento/sopro simultâneo e extração do produto), preparadas para trabalhar com molde de injeção e de sopro de três fileiras, entre 36 e 48 cavidades cada um, contando com 1 unidade de injeção com rosca de diâmetro entre 75 e 95mm, e força de fechamento do molde de injeção de 1.472kN, com ou sem dispositivo integrado para o corte dos pontos de injeção das pré-formas, com sistema para reciclagem de ar do sopro primário e dispositivo para retirada das embalagens.</t>
  </si>
  <si>
    <t>Ex 106 -  Máquinas granuladoras por sistema de imersão em água refrigerada, com capacidade de produção de até 1.000kg/h de “micropellets” de resina de polietileno com diâmetro nominal de 0,5mm, contendo peletizador submerso, sistema de circulação de água com tanque, trocador de calor, bomba de água, sistema de nível automático e fluxostato digital; secador centrífugo, separador de aglomerados, exaustor com suporte, válvula diversora e painel de controle com tela IHM e controlador lógico programável.</t>
  </si>
  <si>
    <t>Ex 107 -  Máquinas de compressão para fabricação de tampas plásticas, com funções de plastificação, extrusão e compressão integradas, com carrocel contendo 64 ou menos cavidades, para produzir tampas com diâmetro máximo igual ou inferior a 89mm, com potência elétrica igual ou superior a 30kW.</t>
  </si>
  <si>
    <t>Ex 108 -  Máquinas de franzir tripas celulósicas de calibre pequeno, médio e grande de um tubo achatado em rolo para bastão franzido (plissados), onde o invólucro franzido é cortado para fora tão logo o comprimento pré-ajustado tenha sido alcançado.</t>
  </si>
  <si>
    <t>Ex 113 -  Sistemas de peletização de compostos termoplásticos com aditivos minerais, por imersão em água temperada, com capacidade máxima de produção compreendida de 3.500 a 6.000kg/h de grãos com tamanho compreendido de 0,2 a 12mm, dotados de unidade de peletização com placa matriz contendo 144 ou 192 furos com diâmetro nominal de 3,2mm, câmara de corte, estrutura de suporte e motor; sistema de circulação de água temperada com tanque com capacidade nominal compreendida de 1.590 a 2.725 litros, sistema de desvio automático com estrutura, trocador de calor, bomba de água, válvulas e medidor de fluxo; e unidade de secagem por centrifugação com ventilador, separador de aglomerado e válvula de desvio.</t>
  </si>
  <si>
    <t>Ex 114 -  Combinações de máquinas para fabricação de bisnagas plásticas laminadas ABL e PBL com diâmetros de 16 a 50mm e comprimento de 80 a 200mm, compostas de: 1 máquina formadora do corpo com estação de selagem, acumulador de laminado, mandril flat com 2 geradores de alta frequência, faca rotativa e sistema "smart print mark" e "trim2print"; 1 máquina formadora de ombro e colocação de tampas com extrusora para dosar o anel de PE, 2 estações de refrigeração, estação de colocação de tampas, elevador e esteira de descarga e sistema de orientação tampa corpo e com velocidade máxima de até 125ppm.</t>
  </si>
  <si>
    <t>Ex 115 -  Máquinas automáticas, constituídas por corpo único, para moldar termoplásticos em 4 etapas de trabalho (plastificação/injeção da pré-forma, condicionamento térmico, estiramento/sopro simultâneo e extração do produto), preparadas para trabalhar com molde de injeção e de sopro de uma fileira entre 1 e 8 cavidades cada um, dotadas de: 1 unidade de injeção com rosca de diâmetro entre 32 e 44mm, e força de fechamento do molde de injeção entre 60 e 137kN, com sistema para reciclagem de ar do sopro primário e dispositivo para retirada das embalagens.</t>
  </si>
  <si>
    <t>Ex 116 -  Máquinas de prototipagem rápida tridimensional, a partir de modelos virtuais, que operam por sinterização seletiva de pó plástico por meio de raio laser de CO2 de potência igual ou superior a 30W, com volume de construção igual ou superior a 200 x 250 x 330mm e com gerador de nitrogênio integrado à máquina.</t>
  </si>
  <si>
    <t>Ex 117 -  Combinações de máquinas de peletização imerso em água, com capacidade de peletização para 3.000kg/h de adesivo “hot melt”, compostas de: bomba “booster”, bomba de engrenagens principal, troca-telas hidráulico, trocador de calor de massa, unidade de óleo térmico para o trocador de calor, válvula diversora de massa, sistema de “by-pass” de água, peletizador aéreo, conjunto da matriz de corte, sistema de água de resfriamento, secador centrífugo vertical, alimentador de talco, classificador de grãos, secador horizontal; painel elétrico principal e painel remoto com PLC/IHM.</t>
  </si>
  <si>
    <t>Ex 118 -  Máquinas automáticas para fabricação do corpo de tubos plásticos laminados PBL, com diâmetros de 25 a 60mm e comprimento de 60 a 235mm; com capacidade máxima de produção igual ou superior a 120tubos/min; controladas por controlador lógico programável (CLP), dotadas de: 1 ou mais desbobinador(es) com dispositivo de controle de tração; 1 sistema de guia para alimentação de folhas laminadas; 1 dispositivo de corte da folha laminada; 1 extrusora para formação dos tubos; 1 unidade de calibração e resfriamento; 1 dispositivo de tração e corte.</t>
  </si>
  <si>
    <t>Ex 119 - Impressoras 3D, com tecnologia DLP por projeção de luz UV em comprimento de onda de 405nm ou 385nm com (área de impressão de 150 x 84,4 x 120mm e resolução XY de 78 micrômetros precisão de igual a +/-39 micrômetros) ou (área de impressão de 125 x 70 x 120mm e resolução XY de 65 micrômetros igual precisão de a +/-32,51 micrômetros) ou (área de impressão de 102 x 57,5 x 120mm e resolução XY de 53 micrômetros igual precisão de a +/-26 micrômetros).(Redação dada pela PORTARIA SECINT Nº 2.024 DE 12 DE SETEMBRO DE 2019)</t>
  </si>
  <si>
    <t>Ex 122 -  Equipamentos multifuncionais, com 5 cabeçotes, utilizados para produção de protótipos, modelos conceituais, ferramentas de manufatura, modelos arquitetônicos, placas de circuito impresso, arte e decoração, dotados de cabeçote extrusor de pastas para cerâmica, silicone, porcelana e alimentos, bicos compreendido de 2 a 4mm, resolução de 0,5 a 4mm, capacidade de material 100ml, cabeçote laser com diodo, potência de 2,8W para corte e gravação de madeiras, acrílicos, couro, placas de circuito impresso, material anodizado fosco e vinil, velocidade de trabalho 120mm/s, profundidade de corte de 5mm, cabeçote de controle numérico computadorizado (CNC) com motor de corrente continua de alta rotação e potência de 300W, para trabalhos em acrílico, madeiras, cera, espuma de EVA e PVC, placas de circuito impresso, velocidade de trabalho de 120mm/s e profundidade de corte de 15mm para diâmetro de 3mm, cabeçote extrusor de plástico para filamentos de 1,75mm e 3,0mm, suporte para filamentos de plástico PLA, ABS, "nylon", PETG, HTPLA, HIPS, Flexíveis, ASA, compósitos com madeira, metal, fibra de carbono e condutivo, bicos de 0,2, 0,3 e 0,4mm, faixa de temperatura compreendida de 0 a 250°C, resolução de 0,025 a 0,4mm, cabeçote extrusor duplo de plástico para 2 materiais, suporte solúvel em água, mistura de cores e mapeamento de imagem, bico de 0,4mm, motor com engrenagem planetária, mesa de trabalho intercambiável (aquecida em vidro de borosilicato com máxima de 100°C e alumínio com furos pré-definidos e grampos), posicionamento e precisão de 14u para eixo X e Y, eixo Z com 0,6µ e área de trabalho de 250 x 235 x 165mm.</t>
  </si>
  <si>
    <t>Ex 123 - Máquinas de estereolitografia por sistema de projeção digital de luz ultravioleta (DLP), para construção contínua de peças em resinas fotossensíveis sem contato na superfície de cura com membrana permeável ao fluxo de oxigênio, volume de construção igual ou superior a 124 x 70 x 196mm.(Redação dada pela PORTARIA SECINT Nº 220 DE 25 DE FEVEREIRO DE 2019)</t>
  </si>
  <si>
    <t>Ex 124 - Máquinas de compressão para fabricação de tampas plásticas, com unidade de plastificação/extrusão e unidade de compressão, potência igual ou superior a 30kW, podendo conter ou não um ou mais opcionais: sistema de corta e dobra de lacre, sistema de resfriamento de tampa, sistema de inspeção, sistema de selos.</t>
  </si>
  <si>
    <t>Ex 125 - Máquinas de prototipagem rápida tridimensional, a partir de modelos virtuais que operam solidificando em camadas de resinas fotossensíveis, com volume de construção igual a 110 x 110 x 150mm ou igual a 128 x 80 x 150mm.</t>
  </si>
  <si>
    <t>Ex 126 - Prensas para vulcanização de borracha, com capacidade de operação de trabalho de 800t gerados pelo seu sistema hidráulico, dotados de 2 alojamentos para operação de 2 moldes simultâneos de 1.000 x 1.000mm, com acionamento por meio de um cilindro principal de simples ação e cilindros auxiliares para a realização dos movimentos verticais de abertura e fechamento dos moldes, sistema com aquecimento de vapor de água para a realização do processo, equipadas com painel de controle de temperatura, carenagem com coifa de exaustão em aço inoxidável, controle e operação via IHM para inserir os parâmetros de processo, bombas geradora de vácuo, componentes hidráulicos de controle, segurança, operação e painel elétrico.</t>
  </si>
  <si>
    <t>Ex 127 - Equipamentos de manufatura aditiva (impressão 3D) por meio de polimerização de resina líquida com uso de um projetor LED UV de alta resolução, estereolitografia por processamento de luz digital, dotados de: 1 tanque de resina líquida com capacidade de 250ml, para produção de protótipos e produtos finais, com área de trabalho de até 12 x 8 x 20cm, suporta resinas líquidas com características distintas, como rígidas, flexíveis, calcináveis e biocompatíveis, com resolução de até 20 mícrons de precisão por meio de projetor que emite luz ultravioleta, por meio de motor de luz LED de frequência 405nm, trabalha com resolução WXGA (1.280 x 800 pixels) com durabilidade de até 50.000h, permitindo detalhes de fabricação de até 75 mícrons no plano de projeção XY, com produção simultânea de múltiplas peças com o tempo de conclusão de impressão 3D idêntico, com processamento através de conectividade wi-fi e ethernet.</t>
  </si>
  <si>
    <t>Ex 128 - Máquinas automáticas rotativas para fabricação de embalagens para produtos pasteurizados (suporta temperatura próximas de 100ºC), obtidas mediante processamento de grãos de PEN (Poli Etileno Naftalato), dotadas de estação de moldagem com até 12 cavidades e capacidade de até 10L por ciclo, para embalagens de até 10Ls, com capacidade máxima superior a 2.250embalagens/h.</t>
  </si>
  <si>
    <t>Ex 129 - Máquinas automáticas para moldagem de embalagens termoplásticas rígidas, atendendo materiais como: PMMA/AS, PA/PES/PPSU, HIPS, COC/COP, PLA, PENM, PET-G/PCTA, PP, PC, TRITAN, PET moído e PET, sem a etapa do reaquecimento da pré-forma, moldadas por meio do processo de injeção, utilizando o calor (condicionamento) da pré-forma como energia térmica para processo de estiramento e sopro, especificações máximas da máquina: capacidade de injeção de até 510cm3 por ciclo; pressão de injeção de até 136,6Mpa; força de injeção de até 982,6kN; fechamento do molde de injeção de até 1002,8kN; curso de abertura do molde de injeção de até 720mm; tamanho da pré-forma de até 235mm; fechamento do molde de sopro de até 397,2kN; curso de abertura da unidade de sopro de até 92,5mm; curso abertura do molde de gargalo de até 25mm; linha de pressão hidráulica de até 17,5Mpa; pressão do ar de sopro de até 3,0Mpa; pressão do ar de operação de até 0,98Mpa; motor da bomba de até 55kW; motor de giro da mesa de até 5kW e motor de giro da rosca de até 37kW; aquecimento do canhão de até 58,26kW e aquecimento para molde de até 29,73kW, dimensões do produto: número de cavidades de até 32 cavidades; diâmetro do gargalo de até 160mm; diâmetro do corpo de até 300mm; altura de até 795mm; atendendo embalagens com capacidade até 7.000ml.</t>
  </si>
  <si>
    <t>Ex 130 - Máquinas automáticas para moldagem de embalagens termoplásticas rígidas, atendendo materiais como: PMMA/AS, PA/PES/PPSU, HIPS, COC/COP, PLA, PENM, PET-G/PCTA, PP, PC, TRITAN, PET moído e PET, sem a etapa do reaquecimento da pré-forma, moldadas por meio do processo de injeção, utilizando o calor (condicionamento) da pré-forma como energia térmica para processo de estiramento e sopro, especificações máximas da máquina: capacidade de injeção de 661,6 a 776,5cm3 por ciclo; pressão de injeção de 120,9 a 141,9Mpa; força de injeção de 577,6kN; fechamento do molde de injeção de 500,3kN; curso de abertura do molde de injeção de 470mm; tamanho da pré-forma de 115mm; fechamento do molde de sopro de 248,1kN; curso de abertura da unidade de sopro de 65mm; curso abertura do molde de gargalo de 20mm; linha de pressão hidráulica de até 17,5Mpa; pressão do ar de sopro de até 3Mpa; pressão do ar de operação de até 0,98Mpa; motor da bomba acima de 37kW; motor de giro da mesa de até 3kW e motor de giro da rosca de até 37kW; aquecimento do canhão de 26,49kW e aquecimento para molde de até 29,73kW, dimensões do produto: número de cavidades de até 10 cavidades; diâmetro do gargalo de até 107mm; diâmetro do corpo de até 150mm; altura de até 240mm; atendendo embalagens com capacidade até 3.000ml.</t>
  </si>
  <si>
    <t>Ex 131 - Máquinas automáticas para moldagem de embalagens termoplásticas rígidas, atendendo materiais como: PMMA/AS, PA/PES/PPSU, HIPS, COC/COP, PLA, PENM, PET-G/PCTA, PP, PC, TRITAN, PET moído e PET, sem a etapa do reaquecimento da pré-forma, moldadas por meio do processo de injeção, utilizando o calor (condicionamento) da pré-forma como energia térmica para processo de estiramento e sopro, especificações máximas da máquina: capacidade de injeção de 429 a 661,6cm3 por ciclo; pressão de injeção de até 174,9Mpa; força de injeção de 453,2 a 462,1kN; fechamento do molde de injeção de 500,3 a 1.484,4kN; curso de abertura do molde de injeção até 610mm; tamanho da pré-forma de até 160mm; fechamento do molde de sopro acima de 116,5 a 696,8kN; curso de abertura da unidade de sopro de até 87,5mm; curso abertura do molde de gargalo de até 20mm; linha de pressão hidráulica de até 17,5Mpa; pressão do ar de sopro de até 3Mpa; pressão do ar de operação de até 0,98Mpa; motor da bomba de 55kW; motor de giro da mesa de 5kW e motor de giro da rosca de até 37kW; aquecimento do canhão de 20,49kW e aquecimento para molde de até 29,73kW, dimensões do produto: número de cavidades de até 20 cavidades; diâmetro do gargalo de até 115mm; diâmetro do corpo de até 180mm; altura de até 335mm; atendendo embalagens com capacidade até 5.000ml.</t>
  </si>
  <si>
    <t>Ex 132 - Máquinas automáticas para moldagem de embalagens termoplásticas rígidas, atendendo materiais como: PMMA/AS, PA/PES/PPSU, HIPS, COC/COP, PLA, PENM, PET-G/PCTA, PP, PC, TRITAN, PET moído e PET, sem a etapa do reaquecimento da pré-forma, moldadas por meio do processo de injeção, utilizando o calor (condicionamento) da pré-forma como energia térmica para processo de estiramento e sopro, especificações máximas da máquina: capacidade de injeção acima de 775cm3 por ciclo; pressão de injeção de até 213,6Mpa; força de injeção acima de 581,7kN; fechamento do molde de injeção acima de 400,2kN; curso de abertura do molde de injeção acima de 500mm; tamanho da pré-forma de até 450mm; fechamento do molde de sopro acima de 185,8kN; curso de abertura da unidade de sopro de até 220mm; curso abertura do molde de gargalo de até 25mm; linha de pressão hidráulica de até 17,5Mpa; pressão do ar de sopro de até 3Mpa; pressão do ar de operação de até 0,98Mpa; motor da bomba acima de 55kW; motor de giro da mesa de até 7,5kW e motor de giro da rosca de até 3,7kW; aquecimento do canhão acima de 28,96kW e aquecimento para molde de até 29,73kW, dimensões do produto: número de cavidades de até 20 cavidades; diâmetro do gargalo de até 150mm; diâmetro do corpo de até 300mm; altura de até 795mm; atendendo embalagens com capacidade até 20.000ml.</t>
  </si>
  <si>
    <t>Ex 140 - Máquinas para moldagem de ombros e bicos em tubos plásticos, com ou sem rosca, monocamadas ou multicamadas; com controlador lógico programável (CLP), com tela colorida sensível ao toque; com capacidade de produção de até 147 tubos/min, para tubos com diâmetro mínimo de 19mm e máximo de 50mm, com peso máximo de 3,2g de ombro; com acumulador para transferência da luva do tubo; com unidade de posicionamento para orientação da luva do tubo; com transportador a vácuo; com módulo para inspeção visual e controle de qualidade dos produtos.(Nº do Ex alterado pela PORTARIA SECINT Nº 2.024 DE 12 DE SETEMBRO DE 2019)</t>
  </si>
  <si>
    <t>Ex 141 - Máquinas automáticas para moldagem de embalagens termoplásticas rígidas, atendendo materiais como: PMMA/AS, PA/PES/PPSU, HIPS, COC/COP, PLA, PENM, PET-G/PCTA, PP, PC, TRITAN, PET moído e PET, sem a etapa do reaquecimento da pré-forma, moldadas por meio do processo de injeção, utilizando o calor (condicionamento) da pré-forma como energia térmica para processo de estiramento e sopro, especificações máximas da máquina: capacidade de injeção de 429 a 661,6cm3 por ciclo; pressão de injeção de até 174,9Mpa; força de injeção de 453,2 a 462,1kN; fechamento do molde de injeção de 500,3 a 1.484,4kN; curso de abertura do molde de injeção até 610mm; tamanho da pré-forma de até 160mm; fechamento do molde de sopro acima de 116,5 a 696,8kN; curso de abertura da unidade de sopro de até 87,5mm; curso abertura do molde de gargalo de até 20mm; linha de pressão hidráulica de até 17,5Mpa; pressão do ar de sopro de até 3Mpa; pressão do ar de operação de até 0,98Mpa; motor da bomba de 55kW; motor de giro da mesa de 5kW e motor de giro da rosca de até 37kW; aquecimento do canhão de 20,49kW e aquecimento para molde de até 29,73kW, dimensões do produto: número de cavidades de até 20 cavidades; diâmetro do gargalo de até 115mm; diâmetro do corpo de até 180mm; altura de até 335mm; atendendo embalagens com capacidade até 5.000ml.(Nº do Ex alterado pela PORTARIA SECINT Nº 2.024 DE 12 DE SETEMBRO DE 2019)</t>
  </si>
  <si>
    <t>Ex 143 - Combinações de máquinas para fabricação de luvas cirúrgicas ou para procedimentos, de látex de borracha natural ou sintética, compostas de: transportadores de correntes paralelas, tanques para banhos de imersão dos moldes; equipamento de limpeza com escovas horizontais e verticais; tanques de compostos químicos e rinsagem; tanques de látex; aquecedores a gás com infravermelho e por sopradores; estufas para vulcanização; equipamento para produção de cordão; equipamento de desmoldagem e painéis elétricos.</t>
  </si>
  <si>
    <t>Ex 144 - Máquinas de prototipagem rápidas tridimensionais (impressora 3D) odontológicas, operandas por deposição em camadas de resina fluida fotossensível, trabalhando com pixels com resolução de75micrometros e impressões isotrópicas, capazes de construir objetos com volume máximo de 189 x 118mm, com cura através de processo fotoquímico projetando raios UV através de janela permeável ao oxigênio em um reservatório de resina curável por UV.</t>
  </si>
  <si>
    <t>Ex 145 -  Máquinas automáticas para moldagem de embalagens termoplásticas rígidas, por meio de 3 estações sendo: injeção de preforma, estiramento e sopro, e extração; capacidade teórica de injeção 481cm3, força de fechamento de injeção 550kN, força de fechamento de sopro 215kN, potência do motor 37kW, diâmetro da rosca 50mm; dimensões do produto/molde: número de cavidades até 8, diâmetro do gargalo até 80mm, diâmetro do corpo até 105mm, atendendo embalagens com capacidade até 1.500ml.</t>
  </si>
  <si>
    <t>Ex 146 - Máquinas automáticas constituídas por corpo único para moldar termoplásticos com tecnologia “zero cooling”, em 4 etapas de trabalho (plastificação/injeção da pré-forma; resfriamento/condicionamento térmico; estiramento/sopro simultâneos; extração do produto), preparadas para trabalhar com um molde de injeção e um molde de sopro, ambos de uma fileira e com até 12 cavidades em cada um deles, dotadas de unidade de injeção com rosca de diâmetro de 44 ou 54mm ou 64 ou 72mm, força de fechamento do molde de injeção de 687kN, com ou sem dispositivo integrado para o corte dos pontos de injeção das pré-formas, com sistema para reciclagem de ar do sopro primário, com dispositivo simples para extração das embalagens/peças técnicas ou com dispositivo de retirada orientada para saída das embalagens/peças técnicas</t>
  </si>
  <si>
    <t>Ex 147 - Máquinas classificadoras de grãos, com 6 telas na câmara rotativa, sendo 3 para desaguamento e 3 para classificação, com capacidade nominal de classificação de 32.000kg/h de resina termoplástica (polietileno) e taxa de desague nominal de 410m³/h, acionadas por motor elétrico de 2HP com rotação máxima de 14rpm, para a separação da água e dos grânulos de polímero (pellets), e remoção dos aglomerados para classificação dos grânulos.</t>
  </si>
  <si>
    <t>Ex 148 - Máquinas classificadoras de grãos, com 6 telas na câmara rotativa, sendo 3 para desaguamento e 3 para classificação, com capacidade nominal de classificação de 32.000kg/h de resina termoplástica (polietileno), taxa de desague nominal de 410m³/h, com velocidade de rotação de 16rpm, para a separação da água e dos grânulos de polímero (pellets), e remoção dos aglomerados para classificação dos grânulos.</t>
  </si>
  <si>
    <t>Ex 149 - Máquinas automáticas para moldagem de embalagens termoplásticas rígidas, por meio de quatro estações sendo: injeção de preforma, aquecimento, estiramento e sopro, e extração; capacidade teórica de injeção até 480cm³, força de fechamento de injeção até 680kn, força de fechamento de sopro até 280kn, potência instalada até 37Kw, diâmetro da rosca até 60mm; dimensões do produto/molde: número de cavidades até 12, diâmetro do gargalo até 149mm, diâmetro do corpo até 204mm, atendendo embalagens com capacidade até 5.000ml, com ou sem dispositivo de saída orientada de frascos e/ou secador/carregador de matéria prima, de valor unitário (CIF) não superior a R$ 361.938,00.</t>
  </si>
  <si>
    <t>Ex 150 - Impressoras 3D, compactas, bivolt, que materializa objetos tridimensionais a partir de resina fotossensível que possibilita a impressão de placas, modelos, calcináveis, guias cirúrgicas, gengiva artificial, mock-up, prototipagem para orientação cirúrgica e próteses provisórias, Sistema: W3D Printer 2.0, Operação: 2.8-inch Color TFT Screen, "software": W3D Printer Workshop, Conexão/Comunicação: Porta USB, Técnica: Máscara de sombra LCD, Fonte de Luz: UV-LED (comprimento de onda de 405nM), Resolução XY: 0.051MM(2560 x 1620) (2K), Resolução do eixo Y: 1.25m, Resolução do Eixo Z: 0.01mm, Espessura da camada sugerida: 0.01 ~ 0.15MM, Velocidade de impressão: Max 50mm/h, Potência Nominal: 45W, Tamanho da impressora: 222mm(L)*227mm(C)*383mm(A), Volume de Construção: 130mm(C) x 80mm(L) x 165mm(A), Material de impressão: 405nm UV-RESIN.</t>
  </si>
  <si>
    <t>Ex 151 - Equipamentos de manufatura aditiva com tecnologia de sinterização seletiva a laser (SLS), através do aquecimento de termoplásticos em pó, com volume de impressão de 165x 165x 300mm (L x P x A), tamanho do ponto de laser (FWHM) de 200 mícron, transferência do modelo virtual para o equipamento através de conectividade "Wi-Fi" e "ethernet", painel de controle com visor digital de toque, "interface" do usuário com a impressora 3D SLS e informações de sistema, acesso às configurações do sistema, acesso à câmara interna e visualização em tempo real do progresso do trabalho de impressão.</t>
  </si>
  <si>
    <t>Ex 152 - Estações com ferramentas de precisão destinadas ao pós processamento de peças fabricadas por manufatura aditiva através de tecnologia de sinterização seletiva a laser (SLS), permitindo a limpeza das peças e a reciclagem do pó usado, com dimensões da câmara de impressão de 27,9 x 34,2 x 48,9cm (largura x profundidade x altura), capacidade de repositório para pó fresco de 10,7kg, capacidade de repositório para pó usado de 9,8kg, controle do pó com filtro HEPA, com capota pressurizada negativamente, conexão para aspirador de pó, conectividade de "Wi-Fi" e "ethernet", painel de controle com visor digital de toque que serve como interface do usuário com o equipamento e exibe informações de sistema, configurações, status da peneira e da câmara de impressão, além dos níveis de pó fresco e usado.</t>
  </si>
  <si>
    <t>Ex 153 - Combinações de máquinas para moldar por injeção de pré-formas e sopro de frascos de forma integrada, para produção de garrafões de 10 à 20L em poli tereftalato de etileno (PET) retornáveis, compostas de: máquinas automáticas, construídas por corpo único, para moldar termoplásticos em 4 etapas de trabalho (plastificação/injeção da pré-forma, condicionamento térmico, estiramento/sopro simultâneo e extração do produto) de forma integrada, com robô integrado de inserção automática de alça de forma simultânea, dotadas de 1 unidade de injeção com rosca de diâmetro entre 75 e 84mm ou com 2 unidades de injeção com roscas de diâmetro de 75 mm, e força de fechamento do molde de injeção entre 511 e 1.472kN, com ou sem dispositivo integrado para o corte dos pontos de injeção das pré-formas, com sistema para reciclagem de ar do sopro primário e dispositivo para retirada das embalagens, com ou sem sistema de secagem de resina PET, com ou sem unidades de dosagem de aditivos.</t>
  </si>
  <si>
    <t>Ex 154 - Combinações de máquinas para moldar termoplásticos, compostas de: máquinas automáticas, construídas por corpo único, para moldar em 4 etapas de trabalho (plastificação/injeção da pré-forma, condicionamento térmico, estiramento/sopro simultâneo e extração do produto) de forma integrada, com robô integrado de inserção automática de alça de forma simultânea, com 2 matrizes de 2 concavidades cada, dotadas de 1 unidade de injeção com rosca de diâmetro entre 75 e 84mm ou com 2 unidades de injeção com roscas de diâmetro de 75 mm, e força de fechamento de injeção entre 511 e 1.472kN, com ou sem dispositivo integrado para o corte dos pontos de injeção das pré-formas, com sistema para reciclagem de ar do sopro primário e dispositivo para retirada das embalagens, com ou sem sistema de secagem de resina PET, com ou sem unidades de dosagem de aditivos.</t>
  </si>
  <si>
    <t>Ex 155 - Máquinas automáticas para moldagem de embalagens termoplásticas rígidas atendendo materiais como PMMA/AS, PA/PES/PPSU, HIPS/COC/COP, PLA, PENM, PETG/PCTA, PP, PC, TRITAN, PET moido e PET, sem etapa de reaquecimento da pré-forma, moldadas por meio do processo de injeção, utilizando o calor (condicionamento) da pré-forma como energia térmica para o processo de estiramento e sopro, especificação máximas da máquina: capacidade de injeção de até 199.1cm³/ciclo; pressão de injeção de até 184MPa; força de injeção de até 200,4kN; fechamento do molde de injeção de até 213,6kN; curso de abertura do molde de injeção de até 600mm; tamanho da pré-forma de até 160mm ; fechamento do molde de sopro de até 213,6kN; curso de abertura da unidade de sopro de até 55mm; curso de abertura do molde de gargalo de até 22mm; linha de pressão hidráulica de até 14MPa; pressão do ar de sopro de até 14MPa; pressão de ar de operação de até 0.98MPa; motor da bomba de até 30kW; motor de giro da mesa de até 1,8kW; aquecimento do canhão de até 9.15kW e aquecimento para molde de até 10,47kW, dimensões do produto: número de cavidades de até 32 cavidades; diâmetro do gargalo de até 80mm; diâmetro do corpo de até 105mm; altura de até 335mm; atendendo embalagens com capacidade até 2.500ml. </t>
  </si>
  <si>
    <t>Ex 156 - Máquinas automáticas para moldagem de embalagens termoplásticas rígidas atendendo materiais como PMMA/AS, PA/PES/PPSU, HIPS/COC/COP, PLA, PENM, PETG/PCTA, PP, PC, TRITAN, PET moído e PET, sem etapa de reaquecimento da pré-forma, moldadas por meio do processo de injeção, utilizando o calor (condicionamento) da pré-forma como energia térmica para o processo de estiramento e sopro, especificação máximas da máquina: capacidade de injeção de até 435,8cm³ por ciclo; pressão de injeção de até 216,6MPa; força de injeção de até 496,2kN; fechamento do molde de injeção de até 781,7kN; curso de abertura do molde de injeção de até 605mm; tamanho da pré-forma de até 160mm; fechamento do molde de sopro de até 303,1kN; curso de abertura da unidade de sopro de até 65mm; curso de abertura do molde de gargalo de até 20mm; linha de pressão hidráulica de até 17.5MPa; pressão do ar de sopro de até 3MPa; pressão de ar de operação de até 0,98MPa; motor da bomba de até 37kW; motor de giro da mesa de até 3kW; aquecimento do canhão de até 17.415kW e aquecimento para molde de até 8,41kW, dimensões do produto: número de cavidades de até 32 cavidades; diâmetro do gargalo de até 107mm; diâmetro do corpo de até 150mm; altura de até 335mm; atendendo embalagens com capacidade até 5.000ml. </t>
  </si>
  <si>
    <t>Ex 157 - Máquinas automáticas para moldagem de embalagens termoplásticas rígidas atendendo materiais como PMMA/AS, PA/PES/PPSU, HIPS/COC/COP, PLA, PENM, PETG/PCTA, PP, PC, TRITAN, PET moído e PET, sem etapa de reaquecimento da pré-forma, moldadas por meio do processo de injeção, utilizando o calor (condicionamento) da pré-forma como energia térmica para o processo de estiramento e sopro, especificação máximas da máquina: capacidade de injeção de até 776,5cm³ por ciclo; pressão de injeção de até 216,6MPa; força de injeção de até 496,2kN; fechamento do molde de injeção de até 983,4kN; curso de abertura do molde de injeção de até 610mm; tamanho da pré-forma de até 160mm; fechamento do molde de sopro de até 660,5kN; curso de abertura da unidade de sopro de até 92,5mm; curso de abertura do molde de gargalo de até 25mm; linha de pressão hidráulica de até 17.5MPa; pressão do ar de sopro de até 3MPa; pressão de ar de operação de até 0,98MPa; motor da bomba de até 55kW; motor de giro da mesa de até 5kW; aquecimento do canhão de até 20,49kW e aquecimento para molde de até 24,35kW, dimensões do produto : número de cavidades de até 32 cavidades; diâmetro do gargalo de até 120mm; diâmetro do corpo de até 180mm; altura de até 335mm; atendendo embalagens com capacidade até 6.000ml. </t>
  </si>
  <si>
    <t>Ex 158 - Máquinas automáticas para moldagem de embalagens termoplásticas rígidas atendendo materiais como PMMA/AS, PA/PES/PPSU, HIPS/COC/COP, PLA, PENM, PETG/PCTA, PP, PC, TRITAN, PET moído e PET, sem etapa de reaquecimento da pré-forma, moldadas por meio do processo de injeção, utilizando o calor (condicionamento) da pré-forma como energia térmica para o processo de estiramento e sopro, especificação máximas da máquina: capacidade de injeção de até 1.533,2cm³ por ciclo; pressão de injeção de até 194,4MPa; força de injeção de até 859kN; fechamento do molde de injeção de até 1.484,4kN; curso de abertura do molde de injeção de até 610mm; tamanho da pré-forma de até 160mm; fechamento do molde de sopro de até 696,8kN; curso de abertura da unidade de sopro de até 80mm; curso de abertura do molde de gargalo de até 20mm; linha de pressão hidráulica de até 17,5MPa; pressão do ar de sopro de até 3.0MPa; pressão de ar de operação de até 0,98MPa; motor da bomba de até 75kW; motor de giro da mesa de até 7,5kW; aquecimento do canhão de até 37,76kW e aquecimento para molde de até 14,15kW, dimensões do produto: número de cavidades de até 32 cavidades; diâmetro do gargalo de até 115mm; diâmetro do corpo de até 180mm; altura de até 335mm; atendendo embalagens com capacidade até 5.000ml. </t>
  </si>
  <si>
    <t>Ex 159 - Máquinas automáticas para moldagem de embalagens termoplásticas rígidas, por meio de 4 estações sendo: injeção de preforma, aquecimento, estiramento e sopro, e extração; capacidade teórica de injeção até 480cm³, força de fechamento de injeção até 680kN, força de fechamento de sopro até 280kN, potência instalada até 37kW, potência aquecimento 12,5kW, diâmetro da rosca até 60mm; dimensões do produto/molde: número de cavidades até 12, diâmetro do gargalo até 149mm, diâmetro do corpo até 204mm, atendendo embalagens com capacidade até 5.000ml, de valor unitário (CIF) não superior a R$ 703.691,71.</t>
  </si>
  <si>
    <t>8477.80.90</t>
  </si>
  <si>
    <t>Ex 291 -  Máquinas semiautomáticas para confecção de pneus verdes (carcaças de pneus semiacabados), com capacidade de produção de pneus com diâmetros de talão compreendidos entre 17 e 18 polegadas, carcaças com larguras compreendidas entre 150 e 400mm, para a junção de "liner" (manta de borracha para vedação), lonas, tiras de reforço, frisos, cinturas têxteis, flancos e banda de rodagem, ou apenas parte destes componentes (dependendo do tipo do pneu a ser fabricado), com controle lógico programável (CLP).</t>
  </si>
  <si>
    <t>Ex 303 -  Equipamentos para a aplicação de tiras emborrachadas de fios de aço nas extremidades das carcaças de pneus em construção, com controle lógico programável (CLP), estação dupla para o desbobinamento e posterior separação das tiras de aço emborrachadas das fitas de plástico isolante, estação dupla de bobinamentos das fitas plásticas isolantes, acumuladores (pulmão) para as tiras e para as fitas, estrutura aérea para passagem e orientação das tiras até a estação dupla de aplicação, estação dupla de aplicação simultânea das tiras em ambas as extremidades das carcaças de pneus, grades de proteção, quadro elétrico e painel de controle.</t>
  </si>
  <si>
    <t>Ex 307 -  Combinações de máquinas para produção do ápice (apex ou filler) e junção com o aro do talão, compostas de: 1 extrusora com rosca de 90mm de diâmetro; 1 dispositivo de retirada da tira de borracha da extrusora e envio para unidade de corte e junção, com acumulador; 1 unidade de corte de tiras e junção com o aro do talão; 1 painel de controle (CLP).</t>
  </si>
  <si>
    <t>Ex 311 -  Equipamentos a vácuo destinados a laminar blocos ou chapas de EVA ou borracha, em processo contínuo, com realimentação (loop), progressão da faca e afiação e regulagem de espessura com capacidade para 80 programas automáticos, acionados por controlador lógico programável (CLP), com capacidade de produção variando entre 600 e 2.400m/h, largura de trabalho máxima de 1.600mm, dureza para laminação variando entre 3 e 60° (densidade de expansão), dotados de transportador para saída de material acabado, incluindo inversor de frequência no vácuo e eliminador de eletricidade estática.</t>
  </si>
  <si>
    <t>Ex 332 -  Máquinas semiautomáticas para confecção de subconjuntos carcaças internas de pneus verdes (pneus semiacabados), para produção de carcaças de pneus de automóveis com diâmetros de talão compreendidos entre 16 e 24 polegadas, para a junção de manta de borracha, perfilados de borracha, lonas emborrachadas, tiras de tecido emborrachadas e frisos de aço com fios emborrachados ou apenas parte destes componentes (dependendo do tipo do pneu a ser fabricado), com controle lógico programável (CLP).</t>
  </si>
  <si>
    <t>Ex 333 -  Combinações de máquinas semiautomáticas para confecção de pneus verdes (pneus semiacabados), para produção de pneus de automóveis com diâmetros de talão compreendidos entre 16 e 24 polegadas, compostas de: estação para a formação de subconjunto carcaça externa, com junção de cinturas metálicas (tecidos metálicos emborrachados), tira de reforço em espiral e banda de rodagem; dispositivo de transferência do subconjunto carcaça externa entre estações; estação para formação de pneus verdes, com junção de flancos, subconjunto carcaça interna e subconjunto carcaça externa, com câmaras pneumáticas para a virada dos flancos e grupo de roletagem; braço para descarga de pneus verdes; com controle lógico programável (CLP).</t>
  </si>
  <si>
    <t>Ex 349 - Equipamentos para a produção de modelos tridimensionais físicos (prototipagem rápida) a partir de modelos virtuais, que operam em câmaras fechadas, através de tecnologia de deposição de filamentos termoplásticos fundidos, utilizando um tipo de material ou mais, e depositando camadas com espessura entre 0,127 e 0,33mm.</t>
  </si>
  <si>
    <t>Ex 353 -  Máquinas automáticas, com controlador lógico programável (CLP), destinadas à produção de tiras de lâminas de borracha com alma de cordas metálicas utilizadas na fabricação de pneus, para o processamento de lâminas com espessuras compreendidas entre 0,70 e 2,00mm, diâmetro das cordas metálicas compreendidos entre 0,25 e 1,60mm, compostas por: uma estação de desbobinamento das lâminas de borracha com duas posições; uma estação de corte transversal das lâminas para formação de tiras, com variação de ângulo de corte de 15a 60°; 1 estação de emenda de tiras; uma estação de corte longitudinal de tiras; duas estações de aplicação de reforço de tiras; 2 estações de bobinamento de tiras com 2 posições cada; com ou sem estação de detecção de defeitos.</t>
  </si>
  <si>
    <t>Ex 355 -  Máquinas carrosséis automáticas, com sistema para injeção de poliuretano (PUR), horizontais, para fabricação de corpos dos filtros hemodialisadores capilares para purificação do sangue, com capacidade máxima de produção de 250unidades/h, dotadas de um carrossel de 24 centrífugas com rotação de 1.200rpm, com ciclo de dosagem e distribuição de poliuretano, alimentação e retirada dos filtros hemodialisadores de 28,8s, com controlador lógico programável com monitor tátil de múltiplas funções e 1 bico de injeção de PUR.</t>
  </si>
  <si>
    <t>Ex 360 -  Máquinas semiautomáticas para confecção de pneus verdes (pneus semiacabados), para produção de pneus com diâmetros de talão compreendidos entre 12 e 24", dotadas de: estação para junção de flancos (paredes laterais), "liner" e "innerliner" (mantas de borracha para vedação), bordos têxteis ou metálicos, lonas, enchimentos, frisos ou frisos com enchimento; estação para junção da primeira e segunda cinturas, bandina e banda de rodagem; dispositivo de descarga de pneus verdes; com controle lógico programável (CLP).</t>
  </si>
  <si>
    <t>Ex 366 -  Máquinas automáticas para soldagem de canudos plásticos em embalagens pré-moldadas, tipo bolsa plástica flexível, capacidade de produção de 58peças/min, potência de 22kW, dotadas de: alimentador das embalagens; alimentador dos canudos; unidade de soldagem através de 6 cabeçotes acionados por 12 cilindros pneumáticos com módulo de aquecimento por ar quente na área de contato entre a embalagem e o canudo para a melhora da soldagem; dispositivo de corte dos canudos; controle e verificação de qualidade através de: câmeras de vídeo e teste de estanqueidade por vácuo; unidade empilhamento do produto acabado; painel de comando por controlador lógico programável (CLP).</t>
  </si>
  <si>
    <t>Ex 371 -  Geradores de espuma sobre rodas para tecidos planos, fabricados com chassis em aço inox, incluindo todas as partes mecânicas e o gabinete elétrico, com capacidade de geração de 60 a 600kg/h de espuma com densidade de 25 a 250g/L a partir de uma densidade de entrada inicial de 1.000 a 1.100g/L.</t>
  </si>
  <si>
    <t>Ex 375 - Máquinas automáticas lineares/rotativas para corte e dobra de anel antiviolação e controle de qualidade eletrônico em tampas plásticas de diâmetro 38mm para o mercado de bebidas, com capacidade de produção de até 72.000tampas/h, dotadas de silo alimentador tipo cascata, acumulador de tampas tipo “jet stream” com deslocamento pneumático, mesa central com cabeçotes e faca para corte e cabeçotes para dobra dos anéis-lacres, estrelas rotativas transportadoras, esteira transportadora intermediária de tampas, sistema de controle de qualidade ótico eletrônico por meio de câmeras, esteira transportadora para saída das tampas, painel de comando com monitor “touch-screen” integrado e cabine elétrica.</t>
  </si>
  <si>
    <t>Ex 379 -  Tambores construtores expansíveis, com funcionamento pneumático a 8 funções, dotados de 4 diâmetros de inflagem, com blocagem do diâmetro através de 6 cilindros 3 posições sincronizadas e regulagem do afastamento lateral, a qual permite uma amplitude de regulagem da largura de 350mm, próprios para uso no processo de fabricação de carcaças não vulcanizadas de pneus agrícolas com diâmetro interno de 46 polegadas, com tempo de ciclo de 10s para a inflagem completa, 15s para o desinflagem completa e 20s para as etapas de dobramento; dotados de membranas de dobramento da lona metálica, acionadas por ar comprimido, para movimentos de subida e descida; costelas de duralumínio; parafuso de regulagem de largura e câmeras de ar interna.</t>
  </si>
  <si>
    <t>Ex 383 -  Máquinas retificadoras de talões de pneus, para pneus com diâmetros de talão compreendidos entre 13 e 22 polegadas, área de atuação de 180º, desbaste por ferramenta de micro retífica de pedra diamantada, sistema de aferição à laser, elevação pneumática do dispositivo retificador, sistema de aspiração de pó de borracha e dispositivo de escovação de talões.</t>
  </si>
  <si>
    <t>Ex 385 -  Máquinas de estereolitografia para construção de peças tridimensionais em material plástico através de resina fotossensível com solidificação por meio de raios ultravioletas emitidos por uma fonte de laser; dotadas de: tanque de resina, unidade de movimento de laser e unidade de plataforma de construção; método de digitalização galvanômetro; velocidade de digitalização 0 - 2.200mm/s; espessura de corte 0,01 - 0,10mm; “software” controlador; formato de arquivo de entrada STL - STC; temperatura de trabalho 22 - 25ºC; faixa de umidade operacional 60%, consumo elétrico 400W; fonte de alimentação AC 115/230V, 50/60Hz; área de trabalho entre 65 x 65 x 90mm até 90 x 90 x 90mm.</t>
  </si>
  <si>
    <t>Ex 388 -  Máquinas retificadoras de banda de rodagem de pneus de ônibus e caminhões, para correções de excentricidade da superfície das bandas de rodagem, com dispositivo de alimentação e descarga dos pneus, sistema de aferição a laser, sistema de aspiração de pó de borracha, anéis de assentamento de talões de 17,5", 22,5" e 24,5", unidade de gerenciamento e controle com PC e "software" dedicado.</t>
  </si>
  <si>
    <t>Ex 394 -  Máquinas destinadas ao processamento de lâminas de borracha reforçadas com cordonéis de materiais poliméricos ou fibras de celulose, para produção de lonas contínuas utilizadas na fabricação de pneus, espessura máxima das lâminas igual a 2mm, com controlador lógico programável (CLP), dotadas de: 1 estação dupla de desbobinamento das lâminas de borracha, largura máxima igual a 1.600mm, com sistema de separação e rebobinamento de tecido de serviço isolante e dispositivo de corte de aparas laterais das lâminas; 1 estação de corte transversal das lâminas para formação de lonas, com variação de ângulo de corte de 85 a 95°, com dispositivo de emenda das tiras por sobreposição e compressão; 1 estação de aplicação de tiras de reforço de borracha longitudinais, com capacidade para aplicar até 4 tiras simultaneamente; 1 estação dupla de bobinamento de lonas reforçadas, largura máxima igual a 860mm, com aplicação de tecido de serviço isolante.</t>
  </si>
  <si>
    <t>Ex 395 -  Máquinas para fabricação de sacos plásticos fitados de até 1.000mm de comprimento, soldados por pulsos elétricos, a partir de filmes tubulares termoencolhíveis PVDC, dotadas de: desbobinador duplo alternado com controle de tensão e alinhador de borda, com largura de trabalho máxima de até 600mm, cabeçote de solda por pulsos de até 1,5mm, com capacidade de produção de até 180sacos/min (sacos de 500mm) e controlador lógico programável.</t>
  </si>
  <si>
    <t>Ex 396 -  Máquinas para fabricação de sacos plásticos fitados de até 1.168mm de comprimento, soldados por pulsos elétricos, a partir de filmes tubulares termoencolhíveis PVDC, com largura de trabalho máxima de até 600mm, cabeçote de solda curva por pulsos, com capacidade de produção de até 180sacos de 600mm/min, dotadas de controlador lógico programável (CLP), com impressora de 1 coloração e bobinador de picote.</t>
  </si>
  <si>
    <t>Ex 397 -  Equipamentos automáticos para marcação de flancos de pneus por transferência térmica, para pneus com diâmetros de talão compreendidos entre 15 e 26 polegadas, com 2 cabeçotes de marcação (um para cada lateral do pneu), posicionamento automático (centralização e rotação) dos pneus para atuação nos pontos exatos determinados via controlador lógico programável (CLP), sistema de verificação das marcações, integralizável com equipamentos de funções complementares (medição da uniformidade dos pneus e/ou controle de desequilíbrio).</t>
  </si>
  <si>
    <t>Ex 400 -  Máquinas de rebarbação criogênica, para peças de borracha e plástico, com utilização de 1 tanque criogênico fixo ou móvel com nitrogênio líquido, temperatura máxima de resfriamento no equipamento de -129°C (-200°F), contendo cesto com velocidade variável, capacidade efetiva para 56,34L (2ft3) litros de peças (56,60L de capacidade do cesto de rebarbação criogênico), com jateamento de mídia plástica com velocidade máxima de 10.000rpm e, com fornecimento de ar para travas de segurança e separação por sopro, com sistema PLC.</t>
  </si>
  <si>
    <t>Ex 401 -  Máquinas para formação e selagem de rótulos tipo "sleeve" (mangas), alimentadas por bobinas, dotadas basicamente de unidade de desbobinamento, sistema de aplicação de adesivo/solvente com alinhamento eletrônico da agulha de aplicação, sistema de controle automático da largura da manga e unidade de rebobinamento de mangas formadas, largura máxima da bobina igual ou superior a 620mm, velocidade máxima igual ou superior a 300m/min e diâmetro máximo de bobina de até 600mm.</t>
  </si>
  <si>
    <t>Ex 404 - Máquinas para corte de tubos e anéis de borracha semiautomáticas a 4 ou mais mandris, operadas com faca tipo lança e com disco circular para corte simultâneo de 4 ou mais tubos por vez, equipadas com controlador lógico programável (CLP) e interface homem maquina (IHM), inversor de frequência para controle dos mandris, posicionamento por motores tipo passo/passo, com diâmetro externo máximo de trabalho igual ou inferior a 150mm e com sistema de lubrificação forçada a liquido.(Redação dada pela PORTARIA SECINT Nº 391 DE 07 DE MAIO DE 2019)</t>
  </si>
  <si>
    <t>Ex 406 - Máquinas de laminação ou recobrimento laminados com filme BOPP ou outros materiais para tecidos planos com largura de trabalho entre 900 a 1.600mm e tubulares com largura de trabalho entre 450 a 750mm, velocidade máxima da linha de 230m/min, velocidade da troca de rolo à velocidade máxima de trabalho, espessura de laminação entre 12 a 50micrômetros (PP) ou 12 a 50micrômetros (LDPE), capacidade extrusora até 430kg/h PP; dotada de: desbobinador duplo para trocas automáticas de rolo com diâmetro máximo do rolo do desbobinador de 1.300mm, grua elétrica suspensa sobre toda a máquina para carga dos rolos de tecidos, unidade de laminação dotada de 1 rolo de pré-aquecimento, tratamento corona, rolo laminador resfriado por água, sistema de refile e barras de reversão para laminação de frente e dorso do tecido, sistema de microperfuração, estrutura suspensa com extrusor sem caixa de engrenagens e unidade de controle de temperaturas, filtro automático, cabeçote de 1.600mm de largura de trabalho, desbobinador adicional para BOPP/CPP/papel de trocas automáticas para diâmetro máximo do rolo de até 1.300mm com dispositivo de registro de frente e dorso para laminação de tecidos tubulares com BOPP/CPP, rebobinador de contato automático com diâmetro máximo do rolo do rebobinador 1.500mm.</t>
  </si>
  <si>
    <t>Ex 407 - Máquinas pré-estiradeiras/rebobinadeiras automáticas, com controlador lógico programável (CLP), para produção de bobinas de filmes plásticos com ou sem tubetes, com capacidade de desbobinamento de 2 bobinas, simultaneamente, com larguras mínimas de 450mm e máximas de 520mm, e diâmetros máximos de 600mm; velocidade máxima de rebobinamento de 1.000m/min; razão de pré-estiramento de 100 a 400% em 3 etapas (2 pré-estiramento e 1 relaxamento) ajustável com controle digital; controle de tensão do filme executado por 2 rolos bailarinos automáticos; sistema de detecção de furos no filme; sistema de dobra das bordas com ajuste de 5 a 10mm; capacidade de rebobinamento de 2 bobinas simultaneamente; painel de controle com tela sensível ao toque colorida.</t>
  </si>
  <si>
    <t>Ex 414 -  Máquinas para corte e dobra da banda do lacre de segurança de tampas plásticas de diâmetro 25 a 38mm, com capacidade de produção superior a 120.000tampas/hora, dotadas de: 1 silo alimentador-posicionador de tampas (com esteira tipo cascata), 1 sistema de controle de detecção de microfuros nas tampas por teste de centelhamento, 1 mesa central com cabeçotes e estrelas transportadoras para corte e dobra da banda do lacre, 1 sistema de controle de qualidade óticoeletrônico com câmeras, esteira transportadora e monitor “touchscreen” integrado, 1 sistema transportador pneumático.</t>
  </si>
  <si>
    <t>Ex 415 -  Combinações de máquinas automatizadas para produção de tiras, compostas por borrachas com durezas distintas para ser unida em anel de aço emborrachado, gerando talões para pneumáticos de veículos pesados, com tempo de ciclo de aproximadamente 60 segundos e capacidade de produção superior ou igual a 1.000talões/dia, compostas de: 2 unidades de processamento e laminagem de borracha com bombas de engrenagem e fusos de 90mm com velocidade rotacional máxima de aproximadamente 59,9rpm; 4 unidades de controle automático de temperatura; 1 sistema de transporte por esteiras e adesão de borrachas; 1 unidade de aplicação de tira de borracha; 1 unidade de aplicação de borracha em aros metálicos cobertos por borracha para formação de núcleos dos pneumáticos; 1 sistema de automação e controle dotado de controlador lógico programável, dispositivos para acionamentos e sensores de pressão e posição. (Redação dada pela RESOLUÇÃO CAMEX Nº 38 DE 05 DE JUNHO DE 2018)</t>
  </si>
  <si>
    <t>Ex 416 -  Máquinas automáticas para produção de bolsas flexíveis a partir de filmes plásticos laminados e impressos, nos formatos compreendidos entre 280 e 800mm de altura e 220 e 600mm de largura, e com dobra lateral de até 100mm, com capacidade de produção de até 60bolsas/minuto, dotadas de desbobinador duplo para bobinas de até 762mm de diâmetro e 1.524mm de largura, empilhador de bolsas prontas com totalizador, dispositivos de dobra lateral, solda longitudinal e transversal, corte transversal, colagem de fundo com cola quente e painel de operação com controle de dobras e corte e registro da arte impressa.</t>
  </si>
  <si>
    <t>Ex 417 -  Máquinas automáticas para produção de bolsa flexíveis do tipo “stand-up pouches”, a partir de filmes plásticos laminados e impressos, com capacidade de produção máxima de 240 ciclos por minuto, nos formatos de 120 e 540mm de altura, 60 a 250mm de largura, com fundo de 20 a 45mm de profundidade, dotadas de: 1 desbobinador principal para bobinas de até 800mm de diâmetro e até 1.240mm de largura, 2 desbobinadores para material do fundo da bolsa para bobinas de até 600mm de diâmetro e 150mm de largura, dispositivo de dobra e inserção do fundo, dispositivos de soldas longitudinal e transversal, cortes longitudinal e transversal, e esteira de recebimento das bolsas terminadas.</t>
  </si>
  <si>
    <t>Ex 418 -  Combinações de máquinas automáticas para fabricação de tubos laminados de embalagem de dentifrícios, fármacos, cosméticos e outros tipos de pastas, com diâmetros entre 16 e 50mm e comprimento entre 80 e 200mm, com solda por indução eletromagnética para laminado e por aquecimento por resistência para laminado sem alumínio, alimentação automática de bicos (ombros) e tampas, solda do bico por meio de processo intermitente, com solda de dois e dois, potência máxima de consumidade 22kVA, com alimentação de 380V, máquina com medidas 6,93m de comprimento, 2m de largura e 2,5m de altura, consumo de ar de 1.800L/min, com capacidade produtiva máxima de 120tubos/min.</t>
  </si>
  <si>
    <t>Ex 419 -  Combinações de máquinas automáticas para corte de perfis de borracha utilizadas na construção de pneus de veículos de passeio com largura máxima da folha de borracha de 850mm e diâmetro máximo do rolo de borracha cortado de 1.000mm, composta de: bobinas de desenrolamento de rolo com faixa de tensão entre 50 a 200 Newton, rolo de separação de materiais composta por guias e rolos livres com braço de movimentação de acionamento pneumático, 40 lâminas de cisalhamento e tolerância de largura do corte de 0,5mm, 2 eixos de bobinagem móveis para enrolamento com acionamento através de motores elét ricos, 2 eixos de bobinagem lateral para enrolamento de extremo com acionamento por meio de motores elétricos, gabinete elétrico de alimentação computadorizado, gabinete de controle pneumático, painel de controle com tela de 12 polegadas, cilindro centralizador do perfil e câmera de inspeção.</t>
  </si>
  <si>
    <t>Ex 420 -  Combinações de máquinas para corte de tiras de lona têxtil cauchutada e impregnada de nylon em bobina tipo “cap ply” utilizadas na construção de pneus de veículos de passeio com precisão de +/-1mm, capacidade produtiva de cortar 1 bobina de 400m a cada 240 segundos, composta de: bobina de desenrolamento do rolo com diâmetro máximo de 800mm e eixo pneumático 40 x 40mm (inflado 47mm); 5 lâminas para cisalhamento da lona com largura mínima de 10mm; 3 eixos de bobinagem das tiras de lona com velocidade de 70 a 100m/min; gabinete elétrico para alimentação do sistema em 400v/3; gabinete de controle pneumático para controle de pressão 6bar.</t>
  </si>
  <si>
    <t>Ex 421 -  Equipamentos automáticos para corte de seções de amostras de pneus com dimensões entre 400 e 1.500mm de diâmetro externo, largura do corte da seção até 500mm, diâmetro do talão de 12 a 24,5” (polegadas), velocidade de alimentação do cabo de aço de 5 a 100mm/min, com tempo de corte de até 30 minutos, dotados de: 1 esteira basculante de entrada, 1 unidade de corte utilizando cabos de aço, 1 coletor de pó acoplado, garras para travamento dos pneus dentro do equipamento, 1 controlador lógico programável CLP e corpo do equipamento com IHM.</t>
  </si>
  <si>
    <t>Ex 422 -  Unidades funcionais para a espumação de tanques, cabeceiras e travessas para linhas de expositores e refrigeradores por injeção à alta pressão de espuma rígida de poliuretano e utilizando gás pentano como agente de expansão, compostas por: unidade de mistura do poliuretano com o pentano, 1 porta moldes de 3.750 x 2.025mm com 2 modelos de moldes para rápida produção, 2 porta moldes de 3.750 x 1.020mm, 1 tambor rotativo com dimensões de 4.000 x 1.250 x 100mm e com 7 placas para produção, 1 injetora de PU de alta pressão de 40/40 com 4 cabeçotes de injeção, 1 injetora de PU de alta pressão 80/80 com 2 cabeçotes de injeção, 3 linhas automáticas transportadoras para carga e descarga, 2 suportes manipuladores de cabeçotes, 1 painel de segurança de pentano, sensores de vazamento de gás, 2 exaustores para sistema de exaustão, cercas de acesso e barreiras de luz para o sistema de segurança, 2 tanques de 500 litros e conjunto de bombas.</t>
  </si>
  <si>
    <t>Ex 423 -  Combinações de máquinas para construção de pneumáticos "crus" para veículos de passeio com capacidade de produção de 1 pneu a cada 45 segundos, compostas de: máquinas de carcaça com tambores de 15 a 24", alimentador de carcaça acionado por servo-motor, máquina de cinta com acionamento por motor elétrico e capacidade máxima de 190rpm, aplicador de cinta com capacidade máxima de alimentação de 90m/min, aplicador de banda de rodagem, máquina de conformação, esteira de costura, esteira de transferência, gabinete de controle elétrico, gabinete de controle pneumático e papel de operação.</t>
  </si>
  <si>
    <t>Ex 424 -  Máquinas de impressão 3D para impressão de peças funcionais com tecnologia de impressão de polímeros termoplásticos, com volume de construção efetivo de 380 x 284 x 350mm (15x 11,2x 13,7 polegadas), velocidade de construção de até 4.000cm³ (244 pol3/h), espessura de camada de 0,08 até 0,1mm, resolução de impressão de 1.200dpi, com tela de toque “touchscreen”, conexão de Rede Ethernet (10/100/1000Base-T), disco rígido de 2TB, podendo conter ou não, estação de processamento com resfriamento rápido para mistura, peneiramento e carregamento automatizados, desembalagem semimanual e tanque de armazenamento externo.</t>
  </si>
  <si>
    <t>Ex 425 -  Máquinas automáticas para insuflamento de pneu de borracha com pressão entre 0,7 a 0,9 Mpa, para verificação da existência de protuberâncias e depressões na parede lateral dos pneumáticos, com o pneu em movimento de rotação, com motor elétrico que proporciona uma rotação de aproximadamente 40rpm, com diâmetro externo dos pneus entre 530 a 1.500mm, larguras de 170 a 500mm e diâmetro dos aros entre 17,5 a 24,5” polegadas, dotadas de unidade hidráulica que realiza movimento horizontal do aro para acoplamento dos pneus, elevador automático para posicionamento do pneu no aro, painel de controle com CLP e painel de operação com IHM.</t>
  </si>
  <si>
    <t>Ex 426 -  Equipamentos automáticos para cortar cartões “smart card” a partir de folhas laminadas de PVC, com capacidade máxima igual ou superior a 20.000cartões/hora; com sistema de alimentação automático; com acionamento hidráulico; com sistema de sensor óptico para alinhamento e posicionamento da placa; com 1 ou mais ferramentas para corte dos cartões.</t>
  </si>
  <si>
    <t>Ex 427 -  Combinações de máquinas automatizadas para produção e constituição simultânea de 2 bobinas de tiras de borracha com camadas plásticas protetoras, compostas de: 1 unidade de processamento e laminagem dupla de tiras de borracha com fuso de 60mm com velocidade rotacional máxima de aproximadamente 80,1rpm e sistema de controle de pressão e temperatura, 1 conjunto de rolos para tração com controle de pressão, temperatura e velocidade, 3 unidades de controle de temperatura por meio de água com temperatura controlada, 1 unidade de refrigeração de borracha laminada por meio de rolo, 1 unidade de aplicação de camada plástica protetora, 1 dispositivo de corte para camada plástica protetora, 1 unidade de acumulação dupla de tiras de borracha com proteção, 2 unidades de constituição de bobinas com tiras de borracha protegidas, 1 sistema de automação e controle composto por controlador lógico programável, dispositivos para acionamentos e sensores para medição de pressão e posição.</t>
  </si>
  <si>
    <t>Ex 428 -  Combinações de máquinas automatizadas para processamento de manta de nylon com revestimento de borracha, compostas de: 1 desbobinador, com entrada para carretel de 1.965mm de largura, com rebobinador de forro automático, 1 acumulador de material, 1 unidade de corte, com lamina serrilhada rotativa e esteira transportadora tracionada por servo motor, 1 mesa de junção, 1 unidade de corte com 6 discos, 1 unidade de enrolamento de até 12 bobinas; equipamentos elétricos de controle e comando dotados de controlador lógico programável (CLP), interface homem-máquina com tela sensível ao toque, câmeras para controle de processo, equipamento com tempo de ciclo aproximado de 30s conforme material a ser cortado.</t>
  </si>
  <si>
    <t>Ex 429 -  Combinações de máquinas para corte e emenda de manta de aço emborrachado para fabricação de pneus para veículos pesados, com ângulo de 15 até 30°, compostas de: desbobinador de manta de aço emborrachada com movimentação angular conforme lamina, unidade de transferência magnética, acumulador de manta de aço emborrachada para corte, unidade de corte da manta a um ciclo de um corte a cada 9s com disco de corte, unidade transportadora de esteiras, unidade de junção angular da manta, aplicador de borracha na borda, dispositivo de enrolamento e painel de controle lógico programável (CLP).</t>
  </si>
  <si>
    <t>Ex 430 -  Combinações de máquinas para produção do talão revestido por nylon emborrachado para fabricação de pneus de 17,5 a 24,5”, compostas de: unidade de perfilamento de borracha 45K com matriz com incerto diamantado; unidade de alimentação de cabos de aço com pré-aquecimento; unidade de acumulação do aço emborrachado para formação do talão formando um a cada 51s; unidade automática para transporte do talão emborrachado; revestimento do aro emborrachado com nylon emborrachado com lamina rotativa; unidade automática de retirada do talão revestido para o estoque; painel de controle com controlador lógico programável – (CLP).</t>
  </si>
  <si>
    <t>Ex 431 -  Máquinas de acabamento de sacos soldados por ar quente a partir de tecido tubular de polipropileno, com diâmetro do tecido de até 1.500mm e largura entre 250 e 850mm, para sacos de comprimento entre 450 e 1.450mm, com capacidade máxima de produção de até 45sacos/minuto.</t>
  </si>
  <si>
    <t>Ex 432 -  Combinações de máquinas para produção de manta de aço revestido de borracha para fabricação de pneus, composta de: 1 desbobinador com freio a disco de 380 de diâmetro e controle eletro pneumático e deslocamento de ângulo automático de 50 a 90°, 01 unidade acumuladora, 1 unidade automática de transporte de materiais com sistema magnético, 1 unidade de corte e transporte de materiais, 1 sistema de junção automática para manta com ângulo de corte 90°, 1 acumulador de material para manta com ângulo de corte de 90°, 1 sistema de perfuração de manta a quente com controle de temperatura para manta com ângulo de corte com 90°, 01 bobinador de manta com angulo de corte de 90°, 1 sistema de junção de manta com ângulo diferentes de 90°, 1 acumulador de manta com ângulos diferente de 90°, 1 unidade de aplicação de fitas de borracha na manta, 1 unidade bobinadora de manta para corte diferentes de 90°, compostas por equipamento elétrico de controle e comando dotado de controlador lógico programável (CLP), interface homem-máquina com tela sensível ao toque, com câmeras para controle de processo e um tempo de ciclo de +-6s a 16s conforme material a ser cortado.</t>
  </si>
  <si>
    <t>Ex 433 -  Combinações de máquinas automatizadas de aplicação de tiras de borracha com largura de 20 a 30mm ou de 100 a 120mm, nas bordas ou na linha de centro de mantas compostas por borracha e manta metálica, com a velocidade de até aproximadamente 50m/minuto, compostas de: 1 unidade de desconstituição de bobinas; 1 unidade aplicadora de tiras de borracha nas bordas ou na linha de centro da manta; 1 unidade transportadora de manta por meio de rolos; 1 unidade de constituição de bobinas</t>
  </si>
  <si>
    <t>Ex 434 -  Máquinas para produção de sacos valvulados, ou de boca-aberta, soldados por ar quente a partir de tecido tubular de polipropileno laminado, com capacidade máxima de produção de até 140 sacos/minuto, para sacos com dimensões de larguras entre 30 e 60cm, comprimentos entre 43 e 91cm e larguras de fundo entre 8 e 18cm.</t>
  </si>
  <si>
    <t>Ex 435 - Combinações de máquinas para fabricação de sacos valvulados, soldados, por ar quente com temperatura ajustável entre 0 e 750 graus celsius (conversão) a partir de tecido tubular de ráfia de polipropileno laminado, com capacidade máxima de fabricar até 100sacos/minuto com larguras entre 350 e 600mm, comprimento de 450 a 910mm e largura inferior de 80 a 180mm, compostas de: unidade de nanoperfuração micro perfuração com largura de trabalho 300 a 600mm, com 64 agulhas por cm2 e largura de perfuração até 550mm; sistema "easy-roll- change" (ERC) para tecido principal; deslocamento adicional para patch e dispositivos de válvula; capacidade de converter sacos PE de bloco inferior; 1 desbobinador para tecido tubular; 1 abridor de tubo; 1 puncionador; 1 alimentador intermitente; 1 alimentador contínuo; 1 unidade de válvula; 1 unidade de folha de reforço do fundo; 1 unidade de controle de temperatura de duplo circuito; 1 correia aceleradora; 1 unidade de entrega de pacotes com painel de controle equipado com controlador lógico programável (CLP) e módulo telesserviço para assistência técnica remota via modem e unidade de controle de qualidade do saco com estreia de desvio para sacos rejeitados.(Redação dada pela PORTARIA SECINT Nº 440 DE 10 DE JUNHO DE 2019)</t>
  </si>
  <si>
    <t>Ex 436 -  Combinações de máquinas para produção do talão revestido por nylon emborrachado, para a fabricação de pneus nos diâmetros de aro compreendidos entre 13 e 24 polegadas, compostas de: unidade de alimentação dos fios de aço com 4 desbobinadores; 1 dispositivo de soldagem para emenda do fio; unidade de pré-aquecimento do fio, temperatura máxima de 100°C; unidade extrusora com rosca diâmetro 50mm e comprimento 700mm para emborrachamento do fio; unidade de resfriamento do fio já encapado; unidade de bobinamento do talão com corte automático; unidade automática de retirada do talão; gabinete elétrico de alimentação; painel de controle PLC e interface homem-máquina para todas as operações e sincronização.</t>
  </si>
  <si>
    <t>Ex 437 -  Máquinas automáticas para corte das bordas de material termoformado, para uso no processo produtivo de emblemas plásticos, operando através de rolo motorizado e dois cortadores com distância ajustável, alimentação manual, ajuste de corte de 50 a 300mm.</t>
  </si>
  <si>
    <t>Ex 438 -  Pré-trituradores para processar e cortar pneus de caminhão fora de estrada com perfil até 600mm, com capacidade de produção de até 2.000kg/h; dotados de: unidade hidráulica com rotor para movimentar 18 facas voadoras triangulares com 2 fileiras com 9 facas, permeando com 10 facas estáticas sendo 1/2 faca em cada extremidade, 2.100mm de comprimento, diâmetro de 420mm, velocidade de 22rpm; motor elétrico de 250kWA para acionamento de unidade hidráulica; mesa vibratória para saída do material acoplada com esteira transportadora.</t>
  </si>
  <si>
    <t>Ex 439 -  Combinações de máquinas para corte e enrolamento de tecido emborrachado com largura de 1.640mm, para produção de lonas para pneu (PLY), compostas de: unidade de transferência de tecido emborrachado para máquina corte; unidade para puxar tecido emborrachado; unidade de corte com esteira principal; esteira de recebimento da junção do tecido emborrachado; unidade de junção das mantas de tecido emborrachado; equipamento para inspeção automática da junção do tecido emborrachado por câmera com sistema de varredura progressiva de 16ms; unidade para enrolamento do tecido emborrachado com o tecido de forração com velocidade de 17m/min; painel de controle (CLP).</t>
  </si>
  <si>
    <t>Ex 440 -  Combinações de máquinas para produção de talão emborrachado de pneu com capacidade de produção de 1 a 3 talões até 18 segundos com aro entre 13 e 18 polegadas compostas de: desbobinador de 1 a 3 carretéis de fio de aço com diâmetro de 1,2mm a 1,55mm; aquecedor do fio de aço; revestidor de borracha; equipamento formador de talão; amarrador de fios de nylon com comprimento de 50 a 75mm; insersor automático de espaçado entre os talões; painel de controle com controlador lógico programável (CLP).</t>
  </si>
  <si>
    <t>Ex 441 -  Combinações de máquinas controlada por “CLP” para tratamento de filmes plásticos de largura máxima de 610mm, com velocidade de produção operacional de 180m/min, compostas de: 1 cilindro em aço inoxidável de 610mm de diâmetro, com sistema de arrefecimento por meio de água gelada, para direcionamento e resfriamento do filme plástico; 1 transformador de alta tensão de 200kV e 500mA; 1 estação central de tratamento do filme plástico (acelerador de partículas - não destinado a teleterapia) com câmara de aceleração de 300kV; painel de controle; interface homem máquina-IHM com tela sensível ao toque de 15”; estrutura metálica e cabos de interconexões.</t>
  </si>
  <si>
    <t>Ex 442 -  Máquinas para estiramento a quente de fitas plásticas, para fitas com largura máxima igual ou inferior a 25mm, velocidade máxima de operação igual ou inferior a 160m/min, contendo entre 5 e 7 cilindros construídos em aço revestido em cromo-duro, aquecidos por óleo térmico e dotados de controlador de velocidade independente, podendo operar com sincronização automática ou manual.</t>
  </si>
  <si>
    <t>Ex 443 -  Combinações de máquinas automáticas para produção de tiras de borracha reforçadas com fios sintéticos utilizados na fabricação de pneus, com velocidade máxima igual a 150m/min, compostas de: estação de alimentação de fios com 84+84 carreteis, controle de tensão de fios, sistema de detecção de fios quebrados e quadro guia fios; estação de emborrachamento com extrusora alimentada a frio, parafuso de extrusão de diâmetro 90mm e comprimento de 1.350mm, bomba de engrenagem, cabeçote à pressão, coifa com ventilador para exaustão de fumos e unidades de controle de temperatura; estação de resfriamento com 8 tambores rotativos para resfriamento indireto através da passagem de água gelada pelo interno, chiller para produção de água gelada, sistema de controle de tensão, sensor para medição de espessura e pirômetro infravermelho fixo; estação de acumulo (pulmão); estação de corte longitudinal para divisão em até 6 tiras e sistema de medição de largura; estação de recolhimento das tiras com 6+6 rebobinadores com ou sem aplicação de tecido de serviço; equipamento elétrico de comando e controle com controlador lógico programável e sistema de gestão com PC e “software” dedicado.</t>
  </si>
  <si>
    <t>Ex 445 -  Combinações de máquinas para pelletização utilizadas para produção de poliestireno expandido (EPS), com unidade de corte submerso em água, com capacidade de granulação de 1.500 até 3.000kg/h, pressão de projeto de 30MPa e temperatura de projeto de 300°C, compostas de: bomba de engrenagem com vazão de no mínimo 1.500kg/h e de no máximo de 3.000kg/h aquecida com óleo térmico, com pressão de entrada mínima de 65bar e pressão de saída de no máximo 245bar; filtro troca-telas contínuo com pressão máxima de operação de 350bar, área de telas de 2 x 444cm2, aquecimento por óleo térmico, máxima pressão na camisa de 16bar; válvula diversora com pressão de projeto de 300bar para a câmara de produto e de 16bar para o fluido de aquecimento, temperatura de projeto de 300°C; pelletizadora com pressão de projeto da placa matriz de 300bar para a câmara de produto, 16bar para o lado do fluído de aquecimento, temperatura de projeto de 300°C, diâmetro dos "pellets" após o corte entre 0,6 a 1,8mm, pressão de projeto da câmara de corte 16bar, pressão de operação 10bar e potência do motor de 30kW; filtro de aglomerados com diâmetro nominal de 80mm; secador de pellet tendo o motor do rotor potência de 7,5kW e o motor do ventilador de exaustão potência de 2,65kW, fluxo de ar de 41m3/min, telas do secador com abertura de 0,5 x 4,0mm; filtro manta com vazão de água de 60m3/h, superfície de filtração de 4,0m2, finura de filtração de 100mm; tanque de água com volume de água de aproximadamente 1.200 litros, com dimensões (C x L x H) de 3.400 x 1.800 x 1.000mm; bomba de transporte de água com potência de 37kW, voltagem de 460V, pressão de operação de 12,5bar, vazão de 60m3/h, pressão de projeto de 16bar; trocador de calor de placa (resfriador de água de processo) pressão de trabalho entre 0 e 16bar e temperatura de operação entre 0 e 110°C e sistema de automação e controle por CLP.</t>
  </si>
  <si>
    <t>Ex 446 -  Combinações de máquinas para vulcanizar pneus de carros de passeio com aros entre 13 a 18 polegadas, compostas de: 2 braços automáticos de abastecimento, 2 corpos inferiores dotados de sistema para pressurização interna do pneu através de bexiga de 3 estágios de inflamento, 4 cilindros especiais (squeeze) e 4 colunas flutuantes, 2 corpos superiores com movimentação vertical, hidráulicos e guiados por colunas com 2 cavidades para moldes com força de fechamento de até 1.750kN, 2 braços automáticos para retirada de pneus, 1 unidade hidráulica de pressurização, 1 unidade automática de resfriamento (PCI), 2 esteiras de saída, 1 painel de controle lógico programável (CLP), 1 painel de comando com interface homem-máquina (IHM)</t>
  </si>
  <si>
    <t>Ex 447 -  Máquinas automáticas de corte CNC com 3 eixos, com lâmina circular contínua, com sistema de afiação automático, com ou sem mesa giratória, para corte de blocos de espuma com comprimento máximo de 2.300mm, largura máxima de 2.300mm, altura máxima de 1.300mm e de velocidade de corte máxima 40m/min.</t>
  </si>
  <si>
    <t>Ex 448 -  Máquinas automáticas para corte e rebobinagem de filmes plásticos, de aplicação em condensadores elétricos, com capacidade para processar filmes de poliéster e/ou polipropileno de espessura mínima de 1,2 e 3µm, respectivamente, com largura mínima de 4,5mm a velocidade igual ou superior a 300m/min.</t>
  </si>
  <si>
    <t>Ex 449 -  Máquinas automáticas para produção de sacos flexíveis com ou sem zíper, zíper comum e zíper tipo velcro, a partir de película plástica flexível laminada (cPP, PET, BOPP, PE, Nylon, alumínio ou qualquer resina termoplástica) com capacidade de produção de até 70sacos/min, podendo funcionar com desbobinadores duplos com largura máxima de 1.250mm, diâmetro máximo do rolo de 800mm, com ou sem dobra, dobra lateral máxima de 100mm, selagem longitudinal central e lateral, dotadas de 4 ferramentas, com barras de selagem transversal simples e duplas para sacos dobrados (fundo quadrado) com 4 barras de selagem laterais, sistema robótico online de inserção de zíperes em direção transversal com controle lógico programável e tela tátil, sistema de controle de desenrolamento do cilindro principal, rebobinadores adicionais para o cilindro principal com zíper, 8 punções para orifícios de fixação de dobras, 4 punções para modelos com cantos arredondados e fundo plano, sistema de corte de molde com alça arredondada, dez barras de resfriamento e de selagem CD, 2 sistemas de selagem ultrassônica para selagem de zíper, recipiente elétrico principal com controle de temperatura, 2 orifícios de punções para serrilhado, alimentação principal 380V, trifásica, 60Hz.</t>
  </si>
  <si>
    <t>Ex 450 -  Máquinas automáticas para recorte dedicado do perfil superior das canaletas dianteiras e traseiras, e pestanas externas dianteiras e traseiras, a partir de perfis de borracha extrusados de comprimento mínimo de 340mm e máximo de 1.040mm, destinadas à fabricação de peças para acomodação dos vidros nas portas de veículos automotores; com 1 estação de corte simultâneo (direta e esquerda) dotada de jogos de ferramentais usinados de precisão para recorte por faca guilhotina e disco circular com diâmetro externo de 160mm e diâmetro interno de 32mm, com ciclo completo de operação de 30s, dotada de sistema troca-rápida (plug and play) abaixo de 10min, com fixação por blocagem; 2 barreiras de segurança com sensores a lazer e trava de operação e acesso conforme norma NR12; dispositivo de controle de qualidade por dimensionamento geométrico e tolerância tipo GD&amp;T, sistema de operação com controlador lógico programável (CLP), interface homem maquina (IHM), painel de controle de 5 polegadas.</t>
  </si>
  <si>
    <t>Ex 451 -  Máquinas automáticas para recorte dedicado do perfil superior das canaletas dianteiras e traseiras, e pestanas externas dianteiras e traseiras, a partir de perfis de borracha extrusados de comprimento mínimo de 340mm e máximo de 1.540mm, destinadas à fabricação de peças para acomodação dos vidros nas portas de veículos automotores; com ciclo completo de operação para 2 peças simultâneas de 22s, dotadas de palletes transportadores para posicionamento dos perfis nas estações de corte acionado por servomotor com torque controlado de 2,38 a 6,8Nm e 734W de potência; 6 estações duplas de corte simultâneos (direta e esquerda) dotada de jogos de ferramentais usinados de precisão para recorte por faca guilhotina e disco circular com diâmetro externo de 160mm, interno 32mm e pastilha de metal duro; com sistema troca-rápida (plug and play) e fixação por blocagem, 1 estação de aquecimento e conformação de peças com raio máximo de curvatura de 30°; conjunto de dispositivos de segurança dotado de 4 barreiras de segurança com sensores a “laser” e trava de operação e acesso conforme norma NR12; dispositivo de controle de qualidade por dimensionamento geométrico e tolerância tipo GD&amp;T, sistema de operação com controlador lógico programável (CLP), interface homem maquina (IHM), painel de controle de 10 polegadas.</t>
  </si>
  <si>
    <t>Ex 452 -  Máquinas automáticas para recorte dedicado dos perfis da coluna das canaletas dianteiras, traseiras e suas extensões, além das pestanas internas dianteiras e traseiras, a partir de perfis de borracha extrusados de comprimento mínimo de 340mm e máximo de 1.040mm, destinadas à fabricação de peças para acomodação dos vidros nas portas de veículos automotores; com 1 estação de corte simultâneos (direta e esquerda) dotada de jogos de ferramentais usinados de precisão para recorte por faca guilhotina com ciclo completo de operação para 2 peças simultâneas de 30s, dotada de sistema troca-rápida (plug and play) abaixo de 10min com fixação por blocagem; 02 barreiras de segurança com sensores a lazer e trava de operação e acesso conforme norma NR12; dispositivo de controle de qualidade por dimensionamento geométrico e tolerância tipo GD&amp;T, sistema de operação com controlador lógico programável (CLP), interface homem máquina (IHM), painel de controle de 5 polegadas.</t>
  </si>
  <si>
    <t>Ex 453 -  Máquinas cortadoras de contornos em blocos de espuma de poliuretano (PU), polietileno (PE), visco-elásticas e outros, para cortes precisos de espumas, com bordas afiadas ou de pequenos raios e de peças tridimensionais, universal, de 3 eixos, de comando numérico computadorizado (CNC), com velocidade máxima de corte de 10m/min, dotadas de ferramenta de corte oscilante e mesa giratória automática, com ferramentas de corte, necessárias para o seu pleno funcionamento.</t>
  </si>
  <si>
    <t>Ex 454 -  Máquinas para fabricação de embalagens plásticas do tipo “Box Pouch”, com aplicação automática de linha dupla com zíper, com selagem quádrupla do fundo da embalagem, a partir de CPP, PET, PE, nylon e outros filmes plásticos laminados, alumínio e materiais com laminação plástico papel, com espessura entre 70 e 180 mícrons, com velocidade de 25 a 70embalagens/min, com unidade de selagem por prensagem a quente e prensagem a frio, com 2 dispositivos de desenrolamento do filme, com dispositivo manipulador, com acionamento através de servomotores, controlado por um controlador lógico programável (CLP). (Redação dada pela RESOLUÇÃO CAMEX Nº 38 DE 05 DE JUNHO DE 2018)</t>
  </si>
  <si>
    <t>Ex 455 -  Máquinas para formação contínua de filmes tubulares de PVDC termoencolhíveis, para processo de tratamento por irradiação de elétrons, com controlador lógico programável (CLP), sistema resistente a ozônio, para filmes de largura entre 200 e 600mm, espessura da parede de 50 a 100µm, dotadas de: 1 estação de desbobinamento com ou sem torreta rotatória, com velocidade máxima de 200m/min, com mesa de emenda; 2 eixos expansíveis em aço para o desbobinador; 3 alinhadores; 1 subsistema de degasagem com saia; 1 bobinador com ou sem torreta giratória; 2 eixos expansíveis em aço para o bobinador.</t>
  </si>
  <si>
    <t>Ex 456 -  Máquinas semiautomáticas para fabricação de pneus verdes (pneus semiacabados), para produção de pneus com diâmetro de talão compreendidos entre 12 e 24 polegadas, dotadas de: estação de enrolamento das lonas, paredes laterais (flancos), mantas de borracha para vedação ("liner e innerliner"), bordos têxteis ou metálicos e fixação por grupo de roletagem; dispositivo para carregamento manual dos frisos com enchimento; estação para conformação da carcaça e junção dos componentes com os frisos com enchimento por insuflação e roletagem; estação para junção das cinturas metálicas, bandina e banda de rodagem; dispositivo de transferência; estação de união final dos componentes por insuflação e roletagem; estação servidora para aplicação de lonas e conjunto acoplado de mantas de borracha para vedação e paredes laterais no tambor principal provida de desbobinadores, cartuchos, grupos de corte, sistema para detecção de emenda de lonas e sistemas de alinhamento; estação servidora para aplicação de cinturas metálicas e banda de rodagem no tambor secundário provida de desbobinadores, cartuchos, grupos de corte em ângulo para cinturas e transportador para aplicação; estação servidora para aplicação de "bandina" no tambor secundário provida de desbobinador, pulmão acumulador e dispositivo de aplicação; estação servidora para aplicação de rodagem no tambor secundário provida de desbobinadores, grupo de corte, transportador com sistema de medição do comprimento e transportador para aplicação; estação servidora para aplicação de reforço têxtil ou metálico no tambor principal provida de grupo de preparação e conjuntos de tambores de transferência; robô para aplicação de etiqueta; sistema automático para remoção; estação de pesagem; estação para inspeção visual e transportador vertical de saída do pneu semiacabado; com controlador lógico programável e painel de operação via interface homem máquina.</t>
  </si>
  <si>
    <t>Ex 457 -  Processadores de compostos de polietileno de baixa densidade com carga &gt;50%, com capacidade de produção máxima compreendida de 3.000 a 4.300kg/h, formando corpo único com: misturador contínuo com rotor de diâmetro nominal de 203mm, com ou sem conjuntos adicionais de rotores e velocidade máxima de rotação de 650rpm, unidade de controle de temperatura de 3 zonas, extrusora com rosca de diâmetro nominal de 254mm, velocidade máxima de rotação de 100rpm e razão L/D nominal de 11:1 e sistema de controle com tela sensível ao toque e controlador lógico programável.</t>
  </si>
  <si>
    <t>Ex 458 -  Processadores de compostos termoplásticos para testes e desenvolvimento de produtos em escala de laboratório, com capacidade nominal de 10 a 30kg/h, formando corpo único com: misturador, 2 configurações de rotor com diâmetro nominal de 35mm, velocidade máxima do rotor de até 1.000rpm, extrusora com rosca de diâmetro nominal de 60mm, L/D 11:1, velocidade máxima da rosca de até 100rpm, 2 alimentadores gravimétricos e painel de controle com controlador lógico programável.</t>
  </si>
  <si>
    <t>Ex 459 -  Tornos com comando numérico computadorizado (CNC) de 2 eixos, sustentados por rolamento tipo colchão de ar, para fabricação de lentes de contato e lentes intra oculares (polímero sintético), produzidas por placas de pastilhas de polímero de flúor carbono, com controle dos eixos por motores lineares axiais, sem escovas, cursos nos eixos X e Z de 203mm e 152mm, respectivamente, resolução nos eixos de 10nm(nanômetros), fuso de motor síncrono com velocidade de 6.000 a 18.000rpm.</t>
  </si>
  <si>
    <t>Ex 460 -  Combinações de máquinas sequenciais e sincronizadas para alimentação, fabricação, transporte e aplicação de tiras de borrachas STW de 23mm de largura, compostas de: 1 unidade de aplicação de tiras de borracha sobre tambor dotadas de 1 braço aplicador com movimento triaxial variável; alimentado por 1 unidade de alimentação automática de borracha; 1 unidade de processamento e laminagem da tira de borracha com sistema de controle automático de pressão controle dimensional do perfil de borracha e de temperatura; controle de temperatura por aquecimento de água por meio de 1 a 3 controladores automáticos; 1 unidade tensionadora de tiras de borracha; 1 unidade acumuladora de tiras de borracha; 1 sistema de transporte de tiras de borracha composto de estrutura metálica esteira e rolos; 1 unidade pressionadora automática de tira de borracha; controlada por controlador lógico programável (CLP) e servomecanismos; e interface Homem-Máquina.</t>
  </si>
  <si>
    <t>Ex 461 -  Combinações de máquinas sequenciais e sincronizadas para alimentação, fabricação, transporte e aplicação de tiras de borrachas STW de 23mm de largura, compostas de: 1 unidade pressionadora automática de tira de borracha, 1 unidade de recolhimento de tiras de borracha de descarte, 1 unidade de aplicação de tiras de borracha sobre tambor dotadas de 1 a 5 braços aplicadores com movimento triaxial variável sendo cada 1destes braços alimentados por 1 unidade de alimentação automática de borracha, 1 unidade de processamento e laminagem da tira de borracha com sistema de controle automático de pressão controle dimensional do perfil de borracha e de temperatura, controlador de temperatura por aquecimento de água através de 1 até 9 controladores automáticos, 1 unidade tensionadora de tira de borracha de aplicação, 1 unidade acumuladora de tiras de borracha, 1 sistema de transporte de tiras de borracha composto de estrutura metálica esteira e rolos, controlada por controlador lógico programável (CLP) e servomecanismos e interface Homem-Máquina.</t>
  </si>
  <si>
    <t>Ex 462 -  Combinações de máquinas sequenciais e sincronizadas para alimentação, fabricação, transporte e aplicação de tiras de borrachas STW de 23mm de largura, compostas de: 2 unidades de aplicação de tiras de borracha sobre tambor dotadas de 3 braços aplicadores com movimento triaxial variável; sendo 1 destes braços alimentado por unidade de alimentação de tiras de borracha por carretel e rebobinamento do protetor e tensionamento da tira; e os demais braços alimentados por 2 unidades de alimentação automática de borracha; 2 unidades de processamento e laminagem da tira de borracha com sistema de controle automático de pressão controle dimensional do perfil de borracha e de temperatura; controle de temperatura por aquecimento de água através de 1 a 3 controladores automáticos; 2 unidades tensionadoras de tiras de borracha; 2 unidades acumuladoras de tiras de borracha; 2 sistemas de transporte de tiras de borracha composto de estrutura metálica esteira e rolos; 2 unidades pressionadoras automáticas de tiras de borracha; controlada por controlador lógico programável (CLP) e servomecanismos; e interface Homem-Máquina.</t>
  </si>
  <si>
    <t>Ex 463 -  Combinações de máquinas para montagem de pneu cru com diâmetro compreendido entre 13 e 18 polegadas, compostas de: tambor duplo rotativo composto de 10 a 12 segmentos entre 750 e 900mm de largura e rotação de 88rpm para aplicação do primeiro estágio e manta têxtil emborrachada, tambor duplo rotativo composto de 18 segmentos de aço escovado entre 450 e 750mm de diâmetro e rotação de 200rpm para aplicação da banda de rodagem, tambor duplo rotativo composto de 18 segmentos magnéticos de aço escovado entre 450 e 750mm de diâmetro e rotação de 200rpm para aplicação da cinta metálica, unidade de aplicação e corte transversal de manta têxtil emborrachada com velocidade de giro de 78m/min na correia superior e 102,5m/min na correia inferior com velocidade dp corte de 15m/min e aplicação de tira de borracha através de 2 braços de aplicação, unidade de alimentação por carretel e rebobinamento do protetor da tira e tensionamento da tira, unidade pressionadora automática de manta e tira de borracha, unidade de aplicação de talão emborrachado com diâmetro de abertura regulável, unidade de aplicação de tira têxtil emborrachada, unidade de aplicação de cinta metálica emborrachada com velocidade de 80m/min e corte diagonal de carcaça de aço emborrachada com velocidade de 8m/min e ângulo de corte ajustável automaticamente entre 19 e 30°, anel duplo de transferência da carcaça do pneu com 6 segmentos em cada anel e movimento de avanço/recuo sobre guias lineares a 66,6m/min, unidade de conformação do pneu cru composto por 2 eixos de diâmetro de 115 ou 130mm com 1 par de bexigas pneumáticas com circunferência entre 330,2 e 457mm e rotação de 88rpm em cada eixo, anel de movimentação da banda de rodagem composto por 13 segmentos com movimento de avanço/recuo, anel de 13 segmentos magnetizados para movimentação da cinta com movimento de avanço/recuo, unidades de indicação luminosa com ajuste de ângulos de incidência, unidade de fechamento da parede lateral sobre banda de rodagem, compostas de: 2 pares; de pinças metálicas, unidade de retirada de pneu cru por pinça, sistema de automatismo com controlador lógico programável (CLP), central de sinais de comando e controle com interface homem-máquina.</t>
  </si>
  <si>
    <t>Ex 464 -  Máquinas automáticas para produção de rolos de fitas-adesivas em filme plásticos BOPP e PVC, com largura de 18 a 69mm, a partir de bobinas jumbo com diâmetro igual ou inferior a 1.200mm e largura igual ou inferior de 2.040mm, velocidade máxima de produção igual ou inferior a 400m/min, sistema de corte longitudinal e transversal de lamina dupla e de ambos lados, rebobinador de estação superior e inferior controlados por servomotor, alimentador de tubetes, carregador descarregador do rolos cortados com sistema separador, painel de comendo com PLC “touch-screen”.</t>
  </si>
  <si>
    <t>Ex 465 -  Máquinas para produção de sacos laminados com dispositivo valvulado, de boca-aberta, soldados por ar quente a partir de tecido tubular de polipropileno laminado, com capacidade máxima de produção de até 60sacos/min, para sacos com fundo plano, nas com dimensões de larguras entre 100 a 400mm, comprimentos de 200 a 500mm e larguras da parte sanfonada 20 a 70mm de profundidade fechado e aberto 40 a 140mm.</t>
  </si>
  <si>
    <t>Ex 466 -  Máquinas separadoras de resíduos para resinas termoplásticas em escamas, por fluxo de ar vertical em canal de separação do tipo “ziguezague”, dotadas de ciclone, válvula rotativa de 15rpm e 2 ventiladores de alta vazão com motores elétricos de 2.900rpm e potência de 7,5 ou 10kW; com ou sem estação de enchimento automático de “big bags” com 2 ciclones, com 2 portas pneumáticas e com 2 válvulas rotativas de 15rpm; com painel de controle lógico programável.</t>
  </si>
  <si>
    <t>Ex 467 -  Máquinas para corte simultâneo de 25 fios plásticos, em peletes, dos produtos PA6, PA 66, PBT e PA com fibra de vidro de 35 a 40%, densidade sólido mínimo de 1,14g/cm³; dimensão dos peletes: diâmetro de 2,6 a 2,8mm por largura de 3mm, variação de +/-10%, com velocidade dos fios em processo de 30 até 85m/min.</t>
  </si>
  <si>
    <t>Ex 468 -  Combinações de máquinas para montagem de dispositivo plástico pulverizador denominados "conjunto atuador" para produtos aerossol, com capacidade de 202peças/min, compostas de: estação de preparação do carro de transporte de atuadores e alimentação robotizada da parte plástica pré-injetada denominada "botão/acionador"; estação de verificação de falha de injeção no acionador; estação de alimentação por panela vibratória e montagem de parte plástica denominada "inserto" no acionador; estação de verificação de encaixe/montagem e teste de fluxo/vazão de ar no acionador + inserto; estação de alimentação robotizada de parte plástica pré-injetada denominada "anel/atuador"; estação de montagem do acionador no atuador; estação de verificação da montagem do subconjunto acionador +atuador; estação de alimentação robotizada de parte plástica pré-injetada denominada "sobretampa/sobrecapa"; estação de montagem das sobrecapas sobre o subconjunto acionador + atuador; estação de verificação/teste de montagem das sobrecapas nos atuadores; estação de retirada dos conjuntos atuadores dos carros de transporte dotado de sistema de retirada de peças defeituosas; estação de descarga de peças prontas em caixas de papelão; 20 carrinhos transportadores; estruturas e painéis eletroeletrônicos.</t>
  </si>
  <si>
    <t>Ex 469 -  Máquinas automáticas para aplicação de revestimento em “PVC” no interior de tampas metálicas, com capacidade de processar até 180.000tampas/h (3.000tampas/min).</t>
  </si>
  <si>
    <t>Ex 470 -  Máquinas troca telas para filtragem contínua e ininterrupta da corrente de plásticos fundidos segundo o princípio tecnológico de 2 pistões porta-telas, dotadas de carcaça e 2 pistões porta-filtro, pressão máxima de 350bar, temperatura máxima de operação de 300°C, dimensões das telas: 230 x 310mm, área de tela: 2 x 600cm² (total de 1.200cm2), peso 2.400kg e capacidade de aquecimento de aproximadamente 48kW. (Redação dada pela RESOLUÇÃO CAMEX Nº 38 DE 05 DE JUNHO DE 2018)</t>
  </si>
  <si>
    <t>Ex 471 -  Máquinas para a produção de bobinas plásticas para embalagem na colheita do algodão, com capacidade de produção de 30 bobinas, contendo 720 porções, por dia e por máquina, dotadas de 3 estações: de desenrolar, de processamento e de enrolar, com carrinho de carga elétrico, controlado por controle remoto, acumulador, aplicador e leitor de etiquetas.</t>
  </si>
  <si>
    <t>Ex 472 -  Combinações de máquinas sequenciais e sincronizadas para alimentação fabricação e aplicação de tiras de borrachas STW de 23mm de largura, controladas por controlador lógico programável (CLP) e servomecanismos e interface homem-máquina, compostas de: 2 unidades de pressionamento automático de tiras de borracha; 1 unidade de aplicação de tiras de borracha sobre tambor com 1 braço aplicador; 1 unidade de aplicação de tiras de borracha sobre tambor com 2 braços aplicadores; unidade de alimentação de tiras de borracha por carretel e rebobinamento do protetor e tensionamento da tira; 2 unidades de alimentação automática de borracha; 2 unidades de processamento e laminagem da tira de borracha com sistema de bomba de engrenagens; 4 controladores automáticos de temperatura de água de aquecimento.</t>
  </si>
  <si>
    <t>Ex 474 -  Máquinas automáticas para produção de bolsas flexíveis do tipo "box pouch", a partir de bobinas de filmes plásticos laminados, impressos ou não, nas dimensões de 160 a 900mm de altura do "box pouch", de 150 a 450mm de largura do "box pouch", de 25 a 90mm abertura de sanfona lateral do "box pouch"(na base), de 25 a 90mm abertura de largura do fundo, dotadas de 2 desbobinadores principais para confecção da face frontal, fundo e face verso do "box pouch", 1 desbobinador transversal para confecção das sanfonas laterais, 2 desbobinadores auxiliares para colocação de zíper e velcro, capazes de funcionar em uma pista e em 2 pistas de produção.</t>
  </si>
  <si>
    <t>Ex 475 -  Combinações de máquinas para plastificação ou laminação de filmes plásticos, em substratos têxteis (tecido plano ou tubular), velocidade máxima de 220m/min, largura do produto entre 1.000 e 1.600mm, compostas de: 1 desbobinador duplo de substratos têxteis com largura máxima da bobina de 1.600mm; 1 sistema de alinhamento do substrato têxtil; 1 unidade de aquecimento por meio de rolos e tratamento eletrostático tipo corona; 1 extrusora de filme plástico de polipropileno (PP) ou polietileno de baixa densidade (LDPE), suspensa com estrutura móvel, rosca de diâmetro de 90mm, plastificação máxima de 300kg/h e matriz plana (molde) de largura de 1.750mm; 1 laminadora/plastificadora dotada de cilindros resfriados e barras de reversão do tecido; 1 unidade refiladora (corte) por meio de faca; 1 desbobinador de filmes plásticos de polipropileno (PP) ou polipropileno bi-orientado (BOPP) com largura máxima da bobina de 1.600mm; 1 bobinador com troca automática do rolo; e controlador lógico programável (CLP).</t>
  </si>
  <si>
    <t>Ex 476 -  Máquinas perfuradoras de garrafas plásticas, dotadas de caçamba com 2 eixos de contrarotação, com eixos equipados com ferramentas de encaixe substituíveis.</t>
  </si>
  <si>
    <t>Ex 477 -  Combinações de máquinas para conformação e acabamento de carcaça de pneus crus do tipo utilizado em ônibus ou caminhões, de diâmetro compreendido entre 17,5 e 24,5 polegadas, compostas de: 1 estação de transferência e armazenamento; 4 estações e alimentadores montados em linha para aplicação de produtos metálicos revestido de borracha ou produtos têxteis revestido de borracha; 1 estação para aplicação de bandas de rodagem; 1 estação para roletar a banda de rodagem; 1 estação para conformação da banda de rodagem; 2 carros com sistema de translação e mandril para o recebimento dos produtos dos postos com sistema de posicionamento controlado pelo automatismo e armários elétricos, pneumáticos e de automatismo com controlador lógico programável (CLP) e interface homem-máquina; com tempo de ciclo de 137,2s, taxa de rendimento de 61,5%, e capacidade de produção diária de 387 bandas de rodagem.</t>
  </si>
  <si>
    <t>Ex 478 -  Combinações de máquinas para fabricação do primeiro estágio de carcaças de pneus crus do tipo utilizado em ônibus ou caminhões, de diâmetro compreendido entre 17,5 e 24,5 polegadas, compostas de: 5 estações montadas em linha para alimentação e aplicação de produtos planos, perfilados e metálicos; 1 estação para colocação de aros; 1 estação de rebatimento das abas das carcaças com carro de transferência; 1 carro de evacuação da carcaça; 2 carros com sistema de translação e mandril para o recebimento dos produtos das estações com sistema de posicionamento controlado pelo automatismo; armários elétricos, pneumáticos e de automatismo com controlador lógico programável (CIP) e interface homem-máquina; com tempo de ciclo de 137,2s, taxa de rendimento de 61,5%, e capacidade de produção diária de 387 carcaças.</t>
  </si>
  <si>
    <t>Ex 479 -  Máquinas de montagem para tampa de garrafas plásticas com sistema integrado de câmeras e “spark” com sistemas que formam uma máquina que inspeciona, separa e monta componentes os quais irão formar uma única peça destinada ao fechamento hermético de garrafas de óleo, vinagre e afins, é formada por um sistema de armazenamento das peças provenientes do sistema de injeção, transportadores íngremes, dispositivos orientadores inspeção por um dispositivo de alta tensão 7.500V, estação de sistema de visão que compõe câmeras, sistema de montagem a uma velocidade 72.000peças/h; sistema de verificação por meio de sensores, esteira de saída, sistema de monitoramento de saída, sistema de contagem e embalagem com sistema de segurança que retira peças não conformes.</t>
  </si>
  <si>
    <t>Ex 480 -  Combinações de máquinas automáticas para produção de sacos plásticos do tipo "bolsa plástica flexível", por meio de processos de dobragem, selagem e recorte, podendo operar com 1 linha ou 2 linhas paralelas de produção; personalização com furos e cortes geométricos, com capacidade máxima de produção de 240cortes/min, dimensões mínima dos sacos de 60 x 120mm e máxima de 250 x 540mm, compostas de: unidade desbobinadora para bobinas de diâmetro de 800mm e largura máxima de 1.240mm, com dobradores e controladores de tensão para produção da base dos sacos plásticos; unidade de alimentação, selagem e resfriamento dos zíperes nos sacos plásticos; unidade de selagem longitudinal(vertical) com zona de resfriamento; unidade de selagem horizontal com zona de resfriamento; unidade de corte com sistema de corte duplo através de facas, sistema de inspeção e correção de qualidade através de câmeras (alinhamento) e sistema de descarte de embalagens defeituosas; unidade de acabamento personalizado por meio de matriz de corte em formatos geométricos; com controlador lógico programável (CLP) e painel de comando.</t>
  </si>
  <si>
    <t>Ex 481 -  Máquinas de laminação por extrusão para tecidos planos ou tubulares, com largura de trabalho entre 300 e 650mm, velocidade máxima da linha de 230m/min, velocidade da troca de rolo entre 50 e 80m/min, espessura de laminação entre 12 e 50micrômetros (PP) ou 12 e 50micrômetros (LDPE), capacidade extrusora até 430kg/h PP, dotadas de: desbobinador duplo para trocas automáticas de rolo com diâmetro máximo do rolo do desbobinador de 1.300mm, grua elétrica suspensa sobre o desbobinador para carga dos rolos de tecidos, unidade de laminação dotade de 1 rolo de pré-aquecimento, tratamento corona, rolo laminador resfriado por água, sistema de refile e barras de reversão para laminação de frente e dorso do tecido, sistema de microperfuração, estrutura suspensa com extrusor de diâmetro 90mm, sem caixa de engrenagens e unidade de controle de temperaturas, filtro automático, cabeçote de 1.300mm de largura de trabalho, rebobinador de contato automático com diâmetro máximo do rolo do rebobinador 1.500mm.</t>
  </si>
  <si>
    <t>Ex 482 -  Combinações de máquinas para fabricação de espumas de poliéster e/ou poliéster expandido em processo contínuo, com capacidade máxima de produção de 400 a 600kg/min, compostas de: dispositivos de dosagem e de alimentação dos reagentes químicos; misturador agitador estático para mistura dos compostos químicos em alta pressão; bandeja de espumação; esteiras transportadoras; guias e dispositivos para modelação dos blocos; túnel de cura e ventilação; transporte e controlador lógico programável (CLP); 4 conjuntos dosadores de poliol; 1 conjunto dosador de Isocianato; 1 conjunto dosador de água; 1 conjunto dosador de estanho; 2 conjuntos dosadores de amina; 3 conjuntos dosadores de silicone; 1 conjunto dosador de agente expansão; 2 conjuntos dosadores de aditivos; 1 conjunto dosador de retardante de chamas; 4 conjuntos dosadores de cores; 1 unidade de carregamento de gás para isocianato; 1 tanque de 500 litros e 12 tanques de 300 litros ambos para polietileno.</t>
  </si>
  <si>
    <t>Ex 483 -  Combinações de máquinas para produção contínua de painéis ou telhas termoisolantes, do tipo “sanduíche”, com folha de aço pré-pintado, e alternativamente em alumínio, aço galvanizado ou aço inoxidável, com núcleo de poliuretano expandido, de largura compreendida entre 1.000 e 1.200mm, espessura compreendida entre 15 e 200mm e comprimento entre 1.600 e 15.000mm, e velocidade de produção de 4 a 12m/min, compostas de: unidade para perfilamento de tiras de metal (GLL); unidade para conformação do painel com poliuretano (GLP); unidade para corte do painel com poliuretano com controlador lógico programável (CLP).</t>
  </si>
  <si>
    <t>Ex 484 -  Máquinas de corte circular de lâminas de espuma poliuretano de espessura entre 1,2 e 3,5mm, para blocos de espuma de poliuretano, com pontas emendadas, de comprimento de 60m, largura máxima de 2.400mm, altura máxima de 1.500mm, velocidade máxima de corte 150m/min, dispositivo a vácuo para fixação do bloco a esteira de corte, com controle lógico programável (CLP), equipadas com dispositivos enroladores, fixação automática de tubos de papelão e 5 esteiras para permitir o corte com as torres abertas (função laminadora para blocos de até 60m de comprimento).</t>
  </si>
  <si>
    <t>Ex 485 -  Sistemas de vulcanização para cabos de média tensão, isolados em EPR ou XLPE, utilizando nitrogênio aquecido e pressurizado, dotados de: 1 telescópico com comprimento variando de 1,15 a 3,40m, 48m de tubos para aquecimento por indução com controle de temperaturas até 450°C, pressurizador de nitrogênio N2P para pressão pré-selecionada de 11bar, resfriamento do cabo pelo método de contrafluxo de água, selagem e vedação dos cabos para diâmetros de até 75mm, controlador da posição do cabo na catenária através de tecnologia de medição indutiva para manter o cabo centralizado sem tocar nas paredes internas do tubo durante o processo, CLP — controlador lógico programável constituído de CPU e monitor para controle e integração entre os componentes de toda a linha de vulcanização.</t>
  </si>
  <si>
    <t>Ex 486 -  Equipamentos para corte, solda e picote de sacos plásticos de polietileno de alta densidade, em rolos com suporte de papelão, com velocidade de produção de até 200m/min, dotados de: desbobinador de superfície com eixo de ar de 3" e sensor de interrupção do filme ou ausência de rolo máster, com rolo máster de entrada com largura de até 1.400mm e diâmetro de até 1.200mm; módulo de solda transversal com largura máxima de solda de 1.250mm: módulo corte e solda longitudinal autônomo com 5 facas para corte e picote; e rebobinador automático para até 6 faixas de operação, dotado de unidade eletrônica para solução de problemas.</t>
  </si>
  <si>
    <t>Ex 487 -  Máquinas pré-formatadoras de embalagens plásticas flexíveis com abertura, por dispositivo autônomo, das extremidades superiores e solda transversal à quente nas extremidades inferiores, com largura final de 5,1 a 66cm e altura final entre 7,5 e 43cm, microsserrilhadas, com as laterais refiladas e seladas por dispositivo de solda contínua à quente, com embobinador contínuo com totalizador, dispositivo perfurador intermitente de diversos tamanhos e espessuras, desbobinador duplo, segregador de refile e sincronismo automático regulado por servomotor e comando lógico programável, feitas a partir de resina de polietileno, monocamada ou coextrusadas, com ou sem impressão, com capacidade de produção de até 32m de embalagens plásticas flexíveis lineares/min.</t>
  </si>
  <si>
    <t>Ex 488 -  Máquinas de corte e modelagem por lâminas, de bolsas plásticas acabadas “pouches”, do tipo bolsas 3 soldas, bolsas 3 soldas com zíper, bolsas “standup” e bolsa “stand-up” com zíper, em diferentes formatos geométricos, definidos pela geometria da ferramenta, capazes de processar filmes de largura máxima 600mm e gerar bolsas individuais cortadas, de largura 85 a 180mm, alternativamente de 110 a 300mm, com acessório específico; dotadas de esteira transportadora contínua em ângulo de 90 graus, e capacidade de processamento de até 200peças/min.(NCM e nº do Ex alterados pela RESOLUÇÃO CAMEX Nº 55, DE 10 DE AGOSTO DE 2018).</t>
  </si>
  <si>
    <t>Ex 489 -  Máquinas de corte de bloco de espuma (PU - Poliuretano ou PE - polietileno) de alta precisão, com capacidade para corte de até 62m de comprimento, 2,2m de largura e 1,3m de altura, precisão de corte de 2 a 30mm com variação máxima de 0,2mm, velocidade de corte de até 120m/min, com sistema de transporte de bloco contínuo (loop), sistema de fixação, sistema de corte, sistema de rebobinagem, controlador numérico computadorizado (CNC) e painel elétrico.</t>
  </si>
  <si>
    <t>Ex 490 -  Máquinas de impressão 3D para impressão de peças funcionais com tecnologia de impressão de polímeros termoplásticos, com volume de construção efetivo de até 190 x 332 x 248mm (7,5 x 13,1 x 9,8 polegadas), espessura de camada de 0,07 até 0,12mm, resolução de impressão de 1.200dpi, com tela de toque “touchscreen”, conexão de rede "Ethernet" (10/100/1000Base-T), disco rígido de até 2TB, podendo conter ou não estação de processamento com resfriamento rápido, para mistura, peneiramento e carregamento automatizados, desembalagem semimanual e tanque de armazenamento externo.</t>
  </si>
  <si>
    <t>Ex 491 - Máquinas de impressão 3D para impressão de peças funcionais com tecnologia de impressão de polímeros termoplásticos, com volume de construção efetivo de até 380 x 284 x 380mm (15 x 11,2 x 15 polegadas), velocidade de construção de até 5.058cm3 (309polegadas/h), espessura de camada de 0,07 até 0,12mm, resolução de impressão de 1.200dpi, com tela de toque "touchscreen", conexão de rede "Ethernet" (10/100/1000Base-T), disco rígido de até 2TB.(Redação dada pela PORTARIA SECINT Nº 2.024 DE 12 DE SETEMBRO DE 2019)</t>
  </si>
  <si>
    <t>Ex 492 -  Máquinas para vulcanização contínua de borracha de etileno propileno dieno, dotadas de: 8 geradores de micro-ondas de 3kW cada, com ajuste de potência variável, frequência de 2.450MHz e com magnetron resfriado à água; gerador de ar quente com 1 queimador de gás natural de 36.000kcal; conjunto de correia transportadora de politetrafluoretileno com velocidade regulável de 3 a 30m/min por inversor de frequência; reservatório de água de resfriamento; trocador de calor; sistema fixo de detecção e combate a incêndio por CO2; painel elétrico de potência trifásico e painel de comando com PLC, tela sensível ao toque e módulo de comunicação "Ethernet".</t>
  </si>
  <si>
    <t>Ex 493 -  Combinações de máquinas para produção de tampas plásticas por compressão, com capacidade máxima igual a 2.000tampas/min, compostas de: 1 máquina moldadora de tampas plásticas por compressão, dotada de mesa rotativa (carrossel) com 48 cabeçotes porta-moldes, ferramental de compressão para tampas, extrusor termocontrolado, dispositivos de alimentação do "compound" e “dosificador”, sistema de inspeção eletrônica de tampas, para detecção de defeitos em tempo real, com descarte automático, com tambor de resfriamento para tampas, com elevador e orientador centrífugo para posicionamento de tampas, transportador de tampa a ar, painel elétrico, controlador lógico programável (CLP); e 1 máquina dobradora e cortadora tipo rotativa, com eixos verticais, para executar corte e dobra de bordo para formação do anel do lacre de garantia, com seu respectivo ferramental.</t>
  </si>
  <si>
    <t>Ex 494 -  Combinações de máquinas com elementos distintos totalmente interligados, montadas numa armação comum multiníveis, destinadas à produção de manta contínua de dotado de borracha processada com elevado conteúdo de sílica destinada à fabricação de pneus, com capacidade máxima de produção igual a 12t/h (variável em função das características dos produtos a serem processados), dotadas de: sistema de alimentação e dosagem de negro de fumo e sílica, com estações de descarga de “big-bags”, linhas de transferência pneumática dos produtos até a área de armazenagem, 6 silos para negro de fumo com capacidade de 15m³, 2 silos para sílica com capacidade de 15m³, 1 silo para negro de fumo com capacidade de 6m³ (alimentações pontuais via “big-bags”); 1 silo para sílica com capacidade de 6m³ (alimentações pontuais via “big-bags”), dosadores de rosca, 2 balanças dosadoras de até 220kg, 2 balanças de retenção (espera) de até 220kg; estação de alimentação de borracha sintética, borracha natural e aditivos, com 3 cortadores/alimentadores de manta de borracha sintética com largura máxima de 1.200mm, guilhotina de corte de fardos de borracha natural, manipuladores de fardos, esteira de pesagem e de alimentação do misturador, porta de carga com nebulização de óleo plastificante para lubrificação da placa; alimentador de óleo plastificante com balança dosadora e sistema de aquecimento; alimentador de silano líquido por acoplamento de reservatórios IBC “Intermediate bulk containers”, com balança dosadora e sistema de aquecimento e controle de umidade; misturador intensivo de matérias-primas, com câmara de mistura com volume igual a 565L, rotores entrelaçados tipo "Intermeshing" (maior tempo de mistura e homogeneização sem a degradação térmica do dotado de borracha), unidade de potência hidráulica para comando e controle do peso prensador, 2 motores elétricos de corrente alternada com potência maior ou igual a 1500kW, redutor de velocidade com 2 eixos paralelos de entrada e de saída (redução 1:16,6), unidade de controle de temperatura; estação de extrusão e calandragem, com 2 helicoides de extrusão acionadas por motores elétricos de corrente alternada com potência maior ou igual a 110kW e redutores, calandra com cilindros de 610mm de diâmetro e 1.434mm de comprimento, acionados por motores elétricos de corrente alternada com potência maior ou igual a 110kW e redutores, sistema de lubrificação da calandra, unidade hidráulica e unidade de controle de temperatura; túnel de resfriamento de manta contínua de borracha processada com largura máxima igual a 1.200mm, com transportador de entrada, dispositivo de marcação da manta, dispositivo de corte longitudinal com 3 facas independentes, sistema de acúmulo/aplicação/recirculação de solução antiaderente, doze zonas de resfriamento por ventilação forçada, transportador vertical da manta, transportador de saída com sensor para medição de temperatura, sistema de empilhamento preciso sobre paletes com dispositivo de corte transversal, células de carga para pesagem dos paletes, transportadores de alimentação e descarga de paletes; sistema automatizado de controle, gerenciamento e supervisão eletrônica com controlador lógico programável (CLP), seus respectivos painéis e quadros elétricos, painéis de interface e monitores para visualização de parâmetros construtivos; sistema de exaustão e filtragem de ar, com ventiladores e dutos de interligação; estruturas metálicas.</t>
  </si>
  <si>
    <t>Ex 495 -  Impressoras 3D para a produção de modelos tridimensionais físicos (prototipagem rápida) a partir de modelos virtuais, que operam em câmaras fechadas, através de tecnologia de deposição de filamentos termoplásticos PLA (entre outros) fundidos com diâmetro de 1,75mm; depositando camadas com espessura de 0,05 a 0,5mm.</t>
  </si>
  <si>
    <t>Ex 496 -  Máquinas de conformação, constituídas em alumínio, com 2 cavidades (1RH + 1LH); próprias para uso em máquinas automáticas para recorte, aquecimento e conformação de perfis, de borracha ou de plástico, das canaletas dianteiras, traseiras e pestanas externas e internas, dianteiras e traseiras, de comprimento mínimo de 340mm e máximo de 1.540mm, destinadas à acomodação dos vidros nas portas de veículos automotores; com sistema curvatura de peças acionado pós estágio de aquecimento; dotadas de guias de entrada do cabeçote usinados em polímero politetrafluoretileno (PTFE) ou nylon; acionadas por cilindro pneumático; altura máxima de até 950mm, largura máxima de até 870mm e peso máximo de até 150kg; dotadas de sistema troca-rápida (plug and play) e fixação por blocagem.</t>
  </si>
  <si>
    <t>Ex 497 -  Máquinas de recorte, constituídas em alumínio; com 2 cavidades (1RH + 1LH); próprias para uso em máquinas automáticas para recorte, aquecimento e conformação de perfis, de borracha ou de plástico, das canaletas dianteiras, traseiras e pestanas externas e internas, dianteiras e traseiras, de comprimento mínimo de 340mm e máximo de 1.540mm, destinadas à acomodação dos vidros nas portas de veículos automotores; dotadas de jogos de ferramentais usinados de precisão para recorte por faca guilhotina ou disco circular constituídos de metal duro, com tolerância de recorte comprimento total de até +/-1mm; dotadas de guias de entrada do cabeçote usinados em polímero politetrafluoretileno (PTFE) ou nylon; acionadas por cilindro pneumático; com altura máxima de até 950mm, largura máxima de até 870mm e peso máximo de até 150kg; dotadas de sistema troca-rápida (plug and play) e fixação por blocagem.</t>
  </si>
  <si>
    <t>Ex 498 -  Máquinas automáticas rotativas para montagem de tampa plástica, dotadas de 2 componentes, com capacidade de produção de até 60.000tampas/h, com alimentadores tipo "waterfall" e vibratórios, detector de microfuros por teste de centelhamento, transportador pneumático, mesa principal com carrossel rotativo equipado com cabeçotes montadores, esteira transportadora, sistema de visão artificial com 5 câmeras para controle de qualidade, esteira transportadora/enchedora de caixas, painel de comando com monitor “touchscreen” integrado e cabine elétrica.</t>
  </si>
  <si>
    <t>Ex 499 -  Equipamentos para produção de modelos tridimensionais físicos (prototipagem rápida) a partir de modelos virtuais, que operam em câmara fechada, por meio de tecnologia de deposição de filamento termoplásticos fundidos, utilizando um tipo ou mais, com envelope de montagem de 914,4 x 609,6 x 914,4mm, espessuras de camadas de 0,178mm, 0,254 e 0,330mm, precisão de construção de até 0,089mm, capazes de trabalhar com 12 tipos de termoplásticos.</t>
  </si>
  <si>
    <t>Ex 500 -  Combinações de máquinas para o recorte parcial de rebarbas do painel de instrumentos de veículos automotores por movimento ultrassônico, compostas de: 2 robôs, cada robô com 6 graus de liberdade, com capacidade de carga igual ou superior a 25kg, com transdutor ultrassônico, com lâmina de carboneto, com oscilador eletrônico; com dispositivo para fixação do painel de instrumentos com possibilidade de utilização para mais de 1 modelo de veículos distintos e não simultâneos por meio de placas acionadas pneumaticamente; com sistema de suportes de hastes móveis para apoiar a peça após finalizar o processo; com 1 ou mais painéis de controle; com 1 terminal de programação portátil; com 1 ou mais painéis de operação; em estrutura metálica; com sistema de segurança.</t>
  </si>
  <si>
    <t>Ex 501 -  Equipamentos para formação de espuma entre parte plástica e superfície de elastômero de painel de instrumentos de veículos automotores através da injeção de materiais, dotados de: 1 molde de conformação da espuma, com sistema a vácuo para posicionamento da superfície de elastômero, com sistema de injeção autolimpante, com sistema elétrico de abertura e fechamento do molde, com sistema elétrico de inclinação do molde, com sistema de armazenamento de materiais que formam a espuma, com sistema de controle de temperatura dos materiais, com sistema de alimentação dos materiais, com 1 ou mais painéis de controle, com 1 ou mais painéis de operação, com sistema de segurança.</t>
  </si>
  <si>
    <t>Ex 502 - Combinações de máquinas para selagem de rótulos termoencolhíveis, alimentadas por bobinas, para substratos de PETg, PET, PVC, OPS e OPP, com espessuras de 15 a 150 mícrons, com gramaturas entre 15 a 150g/m², largura máxima de bobina igual ou superior a 510mm, largura máxima de selagem de 275mm, velocidade mecânica máxima igual ou superior a 750m/min, compostas de: unidade de desbobinamento com troca automática de bobinas, aplicação de fitas e emenda em registro, “buffer” de acumulação, unidade de selagem com cabeçote de aplicação de solvente com alinhador de borda, unidade de rebobinamento triplo com sistema independente de randomização de bobinas programável, troca de bobinas automática, diâmetros de rebobinamento de 3”, 5”, 6”e 10”, com controle por PLC e funções adicionais de aplicação de microfuros em registro, troca automática de “ribbons” e monitoramento e registro de largura de selagem com arquivamento automático.</t>
  </si>
  <si>
    <t>Ex 503 - Máquinas para corte de tubos plásticos PA 12 PHLY, com diâmetro de 4 a 16mm, impressão de dados no tubo por jato de tinta; desbobinadores automatizados com velocidade máxima de alimentação de 90m/min, exatidão e repetibilidade de +/- 0,2% e incremento de 0,1mm, controlador lógico programável (CLP) e servomotores na mudança automática de tubos, monitoramento e otimização.</t>
  </si>
  <si>
    <t>Ex 504 - Máquinas para corte e dobra da banda do lacre de segurança de tampas plásticas em polipropileno, de diâmetro 30mm, com tolerância de +/-1mm, com capacidade de produção superior a 120.000 tampas/h, dotadas de: 1 silo alimentador-posicionador de tampas (com esteira tipo cascata), 1 sistema de resfriamento da tampa por um sistema de fluxo de ar, 1 sistema de controle de detecção de microfuros nas tampas por teste de centelhamento, 1 mesa central com cabeçotes e esteiras transportadoras para corte e dobra da banda do lacre, 1 sistema de controle de qualidade óticoeletrônico com 3 câmeras, que por captação de imagens superiores e laterais identifica e separa peças aprovadas e reprovadas, inclusive com a detecção do número da cavidade que produziu a peça, esteira transportadora e monitor “touchscreen” integrado, 1 sistema transportador pneumático.</t>
  </si>
  <si>
    <t>Ex 505 - Máquinas automáticas para solda ultrassônica de tampa plástica (ABS) em baterias estacionárias e de motocicleta tipo chumbo-ácido, tipo “flooded” VRLA, com funcionalidade automática “pick and place”, capacidade produtiva nominal de 5 baterias/min com baterias de dimensões máximas de 150 × 50 × 95mm, velocidade de operação de 220mm/s, estrutura em aço inox 304L e controle lógico programável CLP.</t>
  </si>
  <si>
    <t>Ex 506 - Máquinas granuladoras para formação de filamentos de polímeros termoplásticos, com largura de operação de até 300mm, velocidade de operação de 30 a 120m/min, produção de até 75 filamentos e taxas de transferência de até 3.750kg/h, dependendo do tipo de polímero utilizado, dotadas de: rolo de alimentação superior do granulado, lâmina de corte com 4 bordas de corte e rotor de corte com rolamentos.</t>
  </si>
  <si>
    <t>Ex 507 - Máquinas de corte vertical, manuais ou automáticas, de blocos de espuma de 60m de comprimento, com giro de lâmina/serra de 90° sobre seu próprio eixo por meio de um dispositivo pneumático duplo, corte no sentido transversal e longitudinal, com sistema de polias dotado de um sistema pneumático de ajuste automático de tensionamento lâmina/serra, com velocidade de avanço das esteiras de transporte variável entre 1 e 40m/min, livre de escorregamento e vibrações, com guia superior da lâmina de corte movimentado por meio de servomotor, comprimento máximo de bloco de 3.050mm, controladas por CLP (controlador lógico programável).</t>
  </si>
  <si>
    <t>Ex 508 - Combinações de máquinas, automatizadas, para produção de tiras de borrachas com durezas distintas para serem unidas em anel de aço emborrachado, para fabricação de talões para pneus de veículos pesados, com ciclo de aproximadamente 60s e capacidade de produção superior ou igual a 1.000 talões por dia, compostas de: 2 unidades de alimentação automática de borracha; 2 unidades de processamento e laminagem de borracha com fusos de 90mm, com velocidade rotacional máxima de aproximadamente 50,9rpm; 4 unidades de controle automático de temperatura; 1 sistema de transporte por esteiras e adesão de camadas de borrachas através de rolo pressionador; 2 unidades de desbobinamento de tira de borracha; 1 unidade aplicadora de borracha; 1 unidade para formação de núcleos dos pneumáticos; 1 unidade dupla circular vertical; 1 unidade de recolhimento de tiras de borracha de descarte; 1 sistema de automação e controle dotado de controlador lógico programável, dispositivos para acionamentos e sensores para medição de parâmetros e interface homem-máquina.</t>
  </si>
  <si>
    <t>Ex 509 - Combinações de máquinas para construção de pneumáticos para caminhões, construída em corpo único, com capacidade produtiva de 19 pneus/h, diâmetros compreendidos entre 19,5 a 24,5 polegadas, contendo 1 estação construtora de faixa constituída de estações desenroladoras e esteira aplicadoras, 1 tambor giratório para fazer a montagem do produto final, 1 estação construtora do pneu cru, 1 estação de montagem da cinta de amortecedores e rodagem constituída de desenroladores e esteiras aplicadoras no tambor, 1 estação de descarregamento do pneu cru constituída de manipulador automático, 1 balança para pesagem com limite mínimo de 25kg e máximo de 110kg, proteções físicas e eletrônicas conforme NR12, contendo portões, tapetes, cortinas de luz, scanner de presença em campo, barreiras por sensor de espelhamento e cabos conectados aos limites físicos de segurança, com controlador lógico programável (CLP).</t>
  </si>
  <si>
    <t>Ex 510 - Máquinas automáticas para integrar linha de extrusão de tubos flexíveis a base de termoplásticos, com diâmetros entre 12 a 55mm, com capacidade para cortar tubos, formar bobinas de tubos e cintar as bobinas; para bobinas com diâmetro interno entre 230 a 320mm e externo até 720mm, velocidade de trabalho até 60m/min.</t>
  </si>
  <si>
    <t>Ex 511 - Máquinas pneumáticas e eletrônicas para construção das bolsas de borracha para eixo com gomos (covulada) eixo reto e cabine de caminhão, com sistema de laser para marcação de posicionamento, com 1 alimentador de borracha para 4 modelos de rolo de manta, com 1 alimentador de tecido para 2 modelos de rolos, com diâmetro dos produtos enroláveis entre 50 e 500mm, com velocidade do eixo principal entre 30 e 550rpm.</t>
  </si>
  <si>
    <t>Ex 512 - Máquinas pneumáticas para pré-forma com gomos (covulada) do tubo de borracha moldada, com 7 cilindros para abertura, fechamento e fixação do tubo de borracha, com capacidade de moldagem dos tubos entre 100 e 520mm, com controlador lógico programável (CLP), com sistema de vedação das extremidades dos tubos de borracha.</t>
  </si>
  <si>
    <t>Ex 513 - Máquinas de cortes automáticos de manta de borracha com ângulos de no mínimo 38° e máximo 90° com tamanhos variados com tolerância angular de +/-,0,5° controlado por um controlador lógico programável (CLP) com tela “touchscreen”, com servo motor para controlar a dimensão do corte, com capacidade produtiva de 25cortes/min, equipados com sistema de carga e descarga das bobinas de borracha, com sistema de rebobinar as mantas após corte, com esteira transportadora com tecido especial para evitar o deslizamento da manta.</t>
  </si>
  <si>
    <t>Ex 514 - Impressoras 3D para a produção de modelos tridimensionais físicos (prototipagem rápida) a partir de modelos e arquivos virtuais, que operam através da tecnologia SLA – estereolitografia, com capacidade de fabricação de peças em resina fotossensível com volume de construção de 100 x 600 x 600mm (23.6 x 23.6 x 3.9 polegadas) com tanque raso, e de até 400 x 600 x 600mm (23.6 x 23.6 x 15.7 polegadas) com tanque cheio, espessuras de camada de impressão de 0,05 a 0,25mm., tamanhos dos feixes: Feixe A= 0,12 – 0,20mm, e Feixe B = 0,12 – 0,8mm.</t>
  </si>
  <si>
    <t>Ex 515 - Máquinas automáticas com cabeçote duplo de corte automático das extremidades das bolsas de borracha pneumática para cabines de caminhões, com capacidade de corte de diversos tamanhos de no máximo 620mm, controladas por um CLP com tela “touchsreen”, com motor com potência de 2,2kW, com sistema do eixo com deslizamento da bolsa, com servo motor para controle da precisão do corte, com diâmetro do mandril de no máximo diametro de 120mm.</t>
  </si>
  <si>
    <t>Ex 516 - Máquinas pneumáticas para montagem manual do anel metálico central das bolas com gomos (covuladas), com bexiga de borracha inflada, com controle da pressão por manômetro, com 3 posições de montagem do anel metálico, com bancada para suporte das bexigas, com pressão de trabalho de até 8bar.</t>
  </si>
  <si>
    <t>Ex 517 - Impressoras 3D que materializa os objetos por tecnologia do tipo estereolitografia (stereolithography apparatus - SLA) por meio de um projetor de luz UV (tecnologia DLP) com comprimento de onda de 405nm com a construção de objetos tridimensionais a partir de resina fotossensível; área de impressão de 120 x 67,5 x 150mm e tamanho do pixel de 62,5 micrômetros.</t>
  </si>
  <si>
    <t>Ex 518 - Combinações de máquinas para produção de tampas plásticas por compressão, com capacidade máxima igual ou superior a 1.200tampas/min, compostas de: 1 máquina moldadora de tampas plásticas por compressão, dotada de mesa rotativa (carrossel) com 48 ou mais cabeçotes porta-moldes, ferramental de compressão para tampas, extrusor termocontrolado, dispositivo de alimentação do "compound", sistema de refrigeração, sistema de inspeção da parte interna das tampas, elevador de tampas; para detecção de defeitos em tempo real, para 100% da produção, com descarte automático das tampas defeituosas através de sopro de ar e velocidade de inspeção de até 1.500peças/min; elevador de tampas em aço inox, orientador centrífugo para posicionamento de tampas, transportador de ar para alinhamento de tampas, painel elétrico e controlador lógico programável (CLP); 1 máquina dobradora e cortadora tipo rotativa, com eixos verticais, para executar corte e dobra de bordo para formação do anel do lacre de garantia, com 1 jogo de ferramental para 1 formato.</t>
  </si>
  <si>
    <t>Ex 519 - Combinações de máquinas para produção de fitas dobradas em polipropileno (PP), velocidade máxima de produção de 500m/min, compostas de: 1 extrusora com estrutura móvel, dosador gravimétrico, misturador da resina, rosca de diâmetro de 110mm, plastificação máxima de 450g/h e matriz plana de largura de 1.350mm, 1 unidade de resfriamento e secagem do filme por meio de trocadores de calor com bomba de agua e controle de fluxo; 1 unidade de corte do filme em fita; 1 sistema de retroalimentação (retenção) do refile; um conjunto de estiragem e de retenção de fitas com cilindros normais ou aquecidos, 1 conjunto de dobrador de fitas, 1 estufa térmica de aquecimento de ar com 6m de comprimento; 1 unidade de estiramento de fitas por meio de conjunto de cilindros; 1 unidade de fixação; 1 unidade de resfriamento; 1 conjunto antiestático, 1 sistema a vácuo para a sucção de aparas e deposito em contêiner, 1 conjunto de painéis elétricos de controle e comando, equipado com controlador lógico programável (CLP).</t>
  </si>
  <si>
    <t>Ex 520 - Combinações de máquinas para filtragem, granulação e cristalização de resina PET reciclada, compostas de: 1 bomba de engrenagem com pressão de saída de até 350bar, pressão do diferencial de até 250bar e temperatura de trabalho de até 350°C, 1 filtro de polímero com sistema troca-telas de pistão duplo e 4 cavidades com operação de retrolavagem automática e contínua (sem interrupção do processo), com capacidade de até 2.500kg/h, e 1 granulador submerso em água com corte na cabeça e cristalização em linha.</t>
  </si>
  <si>
    <t>Ex 521 - Máquinas metalizadoras, com controlador lógico programável – PLC, para metalização com alumínio de filmes poliéster (PET) de espessura entre 8 e 50μm, com capacidade de metalizar bobinas entre 1.225 e 2.450mm de largura e diâmetro máximo de 1.270mm, com velocidade de operação de até 1.000m/min, dotadas de: sistema de bobinamento, dotado de uma unidade de desenrolamento e 1 unidade de enrolamento, com utilização de eixos internos para sustentação das bobinas e motores de corrente alternada, controlados por inversores de frequência, para controle de tensão de bobinamento do filme; sistema de evaporação de alumínio, dotado de 34 evaporadores alimentados por transformadores com controle tiristorizado de potência de aquecimento e alimentação de alumínio por motores de passo individuais; sistema de vácuo, dotado de um conjunto de bombas para geração de vácuo ao nível de 5 x 10-4mBar; sistema para medição e controle automático da deposição de alumínio no filme (Hawkeye); unidade de pré-tratamento do filme por plasma; unidade de refrigeração/aquecimento (Chiller) para controle da temperatura dos cilindros de processo até -15°C.</t>
  </si>
  <si>
    <t>Ex 522 - Máquinas cortadeiras e rebobinadeiras, com controlador lógico programável – PLC, com capacidade para receber rolos de filme de poliéster (BOPET) com espessura entre 8 e 50μm, de até 4.000kg de peso, até 2.550mm de largura e até 1.300mm de diâmetro e cortar/rebobinar em bobinas de até 2.000kg de peso, com largura mínima de 325mm e diâmetro máximo de 1.200mm, com velocidade de operação de até 800m/min, dotadas de: unidade de desenrolamento do rolo máster de filme de poliéster com sistemas expansivos nas extremidades para recebimento de rolos com diâmetro interno de 6 e 10 polegadas, sem necessidade de eixo interno de sustentação; sistema de corte do filme com rolo ranhurado e 5 dispositivos para posicionamento de lâminas de corte; sistema de rebobinamento dotado de 4 estações de rebobinamento independentes, sem necessidade de eixo para suporte das bobinas, dotadas cada uma por um par de braços acionados por motores elétricos, com capacidade para bobinas de até 2.000kg de peso e 1.200mm de diâmetro; sistema de rolos de contato dotado de 4 estações de suporte de rolos de contato independentes, uma para cada unidade de bobinamento, e rolos de contato intercambiáveis de comprimentos entre 330 e 2.350mm.</t>
  </si>
  <si>
    <t>Ex 523 - Combinações de máquinas para reaproveitamento de aparas de EVA por meio de micronização, com capacidade de produção de 80 a 120kg/h, compostas de: 1 máquina de trituração; tubos transportadores com roscas helicoidais para o material triturado; 1 silo de alimentação para câmera de micronização; 1 câmera de micronização operando com granulometria do material entre 40 e 60 mesh (EVA); 1 peneira vibratória para seleção do material; 1 silo para alimentação do misturador; 1 misturador para homogeneização e estocagem com capacidade para 1.000kg; sistema de exaustores e tubos para transporte das partículas micronizadas, com filtros para poeira e refrigeração a água.</t>
  </si>
  <si>
    <t>Ex 524 - Impressoras 3D que materializa os objetos por tecnologia do tipo estereolitografia (stereolithography apparatus - SLA) por meio de tela LCD (liquid crystal display) e lâmpadas LED com comprimento de onda de 405Nm com a construção de objetos tridimensionais a partir de resina fotossensível, área de impressão de 192 x 120 x 200mm e 75 micra de tamanho do pixel, tela “touchscreen”, cor preta, conectividade por USB, WIFI e “pen drive”.</t>
  </si>
  <si>
    <t>Ex 525 - Máquinas automáticas destinadas à produção de sacos tipo "stand up pouch" com zíper ou velcro em formatos irregulares e sacos com sanfona lateral com largura de 50 a 650mm e altura de 30 a 300mm, à velocidade de 180ciclos/min (45m/min), dotadas de: desbobinador com eixo expansível a ar para rolos de até 1.200mm de largura e 800mm de diâmetro, dobrador/sanfonador, alimentador com controle pneumático, alinhamento a laser para troca de bobinas, desbobinador de zíper ou velcro, barras de aquecimento e de resfriamento, rolo de comando controlado por servomotor, sensor ótico a laser para alinhamento, selagem transversal por ultrassom acoplado à estação de esmagamento, unidades furadoras de filme, lâminas de faca, esticador de filme, eliminador de estática, mesa transportadora, rebobinador, faca de corte duplo, controle PLC com tela sensível ao toque e acesso “WiFi”.</t>
  </si>
  <si>
    <t>Ex 526 - Combinações de máquinas para montagem de dispositivo plástico pulverizador denominado "conjunto atuador" para embalagem de produtos em aerossol, com capacidade de 167peças/min, compostas de: estação de preparação do carro de transporte de atuadores e alimentação por robô da parte plástica pré-injetada denominada "atuador/acionador"; estação de alimentação por panela vibratória e montagem de parte plástica denominada "inserto/pastilha" no atuador; estação de verificação de fluxo/vazão de ar no atuador com inserto; estação alimentada por robô de parte plástica pré-injetada denominada “sobretampa/sobrecapa” para montagem sobre o “atuador”; estação de retirada dos conjuntos atuadores dos carros de transporte dotada de sistema de retirada de peças defeituosas; estação de descarga de peças prontas em caixas de papelão; esteira de transporte com carrinhos transportadores que circulam entre as estações em circuito contínuo, dotada de sensores de presença por infravermelho, indutivos e câmeras de visão; estruturas metálicas e painel eletroeletrônico com CLP por comando em tela do tipo “touchscreen”.</t>
  </si>
  <si>
    <t>Ex 527 - Cortadeiras automáticas para conversão de rolos de materiais plásticos e papel com ou sem adesivo, com velocidade de até 600m/min., compostas de: 1 desenroladeira de jumbos motorizada, com sistema “shaftless” (sem eixo de desenrolamento), mesa de emenda com sistema de vácuo, sistema de corte de produtos transversal automático, sistema de enrolamento automático dotado de 2 torres com alinhador automático, controle automático de tensão de enrolamento, carregamento e descarregamento automático das barras das torres, sistema automático de enrolamento de refilo (longitudinal e transversal), aplicador automático de TAB (fita sem adesivo colocado no início e final dos rolos), sistema de alimentação automático de arruelas, descarregamento automático dos rolos com separador e alinhador automático do produto.</t>
  </si>
  <si>
    <t>Ex 528 - Máquinas para fabricação em linha de plástico bolha, trabalha com 3 filmes de plástico PEBD reciclados com espessuras distintas, sendo uma lâmina liberada a partir de um desenrolador e em sequência recebe aplicação da segunda camada de lâmina de PEBD através de extrusão e simultaneamente a terceira lâmina de PEBD através de extrusão e prensado por cilindro-prensa formador de bolhas (plástico bolha); dotadas de: 1 rolo desenrolador de lâmina PEBD com velocidade controlada por freio magnético a pó,1 rolo guia de junção feito de aço, 2 jogos de auto carregadores WSA 400g de aço inoxidável para alimentação das extrusoras, 2 extrusoras de rosca e canhão, de potência 30kW com inversor e motor elétrico de 37kW com painel de controle de velocidade e temperatura, acionamento sincronizado por contatoras, cilindro formador de bolhas feito de aço carbono com diâmetro 340mm e cavidade para produção de bolhas tamanho 10 x 4mm, com inversor de frequência de 2,2kW com sistema de resfriamento interno de água e com jogo de rolos resfriadores de silicone, 2 bombas de vácuo de 3HP para formar o vácuo no cilindro formador de bolhas e selagem da lâmina frontal, enroladeira com eixos pneumáticos e rolo de transporte com corte automático, largura dos filmes 2000mm, escada para acesso aos alimentadores para carregamento manual, alimentação elétrica trifásica 380V/60Hz.</t>
  </si>
  <si>
    <t>Ex 529 - Máquinas automáticas para laminação de películas flexíveis, tipo “triplex”, para laminação de uma, 2 ou 3 películas simultaneamente, opção de junção de 2 ou 3 películas para formação de películas de dupla ou tripla camadas, com largura máxima das películas de 1.400mm, velocidade produtiva máxima de 400m/min, dotadas de: 3 desbobinadores com troca automática de bobina; 2 estações de aplicação de adesivo; 2 estações de laminação; 2 túneis de secagem; 1 rebobinador com troca automática de bobina; aptas para montagem sobre foço de manutenção, com sistema de exaustão de ar do foço; 1 mesa de apoio ao operador; 4 carros para o carregamento e descarregamento das bobinas; 3 sistemas de tratamento "Corona"; 2 aquecedores de água; 1 sistema de detecção de gases; 1 compressor de ar; 1 pórtico porta-talhas, com 3 talhas, garras de manipulação de bobinas e uma balança digital de içamento; sistema de captação e exaustão de ar; mezaninos e estruturas metálicas; gerenciada por controlador lógico programável (CLP).</t>
  </si>
  <si>
    <t>Ex 530 - Máquinas de impressão estereolitográfica para criação de moldes tridimensionais em material plástico por meio de fonte de laser que solidifica uma resina fotossensível líquida, dotadas de porta de proteção, botão de ligar, plataforma, laser, “knob”, alça de fixação da plataforma, suporte de cartucho, tampa, aba de travamento da tampa, carcaça do cartucho, tanque removível de resina, alavanca de bloqueio, porta usb para transferência de dados por meio do computador ligado ao equipamento; método de escaneamento galvanômetro; espessura de camada de 10 a 100µ, umidade e temperatura de operação de 20 a 25ºC/60%, consumo elétrico 160W, fonte de alimentação 24VDC com AC 240/100V/50-60Hz; área de trabalho de 180 x 180mm.</t>
  </si>
  <si>
    <t>Ex 531 - Máquinas de impressão estereolitográfica para criação de moldes tridimensionais em material plástico por meio de fonte de laser que solidifica uma resina fotossensível líquida, dotadas de porta de proteção, botão de ligar, plataforma, laser, knob, alça de fixação da plataforma, suporte de cartucho, tampa, aba de travamento da tampa, carcaça do cartucho, tanque removível de resina, alavanca de bloqueio, porta USB para transferência de dados ao computador interno; método de escaneamento galvanômetro, espessura de camada de 10 a 100mícrons, umidade e temperatura de operação de 20 a 25°C/60%, consumo elétrico 160W, fonte de alimentação 24VDC com AC 240/100V/50-60Hz; área de trabalho de 140 x 140 x 180mm.(Redação dada pela RESOLUÇÃO Nº 14 DE 19 DE NOVEMBRO DE 2019)</t>
  </si>
  <si>
    <t>Ex 532 - Equipamentos de infusão a vácuo, desgaseificadora, misturadora e dosadora de resina epóxi, com bombas, medidores de vazão e misturadores, potência 380 V, 60Hz, painel “touch screen”, vazão até 60,00kg/min, taxa de mistura ajustável +-2%, temperatura de operação entre 25 e 30°C.</t>
  </si>
  <si>
    <t>Ex 533 - Equipamentos de irradiação ultravioleta, para aumento de resistência mecânica de filmes poliméricos de PVDC, dotados de: 4 projetores com potência elétrica de 240W/cm, com 1 lâmpada, cada; 4 rolos de resfriamento; célula de carga para controle de tensão; sistema de exaustão de ozônio e uma cabine elétrica com 4 fontes de alimentação eletrônicas.</t>
  </si>
  <si>
    <t>Ex 534 - Máquinas automáticas de movimento rotativo contínuo, utilizadas na montagem de partes ou componentes de tampas plásticas com sobre tampa moldadas por injeção, com capacidade de produzir 220tampas/min, equipadas com câmera de inspeção e validação; conta ainda com recursos de separação e segregação de peças não conformes; com alimentadores de cuba vibratória; dotadas de sistema de coleta, organização posicionamento de entrada, mecanismo de inserção e fixação; com central de processamento eletrônico que gerencia a ordenação, montagens e a inspeção de cada peça, operando de forma sincronizada e integrada às demais máquinas da célula.</t>
  </si>
  <si>
    <t>Ex 535 - Máquinas para revestimento com borracha em cilindros metálicos, cobertura plana ou paralela, dimensões máximas dos cilindros de 600mm de diâmetro e 4.000mm de comprimento, com fitas de borracha de espessura entre 1 e 25mm, incluindo extrusora de alimentação forçada, com saída de 4,5kg/min, motor principal de 30kW, de frequência variável, sistema de refrigeração especial, rosca e câmara com materiais temperados para tratamento térmico e de carbonização, sistema de recobrimento, com capacidade máxima de produção igual ou superior a 270kg/h.</t>
  </si>
  <si>
    <t>Ex 537 - Unidades de injeção totalmente elétricas montadas sob molde para realização da injeção de um cordão de plástico, promovendo a vedação entre 2 partes de um mesmo produto, com diâmetro de rosca de injeção de 25mm, com curso de injeção de 125mm, pressão máxima de injeção de até 2.000bar e volume de injeção de 61cm³, dotadas de diversos módulos de entrada e saída controlados através do sistema "Sigmatek".</t>
  </si>
  <si>
    <t>Ex 538 - Combinações de máquinas para produção de tampas plásticas por compressão contínua, com capacidade máxima de 64.000tampas/h, controladas por um controlador lógico programável (CLP) e um painel elétrico, compostas de: 1 máquina moldadora de tampas plásticas por compressão com 1 jogo de ferramental para 1 formato de tampas, dotada de mesa rotativa (carrossel) com 32 cabeçotes, com extrusor termo controlável (auto regulável), dispositivo para mistura automática do componente, com 2 dispositivos para alimentação automática de resina e máster, com 1 dispositivo dosificador volumétrico automático para mistura de “compound” (resina e máster), com secador de ar dos moldes, com sistema de inspeção da parte interna das tampas para detecção de feitos em tempo real com descarte automático, com sistema de visão, com tambor rotativo de resfriamento das tampas, com trocador de ar para as tampas, com elevador e orientador centrífugo para posicionamento de tampas, 1 máquina combinada de corte e dobra com seus respectivos ferramentais, controlada por um CLP, com capacidade máxima de produção de 54.000tampas/h com 6 ferramentas, com dispositivo de descarte das tampas defeituosas, com central de refrigeração com suas tubulações de conexão.</t>
  </si>
  <si>
    <t>Ex 539 - Combinações de máquinas para espumação de gabinetes de refrigerador por injeção em alta pressão de espuma rígida de poliuretano, que consiste em porta moldes com sistema de troca rápida de moldes para até 4 modelos; de 1 a 2 carros para carga/descarga; estufas e estações de espera; sistema de manipulação do cabeçote; sistema de pesagem de gabinetes; de 1 a 2 cabeçotes para injeção de poliuretano com sistema de inertização de nitrogênio e lubrificação automático; de 1 a 2 unidades dosadoras de material; tanques de armazenamento de materiais; bombas de dosagem; sistemas de monitoramento e alarme para níveis de pentano vestigial.</t>
  </si>
  <si>
    <t>Ex 540 - Perfuradores de alta velocidade para filmes plásticos ou papel, largura máxima do material de 2.400mm, com 80 cabeças de perfuração, perfuradores de 5mm, espessura máxima do material de 400mícrons, frequência máxima de perfuração de 40furos/s, velocidade do material de 250mpm, potência instalada de 3kW, 220V, pressão máxima de ar comprimido de 6bar e consumo de ar comprimido menor do que 100L/min.</t>
  </si>
  <si>
    <t>Ex 541 - Máquinas automáticas de corte e solda para produção de sacos plásticos, utilizados para embalar produtos alimentícios, de construção esquerda, com capacidade de tração de 110 a 710mm e capacidade de produção de 410sacos/min (variável de acordo com o tamanho dos sacos e do filme), com disponibilidade para produção em 2 linhas paralelas e/ simultâneas, dotadas de : desbobinador com levantamento de rolo único de 400 a 1.600mm, controle pneumático de tensão, triângulo dobrador 1.600mm, triângulo contraposto para formar sanfona, limpador de barra de solda, pré selador fundo quadrado servo acionado, processador automático de empilhamento, gabinete de controle, transformador de voltagem, sistema de resfriamento para os gabinetes e armários principais, estação de tratamento superficial do filme plástico, sistema para tensionamento dos filmes plásticos com motor independente, sistema de guias de borda para alinhamento da bobina, estação de corte e solda acionada por servomotor com fonte de potência para controle preciso de temperatura do arame de solda, transportador de arames acionado por servo-AC com 12 estações de empilhamento, sistema de transferência de pilha de sacos para o aplicador de arames.</t>
  </si>
  <si>
    <t>Ex 542 - Máquinas automáticas de corte e solda lateral tipo “wicketer”, para produção de sacos plásticos para embalar produtos alimentícios e higiênicos com largura de até 1.000mm, dedicada a embalagens do tipo “Paramount” (sacola com alça acoplada) com acoplamento interno ou externo, de construção direita ou esquerda, capacidade máxima de produção de 300sacos/min (variável de acordo com o tamanho dos sacos), com disponibilidade para produção em uma linha, baixo ruído, dotadas de : perfuradores “wicketer” servo acionados tipo corte limpo, sistema de limpeza da barra de solda sem parada, sistema de inspeção de qualidade por estroboscópio e monitor para detecção de defeitos, sistema de lubrificação central do equipamento totalmente automático, desbobinador para uma bobina, 7 servo motores independentes para cada função, guia de borda para alinhamento dos filmes, estação de corte e solda acionada por servo motor, com fonte de potência para preciso controle de temperatura do cabeçote de solda, furadores para saída de ar, picotes longitudinal e picotes transversal, desbobinador de inserção de filme complementar Paramount, desbobinador de filme complementar e para inserir o filme de extensão do saco em 2 bordas do filme principal, formador/desdobrador vertical de sanfona e a alça Paramount soldado na parte externa da sanfona, desdobrador do filme de alça Paramount, esteira transportadora para retirada dos sacos acabados com controlador lógico programável (CLP).</t>
  </si>
  <si>
    <t>Ex 543 - Máquinas automáticas de corte e solda lateral tipo “wicketer”, 750mm de largura, para produção de sacos plásticos para embalar produtos alimentícios, higiênicos, com largura máxima útil de 710mm, de construção direita ou esquerda, capacidade máxima de produção até 500sacos/min (variável de acordo com o tamanho dos sacos), com disponibilidade para produção em uma linha, baixo ruído, dotadas de : perfuradores “wicketer” servo acionados tipo corte limpo, sistema de limpeza da barra de solda sem parada, sistema de inspeção de qualidade por estroboscópio e monitor para detecção de defeitos, sistema de lubrificação central do equipamento totalmente automático, desbobinador para uma bobina, 7 servo motores independentes para cada função, guia de borda para alinhamento dos filmes, estação de corte e solda acionada por servo motor, com fonte de potência para preciso controle de temperatura do cabeçote de solda, furadores para saída de ar, picotes longitudinal e picotes transversal, esteira transportadora para retirada dos sacos acabados com controlador logico programável (CLP).</t>
  </si>
  <si>
    <t>Ex 544 - Combinações de máquinas para fabricação de blocos de espumas de poliéster e/ou poliéster expandido em processo contínuo, com capacidade máxima de produção de 400 a 600kg/min, compostas de: 35 linhas de sistemas de dosagem dos reagentes químicos sendo 7 conjuntos dosadores de poliol, 1 conjunto de dosador de poliol poliéster, 3 conjuntos dosadores de isocianato, 1 conjunto dosador de água, 1 conjunto dosador de estanho, 3 conjuntos dosadores de amina, 6 conjuntos dosadores de silicone, 4 conjuntos dosadores de aditivos, 1 conjunto de aditivo para espuma de éster, 1 conjunto dosador de agente expansão, 7 conjuntos dosadores de cores. Composta por 1 unidade de dosagem de gás para isocianato, 1 tanque de 500L para água e 22 tanques de 300L para armazenamento de matérias primas, misturador agitador estático com rosca e ajustagem de altura para mistura dos compostos químicos em alta pressão, sistema de dosagem automática e individual de cada reagente químico e controle automático do fluxo de misturas, dispositivo motorizado de ajuste de pressão da câmara de mistura, sistema de derramamento contínuo dos reagentes químicos, bandejas de espumação, esteira transportadora dos reagentes químicos dosados para cura no túnel de modelação de altura e largura dos blocos, túnel de cura e ventilação com regulagem automática de inclinação para controle da altura dos blocos e regulagem automática das paredes laterais e das larguras dos blocos, dispositivos para desbobinamento e rebobinamento dos rolos de papéis/filmes plásticos laterais, inferior e superior, guia de rolo superior de papel, esteiras deslizantes e controlador lógico programável (CLP).</t>
  </si>
  <si>
    <t>Ex 545 - Sistemas de medição de vazão de matérias-primas para extrusoras auto-reguladas, com módulo de controle com 2 células de carga para pesagem do material com alta precisão na medição da vazão de matérias-primas, integrados com uma válvula guilhotina de fechamento pneumático para controlar automaticamente o abastecimento por gravidade do funil de pesagem; máx. rendimento de 1.200kg/h, gabinete de controle com tela de toque amigável “touchscreen smart” e de fácil navegação com controles orientados por menus com interface eletrônica digitalizada completa preparada para receber sinais discretos digitais e analógicos, assim como redes de controle com padrão ethernet de comunicação; com peças externas de aço-carbono com revestimento “epoxy” e partes internas que possuem contato com a matéria-prima, em aço inoxidável ANSI 304.</t>
  </si>
  <si>
    <t>Ex 546 - Máquinas para recorte automático de perfis de borracha e ou de plástico, destinadas à fabricação de peças para acomodação dos vidros nas portas de veículos automotores com ciclo completo de operação ajustável para 2 peças simultâneas, com estação de corte simultâneo (direita e esquerda) dotada de jogos de ferramentais usinados de precisão para recorte por faca e/ou lâmina e/ou disco, dotada de sistema troca-rápida, dotada de barreiras de segurança, com ou sem dispositivo de controle de qualidade para validação da peça fabricada, sistema de operação com controlador lógico programável (CLP) e interface homem maquina (IHM).</t>
  </si>
  <si>
    <t>Ex 547 - Máquinas para recorte automático de perfis de borracha e ou de plástico, destinadas à fabricação de peças para acomodação dos vidros nas portas de veículos automotores com ciclo completo de operação ajustável para 2 peças simultâneas, dotadas de: “paletes” transportadores para posicionamento dos perfis nas estações de corte, acionado por servomotor, com estações duplas de corte simultâneos (direita e esquerda), dotadas de jogos de ferramentais usinados de precisão para recorte por faca e/ou lâmina e/ou disco, com sistema troca-rápida, com ou sem estação de aquecimento e conformação de curvatura nas peças, conjunto de dispositivos de segurança dotado de barreiras e portas de segurança, com ou sem dispositivo de controle de qualidade para validação da peça fabricada, sistema de operação com controlador lógico programável (CLP) e interface homem maquina (IHM).</t>
  </si>
  <si>
    <t>Ex 548 - Máquinas para recorte automático de perfis de borracha e ou de plástico, destinadas à fabricação de peças para acomodação dos vidros nas portas de veículos automotores com ciclo completo de operação ajustável para 2 peças simultâneas, com estação de corte integrado simultâneo frontal, dotadas de jogos de ferramentais usinados de precisão para recorte por faca e/ou lâmina e/ou disco, dotadas de sistema troca-rápida, com ou sem barreiras de segurança, com ou sem dispositivo de controle de qualidade para validação da peça fabricada, sistema de operação com controlador lógico programável (CLP), contendo ou não interface homem maquina (IHM).</t>
  </si>
  <si>
    <t>Ex 549 - Combinações de máquinas para a espumação de portas por injeção em alta pressão de espuma rígida de poliuretano, compostas de: 1 tambor heptagonal com 7 portas moldes; 1 conjunto de manipulador para 2 cabeçotes; 2 cabeçotes de alta pressão com sistema de lubrificação automático; 1 unidade dosadora de materiais; 2 tanques de armazenamento de materiais; 2 bombas de dosagem; sistemas de monitoramento e alarme para níveis de pentano vestigial.</t>
  </si>
  <si>
    <t>Ex 550 - Unidades funcionais para a espumação e acabamento com capacidade de produção até 12m/min de painéis termo isolantes com espessura até 250mm, largura até 1.250mm, para construção civil e câmaras frigoríficas por injeção à alta pressão de espuma rígida de poliuretano e utilizando gás pentano como agente de expansão, compostas de: unidade de pré aquecimento das chapas metálicas; unidade para aplicação de primer; unidade de aplicação de fitas; unidade de mistura da resina poliol com o pentano e os catalisadores, cabeçote de injeção de poliuretano de alta pressão, duas correias transportadoras sobrepostas de 31,3m, e laterais de 28,3m; com aquecimento para a moldagem/calibragem contínua de painéis termo isolantes injetados com espuma de poliuretano, painéis de controle e comando; suporte para o cabeçote de injeção, 1 painel de segurança de pentano, sensores de vazamento de gás, sistema de exaustão, sistema de aquecimento com resistências elétricas, cercas de acesso e barreiras de luz para o sistema de segurança, 3 tanques de 500L, 3 tanques de 50L e conjunto de bombas de alta pressão.</t>
  </si>
  <si>
    <t>Ex 551 - Combinações de máquinas para conversão de filme plástico utilizados em colheitadeiras enfardadeiras de algodão com capacidade para produzir 2 tipos de filmes unidos ao final por fitas especiais, composta de: 2 desenroladores de superfície de contato dotados de rolo emborrachado e antiaderente com largura de rolos de 2.800mm diâmetro máximo dos rolos de 600mm velocidade mecânica de 100m/min mesa de elevação hidráulica rolo de tração emborrachado dotado de um dançarino/compensador para cada tipo de filme e controle automático de tensão por rolo dançarino dispositivo de corte colagem e união para processamento da conversão dotado de manipulador de filme desbobinador/aplicador de fita com largura de 150 e 400mm faca para corte transversal do filme dispositivo de remoção de bordas no filme enrolador automático para rolos de largura de 2.800mm e diâmetro de 300mm com velocidade mecânica de 100m/min com tempo de troca de rolos de 10s capacidade de carregamento de 5 a 6rolos e capacidade de retirada acumulada de 4 a 5rolos dois aplicadores de rótulos para rolos acabados.</t>
  </si>
  <si>
    <t>Ex 552 - Máquinas automáticas de pré-expansão, dotadas de unidade pré-expansora, 2 ventiladores de ar e silo de 3m3, para a expansão de poliestireno expandido (EPS), por tratamento de vapor e ar quente, com capacidade de produção de até 50kg/h, consumo de vapor de 5kg/h com pressão de 2 a 3bars, para produção de esferas de EPS pré-expandidas secas e sem grumos e flocos, para utilização imediata em máquinas termoformadoras.</t>
  </si>
  <si>
    <t>Ex 553 - Combinações de máquinas para fabricação de fita plana plástica de Polipropileno e HDPE com 2 - 4mm de largura com capacidade máxima de produção 100kg/h possuindo diâmetro da rosca de 110mm, potência de 118kW, trifásica, voltagem de 380V e frequência de 50HZ compostas de: 1 motor principal, alimentador automático, 1 extrusora, 1 filtro padrão, 1 cabeçote, 1 tanque de resfriamento à agua, unidade de transporte de filme plano com 4 cilindros, unidade de eliminação de água, 1 unidade de corte, 1 unidade de estiramento com 5 cilindros, placa em formato de arco de aquecimento de recozimento, 1 placa em forma de arco de aquecimento, 1 unidade de tração contendo 3 cilindros, 1 unidade coletor de fita contendo 1 cilindro, 150 bobinadores e 1 sistema de controle elétrico.</t>
  </si>
  <si>
    <t>Ex 555 - Máquinas semiautomáticas para confecção de carcaças semiacabadas de pneus e para montagem de pneus verdes (não-vulcanizados) para motocicletas, com diâmetros internos compreendidos entre 14 e 18”, do tipo dobradeira de lonas por sistema de molas, dotadas de: 1 tambor construtor expansivo de 3 estágios, 2 servidores de lonas, 2 postos aplicadores de talões, 4 pares de roletores mecânicos para emenda das lonas aos talões, servidor de bandas de rodagem (opcional) com sistema de corte automático a partir de bobinas, dotadas de 2 jogos de centralização de lonas por sistema laser, controle operacional baseado em texto HMI - interface homem-máquina e automação por CLP - controlador lógico programável, com todos os acessórios necessários à instalação e ao funcionamento.</t>
  </si>
  <si>
    <t>Ex 556 - Unidades funcionais para produção de folhas continuas monocamada de politereftalato de etileno (PET) reciclado, com espessura compreendida de 200 a 800 micrometros e largura máxima de 1.200mm, destinadas a indústria alimentícia, equipadas com tela sensível ao toque (touchscreen) com controlador lógico programável (CLP), compostas de: alimentador de “flakes” de PET por meio de sucção (vácuo); reator a vácuo dotado de eclusa e trava, com agitador interno, pressão inferior a 25mbar e temperatura compreendida de 160 a 190°C; extrusora monorosca, com capacidade máxima de produção de 1.450kg/h, diâmetro da rosca de 160mm, com ou sem degasagem dupla; filtro de retrolavagem (filtro malha) de área parcial continua com 4 pistões de suporte (8 telas de 170mm de diâmetro) sendo 2 telas opostas por pistão de suporte com sistema de autolimpeza integrado, área total de filtragem de 1.814cm²; bomba de fusão (engrenagem) com pressão máxima de 200bar e temperatura de 250°C; misturador estático; matriz plana (flat die) com largura máxima de 1.450mm; calandra horizontal com 3 rolos, largura operacional de 1.250mm, com cilindro superior de 430mm de diâmetro, 2º e 3º cilindro de 700mm de diâmetro; unidade de medição de espessura; unidade de tratamento eletrostático, tipo corona (antiblock); unidade de secagem da folha continua através de sopradores de ar quente; acumulador de folha continua; unidade de refilamento (corte) por meio de 2 pares de facas circulares com sistema de transporte e remoção dos refiles; 2 unidades de bobinamento de rolos de largura de 1.400mm.</t>
  </si>
  <si>
    <t>Ex 557 - Máquinas moldadoras para produção de tampas plásticas por compressão com sistema de corte e dobra, capacidade de 1.000tampas/min, dotadas de: mesa rotativa com carrossel de 24 cabeçotes porta-moldes, ferramental de compressão para tampas de 25mm para água e 26mm carbonatada, extrusora termo controlada, dispositivo de alimentação de resina e pigmento, dosificador volumétrico, sistema de refrigeração da tampa, sistema de inspeção da parte interna da tampa, transportador de tampa, silos, orientador centrífugo para posicionamento das tampas, dobradora e cortadora de lacre tipo rotativo com eixo vertical para executar dobra e corte do anel de lacre de garantia para as duas tampas, ar condicionado para painéis elétricos, com controlador lógico programável (CLP).</t>
  </si>
  <si>
    <t>Ex 558 - Máquinas automáticas de alta velocidade para formatação de “pouches” plásticos com solda lateral, podendo produzir até 4 faixas de “pouches” com solda dos 3 lados sem zíper; até 2 faixas de “pouches” com sanfona de fundo inserida com zíper; 1 pista de “pouch” com sanfona de fundo dobrado com zíper, em formatos irregulares diversos, com velocidade mecânica de operação de até 240ciclos/min, dotadas de desbobinador duplo com eixo expansível para largura máxima de 1.240mm, 2 desbobinadores para filme da sanfona de fundo inserido, 2 desbobinadores para zíper, barra de selagem longitudinal para solda “K” e zíper, sistema detector de emendas para bobina principal e inserida, todo o sistema e funções controlado por computador, sensor de foto célula para controlar e corrigir o registro da impressão, sistema computadorizado de controle de tensão entre os filmes utilizando nos rolos de tração 4 “sets” de servo motores de corrente alternada e rolos dançarinos controlados pneumaticamente que garantem precisão no corte.</t>
  </si>
  <si>
    <t>Ex 559 - Combinações de máquinas para produção de fitas planas em Polipropileno (PP) ou Polietileno de alta densidade (HDPE), velocidade máxima de produção na saída 500 m/min, compostas de: extrusora com rosca de comprimento 31D e plastificação máx. em PP de 450kg/h, matriz plana para PP com lábio flexível de 0,2 até 1mm, unidade de resfriamento do filme com 2 arrastes acionados, par de sopradores, 2 facas de ar, sistema de trocador de calor e bomba com controle de fluxo, unidade de corte do filme em fitas com oscilação. Sistema de realimentação de aparas, sistemas de retenção das fitas com dois grupos de cilindros de borracha e aço. estufa de ar quente de 6.000mm com regulagem do fluxo de ar, unidade de estiramento com godês normais de diâmetro de 440mm e “Nip Rol”, unidade de fixação com godês aquecidos de diâmetro de 440mm e aquecedor de óleo, unidade de resfriamento com godês resfriados e diâmetro de 440mm com “NIP rol” e conjuntos antiestético, conjunto de sucção de aparas com contêiner a vácuo e dois bocais de sucção, conjunto de painéis elétricos de alimentação, controle e comando equipado com CLP e tela sensível ao toque.</t>
  </si>
  <si>
    <t>Ex 560 - Combinações de máquinas lavar, secar e moer material plástico PP/PE rígido e filme com capacidade compreendida entre 250 e 4.200kg/h, compostas de: plataforma de alimentação manual para desenfardamento; esteira de classificação manual comprimento de 4.000 a 12.000mm, e largura de 500 a 2.000mm; esteira transportadora com detector magnético, comprimento de 1.050 a 3.150mm, largura 706 a 2.120mm e altura de 280 a 800mm; esteira transportadora para detecção de metais, com largura de 500 a 1.500mm; moinho com rolo rotativo de 500 a 1.000mm de diâmetro, dez lâminas rotativas e quatro lâminas estacionárias feitas de aço SKD11; rosca transportadora de plástico até tanque de flotação, diâmetro da rosca 20 a 60mm; dois tanques de flotação horizontal, com largura 1.000 a 2.000mm e comprimento de 6.000 a 10.000mm; duas lavadoras de baixa rotação, para lavar e remover água do material, com rotor em aço inoxidável de 400 a 600mm de diâmetro, e 1.000 a 2.000mm de comprimento, tela de aço inoxidável com tamanho de furo de 1 a 4mm e dispositivo de limpeza da superfície da tela por bicos de pulverização de água; secadora centrífuga para plásticos rígidos com rotor de diâmetro de 330 a 990mm, e comprimento de 700 a 2.100mm, velocidade rotacional 1.500 a 2.500rpm, tela circular com diâmetro de 1 a 3mm; separador de rótulos tipo “zig-zag” com potência de sucção 4kW + 4kW, canal de separação de estação dupla; sistema de transporte tubular em aço inoxidável com potência de 18 a 26kW para alimentação de silo para material rígido; “Squeezer” secador mecânico para filmes, com rosca de diâmetro de 300 a 500mm, velocidade rotacional de 20 a 60rpm; sistema de transporte tubular em aço inoxidável com potência de 22kW para alimentação de silo para material filme; silo para material rígido com capacidade de 3 a 10m cúbicos; silo para material filme com capacidade de 6 a 15m3; controlador lógico programável de tensão nominal 220V/50Hz, para controle elétrico do sistema</t>
  </si>
  <si>
    <t>Ex 561 - Máquinas automáticas para desbobinamento, corte e rebobinamento de BOPP, CPP, HDPE, LDPE, PET, BOPET, PVC, OPA, BOPA, papel e laminados de espessura entre 15 e 320micra, com capacidade para consumir bobinas de até 1.750mm de largura por 1.300mm de diâmetro e produzir bobinas de saída superior ou igual a 40mm de largura e até 610mm de diâmetro, controladas através de IHM (interface homem máquina) com tela “touchscreen” de 15 polegadas, dotadas de: Unidade de desbobinamento com acionamento elétrico e movimento basculante para alimentação das bobinas, fechamento dos braços de desbobinamento acionado por um painel eletrônico, recebendo bobinas com diâmetro interno de 6 ou 3” acopladas aos braços por sistema “shaftless”, contendo webcam para monitoramento, controle da tensão de desbobinamento por sistema de rolo dançarino e motor com sistema de regeneração de energia do freio para carga dos motores de bobinamento; Unidade de corte contendo conjunto de rolos com função de compensar variações de espessura e eliminar rugas no material, com sistema de posicionamento de facas e contra facas de corte operado via IHM (Interface Homem-Máquina); Unidade de rebobinamento com 4 eixos diferenciais de bobinamento trabalhando no sistema de torreta dupla e carros motorizados para suporte dos rolos de contato, contendo sistema deauto “taping” para aplicação de fita adesiva e troca automática das bobinas, sistema de descarregamento de produção com dispositivo de posicionamento e travamento automático dos novos tubetes ao eixo de espera; capacidade de até 180 ciclos produtivos por dia equivalente ao processamento de 18t de material diariamente, com velocidade final de processamento de 800m/min, com rampa de aceleração rápida de 0 a 800m/min em 20s e desaceleração rápida de 800 a 0m/min em 20s, aplicação das tensões controlada por sistema “closed loop”, célula de carga para monitoramento da real tensão aplicada.</t>
  </si>
  <si>
    <t>Ex 562 - Equipamentos para revestimento (coating) por deposição química a vapor assistida por plasma (PEVCD - Plasma-enhanced chemical vapor deposition) da superfície de embalagens plásticas para proteção contra permeação de produtos químicos (ex. barreira química para agroquímicos, solventes, etc), dotados de: 1 ou mais reatores (câmaras de tratamento), gerador de micro-ondas, bombas de vácuo, painel de controle (CLP), sistemas de esteiras, estação de alimentação e exaustão de gases.</t>
  </si>
  <si>
    <t>Ex 563 - Máquinas automáticas para produção de bolsas flexíveis do tipo “box pouch”, a partir de bobinas de filmes plásticos laminados, impressos ou não, nas dimensões de 140 a 700mm de altura do “box pouch”, de 80 a 380mm de largura do “box pouch”, de 25 a 70mm de abertura de sanfona lateral do “box pouch” (na base), de 25 a 70mm de abertura de largura do fundo do “box pouch”, dotadas de: 1 desbobinador principal para confecção da face frontal, fundo e face verso do “box pouch”; 2 desbobinadores transversais para confecção das sanfonas laterais; 2 desbobinadores auxiliares para colocação de zíper e velcro; capacidade de funcionar em 1 pista ou em 2 pistas de produção; sistema de 4 feixes de laser (1 par em cada lado) para semi-corte do “box pouch” preparado com filmes laminados plásticos.</t>
  </si>
  <si>
    <t>Ex 564 - Máquinas para selagem de chapas de polipropileno – PP, por termofusão, para chapas com largura compreendida entre 600 e 1.500mm e espessura compreendida entre 2 e 5mm, com duas unidades de vedação (VAME) com 2 aquecedores, misturador, modelador e calibrador de espessura, duas correias motorizadas para o movimento contínuo da chapa durante o processo de vedação, painel elétrico para controlar as temperaturas e a velocidade dos cintos, com capacidade de produção de até 8m/min.</t>
  </si>
  <si>
    <t>Ex 565 - Cabeçotes de coextrusão multicamadas tipo “flat die”, para serem utilizados em extrusoras para fabricação de lâminas plásticas rígidas, com bloco de coextrusão para 3 camadas distintas, dotados de 3 conjuntos de ajuste interno para espessura entre 2,5 a 5mm e largura até 1.900mm, inserto intercambiável para troca de sequência de camadas, com capacidade de extrusão máxima de 600kg/h de PP.</t>
  </si>
  <si>
    <t>Ex 566 - Máquinas para encapar e dobrar TPO (Thermoplastic Olefina – elastômero olefínico termoplástico) na parte superior de porta dianteira automotiva, composta por ventilador 380V 60Hz 2.6A, soprador de ar quente por resistência de 380V 9.900W 15,8A, lâmpadas halógenas 30W 22V 350W 16A, fonte de alimentação trifásico, 380V, 60HZ, 60A, com ou sem intertravamento com máquina que possui sensor de foto óptico elétrico 64 e 72 eixos, interruptor de partida e PLC de comando de operacional, gabarito da parte superior da porta dianteira direita e gabarito da parte superior da porta dianteira esquerda.</t>
  </si>
  <si>
    <t>Ex 567 - Máquinas para encapar e dobrar TPO (Termoplástico Olefin – elastômero olefínico termoplástico) na parte superior de porta traseira automotiva, dotadas de ventilador 380V 60Hz 2.6A, soprador de ar quente por resistência de 380V 9900W 15.8A, lâmpadas halógenas 30W 22V 350W 16A, fonte de alimentação trifásico, 380V ,60HZ, 60A, com ou sem intertravamento com máquina que possui sensor de foto óptico elétrico 64 e 72 eixos, interruptor de partida e PLC de comando de operacional, gabarito da parte superior da porta traseira direita e gabarito da parte superior da porta traseira esquerda.</t>
  </si>
  <si>
    <t>Ex 568 - Máquinas automáticas para tratamento térmico e cristalização de gargalo de pré-formas plásticas com rosca de até 113mm de diâmetro e capacidade de até 4L, destinadas ao processo de envase a quente de pasteurizados (95 Graus Celsius) e preparada para uso de tampas metálicas, dotada de sistema de alimentação em suportes giratórios e saída em túnel ventilado, com capacidade de cristalização de até 2.000unidades/h.</t>
  </si>
  <si>
    <t>Ex 569 -  Combinações de máquinas para revestimento e/ou laminação de tecidos planos ou tubulares com BOPP/CPP ou papel, através de coextrusão de resinas termoplásticas, com largura de trabalho para tecidos planos entre 900 e 1.600mm e largura de trabalho para tecidos tubulares entre 450 e 750mm, com velocidade máxima de 250m/min, espessura do revestimento de 12 a 50 microns (PP/LDPE), capacidade total de coextrusão de 500kg/h ; compostas de: desbobinador duplo para tecido com troca automática utilizando bobinas de diâmetro máximo de 1.300mm; grua suspensa para movimentação das bobinas; unidade de laminação composta por rolo de pré-aquecimento, tratador corona, calandra refrigerada, barras de reversão para laminação nos dois lados do tecido tubular, e sistema de micro-perfuração; unidade de extrusão suspensa com sistema de trilhos composta de: 2 extrusoras, controle de temperatura, bloco alimentador de 3 camadas, e matriz plana com largura de trabalho de 1.600mm; desbobinador secundário para BOPP/CPP/Papel para bobinas de diâmetro máximo de 1.000mm; rebobinador de contato automático para bobinas de diâmetro máximo de 1.500mm.</t>
  </si>
  <si>
    <t>Ex 570 -  Máquinas para fabricação de sacos plásticos fitados com comprimento de até 1.200mm, soldados por pulsos elétricos, a partir de filme plástico tubulares ou termoencolhíveis PVDC, dotadas de: bobinador de sobreposição rotativa compacto sistema 2 em 1 para saco perfurado em rolo e/ou saco intercalado em rolo, unidade de dobragem, vedação e perfuração de via de vaivém duplo, unidade de alimentação por fita e desenrolador de bobina, com capacidade de produção de até 320sacos de 800mm de comprimento/min, e painel com controlador lógico programável “touchscreen”.</t>
  </si>
  <si>
    <t>Ex 571 - Unidades de injeção, utilizadas para realizar a injeção de termoplásticos, com diâmetro do fuso de 25mm, com curso de injeção até 125mm, pressão de injeção até 2.000bar, volume de injeção até 61,4cm3, dotadas de painel de operação e painel elétrico.</t>
  </si>
  <si>
    <t>Ex 572 - Máquinas automáticas para produção de rolos de fitas-adesivas em filme plástico, com largura mínima igual ou superior a 10mm, a partir de bobinas jumbo com largura máxima igual ou inferior a 2.500mm, velocidade máxima de produção igual ou inferior a 700m/min, sistema de corte, rebobinador, alimentador de tubetes, descarregador dos rolos cortados e painel de comando com PLC "touchscreen".</t>
  </si>
  <si>
    <t>Ex 573 - Máquinas para reciclagem, utilizadas para produção de pellets de (polietileno, polipropileno, poliamida e copolímero de etileno e álcool vinílico), a partir de resíduos de produção diretamente na forma de bobinas, refiles e folhas soltas, com capacidade de granulação de 50 a 100kg/h, dotada de: 1 triturador robusto e resfriado para reduzir e manter a propriedade do material; 1 extrusora para produção da massa de material fundido; 1 esteira de alimentação de 400mm de largura para metais soltos, com detector de metais; 1 alimentador para materiais embobinados com largura de até 3.000mm e espessura máxima de 0,15mm; 1 triturador com alimentador e extrusor incorporados e CLP (Controlador Lógico Programável).</t>
  </si>
  <si>
    <t>Ex 574 - Máquinas automáticas para criação de barreira interna de proteção para frascos e bombonas através de uma mistura de gases no estado plasmático com o intuito de garantir a ausência de reações com os produtos que serão envasados nessas embalagens equipada com um reator gerador de micro-ondas que decompõe os gases em questão garantindo a sua aderência ao plástico (HDPE), material utilizado na fabricação da embalagem.</t>
  </si>
  <si>
    <t>Ex 576 - Máquinas automáticas destinadas à confecção de sacos plásticos de solda lateral, com sanfona de fundo inserida, dos tipos “stand-up pouch” com zíper e fundo dobrado ou sacos de 3 soldas com zíper ou linhas, em formatos irregulares diversos, com velocidade de 40m/min ou 160ciclos/min, dotadas de desbobinador duplo com eixo expansível para larguras máximas de 600, 900 e 1.400mm, 1 desbobinador para filme da sanfona de fundo, 1 desbobinador para zíperes, barra de selagem longitudinal para solda “K” e Zíper, alimentadores para regulagem de tensão entre os filmes, sistema de alinhamento a laser, facas tipo guilhotina feitas em tungstênio, impressão ajustada por fotocélulas, servocontrole de 3,5 ou 4,0kW dotadas de engrenagem de redução, selagem de zíper por ultrassom, controle dimensional dos sacos prontos através de sistema eletrônico, painel de controle com CLP e tela programável ao toque.</t>
  </si>
  <si>
    <t>Ex 577 - Combinações de máquinas para fabricação de embalagens do tipo tubos laminados em ABL (Aluminium Barrier Laminate) ou PBL (Plastic Barrier Laminate), para produção de tubos com diâmetros compreendidos entre 12 e 40mm, com capacidade máxima produtiva menor ou igual a 240tubos/min; compostas de: sistemas de soldagem de alta frequência (HF) e/ou sistema de soldagem de vedação por calor (HS); dispositivos para alimentação, colocação e solda dos ombros (bicos); dispositivos para alimentação e colocação de tampas; sistema de controle da qualidade de produção; silos e/ou equipamentos para alimentação e carregamento da alimentação de ombros (bicos) e/ou tampas; com ou sem sistema de descarga de saída; com ferramental e dispositivos intercambiáveis; painel de controle integrado e interface homem máquina (IHM).</t>
  </si>
  <si>
    <t>Ex 578 - Equipamentos de retrolavagem automática, semi contínuos de superfície parcial, com sistema troca-tela, utilizados na filtragem (descontaminação total) de massa fundida de politereftalato de etileno (PET), operando em linha de produção sem interrupção do processo, com capacidade máxima de até 1.500kg/h, área total ativa de 726cm², com pistão transportador operado hidraulicamente dotado de 2 telas opostas para distribuição de pressão e superfície de filtro ativa dobrada, com 215mm de diâmetro e grau de filtração de até 300mm, dotados ou não de unidade de controle para a unidade de filtragem, sistema de limpeza automático com contador, sensores de temperatura, dispositivo de medição e controle de pressão da massa fundida e controladores de temperatura elétricos das zonas de aquecimento, projetadas e desenvolvidas especificamente e com as devidas compatibilidades mecânica e elétrica para uso, em linha, com máquinas extrusoras de reciclagem de 500 a 5.000kg/h.</t>
  </si>
  <si>
    <t>Ex 579 - Combinações de máquinas para fabricação de seringas plásticas hipodérmicas descartáveis de 3 a 20ml, “luer lock” ou “luer slip”, com ou sem agulha, com ou sem protetor de segurança, compostas de: dispositivo de pintura da escala com alimentação automática, rolo de clichê de aço, rolo de transferência de tinta de silicone, estação de secagem de tinta, estação para aplicação de silicone e sistema de exaustão, sistema de montagem com proteções de segurança, alimentação automática para a haste, êmbolo, cilindro e agulha, estação de inspeção para câmera digital, estação para retirada automática de peças com defeito com proteções de segurança, embaladora com alimentação automática de seringas e agulhas, sistema de impressão de lote, coletor de refile a vácuo e sistema de facas.</t>
  </si>
  <si>
    <t>Ex 580 - Combinações de máquinas para laminação via extrusão dupla em PP ou BOPP de faixas de identificação/etiquetas em tecido circular tipo LENO, com largura máxima do tecido de 860mm e largura da etiqueta entre 100 e 300mm, velocidade mecânica máxima de 120m/min, matriz plana dupla 500mm e vedações ajustáveis, compostas de: alimentador automático de resinas, controle e sincronização via PLC e tela sensível ao toque; extrusora para PP ou LDPE com redutor e acionamento AC com inversor; desbobinador duplo com alinhador para tecido circular tipo LENO; 2 desbobinadores duplos para faixas de identificação de PP ou BOPP; laminador com rolo resfriado; rolo de pressão de silicone e sistema abridor de tecido circular tipo “Leno”; rebobinador de contato com controle de velocidade via celular de carga.</t>
  </si>
  <si>
    <t>Ex 581 - Impressoras 3D, compactas, bivolt, que materializa objetos tridimensionais a partir de resina fotossensível que possibilita a impressão de placas, modelos, calcináveis, guias cirúrgicas, gengiva artificial, “mock-up”, prototipagem para orientação cirúrgica e próteses provisórias, utiliza sistema LCD, fonte de Luz: UV com comprimento de onda de 405nM, DPI XY: 47micrometros (2.560 x 1.440), Resolução do eixo Y : 1,25um, resolução de camada de 25 a 100um, velocidade de impressão de 20mm/h, velocidade de impressão de 20mm/h, potência de funcionamento de 40 e 50W, volume de impressão: 115 x 65 x 155mm e 115 x 65 x 165mm, material de impressão: Resina Liquida Fotossensível à 405NM, Conexão/Comunicação: Porta USB, LCD de Projeção: 2K HD.</t>
  </si>
  <si>
    <t>Ex 582 - Equipamentos para a produção de modelos tridimensionais físicos, impressão 3D a partir de modelos virtuais, que operam em câmara fechada, através de tecnologia de deposição de filamentos termoplásticos fundidos, utilizando um tipo de material ou mais, e depositando camadas com espessura entre 0,3 e 0,6mm, tamanho 1.020 x 970 x 980mm e peso de 1.820kg, 400V, trifásico, 50/ 60Hz, 6.000W, temperatura máxima de extrusão de 300 Graus Celsius câmara de construção fechada Interface intuitiva e amigável no PC com painel de toque, USB - câmara de bobinas de filamentos com controle de umidade, suporte de bobina que pode acomodar até 2 rolos de até 8kg de filamento.</t>
  </si>
  <si>
    <t>Ex 583 - Impressoras 3D que materializam os objetos por tecnologia do tipo estereolitografia (stereolithography apparatus - SLA) por meio de tela LCD de 5,5 polegadas (liquid crystal display) e lâmpadas LED com comprimento de onda de 405nm com a construção de objetos tridimensionais a partir de resina fotossensível, área de impressão de 120 x 68 x 150mm e 47 micra de tamanho do pixel, tela “touchscreen”, cor preta, tampa cor laranja, conectividade por usb, “wifi” e “pen drive”, montada e desmontada "diy".</t>
  </si>
  <si>
    <t>Ex 584 - Impressoras 3D a laser para a produção de modelos tridimensionais físicos (prototipagem rápida) a partir de modelos virtuais, através da tecnologia de uma forma avançada de estereolitografia, utilizando resina líquida fotopolimerizável, com uso de um módulo de laser com diodo violeta, comprimento de onda de 405nm, potência de 250mW, resolução de até 25 mícrons de precisão de altura de camada, e ponto focal de 85 mícrons, dotadas de um cartucho de resina líquida, volume de impressão de 145 x 145 x 185mm, câmara de impressão com aquecimento por ar, processado através de conectividade “Wi-Fi” e ethernet.</t>
  </si>
  <si>
    <t>Ex 585 - Combinações de máquinas para transformação de tiras de borracha não vulcanizada, por processo de plastificação e homogeneização, em bandas de borracha, com largura, espessura e temperatura controlada, para utilização no processo de fabricação de pneumáticos, com capacidade de produção de 50kg/min, compostas de: plastificador, com parafuso de diâmetro de 90mm, motor de 55kW assíncrono e tapete transportador com velocidade máxima de 15m/min; homogeneizador à quente, dotado de cilindros metálicos com diâmetro de 300 x 600mm, motores de 7,5kW e controladores de largura e espessura do produto; trocador de calor para o plastificador e homogeneizador, com motobombas de 1,1 e 0,67kW e controlador de temperatura entre 35 e 90 Graus Celsius; mesa de rolos transportador com controle de velocidade e complexador; armário elétrico e de comando, com interface homem-máquina (IHM) e controlador logístico programável (CLP).</t>
  </si>
  <si>
    <t>Ex 586 - Máquinas para moagem a úmido para tratamento de resíduos pós-consumo (garrafas PET) através de granulação com o uso de água, para produção de “flakes” de politereftalato de etileno (PET), capacidade de produção compreendida entre 2.500 e 5.000kg/h (conforme tamanho do “flake” a ser produzido), operando em ciclo contínuo e em uma única etapa (moagem e lavagem) possibilitando a remoção em grandes quantidades de impurezas, dotadas de câmara de moagem com 6+6 lâminas rotantes e 2 + 2 lâminas fixas, tipo de corte efeito tesoura, eixo rotor tipo fechado com potência instalada de 250kW 4 polos B3, 400V, 50Hz, com diâmetro de 930mm e comprimento de 2.000mm, rotação de 305rpm, fabricado em um único bloco de aço maciço sem solda com 10 porta lâminas intercambiáveis, dotada de funil de alimentação de dimensões de 2.000mm x 500mm com abertura e fechamento através de cilindro oleodinâmico comandado por central hidráulica automática e peso de 31t.</t>
  </si>
  <si>
    <t>Ex 587 - Sistemas automatizados sequenciais e sincronizados, desenvolvidos especificamente para alimentação, armazenagem e transporte de resinas e/ou flakes (nas formas granel e/ou big bag) de politereftalato de etileno (PET), de densidade aparente igual ou superior a 0,50 kg/dm³, compostos por 2 ou mais silos modulares fabricados em alumínio soldados ou não através da técnica eixo vertical, com diâmetro externo de até 8,9m e altura total igual ou superior a 25m, com capacidade de armazenamento igual ou superior a 500m³, cada um, gerenciador da operação dos silos por meio de "software" de supervisão, controlados por controlador lógico programável (PLC) com tela programável ao toque, conexão "ethernet", quadro IP54 e ar condicionado integrado, controladores individuais de nível através de sinais de radar-sensores de nível vibratório por ultrassom (instalados nos tetos), respectivamente com sistemas de alimentação axial para transporte pneumático sob pressão, e sistemas de descarga por meio de cones com inclinação de 60 graus acoplados à caixas de sucção com 8 ou mais saídas de diâmetro de 70mm, com ou sem todos os acessórios necessários para sua instalação (tubos, conexões, cabos, fios, passarelas de alumínio, válvulas divisórias, reservatórios...).</t>
  </si>
  <si>
    <t>Ex 589 - Combinações de máquinas automáticas para corte de tubos de borracha na produção de correias dentadas, para a indústria automotiva, com capacidade de produção de até 45correias/min, com largura mínima de até 1mm e largura máxima de até 100mm, compostas de: unidade de tensionamento para tensionar o tubo de borracha, com 2 eixos móveis para fixação do tubo; Sistema de controle de tensão do tubo nas bordas de referência dos eixos tensionadores, constituído de duas células de carga conectadas aos flanges de encosto; unidade de corte constituída por uma lâmina, dispositivos mecânicos, eletrônicos; sistema automático de arraste das peças cortadas com correias, e dois braços para movimentar as peças cortadas ao carrinho de transporte; servomotor de acionamento principal para rotacionar o tubo com potência de 9,5kw; servomotor para tensionamento do tubo com potência de 7,5kW; servomotor para acionamento da unidade de corte no eixo Z: com potência de 2,2kW; servomotor para acionamento da unidade de corte no eixo X: com potência de 0,5kW; servomotor para acionamento da rotação da faca com potência de 0,5kW; servomotor para dispositivo de arraste com potência de 1,1 kW; PC para supervisão da máquina; unidade de controle constituída por um painel principal para proteção elétrica, contactores, "drivers" de servomotores; unidade de atuação responsável por girar o tubo de borracha com velocidade variável e pré selecionada por um conjunto de polias e correias, controlado por um inversor de frequência; com programador lógico programável (PLC) e interface homem-máquina (IHM).</t>
  </si>
  <si>
    <t>Ex 590 - Combinações de máquinas para o tratamento térmico do piso vinílico para alívio de tensões e garantia da estabilidade dimensional e planicidade do produto final, com velocidade ajustável de no máximo 15m/min, compostas de: 4 câmaras térmicas com ar quente circulante com temperatura de trabalho entre 110 e 130 graus celsius; telas transportadoras resistentes à temperatura de até 140 graus celsius; estação de resfriamento por sprays com aplicação de água gelada entre 12 e 16 graus celsius, com reutilização da agua; estação de secagem, para retirada de água das superfícies do produto, com cilindros pressionadores e jatos de ar; painéis elétricos com controlador lógico programável (PLC) para gestão dos equipamentos.</t>
  </si>
  <si>
    <t>Ex 592 - Máquinas com função cortadeira e rebobinadeira, com rápido tempo de troca, totalmente automáticas para produção de fitas autoadesivas de BOPP (polipropileno biorientado) em rolos com largura de 45 ou 48mm e diâmetro máximo de 305mm, a partir de bobinas com largura mínima de 1.000 e máxima 1.650mm, com capacidade de processamento nominal de pelo menos 4.700m lineares de fita adesiva desbobinada por hora, dotadas de: unidade de desbobinamento com sistema de freio pneumático multi-seção; sistema de corte longitudinal; grupo de rebobinamento tangencial de refile; grupo de rebobinamento principal com duas torres (superior e inferior) de 4 posições cada; aplicador de ponteira de papel; sistema automático de corte transversal e acabamento dos rolos; sistema de canalização e alimentação de tubetes; carro "all-in-one one" para troca rápida de ferramental; carregamento e descarregamento automático de rolos com sistema transportador de saída e painéis elétricos de comando e controle, com peso total de 9.800kg, tempo de ciclo 50m em 28s e 1.000m de rolos de BOPP em 3min, 220V, 60Hz trifásico.</t>
  </si>
  <si>
    <t>Ex 593 - Impressoras 3D a laser para a produção de modelos tridimensionais físicos (prototipagem rápida) a partir de modelos virtuais, através da tecnologia de uma forma avançada de estereolitografia, utilizando resina líquida fotopolimerizável, com uso de dois lasers com diodo violeta, comprimento de onda de 405nm, potência de 250mW, resolução de até 25 mícrons de precisão de altura de camada, e ponto focal de 85 mícrons, dotadas de dois cartuchos de resina líquida, volume de impressão de 335 x 200 x 300mm, câmara de impressão com aquecimento por ar, processamento através de conectividade Wi-Fi e Ethernet.</t>
  </si>
  <si>
    <t>Ex 594 - Impressoras 3D que materializa os objetos por tecnologia do tipo estereolitografia (stereolithography apparatus - sla) por meio de display LCD de 13,3 polegadas (liquid crystal display) e lâmpadas led com comprimento de onda de 405nm com a construção de objetos tridimensionais a partir de resina fotossensível, área de impressão de 293,76 x 165,24 x 400mm e 77 micra de tamanho do pixel, tela "touchscreen", cor preta, tampa cor laranja, conectividade por "pen drive".</t>
  </si>
  <si>
    <t>Ex 595 - Combinações de máquinas para fabricação de espuma rígida de poliuretano com a utilização de isocianato e mistura de poliol com gás ciclopentano como agente de expansão, para espumação, por injeção, de portas freezer de refrigeradores de uso doméstico, compostas de: unidade de dosagem dotada de linha de sucção com filtro de borda, unidade de medição de vazão por meio de medidores de fluxo volumétrico, bomba de pistão axial, bomba de dosagem de 40L/min com acoplamento magnético, conversor de frequência, dispositivo medidor de pressão com "display" digital, e sensores de concentração de gás ciclopentano e controlador lógico programável; cabeçote para injeção de poliuretano com gás ciclopentano dotado de sistema de lubrificação, com vazão de 20 a 300g/s; e 2 tanques em aço carbono para armazenamento de isocianato e mistura de poliol com gás ciclopentano, com capacidade volumétrica de 250L.</t>
  </si>
  <si>
    <t>Ex 596 - Impressoras 3D que materializa os objetos por tecnologia do tipo estereolitografia (stereolithography apparatus - sla) por meio de "display" LCD de 13,3 polegadas (liquid crystal display) e lâmpadas LED com comprimento de onda de 405nm com a construção de objetos tridimensionais a partir de resina fotossensível, área de impressão de 292 x 165 x 385mm e 76 micra de tamanho do pixel, tela "touchscreen", cor preta, tampa cor laranja, conectividade por pen drive e Wi-Fi.</t>
  </si>
  <si>
    <t>Ex 597 - Combinações de máquinas de extrusão e calandragem de compostos de borracha destinados a produção de manta de forma contínua para fabricação de pneus, compostas de: 2 helicoides de extrusão acionados por motor elétrico de corrente alternada com potência igual a 150kW acoplado a caixa redutora de velocidade, calandra com 2 cilindros acionados por motor elétrico de corrente alternada com potência maior ou igual a 150kW acoplado a caixa redutora de velocidade, sistema de lubrificação da calandra, controle de espessura da manta, largura entre 635 e 864mm, funil, cilindros com acionamento hidráulico, sistema de lubrificação, células de carga e "encoders".</t>
  </si>
  <si>
    <t>Ex 598 - Máquinas de laminar e unir lâminas de borracha expandida EVA SBR CR PE EPE XPE entre si ou com tecidos em processo contínuo, contendo dispositivos de alimentação de material, correias de transmissão para transporte dos materiais, dispositivos de colagem através de cilindros gravados, cilindros de silicone, lâminas raspadoras, cilindros de secagem, malhas de prensagem resistente a alta temperatura, cilindros de prensagem de borracha e dispositivos de ajuste de posição para laminar as camadas de materiais juntas sob temperatura e pressão, com largura dos cilindros da máquina de 1.800mm e largura máxima do materiais de 1.600mm, temperatura dos cilindros de secagem de 0 a 160 graus Celsius e velocidade de 20 a 30m/min.</t>
  </si>
  <si>
    <t>Ex 599 - Máquinas de corte de alta velocidade principalmente de extrusão de folha de espuma de célula fechada borracha vulcanizada dos tipos eva, epe, xpe, cr, em folha de espuma de 30 a 60 graus D função cortada, com temperatura mais alta 40 graus Celsius e a mais baixa 10 graus Celsius, com umidade relativa máxima de 75%.</t>
  </si>
  <si>
    <t>Ex 601 - Máquinas automáticas para produção de bolsa flexíveis do tipo “Box Pouches” ou Fundo Plano, a partir de filmes plásticos laminados e impressos, com capacidade de produção máxima de 100ciclos/min, nos formatos de 200 a 578mm de altura, 90 a 194mm de largura, com fundo de 74 a 114mm, dotadas de um desbobinador principal duplo para bobinas de até 1.600mm de largura e 800mm de diâmetro e um desbobinador secundário duplo para o material do fundo da bolsa, para bobinas de até 400mm de largura e 800mm de diâmetro, completa com dispositivos de dobra, inserção do fundo, solda, cortes longitudinais e transversais e esteira de recebimento de bolsas terminadas.</t>
  </si>
  <si>
    <t>Ex 602 - Combinações de máquinas para produção de tubos de PVC, com graus de dureza de 67 a 90 "shore", para uso médico hospitalar, compostas de: extrusora de alta precisão com tolerância de diâmetro OD/ID de mais ou menos 0,05mm, rosca de extrusão de 65mm, tanque à vácuo, medidor de diâmetro a laser, tanque de resfriamento, sistema de refrigeração de água em circuito fechado e purificação por luz ultravioleta, puxador de tubos de alta velocidade, cortador de tubos, bobinadora de tubos, Controladores Lógicos Programáveis (CLP), Interfaces Homem Máquina (IHM), computador e gabinetes elétricos.</t>
  </si>
  <si>
    <t>Ex 603 - Máquinas impressoras 3D em 3 eixos, X, Y e Z, com volume máximo de impressão de até 192 × 120 × 400mm, largura de borda a borda de 350mm, para impressão de modelos em resinas sintéticas plásticas ou de plástico através da tecnologia “Estereolitografia LCD”, velocidade de produção de 200 a 600mm/h, resolução de até 150 micrometros e precisão de até +-10micrometros, sendo o traçado customizável e com espessura entre 10 e 300 micrometros, impressão através de uma injetora, no sistema “CNC” e sistema óptico de LED azul 5.500 LUX com sistema de arrefecimento líquido, temperaturas de trabalho entre 18 e 28 Graus Celsius, para operar em corrente alternada de 100 e 240V, 6A e frequência de 50/60Hz, conexão por meio de Wi-Fi, USB e cabo Ethernet para receber comandos de impressão.</t>
  </si>
  <si>
    <t>Ex 604 - Máquinas automáticas próprias para junção de materiais termoplásticos através do processo de soldagem a gás quente (nitrogênio), dotadas de: mesas superior e inferior para fixação das peças, de movimentação vertical; painel de controle com comando lógico programável (CLP) e display colorido; sistemas de acionamento eletromotriz (servo motores) para as mesas superior/inferior e cabeçote de aquecimento; sistema de controle de temperatura ajustável com dispositivo de resfriamento; cabeçote de aquecimento do gás por resistências elétricas, de movimentação horizontal e potência máxima de 21,6kW.</t>
  </si>
  <si>
    <t>Ex 605 - Combinações de máquinas para plastificação de uma camada de massa plástica de “PP” ou “LDPE” em substratos têxteis (tecido plano ou tubular), com velocidade máxima de 250m/min, largura do produto entre 800 a 2.000mm, compostas de: desbobinador duplo de substratos têxteis com largura máxima da bobina de 2.000mm; sistema de alinhamento do substrato têxtil; unidade de aquecimento por meio de rolos e tratamento eletrostático tipo corona; extrusora de filme plástico de polipropileno (pp) ou polietileno de baixa densidade (ldpe), suspensa com estrutura móvel, rosca de diâmetro de 100mm.30d, plastificação máxima de 450kg/h, sistema de troca tela automático e bomba de polímeros, sistema de alimentação gravimétrico de resinas; plastificadora, dotada de cilindros resfriados e barras de reversão do tecido; unidade refiladora (corte) por meio de faca e moinho; bobinador com troca automática do rolo; controlador lógico programável (CLP) e tela sensível ao toque.</t>
  </si>
  <si>
    <t>Ex 606 - Conjuntos para modernização de bobinador intermediário com 2 estações de bobinamento de linha de produção de filmes PET bi-estirado, composto por, painéis elétricos para realizar disjunção, controle e distribuição de energia elétrica para os demais componentes que compõem a máquina; conjunto de servo motores de corrente alternada que operam de maneira síncrona por meio de inversores de frequência com retroalimentação de dispositivos de pulso (encoders); Sistema eletrônico de controle de operação da máquina composto por uma unidade PLC; sistema supervisório para operação da máquina e monitoramento de variáveis de processo, indicação de alarmes, diagnósticos e possibilidade de ajustes na forma de operação e controle do equipamento; Sistema automatizado de corte transversal com movimentação motorizada e acionamento motorizado da lâmina de corte; Kit para adaptações mecânicas contendo acoplamentos, consoles para motores, correias, e demais componentes para montagem de anel coletor.</t>
  </si>
  <si>
    <t>Ex 607 - Máquinas automáticas para corte de espumas de poliuretano, látex, poliéster e outros materiais, concebidas para cortes de precisão e de peças tridimensionais (3D), com velocidade máxima de corte igual ou inferior a 40m/min, capazes de operar com blocos de dimensões máximas iguais ou inferiores a 2.200mm de largura, 2.200mm de comprimento e 1.400mm de altura, dotadas de: lamina com rotação de 360 graus, plataforma giratória, painel LCD para monitoramento do corte em tempo real; unidade controladora móvel com CNC (controle numérico computadorizado); com ou sem guia de corte com 4 posições para cortes extremos.</t>
  </si>
  <si>
    <t>Ex 608 -  Impressoras 3D industriais que materializam os objetos por tecnologia do tipo estereolitografia (stereolithography apparatus - SLA), por meio de laser do tipo “Solid-state frequency tripled Nd: YV04”, com comprimento de onda de 355Nm, realizando a produção de objetos tridimensionais a partir de resina fotossensível, com área de impressão máxima de 350 x 600 x 350mm, contendo sistema óptico de digitalização com velocidade de 10m/s (scanner galvonométrico), taxa de acuracidade de L menor ou igual 150mm: ±0,08mm; L maior que 150mm: ±0,08%*L, com painel de controle de tela “touchscreen“, com conectividade por USB e “pen drive“. </t>
  </si>
  <si>
    <t>Ex 610 - Granuladores mecânicos, para corte de resinas termoplásticas em grãos (pellets), com taxa nominal de processamento de 31.552kg/h, capacidade máxima para operação com matrizes de 2.320 furos e motores elétricos de 150HP de potência, composto de: bloco principal com canais internos para uniformização da temperatura (aquecimento); eixo rotativo vertical suportado por mancais de precisão (de rolamentos) inferior e superior; sistema de ajuste e bloqueio da posição do eixo.</t>
  </si>
  <si>
    <t>Ex 611 - Equipamentos semiautomáticos para corte de seções de amostras de pneus de veículos de passeio, caminhões leves, pesados e ônibus, para pneus com diâmetro externo compreendido entre 400 e 1.500mm, largura máxima da seção do pneu igual a 500mm, diâmetro do talão compreendido entre 12 e 24,5 polegadas, velocidade de alimentação do cabo de aço variável entre 3 e 60mm/min, com esteira basculante de entrada, estação de travamento e corte das seções dos pneus através da atuação de cabos de aço (corte com acabamento superficial imediato, sem a necessidade de nenhum retrabalho), coletor de pó, guarda corpo, controlador lógico programável (CLP) e painel de interface homem-máquina (IHM).</t>
  </si>
  <si>
    <t>Ex 612 - Unidades de descontaminação, secagem e cristalização de "flakes" politereftalato de etilino (PET), aprovadas para contato direto com alimento, equipadas com tela sensível ao toque (touchscreen), com controlador lógico programável (CLP) compostas de: alimentador de "flakes" de pet por meio de sucção (vácuo), controlado por detector de carga; reator a vácuo de 1.700mm de diâmetro construído em aço inox , com isolamento térmico, dotado de eclusa e trava, com agitador interno, pressão inferior a 25mbar e temperatura compreendida de 160 a 190 graus Celsius, capacidade máxima de produção de 1.500kg/h; rosca de descarga com motor de 7,5km para alimentação de extrusora mono, dupla ou multi rosca; monitoramento em tempo real do processo com FCC (controle de contato com alimentos).</t>
  </si>
  <si>
    <t>Ex 613 - Equipamentos para tratamento superficial de embalagens plásticas por eletrodeposição (deposição química) de vapor de gases por plasma em baixa pressão, tendo capacidade de tratar embalagens com volumes de 5 a 20L, dotados de 2 reatores de plasma que capacitam tratamento em torno de 180 a 260 frascos de PEAD (Polietileno de alta densidade) por hora ou 240 a 320 frascos de PET (Politereftalato de Etileno) por hora, e controles por meio de IHM (Interface Homem Máquina) em tela "touchscreen" em cores de 19 polegadas com conexão de rede para acesso remoto, sistema de manipulação e esteiras de transporte.</t>
  </si>
  <si>
    <t>Ex 614 - Impressoras 3D que materializam os objetos por tecnologia do tipo estereolitografia (stereolithography apparatus - sla) por meio de tela LCD (liquid crystal display) e leds com comprimento de onda de 405nm para a construção de objetos tridimensionais a partir de resina fotossensível. 50micra de tamanho do pixel, tela touchscreen, conectividade por usb com área de impressão de 130 x 82 x 155mm e tela LCD de 6 polegadas ou área de impressão de 192 x 120 x 200mm e tela LCD de 8,9 polegadas.</t>
  </si>
  <si>
    <t>Ex 615 - Máquinas automáticas para cortes de perfis EPDM com comprimento mínimo de 340mm e máximo de 1.540mm; controladas por CLP, interface HMI e painel de controle de 10 polegadas; com ciclo operacional completo de 2 peças simultâneas a cada 25 segundos; equipado com carros transportadores para posicionamento dos perfis em estacoes de corte acionados por servo motor com torque controlado de 2,38 a 6,8nm e 750W de potência; 6 estacoes de corte duplo simultâneo (direito e esquerdo), para cortes por faca guilhotina e disco circular com diâmetro externo de 160mm, interno de 32mm e pastilha de metal duro, com sistema de troca rápida (plug and play) e fixação por travamento; dispositivo de segurança composto por 4 barreiras com sensores a laser, trava de operação e acesso.</t>
  </si>
  <si>
    <t>Ex 616 - Máquinas semiautomáticas para cortes dedicados a perfis de canaletas de EPDM solido com comprimento mínimo de 380mm e máximo de 1.040mm; controlada por CLP, interface HMI e painel de controle de 7 polegadas; com ciclo operacional simultâneo de 4 peças em 55 segundos; com cilindro pneumático acionado por ar comprimido com pressão de 6  +-0,5bar; 4 estações de corte duplo simultâneo (direito e esquerdo) para corte por guilhotina, com sistema de troca rápida (plug and play) e fixação de travamento; dispositivo de segurança dotadas de 2 barreiras de segurança com sensores a laser, trava de operação e acesso</t>
  </si>
  <si>
    <t>Ex 617 - Máquinas automáticas, para trabalhar perfil em borracha EPDM, dotadas de sistema de alimentação do perfil, com diâmetro de 1.500 a 2.200mm, com amortecedor por cilindros de gás, desbobinado, tracionador e controle de tensão, controlador por sensores, corte do perfil, furadeira pneumática, mandril de 3mm e diâmetro do furo de drenagem em 4mm, sistema de inserção de clipes plásticos na cavidade da vedação, inserção através de ferramentas pneumáticas,  sistema de visão por câmeras, configuradas por cores, parada de produção em falhas, sensores a lasers, alimentadores dos clipes por bandeja de vibração e redutor de velocidade, mesa com 4,5m para operação e direcionamento do perfil na ferramenta de inserção do clipe, acionada por correias, com separação de produtos aprovados e produtos reprovados e acabados, módulo de vácuo, tensão de trabalho até 380V, frequência até 60Hz, PLC com interface humana na operação (IHM) e “input” via USB.</t>
  </si>
  <si>
    <t>Ex 618 - Máquinas de alta pressão para dosagem de componentes (poliol e isocianato) para produção de espuma de poliuretano com medição constante de fluxo durante o processo, dotadas de: lança de 3m de comprimento para apoio das mangueiras de componentes com balanceador de mistura; 2 tanques em aço inoxidável com parede dupla com capacidades para 60 e 250L; 2 agitadores de componentes; 1 bomba para poliol com capacidade máxima de saída de 270/cm3/s e 1 bomba de isocianato com capacidade máxima de saída de 130cm3/s; “software” de controle e “Interface” do usuário com painel sensível ao toque.</t>
  </si>
  <si>
    <t>Ex 619 - Máquinas de cortes automáticos programáveis para acabamento e customização de correias transportadoras especiais de borracha, dotadas de: 1 unidade de corte CNC eletronicamente acionado para operações de marcação e corte do produto de superfície útil entre 2.400 x 2.900mm, posicionamento a laser de ponto zero dinâmico e precisão de até 500 micrometros para cortes laterais e corte automático para circunferências com precisão de até 100 micrometros em seu diâmetro e até 150 micrometros em sua posição, com sistema galvanométrico de marcação a laser para superfícies de até 170 x 244mm por operação com potência de até 30W, com a capacidade de marcação da camada de borracha aplicada de 0,3 a 1,3mm, com um painel elétrico de controle e potência dedicado ao CNC e um painel elétrico de potência e controle composto por controlador lógico programável (CLP) e computadores industriais para controle do sincronismo desta e demais maquinas para obter o correto movimento e tensionamento da correia e assegurar a precisão do processo de corte atendendo aos requisitos de geometria, comprimento e acabamento do produto final com um sistema de visão embarcado no “software” para realinhamento automático da correia durante o processo.</t>
  </si>
  <si>
    <t>Ex 620 - Máquinas de entalhamento de taliscas para fabricação de correias transportadoras especiais de borracha, com duas unidades de entalhamento com posicionamento transversal manualmente ajustável e movimento paralelo automaticamente ajustável através de servomotor dotado de mesa guia com ranhuras e sistema de corte automático lateral de material com precisão de até 2mm com remotas para acionamento e controle e com entradas e saídas digitais para comunicação.</t>
  </si>
  <si>
    <t>Ex 621 - Impressoras 3D que materializa os objetos por tecnologia do tipo estereolitografia (stereolithography apparatus - SLA) por meio de tela LCD (liquid crystal display) e lâmpadas UV com comprimento de onda de 390 a 420Nm com a construção de objetos tridimensionais a partir de resina fotossensível, área de impressão de 110 x 50 x 120mm a 180 x 110 x 200mm e resolução de 5 até 18 microns de precisão de altura de camada de tamanho do pixel, tela “touch screen” 3.5 polegadas, conectividade por USB.</t>
  </si>
  <si>
    <t>Ex 622 - Combinações de máquinas para fabricação de blocos de espumas de poliéster em processo contínuo, com capacidade máxima de produção de 350kg/min, compostas de: dispositivos de dosagem e de alimentação dos reagentes químicos; misturador agitador estático para homogeneização dos compostos químicos para injeção; bandeja de espumação; esteiras transportadoras; guias e transportadores para modelação dos blocos; túnel de cura e ventilação; painel de comando com controlador lógico programável (CLP); contendo 17 linhas de sistemas para alimentação dos reagentes químicos separados em: 1 conjunto dosador de poliol, 1 conjunto dosador de poliol com carga mineral, 1 conjunto de dosador de copolímero de poliol, 1 conjunto dosador de TDI(Isocianato), 1 conjunto dosador de MC (cloreto de metileno), 1 conjunto dosador de água, 1 conjunto dosador de estanho, 2 conjuntos dosadores de amina, 2 conjuntos dosadores de silicone, 1 conjuntos dosador de FR(Retardante a Chama), 5 conjuntos dosadores de cores.</t>
  </si>
  <si>
    <t>Ex 623 - Máquinas para produção de envelopes de plástico com plástico bolha e envelopes de papel “Kraft” com plástico bolha, com processo de termo laminação em linha e conversão híbrida de envelopes laminados dos 2 lados, equipamento com aplicação “in-line” de adesivo “hot melt”, potência de 480V, com capacidade de produzir até 95envelopes/min com range de dimensional de largura entre 250 e 800mm e comprimento 100 e 550mm.</t>
  </si>
  <si>
    <t>Ex 624 - Máquinas de laboratório, montadas estrutura única ou “skid”, para simulação real de produção de pequenos blocos de espuma poliéster, compostas de: bombas dosadoras de alta pressão dotadas de 15 linhas dosagem dos reagentes químicos sendo 3 conjuntos dosadores de poliol; 2 conjuntos dosadores de isocianato (TDI e MDI); 1 conjunto dosador de água;  1 conjunto dosador de estanho; 2 conjuntos dosadores de amina; 2 conjuntos dosadores de silicone; 3 conjuntos dosadores de aditivos; 1 conjuntos dosadores de Cloreto; 01 misturador agitador estático com rosca e ajustagem de altura para mistura dos compostos químicos em alta pressão; 1 sistema de dosagem automática e individual de cada reagente químico e controle automático do fluxo de misturas; 1 dispositivo motorizado de ajuste de pressão da câmara de mistura; 1 sistema de derramamento contínuo dos reagentes químicos; 1 controlador lógico programável (CLP).</t>
  </si>
  <si>
    <t>Ex 625 - Combinações de máquinas automáticas de pré-expansão, compostas de: unidade pré-expansora, secadora automática por ar, 3 ventiladores para transporte do material, e 4 silos de 8m³ e sistema de "duplo deck" de peneira, para expansão de micro partículas de poliestireno expandido (EPS), por tratamento de vapor e ar quente, com capacidade de produção de até 300kg/h, consumo de vapor de 40kg/h com pressão de 7bar, para produção de microesferas, de EPS pré-expandidas secas e sem grumos e flocos, para utilização imediata em máquinas termoformadoras.</t>
  </si>
  <si>
    <t>Ex 626 - Máquinas rebarbadoras para peças de borracha e silicone, operando por processo de centrifugação, dotadas de coletor de pó e IHM com tela sensível ao toque (touchscreen), com capacidade máxima de produção igual ou inferior a 15 bateladas/min, concebidas para operar com peças de diâmetro compreendido entre 3 e 80mm, equipadas ou não com peneira separadora de rebarbas.</t>
  </si>
  <si>
    <t>Ex 627 - Máquinas automáticas de refilamento para peças de borracha e silicone, operando por guilhotina vertical, dotadas de sensor de bordas, esteira de alimentação com precisão de inserção de aproximadamente 0,1mm e bandeja de extração de aparas; concebidas para operar com cortes de largura máxima igual ou inferior a 1.000mm e espessura máxima de corte igual ou inferior a 20mm, precisão controlada por CNC, operadas por painel de controle sensível ao toque (touchscreen).</t>
  </si>
  <si>
    <t>Ex 628 - Combinações de máquinas para fabricação de blocos de espumas de Poliéster expandido em processo contínuo, com capacidade máxima de produção de 400 a 600kg/min, compostas de: 26 linhas de sistemas de dosagem dos reagentes químicos sendo: 6 conjuntos dosadores de poliol; 2 conjuntos dosadores de isocianato(TDI e MDI); 1 conjunto dosador de água; 1 conjunto dosador de estanho; 2 conjuntos dosadores de amina; 3 conjuntos dosadores de silicone; 3 conjuntos dosadores de aditivos; 7 conjuntos dosadores de cores, 1 tanque de 500L para água; 14 tanques de 300L para armazenamento de matérias primas; 1 misturador agitador estático com rosca e ajustagem de altura para mistura dos compostos químicos em alta pressão; 1 sistema de dosagem automática e individual de cada reagente químico e controle automático do fluxo de misturas; 1dispositivo motorizado de ajuste de pressão da câmara de mistura; 1 sistema de derramamento contínuo dos reagentes químicos; bandejas de espumação; 1 esteira transportadora dos reagentes químicos dosados para cura no túnel de modelação de altura e largura dos blocos; 1 túnel de cura e ventilação com regulagem automática de inclinação e controle da altura dos blocos com regulagem automática das paredes laterais para as larguras dos blocos; dispositivos para desbobinamento e rebobinamento dos rolos de papéis/filmes plásticos laterais, inferior e superior, guia de rolo superior de papel; e esteiras deslizantes; 1 controlador lógico programável (CLP); “Autoflap top System”, sistema automático de esquadrejamento dos blocos; Sistema de trocadores de calor para linhas de Poliol e Isocianato para controle de temperatura; Sistema para produção de espuma com CO2.</t>
  </si>
  <si>
    <t>Ex 629 - Combinações de máquinas, formando corpo único, para mistura de ingredientes para produção de PVC rígido e flexível, com capacidade máxima de produção média de 5 a 6bateladas/h, perfazendo uma vazão entre 4.500/5.600kg/h; compostas de: misturador à quente vertical com volume total de 1.500L, com válvula de injeção de plastificante, ferramenta de mistura (hélices) de 5 estágios fabricada de em aço inoxidável com aplicação de carboneto de tungstênica; resfriador horizontal de alta eficiência, com volume total de 5.500L; com 4 amortecedores para redução de vibração, 2 válvulas de descarga e válvula tipo “Y”; com um filtro de poliéster com superfície de filtragem de 3m2 para o misturador e um filtro de poliéster com superfície de filtragem de 3m2 para o resfriador, sistema de transporte e dosagem de líquidos painel elétrico de controle com tela sensível ao toque e controlador lógico programável para acionamento com conexão em rede em um padrão de comunicação Ethernet industrial.</t>
  </si>
  <si>
    <t>Ex 630 - Máquinas automáticas para montagem de “Apex" em talões de pneus, com capacidade para diâmetro de talão de 14 polegadas (355,6mm) a 24 polegadas (635mm), altura e largura de talão de 5 a 10mm, “Apex” com altura de 10 a 65mm, largura de 5 a 10mm e ângulo de 75 ou 85 graus, dotadas de: unidade extrusora “pin-type” (tipo pino) com diâmetro de 70mm, potência instalada de 41kW, produção máxima a 1,1Kg/L igual a 225kg/h, pressão máxima da cabeça de 300bar e com rolo de alimentação resfriado a água; sistema de controle através de controlador lógico programável (CLP) moderno com rede I/O remota, com motores controlados por frequência ou servos para operações suaves e precisas; interface homem-máquina (IHM) para ajuste dos parâmetros de processo através de receitas, com tela sensível ao toque; Unidade de alimentação de “Apex" com rolos de pressão operados pneumaticamente; transportador de encolhimento para coleta e transporte das tiras de “Apex" extrudadas, composto por correias e rolos, capaz de encolher o material em até 30%; tambor de resfriamento da tira de “Apex" em aço inoxidável com suporte em balanço e unidade de aquecimento/resfriamento com controle de temperatura; regulador de alimentação com capacidade máxima de material de 10m, controlado por sensor de distância tipo laser e com tensão regulada pneumaticamente; Unidade de carregamento automática, com carrossel de armazenamento de talões munido com 4 braços de carregamento, separador e configurador de talões; unidade montadora de “Apex" no talão com cortadores, arranjo de rolo duplo e rolos de pressão; Unidade de remoção do talão pré-apexado, para empilhamento nos transportadores especiais, com descarga automática auxiliada por robô; consumo máximo de 117kVA, pressão máxima de ar de 7bar e consumo de ar de 38Nm³/h.</t>
  </si>
  <si>
    <t>Ex 631 - Máquinas de impressão tridimensional de resina liquida fotopolimerizável de alta velocidade com tecnologia LSPc para a produção de peças técnicas, modelos protótipos e peças funcionais, com tamanho do pixel de 76,5 mícrons, com comprimento de onda de 405nm, com resolução máxima de 4k, com tamanho de impressão de até 275 x 155 x 400mm, com conectividade “Wifi” e RJ-45.</t>
  </si>
  <si>
    <t>Ex 632 - Máquinas de impressão 3D por stereolitografia, com fonte de luz UV integrada por LEDs randômicos e espelho refletor, LCD monocromático entre 6 e 13,3 polegadas, tela sensível ao toque, processador “quad-core” 64bits, filtros ativos de ar e conexão USB.</t>
  </si>
  <si>
    <t>Ex 635 - Sistemas de câmara quente, aquecidas por resistências, para utilização em moldes de injeção plástica na fabricação de peças técnicas de matérias de engenharia, comandadas eletricamente por um conjunto de válvulas acionados por servomotores, através do controle e monitoramento do pino da válvula durante o processo de injeção, com precisão do controle da posição inferior a 0,1mm e precisão do controle da velocidade compreendida entre 0,1 a 50mm/s.</t>
  </si>
  <si>
    <t>Ex 636 - Máquinas rotativas de corte secundário e rebobinamento para a produção e acabamento exclusivo de bobinas de filme poliéster (BOPET) de espessura entre 8 e 50 micrômetros, e larguras entre 400 e 2.500mm e peso de até 2.000kg, a uma velocidade de operação de até 800m/min, dotadas de: unidade de desenrolamento do rolo máster de filme de poliéster com acionamento e freio realizados por motores de corrente alternada, providas de sistemas expansivos nas extremidades, sem eixo interno de sustentação de bobinas, com capacidade de processar rolos com peso de até 3.000kg, de largura de 2.550mm e diâmetro 1.000mm em tubos de papelão ou alumínio com diâmetro nominal de 6 polegadas; sistema de transporte do filme por meio de corrente de lançamento para a passagem do filme durante partida da máquina; estrutura metálica para suportar os rolos de transporte do filme para garantir o correto tensionamento e para manter a película plana, sem dobras ou riscos; sistema recorte da película na largura final da bobina, com precisão de inferior a 2,5 mm, por meio de lâminas planas e um rolo ranhurado; 4 unidades de bobinamento independentes, do tipo sem eixo, cada uma com um par de braços de corte com 2 mandris expansivos dispostos um em cada braço de corte, acionados por motor elétrico e inversor de frequência, cada par de braços com capacidade de suportar até 2.000kg e largura de 2.500mm e diâmetro de 1.000mm bobinados em tubos de papelão ou com diâmetros nominal de 3 ou 6 polegadas e velocidade até 800m/min; 4 sistemas de suporte de rolos de contato independentes, um para cada unidade de bobinamento, para manter a bobina isenta de defeitos de desalinhamento, dobras e ondulações; um CLP (controle lógico programável), responsável pelo posicionamento e sincronismo dos motores, posicionamento das lâminas de corte e dos braços de bobinamento.</t>
  </si>
  <si>
    <t>Ex 637 - Máquinas de corte de alta precisão por meio de fio aquecido eletricamente com temperatura entre 100 e 200 graus Celsius, com velocidade de corte regulável de 0 a 1,5m/min, com fio de corte de espessura de 0,3 a 0,6mm, por comando numérico computadorizado, aplicado para o corte bidirecional de materiais do tipo Isopor (Poliestireno Expandido), tamanho máximo de corte de 4.000 x 2.000 x 1.600mm com transformador de capacidade de 15kV-A, com potência de 220V.</t>
  </si>
  <si>
    <t>Ex 638 - Máquinas de corte de alta precisão por meio de fio aquecido eletricamente com temperatura entre 100 e 200 graus Celsius, com velocidade de corte de 0,5 a 1m/min, controlada continuamente adequada para corte de baixa velocidade e rápida retração do cortador, com fio de corte de espessura de 0,4 a 0,6mm aplicado para o corte multidirecional de materiais do tipo Isopor (Poliestireno Expandido), tamanho máximo de corte do bloco 4.000 x 1.600 x 1.600 mm, com dispositivos de corte transversal, vertical e horizontal, com transformador de capacidade mínima de 1kV-A e máxima de 10kV-A, regulado pelo tipo de corte, com regulador de potência entre 0 e 250V, com potência total de 18kW.</t>
  </si>
  <si>
    <t>Ex 639 - Misturadores pressurizados para borracha e silicone, constituídos por câmara de mistura revestida em cromo para alta resistência antiabrasiva, capazes de executar o controle automático de temperatura e tempo de mistura, equipados com controlador lógico programável (CLP) e interface homem-máquina (IHM) por painel de controle ou computador pessoal industrial, com câmara de mistura para volume máximo igual ou inferior a 150L, diâmetro do cilindro hidráulico igual ou inferior a 500mm, de valor unitário (CIF) não superior a R$ 265.803,60.</t>
  </si>
  <si>
    <t>Ex 640 - Moinhos misturadores para processamento de borracha e silicone a quente, de cilindros tipo aberto com acionamento hidráulico, construídos em ferro fundido, dotados de sistema de lubrificação automático, constituídos por cilindros de dimensões iguais ou inferiores a 26 x 84 polegadas, equipados com motor principal de alto desempenho com potência máxima igual ou inferior a 220kW, controlados por CLP (controlador lógico programável), de valor unitário (CIF) não superior a R$ 208.196,00.</t>
  </si>
  <si>
    <t>Ex 641 - Combinações de máquinas para mistura e homogeneização de matéria-prima nas formas polimérica, granel, resinas líquidas e óleos, para fabricação de compostos de borracha destinados fabricação de pneus, compostas de: porta de carregamento de compostos de borracha e pigmentos, porta de descarregamento de borracha, câmara de misturação superior de 320L, câmara de misturação inferior de 550L, funil de alimentação, dispositivo de compressão "martelo" em aço operando por meio de cilindros hidráulicos, bicos injetores de matéria-prima e óleo lubrificante, sensores de controle de temperatura e canais de circulação de água de resfriamento/aquecimento, sensores de controle de temperatura do tipo PT-100 instalados na câmara e na porta de descarga.</t>
  </si>
  <si>
    <t>Ex 642 - Combinações de máquinas para construção de pneus radiais, com capacidade de comportar aros de 12 a 24 polegadas (304 a 610mm), diâmetro externo do pneu verde de 475 a 1.000mm, largura máxima do pneu verde de 500mm, largura de pré-montagem de 280 a 1.090mm, possibilitando construções do tipo rodagem sobre costado e costado sobre rodagem, compostas de: módulos de construção em 2 processos paralelos, com lado do amortecedor e banda de rodagem (B&amp;T) à esquerda consistindo em tambor com movimento em trilho na vertical, e lado da carcaça (CC) à direita consistindo em um compartimento de tambor móvel para movimentar o tambor da carcaça do aplicador ao anel de transferência fixado no centro da máquina, com rolo aplicador de multidiscos de 16 zonas independentes podendo ter 2 distribuições de tamanhos diferentes e rolo de escova montados na estrutura superior; aplicador automático de componentes da carcaça com estações de desenrolamento do tipo cartucho para Lona, Costado e "Liner", roletes eletrônicos para verificação de comprimento da lona, sistema de projeção de luz laser e câmeras para medição da centralização da lona; aplicador automático de amortecedores com duas estações de rebobinamento do tipo "cartridge" e faca quente para corte; aplicador de enrolamento de tiras de "overlay" com sistema de tiras contendo "letoff" e festooner com material suficiente para uma aplicação completa (90m); aplicador de banda de rodagem com "lefoff" de transporte e sistema de corte ultrassônico; robô para carregamento de talão e remoção de pneu verde; unidade de tira automática de borracha (costado) com estação de "letoff", sistema de transporte e corte e tambores aplicadores; Sistema de controle dotado de Interface homem-máquina (IHM) e programador lógico programável (CLP) para configuração de parâmetros do processo, diagnóstico de falhas e relatórios de produção e qualidade; sistema pneumático com pressão de alimentação de 7bar (ar seco não lubrificado) e consumo de ar de 0,4 a 1,5Nm³/ciclo; sistema de vácuo com pressão absoluta de 0,2bar e consumo de ar de 0,1Nm³/ciclo.</t>
  </si>
  <si>
    <t>Ex 643 - Máquinas automáticas para corte e produção de cartões plásticos tipo “smart card” a partir de folhas plásticas com sistema fresador e embutidor módulos, com sistema de alimentação automático; sensor de cor e verificação da orientação do cartão, sensor para medição da profundidade da cavidade, sistema de limpeza, sistema de medição de altura do módulo após incorporação e sensor de inspeção, com capacidade máxima de 5.000cartões/h.</t>
  </si>
  <si>
    <t>Ex 644 - Dispositivos de mistura bicomponente de alta pressão para resinas, composto por: corpo de mistura com câmara em formato “L”, espaçador mecânico integrado, pistão de mistura operado hidraulicamente para reciclo em alta pressão, com pistão autolimpante em formato de “martelo” sob medida com o bico e independente do corpo de mistura, com ou sem os injetores para uso de formulações acidas ou não, com ou sem solenoides operados hidraulicamente, com ou sem sensores de proximidade de controle e sincronização dos pistões autolimpante e de mistura, com ajuste manual de abertura do pistão autolimpante e câmara de mistura; com vazão total de 20 a 180cm³/s e vazão laminar de 140cm³/s, ou 50 a 650 e laminar 550cm³/s, ou 90 a 750cm³/s e laminar 500cm³/s, ou 180 a 1.800cm³/s e laminar 1.200cm³/s, ou 450 a 4.400cm³/s laminar 1.650cm³/s, com ou sem entrada para terceiro componente colorante, com entrada para válvula para injeção de nitrogênio.</t>
  </si>
  <si>
    <t>Ex 645 - Impressoras 3D que materializa os objetos por tecnologia do tipo estereolitografia (stereolithography apparatus - sla) por meio de um projetor de luz UV (tecnologia dlp) com comprimento de onda de 405 nanômetros com a construção de objetos tridimensionais a partir de resina fotossensível, área de impressão de 120 x 67,5 x 150mm e tamanho do pixel de 62,5 micrometros, tela touchscreen para acesso ao painel de controle do equipamento, conectividade por “pendrive”, cabo usb e Wi-fi e projetor full HD de resolução de 1.080p.</t>
  </si>
  <si>
    <t>Ex 646 - Máquinas com estrutura em formato de "loop" para divisão longitudinal de blocos longos de espuma de poliuretano (PU), com até 60m de comprimento e largura de até 2.400mm, e transformação do produto em rolos, com velocidade de trabalho de 15 a 150m/min, dotada de transportador de 5m de comprimento com extensão para 7m, dispositivo de vácuo, sistema de exaustão de poeira.</t>
  </si>
  <si>
    <t>Ex 647 - Máquinas automáticas para cortar, dividir e aparar blocos de espuma de poliuretano (PU) flexível com largura de 500 a 2.400mm e comprimento de 500 a 2.600mm, dotada de lâmina de fita circulante polida suavemente em ambos os lados para possibilitar cortes para a frente e para trás e transportador de roletes de 6m de comprimento.</t>
  </si>
  <si>
    <t>Ex 648 - Máquinas automáticas de corte de deslocamento para espuma de poliuretano (PU) flexível, diretamente atrás de uma linha de espumação, com largura de trabalho de 2.500mm e altura de corte de 1.500mm, e possibilidade de corte de blocos curtos transversalmente por meio de faca oscilante de 60 x 1mm e velocidade de corte de 3 a 30m/min, sincronizada com a velocidade do bloco de espuma.</t>
  </si>
  <si>
    <t>Ex 649 - Máquinas para fabricação de micro cateter, peso aproximado de 1.200kg, tensão de trabalho 440VAC, utilizadas para realizar o desbobinamento do carretel (spool) de micro cateter, micro furação da área de administração do medicamento, e corte do comprimento selecionado, controladas por controlador lógico programável e possui interface em tela “touchscreen” para operação.</t>
  </si>
  <si>
    <t>Ex 650 - Máquinas automáticas para encapsular componentes aplicados em amortecedores automotivos, composta de sistema de aquecimento elétrico, com capacidade até 400 graus Celsius, visando termoformar o revestimento em teflon (PTFE), resfriamento por circulação de água, unidade controlada por CPL.</t>
  </si>
  <si>
    <t>8477.90.00</t>
  </si>
  <si>
    <t>Ex 052 -  Tambores construtores expansíveis, com funcionamento pneumático a 8 funções, dotados de 4 diâmetros de inflagem ,com blocagem do diâmetro por meio de 6 cilindros 3 posições sincronizadas e regulagem do afastamento lateral, a qual permite uma amplitude de regulagem da largura de 350mm, próprio para uso no processo de fabricação de carcaças não vulcanizadas de pneus agrícolas com diâmetro interno de 28 polegadas, com tempo de ciclo de 10s para a inflagem completa, 15s para a desinflagem completa e 20s para as etapas de dobramento, composto de membranas de dobramento da lona metálica, acionadas por ar comprimido, para movimentos de subida e descida; costelas de duralumínio; parafuso de regulagem de largura e câmaras de ar internas.</t>
  </si>
  <si>
    <t>Ex 053 -  Tambores construtores expansíveis, com funcionamento pneumático a 8 funções, dotados de 4 diâmetros de inflagem, com blocagem do diâmetro por meio de 6 cilindros 3 posições sincronizadas e regulagem do afastamento lateral, a qual permite uma amplitude de regulagem da largura de 350mm, próprio para uso no processo de fabricação de carcaças não vulcanizadas de pneus agrícolas com diâmetro interno de 30 ou 32 polegadas, com tempo de ciclo de 10s para a inflagem completa, 15s para a desinflagem completa e 20s para as etapas de dobramento, composto de membranas de dobramento da lona metálica, acionadas por ar comprimido, para movimentos de subida e descida; costelas de duralumínio; parafuso de regulagem de largura e câmaras de ar internas.</t>
  </si>
  <si>
    <t>Ex 056 -  Tambores construtores expansíveis, com funcionamento pneumático a 8 funções, dotados de 4 diâmetros de inflagem, com blocagem do diâmetro por meio de 6 cilindros 3 posições sincronizadas e regulagem do afastamento lateral, a qual permite uma amplitude de regulagem da largura de 350mm, próprio para uso no processo de fabricação de carcaças não vulcanizadas de pneus agrícolas com diâmetro interno de 42 polegadas, com tempo de ciclo de 10s para a inflagem completa, 15s para a desinflagem completa e 20s para as etapas de dobramento, composto de membranas de dobramento da lona metálica, acionadas por ar comprimido, para movimentos de subida e descida; costelas de duralumínio; parafuso de regulagem de largura e câmaras de ar internas.</t>
  </si>
  <si>
    <t>Ex 058 -  Tambores construtores expansíveis, com funcionamento pneumático a 8 funções, dotados de 4 diâmetros de inflagem, com blocagem do diâmetro por meio de 6 cilindros '3 posições' sincronizadas e regulagem do afastamento lateral, a qual permite uma amplitude de regulagem da largura de 350mm, próprio para uso no processo de fabricação de carcaças não vulcanizadas de pneus agrícolas com diâmetro interno de 38 polegadas, com tempo de ciclo de 10s para a inflagem completa, 15s para a desinflagem completa e 20s para as etapas de dobramento, composto de membranas de dobramento da lona metálica, acionadas por ar comprimido, para movimentos de subida e descida; costelas de duralumínio; parafuso de regulagem de largura e câmaras de ar internas.</t>
  </si>
  <si>
    <t>Ex 390 -  Sistemas de fixação magnética de moldes em máquinas injetoras de plástico, com o tamanho do polo de 60mm, espessura da placa igual ou inferior a 52mm, com temperatura de trabalho igual ou inferior a 100ºC, para máquinas injetoras com força de fechamento igual ou superior a 50t.</t>
  </si>
  <si>
    <t>Ex 391 -  Conjuntos (Kit) de peças para repotencialização básica da câmara quente de máquinas de produção de pré-formas de politereftalato de etileno (PET), por injeção, dotados no máximo de: 44 isoladores da ponta do bico de interface com a parte fria, com 18,75mm de diâmetro e 9,17mm de comprimento, 144 bicos de injeção (Nozzle tips), com 40,5mm de comprimento, para saída da resina, 144 hastes da válvula de controle do fluxo de resina, com 155mm de comprimento, 144 parafusos de regulagem de 1/4" x 8,55mm de comprimento, 144 anéis de borracha para vedação do pistão de 35mm, 144 tampas de vedação do cilindro com dimensões de 37,39mm x 30,40mm e 1 termopar com 1.850mm de comprimento.</t>
  </si>
  <si>
    <t>Ex 392 -  Conjuntos (Kit) de peças para repotencialização intermediária da câmara quente de máquinas de produção de pré-formas de politereftalato de etileno (PET), por injeção, dotados no máximo de: 96 isoladores da ponta do bico de interface com a parte fria, com 18,75mm de diâmetro e 8,99mm de comprimento, 96 bicos de injeção (Nozzle tips), com 40,5mm de comprimento, para saída da resina, com 96 flanges antigiratórios de dimensões 3,175mm x 44,25mm x 31mm, 96 hastes da válvula de controle do fluxo de resina, com 155mm de comprimento, 96 parafusos de regulagem de 1/4" x 8,55mm de comprimento, 7 resistências elétricas de colares de bicos injetores de potência 250W, 2,7" de diâmetro interno e 1,25" de comprimento, 96 anéis de borracha para vedação do pistão de 35mm, sede de vedação de alumínio (96) e grafita (96) apresentando, respectivamente, 23 e 16,2mm de diâmetro externo e 16,4 e 12,9mm de diâmetro interno, 96 tampas de vedação do cilindro com dimensões de 37,39 x 30,40mm, 96 isoladores de localização de titânio com 44mm de diâmetro, 96 molas de disco com 40,56mm de diâmetro e 5mm de comprimento, 7 isoladores do manifold distribuidor produzido em titânio e com 32mm de diâmetro, 7 termopares com 1.850mm de comprimento, 25 termopares com 1.830mm de comprimento, 7 bandas de aquecimento do bocal de 67mm de diâmetro x 50mm de comprimento e 4 buchas do pino-guia feita em liga de bronze e com 28mm de diâmetro x 25mm de comprimento.</t>
  </si>
  <si>
    <t>Ex 393 -  Tambores construtores para montagem e conformação de carcaças internas de pneus, próprios para uso no processo de fabricação de pneus verdes (carcaças de pneus não vulcanizadas) com diâmetros de talão compreendidos entre 15 e 24 polegadas, com conformação feita por meio de pressão pneumática sincronizada com a movimentação axial das 2 áreas de assentamento dos anéis de talão, com espaçadores centrais e anéis espaçadores laterais para o processamento de carcaças com diferentes larguras.</t>
  </si>
  <si>
    <t>Ex 395 -  Tambores construtores para montagem de carcaças internas de pneus de caminhões/ônibus (tambores de primeira fase), próprios para uso no processo de fabricação de pneus verdes (carcaças de pneus não vulcanizadas) com diâmetros de talão entre 20 e 22,5 polegadas.</t>
  </si>
  <si>
    <t>Ex 396 -  Tambores construtores para junção dos conjuntos de banda de rodagem sobre carcaças internas de pneus de caminhões/ônibus (tambores de segunda fase), próprios para uso no processo de fabricação de pneus verdes (carcaças de pneus não vulcanizadas) com diâmetro de talão igual a 22,5 polegadas.</t>
  </si>
  <si>
    <t>Ex 399 - Guias lineares de esferas ou rolos, utilizadas em máquinas para plásticos, próprias para promover deslocamentos lineares, compostas a partir de 1 trilho, de comprimento entre 100 e 6.000mm, com até 4 carros por trilho.</t>
  </si>
  <si>
    <t>Ex 400 -  Matrizes planas, automáticas, próprias para extrusão, com bloco de alimentação para 7 camadas, com largura máxima útil de 2.350mm, com sistema de encapsulamento do refile (extrusão de refile lateral independente), destinadas à produção de filme coextrusado de 7 camadas com espessura variando de 30 a 300 mícrons, produção de até 450kg/h e ajuste regulável de espessura através do lábio de saída e ajuste regulável de largura via "deckels" laterais. (Redação dada pela RESOLUÇÃO CAMEX Nº 78 DE 21 DE SETEMBRO DE 2017)</t>
  </si>
  <si>
    <t>Ex 401 -  Conjuntos (Kit) de peças para repotencialização completa da parte fria de máquinas de produção de preformas de politereftalato de etileno (PET), por injeção, dotados no máximo de até: 144 anéis de travamento do macho, para travamento das castanhas, com 85mm de diâmetro e 110mm de comprimento, 144 tubos de resfriamento do macho para transporte de água, com 60mm de diâmetro e 360mm de comprimento, 144 pares de castanhas para rosqueamento das preformas, com 60mm de altura, 45mm de comprimento (cada unidade), e 59,5mm de largura, 144 GIB para proteção de abertura e fechamento das barras de conexão, com 30mm de largura, 40,45mm de altura e 552,5mm de comprimento, 144 placas de desgaste para proteção dos deslizadores com 10mm de altura, 108mm de largura e 359mm de comprimento, 144 inserto do fundo da cavidade, para entrada de resina derretida com 55mm de diâmetro e 60mm de altura, 144 flange da cavidade para travamento das castanhas, com 90mm de diâmetro, 59,5mm de largura e 27mm de altura, 144 presilhas para encaixe de moldes em segurança, com 44,5mm de largura, 525,2mm de comprimento e 15,9mm de diâmetro e 144 alças de levantamento para manuseio e encaixe de moldes em segurança com 160mm de largura, 100mm de altura e 257,5mm de comprimento.</t>
  </si>
  <si>
    <t>Ex 402 -  Matrizes planas automáticas, próprias para extrusão, com câmara de vácuo dupla e bloco de alimentação de 5 camadas e largura da matriz de 2.655mm, para extrudar filme de PP/Metaloceno entre 10 e 60 mícrons a uma vazão de 800kg/h.</t>
  </si>
  <si>
    <t>Ex 403 -  Conjuntos (Kits) de peças para repotencialização da parte fria de máquinas de produção de preformas de politereftalato de etileno (PET), por injeção, dotados no máximo de até : 144 anéis de travamento do macho, para travamento das castanhas, com 50mm de diâmetro e 110mm de comprimento, 144 pares de castanhas para rosqueamento das preformas , com 33mm de altura, 90mm de comprimento (cada unidade), e 50mm de largura, 144 placas de desgaste para proteção dos deslizadores com 10mm de altura, 100mm de largura e 176mm de comprimento, 144 inserto do fundo da cavidade, para entrada de resina derretida com 48mm de diâmetro e 32mm de altura, 144 flange da cavidade para travamento das castanhas, com 89mm de comprimento 50mm de largura e 15mm de altura.</t>
  </si>
  <si>
    <t>Ex 404 -  Fusos com perfis helicoidais para extrusoras utilizadas no processamento de borracha, construídos em aço liga com revestimento por deposição física de vapor PVD (Physical Vapor Deposition), com diâmetro igual a 150mm e comprimento maior ou igual a 2.400mm.</t>
  </si>
  <si>
    <t>Ex 406 -  Cabeçotes de extrusão com capacidade para produção de tubos de PVC com diâmetro externo de até 800mm, incluindo 2 conjuntos de ferramentais para tubos com diâmetro externo de 532mm e espessura de parede de 12,15 e 21,3mm, respectivamente; 2 conjuntos de ferramentais para tubos com diâmetro externo de 635mm e espessura de parede de 19,05 e 25,4mm, respectivamente; 1 carrinho de transporte e 2 calibradores com “spray” de água.</t>
  </si>
  <si>
    <t>Ex 407 -  Tambores dimensionais, constituídos de elementos mecânicos para realização de movimentos radiais, com funcionamento pneumático a 2 funções, 2 diâmetros de inflagem, próprios para uso no primeiro estágio da máquina de conformação e acabamento de carcaça de borracha não endurecida para fabricação de pneus crus de diâmetro de 22,5 polegadas, com ciclo de 10s para inflagem completa e 15s para desinflagem completa, dotados de: elementos mecânicos para realização de movimentos radiais por meio de uma membrana de inflagem de lona emborrachada, acionadas por ar comprimido para movimentos de subida e descida; subpartes mecânicas de ancoragem da bandagem no tambor e sanfona de proteção.</t>
  </si>
  <si>
    <t>Ex 408 -  Tambores dimensionais, constituídos de elementos mecânicos para realização de movimentos radiais por meio de força pneumática, com funcionamento pneumático a 8 funções, dotados de 4 diâmetros de inflagem, com blocagem do diâmetro através de 6 cilindros '3 posições' sincronizados e regulagem do afastamento lateral através de um sistema de parafuso, permitindo uma amplitude de regulagem da largura de 190mm, próprios para uso no primeiro estágio de confecção de carcaças de borracha não endurecida para fabricação de pneus crus de diâmetro de 22,5 polegadas, com ciclo de 10s para inflagem completa, 15s para desinflagem completa e 20s para as etapas de dobramento, dotados de: membranas de dobramento da lona metálica; costelas de duralumínio; parafuso de regulagem de largura e câmeras de ar internas.</t>
  </si>
  <si>
    <t>Ex 409 -  Tambores dimensionais, constituídos de elementos mecânicos para realização de movimentos radiais, com funcionamento pneumático a 4 funções, 2 diâmetros de inflagem e sistema de fixação com centragem cônico, próprios para uso no segundo estágio da máquina de conformação e acabamento de carcaça de borracha não endurecida para fabricação de pneus crus, de diâmetro compreendido entre 19,5 e 24,5 polegadas, com ciclo de 10s para inflagem completa e 15s para desinflagem completa, dotados de: elementos mecânicos para realização de movimentos radiais por meio de câmeras de ar internas, acionadas por ar comprimido, para movimentos de subida e descida; subpartes mecânicas de ancoragem; costelas de duralumínio ionizado com revestimento imantado e elemento cônico para regulagem do diâmetro.</t>
  </si>
  <si>
    <t>Ex 410 -  Tambores dimensionais, constituídos de elementos mecânicos para realização de movimentos radiais por meio de força pneumática, com funcionamento pneumático a 8 funções, dotados de 4 diâmetros de inflagem, com blocagem do diâmetro através de 6 cilindros ‘3 posições’, próprios para uso no segundo estágio da máquina de confecção de carcaças de borracha não endurecida para fabricação de pneus crus de diâmetro compreendo entre 22,5 e 24,5 polegadas, com ciclo de 10s para inflagem completa, 15s para desinflagem completa e 20s para as etapas de dobramento, dotados de: costelas de duralumínio; parafuso de regulagem de largura e câmeras de ar internas.</t>
  </si>
  <si>
    <t>Ex 411 -  Cartuchos para impressoras 3D com polímero termoplástico em pó – Poliamida(o) PA, para fabricação de produtos ou partes plásticas, através de processo de fusão que permite a transformação em material funcional, de uso exclusivo em máquina de impressão em 3D, com ponto de fusão/ponto de congelamento de 151 - 253°C, tamanho de da partícula de 20 a 100micrômetros, podendo conter materiais antichama (lactama – pirrolidona).</t>
  </si>
  <si>
    <t>Ex 412 -  Cartuchos para impressora 3D com agentes de fusão e/ou detalhamento para mistura com polímero termoplástico em pó - Poliamida(o) PA e outros agentes, para fabricação de produtos ou partes plásticas, através de processo de fusão que permite a transformação em material funcional, de uso exclusivo em máquina de impressão em 3D, com ponto de fusão acima de 151°C, podendo conter materiais antichama (lactama – pirrolidona).</t>
  </si>
  <si>
    <t>Ex 413 -  Cartuchos para impressora 3D com polímero termoplástico em pó modificado - Poliamida(o) PA, contendo microgranulados de vidro, para fabricação de produtos ou partes plásticas, através de processo de fusão que permite a transformação em material funcional, de uso exclusivo em máquina de impressão em 3D, com ponto de fusão/ponto de congelamento de 151 - 253°C, tamanho da partícula de 20 a 100micrômetros, podendo conter materiais antichama (lactama – pirrolidona).</t>
  </si>
  <si>
    <t>Ex 414 -  Conjuntos (kits) de peças para repotencialização intermediária e/ou completa da câmera quente de máquinas de produção de pré-formas de politereftalato de etileno (PET), por injeção, dotados de conjunto de até 144 componentes, sendo: até 144 isoladores da ponta do bico, a fim de reduzir a transferência de calor da injeção para a parte fria, com diâmetro de 18,7 x 9,5mm e furo de diâmetro de 4,5mm, até 144 bicos de injeção pregueados (Nozzle Tips) com diâmetro de 14,8 x 40,3mm com furo de diâmetro de 4,2mm, para prover a saída de resina com 144 flanges antigiratórias de diâmetro 0,53mm +-0,3mm x 32,2mm +- 4,0mm, até 288 anéis de borracha de diâmetro de 0,35mm para vedação do pistão, até 144 agulhas (Valve Steam) diâmetro de 34,8 x 18,5mm de comprimento com função selar a saída de material, até 144 resistências com sonda J de diâmetro de 19 x 32mm de comprimento de 268W, que se destinam a gerar temperatura no distribuidor da câmera quente, e até 288 anéis de borracha para vedação do pistão 0,35mm, para evitar o vazamento de ar na câmera quente.</t>
  </si>
  <si>
    <t>Ex 415 -  Dispositivos de desgaseificação contínua para retenção de borracha, acoplados na extrusora, constituídos de tambor em aço com revestimento duplo de liga de cobalto-cromo, 1 par de parafusos em Inconel 625 (UNS N06625) com diâmetro de cerca de 105mm, co-rotantes entrelaçados com faixa de rpm de 25 a 250; motor 7,5kW de corrente alternada controlado por inversor de frequência e caixa de engrenagens com divisor de óleo.</t>
  </si>
  <si>
    <t>Ex 416 -  Cabeçotes de co-extrusão, com 240mm distância entre centro, 120mm de diâmetro, para serem utilizados em máquina sopradora destinadas à fabricação de embalagens plásticas rígidas, com 3 camadas distintas, dotadas de dupla servo motorização elétrica E-WTC com força de 10t cada para programação axial da espessura da parede da embalagem, preparados com 3 adaptadores para extrusoras, dotados de resistências, painel elétrico com controladores de motores e componentes, espera para instalação de visor de nível e com capacidade de extrusão máxima de 340kg de PEAD/h.</t>
  </si>
  <si>
    <t>Ex 417 -  Conjuntos (Kits) de peças para repotencialização da parte fria de máquinas de produção de preformas de politereftalato de etileno (PET), por injeção, dotados no máximo de até: 146 núcleos moldantes (Core/Pins) de até 210mm comprimento x 50mm de diâmetro, 144 anéis de travamento de núcleos moldantes (Core/Rings) de até 45mm de comprimento x até 35mm de diâmetro que garantem a posição do mesmo na parte fria do molde, 146 tubos de arrefecimento (Cooling Tube) com o comprimento de até 280mm x até 10mm de diâmetro, que permite ganho de tempo de ciclo e qualidade do produto, até 144 pares de castanhas (Gate Inserts) com diâmetro de até 50mm com um furo passante de até 4mm para passagem de politereftalato de etileno (PET) para os núcleos moldantes, 146 flanges da cavidade (Lock) para travamento da castanha com comprimento de até 130mm x até 50mm de diâmetro, com a finalidade principal de reduzir o uso de politereftalato de etileno (PET) por gramatura da peça produzida e obtenção de ganhos ambientais.</t>
  </si>
  <si>
    <t>Ex 418 -  Estações de processamento automatizadas para mistura e carregamento de suprimentos para impressora 3D, com resfriamento, podendo conter opção para resfriamento rápido para aceleração do tempo de produção de peças impressa/produzidas, trabalham com temperatura máxima de até 168°C, temperatura mínima 80°C, promovem limpeza das partes impressas, com conexões USB e RJ45 (Rede ethernet 10/100 /1.000mbps).</t>
  </si>
  <si>
    <t>Ex 419 -  Unidades base de construção ou produção de partes e peças impressas em 3D, que possibilitam transporte para a estação de processamento e resfriamento sem contato manual com as peças impressas, com volume de área de construção de até 380 x 284 x 380mm.</t>
  </si>
  <si>
    <t>Ex 420 - Cabeças de extrusão, com ajuste de vácuo, para aplicação de camadas contínuas e uniformes de polímero em tubos (com ou sem estrutura interna de diâmetro máximo de 350mm) contendo: corpo externo; distribuidor; vagoneta para a cabeça cruzada com motor redutor elétrico de 0,18kW e razão de engrenagem de 1:3560; adaptador para a conexão a extrusora com controle de temperatura por aquecimento elétrico ou por circulação de óleo temperado; adaptador para a conexão ao sistema de vácuo; podendo conter sistema de alinhamento, matriz e mandril.</t>
  </si>
  <si>
    <t>Ex 421 - Equipamentos de chapa deslizante para troca-telas em extrusoras co-rotantes de diâmetro de 70mm, com pressão de trabalho nominal de 10.000psi, para telas com diâmetro de até 205mm, furos com diâmetro de até 203mm, vedação ativada por pressão, luva de vedação a montante com furo redondo de 4 polegadas, redutor a jusante com furo em formato de 8 e dimensões de 129,8 x 71,3mm, furos de fluxo e placas de disjuntor niquelados, vedação expandida de baixa viscosidade capaz de suportar temperaturas entre 260 e 343°C, desenvolvidos para suportarem o desgaste provocado por polímeros de engenharia com teor de fibras de vidro entre 10 e 50%, dotados de: plataforma de suporte; unidade de potência hidráulica capaz de realizar trocas em menos de 1 segundo, com reservatório de 20 galões e acumulador de 5 galões; e 1 kit “startup” do troca-telas composto por 1 placa de disjuntor niquelada, 2 aquecedores de cartucho de placa deslizante, 1 aquecedor de banda corporal, 1 raspador de cobre e 1 par de luvas resistentes ao calor.</t>
  </si>
  <si>
    <t>Ex 422 - Conjuntos (Kits) de peças para potencialização de máquinas extrusoras co-rotantes de diâmetro de 70 mm, composto de até: 4 barris de parafuso fechados de diâmetro interno de 70mm, constituídos com liga de ferro-cromo com dureza 55HRC e com 2 medidores de temperatura, um no topo e outro no fundo, cada; 12 eixos de parafusos com 2.941mm de comprimento, dotados de ranhuras para garantir alto-torque em produção de até 1.800kg/h e incluindo manga de acoplamento, bucha de vedação, porca, pinos da mola e anéis de divisão; 24 elementos de rosca SK, para mistura, co-rotantes, produzidos com liga ferro com dureza de 60HRC, e com relação de ângulo e comprimento de 120/120; 8 elementos de rosca SK-N, para transição, co-rotantes, produzidos com liga ferro com dureza de 60HRC, e com relação de ângulo e comprimento de 140/70; 8 elementos de rosca SK, para mistura, co-rotantes, produzidos com liga ferro com dureza de 60HRC, e com relação de ângulo e comprimento de 135/67; 32 elementos de rosca co-rotantes, produzidos com liga ferro com dureza de 60HRC, e com relação de ângulo e comprimento de 90/90; 12 elementos de rosca co-rotantes, produzidos com liga ferro com dureza de 60HRC, e com relação de ângulo e comprimento de relação 60/60; 4 elementos de rosca co-rotantes, produzidos com liga ferro com dureza de 60HRC, e com relação de ângulo e comprimento de 60/30; 8 elementos de rosca co-rotantes, produzidos com liga ferro com dureza de 60HRC, e com relação de ângulo e comprimento de 30/30; 12 elementos de rosca co-rotantes, produzidos com liga ferro com dureza de 60HRC, e com relação de ângulo e comprimento de 405/30; 4 elementos de rosca co-rotantes, produzidos com liga ferro com dureza de 60HRC, e com relação de ângulo e comprimento de 405/60; 12 capas de ponteira; 8 resistências para barril fechado com 220V e potência de 3,5 kW; 4 sensores de temperatura.</t>
  </si>
  <si>
    <t>Ex 423 - Conjuntos (Kits) de peças para arranjo de cabeçote de máquinas extrusoras co-rotantes de diâmetro de 70mm, composto por até: 3 adaptadores fabricados em liga de aço H13 temperado e nitretado e equipados com 2 aquecedores de cartucho, cada; 2 cabeçotes fabricados em liga de aço H13 temperado e nitretado, equipado com placas de aquecimento fundido e braço oscilante; e 6 matrizes fabricadas em liga de aço H13 temperado e nitretado, desenvolvidas para trabalhar com polímeros de engenharia com teor de fibras de vidro entre 10 e 50%.</t>
  </si>
  <si>
    <t>Ex 424 - Cabeçotes centrais de extrusão dotados de corpo do cabeçote em aço niquelado e insertos em Inconel conjunto para fixação da matriz de extrusão, conjunto de aquecimento do distribuidor interno, flange frontal em aço nitretado, conexão mex45 da extrusora I, ângulo 38º (aço nitretado), conexão mex30 da extrusora II, ângulo 45º (aço nitretado), conexão mex30 da extrusora III, ângulo 90º (inconel), conexão mex30 da extrusora IV, ângulo 45º (inconel), conexão mex45 da extrusora V, ângulo 38º (aço nitretado), distribuidores para as 5 camadas (inconel), manômetros de 700bar para as 5 extrusoras (inconel), marcadores de temperatura para as 5 extrusoras (hastelloy), bucha para extrusora NMC45 e ponteiras para distribuidores I, II, III e IV (inconel).</t>
  </si>
  <si>
    <t>Ex 425 - Cabeçotes de co-extrusão com 120mm de diâmetro máximo, para serem utilizados em máquina sopradora destinada à fabricação de embalagens plásticas rígidas, com 3 camadas distintas, dotados de 1 "parison" e 16 zonas de aquecimento, extrusor vertical de 25mm de diâmetro para camada de barreira, extrusor vertical de 25mm de diâmetro para camada de adesivo, programador de espessura de parede com atuador servo-elétrico axial "E-WTC" com força de 10t, ajuste de peso de "parison" e 3 pontos de centralização acessíveis na frente do cabeçote, adaptador para extrusora da sopradora, válvulas atuadoras pneumáticas de 3 posições, sistema de silo duplo de purga fácil, conjunto de ferramental ovalizado interno removível para extrusão, incluindo armário e painel elétrico com controladores de motores e componentes, e com capacidade de extrusão máxima de 100kg/h.</t>
  </si>
  <si>
    <t>Ex 426 - Dispositivos de fixação de moldes de luvas, dotados de alumínio com inox ou poliamida, com braços para encaixe em corrente dupla, próprios para máquinas de fabricação de luvas cirúrgicas ou para procedimentos, de látex de borracha natural ou sintética.</t>
  </si>
  <si>
    <t>Ex 427 - Kits de pinças em ferro fundido dotados de 5 pinças, sendo 4 pinças com 9 rolamentos de esferas e uma pinça com 10 rolamentos de esfera, para serem montados em sequência, formando uma corrente para utilização em forno de estiramento de filme de plásticos.</t>
  </si>
  <si>
    <t>Ex 428 - Tirantes cromados de diâmetros entre 50 e 360mm e comprimentos que variam de 1.500 a 8.000mm utilizados em máquinas para processamento de plástico.</t>
  </si>
  <si>
    <t>Ex 429 - Placas móveis para encaixe em molde multicamadas, para moldar, por injeção, pré-formas multicamadas de politereftalato de etileno (PET), com barreira de até 99,99% de transmitância de luz, dotadas de 72 conjuntos de “core”, “neck” e “lock ring” para uso em molde específico.</t>
  </si>
  <si>
    <t>Ex 430 - Cabeçotes de coextrusão multicamadas tipo “flat die”, para serem utilizados em extrusoras para fabricação de lâminas plásticas rígidas, com bloco de coextrusão para 5 camadas distintas, dotados de 3 conjuntos de ajuste interno para espessura entre 0,5 a 1,5mm e largura até 1.500mm, inserto intercambiável para troca de sequência de camadas, com capacidade de extrusão máxima de 1.100kg/h de PS-PET e painel elétrico com controladores de motores e componentes.</t>
  </si>
  <si>
    <t>Ex 431 - Conjuntos (Kit) de peças para repotencialização completa da parte fria de máquinas de produção de pré-formas de politereftalato de etileno (PET), por injeção, dotados no máximo, quantidades e dimensões máximas de até 144 anéis de travamento do macho, com até 110m de altura, com até 46mm de diâmetro, 144 tubos de resfriamento do macho para transporte de água, com até 14mm de diâmetro, com até 297mm de comprimento, 144 pares de castanhas para rosqueamento das pré-formas, com até 39mm de altura, com até 45mm de comprimento (cada metade), com até 50mm de largura, 144 GIB para proteção de abertura e fechamento das barras de conexão, com até 20mm de altura, com até 244mm de comprimento, com até 25mm de largura, 144 placas de desgaste para proteção dos deslizadores 1 com até 10mm de altura, com até 192mm de comprimento, com até 104mm de largura, 144 placas de desgaste para proteção dos deslizadores 2 com até 10mm de altura, com até 357mm de comprimento, com até 104mm de largura, 144 flanges da cavidade para travamento das castanhas, com até 32mm de altura, com até 85mm de comprimento, com até 50mm de altura, 144 presilhas para encaixe de moldes em segurança, com até 91mm de altura, com até 594mm de comprimento, com até 53mm de largura, 144 alças de levantamento, com até 219mm de altura, com até 300mm de comprimento, com até 152mm de largura.</t>
  </si>
  <si>
    <t>Ex 432 - Cabeças de impressão, com tecnologia de impressão térmica, para impressão com resolução de até 1.200dpi para uso exclusivo em impressoras 3D.</t>
  </si>
  <si>
    <t>Ex 433 - Equipamentos de medição por ultrassom em material plástico, para tubos, mangueiras e cabos, com diâmetro mínimo de medição de 16mm e máximo 63mm, dotados de 4, 6 ou 8 sensores.</t>
  </si>
  <si>
    <t>Ex 434 - Lineres cônicos de extrusora com diâmetro interno de 350/150 (±5)mm, diâmetro externo 500 (±5)mm e largura de 816 (±5)mm, material de base aço 1.7225 recozido, internamente revestido com camada de cerca de 1,5mm de ligas de cobalto-cromo aplicados por processo de soldagem com dureza de aproximadamente 50HRc, fresamento interno de mandrilamento e brunimento após o processo de soldagem e trabalho mecânico completo em todas as dimensões com tolerância DIN 7.168g.</t>
  </si>
  <si>
    <t>Ex 435 - Lineres cilíndricos de alimentação de extrusora, com diâmetro interno de 350 (±5)mm, diâmetro externo de 545 (±5)mm e comprimento de 1.555,7 (±5)mm, material de base aço 1.7225 recozido, internamente revestido com camada de aproximadamente 1,5mm de ligas de cobalto-cromo aplicado por processo de soldagem com dureza de aproximadamente 50HRc, fresamento interno de mandrilamento e brunimento após o processo de soldagem e trabalho mecânico completo em todas as dimensões com tolerância DIN 7.168g.</t>
  </si>
  <si>
    <t>Ex 436 - Eixos extrusores cônicos com rosca transportadora de comprimento 2.873,4 (±5)mm mais ponteira, com lança interna para controle de temperatura, material de base inconel 625 (UNS N06625), aplicação no diâmetro externo da rosca de camada de cerca de 2-3mm de ligas de cobalto-cromo com dureza de 38-42HRc, diâmetro externo 350 (±5)mm após o processo de soldagem e trabalho mecânico completo em todas dimensões com tolerância DIN 7.168g.</t>
  </si>
  <si>
    <t>Ex 437 - Cabeçotes de co-extrusão com 250mm de diâmetro máximo de trefila, para serem utilizados em máquina sopradora destinada à fabricação de embalagens plásticas rígidas, com 3 camadas distintas, dotados de atuador servo elétrico axial “E-WTC” com força de 40t para programação axial da espessura da parede da embalagem, ajuste de peso de "parison" e 3 pontos de centralização acessíveis na frente do cabeçote, preparados com 3 bridas de adaptação dos extrusores, incluindo conjunto de trefilas ovalizadas, armário para conexionado de resistências, arnês de apoio do cabeçote, e com capacidade de extrusão máxima de 300kg de PEAD/h.</t>
  </si>
  <si>
    <t>Ex 438 -  Conjuntos para extrusora constituídos de dois fusos roscados e um cilindro fabricados em aço temperável, para processamento de um volume de até a 1.200kg de material composto de PVC/h, seccionados entre 5 e 8zonas, cada zona com passo de hélice de 12 a 180mm e filetes de 3,5 a 25mm, conjunto temperado e revenido, tratamento de cromoduro nas zonas com rosca, nitretação em toda superfície, dureza de 56 a 80HRC, qualidade superficial N8, vedação mecânica, furo passante para refrigeração à óleo ou água, em uma extremidade engrenagens de dentes retos para recebimento da força motriz, rebaixo no dente para guiar montagem e sincronizar movimento, de valor unitário (CIF) não superior a R$47.851,28.</t>
  </si>
  <si>
    <t>Ex 439 -  Kit’s dotados de placas de PVC, PET ou balsa destinados a projetos de pás eólicas, com comprimento entre 48,9 e 71,7m, largura entre 56 e 4.098mm, espessura variando entre 5 e 50mm e densidades entre 80 a 200kg/m³.</t>
  </si>
  <si>
    <t>Ex 440 - Bobinadores para uso em linha com máquina co-extrusora, sistema “cast” de extrusão, para produção de filmes plásticos estiráveis (stretch film) padrão e pré-estirados de polietileno, com estiramento em linha de até 400%, espessura de 6 a 30 mícrons, diâmetro máximo de embobinamento de 300mm, velocidade mecânica máxima de 1.000m/min, compostos de 3 eixos tipo satélites de 1.000mm de largura útil, ciclos de troca rápida de bobinas, sendo 14s para bobinas sem tubete (coreless) e 18s para bobinas com tubete, tecnologia para embobinar filme em tubetes com diâmetro de 3 e 2polegadas e sem tubete (coreless) no diâmetro de 3 polegadas, recarga automática de tubete e descarga automática das bobinas produzidas, sistema de controle automático do bobinador com PLC (controlador lógico programável) e painel de comando com tela de toque (touchscreen).</t>
  </si>
  <si>
    <t>Ex 441 - Bobinadores de filmes plásticos estiráveis (stretch film) de polietileno e polipropileno com espessura de 12 a 50 micrometros e largura de 250 a 2.500mm, próprios para uso em linha com máquinas extrusoras sistema "cast" de extrusão; com velocidade mecânica máxima de 650m/min; dotados de: 4 eixos tipo satélite com 2.500mm de comprimento cada eixo, com possibilidade de produzir bobinas variadas, de larguras de 250 a 1.000mm e diâmetros de 120 a 400mm, com ciclos rápidos de troca de 25 a 30s para a bobina de menor dimensão; alimentador automático para tubetes de 3 polegadas; caixa de vácuo com câmara tripla para estabilidade e uniformidade do filme; descarga automática das bobinas produzidas; sistema de controle automático do bobinador com PLC (controlador lógico programável); painel de comando com tela de toque (touchscreen) de 22 polegadas.</t>
  </si>
  <si>
    <t>Ex 442 - Conjuntos para injetora constituídos de um fuso roscado e um cilindro fabricados em aço temperado, para processamento de um volume de 2 até 300kg de material composto de PVC/h, seccionados entre 1 e 3 zonas com passo de hélice de 42 a 95mm e filetes de 3,5 a 20mm, tratamento de cromo duro nas zonas com rosca, nitretação em toda superfície, dureza entre 56-80HRC, qualidade superficial N8, vedação mecânica, furo passante para refrigeração à óleo, em uma extremidade engrenagens de dentes retos para recebimento da força motriz, rebaixo no dente para guiar montagem e sincronizar movimento, de valor unitário (CIF) não superior a R$ 8.158,78.</t>
  </si>
  <si>
    <t>Ex 443 - Estações de moldagem ativa destinado para produção de PUR HR, estrutura fabricada em aço, sistema de gerenciamento eletropneumático, sistema de gerenciamento das forças de compressão e processo de desgaseificação para cada tipo de molde e produto, sistema para inclinação do molde, sistema de conexão SMED para troca de moldes, sistema de regulação térmica para homogeneização da temperatura na cavidade do molde, sistema de fechamento de pressão controlada, sistema de controle de pressão ativo variável entre 0 e 5bar.</t>
  </si>
  <si>
    <t>Ex 444 - Matrizes para modelagem de polímero de polipropileno em filmes planos, construídas em aço carbono, com 5 canais de fluxo de polímero cromados e polidos projetados para fluxo ideal de fusão, saída de material com 883,5mm de comprimento, com largura ajustável na saída de 1,7 até 3,5mm com ou sem sistema de ajuste manual e elétrico, com ajuste em 31 pontos distintos na extensão da saída com distância entre eles de 28,5mm, capacidade de trabalho de até 2.500kg/h.</t>
  </si>
  <si>
    <t>Ex 445 - Matrizes de extrusão com 144 ou 250 furos, 3 carreiras, diâmetro 3,2mm, sem vedação externa.</t>
  </si>
  <si>
    <t>Ex 446 - Caixas de vácuo de câmera única, em aço inoxidável, com rosca de alimentação, para aderência do filme no cilindro de resfriamento (chill roll), com vedação lateral para mudanças rápidas do espaço de ar no rolo de resfriamento regulando as propriedades do filme acabado, contendo: duas zonas de distribuição para fixação uniforme, soprador acionado através do motor VFCA de 4kW e voltagem de 380V para controle do vácuo, programas PLC, HMI e medidor de vácuo; com selos laterais para compensação automática do movimento do rolo de resfriamento.</t>
  </si>
  <si>
    <t>Ex 447 - Conjuntos de parte fria do molde de 96 cavidades, com os dimensionais 1.523mm de altura por 1.110 mm de comprimento, por 367,5mm profundidade, placa de arrefecimento de 4 estágios de 96 cavidades cada estágio, (EOAT) com os dimensionais de 1.387mm de altura, com 920mm de comprimento e 300mm de profundidade, para a produção de pré-formas de tereftalato de polietileno (PET) para produtos com peso nominal 19,50g de águas ou óleos ou refrigerantes, com redução das emissões de CO2, contendo ventilação múltipla com saída de ar positiva para placa de cavidade dentro do limite de 65mm como resfriamento único desta pré-forma (PET), canal de água otimizado para resfriamento no pescoço da pré-forma e canais de agua construídos em forma W com aumento de 80% e área de resfriamento em 40%, garantindo o resfriamento no acabamento do gargalo da pré-forma.</t>
  </si>
  <si>
    <t>Ex 448 - Conjuntos de parte fria do molde de 96 cavidades, com os dimensionais 1.763mm de altura por 1.000mm de comprimento, por 372mm profundidade, placa de arrefecimento de 3 estágios de 96 cavidades cada estágio (EOAT) com os dimensionais de 1.363mm de altura, 1.010mm de comprimento e 250mm de profundidade, para a produção de pré-formas de tereftalato de polietileno (PET) para produtos com peso nominal 42g de águas ou óleos ou refrigerantes, com redução das emissões de CO2, contendo ventilação múltipla com saída de ar positiva para placa de cavidade dentro do limite de 65mm como resfriamento único desta pré-forma (PET), canal de água otimizado para resfriamento no pescoço da pré-forma e canais de agua construídos em forma W com aumento de 80% e área de resfriamento em 40%, garantindo o resfriamento no acabamento do gargalo da pré-forma.</t>
  </si>
  <si>
    <t>Ex 449 - Conjuntos de parte fria do molde de 96 cavidades, com os dimensionais 1.763mm de altura por 1.000 mm de comprimento, por 350mm profundidade, placa de arrefecimento de 3 estágios de 96 cavidades cada estágio (EOAT) com os dimensionais de 1.363mm de altura, 1.010mm de comprimento e 250mm de profundidade, para a produção de pré-formas de tereftalato de polietileno (PET) para produtos com peso nominal 15,05g de águas ou óleos ou refrigerantes, com redução das emissões de CO2, contendo ventilação múltipla com saída de ar positiva para placa de cavidade dentro do limite de 65 mm como resfriamento único desta pré-forma (PET), canal de água otimizado para resfriamento no pescoço da pré-forma e canais de agua construídos em forma W com aumento de 80% e área de resfriamento em 40%, garantindo o resfriamento no acabamento do gargalo da pré-forma.</t>
  </si>
  <si>
    <t>Ex 450 - Cabeçotes de extrusão para acoplamento em extrusoras, formados por corpo e mandril usinados, com tratamentos térmicos e de superfície específicos para uma adequada distribuição de material termoplástico na produção de tubos flexíveis com diâmetro externo nominal mínimo de 150mm e máximo de até 800mm, com ou sem suporte sobre rodas, com resistências elétricas e termopares para aquecer e monitorar a temperatura de trabalho.</t>
  </si>
  <si>
    <t>Ex 451 - Clipes construídos em aço 4140, por processo de fundição e usinagem, com mecanismo de abertura e fechamento por mola de dupla ação, para prender, estirar e soltar filmes planos com espessura de até 70µm (Micra), sendo componente integrante de linhas de produção de polipropileno bi orientado (BOPP) com velocidade máxima de até 525m/min.</t>
  </si>
  <si>
    <t>Ex 452 - Placas matrizes para conformação de extrusoras de polímeros (polipropileno e de polietileno) em “pellets”, com capacidade de produção de 10 a 40t/h, de formato arredondado, elaboradas em aço carbono, com revestimento de carbeto de tungstênio (TIC) na face de corte, com canais internos para aquecimento, compostas de 1.000 a 2.600furos, com diâmetros entre 2,6 a 3,2mm para passagem de resina.</t>
  </si>
  <si>
    <t>Ex 453 - Cabeçotes de extrusão contínua multicamada com faixa visora de 1 a 5”parisons” (vias), para fabricar recipientes plásticos com 3 camadas (resina virgem + pigmento sólido colorido na camada externa, resina virgem + resina moída processo + resina moída pós-consumo na camada intermediária e resina virgem na camada interna), com diâmetro máximo de trefila com 160mm, capacidade máxima de plastificação de 300kg/h e com até 28 zonas de aquecimento, utilizados em máquinas sopradoras, dotados de: programador de espessura da parede com atuador servo-elétrico axial; ajuste de peso de “parison” acessível na frente do cabeçote; três pontos de centralização acessíveis na frente do cabeçote; bloqueios para ajuste de espessura de cada camada; extrusora vertical para faixa visora e três bridas de adaptação; camadas homogeneizadas, moldadas no formato de “parison” (mangueira) e agrupadas uma dentro da outra (cada camada com espessura devidamente controlada); servomotores com cabos de potência e sensores para os sistemas de controle de extrusores verticais; inversores de frequência com “software” especial para os sistemas de controle de extrusores verticais.</t>
  </si>
  <si>
    <t>Ex 454 - Matrizes, automáticas, próprias para extrusão, com bloco de alimentação para 5 camadas, com largura máxima útil de 500mm, para processar quaisquer resinas de barreira (PVDC, EVOH e PA).</t>
  </si>
  <si>
    <t>Ex 455 - Matrizes planas automáticas, próprias para máquinas coextrusoras planas, para produção de filmes de polipropileno monorientado e filmes barreira com 7 camadas, e espessura variando de 20 a 150 micrômetros, com largura máxima útil de 3.000mm, com sistema de encapsulamento/"Deckles" laterais para regulagem da largura do filme a ser produzido, e ajuste da espessura automática e/ou manual através da regulagem do fluxo de resina pelos lábios da matriz.</t>
  </si>
  <si>
    <t>Ex 456 - Equipamentos de medição por ultrassom em material plástico, para tubos, mangueiras e cabos, com diâmetro mínimo de medição de 32mm e máximo 250mm, dotados de 4, 6 ou 8 sensores.</t>
  </si>
  <si>
    <t>Ex 457 - Cabeçotes de co-extrusão para utilização em máquinas de moldar por insuflação(sopradoras) destinadas à fabricação de embalagens plásticas com até 5 camadas, dotados de 2 extrusoras verticais equipadas com servo-motor e duplo funil para purga e alimentação com atuadores pneumáticos de 3 posições, 3 flanges de adaptação para extrusoras horizontais, 2 ou 4 “parisons” com servo-motor para controle de espessura da parede axial "parison" e ajuste de peso, conjunto de trefilas, painel elétrico de controle "tipo escravo" com inversores e sistema de refrigeração.</t>
  </si>
  <si>
    <t>Ex 458 - Placas matrizes para conformação de extrusoras de polímeros (polipropileno e de polietileno) em "pellets", com capacidade de produção de 10 a 40t/h, de formato arredondado, elaboradas em aço carbono, com revestimento de carbeto de tungstênio (TIC) na face de corte, com canais internos para aquecimento, compostas de 1.000 a 2.600 furos para passagem de resina.</t>
  </si>
  <si>
    <t>Ex 460 - Equipamentos de ciclo contínuo, com função própria para operar interligados, sem interrupção, em máquinas de moldar pré-formas de politereftalato de etileno (PET), para secagem de resinas higroscópicas pós consumo de politereftalato de etileno (PET), com vazão de ar igual ou superior a 2.700m³/h, ponto de orvalho igual ou inferior a -50 graus Celsius e ajuste de temperatura por controlador eletrônico, com desumidificador responsável por retirar a umidade contida na resina, dotado de interface do operador, controlada por microprocessador e tela tipo LCD e controle remoto com tela tipo "touchscreen", capaz de exibir o estado de funcionamento da máquina e as possíveis mensagens de alarme e de aviso sendo possível monitorar, através de "software", entre outros, os seguintes parâmetros de controle: do nível, temperatura de desumidificação, "set-point", valor de ponto de orvalho, alarmes, com funil (silo) de alimentação e secagem para entrada da resina e ar para secagem, com sensor de nível e sistema de dupla filtragem com filtro tipo ciclone para remoção de pó de PET com capacidade igual ou superior a 1.000kg/h, sensor do ponto de orvalho, unidade de sucção à vácuo dotado de bomba de sucção, sistema de dupla válvula e filtro auto limpante, cabine elétrica e tubulação para interligação total.</t>
  </si>
  <si>
    <t>Ex 461 - Conjuntos (Kit’s) de peças para conversão da parte hidráulica de máquina de produção de calçados, compostos por 1 depósito hidráulico novo, 2 grupos moto bomba para gestão do injetor (cano), este composto por bomba de engrenagem interna de deslocamento de 32cc, servomotor (sem escova) Pn 23,5kW – 3.000rpm, circuito fechado, transdutor de pressão retroalimentado, para controle e fluxo, fluxo máximo de injeção 100L/min a 160Bar-fluxo máximo de enchimento 200L min a 160Bar, 1 grupo motobomba para a gestão do injetor 2 este composto por bomba de engrenagem interna de deslocamento 32cc, servomotor (sem escova) Pn 23,5kW – 3.000rpm, transdutor de pressão retroalimentado de circuito cerrado para o controle da pressão e fluxo, fluxo máximo de injeção 100L/min a 160bar, fluxo máximo de enchimento 200L/min a 160bar, 1 grupo motobomba para a gestão das prensas, este composto por bomba de engrenagens internas com deslocamento 32cc, servomotor (sem escova) Pn 23,5kW – 3.000rpm, transdutor de pressão retroalimentado de circuito fechado para o controle da pressão e fluxo, fluxo máximo 100L/min a 170Bar, 1 grupo motobomba para a gestão dos porta moldes e da rotação da mesa, com a ajuda das prensas, este composto por bomba de engrenagens internas com deslocamento de 32cc, servomotor (sem escova) Pn 23,5kW – 3.000rpm, circuito fechado de pressão retroalimentado de circuito fechado para o controle da pressão e fluxo, fluxo máximo 100L/min a 80bar, filtros, sistema offline para filtrar o óleo na borda da máquina, este composto por válvulas injetor 1, válvulas injetor 3, acoplamento de mesa, retentores duplos, este composto por válvulas injetora 1, válvulas injetoras 3, acoplamento da mesa, cunha superior do calçado, cunha da sola, 1 transdutor de pressão para o bloqueio da prensa do cano, 1 transdutor de pressão para o bloqueio da prensa da sola, 1 quadro elétrico para o controle da unidade hidráulica, este composto por gabinete com dimensões L=1.400 - W=400, H=2.000 que contém unidades para as servo bombas, filtros rede, cabos de conexão entre unidades e motores, desconector de energia, fios de fusíveis condicionador de calor duplo, 1 tornillo camisa grupo D=120, 1 grupo de cabeça de injeção D=120, 1 grupo de tornillo camisa de parafuso D=90, 1 grupo cabeça de injeção D=90.</t>
  </si>
  <si>
    <t>Ex 462 - Dispositivos de travamento de 2 metades de moldes para máquinas injetoras de plástico, com acionamento hidráulico e travamento mecânico por esferas, controlados automaticamente pelo painel da injetora, com força máxima de retenção igual ou inferior a 100kN, pressão máxima de operação igual ou inferior a 160bar, linhas de conexão com largura máxima igual ou inferior a 6mm, dotados de sensores de posições “travado”, “destravado” e “pistão avançado”.</t>
  </si>
  <si>
    <t>Ex 463 - Cilindros bimetálicos confeccionados com liga de aço de alta qualidade 38CrMoAL e tungstênio carbide 40%, com diâmetro interno entre 50 e 200mm (±0,05mm), diâmetro externo entre 110 e 310mm (±0,05mm) e comprimento entre 1.500 e 7.600mm (±0,05mm), internamente revestido com camada de aproximadamente 3mm de ligas de cobalto-cromo e liga de tungstênio com dureza de aproximadamente 60HRc, com fresamento interno de mandrilhamento e brunimento.</t>
  </si>
  <si>
    <t>Ex 464 - Módulo de aplicação de plasma, com potência de saída 300 a 600W, largura de aplicação 30 a 50mm, corrente AC 220V a AC 230V (+/-10%), 50 a 60Hz, frequência de 22,5Hz, software próprio, LCD para funções de calibragem e energia, estrutura horizontal, utilizado na homogeneidade da tinta na produção de perfis de borracha EPDM.</t>
  </si>
  <si>
    <t>8478.10.90</t>
  </si>
  <si>
    <t>Ex 001 -  Combinações de máquinas com operação sequencial para fabricação de cigarros, com filtros ventilados, com perfuração a laser, compostas de: carregador automático de bobinas de papel para formação da barra de tabaco, com velocidade de 420m/min, carga conectada de ar comprimido de 6bar e frequência principal de 60Hz; máquina para elaboração das barras de tabaco e junção com os filtros dos cigarros, com capacidade para 12.000cigarros/min, carga conectada de ar comprimido 6bar, frequência principal de 60Hz, sucção de extração de pó (max) 2.500m³/h e pressão de operação 10mbar negativo; equipamento para fornecimento (através de tubos alumínio) dos filtros que serão acoplados às barras de tabaco, com velocidade máxima de 1.500barras de filtros/min e frequência principal 60Hz; carregador automático de bobinas de papel para a ponteira (junção do filtro com a barra de tabaco), com velocidade de 162m/min, carga conectada de ar comprimido de 6bar e frequência principal de 60Hz; máquina para perfuração a laser dos filtros, a fim de manter a ventilação dos cigarros dentro dos padrões de qualidade estabelecidos, com consumo de ar comprimido de 10m³/h e frequência principal de 60Hz.</t>
  </si>
  <si>
    <t>Ex 002 -  Equipamentos modulares móveis, para reciclar e recuperar tabaco, industrialmente, em cigarros com filtro reprovados na fabricação, para conexão direta em máquinas de fabricar cigarros com retorno a produção, com sistema de controle online, capacidade de trabalho de 500cigarros/min e sistema de dosagem autorregulado do tabaco, consumo de energia de 2,5kW.</t>
  </si>
  <si>
    <t>Ex 003 -  Máquinas para alimentar, dosar e mesclar as matérias-primas utilizadas na fabricação de tabaco reconstituído, com capacidade de preparação e armazenamento de 3.000kg de insumos, e capacidade de alimentação de 600kg/h, alimentação trifásica, 380V e frequência de 60Hz.</t>
  </si>
  <si>
    <t>Ex 004 - Máquinas para produção de tabaco reconstituído, dotadas de fusos dosadores para alimentação das 3 extrusoras com facas cônicas rotativas que compactam a mistura de resíduos de tabaco, que é submetida a uma pressão de 120bar, dando forma às partículas de tabaco reconstituído, com capacidade para produzir 300kg/h e alimentação trifásica em 380V e frequência de 60Hz.</t>
  </si>
  <si>
    <t>Ex 005 - Máquinas para expansão e processamento de talos de tabaco, tornando as partículas de talos de tabaco mais leves, potencializando o poder de enchimento na fabricação de cigarros, com capacidade para expandir 2.000kg/h, alimentação trifásica em 380V e 60Hz.</t>
  </si>
  <si>
    <t>Ex 006 - Máquinas com operação sequencial de alimentação de tabaco para processamento e formação do primeiro estágio da fabricação de cigarros com filtros, com capacidade de processamento para 5kg de tabaco/min, potência total instalada de 44kW, voltagem trifásica de 380VAC, carga conectada de ar comprimido de 6bar e frequência de 60Hz.</t>
  </si>
  <si>
    <t>Ex 007 - Máquinas com operação sequencial para aquecimento de bases sólidas ou líquidas para aplicação direta de essência de mentol na câmara de formação da barra de cigarros na fabricação de cigarros com filtros, com velocidade nominal de 120g/min, capacidade de armazenamento de 5 L, potência total instalada de 8kW e frequência principal de 60Hz.</t>
  </si>
  <si>
    <t>Ex 008 - Máquinas para fabricação de cigarros com filtros, com capacidade para 10.000cigarros/min, consumo de ar comprimido de 34m3/h, potência instalada de 54kVA e frequência de 60Hz.</t>
  </si>
  <si>
    <t>Ex 009 - Máquinas com operação sequencial para fabricação de cigarros com filtros com capacidade para 12.000cigarros/min, consumo de ar comprimido de 190m³/h, potência total instalada de 60kVA e frequência principal de 60Hz.</t>
  </si>
  <si>
    <t>Ex 010 - Máquinas com operação sequencial para troca automática de bobinas de papel de cigarros para alimentação de papel na formação da barra de cigarros, com capacidade máxima de 420m/min, consumo de ar comprimido de 4,5m³/h, potência total instalada de 1,8kVA e frequência principal de 60Hz.</t>
  </si>
  <si>
    <t>8479.10.10</t>
  </si>
  <si>
    <t>Ex 011 -  Vibro-acabadoras de asfalto autopropulsadas sobre rodas com controle de direção por volante e tração 6 x 4 em duas rodas traseiras e duas rodas dianteiras, para pavimentação de ruas e rodovias, dotadas de mesa extendedora com aquecimento a gás, acendimento dos queimadores e controle de temperatura automático, largura de pavimentação entre 2.550 e 6.500mm, espessura de pavimentação entre 5 e 300mm, equipadas com distribuidor helicoidal com controle de altura eletro-hidráulico, independentes e reversíveis, capacidade do silo de 12t com acionamento independente entre o lado direito e esquerdo, produção máxima de 500t/h, motor diesel com potência de 119kW, velocidade máxima de transporte de 14km/h e velocidade máxima de trabalho de 40m/min.</t>
  </si>
  <si>
    <t>Ex 014 -  Pavimentadoras autopropulsadas, com movimentação sobre esteiras de borracha maciças; silo de recebimento de material com capacidade de 13t, largura de 3.265mm e altura de alimentação de 594mm (silo de material baixo); mesa compactadora para aplicação de camadas asfálticas com aquecimento elétrico, abertura de pavimentação entre 3 e 9m, podendo conter ou não abertura de pavimentação entre 3 e 6m através de abertura hidráulica da mesa, e abertura máxima de pavimentação de até 9m através do uso de extensões mecânicas acopladas à lateral da mesa (Redação dada pela RESOLUÇÃO CAMEX Nº 81 DE 17 DE OUTUBRO DE 2017)</t>
  </si>
  <si>
    <t>Ex 015 -  Pavimentadoras sobre material rodante com correia lisa ou ranhurada, equipadas com motor a diesel com potência bruta de 249HP, velocidade de percurso de 14,5km/h, gerador elétrico integrado de 70kW, profundidade máxima de pavimentação de 305mm e largura máxima de pavimentação de 10m com extensões mecânicas e peso operacional de até 21.815kg.</t>
  </si>
  <si>
    <t xml:space="preserve">Ex 016 - Pavimentadoras vibroacabadoras de materiais para pavimentação, com deslocamento sobre esteiras e autopropulsadas a diesel, dispondo de mesa acabadora flutuante com sistema de ajuste do ângulo de ataque por alavanca flexível e sistema de vibração e tamper, com velocidade máxima de trabalho de 30m/min e velocidade máxima de deslocamento de 4km/h, ambas reguladas progressivamente, com rendimento máximo de trabalho de 750t/h, com silo de 3.610mm de largura interna, com espessura máxima de lançamento de 310mm e largura máxima de 9m com extensões mecânicas. </t>
  </si>
  <si>
    <t>Ex 017 -  Vibro-acabadoras de asfalto, autopropulsadas sobre esteiras, com silo de material e transportador tremonha de capacidade 12t, capacidade de pavimentação de 600t/h e velocidade máxima de pavimentação de 17m/min, com mesa compactadora para aplicação de camadas asfálticas com aquecimento por meio de queimador soprador de GLP de acendimento eletrônico, abertura de pavimentação entre 2,5 e 4,75m por meio de abertura hidráulica da mesa, e abertura máxima de pavimentação de até 7m através do uso de extensões mecânicas acopladas à lateral da mesa.</t>
  </si>
  <si>
    <t>Ex 018 - Vibroacabadoras de asfalto, autopropulsadas sobre rodas, com motor de 54kW de potência, com largura máxima de trabalho de 3,9m, equipadas com mesa extensível com “tamper” e/ou vibradores e aquecimento elétrico, sistema de nivelamento eletrônico, peso operacional de 10t e produção máxima 230t/h</t>
  </si>
  <si>
    <t>Ex 019 - Vibroacabadoras de asfalto, autopropulsadas sobre esteiras, com motor de 112kW de potência, com largura máxima de trabalho de 7,3m, equipadas com mesa com “tamper” e vibradores e aquecimento elétrico, sistema de nivelamento eletrônico, peso operacional máximo de 18t e produção máxima 600t/h</t>
  </si>
  <si>
    <t>Ex 020 - Vibroacabadoras de asfalto, autopropulsadas sobre esteiras, com motor de 54kW de potência, largura máxima de trabalho de 3,9m, equipadas com mesa extensível com “tamper” e/ou vibradores e aquecimento elétrico, sistema de nivelamento eletrônico, peso operacional de 10t e produção máxima de 270t/h.</t>
  </si>
  <si>
    <t xml:space="preserve">Ex 021 - Pavimentadoras vibroacabadoras de materiais para pavimentação, com deslocamento sobre esteiras e autopropulsadas a diesel, dispondo de mesa acabadora flutuante com largura de trabalho variável hidraulicamente entre 2,6 até 4,3m, sistema de roscas sem-fim com ajuste hidráulico de largura que acompanha a abertura da mesa, com rendimento máximo, teórico, de trabalho de 400t/h, com peso operacional máximo de 5,8t e silo com capacidade para 6t de material. </t>
  </si>
  <si>
    <t>Ex 022 - Espalhadores de materiais para solos e asfalto, autopropulsados, motor a gasolina de potência 3,2kW, largura de trabalho de 1.000mm, capacidade do silo de 150L, acionamento hidrostático nas rodas frontais e roda giratória traseira e peso operacional de 500kg.</t>
  </si>
  <si>
    <t>8479.10.90</t>
  </si>
  <si>
    <t>Ex 010 -  Veículos autopropulsados sobre rodas, para a mixagem e transferência de concreto betuminoso usinado a quente, com capacidade de 25 toneladas, com oscilação da correia transportadora de descarga igual ou inferior a 110º, com distância entre eixos de 4,37m, acionados por motor diesel, com potência igual a 300HP.</t>
  </si>
  <si>
    <t>Ex 012 -  Máquinas rotativas de estabilização, recuperação ou mistura de solos e reciclagem ou recuperação de pavimentos asfálticos, com rotor de corte dotado de pontas de carbeto giratórias de movimento contínuo, com controle da profundidade de corte manual ou automático, com capacidade para operar com rotor universal para uso em recuperação de asfalto, rotor combinado para uso em estabilização de solos e cortes leves de recuperação ou reciclagem de asfalto e rotor de solo para estabilização de solo, com profundidade máxima do rotor de 508mm, largura do rotor de 2.438mm, com potência bruta superior ou igual a 350HP, mas inferior ou igual a 548HP.</t>
  </si>
  <si>
    <t>Ex 016 -  Equipamentos automotriz para concretagem de paredes de túneis para rodovias, ferrovias e usinas hidrelétricas, equipados com bomba para projeção de concreto por via úmida em túneis por meio de 1 braço e cabeçote de aplicação robotizados para atuação via controle remoto.</t>
  </si>
  <si>
    <t>Ex 034 -  Máquinas varredeiras industriais automáticas de alto desempenho, dedicadas à limpeza de áreas diversas com operador a bordo, acionadas por motor diesel, com estrutura projetada para serviços pesados, formadas por um conjunto mecânico homogêneo, sistema de captação de detritos por meio de uma escova cilíndrica central e esteira transportadora com sistema para controle de pó com filtro de tecido sintético de 20m2 e 2 motores hidráulicos de aspiração, caçamba de detritos basculante construída em aço inoxidável de 2,6m3, conjunto de suspensão por feixe de molas, direção nas 4 rodas e sistema de propulsão hidrostático nas 2 rodas dianteiras, sistema de freio nas quatro rodas por discos banhados a óleo e freio de estacionamento de acionamento elétrico.</t>
  </si>
  <si>
    <t>Ex 043 -  Máquinas rotativas de estabilização, recuperação ou mistura de solos e reciclagem ou recuperação de pavimentos asfálticos, com rotor de corte dotado de pontas de carbeto giratórias de movimento contínuo, com controle da profundidade de corte manual ou automático, com capacidade para operar com rotor universal para uso em recuperação de asfalto, rotor combinado para uso em estabilização de solos e cortes leves de recuperação ou reciclagem de asfalto e rotor de solo para estabilização de solo, com profundidade máxima do rotor de 508 a 1.473mm, largura do rotor maior ou igual a 2.000mm e inferior a 2.540mm, com potência bruta superior ou igual a 350HP, mas inferior ou igual a 600HP.</t>
  </si>
  <si>
    <t>Ex 046 -  Máquinas para nivelamento de concreto, com tecnologia laser, com motor 4 cilindros diesel, com potência do motor igual ou superior a 30HP.</t>
  </si>
  <si>
    <t>Ex 055 -  Máquinas para limpeza de ruas com varrição mecânica aspirantes com transportador vertical por palhetas, autopropelidas e hidrostáticas, combinadas ou não com sistema de lavagem por água via barra de pulverização dianteira ou traseira, com largura de 2.000mm e braço porta-lança rotacional a 270° e extensível até 3.600mm, para lavagem manual opcional para otimização de limpeza, acionadas por motor diesel com potência entre 100 e 160kW, com operador a bordo, largura de varrição por meio de escova central de até 1.300mm, com escovas laterais até 2.600mm e com terceira escova até 3.500mm, projetadas para alto rendimento, com desempenho de limpeza até 105.000m²/h, capacidade do reservatório de detritos entre 4.100 e 6.500 litros, fabricado em aço inoxidável, altura de descarga de 1.100 a 2.200mm com opcional extensível, capacidade do tanque de água variável entre 425 e 1.075 litros, com sistema de filtragem por filtro de mangas com grau de filtragem de 1 a 3 mícron (gore) e esvaziamento hidráulico do reservatório de detritos.(Redação dada pela RESOLUÇÃO CAMEX Nº 85 DE 09 DE NOVEMBRO DE 2018)</t>
  </si>
  <si>
    <t>Ex 056 -  Máquinas varredeiras mecânicas aspirantes com transportador vertical por palhetas, autopropelidas e hidrostáticas, acionadas por motor diesel com potência de até 72kW, utilizadas para limpeza urbana tais como calçadas, sarjetas e ruas, com operador a bordo, largura de varrição por meio de escova central de até 1.300mm, com escovas laterais até 2.100mm e com terceira escova até 2.900mm de largura de varrição projetadas para alto rendimento, com desempenho de limpeza até 87.000m²/h, capacidade do reservatório de detritos de 3.300L fabricado em aço inoxidável, altura de descarga de 1.600mm, tanque de água de 380L para longa autonomia operacional, sistema para diminuição de ruído e mínima emissão de poeira via sistema de filtragem por filtro de mangas com grau de filtragem de 1 a 3 mícron (gore), construídas economicamente para menor consumo de água e de combustível.(Redação dada pela RESOLUÇÃO CAMEX Nº 96 DE 07 DE DEZEMBRO DE 2018)</t>
  </si>
  <si>
    <t>Ex 062 -  Máquinas varredeiras autopropelidas à diesel, com operador a bordo, com caçamba basculante com capacidade de 850 litros, sistema de filtragem com 4 estágios, faixa de limpeza da escova principal de 127cm e com a escova lateral a largura total de varrição passa a ser de 168cm, troca da escova principal e da lateral sem necessidade de ferramentas, altura de descarga de 183cm.</t>
  </si>
  <si>
    <t>Ex 063 -  Máquinas varredeiras autopropelidas, com operador a bordo, com caçamba basculante com capacidade igual ou superior a 310 litros, sistema de controle de pó com 3 estágios de filtragem, faixa de limpeza da escova principal igual ou superior a 91cm com uma escova lateral a largura total de varrição será igual ou superior a 127cm, mas inferior ou igual a 159cm, com o opcional de uma segunda escova lateral a largura total de varrição será superior a 157cm, altura de descarga de 152,5cm, troca da escova principal e lateral sem necessidade de ferramentas.</t>
  </si>
  <si>
    <t>Ex 064 -  Máquinas varredoras autopropulsadas, movidas a diesel, hidrostática, tração 4 x 4, estrutura do habitáculo do operador com certificação ROPS/FOPS, capacidade do equipamento varredor de 245 litros, capacidade da caçamba de resíduos de 900 litros, 2 escovas frontais munidas de aspersores de água, operando lateralmente com largura de varrido entre 1.720 e 2.630mm, uma escova central, depósito água integrado à carroceria localizado entre o assento do operador e a caçamba de resíduos, munidas de sistema de elevação e descarga lateral direita do contentor de resíduos.</t>
  </si>
  <si>
    <t>Ex 065 -  Máquinas varredeiras com sistema centralizado de sucção, autopropelidas, acionadas com motor único à diesel, 4 cilindros, e potência máxima de 25kW, utilizadas para limpeza urbana tais como calçadas, sarjetas e ruas, com operador a bordo, com cabine pressurizada e sistema de ar condicionado, sistema de câmera traseira em tempo integral, sistema de sonorização, largura de acesso de 1.100mm, velocidade máxima de locomoção a frente de 30km/h e máxima de marcha ré de 26km/h, articuladas no eixo central e com diâmetro de giro de 6.300mm, projetadas para alta qualidade devido a seu sistema de varrição com pulverizador de água nas escovas frontais e no duto de sucção inibindo totalmente a poeira, tanque de água com capacidade de 200 litros, sistema de reciclagem de água com capacidade de 85 litros, escovas frontais acionadas hidraulicamente por 1 “joystick”, com desempenho máximo de 22.000m²/h, reservatório em aço inox com capacidade de 800 litros, acionadas por sistema hidráulico, altura máxima de descarregamento de 1.425mm, expansível tubo de sucção traseiro com 4.000mm e diâmetro de 4 polegadas.</t>
  </si>
  <si>
    <t>Ex 066 -  Máquinas varredeiras industriais, com duplo comando, acionadas por motor diesel, chassi metálico, sistema de captação de detritos por meio de uma escova cilíndrica central, 2 escovas laterais com faixa de trabalho de 3.360mm, esteira transportadora posicionada a um ângulo de 45°, sistema de controle de pó dotadas de filtro lavável sintético, 2 sistemas de aspiração movidos a motores hidráulicos, caçamba de detritos basculante de 2,8m³, capacidade de carga de 4.000kg e elevação 2,9m, sistema de freio nas 4 rodas por discos, freio de estacionamento de acionamento elétrico, suspensão hidráulica da escova central que permite ajuste bidirecional.</t>
  </si>
  <si>
    <t>Ex 067 -  Máquinas autopropulsadas sobre 4 rodas, para colocação uniforme de pisos intertravados de concreto em solos nivelados com ou sem inclinação, acionadas por motor diesel de 3 ou 4 cilindros, com potência entre 14 e 19kW, capacidade de carga entre 300 e 700kg, com garra de colocação com acionamento hidráulico e comando "joystick", dotadas de 4 a 6 cilindros que prendem e soltam a carga.</t>
  </si>
  <si>
    <t>Ex 068 - Varredeiras autopropulsadas por motor elétrico com potência de tração de 700 ou 800W, equipadas com 4 baterias de 6V, tempo de trabalho maior que 6h, possibilidade para operador em pé ou sentado, uma vassoura central e 2 laterais, mangueira de sucção a vácuo com 3.000mm de comprimento e 100mm de diâmetro, depósito de detritos com capacidade para 135L, peso sem bateria 360kg.</t>
  </si>
  <si>
    <t>Ex 069 - Máquinas varredeiras autopropelidas hidrostáticas acionadas por motor diesel com potência de 80kW, com direção assistida, sistema 4WS com 4 rodas direcionais sendo que as rodas traseiras viram no sentido inverso das rodas dianteiras diminuindo raio de giro, para uso em lugares confinados, com largura de 1.700mm, com sistema de elevação mecânica, por meio de palhetas, dos resíduos varridos e sistema de aspiração continuo da poeira remanescente pós varrição, combinadas ou não com sistema de aspersão de água via barra de pulverização dianteira ou traseira, com: largura de varrição por meio de escova central de até 1.300mm; largura de varrição com escova de rolo central e escova direita de 1.900mm; largura de varrição com escovas centrais e com 2 escovas laterais de 2.500mm; largura de varrição com escova central, 2 escovas laterais e com terceira escova frontal (opcional) de 3.300mm; braço porta-lança extensível até 180° (opcional); direção do lado direito da cabine (permitindo ampla visão do meio fio); capacidade do reservatório de detritos de 4.000L, fabricado em aço inoxidável; filtragem por filtro de mangas (opcional) para partículas de 1mícron; projetadas para alto rendimento, com desempenho de limpeza até 66.000m²/h; altura de descarga de 1.100 a 2.300mm; capacidade do tanque de água entre 400 e 1.000L; tanque de água auxiliar com capacidade igual ou superior a 600L (opcional); esvaziamento hidráulico do reservatório de detritos; câmeras para visão traseira.</t>
  </si>
  <si>
    <t>Ex 070 - Máquinas varredeiras autopropelidas hidrostáticas acionadas por motor diesel com potência de 105kW, com direção assistida, sistema 4WS com 4 rodas direcionais sendo que as rodas traseiras viram no sentido inverso das rodas dianteiras diminuindo raio de giro, para uso em lugares confinados, com largura de 1.812mm, com sistema de elevação mecânica, por meio de palhetas, dos resíduos varridos e sistema de aspiração continuo da poeira remanescente pós varrição, combinadas ou não com sistema de aspersão de água via barra de pulverização dianteira ou traseira, com: suspensões traseiras auto-niveladoras e manualmente ajustáveis; ajuste da pressão hidráulica da escova do rolo principal para reduzir o desgaste; largura de varrição por meio de escova central de até 1.300mm; largura de varrição com escova de rolo central e escova direita de 2.000mm; largura de varrição com escovas centrais e com 2 escovas laterais de 2.700mm; largura de varrição com escova central, 2 escovas laterais e com terceira escova frontal (opcional) de 3.600mm; braço porta-lança extensível até 180° (opcional); direção do lado direito da cabine (permitindo ampla visão do meio fio); saias para supressão de pó da escova lateral (opcional) para varredura sem poeira; capacidade do reservatório de detritos de 6.000L, fabricado em aço inoxidável; filtragem por filtro de mangas (opcional) para partículas de 1 mícron; projetadas para alto rendimento, com desempenho de limpeza até 72.000m²/h; altura de descarga de 1.100 a 2.300mm com opcional extensível; capacidade do tanque de água entre 620 e 1.220L; tanque de água auxiliar com capacidade igual ou superior a 600L (opcional); esvaziamento hidráulico do reservatório de detritos; câmeras para visão traseira.</t>
  </si>
  <si>
    <t>Ex 071 - Veículos autopropulsados sobre esteiras, para transferência de concreto betuminoso, areia ou cascalho, capacidade de transferência de material teórica acima de 4.000t/h, distância entre eixos de 3,9m, largura de 2,55m, acionado por motor a diesel, com potência igual a 220HP.</t>
  </si>
  <si>
    <t>Ex 072 - Equipamentos para varrição de ruas tipo “vacuum” para serem montados sobre chassis de caminhões; com capacidade útil de 7m³ (metros cúbicos) de detritos; tanque de água de 1.800litros em aço inoxidável (304) integrado com funil; reservatório hidráulico de 60 a 80litros, motor auxiliar de 4 cilindros turboalimentado de 115HP a 120HP, caixa de engrenagens e acoplamentos isentos de correias para aspirar com baixo nível de ruído e economia de combustível; bicos de espargimento de água; saída da bomba de pulverização de poeira de 20Lt/100bar (alta pressão); escova lateral de 450mm; escova média de 400mm; diâmetro do bocal de 250mm; largura do bocal de 750mm; largura de varrição varrendo com sucção dupla igual ou superior 3.000mm; tanque de água de aço inoxidável com uma inclinação de 10% na parte inferior da tremonha para retirada do lixo; portas de fibra para fácil acesso ao motor auxiliar; controle de horas do motor auxiliar; sistema de monitoramento por câmera opcional, tela LED e software para comando da varrição.(Redação dada pela RESOLUÇÃO Nº  30 DE 01 DE ABRIL DE 2020)</t>
  </si>
  <si>
    <t>Ex 073 - Máquinas de acionamento e força para vibradores de concreto de mangote e bombas submersíveis de mangote com acoplamento em aço e carcaça em ferro fundido, montados com motor de ignição por centelha de 5,5cv e 163cc ou motor de ignição por compressão de 5cv e 211cc.</t>
  </si>
  <si>
    <t>Ex 074 - Máquinas para aplainar e nivelar pisos de concreto, autopropulsada, sobre 3 e ou 4 rodas, dotadas de motor com potência igual ou superior a 20CV mas inferior a 30CV, bomba hidráulica, haste longitudinal telescópica sistema de nivelamento automática orientado a laser, cabeça de pavimentação com largura mínima de 10’6” pés (3,2m), arado de aço duplo, lamina de acabamento, dispositivo de vibração, sistema de rádio sem fio e operação por controle remoto.</t>
  </si>
  <si>
    <t>Ex 075 - Máquinas laminadoras de coating/laminação com dupla laminação/coating para frente e verso do tecido, sistema de rastreamento automático para coating de filmes impressos com impressão frente e verso, sistema duplo de rosca/canhão com 95mm e relação l/d de 33:1, com dupla matriz, conjunto duplo de desbobinamento para filmes impressos, conjunto duplo de desbobinamento para material não laminado, dupla calandra de laminação com rolos de silicone, sistema duplo de bomba de engrenagens para controle de pressão de massa das roscas, sistema de alinhamento para entrada e saída do tecido, velocidade de produção máxima de 236m/min, range de largura do material de 200 a 800mm, range de largura de laminação de 0,012 a 0,05mm.</t>
  </si>
  <si>
    <t>Ex 077 -  Equipamentos para cimbramento, auto lançáveis hidráulicos, tipo inferior, para suportar o peso decorrente do lançamento de concreto e permitir a concretagem in loco de tabuleiros de viadutos e pontes rodoviárias ou ferroviárias com capacidade de concretagem de vão inteiros de até 54m, constituídos por 2 corpos metálicos principais em caixão, treliças transversais metálicas, cilindros hidráulicos, narizes metálicos de estrutura treliçada, suportes de apoio metálicos, vagões metálicos e fôrma metálica interna.</t>
  </si>
  <si>
    <t>Ex 078 - Máquinas para nivelamento, alisamento e acabamento de pisos de concreto, dotadas de um par de cabeçotes com diâmetros entre 900 e 1.600mm e equipados com pás metálicas, discos metálicos e/ou ferramentas para polimento dotadas de diamante sintético aglomerados em resina, para realização do trabalho através de rotação, com assento ajustável para o operador, luzes de trabalho, controle por alavancas ou joysticks, ajuste de rotação, ajuste de angulação das pás e com motor a gasolina ou diesel com potência entre 20 e 75HP.</t>
  </si>
  <si>
    <t>Ex 079 - Máquinas para nivelamento, alisamento e acabamento de pisos de concreto através de rotação com pás metálicas, discos metálicos ou ferramentas para polimento compostas de diamante sintético aglomerados em resina, com diâmetro de trabalho compreendido entre 600 e 1.230mm, rotação variável, ajuste de angulação das pás, com motor a combustão 4 tempos a gasolina com potência compreendida de 3,5 e 13HP, sistema de segurança para interrupção de funcionamento caso o operador perca o controle da máquina.</t>
  </si>
  <si>
    <t>Ex 080 - Máquinas varredeiras com sistema de recirculação de ar, podendo ser regulado entre 30 e 70% do ar aspirado, dotadas de eixo de sucção em forma de “V” com 2 tubos junto as vassouras, sendo um de exaustão e outro de aspersão, que libera os resíduos coletados, reciclado, filtrado para baixo da varredora e eliminando atrás do tubo de aspiração, utilizadas para limpeza urbana e para serem montados sobre chassis de caminhões, equipados com motor auxiliar com potência igual ou superior a 35kW mas igual ou inferior a 38kW; tanque de água de 800L; basculante para depositar os resíduos em caixas com profundidade de até 1.500mm; capacidade útil de detritos igual ou superior a 4m3 (metros cúbicos), de valor CIF não superior a R$ 349.549,62.</t>
  </si>
  <si>
    <t>Ex 081 - Varredoras elétricas com operador a bordo para limpeza externa de parques, saneamento, limpeza de propriedades, vias urbanas, praças e universidades, dimensão de 2.150 x 1.900 x 2.040mm, acionadas por baterias com autonomia de 6 a 8/h, projetados com chassi ampliado com largura de varrição de 1.900mm, capacidade de produção de 12.000m2/h, tanque de agua com capacidade de 30 L, caixa de resíduos com capacidade 180 L, dotadas de vassoura central de 800mm de comprimento, vassouras laterais com diâmetro de 500mm, raio de giro de 1.200mm, sistema de controle elétrico.</t>
  </si>
  <si>
    <t>Ex 082 - Varredeiras industriais tripuladas movidas por motor a combustão de óleo diesel ou a gás GLP, dotadas de: escova central flutuante e escova lateral; reservatório basculante com capacidade de 250 a 500L sistema de filtragem com filtros tipo bolsão ou sanfonado; área do filtro 5,5 a 10,5m²; sistema semiautomático de limpeza; produtividade de 7.800 a 18.000m²/h; potência do motor 21,2 a 29,5HP; peso de 880 a 1.400kg e velocidade de transporte de 9 a 12km/h.</t>
  </si>
  <si>
    <t>Ex 083 - Máquinas varredeiras com sistema de sucção, autopropelidas, acionadas com motor à diesel e potência 18,1kW, transmissão hidrostática 4 x 2, utilizadas para limpeza urbana tais como calçadas, sarjetas e ruas, com operador a bordo, com cabine pressurizada e sistema de ar condicionado, sistema de câmera traseira, velocidade máxima de locomoção a frente de 16km/h, articuladas no eixo central, tanque de água com capacidade de 140L, escovas frontais, com desempenho máximo de 18.000m²/h, reservatório tipo lixeira removível com capacidade de 240L, tubo expansível de sucção traseiro.</t>
  </si>
  <si>
    <t>Ex 084 - Pavimentadoras de concreto autopropulsadas sobre 3 esteiras, para fabricação de artefatos de concreto em operação contínua, dotadas de sistema de alimentação de concreto através de correias ou transportador helicoidal, com molde extrusor deslizante montável lateralmente à esquerda ou à direita do equipamento, com vibradores elétricos ou hidráulicos para compactação do concreto, com capacidade máxima de pavimentação de 1.800mm de largura e 1.300mm de altura, ajustável na lateral em até 700mm e na profundidade em até 400mm, velocidade máxima de pavimentação de 15m/min e velocidade máxima de deslocamento de 35m/min.</t>
  </si>
  <si>
    <t>Ex 085 - Varredeiras autopropulsadas por motor elétrico com potência de tração de 1.900W, tempo de trabalho igual ou maior que 8h, possibilidade para operador em pé ou sentado, uma vassoura central e 2 laterais, mangueira de sucção, depósito de detritos com capacidade para 135L.</t>
  </si>
  <si>
    <t>8479.20.00</t>
  </si>
  <si>
    <t>Ex 030 -  Combinações de máquinas em pequena escala para teste de processamento contínuo e automático de óleos, gorduras plastificadas e margarinas, compostas de: bomba de alta pressão a 120bar para bombeamento de produtos, 1 sistema de dosagem de N2 com trocadores de superfície raspada tipo "SSHE" (Scraper Surface Heating Exchange), utilizando como meio de refrigeração o CO2 a -20°C. operadas com “software” dedicado com registros e dados de receitas, reproduzindo em pequena escala o produto de uma planta industrial.</t>
  </si>
  <si>
    <t>Ex 031 -  Dispositivos estáticos, sem partes móveis, em aço inoxidável 316 especial para preparação de óleos vegetais no processo de neutralização, com reator de cavitação nanométrica a alta pressão 65 a 75bar, bomba centrífuga com múltiplos estágios com acionamento por motor elétrico a uma taxa de pressão de 40 a 80bar (600 a 1.200psig), filtros de linha tipo ermético de cesto, válvula tipo borboleta e válvula de gaveta, indicadores de pressão, transmissores de pressão, transmissores de vazão e sistema de dosagem de ácido fosfórico e soda cáustica.</t>
  </si>
  <si>
    <t>Ex 032 -  Sistemas automatizados de hidrólise ácida para determinação de gordura, segundo método Weibull-Stoldt; processos de adição de reagente, digestão, sucção, lavagem e filtração totalmente automatizados em sistema fechado; digestão de até 6 amostras simultâneas em 3 módulos controláveis e independentes; superfície de aquecimento vitrocerâmico com resistências elétricas; sistema automático de aquecimento dos reagentes e da água de lavagem; sem escape de fumos ácidos, não sendo necessário utilização em capela; sistema totalmente controlado via “software”; amostras sólidas de 1 a 20g e líquidas até 50ml; capacidade ilimitada de métodos; vazão de água de 5L/min; pressão da água de resfriamento de 0,5 a 10bar.</t>
  </si>
  <si>
    <t>Ex 033 -  Combinações de máquinas para processamento contínuo e automático de margarinas, margarinas folhados (panificação) e gorduras vegetais, com pressão de projeto de até 120bar, compostas de: bomba de alta pressão para 120bar, sistema de batimento de pinos (PIN ROTOR) para 120bar, com trocadores de superfície raspada tipo "SSHE" (Scraper Surface Heating Exchange), utilizando como meio de refrigeração amônia, freon e/ou CO@ a -20°C, pasteurizador de titânio e refusor para trabalhar com uma concentração de sal de até 3%, operadas com software dedicado.</t>
  </si>
  <si>
    <t>Ex 034 - Dispositivos estáticos, sem partes móveis, em aço inoxidável 316 especial para preparação de óleos vegetais no processo chamado de Nano Neutralização, usados em plantas de neutralização e/ou de biodíesel, com reator de cavitação nanométrica a alta pressão 35 a 75bar, bomba centrífuga com múltiplos estágios, a uma taxa de pressão de 20 a 80bar (300 a 1.200psig).(Redação dada pela RESOLUÇÃO Nº  30 DE 01 DE ABRIL DE 2020)</t>
  </si>
  <si>
    <t>Ex 035 - Máquinas extratoras de azeite extra virgem com sistema de processo continuo linear à vácuo ou injeção de um gás inerte, equipadas com moedor com um inversor de frequência para moer a azeitona em diferentes níveis de velocidade RPM para extrair azeites com uma maior taxa fenólica, com batedeiras verticais, com centrifuga (decanter) horizontal, controlado por um painel elétrico, com capacidade de produção entre 100 e 1.000kg/h.</t>
  </si>
  <si>
    <t>Ex 036 - Combinações de máquinas para realização do processo de glicerólise continua, compostas de: 3 reatores de batelada em forma de tanque cilíndrico vertical com extremidades abauladas (elípticas, proporção 2:1) trabalhando em temperaturas de até 220 Graus Celsius; com 3 trocadores de calor, tipo casco e tubo, dimensionados para circular o fluído térmico até 280 Graus Celsius; com 3 trocadores de calor, tipo casco e tubo, dimensionados para resfriar o produto de 207 até 100 Graus Celsius; com 1 trocador de calor tipo casco e tubo (Duplo) dimensionado para realizar o reaproveitamento de calor do processo através do resfriamento do produto de saída de 220 para 92 Graus Celsius e aquecer o produto de entrada de 65 a 180 Graus Celsius; com 1 trocador de calor tipo casco e tubo dimensionado para aquecer o óleo de entrada de 120 a 220 Graus Celsius utilizando fluido térmico a 280 Graus Celsius; com 1 trocador de calor tipo casco e tubo dimensionado para condensar os gases provenientes da reação de 116 até 50 Graus Celsius; com 1 separador de gás-líquido da glicerólise na forma de um tanque cilíndrico vertical 2 com função de separar os produtos não condensáveis da água do condensador final, que reduz a velocidade dos gases através de um efeito ciclone; com 1 selo hidráulico da glicerólise construído em forma de tanque cilíndrico vertical responsável pela formação de um selo hidráulico formado com a água do separador, evitando assim a entrada de ar no sistema, sendo parte integrante do separador; com 1 separador de gás liquido do primeiro reator da glicerólise na forma de um tanque cilíndrico vertical com função de separar os produtos não condensáveis do primeiro estágio da reação e com 1 acumulador de água termo estatizada na forma de tanque cilíndrico vertical, destinado ao reaproveitamento de calor do processo que recircula agua quente nos condensadores de glicerólise trabalhando com agua em temperatura de até 50 Graus Celsius.</t>
  </si>
  <si>
    <t>Ex 037 - Equipamentos de extrusão e resfriamento de gelatina concentrada a 30%, fabricados em aço com 4 camadas de cromo, com capacidade nominal de 3.000kg/h, dotados de: 2 unidades de transferimento de calor por conjunto de cilindros horizontais encamisados tendo em seu interior um eixo com laminas raspadoras com motor de 45kW, idôneo ao funcionamento com glicol com área de troca de calor de 1,75m² a pressão máxima de 75bar, montados em uma estrutura aberta e dotados de sistema de oscilação/rotação automático dos equipamentos, com capacidade de calor sensível e mecânica de 75kW, com auto lavagem totalmente automática por meio de um sistema fechado de recuperação dos líquidos de lavagem.</t>
  </si>
  <si>
    <t>8479.30.00</t>
  </si>
  <si>
    <t>Ex 005 -  Máquinas contínuas para pré-compactação de colchões de fibras e/ou partículas de madeira, contendo cintas de fibra sintética, dois ou mais rolos de pré-compactação, quatro ou mais rolos principais de pressão, sistema para ajuste de altura e nível, cilindros hidráulicos, cabeçotes de corte, sistema de exaustão e filtros para recolhimento de detritos.</t>
  </si>
  <si>
    <t>Ex 009 -  Máquinas para formação contínua de colchões de fibras ou partículas de madeira encoladas, com dosadores, correia transportadora, calha e raspadores rotativos.</t>
  </si>
  <si>
    <t>Ex 030 -  Máquinas para formação contínua de colchões de fibras ou partículas de madeira encoladas; comporta de distribuição; caçamba de fibra; cabeçote de moldagem de fibra; paredes de espelhamento; balança do colchão; correia transportadora de rejeito; niveladores rotativos.</t>
  </si>
  <si>
    <t>Ex 031 -  Prensas hidráulicas contínuas para fabricação de chapas de fibras ou partículas de madeira encolada, com comprimento igual ou superior a 32m e largura da placa de aquecimento menor ou igual a 3m, dotadas de: zonas distintas de aquecimento por óleo térmico; zonas de pressão máxima igual ou menor a 6N/mm²; bombas de circulação de óleo, controle automático de pressão e temperatura.</t>
  </si>
  <si>
    <t>Ex 032 -  Prensas para a produção de pellets de madeira dura "hardwood", com matriz com diâmetro de 407mm, largura de 6mm e superfície de 730cm² para fabricar pellets de 6mm, com potência de 330kW, com capacidade de produção mínima aproximada de 6t/hora, com matriz plana estática, com cabeçote giratório de 2 rolos compressores, com sistema hidráulico, painéis de comando e controle equipados com controlador lógico programável (CLP).</t>
  </si>
  <si>
    <t>Ex 033 - Combinação de máquinas para fabricação de placas de fibra ou partículas de madeira, com densidade das placas igual ou superior 580kg/m³, espessura compreendida de 5 a 47,5mm e capacidade de produção igual ou superior a 550m³/dia, composta de: unidade de formação e prensagem de colchões encolados de madeira, com controle automático de distribuição de massa, espessura e detecção de bolhas, com velocidade igual ou superior a 152mm/s; estação de corte; estação de resfriamento de placas; estação de transporte e empilhamento e climatização de placas.(NCM e redação alterados pela RESOLUÇÃO Nº  40 DE 04 DE MAIO DE 2020)</t>
  </si>
  <si>
    <t>Ex 034 -  Prensas peletizadoras de matriz plana para a produção de pellets de madeira com diâmetros 6,5mm, matriz de diâmetro 1.250mm, área da matriz perfurada de 5.900cm², 4 ou 5 rolos compressores com velocidade 2,7m/s, capacidade de produção superior a 3,4t/h, temperatura após peletização de 80 a 100°C, potência instalada de aprox. 340kW, com sistema hidráulico, painel de comando e controle equipados com controlador lógico programável (CLP).</t>
  </si>
  <si>
    <t>Ex 035 -  Prensas de óleo, dinâmicas, para fabricação de briquetes de madeira de 30 a 300mm de comprimento e 60mm de diâmetro, com capacidade máxima de produção de, no máximo, 70kg/h, com potência instalada com motor principal de 7,5kW, com bomba de lubrificação automática, controlado com controlador lógico programável (PLC), equipadas com sistema anti-incêndio com detecção automática de faíscas, com grupo refrigerador do extrusor.</t>
  </si>
  <si>
    <t>Ex 036 -  Prensas para a produção de pellets de madeira dura "hardwood", com potência do motor principal de 30kW, com capacidade de produção 250kg/h, com cabeçote giratório de 2 rolos compressores, com sistema hidráulico, com painéis de comando e controle com controlador lógico programável (PLC), com sistema de detecção e extinção de faíscas, com bomba automática de autolubrificação.</t>
  </si>
  <si>
    <t>Ex 039 - Prensas para a produção de peletes de madeira dura "hardwood", com matriz com diâmetro de 825mm, com largura dos furos de 6mm e superfície de 6.220cm², com potência de 330kW, com capacidade de produção máxima de 5t/h, com matriz plana estática, com cabeçote giratório de 2 rolos compressores, com sistema hidráulico, painéis de comando e controle equipados com controlador lógico programável (CLP).</t>
  </si>
  <si>
    <t>Ex 040 - Prensas para a produção de peletes de madeira dura "hardwood”, totalmente em aço inox, com matriz com diâmetro interno de 660mm para fabricar peletes de 6mm, com potência de 220kW, com capacidade de produção mínima aproximada de 2t/h, com matriz giratória, com cabeçote estático de 2 rolos compressores, com sistema hidráulico, painéis de comando e controle equipados com controlador lógico programável (PLC) controle de temperatura e umidade, equipadas com sistema detector de faíscas extintor e incêndio.</t>
  </si>
  <si>
    <t>Ex 041 - Prensas de capacidade entre 1,4 e 1,8t/h, para produção de "pellets" de madeira com diâmetro de 6mm, com matriz de diâmetro 520mm, "pellets" com área de 1.910cm2, cabeçote rotativo de 2 rolos, potência de 132kW, sistema de engrenagens mecânicas, sistema de lubrificação e resfriamento automático, comando com painel de "touch screen"(Redação dada pela RESOLUÇÃO Nº 02 DE 22 DE OUTUBRO DE 2019)</t>
  </si>
  <si>
    <t>Ex 042 - Peletizadoras verticais para produção de pellets de biomassa com tamanho variável com mínimo de diâmetro de 6mm e máximo de 10mm conforme diâmetros dos furos das matrizes, trabalhando com matérias primas diversas (cascas de arroz, aveia, serragem, maravalha, bagaço de cana, entre outros) com capacidade de produção acima de 2t/h, dotadas de: matriz de anel fixo na posição plana com diâmetro interno de 630mm e três rolos giratórios acionados por motor elétrico com potência de 132kW, alimentador automático com movimento de transporte helicoidal acionado por motor elétrico controlado por inversor para controle de velocidade, sistema de lubrificação integrado com torre de resfriamento, com painel de comando e controle equipados com controlador lógico programável (CLP).</t>
  </si>
  <si>
    <t>Ex 043 - Peletizadoras verticais para produção de pellets de biomassa com tamanho variável com mínimo de diâmetro de 6mm e máximo de 10mm conforme diâmetros dos furos das matrizes, trabalhando com matérias primas diversas (cascas de arroz, aveia, serragem, maravalha, bagaço de cana, entre outros) com capacidade de produção acima de 3t/h, dotadas de: matriz de anel fixo na posição plana com diâmetro interno de 728mm e 3 rolos giratórios acionados por motor elétrico com potência de 160kW, alimentador automático com movimento de transporte helicoidal acionado por motor elétrico controlado por inversor para controle de velocidade, sistema de lubrificação integrado com torre de resfriamento, com painel de comando e controle equipados com controlador lógico programável (CLP).</t>
  </si>
  <si>
    <t>Ex 044 -  Prensas para produção de peletes provenientes de resíduos agrícola e silvicultura, bem como para biofertilizantes, com capacidade de 4 até 6t/h, matriz com diâmetro de 850mm com velocidade angular máxima de 5,7m/s e furos para peletes de 6 até 10mm de diâmetro, 2 rolos de 400mm de diâmetro com ajuste do lado externo proporcionando maior segurança e precisão no ajuste dos rolos, sistema de controle de temperatura dos rolos através de resfriamento a água, eixos dos rolos com mancalização bi-apoiada, sistema de alimentação forçada com distribuição individual proporcionando um maior balanceamento na alimentação, sistema de lubrificação forçada com monitoramento de temperatura e pressão do óleo na caixa de engrenagens com controle de pressão mínima, sistema de lubrificação de graxa e óleo automático e independente, sistema de troca rápida de pino de segurança, sistema de automação, motorização de 200 a 400kW de potência com sistema à prova de explosão, podendo o motor vir ou não instalado no equipamento.</t>
  </si>
  <si>
    <t>Ex 045 - Prensas para a produção de peletes de madeira dura "hardwood", com matriz com diâmetro de 825mm, largura de 6mm e superfície de 6.220cm² para fabricar peletes de 6mm, com potência de 300 ou 330kW, com capacidade de produção mínima aproximada de 6t/h, com matriz plana estática, com cabeçote giratório de 2 rolos compressores, com sistema hidráulico, painéis de comando e controle equipados com controlador lógico programável (CLP).</t>
  </si>
  <si>
    <t>Ex 046 - Prensas peletizadores de matriz plana para a produção de "pellets" de madeira com diâmetros 6mm, com matriz de diâmetro 1.250mm, aérea da matriz perfurada de 5.900cm2, 5 rolos compressores com velocidade 2,7m/s, porca hidráulica para ajuste automático da distância entre matriz e rolos, capacidade de produção superior a 3,4t/h, temperatura após peletização de 80 a 100 graus celsius, potência instalada de aproximadamente 315kW, com sistema hidráulico, painel de comando e controle equipados com controlador lógico programável (CLP).</t>
  </si>
  <si>
    <t>Ex 047 - Combinações de máquinas para produção de “pellets” de madeira, para transformação de resíduos de madeira em pellets, compostas de: moinho interno movido por motor de 370kW para equalização dos resíduos iniciais, 2 unidades peletizadoras de funcionamento conjunto movidas por 2 motores de 370kW para transformação do material equalizado em “pellets” com diâmetro de 6mm e comprimento de até 20mm, resfriador para redução de temperatura e aumento de resistência, peneira de classificação, transportadores de rosca simples, duplos, triplos e de correntes para transporte interno do material e elevador de caneca para entrega dos pellets aprovados em silo de armazenamento.</t>
  </si>
  <si>
    <t>Ex 048 - Prensas para a produção de pellets de madeira, com 2 rolos e matriz de 835mm, com sistema de lubrificação automático, com potência de 355kW, em conformidade ATEX, com imã de segurança permanente e porta automática pneumática extratora, com mini silo e dosador, com armário elétrico e controle totalmente autônomo pelo Controle Lógico Programável (CLP).</t>
  </si>
  <si>
    <t>Ex 049 - Prensas hidráulicas continuas, para fabricação de chapas de fibra ou partículas de madeira encoladas, dotadas de: conjunto de transmissão de temperatura e pressão composto por prato, esteira e cinta de aço, com zonas distintas de aquecimento por óleo térmico e respectivo controle automático de temperatura, controle de pressão hidráulica através de servo válvulas, bombas e sensores distintos por zonas individuais ao longo da prensa, largura da prensa superior a 2.000mm, capacidade de produção maior que 25m³/h e espessuras entre 5 até 47,5mm de MDF e velocidade mecânica máxima de 1.150mm/s, com dispositivo de pré seletor de colchão com detector de metais e dispositivo dedicado de detecção e combate a incêndio através de sensores de chama e bicos de nebulização embutidos na prensa.</t>
  </si>
  <si>
    <t>8479.40.00</t>
  </si>
  <si>
    <t>Ex 019 - Máquinas trançadeiras horizontais, aplicadas para produção de chicotes elétricos automotivos, de 8 fusos ajustáveis e lubrificáveis, sendo 4 fixos e 4 rotativos, com passo de trançagem de cabos adaptável entre 25 e 45mm, com capacidade de produção de até 260jogos de cabos/h, considerando cabos com comprimento médio compreendido entre 1.000 e 1.300mm, com capacidade de processamento de cabos com bitola média entre 0,22 e 1,25mm² e comprimento máximo operacional entre 300 e 2.500mm, podendo processar simultaneamente até 4 jogos de cabos crimpados e com até 2 ramificações pré-preparadas; com dispositivo de parada segura e tecnologia de controle pré-programado.</t>
  </si>
  <si>
    <t>Ex 021 -  Dispositivos eletropneumáticos com kits de estampos para dobrar extremidades de fios e cabos elétricos após o processo de decapagem, com capacidade para dobrar fios e cabos de seções transversais de 0,05 a 0,35mm², com extremidades decapadas de 6 a 12mm, com tempo de ciclo máximo de 350m/s, para serem utilizados em máquinas de processamento de fios e cabos elétricos.</t>
  </si>
  <si>
    <t>Ex 022 -  Máquinas para fabricar cordas para instrumentos musicais com 2 cabeçotes deslizantes, para fios de cobertura com diâmetro de 0,12 a 0,67mm e comprimento de 100 a 1330mm, com capacidade máxima de 1.584cordas/dia.</t>
  </si>
  <si>
    <t>Ex 023 -  Máquinas reunidoras de elementos ópticos, para construção de cabos ópticos, com controle de passo digital, tensão 380V, frequência: 60Hz, trifásico, velocidade nominal de 60m/min, para 6 elementos de diâmetros 2mm, cada, ou 12 elementos de diâmetros 3,6mm, cada, com velocidade rotacional máxima de 400rpm. (Redação dada pela RESOLUÇÃO CAMEX Nº 23 DE 27 DE MARÇO DE 2018)</t>
  </si>
  <si>
    <t>Ex 024 -  Máquinas automáticas tipo “BallEnd” para processo de fabricação de cordas de instrumentos musicais, para aços com diâmetro de 0,008 a 0,021 polegadas e comprimento de 50 a 150cm, com capacidade máxima de 1.330cordas/h.</t>
  </si>
  <si>
    <t>Ex 025 -  Combinações de máquinas com a capacidade de desenrolar fios metálicos e fibras ópticas, com tensão e incremento de atenuação da fibra óptica controlada, compostas de: 2 desenroladores motorizados em rack para fibra óptica, fios metálicos ou FRP; desenrolador de fio de aço para bobina com diâmetro de 800mm, com controle de tensão do desenrolador por “dancer”; destorcedor de aço para alívio do efeito mola; extrusora com motor principal com roscas para matérias LSZH e outra para PVC, e cabeça de extrusão com ajuste variável; secador de material com alimentação automática e capacidade de 50kg; painel elétrico com controle principal de temperatura; 2,5m de dupla calha móvel, com água quente e tanque de retorno; 8m de calha tipo U fixa, com água fria e tanque de retorno; sistema de resfriamento de calha de água fria; controlador de diâmetro externo; rodas duplas com diâmetro de 640mm + 400mm; acumulador horizontal com 9m com tensão mecânica controlada; enrolador de bobina com diâmetro de 400 a 630mm; e suporte para máquina de gravação a jato de tinta.</t>
  </si>
  <si>
    <t>Ex 026 -  Combinações de máquinas com a capacidade de desenrolar cabos com até 216 fibras ópticas, com aplicador de materiais de proteção contra penetração de umidade e controladores de tensão mecânica, compostas de: cavalete motorizado, tipo coluna, para bobinas de 800 a 1.600mm com painel; oscilador de “braço” para controle de tensão do bobinador com guia; equipamento de aplicação de material não higroscópico; desenrolador com adesivo para fita de aço corrugada; duplo desenrolador para fita de aço com diâmetro de 1.000mm; acumulador para troca de fita de aço; máquina para emendar fita de aço em linha; equipamento para corrugar fita de aço; equipamento para formatar a fita de aço em formato cilíndrico; extrusora com motor e cabeça ajustável de 90mm de diâmetro; secador com alimentador automático com capacidade de 100kg; painel elétrico com controle principal de temperatura; 4m de calha móvel com água quente e tanque de retorno; 12m de calha tipo U fixa em aço inox, com água fria e polia de reenvio; equipamento de gravação sequencial métrica por estampo quente; tracionador por correia plana com capacidade de 1.250kg; controle de tensão métrica tipo “dancer”; cavalete motorizado tipo coluna para bobinas de 800 a 1.600mm com painel e espalhador transversal.</t>
  </si>
  <si>
    <t>Ex 027 -  Combinações de máquinas para desenrolar até 12 tubos “loose” de diâmetro de 1 até 3,5mm, compostas de: desenrolador de fio metálico ou dielétrico para bobinas de até 1.250mm; controle de tensão mecânica com capacidade para bobinas de tubos “loose” de até 800mm de diâmetro; sistema de torção SZ com motor de 2 conjuntos de 3kW mais 3 conjuntos de 2kW e rotação máxima de 1.200rpm; sistema de desenrolamento que mantém a fibra ótica, presente no interior do tubo “loose”, com perda de atenuação menor que 0,02dB/km; enrolador transversal motorizado com controle eletrônico para bobinas de 800 até 1.600mm de diâmetro e potência de 5,5kW.</t>
  </si>
  <si>
    <t>Ex 028 -  Máquinas trançadeiras de cordoalhas de alta resistência, para fabricação de cabos metálicos (Steel Cord) com características definidas por retorcimento, com velocidade linear máxima do produto de 44m/min e produção diária de 395kg/dia, dotadas de 1 conjunto de alimentação girante para contenedores de 26kg, 1 conjunto retorcedor com detector eletromagnético para controle de falhas de arquitetura, 1 conjunto de recepção para contenedores de 400kg, 1 armário elétrico com controlador lógico programável e sistema de automatismo e 1 painel elétrico de comando com IHM.</t>
  </si>
  <si>
    <t>Ex 030 -  Máquinas trançadeiras de cabos de fibras sintéticas de 12 espulas (fusos ou carretéis) e 1 cabeça, com encantamentos engrenagens de 500mm de diâmetro, com motor de 3,7kVA, com capacidade de produção em 56rpm, para carretéis de insumo de 63mm por 200mm, com carretéis movíveis de aço próprios para cabos navais de fibras sintéticas, trançados.</t>
  </si>
  <si>
    <t>Ex 031 - Máquinas automáticas trançadeiras de cordoalhas de alta resistência para fabricação de cabos metálicos (Steel Cords), com características definidas por retorcimento, destinados à fabricação de pneus, com alimentação girante para contenedores de 26kg, velocidade linear máxima de 44m/mn e produção diária de 395kg/dia, dotadas de estrutura de aço soldada, motor elétrico assíncrono, volantes de alumínio, base metálica com mancais para sustentação da alimentação girante, roletes e polias de reenvio, sistemas de frenagem por fricção independentes, cadeia cinemática sincronizada e capô de proteção com abertura manual pelo centro e com intertravamento eletromecânico automático.</t>
  </si>
  <si>
    <t>Ex 032 - Máquinas trançadeiras de cordoalhas de alta resistência, para fabricação de cabos metálicos (Steel Cord) com características definidas por retorcimento, com velocidade linear máxima do produto de 53m/min e produção diária de 190kg/dia, dotadas de: 6 conjuntos de alimentação girantes para carretéis de até 11 kg, 1 conjunto retorcedor com detector eletromagnético para controle de falhas de arquitetura, 1 enrolador para carretéis com até 80kg, com ou sem desenrolador para carretéis com até 50 kg, 1 armário elétrico com controlador lógico programável e sistema de automatismo e 1 painel elétrico de comando com IHM.</t>
  </si>
  <si>
    <t>8479.50.00</t>
  </si>
  <si>
    <t>Ex 027 -  Robôs industriais constituídos de braço mecânico com movimentos orbitais de 3 ou mais graus de liberdade, capacidade de carga igual ou superior a 3kg, painel elétrico de comando, com ou sem controle e unidade de programação.</t>
  </si>
  <si>
    <t>Ex 034 -  Robôs industriais paralelos constituídos de 3 braços mecânicos com movimentos orbitais de 4 graus de liberdade, capacidade de carga igual ou superior a 1kg, painel elétrico de comando, controle e unidade de programação com "touch screen" e "joystick".</t>
  </si>
  <si>
    <t>Ex 108 -  Robôs industriais, constituídos de unidade mecânica com 1 braço, com 4 ou mais eixos de movimentação, com capacidade de carga de 180 até 250kg.</t>
  </si>
  <si>
    <t>Ex 109 -  Plataformas robóticas móveis multifuncionais para indústria aeronáutica, com precisão de +/-0,5mm, constituídas por 1 braço robótico com capacidade de 210kg, com eixo Z de curso adaptado por meio de levantamento do braço robótico, que permite alcance máximo de 5 metros de altura, integrado a um efetuador multifunção com capacidade de furação, escareação , inspeção automática de furos, aplicação do selante e inserção de prendedores, com sistema de visão para reconhecimentos de peças, sistema de envio de prendedores, sistema de monitoramento e dispositivos de segurança, controlado por controlador lógico programável (CLP).</t>
  </si>
  <si>
    <t>Ex 112 - Robôs de inspeção e furação de peças estruturais de aeronaves, com 6 eixos controlados, repetibilidade de +/-0,3mm e alcance de 2.832mm, dotados de um efetuador de furação capaz de realizar medição por fotogrametria tridimensional com precisão para o envelope de trabalho de +/-0,1mm, contendo 2 suportes de fixação universais de peças, trocador de ferramentas e painéis de controle elétrico e pneumático e cerca de proteção ao usuário.</t>
  </si>
  <si>
    <t>Ex 424 -  Máquina de lubrificação da parte interna dos “pneus verdes” para veículos de passeio com cabine robotizada, com capacidade produtiva de 14 pneus verdes por minuto; dotadas de: esteira alimentadora de entrada do pneu; esticador de pneu; carrossel com garras constituídas de 6 “dedos”; rotação relativa entre pneus e bicos com velocidade de rotação superior a 120m/min; dispositivo de lubrificação com 6 pistolas de spray em um robô com sistema de distribuição de líquido, controle de fluxo e sistema de identificação do artigo por meio de um leitor de código de barra, contendo as seguintes propriedades: densidade (1,3 a 1,46 kg/l), ph (8,0 a 10,5), viscosidade cP @21°C (550 a 2000); área de secagem e enclausuramento; área de posicionamento de saída do pneu; escova mecânica para limpeza.</t>
  </si>
  <si>
    <t>Ex 425 -  Robôs para aplicações em ambientes perigosos, com 4 ou mais graus de liberdade, com capacidade de carga igual ou superior a 2kg, com controlador integrado a 1 ou mais posicionadores com 1 ou mais eixos servocontrolados, com capacidade igual ou superior a 10kg.</t>
  </si>
  <si>
    <t>Ex 426 -  Robôs industriais constituídos de braço mecânico, com movimentos orbitais, com seis eixos, alcance de 2,2m e capacidade de carga igual ou superior a 150kg, equipados com garra para movimentação de peças.</t>
  </si>
  <si>
    <t>Ex 427 -  Combinações de máquinas para o processo de união do painel interno e painel externo da porta traseira e/ou da tampa do porta-malas, não simultaneamente, de veículos automotores, com processo de aplicação de massa de calafetação; processo de grafagem por roletes (roller hemming) e sistema de acabamento de peças, compostas de: 1 robô de aplicação de massa de calafetação com 5 ou mais graus de liberdade e capacidade de carga máxima de 100kg ou mais, com painel de controle, com unidade de programação portátil (teaching pendant), com 1 ou 2 ou 3 bicos de aplicação de matéria-prima, com base de fixação do robô; com dispositivo de checagem do bico de aplicação; com painel de controle de temperatura; com dispositivo de fixação de peça; com bomba pneumática para alimentação de matéria-prima no sistema; com painel elétrico de comando; 1 robô de transferência com 5 ou mais graus de liberdade e capacidade de carga máxima igual a 130kg ou mais dotado de manipulador de peças, com painel de controle, com unidade de programação portátil (teaching pendant) com ou sem sistema de trilhos e com base de fixação para o robô; 4 robôs com 5 ou mais graus de liberdade e capacidade de carga máxima de 50kg ou mais dotados de roletes de grafagem, cada robô possui painel de controle e unidade de programação portátil (teaching pendant), com bases de fixação para os robôs; com ou sem estação de grafagem composta de ferramental de grafagem para a porta traseira e/ou tampa do porta-malas, com base giratória possibilitando a produção de 1 ou mais modelos de peças, não simultaneamente, com painel de controle, com ou sem sistema de fixação de peça (porta traseira e/ou tampa do porta-malas); com painel elétrico de comando; com ou sem 1 robô com 5 ou mais graus de liberdade e capacidade máxima de carga de 210kg ou mais dotado de garra de solda e manipulador de peças, com painel de controle e unidade de programação portátil (teaching pendant), com ou sem equipamento de soldagem, com ou sem sistema de trilhos, com ou sem ponteadeira estácionária com equipamento de solda; com dispositivo de descarregamento de peça, com painéis elétricos de comando; com ou sem 2 dispositivos de fixação para a soldagem das peças sendo 1 para a porta traseira e 1 para a tampa do porta-malas; com ou sem painéis indicadores de produção; e sistema de segurança.(Redação dada pela RESOLUÇÃO CAMEX Nº 96 DE 07 DE DEZEMBRO DE 2018)</t>
  </si>
  <si>
    <t>Ex 428 -  Combinações de máquinas para o processo de união do painel interno e painel externo das portas Laterais (dianteira e traseira), não simultaneamente, de veículos automotores com processo de soldagem de componentes; com processo de aplicação de massa de calafetação; com processo de grafagem por roletes ("roller hemming") e sistema de acabamento de peças compostas de: 2 robôs com 5 ou mais graus de liberdade e capacidade de carga igual ou superior a 100kg dotado de garra de solda, com painel de controle e unidade de programação portátil ("teaching pendant") para cada robô, base de fixação para cada robô e equipamento de solda ("timer") para cada garra de solda; com mesa giratória acionada por servomotor composta por: 1 ou 2 ou 3 dispositivos de fixação de peça e com painel de comando; 1 robô de transferência de peça ("material handling") com 5 ou mais graus de liberdade e capacidade de carga igual ou superior a 100kg dotado de manipulador de peça e garra de solda, com painel de controle, unidade de programação portátil ("teaching pendant"), base de fixação para o robô e equipamento de solda ("timer"); com bancada de inspeção de peça; 1 robô de transferência de peça ("material handling") com 5 ou mais graus de liberdade e capacidade de carga igual ou superior a 100kg dotado de manipulador de peça e garra de solda, com painel de controle, unidade de programação portátil ("teaching pendant"), base de fixação para o robô e equipamento de solda ("timer"); com dispositivo de fixação de peça e com painel de comando; 1 robô de transferência de peça ("material handling") com 5 ou mais graus de liberdade e capacidade de carga igual ou superior a 100kg dotado de manipulador de peça, com painel de controle, unidade de programação portátil ("teaching pendant") e base de fixação para o robô; com dispositivo de fixação de peça para a união da parte externa com a interna da porta; 1 robô de aplicação de massa de calafetação com 5 ou mais graus de liberdade e capacidade de carga igual ou superior a 100kg, com até 3 bicos de aplicação de matéria-prima, com painel de controle, unidade de programação portátil ("teaching pendant"), e base de fixação para o robô; com dispositivo de checagem do bico de aplicação; painel de controle de temperatura; dispositivo de fixação de peça; bomba pneumática para alimentação de matéria-prima com sistema de válvulas pneumáticas e painel elétrico de comando; 1 robô de transferência com 5 ou mais graus de liberdade e capacidade de carga igual ou superior a 130kg dotado de manipulador de peça e garra de solda, com painel de controle, unidade de programação portátil ("teaching pendant"), base de fixação para o robô e equipamento de solda ("timer"); 4 robôs com 5 ou mais graus de liberdade e capacidade de carga igual ou superior a 50kg dotados de roletes de grafagem, com painel de controle, unidade de programação portátil ("teaching pendant") em cada painel de controle para cada robô, bases de fixação para os robôs; com estação de grafagem composta de: 1 ferramental de grafagem para a porta dianteira, 1 ferramental de grafagem para a porta traseira, base giratória para produção de 1 ou mais modelos de peças, não simultaneamente, com painel de controle e unidade de programação portátil ("teaching pendant"), com sistema de fixação de peça, com painel elétrico de comando; 1 robô de transferência com 5 ou mais graus de liberdade e capacidade de carga igual ou superior a 100kg dotados de manipulador de peças, com painel de controle, unidade de programação portátil ("teaching pendant"), base de fixação para o robô e equipamento de solda ("timer"); com garra de solda; dispositivo de descarregamento de peça; painel elétrico de comando e sistema de segurança(Redação dada pela RESOLUÇÃO CAMEX Nº 73 DE 05 DE OUTOBRO DE 2018)</t>
  </si>
  <si>
    <t>Ex 429 -  Combinações de máquinas para o processo de união do painel interno e painel externo do capô de veículos automotores, com processo de aplicação de massa de calafetação, processo de grafagem por roletes (“roller hemming”) e sistema de descarregamento de peças, compostas de: 1 robô de aplicação de massa de calafetação com 5 ou mais graus de liberdade e capacidade de carga igual ou superior a 100kg, cada robô possui painel de controle e unidade de programação portátil (“teaching pendant”),com até 3 bicos de aplicação de matéria-prima, com base de fixação do robô; com dispositivo de checagem do bico de aplicação; com painel de controle de temperatura; com dispositivo de fixação de peça; com bomba pneumática para alimentação de matéria-prima no sistema; com painel elétrico de comando; robô de transferência com 5 ou mais graus de liberdade e capacidade de carga igual ou superior a 100kg dotado de manipulador de peças, com painel de controle e unidade de programação portátil (“teaching pendant”); com base de fixação do robô; 4 robôs com 5 ou mais graus de liberdade e capacidade de carga igual ou superior a 50kg dotados de roletes de grafagem, cada robô possui painel de controle e unidade de programação portátil (“teaching pendant”), com bases de fixação para os robôs; com estação de grafagem composta de ferramental de grafagem para o capô, com base giratória possibilitando a produção de 1 ou mais modelos de peças, não simultaneamente, com painel de controle, com sistema de fixação de peça (capô); com painel elétrico de comando; 1 robô de transferência com 5 ou mais graus de liberdade e capacidade de carga igual ou superior a 100kg dotado de manipulador de peças, com painel de controle e unidade de programação portátil (“teaching pendant”)com base de fixação do robô; com dispositivo de descarregamento de peça; painel elétrico de comando; painéis indicadores de produção e sistema de segurança.</t>
  </si>
  <si>
    <t>Ex 430 -  Combinações de máquinas para asperação de cabedais montados em formas plásticas, compostas de: robô industrial dotado de braço com capacidade de 24kg e 6 eixos (graus) de liberdade, com respectivos painel de comando com PC industrial, quadro elétrico com controlador lógico programável (CLP), cabeçote para asperação, 2 estações de trabalho, sistema de pinças para formas plásticas, quadro elétrico de comando, unidade de programação, cabos de interconexão e cerca de proteção, telas de proteção, cortinas de luz e portas com proteção elétrica.</t>
  </si>
  <si>
    <t>Ex 431 -  Manipuladores robóticos para medição de temperatura e retirada de amostras de aço líquido em forno siderúrgico, dotados por: 1 robô antropomórfico de 6 eixos dotado de lança refrigerada para acoplamento do sensor de medição de temperatura e retirada de amostra, proteção térmica, painéis elétricos, unidade para carga com capacidade máxima de 60 sensores e unidade de descarga de sensores.</t>
  </si>
  <si>
    <t>Ex 432 -  Robôs industriais com movimentos orbitais de 3 ou mais graus de liberdade, capacidade de carga igual ou superior a 5kg, com ou sem unidade de programação portátil, com porta ferramentas, com sistema de segurança, com painel de operação.</t>
  </si>
  <si>
    <t>Ex 433 -  Robôs industriais constituídos de braço mecânico com movimentos orbitais, com 6 eixos rotativos e 7º eixo linear para deslocamento sobre trilhos (RTU – Robot Transport Unit), com capacidade de carga do robô de até a 600kg, velocidade linear 1,4 a 2,5m/s, acompanhados de trilhos, guias de deslocamento, base mecânica, servomotores, painel elétrico de comando, controle e unidade de programação e cabos de conexão.</t>
  </si>
  <si>
    <t>Ex 434 -  Robôs industriais constituídos de 2 braços mecânicos com movimentos orbitais de 7 graus de liberdade em cada braço, capacidade de carga de até 0,5kg em cada braço, com painel elétrico de comando integrado, com controle e unidade de programação.</t>
  </si>
  <si>
    <t>Ex 435 -  Robôs industriais para soldar e manipular peças, não simultaneamente, com capacidade de carga igual ou superior a 50kg, 5 ou mais graus de liberdade, com painel de controle, com unidade de programação portátil, com manipulador de peça, com pinça de solda com transformador, com controlador de parâmetros de solda, com ou sem base de fixação.</t>
  </si>
  <si>
    <t>Ex 436 - Robôs multieixos para dosagem e aplicação automática de resina em chapas de rochas ornamentais, por meio de rolo com 1 trave (eixo X) com curso de trabalho de 3.500mm, fabricadas em estrutura de aço eletrossoldado com guias para o deslizamento do braço (eixo Y) com curso de trabalho de 2.200mm, protegidas e lubrificadas, localizadas ao lado posterior do robô, permitindo melhor ângulo de visão do operador; 1 braço (eixo Y) fabricado em estrutura leve de aço eletrossoldado com guia para o deslizamento do grupo de dosagem e aplicação da resina, protegido e lubrificado, com grupo de dosagem e aplicação da resina em movimento vertical (eixo Z) com curso de trabalho de 250mm, e rotação (eixo C) de 380°, permitindo executar vários percursos com o rolo de aplicação, com regulagem automática, para trabalhar chapas com espessuras máximas de 40mm e mínimas de 15mm e dimensões máximas de 3.500 x 2.200 x 40mm e mínimas de 1.200 x 800 x 15mm, ciclo médio de 120s/chapa trabalhada; 1 sistema de detecção do perímetro da chapa para dosar a dosagem e aplicação da resina em função do formato da chapa; 1 unidade de comando com controle numérico com eixos interpolados que regula a programação e o controle do ciclo de trabalho; 1 console de comando, controle e programação do trabalho com tela “touch screen” a cores para executar, através da interface homem-máquina ciclos padrões pré-definidos e configuráveis de parâmetros de aceleração, velocidade, trajetória, limites de parada próximos da borda da chapa com sistema flexível e adaptável aos diversos tipos de produtos e tratamentos; dotado de preparo para acesso a internet para suporte técnico remoto; 1 sistema de mistura dos materiais a serem aplicados no final do percurso dos tubos antes da aplicação, permitindo o uso de produto recém misturado; 1 armazém de ferramentas para troca automática da ferramenta de rolo, sem a presença do operador; 1 posto de expurgo em aço inoxidável, para descarte da sobra de resina proveniente do bico de fornecimento para evitar o entupimento do mesmo; 1 grupo de aspiração dos vapores de resina.</t>
  </si>
  <si>
    <t>Ex 437 - Robôs industriais concebidos para aplicações como solda, manipulação de carga, não simultânea, com 6° de liberdade com capacidade de carga de 360kg, alcance de 2.655mm, cujas ações autônoma e pré-determinada da se por motor redutores interligados, comandados por CLP, “software” dedicado, velocidade de movimentação °/s j1-110, j2-105, j3-100, j4-110, j5-110 e j6-180, painel elétrico e resfriamento, corrente de 50 e 60Hz, trifásico, nível de ruído em 73,9db, painel elétrico e resfriamento, aplicados à indústria automotiva.</t>
  </si>
  <si>
    <t>Ex 438 - Plataformas robóticas móveis multifuncionais para furacão, escareação, inspeção de furos, aplicação de selantes e inserção de pinos em semi-asas de aeronaves com precisão de 50 micrometros, constituídas de: 1 braço robótico com capacidade de 340kg montados e uma plataforma móvel com 1 eixo Z de curso adaptado de 1,75m, por meio levantamento do braço robótico, que permite o alcance máximo de 6m de altura, integrado com 1 efetuador multifunção com a capacidade de furacão, escareação, inspeção automática de furos, aplicação de selante e inserção de pinos, sistema de visão para reconhecimento de peças, monitoramento por sistema de câmeras e monitores e, controlado por controlador numérico computadorizado (CNC).</t>
  </si>
  <si>
    <t xml:space="preserve">Ex 439 - Telemanipuladores hidráulicos de rebarbação controlados por alavanca com “feedback” eletrônico, com 5 eixos de movimento, cabeçote de rebarbação com potência de 30kW, diâmetro de rebolo de 400mm, giro de 90° e guinada de 180°, pressão de trabalho até 160bar, com mesa de trabalho incorporada com capacidade de até 5t, com 2.500mm de diâmetro, sistema de basculamento, velocidade de rotação até 2rpm, equipados com sistema de operação automática </t>
  </si>
  <si>
    <t>Ex 440 - Plataformas robóticas móveis para aplicação de revestimento de peças de pequenas dimensões, constituídas de: 1 robô industrial, com 6 eixos (graus) de liberdade, alcance máximo de 892mm, capacidade de carga máxima de 5kg, repetibilidade de +- 0,03mm, 1 controlador, 1 aplicador de spray automático duplo HVLP, 1 potenciômetro de pressão agitada e engrenagem reduzida, 1 servo indexador rotativo, 1 sistema de monitoramento e dispositivos de segurança (scanner), controlado por CNC e com IHM (Interface homem-máquina).</t>
  </si>
  <si>
    <t>Ex 441 - Robôs industriais tipo paralelo, para movimentação de peças entre equipamentos ou transportadores, com movimentos orbitais de 2 ou mais graus de liberdade, capacidade máxima de carga de 35kg, com ou sem painel elétrico capacidade máxima de 3.000paletes/h.</t>
  </si>
  <si>
    <t>Ex 442 - Equipamentos para paletização de caixas, dotados de: robô industrial constituído de unidade mecânica com 1 braço com movimentos em 6 eixos, capacidade de carga de até 125kg, garra polivalente, transportador de acumulação, de roletes, com comprimento nominal de 4m, transportador de acumulação com ponto de coleta e comprimento nominal de 2m, 2 transportadores de "pallets", unidade de desempilhamento de "pallets" vazios, empurrador de "pallets", unidade de alimentação de ar, estrutura de apoio e painel de comando.</t>
  </si>
  <si>
    <t>Ex 443 - Robôs industriais constituídos de braço mecânico, com movimentos orbitais, com 6 eixos, com alcance de 2.655mm e repetibilidade de movimento de +/-0,05mm, com capacidade de carga de 210kg, com garra de manipulação de peças, com controlador e com comando pneumático.</t>
  </si>
  <si>
    <t>Ex 444 - Robôs industriais constituídos de braço mecânico, com movimentos orbitais, com 6 ou mais eixos, alcance entre 2,7 e 2,85m, com capacidade de carga compreendida entre 155 e 300kg, equipados com garra para movimentação de peças.</t>
  </si>
  <si>
    <t>Ex 445 - Robôs industriais tipo paralelo, para movimentação de peças entre equipamentos ou transportadores, com movimentos orbitais de 2 ou mais graus de liberdade, capacidade máxima de carga de 100kg, com ou sem painel.</t>
  </si>
  <si>
    <t>Ex 446 - Robôs industriais concebidos para aplicações como solda, cola e manipulação de carga, não simultânea, com 6 graus de liberdade com capacidade de carga de 165kg, alcance de 2.655mm, repetibilidade +/-0,2mm, cujas ações autônoma e pré-determinada da se por moto redutores interligados, articulado, comandados por CLP, “software” dedicado, velocidade de movimentação j1- 130graus/s, j2-115graus/s, j3-125graus/s, j4-180graus/s, j5-180graus/s e j6-260graus/s, corrente 50-60Hz, tensão 380 - 575V trifásico, nível de ruído em 70,5Db, painel elétrico e resfriamento, desprovido de pinça (garra).</t>
  </si>
  <si>
    <t>Ex 447 - Braços robóticos programáveis de 4 eixos, compatíveis com encaixe de garras para movimentação automática de equipamentos, com capacidade de carga igual ou menor que 10kg, com comprimento do braço igual ou menor que 300mm, com coeficiente de aceleração definido automaticamente de acordo com o peso na ponta e momento de inércia do eixo R, com precisão de 0,01mm, velocidade igual ou menor que 8,4m/s no eixo X, com precisão de rotação de +/-0,004 Graus no eixo R, com giro igual ou menor que +/-360 Graus no eixo R, com mecanismo de desaceleração acoplado diretamente.</t>
  </si>
  <si>
    <t>Ex 448 - Máquinas robotizadas programáveis com 6 eixos controlados por servodrive, com estrutura articulada, com carga útil igual ou menor que 12kg, com repetibilidade de posição de +/-0,04mm, com tubulação de ar incluída, com alcance igual ou menor que 1.454mm, com possibilidade de instalação em piso, montagem invertida ou montagem inclinada; com capacidade operacional em ambientes com temperaturas entre 0 e 45 Graus, com certificação IP67.</t>
  </si>
  <si>
    <t>8479.60.00</t>
  </si>
  <si>
    <t>Ex 001 - Aparelhos portáteis com conexão USB de evaporação para arrefecimento do ar através de um filtro de fibras naturais de basalto, com potência de refrigeração de1.190, 1.200 e 1.360BTU/h e consumo de energia de 7,5 até 12,5W.</t>
  </si>
  <si>
    <t>8479.71.00</t>
  </si>
  <si>
    <t>Ex 002 -   Passarelas para embarque e desembarque de passageiros, utilizadas em aeroportos, com sistema de elevação/descenso hidráulico ou eletromecânico, com acionamento elétrico, movimento de rotação e com até 3 túneis telescópicos retangulares.</t>
  </si>
  <si>
    <t>8479.79.00</t>
  </si>
  <si>
    <t>Ex 001 - Passarelas para embarques de passageiros utilizadas em iates, tipo telescópica de dupla seção, com giro de até 90 graus e bloqueio de movimento, de comprimento final da prancha entre 4.234 e 7.531mm e auto centragem hidráulica.</t>
  </si>
  <si>
    <t>8479.81.90</t>
  </si>
  <si>
    <t>Ex 043 -  Máquinas de bioremediação para remoção de graxa e óleo de peças, construídas em polietileno de parede dupla, com sistema de controle de temperatura a 41º ±1ºC sistema integrado de aeração e filtragem, com capacidade de 60 a 140 litros.</t>
  </si>
  <si>
    <t>Ex 075 -  Máquinas automáticas para corte e decapagem de fios e cabos elétricos, com capacidade para diâmetros externos igual ou superior a 10mm mas igual ou inferior a 35mm, com detecção automática da secção transversal do fio/cabo, com velocidade de 4 ou 4,8m/s, painel de comando com controle eletrônico.</t>
  </si>
  <si>
    <t xml:space="preserve">Ex 112 -  Máquinas horizontais de enrolar arame em carretéis, saída da linha de limpeza e tratamento térmico em processo contínuo, com velocidade na faixa de 1,5 a 30,5m/min, tensão nominal máxima 1.100mpa e capacidade máxima de 320,5kg/h, para trabalhar até 16 carretéis simultaneamente, com PLC de segurança. </t>
  </si>
  <si>
    <t>Ex 113 -  Máquinas para tratamento de metais, para lubrificação e secagem de arame aço inoxidável, bobinado, em solução à 85 +/-8°C, com sistema de secagem à 205°C, CLP de segurança, e sistema de exaustão com eliminação de gotas, velocidade nominal de 725kg/hora.</t>
  </si>
  <si>
    <t>Ex 114 -  Máquinas para tratamento de metais, limpadora de arames de aço inoxidável, lavagem em solução alcalina a 85°C, duplo enxague com água, o último a 50°C para retirada de lubrificante e outros resíduos da superfície dos arames (fios), velocidade nominal mínima 1,5m/min, velocidade nominal máxima 30,5m/min, com 16 linhas de tratamento e CLP.</t>
  </si>
  <si>
    <t>Ex 115 -  Máquinas para tratamento de metais, para lubrificação de arame de aço inoxidável em solução à 85 +/-8°C, com 2 propulsores, soprador de ar quente e sistema de exaustão com eliminação de gotas, com CLP de segurança, capacidade para dezesseis linhas de arame ao mesmo tempo, velocidade nominal mínima 1,5m/min, velocidade nominal máxima 30,5m/min.</t>
  </si>
  <si>
    <t>Ex 116 -  Máquinas automáticas para recuperação de matrizes de impressão serigráfica, com a remoção das tintas residuais e decapagem de sua emulsão fotosensibilizada, com altura máxima até 1.200mm e comprimento máximo até 3.000mm, trabalho em ciclo continuo por meio da lavagem e com circuito fechado dos produtos solventes, velocidade de transporte das matrizes eletronicamente processada para infinitas variações, potência de funcionamento aproximado de 12kW.</t>
  </si>
  <si>
    <t>Ex 425 -  Máquinas formadoras de rolo com sistema antitorção, com duplo bobinador para enrolamento de cabos LAN categoria 5 e 6, projetadas para configurações de bobinamento em linha com a extrusora ou configurado para rebobinamento com cavalete desenrolador, com sistema de corte e transferência do produto para o mandril, permitindo produção e acondicionamento contínuos, sem parada da linha, dotadas de: diâmetro externo do rolo 18” (45,7cm), 2 mandris recolhíveis de 8” (20,3cm), acumulador de 15” (38,1cm), tela IHM para controle da linha multifuncional, ar condicionado para o painel de controle, desbobinador motorizado de 10HP e sistema acumulador, com polias de 15” (38,1cm) de diâmetro, capacidade de 300’ (100m), velocidade máxima de 2.000’/min (610m/min) e tensão mínima de 3lbs (1,4kg).</t>
  </si>
  <si>
    <t>Ex 426 -  Combinações de máquinas para esmaltagem horizontal de fios redondos de cobre, com diâmetro nominal de saída compreendido entre 0,03 até 0,12mm, com alongamento do fio até 13%, com capacidade de até 30 passes, compostas de: 1 desbobinador; 1 forno de recozimento contínuo horizontal aquecido eletricamente com velocidade de produção de 1.400m/min; 1 trefila com capacidade de até 30 passos com diâmetro nominal de saída compreendido entre 0,03 até 0,12mm, com alongamento do fio até 13%, 1 sistema de lubrificação e pulverização dos cones; 1 sistema de aplicação de esmalte com tanque e bomba dosadora; 1 sistema tubular do forno, com zonas de cozimento e resfriamento, 1 sistema de teste de qualidade; 1 bobinador com eixo duplo com velocidade de 1.500m/min, para fios de 0,03 a 0,12mm; 1 painel central com controlador lógico programável PLC com mesa de comando com microcomputador.</t>
  </si>
  <si>
    <t>Ex 427 -  Máquinas para decoração de metais indeformáveis e objetos 3D por sublimação, dotadas de: porta de inspeção equipada com fecho de segurança; ventiladores de 7,5kW completos com motorização, flanges de fixação e defletores de ar; grupo de caldeira em aço; sonda de controle de temperatura do forno; e sonda para controle da temperatura do perfil; com altura máxima útil do objeto a imprimir de 500mm; com termostato eletromecânico de segurança do forno; com potência térmica do queimador de 185kW - 159.000Kcal; com capacidade de produtividade de perfis de 35 a 75perfis/h e com temperatura de trabalho de 220°C.</t>
  </si>
  <si>
    <t>Ex 428 -  Máquinas automáticas para produção de bobinas de baixa tensão em lâmina aplicadas em transformadores elétricos industriais tipo encapsulados, com controle automático e computadorizado de tensão no isolamento de 500N e na lâmina compreendido entre 1.500 e 40.000N, independente do diâmetro dos rolos, velocidade de enrolamento de 30m/min com controle automático de alinhamento, largura do condutor compreendida entre 300 e 1.600mm, espessura compreendida entre 0,4 e 3mm, capacidade para enrolar bobinas de cobre ou alumínio e seção máxima de 6.400mm².</t>
  </si>
  <si>
    <t>Ex 429 -  Máquinas automáticas para produção de bobinas de alta tensão em lâmina aplicadas em transformadores elétricos industriais tipo encapsulados, com controle automático e computadorizado de tensão no isolamento compreendida entre 10 e 80N, e na lâmina entre 30 e 1.500N, velocidade de enrolamento de 200m/min com controle automático de alinhamento, largura do condutor compreendida entre 20 e 200mm, espessura compreendida entre 0,15 e 3mm, capacidade para enrolar bobinas em lâminas de cobre ou alumínio e seção máxima de 600mm².</t>
  </si>
  <si>
    <t>Ex 430 -  Máquinas para rebobinamento automático de arames ovalados de aço, com diâmetros de 2,20 a 3,00mm, a partir de carretéis com núcleo de 500mm e de peso de até 2.000kg de arame, para rolos com núcleo de 600mm com metragem de arame definida e peso entre 25 e 50kg.</t>
  </si>
  <si>
    <t>Ex 431 -  Máquinas automáticas para bobinamento de fios de cobre com diâmetros compreendidos entre 0,280 e 0,900mm, para rotores de motores elétricos de ferramentas elétricas, com tempo de ciclo compreendido entre 21,3 e 39,7s, com capacidade de enrolamento variando de 16 até 42 bobinas, dotadas de: base de aço, 2 braços de enrolamento independentes comandados por motores de corrente contínua; indexador da capa do coletor comandado por motor de corrente contínua; castanhas de bobinagem operadas em posição fixa; dispositivo para remoção de pedaços de fio; conjunto de tensores eletrônicos para fio de cobre; conjunto de ferramental tipo troca rápida; conjunto de formas de bobinagem com sistema de inserção vertical; controlador industrial; painel do operador com "display" colorido sensível ao toque ("touchscreen").</t>
  </si>
  <si>
    <t>Ex 432 -  Máquinas especiais para produção de aletas para evaporadores automotivos, automáticas, para produção de aletas em diferentes formatos, larguras e comprimentos, produzidas por rolos conformadores específicos e cortadas por guilhotina, a partir de fitas de ligas de alumínio com larguras entre 38 e 60mm e espessura de 0,05mm, dotadas de: desbobinador duplo servodirigido e tracionado por rolos com velocidade controlada, sistema mecânico para limpeza da fita de alumínio, sistema de lubrificação da fita com tanque pressurizado e válvulas “spray” de alta sensibilidade para aplicação de óleo volátil, sistema de exaustão de névoas e partículas de lubrificante, berço com alojamento para cassetes formadores de aletas pilotado por servo motor com velocidade controlada eletricamente, sistema de ajuste pneumático para passo das aletas, mesa em alumínio com conjunto de guilhotina e rosca sem-fim para contagem das convoluções e corte preciso das aletas, túnel de saída das aletas com controle automático de comprimento e sistema automático de descarte para afetas fora da especificação, com controlador lógico programável e painel para inserção de parâmetros (IHM).</t>
  </si>
  <si>
    <t>Ex 433 -  Combinações de máquinas para tratamento de arames de aço (patenteamento e latonagem), aptas a trabalhar 2 diâmetros de arames, simultaneamente, com velocidade máxima de 65m/min e capacidade máxima de 4.680kg/h, para arames com diâmetro compreendido entre 0,76 e 2,40mm, compostas de: desenrolador estático com 60 posições; guia de arames; condicionador com sistema de aquecimento por vapor e sistema de sopro de ar; forno a gás com potência de aquecimento total de 2.880kW; equipamento de patenteamento água/ar; resfriador pós patenteamento com 2 zonas de temperatura; decapagem com hidróxido de sódio; lavagem pós decapagem com hidróxido de sódio; decapagem com ácido clorídrico; lavagem pós decapagem com ácido clorídrico; eletrólise com pirofosfato de cobre dotada de 30 retificadores e tanque pulmão; lavagem pós eletrólise com pirofosfato de cobre; eletrólise com sulfato de zinco dotada de 12 retificadores e tanque pulmão; lavagem pós eletrólise com sulfato de zinco; lavagem com água quente; aquecedor por indução dotado de 6 geradores com potência de 160kW cada, refrigerados à água; aquecedor elétrico composto por 4 zonas de aquecimento com potência de aquecimento de 13,5kW por zona; resfriador com 2 zonas de temperatura; banho com ácido fosfórico; lavagem pós banho com ácido fosfórico; banho de sabão; forno de secagem elétrico, com potência total de aquecimento de 80kW; enrolador; puxador de arames; separador líquido gás; lavador de gases; 1 ou mais trocadores de calor para resfriamento da água com bombas, tanque, válvula motorizada e sensores; sistema de resfriamento para a mesa de aquecimento por indução dotado de trocador de calor, bombas, tanque, válvula motorizada e sensores; sistema de travamento do arame; preparação de bórax dotada de tanque de preparação aquecido eletricamente, tanque reserva; sensores e válvulas automáticas; tubulação; estruturas; automação e controles eletroeletrônicos.(Redação dada pela RESOLUÇÃO CAMEX Nº 96 DE 07 DE DEZEMBRO DE 2018)</t>
  </si>
  <si>
    <t>Ex 434 -  Máquinas automáticas para corte e decape de fios e cabos elétricos, com capacidade para diâmetros externos igual ou superior a 10mm, mas igual ou inferior a 35mm, com velocidade máxima de transporte do fio/cabo igual ou superior a 2m/s, mas igual ou inferior a 4,8m/s, painel de controle com tela sensível ao toque.</t>
  </si>
  <si>
    <t>Ex 435 -  Máquinas automáticas para fabricação de bobinas de baixa tensão, para transformadores monofásicos e trifásicos, com utilização de bobinas de tiras de alumínio ou de cobre, com largura maior ou igual a 120mm e menor ou igual a 800mm, com espessura maior ou igual a 0,2mm e menor ou igual a 2,5mm; velocidade de rotação do enrolador de 0 a 40rpm; com fixação dos terminais das bobinas por prensagem ou soldagem TIG 300A ou 400A.</t>
  </si>
  <si>
    <t>Ex 436 -  Combinações de máquinas para patenteamento de arames de aço, com resfriamento por água/ar, com velocidade máxima de 65m/min e capacidade máxima entre 3.600 e 4.680kg/h, para arames com diâmetro compreendido entre 2,10 e 3,25mm, compostas de: desenroladores estáticos tipo "Spider" dotados de unidade de alimentação de arame e braço rotativo de comutação pneumático; condicionador com sistema de aquecimento a vapor; forno de aquecimento a gás natural e/ou GLP com potência máxima total dos queimadores de 2.165kW, dotado de sistema de exaustão; sistema de patenteamento por água/ar com temperatura de banho de 95°C, dotado de sistema de aquecimento a vapor e de resfriamento à água; resfriador pós patenteamento com 2 zonas de temperatura, dotado de sistema de exaustão; curva em "U" para redirecionamento dos arames, dotada de roletes de metal duro; sistema de decapagem com ácido clorídrico com temperatura de banho de 65°C, dotado de 2 banhos de 6.000mm de comprimento; sistema de lavagem pós decapagem dotado de 8 cascatas, secador de alta eficiência e sistema de exaustão; banho de "Bórax" (Borato de Sódio) com temperatura de banho de 85°C com sistema de aquecimento por vapor, dotado de unidade dosadora de "Bórax"; forno de secagem a gás com potência de 122kW, temperatura de trabalho compreendida entre 200 e 250°C, com máxima de 300°C; onze guias de arame; puxador de arames; lavador de gases com capacidade igual ou superior a 3.000m³/h; enroladores de arames dotados de disco de cobertura e cabrestante e mesa giratória; sensores e válvulas automáticas; tubulação; estruturas; automação; e controles eletroeletrônicos.(Redação dada pela RESOLUÇÃO CAMEX Nº 96 DE 07 DE DEZEMBRO DE 2018)</t>
  </si>
  <si>
    <t>Ex 437 -  Combinações de máquinas para decapagem ácida de tiras de aço, compostas de: tanques de processo por imersão em ácido clorídrico a 90°C, fabricados em chapas de aço revestidas com polipropileno copolímero e volume de 72 e 81m³; tanque de lavagem por imersão em agua ácida a 66°C, fabricado em chapas de aço revestidas com polipropileno copolímero e volume de aproximadamente de 56,6m³; levantadores de tiras e sensores magnéticos para medição da catenária.</t>
  </si>
  <si>
    <t>Ex 438 -  Bobinadeiras automáticas para enrolamentos de fios elétricos em bobinas de alta tensão, com diâmetro máximo de 700mm e largura máxima de 1.086mm, aplicadas em transformadores elétricos industriais, de comando numérico computadorizado (CNC), com velocidade de enrolamento de 400m/min, capacidade de enrolar bobinas de cobre ou alumínio com 1 ou 2 fios circulares esmaltados de diâmetro máximo de 6mm, ou 1 fio retangular isolado com papel "kraft" de seção máxima de 45mm², dotadas de dispositivo amassador de perfil dos fios circulares para elípticos, 2 dispositivos independentes de aplicação de isolamento entre camadas, dispositivo de tensionamento e posicionamento dos fios e fitas automáticos, dispositivo amassador de fios de perfil circular, com 1 desbobinador de fio retangular, 6 desbobinadores de fita isolantes, dispositivo para alimentar e colar as fitas, 1 bobinador motorizado com contrapontas, com computador industrial e painel elétrico.</t>
  </si>
  <si>
    <t>Ex 439 -  Combinações de máquinas para enrolamento espiral contínuo de fios metálicos capilares (diametro variando de 0,035 – diametro variando de 0,1mm) sobre núcleo e fibra de vidro utilizados na produção de componentes eletrônicos denominados resistores, compostas de: 1 sistema de impregnação, 1 estação de compactação e bobinamento, 1 estufa de entrada, 1 estação de aplicação de verniz, 1 estufa de saída, 1 estação de resfriamento, 1 estação de tracionamento e 1 estação de corte de bobinas.</t>
  </si>
  <si>
    <t>Ex 440 - Máquinas para tratamento de superfície cobreada por meio de processo químico (microataque), com aplicação em modo "spray", processo horizontal de transporte com velocidade ajustável, 380V (main power) e 24V/220V (painel de controle), utilizadas exclusivamente na fabricação de placas de circuito impresso.</t>
  </si>
  <si>
    <t>Ex 441 - Combinações de máquinas para tratamento de arames de aço (bronzeamento), aptas a trabalhar simultaneamente 2 diâmetros de arames de aço com teor de carbono compreendido entre 0,7 e 0,85% e diâmetro compreendido entre 0,70 e 2,20mm, com velocidade máxima de 350m/min, compostas de: desenrolador dinâmico com 30 posições com tensão de desenrolamento ajustada individualmente; guiagem de arames; escovas rotativas para limpeza da superfície dos arames; sistema de lavagem com água quente dotado de bandeja de transbordo e tanques de circulação; 2° sistema de lavagem com água quente dotado de bandeja de transbordo separada para 2 grupos de arames e soprador na saída; decapagem eletrolítica com solução básica dotado de tanque de polipropileno com bandejas integradas e sistema de exaustão conectado a um separador de gotas; sistema de lavagem pós decapagem dotado de 8 tanques de lavagem em cascata, soprador na saída e sistema de exaustão; 3° sistema de lavagem com água quente dotado de bandeja de transbordo dividida por grupos de fios, 2 sopradores na saída conectados ao sistema central de sopradores; forno de média frequência com atmosfera com gás inerte, dotado de 8 geradores de 400V refrigerados a água, sendo 4 para cada grupo de arames; sistema de resfriamento de arames dotado de tanque com 3 seções com conexão fechada entre o forno e a 1ª seção, chaminé sem extração forçada e sistema de suprimento de água; decapagem com solução ácida dotado de tanque de polipropileno com 2 bandejas, sistemas de fornecimento de água e produtos químicos e lavador de gases em 2 estágios; sistema de lavagem pós decapagem com solução ácida dotado de 8 banhos de lavagem em cascata e sistema de exaustão; decapagem eletrolítica com solução ácida dotada de tanque de polipropileno, sistema de fornecimento de água e produtos químicos e sistema de exaustão conectado a um separador de gotas; sistema de lavagem pós decapagem eletrolítica com solução ácida dotado de 8 banhos de lavagem em cascata, sistema de suprimento de água e sistema de exaustão; sistema de ativação com solução ácida dotado de tanque de polipropileno e sistemas de fornecimento de água e produtos químicos; sistema de bronzeamento químico dotado de tanque em aço inoxidável com 2 bandejas de aplicação, tanque pulmão com aquecimento a vapor e tanque de dissolução de produtos químicos; sistema de lavagem pós bronzeamento dotado de 8 banhos de lavagem em cascata, sistema de suprimento de água e sistema de exaustão; 4° sistema de lavagem com água quente dotado de bandeja de transbordo dividida por grupos de fios e soprador duplo na saída; estufa de secagem com potência total de aquecimento de 68kW dotada de estação de gás de combustão e ventilador com vazão de 5.500m³/h; aplicador de resina na superfície dos arames dotado de bandejas coletoras de gotejamento com tanque de circulação de químicos e túneis de secagem; bobinador de arames dotado de sistema automático de troca de arame no carretel; unidade de refrigeração dotada de tanque de polipropileno, sistema de fornecimento de água e 1 ou mais trocadores de calor refrigerado a água; unidade de resfriamento do tanque de ácido eletrolítico dotada de 1 ou mais trocadores de calor refrigerados a água; sistema central de sopro dotado de sopradores tipo "roots" e cobertura acústica.</t>
  </si>
  <si>
    <t>Ex 442 - Combinações de máquinas para envolvimento de fios e cabos elétricos com fitas de papel, mica e poliéster, para conjunto de 1 a 3 condutores com 5 aplicadores de 4 fitas sobre cada condutor, podendo ser de cobre e alumínio com largura entre 4 e 25mm e espessura entre 0,8 até 8mm, sendo as fitas de papel com largura entre 6 e 30mm e espessura entre 0,05 e 0,5mm, em material “Kraft”, “Nomex” e “Mica”, compostas de: 3 desenroladores, 5 suportes de direcionamento dos condutores MRM, 1 cabeça de fitas tangencial de 400mm superposta com suportes de fita e 3 cabeças de fita tangencial de 400mm com 3 suportes de fita cada uma, 1 endireitador para os cabos, 1 correia, 1 bobinador motorizado tipo radial para bobinas, 1 bobinador motorizado para bobinas de até 1.600mm e cabine elétrica de comando.</t>
  </si>
  <si>
    <t>Ex 443 - Máquinas automáticas para bobinamento de fios de cobre com diâmetros compreendidos entre 0,08 e 1,2mm, para rotores de motores elétricos de corrente contínua e universais utilizados eletrodomésticos, aparelhos comerciais e profissionais, com velocidade máxima de 3.000rpm, com capacidade de enrolamento de 8 até 48 bobinas, dotadas de: estrutura rígida, com cabeçotes e suportes de transposição em ferro fundido e 2 braços de bobinamento; indexador da capa do coletor comandado por motor elétrico; castanhas de bobinagem operadas em posição fixa; conjunto de ferramental tipo troca rápida; conjunto de formas de bobinagem com sistema de inserção vertical; painel do operador com "display" colorido sensível ao toque "touchscreen"; acompanhadas por um ou mais conjuntos de tensores eletrônicos para fios de cobre.</t>
  </si>
  <si>
    <t>Ex 444 - Máquinas para enrolamento, solda e corte de bobinamento espiral contínuo, duplo ou simples, de fios metálicos sobre núcleo cerâmico, utilizadas na produção de componentes eletrônicos denominados resistores, dotadas de: 1 sistema de tracionamento de fios, 2 estações de bobinamento, 1 dispositivo de solda por resistência e 1 dispositivo de corte de fio.</t>
  </si>
  <si>
    <t>Ex 445 - Combinações de máquinas semiautomáticas para bobinamento de enrolamentos elétricos para geradores e motores, com tensão constante nos fios controlada através de sistema com sensores de ultrassom em cada carretel ajustável de 8 a 80kg e com tensão máxima de 600kg, torque máximo de 4.000 a 12.000Nm, pressão de ar ajustável de 0,06 a 0,6Mpa, faixas de velocidade de 0 a 8; 8 a 16; 16 a 20 e 20 a 40rpm, compostas de: 1 suporte para 4 a 12 carreteis, 1 conversor de frequência para ajuste de torque, 6 a 12cabeças de bobinamento, 1 molde de bobinamento, e 1 cabina de comando com controlador lógico programável (CLP).</t>
  </si>
  <si>
    <t>Ex 446 - Combinações de máquinas para trefilar e esmaltar horizontalmente fios elétricos isolados, de forma contínua, para trabalhar vergalhão/fio de cobre e alumínio, com capacidade máxima de produção de 4 fios simultaneamente (1 a 4 linhas), diâmetro máximo de entrada do vergalhão 2,5mm, diâmetro de saída do fio isolado compreendido de 0,5 a 1,32mm, com velocidade máxima de trabalho de 415m/min, compostas de: unidade de trefilação em linha; unidade de limpeza do fio, forno de recozimento horizontal; unidade de geração de vapor do tipo recuperação de calor, tanques de esmalte; unidade de arrefecimento do fio; detector infravermelho de temperatura do fio; aplicador de lubrificante no fio; unidade bobinadora de fio esmaltado com troca do carretel; painéis elétricos de comando e controle.</t>
  </si>
  <si>
    <t>Ex 447 - Combinações de máquinas automáticas servo-hidráulicas, com comando numérico computadorizado (CNC), para conformação de bobinas elétricas fusiformes ou em diamante de geradores e motores elétricos, com memória para mais de 1.000 modelos de bobinas, 4 garras ajustáveis na faixa de 0 a 140°, ângulo máximo entre as 2 seções lineares de 0 a 70°, para bobinas tipo fusiformes de comprimento de 580 a 3.200mm, comprimento máximo de bobinas tipo T de 120mm, comprimento da seção reta de 400 a 2.200mm, projeção do tamanho da cabeça da bobina de 75 a 560mm, largura da abertura da bobina de 100 a 800mm podendo alcançar no máximo 1.000mm na angulação máxima, diâmetro do pino de 24 e 39mm, inclinação da cabeça de 0 a 30°, altura do nariz de 80 a 300mm, arco superior de 0 a 250mm podendo chegar no máximo a 350mm, ângulo de precisão na modelagem menor que +/-0,2°, abertura da máquina de +/-0,25 a 0,75mm, tempo de ciclo de 1 a 2min.</t>
  </si>
  <si>
    <t>Ex 448 - Equipamentos com sistema rotativo de injeção de fluxo de sal no processo de fundição de alumínio para remoção de álcalis, tipo duplo pivô horizontal dotados de: base fixa, braço móvel, torre, rotor de injeção e eixo em grafite, com diâmetro do rotor de 400mm e comprimento do eixo de 2.134mm com diâmetro de 150mm, alimentador de fluxo através de servo-motor com controle de velocidade, painel de controle do fluxo de nitrogênio (gás de arraste), painel elétrico de controle principal com controlador lógico programável (CLP), painel de interface homem-máquina e painel elétrico de força, projetado para ser utilizado em forno para fundição de alumínio com capacidade para 130t, temperatura do metal antes do tratamento entre 605 a 750°C, com fluxo de até 23kg a uma taxa de até 2kg/min.</t>
  </si>
  <si>
    <t>Ex 449 - Máquinas para revestimento de tiras metálicas com verniz em ambos os lados, para tiras de largura entre 800 e 1.100mm, a uma velocidade de processo entre 20 e 120m/min, com aplicação direta ou reversa por meio de rolos horizontais de largura igual a 1.350mm, controle automático de espessura objetivada de revestimento(seco) entre 0,5 e 6,0μm para ASTM C5 e entre 2 e 10μm para ASTM C6.</t>
  </si>
  <si>
    <t>Ex 451 - Máquinas automáticas para bobinamento de fios de cobre com diâmetros compreendidos entre 0,3 a 0,55mm, para bobinamento do fio de cobre no pacote de lamelas do induzido, utilizados em motores elétricos aplicados no ramo automotivo, para acionamento de vidros elétricos, com tempo de ciclo compreendido entre 15peças/s, com tensão variável para aplicação de tensionamento do fio de 2,5 a 94nm; dotadas de: freio eletromagnético ajustável através de IHM com capacidade de tensionamento do fio de 5 a 21nm; sensores indutivos de verificação de presença de fio; servo motores com torque de 2,4nm e velocidade máxima de 3.000rpm; cilindros pneumáticos com pressão de trabalho de 6bar; interface homem-máquina e painel elétrico para alimentação.</t>
  </si>
  <si>
    <t>Ex 452 - Máquinas túnel duplo de aspersão para pré-tratamento de superfície interna automática de cavidades soldadas de forno, com capacidade de tratamento de 200cavidades/h/túnel, para uso doméstico para processo de esmaltação com 4 etapas de pré-tratamento: etapa de desengraxe com químicos alcalinos a 60C°, enxágue 1 com água a 45C°, enxágue 2 com água desmineralizada a 50C° e secadora de peças a aproximadamente 130C° com remoção de excesso de água por meio de ventiladores de alta pressão “blow-off” que sopram ar a 2.500 a 3.000L de ar/min, secadora de peças compacta de 10m equipada com resistências elétricas e ventiladores de ar de alta pressão que sopram ar de 2.500 a 3.000L de ar/min e tratamento de superfície de 8 tamanhos diferentes de cavidades sem necessidade de intervenção ou troca de configuração.</t>
  </si>
  <si>
    <t>Ex 453 - Combinações de máquinas, inteiramente automáticas, para bobinamento, em carretéis para venda a varejo, de condutores elétricos com secção transversal maior ou igual a 0,5mm e menor ou igual a 20mm; diâmetro do carretel de saída maior ou igual a 152mm e menor ou igual a 800mm; com desbobinador com diâmetro do flange da bobina de alimentação maior ou igual a 400mm e menor ou igual a 2.600mm; puxador tipo cabrestante; compostas de: acumulador vertical e controle de tensão de desbobinamento, aparelho para teste da isolação do condutor; detector de nódulos, bobinadeira automática com um ou dois cabeçotes operacionais; medidor de comprimento para velocidade de até 1.000m/min e precisão de 0,3%, carga e descarga automática dos carretéis, corte automático do condutor, aplicação de filme plástico em torno no carretel, aplicador automático de rótulos nos carretéis; e interface homem máquina.</t>
  </si>
  <si>
    <t>Ex 454 - Desgaseificadores para alumínio líquido em linha, compostos de 6 rotores de grafite, alimentador de fluxo de sal, injetor de gás argônio, balança e dosagem motorizada, painéis de controle e de gases, calha de desgaseificação revestida com material refratário com tampa de cobertura, painel de operação com interface homem máquina (IHM), painel de controle de vazão e pressão de argônio, painel elétrico e comando lógico programável (CLP).</t>
  </si>
  <si>
    <t>Ex 455 - Enroladores acionamento automático para enrolamento de núcleo condensivo no processo de fabricação de buchas impregnadas de óleo isolante, com tensão nominal de 245 à 550kV, velocidade média de “enrol”. de 10m/min, rotação do “enrol” de 0 a 20rpm BKBD 5.000-1.</t>
  </si>
  <si>
    <t>Ex 456 - Máquinas automáticas de corte e dobra de núcleos em aço silício, tipo enrolado para uso em transformadores com capacidade de trabalho com chapas de aço individuais com largura de até 425mm ou duas chapas simultâneas de 210mm de largura e de 0,2 a 0,35mm de espessura, compostas por estação de corte e dobra com prateleira de trabalho removível, modulo de extração de poeira, desbobinador das bobinas de aço, servomotores integrados para os processos de corte e dobra, tela sensível ao toque do tipo industrial de 19 polegadas para controle e lâminas de corte de carboneto com 4 arestas de corte/lâmina.</t>
  </si>
  <si>
    <t>Ex 457 - Combinações de máquinas para fabricação de cabos retangulares (entrelaçados) com 5 a 65 fios elétricos de cobre e alumínio esmaltados de seção transversal retangular com dimensões de largura (3 a 12,5mm) espessura (1 a 3,75mm) compostas de: gaiola desbobinadora com 42 a 66 desbobinadores individuais, cabeça de transposição para entrelaçamento dos fios com sistema de lubrificação; 3 cabeçotes de encapamento com 8 flanges de fita isolante para envelopar o cabo; tracionador para tracionar o cabo transposto pela máquina; bobinador para bobinar o cabo em carreteis, equipado com sistema eletrônico de monitoramento de continuidade de isolação entre os condutores elétrico para falhas de isolamento nos fios; sistema de painéis elétricos de comando e controlador lógico programável.</t>
  </si>
  <si>
    <t>Ex 458 - Combinações de máquinas para esmaltagem vertical de fios retangulares de cobre e alumínio com seção retangular maior ou igual a 3mm² e menor ou igual a 100mm², com capacidade de produção máxima de 4 fios simultaneamente (1 a 4 linhas) e velocidade máxima de trabalho de 40m/min, compostas de: 4 conjuntos desbobinadores do fio nu com sistemas de freio integrado; 4 sistemas acumuladores (pulmão) do fio nu com polias e torre; de 2 a 4 fornos de recozimento vertical aquecidos eletricamente contento unidades de geração de vapor, subsistemas para lavagem do fio nu com tanques de água e sistemas de limpeza do fio nu; de 4 a 6 aplicadores de esmalte sobre o fio nu acompanhados de tanques e bombas para alimentação de esmalte;  de 4 a 6 fornos de esmaltagem vertical aquecidos por resistência elétrica e pela queima de solvente evaporado do esmalte contendo dispositivo de  aspiração e catalizador; 4 subsistemas de resfriamento  por ventilação forçada do fio esmaltado curado; 4 conjuntos de bobinadores para enrolar o fio esmaltado contendo de 1 a 2 eixos e controlador lógico programável; Sistema de painéis elétricos de comando e controlador lógico programável.</t>
  </si>
  <si>
    <t>Ex 459 - Máquinas automáticas de 3 agulhas com carga e descarga automática para bobinar estator BLDC com fio de cobre e alumínio com diâmetro de 0,4 a 1,1mm e pacote de estator com altura de 10 a 50mm, equipamento controlado por PLC e servo acionamento.</t>
  </si>
  <si>
    <t>Ex 460 - Bobinadeiras automáticas para enrolamentos de fios elétricos em bobinas de alta tensão, com diâmetro máximo de 800mm e largura máxima de 1.200mm, aplicadas em transformadores elétricos para aplicação industrial, parques eólicos e solar, de comando numérico computadorizado (CNC), com velocidade de enrolamento de 400m/min, capacidade de enrolar bobinas de cobre ou alumínio com 1 ou 2 fios circulares esmaltados de diâmetro máximo de 6mm ou 2 fios retangulares isolados com papel "kraft" de seção máxima de 150mm², dotadas de dispositivo amassador de perfil dos fios circulares para elípticos, 3 dispositivos independentes de aplicação de isolamento entre camadas, dispositivo de tensionamento e posicionamento dos fios e fitas automáticos, 2 desbobinadores de fio retangular, 3 desbobinadores de fita isolantes, dispositivo para alimentar e colar as fitas, 1 bobinador motorizado com contra pontas, com computador industrial e painel elétrico.</t>
  </si>
  <si>
    <t>Ex 461 - Combinações de máquinas para tratamento de arames de aço (patenteamento e latonagem), aptas a trabalhar 2 diâmetros de arames, simultaneamente, com velocidade máxima de 65m/min e capacidade máxima de produção igual ou superior a 3.500kg/h, para arames com diâmetro compreendido entre 0,76 e 2,4mm, compostas de: desenrolador estático com 60 posições; guia de arames; condicionador com sistema de aquecimento por vapor e sistema de sopro de ar; forno a gás com potência de aquecimento total de até 2.880kW; equipamento de patenteamento água/ar com ou sem equipamento para trabalhar com arames de diâmetros mais finos; resfriador pós patenteamento com 2 zonas de temperatura; decapagem com hidróxido de sódio; lavagem pós decapagem com hidróxido de sódio; decapagem com ácido clorídrico; lavagem pós decapagem com ácido clorídrico; eletrólise com pirofosfato de cobre dotada de 30 retificadores e tanque pulmão; lavagem pós eletrólise com pirofosfato de cobre; eletrólise com sulfato de zinco dotada de 12 retificadores e tanque pulmão; lavagem pós eletrólise com sulfato de zinco; lavagem com água quente; aquecedor por indução dotado de 6 geradores com potência de 160kW cada, refrigerados à água; aquecedor elétrico composto por 4 zonas de aquecimento com potência de aquecimento de 13,5kW/zona; resfriador com 2 zonas de temperatura; banho com ácido fosfórico; lavagem pós banho com ácido fosfórico; banho de sabão; forno de secagem elétrico, com potência total de aquecimento de 80kW; enrolador; com ou sem sistema para retirar carretéis cheios de arame do enrolador e substituí-los por carretéis vazios; puxador de arames; separador líquido gás; lavador de gases; 1 ou mais trocadores de calor para resfriamento da água com bombas, tanque, válvula motorizada e sensores; sistema de resfriamento para a mesa de aquecimento por indução dotado de trocador de calor, bombas, tanque, válvula motorizada e sensores; sistema de travamento do arame; com ou sem preparação de bórax dotada de tanque de preparação aquecido eletricamente, tanque reserva; sensores e válvulas automáticas; tubulação; estruturas; automação e controles eletroeletrônicos.</t>
  </si>
  <si>
    <t>Ex 462 - Combinações de máquinas para esmaltar fios metálicos, com diâmetro máximo de entrada de 2mm e diâmetro de saída do fio esmaltado compreendido entre 0,5 a 1,2mm, com velocidade máxima de operação de 420m/min por linha, com 2 linhas produção, compostas de: 2 fornos horizontais independentes para esmaltação, aquecidos por resistências e pela queima do solvente evaporado do esmalte com comprimento de aproximadamente 10m e largura de 300mm, contendo dispositivo de aspiração e catalizador; 2 fornos horizontais independentes para recozimento do fio trefilado com aproximadamente 16m aquecido eletricamente contendo polias, um tanque d’água para limpeza do fio e um ventilador para secar o fio; 3 aplicadores de esmaltes sobre o fio nú para fieiras fixas com até 24 passagens com tanques de verniz com bombas e filtros; 2 subsistemas de resfriamento do fio esmaltado curado por ventilação forçada com comprimento de aproximadamente 8m; 2 bobinadores para enrolar, em bobinas de até 400kg o fio esmaltado, cada um com 2 eixos verticais com sistema automático de troca para carretéis e quadro de comando completo com controlador lógico programável.</t>
  </si>
  <si>
    <t>Ex 463 - Máquinas controladas por um painel de controle, equipadas com uma ou mais bombas pneumáticas de abastecimento de tinta, com blocos de válvulas para envio e recepção de embolo para transporte de tintas ou agentes de purga através de mangueiras, com sistema de recolhimento de solvente composto por tanque e equipamento de exaustão.</t>
  </si>
  <si>
    <t>Ex 464 - Máquinas para bobinamento múltiplo de arames de aço, com diâmetro do arame de 2 a 2,66mm, em carretéis com diâmetro de flange de 1.000mm, dotadas de 10 cabrestantes horizontais, de 560mm, de dupla acumulação para que os carretéis possam ser trocados sem paralização da linha, controlados por PLC instalado no painel eletrônico, a serem utilizadas em linha de zincagem de arames.</t>
  </si>
  <si>
    <t>Ex 465 - Conjuntos de 20 bobinadores de arames galvanizados com espessura de 1,2 a 5,5mm e velocidade de 12,2 a 116,7m/min em estocadores verticais composto por 18 blocos de diâmetro de 600 e 500mm e 2 blocos de 710 e 600mm, 20 carros de estocagem dos rolos de arames bobinados com capacidade máxima de 1.300kg, com acionamentos eletromecânicos, controlados por programadores lógico programáveis e operado por interfaces com homem máquina e botões de acionamento.</t>
  </si>
  <si>
    <t>8479.82.10</t>
  </si>
  <si>
    <t>Ex 004 -  Misturadores de tintas para latas de capacidade igual ou inferior a 20 litros, dispostas em prateleiras, de agitação múltipla, com agitadores modulares.</t>
  </si>
  <si>
    <t>Ex 081 -  Máquinas elétricas portáteis, com impelidor do tipo fita helicoidal, para misturar materiais líquidos ou fibrosos, por exemplo, tintas, vernizes, esmaltes, massas de vedação, argamassas entre outros, em pequenas quantidades (balde ou tambores de até 90 litros), com potência máxima de 1.600W e rotação máxima de 660rpm.</t>
  </si>
  <si>
    <t>Ex 130 -  Máquinas automáticas para mistura e dosagem de poliuretano (PUR), para fabricação de filtros hemodialisadores capilares para purificação do sangue, para capacidade máxima de produção de 250unid/h, dotadas de 2 reservatórios de aço inoxidável com capacidade de 60 litros cada, equipados com 2 bombas de vácuo para retirada de ar e evitando mistura dos vapores dos componentes, válvulas pneumáticas motorizadas para permitir que os componentes sejam continuamente retirados sob vácuo para os reservatórios, alarmes que controlam e indicam níveis de qualquer avaria, um controlador lógico programável (CLP) que controla a dose de cada componente, a pressão de injeção e a sua mistura eficiente através da cabeça de distribuição na parte superior do carrossel.</t>
  </si>
  <si>
    <t>Ex 132 -  Máquinas automáticas para ajuste de viscosidade de solução da gelatina, utilizadas na produção de cápsulas de medicamentos, construídas em aço inox SS316 e SS304, operadas por dispositivo de adição de água e medição automática, dotadas de: controlador lógico programável (CLP), sensores de viscosidade e de temperatura, tanque para lavagem do batedor, dispositivo de elevação, motorredutores, suporte do tanque, capacidade de operação de 2.400 litros de solução/h, potência operacional de 15kW, painel de interface homem-máquina (IHM), painel elétrico e conexão ethernet.</t>
  </si>
  <si>
    <t>Ex 133 -  Misturadores para lauril sulfato de sódio (LSS) em pó, construídos em aço inox SS 304, utilizados na remoção de estática de cápsulas rígidas de gelatina para medicamentos, com potência de 2,2kW, acabamento liso eletro-polido, caixa de suporte, haste, estrutura, painel eletrônico de comando.</t>
  </si>
  <si>
    <t>Ex 137 -  Combinações de máquinas para misturar, com funções complementares de homogeneizar, emulsionar e agitar materiais líquidos, sólidos e semissólidos para fabricação de produtos cosméticos e outros materiais líquidos e pastosos com ampla faixa de viscosidade e tamanho de partículas específicas (até 2 mícron), com capacidade mínima de 2.000L/h e máxima de 5.000L/h, compostas de: controlador lógico programável (CLP); painel de operação com interface homem-máquina(IHM); sistema de limpeza CIP (Clean in Place); sistema de vácuo com bomba de vácuo de anel líquido, construído em aço inox 316L; 1 tanque auxiliar para mistura da fase aquosa com capacidade de trabalho de 5.000L, com agitador em forma de âncora, dotado de raspadores laterais em PTFE e misturador de alto cisalhamento situado no fundo do tanque, com taxa de cisalhamento de até 50.000L/s; sistema de aquecimento e resfriamento jaquetado nas laterais; sistema de pressão positiva e negativa; 1 tanque misturador principal com capacidade de trabalho de 20.000L com agitador em forma de âncora, dotado de raspadores laterais em PTFE, com pulverizadores de limpeza (spray balls) nas áreas de sombra, misturador de alto cisalhamento situado no fundo do tanque, com taxa de cisalhamento de até 50.000L/s; sistema de aquecimento e resfriamento jaquetado nas laterais, sistema de pressão positiva e negativa; 1 tanque auxiliar opcional para mistura da fase aquosa com capacidade de trabalho de 1.000L, com agitador em forma de âncora, dotado de raspadores laterais em PTFE e misturador de alto cisalhamento situado no fundo do tanque, com taxa de cisalhamento de até 50.000L/s; sistema de aquecimento e esfriamento jaquetado nas laterais, sistema de pressão positiva e negativa; as combinações podem conter 2 plataformas para descarga de matérias-primas em pó recebidas em sacos de até 1t; 3 linhas de transferência direta para a envasadora, com dispositivo especial para limpeza dos tubos (Sistema PIG), que é conduzido pelo próprio fluxo de produto (água ou fluido); bombas de transferência e válvulas "mix Proof", que permitem o fluxo de 2 diferentes fluidos por meio da mesma válvula sem o risco de mistura entre eles.</t>
  </si>
  <si>
    <t>Ex 159 -  Misturadores em aço inox 316L para produção de óleos de silicone e dispersões, com tamanho de partícula de 30 a 45µm m, dotados de: 1 reator com dois agitadores em aço inox 316L e capacidade de 4m3, 1 camisa dupla em diâmetro interno de aproximadamente 1.700mm e diâmetro externo de 1.860mm, diversas bombas de circulação, 1 equipamento de dispersão para misturar sólidos em aço inox com capacidade até 10% do conteúdo do reator 4t = 400kg/h, 1 estação de alimentação para matérias-primas em sacos com capacidade para 1.000 litros, diversos dispositivos de segurança, dispositivos elétricos de controle e 1 "software" completo para gerenciamento.</t>
  </si>
  <si>
    <t>Ex 160 -  Combinações de máquinas automáticas para mistura, granulação e homogeneização de produtos farmacêuticos utilizados na fabricação de comprimidos, com controlador lógico programável (CLP), compostas de: granulador/misturador com recipiente cônico de mistura com capacidade nominal de 300 litros, lâminas de agitação com capacidade de mistura intensa e homogênea, sistema de aspersão de solução; moinho pós-granulação com motor de potência igual ou superior a 3HP; processador de leito fluidizado para secagem e granulação, com capacidade nominal igual ou superior a 200 litros; sistemas de alimentação e transferência de produtos em pó e massa úmida; sistemas de higienização WIP (Wash-in-place); unidade de controle e tratamento de ar de entrada; unidade de controle e tratamento de ar de exaustão com função "Drying Bye Pass" para a não contaminação dos filtros durante operações de higienização; tanque de preparação de solução; dispositivo de prevenção de explosões QASV (Quick Action Stop Valve); painéis de controle e painéis elétricos.(Redação dada pela RESOLUÇÃO CAMEX Nº 96 DE 07 DE DEZEMBRO DE 2018)</t>
  </si>
  <si>
    <t>Ex 161 -  Combinações de máquinas para mistura e homogeneização de matéria-prima nas formas polimérica, granel, resinas líquidas e óleos, para fabricação de composto de borracha para produção de pneus, com capacidade de produção de 19t/h, compostas de: misturador superior com câmara de mistura de 550 litros, equipado com dispositivo de compressão "martelo" em aço S355JRG0 (St52-2), operando por meio de cilindros hidráulicos com pressão de trabalho de 250bar, rotores do tipo “Intermeshing” com rotação de 50 e 60rpm e rolamentos autoalinháveis, bicos injetores de matéria-prima e óleo lubrificante, sensores de controle de temperatura do tipo PT100 instalados na câmara e na porta de descarga, e canais de circulação de água de aquecimento/resfriamento; misturador inferior com câmara de 1.000 litros, equipado com rotores, sensores de temperatura e canais de circulação de água de aquecimento/resfriamento; unidades hidráulicas com reservatório de óleo de 800 litros de capacidade para acionamento do martelo e demais componentes hidráulicos; unidade de extrusão e calandragem (TSRD), equipado com 2 helicoides idênticos, acionados através de motor elétrico de 110kW de potência e rotação de 1.750rpm,  acoplado a  caixa redutora de velocidades com  torque de 57.200Nm, instalados com ângulo de 14 a 16° entre suas linhas de centro, inclinados em 15° com relação ao par de rolos calandrados, com controle de espessura da manta entre 30 e 50mm, e largura entre 700 e 1.200mm.</t>
  </si>
  <si>
    <t>Ex 162 -  Combinações de máquinas para mistura e preparação da borracha (natural e sintética), compostas de: 1 transportadora de esteiras com 4 células de carga para pesagem de até 1.000kg; 1 unidade de processamento e mistura com capacidade de mistura de 370 litros, com motor de alta tensão de 3,3kV e potência de 2.250kW, caixa de redução com transmissão dupla e sistema de resfriamento a óleo, duplo rotor tipo 4WN com 4 cumes de mixagem de alta homogeneidade e distribuição de compostos, sistema de proteção de incêndio que ao atingir determinada temperatura em algum dos 5 pontos monitorados, é injetado vapor; 1 unidade de processamento e laminação de mantas de borracha com alimentador de cone duplo e rolos de tração, com controle de temperatura, velocidade e pressão, com motor de 160kW e redutor com conexão direta da rosca alimentadora; 1 sistema de suprimento de carbono (negro de fumo) dotado de 9 conjuntos de roscas alimentadoras, 1 conjunto de válvula rotativa acionado por inversor, 1 balança com 4 células de carga com capacidade de carga de 150kg e tempo de ciclo inferior a 80 segundos; 2 equipamentoS para suprimento de óleo “Silan” cada equipamento é constituído com 1 balança com capacidade para 15kg, funil de pesagem, bomba de transferência de óleo, tanque de armazenamento e sistema de injeção de ar para limpeza de resíduos de óleo; 1 equipamento para suprimento de óleos de processo e mineral com capacidade para 45kg com funil de pesagem, bomba de transferência de óleo, tanque de armazenamento e sistema de injeção de ar para limpeza de resíduos de óleo.</t>
  </si>
  <si>
    <t>Ex 163 -  Misturadores de rotação assimétrica de 360°, com intensificador de mistura, para processamento de pós, grãos e outros materiais sólidos em recipientes com capacidades máximas de 2.700 a 3.300 litros, com ou sem recipiente para grãos (“IBC”) e gaiola de segurança.</t>
  </si>
  <si>
    <t>Ex 164 -  Combinações de máquinas para processamento e homogeneização de materiais líquidos, sólidos e semissólidos para produção de produtos cosméticos, com faixa de viscosidade e tamanho de partículas específicas de até 150nm, com capacidade mínima de 4L e máxima de 45L, com tanques misturadores com sistema de fechamento automático por válvulas pilotadas, gerenciadas por controladores lógicos programáveis (CLPs) e software supervisório, compostas de 1 tanque misturador com capacidade de trabalho de 15 e 45 litros, agitador em forma de âncora de raspadores laterais em PTFE, pulverizadores de limpeza (spray balls), misturador de alto cisalhamento com taxa de cisalhamento de até 100.000/s, sistema de aquecimento e resfriamento jaquetado, sistema de pressão positiva e negativa para dosagem direta de 4 a 7 ingredientes, plataforma de operação, bombas de transferência, painel de operação com interface homem-máquina (IHM), sistema de limpeza CIP "Clean in Place”, Sistema PIG de drenagem por fluxo de produto (água ou fluido), sistema de vácuo com bomba de vácuo de anel líquido, construído em aço inox 316L.</t>
  </si>
  <si>
    <t>Ex 165 -  Combinações de máquinas automáticas para mistura, granulação, secagem e revestimento de produtos farmacêuticos utilizados na fabricação de grânulos, comprimidos e pellets, compostas de: granulador/misturador com lâminas impulsoras com geometria em forma de Z tipo “Gentlewing” (combinação de baixo estresse mecânico sobre o produto, mínima aglomeração na parede e descarga facilitada), receptáculo termicamente gerenciável, sistema “Top Drive” (mancal do eixo motriz das lâminas impulsoras instalado na parte superior, sem contato com o produto), vídeo câmera para observação remota do processo, moinho de mistura úmida com conexão direta ao sistema de gerenciamento central, volume total maior ou igual a 1.200 litros; processador de leito fluidizado para secagem, granulação e revestimento, com prato de distribuição “Diskjet” responsável pelo fluxo interno com movimentação toroidal do ar de fluidização, bicos injetores de tripla função (injeção simultânea de fluidos, ar atomizado e ar anti-entupimento), sistema dinâmico de filtragem, volume  igual a 1.315 litros; sistema de descarga de produto já processado com moinho de mistura seca; sistema interligado de transporte pneumático de produtos entre equipamentos, com estações de captação/tratamento de ar, moto-ventilador e dispositivo de desempoeiramento do ar de descarga; estação de limpeza automática e gerenciável da combinação de máquinas com tanque de água desmineralizada; sistema de gerenciamento central da combinação de máquinas com controlador lógico programável (CLP) e interface lógica homem-máquina (IHM).</t>
  </si>
  <si>
    <t>Ex 166 -  Equipamentos para mistura de produtos coagulantes e floculantes por princípio de “Vortex” em fluxos de processos industriais para o tratamento de águas em diferentes tipos de indústrias, medindo 13 x 6 x 6mm, com diâmetro interno da carcaça igual ou superior a 3,5mm.</t>
  </si>
  <si>
    <t>Ex 167 -  Máquinas misturadoras e granuladoras verticais (“top drive”) para homogeneização, aplicação de solução granulante, granulação e secagem por micro-ondas de materiais farmacêuticos por alto cisalhamento, com capacidade para processar de 180 a 600 litros, considerando capacidade máxima de volume real de 480L, dotadas de container e superfícies que entram em contato com o produto em aço inoxidável (AISI 316L, com rugosidade &lt;0,8μm), misturador de velocidade variável entre 5 a 173rpm e cisalhador entre 150 e 1.500rpm, com sistema de indicação de pressão do ar comprimido e temperatura de água gelada diretamente na IHM, capaz de utilizar soluções granulantes a base de água, acetona, etanol, metanol e isoprapanol, sistema de carga a vácuo com moinho equipado peneira cônica para moagem do produto úmido após a granulação, secador por leito fluidizado com resistência máxima a pressão de 10bar, alimentação do produto por válvula sanitária, capacidade de 1.315L, sistema de filtragem de ar para fluidização contínua com limpeza automática, unidade de tratamento/condicionamento de ar (pré-filtragem de 30 e 85% de eficiência, aquecimento na faixa de 10 a 80°C, desumidificação, unidade de transporte sanitária a vácuo, moinho com peneira cônica para moagem do produto seco, sistemas de limpeza automático "Wash In Place" (WIP) para todo o conjunto, com controlador lógico programável (CLP), painel de controle "touch screen" e comando computadorizado e “software” incorporado para controle dos parâmetros do processo e integração de PAT, NIR e WIP, sistema de segurança “fail-safe”, com CLP’s ou relés de segurança tipo “Pilz”, categoria 4, atendendo as NR-10 , NR-15 e NR-17, sistema de determinação de “End Point” do processo de granulação por meio do controle de corrente (amperagem), com determinação de set point ou indicação de torque.</t>
  </si>
  <si>
    <t>Ex 168 -  Máquinas dispensadoras de bebidas frias, contendo: 6 ou mais válvulas dispensadoras, com xaropadores cerâmicos, cada um deles contendo pistão, camisa e mola, controlados por parafusos de regulagem; 1 conjunto de serpentinas de aço inoxidável inseridas em bloco de alumínio; 1 sistema dispensador de gelo, com 2 “manifolds” ajustáveis para seleção do tipo de água (carbonatada ou não) para cada uma das válvulas dispensadoras; 1 sistema de gaseificação a frio com reservatório mantido refrigerado, regulador de dióxido de carbono e bomba; 2 reservatórios de gelo, um consumível e para resfriamento do bloco de alumínio, com capacidade total igual ou superior a 98kg de gelo; 1 agitador interno; e 1 conjunto de mangueiras isoladas individualmente.</t>
  </si>
  <si>
    <t xml:space="preserve">Ex 169 -  Misturadores granuladores automáticos de produtos farmacêuticos em bateladas, de alta intensidade, com recipiente de volume máximo igual a 900 litros e capacidade de trabalho de 270 a 810 litros, dotados de: dispositivo pneumático de abertura da tampa; bico pulverizador acionado por bomba peristáltica com carrinho; moinho de peneira cônica para moagem de produto úmido, integrado, com capacidade de produção de 1.950kg/h; tubo de transferência de produto úmido; sistema de controle com tela sensível ao toque contendo controlador programável e terminal com interface de operador. </t>
  </si>
  <si>
    <t>Ex 170 -  Aparelhos misturadores automáticos contínuos de sangue e controladores de fluxo de sangue coletado, desprovido de bateria, com dimensões (C x L x A) de 458 x 222 x 152mm e um peso de 2,9 até 3,1kg sem baterias, dotados por uma tela tátil colorida de 9 x 12cm, um mecanismo de homogeneização para bolsas de sangue de 16ciclos/minuto e um mecanismo de pesagem a +/-5ml de 0 a 999ml de bolsas de sangue.</t>
  </si>
  <si>
    <t>Ex 171 -  Combinações de máquinas automatizadas para mistura, de componentes químicos, à base de solução de resina concentrada, água, amônia e espessante, utilizadas na fabricação de verniz de corte a base d''água, utilizado no processo de impressão por rotogravura, com dosagem baseada em medição mássica dos componentes com alta consistência e precisão, sistema de agitação e homogeneização com velocidade periférica mínima de 10m/s com viscosidade de 500mPa.s, com agitador e tanque otimizado para evitar a formação de grumos e espuma e capacidade de até 5m3/batelada, compostas de: controlador lógico programável (PLC); painel de operação com interface homem-máquina (IHM) com tela tipo “touchscreen”; sistema de limpeza automática do tanque de mistura CIP “Clean In Place”, equipamentos para tratamento da água de processo por osmose reversa montado sobre “Skid” compacto com capacidade de 0,3 a 1,4m3/h à 15 - 30ms/cm; sistema de tratamento da água de processo por meio de luz ultravioleta; controlador e sensor de pH da mistura “in line”; conjunto de bombas para transferência de componentes; bomba de transferência de amônia equipada com câmara de selagem e sensor de ruptura de diafragma, contêiner hermético para armazenagem de amônia; agitadores individualizados e balanças para componentes e aditivo; interface Profinet e adaptada para conexão à ERP/SAP; sistema de manutenção/monitoração remota. (Redação dada pela RESOLUÇÃO CAMEX Nº 38 DE 05 DE JUNHO DE 2018)</t>
  </si>
  <si>
    <t>Ex 172 -  Misturadores de "bins" para utilização em laboratório farmacêutico, para mistura e homogeneização de pós e/ou granulados, fabricados em estrutura de aço inoxidável AISI 304 com dupla inclinação, rotação do "bin" no sentido horário e anti-horário, acionados por motorredutor com potência de 11kW, ajuste de velocidade com inversor entre 5 e 12rpm, sensor de segurança, terminal de operação remoto com PC industrial e tela colorida tipo "touchscreen" para coleta, armazenamento e impressão de dados de processo, criação de receitas, preparados para trabalhar com recipientes intercambiáveis do tipo "bin" com volume máximo igual ou inferior a 2.500 litros e válvula tipo borboleta para descarga do produto.</t>
  </si>
  <si>
    <t>Ex 173 -  Combinações de máquinas automáticas para mistura, granulação, secagem e revestimento de produtos farmacêuticos utilizados na fabricação de grânulos, comprimidos e “pellets”, compostas de: granulador/misturador com lâminas impulsoras com geometria em forma de Z tipo “Gentlewing” (combinação de baixo estresse mecânico sobre o produto, mínima aglomeração na parede e descarga facilitada), receptáculo termicamente gerenciável, sistema “top drive” (mancal do eixo motriz das lâminas impulsoras instalado na parte superior, sem contato com o produto), moinho de mistura úmida com conexão direta ao sistema de gerenciamento central, volume igual a 75 litros; processador de leito fluidizado para secagem, granulação e revestimento, com prato de distribuição “Diskjet” responsável pelo fluxo interno com movimentação toroidal de produto, bicos injetores de tripla função (injeção simultânea de fluidos, ar atomizado e ar anti-entupimento), sistema dinâmico de filtragem, volume igual a 100 litros; sistema de descarga de produto já processado com moinho de mistura seca; sistema interligado de transporte pneumático de produtos entre equipamentos, com estações de captação/tratamento de ar, moto-ventilador e dispositivo de desempoeiramento do ar de descarga; estação de limpeza automática e gerenciável da combinação de máquinas; sistema de gerenciamento central da combinação de máquinas com controlador lógico programável (CLP) e interface lógica homem-máquina (IHM).</t>
  </si>
  <si>
    <t>Ex 174 -  Homogeneizadores de alta eficiência em aço inoxidável para emulsificação de alimentos por meio de sistema rotor/estator de 160mm, com capacidade produtiva entre 3,6 a 4,0t/h, com conversor de frequência para unidade com potência de 30kW, IP55 com velocidade ajustável na faixa de 600 a 3.000rpm, selo mecânico de dupla ação dedicado ao homogeneizador, anéis deslizantes SIC/SIC dentro e SIC/carbono atmosférico, sistema de vedação para líquidos (circuito fechado), dotados de: recipiente de pressão . refrigerável com visor, bomba de líquido de vedação, interruptor de nível, manômetro com "display" analógico, interruptor de temperatura, interruptor de fluxo, bico de enchimento, conexão de pressão com válvula de alívio de pressão, ponto de drenagem, conexão de água de refrigeração com válvula de encaixe e válvula de controle ou parada manual, condições de funcionamento da bomba de líquido de vedação com temperatura de até 95°C e viscosidade dinâmica de até 30mPas, projetados para uma mídia consistindo em água/glicerina (80%/20%), com controlador lógico programável (CLP).(Redação RETIFICADA, publicada no DOU de 13 de março de 2018.)</t>
  </si>
  <si>
    <t>Ex 175 -  Máquinas elétricas portáteis, com impelidor do tipo fita helicoidal, para misturar materiais líquidos ou fibrosos, por exemplo, tintas, vernizes, esmaltes, massas de vedação, argamassas entre outros, em pequenas quantidades (balde ou tambores de até 90 litros), com potência máxima de 1.800W e rotação máxima de 790rpm.</t>
  </si>
  <si>
    <t>Ex 176 -  Misturadores de massas para fabricação de lápis de cor, dotados de recipiente de mistura encamisado, com diâmetro de 1.368mm, com aquecimento de até 180°C, parte inferior fixa, parte superior com deslocamento de 48°, tampa superior hidráulica com abertura de até 122° e inclinação de 68°, ferramenta de mistura com 1 lâmina raspadora, 2 lâminas de mistura, 1 lâmina com formato de chifre, velocidade ajustável de aproximadamente 10 a 32m/s com polimento espelhado (8 a 10µmRz), motor de 355kW, 1.500rpm, controlado por “software”, inversor de frequência tipo V3 refrigerado a água com grau de proteção IP55, monitor IHM de 21,5" e sistema de descarga pneumático para saída da mistura.</t>
  </si>
  <si>
    <t>Ex 177 -  Sistemas para homogeneizar o banho de aço líquido na panela através da injeção de gás inerte com acoplamento manual e temperatura máxima de trabalho a 600°C, dotados de: conexões macho, conexões fêmea, mangueiras flexíveis com dupla camada de aço inox, tubos de conexão, válvulas de retenção com filtro embutido, acoplamentos fêmea instalados na lateral da panela e acoplamentos macho com volante manual a serem conectados pelo operador.</t>
  </si>
  <si>
    <t>Ex 178 -  Sistemas para homogeneizar o banho de aço líquido na panela por meio da injeção de gás inerte com acoplamento automático, dotados de: 17 acoplamentos fêmea nas dimensões 200 x 200 x 225mm e 5 acoplamentos macho nas dimensões 255 x 255 x 600mm com flexibilidade de movimentação horizontal de 70mm e flexibilidade de movimentação vertical de 25mm, temperatura máxima de trabalho a 600°C com vedação metal/metal, 5 painéis completos com válvulas para controle de gases, incluindo PLC e interface IHM.</t>
  </si>
  <si>
    <t>Ex 179 -  Combinações de máquinas, formando corpo único, para mistura de ingredientes para produção de PVC, com capacidade máxima de produção de 7.700kg/h de PVC rígido e 6.600kg/h de PVC soft, contendo 1 misturador aquecedor com válvula de injeção para líquidos, ferramenta de mistura de 5 estágios, volume total de 2.500 litros e capacidade de processamento de 1.100kg/batelada e de 7 a 8bateladas/h de PVC rígido aquecido a 115°C e 6 bateladas/h de PVC soft: 1 misturador resfriador horizontal, com volume total de 5.500 litros e capacidade de 6 a 7bateladas/hora: 4 amortecedores para redução de vibração: e sistema de controle elétrico com tela sensível ao toque e controlador lógico programável.</t>
  </si>
  <si>
    <t>Ex 181 -  Misturadores fabricados em estrutura de aço inoxidável, com acionamento por motor elétrico, bomba e pistão hidráulico, para homogeneização uniforme de porções de pós secos de produtos farmacêuticos, para utilização em recipientes de formatos e tamanhos variados, com controlador lógico programável (CLP), dotados de coluna de mistura, dispositivo para elevação de carga em diversas alturas; sistema automático de braçadeiras de fixação e cilindros de centralização; com capacidade máxima de carga igual ou inferior a 1.000kg, (ou capacidade de trabalho compreendida entre 420 e 900 litros), volume do lote compreendido entre 210 e 450kg para densidades de 0,5kg/litro, unidade de descarga com placa; acompanhados de 1 recipiente (BIN) para homogeneização com volume bruto nominal de 1.200 litros e 1 tambor de 20 litros para adição de estearato de magnésio após o envase do produto, ambos construídos em aço inox 316L nas partes em contato com o produto; painel do operador montado em gabinete de aço inoxidável e tela de controle tipo sensível ao toque, “touchscreen”, com “software” dentro dos padrões de rastreabilidade conforme norma 21CFR parte 11, para o controle do processo, manuseio de receitas, relatórios de lote, tendências e registros para auditoria; sistema de segurança composto de 2 correntes para movimentação vertical e capacidade para carga de produtos durante a mistura e descarga final dos produtos em barricas.</t>
  </si>
  <si>
    <t>Ex 182 -  Máquinas com sistema de mistura e dosagem a baixa pressão, para 2 ou mais componentes, para aplicação de gaxetas e guarnições de espuma de vedação, colagem e preenchimento; processam materiais sintéticos reativos de baixa, média e alta viscosidade tais como poliuretanos, silicones, resinas, epoxy e PVC; proporção de mistura de 100:1 a 1:100 com ajuste contínuo; quantidade de saída 0,05 a 100gr/s; viscosidade de processamento de 1 a 2.000.000mPa.s; bombas de engrenagem de 0,1 a 20cm³/rpm; cabeçote misturador com sistema de recirculação de material e sistema de limpeza por água de alta pressão.</t>
  </si>
  <si>
    <t>Ex 183 -  Misturadores de "bins" para utilização em laboratório farmacêutico, para mistura e homogeneização de pós e/ou granulados, fabricados em estrutura de aço inoxidável AISI 304 com dupla inclinação, rotação do "bin" no sentido horário e anti-horário, acionados por motorredutor, ajuste de velocidade com inversor compreendida entre 6 e 20rpm, sensor de segurança, terminal de operação remoto com PC industrial e tela colorida tipo "touchscreen" para coleta, armazenamento e impressão de dados de processo, criação de receitas, preparados para trabalhar com recipientes intercambiáveis do tipo "bin" com volume máximo de até 600 litros e válvula tipo borboleta para descarga do produto.</t>
  </si>
  <si>
    <t>Ex 184 -  Combinações de máquinas para mistura, granulação e secagem automática de produtos farmacêuticos (pós), para a formação de grãos de média e alta densidades, com controlador lógico programável (CLP) e comando computadorizado, compostas de: 1 peneira rotativa acionada por motor de 4kW para desaglomeração inicial da matéria prima; 1 misturador/granulador úmido de pós de alto cisalhamento com volume bruto nominal de 400 litros, capacidade útil de trabalho compreendido entre 120 e 360 litros com 1 plataforma de acesso, dotado de recipiente fabricado em aço inoxidável, misturador impulsor acionado por motor com potência de 22kW, triturador com motor de 11kW, sensor de temperatura do produto, dispositivo de elevação de inspeção da lâmina pelo sistema de controle, bomba peristáltica com vazão variável, sensor de fluxo de massa da solução, sistema de purga de nitrogênio, sistema de monitoramento de oxigênio e sistema de carga a vácuo; 1 moinho com tela cônica para moagem do produto úmido após a granulação acionado por motor de 4kW e sistema de transferência pneumática de produto; 1 secador por leito fluidizado com alimentação pneumática do produto por válvula sanitária, resistência à pressão de até 2bar, recipiente de produtos com volume nominal de 420 litros e capacidade de trabalho compreendida entre 126 e 210kg para densidades de 0,5g/cm3 (bulk density), sistema de filtragem de ar através de unidade de tratamento/condicionamento de ar de processo com pré-filtragem de 30% e 85% de eficiência, sistema "face and by-pass" para controle de temperatura e filtragem HEPA; sistema de detecção de filtro de ar de processo rompido, sistema de exaustão de ar, 1 moinho com tela cônica para moagem do produto seco com sistema de transporte pneumático para descarga do leito fluidizado; 1 sistema de limpeza automático "Wash In Place" (WIP); e 1 sistema de controle automatizado com "software" dentro dos padrões de rastreabilidade conforme norma 21CFR parte 11, para o controle do processo, manuseio de receitas, relatórios de lote, tendências e registros para auditoria, com painéis de força e controle com PC, 2 monitores integrados, controlador lógico programável (CLP), teclados, modem, equipamento de conexão de rede e fonte de alimentação ininterrupta (UPS).(Redação dada pela RESOLUÇÃO CAMEX Nº 73 DE 05 DE OUTOBRO DE 2018)</t>
  </si>
  <si>
    <t>Ex 185 -  Máquinas elétricas portáteis, com impelidor do tipo fita helicoidal, para misturar materiais líquidos ou fibrosos, por exemplo, tintas, vernizes, esmaltes, massas de vedação, argamassas, entre outros, em pequenas quantidades (balde ou tambores de até 60 litros), com potência máxima de 1.200W e rotação máxima de 700rpm.</t>
  </si>
  <si>
    <t>Ex 186 -  Equipamentos para mistura e homogeneização de produtos químicos e água, em processo contínuo, para obtenção de agentes desmoldantes para indústria de fundição e de borracha, dotados de: tanque em aço inoxidável de 454,25 litros; tubulações em aço inoxidável; conexões; válvulas manuais e de controle; reguladores de pressão; sensores de vazão; medidores de massa; transmissores de pressão; 3 bombas de dosagem totalizando 3kW, 2 misturadores de alto cisalhamento totalizando 11,2kW e trocador de calor a vapor com capacidade de 31bar, montados em estrutura metálica, com gabinete elétrico dotado de interface homem-máquina "touchscreen" para o monitoramento, capacidade de produção de desmoldante, contendo óleo, emulsificante e água, de 30kg/min.</t>
  </si>
  <si>
    <t>Ex 187 -  Combinações de máquinas para preparação de cola utilizada na produção de chapas de papelão ondulado, automáticas, com capacidade de produção máxima maior ou igual a 1.400kg/batelada (tempo de preparação por batelada de aproximadamente 18 minutos), com sequência de preparação de cola em 10 passos, quantidade de ingredientes ajustáveis e capacidade de armazenar e preparar automaticamente 10 tipos de receitas, compostas de: misturador de alta dissolução (High Shear), com sistema de aquecimento de água a vapor, controles para uso de água reciclada, medição de ingredientes através de células de carga; reservatório de depósito de amido comum com transportador/alimentador de rosca sem fim; reservatório de depósito de amido modificado com transportador/alimentador de rosca sem fim; 4 tanques de armazenagem em aço inox com agitadores e sistema de controle para detectar nível baixo de cola solicitando a preparação automática de novas bateladas, com bombas de circulação de adesivo; 5 tanques auxiliares com sistema automático de adição e dosagem de aditivos líquidos para instalação próxima a máquinas onduladeiras, com bombas de circulação de adesivo; equipadas com controlador lógico programável (CLP) e tela de controle de operação tipo “touchscreen”.</t>
  </si>
  <si>
    <t>Ex 188 -  Cubas de construção sanitária em aço inoxidável austenítico AISI 304 (2B), acabamentos polidos com rugosidade menor que Ra 1μ e tolerância de 0,005%, adequado para contato com alimento, com capacidade compreendida entre 3.000 e 18.000 litros, próprias para mistura e homogeneização de líquidos com densidade de 1g/ml, sem tratamento térmico, dotadas de pá homogeneizadora em aço inoxidável austenítico AISI 304, com motorredutor acoplado com de 60Hz e baixo rpm (25); com mecanismo de aferição de volume com régua milimétrica de aço AISI 316, de gravação a laser, isenta de pintura ou contaminante; tubo de saída com design apropriado para escoamento de até 40L/min; tubo de saída e válvula sanitária em aço inoxidável austenítico AISI 304, com diâmetro de 3” e sentido de fluxo otimizado com funções antiobstrução e antiacúmulo de sólidos ou líquidos; tampa de inspeção de 360º em aço inoxidável AISI 304 austenítico, pés niveladores em aço inoxidável AISI 304 austenítico, homologadas com as certificações LNE-10597, ISO 9001:2008 e ISO 14001:2004.</t>
  </si>
  <si>
    <t>Ex 189 -  Misturadores para homogeneização uniforme de porções de pós e/ou granulados de produtos farmacêuticos, para utilização com contêineres/recipientes de formatos variados, fabricados em aço inoxidável, com dispositivo de elevação com capacidade máxima de carga igual a 400kg, velocidade de rotação ajustável entre 5 e 20rpm, gerenciamento automatizado de programas de mistura, controlador lógico programável (CLP) e interface homem-máquina (IHM), atendendo aos requisitos da norma 21 CFR parte 11 do FDA (Food and Drug Administration).</t>
  </si>
  <si>
    <t>Ex 190 -  Combinações de máquinas automáticas para mistura, granulação e homogeneização de produtos farmacêuticos, com controlador lógico programável (CLP) e sistema de controle automatizado atendendo aos requisitos da norma 21 CFR parte 11 do FDA (Food and Drug Administration), compostas de: granulador/misturador com volume total igual a 150L, capacidade útil de trabalho de 45 a 135L, lâminas de agitação com capacidade de mistura intensa e homogênea, sistema de bombeamento e aspersão de solução e sistema de monitoramento da temperatura do produto; moinho de pós-granulação; processador de leito fluidizado para secagem e granulação, com volume total igual a 120L, capacidade útil de trabalho de 18 a 60kg (baseada em materiais com densidade de 0,5g/cm³) com bomba hidráulica de vedação e caçamba de produto; sistema de transferência de produtos entre granulador e leito fluidizado; sistema de higienização WIP (wash-in-place); unidade de controle e tratamento de ar de entrada; unidade de controle e tratamento de ar de exaustão; estruturas metálicas com plataforma de acesso; painéis de controle e painéis elétricos.</t>
  </si>
  <si>
    <t>Ex 191 -  Máquinas automatizadas para a preparação de fragrâncias através de dosagens de diferentes componentes (matérias-primas) com alto grau de acuracidade, aptas para o processamento de produtos inflamáveis (zona 1 ATEX), com função de funcionamento automático (sem supervisão), dotadas de: 16 posições de alimentação e descarga de recipientes de mistura pequenos (volume igual a 30L); 2 posições de alimentação e descarga de recipientes de mistura grandes (volume igual a 300 e/ou 600L); 1 balança móvel para manipulação e controle de dosagem de recipientes de mistura pequenos, com capacidade para 60kg; 1 balança móvel para manipulação e controle de dosagem de recipientes de mistura grandes, com capacidade para 600kg; estação de acondicionamento de matérias-primas com tubulações de interligação e “racks”, com 188 posições de alimentação para tambores comuns (16 posições com sistema de aquecimento elétrico), 12 posições de alimentação para reservatórios IBC (intermediate bulk container), peneiras, sistema de sucção a vácuo; estação para dosagens manuais de pós com 2 balanças com capacidades iguais a 6 e 60kg; 16 recipientes de mistura com volume igual a 30L; 2 recipientes de mistura com volume igual a 300L; 2 recipientes de mistura com volume igual a 600L; leitores de código de barras; sistema de gerenciamento automatizado com PC industrial e interfaces homem-máquina (IHM).</t>
  </si>
  <si>
    <t>Ex 192 -  Equipamentos para mistura e dosagem automática de produtos químicos e água, próprios para o tratamento microbiológico de sistemas industriais, montados em gabinete de polipropileno, dotados de tanque de água com capacidade igual ou superior a 150L, bomba centrífuga igual ou superior a 550W; bombas dosadoras de diafragma acionada por meio de motor de passo com potência igual ou superior a 24W; tubulações em PVC, conexões em PVC, reguladores de pressão; válvulas de controle e filtros, com CLP (Controlador lógico Programável) acondicionado em painel de controle e IHM com tela colorida tipo “touchscreen” para controle do funcionamento e monitoramento do processo, com capacidade nominal de processamento igual ou superior a 2.000L/h.</t>
  </si>
  <si>
    <t>Ex 193 -  Máquinas cristalizadoras estáticas para remoção de óleo de parafinas contendo até 10% de óleo e a deixando com até 0,5% de óleo, através do método de cristalização de filme em queda, operando com um gradiente controlado de temperatura variando entre -10 e 130ºC e pressão entre -0,05 e +0,10bar(g); utilizando 154 placas ocas de troca térmica para a criação do filme de cristalização; processando entre 40 e 41t de parafina por ciclo.</t>
  </si>
  <si>
    <t>Ex 194 -  Misturadores de farinha de milho com vinhaça, projetados para misturar e polvilhar milho moído, enzima, água quente e vinhaça, com capacidade para homogeneizar 75 toneladas métricas por hora de farinha de milho, com teor de sólidos secos entre 30 a 36%, dotados de pás em forma de triângulo ajustáveis de acordo com vazão definida e rotação máxima de 60rpm; produzem uma massa uniforme, isenta de grumos e a formação do complexo enzima-substrato para a conversão de amido em açúcar para a produção de etanol.</t>
  </si>
  <si>
    <t>Ex 196 -  Homogeneizadores com ação de único selo mecânico, com absorção de 20bar de pressão geral, operando como homogeneizador com alto efeito de cisalhamento com vazão de até 1.500L/min e como bomba com vazão de até 2.300L/min com baixo efeito de cisalhamento.</t>
  </si>
  <si>
    <t>Ex 197 - Tanques de 6t de material de plástico de fibra enriquecida, com agitador de pás simples em liga metálica para homogeneização e bomba centrífuga para a produção da solução e sua estocagem, conectados a um bocal de adição de água purificada.</t>
  </si>
  <si>
    <t>Ex 198 - Misturadores de "bins" para utilização em laboratório farmacêutico, para mistura e homogeneização de pós e/ou granulados, com capacidade de carga de 900kg, com velocidade de mistura compreendida entre 2 e 6rpm, dotados de peneira (moinho) com capacidade máxima de 3.000kg/h, velocidade do impelidor compreendida entre 150 e 1.500rpm e recipientes de mistura.</t>
  </si>
  <si>
    <t>Ex 199 - Misturadores fabricados em aço inoxidável, com acionamento por motor elétrico, para homogeneização uniforme de porções de pós secos de produtos farmacêuticos, para utilização em recipientes de formatos e tamanhos variados, com controlador lógico programável (CLP), dotados de coluna de mistura, dispositivo para elevação de carga em diversas alturas, com capacidade máxima de carga igual ou superior a 1.200kg (ou capacidade de trabalho compreendida entre 700 e 1.500L) volume do lote compreendido entre 350 e 750kg para densidade de 0,5kg/L; dotados de 1 recipiente (“Bin”) para homogeneização com volume bruto nominal de 2.000L construído em aço inoxidável; painel do operador montado em gabinete de aço inoxidável com tela de controle tipo sensível ao toque (“touch screen”) com “software” para o controle do processo, manuseio de receitas, relatórios de lote, tendências e registros para auditoria.</t>
  </si>
  <si>
    <t>Ex 200 - Parafusos de aquecimento (ou cabeçote de aquecimento) do fuso de mistura e extrusão do misturador-extrusor tipo “kneader” utilizado na produção de pasta anódica dotados de corpo, válvula de desaeração, tampa, chapa de segurança, anéis, luneta, mancais, rolamentos, gaxetas, pinos, mancais, suportes.</t>
  </si>
  <si>
    <t>Ex 201 - Misturadores dinâmicos, instalados em linha, para misturar vapor, oxigênio e/ou produtos químicos de alta corrosão ( dióxido de cloro ) com a corrente de polpa de celulose, diretamente no equipamento, por meio de 3 bocais de adição de fluido, com as partes em contato com a polpa celulose fabricadas em titânio, com capacidade de produção de até 6.400t secas/dia (6.400adt/d).</t>
  </si>
  <si>
    <t>Ex 202 - Máquinas dispensadoras de bebidas frias, resultantes da mistura controlada de xarope e água, contendo: 8 ou mais válvulas dispensadoras, com xaropadores cerâmicos, cada um contendo pistão, camisa e mola, controlados por parafusos de regulagem; 2 conjuntos de serpentina de aço inoxidável inserido em bloco de alumínio; 2 sistemas dispensador de gelo com até 4 “manifolds” ajustáveis para seleção do tipo de água (carbonatada ou não) para cada uma das válvulas dispensadoras; podendo ter ou não 1 sistema de gaseificação a frio com reservatório mantido refrigerado, regulador de dióxido de carbono e bomba; 3 reservatórios de gelo, um consumível e 2 para resfriamento dos blocos de alumínio, com capacidade igual ou superior a 136kg de gelo; 2 agitadores interno; e até 4 conjuntos de mangueiras isoladas individualmente.</t>
  </si>
  <si>
    <t>Ex 203 - Máquinas dispensadoras de bebidas frias, resultantes da mistura controlada de xarope e água, contendo: 6 ou mais válvulas dispensadoras, com xaropadores cerâmicos, cada um contendo pistão, camisa e mola, controlados por parafusos de regulagem; 1 conjunto de serpentina de aço inoxidável inserido em bloco de alumínio; 1 sistema dispensador de gelo com até 3 manifolds ajustáveis para seleção do tipo de água (carbonatada ou não) para cada uma das válvulas dispensadoras; 2 reservatórios de gelo, um consumível e 1 para resfriamento do bloco de alumínio, com capacidade igual ou superior a 68kg de gelo; 1 agitador interno; e até 3 conjuntos de mangueiras isoladas individualmente.</t>
  </si>
  <si>
    <t>Ex 204 - Máquinas automáticas para mistura, granulação, secagem e revestimento de produtos farmacêuticos para serem utilizadas na pesquisa e desenvolvimento de grânulos e “peletes”, para lotes iguais ou inferiores a 6kg com densidade de 0,5kg/litros, volume máximo de trabalho 12 litros, fluxo de ar 450m³/h, dotadas de módulo de leito fluidizado para secagem, granulação, mistura e revestimento com prato de distribuição responsável pelo fluxo interno com movimentação toroidal do ar de fluidização; sistema integrado de bomba peristáltica e bicos injetores de tripla função (injeção simultânea de fluidos, ar atomizado e ar anti entupimento); sistema dinâmico interno de filtragem com estações de captação/tratamento de ar; ventilador soprador e área de filtragem do ar de descarga; sistema de gerenciamento com controlador lógico programável e interface lógica homem-máquina (IHM).</t>
  </si>
  <si>
    <t>Ex 205 - Máquinas automáticas para mistura e dosagem de poliuretano (pur), de baixa pressão, com capacidade de produção de até 51kg/h, com sistema de bombas, filtros e medidores de vazão, painel de controle IHM, para fabricação de protetores auriculares de inserção (ear plugs).</t>
  </si>
  <si>
    <t>Ex 206 - Misturadoras e dosadoras automáticas de material de pintura de até 3 componentes, por meio de bombas de pistão horizontal operadas por ar comprimido, medidores de fluxo “tipo coriolis” e misturadores estáticos, dotadas de sistema de limpeza automático integrado; painel “touchscreen” de 7"; com precisão da taxa de mistura entre os componentes +/-5%; quantidade de saída de material até 6kg/min.</t>
  </si>
  <si>
    <t>Ex 207 - Misturadoras e dosadoras de massa à base de poliuretano, com bombas, medidores de vazão e misturadores, pressão de ar necessária: 6 a 8bar, ral 9010 (pure white), painel “touchscreen” de 12", “flow rate” 0,50 a 1,50kg/min, taxa de mistura 6:1 partes por peso (tolerância +/-3%), SD “card protocol”.</t>
  </si>
  <si>
    <t>Ex 208 - Cubas de construção sanitária em aço inoxidável austenítico AISI 304 (2B), acabamentos polidos com rugosidade menor que Ra 1ì e tolerância de 0,005%, adequado para contato com alimento, com capacidade compreendida entre 500 e 1.950L, próprias para mistura e homogeneização de líquidos com densidade de até 1,040g/ml, com ou sem amortecedor de abertura da tampa, dotadas de pá homogeneizadora em aço inoxidável austenítico AISI 304, com desenho exclusivo e moto redutor acoplado em ângulo 8º com de 60Hz e baixo rpm (25); com mecanismo de aferição de volume com régua milimétrica de aço AISI 316 de gravação a lazer isenta de pintura ou contaminante; tubo de saída com design apropriado para escoamento de até 40L/min; tubo de saída em aço inoxidável sanitário austenítico AISI 304, com diâmetro de 2 polegadas e sentido de fluxo otimizado com funções antiobstrução e antiacúmulo de sólidos ou líquidos; tampa de inspeção e alimentação em plástico polietileno, pés niveladores em aço inoxidável AISI 304 austenítico, homologadas com as certificação LNE-10597, ISO 9001:2008 e ISO 14001:2004.</t>
  </si>
  <si>
    <t>Ex 209 - Máquinas misturadoras e dosadoras, com bombas de engrenagem, misturadores dinâmicos, painel “touchscreen”, controle automático de proporção de mistura com tolerância de +/-5% e fluxo de vazão de material de 0,5 até 15kg/min para materiais bi-componentes como adesivos epóxi, gel “coat” epóxi, adesivos poliuretanos e massa poliuretanos.</t>
  </si>
  <si>
    <t>Ex 210 - Combinações de máquinas para granulação e secagem automática de produtos farmacêuticos por batelada, com capacidade mínima de trabalho de 114 litros, utilizadas na fabricação de comprimidos, compostas de: leito fluidizado, moinho de peneira cônica para moagem de produto seco com taxa de fluxo variável de no mínimo 100kg/h, reservatório de produto processado, 2 válvulas anti-explosão, sistema de pulverização de solução aglutinante dotado de bomba peristáltica, medidor de vazão e pistola de pulverização; unidade de tratamento e condicionamento do ar admitido, sistema de exaustão com coletor de pó, caixa de filtros, ventilador de exaustão, com ou sem bomba de vácuo e silenciador; sistema de alimentação a vácuo, sistema automático de limpeza do equipamento e sistema de controle central com painel de operador, interface homem máquina de tela sensível ao toque, controlador lógico programável e painel elétrico.</t>
  </si>
  <si>
    <t>Ex 211 - Máquinas para granulação, secagem e revestimento de produtos farmacêuticos, com resistência a pressão máxima de 12bar, capacidade volumétrica de 500 litros, dotadas de um secador de leito fluidizado, preparadas para realizar granulação do tipo "top spray", com sistema de filtragem de ar de entrada com filtro hepa, sistema "face and bypass" para controle de temperatura e filtragem da entrada de ar, sistema de filtragem do ar de exaustão com duto atenuador de ruído, sistema de limpeza automático “wash in place – WIP”, painéis de comando com controlador lógico programável (CLP) e sistema de controle computadorizado com “software” incorporado.</t>
  </si>
  <si>
    <t>Ex 212 - Misturadores móveis de escala piloto para utilização em laboratório farmacêutico, para mistura e homogeneização a úmido de pós e/ou granulados, fabricados em estrutura de aço inoxidável com rodas, acionados por motorredutor com eixo de rotação fixado com conexão triclamp e velocidade compreendida entre 1 e 250rpm, sensor de segurança, sistema de comando elétrico integrado, controlador lógico programável(CLP), terminal de operação de 12” tipo “touch screen” instalado na própria estrutura para coleta de dados do processo e criação de receitas, preparado para trabalhar com recipientes móveis intercambiáveis de 10 até 50L, com seus respectivos carrinhos, com bomba peristáltica para alimentação do aglutinante e válvula tipo borboleta para descarga do produto.</t>
  </si>
  <si>
    <t>Ex 213 - Reatores fabricados em aço carbono (SA265), utilizados para agitar, homogeneizar e reagir material prima do processo produtivo do glifosato, são revestidos internamente com chapa de níquel 200 (níquel 200 SB162 UNS N02200), de espessura 1/8 polegadas, jaqueta em meia cana, dotados com suportes de apoio em aço carbono (SA516 GR.70), com dimensão de 12’I.D. e 22'-2 "O.A.L, capacidade volumétrica de 15.651 litros líquidos e de 15.651 litros grossos; com pressão de projeto de 221PSIG # 460ºF, pressão operação de 150PSIG # 460ºF, pressão de design da bobina de revestimento de 450PSIG # 500ºF, com código ASME: Sect VIII stamp required Div.1, 2015.</t>
  </si>
  <si>
    <t>Ex 214 - Combinações de máquinas para produção de pós e granulados farmacêuticos, com mistura e homogeneização, moagem, transporte/descarga pneumático, compostas de: misturador de "bins" com dupla inclinação, rotação do "bin" no sentido horário e anti-horário, acionados por motorredutor, ajuste de velocidade por inversor compreendida entre 6 e 20rpm, preparados para trabalhar com recipientes intercambiáveis do tipo "bin" com volume máximo de até 600L e válvula tipo borboleta para descarga do produto conectado com a alimentação e descarga do “bin” realizada por meio de elevador móvel de 2.000mm e capacidade máxima de até 350kg, sistema acoplado de transferência pneumático e moinho cônico com capacidade de transferência e moagem de 700 a 800kg/h, bomba de vácuo, válvulas borboleta e acoplamentos para conexão no “bin” e mangueiras de transferência/alimentação; descarga pneumática do bin, com capacidade máxima de 100kg/h, bomba de vácuo, controle pneumático para descarga, válvulas borboleta e acoplamentos para conexão no “bin”; sensor de segurança; com terminal de operação remoto com CLP e tela colorida tipo sensível ao toque "touchscreen" para controle de toda a operação.</t>
  </si>
  <si>
    <t>Ex 215 - Unidades funcionais para preparação de suspensão de ácido docosahexaenoico (DHA) em óleo vegetal, com capacidade máxima de produção de 3.500kg/h, compostas de: sistema de alimentação de DHA por "big-bags" dotado de estrutura metálica com pórtico e talha elétrica para manipulação dos "big-bags", estação de esvaziamento com fundo vibratório e válvula rotativa; misturador dispersador de líquido; 2 misturadores de alto cisalhamento para homogeneização da suspensão com capacidade individual de 40.400kg/h; 2 tanques de mistura com capacidade de 3m³ cada dotados de sistema de pesagem; 2 trocadores de calor; 3 bombas de suspensão líquida; válvulas; tubulação; instrumentação; estruturas e painéis elétricos e de controle.</t>
  </si>
  <si>
    <t>Ex 216 - Máquinas para mistura, homogeneização e granulação automática de produtos farmacêuticos por batelada, com capacidade de trabalho mínimo de 200L, utilizados na fabricação de comprimidos, dotadas de: reservatório de processo de volume máximo de 800L com hélice inferior de agitação principal de velocidade de 6 a 130rpm e picador rotativo horizontal para quebrar aglomerações de produto, sistema de pulverização com bico pulverizador, bomba peristáltica e medidor de vazão; moinho de peneira cônica para moagem de produto úmido com taxa de fluxo variável de no mínimo 100kg/h; sistema de alimentação a vácuo com lança de sucção, bomba de vácuo e caixa de filtros, sistema de descarregamento de produto, sistema automático de limpeza do equipamento com estação de lavagem; estrutura de suporte, escada e plataforma de acesso com guarda corpo e sistema de controle central com painel de operador, interface homem máquina de tela sensível ao toque, controlador lógico programável e painel elétrico.</t>
  </si>
  <si>
    <t>Ex 217 - Dispositivos para homogeneização de banho de aço líquido por meio da injeção de gás inerte, com acoplamento automático e acoplamento manual com derivação “by-pass”, a ser instalado em panelas de fundição de aço e seus carros-porta-panela, nas dimensões 200 x 200 x 225mm para sede fêmea e 255 x 255 x 600mm para guia macho, com flexibilidade de movimentação horizontal nos eixos x e y de 70mm e flexibilidade de movimentação vertical no eixo z de 25mm, aptos a temperatura máxima de trabalho de 600°C, dotados de vedação metal/metal para garantir a máxima estanqueidade, inclusive com válvula de retenção para melhorar a eficiência do processo de rinsagem, sendo também capazes de serem monitorados e controlados por automação controladora de vazão.</t>
  </si>
  <si>
    <t>Ex 218 - Unidades funcionais para preparação de suspensão de ácido docosahexaenoico (DHA) em óleo vegetal, com capacidade máxima de produção de 1.500kg/h, compostas por sistema de alimentação de DHA contendo silo de alimentação com capacidade de 7,5m³ dotadas de unidade de filtração, válvula de gaveta e válvula rotativa; misturador dispersador de líquido; dois misturadores de alto cisalhamento para homogeneização da suspensão com capacidade individual de 40.400kg/h; dois tanques de mistura com capacidade de 3m³ dotados de sistema de pesagem; dois trocadores de calor; três bombas de suspensão líquida; válvulas; tubulação; instrumentação; estruturas e painéis elétricos e de controle.</t>
  </si>
  <si>
    <t>Ex 219 - Misturadores, derretedores e homogeneizadores, fabricados em aço inox especial SS316, operando a tensão de 415 Volts, trifásico, frequência de 50Hz, para preparação de solução de gelatina utilizada na fabricação de cápsulas rígidas para medicamentos, livre de bolhas, com variação mínima de viscosidade (para todos os níveis dos misturadores) compreendida de 900 a 1300cPs (centipoises), com temperatura da solução compreendida entre 51 à 55 C, concebido para instalação entrepisos, dotado de agitador por âncora, com tanque de lavagem integrado no mesmo corpo, sistema totalmente vedado, com pressão de operação do ciclo de lavagem do tanque de até 6 bares, operando com temperatura de lavagem de até 100 graus Celsius, com sistema de carga da matéria prima e descarga do produto acabado exclusivamente pela parte inferior, operado totalmente a vácuo, com capacidade de operação com volumes compreendidos entre 330 e 1.250 Litros, com gravidade específica média de 1,1 e tempo de ciclo de operação de até 60 minutos. Processo controlado por PLC (Programmable Logic Controler) em todas as fases, reportando data e hora dos parâmetros estabelecidos e falhas de linha.</t>
  </si>
  <si>
    <t>Ex 220 - Misturadores cônicos 90-vs-5 com capacidade efetiva de 9.000L, com diâmetro externo de 3.393mm e altura de 6.095mm, motor de 22kW e válvula de segmento esférico que permite descarga plena do produto, sem acúmulos e de fácil limpeza, projetados para a limpeza a seco e ou úmido, fornecidos em material AISI 304l, com vaso e demais partes polidos internamente ao nível de acabamento Ra menor que 0,35 micras, fuso de mistura do tipo “cantilever” com suas folgas com relação a parede do vaso e ao fundo igual a 12mm ±6mm.</t>
  </si>
  <si>
    <t>Ex 221 - Máquinas para dissolver e misturar (homegeneizar) corantes destinados a máquinas de tingimento de têxteis, com função complementar de distribuição dos corantes homogeneizados até os tanques auxiliares das máquinas de tingimento, controladas por controlador lógico programável (CLP), dotadas de: 1 a 3 tanques de mistura de aço inoxidável com as respectivas válvulas e dispositivos auxiliares para enchimento e limpeza dos tanques; bomba centrifuga; conta litros de princípio eletromagnético; armário elétrico de potência e comando com estrutura de aço inoxidável; computador completo com tela tátil "touchscreen" de 15"; sistema de comunicação AS-i entre válvulas; com ou sem válvulas de distribuição.</t>
  </si>
  <si>
    <t>Ex 222 - Reatores em aço inoxidável para desenvolvimento e manipulação de medicamentos em aerossol, capacidade 50L, à prova de explosão (zona 2), acabamento de superfície interna Ra 0.5, pressão de trabalho 6 a 8bar, com sistema agitador de disco tipo “Cowles”, redutor e motor elétrico, sistema de pesagem, painel de controle sensível ao toque, controlador lógico programável (CLP), gabinete elétrico com sistema de pressurização, terminal do operador sensível ao toque (IHM), sistema “sprayball” para limpeza (CIP), tanque de aditivo, sensores de temperatura e unidade de resfriamento.</t>
  </si>
  <si>
    <t>Ex 223 - Combinações de máquinas para mistura de ácido docosahexaenoico (DHA), montadas em estrutura única, com capacidade de 3.750kg/h, compostas de: silo pulmão com capacidade de 1.250L; silo de pesagem com capacidade de 1.250L; válvula rotativa; trocador de calor; misturador encamisado dotado de rotor com pás e tampa; unidade de filtragem; válvula rotativa e; painéis elétricos e de controle do tipo IHM (Interface Homem Máquina).</t>
  </si>
  <si>
    <t>Ex 224 - Equipamentos para homogeneizar o banho de aço líquido na panela por meio da injeção de gás inerte com acoplamento automático, dotados de: 21 acoplamentos fêmea nas dimensões 250 x 250 x 275mm e 7 acoplamentos macho nas dimensões 250 x 250 x 750mm com flexibilidade de movimentação horizontal de 70mm e flexibilidade de movimentação vertical de 40mm, temperatura máxima de trabalho a 500°C com vedação metal/metal.</t>
  </si>
  <si>
    <t>Ex 225 - Sistemas para homogeneizar o banho de aço líquido na panela por meio da injeção de gás inerte com acoplamento manual, dotados de 21 acoplamentos fêmea nas dimensões diâmetro 130 x 146 e 10 acoplamentos volante macho de diâmetro 285,4 e comprimentos variando de acordo com o local de aplicação, temperatura máxima de trabalho a 600°C com vedação metal/metal.</t>
  </si>
  <si>
    <t>Ex 226 - Unidades móveis para produção de composto explosivo, por processo de dosagem e mistura de: nitrato de amônia seco com emulsão matriz, óleo combustível e aditivo químico, controladas por CLP, próprias para serem instaladas em chassi de caminhão, com capacidade nominal de até 46.000pounds (21.000kg), podendo variar em função da composição do produto, constituídas por: 1 tanque principal, construído em chapa de 3mm de aço inoxidável, montado sobre chassi único, com quatro compartimentos com capacidade volumétrica de 5m3 NA, 5m3 NA, 6,67m3 ANE e 4,17m3 ANE; sistema de roscas transportadoras helicoidais, acionadas hidraulicamente, sendo: 1 vertical fixa, 1 inclinada e 1 horizontal no sentido longitudinal do tanque principal que se articula para lateral, com taxa de descarga de 750kg/min; sistema de abastecimento de óleo combustível, dotado de bomba de engrenagem, acionada por motor hidráulico e reservatório para 1.200L; sistema de bombeamento da emulsão, dotado de bomba de engrenagem, acionada por motor hidráulico, com taxa de entrega de 400kg/min; sistema de abastecimento de aditivo químico (nitrito de sódio), dotado de bomba de pistão, acionada por motor hidráulico, e reservatório para 100L; sistema de bombeamento de entrega de produto, dotado de bomba de cavidade progressiva, de 3”, pressão máxima de 750lbs, com taxa de entrega de 400kg/min e tanque de aço inoxidável com capacidade de 50kg; mangueira de produto com diâmetro de 2″ (50mm) e comprimento de 60m; sistema de circulação de água de processo, dotado de bomba de pistão, acionada por motor hidráulico, e reservatório para 600L; 1 conjunto de válvulas e demais componentes, utilizados para acionar todo o sistema hidráulico; sistema de comando e controle, contendo painel de comando e painel controle com CLP e IHM e “joystick.(Redação dada pela RESOLUÇÃO Nº  30 DE 01 DE ABRIL DE 2020)</t>
  </si>
  <si>
    <t>Ex 227 - Equipamentos de moagem/dispersão para análise de amostras de pigmentos de utilização laboratorial, para a determinação de cor, tom e resistência de pigmentos secos e pastas de pigmentos, com velocidade constante de funcionamento de 100rotações/min, pressão uniforme exercida por até três pesos de 22,7kg cada, placas de vidro medindo 19,7cm de diâmetro e 0,375 polegadas de espessura para rotações e/ou fricções para cisalhamento de partículas de pigmentos em óleo ou cera, equipados com um redutor de 1/2HP, motor monofásico à prova de explosão de 50 ciclos e tensão de 220V.</t>
  </si>
  <si>
    <t>Ex 228 - Máquinas automáticas para mistura e dosagem de líquidos para elaboração de fragrâncias, com precisão de até 1% para dosagens abaixo de 0,5g, dotadas de: 108 válvulas dosadoras proporcionais, em inox AISI 304 e antiaderente PFTE DN 8 a DN35, com balança de pequena escala de capacidade bruta de 32kg com legibilidade de 0,05g e outra de grande escala de capacidade bruta de 600kg com legibilidade de 1g, painel de energia e operação, gerador de nitrogênio de capacidade de 50L/min, com tanque buffer de 150L, frame estrutural em aço inoxidável AISI 316, movimentador de balança, apanhador de queda, bandeja de gotejamento, alojamento e ventilação de módulo, leitora de código de barras(escaner), dispensador buffer/ manipulador de potes de 50 até 150L, controladas por um PC industrial combinado com um controlador lógico programável (CLP), de 220V, "tróleis" para translação das balanças, sistema de esteiras automáticas compostas roletes sincronizados eletronicamente, adaptadores de alturas para balanças grande e pequena.</t>
  </si>
  <si>
    <t>Ex 229 - Combinações de máquinas automáticas para mistura, granulação e homogeneização de produtos farmacêuticos, com controlador lógico programável (CLP) e sistema de controle automatizado atendendo aos requisitos da norma 21 CFR parte 11 do FDA (Food and Drug Administration), compostas de: granulador/misturador com volume igual a 2.000L, capacidade útil de trabalho de 600 à 1.800L, lâminas de agitação com capacidade de mistura intensa e homogênea, sistema de bombeamento e aspersão de solução, sistema de monitoramento da temperatura do produto, sistema de abastecimento de produtos por vácuo e peneira rotativa, dois tanques de preparação de solução com agitadores, cada um com volume igual a 300L; moinho de pós-granulação úmida, com válvula de isolação bidirecional; processador de leito fluidizado para secagem e granulação, construção 12bar (contenção de explosões), com volume igual a 1.900L, iluminação para inspeção interna, detector de filtro rompido, válvulas de isolação de entrada e saída e caçamba de produto, sistema de descarregamento de produto a vácuo com silo de 2.000L, moinho de pós-granulação seca, dispositivo de elevação do silo e estação de pesagem para container de produto; sistemas de transferência de produtos; sistema de higienização WIP automatizado (wash-in-place); unidade de controle e tratamento de ar de entrada; unidade de controle e tratamento de ar de exaustão; estruturas metálicas e plataformas de acesso; painéis de controle e painéis elétricos.</t>
  </si>
  <si>
    <t>Ex 230 - Equipamentos para mistura, homogeneização e controle de temperatura mediante circulação de óleo térmico, para massa plástica a ser utilizada em linhas de extrusão, com pressão operacional máxima de 250bar, temperatura máxima de trabalho de 300°C e capacidade de produção máxima de até 600kg/h.</t>
  </si>
  <si>
    <t>Ex 231 - Máquinas automáticas para mistura e dosagem de líquidos para elaboração de fragrância, com precisão de até 1% para dosagens abaixo de 0,1g, dotadas de: 300 válvulas dosadoras de 1 ou 3mm e mais 5 válvulas dosadoras de 8mm em inox e teflon, com balança eletrônica digital com legibilidade de 0,001g e com peso máximo de 3,5kg, levantador de tampa, apanhador de queda, bandeja de gotamento, alojamento e ventilação de módulo, leitura de código de barras, frame estrutural em aço inoxidável AISI 316, dispensador buffer/manipulador de potes de 1,5 até 3,5L, controlados por um PC industrial em combinado com um controlador lógico programável (CLP), panelas e adaptadores de 1,5L, módulos (cabeças) de velocidade variadas, válvulas de distribuição interligadas com 3 bicos, aquecedor para 15 matérias-primas no HCSD, válvulas grandes de distribuição de 8mm, transportador, 28 potes para amostragem de 3,5L.</t>
  </si>
  <si>
    <t>Ex 232 - Máquinas para mistura, homogeneização e granulação automática de produtos farmacêuticos ou alimentícios por batelada, de alta intensidade, com capacidade de trabalho aproximada de 270 a 810L, dotadas de: recipiente de processo de volume máximo 900L com hélice inferior de agitação principal de velocidade aproximada de 12 a 115rpm e cortador rotativo horizontal para quebra de aglomerações com velocidade aproximada de 1.500 a 3.000rpm; dispositivo pneumático de abertura da tampa; sistema de pulverização com bico pulverizador acionado por bomba peristáltica; moinho de peneira cônica para moagem de produto úmido, integrado, com capacidade de produção aproximada de 1.950kg/h; sistema de alimentação a vácuo com lança de sucção, bomba de vácuo e caixa de filtros; sistema de descarregamento de produto; sistema automático de limpeza do equipamento com ou sem estação de lavagem; sensor de temperatura RTD; plataforma de acesso e escada com guarda corpo; sistema de controle central com painel de operador, interface homem máquina de tela sensível ao toque, e painel elétrico com controlador lógico programável.</t>
  </si>
  <si>
    <t>Ex 233 - Misturadores emulsificadores a vácuo para homogeneizar, emulsionar e agitar materiais líquidos, sólidos e semissólidos para fabricação de produtos cosméticos e outros materiais líquidos e pastosos com ampla faixa de viscosidade e tamanho de partículas específicas (até 1 mícron), com capacidade mínima de 30 e máxima de 100L/h, dotados de: controlador lógico programável (CLP); painel de operação com interface homem-máquina (IHM); sistema de limpeza CIP (Clean in Place) com pulverizadores (Spray ball) para limpeza conectados ao vapor; sistema de vácuo com bomba de vácuo de anel líquido, construído em aço inox 316L; agitador em forma de âncora helicoidal, dotados de raspadores laterais e no fundo em PTFE; misturador/homogeneizador de alto cisalhamento situado no fundo do tanque, com geração de partículas de até 1 mícron; sistema de aquecimento e resfriamento jaquetado nas laterais; sistema para pressões positiva e negativa; sistema de recirculação de materiais em processamento; abertura e fechamento automático por meio de sistema hidráulico; funil para adição de ingredientes com equipamento em operação.</t>
  </si>
  <si>
    <t>Ex 234 - Misturadores estáticos de gases em fluxo de processo contínuo, em aço carbono, com elementos de mistura em aço inoxidável (classe SS321) em forma de V, para mistura de produtos de baixa viscosidade (viscosidade típica de 0,022mPas, aplicável a gases).</t>
  </si>
  <si>
    <t>Ex 236 - Combinações de máquinas de mistura, doseamento, filtragem, homogeneização e distribuição de matérias-primas e demais aditivos; possuindo painel de alimentação elétrica integrado para todos os equipamentos e controlador lógico programável único de fluxo de subprodutos com “software” proprietário, montadas sobre “skid” único, compostas de: tanques cilíndricos verticais em aço inoxidável com capacidade de 35 a 1.000L, misturador de homogeneização específico estático e dinâmico de fluidos newtonianos e não newtonianos e circuitos de transferência de matéria prima e base branca contendo bombas com vazão mínima variando entre 0,0006 a 17.600kg/h e vazão máxima variando entre 15 a 22.000kg/h e motores com potência variando entre 0,37 a 75kW.</t>
  </si>
  <si>
    <t>Ex 237 - Agitadores eletromagnéticos, próprios para mistura homogênea de alumínio em forno de fundição com capacidade entre 10 e 20t, utilizados na fabricação de lingotes de alumínio.</t>
  </si>
  <si>
    <t>Ex 238 - Agitadores industriais de montagem vertical em tanque, com tecnologia de moagem seletiva, destinados para a etapa de cozimento da produção de etanol de milho, com 2 impelidores de alto fluxo, de diâmetro de 1.245mm, com 3 lâminas cada, montados em eixo de 64mm com espaçamento de 1.549mm, força vertical 6.230N e torque dinâmico 2.940Nm; capacidade de fluxo de circulação de 87.800L/min, motor de acionamento de 15HP e 1.800rpm, 440V, com redutor RG-23 para velocidade angular do eixo de 74rpm.</t>
  </si>
  <si>
    <t>Ex 239 - Agitadores industriais, de montagem vertical em tanque, com impelidor de alto fluxo de 3 lâminas, com peso de 1.360kg, aplicam força descendente vertical de até 13.300N, com torque dinâmico de até 7.000Nm, momento dinâmico variável de até 2.940Nm, montados em eixo de 89mm, impelidores com diâmetro de 2.540mm, capacidade de fluxo de circulação de 692.000L/min, motor de acionamento de 20HP e 1.800rpm, 440V, com redutor RJ - 43 auto lubrificante e com visor de vidro para checagem do nível de óleo.</t>
  </si>
  <si>
    <t>Ex 240 - Agitadores industriais de montagem vertical em tanques de procedimentos a quente, para fabricação de etanol a partir de milho, dotados de: 1 impelidor axial de 3 lâminas; 1 impelidor radial de 2 lâminas; 1 haste com eixo de 140mm e velocidade de 25rpm; motor de 40HP e 1.800rpm, 440V e 68A; força de torque de 2,53kgf cada.</t>
  </si>
  <si>
    <t>Ex 241 - Combinações de máquinas para mistura e homogeneização de soluções salinas, solução alcalina e farinha de soja, para preparação de ingredientes que serão utilizados em alimentos industrializados, com capacidade máxima de produção igual ou superior a 6.000kg/h, compostas de: 2 misturadores com volume útil de até 2.500L, com entrada e controle de dosagem das soluções salinas, com camisa dupla para circulação de água quente, com injeção direta de vapor para aquecimento do produto, isolado termicamente, com sistema de pás helicoidais duplas com rotação reversa e controle de velocidade, com sistema de pesagem por célula de carga; 1 silo isolado termicamente com capacidade de até 2.500L, com sistema de movimentação do produto por pás, com bomba e tubulação; 1 emulsificador tipo multidiscos com ajuste automático de posicionamento das lâminas, com capacidade compreendida de 7.000 a 15.000kg/h, com válvula de controle de fluxo; 1 quadro de comando e força, com automação integrada para todos os equipamentos e sistema de controle de temperatura, de nível dos produtos, de quantidade dos produtos, de velocidade e de corrente dos motores elétricos; com plataformas para acesso aos misturadores e comandos; com tubulações para conexão dos equipamentos.</t>
  </si>
  <si>
    <t>Ex 243 - Misturadores fabricados em aço inoxidável com agitação elétrica de bolsas plásticas para processos biotecnológicos, com volume de trabalho líquido nominal máximo de até 2.000L, com velocidade de agitação compreendida entre 20 e 356rpm, com painel do operador com tela de controle tipo sensível ao toque “touchscreen”, com sensores e válvulas de manga flexível, células de carga e sistema de aquecimento e resfriamento dedicado para manter o fluído entre 2 e 40 Graus Celsius.</t>
  </si>
  <si>
    <t>Ex 244 - Agitadores industriais de montagem vertical em tanques de procedimento a quente, para processo de liquefação na etapa de fabricação de etanol a partir de milho, com peso de 1.820kg, aplicam força descendente vertical de até 17.800N, com torque dinâmico de até 14.700Nm,  momento dinâmico variável de até 7.690Nm, montados em eixo de 120mm, 6 impelidores de duas lâminas, motor de acionamento de 7,5HP e 1.800 rpm, 440V, com redutor V4M – 246.</t>
  </si>
  <si>
    <t>Ex 245 - Agitadores industriais de montagem vertical em tanques de procedimento a quente, para processo de liquefação na etapa de fabricação de etanol a partir de milho, montados em eixo de 102mm e com velocidade de eixo de 41rpm, possui um impelidor axial de quatro lâminas e um impelidor radial de duas lâminas, motor de acionamento de 25HP, rotação de 1.800rpm, tensão de 440V.</t>
  </si>
  <si>
    <t>Ex 246 - Agitadores industriais de montagem vertical em tanques de procedimento a quente, para processo de liquefação na etapa de fabricação de etanol a partir de milho, montados em eixo de 140mm e com velocidade de eixo de 4,4rpm, 7 impelidores radias de duas lâminas, duas lâminas verticais, motor de acionamento de 10HP, rotação de 1.800rpm, tensão de 440V.</t>
  </si>
  <si>
    <t>Ex 247 - Reatores para homogeneizar, emulsionar e agitar materiais líquidos e semissólidos para fabricação de produtos cosméticos e farmacêuticos com ampla faixa de viscosidade; emulsões com distribuição de 50% resultando em partículas/gotículas menor que 0,76 micras; fundo cônico que permite trabalhar com um volume mínimo do vaso de 50L, sistema de recirculação do produto, volume máxima do vaso de 2.000L, construído em aço inox 316L; com agitador em forma de  âncora, com pás de mistura no sentido vertical (desenho CIP), dotados de raspadores laterais em PTFE, vaso dotado de dupla camisa para aquecimento e resfriamento do produto, com  sistema de pressão positiva e negativa, abertura automática da tampa através de sistema mecânico, controle de peso por células de carga, controle de temperatura do produto, sistema de vácuo com bomba de vácuo de anel líquido para evitar espumas no produto e sistema de limpeza CIP (Clean in Place) com  bomba CIP  integrada dotado de controlador lógico programável (CLP), painel de operação com interface homem-máquina(IHM) e controle de receitas.</t>
  </si>
  <si>
    <t>Ex 248 -  Tanques de mistura, destinados ao manuseio, mistura de resina para formação de uma suspensão homogênea e transferência para colunas cromatográficas, utilizadas em processo de fabricação de produtos biofarmacêuticos, fabricados em aço inoxidável, com capacidade de 500L, dotados de painel de controle, sistema de limpeza automática do tanque de mistura CIP (Clean In Place), tubos em aço inoxidável e tubulação, com juntas de EPDM, podendo trabalhar com pressão máxima de 3barg.</t>
  </si>
  <si>
    <t>Ex 249 - Misturadores de sólidos e líquidos para produção de compostos termoplásticos (masterbatch), com recipientes cônicos removíveis para evitar contaminação da cor, moveis sobre rodas, com parede dupla para refrigeração e construído em aço inox , com volume total dentro do intervalo de 150 até 2.000L, capacidade de produção dentro do intervalo de 60 a 800kg/carga, com motorização no intervalo de 11 a 90kW, sistema de descarga basculante, sistema de exaustão e painel sensível ao toque (touchscreen) com controlador lógico programável (CLP) e conversor de frequência.</t>
  </si>
  <si>
    <t>Ex 250 - Máquinas automáticas para granulação e secagem de produtos farmacêuticos (pós) em um só corpo, por princípio de fluxo de ar ascendente (leito fluidizado) com resistência à pressão de choque 12bar, com proteção contra explosão no uso de solventes; capacidade volumétrica de 800 litros, dotadas de um secador de leito fluidizado, preparadas para realizar granulação do tipo "top spray", com sistema de pulverização de alto desempenho, com sistema de filtragem de ar de entrada com filtro hepa e serpentina de desumidificação, sistema "face and bypass" para controle de temperatura e filtragem da entrada de ar, sistema de filtragem do ar de exaustão com filtro hepa, duto atenuador de ruído do ar de exaustão, sistema de limpeza automático para dosagem de água e detergente, operando com temperatura até 90°C, com tanque de fornecimento de 600 litros com fluxo de 6m³/h, painéis de comando com controlador lógico programável (CLP) e sistema de controle computadorizado com software incorporado para controle e registro dos parâmetros do processo; controle e registro de lotes fabricados; controle, administração e registro de acessos, logins e senhas de usuários; software validável de acordo com FDA 21 CFR-Part-11; geração de relatórios de lotes fabricados; serviço remoto para assistência técnica via “web”</t>
  </si>
  <si>
    <t>Ex 251 - Combinações de máquinas de dosagem e mistura, para fabricação de compostos poliméricos com faixa de densidade entre 0,9 a 1,6g/cm3 e ampla faixa de tamanho de partículas, construídas em aço inoxidável, com funções complementares de homogeneizar e agitar materiais líquidos, sólidos e semissólidos através de rotação assimétrica de 360 Graus, acionados por motores elétricos, com controlador lógico programável (CLP) e painel de operação com interface homem máquina (IHM), compostas de: 2 sistemas de alimentação de matéria prima com plataforma; 2 funis de alimentação automático e aquecimento de matérias primas sólidas com sistemas de sucção de matéria prima à vácuo; 2 misturadores com recipientes cônicos de mistura, aquecidos por condução através de água até 140 Graus Celsius e com sistema de vácuo, com capacidade até 7.000L; 1 funil de descarga do produto acabado dotado de dispositivo duplo de dosagem e enchimento à vácuo, dispositivo de transferência; dispositivo de aquecimento e abastecimento de matérias-primas líquidas com volume de 200L e injeção de gás inerte; estruturas metálicas e plataformas de acesso com escada e guarda corpo.</t>
  </si>
  <si>
    <t>Ex 252 - Misturadores úmidos de pós por alto cisalhamento, para utilização em laboratórios farmacêuticos, para mistura, homogeneização e granulação de pós em um único corpo, com capacidade de 1.000L, com proteção contra explosão no uso de solventes; com resistência à pressão de choque 12bar; dotados de um container de produtos com um agitador e um triturador, alimentação de produtos à vácuo, descarregamento lateral com válvula de descarga pneumática, exaustão de ar com filtro hepa, bicos de pulverização e bicos para limpeza, controlador lógico programável, painel de controle "touchscreen" colorido e comando computadorizado e "software" incorporado para controle e registro dos parâmetros do processo; controle e registro de lotes fabricados; controle, administração e registro de acessos, "logins" e senhas de usuários; "software" validável de acordo com FDA 21 CFR-Part-11; geração de relatórios de lotes fabricados; serviço remoto para assistência técnica via "web".</t>
  </si>
  <si>
    <t>Ex 253 - Sistemas para dosagem automática de média/grande escala para tintas "offiset" de alta viscosidade com até 32 componentes para produção em latas/containers de qualquer tamanho, de1 até 200L, controladas por um sistema de gestão de dosagem contendo: 20 válvulas de dosagem de multi estagio de tinta alta viscosidade com 0,1g de precisão e 20 bombas de pistão de 200L com duplo RAM razão 21:1 e dispositivo de "by-pass", 2 válvulas de dosagem de produtos líquidos com 2 bombas pneumáticas de duplo diafragma de 1 polegadas, contendo as estruturas metálica para suporte, 1 balança eletrônica com até 32 kg de capacidade e 0,1g de precisão de leitura e 1 balança eletrônica com até 150kg de capacidade e 1g de precisão de leitura e demais componentes de interligações e controlador lógico programável (CLP).</t>
  </si>
  <si>
    <t>Ex 254 - Misturadores orbitais para homogeneização uniforme de porções de pós e/ou granulados de produtos farmacêuticos, para utilização com contêineres/recipientes intercambiáveis de formatos variados, com seus respectivos dispositivos para dispersão interna de líquidos, com capacidade máxima de carga igual a 1.000kg, velocidade de rotação ajustável entre 5 e 13rpm, motor de rotação do agitador "chopper" com potência de 22kW, cortina de luz de segurança, gerenciamento automatizado de programas de mistura, controlador lógico programável (CLP) e interface homem-máquina (IHM), leitor de código de barras, atendendo aos requisitos da norma 21 CFR parte 11 do FDA (Food and Drug Administration).</t>
  </si>
  <si>
    <t>Ex 255 - Misturadores de "bins" para utilização em laboratório farmacêutico, para mistura e homogeneização de pós e/ou granulados, em estrutura de aço inoxidável AISI 304; com 3 tambores de aço inox sendo 1 de 250L, 01 de 400L, 1 de 1.200L ; ciclo de mistura com dupla inclinação de 15graus na horizontal e 15graus no eixo vertical do Bin, rotação no sentido horário e anti-horário e ajuste de velocidade com inversor entre 5 e 15rpm; misturador acionado por moto-redutor, com potência total de 9kW; sensor de segurança; Sistema de operação com PLC e tela colorida tipo "touchscreen" para controle e monitoramento do processo de produção, criação de receita por lote, display de alarmes, aquisição de dados, relatório em lote; preparados para trabalhar com recipientes intercambiáveis do tipo "bin" com volume máximo de 1.750L.</t>
  </si>
  <si>
    <t>Ex 256 - Misturadores dinâmicos em linha (contínuos) de baixo cisalhamento (low-shear), para vazões de até 7.000L/h, capazes de gerar misturas homogêneas de líquidos com sólidos com um mínimo de degradação dos mesmos e aquecimento inferior a 1 grau Celsius ao passarem pelo misturador, construção com corpo em aço inox adequada para fácil limpeza e esterilização com até 150 Graus Celsius.</t>
  </si>
  <si>
    <t>Ex 257 - Conjuntos misturadores baseado no princípio rotor-estator, composto por: unidade auto bombeada, com câmara de mistura, para indução, umectação completa e dispersão de pós em líquidos; unidade de acionamento múltipla para acoplamento de ferramentas misturadoras; ferramenta misturadora-homogeneizadora com velocidade nominal 3.000rpm; ferramenta misturadora-homogeneizadora com velocidade nominal 1.500rpm; ferramenta misturadora-homogeneizadora-dispersora com velocidade nominal 1.500rpm; tremonhas para 100 e 5 litros; unidades de lubrificação forçada para os selos mecânicos; mangueiras e conexões.</t>
  </si>
  <si>
    <t>Ex 258 - Misturadores de polpa de celulose a média consistência, com produtos químicos para branqueamento (Ozônio O3), fabricados em aço inox, com temperatura de operação mínima/máxima de -10 - 100 Graus Celsius. e capacidade máxima de produção até 800t/dia, dotados de rotor excêntrico instalado em uma carcaça, cuja selagem é feita por selo mecânico duplo.</t>
  </si>
  <si>
    <t>Ex 259 - Unidades funcionais para impregnação, encapsulamento e injeção de equipamentos elétricos, componentes eletrônicos, e infusão de composites, com resinas termo fixas de epóxi, ou poliuretano, ou silicone, em forma líquida ou pastosa, por meio de sistema de tratamento sob vácuo contínuo, para fabricação de disjuntores, medidores, transformadores, bobinas, isoladores elétricos, estatores, motores, composites, compostas de: 2 tanques, cilíndricos agitadores âncora, para tratamento de vácuo contínuo, sem interrupção, equipados com servomotores controlados eletronicamente que movimentam pistões cerâmicos com precisão e sincronicidade para correta dosagem de Parte A e Parte B, operando com alta pressão equipados com sistema de controle de proporção DCU (Dosing Control Unit - combinação de hardware e software) e válvula feita de metalbombas cerâmicas resistentes a abrasão, sistema de tubulação conectados para alimentação de misturadores estáticos selados a vácuo a prova de abrasão e retorno, sistema de válvula de descarga "flushing valve" montado diretamente no misturador estático, dispositivos de encapsulamento, infusão e injeção de resinas termo fixas, com ou sem sistema "by-pass" para evitar depósito e sedimentação de cargas minerais em resinas e/ou autoclaves (câmaras de vácuo - encapsulamento e Impregnação), com ou sem dosador de cargas minerais e com ou sem unidade "big bag" de armazenamento de cargas com controle de pressão de dosagem e injeção , totalmente controladas por CLP.</t>
  </si>
  <si>
    <t>Ex 260 - Equipamentos para homogeneizar o banho de aço líquido na panela por meio da injeção de gás inerte com acoplamento automático com flexibilidade de movimentação horizontal de 85mm, flexibilidade de movimentação vertical de 40mm, temperatura máxima de operação 500 graus Celsius, pressão máxima de 25bar, vazão máxima de 2.500L/min, vedação metal/metal, dotado de:7 acoplamentos fêmea nas dimensões 250 x 250 x 275mm, peso 55kg e 1 acoplamento macho nas dimensões 250 x 250 x 695mm, peso 74kg.</t>
  </si>
  <si>
    <t>Ex 261 - Equipamentos para homogeneizar o banho de aço líquido na panela por meio da injeção de gás inerte com acoplamento manual, temperatura máxima de trabalho a 500 graus Celsius com vedação metal/metal, dotados de: 7 acoplamentos fêmea nas dimensões diâmetro 130 x 146mm e 1 acoplamento macho, volante diâmetro 285,4mm, ponteira de encaixe diâmetro 60mm e comprimentos variando de acordo com o local de aplicação.</t>
  </si>
  <si>
    <t>Ex 262 - Misturadores de gases para mistura de 2 ou 3 gases, fluxo de gás por mangueira de gás: máximo 500L/min, com registro de dados de consumo, data, hora e mistura dos gases, com tela LCD e conexões: RS232C, LAN 10/100 Mbit (Modbus TCP), USB, saída: lógica 24VDC, com ou sem “kit” de proteção IP45.</t>
  </si>
  <si>
    <t>Ex 263 - Sistemas misturadores de ingredientes para produção de PVC, com capacidade de processamento de 900kg/h, com 5 bateladas/h contendo 180kg cada; dotados de módulo refrigerador horizontal contendo de tanque com capacidade de 1.500L; módulo de medição e dosagem de insumos e central de controle elétrico.</t>
  </si>
  <si>
    <t>Ex 264 - Misturadores automáticos para preparação de produtos cosméticos utilizados nas farmácias de manipulação, com função complementar de centrifugação planetária, com movimentos translacionais e rotacionais simultâneos, próprios para trabalhar com recipientes (copos) com as seguintes características: 1 copo com volume de 300mL ou 2 copos com volumes compreendidos entre 400 e 1.100mL; operação contínua através de programação entre 3, 5 ou 10 padrões; tensão de alimentação entre 110 e 240VCA e frequência de rede de 50/60Hz.</t>
  </si>
  <si>
    <t>Ex 265 - Cubas de construção sanitária em aço inoxidável austenítico AISI 304 (2B), acabamentos polidos com rugosidade menor que Ra 1 micrômetro e tolerância de 0,005%, próprios para contato com alimento, com capacidade compreendida entre 3.000 e 18.000L, próprias para mistura e homogeneização de líquidos com densidade de 1g/ml, sem tratamento térmico, dotadas de pá homogeneizadora em aço inoxidável austenítico AISI 304, com motoredutor acoplado com de 60Hz e baixo rpm (25); com ou sem unidade de controle e limpeza, com ou sem válvulas de expansão, com mecanismo de aferição de volume com régua milimétrica de aço AISI 316, de gravação a laser, isenta de pintura ou contaminante; tubo de saída com design apropriado para escoamento de até 40L/min; tubo de saída e válvula sanitária em aço inoxidável austenítico AISI 304, com diâmetro de 3 polegadas e sentido de fluxo otimizado com funções antiobstrução e antiacúmulo de sólidos ou líquidos; tampa de inspeção de 360 graus em aço inoxidável AISI 304 austenítico, pés niveladores em aço inoxidável AISI 304 austenítico, homologadas com as certificações LNE-10597, ISO 9001:2008 e ISO 14001:2004.</t>
  </si>
  <si>
    <t>Ex 266 - Máquinas para mistura, homogeneização e granulação automática de produtos farmacêuticos em bateladas para fabricação de comprimidos, projetadas para processar produtos solventes ou aquosos, dotadas de: misturador de alta densidade resistente à pressão de 12bar com recipiente de volume operacional máximo ou igual a 1.200L e capacidade de trabalho de 188 a 600kg com sistema de pulverização, bomba peristáltica, sistema de limpeza, sistema de controle descentralizado, painel de operação tela sensível ao toque de 19 polegadas e sistema de controle mestre; moinho de peneira cônica integrado ao misturador para moagem de produto úmido com capacidade útil de trabalho de até 5.000kg/h, dependendo do produto, com funil de carga, câmara de moagem, chute de descarga com calha para transporte pneumático, rotor, motor elétrico e controle.</t>
  </si>
  <si>
    <t>Ex 267 - Máquinas para misturar e homogeneizar ração animal peletizada ou extrudada durante a aplicação de líquidos pós-granulação, com capacidade máxima de fabricação compreendida entre 1 e 150t/h, dotadas de: sistema de pesagem contínuo do fluxo de massa sólida através de esteira pesadora com sistema autolimpante; misturador homogeneizador de duplo eixo com pás reguláveis, equipado com sistema de aquecimento interno e estrutura de aço inoxidável, e com abertura superior para instalação de injetores de dosagem de enzimas e micro líquidos; com ou sem sistema recobridor centrifugo (disc-coater) com discos rotativos sincronizados, com estrutura de aço inoxidável, para aplicação de óleos, gorduras, vitaminas, e medicamentos, dotado de fluxômetro mássico, bomba dosadora, sistema autolimpante e sistema de aquecimento interno.</t>
  </si>
  <si>
    <t>Ex 268 - Misturadores para homogeneização uniforme de porções de pós e/ou granulados de produtos farmacêuticos, para utilização com contêineres/recipientes de formatos variados, fabricados em aço inoxidável, com dispositivo de elevação com capacidade máxima de carga maior ou igual a 1.500kg, velocidade máxima de rotação maior ou igual a 6rpm, gerenciamento automatizado de programas de mistura, sensor de segurança,  controlador lógico programável (CLP) e “interface” homem-máquina (IHM), atendendo aos requisitos da norma 21 CFR parte 11 do FDA (Food and Drug Administration).</t>
  </si>
  <si>
    <t>Ex 269 - Máquinas automáticas para preparação de cola utilizadas na produção de chapas de papelão ondulado, dotadas de: armazenamento automático das receitas e sequências de preparação da cola; aquecimento de água automático por mistura de vapor; medição de ingredientes através de células de carga; e sistema automático de adição e dosagem de aditivos líquidos; dotadas de: tanque de mistura com capacidade de produção igual ou inferior a 225 galões (851L)/batelada, com tempo de preparação igual ou inferior a 18min/batelada; depósito para amido com alimentação por rosca sem fim; tanques de armazenamento com agitadores e sensores de nível para detecção de nível baixo de cola e ativação de preparação automática de nova batelada; e sistema de mistura de alta dissolução (tipo high shear), com controle computadorizado e tela sensível ao toque "touchscreen".</t>
  </si>
  <si>
    <t>Ex 270 - Misturadores de imersão para pellets, com potência de 15kW, composto de painel de controle "touchscreen", entrada e saída retrátil, injetor de peróxido/silano revestido de atex 21/1 (interno) 22/2 (externo, 1 perímetro), 1 porta de injeção de nitrogênio, escotilha de inspeção de acesso, 1 gerador de ar quente, 1 unidade de água temperada.</t>
  </si>
  <si>
    <t>Ex 272 - Combinações de máquinas, formando corpo único, para mistura de ingredientes para produção de PVC rígido e flexível, compostas de: misturador à quente vertical com volume total de 2.500L com ou sem sistema de injeção de líquidos, ferramenta de mistura de 8 estágios fabricada de em aço inoxidável com aplicação de carboneto de tungstênica nas áreas de ataque mais suscetíveis ao desgaste: resfriador vertical, com volume total de 4.300L, com capacidade de executar em média, 5 a 6bateladas/h, perfazendo uma vazão entre 5.500/6.600kg/h: 4 amortecedores para redução de vibração: painel elétrico de controle e potência com CLP e Inversor de frequência.</t>
  </si>
  <si>
    <t>Ex 274 - Misturadores fabricados em aço inoxidável, com acionamento por motor elétrico, para misturas sólidas polivitamínicas, minerais e outros para nutrição humana, compostos de recipientes de formatos, tamanhos e capacidades variadas de carga, sendo: 2 de 200L, 2 de 500L, 2 de 1.000L, 2 de 2.000L e 2 de 3.000L, todos com conectores de ventilação e filtros a serem instalados nas tampas, com controlador lógico programável (CLP), dotados de coluna de elevação em diversos níveis de mistura, sendo: mínima de 30kg e máxima igual ou superior a 2.000kg a depender da densidade do produto a ser misturado; com braço adicional para talhador (chopper) para mistura intensiva no interior dos recipientes, painel do operador montado em gabinete de aço inoxidável com tela de controle tipo sensível ao toque (touchscreen) com “software” para o controle do processo, manuseio de receitas, relatórios de lote, tendências e registros para auditoria.</t>
  </si>
  <si>
    <t>Ex 275 - Máquinas para misturar compostos poliméricos termoplásticos e/ou elastoméricos, de densidade específica igual ou superior a 3g/cm³, com capacidade de produção igual ou superior a 220kg/h, dotadas de: controle lógico programável; rotores de 4 asas revestidos em liga metálica DO-385N para resistir a alta abrasão e acidez; motor trifásico de 380V e potência de 300HP, com inversor de frequência e redutor; câmara de mistura fechada para até 125L, revestida em liga metálica DO-385N e refrigerada perifericamente; pilão pneumático revestido de liga metálica DO-385N com refrigeração periférica.</t>
  </si>
  <si>
    <t>Ex 276 - Máquinas misturadoras de líquidos e pós altamente viscosos, compactas e em corpo único, com dimensões aproximadas de 1.580 x 1.100 x 1.814mm (fechada), dotadas de: tanque com volume efetivo de 200L, com gama de aquecimento de -10 a +150 graus Celsius, pressão entre -1 a +2,5barg, viscosidade de 1 a 10.000mPas, afinamento por cisalhamento da viscosidade máximo 100.000mPas, com agitador âncora de potência 1,1kW e peso 1.200kg, com incorporador homogeneizador CMX 2000-05 com potência máxima de 15kW, com potência de circulação de líquido de 17m³/h, com capacidade de sucção funil de densidade aparente entre 0,1 e 0,7kg/dm³, 450 e 6.300kg/h, contendo tubulação de recirculação, sistema de adição de líquidos composto por agitador RK-00, válvula e recipiente, com sistema de controle com IHM (Interface Homem-Máquina) e "software" incluso.</t>
  </si>
  <si>
    <t>Ex 277 - Misturadores de alto cisalhamento, em escala piloto, com função de emulsionar e agitar materiais líquidos, sólidos e semissólidos para fabricação de emulsões de silicone e antiespumantes, dotados de sistema de tacho removível com acionamento pneumático, agitador duplo, sendo um dispersor com rotação de 600 - 6.000rpm e uma âncora com rotação de 13 - 135rpm, motores com inversor de 2 e 3HP à prova de explosão (Classe l, Grupo D), 230/460V, 3Ph, 60Hz e sistema de monitoramento e controle.</t>
  </si>
  <si>
    <t>8479.82.90</t>
  </si>
  <si>
    <t>Ex 030 -  Máquinas para classificação de fibras ou de partículas de madeira, por fluidização, com ventilador, câmaras, separador e sistema de descarga.</t>
  </si>
  <si>
    <t>Ex 073 -  Peneiras oscilatórias de 3 “decks” para separar partículas de madeira nas seguintes frações rejeito, camada externa, camada interna e pó para produção de painel MDP, compostas de 2 bocas de entrada e 4 bocas de saída, com tampa superior de explosão, injeção de água lateral e tampas laterais presas com feche rápido, estrutura com tratamento contra torção e capacidade de 130m³/h com densidade de 100kg/m³ base seca.</t>
  </si>
  <si>
    <t>Ex 089 - Trituradores de resíduos sólidos de qualquer natureza (tipo shredder) equipados com rotor monoeixo, para operar em baixa velocidade de, no máximo, 87rotações/min, com facas tipo pastilhas individuais e reutilizáveis nas 4 faces, com 1 motor de 200kW ou 2 motores de 132kW ou 2 motores de 160kW, cuja transmissão de força é por correias tipo "V" com polia dupla, com peneira incorporada, para a trituração de, no mínimo, 3.000kg/h, com alimentador por acionamento hidráulico para evitar sobrecarga do equipamento, sistema de controle de torque por embreagem de segurança, porta hidráulica para manutenção e remoção de objetos indesejados, com conversor de frequência e com unidade de controle lógico programável (PLC).</t>
  </si>
  <si>
    <t>Ex 097 -  Máquinas automáticas utilizadas na separação de materiais diversos por meio de análises, combinadas ou não, de informações obtidas por sensores de raios-X (sensores XRT) responsáveis pela discriminação de materiais por meio de suas densidades atômicas e informações obtidas por sensores eletromagnéticos (sensores EM) responsáveis pela discriminação de materiais por meio de suas condutividades, com taxa de alimentação maior ou igual a 150t/h, esteira transportadora com largura de trabalho igual a 1,2 ou 2,4m, com 156 ou mais válvulas ejetoras de partículas, com ou sem alimentador vibratório, painel de controle e refrigerador "chiller".</t>
  </si>
  <si>
    <t>Ex 100 -  Classificadores vibratórios de cápsulas rígidas de gelatinas para medicamentos, com operação manual, dotados de funil, bandeja, tubo de saída, estrutura de base, vidro transparente de iluminação e potência de 0,75kW.</t>
  </si>
  <si>
    <t>Ex 105 -  Trituradores de baixa rotação autopropulsados sobre esteiras, de comprimento igual ou superior a 8.470mm, largura igual ou superior a 2.300mm, altura igual ou superior a 3.180mm com capacidade de produção de até 100t/h, utilizados em diversas aplicações de trituração de resíduos de madeira, florestais, resíduos domésticos, resíduos industriais e resíduos de construção, controlado por painel de controle programável integrado; sistema de controle de monitoramento, diagnóstico de falhas e manutenção, comando via controle remoto ou diretamente no painel central; constituído de motor diesel com potência igual ou superior a 240kW, sistema de trituração com rotor de comprimento igual ou superior a 2.000mm, diâmetro igual ou superior a 600mm com velocidade de rotação igual ou superior a 20rpm, dotado de dentes de trituração, variando de 14 a 250 unidades, equipado com sistema de reversão acionado por motor elétrico para manutenção e troca dos dentes; estrutura de dentes fixos, equipado com sistema de abertura automática e acionado por cilindros hidráulicos; sistema de alívio de pressão controlado por acumulador pneumático; material triturado transportado por correia transportadora traseira dobrável com comprimento igual ou superior 5.000mm, largura igual ou superior a 1.000mm; separador de metais ferrosos montado sobre a esteira transportadora traseira.</t>
  </si>
  <si>
    <t>Ex 121 -  Extrusoras para massa de sabonetes tipo multi-refinadora com 3 estágios de refinação com funções simultâneas de refino e homogeneização e capacidade compreendida entre 1.500 e 2.750kg/h, dotadas de: cilindro de extrusão preliminar bihélice, cilindro final mono-hélice interligados por câmara de vácuo e montados em estrutura metálica, com saída cônica, painel elétrico e acionamento por motorredutores, controlado por CLP.</t>
  </si>
  <si>
    <t>Ex 122 -  Equipamentos de carregamento de cassetes por panela vibratória, capazes de selecionar e alimentar cassetes com prendedores aeronáuticos de diâmetros de 5/32", 3/16" e 1/4", com câmera CCD para análise dos prendedores e identificador por rádio frequência (RFid).</t>
  </si>
  <si>
    <t>Ex 125 -  Agitadores para cultura de ampla variedade de organismos em frascos com capacidade máxima de 5 litros, com orbita mínima de 2,5cm (1pol) e máxima de 5,1cm (2pol), com intervalo de temperatura ambiente mínima de 4°C e máxima de 80°C, dotados de: mecanismo de acionamento equilibrado; coletor de gás; monitor de umidade do ar; luz de conveniência interna; motor elétrico DC; plataforma deslizante; portas deslizantes; e fonte de alimentação.(NCM e nº do Ex alterados pela RESOLUÇÃO CAMEX Nº 55, DE 10 DE AGOSTO DE 2018).</t>
  </si>
  <si>
    <t>Ex 126 -  Máquinas para triturar resíduos sólidos; dotadas de caçambas de alimentação basculante principal e secundária; controladas por controle remoto de 21 funções para acionamento e controle do equipamento, constituídas de: recarregador de bateria; quadro com controlador lógico programável (CLP) com interface gráfica tipo "touchscreen"; motor a diesel 350HP; 2 eixos trituradores com comprimento de 1.750mm, acionados hidraulicamente e equipados com sistema de discos e ferramentas de triturar; barra quebradora; esteira retrátil de descarga acionada hidraulicamente; ímã instalado transversalmente à esteira de descarga; equipamento com autopropulsão através de esteiras para locomoção.</t>
  </si>
  <si>
    <t>Ex 129 - Trituradores de resíduos sólidos de qualquer natureza equipados com rotor monoeixo, com esteira transportadora de alimentação e extração, velocidade máxima de 355 rotações/min, com facas tipo pastilhas individuais e reutilizáveis nas 4 faces, dimensão das facas de 40 x 40mm, ou 43 x 43mm ou 65 x 65mm, com motor de 90 ou 110 ou 132 ou 160kW, transmissão de força por correias tipo V com polia simples ou polia dupla, peneira incorporada, trituração de no mínimo 1.000kg/h, alimentador por acionamento hidráulico, dispositivo de controle de torque por embreagem de segurança, porta de inspeção e manutenção hidráulica com abertura para o interior, controlada por um controle lógico programável (PLC), com dispositivo ''stop and go'', com ou sem conversor de frequência.</t>
  </si>
  <si>
    <t>Ex 133 -  Equipamentos automáticos de triagem e classificação de tubos de coletas de materiais biológicos com códigos de barras, com recipiente de entrada em forma de funil de capacidade de até 2.000 tubos e produtividade de até 1.200 tubos/h, com lâmpadas indicadoras de status de funcionamento de 3 cores, painel de controle tipo computador com tela 'touchscreen", com até 2 compartimentos de saídas laterais para até 200 tubos cada, com 1, 2 ou 3 plataformas de entrada e saída com até 3 bandejas para "racks" com capacidade até 600 tubos cada.</t>
  </si>
  <si>
    <t>Ex 135 - Combinações de máquinas para secagem de resinas plásticas moídas, por sistema de fricção e secagem via fluxo de ar quente contínuo, com capacidade de secagem de até 2.500kg/h, com separação inicial da água por fricção, com inserção no sistema de alta rotação, com painel de controle computadorizado PLC, compostas de: 1 pré-secador contínuo, com rotor interno de no máximo 3.000mm de comprimento e 600mm de diâmetro, com pás intercambiáveis e reutilizáveis nas 4 faces, velocidade de no máximo 1.200rpm, motor de acionamento de até 37kW, cesto interno com tela de 2 ou 5mm, portas de inspeção e manutenção localizadas em ambos os lados e com roscas de alimentação e extração; 1 ou 2 secadores mecânicos com rotor interno de no máximo 1.200mm de diâmetro e 2.000 ou 2.560mm de comprimento, velocidade de no máximo 1.200rpm, cesto interno em aço inox com tela de 2,5mm, motor de acionamento de no máximo 90kW, portas de inspeção e manutenção localizadas em ambos os lados, dispositivo de limpeza contínua da tela com motor de acionamento de 0,75kW, ciclone de extração do material com potência de no máximo 11 ou 22kW; 1 ou 2 secadores térmicos com válvula rotativa para alimentação do material ao sistema, motor de 2,2kW, agitador em espiral com 30m de comprimento, registro de ar quente com no máximo 250kW, ciclone de extração do material com potência de no máximo 11 ou 22kW.</t>
  </si>
  <si>
    <t>Ex 137 -  Combinações de máquinas para classificação de fibras ou de partículas de madeira, por fluidização, com cabine de classificação de ar composta de: peneira (s) tipo SGF 3.500 x 850 para 33t/h; roscas transportadoras com capacidade 20,0/15,0m³/h; válvulas rotativas com capacidade de 56m³/h; ventiladores com capacidade de volume de ar de 86.700m³/h e pré-filtros.</t>
  </si>
  <si>
    <t>Ex 138 -  Leitos fluidizados vibratórios para secagem e resfriamento a ser utilizado na fabricação de leite em pó, construídos em aço inox, com sistema de vibração dotados por 2 motovibradores combinados em um único leito de 13m², com capacidade de oscilação de até 858 movimentos/min, capacidade de operação aproximada de até 3.500kg/h e capacidade de redução de umidade de produto igual ou inferior a 3%; com sistema de controle da altura da camada fluidizada, com capô de sucção rígido e paredes verticais, plano com divisória para subdivisão em 4 seções, sendo 2 de 3,3m² e 2 de 3,2m², com 1 bocal de 1.000mm para entrada de produto e 1 bocal de 510mm para saída, 4 entradas de ar de 300mm na lateral e 2 saídas de ar de 550mm no capô, e janelas de 500mm para inspeção no lado oposto das entradas de ar.</t>
  </si>
  <si>
    <t>Ex 139 -  Moinhos micronizadores de energia fluida do tipo espiral, capazes de operarem com pressão de gás máxima de 12bar, para finura de aproximadamente 0,5 à 10 micrometros (variável em função das propriedades dos produtos a serem processados), taxa de alimentação de aproximadamente 50 à 1.500g/h (variável em função das propriedades dos produtos a serem processados), com alimentador gravimétrico de dupla rosca e controle automático do fluxo de massa por meio de célula de carga, filtro de cartuchos de duplo estágio com sistema automático de limpeza.</t>
  </si>
  <si>
    <t>Ex 140 -  Extrusoras para massa de sabonete com capacidade de produção de 5.000kg/hora, sob pressão de 25 a 30bar para compactar massa de sabão por meio de uma placa de orifício de formato cilíndrico com diâmetro de 10mm e comprimento entre 20 e 50mm, dotadas de 2 sistemas de regulagem de temperatura tipo" turboflow" e sistema de controle elétrico com duas placas de controle.</t>
  </si>
  <si>
    <t>Ex 141 -  Máquinas para triturar resíduos sólidos, dotadas de caçambas de alimentação basculante principal e secundária, controladas por controle remoto de 10 funções para acionamento e controle do equipamento, constituídas de: recarregador de bateria; quadro com controlador lógico programável (CLP) com interface gráfica tipo “touch screen”; motor a diesel 350c.v., ou motor elétrico 250kW; 2 eixos trituradores com diâmetro de 750mm e comprimento de 1.750mm, acionados hidraulicamente e equipados com sistema de discos e ferramentas de triturar; barra quebradora; esteira retrátil de descarga acionada hidraulicamente; ímã instalado transversalmente à esteira de descarga, sendo as maquinas equipadas com rodado retrátil para locomoção, montadas sobre rack “g25” .</t>
  </si>
  <si>
    <t>Ex 142 -  Trituradores de baixa rotação autopropulsados sobre esteiras, de comprimento igual ou superior a 8.470cm, largura igual ou superior a 2.300cm, altura igual ou superior a 3.180cm com capacidade de produção de até 100t/h, utilizados em diversas aplicações de trituração de resíduos de madeira, florestais, resíduos orgânicos, lixo industrial e resíduos de construção, controlados por painel de controle lógico programável (CLP) integrado e sistema de controle computadorizado monitoramento e diagnóstico de falhas e manutenção, transmissão on-line, comando via controle remoto ou diretamente no centro de lubrificação automática; constituídos de motor diesel com potência igual ou superior a 326HP; chassi tipo esteira metálica; dispositivo de trituração com rotor de comprimento igual ou superior a 2.000mm, diâmetro igual ou superior a 600mm, velocidade de rotação igual ou superior a 25rpm, dotado no mínimo de 21 dentes com comprimento igual ou superior a 174mm, largura igual ou superior a 60mm, equipado com dispositivo de reversão acionado por motor elétrico de manutenção e troca dos dentes; pente fixo de trituração equipado com mínimo de 15 dentes fixos com largura igual ou superior a 60mm, equipado com dispositivo de abertura automático e acionado por cilindros hidráulicos; dispositivo de alívio de pressão controlado por acumulador pneumático; esteira de descarga do material triturado dotado de correia transportadora dobrável com comprimento igual ou superior 5.000mm, largura igual ou superior a 1.000mm; separador de metais ferrosos montado sobre a correia.</t>
  </si>
  <si>
    <t>Ex 143 -  Peneiras autopropulsadas sobre esteiras, tipo tambor, de comprimento igual ou superior a 4,2m, diâmetro igual ou superior a 1,4m, montadas em estrutura em aço, com estrutura helicoidal soldada na parte interna do tambor, para peneirar resíduos domésticos, industriais, resíduos florestais e de mineração, acionadas por coroa, apoiado sobre rodas de nylon, constituídas de controle de rotação do tambor variando de 0 a 21rpm, escova de limpeza do tambor, caixa de carga com volume superior a 3m3 com esteira de alimentação do tambor ajustável controlada por célula de carga dotada de duas esteiras de descarga dos materiais separados, painel com controlador lógico programável (CLP) com interface gráfica tipo "touch screen", sistema de controle computadorizado de monitoramento e diagnóstico de falhas e manutenção com transmissão online e acionamento por controle remoto, motor diesel de potência igual ou superior a 46HP.</t>
  </si>
  <si>
    <t>Ex 144 -  Equipamentos para misturar, homogeneizar, emulsionar e agitar materiais líquidos, sólidos e semissólidos para fabricação de medicamentos, contendo: 2 tanques VMI de aço (com capacidade de 20L cada), 1 Tanque de diálise com bomba de recirculação de água com capacidade de 3 a 6m³/h com variador de ajuste de vazão, 2 Tanques de Desgaseificação/Filtração, sendo um CA e outro CB, com capacidade de 18L cada e 1 carrinho de manuseio com basculador integrado sobre 4 rodízios giratórios com subida e descida.</t>
  </si>
  <si>
    <t>Ex 145 -  Máquinas para moagem de insumos farmacêuticos ativos de alta potência em cabine isoladora com retenção de particulados através de filtros HEPA para garantia de nível de exposição ocupacional inferior a 10µg/m³, com capacidade para processamento de pelo menos 40kg por hora, dotadas de: moinho de cabeças intercambiáveis, com uma cabeça cônica para partículas com dimensões de 2,5/2,0/1,5/1,0/0,5mm e uma cabeça martelo para partículas com dimensões de 1,0/0,5mm; cabine isoladora para retenção de particulados, com 4 luvas para manuseio de produto, sistema de embalagem em saco duplo contínuo, sistema de limpeza por meio de bico pulverizador; PLC com interface homem-máquina para controle de parâmetros.</t>
  </si>
  <si>
    <t>Ex 146 -  Máquinas automáticas, utilizadas para misturar e homogeneizar resina de PVC, com capacidade para misturar 2,5t/h, controladas por 1 controlador lógico programável (CLP), com conjunto de moinho micronizador, peneira vibratória, misturador de laboratório de alta velocidade com capacidade de 10L, resfriador vertical de baixa com capacidade de 25L e estrutura de aço para elevação e sustentação do misturador.</t>
  </si>
  <si>
    <t>Ex 147 -  Processadores ultrassônicos industriais para a produção de fertilizantes, com potência de 2.000W e frequência de sonicação de 20kHz, dotados de gerador e transdutor; com ajuste automático de frequência, amplitude ajustável entre 50 e 100%; operação a seco protegida; tela sensível ao toque; interface para controle remoto ou por PC; conexão para sensor de temperatura; com ou sem conexão para sensor de pressão; bloco de sonotrodo para ser usado com flange, para célula de fluxo ou operação em batelada; titânio; ponta do sonotrodo com diâmetro de 40mm, sonotrodo liso aproximadamente 125mm de comprimento; amplificador “booster” para aumento mecânico e ou redução da amplitude do sonotrodo, removível; flange com "o-rings" de selamento para os sonotrodos; célula de fluxo com jaqueta de resfriamento, para pressão máxima de 5bars.</t>
  </si>
  <si>
    <t>Ex 148 -  Trituradores de madeira "hardwood" para produção de microchips de madeira, com rotor monoeixo equipado com vários insertos de aço temperado e contra faca, com extração de rosca, com 21 facas tipo pastilhas individuais, com 1 contralâmina, diâmetro do rotor com 194mm, com peneira incorporada, com capacidade de trituração de no máximo 1m³/h, com mesa de alimentação por acionamento hidráulico e recuo automático, com descarregador mecânico, controlados por 1 controle lógico programável (PLC), equipados com sistema anti-incêndio automático, com ciclone de sedimentação com válvula rotativa e com 2 silos de dosagem com rosca extratora e 1 silo misturador.</t>
  </si>
  <si>
    <t>Ex 149 -  Moedores de esgoto de eixo duplo com controle otimizado de velocidade de corte, dotados de tambores perfurados ou de bobinas para triagem de alto fluxo, cortadores de 7 a 17 dentes, motor elétrico e sensor de carga para controle automático de proteção do sistema, utilizados para captura e trituração de sólidos em obras de saneamento básico.</t>
  </si>
  <si>
    <t>Ex 150 -  Máquinas para moagem de insumos farmacêuticos em escala piloto, para utilização em laboratórios de pesquisa e desenvolvimento, capazes de processar lotes laboratoriais de pequena escala (50g a 1kg), e capacidade máxima de processamento de 100kg/h (variável em função das características do produto e tamanho das partículas), com unidade de acionamento servomotorizada com passo de oscilação variável (avanço automático de 2° a cada oscilação do rotor) e flange de acoplamento rápido, cabeçote tipo moinho oscilante giratório para partículas com tamanho compreendido entre 20mm e 250μm, específicos para a moagem de produtos de difícil processamento e sensíveis ao calor, com dispositivos de alimentação e descarga de produtos, com controlador lógico programável (CLP) e interface homem-máquina para controle de parâmetros.</t>
  </si>
  <si>
    <t>Ex 151 -  Trituradores de resíduos de embalagens de papelão e núcleos de bobinas (tubetes) com parede de até 9,5mm, equipados com rodas perfuradoras e rasgadoras sem lâminas de corte, montadas em 3 eixos, trituração realizada em baixa rotação, com mesa de alimentação, motor de 40HP, com sistema de reverso automático de sobrecarga.</t>
  </si>
  <si>
    <t>Ex 154 -  Equipamentos automáticos de triagem e classificação de tubos de coletas de materiais biológicos com códigos de barras, com produtividade de até 1.200 tubos/h, com lâmpadas indicadoras de status de funcionamento de 3 cores, painel de controle tipo computador com tela "touchscreen", com 1, 2 ou 3 plataformas de entrada e saída com até 3 bandejas para "racks" com capacidade até 600 tubos cada.</t>
  </si>
  <si>
    <t>Ex 155 -  Equipamentos automáticos de triagem e classificação de tubos de coletas de materiais biológicos com códigos de barras, com plataforma de entrada e saída podendo conter até 3 bandejas para "racks" com capacidade para até 600 tubos, com velocidade de triagem de até 900 tubos/h, com lâmpadas indicadoras de status de funcionamento de 3 cores, painel de controle tipo computador com tela “touchscreen”.</t>
  </si>
  <si>
    <t>Ex 156 -  Máquinas de grande dimensão para triturar (moer) resíduos sólidos, constituídas de facas (rotativas e fixas), utilizadas em processo de reciclagem, para triturar sucata de fios e cabos de cobre nu, com redução do material a uma granulometria homogênea com dimensão mínima de até 10mm, com capacidade de processamento ente 4 e 20t/h.</t>
  </si>
  <si>
    <t>Ex 157 -  Trituradores de resíduos sólidos de qualquer natureza, de duplo eixo, para operar em baixas velocidades de 20 a 40rpm, com motor de 160kW, transmissão hidráulica, diâmetro dos eixos igual a 220mm, câmara de corte com largura e comprimento iguais a 1.045 e 1.690mm, respectivamente, com mesa de corte intercambiável, sistema de lubrificação automática e controlador lógico programável (CLP).</t>
  </si>
  <si>
    <t>Ex 158 -  Fragmentadores de resíduos sólidos de qualquer natureza (tipo “shredder”), de duplo eixo, para operar em baixas velocidades de 8 a 16rpm, com 2 motores de 75kW, caixa de transmissão planetária, diâmetro dos eixos iguais a 200mm, capacidade de trituração maior ou igual a 3.000kg/h (variável em função do tipo e características do material a ser processado), câmara de corte com largura e comprimento iguais a 1.100 e 1.450mm, respectivamente, com sistema de lubrificação automática e controlador lógico programável (CLP).</t>
  </si>
  <si>
    <t>Ex 159 -  Máquinas para separação automática de materiais descartados, com taxa de alimentação igual a 6t/h (para materiais com densidade de aproximadamente 250kg/m³ e dimensões fracionarias de 0 a 40mm), transportador de alimentação com largura e comprimento iguais a 800mm e 1.950mm, respectivamente, tambor de separação de materiais pesados com diâmetro igual a 450mm, câmara de expansão com largura e comprimento iguais a 2.200mm e 5.250mm, respectivamente, transportador de descarga de materiais leves com largura e comprimento iguais a 800mm e 6.250mm, respectivamente, sistema de recirculação de ar com filtro, soprador, válvula de desvio de fluxo de ar, com estrutura de montagem e gabinete elétrico.</t>
  </si>
  <si>
    <t>Ex 160 -  Moedores de resíduos sólidos diversos, de eixo único, com motor de 315kW, transmissão por correia, comprimento do rotor igual a 2.000mm, diâmetro do rotor igual a 600mm, diâmetro máximo com laminas de corte igual a 800mm, câmara de corte com largura e comprimento iguais a 3.000 e 4.500mm, respectivamente, com 19 lâminas opostas intercambiáveis, peneira intercambiável com furos de 50mm de diâmetro para padronização da granulometria final dos resíduos, sistema de lubrificação automática e controlador lógico programável (CLP).</t>
  </si>
  <si>
    <t>Ex 161 -  Compactadores parafuso, tipo helicoidal estacionário, para prensagem de papel, papelão, garrafas Pet, plásticos, paletes de madeira, resíduos orgânicos ou material contaminado, com capacidade de compactação de 100 a 200m³/h, acionados por motor elétrico com tensão entre 380 e 440V, frequência de 50Hz e potência entre 7,5 e 15kW, com ou sem tremonha, com dimensões de alimentação máximas (tremonha) de 1.400 x 1.400mm ou 2.350 x 1.400mm, dotados de painel elétrico, controlados por controlador lógico programável (PLC), sistema de sinalização de compactador cheio e quase cheio, sistema com um rolamento e engrenagem, sistema de lubrificação automático, utilizando graxa, com motorredutor elétrico de 1 x 15kW ou 2 x 15kW ou 2 x 11kW movimentando o eixo principal no formato de rosca sem-fim com velocidade entre 15 e 20rpm, com sistema de 2 eixos superiores com 2 motorredutores elétricos de 2 x 0,55kW ou 1 x 0,55kW + 1 x 1,5kW ou 1 x 0,55kW + 1 x 3kW ou 2 x 3kW ou 2 x 1,5kW ou 2 x 4kW ou 2 x 5kW que empurram, trituram ou furam o material até a rosca sem-fim, que empurra o material para dentro de um contentor de 30m³.</t>
  </si>
  <si>
    <t>Ex 162 - Equipamentos para dispersão de gás por agitação, para geração de bolhas na célula de flotação de reatores de flotação por estágios, para polpa de minério com densidade máxima de 1.269kg/m³ e concentração de 33% em peso, com taxa de gaseificação máxima de 189Nm³/h, temperatura de trabalho de 5 a 40°C, pressão de trabalho de 1 a 3,5bar, dotados de: caixa de velocidades helicoidal paralela, com velocidade de saída de 40,6rpm; lanterna fabricada em ferro fundido; rolamento agitador-eixo e impelidor com diâmetro de 1.950mm e direção de bombeamento radial.</t>
  </si>
  <si>
    <t>Ex 163 - Máquinas para triturar resíduos sólidos, dotadas de caçambas de alimentação basculante principal e secundária ou moega fixa de alimentação, controladas por controle remoto de 10 funções para acionamento e controle do equipamento, constituídas de: recarregador de bateria; quadro com controlador lógico programável (CLP) com interface gráfica tipo ""touchscreen""; motor a diesel 350cv, ou motor elétrico de 200kW; 2 eixos trituradores com diâmetro de 750mm e comprimento de 1.750mm, acionados hidraulicamente e equipados com sistema de discos e ferramentas de triturar; barra quebradora; esteira retrátil de descarga acionada hidraulicamente.</t>
  </si>
  <si>
    <t>Ex 164 - Prensas tipo rolo para briquetagem e compactação de MgO, com diâmetro de rolo de 20 até 26”; largura do rolo de até 10”; força máxima de separação de rolo em até 220t força (1.956kN/rolete); 1 ou 2 motores de acionamento com potência máxima de 90kW/cada e capacidade de produção de briquete de 2,2 até 10t/h.</t>
  </si>
  <si>
    <t>Ex 165 - Equipamentos para trituração de aparas resultantes do processo de produção de etiquetas adesivas (esqueletos), dotados de: funil de captação, unidade de trituração e compactação e saída do material acumulado em bolsas plásticas, largura máxima do esqueleto de 550mm, velocidade máxima de 150m/min.</t>
  </si>
  <si>
    <t>Ex 166 - Máquinas para separação automática de materiais industriais descartados, com taxa de alimentação igual a 15t/h (para materiais com densidade de aproximadamente 350kg/m³ e dimensões fracionadas de 0 à 300mm), transportador de alimentação com distância entre eixos de 2.900mm e largura da correia de 1.500mm; tambor de acionamento com diâmetro de 190mm e tambor de cauda com diâmetro de 190mm com alojamento flangeado de rolamento; esteira de borracha com proteção a ataque químico com velocidade de 2m/s; motor tipo “E-motor” com caixa de engrenagens, com potência de 4kW e transmissão de energia através de correias em V; tambor de separação de materiais pesados com diâmetro igual a 800mm e motor de engrenagem montado na haste com potência de 1,50kW; ventilador radial com potência de 30kW e controle de desempenho por válvula de borboleta; câmara de material leve com tipo de uso em operação de ar circulatório e com separação áspera por meio de malha separadora; com painel de controle tipo gabinete.</t>
  </si>
  <si>
    <t>Ex 168 - Peneiras vibratórias com estrutura inferior para sustentação, com níveis para separar partículas de madeira nas seguintes frações: rejeito, camada externa, camada interna e pó para produção de painel MDP, dotadas de bocas de entrada e bocas de saída de partículas, com tampa superior de explosão, injeção de água lateral e tampas laterais presas com feche rápido, estrutura com tratamento contra torção e capacidade máxima de 200m³/h com densidade das partículas de até 160kg/m³ base seca.</t>
  </si>
  <si>
    <t>Ex 169 - Combinações de máquinas para montagem e etiquetagem de tubos de coletas de materiais biológicos de até 900mm de comprimento, com produtividade de até 15.000tubos/h, compostas de: equipamento de alimentação por esteiras e posicionamento de tubos pré-montados, equipamento de alimentação e dosagem de gel, equipamento de alimentação e posicionamento de corpo separador, equipamento de alimentação e dosagem de material granulado, equipamento de alimentação e dosagem de material líquido, equipamento de alimentação e rosqueamento de tampas pré-montadas, dispositivo de teste de retorno da haste, dispositivo de teste estanqueidade e de dosagem, com etiquetadora de tubos de coletas e um equipamento de estabilização de gel, painel de controle tipo computador com tela “touchscreen” de ajuste do processo operacional com controlador lógico programável (CLP).</t>
  </si>
  <si>
    <t>Ex 170 - Compactadores parafuso, tipo helicoidal para compactação de papel, papelão, plásticos, paletes, caixas de madeira e resíduos em geral, construídos com rolamento com transmissão direta do redutor ao rolamento por engrenagem, acionados por unidade de transmissão adicionalmente reforçada com motorredutor eletromecânico de potência de 5,5 a 22kW que move o eixo principal de estrutura cônica com uma velocidade entre 7 a 25rpm, com capacidade de compactação de 150 a 320kg/m³, com ou sem tremonha com possibilidade de alimentação de material por 3 lados devido a forma construtiva com os motorredutores alocados internamente, com dimensões de alimentação de 1.450 x 1.450mm, equipados com painel elétrico, controlado por controlador lógico programável (CLP), sistema de lubrificação automática com graxa, com um sistema de alimentação auxiliar de eixos superiores simples ou duplos que empurram, trituram e quebram o material para a rosca principal, que empurra o material em para dentro de um contêiner de 4 a 32m³.</t>
  </si>
  <si>
    <t>Ex 171 - Máquinas de homogeneização, agitação e controle de cultura celular, para uso em laboratório farmacêutico de biotecnologia, dotadas de base agitadora equipada com sensores de temperatura e monitoramento de peso das bolsas, com bandeja e tampa intercambiável para apoiar bolsas plásticas descartáveis (biorreatores “Cellbags”), com volume igual ou inferior a 25litros dependendo do tamanho da bandeja de apoio; bomba peristáltica rotativa com dois cabeçotes, taxas de fluxo de 0,07 a 100mL/min e misturador de gases à cultura celular e monitoramento de pH e oxigênio dissolvido, controlada por computador e software dedicado para o controle do processo.</t>
  </si>
  <si>
    <t>Ex 172 - Combinações de máquinas para reciclagem de cobre, em fios de eletrodomésticos, fios de telecomunicações, linhas de computador e outros fios que não são adequados à maquinas de decapagem de cobre, compostas de: 1 pré-triturador com câmara de trituração 804 x 850mm, funil de alimentação 3.700 x 1.400mm, torque de rotação 8.200nm, 20pics lâminas de Cr12MoV, torneamento 284mm, espessura 40mm, velocidade do eixo principal de 15rpm, força de 22+22kW; e 1 triturador de cabo por sistema de separação, com capacidade de 700 a 800kgph, força de trituração de 55kW, transportador de alimentador de 1,1kW, transportador de saída de 0.37*2kW, separador de gravidade de 5,5*2kW, transportador de saída de cobre de 0,37*2kW e transportador de saída do plástico residual de 0,37*2kW.</t>
  </si>
  <si>
    <t>Ex 173 - Equipamentos para moagem de cereais, sementes, legumes, frutas, vegetais, girassol, minerais e pelotas, com capacidade máxima de operação de 3t/h, compostos de: par de eixos paralelos com discos de trituração montados nos mesmos, motor de 5,5kW, com velocidade de rotação igual ou superior a 1.465rpm, sistema de transmissão através de correia V e polias, sistema manual de regulagem do distanciamento dos eixos, sistema de alívio feito com molas e comprimento de corte 25 x 120 = 3.000mm completo.</t>
  </si>
  <si>
    <t>Ex 174 - Sintetizadores para mistura de reagentes e matérias-primas com a utilização de gás inerte, para obtenção da síntese química da mistura, dotados de: seringas, frascos e colunas filtrantes, com volume da seringa de 1 a 20mL e bomba de vácuo com pressão de até 950mbar.</t>
  </si>
  <si>
    <t>Ex 175 - Trituradores de baixa rotação autopropulsados sobre esteiras, utilizados em diversas aplicações de trituração de resíduos de madeira, florestais, resíduos orgânicos, lixo industrial e resíduos de construção, com capacidade de produção de até 60t/h, constituído de motor diesel com potência igual ou superior a 238kw, sistema de redutor e embreagem que movimenta o eixo de trituração com dentes parafusados em estruturas soldadas no eixo, com comprimento igual a 2.000mm, diâmetro igual a 600mm, sistema mono-eixo que tritura os resíduos contra uma estrutura de dentes fixos com ajuste de distância, acionados por cilindros hidráulicos e sistema de alívio de pressão controlado por acumulador pneumático, chassis com correia transportadora dobrável integrada para descarga de material triturado com separador de metais ferrosos montado sobre a correia, comando via controle remoto ou diretamente no painel de controle lógico programável (CLP) integrado e contendo rotinas de operação pré-programadas que reverte o sentido de rotação do eixo através de motor elétrico para manutenção, sistema de controle computadorizado de monitoramento e diagnóstico de falhas e manutenção e sistema de lubrificação centralizada.</t>
  </si>
  <si>
    <t>Ex 176 - Peneiras rotativas utilizadas para dimensionamento e homogeneização de granulados úmidos e secos após o processo de granulação por alto cisalhamento, com redução do tamanho das partículas e trituração de aglomerados, utilizada na indústria farmacêutica, projeto e fabricação em "ex- design" (conceito de proteção contra explosão no uso de solventes), projeto e fabricação resistente à pressão de choque 12bar(A); com capacidade de operação de até 1.500kg/h, dotados de unidade de entrada do produto, rotor, tela de inserção, unidade de descarregamento e bicos de limpeza, velocidade do rotor controlada por meio de conversor eletrônico de frequência; com "software" incorporado para controle e registro dos parâmetros do processo; controle e registro de lotes fabricados; controle, administração e registro de acessos, logins e senhas de usuários; "software" validável de acordo com FDA 21 CFR-Part-11; geração de relatórios de lotes fabricados; serviço remoto para assistência técnica via web.</t>
  </si>
  <si>
    <t>Ex 177 - Moinhos de bolas de laboratório com potência nominal de 200W, com possibilidade de 2 recipientes de moagem de máximo 50ml, frequência de vibração de 3 a 30Hz, ajustes de 0,1Hz, com ajuste de tempo de 5s a 99min.</t>
  </si>
  <si>
    <t>Ex 178 - Trituradores de resíduos florestais e madeira, de alta rotação, montados sobre esteiras autopropelidas, com potência igual ou superior a 475kW, mas igual ou inferior a 485kW, equipados com rotor de trituração de largura de 1.750mm, diâmetro de 1.120mm, rotação igual ou superior a 970rpm, mas igual ou inferior a 1.140rpm com 36 martelos móveis; largura de transporte de 3.000mm, altura de transporte de 3.390mm, comprimento de transporte de 10.020mm, com esteira de saída em borracha com comprimento de 7.500mm, largura de 1.500mm e altura de descarga de 5.090mm; peso igual ou superior a 32.000kg.</t>
  </si>
  <si>
    <t>Ex 179 - Trituradores de resíduos florestais, domésticos e industriais de comprimento igual ou superior a 16.700mm, mas igual ou inferior a 16.900mm, montados sobre chassi sobre eixos rebocável ou esteiras autopropelidas; dotados de rotor único com comprimento de 3.000mm, diâmetro mínimo igual ou superior a 600mm, mas igual ou inferior a 800mm, rotação máxima de 32rpm, dentes parafusados no eixo variando de 28 a 145 unidades; caixa basculante para alimentação do eixo de trituração; motor diesel com potência igual ou superior a 388kW, mas igual ou inferior a 530kW; peso igual ou superior a 30.000kg, mas igual ou inferior 35.000kg.</t>
  </si>
  <si>
    <t>Ex 180 - Combinações de máquinas para trituração de filmes de PP/PE, com capacidade de até 400kg/h, compostas de: triturador tipo “shredder” com 30 laminas rotativas e 2 laminas fixas feitas de aço inoxidável DC53 resistente ao desgaste, à compressão e à têmpera, velocidade de rotação 50rpm, eixo com diâmetro de 300mm, potência da unidade hidráulica 4kW, pressão hidráulica máxima 12Mpa, medida da bocal de alimentação 1.350(C) x 980 (L)mm, câmara com dimensões de 780 (C) x 670 (L)mm, com tela feita em malha de tiras com distância de 65mm, e resfriamento por circulação de água; 2 esteiras transportadoras para alimentação e descarga do triturador, com correia feita de PVC e largura máxima de 600mm, potência de 1,5kW.</t>
  </si>
  <si>
    <t>Ex 181 - Combinações de máquinas para reciclagem de metais ferrosos fundidos, galvanizados, ligados e inoxidáveis (ferro e aço), compostas de: triturador de sucata, coletor de pó, pré-pressor, transportador (alimentador) de metal, transportador (alimentador) de saída, tambor magnético, transportador de correia de resíduos, alimentador de vibração.</t>
  </si>
  <si>
    <t>Ex 182 - Combinações de máquinas para preparação de sucata de latas de alumínio para reciclagem, totalmente automatizadas e sincronizadas, com capacidade de processar 30t métricas/h, compostas de: separador de metais pesados pneumáticos de 60t com suportes; transportador vibratório com suportes de alimentação de 2,5m (96 polegadas); 5 correias flexíveis com laterais de 1,2m (48 polegadas) de largura; 2 chutes diversores; 2 correias metálicas de talisca de 2,1m (84 polegadas) largura; triturador de sucatas; 3 correias de borracha plana de 1,8m (72 polegadas) largura; correia de borracha plana de 1,2m (48 polegadas) largura; peneira rotativa diâmetro aproximado de 1,5m (60 polegadas) diâmetro; 2 transportadores vibratórios de 1,8m (72 polegadas) com suportes; rolo magnético com suportes; silo de estocagem; esteira de borracha plana dimensões aproximadas de 1,2m (48 polegadas) largura com balança; transportador oscilante de 1,8m (72 polegadas) largura para trabalho pesado; 2 transportadores oscilantes de 1,5m (60 polegadas) largura para trabalho pesado em área quente; correia metálica de talisca dimensões aproximadas de 1,8m (72 polegadas) largura; separador de metais pesados pneumáticos de 30t com suportes;  correia metálica de 1,2m (48 polegadas); e conjunto de acionamento.</t>
  </si>
  <si>
    <t>Ex 183 - Trituradores combinados de resíduos florestais, móveis, montados sobre pneus ou esteiras, com peso igual ou superior a 46.000kg, dotados de sistema de pré triturador e triturador de alta rotação em uma mesma máquina; motor diesel com potência igual ou superior a 650HP; rotor de pré trituração, equipado com 42 dentes, comprimento de 3.000mm, diâmetro de 600mm; rotor de trituração com martelos de peso acima de 2.500kg, largura de 1.750mm, diâmetro de 1.100mm; peneira classificadora com separador de metais ferrosos entre o pré triturador e triturador; central de lubrificação automática; chassis com correia transportadora dobrável de lubrificação automática; chassis com correia transportadora dobrável integrada para descarga de material triturado com separador de metais ferrosos montado sobre a correia; comando via controle remoto ou diretamente no painel de controle lógico programável (CLP) integrado, que possui rotinas de operação pré-programadas; sistema de controle computadorizado de monitoramento e diagnóstico de falhas e manutenção com transmissão on-line.</t>
  </si>
  <si>
    <t>Ex 184 - Agitadores eletromagnéticos para metal líquido, com aplicação em forno de fusão de alumínio, destinados a promover a homogeneização química e térmica, redução do tempo de ciclo e formação de escória durante o processo de fusão do alumínio, com 50kW de potência ativa, corrente máxima de saída de 500A, tensão de 440V e frequência de saída de 0,5 a 3Hz; refrigeração realizada com ar, carrinho de transporte e elevação, esteira de cabos, painel elétrico e comando lógico programável (CLP).</t>
  </si>
  <si>
    <t>Ex 185 - Peneiras rotativas utilizadas para dimensionamento e homogeneização de granulados secos, com redução do tamanho das partículas e trituração de aglomerados, com proteção contra explosão no uso de solventes, utilizadas na indústria farmacêutica, com capacidade de operação de até 1.500kg/h, dotadas de unidade de entrada do produto, rotor com ajuste de velocidade manual, tela de inserção, unidade de descarregamento, com “software” incorporado para controle e registro dos parâmetros do processo; controle e registro de lotes fabricados; controle, administração e registro de acessos, “logins” e senhas de usuários; “software” validável de acordo com FDA 21 CFR-Part-11; geração de relatórios de lotes fabricados; serviço remoto para assistência técnica via “web”.</t>
  </si>
  <si>
    <t>Ex 186 - Trituradores de resíduos florestais e madeira, de comprimento mínimo de 12.469mm e comprimento máximo de 13.347mm, altura mínima de descarga de 4.386mm e altura máxima de descarga de 5.000mm, peso igual ou superior a 19t, mas igual ou inferior a 25t, montados sobre rodas ou esteiras autopropelidas, controlado por controle remoto; dotados de sistema telemetria para monitoramento remoto; motor diesel com potência igual ou superior a 462HP, mas igual ou inferior a 585HP; rotor de trituração de largura de 1.550mm, diâmetro de 1.100mm, com 2 faixas de rotação de trabalho igual ou superior a 460rpm, mas igual ou inferior a 912rpm, equipado com 32 dentes de trituração, podendo conter martelos com pontas de lâminas.</t>
  </si>
  <si>
    <t>Ex 187 - Trituradores de resíduos florestais, domésticos e industriais de comprimento igual ou superior a 11.372mm, mas igual ou inferior a 14.279mm, montados sobre chassi rígido, sobre eixos rebocáveis ou esteiras autopropulsadas; dotados de rotor único com comprimento de 3.000mm, diâmetro de 1.050mm, rotação máxima de 38rpm, dentes parafusados no rotor variando de 22 a 32unidades; caixa de carga com bordas dobráveis para alimentação do eixo de trituração; motor diesel com potência igual ou superior a 330HP, mas igual ou inferior a 583HP; peso igual ou superior a 21t, mas igual ou inferior 28t, equipado com sistema de telemetria.</t>
  </si>
  <si>
    <t>Ex 188 - Trituradores de sucatas metálicas, utilizados em pátios de sucata e aciarias, processando a sucata para posterior reciclagem do aço, com motor de 2.000HP CA /1.481kW, com capacidade de alimentação entre 49 e 65t métricas, com taxa de separação e transferência de material ferroso na faixa de 34 a 49t métricas e densidade ferrosa com volume médio de 70lb/ft3 (1.12t/m3), ISRI 211, com diâmetro dos eixos de 14"/355,6mm e câmara de corte com largura e comprimento de 4.621mm comprimento x 3.505mm largura x 4.521mm altura.</t>
  </si>
  <si>
    <t>Ex 189 - Equipamentos com a função de calibração (redução dos grânulos) de produtos farmacêuticos secos ou úmidos, dotados de: moinho cônico, coluna de elevação e contêiner acoplados; em aço Inox AISI 316L para as partes em contato com produto e aço Inox AISI 304 para as partes sem contato produto; moinho com capacidade de calibração de granulado úmido de até 1.600kg/h e ajuste de velocidade variável de 300 a 1.500pm; peças autoclaváveis; selos mecânicos "Lip-Seal" Inox/PTFE resfriados a ar comprimido ou nitrogênio; automação para elevação hidráulica do container e moinho; sistema de descarga do moinho por válvula borboleta rotativa; sistema de segurança eletromecânico; potência elétrica requerida de 4kW.</t>
  </si>
  <si>
    <t>Ex 191 - Agitadores inclinados para serem instalados nas bordas laterais de biorreator horizontal, através de chapa de fixação em aço inoxidável 1.400 x 1.400 x 8mm e abaixo de membranas de cobertura do biorreator, para biorreator com dimensões de 88 x 47 x 6m com recurso de movimentação angular para ajuste de campo e melhor direcionamento de fluxo de agitação, comprimento do eixo de 6.500mm, impelidor fabricado em aço inoxidável com diâmetro de 1.200mm, rotação nominal de 1.200rpm a 60Hz motor com potência de 22kW, vedação do eixo submerso à 6m de profundidade.</t>
  </si>
  <si>
    <t>Ex 192 - Misturadores verticais de massa biológica para serem instalados no topo de tanque com tampa de concreto de biorreator de biogás, com defasagem de 90 Graus entre equipamentos, dotados de 3 pás inclinadas do tipo propulsor marinho com diâmetro de 1.300mm, com recurso de movimentação de até 10,5 Graus através de acionamento hidráulico, comprimento do eixo de 3.300mm, rotação de 12rpm à 60Hz, impelidor fabricado em aço inox UNS 32205 com diâmetro de 1.300mm, utilizado para homogeneização de fluído não-Newtoniano (rejeito de processamento de cana-de-açúcar, vinhaça e torta de filtro com índice de fluidez de aproximadamente 0,42 e consistência de 3,6), motor com potência de 22kW.</t>
  </si>
  <si>
    <t>Ex 193 - Misturadores verticais de massa biológica para instalação no topo de tanque com tampa de concreto de biorreator de biogás, dotados de 4 pás inclinadas à 45 Graus cada uma com sistema de articulação vertical para recolhimento(permitindo a retirada do misturador para manutenção sem necessidade de desmontagem dos impelidores) e defasadas entre si a 90 Graus, com comprimento do eixo de 11.400mm, impelidor fabricado em aço inox UNS 32205 com diâmetro de 4.408mm, utilizados para homogeneização de fluído não-newtoniano (rejeito de processamento de cana de açúcar, vinhaça com índice de fluidez de aproximadamente 0,42 e consistência 3,6), motor com potência de 22kW, e sistema de vedação especial para reatores de biogás.</t>
  </si>
  <si>
    <t>Ex 194 - Agitadores inclinados para ser instalado nas bordas laterais de biorreator horizontal, através de chapa de fixação em aço inoxidável 1.400 x 1.400 x 8mm e abaixo de membranas de cobertura do biorreator, para biorreator com dimensões de 88 x 47 x 6m com recurso de movimentação angular para ajuste de campo e melhor direcionamento de fluxo de agitação, comprimento do eixo de 17.000mm, impelidor fabricado em aço inoxidável com diâmetro de 800mm, motor com potência de 30kW, vedação do eixo submerso à 6m de profundidade.</t>
  </si>
  <si>
    <t>Ex 195 - Combinações de máquinas para reciclagem de metal sucata, compostas de: conjunto de mesa vibratória alimentadora com potência de 0,75 + 0,75kW; conjunto de transportador de borracha para alimentação com potência de 2,2kW; triturador vertical com 1,7m de diâmetro com potência de 75kW; mesa vibratória de saída com separador magnético de rolos com potência de 2,2kW; conjunto de transportador de saída com potência 1,5kW; conjunto de coletor de pó com potência de 11kW e caixa de controle.</t>
  </si>
  <si>
    <t>Ex 196 - Equipamentos classificadores e separadores de sucatas ferrosas e não ferrosas montados sobre estrutura de aço ou esteiras autopropulsadas, com peso igual ou superior a 15t, mas igual ou inferior a 36t, capacidade de produção de até 130t/h, dotados de sistema de controle e monitoramento remoto; gerador a diesel com potência igual ou superior a 40kVa, mas igual ou inferior a 76kVa; mesa com roscas espirais, variando de 8 a 16 unidades; caixa dosadora vibratória com capacidade de 3 a 5m3; separador magnético na esteira transportadora de saída.</t>
  </si>
  <si>
    <t>Ex 197 - Combinações de máquinas utilizadas em processo de reciclagem de alumínio, especialmente projetadas para processar resíduos de alumínio nu, podendo ser reduzido à uma granulometria de 10 a 100mm, como perfis de alumínio, cabos e outros metais não ferrosos, por meio da trituração e da remoção da contaminação ferrosa, compostas de: triturador dotado de um rotor com 2.400mm de comprimento e 550mm de diâmetro, 12 lâminas fixas e 36 lâminas rotativas de 28 x 56 x 195mm, velocidade de 110 a 145rpm, potência de 300HP/220kW e uma calha vibratória, interligados a um separador magnético dotado de correia de 1.000mm de largura, com sistema vibratório e 2 magnetos suspensos, potência de 10HP/7kW, com sistema único de controle por meio de um quadro elétrico com inversor de frequência e painel sensível ao toque.</t>
  </si>
  <si>
    <t>Ex 198 - Trituradores de resíduos sólidos de natureza orgânica, equipados com rotor monoeixo, com esteira transportadora de alimentação e extração, com facas tipo pastilhas individuais, motor elétrico de 37kW, porta de inspeção e manutenção hidráulica com abertura para o interior, controlada por controle lógico programável (CLP), com dispositivo "stop and go", com ou sem conversor de frequência.</t>
  </si>
  <si>
    <t>Ex 199 - Peneiras rotativas utilizadas para dimensionamento e homogeneização de resíduos sólidos de origem orgânica, capacidade de operação de 8 a 12t/h, dotadas de unidade de entrada e saída do insumo, motor elétrico de 7,5kW, rotor, tela de inserção e velocidade do rotor controlada por conversor de frequência através de controlador lógico programável (CLP).</t>
  </si>
  <si>
    <t>Ex 200 - Trituradores de resíduos sólidos orgânicos equipados com rotor monoeixo, equipadas com sistema de correntes individuais e reutilizáveis, dotadas de: com 1 motor elétrico de 22kW, peneira incorporada e trituração de 5 a 8t/h, com alimentador por acionamento de esteiras transportadoras síncronas para evitar sobrecarga do equipamento, porta hidráulica para manutenção, com conversor de frequência e com unidade de controle lógico programável (CLP).</t>
  </si>
  <si>
    <t>Ex 201 - Moinhos de cabeças intercambiáveis entre facas e martelos, para insumos farmacêuticos ativos, com capacidade de processamento entre 50 e 200kg/h, para partículas de dimensões entre 100/1000 micrometros, anel de retenção em "Gylon", retenção total de poeiras, acabamento interno polido, dotados de alimentador automático com sistema quebrador de grumos e pulmão com sensor de nível, câmara de moagem com camisa para resfriamento, sensor interno de temperatura, sensor de segurança de porta aberta, inertização por fluxo de nitrogênio, sistema de filtração com limpeza pneumática e grau de filtragem H-13 (HEPA), válvula automática de descarregamento, sistema de fechamento para o saco de produto, protocolo de validação de sistema computadorizado GAMP5, painéis elétrico e IHM (tela de toque) com sistemas controlados por CLP.</t>
  </si>
  <si>
    <t>Ex 202 - Circuladores de água (misturadores), submersíveis, elétricos, utilizados para misturar, adensar e tratar águas residuais e lodos, de uso urbano e industriais em proteção ambiental em viveiros de camarão, potência de 1kW, de 8 ou 4 polos, corrente de 4 ou 3.1 amperes, de baixa rotação, hélice com 3 lâminas e diâmetros de 260 a 220mm e com 740 ou 1.470rpm, eficiência do motor de 64 ou 69%, eixo em aço inox 304, com dupla vedação mecânica, material em carboneto de tungstênio e fixadores em aço inoxidável.</t>
  </si>
  <si>
    <t>Ex 203 - Trituradores de resíduos sólidos de qualquer natureza, equipados com rotor mono eixo, velocidade máxima entre 65rpm e 367 rpm, com facas tipo pastilhas individuais e reutilizáveis nas 4 faces, dimensão das facas de 172 x 57 x 28mm ou 116 x 116 x 47mm, 87 x 87 x 38mm, 65 x 65 x 28mm ou 43 x 43 x 19,5mm, 1 motor de 55kW ou 1 motor de 75kW ou 1 motor de 90kW ou 1 motor 132kW ou 1 motor 200kW ou 2 motores de 110kW ou 2 motores de 132kW ou 2 motores de 160kW ou 2 motores de 250kW, transmissão de força por correias tipo V com polia simples ou polia dupla, peneira incorporada, trituração de no mínimo 4.000kg/h, alimentador por acionamento hidráulico, dispositivo de controle de torque por embreagem de segurança, porta de inspeção e manutenção hidráulica com abertura para o interior, com ou sem conversor de frequência, controlada por um controle lógico programável (PLC).</t>
  </si>
  <si>
    <t>Ex 204 - Trituradores de matérias e resíduos sólidos, com dimensões de entrada sendo a largura igual ou superior a 320mm, mas igual ou inferior a 445mm, e o comprimento igual ou superior a 280mm, mas igual ou inferior a 780mm, capacidade máxima de processamento igual ou superior a 10m³/h mas inferior ou igual a 60m³/h, pressão máxima de trabalho de 2bar, com passagem máxima (free passage) de esfera (matérias e resíduos sólidos) entre 6 e 32mm, com rotores de cortes monolíticos (bloco único de aço especial ou inoxidável), com sistema de acionamento moto-redutor com caixa de engrenagens helicoidais ou cônicas, potência de acionamento entre 7,5 e 15kW, e módulo de controle tipo PCU.</t>
  </si>
  <si>
    <t>Ex 205 - Combinações de máquinas para preparação de compostos de PVC, compostas de: misturador quente com capacidade de 600L; misturador frio com capacidade de 1.000L que realiza a mistura dos componentes (resina de PVC, carbonato de cálcio e aditivos) para preparação do PVC composto; rosca transportadora; silo com capacidade de 5m³ para armazenamento da massa com rosca transportadora.</t>
  </si>
  <si>
    <t>Ex 206 - Máquinas misturadoras automáticas para controle e correção contínua de densidade de esmaltes e vernizes, através do monitoramento, adição e mistura de aditivos para a obtenção da correta densidade baseada em parâmetros pré-estabelecidos, com precisão de +/-1g/L, dotada de tanque em aço inoxidável com capacidade para 210L, bomba de mistura por centrifugação com potência de 1,1kW, controle e correção automática da densidade ao longo do ciclo de produção, medidor de densidade maciça, painel de operação com “interface” homem-máquina (IHM) “touchscreen” integrado para visualização do ciclo de preparação e produção, ciclo de lavagem automática após o ciclo de produção e possibilidade de controle remoto do painel de operação com controlador lógico programável (CLP).</t>
  </si>
  <si>
    <t>Ex 207 - Máquinas misturadoras automáticas para controle e correção contínua de densidade e viscosidade de esmaltes e vernizes, por monitoramento, adição e mistura de aditivos para a obtenção da correta densidade e viscosidade conforme parâmetros pré-estabelecidos, com precisão de +/-1g/L, dotadas de tanque em aço inoxidável com capacidade para 210L, bomba de mistura por centrifugação com potência de 1,1kW, 4 reservatórios para aditivos com pesagem e dosagem automática por células de carga, controle e correção automática da densidade e viscosidade ao longo do ciclo de produção, medidor de densidade e viscosidade tipo “Coriolis”, painel de operação com “interface” homem-máquina (IHM) “touchscreen” integrado para visualização do ciclo de preparação e produção, ciclo de lavagem automática após o ciclo de produção e compatível com controle remoto do painel de operação com controlador lógico programável (CLP).</t>
  </si>
  <si>
    <t>Ex 208 - Combinações de máquinas para preparação de compostos de PVC, compostas de: misturador quente com capacidade de 300L; misturador frio com capacidade de 600L, que faz a mistura dos componentes (resina de PVC, carbonato de cálcio e aditivos); rosca alimentadora do composto de PVC.</t>
  </si>
  <si>
    <t>Ex 209 - Combinações de máquinas para trituração de resíduos sólidos, com alimentador por acionamento hidráulico, equipados com rotor monoeixo de 750mm com portas de inspeção, com 2 motores de 75kW e 96 facas de corte, com esteiras transportadoras de alimentação de até 4m/min, compostas de acionamentos por correia do motor e caixa de engrenagens combinada, dotados de dispositivo de controle de torque por embreagem de segurança, gerenciados por um controle lógico programável (PLC), com peneira incorporada para a trituração de no mínimo 1.500kg/h até o máximo de 6.000kg/h, rosca de extração de 600mm de diâmetro, com sensor de nível de enchimento, esteira elevatória de descarga com velocidade de até 26m/min, e esteira magnética instalada transversalmente.</t>
  </si>
  <si>
    <t>Ex 210 - Reatores em batelada utilizados para misturar, separar, homogeneizar, emulsionar e agitar líquidos e/ou sólidos, com sistema de agitação com selo mecânico duplo provido com mecanismo de remoção, com camisa serpentina meia-cana para aquecimento e resfriamento fabricada em aço inoxidável duplex com 22% Cr, com vaso com capacidade útil de 8 ou de 12m³ fabricado em aço de liga especial de níquel-cromo-molibdênio com tungstênio.</t>
  </si>
  <si>
    <t>Ex 211 - Mini homogeneizadores para moagem de diversos microrganismos e tecidos vegetais e animais, com rápida ruptura de células, alto rendimento numa variedade de formatos de tubos, incluindo placas de micro titulação e tubos de centrífuga, com suporte de espuma de polietileno rígido com capacidade para 6 tubos de 50ml, tensão de 230V e frequência de 50Hz.</t>
  </si>
  <si>
    <t>Ex 212 - Agitadores orbitais para cultura de ampla variedade de organismos em frascos com capacidade máxima de igual ou menor que 5L, com fixação por garras em aço inoxidável ou por gel adesivo, com orbita mínima de 25mm e máxima de 50mm, entre 20 e 400rpm, com intervalo de temperatura ambiente mínima de 5 graus Celsius e máxima de 65 graus Celsius, com possibilidade de empilhar no mínimo 2 unidades, dotados de: mecanismo de acionamento equilibrado sem necessidade de processos de calibração; porta em vidro duplo, iluminação interna em LED; opções de controle da atmosfera interna com: atmosfera de CO2 (0 - 20%), umidade (20 a 85%) com gerador de vapor higiénico, com ou sem sistema de comunicação com rede "ethernet" por sinal "Wi-Fi", sistema de higienização e sistema de escoamento de líquidos.</t>
  </si>
  <si>
    <t>Ex 213 - Equipamentos com a função de calibração (redução dos grânulos) de produtos farmacêuticos secos, fabricados preponderantemente em aço Inoxidável (AISI 316L para partes em contato com produto, e AISI 304 para partes sem contato com produto), dotados de: moinho cônico com capacidade máxima de trabalho maior ou igual a 1.950kg/h (variável em função das características do produto), velocidade ajustável entre 300 e 2.800rpm; coluna de elevação estacionária com capacidade máxima de carga igual a 350kg; sistema de alimentação de produto à vácuo; flanges de interface entre sistema de alimentação/moinho e entre moinho/container; com controlador lógico programável (CLP) e painel de interface homem-máquina (IHM), atendendo aos requisitos da norma 21 CFR part 11 do FDA (Food and Drug Administration).</t>
  </si>
  <si>
    <t>Ex 214 - Combinações de máquinas utilizadas em processo de reciclagem de sucata metálica, especialmente projetadas para processar resíduos metálicos ferrosos, por meio de trituração e remoção de fração não-ferrosa, compostas de: triturador do tipo moinho de martelos com taxa de separação e transferência de material ferroso na faixa de 12 a 36t/h e densidade ferrosa em torno de 1t/m3), com câmara de trituração de 2.260mm de largura interna, discos do rotor com 1.420mm de diâmetro e 1.800mm em posição de trabalho, alimentado por esteira metálica acionada por motor hidráulico, rampa de alimentação dotada de duplo rolos compactadores acionados por motor hidráulico, transferência de sucata do moinho realizada por calha vibratória e transportador de correia, tambor magnético para separação de parte ferrosa da não ferrosa e estação de catação para limpeza final, limpeza da parte não ferrosa através de peneiramento e separação de metais não ferrosos por corrente parasita.</t>
  </si>
  <si>
    <t>Ex 215 - Prensas tipo rolo para briquetagem e compactação de MgO, com conjunto de rolos com diâmetro de 800mm e largura de 400mm; alimentador cônico helicoidal com potência de 45kW a 1.800rpm força máxima de separação de rolo em até 365t força (3.600kN/rolete); 1 ou 2 motores de acionamento com potência máxima de 355kW a 1.800rpm e capacidade de produção de briquete de 26,5t/h.</t>
  </si>
  <si>
    <t>Ex 216 - Equipamentos automáticos de triagem e classificação de tubos de coletas de materiais biológicos com códigos de barras, com produtividade de até 1.050tubos/h, painel de controle tipo computador com tela sensível ao toque, com entrada a granel com capacidade de até 600 tubos e até 4 unidades de saída pneumáticas.</t>
  </si>
  <si>
    <t>Ex 217 - Combinações de máquinas para enxágue, secagem e separação de resinas plásticas, compostas de: 1 ciclone acoplado ao receptáculo de agitação, 1 hidrociclone de até 250mm de diâmetro, 1 bomba para transporte da corrente líquida com plásticos particulados de 2kW, 2 enxaguadores contínuos em alta rotação com capacidade de até 2.500kg/h, rotor de 800mm de diâmetro e de no máximo 3.000mm de comprimento, motor de acionamento de até 37kW, equipadas com bomba de recirculação de água, motor com potência entre 1,5 e 2,2kW, ventilador de 7,5kW, alimentador com ciclone, 3 válvulas rotativas, rosca para alimentação ao duplo separador via fluxo vertical, dotado de 2 ventiladores de 7,5kW.</t>
  </si>
  <si>
    <t>Ex 218 - Máquinas para separação automática de materiais descartados, com taxa de alimentação igual a 15t/h (para materiais com densidade de aproximadamente 100kg/m³ e dimensões fracionadas de 50 a 300mm), transportador de alimentação com largura e comprimento iguais a 1.400 e 2.750mm, respectivamente, tambor de separação de materiais pesados com diâmetro igual a 900mm, câmara de expansão com largura e comprimento iguais a 3.600 e 6.750mm, respectivamente, transportador de descarga de materiais leves com largura e comprimento iguais a 1.400 e 8.250mm, respectivamente, sistema de recirculação de ar com filtro, soprador, válvula de desvio de fluxo de ar, com estrutura de montagem e gabinete elétrico.</t>
  </si>
  <si>
    <t>Ex 219 - Trituradores estacionários de resíduos sólidos, inclusive resíduos industriais (perigosos), com densidade maior que 250kg/m³, com método de alimentação por correia transportadora e carregadeira de rodas, equipados com rotor monoeixo de 3.000mm de comprimento e 1.000mm de diâmetro dotados de 3 linhas de cortes, dimensão das facas de 110 x 110 x 45mm, para operar em baixa rotação com velocidade entre 0 e 50rpm, com potência de acionamento com 2 motores de 132kW síncronos, com capacidade de produção de até 10t/h; abertura da câmara de corte de 2.960 x 1.570mm; com tela hexagonal com diâmetro de 100mm, sistema hidráulico para girar o conjunto de telas; sistema de controle de torque por embreagem de segurança; unidade de comando via SRC controle remoto/”touchscreen”, ou diretamente no painel de controle lógico programável (CLP).</t>
  </si>
  <si>
    <t>Ex 220 - Moinhos de cabeças intercambiáveis com múltiplas funções de processamento em um mesmo rotor e eixo de acionamento para moagem e peneiramento de insumos farmacêuticos, dotados de: cabeça de fresagem cônica, capacidade de produção 3.000kg/h, com 2 telas de furos redondos e impelidor redondo; cabeça de fresagem por martelos, capacidade de produção 3.000kg/h, com rotor para moinho de facas, 2 telas com furos redondos e válvula de entrada; cabeça de peneira rotativa, capacidade 10.000kg/h, com braço quebra grumos, 2 telas com furos redondos; motor elétrico de 7,5HP, 3.000rpm; painel de comando com tela de 7 polegadas sensível ao toque; controlador lógico programável; unidade de frequência variável; sistemas de detecção inteligente para reconhecimento de cabeça intercambiável e ajuste automático da faixa de RPM.</t>
  </si>
  <si>
    <t>Ex 221 - Trituradores de resíduos de embalagens de papelão e de núcleos de bobinas (tubetes) com diâmetro de 101,6mm e parede de 9,5mm de espessura, equipados com rodas perfuradoras e rasgadoras sem lâminas de corte montadas em 3 eixos, com trituração realizada em baixa rotação de 20 a 70rpm, com mesa de alimentação, motor de 40HP e sistema de reverso automático de sobrecarga.</t>
  </si>
  <si>
    <t>Ex 222 - Trituradores de resíduos sólidos de qualquer natureza, equipados com motor diesel de 540 ou 765 ou 875 ou 1.050CV, com sistema de refrigeração com  radiadores ventilados com hélice de pás reversíveis, com embreagem hidráulica e correias de transmissão de força Kevlar 5V com roldanas de ferro dúctil, com rotores de trituração com diâmetro de 1,06 x 1,60m, com largura ou diâmetro de 1,50 x 1,60m largura, com altura máxima boca de alimentação 88,90cm ou 114,30cm, com velocidade de 516rpm ou 691rpm ou 875rpm, com ferramentas de trituração/corte tipo facas com 4 ou 8 ou 10 ou 20 facas com dimensões de 15.88 x 152.4 x 385.7625mm ou com ferramentas de trituração tipo dentes (teeth) com quantidade de 30 ou 48 ou 60 dentes de trituração, com dimensões dos dentes podendo ser 13.97 x 4.28625cm ou 13.97 x 5.239cm ou 13.97 x 4.28625cm ou 14.12875 x 5.239cm ou 13.97 x 5.239cm ou 14.12875 x 4.28625cm, com peneiras incorporadas de granulometria com abertura hidráulica, com esteira de alimentação sólida com ripas de aço com abertura hidráulica,  com sistema de roscas sem fim, acionado hidraulicamente por um motor e uma caixa de engrenagens com transmissão por correntes, com esteira de entrada dimensões com comprimento de 3.91m, ou 4.49m ou 4.95m ou 5.43m ou  5.79m, com largura esteira de entrada de 1,52m, comprimento esteira saída: 9,14 ou 3,04 + 7,77m, com altura esteira de saída 5,48 ou 5,71m, com esteiras de deslocamento garra dupla ou tripla com velocidade de deslocamento de 0 - 4,8km/h, painel de controle digital analógico (PLC) com controle remoto.</t>
  </si>
  <si>
    <t>8479.89.11</t>
  </si>
  <si>
    <t>Ex 047 - Prensas trituradoras e compactadoras de embalagens de papelão e madeira, sistema logístico estacionário, em container de 30m³ com sistema de rosca sem fim (helicoidal) à velocidade de 11,3rpm, motor de 9 a 9,2kW, fusível de 35A; fator de compactação maior do que 10:1 - rendimento de compactação de 200m ou mais, em 60 minutos; capacidade de tratamento de aproximadamente 8t de resíduos de cartão e entre 6 e 10t de resíduos de paletes de madeira.</t>
  </si>
  <si>
    <t>Ex 061 -  Máquinas automáticas para desmontar rolamentos de mangas de eixo de rodeiro ferroviário, para rodeiros com bitola de 1.600mm, diâmetro de roda entre 711 e 1.066mm, rolamentos classe F e G, capazes de desmontar rolamentos por meio de prensa acionada por sistema hidráulico, com templo de ciclo de 2 minutos, dotadas por êmbolo com curso de 432mm, velocidade de extensão de êmbolo de 3.200mm/min e de retração de 4.756mm/min, e força o êmbolo de 63.5t, por motor elétrico de 25HP e por reservatório hidráulico com capacidade de 227 litros.</t>
  </si>
  <si>
    <t>Ex 062 -  Máquinas automáticas para alinhar e prensar rolamentos de mangas de eixo de rodeiro ferroviário, para rodeiros com bitola de 1.600mm, diâmetro de roda entre 711 e 1.066mm, rolamentos classe F e G, capazes de alinhar e prensar rolamentos com força de montagem controlada hidraulicamente, com tempo de ciclo de 2 minutos, dotadas por êmbolo com curso de 432mm, velocidade de extensão de êmbolo de 1.600mm/min e de retração de 2.378mm/min, e força o êmbolo de 63.5t, por motor elétrico de 25HP e por reservatório hidráulico com capacidade de 227 litros.</t>
  </si>
  <si>
    <t>Ex 066 - Prensas trituradoras e compactadoras de embalagens de papelão e madeira, sistema logístico estacionário, em container de 30m³ com sistema de rosca sem fim (helicoidal) à velocidade de 16rpm, motor de 15kW, fusível de 63A; fator de compactação maior do que 10:1 - rendimento de compactação de 200m, ou mais, em 60 minutos, capacidade de tratamento de aproximadamente 8t de resíduos de cartão e entre 6 a 10t de resíduos de paletes de madeira, largura e altura (sem tremonha) 2.190 x 1.300mm, altura de enchimento 1.400mm.</t>
  </si>
  <si>
    <t>Ex 072 -  Prensas automáticas verticais para sabonetes com peso compreendido entre 55 e 200g, com estampo com 6 ou 7 ou 8 cavidades, capacidade para estampar compreendida entre 360 e 480sabonetes/min, dotadas de controlador lógico programável, sistema de setup rápido e ajuste rápido de peso, esteiras motorizadas de entrada, saída de produto e retorno de rebarbas, com acionamento por servo motor e painel elétrico.</t>
  </si>
  <si>
    <t>Ex 086 - Máquinas automáticas para produção de comprimidos por compactação, quadro elétrico com controlador lógico programável (CLP) e tela "touch screen", obedecendo norma CFR21, torre de 30 estações com produção máxima de 180.000comprimidos/h com diâmetro máximo de 25mm, com ou sem torre secundária intercambiável de 36 estações, com capacidade produtiva de até 216.000comprimidos/h, para compactação de comprimidos com diâmetro máximo de 16mm, com troca rápida de "setup", estações de pré compressão de 100kN de capacidade e compressão principal de 100kN de capacidade e desempoeirador.</t>
  </si>
  <si>
    <t>Ex 087 - Prensas compactadoras para sucata de ferro, montadas sobre rodas (3 eixos), com capacidade igual ou superior a 80t/dia, grua hidráulica para extração própria para deslocamento por meio de cavalo mecânico com força de compressão de até 260t.</t>
  </si>
  <si>
    <t>Ex 090 -  Prensas automáticas verticais para sabonetes com peso entre 55 e 200g, com estampo entre 1 e 5 cavidades, capacidade para estampar entre 60 e 300sabonetes/min, dotadas de: controlador lógico programável, sistema de “setup” rápido e ajuste rápido de peso, esteiras motorizadas de entrada, saída de produto e retorno de rebarbas, com acionamento por servo motor e painel elétrico.</t>
  </si>
  <si>
    <t>Ex 091 -  Compactadores de rolos para processos de granulação seca para a compressão direta de materiais de dosagem sólida, com sistema de rolos rotativos com configuração de espaçamento variável, com alimentador por fuso cônico, sistema de controle baseado em CLP com tela de interface sensível ao toque colorida, com faixa de operação normal de 20g a 20kg/h, baseado em lactose a 0,5g/cm³, e força máxima de compactação de 5.103kg/50kN.</t>
  </si>
  <si>
    <t>Ex 092 -  Máquinas compressoras rotativas automáticas para fabricação de comprimidos farmacêuticos, de única saída, com capacidade de produção máxima teórica igual a 216.000comprimidos/h (variável em função da geometria dos comprimidos), força máxima na zona de pré-compressão igual a 80kN, força máxima na zona de compressão principal igual a 80kN, com 1 torre segmentada (rotor) de 30 estações puncionadoras, 1 sistema automático de controle de conformidade dos comprimidos (averiguação de peso, diâmetro, espessura e dureza), 1 desempoeirador de comprimidos, 1 detector de partículas de metais nos comprimidos, controladas por sistema computadorizado com software dedicado e interface homem-máquina (IHM).</t>
  </si>
  <si>
    <t>Ex 093 -  Prensas mecânicas para compactação de pós e granulados na fabricação de tabletes de hipoclorito de cálcio, com pressão de prensagem máxima de 100t, comprimento do curso de 228,6mm, profundidade de enchimento máxima de 203,2mm, mesa flutuante com capacidade para 50t e velocidade de saída entre 7 e 25cursos/minuto, com capacidade máxima de produção igual ou superior a 0,72t/h de tabletes de 200 a 240g/cada.</t>
  </si>
  <si>
    <t>Ex 094 -  Prensas automáticas rotativas para fabricação de comprimidos de camada simples e ensaios de compressão para comprimidos de até 3 camadas, por compactação de produtos farmacêuticos em pó, com forças de até 80kN nas zonas de pré-compressão e compressão, dotadas de: módulo de compressão intercambiável com 30 estações para moldagem de comprimidos circulares, 5 cames de enchimento intercambiáveis para 8, 10, 12, 14 e 18mm, 1 jogo de punções e matrizes intercambiáveis para comprimidos com diâmetros de 6,5, 8 e 9mm e capacidade produtiva de pelo menos 45.000comprimidos/hora; módulo de compressão intercambiável com 20 estações para moldagem de comprimidos oblongos, 1 came de enchimento para 16mm, 1 jogo de punções e matrizes para comprimidos com dimensões de 21 x 7,5mm e capacidade produtiva de pelo menos 30.000comprimidos/hora; carrossel rotativo para ensaios de compressão de comprimidos com até 3 camadas com 3 alimentadores de pós farmacêuticos, extrator de pó e monitoramento da força de ejeção; desempoeirador; painel de comando com tela táctil e controlador lógico programável. (Redação dada pela RESOLUÇÃO CAMEX Nº 78 DE 21 DE SETEMBRO DE 2017)</t>
  </si>
  <si>
    <t>Ex 095 -  Máquinas compressoras rotativas (prensas) para fabricação de comprimidos mono camadas, com 3 torres intercambiáveis de matrizes segmentadas, sendo 2 para conjuntos de punções EU 19 (para comprimidos de diâmetro máximo de 18mm) com capacidade de 54.000 a 432.000comprimidos/h e 1 para conjuntos de punções FS12 (para comprimidos de diâmetro máximo de 11mm) com capacidade de produção de 78.300 a 626.400comprimidos/h, 3 carros de serviço porta torre incluindo, 1 dispositivo de manipulação da torres, 2 estações de compressão de 100kN de capacidade servo motorizadas, 1 sistema de alimentação de granulado com cone de enchimento e sistema adicional de alimentação FOM de 3 câmaras com inserto e com acionamento intermediário, controle automático de nível e sapata de distribuição com velocidade variável, 7 cames de enchimento intercambiáveis com medidas entre 6 a 22mm ajuste automático da dosagem do comprimido através de servomotores, sistema automático de controle e separação individual de comprimidos fora da especificação e 3 sistemas de monitoramento da força de ejeção, com sistema de controle computadorizado, painel “touch screen” de 19 polegadas de visualização gráfica de dados de monitoramento, software com pacote de qualificação CRF 21 com acesso diferenciado por níveis de senha e painel elétrico hermeticamente fechado, dotado de CLP, com sistema com desempoeirador vertical e detector de metais integrado – AIO – e sistema de automático de controle de conformidade de comprimidos (averiguação de peso, diâmetro, dureza e espessura) acoplado ao AIO.</t>
  </si>
  <si>
    <t>Ex 096 -  Prensas automáticas verticais para sabonetes com peso compreendido entre 75 e 200g, com estampo de 5 ou 6 ou 7 ou 8 cavidades, capacidade para estampar compreendida entre 300 e 480sabonetes/min, dotadas de: controlador lógico programável, sistema de "setup" rápido e ajuste rápido de peso, esteiras motorizadas de entrada, saída de produto e retorno de rebarbas, com acionamento por servomotor e painel elétrico.</t>
  </si>
  <si>
    <t>Ex 097 -  Prensas para montagem e desmontagem de pneus do tipo fora-de-estrada (“OTR”) em rodas de aro de tamanho igual ou superior a 51 polegadas, constituídas de plataforma em aço contendo mesa para movimento frontal, linhas de ar e elétricas para facilitar a limpeza e a operação dos aros e pneus, guincho de capacidade igual ou superior a 3t, motor de potência igual ou superior a 50HP (37.3kW) e podendo ser controlada remotamente pelo operador.</t>
  </si>
  <si>
    <t>Ex 098 -  Máquinas de dosagem e prensagem de elementos de retardos para produção de detonadores não elétricos, com capacidade de 360peças/h dependendo da quantidade de dosagens, constituídas por 1 estação de carregamento e descarregamento das cápsulas, dotadas de 4 estações responsáveis por dosar, prensar, limpar e verificar a posição dos elementos de retardos, contempla uma Interface homem máquina suspensa em uma haste giratória no equipamento, possui sistema de coleta de pó por vácuo e sistema de separação por água, contempla sistema de ajuste de força à compressão por meio de transdutores de pressão, dotada com controlador lógico programável. (Redação dada pela RESOLUÇÃO CAMEX Nº 31 DE 02 DE MAIO DE 2018)</t>
  </si>
  <si>
    <t>Ex 099 -  Máquinas automáticas rotativas de dosagem e prensagem de elementos de retardos para produção de detonadores não elétricos, com capacidade de 9.000 ou 4.500peças/h dependendo da quantidade de dosagens, constituída por uma mesa giratória acionada por um motor principal com controle angular de posição, composta por 24 estações responsáveis por dosar, prensar, limpar e verificar a posição dos elementos de retardos, possui sistema automático de rejeito de peças defeituosas, equipamento com grau de proteção IP65 no equipamento e painel elétrico externo IP54, contempla uma Interface homem máquina suspensa em uma haste giratória no equipamento, possui sistema de coleta de pó por vácuo e sistema de separação por água, contempla sistema de ajuste de força à compressão através de transdutores de pressão, dotada com controlador lógico programável. (Redação dada pela RESOLUÇÃO CAMEX Nº 31 DE 02 DE MAIO DE 2018)</t>
  </si>
  <si>
    <t>Ex 100 -  Prensas para inserção dos tubos das velas de ignição de motor automotivo, com alimentação manual, dotadas de estrutura com roletes livres para movimentação da peça e retorno para pallet vazio; mesa móvel com movimentação pneumática; 1 ou mais sensores fotoelétrico para confirmação do modelo de peça a ser montado com capacidade de detecção de 1 a 15mm; 1 ou mais cilindros elétricos para bloqueio da peça em caso de anormalidade; 1 ou mais sensores de proximidade com distância de sensoriamento de 7mm ou menos; 1 ou mais células de carga com capacidade de medição de 2 a 20kN; 1 ou mais conversores de pressão de ar em pressão hidráulica; integradas ao sistema de informação da linha de produção; painel de operação e painel de controle com CLP (controlador lógico programável).</t>
  </si>
  <si>
    <t>Ex 101 -  Prensas-tesoura hidráulicas, estacionárias, para compactar e cortar sucatas ferrosas, dotadas de câmara de compressão de 3 estágios, torre de corte com cilindros de estampagem e corte, independente, com força respectivas de 500t, dotadas de sensores eletrônicos de posicionamento dos cilindros, operando por meio de sistema hidráulico de até 350bar de pressão, e controladas a partir de unidade hidráulica e elétrica, semimóvel, tipo contêiner onde fica instalado o sistema eletroeletrônico, o controle lógico de programação (CLP) e telas digitais de operação.</t>
  </si>
  <si>
    <t>Ex 102 -  Prensas pneumáticas para molas de amortecedores para automóveis, SUVs e veículos comerciais, com altura de trabalho no garfo posterior elevado até 875mm, dotadas de sistema de fixação superior universal; sistema de segurança ativo na mola com gancho e 3 válvulas de bloqueio; grelha de proteção; alavanca de comando; 2 garfos inferiores para diâmetro 78-205mm.</t>
  </si>
  <si>
    <t>Ex 104 -  Equipamentos para inserir terminais em carcaças de injeção plástica para montagem de alto falantes em linha de produção; montados em corpo único; apresentam como função principal prensar o terminal na carcaça; tendo como funções secundárias a operação de separar o terminal do rolo de terminais; dotados de uma proteção com sensor de abertura de porta e cortina de luz para segurança do operador, apresentam capacidade produtiva de 550peças/h para a operação nessa carcaça de altofalante específica; tensão de alimentação de 220Vac e alimentação pneumática de 6bar.</t>
  </si>
  <si>
    <t>Ex 106 -  Prensas verticais para uso geral na montagem de peças metálicas e peças de borracha vulcanizada em linha de fabricação de coxins antivibrantes para uso automobilístico, dotadas de: unidade de junção com força de 35t, deslocamento do pistão de 350mm, abertura de 520mm, velocidade de prensagem ajustável entre 3 opções até no máximo 65mm/s, velocidade de abertura ajustável entre 3 opções até no máximo 90mm/s, diâmetro do cilindro alimentador de 160mm; com ou sem unidade ejetora com força de 1t, deslocamento do pistão de 100mm, velocidade ajustável máxima de 80mm/s; com unidade hidráulica com capacidade de 53 litros/min, pressão de óleo de 175kg/cm² e motor de 7,5kW; com unidade controladora lógica programável (CLP) e interface homem-máquina (IHM) 220Vca/24Vcc, cortina de luz e sensor de carga de trabalho.</t>
  </si>
  <si>
    <t>Ex 107 -  Máquinas compressoras rotativas, automáticas, para fabricação de comprimidos farmacêuticos de mono e dupla camadas, de dupla saída, com capacidade de produção entre 66.600 e 1.584.000comprimidos/h, força nas zonas de pré-compressão e compressão entre 25 e 100kN, capazes de operar com torres intercambiáveis entre 45 e 110 estações puncionadoras para fabricação de comprimidos de dimensões máximas de até 34 x 8,5mm (diâmetro x espessura), dotadas de: unidade de movimentação sistema “torque-drive” com trocador de calor interno para operação contínua de refrigeração, torre básica de 79 estações, capacidade de produção teórica de 142.200 até 1.137.600comprimidos/h de dimensões máximas 11 x 8,5mm (diâmetro x espessura), e 1 torre adicional com 49 estações puncionadoras, capacidade de produção máxima teórica de 88.200 até 470.400comprimidos/h de dimensões máximas de 25 x 8,5mm (diâmetro x espessura); sistema de retirada automática e transporte de amostras de comprimidos; sistema de rejeição de comprimidos à alta velocidade; 2 desempoeiradores de comprimidos para remoção do excesso de pó e rebarbas, com soprador; 2 aparelhos para inspeção e rejeição de comprimidos contaminados com metais; terminal do operador com tela de 15” sensível ao toque, montado em carrinho; painel elétrico com CLP e CP industrial; 1 jogo de ferramental consistindo de punções superiores e inferiores tipo EU 19, diâmetro 6mm, matrizes para punções tipo BBS para comprimidos de 6mm de diâmetro e tampões de proteção contra poeira (que acompanha a máquina).</t>
  </si>
  <si>
    <t>Ex 108 -  Máquinas automáticas rotativas para a fabricação de comprimidos por compactação de produtos farmacêuticos em pó, com forças de até 80kN nas zonas de pré-compressão e compressão, e capacidade produtiva de pelo menos 45.000comprimidos/h, dotadas de: módulo de compressão intercambiável principal com rotor de 30 estações para moldagem de comprimidos convexos, 2 cames de enchimento intercambiáveis para 10 e 12mm, 1 jogo de punções e matrizes intercambiáveis para comprimidos com diâmetros de 6,5 e 8mm; módulo de compressão intercambiável secundário, para troca rápida de “setup”, com rotor de 30 estações para moldagem de comprimidos convexos, 1 came de enchimento para 10mm, 1 jogo de punções e matrizes para comprimidos com diâmetro de 13mm; 1 braço mecânico para troca dos módulos de compressão intercambiáveis; 2 suportes móveis para acondicionamento e movimentação dos módulos de compressão; 1 desempoeirador; 1 detector de metais; 1 painel de comando com tela táctil e controlador lógico programável.</t>
  </si>
  <si>
    <t>Ex 109 -  Enfardadeiras de fragmentos de embalagens de papelão, horizontais, com abertura de alimentação com dimensões iguais a 1.816 x 1.029mm, 2 motores de 50HP, força de compressão maior ou igual a 80t, cilindro principal com 9 polegadas de diâmetro, sistema eletro-hidráulico de autoamarração dos fardos com até 5 arames, controlador lógico programável (CLP) e interface homem-máquina (IHM).</t>
  </si>
  <si>
    <t>Ex 110 -  Prensas hidráulicas com 3 estágios para prensar, cortar em V, compactar e enfardar sucatas com câmara de compactação de 3 lados e canal do fardo revestido em chapas antidesgaste, pressão máxima de trabalho 320bar, pressão de trabalho 280bar, força máxima de compressão 170t, produção média/h de 35t, com dispositivos automáticos para determinar o comprimento do fardo a partir de 300mm, com amarrador do arrame e agulhas, acionado por 1 pistão hidráulico que permite a posição móvel para resíduos sólidos, com tremonha de carga de 1.800 x 1.020mm, dimensão do fardo 1.100 x 1.100mm; com 5 arames; potência do motor 2 x 55kW; volume de carga 2,5m³ com esteira transportadora.</t>
  </si>
  <si>
    <t>Ex 111 -  Máquinas compressoras, rotativas, automáticas, para fabricação de comprimidos farmacêuticos, de construção flexível para o processamento de comprimidos monocamada, dupla camada, tripla camada ou de núcleo revestido, com torre intercambiável de 29 estações puncionadoras para conjuntos de punções EU-D (comprimidos com diâmetro máximo igual a 25mm), com capacidade de produção máxima de 69.600 a 174.000comprimidos/h (variável em função das características dos comprimidos), força de compactação igual a 5kN, força de pré-compressão igual a 20 ou 100kN, força de compressão principal igual a 100kN, braço de manipulação para troca de torres e colunas de compressão, sistema automático de controle das forças de compressão, sistema de coleta de poeira, controladas por sistema computadorizado com “software” dedicado e interface homem-máquina (IHM).</t>
  </si>
  <si>
    <t>Ex 112 -  Máquinas para fechamento de motores elétricos e teste de capacitância, tipo prensa, de acionamento mecânico-hidráulico, de ação simples, dotadas de cilindro pneumático para movimentar entre berços, dispositivo de teste de capacitância, transdutor de força para fechamento, painel de controle com CLP, força de fechamento de 3t com controle de precisão da força, curso de 150mm; ciclo de menor ou igual a 6s; sistema de gestão visual Andon; carga e descarga manual.</t>
  </si>
  <si>
    <t>Ex 113 -  Prensas para montagem de tampa no induzido de motores elétricos, de ação simples, dotadas de cilindro hidráulico, transdutor de força e cilindro de ar para movimento entre berços; painel de controle com CLP; força de fechamento de 3t com controle de precisão da força; curso de 200mm; ciclo menor ou igual a 6s; sistema de gestão visual Andon; carga e descarga manual.</t>
  </si>
  <si>
    <t>Ex 114 -  Prensas para inserção de parafusos no alojamento traseiro em carcaças de motores elétricos, de acionamento hidráulico, de ação simples, dotadas de cilindro pneumático para movimentar entre berços, transdutor de força para montagem, painel de controle com CLP, força de fechamento de 10t com controle de precisão da força, curso de 150mm; ciclo menor ou igual a 6s; sistema de gestão visual Andon; carga e descarga manual.</t>
  </si>
  <si>
    <t>Ex 115 -  Prensas para posicionamento do coletor e montagem dos rolamentos dianteiro e traseiro em motores elétricos, de ação simples, dotadas de mesa, servomotor, painel de controle com CLP, força de fechamento de 1t com controle de precisão da força, curso de 200mm, ciclo menor ou igual a 6s, carga e descarga manual.</t>
  </si>
  <si>
    <t>Ex 116 -  Máquinas compressoras rotativas automáticas para fabricação de comprimidos farmacêuticos monocamada ou de dupla camada, com capacidade de produção máxima teórica igual a 243.000comprimidos/h (variável em função da característica e geometria dos comprimidos), força máxima nas zonas de compressão igual a 100kN, torre de matrizes segmentadas de 45 estações puncionadoras, com sistema automático de controle de conformidade dos comprimidos (averiguação de peso, diâmetro, espessura e dureza), sistema desempoeirador vertical de comprimidos com detector de partículas de metais, controladas por sistema computadorizado com “software” dedicado e interface homem-máquina (IHM).</t>
  </si>
  <si>
    <t>Ex 117 -  Combinações de máquinas para processamento de sabonetes em barra, compostas de: misturador duplo sigma com descarregamento por sistema de guilhotina, extrusora refinadora de 1 estágio com rosca dupla, extrusora de acabamento de duplo estágio e com rosca dupla, cortadeira eletrônica, detector de metais e esteiras transportadoras, controlador lógico programável (CPL) com capacidade de produção igual a 2.000kg/h.</t>
  </si>
  <si>
    <t>Ex 118 -  Máquinas compressoras rotativas para fabricação de comprimidos com controlador lógico programável (CLP), dotadas de: 2 torres intercambiáveis com sistema de freio magnético, para comprimidos de diâmetro compreendido entre 2 a 25mm, com capacidade de produção máxima compreendida entre 156.000 e 300.000 comprimidos/h, incluindo estações de pré-compressão e compressão principal, sistema de alimentação de pó com funil de enchimento com válvula borboleta e controle automático de nível, sapata de distribuição de pó com velocidade variável, sistema de fixação das punções inferiores através de sistema magnético, bomba para sistema automático de lubrificação das guias de punções, sistema automático de controle e separação de produtos fora da especificação dotado com estação de ar comprimido com rampa para descarte e controlado por sistema computadorizado, sistema para controle em processo para coletar os dados de espessura, peso e dureza dos comprimidos, sistema de desempoeirador com unidade de detector de metal, carinho para transporte e armazenamento da torre, painel "touchscreen" de 19 polegadas para visualização gráfica de dados de operação e monitoramento, “software” com pacote de qualificação CRF 21 com acesso diferenciado por níveis de senha, painel elétrico hermeticamente fechado impedindo a entrada de material particulado, carcaça externa fabricada em aço inox AISI 304.</t>
  </si>
  <si>
    <t>Ex 119 -  Máquinas compressoras rotativas, automáticas, para fabricação de comprimidos farmacêuticos, com capacidade teórica de produção compreendida entre 142.220 e 1.137.600 comprimidos/h, com força de compressão e pré-compressão de 100kN, para fabricação de comprimidos com diâmetro máximo de 11mm e espessura máxima de 8,5mm, dotadas de torre básica com 79 estações de puncionamento, 2 desempoeiradores, painel de comando, quadro elétrico e 1 jogo de ferramental consistindo de punções superiores e inferiores tipo EU 19, matrizes para punções tipo EU 19 e tampões de proteção contra poeira.</t>
  </si>
  <si>
    <t>Ex 120 - Combinações de máquinas automáticas e integradas para montagem de rodeiros ferroviários com capacidade produtiva de 1 rodeiro a cada 6 minutos, compostas de: uma célula automatizada de usinagem de rodas ferroviárias e de uma célula automatizada de usinagem de eixos ferroviários, ambas equipadas com tornos automáticos e transportadores tipo “gantry” com garras para manipulação e movimentação de rodas/eixos; e de uma célula de montagem (eixamento) de rodas contendo uma prensa de eixamento de rodas com registro automático dos parâmetros técnicos e ajustes automáticos dos parâmetros de pressão de eixamento e pareamento dos dados entre os tornos e a prensa, e preparação com lubrificação automática do furo das rodas e da sede do eixo (estações automáticas de lubrificação de rodas e eixos), carros para progressão automática de rodas e eixos, e transportadores e elevadores de rodeiros, com bancadas de alimentação para usinagem de rodas.</t>
  </si>
  <si>
    <t>Ex 121 - Máquinas compressoras, rotativas, automáticas, para fabricação de comprimidos farmacêuticos por compactação, com força de compressão no primeiro estágio igual a 100kN, força de compressão no segundo estágio igual a 100kN, torre (rotor) intercambiável de 61 estações com punções e matrizes BB especificação EU (produtividade nominal de 366.000 comprimidos/h, variável em função das características dos comprimidos), com ou sem sistema automático de controle de conformidade dos comprimidos (averiguação de peso, diâmetro, espessura e dureza), com ou sem sistema de coleta de poeira, com ou sem detector de metais, com ou sem sistema de rejeição de comprimidos não conformes, dispositivo de manipulação de torre, controladas por sistema computadorizado com "software" dedicado e interface homem-máquina (IHM), atendendo aos requisitos da norma 21 CFR parte 11 do FDA (Food and Drug Administration).</t>
  </si>
  <si>
    <t>Ex 122 - Máquinas compressoras, rotativas, automáticas, para fabricação de comprimidos farmacêuticos por compactação, de única saída, com força máxima de pré-compressão igual a 10kN, força máxima de compressão principal igual a 100kN, torre (rotor) intercambiável de 46 estações com punções e matrizes BB especificação EU (produtividade máxima de 331.000 comprimidos/h, variável em função das características dos comprimidos), com sistema automático de controle de conformidade dos comprimidos (averiguação de peso, diâmetro, espessura e dureza), sistema de coleta de poeira, detector de partículas de metais nos comprimidos, dispositivo de manipulação de torre, controladas por sistema computadorizado com "software" dedicado e interface homem-máquina (IHM), atendendo aos requisitos da norma 21 CFR parte 11 do FDA (Food and Drug Administration).</t>
  </si>
  <si>
    <t>Ex 123 - Combinações de máquinas para produção de detonadores temporizados e não temporizados, compostas de: alimentador de capsulas, dosador de pó explosivo secundário, estação de compressão, dosador de pó explosivo primário, estação de alimentação do elemento de retardo, estação de inserção do elemento de retardo no detonador, estação de inspeção e rejeito de peças defeituosas e estação de saída dos detonadores em placas, equipamento com grau de proteção IP65 no equipamento e painel elétrico externo IP54, com interface homem máquina, com sistema de coleta de pó por vácuo e sistema de separação por água, dotadas com controlador lógico programável, com capacidade de 9.000peças/h.</t>
  </si>
  <si>
    <t>Ex 124 - Máquinas compressoras rotativas automáticas para fabricação de confeitos comprimidos, com capacidade de produção compreendida entre aproximadamente 88.200 e 470.400comprimidos/h, com força máxima de pré-compressão e compressão de 100kN, para fabricação de comprimidos com diâmetro ou comprimento máximo de aproximadamente 25mm e espessura máxima de aproximadamente 8,5mm, dotadas de torre básica (rotor) intercambiável com 49 estações de puncionamento, saída dupla, compressão de camada única ou dupla, área de compressão vedada à prova de poeira, torre secundária (rotor) intercambiável para troca rápida de “setup” com 49 estações de puncionamento, cames de enchimento e 2 jogos de ferramental consistindo de punções superiores e inferiores tipo EU 1” - 441, matrizes para punções tipo EU 1” – 441, para comprimidos com diâmetro de 16,1mm e comprimidos retangulares de 19 x 14mm, controladas por sistema computadorizado com “software” dedicado e interface homem-máquina (IHM).</t>
  </si>
  <si>
    <t>Ex 125 - Combinações de máquinas para prensar, enrolar colchões de casal e de solteiro, e espuma de poliuretano, látex ou de molas e acondicionar em sacos preformados de plástico LD/PE, compostas de: painel controlador lógico programável (CLP), esteira de roletes de entrada, prensa horizontal e prensa enroladora, com regulagem do diâmetro do rolo entre 250 e 400mm, com capacidade para 1 ou 2ciclos/min, podendo trabalhar com colchões de dimensões de 800 a 2.200mm x 1.800 a 2.100mm x 80 a 350mm.</t>
  </si>
  <si>
    <t>Ex 126 - Máquinas compressoras rotativas, automáticas, para fabricação de comprimidos farmacêuticos, com capacidade teórica de produção compreendida entre 18.000 e 120.000comprimidos/h, força de compressão máxima de 80kN e força de pré-compressão máxima de 60kN, para fabricação de comprimidos com diâmetro máximo de 25mm e espessura máxima de 8,5mm, dotadas de torre básica com 20 estações de puncionamento; 1 jogo de ferramental para um formato de comprimido; painel de comando tipo “touchscreen”.</t>
  </si>
  <si>
    <t>Ex 127 - Máquinas para compactação de produtos farmacêuticos por meio de rolos, para uso em escala piloto ou de produção, com capacidade compreendida entre 10 e 100kg/h, força de compressão nos rolos de 130kN, dotadas de funil superior; funil de alimentação com volume de 12L; rosca de alimentação do produto com velocidade variável entre 9 e 83rpm; rolos compactadores com velocidade variável de 3 a 24rpm; sistema de desaeração; moinho de facas e painel de controle com controlador lógico programável (CLP) com tela tipo “touchscreen” colorida.</t>
  </si>
  <si>
    <t>Ex 128 - Prensas hidráulicas enfardadeiras horizontal para prensagem de papel, papelão, PET, PEAD, plásticos, alumínio, resíduos domésticos e industriais, com 2 estágios – pré-compactação e prensagem – uso máximo da força de potência para compactação sem necessidade de facas para cortar o material, com capacidade volumétrica máxima menor ou igual a 820m³/h, com tremonha de carga com ou sem esteira transportadora, com câmara de compactação e canal do fardo revestidos parcialmente ou totalmente em chapas antidesgaste, sistema de sinalização de compactador cheio e quase cheio, com dispositivos automáticos para determinar o comprimento do fardo, cintagem de fardos por meio de amarrador do arame e agulhas, operando por sistema hidráulico, com painel de controle e controlador lógico programável ( CLP ) dentro de um gabinete.</t>
  </si>
  <si>
    <t>Ex 129 - Enfardadeiras de fragmentos de embalagens de papelão, horizontais, com abertura de alimentação com dimensões iguais a 1.257,3 x 698,5mm, 2 motores de 50HP, força de compressão de 86t, cilindro principal com 9" de diâmetro, sistema eletrohidráulico de autoamarração dos fardos com até 5 arames, controlador lógico programável (CLP) e interface homem-máquina (IHM).</t>
  </si>
  <si>
    <t>Ex 130 - Máquinas automáticas para a fabricação de comprimidos de camada simples por compactação de pós farmacêuticos, com força de compressão de 100kN na zona de pré-compressão e 100kN na zona de compressão, dotadas de: 2 reservatórios para alimentação de pó, 2 sistemas de distribuição e enchimento de pó, módulo de compressão intercambiável para produção de comprimidos com diâmetro máximo de 13mm, configuradas com 73 estações de moldagem com capacidade produtiva de 131.400 até 1.051.200comprimidos/h, munidas de um jogo de ferramental para um formato de comprimido, painel de comando com tela táctil e controlador lógico programável.</t>
  </si>
  <si>
    <t>Ex 131 - Máquinas automáticas para colocação de anéis internos menores em rolamentos flangeados de rodas de veículos automotores, por prensagem, com tempo de ciclo igual ou inferior a 18s, para anéis internos flangeados e anéis externos flangeados com diâmetro máximo de 200mm e altura máxima de 140mm, dotadas de esteiras de alimentação de anéis internos menores, robôs para manipulação dos anéis internos com 6° de liberdade com capacidade de carga de 7kg, e painéis de controle com interface homem máquina (IHM).</t>
  </si>
  <si>
    <t>Ex 132 - Máquinas automáticas para inserção de placa magnética (encoder) por prensagem em rolamentos flangeados de rodas de veículos automotores, com tempo de ciclo igual ou inferior a 18s, para rolamentos com diâmetro máximo de 200mm, altura máxima de 140mm, magazine para alimentação das placas, sistema de descarte de rejeitos e painel de controle com interface homem máquina (IHM).</t>
  </si>
  <si>
    <t>Ex 133 - Máquinas compressoras rotativas automáticas para fabricação de comprimidos farmacêuticos, de construção flexível para possibilitar o processamento de comprimidos monocamada, dupla camada, tripla camada ou de núcleo revestido, com torre intercambiável de 44 estações puncionadoras para conjuntos de punções EU-BB (comprimidos com diâmetro máximo igual a 13mm), com capacidade de produção máxima de 316.800comprimidos monocamada/h (variável em função das características dos comprimidos), forças de pré-compressão e compressão principal iguais a 100kN, sistema automático de controle das forças de compressão, sistema de desempoeiramento dos comprimidos com detecção de metais, sistema de checagem de peso dos comprimidos, sistema de coleta de pó, com controlador lógico programável (CLP) e painel de interface homem-máquina (IHM).</t>
  </si>
  <si>
    <t>Ex 134 - Prensas automáticas para montagem e prensagem de sensor de pressão na unidade hidráulica dos módulos eletrônicos de freios automotivos ABS (sistema antibloqueio de freio) e ESP (sistema eletrônico de estabilidade), com forca máxima de 20kN, curso de 150mm e velocidade máxima de 400mm/s, com precisão de controle de forca de +/-0,3kN e tolerância do deslocamento de +/-0,02mm; montadas em perfil de alumínio na parte estrutural, dispositivo básico de aço, carenagens em acrílico, equipadas com manômetro e pressostato para controle e monitoramento de pressão pneumática; leitor de códigos 1D/2D com resolução de imagem 640 x 480 pixels, taxa de leitura máxima 20Hz e luz vermelha; interface homem-máquina com tela de 4,3” sensível ao toque compatível com classe de proteção IP54 para interface de mensagem e informação com o operador; prensa eletromecânica com 20kN de força máxima e 150mm de deslocamento total, velocidade máxima de 400mm/s, com precisão de controle de força de +/-0,3kN e tolerância do deslocamento de +/-0,02mm, acionadas por um servo motor com sistema de medição integrado ao controlador; drive de potência e controle com 15kW de potência, sistema de visão com memória de processamento de imagem de 256MB SDRAM, sensor 1/3-INCH CCD, capacidade de até 60quadros/s, conexão via "ethernet" TCP/IP equipada com lente objetiva de 25mm 1:1,4; sistema de transporte de peças através de esteiras; sistema de gravação e leitura de “tags”; painel elétrico trifásico de distribuição e proteção elétrica; computador industrial baseado em microprocessador de pequena capacidade para controle e monitoramento da máquina em modo automático e manual; unidade de scanner de “datamatrix”; sistema de visão inteligente para posicionamento do componente; sistema de visão para leitura do tipo do componente; sistema de coleta e posicionamento denominado “pick and place”; esteira para alimentação automática da unidade hidráulica; unidade de sucção acoplada para limpeza da peça.</t>
  </si>
  <si>
    <t>Ex 135 - Prensas automáticas para montagem e cravamento êmbolos na câmara acumuladora do sistema de freios automotivos ABS (sistema antibloqueio de freio), com tensão de 400V potência de 2,4kW, com pressão pneumática de 6bar, dotadas de sensores ópticos para garantia de posição de movimentos, válvulas para controle de pressão pneumática, manômetro e pressostato para controle e monitoramento de pressão pneumática; dispositivo básico de aço, carenagens em acrílico, leitor de códigos 1d/2d com resolução de imagem 640 x 480pixels, taxa de leitura máxima 20Hz e luz vermelha, interface homem-máquina com tela de 4,3” sensível ao toque compatível com classe de proteção IP54 para interface de mensagem e informação com o operador, sensor de alto desempenho com área de detecção de 30mm e distancia de detecção de 2.000mm com comprimento de onda de 660nm, computador industrial baseado em microprocessador de pequena capacidade responsável pelo controle e monitoramento da máquina em modo automático e manual.</t>
  </si>
  <si>
    <t>Ex 136 - Prensas automáticas para montagem e cravamento de esferas de vedação de 3,5 e 5,5mm na unidade hidráulica dos módulos eletrônicos de freios automotivos ABS (sistema antibloqueio de freio) e ESP (sistema eletrônico de estabilidade) e cilindros mestres, com forca máxima de 20kN, curso de 150mm e velocidade máxima de 400mm/s, com precisão de controle de força de /-0,3kN e tolerância do deslocamento de /-0,02mm, dotadas de unidade de scanner leitor de códigos 1d/2d com resolução de imagem 640 x 480pixels, taxa de leitura máxima 20HZ e luz vermelha; interface homem-máquina com tela de 4,3” sensível ao toque e classe de proteção IP54 para interface de mensagem e informação com o operador; prensa eletromecânica acionada por servo motor com sistema de medição integrado ao controlador; drive de potência e controle “control” com 15kW de potência; atuador rotativo pneumático; indexador de posição com ângulo de rotação de 90° com precisão de repetição de 0,06° e torque de 7,9nm; modulo linear XYZ acionado por servo motor linear controlado por drive com tecnologia MTX; painel elétrico trifásico de distribuição e proteção elétrica, computador industrial baseado em microprocessador de pequena capacidade responsável pelo controle e monitoramento da máquina em modo automático e manual.</t>
  </si>
  <si>
    <t>Ex 137 - Prensas automáticas para montagem do pino central nas unidades hidráulicas dos módulos eletrônicos de freios automotivos ABS (sistema antibloqueio de freio) e ESP (sistema eletrônico de estabilidade), montadas em perfil de alumínio na parte estrutural, dispositivo básico de aço, carenagens em acrílico; equipadas com manômetro e pressostato para controle e monitoramento de pressão pneumática; leitor de códigos 1D/2D com resolução de imagem 640 x 480pixels, taxa de leitura máxima 20Hz e luz vermelha; interface homem-máquina com tela de 4,3” sensível ao toque compatível com classe de proteção IP54 para interface de mensagem e informação com o operador; prensa eletromecânica com 20kN de força máxima e 150mm de deslocamento total, velocidade máxima de 400mm/s, possui precisão de controle de força de +/-0,3kN e tolerância do deslocamento de +/-0,02mm, acionada por um servo motor com sistema de medição integrado ao controlador; drive de potência e controle com 15kW de potência; painel elétrico trifásico de distribuição e proteção elétrica; computador industrial baseado em microprocessador de pequena capacidade responsável pelo controle e monitoramento da máquina em modo automático e manual.</t>
  </si>
  <si>
    <t>Ex 138 - Prensas automáticas para montagem de molas e cravamento de tampas na câmara acumuladora da unidade hidráulica do módulo eletrônico de freios automotivos ABS (sistema antibloqueio de freio) e ESP (sistema eletrônico de estabilidade), com força máxima de 60kN, curso de 150mm e velocidade máxima de 400mm/s, com precisão de controle de forca de +/-0,3kN e tolerância do deslocamento de +/-0,02mm, dotadas de dispositivo básico de aço, carenagens em acrílico, equipamento manômetro e pressostato para controle e monitoramento de pressão pneumática, leitor de códigos 1d/2d com resolução de imagem 640 x 480pixels, taxa de leitura máxima 20Hz e luz vermelha; com interface homem-máquina com tela de 4,3” sensível ao toque compatível com classe de proteção IP54 para interface de mensagem e informação com o operador, prensa eletromecânica acionada por um servo motor; com sistema de medição integrado ao controlador; drive de potência e controle com 15kW de potência, painel elétrico trifásico de distribuição e proteção elétrica, computador industrial baseado em microprocessador de pequena capacidade responsável pelo controle e monitoramento da máquina em modo automático e manual, painel de comando e controlador lógico programável (CLP).</t>
  </si>
  <si>
    <t>Ex 139 - Prensas automáticas para montagem da unidade eletrônica de comando no bloco de alumínio do sistema freios automotivos ABS (sistema antibloqueio de freio), com tensão de 400V, potência de 1,3kW e pressão pneumática de 6bar; dotadas de perfil de alumínio na parte estrutural, dispositivo básico de aço, carenagens em acrílico; equipadas com manômetro e pressostato para controle e monitoramento de pressão pneumática; leitor de códigos 1D/2D com resolução de imagem 640 x 480pixels, taxa de leitura máxima 20Hz e luz vermelha; interface homem-máquina com tela de 4,3” sensível ao toque compatível com classe de proteção IP54 para interface de mensagem e informação com o operador; sistema inteligente de visão com câmera com resolução de 1.624 x 1.236pixels e computador; sistema de transporte de peças através de esteiras; sistema de gravação e leitura de “tags”; painel elétrico trifásico de distribuição e proteção elétrica; computador industrial baseado em microprocessador de pequena capacidade para controle e monitoramento da máquina em modo automático e manual.</t>
  </si>
  <si>
    <t>Ex 140 - Prensas automáticas para cravamento de válvulas magnéticas na unidade hidráulica dos módulos eletrônicos de freios automotivos ABS (sistema antibloqueio de freio) e ESP (sistema eletrônico de estabilidade), com força máxima de 60kN, curso de 150mm e velocidade máxima de 400mm/s, com precisão de controle de forca de +/-0,3kN e tolerância do deslocamento de +/-0,02mm; dotadas de perfil de alumínio na parte estrutural, dispositivo básico de aço, carenagens em acrílico; equipadas com manômetro e pressostato para controle e monitoramento de pressão pneumática; leitor de códigos 1D/2D com resolução de imagem 640 x 480pixels, taxa de leitura máxima 20Hz e luz vermelha; interface homem-máquina com tela de 4,3” sensível ao toque compatível com classe de proteção IP54 para interface de mensagem e informação com o operador; prensa eletromecânica, 60kN de força máxima e 150mm de deslocamento total, velocidade máxima de 400mm/s, com precisão de controle de força de +/-0,3kN e tolerância do deslocamento de +/-0,02mm, acionadas por um servo com sistema de medição integrado ao controlador; drive de potência e controle com 15kW de potência; modulo linear XYZ acionado por servo motor linear e controlado por drive com tecnologia MTX; sistema de visão com memória de processamento de imagem de 256MB SDRAM, sensor 1/3-INCH CCD, capacidade de até 60quadros/s, conexão VITCP/IP equipadas com lente objetiva, computador industrial baseado em microprocessador de pequena capacidade para controle e monitoramento da máquina em modo automático e manual.</t>
  </si>
  <si>
    <t>Ex 141 - Prensas automáticas para cravamento de válvulas de retenção na unidade hidráulica dos módulos eletrônicos de freios automotivos ABS (sistema antibloqueio de freio) e ESP (sistema eletrônico de estabilidade), com força máxima de 60kN, curso de 150mm e velocidade máxima de 400mm/s, com precisão de controle de força de /-0,3kN e tolerância do deslocamento de /-0,02mm, dotadas de leitor de códigos 1d/2d com resolução de imagem 640 x 480pixels, taxa de leitura máxima 20HZ e luz vermelha, interface homem-máquina marca com tela de 4,3” sensível ao toque com classe de proteção IP54 para interface de mensagem e informação com o operador, prensa eletromecânica com 60kN de força máxima e 150mm de deslocamento total, velocidade máxima de 400mm/s com precisão de controle de força de +/-0,3kN e tolerância do deslocamento de +/-0,02mm acionada por um servo motor; com sistema de medição integrado ao controlador, drive de potência e controle com 15kW de potência, alimentador automático de componentes com guia linear, painel elétrico trifásico de distribuição e proteção elétrica, computador industrial baseado em microprocessador de pequena capacidade responsável pelo controle e monitoramento da máquina em modo automático e manual, painel de comando e controlador lógico programável (CLP).</t>
  </si>
  <si>
    <t>Ex 142 - Prensas automáticas para cravamento de elementos de bomba na unidade hidráulica dos módulos eletrônicos de freios automotivos ABS (sistema antibloqueio de freio) e ESP (sistema eletrônico de estabilidade), com força máxima de 60kN, curso de 150mm e velocidade máxima de 400mm/s, com precisão de controle de forca de +/- 0,3kN e tolerância do deslocamento de +/-0,02mm, dotadas de perfil de alumínio na parte estrutural, dispositivo básico de aço, carenagens em acrílico; equipamento manômetro e pressostato para controle e monitoramento de pressão pneumática; leitor de códigos 1d/2d com resolução de imagem 640 x 480pixels, taxa de leitura máxima 20Hz e luz vermelha; interface homem-máquina com tela de 4,3” sensível ao toque compatível com classe de proteção ip54 para interface de mensagem e informação com o operador; prensa eletromecânica, com 60kN de força máxima e 150mm de deslocamento total, velocidade máxima de 400mm/s, precisão de controle de força de +/- 0,3kN e tolerância do deslocamento de +/- 0,02mm acionada por servo motor; com sistema de medição integrado ao controlador; drive de potência e controle com 15kW de potência; atuador rotativo pneumático com ângulo de rotação 90°/180° com ajuste de parada +3°/-3°; painel elétrico trifásico de distribuição e proteção elétrica; computador industrial baseado em microprocessador de pequena capacidade para controle e monitoramento da máquina em modo automático e manual; com conexão ao mês (sistema de execução de manufatura), para fornecimento de caminho bidirecional entre homem e máquina; sistema giratório do bloco de alumínio e dispositivo de prefixação.</t>
  </si>
  <si>
    <t>Ex 143 - Prensas automáticas para montagem e prensagem de rolamento na unidade hidráulica dos módulos eletrônicos de freios automotivos ABS e ESP, com força máxima de 20kN, curso de 150mm e velocidade máxima de 400mm/s, com precisão de controle de forca de /-0,3kn e tolerância do deslocamento de /-0,02mm, dotadas de leitor de códigos 1d/2d com resolução de imagem 640 x 480pixels, taxa de leitura máxima 20hz e luz vermelha, interface homem-máquina com tela de 4,3” sensível ao toque compatível com classe de proteção ip54, prensa eletromecânica, com 20kN de força máxima e 150mm de deslocamento total, velocidade máxima de 400mm/s, com precisão de controle de força de ± 0,3kN e tolerância do deslocamento de ± 0,02 mm, acionada por um servo motor com sistema de medição integrado ao controlador, com drive de potência e controle com 15kW de potência, com painel elétrico trifásico de distribuição e proteção elétrica, computador industrial baseado em microprocessador de pequena capacidade responsável pelo controle e monitoramento da máquina em modo automático e manual, painel de comando e controlador logico programável (CLP).</t>
  </si>
  <si>
    <t>Ex 144 - Prensas automáticas para montagem de anéis guia nas unidades hidráulicas dos módulos eletrônicos de freios automotivos ABS (sistema antibloqueio de freio) e ESP (sistema eletrônico de estabilidade), com forca máxima de 5kN, curso de 150mm e velocidade máxima a de 400mm/s, com precisão de controle de força de 0,01kN e tolerância do deslocamento de 0,02mm; dotadas de estrutura em aço e carenagens em acrílico; com aparelhos manômetro e pressostato para controle e monitoramento de pressão pneumática; leitor de códigos 1d/2d com resolução de imagem de 640 x 480pixels, taxa de leitura máxima 20hz e luz vermelha; interface homem-máquina com tela de 4,3” sensível ao toque com classe de proteção ip54; prensa eletromecânica acionada por um servo motor com sistema de medição integrado ao controlador, drive de potência e controle com 15kW de potência, atuador rotativo pneumático com ângulo de rotação 90°/180° com ajuste de parada +3°/-3°; painel elétrico trifásico de distribuição e proteção elétrica, computador industrial baseado em microprocessador de pequena capacidade para controle e monitoramento da máquina em modo automático e manual; com dispositivos de prefixação e sistema giratório do bloco de alumínio; com painel de comando e controlador lógico programável.</t>
  </si>
  <si>
    <t>Ex 145 - Máquinas compressoras rotativas automáticas, para fabricação de comprimidos farmacêuticos de única camada, com capacidade de produção máxima nominal igual a 172.800comprimidos/h (variável em função da geometria e da fluidez do pó), com força máxima na zona de pré-compressão igual a 80kN, com força máxima na zona de compressão principal igual a 80kN, dotadas de uma torre intercambiável de 24 estações para fabricação de comprimidos de diâmetro máximo igual a 16mm, sistema desempoeirador de comprimidos e detector de partículas de metais, jogo de ferramental tipo EU19 contendo 24 punções superiores, 24 punções inferiores e 24 matrizes, controladas por sistema computadorizado com software dedicado e interface homem-máquina (IHM).</t>
  </si>
  <si>
    <t>Ex 146 - Máquinas compressoras rotativas para fabricação de comprimidos com controlador lógico programável (CLP), dotadas de: capacidade de produção máxima compreendida entre 156.000 e 300.000comprimidos/h, com ou sem 1 torre intercambiável com sistema de freio magnético, para comprimidos de diâmetro compreendido entre 2 a 25mm, com estações de pré-compressão e compressão principal, sistema de alimentação de pó com funil de enchimento com controle automático de nível, sapata de distribuição de pó com velocidade variável, sistema de fixação das punções inferiores através de sistema magnético, bomba para sistema automático de lubrificação das guias de punções, sistema automático de controle e separação de produtos fora da especificação dotado com estação de ar comprimido com rampa para descarte e controlado por sistema computadorizado, sistema para controle em processo para coletar os dados de espessura, peso e dureza dos comprimidos, sistema de desempoeirador com unidade de detector de metal, painel "touchscreen" para visualização gráfica de dados de operação e monitoramento, painel elétrico hermeticamente fechado impedindo a entrada de material particulado, carcaça externa fabricada em aço inox.</t>
  </si>
  <si>
    <t>Ex 147 - Máquinas rotativas automáticas para fabricação de comprimidos farmacêuticos por meio de compressão por puncionamento em segmentos, capazes de processar comprimidos mono e dupla camada, com capacidade de produção entre 40.500 e 626.000comprimidos/h, força máxima de compressão de 100kN, capazes de operar com rotores intercambiáveis com 45 a 87 estações de punções para fabricação de comprimidos com diâmetro máximo 25mm, espessura máxima da primeira camada de 10mm e espessura máxima da segunda camada de 12,5mm, velocidade de rotação da mesa de matrizes de 15 a 120mm-1, dotadas de matriz com diâmetro máximo de 38,1mm, altura de 23,8mm e profundidade máxima de enchimento da primeira camada de 18mm e da segunda camada de 8mm, sistema para inspeção e rejeição de comprimidos, regulagem da mesa FOM de 30 em 30micrômetros, rolos de pressão de 250mm de diâmetro para o máximo “dwell time” da compressão, painel elétrico à prova de pós e com vedação hermética, possibilidade de retirada de amostra da primeira camada dos comprimidos em menos de 4s durante a produção, controle de força de compressão, profundidade e enchimento das 2 camadas, controle da aplicação da força em todos os rolos, para monitoramento da distribuição de força na pré-compactação, compressão principal tanto na primeira, como segunda camada, ajuste automático da zona de compressão de todos os rolos, sistema de rejeição e controle de produtividade tanto da primeira como segunda camada, detecção automática das guias de enchimento e sistema de parada em caso de divergência, sistema de alívio de partida, sistema de controle de punções presos, superior, inferior e extração, sistema de lubrificação com controle de tempo ajustável nos punções superiores e inferiores, compatível ferramental de punções superiores e inferiores tipo FS12, FS19, EU19, EU1” e EU1”-441, diâmetro do corpo do punção de 12mm e comprimento do punção de 133,6mm, dotado de tecnologia de troca rápida de formatos e rotores com troca em até 1h, sistemas automatizados como parâmetro de controle automático de vácuo, temperatura do rotor, amperagem de rotor, corrente máxima do rotor principal, corrente máximo de FOM, sistema de medição para controle estatístico com ajuste automático de peso, dureza, espessura e diâmetro, interface de sincronismo com equipamentos periféricos tais como: desempoeirador, detector de metais, metal “check”, interface homem-máquina (IHM) com tela de 19 polegadas sensível ao toque montado sobre terminal feito de polímero de alto desempenho e com certificação da FDA.</t>
  </si>
  <si>
    <t>Ex 148 - Máquinas rotativas automáticas para fabricação de comprimidos farmacêuticos em escala galênica por meio de compressão por puncionamento do produto em matrizes ou segmentos, capazes de processar comprimidos mono, dupla ou tripla camada por meio de roda de enchimento rotativo automática com possibilidade de compressão automática de pequenas quantidades e com extrapolação direta de comprimidos mono, dupla ou tripla camada, com capacidade de produção entre 9.000 e 324.000comprimidos/h, força nas zonas de pré-compressão e compressão entre 25 e 80kN e força máxima de compressão entre 25 e 80kN, ambos monitorados e com possibilidade de avaliação dos dados para o escalonamento de produtos farmacêuticos, operadas com rotores intercambiáveis com 6 e 45 estações de punções para fabricação de comprimidos de dimensões máximas de 25 x 8,5mm (diâmetro x espessura), dotadas de matriz com diâmetro máximo de 38,1mm, altura de 23,8mm e profundidade máxima de enchimento de 25mm, guias de enchimento conforme produtos em desenvolvimento, capaz de trabalhar com apenas 1 par de punção, com sistema controlado, contabilizando apenas a estação utilizada ou com um ou dois formatos de punções, pelo rotor misto EU1” e EU19, com 16 punções, sendo (8+8) respectivamente, dotado de punções superiores e inferiores tipo FS12, FS19, EU19, EU1”, EU1”-441, TSM19, matrizes para punções tipo B, D, BB e BBS, diâmetro do corpo do punção de 19mm e comprimento do punção de 133,6mm, interface homem-máquina (IHM) com tela de 15 polegadas sensível ao toque montado sobre terminal feito de polímero de alto desempenho, sistemas de segurança e prevenção de desgaste, para aumento da vida útil da própria compressora e ferramental, 4 janelas basculantes para fácil acesso, sistema de lubrificação automática da cabeça de punções superiores com tempo ajustável, medição da força de ejeção dos comprimidos, detecção de falhas no processo de compressão, área de compressão encapsulada para redução de ruído e formação de poeira, sistema de resfriamento interno para produção contínua, equipada com interface de acoplação de sonda NIR para determinar uniformidade de conteúdo de cada comprimido em tempo real e com certificação da FDA.</t>
  </si>
  <si>
    <t>Ex 149 - Prensas enfardadeiras horizontais contínuas de capacidade até 18t/h para compactação de combustível derivado de resíduos (CDR) e diferentes tipos de materiais recicláveis, como papel, papelão, garrafas PET e filme plástico em fardos de alta densidade, com força de compactação de 82t, com sistema de amarração automático horizontal com fio de polipropileno, com sistema de corte equipado com facas de corte com ângulo duplo, com sensores para controle do processo de alimentação, com sistema magnético de medição sem contato, com túnel regulável hidraulicamente e automaticamente dos três lados mediante pantógrafo, com dois sensores para medidor de comprimento de fardos.</t>
  </si>
  <si>
    <t>Ex 150 - Prensas tipo parafuso para separação da solução aquosa de álcool de pectina na desidratação final à frente do secador, com alimentação nominal de 1.500 a 1.650kg/h com 12% de pectina, gerando um produto de aprox. 65% de sólidos; dotadas de três seções de compressão e rosca revestida com tungstênio, tela com perfurações de 250 mícrons; partes de contato com o líquido em aço INOX 304L, acionamento elétrico por motor a prova de explosão, de 22kW, IP55, 1.800rpm, 440V e 60Hz com variador de velocidade.</t>
  </si>
  <si>
    <t>Ex 151 - Prensas tipo parafuso para desidratação da casca de pectina, com fluxo nominal de 10t/h, teor de umidade de 87% gerando um produto com 75% de umidade após prensagem e reação com cal hidratada adicionada previamente; eixo escalonado com 3 polegadas de altura na descarga, para redução de 43% na área da seção transversal e rosca revestida com carboneto de tungstênio; tela com perfurações de 1,25mm; partes de contato com o líquido em aço INOX 304L; alimentação elétrica de 30kW, 60Hz, 440V, IP55, a prova de explosão, com variador de velocidade.</t>
  </si>
  <si>
    <t>Ex 152 - Máquinas compressoras rotativas automáticas para fabricação de comprimidos farmacêuticos, de construção flexível para possibilitar o processamento de comprimidos monocamada, dupla camada, tripla camada ou de núcleo revestido, com torre intercambiável de 44 estações puncionadoras para conjuntos de punções EU-BB (comprimidos com diâmetro máximo igual a 13mm), com capacidade de produção máxima de 316.800 comprimidos monocamada/h (variável em função das características dos comprimidos), forças de pré-compressão e compressão principal iguais a 100kN, sistema automático de controle das forças de compressão, sistema de checagem de peso dos comprimidos, com controlador lógico programável (CLP) e painel de interface homem-máquina (IHM).</t>
  </si>
  <si>
    <t>Ex 153 - Máquinas compressoras, rotativas, automáticas, para fabricação de comprimidos farmacêuticos por compactação, com forças máximas de pré-compressão e compactação iguais a 100kN, com ou sem uma ou mais torres intercambiáveis com 27, 33, 41 ou 44 estações de prensagem, capacidade de produção máxima compreendida entre 194.400 e 316.800comprimidos/h, diâmetro máximo dos comprimidos igual a 11, 13, 16 ou 25mm, com ou sem sistema desempoeirador de comprimidos, com ou sem sistema automático de controle de conformidade dos comprimidos, controladas por sistema computadorizado com "software" dedicado e interface homem-máquina (IHM).</t>
  </si>
  <si>
    <t>Ex 154 - Combinações de máquinas para a fabricação de comprimidos de 2 camadas por compactação de produtos farmacêuticos em pó, com capacidade produtiva máxima de 190.800comprimidos/h, compostas de: máquina compressora automática com força de até 60kN na zona de pré-compressão e 100kN na zona de compressão, configuradas com um módulo de compressão rotativo intercambiável de 53 estações e cames de enchimento intercambiáveis de 10, 14 e 18mm para moldagem de comprimidos; unidade de pesagem de amostras de comprimidos de uma só camada; unidade de medição de peso, espessura e dureza de comprimidos de 2 camadas; sistema de controle de parâmetros de processo em malha fechada; unidade de detecção de metais e despoeiramento; unidade coletora de pó em suspensão no interior da máquina e vias de transporte para despoeiramento; painel de controle e interface homem-máquina com tela táctil.</t>
  </si>
  <si>
    <t>Ex 155 - Prensas automáticas de prensagem do dispositivo de guia de freio automotivo do tipo ESC (Controle Eletrônico de estabilidade), com comando lógico programável (CLP), interface operacional via servidor de acesso remoto denominado terminal server (TS) e sistema supervisório denominado “Cell Computer”, composta de: 1 estação de  prensagem, 1 cilindro pneumático com curso total de até 60mm e força de  prensagem de até 1,178N com controle de força por célula de carga e controle de curso de operação por sensor, com calibração RBC, 1 estação de  monitoramento automático da prensagem do dispositivo de guia via análise de força e curso com segregação automática para produto não conforme, sistemas automáticos de verificação da presença do dispositivo de guia antes da prensagem, carregamento automático do palete com o bloco sincronizado por sensores, 1 estação de transferência do pallet com o bloco de válvulas durante o processo de prensagem realizado por servos motores lineares, 1 célula de carga extra de 10kN com interface para o amplificador de frequência e ferramenta de prensagem para o dispositivo de guia.</t>
  </si>
  <si>
    <t>Ex 156 - Máquinas automáticas rotativas de compressão com rotação livre de 360 Graus, para fabricação de comprimidos farmacêuticos através de compressão por puncionamento em segmentos, capaz de processar comprimidos com mono ou dupla camada por meio de roda de enchimento rotativo automática com possibilidade de compressão automática de pequenas quantidades e com extrapolação direta de comprimidos mono e dupla camada, com capacidade de produção entre 135.000 e 1.080.000comprimidos/h, força nas zonas de pré-compressão e compressão de 100kN, capaz de operar com rotores intercambiáveis com 75 estações de punções para fabricação de comprimidos de dimensões máximas de 18 x 8,5mm (diâmetro x espessura), diâmetro do rotor de 680mm, profundidade máxima de segmento de 25mm, compatível ferramental consistindo de punções superiores e inferiores tipo EU19 e FS19, diâmetro do corpo do punção de 19mm, comprimento do punção de 133,6mm e profundidade de penetração do punção superior entre 1 e 4mm, equipada com 2 desempoeiradores com detectores de metal, sistema automático de controle de conformidade dos comprimidos capaz de verificar peso, diâmetro, espessura e dureza, rejeição de comprimidos não conformes, manuseio do rotor motorizado e pallet para travamento e transporte do rotor, mordomo para transporte de peças para limpeza, resfriamento dos punções vórtex por ar, sistema de controle computadorizado com "software" dedicado e interface homem-máquina (IHM) com de tela de 15 polegadas sensível ao toque.</t>
  </si>
  <si>
    <t>Ex 157 -  Prensas para montagem do retentor de óleo (elemento de vedação) da capa (tampa) de proteção da corrente do motor automotivo, capacidade máxima de aproximadamente 53peças/h, controle do curso em unidade de 0,001mm, velocidade de pressurização compreendido entre 1 a 50mm/min, com lubrificação automática da peça, dotadas de: sensor, sistema de rastreabilidade e painel de comando.</t>
  </si>
  <si>
    <t>Ex 158 -  Prensas para montagem e desmontagem de pneus do tipo fora-de-estrada em rodas de aro de tamanho igual ou superior a 33 polegadas, dotadas de plataforma em aço contendo mesa deslizante para movimento frontal, guincho de capacidade igual ou superior a 1,5t, sapatas superiores e inferiores controladas hidraulicamente para o posicionamento preciso de rodas para montagem e desmontagem de pneus, unidade hidráulica de potência igual ou superior a 30HP, e podendo ou não ser controladas remotamente pelo operador.</t>
  </si>
  <si>
    <t>Ex 159 - Máquinas compressoras rotativas, automáticas, para fabricação de comprimidos farmacêuticos, com capacidade teórica de produção compreendida entre 27.000 e 180.000comprimidos/h, força de compressão máxima de 100kN e força de pré-compressão máxima de 100kN, para fabricação de comprimidos com diâmetro máximo de 25mm e espessura máxima de 8,5mm, dotadas de rotor básico com 30 estações para ferramental; painel de comando tipo "touchscreen".</t>
  </si>
  <si>
    <t>Ex 160 - Ex 160 - Máquinas compressoras rotativas automáticas para fabricação de comprimidos farmacêuticos monocamada ou dupla camada, com torre intercambiável de 23 estações puncionadoras para conjuntos de punções TSM-D (comprimidos com diâmetro máximo igual a 25mm), com capacidade de produção máxima de 138.000comprimidos mono camada/h, ou 82.800comprimidos dupla camada/h (capacidades variáveis em função das demais características dos comprimidos), forças de pré-compressão igual a 40kN, força de compressão principal igual a 80kN, sistema automático de controle das forças de compressão individual por estação, sistema de desempoeiramento dos comprimidos com detector de metais, sistema automático de checagem de peso dos comprimidos, sistema de rejeição automática de comprimidos não conformes, sistema de coleta de poeira, sistema de diagnóstico automático de falhas, com controlador lógico programável (CLP) atendendo aos requisitos da norma 21 CFR parte 11 do FDA (Food and Drug Administration), painel de interface homem-máquina (IHM) com tela “touchscreen” de 19 polegadas e sistema de alimentação ininterrupta de energia (UPS).</t>
  </si>
  <si>
    <t>Ex 161 - Compactadores de rolos para granulação seca de pós farmacêuticos para compressão direta de materiais de dosagem sólida, em aço inoxidável 316, com capacidade de 400kg/h, (baseado em lactose); funil de alimentação bi-partido: rosca alimentadora horizontal com estação de vácuo; rolos compactadores com arranjo vertical e refrigerados a água; sistema hidráulico para os rolos compactadores; sistema de transporte pneumático para alimentação e esvaziamento de produto; 2 granuladores dispostos em diagonal (formato em "D") com telas; cabine de controle; painel de comando na máquina com PLC.</t>
  </si>
  <si>
    <t>Ex 162 - Máquinas compressoras rotativa automáticas, para fabricação de pastilhas de produtos de limpeza, principalmente detergente lava louças alcalino para máquinas automáticas de lavar louças, possibilitando o processamento de pastilhas redondas ou retangulares monocamada, dupla camada ou tripla camada, com diâmetro máximo de 40mm e altura entre 10 e 20mm, com pressão de pré compressão máxima de 100kN e pressão de compressão entre 100 e 200kN, com capacidade máxima de 500pastilhas/min.</t>
  </si>
  <si>
    <t>Ex 163 - Máquinas compressoras rotativas automáticas para fabricação de comprimidos farmacêuticos, de dupla saída, com capacidade de produção máxima teórica igual a 528.000comprimidos/h (variável em função da geometria dos comprimidos), força máxima na zona de pré-compressão igual a 100kN, força máxima na zona de compressão principal igual a 100kN, com duas torres (rotores) intercambiáveis de 55 estações puncionadoras, um jogo de ferramental tipo EU1”-441” (punções inferiores, superiores e segmentos), sistema automático de controle de conformidade dos comprimidos (averiguação de peso, diâmetro, espessura e dureza), 2 desempoeiradores de comprimidos com detectores de metais, 2 dispositivos automáticos de descarga de comprimidos com controle de dosagem e alternância de fluxo em 2 vias, sistema de aspiração e filtragem de poeira, controladas por sistema computadorizado com “software” dedicado e “interface” homem-máquina (IHM).</t>
  </si>
  <si>
    <t>Ex 164 - Equipamentos para pressionamento axial hidráulico de rolamentos de aerogeradores com força de tensão de 800kN e pressão máxima de 170bar, compostos por porca hidráulica com diâmetro de 1.100mm, bomba hidráulica de 200bar com multi-circuito elétrico, braço oscilante com comprimento de 1,6m e altura ajustável em passos de 100mm e bomba hidráulica de refluxo de óleo com vazão máxima de 50L/min e pressão máxima de fluxo de 5bar.</t>
  </si>
  <si>
    <t>Ex 165 - Máquinas compressoras rotativas automáticas para produção nominal mínima de 135.000/h e máxima de até 1.080.000/h de comprimidos mono camada (diâmetro máximo de 18mm), com dupla saída, 75 estações de punções (norma EU19), força máxima de compressão de até 100KN, dotadas de motor “torque-drive” com trocador de calor interno para operação contínua de refrigeração, dispositivo de rejeição de comprimidos à alta velocidade, 2 desempoeiradores de comprimidos para remoção do excesso de pó e rebarbas com detector de metais, terminal do operador com tela de 15 polegadas “touchscreen”, painel elétrico com CLP e PC industrial.</t>
  </si>
  <si>
    <t>Ex 166 - Prensas para montagem e desmontagem de pneus do tipo fora-de-estrada em rodas de aro de tamanho igual ou superior a 25 polegadas e inferior ou igual a 49 polegadas, dotadas de plataforma em aço contendo mesa deslizante para movimento frontal, guincho de capacidade igual ou superior a 1t, sapatas superiores e inferiores controladas hidraulicamente para o posicionamento preciso de rodas para montagem e desmontagem de pneus, unidade hidráulica de potência igual ou superior a 30HP, e podendo ou não ser controladas remotamente pelo operador.</t>
  </si>
  <si>
    <t>Ex 167 - Prensas hidráulicas projetadas para operações de colagem, dotadas de ferramentas superior e inferior (moldes) em alumínio e aço, formadas por duas estruturas duplas sobrepostas, equipadas com ligações pneumáticas; cilindros de bloqueio e ventosas para fixação de peças; sistema hidráulico para movimentação da placa móvel com pressão de funcionamento do molde de 72bar; guias lineares de deslocamento lateral para instalação dos moldes, com movimento efetuado por dois cilindros hidráulicos; carga máxima da área de armazenamento no teto de 250kg/m², velocidade do molde de 125mm/s e capacidade pneumática da linha de 5 a 7bar.</t>
  </si>
  <si>
    <t>Ex 168 - Prensas específicas para produção de imãs permanentes de ferrite, com controle de pressão, controle de velocidade dos cilindros superior e inferior, ajuste de parâmetros de orientação magnética e filtragem durante a compactação, com 4 colunas, cilindro superior com diâmetro de 450mm, golpes de 495mm e força de 3.000kN, cilindro inferior com diâmetro de 320mm, golpes de 145mm e força de 1.000kN, velocidade de fechamento maior que 100mm/s, velocidade de ejeção de 20mm/s, mesa de 1.900 x 1.100mm, volume de injeção máximo de 5L, carga máxima do misturador de 180L, ciclo de trabalho menor que 60s, contendo sistema de mistura e injeção da massa de ferrite, tanque de vácuo, ferramenta de compactação de 6 anéis com moldura, conjunto de bobinas de magnetização, sistema hidráulico, dispositivo automático de retirada e empilhamento do produto acabado e gabinete de controle elétrico.</t>
  </si>
  <si>
    <t>Ex 169 - Combinações de máquinas para desmontagem de rodas de rodeiros ferroviários, compostas de: prensa automatizada para desmontagem de rodeiros ferroviários, para operar com rodas de diâmetro igual ou superior a 700mm, força para desmontagem igual ou inferior a 5.500kN, carro para rodas, estrutura de saída com medidor de diâmetro de roda, dispositivo de giro vertical/horizontal para a roda, robô equipado com uma pinça (gripper) para manipulação de rodas e eixos, paletes de rodas, "rack "de eixos, sistemas hidráulico e pneumático, e painel elétrico de controle do operador contendo uma Interface homem-máquina (IHM).</t>
  </si>
  <si>
    <t>Ex 170 - Equipamentos de prensagem dotados de prensa 2+2 para injeção de poliuretano em portas sanduíche para câmaras frigorificas de 2 vãos, com 149t de força de fechamento 1,5kg/cm2, com 4 carros motorizados, com ciclo de montagem externa paralela ao ciclo de polimerização na prensa, com produtividade de 6 portas por ciclo de produção, ciclo estimado de 38,5min, compostos por: 4 placas sob os carros e 1 placa na parte superior da prensa, planas e com rugosidade Ra= 1,6 micrometros, construídas em sanduíche por chapas S275JR (EN10025) espessura de 15mm, com sistema de recirculação de água para controle de temperatura para a qualidade na expansão para distribuição e adesão do poliuretano; com estrutura com deformação abaixo de 0,050%; com unidade hidráulica de atuação; com sistema com cilindros de fechamento e abertura e cilindros de travamento com fator de segurança 1:3; carros com sistema de pinhão e cremalheira com controle de velocidade; com planta elétrica com painel de controle e comandos com ciclo manual e automático controlado pelo PLC, com controle eletrônico de termorregulação das placas de forma independente, timer de cura, com painel elétrico principal; com sistema de segurança com controle e "display" no painel principal, sendo circuito redundante e com segurança intrínseca, compostos por feixe de luz duplo, tapete de presença; controle eletrônico de temperatura independente para cada placa, composto por "boiler" elétrico, válvula de segurança, 5 circuitos dedicados com bomba de recirculação, com sensor de temperatura, com capacidade de DT=30 Graus Celsius t=3,5h; com sistema de desmoldagem manual lateral e intermediário.</t>
  </si>
  <si>
    <t>Ex 171 - Prensas automáticas compactadoras de fardos de algodão, dotada de pistão hidráulico com capacidade de 60t de pressão/força sobre os fardos, unidade hidráulica, sistema de segurança avançado, estrutura rígida e tempo de carregamento ajustável, capacidade de produção de 1,2t/h, controlador lógico programável (CLP).</t>
  </si>
  <si>
    <t>Ex 172 - Prensas enfardadeiras horizontais para compactação de diferentes tipos de materiais, com função multiproduto, força máxima de compactação de 80t, tremonha de carga com ou sem esteira transportadora, perfurador de garrafas, conjunto de facas em forma de V, retentores de material, guias para alinhamento vertical e horizontal no túnel da prensa, túnel regulado automaticamente por meio de braçadeira acionada por sistema eletro-hidráulico, sistema automático vertical para amarração de fardo com arame, sistema hidráulico, controlador lógico programável (CLP) e painel de comando com sistema IHM (Interface Homem Máquina) incorporado.</t>
  </si>
  <si>
    <t>8479.89.12</t>
  </si>
  <si>
    <t>Ex 041 -  Máquinas para dosagem em linha de ingredientes em produtos assépticos líquidos tipo "longa vida", sob condições assépticas, dotadas de válvulas, tanque de equilíbrio, filtros, medidores de vazão, sensores de pressão e painel de controle com sistema de intertravamento ingrediente/produto automatizado, formando um corpo único, com capacidade de dosagem de 5 a 150 litros/hora.</t>
  </si>
  <si>
    <t>Ex 042 -  Máquinas para dosagem em linha de ingredientes pré-tratados em produtos assépticos líquidos tipo “longa vida”, sob condições assépticas, dotadas de válvulas, câmara de injeção, bombas de dosagem, filtros, medidores de vazão, sensores de pressão, transmissores de temperatura e painel de controle com sistema de intertravamento ingrediente/ produto automatizado, formando um corpo único, com capacidade de dosagem de 0,5 a 30 litros/h.</t>
  </si>
  <si>
    <t>Ex 063 - Máquinas dosadoras de conservantes a frio para bebidas não alcoólicas, com aquecimento, medidor de vazão mássico, cabine em aço inox, painel de controle, bomba dosadora e alimentação com garrafas de 25kg ou 3kg, fluxo máximo de bebida de 79.200L/h e taxa máxima de dosagem de 20ml/h.</t>
  </si>
  <si>
    <t>Ex 065 -  Máquinas para dosagem contínua de partículas de madeira na entrada do processo de secagem para a fabricação de painéis de madeira reconstituída, com vazão igual ou superior a 240m3/h -18t/h e capacidade de armazenamento igual ou superior a 6m3.</t>
  </si>
  <si>
    <t>Ex 072 -  Dosadoras de amostras para utilização em laboratório de processamento de minérios e de outras matérias minerais, com capacidade para até 1 litro.</t>
  </si>
  <si>
    <t>Ex 074 -  Plataformas robóticas para pipetagem e dispensação de líquidos diversos com base nas tecnologias de deslocamento de ar, detecção de nível de líquido por condutividade e fixação de ponteiras por expansão do anel de acoplamento tipo "O-Ring" comprimido.</t>
  </si>
  <si>
    <t>Ex 080 -  Máquinas dosadoras de ingredientes, automáticas, para dosagem de ingredientes em sorvetes e similares, por meio da pesagem de forma contínua e precisa, com capacidade de até 10.000L/h de sorvete e de até 1.200L/h de ingredientes, dotadas de: estrutura de aço inoxidável sobre rodas; unidade de dosagem suspensa por células de carga, dotada de reservatório de 100L, com opção de ser encamisado, agitador, grade de segurança com opção de sistema de detecção de metais, janela basculante de proteção contra poeira, possibilitando o carregamento dos ingredientes pelos 3 lados do equipamento a uma altura de 1.150mm e opções de roscas de dosagem com chip para cada família de ingredientes; bomba de lamela de alimentação do ingrediente ao sorvete; misturador para distribuição homogênea do ingrediente ao sorvete; painel lógico programável e painel de controle com IHM giratório, possibilitando o controle por todos os lados do equipamento; sistema de limpeza automática CIP (clean and place); agitador e misturador.</t>
  </si>
  <si>
    <t>Ex 083 -  Pipetadores manuais, podendo ser monocanal ou multicanal, com ajuste fixo ou variável, capacidade mínima de 0,1µl e máxima de 10ml, para pipetagem e dispensação de líquidos diversos com base na tecnologia de deslocamento de ar, atuando na mistura de líquidos; no preenchimento de placas, géis e tubos de reação e extração de fase; e na remoção de sobrenadantes.</t>
  </si>
  <si>
    <t>Ex 084 -  Equipamentos computadorizados com canal único para pipetagem automatizada em aplicações de biologia molecular para reações de alta precisão; normalização de concentrações de DNA e RNA; transferência de líquidos entre tubos individuais de até 5ml, “strip tubes” (4 tubos de 0,1ml unidos em tiras), placas de diferentes formatos (incluindo placas de 96 e 384 poços) e rotores (72 ou 100 tubos ligados em formato de disco); diluição seriada; montagem de reações de digestão; e junção de várias amostras em um único tubo.</t>
  </si>
  <si>
    <t>Ex 087 -  Equipamentos para pipetagem automatizada de reações de PCR; transferência de reagentes e amostras entre placas, tubos, “strip tubes” (4 tubos de 0,1ml unidos em tiras) e rotores de 72 tubos ligados em formato de disco.</t>
  </si>
  <si>
    <t>Ex 088 -  Equipamentos semiautomatizados para pipetagem da amostra; distribuição dos reagentes; e transferência, agitação, incubação e lavagem da microplaca sensibilizada; metodologia de captura híbrida; processamento de até 352 amostras em 4 placas de 96 poços; 5 incubadoras e 4 agitadores embutidos; e 4 canais de pipetagem.</t>
  </si>
  <si>
    <t>Ex 091 - Pipetadores automáticos com pistão em polietilenimina e aço, circunferência entre 0,3 e 15cm, volume de pipetagem entre 0,2µl e 10ml, e porta cone em fluoreto de polivinilideno para utilização em laboratórios clínicos e de pesquisa.</t>
  </si>
  <si>
    <t>Ex 094 -  Máquinas  automáticas  para  nodularização e  inoculação de ferros fundidos por meio da adição de arames tubulares recheados com nodularizantes e inoculantes diretamente no interior das panelas de fundição, com possibilidade de injetar até 3 arames simultaneamente, equipadas com tampa para a panela e cabine fechada para evitar a contaminação ambiental, sistema de sucção de fumos e painel de comando computadorizado para o controle do processo com tratamento estatístico dos resultados, para tratar 3.000kg de ferro fundido, capazes de alimentar arames com diâmetro máximo de 20mm com velocidade controlada por meio de inversores entre 5 e 60m/min, e transferência automática do metal tratado para linha de vazamento através de AGV.</t>
  </si>
  <si>
    <t>Ex 095 -  Equipamentos extratores/dosadores de fibra, partículas e cavacos de madeira, para fabricação de painéis reconstituído (MDF e MDP), podendo ser instalado em silos metálicos ou de concreto; extração do tipo rosca, acionamento hidráulico e/ou moto redutor para rotação, translação e equalização de fluxo, dotados de: tampas de explosão, sistema de extinção de incêndio, arrastadores e/ou esteiras alimentadoras, célula de carga, controlados por interface e automatizados por “software” especialmente desenvolvido, capacidade igual ou superior a 5t/h e comprimento igual ou superior a 1.000mm.</t>
  </si>
  <si>
    <t>Ex 096 -  Máquinas dosadoras e alimentadoras de injetoras de alumínio fundido sob pressão com capacidade nominal para 900kg de alumínio fundido, capacidade de trabalho de 700kg, rendimento metálico de até 99,94%, capacidade de dosagem entre 0,2e 450kg, precisão da dosagem entre +/-2% com temperatura de projeto entre 640 e 840°C com controle de temperatura com precisão de +/-2°C com consumo de 8,7kWh/h e controle dos parâmetros operacionais do processo.</t>
  </si>
  <si>
    <t>Ex 097 -  Combinações de máquinas para dosagem de gel separador em tubos plásticos destinados à produção de tubos de coleta de sangue, com capacidade de produção de até 24.000pcs/hora, unidade de controle CI com sistema “Bekhoff” e programação de “softwares” de controle integrados, compostas de: máquina para orientação e alimentação de 10 tubos; máquina de carregamento e posicionamento de tubos; máquina para verificação de qualidade de tubos, com câmeras instaladas na parte superior e lateral; 2 dispositivos de dosagem de gel, para 10 tubos cada; máquina hidráulica de alimentação de gel dos dispositivos de dosagem; dispositivo de garras para saída em embalagem em mesa giratória ou para transferência do módulo seguinte; dispositivo de inserção para 2 suportes controlado por um sistema de servomotor e um sistema de grades; dispositivo para desempilhamento e alimentação de suportes; dispositivo de saída; dispositivo trocador do carregador de peças.</t>
  </si>
  <si>
    <t xml:space="preserve">Ex 099 -  Equipamentos automáticos para dispensação de líquidos e extração simultânea de ácidos nucléicos, DNA ou RNA de múltiplas amostras.  </t>
  </si>
  <si>
    <t>Ex 100 -  Dosadores automatizados e computadorizados para até 32 corantes líquidos, próprios para estamparia, com bombas de diafragma e amortecedores de pulsação de fluxo suave, tambores com conteúdo de 120 ou 200 litros, escala de pesagem de 150kg, unidade de deslizamento de escala de aço inoxidável, válvulas de distribuição de aço inoxidável, limpeza combinada de válvulas automáticas úmidas e secas.</t>
  </si>
  <si>
    <t>Ex 101 -  Máquinas dispensadoras de resina, para uso no processo produtivo de emblemas plásticos, com sistema de mistura e dosagem, operando com sistema XY de posicionamento do cabeçote, capacidade de trabalho para até 4 tipos de resina simultâneo, sistema de desgaseificação através de vácuo continuo, produtividade média de 3folhas/min.</t>
  </si>
  <si>
    <t>Ex 102 -  Dispensadores automáticos de adesivo, para aplicação de adesivo duplo no processo produtivo de emblemas plásticos, área de trabalho igual ou superior a 650 x 250mm.</t>
  </si>
  <si>
    <t>Ex 104 -  Equipamentos para dosagem de matéria prima, negro de fumo e sílica, para o misturador de preparação de compostos de borracha para pneus, com: estrutura metálica para suporte e sustentação, 3 funis de abastecimento, dez alimentadores tipo rosca helicoidal sem fim diâmetro 101,6mm (4"), 3 balanças dosadoras capacidade 150kg, 3 dispositivos de injeção/impulsão, capacidade 33m³/h, para o misturador e painel de comando com Controlador Lógico Programável (CLP) e Interface Homem Máquina (IHM) computadorizado para controle de processo e monitoramento das operações.</t>
  </si>
  <si>
    <t>Ex 105 -  Máquinas dispensadoras automáticas de produtos congelados do tipo “batatas palito” ou produtos similares, dotadas de: 2 módulos independentes com acionamento mecânico; porcionamento por programação eletrônica com capacidade máxima de 680g por acionamento; câmara refrigerada contendo 2 recipientes para armazenamento de 32 quilos do produto congelado cada, com temperatura ajustável entre -23 e -18°C e sistema de refrigeração integrado do modelo cassete de troca rápida com suporte para 8 cestos de fritura integrado.</t>
  </si>
  <si>
    <t>Ex 106 -  Máquinas dispensadoras, automáticas, de produtos congelados do tipo “batatas palito” ou produtos similares, dotadas de: módulo independente com acionamento mecânico; porcionamento por programação eletrônica com capacidade máxima de 680g por acionamento; câmara refrigerada contendo 1 recipiente para armazenamento de 19 quilos do produto congelado, com temperatura ajustável entre -23 e -18°C e sistema de refrigeração integrado do modelo cassete de troca rápida com suporte para 6 cestos de fritura integrado.</t>
  </si>
  <si>
    <t>Ex 107 -  Dosadores de cobertura sólida para máquina de sorvete, dotados de 8 reservatórios de cobertura, com temperatura aproximada de 14ºC e tensão de 110V ou 220V.(Redação dada pela RESOLUÇÃO CAMEX Nº 73 DE 05 DE OUTOBRO DE 2018)</t>
  </si>
  <si>
    <t>Ex 108 -  Equipamentos para aplicação de resina, automatizados, para uso no processo produtivo de componentes automotivos, com capacidade de trabalho para até 2 tipos de resina simultâneo, dotados de: sistema de pórtico dispensador com slides de parafusos de esfera de precisão conduzidos por servo motores DC sem escova, operando com sistema X, Y e X de posicionamento com codificadores óticos e reconhecimento de posição de produto por câmera, repetibilidade +/-25 mícrons, velocidade máxima de 670mm/s aceleração máxima 0,5g, resolução 5 mícrons, esteira transportadora com velocidade até 24,4m/min; sistema de distribuição de mistura com taxa fixa ou variável de 1:1 a 10:1, viscosidade 100 a 1 milhão cps, tamanho máximo de aplicação infinito, e taxa de fluxo de 1 a 3.000cc/min; gerenciamento por PC, monitor de tela plana e “software” dedicado.</t>
  </si>
  <si>
    <t>Ex 109 -  Dosadoras modulares gravimétricas/volumétricas para pós, pellets, grânulos e fibra de vidro para alimentar extrusora de plásticos especiais, com capacidades variando de 0,2dm³/h até 32m³/h, precisão de dosagem de +/-0,5%, comandadas por controlador lógico programável (CLP).</t>
  </si>
  <si>
    <t>Ex 110 -  Máquinas automáticas em aço inoxidável AISI 304, para dosificar líquidos e molhos em latas com sistema abre-fácil (EASY PEEL), de diferentes tamanhos e formas, com movimento linear contínuo, controle de temperatura automático através de termômetro PT-100, capacidade produtiva de até 300 latas/min, voltagem e frequência: 380/440Vac - 50/60Hz; potência: 1,5kW, dotadas de reservatório de líquidos com capacidade para 200L, válvulas para desvio do fluxo do líquido, de bancada ou estrutura de suporte, caixa de acionamento/quadro elétrico, grupo transportador de latas.</t>
  </si>
  <si>
    <t>Ex 126 -  Combinações de máquinas, tipo dispensadoras automáticas (dosadoras), próprias para aplicação de poliuretano (PU) líquido bicomponente (resina + catalisador) de média a alta viscosidade, na estrutura de painéis elétricos, pressão limite de trabalho e alarme ajustável de 0 a 4MPa, quantidade de líquido na saída ajustável de 1 a 4g/s, largura da faixa de dosagem ajustável de 8 a 30mm, taxa de mistura do liquido ajustável de 1:1 a 10:1, malha do filtro do líquido de 40 a 50 mesh, área de trabalho da máquina (X, Y, Z) de 2.500 x 1.500 x 190mm, velocidade máxima do cabeçote de aplicação de 60m/min, precisão da repetibilidade do posicionamento do cabeçote de aplicação de +/-0,05mm, compostas de: estrutura “cantilever” (arco de ponte) com robô linear de 3 eixos para aplicação do líquido; mesa de trabalho; painel elétrico de alimentação e controle com sistema (software) operacional dedicado, IHM – interface homem máquina com tela sensível ao toque colorida de 15 polegadas para parametrização, operação e controle, dispositivo móvel para controle manual da máquina; sistema de mistura e dosagem de alta performance servoassistido, com controle da temperatura, volume e pressão automáticos do líquido, 2 tanques para armazenagem do líquido bicomponente em aço inoxidável com volume de 40L cada, sistema de agitação, areação e alimentação automática em um dos tanques (componente A do líquido), alarme de nível do líquido nos tanques; processo de limpeza automático do sistema de mistura e dosagem através de água em alta pressão.</t>
  </si>
  <si>
    <t>Ex 127 -  Aparelhos dosadores e dispensadores de líquidos, com capacidade de 0,1 a 100ml, para dispensar diretamente nos frascos: reagentes agressivos, solventes orgânicos, ácidos, bases e soluções salinas, podendo ser digital, analógico ou de volume fixo, com ajuste fixo ou variável, para uso em rotinas de laboratório.</t>
  </si>
  <si>
    <t>Ex 128 -  Matrizes planas, de lábio, para dosar adesivo “hotmelt” em substratos de papel, dotadas de cabeçote de aço inoxidável para aplicação de camada programável entre 10 e 50 micras, tolerância de +/-2 micras; resistências elétricas para distribuição uniforme de calor; sensores de temperatura; velocidade de trabalho superior a 300m/min, temperatura de trabalho entre 150 e 180ºC, largura de aplicação 1.504,5mm.</t>
  </si>
  <si>
    <t>Ex 129 -  Dosadores de sal de alta precisão em aço inoxidável, próprios para dosagem de sal a seco em queijos, realizando alimentação e abertura da massa, dosagem de sal no produto, mistura do sal adicionado, contendo: tanque de acúmulo de sal com capacidade variável entre 150 e 300kg com sistema para não aglomeração, sistema de aquecimento da camisa do tanque de sal e na seção de mistura; sistema eletrônico para medição da vazão de produto, carregador de produto, sistema de abertura em forma de manta, sistema para formação de frisos, sistema automático para dosagem e distribuição do sal, câmara inclinada com rosca sem fim para mistura e transporte do produto, sistema de  limpeza (CIP), sistema para recuperação de solução de limpeza com bomba centrífuga sanitária, controlados por PLC acondicionado em painel de controle a prova d'água e centro de controle de motor, formando corpo único.</t>
  </si>
  <si>
    <t>Ex 130 -  Máquinas automáticas dosadoras de resina para uso em condensadores elétricos com aquecimento controlado, misturador automático de componentes, vácuo contínuo, sistema de desgaseificação e desumidificação contínua, carregamento automático da resina dos tambores originais para os tanques do equipamento, carregamento automático dos tanques, sistema anticristalização, sistema antissedimentação, proporcionalidade de mistura, controle de pressão, de velocidade e de distribuição e conexão remota, dotadas de mesa com 2 tanques de aço inoxidável de 70L, 2 motores elétricos, "display" de dosagem via painel, misturador estático descartável e válvula de dosagem com sistema antigotejamento.</t>
  </si>
  <si>
    <t>Ex 131 -  Combinações de máquinas, montadas em “skids”, para dosagem de adesivo “hotmelt”, compostas de: tanque de armazenamento de aço inoxidável encamisado, com agitador-misturador, diâmetro 1.632mm, altura 4.210mm, capacidade de 5t, temperatura de trabalho de (160 a 250°C); tanque-pulmão de aço inoxidável, diâmetro 610mm, altura 3.250mm, capacidade 460L; filtros “bag” encamisados com 4 elementos filtrantes, temperatura máxima 205°C, vazão de 3,8 a 23kg/min; medidor de fluxo de adesivo com jaqueta de aquecimento externo, para ajuste da velocidade da bomba dosadora; tubulações de aço inoxidável encamisadas, para pressão de 60bar e temperatura de 215°C, para conexão entre os tanques, os instrumentos e os equipamentos de aplicação do adesivo; 3 estruturas modulares (skids) de aço Q235B com medidas aproximadas (AxLxP) de 6,5 x 3,2 x 2,8m, 5,2 x 3,7 x 2,7m e 2,4 x 3,6 x 1,8m, medidores de temperatura e de pressão; dispositivos de alarme para pressões alta e baixa; chaves de nível alto e baixo; cabos elétricos para ligações; válvulas manuais e automáticas; painel elétrico; painel de controle (IHM) com interface para inserção dos dados de controle e funcionalidade.</t>
  </si>
  <si>
    <t>Ex 132 -  Processadores de imunofluorescência totalmente automatizados com 16 lâminas IFA; volume mínimo de 3ul de amostras para 20ul de reagentes, capazes de programar até 96 diluições e gerenciar até 8 métodos em uma única sessão.</t>
  </si>
  <si>
    <t>Ex 133 -  Equipamentos automáticos para isolamento dos ácidos nucleicos a partir de material de amostra biológico; com capacidade de processar até 96 amostras por corrida de purificação; com volume da amostra de 50 a 2.000ml; com volume de eluição de 50 a 200ml; acompanha computador, monitor, teclado, mouse e leitor de códigos de barras.</t>
  </si>
  <si>
    <t>Ex 134 -  Dosificadores eletrônicos para tintas líquidas com tecnologia de dosagem volumétrica proporcional ou simultânea, pressão entre 0,5 e 250bar, com ou sem sistema de bombeamento do produto, com ou sem reservatórios inox para acondicionamento dos produtos, controlados por PLC gerindo até 100 receitas de trabalho, aviso de alarme, aviso de manutenções preventivas e também de eventuais anomalias e contém ainda porta USB internet para conexão remota.</t>
  </si>
  <si>
    <t>Ex 135 -  Aparelhos dosadores e dispensadores de líquidos podendo ser eletrônico ou manual, com capacidade de dosificação de volumes de 1,0µl a 50ml, utilizados para pipetagem de líquidos para rotinas de laboratório, segundo o princípio do deslocamento direto de alta precisão na dosificação de líquidos com alta viscosidade, alta densidade e alta pressão de vapor, podendo ser digitais ou analógicos.</t>
  </si>
  <si>
    <t>Ex 136 - Dosadores de líquidos, movidos por vazão e pressão da água, motor hidráulico volumétrico por pistão, dosagem ajustável, técnica de dosagem proporcional sem eletricidade, pressão da água de funcionamento entre 0,3 e 6bar, temperatura máxima da água de funcionamento 40°C e temperatura mínima da água de funcionamento 5°C.</t>
  </si>
  <si>
    <t>Ex 137 - Dispensadores automáticos de pastas e/ou concentrados para tingimento de tintas e vernizes, com tecnologia de bombas de pistão dispostas horizontalmente e com válvulas de fechamento hermético, com reservatórios dispostos na forma de carrossel e dosagem sequencial, para embalagens de capacidade de até 20 litros.</t>
  </si>
  <si>
    <t>Ex 138 - Máquinas dosadoras de líquidos para elaboração de fragrâncias, com capacidade máxima para 356 componentes, dotadas de 226 válvulas de 2 estágios para dosagem automática, com esteira rolante, com recipientes de mistura, equipadas com 3 balanças móveis com capacidade para medição de pesos de até 30kg.</t>
  </si>
  <si>
    <t>Ex 139 - Pipetadores semi-automatizados utilizados no fluxo de amostras, responsável por processar de forma contínua as amostras e tubos, para a extração do ácido nucleico e setup da placa de QPCR; dotados de configuração de PCR com placas de diferentes formatos como placas de 96 e 384 poços; volume mínimo de pipetagem 5 microlitro (poços vazios), 5 microlitro (poços semi preenchidos) para placas de 96 poços e de 5 microlitro (poços vazios), 2 microlitro (poços semi preenchidos) para placas de 384 poços; pipetagem de tubo primário e/ou setup de PCR, com tempo de corrida de 30 a 35 minutos para as aplicações comuns, processamento de 8 canais de pipetagem de 1ml que trabalham em paralelo. (Redação dada pela RESOLUÇÃO Nº 14 DE 19 DE NOVEMBRO DE 2019)</t>
  </si>
  <si>
    <t>Ex 140 - Aparelhos distribuidores e dosadores de líquidos para uso em rotinas de laboratório, denominados bureta digital para titulação de líquidos de viscosidade até 500mm²/s e pressão de vapor até 500mbar nos volumes 10, 25 e 50ml, com sistema de medição de alta precisão, titulação gota-a-gota precisa dentro dos limites de erro da classe A e com interface opcional para PC.</t>
  </si>
  <si>
    <t>Ex 141 - Distribuidores de líquido com tubulão central e com calhas retangulares para absorção de gases e/ou umidade com controle de vazão por válvulas tipo comporta e tubos de descida do ácido com cortes, slots, na parte superior dos tubos onde o ácido entra e sai na parte inferior irrigando a torre com ácido com 42PTS/m² e mesma vazão em cada ponto, isento de placas de orifício e fabricado em aço inoxidável com teor de silício em composição balanceada que conferem ao distribuidor de liquido condições únicas de suportar o ataque ácido, sendo a composição de elementos neste aço corresponde à níquel (15 a 17%), crômio (13 a 15%), silício (5,50 a 6,50%), cobre de (0,75 a 1,5%), manganês ( 2%) e molibdênio (0,75 a 1,50%) que permitem trabalhar com ácido sulfúrico resistente à corrosão (perda de material-espessura na faixa de 0,0254mm/ano.</t>
  </si>
  <si>
    <t>Ex 142 - Combinações de máquinas para uso no processo produtivo de emblemas plásticos e etiquetas adesivas, comandadas por controlador lógico programável (CLP) único, compostas de: máquina dispensadora de resina com sistema de mistura e dosagem, operando com sistema XYZ de posicionamento do cabeçote e com sistema de desgaseificação através de vácuo contínuo; dispositivo de movimentação; forno de secagem e polimerização acelerada da resina, com vácuo constante, abastecido de forma automática.</t>
  </si>
  <si>
    <t>Ex 143 - Combinações de máquinas para dosagem e pesagem de produtos em pó (pigmentos e aditivos), utilizadas para a fabricação de cargas de borracha necessárias para a produção do solado de sandálias, compostas de: 1 unidade de formação automática de sacos termoformados de EVA com capacidades de 9 a 18L, incluindo sistema de selagem e descarga automática de sacos; unidade de armazenamento é um conjunto de carregadores intercambiáveis de aço inoxidável com capacidade de 228 ou 315L; unidade de dosagem/pesagem incluindo, dispositivo de alta precisão e balanças individuais com células de carga com capacidade de 30kg/produto, gerador de vácuo para carregamento dos silos e sistema de filtração; buffers de entrada/saída; transportador de saída de sacos; painel de controle e PC Industrial, com capacidade nominal de 60 sacos com 900kg/h.</t>
  </si>
  <si>
    <t>Ex 144 - Equipamentos para preparação e dosagem de resinas utilizadas em linha de produção de papel impregnado, com capacidade de preparação de até 3.500kg/h de resina, execução de até 3 receitas simultâneas, dotados de: 1 tanque de retenção e consumo para cada receita (3 tanques), tanques de inox, com 780L úteis, providos de agitação, dispositivos de segurança, porta de inspeção, controles e supervisões eletrônicas pertinentes, capacidade de formulação aceita até 6 tipos resinas base distintas com dosagem máxima de até 500kg, uma sub-balança que comporta até 20 componentes químicos distintos em dosagem máxima de até 10kg, 1 sub-balança para 1 dispersão pigmentária em dosagem máxima de até 50kg, 2 sub-balanças para corantes com dosagem máxima de até 1kg, balanças e sub-balança providas de células de carga, agitadores, dispositivo de limpeza, dispositivos de segurança porta de inspeção, controles e supervisões eletrônicas pertinentes, painéis eletrônicos dotados de controlador lógico programáveis(CLP), interface homem-máquina(IHM) e componentes eletroeletrônicos necessários para a alimentação, proteção, medições e atuação sobre o sistema; sistema de controle baseado em "software" dedicado e especialista para a operacionalização, armazenagem e gestão das fórmulas, disponibilidade de conectividade como sistemas de gestão ERP.</t>
  </si>
  <si>
    <t>Ex 145 - Máquinas dosadoras volumétricas de produtos químicos e auxiliares em estado líquido para máquinas de tingimento e acabamento de tecidos, controladas por um CLP (Controlador Lógico Programável), com sistema de dosadora de serviços, dotadas de: computador com tela tátil ("touchscreen") de 15 polegadas; bomba trilobular de aspiração; coletor contendo de 1 a 100 válvulas de entrada de produtos; conta litros de princípio eletromagnético; estrutura feita de acrílico e aço inoxidável; sistema de comunicação AS-i entre válvulas; com ou sem válvulas de 3/2 vias de distribuição.</t>
  </si>
  <si>
    <t>Ex 146 - Equipamentos automatizados e computadorizados para processamento de amostras biológicas a partir de cartões quimicamente tratados (FTA); picota e dispensa recortes de 1,2mm de diâmetro individualmente de cada cartão na microplaca; 4 canais de pipetagem de reagentes em até 4 microplacas; compartimento para acomodar até 200 cartões de amostras; processamento de 96 amostras em até 90min; leitor de código de barra das amostras e microplacas; câmera digital integrada para rastreabilidade.</t>
  </si>
  <si>
    <t>Ex 147 - Dosadoras de salmoura projetadas para trabalhar com latas com sistema abre-fácil (Easy-Peel), dotadas de tanque de recepção e bombeamento para preparação de salmoura com capacidade máxima de 900L, fabricados em aço inoxidável AISI 316, com válvula solenoide especial (1,5-8bar) para acionamento da dosagem de salmoura (cloreto de sódio), moto bomba com impulsor em aço inoxidável AISI 316, vazão de 20m³/h, pressão da água de funcionamento máxima de 5bar, fluxo ajustável “bay-pass”, quadro elétrico, 380/440Vac, 50/60Hz, potência instalada 0,55kW</t>
  </si>
  <si>
    <t>Ex 148 - Equipamentos dotados de um tubo rotativo, para deposição de líquido em formato de gotas, denominado “rotoform”, com capacidade de trabalhar produtos de altas temperaturas (até 300ºC) e viscosidade máxima de 40.000mPas.</t>
  </si>
  <si>
    <t>Ex 149 - Dosadores de corantes dissolvidos e produtos químicos auxiliares líquidos para uso em laboratórios do segmento têxtil no desenvolvimento de receitas de tingimento, monopipeta, para dosagem dos diferentes componentes por pipetagem automática em cada um dos frascos, com sistema de movimentação de pipeta ao longo dos eixos X, Y e Z por meio de "encoder", conectados a um computador (não incluso), com capacidade para dosar 50 receitas de 5componentes/h, com circulação de banho forçado por meio de bobina magnética.</t>
  </si>
  <si>
    <t>Ex 150 - Combinações de máquinas para dosagem de cloro em pó, compostas de: sistema de dosagem de partículas do tipo rotativo gravimétrico, com capacidade de dosagem compreendida entre 0,5 a 10t/h; soprador de ar com potência de até 40kW; tubulação de aço para transporte de cloro em pó até o moinho existente; rosca transportadora com capacidade de até 40t/h; válvulas de controle de fluxo; unidade de descarga de cloro em pó, denominada tromba telescópica, para carregamento em caminhão com capacidade de até 40t/h; tubulação de aço, estruturas de sustentação, interligação e acesso.</t>
  </si>
  <si>
    <t>Ex 151 - Equipamentos dosadores gravimétricos, para partículas sólidas próprios para preparação de mistura de matéria-prima para linha de extrusão termoplástica, dotados portas laterais deslizantes com capacidade de dosagem de 1 até 100% e precisão de ±0,1%, com capacidade de até 1.900kg/h.</t>
  </si>
  <si>
    <t>Ex 152 -  Dosadores automáticos para tintas, vernizes, pastas, concentrados e outros líquidos, dotados de bombas volumétricas de fole, com vazão individual de 0,2 a 0,4L/min, válvula de membrana ou eletroválvula, número de reservatórios de 10 a 32 unidades, com capacidade do reservatório compreendida de 1,5 a 35L, com operação de dosagem sequencial ou simultânea, sistema automático de recirculação ou agitação programável via software, de valor unitário (CIF) não superior a R$ 14.977,92.</t>
  </si>
  <si>
    <t>Ex 153 - Dispensadores de líquido concentrado para o tratamento antimicrobiano de vegetais e frutas, com tubo de coleta incorporado, com regulador de pressão,  bomba peristáltica, com potenciômetro de controle de velocidade na placa de controle DC  e válvula de controle ultra com as seguintes dimensões: altura 33,3cm, largura 9,8cm e 14,90cm, dimensões da bomba: altura 19,4cm, largura 28,9cm e profundidade 16,2cm.</t>
  </si>
  <si>
    <t>Ex 154 - Equipamentos controladores autônomos de monitoramento e dispensação de detergente, com um injetor de enxágue no mesmo gabinete, com 2 placas de controle de circuito impresso separadas, uma para o sistema de controle de detergente e o injetor de enxágue, transformadores para cada uma, e uma válvula de solenóide, com motor DC de velocidade variável com velocidade entre 3 e 36rpm.</t>
  </si>
  <si>
    <t>Ex 155 - Sistemas em “spray” para a aplicação de óleo protetivo anticorrosivo, que permite a aplicação na superfície de tubos e perfis.</t>
  </si>
  <si>
    <t>Ex 156 - Dispenser's (dosadores)de injeção automática precisa de aditivo de lavagem ou higienizador para a linha de lavagem final de máquina de lavar louça mecânica por borrifação, com motor CC de velocidade variável entre 3 e 36rpm, desenvolvido para aditivo de lavagem entre 50 e 600ppm e/ou higienizador de hipoclorito de sódio 8,4% entre 50 - 10ppm.</t>
  </si>
  <si>
    <t>Ex 157 - Equipamentos diluidores/dosadores de produto químicos sólidos em capsula ou em pó, utilizado no processo de máquinas de lavar louça, com controle eletrônico através de sensor, com válvula solenoide de 24V, com capacidade de trabalho com agua quente dentro da faixa de temperatura de 48,9 à 65,5 Graus Celsius, com reservatório para produto químico em capsula ou em pó de capacidade de até 2,7kg.</t>
  </si>
  <si>
    <t>Ex 158 - Combinações de máquinas para dispensação automática de cola em "display" de painel de veículo automóvel, com um número de até 512 programas, compostas de: célula de mistura e reposição com parâmetros de dados e monitoramento do processo; misturador de saco duplo com capacidade de até 20 litros com válvula tripla da bomba dosadora, cabeça de mistura e bico; máquina para aplicação de cola, incluindo chassi, unidade hidráulica, cilindro hidráulico, placa de fusão com cilindro de mangas, armário de controle elétrico e pneumático, transmissão pneumático-hidráulica para pressão adesiva de até 20bar, gabinete elétrico e pneumático em um compartimento, 3 zonas de aquecimento com microprocessador com característica PID, auto otimizável, controlador eletrônico de temperatura integrado para 4 zonas de aquecimento com modo de controle PID e auto otimização, malha fechada e proteção contra temperatura alta e baixa para cada zona de aquecimento individual programável em separado, código para bloquear o controlador contra programação não autorizada e tela de toque colorida de 7 polegadas, bomba dosadora de precisão de até 0,5cm3, bomba dosadora de precisão de até 0,1cm3 de saída, ambas com motor de engrenagem 24VCC com sistema de "encoder", cartão de controle para regular a velocidade das bombas e o volume do adesivo, sinal de entrada de 0 a 10VCC para controlar a quantidade das dosagens, misturador estático com válvula de fechamento e aplicação, sensor de pressão com sinal de saída analógica de 0 até 10V, válvula de fechamento para alimentação de cola antes da unidade de mistura; estação de armazenagem de peças com sistema de controle e saída garantindo o tempo de cura da cola; garra e berço para posicionamento de peças; estação para garantir a temperatura de trabalho nos componentes antes da aplicação da cola; robô industrial com "dispenser" acoplado constituído de braço mecânico com movimentos orbitais de 3 graus de liberdade X, Y, e Z, com parâmetro de repetibilidade inferior a 0,10mm, com velocidade máxima até 60m/min, aceleração máxima até 10m/s2 e capacidade de carga de até 10kg; painel elétrico de comando com controle e unidade de programação; estação de ativação do plasma com cabeçote de plasma instalado no sistema de eixos do robô; estação de limpeza; filtros; cortina de luz; unidade de ar-condicionado; controlado com programador lógico programável (PLC) com interface homem-máquina (IHM).</t>
  </si>
  <si>
    <t>Ex 159 - Máquinas dispensadoras volumétricas automáticas de tintas com 16 tanques de tintas com capacidade para 15 ou 20 litros para dispersão controladas e automáticas por meio de 1 bocal, provido de painel "touchscreen" para controle de operações e 2 blocos de medição motorizados, um em cada lado, para dispersão rápida e precisa de tinta através de pulsos, capacitadas para serem conectadas ao sistema de gestão kurabo - aucolor system para processamento de múltiplas ordens e lotes.</t>
  </si>
  <si>
    <t>Ex 160 - Máquinas de fechamento horizontal com 350kN de força hidráulica, para dosagem contínua de até 1.200cm3 de resina ciclo alifática, para câmara de vácuo de até 2mbar, com gelificação automática sob pressão (sistema APG) com controle de temperatura do sistema de fechamento por resistências termoelétricas com regulagem até 130 Graus Celsius.</t>
  </si>
  <si>
    <t>Ex 161 - Dispensários eletrônicos de medicamentos e materiais médicos, com capacidade de 1 até 113 gavetas de configurações diferentes, e de 1 até 1.344 compartimentos unitários, com abertura individual de cada compartimento dentro de uma mesma gaveta com indicador de LED de alto brilho sinalizando a gaveta a ser aberta, acessibilidade através de biometria, cartão magnético ou usuário e senha com prédefinição de perfil dos utilizadores, dotados de nobreak, sistema manual de abertura e desbloqueio através de chave simples para situações de falta de energia, painel de controle com tela sensível ao toque, dotado de software de controle de inventário de forma remota, controle de estoque de segurança por item, emissão de relatório de consumo, de usuários e de funcionários habilitados, rastreabilidade por lote e validade, interface com ERP/HIS hospitalar, conexão de rede WI-FI, integração de software através do protocolo HL7, OBDC ou WEB SERVICE, podendo estar acompanhado de até 9 dispensários (escravos) na mesma plataforma, com capacidade de 1 até 137 gavetas cada, de configurações diferentes, e de 1 até 1.644 compartimentos unitários, de valor unitário (CIF) não superior a R$ R$203.504,60.</t>
  </si>
  <si>
    <t>Ex 162 - Máquinas dosadoras de insumos, automáticas, para dosagem de produtos de origem organo-mineral de forma contínua e precisa, dotadas de 4 reservatórios de 1,5m³ cada, com dimensões armazenamento de 1,5 x 1,5m, motor de elétrico de 4,4kW, esteiras transportadoras e controlador lógico programável (CLP).</t>
  </si>
  <si>
    <t>Ex 163 - Sistemas de dosagem gravimétrica automático compostos por uma cabeça individual fixa de dosagens e circuitos para 28 componentes projetados para dosar corantes à base de agua e solvente com viscosidade e PE aproximados &lt;6.000cps - aprox. 1,5, sendo 19 componentes "multiflow" 1,5mm/20mm de abertura utilizadas para dosagem de corantes com uma precisão de +/-0,1gr e 9 componentes "selectflow" de 10mm de abertura para dosagem de base com precisão de +/-2g, permite a dosagem em embalagens com abertura mínima de 300mm, compostos por estrutura de aço inox, 28 válvulas de dosagem, balança de 30kg +/-0,1g, sistema semiautomático de limpeza, gabinete operador com computador e controles eletropneumáticos.</t>
  </si>
  <si>
    <t>Ex 164 - Equipamentos para preparação e dosagem de resinas através de sistema gravimétrico automatizado para produção contínua de resinas utilizadas em linha de produção de papel impregnado, com capacidade de preparação de até 3.500kg/h de resina podendo preparar até 4 receitas simultâneas, contendo: 4 tanques de retenção e consumo (um para cada receita) fabricados em aço inoxidável com capacidade para 1.000L cada, com medição contínua do volume por meio de um sistema de pesagem com 3 células de carga em cada tanque, com capacidade para 1.200kg, providos de agitadores em aço inoxidável sendo 2 acionados por motor com controle de frequência; 2 tanques para circulação de resina fabricados em aço inoxidável com capacidade para 300L cada, com medição contínua do volume por meio de um sistema de pesagem com 3 células de carga, todos os tanques contam com dispositivos de segurança e proteção contra enchimento excessivo e porta de inspeção; com controles e supervisões eletrônicas pertinentes com medidores de nível; conversores de frequência para acionamento dos agitadores e bombas; bombas de diafragma em teflon; válvulas de borboleta com acionamento eletropneumático; válvulas de esfera e de borboleta com acionamento manual e acoplamentos rápidos tipo “Kamlok”.</t>
  </si>
  <si>
    <t>Ex 165 - Dispensadores automáticos modulares, para dosagem de aditivos líquidos em ração animal pós-granulação, tais como: água, enzimas, aromas, medicamentos, vitaminas, pigmentos e probióticos, gorduras e óleos, permitindo a incorporação de aditivos termosensíveis de forma contínua e o controle de cada lote de produção segundo as necessidades nutricionais de cada espécie ou idade de animal, controlado por um CLP, permitindo a dosagem de 2, 3 ou 4 líquidos simultaneamente, dotado de duplo controle de dosagem (medidor de fluxo mássico + balanças nos reservatórios), com 1, 2 ou 3 reservatórios de aço inoxidável AISI 316 para armazenamento de micro ingredientes e 1 reservatório plástico para armazenamento de água, equipado com: medidor de fluxo mássico com precisão de incorporação de 0,005%; bombas acionadas magneticamente para bombear os aditivos; válvula piloto de micro regulação e medidor de fluxo indutivo para dosagem de água; bomba de impulso do tipo centrifuga; programa de gerenciamento “scada”; tela táctil colorida de 6 polegadas; 3 ou mais corpos atomizadores com agulha autolimpante para pulverizar os aditivos homogeneizados no fluxo de ração; misturador estático para homogeneização.</t>
  </si>
  <si>
    <t>Ex 166 - Máquinas dosadoras volumétricas/gravimétrica de produtos químicos e auxiliares em estado líquido para máquinas de tingimento e acabamento de tecidos, controladas por um CLP (controlador lógico programável), com sistema de dosadora de serviços, dotadas de: bomba trilobular de aspiração; coletor modular contendo 5 ou 10 válvulas de 2 vias de entrada de produtos por módulo; conta litros de princípio de coriólis (mássico);com sistema de pesagem gravimétrico integrado; estrutura feita de aço inoxidável; sistema de comunicação Ethercat entre válvulas; com válvulas de 3 vias de distribuição em mono linha ou através de distribuidor robótico; sistema de lavagem por meio de água e ar comprimido.</t>
  </si>
  <si>
    <t>Ex 167 - Estações de trabalho automatizadas para dosagem e distribuição de líquidos, preparo de amostras, entre eles, amostras humanas, animais, vegetais, reagentes diversos com vasto intervalo de volume de amostras, a partir de 1 até 10ml ou mais, dotadas de: braço robótico de 4 ou 8 agulhas com disponibilidade de uso de ponteiras fixas laváveis ou ponteiras descartáveis em um mesmo adaptador, distância lateral variável e detecção da altura de líquido independente, entre as agulhas, com funcionamento principal através de sistema hidráulico, com ou sem braço com garra para movimentação de acessórios.</t>
  </si>
  <si>
    <t>Ex 168 - Máquinas para dosagem gravimétrica e mistura de cores de tintas e remistura de tintas residuais, equipadas com 12 válvulas de dosagem de precisão, controladas por um sistema de controle industrial computadorizado e de um controle de dosagem manual com o backup operativo, com cabeçote de dosagem composto por um bloco com válvulas em posição fixa, com quase 360 graus de acesso, dotadas de uma balança eletrônica de precisão.</t>
  </si>
  <si>
    <t>Ex 169 - Sistemas de dispensação eletrônica para medicamentos e materiais médicos, em aço carbono galvanizado e pintado, com capacidade de até 180 gavetas e até 2.160 compartimentos individuais por módulo, com conexão para até mais 9 torres adicionais, com capacidade máxima de até 1.800 gavetas e de até 21.600 compartilhamentos individuais, disponível em 5 modelos de gavetas de largura mínima de 45mm e máxima de 192mm, altura mínima de 42mm e máxima de 96mm, profundidade de 343mm, com até 12 compartimentos individuais, (configuráveis 1-2-3-4-6-12 compartimentos), sistema de busca e identificação por luz de LED, apresentação do item em tela por foto, configuração por "software" para abertura individual, coletiva ou híbrido ( individual e coletiva) num mesmo equipamento, torre principal com tela "touchscreen" 15 polegadas colorida, "software" intuitivo e lógico, com controle por perfil de usuário, acesso por biometria, usuário e senha, cartão magnético e cartão de proximidade e módulos adicionais gerenciados pela torre principal, incluso nobreak capacidade até 40min, chave de emergência para abertura total das gavetas (em caso de pane elétrica), gerenciamento por "software" para devoluções de medicamentos, relatórios customizáveis (consulta de estoque, prescrições médicas, pacientes, colaboradores), conexão por rede ou "wi-fi", integração de "software" via protocolo HL7, OBDC ou Webservice, tensão 110V ou 220V - 60Hz.</t>
  </si>
  <si>
    <t>Ex 170 - Misturadores de resina liquidas, através de agitadores mecânicos, dotados de sistema injeção nos tanques de mistura por pesagem gravimétrica dos líquidos (resinas), com auxílio de células de carga e dispositivos de avaliação, sensores e válvulas solenoides para uma capacidade total de 1.250L, divididos em 5 tanques; 1 x 15L, 1 x 20L, 1 x 250L e 2 x 500L, pressão de 6Bar e 152L/min para a transferência da mistura pronta para a linha de máquina de impregnação em papel, com auxílio de bombas pneumáticas, PLC com painel e tela tátil ("touchscreen"), tensão de 380V, com estrutura metálica.</t>
  </si>
  <si>
    <t>Ex 171 - Equipamentos para preparação e dosagem de resinas utilizadas em linha de produção de papel impregnado, com capacidade de preparação de até 3.500kg/h de resina, execução de até 3 receitas simultâneas, dotados de: 1 tanque de retenção e consumo para cada receita (3 tanques), expansível para mais 3 tanques) tanques de inox, com 780L uteis, providos de agitação, dispositivos de segurança, porta de inspeção, controles e supervisões eletrônicas pertinentes, capacidade de formulação aceita até 6 tipos resinas base distintas com dosagem máxima de até 500L, uma sub balança que comporta até 24 componentes químicos distintos em dosagem máxima de até 10L, 1 sub balança para 1 dispersão pigmentaria em dosagem máxima de até 50 L, 2 sub balanças para corantes com dosagem máxima de até 1L, balanças e sub balança providas de células de carga, agitadores, dispositivo de limpeza, dispositivos de segurança porta de inspeção, controles e supervisões eletrônicas pertinentes, painéis eletrônicos dotados de controlador logico programáveis(CLP), interface homem máquina(IHM).</t>
  </si>
  <si>
    <t>Ex 172 - Máquinas em aço inoxidável sem sistema de CIP utilizadas para alimentação de frutas, castanhas e outros elementos sólidos na massa de sorvete, com capacidade de até 4.000L/h, com funil de até 100L, parafuso de dosagem acionado por motor com velocidade ajustável entre 0 e 100% com capacidade de mistura de ingredientes até 1.500L/h, e bomba de alimentação ajustável, composta por roda motriz e palhetas, que controlam o transdutor.</t>
  </si>
  <si>
    <t>Ex 173 - Equipamentos para realização de testes imuno-hematológicos, semiautomatizados, com funções de pipetagem das amostras, preparo de suspensões e adição de reagentes operando simultaneamente cartões de gel (ID Cards) com 6 microtubos ou microplacas, dispondo de braço com agulha de pipetagem e estação de diluição de amostras, capacidade para 19amostras, 24 cartões de gel e 1 microplaca.</t>
  </si>
  <si>
    <t>8479.89.91</t>
  </si>
  <si>
    <t>Ex 005 -  Caixas de lavagem ou impregnação de produtos químicos em tecidos com aplicação de ultrassom fabricadas em aço inox 316, com 5mm de espessura; largura dos rolos guia entre 1.800 e 3.400mm, velocidade de até 70m/min; contêm até 4 rolos guia em aço inox com diâmetros variando entre 160 e 100mm, espessura de 3mm, com elevação pneumática e sensor de nível e temperatura; 1 rolo guia na saída com diâmetro variando entre 100 e 160mm, 1 rolo espremedor emborrachado com diâmetro variando até 125mm, com sistema de drenagem pneumático.</t>
  </si>
  <si>
    <t>Ex 006 -  Equipamentos de limpeza por ultrassom aplicados a peças industriais de grande porte, com dimensões internas de limpeza para peças de até 7.700 x 1.900 x 1.700mm (C x L x A), potência acústica de 184kW, sistema elétrico de aquecimento de fluido, mínimo de 115% de contenção secundária de fluído, sistema de circulação e drenagem de fluidos composto por bomba, válvulas e tubulações, berço para apoio de trocadores de calor, painel de controle computadorizado e plataformas exteriores dobráveis.</t>
  </si>
  <si>
    <t>Ex 007 -  Máquinas automáticas para perfuração "Puncher" de divisórias de células de baterias automotivas tipo VRLA, com capacidade nominal produtiva de até 7 caixas/min, dotadas de transportadores duplos automáticos, 2 cabeçotes hidráulicos de perfuração, mecanismo de posicionamento das divisórias, mecanismo de sucção dos recorte plásticos com programador lógico controlável (CLP) e interface homem-máquina (IHM) frontal, responsável pela análise dos parâmetros das baterias e o controle de todas as funções do equipamento.</t>
  </si>
  <si>
    <t>Ex 008 -  Equipamentos de limpeza por ultrassom, aplicados a peças industriais de grande porte, com dimensões internas de limpeza para peças de até 7.700 x 1.900 x 1.711mm (CxLxA), potência acústica de 184kW, mínimo de 136% de contenção secundária de fluído, sistema de circulação e drenagem de fluidos dotado de bomba, válvulas e tubulações, sistema de remoção de óleo de superfície, berço para apoio de trocadores de calor, painel de controle computadorizado e plataformas exteriores dobráveis.</t>
  </si>
  <si>
    <t>Ex 009 - Combinações de máquinas para pirólise de resíduos orgânicos inservíveis e contaminados, compostas de: reator em aço carbono com capacidade de 10t, espessura de chapa de 16mm, motor de 10cv com moto redutor; sistema de retirada de “carbon black” em rosca sem fim e silo de armazenamento; sistema de carregamento com prensa hidráulica de 60t; câmara catalisadora em cerâmica; sistema de separação óleo gás; 2 tanques de óleo com bombeamento; 2 condensadores horizontais; 2 condensadores verticais; sistema de tiragem forçada de gases por exaustão e sistema de dessulfurização de gases de queima.</t>
  </si>
  <si>
    <t>Ex 010 - Lavadoras ultrassônicas automatizadas, em aço inox 304 e micro processados com a função de limpar instrumentais cirúrgicos, odontológicos, vidrarias e instrumentais cirúrgicos com lumens (cateteres, materiais canulados), capacidade da câmara de inox 316L de 43 a 78L e 12 a 40 canulados, sistema de fluxo “active flushing”, por meio de lavagem da cavitação ultrassônica, com entrada de água quente e fria e capacidade para até 3 bombas de dosagem de detergente automática, impressora térmica incorporada, sistema de conectividade porta ethernet para rastreabilidade total do processo, possibilidade de sistema de esfriamento do dreno, possibilidade de sistema de termodesinfecção com água até 93°C, possibilidade de sistema de secagem por ar quente, nível médio sonoro menor que 70dB(A).</t>
  </si>
  <si>
    <t>Ex 011 - Lavadoras automáticas de microplacas de “ELISA” com painel sensível ao toque LCD acompanhadas de cabeça de lavagem com 96 pinos de aspiração e dispensação de aço inoxidável 304 para microplacas de 96 poços, acompanhadas de 2 ou 4 frascos de 4L com sensor de nível e 1 reservatório de descarte de 10L, possuem como opcionais cabeça de lavagem de 384 poços, cabeça de lavagem com pinos de dispensação angulados para células aderidas no formato de 96 ou 384, com cabeças de lavagens intercambiáveis pelo usuário, com programas dedicados para limpeza automática, operações de programação acessíveis no painel LCD, não requerem bomba de vácuo e compressores externos ao equipamento.</t>
  </si>
  <si>
    <t>Ex 012 - Equipamentos automáticos para limpar e secar estênceis metálicos por ultrassom, de uso na indústria de fabricação de dispositivos eletrônicos automotivos, com painel de controle com painel sensível ao toque, para estênceis de 550 x 600mm, 550 x 650mm ou 736 x 736mm, alimentação 110, 120, 220, 240VCA - 50/60HZ, consumo 350VA, frequência/potência do ultrassom de 40kHz/150W, capacidade de exaustão de 5m/s, tempo de limpeza de 3min no mínimo e tempo de secagem de 5min no mínimo.</t>
  </si>
  <si>
    <t>Ex 013 - Equipamentos para lavagem de viseiras em policarbonato para serem utilizadas em capacetes, compostos por 7 tanques em aço inox, sendo 6 tanques com agitação por ultrassom e água quente e um tanque para enxague final para uso de álcool isopropílico, movimentação por meio de transportador com correntes e motor de passo de velocidade variável, capacidade máxima de lavagem de até 200.000peças/mês.</t>
  </si>
  <si>
    <t>8479.89.92</t>
  </si>
  <si>
    <t>Ex 001 -  Estabilizadores hidráulicos e propulsores auxiliares para manobras de atracação, acionados pelo motor principal, dotados de: 2 asas montadas nas laterais do fundo do casco para estabilização durante movimento ou manobra, medindo cada 200,9cm de comprimento e 86,1cm de altura; 1 sistema estabilizador eletrônico com motor elétrico de 15HP para estabilização com motores principais desligados; 1 sistema propulsor a hélice (bow thruster) de 16 polegadas de diâmetro na proa e 1 sistema propulsor a hélice (stern thruster) de 12 polegadas de diâmetro na popa; eletroválvulas e bombas hidráulicas.(Redação dada pela RESOLUÇÃO CAMEX Nº 73 DE 05 DE OUTOBRO DE 2018)</t>
  </si>
  <si>
    <t>8479.89.99</t>
  </si>
  <si>
    <t>Ex 001 -  Combinações de máquinas para montagem de terminais de direção automotivo com capacidade de montagem de até 514peças/hora com ciclo de 7 segundos, com 12 pallets e compostas de: estação de trabalho para gravação de rastreabilidade e puncionamento no cachimbo para antigiro da concha de plástico; estação de trabalho para alimentação automática do pino e da concha; estação de trabalho para montagem do pino na concha e do conjunto pino/concha no cachimbo; estação de trabalho para fechamento da junta esférica por meio de prensa eletromecânica, monitorado por janela de força-X posição; 1 robô para manuseio, da peça para operação de estufa e realimentação na máquina após esta operação; estação de trabalho para medição de torque rotacional; estação de trabalho para aplicação de graxa; estação de trabalho para alimentação de capa de borracha; estação de trabalho para aplicação de óleo na região interna do labirinto desta capa; estação de trabalho para prensagem da capa monitorada por janela de força-X posição para qualquer anomalia detectada nas operações realizadas e com segregação automática de peças defeituosas no final do ciclo.</t>
  </si>
  <si>
    <t>Ex 002 -  Equipamentos destinados a serviço “offshore”, com função dupla de ancorar uma unidade flutuante do tipo FSRU (“floating, storage, and regasification unit”) e de possibilitar a transferência de fluido entre a FSRU e uma tubulação submersa, dotados de: 1 base de ancoragem submersa, composta de: 1 estrutura fixa com centro rotativo e sistema de transferência de fluido, 3 estacas de ancoragem; 1 braço de movimentação e conexão a FSRU; 1 duto flexível (riser) de camadas de aço intercaladas com polietileno de alta densidade, de diâmetro interno de 14” e diâmetro externo de 18,2”, comprimento de 85 metros, com acessórios de conexão para transporte de fluidos; 1 duto flexível hidráulico (umbilical) de camada termoplástica, de diâmetro interno de ½”, com capacidade de pressurização de 345bar, para fornecer fluido para o sistema de selagem e para auxiliar na detecção de vazamento do fluido principal; 1 unidade de força hidráulica (HPU); 1 unidade de detecção de vazamento.</t>
  </si>
  <si>
    <t>Ex 003 -  Sistemas de evaporação para metalização de peças automotivas tridimensionais de plástico, metal, vidro e cerâmica, por meio da evaporação térmica do alumínio por DQV (deposição química de vapor) de plasma, dotados de: 1 câmara de alto vácuo (fabricada em aço macio ST 37) com bombas turbomoleculares de 2 estágios para bombeamento com capacidade de 4.400m³/h, 2 bombas rotativas de palhetas com capacidade de 300m³/h; com admissão de pré e pós-tratamento por descarga incandescente ou polimerização por plasma.</t>
  </si>
  <si>
    <t>Ex 004 -  Máquinas automáticas para enfaixamento de 1 ou mais fios e cabos elétricos com somatório de diâmetro até 20mm, utilizando fitas de PVC ou alumínio entre 9 e 19mm de largura, adesivas ou não, com capacidade de enfaixamento entre 100 e 1.000rpm ajustáveis via painel "touchscreen", detecção de final de fita sem toque através de sensor ótico, alimentadas por tensão trifásica alternada entre 400 e 480VAC, tensão de comando 24VDC, e alimentação pneumática de 6bar.</t>
  </si>
  <si>
    <t>Ex 005 -  Desbobinadores para desenrolamento de fios e cabos elétricos de diâmetro até 35mm e seção transversal até 95mm², com capacidade de processamento de bobinas de largura máxima 750mm, diâmetro máximo 1.000mm, peso máximo 600kg, diâmetro do núcleo mínimo 20mm, com velocidade máxima de desenrolamento de 160 rotações/min e de transporte do fio ou cabo máxima de 2,8m/s , capacidade de depósito nominal 5,2m, tensão 3 x 400V, frequência 50/60Hz, potência 3kW e sistema pneumático 4-6bar, para operação em linha com máquinas automáticas para processamento de fios e cabos elétricos.</t>
  </si>
  <si>
    <t>Ex 006 -  Máquinas automáticas para processamento de fios e cabos elétricos, eletropneumáticas, servo-motorizadas, dotadas de: módulos para cortar no comprimento programado, decapar, aplicar selos vedantes e crimpagem de terminais em fios e cabos de seções transversais de 0,2 a 16mm², intervalos de comprimentos de 60 a 65.000mm, comprimentos de decape de 0,15 a 18mm, força de crimpagem até 40kN e velocidade máxima de 10m/s.</t>
  </si>
  <si>
    <t>Ex 007 -  Máquinas automáticas para limpeza de mangas e sedes de guarda-pó de eixos de rodeiros ferroviários de bitola de 1.600mm, diâmetro de roda entre 71 a 1.016mm e comprimento do eixo de 2.515mm; dotadas de escovas de aço em ambas as extremidades acionadas por motores elétricos de 3 a 5HP, formando conjuntos deslizantes montados verticalmente, dispostos em corrediças horizontais para aplicação nos rodeiros; com dispositivo para girar os rodeiros por meio de um conjunto de rolos acionados por motor redutor de potência de 38kVA; atingindo velocidade de rotação das rodas entre 8 e 12rpm; com ciclo de operação de 3 minutos e capacidade de alimentação horizontal e vertical para receber e descarregar rodeiros nos trilhos, através de um sistema hidráulico dotado de uma motobomba de 3HP e reservatório hidráulico de 19 litros.</t>
  </si>
  <si>
    <t>Ex 008 -  Equipamentos para manutenção de moinho de bolas, responsáveis pelo transporte e posicionamento dos revestimentos internos do moinho, compostos de sistema de giro do guindaste acionada por meio de redutor de engrenagem helicoidal com raio de alcance máximo de 5.512mm, controle operacional, manuseador de revestimento de moinho, gancho de fixação para transporte do revestimento com capacidade do guindaste de 3.000kg, lança horizontal acionada por meio de motor hidráulico e com alcance máximo da lança em 7.391mm, bloco de alimentação com energia fornecida ao manuseador por um motor "TEFC" trifásico montado sobre pés na posição horizontal e diretamente acoplado a uma bomba hidráulica de pistões com pressão de volume variável compensada, translação por 4 rodas de aço forjado com pneus de poliuretano.</t>
  </si>
  <si>
    <t>Ex 009 -  Extratores de revestimentos e parafusos de revestimentos de moinhos de bolas baseados em martelo de impacto pneumático semi-automático, compostos por: conjunto do cilindro e 1 botoeira, que, acionado, dispara energia de impacto entre 61 a 4.340J, operados pneumaticamente, consumindo 2.286Lpm com pressões entre 340 a 1.030kPa.</t>
  </si>
  <si>
    <t>Ex 010 -  Combinações de máquinas para montagem de baterias de motocicletas com tecnologia VRLA de 4 a 14Ah, com capacidade produtiva compreendida entre 6 e 7,5baterias/min, compostas de: máquina de empilhamento, sistema de inspeção, sistema de rejeição de defeitos, repositor automático de grupos, alimentador de placas com sistema de abastecimento automático, mecanismo tipo “pulmão” para cassetes, equipamento para preparação automática de bandeiras, unidade de acoplamento dos moldes, máquina de fundição de conectores com automação por robô, transportador de cestas de resfriamento e de retorno de moldes, sistema automático de liberação dos moldes, sistema automático de inserção de células, transportador de retorno de cassetes, transportador de retorno de cassete em U, transportador de resfriamento de baterias, máquina de inserção de células, despejo e alinhamento de terminais, e sistema de controle.</t>
  </si>
  <si>
    <t>Ex 011 -  Combinações de máquinas para a fabricação de partes de motores para veículos automotivos, com capacidade de produção máxima igual 20peças/h, compostas de: 2 máquinas de fundição de alumínio pelo processo de baixa pressão sendo que cada uma contém 1 robô para realizar o descarregamento das máquinas e movimentação das peças após a fundição com 6 ou mais graus de liberdade, com capacidade de carga máxima igual ou superior a 170kg, com painel elétrico, com dispositivo para manuseio de peça, sistema de inspeção visual das peças fundidas, molde para a fundição, dispositivo para troca automática dos moldes por acionamento manual; sistema de resfriamento dos moldes com bomba de circulação de água com capacidade de 1,5kW e bomba de envio de água para os moldes com capacidade de 4,0kW; 2 fornos elétricos para fusão e conservação do alumínio cada um com capacidade de aquecimento de 96kW; 2 equipamentos para alimentação dos lingotes no forno; 2 dispositivos para a instalação dos filtros dos canais; 2 esteiras para resfriamento das peças fundidas cada uma com sistema de ventilação de ar com capacidade de 60m3/min; 2 esteiras para retorno das bandejas de transporte de peças; 2 dispositivos de aquecimento dos moldes; 2 trituradores de restos de machos de areia por vibração mecânica cada um com produtividade máxima de 150kg/h; painéis elétricos e sistemas de segurança das operações</t>
  </si>
  <si>
    <t>Ex 012 - Máquinas automáticas de corte, dotadas de porta-módulos e ferramentas intercambiáveis para operações, tais como plotagem, gravação, vinco e perfuração, para materiais rígidos e flexíveis, tais como cartões, plásticos, couros, madeira, vinil, lona, etc., com área de processamento igual ou superior a 1.330 x 800mm, mas igual ou inferior a 3.240 x 3.200mm, com tampo da mesa de "nylon" ou alumínio, operando com sistema de fixação de materiais através de vácuo com ajuste da área de vácuo automático, com velocidade máxima de corte igual ou superior a 1.414mm/s, com controle programável.</t>
  </si>
  <si>
    <t>Ex 013 -  Combinações de máquinas para a montagem de tubos plásticos de coleta de sangue 13 x 100 e 13 x 75 (diam. x ml), controladas por diversos PLC´s e IHM, com capacidade para montagem de mais de 2 milhões de tubos de coleta de sangue por dia, compostas de: sistema de alimentação de tubos, sistema de dosagem, aplicação e secagem de reagentes de alta precisão com controle de distribuição; sistema dosador e de dispensação de gel dentro do tubo; sistema de lubrificação da rolha e de montagem da rolha na tampa; sistema de pré-fechamento do tubo; sistema de geração, aplicação de vácuo, controlado por válvulas e reguladores; sistema de inspeção de qualidade e identificação, com segregação automática, dos tubos defeituosos, ao final do ciclo</t>
  </si>
  <si>
    <t>Ex 014 -  Combinações de máquinas para acabamento de sabonetes com capacidade máxima de produção entre 360 e 480barras/min de sabonetes regulares com pesos aproximados entre 55 e 200g, compostas de: balança para pesagem de massa base de sabonete; misturador duplo sigma com descarregamento por 2 válvulas guilhotina localizadas no fundo do equipamento; recipiente (funil) recebedor da mistura de sabonete com 2 roscas dosadoras; 2 transportadores de correia para interligação dos equipamentos; extrusora bi-hélica duplex sob vácuo com capacidade para até 2.600kg/h; cortadeira eletrônica; esteira transportadora de linha única; prensa automática vertical, com estampo com 6 ou 7 ou 8 cavidades, dotada de controlador lógico programável (CLP), sistema de setup rápido e ajuste rápido de peso; sistema de reciclo de rebarbas.</t>
  </si>
  <si>
    <t>Ex 015 -  Máquinas automáticas para lavagem e teste de vazamento, para fabricação de filtros hemodialisadores capilares para purificação do sangue, com capacidade de 8 filtros hemodialisadores de cada vez, injetando água deionizada - OR (osmose reversa) em seus 4 pontos de conexão, efetuando a lavagem de dentro para fora dos filtros hemodialisadores e realizando testes por pressão para indicar possível vazamento.</t>
  </si>
  <si>
    <t>Ex 016 -  Máquinas automáticas para inserção do feixe de fibra oca, remoção da cinta e selagem a laser, para fabricação de filtros hemodialisadores capilares para purificação do sangue, dotadas de 3 cilindros pneumáticos, 1 correia transportadora para deslocar o dialisador até a sua extremidade e 1 sistema robotizado para transportar 2 dialisadores ao sistema de selagem, para capacidade máxima de produção de 250 unidades/h.</t>
  </si>
  <si>
    <t>Ex 017 -  Combinações de máquinas para acabamento, inspeção e tratamento térmico de partes de motores para veículos automotivos, com capacidade máxima de produção igual ou superior a 32peças/h, compostas de: 1 esteira com sistema de elevação, 1 esteira com sistema de giro; máquina para puncionar do código de identificação da peça e corte de rebarbas laterais; máquina para a remoção dos machos de areia por meio de impacto; máquina para perfuração dos assentos das válvulas dos cabeçotes; máquina para a remoção dos restos machos de areia por meio de sopro de ar; máquina para corte dos massalotes através de serra rotativa e motor elétrico com potência de 18,5kW contendo esteira para remoção de cavaco; máquina de lavagem ultrassônica; máquina para rebarbação de peças fundidas com comando numérico computadorizado (CNC), com cursos em X, Y e Z de até 700, 400 e 330mm respectivamente; sistema para inspeção dos canais internos compostos por: dispositivo para girar a peça fundida, conjunto de sensores a “laser”, sistema para monitoramento de fluxo de ar dentro dos canais e esteira para retirada de peças defeituosas; esteira de armazenamento temporário de peças após inspeção final e direcionamento de peças que serão enviadas para o tratamento térmico; sistema automático para tratamento térmico de peças de alumínio fundido, composto de: forno de solubilização com aquecimento a gás com temperatura de trabalho de 500°C, sistema para resfriamento por imersão em água, forno de envelhecimento com aquecimento a gás com temperatura de trabalho de 210°C, sistema para o resfriamento a ar das peças composto por 6 ventiladores industriais, esteira para peças defeituosas, robô para realizar o carregamento e descarregamento de peças entre operações com 6 graus de liberdade, com capacidade de carga máxima igual ou superior 165kg, com painel elétrico, com ou sem unidade de programação portátil, com dispositivo de movimentação de peças, esteira para transportar a peça fundida do tratamento térmico até o posto de verificação de dureza da peça; esteira para armazenamento temporário das peças após tratamento térmico; coletor de poeira com capacidade máxima de vazão de ar igual ou superior 110m3/min; 2 ou mais trituradores de areia restos de machos de areia por vibração mecânica cada um com produtividade de 150kg/h; sistema de criação de vácuo para transferência de areia entre processos; painéis elétricos e sistemas de segurança das operações.</t>
  </si>
  <si>
    <t>Ex 018 -  Combinações de Máquinas para aplicação de papéis decorativos, tratados com resina melamínica, em painéis de fibras ou partículas de madeira prensada, de dimensões iguais ou superiores a 2.750 x 1.830mm, do tipo "prato", mono abertura, com abertura entre pratos aproximada de 260mm, com pressão específica máxima igual ou superior a 40kg/cm² e temperatura máxima de 220°C, compostas de: prensa com circuito hidráulico, sistema de ajuste e controle de temperatura, carro de alimentação e retirada do conjunto chapa/papel na prensa, equipamento de troca de espelho gravador e controlados por PLC.</t>
  </si>
  <si>
    <t>Ex 019 - Obturadores de produção, para isolamento de zonas produtoras de petróleo em poços revestidos, utilizados em operações de completação de poços de petróleo e acionados hidraulicamente, recuperáveis, de diâmetro externo máximo de 10,750 polegadas, resistência mínima do material de 80.000 libras por polegada quadrada, faixa de temperatura de trabalho de 100 a 325°F (37,8 a 162,8°C), classe de serviço H2S/CO2, elemento de vedação em múltiplas partes com sistema anti-extrusão, passagem interna de múltiplas linhas de controle, constituídos de aço inoxidável ou ligas de níquel.</t>
  </si>
  <si>
    <t>Ex 020 -  Máquinas para verificação de estanqueidade em mangueiras e/ou tubulações de ar-condicionado automotivo com unidade de pressão de vácuo preliminar e de 300 a 650mba e câmara para teste de pressão com gás hélio a 40bar, IHM para programação de tempos de atuação e ajustes de pressões de teste e vácuo, com unidade “Phoenix” de medição de concentração atmosférica na câmara de teste, unidade com espectrômetro de massa para variação de percentual de gás hélio em até 8 pontos diferentes e sistema eletrônico para detecção máxima de 2,6E-6mbarl/sec com max ∆p 10barml/s, com bloco de válvula com conexões especiais para capilares pneumáticos de ø interno 0,2 a 0,5mm e sistema de limpeza por sopro de ar e exaustão da câmara.</t>
  </si>
  <si>
    <t>Ex 021 -  Combinações de máquinas para inspeção de profundidade do furo de bloco de motor automotivo, com ciclo de 1,7min/unidade, compostas de: 1 robô industrial com movimentos orbitais de 6 ou mais graus de liberdade, com capacidade de carga de 12kg ou mais, com unidade de programação portátil, com dispositivo para medição, com painel; lavadora com câmara de elevação e câmara fixa para lavagem do bloco, com pressão de lavagem entre 0,35 e 0,45MPa; secadora com câmara de elevação para secagem da parte inferior do bloco, com pressão de secagem entre 40 e 60MPa, com rotação na peça durante a secagem, com sistema de filtragem, com separador de óleo, com sistema de segurança, com painel de controle.(Redação dada pela RESOLUÇÃO CAMEX Nº 61 DE 31 DE AGOSTO DE 2018)</t>
  </si>
  <si>
    <t>Ex 022 -  Cabeçotes angulares hidráulicos de torque (com catraca), para obtenção de torqueamento rápido e uniforme em porcas e parafusos, com trabalho da ferramenta em 360°, com torque compreendido entre 8 e 11.178kgf.m.</t>
  </si>
  <si>
    <t>Ex 023 -  Combinações de máquinas para lavar vidros arquitetônicos para impressão digital, totalmente automáticas, compostas de: mesa basculante de entrada com 6m de comprimento e 3m de largura, para carregar o vidro na posição vertical e horizontal, com motor de transmissão de CA, controlador de frequência e motor de engrenagem de CA para transportador, controlado por variador de frequência; máquina para lavagem de vidros, tamanho máximo da lâmina do vidro de 6.000mm, espessura da lâmina entre 1,5 e 19mm; unidade de escova de depuração superior com 4 filas, sendo especialmente desenvolvidas para proporcionar um polimento na superfície do vidro, incluindo sistema de transmissão de oscilação, tanque com bomba de 3bar, quadro ampliado, rotações dos rolos de escova de: 640rpm, material de cerdas de perlon, altura do trabalho de 950mm, com velocidade de trabalho variável, dependendo da configuração de borda e forma de lâmina, com cilindros do rolo de escova equipados com cerdas de nylon extra-espessas e balanceados eletrodinamicamente; transportador com transmissão para transportar vidro plano horizontal sobre os rolos, com 6m de comprimento, contendo 1 ponte basculante de 500mm, transportador com transmissão para transportar vidro plano horizontal sobre os rolos, com uma função de elevação de esfera integrada, com 6m de comprimento, incluindo painel elétrico e controle PLC.</t>
  </si>
  <si>
    <t>Ex 024 -  Combinações de máquinas para montagem automática de relojoaria para medidores de fluxo de Água (Hidrômetros), com capacidade de montagem de 400peças/h, dotadas de: 3 células de montagem compostas de: 1 célula para montagem do sub conjunto de roletes e “rochet” e engrenagens; 1 célula para montagem do “digit Cover” e “moving Star”; 1 célula para montagem final cupula plástica ou vidro, realizando fechamento e teste da relojoaria.</t>
  </si>
  <si>
    <t>Ex 025 -  Combinações de máquinas para montagem de baterias UPS de baixa amperagem de 4 a 14Ah, com capacidade produtiva de 4,5baterias/min, compostas de: estação de inserção de grupos de placas, com moldes e gabaritos de solda, contendo sistema de alinhamento de terminais, sistema de retirada automática de moldes e unidade de tombamento de cestas de solda; máquina automática para colocação das tampas nas baterias; unidade de soldagem das tampas a frio, com aplicação de resina; esteira transportadora; estação para colocação e solda automática dos terminais; aplicador de resina epóxi nos terminais; forno para secagem da resina dos terminais; máquina de teste de vazamento com ar comprimido; máquina de selagem dupla para baterias tipo VRLA, com ou sem unidade para enchimento automático de acído, e com painel de controle. (Redação dada pela RESOLUÇÃO CAMEX Nº 23 DE 27 DE MARÇO DE 2018)</t>
  </si>
  <si>
    <t>Ex 026 -  Combinações de máquinas para montagem de capacitores em carcaça de sensores de pressão e temperatura por meio de estampo de cola de prata condutiva, com tempo de ciclo de 6s/peça, compostas de: 1 estação de estampo de cola de prata compostas de eixos eletromagnéticos com sistema de visão (câmeras de alta resolução) integrado com resolução de 0,0002mm e repetibilidade de 0,004mm; 1 estação de montagem de capacitores com transferência automática por meio de esteira, correia e polias sincronizadoras; 6 dispositivos de alimentação de capacitores por meio de pinça a vácuo e 4 cabeçotes posicionadores com sistema de visão para correto posicionamento do componente; 2 painéis de controle, interface homem-máquina, leitor de radiofrequência por proximidade (RFID), contador de peças, dispositivos sonoros e luminosos para sinalização.</t>
  </si>
  <si>
    <t>Ex 027 -  Máquinas receptoras e armazenadoras de embalagens recicláveis ou retornáveis, programadas para recolhimento das embalagens por meio de sistema fotoelétrico, rejeitando ou aceitando embalagens por meio de sistema óptico de leitura de código de barras, velocidade média de 7s em 45cm, capacidade do reservatório de 1.100 x 860 x 680mm (aproximadamente 0,64m³), temperatura ambiente para operação de 0o a 45?, resistência a umidade de 20 a 80% RH, fonte de alimentação de energia de 12V, frequência de 60HZ, tensão de 220V, dotadas de controlador lógico programável (CLP), tela frontal de 42" sensível ao toque, podendo conter ou não acesso à internet nos módulos 3G, WIFI e/ou WLAN, com ou sem equipamentos acessórios de impressora térmica, câmera de vídeo, leitor de QR CODE e de cartão por aproximação, sistema "bluetooth", alto-falante, painéis laterais com ou sem lâmpadas.</t>
  </si>
  <si>
    <t>Ex 028 -  Combinações de máquina para produção de tampas e fundos de tambor metálico, com capacidade nominal de 800peças/horas, compostas de: 1 desempilhador duplo de discos; 1 alimentador com ventosas, separadores magnéticos e plataforma hidráulica de elevação; estação de lubrificação; 1 prensa automática de estampagem a frio para perfuração de orifícios de 2” e ¾” dotada de molde ferramental; 1 prensa automática para a inserção de flanges; 1 prensa automática para estampagem de código de homologação; 1 estação de alimentação automática de flanges; 1 máquina de pré-virola (dobra) da circunferência e vedação das extremidades; 1 empilhador automático equipado com cavalete e dispositivos de movimentação; esteiras transportadoras; controlador lógico programável (CLP) com interface homem-máquina (IHM), controle remoto e painéis elétricos.</t>
  </si>
  <si>
    <t>Ex 029 -  Máquinas lavadoras acionadas a bateria, com sistema de lavagem e secagem unificado utilizando 1 par de escovas cilíndricas ou 1 par de escovas planas, tanque de 225 litros para recuperação de água suja, tanque de 190 litros para solução de limpeza/água, faixa de limpeza de até 91cm, ruído máximo de 71dba, troca de lâmina de rodo e escovas sem a necessidade de ferramental, sistema de troca rápida de bateria.</t>
  </si>
  <si>
    <t>Ex 030 -  Tanques de impregnação de estruturantes (poliéster/véu de fibra de vidro) com massa asfáltica, com capacidade de 1.000 litros, velocidade máxima de produção de 80m/min e temperatura de trabalho compreendida de 0 e 40ºC.</t>
  </si>
  <si>
    <t>Ex 031 -  Combinações de máquinas para fabricação de laminados sintéticos de poliuretano por meio de aplicação de camada de solução de resina de poliuretano, compostas de: 2 máquinas de desbobinar biaxiais; 1 mesa de inserção de papel release; 1 acumulador hidráulico com capacidade de até 40m x 1.700mm largura; 1 acumulador hidráulico com capacidade de até 28m x 1.700mm largura; 3 cabeças de aplicação de camada de solução de resina de poliuretano com cilindro de aço; 1 cabeça de junção com cilindro liso de aço; 2 estufas de secagem a ar quente com 10m de extensão; 1 estufa de secagem a ar quente com 15m de extensão; 1 estufa de secagem a ar quente com 30m de extensão; 1 sistema de arrefecimento a água com 2 cilindros de aço; 1 sistema de arrefecimento a água com 3 cilindros de aço; 1 sistema de arrefecimento a água com 8 cilindros de aço; 5 plataformas; 1 máquina de corte; 1 máquina de destacamento; 1 painel elétrico e caixa de comando.</t>
  </si>
  <si>
    <t>Ex 032 -  Máquinas automáticas para colocação de terminais superiores e inferiores nas fitas dos fechos ecler, monofásicas, com produção média de 2.200 peças de 50cm/hora, potência de 0,6kW, voltagem de 200V e frequência de 50 ou 60Hz.</t>
  </si>
  <si>
    <t>Ex 033 -  Máquinas para teste de prova de rebobiamento de fibras ópticas, com velocidade máxima de 3000m/min, dotadas de: desbobinador, cabestrante e bobinador, controlada por PLC (controlador lógico programável) e painel supervisório, característica para tensão de teste de prova entre 5 - 20N e tensão no desbobinamento e bobinamento entre 0,20 - 1,00N.</t>
  </si>
  <si>
    <t>Ex 034 -  Máquinas auxiliares para montagem de bexigas de vulcanizadoras de pneus para caminhões e ônibus dotadas de: braço inversor com avanço e rotação de 180º com motor elétrico de 220V 0,4kW e 1.750rpm com cilindro pneumático de 500mm de curso com quatro eletroímãs com capacidade de 250kg cada, mesa principal comandada por motor elétrico de 220V, 0,75kW e 1.750rpm, mesa auxiliar comandada por 2 cilindros pneumáticos, eixo centralizador comandado por motor elétrico de 220V 0,4kW e 1.750rpm.</t>
  </si>
  <si>
    <t>Ex 035 -  Combinações de máquinas, em corpo único, para solda, destêmpera, eletropolimento e siliconização de agulha cirúrgicas, com velocidade nominal total de 250 agulhas por minutos ou tira de 6.350mm por minuto, tensão de alimentação de 440V, 3 fases, 60Hz a 35kVA, compostas de: estação de solda, destempera, eletropolimento e siliconização, controlada por controlador lógico programável (CLP).</t>
  </si>
  <si>
    <t>Ex 036 -  Unidades automatizadas de preparação de lâminas para a realização de esfregaços de amostras de sangue e integração com o analisador de imagens de células para hematologia, com capacidade de armazenamento de até 1.000 amostras e velocidade de aproximadamente 120amostras/hora.</t>
  </si>
  <si>
    <t>Ex 037 -  Combinações de máquinas para recuperação de gases com dimetilformamida provenientes da produção de laminados sintéticos de poliuretano, compostas de: 2 torres de dissolução de gases de 4 estágios de absorção cada, com 17,5m de altura e 2,40m de diâmetro cada, construídas em aço inox 304 com revestimento interno em politetrafluoretileno (PTFE) anticorrosivo a ácidos e alcalinos, com sistema de alimentação automático de água e sprays pressurizados; 2 tanques coletores de gases feito em aço inox 304 e revestimento interno em politetrafluoretileno (PTFE) anticorrosivo a ácidos e alcalinos, com filtragem de partículas sólidas; 2 turbinas centrífugas com motor à prova de explosão 55kW, velocidade 1.250rpm, fluxo de ar 156.000m³/h, pressão máxima 3.202Pa; 10 bombas centrífugas de 5,5kW, velocidade 1.450rpm, capacidade 25m³/h, 2 centrais de comando e 2 painéis de controle elétrico; 3 tanques de aço inox 304 com capacidade de 500m³ para armazenamento de efluentes com DMF, 1 tanque de aço inox 304 com capacidade de 100m³ para armazenamento de solvente DMF destilado, 2 tanques de aço inox 304 com capacidade de 50m³ para armazenamento de solvente DMF destilado; 1 sistema para destilação de solvente Dimetilformamida (DMF) construído em aço inox 304, com 1 torre cilíndrica de 1,60m diâmetro x 26,2m de altura, 1 torre cilíndrica de 1,4m diâmetro x 26,2m de altura, 1 torre cilíndrica de 1,4m diâmetro x 35,7m de altura, 1 torre cilíndrica de 0,8m diâmetro x 22,5m de altura, 1 torre cônica de 1,2m/0,8m diâmetro x 20,53m de altura, 5 condensadores, 4 dispositivos de ebulição, 1 aquecedores de efluentes, 1 aquecedor de água, 1 tanque de evaporação, 1 resfriador de água, 2 separadores de gás e líquido, 1 separador a vácuo de gás e líquido; 1 sistema de bombeamento, 1 central de comando e painéis de controle elétrico; 1 estação de resfriamento de água com 2 turbinas com potência total de 74kW; 1 sistema de aquecimento central de fluido térmico de 4.000.000kcal</t>
  </si>
  <si>
    <t>Ex 038 -  Aplicadores de uretano para garfos com comprimentos não inferiores a 140mm e não superiores a 400mm a serem utilizados em sistemas de direção automotivas, dotada de posicionador, aplicador com pegador deslizante com rotação de 420°, bomba de pistão de uretano e bomba de diafragma para compostos químicos em inox, ciclo de aplicação de 5s e ciclo de produção de 15s, controle PLC e IHM.</t>
  </si>
  <si>
    <t>Ex 039 -  Máquinas rebobinadeiras automáticas para fracionar filme de PVC (uso doméstico), com velocidade constante, capacidade produtiva de 13 a 16pçs/minuto com 30cm de largura x 30m de comprimento, bobina mãe com máximo de 500mm de diâmetro externo e 76,2mm de diâmetro interno, espessura do filme de 7 a 18μm, tubete em papelão com enrolamento em espiral, diâmetro interno de 25 a 40mm e comprimento de 290 até 470mm, velocidade de rebobinamento de até 600m/minuto, com até 40ciclos/minuto, tolerância no comprimento de +/-50mm em velocidade constante, pressão de ar comprimido de 0,6 a 0,8Mpa e potência absorvida de 10kW no máximo; contendo um contentor de tubetes com alimentação manual e dispositivo agitador automático para ordenação e alinhamento na entrada do carrossel; conjunto carrossel de 6 posições com troca automática de tubetes e movimento de reversão para criação do destaque da ponta do filme; dispositivo eletropneumático com faca dentada para corte do filme; um eixo pneumático expansivo para alojamento da bobina mãe com alimentação e troca manual e tensionamento automático; operações controladas por CLP e modem para serviço remoto.</t>
  </si>
  <si>
    <t xml:space="preserve">Ex 040 -  Máquinas rebobinadeiras automáticas para fracionar filme de PVC (uso doméstico), com velocidade constante, capacidade produtiva de 17 a 23pçs/minuto com 30cm de largura x 30m de comprimento, bobina mãe com máximo de 500mm de diâmetro externo e 76,2mm de diâmetro interno, espessura do filme de 7 a 18μm, tubete em papelão com enrolamento em espiral, diâmetro interno de 23 a 40mm e comprimento de 290 até 470mm, velocidade de rebobinamento de até 800m/minuto, com até 45 ciclos/min (dispositivo de enrolamento da ponta do filme ligado), tolerância no comprimento de +/-50mm em velocidade constante, pressão de ar comprimido de 0,6 a 0,8Mpa, potência absorvida de 20kW no máximo; contendo um contentor de tubetes com alimentação manual e dispositivo agitador automático para ordenação e alinhamento na entrada do carrossel; conjunto carrossel de 6 posições com troca automática de tubetes e movimento de reversão para criação do destaque da ponta do filme; dispositivo eletropneumático com faca dentada para corte do filme; dois eixos pneumático expansivo para alojamento da bobina mãe com alimentação manual, troca/reinicio de processo e tensionamento automático; operações controladas por CLP e modem para serviço remoto. </t>
  </si>
  <si>
    <t>Ex 041 -  Máquinas automáticas para aplicação de etiquetas adesivas com número de série em placas de circuito impresso (PCB), com capacidade de movimentação em 4 eixos simultâneos e aplicação simultânea de 2 etiquetas adesivas em placas com dimensões entre 50 x 130mm e 550 x 460mm e espessura de 0,4 a 5mm, dotadas de braço robotizado com capacidade máxima de carga de 5kg, eixos X, Y e Z acionados por servomotores, curso dos eixos X e Y de 700mm e curso do eixo Z de 40mm, repetibilidade dos eixos X e Y de ±0,02mm e do eixo Z de ±0,04mm, velocidade dos eixos X e Y de 1.000mm/s; dispositivo alimentador automático de etiquetas adesivas posicionadas em rolos; dispositivo aplicador de etiquetas adesivas nas placas (PCB), com bicos aplicadores duplos de etiquetas por meio de vácuo, câmera de vídeo industrial para leitura dos pontos fiduciais da placa (PCB), leitor de código 2D e de código de barras das etiquetas, motor de acionamento responsável pela rotação do eixo R em ±360° e repetibilidade de ±0,5°, medidor de pressão negativa; transportador de placas (PCB), com ajuste automático da largura de acordo com as dimensões da placa; painel de operações com tela sensível ao toque (“touchscreen”), teclado e programa (“software”) dedicado; painel de controle com “drivers” de comunicação e computador industrial.</t>
  </si>
  <si>
    <t>Ex 042 -  Tensionadores hidráulicos rebocáveis sobre duas rodas para lançamento de um, dois, três ou quatro condutores reunidos em redes de transmissão de energia elétrica, tração máxima do tensionador de 140kN à velocidade máxima de 5km/h, repuxo com velocidade máxima de 1,8km/h em tração máxima, diâmetro da roda-guia de 1.500mm, diâmetro máximo do cabo condutor de 40mm, massa de 6.200kg, motor diesel de 48kW refrigerado a água, transmissão em circuito hidráulico, freio hidráulico negativo autoatuante, dinamômetro hidráulico com ponto de ajuste e controle automático da tração máxima, sistema de resfriamento do óleo hidráulico, contador eletrônico de metros, instrumentos de controle para o sistema hidráulico e o motor diesel, eixo rígido para reboque à velocidade máxima de 30km/h com freio de estacionamento mecânico, gerador de potência hidráulica para controle de até 4 suportes de carretel com ou sem cabeçote hidráulico, estabilizador de lâmina frontal com atuação hidráulica, ponto de ligação à terra, 4 garras de tração do cabo condutor com atuação hidráulica, 4 dispositivos auxiliares para suporte e posicionamento do carretel, sistema de freio pneumático para a carreta e arranjo eletrônico para conexão de várias máquinas e para sincronização de lançamento de linhas.</t>
  </si>
  <si>
    <t>Ex 043 -  Tensionadores hidráulicos rebocáveis sobre duas rodas para lançamento de um ou dois cabos ou condutores múltiplos em redes de transmissão de energia elétrica, tração máxima do tensionador de 40kN à velocidade máxima de 5km/h, repuxo com velocidade máxima de 0,8km/h em tração máxima , diâmetro da roda-guia de 1.500mm, diâmetro máximo do cabo condutor de 34mm, massa de 2.600kg, motor diesel de 25kW refrigerado a água, transmissão hidráulica em circuito aberto, freio hidráulico negativo autoatuante, dinamômetro hidráulico, sistema de resfriamento do óleo hidráulico, contador mecânico de metros, eixo rígido para reboque à velocidade máxima de 30km/h com freio de estacionamento mecânico, caixa de câmbio com 3 posições de operação, gerador de potência hidráulica para controlar até 2 suportes de carretel separados com motor hidráulico, estabilizador de lâmina frontal com atuação mecânica, ponto de ligação à terra, garra de tração de cabo condutor com atuação hidráulica para operação de mudança de carretel, dois dispositivos auxiliares para suporte e posicionamento do carretel.</t>
  </si>
  <si>
    <t>Ex 044 -  Equipamentos para limpeza de peças metálicas, em ambiente a vácuo, utilizando como meio de limpeza hidrocarbonetos ou solventes a base de álcool modificado, com câmara de aço inoxidável dotada de armação para cesto, com dimensões de 200 x 500 x 150mm, para peças com peso total de até 30kg</t>
  </si>
  <si>
    <t>Ex 045 -  Combinações de máquinas para montagem de sensores de velocidades de rodas automotivas, montadas em estrutura metálica com escada e plataforma para manutenção, com controle CLP (controle lógico programável) e equipamentos IHM (interface homem máquina), com capacidade de produção de 4,5s/peça, compostas de: 2 desbobinadores e alimentador de cabo elétrico, mesa redonda giratória com alojamento para os sensores com fixação a vácuo e dispositivo de crimpagem para união do cabo ao sensor, mesa redonda giratória com pinça a vácuo para união do micro controlador, câmera eletrônica de checagem de conformidade com acionamento de desvio da peça rejeitada, dispositivo de ativação da estrutura plástica do produto acionado por raio “laser”, esteira posicionadora, máquina injetora vertical para sobreinjeção de componentes eletrônicos com ferramenta de 8 cavidades para moldagem do conjunto montado, torres com luz indicadora de falha conjugada com sinal acústico, estação final contendo dispositivo de gravação de código de barras por jato de tinta e aplicação de etiqueta identificadora de código de barras, equipamento IHM (interface homem máquina) montado sobre rodízios, dispositivos de proteção contra descarga eletrostática (ESD), painel elétrico para distribuição de energia com tensão elétrica de 380 a 440V – 50 a 60Hz e entradas para ar comprimido com pressão mínima de 6bar.</t>
  </si>
  <si>
    <t>Ex 046 -  Combinações de máquinas para revestimento de chapas de vidro plano tipo "float" por deposição de íons metálicos, via plasma (coater), de espessura entre 3 e 10mm, e dimensões até 2.550 x 3.600mm, com velocidade de produção de 1,7 até 2,5m/min, compostas de: 1 unidade de carregamento automático; 1 módulo de lavagem; 1 mesa de transferência de folhas de vidro para posição vertical; 1 câmara de isolamento de entrada de baixo vácuo; 1 câmara de vácuo acumuladora de entrada; 1 câmara de processo de alto vácuo para deposição do revestimento, dotada de cátodos rotativos arrefecidos à água, com as respectivas unidades de controle e fornecimento de gases; 1 câmara de vácuo acumuladora de saída; 1 câmara de isolamento de saída de baixo vácuo; bombas para geração de alto e baixo vácuo; 1 unidade de aplicação de pó separador; 1 unidade de descarregamento e empilhamento; 1 unidade de corte X/Y; 1 sistema de comando computadorizado para supervisão e controle do processo de metalização; centro de controle de motores; controladores lógicos programáveis e sistema supervisório.</t>
  </si>
  <si>
    <t>Ex 047 -  Combinações de máquinas para tratamento de superfície de rochas ornamentais, compostas de: 2 plataformas giratórias com rotação motorizada de 180°, capacidade máxima de carga 40.000kg, potência do motor 2 x 0,92kW, pacote de chapas 1.100 + 1.100mm; 1 robô automático para chapas com potência do motor de tração dos rolos (0,37 a 0,75kW), 34 ventosas instaladas, potência do motor da bomba de vácuo (2.2 (50Hz) - 3 (60Hz), potência do motor de translação 1,5 ( 2 x 0,75kW), potência do motor de elevação 7,5kW, tempo de ciclo de 45s, capacidade máxima de 1.200kg, dimensão máxima do trabalho 2.200 x 3.500mm, dimensão máxima do trabalho 1.000 x 1.800mm, altura 2.900mm; 2 prolongamentos basculantes para o sustento das placas; 1 aplicação para a rotação do transportador de rolos a pente permite a carga frontal; 1 elevador para a introdução/extração das bandejas dos fornos verticais, dimensões (comprimento x largura x altura) 4.260 x 5.660 x 5.900mm, potência 7.5kW, dimensões máximas da chapa 2.200 x 3.600 x 30mm, máxima espessura placa 30mm; 2 transportadores de rolos a bordo do elevador; 2 correntes transportadoras motorizadas para regresso dos tabuleiros porta-chapas com largura útil de passagem placa bruta 2.200mm, dimensões (comprimento x largura x altura) 13.000 x 2.200 x 330mm, potência do motor de tração das lâminas 1,1kW, velocidade do transportador 10m/min; 3 correntes transportadoras motorizadas para transporte dos tabuleiros porta-chapas com dimensões (comprimento x largura x altura) 4.000 x 2.300 x 870mm, comprimento do transportador 4.000mm, potência do motor transportador 1,1 kW, dimensões máxima de passagem 2.200 x 30mm; 92 tabuleiros de suporte das chapas, dimensão máxima do trabalho 2.200 x 3.600 x 30mm; 1 forno vertical de secagem a vários níveis, espessura máxima processável 30mm, dimensões (comprimento x largura x altura) 8.700 x 4.000 x 5.220mm, capacidade do forno: 30 chapas, dimensões máx. da chapa 2.200 x 3.600 x 30mm, alimentado a gás; 1 corrente transportadora motorizada para transporte dos tabuleiros porta-chapas com dimensões (comprimento x largura x altura) 4.500 x 2.300 x 870mm, comprimento do transportador 4.500mm, potência do motor transportador 1,1kW, dimensões máximas de passagem 2.200 x 30mm; 1 estendedora automática da rede de reforço com dimensões (comprimento x largura x altura) 700 x 2.950 x 2.000mm, com 3 bobinas previstas, dimensões das bobinas 400 x 2.200mm; 1 máquina para aplicação automática da resina com dimensões (comprimento x largura x altura) 4.000 x 2.500 x 2.500mm, potência total instalada 18kW, tempo de ciclo 60s, dimensões máximas de passagem 2.200 x 40mm, largura máxima processável 2.200mm, 1 conjunto de bocais; 1 bomba dosadora para máquinas pulverizadoras automáticas com 1 medida de resina gerenciada pela bomba, com 1 medida de catalizadores gerenciados pela bomba, proporção de mistura máxima 30:1, viscosidade 1.000:2.000(T=20º)cps, temperatura do trabalho de 15 a 40ºC, vida útil da mistura (catalizador+resina) 10min; 1 tubo aquecido de alta pressão para bomba dosadora com comprimento 5.000mm, diâmetro interno de 6mm, temperatura máxima de trabalho 100°C; 1 reservatório aquecido para resina com agitador; 1 corrente transportadora para o transporte dos tabuleiros com levantamento do tabuleiro, comprimento do transportador 4.000mm; 1 elevador para a introdução/extração das bandejas dos fornos verticais, com potência 7,5kW, dimensões máx. da chapa 2.200 x 3.600 x 30mm; 1 forno vertical de catálise de vários níveis com espessura máxima processável 30mm, dimensões (comprimento x largura x altura) 8.700 x 4.000 x 6.650mm, capacidade do forno: 40 chapas, dimensões máxima da chapa 2.200 x 3.600 x 30mm, com 11 níveis do compensador; 1 transportador de rolos motorizados com largura útil de passagem placa bruta 2.200mm, comprimento máximo processável 4.500mm, potência do motor de tração dos rolos 0,37kW, rolos em PVC, comprimento mínimo processável 600mm; 1 desviador vertical capacidade máxima 3.200kg; 1 descarregador automático para chapas com espessura mínima processável 20mm, comprimento máximo processável 3.500mm, rolos em aço inox, potência de tração dos rolos 0,55kW, potência do motor da central hidráulica 4kW, capacidade máxima de carga 1.200kg, potência do motor de translação 0,75 + 0,75=1,5kW, largura máxima processável 2.200mm, dimensão máxima de trabalho 1.700 x 1.300mm.</t>
  </si>
  <si>
    <t>Ex 048 -  Máquinas automáticas para desdentar (tirar dentes de) fitas de “fecho ecler” de nylon, monofásica ou trifásica, com produção média de 2.000 a 3.000 peças de 20 a 50cm/hora, potência de 1.8 a 2.2kW, voltagem de 220V e frequência de 50 ou 60HZ.</t>
  </si>
  <si>
    <t>Ex 049 -  Máquina Automática para colocação de caixa e pino no terminal inferior das fitas dos fechos ecler, trifásica, com produção média de 1.500 peças de 50cm/hora, potência de 0.65kW, voltagem de 380V e frequência de 50 ou 60HZ.</t>
  </si>
  <si>
    <t>Ex 050 -  Combinações de máquinas, totalmente automáticas, para a fabricação de porta pacotes (tampões), tapetes, caixas de roda (internas e externas), porta malas e isoladores para veículos automotivos, com capacidade de produção mensal de até 40.320 peças, compostas de: unidade de alimentação onde contém 2 alimentadores de “blanks” de carpetes, através de pescador via ventosa ou agulha, 1 alimentador de rolos capaz de alimentar o sistema com 2 bobinas de uma só vez, 1 mesa central com sistema de corte automático do material em rolo; unidade de aquecimento onde aquece o material a ser moldado via contato à uma força de 3.000N, com 2 chapas de aço, superior e inferior revestidas de teflon, aquecidas eletricamente, contendo zonas de aquecimento variáveis em caso de utilização de blanks menores ou maiores, para evitar derretimento do “teflon”, onde não há o contato com o material, incluindo dispositivo automático à prova de aderência do material, em caso de engripagem do mesmo, por derretimento; unidade de moldagem para a moldagem das peças; unidade de transporte que realiza a interligação geral do equipamento, com velocidade e tempos ajustáveis, junto ao aquecimento e moldagem, por controladores lógico programáveis (CLP) instalados em painéis de controle, tensão total de 380V x 60Hz e potência total de 250kW.</t>
  </si>
  <si>
    <t>Ex 051 -  Equipamentos automáticos para a inspeção de superfícies, para identificar poros menores que 0,5mm, com câmera de capacidade de até 5 Mega Pixels e taxa de captura de até 8FPS, com controle CNC, com movimentação da mesa acoplada a câmera nos eixos X, Y e Z, com computador de verificação e julgamento da condição da peça, com sistema de segurança de segurança, com painel de operação.</t>
  </si>
  <si>
    <t>Ex 052 -  Equipamentos de enchimento automático combinado, para gás refrigerante de ar condicionado e fluido de freio, aplicados na linha de produção de veículos automotores, velocidade de enchimento de até 70veículos/h, precisão de +/-1%, repetibilidade CP 1.33 e CPK 1,33 com +/-3 Sigma, dispositivo elétrico para atuar modulo/válvula ABS sem exceder limite de 14VDC, conector “Hot Drop” com suporte a múltiplos protocolos de comunicação com ajuste automático telescópico e conector pneumático, dispositivo de controle de pressão no cilindro mestre do freio para não exceder 150PSI, bombas de vácuo com nível de 10 a 3MB e 7 a 3MB em circuito seco em capacidade de 16m³/h, gabinete de controle com ar condicionado, PLC e IHM, circuitos pneumáticos, equipamento de calibração, impressora para registros dos resultados, comunicação do equipamento via “software” com sistema de gerenciamento de qualidade da linha de montagem com parada de processo em caso de rejeição do enchimento e reconhecimento automático de volume de fluidos de acordo com modelo de veículo sem interferência do operador.</t>
  </si>
  <si>
    <t>Ex 053 -  Equipamentos de enchimento automático para 3 tipos de óleos de transmissão, automática e mecânica, aplicados na linha de produção de veículos automotores, velocidade de enchimento de até 72veículos/h, em ciclos de 40s, precisão de +/-1%, repetibilidade CP 1.33 e CPK 1,33 com +/-3 Sigma, com gabinete de controle com ar condicionado, PLC, painéis elétricos e hidráulicos; IHM, impressora, scanner para identificação de veículo, 3 adaptadores para conexão ao processo com sistema pneumático ou manual com função anti-gotejamento, comunicação do equipamento via “software” com sistema de gerenciamento de qualidade da linha de montagem com parada de processo em caso de rejeição do enchimento e reconhecimento automático de volume e tipo de óleo de acordo com modelo de veículo sem interferência do operador, contadores mássicos para compensar alteração de viscosidade em função de temperatura.</t>
  </si>
  <si>
    <t>Ex 054 -  Equipamentos de enchimento automático simultâneo de liquido de arrefecimento do radiador com precisão de +3mm no enchimento e 1% na mistura de etileno-glicol e água, gás R134A para ar condicionado com precisão de enchimento de +/-5GR com desvio de 1GR, fluido para transmissão automática com função anti-gotejamento, equipado com filtro de partículas de 40 mícrons, e água do limpador de para-brisas, aplicados na linha de produção de veículos automotores, com velocidade de enchimento de 28veículos/h, repetibilidade CP de 1.33, CPK de 1.0 com +/-3 Sigma, equipados com gabinete de controle com ar condicionado, PLC e IHM, gabinete com painel elétrico de comandos; impressora para registros dos resultados; estação móvel de verificação e testes; console móvel com trilho de cabos e mangueira; sistemas de bombas de vácuo e adaptadores para conexão ao processo com sistema pneumático, sensores para medição de pressão, vácuo e fluxo de fluido, comunicação do equipamento via “software” com sistema de gerenciamento de qualidade da linha de montagem e reconhecimento automático de volume de enchimento e tipo de fluído de acordo com modelo de veículo sem interferência do operador.</t>
  </si>
  <si>
    <t>Ex 055 -  Equipamentos para cladeamento de superfícies a “laser” com dispositivo para fixação de peças, com precisão de posicionamento do conjunto óptico de + ou - 0,5mm, com avanço da mesa no eixo X de 350mm e velocidade de até 500mm/s, com avanço da mesa no eixo Y de 130mm e velocidade de até 500mm/s, com avanço do “laser” no eixo Z 400mm e velocidade de até 250mm/s, com inclinação da mesa de -20 até +25°e velocidade de até 50°/s, com curso de rotação do “laser” de -270 até +270° velocidade de rotação do “laser” de 96°/s, com curso em V do “laser” com avanço de 100mm e velocidade de até 250mm/s, com painel de operação.</t>
  </si>
  <si>
    <t>Ex 056 -  Equipamentos para limpeza a “laser” com dispositivo de fixação peças, com potência do “laser” de 100W, com avanço da mesa de fixação da peça no eixo X de 350mm e velocidade de avanço de até 500mm/s, com avanço da mesa de fixação da peça no eixo Y de 130mm e velocidade de até 500mm/s., com avanço do “laser” no eixo Z de 400mm e velocidade de até 250mm/s, com giro da mesa em de -20 até +25° e velocidade de rotação da mesa de até 50°/s, com velocidade do “laser” de 6.000mm/s., com painel de operação.</t>
  </si>
  <si>
    <t>Ex 057 -  Equipamentos para primeiro enchimento automático de gasolina E0, gasolina E20 e diesel, aplicados na linha de produção de veículos automotores, velocidade de enchimento de até 60,6 Litros/minuto e pressão de até 8,3bar, precisão de 19 litros com tolerância de +/-250ml, repetibilidade CP de 1.33, CPK de 1.0 com +/-3 Sigma, com tubulação para combustível em aço carbono com pressão de trabalho mínima de 3.000PSI, mangueira com peso mínimo de 4kgs/3m, considerando adaptador e fluído, sistemas de bombas de vácuo para controle de vapores zona 0/ classe 1/divisão 1, equipados com gabinete de controle com ar condicionado, PLC e IHM, gabinete reserva com painel elétrico de comandos e painel hidráulico, scanner com sistema anti-explosão, estado móvel de verificação e testes, comunicação do equipamento via “software” com sistema de gerenciamento de qualidade da linha de montagem com parada de processo em caso de rejeição do abastecimento e reconhecimento automático de volume de enchimento e tipo de combustível de acordo com modelo de veículo sem interferência do operador.</t>
  </si>
  <si>
    <t>Ex 058 -  Lavadoras com lavagem e secagem de peças, com capacidade de operação de 25s/peça, com bocal de lavagem tipo chuveiro e flexível, com bocal para lavagem do furo de óleo e assento traseiro da biela, com bomba de pressão até 0.5MPa e capacidade 110 litros por minuto, com um filtro de cesta de 290mm e 2 filtros de troca rápida de 50mm, com tanque de capacidade de 350 litros, com precisão de lavagem para resíduos externos de até 1,25mg/peça, com insuflador de ar com pressão de até 25kPa e capacidade de 5m³ por minuto, com coletor de névoa com pressão de até 1,47kPa, com capacidade de 11m³ por minuto, com transportador tipo correia, com velocidade de transferência de até 3,6m/min, com botão de parada.</t>
  </si>
  <si>
    <t>Ex 059 -  Lavadoras de peças industriais, com tanque de capacidade de 580L, com sistema de secador com capacidade de 16.000L/min., com pressão de 10kPa, com pressão de lavagem de 0,5MPa, com vazão de 300L/min, com filtros para impurezas, com carga e descarga por "gantry".(Redação dada pela RESOLUÇÃO CAMEX Nº 61 DE 31 DE AGOSTO DE 2018)</t>
  </si>
  <si>
    <t>Ex 060 -  Máquinas automática de aperto simultâneo de parafusos da caixa de eixos de comando de válvulas, com 1 ou mais eixos de movimentação, com 4 apertadoras automáticas com torque de até 45Nm, com rotação de 310rpm, com sensor de torque com marcação de peças por puncionamento, com sistema de segurança (cortina de luz).</t>
  </si>
  <si>
    <t>Ex 061 -  Máquinas automáticas de desaperto simultâneo de parafusos da caixa de eixos de comando de válvulas, com 1 ou mais eixos de movimentação, com 3 ou mais apertadoras automáticas, com dispositivo de segurança (cortina de luz).</t>
  </si>
  <si>
    <t>Ex 062 -  Máquinas automáticas de inserção de defletor no anel interno com flange (FIR) de Ø100 a 250mm, com painel de controle CLP com sistema IHM (Interação Homem Máquina), potência de 6kW, prensa pneumática de 4bar com vazão Q &lt; 15m³/h, monitoramento por régua óptica e uma célula de carga, controle de excentricidade por meio de um transdutor para medição de deslocamento linear (LVDT) com tempo de ciclo de 20 segundos e tensão de 380V +/-5% - 25A – 60Hz.</t>
  </si>
  <si>
    <t>Ex 063 -  Máquinas automáticas de revestimento metálico em joias e pedras semipreciosas, dotadas de câmara de vácuo com área de 900 x 1.000mm.</t>
  </si>
  <si>
    <t>Ex 064 -  Máquinas automáticas para aplicação de liga de estanho/chumbo (soldagem) através de nivelamento por jato de ar quente, em placas de circuito impresso, dotadas de tanque com temperatura controlada, transportador de painéis e 2 facas de ar comprimido para retirar excesso da liga, capaz de produzir placas de circuito impresso sem a utilização de chumbo (lead-free).</t>
  </si>
  <si>
    <t>Ex 065 -  Máquinas automáticas para bobinamento de fios de cobre para estatores de motores elétricos de ferramentas elétricas, com tempo de ciclo de 10 segundos por bobina, dotadas de: mesa rotatória com 8 estações de trabalho operando simultaneamente, sendo 1 estação para posicionar o papel isolante na ferramenta de formar bobina; 1 estação para verificação de presença e posicionamento do papel isolante; 1 estação de bobinamento de fio de cobre com controle de tensionamento automático e detector de quebra de fio; 1 estação para dobrar e inserir fita colante na parte superior do papel isolante; 1 estação para dobrar e inserir fita colante na parte inferior do papel isolante; 1 estação para ajustar o tamanho e posição dos fios; 1 estação para descarregar bobina pronta; 1 estação vazia; painel de controle com interface homem/máquina e dispositivo luminoso para sinalização.</t>
  </si>
  <si>
    <t>Ex 066 -  Máquinas automáticas para corte de materiais rígidos e flexíveis tais como papel, papel fotográfico, papel transfer, papel magnético, cartolina e vinil, com opção de esboço de desenho e escrita por meio de caneta, área padrão de corte de 8 x 12 inches (20,32 x 30,48cm) com uma esteira de corte e máxima 8 inches x 10 feet (20,32cm x 3,04m) com uma mídia alinhada, espessura de corte até 78,8 mils (2mm) com utilização de lâmina de corte profundo opcional, dotadas de lâmina de corte intercambiável no cabeçote com 10 ajustes de profundidade, sensor óptico para identificação de imagem pré-impressa para recorte, conexão USB e conexão Bluetooth opcional, para comunicação com máquina automática de processamento de dados.</t>
  </si>
  <si>
    <t>Ex 067 -  Máquinas automáticas para fabricação de materiais auto-adesivos e contracolados com a aplicação de adesivos com ou sem solventes, e à base de água, com utilização de papel, filme de polipropileno, filme polietileno, filme PET, alumínio e outros materiais, com velocidade máxima de até 450m/min para trabalhar bobinas com largura entre 650 e 1.350mm, com sistema de supressão de incêndio, dotadas de: 3 conjuntos de desbobinamento duplos, com sistema de troca automática de bobinas, mesa alinhadora, unidade de tração com rolos aquecidos, rolos de passagem dos materiais em processamento, sendo 2 conjuntos com sistema de tratamento corona; 1 unidade de aplicação de adesivo com controle de viscosidade, com 2 dispositivos de aplicação dos processos de rotogravura e 1 de flexografia, ambos com tanque de 100 litros com bomba e conexões, e 1 dispositivo de aplicação por 4 rolos com controle de temperatura e com dispositivo de aquecimento e refrigeração à base de água, com 2 sistemas de mistura dos adesivos, 5 luvas para rolos de aplicação de adesivo à base de solvente e 5 luvas para rolos de aplicação de adesivo sem solvente, compressor de ar; rolos para laminação dos materiais úmidos; túnel de secagem composto por 1 entrada inclinada e 5 seções aquecidas por fluido térmico, com sistema de ventilação distribuído através de bicos e controle individual de temperatura e ventilação, com rolos motorizados para auxiliar a entrada e o transporte do material, sistema de detecção e controle do nível de concentração do solvente por infravermelho, equipado com alarme e sistema de exaustão; rolos para laminação dos materiais secos com rolo aquecido, rolos resfriados e rolos de passagem dos materiais processados; 1 conjunto de rebobinamento duplo, com sistema de troca automática das bobinas, controle de tensão do material rebobinado; 2 carrinhos elétricos para carregamento e descarregamento das bobinas; plataforma com acessos por escada e guarda corpo; 1 carrinho de serviço para desmontagem do rolo de laminação; transformador para tensão de 440V e frequência de 60Hz; painéis elétricos, controlador lógico programável (CLP), 1 computador industrial para gerenciamento do sistema, e 1 computador, módulo de controle e monitor de 8,4" para registro de cor.</t>
  </si>
  <si>
    <t>Ex 068 -  Máquinas automáticas para inserir anéis de localização na caixa de eixos de comando de válvulas, com 2 ou mais eixos de movimentação, com pressão de ar de até 0,3MPa, com controlador programável, posicionamento com pino, com sensor de posicionamento, inserção realizada em temperatura ambiente, com força de inserção de 5kN, confirmação de presença de peças feita com sensor fotoelétrico, com sistema de segurança (cortina de luz).</t>
  </si>
  <si>
    <t>Ex 069 -  Máquinas automáticas para limpar componentes por imersão, com capacidade de carga de até 100kg, dotadas de: robô para movimentação da carga, controle de processo por controlador lógico programável (CLP), interface de controle por tela sensível ao toque "touch screen", sistema de conexão remota para intervenções, tanques confeccionados em aço inoxidável dotados de sistemas de agitação mecânica e agitação por ultrassom; sistemas de aquecimento, sistemas de filtração; esteiras de carregamento e descarregamento com sensores de presença de carga.</t>
  </si>
  <si>
    <t>Ex 070 -  Máquinas automáticas para medir diâmetro, pesar, gravar e classificar peças, com alimentação por meio de robô, com 6 eixos, com movimentos orbitais de 5 graus de liberdade ou mais, capacidade de carga de 7kg, alcance de até 912mm, com unidade de programação portátil, com lavadora de peças.</t>
  </si>
  <si>
    <t>Ex 071 - Unidades funcionais para conformação simultânea e forjamento à quente para fabricação de parafusos e porcas com diâmetro nominal de até 72mm (M72), compostas de: conjunto de prensa de ponto único com ciclo de produção de até 22peças/min; conjunto de linha de produção de manipulador bidimensional para porca; braço robótico para produção de parafusos; Jateadora para parafusos de esteira aramada de alta velocidade e de passagem, máquina com 10 cabeçotes, espiral longitudinal, espiral horizontal, separador de granalha, elevador, válvula de abastecimento automática, sistema de limpeza de alta pressão e sistema removedor de poeira; Jateadora com impulsor rotativo de alta velocidade, com tambores e esteiras em borracha, acessórios e CPL.</t>
  </si>
  <si>
    <t>Ex 072 -  Máquinas automáticas para medir diâmetro, pesar, gravar e classificar peças, com alimentação por meio de robô, com 6 eixos, com movimentos orbitais de 5 graus de liberdade ou mais, capacidade de carga de 12kg, alcance de até 1.420mm, com unidade de programação portátil. (Redação dada pela RESOLUÇÃO CAMEX Nº 44 DE 28 DE JUNHO DE 2018)</t>
  </si>
  <si>
    <t>Ex 073 -  Máquinas automáticas para montagem da biela com a capa da biela, através da inserção pinos e parafusos, com capacidade de montagem de 1 pino e parafuso a cada 6 segundos e com armazenamento de até 550 pinos e 550 parafusos, com inserção de buchas, com capacidade de montagem de 1 bucha a cada 6 segundos e com armazenamento de 275 peças.</t>
  </si>
  <si>
    <t>Ex 074 -  Máquinas automáticas para processamento de fios e cabos elétricos, eletropneumáticas, servomotorizadas, dotadas de módulos para cortar no comprimento programado, decapar, aplicar selos vedantes e crimpagem de terminais em fios e cabos de seções transversais de 0,13 a 6mm² e diâmetro externo máximo de 5,1mm, intervalos de comprimentos de 60 a 65.000mm, decape completo de 0,1 a 29,5mm, decape parcial 35,5mm máximo, força de crimpagem até 22kN e velocidade máxima de 12m/s.</t>
  </si>
  <si>
    <t>Ex 075 -  Máquinas automáticas para produção de munição para caça e de festim, tipo cartucho calibre 50, com capacidade de produção igual ou superior de 50peças/min, controladas por painel com CPL e HMI, processo de produção, controle de qualidade, controle de segurança, através de 14 estações principais de trabalho sequenciais dispostas em carrossel ( incluindo: checagem inicial de presença por sensor indutivo, descarte de peças defeituosas, dosagem volumétrica de pólvora com tolerância de +/-40mg, sensor “laser” para garantir variação mínima de 100mg, checagem mecânica da variação de pólvora para garantir variação mínima de 100mg em cartucho com descarte de peças defeituosas, pré-inserção de projetil metálico, estação de lubrificação para festim, fechamento por ferramental "crimp", controle do comprimento do cartucho por dispositivo mecânico e sensor indutivo, descarga em bandejas plásticas), equipadas com um alimentador vibratório para projeteis e um alimentador mecânico rotativo para estojos/cartuchos.</t>
  </si>
  <si>
    <t>Ex 076 -  Máquinas para a inserção de componente, com alimentação através de robô, com movimentos orbitais de 3 graus de liberdade, com capacidade de armazenamento de 400 componentes para inserção, com tempo de ciclo de 1.8min, com controle por CLP.</t>
  </si>
  <si>
    <t>Ex 077 -  Implementos comboios de abastecimento e lubrificação para montagem em chassis de caminhão fora-de-estrada, constituídos basicamente de 1 tanque de combustível diesel com capacidade para 25.000 galões (94.635 litros) com sistema de abastecimento rápido (120galões/min, 454L/min), contendo medidor de nível de combustível, conexão de abastecimento ao nível do solo, revestimento antiderrapante nos locais de acesso ao tanque e sistema de filtragem de combustível, 6 tanques de óleo lubrificante com capacidade de 1.200 galões (4.542 litros) cada um, 1 tanque para líquido arrefecedor com capacidade de 1.200 galões (4.542 litros), 1 tanque para óleo usado com capacidade para 1.000 galões (3.785 litros), 1 reservatório de graxa com capacidade para 3.500 libras (1.306kg) e compressor de ar.</t>
  </si>
  <si>
    <t>Ex 078 -  Máquinas para a montagem de componentes, com alimentação por meio de robô, com movimentos orbitais de 3 ou mais graus de liberdade, capacidade de carga igual ou superior a 6kg, com sistema de segurança, com painel de operação.</t>
  </si>
  <si>
    <t>Ex 079 -  Máquinas para emissão de cartões SIM (subscriber identity module) por impressão a “laser”, personalizados, com tecnologia GSM (global system for mobile) com capacidade de produção de até 3.400cartões/h, com controlador de sistema; módulo de entrada e saída de cartões; gravador a “laser” com possibilidade de rotação entre 0 e 359°; inversor de cartão; barril de personalização atuando com 24 cabeças simples ou 12 cabeças duplas de SIM programáveis; possibilidade de configuração de até 2 módulos por sistema; gravação frente e verso em um único módulo.</t>
  </si>
  <si>
    <t>Ex 080 -  Máquinas para selecionar e separar cápsulas de gelatina rígida defeituosas, utilizadas no processo de fabricação de medicamentos, construídas em aço inox polido SS316L e SS304, com estrutura de base, funil, esteira, corpo da estação de separação, dispositivo de iluminação para o ajuste da frequência de luz, capacidade de 300 mil cápsulas/h, com seleção de comprimento de cápsulas compreendido de 11 a 26mm e potência de 2,2kW.</t>
  </si>
  <si>
    <t>Ex 081 -  Máquinas para formação de cubos de chumbo a frio, para produção de óxido de chumbo, com capacidade para produzir até 2t/h de cubos com dimensão lateral nominal de 20mm, contendo sistema de alimentação de lingotes de chumbo, sistema hidráulico de corte a frio, sistema rotativo de formação de cubos, transportador de saída de cubos acabados e painel de controle.</t>
  </si>
  <si>
    <t>Ex 082 -  Máquinas para impregnação a vácuo de polímeros, com controle de vaporização e decomposição por meio de controlador digital, com câmara de deposição de dimensões máximas de 70cm de diâmetro máximo e 82cm de altura e capacidade máxima de 268 litros, bomba de vácuo capaz de operar a 25CFM a 50Hz ou 30CFM a 60Hz.</t>
  </si>
  <si>
    <t>Ex 083 -  Máquinas para inspeção interna de caixas plásticas ou de papelão, cheias ou vazias, por meio de tecnologia de sensores ou Raio-X, dotadas de controle eletrônico com sistema automático de rejeição, capazes de atingir velocidades de inspeção menores ou iguais a 1,0m/s, e ou capacidade máxima de inspeção de 7.200 grades/h.</t>
  </si>
  <si>
    <t>Ex 084 -  Máquinas para inspeção de vazamentos de ar com dispositivos de fixação e vedação para cabeçotes automotivos, com ciclo de tempo de 1,7min/peça ou menor, com sistema de acoplamento e vedação nas faces superior, inferior, lateral, frontal e traseira, com pressão de até 300kPa, com grades de proteção, com painel de controle.</t>
  </si>
  <si>
    <t>Ex 085 -  Máquinas para inspecionar e controlar os níveis de enchimento ou rotulagem ou pressão interna de garrafas de plástico, de vidro ou de latas de alumínio, com utilização de tecnologia de ponte de alta frequência ou raios-X ou infravermelho ou câmera ou sensores, dotadas de controle eletrônico com sistema automático de rejeição, capazes de atingir velocidades de inspeção inferiores ou iguais a 2,7m/s.</t>
  </si>
  <si>
    <t>Ex 086 -  Combinações de máquinas para inserção automática de prendedores em máquina de faceamento e furação de caixões de asas de aeronaves, compostas de: módulo de inserção de prendedores com aplicação automática de selante, capaz de trabalhar com prendedores aeronáuticos tipo HST10, HST11, e HST12 de diâmetro de 5/32 a 7/16 polegadas, força de inserção de até 2.000kgf, controlado por comando numérico computadorizado (CNC); equipamento de envio de prendedores com leitor de identificação por rádio frequência, com pressão de alimentação de 6bar, contendo 3 armários com um total de 40 cassetes; e equipamento de carregamento de cassetes por panela vibratória, com câmera CCD de 0,02 a 0,1mm de resolução para análise dos prendedores e gravador de identificação por rádio frequência.</t>
  </si>
  <si>
    <t>Ex 087 -  Unidades de montagem por prensagem automática com funcionamento hidráulico para conjuntos de fixação até 9t de força de prensagem que promove operação de menos de 10s trabalhando com toda a série de pinças tipos 6, 10, 15, 25, 32 via insertos intercambiáveis em voltagem 110 ou 220V motor trifásico 0.55kW de potência 1.480U/min pressão de trabalho de 21 a 155bar para ferramentas de 0.2 a 25.4mm de diâmetro pesando de 87 a 91kg.</t>
  </si>
  <si>
    <t>Ex 088 -  Unidades de movimento linear para robôs industrias de 6 graus de liberdade, (RTU – Robot Tranport Unit), capacidade de carga de até 4.700kg, velocidade linear 1,4 a 2,5m/s, com metragem linear de 1 a 21m, possuindo servomotor comandado em sincronia pelo painel elétrico de um robô, sendo dotadas de trilhos, guias de deslocamento, base mecânica, servomotor e cabos de conexão.</t>
  </si>
  <si>
    <t>Ex 089 -  Unidades desbobinadoras, próprias para trabalhar com diversos tipos de mídias acondicionadas em rolos para impressão digital, com controle da tensão de desenrolamento, diâmetro máximo da mídia de 500mm, peso máximo da mídia de 65kg, diâmetro do núcleo do suporte da mídia de 76,2mm, diâmetro mínimo do núcleo da mídia igual ou superior a 82mm, com velocidade de desbobinamento de 18,9, 13,5 ou 9,45m/min (dependendo da mídia utilizada).</t>
  </si>
  <si>
    <t>Ex 090 -  Combinações de máquinas para montagem da colmeia do radiador de aquecimento automotivo em gabarito de brasagem, automáticas, com capacidade para produzir até 200peças/h , compostas de: máquina para montagem dos componentes: placas laterais, tubos e aletas em gabaritos de brasagem, dotada de magazines, manipulador para a pega e pressão dos componentes e esteira transportadora; robô com garra acoplada; proteções para segurança do operador.</t>
  </si>
  <si>
    <t>Ex 091 -  Combinações de máquinas para montagem do conjunto coletor para condensador automotivo, com capacidade de produção de aproximadamente 180conjuntos coletor/h, com utilização de 13 berços por conjunto coletor, compostas de: estação para alimentação, no berço, dos componentes: coletor, cobertura, bloco de entrada e bloco de saída (ou reservatório), com sistema de inspeção por câmeras; dispositivo para posicionamento e inserção de moedas separadoras, dotado de classificador vibratório, trilho guia e manipulador para inserção das moedas no canal de fixação da cobertura; manipulador para a pega e inserção do coletor sobre a cobertura e moedas; manipulador para pega do conjunto, rotação (180°) e colocação no segundo alojamento do berço; dispositivo para cravação do coletor e cobertura; máquina para montagem dos blocos de entrada e saída (ou reservatório) na cobertura do conjunto coletor, dotada de manipulador; dispositivo para cravação dos blocos de entrada e saída; manipulador para giro do conjunto coletor montado e descarga do mesmo sobre a esteira de saída; estação de limpeza dos berços em câmara de sopro e aspiração; esteira para movimentação dos berços pelas diversas estações; esteira de saída do conjunto coletor montado; jogo de berços; painel de controle com controlador lógico programável (CLP) e painel para inserção de parâmetros.</t>
  </si>
  <si>
    <t>Ex 092 -  Combinações de máquinas para montagem, em gabarito de brasagem, dos coletores, coberturas e bocais na colmeia do radiador de aquecimento automotivo, automáticas, com capacidade para produzir até 200peças/h, compostas de: máquina para o posicionamento e inserção, nos gabaritos de brasagem, dos coletores e das coberturas, calibração e cravação do subconjunto, dotada de: esteiras transportadoras, guias laterais e manipulador; panela vibratória com guia e posicionador dos bocais; robô com garra acoplada para montagem dos bocais e saída do conjunto montado; proteções para o operador.</t>
  </si>
  <si>
    <t>Ex 093 -  Combinações de máquinas para montagem do radiador de aquecimento automotivo, em gabarito de brasagem, automáticas, com capacidade para produzir até 200peças/h, compostas de: máquina para aferir as dimensões do radiador e a fixação de 2 arames de sustentação temporária, dotada de: sistema desbobinador e dispositivo para rejeição dos radiadores não conformes; robô com garra acoplada; esteira de saída com função lógica para formar pulmão de radiadores nos respectivos gabaritos de brasagem; proteção para o operador; com painel de controle com controlador lógico programável (CLP) e painel de inserção de parâmetros.</t>
  </si>
  <si>
    <t>Ex 094 -  Máquinas automatizadas, para corte e/ou perfuro de tecidos, couro, materiais sintéticos e papelões, utilizados na produção de calçados, artefatos, vestuário e estofamentos, dotadas de: 2 cabeçotes suspensos em braços telescópicos, faca oscilante, 4 ou mais perfuradores, projetor laser e câmera(s) de reconhecimento automático de imagens para recorte; área de corte máxima de 1.400 a 2.400mm de largura e comprimento ilimitado, com modalidade de trabalho contínua.</t>
  </si>
  <si>
    <t>Ex 095 -  Combinações de máquinas para pré-montagem de módulos de controle de freio automotivo, do tipo ESC (Controle Eletrônico de Estabilidade), interligadas em computador central e controladas por sistema supervisório instalado em servidor denominado "cell computer", com sistema central de controle de imagens de visão artificial para monitoramento das câmeras existentes na linha, com capacidade de produção de 95módulos/h, compostas de: 1 célula de pré-montagem do bloco “manifold”, contendo 1 estação para carregamento do bloco “manifold” na posição B no palete, cravamento de esfera com diâmetro de 4,762mm e inserção do amortecedor de pulsos, 1 estação de teste do amortecedor de pulsos, 1 estação de prensagem do amortecedor de pulsos, 2 estações de cravamento de esferas com diâmetros de 3,5mm e 4,762mm, 1 estação de cravamento do componente de orifício de pressão, 1 estação de inserção da válvula de retenção, 1 estação de cravamento da válvula de retenção, 1 estação de limpeza a vácuo após cravamento da válvula de retenção, 1 estação de montagem e inserção do pistão do acumulador de baixa pressão, 1 estação de assentamento e cravamento dos componentes do acumulador de baixa pressão e da tampa do acumulador de baixa pressão na posição 1; 1 estação de assentamento e cravamento dos componentes do acumulador de baixa pressão e da tampa do acumulador de baixa pressão na posição 2; 1 estação de limpeza à vácuo após cravamento dos componentes do acumulador de baixa pressão, 1 estação de descarregamento do bloco “manifold” e leitura do bloco para carregamento no palete da posição F, 1 estação de prensagem da tampa de alta pressão e inserção do rolamento, 1 estação de prensagem do dispositivo de guia, 1 estação de pré-montagem e engraxamento do pistão da bomba, 1 estação de inserção da válvula de escape, 1 estação de cravamento da válvula de escape, 1 estação de cravamento de esferas com diâmetros de 3,5mm e 4,762mm, 1 estação de carregamento do bloco na posição A no palete, inserção das válvulas normal aberta e normal fechada com função TCS/ESV e inspeção visual automática, 1 estação de verificação dos componentes do filtro das válvulas normal fechada ESV/TCS, 2 estações de cravamento das válvulas, 1 estação de limpeza a vácuo após cravamento das válvulas, 1 estação de prensagem do sensor de pressão, 1 estação de gravação da configuração do sensor de pressão e descarga do bloco “manifold” do palete, 1 estação para análise de falhas no processo, retrabalho e rejeito de peças com defeito.</t>
  </si>
  <si>
    <t>Ex 096 -  Combinações de máquinas para montagem final e teste do freio ESC, compostas de, 1 estação de leitura da unidade de controle eletrônico denominada “ECU”, carregamento no palete, leitura do bloco “manifold” pré-montado e montagem do bloco “manifold” na “ECU”, 1 estação de inserção do filtro de esponja, 1 estação de engraxamento da bomba e ajuste do rolamento, 1 estação de leitura e acoplamento do motor e inserção dos parafusos de fixação da “ECU”, 1 estação de parafusamento com controle de torque da “ECU”, 1 estação de cravamento do motor e sistema de limpeza à vácuo, 1 estação de teste de estanqueidade entre a “ECU” e o bloco “manifold” e verificação do “software” da “ECU”, 1 estação de cravamento da esfera de vedação do circuito teste, 1 estação de controle por sistema de visão artificial das conexões hidráulicas do bloco “manifold” e conexões elétricas da “ECU”, 1 estação de etiquetagem do produto final, 1 estação para leitura e análise de falhas no processo, retrabalho e descarga de peças com defeito, 1 estação de aplicação das etiquetas de proteção das conexões e descarga do produto final, 1 estação de leitura da peça e abastecimento da embalagem final do cliente e 1 estação de limpeza a vácuo dos paletes, sistema de esteira para interligação mecânica de estações das células de montagem, paletes transportadores de componentes, ferramentas e peças intercambiáveis.</t>
  </si>
  <si>
    <t>Ex 097 -  Máquinas automáticas para processamento de cabos e fios elétricos, para cortar no comprimento programado, decapar e aplicar terminais e/ou conectores e/ou selos vedantes, com monitoramento da qualidade da aplicação, com velocidade de alimentação do fio igual ou superior a 6m/segundo mas inferior ou igual a 12m/segundo.</t>
  </si>
  <si>
    <t>Ex 098 -  Máquinas automáticas para corte de materiais rígidos e flexíveis, tais como papel, papel fotográfico, papel térmico, papel magnético, cartolina, vinil e tecido, com opção de esboço de desenho e escrita por meio de caneta, área padrão de corte de 12” x 12” (30,48 x 30,48cm) e máxima de 12” x 10pés (30,48cm x 3,04m), com ou sem mídia alinhada, espessura de corte de até 2mm com lâmina opcional de corte profundo, dotadas de lâmina de corte intercambiável no cabeçote com 10 ajustes de profundidade e compartimento para armazenamento de lâminas extras, sensor óptico para identificação de imagem pré-impressa para recorte, painel colorido “touch screen” e conexão USB para comunicação com máquina automática de processamento de dados.</t>
  </si>
  <si>
    <t>Ex 099 -  Máquinas automáticas para preparação de orelhas das placas e produção das bandas coletoras (straps) de baterias estacionárias e de motocicleta tipo VRLA, capazes de produzir a interligação de conjuntos de placas positivas e negativas, por fundição das orelhas e preenchimento das cavidades por ligas de chumbo, com capacidade nominal de até 5baterias/min e/ou 30elementos soldados/min, dotadas de: alimentador automático, sistema de inserção das placas nas caixas da bateria, estação de lixamento de orelhas, estação de empenamento de orelhas das extremidades, sistema de corte de orelhas, inserção em banho de fluxo, secagem de excesso de fluxo e fundição de conectores de liga de chumbo, sistema de controle com controlador lógico programável (CLP) e interface homem-máquina (IHM).</t>
  </si>
  <si>
    <t>Ex 100 -  Equipamentos automatizados de formação de baterias VRLA, dotados de: estrutura de prateleiras em aço inoxidável, tanques de recirculação de água produzidos em aço inoxidável com esteiras motorizadas em toda sua superfície interna sendo que cada tanque possui a capacidade média de armazenar 192 baterias dos tipos 4, 5 ou 7Ah em cada ciclo de formação, equipamentos automáticos de elevação e transporte de baterias, controle ajustável de temperatura da água utilizada durante o processo de formação com sistema próprio de refrigeração e aquecimento, controle de nível de água em cada tanque, integração com sistema de ERP existente na empresa, controle de longa distância para solução rápida de problemas no sistema, controle/contagem de produção.</t>
  </si>
  <si>
    <t>Ex 101 -  Máquinas de enrolar e desenrolar cortinas, persianas ou toldos, com acionamento remoto, dotadas por sistema de regulagem de fim de curso por rosca sem fim, com receptor de radiofrequência de 433,92MHz, com capacidade de até 500W de potência, conectado por plug macho e fêmea de 6 pinos, com capacitor de partida de até 40uf, motor assíncrono monofásico de formato tubular de 100 a 300W de potência, com seu devido sistema de freio e caixa de engrenagem redutora.</t>
  </si>
  <si>
    <t>Ex 102 -  Máquinas para montagem de arruelas em parafusos, com capacidade de produção até 450peças montadas/min, com controle logico programável (CLP), para parafusos de 4,8/5,5/6,3mm de diâmetro e 16 a 125mm de comprimento, com sensores para processos de movimento, dispositivo de classificação de parafusos ou arruelas, não montados, mecanismo de prensagem por acionamento automático, parada automática para ressuprimento de parafusos e arruelas.</t>
  </si>
  <si>
    <t>Ex 103 -  Equipamentos para recuperação, armazenagem e filtragem de gás SF6 (hexafluoreto de enxofre) utilizados como meio isolante em equipamentos elétricos de média e alta tensão: dotados de compressor isento de óleo (1,9m³/h a 60Hz, 50bar), compressor de vácuo para recuperação de gás SF6 (3,3m³/h, vácuo final &lt;5mbar), bomba de vácuo para ar (14m³/h, duplo estágio, vácuo final &lt;1mbar), filtro de umidade, filtro de partículas, redutor de pressão, balança eletrônica para garrafas de SF6 (com função de desligamento ajustável), indicação em bar/mbar, psi/torr (configurável no painel de 3,5"), mangueira de borracha, conexão DN20 ou DN8, configurada para pequenos volumes de gás; ou dotados de compressor isento de óleo (3,8m³/h a 60Hz, pressão final 50bar), bomba de sucção isenta de óleo para recuperação de SF6 (vazão de 3m³/h, vácuo final &lt;1mbar), bomba de vácuo para evacuação de ar (vazão de 16m³/h, vácuo final &lt;1mbar), operação e indicação dos principais parâmetros em 1 painel “touchscreen” de 3,5”, evaporador, filtro de umidade, filtros de partícula, manômetros em bar/mbar, balança eletrônica para cilindros de SF6, mangueira de borracha, conexão DN20; ou dotado de compressor isento de óleo (6,8m³/h a 60Hz, pressão final 50bar), bomba de sucção isenta de óleo para recuperação de SF6 (vazão de 15m³/h, vácuo final &lt;1mbar), bomba de vácuo para evacuação de ar (vazão de 40m³/h, vácuo final &lt;1mbar), operação e indicação dos principais parâmetros em 1 painel “touchscreen” de 10”, evaporador, filtro de umidade, filtros de partícula, manômetros em bar/mbar, balança eletrônica para cilindros de SF6, mangueira de borracha, conexão DN20; ou dotados de compressor isento de óleo (13m³/h a 60Hz, pressão final 50bar), bomba de sucção isenta de óleo para recuperação de SF6 (vazão de 35m³/h, vácuo final &lt;1mbar), bomba de vácuo para evacuação de ar (vazão de 63m³/h, vácuo final &lt;1mbar), operação e indicação dos principais parâmetros em 1 painel “touchscreen” de 10”, mangueira de borracha, acoplamento DN20, acoplamento DN40, evaporador, filtro de umidade, filtros de partícula; instrumentos em bar/mbar; balança eletrônica para cilindros de SF6; mangueira de borracha, conexão DN20 ou DN40, configurado para grandes volumes de gás, podendo conter, em todas as versões, controle automático com desligamento das funções individuais (recuperação, evacuação e enchimento) e controle do ponto de orvalho.</t>
  </si>
  <si>
    <t>Ex 104 -  Máquinas automáticas para emplacamento e identificação de dentes artificiais, pré-classificados em placas com cera, com rendimento máximo de 300placas/h, dotadas de controlador lógico programável (CLP), com sistema informatizado de reconhecimento de formas/modelos e braço robótico para montagem, dupla bomba de vácuo interno, sistema de transporte e entrada de placas automática e posicionamento, identificação, rastreamento e impressão laser de marca-modelo-cor-lote-registro, com máximo de 14 modelos simultâneos programáveis.</t>
  </si>
  <si>
    <t>Ex 105 -  Máquinas automáticas de aplicação de resina colorida de terminais em caixas de baterias estacionárias e de motocicleta tipo VLRA, com capacidade para processar 5baterias/min, dotadas de 2 cabeçotes, sendo 1 para cada terminal, com sistema de sucção e mistura da resina com controlador lógico programável (CLP).</t>
  </si>
  <si>
    <t>Ex 106 -  Máquinas automáticas para perfuração “Puncher” de divisórias de células de baterias estacionárias e de motocicleta tipo VRLA, com capacidade produtiva de 5caixas/min, 2 cabeçotes hidráulicos de perfuração, mecanismo para retirada do recorte de plástico, soprador de ar quente para retirada de rebarbas e interface homem-máquina (IHM) frontal de 7” sensível ao toque e com programador lógico controlável (CLP).</t>
  </si>
  <si>
    <t>Ex 107 -  Máquinas automáticas para selagem de tampas de baterias estacionárias e de motocicleta tipo VRLA aos monoblocos por termossolda, com capacidade de produção máxima de até 5baterias/min, dotadas de esteira, sistema de posicionamento X, Y e elevação do conjunto caixa-tampa por meio de servomotores, sistema de controle de temperatura independente da face superior e inferior do espelho de selagem, dispositivo para troca rápida de espelho de selagem com estação de pré-aquecimento, com controlador logico programável (CLP).</t>
  </si>
  <si>
    <t>Ex 108 -  Máquinas automáticas para fabricação de buchas tipo “seta” em chumbo, utilizadas em baterias automotivas, tipo “flooded”, com capacidade de produzir 5.000peças/turno, dotadas de estação de fundição por gravidade, com pote de aquecimento com temperatura máxima de trabalho 480°C e 3 recipientes de vazamento do material fundido, cada um com 4 cavidades, prensa para formação de geometria, com capacidade máxima de 600kN e pressão no cilindro de 0,4 a 0,6MPa, estação vibratória para acomodação, preparação e transferências das buchas, com capacidade para acomodar 5.000 buchas, estação de conformação a frio para adequação de perfil das buchas com 2 cavidade/molde com aspersão automática de agente para facilitação da separação e estação automática de laminação.</t>
  </si>
  <si>
    <t>Ex 109 -  Máquinas automáticas de teste pneumático para avaliação de vazamento entre caixa-tampa ou terminais, aplicadas para baterias estacionárias tipo VRLA, com capacidade para processar até 5baterias/min, dotadas de esteira e cabeçote duplo com sistema de injeção de ar na bateria e teste de estanqueidade, com controlador lógico programável (CLP).</t>
  </si>
  <si>
    <t>Ex 110 -  Combinações de máquinas para gravação e envernização do isolador cerâmico da vela de ignição para motores de combustão, com capacidade de produção aproximada de 3.600peças/h, compostas de: alimentador automático de caixas, carrossel, dispositivo de gravação, câmera de captação de imagem, envernizadeira, forno elétrico de temperatura acima de 1.000oC, sopradores de resfriamento, ordenadeira em tela, empilhador de telas, bancada de inspeção em tela, e painel elétrico de comando com controlador lógico programável (CLP)</t>
  </si>
  <si>
    <t>Ex 111 -  Máquinas automáticas para posicionamento e soldagem de terminais aos polos de baterias estacionárias tipo VRLA através da aplicação de fio estanho-chumbo fundido, com capacidade nominal para processar até 5baterias/min, insere terminais tipo faston T1 e T2 e com programador lógico controlável (CLP).</t>
  </si>
  <si>
    <t>Ex 112 -  Equipamento de elevação e montagem do eixo traseiro em veículo automotor, através de um mecanismo “Zip Chain” (duas correntes engrenadas como zíper), com unidade motorizada de tracionamento por fricção, dispositivo de acoplamento com transportador da linha de montagem de veículos automotores, bandeja para instalação do eixo traseiro com dispositivo mecânico de ajuste de posicionamento, apertaderias para fixação da suspensão traseira na carroceria de veículos automotores, painel de operação, painel pneumático, painel de potencia e sistema de segurança de operação.</t>
  </si>
  <si>
    <t>Ex 113 - Combinações de máquinas para aplicação de camada antiaderente de PTFE e/ou tintas orgânicas, em discos de alumínio, utilizados para fabricação de frigideiras, formas e panelas, com capacidade máxima de 5.040lados/h, compostas de: 3 sistemas direcionadores de discos, para carregamento, movimentação e enfileiramento; 2 fornos contínuos para cozimento e secagem primárias, tipo tapete metálico de transporte, aquecidos por queimadores a GLP; 11 fornos contínuos para cozimento e secagem intermediárias, tipo tapete transportador, aquecidos por queimadores a GLP; 14 máquinas para aplicar PTFE (politetrafluoretileno) e/ou tintas orgânicas, nos discos, por meio de rolos; 2 fornos contínuos para cozimento e secagem finais, com transportador tipo pente, aquecidos por queimadores a GLP, providos de sistemas de carga e descarga; 2 painéis de comando geral, com controlador lógico programável (CLP), computador e dispositivos elétricos.</t>
  </si>
  <si>
    <t>Ex 114 -  Máquinas para deposição física em fase vapor (PVD) de coberturas em peças metálicas, por geração de plasma, com câmara de vácuo de diâmetro 1.054mm e altura de 1.839mm e 800kg de capacidade máxima de carregamento, com conjunto de bombas de vácuo, 1 catodo, 2 fontes de micro-ondas e controlador lógico programável (CLP).</t>
  </si>
  <si>
    <t>Ex 115 -  Estações de manipulação de pneus, com controle remoto sem fio, para operações de remoção e instalação de pneus fora-de-estrada montados de caminhões com capacidade de carga superior a 85t e grandes carregadeiras de rodas utilizados em mineração, constituídas por um chassis certificado para pneus de diâmetro externo entre 3.810 e 4.267mm e capacidade de 10t, movimento completo no eixo X, Y e Z e inclinação e rotação do pneu, capazes de manusear pneus na vertical e na horizontal, equipadas com motor diesel de potência de 40HP, 8 rodas com motor de tração "heavy duty" e pneus de tração agressiva para todos os tipos de terrenos, capacidade de giro de 100 graus nas quatro unidades de tração, torno para elevação de pesos com giro lento de 90 graus, equipado com mostrador digital com tela de 3,5 polegadas com sistema de ajuste, controle e monitoramento eletrônico das funções e componentes, e possuindo ainda plataforma de segurança para o operador fazer alinhamento de pneus e posicionamento de porcas e parafusos de rodas.</t>
  </si>
  <si>
    <t>Ex 116 - Combinações de máquinas para fabricação de conjuntos "circuito integrado-antena" para etiquetas identificadoras por radiofrequência (inlays RFID), de 2,3kVa de potência, pressão máxima de ar comprimido igual a 8bar e consumo de 90L/min, compostas de: 1 dispositivo bobinador para recepção e encaminhamento do trabalho (spooler de entrada), que desenrola a fita de largura compreendida entre 35 a 180mm, de plástico ou papel, do carretel com diâmetros internos de 7,62cm e externo, máximo, de 60cm, com mesa de emenda; 1 unidade de adesivação (pré-vinculador), com dispositivo de jateamento, sem contato, de adesivo em área de 3mm x mm, sistema de câmeras para posicionamento do adesivo, dispositivo para imersão e limpeza, mesa para circuito integrado, sem aquecimento, ejetor, transportador do conjunto e acumulador; 1 dispositivo bobinador, para funcionar como acumulador (buffer); 1 unidade de vinculação do adesivo ao conjunto "circuito integrado-antena", com sistema de câmeras para controle da posição de fita, conjunto de 56 termodes, com temperatura máxima de 250°C; 1 bobinador de saída, para rebobinamento da fita com força ajustável de 3 a 10N, unidade de teste contínuo e unidade de marcação, por jato de tinta, com cabeçote de impressão de 200dpi; e 1 painel de controle com interface homem-máquina (IHM).(NCM, Nº do Ex e texto alterados pela PORTARIA SECINT Nº 3.533 DE 25 DE SETEMBRO DE 2019)</t>
  </si>
  <si>
    <t>Ex 117 -  Máquinas automáticas para processamento de fios e cabos elétricos, com capacidade de alimentação de 2 fios ou cabos simultânea e paralelamente, com cabeçote para trançamento (torção) dotado de analisador de força de torção; unidade de tração com análise de variação de comprimento; com velocidade máxima de alimentação de 5m/s; dotadas de módulos de crimpagem e inserção de selos; painel de controle giratório com tela sensível ao toque.</t>
  </si>
  <si>
    <t>Ex 118 - Máquinas para preenchimento com diferentes líquidos hidráulicos (classes de óleo), os espaços vazios nos canais de sensores, medidores e transmissores de pressão, do tipo CERABAR (medição manométrica) e DELTABAR (medição por diferencial de pressão), com capacidade de produção de até 6peças/h, com sistema de gerenciamento e controle de produção por controlador lógico programável (CLP) com interface de comunicação com o ERP organizacional.</t>
  </si>
  <si>
    <t>Ex 119 - Máquinas para parafusamento pneumático com controle de torque final; dotadas de: sensor para detecção de presença de arruela usada, com teste de verificação (0,01ml/min.) de vazamento (máximo permitido 1ml/min) e pressão (390kPa) do Housing (circulação de óleo da válvula OCV) por meio ar comprimido, ciclo máximo de teste de 15s; torquímetro de ar; medida angular de vazamento de 0,1Pa, precisão do vazamento com peça estanque máximo de 0,1ml/min.; unidade reguladora eletropneumática; sistema de segurança através “cortina de luz”.</t>
  </si>
  <si>
    <t>Ex 120 - Máquinas para montagem e teste de medidores do tipo chave de nível vibratório para líquidos, dotadas de: computador, caixa de comando com conversor de pressão para fixar o produto, dispositivo de calibração piezo elétrico, WAGO CLP SPS, testador de alta voltagem, sistema de controle e orientação de produção e definição dos tipos de testes baseado nas parametrizações definidas pelas características do produto final, com interface de comunicação com o ERP organizacional.</t>
  </si>
  <si>
    <t>Ex 121 - Máquinas para marcar e testar matrizes e moldes de injeção de termoplásticos com capacidade de pressionar, suspender, abrir e virar as matrizes e os moldes, com força de abertura de até 700kN e ângulos de movimentação das placas de 180/110 ou 180/100 graus, para marcação de falhas por pressão de até 3.000kN, capacidade das mesa superior de até 26t e inferior de até 50t e dimensões de 3.000 x 2.000mm, distância entre colunas 2.280mm, curso em baixa velocidade de 8mm/s e em alta velocidade de 50/80mm/s, equipadas com: sistema PLC para controle em tempo real das cargas e paralelismo por meio de "encoders"; sistema de diagnóstico remoto para resolução de problemas; dispositivos para testes do sistema de ejeção; e mecanismos hidráulicos do molde/matriz.(Redação dada pela RESOLUÇÃO Nº  11 DE 30 DE JANEIRO DE 2020)</t>
  </si>
  <si>
    <t>Ex 122 - Máquinas para laminação e conversão de “inlays” em etiquetas e “tags” RFID (identificação por rádio frequência), com teste funcional na saída, com velocidade máxima de 10m/min (semirrotativa) e 30m/min (rotativa), diâmetro máximo da bobina de 400mm, capazes de trabalhar com plásticos ou papéis com elongação de até 0,5%, pressão de trabalho de 6bar, consumo de ar comprimido de 100L/min largura da fita do “inlay” compreendida entre 30 e 150mm (+/-0,2mm), dotadas de antena, feita de cobre, alumínio ou prata.</t>
  </si>
  <si>
    <t>Ex 123 - Máquinas para fabricação de fraldas geriátricas descartáveis tipo "pants" ou "roupa intima descartável", com capacidade de produção igual ou maior de 200fraldas/min, para o tamanho M masculino, voluta para dosagem de polímero super absorvente com uma roda formadora; com esteiras transportadoras; dispositivos aplicadores de adesivos; conjuntos de rolos compactadores; facas de corte rotativo; módulo de dobra; dispositivos de rejeição; alimentação de materiais; desbobinamento de elásticos e de materiais especiais; aplicação de adesivo a quente; painel de comando computadorizado com interface homem máquina.</t>
  </si>
  <si>
    <t>Ex 124 - Máquinas para aplicação de etiqueta nos módulos eletrônicos de freios automotivos ABS (sistema antibloqueio de freio) e ESP (sistema eletrônico de estabilidade) e para verificação do posicionamento dos pinos de contato elétrico da unidade eletrônica de comando (ECU) dotadas de impressora térmica, berço de comunicação; equipada com manômetro e pressostato para controle e monitoramento de pressão pneumática; leitor de códigos 1D/2D com resolução de imagem 640 x 480pixels, taxa de leitura máxima 20Hz e luz vermelha; interface homem-máquina com tela de 4,3” sensível ao toque compatível com classe de proteção IP54; sistema de impressão e aplicação de etiquetas com resolução de 300DPI, velocidade de impressão de até 150mm/s, largura máxima de impressão de 54,2mm com capacidade de rolos de etiqueta de 205/305mm de diâmetro; com lupa para inspeção com lente de vidro de 8x aumento e iluminação acoplada, braço extensível e suporte para fixação; painel elétrico trifásico de distribuição e proteção elétrica; computador industrial baseado em microprocessador de pequena capacidade responsável pelo controle e monitoramento da máquina em modo automático e manual; montada em perfil de alumínio na parte estrutural, dotadas de dispositivos básico de aços para fixação.</t>
  </si>
  <si>
    <t>Ex 125 -  Máquinas de prototipagem rápida tridimensional, mono ou policromáticas, a partir de modelos virtuais que operam solidificando camadas de pó de gesso por meio de aglutinantes com volume de construção igual ou superior a 150 x 150 x 120mm.</t>
  </si>
  <si>
    <t>Ex 126 - Máquinas de fusão de fibra óptica utilizadas para execução de redes “Banda Larga”, instalação de FTTh, FTTx e LAN, para emenda com alinhamento ativo pela casca em 6s e contração de tubete em 24s, com no máximo até 150 programas de emenda e até 50 programas de contração de protetores (tubetes), com monitor colorido de LCD de 4,3”, ampliação 200x, com entrada USB 2.0 (tipo mini-B) para comunicação com PC, bateria para 200 ciclos e no mínimo 35,64Wh, eletrodo para 6.000 emendas e memória interna com capacidade para armazenar até 10.000 dados de emenda, temperatura de operação de -10 a +50°C, umidade relativa de 0 a 95% e velocidade do vento de até 15m/s.</t>
  </si>
  <si>
    <t>Ex 127 - Máquinas automáticas para montagem do elementos de bomba nas unidades hidráulicas dos módulos eletrônicos de freios automotivos ABS (sistema antibloqueio de freio) e ESP (sistema eletrônico de estabilidade), dotadas de  perfil de alumínio na parte estrutural, dispositivo básico de aço; equipamento manômetro e pressostato para controle e monitoramento de pressão pneumática; leitor de códigos 1d/2d com resolução de imagem 640 x 480pixels, taxa de leitura máxima 20Hz e luz vermelha; sistema inteligente de visão com câmera com resolução de 1.624 x 1.236pixels e computador com “software”; sensor de cor com área de atuação de 1 até 500mm, com capacidade de armazenamento de até 31 cores e conexão via "ethernet"; painel elétrico trifásico de distribuição e proteção elétrica, computador industrial baseado em microprocessador de pequena capacidade para controle e monitoramento da máquina em modo automático e manual.</t>
  </si>
  <si>
    <t>Ex 128 - Máquinas automáticas para montagem de válvulas magnéticas nas unidades hidráulicas dos módulos eletrônicos de freios automotivos ABS (sistema antibloqueio de freio) e ESP (sistema eletrônico de estabilidade), dotadas de perfil de alumínio na parte estrutural, dispositivo básico de aço; equipamento manômetro e pressostato para controle e monitoramento de pressão pneumática; leitor de códigos 1d/2d com resolução de imagem 640 x 480pixels, taxa de leitura máxima 20Hz e luz vermelha; painel elétrico trifásico de distribuição e proteção elétrica; acionadores lineares pneumáticos; porta componentes em aço inoxidável; leitor de códigos de barra com capacidade para leitura de códigos 128 e código matrix de dados; com conexão ao mês (sistema de execução de manufatura) próprio para fornecimento de caminho bidirecional entre homem e máquina.</t>
  </si>
  <si>
    <t>Ex 129 - Máquinas automáticas para montagem de pinos de fixação nos módulos eletrônicos de freios automotivos ABS (sistema antibloqueio de freio) e ESP (sistema eletrônico de estabilidade) e para limpeza da superfície das válvulas magnéticas por meio de sucção gerada por vácuo, com força máxima de 20kN, curso de 150mm e velocidade máxima de 400mm/s, com precisão de controle de forca de 0,3kN e tolerância de deslocamento de 0,02mm, dotadas de perfil de alumínio na parte estrutural, dispositivo básico de aço, carenagens em acrílico; equipamento manômetro e pressostato para controle e monitoramento de pressão pneumática; leitor de códigos 1d/2d com resolução de imagem 640 x 480pixels, taxa de leitura máxima 20Hz e luz vermelha; interface homem-máquina com tela de 4,3” sensível ao toque compatível com classe de proteção ip54 para interface de mensagem e informação com o operador; prensa eletromecânica com 20kN de força máxima e 150mm de deslocamento total, velocidade máxima de 400mm/s, com precisão de controle de força de +/-0,3kN e tolerância do deslocamento de +/-0,02mm, acionada por um servo motor com sistema de medição integrado ao controlador; drive de potência e controle com 15kW de potência; painel elétrico trifásico de distribuição e proteção elétrica; computador industrial baseado em microprocessador de pequena capacidade para controle e monitoramento da máquina em modo automático e manual.</t>
  </si>
  <si>
    <t>Ex 130 -  Máquinas para aplicação de revestimento anti-reflexo com ou sem espelhamento em lentes oftálmicas, em câmara de vácuo, para lentes com diâmetro máximo de até 81mm e capacidade para até 329 lentes.</t>
  </si>
  <si>
    <t>Ex 131 - Máquinas automáticas para aplicação de película de proteção nas entradas e saídas hidráulicas do bloco de alumínio, próprios para sistema de freios automotivos ABS (sistema antibloqueio de freio), tensão de 400V, potência de 1,1kW e pressão pneumática de 6bar, Equipadas com manômetro e pressostato para controle e monitoramento de pressão pneumática; leitor de códigos 1D/2D com resolução de imagem 640 x 480pixels, taxa de leitura máxima 20HZ e luz vermelha; interface homem-máquina com tela de 4,3” sensível ao toque compatível com classe de proteção IP54; aplicadora de etiquetas com velocidade de 0 a 180m/min e capacidade para até 1.000etiquetas/min compatível com rolos 76mm/3”; painel elétrico trifásico de distribuição e proteção elétrica, computador industrial baseado em microprocessador de pequena capacidade responsável pelo controle e monitoramento da máquina em modo automático e manual; com conexão ao mês (sistema de execução de manufatura), para fornecimento de caminho bidirecional entre homem e máquina; montada em perfil de alumínio na parte estrutural, com dispositivos básicos de aço e carenagens em acrílico.</t>
  </si>
  <si>
    <t>Ex 132 - Máquinas automáticas para aparafusamento e aplicação de graxa, para fixação de motores elétricos em blocos de alumínio, com tensão de 400V, potência de 1,6kW e pressão pneumática de 6 e 16bar; montadas em perfil de alumínio, dispositivo básico de aço central, carenagens em acrílico; dotadas de equipamento manômetro e pressostato para controle e monitoramento de pressão pneumática, leitor de códigos 1d/2d com resolução de imagem 640 x 480pixels, taxa de leitura máxima de 20Hz e luz vermelha; interface homem-máquina com tela de 4,3” sensível ao toque compatível com classe de proteção IP54 para interface de mensagem e informação com o operador; sistema de parafusamento com transdutores de torque de 12Nm redundantes e sistema modular com módulos de alimentação, potência, comando e comunicação; sistema de aplicação de graxa com 16bar; com controlador para monitoramento de temperatura (70°C) e quantidade de pulsos (6ms/pulso), painel elétrico trifásico de distribuição e proteção elétrica, computador industrial baseado em microprocessador de pequena capacidade para controle e monitoramento da máquina em modo automático e manual.</t>
  </si>
  <si>
    <t>Ex 133 - Máquinas automáticas com controlador lógico programável (CLP), para enfitamento e isolação de bobinas elétricas de geradores, transformadores, motores elétricos, separadores magnéticos de mineração e outras aplicações semelhantes, com controle de tensão constante de fita na faixa de 1 a 6kg, abertura mínima de bobina de 190mm com opção de ajuste manual para 130mm, área de seção máxima após enfitamento de 20 x 45 a 25 x 60mm², comprimento máximo da bobina de 900 a 1.200mm, comprimento da mesa de trabalho de 1.200 a 1.800mm, utilizando fitas isolantes com larguras de 15 a 25mm, grampo pneumático em rolo para sobreposição de fita de 1/3, 1/2 ou 3/4 da largura, com ajuste de passo, rolo horizontal para empurrar bobinas para isolação com 4 ajustes, velocidade de rotação de 50 a 260rpm, controlador de frequência de 0,75kW, motor elétrico de ajuste da velocidade de isolação de 0,2kW.</t>
  </si>
  <si>
    <t>Ex 134 - Equipamentos pré-analíticos automáticos para classificação, distribuição e produção de alíquotas de tubos de amostras; com comando computadorizado; com sistema de câmeras TTI ou QS I; com capacidade na área de entrada de até 600 tubos de ensaio em até 4 gavetas de entrada, capazes de processar tubos plásticos de 3, 5, 7 ou 10ml; com capacidade de destampamento de até 1.100tubos/h; separação e carregamento de tubos secundários; distribuidor de saída com unidade de distribuição com capacidade de até 1.200 tubos de amostras.</t>
  </si>
  <si>
    <t>Ex 135 -  Máquinas para roletamento profundo e desempenamento de virabrequins, visando a melhoria da resistência à fadiga de componentes sujeitos a cargas dinâmicas, comprimento máxima do virabrequim igual a 480mm, diâmetro máximo da flange igual a 140mm, diâmetro máximo do mancal principal igual a 88mm, diâmetro máximo do mancal da biela igual a 84mm, largura mínima dos mancais igual a 18,5mm, distância mínima entre centros dos mancais vizinhos igual a 29,5mm, diâmetro máximo do contrapeso igual a 195mm, número máximo de unidades de roletamento profundo igual a 9, força das unidades de roletamento profundo igual a 20.000N, com capacidade para desempenar os virabrequins através de repetidas operações de roletamento profundo, rotação do eixo principal durante o roletamento de 120rpm, rotação do eixo principal durante o desempenamento de 60rpm, com controlador lógico programável (CLP).</t>
  </si>
  <si>
    <t>Ex 136 - Combinações de máquinas para realização de gravação a laser em buzinas automotivas, compostas de: marcador com controlador, cabeçote e console que trabalha com 3 eixos de posição, com potência de saída em 13W; distância de trabalho padrão de 189mm (+/-21mm); com velocidade máxima de digitalização de 12.000mm/s; resolução em 1.280 × 1.024 pixels; frequência de 10 a 55Hz com tensão de entrada de 24Vdc e corrente de aproximadamente 700mA; bomba pneumática; regulador de pressão e uma válvula de distribuição; pressão de entrada de 300bar; pressão de saída de 20 a 120bar; fluídos de distribuição de baixa, média e alta viscosidade; ciclo de trabalho de até 200ciclos/min.</t>
  </si>
  <si>
    <t>Ex 137 - Combinações de máquinas para a fabricação de cabeçotes de motores para veículos automotivos, com tempo de ciclo total de 330s ou mais, compostas de máquina injetora de liga de alumínio pelo processo de baixa pressão, com molde bipartido verticalmente e quadripartido horizontalmente com dispositivo para troca automática do molde por acionamento manual; com dispositivo de inspeção visual das peças fundidas; com triturador de restos de machos de areia por vibração mecânica com produtividade máxima de 150kg/h ou mais; com robô de movimentação com 6 ou mais graus de liberdade, com capacidade de carga máxima igual ou superior a 170kg, com painel elétrico, com ou sem unidade de programação portátil, com dispositivo para manuseio, com ou sem base; com forno elétrico para fusão e conservação da liga de alumínio com capacidade de aquecimento de 96kW; com alimentador de lingotes da liga de alumínio para o forno; com esteira para resfriamento, com sistema de ventilação de ar com capacidade de 105m³/min, com esteira para retorno das bandejas de transporte de cabeçotes; com dispositivo de aquecimento do molde; com painéis elétricos; e com sistema de segurança das operações.</t>
  </si>
  <si>
    <t>Ex 138 - Bancadas de parafusamento para fixação de unidades eletrônicas de comando em blocos de alumínio, dos tipos utilizados em sistema freios automotivos ABS (sistema antibloqueio de freio); com tensão de utilização 400V, potência de 1,5kW e pressão pneumática de 6 e 16bar; dotadas de perfil de alumínio na parte estrutural, dispositivo básico de aço, carenagens em acrílico; equipadas com manômetro e pressostato para controle e monitoramento de pressão pneumática; leitor de códigos 1D/2D com resolução de imagem 640 x 480pixels, taxa de leitura máxima 20Hz e luz vermelha; interface homem-máquina com tela de 4,3” sensível ao toque compatível com classe de proteção IP54 para interface de mensagem e informação com o operador; sistema de parafusamento com transdutores de torque de 6Nm redundantes e sistema modular SB356 dotadas de módulos de alimentação, potência, comando e comunicação; sistema de abastecimento automático de parafusos com capacidade de armazenamento de até 300 parafusos; sistema de transporte de peças através de esteiras; sistema de gravação e leitura de “tags”; painel elétrico trifásico de distribuição e proteção elétrica; computador industrial baseado em microprocessador de pequena capacidade responsável pelo controle e monitoramento da máquina em modo automático e manual.</t>
  </si>
  <si>
    <t>Ex 139 -  Módulos de torque por engrenagens de 3 estágios, operados a óleo, com torque máximo de atuação de 20kNm, para operação de segurança de válvulas em poços de petróleo e gás em ambiente submarino de profundidade de até 3.000m, operável por ROV (veículo operado remotamente), dotados de interface intercambiável, visor, sistema de compensação de pressão externa dedicado.</t>
  </si>
  <si>
    <t>Ex 140 -  Equipamentos reguladores de pressão hidráulica de segurança, para utilização submarina em manifolds e árvores de natal molhadas, em poços de petróleo e gás em profundidades de até 3.000m, dotados de reservatório inflável de fluídos sob pressão, de até 11.500psi e volume de trabalho de até 40L, encapsulado em câmara de aço inoxidável.</t>
  </si>
  <si>
    <t>Ex 141 - Balanças dosadoras para medição de fluxo contínuo de massa de material sólido a granel através da derivação da força centrípeta registrada por célula de carga sob uma chapa defletora, a balança é complementada por transdutor que calcula e apresenta a medição do fluxo de massa, e pode ser fornecida para capacidade mínima de 1m³/h e no máximo de 600m³/h., com painel de controle com tela tipo “touchscreen”.</t>
  </si>
  <si>
    <t>Ex 142 - Máquinas para verificação do movimento da válvula de alivio derivada do óleo do TCC para a bomba de óleo de 2 estágios de teste, sendo: 1º teste com alta pressão 17kPa, movimentando conjunto mola-esfera com liberação do ar comprimido; 2º teste com baixa pressão 5kPa, sem movimento e liberação do ar comprimido; 1 sistema automático de sucção a vácuo de resíduos do teste; rastreabilidade por meio de leitura de componente com leitor móvel.</t>
  </si>
  <si>
    <t>Ex 143 - Máquinas para parafusamento pneumático com controle de torque final; dotadas de: sensor para detecção de presença de arruela usada, com teste de verificação (0,01ml/min.) de vazamento (máximo permitido 1,0ml/min) e pressão (390kPa) do “housing’ (circulação de óleo da válvula OCV ) por meio ar comprimido, ciclo máximo de teste de 15s; torquímetro de ar; medida angular de vazamento de 0,1Pa, precisão do vazamento com peça estanque máximo de 0,1ml/min.; unidade reguladora eletropneumática; sistema de segurança através “cortina de luz”.</t>
  </si>
  <si>
    <t>Ex 144 - Equipamentos para teste de vazão da passagem de óleo, por meio da movimentação da válvula de alívio das bombas de óleo; sendo 2 estágios de testes: 1º teste por meio de ar comprimido executando baixa pressão com não movimentação do conjunto mola-válvula, 2º teste por meio de alta pressão com movimentação e liberação do ar comprimido; capacidade de configuração e identificação mínima de 10 modelos de peças; parafusamento automático de “plug” da bomba (1.015rpm) com rosca M 26 x 0,75mm, controlado por 1 robô cartesiano com velocidade 600mm/s, com precisão da posição +/-0.02mm; 1 verificador de componentes com 1 detector automático do conjunto mola-válvula, configuração para detecção de modelos; controle de rastreabilidade por meio de QR Code e leitor 2D; 1 medidor de vazão de ar até 600L/Min., 1 unidade hidráulica saída até 7Mpa., 1 sistema de segurança através “cortina de luz”.</t>
  </si>
  <si>
    <t>Ex 145 - Equipamentos para testar vazamento de óleo da montagem do TCC com o “housing”, por meio de ar comprimido (0,01ml/min.); ciclo máximo de teste 15s, permitindo vazamento até 1,0ml/min (pressão de 390kPa), e máximo de 0,1ml/min, para peças estanques, medida angular de vazamento de 0,1Pa; 1 unidade reguladora eletropneumática; 1 unidade hidráulica saída até 7Mpa., 1 sistema de segurança através “cortina de luz”.</t>
  </si>
  <si>
    <t>Ex 146 -  Máquinas para aplicação de revestimento antirrisco em lentes oftálmicas, dotadas de sistema de limpeza em 7 etapas, lavagem ultrassônica e estação de secagem, com 3 estações de revestimento e capacidade de produção para até 72 lentes/h.</t>
  </si>
  <si>
    <t>Ex 148 -  Combinações de máquinas para processamento de fios e cabos elétricos no comprimento programado, com no máximo 6 dispositivos de inserção de selos, compostas de: 1 máquina automática para cortar, decapar e cravar; 1 sistema automático de descarga; 1 painel de operação, controle e PC para supervisão de produção com controlador lógico programável (CLP).</t>
  </si>
  <si>
    <t>Ex 149 - Máquinas automáticas de corte de materiais como papel, tecido, EVA, vinil, madeira balsa, acetato, cortiça, couro sintético e feltro com até 3mm de espessura, “scanner” embutido entre 300 e 600dpi. área máxima de corte de 11¾ x 11¾ até 12 x 24 polegadas, com lâmina opcional para cortes de tecido e lâmina inclusa para cortes padrões, dotadas de tela LCD sensível ao toque entre 3,5 até 5 polegadas, entre 600 e 1.310 desenhos e entre 5 e 17 fontes embutidas, caneta sensível ao toque e espátula inclusas.</t>
  </si>
  <si>
    <t>Ex 150 -  Equipamentos para dobra automática de bolsas de ar (airbag) de veículos automotores, por meio de réguas de dobra com sequência controlada por CLP, com capacidade de 55peças/h, dotados de: dobradora automática; sistema de alimentação de ar comprimido; painel de operação; e sistema de segurança por meio de cortina de luz.</t>
  </si>
  <si>
    <t>Ex 151 - Combinações de máquinas para prensagem e desbaste do isolador cerâmico da vela de ignição para motores de combustão com capacidade produtiva ajustável de aproximadamente 1.400peças/h, compostas de: sistema de alimentação de massa cerâmica seca, prensa quádrupla de isoladores cerâmicos, multiplicador de pressão e unidade hidráulica, robô de 6 eixos para manipulação dos isoladores prensados, esteira de secagem elétrica, desbastador de isoladores cerâmicos através de rebolo, captor de pó, robô de 1 eixo, robô cilindro, mesa rotativa para isoladores cerâmicos desbastados, robô de 6 eixos para colocação dos isoladores cerâmicos desbastados em caixetas refratárias, esteira de transporte de caixetas refratárias e painéis elétricos de comando com controlador lógico programável.</t>
  </si>
  <si>
    <t>Ex 152 - Máquinas semiautomáticas para bobinar e enlear dispositivo médico-hospitalar descartável (equipo), com capacidade máxima de produção de até 10peças/min, com controle por CLP (controlador lógico programável) e painel de toque HMI.</t>
  </si>
  <si>
    <t>Ex 153 - Combinações de máquinas para produção de solução de ureia granulada automotiva e água desmineralizada (Arla 32), de forma contínua, alimentadas por água potável e ureia sólida, compostas de: “buffer” de descarregamento da ureia, rosca sem fim de transporte, funil de alimentação, sistema de desmineralização da água por processo de osmose reversa de duplo passo, misturador de ureia e agua desmineralizada com bombas elétricas, monitoramento da concentração do produto de forma instantânea por refratômetro, aquecimento automático da água através de resistência, automação de comando do sistema de válvulas pneumáticas e da diluição do produto, sendo todos os elementos controlados por PLC único, saída do produto final para tanque de armazenamento, capacidade de processamento de 18m³/h.</t>
  </si>
  <si>
    <t>Ex 154 - Equipamentos abafadores de chamas para explosões de pós, em instalações industriais, com estrutura em aço carbono ou aço inox e tela absorvedora da explosão, em aço inox, com disco de ruptura em aço inox com junta de vedação e unidade sinalizadora integradas; com larguras internas de 305 ou 586mm e comprimentos internos de 610 ou 920mm; com pressão reduzida de 0,7 ou 2barg, com Kst máximo de até 200bar*m/s.</t>
  </si>
  <si>
    <t>Ex 155 - Máquinas de distribuição e separação automática, de placas de papelão, bandejas, tampas e saches chatos, com velocidade máxima de 120peças/min para trabalhar material medindo de 20 a 200mm de largura e de 30 a 200mm de comprimento, para ser sincronizada com linha de embalagem de macarrão instantâneo, controlada por controlador lógico programável.</t>
  </si>
  <si>
    <t>Ex 156 - Equipamentos abafadores de chamas para explosões de pós ou gases, em instalações industriais, com estrutura em aço inox e tela absorvedora da explosão, em aço inox, com disco de ruptura em aço inox com junta de vedação e unidade sinalizadora integradas; com diâmetros internos de 200 a 800mm; com pressão reduzida de 0,1 à 2,0barg, com Kst máximo de até 400bar*m/s.</t>
  </si>
  <si>
    <t>Ex 157 - Combinações de máquinas para tratamento da superfície de chapas de rochas ornamentais, compostas de: 1 robô manipulador de alta velocidade para carregamento e descarregamento das chapas de rochas ornamentais; até 2 mesas transportadoras de corrente para o deslocamento e levantamento das bandejas de suporte das chapas; 1 mesa transportadora de corrente motorizada para recirculação das bandejas de suporte das chapas no circuito da linha; 1 elevador com mecanismos de inserção e extração das bandejas de suporte das chapas do forno vertical; 1 forno vertical com câmaras independentes para secagem e catálise da resina; 1 sistema de dosagem e mistura de resinas com pistola misturadora de acionamento manual e válvulas retentoras; e até 68bandejas para o suporte de chapas de rochas ornamentais.</t>
  </si>
  <si>
    <t>Ex 158 -  Módulos de acionamento linear, operados por fluido hidráulico, com pressão máxima de atuação de 10.000psi e curso máximo de atuador linear de 160mm, para abertura de válvulas em equipamentos de poços de petróleo e gás em ambiente submarino de profundidade de até 3.000m, operáveis por ROV (veículo operado remotamente), dotados de: dispositivo de acionamento linear, intensificador de pressão, mangueiras e conector de pressurização ("hot-stab").</t>
  </si>
  <si>
    <t>Ex 159 -  Equipamentos mecânicos-hidráulicos (pescador), de preparação e recuperação da junta “riser” cisalhável e do instalador do suspensor de coluna, para utilização em BOP (Blow Out Preventor) com diâmetro de passagem de até 18¾'', em poços submarinos de petróleo e gás de profundidades de até 2.500m, com capacidade de tração de até 450.000lb e capacidade de compressão de até 300.000lb.</t>
  </si>
  <si>
    <t>Ex 160 -  Dispositivos de inserção de selos para máquinas de processamento de fios e cabos elétricos para veículos automóveis, com capacidade de inserção de selos de silicone ou borracha, com diâmetro máximo de 10mm e comprimento máximo de 12mm, para cabos com bitola entre 0,13 a 0,25mm, com capacidade de processamento de até 2.800cabos/h, aplicadas para fabricação de chicotes elétricos automotivos.</t>
  </si>
  <si>
    <t>Ex 161 - Máquinas de rebobinamento automático, para a produção de rolos de papel de alumínio, filme plástico e papel para uso doméstico com espessura de 8 a 23 micrômetros, largura de 280 a 460mm, com velocidade máxima de 550m/min, dotadas de: freio eletromagnético, sistema de desbobinamento com eixos de expansão pneumáticos, sistema de alimentação de tubos de papel, sistema de tração com um eixo sem acionamento e dois eixos acionados, acionamento da bobina mãe com inversor mecânico, sistema de colagem “hot-melt”, sistema de corte eletropneumático, sistema de enrolamento com 6 eixos, esteira de transporte na saída e painel elétrico com mesa de controle “touchscreen”.(Redação dada pela RESOLUÇÃO Nº  30 DE 01 DE ABRIL DE 2020)</t>
  </si>
  <si>
    <t>Ex 162 - Aparelhos automáticos para evacuação e carga de gás refrigerante, com capacidade igual ou superior a 50 ciclos programáveis, operando com 1.000 ou mais canais de carga programáveis, com velocidade de carga igual ou superior a 40g/sec porém igual ou inferior a 230g/sec, para serem utilizados em linha de fabricação de refrigeradores, "freezers" domésticos ou ar condicionado.</t>
  </si>
  <si>
    <t>Ex 163 - Máquinas automáticas para dobrar lenços umedecidos de não tecidos (falsos tecidos), interdobrados em Z, com capacidade máxima de produção de 4.800 a 5.400lenços/min, com controlador lógico programável (CLP), dotadas de 17 módulos com 17 desbobinadores de não tecido cada, 17 bobinas no processo e 17 bobinas em "standby", diâmetro máximo das bobinas de 1.200mm com troca semiautomática sem parada da máquina; 1 módulo de dobragem múltipla com 17 conjuntos de placas dobráveis em Z; correia transportadora para folhas dobradas.</t>
  </si>
  <si>
    <t>Ex 164 - Combinações de maquinas automáticas para linha de montagem hibrida (PE, EFB, AGM ) de acumuladores elétricos chumbo-ácido com capacidade de produção entre 2,5 e 4,5baterias/min, compostas de: Estação de carregamento e alinhamento das bandeiras dos grupos de placas;  Estação de escovação de bandeiras (PE, EFB, AGM), aplicação de fluxo de solda, secagem e estanhamento; Estação de solda das bandeiras nos conectores "STRAPs (COS)"  com controle de resfriamento e estação de pré-aquecimento de molde com controle individual de temperatura; Estação de descarga de elemento dentro das caixas com esteira de saída para a linha de montagem, com controlador lógico (CLP), painel elétrico e IHM móvel.</t>
  </si>
  <si>
    <t>Ex 165 - Máquinas de distribuição e separação automática de saches, com velocidade máxima de 300peças/min considerando saches de 50mm de comprimento e capacidade para cortar saches de até 30mm de espessura, controladas por microprocessador de 32bits e acionamento por servomotor.</t>
  </si>
  <si>
    <t>Ex 166 - Carretéis automáticos ou manuais, blindados ou não, para enrolamento de cabos elétricos de até 7 vias x 20mm, de rede, ar ou mangueira, com corpo de plástico, alumínio e ou aço, com enrolamento máximo de até 50m, com sistema de retração ou não, acompanhados ou não de cabo, com cabo de alimentação ou não de até 7 vias x 20mm, com potência máxima de até 50kW.</t>
  </si>
  <si>
    <t>Ex 167 - Máquinas para aplicação de revestimento antirrisco em lentes oftálmicas, dotadas de sistema de limpeza com 6 tanques, 1 tanque para primer, 2 tanques para verniz e capacidade de produção para até 1.200lentes/8h.</t>
  </si>
  <si>
    <t>Ex 168 - Máquinas de fusão de fibra ótica para emenda com alinhamento núcleo a núcleo em 6s e aquecimento de tubo em 8s, com seleção de modos de emenda e de aquecimento, com monitor colorido de LCD (ampliação zoom 300X) e sistema de observação simultânea de eixo duplo (X e Y), com entradas USB 2.0 para carregamento de dispositivos, bateria para 240 ciclos, eletrodo para 3.000 emendas e armazenamento ilimitado registros, com forno automático, para construção de redes de "backbones" e instalação em campo de tecnologias como FTTh, FTTx e LAN, acompanhadas de maleta multi-funcional.</t>
  </si>
  <si>
    <t>Ex 169 - Máquinas insertadoras automáticas de “inlays” ativos por rádio frequência ou de “tags” antifurto, em bobinas impressas de material autoadesivo ou não, contendo cabeçote insertador, dispositivo de controle de registro entre o “inlay” e a etiqueta, centralizador eletrônico das bobinas, “encoder” de sincronização das velocidades das bobinas, servoacionado, dispositivo “delam/relam” para delaminação e relaminação, largura máxima de bobinas de 250mm, velocidade máxima de 120m/min e precisão de registro igual ou inferior a +/-1mm.</t>
  </si>
  <si>
    <t>Ex 170 - Máquinas automáticas para a fabricação de fraldas descartáveis fechadas (tipo roupa íntima), para adultos, de diversos formatos com cintura elástica, tipo multi-módulos com acionamentos servo motorizado, controlados por CLPs (controladores lógicos programáveis), com capacidade produtiva até 270peças/min e até superior, dependendo do tamanho e da configuração do produto, constituída por uma plataforma de sustentação de módulos de operação; um conjunto de painéis elétricos e eletrônicos com controladores lógicos programados (CLP), para sensoriamento, controle de segurança, processos e comandos computadorizados; conjunto de ventiladores para formação do núcleo absorvente; conjunto de ventiladores para remoção de resíduos; conjunto de ventiladores para vácuo de transporte; conjunto de ventiladores para rotator e corte com cabine acústica; conjunto de manipulação do polímero superabsorvente com transporte pneumático e dosagem gravimétrica; moinho desfibrador com tracionador de celulose e cabine acústica; suporte para desbobinamento de celulose; desbobinador duplo (costa a costa) automáticos com troca automática a velocidade zero, sendo um lado para papel fino (tissue) ou tecido não-tecido para envelopamento superior e inferior e outro lado para camada de difusão com talhas de carregamento de bobina; desbobinador duplo (costa a costa) automáticos com troca automática a velocidade zero, sendo um lado para tecido não-tecido e filme de polietileno com a laminação de ambos inclusa para formar a cobertura externa e outro lado para camada de difusão com talhas de carregamento de bobina; desbobinador duplo (costa a costa) automáticos com troca automática a velocidade zero para tecido não-tecido com corte longitudinal incluso e com talhas de carregamento de bobina; onze desbobinadores automáticos de elástico; seis módulos de aquecimento e aplicação de adesivo quente; módulo com transportadores de correia a vácuo e sistema de formação por vácuo do núcleo absorvente envelopado e estruturas para troca de formatos; módulo com transportadores de correia a vácuo, corte anatômico com faca rotativa e estruturas para troca de formatos, inspeção de qualidade por câmara e separação por corte rotativo do envelope do núcleo absorvente, assim como, corte e aplicação da camada de difusão e introdução e passagem de não tecido para envelopamento; módulo com transportadores de correia a vácuo de para formação do chassi da fralda com combinação do envelope do núcleo absorvente com cobertura superior, cobertura inferior e elásticos da perna com inspeção de qualidade por câmera, assim como, passagem da cobertura interna; módulo separação por corte rotativo e rotação em 90º do chassi da fralda com estruturas para troca de formatos, assim como, corte e transportador de correia a vácuo e aplicação da cintura elástica frontal e traseira e além disto, introdução e passagem de cobertura interna e externa; módulo de formação das cinturas com elástico e redução de tensão dos mesmos e estruturas pra troca de formatos, assim como, passagem do chassi montado com cintura elástica; módulo de corte anatômico com faca rotativa e estruturas para troca de formato com inspeção de qualidade, assim como, passagem do material das cinturas; módulo de dobra transversal do chassi com as cinturas, assim como, introdução e passagem do material das cinturas; módulo de transporte do produto dobrado; módulo de selagem ultrassônica da cintura frontal com a cintura traseira com inspeção e separação da fralda no sentido transversal com corte rotativo; módulo de rotação a 90º da fralda montada e estruturas para troca de formatos de dobra longitudinal das abas da fralda; módulo de dobra transversal da fralda montada e de rejeição de produtos defeituosos; módulo de controle do operador.</t>
  </si>
  <si>
    <t>Ex 171 - Conjuntos de dispositivos para pré-montagem do conjunto motriz e chassis, e a subsequente montagem, indexação e acoplamento do mesmo na carroceria de veículo, constituídos por: meios de movimentação longitudinal e transversal com precisão; 30 ou mais mesas para transferências das placas em tactos de montagem; sistemas de elevação para placas; placas de sub montagem usinadas em alta precisão; equipamentos eletrônicos para fixações com torques controlados; dispositivos de movimentação igual ou superior a 3 eixos com mais de um sistema de fixação e torque controlado; identificação automática de carrocerias; sistema de armazenamento de placas; aferição das placas de montagem; automação executada por CLP em periferia distribuída e painéis de comando central e secundários; 2 ou mais sistemas automatizados para transferência transversal; 1 ou mais estações automáticas de checagem e diagnose de peças/pinos na correta posição; 5 ou mais sistemas de eixos para fixação dos produtos nas carrocerias com coordenada X,Y,Z com torques resultantes e armazenamento de dados em CLP com interface para rastreabilidade de torque; sistemas de fixação manual com coordenadas X, Y e Z assegurando reação de torque e garantindo ergonomia do operador e 2 ou mais sistemas automáticos de fixação do cubo da roda e suspensão dianteira com estrutura mecânica de sustentação.</t>
  </si>
  <si>
    <t>Ex 172 - Pórticos de lavagem triplos montados com sistema de rebitagem de alta resistência, sem soldas, do tipo aeronáutico e com parafusos em aço inoxidável, equipado com sete inversores de frequência, constituído por dois pórticos e um terceiro móvel que emerge do primeiro, um arco móvel intermediário com extensão automática para alta pressão lateral e horizontal seguidora de perfil além de distribuição de cera também contornando perfil do veículo, com barreira de fotocélulas composta por quarenta e oito feixes horizontais sobrepostos com passo de 46 mm para detecção do perfil de qualquer tipo de veículo incluindo caminhonetes, veículos com “Santo Antônio” e capota marítima aberta, sirenes e bagageiros de teto, com kit de alta pressão nas rodas, lateral e horizontal com contorno de perfil do carro em arco móvel intermediário, com adicional de alta pressão total composto por 13 cabeças rotativas de 30° em aço inoxidável, 7 delas ajustáveis em 3 posições no topo e fixas na lateral, adicional de alta pressão vertical de 3 bocais rotativos em aço inoxidável ancorados na parte inferior do arco móvel intermediário, com secagem horizontal que contorna o perfil do carro com lâmina de em aço inoxidável com dois ventiladores elétricos de 5,5kW cada basculante em três posições, com lavarodas opcional sem escova e sem contato direto com a roda que atinge toda a superfície lateral dos pneus, raios de roda, a parte interior da caixa de rodas e o para-lama, composto por três jatos rotativos de alta pressão dispostos em um bloco de suporte de forma assimétrica e com angulações de ataque distintas entre eles, e que perfazem circunferências com raios distintos, com três movimentos rotativos combinados: cabeças giratórias, rotação do bloco e angulação do bloco, com lavagem na parte inferior do chassi em alta pressão de 50-60 bar com16 cabeçotes rotativos e dois bicos trabalhando em quatro zonas, com escovas exclusivas de movimentos oscilantes que simulam a lavagem manual, esfregam as superfícies a partir de várias angulações e alcançam pontos críticos como maçanetas, espelhos e spoilers, com programa rápido especial para distribuição simultânea de cera pela parte de trás do pórtico e shampoo pela parte da frente na mesma passada, com kit dispensador de produtos químicos de lavagem de rodas e lateral inferior, composto por dois bicos por roda e duas bombas dosadoras de 12 lt/min e seis bar de pressão, com kit de dispensador de produto químico específico para retirada de insetos, composto por quatro bicos e uma bomba dosadora de 6L/h, com sensor de “clock” em roda neutra, com detector de vans para cobrança de preço diferenciado, com partida suave das escovas, com módulo de pagamento de autosserviço que aceita cédulas, moedas, cartão de crédito e cartão pré-pago de fidelidade, com bombas dosadoras de produtos químicos a distância da máquina, com detector de nível mínimo de produtos químicos com alarme de aviso, com kit de espuma ativa tipo cachoeira e trilhos guia ambos com luzes LED multicoloridas, com modem GSM para aviso de quebras, anomalias e número de lavagens via sistema SMS, com sistema de instalação e ativação a distância que permite alterações de configurações, programas e preços de forma remota, além de geração de relatórios de vendas e envio de alarmes e avisos de falhas de máquina por e-mail, lavagem na parte inferior do chassi em alta pressão de 50-60 bar com 16 cabeçotes rotativos e dois bicos trabalhando em quatro zonas, com escovas exclusivas de movimentos oscilantes que simulam a lavagem manual, esfregam as superfícies a partir de várias angulações e alcançam pontos críticos como maçanetas, espelhos e spoilers, com programa rápido especial para distribuição simultânea de cera pela parte de trás do pórtico e shampoo pela parte da frente na mesma passada, com kit dispensador de produtos químicos de lavagem de rodas e lateral inferior, composto por dois bicos por roda e duas bombas dosadoras de 12Litros/min e seis bar de pressão, com kit de dispensador de produto químico específico para retirada de insetos, composto por quatro bicos e uma bomba dosadora de 6L/h, com sensor de “clock” em roda neutra, com detector de vans para cobrança de preço diferenciado, com partida suave das escovas, com módulo de pagamento de autosserviço que aceita cédulas, moedas, cartão de crédito e cartão pré-pago de fidelidade, com bombas dosadoras de produtos químicos a distância da máquina, com detector de nível mínimo de produtos químicos com alarme de aviso, com kit de espuma ativa tipo cachoeira e trilhos guia ambos com luzes LED multicoloridas, com modem GSM para aviso de quebras, anomalias e número de lavagens via sistema SMS, com sistema de instalação e ativação a distância que permite alterações de configurações, programas e preços de forma remota, além de geração de relatórios de vendas e envio de alarmes e avisos de falhas de máquina por e-mail.</t>
  </si>
  <si>
    <t>Ex 173 -  Equipamentos automatizados para preparação de amostras e purificação de ácidos nucleicos (DNA e RNA) e proteínas; metodologia coluna de sílica; monitor sensível ao toque e centrífuga embutidos; processamento de até 12 amostras; e termo bloco com agitação para etapa de lise celular.</t>
  </si>
  <si>
    <t>Ex 174 - Combinações de máquinas automáticas e continuas para produção de painéis e telhas isotérmicos em aço carbono ou aço inox com isolamento térmico em poliuretano (PUR) ou poliisocianurato (PIR) utilizando N-pentano como agente expansor, para câmaras frigorificas, com capacidade de produção de 8m²/min e espessuras entre 40 a 200mm e comprimento entre 2 e 16m, controladas por controlador lógico programável (CLP) com IHM incorporado, compostas de: 4 desbobinadeiras para bobinas metálicas de até 10t, 4 perfiladeiras de chapas, sistema para abrir o poro das chapas e melhorar a aderência do PUR ou PIR, 1 injetora de PUR ou PIR, sistema de controle para 50.000 litros de gás N-pentano, sistema de controle e monitoramento da concentração do gás N-pentano, sistema de exaustão do gás Npentano, sistema de aquecimento de 3.000 litros de óleo térmico, queimador a gás natural (GNV), prensa quadrupla contínua com comprimento de 32m, sistema de corte automático, sistema de resfriamento dos painéis, 2 sistema de emendas de chapas, 2 sistemas acumuladores de chapa, sistema rotativo para espalhar cola nas chapas, 4 desbobinadeiras para “soft” papel, 2 sistemas de emenda do soft papel, 2 sistemas acumuladores de soft papel, sistema de berço com 150 posições para resfriamento dos painéis, sistema rotacional dos painéis, sistema de abastecimento automático de calços para formar os fardos de painéis e sistema de transporte para entrada e saída dos painéis.</t>
  </si>
  <si>
    <t xml:space="preserve">Ex 175 - Unidades funcionais para produção de gelatina vegetal, a ser utilizada em máquinas de encapsular produtos cosméticos, fármacos e nutricionais do tipo cápsula gelatinosa mole, composta por: extrusora para aquecimento e fusão da gelatina, munida de placa de aquecimento com potência de 7.200W, bombas de grupo de aquecimento com potência 750W, sistema de elevação e abaixamento da placa, detector de temperatura multiponto, construída em aço inoxidável 316L, capacidade de produção de 40cm3/ciclo; sistema de transporte entre a extrusora e o tanque de aquecimento e saída para abastecimento da encapsuladora; tanque cilíndrico construído externamente de aço inox ,com tampa e interior em alumínio revestidos de teflon, munido de sistema de controle de temperatura da gelatina vegetal, sensor de nível cujo sinal é processado pelo PLC para iniciar/parar a extrusora; controlados por PLC e interface máquina homem (HMI) individuais. </t>
  </si>
  <si>
    <t>Ex 176 - Dispositivos de contenção de areia ou cascalhos para sistema “gravel pack” ou “stand alone” para poços de petróleo e gás, dotados de tubo base com diâmetro externo de 5 ½” ou 6 5/8” com roscas nas extremidades, com elemento de contenção de areia formado por: fio de aço com perfil ”Keystone” 90k e nervuras 90H com anel de ajuste de contração</t>
  </si>
  <si>
    <t>Ex 177 - Equipamentos robóticos de conservação de piscina, com cabo de alimentação flutuante, autonomia de trabalho programada de até 3h, com velocidade entre 0,1 a 0,2m/s, com potência máxima de 90W, sistema de filtração por meio de cartucho com uso de feltros de filtração fina.</t>
  </si>
  <si>
    <t>Ex 178 - Juntas telescópicas, pressão de trabalho 7.500psi, grau de escoamento superior ou igual a 95MYS, 30 pés de curso, conexões internas premium, 2 ou mais selos e junta extendida, para uso em tubulação de poços de petróleo.</t>
  </si>
  <si>
    <t>Ex 179 -  Máquinas de fusão de fibra ótica para emenda com alinhamento núcleo a núcleo em 6s e aquecimento de tubo em 9s, com 100 modos de emenda e 30 modos de aquecimento e padrão intencional de perda por emenda de 0,1 a 15dB, com monitor colorido de LCD (ampliação zoom 320X) e sistema de observação simultânea de eixo duplo (X e Y), com entradas USB 2.0 (Mini-B) para comunicação com PC, bateria para 200 ciclos, eletrodo para 5.000 emendas e memória interna para 10.000 registros, tendo um tamanho 146 (L) x 159 (C) x 150mm (A) e peso 2,8kg, totalmente robusta e tem forno e protetores de vento automático, acompanhadas de maleta multi-funcional, são utilizadas para construção de redes de "backbones" e instalação em campo de tecnologias como FTTh, FTTx e LAN.</t>
  </si>
  <si>
    <t>Ex 180 - Alimentadores a vácuo de placas de circuito impresso (PCB vacum loader), comandados por CLP compatível com protocolo SMEMA de comunicação, com função de limpeza por jato de ar e remoção de estática por escova antiestética, para alimentação de placas de circuito impresso na entrada de máquinas automáticas de montagem de componentes eletrônicos (pick&amp;place), para automação e controle de processos em linhas de montagem SMT, de placas com dimensões 50-440 x 50-330mm (C x L), com compartimento de armazenamento de entrada com altura máxima 230mm de empilhamento de placas, altura do transportador 900mm e pressão de ar comprimido 5Kgf/cm2.</t>
  </si>
  <si>
    <t>Ex 181 -  Máquinas para metalização a vácuo, por pulverização iônica, para aplicação de camada de ouro em amostras para análise por microscopia eletrônica, dotadas por câmara de vácuo de 6 polegadas de altura por 6 polegadas de diâmetro, bomba de vácuo de 2 estágios e sistema de controle automático, com acessório para evaporação térmica de carbono e monitor para medição em tempo real da espessura do filme depositado.</t>
  </si>
  <si>
    <t>Ex 182 -  Máquinas-lavadoras e varredeiras, acionadas a gasolina, diesel ou GLP, com sistema de varrição e lavagem unificado, utilizando um par de escovas cilíndricas, uma escova lateral, direção hidráulica, reservatório de resíduos sólidos com capacidade de 110 litros, tanque de 276 litros para recuperação de água suja, faixa de limpeza de até 142cm, troca de lâminas de rodo e escovas sem a necessidade de ferramental.</t>
  </si>
  <si>
    <t>Ex 183 -  Máquinas lavadoras-varredeiras, acionadas a gasolina, diesel ou GLP, com sistema de varrição e lavagem unificado, utilizando um par de escovas cilíndricas, uma escova lateral, direção hidráulica com descarga manual do lixo de resíduos sólidos com capacidade de 31 litros e tanque de 360 litros para recuperação de água suja, faixa de limpeza de até 142cm, troca de lâminas de rodo consumíveis e escovas, sem a necessidade de ferramental.</t>
  </si>
  <si>
    <t>Ex 184 -  Equipamentos para fabricação do conjunto sensores utilizados no sistema de direção eletricamente assistido (EPS), com velocidade de operação a partir de 27s/peça, que resulta em uma produção horária de 113 peças a uma eficiência produtiva de 85%, constituídos de: sistema de montagem paletizado com capacidade para 21 paletes, alimentação do anel trava por panela vibratória com capacidade de armazenamento de 4.800 peças, montagem do rotor no conjunto eixo, soldagem do rotor no conjunto eixo, medição do batimento e concentricidade do rotor com o eixo, montagem do sensor no conjunto eixo, soldagem do componente sensor no conjunto eixo, desmagnetização do conjunto sensor, calibração e teste funcional do conjunto sensor com 2 bancos de testes, montagem do componente anel no eixo, computador para sistema de rastreabilidade, suporte para "setup" do ferramental, impressora de etiqueta para peças reprovadas, transformador de energia e painéis elétricos.</t>
  </si>
  <si>
    <t>Ex 185 -  Máquinas automáticas, rotativas, para retirada de tampas plásticas de rosca em garrafas retornáveis de PET ou vidro, controladas por controlador lógico programável (CLP), com interface de operação através de painel "touch screen" colorido, com sistema de segurança de acesso, com sistema de detecção e eliminação de garrafas estranhas ao processo através da inspeção por meio de câmera, do contorno, cor, altura, líquido residual, com sistema de injeção de carbonato de sódio ou soda, com velocidade mínima entre 15.000 e 70.000garrafas/h.</t>
  </si>
  <si>
    <t>Ex 186 - Armazenadoras de placas de circuito impresso (PCB magazine unloader), comandados por CLP compatível com protocolo SMEMA de comunicação, para descarga e armazenamento de placas de circuito impresso com componentes eletrônicos montados, para automação e controle de processos em linhas de montagem SMT, de placas com dimensões 330 x 50-455 x 50mm (C x L x A) e espessura 0,4-8mm, com passo de movimentação vertical 10, 20, 30 e 40mm, capacidade de armazenamento de bastidores 1 superior e 2 inferiores, dimensão do bastidor 460 x 400 x 563mm (C x L x A), altura do transportador 900mm e pressão de ar comprimido 5Kgf/cm2.</t>
  </si>
  <si>
    <t>Ex 187 - Mesas de inspeção transportadoras de placas de circuito impresso (PCB inspection conveyor), comandados por circuito controlador compatível com protocolo SMEMA de comunicação, para movimentação, inspeção e retrabalho de placas de circuito impresso com componentes eletrônicos montados, para automação e controle de processos em linhas de montagem SMT, de placas com largura 50-350mm, com velocidade de transporte 0-1.000mm/min, altura do transportador 900mm e correia antiestética.</t>
  </si>
  <si>
    <t>Ex 188 - Transportadores de alimentação de placas de circuito impresso (PCB infeed conveyor), para ligação entre máquinas e estações de montagem de componentes eletrônicos em placas de circuito impresso, para automação e controle de processos em linhas de montagem SMT, de placas com largura 50-350mm, com velocidade de transporte 0-2.000mm/min, altura de saída do transportador 750mm, trilho transportador de aço inoxidável e correia de nylon.</t>
  </si>
  <si>
    <t>Ex 189 - Máquinas com operação sequencial para alimentação de bandejas de filtros de cigarros, com capacidade para 12.000barras de filtros/min, potencial total instalado de 3,5kW, voltagem trifásica de 380V, carga conectada de ar comprimido de 6bar e frequência de 60Hz.</t>
  </si>
  <si>
    <t>Ex 190 - Máquinas para injetar cápsulas com essências nos filtros de cigarros com capacidade para 12.000cápsulas/min, potencial total instalado de 2,9kW, voltagem trifásica de 380V, carga conectada de ar comprimido de 5bar e frequência de 60Hz.</t>
  </si>
  <si>
    <t>Ex 191 - Combinações de máquinas para montagem e etiquetagem de tubos de coletas de materiais biológicos de até 90mm de comprimento e 13mm de diâmetro, com produtividade de até 12.600tubos/h, contendo equipamento de alimentação por esteiras e inserção e posicionamento de tubos de coletas, equipamento de descarte de refugo e inserção de tubos de coletas, equipamento de retorno dos suportes transportadores, equipamento de inserção e posicionamento da haste do pistão dos tubos de coleta, equipamento de remoção de peças através de sistema de movimentação de 10 unidades e depósito circular ritmado , dispositivo de teste de suporte transportador, dispositivo de testes dos tubos prontos, contendo uma etiquetadora de identificação dos sacos de produtos acabados, painel de controle para cada equipamento tipo computador com tela “touchscreen” de ajuste do processo operacional com controlador lógico programável (CLP).</t>
  </si>
  <si>
    <t>Ex 192 - Máquinas automáticas para gerenciamento de rotina laboratorial, com integração de até 6 equipamentos com capacidade de análise entre 120 a 720testes/h e capacidade de armazenamento de até 600.000 testes em memória.</t>
  </si>
  <si>
    <t>Ex 193 - Câmaras de recuperação de projéteis compostas por: tanque cilíndrico de aço inoxidável de 24” de diâmetro e 2m de comprimento; antecâmara de disparo de segurança ProShot (PRS); elevador automático ergonômico pneumático com faixa de elevação de 25 a 29graus; sistema de compensação de líquido e filtragem de gel balístico para fluido Nano-estruturado e set de equipamentos de desorganização de cartuchos e redução de carga de projeção estendido.</t>
  </si>
  <si>
    <t>Ex 194 -  Equipamentos geradores de dióxido de cloro a partir da reação entre uma solução estabilizada de clorato de sódio e peróxido de hidrogênio com ácido sulfúrico 78%, com capacidade igual ou inferior a 2.160kg/dia de dióxido de cloro, utilizados no tratamento de água; dotados de bombas dosadoras de diafragma eletromecânicas ou de solenoide; válvulas reguladoras e tubulações acondicionadas em gabinete fechado, controlado por CLP (Controlador Lógico Programável), com tela tipo "touchscreen" para controle do funcionamento e monitoramento do processo, dotados ou não de sistema de distribuição do produto em múltiplos pontos desde a saída do gerador.</t>
  </si>
  <si>
    <t>Ex 195 - Máquinas com operação sequencial para fabricação de filtros de cigarros, com capacidade para 6.000filtros/min, potencial total instalado de 25kW, voltagem trifásica de 380V, carga conectada de ar comprimido de 5bar e frequência de 60Hz.</t>
  </si>
  <si>
    <t>Ex 196 - Gabaritos de posicionamento e fixação de painel de instrumentos de veículos automotores para processo de soldagem, por vibração, de retentor na região de instalação do air bag, com 80 a 120 ciclos de trabalho por segundo, dotados de sistema de descaracterização de peças não conformes.</t>
  </si>
  <si>
    <t>Ex 197 - Máquinas automáticas para aplicação de pasta de solda em placas de circuito impresso, com aplicação de pasta por meio de rodo, máscara e estêncil, com controle de pressão de +/- 15micrômetros e velocidade de 20s/painel, com tensão de 400V, potência de 1,5kW e pressão de 6bar.</t>
  </si>
  <si>
    <t>Ex 198 - Desmontadoras de pneus, utilizados em veículos, caminhões, ônibus e tratores e OTR, em aço, automática ou semi, tensão de até 380V e potência do motor de até 4HP ou 3kW, com ou sem coluna articulada e com até 3 braços auxiliares ou não, suporta diâmetro máximo do pneu de até 2.400mm, e com pressão de trabalho de até 170psi.</t>
  </si>
  <si>
    <t>Ex 199 - Equipamentos estabilizadores de veículos para procedimentos de resgate e salvamento, com 2 ou 3 suportes de estabilização e alças para imobilização, comprimento retraído entre 1.070 - 1.500mm, estendido entre 1.720 - 2.500mm, comprimento das alças entre 5.000 - 10.000mm, carga máxima 5.000kg, apoio entre 7,2 - 10,3kg, 1 suporte carga máxima entre 1500 - 2.500kg, 1 gancho para carga máxima entre 1.500 - 2.500kg; 1 lâmina para pontos de ancoragem, 1 cunha metálica para apoio.</t>
  </si>
  <si>
    <t>Ex 200 - Coletores de óleo móvel pressurizado para extração de óleo usado e outros fluidos, com mangueira de sucção de 2m (78,74 polegadas), mangueiras de drenagem de 2m (78,74 polegadas), 6 sondas de sucção metálica e flexível, com comprimento de 540mm, largura de 360mm, altura de 900mm, peso líquido de 19.800kg, reservatório com 4 rodas com capacidade de 65L, pressão de ar vácuo de 100 a 115PSI, tempo de despressurização de 100 a 150s, velocidade de sucção de 1,5 a 2L/min, capacidade máxima de drenagem de 45L, pressão máxima de drenagem de 14,5PSI,conexão de ar 1/4 fêmea NPT.</t>
  </si>
  <si>
    <t>Ex 201 -  Máquinas automáticas para bobinar e desbobinar papel, verificar falhas (defeitos), cortar os trechos com falhas (defeitos) e emendar o papel através de solda, com velocidade máxima de 1.200m/min, faixa de tensão mínima de 120N e máxima de 720N, com variação de compensação de ±75mm, largura mínima de 105mm e máxima de 400mm, diâmetro máximo de 1.250mm, tempo nominal de rampa de 10 segundos, consumo de energia elétrica de 15kVA, dotadas de: motores e drives CA (conversão CACA regenerativa), controlador lógico programável; Interface Homem-Máquina (IHM) tipo "touchscreen"; cilindros pneumáticos; sistemas alinhador e “shift roller”; e unidade de empalme integrada e semiautomática.</t>
  </si>
  <si>
    <t>Ex 202 -  Tampões cisalháveis expansíveis de duplo estágio, com pressão de rompimento seletiva pela utilização de múltiplos corpos cisalhantes e vedação temporária da coluna de produção de petróleo por meio de esfera; fabricados em aços inoxidáveis ou ligas de níquel conforme as condições do poço; temperatura de trabalho de 40 até 400°F e valor máximo de cisalhamento de 70.000 libras</t>
  </si>
  <si>
    <t>Ex 203 - Coletores de óleo móvel pressurizado para extração de óleo usado e outros fluidos, com pré-câmara transparente com capacidade de 10L, mangueira de sucção de 2m (78,74 polegadas), mangueiras de drenagem de 2m (78,74 polegadas), 6 sondas de sucção metálica e flexível, com comprimento de 540mm, largura de 360mm, altura de 1,37mm, peso líquido de 26.300kg, reservatório com 4 rodas com capacidade de 65L, pressão de ar vácuo de 100 a 115PSI, tempo de despressurização de 100 a 150s, velocidade de sucção de 1,5 a 2L/min, capacidade máxima de drenagem de 45L, pressão máxima de drenagem de 14,5psi, conexão de ar 1/4 fêmea NPT.</t>
  </si>
  <si>
    <t>Ex 204 -  Equipamentos modulares automáticos para semeadora de amostras biológicas líquidas e não-líquidas por meio da tecnologia de bilhas magnéticas, dotados de módulo de alocação de placas, módulo de etiquetagem e organização de placas, módulo de inoculação de amostras líquidas e módulo de inoculação de amostras não-líquidas, com capacidade de semear até 78 amostras/h no módulo FA (amostras líquidas) e até 209 amostras/h no módulo SA (amostras não-líquidas).</t>
  </si>
  <si>
    <t>Ex 205 - Escamadores para anidrido ftálico de tambor rotativo de aço inoxidável 321, diâmetro de 1.500mm, comprimento de 3.000mm, espessura entre 14 e 15mm, totalmente fechado com coifa de extração de vapores, capacidade de produção maior ou igual a 4t/h, velocidade de rotação de 7 rpm (cilindro), acompanhado de 1 sistema de acionamento transmissão, 1 redutor do motor, 1 redutor de velocidade, 1 inversor de frequência e 1 armário de controle elétrico.</t>
  </si>
  <si>
    <t>Ex 206 - Máquinas trançadeiras de alta velocidade, tipo vertical, cabine fechada e 24 espulas, utilizadas para produção de tranças em cabos coaxiais de até 16mm de diâmetro. tensão alimentação 220V - 3 fases.</t>
  </si>
  <si>
    <t>Ex 207 - Amortecedores automáticos de elementos de baterias com capacidade para armazenar até 72 grupos, operando com placas com altura entre 80 e 180mm, largura entre 102 e 153mm e velocidade de produção máxima de até 5,5baterias/min, com controlador lógico programável.</t>
  </si>
  <si>
    <t>Ex 208 - Suspensores de liner com assentamento hidráulico, para completação de poços de petróleo(NCM, Nº do Ex e texto alterados pela RESOLUÇÃO Nº  30 DE 01 DE ABRIL DE 2020)</t>
  </si>
  <si>
    <t>Ex 209 -  Máquinas para aplicação de revestimento antirreflexo e/ou espelhamento em lentes oftálmicas, orgânicas e vidro mineral, por meio de evaporação térmica de substância mineral em câmara de vácuo, para lentes com diâmetro até 80mm.</t>
  </si>
  <si>
    <t>Ex 210 -  Máquinas de montagem automática de turbina para medidores de água, com capacidade para 1.000 turbinas por hora, integradas por CLP e controladas por painel “Proface” HMI LCD, dotadas de estação magnetizadora com controle individual por polos para balancear a carga (Gauss), giga de controle para 100% dos imãs magnetizados e estação de controle dimensional de alta precisão (0,01mm) entre eixo e imã.</t>
  </si>
  <si>
    <t>Ex 211 -  Máquinas para selar forros de rolos de revestimento e formar diferentes tipos de liners, selagem lateral do forro, vedação de bicos superiores e inferiores e corte do forro formatado, com capacidade de 2peças/minuto, vedação completa em uma operação, largura mínima do liner 60cm a máxima do liner 140cm, largura de solda de 10mm; consumo máxima 35kW/h, 380V, trifásico, pressão de ar necessária de 6bares, 500lt/minuto.</t>
  </si>
  <si>
    <t>Ex 212 -  Máquinas para montagem de marcadores, de acionamento mecânico e pneumático com controle eletroeletrônico e programação digital, dotadas de conjunto de vibradores eletromagnéticos com esteiras para alimentação dos corpos, introdução do pavio, enchimento de tinta, inclusão da tampinha no corpo, inserção da ponta do feltro, colocação da tampa, contagem da produção, eliminação das peças defeituosas e embalagem.</t>
  </si>
  <si>
    <t>Ex 213 -  Máquinas para montagem de canetas esferográficas, de acionamento mecânico e pneumático com controle eletroeletrônico e programação digital, dotadas de conjunto de vibradores eletromagnéticos com esteiras para alimentação dos corpos, gravação dos corpos, tubos, adaptador de ponteiras, tampinha, enchimento de tinta da carga, centrifugação, teste de escrita e fechamento da tampa, eliminação das peças defeituosas, contagem de unidades de canetas e embalagem.</t>
  </si>
  <si>
    <t>Ex 214 -  Máquinas verticais para montagem de lapiseiras, de acionamento mecânico e pneumático com controle eletroeletrônico e programação digital, dotadas de conjunto de vibradores eletromagnéticos para alimentação dos corpos, de gravação dos corpos, de colocação do mecanismo, ponteira, grafite, clipes, botão, porta borracha e teste, eliminação das peças defeituosas, contagem e embalagem.</t>
  </si>
  <si>
    <t>Ex 215 -  Máquinas para montagem de canetas hidrográficas, de acionamento mecânico e pneumático com controle eletroeletrônico e programação digital, dotadas de conjunto de vibradores eletromagnéticos com esteiras para alimentação dos corpos, gravação dos corpos em "hot stamping", montagem das partes e peças, pavios, tampinhas, pontas, com injeção de tinta, colocação de tampa, eliminação das peças defeituosas, contagem e embalagem da carteira.</t>
  </si>
  <si>
    <t>Ex 217 - Máquinas polidoras automáticas de pisos dedicadas ao polimento de pisos comerciais e industriais, acionadas por baterias, dirigível por operador a bordo, utilizando 1 disco de polimento e faixa de polimento de 690mm, com velocidade de rotação do disco de 1.500 a 1.600rpm, com 4 estágios de filtragem por filtro HEPA, com baixo nível de ruído de 69 decibéis, com sistema de troca rápida do disco e sem necessidade do uso de ferramentas.</t>
  </si>
  <si>
    <t>Ex 218 -  Máquinas automáticas para extrusão, moldagem, enchimento e selagem de recipientes plásticos, com 4 moldes de 12 cavidades cada, volume de enchimento superior a 50ml, capacidade de produção 7.500peças/hora, integradas por transportador com 2 máquinas automáticas de soldagem de tampas.</t>
  </si>
  <si>
    <t>Ex 219 -  Máquinas automáticas para empilhamento de placas para baterias de motocicletas, com capacidade para placas com altura entre 50 e 110mm, largura entre 45 e 80mm e espessura entre 0,75 e 3mm, com velocidade de produção variável de 20 a 40m/min, contendo unidade de separação e contagem de placas, transportador divergente e controlador lógico programável.</t>
  </si>
  <si>
    <t>Ex 220 - Máquinas com funções próprias para o preparo de placas de chumbo para baterias do tipo VRLA, com sistema de corte com ajuste vertical e horizontal para diferentes tamanhos de painéis, com capacidade de preparo de até 100placas/min, dotadas de: estação de lixamento de bandeiras de placas, estação de corte de painéis de placas; estação de empilhamento e alinhamento de grupos de placas, com coletor de poeira de chumbo, controlador lógico programável (CLP) e interface IHM.</t>
  </si>
  <si>
    <t>Ex 221 - Prensas desaguadoras de correia com 8 rolos, incorporando mistura de energia variável, floculação e drenagem por gravidade e filtragem de pressão em uma única estrutura mecânica para tratamento de lodo biológico de águas residuais e separação de sólidos/líquidos, com sistema de zona de gravidade, zona de alta pressão e zona de cunha de baixa pressão, construída em aço INOX; correia com largura total de 3.200mm, comprimento total de até 5.000mm e altura total (sem capa) de até 2.600mm; com potência de 2 x 2,2kW, motor de acionamento hidráulico de 0,75kW e rotação nominal de 1.800rpm; com capacidade hidráulica de 60m3/h; descarga de sólidos de 870kg/h; eficiência na remoção de sólidos de 97%; teor de sólidos na saída (garantia) maior que 25%; consumo de polieletrólito de 2 a 5kg/t.</t>
  </si>
  <si>
    <t>Ex 222 - Mesas adensadoras para remoção do filtrado sob efeitos da gravidade em operação continua, construída em aço INOX; com correia com largura total de 3.200mm, comprimento total máximo de 6.237mm e altura total de 2.053mm; com potência de até 3kW; com capacidade hidráulica de 120m3/h; descarga de sólidos de 1.320kg/h; eficiência na remoção de sólidos de 97%; teor de sólidos na saída (garantia) maior que 3,7%; consumo de polieletrólito de 2 a 5kg/t.</t>
  </si>
  <si>
    <t>Ex 223 - Máquinas para retirar, colocar, retificar e balancear todos os tipos e medidas de cilindros de navalhas de rebaxadeiras e descarnadeiras de couro até 3.600mm, com grupo motorizado para o acionamento dos cilindros, cabeçote móvel com martelo rebatedor para colocação de facas, carro móvel para retífica; com aparelhagem eletrônica para o balanceamento dinâmico dos cilindros.</t>
  </si>
  <si>
    <t>Ex 224 - Unidades funcionais para laminação, com aplicação de resina sólida em pó por equipamento de vibração, bem como aplicação de verniz líquido através de cilindro de aço para impregnação de camadas de diferentes materiais, com opção de calandragem utilizando calandra de aço-borracha; compostas de: unidade desenrolamento, unidade de tração, pódio de operação com espalhador de pó e placa de aquecimento, placa de aquecimento, calandra de laminação, estação de revestimento com impregnação por cilindro de aplicação, forno secador com circulação de ar, estação de revestimento com impregnação por cilindro de aplicação, plataforma operacional, zona de relaxamento, plataforma operacional, unidade de emenda, unidade de desenrolamento, plataforma operacional, calandra de laminação, unidade de tração, unidade de desenrolamento, plataforma operacional com estação de controle visual, e unidade de rebobinagem; tendo comprimento de 24,2m, largura de 4,8m, altura de 2,8m.</t>
  </si>
  <si>
    <t>Ex 225 - Máquinas para aplicação de revestimento de comprimidos e outros núcleos farmacêuticos, de tambor horizontal totalmente perfurado com defletores de misturas removíveis, diâmetro de 1.200mm, volume máximo de trabalho de 70 até 350L, capacidade útil de trabalho de até 280kg, considerando material de densidade de 0,8g/cm³, dotadas de: barra móvel com 5 pistolas pulverizadoras acionadas por bomba peristáltica; sistema de descarga frontal com calha de descarga; sistemas de tratamento do ar de entrada e do ar de exaustão; sistema automático de limpeza “Wash-in-Place” (WIP); sistema automático de controle com PC/CLP e interface homem-máquina.</t>
  </si>
  <si>
    <t>Ex 226 - Tensionadores hidráulicos rebocáveis sobre 2 rodas para lançamento de 1 ou 2 cabos ou condutores múltiplos em redes de transmissão de energia elétrica, tração máxima do tensionador de 40kN à velocidade máxima de 5km/h, repuxo com velocidade máxima de 0,8km/h em tração máxima , diâmetro da roda guia de 1.500mm, diâmetro máximo do cabo condutor de 34mm, massa de 2.600kg, motor diesel de 25kW refrigerado a água, transmissão hidráulica em circuito aberto, freio hidráulico negativo auto atuante, dinamômetro hidráulico, sistema de resfriamento do óleo hidráulico, contador mecânico de metros, eixo rígido para reboque à velocidade máxima de 30km/h com freio de estacionamento mecânico, caixa de câmbio com 3 posições de operação, gerador de potência hidráulica para controlar até 2 suportes de carretel separados com motor hidráulico, estabilizador de lâmina frontal com atuação mecânica, ponto de ligação à terra.</t>
  </si>
  <si>
    <t>Ex 227 - Equipamentos para manutenção do sistema de ar condicionado de veículos automotores, carregados com fluídos refrigerantes R134a e/ou R1234yf, com sistema para recuperação e reutilização do fluído refrigerante, sistema de verificação de vazamentos e sistema de recolocação do fluído refrigerante no sistema de ar condicionado, dotados de: 1 ou 2 compressores de 220 a 240V – 50Hz, 1 ou 2 filtros desumidificadores, 1 ou 2 condensadores, 1 ou 2 reservatórios (cilindros) de gás com capacidades entre 10 e 30kg, 1 ou 2 bombas de vácuo de simples ou duplo estágio, 1 ou mais sensores de pressão, manômetros e eletroválvulas, reservatórios com capacidade entre 250 e 500ml, para armazenar impurezas, óleos e contraste ultravioleta, com ou sem impressora.</t>
  </si>
  <si>
    <t>Ex 228 - Tensionadores hidráulicos rebocáveis sobre 2 rodas adequado para esticar até 6 condutores, ranhuras da engrenagem principal são compostas de setores intercambiáveis em “náilon” de alta resistência, interface digital com gerenciamento automático de energia e controles de segurança total, tensão máxima do tensionador de 180kN, velocidade em tensão máxima de 3km/h, velocidade máxima 4,5km/h, sistema hidráulico semifechado com sistema de pré-configuração, diâmetro engrenagem principal 1.500mm , diâmetro máximo do cabo condutor de 38mm, motor diesel de 55,4kW refrigerado a água, freio hidráulico automático negativo, sistema de refrigeração do óleo hidráulico, eixo rígido para reboque à velocidade máxima de 30km/h com freio de estacionamento mecânico, gerador hidráulico para controlar 6 suportes de bobinas com cabeçote hidráulico ou 6 enroladores de bobina, estabilizador frontal hidráulico, ponto de ligação à terra, braçadeira hidráulica de cabo para operações de troca de bobina, monitor 7 polegadas colorido, gravador integrado de arrasto e velocidade e controle rádio remoto.</t>
  </si>
  <si>
    <t>Ex 229 - Leitos fluidizados de escala laboratorial para secagem, granulação úmida e revestimento de pós e/ou grânulos, com capacidade até 2,5L, dotados de: bomba peristáltica; indicador de purga; sistemas de pulverização de revestimento “wurster“ e granulador de topo “top spray“; sistemas de filtro de cartucho para entrada, escape e pré-filtragem; controladores do fluxo de ar e de temperatura do produto; sistema de comando elétrico integrado, com controlador lógico programável (CLP); tela tipo “touchscreen“; com porta USB para memória de dados.</t>
  </si>
  <si>
    <t>Ex 230 - Máquinas automáticas para montagem de blocos de evaporadores de aparelhos de ar condicionado automotivo, compreendendo estação de carga de tubos com plataforma vertical; alimentador com mecanismo de roda de paleta para dispensação automatizada de tubos; alimentador automático de aletas em pista dupla integrado a transportador; célula matriz para construção do bloco com duas carreiras de tubos, aletas e coletores inferior e superior; posicionador-alinhador de aletas e de tubos; sistema de transferência e manuseio de matrizes para montagem; estação de montagem para alinhamento, compactação e compressão do bloco; estação de descarga; tempo de ciclo de 18s; força de montagem do bloco de 20kN e do coletor de 30kN; gabinete elétrico; controlador lógico programável.</t>
  </si>
  <si>
    <t>Ex 231 - Máquinas para enlace e junção de componentes dos evaporadores de aparelhos de ar condicionado automotivos antes do processo de brasagem, compostas por unidade de compressão central, unidade de fornecimento de arame, unidade de junção de arame e unidade de corte de arame, com força ajustável de até 20kN, ciclo de montagem completo de 18s, torque da broca ajustável de 0 a 5Nm, dimensões das peças entre 100 x 120mm a 350 x 350mm, profundidade do bloco de 25 a 55mm e diâmetro do arame ajustável de 0,7 a 1,6mm, alimentadas por 2 bobinas de arames.</t>
  </si>
  <si>
    <t>Ex 232 - Comandos para controle de escoamento de óleo ou graxa lubrificante, acionadas manualmente por meio de gatilho, com entrada de 1/8 até 2 polegadas, e pressão máxima de até 15.000psi.</t>
  </si>
  <si>
    <t>Ex 233 - Máquinas automáticas para montagem de parafusos em aparelhos celulares, utilizadas no processo de montagem de aparelhos portáteis de telefonia celular, com controle de torque de 0,1 a 15kgf.cm e velocidade de 100 a 1.000rpm, controle simultâneo dos eixos elétricos X, Y e Z com interface homem-máquina através de “display” colorido de LCD de 7 polegadas sensível ao toque (touchscreen) e botões de acionamento.</t>
  </si>
  <si>
    <t>Ex 234 -  Combinações de máquinas para aplicação de cabos em frigideiras, compostas de: mesa de carregamento e centragem, mecanismo de deslocamento da frigideira; robô de manipulação da frigideira; sistema de carregamento de cabos; robô para manipulação de cabos e sistema de visão (câmeras) para posicionamento do cabo; rebitadeira automática.</t>
  </si>
  <si>
    <t>Ex 235 -  Equipamentos de jato de ar pressurizado para controle da espessura da camada de revestimento (zinco/AlZn) depositada sobre a chapa de aço carbono em linha contínua de galvanização, com abertura ajustável do bico do jato de 0 a 3mm, largura da abertura do bico compreendida entre 800mm e 1.900mm, faixa de ajuste de ângulo de +3 a -7° e precisão no ajuste do ângulo de +/-0,5°, dotados de 1 suporte do feixe principal, 2 braços de suspensão, 1 mecanismo de ajuste manual do ângulo, 1 corpo do bocal com lábios ,1 limpador de lábios montado  externamente, 1 conexão de pressão do bico e podendo conter ou não, sistema de ajuste “off-line”.</t>
  </si>
  <si>
    <t>Ex 236 -  Combinações de máquinas, totalmente integradas, operando em modo contínuo, para fabricação (montagem) de "conectores ao paciente", componentes destinados a equipo de soro de aplicação hospitalar, acionados por motores/inversores com potência aproximada de 2,78kW para cada módulo e consumo de ar comprimido de até 2.500nL/min a 6bar de pressão, com capacidade máxima de produção de aproximadamente 300unid/minuto, compostas de: 1 máquina de pré-montagem com "drive" de pré-montagem, gabinete de comutação, unidade de alimentação do protetor, unidade de alimentação do filtro, módulo de pré-montagem do protetor e filtro, sistema de soldagem por ultrassom, painel de operação principal, 4 painéis operacionais secundários e 2 saídas seletivas para partes boas e partes com defeito, velocidade de pré-montagem de 300partes/minuto; esteira vibratória de transferência da pré-montagem para a montagem final; 1 máquina de montagem com "drive" para o processo de montagem, gabinete de comutação, unidade de alimentação do colar, unidade de alimentação do cone, módulo de montagem do protetor e filtro pré-montados com o colar e o cone, painel de operação principal, 3 painéis de operação secundários, saídas seletivas para peças boas e peças com defeito, com capacidade de produção final de aproximadamente 300 peças prontas/minuto.</t>
  </si>
  <si>
    <t>Ex 237 - Camisas de passagem, feitas de aço inoxidável, com temperatura de trabalho entre 204 e 177 graus Celsius, pressão nominal entre 12.000 e 15.000psi, utilizadas em ferramentas de isolamento de teste de poços de petróleo, “Well Testing”.</t>
  </si>
  <si>
    <t>Ex 238 -  Máquinas automáticas para corte de materiais rígidos e flexíveis tais como vinis autoadesivos, cartolina de até 1mm de espessura, folhas micro flute (graus F/G), folhas de poliestireno, folhas plásticas transparentes para caixas, vinis refletivos, películas insufilm, material resistente ao jateado de areia (sandblast), material molde para strass e material de transferência térmica para tecido, com sensor óptico para reconhecimento de marca de corte-ARMS, pedestal para suporte, painel de controle, área máxima de corte igual 1.625mm x 600m, velocidade máxima de corte igual ou superior a 60cm/s, interface com máquina automática de processamento de dados através de conexões USB 2.0, serial RS 232C, podendo conter conexão em rede OPH-A23.</t>
  </si>
  <si>
    <t>Ex 239 -  Combinações de máquinas próprias para suprimento e controle de combustível (gás natural), com pressão de projeto de 61bar e temperatura de projeto de 60ºC, usadas em turbogeradores a gás e em caldeiras aquatubulares recuperadoras de calor (HRSG), compostas de: válvula de segurança de fechamento rápido; separadores líquido-sólido com tanque coletor de condensado; sistemas de medição e análise do gás; estações redutoras de pressão dotadas de válvulas reguladoras de gás.</t>
  </si>
  <si>
    <t>Ex 240 -  Equipamentos para montagem de capacitores eletrolíticos de alumínio, dotados de descarga do componente pré-montado, introdução do disco na caneca, friso, rebordeado, teste elétrico, inserção do isolante e encolhimento do isolante</t>
  </si>
  <si>
    <t>Ex 241 -  Equipamentos para pré-montagem de capacitores eletrolíticos de alumínio, dotados de dobra do "tab" e inserção da bobina na caneca, solda do "tab" na caneca, solda ultrassônica do "tab" no disco, dobra do "tab" e descarga do componente.</t>
  </si>
  <si>
    <t>Ex 242 -  Lavadoras de Microplaca de Elisa com microprocessador controlador; capacidade de programação de lavagem em linha ou coluna em uma microplaca de 96 cavidades; visor embutido.</t>
  </si>
  <si>
    <t>Ex 243 - Processadores eletrônicos automatizados de amostras citológicas, com processamento de 20 amostras por ciclo, capacidade para 20 lâminas em 35 minutos, para processar amostras ginecológicas e não ginecológicas.</t>
  </si>
  <si>
    <t>Ex 244 - Processadores eletrônicos automatizados de amostras citológicas, com processamento de 1 amostra por ciclo, capacidade para 250 lâminas em 8 horas, para processar amostras ginecológicas e não ginecológicas.</t>
  </si>
  <si>
    <t>Ex 245 - Unidades hidráulicas compactas de montagem vertical em gabinete, integradas com controlador de frequência, com vazão de até 160L/min e temperatura de trabalho do fluido compreendida entre 5 e 70°C, potência de até 30kW e pressão máxima de trabalho de 315bar; dotadas de servo motor integrado, conjunto de refrigeração a água com vazão de até 20L/min e temperatura compreendida entre 15 à 25°C; sistemas de controle configuráveis; “display” eletrônico para indicação de “status” do equipamento através de combinação de cores por LED.</t>
  </si>
  <si>
    <t>Ex 246 - Máquinas para fabricação de fraldas-calça descartáveis com cintura elástica, capacidade produtiva até 700peças/min para os tamanhos M, G, XG e XXG, eficiência de produção maior que 85%, perda de menos que 3%, potência calculada de 300kW, ar comprimido 3.500Nl/min nível não menor que 6bar, dotadas de: filtro rotativo autolimpante com capacidade de filtragem de 58.000m³/h; dispositivos de aplicação de adesivos a quente; sistema completo para desfribramento da celulose com capacidade de 1.200kg/h; unidade para aplicação de gel (polímero) superabsorvente com capacidade mínima de 4g e máxima de 18g/produto; estações de cortes, compressão e tração dos painéis (compostos por celulose + gel); desbobinadores para materiais de diâmetro máximo de 1.500mm e 20 polegadas de largura; unidade de desenrolamento de não tecido da tubeteira inferior e superior; sistema de dobra e derretimento a quente; unidade de gravação em relevo; unidade de laminação da camada externa de tecido; unidades de selagem por ultrassom; desbobinadores e sistema de tensionamento de elásticos; esteiras transportadoras; modulo detector de metais; conjunto de rolos compactadores, caixas transportadoras e tambores de transferência; carregador de matéria prima; painéis de operação; sistema de visor de linha; cabine a prova de som; controlado por controlador lógico programáveis (CLP) de interface e segurança.</t>
  </si>
  <si>
    <t>Ex 247 - Cabines automáticas para aplicação de cola a base de água em peças automotivas, dotadas de: robô aplicador com 6 eixos de movimentação e um posicionador de 1 ou 3 eixos, com amplitude de movimento de 360° quando 1 eixo e de -15 até 195° quando 3 eixos, ambos com nível de proteção IP 67, temperatura de trabalho de 0 até 40°C e capacidade de trabalho em ambientes com umidade de até 95%; sistema de rastreabilidade dos parâmetros do processo; bombas com sensores de pressão; válvulas para controle de cola, endurecedor, água, solvente e ar controladas automaticamente pelo robô e área climatizada para realizar a mistura da cola.</t>
  </si>
  <si>
    <t>Ex 248 - Processadores de leito fluidizado para secagem, granulação e revestimento, dotados de: prato de distribuição "Diskjet" para fluxo interno com movimentação toroidal do ar de fluidização, com 6 bicos injetores de tripla função alocados na parte inferior do "Diskjet" com injeção simultânea de fluidos, ar atomizado e ar anti-entupimento; sistema dinâmico de filtragem, volume igual a 527L; sistema de descarga de produto já processado com moinho de mistura seca; sistema interligado de transporte pneumático de produtos para carga e descarga (transporte de pó), com sistema de tratamento de ar com estações de captação/tratamento de ar, moto-ventilador e dispositivo de desempoeiramento do ar de descarga; estação de limpeza automática com tanque de água desmineralizada; sistema de gerenciamento central com controlador lógico programável com tela tátil (CLP) e interface lógica homem-máquina (IHM).</t>
  </si>
  <si>
    <t>Ex 249 - Equipamentos de limpeza modular, para aplicações industriais, para higienização ou desinfecção de superfície externa de pneus, rodas, rodízios e solas de calçados nas áreas de entrada, através de fricção mecânica por contato com escovas anguladas de posicionamento oblíquo feitas em PVC sólido, grades de aço inoxidável ou galvanizado por imersão a quente, bandejas para coleta de aço inoxidável de 45mm, 55mm ou 65mm de profundidade, com durabilidade de até 100.000 usos, com capacidade de carga até 30t.</t>
  </si>
  <si>
    <t>Ex 250 - Máquinas para impressão e personalização de cartão para identificação de pessoas e cartões magnéticos, de alta segurança, com chip codificado e tarjas magnéticas e acabamento com secagem UV, com capacidade de impressão de até 1.200cartões/h, com até 9 personalizações, dotadas de módulo controlador, módulo de limpeza de cartões, modulo de codificação de tarja magnética, módulo de codificação de chip, módulo de termo impressão para personalização em baixo relevo, módulo de personalização em alto relevo, módulo de entintamento dos caracteres em alto relevo.</t>
  </si>
  <si>
    <t>Ex 251 -  Máquinas automáticas de encastoamento (prensagem) de agulhas cirúrgicas em apenas uma das pontas dos fios de suturas, com 25 a 30ciclos/minuto, capacidade de produção entre 800 e 1.350unidades/hora, dispositivo alimentador de agulhas, dispositivo de posicionamento de agulhas, desbobinador de fio, verificador de diâmetro de tensão do fio, engomador da ponta do fio, padronizador de comprimento, corte e inserção de fio na agulha, dispositivo de prensagem, dispositivo de teste de resistência de encastoamento (prensagem) e aprovação ou descarte do produto.</t>
  </si>
  <si>
    <t>Ex 252 -  Conjuntos de tampão (''plug'') duplo dotados de tampão (''plug'') de topo, tampão (''plug'') de fundo e luvas de liberação, para cimentação de poços de petróleo submarinos com tamanho de revestimento de 9⅝ até 20,0”, tampões (''plugs'') fabricados em fibra de vidro, polímero e borracha sintética, temperatura de trabalho até 300°F.</t>
  </si>
  <si>
    <t>Ex 253 -  Máquinas para revestimento com produto têxtil e paletização para transporte de aros metálicos utilizados na fabricação pneumáticos, com diâmetro entre 16 e 24 polegadas, dotadas de:  1 desenrolador de bobinas 1.330mm; 1 mesa de redirecionamento; 1 transportador aéreo de produto têxtil; 1 compensador; 1 revestidor de aros com  sistema de corte automático e cabeça de revestimento motorizada com roletes de revestimento reguláveis; 1 prensa para emenda e identificação do aro; 1 robô para transferência e paletização com sistema de pinças; 1 posto de  espera, para verificação do operador, de painéis elétricos e pneumáticos de comando e interfaces homem-máquina, com vazão mínima de 0,4kg/min e máxima de 1,3kg/min e capacidade de revestimento de 5.000 aros por dia</t>
  </si>
  <si>
    <t>Ex 254 -  Máquinas automáticas para transporte e empilhamento de placas e grades de chumbo a base de cálcio e baixo antimônio moldadas em fundição por gravidade, utilizadas na fabricação de baterias automotivas tipo VRLA, com capacidade para movimentar entre 20 e 50m/min variando de acordo com as dimensões das placas e altura máxima das pilhas formadas de 300mm, capazes de trabalhar placas com comprimento máximo entre 85 e 170mm e espessura de 0,75 a +/-3mm, dotadas  de 2 correias motorizadas com orifícios, com potência de 5kW, interligadas para centralização das placas, com enclausuramento para evitar a dispersão de partículas de pó de chumbo para a atmosfera, partes estruturais em aço inoxidável a prova de corrosão, verificação, separação e rejeição de placas não conformes ou não alinhadas para compartimento de segregação, empilhamento com descida controlada de placas por mecanismo dotado de célula foto sensível, controlador lógico programável (CLP) e IHM.</t>
  </si>
  <si>
    <t>Ex 255 -  Máquinas automáticas para montagem mecânica de tampas plásticas de 2 peças (bico e tampa), dotadas de: estações de alimentação dos componentes, estação rotativa de montagem, sistema de refugo, sistema de controle e monitoramento com controlador lógico programável (CLP), sistema pneumático (6bar), sistema elétrico de tensão de alimentação trifásica de 400VAC, por 50Hz; com capacidade de produção nominal de 40.000peças/hora.</t>
  </si>
  <si>
    <t>Ex 256 -  Máquinas semiautomáticas para confecção de potes de substrato biodegradáveis, com enchimento automático para material substrato e com dispensador automático de potes com a combinação de papel mais substrato; capacidade máxima de produção de até 18.000potes/hora com diâmetros entre 15 e 80mm e com altura até 240mm, gabinete no formato de funil com misturador para armazenamento de substrato com capacidade de 200 litros, bomba de vácuo de 3,0kW e compressor de ar 260Litros/minuto.</t>
  </si>
  <si>
    <t>Ex 257 -  Máquinas automáticas de lavar, descarbonizar e esterilizar carros e utensílios não cerâmicos da indústria de alimentação, com aquecimento de água por resistência elétrica ou através de vapor, fabricadas em aço inoxidável AISI 304, dotadas de painel de controle “touchscreen”, com 1 câmara hermética com porta estanque controlada por sensor magnético e plataforma rotativa com sensor de alinhamento, equipadas com injetores de lavagem de alta pressão e injetores de enxaguamento de baixa pressão e filtros de recirculação de água, com volume de cuba de 185 e 320 litros; dimensão interna mínima de 800 x 680 x 1.900mm e máxima de 1.000 x 1.000 x 2.000mm; e dimensão externa mínima de 1.950 x 1.425 x 2.750mm e máxima de 2.450 x 1.820 x 2.900mm, com potências mínima de 12kW e máxima de 40kW, e voltagem 400V com 3F+N+T/50Hz, equipadas com pés niveladores, botão de emergência e interruptor geral.</t>
  </si>
  <si>
    <t>Ex 258 -  Máquinas automáticas para complemento e nivelamento de solução eletrolítica para baterias automotivas/caminhões, tipo “flooded”, com controle de nível por sucção com precisão de +/-1mm e proteção contra “overflow”, capacidade para até 6baterias/minuto de até 200Ah e até 10baterias/minuto de até 100Ah, dotadas de unidade de complemento e nivelamento de eletrólito, esteira transportadora e estrutura em aço inox 316L, unidade de conferência de nível com estação de rejeição e esteira em aço inox 316L, teste de tensão (OCV), capacidade para operar com baterias modelos 1 x 6 e 2 x 3, sistema de troca rápida, tanque de contenção de eletrólito com sistema de bombeamento do rejeito com bomba diafragma, controlador lógico programável (CLP) integrado com a interface homem máquina (IHM) sensível ao toque, com tela colorida, roteador VPN para conexão remota, sistema de proteção coletiva dotado de proteções em policarbonato e estrutura em inox 316L, sensores nas portas para parada imediata em caso de abertura e botões de emergência.</t>
  </si>
  <si>
    <t>Ex 259 -  Bancadas de montagem e controle de conjunto servofreio com mesa rotativa de 5 estágios, para fechamento do servofreio controlado por sistemas de: aquecimento por indução, células de carga, monitoramento da presença de componentes através de transdutores lineares, sensores de presença de componentes, sistema de inspeção por “scanner”, roletes, computador, monitor, “software” CLP e integração da detecção do sistema “Goodness Factor” e dispositivo para acessórios para montagem do produto nas famílias de 9, 10 e 11”.</t>
  </si>
  <si>
    <t>Ex 260 -  Máquinas para desenrolamento de bandas de algodão em rolos, com capacidade para até 3 rolos com diâmetro máximo de 800mm x largura máxima de 300mm, passo de perfuração de 50mm, dotadas de transportador de correia, grupo de pré-corte longitudinal e transversal de banda a uma distância de cerca de 50mm, unidade guia de rolos, 2 facas de corte longitudinal, 2 facas de pré-corte longitudinal, cilindro transversal com contracilindro para pré-cortar bandas a distâncias de 50mm, e painel de comando.</t>
  </si>
  <si>
    <t>Ex 261 -  Equipamentos para controle de fluxo e temperatura do óleo lubrificante e da água de arrefecimento do motor de combustão interna em grupos eletrogêneos com potência de 11.676kVA, dotados de: unidade de lavagem automática do turbocompressor dotada de 2 válvulas pneumáticas; unidade de pré-aquecimento elétrica dotada de bomba de circulação e aquecedor elétrico; válvulas termostáticas.</t>
  </si>
  <si>
    <t>Ex 262 -  Máquinas automáticas de formação de baterias chumbo ácido por imersão em banho de água, utilizadas no processo de carregamento elétrico de baterias automotivas tipo "flooded", estacionária e VRLA, dotadas de: mesa de formação com 2 linhas distintas com capacidade para até 224 baterias cada, com sistema de aspiração e de purificação dos gases gerados durante a formação, com vazão nominal de 42.000m³/h, transportadores motorizados de entrada e saída de baterias para mesa de formação, com ou sem pré-alimentador, com ou sem posicionador automático, painéis elétricos com PLC de controle do ciclo de formação e ou sistema supervisório central.</t>
  </si>
  <si>
    <t xml:space="preserve">Ex 263 -  Equipamentos para siliconização de agulhas hipodérmicas, dotados de: sistema de alimentação de racks para agulha, bandeja de posicionamento dos racks em 6 trilhos diferentes, sistema de alimentação de silicone, dispensador de silicone, conjunto de aplicação de silicone na agulha por meio de pads, sistema de sopro e vácuo para limpeza, indexador, esteira de entrada do forno UV e estação de cura UV, controlado por PLC, com capacidade para siliconizar até 1.500peças/min. </t>
  </si>
  <si>
    <t>Ex 264 -  Equipamentos modulares automáticos para inoculação e semeadura de amostras biológicas líquidas e não-líquidas por meio da tecnologia de bilhas magnéticas, dotados de: modulo de inoculação e semeadura de amostras liquidas e módulo de inoculação e semeadura de amostras não liquidas, com capacidade para inocular e semear até 78amostras/h no modulo FA (amostras liquidas) e até 209amostras/h no módulo SA (amostras não-líquidas).</t>
  </si>
  <si>
    <t>Ex 265 -  Máquinas automáticas para inserção de sódio em válvulas de ocas para motores de combustão interna, com ciclo estimado de 7 segundos por peça, capacidade de inserção de até 1 grama de sódio por válvula e tolerância de massa de sódio de +/-0,005 gramas, dotadas de sistema automático de carregamento e descarregamento de peças.</t>
  </si>
  <si>
    <t>Ex 266 -  Máquinas para inserção de medidas ou dosadores em recipientes de pó, com estrutura principal dotadas em aço inoxidável, 2 alimentadores vibratórios de medidas com 1.000mm de diâmetro cada e controle digital; com bacia cônica de aço inoxidável e sensores para regular fluxos, com capacidade de descarregar no mínimo 150medidas/minuto cada; com transportador elevatório e funis para entrada de medidas, sistema de controle pneumático para transporte das colheres com separador de óleo e filtro na alimentação pneumática, esteiras para transporte de dosadores e recipientes, acionamento por inversor de velocidade variável, sensores de presença para o transporte, controle através de CLP (controle lógico programável) e painel de controle sensível ao toque para operação.</t>
  </si>
  <si>
    <t>Ex 267 -  Sistemas visuais de inspeção de tortilha de farinha com capacidade de inspecionar 150 unidades de massa por minuto (Diâmetro de 25cm) e 900 unidades por minuto (diâmetro de 18cm) dotados de sistema automático de rejeição de tortilhas, software de análise dimensional, “display LCD”, sistema transportador integrado de 137,16cm de largura, caixa de sistema grau IP65, ethernet com “no-break” e tela “touch screen”, alimentação energética de 460V, trifásica, 60Hz.</t>
  </si>
  <si>
    <t>Ex 268 -  Máquinas automáticas para revestimentos decorativos em superfícies de metais sanitários, por sistema de vácuo PVD (Physical Vapor Deposition) dotados por câmara de prisma octogonal com plataforma giratória, diâmetro útil de 1.000mm e altura útil de 1.100mm, equipadas com 3 bombas turbomoleculares com sistema de mancais magnéticos multi-eixo, um sistema de bomba de parafuso industrial seco (sem óleo), 3 fontes de erosão por arco catódico LDE (CAE) e 5 controladores de fluxo de massa de gás e sistema de condensação de vapor da água.</t>
  </si>
  <si>
    <t>Ex 269 -  Combinações de máquinas para linha de montagem final das tampas plásticas do eixo de comando de válvulas, com capacidade produtiva de 60tampas/hora, composta de: 1 estação de aplicação de 3 insertos de latão por meio de 1 alimentação automática e com aquecimento por indução até 400ºC , e a montagem de 2 válvulas de retenção, 1 estação para montagem de 2 válvulas de flutuação soldadas por processo de ultrassom de 20kHz; 3 retentores radiais, alimentados um a um com deslocamento de eixo elétrico, 1 estação de montagem de 10 parafusos com respectivas buchas e 4 prisioneiros; 1 estação de verificação de componentes e teste de estanqueidade por diferença de pressão em 2 canais, gravação do código do produto, estando todas as estações interligadas e com controladores de comando programáveis.</t>
  </si>
  <si>
    <t>Ex 270 -  Máquinas automáticas de montagem de densímetros (olho mágico) em baterias automotivas, tipo “flooded” e VRLA, com estrutura em aço inox AISI 316L, com capacidade nominal para trabalhar de 4,5 a 6 baterias/min, dotadas de: mecanismo de seleção e orientação dos densímetros por meio de bandeja vibratória circular, esteira vibratória linear para direcionamento dos densímetros, estação de montagem “pick and place” equipada com grampos pneumáticos para inserção dos densímetros nas caixas de baterias e dispositivo para encaixe por pressão dos densímetros no alojamento da tampa da bateria, capaz de movimentar em 3 eixos por meio de cilindros pneumáticos e transportador de rolos em aço inox AISI 316L para movimentação das baterias processadas, com controlador lógico programável (CLP).</t>
  </si>
  <si>
    <t>Ex 271 -  Máquinas de enchimento automático de solução de ácido sulfúrico em baterias chumbo-ácido modelos 1 x 6 e 2 x 3 tipo “flooded”, dotadas de: 3 cabeçotes com enchimento volumétrico por gravidade em duas etapas, controle anti-gotejamento, esteiras de entrada e saída independentes, capaz de produzir baterias automotivas e de caminhão, com capacidade nominal de 5 baterias por minuto, dotadas de medidores eletromagnéticos de vazão, ajuste automático dos cabeçotes de enchimento, sistema de proteção coletiva dotado de proteções em policarbonato e estrutura em inox 316L, sensores nas portas para parada imediata em caso de abertura e botões de emergência, com supervisão de comando e controle por meio de Controlador Lógico Programável (CLP), interface homem-máquina (IHM) sensível ao toque, com tela colorida e roteador VPN para conexão remota.</t>
  </si>
  <si>
    <t>Ex 272 -  Túneis contínuos para lavagem e secagem automática de baterias automotivas e de caminhões, tipo “flooded” e VRLA, com estrutura em polipropileno, com capacidade máxima para até 20baterias/minuto, dotados de: estação de lavagem de água pressurizada com recirculação e drenagem da lavagem inicial, com capacidade nominal para drenar 100 litros de água para a estação de tratamento, estação de enxágue com água corrente, bicos para limpeza e enxague do topo, laterais e parte inferior das baterias com esteira dividida entre bocais para direcionamento da água na parte inferior das baterias, sistema para recirculação da água, filtragem e aquecimento a 60°C, seção de lavagem dotada de 3 escovas motorizadas para remover a sujeira e o ácido da parte superior e laterais das baterias, tanque de reutilização da água na estação de enxágue, estação de secagem com 3 estágios, cada estágio dotado de 5 bicos de ar quente seco gerado por sopradores turbo-carregados com temperatura máxima de 56°C, com controlador lógico programável (CLP).</t>
  </si>
  <si>
    <t>Ex 273 -  Dispositivos tubulares para enrolar e desenrolar cortinas, persianas ou toldos, com torque nominal (NM) entre 10 e 50, velocidade entre 12 e 19rpm, tubo com diâmetro de 45mm, 120 ou 230V, 50 ou 60Hz, potência nominal entre 146 e 300W, sistema de regulagem de fim de curso, plugue interno, capacitor de partida, motor, sistema de freio, redução e tubo externo.</t>
  </si>
  <si>
    <t>Ex 274 -  Equipamentos para recuperar, armazenar e reutilizar o gás hélio, com alimentação elétrica de 460Vac/60Hz/3ph, potência consumida de 5,5 a 10kW, capacidade dos tanques de 270 e 500 litros, capacidade de recuperação de 100 a 200NL/min e pressão de fornecimento máxima do gás de 11.100kPa abs (110barg), aplicados a teste de estanqueidade de trocadores de calor, dotados por controle microprocessado de 32bits, IHM com tela “touchscreen”, tanques de armazenamento de alta e baixa pressão, válvulas de segurança, bomba de vácuo e compressor.</t>
  </si>
  <si>
    <t>Ex 275 -  Equipamentos para realizar vácuo, pressurizar, medir volume, fluxo e umidade e realizar "flushing" (limpeza) no sistema, utilizados em teste de estanqueidade de trocadores de calor aplicados a equipamentos de ar condicionado, com controle microprocessado de 32bits, dispostos de IHM com tela ‘touch screen”, bomba de vácuo rotativa de duplo estágio com capacidade de atingir o vácuo de 1x10-²Pa (1 x 10-4mbar), com válvula pneumática para manter o vácuo e sensor para medir o nível de vácuo alcançado.</t>
  </si>
  <si>
    <t>Ex 276 -  Máquinas para aplicação de nitreto de cromo (CrN) na superfície de anéis de pistão de motores de combustão interna, por deposição física de metal no estado de vapor por arco catódico, sendo os cátodos na forma de placas circulares, para anéis de diâmetro compreendido entre 50 e 170mm, dotadas de câmara de vácuo, 2 portas acopladas à câmara para acesso e carregamento de carga, 8 fontes de arco para evaporação, sendo as 8 fontes para evaporadores de cromo, 5 fontes de arco para evaporação, sendo as 5 fontes para evaporadores de carbono, 1 fonte de tensão de bias, 2 mesas planetárias rotativas "multieixos", sistema de vácuo com bombas mecânicas e turbomoleculares, sensores de vácuo, sensor de temperatura por deslocamento por expansão térmica, sistema de gás de processo, sistema de geração de água quente e sistema de distribuição de água, painel de distribuição de potência, sistema de controle com controlador lógico programável (CLP), controladores dos sensores a vácuo, reguladores, disjuntores, transformador, fonte para bomba turbomolecular, chaves de operação e computador.</t>
  </si>
  <si>
    <t>Ex 277 -  Combinações de máquinas automáticas, para dobramento do eletrodo lateral e definição da folga entre eletrodo central e eletrodo lateral (GAP) da vela de ignição, para motores de combustão interna, compostas de: alimentador automático de velas, aplicador de óleo silicônico com sistema de pré-aquecimento, sistema de secagem do óleo silicônico, dispositivos para posicionamento da vela, dobramento do eletrodo lateral, ajuste do eletrodo lateral, alimentação de anel de vedação (gaxeta), prensagem do anel de vedação (gaxeta) e dispositivos com atuadores pneumáticos, sistema de retirada das velas após dobramento para ordenamento e empilhamento automático em tabuleiros (pallets) e inspeções automáticas por imagem, com servo-motores, motorredutores, indexadores e dispositivos com atuadores pneumáticos, inversores de frequência, com painéis de comando, CLPs (controlador lógico programável) e IHMs (interface homem máquina).</t>
  </si>
  <si>
    <t>Ex 278 -  Equipamentos para enrolagem e desenrolagem de tecidos metálicos revestidos de borracha, com deslocamento e ejeção de bobinas com 1.330mm de diâmetro, com velocidade de enrolagem/desenrolagem de 45 a 70m/min e tempo de ciclo completo de 6min, dotados de rolos de aço, revestidos de borracha; motorização individual dos rolos; cilindros para a ejeção das bobinas; guias e motorização para deslocamento lateral; isolamento de segurança com grades, barreiras de luz e porta com trava; armário pneumático; armário elétrico com interface homem-máquina.</t>
  </si>
  <si>
    <t>Ex 279 -  Máquinas de ajuste do freio de mão para veículos automotores com capacidade de ajustar até 5 tipos de veículos em uma linha de produção, tempo/ciclo de operação de no máximo 58 segundos, com capacidade para ajustar freios a disco e a tambor e de qualquer modelo de freio.</t>
  </si>
  <si>
    <t>Ex 280 -  Combinações de máquinas para produção de cápsulas rígidas de gelatina (HCM-Hard Capsule Machine), com capacidade máxima para operação com 11 tamanhos diferentes, com alta velocidade, com carga total de potência de 275kW, capacidade de produção de 230.000cápsulas/h, compostas de: etapa de secagem automática com tratamento do ar, secagem e remoção da umidade da tampa e corpo da cápsula, 25 difusores de ar; 3 esteiras transportadoras; dispositivo de elevação e de transferência das barras imersas para o cabeçote automático de corte, 2 bombas peristálticas de alimentação da solução; banho de imersão em aço inox SS 304 dotado de carro de transporte em aço inox SS 304; equipamento para troca de cores construído em aço inox SS 304; 1 cabeçote automático para corte de rebarbas, junção do corpo e tampa, definição do comprimento e ejeção das cápsulas fechadas; dispositivo coletor de rebarbas por dutos e tambor coletor em aço inox e um dispositivo coletor de corpo e tampa em aço inox para transferência das cápsulas prontas, aquecedor de coifas com potência de 10kW; 1 painel de controle com controlador lógico programável (CLP) com interface homem-máquina (IHM).</t>
  </si>
  <si>
    <t>Ex 281 -  Máquinas automáticas de lavar, descarbonizar e esterilizar carros e utensílios não cerâmicos da indústria de alimentação, com aquecimento de água por resistência elétrica ou através de vapor, fabricadas em aço inoxidável AISI 304, dotadas de: painel de controle touch screen, com 1 câmara hermética com porta estanque controlada por sensor magnético e plataforma rotativa com sensor de alinhamento, equipadas com injetores de lavagem de alta pressão e injetores de enxaguamento de baixa pressão e filtros de recirculação de água, com volume de cuba de 185 a 750 litros; dimensão interna mínima de 800 x 680 x 1.900mm e máxima de 1.700 x 1.700 x 2.500mm; e dimensão externa mínima de 1.950 x 1.425 x 2.750mm e máxima de 3.100 x 2.600 x 3.600mm, com potências mínima de 12 a 80kW, e voltagem 220 ou 380V com 3F+N+T/50Hz ou 60Hz, equipadas com pés niveladores, botão de emergência e interruptor geral.</t>
  </si>
  <si>
    <t>Ex 282 -  Inspetores para verificação de vazamentos em recipientes plásticos e metálicos, por meio de compressão mecânica, operando por célula de carga, dotados de controle eletrônico, com velocidade de inspeção menor ou igual a 1,5m/s.</t>
  </si>
  <si>
    <t>Ex 283 -  Máquinas para roletamento profundo e desempenamento de virabrequins, com controlador lógico programável (CLP), força das unidades de roletamento profundo igual a 30.000N, rotação do eixo principal de roletamento igual a 120rpm, rotação do eixo principal de desempenamento igual a 60rpm, comprimento máxima do virabrequim igual a 480mm, diâmetro máximo da flange igual a 140mm.</t>
  </si>
  <si>
    <t>Ex 284 -  Combinações de máquinas, em corpo único, para acabamento de baterias inundadas tipo VRLA destinadas a automóveis e caminhões, por meio de teste dielétrico e de alta descarga com capacidade para processar de 9 a 12 baterias/minuto, compostas de: sistema de polimento por escovas rotativas com controle de velocidade e tempo dos polos positivo e negativo, capaz de operar baterias com terminais transversais e longitudinais, sistema de exaustão das partículas de chumbo (Pb) e sujeira desprendidas do polimento, sistema eletrônico para circulação de corrente de 12kV em toda a bateria e de detecção micro vazamentos na selagem da tampa com controlador lógico programável (CLP) e estrutura em aço inoxidável e plástico resistente a ácidos.</t>
  </si>
  <si>
    <t>Ex 285 -  Varredeiras com sistema de varrição mecânica e sucção, motor 4 cilindros, sistema de arrefecimento a água diesel de 129kW, tração hidrostática nas rodas dianteiras, direção assistida, suspensão hidráulica nas rodas traseiras, mola de lâmina nas rodas dianteiras, cabine pressurizada com aquecimento e ar condicionado com 3 lugares, altura de 1.340mm (opcional: altura 2.400mm), freios hidráulicos, percurso de varredura de 3.600mm, velocidade de trabalho de 0 - 20km/h, velocidade de deslocamento de 0-42km/h, peso total carregado de 13.300kg e capacidade de carga de 5.220kg, dotadas de: 1 escova central tipo rolo (largura 1.320mm), 2 escovas laterais (largura de varrição 2.600mm), esteira transportadora vertical com 11 pás e regulador de tensão hidráulico, sistema de sucção feito com 2 turbinas controladas hidraulicamente, filtro de poliéster, agitador de filtro hidráulico e reservatório de coleta hidráulico.</t>
  </si>
  <si>
    <t>Ex 286 -  Combinações de máquinas de ação contínua para limpeza e secagem de peças de iluminação automotivas, com 53 vagões com 12 unidades, com capacidade de aquecimento de 840.000kJ/hora, controlador lógico programável (CLP) tela “touch screen”, composto de: transportador aéreo e plano para movimentação dos vagões com capacidade de 500kg; 1 unidade de limpeza das peças com 10 posições de ducha sequenciais de água quente com capacidade de 150m3/min, circulação das peças sobre esteira com motor de 3kW; 1 unidade de secagem das peças por meio de vento quente proveniente do gás natural liquefeito (GNL), com capacidade de 150m3/min, circulação das peças sobre esteira com motor de 1,5kW; 1 unidade com estufa para secagem das peças por meio de calor intermitente e sequencial proveniente do gás natural liquefeito (GNL), circulação do calor por meio de ventilação com capacidade de 150m3/min, exaustão de 50m3/min, circulação das peças sobre esteira com motor de 1,5kW.</t>
  </si>
  <si>
    <t xml:space="preserve">Ex 287 -   Máquinas automáticas para preparação de solução para baterias automotivas, com sistema automático de dosagem e de mistura, com capacidade para trabalhar com materiais químicos agressivos, capacidade máxima de processamento e alimentação de 4 a 6m³/hora, trabalhando com misturas com densidade variável e precisão de +/- 0,002 a 0,003g/cm3, dotadas de: mecanismo de mistura através de bombas de acoplamento magnético, resistente a ácido sulfúrico controladas por "drives" de frequência variável, sistema de controle de nível dos tanques de alimentação e armazenamento automático, medidores magnéticos de fluxo em tântalo revestidos com teflon instalados nas tubulações de transferência, bombas de polipropileno para recirculação do ácido nos tanques, sistema automático para a adição de sulfato de sódio na forma de pó para o ácido, com tolerância de ± 2g/L, tanque para a adição automática de Na2SO4 ao ácido, fabricado em PP, painel de controle (controle central de motores CCM), para controle dos motores, bombas e níveis dos tanques de alimentação e armazenamento, sistema de controle de injeção Na2SO4 (Sulfato de Sódio) na mistura, tanque fabricado em PP para o armazenamento do ácido com Na2SO4 já adicionados, sistema de recuperação de ácidos reprovados ou usados, células de pesagem e controlador lógico programável (CLP). </t>
  </si>
  <si>
    <t>Ex 288 - Máquinas para extração de chips de “wafers” de 12 polegadas e fixação em fita suporte de 35mm através da aplicação de epóxi, para uso no processo produtivo de cartões bancários, de telefonia e similares, operando com capacidade máxima de 18.000unid/h, precisão de ±20 micrometros em 3sigma.</t>
  </si>
  <si>
    <t>Ex 289 -  Combinações de máquinas para granulação e transporte de cacos em alta temperatura com capacidade de até 200 toneladas/dia, compostas de: 1 granulador de vidro fundido, 1 arrastador de cacos de fundo simples de 17.200mm, 1 arrastador de cacos de fundo simples de 10.000mm, 1 transportador de tela com 31.770mm de comprimento, 1 transportador de tela com 17.000mm de comprimento, 1 calção com acionamento pneumático para distribuição do casco, 2 quedas de vidro frio com rolamentos e com acionamento pneumático, 1 sistema pneumático de movimentação de emergência , 1 painel elétrico, 1 sistema de ar comprimido e controlador lógico programável.</t>
  </si>
  <si>
    <t>Ex 290 -  Equipamentos automáticos de correção do paralelismo dos "dedos" do diafragma e controle dimensional do mesmo, acoplados a um equipamento de controle das características funcionais de platôs de embreagens automotivas, dotados de 2 estações de trabalho, na qual o transporte de uma estação para outra é através de um manipulador automático rotativo.</t>
  </si>
  <si>
    <t>Ex 291 -  Sistemas de bancada para encapsulamento por nebulização piezoelétrica e/ou secagem de amostras em meio aquoso ou misturas de solventes orgânicos com ajuste da frequência de operação entre 80 e 140kHz, possui fluxo de gás de entrada de 80-160L/min, capacidade de evaporação de 0,2L/h, com sistema de coleta eletrostático, com desumidificador opcional, com bomba peristática com vazão ajustável, bico de atomização, controle de temperatura do ar de entrada, que chega no máximo a 120°C, painel e display operacional, completo com câmara de secagem e separação em vidro borosilicato 3.3, alimentação 100-240V/50-60Hz e potência de 1.500W.</t>
  </si>
  <si>
    <t>Ex 292 -  Máquinas para montagem de dispositivos eletrônicos de identificação animal denominados “brincos eletrônicos” (microchip) do tipo DHX “Half Duplex”, com controlador logico programável (CLP), dotadas de: 1 sistema de carregamento do carretel, 1 dispositivo para colocação do microchip, 1 mecanismo de bobinamento do fio de cobre no carretel, 1 dispositivo para soldagem por termo compressão, unidade de corte de fios, 1 sistema para realização de teste de controle de qualidade, 2 dispositivos de viragem de palettes, unidade de termo-deformação para fixação do microchip, mecanismo de espera de palettes.</t>
  </si>
  <si>
    <t>Ex 293 -  Máquinas automáticas para processamento de fios e cabos elétricos, com capacidade de alimentação de 2 fios ou cabos, com cabeçote para torção dotado de: analisador de força de torção; unidade de tração com análise de variação de comprimento, com velocidade máxima de alimentação de 5m/s; painel de controle giratório com tela sensível ao toque; células de depósito de cabos de 4m, 7m ou 10m, dotadas de módulos de crimpagem.</t>
  </si>
  <si>
    <t>Ex 294 -  Máquinas automáticas para bobinagem de condensadores elétricos, com velocidade máxima de bobinagem igual ou inferior a 15m/s.</t>
  </si>
  <si>
    <t xml:space="preserve">Ex 295 -  Combinações de máquinas para fabricação de lenços dobrados ao meio (crossfolding), de falso tecido umedecidos, com capacidade de produção de 80 pacotes/minuto, compostas de: 2 desbobinadores para bobinas de falso tecido, sendo 1 desbobinador em processo e 1 desbobinador em espera, sistema de troca automática das bobinas de falso tecido, conjunto de lâminas rotativas, alinhadores de borda, unidade de dobra, tracionador, equipamento para aplicação de loção dotado de tanque de preparação, mistura e armazenamento da loção, aplicadores da loção, módulo de corte rotativo, compactador, esteira de rolos motorizados com guia, esteira transportadora, embaladora tipo “flow pack” com 2 desbobinadores do filme de embalagem, sistema de troca automática das bobinas do filme de embalagem, 2 desbobinadores de etiquetas das embalagens, 2 aplicadores de etiquetas nos filmes de embalagem, unidade de dobra da embalagem para formação do túnel, selagem longitudinal, esteira tracionadora, selagem transversal, esteira transportadora, unidade de abastecimento de tampa, sistema para leitura do rótulo, 2 desbobinadores de etiquetas das tampas, 2 aplicadores de etiquetas nas tampas, aplicador de tampas, tela sensível ao toque e painel elétrico. </t>
  </si>
  <si>
    <t>Ex 296 -  Máquinas automáticas para montagem de condensadores elétricos, com velocidade máxima de produção igual ou superior a 25peças/minuto.</t>
  </si>
  <si>
    <t>Ex 297 -  Sistemas de peletização por ultrassom de ácidos graxos por gotículas para formação de granulados esféricos livres de poeiras, com capacidade de produção de 800 a 1.000kg por hora.</t>
  </si>
  <si>
    <t>Ex 298 -  Combinações de máquinas para pintura de vidros planos arquitetônicos com abertura de passagem de até 2.800mm, compostas de: 1 máquina de pintura de vidro à rolo, constituída de 1 rolo aplicador de tinta cerâmica e rolo dosador, com motores acionados por inversores de frequência controlados por CLP, com dispositivo automático de limpeza do rolo para troca de cor; 2 transportadores para transporte dos vidros, na posição horizontal, de rolos motores, sendo um de 3 metros e outro de 6 metros; 1 forno de secagem dos vidros, com lâmpadas infravermelhas, elétrico, industrial e de resistência por aquecimento direto, com abertura de passagem de até 2.800mm, com roletes cerâmicos retificados em seu interior, com painéis de isolamento térmico de alta eficiência, incluindo 1 módulo de resfriamento composto por um sistema com facas de ar frio com alta velocidade de vazão, fornecendo grande troca de calor nas chapas de vidro, com velocidade de ar nestas facas em torno de 27 metros por segundo.</t>
  </si>
  <si>
    <t>Ex 299 -  Unidades rebobinadoras de alta velocidade, próprias para trabalhar com diversos tipos de mídias impressas para acondicionamento em rolos, com dispositivo de controle de tensão de enrolamento, diâmetro máximo de 500mm, peso máximo da mídia de 65kg, diâmetro do núcleo do suporte da mídia de 76,2mm, diâmetro mínimo do núcleo da mídia igual ou superior a 82mm.</t>
  </si>
  <si>
    <t>Ex 300 -  Bobinadores duplos para acondicionamento de fibra óptica em bobinas, com controle automático de passo de espalhamento com precisão de 0,1mm, velocidade máxima de 2.500m/min, com transferência automática entre as bobinas.</t>
  </si>
  <si>
    <t>Ex 301 -  Equipamentos para tracionamento de fibra óptica em sentido vertical em torre de estiramento, dotados de polia motorizada de 1 metro de circunferência, velocidade máxima de 2.500m/min com precisão de 0.01 % e variação de 0,05% em relação a velocidade de operação, torque de 8Nm.</t>
  </si>
  <si>
    <t>Ex 302 -  Combinações de máquinas automáticas, controladas por CLPs, para montagem de componentes do conjunto elétrico de potência (EPP - Electric Power Pack) de direção elétrica assistida (EPS -  Electric Power Steering) para veículos automotores, com tempo de ciclo menor ou igual a 30 segundos por peça, compostas de: 1 estação de carregamento e descarregamento de componentes dotada de câmeras com capacidade para leitura de códigos e  sensores para checagem de altura e posicionamento do acoplador no palete; 1 estação automática para checagem de presença, altura e posicionamento dos fios do motor elétrico por meio de dispositivo mecânico e sensores ópticos, rotação do módulo eletrônico em 180°, câmeras com capacidade para leitura de códigos, sensores ópticos para verificação de posição e altura dos componentes, 1 sistema de reposicionamento e encaixe do motor sob o módulo eletrônico por meio de garras; 1 estação de parafusamento dotada de 1 parafusadeira automática com controle de torque e ângulo com capacidade de 0,3 a 3Nm, sistema de eixos X,Y e Z para movimentação da parafusadeira, sistema  de manipulação  por garras  para reposicionamento do produto após o processo de parafusamento, 1 sistema de alimentação automática de parafusos  por passo, 1 sistema de limpeza por vácuo e  câmeras com capacidade para leitura de códigos; 1 estação de soldagem dotada de  câmeras com capacidade para leitura de códigos, 2 equipamentos de soldagem elétrica e 2 equipamentos de refrigeração; 1 estação de medição de altura de componentes específicos do módulo eletrônico, magnetização do acoplador e  prensagem do acoplador no eixo do motor, dotada de  câmeras com capacidade para leitura de códigos,  1 sistema de medição por câmera 3D,  1 Equipamento de magnetização, 1 Sistema de prensagem com capacidade 20kN, transdutores lineares de posição; 1 estação de aplicação de etiqueta automaticamente e rejeito automático para peças não aprovadas no processo, dotadas de  câmeras com capacidade de leitura de códigos, 1 sistema automático para impressão de etiquetas, 1 sistema automático para aplicação de etiquetas, e 1 sistema automático para rejeição de peças não aprovadas no processo; barreiras de proteção óptica, Interfaces Homem-Máquina “IHM” sensíveis ao toque, sensores ópticos para verificação da posição correta dos componentes no palete, sistemas de transferência de paletes automatizado, conexão com sistema de rastreabilidade remoto.</t>
  </si>
  <si>
    <t>Ex 303 -  Combinações de máquina para montagem de direção eletro-hidráulica para veículos comerciais com tempo de ciclo de 200 segundos; compostas de: mesa giratória de acionamento automático, com 2 estações simultâneas de trabalho, sendo: uma para a montagem de direção hidráulica com o motor elétrico e unidade de controle eletrônico e a outra para a medição automática de torque de atrito e centralização da direção eletro-hidráulica, com gravações de centro e ângulos de limitação no sensor da direção eletro-hidráulica por meio de software; interface homem máquina (IHM), sistema de rastreabilidade por scanner, software CLP; dispositivo “poka yoke” para checagem do posicionamento da montagem dos parafusos, com apertadeira eletrônica para controle de torque nos parafusos de fixação, bombas e dosador de graxa para a lubrificação interna e externa da válvula rotativa e esteiras transportadoras manuais de alumínio.</t>
  </si>
  <si>
    <t xml:space="preserve">Ex 304 -  Máquinas para transferência automática e estanque de até 3.500 litros por hora de suspensões bifásicas (sólido e líquido) de insumos farmacêuticos ativos altamente tóxicos entre equipamentos, através de sucção à vácuo por bomba com velocidade de sucção de 200Nm³/h e potência de 5,5kW, em tanque com volume de 25 litros, expulsão por injeção de nitrogênio para a contenção do produto em ambiente inerte e não explosivo, e sistema de limpeza CIP (Clean In Place). </t>
  </si>
  <si>
    <t>Ex 305 -  Simuladores de rodagem e medição de performance de rodas e pneus de veículos automotores com diâmetros de 350 a 1.400mm, dotados de tambor com velocidade máxima de giro de 130km/h e variação de velocidade e frenagem, unidade de fixação do conjunto pneu/roda com movimento em vários ângulos nos eixos X e Y, controle eletrônico de alimentação de dados para simulação de circuitos de rodagem e unidade de interface homem máquina.</t>
  </si>
  <si>
    <t>Ex 306 -  Máquinas automáticas para montagem de componente em placas de circuito impresso.</t>
  </si>
  <si>
    <t>Ex 307 -  Máquinas automáticas para aplicação de pasta de solda em placas de circuito impresso, por meio de estêncil.</t>
  </si>
  <si>
    <t>Ex 308 -  Tensionadores hidráulicos rebocáveis sobre 2 rodas para lançamento de 1 ou 2 cabos ou condutores múltiplos em redes de transmissão de energia elétrica, tração máxima do tensionador de 40kN a velocidade máxima de 5km/h, diâmetro da roda-guia de 1.500mm, diâmetro máximo do cabo condutor de 34mm, massa de 2.300kg, transmissão hidráulica em circuito aberto, freio hidráulico negativo auto-atuante, dinamômetro hidráulico, sistema de resfriamento do óleo hidráulico, contador mecânico de metros, eixo rígido para reboque à velocidade de 30km/h com freio de estacionamento mecânico, caixa de câmbio com 3 posições de operação, estabilizador de lâmina frontal com atuação mecânica, ponto de ligação à terra.</t>
  </si>
  <si>
    <t>Ex 309 -  Tensionadores hidráulicos rebocáveis sobre 2 rodas para lançamento de até 4 cabos condutores ou condutores múltiplos, com 2 pares de roda-guia, em redes de transmissão de energia elétrica, controlados eletronicamente com tração máxima do tensionador de 2 x 75kN à velocidade máxima de 5km/h, repuxo com tração máxima de 2 x 75kN à velocidade máxima de 0,6km/h, diâmetro da roda-guia de 1.500 mm, diâmetro máximo do cabo condutor de 38mm, massa de 7.500kg, motor diesel de 48kW refrigerado a água, dois circuitos hidráulicos para controle de tensão, dois freios hidráulicos negativos auto-atuantes, dois dinamometros hidráulicos, sistema de resfriamento do óleo hidráulico, dois contadores digitais de metros, dois medidores digitais de velocidade, instrumentos de controle para o sistema hidráulico e o motor diesel, eixo rígido para reboque à velocidade máxima de 30km/h com freio de estacionamento mecânico, gerador de potência hidráulica para controlar até 4 suportes de tambor separados com motor hidráulico, estabilizador de lâmina frontal com atuação hidráulica, ponto de ligação à terra, garras de tração de cabo condutor com atuação hidráulica para operação de mudança de carretel, arranjo eletrônico para conexão de múltiplas máquinas a para sincronização de linhas.</t>
  </si>
  <si>
    <t>Ex 310 -  Máquinas automáticas para limpeza de componentes metálicos dotadas de múltiplos estágios de desengraxe, enxágue em água desmineralizada, enxague em água purificada por osmose reversa, secagem em estufa, com possibilidade de expansão através da instalação de um estágio adicional de secagem sob vácuo, com capacidade de carga de até 100kg, dotadas de: robô para movimentação da carga, controle de processo por controlador lógico programável (CLP), interface de controle por tela sensível ao toque "touch screen", sistema de conexão remota para  supervisão, intervenções e ajustes de processo, tanques em aço inoxidável com sistemas de agitação mecânica, agitação por ultrassom, aquecimento, filtração e esteiras de carregamento e descarregamento com sensores de presença.</t>
  </si>
  <si>
    <t>Ex 311 -  Combinações de máquinas automáticas para montagem de componente mecânico em placa eletrônica da direção elétrica assistida (EPS – Eletrict Power Steering) para veículos automotores, com tempo de ciclo menor ou igual as 20 segundos por peça, compostas de: 1 estação de carregamento de placas eletrônicas dotada de 1 transportador automático, sistemas pneumáticos e elevador; estação de carregamento de componentes mecânicos dotada de câmeras para leitura de datamatrix, sistema para checagem de força e 2 robôs de 6 eixos; estação de detecção de pré-posicionamento dotada de câmera para leitura de datamatrix, e 1 sistema de visão 2D; estação de prensagem da placa dotada de câmera para leitura de datamatrix e 1 sistema de prensagem; 1 estação para detecção de pinos através da placa dotada de câmera para leitura de datamatrix e 1 sistema de visão 2D; 1 estação de segregação de peças conformes e não conformes dotada de 1 transportador automático, sistemas pneumáticos e elevadores; 1 estação de descarregamento de placas eletrônicas dotada de 1 transportador automático, sistemas pneumáticos e elevadores.</t>
  </si>
  <si>
    <t>Ex 312 -  Máquinas bobinadeiras automáticas para fitas plásticas dos tipos utilizadas para arqueação de cargas, com velocidade máxima de bobinamento igual ou inferior a 250m/min, velocidade máxima de rotação do fuso igual ou inferior a 250min, para fitas com largura máxima igual ou inferior a 32mm, operando com tensionamento máximo da fita de 4.000CN, para formação de pacotes com diâmetro máximo igual ou inferior a 1.250mm.</t>
  </si>
  <si>
    <t>Ex 313 -  Máquinas automáticas para montagem de sistema de arrefecimento do ar (intercooler) com dimensões compreendidas a partir de 350 a 1.250mm entre cabeceiras, dotadas das funções de empilhamento, compressão, coleta/distribuição e flangeamento de tubos de múltiplas especificações técnicas com cumprimento compreendido entre 364 e 1.264mm, com capacidade de montagem mínima de 8 tubos e máxima de 33 tubos por fileira, com força de compressão do bloco de 11,2t aplicada por servomotor, força da ferramenta de colocação de cabeceira de 8,5t aplicada por servomotor, com velocidade máxima de deslizamento na coleta/distribuição de 100mm/seg e velocidade máxima de deslizamento na compressão de 50mm, equipada com porta ferramentas rotativo a 360º servomotorizado, painel de operador, controlada por CLP.</t>
  </si>
  <si>
    <t>Ex 317 -  Máquina automática para fixar, por colagem, canudos ensacados, em embalagens cartonadas, com cabeçote de aplicação de 2 pontos de cola tipo"hot-melt", com capacidade máxima de produção igual ou superior a 4.500embalagens/hora.</t>
  </si>
  <si>
    <t>Ex 318 - Combinações de máquinas para desidratação de lodo e resíduos sólidos despejados por estações tratadoras de efluentes, com capacidade de desidratação de 129.833kg/dia e capacidade máxima hidráulica de 415m³/h, compostas de: unidade de floculação equipada com floculador potência de 1,1kW; mesa adensadora composta de tela filtrante de 2,5m de largura efetiva e 3,5m de comprimento efetivo; prensa desaguadora composta de 2 telas filtrante de 2,8m de largura, sendo o silo de lodo de 5,6m de diâmetro interno, com um acionamento de abertura automática, composta de raspador, rosca transportadora, válvula de descarga, assim como uma unidade hidráulica e painel de controle.</t>
  </si>
  <si>
    <t>Ex 319 - Combinações de máquinas para remoção de sólidos em efluentes com fibras, com capacidade nominal de 6.600m³/h e vazão máxima hidráulica de 7.300m³/h, para recebimento de efluente contendo carga de sólidos de até 77.000kgTSS/d, compostas de: equipamento automático para remoção de sólidos suspensos maiores que 12mm dotado de braço raspador que movimenta o rastelo na remoção de sólidos colmatados em barras paralelas; equipamento automático para remoção de sólidos suspensos sedimentáveis para garantir uma concentração menor que 100gSS/L dotado de braço raspador, célula de carga e sensor de segurança.</t>
  </si>
  <si>
    <t>Ex 320 - Equipamentos destinados ao tratamento biológico em estação de tratamento de efluentes de fábrica de papel e celulose com geração de biomassa (lodo aditivado), com vazão nominal de 6.568m³/h e vazão máxima hidráulica de 7.173m³/h para serem montados em dois reatores de concreto com volume de 7.700m³ cada um, dispondo de sistema de difusão de ar, através de tubos de aço inox; mídias de plástico de 3mm de espessura e 45mm de diâmetro com superfície protegida para crescimento do biofilme de 900m²/m³; peneiras de saída instaladas para controle das mídias em suspensão; equipamento para evitar formação de espuma durante o tratamento.</t>
  </si>
  <si>
    <t>Ex 321 - Máquinas automáticas para fabricação de fraldas descartáveis com capacidade produtiva de até 1.300peças/min ou mais, com cintura elástica, tipo multi-módulos, acionamento servo motorizado, controlado por “controladores lógicos programáveis” – CLPs, com formação de núcleo absorvente, aplicação de polímero superabsorvente, envelopamento do núcleo absorvente com tela não-tecida e aplicação de camada de difusão de urina, constituída pelos seguintes componentes: um subsistema de manipulação do polímero superabsorvente com dosagem mecânica e transporte pneumático; um módulo de desbobinamento de celulose; uma calha de transporte de celulose; um moinho desfibrador; um conjunto de cabine acústica para moagem/ formação; doze módulos de desbobinamento automático com emendadores e controladores de tensão para diversos materiais de papel ou plástico; um módulo de formação de envoltório (envelopamento) do núcleo absorvente com manta de trama não trançada termoplástica (tela não-tecida); um módulo de compactação por calandragem dupla do núcleo absorvente, com fechamento do envoltório (envelopamento); um módulo de separação do núcleo absorvente de urina, por corte intermitente; três módulos de desbobinamento automáticos com controladores de tensão para materiais elásticos; um módulo de aplicação da camada de difusão de urina após corte intermitente; um módulo de formação da tira com alto índice de elasticidade composta de fios elásticos e tela não-tecida, para a cintura, com desbobinamento automático, emendadores e controladores de tensão; um módulo de formação das barreiras impermeáveis com elástico; um módulo de laminação por pressão da cobertura externa, elásticos das pernas, núcleo absorvente e cobertura interna; um módulo de aplicação de faixa orientativa de posicionamento do fecho mecânico sobre a cobertura externa, com desbobinamento automático, emendadores e controladores de tensão; um módulo de confecção das abas laterais frontais, com desbobinamento automático, emendadores e controladores de tensão; um módulo de corte e aplicação das abas laterais frontais, após corte; um módulo de confecção das abas laterais traseiras, com desbobinamento automático, emendadores e controladores de tensão; um módulo de corte e aplicação de fecho mecânico nas abas laterais traseiras, com desbobinamento automático, emendadores e controladores de tensão; um módulo de corte e aplicação das abas laterais traseiras, após corte; um módulo de dobragem longitudinal da manta com as abas laterais; um módulo de corte unitário e dobragem transversal; três módulos de aplicação de adesivos aquecidos (tipo hot melt) com bombeamento; painéis elétricos e eletrônicos, com controladores lógicos programados (CLPs), com sensoreamento, controle de processo, velocidade e comandos computadorizados da máquina; um módulo de comando e interface máquina/operador; um módulo de interface manutenção/máquina; um subsistema de sucção por vácuo, um subsistema de reaproveitamento de celulose e polímero superabsorvente com ciclone e um subsistema de filtragem rotativa e estática.</t>
  </si>
  <si>
    <t>Ex 322 - Máquinas automáticas posicionadoras de componentes eletrônicos em placas de circuito impresso destinadas à módulos eletrônicos de controles automáticos automotivos, responsável pelo posicionamento dos componentes eletrônicos na placa de circuito impresso através de bocais substituíveis, com capacidade de 8 bocais captadores de componentes no modo alta velocidade com velocidade de 0,06s/chip (60.000cph), precisão de montagem de +/-0,05mm/chip, capacidade de chips com dimensões de até 24 x 24mm; ou 3 bocais no modo multifunção com velocidade de 0,21s/qfp (17.140chips/h), precisão de montagem de +/-0,035mm/circuito integrado, capacidade de chips com dimensões de até 100 x 90mm; com capacidade de troca de placas de até 240mm em 0,9s; dotada de alimentadores de 8mm, 12-16mm, 24-32mm, 44-56mm, 72mm e número máximo de 216, 108, 52, 36 e 24 tipos de componentes respectivamente.</t>
  </si>
  <si>
    <t>Ex 323 - Máquinas automáticas posicionadoras de componentes eletrônicos em placas de circuito impresso destinadas à módulos eletrônicos de controles automáticos automotivos, responsável pelo posicionamento dos componentes eletrônicos na placa de circuito impresso através de ventosas substituíveis, com capacidade de até 12 bocais captadores de componentes com velocidade de 15.000componentes/h; precisão de montagem de +/-75 mícron; faixa de montagem de componentes de 0201 até 13 x 13mm;suportando placas com largura de 50 a 216mm, comprimento de 50 a 460mm, espessura 0,6 a 4,5mm; dotadas de alimentadores de 8, 12, 12-16, 24-32mm; alimentadas por tensão trifásica de 230/400vac 50/60hz, pressão de 5bar.</t>
  </si>
  <si>
    <t>Ex 324 - Máquinas recicladoras de gás, para ar condicionado automotiva, automática, em aço, tensão de até 380V e até 100Hz, com velocidade de vácuo de até 200L/mim, com pressão de trabalho de 5 a 100bar, compressor de até 1.500W, com tanque de refrigeração de no máximo 30kg, com tela em LCD e manômetro, válvula de alivio e de drenagem.</t>
  </si>
  <si>
    <t>Ex 325 - Tetos de proteção balística para cabines de teste com sistema retrátil para abertura e fechamento, acionados remotamente, através de motor elétrico de 460V/3 Ph/60Hz com cabeamento e controle elétrico e um painel de controle com força de pressão até 30.000psi.</t>
  </si>
  <si>
    <t>Ex 326 - Unidades para abastecimento elétrica veicular, adaptável a parede, portátil ou de solo, em aço ou plástico, com conector Tipo 1 ou Tipo 2 ou ambos e ou GB/T, potência de até 200kW e corrente de até 250A, com interface de comunicação “touchscreen” GPRS/WIFI ou não, com alimentação de até 750VAC e grau de proteção IP54 até IP68 com plugue de abastecimento.</t>
  </si>
  <si>
    <t>Ex 327 - Máquinas para codificação lógica em alta velocidade de “chip RFID” (frequência UHF), operando de bobina a bobina, velocidade máxima de 30m/min, bobina de largura máxima de 150mm, leitura de códigos de barra, detecção de “chip” defeituoso pela comparação de seu valor RSSI, impressão de dados variáveis a 600dpi via jato de tinta, cura por UV LED, leitura UHF para verificação dos dados do “chip” pós codificação, controle por PLC.</t>
  </si>
  <si>
    <t>Ex 328 - Equipamentos para enfitamento de chicotes longos com ramificações múltiplas com diâmetro do cabo de até 15mm e comprimento máximo de 20m por enfitamento com variação máxima de -2%/+1% no comprimento por passo de enfitamento, largura da fita de 9 a 19mm com diâmetro do tubo da fita de 1,5 e 3 polegadas e diâmetro externo da fita máximo de 125mm, velocidade de rotação da cabeça de enfitamento 100 a 1.000rpm, com alimentador do tipo combinado, linear e avanço da fita, taxa de alimentação 0 a 45mm/rotação, programável e comprimento de unidade linear de 385mm com detecção de final de fita dotado de sensor ótico, conexão elétrica 3L/N/PE 380 a 480V AC/50-60Hz (opcional: 3P/N/PE 380 – 480V AC/50-60Hz), com tensão de comando de 24VDC, potência de 2.100W e pressão de operação de 6bar (0,6MPa/87psi).</t>
  </si>
  <si>
    <t>Ex 329 - Combinações de máquinas para umidificação de ambientes de têxtil, com capacidade de 20.000 a 50.000m³/h, sistema modular, sem refrigeração, compostas de: 1 central de ventilação com motor de 5 a 11kW, com filtragem do ar empoeirado e sistema de limpeza automática; conjunto de dutos de passagem de ar, construído em aço inoxidável; 1 caixa de distribuição e pulverização de elevada eficiência, com sistema de alta pressão para umidificação do ar, por meio de bicos de alta resistência e controladores de pressão com variadores de frequência; 1 painel de comando com controlador lógico programável (CLP) e gerenciamento de funções, destinado à monitoração do processo de umidificação.</t>
  </si>
  <si>
    <t>Ex 330 - Combinações de máquinas para transportar, resfriar, empilhar e embalar automaticamente painéis tipo “sanduíche” com largura entre 600 e 1.200mm, comprimento entre 2 e 15m, e espessura de 40 a 200mm em linha contínua de produção, compostas de: cama de resfriamento, com motor de potência 7.5kw*2, dotada de servo controle, esteira transportadora de até 24m, em aço, com motor de potência 2,2kW, equipamento de empilhamento automático dotado de dispositivo giratório acionado por motor, máquina embaladora, com plataforma e escada de segurança em aço, dotada de 2 posições para rolos de filme de plástico, motor de potência 4kW, com controle CLP, com velocidade de produção de 6m/min e altura máxima de 1.300mm.</t>
  </si>
  <si>
    <t>Ex 331 - Combinações de máquinas para o tratamento da superfície de chapas de rochas ornamentais compostas de: 1 plataforma giratória de entrada para suporte de chapas e ou blocos; 1 plataforma giratória com cavalete removível de suporte de chapas; 1 robô paginador automático com ventosas para carregamento e descarregamento das chapas; 1 mesa pente fixa para o robô paginador; 1 descarregador basculante automático de chapas com capacidade de carga de 1.000kg com rolos motorizados e suportes retráteis; 1 plataforma giratória com mecanismo eletrônico de orientação do descarregador basculante; 2+2 cavaletes removíveis para o descarregamento de chapas; 2 pantógrafos com plano de corrente e mecanismo de extração e inserção para a recirculação de bandejas de suporte das chapas; 1 forno de secagem com capacidade de até 40 bandejas de movimentação cíclica; 2 unidades termoelétricas para o forno de secagem; 3 bancadas de trabalho para operações de resinagem equipadas com dois transportadores de corrente para a movimentação em dois sentidos; 1 acumulador com capacidade para 10 bandejas de suporte de chapas de movimentação cíclica, isolamento térmico e elevador com transportador de correntes com mecanismo de inserção e extração das bandejas; 2 bancadas de trabalho móveis no sentido longitudinal para operações de resinagem, equipadas com dois transportadores de corrente para movimentação em dois sentidos; 1 forno de catálise de resina epoxy com movimentação cíclica das 80 bandejas; 2 unidades termoelétricas para o forno de catálise; 1 bomba misturadora automática para resinas epoxy; 2 sistemas de aspiração dos vapores de resina composto de coifas e aspirador; e 137 bandejas com rede metálica para suporte das chapas, com furos e pinos para armazenamento cíclico.</t>
  </si>
  <si>
    <t>Ex 332 - Máquinas automatizadas, para corte e/ou perfuro de tecidos, couro, materiais sintéticos e papelões, utilizados na produção de calçados, artefatos, vestuário e estofamentos, dotadas de: 2 ou mais cabeçotes suspensos em braços telescópicos, faca oscilante, 4 ou mais perfuradores, projetor laser; área de corte máxima de 1.300 a 3.100mm de largura e comprimento ilimitado, com modalidade de trabalho contínua.</t>
  </si>
  <si>
    <t>Ex 333 - Máquinas automáticas para aplicação de revestimento alcoólico e/ou aquoso por aspersão em comprimidos e outros núcleos farmacêuticos, com capacidade compreendida entre 202 e 672L e lote de 161 a 538kg, considerando densidade de 0,8kg/dm³, dotadas de: tambor cilíndrico com extremidades cônicas totalmente perfurado com perfurações de 3mm de diâmetro na parte cilíndrica, com defletores em espiral, com capacidade de revestimento de lotes entre 30 e 100% da capacidade máxima da caçamba sem a necessidade de substituição, rotação do tambor de 0,5 a 11rpm, inspeção e limpeza através da porta frontal, sistema de descarregamento automático dos comprimidos com rotacionamento inverso da caçamba, braço pulverizador de revestimento servo assistido com bicos aspersores auto limpantes com sistema “Anti Bearding Cap”, monitoramento e controle automático de pressão de ar, sensor de fluxo mássico da suspensão de revestimento, bomba peristáltica à prova de explosão, dispositivo de amostragem de comprimidos integrado à janela frontal sem abertura de porta, com ou sem sistema de monitoramento da temperatura do leito de comprimidos, unidade de tratamento de ar (UTA) com ventilador de admissão com amortecedores de vibração controlado por inversor de frequência, desumidificador de ar por condensação, condicionamento da temperatura do ar de admissão com aquecimento por vapor e sistema de tratamento do ar de admissão com filtro auto-limpante e filtro HEPA com 3 estágios de filtração (M6, F9 e H13), monitoramento e controle automático do fluxo de admissão com monitoramento da saturação do elemento filtrante do 3º estágio por sensor de diferencial de pressão, monitoramento da 2 temperatura do ar de admissão via PT100 com controle automático, exaustão integrada com silenciador, filtro H10 e coletor de pó, sistema de limpeza WIP com “spray balls” rotativos para limpeza interna e externa do tambor, bomba de água com pressão de 6bar e bombas dosadoras de detergente de membrana, sistema de aquecimento de ar para secagem do tambor, unidade de tratamento de ar, revestidora e terminal de operação (IHM) a prova de explosão para uso seguro com pó e misturas híbridas compostas por solventes como: metanol, etanol e isopropanol, controlador lógico programável (CLP), inversor de frequência, controle de acessos, trilha de auditoria e relatórios de lotes produzidos, painel de controle com interface homem-máquina (IHM) de 19 polegadas e teclado virtual.</t>
  </si>
  <si>
    <t>Ex 334 - Máquinas automáticas para aplicação de revestimento alcoólico e/ou aquoso por aspersão em comprimidos e outros núcleos farmacêuticos, com capacidade compreendida entre 385 e 1.282L e lote de 311 a 1.036kg, considerando densidade de 0,8kg/dm³, dotadas de: tambor cilíndrico com extremidades cônicas totalmente perfurado com perfurações de 3mm de diâmetro na parte cilíndrica, com defletores em espiral, com capacidade de revestimento de lotes entre 30 e 100% da capacidade máxima da caçamba sem a necessidade de substituição, rotação do tambor de 0,5 a 9rpm, com tecnologia de fácil acesso para inspeção e limpeza através da porta frontal, sistema de descarregamento automático dos comprimidos com rotacionamento inverso da caçamba, braço pulverizador de revestimento servoassistido com bicos aspersores auto limpantes com sistema “Anti Bearding Cap”, monitoramento e controle automático de pressão de ar, sensor de fluxo mássico da suspensão de revestimento, bomba peristáltica à prova de explosão,  dispositivo de amostragem de comprimidos integrado à janela frontal sem abertura de porta, com ou sem sistema de monitoramento da temperatura do leito de comprimidos, unidade de tratamento de ar (UTA) com ventilador de admissão com amortecedores de vibração controlado por inversor de frequência, desumidificador de ar por condensação, condicionamento da temperatura do ar de admissão com aquecimento por vapor e sistema de tratamento do ar de admissão com filtro autolimpante e filtro HEPA com três estágios de filtração (M6, F9 e H13),  monitoramento e controle automático do fluxo de admissão com monitoramento da saturação do elemento filtrante do 3º estágio por sensor de diferencial de pressão, monitoramento da temperatura do ar de admissão via PT100 com controle automático, exaustão integrada com silenciador, filtro H10 e coletor de pó, sistema de limpeza WIP com “spray balls” rotativos para limpeza interna e externa do tambor, bomba de água com pressão de 6bar e bombas dosadoras de detergente de membrana, sistema de aquecimento de ar para secagem do tambor, unidade de tratamento de ar, revestidora e terminal de operação (IHM) a prova de explosão para uso seguro com pó e misturas híbridas compostas por solventes como: metanol, etanol e isopropanol, controlador lógico programável (CLP), inversor de frequência, controle de acessos, trilha de auditoria e relatórios de lotes produzidos, painel de controle com interface homem-máquina (IHM) de 19” e teclado virtual.</t>
  </si>
  <si>
    <t>Ex 335 - Máquinas automáticas para pintura de peças utilizando a pulverização por spray através de corpos de tungstênio, temperatura controlada, lavagem por ultrassom, com capacidade de pintar pontos de 0,15mm, volume a partir de 0,001ml e velocidade de 7pontos/s, área de trabalho de 400 x 300mm para colocação das peças, trabalha com até 4 cores, com sistema de inteligência visual para reconhecimento do posicionamento das peças e posicionamento do spray movido por sistema robótico de 3 eixos lineares com velocidade de 1.800mm/s.</t>
  </si>
  <si>
    <t>Ex 336 - Trançadeiras horizontais para confecção de mangueira de borracha de alta, média e baixa pressão, com suporte para 18 carreteis para fios de aço, com rosqueamento LH e RH, com variação de carga de tensão do fio das transportadoras entre 2,5 a 15kg com molas de compressão de carga ajustáveis, com cabeçote de bobina de aço com catraca dupla diâmetro de 120 x 150mm, com controlador lógico programável.</t>
  </si>
  <si>
    <t>Ex 337 - Equipamentos de vibração por ressonância para desmoldagem do macho de areia no cabeçote do motor de veículos automóveis, com força de vibração de 30G, dotados de motores elétricos de 1,2kW, painel elétrico/eletrônico com controlador logico programável para gerenciamento do sistema e interface com robô.</t>
  </si>
  <si>
    <t>Ex 338 - Combinações de máquinas para alimentação automática robotizada de placas para as envelopadeiras da linha de montagem hibrida (Pe, EFB, AGM) de acumuladores elétricos chumbo-ácido, compostas de: estação de fornecimento de placas, robô despaletizado de placas, estação de alinhamento de placas, estação de transporte de grupos de placas para as envelopadeiras, com capacidade de 260placas/min e controlador CLP.</t>
  </si>
  <si>
    <t>Ex 339 - Alimentadores automáticos de pinos esféricos brutos e usinados de aço, com capacidade de diâmetros de 20 a 40mm, e comprimentos de 50 a 150mm, para processos com sistemas integrados com robô para manipulação, compostos por: sistemas vibratórios, pneumáticos, sensores, cinta transportadora, elevadores, calha de retorno de peças e calhas de metal duro reguláveis.</t>
  </si>
  <si>
    <t>Ex 340 - Combinações de máquinas automáticas para limpeza, remoção de óleo, secagem e tratamento de fixadores, bitolas compreendidas entre 6 até 22mm, comprimento entre 16 e 246mm, compostas de: 3 tanques para banhos em até 3 tipos de óleos protetivos, com sistema automático de transporte de cargas, rotação de 355rpm, 45° de inclinação e cesto removível; 1 centrífuga de 115L, capacidade de 150kg, resistência 9.000W, 310rpm, motor 2.2kW, com cesto removível para secagem e remoção do óleo; 3 tanques em aço inoxidável para lavagem e neutralização; 1 estação para lavagem por imersão e spray composta por tanque externo inoxidável com sistemas de agitação mecânica, aquecimento e filtração, e sistema separador de óleo integrado; 1 centrífuga de 115L, capacidade de 150kg, 700rpm, motor 5,5kW, com cesto removível para remoção do óleo; 1 carrinho automatizado inferior para transferência do cesto para calha vibratória; 1 estação de descarga; controle do processo por controlador lógico programável (CLP), com interface “touchscreen”, temporizador de ciclo e temperatura, e sistema de código de barras.</t>
  </si>
  <si>
    <t>Ex 341 - Máquinas automáticas para amarrar (bandagear) cabeças de bobinas dos estatores de motores elétricos, com diâmetros de 315 à 500mm, com giro de mesa para a bandagem dos dois lados, avanço e retrocesso da mesa, expansivo para a fixação no diâmetro interno do estator e avanço automático da ferramenta (agulha) com queima da ponta do cordonel, controlada por PLC.</t>
  </si>
  <si>
    <t>Ex 342 - Máquinas automáticas para revestimentos em superfícies de metais e plásticos sanitários, por sistema de vácuo PVD (Deposição Física de Vapor), dotadas por câmara de prisma octogonal com plataforma giratória, diâmetro útil de 900mm e altura útil de 1.500mm, equipadas com 4 bombas turbomoleculares com sistema de mancais magnéticos multi-eixo, um sistema de bomba de parafuso industrial seco (sem óleo), controlador lógico programável, 4 fontes de evaporação por arco catódico LDE (CAE) e 2 fontes por pulverização (sputtering), 4 controladores de fluxo de massa de gás e sistema de condensação de vapor da água.</t>
  </si>
  <si>
    <t>Ex 343 - Mandris de balanceio feitos de liga de Níquel 925, com rosca caixa em suas extremidades, com comprimento aproximado de 2,4m, para ferramenta de compensação de expansão e contração de poços de petróleo.</t>
  </si>
  <si>
    <t>Ex 344 - Sistemas totalmente automatizados destinados a picotagem de amostras de sangue seco para determinação quantitativa “in vitro” de analitos para triagem neonatal que efetua dosagens laboratoriais pelo método de fluorimetria por tempo resolvido e fluorescência imediata, o local da picotagem indicado na tela é o mesmo utilizado na picotagem, com leitura de códigos de barra da amostra, possibilidade de ter padrão fixo de picotagem, 4 cabeças de picotagem de 1,5; 3,2; 4,7 e 6mm, capacidade de picotagem até 2 placas, reconhecimento do ensaio pelo código de barras das placas, flexibilidade no carregamento, tampa leve, carregamento pela parte frontal, carregamento de placas em ordem, “software” em português, 2 opções de acionamento da picotagem, manual e pedal, sensor de disco para verificar se a punção foi bem executada.</t>
  </si>
  <si>
    <t>Ex 345 - Máquinas de acabamento e finalização de rótulos e etiquetas, modular, de bobina a bobina, para aplicação de processos sucessivos de corte e vinco, envernizamento, corte rotativo via cilindro magnético, “hot stamping”, com função de registro para trabalho com holograma, comprimento de impressão de 50 a 457mm, comprimento de corte de 50 a 330mm para semi-rotativo e 190,5 a 476,5mm para rotativo, velocidade máxima de 110m/min.</t>
  </si>
  <si>
    <t>Ex 346 - Máquinas automatizadas para desblocagem de lentes oftálmicas, de materiais plásticos orgânicos, através do derretimento do “alloy” (liga metálica) por imersão aquecida, em um processo de múltiplas etapas, podendo trabalhar lentes com diâmetro de até 80mm, dotadas de: sistema de manuseio (garra de manipulação) e câmara de operação.</t>
  </si>
  <si>
    <t>Ex 347 - Máquinas automatizadas para remoção de fita (plástica) de proteção de lentes oftálmicas, de materiais plásticos orgânicos, com diâmetro de até 80mm, dotadas de: sistema de manuseio (garra de manipulação) para centralização e transferência de lentes; câmara de operação com bico borrifador de água quente pressurizada.</t>
  </si>
  <si>
    <t>Ex 348 -  Máquinas para preparação de lâminas de sangue (esfregaços) para uso em contadores hematológicos.</t>
  </si>
  <si>
    <t>Ex 349 - Inversoras de placas de circuito impresso (PCB inverter), comandado por CLP compatível com protocolo SMEMA de comunicação, para inversão de placas de circuito impresso com componentes eletrônicos montados, através de giro no eixo longitudinal da placa em relação ao sentido do transportador, para automação e controle de processos em linhas de montagem SMT.</t>
  </si>
  <si>
    <t>Ex 350 - Combinações de máquinas de montagem da unidade de engrenamento (GearUnit) da coluna de direção eletricamente assistida (CEPS) de veículos automotores, com ciclo máximo de operação de até 15 segundos por peça e módulos que são interligados e interconectados por meio de informações de qualidade rastreadas pelo sistema DMC (Código Digital de Matriz) e controlados por painel de controle com CLPs e computador industrial, compstas de: módulo de montagem da mola de torção e do rolo da agulha na carcaça da unidade, com aplicação de uma força de 500N e limite máximo de 5kN, controle do eixo de 0 a 200mm (precisão de 0,001mm e tolerância de ±0,05mm) e velocidade de processo ajustável em 3 estágios máxima de 5mm/s (precisão de 0,001mm/s), dotado de cilindro eletromecânico com carga máxima admissível superior a 3,1kN, servomotor com sistema de segurança ativo, torque máximo de 8,1Nm e rotação máxima superior ou igual a 7.500rpm e sensor para medição dinâmica de forças de tração e compressão, com capacidade de ±20kN e sobrecarga de ±22kN; módulo de montagem da tampa de fechamento na carcaça da unidade, com aplicação de uma força máxima de 5kN e limite de aprovação ajustável com precisão de 0,1N, controle máximo do eixo de ±250mm (precisão de 0,001mm e tolerância de ±0,05mm), dotado de servomotor e sensor para medição dinâmica de forças de tração e compressão, com capacidade de ±20kN; recipiente para descarte de peças não-conforme (NOK).</t>
  </si>
  <si>
    <t>Ex 351 - Máquinas automáticas para fabricar hastes flexíveis, com pontas de algodão (cotonetes), com aplicador de líquidos nas extremidades, estação de separação de hastes defeituosas, controlar lógico programável (CLP) e produção máxima igual ou superior a 2.800hastes/min.</t>
  </si>
  <si>
    <t>Ex 352 - Combinações de máquinas para distribuição de sachês de tempero em linha de produção de macarrão instantâneo compostas de: 2 unidades de dispositivo de alimentação de tiras de sachê e 2 unidades de máquinas de corte e distribuição automática de sachês, com capacidade de entrada de 30saches/min considerando saches de 50 a 100mm de largura, 50 a 100mm de comprimento e capacidade para cortar saches de até 30mm de espessura e esteira transportadora de saches medindo 1.670mm.</t>
  </si>
  <si>
    <t>Ex 353 -  Obturadores infláveis para poços de petróleo e gás.</t>
  </si>
  <si>
    <t>Ex 354 - Combinações de máquinas automáticas conectadas, sincronizadas por servo motores contínuos, de alta velocidade para fabricação em tamanhos variados de fraldas descartáveis tipo calça formadas por 3 peças em "H", com capacidade de produção máxima de 500peças/min e velocidade de 280m/min, eficiência superior a 85% e refugos inferiores a 3%, com controlador lógico programável (CLP) compostas de: unidade formadora de polpa com desbobinador de celulose com capacidade para suportar 2 bobinas com diâmetro máximo de 1500mm, correia transportadora e unidade de pressão; módulo inferior de formação multicamadas da cobertura da fralda (backsheet) habilitado para faseamento por leitura de fotocélula e com desbobinador constituído por 2 rodas pneumáticas com eixos expansíveis operados por 2 servomotores independentes; módulo de formação do não tecido interno (topsheet) com 4 eixos pneumáticos expansíveis operados por 4 servomotores independentes; estação de aplicação pós laminação "backsheet/topsheet" com dispositivo de alinhamento automático e correia de acionamento para alimentação de material na unidade de corte e posicionamento; unidade formadora da cintura elástica habilitada para faseamento por leitura de fotocélula e com tecnologia ultrassônica criando tanto efeito de toque suave ao produto como robustas soldas laterais; estação de processamento final.</t>
  </si>
  <si>
    <t>Ex 355 - Máquinas para desparafusar, soltar e apertar porcas de grampos de molas das suspensões de veículos pesados automotores, dotada de multiplicador de torque, sendo torque nominal 400kg/m e torque máximo 420kg/m; cabeçote de torque com deslocamento de 360 graus, possibilitando operações em qualquer ângulo, soltar e apertar porcas, grampos, de cima para baixo ou de baixo para cima, rotação máxima de 16 rpm; motor elétrico de 3cv, voltagem 220/380V, 60hz; redutor de velocidade; eixo de transmissão; duas rodas de ferro fundido; alça; chave elétrica liga/desliga.</t>
  </si>
  <si>
    <t>Ex 356 - Módulos posicionadores com capacidade de manuseio de 500kg, motorizado, com grau de proteção IP67, com distância da flange de 190mm, rotação de saída de até 150 graus, repetibilidade de +/-0,05mm, composto por uma unidade de redução, uma flange para suportar o equipamento a ser posicionado, com sistemas que permite o trabalho em conjunto com um robô industrial, temperatura de trabalho de 0 a 45 Graus Celsius, limite de rotação de saída de 150 (graus/segundos), tempo de aceleração 0,6(s), máxima inercia de 250 (kgm2).</t>
  </si>
  <si>
    <t>Ex 357 - Módulos posicionadores com capacidade de manuseio de até 1.250kg, motorizado, com grau de proteção IP67, com distância da flange de 370mm, rotação de saída de até 150 graus, repetibilidade de até +/-0,06mm, composto por uma unidade de redução, uma flange para suportar o equipamento a ser posicionado, com sistemas que permite o trabalho em conjunto com um robô industrial, temperatura de trabalho de 0 a 45 Graus Celsius, limite de rotação de saída de 150 (graus/segundos), tempo de aceleração de até 0,8(s), máxima inercia de 400 (kgm2).</t>
  </si>
  <si>
    <t>Ex 358 - Módulos posicionadores com capacidade de manuseio de até 5.000kg, motorizado, com grau de proteção IP67, com distância da flange de até 900mm, rotação de saída de até 100 graus, repetibilidade de até +/-0,10mm, composto por uma unidade de redução, uma flange para suportar o equipamento a ser posicionado, com sistemas que permite o trabalho em conjunto com um robô industrial, temperatura de trabalho de 0 a 45 Graus Celsius , limite de rotação de saída de até 100 (graus/segundos), tempo de aceleração de até 0,7(s), máxima inercia de até 2.500 (kgm2).</t>
  </si>
  <si>
    <t>Ex 359 - Câmaras de vácuo, de aço carbono, para manutenção da qualidade de colas a base de poliuretano (PUR), com capacidade de armazenamento de até 2 caixas, tensão de controle 24V DC, tensão de operação 1L/N/PE, 230V, desvio de tensão admissível +/- 10%, faixa de frequência 50/60hz, fusível de backup máximo 16A.</t>
  </si>
  <si>
    <t>Ex 360 - Máquinas automáticas de formação de células para acumuladores elétricos industriais do tipo "flooded", por conversão e recirculação de solução eletrolítica, com capacidade nominal de produzir bateladas de 320 a 480 baterias em ciclos de 15 a 20h, com até 80 células conectadas, dotadas de: sistema de recirculação e armazenamento de ácido, dotado de tanques para recirculação e estoque de solução eletrolítica concentrada, com torres de resfriamento, contentor de segurança de contaminação do solo, bombas para recirculação de solução nos 480 acumuladores, com conexão acumulador-máquina, sistema de exaustão gases automático, densímetros de controle do processo de conversão acoplados a tubulação, sensores de temperatura de solução eletrolítica para controle de resfriamento, sensor de pressão, sensor ultrassônico de nível de tanque, sensores de vazamento, medidor e controlador de fluxo de solução eletrolítica, painel com programa de controle para processo de conversão automático, controle do fluxo de eletrólito circulando com inversores de frequência, carregadores e descarregadores IGBT de acumuladores elétricos com capacidade de corrente constante de 500A e tensão de 270V, ajuste automático de densidade do eletrólito com bombas dosadoras, controle de temperatura também das baterias piloto com teor ácido sulfúrico no ar de saída menor que 1 mg/m3 e temperatura do ácido das células no final do ciclo de até 30 Graus Celsius com medidores de temperatura embutidos nos adaptadores de encaixe das baterias, CLP, computador IHM com monitor LCD e controle interativo.</t>
  </si>
  <si>
    <t>Ex 361 - Máquinas de montagem de módulos eletrônicos ACU (unidade controladora de airbag), de veículos automotivos, com tempo de ciclo menor ou igual a 20s/peça, com dois estágios internos, controladas por CLP (controlador lógico programável), interface homem-máquina (IHM) sensível ao toque, montadas em duas bancadas denominadas operação 10 e 20, dotadas de 1 sistema de parafusamento automático, 1 sensor de distância, câmeras para leitura de componentes, 1 sistema de alimentação automática, 1 monitoramento ativo de carga eletrostática, 1 ionizador de ar, 1 sistema de indicação de posição e 1 impressora.</t>
  </si>
  <si>
    <t>Ex 362 - Ferramentas de instalação HCR com montagem 24/20 sem unidade latch e dispositivo de orientação com peso aproximado 2.088 lbs (947kg) e variação de temperatura de -4 Graus Fahrenheit (-20 Graus Celsius) a 176 Graus Fahrenheit (80 Graus Celsius).</t>
  </si>
  <si>
    <t>Ex 363 - Câmaras hiperbáricas de simulação das condições de pressão e temperatura do ambiente submarino, com pressão máxima de trabalho até 6.000psi, temperatura de trabalho mínima 2 Graus Celsius / máxima ambiente e espessura de parede de projeto de 127mm (5in).</t>
  </si>
  <si>
    <t>Ex 364 - Obturadores tipo inchável para água ou óleo, com tubo base até 6.625 polegadas de 28 lb/pés VAM TOP, rosca tipo caixa na parte superior e pino na parte inferior, metalurgias em aço inoxidável ou liga de níquel, pressão máxima de trabalho até 5.000psi, temperatura máxima de trabalho até 257 Graus Fahrenheit, para utilização em completação de poços de petróleo.</t>
  </si>
  <si>
    <t>Ex 365 - Obturadores de produção, tipo copo, para revestimento 9 5/8 polegadas de 53,5 lb/pés, metalurgias em aço inoxidável ou liga de níquel, até 3.000psi de diferencial de pressão, padrão de 1/4 de polegada para as linhas de controle, rosca 4 ½ VAM TOP, rosca tipo caixa na parte superior e tipo pino na parte inferior, para utilização em completação de poços de petróleo.</t>
  </si>
  <si>
    <t>Ex 366 - Máquinas de fusão de fibra ótica para emenda, com sistema de alinhamento núcleo a núcleo, com tempo típico de fusão igual ou superior a 7s e tempo típico de aquecimento de tubo igual ou superior a 9s; com protetor de vento automático; com capacidade de até 100 modos de fusão e de até 30 modos de aquecimento; com ou sem clivador de precisão; com display colorido de alta resolução, com tela LCD de 5 polegadas sensível ao toque, com ampliação de visão de até 320 vezes, com entrada USB 2.0 para interface com PC, com bateria para até 300 ciclos de fusão e de aquecimento do forno; com eletrodo para até 5.000 fusões; com capacidade de armazenamento dos últimos 20.000 resultados de fusões; com tecnologia "bluetooth" para conectividade; com ou sem maleta multi-funcional."</t>
  </si>
  <si>
    <t>Ex 367 - Máquinas para aplicação de revestimento rígido, em lentes oftálmicas, por imersão em banho de verniz em câmera de vácuo, para ativação, limpeza, enxágue e secagem de lentes com diâmetro máximo de 80mm e espessura máxima de 20mm, dotada de rack para acomodação máxima de 14 lentes, tempo de ciclo compreendido de 4 a 6min, duas unidades de refrigeração e ciclo de revestimento compreendido de 1.000 a 1.200lentes/turno.</t>
  </si>
  <si>
    <t>Ex 368 - Dispositivos para possibilitar a desconexão e reconexão eletro-hidráulico da completação superior de poços submarinos possuindo passagem para linhas de controle elétrica e hidráulicas, com perfil para conectores de dupla vedação metal-metal, fabricação com metalurgia de aço carbono ou superior, conexões em 3 1/2 polegadas ou superior, limite mínimo de escoamento de 80.000psi, pressão de trabalho mínima de 5.000psi.</t>
  </si>
  <si>
    <t>Ex 369 - Unidades moveis, para transporte de óleo lubrificante, em aço, com sistema hidráulico ou não, suporta capacidade de 50 até 500kg ou no máximo 500L.</t>
  </si>
  <si>
    <t>Ex 370 - Máquinas automáticas de corte de materiais como papel, tecido, EVA, vinil, madeira balsa, acetato, cortiça, couro sintético e feltro com até 3mm de espessura, "scanner" embutido de até 600dpi, área máxima de corte de até 12 x 24 polegadas, com tela LCD sensível ao toque de 3 à 5 polegadas, entre 200 e 1.310 desenhos e entre 5 e 17 fontes embutidas, caneta sensível ao toque e espátula inclusas.</t>
  </si>
  <si>
    <t>Ex 371 - Combinações de máquinas automáticas instaladas modularmente em uma base única para carregamento de equipamentos de usinagem, montagem e conformação compostas de: 1 robô com alcance de 1.450 a 1.850mm, capacidade de carga de 10 a 20kg, estrutura de sustentação mecânica do robô, esteira de lona para entrada e saída dos produtos, sistema de visão para leitura do posicionamento dos produtos para orientação do robô (FlexLoader), painel de interface de operação, dispositivo de segurança, ferramentas para calibração do sistema de visão, dispositivos de controle e sinalização audiovisual, com quadro elétrico com tensão de alimentação trifásica de 380 a 440VAC, por 60Hz.</t>
  </si>
  <si>
    <t>Ex 372 -   Combinação de Máquinas, controladas por CLP, para montagem de módulos eletrônicos EPS – “Electric Power Steering” (Direção Elétrica Assistida) de veículos automotivos, com tempo de ciclo menor ou igual as 20 segundos por peça, composta por: 1 estação de carregamento manual  e verificação de componentes dotada de câmeras e sensor de distância; 1 estação automática de parafusamento e limpeza de conectores dotada de câmeras, 2 sistemas de parafusamento, sistema para alimentação de parafusos e 1 sistema de limpeza; 1 estação de parafusamento do “lead frame” e limpeza dotada de câmeras de leitura, 1 manipulador elétrico, 1 sistema de parafusamento, sistema para alimentação de parafusos e 1 sistema de limpeza; 1 estação de soldagem de componentes dotada de câmera, 1 robô, 1 sistema para soldagem elétrica e 1 equipamento de refrigeração; 1 estação de transporte e “buffer” de peças; 1 estação de limpeza, aplicação e inspeção de pasta térmica dotada de câmeras, 1 sistema de limpeza, 2 aplicadores de pasta térmica, 1 sistema de visão 2D, pressurizadores de pasta térmica, exaustor de particulados e balanças;  1 estação de posicionamento manual da placa de circuito impresso dotada de  câmeras, 1 equipamentos para separação de circuitos e 1 equipamento para exaustão de partículas; 1 estação de checagem de altura e prensagem da placa de circuito impresso  dotada de câmeras, 1 sensor  de distância e 1 sistema de prensagem da placa eletrônica; 1 estação de alinhamento, parafusamento, limpeza e checagem dos pinos da placa de circuito impresso dotada de câmeras , 1 sistema de visão 3D, 1 sistema de parafusamento automático, sistema para alimentação de parafusos e 1 sistema de limpeza; 1estação de teste ambiente dotada de câmeras e 1 robô de 6 eixos; estação de verificação de componentes eletrônicos, conectores e marcação a laser dotada de câmeras, 2 sistemas de visão 2D 1 robô de 6 eixos e 1 equipamento para marcação a laser; estação de descarregamento manual e verificação de componentes dotado de câmera; e movimentação de produto por meio de transportadores ligados a servo motores, sistemas pneumáticos e elevadores.</t>
  </si>
  <si>
    <t xml:space="preserve">Ex 373 -   Combinações de máquinas, controladas por microcomputador, para aplicação de papéis decorativos, tratados com resina melamínica, em painéis de fibras ou partículas de madeira prensada, de dimensões iguais ou superiores a 2.750 x 1.830mm, compostas de: prensa laminadora do tipo "prato", mono-abertura, com abertura entre pratos aproximada de 260mm, com força máxima igual ou superior a 40.000kN, pressão específica máxima igual ou superior a 40kg/cm2 e temperatura máxima de 220°C; com ou sem mesas e carros transportadores; estação de transferência e colocação do papel; sistema de troca eletrostática; sistema de inspeção de chapas, escoamento e refilo, empilhamento e colocação de capas de proteção. </t>
  </si>
  <si>
    <t>Ex 374 -  Combinações de máquinas para impressão, rotulagem, limpeza e montagem de tampas dos dialisadores, para fabricação de filtros hemodialisadores capilares para purificação do sangue, compostas de sistema computadorizado de imagem para edição, impressão e colocação de rótulo; sistema computadorizado de imagem para inspeção; esteira transportadora; sistema de limpeza de superfície por jato de ar e sistema de torque controlado para vedação das tampas em ambos os lados, com capacidade máxima de produção de 250unidades/h.</t>
  </si>
  <si>
    <t>Ex 375 -  Combinações de máquinas para produção de cápsulas rígidas de gelatina (HCM-Hard Capsule Machine), com capacidade máxima para operação com 11 tamanhos diferentes, com alta velocidade, com carga total de potência de 200kW, capacidade de produção de 57.000cápsulas/h, compostas de: etapa de secagem automática com tratamento do ar, secagem e remoção da umidade da tampa e corpo da cápsula, 25 difusores de ar; 3 esteiras transportadoras; dispositivo de elevação e transferência das barras imersas para o cabeçote automático de corte, 2 bombas peristálticas de alimentação da solução; banho de imersão em aço inox SS 316 L dotado de carro de transporte em aço inox SS 304; equipamento para troca de cores construído em aço inox SS 316 L; 1 cabeçote automático para corte de rebarbas, junção do corpo e tampa, definição do comprimento e ejeção das cápsulas fechadas; dispositivo coletor de rebarbas por dutos e tambor coletor em aço inox e um dispositivo coletor de corpo e tampa em aço inox para transferência das cápsulas prontas, aquecedor de coifas com potência de 10kW; 1 painel de controle com controlador lógico programável (CLP) com interface homem-máquina (IHM).</t>
  </si>
  <si>
    <t>Ex 376 - Unidades de abastecimento para transferência de combustíveis, com visor de nível, com capacidade para até 30L, vazão de 1 a 20L/min, gatilho automático, válvula antiderramamento e acionamento "push-button".</t>
  </si>
  <si>
    <t>Ex 377 - Equipamentos de limpeza por hidrojateamento, sucção à vácuo e tratamento de resíduos, para serem acoplados em caminhão, destinados à retirada de resíduos sólidos sedimentados em redes de drenagem pluvial ou de esgoto, dotados de: 1 tomada de força conectada ao motor do veículo; 1 controle remoto para gerenciamento do maquinário com distanciamento de até 100m do operador da área de eventual perigo; 1 CLP (controle lógico programável) para automação; 1 sistema de vácuo com mangueira de sucção de 5 polegadas de diâmetro e comprimento igual ou superior a 20m; 1 sistema de hidrojato com mangueiras para impulsão de água reciclada, sendo: 1 mangueira de 1 polegada de diâmetro e comprimento igual ou superior a 160m, e 1 mangueira de 1/2 polegada de diâmetro e comprimento igual ou superior a 60m; 1 tanque para armazenamento de até 5m3 de resíduos sólidos; 1 sistema de filtragem com dispositivo de limpeza automático das peneiras e centrífugas para desidratação dos sólidos e separação do líquido; 1 reservatório com capacidade de até 5.000L para acúmulo de efluente reciclado utilizável para hidrojato.</t>
  </si>
  <si>
    <t>Ex 378 - Carretéis para enrolamento de mangueiras, automáticos e ou manuais, blindados ou não, utilizadas no transporte de óleo, combustíveis, graxa, água ou ar, com sistema de retração por mola, hidráulico, elétrico ou manual, com capacidade para mangueiras com comprimento máximo de até 75m e diâmetro nominal máximo de até 3 polegadas, com ou sem mangueira.</t>
  </si>
  <si>
    <t>Ex 379 -  Máquinas para gravação de peças por puncionamento ou riscagem, através de agulha de metal duro acionada por solenóide, para marcação de produtos diversos com aço, ferro, alumínio ou plástico.</t>
  </si>
  <si>
    <t>Ex 380 -  Combinações de máquinas para seleção de resíduos sólidos urbanos, com seguintes índices de eficiência de recuperação: plásticos (até 70% para PET, PE, PP), papéis (até 30% para Papelão, Branco, Misto e Jornal), (até 60% para embalagens cartonadas longa vida); metais (até 80% para ferrosos), (até 70% para não ferrosos), com capacidade de processamento de 40t/h, compostas de: 1 alimentador da planta com capacidade de 40t/h, comprimento horizontal de 10m e velocidade de 0,30m/s; 1 peneira rotativa com capacidade de 40t/h, com tambor cilíndrico de 2.500mm de diâmetro e 12.000mm de comprimento de malha de peneiramento, para resíduos com grânulos de 0 a 80mm e de 80 a 180mm; 1 plataforma de triagem de volumosos; 1 abre-sacos com tremonha de alimentação e “by pass” com capacidade superior a 15t/h; 1 separador balístico de 5.800mm de comprimento e 2.470mm de largura e potência de com 11kW; 2 separadores magnéticos de ferrosos com campo magnético de 400 Gauss a 480mm de distância; 2 separadores óticos com espelho rotativo infravermelho de plásticos, PET, PEAD, PP, não plásticos, tetra pack, papel e papelão ou filme, com largura de trabalho de 2.800mm; 1 plataforma de controle de qualidade; 1 plataforma de triagem manual; 8 baias para armazenamento de materiais recuperados; 1 alimentador com correntes para prensa multilateral com capacidade de 15t/h, comprimento horizontal de 15m e velocidade de 0,30m/s; 1 prensa multilateral com capacidade de 8 a 10t/h de material reciclável e potência de 45kW; componentes de sustentação, suporte e interligação do equipamento.</t>
  </si>
  <si>
    <t>Ex 381 -  Equipamentos para aplicação de papéis decorativos tratados com resina melamínica, em painéis de fibras ou partículas de madeira de dimensões iguais ou superiores a 2.750 x 1.830mm e espessura de 3 a 50mm; prensa do tipo "prato" multi-pistões de até 40 cilindros e pressão de trabalho igual ou superior a 300N/cm², tempo de carga de até 20s e de despressurização até 5s, ciclos de prensagem igual ou superior a 100prensagens/h, barras de troca eletrostática para o papel e painel, com mesas de alimentação, transporte, empilhamento, inspeção de qualidade de placas e aparagem de papéis.</t>
  </si>
  <si>
    <t>Ex 382 -  Combinações de máquinas para a fabricação de partes de motores para veículos automotivos, com capacidade de produção igual ou superior a 36peças/h, compostas de: forno de fusão e conservação do alumínio em estado líquido com capacidade de processamento igual ou superior a 900kg/h, com temperatura igual ou superior a 670ºC; esteira para alimentação de lingotes no forno de fusão, com elevador integrado; injetora horizontal tipo câmara fria, servoacionada, com força de fechamento de 1.650t, com coletor de névoa; molde de injeção; dispositivo de fixação do molde de injeção; equipamento de troca automática de molde por comando, com capacidade igual ou superior a 6t, com velocidade igual ou superior a 330mm/s; sistema de resfriamento do molde, com vazão igual ou superior a 128 litros/min; sistema de descompressão do molde, com capacidade de descompressão igual a 46m3/h; sistema de aplicação de desmoldante composto por: robô, com 6 graus de liberdade, capacidade de carga máxima igual a 165kg, com unidade de programação portátil, dispositivo para aplicação de desmoldante e circuito de alimentação do desmoldante; 2 robôs multifuncionais para alimentação de componentes e movimentação de peças entre operações, com 6 graus de liberdade, capacidade de carga máxima igual a 165kg, com unidade de programação portátil, dotados de dispositivos; equipamento para resfriamento da peça; equipamento para remoção de canais de alimentação e massalote; máquina para gravação do código de identificação da peça; 1 ou mais dispositivos para alimentação de componentes; equipamento para remoção automática de rebarbas das peças com capacidade de carga igual ou superior a 45kg e com velocidade de rotação igual ou superior a 15.000rpm; estação para inspeção; sistema de gerenciamento de qualidade; sistema de monitoramento da temperatura do molde; 1 ou mais painéis elétricos; 1 ou mais esteiras automatizadas e/ou 1 ou mais esteiras não automatizadas; sistema de segurança de operação; 1 ou mais painéis de controle.</t>
  </si>
  <si>
    <t>Ex 383 -  Combinações de máquinas automáticas para limpeza de superfícies, com dupla escova giratória, sistema de verificação com escanerização em 3D de superfícies geométricas tridimensionais (com uma precisão: +/-0.005mm) permitindo detectar as diferenças em comparação a uma amostra pré-definida por triangulação de lâmina de luz a laser, com câmera de filmagem linear de peças em rotação, capotagem de peças para mostrar a outra face e retornar a orientação de origem, descarga controlada de peças para uma calha distinguindo peças falhas, com controlador numérico computadorizado (CNC), com funcionamento de uma unidade central supervisiona e controlam movimentos, com interface H/M intuitivo por painel “touchscreen”, compostos de1quadro elétrico contendo todos componentes elétricos necessários para o funcionamento, sendo todos estes componentes sintetizados com tempo ciclo médios de produção de 3segundos/peça e taxa de rendimento de 100%, 1 transportador de entrada, 1 embaladora automática de peças, cadência máxima 2,2 segundos/peça capaz de usar caixas plásticas e caixas de papelão, 1 transportador de saída.</t>
  </si>
  <si>
    <t>Ex 384 -  Combinações de máquinas para montagem de cabeçotes de motores automotivos, com capacidade de 74cabeçotes/h, compostas de: estação de alimentação dos cabeçotes e posicionamento nos paletes; estação automática de instalação dos retentores das válvulas; estação de instalação das válvulas de admissão; estação de instalação das válvulas de exaustão; estação de instalação de molas e velas de ignição; 2 estações automáticas para instalação de chavetas e retentores; estação automática para checagem das chavetas; estação automática para verificação de funcionamento das válvulas e remoção de materiais estranhos; estação automática para teste de vazamento das válvulas; estação de diagnósticos e reparo; estação de descarga dos cabeçotes; estações “vazias”; paletes de montagem; estruturas de sustentação e transportadores.</t>
  </si>
  <si>
    <t>Ex 385 -  Máquinas para a montagem de componentes em bloco de motor automotivo, tempo de ciclo de 1,8min/unidade, sistema de alimentação direta de peças, sistema automático para posicionamento de peças, repetibilidade de posicionamento de 0.01mm, velocidade de 1 a 2.400mm/s, servo cilindro de 30kN de pressão, servo cilindro de 10kN de pressão, parafusadeira com 2 eixos de alta rotação e controlador de torque, sistema de segurança, painel de controle, painel operacional, duplo gerenciamento de profundidade.</t>
  </si>
  <si>
    <t>Ex 386 -  Máquinas automáticas de aplicação de cola e inserção de tampa, com painel de controle CLP com sistema IHM (Interação Homem Máquina), potência de 6kW, prensa pneumática de 4bar com vazão Q &lt;15m³/h, sistema automático de aplicação da cola, câmera de verificação do fio de cola da face do FOR, deslizador de tampas, prensa elétrica de inserção da tampa, monitoramento por régua óptica e uma célula de carga, controle de excentricidade por meio de 1 transdutor para medição de deslocamento linear (LVDT) com tempo de ciclo de 20 segundos e tensão de 380V +/-5% - 25A – 60Hz.</t>
  </si>
  <si>
    <t>Ex 387 -  Máquinas automáticas de inserção de pinos, com controle de posição e pressão do pino no FIR ("Flanged Inner Ring" - Anel Interno Flangeado) com diâmetro de 100 até 180mm, contendo 6 estações em uma mesa rotativa, estação 1 carregamento do FIR da esteira transportadora para posição inicial, estação 2 orientação da posição do FIR, estação 3 inserção automática dos pinos, estação 4 prensagem dos pinos no FIR, estação 5 controle de forças dos pinos, estação 6 controle de posição dos pinos e descarregamento do FIR para a esteira transportador, painel de controle CLP com sistema IHM (Interação Homem Máquina), potência de 6kW, prensa pneumática de 4bar com vazão Q &lt;15m³/h do sistema de fluxo de ar, sistema linear vibratório para fornecimento de pinos, controle por câmera de vídeo da posição para inserção dos pinos, robô para inserção de pinos, sistema automático de levantamento de pinos, prensa elétrica para pressionamento de pinos com monitoramento controlada por software, controle por 1 transdutor potenciométrico para detectar o comprimento correto dos pinos inseridos, com tempo de ciclo de 20 segundos e tensão de 380V +/-5% - 25A – 60Hz.</t>
  </si>
  <si>
    <t>Ex 388 -  Máquinas automáticas para montagem e etiquetagem de seringas com sistema de blindagem de agulhas (dispositivo de segurança), com capacidade produtiva máxima igual a 12.000 ou 24.000seringas/h (variáveis em função dos grupos de alimentação instalados e das características e dimensões das seringas a serem processadas), para seringas com volumes compreendidos entre 0,5 e 3ml, transportador de alimentação das seringas pré-envasadas, alimentador de hastes de êmbolo, alimentador de dispositivos de segurança, estação de sincronização e acoplamento das hastes de êmbolo, estação de sincronização e acoplamento dos dispositivos de segurança, estação etiquetadora dos dispositivos de segurança com impressão e verificação de dados variáveis, PC industrial com interface homem-máquina (IHM) e “software” dedicado.</t>
  </si>
  <si>
    <t>Ex 389 -  Máquinas para inserção de fios e cabos elétricos em terminais de contato de conectores (IDC- "Insulation Displacement Connector"), dotadas de mecanismo de movimento por servo-prensas de 0 a 670N e curso de 200mm; 3 ternos de ferramenta de perfuração superior e 3 ternos de ferramental de cavidade inferior com mudança rápida; sensor de pressão com monitoramento de força de inserção de 0 a 500N; sistema de visão (CCD) de 500 milhões de pixels; sistema de gerenciamento com PC industrial e “software” dedicado, ciclo de trabalho &lt;60seg/peça.</t>
  </si>
  <si>
    <t>Ex 390 -  Equipamentos semiautomáticos de montagem de parafusos em facas para anel de corte de picador de lascas de madeira, para parafusar e desparafusar as facas do anel, dotados de 2 conjuntos, sendo cada conjunto dotado de 3 servos parafusadeiras para a troca de facas no anel, com limite de torque automático controlado por CLP, encoders, transdutores de torque, servo motores e servo drives, operado por IHM (Interface Homem Máquina) e por tela “touchscreen”.</t>
  </si>
  <si>
    <t>Ex 391 -  Leitos fluidizados de escala industrial para serem utilizados para secar, granular e revestir pós e/ou grânulos, dotados de recipiente de produto com capacidade de 600L, distribuição do ar através de discos sobrepostos para movimentação orbital do produto, sistema integrado de bomba peristáltica e pistola de pulverização única em posição central e inferior, filtro de produto com dispositivo para limpeza utilizando ar do processo, unidade de tratamento de ar com filtros grossos, finos e absolutos, sistema de aquecimento de ar com sensor de temperatura de ar de entrada, sensor de ar de saída e sensor de temperatura de produto, sistema de limpeza interna do equipamento automática, carregamento e descarregamento de produto pneumático, painel de controle e monitoramento com tela sensível ao toque colorida, cabine elétrica e programa para visualização e controle do processo.</t>
  </si>
  <si>
    <t>Ex 392 -  Equipamentos para montagem dos anéis de seguimento do conjunto de pistões de motor automotivo, dotados de 4 ou mais magazines para abastecimento dos anéis para montagem automática com capacidade de 100 peças ou mais; localizadores atendendo as especificações de 0,02mm ou menos de planicidade e paralelismo; 1 ou mais sensores de proximidade de amplificador com ajuste de potenciômetro; cortina de luz em 2 planos; integrados ao sistema de informação da linha de produção capaz de emitir sinal de saída; detecção automática de falta de operação; painel de operação e painel de controle com CLP (controlador lógico programável).</t>
  </si>
  <si>
    <t>Ex 393 -  Lavadoras de peças de motor automotivo, com tecnologia de onda ultrassônica; separador de óleo por recirculação a moto bomba; com capacidade para 34 litros; feitas em material SUS 430 e SUS304; com resistência de aquecimento; controlador de temperatura e painel de controle com CLP (controlador lógico programável).</t>
  </si>
  <si>
    <t>Ex 394 -  Dispositivos mecânicos manuais para inserção e inspeção dupla simultânea dos retentores e contra pinos das válvulas do cabeçote de motor automotivo, dotados de estrutura com roletes livres para movimentação da peça e retorno de pallet vazio; guia linear para movimentação dos manípulos do dispositivo, dispositivo para travamento manual da peça com rotação em 2 ou mais diferentes ângulos; 1 ou mais sensores fotoelétrico em miniatura com capacidade de detecção de 1 a 15mm; 1 ou mais cilindros elétrico para bloqueio da peça em caso de anormalidade; 1 ou mais micro interruptores para confirmação de posição com Ø de 8,35mm e êmbolo em aço inoxidável; 1 ou mais sensores digitais de medição por contato de alta precisão; dispositivo integrado ao sistema de informação da linha de produção capaz de emitir sinal de saída; painel de controle com CLP (controlador lógico programável).</t>
  </si>
  <si>
    <t>Ex 395 -  Dispositivos mecânicos manuais para inserção e inspeção dupla simultânea dos retentores de óleo das válvulas do cabeçote de motor automotivo, dotados de estrutura com roletes livres para movimentação da peça e retorno de pallet vazio; guia linear para movimentação dos manípulos do dispositivo; dispositivo para travamento manual da peça com rotação em 2 ou mais diferentes ângulos; 1 ou mais sensores fotoelétrico em miniatura com capacidade de detecção de 1 a 15mm; 1 ou mais cilindros elétrico para bloqueio da peça em caso de anormalidade; 1 ou mais micro interruptores para confirmação de posição com Ø de 8,35mm e êmbolo em aço inoxidável; 1 ou mais sensores digitais de medição por contato de alta precisão; dispositivo integrado ao sistema de informação da linha de produção capaz de emitir sinal de saída; painel de controle com CLP (controlador lógico programável).</t>
  </si>
  <si>
    <t>Ex 396 -  Estações para inserção e teste de estanqueidade no retentor de óleo traseiro de motor a combustão interna, dotadas de prensa de precisão com 2 ou mais fusos servo controlados para inserção do retentor de óleo, com capacidade de torque de 45Nm ou mais e rotação de 430rpm ou mais com detecção de torque por transdutor, aparelho para teste de estanqueidade por pressão entre 10 a 70kPa, guias lineares para movimentação do equipamento sincronizado à velocidade da linha produção, comando bi-manual, proteção de segurança, equipamento integrado ao sistema de informação da linha de produção capaz de emitir sinal de saída, bloqueador de peça em caso de anormalidade no processo, painel de operação e painel de controle com CPL (controlador lógico programável).</t>
  </si>
  <si>
    <t>Ex 397 -  Máquinas para montagem automática dos contra pinos no retentor da mola do cabeçote de motor automotivo, com compartimento para abastecimento dos retentores com capacidade de 2.000 peças e de 4.000 peças para os contra pinos; 1 ou mais mesas deslizantes a ar com velocidade de 50 a 500mm por segundo; 2 ou mais sensores a laser com capacidade de detecção de 35 a 500mm; 1 ou mais pinças de ar compacta com capacidade de operar com pressão de 0,1 a 0,7MPa; 2 ou mais sensores a laser com capacidade de detecção de 100 a 750mm; 1 ou mais sensores de visão monocromática com foco automático e iluminação em LED branco; 1 ou mais sensores a laser com capacidade de detecção de 55 a 130mm; 1 ou mais atuadores elétricos com capacidade de curso de 100 a 400mm; 1 ou mais pinças elétricas compactas com capacidade de força de agarramento de 11 a 28N; 2 ou mais sensores de fibra refletiva com raio de curvatura mínima de 25mm; 3 ou mais cilindros guias pneumáticos; 1 ou mais sensores de proximidade com capacidade de detecção de 5mm; 1 ou mais sensores de proximidade com capacidade de detecção de 3mm; 2 ou mais sensores de fibra óptica com raio de curvatura de 2mm; 2 ou mais sensores de proximidade com capacidade de detecção de 7mm; painel de operação e painel de controle com CLP (controlador lógico programável).(Redação dada pela RESOLUÇÃO CAMEX Nº 55 DE 10 DE AGOSTO DE 2018).</t>
  </si>
  <si>
    <t>Ex 398 -  Insufladoras de ar quente para aquecimento dos pistões de motor automotivo, dotados de estrutura de roletes livres para alimentação manual; dispositivos mecânicos para posicionamento das peças; trava mecânica e anti-back; cobertura para prevenção de radiação de calor; aquecedor de ar quente com controle digital de temperatura; câmara de ar quente; 4 bicos de ar para aquecer 4 peças simultaneamente.</t>
  </si>
  <si>
    <t>Ex 399 -  Máquinas para abastecimento semiautomático de óleo nas galerias da caixa de comando de válvulas do motor, com tempo de ciclo automático de 25 segundos ou menos, para aplicação de 150cc de óleo por ciclo por acionamento pneumático, reservatório com capacidade de 70L, estrutura de pórtico e dispositivo para encaixe na caixa de comando de válvulas do motor a combustão interna, equipamento integrado ao sistema de informação da linha de produção capaz de emitir sinal de saída e painel de controle com CLP (controlador lógico programável).</t>
  </si>
  <si>
    <t>Ex 400 -  Estações para gravação automática de dados alfanuméricos no bloco de motor automotivo por puncionamento ou riscagem, alimentação manual; dispositivo automático de travamento da peça; transportador de roletes livres; unidade de gravação por acionamento pneumático; com pressão de vibração de 0,3MPa, pressão de comando de 0,3MPa, velocidade de gravação de 50mm/s; integradas ao sistema de informação da linha de produção capaz de emitir sinal de saída; painel de operação com CLP (controlador lógico programável).</t>
  </si>
  <si>
    <t>Ex 401 -  Penetradores para acionamento de motor elétrico de bomba centrífuga submersa instalada dentro de cápsula.</t>
  </si>
  <si>
    <t>Ex 402 - Máquinas automáticas contadoras de cápsulas e comprimidos, para realizar a contagem/dosagem de cápsulas e comprimidos em frascos tipo pet; com capacidade de dosar comprimidos de tamanhos 6, 8, 10, 11 e 12mm e cápsulas de invólucros gelatinosos n° 4, n° 3, n° 2, n° 1, n° 0 e n° 00; tensão para funcionamento 220V em rede monofásica e frequência 60Hz; com sistema de funcionamento mecânico e eletrônico.</t>
  </si>
  <si>
    <t>Ex 403 - Máquinas industriais automáticas para oleamento de peças metálicas em aço carbono, motor potência de 1,5kW, bomba de circulação de 3,75kW, trocador de calor de placas abas de alumínio, esteira transportadora de 1.400mm, para acabamento superficial das peças após tratamento térmico.</t>
  </si>
  <si>
    <t>Ex 404 - Combinações de máquinas para montagem da unidade de acionamento na unidade de engrenamento da coluna de direção eletricamente assistida (CEPS) de veículos automotores, com tempo de ciclo menor ou igual a 15s/peça, compostas de: módulo automático de verificação e lubrificação do acoplamento da unidade de acionamento, com sensor a laser de verificação/aprovação, sistema de lubrificação por dosagem automática de 0,025cm3, pressão máxima de 400bar, velocidade de aplicação de 0,261g/s e precisão de 0,01%; módulo automático de verificação e lubrificação do acoplamento da unidade de engrenamento, com sensor a laser de verificação/aprovação, sistema de lubrificação por dosagem automática de 0,1 a 2cm3, pressão de operação na faixa de 20 a 160bar, velocidade de aplicação de 0,261g/s e precisão de 0,01%; módulo automático de montagem da unidade de acionamento na unidade de engrenamento, dotado de servos motores, garras pneumáticas, células de carga, câmeras digitalizadoras de orientação, unidade de alimentação automática de parafusos, sistema de fixação automático com múltiplas posições configuráveis, ajustáveis com precisão de posição 0,1graus, velocidade de ajuste de 90graus/s e precisão de 0,1graus/s, estrutura e enclausuramento; computador industrial com sistema de código digital de matriz (DMC - Digital Matrix Code).</t>
  </si>
  <si>
    <t>Ex 405 - Unidades automáticas de carga para transferência de discos de freio automotivos para unidade robótica composto de: unidade robótica para recebimento, posicionamento e transferência para os 4 módulos; 4 módulos lineares motorizados por meio de roletes para recebimento e transferência, controle pneumático de elevação, cada modulo composto de: 2 correntes motorizadas por meio de 1 motor indutor, 1 cilindro de elevação, 3 sopradores indutores, 1 motor para condução dos roletes motorizados.</t>
  </si>
  <si>
    <t>Ex 406 - Máquinas automáticas modulares, para afixação de cartões em folhetos porta-cartão pré-impressos, com capacidade de até 3.500unidades/h, dotadas de: módulo de abastecimento de cartões no formato 86 x 54mm, módulo de abastecimento de folhetos em formato A4 pré-impressos, módulo de leitura da tarja magnética para identificação do cartão, módulo de leitura do código de barras no folheto e comparação dos dados, módulo de dobragem do folheto com cartão afixado e módulo de esteira em saída, com ou sem módulo de inserção em envelope, com ou sem módulo de impressão, etiquetagem e abastecimento de cartões adicionais, com ou sem módulo de abastecimento de folders e folhetos adicionais e fechamento de envelope.</t>
  </si>
  <si>
    <t>Ex 407 - Máquinas automáticas para amarrar (bandagear) cabeças de bobinas dos estatores de motores elétricos, com alturas do estator de 20 até 120mm, com giro de mesa para a bandagem dos dois lados, avanço e retrocesso do fixador do estator na mesa, peça cilíndrica para a fixação no diâmetro interno do estator e avanço automático da ferramenta (agulha) com queima da ponta do cordonel, controlada por PLC.</t>
  </si>
  <si>
    <t>Ex 408 - Unidades para abastecimento elétrica veicular, adaptável a parede, portátil ou de solo, em aço e ou plástico, com conector Tipo 1 ou Tipo 2 ou ambos e ou GB/T, potência de até 200kW e corrente de até 250A , com alimentação de até 750vac e grau de proteção IP54 até IP68 com plugue de abastecimento ou não.</t>
  </si>
  <si>
    <t>Ex 409 -  Equipamentos sacudidores para vibrar transversalmente o rolo cabeceira em relação ao sentido de marcha da máquina de fabricação de papel ou celulose, com acionamento mecânico realizado por 2 servomotores para acionamento de pares de rolos girantes de maneira sincronizada, com capacidade máxima para massas rotativas com carga menor ou igual a 10.000kg, curso de oscilação axial menor ou igual a +/-12,5mm à frequência de 10Hz.</t>
  </si>
  <si>
    <t>Ex 410 -  Combinações de máquinas para enchimento de óleo em transformadores de energia elétrica, compostas de: 1 unidade purificadora de óleo de simples estágio com filtro grosso, bomba de alimentação, aquecimento em trocadores de calor por água, filtro fino com sensor de pressão, desgaseificador a vácuo de fina película de óleo, bomba de alimentação, condensador, bomba de palhetas, bomba de vácuo com hélice rotativa com filtro de exaustão, painel com diagrama esquemático, sensor de vazão, medidores de gás e água residuais, sensores de vácuo, de temperatura e de nível, válvulas isoladas, de anti-retorno, e de alívio de pressão e bandeja de óleo; 1 tanque cilíndrico de aço isolado termicamente, com capacidade de 6m³, controlador de nível, medidores de temperatura e de de vácuo, unidade de bombeamento de vácuo com 2 bombas de vácuo de palhetas e hélices rotativas, válvula de purga manual, 2 foles flexíveis, filtro de névoa de óleo, bomba de alimentação com indicador de pressão, válvulas anti-retorno e de sobrepressão; uma unidade de aquecimento de óleo entre 40 e 70ºC com trocador de calor água quente-óleo; uma unidade de filtro fino de 1 micron para a tubulação do circuito de óleo com medidor de pressão diferencial; 2 sistemas de vácuo com 33m de tubos, com válvula eletropneumática, 2 bombas de palhetas para 100m³/h de hélice rotativa, sistema de exaustão com 34m de tubos; uma linha de fornecimento de óleo em circuito fechado com 12 interruptores de nível, 12 controladores de fluxo de óleo entre 0,4 e 22L/h, mostradores com tela TFT 1,8” para controle de fluxo; 12 dispositivos de enchimento de óleo conectados a linhas de óleo e vácuo com 1 sensor de “vácuo Pirani”, 1.000 a 103mbar, 1 válvula de vácuo para controle e ajuste de pressão; 1 cabine de controle e automação de toda a combinação com controlador lógico programável, monitor e teclado em cores TFT de 19", impressora a cores, fonte de alimentação ininterrupta, modem para o diagnóstico remoto.</t>
  </si>
  <si>
    <t>Ex 411 -  Equipamentos para corte e dobra de terminais ânodo e cátodo e verificação de carga elétrica automáticos, com função de impressão por estampagem, em célula de lítio-polímero própria para fabricação de bateria de telefone celular do tipo “smartphone”, “tablet” ou “notebook”.</t>
  </si>
  <si>
    <t>Ex 412 -  Equipamentos automáticos para coleta e aplicação de fitas adesivas de poliester resistentes ao calor, dispostas em rolos, para proteção física de células de bateria, com precisão de operação milimétrica e capacidade mínima de 30peças/min.</t>
  </si>
  <si>
    <t>Ex 413 -  Equipamentos para coleta e aplicação automáticos de fita adesiva disposta em rolos, com função de carregamento e descarregamento, para fixação do módulo de circuito de proteção da célula de lítio-polímero própria para fabricação de bateria de telefone celular do tipo “smartphone”, “tablet” ou “notebook”.</t>
  </si>
  <si>
    <t>Ex 414 -  Equipamentos de coleta e aplicação automáticos de fita adesiva disposta em rolos, com função de carregamento e descarregamento, para proteção das porções laterais de célula de lítio-polímero própria para fabricação de bateria de telefone celular do tipo “smartphone”, “tablet” ou “notebook”.</t>
  </si>
  <si>
    <t>Ex 415 -  Equipamentos de coleta, corte e aplicação automáticos de fita adesiva disposta em rolos, com função de carregamento e descarregamento, para proteção da porção inferior da célula de lítio-polímero própria para fabricação de bateria de telefone celular do tipo “smartphone”, “tablet” ou “notebook”.</t>
  </si>
  <si>
    <t>Ex 416 -  Equipamentos de coleta e aplicação automática de fita adesiva disposta em rolo, com função de carregamento e descarregamento, para proteção da porção superior da célula de lítio-polímero própria para fabricação de bateria de telefone celular do tipo “smartphone”, “tablet” ou “notebook”.</t>
  </si>
  <si>
    <t>Ex 417 -  Apertadeiras múltiplas para aperto simultâneo de 2 ou mais parafusos das bielas mais medição do torque de giro do conjunto móvel do motor, por meio de transdutor de torque com capacidade máxima de medição de 50Nm e precisão de 0,5% F.S; controle eletrônico de torque e ângulo do aperto; com flexibilidade para variar a posição dos apertos por meio de mecanismo controlado por servo motores; painel de operação; painel de controle CLP e gravador e leitor de RFID.</t>
  </si>
  <si>
    <t>Ex 418 -  Máquinas para montagem automática de arruelas em parafusos, dotadas de 3 ou mais separadores de parafusos e arruelas vibratórios; conjunto para aplicação automática de óleo nos parafusos com controle de pressão de 0.02 a 0.6Mpa e controle de tempo por aplicação de 0,01 a 99,9 segundos, 3 ou mais pistolas para aplicação de óleo com volume máximo de aplicação de 100ml/min e capacidade de aplicar numa área de 2 a 10mm de diâmetro; conjunto para movimentação automática dos parafusos e arruelas acionado por servo motor, cilindros pneumáticos e mesa rotativa pneumática com capacidade de girar até 90°, sensores fotoelétricos para posicionamento dos parafusos e arruelas; painel de controle com CLP.</t>
  </si>
  <si>
    <t>Ex 419 -  Máquinas para aperto do parafuso da polia de motor automotivo, dotadas de apertadeira eletrônica com controlador de torque, capacidade de apertar entre 60 a 270Nm e velocidade de rotação máxima de 120rpm; montadas a uma estrutura de guias lineares para movimentação da apertadeira; saída para comunicação com o sistema de informação de controle da linha de produção; painel de controle com CLP (controlador lógico programável).</t>
  </si>
  <si>
    <t>Ex 420 -  Apertadeiras múltiplas para aperto simultâneo de 2 ou mais parafusos de peças de motores automotivos, com controle eletrônico de torque e ângulo do aperto; com flexibilidade para variar a posição dos apertos por meio de mecanismo controlado por servo motores; painel de operação; painel de controle CLP e, com ou sem gravador e leitor de RFID. (Redação dada pela RESOLUÇÃO CAMEX Nº 44 DE 28 DE JUNHO DE 2018)</t>
  </si>
  <si>
    <t>Ex 421 -  Combinações de máquinas para montagem de guias e sedes de válvulas em cabeçotes de motores automotivos, com capacidade de 32,4cabeçotes/h, compostas de: estação de verificação de peças montadas; estação de aplicação de óleo; estação de alimentação de guias e sedes; estação de montagem de guias e sedes através de prensagem por fusos eletromecânicos com força de prensagem compreendida entre 15 e 16kN; 2 robôs com 6 eixos controlados e capacidade de carga igual ou superior a 210kg; transportadores de entrada, de saída e para movimentação das peças entre estações do tipo PZR (powered zone roller) com velocidade de 4,5m/min; estruturas e; controles eletroeletrônicos.</t>
  </si>
  <si>
    <t>Ex 422 -  Máquinas automáticas para múltiplas operações de montagem por interferência, com força de montagem monitorada eletronicamente, aplicadas para montagem em 2 estágios de sentido vertical (superior e inferior) de ponteiras de tubos (peças finais) em tubos brutos para montagem de tubo base para eixo comando de válvulas, dotadas de sistema automatizado (robôs) para alimentação do dispositivo de montagem entre as posições de cada operação, interface homem máquina (IHM), leitor de código QR, esteira de alimentação de componentes, caçamba para descarte de sucata da montagem, painel elétrico, controlador lógico programável (CLP), sistema de segurança conforme norma NR12, estrutura metálica para suporte da carga de prensagem, protocolo de comunicação “Profibus” e “Ethernet”.</t>
  </si>
  <si>
    <t>Ex 423 -  Máquinas para aplicação de graxa em peças de motor automotivo por acionamento pneumático, dotadas de 4 ou mais bombas pneumáticas com volume máximo de descarga de 16ml/descarga, razão de pressão de 1:7 e reservatório com capacidade de 800ml.</t>
  </si>
  <si>
    <t>Ex 424 -  Máquinas para aplicação de revestimento antirrisco em lentes oftálmicas, dotadas de sistema de lavagem da lente através de água quente, secagem da lente por meio de jato de ar, aplicação do revestimento antirrisco por (SPIN) e cura do revestimento antirrisco através de lâmpada UV, capacidade de produção para até 100pares de lentes/h.</t>
  </si>
  <si>
    <t>Ex 425 -  Combinações de máquinas para tratamento de reforço estrutural e homogeneização da superfície de chapas de rochas ornamentais frágeis, compostas de: 1 mesa de carga basculante com movimento horizontal e vertical; 1 torre com câmara desidratadora termocontrolada e câmara para armazenamento e catálise com bandejas unitárias sobrepostas, equipadas com exaustores e permutadores de ar e tubos de conexão; 1 elevador de entrada e saída da torre; 1 escova motorizada em formato helicoidal; 1 mesa de conexão para o transporte das chapas e 1 painel elétrico com PLC de comando.</t>
  </si>
  <si>
    <t>Ex 426 -  Máquinas automáticas para fechamento de aros de bicicleta, para fixação de pinos internos nas extremidades, com apertos através de cintas de aço flexíveis, dotadas de 2 cabeçotes/cilindros hidráulicos de aperto, para aros com tamanhos compreendidos de 16 a 29 polegadas, com capacidade produtiva compreendida de 2.000 a 3.000 aros em 8 horas de trabalho.</t>
  </si>
  <si>
    <t>Ex 427 -  Equipamentos para formação de baterias para automóveis, sem necessidade de resfriador elétrico de ácido, com capacidade de formação compreendida entre 400 e 600 baterias por ciclo e tempo estimado de formação compreendido entre 4 e 6h, dotados de: sistema de circulação de ácido com 2 tanques, 2 bombas de circulação e 2 filtros; sistema de exaustão com 2 ventiladores para resfriamento e diluição de gases e 2 separadores para captação de partículas ácidas; sistema de transporte com 1 transportador de entrada, 2 transportadores para deslocamento das baterias dentro do módulo e 1 transportador de saída; 4 gabinetes de carga; conjunto de tubos, válvulas e sensores; e painel de controle.</t>
  </si>
  <si>
    <t>Ex 428 -  Unidades de recebimento de folhas soltas impressas tradicionais "offset" de diferentes mídias, até o formato máximo de (585x750mm) denominado B2+ e espessuras compreendidas entre 0,06 x 0,6mm e 0,06 x 0,45mm, altura máxima de empilhamento de até 680mm, dotadas de bandeja de amostra, setor de pilha principal e ventilador estático de remoção de eletricidade, preparada para trabalhar com vários tipos de papéis revestidos e não revestidos e texturizados.</t>
  </si>
  <si>
    <t>Ex 429 -  Máquinas para aplicação de fio de aço de forma continua em bandas de rodagem de borracha não endurecida, para fabricação de pneus crus do tipo utilizado em ônibus ou caminhões de diâmetro compreendido entre 17,5 e 24,5 polegadas, dotadas de 2 alimentadores montados em linha para colocação de até 400 metros de fio de aço de forma continua com velocidade máxima de 8m/s, com sistema de posicionamento controlado por automatismo, armários elétricos, pneumáticos, controlador lógico programável (CLP) e interface homem-máquina.</t>
  </si>
  <si>
    <t>Ex 430 -  Dispositivos mecânicos manuais para inserção dos anéis trava do pistão de motor automotivo, para prensagem dupla simultânea feito em aço S45C, com manopla para o operador realizar a inserção manualmente; dispositivo especifico para assentamento das peças; dispositivo para abastecimento dos anéis trava com capacidade para 200 peças; altura de trabalho para as mãos de até 1.300mm; sensor digital de medição por contato de alta precisão para inspeção da inserção dos anéis com pressão de 0.001mm; sinal de saída para comunicação com o sistema de controle da linha de produção e painel de controle com CLP (controlador lógico programável).</t>
  </si>
  <si>
    <t>Ex 431 -  Dispositivos mecânicos manuais para inserção do pino do pistão de motor automotivo, para prensagem quadrupla simultânea feito em aço S45C; com manopla para o operador realizar a inserção manualmente; dispositivo específico para o posicionamento das peças; altura de trabalho para as mãos de até 1.300mm; bandeja para retenção de óleo. (Redação dada pela RESOLUÇÃO CAMEX Nº 38 DE 05 DE JUNHO DE 2018)</t>
  </si>
  <si>
    <t>Ex 432 -  Estabilizadores giroscópios ativos para embarcações militares, comerciais, de recreio e iates, momentos angulares de 3.000, 5.000, 6.000, 9.000, 16.000, 26.000 e 35.000Nms, montagem sobre estrutura, com acionamento, eixo de rotação com mancais de apoio, arrefecimento líquido com trocador de calor com reservatório para refrigerante integral, freio hidráulico ativo, giroscópio pendular com cobertura de proteção, painel LCD digital e caixa de comando.</t>
  </si>
  <si>
    <t>Ex 433 -  Máquinas automáticas de cravamento de esferas de aço no bloco de válvulas do sistema de freio automotivo, do tipo ESC ( Controle Eletrônico de estabilidade), com comando lógico programável(CLP), interface operacional via servidor de acesso remoto denominado terminal derver(TS) e sistema supervisório denominado “Cell Computer”, dotadas de: estação de cravamento, cilindro hidropneumático com curso de até 50mm e força de prensagem de até 1.000kN com controle de força por célula de carga e controle de curso de operação por sensor com calibração RBC, monitoramento automático do cravamento das esferas via análise de força e curso com segregação automática para produto não conforme, sistemas automáticos de abastecimento para a prensagem, carregamento automático do palete com o bloco de válvulas e carregamento automático das esferas de aço para a ferramenta de cravamento, transferência do palete com o bloco de válvulas durante o processo de prensagem realizado por servos motores lineares, célula de carga extra com interface para o amplificador de frequência e ferramenta de cravamento para esfera de aço, de valor unitário (CIF) não superior a R$241.422,39.</t>
  </si>
  <si>
    <t>Ex 434 -  Máquinas automáticas para pré-montagem e engraxamento do pistão da bomba de óleo de freio automotivo do tipo ESC (Controle Eletrônico de estabilidade), com comando lógico programável (CLP), interface operacional via servidor de acesso remoto denominado Terminal Server (TS) e sistema supervisório denominado “Cell Computer”, dotadas de: cilindro pneumático para inserção do pistão da bomba via análise de força e curso com segregação automática para produto não conforme, sistema de pré montagem do pistão da bomba integrado a estação contendo 3 alimentadores automáticos sensoriados, sensores de detecção para a presença de componentes na posição correta, sistema de inspeção por câmeras conectadas a um servidor central, dosador de graxa e carregamento automático do palete com o bloco de válvulas, servos motores lineares, ferramenta de prensagem para a inserção do pistão da bomba, de valor unitário (CIF) não superior a R$678.336,49.</t>
  </si>
  <si>
    <t>Ex 435 -  Combinações de máquinas para reciclagem de tecidos em diversas composições, por meio da execução de múltiplas tarefas interligadas, compostas de: estação de corte com máquina cortadeira tipo guilhotina com capacidade de 200cortes/min, esteira de inclinação para transporte do material de 600mm de largura e 2 detectores de metais ferrosos presentes no material a ser trabalhado, os quais serão instalados na tubulação de transporte do material cortado até o silo intermediário da unidade de alimentação, sendo alimentado por ventilador tipo exaustor com capacidade de 5.000m3/h, unidade de alimentação completa com silo alimentador, máquina desfibradora com largura de trabalho de 1.400mm operando através de um conjunto de 6 cilindros de 1.000mm de diâmetro cada, com seus respectivos acessórios e com dois cilindros de reserva para reposição, condensador de sucção com capacidade de pressão de 800kg/h, prensa automática de dupla caixa com capacidade de produção de 6fardos de 220kg/h, pré-filtro de 60.000m3 e 3 painéis eletro eletrônicos de controle.</t>
  </si>
  <si>
    <t>Ex 436 - Combinações de máquinas de comando lógico programável para produção automática de cavidades de fornos a gás e elétricos, com capacidade produtiva horária máxima igual ou superior a 264 cavidades, compostas de: estação de conformação de painéis superiores e inferiores por repuxo, recorte e flangeamento em 3 prensas hidráulicas com sistema “transfer” e trocador automático de ferramentas incorporados, forças de fechamento superiores ou iguais a 300t, dotada de sistema alimentador automático de chapas (blanks) por ventosas, equipado com sensores magnéticos para identificação do modelo e de chapas duplas, sistema de centragem e lubrificação e ferramentais intercambiáveis para larguras de 440, 480 e 660mm; estação de conformação Z dos painéis por acionamento hidráulico e pneumático; Estação de separação dos painéis por punção hidráulica; estação de conformação do corpo C em dobradeira servoacionada com sistema alimentador de chapas pré-estampadas, equipado com leitor RFID, ventosas de transferência, detector magnético de chapas duplas e sistema de centragem; estação de pré-montagem dos painéis superiores e inferiores no corpo C por solda a ponto, controlada por software dedicado, equipada com sistema de alimentação e posicionamento automático das partes em gabaritos de montagem; estação de fechamento e vedação da cavidade pré-montada com solda por costura a disco servoacionado, controlada por software dedicado, equipada com sistema de alimentação e posicionamento automático das partes em gabaritos de montagem; estação de flangeamento da cavidade; estação de conformação hidráulica de ganchos laterais da cavidade a partir de bobinas de chapas alimentadas automaticamente; estação de montagem dos ganchos nas laterais da cavidade por solda a ponto, equipada com sistema de alimentação e posicionamento automático robotizado das partes em gabaritos de montagem; estação servoacionada de controle dimensional de largura, altura, profundidade e diagonal da cavidade, equipada com sensores e gabaritos de montagem e saída de rejeitos não conformes; estação servoacionada de customização da cavidade por corte laser robotizado; estação de gravação de especificações da cavidade por micropuncionamento; transportadores de integração das estações; magazines verticais (Buffers de Produção); sistema de monitoramento do processo de montagem por câmeras de vídeo; Interfaces homem-máquina; “chillers”; jogo de ferramentais para pré-estampagem de chapas metálicas dos corpos C da cavidade; dispositivos de instalação, montagem, proteção e manutenção.</t>
  </si>
  <si>
    <t>Ex 437 -  Obturadores de compressão para controle de fluxo e diferencial de pressão multidirecional em poços de petróleo revestidos, com válvula deslizante, assentados mecanicamente, ancoramento com cunhas dentadas e ou botões de cerâmica metálica composta, para revestimentos de 7 a 16 polegadas de diâmetro, diferencial de pressão máximo até 10.000psi, faixa de temperatura máxima de trabalho de 200° a 425°F.</t>
  </si>
  <si>
    <t>Ex 438 -  Depuradores de umidade contínuo para remoção de água no processo de secagem de sólidos com solventes por meio da injeção de energia (ar aquecido), dotados de tambor de 4.200L com diâmetro de 950mm e comprimento de 6.000mm projetados para suportar pressões de -0,2/0,5bar(g), resistência à pressão de choque de 0,5bar, temperatura de 10/158 Graus Celsius e jaqueta de troca térmica projetada para pressões de 5bar(g) e temperatura de 158 Graus Celsius, motor elétrico com acoplamento de eixo flexível, redutor, protetores para os acoplamentos e base para o acionamento com sensor de velocidade de 4 a 20mA no lado não acionado do eixo rotativo, motor com potência de 55kW, 1.800rpm/60Hz com variado de velocidade (29 a 116rpm).</t>
  </si>
  <si>
    <t>Ex 439 - Ex 439 - Depuradores de álcool contínuo para remoção e recuperação de álcool isopropílico no processo de secagem de sólidos com solventes através da injeção de energia (vapor), dotados de tambor de 2.400L com diâmetro de 790mm e comprimento de 5000mm projetado para suportar pressões de -1/0,5bar(g), resistência à pressão de choque de 1,7bar, temperatura de 10/158 Graus Celsius e jaqueta de troca térmica projetada para pressões de 5bar(g) e temperatura de 158 Graus Celsius, com 3 medidores de temperatura interna em diferentes pontos para controlar gradiente de temperatura interna da evaporação de álcool. Motor elétrico com acoplamento de eixo flexível, redutor, protetores para os acoplamentos e base para o acionamento com sensor de velocidade de 4-20mA no lado não acionado do eixo rotativo, motor com potência de 45kW, 1.800RPM/60Hz com variado de velocidade (32-128RPM).</t>
  </si>
  <si>
    <t>Ex 440 -  Barreiras mecânicas de anular, expandido hidraulicamente, não recuperável, metalurgia Cr13, Scr13 ou 25Cr (flow wetted), com classe de temperatura mínima igual a 250°F; pressão de trabalho mínima 5.000 ou 7.500psi.</t>
  </si>
  <si>
    <t>Ex 441 -  Unidades carregadoras de nitrogênio e para testes hidráulicos de pressão em acumuladores hidráulicos de bexiga, de membrana e de pistão, pressão máxima de carga de nitrogênio igual ou inferior a 470bar, pressão máxima de óleo igual ou inferior a 500bar, com unidade de fornecimento de óleo, com comando elétrico e hidráulico e com acumulador de pistão.</t>
  </si>
  <si>
    <t>Ex 442 -  Combinações de máquinas para produção de injetores diesel “common rail” para veículos diesel, compostas de: estação de trabalho para alimentação manual de componentes; estação de parafusamento com controle de torque e ângulo; estação para furação em 2 estágios em posição específica; estação de prensagem do pino com controle de força e deslocamento com fusos de prensagem programados individualmente; estação para teste de extração dos pinos prensados e estação de desalinhamento automático em calhas; dotada de PLC com programação específica, painel elétrico, panela vibratória para alimentação dos pinos de forma automática, sistema de filtragem de óleo e sistema de refrigeração.</t>
  </si>
  <si>
    <t>Ex 443 -  Ferramentas de atuação de válvulas de isolamento de formação com guia chanfrada tipo meia pata de mula e mandril bi-direcional, utilizadas em operações de completação de poços de petróleo para permitir a abertura ou fechamento da válvula de esfera, para perfis de até 4,795 polegadas, metalurgia de aço carbono ou de aço liga de 13% Cromo, temperatura de trabalho de 20 a 163 Graus Celsius, resistência a tração até 132.000 libras.</t>
  </si>
  <si>
    <t>Ex 444 -  Máquinas de prototipagem tridimensional a partir de modelos virtuais que operam por deposição de finas camadas metálicas com espessura igual ou inferior a 80 micrometro, velocidade de operação igual ou inferior a 20cm3/h, com sistema de solda por feixe laser com potência igual ou inferior a 400W, atendendo curso de 250 x 250 x 350mm3 nos eixos X, Y e Z.</t>
  </si>
  <si>
    <t>Ex 445 -  Unidades selantes, com selos moldados em diâmetro externo 5½ polegadas; elastômeros em AFLAS; temperatura de trabalho 250°F; pressão 5.000 ou 7.500psi, metalurgia em Cr13, Scr13 ou 25Cr.</t>
  </si>
  <si>
    <t>Ex 446 -  Obturadores de produção, tipo copo, assentados hidraulicamente, metalurgia Cr13, Scr13 ou 25Cr (flow wetted), com classe de temperatura mínima = 250°F; pressão mínima de colapso 5.000 ou 7.500psi; pressão de trabalho mínima 5.000 ou 7.500psi, elemento de vedação aflas.</t>
  </si>
  <si>
    <t>Ex 447 -  Unidades sub-selantes, tipo selo invertido, com selos moldados em AFLAS; temperatura de trabalho 250°F; pressão 5.000 ou 7.500psi, metalurgia Cr13, Scr13 ou 25Cr.</t>
  </si>
  <si>
    <t>Ex 448 -  Unidades funcionais para descarregamento, armazenamento e dosagem de farinha de trigo enriquecida em linhas industriais de panificação, compostas de: estação de descarregamento de farinha de trigo a partir de “big-bags” ou sacos, com capacidade nominal máxima (fluxo) de 10.500kg/h; 2 estações de armazenamento e distribuição de farinha de trigo dotada cada uma de: silo de capacidade de 58.300L de tecido antiestático para produto alimentício, distribuidor para 4 saídas com filtros; 2 estações de dosagem de micro ingredientes para enriquecimento das propriedades da farinha de trigo, dotada cada uma de: 2 dosadores com capacidade de 325L cada e balança com 3 células de carga de 25kg cada; 2 estações de dosagem de farinha de trigo enriquecida e água dotada cada uma de: dosador de farinha enriquecida com capacidade volumétrica de 875L, dosador de água com capacidade de 274L.; interligadas por transportadores pneumáticos por meio de tubulações com válvulas e desviadores automáticos; peneiras vibratórias; filtros autolimpantes, instrumentos de medição e controle; aspiradores e compressores de lóbulos; painéis elétricos de comando e controle.</t>
  </si>
  <si>
    <t>Ex 449 -  Dispositivos múltiplos operados hidraulicamente e projetados para integração com mesa de trabalho variável para remoção de componentes pesados de veículos e máquinas de grande porte, contendo extremidade inclinável e capaz de realizar rotações, equipados com válvulas de suspensão de carga (contrabalanço) em todos os cilindros, e podendo conter ou não um manipulador de cilindros hidráulicos de grandes dimensões.</t>
  </si>
  <si>
    <t>Ex 450 -  Combinações de máquinas para fabricação automática de máscaras de proteção respiratória de 175 x 95mm, compostas de: unidade formadora da máscara, unidade de soldagem ultrassônica da tira elástica auricular, e estação de embalagem automática das máscaras, com capacidade de produzir até 100peças/min.</t>
  </si>
  <si>
    <t>Ex 451 - Cabines de desinfecção corporal por atomização ultrassônica e/ou ozônio, com equipamento de desinfecção de mãos por álcool líquido 70 graus, reconhecimento facial e medição de temperatura do corpo humano com utilização de técnica de imagem térmica infravermelha e/ou câmera térmica.</t>
  </si>
  <si>
    <t>Ex 452 - Combinações de máquinas automáticas, sincronizadas e contínuas acionadas por servo motor, para fabricação de fraldas descartáveis tipo calção/pants, com 4 tamanhos de produto inclusos: médio, grande, extra grande e extra extragrande, capacidade de produção máxima de 600pcs/min (tamanho médio), compostas de: alimentadores de polpa de celulose, alimentadores de não - tecido, alimentadores de filme de polietileno , alimentadores de material elástico tipo "lycra", bailarinos, sistema de aplicação de adesivos composto por tanque, com motor e bomba volumétrica, ventiladores, monitores para o controle de produção, quadros de distribuição de força, painéis elétricos de 440V - 60Hz, painéis elétricos de 220V e PLC, ejetora de produto defeituosos, sistema de sinalizações sonoras dotado sirenes, monitores de câmera, dispositivos de materiais de ajuste, rolos de tração de linha de materiais, sistema de dobra de fralda descartável, sistema de sinalização visual com monitores e câmeras, aparelho de punção, rolos para formatador da fralda descartável, prensas tipo rolo, aparelho de formatação da fralda, transportadores por sucção, transportadores de correia, exaustores, moinho de polpa de celulose, alimentadores de polímero (SAP) com motor elétrico e mangueira, dispensadores de calor do motor de  cortador de materiais, aparelho de adesão ultrassônica, amplificador e gerador ultrassônico, sistema de transferência de produto, talhas de suspensão e remoção, sensores fotoelétricos, sensores óticos, sensores magnéticos, sensores de aproximação e controle lógico programáveis (PLCs).</t>
  </si>
  <si>
    <t>Ex 453 -  Máquinas com funções próprias para alinhamento e escovação lateral automática de placas de chumbo de baterias para motocicletas VRLA, completamente elétrica sem uso de ar comprimido, contendo as seguintes estações de trabalho: estação de alinhamento de grupo de placas; quatro escovas motorizadas com ajuste vertical e horizontal para escovação lateral (4 lados) de diferentes tamanhos de grupos de placas, com capacidade de preparação de até 700placas/min, com controlador lógico programável (CLP) e interface IHM.</t>
  </si>
  <si>
    <t>Ex 454 - Bases de teste para árvores de natal submarinas verticais, para verificação de vazamentos e da integridade do conjunto através de gabaritagem e testes de pressão de até 15.000psi, dotadas de: HUB de 12 polegadas usinado, para possibilitar a interface com os módulos de controle de fluxo (FCM); postes guia e gabarito para montagem.</t>
  </si>
  <si>
    <t>Ex 455 -  Máquinas automáticas para aplicar (revestir) peças com resina plástica bicomponente a vácuo, dotadas de: câmara de aplicação a vácuo com pallet (molde) para disposição das peças, bico de aplicação da resina operado por sistema de eixos elétricos; unidade distribuidora de resina epóxi bicomponente com 2 tanques de 70L, motobomba, sistema de aquecimento dos tanques e mangueiras, circuito de recirculação da resina e misturadores; unidade distribuidora de resina silicone bicomponente com dois tanques de 70L, motobomba, circuito de recirculação da resina e misturadores; bomba de vácuo da câmara; painel de controle (IHM); próprio para o revestimento de componentes eletromagnéticos.</t>
  </si>
  <si>
    <t>Ex 456 -  Máquinas para montagem de canetas aplicadoras de medicamentos descartáveis, com capacidade produtiva máxima de até 180canetas/min, para canetas com volumes compreendidos entre 0,1 e 50ml, transportador de alimentação dos carpule pré-envasadas, sistema de verificação de posição do embolo, PC industrial com interface homem-máquina (IHM) e "software" dedicado.</t>
  </si>
  <si>
    <t>Ex 457 - Dispositivos para montagem e teste do conjunto de válvulas em árvores de natal submarinas modelo 7 x 7polegadas, de até 2.000m de profundidade, com linha interna de 7 polegadas de diâmetro e pressão máxima de até 10.000psi.</t>
  </si>
  <si>
    <t>Ex 458 -  Máquinas automáticas para dobrar lenços umedecidos de não tecidos (falsos tecidos), interdobrados em Z ou W, com capacidade máxima de produção de 200 a 270lenços/min, com controlador lógico programável (CLP), dotadas de: módulo com 2 desbobinadores de não tecido, com diâmetro máximo das bobinas de 1.200mm com troca automática sem parada de máquina; embaladora automática tipo “flowpack” e “stacker” com contagem automática de pacotes.</t>
  </si>
  <si>
    <t>Ex 459 -  Máquinas de fusão de fibra ótica para emenda com alinhamento núcleo a núcleo em até 5s e aquecimento de tubo médio de 8s, com seleção de modos de emenda e de aquecimento, com monitor colorido de LCD (ampliação zoom 300X) e sistema de observação simultânea de eixo duplo (X e Y), com entradas USB 2.0 para carregamento de dispositivos, bateria para 240 ciclos, eletrodo para 3.000 emendas e armazenamento ilimitado registros, com forno automático, para construção de redes de "backbones" e instalação em campo de tecnologias como FTTh, FTTx e LAN, acompanhadas de maleta multi-funcional, medidor de potência óptica e localizador de falhas visual.</t>
  </si>
  <si>
    <t>Ex 460 -  Dispositivos universais para remoção e instalação de rodas motrizes de grande porte utilizadas por veículos com capacidade de carga superior a 240t, contendo correias e/ou correntes de segurança e tensionadores para retenção da carga, projetados para integração com mesas de trabalho variável e/ou empilhadeiras, com limite de carga igual ou superior a 28.000kg.</t>
  </si>
  <si>
    <t>Ex 461 - Lavadoras automáticas com flexibilidade de 360 graus, de uso manual, de liga de alumínio, para escovar e secar piso industrial com capacidade prática para limpeza igual ou superior a 1.300m²/h, dotadas de 2 escovas motorizadas e velocidade de até 350rpm, fonte de alimentação 2 baterias de lítio de 24V. e 8,8Ah, tanque de água limpa ou com uso de detergente sem espuma com capacidade de até 4L e tanque de água suja com capacidade de até 8L, volume do ruído é de até 63Dba e sua capacidade de aspiração é de 700milibar.</t>
  </si>
  <si>
    <t>Ex 463 - Equipamentos automáticos para inspeção ótica capazes de detectar diferenças cor (não visíveis a olho nu) no espaço de medição de cores uniformes CIE L*a*b*, em “pellets” amorfos de politereftalato de etileno (PET), através de espectrofotômetro de grade de alta resolução com tecnologia LED de longa duração em tempo real e operando em linha de produção sem interrupção do processo, com sistema automático de desvio de pellets amorfos "contaminados pela cor", com ou sem cabine com painel e interface homem máquina (IHM) de controle e com ou sem painel de operação de resfriamento, projetadas e desenvolvidas especificamente e com as devidas compatibilidades mecânica e elétrica para uso, em linha, com máquinas extrusoras de reciclagem de 500 a 5.000kg/h.</t>
  </si>
  <si>
    <t>Ex 464 - Máquinas automáticas para processamento de cabos elétricos flexíveis, eletromecânicas, eletropneumáticas e servomotorizadas, comandadas por CLP e IHM configurável por tela sensível ao toque, com função de corte, decape e crimpagem de terminais soltos em uma das extremidades de cabos de seções transversais de 0,8 a 2,08mm2 (AWG28 a AWG14), para cortes de 55 a 9999mm e decapes de 1 a 15mm, com capacidade de processamento máxima de 45 a 55peças/min comprimento de 200mm, alimentação de terminais soltos (não-fitados) através de bandeja vibratória, dispositivo de operação por detecção do cabo, força de crimpagem máxima de 20kN, pressão de ar comprimido de 6 a 7bar.</t>
  </si>
  <si>
    <t>Ex 465 - Combinações de máquinas para tratamento da superfície de chapas de rochas ornamentais, compostas de: robô manipulador de entrada, de alta velocidade para o carregamento e descarregamento das chapas, com grades de proteção; até 5 transportadores de rolos motorizados; 2 transportadores de correntes motorizadas com lâminas transportadoras; elevador com mecanismos de inserção e extração das bandejas de suporte das chapas, do forno vertical, com rolo transportador fixo ao solo; forno vertical para secagem e catálise com capacidade de 40 chapas; desenrolador eletrostático horizontal para películas de nylon; robô manipulador de saída, de alta velocidade para o carregamento e descarregamento das chapas, com grades de proteção; e 40 bandejas metálicas para o suporte das chapas de rochas ornamentais.</t>
  </si>
  <si>
    <t>Ex 466 - Unidades funcionais, preponderantemente montadas em "skid", para fabricação de fermento natural com alta propriedade organoléptica, com capacidade produtiva igual a 6,5m3/batelada, aptas à fabricação de produtos de alta viscosidade, compostas de: estação de alimentação de ingredientes, reator com volume/capacidade útil de 6.500L com agitador de raspagem e redutor de velocidade, dispersor, trocadores de calor de placas para aquecimento e resfriamento, trocador de calor casco-tubo para resfriamento e manutenção controlada das temperaturas de processo, estação de pesagem automática com impressão de etiquetas, bombas, válvulas, sensores e tubulações de interligação, sistema de limpeza automática CIP (clean-in-place), com gerenciamento para padronização e acuracidade de receitas e produção feito por controlador lógico programável (CLP), “software” dedicado e painel de interface homem-máquina (IHM).</t>
  </si>
  <si>
    <t>Ex 467 - Máquinas de fusão de fibra óptica utilizadas para execução de redes "Banda Larga", redes "backbones", e instalação de FTTh, FTTx e LAN, para emenda com alinhamento pelo núcleo em alta definição no máximo em 7s e contração de tubete no máximo em 9s, 2 fornos automáticos independentes, com no máximo até 300 programas de emenda e até 100 programas de contração de protetores (tubetes), com monitor colorido de LCD "touchscreen" de 5 polegadas, ampliação 380x e zoom de até 760 vezes, sistemas de observação simultânea dos eixos X e Y, com entrada USB 2.0 (tipo mini-B) para comunicação com PC, com entrada para cartão de memória SD, bateria para no máximo 400 ciclos e no mínimo 6.400mAh, eletrodo para 6.000 emendas e memória interna com capacidade para armazenar até 10.000 dados de emenda, temperatura de operação de -10 a  +50 Graus Celsius e umidade relativa de 0 a 95%.</t>
  </si>
  <si>
    <t>Ex 468 - Gabaritos de apoio e fixação eletromecânica integrados a máquinas fragilizadora a laser de painéis plásticos de veículos automotores, dotados de sensores para detecção de presença, para montagem do sistema de deflagração de “airbags”, com capacidade de montagem de 60peças/h.</t>
  </si>
  <si>
    <t>Ex 469 - Máquinas automáticas para produção de molejos para colchões de molas, com formato barril ou cilíndrica, ensacadas em falso tecido, com diâmetro da mola ensacada maior ou igual a 37mm e não superior a 75mm, altura da mola ensacada maior ou igual a 55mm e não superior a 250mm, capacidade de produção de 17 a 18 fileiras/min, com 3 alimentadores das molas ensacadas, com sistema de aplicação de cola “hot melt”, controlado por um CLP (controlado lógico programável ).</t>
  </si>
  <si>
    <t>Ex 470 - Máquinas automáticas para dosagem de até 36 componentes para produção de tintas em tonalidades específicas a partir de tintas em cores básicas, solventes e aditivos, com capacidade de abastecer recipientes com diâmetro a partir de um mínimo de 130mm, dotadas de: até 36válvulas DN14 com 2 fluxos de dosagem; dispositivo automático de lavagem de válvulas; balança eletrônica com capacidade de até 30kg e precisão de 1g; painel elétrico para controle da operação, contendo interface homem-máquina com tela sensível ao toque e computador conectado a um controlador lógico programável, de modo a automatizar  o sistema de dosagem.</t>
  </si>
  <si>
    <t>Ex 471 - Máquinas automáticas para desengorduramento de disco de freio e tambor automotivo, por meio de túnel aquoso em linha dupla, alimentação contínua por meio de água quente e detergente biodegradáveis dotadas de: dosador volumétrico, alimentação por “spray” por meio de correia transportadora, ajuste de pressão e velocidade; cabine e circuitos em aço inoxidável AISI 304, boca de lavagem 400 x 50mm, aquecimento elétrico; sub-mesa (fase de passivação) com 1 filtro estático na entrada; correia transportadora nervurada com inclinação máxima de 5 Graus, velocidade ajustável por potenciômetro; isolamento térmico por meio de 1 bomba horizontal; circuito de lavagem em aço inoxidável AISI, unidade de sopro por meio de 1 turbina de alta pureza, unidade autônoma de ar comprimido, aspirador a vapor; sistema de carga e descarga automático; fotocélula acionando carregamento e descarregamento; PLC, painel operacional; interface com robôs.</t>
  </si>
  <si>
    <t>Ex 472 - Máquinas de limpeza por remoção para chapas de largura mínima de 200mm e máxima de 650 até 1.500mm; espessura mínima de 0,15mm e máxima de 0,40mm; velocidade máxima de 40 até 210cm/min; pré-sensibilizadas, utilizadas na impressão gráfica em "offset".</t>
  </si>
  <si>
    <t>Ex 473 - Máquinas de fusão de fibra ótica para emenda, com exclusivo sistema DACAS (Sistema de alinhamento e análise digital do núcleo), com calibração automática do arco por meio de sensores de temperatura e pressão atmosférica; com tempo de fusão igual ou inferior a 9s e tempo típico de aquecimento igual a 13s; com capacidade máxima de até 128 modos de fusão e 32 modos de aquecimento; com ou sem clivador de precisão, com comprimento de clivagem de 5 a 16mm; com “clamp” cerâmico; com 3 LEDs para iluminação em ambiente escuros; com condições de operação em altitude de 0 a 5.000m, umidade relativa de 0 a 95%, temperatura de operação de -10 a +50 Graus Celsius e vento de até 15m/s; com “display” colorido LCD de 5 polegadas sensível ao toque e ampliação de zoom de até 520 vezes; com entrada USB 2.0 / Mini USB para interface com PC; com bateria para até 170 ou 355 fusões; com eletrodo para até 3.500 ou 5.500 arcos sem utilização de “grinder”; com capacidade de armazenamento dos últimos 2.000 ou 10.000 resultados.</t>
  </si>
  <si>
    <t>Ex 474 - Combinações de máquinas automáticas para impregnação a vácuo de resina dissipativa para drivers de LED, capacidade de produção de até 500peças/h, velocidade de processamento ajustável de 0 a 8m/min, controladas por interface homem máquina (IHM), compostas de: 2 mecanismos levantadores/ carregadores para os pallets de posicionamento dos drivers, contendo estrutura e trilhos fabricados em alumínio, com capacidade para até 16drivers/pallet; máquina de impregnação a vácuo, para aplicação de resina dissipativa nos drivers por meio de 4 bicos aplicadores, conectados a 4 tanques de abastecimento de resina com capacidade de até 70 litros cada, contendo bomba geradora de vácuo com fluxo de ar de 200m3/h para impregnação da resina no produto; 3 fornos de aquecimento por resistências elétricas contendo 3m de comprimento cada um, para cura da resina dissipativa aplicada nas peças, com temperatura ajustável de 0 a 180 Graus Celsius; 2 transportadores de corrente para movimentação dos pallets, com trilho de sustentação fabricado em alumínio e corrente transportadora de aço com 16,8m de comprimento.</t>
  </si>
  <si>
    <t>Ex 475 - Combinações de máquinas para a distribuição e separação automática de saches em linha de produção de macarrão instantâneo, compostas de: dispositivo posicionador de saches e dispositivo de distribuição e corte de saches com velocidade máxima de 300peças/min considerando saches de 50mm de comprimento e capacidade para cortar saches de até 30mm de espessura, controlada por controlador microprocessador de 32bits e acionamento por servomotor.</t>
  </si>
  <si>
    <t>Ex 476 - Combinações de máquinas para a produção de bobinas de laminados de material autoadesivo, por processo de siliconização, aplicação de adesivo a base de borracha “hotmelt” ou acrílico e laminação em papel ou películas de filme plástico, largura máxima de trabalho de 1.650mm, velocidade máxima de produção de 400m/min, gramatura máxima da camada do adesivo de 35g/m² (acrílico) e 50g/m² (hotmelt), gramatura do silicone de revestimento de 0,6 a 1,6g/m², gramatura do “primer” e “top coat” de 0,5 a 6g/m², compostas de: 2 desbobinadores tipo revólver, sem eixos, para bobinas com diâmetro máximo de 1.300mm e 2.500kg, com troca automática contendo dispositivo de elevação das bobinas, unidade de impressão flexográfica para uma cor, estação de aplicação do silicone, sem solvente, através de 5 rolos, montada sobre carro intercambiável, incluindo unidade de cura UV, rolo de vácuo, unidade de secagem, 2 unidades de reumidificação e três3 unidades de resfriamento, estação multifacas de corte parcial do “liner”, estação de aplicação de adesivos acrílico e “hotmelt”, atuando através de cabeçotes montados sobre carros intercambiáveis, sendo um cabeçote de revestimento plano para “hotmelt”, um cabeçote de revestimento por gravura pressurizado para acrílico e um cabeçote tipo “Commabar”, incluindo unidade de secagem em 4 seções, unidade de resfriamento, unidade de reumidificação e unidade de resfriamento, estação de alimentação do adesivo acrílico, estação de alimentação do adesivo “hot melt”, estação de laminação com rolo refrigerado de 1.200mm de diâmetro e dois rolos ajustáveis em 360 graus, estação de aplicação de gravura reversa para primer ou “top coat”, incluindo unidade de secagem e unidade de resfriamento, alimentador do Primer e alimentador do “top coat”, unidade de corte central e lateral da bobina, unidade de rebobinamento, tipo revólver, sem eixo, com diâmetro de saída de 1.300mm e capacidade de carga de 2.500kg com troca automática, sistema de supervisão de produção, operação e controle de tensão por controlador lógico programável (CLP), sistema de passagem automática de papel em locais de difícil acesso, equipamento de medição de peso de revestimento e umidade, detector de defeitos na superfície do produto acabado, três mesas para abastecimento e retirada de bobinas, uma em cada desbobinador e rebobinador.</t>
  </si>
  <si>
    <t>Ex 477 - “Subs” de proteção para emendas de tubos e linhas hidráulicas e elétricas em aço carbono, inoxidável ou liga de níquel, diâmetro externo de até 9.000 polegadas, diâmetro interno superior a 2.000 polegadas, pressão de trabalho até 15.000psi, utilizados em poços de óleo e gás.</t>
  </si>
  <si>
    <t>Ex 478 - Máquinas para desinfecção de ambientes internos através de atomização ultrassônica em névoa com tamanho das partículas compreendidas entre 1 e 5µm (micrometros); vazão máxima de saída compreendida entre 1,5 e 15L/h; dotado de conjunto de pastilhas compreendido entre 6 e 30 unidades de frequência máxima de agitação de 1,7MHz; tensão operacional compreendido entre 100 e 240V e corrente máxima de entrada de 10A.</t>
  </si>
  <si>
    <t>Ex 479 - Prensas desaguadoras de 3 correias com 8 rolos, espessa e desagua lodo, potência de 1x 3kW e 2x 2,2kW, motor de acionamento hidráulico de 0,75kW e rotação nominal de 1.800rpm, com capacidade hidráulica de até 135m3/h, descarga de sólidos de até 1.350kg/h, eficiência na remoção de sólidos &gt;95%, teor de sólidos na saída maior que 25%, consumo de polieletrólito de 2 a 6kg/t, incorporando mistura de energia variável, floculação e drenagem por gravidade e filtragem de pressão em uma única estrutura mecânica para tratamento de lodo de águas residuais e separação de sólidos/líquidos, com sistema de zona de gravidade, zona de alta pressão e zona de cunha de baixa pressão, construídas em aço inox.</t>
  </si>
  <si>
    <t>Ex 480 - Combinações de máquinas para fabricação de lenços interfolhados de falso tecido umedecidos, com capacidade de produção de 80pacotes/min, compostas de: 5 módulos desbobinadores para 20 bobinas de falso tecido processo (4 em cada) e 20 bobinas em espera (4 em cada) com emenda automática; 20 conjuntos de placas de dobragem; equipamento para aplicação de loção dotada de tanque de preparação da mistura e tanque de armazenagem para aplicação da loção; módulo de corte rotativo dotado de correias de transporte de alimentação e de saída; módulo de empilhamento; dispositivo de detecção de emenda e descarte da pilha; embaladora tipo “flow pack” com capacidade de 80pacotes/min dotada de eixos porta bobinas o filme de embalagem com troca automática, aplicadores de etiqueta, sistema de selagem; com ou sem aplicador de tampa.</t>
  </si>
  <si>
    <t>Ex 481 - Combinações de máquinas para o tratamento da superfície de chapas de rochas ornamentais, compostas de: plataforma giratória automática para o carregamento e descarregamento das chapas de rocha; carregador e descarregador, paginador elétrico para chapas; mesa pente de carga rotativa combinada com o carregador; elevador de duas colunas para forno; mecanismo extrator e insersor de bandejas de transporte de chapas no forno; forno combinado de coluna única com câmaras para secagem e catálise da resina, com capacidade de 45 bandejas de transporte das chapas; base para o forno com transportador de corrente dupla; 2 unidades térmicas a resistências elétricas; 3 bancadas de trabalho para operações de resinagem equipadas com transportador de corrente duplo com movimentação nos dois sentidos; pantógrafo de corrente para a recirculação de bandejas com mecanismo de extração e inserção das bandejas; 50 bandejas metálicas com grelhas, para o suporte da chapas.</t>
  </si>
  <si>
    <t>Ex 482 - Máquinas para embalar, em caixas de papelão, válvulas para embalagens de aerossol de “spray” contínuo, com respectivos tubos plásticos, automáticas e contínuas, com capacidade para embalar até 150.000.000válvulas/ano, dotadas de: trilho de entrada das válvulas com tubos; esteira de rolos para entrada das caixas de papelão vazias, unidade para embalar com dispositivo para separar 16válvulas/camada, dispositivo para colocação das 16 válvulas na caixa, dispositivo para giro de 180 graus a cada camada de válvulas colocada na caixa, esteira de rolo para saída das caixas cheias; controladas por CLP.</t>
  </si>
  <si>
    <t>Ex 483 - Máquinas para montagem de tubo plástico em válvulas para embalagens de aerossol de “spray” contínuo, automática e contínua, com capacidade de produção de até 150.000.000válvulas/ano, dotadas de: trilho de entrada das válvulas; desbobinador motorizado dos tubos; braço guia; tambor para montagem do tubo na válvula com dispositivo de corte do tubo; trilho de saída com controle de qualidade “in process” para assegurar a correta aplicação do tubo, que encaminha a válvula sem tubo para a unidade de desvio ou para a máquina caso o tubo esteja montado incorretamente; controladas por CLP.</t>
  </si>
  <si>
    <t>Ex 484 - Máquinas para a pré-montagem automática e contínua dos componentes de vedação interna, haste, prato de válvula e cabeçote destinados à produção de válvulas para embalagens de aerossol de “spray” contínuo, com capacidade de produção de até 150.000.000subconjuntos/ano, dotadas de: “banker”, transportador de rotação e esteira de transporte para receber, posicionar e alimentar os pratos de válvula, panelas de transporte para receber e posicionar os demais componentes e tambor de montagem desses componentes, controladas por CLP.</t>
  </si>
  <si>
    <t>Ex 485 - Máquinas coletoras e compactadores de resíduos, elétrica, acionadas por baterias, montadas sob chassis com 4 rodas, cabine com 2 assentos e operador a bordo, com altura de 2.100mm, largura de 1.480mm e comprimento de 4.200mm, peso de 2.400kg, capacidade de carga de 1.500kg, dotadas de dispositivo para coleta de lixo doméstico com tampa compactadora e caixa basculante com 3m3, velocidade máxima de 24km/h, raio mínimo de giro de 5,2m, autonomia máxima de 100km.</t>
  </si>
  <si>
    <t>Ex 486 - Máquinas automáticas para enfeixamento (enfitamento) de enrolamentos (bobinas) elétricos com fita de mica isolante, capacidade de trabalhar bobinas em 2d e 3d, com 4 eixos de trabalho com cursos: eixo (x) 2.500mm, eixo (y) 600mm, eixo (c) 360 graus, eixo (a) sem fim; comprimento bobinas: 2d mínimo 500mm e máximo 2.380mm, 3d mínimo 500mm e máximo 2.500mm; velocidade do cabeçote de 0 a 300rpm, largura da fita isolante de 15 a 25mm, com IHM (Interface Homem Máquina) para operação e painel elétrico de comando/controle, próprio para enfitamento de enrolamentos elétricos aplicados em motores e geradores elétricos.</t>
  </si>
  <si>
    <t>Ex 487 - Unidades funcionais automatizadas para processamento e reciclagem de resíduos de construção, com capacidade produção máxima de 130t/h; compostas de: esteiras de alimentação, esteiras transportadoras, esteiras de descarga do material processado e peneirado, britador de mandíbula elétrico com potência do motor igual ou inferior a 55kW com ajuste hidráulico das mandíbulas para produção de material entre 30 a 140mm e alimentador vibratório de bandejas; Separador magnético na esteira de saída; Peneira elétrica de classificação com 2 “decks” de 900 x 2.000mm cada e peso não superior a 3.500kg equipada com esteira para transferência da fração média, esteira para transferência da fração grande, esteira para transporte da fração fina; separador densimétrico por fluxo de ar com potência do motor do soprador igual ou inferior a 30kW e esteira de alimentação.</t>
  </si>
  <si>
    <t>Ex 488 - Equipamentos reguladores de pressão hidráulica de segurança, para utilização submarina em “manifolds” e árvores de natal molhadas, em poços de petróleo e gás em profundidades de até 3.000m, dotados de reservatório com êmbolo de fluídos sob pressão, de até 15.000psi e volume de trabalho de até 50L, encapsulado em câmara de aço inoxidável.</t>
  </si>
  <si>
    <t>Ex 489 -  Equipamentos de inspeção de latas, que através de câmaras, fotografa o interior das latas (placa superior, tronco, pescoço, corpo e bordas), detectando irregularidades quando as imagens, pela análise do contraste de cor cinza, são comparadas com um padrão pré-estabelecido.</t>
  </si>
  <si>
    <t>Ex 490 -  Cabines robotizadas para montagem de tetos de veículos automotivos, por meio de brasagem a laser, com capacidade de 66 carrocerias/h, dotadas de: 2 robôs com 6 graus de liberdade e capacidade de carga de 210kg, com alimentador de arame de enchimento e cabeçote de brasagem a laser com medidor de potência; 2 aparadores de arame de enchimento; 2 aferidores do cabeçote de brasagem; 2 robôs com 6 graus de liberdade e capacidade de carga de 400kg para operação das garras de manipulação e geometria; 2 garras de manipulação e geometria dos tetos; 3 geradores de laser com potência compreendida entre 4 e 6kW dotados de cabine de enclausuramento; cabos de fibra óptica para conexão entre os geradores e os cabeçotes; cabine de enclausuramento específica para processos envolvendo radiação do laser dotada de sistema de monitoramento por câmeras de vídeo; 2 resfriadores de água para sistema de resfriamento do laser; estruturas; controladores programáveis de segurança; sistemas de conexão de segurança; módulos de entrada e saída de segurança; dispositivos de detecção de presença; chaves de segurança; painel de interação homem máquina (HMI) para controle do processo; painel de distribuição de energia elétrica; e controlador lógico programável (CLP).</t>
  </si>
  <si>
    <t>Ex 491 -  Combinações de máquinas para a montagem das capas dos mancais em cabeçotes de motores automotivos, com capacidade de 32,4cabeçotes/h, montadas em estrutura única (corpo único), compostas de: estação de sopragem; estação de verificação e prensagem dos pinos; estação de posicionamento das capas e parafusos; estação de aperto dos parafusos das capas; estação de verificação e gravação das capas; robô com 6 eixos controlados e capacidade de carga igual ou superior a 210kg; transportadores de entrada, de saída e para movimentação das peças entre estações do tipo PZR (Powered Zone Roller), com velocidade de 4,5m/min; estruturas e controles eletroeletrônicos.</t>
  </si>
  <si>
    <t>Ex 492 -  Combinações de máquinas para montagem dos tampões em cabeçotes de motores automotivos, com capacidade de 32,4cabeçotes/h, montadas em estrutura comum (corpo único,) compostas de: estação de verificação de presença de rosca; estação de aplicação de selante e prensagem dos tampões; estação de montagem dos tampões roscados; estação de gravação de dados do sistema de identificação por radiofrequência (RFID); 3 robôs com 6 eixos controlados e capacidade de carga igual ou superior a 210kg; transportadores de entrada, de saída, de saída de peças NOK e para movimentação das peças entre estações do tipo PZR (Powered Zone Roller), com velocidade de 4,5m/min; pórtico para elevação e descenso dos cabeçotes; estruturas e controles eletroeletrônicos.</t>
  </si>
  <si>
    <t>Ex 493 -  Dispositivos operados hidraulicamente para remoção e substituição de componentes pesados em máquinas e caminhões fora-de-estrada, denominados de “ferramenta universal tipo aranha”, com capacidade de carga de 3.500kg, comprimento de 2.943mm, largura de 1.400mm, altura de 2.090mm, largura entre cavidades para garfos de 1.500mm, extremidade dos dispositivos pesando 950kg, e projetados para serem utilizados em mesas de trabalho variável.</t>
  </si>
  <si>
    <t>Ex 494 -  Extrusoras por fusão a quente (Hot Melt Extrusion), dupla-rosca de aço cirúrgico X15TN, paralelas, corrotantes e autolimpantes, para fabricação de produtos farmacêuticos extrusados, com capacidade produtiva máxima de 50kg/h, razão L/D nominal de 40:1, roscas com diâmetro externo (De) de 39,7mm e razão De/Di de 1,71, torque nominal de 360Nm/eixo e específico de 11Nm/cm³; alimentadores gravimétricos de pós e líquidos, com pesagem contínua por perda de peso (Loss-in-Weight) e sistema modular de contenção através de válvula borboleta bipartida (ativa e passiva); 8 barris de extrusão de aço inoxidável 316LSS encamisados, internamente, em aço cirúrgico X15TN, com zonas de temperaturas controladas por aquecedores de cartucho e água gelada; matriz de extrusão com 2 zonas de aquecimento; motor de corrente alternada trifásico, refrigerado a água, de 45kW e 1.500rpm, controlado por inversor de frequência e limitador de torque; caixa redutora, refrigerada a óleo, para velocidade máxima das roscas de 600rpm; sistema de aspiração a vácuo para desgaseificação da mistura, com condensador de 25 litros e tanque de recepção de resíduos; unidade de cilindros resfriados por água gelada para solidificação do fármaco extrusado com fragmentador incorporado; 2 recipientes de aço inoxidável 316LSS com 100 litros cada, para coleta dos fármacos fragmentados; dispositivo para elevação e rotação de recipientes com até 1.000 litros de capacidade; estrutura metálica para montagem do alimentador de pós; carro para movimentação de peças na troca de setup e interface homem-máquina computadorizada com tela sensível ao toque integrada.</t>
  </si>
  <si>
    <t>Ex 495 -  Equipamentos especiais, automáticos, para desengraxar, aplicar e secar fluxo líquido em peças estampadas em alumínio com comprimento entre 300 e 1.000mm, destinadas à produção trocadores de calor automotivos, dotados de 3 estações: estação de desengraxe, para eliminação do óleo acrescentado às peças de alumínio nas etapas anteriores do processo, por meio de conjunto de resistências elétricas; estação de aplicação de fluxo, para aplicação uniforme e de precisão em um ou em ambos lados (superior e inferior) das peças, dotado de sistema automático de alimentação do fluxo; estação de secagem, sem eliminação do fluxo, por resistências elétricas e temperatura controlada; conjunto de exaustores; conjunto de esteiras transportadoras das peças; controle por meio de controlador lógico programável (CLP).</t>
  </si>
  <si>
    <t>Ex 496 -  Máquinas especiais para desengraxar aletas em alumínio para produção de evaporadores para veículos automotores, por aquecimento por resistências elétricas, automáticas, de operação contínua, dotadas de: sistema de esteira com engrenagens para posicionamento vertical das aletas, área de aquecimento por resistências elétricas para evaporação do óleo, área de resfriamento por ar forçado, manipuladores e dispositivo rotativo para posicionar as aletas em "X", com painel com controlador lógico programável (CLP) e painel para inserção de parâmetros (IHM), cercas e dispositivos de segurança.</t>
  </si>
  <si>
    <t>Ex 497 -  Combinações de máquinas para montagem de colmeias de evaporadores automotivos em gabarito de brasagem, com capacidade de produção de até 180 colmeias por hora, compostas de: módulo de montagem do conjunto tubo mais placas, com alimentação dos tubos em berços por esteira, alimentador lateral de placa final e placa entrada e saída, com gabarito especial para pega e transporte do conjunto para a próxima fase; máquina para inserção das aletas com sistema de alimentação horizontal traseiro constituído por bandejas, esteira transportadora e braço automático para alimentação das aletas externas; máquina para montagem de colmeia, com transportador automático de colmeias, mesa central para pré-montagem com dispositivo para alinhamento e compressão, e estação automática de montagem do gabarito de brasagem na colmeia; estação para alimentação dos gabaritos de brasagem e saída das colmeias, com manipulador duplo de dois eixos, estação manual de alimentação dos gabaritos de brasagem em berços, rampa de abastecimento de caixas de gabaritos de brasagem, e esteira automática de saída das colmeias prontas em gabaritos de brasagem; com controlador lógico programável (CLP) e painel “view” (IHM).</t>
  </si>
  <si>
    <t>Ex 498 -  Combinação de máquinas para montagem de colmeias de radiadores de água automotivos constituídas por aletas e tubos, ambos de alumínio, de vários tamanhos, com capacidade de produção de até 240 colmeias por hora, automáticas, compostas de: 2 estações de armazenamento com alimentação manual dos tubos; 1 estação de cunhagem das pontas dos tubos; 2 rampas de alimentação e armazenagem das aletas; 1 robô para alimentação das aletas com 3 conjuntos de pinças; 1 estação para inserção dos tubos nas aletas; 1 estação para ovalização das pontas dos tubos; 1 estação para alargamento dos tubos; 1 estação para separação das colmeias; 1 estação de giro das colmeias; 1 estação de marcação das colmeias; 1 esteira de saída das colmeias; manipuladores lineares; 1 conjunto de ferramentas para montagem das versões de colmeias; 1 mesa para controle e calibração das pinças; com controlador lógico programável (CLP) e “Painel View” (IHM).</t>
  </si>
  <si>
    <t>Ex 499 -  Máquinas para fabricação de tubos de papel para cigarros (mortalhas), acoplados a cilindros perfurados de filtros de cigarros, fabricados a partir de filamentos de acetato de celulose, diâmetro de cada tubo 7,7mm, comprimento de cada tubo 57mm e comprimento do filtro de 27mm, com posterior encaixotamento e armazenamento, frequência principal de 60Hz; carga conectada (ar comprimido) de 6bar e alimentação de vazão de ar de 40m³/h, com capacidade para 8.000 tubos/min.</t>
  </si>
  <si>
    <t>Ex 500 -  Máquinas para montagem automática de tubos de evaporadores automotivos de vários tipos: Padrão, By-pass, Separador; e vários tamanhos: 220, 225 e 245mm; com capacidade de produção de até 2.200 tubos/h e pré-montagem de até 66 evaporadores/h, dotadas de: distribuidor duplo horizontal com duplo sistema pneumático constituído por ventosas e manipuladores para transporte e posicionamento duplo de aletas internas na estação de alinhamento e estoque intermediário duplo; sistema de abastecimento, tipo elevador, para as placas; sistema pneumático constituído por ventosas e manipuladores para posicionamento das placas em esteira rotativa até a central de montagem das placas e posicionamento da aleta interna no interior das placas; estação intermediária dupla para pré-montagem dos tubos, com duplo manipulador a vácuo; estação de travamento com dispositivo para dobra e cravação das abas laterais das placas, com respectivas ferramentas; mesa dupla rotativa a 90° grau, manipulador duplo automático a vácuo para pré-montagem dos tubos do evaporador em berço específico sobre esteira de borracha, com controlador lógico programável (CLP) e painel para inserção de parâmetros (IHM).</t>
  </si>
  <si>
    <t>Ex 501 -  Máquinas automáticas para inserção de barramentos elétricos em placas de circuito impresso (PCB) por tecnologia de cravamento em posição horizontal, operando com plataforma de trabalho nos 3 eixos X, Y e Z, com tempo de ciclo nominal 17s por inserção, com precisão de posicionamento +/-0,08mm nos eixos X e Y, com força de inserção até 2.000N no eixo Z, dotadas de sistema de troca rápida de ferramentas, 2 bandejas de alimentação, sistema de gerenciamento por controlador lógico programável (PLC), capazes de operar em linha de montagem automática com conexão em esteiras e comunicação no protocolo “SMEMA” entre diferentes equipamentos.</t>
  </si>
  <si>
    <t>Ex 502 -  Combinações de máquinas para seleção de resíduos urbanos domiciliares, com os seguintes índices de eficiência de recuperação: plásticos (70% para PET, PE, PP), (30% para filmes PEBD, PEAD, PP); papéis (30% para Papelão, Branco, Misto e Jornal), (60% para embalagens cartonadas longa vida); Metais (80% para ferrosos), (70% para não ferrosos), com capacidade de processamento de 35t/h, compostas de: 1 plataforma de triagem de volumosos; 1 separador balístico com 5.800mm de comprimento e 2.470mm de largura com potência de 11kW, construído em chapa de aço de 40mm de espessura e paredes com 10mm de espessura, com regulagem manual da inclinação interna das pás, que compreende uma faixa de 0 a 25°, com auxílio de dispositivo hidráulico (somente muda a inclinação interna das pás, a parte externa do equipamento é fixa e fica constantemente apoiada na estrutura de suporte sem variar a inclinação); 2 separadores magnéticos de ferrosos com campo magnético de 400 Gauss a 480mm de distância; 3 separadores óticos com espelho rotativo infravermelho de plásticos ou não plásticos, com larguras de trabalho de 2.000 a 2.800mm; 1 separador de indução com capacidade mínima de 5t/h, velocidade máxima de 3.000rpm e rotor de 290mm de diâmetro; 1 plataforma de controle de qualidade e triagem; 1 alimentador de prensa multimaterial com correntes com capacidade de 15t/h, comprimento horizontal de 35m e velocidade de 0,30m/s; 2 prensas multimateriais com capacidade de 8 até 12t/h de material reciclável e potência de 90kW; transportadores tipo esteira, com tambor de acionamento.</t>
  </si>
  <si>
    <t>Ex 503 -  Combinações de máquinas para montagem de painéis internos de portas de veículos automotivos, com capacidade de 72portas/h, compostas de: 1 mesa giratória servocontrolada, dotada de 4 dispositivos de geometria e soldagem de peças montados em estrutura de base; 1 mesa giratória servocontrolada, dotada de 2 dispositivos de geometria e soldagem de peças montados em estrutura de base; 8 robôs articulados com 6 graus de liberdade e capacidade de carga de 210kg, dotados de cabeçote de solda a ponto; 7 robôs articulados com 6 graus de liberdade e capacidade de carga de 210kg, dotados de garra para manipulação de peças; 1 robô articulado com 6 graus de liberdade e capacidade de carga de 185kg, dotado de garra para manipulação de peças; 4 máquinas de solda a ponto; 5 dispositivos de geometria e soldagem de peças; 2 dispositivos de apoio de peças; 1 dispositivo de apoio para saída do conjunto pronto; estruturas; grades de proteção e segurança; equipamentos de segurança; painel de interação homem máquina (HMI) para controle do processo; painel de distribuição de energia elétrica; e controlador lógico programável (CLP).</t>
  </si>
  <si>
    <t>Ex 504 -  Combinações de máquinas para montagem de painéis internos de portas de veículos automotivos, com capacidade de 50portas/h, compostas de: 1 mesa giratória servocontrolada, dotada de 3 dispositivos de geometria e soldagem de peças montados em estrutura de base; 4 robôs articulados com 6 graus de liberdade e capacidade de carga de 210kg, dotados de cabeçote de solda a ponto; 5 robôs articulados com 6 graus de liberdade e capacidade de carga de 210kg, dotados de garra para manipulação de peças; 3 máquinas de solda a ponto; 1 dispositivo de apoio de peças; 1 dispositivo de apoio para saída do conjunto pronto; estruturas; grades de proteção e segurança; equipamentos de segurança; painel de interação homem máquina (IHM) para controle do processo; painel de distribuição de energia elétrica; e controlador lógico programável (CLP).</t>
  </si>
  <si>
    <t>Ex 505 -  Combinações de máquinas para desenrolar até 12 fibras ópticas em bobinas com 25 a 50km por meio de 12 desenroladores, com tensão mecânica controlada entre 0,3 a 1,5N, com variação de +/-0,05N, compostas de: aplicador de material não higroscópico com bomba de vácuo com equipamento de eliminação de bolhas; extrusora com ajuste variável; dosador de “master batch”; funil secador de PBT/PP automático com capacidade de 50kg; 2 calhas duplas móveis de 4m cada, com água quente e tanque de retorno; 2 rodas (capstan) individuais com diâmetro de 800 e 600mm, respectivamente; sistema de resfriamento da calha de água fria; controlador de diâmetro externo do tubo “loose”; controlador automático de tensão mecânica do tubo “loose”; polia de 150mm de diâmetro para ajuda de troca automática do bobinador; bobinador semiautomático duplo para bobinas de até 800mm.</t>
  </si>
  <si>
    <t>Ex 506 -  Máquinas para enfitamento de fios e cabos elétricos com fitas adesivas de largura máxima de 19mm, com possibilidade de processamento de 2 seções de fita simultaneamente.</t>
  </si>
  <si>
    <t>Ex 507 -  Máquinas automáticas para processamento de cabos e fios elétricos, para cortar no comprimento programado, decapar e aplicar terminais e/ou conectores e/ou selos vedantes, com velocidade máxima de alimentação do fio/cabo igual ou superior a 3m/s, mas inferior ou igual a 12m/s.</t>
  </si>
  <si>
    <t>Ex 508 -  Puxadores de tubos com diâmetro compreendido de 100 a 400mm, operando com força máxima de 100.000N e velocidade variável de 0,5 a 10m/min, dotados de 6 “caterpillars” (lagartas), codificador para medição automática do comprimento dos tubos e painel de controle.</t>
  </si>
  <si>
    <t>Ex 509 -  Aplicadores de modificador de atrito no topo de trilhos ferroviários, para linhas singela ou dupla, dotados de: 1 ou 2 sensores magnéticos de rodas com ativação em 2 direções; reservatório de modificador de atrito; compartimento tipo "clean-hands" no qual o conjunto motor e bomba está instalado, fora do reservatório, para facilitar a regulagem e a manutenção, sem que se tenha contato direto com o modificador de atrito; 1 ou 2 bombas duplas, tipo de engrenagem, com alimentação por motor elétrico de 12V com caixa de engrenagem de redução de 28:1 (cada bomba dupla alimenta uma linha, ou seja, 2 trilhos); 1 ou 2 caixas de controle, 1 para cada linha, com ou sem monitoramento remoto (rpm) por meio de conexão GPRS, com ajuste do tempo de funcionamento da bomba de lubrificação com incrementos de 0,05 até 1,95 segundos e ajuste de ativação com contador de rodas com incrementos de 1 roda (de 1 até 256 rodas) e com botão de bombeamento manual ao lado da caixa de controle; 2 ou 4 barras distribuidoras de modificador de atrito, contendo 1 saída de produto no centro de cada barra; mangueiras para distribuição de produto com suas respectivas conexões para ligação da bomba às barras de distribuição, sendo 2 com 1,82m para linha singela ou 4 para linha dupla, 2 com 7m de comprimento para linhas singela ou dupla, e 2 de 11m de comprimento para linha dupla; e alimentação de energia feita por meio de energia fotovoltaica, com painel solar, bateria e regulador de voltagem.</t>
  </si>
  <si>
    <t>Ex 510 -  Preparadores de amostras para a determinação de fibra bruta, ADF (fibras por detergente ácido) e NDF (fibras por detergente neutro), de acordo com a metodologia ‘Weender” e “Van Soest” em grãos e alimentos; capacidade para até 12 amostras simultâneas com carrossel removível; utilização de filtros plásticos incineráveis para pesagem, lavagem e incineração da amostra com geração mínima de resíduos; processos automáticos de ebulição, lavagem e filtragem; superfície de aquecimento por indução infravermelha em vidro-cerâmica; adição do ácido e da base, lavagem com água e sucção do detergente programáveis; controle automático da água de resfriamento; acionamento pneumático do sistema de lavagem; frasco de digestão com capacidade para 1,8 litros; monitoramento automático de falhas com alarmes acústicos e visuais.</t>
  </si>
  <si>
    <t>Ex 511 -  Máquinas modulares para extração de canudos e redução de resíduos sólidos em garrafas retornáveis, através de palhetas extratoras e turbina.</t>
  </si>
  <si>
    <t>Ex 512 -  Máquinas para preenchimento com diferentes líquidos, os espaços vazios nos canais de sensores, medidores e transmissores de pressão, do tipo CERABAR (medição manométrica) e DELTABAR (medição por diferencial de pressão), calibrando, medindo e definindo a curva de pressão e o ponto de trabalho, executando a limpeza dos bicos de enchimento, bem como dos compartimentos de óleo, com capacidade de produção de até 6 peças/h, com sistema de gerenciamento e controle de produção por controlador lógico programável (CLP) com interface de comunicação com o ERP organizacional.</t>
  </si>
  <si>
    <t>Ex 513 - Ancoras cisalháveis localizadoras, para selagem entre a coluna de produção e o obturador (packer) em operações de completação de poços submarinos de petróleo e gás, diâmetro externo máximo de 6,813 polegadas, com 10 a 24 parafusos cisalhantes, fabricadas em aços inoxidáveis com ligas de cromo e/ou níquel, limite de escoamento do material de 80.000 a 110.000psi, classe de serviço STD/CO2 e H2S/CO2.(Redação dada pela RESOLUÇÃO Nº  30 DE 01 DE ABRIL DE 2020)</t>
  </si>
  <si>
    <t>Ex 514 -  Máquinas automáticas múltiplas, com controle lógico programável - CLP, para apertar simultaneamente 2 ou mais parafusos em peças na linha de produção de motores automotivos, dotadas de controle eletrônico de torque e ângulo do aperto, com precisão de 3 sigmas (desvio padrão) +/-2%, com flexibilidade para variação da posição dos apertos por meio de mecanismo controlado por servomotores com torque máximo de 0,73Nm e rotação de máxima de 3.600rpm, base de sincronismo para movimentação horizontal da máquina montada em guias lineares acionadas por servomotor com capacidade de rotação máxima de 4.000rpm, painel de operação e painel controle.</t>
  </si>
  <si>
    <t>Ex 515 -  Unidades biodigestoras aeróbias, com presença de oxigênio e sem geração de biogás, para transformação de resíduos de alimentos e efluente líquido, com descarga 100% automatizada, por meio de processo contínuo sem interrupções, temperatura média de 40°C, consumo energético máximo de 0,12kWh por quilo processado, conexão à “Internet” para monitoramento de desempenho em tempo real, capacidade de processamento de até 900kg/dia e geração de até 3,5 litros de efluente líquido por quilo processado.</t>
  </si>
  <si>
    <t>Ex 516 -  Máquinas automáticas para produção contínua de balas duras farmacêuticas, com capacidade máxima de produção igual ou inferior a 700kg/h, dotadas de cozinhador contínuo por troca de calor; câmara de separação de vapor; câmara de vácuo; misturador contínuo de ingredientes tipo "in line" para dosagem automática de ingredientes pós e líquidos; resfriador de massa com controle automático de temperatura e expulsão de rejeitos; e controle lógico programável.</t>
  </si>
  <si>
    <t>Ex 517 -  Máquinas para empilhamento de placas para tubos de evaporadores automotivos, por processo contínuo, para diversos comprimentos de placas, com velocidade de até 300placas/min, dotadas de: esteiras de cinta (lona) ou esteiras de borracha e/ou de roletes, sistema de elevação das placas, berços para receber as placas com sensor de altura, réguas metálicas para alinhamento, controladas por controlador lógico programável (CLP) e por painel para inserção de parâmetros (IHM), podendo ter ou não um ou mais dos seguintes itens: manipulador para distribuição das pilhas em 4 berços, sistema de escovas rotativas para limpeza automática da esteira.</t>
  </si>
  <si>
    <t>Ex 518 -  Combinações de máquinas para montagem de portas laterais de veículos automotivos, com capacidade de 72portas/h, compostas de: 2 estações de carga; 2 mesas giratórias servo controladas dotadas de dispositivos de solda a plasma; 2 mesas giratórias servo controladas dotadas de dispositivos de ajuste dimensional; 4 robôs articulados com 6 graus de liberdade e capacidade de 125kg dotados de garras para manipulação de peças; 4 robôs articulados com 6 graus de liberdade e capacidade de 120kg dotados de cabeçote de solda a plasma; 4 robôs articulados com 6 graus de liberdade e capacidade de 210kg dotados de dispositivo para manipulação e ajuste de contorno do quadro do vidro; 2 estações de descarga de portas prontas; plataformas; estruturas; grades de proteção e segurança; controladores programáveis de segurança; sistemas de conexão de segurança; módulos de entrada e saída de segurança; dispositivos de detecção de presença; chaves de segurança; painel de interação homem máquina (HMI) para controle do processo; painel de distribuição de energia elétrica e; controlador lógico programável (CLP).</t>
  </si>
  <si>
    <t>Ex 519 -  Combinações de máquinas para fornecimento de fórmulas líquidas para alimentação de máquina de enchimento de latas de aerossol, com processo de limpeza (CIP) do circuito interno e dos bicos de envase da máquina de enchimento, com 2 circuitos independentes de fornecimento, montadas em “skid”, compostas de: 2 mesas de apoio dos tanques com fórmulas a serem alimentadas; 2 tanques “hoopers” pressão ATM com capacidade nominal de 100L, feitos de aço inoxidável, com dispositivo de pulverização rotativo para CIP dos tanques, agitador magnético a prova de explosão, entrada antiespuma, supressor de chamas e sensores de indicação de nível; 2 tanques para limpeza (CIP) com capacidade nominal de 50L, pressão ATM, feitos de aço inoxidável, com válvula de segurança e visor, agitador magnético a prova de explosão, entrada antiespuma, supressor de chamas, sensores de indicação de nível, medidor de vazão, bombas de dosagem peristáltica de agentes químicos para limpeza; 2 conjuntos de filtros de autolimpeza a prova de explosão, tela de 200 micras, feitos de aço inoxidável, com raspador pneumático, válvula de drenagem automática; bombas de lóbulo rotativo equipada com regulador de velocidade, feita de aço inoxidável 316L; bomba centrífuga com regulador de velocidade e válvula de drenagem, feita de aço inoxidável 316L; bomba de alimentação peristáltica equipada com regulador de velocidade; válvulas higiênicas para circulação de formulas, água e agentes químicos, equipadas com atuadores pneumáticos; sistema de automação para rotinas de inicialização e desligamento do processo, seleção de destino de envio das formulas, limpeza e seleção de destino de envio agente de limpeza; tubulações de interligação, tela IHM, “drives” para ajuste de velocidade, painel de controle com tela sensível ao toque.</t>
  </si>
  <si>
    <t>Ex 520 -  Combinações de máquinas para montagem dos componentes de veículos automotivos, na carroceria, tais como motor, transmissão, escapamento, radiador, suspensão e eixos de direção, com capacidade de 60veículos/h, compostas de: estrutura de guia e sustentação de veículos guiados por trilhos (RGV’s) dotada de trilhos com barramento elétrico e painéis elétricos de eletrificação e comando; apertadeiras eletrônicas; braços de reação; estrutura para sustentação de equipamentos de ventilação, iluminação e ferramentas de montagem; sistema suspenso de energia pneumática; plataformas de trabalho com movimentação pneumática automática e sincronizada; sistema de transporte aéreo das carrocerias; ganchos de manipulação de peças; estruturas e comandos eletro eletrônicos.</t>
  </si>
  <si>
    <t>Ex 521 -  Combinações de máquinas, totalmente integradas e controladas por CLP's, para desbobinar, verificar falhas, medir comprimentos com exatidão de mais ou menos 0,1%, cortar e bobinar cabos elétricos de cobre ou alumínio, com diâmetro externo máximo de 40mm, velocidade máxima de produção de até 300m/min e capacidade máxima de carga de 6t, compostas de: unidade desbobinadora com colocação das bobinas por meio de pinos móveis autocentrantes; sistema automático de carregamento das bobinas, desenrolamento com correção contínua, registro dos tamanhos das bobinas e da função de posicionamento da unidade para início da produção; sistema duplo de rotação da bobina; unidade central controladora com sistema automático de corte do cabo em movimento, avanço da ponta do cabo após o corte, medição do diâmetro do cabo, controle de torque, fracionamento em pedaços do material remanescente com opção de colocação em paletes, posicionamento da unidade de acordo com o tamanho da bobina selecionada e reinício do contador de comprimento ao final do lance; função de reversão do sentido de produção; e unidade bobinadora com colocação das bobinas por meio de pinos móveis autocentrantes; sistema automático de detecção dos pontos de inversão do espalhamento com correção contínua, registro dos tamanhos das bobinas e função de posicionamento da unidade para início da produção; sistema semiautomático de embalagem/lacração da bobina.</t>
  </si>
  <si>
    <t>Ex 522 -  Combinações de máquinas para tratamento de resinagem de chapas de mármore e granito, compostas de: 1 robô manipulador de alta velocidade, para carregar e/ou descarregar das chapas, com capacidade máxima de 1.200kg, 53 ventosas, tempo de ciclo de 45 segundos e potência do motor de elevação de 7,5kW; 1 elevador para a introdução e extração das bandejas do forno vertical, com potência de 25kW, capaz de movimentar chapas com dimensões máximas de 2.200 x 3.600 x 30mm e com 40 andares; 1 forno vertical de secagem e catálise com 2 câmaras separadas e sobrepostas, com sistemas de aquecimento e circulação de ar independentes, capacidade para até 40 chapas com dimensões de 2.200 x 3.600 x 30mm; 1 plataforma giratória, com rotação de 180°, carga máxima de 40.000kg; 1 desviador vertical, com capacidade máxima de 3.200kg; 2 antenas de reconhecimento do tabuleiro, 2 portões suplementares para o acesso do carro, 1 prolongamento das vias de deslizamento para robô automático para chapas "rapid", com 8.000mm de comprimento, 3 correntes transportadores motorizadas para transporte; 50 tabuleiros de suporte das chapas; 1 compensador de linha para chapas integrado no forno; e 50 dispositivos para o reconhecimento do tabuleiro.</t>
  </si>
  <si>
    <t>Ex 523 -  Tensionadores de amarração, ilimitados, de carga, destinados a amarrar/prender a carga ou objetos a serem transportados em caminhões, acionados por válvulas pneumáticas (sistema de ar), que variam a pressão de 1 a 10bar.</t>
  </si>
  <si>
    <t>Ex 524 -  Máquinas para aplicação de solução pré-queima (engobe) em revestimentos cerâmicos, no lado inferior da peça, integrável a linha de produção, dotadas de sistema de distribuição precisa sob a superfície inferior do revestimento; controle lógico programável com ajuste de durezas dos revestimentos tratados; sistema de agitação anti-sedimentação do engobe e esteiras de transporte e alimentação com ou sem curvas em 90°, concebida para tratar revestimentos com dimensões máximas iguais ou inferiores a 1.720 x 2.800mm.</t>
  </si>
  <si>
    <t>Ex 525 -  Máquinas para contar esferas de polipropileno para embalagens tipo “roll-on”, com diâmetro de 1,4”, com capacidade máxima de até 22.500esferas/h, incluindo bandeja, dispositivo de contagem com sensor, painel de controle com CLP e tela HMI.</t>
  </si>
  <si>
    <t>Ex 526 -  Combinações de máquinas automáticas para produção de colmeias para radiadores de ar automotivos, com capacidade de produção de até 100peças/h, compostas de: máquina para conformação de aletas, a partir de fitas de alumínio, com largura entre 30 e 100mm, dotada de desbobinador duplo, rolos tracionadores com velocidade até 200m/min, rolos formadores, sistema de corte com guilhotina com capacidade de até 80cortes/min, e esteira de saída das aletas; máquina para montagem das colmeias, com capacidade para trabalhar com tubos entre 30 e 100mm de largura e comprimento entre 200 e 1.000mm, com alimentação das aletas diretamente da máquina de conformação, tubos, calhas e coletores alimentados através de magazines, dotada de mesa de posicionamento de tubos e aletas, transportador automático, mesa com alinhamento automático, unidade para compressão dos componentes e dispositivo para inserção de coletores, com painéis eletrônicos com controlador lógico programável (CLP).</t>
  </si>
  <si>
    <t>Ex 527 -  Combinações de máquinas automáticas para produção de colmeias para condensadores automotivos, com capacidade de produção de até 90peças/h, compostas de: máquina para conformação de dupla carreira de aletas, a partir de fitas de alumínio, com largura entre 24 e 110mm, dotada de desbobinador duplo, rolos tracionadores com velocidade até 300m/min, rolos formadores, sistema de corte por guilhotina com capacidade de até 80cortes/min, e esteira de saída das aletas; máquina para montagem das colmeias, com capacidade para trabalhar com tubos entre 10 e 42mm de largura e comprimento entre 300 e 850mm, com alimentação das aletas diretamente da máquina de conformação, tubos, calhas e manifolds alimentados através de magazines, dotada de mesa de posicionamento de tubos e aletas, transportador automático, mesa com alinhamento automático para compressão dos componentes e dispositivo para inserção dos “manifolds”; com painéis eletrônicos com controlador lógico programável (CLP).</t>
  </si>
  <si>
    <t>Ex 528 -  Combinações de máquinas para desenrolamento e corte/rebobinamento automático de falso tecido (não tecido) do tipo "spunmel"t, com gramatura entre 8 a 100g/m², controladas por um sistema integrado de controle e automação, compostas de: sistema de desenrolamento de rolos de falso tecido de até 3.500mm de diâmetro e até 5.600mm de largura, com velocidade máxima de 1.800m/min; sistema de corte/rebobinamento de falso tecido, com controle preciso de tensão e velocidade, formando bobinas com largura mínima de 60mm e diâmetro entre 450 a 2.000mm, enroladas em tubetes de papelão, com posicionamento e ajuste automático de até 75 facas e contra-facas dinâmicas circulares, e com dispositivos de sucção e separação para remoção da poeira gerada no corte do material; mesa de descarregamento/transferência automática de bobinas cortadas para a saída do processo; sistema de preparação e manipulação robotizada dos eixos de rebobinagem, com abastecimento, corte, inserção e espaçamento automáticos de tubetes de papelão com 3 possíveis diâmetros (3”, 6”, 6¾”), e com descarte automático dos tocos de tubete; "softwares" de controle, bem como com todos os equipamentos periféricos necessários, incluindo: painéis elétricos, dispositivos de automação, PCs industriais para operação da máquina, unidades hidráulicas, dispositivos de segurança (cercas, barreiras de luz, scanners) e suportações mecânicas.</t>
  </si>
  <si>
    <t>Ex 529 -  Combinações de máquinas para limpeza, ativação e aplicação de cola em vidros automotivos, traseiros e laterais, com tempo de ciclo do robô de 250s, compostas de: mesa rebatível para fixação manual de vidro; robô de 6 eixos com pinça de ventosas para movimentação de vidro; torre de aplicação dotada de: dispositivo de limpeza, unidade para aplicação do ativador de cola, aplicador de cola, dosador com volume de 550cm³ e unidade de lubrificação central; unidade de alimentação por bombeamento com 2 barris com volume de 200 litros; alimentação pneumática de 5 a 6 bar, tensão de 380V e frequência de 60Hz.</t>
  </si>
  <si>
    <t>Ex 530 -  Máquinas multifuncionais, para acabamentos em couro, tecido e materiais sintéticos, permitindo a realização dos processos de perfuração, corte, puncionamento, microperfuração, escamação e transferência de lâmina ou papel “transfer”; controladas por um CLP (Controlador Lógico Programável), com velocidade máxima de 400golpes/min e largura máxima de trabalho de 1.500mm, com função “multistep”, equipadas com sistema de aquecimento para moldes embutido na cabeça da máquina e computador com “software” para programação da máquina.</t>
  </si>
  <si>
    <t>Ex 531 -  Equipamentos para manutenção do sistema de ar condicionado de veículos automotores, carregados com fluído refrigerante R134a, com sistema para recuperação e reutilização do fluído refrigerante, sistema de verificação de vazamentos e sistema de recolocação do fluído refrigerante no sistema de ar condicionado, modo de operação manual ou automática, com as seguintes características técnicas: 1 compressor de ⅓HP, 220 a 240VCA, 50 e 60Hz; 1 filtro desumidificador; 1 condensador; 1 reservatório (cilindro) de gás com capacidade de 12 litros; 1 bomba de vácuo de simples estágio com capacidade de 100L/min e grau de vácuo 0,1mbar; 3 sensores de pressão; 3 manômetros (alta, baixa e garrafa); 9 eletroválvulas; 3 reservatórios com capacidade de 250ml, sendo 1 para óleo usado com impurezas, 1 para óleo novo e 1 para contraste ultravioleta; 2 mangueiras (1 azul e 1 vermelha) de 3m cada; 1 impressora térmica para impressão de relatórios; 1 porta USB para atualização de “software” e banco de dados; temperatura de trabalho de 11 a 49°C; resolução da balança de fluído refrigerante de 10g; resolução da balança de óleo de 5g; velocidade de reciclagem de 300g/min na fase líquida; sistema de diagnóstico do sistema de ar condicionado do veículo; sistema de recuperação de gás refrigerante remanescente nas mangueiras.</t>
  </si>
  <si>
    <t>Ex 532 -  Equipamentos para formação de pastilhas ou flocos de resina de colofônia, com capacidade máxima de 1.800kg de pastilhas/h, para pastilhas com diâmetro compreendido entre 5 e 6mm e espessura de 2mm, com temperatura de entrada compreendida entre 180 e 200°C e temperatura de saída compreendida entre 35 e 40°C, dotados de esteira de resfriamento, construída em liga de níquel, cromo e titânio, resfriada a água, com largura de 1.500mm, comprimento de resfriamento de cerca de 22.000mm e velocidade compreendida entre 3 e 30m/min.(Redação dada pela RESOLUÇÃO CAMEX Nº 61 DE 31 DE AGOSTO DE 2018)</t>
  </si>
  <si>
    <t>Ex 533 -  Equipamentos totalmente automatizados para preparação de amostras e purificação de ácidos nucleicos (DNA e RNA) e proteínas; metodologia química de partículas magnéticas; monitor embutido sensível ao toque; processamento de até 96 amostras; carregamento contínuo de amostras; leitura de código de barras em tubos primários e 2D em cartuchos de reagentes; abertura automática dos cartuchos de reagentes; 4 posições diferentes para os ácidos nucleicos ou proteínas eluídos, sendo uma delas refrigerada.</t>
  </si>
  <si>
    <t>Ex 534 -  Sistemas de dissolução de gases com dimetilformamida, provenientes da produção de laminados sintéticos de poliuretano, dotados de torre de dissolução de gases de 4 estágios de absorção, com 17,50m de altura e 2,60m de diâmetro, construída em aço inox 304 com revestimento interno em politetrafluoretileno (PTFE) anticorrosivo a ácidos e alcalinos, alimentação automática de água e “sprays” pressurizados, tanque coletor de gases feito em aço inox 304 e revestimento interno em politetrafluoretileno (PTFE) anticorrosivo a ácidos e alcalinos, filtragem de partículas sólidas, turbina centrífuga com motor à prova de explosão 55kW, velocidade 1.600rpm, fluxo de ar 60.000m³/h, pressão máxima 2.500Pa; bombas centrífugas de velocidade 1.450rpm e capacidade total 89m³/h (2 bombas de 1,5kW, 2 bombas de 3kW e 1 bomba de 11kW) e central de comando e painel de controle elétrico.</t>
  </si>
  <si>
    <t>Ex 535 -  Aparelhos preparadores e coradores de lâminas de hemograma, automáticos, modulares, com monitor “touchscreen” incorporado, velocidade de processamento de até 65 lâminas/h em volumes de 25 microlitros (µl), com área de carregamento de 3 linhas (A, B e C) para suportes de lâmina; 8 linhas (de 1 a 8) para tubos de amostra e 3 linhas (D, E e F) para "racks" de suportes de lâminas prontas, com possibilidade de integração em linha de análise hematológica.</t>
  </si>
  <si>
    <t>Ex 536 -  Máquinas de fusão de fibra óptica utilizadas para execução de redes “Banda Larga”, redes “backbones”, e instalação de FTTh, FTTx e LAN, para emenda com alinhamento núcleo a núcleo em 6 segundos e aquecimento de tubo em 26 segundos, com 40 modos de emenda e 26 modos de aquecimento, com monitor colorido de LCD de 4,3” e ampliação zoom de 250 vezes, sistemas de observação simultânea dos eixos X e Y, com entradas USB 2.0 para comunicação com PC, bateria para 200 ciclos e no mínimo 5.800mAh, eletrodo para 4.000 emendas e memória interna para 4.000 registros, temperatura de operação de -10 a +50°C e umidade relativa de 0 a 95%.</t>
  </si>
  <si>
    <t>Ex 537 -  Máquinas automáticas de alta velocidade, próprias para inserção de clipes plásticos em perfil de borracha extrusado, com velocidade de ciclo de 0,5s/clipe, dotadas de: 1 plataforma elevada para desenrolar e transportar o perfil, dotada de mesa de desenrolamento universal girando no sentido horário e anti-horário com sensores ópticos a fim de manter o perfil reto na entrada da máquina, 5 guias de entrada usinados de acordo com a geometria de cada perfil, 3 sistemas de alimentação de clipes dotados de bacia vibratória e trilho de fixação com a frequência de vibração em 80Hz; 1 furadeira pneumática dinâmica dotada de 50.000rpm, 1 braço usinado e controlado por servomotor para inserção de clipe no perfil extrudado e 1 unidade pneumática de corte reto realizado por uma faca guilhotina conforme programação realizada na receita de cada produto; transportadores acionado por motores, dotado de 1 dispositivo de visão por câmera de alta velocidade de capacidade 640 x 480 pixels e tempo de transferência de 16,7ms para controle do tipo e posicionamento do clipe, 1 dispositivo de visão por câmera de alta velocidade de capacidade 640 x 480 pixels e tempo de transferência de 16,7ms para detecção de extremidade do perfil e controle do cumprimento especificado; sistema “plug and play” para "set-up" dos ferramentais com tempo abaixo de 5 minutos; sistema de operação com controlador lógico programável (PLC), interface homem máquina (IHM), painel de controle de 10 polegadas.</t>
  </si>
  <si>
    <t>Ex 538 -  Combinações de máquinas para a impregnação de blocos de motores de veículos com capacidade de 170 ciclos (ou 340 peças) por dia, capacidade de tratar blocos de tamanhos variáveis de entre 582 x 322 x 190mm a 730 x 394 x 207mm (C x L x A), equipadas com portas de fechamento vertical, carregamento frontal semiautomático efetuado por transportador, comprimento total de 9.540mm, com tensão de funcionamento igual a 380V, compostas de: 3 estações com sistema rotativo para drenagem, sendo: 1 estação a vácuo de impregnação equipada com 1 tanque com capacidade de 800 litros e 1 bomba a vácuo com motor com potência de 4kW; 1 estação de lavagem com tanque equipado com sistema de recuperação de resina e capacidade de 880 litros, 1 bomba centrifugadora com potência de 0,37kW e 1 bomba de dosagem química com potência entre 24 e 30W; 1 estação de cura com tanque de capacidade de 675 litros e 1 bomba centrifugadora com potência de 1,5kW.</t>
  </si>
  <si>
    <t>Ex 539 -  Unidades de montagem por prensagem manual com funcionamento hidráulico, para conjuntos de fixação, até 8t de força de prensagem, trabalhando com toda a série de pinças tipos 6, 10, 15, 25, com utilização de insertos intercambiáveis, pressão de trabalho de 22 a 320bar para ferramentas de 0,2 a 20mm de diâmetro, pesando até 24kg com dimensão de 100 x 70 x 40cm.</t>
  </si>
  <si>
    <t>Ex 540 -  Máquinas inversoras de pilha de chapas de aço (palete turnover), dotadas de 2 mesas paralelas com fechamento a pressão de 5bar, para acomodar paletes de dimensões de até 2.100 x 3.500 x 380mm (LxCxA), peso máximo de carga de 10.000kg, pilhas de chapas de até 295mm de altura, com tolerância de posicionamento das pilhas de chapas de +-12mm, equipadas com motores categoria IE3 de potência 6,6 e 11kW e cadencia de ciclo em 300s (carregamento do palete, fechamento, rotação, abertura e descarregamento do palete).</t>
  </si>
  <si>
    <t>Ex 541 -  Módulos de manipulação para entrada, saída e distribuição de tubos de amostras biológicas, com tecnologia de transporte eletromagnético bidirecional, capacidade de se integrar com até 7 equipamentos de ensaios de imunologia e bioquímica, sistema de monitoramento de leitura de códigos de barras multicâmeras com 360° de visão, sistema de priorização de amostra, compartimento de armazenamento de amostras fechado com capacidade para até 440 tubos, compartimento refrigerado para 60 frascos de controle de qualidade e calibradores com temperaturas entre 2 e 8 °, detecção automática de tubos não suportados com aviso para remoção da amostra, taxa de processamento de até 500tubos/h, capacidade para armazenar dados de até 1 milhão de testes, interface do usuário com monitor de 22 polegadas, sistema operacional e acesso remoto via porta ethernet 1.000 base-t.</t>
  </si>
  <si>
    <t>Ex 542 -  Camisas de circulação multiposição para controle de produção de areia em poços de petróleo e gás, em operações de "Gravei Pack", "Frac Pack" e completações horizontais, fabricadas em aço inoxidável com 13% de cromo, diâmetro interno mínimo de 6 polegadas e temperatura máxima de trabalho de 325°F.</t>
  </si>
  <si>
    <t>Ex 543 -  Equipamentos para aplicação de sabor em cigarros e filtros, sendo unidade móvel com bomba de alta precisão para borrifar os sabores líquidos (mentol), com tanque de trabalho de 5L e tanque móvel externo de 45L, controle de temperatura para derretimento dos sabores de 20 a 70°C, controle de dosagem de alta precisão de 1 a 480g/min, bomba com fonte de ar de 4 a 6bar, capacidade de trabalho para máquinas cigarros a velocidade de 1.000 a 20.000cig/min, capacidade de trabalho máquina de filtros a velocidade de 2 x 600m/min, unidade de controle em circuito fechado, energia 3 x 400V/AC-50Hz/8kW.</t>
  </si>
  <si>
    <t>Ex 544 -  Máquinas de fusão seletiva a laser para manufatura aditiva de peças metálicas, na qual 2 feixes de laser atuam sobre a deposição de uma camada fina de pó metálica processado, com envelope de construção de 280 x 280 x 360mm, 2 lasers de fibra simultâneos de 400W, taxa de construção de até 88cm3/h, diâmetro do foco do feixe de laser de 80 - 115 micrômetros, velocidade máxima de varredura do feixe de luz de 10m/s, capazes de trabalhar com pós metálicos de ligas de alumínio, níquel, titânio, cobalto, aço inoxidável e aço ferramenta.(Redação dada pela RESOLUÇÃO CAMEX Nº 96 DE 07 DE DEZEMBRO DE 2018)</t>
  </si>
  <si>
    <t>Ex 545 -  Máquinas semiautomáticas para processamento de fios e cabos coaxiais, dotadas de dispositivos para cortar no comprimento programado, decapar a isolação interna e externa, abrir e dobrar para trás a malha, cortar a folha de contato, crimpar o condutor central e montagem do corpo do terminal, interface do usuário com PC, “software” dedicado e painel de controle sensível ao toque multilíngue, com tempo de ciclo nominal de 15segundos/peça.</t>
  </si>
  <si>
    <t>Ex 546 -  Máquinas automáticas para carregamento e montagem do disco “intercooler” e da bucha inferior no corpo do estator, com alimentação através de vibradores externos, mesa rotativa, motor elétrico de 0,12kV/203/400V, rpm de 1.380 giros/min, de ciclo de trabalho de 5,5s, capacidade de produção 460 a 550conjuntos/h.</t>
  </si>
  <si>
    <t>Ex 547 -  Estações de montagem, solda e controle de qualidade, aplicadas na montagem de alternadores elétricos de uso automotivo, dotadas de estrutura em liga de alumínio 5083, sistema de transferência linear através de cilindros pneumáticos com pressão de trabalho da máquina de 6bar, painel elétrico para comando e controle com tensão nominal de 415V, sistema de extração de fumaça, sistema de solda SIT HOT2 de 150W, câmara colorida com lente de aumento e “display” de 20’’.</t>
  </si>
  <si>
    <t>Ex 548 -  Combinações de máquinas para a fabricação de lenços umedecidos feitos de não tecidos (falsos tecidos), interdobrados em Z, capacidade máxima de produção de 80pacotes/min, 400cortes/min ou 80m lineares/min, com controlador lógico programável (PLC), compostas de: 2 módulos com 4 desbobinadores de não tecido cada, sendo 4 bobinas em processo e as outras 4 bobinas em espera (standby), diâmetro máximo de 1.200mm com troca automática sem parada da máquina; 1 módulo de corte rotativo por meio de lâminas; 1 módulo de dobra com 20 conjuntos de placas de dobragem em Z, largura dobrado de 95 a 115mm e comprimento dobrado de 130 a 200mm; 1 esteira para transporte das folhas dobradas; 1 módulo de aplicação de loção dotado de 2 tanques de 1.000 litros, 1 tanque fechado de 600 litros, bombas e medidor de fluxo; 1 módulo de corte reto nos tamanhos pré-determinados; 1 módulo de empilhamento com capacidade máxima de 120 lenços/pilha e altura máxima de 110mm/pilha; 1 embaladora automática tipo “flow pack” com 2 desbobinadores de filme PE, dispositivo de detecção de emenda e descarte da pilha, aplicador de etiqueta e sistema de selagem.</t>
  </si>
  <si>
    <t>Ex 549 -  Máquinas para a inserção de componente hélice em rotor magnético, com alimentação através de vibradores e robô, com movimentos orbitais de 3 graus de liberdade “pick and place”, com capacidade de armazenamento de 460 a 550componentes para inserção/h, com ciclo de trabalho de 5,5s.</t>
  </si>
  <si>
    <t>Ex 550 -  Máquinas automáticas para produção de molejos para colchões de molas, com formato barril ou cilíndrica, ensacadas em falso tecido, com diâmetro da mola ensacada maior ou igual a 37mm, e não superior a 75mm, altura da mola ensacada maior ou igual a 60mm e não superior a 250mm, capacidade de produção de 12 a 14fileiras/min, com 3 alimentadores das molas ensacadas.</t>
  </si>
  <si>
    <t>Ex 551 -  Equipamentos para manutenção de célula eletrolítica, responsáveis pelo transporte e posicionamento do corpo da célula para operações de remoção e instalação do ânodo, dotados de portal com sistema de elevação com capacidade até 1.500kg e de rotação com capacidade de giro de 180°, carro transportador sobre esteira operado por controle remoto, armário de controle com painel de tela sensível ao toque.</t>
  </si>
  <si>
    <t>Ex 552 -  Máquinas automáticas para fabricação de discos abrasivos (tipo flap) de lixa, com cabeçote automático de corte de alta velocidade trabalhando simultaneamente com a mesa rotativa de 8 posições, com diâmetros de 100 a 180mm, com capacidade máxima de 15peças/min, com 2 rolos e 2 suportes de lixa, com tambor de resina automático para colar os flaps, controladas por 1 controlador logico programável (CLP).</t>
  </si>
  <si>
    <t>Ex 553 -  Máquinas para testar as rpm antes da ruptura dos discos flap de lixa, para verificação e avaliação da segurança, com velocidade de rotação máxima de 30.000rpm, equipadas com uma turbina e 1 multiplicador de velocidade.</t>
  </si>
  <si>
    <t>Ex 554 -  Máquinas de automação para montagem de dispositivo médico descartável, em mesa giratória dotada de 7 estações de trabalho de alimentação dos componentes, sendo estes: tubos de diâmetro interno maior ou igual a 2,9mm, mas não superior a 3,1mm e diâmetro externo maior ou igual a 4mm, mas não superior a 4,2mm, com comprimento entre 670 e 730mm, pinça “clamp” e câmara de gotejamento, com capacidade de produção de até 10peças/min, com controle por CLP (controlador lógico programável).</t>
  </si>
  <si>
    <t>Ex 555 -  Máquinas de automação para montagem de dispositivo médico descartável, em mesa giratória dotada de 8 estações de trabalho de alimentação dos componentes, sendo estes: tubos de diâmetro interno maior ou igual a 0,9mm, mas não superior a 1,1mm, diâmetro externo maior ou igual a 1,9mm, mas não superior a 2,1mm, com comprimento maior ou igual a 1.120mm, mas não superior a 5.080mm, “luer lock” macho e fêmea, com capacidade de produção de até 8peças/min, com controle por CLP (controlador lógico programável).</t>
  </si>
  <si>
    <t>Ex 556 -  Máquinas de automação para montagem de dispositivo médico descartável, em mesa giratória dotada de 10 estações de trabalho de alimentação dos componentes, sendo estes: tubos de diâmetro interno maior ou igual a 2,9mm, mas não superior a 3,1mm, diâmetro externo maior ou igual a 4mm, mas não superior a 4,2mm, com comprimento entre 190 e 210mm, “luer lock” macho e injetor lateral, com capacidade de produção de até 10peças/min, com controle por CLP (controlador lógico programável).</t>
  </si>
  <si>
    <t>Ex 557 -  Máquinas automáticas para expansão de tiras de chumbo, para serem utilizadas na produção de baterias automotivas chumbo-ácido, dotadas de perfurador de tiras, com capacidade para perfuração de orifícios com 12 x 10mm, dispositivo de punção para recorte e expansão das tiras com cabeçote prismático com força nominal de 100kN e potência de 30HP, curso da ferramenta de 20mm e profundidade máxima de corte de 6mm e capacidade para 545golpes/min, recortador de alças para formação de alças (orelhas), com força nominal de 500kN, deslocamento de 50mm e ângulo de alimentação de 210°, capazes de produzir 26m/min de tiras expandidas com espessura entre 0,72 e 1mm, tolerância de espessura de +/-0,6mm e de largura de +/-0,5mm, com mecanismo de alimentação e solda das tiras, com capacidade máxima para 2 bobinas simultaneamente, pesando 900kg cada, e variação da velocidade de enrolamento feita por meio de controlador de frequência, com controle de ”loop”; sensor ultrassônico e controle PLC.</t>
  </si>
  <si>
    <t>Ex 558 -  Máquinas para bobinamento duplo de fio de cobre em armaduras de motores elétricos, de operação vertical, dotadas de duplo cabeçote, 13 eixos para verificação da quantidade de voltas em determinado número de espiras, controle simultâneo da tensão do fio por dinamômetro, 2 carretéis de fio, braço robótico para carga e descarga, dispositivo de desbobinamento, tesoura para corte de fio sem desperdício, sistema de gestão visual Andon, potência de 3kW, frequência 50-60Hz, peso da peça em operação de 300g, diâmetro 90mm, altura 100mm.</t>
  </si>
  <si>
    <t>Ex 559 -  Combinações de máquinas automáticas para produção de cápsulas gelatinosas farmacêuticas moles, capacidade máxima de produção igual a 69.300cápsulas/h (variável em função das características e geometria das cápsulas a serem processadas), compostas de: 1 máquina encapsuladora com matrizes rotativas tipo “die roll”, diâmetro dos rolos-matriz igual a 150mm, velocidade de rotação igual a 5rpm, sistema de bombeamento pneumático de produtos farmacêuticos para invólucro pré-formado de gelatina, plastificantes e coadjuvantes; 1 túnel duplo de secagem de cápsulas com 16 tambores rotativos independentemente gerenciados, com capacidade de carga igual a 128kg/tambor; sistema de transferência de cápsulas entre encapsuladora e secadora com bomba peristáltica; com controlador lógico programável (CLP) e painel de interface homem-máquina.</t>
  </si>
  <si>
    <t>Ex 560 -  Combinações de máquinas automáticas para montagem de mangueiras hidráulicas de borracha, com uma ou 2 tramas de aço de 1/4 a 3/4 polegadas de diâmetro interno, compostas de: serra de corte automática com lâmina de aço 12" (30,5cm) de diâmetro, motor de 0,4kW no avanço e 3,7kW no corte, integrada com sistema de gravação por jato de tinta, para marcação da profundidade de inserção dos terminais; sistema de limpeza de tubo interno por projétil de espuma com detecção de projétil após limpeza da mangueira; dispositivo de inserção da mangueira integrado à máquina de crimpagem dos terminais com sistema de controle e interface com tela de 7" (17,78cm); sistema com leitura de código de barras e monitor de 24" (61cm) para visualização do pedido de fabricação; sistema de vedação das extremidades de mangueiras com selo termo retrátil; sistema de medição óptico de comprimento para mangueiras de até 130" (330cm) com indicação de peça não conforme; sistema de visão para inspeção do produto por meio eletrônico com câmera e fonte de luz, que através do “software” próprio que impede operação subsequente da montagem em caso de falha na etapa anterior do processo.</t>
  </si>
  <si>
    <t>Ex 561 -  Aplicadores de revestimento em resina primária e secundária, sistema “wet on wet” (molhado sobre molhado) de alta velocidade, para torre de puxamento de fibra óptica, com pressão máxima de trabalho de 15bar.</t>
  </si>
  <si>
    <t>Ex 562 -  Dispositivos múltiplos operados hidraulicamente e equipados com válvulas (contrabalanço) de carregamento de carga, contendo ou não garra universal para cilindro, de comprimento superior a 3.000mm, largura superior a 1.200mm, altura superior a 1.700mm, altura abaixada superior a 800mm, altura elevada inferior a 2.500mm, e com rotação da extremidade de aproximadamente 17°, projetados para ser utilizados em mesas de trabalho variável na remoção de componentes pesados de veículos e máquinas de grande porte.</t>
  </si>
  <si>
    <t>Ex 563 -  Dispositivos universais para suspensão e cubo de roda, de peso igual ou superior a 1.110kg, com limitação de carga de trabalho igual ou superior a 10.000kg, de comprimento igual ou superior a 1.000mm, largura igual ou superior a 2.000mm, altura igual ou superior a 2.000mm, e largura entre as cavidade dos garfos igual ou superior a 1.300mm, projetados para serem utilizados em mesas de trabalho variável, para remoção e substituição de conjunto dianteiro de suspensão e cubo de roda de caminhões fora-de-estrada de grande porte.</t>
  </si>
  <si>
    <t>Ex 564 -  Equipamentos para tratamento de resíduos sólidos urbanos, por compostagem, com ciclo de 8 semanas, com capacidade de processamento médio de 277,5t/mês, dotados de: 1 sensor de temperatura; 1 sensor de oxigênio; 1 sensor de pressão; 1 unidade de ventilação com tubos, conexões; 1 painel de controle e 1 membrana laminada.</t>
  </si>
  <si>
    <t>Ex 565 -  Máquinas automáticas para enraiar e montar rodas de bicicletas com diâmetro do aro da roda compreendido entre 16 e 29 polegadas, com capacidade de produção de 35 a 55rodas/h, com carregamento e descarregamento manual, contendo: guia dos raios; roletes; dispositivo de movimentação da roda; unidade de aperto dos “nipples’; suporte para o cubo e para o aro; trilhos; guia alimentadora de “nipples’; dispositivo de pressurização da roda; interface homem-máquina (IHM); sistema elétrico; pneumático e de controle.</t>
  </si>
  <si>
    <t>Ex 566 -  Máquinas para granulação em pó de ervas secas, especiarias, raízes, cascas e flores, dotadas de: granulador, com alimentador de carga 31,3kW para prensagem de pó em grânulos, por meio de conjunto de rolos, refrigerador de 1,5kW para granulação de arrefecimento, 2 trituradores para grânulo de chá de 5,5kW, filtro ciclone, com ventilador e amortecedor de 15kW, extrator de pó, com capacidade de produção de 1 a 3t de ervas por 8 horas de trabalho, e painel de controle CLP.</t>
  </si>
  <si>
    <t>Ex 567 -  Máquinas semiautomáticas para enraiar rodas de bicicletas com diâmetro do aro de roda compreendido entre 14 e 29 polegadas, com câmbio de modelo manual, capacidade de produção de 40rodas/h, com carregamento e descarregamento manual, ângulos pré-definidos para operação ergonômica autoajustável, contendo: guia dos raios; roletes de movimentação da roda; unidade de aperto dos “nipples”; suporte para o cubo e para o aro; guia alimentadora de “nipples”; dispositivo de pressurização da roda; interface homem-máquina (IHM); sistema elétrico; pneumático e de controle.</t>
  </si>
  <si>
    <t>Ex 568 -  Equipamentos para inspeção de latas, por meio de comparação de imagens, através de câmera e iluminação LED; com capacidade máxima igual ou superior a 1.100 latas/min.</t>
  </si>
  <si>
    <t>Ex 569 - Máquinas para desembalar tampas de alumínio embalados em rolo de papel com comprimento máximo de 1.200mm e alimentar máquina recravadora, para latas de alumínio do tipo “easy open” com capacidade máxima de fornecimento igual ou superior a 1.100 tampas/min, com controlador lógico programável (CLP), composta de: mesa motorizada; sistema de elevação pneumático; seção de desembrulho com faca(s) e roladores para remover embalagens de papel; com ou sem “buffer” tipo carrossel com divisória; com ou sem sistema de descarga com transportador(es) duplo em “V”; com ou sem sentinela para detectar e remover tampas invertidas; com ou sem esteira(s) para a recravadora.(Redação dada pela PORTARIA SECINT Nº 3.533 DE 25 DE SETEMBRO DE 2019)</t>
  </si>
  <si>
    <t>Ex 570 -  Máquinas automatizadas, para corte e/ou perfuro de tecidos, couro, materiais sintéticos e papelões utilizados na produção de calçados, artefatos, vestuário e estofamentos, dotadas de: 1 cabeçote suspenso, faca oscilante, 4 ou mais perfuradores, projetor laser e câmera(s) de reconhecimento automático de imagens para recorte; com área de corte máxima de 1.500 a 1.600mm de largura e comprimento ilimitado, podendo ter 2 modalidades de trabalho: estática ou contínua.</t>
  </si>
  <si>
    <t>Ex 571 -  Combinações de máquinas para pesagem, enrolamento e inserção, aplicadas em processo de produção de conversores catalíticos para automóveis, compostas de: unidade de pesagem eletrônica de manta, com valor mínimo de medição de 0,01g, unidade de autoenrolamento pneumático da manta na cerâmica catalisadora, e unidade de inserção do conjunto em tubo metálico, com força de inserção máxima de 10kN e célula de carga para medição de força de inserção.</t>
  </si>
  <si>
    <t>Ex 572 -  Combinações de máquinas semiautomáticas para a montagem de pneus em rodas e balanceamento, para rodas de alumínio ou aço com diâmetros radiais entre 14 e 21 polegadas e peso máximo ou igual a 50kg; compostas de: transportadores de entrada intermediários e de saída, estação de posicionamento do conjunto roda/pneu, painéis de comando e controle e interfaces homem-máquina (IHM), leitores de código de barra, 1 ou mais computadores industriais para controle de processo e armazenagem de informações, com unidade hidráulica e cilindros hidráulicos de atuação e sistema de auditoria do conjunto roda/pneu.</t>
  </si>
  <si>
    <t>Ex 573 -  Combinações de máquinas para aplicação de friso de borracha em bordas de portas de veículos, com capacidade máxima de até 31portas/h, compostas de: estação de identificação e fixação de porta; robô para manipulação com 6 eixos e pinça pneumática; cabeça para limpeza com dispositivo para retirada de fita adesiva e colagem do friso nas portas; desbobinador de borracha; carro transportador de bobina; acumulador de borracha com capacidade para bobina com 1.000m e 2 estações giratórias para saída.</t>
  </si>
  <si>
    <t>Ex 574 - Máquinas automáticas para fabricação de absorventes do tipo regular (240mm) e longo (285mm), com e sem abas, dobrados em 3 e envelopados dentro de 1 filme envolvente (invólucro) selado, com controlador lógico programável (PLC), com capacidade máxima de trabalho (produção) de 700 a 750peças/min, dotadas de: 1 desbobinador de celulose para bobinas de diâmetro máximo de 1.400mm, largura máxima de 508mm; 1 moinho desfibrador de celulose, controlado por servomotor, capacidade de 500kg/h, potência de 22kW; 1 aplicador automático de polímero superabsorvente (SAP) com reservatório; 1 roda formadora com 2 conjuntos de núcleo de formação para 240mm e 285mm, com alimentação a vácuo da celulose; 1 unidade de transferência do núcleo por meio de cilindros; 2 desbobinadores de “transfer layer” (ADL); 1 unidade de corte e aplicação do “transfer layer” (ADL); 1 unidade de compressão do núcleo; 2 desbobinadores de não tecido hidrofóbico; 1 aplicador longitudinal de não tecido nas laterais, para a formação da cobertura de 3 partes; 1 unidade de crimpagem, controlada por servomotor com cilindros de pressão e dispositivo de aquecimento; 2 desbobinadores de filme PE; 1 unidade formadora de canais (relevo) no núcleo por meio de cilindros de pressão aquecidos (selagem); 2 desbobinadores de não tecido; 1 unidade de corte do não tecido para aplicação lateral; 2 desbobinadores de papel siliconado central; 1 unidade de corte e aplicação de papel siliconado central; 1 unidade de corte anatômico; 1 esteira de rotação do produto a 180 °; 1 unidade de dobra das abas laterais; 2 desbobinadores de papel siliconado das abas laterais; 1 unidade de corte e aplicação de papel siliconado nas abas laterais; 1 sistema de rejeição automático de produto não conforme; 1 unidade de rotação do produto em 90 °; 1 unidade de transferência dos produtos por meio de rolos; 2 desbobinadores de filme envolvente (invólucro); 1 aplicador de filme envolvente (invólucro); 1 unidade de dobra em 3 (trifolding); 1 unidade de compressão do produto; 2 desbobinadores da fita lacre (abre fácil); 1 unidade de corte da fita lacre (abre fácil); 1 unidade de selagem do filme envolvente (invólucro); 1 unidade de corte final do produto; esteiras transportadoras; 4 aplicadores de adesivo tipo “hotmelt”.</t>
  </si>
  <si>
    <t>Ex 575 - Unidades de polimento pós tratamento químico de superfície de cursores para zíperes e peças de botão, com inclinação automática e retorno, sendo polimento triplo (polimento agressivo, polimento fino de acabamento e tratamento de conversão química), com mecanismo de rotação máxima 60rpm aproximadamente, mecanismo de válvula de drenagem no fundo do tanque e abastecimento automático ao equipamento através de bombas dosadoras de aditivos.</t>
  </si>
  <si>
    <t>Ex 576 - Máquinas automáticas de alta velocidade, próprias para inserção de clipes plásticos em perfil de borracha, com velocidade de ciclo mínimo de 0,5s/clipe, dotadas de: 1 plataforma elevada para desenrolar e transportar o perfil, dotada de mesa de desenrolamento universal girando no sentido horário e anti-horário com sensores ópticos a fim de manter o perfil reto na entrada da máquina, com guias de entrada usinados de acordo com a geometria de cada perfil, sistemas de alimentação de clipes dotados de bacia vibratória e trilho de fixação com a frequência de vibração em 80Hz; 1 furadeira pneumática dinâmica dotada de 50.000rpm, 1 braço usinado e controlado por servomotor para inserção de clipe no perfil extrudado e 1 unidade pneumática de corte reto realizado por uma faca guilhotina conforme programação realizada na receita de cada produto; transportadores acionados por motores, dotados de 1 dispositivo de visão por câmera de alta velocidade de capacidade 640 x 480 pixels e tempo de transferência de 16,7ms para controle do tipo e posicionamento do clipe, 1 dispositivo de visão por câmera de alta velocidade de capacidade 640 x 480 pixels e tempo de transferência de 16,7ms para detecção de extremidade do perfil e controle do comprimento especificado; sistema “plug and play” para "set-up" dos ferramentais; sistema de operação com controlador lógico programável (PLC), interface homem-máquina (IHM), painel de controle de 10 polegadas.</t>
  </si>
  <si>
    <t>Ex 577 - Máquinas de fusão de fibra ótica para emenda, com sistema de alinhamento por V-Groove Ativo, com calibração automática do arco por meio de sensores de temperatura e pressão atmosférica; com tempo de fusão de 12s e tempo de aquecimento igual a 20s; com capacidade máxima de até 100 modos de fusão e 30 modos de aquecimento; com clivador de precisão, com comprimento de clivagem de 10 a 16mm; com “clamp” cerâmico; com “holder” escamoteável para função multifusão; com 2 LEDs para iluminação; com condições de operação em altitude de 0 a 5.000m, umidade relativa de 0 a 95%, temperatura de operação de -10 a +50°C e vento de até 15m/s; com “display” colorido de alta resolução, com tela de 4,3” sensível ao toque, ampliação de visão de até 300 vezes e ampliação de zoom de até 400 vezes; com entrada USB Tipo-C para interface com PC; com bateria para até 110 fusões; com eletrodo para até 5.500 arcos; com capacidade de armazenamento dos últimos 10.000 resultados.</t>
  </si>
  <si>
    <t>Ex 578 - Dispositivos para montagem e avaliação da integridade de árvores de natal submarinas modelo 7 x 7polegadas, de até 2.000m de profundidade, dotados de gabarito para aferição da montagem, com capacidade de realizar testes hidráulicos e suporte para pressões de até 10.000psi.</t>
  </si>
  <si>
    <t>Ex 579 - Combinações de máquinas para fabricação e montagem completa de cestos de lavadoras de roupas de uso doméstico, com eixo vertical, de forma simultânea, em linha automática e contínua, com capacidade de 3cestos/min, compostas de: desbobinador de chapas em bobinas de aço inox com até 5.000kg com movimentação para alimentação; endireitador com servocomando; estação de estampagem com capacidade de 200t, acionada hidraulicamente com comando lógico programável; estação de dobrar, calandrar e crimpar chapa de aço; estação de inclinar o produto; estação de formar ranhuras circulares; estação de carga automática e montagem; estação de descarga do cesto; transportador aéreo de peças; unidade hidráulica; painéis elétricos e controle e proteções de área de acesso, sistema de medição laser e sistema de gravação de laser para rastreabilidade e qualidade dos produtos produzidos na máquina, com ou sem desbobinador de chapas em bobinas de aço inox com até 5.000kg com movimentação para alimentação.(Redação dada pela PORTARIA SECINT Nº 440 DE 10 DE JUNHO DE 2019)</t>
  </si>
  <si>
    <t>Ex 580 - Formadores de espiras destinados à laminação de fio máquina; fabricados com carcaça caldeirada, com sapatas deslizantes na caixa de engrenagem para maior estabilidade dinâmica, com pinhão de entrada feito em material de alta liga, com eixo central vazado feito em material de alta liga, apoiados a rolamentos de alta velocidade de rolos cilíndricos, preparados para sistema de purga de retirada de carepa de dentro do tubo formador de espira, velocidade de laminação do material de até 120m/s, nível máximo de vibração 3mm/s, temperatura min. 730°C e máx. 980°C, arrefecimento a água com vazão 1,6m³/h, sensores de vibração e temperatura “on-line” para os mancais.</t>
  </si>
  <si>
    <t>Ex 581 - Máquinas automáticas de movimentação, posicionamento de bandejas, trabalho das baterias em bandeja agrupada 6 a 6, carregamento em banho de resfriamento por refrigeração de água por meio de bandejas automáticas tipo "U" em aço inoxidável, utilizadas na fabricação de baterias estacionárias e de motocicleta tipo chumbo-ácido, tipo "flooded" VRLA de 12V 7AH, capacidade produtiva nominal de 4 baterias/min com baterias de dimensões máximas de 150 x 50 x 95mm, com estrutura de reciclagem de água equipada com calha U com entrada DN32, entrada manual de água por válvula de esfera manual com duas saídas DN32, descarga manual da válvula manual de esfera, duas portas de extravasamento DN50 (nível de água de 60 a 160mm) altura regulável manualmente, estrutura em aço inox 316 L, com controlador lógico programável (CLP) e tela de “touchscreen” para operação.</t>
  </si>
  <si>
    <t>Ex 582 - Tanques de formação de baterias de 3 camadas, utilizados na fabricação de baterias estacionárias e de motocicleta tipo chumbo-ácido, tipo "flooded" VRLA, capazes de processar até 144 baterias/camada, para baterias de dimensões máximas de 150 x 50 x 95mm e capacidade de 12V 7AH, dotados de mecanismo de transmissão de potência, carro de carregamento e descarregamento no tanque e sistema de resfriamento de temperatura, estrutura em aço inox 316 L e PVC, com controlador lógico programável (CLP) e tela de “touchscreen”.</t>
  </si>
  <si>
    <t>Ex 583 - Máquinas automáticas para aplicação de resina, para formação de células de baterias estacionárias e de motocicleta tipo chumbo-ácido, tipo “flooded” VRLA, capacidade produtiva nominal de 5 baterias/min com baterias de dimensões máximas de 150 × 50 × 95mm, dotadas de armazenador com distribuição automática de tampas para a aplicação de resina, estação de selagem da resina, estação de cura da resina, com potência de 24kW, velocidade de processamento de 0,05 a 0,15m/min e temperatura de cura de 40 a 65°C, com carregamento e descarregamento automático, com temperatura de processo controlada “full time” trabalhando entre 15 e 55°C, com estrutura em aço inox 304L, com controlador lógico programável (CLP) e tela de "touchscreen" para operação.</t>
  </si>
  <si>
    <t>Ex 584 - Sistemas de dosagem e aplicação de adesivo ou componentes de média e alta viscosidade, de acionamento exclusivamente elétrico, equipados por unidade de bombeamento para barris de 10, 20, 50 ou 200L, com fuso seguidor de came e ferramenta de deposição de material, com válvulas de entrada e saída elétricas com tempo de abertura e fechamento de 8ms, para fixação e selagem de peças em linhas de produção com velocidade de deposição de até 550mm/s.</t>
  </si>
  <si>
    <t>Ex 585 - Mandris de neutralização de pressão de óleo para percursor hidráulico, fabricados de aço carbono, revestidos externamente de cromo ou carboneto de tungstênio, diâmetro externo entre 2,058 e 5 polegadas, comprimento entre 70,094 e 105,312 polegadas e roscas caixa e pino nas extremidades.</t>
  </si>
  <si>
    <t>Ex 586 - Máquinas automáticas para teste de capacidade e desempenho de inicialização de baterias estacionárias e de motocicleta tipo chumbo-ácido, tipo “flooded” VRLA, capacidade produtiva nominal de 5 baterias/min, com baterias de dimensões máximas de 150 × 50 × 95mm, com função de detecção de OCV, com corrente de descarga de 200A, tempo de descarga de 1 a 99s, tensão de teste de 5 a 14V, com sistema de segregação de baterias reprovadas pelo teste, dotadas de etiquetadora integrada para 2 lados (dois conjuntos), equipadas com 2 rodas transportadoras e 2 rodas de reciclagem de papel usado, podendo funcionar sem interrupções, diâmetro externo máximo da fita de 700mm, estrutura em aço inox 316 L, com controlador lógico programável (CLP) e tela “touchscreen” para operação, parâmetros de descarga definidos pela interface homem-máquina.</t>
  </si>
  <si>
    <t>Ex 587 - Máquinas automáticas para marcação de identificação eletrônica, por laser, em células de baterias estacionárias e de motocicleta tipo chumbo-ácido, tipo "flooded" VRLA, capacidade produtiva nominal de 5 baterias/min com baterias de dimensões máximas de 150 x 50 x 95mm, utilizando algarismos numéricos de 0-9 para garantir a rastreabilidade e identificação de cada peça, com estrutura em aço inox 304L, com controlador lógico programável (CLP) e tela de “touchscreen” para operação.</t>
  </si>
  <si>
    <t>Ex 588 - Máquinas automáticas para lubrificação por meio da aplicação de graxa em baterias estacionárias e de motocicleta tipo chumbo-ácido tipo, “flooded” VRLA, inserção de válvula de segurança e teste de baterias tipo “flooded” VRLA, capacidade produtiva nominal de 5 baterias / minuto com baterias de dimensões máximas de 150 × 50 × 95mm, com sistema de segregação de baterias reprovadas pela leitura, com estrutura em aço inox 316L, velocidade de operação de 220mm/s, com controlador lógico programável (CLP) e tela de "touchscreen" para operação.</t>
  </si>
  <si>
    <t>Ex 589 - Máquinas automáticas para lavagem e secagem de baterias estacionárias e de motocicleta tipo chumbo-ácido tipo "flooded"VRIA, capacidade produtiva nominal de 5 baterias/min com baterias de dimensões máximas de 150 x 50 x 95mm, com consumo de água de aproximadamente 2m³/h e pressão de 0,2MPa, unidade de lavagem com escovas que atuam em todos os lados das baterias, com análise de PH da água durante a lavagem e sistema de normalização de PH quando detectado PH ácido, estação de secagem com sistema de ar sob alta pressão, expulsando a água por aspersão, com estrutura em aço inox 304L, com controlador lógico programável (CLP) e tela de “touchscreen” para operação.</t>
  </si>
  <si>
    <t>Ex 590 - Máquinas para enchimento automático de baterias estacionárias e de motocicleta tipo chumbo-ácido, tipo "flooded" VRLA, com soluções ácidas, capacidade produtiva nominal de 5 baterias/min com baterias de dimensões máximas de 150 x 50 x 95mm, dotadas de cabeçotes para enchimento volumétrico por gravidade, com capacidade volumétrica de 80 a 250ml, altura de enchimento (envasadora/recipiente) de 780mm, estação de pesagem após enchimento e esteira transportadora em plástico com estruturas em aço inox 316L e velocidade de movimentação de 220mm/s, com controlador lógico programável (CLP) e tela de “touchscreen” para operação.</t>
  </si>
  <si>
    <t>Ex 591 - Máquinas automáticas para resfriamento automático de soluções ácidas utilizados em baterias estacionárias e de motocicleta tipo chumbo-ácido, tipo "flooded" VRLA, com capacidade de resfriamento de 61,9 - 103kcal/h, potência de 45kW, taxa de refrigeração de 24.600kcal/h (28,6kW), dotadas de unidades de refrigeração, unidades de troca de calor e tanques de armazenamento de ácido, com unidade de refrigeração dotada de compressor fechado, condensador, válvula eletromagnética, filtro de secagem, evaporador, líquido de gás separador e dispositivo de proteção, com controlador lógico programável (CLP) e tela de “touchscreen” para operação.</t>
  </si>
  <si>
    <t>Ex 592 - Máquinas plissadeiras para fabricação de meios filtrantes com até 7 camadas (layers), com capacidade de desbobinamento de até 7 rolos, simultaneamente, com 2 facas para plissagem, com servomotores de corrente alternada (com variador de frequência), possibilitando velocidades variáveis para a operação das facas, com mesa de aquecimento com potência igual ou inferior a 30kW para facilitar o processo de plissagem, com mesa de resfriamento para diminuir a temperatura do material após o processo de plissagem, com mesa para corte dos meios filtrantes nas dimensões finais, operação por meio de controlador lógico programável (CLP).</t>
  </si>
  <si>
    <t>Ex 593 - Dispositivos para montagem e teste das flanges e braçadeiras mecânicas (clamps) de árvores de natal submarinas modelo 7 x 7polegadas, com até 2.000m de profundidade, com capacidade de realizar testes hidráulicos com pressão máxima de 15.000psi.</t>
  </si>
  <si>
    <t>Ex 594 - Desbobinadores horizontais de fitas de aço, próprios para bobinas acondicionadas em paletes, para serem interligados à linha de estampagem de peças de correntes, largura máxima das fitas igual a 100mm e espessura máxima igual a 2,5mm, diâmetro da mesa igual a 1.850mm, com ajuste elétrico de deflexão, endireitador de fita integrado, acionado por inversor de frequência trifásico (3x440V), tensão de comando 24VDC, com controle proporcional constante de tensão da fita, velocidade máxima de desbobinamento 25m/min, altura máxima da pilha de bobinas igual a 650mm (incluindo o palete).(Redação dada pela PORTARIA SECINT Nº 391 DE 07 DE MAIO DE 2019)</t>
  </si>
  <si>
    <t>Ex 595 - Máquinas automáticas para perfuração de divisórias de células de baterias estacionárias e de motocicleta tipo chumbo-ácido, tipo "flooded" ou VRLA, com capacidade para processar de 5 a 10 caixas/min de baterias, dotadas de estação com "buffer" de alimentação, zona de perfuração por cabeçotes hidráulicos, limpeza, mecanismo de posicionamento das divisórias, sistema de sucção dos recorte plásticos e unidade de aquecimento de remoção de rebarbas, com programador lógico controlável (CLP) e Interface homem-máquina (IHM).</t>
  </si>
  <si>
    <t>Ex 596 - Máquinas automáticas para leitura e separação de baterias estacionárias e de motocicleta tipo chumbo-ácido, tipo “flooded” VRLA, com marcas ou defeitos aparentes que as desqualifiquem pós enchimento, capacidade produtiva nominal de 5 baterias/min com baterias de dimensões máximas de 150 x 50 x 95mm, com sistema de segregação de baterias reprovadas pela leitura, dotadas de mecanismo de limpeza de ácido residual ou sujeira próximo ao bico de injeção, com estrutura em aço inox 304L, estação de extração de soluções ácidas com capacidade volumétrica de 50 a 200ml com precisão de 1%, com controlador lógico programável (CLP) e IHM para operação.</t>
  </si>
  <si>
    <t>Ex 597 - Máquinas automáticas para isolação de bobinas planas de seção transversal máxima de 20 x 40mm, utilizadas em motores elétricos de média tensão com três eixos, X, Y e C, com cursos de 1.540mm (X), 20mm (Y), e eixo C com rotação de 360 graus.</t>
  </si>
  <si>
    <t>Ex 598 - Máquinas automáticas para fins de descaracterização, compactação e trituração de resíduos volumosos (madeira, papelão, papel e plásticos), por meio do movimento de rolamento de 1 tambor com dimensões de 1.800mm de largura e 1.200mm de diâmetro, resultando 1 fator de compactação 5:1, dotadas de 1 braço hidráulico e de uma estrutura que permite sua acoplagem em conteineres abertos de 36 a 39m³; motor hidráulico de 5,5kW para acionamento do tambor e controlador lógico programável (CLP) para ajuste do tempo de operação e do alcance do braço hidráulico de até 6,6m.</t>
  </si>
  <si>
    <t>Ex 599 - Máquinas automáticas para fins de descaracterização, compactação e trituração de resíduos volumosos (madeira, papelão, papel e plásticos), por meio de tambor rotativo com 580mm de diâmetro e com rotação de 20 a 35rpm, resultando um fator de compactação 10:1, motor elétrico de 1,5kW e disposição direta do material processado em um saco plástico de até 1.400L no compartimento de embalagem.</t>
  </si>
  <si>
    <t>Ex 600 - Aplicadores de modificador de atrito no topo de trilhos ferroviários, para linhas singela ou dupla, dotados de: 1 ou 2 sensores magnéticos de rodas com ativação em 2 direções; reservatório de modificador de atrito; compartimento tipo "clean-hands" no qual o conjunto motor e bomba está instalado, fora do reservatório, para facilitar a regulagem e a manutenção, sem que se tenha contato direto com o modificador de atrito; 1 ou 2 bombas duplas, tipo de engrenagem, com alimentação por motor elétrico de 12 V com caixa de engrenagem de redução de 28:1. (cada bomba dupla alimenta uma linha, ou seja, 2 trilhos); 1 ou 2 caixas de controle, 1 para cada linha, com ou sem monitoramento remoto (RPM) por meio de conexão GPRS, com ajuste do tempo de funcionamento da bomba de lubrificação com incrementos de 0,05 até 1,95s e ajuste de ativação com contador de rodas com incrementos de 1 roda (de 1 até 256 rodas) e com botão de bombeamento manual ao lado da caixa de controle; 2 ou 4 barras distribuidoras de modificador de atrito, contendo 1 saída de produto no centro de cada barra; mangueiras para distribuição de produto com suas respectivas conexões para ligação da bomba às barras de distribuição; e alimentação de energia feita por meio de fonte retificadora e carregadora com entrada de 100-240VCA (50-60Hz) e saída de 12Vcc, e bateria de 12Vcc 90Ah.</t>
  </si>
  <si>
    <t>Ex 601 - Máquinas automáticas computadorizadas para asperar e aplicar adesivo sincronicamente na lateral do calçado montados na fôrma de montagem, com conjunto (“carro móvel”) responsável pela fixação frontal e lateral da fôrma e pela movimentação no eixo horizontal e giro em 360° do calçado contra a escova, com uma cabeça dotada de 2 utensílios, sendo 1 escova de aço e 1 injetor dosador de cola, com 6 eixos programáveis, com sistema de programação com "display" do tipo “touch screen”.</t>
  </si>
  <si>
    <t>Ex 602 - Sistemas de bancadas para encapsulamento e/ou secagem por aspersão de amostras em meio aquoso ou misturas de solventes orgânico ácido, e/ou secagem, possui fluxo de ar de entrada máximo 35m³/h, capacidade de evaporação de 1,0L/h, com bico de secagem e anel de rubi na ponta, permitindo a produção de gotículas uniforme de 2 a 25μm, possui acessórios que permite trabalhar com atmosfera inerte, "insert", "loop" e desumidificador, com painel operacional, completo com câmara de secagem e separação em vidro borosilicato 3.3, ciclone com revestimento eletricamente, com ou sem bomba peristáltica, alimentação 220 – 230V / 50 – 60Hz e potência máxima de 2.900W.</t>
  </si>
  <si>
    <t>Ex 603 - Combinações de máquinas para fabricação de conjuntos “circuito integrado-antena” para etiquetas identificadoras por radiofrequência (inlays RFID), de 2,3kVa de potência, pressão máxima de ar comprimido igual a 8bar e consumo de 90L/min, compostas de: 1 dispositivo desbobinador para recepção e encaminhamento do trabalho (spooler de entrada), que desenrola a fita de largura compreendida entre 35 a 180mm, de plástico ou papel, de bobinas com diâmetros internos de 7,62cm e externo, máximo, de 60cm, com mesa de emenda; 1 unidade de aplicação de adesivo epóxi (pré-cura), com dispositivo de jateamento, sem contato, em área de 3 x 3mm, sistema de câmeras para posicionamento do adesivo, dispositivo para imersão e limpeza, mesa para circuitos integrados, sem aquecimento, ejetor, transportador do conjunto e acumulador (buffer); 1 dispositivo bobinador, para funcionar como acumulador (buffer); 1 unidade de cura adesivo ao conjunto “circuito integrado-antena”, com sistema de câmeras para controle da posição de fita contendo as antenas metálicas, conjunto de até 56 cabeçotes de cura (termodes), com temperatura máxima de 250°C; 1 bobinador de saída, para rebobinamento da fita com força ajustável entre 0,5 e 5N, unidade de teste contínuo e unidade de marcação, por jato de tinta, com cabeçote de 200dpi; e 1 painel de controle com interface homem-máquina (IHM).</t>
  </si>
  <si>
    <t>Ex 604 - Máquinas para troca de óleo da transmissão automática em veículos automotores, em aço, dotadas de bomba para óleo com potência de até 250W, fonte monofásica ou trifásica de 220V - 60HZ, com tanque de capacidade de até 35L e filtro, comprimento do tubo de saída e entrada de até 3m e tubo de descarga de até 2m, com tela “touchscreen”, LCD ou analógico.</t>
  </si>
  <si>
    <t>Ex 605 - Unidades de biodigestão anaeróbia para a transformação de resíduos orgânicos de 12 a 36L dia em 700 a 2.500L de biogás/dia, produzindo diariamente de 10 a 40L de biofertilizante natural, pressão máxima do gás de 15mbar, com reservatório integrado e sem necessidade de eletricidade no equipamento, sistema único.</t>
  </si>
  <si>
    <t>Ex 606 - Combinações de máquinas para revestimento de comprimidos farmacêuticos, compostas de: revestidora com caçamba totalmente perfurada de diâmetro igual a 75" e volume máximo de 918L, sistema de pulverização com bomba peristáltica, medidor de vazão e 7 pistolas pulverizadoras; sensores de umidade, temperatura e vazão, unidade de tratamento e condicionamento do ar admitido; sistema de exaustão com coletor de pó, ventilador de exaustão e silenciador; sistema automático de limpeza do equipamento; painel de operação com interface homem máquina e painel elétrico com controlador programável.</t>
  </si>
  <si>
    <t>Ex 607 - Equipamentos para medição de ductibilidade; banho de temperatura constante com faixa de trabalho de -10 a 40°C; microprocessador controlador proporcional derivativo com precisão de 0,1°C; dispositivo de segurança independente contra superaquecimento; lâmpada de alarme para baixo nível; transporte por meio de motor de tração; comprimento de tração pode ser 50, 100 ou 150cm; 3 células de carga com faixa de 0 a 200N e precisão de 0,1N.</t>
  </si>
  <si>
    <t>Ex 608 - Combinações de máquinas para produção de tubos de aerossol monobloco em alumínio, com capacidade máxima igual ou superior a 200tubos/min, com diâmetro dos tubos compreendido de 35 a 53mm e comprimento acabado compreendido de 100 a 230mm; com sistemas de acumuladores e transferência por tambores de vácuo entre as máquinas, compostas de: 1 prensa de extrusão por impacto de 250t, com agitador de discos e elevador de transporte; 1 máquina de corte e escovação; 1 máquina de lavagem de 5 zonas; 1 máquina de aplicação de verniz interno; 1 forno de polimerização; 1 máquina impressora de aplicação de prime com forno de secagem superior; 2 máquinas de impressão para impressão “offset” de até 9 cores integradas, com sistema de intercambiamento rápido, "by-pass" e transferência, com forno de secagem; 1 máquina impressora de aplicação de verniz superficial, com forno de secagem superior; 1 máquina de conificação do ombro "necking machine" de 36 estações.</t>
  </si>
  <si>
    <t>Ex 609 - Máquinas automáticas para pintura de deslizadores por meio de barril (tambores) com 380V, 60Hz e frequência de 13,5kW.</t>
  </si>
  <si>
    <t>Ex 610 - Equipamentos para inserção dos roletes superiores e inferiores junto aos trilhos dos assentos automotivos, por meio de cilindros robôs de eixos elétricos; capacidade produtiva de 4partes/min, tempo produtivo de 13,5s, área de trabalho de 510mm; 8 câmeras para detecção dos roletes e orientação do retentor; 2 leitores de código de barras SR-1000 para intertravamento.</t>
  </si>
  <si>
    <t>Ex 611 - Equipamentos para aplicação de graxa nos trilhos superiores e inferiores do tipo LWR e UPR, por meio de cilindros robôs de eixos elétricos; capacidade produtiva de 5partes/min, tempo produtivo de 10,4s, área de trabalho de 510mm; 1 câmera de inspeção para posição de parada, 2 leitores de código de barras SR-1000 para intertravamento.</t>
  </si>
  <si>
    <t>Ex 612 - Máquinas para montagem e inspeção da mola da trava junto ao trilho do tipo URP de assentos automotivos, por meio de cilindros robôs de eixos elétricos; capacidade produtiva de 5partes/min, tempo produtivo de 11s, área de trabalho de 510mm; inspeção por meio 1 câmera, 1 leitor de código de barras SR-1000 para intertravamento.</t>
  </si>
  <si>
    <t xml:space="preserve">Ex 613 - Máquinas automáticas de corte, dotadas de porta módulos e ferramentas intercambiáveis para operações de cortar , vazar ,marcar, perfuração, para materiais têxteis e outros em múltiplas camadas, equipadas com sistema de pinças para bloquear e transportar o material enfestado, com área de corte igual ou superior a 1.540 x 600mm e não maior que 2.040 x 800mm, com tampo da mesa de “Celeron”, com duas cabeças, fornecidas com 5 ou 7ferramentas, operadas com sistema de fixação de materiais através de vácuo com ajuste da área de vácuo automático, com ou sem projeção, velocidade máxima de corte linear de até 50m/m, com controle programável e capacidade para até 10 porta rolos </t>
  </si>
  <si>
    <t>Ex 614 - Máquinas automáticas de corte, dotadas de porta módulos e ferramentas intercambiáveis para operações de cortar, vazar, marcar, perfuração, para materiais de couro, sintético, materiais variados, equipadas com projetores e ou câmeras, com área de corte igual ou superior a 1.540 x 600mm e não maior que 3.120 x 850mm, com tampo da mesa de “Celeron”, com duas cabeças de 5 ou 7 ferramentas, operadas com sistema de fixação de materiais através de vácuo setorizado , com ajuste da área de vácuo automático , velocidade máxima de corte linear de até 50m/m, com controle programável.</t>
  </si>
  <si>
    <t>Ex 615 - Máquinas rebobinadeiras automáticas para filme estirável de poliuretano (pvc), para diversos usos, com velocidade máxima mecânica de 1.600m/min, capacidade de produção de rolos até ǿ 250 a 450mm, largura de 300m a 70mm, pressão de ar 8+/-2atm, potência de 5kW*h, carrossel para largura 50mm/10pçs, unidades de rolos na largura 50/83/100/125/166 e 250mm, sistema de balança para rolos acabados, de núcleo de 38mm, mesa para rolos acabados, sistema de monitoramento de quebra de filme durante o processo, tensionador de filme automático, controle por PLC e armário elétrico.</t>
  </si>
  <si>
    <t>Ex 616 - Máquinas para aplicação automática de fita adesiva (tape) dupla face, próprias para fixação dos perfis de borracha e ou de plástico em veículos automotores, pelo processo de aquecimento e/ou resfriamento e/ou laser, com velocidade ajustável dependendo da composição/geometria do perfil e da fita adesiva (tape) à ser aplicada, dotadas de plataforma com proteção e porta de segurança para desenrolar e guiar o perfil e ou gabinete para perfis pré-cortados, podendo conter ou não, uma ou mais furadeiras pneumáticas e ou elétrica, com ou sem sistema de visão por câmera de alta velocidade para controle de qualidade da aplicação da fita adesiva e do comprimento do perfil especificado, com mesa de acomodação de peças acabadas, com sistema de troca rápida para "set-up" dos ferramentais, com sistema de operação com controlador lógico programável (PLC), interface homem-máquina (IHM).</t>
  </si>
  <si>
    <t>Ex 617 - Máquinas automáticas para perfuração própria de perfis de borracha e ou de plástico para acomodação em veículos automotores, com velocidade de ciclo ajustável, dotadas de plataforma com proteção e porta de segurança para desenrolar e guiar o perfil e ou gabinete para perfis pré-cortados, com guias de entrada usinados de acordo com a geometria de cada perfil, com uma ou mais furadeiras pneumáticas e ou elétrica, podendo conter ou não unidade de corte realizado por faca e ou lâmina e ou disco conforme programação realizada na receita de cada produto, contendo ou não dispositivo de visão por câmera de alta velocidade para controle de posicionamento da furação e do comprimento do perfil especificado, sistema de troca rápida para "set-up" dos ferramentais, sistema de operação com controlador lógico programável (PLC), interface homem-máquina (IHM).</t>
  </si>
  <si>
    <t>Ex 618 - Máquinas para inserção automática de clipes plásticos em perfil de borracha e ou plásticos, com velocidade de ciclo ajustável, dotadas de plataforma com proteção e porta de segurança para desenrolar e guiar o perfil e ou gabinete para perfis pré-cortados, com guias de entrada usinados de acordo com a geometria de cada perfil, sistemas de alimentação de clipes dotados de uma ou mais bacias vibratória e trilhos de posicionamento, com uma ou mais furadeiras pneumáticas e ou elétrica, braço usinado e controlado por servomotor para inserção de clipe no perfil extrudado, unidade de corte realizado por faca e ou lâmina e ou disco conforme programação realizada na receita de cada produto, sistema de visão por câmera de alta velocidade para controle do tipo de clipe, do posicionamento do clipe e do comprimento do perfil especificado, mesa de acomodação de peças acabadas, sistema de troca rápida para "set-up" dos ferramentais, sistema de operação com controlador lógico programável (PLC), interface homem-máquina (IHM).</t>
  </si>
  <si>
    <t>Ex 619 - Preparadores automatizados para lâminas de hibridização “in situ” por florescência (FISH), com interações manuais somente para: aplicação da sonda, contracoloração, e colocação da lâmina (aparelhos similares exigem mais de 30 interações manuais), software para personalização de até 1.000 protocolos, equipamento totalmente aberto, podendo inserir qualquer sonda ou reagente, para “FISH”, temperatura super controlada +/-1°C, com capacidade produzir até 12lâminas/corrida, dotados de: notebook para personalização de protocolos, suporte metálico contendo frascos plásticos para reagentes e três frascos plásticos para descarte de resíduos.</t>
  </si>
  <si>
    <t>Ex 620 - Máquinas para aplicação de revestimento de verniz antirrisco e fotocromático em lentes oftálmicas, dotadas de sistema de limpeza com ciclo pré-programado, lavagem ultrassônica, estações de secagem, 4 estações de revestimento de vernizes, com capacidade de produção de até 200lentes/h.(Redação dada pela RESOLUÇÃO Nº  11 DE 30 DE JANEIRO DE 2020)</t>
  </si>
  <si>
    <t>Ex 621 - Máquinas para aplicação de adesivo em tampas e entre plissas de meios filtrantes, com cabeçote de mistura estática duplex com bico de mistura e aplicação, curso do aplicador com diâmetro de 30 a 160mm, vazão de aplicação de aproximadamente 2 a 6g/s, com eixos Y e Z pneumáticos de acionamento por pedal com curso de 250mm cada, com 2 bombas dosadoras do tipo parafuso controladas por servomotores, com mesa giratória, com ou sem dispositivo controlador de temperatura, com interface homem máquina e controle por CLP.</t>
  </si>
  <si>
    <t>Ex 622 - Máquinas automáticas de corte, dotadas de porta módulos e ferramentas intercambiáveis para operações de cortar , vazar ,marcar,  perfurar  materiais de couro e materiais variados , equipadas com projetores e ou câmeras, com área de corte igual ou superior a 1.000 x 600mm e não maior que 3.500 x 1.000mm, com tampo da mesa de celeron, com uma ou duas cabeças fornecidas com 5 ou 7 ferramentas, operadas com sistema de fixação de materiais através de vácuo ajustável automaticamente  e ou manual, velocidade máxima de corte linear de até 50m/m, com controle programável.</t>
  </si>
  <si>
    <t>Ex 623 - Máquinas de fusão de fibras ópticas com alinhamento núcleo a núcleo através de 6 motores, identificação automático do tipo de fibra, fusão em 6s e tempo de aquecimento de tubos de proteção de 18s, ajuste automático do arco de fusão, com proteção anti-queda, anti-vibração e resistente a poeira e água, pode ser usada em fibras SM(G.652), MM(G.651), DS(G.653), NZDS(G.655) e G.657, diâmetro da casca da fibra variando 80 -150μm, perda de inserção típica SM:0,02dB, MM:0,01dB, DS:0,04dB, NZDS:0,04dB, perda de retorno &gt; 60dB, 40 programas de fusão, com modos operação automático e manual, zoom de 250 vezes em X ou Y independente ou de 125 vezes com vista simultânea dos eixos X e Y, tela de LCD colorida de 5 polegadas, capacidade de armazenagem de 4.000 resultados, bateria de lithium de 5.200mAh, alimentado através de tensão corrente alternada 100-240V(50/60HZ) e saída de tensão corrente continua de 11-13.5V e vida útil de eletrodos de 4.000 descargas, porta USB para comunicação de dados, possibilidade de uso em altitude de 0 a 5.000m, e umidade de 0 a 95%, temperatura de operação de -25℃～+50℃ e protetores de vento para funcionamento de até 15m/s.</t>
  </si>
  <si>
    <t>Ex 624 - Equipamentos para concluir a montagem do conjunto da torre do amortecedor dianteiro de múltiplos modelos de veículos automotores, com ajuste automático, mediante confirmação manual, dos parâmetros de compressão e de torque, com sistema de trava automática em caso de anormalidade, com painel PLC a ser conectado em sistema de controle de produção, com sistema de segurança de operação.</t>
  </si>
  <si>
    <t>Ex 625 - Equipamentos para ajustar o ângulo e fixar o conjunto da manga de eixo e o conjunto amortecedor de suspensão dianteira de múltiplos modelos de veículos automotores, com ajuste automático dos parâmetros de ângulo entre a manga do eixo e amortecedor e de torque da fixação, por meio de leitor de código de barras, com sistema de trava automática em caso de anormalidade, com painel PLC a ser conectado em sistema de controle de produção, com sistema de segurança de operação.</t>
  </si>
  <si>
    <t>Ex 626 - Máquinas lavadoras e varredeiras combinadas dedicada para limpeza de pisos industriais por meio de varrição e lavagem permitindo ser utilizados em conjunto ou separadamente, dirigível com operador a bordo, acionadas por motor de 3 cilindros com potência variável entre 29 e 30HP nas versões GLP-Híbrido e Diesel-Híbrido, ou a Bateria com funcionamento de motores elétricos em 36V, realiza varrição seca dedicada e lavagem úmida para limpeza de pisos ao mesmo tempo ou separado, utiliza um sistema de varrição cilíndrico com escova central de 900mm, podendo ter ou não duas escovas laterais somando 1.540mm máximo de faixa de varrição e caçamba basculante para descarte de detritos com capacidade de 198L, sistema de lavagem independente com três discos que somam 1.245mm para esfregação, e rodo para aspiração de líquidos com largura de 1.350mm, tanque de solução e tanque de recuperação de líquidos com capacidade de 284L cada, pressão do disco de lavagem regulável em 90, 127 e 181kg, permite trabalhar em áreas planas e em aclives com taxa máxima de inclinação de 17,6%  e velocidade máxima em operação – 8,9Km/h.</t>
  </si>
  <si>
    <t>Ex 627 - Máquinas lavadoras automáticas de pisos dedicada para a lavagem e secagem de pisos industriais e comerciais, acionados por baterias, que podem ou não acompanhar o equipamento, funcionamento com motores elétricos em 36V, dirigível com operador a bordo, com sistema de lavagem utilizando 2 ou mais escovas tipo cilíndricas ou 2 ou mais escovas tipo disco planas, com faixa de lavagem podendo variar entre 1.100 e 1.300mm, rodo integrado para aspiração de líquidos com largura podendo variar entre 1.250 e 1.450mm, possibilidade de possuir nenhum, um ou até dois cabeçotes adicionais de varrição ou de lavagem laterais circulares, tanque solução e recuperação de água suja independentes com 265L cada, baixo nível de ruído com pressão sonora de 70(dB(A)), permitindo trabalhar em áreas sensíveis ao ruído e durante a noite, acesso para sistema de troca rápida de bateria, troca de escovas e lâminas de rodo sem a necessidade do uso de ferramentas, velocidade máxima em operação de 9km/h e taxa máxima de inclinação de 16%.(Redação dada pela RESOLUÇÃO Nº  30 DE 01 DE ABRIL DE 2020)</t>
  </si>
  <si>
    <t>Ex 628 - Máquinas lavadoras e secadoras para pisos industriais com sistema integrado de pré-varrimento úmido, acionadas por motor GLP ou Diesel de 4 cilindros com potência variável entre 37,5 e 55HP, dirigível com operador a bordo, conta com sistema de varrição e lavagem unificado, utilizando um par de escovas cilíndricas com faixa de lavagem podendo variar entre 1.220 e 1.520mm, todas com pressão das escovas regulável em 55, 110 e 180kg, possibilidade de possuir nenhum, um ou até dois cabeçotes adicionais laterais circulares de varrição ou de lavagem, equipadas com direção hidráulica, reservatório de resíduos sólidos com remoção lateral tipo gaveta com capacidade para 42L, tanque solução e recuperação de água suja com capacidade de 380L cada, troca de escovas e lâminas de rodo sem a necessidade do uso de ferramentas, permite trabalhar em áreas planas e em aclives com taxa máxima de inclinação de 16% e velocidade máxima em operação de 13km/h.</t>
  </si>
  <si>
    <t>Ex 629 - Máquinas varredeiras industriais automáticas, dirigível com operador a bordo, acionadas por motor GLP ou Diesel de 4 cilindros com potência variável entre 23,6 e 25,5HP, sistema de captação de detritos por meio de uma escova cilíndrica central e sistema de aspiração, controle de pó com filtro de papel em nanofibras, caçamba basculante acionada por sistema hidráulico para descarte de detritos com capacidade de 400L e altura máxima para despejo de 152cm, equipadas com direção hidráulica, possuí faixa de varrição da vassoura principal com 1.300mm, podendo ter nenhuma, uma ou até dois cabeçotes de varrição adicionais circulares laterais se somam na faixa total de varrição, sendo com uma escova lateral de 1.650mm ou com duas escovas laterais de 2.000mm, entregando produtividade de varrição máxima com uma escova lateral de 23.925m²/h ou com duas escovas laterais de 29.000m²/h, permite trabalhar em áreas planas e em aclives com taxa máxima de inclinação de 20% e velocidade máxima em operação de 15km/h.</t>
  </si>
  <si>
    <t>Ex 630 - Máquinas varredeiras industriais automáticas, dirigível com operador a bordo, acionadas por motor com 3 cilindros e potência variável entre 21,8 e 31HP á GLP ou diesel, ou a bateria com funcionamento de motores elétricos em 48V, sistema de captação de detritos por meio de uma escova cilíndrica central e sistema de aspiração, controle de pó com filtro de papel em nanofibras, caçamba basculante acionada por sistema hidráulico para descarte de detritos com capacidade de 315L e altura máxima para despejo de 159cm, equipada com direção hidráulica, possuí faixa de varrição da vassoura principal com 900mm, podendo ter nenhuma, uma ou até dois cabeçotes de varrição adicionais circulares laterais se somam na faixa total de varrição, sendo com uma escova lateral de 1.250mm ou com duas escovas laterais de 1.600mm, entregando produtividade de varrição máxima com uma escova lateral de 15.000m²/h ou com duas escovas laterais de 19.200m²/h, permite trabalhar em áreas planas e em aclives com taxa máxima de inclinação de 25% e velocidade máxima em operação de 12km/h.</t>
  </si>
  <si>
    <t>Ex 631 - Máquinas de rebobinamento automático para a produção de rolos de papel de alumínio, filme plástico e papel de uso doméstico modelo 142.6/470, espessura de 8 a 23 mm, largura de 280 a 460mm.</t>
  </si>
  <si>
    <t>Ex 632 - Máquinas de manufatura aditiva para peças metálicas por fusão por feixe de elétrons, acabamento com potência máxima de 3.000W, em câmara a vácuo 5 x 10-4mbar com velocidade máxima de translação do canhão de elétrons de 8.000m/s, câmera de controle e auto-calibração, sistema de limpeza e reciclagem de pó metálico com jateamento e sistema de refrigeração.</t>
  </si>
  <si>
    <t>Ex 633 - Equipamentos para limpeza com ar comprimido de filtros particulados de motores a diesel do tipo (DPF - Diesel Particulate Filter) com dimensões até 91cm de altura e até 51cm de largura, dotados de limpador das células individualmente com facas de ar para corte da fuligem e cinzas com movimentação bidirecional, aspirador para remoção e contenção das partículas, regenerador térmico para soltar e queimar as partículas impregnadas com capacidade de tratamento simultâneo de 2 filtros e medidor de fluxos antes e pós limpeza.</t>
  </si>
  <si>
    <t>Ex 634 - Ferramentas de deslocamento, para abertura e fechamento mecânico de camisa deslizante, com diâmetro interno mínimo de 3,5 polegadas com capacidade de suportar pressão interna de até 7.500psi e externa de 6.000psi podendo aplicar forças de até 55.000 libras no perfil da camisa.</t>
  </si>
  <si>
    <t>Ex 635 - Canhões monitores remotos para combate a incêndio, com acionamento eletrônico, 24Vdc, com rotação de 360º e inclinação de -55 a 90º, vazão de até 100L/s, com corpo em alumínio e ou aço inox, pressão de trabalho de até 200psi, acompanhados ou não de controle remoto, monitor e joystick.</t>
  </si>
  <si>
    <t>Ex 636 - Equipamentos para classificação e separação ópticos, para seleção e separação de impurezas em “flakes” de politereftalato de etileno (PET) com tecnologia de visão “full-color” RGB com resolução óptica de 0,06mm, dotadas de 18 a 24 câmeras NIR e InGaAs, com sistema de iluminação LED, interface gráfica homem máquina para configuração rápida do programa e ajuste da máquina, com taxa de varredura de 18kHz (dezoito mil vezes por segundo), dotados de funil de alimentação, 7 vibradores de alimentação direcionais combinado com 7 rampas de alimentação de alta capacidade, sistema de processamento de imagem HSI para análise de até 16 tipos de defeitos, ejetores, depósito de descarga de produtos aceitos e para produtos rejeitados, carcaça óptica hermética, pressurizada e dobráveis, sistema operacional de seleção com tela “touchscreen”.</t>
  </si>
  <si>
    <t>Ex 637 - Máquinas de fusão de fibra óptica para emenda, com alinhamento núcleo a núcleo em até 16s e aquecimento de tubo em até 27s, com 100 modos de emenda e 30 modos de aquecimento, utilizadas para construção de redes de "backbones" e instalação em campo de tecnologias FTTh, FTTx e LAN; com monitor colorido de LCD, com ampliação de zoom de até 320x; com entradas USB 2.0 (Mini-B) para comunicação com PC; bateria com vida útil de até 500 ciclos de recarga; eletrodo para até 5.000 emenda; com decapador de fibra ótica de 3 posições; com maleta multifuncional.</t>
  </si>
  <si>
    <t>Ex 638 - Máquinas automáticas para fixação da carcaça rotante no ventilador de arrefecimento do radiador automotivo; com controle do processo de montagem de presença e posição do conector do motor, rota de montagem do chicote, presença dos 3 parafusos de fixação da proteção no motor, presença e leitura do 2D data matrix da etiqueta, etiqueta de perigo, presença e posição da placa dissipadora, presença e garantia do trava tubo da mangueira do radiador aberto e envio dos dados para o servidor de dados de manufatura da célula; dotada de sistema de parafusamento eletrônico com controle de formação de rosca, aperto, resolução de ângulo, velocidade, aceleração e torque, conforme tolerâncias geométricas de altura de filetes proporcionais, passo e um aperto final entre os valores 5,0 a 5,5Nm com capabilidade de máquina Cm e CmK &gt;=1,67 e de processo Cp e CpK &gt;=1,33; com Interface Homem Maquina (IHM) com níveis protegidos e controlador logico programável (PLC).</t>
  </si>
  <si>
    <t>Ex 639 - Máquinas automáticas para fixação de motores com unidades eletrônicas de arrefecimento no defletor de fixação no radiador automotivo, com capacidade de montar o dissipador metálico, chicote do motor, controlar o processo de montagem, enviar dados para o servidor de dados de manufatura da célula e identificar o produto através de impressão e fixação de etiqueta no defletor; dotadas de sistema de parafusamento eletrônico com controle de formação de rosca, aperto e resolução de ângulo, velocidade, aceleração e torque, conforme tolerâncias geométricas de construção de altura de filetes proporcionais, passo e um aperto final entre os valores 6,4 a 6,9Nm, com capabilidade de máquina Cm e CmK &gt;=1,67 e de processo Cp e CpK &gt;=1,33; com Interface Homem Maquina (IHM) com níveis protegidos e controlador lógico programável (PLC).</t>
  </si>
  <si>
    <t>Ex 640 - Cabeças de disparo, com 33/8 polegadas de diâmetro externo, multi-ação, com sistema de disparo duplo, por pressão ou impacto, independente, pressão de trabalho suportada entre 2.500 e 19.000psi, medindo 1,03m, utilizadas no topo do conjunto de acionamento dos canhões em poços de petróleo e gás.</t>
  </si>
  <si>
    <t>Ex 641 - Combinações de máquinas para fabricação de lenço interfolhados de falso tecido umedecidos, com capacidade de produção de igual ou maior de 80pacotes/min, compostas de: sistema pneumático de desbobinamento, equipamento para aplicação de loção dotada de tanque de solução, bomba de dosagem, barra de aplicação, 12 conjunto de placas de dobra, módulo de corte e vinco rotativo, unidade de acumulação e empilhamento; embaladora tipo “flow pack” com capacidade de 80pacotes/min, com gabinete formação, esteira de alimentação, molde de corte magnético, aplicadores de etiqueta, impressora térmica rotativa, etiquetador e aplicador de cola quente, controlada por controlador lógico programável (CLP), com modem transmissor de dados.</t>
  </si>
  <si>
    <t>Ex 642 - Equipamentos para extração de ácidos nucleicos pelo método de “beads” (esferas) magnéticas com tecnologia de homogeneização por rotação, para 8, 48 ou 96 amostras.</t>
  </si>
  <si>
    <t>Ex 643 - Simuladores de realidade virtual imersiva para treinamento de bombeiros e brigadistas, dotados de: mochila com sistema de aparelhos de respiração, unidade com cilindro reciclado e simulação dos cenários, máscara, sistema de linha de mangueira móvel e mangueira de encapsulamento e força tarefa TIP G-FORCE ramo/bocal, carretel de mangueira móvel, unidade de bobina de mangueira gerando até 300N de força, completo com mangueira e estojo de empacotamento dedicado para armazenamento e transporte, colete de geração de calor/colete aquecido, com "kit" de equipamento de suporte incluindo um controle de operador (IPAD MINI), sistemas de carregamento e ferramentas auxiliares de suporte, "cases" de armazenamento e transporte e manuais de usuário "on-line"/eletrônicos e guias contidos em armazenamento.</t>
  </si>
  <si>
    <t>Ex 644 - Máquinas para impressão em 3D a partir de projetos arquitetônicos em CAD, para materialização de unidades habitacionais a partir de estrutura de impressão orbital e deslizante, impressão a base de concreto, dimensão de 20,7 x 14 x 8,7m, área de trabalho 20 x 8 x 3m, alimentação 380V, precisão de impressão 0,2mm, precisão de reposicionamento 0,2mm, temperatura para operação -5 até 45 Graus Celsius, velocidade de impressão de 0 -a 80m/min, espessura de impressão 1 a 200mm.</t>
  </si>
  <si>
    <t>Ex 645 - Máquinas automáticas para limpeza e lubrificação dos pistões das cabeças de inserção de componentes eletrônicos nas placas de circuito impresso para equipamentos “pick &amp; place” aplicados na montagem de componentes tipo SMD (Surface Mount Device).</t>
  </si>
  <si>
    <t>Ex 646 - Vasos de expansão com tecnologia de diafragma fixo de material butilo, pressão máxima de trabalho de 16bar, vertical, silo de capacidade de 100 litros, saída de conexão de 1 polegada em aço inoxidável, sem flange de aço carbono, pintura sobre base epóxi, livre de manutenção, dimensões 440mm de diâmetro e 830mm de altura, com base de apoio em plástico.</t>
  </si>
  <si>
    <t>Ex 647 - Vasos de expansão com tecnologia de diafragma fixo de material butilo, pressão máxima de trabalho de 16bar, vertical, silo de capacidade de 8 litros, saída de conexão de 1 polegada em aço inoxidável, sem flange de aço carbono, pintura sobre base epoxi, dimensões 200mm de diâmetro e 340mm de altura.</t>
  </si>
  <si>
    <t>Ex 648 - Vasos de expansão com tecnologia de diafragma fixo de material butilo, pressão máxima de trabalho de 16bar, vertical, silo de capacidade de 24 litros, saída de conexão de 1 polegada em aço inoxidável, sem flange de aço carbono, pintura sobre base epóxi, livre de manutenção, dimensões 270mm de diâmetro e 450mm de altura.</t>
  </si>
  <si>
    <t>Ex 649 - Vasos de expansão com tecnologia de diafragma fixo de material butilo, pressão máxima de trabalho de 16bar, vertical, silo de capacidade de 36 litros, saída de conexão de 1 polegada em aço inoxidável, sem flange de aço carbono, pintura sobre base epóxi, livre de manutenção, dimensões 320mm de diâmetro e 470mm de altura.</t>
  </si>
  <si>
    <t>Ex 650 - Vasos de expansão com tecnologia de diafragma fixo de material butilo, pressão máxima de trabalho de 16bar, vertical, silo de capacidade de 60 litros, saída de conexão de 1 polegada em aço inoxidável, sem flange de aço carbono, pintura sobre base epóxi, livre de manutenção, dimensões 395mm de diâmetro e 640mm de altura, com base de apoio em plástico.</t>
  </si>
  <si>
    <t>Ex 651 - Máquinas para fabricação de fraldas-calça descartáveis com cintura elástica, capacidade produtiva até 700peças/min para os tamanhos M, G, XG e XXG, eficiência de produção maior que 85%, perda de menos que 3%, potência calculada de 740kW, ar comprimido 7.000L/min nível não menor que 8bar, dotadas de: filtro rotativo autolimpante com capacidade de filtragem de 54.000m³/h; dispositivos de aplicação de adesivos a quente; sistema completo para desfribramento da celulose com capacidade de 750kg/h; unidade para aplicação de gel (polímero) superabsorvente com capacidade máxima de dosagem de 850kg/h; estações de cortes, compressão e tração dos painéis (compostos por celulose + gel); desbobinadores para materiais de diâmetro máximo de 1.500mm e 20polegadas de largura; unidade de desenrolamento de não tecido da tubeteira inferior e superior; sistema de dobra e derretimento a quente; unidade de gravação em relevo; unidade de laminação da camada externa de tecido; unidades de selagem por ultrassom; desbobinadores e sistema de tensionamento de elásticos; esteiras transportadoras; conjunto de rolos compactadores, caixas transportadoras e tambores de transferência; carregador de matéria prima; painéis de operação; sistema de visor de linha; cabine a prova de som; controlado por controlador lógico programáveis (CLP) de interface e segurança.</t>
  </si>
  <si>
    <t>Ex 652 - Máquinas automáticas com múltiplas funções com processo de digitalização DMC para montagem sob pressão de rolamento de agulhas posicionadas por meio de alimentação pneumática e roda dentada pré-aquecida a 240 Graus Celsius na arvore de cames com transferência da arvore de cames por meio de corrente do robô após a finalização do processo com tempo de ciclo de 78s.</t>
  </si>
  <si>
    <t>Ex 653 - Pórticos de lavagem com alturas livres de lavagem de 2,1, 2,3, 2,5 e 2,8m, equipados com 5 inversores de frequência, com barreira de fotocélulas para detecção do perfil de qualquer tipo de veículo incluindo caminhonetes, veículos com “Santo Antônio” e capota marítima aberta, sirenes e bagageiros de teto, com alta pressão no lava rodas e lateral do veículo, com alta pressão horizontal composta por uma série de bicos fixados na lâmina de secagem reguláveis para frente e para trás, com opcional adicional de alta pressão total através de bicos de aço inoxidável com cabeças rotativas, secagem horizontal que contorna o perfil do carro basculante em 3 posições, com lava rodas em escova ou opcional sem escova que é composto por três jatos rotativos de alta pressão que atingem toda a superfície dos pneus, a parte interior da caixa de rodas e o paralama, com ou sem opcional de lavagem na parte inferior do chassi em alta pressão em alta pressão com cabeçotes rotativos, com ou sem opcional de escovas exclusivas de movimentos oscilantes que simulam a lavagem manual, esfregam as superfícies a partir de várias angulações e alcançam pontos críticos como maçanetas, espelhos e spoilers, com sistema de esquiva que evita enroscar as escovas em engates e protuberâncias complexas, com opcional de programa rápido especial para distribuição simultânea de cera pela parte de trás do pórtico e shampoo pela parte da frente na mesma passada, com ou sem opcional de kit dispensador de produtos químicos de lavagem de rodas e lateral inferior, com ou sem opcional de kit de dispensador de produto químico específico para retirada de insetos, com ou sem opcional de bombas dosadoras de produtos químicos a distância do pórtico, com ou sem opcional de kit de aquecimento de produtos químicos e água, com ou sem opcional de detector de nível mínimo de produtos químicos com alarme de aviso, com ou sem opcional de detector de vans para cobrança de preço diferenciado, com opcional de partida suave das escovas, com ou sem opcional de dispositivo de segurança antiesmagamento, com ou sem opcional de módulo de pagamento de autosserviço, com ou sem opcional de kit de espuma ativa tipo cachoeira e trilhos guia ambos com luzes LED, com ou sem opcional de modem GSM para aviso de quebras, anomalias e número de lavagens via sistema SMS, com ou sem opcional de sistema de instalação, ativação e gerenciamento a distância, com ou sem opcional de gerenciamento de controle de portas automáticas da baia, com sistema de instalação e ativação a distância que permite alterações de configurações, programas e preços de forma remota, além de geração de relatórios de vendas e envio de alarmes e avisos de falhas de máquinas por e- mail, de valor unitário (CIF) não superior a R$ 251.742,85.</t>
  </si>
  <si>
    <t>Ex 654 -  Equipamentos automáticos para frisamento de capacitores eletrolíticos de alumínio, com velocidade variável de 10 a 60peças/min.</t>
  </si>
  <si>
    <t>Ex 655 - Aparelhos eletromecânicos para fixação, liberação rápida e automática de espias, dotados de ganchos duplos ou triplos, cabrestante, painel local de controle, acionadores, célula de carga e capacidade de carga de até 150t/gancho.</t>
  </si>
  <si>
    <t>Ex 656 - Combinações de máquinas automáticas, sincronizadas e contínuas acionadas por servo motor, de alta velocidade para fabricação de fraldas descartáveis tipo calção, com capacidade de produção máxima de 1,000pcs/min, compostas de: alimentadores de polpa de celulose, alimentadores de folha de papel, alimentadores de falso – tecido, alimentadores de filme, alimentadores de material elástico, bailarinos, unidades de refrigeração “tipo chiller”, dispositivos de coleta de fragmentos, tanques para adesivos com motor e bomba volumétrica, unidades de refrigeradores por ar “tipo spot”, secadores de ar, ventiladores, monitores para o controle de produção, quadros de distribuição de força, painéis elétricos de 380v, painéis elétricos de 220V e PLC, linha de “by-pass”, ejetora de produto defeituosos, sistema de sinalizações sonoras dotado de 4 sirenes, monitores de câmera, dispositivos de materiais de ajuste, rolos de tração de linha de materiais, cortadeiras de folhas, dobradoras de fralda descartável, aparelhos dispensadores de cola, sistema de sinalização visual com monitores e câmeras, aparelho de punção, rolos para formatador da fralda descartável, prensas tipo rolo, aparelho de formatação da fralda, transportadores por sucção, transportadores de correia, exaustores, trituradores de polpa de celulose, alimentadores de polímero com motor elétrico e mangueira, dispensadores de calor do motor de cortador de materiais, aparelho de adesão ultrassônica, amplificador e gerador ultrassônico, talhas de suspensão e remoção, sensores fotoelétricos, sensores óticos, sensores magnéticos, sensores de aproximação e controle lógico programáveis (PLCs).</t>
  </si>
  <si>
    <t>Ex 657 - Combinações de máquinas para fabricação de defensivos agrícolas na forma granulado ou paletizado, com tamanho e umidade controlados para produção de produtos agrícolas em grânulos, pós e pelotas (peletes), projetados para sistema de segurança de contenção de explosão até 10bar, para uso de todos os pós e suas misturas híbridas para os processos de granulação e paletização, compostas de: sistema de mistura por masseira com pás tipo “sigma”, eixo duplo, de rotação contrária para processo contínuo e homogêneo com adição de níveis consistentes de umidade, dotadas de sistema de adicionamento de líquido ao pó através da barra de gotejamento ou bico de pulverização, produzindo uma massa úmida extrudável e granulador tipo extrusora para a extrusão de pelotas (peletes) ou grânulos de tamanho e forma controlados para posterior secagem, usando baixa compressão por alimentação através de gravidade assistido apenas por um agitador rotativo para evitar o arqueamento, contem sistema de alimentação de pó por rosca dosadora e funil; sistema de entrada de ar com ventilador e controle de temperatura do ar de entrada e sistema de ar de exaustão; sistema de controle baseado em controlador lógico programável (CLP) e painel de controle e monitoramento com tela sensível ao toque, colorida.</t>
  </si>
  <si>
    <t>Ex 658 - Combinações de máquinas para montagem de conector elétrico do suporte de sustentação da buzina e do protetor frontal, compostas de: soldadora com tecnologia ultrassônica; tensão de entrada em 380Vac/60Hz; corrente elétrica de 300mA; esteira transportadora com 2 robôs com garra acoplada, carga máxima de 8,4kg e 800mm de alcance; controlador com memória de 64MB de RAM (mínimo) para a identificação das peças: lentes C-mount /S-mount de foco automático; sistema de controle lógico programável (CLP) com tela sensível ao toque colorida (Touch Screen); “software” dedicado e interface homem-máquina (IHM).</t>
  </si>
  <si>
    <t>Ex 659 - Combinações de máquinas para tratamento da superfície de chapas de rochas ornamentais, compostas de: 1 plataforma giratória de entrada; 1 robô carregador e descarregador com paginação automática das chapas combinado com 1 mesa pente giratória; 2 pantógrafos com plano de corrente e mecanismo de extração e inserção para a recirculação de bandejas de suporte das chapas; 1 forno de secagem com capacidade de até 40 bandejas de movimentação cíclica; até 7 bancadas de trabalho para operações de resinas equipadas com 2 transportadores de corrente para movimentação nos 2 sentidos; 1 sistema de leitura de chapas; 1 aplicador automático para tela de fibra de vidro na chapa; 1 máquina de aplicação automática de resina sobre as chapas com bomba misturadora automática; 1 robô antropomórfico para o espalhamento da resina sobre a chapa; 1 bancada de trabalho para operações de resina equipada com 2 transportadores de corrente operando em 2 sentidos com sistema vibratório no transportador superior; 1 transportador móvel de correntes operando em 2 sentidos com transferência em linha paralela; 1 acumulador com elevador e capacidade de até 10 bandejas; 1 robô antropomórfico para a aplicação de resinas viscoplásticas; 1 forno de catálise de resina “epoxy” para até 90 bandejas com movimentação cíclica; 1 robô descarregador automático combinado com 1 mesa pente giratória; 1 plataforma giratória de saída; 2 transportadores de corrente; 2 unidades termoelétricas para o forno secagem; 2 unidades termoelétricas para o forno de catálise; e até 161 bandejas de suporte para chapas com redes metálicas, furos e pinos, para armazenamento rotativo.</t>
  </si>
  <si>
    <t>Ex 660 - Combinações de máquinas para seleção de resíduos sólidos provenientes de coleta seletiva, com concentração de materiais plásticos (PET, PEBD, PEAD, PP), alumínio, embalagens cartonadas “longa vida”, papéis (misto e branco) e papelão, com índices de eficiência de recuperação de no mínimo 70% para alumínio e plásticos (PET, PEBD, PEAD, PP) e no mínimo 40% para os materiais planares flexíveis (plásticos filme de PEAD, embalagens cartonadas “longa vida”, papel e papelão), com capacidade de processamento de até 15t/h de resíduos de baixa densidade, compostas de: 1 estação de pré-alimentação com plataforma de triagem manual; 2 alimentadores da planta com transportadores de alta tração; 1 abre-sacos com garras retráteis e um pente de altura regulável; 3 separadores balísticos com parte externa fixa e constantemente apoiada na estrutura de suporte sem variar a inclinação com conjunto de pás e malha de peneiramento para separação de material planares (2D), rolantes (3D) e finos; 9 separadores óticos com espelho rotativo infravermelho (NIR) e/ou sensores visuais de espectrometria (VIS) com faixa de medição de 2.800mm de largura sendo 5 com duplo canal por realimentação e 4 sem duplo canal por realimentação; plataformas de triagem e controle de qualidade de resíduos; 1 separador indutivo de metais não ferrosos por corrente de “Foucault”; 2 unidades rotativas automáticas para distribuição uniforme de resíduos dentro de caçambas; 1 classificador de filme plástico por aspiração de ar, com calhas, filtros de mangas, tubulações de ar para transporte do filme plástico e válvula alveolar rotativa; 18 baias automatizadas com esteiras transportadoras em sua base para armazenamento dos resíduos recuperados; completas com conjunto de esteiras transportadoras reversíveis ou não, para aceleração, distribuição, transferência; componentes de sustentação e interligação do equipamento, com acessórios para montagem.</t>
  </si>
  <si>
    <t>Ex 661 - Conectores articuláveis para absorção dos movimentos entre tubos (risers) e plataformas de extração de petróleo e gás, com estrutura externa de aço e dispositivo interno composto de aço e material elastómero, com diâmetro externo dos tubos compreendido de 4,5 a 24 polegadas, capazes de executar movimentos angulares compreendidos entre -30 e +30 graus e suportar pressão compreendida de 125 a 15.000psi.(Redação dada pela RESOLUÇÃO Nº 14 DE 19 DE NOVEMBRO DE 2019)</t>
  </si>
  <si>
    <t>Ex 662 - Equipamentos automatizados que realizam alíquota em 2 diferentes tubos, um para exame de citologia do colo do útero e outro para exame de biologia molecular, dotados de painel “touchscreen”, com capacidade para separar até 96 amostras em 2h e 10min.</t>
  </si>
  <si>
    <t>Ex 663 - Equipamentos automatizados, de preparo e coloração de lâminas com amostras de células do colo do útero, coletadas pelo método de citologia em meio líquido, para a realização de exame citológico preventivo do câncer do colo do útero, dotado de processador de lâminas e monitor “touchscreen”, com capacidade para preparar e corar até 48lâminas/h.</t>
  </si>
  <si>
    <t>Ex 664 - Equipamentos industriais para remoção da cama de aço das paredes laterais de pneus EM (earth movement) com diâmetros entre 33 a 63 polegadas, por meio da ação de 1 gancho com força de tração de: 130.000DaN/cm², acionado por meio de 2 cilindros hidráulicos com pressão hidráulica (máx.) de: 3.626psi, potência instalada de 44kW, com capacidade de produção de 5pneus/h, dotados de: 1 plataforma base, 1 gancho para rasgo lateral, 1 arpão secundário, 2 cilindros hidráulicos, 2 cilindro de elevação,1 unidade hidráulica.</t>
  </si>
  <si>
    <t>Ex 665 - Equipamentos para expansão de tubos metálicos, em trocadores de calor, para baixo índice de contração do tubo expandido, e executar bolsa de alojamento de curvas (boquilha) na extremidade dos tubos, por meio de dispositivo giratório elétrico automático, para processar trocadores de calor com comprimento máximo de 3.000mm e largura máxima de 1.524mm, expansão de até 300 tubos simultaneamente (5 filas de 60 tubos cada), com comando numérico e painel de controle para programação e operação.</t>
  </si>
  <si>
    <t>Ex 666 - Máquinas automáticas com mesa rotativa com 16 posições de trabalho, para inserção de terminais tipo “Faston” na base da bobina, por meio de um alimentador circular e linear, usando em sequência o sistema “pick and place” para transferência para a base das bobinas; com capacidade de até 1.100unid/h, considerando-se uma eficiência de 85%; com sistema automático gerenciado por controlador lógico programável (CLP).</t>
  </si>
  <si>
    <t>Ex 667 - Máquinas automáticas indexadas com 10 estações para soldar, inspecionar e fechar tampa tipo “Flip Top” com “Pull Ring” com formato e dimensões especiais e controladas, com membrana de alumínio soldada por processo de indução, conferência da soldagem, giro da tampa 180°, fechamento da tampa com sistema de dobradiça ativa tipo cinta dupla, conferência e liberação da tampa, tecnologia BAP (Bonded Aluminium to Plastic), para lacrar hermeticamente com selo de segurança incorporado a frascos plásticos contendo produto alimentício seco; com sistema feito com uma mesa rotativa acionada por um motor sem escovas; indexação por servo motor totalmente sincronizado e reconfigurável de design modular para uma operação suave; velocidade do índice de até 50ciclos/min; plataforma flexível com precisão de &lt;50μm (mícron); estrutura principal em aço soldado eletricamente; ninhos fixados na mesa.</t>
  </si>
  <si>
    <t>Ex 668 - Máquinas automáticas para grampear (aplicar) dentes de metal Y e unificar os lados direito e esquerdo das fitas dos fechos ecler, dotadas de motor principal de 2.2 a 5.5kW de potência, e produção máxima de 85m/min e vazão mínima por rolo (maior ou igual a 45t.</t>
  </si>
  <si>
    <t>Ex 669 - Máquinas de fusão de fibra óptica utilizadas para execução de redes “banda larga”, redes “backbones”, e instalação de FTTh, FTTx e LAN, para emenda com alinhamento núcleo a núcleo por 4 motores, 2 em X e 2 em Y, tempo de fusão de 7s e tempo de aquecimento de tubo em 26s, com 40 modos de emenda, com monitor colorido de LCD de 4.3”, alinhamento por meio de 2 câmeras CMOS, “Complementary Metal Oxide Semicondutor”, com zoom e ampliação para o "display" de 250 vezes em X ou 250 vezes em Y, ou de 125 vezes em X e Y simultaneamente, sistemas de observação simultânea dos eixos X e Y, com entrada e interface USB para comunicação com PC, bateria para 220 ciclos e no mínimo 4.400mAh, eletrodo para 4.000 emendas ou descargas de arco e memória interna para 4.000 registros, temperatura de operação de -10 a +50°C e umidade relativa de 0 a 95%, proteção contra ventos de até 15m/seg, com adaptador de alimentação CA (Corrente Alternada) bivolt 100 a 240(50/60Hz) e saída de 11 a 13,5Vcc (corrente contínua), “holders” para fibra 3 em 1 com possibilidade de utilização em fibras nuas, cabos “drop” e cordão de manobra.</t>
  </si>
  <si>
    <t>Ex 670 - Máquinas de fusão seletiva a laser para manufatura aditiva de peças metálicas, nas quais 1 feixe de laser atua sobre a deposição de uma camada fina de pó metálica processado, com envelope de construção de 280 x 280 x 360mm, 1 laser de fibra de 700W, taxa de construção de até 88cm³/h, diâmetro do foco do feixe de laser de 80 a 115 micrômetros, velocidade máxima de varredura do feixe de luz de 10m/s, capazes de trabalhar com pós metálicos de ligas de alumínio, níquel, titânio, cobalto, aço inoxidável e aço ferramenta.</t>
  </si>
  <si>
    <t>Ex 671 - Máquinas eletromecânicas para furação e recorte de contorno em estruturas aeronáuticas metálicas, compostas e híbridas, com cabeçote para inserção de rebites e prendedores, eixo X de movimento longitudinal, com 2 guias lineares, base estabilizada e soldada com ancoragem na fundação de concreto, deslocamento por sistema de cremalheira, controle de posição por régua pressurizada, curso de 11.500mm e velocidade de até 12m/min, eixo Y de movimento transversal, com 2 guias lineares, deslocamento por fuso de esfera, com controle de posição por régua pressurizada, curso de 4.600mm e velocidade de até 12m/min, eixo Z de movimento vertical, com 2 guias prismáticas e patins de rolamento, deslocamento por fuso de esfera, curso de 1.800mm e velocidade de até 12m/min, cabeçote rotativo para furação e escareamento, com 2 ° de liberdade nos eixo (A e C), de +/-90º no eixo A e de +/-190º no eixo C, dispositivo de aplicação de força na superfície de trabalho, lubrificação centralizada, precisão de posicionamento de +/-3tm e rotação máxima de 20.000rpm.</t>
  </si>
  <si>
    <t>Ex 672 - Máquinas para controlar a umidade, secar e separar lotes de cápsulas rígidas de gelatina, utilizadas no processo de fabricação de medicamentos, construídas em aço inox SS316L e SS304 eletro-polido, dotadas de funil coletor, soprador de ar para secagem, aquecedor, sensor para reposição das cápsulas, dispositivo de ar (ATS - Air Transfer System), potência de 7,5kW, capacidade de operação de até 230.000cápsulas/h, temperatura de secagem compreendida de 24 a 28ºC, umidade controlada compreendida de 50 a 55%, sensores para identificação e separação de tampas duplas ou deformadas e corpos perdidos.</t>
  </si>
  <si>
    <t>Ex 673 - Máquinas para cortar tecidos e laminados sintéticos, equipadas com 2 cabeçotes independentes trabalhando simultaneamente, cada qual com um equipamento que permite a oscilação da faca por meio pneumático, com 4 dispositivos puncionadores "vazadores convencionais" de tamanhos variados e com uma caneta, área de corte de 1.560 x 660mm, com esteira rotativa, com sistema de abastecimento automático de material, com painel de programação e controle de operações.</t>
  </si>
  <si>
    <t>Ex 674 - Máquinas para montagem semiautomática de válvula de recirculação, conjunto suporte e atuador pneumático do turbocompressor, contendo parafusadeira eletrônica para fixação de parafusos, aparelho de monitoramento de torque e ângulo para teste funcional eletrônico da válvula recirculadora, com controlador lógico programável (PLC) e interface homem máquina (IHM), com “software” para gerenciamento e rastreamento da peça, montado em estrutura de alumínio com fechamento por barreiras eletrônicas de segurança, para carregamento e descarregamento de peças.</t>
  </si>
  <si>
    <t>Ex 675 - Sistemas de gerenciamento de atrito nas faces de bitola de trilhos ferroviários dotados de: sensor magnético de rodas (sem contato); reservatório de aço com capacidade de 363kg (de graxa); bomba dupla de engrenagem; 2 barras distribuidoras de graxa e 16 portas de saída de graxa cada barra; 2 mangueiras para distribuição de graxa com suas respectivas conexões, bateria e painel solar, utilizado em qualquer tipo de linha, para ser montado ao lado da via férrea.</t>
  </si>
  <si>
    <t>Ex 676 - Sistemas de gerenciamento de atrito no topo de trilhos ferroviários dotados de: sensor magnético de rodas (sem contato); reservatório de aço com capacidade de 363kg (de produto modificador); bomba dupla de engrenagem; 2 barras aplicadoras; 2 mangueiras para distribuição de modificador de atrito com suas respectivas conexões, bateria e painel solar, utilizado em linha singela, bitola métrica e/ou larga, para ser montado ao lado da via férrea.</t>
  </si>
  <si>
    <t>Ex 677 - Amarradores e tombadores automáticos de subfeixe e empilhador de pacotes de armadura treliçadas eletrossoldadas, com comprimento máximo ou igual a 12.000mm e capacidade de empilhamento de até 200 treliças de 12.000mm/h.</t>
  </si>
  <si>
    <t>Ex 678 - Combinações de máquinas de comando lógico programável, computadorizado, para montagem automática de conjuntos de arrefecimento de óleo lubrificante automotivo por troca de calor com líquido de arrefecimento bombeado, empregando robôs antropomórficos de movimentos orbitais com 6° de liberdade, com capacidade produtiva de 180peças/h(ciclo operacional de 20s.), configurada com dispositivos e equipamentos de alimentação, manipulação, posicionamento, montagens mecânicas em prensas eletrônicas, assistidas por células de carga, réguas potenciométricas e câmeras de vídeo, realização de testes mecânicos, testes funcionais e de estanqueidade, monitoramento contínuo de parâmetros de projeto com registro de desvios em banco de dados, descarte de peças não conformes e identificação por “QR Code”, com garantia de zero defeito e rastreabilidade de 100% das peças produzidas, compostas de: 1 célula para montagem do tampão, dotadas de 1 robô com 2 garras e câmera de vídeo; 1 esteira transportadora dupla alimentadora de carcaças dianteiras; 1 estação de teste de estanqueidade com prensa vertical pneumática; 1 dosador volumétrico de cola com medidor de vazão; 1 alimentador de tampões por circulador vibratório, vibrador linear e alimentador pneumático; 1 prensa eletrônica de montagem com controle de força, controle dimensional e medição da altura por potenciômetro com precisão de +/-0,05mm; 1 esteira para peças rejeitadas; 1 célula para montagem do rolamento e do selo mecânico dotadas de 2 robôs com 2 garras; 1 esteira alimentadora de rolamentos, 1 prensa eletrônica de montagem e 1 prensa elétrica de assentamento com câmera de vídeo para medição do diâmetro; 1 esteira transportadora dupla de selos, 1 alimentador pneumático e 1 prensa eletrônica de montagem; 1 célula para testes funcionais e montagem do flange, dotadas de 1 robô com 3 garras; 1 estação de teste de rotação e medição de torque; 2 estações de teste estanqueidade com prensa vertical pneumática; 1 mesa alimentadora de flanges com 16 posições; 1 alimentador pneumático e 1 prensa eletrônica de montagem; 1 esteira para peças rejeitadas; 1 esteira alimentadora de peças retrabalhadas; 1 célula para montagem do rotor, testes funcionais e identificação das peças, dotadas de 1 robô com 2 garras; 1 mesa alimentadora de 12 posições; 1 alimentador pneumático e 1 prensa eletrônica para montagem do rotor; 1 estação de inspeção do flange e do rotor através de transdutores digitais e câmeras de vídeo para verificação de diâmetro, perpendicularidade e presença de furos roscados; 1 estação para marcação a laser e leitura de código QR, com sistema de extração de fumaça; 1 esteira para peças rejeitadas; 1 transportador (buffer) para até 50 peças montadas; 1 célula de montagem do tubo, dotadas de 1 robô com 2 garras, câmera de vídeo e leitor de código QR; 1 esteira transportadora dupla para alimentação de carcaças traseiras; 1 estação de teste de estanqueidade com prensa vertical pneumática; 1 circulador vibratório de tubos com alimentador pneumático, 1 unidade dosadora de cola com medidor de vazão, 1 prensa eletrônica com controle de força e controle dimensional por régua potenciométrica; 1 transportador (buffer) para cura da cola, com capacidade de até 250 peças; 1 esteira para peças rejeitadas; 1 esteira alimentadora de peças retrabalhadas; 1 célula de montagem do “cooler”, dotadas de 1 robô com 2 garras e câmera de vídeo; 1 esteira transportadora dupla para alimentação do “cooler”; 1 alimentador vibratório de parafusos de tiro; 4 parafusadeiras eletrônicas com controle de torque e ângulo e controle de altura do parafuso por potenciômetro com precisão de +/-0,1mm; 1 célula de montagem final do conjunto de arrefecimento, dotadas de 1 robô com 2 garras; 1 alimentador vibratório de parafusos de tiro, 5 parafusadeiras eletrônicas com controle de torque e ângulo e controle de altura do parafuso por potenciômetro com precisão de +/-0,1mm; 3 estações de teste de estanqueidade do conjunto montado com prensa vertical pneumática; 1 estação com câmera de vídeo e régua potenciométrica para verificação da altura e perpendicularidade do flange e do rotor com precisão de 10%; 1 esteira para peças rejeitadas; 1 esteira alimentadora de peças retrabalhadas e 1 esteira de saída dos conjuntos de arrefecimento montados; painéis de controle e comando, interface homem-máquina, estruturas de proteção, cabos, elementos de conexão e dispositivos de montagem.</t>
  </si>
  <si>
    <t>Ex 679 - Combinações de máquinas para envernizar fundo externo de latas de alumínio para bebidas, automáticas, facilitando seu deslocamento ao longo das operações de fabricação e enchimento, com capacidade igual ou superior a 2.000latas/min, dotadas de: aplicador de verniz por roletes sobre transportador ajustável para vários tamanhos de latas; unidade de cura de verniz por luz ultravioleta; gabinete (painel) elétrico com controlador lógico programável (CLP), protocolo de comunicação "ethernet" e painel HMI Touchscreen; painel (Display) remoto HMI; tanque de verniz com reservatório duplo, em aço inox, com agitador, sensores de nível, bombas de diafragma de acionamento elétrico, válvulas e filtros; resfriador para controle de temperatura e radiômetro de medição da densidade de energia emitida pelas lâmpadas UV.</t>
  </si>
  <si>
    <t>Ex 680 - Combinações de máquinas para geração sequencial de ondas oceânicas, perfeitas, de diferentes tipos e formatos, em lagoas artificiais de condomínios privados, com frequência máxima horária de pelo menos 800 ondas com duração mínima de 13 segundos, altura mínima de 0,5m e máxima de pelo menos 1,75m, compostas de módulos motorizados, justapostos, montados em estrutura metálica dedicada (PÍER), constituídos de: banco moto-redutor assíncrono de indução, trifásico, equipado com "encoder" digital de posição e sensores de velocidade, torque e temperatura e pistão metálico vertical de deslocamento horizontal bidirecional, programável, comandados por um sistema digital de controle, acondicionado em 2 containers de 40 pés (Eletrocentros), constituído de controladores automáticos de velocidade, baseados em inversores de frequência alimentados por retificadores trifásicos, de comando lógico programável, computadorizado, com interfaces homem-máquina local, monitoramento remoto via internet e "software" dedicado de parametrização, comando e monitoramento, munidos de cabos, elementos de conexão e dispositivos de proteção, montagem e manutenção.</t>
  </si>
  <si>
    <t>Ex 681 - Combinações de máquinas para gerenciamento de tintas, controladas por um sistema de informação ERP, automatizando a dosagem, mistura, homogeneização e reaproveitamento de retornos de produção de tintas solventes para impressão gráfica, com até 32 componentes de tintas e 2 válvulas pneumáticas liga/desliga para solventes, munido de sistema de segurança a prova de explosão, compostas de: 1 unidade de dosador de tintas gravimétrico para mesclar cores básicas, aditivos, solventes, etc; 1 unidade mescladora de tintas para homogeneização; 1 unidade para controlar de retorno de tinta de produção.</t>
  </si>
  <si>
    <t>Ex 682 - Combinações de máquinas para pintura e acabamento continuo de superfícies de materiais em bobina (alumínio), compostas de: 2 desenroladeiras, 2 carros bobinas para carregamento, rolo puxador de direcionamento, rolo guia, tesoura para corte e ajuste de pequenos danos do material, mesa de emenda, 6 rolos tensionadores e 3 equipamentos centralizadores, acumulador de entrada, secao de limpeza constituida por: 5 tanques, sendo 3 com solucao desengraxante e 2 tanques de enxague, seguidos por estufa de secagem e conjunto de resfriamento equipado com ventiladores, aplicacao de tratamento, primer e pintura atraves de 3 cabecotes: cabecote para aplicacao de primer, cabecote de pintura da parte superior e cabecote de pintura de faces superior e inferior das chapas, sistema de secagem atraves de 2 estufas de cura, 2 facas de ar contra resquicios liquidos, 2 tanques de agua para pulverizacao e secao de ventiladores para resfriamento das chapas, acumulador de saida, equipamento aplicador de filme protetivo, tesoura finalizadora para cortes de emendas e remocao de pequenos defeitos do processo, equipamento com braco rotativo para enrolamento continuo da chapa pintada direcionando a saida do material pelo carro bobina.</t>
  </si>
  <si>
    <t>Ex 683 - Combinações de máquinas para produção de baterias automotivas, com capacidade de produção igual ou superior a 3,8baterias/min (baseado em baterias automotivas de 11 placas por célula) compostas de: 2 envelopadoras para formação dos grupos de placas, dotados de: um desbobinador de separador motorizado com controle de velocidade, 2 divisores de placas com transportador horizontal e escovação de bandeiras (alças), um servo motor para movimentação e ajuste de comprimento do separador, um servo motor para corte do separador, um detector de marcação por cor, um detector de placa sobreposta, controle de falta de placas ao longo do caminho das placas, um transportador de saída com sistema de alinhamento de grupo de placas horizontal e vertical, um ou mais contador de bandeiras (alças), um ou mais ajustador de bandeiras (alças); 1 máquina de furação de caixas com cabeçote acionado por servo motor, remoção automática do pelete com soprador e tanque de coleta de pelete, sistema de limpeza do furo e remoção de rebarba a fogo, transportador de entrada e alimentação de caixas e transportador de saída para alimentação da máquina de solda de grupos de placas (cos); 1 máquina de soldagem de bandeiras (alças) dos grupos de placas (cos) com alimentação automática de elementos de placas por robô transferidor, descarregamento dos elementos soldados e montagem automática dos mesmos na caixa da bateria através de cabeçote servoacionado, com cadinho para fusão de chumbo, com ou sem bomba de chumbo, com ou sem moldes, com ou sem transportador de lingotes; 1 máquina combinada de soldagem de conectores dos elementos dotada de uma ou mais estação de teste de curto circuito, um ou mais cabeçotes de soldagem servoacionados de 3 eixos, unidade de elevação da bateria na estação de soldagem, unidade de teste de qualidade da solda, transportador de entrada; 1 máquina de colocação automática de tampa na caixa com unidade de alinhamento dos postes, 2 dispositivos servoacionados para pegar a tampa, alinhar e colocar na caixa da bateria, magazine rotativo para armazenagem igual ou superior a 150 tampas, com ou sem transportador de entrada; 1 máquina de selagem automática da tampa na caixa com 2 estações individuais de selagem com pratos-espelho, agarradores de tampa e unidades de elevação da bateria separados. controle de temperatura em multizonas para os pratos-espelho, controle de falha de resistência para todas as resistências dos pratos-espelho; 1 máquina de soldagem dos postes da bateria com 2 estações independentes com cabeçotes acionados por servo motor, controle automático de pressão de entrada de gás e oxigênio, transportador de entrada; 1 máquina de teste automático de estanqueidade e codificação das baterias com 2 cabeçotes de teste de estanqueidade, enchimento e teste individual por célula, sistema de elevação da bateria para o teste, unidade de codificação matricial alfanumérica; 1 sistema de paletização com robô de saída de linha e mesa de paletização rotativa com capacidade para 2 paletes; 1 painel de controle geral do sistema para monitoração e coleta de dados.</t>
  </si>
  <si>
    <t>Ex 684 - Combinações de máquinas para reciclagem de tecidos em diversas composições, por meio da execução de múltiplas tarefas interligadas, compostas de: 1 unidade de alimentação por esteira inclinada de 7m, estação de corte compostas de 2 cortadores tipo guilhotina, com largura de trabalho de 600mm e capacidade de 200cortes/min, um deles contando com detector de metais, sistema tubular de lubrificação, 2 ventiladores de 5.000m³/h, caixas de mistura com 2.500mm com silo de alimentação automática, dispositivo de retirada de poeira, unidade alimentadora com celeiro de alimentação, máquina desfibradora com largura de trabalho de 1.500mm operando através de um conjunto de 6 cilindros de 1.000mm de diâmetro, sistema de detecção e combate de incêndio, condensador com capacidade de 800kg/h, prensa automática de 150t de força para formação dos fardos, contando com sacador e pesagem automática dos mesmos, filtro de 60.000m³, com capacidade para aspirar toda a máquina e controlar todas as impurezas geradas durante o processo, painel elétrico de controle.</t>
  </si>
  <si>
    <t>Ex 685 - Combinações de máquinas para tratamento de superfície de chapas de rochas ornamentais, compostas de: 1 cavalete giratório com giro de até 180º e capacidade de carga máxima de 50t.; 1 robô automático para carregamento e descarregamento com 240 ventosas de sucção auto excludentes, com dimensões máximas das chapas de 3.500 x 2.000 x 50mm e mínimas de 1.300 x 1.000 x 10mm; 1 mesa pente dotada de rotação e preparada para receber as chapas e colocá-las no circuito de trabalho;1 estação de troca de chapas e bandeja; 1 forno multinível de 40 andares para a secagem e catalise das chapas, dotado de elevador para a entrada e saída das chapas com capacidade de produção simultânea de 1 chapa a cada 8min., dimensões máximas de trabalho de 3.500 x 2.200 x 40mm; 1 estação térmica alimentada a gás propano líquido, dotada de painel de controle total da linha; 1 virador de chapas; 1 aplicador automático de telas; 1 sistema de alimentação e mistura dos componentes de resina; 55 bandejas em aço para suporte das chapas, equipadas com “transponder” para detectar cada bandeja de suporte; 4 unidades de leitura/registro dos “transponders”; mesas de transporte de rolos para a movimentação das bandejas dentro do circuito de trabalho que permitem regresso das bandejas para reutilização no circuito; guarda de proteção de mãos e barreiras de segurança.</t>
  </si>
  <si>
    <t>Ex 686 - Combinações de máquinas, automáticas, próprias para recobrimento do projétil de munição tipo cartucho calibre 22, através de processo contínuo de aplicação de cera por banho de imersão, com eliminação de excesso de cera, secagem, com mesa de saída do produto em bandejas plásticas, com capacidade de produção de 70.000peças/h, com saída do produto em bandejas plásticas de 50peças/cada, compostas de: conjunto de alimentação de munição tipo cartuchos .22LR, com recebimento de munição a granel ou enfardados, constituído por: um elevador de taliscas equipado com recipiente coletor e armazenador de cartuchos, e um dispositivo distribuidor de cartuchos, e posicionador em bandejas de alumínio, tipo colmeia (com furos passantes), com capacidade de acondicionar 100peças/bandeja; conjunto de aplicação e secagem de cera, por processo contínuo, constituído por: um reservatório para banho de 610 x 610 x 22mm, por processo de imersão a 125ºC, aquecido por resistências elétricas 2.400W, e aplicação milimetricamente controlada, jato de ar e ventilação, para eliminação de excesso de cera e secagem, acondicionado no interior de uma câmara, equipada com transportador horizontal contínuo, com bandejas de alumínio incorporadas ao transportador; conjunto de descarregamento de bandejas plásticas, com cartuchos, dotadas de: mecanismo de transferência dos cartuchos, de bandejas de alumínio (dotadas de 100peças/bandeja), para bandejas plásticas (com capacidade de 50peças/bandeja cada), e transportador de saída; conjunto de alimentação de bandejas plásticas vazias, dotadas de: elevador de taliscas equipado com acumulador com capacidade nominal de 2.000 bandejas (com dimensões de 74,4 x 41,25 x 24,5mm, e capacidade de 50 peças em cada “colmeia”), dispositivo motovibrador e transportador de entrada; conjunto eletroeletrônico, dotadas de: painel elétrico e de controle com CLP e painéis do operador com IHM.</t>
  </si>
  <si>
    <t>Ex 687 - Dispositivos (JIG) para posicionamento/suporte ou manuseio, próprios para placas de circuito impresso montada ou baterias, ou componentes elétrico/eletrônico, ou partes de aparelho celular ou “tablet”, ou aparelho celular ou “tablet” montado, confeccionados em plástico e/ou metal.</t>
  </si>
  <si>
    <t>Ex 688 - Dispositivos unidade selante para interface da zona de tratamento inferior e completação superior do poço de petróleo e gás, com selos elastoméricos moldados em diâmetro externo 6 polegadas; temperatura de trabalho máxima 250°F; pressão máxima de trabalho 7.500psi; metalurgia em aço em liga cromo ou superior.</t>
  </si>
  <si>
    <t>Ex 689 - Equipamentos de exaustão e tratamento de efluentes gasos de processos industriais, denominados sistema de oxidação térmica regenerativa, com temperatura de tratamento entre 750 e 850°C, queimador de 1.800.000kcal, ventilador do gás de indução de potência 45kW e 25.000m³/h, ventilador do gás de exaustão com potência 37kW e 25.000m³/h, ventilador de alimentação de calor com potência 37kW e 20.000m³/h, volume de tratamento do ar de exaustão de 25.000nm³/h, sendo o processo efetuado por meio da coleta de gás residual provenientes de estufas de secagem, proporcionando  eficiência de purificação, assegurando economia de GLP, tratamento dos resíduos e recuperação energia.</t>
  </si>
  <si>
    <t>Ex 690 - Equipamentos para aplicação de revestimento antirriscos em lentes oftálmicas por imersão em verniz, dotados de sistema de limpeza em 6 etapas, com lavagem ultrassônica e estação de secagem e 2 tanques de verniz, além de 2 fornos para secagem das lentes com verniz, com capacidade de produção de até 144lentes/h, controlada por um sistema automatizado e um robô programável do tipo CNC, com potência total de 14,5kVA.</t>
  </si>
  <si>
    <t>Ex 691 - Equipamentos para utilização em completações de poços de petróleo submarinos constituídos de sub de pressurização cisalhante com guia de entrada para cabo de aço e chanfro tipo meia pata de mula, material liga 13Cr, S13Cr, 25Cr ou superior, limite de escoamento mínimo 80.000psi, conexão superior 4½” caixa 13,5lb/pé, com 2 sedes.</t>
  </si>
  <si>
    <t>Ex 692 - Equipamentos pré analíticos independentes automáticos com comando computadorizado para distribuição de tubos de ensaio abertos e fechados com reconhecimento das características do tubo pelo sistema de câmeras TTI ou QS I; equipamento dotados de leitor de código de barras; laser LLD para detecção do nível de enchimento do tubo; computador de comando com uma porta de rede para ligação a um computador central; módulo do decapsulador; garra de elevação; garra de rotação; com capacidade de destampamento e distribuição de até 1.100tubos/h; aceite de tubos plásticos de 3, 5, 7 ou 10ml, possibilidade de abertura de tampas “hemogard”, borracha ou rosca; temperatura de operação entre 15 e 30°C; consumo máximo de energia 230/115V, 50/60Hz; interface protocolo ASTM conexão de rede via TCP/IP ou conexão serial via RS 232; capacidade de se integrar com demais unidades analíticas; ecrã tátil.</t>
  </si>
  <si>
    <t>Ex 693 - Equipamentos semiautomáticos para marcação de chassis automotivo, pelo processo de riscagem/micropercurssão/Datamatrix, dotados de painel elétrico, cabeçote de marcação pneumáticos, dispositivos de fixação, console de comando com "display", com capacidade de gravação com o código VIN para ser rastreado, trabalha com carrocerias pintadas ou não, velocidade de gravação ≥10caracteres/s, penetração no metal de 0,01 a 0,05mm, com tamanho do caráter em 1mm e seus acessórios normais para sua plena função.</t>
  </si>
  <si>
    <t>Ex 694 -  Máquinas para limpeza de vagões ferroviários, autopropulsadas sobre esteiras, equipadas com motor diesel de potência igual ou superior a (600HP), destinadas para a limpeza a vácuo de minério de ferro que fica retido no fundo e nas laterais de vagões transportadores de minério, após o descarregamento dos mesmos.</t>
  </si>
  <si>
    <t>Ex 695 - Equipamentos utilizados para tratamento de contenção de areia para poço aberto em CR-13, dotados de obturador, dispositivo de colar de interferência superior e inferior, espaçadores e conectores para montagem rápida, com classe de temperatura mínima de 250ºF, pressão mínima de colapso de 5.000psi, com pressão de trabalho mínima de 5.000psi, área polida interna com ID de 6 polegadas, elemento de vedação e “o'rings”.</t>
  </si>
  <si>
    <t>Ex 696 - Ferramentas de deslocamento projetada para abertura e fechamento da válvula de isolamento de fundo (VIF) mecânica Cr-13 com ID mínimo de 21/4"; geometria da extremidade apropriada para entrada no obturador de produção sem topar, pressão de trabalho 5.000psi.</t>
  </si>
  <si>
    <t>Ex 697 - Combinações de máquinas de montagem da coluna superior de direção eletricamente assistida (CEPS) de veículos automotores, com ciclo máximo de operação de até 30s/peça e módulos e mesa rotativa interligados/interconectados por meio de informações de qualidade rastreadas pelo sistema DMC (Código Digital de Matriz) e controlados por painel de controle com CLPs e computador industrial, compostas de: módulo automático de verificação do tipo de camisa da coluna, com sensor laser, impressora e "scanner" para gerenciamento de dados; módulo de montagem servomotorizada do rolamento e anel de retenção na camisa da coluna da direção e lubrificação da camisa da coluna, com aplicação de força com limite de aprovação em Delta entre 1 a 2,5kN e 7,5 a 12,5kN, força máxima de 8 e 18kN, controle do eixo de 0 a 250mm, intervalo de aquisição e histórico de força de 0,1 e 0,2mm e velocidade de processo ajustável máxima de 500mm/s, dotado de sensor para medição dinâmica de forças de tração e compressão, com capacidade de ±20kN e sobrecarga de ±22kN,sistema de medição linear do comprimento por régua, com classe de precisão de ±5 micrometros (em 1.000mm) ou ±2 micrometros (em 40mm) e resoluções de 0,2 a 5 micrometros, servomotor com sistema de segurança ativo, torque máximo de 24Nm e rotação máxima superior ou igual a 6.000rpm, dispositivo de lubrificação por "spray" de graxa sintética de longo prazo com volume mínimo de aplicação de 0,025cm3, pressão máxima de 400bar, velocidade de aplicação de 0,261g/s e precisão de 0,01%, servo-eixo e trocador de ferramentas; mesa rotativa dotada de robô industrial, com 6 Graus de liberdade e pinças para manipulação de peças, estação de alimentação dos componentes para montagem com barreiras de luz e "scanner" para gerenciamento de dados, estação de fixação do tubo interno na unidade servo-motorizada "ServoUnit", com parafusamento automático com múltiplas posições configuráveis, padrão de 3 posições, ajustáveis com precisão de posição 0,1 Graus, velocidade de ajuste de 90 Graus/s e precisão de 0,1 Graus/s, aplicação de torque diferencial de 6Nm ±1Nm e torque absoluto de 12Nm, dotada de parafusadeira elétrica, com capacidade de torque de 3 a 17Nm, rotação de 2.000rpm, comprimento de 441mm e dispositivo de alimentação automática de parafusos, transdutor de torque rotativo na faixa de 0,1 a 20kNm e servomotor com sistema de segurança ativo, estação de montagem servo motorizada do eixo no interior do rolamento da camisa da coluna, com aplicação de força com limite de aprovação em Delta entre 7,5 a 12kN, força máxima de 18kN, controle do eixo de 0 a 250mm e intervalo de aquisição e histórico de força de 0,03mm, dotada de sensor para medição dinâmica de forças de tração e compressão, com capacidade de ±20kN e sobrecarga de ±22kN, sistema de medição linear do comprimento por régua, com classe de precisão de ±5 micrometros (em 1.000mm) ou ±2 micrometros (em 40mm) e resoluções de 0,2 a 5 micrometros, servomotor com sistema de segurança ativo, torque máximo de 24Nm e rotação máxima superior ou igual a 6.000rpm, dispositivo de lubrificação por "spray" de graxa sintética de longo prazo com volume mínimo de aplicação de 0,025cm3, pressão máxima de 400bar, velocidade de aplicação de 0,261g/s e precisão de 0,01%, estação de montagem servo motorizada da camisa da coluna de direção no interior da unidade servo motorizada (ServoUnit), com aplicação de uma força com limite de aprovação em Delta na faixa entre 0 a 500N, força máxima de 1,15kN e 1,2kN, controle do eixo de 0 a 165mm, intervalo de aquisição e histórico de força de 0,03mm e velocidade de processo ajustável máxima de 150mm/s, dotada de sensor para medição dinâmica de forças de tração e compressão, com capacidade de ±20kN e sobrecarga de ±22kN, sistema de medição linear do comprimento por régua, com classe de precisão de ±5 micrometros (em 1.000mm) ou ±2 micrometros (em 40mm) e resoluções de 0,2 a 5 micrometros, servomotor com sistema de segurança ativo, torque máximo de 24Nm e rotação máxima superior ou igual a 6.000rpm, estação de descarregamento da coluna superior de direção em esteira transportadora; módulo de montagem servo motorizada do excêntrico (came) e alavanca de aperto da coluna superior de direção, com aplicação de uma força com limite de aprovação em Delta na faixa entre 1,75 a 2,25kNe 1 a 8kN, força máxima de 4 e 15kN, controle do eixo de 0 a 13,5mm (±0,3mm) e 0 a12mm (±0,5mm), intervalo de aquisição e histórico de força de 0,06 e 0,03mm e velocidade de processo ajustável máxima de 380mm/s, dotado de sensor para medição dinâmica de forças de tração e compressão, com capacidade de ±20kN e sobrecarga de ±22kN, sistema de medição linear do comprimento por régua, com classe de precisão de ±5 micrometros (em 1.000mm) ou ±2 micrometros (em 40mm) e resoluções de 0,2 a 5 micrometros, servomotor com sistema de segurança ativo, torque máximo de 24Nm e rotação máxima superior ou igual a 6.000rpm e trocador de ferramentas; módulo de montagem e fixação do sistema de aperto com suporte na coluna superior de direção com torque de travamento da porca de 0,4 a 3Nm, torque diferencial de 5,5Nm ±1Nm e torque absoluto de 7Nm, dotado de parafusadeira elétrica, com capacidade de torque de 3 a 17Nm, rotação de 2.000rpm e comprimento de 441mm, cilindro de lubrificação por "spray" de graxa sintética de longo prazo com capacidade de aplicação na faixa de 0,1 a 2cm3 e pressão de operação na faixa de 20 a 160bar; módulo servo motorizado de ajuste da força da alavanca da coluna superior de direção, com aplicação do torque de abertura e fechamento da alavanca da coluna com curvas de torque/ângulo configuráveis para aprovação entre 1,3 a 6Nm, torque máximo de 14,5Nm, controle de ângulo final de 25 a 55 Graus, intervalo de aquisição e histórico de força de 0,05mm e 0,07 Graus e velocidade de processo ajustável máxima de 185Graus/s, dotado de servomotor com torque de 1,13Nm, rotação superior ou igual a 5.500rpm e equipado com sensor de torque ultrassensível, com torque 0,1 a 15Nm e precisão de 0,05%; módulo de montagem do contrapeso e das molas de aperto na coluna superior de direção e inspeção final, incluindo o ajuste da posição de entrega, com verificação decomponentes por sistemas atributivos e de visão automatizada; módulo de retrabalho de peças não-conformes (NOK), dotado de painel IHM, ferramenta de desmontagem e armário para armazenagem de peças.</t>
  </si>
  <si>
    <t>Ex 698 - Máquinas lavadoras automáticas de pisos dedicadas à lavagem e secagem de pisos comerciais e industriais, acionadas por baterias, dirigível por sistema autônomo com sensores multicamadas para percepção de ambientes ou por operador a bordo, com sistema de lavagem utilizando 2 escovas tipo disco e faixa de lavagem de 650mm, com capacidade do tanque de solução e do tanque de recuperação de 110L cada, com sistema de troca rápida de escovas e lâminas de rodo sem necessidade do uso de ferramentas.</t>
  </si>
  <si>
    <t>Ex 699 - Máquinas automáticas (controladas por computador) com a função de aplicar a caixa e pino automaticamente no buraco previamente delimitado na película plástica dos zíperes de poliamida ou metal e/ ou plástico separáveis, frequência 50/60Hz, trifasica, potência de 0.65kW, 380V.</t>
  </si>
  <si>
    <t>Ex 700 - Máquinas automáticas (controladas por computador) com a função de fazer o buraco na película plástica, já com os formatos/moldes que permitirão a aplicação da caixa e pino dos zíperes de poliamida ou metal ou plástico separáveis frequência 50/60Hz, monofásica, potência de 0.32kW, 220V.</t>
  </si>
  <si>
    <t>Ex 701 - Máquinas automáticas (controladas por computador) para a aplicação de deslizadores dos zíperes de poliamida, metal ou plástico e/ou no modelo fixo ou separável frequência 50/60Hz, trifásica, potência de 0.35kW, 380V.</t>
  </si>
  <si>
    <t>Ex 702 - Máquinas para troca de óleo da transmissão, em veículos, em aço, dotadas de bomba, fonte de energia de até 380V, com tanque de capacidade máxima de até 40L e filtro, com tubo de saída e entrada e tubo de descarga, com tela "touchscreen", LCD ou analógico.</t>
  </si>
  <si>
    <t>Ex 703 - Máquinas automáticas (controladas por computador) para aplicação de terminais (superiores ou inferiores) nos espaços já com gapping dos zíperes de poliamida ou metal, a fim de delimitar o espaço que o deslizador irá percorrer ao abrir e fechar, bem como determinando o tamanho do zíper, frequência 50/60Hz, trifásica, potência de 0.6 a 2.2kW, 380V.</t>
  </si>
  <si>
    <t>Ex 704 -  Bobinadores automáticos, com base simples, blindados ou não, para enrolamento de mangueiras utilizadas no transporte de óleo, graxa, água ou ar, com sistema de retração por mola, hidráulico ou elétrico, com capacidade para mangueiras com comprimento máximo de até 30 metros e diâmetro nominal máximo de até 1 polegada.</t>
  </si>
  <si>
    <t>Ex 705 - Combinações de máquinas para o processamento de perfis pultrusados de fibra de carbono utilizados como elementos estruturais de pás de geradores eólicos, controladas com controlador lógico programável (CLP), montadas de forma containerizada (container de 40 pés), destinadas ao processamento de perfis com largura mínima maior ou igual a 100mm, compostas de: 1 desbobinador de perfis pultrusados, com dispositivos de içamento, manipulação e acoplamento das bobinas, unidade de acionamento e grades de proteção; 1 alimentador/direcionador do perfil, com sistema de remoção de tecido "peel ply"; 1 estação de corte transversal; 1 estação de rebarbação e formação de chanfro nas extremidades dos perfis; 1 estação de corte longitudinal angular; 1 dispositivo para extração de poeira, com estação de coleta em sacos "bigbags"; 1 mesa de aferições automáticas das geometrias dos perfis (espessura em diversos pontos, comprimento total e cálculo de planicidade transversal); 1 transportador de saída com comprimento maior ou igual a 60m, com sistema de acumulo/empilhamento e transporte dos perfis acabados; 2 puxadores/tracionandores de perfis.(Redação dada pela RESOLUÇÃO Nº  40 DE 04 DE MAIO DE 2020)</t>
  </si>
  <si>
    <t>Ex 706 - Combinações de máquinas automáticas para fabricação do “isolador montado” (componente da vela de ignição para motores de combustão interna), compostas de: 1 prensa de selagem vítrea, 1 forno de selagem vítrea e 1 unidade de inspeção por imagem e ordenadeira de isoladores, dotadas de corrente com estampos (suportes) para o transporte dos isoladores; dispositivo de alimentação de isoladores; dispositivo de alimentação de eletrodo central; dispositivo de inspeção de eletrodo central; dispositivo de alimentação do material de selagem vítrea e de material resistivo (4 estações); dispositivo de prensagem e inspeção do material de selagem vítrea e de material resistivo (4 estações); dispositivo de limpeza do isolador; dispositivo de corte do eletrodo central (CP); dispositivo de inspeção do corte do eletrodo central (CP); dispositivo de alimentação do pino terminal; dispositivo de inspeção do pino terminal; dispositivo de alimentação de anel cerâmico; dispositivo de inspeção de anel cerâmico; dispositivo de retirada de peça “não conforme”; conjunto de transferência dos isoladores para a esteira de transporte; esteira de transporte; conjunto de transferência dos isoladores para o forno de selagem vítrea; dispositivo de elevação do estampo cerâmico; câmara de aquecimento (dos isoladores); dispositivo de prensagem do pino terminal no isolador; dispositivo de liberação da prensagem; câmara de resfriamento; dispositivo de descida do estampo cerâmico; dispositivo de retirada do anel cerâmico; dispositivo de retirada dos isoladores do forno; dispositivo de alimentação de isolador na mesa rotativa de inspeção; dispositivo de inspeção de resistência ôhmica; dispositivo de inspeção por imagem; dispositivo de retirada de peça “não conforme”; dispositivo de transferência dos isoladores para a ordenadeira; dispositivo de inserção dos isoladores na tela perfurada; dispositivo de empilhamento das telas perfuradas; bancada de inspeção de isoladores em tela; dispositivo para teste de durabilidade do isolador montado e painéis elétricos de comando com controlador lógico programável (CLP), com capacidade de produção aproximada de 3.790peças/h.</t>
  </si>
  <si>
    <t>Ex 707 - Combinações de máquinas para destorroamento de areia, próprias para cabeçotes fundidos de alumínio, compostas de: cabine de martelamento com esteira transportador de peças, painel pneumático para controle de processo, estação de centragem de peças e remoção de machos superficiais através de giro da peça, estação vibratória com capacidade para 2 peças por ciclo, providas de sistema giratório simultâneo com a vibração, giro de -90 a 180°, capacidade de carga de até 315kg, aceleração de 250 a 450m/s², amplitude máxima de 45mm, área útil de 1.200 x 600mm, dotadas de painel elétrico principal e painel operação independente, interface para carga e descarga automatizada com CLP.</t>
  </si>
  <si>
    <t>Ex 708 - Combinações de máquinas para processo de aplicação de filmes de poliéster “foil” em laminados sintéticos, couros e tecidos, compostas de: 1 desbobinadeira pneumática com acumulador hidráulico de tecidos; 1 aplicador de resina; 1 estufa de aquecimento elétrico de 6m de extensão; 1 aplicador de filme de poliéster “foil”; 3 rebobinadeiras; 1 refiladora.</t>
  </si>
  <si>
    <t>Ex 709 - Dispositivos totalmente automatizados para preparação de lâminas de hematologia, fazendo a aspiração de uma amostra de um tubo de amostra, criando um esfregaço em uma lâmina e fazendo a coloração dele; até 75esfregaços/h, com voltagem de 100 a 240V (50/60Hz) para a unidade principal e para a unidade pneumática de 100 a 117V (50/60Hz) ou 220 a 240V (50/60Hz), “sampler” 24VCC e tanque de reservatório 12VCC.</t>
  </si>
  <si>
    <t>Ex 710 - Dispositivos universais para grupos de rodas traseiras ou comandos finais, contendo olhais de içamento e cavidades para garfos de empilhadeiras, de comprimento igual ou superior a 1.600mm, largura igual ou superior a 1.400mm e altura igual ou superior a 400mm, com limite de carga de trabalho igual ou superior a 14.000kg, de peso igual ou superior a 690kg e contendo correntes de segurança, projetados para serem utilizados em mesas de trabalho variável aplicadas na manutenção de veículos fora-de-estrada e máquinas de grande porte.</t>
  </si>
  <si>
    <t>Ex 711 - Equipamentos automáticos utilizados para distribuir tubos de ensaio com código de barras abertos, fechados e centrifugados, para descapsular tubos de ensaio, para registro de tubos de ensaio com código de barras; equipamento com velocidade de processamento de até 450tubos/h, com capacidade de carga de até 600 tubos de amostras, capaz de processar tubos de diâmetro externo de 11,6 até 15,5mm e altura total de 65,5 até 108mm.</t>
  </si>
  <si>
    <t>Ex 712 - Equipamentos automatizados pós analíticos, utilizados no armazenamento automatizado de amostras para exames, em ambiente de temperatura controlada, com capacidade de armazenamento de até 27.000 tubos, com velocidade de armazenamento de até 400tubos/h, armazenamento em "racks" de 41 posições, com retampamento automático de tubos para armazenamento e com segregação automática de amostras sem código de barras ou com código de barras ilegível.</t>
  </si>
  <si>
    <t>Ex 713 - Máquinas automáticas de acabamento e cura de placas de baterias automotivas, capazes de processar até 9 paletes na configuração matriz 1 x 3 x 3 ou processar até 18 paletes na configuração matriz 2 x 3 x 3, com ciclos de 40 horas, divididos em ciclo de cura com controle de umidade de 37.8 a 68.3°C (100 a 155°F) e tolerância de +/-5% e ciclo seco com controle de temperatura de 37,8 a 82,2°C (100 a 180°F), com tolerância de +/-10%, aquecimento por resistência elétrica com potência calorífica bruta de 72kW/h, leitor de umidade interna da câmara utilizando sistema de bulbo úmido e bulbo seco, construídas em aço inoxidável AISI 316L com isolante térmico, controle de fluxo de ar para distribuição uniforme no interior, porta tipo cortina automática resistente a alta temperatura, sistema umidificador do ar por meio de bico de água com controle de leque de névoa de água a ser injetada dentro da câmara, controle de ciclo podendo variar em tempo, temperatura e humidade, relatórios com registros a cada segundo para cada cura, possibilidade de programação de ciclos diferentes conforme parâmetros imputados, controlador lógico programável (CLP) com comunicação "Ethernet", interface homem-máquina (IHM).</t>
  </si>
  <si>
    <t>Ex 714 - Máquinas automáticas de corte, com comando CNC, com largura útil de trabalho até 1.500mm, para o corte automático de mono e/ou múltiplas camadas de materiais em placas, folhas ou bobinas, espessura de corte de até 12mm, equipadas com até 2 cabeças de corte, com sistema automático de alimentação de matérias dotadas de um conjunto elevador e ventosas a vácuo para o abastecimento constante e automático dos materiais a serem cortados, com esteira de PVC para o translado do material cortado para a área frontal de descarregamento, com exclusivo sistema de travamento mecânico através de conjunto de roletes preensores para fixação dos materiais sobre a mesa da máquina, com sistema de lubrificação a óleo circulante nas cabeças de corte e sistema de refrigeração a água nas lâminas de corte, própria para o corte de materiais termoplásticos, couro reconstituído, cartão e borrachas utilizados na fabricação de componentes de calçados.</t>
  </si>
  <si>
    <t>Ex 715 - Máquinas automáticas para bobinar e desbobinar diversos tipos de mídia impressa, controle de tensão de enrolamento, sistema alinhador “shift roller”, tipos de mídias aceitas: papel revestido brilho (couchê): 81 a 176g/m, adesivo 136 a 256g/m², espessura até 250 micras; papel revestido fosco (couchê): 81 a 176gms, adesivo 136 a 256 gms, espessura até 250 micras; polipropileno PP / BOPP: adesivo 136 a 176gms, espessura até 250 micras; polietileno PET: adesivo 136 a 21 gms, espessura até 250 micras); largura do papel aceita entre 165 e 330mm; desbobinador e rebobinador com diâmetro máximo entre 600 e 620mm; potência: 4,1kVA; painel de controle com PLC, tela “touchscreen”.</t>
  </si>
  <si>
    <t>Ex 716 - Máquinas para montagem automática de tubos em carcaça central do turbocompressor, por interferência e pressão de tubulação, contendo monitoramento e controle de força, sistema hidráulico com pressão mínima de 3000 libras, sistema de posicionamento automático do turbocompressor, dispositivo de posicionamento da tubulação, painel de controle operado por meio de controlador lógico programável (CLP) e interface homem máquina (IHM), com “software” para gerenciamento de pressão aplicada e rastreamento da peça, montado em estrutura de alumínio e fechamento por barreiras eletrônicas de segurança, para carregamento e descarregamento de peças.</t>
  </si>
  <si>
    <t>Ex 717 - Máquinas para montagem de vedação de borracha em prato metálico para válvula destinada a embalagem de produtos em aerossol, com velocidade máxima de 1.150peças/min., dotadas de: abastecedor de pratos a serem processados com esteira de transporte dos pratos; panela posicionadora; unidade de desvio; correia de transporte dos pratos; elevador de vedação; panela vibratória de alimentação; tambor de montagem da vedação no prato, com um sensor de presença da vedação; expulsador de peças não conformes; compartimento para retirada de peças para análise de qualidade; esteira de transporte de peças boas; elevador de caixas; controlada por console principal de operação com CLP; com grade de proteção para a área tambor de montagem alcançando parte da panela vibratória de alimentação da vedação.</t>
  </si>
  <si>
    <t>Ex 718 - Máquinas seladoras automáticas de cápsulas duras envasadas com produtos farmacêuticos líquidos, aptas para o processamento de cápsulas de diferentes tamanhos, com capacidade produtiva máxima maior ou igual a 10.000cápsulas/h (variável em função dos tamanhos das cápsulas a serem processadas), selagem feita através da aplicação de banda de vedação gelatinosa, sistema de alimentação de gelatina com controlador automático de viscosidade, câmara de secagem das cápsulas seladas com sistema de circulação de ar filtrado, sistema de gerenciamento automatizado com PC industrial e interface homem-máquina (IHM).</t>
  </si>
  <si>
    <t>Ex 719 - Plataformas automatizadas, dotadas de: um instrumento, “software” e reagentes, utilizadas para a coloração com “hematoxylin” e “eosina” de secções histológicas de tecidos fixados em formol e impregnados em parafina, com capacidade de transportar 20 lâminas por tabuleiro, com operação simultânea de até 10 tabuleiros no sistema e produtividade de 180 a 200lâminas/h.</t>
  </si>
  <si>
    <t>Ex 720 - Unidades automatizadas utilizadas para preparar lâminas hematológicas, esfregaços de sangue humano com anticoagulante adicionado, dotadas de automação para aplicar um dos métodos de coloração geral ao esfregaço; com velocidade de preparação de até 75esfregaços/h, com tempo de preparação de até 20 minutos e com volume de aspiração da amostra de até 70μl.</t>
  </si>
  <si>
    <t>Ex 721 - Máquinas empastadeiras automáticas contínuas para aplicação de pasta de óxido de chumbo sobre grades de baterias, tipo VRLA, com largura máxima de 285 a 345mm, com tolerância de espessura de +-0,05mm e tolerância de peso da pasta aplicada de +-2g, com capacidade máxima nominal de produção de 45m/min, com cortador rotativo de fitas com lâminas intercambiáveis, para cortar fitas duplas ou individuais, com controle automático de velocidade, aplicação de papel protetor em ambos os lados da tira (bifacial) simetricamente, ajustável a cada face, com detector para aviso do esgotamento e/ou rompimento do papel, rolos mecânicos para regular espessura da pasta e compactação, utilizando correia metálica com velocidade máxima de 150ft/min dotadas de: funil retangular com sistema de segurança óptico, betoneira para mistura, mecanismo de tração de arraste das grades empastadas e unidade hidráulica com motor elétrico com potência de 30CV, com controlador lógico programável (CLP).</t>
  </si>
  <si>
    <t>Ex 722 - Combinações de máquinas para manufatura de medidores de pressão, com computadores providos de "software" de produção, compostas de: Estação para a prensagem do cabo de interface e sensor; 2 Estações para a verificação dos limites do sensor e calibração; Estação para a pré-programação (flash) e parametrização dos componentes eletrônicos, realizando a gravação de "firmware" e / ou "software" compatíveis; 1 Estação de "últimas verificações" (Last Check) para a inspeção dos medidores de pressão.</t>
  </si>
  <si>
    <t>Ex 723 - Máquinas para montagem de dispositivo médico descartável, em mesa giratória dotada de 7 estações de trabalho de alimentação dos componentes, sendo estes: tubos de diâmetro interno maior ou igual a 2,9mm, mas não superior a 3,1mm e diâmetro externo maior ou igual a 4mm, mas não superior a 4,2mm, com comprimento entre 670 e 730mm, pinça "clamp" e câmara de gotejamento, com capacidade de produção de no mínimo 7peças/min, com controlador lógico programável (CLP).</t>
  </si>
  <si>
    <t>Ex 724 - Desgaseificadores a vácuo, para resinas de poliéster, projetados como unidade portátil em estrutura de aço sólida, dotados de: tanque de processamento, conexão para resina não processada, 2 saídas para resina processada, sistema completo de câmara de vácuo, sistemas de comando de bombas e nível, transmissores de pressão, transmissores de fluxo, transmissores de temperatura, sistema de pesagem do sistema, sistema de controle de válvulas para vazão e processamento e conexões para outros tanques, comandado via CLP.</t>
  </si>
  <si>
    <t>Ex 725 - Suspensores de revestimento rosqueáveis em liga de aço inoxidável martensítico L80-13Cr, C95-13Cr, ou 13Cr-5Ni-2Mo, utilizados para encapsulamento de bombas centrífugas submersas nas operações de completação de poços de petróleo nas atividades de extração e produção de petróleo em poços terrestres e submarinos.</t>
  </si>
  <si>
    <t>Ex 726 - Revestimentos rosqueáveis em liga de aço inoxidável martensítico L80-13Cr, C95-13Cr, ou 13Cr-5Ni-2Mo, utilizados para encapsulamento de bombas centrífugas submersas nas operações de completação de poços de petróleo nas atividades de extração e produção de petróleo em poços terrestres e submarinos.</t>
  </si>
  <si>
    <t>Ex 727 - Reduções de revestimento rosqueáveis em liga de aço inoxidável martensítico L80-13Cr, C95-13Cr, ou 13Cr-5Ni-2Mo, utilizadas para encapsulamento de bombas centrífugas submersas nas operações de completação de poços de petróleo nas atividades de extração e produção de petróleo em poços terrestres e submarinos.</t>
  </si>
  <si>
    <t>Ex 728 -  Aparelhos automáticos para evacuação e carga de gás refrigerante, inflamáveis e/ou não inflamáveis, operando com mais de 900 canais de carga programáveis, velocidade de carga igual ou superior a 10g/sec (gás inflamável e não inflamável), para serem utilizados em linha de fabricação de refrigeradores, freezers domésticos ou ar condicionado.</t>
  </si>
  <si>
    <t>Ex 729 - Máquinas automáticas com a função de extrair e polarizar os dentes da cremalheira contínua dos zíperes de poliamida e/ou aplicar os terminais inferiores simultaneamente, sendo eles de poliamida (soldando os dentes dos zíperes) ou alumínio, delimitando o termino do zíper, frequência de 50/60Hz, trifásica, potência de 3.3 a 4kW, 380V.</t>
  </si>
  <si>
    <t>Ex 730 - Máquinas automáticas de corte, dotadas de porta módulos e ferramentas intercambiáveis para operações de cortar, vazar, marcar, plotagem, gravação vinco e perfuração, para materiais de couro, sintético, tecidos, materiais que se expandem ou de papelão ondulado, equipadas com projetores e/ou câmeras, com área de corte igual ou superior a 1.550 x 1.550mm e não maior que 4.050 x 1.550mm, com tampo da mesa de “Celeron”, com uma ou 2 cabeças, operadas com sistema de fixação de materiais por meio de vácuo, com ajuste da área de vácuo automático e manual, velocidade máxima de corte linear de até 50m/min, com controle programável.</t>
  </si>
  <si>
    <t>Ex 731 - Máquinas automáticas multi-estações para aplicação e controle de cola, inserção e medição da posição e batimento da capa de proteção em rolamentos flangeados de rolamentos flangeados de rodas de veículos automotores, com tempo de ciclo igual ou inferior a 18s, para rolamentos com diâmetro máximo de 200mm, altura máxima de 140mm, esteira de alimentação de capa, 2 estações de descarte de rejeitos e painel de controle com interface homem-máquina (IHM).</t>
  </si>
  <si>
    <t>Ex 732 - Máquinas automáticas multi-estações para inserção da vedação lado externo de anéis externos flangeados de rolamentos flangeados de rodas de veículos automotores, com tempo de ciclo igual ou inferior a 18s, para anéis externos flangeados com diâmetro compreendido entre 80 e 180mm e altura compreendida entre 40 e 100mm, com funções de checagem da presença de esferas, montagem da vedação e controle da posição da vedação, sistema de descarte de rejeitos, 2 estações e painel de controle com interface homem máquina (IHM).</t>
  </si>
  <si>
    <t>Ex 733 - Máquinas automáticas multi-estações para inserção de prisioneiros em anéis internos flangeados de rolamentos flangeados de rodas de veículos automotores, com tempo de ciclo igual ou inferior a 18s, para anéis internos flangeados com diâmetro máximo de 200mm e altura máxima de 140mm, alimentador vibratório de prisoneiros, robô para manipulação de peças com 6° de liberdade e capacidade de carga de 11,1kg, sistema de controle de posicionamento e pressão dos prisioneiros, sistema de descarte de rejeitos e painel de controle com interface homem máquina (IHM).</t>
  </si>
  <si>
    <t>Ex 734 - Máquinas automáticas multi-estações para montagem de gaiolas no lado externo de anéis externos flangeados de rolamentos flangeados de rodas de veículos automotores, com tempo de ciclo igual ou inferior a 18s, para anéis externos flangeados diâmetro máximo de 200mm, altura máxima de 140mm, com funções de aplicação e controle de quantidade de graxa, armazenamento de gaiolas em magazine, montagem das esferas na gaiola, montagens da gaiola com esferas no anel, robô para manipulação dos componentes, com 6° de liberdade e capacidade de carga de 6,6kg, sistema de descarte de rejeitos com 1 estação e painel de controle com interface homem máquina (IHM).</t>
  </si>
  <si>
    <t>Ex 735 - Máquinas automáticas multi-estações para montagem de gaiolas no lado interno de anéis externos flangeados de rolamentos flangeados de rodas de veículos automotores, com tempo de ciclo igual ou inferior a 18s, para anéis internos flangeados com diâmetro máximo de 200mm, altura máxima de 140mm, com funções de aplicação e controle de quantidade de graxa, montagens das esferas na gaiola, montagens das gaiolas com esferas no anel, checagem da presença de esferas, robôs para manipulação de peças com 6° de liberdade e capacidade de carga de 6,6kg, sistema de descarte de rejeitos e painéis de controle com interface homem máquina (IHM).</t>
  </si>
  <si>
    <t>Ex 736 - Máquinas automáticas para aplicação de anéis de borracha nos pólos positivo e negativo com a função de garantir a estanqueidade desses em baterias estacionárias tipo VRLA, com capacidade de produção máxima de 5baterias/min, dotadas de esteira e estação de aplicação de silicone nos anéis de borracha, possui controlador lógico programável (CLP).</t>
  </si>
  <si>
    <t>Ex 737 - Máquinas automáticas para inserção de defletores em anéis internos flangeados de rolamentos flangeados de rodas de veículos automotores, com tempo de ciclo igual ou inferior a 18s, para anéis internos flangeados com diâmetro máximo de 200mm e altura máxima de 140mm, dotadas de 3 estações (sendo 1 livre), alimentadores vibratórios de defletores, sistemas de controle de posição e batimento, sistemas de descarte de rejeitos e painéis de controle com interface homem máquina (IHM).</t>
  </si>
  <si>
    <t>Ex 738 - Máquinas automáticas para inserção de graxa nos lábios de vedação do anel externo flangeado e acoplamento com anel interno flangeado de rolamentos flangeados de rodas de veículos automotores com tempo de ciclo igual ou inferior a 18s, para rolamentos com anéis internos flangeados com diâmetro máximo de 200mm e altura máxima de 140mm e anéis externos flangeados com diâmetro máximo de 180mm e altura máxima de 100mm, dotadas de sistema de controle de peso da graxa, robô para manipulação dos componentes com 6 ° de liberdade e capacidade de carga de 6,6kg; e painel de controle com interface homem máquina (IHM).</t>
  </si>
  <si>
    <t>Ex 739 - Máquinas automáticas para limpeza de placas magnéticas (encoders) montadas em rolamentos flangeados de rodas de veículos automotores, por vácuo, com tempo de ciclo igual ou inferior a 18s, para rolamentos com diâmetro máximo de 200mm, altura máxima de 140mm e painel de controle com CPU.</t>
  </si>
  <si>
    <t>Ex 740 - Máquinas automáticas para teste de elétrico de curto-circuito em baterias estacionárias e de motocicleta tipo chumbo-ácido tipo “flooded” VRLA, capazes de processar baterias de 12V 7AH, trabalhando com até 2 baterias simultaneamente, com tensão de operação de AC380V, 60Hz, com estação de transporte e movimentação de baterias, estação de teste de curto-circuito, sistema de segregação de baterias reprovadas pelo teste.</t>
  </si>
  <si>
    <t>Ex 741 - Máquinas automáticas ultrassônicas (controladas por computador) com a função de aplicar a película de plástico no espaço do zíper de poliamida ou metal ou plástico em que posteriormente será feito a abertura (buraco) para aplicar a caixa e pino e tornar o zíper separável (destacavel), frequência 50/60Hz, trifásica, potência de 2.8kW, 380V.</t>
  </si>
  <si>
    <t>Ex 742 - Máquinas automáticas ultrassônicas, (controladas por computador), com ou sem mão robotizada, com a função de cortar o zíper de poliamida, metal ou plástico, nos modelos fixo ou separável no espaço já delimitado pelo gapping, tornando o zíper uma unidade, frequência 50/60Hz, trifásica, potência de 2.2 a 2.85kW, 380V.</t>
  </si>
  <si>
    <t>Ex 743 - Máquinas compressoras específicas para fins de pesquisa e desenvolvimento de produtos farmacêuticos com velocidade nominal de trabalho até 1.750comprimidos/h, equipadas com mesa de trabalho intercambiável, totalmente instrumentada para medições de força e deslocamento do punção, espessura e densidade, adaptável a diferentes sistemas de alimentação com compressão de até 5 camadas com 3 produtos diferentes, equipadas com “software” de análise de dados e intercambialidade com outros equipamentos, possibilidade de uso de ferramentais tipo B ou D, com matriz BBS, BB, B, D, com diâmetro máximo de comprimido de 40mm, enchimento máximo de 34mm, “’dwell” time menor que 2 milisegundo podendo ser estendido até 2s, zona de compressão ajustável de 1 a 12mm, pré-compressão até 50kN e compressão máxima de 80kN, aceleração até 2,6G e velocidade máxima 2 x 390mm/s.</t>
  </si>
  <si>
    <t>Ex 744 - Máquinas de fusão de fibra óptica para emenda em fibras monomodo e multimodo, com sistema de alinhamento núcleo a núcleo por tecnologia PAS (Profile Alignment System); com calibração automática do arco por meio de sensores de temperatura e pressão atmosférica; com "display" LCD colorido de 3,5" e sistema de observação simultânea de eixo duplo (X e Y) com ampliação de imagem em 60X e individual dos eixos X e Y com ampliação da imagem em 120X; com tempo de fusão inferior ou igual a 9s e tempo de aquecimento selecionável entre 1 e 300s; com capacidade para configuração de 100 modos de emenda e 40 modos de aquecimento; com capacidade de armazenamento dos últimos 10.000 resultados; com sistema de fixação de cabos universal para capas externas de até 3mm; dotadas de bateria com capacidade para até 300 ciclos e eletrodo com capacidade para 2.500 arcos; com peso total 1.7kg, dimensões 122 x 148 x 130mm; acompanhadas pelos seguintes acessórios: clivador para fibra óptica, cd de instalação, maleta estofada para transporte, carregador bivolt, pincel para limpeza, pinça, par de eletrodos reserva, alicate decapador.</t>
  </si>
  <si>
    <t>Ex 745 - Máquinas de fusão de fibra óptica utilizadas para execução de redes “Banda Larga”, redes “backbones”, e instalação de FTTh, FTTx e LAN, para emenda com alinhamento núcleo a núcleo em 6s e contração de tubete em 15s, com no máximo até 300 programas de emenda e até 100 programas de contração de protetores (tubetes), com monitor colorido de LCD “touchscreen” de 5 polegadas, ampliação 350x e zoom de até 700 vezes, sistemas de observação simultânea dos eixos X e Y, com entrada USB 2.0 (tipo mini-B) para comunicação com PC, com entrada para cartão de memória SD, bateria para 300 ciclos e no mínimo 4.600mAh, eletrodo para 6.000 emendas e memória interna com capacidade para armazenar até 10.000 dados de emenda, temperatura de operação de -10 a +50°C e umidade relativa de 0 a 95%.</t>
  </si>
  <si>
    <t>Ex 746 - Máquinas do tipo leitos fluidizados, para produção de produtos farmacêuticos em grânulos, pós e pelotas (“pellets”), projetados para sistema de segurança de contenção de explosão até 10bar, para uso de todos os pós e suas misturas híbridas para os processos de secagem, revestimento, granulação e pelotização de pós, dotados de: caçambas de 12 e 4L com sistemas de pulverização de revestimento para “wurster” e granulador de topo “top spray”; sistema integrado de bomba peristáltica com balança para dosagem de soluções/suspensões; filtro de produto tipo cartucho; sistema de entrada de ar, controle de temperatura do ar de entrada e módulo de desumidificação do ar; sistema de ar de exaustão com ventilador; gabinetes fabricados em aço inoxidável com rodízios; sistema de controle baseado em controlador lógico programável (CLP) e painel de controle e monitoramento com tela sensível ao toque colorida, rotor processador com capacidade de 8,5L, montado em carrinho, sistema de alimentação de pó por perda, dotados de balança/célula de carga, alimentador de pó, rosca e funil, montado em carrinho.</t>
  </si>
  <si>
    <t>Ex 747 - Máquinas para corte de pneus EM de raio entre 33 a 63 polegadas, capacidade de produção: 5 pneus/h R33”, 1 pneu/h R63”, dotadas de: 1 unidade de carregamento para pneus de raio entre 33 a 63 polegadas; 1 unidade giratória-deslizante para recebimento, posicionamento e deslocamento de pneus; 1 unidade de corte parametrizado por meio “software” predefinido, dotado de 1 mandril para giro do pneu até 90º, 1 tesoura de cisalhamento com atuação através de 4 cilindros hidráulicos, potência instalada de 70kW, pressão (máx.)250bar (3.626psi); 1 correia transportadora motorizada para retirada das tiras cortadas; 1 unidade de controle hidráulico, 1 bomba principal de 390L/min, deslocamento do óleo hidráulico de 1.200L.</t>
  </si>
  <si>
    <t>Ex 748 - Máquinas para aplicação de revestimento antirrisco em lentes oftálmicas blocadas, dotadas de sistema de lavagem da lente por meio de água quente e secagem da lente por meio de jato de ar, aplicação do revestimento antirrisco por (SPIN) e cura do revestimento antirrisco por meio de lâmpada UV, capacidade de produção para até 100lentes/h.</t>
  </si>
  <si>
    <t>Ex 749 - Máquinas para desmontagem e remontagem do anel interno menor de rolamentos flangeados de rodas de veículos automotores com tempo de ciclo igual ou inferior a 18s, para rolamentos com anéis internos flangeados e anéis externos flangeados com diâmetro máximo de 200mm e altura máxima de 140mm, com 2 robôs para manipulação dos componentes sendo os 2 com 6° de liberdade e capacidade de carga um de 7kg e outro de 5kg, e painel de controle com interface homem máquina (IHM).</t>
  </si>
  <si>
    <t>Ex 750 - Máquinas para envelopamento e empilhamento automático e intercalado de placas de chumbo positivas e negativas utilizadas na fabricação de baterias automotivas, caminhões e estacionárias, com capacidade nominal produtiva de 260placas/min, dotadas de 2 cabeçotes para corte, costura e envelopamento de placas, acionados por servomotores, com duplo alimentador de placas com sistema de lixamento das bandeiras e transportador a vácuo de placas, com alimentadores de rolos para processamento do material em bobinas, separador de polietileno ou AGM, sistema de controle da qualidade dos envelopes processados por meio de monitoramento por câmeras com rejeição automática para envelopes defeituosos, esteira de verticalização dos envelopes, contador automático de placas e sistema de transporte de placas a vácuo com exaustão de pó em suspensão para proteção coletiva, com controlar lógico programável (CLP).</t>
  </si>
  <si>
    <t>Ex 751 - Obturadores de produção, para isolamento de zonas produtoras de petróleo em poços revestidos, utilizados em operações de completação de poços de petróleo, assentados com ferramentas acionadas hidraulicamente, recuperáveis, metalurgia Cr13, Scr13 ou 25Cr (flow wetted), conexão inferior compatível com a da extensão, com classe de temperatura mínima de 250ºF; pressão mínima de colapso 5.000 ou 7.500psi; pressão de trabalho mínima 5.000 ou 7.500psi, área polida interna com ID de 6 polegadas, elemento de vedação.</t>
  </si>
  <si>
    <t>Ex 752 - Simuladores para treinamento de operadores de empilhadeiras elétricas de vários tipos, com realidade virtual, dotadas de unidades de controles originais; óculos VR (Training Simulator) para representações visuais gráficas de alta resolução; feedback de movimento de 4 eixos, permitindo um sentimento realista de dirigir uma empilhadeira sem a necessidade de espaço adicional, caminhões adicionais ou processos de armazenagem, dimensões de altura 1.365mm, comprimento de 1.400mm, largura de 840mm, eletricidade de entrada de 220V, monofásico, 50Hz.</t>
  </si>
  <si>
    <t>Ex 753 -  Máquinas para gravação/marcação autônomas, para serem utilizadas em linhas de montagem, para identificação e rastreabilidade por riscagem de peças metálicas ou plásticos de qualquer superfície, com unidade de controle de memória interna com capacidade máxima de 1.000 arquivos de marcação, com área de marcação do eixo X compreendida entre 40 e 160mm e área de marcação do eixo Y compreendida entre 40 e 50mm, potência de 150VA.</t>
  </si>
  <si>
    <t>Ex 754 - Leitos fluidizados de escala laboratorial para ser utilizado para secar, granular e revestir pós e/ou grânulos, dotados de recipiente de produto com capacidade de 2,5L, distribuição do ar por meio de discos sobrepostos para movimentação orbital do produto, sistema integrado de bomba peristáltica e pistola de pulverização única em posição central e inferior, filtro de produto com dispositivo para limpeza utilizando ar do processo, unidade de tratamento de ar com filtros.</t>
  </si>
  <si>
    <t>Ex 755 - Máquinas para fabricação de almofadas de algodão "md600"; moldes 3 "pads" redondo 57mm, até 240cortes/min, fabricação de 720almofadas/min, largura da teia da manta 201mm, equipada com alimentador mecânico e empurrador pneumático; unidade de corte "ro57-md600-p" para a produção de almofadas de algodão redondas costuradas e não costuradas de 57mm de diâmetro (3 novas ferramentas de corte incluídas), incluindo os canais de saída; conjunto "ro57-p" de 3 + 1 machos + fêmeas para ferramentas de corte como peças sobressalentes para almofadas de algodão redondas com 57mm de diâmetro, adequado para ser usado com matriz costurada; cabine à prova de som "cb-in-600"; dispositivo para almofadas de algodão contando com marcador de fluido vermelho; gravadora "gff-600-n" para gofragem de teia de algodão, dotada de sistema de desenrolamento e correia de tração para o encaminhamento da teia de algodão, incluindo um cilindro de gofragem adequado para sua máquina md600, para a produção de almofadas gofradas com desenho padrão.</t>
  </si>
  <si>
    <t>Ex 756 - Máquinas para lavagem automática de presuntos crus pendurados em gaiolas suspensas por trilho, dotados de portas automáticas e fechamentos laterais, formando cabine de lavagem, lavagem através de colunas de bicos, com sistema de bombeamento para conferir pressão e sistema de controle de temperatura adequada, quadro de potência e controle com interface homem-máquina, sistema de exaustão no teto para eliminar vapores e condensação do processo de limpeza, dosagem de detergente automático para limpeza das gaiolas vazias, capacidade de produção de lavagem de 10 a12gaiolas/h variável em função ao produto, volume de água: 120L/min com temperatura de 40 a 50 graus Celsius, fabricadas em aço inox AISI 304.</t>
  </si>
  <si>
    <t>Ex 757 -  Equipamentos de deposição de verniz anti risco em lentes oftálmicas, por imersão aquecida, automatizados, dotados de: filtro com fluxo laminar de ar limpo, unidade de ar condicionado, unidade de deionização de água e desumidificador de ar, com ar comprimido min. 30CFM para 6bar, CDA padrão 0,01u, circuito fechado de água, com temperatura de 5°C, exaustão min. 1.500CFM para 15mPa, com tubulação de entrada para água DI de ½" e dreno de 1", ambos SS 316, com dimensão de 4.055 x 950 x 2.400mm.</t>
  </si>
  <si>
    <t>Ex 758 - Equipamentos para recepção e alimentação de resíduos sólidos urbanos e comerciais, programáveis, modulares, com capacidade total de entrada de resíduos de 30m3, compostos por: 3 recipientes em aço interligados sequencialmente, com comprimento total de 8.100mm, tendo cada um capacidade de 10m3; piso de placas móveis com avanço simultâneo e com direção de fluxo reversível com motor de 7,5kW e velocidade máxima de operação de 0,8m/min; tambor cilíndrico rotativo de dosagem para operações subsequentes com diâmetro de 1.000mm e velocidade de rotação de 0 a 28rpm com acionamento por motor com torque de 2.000Nm e inversor de frequência; tanque hidráulico de 100L; cabine elétrica de controle e monitoramento com controlador lógico programável, interfaces para paradas automáticas e função de segurança e para usuário através de "display" de texto, controle remoto para monitoramento das funções com entrada e saída digitais.</t>
  </si>
  <si>
    <t>Ex 759 - Plugues, para unidade de carregamento elétrica, com ou sem cabo elétrico, com conector Tipo 1, Tipo 2, GB/T, CCS ou CHAdeMO, suporta corrente de 5 a 200A, com alimentação de até 1.000V.</t>
  </si>
  <si>
    <t>Ex 760 - Máquinas utilizadas na fabricação de escovas dentais, dotadas de sistema de alimentação e posicionamento de cabos, unidade de transferência de cabos, posto de inserção de cerdas, unidade de transferência de escova tufada e estação de acabamento (composta por 2 unidades de corte de perfil de cerdas e 8 unidades de arredondamento da ponta das cerdas), com capacidade para inserir arame de alta precisão na cabeça da escova, com velocidade de produção de até 1.200tufos/min, com capacidade de máxima de até 35escovas/min, com ou sem controle CNC para os movimentos de suporte de escova e indexação de torre através de servo motor, com ou sem controlador logico programável (CLP), com ou sem monitor sensível ao toque "touchscreen".</t>
  </si>
  <si>
    <t>Ex 761 - Máquinas automáticas utilizadas na medição e separação de materiais estranhos, coloridos e contaminados, em fluxo contínuo e uma única etapa, através de sensores opto-eletrônicos à laser de alta velocidade, em processo de reciclagem de resinas de politereftalato de etileno em forma de granulados e/ou flocos (PET FLAKES) de dimensões de 2 até 500mm2, com controlador lógico programável (CLP) software e interface homem máquina (IHM com capacidade para analisar cerca de 1 milhão de espectros/s e capacidade de separação de até 3.000kg/h, dotado sistema de sensores, sistema de alimentação por vibro-transportador e sensores de nível, com ou sem sistema de descarga, sistema de extração de poeira, dispositivo de controle remoto para acesso à conexão Ethernet.</t>
  </si>
  <si>
    <t>Ex 762 - Máquinas automáticas rotativas para limpeza por remoção, à seco, de rótulos e resíduos sólidos externos em garrafas de politereftalato de etileno (PET), sem perda de gargalos e tampas, para utilização em processo de reciclagem, através de fricção mecânica entre elementos cortantes (facas endurecidas) em um tambor rotativo acionado por motor de 45kW que possibilita a remoção de rótulos de diferentes tamanhos de garrafas, dimensões de 3.250 x 1.620 x 3.750mm.</t>
  </si>
  <si>
    <t>Ex 763 - Máquinas automáticas para limpeza por remoção de resíduos sólidos urbanos domésticos, resíduos da coleta seletiva e industriais em processo de reciclagem de garrafas de politereftalato de etileno (PET), através de sistema de sucção e peneiramento, construído em aço extremamente robusto, com fluxo volumétrico de até 6.000kg/h, dotado de sopradores de alta pressão com respectivos motores, dotadas de malhas de peneiramento padrão de triagem de dimensão e forma variáveis, sendo possível obter diferentes tamanhos de finos de acordo com a malha de peneiramento, e parte externa do equipamento fixa e constantemente apoiada na estrutura de suporte sem variar a inclinação, acionadas por motores.</t>
  </si>
  <si>
    <t>Ex 764 - Mesas giratórias eletromecânica de fixação no solo, torque nominal de 5.000Nm, diâmetro da plataforma de 2.000mm e altura 500mm, velocidade de rotação de 0 a 3rpm, ângulo de rotação de 0 a 360 graus, fonte de alimentação trifásica com tensão de 380V/60Hz, motor elétrico com potência de 4kW e circuito de comando tensão contínua de 24V e gabinete/painel de controle de operação, para aplicação exclusiva para montagem dos eixos de naceles de aerogeradores.</t>
  </si>
  <si>
    <t>Ex 765 - Combinações de máquinas de comando lógico programável, computadorizado, para montagem automática de conjuntos de bombeamento de óleo lubrificante automotivo em carcaças frontais de motores veiculares, com capacidade produtiva de pelo menos 80conjuntos/h (ciclo operacional inferior ou igual a 45s), empregando 8 robôs antropomórficos de movimentos orbitais com 6 graus de liberdade, dotados de garras assistidas por câmeras de vídeo, para manipulação de peças em estações sequenciais, configuradas com transportadores lineares de esteiras, leitores de códigos "datamatrix", alimentadores pneumáticos, vibratórios e singulares, sensores ópticos de presença, transdutores de posição potenciométricos, prensas eletrônicas assistidas por células de carga para controle de assentamentos, parafusadeiras pneumáticas, parafusadeiras eletrônicas com controle de torque e ângulo, dispositivos para teste de estanqueidade a ar, empregando prensa pneumática, sistema de monitoramento contínuo de parâmetros de projeto para controle de ciclo operacional e anomalias de processo em cada estação e registro em banco de dados para rastreabilidade de 100% dos conjuntos montados, compostas de: célula de alimentação e transporte de carcaças dianteiras desmontadas; célula para teste de estanqueidade e montagem do anel de vedação e plugues; célula para teste de estanqueidade e montagem de válvula solenoide, parafuso, esfera, mola, plugue, anel de vedação do óleo e luva; célula para controle dimensional do anel do came e montagem do anel de vedação, mola e anel do came; célula para controle dimensional do rotor e montagem de rotor e anéis; célula para alimentação da tampa da bomba, montagem da válvula, mola e plugues de vedação e teste de estanqueidade; célula para montagem de palhetas, bucha e tampa do conjunto de bombeamento; célula para manipulação, marcação a laser e expedição do conjunto montado; painéis elétricos de comando e controle, interface homem-máquina, estruturas de proteção, cabos, elementos de conexão e dispositivos de instalação e montagem.</t>
  </si>
  <si>
    <t>Ex 766 - Equipamentos automáticos para o enchimento rápido de pneus automotivos já posicionados nas rodas, sem a utilização de anel de vedação sobre a superfície das rodas, para rodas com diâmetros compreendidos entre 14 e 19 polegadas, com dispositivo de carregamento e pré-centragem, estação de centragem e insulflamento, dispositivo de descarga dos pneus já inflados, controlados por controlador lógico programável (CLP).</t>
  </si>
  <si>
    <t>Ex 767 - Banco de testes para manutenção de cabeçotes de cintagem, com potência instalada de 0,75kW, ciclo de soldagem de 1,2 de até 3s e com velocidade de lançamento de 2,5 até 5,5m/s, com painel elétrico controlado por inversor de frequência de tensão de 380V, trifase-60Hz-peso total 100kg.</t>
  </si>
  <si>
    <t>Ex 768 - Posicionadores orbitais com capacidade de manuseio de  1.000kg, com grau de proteção IP65, com inercia máxima de até 400kgm2, precisão de posicionamento de +/-0,06mm, composto por 2 eixos , e uma base fixa no solo e uma caixa de engrenagem para a rotação da flange, para o posicionamento de peças para a realização de trabalho manual ou mesmo robotizado, com sistemas que permite o trabalho em conjunto com um robô industrial, temperatura de trabalho de 0 a 45 graus Celsius, máxima velocidade de rotação na flange 90graus/s , tempo para a aceleração de 0,75s.</t>
  </si>
  <si>
    <t>Ex 769 - Máquinas de corte e rebobinamento, desenhada exclusivamente para conversão de produtos de fita de MICA em dimensões diversas, com função de embobinar e desbobinar, com controle de tensão e ajustes de forma independente por cada eixo de recolhimento, tendo 4,01m de comprimento, 3m de largura, 1,79m de altura, com seção embobinamento composta de 4 sistemas de servo acionamento AC (um sistema de drive por fuso) e tensão controlada de forma independente e simultânea por cada fuso, com uma largura mínima de corte necessária de 10mm.</t>
  </si>
  <si>
    <t>Ex 770 -  Máquinas de clipagem, com barras de manuseio ajustáveis na altura, para utilização na aplicação e remoção de clipes de fixação de trilhos ferroviários.</t>
  </si>
  <si>
    <t>Ex 771 - Varredeiras industriais a diesel/GLP com operador a bordo direcionado à limpeza de áreas externas de pisos planos e/ou irregulares de até 50.000m²; com motor mecanizado de varrição por arremesso; apresenta escova central, escova lateral e reservatório basculante/removível, com capacidade do reservatório de 100 a 500L, com produtividade de 6.240 a 14.000m²/h, com faixa de trabalho de 1.000 a 1.400mm quando com apenas 1 escova lateral e opera com potência de 4,04 a 19,20kW.</t>
  </si>
  <si>
    <t>Ex 772 - Unidades hidráulicas modulares para acionamento de motores hidráulicos de alto torque, com gabinete fechado e isolamento acústico, pintadas de acordo com a norma SS-EN ISO 12944; vazão de até 3.000LPM a 1.500rpm ou até 3.600LPM a 1.800rpm, com ou sem motores elétricos com faixas de potência até 2x 500kW; pressão operacional máxima de até 350bar, equipadas com uma ou mais bombas hidráulicas de pistão axial com fluxo variável, tanque de aço inox 1.4301 com capacidade de até 835L soldado de acordo com SS-ISO 5817, equipadas com sensores para monitoramento on-line através de controlador dedicado parametrizável para controle de velocidade, limitação de potência, pressão, fluxo, e suporte a comunicação com redes.</t>
  </si>
  <si>
    <t>Ex 773 - Máquinas para emenda de fibra óptica, com sistema de alinhamento por “V-Groove Ativo”, com calibração automática do arco por meio de sensores de temperatura e pressão atmosférica; com tempo de fusão de 7s em modo rápido e tempo de aquecimento igual ou superior a 15s; com capacidade máxima de até 320 modos de fusão e até 32 modos de aquecimento; com ou sem clivador de precisão; com condições de operação em altitude de 0 a 5.000m, umidade relativa de 0 a 95% sem orvalho, temperatura de operação de -10 a +50 graus Celsius e vento de até 15m/s; com “display” colorido de alta resolução, com tela de 4,3 polegadas com ou sem “touchscreen”, ampliação de zoom de até 240 vezes; com eletrodo para até 5.500 arcos; com capacidade de armazenamento dos últimos 10.000 resultados.</t>
  </si>
  <si>
    <t>Ex 774 - Carretéis automáticos ou manuais, blindados ou não, para enrolamento de cabos elétricos de 1 a 7 vias, rede ou mangueira de ar, com enrolamento máximo de até 70m, acompanhados ou não de “plug” ou lanterna, com ou sem transformador, com cabo ou mangueira ou não.</t>
  </si>
  <si>
    <t>Ex 775 - Comandos para controle de escoamento de óleo ou graxa lubrificante, acionadas por meio de gatilho, com entrada de 1/8 até 3 polegadas, pressão máxima de até 15.000psi, com conexão giratória ou não.</t>
  </si>
  <si>
    <t>Ex 776 - Unidades portáteis para pulverização ou de solo, com pressurização manual ou ar comprimido, em plástico, aço carbono ou inox, com regulador de pressão ou não, reservatório de até 100L, com pressão de operação de 5 a 300psi, acompanhados ou não de mangueira.</t>
  </si>
  <si>
    <t>Ex 777 - Unidades de abastecimento para transferência de líquidos, com visor de nível ou não, com capacidade para até 30L, vazão de 1 a 30L/min, desarme automático ou manual, válvula anti-derramamento, com trava de segurança.</t>
  </si>
  <si>
    <t>Ex 778 - Aparelhos para montagem controlada, compostos de atuador eletromecânico de movimento retilíneo integrado com servomotor, caixa de transmissão por redução planetária, eixo de esferas ou de roletes para conversão do movimento de rotação do servomotor em movimento linear da haste de trabalho, transdutores de força do tipo "strain gage" para medição de esforço de compressão e de tração, com capacidade de força de prensagem nominal entre 2 e 1.000kN, com curso de atuação de até 800mm, e velocidade de movimentação linear de até 800mm/s.</t>
  </si>
  <si>
    <t>Ex 779 - Combinações de máquinas para parafusamento, do frontal do forno na cavidade com alimentação automática e tremonha de recarga sobre base de apoio, para parafusos autoperfurantes de 3,5 (largura) x 9,5mm (comprimento), com rotação máxima até 1.500rpm, com estimação de formação de torque até 1Nm e torque de aperto até 1,8Nm, tempo de ciclo "start-start" de 4s, compostas de: cabeçote de parafusamento com guia de alinhamento de 3 pinças com cabeçote de engate rápido de mudança de ponta, controlador de sequência PLC com componentes pneumáticos para sistema de parafusamento autoalimentado, unidade de alimentação de parafusos com volume de enchimento até 1,2L e cabine acústica.</t>
  </si>
  <si>
    <t>Ex 780 -  Dispositivos pneumáticos de compressão da moldura de vedação na parte interna das portas dos veículos, com sistema automático através de células fotoelétricas, completo de dispositivo de controle.</t>
  </si>
  <si>
    <t>Ex 781 -  Equipamentos para montagem compostos de: atuador eletromecânico, integrado com transdutor de força piezoelétrico ou “strain gage” para medição de esforço de compressão e/ ou tração a 100% de capacidade de força, com 1 ou 2 escalas de medição, servo-controlador e por uma indradrive C com encoder absoluto, indicador digital XY com painel e CLP (controlador lógico programável) integrado, com capacidade de medição entre 0,05 e 600kN e velocidade máxima de deslocamento de até 300mm/s.</t>
  </si>
  <si>
    <t>Ex 782 - Equipamentos para recuperar, armazenar e reutilizar o gás hélio, com alimentação elétrica de 460Vac/60Hz/trifásico, potência consumida de até 5,5kW, capacidade dos tanques de 270 e 500L, capacidade de recuperação de 100Nl/min e pressão de fornecimento máxima do gás de 110bar abs (110barg), aplicado a testes de estanqueidade de unidades condensadores e seladas para sistemas de refrigeração, com micro controlador com tela “touchscreen”, tanques de armazenamento de alta e baixa pressão, com válvulas de segurança, bomba de vácuo com capacidade de até 50m³/h e compressor com taxa de compressão de até 100Nl/min.</t>
  </si>
  <si>
    <t>Ex 783 - Máquinas automáticas para inserção de componentes "Pin Through Hole" (PTH), com movimentações em 3 eixos, equipados com 6 cabeças, com capacidade para alimentação múltipla, com mesa de elevação motora, com função de troca de garra disponível, com sistema de transporte de 3 seções com ajuste de largura motorizado e mecanismo de fixação de placas de circuito impresso (Printed circuit board - PCB), com sistema de visão para avaliação da posição dos componentes; a alimentação pode ser feita por meio de fitas, tubos, bandejas, vibrações ou por meio de alimentação customizada; suporta vários alimentadores.</t>
  </si>
  <si>
    <t>Ex 784 - Equipamentos de detecção de vazamento com método de câmara de vácuo, utilizando hélio como gás rastreável, com taxa de detecção de vazamento em até 1 x 10-7mbar l/s através de um espectrômetro de massa, um sistema de bombas de vácuo de até 1.500m³/h, aplicado a testes de estanqueidade de unidades condensadores e seladas para sistemas de refrigeração, com pressão de trabalho até 45bar, dotados de controle microprocessador, tela “touchscreen” e programação com até 200 ciclos de trabalho.</t>
  </si>
  <si>
    <t>Ex 785 - Equipamentos de marcação de capacitores, medição elétrica da resistência série em alta frequência, segregação automática de peças boas ou ruins com velocidade de até 90peças/min.</t>
  </si>
  <si>
    <t>Ex 786 - Limpadoras e secadoras de piso residencial do tipo esfregão automático com sistema de autolimpeza dos rolos e de sucção, base articulada, tensão de alimentação de 110 a 240V em corrente contínua, bateria de Lítio de 7,2 a 25,2V apresentam potência de 30 a 460W, movidas a cabo elétrico e/ou bateria com carregador integrado, com reservatório de água limpa de 360 a 400ml e suja de 140 a 200ml, além de operarem a 500rpm e atuarem com área de limpeza de 300mm.</t>
  </si>
  <si>
    <t>Ex 787 - Combinações de máquinas para geração sequencial de ondas oceânicas, perfeitas, de diferentes tipos e formatos, para a prática de surfe e outros entretenimentos, em lagos artificiais, com frequência máxima horária de pelo menos 600 ondas com duração mínima de 20s, altura mínima de 0,5m e máxima de no mínimo 1,8m, baseadas em maquinário dedicado e salas de câmaras pressurizadas, compostas de: ventiladores de pressão com motores de indução assíncronos, trifásicos, equipados com sensores de temperatura e de vibração; sistemas de injeção de ar dotados de: válvulas bidirecionais de pressão e cotovelos, ambos fabricados em aço inoxidável; controladas por sistema de controle digital, alojados em sala de controle e distribuição elétrica, composta por controladores automáticos de velocidade, baseados em inversores de frequência alimentados por retificadores trifásicos, com comando lógico programável computadorizado, com “interfaces” homem-máquina, monitoramento remoto via internet e “software” dedicado de parametrização, controladores pneumáticos e console do operador; equipadas com cabos, elementos de conexão e dispositivos de proteção, montagem e manutenção.</t>
  </si>
  <si>
    <t>Ex 788 - Veículos transportadores sobre rodas não propulsados com suspensão hidráulica ou pneumática, 4 sistemas hidromecânicos de direção: rígido, por flexão, por meio de plataforma giratória e articulada, ângulo de atuação até 50 graus nos eixos traseiros; 1 sistema de ajuste de altura da plataforma e suporte frontal manual e hidráulico, plataforma dianteira plana ou com “pescoço de ganso”; com 3 eixos a 8 linhas de eixos, extensível até 3 módulos tipo telescópicos; para movimentação e transporte de carga única/dupla volumosas e longas como pás de turbinas eólicas e seções de pontes; comprimento retraído de 26,1m e estendido até 60m, largura 2,5m, tara 23.000kg, suportando peso bruto até 58.000kg.</t>
  </si>
  <si>
    <t>Ex 789 - Máquinas de fusão de fibra óptica para emenda de uma única fibra e/ou em massa para fibras especiais “ribbon”, com área de aquecimento de até 12 fibras com sistema de alinhamento “v-groove”, com tempo típico de fusão igual ou inferior a 20s; com protetor de vento automático; com capacidade de até 100 modos de fusão; com clivador de precisão com conexão “bluetooth”; com decapador para fibra especial “ribbon” com conexão “bluetooth”, com “display” colorido de alta resolução, com tela LCD sensível ao toque, com ampliação de visão de até 20 vezes para fibras “ribbon” e 60 vezes para fibra única, com entrada USB 2.0 para “interface” com PC, com bateria para até 500 ciclos de recarga; com eletrodo para até 1.500 fusões; com capacidade de armazenamento dos últimos 10.000 resultados de fusões; com tecnologia “bluetooth” para conectividade; com maleta multifuncional.</t>
  </si>
  <si>
    <t>Ex 790 - Máquinas para montagem de dispositivos eletrônicos de identificação animal denominados “brincos eletrônicos” (microchip) do tipo HDX “half duplex”, com controlador lógico programável (CLP), dotadas de: sistema de carregamento do carretel, dispositivo para colocação do microchip, mecanismo de bobinamento do fio de cobre no carretel, dispositivo para soldagem por termo compressão, unidade de corte de fios, sistema para realização de teste de controle de qualidade, 2 dispositivos de viragem de paletes, unidade de termo deformação para fixação do microchip, mecanismo de espera de paletes. </t>
  </si>
  <si>
    <t>Ex 791 - Máquinas automáticas para fabricação de absorventes para seios em formato redondo, com núcleo absorvente composto por polpa de celulose e gel superabsorvente, com estrutura compacta estável, com funções de inspeção, rejeição e contagem automáticas, controlador lógico programável “touchscreen”, velocidade nominal teórica de 800pcs/mim, velocidade de produção de 600pcs/mim, consumo elétrico 172kW, alimentação 380V, 60Hz, trifásica, dotadas de quadro estrutural geral, drive geral, suporte de desenrolamento de polpa de celulose, moinho de serragem, aplicador de polímeros superabsorventes, unidade de ranhura central, controle de tensão da matéria-prima, unidade de compactação de contorno, dispositivo de desenrolamento e corte do papel siliconada da adesão dorsal, unidade de corte final, dispositivo de saída do produto, sistema de coleta de poeira tipo saco manga, sistema de controle automático de qualidade e saída de rejeição.</t>
  </si>
  <si>
    <t>Ex 792 - Ferramentas com uniões ajustáveis, pressão de trabalho de 6.500psi, 6 a 24 polegadas de curso, com orientação em incrementos de 6 graus, com travamento em sentido horário ou anti-horário, com selos elastoméricos ou não-elastoméricos, confeccionadas em ligas de aço carbono, aço inoxidável austenítico ou martensítico, utilizadas para ajustar a folga dos capilares das linhas hidráulicas e do cabo de potência do sistema de bombeio centrífugo submerso na completação de poços de petróleo.</t>
  </si>
  <si>
    <t>Ex 793 -  Combinações de máquinas para montagem de veículo piloto (protótipo completo), com processamento manual, capacidade de 8unidades/dia, compostas de: estruturas modulares de suporte e posicionamento, paletes, ganchos giratórios que podem ser elevados, prancha depósito do veículo, ponte elevatória, carrinhos de transporte manual, realizando todas as operações de montagem em escala reduzida, sem influência no andamento da montagem principal, para identificação de eventuais ajustes.</t>
  </si>
  <si>
    <t>Ex 794 -  Combinações de máquinas para montagem de bombas de óleo para veículos automotivos com velocidade de produção máxima de 90 bombas/h, construídas em perfil de alumínio, compostas de: 15 bandejas porta-peças, esteiras mecânicas, sensores de segurança, de presença, controle e posicionamento, instalação elétrica e pneumática, compostas de: 6 estações de montagem e controle: 1 estação semiautomática para gravação de código QR de rastreamento na carcaça da bomba e montagem de componentes (“o-ring”, buchas metálicas e plásticas e esferas), dotada de  gravador de 3 eixos a laser, aspirador de micropartículas, dispositivo elétrico de fixação, servoprensa elétrica, cilindro hidropneumático, sistema de abastecimento automático de esferas, controlador de presença de peças com leitor ótico, painel de controle e de programação móvel; 1 estação semiautomática para montagem do conjunto de válvulas, mola, esfera, pistão e tampa de fechamento da carcaça, parafusadeira eletrônica com controle de torque e ângulo de torção, sistema de lubrificação da carcaça e painel de controle; 1 estação semiautomática para montagem da mola e anel de controle, dotada de sistema de montagem e prensagem da mola de pressão, esteira porta-peças, leitor ótico e de presença por meio de câmera e painel de controle; 1 estação de teste de pressão e das válvulas dotada de leitor ótico, esteira transportadora e porta-paletes dotada de 2 subestações semiautomáticas e 1 estação automática para teste de válvulas, sistema de oleamento da tampa, prafusadeira elétrica com controle de torque e ângulo de aperto; sistema para teste do desempenho de pressão e sucção, motor elétrico para acionamento da bomba com monitoramento de torque e painel de controle; 1 estação semiautomática para prensagem da polia, dotada de 1 subestação para prensagem da polia por meio de servoprensa programável com CPU, 1 subestação para medição do batimento axial da polia e do torque de tracionamento, 1 subestação montagem do funil com sistema de posicionamento da carcaça e parafusadeira elétrica com controle de torque, e painel de controle; 1 estação de retrabalho das bombas de óleo, com leitor ótico de código QR, sistema de fixação da bomba, parafusadeira pneumática e painel de controle.</t>
  </si>
  <si>
    <t>Ex 795 -  Combinações de máquinas para produção óleo pirolítico aditivado, com um processo desgregador molecular em reciclagem em atmosfera reduzida destilada lenta catalisada anaeróbica para decomposição de qualquer material orgânico, com aquecimento indireto, com capacidade para processar até 15t/dia, compostas de: alimentação automática, com um reator termoisolante à base de titânio para catálise de gases dotado de um cilindro a base de titânio e níquel e cromo, temperatura de trabalho de 350 a 700°C; com processo de hidrogenação dos vapores condensáveis; com filtro para limpeza de gases com ciclone interno; com uma torre de arrefecimento, com tratamento de gases; com um condensador de gases com múltiplas placas de resfriamento; com sistema de UV a base alcalina para controle de emissões de gases, com descarga automática do carvão.</t>
  </si>
  <si>
    <t>Ex 796 -  Equipamentos de evaporação para metalização de peças automotivas de plástico, por meio da evaporação térmica do alumínio, através de polimerização de um monômero (hexametildissiloxano), dotados de: 1 câmara vertical de alto vácuo, 2 bombas rotativas de vácuo grosso, 2 bombas de médio vácuo, 2 bombas de difusão de alto vácuo, sensores de medição e controle, dispositivo de evaporação térmica e sistema de polimerização e descarga iônica por média frequência.</t>
  </si>
  <si>
    <t>Ex 797 -  Combinações de máquinas integradas para movimentação e montagem de tampas de rolamentos em rodeiros ferroviários, com capacidade produtiva de 1 rodeiro a cada 4 minutos, compostas de: 2 estações de elevação e rotação de rodeiros; 1 máquina multifuso eletrônico de torque; 1 carrinho para tampas de rolamentos de classe “F” e outro para classe “G” (contendo capacidade para carregamento de estoque para processamento de 20 rodeiros); 1 sistema automático de leitura dos números dos eixos com pistolas de identificação por radiofrequência (RFID) para eixos; transportadores automáticos de rodeiros tipo “escapements” integrados com a estação de montagem de tampas; e sistema de segurança intertravado com “handshake” com sistemas existentes.</t>
  </si>
  <si>
    <t>Ex 798 -  Máquinas para aplicação de sacos valvulados em máquinas ensacadeiras estacionárias com dois bicos de enchimento para sacos valvulados de PE, PP e papel, com magazine de troca rápida de sacos vazios com capacidade de armazenamento de 300 sacos, com ajustes para diferentes tamanhos de sacos e capacidade máxima de aproximadamente 700 sacos/h, controladas por controlador lógico programável (CLP).</t>
  </si>
  <si>
    <t>Ex 799 -  Sistemas modulares automatizados e computadorizados, para pipetagem multicanais automatizados, utilizados para extrair, purificar e preparar ácidos nucleicos alvo para subsequentes testes de PCR em tempo real no analisador, após a preparação das amostras, a microplaca com as amostras preparadas para PCR é descarregada, selada e transferida para o analisador para amplificação e detecção através de PCR dotados de suporte de amostras de 24 ou 32 posições, com capacidade de processar até 200 testes em um período de 8 horas, braço de pipetagem com 8 cabeças de pipetagem, 8 canais de pipetagem e ISWAP, carregador automático com leitos de códigos de barras; o equipamento tem capacidade de processar até 96 amostras (94 amostras de pacientes e 2 de controlo).</t>
  </si>
  <si>
    <t>Ex 800 -  Sistemas avançados destinados à coloração automática de amostras histológicas ou citológicas em lâminas de microscópio com reagentes específicos de imuno-histoquímica ou de hibridação in situ para diagnóstico in vitro, o sistema automatiza completamente os processos de aquecimento, desparafinação e coloração dotados de tabuleiro de lâminas 1 a 30 posições com acesso contínuo, carrossel de reagentes com 35 posições de reagentes, com capacidade de processamento independente de 30 lâminas, com produtividade de 90 lâminas em 8 horas (amostras de IHC padrão); lâminas de microscópio de 25 x 75mm ou 26 x 76mm carregadas positivamente; acompanha computador com “software”, monitor, impressora de etiquetas, impressora de relatórios, unidade flash USB aplicada para o armazenar dados de sistema, mouse, sonda de registo de produtos e 3 garrafões.</t>
  </si>
  <si>
    <t>Ex 801 - Máquinas para fabricação de mini rodas de abrasivos com haste, semiautomáticas, e com 4 estações de trabalho, com capacidade de produção entre 300 e 500peças/h com alimentador de abrasivo integrado.</t>
  </si>
  <si>
    <t>Ex 802 -  Combinações de máquinas para limpeza, ativação e aplicação de cola em vidros automotivos, com tempo de ciclo de 250s, compostas de: mesa rebatível para fixação manual de vidro; robô de 6 eixos dotado de pinça de ventosas com sistema de visão para movimentação de vidro; torre de aplicação dotada de: dispositivo de limpeza, aplicador e ativador de cola; estação dupla de abastecimento de vidros, alimentação pneumática de 5bar a 6bar, tensão de 440V e frequência de 60Hz.</t>
  </si>
  <si>
    <t>Ex 803 -  Obturadores de produção, para isolamento de zonas produtoras de petróleo em poços revestidos, utilizados em operações de completação de poços de petróleo e acionados hidraulicamente, recuperáveis, de diâmetro externo máximo de 8,35 polegadas, resistência mínima do material de 80.000 a 125.000 libras por polegada quadrada, temperatura máxima de trabalho de 275 a 325°F dependendo do modelo, classe de serviço H2S/CO2, elemento de vedação em múltiplas partes com sistema antiextrusão, passagem interna de múltiplas linhas de controle, constituídos de aço inoxidável ou ligas de níquel.</t>
  </si>
  <si>
    <t>Ex 804 -  Equipamentos automatizados, destinados à coloração automática de amostras histológicas ou citológicas em lâminas de microscópio com reagentes para efeitos de diagnóstico in vitro; o sistema automatiza completamente os processos de aquecimento, desparafinação e coloração; dotados de carrossel de lâminas com 20 posições, com controle de temperatura independente para cada posição; carrossel de reagentes com 25 posições; lâminas de microscópio de 25 x 75mm, 1 x 3" ou 26 x 76mm.</t>
  </si>
  <si>
    <t>Ex 805 -  Máquinas para roletamento profundo e desempenamento de virabrequins, visando a melhoria da resistência à fadiga de componentes sujeitos a cargas dinâmicas, diâmetro máximo do mancal principal igual a 88mm, diâmetro máximo do mancal da biela igual a 84mm, largura mínima dos mancais igual a 18,5mm, distância mínima entre centros dos mancais vizinhos igual a 29,5mm, número máximo de unidades de roletamento profundo igual a 9, força das unidades de roletamento profundo máximo igual a 20.000N, com capacidade para desempenar os virabrequins por meio de repetidas operações de roletamento profundo, rotação do eixo principal durante o roletamento de 120rpm, rotação do eixo principal durante o desempenamento de 60rpm, com controlador lógico programável (CLP).</t>
  </si>
  <si>
    <t>Ex 806 -  Obturadores de produção, para isolamento de zonas produtoras de petróleo em poços revestidos, utilizados em operações de completação de poços de petróleo, assentados com ferramentas acionadas hidraulicamente, recuperáveis, de diâmetro externo máximo de 9,34 polegadas, resistência mínima do material de 80.000 a 110.000 libras por polegada quadrada, temperatura máxima de trabalho de 275 a 325ºF dependendo do modelo, classe de serviço Padrão/H2S/CO2, elemento de vedação em múltiplas partes com sistema antiextrusão, constituídos em aço inoxidável ou material superior.</t>
  </si>
  <si>
    <t>Ex 809 - Pórticos de lavagem com amplas possiblidades de programação para lavagem automática de caminhões, ônibus, vans e carros, com altura livre de lavagem de 4,2 ou 4,6m, largura livre de 2,5m e com comprimento de lavagem de até 25m, com suprimento de até quatro tipos de produtos químicos diferente (espuma de pré-lavagem superior e inferior, shampoo e cera hidrofugante de secagem), com monitor colorido de 7 polegadas para seleção de programas, com estrutura em aço tubular galvanizado por imersão a quente, com fixadores em aço inoxidável, com possibilidade de gerenciamento específica de vários tipos de espelhos, spoilers, plataformas com bordas laterais, reboque, ganchos, plataformas hidráulicas traseiras, etc, com 2 conversores de frequência, com possibilidade de gerenciamento de programas de forma personalizada metro a metro do veículo, com possiblidade de excluir o uso da escova vertical na parte da frente dos veículos (para adaptar o ciclo de lavagem a veículos mais complexos), com gerenciamento de horário de abertura e fechamento com bloqueio automático do sistema, com possiblidade de lavar na modalidade “drive throught”, pórtico sobre trilhos, ou ambas combinadas, com sobreposição (ballet) de escovas duplas dianteiras e traseiras (e ballet especial para ônibus com espelhos longos, com uma escova atuando e outra em espera), com ou sem opcional de pré-lavagem em média pressão e alta vazão (20bar e 100L/min) na lateral, lateral inferior e teto com gerenciamento separado, com ou sem opcional de média pressão extra com cabeçotes rotativos na lateral superior, lateral inferior e teto, com ou sem opcional de lavagem por baixo do chasssi tipo “drive through”, com ou sem opcional de luz tipo semáforo de LED para sinalizar avanço, parada e retrocesso, com ou sem opcional de partida suave da rotação das escovas, com ou sem kit opcional de gerenciamento de abertura e fechamento de portas da baia, com ou sem opcional de bombas dosadoras de produtos químicos a distância da máquina, com ou sem opcional de detector de nível mínimo de produtos químicos com alarme de aviso, com ou sem opcional de modem GSM para aviso de quebras, anomalias e número de lavagens via sistema SMS, com ou sem opcional de sistema de instalação, ativação e gerenciamento remoto, de valor unitário (CIF) não superior a R$ 423.035,23.</t>
  </si>
  <si>
    <t>Ex 810 - Unidades Hidráulicas de prensagem isostática com força de até 200t, pressão máxima 270bar, dotadas de: 3 cilindros hidráulicos prensagem; 1 unidade hidráulica móvel prensagem; 1 unidade de controle de prensagem.</t>
  </si>
  <si>
    <t>Ex 811 - Máquinas aplicadoras bilaterais de cola “pur” em peças planas de PVC estruturado por um cabeçote superior apoiado em quatro colunas móveis e um cabeçote inferior, cada um com um rolo dosador metálico aquecidos com resistências elétricas em banho de óleo térmico integrado, com um rolo aplicador sem resistências revestido de elastômero resistente à temperatura, com suporte-guia para o deslocamento motorizado lateral da máquina, com fusor dosador de cola com capacidade de 200kg e fusor limpador de 4 a 8kg, integrados, com pistolas injetoras para dosar e limpar, automaticamente, as áreas em contato com a cola, com ajuste da gramatura da cola a aplicar, com uma resolução de escala de ajuste de 0,1mm., com painel de controle sistemático com detector de passagem de peças planas, com variação independente para as velocidades do transporte e dos cabeçotes mediante 4 moto redutores com variação eletrônica, controlada por um PLC.</t>
  </si>
  <si>
    <t>Ex 812 - Equipamentos para desparafusar, soltar e apertar porcas de grampos de molas das suspensões de veículos pesados automotores, dotados de motor elétrico de 3CV acoplado com redutor; eixo de transmissão, cabeçote de torque com deslocamento de 90 graus em 90 graus, torque nominal 150kgfm e torque máximo 170kgfm, rotação máxima de 38rpm; voltagem 220/380V, 60Hz; montados em um base de aço com 2 rodas de ferro fundido, alça para movimentação; chave elétrica liga/desliga, peso igual ou inferior a 85kg.</t>
  </si>
  <si>
    <t>Ex 813 - Equipamentos multi-câmaras, para inspeção de latas em 360 graus, utilizados para detectar defeitos de latas no processo de decoração, com capacidade igual ou superior a 2.000latas/min.</t>
  </si>
  <si>
    <t>Ex 814 -  Máquinas verificadoras de bolsas de salgadinhos em embalagem flexível, automáticas, de alta velocidade, para verificar a existência ou não de furos a partir de 3mm na selagem de embalagem e verificar a espessura do pacote com mínima graduação de 0,01mm, com velocidade nominal de absorção de até 150bolsas/min, abastecido por meio de esteira, dotadas de dispositivo rejeitador automático por jato de ar e esteira basculante para bolsas com problemas detectados; painel de controle com tela tipo "touch screen" e controlador lógico programável (CLP) dedicado.</t>
  </si>
  <si>
    <t>Ex 815 - Combinações de máquinas para granulação a úmido de pós farmacêuticos, por batelada, compostas de granulador de alto cisalhamento (“High Shear”) com volume de trabalho compreendido entre 180 e 480L e capacidade de carga de 600kg; peneira (moinho) tangencial com velocidade do impelidor compreendida entre 60 e 150rpm, dotadas de peneira com orifícios quadrados com “mesh” de 10,0mm; secador de leito fluidizado com volume de trabalho compreendido entre 120 e 480 L e capacidade de carga máxima de 288kg; descarregador com diâmetro de 450mm dotadas de 3 elementos filtrantes; coluna elevatória com capacidade de carga de 300kg; peneira (moinho) turbo dotada de peneira com orifícios redondos com “mesh” de 1,0mm; central de limpeza tipo WIP (“Wash In Place”); módulo de integração dos equipamentos dotado de controle central, recipientes para produtos com capacidades nominais de 400 e 1.200L e painéis elétricos e de controle.</t>
  </si>
  <si>
    <t>Ex 816 - Dispositivos de teste e montagem do suspensor de coluna de árvores de natal submarinas modelo 7 x 7polegadas de até 2.000m de profundidade, com linha interna de 7 polegadas de diâmetro e pressão máxima de 10.000psi.</t>
  </si>
  <si>
    <t>Ex 817 - Lubrificadores eletrônicos de face de bitola de trilhos ferroviários e flange de rodas, para linhas singela ou dupla, dotados de: 1 ou 2 sensores magnéticos de roda com ativação em 2 direções; reservatório de graxa; compartimento tipo "clean-hands", no qual o conjunto motor e bomba está instalado em um compartimento separado, fora do reservatório, para facilitar a regulagem e a manutenção, sem que se tenha contato direto com a graxa; contendo uma bomba dupla de graxa, tipo de engrenagem, independente para cada linha, com alimentação por motor elétrico de 12V com caixa de engrenagem de redução de 28:1; 1 ou 2 caixas de controle, com ou sem monitoramento remoto (rpm) por meio de conexão GPRS, 1 para cada linha, com ajuste do tempo de funcionamento da bomba de lubrificação com incrementos de 0,05 até 1,95s e ajuste de ativação com contador de rodas com incrementos de 1 roda (de 1 até 256 rodas) e com botão de bombeamento manual ao lado da caixa de controle; 2 ou 4 barras distribuidoras de graxa, com tecnologia "greaseguide", contendo 16 saídas de graxa cada barra; mangueiras para distribuição de graxa com suas respectivas conexões para ligação da bomba de graxa às barras de distribuição, sendo 2 com 7m de comprimento para aplicação em linha singela ou 4 para aplicação em linha dupla, sendo 2 de 7m de comprimento e 2 de 11m de comprimento; alimentação de energia feita por meio de fonte retificadora e carregadora com entrada de 100-240VCA (50/60Hz) e saída de 12Vcc; e bateria de 12Vcc 90Ah.</t>
  </si>
  <si>
    <t>Ex 818 - Máquinas automáticas para fabricação de fraldas descartáveis, com cintura elástica LAWN, tipo multi-módulos, com acionamento servo motorizado, controlado por controladores lógicos programáveis – CLPs, com formação de núcleo absorvente, aplicação de polímero superabsorvente, envelopamento do núcleo absorvente com tela não-tecida, aplicação de cintura de alta elasticidade, aplicação de camada de difusão de urina e impressão localizada na cobertura externa, com capacidade produtiva igual ou superior a 1.300peças/min, constituída pelos seguintes componentes: 1 subsistema de manipulação do polímero superabsorvente com dosagem mecânica e transporte pneumático; 1 módulo de desbobinamento de celulose; 1 calha de transporte de celulose; 1 moinho desfibrador; 1 conjunto de cabines acústicas para moagem, formação e módulos inferiores, em linha; 7 módulos de desbobinamento automáticos com emendadores e com controladores de tensão para diversos materiais de papel ou plástico; 1 módulo de formação de envoltório (envelopamento) do núcleo absorvente com manta de trama não trançada termoplástica (tela não-tecida); 1 módulo de compactação por calandragem dupla do núcleo absorvente, com fechamento do envoltório (envelopamento); 1 módulo de separação do núcleo absorvente de urina, por corte intermitente; 4 módulos de desbobinamento automáticos com controladores de tensão para materiais elásticos; um módulo de aplicação da camada de difusão de urina após corte intermitente; 1 módulo de prensagem entre camada de difusão de urina e cobertura interna; 1 módulo de mudança de direção de matéria-prima; 1 módulo de formação das barreiras impermeáveis com elástico; um módulo de laminação por pressão da cobertura externa, elásticos das pernas, núcleo absorvente e cobertura interna; 1 módulo de passagem de produto; 1 módulo de laminação de plástico com tecido não tecido, com embossador; 1 módulo de aplicação de faixa orientativa de posicionamento do fecho mecânico sobre a cobertura externa, com desbobinamento automáticos com emendadores e com controladores de tensão; 1 módulo de passagem de produto para travessia de operador (escada); 1 módulo de confecção das abas laterais frontais, com desbobinamento automático com emendadores e com controladores de tensão; 1 módulo de corte e aplicação das abas laterais frontais, após corte; 1 módulo de confecção das abas laterais traseiras, com desbobinamento automático com emendadores e com controladores de tensão; 1 módulo de corte e aplicação de fecho mecânico nas abas laterais traseiras, com desbobinamento automático, com emendadores e com controladores de tensão; 1 módulo de corte e aplicação das abas laterais traseiras, após corte; 1 módulo de inspeção do chassis do produto; 1 módulo de formação da tira com alto índice de elasticidade dotada de fios elásticos e tela não-tecida, para a cintura, com desbobinamento automático, com emendadores e com controladores de tensão; 1 módulo de corte, com posterior inversão de direção (longitudinal para transversal) e aplicação sem a perda da tensão da tira elástica da cintura; 1 módulo de passagem de matéria-prima; 1 módulo de dobragem longitudinal da manta com as abas laterais; 1 módulo de corte unitário e dobragem transversal; 4 módulos de aplicação de adesivos aquecidos (tipo hot melt) com bombeamento; painéis elétricos e eletrônicos, com controladores lógicos programados (CLPs), com sensoreamento, controle do processo, velocidade e comandos computadorizados da máquina; 1 módulo de comando e interface máquina/operador; 1 módulo de interface manutenção/máquina; 1 subsistema de sucção por vácuo e 1 subsistema de reaproveitamento de celulose e polímero superabsorvente, com ciclone.</t>
  </si>
  <si>
    <t>Ex 819 - Combinações de máquinas para fabricação de lenços umedecidos de não tecidos (falsos tecidos), interdobrados em Z, com capacidade máxima de produção de 8.000lenços/min, com controlador lógico programável (CLP), compostas de: 2 módulos com 4 desbobinadores de não tecido cada, 4 bobinas jumbo no processo e os outras 4 bobinas jumbo em “stand-by”, diâmetro máximo de 1.300mm com troca automática sem parada da máquina; 4 dispositivos de corte rotativo por lâminas; 1 módulo de dobragem múltipla com 20 conjuntos de placas dobráveis em Z, equipada com correia transportadora para folhas dobradas; 1 módulo de aplicação de loção equipado com tanques de 2 x 600 litros, 1 módulo de empilhamento, 1 embaladora "flow pack" automática com 2 desbobinadores de filme PE, aplicador de etiquetas, sistema de vedação e aplicador de tampa, com balança e detector de metal.</t>
  </si>
  <si>
    <t>Ex 820 - Máquinas automáticas com controlador lógico programável (CLP), para limpeza de formas plásticas de produtos com chocolate, dimensões 650 x 350 x 30mm, velocidade máxima de 1,6m/min e produção máxima de 526formas/h, comprimento total de 7.300mm.</t>
  </si>
  <si>
    <t>Ex 821 - Máquinas pneumáticas e eletrônicas de montagem do anel metálico de vários diâmetros na extremidade das bolsas de borracha do eixo, com movimento de expansão por castanhas, com potência do motor de 1,1kW.</t>
  </si>
  <si>
    <t>Ex 822 - Máquinas pneumáticas semiautomáticas, para teste de estanqueidade do fluído (ar) para verificação de defeitos em bolsas de borracha para suspensão à ar, com tanque para colocar a peça submersa na água com dimensão de 575 x 480 x 350mm com suporte para diferentes gabaritos, com manômetro para controle da pressão interna da bolsa de borracha.</t>
  </si>
  <si>
    <t>Ex 823 - Máquinas para cortes de meios filtrantes plissados, com mesa de transporte do meio filtrante, com faca octogonal rotativa com velocidade máxima de rotação igual ou inferior a 160rpm, com sistema de corte programável através de interface homem máquina e controle por CLP.</t>
  </si>
  <si>
    <t>Ex 824 - Máquinas de revestimento por pulverização catódica para metalização de peças tridimensionais de polímero automotivo, com área de substrato para carregamento (dimensões do pilar) de diâmetro de 711mm/28 polegadas, altura 1.219mm/48 polegadas, com conexão de linha trifásica, potência máxima de conexão de 220kVA, potência média de produção de 89kVA, pressão da água de arrefecimento de máximo 6Bar, diferença de pressão entre entrada e saída de no mínimo 3,5Bar e temperatura de entrada de água entre 20 e 25º C.</t>
  </si>
  <si>
    <t>Ex 825 - Automatizadores de persianas internas e externas, toldos e telas de projeção, com motor tubular, assíncrono ou síncrono, monofásico, de corrente alternada, potência de até 500W, 110V/ 230V e placa de controle para abertura, parada e fechamento, ativada por controle remoto RF 433,42 a RF 433,92MHz ou botoeira por contato seco, denominado comercialmente "automatizador de cortina".</t>
  </si>
  <si>
    <t>Ex 826 - Combinações de máquinas para montagem de painéis internos de portas de veículos automotivos, com capacidade de 40 portas/h, compostas de: 1 mesa giratória servocontrolada, dotada de 3 dispositivos de geometria e soldagem de peças montados em estrutura de base; 4 robôs articulados com 6° de liberdade e capacidade de carga de 210kg, dotados de cabeçote de solda a ponto; 4 robôs articulados com 6° de liberdade e capacidade de carga de 210kg, dotados de garra para manipulação de peças; 3 máquinas de solda a ponto; 1 dispositivo de apoio de peças; 1 dispositivo de apoio para saída do conjunto pronto; estruturas; grades de proteção e segurança; equipamentos de segurança; painel de interação homem máquina (HMI) para controle do processo; painel de distribuição de energia elétrica; e controlador lógico programável (CLP).</t>
  </si>
  <si>
    <t>Ex 827 - Máquinas automáticas de acabamento de superfície de terminais para caixas de baterias estacionárias e de motocicleta tipo VRLA, por meio de cura térmica da resina aplicada na cavidade dos terminais das tampas, com capacidade nominal para processar 5baterias/min, com controlador lógico programável (CLP) e interface HIM.</t>
  </si>
  <si>
    <t>Ex 828 - Combinações de máquinas para tratamento da superfície de chapas de rochas ornamentais, compostas de: 2 plataformas giratórias para carga e descarga das chapas de rochas ornamentais; robô manipulador de alta velocidade para carregamento e descarregamento das chapas de rochas ornamentais; elevador com mecanismos de inserção e extração das bandejas de suporte das chapas, do forno vertical de secagem; 3 mesas transportadoras de corrente para o deslocamento de retorno das bandejas de suporte das chapas; forno vertical para secagem com capacidade para 30 chapas; 3 mesas transportadoras de corrente motorizada para movimentação das bandejas de suporte das chapas no circuito da linha; até 3 mesas transportadoras de corrente motorizadas para movimentação e levantamento das bandejas; 2 fornos verticais para catálise da resina com capacidade de 40 chapas por forno; elevador para carga e descarga dos suportes das chapas nos fornos de catálise; 2 transportadores de rolos motorizados; descarregador automático para as chapas de rochas ornamentais; e até 123 bandejas para o suporte de chapas de rochas ornamentais</t>
  </si>
  <si>
    <t>Ex 829 - Limpadoras e secadoras de pisos profissionais compactas, a bateria, dotadas de: tanque de água limpa ou suja de 4L; bateria de íon-lítio; produtividade teórica de 200 a 900m²/h; nível de ruído de 70 a 72dB; pressão de contato da escova de 100g/cm²; faixa de aspiração de 300 a 325mm; faixa de trabalho de 280 a 300mm; peso de 14 a 20kg.</t>
  </si>
  <si>
    <t>Ex 830 - Máquinas automáticas de produção de discos de lixa "FLAP", com capacidade máxima de produção de 20discos/min (discos de 115mm com 72 aletas); dotadas de: mesa giratória para armazenar suportes com braço giratório de carga de suportes, estação para medir a espessura dos suportes, aplicação automática e precisa de adesivo/resina epóxi mono componente, através de bomba hidráulica para tambores de 200L, estação de corte e aplicação de aletas acionado por servo motores, sistema para deitar as aletas, estação de prensagem e centralização e sistema de empilhamento dos discos prontos nos pinos para cura da resina.</t>
  </si>
  <si>
    <t>Ex 831 - Máquinas eletromecânicas de uso exclusivo para aplicação de lubrificantes a óleo e graxa em mancais de rolamento, limitados a volumes de até 250mL, com Led bicolor indicativo de status de funcionamento, suporta pressão de aplicação entre 5 e 10bar, recurso de monitoramento RFID através do protocolo de comunicação NFC, com peso líquido inferior a 0,8kg e dimensões de até 19,6 x 10,2cm (L x A), alimentadas a baterias de lítio de 6VDC de 1.600mAh não recarregáveis.</t>
  </si>
  <si>
    <t>Ex 832 - Máquinas semiautomáticas, para abertura de canais em um substrato moldado através de laser a fibra, para a fabricação de placas de circuito impresso (PCB), do tipo cabeça única a laser com mesa de montagem de substrato tipo único, com mecanismo de visão "PRS", unidade coletora de poeira, carregamento e descarregamento do substrato pelo operador, tensão de 220V trifásico.</t>
  </si>
  <si>
    <t>Ex 833 - Máquinas lavadoras automáticas de pisos dedicadas à lavagem e secagem de pisos comerciais e industriais, acionadas por baterias, dirigível por sistema autônomo com sensores multicamadas para percepção de ambientes ou por operador a bordo, com sistema de lavagem utilizando 2 escovas cilíndricas e faixa de lavagem de 910mm, com capacidade do tanque de solução de 190L e do tanque de recuperação de 225L, com sistema de troca rápida de escovas e lâminas de rodo sem necessidade do uso de ferramentas.</t>
  </si>
  <si>
    <t>Ex 834 - Combinações de máquinas para montagem de interruptores (conforme padrão ABNT NBR NM 60669-1), com 4 modelos programados (um por setup), com ciclo médio de montagem de 1,8 s/peça, capacidade produtiva de aproximadamente 2.000peças/h, autonomia de trabalho de no mínimo 1 hora sem reabastecimento, com abastecimento manual das partes - base, contatos elétricos (1 ou 2 laterais e 1 central), balancim, mola, pino plástico e tecla, com movimentação por "transfer linear", com velocidade e aceleração controladas, podendo chegar a uma precisão de posicionamento de +-0,04mm (não cumulativos) em cada passo, com movimentação mecânica das unidades através de cames na árvore central, compostas de: 8 alimentadores vibratórios circulares e 6 lineares, automáticos, para posicionamento das peças, com sensores de nível para identificação do volume mínimo das partes, com alerta para recarregamento manual dos alimentadores sem a interrupção do ciclo produtivo; 3 manipuladores mecânicos com cilindros rotativos para posicionamento e alimentação correto da base e tecla nos berços de montagem e do balancim na base (um cilindro para cada componente); 2 manipuladores mecânicos com pinças (2) para os contatos laterais, com cilindros rotativos (2) e 1 manipulador mecânico com pinça (1) para o contato central, para posicionamento correto dos contatos elétricos na base, com sistema de verificação, através de um sensor de fibra ótica, da presença dos parafusos nos contatos metálicos; sistema de prensagem através de atuador pneumático sensoriado para inserir e cravar os contatos na base; sistema de sopro e sistema de gaveta para individualizar e alimentar o pino plástico no berço; sistema de sopro e sistema de gaveta para individualizar e alimentar a mola no berço; manipulador mecânico para inserir a tecla na base; sistema de testes de funcionamento elétrico nas duas posições da tecla, para posterior separação em peças aprovadas e reprovadas em caixas dedicadas.</t>
  </si>
  <si>
    <t>Ex 835 -  Máquinas automáticas com comando por controle numérico e painel "touchscreen" de 15" com posição ergonômica para realizar a asperação por meio de escova de aço ou fresa e aplicação de adesivo ou primer na base do par de calçado sintético simultaneamente, com 2 cabeçotes móveis independentes, controles de velocidade, inclinação e pressão de trabalho regulados independentemente em cada cabeçote ponto a ponto, salvamento e transmissão de dados por meio de porta USB, travamento e descarregamento do material por meio de barreira de fotocélula.</t>
  </si>
  <si>
    <t>Ex 836 - Combinações de máquinas para amarração, empilhamento e acumulação de maços de telas soldadas, para maços de telas até 8m de comprimento e largura máxima até 2.500mm, compostas de: transportador de rolos de 2m de comprimento para alimentação e posicionamento dos maços de telas na estação de amarração; guia dupla para rolos de arame de amarração; estação de amarração de maços de telas com 2 cabeçotes de amarração, para maços de até 600mm de altura; empilhador de maços de telas com 4 conjuntos de garfos elevadores, com capacidade de levantamento de até 7.500kg e altura total dos maços empilhados até 3.500mm; conjunto de transportadores de rolos para retirada e acumulação de maços empilhados de telas com capacidade de acumulação de até 2 pilhas de maços de telas, com até no máximo 8m de comprimento/maço.</t>
  </si>
  <si>
    <t>Ex 837 - Máquinas de fusão de fibra óptica de núcleo de alta definição com fornos duplos independentes de alta velocidade para execução de "backbones", redes de banda larga e redes ftth/fttx/lan; emenda com alinhamento pelo núcleo em 5s, aquecimento típico de tubete em 8s e perda de emenda SMF de 0,01 dB; com quantidade máxima de 300 programas de emenda e 100 programas de contração de luvas de proteção de fibra; com monitor de 5 polegadas, colorido, "touchscreen", sistema de observação simultânea dos eixos x e y, com ampliação de 380x e zoom de até 760x, porta USB 2.0 do tipo mini-b e entrada para cartão de memória modelo SD, capacidade de armazenamento de até 200 imagens ou 10.000 dados de emenda na memória interna, bateria de 6.400mAh, capacidade para realizar até 320 ciclos de emenda; eletrodo com vida útil de 6.000descargas de arco; classe de resistência equivalente a IP52, temperatura de operação de -10 a +50 graus Celsius e umidade relativa do ar entre 0 a 95%.</t>
  </si>
  <si>
    <t>Ex 838 - Placas de teste para simulação do módulo de controle submarino (SCM) de árvores de natal molhadas de até 2.000m de profundidade, dotadas de até 33 linhas hidráulicas com conexões em aço super duplex, aço inox e acetal, para pressão de até 1.710bar.</t>
  </si>
  <si>
    <t>Ex 839 - Placas de teste para interface com árvore de natal molhada, simulando os "jumper" submarinos, dotadas de até 22 linhas hidráulicas de aço super-duplex, aço inox e acetal, para pressão de trabalho de até 30.000psi e profundidade de até 2.000m.</t>
  </si>
  <si>
    <t>Ex 840 - Capas de "interface" para testes de integridade de "hubs" de 12 polegadas de árvores de natal molhadas, dotadas de até 10 pórticos de interface, com pressão de trabalho de até 30.000psi e profundidade de até 2.000m.</t>
  </si>
  <si>
    <t>Ex 841 - Estações de medição a laser mml/gbd integradas com capacidade de medição de seções cilíndricas, ovais, quadradas e poligonais conforme din en iso 12181-1, diâmetro do substrato de 80 a 240mm para carro e diâmetro 220 a 390mm para caminhão, com laser de 30kHz montado em um eixo z servo acionado de alta precisão, servo mesa giratória com codificador separado para sincronizar os dados do codificador com os dados do laser, medição de até seis níveis, melhor ajuste de GBD local possível, leitura de códigos com comprimentos variáveis sem alterar parâmetros no scanner, armazenamento de 3.600 pontos de medição médios possíveis iguais a 10 dados por 1 grau, detecção de rugas no tubo maior que 0,3mm, plataforma giratória 360 graus, precisão média do diâmetro +-0,05mm, índice de "cm" e "cmk" maior que 1,66, medição a partir de 10mm de altura, incluindo recurso de verificação automática e uma peça padrão certificada.</t>
  </si>
  <si>
    <t>Ex 842 - Estações dispensadoras de adesivo robotizadas de mesa (desktop), para aplicação de adesivos líquidos em componentes plásticos, servomotorizadas com motor de passo de precisão, com 4 graus de liberdade (X, Y, Z, R=rotativo), programação de movimentos ponto a ponto, linear ou circular através de sistema de controle de aprendizado (control teaching box), velocidade nominal de movimentos de 0,1 a 800mm/s, precisão de posicionamento de +/-0,2mm, com controle gráfico de movimentação linear, circular, arco, linha contínua e linha 3D.</t>
  </si>
  <si>
    <t>Ex 843 -  Máquinas para abertura e fechamento de comportas de diferentes tipos em vagões graneleiros, de acionamento eletro-hidráulico, e operadas manualmente, via controle remoto, para aplicação ao longo de uma moega de descarga, podendo, via comando do operador, movimentar-se sobre um monotrilho, para que se possam alcançar todas as comportas dos vagões a serem descarregados.</t>
  </si>
  <si>
    <t>Ex 844 - Combinações de máquinas para fabricação de radiadores de transformador com a função de refrigeração do óleo, com as seguintes dimensões: largura 280 a 520mm, comprimento até 4m, espessura de 1 a 2mm, compostas de: desbobinador hidráulico automático, unidade de conformação por rolo, prensas hidráulicas, unidade hidráulica para pressurização do óleo, mesas transportadoras automática, máquina de solda multiponto de 12 eletrodos, máquina de solda de costura lateral por fusão com duplo cabeçote, máquina de solda de costura por fusão com cabeçote articulado, máquina de corte “slitter”, gabarito de montagem.</t>
  </si>
  <si>
    <t>Ex 845 - Unidades funcionais, montadas em “skid”, para especificação do ponto de orvalho do gás natural através de refrigeração mecânica, com capacidade volumétrica de até 500.000m³/dia e temperatura de até -9.98°C a 45.89kgf/cm², compostas de: 1 permutador de calor gás/líquido; 1 permutador de gás/gás; 1 refrigerador de gás; 1 vaso recuperador de óleo; 1 vaso separador a frio; sensores e medidores para instrumentação e controle; sistemas de alívio; válvulas e tubulações de interligação.</t>
  </si>
  <si>
    <t>Ex 846 - Equipamentos automáticos para aplicação de fita adesiva com força máxima de aplicação de 40N em cada fita e tempo de prensagem entre 5 e 10s, para montagem do "display" de painel de veículo automóvel, com capacidade de aplicação e montagem de 60peças/h, dotados de estrutura da estação de trabalho com cabina superior, scanner para leitura de código 2D para sistema de rastreamento, cortina de luz de segurança, sistema de visão com 2 câmeras com resolução de 12Mpx com sistema de iluminação externa, válvula proporcional para controle de força, braço de posicionamento, sensores indutivos de presença dos componentes, sistema com movimentação pneumática acoplado a um sistema de vácuo para coleta dos difusores, atuadores elétricos para movimentação do carro de transporte da peça, sistema de automação com controlador lógico programável (CLP) e painel de interface homem máquina (IHM) com tela de 9 polegadas, com capacidade de comunicação em rede com ou sem fio e computador industrial.</t>
  </si>
  <si>
    <t>Ex 847 - Equipamentos automáticos utilizados na purificação de ácidos nucleicos de amostras biológicas para fins de diagnóstico “in vitro”, processamento de até 24 amostras em até 70min, cobrindo até 10 tipos de amostra em uma mesma corrida, carregamento de tubos primários e secundários, monitor sensível ao toque.</t>
  </si>
  <si>
    <t>Ex 848 - Equipamentos automatizados para fase de pré-analise das amostras, realizando as etapas de registro, classificação e armazenamento dos tubos, com velocidade até 1.100tubos/h (destampamento e distribuição com câmara TTI), identificação da amostra identificação via código de barras, aceita tubo de amostra de 3, 5, 7 ou 10ml, possibilita a abertura de tubos com tampas “hemogard”, borracha ou de rosca.</t>
  </si>
  <si>
    <t>Ex 849 - Dispositivos destinados a integrar uma ilha de solda, denominados grupo de mesas completas (direito e esquerdo), projetados para fixação e posicionamento de peças automotivas a serem soldadas nas operações dos projetos específicos, com coordenadas X, Y e Z, dotados de: mesa de aço (para instalação na mesa giratória de movimentação de peça para operação de solda na ilha); centradores móveis construídos de aço; cilindros pneumáticos de blocagem; suportes para realização de solda do produto e sensores de presença de peça.</t>
  </si>
  <si>
    <t>Ex 850 - Cortinas de ar (modelo compact) para produção de fluxo de ar de alta pressão para bloqueio de até 80% de transferência de calor natural, com dimensão de 400 x 400 x 2.600mm e temperatura de trabalho entre -25 e +40°C, dotadas de painel de controle, módulo exaustor para descarte do ar não utilizado e módulo cooler para controle de velocidade do ventilador da cortina de ar.</t>
  </si>
  <si>
    <t>Ex 851 - Cortinas de ar (modelo basic) para produção de fluxo de ar de alta pressão para bloqueio de até 80% de transferência de calor natural, com dimensão de 400 x 400 x 2.600mm e temperatura de trabalho entre -27 e +16°C, dotadas de módulo exaustor para controlar a saída de ar e controlador de fluxo.</t>
  </si>
  <si>
    <t>Ex 852 - Combinações de máquinas para gravação e envernização do isolador cerâmico da vela de ignição para motores de combustão, com capacidade de produção aproximada de 3.790peças /h, compostas de: alimentador automático de caixas com isoladores; alimentador automático de isoladores; carrossel; dispositivo de gravação; câmera para inspeção por imagem da gravação; envernizadeira; forno elétrico de temperatura de trabalho a partir de 900°C; sopradores de resfriamento; ordenadeira de isoladores em tela; empilhador de telas; bancada de inspeção de isoladores em tela e painéis elétricos de comando com controlador lógico programável (CLP).</t>
  </si>
  <si>
    <t>Ex 853 - Separadores balísticos para classificação de resíduos sólidos urbanos domésticos, resíduos da coleta seletiva e industriais, com fluxo volumétrico igual ou inferior 200m³/h, com pás de triagem perfuradas, com malha de peneiramento padrão de triagem de dimensão e forma variáveis, sendo possível obter diferentes tamanhos de finos de acordo com a malha de peneiramento, e parte externa do equipamento fixa e constantemente apoiada na estrutura de suporte sem variar a inclinação.</t>
  </si>
  <si>
    <t>Ex 854 - Separadores balísticos para classificação de papel, papel cartão e papelão, com fluxo volumétrico de até 60m³/h dispondo de 6 pás de peneiramento em formato Z, sendo possível obter diferentes tamanhos de finos de acordo com a malha, e parte externa do equipamento fixa e constantemente apoiada na estrutura de suporte sem variar a inclinação.</t>
  </si>
  <si>
    <t>Ex 855 - Separadores balísticos para classificação de resíduos sólidos urbanos domésticos, resíduos da coleta seletiva e industriais, com fluxo volumétrico igual ou inferior 200m³/h, dispondo de pás de triagem com regulagem de inclinação manual compreendida entre 0 e 25° com ou sem auxílio de dispositivo hidráulico; parte externa do equipamento fixa e constantemente apoiada na estrutura de suporte sem variar a inclinação; e malha de peneiramento de resíduos finos sendo possível obter diferentes tamanhos.</t>
  </si>
  <si>
    <t>Ex 856 - Vibradores pneumáticos de impacto singular, continuos ou rotativos, confeccionados sem em carcaça de aço carbono ou alumínio, apropriados para trabalhar em temperatura de -20 até 200°C, com pressão de trabalho de 2 a 6bar, para instalação interna ou externa, com ou sem berço de fixação(Redação dada pela PORTARIA SECINT Nº 531 DE 20 DE AGOSTO DE 2019)</t>
  </si>
  <si>
    <t>Ex 857 - Vibrofluidificadores confeccionados em carcaça de alumínio, aço inox, plástico ou fibra de vidro, dotados de: membrana de silicone para auxilio de fluxo de materiais para temperaturas de -40 até 230°C; com cavidades nas membranas para direcionar o fluxo de ar para baixo, com furos de saída de ar para limpeza autônoma.</t>
  </si>
  <si>
    <t>Ex 858 - Bobinadores automáticos e ou manuais, com base simples, blindados ou não, para enrolamento de mangueiras utilizadas no transporte de óleo, combustíveis, graxa, água ou ar, com sistema de retração por mola, hidráulico, elétrico ou manual, com capacidade para mangueiras com comprimento máximo de até 50m e diâmetro nominal máximo de até 2 polegadas, acompanhados ou não de mangueira.</t>
  </si>
  <si>
    <t>Ex 859 - Estabilizadores giroscópios ativos para embarcações militares, comerciais, de recreio e iates, com torque produzido de 2.000, 3.900, 5.560, 6.678, 10.342, 12.850, 16.350, 18.700, 25.464, 30.333, 40.624, 55.882N.m, controle dinâmico de precessão, roda livre "flywheel" giratória montada na vertical com eixos de rotação montados na horizontal, arrefecimento a ar, freio hidráulico ativo, movimento giratório de precessão, montagem sobre estrutura com coxins e cobertura de proteção, interface de comunicação "canbus", painel digital com tela colorida sensível ao toque de 4 e 5 polegadas, opções de alimentação com tensão alternada AC ou contínua DC e caixa de comando.</t>
  </si>
  <si>
    <t>Ex 860 - Obturadores estilo barreira mecânica anular em aço carbono, inoxidável ou liga de níquel, com diâmetro externo até 9,000 polegadas e diâmetro interno superior a 2,000 polegadas, pressão diferencial de trabalho até 10.000psi, expandido hidraulicamente, para assentamento em poços abertos.</t>
  </si>
  <si>
    <t>Ex 861 -  Equipamentos automatizados que separam a amostra em quantidades diferentes em 2 tubos, um para exame de citologia do colo uterino e outra para exame de biologia molecular, compostos por processador, CPU, mouse, teclado e leitor de código de barras, com capacidade para separar 96 amostras em 2 horas e 10 minutos.</t>
  </si>
  <si>
    <t>Ex 862 -  Equipamentos automatizados, de preparação e coloração de lâminas com amostras de células do colo do útero em base líquida, para a realização de exame de citologia do colo uterino, compostos por processador de lâminas, monitor "touch screen", estação de reagentes e estação de resíduos, com capacidade para preparar e corar 48lâminas/h.</t>
  </si>
  <si>
    <t>Ex 863 -  Equipamentos detectores e extintores de faíscas, compostos de unidade microprocessada para monitoramento, com sensores duplos opostos formando um feixe de raios infravermelhos, com bicos pulverizados para aspersão de água, para serem instalados em transportadores de materiais sólidos em pó ou em partículas.</t>
  </si>
  <si>
    <t>Ex 864 -  Máquinas automáticas com comando por controle numérico e painel "touchscreen" de 15 polegadas com posição ergonômica para realizar a aplicação de adesivo ou primer na base do par de calcado sintético, controles de velocidade, inclinação e pressão de trabalho regulados independentemente, salvamento e transmissão de dados através de porta USB, travamento e descarregamento do material através de barreira de fotocélula.</t>
  </si>
  <si>
    <t>Ex 866 - Obturadores de produção, para isolamento de zonas produtoras de petróleo em poços revestidos, utilizados em operações de completação de poços de petróleo e acionados hidraulicamente através de linha de controle, recuperáveis, de diâmetro externo inferior a 9,500 polegadas, resistência mínima do material entre 80.000 e 120.000 libras por polegada quadrada, temperatura de trabalho entre 40 e 275 graus Fahrenheit (4,44 a 135 graus Celsius), passagem interna de múltiplas linhas de controle, constituídos de aço carbono, aço inoxidável ou ligas de níquel.</t>
  </si>
  <si>
    <t>Ex 867 - Veículos transportadores sobre rodas não propulsado com suspensão hidráulica ou pneumática, com 3 ou 4 sistemas hidromecânicos de direção: rígido, por flexão, por meio de plataforma giratória e articulada, ângulo de atuação até 50 graus nos eixos traseiros; 1 sistema de ajuste de altura da viga e da plataforma hidráulico e suporte frontal manual; plataforma dianteira plana ou com "pescoço de ganso"; viga extensível telescópica de 3 a 4 módulos, dotado para movimentação e transporte de carga única/dupla volumosas e longas como pás de turbinas eólicas e ou seções de vigas estruturais; comprimento retraído de até 26,1m e estendido até 65m, largura 2,5 a 3m, tara 23.000 a 27.000kgf, suportando peso bruto até 58.000kg.</t>
  </si>
  <si>
    <t>Ex 868 - Combinações de máquinas automáticas e contínuas para produção de painéis e telhas isotérmicos em aço carbono ou aço inox com núcleo isolante de espuma rígida de PU (poliuretano) ou PIR (poliisocianurato), utilizando pentano como agente expansor, controladas por controlador lógico programável (CLP) com tela sensível ao toque, compostas de: sistema de conformação da chapa superior por rolos, sistema de conformação do chapa inferior por rolos, sistema de pré-aquecimento, portal para distribuição da espuma, sistema mistura de espuma PU/PIR (reação por fundição), prensa dupla de esteiras contínua, sistema de aquecimento esteira de correia dupla, sistema de guia lateral e blocos, serra de corte automático dos painéis, transportador, sistema de controle eletrônico por programador lógico programável (CLP).</t>
  </si>
  <si>
    <t>Ex 869 - Equipamentos para detecção e extinção de incêndios em equipamentos industriais autônomos, dotados de uma ou duas linhas de detecção e extinção ultra-rápida, através de um ou mais sensores, com acionamento automático por gatilho termo pneumático, com tanque de extinção totalmente inox, contendo agente extintor líquido biodegradável ou pó químico aplicado por meio de bicos difusores ultrafinos.</t>
  </si>
  <si>
    <t>Ex 870 - Combinações de máquinas para carregamento e descarregamento de produtos liofilizados em frascos-ampolas e em bandejas, compostas de: sistema de carga e descarga automático para liofilizador para integração com linha de envase e recrave, com estação para dosagem e enchimento das bandejas com produto, através de bomba peristáltica e célula de carga; dois carros com fluxo laminar para transporte de bandejas esterilizadas com qualidade do ar ISO 5; equipamento para aspiração de produto liofilizado em bandeja, regulagem e registro dos parâmetros de operação da linha através de CLP e IHM, atendendo 21 CFR part 11.</t>
  </si>
  <si>
    <t>Ex 872 - Máquinas para aplicação de revestimento de comprimidos e outros núcleos farmacêuticos, de tambor horizontal totalmente perfurado com defletores de misturas removíveis, com faixa operacional de unidade de até 189kg para uma densidade de comprimido de 0,8kg/dm³, dotadas de: sistema de pulverizadoras utilizando bombas de pulverização peristáltica ou bombas de pistão rotativo; braço pulverizador com bicos e toda a porta frontal podem ser completamente removidos e girados para fora; sistema de descarga frontal podendo conter um funil de descarga adicional; sistemas de tratamento do ar de entrada e do ar de exaustão; panela de revestimento com volume operacional de bandeja 236 litros e capacidade do motor de 1,5kW, capacidade de aquecimento de 175kW e temperatura do ar na saída + 90 graus celsius dependendo da taxa de fluxo, montagem "Cantilever" única.</t>
  </si>
  <si>
    <t>Ex 873 - Combinações de máquinas, automáticas, para aplicação de camada antiaderente de PTFE (Teflon) e/ou tintas orgânicas, em discos de alumínio, utilizados para fabricação de panelas de alumínio, com capacidade de produção de 4.300lados de disco/h, compostas de: sistema de alinhamento pneumático de discos, através de rolos, com capacidade para 80discos/m linear e largura da esteira de 1.350mm; máquina automática de lixamento e escovação de discos, com cilindro de diâmetro de 250mm, motor de 1,1kW, dotada de sistema de exaustão por via úmida; sistema de remoção de pó por via úmida, tipo "Scrubber", com capacidade de 15.500mc/h para poeiras de alumínio, contendo: tanque com decantador, aparelho de filtragem rastreado, bomba para nebulização de 3kW, bomba de membrana dupla para carregamento automático de água purificada e filtração, 2 flutuadores, ventilador de 18,5kW, separador de gotas de altas performances e baixas resistências de fluxo, 2 filtros para bomba, bicos nebulizadores, tubos de instalação e painel elétrico de controle; 2 transportadores de rolos, com motor elétrico de 0,55kW e largura de trabalho de 1.000mm; 5 máquinas de revestimento, do tipo rolo (roller), equipadas com sistema de ajuste automático de altura e abertura do rolo, com velocidade variável da esteira, motor de 0,75kW; 2 fornos de transportador contínuo, para secagem primária, à gás, equipados com exaustão e ventiladores para circulação de ar, com comprimento de 9.000mm, altura útil de 100mm, velocidade variável até 20m/min, potência térmica de 2 x 175kW e temperatura máxima de trabalho de 250 graus celsius; 3 fornos de transportador contínuo, para secagem primária, à gás, equipados com exaustão e ventiladores para circulação de ar, com comprimento de 5.000mm, altura útil de 100mm, velocidade variável até 20m/min, potência térmica de 1 x 58kW e temperatura máxima de trabalho de 250 graus celsius; transportador de rolos, com motor elétrico de 0,55kW e largura de trabalho de 1.700mm; rack de carregamento do forno, com guias na superfície horizontal, para discos de diversos diâmetros, com potência elétrica de instalação de 1,1kW; forno de aquecimento, de carregamento contínuo, à gás, equipado com exaustão e ventiladores para circulação de ar, com comprimento de 25.000mm, próprio para cura do PTFE e tinta orgânica, para discos com diâmetro compreendido entre 170mm e 550mm, velocidade variável até 2m/min, potência térmica de 1.900kW e temperatura máxima de trabalho de 550 graus celsius; rack de descarga do forno; transportador de rolos, motorizado, de dupla curva, com giro de 90 graus; máquina de revestimento tipo "roller", utilizando produtos não autocolante em discos de alumínio, com velocidade variável da esteira e com dupla utilização; armário elétrico central com painel de comando eletromecânico com CLP e "software" de supervisão e gerenciamento.</t>
  </si>
  <si>
    <t>Ex 874 - Revolvedores de leira de composto orgânico (compostagem), dotados de rotor pivoteado, autopropelidos sobre esteiras, com largura máxima de leira até 3m, altura máxima da leira até 1,5m, capacidade máxima de revolvimento até 1.200m3/h, de motor a diesel e potência máxima do motor até 150HP.</t>
  </si>
  <si>
    <t>Ex 875 - Combinações de máquinas com controlador lógico programável (CLP), tipo "skin condenser", para montagem e fixação automática de serpentinas (condensadores) em painéis metálicos de refrigeradores domésticos com variação de largura entre 500 e 830mm, de comprimento entre 1.300 e 1.900mm e espessura entre 0,35 e 0,50mm, com capacidade produtiva média de 186produtos completos/h, com tensão de trabalho de 380V - 60Hz, com CP e CPK maior que 1,33, compostas de: estação de abastecimento e centralização de painéis metálicos, com 3 mesas de deslocamento horizontal equipadas com sensores de posição, e 3 dispositivos de centralização acionados por motores elétricos; estação de abastecimento de serpentinas, com 2 mesas de colocação com sensores de verificação de modelo e 2 sistemas de dobra final e fechamento do sistema de refrigeração; estação de montagem de serpentinas em painéis metálicos, com 2 manipuladores de colocação com sensores de verificação de modelo; estação com 4 cabeçotes de aplicação de fitas adesivas com sistema de aquecimento de fitas de alumínio com sensoriamento e compensação de temperatura para trabalho entre 20 e 35 graus celsius; e estação com 6 transportadores de painéis metálicos, sendo 3 transportadores de entrada e 3 transportadores de saída.</t>
  </si>
  <si>
    <t>Ex 876 - Máquinas para limpezas de placas de circuitos impressos rígidos ou flexíveis, através de sistema de rolos adesivos e controle antiestático, com aparato eletrônico de controle (CLP), contendo alimentador e descarregador, alimentação 220V, 60/50Hz, 0,5kW.</t>
  </si>
  <si>
    <t>Ex 877 - Máquinas para manutenção de moinhos, para movimentação e posicionamento de revestimentos internos de moinhos, com capacidade de elevação igual ou superior a 1.500kg, dotadas de haste telescópica equipada com garra e com capacidade de giro de até 360 graus, e de carro para transporte de carga com capacidade igual ou superior a 2.000kg.</t>
  </si>
  <si>
    <t>Ex 878 - Máquinas para formação de antenas de cobre e incrustação em folhas de PVC e similares, para produção de pré-laminados de antenas "dual interface", usada no processo produtivo de cartões bancários, de telefonia e similares, operando com 8 ou mais cabeçotes, formato máximo da folha de 600 x 600mm, espessura mínima de 130 micrometros, diâmetro mínimo do fio de cobre de 0,08mm.</t>
  </si>
  <si>
    <t>Ex 879 - Máquinas de contração térmica indutiva, para contração e fixação a base para ferramentais diversos utilizados em equipamentos de torneamento/usinagem, contendo unidade de indução e resfriamento, capacidade da unidade de indução: tensão de indução de 480V, frequência 50/60Hz, tempo de aquecimento de 5s, intensidade de indução de menor que 100ut, capacidade da unidade de resfriamento: tensão de 230V, frequência de 50/60Hz, tanque de resfriamento de 5 litros, tempo de resfriamento 20 a 150s.</t>
  </si>
  <si>
    <t>Ex 880 - Vasos de expansão de alta performance e com tecnologia de diafragma fixo de material butilo, pressão máxima de trabalho de 16bar, vertical, silo de capacidade de 2 litros, saída de conexão de 1 polegada em aço inoxidável, sem flage de aço carbono, pintura sobre base epóxi, dimensões 130mm de diâmetro e 210mm de altura.</t>
  </si>
  <si>
    <t>Ex 881 - Vasos de expansão de alta performance e com tecnologia de diafragma fixo de material butilo, pressão máxima de trabalho de 16bar, vertical, silo de capacidade de 4 litros, saída de conexão de 1 polegada em aço inoxidável, sem flage de aço carbono, pintura sobre base epóxi, dimensões 160mm de diâmetro e 270mm de altura.</t>
  </si>
  <si>
    <t>Ex 882 - Vasos de expansão de alta performance e com tecnologia de balão de borracha, pressão máxima de trabalho de 16bar, vertical, silo de capacidade de 200 litros, saída de conexão de 1 polegada em aço inoxidável, sem flage de aço carbono, pintura sobre base epóxi, dimensões 650mm de diâmetro e 970mm de altura, com base de apoio em plástico, manômetro incorporado no corpo.</t>
  </si>
  <si>
    <t>Ex 883 - Vasos de expansão de alta performance e com tecnologia de balão de borracha, pressão máxima de trabalho de 16 bar, vertical, silo de capacidade de 300 litros, saída de conexão de 1 polegada em aço inoxidável, sem flage de aço carbono, pintura sobre base epóxi, livre de manutenção, dimensões 750mm de diâmetro e 1.050mm de altura, com base de apoio em plástico, manômetro incorporado no corpo.</t>
  </si>
  <si>
    <t>Ex 884 - Vasos de expansão de alta performance e com tecnologia de diafragma fixo de material butilo, pressão máxima de trabalho de 16 bar, horizontal, silo de capacidade de 24 litros, saída de conexão de 1 polegada em aço inoxidável, sem flage de aço carbono, pintura sobre base epóxi, dimensões 310mm de diâmetro e 460mm de altura, com base e suporte de apoio para bombas.</t>
  </si>
  <si>
    <t>Ex 885 - Vasos de expansão de alta performance e com tecnologia de diafragma fixo de material butilo, pressão máxima de trabalho de 16 bar, horizontal, silo de capacidade de 36 litros, saída de conexão de 1 polegada em aço inoxidável, sem flage de aço carbono, pintura sobre base epóxi, dimensões 360mm de diâmetro e 470mm de altura, com base e suporte de apoio para bombas.</t>
  </si>
  <si>
    <t>Ex 886 - Unidades funcionais para produção e acabamento de sabonetes, com capacidade máxima de 370unid/min de peso aproximado de 90g, compostas de: dosadora automática com sistema de pesagem de massa base de sabonete com capacidade de carga de 700kg; misturador com rosca dupla, com capacidade de carga de 700kg/batelada; triturador de massa, dotado de 3 rolos dentados e alimentador do tipo parafuso; extrusora de sabonete, com capacidade de saída de 3.000kg/h, dotada de sistema de refino preliminar, circuito de resfriamento, câmara de vácuo com controle de nível e termorregulador no cone de extrusão; cortador contínuo, rotativo, com 2 lâminas de corte; Transportador de correia, com pista única, com regulador de velocidade para controle de fluxo de produção; prensa de estampagem de sabão, capacidade máxima compreendida entre 50 e 60batidas/min, com suporte para moldes de 7, 8 ou 9 cavidades, dotado de sistema de descarga, e sistema de transferência; 2 transportadores de correia para reciclagem do transbordo do processo de estampagem.</t>
  </si>
  <si>
    <t>Ex 887 - Reatores em batelada, multipropósitos, para laboratório, montados em base única (skid), completos para a produção em escala piloto, de insumos farmacêuticos ativos de alta potência, em “sala limpa”, através de operações de solubilização, separação de fases, processamento, destilações, condensações e cristalizações; dotados de resistência química, compostos por reatores construídos em vidro Borossilicato, com camisa externa para aquecimento e resfriamento, válvula de descarga, bocais para agitação, cargas de sólidos e líquidos, saída de vapores e bocal reserva, alimentação composta por vaso cilíndrico graduado em vidro borossilicato, tubos em teflon, válvula de alimentação e conexões vitrificadas, saída de vapor com sensor de temperatura, válvulas para refluxo, condensador helicoidal horizontal e disco de ruptura; pós condensação composta por condensador helicoidal vertical, sifão e dreno; coleta de condensado, composta por separadores de fases, resfriadores, vaso de coleta; conexões para interligações do sistema com juntas esmerilhadas de precisão sem vazamentos e estrutura tubular em aço inox, com capacidade nominal de 10 ou 20L.</t>
  </si>
  <si>
    <t>Ex 888 - Máquinas varredeiras, acionadas por força mecanizada, movida a mão, contendo design ergonômico ajustável, com controle de pressão e ajuste de altura das escovas circulares laterais de 220mm e central de 480mm, além de reservatório removível de coleta com capacidade útil de 20 até 38 litros e capacidade de varrição variável por modelo de 680, 700, 860 e 920mm.</t>
  </si>
  <si>
    <t>Ex 889 - Máquinas varredeiras acionadas por baterias e dirigível com operador a bordo; sistema de transmissão composto por motor de 4 tempos de 3,3kW de potência (4HP) alimentado a gasolina; empurrada a mão e tracionada por meio de baterias tracionarias que garantem uma velocidade constante, com autonomia de 4h; ou ainda por força mecanizada empurrada a mão, ambas contem "design" ergonômico e ajuste de pressão das escovas laterais e da central, ajustando-as de acordo com a operação, dotadas de: reservatório removível de 20, 40 e 50L, equipadas com um sistema de varrição cilíndrico com escova central, podendo ter um ou até 2 cabeçotes de varrição adicionais circulares laterais que somam na performance, obtendo 700, 750 e 850mm de faixa de varrição, além de possuírem sistema de sucção com filtro que impede a suspensão de poeira na varrição de pisos secos.</t>
  </si>
  <si>
    <t>Ex 890 - Estabilizadores náuticos ativo para controle de movimento de embarcações de esporte e recreio, compostos por 2 aletas fixadas em ambos os lados do casco e 2 hélices instalados perpendicularmente ao casco, na proa e na popa da embarcação, comandadas por um sistema eletrônico para o controle de movimentos, velocidade e inclinação através de painel "touchscreen" e acionamento por bombas e motores hidráulicos.</t>
  </si>
  <si>
    <t>Ex 891 - Máquinas lavadoras automáticas de pisos dedicadas para a lavagem e secagem de pisos industriais e comerciais, acionados por baterias, que podem ou não acompanhar o equipamento, funcionamento com motores elétricos em 24V, dirigível com operador a bordo e autônomo, com sistema de lavagem utilizando 1 escova tipo disco plana ou 1 escova tipo REV, motor da escova com potência de 380 a 500W e 140 a 2.250rpm, motor atuador de150 a 200W de potência e motor de aspiração de 450 a 500W de potência, motor de tração com potência de 380 a 480W e 140 a 190rpm, com faixa de lavagem podendo variar entre 500 e 510mm, rodo integrado para aspiração de líquidos com largura podendo variar entre 600 e 767mm, tanque solução de 57L e recuperação de água suja 53L, produtividade manual teórica 2.550m2/h e produtividade pratica de 1.785m2/h, produtividade teórica máxima autônoma 1.938m2/h e produtividade pratica autônoma de 1.356m2/h, baixo nível de ruído com pressão sonora de 63(dB(A)), permitindo trabalhar em áreas sensíveis ao ruído e durante a noite, acesso para sistema de troca rápida de escovas e lâminas de rodo sem a necessidade do uso de ferramentas, velocidade máxima em operação em modo manual 5km/h, manual a ré 2,6km/h, 3,8km/h em modo autônomo e taxa máxima de inclinação de 2% em modo autônomo e até 15% em modo manual.</t>
  </si>
  <si>
    <t>Ex 892 - Máquinas semiautomáticas para bobinar e enlear dispositivo médico-hospitalar descartável (equipo), com capacidade de produção de no mínimo 7peças/min, com controle por CLP (controlador lógico programável) e painel de toque IHM.</t>
  </si>
  <si>
    <t>Ex 893 - Equipamentos exclusivos para aplicação no processo de estabilização e prensagem de enrolamentos de transformadores de potência (10 - 63MVa, 138kV), capacidade 200t, altura máxima 3.500mm e diâmetro máximo 1.600mm.</t>
  </si>
  <si>
    <t>Ex 894 - Combinações de máquinas para fabricar e embalar lenços umedecidos, com capacidade de produção igual ou maior que 50pacotes/min, compostas de: 12 desbobinadores, 12 conjuntos de placas de dobragem, unidade de dosagem e umedecimento, unidade de detecção de emenda, módulo de corte, unidade de empilhamento, embaladora, aplicadores de etiqueta, controlador logico programável (CLP) e interface gráfica (IHM).</t>
  </si>
  <si>
    <t>Ex 895 - Máquinas de remoção de areia, próprias para fundidos de alumínio, funcionando por processo de vibração e rotação do fundido, operam com dois eixos excêntricos, carga de até 315kg (incluindo dispositivos de fixação), níveis de aceleração de 250 a 450m/s², amplitude máxima de 45mm (+/-22,5mm) &gt;32mm até 315kg de carga, área máxima para dispositivos de fixação de 1.200 x 600mm, faixa de rotação de -90 até 180 graus, potência elétrica instalada de 15kW, pode ser operada como máquina autônoma com um módulo de martelamento ou em combinação com várias máquinas e uma estação de martelamento separada.</t>
  </si>
  <si>
    <t>Ex 896 - Máquinas não industriais computadorizadas munidas de aplicativo, construídas em alumínio destinadas a leitura e códigos de barras de produtos em geral, tais como, carnes, farináceos, grãos, produtos de limpeza e refrigerantes, munidas de balança integrada exclusivamente para conferência do "software" com capacidade de pesagem até 30kg e câmeras de identificação visual dos produtos, sistema de rede para inteligência artificial capaz de identificar produtos baseado no peso, imagem e experiencia computacional, iluminação específica para identificação de produtos e conexões de rede e energia 220V, incluso, display LCD 5 polegadas voltado para interação com aplicativo de "smartphone".</t>
  </si>
  <si>
    <t>Ex 897 - Combinações de máquinas para o tratamento da superfície e reforço estrutural das chapas de rochas ornamentais frágeis, compostas de: 1 grua de bandeira com movimento de translação motorizado; 1 mesa de carga semiautomática basculante horizontal/vertical; 1 torre de armazenagem de unidades com câmara desidratadora e câmara de catálise com 40 andares, equipada com exaustor e tubos de conexão a permutadores de ar; 1 elevador vertical de entrada e saída da torre; 1 escova motorizada em formato helicoidal para limpeza das chapas; 1 suporte para rolos de tela para reforço estrutural das chapas; até 4 mesas de conexão entre as unidades para o transporte das bandejas de suporte das chapas; 1 sistema automático de dosagem e mistura de resina com pistola misturadora por acionamento manual e bicos intercambiáveis de misturadores estáticos; até 5 exaustores com tubos para aspiração na área de aplicação da resina; 1 câmara de micro-ondas horizontal equipado com exaustor e tubos de conexão a um permutador de ar; 1 elevador com movimento realizado por pantógrafo hidráulico; até 50 bandejas metálicas com grelhas para o suporte e transporte das chapas no circuito; painéis elétricos com PLC de comando por monitor "touchscreen".</t>
  </si>
  <si>
    <t>Ex 898 - Limpadoras e secadoras de pisos profissionais, a bateria e dispensa a dependência do cabo, dotadas de: tanque de água limpa e suja de 12L; bateria de íon-lítio; produtividade teórica de 1.500m²/h; nível de ruído de 62eco/65dB; pressão de contato da escova de 20 a 25g/cm²; faixa de aspiração de 480mm; faixa de trabalho de 380mm; tensão de 25,2V.</t>
  </si>
  <si>
    <t>Ex 899 - Limpadoras e secadoras de pisos profissionais, a bateria, dotadas de: tanque de água limpa ou suja de 12 L; bateria de lithium-ion, ventilada; produtividade teórica de 1.400m²/h; nível de ruído de 62 a 65dB; pressão de contato da escova de 150g/cm²; rotação da escova 700 a 1.500rpm; faixa de aspiração de 450mm; faixa de trabalho de 350mm; tensão de 25,2V.</t>
  </si>
  <si>
    <t>Ex 900 - Combinações de máquinas para montagem do catalisador para sistemas de exaustão automotivos, com capacidade de produção de aproximadamente 220.000peças/ano, compostas de; esteira de entrada e esteira de saída dos componentes; unidade de medição a laser (LMM1) e (LMM2) com painel de controle e equipamento de segurança dotado de atuador linear com percurso transversal acessível de 600mm, balança vibratória autônoma com capacidade de 63kg, mesa giratória para limpeza dos componentes, impressora para emissão de etiqueta com código de barras para marcação de peça; painel elétrico principal; 2 robôs articulados com 6 Graus de liberdade, capacidade de carga de 200kg, dotados de base e garras para manipulação de componentes; 2 máquinas de calibração de caixa servo-controladas com fixação automática de mandíbula e scanners; gabinete com painel para plugues e pinos de conexão elétrica; estação de estufagem do substrato (colmeia de cerâmica) na carcaça de aço inox formada por conjunto de funil com fuso de prensagem de 50mm, acionado por motor e correias dentadas, com embreagem de sobrecarga de torque, incluindo tampa do fuso de esferas; estação de prensagem com base em tecnologia de uma única prensagem, com codificadores lineares remotos e monitoramento da posição inicial do painel móvel; estação de marcação com câmera de verificação e eixos servo controlados; unidade de transferência (parte superior e inferior) em cabine de aço ventilada dotada de proteção a prova de som para o transportador; estrutura em aço com garra na posição vertical para movimentação do substrato (colmeia de cerâmica); módulo de controle de qualidade com rampa de descarte de sucata; unidade de detecção de costura de solda no diâmetro externo do catalisador com sensores; transformador de força; cerca em aço e equipamentos de segurança; “software” dedicado e painel de inserção de parâmetros com controlador lógico programável (CLP).</t>
  </si>
  <si>
    <t>Ex 901 - Combinações de máquinas para o tratamento da superfície de chapas de rochas ornamentais compostas de: 1 robô manipulador automático de alta velocidade com sistema duplo de ventosas e ganchos para o carregamento e descarregamento de chapas, dotado de um transportador de rolos à pente com mecanismo de rotação, com plano de apoio vertical fixo à pente e proteções de acesso; 1 transportador à corrente motorizada, com superfície basculante e apoio retrátil; 4 transportadores das bandejas de suporte das chapas, à correntes motorizadas, com sistema de levantamento pneumático das bandejas; 1 forno vertical para secagem das chapas com 30 andares e alimentação à gás; 1 elevador com sistema de inserção e extração das bandejas do forno de secagem; 3 transportadores, à correntes motorizadas, para o transporte das bandejas de suporte das chapas; 1 estendedora automática de redes de reforço sobre as superfícies das chapas, com corte automático, tanque de coleta de resíduos e passarela de inspeção; 3 transportadores, à correntes motorizadas, para o retorno das bandejas de suporte das chapas; 1 forno vertical para catálise das chapas com 40 andares e alimentação à gás; 1 elevador com sistema de inserção e extração das bandejas dos fornos de catálise; 1 forno vertical para catálise das chapas com 40 andares, alimentação à gás e compensador de linha integrado; até 134 bandejas de aço alveolar para o suporte das chapas com ganchos duplos e dispositivos para o reconhecimento à distância das bandejas; 6 antenas para o reconhecimento remoto das bandejas; 1 carro transbordador motorizado, com duplo trilho e inversor, com capacidade de 90t.</t>
  </si>
  <si>
    <t>Ex 902 - Máquinas de montagem manual de filme “pi” em estrutura/anel metálico para blindadem EMI (interferência eletromagnética) em substrato, montados em uma mesa de 800 x 1.000mm, dotadas de: unidade de carregamento do filme “pi” com largura de até 330mm, unidade de acomodação da estrutura metálica de dimensões até 205 x 143mm, unidade e alinhamento e corte do filme, unidade geradora de vácuo com capacidade de consumo máximo de 100L/m de ar.</t>
  </si>
  <si>
    <t>Ex 903 - Limpadoras e secadoras de pisos profissionais, a bateria, dotadas de: tanque de água limpa e suja de 100L; bateria ventilada; produtividade teórica de 4.000m²/h; nível de ruído de 63dB; pressão de contato da escova de 21,3 a 36,2g/cm²; faixa de aspiração de 1.090mm; faixa de trabalho de 810mm; tensão de 24V.</t>
  </si>
  <si>
    <t>Ex 904 - Máquinas de parafusamento automático programáveis, controladas por PLC (controles lógicos programáveis), com módulos de parafusamento automático de 3 eixos, com capacidade para duplo parafusamento, com alimentação por bandeja vibratória, com sensor de torque para detecção de defeitos, com sistema de controle manual, com cabeçotes de troca rápida. </t>
  </si>
  <si>
    <t>Ex 905 - Equipamentos isoladores herméticos, denominados “glovebox”, para manipulação de insumos farmacêuticos ativos de alta potência, em “sala limpa”, com nível OEB 4 de exposição ocupacional (&gt;10µg/m3), dotados de sistema de ventilação com nitrogênio e de filtração absoluto, tipo HEPA- H14; com sensor de pressão de saturação, sistema automático de controle de pressão negativa ajustada em -30Pa na câmara e -15Pa na antecâmara “pass through”; sistema de intertravamento das portas; interior em aço inox 316L, totalmente soldado e com cantos arredondados e lisos; janelas frontais em vidro temperado; luvas antiestáticas contendo vedação hermética de segurança; iluminação interna de   300 lux, sistema de limpeza “spray ball” e com gatilho manual, tanque de coleta de resíduos, painel de controle em aço inox 304 IP-65, com PLC e painel de operação local, com ou sem moinho e acessório de manuseio de produtos.</t>
  </si>
  <si>
    <t>Ex 906 - Equipamentos para produção de óxido de chumbo, utilizados na fabricação de acumuladores (baterias), com capacidade nominal de até 950kg/h de óxido de chumbo em pó, compreendido entre 1,2 e 1,8g/cm² e 3,5 e 4,5mícron médio, dotados de cadinho de derretimento de chumbo, reator com agitação constante, exaustor, sistema de filtragem PTFET, e controlador lógico programável (CLP).</t>
  </si>
  <si>
    <t>Ex 907 - Máquinas de fusão de fibra óptica, atendendo às necessidades de construção de “backbones” e instalação em campo de tecnologias como FTTh, FTTx e LAN. Com monitor colorido de LCD 4.3 polegadas “touchscreen”, amplia as imagens em até 480x com visão dos eixos X e Y simultâneos, alinhamento de emenda por núcleo com 6 motores, operação manual mínima, emenda em 6 segundos, com aquecimento do tubo em 13 segundos, acompanhado de maleta rígida portátil com dimensão máxima de (C) 29 x (L) 40 x (A) 17cm, máquina de emenda por fusão de fibras monomodo/multimodo de alinhamento por núcleo; com função para realizar emendas com atenuação especificada pelo usuário; diâmetros de camada e revestimento 80 a 150 micrometros/0.25mm a 3.0mm, comprimento de clivagem 8mm a 16mm, 100 modos de emenda/100 modos de aquecimento; com teste de tensão 1,96 a 2,25N e luvas de proteção de 60mm, 20mm e micro luvas; contendo 250 ciclos com bateria na quantidade de emendas e 5.000 emendas para duração do eletrodo; tamanho máximo 140 (L) x 165 (C) x 140 (A) mm (com as borrachas de proteção), e peso menor que 2,000kg (sem a bateria); funcionalidade com condições operacionais em Altitude: 0 a 5.000m acima do nível do mar, vento: 15m/s, temperatura: -10 a 50 Graus Celcius, umidade: 0 a 95%; entradas USB 2.0 (Mini-B) para comunicação com PC.</t>
  </si>
  <si>
    <t>Ex 908 - Máquinas de fusão de fibra óptica, atendendo às necessidades de construção de redes de tecnologias como FTTh, FTTx e LAN, com monitor colorido de LCD 4.3 polegadas “touchscreen”, amplia as imagens em até 380x, alinhamento de emenda por “v-groove” ativo, operação manual mínima, emenda em 6 segundos, com aquecimento do tubo em 13s, acompanhado de maleta portátil com dimensão máxima de (C) 29 x (L) 40 x (A) 17cm, máquina de emenda por fusão de fibras monomodo/multimodo; diâmetros de camada e revestimento 80 a 150 micrometros/0,25 a 3mm, comprimento de clivagem 8 a 16mm, 100 modos de emenda / 100 modos de aquecimento; com teste de tensão 1,96 a 2,25N e luvas de proteção de 60mm, 20mm e micro luvas; contendo 250 ciclos com bateria na quantidade de emendas e 5.000 emendas para duração do eletrodo; tamanho máximo 140 (L) x 165 (C) x 140 (A) mm (com as borrachas de proteção), e peso menor que 1.500kg (sem a bateria); funcionalidade com condições operacionais em altitude: 0 a 5.000m acima do nível do mar, vento: 15m/s, temperatura: -10 a 50 Graus Celsius, umidade: 0 a 95%; entradas USB 2.0 (Mini-B) para comunicação com PC.</t>
  </si>
  <si>
    <t>Ex 909 - Conectores para montagem rápida de sistemas de controle de areia em poços de petróleo, com conexão superior de 4½ polegadas até 10 polegadas e inferior de 4½ polegadas até 10 polegadas, metalurgia em aço inoxidável, tensão de escoamento de 80 a 130Ksi, mínimo DI de 2 polegadas, mínima pressão de colapso de 3.000psi.</t>
  </si>
  <si>
    <t>Ex 910 - Máquinas trançadeiras de alta velocidade, tipo vertical, cabine fechada e 16 espulas, utilizadas para produção de tranças em cabos coaxiais de até 16mm de diâmetro, tensão alimentação 220V - 3 fases.</t>
  </si>
  <si>
    <t>Ex 911 -  Máquinas automáticas utilizadas na separação de materiais recicláveis diversos através de análises, combinadas ou não, de informações baseadas em sensores com tecnologia de espectroscópio de infravermelho próximo (NIR) para a detecção dos tipos de materiais, sensores visuais de espectrometria (VIS) para a detecção das cores dos objetos, com ou sem câmeras lineares RGB (sistema de cores aditivas) de alta resolução, com ou sem sensores para detecção de objetos metálicos, sistema de leitura feita por espelhos rotativos e fonte de iluminação "flying beam" (concentrada apenas na área de leitura para economia de energia), módulo de ejeção dos objetos com sistema binário (válvulas simples) ou ternário (válvulas duplas) por meio de conjunto de solenoides por jato de ar comprimido, com ou sem esteira transportadora de alta velocidade.</t>
  </si>
  <si>
    <t>Ex 912 - Máquinas de fusão de fibra ótica para emenda, com sistema de alinhamento por "V-Groove" Ativo, com tempo típico de fusão igual ou superior a 6s e tempo de aquecimento igual ou inferior a 25s; com capacidade total de até 100 modos de fusão e 30 modos de aquecimento; com ou sem clivador de precisão, com comprimento de clivagem de 5 a 16mm, com "clamp"; com condições de operação em altitude de 0 a 5.000m acima do nível do mar, umidade relativa de 0 a 95%, temperatura de operação de -10 a +50 Graus Celsius e vento de até 15m/s; com "display" colorido de alta resolução, com tela LCD de 5 polegadas, com ampliação de visão de até 200 vezes após fusão; com entrada USB para interface com PC; com bateria; com eletrodo para até 5.000 emendas; com capacidade de armazenamento dos últimos 10.000 resultados; com maleta multifuncional; com decapador de fibra ótica de 3 posições; com "dispenser"; com ou sem suporte para "holder" avulso; com eletrodo sobressalente.</t>
  </si>
  <si>
    <t>Ex 913 - Clivadores de alta precisão, para corte de fibra ótica, capazes de operar com fibra única ou cabo de fibras com até 12 fibras, com ou sem coletor de fragmentos de fibras, com comprimento da clivagem igual ou inferior a 30mm para fibra e igual ou inferior a 20mm para cabo, com capacidade igual ou superior a 18.000 clivagens, aptos para substituição de fita de corte tipo universal.</t>
  </si>
  <si>
    <t>Ex 914 - Combinações de máquinas para fabricação automática de máscaras de proteção respiratória N95, com camada tripla e dimensão final de 100 x 190mm, capacidade produtiva de 500peças/min, compostas de: unidade formadora da máscara; unidade de soldagem a quente da tira elástica auricular; unidade para fornecimento, dobra e solda automática de arame para grampo nasal.</t>
  </si>
  <si>
    <t>Ex 915 - Máquinas automáticas profissionais dedicadas à lavagem de pisos diversos, acionadas por baterias de lítio e operadas por operador a pé, com autonomia de 50min, com rodo traseiro orbital para secagem completa e rodo dianteiro para secagem em marcha à ré, com capacidade dos tanques de solução e de recolhimento de 5L cada, com guidão ajustável para lavagem abaixo de mesas e bancos, com escova ou suporte de disco de 280mm de diâmetro, com nível de ruído máximo de 63 decibéis, com tamanho compacto e de fácil transporte.</t>
  </si>
  <si>
    <t>Ex 916 - Limpadoras e secadoras de pisos profissionais, a bateria, dotadas de: tanque de água limpa ou suja de 22 L; bateria de “lithium-ion”, capacidade 21Ah, autonomia 2H; produtividade teórica de 1.800m2/h; produtividade prática de 900m2/h; nível de ruído de 62 eco/65dB; pressão de contato da escova de 150g/cm2; rotação da escova 750/1.050rpm; faixa de aspiração de 500mm; faixa de trabalho de 450mm; peso com bateria de 55kg.</t>
  </si>
  <si>
    <t>Ex 917 - Ferramentas mandril tipo bolsa para sensor de pressão e temperatura, fabricados de aço inoxidável, com diâmetro externo máximo (sem acoplador) entre 5 e 7 polegadas, comprimento entre 99 e 103 polegadas, pressão de rendimento entre 6.290 e 13.730psi e com roscas em ambas extremidades, utilizado na completação de poços de petróleo e gás natural.</t>
  </si>
  <si>
    <t>Ex 918 - Dispositivos para lubrificação automática de rolamentos de "pitch" de aerogeradores; compostos por reservatório de óleo, moto bomba hidráulica, válvulas, mangueiras hidráulicas e sistema eletrônico de controle; com capacidade de armazenamento de graxa de 8L; tensão de entrada de 230Vac; frequência de 60Hz; corrente elétrica de entrada de 200mA (a 230Vac); bomba hidráulica de 3 pistões de diâmetro de 7mm, com vazão aproximada de 4cm3/min; altura total de 565mm, comprimento de 346mm e largura de 302mm; temperatura de operação de -40 a 70 Graus Celsius.</t>
  </si>
  <si>
    <t>Ex 919 - Dispositivos para lubrificação automática de rolamentos de "pitch" de aerogeradores; compostos por: reservatório de óleo, moto bomba hidráulica, válvulas, mangueiras hidráulicas e sistema eletrônico de controle; com capacidade de armazenamento de graxa de 20L; tensão de entrada de 230Vac; frequência de 60Hz; bomba hidráulica de 3 pistões de diâmetro de 7mm, com uma única saída, com vazão aproximada de 4cm3/min; altura total de 953mm, comprimento total de 253mm, largura total de 247mm; temperatura de operação de -30 a 40 Graus Celsius.</t>
  </si>
  <si>
    <t>Ex 920 - Equipamentos para produção de colchões, com capacidade de produção de 24m/min, dotados de: "assembladora hot melt" para aplicar adesivos em camadas em colchões de látex, poliuretano, visco ou mola, capacidade de trabalho com espessuras entre 1 e 40cm, com controle automático de altura, comprimento e largura de lâminas em entrada através de sensor óptico, 2 esteiras de alimentação, 5 telas em silicone antiaderente, 1 módulo de colagem automático programável com 2 cabeças perimetrais e 4 bocais, 3 cabeças e 4 bocais independentes, mesa de montagem com esteira em 2 direções de transporte programáveis e 5 telas em silicone antiaderente com capacidade de transporte de 21m/min, mesa rotatória com motores eletrônicos, sensores ópticos de presença, quadro elétrico com botoeiras, prensa pneumática para colagem dos materiais com controle programável da pressão e esteiras de silicone antiaderente, esteira trocadora motorizada modular com 4 direções, esteira motorizada com 2 direções com correias de translação, esteira condutora motorizada modular com 2 direções com abertura para pedestre.</t>
  </si>
  <si>
    <t>Ex 921 - Combinações de máquinas para o tratamento da superfície e reforço estrutural das chapas de rochas ornamentais, compostas de: até 5 cavaletes duplos de suporte de chapas com plataforma motorizada rotativa com capacidade de 68t; carregador e descarregador automático de entrada, com ventosas e sistema de sucção por bombas à vácuo dotado de suporte à pente giratório basculante para posicionamento vertical das chapas e proteções de segurança; transportador a pente fixo com rolos transversais motorizados e elevador; transportador motorizado com elevador à pantógrafo para transferência lateral das bandejas de suporte das chapas; transportador duplo com plano superior fixo e esteira rolante inferior basculante; câmara desidratadora horizontal de chapas com sistema de aquecimento de ar equipada com até 50m de painéis de isolamento, tubos de conexão; escova motorizada em formato helicoidal para a limpeza das chapas; elevador, à pantógrafo para a manutenção do ciclo continuo das bandejas no circuito; plataforma elevada para operadores de linha; até 5 exaustores com tubos para aspiração na área de aplicação da resina; até 10 mesas de transporte das bandejas com dois andares para conexão entre as unidades; 2 passarelas para travessia das mesas de transporte; câmara de micro-ondas horizontal com potência de 24kW, equipada com transporte motorizado para as bandejas e tubos de conexão; suporte para rolos de tela para reforço estrutural das chapas; elevador para o deslocamento vertical das bandejas na câmara de catálise operando em quatro colunas de aço com movimento controlado por inversor e mecanismo de inserção e extração das bandejas; câmara de catálise multinível com duas torres de 35 andares para o armazenamento de bandejas com tubos de conexão; transportador motorizado combinado com mesa à pente fixa, com rolos transversais para a movimentação lateral das bandejas; carregador e descarregador automático de saída, com ventosas e sistema de sucção por bombas à vácuo e proteções de segurança; 2 transportadores de rolos motorizados, com ventilador; até 100 bandejas metálicas com grelhas para o suporte e transporte das chapas no circuito; painéis elétricos com PLC de comando por monitor “touchscreen” para o controle das unidades.</t>
  </si>
  <si>
    <t>Ex 922 -  Protetores de cabos (clamps) de 3½" a 7" de diâmetro interno (88,9 a 177,8mm), com ou sem centralizadores, desenvolvidos exclusivamente para ambientes hostis e extremos de fundo de poço de petróleo e gás de profundidade de operação até 10.000m, temperatura de operação de 0 a 200 ºC, fabricados em aços de diversos tipos, resistentes a corrosão conforme a aplicação, próprios para a proteção de cabos elétricos para sensores e bombas submarinas, cabos para válvulas de segurança e demais cabos de operação de dispositivos de poços submarinos.</t>
  </si>
  <si>
    <t>Ex 923 -  Separadores balísticos para classificação de materiais leves de diferentes frações (embalagens leves, papel, papelão, filme e recipientes plásticos) com capacidade de produção compreendida entre 3 e 10t/h, com um jogo de pás de triagem perfuradas (4mm de chapas de aço) acionados por um motor de 4kW com eletrofeio, com malha para perfurações padrão de triagem de diâmetro variável, sendo possível obter diferentes tamanhos de finos de acordo com a malha de peneiramento, dispondo de 6 pás com comprimento de 4,05m e largura de 0,36m, com regulagem da inclinação das pás compreendida entre 0 e 25º, feita manualmente, mudando a inclinação interna das pás, ficando a parte externa do equipamento fixa e constantemente apoiada na estrutura de suporte sem variar a inclinação.</t>
  </si>
  <si>
    <t>Ex 924 -  Separadores balísticos para classificação de resíduos mistos em obras e também em resíduos de embalagens leves, papel, papelão, domésticos RSU (resíduos sólidos urbanos) e industriais, com capacidade de produção compreendida entre 7 e 28t/h, acionados por um motor de 11kW com inversor de frequências e eletrofreio, construídos em aço extremamente robusto, com chapa de aço de 40mm de espessura e paredes de 10mm de espessura, sendo possível obter diferentes tamanhos de finos de acordo com a malha de peneiramento, dispondo de 6 pás com comprimento de 5,20m e largura de 0,36m, possuindo pás de triagem com perfis especiais de 10mm de espessura, com regulagem da inclinação das pás compreendida entre 0 e 25º feita manualmente, mas com auxílio de dispositivo hidráulico, mudando a inclinação interna das pás, ficando a parte externa do equipamento fixa e constantemente apoiada na estrutura de suporte sem variar a inclinação.</t>
  </si>
  <si>
    <t>Ex 925 - Pórticos de lavagem duplo com alturas livres de lavagem de 2,3 e 2,5m, equipados com 4 inversores de frequência, constituído por 2 pórticos, com barreira de fotocélulas para detecção do perfil de qualquer tipo de veículo incluindo caminhonetes, veículos com “Santo Antônio” e capota marítima aberta, sirenes e bagageiros de teto, com kit de alta pressão nas rodas, lateral e horizontal com contorno de perfil do carro, com secagem horizontal que contorna o perfil do carro com lâmina de em aço inoxidável com dois ventiladores elétricos de 5,5kW cada basculante em três posições, com lava-rodas em escova ou opcional sem escova que é composto por três jatos rotativos de alta pressão que atingem toda a superfície dos pneus, a parte interior da caixa de rodas e o para-lama, com ou sem opcional de lavagem na parte inferior do chassi em alta pressão com cabeçotes rotativos, com ou sem opcional de escovas exclusivas de movimentos oscilantes que simulam a lavagem manual, esfregam as superfícies a partir de várias angulações e alcançam pontos críticos como maçanetas, espelhos e “spoilers”, com sistema de esquiva que evita enroscar as escovas em engates e protuberâncias complexas, com ou sem opcional de kit dispensador de produtos químicos de lavagem de rodas e lateral inferior, com ou sem opcional de kit de dispensador de produto químico específico para retirada de insetos, com opcional de bombas dosadoras de produtos químicos a distância da máquina, com ou sem opcional de kit de aquecimento de produtos químicos e água, com ou sem opcional de detector de nível mínimo de produtos químicos com alarme de aviso, com ou sem opcional de detector de vans para cobrança de preço diferenciado, com ou sem opcional de partida suave das escovas, com ou sem opcional de dispositivo de segurança anti-esmagamento com ou sem opcional de módulo de pagamento de autosserviço, com ou sem opcional de kit de espuma ativa tipo cachoeira e trilhos guia ambos com luzes LED multicoloridas, com ou sem opcional de modem GSM para aviso de quebras, anomalias e número de lavagens via sistema SMS, com ou sem opcional de sistema de instalação, ativação e gerenciamento remoto, com ou sem opcional de gerenciamento de controle de portas automáticas de baia.</t>
  </si>
  <si>
    <t>Ex 926 - Unidades hidráulicas compactas, com inversor de frequência integrado com “firmware” específico para aplicações óleo-hidráulicas, providas de interface USB e conexões para os principais protocolos de redes industriais; com interface através de sinais digitais e analógicos com funções pré-definidas para habilitar e desabilitar operação, controle de pressão/vazão com regulagem automática de velocidade para ajuste conforme demanda de óleo, para redução do consumo de energia; com vazão máxima de 35L/min, pressão máxima de trabalho de 240bar, potência compreendida entre 1,5 a 4kW, tensão de 380 a 480V, nível de ruído máximo de 75dB, sistema de refrigeração para o motor e fluído de até 2kW e “LED” indicador de falha, própria para aplicações industriais.</t>
  </si>
  <si>
    <t>Ex 927 - Máquinas para processamento de sabonetes em barra em pequena escala para testes laboratoriais pré-produção em bloco único, com capacidade de produção de até 100kg/h, dotadas de: miniatura de misturador com batedor simples, extrusora com rosca simples, cortadeira manual e prensa.</t>
  </si>
  <si>
    <t>Ex 928 - Máquinas semiautomáticas para enchimento de pó em cápsulas de tamanhos diversos (000#, 00#, 0#, 1-4#); tensão para funcionamento 220V em rede trifásica e frequência 50Hz; com sistema de funcionamento mecânico e eletropneumático.</t>
  </si>
  <si>
    <t>Ex 929 - Dispositivos de fechamento pneumático de emergência, utilizados em estação de tratamento de água ou esgoto, dotados de um painel de controle, quatro atuadores pneumáticos de fechamento rápido de até 5s, para fechamento de duas baterias com dois cilindros com capacidade de 900kg cada.</t>
  </si>
  <si>
    <t>Ex 930 - Máquinas para montagem contínua de colmeias de trocadores de calor para veículos automotores, completa, automática, com capacidade de produção de 65colmeias/h, dotadas de: sistema automático de carregamento dos tubos, dispositivo de rolagem dos tubos para formação da matriz (colmeia) com as aletas, dispositivo de movimentação para mesa de montagem, berços para alimentação manual das placas laterais e dos coletores, mesa com sistema automático para montagem da colmeia.</t>
  </si>
  <si>
    <t>Ex 931 - Máquinas para montagem e ajuste automático de componentes internos de injetores de combustível diesel do tipo “common rail”, com nível de automação aproximado de 90%; com capacidade de: medição da distância interna do conjunto grupo induzido para definição do valor do sobre curso em mícrons; cálculo de espessura do disco de ajuste para inserção no interior do grupo induzido; verificação do desalinhamento permitido da placa do induzido em relação ao disco do induzido; dotada de 3 pontas de prova para apalpação com resolução de 0,1 mícron a 120 Graus de distância em círculo medindo diâmetro de 15  ±0,1mm para distância entre duas posições da placa do induzido; com medição de forças do conjunto montado em 4 polos diferentes com valores variando entre 0,3 a 250N.</t>
  </si>
  <si>
    <t>Ex 932 - Pulverizadores portáteis ou de solo, com pressurização manual ou ar comprimido, em plástico ou em chapa de aço carbono, reservatório de até 100L, com pressão de operação de 10 a 300psi com vedação em “viton” ou NBR, com ou sem: regulador de pressão, gatilho e mangueira.</t>
  </si>
  <si>
    <t>Ex 933 - Dispositivos de corte de linhas hidráulicas/elétricas em aço carbono, 25 Cr SDSS, 13 Cr SMSS ou liga de níquel, corte de até 8 linhas hidráulicas/elétricas, para pressões entre 0 e 7,500psi e temperaturas entre 4 e 125 Graus Celsius, para uso em poços de petróleo.</t>
  </si>
  <si>
    <t>Ex 934 - Máquinas manufaturas aditivas para impressão 3D de metais por fusão seletiva a laser de camada de pó metálico por laser de YTTERBIO com 400W e comprimento de onda de 1.060 a 1.100nm, com lentes “f-theta” para correção automática do foco, com plataforma de produção de 250 x 250 x 325mm, com sistema de geração própria de nitrogênio, câmara inertizada por argônio ou nitrogênio, sistema de recirculação por filtros autolimpantes, escala de vidro para controle de movimentação do eixo z, com repetibilidade menor ou igual ±0,005mm, para produção de peças em titânio, aço inoxidável, cobalto cromo, inconel, tungstênio, aço, ferramentas e cobre.</t>
  </si>
  <si>
    <t>Ex 935 - Combinações de máquinas para processamento de sabonetes em barra com capacidade nominal de até 500kg/h, compostas de: misturadores duplo sigma com capacidade igual ou superior a 100kg/batelada com descarregamento automático; extrusora refinadora com rosca simples; cilindro de 3 rolos para laminação do noodle; extrusora de acabamento em 2 estágios com rosca simples; câmara de vácuo; cortadeira de barras automática; esteiras de transporte; prensa de barras para pastilhas controlada por CLP, com trocador de calor com capacidade de refrigeração de 17.300kcal/h; com embrulhadeira de sabonete com selagem por resistência, com velocidade de até 150sabonetes/min; com encartuchadeira automática de sabonetes, para embalagens dobradas e/ou coladas, com velocidade de até 230sabonetes/min; com empacotadora automática de sabonetes para embalagens de filme em BOPP ou PVC, com selagem por resistências, com velocidade de até 25packs/min; com embaladora “flowpack” automática para sabonetes individuais com selagem por resistências, com velocidade de até 180sabonetes/min; com embaladora de sabonetes do tipo “plisetado”, incluindo a aplicação do selo de forma automática, com velocidade de até 60sabonetes/min.</t>
  </si>
  <si>
    <t>Ex 936 - Máquinas de processamento de fios totalmente automática para cortar cabos elétricos de multi-veias (2-13), decapar revestimento externo e interno, podendo crimpar terminais em ambos lados, com capacidade de processamento de cabos de até 7mm de diâmetros, dotadas de Painel de controle com tela sensível ao toque; sistema detector de fio, terminais e pressão de ar; módulo para cortar cabo no comprimento programado igual ou superior a 120mm, com precisão de corte de 0,5mm; módulo de decape de revestimento externo de comprimento de 30 a 160mm, decape de revestimento interno de comprimento 0 a 8mm; módulo de crimpagem de terminais com força de 2t.</t>
  </si>
  <si>
    <t>Ex 937 - Máquinas conformadoras de bobinas elétricas completamente automatizadas com funcionamento elétrico-pneumático sem uso de conjunto hidráulico, controladas por CLP, projetadas para abertura de "loops" nos formatos clássico, ‘flat coil’ (bobina plana) e trapezoidal, constituídas por 2 conjuntos instalados em estrutura perfilada soldada, cada um possuindo: carro com braçadeira na extremidade, braço traseiro com garras para a parte reta da bobina, braço dianteiro com garras para a parte reta da bobina, conjunto de ferramental curvilíneo para modelar a parte curva da bobina; gabinete elétrico e painel de controle; barreiras de proteção constituídas por cerca física e barreira de luz; podendo ou não conter conjuntos ferramentais específicos para: grampos finais, grampos da peça da ranhura, garras finais incluindo pinos removíveis e trocáveis, garras da parte reta, formação do raio, dispositivos de garra para travamento da parte involuta (curva) e moldes para controle das bobinas.</t>
  </si>
  <si>
    <t>Ex 938 - Combinações de máquinas destinadas ao tratamento biológico de efluentes já previamente tratados com vazão nominal do efluente de 6.568m³/h e vazão máxima hidráulica de 7.173m³/h, para serem montados em 2 tanques de concreto, compostas de: sistema de difusão de ar construído em aço inox; membrana difusora tipo bolha fina confeccionadas em borracha/silicone montadas em “grides” de aeração de aço inox e alimentados através de mangueiras de borracha especial; três equipamentos automáticos para separação e remoção de sólidos suspensos com diâmetro de 70m dotados de braços de sucção no qual o lodo ativado sedimentado é coletado.</t>
  </si>
  <si>
    <t>Ex 939 - Combinações de máquinas para remoção de DQO em efluentes, com capacidade nominal de 6.488m³/h e vazão máxima hidráulica de 7.068m³/h, para recebimento de efluente contendo carga de DQO de 260mg/L, compostas de: equipamento automático misturadores (dos Floculadores); equipamento automático DAF (Flotadores de Ar Dissolvido) e seus acessórios para remoção de DQO, para garantir uma DQO de 190mgDQO/L; 3 unidades de floculação, onde existem misturadores instalados, um em cada câmara; um misturador estático na tubulação entre a unidade de floculação e o DAF; 3 unidades de flotadores de ar dissolvido (DAF), onde a combinação de raspadores de superfície e de fundo; câmara de dispersão; mecanismo de acionamento; poço flutuador; bandeja flutuante; estrutura da bandeja flutuante; grade de retração para raspador; braços e vigas de apoio; e passarela.</t>
  </si>
  <si>
    <t>Ex 940 - Máquinas para marcar e testar matrizes e moldes de injeção de termoplásticos com capacidade de pressionar, suspender, abrir e virar as matrizes e os moldes, equipadas com painel de controle fixo e remoto para segurança e operação, dispositivo anti-queda, capacidade máxima de 300t, equipadas com 2 mesas, uma superior giratória de 180 Graus e outra inferior deslizante para movimentos no sentido horizontal, ambas com tamanhos de 3.000 x 2.200mm, capacidade de levantar moldes até 100t, altura aberta até 2.300mm, curso 500mm ângulo de reversão 180 Graus, velocidade descendente 120mm/s, velocidade de pressão 15 a 5mm/s, velocidade crescente 120mm/s, de valor unitário (CIF) não superior a R$ 1.249.534,20.</t>
  </si>
  <si>
    <t>Ex 941 - Sistemas para construção de fita molde para sequenciamento; deposição automática de até 2 diferentes “Templates” em 2 “chips” diferentes simultaneamente; execução automática de preparo automático de bibliotecas de painéis gênicos; programação de início e término da execução da tarefa (construção de biblioteca ou template); utiliza reagentes em formato de cartuchos; leitura de radiofrequência (RFID); “interface” de rede local; transfere as informações da construção de biblioteca e “Template” diretamente para o sequenciador; micropipetador para transferência de fluidos para montagem das amostras e dos “chips”; braço robótico com sensor óptico para leitura de código de barras, para transferência dos fluidos para o micropipetador; tela sensível ao toque; interface via portas usb e RJ45; “rack” para dispensar ponteira usada; bloco de “thermociclador” de amostras em placas de reação de 96 poços; provido de tampa térmica para selar as placas de reação, “rack” para ponteiras novas; estação de reagentes; 2 estacoes de centrifugação.</t>
  </si>
  <si>
    <t>Ex 942 - Robôs para direção autônoma de veículos automóveis simulando direção humana, para direção de veículos durante testes em laboratório, com 4 atuadores elétricos para acionamentos do acelerador, freio, embreagem e da alavanca do câmbio do veículo, com conexão em rede com controlador para programação via “software”, terminal portátil de operação, capacidade de operar veículos com câmbio manual ou automático, 3 perfis de condução selecionáveis.</t>
  </si>
  <si>
    <t>Ex 943 - Combinações de máquinas para a produção de tubos aço com diâmetro de igual ou superior 8mm, mas igual ou inferior a 32mm, espessura de 0,9 a 1mm, tolerância do diâmetro de 0,2mm, capacidade de produção de 9 a 25tubos/min, para uso na fabricação gaiolas metálicas das embalagens tipo IBCs (containers) de volume compreendido de 1.000L, compostas de: controlador lógico programável central (CLP); painel elétrico; Esteira motorizada; dispositivo de agrupamento e empilhamento de peças; Unidades desbobinadoras; unidade acumuladora de fitas de aços com dispositivo de alimentação rápido; dispositivos de corte e solda das extremidades das fitas de aço; dispositivo de conformação com regulagem micrométrica do perfil; dispositivo de transferência; unidade de perfilamento redondo e especial (configurado de acordo com o tipo de embalagem); unidade de solda de topo por indução com remoção de rebarba; unidade de metalização da área da solda por zinco pulverizado de 4 a16kg/h, dotada de sistema de filtros de captação dos vapores de zinco; unidade de corte dos tubos; sistema de controle fino de empenamento e torção dos tubos.</t>
  </si>
  <si>
    <t>Ex 944 - Máquinas de alimentação para bobinagem e desbobinagem de correias transportadoras especiais de borracha sobre tensionamento com dispositivos para ajuste transversal mecanicamente acionado com retroalimentação de posicionamento através de câmeras digitais com resolução de até 300 micrometros e controle de tensão; enrolador intercambiável automático duplo com velocidade variável de 15 a 0 m/min e precisão de até 1m/min eletronicamente tracionado com controle de até 50N; duas unidades de tracionamento sincronizado com tensão ajustável entre 100 e 1.600N com medição de comprimento através de dispositivos eletromecânicos contadores de pulsos e controle de tensão com remotas para acionamento e controle e com entradas e saídas digitais para comunicação.</t>
  </si>
  <si>
    <t>Ex 945 - Combinações de máquinas, controladas por CLP, para inserção de parafusos em produtos eletrônicos computacionais, compostas de: sistema de eixos lineares X, Y e Z ou rotativos X, Y para movimentação das parafusadeiras, 2 ou mais sistemas de alimentação automática de parafusos por passo, 2 ou mais parafusadeiras elétricas (com torque ajustável através de mecanismo mecânico) e/ou parafusadeiras eletrônicas (com torque ajustável através de sistema/interface eletrônica), com precisão de ±0.02mm e com ciclo de aparafusamento de 2,5segundos/parafuso, sistema de pega do parafuso por sucção a vácuo, com ou sem sistema de visão através de câmera CCD, berço com sistema deslizante com ajuste dimensional em X, Y e Z através de cilindros pneumáticos e/ou servomotores, barreira de proteção/segurança óptica, Interface Homem-Máquina "IHM" sensível ao toque, com ou sem sistema de movimentação de materiais através de esteiras elétricas ou eletrônicas.</t>
  </si>
  <si>
    <t>Ex 946 - Combinações de máquinas para fabricação de conjuntos “circuito integrado-antena” para etiquetas identificadoras por radiofrequência (inlays RFID), compostas de: módulo desbobinador de entrada alimentado por bobinas contendo antenas metálicas, com diâmetro máximo de 600mm e largura de 35 a 180mm, com mesa de emenda e sensor de presença de tamanho de bobina, que indica a finalização de matéria-prima de entrada; módulo de aplicação de adesivo anisotrópico (epóxi) como agente de pré-cura, com dispositivo de jateamento sem contato, sistema de câmeras para posicionamento adequado do adesivo para inspeção ante e pós epóxi, área de dispensação de 3 x 3mm, incluindo mesa de posicionamento dos circuitos de dados (chips nano), ajuste para “wafer” de 8 ou 12 pol e dispositivo de controle antiestático; módulo acumulador (buffer) de material semiprocessado; módulo de cura do adesivo ao conjunto “circuito integrado-antena”, com sistema de câmeras para controle da posição de fita nas posições X, Y e Z, 56 cabeçotes de cura (termodes), temperatura máxima de 250 graus Celsius, proteção contra contaminação térmica com o adesivo, com controle de parâmetros de temperatura e de tempo; módulo bobinador de saída, contendo dispositivo de teste contínuo, operando com 2 unidades de antenas e leitores, de acordo com o protocolo de testagem ISO 18000-6, EPC global, Gen-2 para sistema de UHF, e dispositivo de marcação de itens não funcionais por jato de tinta, posicionável na direção de Y com cabeçote de 200dpi; painel de controle com interface homem-máquina (IHM).</t>
  </si>
  <si>
    <t>Ex 947 - Combinações de máquinas para medir, cortar e costurar faixas de colchões, compostas de: equipamento para medir marcar e cortar faixas de colchões em tecidos “strech” ou “jacquard” com velocidade de produção de 2faixas/min; máquina automática de costura de faixas de dimensão mínima de 5cm e máxima de 40cm em colchões com 3 cabeçotes para faixas personalizadas de diversos tipos com velocidade de produção máxima de 8m/min.</t>
  </si>
  <si>
    <t>Ex 948 - Simuladores portáteis de instalação industrial 4.0, com peso próprio máximo de até 40kg sem mala de transporte ou até 60kg incluindo mala de transporte, fonte de alimentação 24 ou 9V, dotados de estação de armazenamento e recuperação, garra de sucção a vácuo, armazém vertical, estação multifuncional com simulação de forno, estação de classificação com reconhecimento de cores, sensor ambiental e câmera giratória, equipados com tecnologia NFC e RFID, monitoramento remoto baseado na “web”, conexão LAN, roteador WLAN, IOT “gateway” e controladores, acondicionados em mala para transporte, com dimensões de até 1.200 x 800 x 410mm.</t>
  </si>
  <si>
    <t>Ex 949 - Bases para testes de integridade de capas de árvores de natal submarinas, por meio da variação da pressão, dotada de hub forjado perfil tipo H4 com dimensão de 18¾ polegadas, suportando pressões de até 15.000psi, e com capacidade de operar em até 2.000m de profundidade.</t>
  </si>
  <si>
    <t>Ex 950 - Dispositivos para simulação de válvulas CITV (válvula borboleta de injeção química) de árvores de natal submarinas de até 2.000m de profundidade, utilizados para realização de testes internos de pressão de linhas hidráulicas e para limpeza das linhas hidráulicas (flushing), com capacidade de suportar pressões até 10.000psi.</t>
  </si>
  <si>
    <t>Ex 951 - Dispositivos para manuseio e instalação de capas de teste em árvores de natal submarinas de até 2.000m de profundidade, com a função de assentar a IVTC (capa de teste interna) no topo das árvores de natal submarinas, de modo a prover vedação para os testes hidráulicos, com funcionamento hidráulico de até 3.000psi e com suporte de içamento de até 60t.</t>
  </si>
  <si>
    <t>Ex 952 - Capas verticais internas (Internal vertical tree cap), com pressão de trabalho de até 15.000psi, para uso em testes de árvores de natal submarinas de até 2.000m de profundidade, compostas por selos especiais e perfis especiais para vedação das árvores.</t>
  </si>
  <si>
    <t>Ex 953 - Gabaritos para montagem e aferição do suspensor de coluna (tubbing hanger) de árvores de natal molhadas 7 x 7 10ksi com 2.000m de profundidade.</t>
  </si>
  <si>
    <t>Ex 954 - Conectores de aço forjado para encaixe em perfis do tipo H4 18.3/4 polegadas, para testes de vedação do topo de árvores de natal submarinas com até 2.000m de profundidade, com capacidade de suportar pressões de até 15.000psi e com acionamento hidráulico de travamento/destravamento de até 5.000psi.</t>
  </si>
  <si>
    <t>Ex 955 - Dispositivos de teste, instalação e manuseio do suspensor de coluna de árvores de natal molhadas modelo 7 x 5, com até 2.000m de profundidade, dotados de conjunto de interfaces de trava/destrava classe 4 API e dispositivo de içamento do módulo de controle de fluxo (FCM) tipo 4 com capacidade de içamento de até 50t, para testes em linhas de poço com pressões de até 12.500psi e operação hidráulica de 3.000psi.</t>
  </si>
  <si>
    <t>Ex 956 - Bases de testes para realização de testes de integridade de linhas em árvores de natal submarinas de até 10ksi de pressão e 2.000m de profundidade, dotadas de hub submarino de perfil H4 com um falso suspensor de coluna e flange de 8 polegadas, com suporte para até 15.000psi de pressão e peso de até 50t.</t>
  </si>
  <si>
    <t>Ex 957 - Dispositivos para instalação vertical de buchas de árvores de natal submarinas, com acionamento hidráulico para elevação da bucha até o MVB (bloco da válvula principal), para 12 linhas hidráulicas na base do conector com perfil H4, com capacidade de suportar pesos de até 3t.</t>
  </si>
  <si>
    <t>Ex 958 -  Dispositivos de escape para segurar e impulsionar rodeiros ferroviários em ambas as direções, com largura igual ou superior a 1,82m, comprimento igual ou superior a 1,28m, altura igual ou superior a 0,44m e peso líquido aproximado superior ou igual a 800kg e inferior ou igual de 1.500kg, para rodeiros com bitola ferroviária de 1.600mm, diâmetro entre 850 e 980mm, comprimento máximo do eixo com rolamentos de 2.400mm, e peso máximo de 1.750kg, compostos por batente/travas, girador e ejetor pneumático para realizar os movimentos.</t>
  </si>
  <si>
    <t>Ex 959 - Unidades funcionais para fabricação de chave automotiva, compostas de: máquina de inspeção de altura, para medição dos relevos da chave usinada utilizando apalpadores eletrônicos e atuador pneumático; máquina para rebarbar peças usinadas através do uso de pastilhas para torneamento com corte reto guiados por 2 semieixos e fuso de esfera controlado por um servo motor; máquina para aplicação de cola entre o pino de fixação da lâmina e o corpo com dosador pneumático, inserção do pino de fixação com atuador pneumático; máquina de leitura de relevo de chave através de agulhas de prova acionadas por cilindro pneumático com impressora térmica de código (Tag), para identificação do número da chave; máquina para montagem do anel na chave com servo motor e atuador pneumático; painéis elétricos com comando CLP e painéis de “interface” IHM.</t>
  </si>
  <si>
    <t>Ex 960 - Camisas deslizantes para completação de poços de petróleo, fabricadas predominantemente de aço carbono ou aço inoxidável, diâmetro externo entre 2½ e 8½ polegadas, não elastoméricas, com ranhuras equalizadoras, “nipple” de assentamento e roscas em ambas extremidades.</t>
  </si>
  <si>
    <t>Ex 961 - Embaladores hidráulicos recuperáveis para completação de poços de petróleo, fabricados predominantemente de aço carbono, com selos tipo AFLAS ou HNBR, para pressão de operação de até 5.000psi, temperaturas de até 177 Graus Celsius, validados de acordo com normas ISO 14.310 e API Spec 11D1 V3, para diâmetros de poços entre 4½ e 9⅝ polegadas, com roscas em ambas as extremidades.</t>
  </si>
  <si>
    <t>Ex 962 - Ferramentas de acionamento para equipamentos de completação de poços de petróleo, tipo C, fabricadas predominantemente de aço carbono, com diâmetro externo entre 2 e 7 polegadas, e roscas em ambas as extremidades.</t>
  </si>
  <si>
    <t>Ex 963 - Máquinas de montar manivelas com pino esférico e usinagem de do cone para acionamento de sistema de limpador de para-brisas automotivo, com Cm e CmK de 1,67 e Cp e CpK de 1,33 para todas as características; com entrada de abastecimento de peças manual através de esteira elétrica roletada, rebordadora com controlador com processador e controlador, alimentador mecânico do pino esférico, 1 sistema de giro da manivela, controle numérico computadorizado (CNC) com central de refrigeração e sistema de aspiração com regulador de frequência, sistema de verificação automático de peças aprovadas e refugadas.</t>
  </si>
  <si>
    <t>Ex 964 - Máquinas de montar conjunto eixo com alavanca no mancal do sistema de limpador de para-brisas automotivo, com Cm e CmK de 1,67 e Cp e CpK de 1,33 para todas as características; com uma entrada de abastecimento de peças manual no interior das máquinas, 2 prensas hidráulicas com uma força de 4.000N/bucha, 2 prensas hidráulicas com uma força de 2.500N por bucha, controle de força com célula de carga, indicador de processo, sensor de “Buster”, 2 dispositivos de brunimento das buchas, 2 sistemas de dosagem de graxa nos mancais, reguladora de pressão, central de óleo hidráulico e uma bancada auxiliar para a montagem final do conjunto.</t>
  </si>
  <si>
    <t>Ex 965 - Obturadores de produção hidráulicos, recuperáveis, de 7 até 10¾ polegadas, diâmetro externo máximo de 10.000 polegadas, diâmetro interno mínimo 1,5 polegadas, comprimento total podendo chegar até 2,5m, pressão interna máxima de 13.000psi, metalurgia de CR ou SCr13%, utilizados em operações de óleo e gás.</t>
  </si>
  <si>
    <t>Ex 966 -  Máquinas de prototipagem rápida tridimensional, a partir de modelos virtuais que operam por sinterização seletiva de pó metálico ou cerâmico por meio de raio laser com volume de construção igual ou superior a 100 x 100 x 80mm.</t>
  </si>
  <si>
    <t>Ex 967 - Combinações de máquinas para gelificação e extrusão de gelatina, com capacidade máxima de até 3.000L/h de gelatina (28% de concentração), compostas de: 2 bombas de alta pressão totalmente higiênicas e sanitárias; conjunto de válvulas higiênicas e automáticas, com válvula(s) para entrada de CIP, válvula(s) para entrada de gelatina, válvula(s) de alívio de alta pressão com atuador; 2 medidores de vazão; 2 transmissores de pressão; 2 trocadores de calor de superfície raspada encamisados, montados em uma base de aço inoxidável; 2 cabeçotes de extrusão com um comprimento de seção cônica não encamisada fixada diretamente na saída da unidade de resfriamento, com placa(s) de extrusão com orifícios de 2,4 mm de diâmetro; sistema de controle de resfriamento automatizado, composto de bomba(s) centrífuga(s) para circulação de propilenoglicol, válvula(s) de mistura de 3 vias e transmissores de temperatura; base oscilante com estrutura de aço inoxidável, com sensor(es) de posição; 2 sistemas de CIP automatizados com cabeçote de limpeza, pedestais e suportes; com painel elétrico para controle do sistema.</t>
  </si>
  <si>
    <t>Ex 968 - Combinações de máquinas para o tratamento da superfície de chapas de rochas ornamentais, compostas de: robô manipulador automático para o carregamento e descarregamento das chapas, com sistema de ventosas operando por sucção com dupla bomba à vácuo, transportador à corrente motorizada de superfície basculante e apoio retrátil com mecanismo de rotação, e dotado de dispositivo para transposição dos binários dos carros porta chapas, plano de apoio vertical fixo à pente , proteções de acesso com 2 portões para a passagem dos carros e portão suplementar de acesso; desviador vertical em linha para conexão dos circuitos de trabalho e retorno, com corrente transportadora e proteções de acesso; 5 transportadores das bandejas de suporte das chapas, à correntes motorizadas, com sistema de levantamento pneumático das bandejas e botões de pressão por acionamento manual para gestão do material; 3 transportadores, à correntes motorizadas, para o retorno das bandejas de suporte das chapas; transportador das bandejas de suporte das chapas, à correntes motorizadas, com sistema de levantamento pneumático das bandejas; forno vertical para secagem e catálise das chapas com duas câmaras separadas e sobrepostas, capacidade para 40 chapas e alimentação à gás; elevador com sistema de inserção e extração das bandejas dos fornos de catálise e secagem com 40 andares; 1 forno vertical para catálise ou secagem das chapas com 40 andares, alimentação à gás e compensador de linha integrado; 3 antenas para o reconhecimento remoto das bandejas; até 96 bandejas de aço alveolar para o suporte das chapas com ganchos duplos e dispositivos para o reconhecimento à distância das bandejas.</t>
  </si>
  <si>
    <t>Ex 969 - Máquinas de montar eixos com alavanca e pinos esféricos para acionamento de sistema de limpador de para-brisas automotivo, com Cm e CmK de 1,67 e Cp e CpK de 1,33 para todas as características; dotadas de: braço robótico para o abastecimento com sistema de visão de posição de encaixe da alavanca e pino esférico, 2 rebordadoras com controlador com processador e controlador, alimentador mecânico do segundo pino esférico, sistema de giro da alavanca, cilindro elétrico para prensagem do eixo, cilindro para a fixação radial do eixo na alavanca, sistema de verificação automático de peças aprovadas e refugadas.</t>
  </si>
  <si>
    <t>Ex 970 - Máquinas para produção de gelo seco de alta densidade, sem refrigeração direta, operando por prensagem de névoa carbônica obtida por expansão de CO2, dotadas de sistema de extrusão para formação de gelo seco em formatos diversos, com ou sem sistemas de recuperação de gás carbônico não convertido para reinserção no processo, capazes de produzir peletes com diâmetro máximo igual ou inferior a 16mm, ou, “slices” com dimensões máximas iguais ou inferiores a 200 x 200 x 100 mm (C-L-A), com capacidade máxima de produção igual ou inferior a 700kg/h, construídas em estrutura compacta para produção "on site" com dimensões máximas iguais ou inferiores a 1.595 x 2.595 x 2.000mm (CXLXA).</t>
  </si>
  <si>
    <t>Ex 971 - Máquinas automáticas para montagem de cadeados entre 20 até 70mm com capacidade de produção de até 900cadeados/h com ciclo inferior a 4,5s, com leitura automática do segredo da chave e montagem automática dos componentes do conjunto; montagem e fechamento do cadeado com pinos de latão com teste final do funcionamento; alimentação da mola com 4 ou 5 agulhas; com 5 a 7 cilindros pneumáticos para a alimentação dos pinos; alimentação de mola com baixo consumo de ar comprimido e pressão de até 6bar; leitura da chave com LVDT, com tolerância de 0,25mm para encaixe do pino certo; com painel operador com tela “touchscreen” com aviso de código de erros e problemas.</t>
  </si>
  <si>
    <t>Ex 972 - Equipamentos de pintura, para viseiras utilizadas em capacetes, por meio de imersão da peça feita em policarbonato e uso de verniz a base de silicone, velocidade de subida e descida da peça de forma variável de acordo com o modelo da viseira, CLP para a armazenagem de cada modelo de viseira e sistema de bombas hidráulicas para circulação do verniz, capacidade máxima de pintura de até 200.000peças/mês.</t>
  </si>
  <si>
    <t>Ex 973 - Máquinas automáticas especificas para fresamento dos canais dos cilindros de cadeados, controlada por CLP (Controlador Lógico Programável), com sistema de alimentação automático por placa vibratória superior, 2 unidades pneumáticas de fresamento lateral dos cilindros, capacidade de produção de 1.000peças/h, saída automática por rampa de peças acabadas.</t>
  </si>
  <si>
    <t>Ex 974 - Máquinas automáticas especificas para fresamento dos dentes de chaves perfil “Yale”, controladas por CLP (Controlador Lógico Programável), com sistema de alimentação automático, 3 unidades de fresagem e 1 unidade de rebarbação, reversão, codificação e anilhamentos automático das chaves, saída automática por rampa frontal das peças acabadas, capacidade de 1.000chaves/h.</t>
  </si>
  <si>
    <t>Ex 975 - Máquinas automáticas industriais especificas para fresamento dos dentes de chaves perfil “Yale” dos 2 lados simultaneamente, controlada por CLP (Controlador Lógico Programável), com sistema de alimentação automático, 2 unidades de fresagem, uma unidade de rebarbação chaves, saída automática por rampa frontal das peças acabadas no carrossel automático giratório capacidade de 9.000chaves/h.</t>
  </si>
  <si>
    <t>Ex 976 - Máquinas automáticas especificas para fresamento dos dentes de chaves perfil “Wave”, controladas por CLP (Controlador Lógico Programável), com 2 unidades automáticas de fresamento e uma unidade de rebarbação, reversão, codificação e anilhamentos automático das chaves, saída automática por rampa frontal das peças acabadas, capacidade de 750chaves/h.</t>
  </si>
  <si>
    <t>Ex 977 - Máquinas automáticas especificas para formação do anel para chaves em metal com cabeça plástica, controladas por CLP (Controlador Lógico Programável), com sistema de alimentação manual, 1 unidade pneumática de formação anel, capacidade de produção de 900peças/h.</t>
  </si>
  <si>
    <t>Ex 978 - Máquinas automáticas para corte de tubos de PVC corrugados de até 60mm de diâmetro, com capacidade de cortar na crista do tubo com posicionamento do tubo através de sensor a laser, sistema de corte com facas rotativas e sistema de abertura longitudinal do tubo.</t>
  </si>
  <si>
    <t>Ex 979 - Máquinas automáticas para montagem de tomadas 2P+T (conforme padrão NBR 14136), com ciclo médio de montagem de 1,2s/peça, capacidade produtiva de aproximadamente 3.000 peças/h, autonomia de trabalho de 1 hora sem reabastecimento, com abastecimento manual das partes - base, contatos elétricos (2 laterais e 1 central) e tampa - que compõem o produto final, com alimentadores vibratórios automáticos e sistema de rampas de vibração para posicionamento das peças, cilindro rotativo com batente mecânico para posicionamento correto da base e da tampa nos berços de montagem, manipulador mecânico com 2 pinças laterais fixas e 1 pinça central com cilindro rotativo, para posicionamento correto dos contatos elétricos na base, sensores de nível para identificação do volume mínimo das partes com alerta para recarregamento manual dos alimentadores sem a interrupção do ciclo produtivo, sistema de testes (contatos elétricos e encaixe das partes) para separação das peças prontas (aprovadas e reprovadas), separação das peças aprovadas/reprovadas em compartimentos próprios, com sistema de movimentação por esteira "transfer linear", com velocidade e aceleração controladas, podendo chegar a uma precisão de posicionamento de + ou - 0,04mm (não acumulativos) em cada passo e estações de montagem totalmente interligadas a árvore central da máquina.</t>
  </si>
  <si>
    <t>Ex 980 - Máquinas automáticas para corte de tubos de PVC corrugados de até 32mm de diâmetro, com capacidade de cortar na crista do tubo com posicionamento do tubo através de sensor a laser, sistema de corte com facas rotativas e sistema de abertura longitudinal do tubo.</t>
  </si>
  <si>
    <t>Ex 981 - Combinações de máquinas automáticas para linha de montagem hibrida (Pe, EFB, AGM) de acumuladores elétricos chumbo-ácido com capacidade de produção entre 2,5 e 4,5baterias/min, compostas de: sistema de carregamento e esteira transportadora de lingotes; alimentador de caixas; furador automático de divisórias de caixas de baterias, coletor automático do recorte plástico, queimador de rebarbas dos furos das caixas.</t>
  </si>
  <si>
    <t>Ex 982 - Equipamentos para formação de pastilhas ou flocos de resina de colofônia, com capacidade máxima de 2.600kg de pastilhas/h, com temperatura de entrada compreendida entre 180 e 200 Graus Celsius e temperatura de saída de 49 Graus Celsius, dotados de esteira de resfriamento, construída em liga de níquel, cromo e titânio, com largura de 1.500mm, comprimento de resfriamento de cerca de 22.000mm e velocidade compreendida entre 3 e 30m/min.</t>
  </si>
  <si>
    <t>Ex 983 -  Máquinas rebobinadeiras para revisão automática de materiais autoadesivos, filmes flexíveis ou bobinas de papel, largura máxima da bobina igual ou superior a 330mm, velocidade máxima igual ou superior a 300m/min.</t>
  </si>
  <si>
    <t>Ex 984 -  Robôs hidráulicos móveis para jateamento abrasivo com servo-controle de “feedback” de posição e velocidade, utilizados para aplicação em grandes superfícies, com sincronização automática de movimentos combinados de içar, telescópio e guinada, com cabeçote de quatro bocais de jateamento e coletor de poeira em “Y” com sistema automático de limpeza de filtro na produção, com altura de jateamento de 23m, largura padrão da faixa de jateamento de 1m, 4 bicos de transmissão, 11m extensão lateral, com comprimento de 11,4m lança recolhida, altura de 2,8m lança recolhida, largura de 2,4m lança recolhida, velocidade de movimentação com lança recolhida de 4,1km/h, velocidade de elevação de 25 a 700mm/segundo, dotados de motor a diesel de 31kW, pneus: 14-17.5, com 4 rodas, sendo 2/4 de rodas motrizes e 2 rodas direcionáveis.</t>
  </si>
  <si>
    <t>Ex 985 -  Máquinas horizontais para moldar peças automotivas de plástico termofixo por injeção para composta de moldagem a granel (BMC – “Bulk Molding Compound”), controlador lógico programável (CLP); molde retirado por meio de vácuo; alimentador automático de material; com força de fechamento 5.000kN, capacidade da injeção 1.464g, pressão de injeção máxima 185,5MPa, taxa máxima de injeção 478cm³/s, volume máximo da injeção 1.608cm³; diâmetro da rosca 80mm, velocidade máxima da rosca 220rpm; abertura máxima do molde 1.170mm, altura máxima do molde 480mm, força de operação do molde 280kN; capacidade de plastificação 110g/s; curso do ejetor de 250mm com 4 posições, força do ejetor ida/volta 95/49kN, ejetor com admissão de 75disparo/hora; temperatura de moldagem entre 140 e 165ºC.</t>
  </si>
  <si>
    <t>Ex 986 -  Máquinas semiautomáticas para trançar fios e cabos elétricos, com capacidade de torção de 2 a 4 fios ou cabos de seções transversais de 0,08 a 4mm² em comprimentos de torção final 200 a 11.300mm, painel de controle com tela sensível ao toque, ar comprimido 4 - 6bar, tensão 115/230V, 50/60Hz, com capacidade de produção 250 a 600peças/h.</t>
  </si>
  <si>
    <t>Ex 987 -  Máquinas automáticas para inserção de terminais metálicos em placas de circuito impresso, pré-impressa com pasta de solda, por tecnologia de cravamento em posição horizontal, com capacidade mínima de 330batidas/minuto, alimentação de 4 ou mais terminais, e sistema interno de inversão automática da placa para inserções em ambos os lados.</t>
  </si>
  <si>
    <t>Ex 988 -  Unidades inteligentes de armazenamento e controle automatizado, garantindo o armazenamento e proteção de componentes eletrônicos em carretéis que variam do tamanho de 7” a 15” e altura máxima de 24mm e em bandejas tipo JEDEC com altura máxima de 32mm, contendo sistema de controle automático de umidade interna com limite máximo de 5% e controle de alimentação, separação e rastreabilidade automatizado dos componentes.</t>
  </si>
  <si>
    <t>Ex 989 -  Geradores de gases quentes para moagem e secagem de HPMC (hidróxi-propil-metil-celulose), com operação integrada com moinho secador com ultra rotor, fluxo nominal de entrada ar fresco entre 8.000 a 10.000m³/h, capacidade de aquecimento direto até 40.000m³/h de ar, para temperaturas variando entre 20 e 220ºC, suportando pressão entre 200 a 300Pa, dotados de: 1 câmara de combustão em aço inox 309 com diâmetro de 1.700mm e comprimento de 4.270mm, tubo de proteção de chama, cone de saída de ar com 1.000mm, flange de entrada de ar com 900 x 500mm, junta de expansão para compensação de movimentos laterais e axiais, tubulação de saída do gerador e estrutura de suporte; 1 queimador automático de gás natural operando em estágios de operação uniforme ou modulante, com capacidade máxima de 630kW; tubulação, acessórios e painel para controle do gás natural.</t>
  </si>
  <si>
    <t>Ex 990 -  Máquinas varredeiras, lavadoras e secadoras de piso com sistema de limpeza integrado, movidas por motor a combustão de diesel ou gás GLP com operador a bordo, dotadas de: escova central cilíndrica de 1.045mm de faixa de varrição, podendo possuir nenhum, um ou até dois cabeçotes de varrição ou de lavagem laterais circulares de 355mm de faixa de limpeza cada; faixa de limpeza total podendo variar entre 1.045 e 1.755mm; reservatórios de água limpa e suja, ambos com capacidade de 300 litros e reservatório de detritos sólidos basculante de 180 litros e sistema de secagem a vácuo com turbina, tubulação flexível, barra sucção com lâminas de borracha.</t>
  </si>
  <si>
    <t>Ex 991 -  Módulos para processo de vedação por inserção de selos vedantes, para máquinas de processamento de fios e cabos elétricos para veículos automóveis, com capacidade de inserção de selos de silicone ou borracha com diâmetro máximo de 10mm e comprimento máximo de 11mm, para fios e cabos com seção mínima de 0,13mm², com capacidade de processamento de até 4.500peças/hora, aplicados para fabricação de chicotes elétricos automotivos.</t>
  </si>
  <si>
    <t>Ex 992 - Pórticos de lavagem automática de veículos, com área máxima livre de lavagem de 7.600mm de largura, 3.850mm de comprimento e 3.350mm de altura, contendo funções de lavagem de chassis e rodas com “spray” de água de alta pressão, lavagem com sabão, aplicação de cera e secagem a ar, contendo braço rotativo inteligente de 360 Graus, consumo de água para lavagem do chassis entre 30 a 50L e consumo de água para lavagem de carroçaria entre 150 e 210L/veículo, com trilho deslizante de 7.500mm de comprimento para lavagem em 28s, dosagem de alta precisão para consumo entre 20 a 50ml de liquido pré-lavagem/veículo com sistema de controle e monitoramento com processador central e detector de falhas.</t>
  </si>
  <si>
    <t>Ex 993 -  Máquinas automáticas de dobrar “big bags”, fixar o forro dentro do saco grande com ar de sopro e dobrando as bordas, pressionados por cilindros para tirar o ar de dentro dos sacos, com capacidade de 2sacos/minuto, sistema de dobramento pneumático, dimensões mínimas dos sacos de 60 x 60cm e 110 x 110cm, faixa de comprimento de 120 a 200cm, 380V, 3 fases, 50Hz, 6bar, 250L/min.</t>
  </si>
  <si>
    <t>Ex 994 -  Máquinas de colagem do liner de polietileno na parede do “Big Bag”, por processo quente de derretimento, braços ajustáveis de acordo com o tamanho do saco, por meio do pistão pneumático, sistema de vácuo, pistola de pulverização para cola, braços com giro de 360°, sistema de sopro, barras de pasta, com capacidade de produção para aproximadamente 50sacos/hora com grandes sacos abertos e entre 20 e 30sacos/hora com grandes sacos fechados e um tipo especial de 1 ou 2 nós; largura do saco: 125cm x 125m; comprimento do corpo do saco, máximo 200cm, 380V, 3 fases, 50/60Hz, pressão de ar necessária de mínimo 8bares, 250L/h.</t>
  </si>
  <si>
    <t>Ex 995 -  Máquinas automáticas para envolver um tecido (largura máxima de 30cm) em torno de um ou ambos os punhos dos sacos de 1 a 2 loops 500kg, sistema pneumático aperto do elástico em torno da alça e faca de corte, capacidade de 3 a 4peças/minuto, largura máxima do tecido de 30cm, velocidade de costura estável, aparelho de correia 30cm, fios de costura 1.300 ou 1.500 denier multifilamento torcido, motor controlado por inversor, com disco de corte, 380V, 3 fases, 50Hz, pressão de ar necessária de 6bares, 50L/min.</t>
  </si>
  <si>
    <t>Ex 996 -  Equipamentos de ativação eletroquímica a partir da reação entre água e sal inorgânico para fabricação de produtos higienizantes: solução ácida (água eletrolisada = ácido hipocloroso e hipoclorito de sódio) com capacidade de produção entre 90 e 360L/h e solução alcalina (hidróxido de sódio) com capacidade de produção entre 10 e 40L/h, com caixa elétrica, caixa hidráulica e controlador lógico programável.</t>
  </si>
  <si>
    <t>Ex 997 -  Combinações de máquinas para armazenagem diária e transporte de matéria prima em forma de óleos, compostas de: 5 tanques de armazenamento com capacidade de 3 mil litros cada, com bombas de transferência tipo parafuso de vazão mínima de 170L/min cada, tubulações em aço carbono com diâmetro nominal de 2" e revestimento térmico de 100 milímetros de diâmetro, válvulas e sistema de controle de pressão e temperatura.</t>
  </si>
  <si>
    <t>Ex 998 -  Lubrificadores eletrônicos de face de bitola de trilhos ferroviários e flange de rodas, para linhas singela ou dupla, dotados de: 1 ou 2 sensores magnéticos de roda com ativação em duas direções; reservatório de graxa com capacidade igual ou superior a 360kg de lubrificante contendo compartimento tipo "clean-hands" no qual motor e bomba estão instalados em um compartimento separado, dentro do tanque de graxa, para facilitar a regulagem e a manutenção, sem que tenha contato direto com a graxa; contendo uma bomba dupla de graxa, tipo de engrenagem, independente para cada linha, com alimentação por motor elétrico de 12 volts com caixa de engrenagem de redução de 28:1; 1 ou 2 caixas de controle, com ou sem monitoramento remoto (RPM) por meio de conexão GPRS, 1 para cada linha, com ajuste do tempo de funcionamento da bomba de lubrificação com incrementos de 0,05 até 1,95 segundos e ajuste de ativação com contador de rodas com incrementos de 1 roda (de 1 até 256 rodas) e com botão de bombeamento manual ao lado da caixa de controle; 2 ou 4 barras distribuidoras de graxa, com tecnologia "greaseguide", contendo 16 saídas de graxa cada barra; mangueiras para distribuição de graxa com suas respectivas conexões para ligação da bomba de graxa às barras de distribuição, sendo 2 com 7 metros de comprimento para aplicação em linha singela ou 4 para aplicação em linha dupla, sendo 2 de 7 metros de comprimento e 2 de 11 metros de comprimento; e alimentação de energia feita por meio de corrente alternada com uma fonte retificadora e carregadora de bateria de 100 - 240V CA (50/60Hz).</t>
  </si>
  <si>
    <t>Ex 999 -  Acumuladores hidráulicos de membrana, utilizados como componentes ou unidades em sistemas hidráulicos de diversos segmentos, pressão operacional máxima permitida igual ou inferior a 700bar, volume nominal máximo igual ou inferior a 4 litros.</t>
  </si>
  <si>
    <t>8479.90.90</t>
  </si>
  <si>
    <t>Ex 003 -  Cintas em aço inoxidável, para uso exclusivo em prensas contínuas, para fabricação de painéis de partículas, fibras ou lascas de madeiras, de comprimento igual ou superior a 30.000mm, espessura igual ou superior a 1,9mm e largura igual ou superior a 1.850mm.</t>
  </si>
  <si>
    <t>Ex 005 -  Carcaças circulares (virolas) para casquilhos de giro de painéis solares, com diâmetro externo de179mm, diâmetro interno de 167mm, base de 120mm serrilhada com friso central de raio de 2,5mm e comprimento de corte de 70mm, dotadas de dois furos oblongos na base de 13 x 17mm para ajuste, produzido em liga de alumínio 6005 T6 extrudado resistente à corrosão e alta temperatura com limite de tração de 270Mpa, limite de escamento 225MPA e escoamento mínimo de 6%.</t>
  </si>
  <si>
    <t>Ex 007 - Partes superiores e/ou inferiores do suporte de giro (casquilho) entre a viga e a virola de painéis solares, com raio externo de 83,7mm, encaixe interno de 101,4 x 97,9mm e raio interno de 3mm, produzido em polioximetileno (POM F20-03)  de média viscosidade com proteção UV, em conformidade com as normas ISO 1183, ISO 527-2, com resistência a impacto pelo método “Charpy” de 7 a 250kJ/m².</t>
  </si>
  <si>
    <t>Ex 008 - Travas do suporte superior de giro (casquilho) entre a viga e a virola de painéis solares, com raio externo de 82mm, encaixe interno de 112 x 22,7mm e raio interno de 3mm, produzidos em polioximetileno (POM F20-03) de média viscosidade com proteção UV, em conformidade com as normas ISO 1183, ISO 527-2, com resistência a impacto pelo método “Charpy” de 7 a 250kJ/m².</t>
  </si>
  <si>
    <t>Ex 009 -  Ancoras cisalháveis localizadoras, diâmetro externo máximo de 6,813 polegadas, com 12 parafusos cisalhantes, fabricadas em aços inoxidáveis com ligas de cromo e/ou níquel, limite de escoamento do material de 80.000 a 110.000psi, classe de serviço STD/CO2 e H2S/CO2.</t>
  </si>
  <si>
    <t>Ex 010 -  Carcaças metálicas, construídas usando técnica de soldagem e usinagem em forma tubular, para uso com finalidade de contenção e proteção mecânica da seção de compensação hidráulica nos módulos de bombeio MRPO da ferramenta modular MDT, utilizadas para os serviços de coleta de amostras de água, óleo e gás nas atividades de perfilagens de poços de petróleo.</t>
  </si>
  <si>
    <t>Ex 011 -  Carcaças metálicas, construídas com técnica de soldagem e usinagem em forma tubular, para uso com finalidade de contenção e proteção mecânica da seção de compensação hidráulica nos módulos gerador de potência hidráulica MRHY da ferramenta modular MDT utilizadas nos serviços de coleta de amostras de água, óleo e gás nas atividades de perfilagens de poços de petróleo.</t>
  </si>
  <si>
    <t>Ex 012 -  Dispositivos de corte de linhas de equipamentos submarinos instalados em poços de petróleo marítimos de completação, para linhas de controle de ¼ e ou de ⅜ de polegadas, fabricados em subs com área de corte de até 1m, metalurgia de liga de aço carbono e demais ligas, limite de escoamento mínimo de 80.000psi ou superior, conexões de 41/2 polegadas ou superior, pressão de trabalho mínima de 7.500psi, sistema de corte de linhas desenhado para conectores de dupla vedação metal-metal, podendo acomodar linhas elétricas e linhas hidráulicas.</t>
  </si>
  <si>
    <t>Ex 013 -  Garras pneumáticas com 2 ou 3 dedos base multiestriados, com força de fixação entre 123 e 59.500N, curso por dedo entre 2,5 e 45mm, corpo em alumínio alta liga, suporte para sensor magnético.</t>
  </si>
  <si>
    <t>Ex 014 - Unidades de controle para seguidor solar, dotadas de: gabinete de alumínio e plástico, com 4 furos para fixação, 6 botões de membrada, 1 botão de emergência e 6 "LED" de indicação de "Status", 1 porta de comunicação para configuração local, 2 cabos para alimentação com conector MC4, 1 cabo de antena "Zigbee", porta fusível, unidade com comunicação "Zigbee", compatível com "software" de monitoramento, usados exclusivamente em seguidores solares "trackers" com atuação de -55 a +55 graus, com temperatura de funcionamento de 0 a 45 Graus Celsius, inclinômetro integrado e bateria de 3 ou 6 amperes, 24V/DC.</t>
  </si>
  <si>
    <t>Ex 017 -  Cintas de roletes, fabricadas em aço especial 1 (17NiCRMo 6-4), com largura de dobras 2 e 10, utilizadas em prensas de painéis de madeira.</t>
  </si>
  <si>
    <t>Ex 030 -  Ferramentas ou dentes de corte em aço e carbeto de tungstênio, tipo "Bits", utilizados no rotor giratório de fresadoras ou recicladoras de asfalto, dotados de ponta diamantada de policristalina sintética para aplicação de fresagem ou reciclagem de pavimentos, com capacidade de remoção de 700t/h.</t>
  </si>
  <si>
    <t>Ex 034 -  Sistemas automáticos de troca de ferramenta para robôs industriais de capacidade máxima igual ou inferior a 630kg e força de tração máxima igual ou inferior a 36kN, com travamento mecânico auxiliado pneumaticamente.</t>
  </si>
  <si>
    <t>Ex 037 - Colares de assentamento para parada de tampões (plugs) do conjunto de tampão duplo, para cimentação de poços de petróleo submarinos com tamanhos de revestimento de 95/8, 97/8, 103/4, 133/8, 135/8 e 14'' e 18"; diâmetros internos de 8,515 a 16,615" e pressão de colapso de 8.179 a 15.877psi.(Redação dada pela PORTARIA SECINT Nº 391 DE 07 DE MAIO DE 2019)</t>
  </si>
  <si>
    <t xml:space="preserve">Ex 201 -  Dispositivos aplicadores de selos vedantes, com capacidade de aplicação de selos de silicone ou borracha com diâmetro máximo de 10mm e comprimento máximo de 11mm, para fios e cabos com seção mínima de 0,13mm², com capacidade de aplicação até 4.500 peças hora, para serem montados em módulos de vedação por inserção de selos vedantes de máquinas de processamento de fios e cabos elétricos para veículos automóveis. </t>
  </si>
  <si>
    <t>Ex 284 -  Colares de estágio tipo luva externa com isolador inflável de acionamento hidráulico ou por “plug”, para diferenciais de pressão de até 4.000psi, utilizados em operações de cimentação de múltiplos estágios em poços de petróleo.(Redação dada pela RESOLUÇÃO CAMEX Nº 55 DE 10 DE AGOSTO DE 2018).</t>
  </si>
  <si>
    <t>Ex 285 -  Hastes de rolamento próprias para serem usadas em prensas contínuas para fabricação de painéis de madeira OSB, sistema de orifícios para o deslizamento longitudinal e axial para absorção de variações de processo de prensagem, redução de atrito, com condutividade térmica de +/-300°C.</t>
  </si>
  <si>
    <t>Ex 286 -  Hastes flexíveis de alta liga metálica, próprias para serem usadas em prensa contínua para a fabricação de painéis de madeira OSB, para absorção de variações do processo de prensagem e redução de atrito, e junção entre a corrente de movimentação e os rolos de rolagem.</t>
  </si>
  <si>
    <t>Ex 287 -  Máquinas de relaxamento de filmes, com velocidade de 200m/min e largura útil de 1.650mm, dotadas de cilindro de aquecimento e cilindro de resfriamento, ambos com 600mm de diâmetro, e guia do filme, para utilização em máquina laminadora e aplicadora de adesivo à base de acrílico.</t>
  </si>
  <si>
    <t>Ex 288 -  Dispositivos guias (Jig) da máquina semiautomática de aparafusar aparelhos portáteis de telefonia celular, fabricados em acrílico na parte superior, UHMW (polietileno de ultra alto peso molecular) anti-arranhão na parte inferior e com tolerância de corte de mais ou menos 0,05mm.</t>
  </si>
  <si>
    <t>Ex 289 -  Cabeçotes superiores e inferiores de furação e cravação de rebites, para rebitadora automática de painéis de fuselagem de aeronaves de grandes dimensões, com tempo do ciclo de furação e cravação de 2,5s, precisão de cravação de 0,1mm, “spindle” com rotação de até 18.000rpm, furação com tolerância de 0,05mm no diâmetro dos furos, sensor de medição dos rebites e sistema de lubrificação e refrigeração da broca.</t>
  </si>
  <si>
    <t>Ex 290 -  Conjuntos de dispositivos de manipulação e automação especialmente construídos em alumínio, pneumáticos e controlados por PLC em conjunto com a injetora, para atuar com robôs de 4 eixos, tipo cartesiano, com ciclo de operação de 50s, total de 72peças/h, aplicados no processo de dupla injeção, caracterizados como parte de robôs de manipulação, para fabricação de difusor de ar em plástico para veículos automotores.</t>
  </si>
  <si>
    <t>Ex 291 -  Conectores para montagem rápida de sistemas de controle de areia em poços de petróleo horizontais com ferramenta multiposicional, de aço liga de 13% de cromo, diâmetro externo máximo de 8,12 polegadas, temperatura de trabalho entre -20 e 400°F.</t>
  </si>
  <si>
    <t>Ex 292 -  Garras universais, para utilização conjunta com dispositivos múltiplos, para auxiliar na remoção e movimentação de cilindros hidráulicos de elevação e de suspensão (dianteira e traseira) de máquinas e veículos pesados, contendo cabos de aço ajustáveis, comprimento ajustável da haste/braço para alcance extensivo superior a 2.000mm, e com capacidade de carga estendida superior a 1.800kg e retraída superior a 2.000kg.</t>
  </si>
  <si>
    <t>Ex 293 -  Equipamentos automatizados de preparação e coloração automática de amostras histológicas ou citológicas em lâminas de microscópio com reagentes específicos de imunohistoquímica ou de hibridação in situ para efeitos de diagnóstico in vitro, o equipamento automatiza os processos de marcação IHC e ISH; dotados de carrossel de 1 a 20 lâminas com controle de temperatura independente para cada posição; com carrossel de reagentes de 25 posições; lâminas de 25 x 75mm ou 26 x 76mm "superfrost plus"; acompanha computador, teclado, mouse e leitor de código de barras.</t>
  </si>
  <si>
    <t>Ex 294 -  Equipamentos automáticos comandados por computador para a distribuição de tubos de ensaio abertos e fechados, com código de barras, e tubos de ensaio centrifugados, para o descapsulamento e recapsulamento de tubos e ainda a alíquota de tubos primários e secundários; com velocidade de processar até 1.100 tubos/h (destampamento e distribuição com câmera TTI); identificação da amostra via código de barras; aceita tubo plástico de amostra de 3, 5, 7 ou 10ml; dotados de carregamento contínuo de amostras durante a rotina; com capacidade para manuseio de amostras “stat” (manuseio especial de amostras para processamento prioritário).</t>
  </si>
  <si>
    <t>Ex 295 - Dromos mandris, parte própria para máquina bobinadora mecânica para enrolamento e tratamento de tiras de aço a quente.</t>
  </si>
  <si>
    <t>Ex 296 - Dispositivos guias (JIG) fabricado em acrílico na parte superior, UHMW (polietileno de ultra alto peso molecular) anti-arranhão na parte inferior e com tolerância de corte de +/-0,05mm, podendo conter ou não suporte metálico de fixação, para serem utilizados em máquina semiautomática ou automática de aparafusar aparelhos portáteis de telefonia celular.</t>
  </si>
  <si>
    <t>Ex 298 - Conectores para montagem rápida de sistemas de controle de areia em poços de petróleo, com conexão superior em 51/2" e inferior 51/2", metalurgia em Cr13, Scr13 ou 25cr, grau de 80 a 110Ksi; PREN maior que 40, mínimo DI 4,67", mínima pressão de colapso 7.500psi.</t>
  </si>
  <si>
    <t>Ex 299 - Conjuntos de dispositivos para manipulação e automação, especialmente construídos em aço, carga útil no “range”de 350 a 800kg, força de agarra nos eixos Mx e My no “range”de 1.694 a 7.796Nm, altura de 60mm, acoplamento e desacoplamento em ¼” BSPP, repetibilidade nos eixos X e Y +/-0,02mm, temperatura de trabalho de 5 a 60⁰C, pressão de operação 6bar +/-1 (87 +/-15psi), funcionalidade pneumática com 3 sensores de pressão e 3 válvulas, controlados por PLC em conjuntos com os equipamentos, solda, aplicação de cola e carga, atua com robôs de 6° de liberdade, com ciclos de operação na“range”de 180 a 210⁰/s, no eixo J6, módulo de segurança e acessórios normais para o seu pleno funcionamento, aplicados nas operações de montagem de carrocerias automotivas, caracterizados como parte de robôs de manipulação.</t>
  </si>
  <si>
    <t>Ex 300 - Estações adicionais removíveis de dosagem de pó/pellets para máquinas de encapsulamento dotadas de conexões para tubulação e mecanismo para inibir a dosagem de pellets quando fora de operação, design "plug-and-play" permite um posicionamento simples e rápido da estação a encapsuladeira, suprimento inclui um conjunto de peças para troca do sistema de dosagem para cápsula tamanho 3 e uma unidade de vácuo, com interface com a encapsuladeira considerando a integração mecânica, elétrica e software, produzindo 100.000cápsulas/h na velocidade nominal.</t>
  </si>
  <si>
    <t>Ex 302 - Tubos para abastecimento, de uso exclusivo de bobinadores, de 1/2 até 3 polegadas, com trama em aço e borracha sintética, de baixa e alta pressão, suporta temperaturas de -40 até +150°C, com ou sem terminais/conectores, de até 50m de comprimento.</t>
  </si>
  <si>
    <t>Ex 303 - Amortecedores "Dampers" de oscilações de painéis fotovoltaicos, usados exclusivamente em seguidores solares de um eixo "Trackers”, comprimento estendido máximo aproximado de 1.119mm, comprimento comprimido de 738mm e curso de aproximadamente 384mm, velocidade máxima de 63mm/s, força de amortecimento máxima de 4.600 ±1000N e temperatura de operação de -10 a +60°C.</t>
  </si>
  <si>
    <t>Ex 305 - Localizadores tipo “no-go” utilizados em operações de completações de poços de petróleo, em conjunto com mandris de selo para proporcionar vedação entre a coluna de produção e o obturador, conexão tipo caixa pino com rosca de 3½ a 5½ polegadas, diâmetro externo máximo de 8,3 polegadas.</t>
  </si>
  <si>
    <t>Ex 306 - Mecanismos de rotação de painéis fotovoltaicos, para uso exclusivo em seguidores solares de um eixo (Trackers), com capacidade para rotacionar fileiras com até 90 painéis fotovoltaicos, amplitude rotacional máxima de até 120⁰ (± 60⁰) e torque máximo de ± 300Nm, resistência de aterramento entre o colar e o flange da base menor que 0,1 Ohm na corrente de 25A DC, de acordo com a norma UL2703, blindagem que garante a operação do mecanismo por um período de 30 anos sem a necessidade de manutenção, e galvanizados a quente com espessura mínima de 35micrometros, conforme norma GB 13912-2002.</t>
  </si>
  <si>
    <t>Ex 307 - Dispositivos de fixação e dilatação térmica do tubo de torque de painéis fotovoltaicos, para uso exclusivo em seguidores solares de um eixo (Trackers), projetados para suportar ventos de até 130mph (209km/h) e dilatação térmica máxima do tubo de até 35mm, e submetidos a tratamento superficial com camada mínima de 18 micrometros de zinco.</t>
  </si>
  <si>
    <t>Ex 308 - Manipuladores de cilindros para auxiliar na remoção e movimentação segura de cilindros hidráulicos de grande porte (cilindros de elevação e de suspensão dianteira e/ou traseira) de máquinas e veículos pesados, contendo cabos de aço com tensão ajustável, braço telescópico para ajuste de alcance, engate rápido “Quick-Hitch” para conexão a dispositivos múltiplos com extremidade inclinável, e capacidade de carregamento seguro de 2.000kg no alcance máximo.</t>
  </si>
  <si>
    <t>Ex 309 - Dispositivos (JIG) para posicionamento/suporte, próprios para placas de circuito impresso montada ou baterias, ou componentes elétrico/eletrônico, ou partes de aparelho celular ou “tablet”, ou aparelho celular ou “tablet” montado, confeccionados em plástico e/ou metal, podendo conter, mecanismo pneumático, tampas, insertos, peças de fixação, utilizados como guia em processo de montagem de aparelho eletrônico, parte integrante de equipamento de montagem de aparelho eletrônico.</t>
  </si>
  <si>
    <t>Ex 310 - Amortecedores "Dampers" de oscilações de painéis fotovoltaicos, usados exclusivamente em seguidores solares de um eixo "trackers”, com duas fixações, um em cada extremidade de diâmetro 12,7mmm, comprimento útil estendido máximo aproximado de 1.107mm ±3mm, comprimento comprimido aproximado de 717mm ±3mm e curso de aproximadamente 384mm, velocidade máxima de 63mm/s, força de amortecimento máxima de 3.200N ±1.200N e temperatura de operação de -40 a +60 Graus Celsius.</t>
  </si>
  <si>
    <t>Ex 311 - Conectores adaptadores, com 1 até 90 modelos, para uso exclusivo de máquina de óleo de câmbio, em alumínio ou aço, ou ambos, com pressão de trabalho de até 10bar, acondicionados em maleta ou não.</t>
  </si>
  <si>
    <t>Ex 312 - Cabeçotes de enfitamento para máquinas isoladoras de bobinas de 6 eixos, equipados com servo motor, sensores de distância ultrassônicos, ajuste programável de ângulo e tensão de enfitamento, capacidade de mudança automática do ângulo de enfitar no final da bobina com partida direta na direção reversa sem operação intermediária, possibilidade de configuração individual para cada freio magnético, mecanismo de troca rápida de rolo, dispositivo automático para detecção de quebra de fita e fim de fita, proteção na abertura do cabeçote para segurança do usuário, dispositivo para calibração de geometria do olho da bobina e 1 conjunto de peças de desgaste, contendo as seguintes dimensões e parâmetros: bobina diagonal isolada de no máximo 80mm, abertura da bobina maior que 300mm, comprimento mínimo da parte reta: 500mm, diâmetro externo máximo das bobinas de fita: 120mm, diâmetro interno das bobinas de fita: 25mm, espaço livre entre o rolo de fita no ângulo 0 Grau: 150mm, largura da fita de 20mm, 25 ou 30mm, tensão da fita: 20 a 60N, ângulo da fita: mais ou menos 20 Graus, velocidade máxima: 300min-1.</t>
  </si>
  <si>
    <t>Ex 313 - Amortecedores "Dampers" de oscilações de painéis fotovoltaicos, usados exclusivamente em seguidores solares de um eixo "Trackers", com capacidade para suportar ventos de até 100mph (aproximadamente 161km/h), comprimento estendido máximo de 1.119mm, velocidade máxima de 500mm/s, força de amortecimento máxima de 8.000N e temperatura de operação de -40 a +50 Graus Celsius.</t>
  </si>
  <si>
    <t>Ex 314 - Motores de corrente contínua de 24Vcc, com 65 a 88W de potência, torque de 0,54 a 0,59Nm, velocidade de 1.045RPM e temperatura de operação de -40 até 80 Graus Celsius acoplados a redutor de velocidade de 1 a 1,5RPM, torque entre 280 e 480Nm, relação de redução entre 622:1 e 1045;1 , com índice de proteção IP:65 ou IP:66 , fixação por parafusos em 4 pontos, alimentação através de conector SP2113/P3 ou SP2110/S3II medidas externas de 365x83 ou 365x128mm, para utilização exclusiva em acionadores de rastreadores solares.</t>
  </si>
  <si>
    <t>Ex 315 - Receptáculos farmacêuticos do tipo "bins", intercambiáveis, construídos em aço inoxidável, utilizados em misturadores orbitais para homogeneização uniforme de porções de pós e/ou granulados de produtos farmacêuticos, acopláveis em braços C-Frame, com agitador "chopper" giratório, sistema de dispersão interna de líquidos, conexão de ventilação com filtro, calha de enchimento, capacidade volumétrica igual a 800L ou 1.100L.</t>
  </si>
  <si>
    <t>Ex 316 - Bases de sucção de granéis e sólidos farmacêuticos em pó, com funil para ser acoplado em recipientes do tipo IBC (Intermediate Bulk Container), utilizados para transporte, mistura e armazenamento de granéis sólidos farmacêuticos, com estrutura construída em aço inoxidável AISI 316L e AISI 316 Ti com rugosidade menor que 0,8 micrometro e vedações em silicone em conformidade com a FDA para as partes em contato com o produto e em aço inoxidável AISI 304L com rugosidade menor que 1,5 micrometros para as áreas sem contato com produto, dotado de boca de acoplamento com engate rápido com diâmetro nominal de 250mm, com tubulação de saída com diâmetro nominal de 50mm DIN 3.2676-A com "tee" com curvatura hidrodinâmica com conexão rápida tipo "clamp" e saída em 45 graus com conexão rápida tipo "clamp" e válvula de controle de fluxo manual ou por atuador, equipado com filtro tipo cartucho de 10micrometros em polipropileno, em conformidade com o FDA, com capacidade de troca de refil e esterilização por vapor.</t>
  </si>
  <si>
    <t>Ex 317 - Dardos com estrutura central em aço inoxidável e aleta direcional "drive cup" instalada em sua extremidade inferior, contendo em seu corpo aletas de borracha e/ou espuma para separação de fluidos e a limpeza da coluna durante seu deslocamento através das colunas de perfuração/assentamento, com diâmetros externos que variam entre 3,13 a 6.625 polegadas.</t>
  </si>
  <si>
    <t>Ex 318 - Rolos à vácuo trabalhando sobre pressão linear até 10kgf/cm2 e velocidade até 100m/min, utilizados em máquina de lavagem das chapas e bobinas de aço; laminado em couro artificial (não tecido) compostos por cavidades de sução por meio de microfibras para absorção do excesso de resíduo de óleo (pressão 7,5cST/20 Graus Celsius) e água (pressão 1cST/20 Graus Celsius), padronizando espessura de revestimento da superfície das chapas de aço, impedindo defeitos e fraturas no processo de estampagem; dimensões entre diâmetro de  250 x 1.190L x 2.785L (mm).</t>
  </si>
  <si>
    <t>Ex 319 - Dispositivos tubulares metálicos, selantes, de metalurgia em aço carbono, em liga cromo ou superior, dotados de conexões roscadas e de anéis elastoméricos moldados em diâmetro externo entre 3,88 e 6 polegadas, suporte a temperaturas até 350 Graus Fahrenheit e pressão máxima de até 11.000psi, para interface de vedação da zona de tratamento inferior e completação superior do poço de petróleo e gás.</t>
  </si>
  <si>
    <t>Ex 321 - Conjuntos suportes de montagem do controlador SPC e do painel fotovoltaico de retroalimentação do controlador SPC, para uso exclusivo em seguidores solares de um eixo "Trackers", projetados para suportar ventos de até 120mph (aproximadamente 193km/h) e para fixação no tubo curvado do mecanismo de rotação de painéis fotovoltaicos “Slew Gear” com torque máximo de 20Nm.</t>
  </si>
  <si>
    <t>Ex 322 - Módulos TSTB, próprios para alocar bateria e fazer interface com conjunto extensor de ferramenta utilizadas em operações de intervenção em poços de petróleo.</t>
  </si>
  <si>
    <t>Ex 323 - Estações de descarregamento gravimétrico para "BINS" e recipientes do tipo IBC (Intermediate Bulk Container), utilizados para transporte, mistura e armazenamento de granéis sólidos farmacêuticos, dotados de quadro elétrico e de comando de válvulas, com válvula borboleta para controle de fluxo com sistema automático de abertura e fechamento através de braço de acionamento, selo de vedação inflável, sistema de vibração pneumático, sensor de presença de bin, painel operacional "touchscreen" colorido, CLP (Controlador Logico Programável), estrutura construída em aço inoxidável, AISI 316L para as partes em contato com o produto e em aço inoxidável AISI 304 em conformidade com a FDA, de valor unitário (CIF) não superior a R$ 157.660,60.</t>
  </si>
  <si>
    <t>Ex 324 - Juntas telescópicas selantes ou não selante para ajuste de espaçamento em colunas de poços submarinos, curso "stroke" de 3m ou superior, vedação elastomérica por selos moldados, para caso de juntas selantes, fabricadas em aço carbono ou metalurgia superior, conexão de 2 7/8 polegadas ou superior, limite de escoamento mínimo de 80.000psi.</t>
  </si>
  <si>
    <t>Ex 325 - Colares de paragem, com diâmetro entre 7 e 36 polegadas, feitos de aço carbono, em peças únicas ou bi-partidos, utilizados para prevenir movimentos indesejados dos centralizadores flexíveis, proporcionando centralização e afastamento do revestimento.</t>
  </si>
  <si>
    <t>Ex 326 - Combinações de máquinas para limpeza de forno de coque, concebidas para montagem em máquina desenfornadora e carro guia de fornos de coque, compostas de: cabeçote de limpeza das portas do forno, equipado com facas feitas em aço de alta resistência ou material equivalente; cabeçote de limpeza de quadros internos do forno, equipado com facas feitas em aço de alta resistência aço de alta resistência ou material equivalente para limpeza da moldura, e facas feitas em aço carbono para limpeza da vedação; sistema hidráulico para movimentação dos cabeçotes, composto principalmente por cilindros hidráulicos, válvulas e filtros; cabine de controle do equipamento hidráulico, montada com ar condicionado.</t>
  </si>
  <si>
    <t>Ex 327 - Mísulas para sustentação mecânica dos cabos condutores de uma linha de transmissão de energia elétrica, construídas em material composto GFRP de alta rigidez dielétrica.</t>
  </si>
  <si>
    <t>Ex 328 - Colunas automáticas de vácuo para serem acopladas em recipientes do tipo IBC (Intermediate Bulk Container), moinhos de cone, moinhos de martelo, peneiras vibratórias e peneiras móveis, utilizado para transporte de granéis sólidos farmacêuticos por sucção, via elevador móvel acionado por sistema eletro hidráulico e transportador à vácuo, com capacidade máxima de movimentação e elevação de 500kg, velocidade de transferência de 16cm/s, com fluxo de movimentação de 1.950L/h, pressão pneumática de 6bar e volume consumido de 80m³/h, dotado de funções de rotação de até 360 graus, com estrutura de contato com o produto construída em aço inoxidável AISI 316L, AISI 316 Ti com rugosidade máxima de 0,4 micrometro e para as áreas sem contato com produto construída em aço inoxidável AISI 304L com rugosidade máxima de superfície de 1,5 micrometro, certificada para trabalho e salas limpas e em conformidade para o contato e manipulação de produtos farmacêuticos, vedações em conformidade com a FDA, com controlado lógico programável (CLP).</t>
  </si>
  <si>
    <t>Ex 329 - Adaptadores conectores, com até 80 modelos, acondicionado em maleta ou avulso, para uso exclusivo da máquina de troca de óleo, em estrutura metálica, com pressão de trabalho de 1 até 15bar.</t>
  </si>
  <si>
    <t>Ex 330 - Trilhos de fixação dos painéis solares no tubo de torque de seguidores solares de um eixo (Trackers), projetados para suportar ventos de até 120mph (aproximadamente 193km/h) e com torque aplicado na faixa de 17,6 a 20,3Nm, submetidos a pré-galvanização ou HDG (galvanização por imersão a quente) e acompanhados de braçadeira metálica.</t>
  </si>
  <si>
    <t>Ex 331 - Conjuntos mecanismos de rotação de painéis fotovoltaicos, para uso exclusivo em seguidores solares de um eixo (Trackers), com capacidade para rotacionar fileiras com até 90 painéis fotovoltaicos, amplitude rotacional máxima de até 120 graus (±60 graus) e torque máximo de ±300Nm, resistência de aterramento entre o colar e o flange da base menor que 0,1 Ohm na corrente de 25A DC, de acordo com a norma UL2703, blindagem que garante a operação do mecanismo por um período de 30 anos sem a necessidade de manutenção, e galvanizados a quente com espessura mínima de 35 mícron, conforme norma GB 13912-2002, dotados de motor elétrico sem escovas com potência de 150W e tensão nominal de 24V, suportes de montagem e elementos de fixação.</t>
  </si>
  <si>
    <t>Ex 332 - Manípulos e cabos próprios para o sistema de arranque manual de motores de ignição por centelha de motosserras, com rugosidade da superfície Rz de 30 a 36 mícrons, dotados de manípulo em PE-LD, elemento de borracha em PA66 e cordão do arranque com comprimento de 800 ou 940mm e espessura de 3,5 ou 4,5mm.</t>
  </si>
  <si>
    <t>Ex 333 - Manípulos e cabos próprios para o sistema de arranque manual de ferramentas com motores de ignição por centelha, com rugosidade da superfície Rz de 30 a 36 mícrons, dotados de manípulo em PE-HD natural e granulado colorido, luva em PA6 natural, capa em PA6-GF30 e cordão de arranque com comprimento de 800 ou 940mm e espessura de 2,7 ou 3,5mm.</t>
  </si>
  <si>
    <t>Ex 334 - Manípulos para acionamento do sistema de arranque de ferramentas motorizadas, fabricados em PE-LD natural e granulado colorido e com rugosidade da superfície Rz de 30 a 36mícrons.</t>
  </si>
  <si>
    <t>Ex 335 - Suportes para fixação do mecanismo de rotação (Slew Gear) na estrutura de sustentação (ou píer) de seguidores solares de um eixo (Trackers), projetados para suportar ventos de até 120mph (aproximadamente 193km/h) e com torque aplicado de 240Nm, submetidos a galvanização a quente com espessura média de 80 micrometros (conforme norma GB 13912-2002) e acompanhados de elementos de fixação.</t>
  </si>
  <si>
    <t>Ex 336 - Dispositivos superiores para fixação dos amortecedores de oscilação no tubo de torque de seguidores solares de um eixo (Trackers), projetados para suportar ventos de até 120mph (aproximadamente 193km/h), submetidos a galvanização a quente com espessura média de 80 micrômetros (conforme norma GB 13912-2002) e acompanhados de elementos de fixação.</t>
  </si>
  <si>
    <t>Ex 337 - Dispositivos inferiores para fixação dos amortecedores de oscilação na estrutura de sustentação (ou píer) de seguidores solares de um eixo (Trackers), projetados para suportar ventos de até 120mph (aproximadamente 193km/h), submetidos a galvanização a quente com espessura média de 75 micrometros (conforme norma ASTM A123M) e acompanhados de elementos de fixação.</t>
  </si>
  <si>
    <t>Ex 338 - Tubos do eixo de protetores de bomba centrífuga submersa, utilizados em atividades de produção de gás e óleo, em aço-carbono ou liga especial de cromo-molibdênio, com diâmetro interno entre 24 e 35mm, diâmetro externo entre 37 e 51mm, comprimento entre 120 e 640mm e peso compreendido entre 600g e 5,4kg.</t>
  </si>
  <si>
    <t>Ex 339 - Ferramentas de conexão e vedação para percursor hidráulico e juntas de deslizamento, superiores e inferiores, com 5 polegadas de diâmetro, roscas pino ou caixa de 3 1/2 polegadas PH6 ou 3 1/2 polegadas IF, fabricados em aço carbono e com canais para instalação de anéis de vedação.</t>
  </si>
  <si>
    <t>Ex 340 - Equipamentos tipo meia pata de mula para sistema “gravel pack”, com diâmetro externo máximo 6.750polegadas, diâmetro interno mínimo 3.500 polegadas, pressão máxima de trabalho de 10.000psi, para operação de descida de coluna em completações de poços de petróleo.</t>
  </si>
  <si>
    <t>Ex 341 - Conjuntos de barra de aspiração completa, consistindo em rodo curvo em alumínio com 1.060mm de faixa de limpeza; com lábios de poliuretano, resistente à óleo; e com rolamentos e porcas de fixação e montagem.</t>
  </si>
  <si>
    <t>Ex 342 - Redutores elétricos eixo simples de 0,5mm de espessura e 21,5mm de comprimento, com 24V de tensão e relação mecânica de engrenagem de 1 para 225, com amperagem máxima de 1A, torque de 3kgf e 36rpm; em operação emitindo ruídos máximos de 58dB, utilizados em bombas peristálticas dosadoras de fluidos químicos abrasivos e corrosivos contendo dois pontos de fixação na distância de 48mm.</t>
  </si>
  <si>
    <t>Ex 343 - Motores redutores elétricos de eixo simples em espessura de 7mm descentralizado e 30mm de comprimento, com potência elétrica de 24V de tensão e taxa de redução de 8.87:1, com amperagem máxima de 2,1A, torque máximo de 3kg força e 120rpm; em operação emitindo ruídos máximos de 50dB, utilizados em bombas peristálticas dosadoras de fluidos químicos abrasivos e corrosivos contendo dois pontos de fixação na distância de 50mm.</t>
  </si>
  <si>
    <t>Ex 344 - Dispositivos de acionamento para vasão de líquidos químicos de alta pressão em formato ergonômico constituído de gatilho posterior ao cabo, confeccionado em ferro com tratamento anticorrosivo e corpo revestido com película emborrachada antiaderente, ponteira de saída possui bico de pressão por rosca de ¾ polegada e rosca interna ao cabo de 3/4 polegada para pressão mínima funcional de 14,5psi utilizados em geradores químicos de espuma com grau de viscosidade ou não.</t>
  </si>
  <si>
    <t>Ex 345 - Coberturas lançadoras de espumas rosqueável e adaptável em reservatórios de misturadores químicos feitos em acrilonitrilo-butadieno-estireno (ABS) e policarbonato (PC) contendo adaptação de engate rápido com vedação por anéis de borracha, com tamanho total do canhão em 226,5mm e diâmetro de 24,8mm e rosca da conexão do misturador com largura 205mm e resistência em temperaturas que variam de -20 a 50 Graus Celsius</t>
  </si>
  <si>
    <t>Ex 346 - Extensões selantes para sistema de contenção de areia, com diâmetro externo até 9 polegadas, diâmetro interno mínimo até 3 polegadas, tipo de extremidade caixa x pino, comprimento até 2m, metalurgia em aço inoxidável, liga de níquel ou aço carbono, utilizadas para operações de óleo e gás.</t>
  </si>
  <si>
    <t>Ex 347 - Suportes de fixação do eixo motor produzido em aço S275JR(conforme Norma técnica EN10025-2:2004), com largura entre 140 até 200mm, altura entre 80 e 100mm e comprimento total entre 2.000 e 5.000mm, podendo variar +/-5mm, com 3 furos na face do comprimento, sendo 2 furos com diâmetro de 11mm com distância entre 1.000 e 1.500mm da face e 1 furo com diâmetro de 5 a 30mm da face, com 2 aberturas laterais com largura de 13mm e comprimento de 123mm produzido em aço entre S275JR a S450JR ou equivalente com tratamento superficial de Zinco (Zn), de valor unitário (CIF) não superior a R$ 88,02.</t>
  </si>
  <si>
    <t>Ex 348 - Suportes de fixação do eixo motor com largura entre 140 até 200mm, altura entre 80 e 100mm e comprimento total entre 2.000 e 5.000mm, podendo variar +/-5mm, com 3 furos na face do comprimento, sendo 2 furos com diâmetro de 11mm com distância entre 1.000 e 1.500mm da face e 1 furo com diâmetro de 5 a 30mm da face, com 2 aberturas laterais com largura de 13mm e comprimento de 123mm, produzido em aço entre Q235 a Q355 ou equivalente com tratamento superficial de Zinco (Zn), de valor unitário (CIF) não superior a R$ 82,91.</t>
  </si>
  <si>
    <t>Ex 349 - Suportes de fixação do eixo motor com largura entre 140 até 200mm, altura entre 80 e 100mm e comprimento total entre 2.000 e 5.000mm, podendo variar +/-5mm, com 3 furos na face do comprimento, sendo 2 furos com diâmetro de 11mm com distância entre 1.000 e 1.500mm da face e 1 furo com diâmetro de 5 a 30mm da face, com 2 aberturas laterais com largura de 13mm e comprimento de 123mm, produzido em aço entre S275GD a S450GD ou equivalente com tratamento superficial de Zinco (Zn), de valor unitário (CIF) não superior a R$ 55,71.</t>
  </si>
  <si>
    <t>Ex 350 - Suportes de fixação do motor produzido em aço S275JR(conforme Norma técnica EN10025-2:2004) com altura entre 148 e 203mm, largura entre 100 e 110mm e comprimento entre 2.000 e 5.000mm podendo variar +/-5mm, com 2 furos na face do comprimento com diâmetro de 11mm com distância entre 1.000 e 1.500mm da face com oito furos nas laterais sendo 4 furos de cada lado posicionado paralelamente entre si, com diâmetro de 17mm com gabarito de 58mm e distância da borda de 45mm produzido em aço entre S275JR a S450JR ou equivalente com tratamento superficial de Zinco (Zn), de valor unitário (CIF) não superior a R$ 52,71.</t>
  </si>
  <si>
    <t>Ex 351 - Perfis de chapa dobrada "tipo Omega", com espessura entre 1,20 a 1,55mm com dimensões externas de 80 a 90mm de largura, de 50 a 60mm de altura e até 1.400mm de comprimento, dotados de 2 furos centralizados na parte inferior de diâmetro 7mm localizado a 30mm das extremidades e 2 furos centralizados com diâmetro de 10mm espaçados em 108mm, 4 furos na parte superior de diâmetro 7 ou 9mm localizado a 20mm das extremidades com gabarito de 50 a 60mm, produzido em aço S280GD a S450GD(conforme Norma técnica EN 10346:2015) ou equivalente, revestido com um tratamento superficial especial anticorrosão, para utilização em equipamentos de geração de energia fotovoltaica, de valor unitário (CIF) não superior a R$ 5,88.</t>
  </si>
  <si>
    <t>Ex 352 - Componentes de eixo motor, específico para rastreador solar, com altura de 100mm e largura de 100mm e comprimento variável entre 3,5 e 12m e espessura entre 2 e 3mm, produzido em aço S275JR a S450JR ou equivalente, ou Q235 a Q355 ou equivalente ou S275GD a S450GD ou equivalente revestido com camada de Zinco, de valor unitário (CIF) não superior a R$ 55,76.</t>
  </si>
  <si>
    <t>Ex 353 - Componentes de eixo motor, específicos para rastreador solar, produzido em aço conformado e soldado com comprimento total de 1.897mm, largura de 220mm e altura total de 220mm podendo variar +/-5mm, com encaixe formado por 8 furos de diâmetro 18mm distribuídos igualmente em um raio de 90mm, produzido em aço S275JR a S450JR ou equivalente com tratamento superficial de Zinco (Zn), de valor unitário (CIF) não superior a R$ 233,10.</t>
  </si>
  <si>
    <t>Ex 354 - Cremalheiras em arco de 180 Graus, para giro de sistema de seguidor solar (tracker), com diâmetro de 1.035mm (±0,2mm), composta de 9 partes individuais unidas por rebites de 4,8mm de diâmetro e 18,2mm de altura e parafusos M8 de 45mm, confeccionada em aço pré galvanizado de 275g/m², com cobertura de zinco e aço e limite de escoamento mínimo de 345MPA; aço inox A2 com limite mínimo de escoamento de 517 MPA e liga ZAMAC 12 micro fundida de 320MPA.</t>
  </si>
  <si>
    <t>Ex 355 - Pinhões de giro para seguidor solar (tracker), em aço inox 304, micro fundido e com alívio de tensões, composto de 9 dentes e pino conector de trava do sistema de giro da mesa do seguidor solar, dimensões de 110,89 x 87,5mm (altura x largura), lado externo com furos de 8,1mm para conexão dos tubos de torque e diâmetro interno fora do negativo de 51,2mm.</t>
  </si>
  <si>
    <t>Ex 356 - Braços pivotantes para seguidor solar (tracker), de aço pré-galvanizado 275g/m² mínimo, composto de corpo com espessura de 1,2mm e suporte lateral de 2mm, com limite de escoamento mínimo de 345MPA e torção máxima de 1 grau em ambos os sentidos, fixadores de classe 8.8 M6 de 12mm com revestimento organometálico contra corrosão.</t>
  </si>
  <si>
    <t>Ex 357 - Válvulas de retenção mecânica de 15mm composta em fluoro polímero termoplástico opaco, semicristalino e capacidade de operação em 0,3psi de resistência térmica entre 65 e 80 Graus Celsius, pressão máxima de resistência em 15bar e mínima de 10bar e vasão máxima de 70L/min.</t>
  </si>
  <si>
    <t>Ex 358 - Alojamentos balanceadores, feitos de aço inoxidável para ferramenta de compensação de expansão e contração de teste de poços de petróleo, medindo aproximadamente 2,2m de comprimento, diâmetro externo de 5 polegadas e com rosca caixa nas suas extremidades.</t>
  </si>
  <si>
    <t>Ex 359 - Alojamentos inferiores guia da ferramenta de compensação de expansão e contração de teste de poços de petróleo, feitos de aço inoxidável, medindo aproximadamente 1,4m de comprimento, com diâmetro externo de 5 polegadas, com rosca caixa em uma extremidade e rosca pino na outra.</t>
  </si>
  <si>
    <t>Ex 360 - Extensões superiores para operações de contenção de areia em poços de óleo e gás, metalurgia Cr13, SCr13, Cr25, SCr25 ou Alloy, com diâmetro externo máximo de 8.150 polegadas, diâmetro interno mínimo de 6.000polegadas, pressão de trabalho mínima de 2.000psi.</t>
  </si>
  <si>
    <t>Ex 361 - Extensões inferiores para operações de contenção de areia em poços de óleo e gás, metalurgia Cr13, SCr13, Cr25, SCr25 ou Alloy, pressão de trabalho de 6.000psi, diâmetro externo máximo de 8.000polegadas, diâmetro interno mínimo de 6.000polegadas.</t>
  </si>
  <si>
    <t>Ex 362 - Redutores de giros para seguidores solares com torque nominal de 5,5KNm, resistência a torção de 45kNm, relação de engrenagens de 1:50, com precisão de giro 0,2 Graus, temperatura de trabalho de -30 a +70 Graus Celsius e proteção IP65, dotados de furos na base de 21mm de diâmetro com tolerância de +/-1mm e comprimento de até 60mm com ajuste radial, coroa de giro com 8 furos de 16 a 18mm distribuídos uniformemente em um raio de 90mm do eixo de torção central para acoplamento da flange do tubo de torção quadrado de 100mm x 100mm, acoplamento na base por meio de 4 parafusos para conexão com o moto redutor.</t>
  </si>
  <si>
    <t>Ex 363 - Tubos de torque, para uso exclusivo em seguidores solares de um eixo "Trackers", fabricados em aço de baixa liga, com costura e alta resistência, pré-galvanizado, com limite de escoamento mínimo de 345MPa (50ksi), resistência a tração mínima de 468MPa (68ksi) e alongamento mínimo de 17%, que suportam ventos de até 120mph (aproximadamente 193km/h), com diâmetro externo de 127mm (tolerância de ±0,76mm), espessura da parede de 4mm (tolerância de +0,08mm/-0,16mm) e comprimento na faixa de 1.900 a 12.000mm (tolerância de ±5mm), dotados de rebaixo e furação própria para fixação no mecanismo de rotação "Slew Gear" e furação para fixação dos trilhos de montagem dos painéis fotovoltaicos.</t>
  </si>
  <si>
    <t>Ex 364 - Controladores eletrônicos dotados de processador com frequência máxima de 1,5Giga Hertz, aferindo circuitos de entrada e saída e memórias programáveis, para controle automático de seção, utilizados em dosadores químicos industriais, programando aplicação de taxas fixas e variáveis e monitoramento de dosagem flexíveis para até 8 bombas em conexão flauta, com memoria randômica de 1 Gigabit do tipo DDR3 e placa de circuito integrado contendo saídas de áudio e vídeo e receptor de conectividade WiFI, slot de entradas USB e tela LCD de 7polegadas polegadas capacitiva com capacidade de sistema operacional gerencial próprio ou não para 50 processos com 20 etapas cada e Controle de calibração, sendo alimentado por voltagem de entrada em 5V agregados envolto a uma capa protetora plástica em ABS nas medidas 203,85 x 140,85 x 28,24mm.</t>
  </si>
  <si>
    <t>Ex 365 - Unidades de transferência de matéria prima sentido horizontal para vertical, utilizadas exclusivamente em máquinas de fabricação de fraldas tipo calção (pants), modelo adulto ou infantil, com capacidade de produção entre 300 e 1.200ppm, nos tamanhos P, M, G, XG ou XXG, compostas de: tambor de transferência, guias lineares, eixos, mancais, sistema de corte de matéria prima com faca e contra faca, placas em alumínio com revestimento em borracha perfurada denominado “vacuum pad”, mangueiras de interligação do sistema de vácuo, polias, engrenagens, correias dentadas síncronas, sistema pneumático com mangueiras, válvulas e conexões, sistema de lubrificação e estrutura metálica em aço carbono para fixação na máquina.</t>
  </si>
  <si>
    <t>Ex 366 - Alojamentos empacotadores, feitos de aço inoxidável para ferramenta de compensação de expansão e contração de teste de poços de petróleo, com temperatura de trabalho até 190 graus Celsius, e pressão nominal até 1.500psi.</t>
  </si>
  <si>
    <t>Ex 367 - Extensões não selantes para operações de contenção de areia em poços de óleo e gás, metalurgia Cr13, SCr13, Cr25, SCr25 ou “Alloy”, com diâmetro externo máximo de 8.000 polegadas, diâmetro interno mínimo de 3.000 polegadas, pressão de trabalho máxima de 10.000psi.</t>
  </si>
  <si>
    <t>Ex 368 - Conjuntos de disco de acionamento para limpadoras de piso, com diâmetro de 480mm, altura de 58,4mm, feito de material polipropileno, com trava de disco e apoio de escova feitos de material polioximetileno e parafusos feitos em aço com médio teor de carbono.</t>
  </si>
  <si>
    <t>8480.41.00</t>
  </si>
  <si>
    <t>Ex 002 -  Matrizes de estampagem para elo de ação de corrente de motoserra, tipo DIE DL (drive link) ou DIE TS (tie strap) de passo 3/8” (9,52mm), ferramenta progressiva com 2 ou 6 cavidades, com bases inferior e superior feitas em aço de alta liga “VD-2”, e punções e matrizes da parte cortante feitos em carboneto de tungstênio, de alta precisão, velocidades de operação de 800 a 1.200GPM (golpes/min), tolerâncias dimensionais de aproximadamente +/-00001”, contem sistema denominado “placa de nitrogênio”, com função de apoio no corte e calibração do dimensional dos componentes estampados, composto alumínio naval usinado com alojamentos para cilindros de atuação de nitrogênio que trabalham com pressão de 1.200 a 1.500psi para estabilização dos componentes.</t>
  </si>
  <si>
    <t>Ex 003 - Moldes por injeção de contrapesos de chumbo de 5 e 10g, utilizados para balanceamento de rodas automotivas.</t>
  </si>
  <si>
    <t>Ex 004 - Moldes por injeção de contrapesos de chumbo, com peso igual ou maior a 10g e menor ou igual a 60g, utilizados para balanceamento de rodas automotivas.</t>
  </si>
  <si>
    <t>Ex 005 - Moldes de grafite com função cristalizadora para fundição continua, molde para tubo de cobre com processo de puxamento sem oxigênio, especificação técnica com parâmetros de 2 a 3 tempos de impregnação e de 3 a 4 tempos para cozimento do metal, densidades 1,82 a 1,95, resistência elétrica de 8-10, força de compressão de 90 a 107Mpa, flexão de força de 40 a 45Mpa, dureza “shore” de 55 a 64A, expansão térmico 4.8, cinzas residuais 0,005, teor de carbono 99,995.</t>
  </si>
  <si>
    <t>8480.49.10</t>
  </si>
  <si>
    <t>Ex 001 -  Moldes cilíndricos (coquilhas), fabricados em aço liga (Cr-Mo), com diâmetro nominal compreendido de 80 a 1.200mm, utilizados em máquinas centrífugas para produção de tubos de ferro fundido dúctil.</t>
  </si>
  <si>
    <t>8480.49.90</t>
  </si>
  <si>
    <t>Ex 001 - Moldes confeccionados em ligas de aço especial para suportar altas temperaturas e desgastes com comprimento de 830mm e largura de 298mm, sistema de fixação e guias concebidos para o perfeito encaixe e deslizamento na máquina, projetados para uso em máquinas de fundição sob pressão de grades tubulares positivas de baterias industriais de 19 tubos fundidas com ligas de chumbo cálcio e chumbo com baixo teor de antimônio, dotados de placa ejetora com sistema de extração do produto por pinos e molas, 3 zonas de aquecimento na parte fixa e móvel dos moldes, com 2 linhas de injeção de material ativo, sistema de resfriamento e aquecimento equipados com termoelementos em pontos estratégicos para controle da temperatura.</t>
  </si>
  <si>
    <t>Ex 003 -  Moldes de aço para moldagem de componentes de fundição injetada em materiais metálicos, com tecnologia PUZZLE DIE e com matrizes de impressão divididas em sub-insertos com dependência hierárquica de tipo “master/slave”, com subdivisão realizada através de cálculos FEM para a definição da carga de fadiga termomecânica.</t>
  </si>
  <si>
    <t>Ex 004 - Moldes para vigas curvas e tangentes de geometria variável com sistema de fundo móvel ou fixo, para produção de trilhos em concreto armado e protendido, de seção transversal variável com máxima igual ou superior a 2,2m nas extremidades e de até no mínimo, 1,5 +/-0,1m na parte central do vão, ou seção transversal fixa igual a 1,5 +/-0,1m, contendo tolerâncias dimensionais que atendem a norma ACI 358.1r-92, retas e curvas, para veículos leves sobre pneumáticos (vlp s) em sistema de monotrilho de via elevada, com comprimentos entre 15 e 35m e raios de curvatura horizontal mínimos igual ou superior a 50m com superelevação máxima de até 10% e raio de curvatura vertical mínimo igual ou superior a 450m, compostas de: 1 ou mais conjuntos de formas flexíveis, com suporte, em aço carbono, raios curvatura horizontal e vertical mínimo igual ou superior entre 50m e 100m com superelevação máxima de até 10% e raio de curvatura vertical mínimo igual ou superior a 450m.</t>
  </si>
  <si>
    <t>8480.60.00</t>
  </si>
  <si>
    <t>Ex 022 -  Moldes planos, intercalares, de aço galvanizado S350GD + Z450MAE, com dimensões 3.150 x 1.300 x 2mm, utilizados na fabricação de placas de fibrocimento reforçadas com fios sintéticos.</t>
  </si>
  <si>
    <t>Ex 023 -  Moldes de aço auto-reagente, com dimensões de comprimento: 60m, altura: 2,50m, para produzir vigas pre-moldadas a serem utilizadas na construção de viadutos e pontes (cabeceiras de proteção com capacidade para 1.300t).</t>
  </si>
  <si>
    <t>Ex 025 - Moldes corrugados, intercalares, de aço galvanizado S350GD + Z450MAC, com dimensões 5.000 x 1.150,5 x 2mm, utilizados na fabricação de placas de fibrocimento reforçada com fios sintéticos.</t>
  </si>
  <si>
    <t>Ex 026 - Moldes corrugados, intercalares, de aço galvanizado S350GD + Z450MAC, com dimensões 10.000 x 1.150,5 x 2,3mm, utilizados na fabricação de placas de fibrocimento reforçada com fios sintéticos.</t>
  </si>
  <si>
    <t>Ex 027 - Moldes corrugados, intercalares, de aço galvanizado S350GD + Z450MAC, com dimensões 5.200 x 1.087,5 x 2mm, utilizados na fabricação de placas de fibrocimento reforçada com fios sintéticos.</t>
  </si>
  <si>
    <t>Ex 028 - Moldes corrugados, intercalares, de aço galvanizado S350gd + Z450mac, com dimensões 6.200 x 1.150,5 x 2mm, utilizados na fabricação de telhas onduladas de fibrocimento sem amianto.</t>
  </si>
  <si>
    <t>Ex 029 - Moldes planos para materiais minerais, modulares, para formação de concreto armado com altura igual ou superior a 3,6m, a serem utilizados em obras especiais com geometria arrojada, em estruturas de grande altura na construção civil, dotados de: estrutura de suporte em aço, com ou sem formas de sustentação padronizada, utilizadas na fabricação de estruturas verticais e horizontais de concreto de diversas formas na construção civil.</t>
  </si>
  <si>
    <t>Ex 030 - Moldes em resina porosa, para a produção de louças sanitárias, com pressão de fundição até 13bar, com canais de injeção em contra-fluxo de ar e água para desmoldagem e limpeza, com sistema de encaixe e fechamento das partes para obtenção de monobloco de fundição.</t>
  </si>
  <si>
    <t>Ex 031 - Moldes de aço galvanizado ondulado, perfil 7 utilizados na fabricação de telhas de fibro-cimento medindo 2.500 x 973,5 x 2mm.</t>
  </si>
  <si>
    <t>Ex 032 - Moldes de polipropileno ou polipropileno e polietileno para produzir estruturas de concreto a serem utilizadas na fabricação de piscinas de qualquer formato dotados de painéis frontais e traseiros de 12,5 a 25 centímetros.</t>
  </si>
  <si>
    <t>RESOLUÇÃO CAMEX nº 96 DE 07 DE DEZEMBRO DE 2018</t>
  </si>
  <si>
    <t>Ex 033 - Moldes para matérias minerais, modulares, articulados, de montagem rápida, com pontos de fixação para transporte (montados e desmontados) por meio de grua ou guindaste, com mecanismos articulados de acesso (escada), proteção (guarda-corpo), ancoragem (barras estabilizadoras padronizadas para uso com ou sem plataforma de trabalho compatível) e ajustes (nível e prumo) integrados ao painel principal, para uso individual ou em conjuntos, na construção civil, com ou sem plataforma de trabalho de acoplamento compatível, na construção de elementos estruturais autoportantes executados em concreto armado moldado in loco, sendo composto por: estrutura de suporte em aço com painéis intercambiáveis de moldagem/formação em aço plano lavável com espessura de 5mm, nos comprimentos padrão de face 0,60; 0,90; 1,20; 2,40m, painéis de canto com 1,14m, painéis complementares com 0,10; 0,12 e 0,20m, painéis de canto complementares de 0,04 e 0,06m, com 2,80m de altura, com dispositivo mecânico em aço padronizado para conexão vertical e horizontal, permitindo moldagem única de estrutura de até 5,60m de altura, mecanismos de montagem de fixação otimizados para ergonomia e velocidade no manuseio manual, mecanismo para nivelar e aprumar integrados, aplicável para uso com ou sem plataformas de trabalho compatíveis, modulares, articuladas e com sistema de fixação e acoplamento rápidos para ancoragem e sustentação.  </t>
  </si>
  <si>
    <t>Ex 034 - Moldes de aço, utilizados para fabricação de setores cônicos de segmentos específicos reforçados para a construção de torres eólicas de concreto com ou sem porta para aerogeradores, comprimento entre 16 a 22m, largura entre 5 a 5,8m e altura entre 2,4 a 2,6m.</t>
  </si>
  <si>
    <t>Ex 035 - Moldes corrugados, intercalares, de aço galvanizado perfil p3, tipo s350gd + z450mac, com dimensões aproximadas de 5.000mm de comprimento x 1.087,5mm de largura x 2mm de espessura, utilizados na fabricação de telhas de fibrocimento reforçada com fios sintéticos.</t>
  </si>
  <si>
    <t>Ex 036 - Moldes corrugados, intercalares, de aço galvanizado perfil p7, tipo s350gd + zm310, com dimensões aproximadas de 5.000mm de comprimento x 1.150,5mm de largura x 2mm de espessura, utilizados na fabricação de telhas de fibrocimento reforçada com fios sintéticos.</t>
  </si>
  <si>
    <t>Ex 037 - Moldes corrugados, intercalares, de aço galvanizado perfil p7, tipo s350gd + zm310, com dimensões aproximadas de 5.000mm de comprimento x 1.200mm de largura x 2mm de espessura, utilizados na fabricação de telhas de fibrocimento reforçada com fios sintéticos.</t>
  </si>
  <si>
    <t>Ex 038 - Moldes corrugados, intercalares, de aço galvanizado perfil p7, tipo s350gd + zm310, com dimensões aproximadas de 7.450mm de comprimento x 1.150,5mm de largura x 2,2mm de espessura, utilizados na fabricação de telhas de fibrocimento reforçada com fios sintéticos.</t>
  </si>
  <si>
    <t>8480.71.00</t>
  </si>
  <si>
    <t>Ex 045 -  Moldes para uso em injetoras de alta pressão com 64 cavidades, confeccionados com aço especial e sistema de injeção com pré-formas próprias, utilizados para produção de partes e peças de canetas e marcadores em polipropileno com capacidade para produção de 128peças/ciclo.</t>
  </si>
  <si>
    <t>Ex 059 -  Moldes em aço, com dimensões entre 800 e 4.100mm (comprimento), 500 e 2.700mm (largura), 500 e 1.800mm (altura) e peso entre 15 e 65t, para confecção de peças a base de "blenda poliester", por compressão a quente com temperaturas entre 120 e 200ºC.</t>
  </si>
  <si>
    <t>Ex 062 -  Flancos de moldes segmentados para vulcanização de pneus para uso agrícola e/ou fora de estrada, radiais ou não, de alta precisão, utilizados na fabricação de pneus com diâmetro externo máximo maior ou igual a 1.100mm, com ou sem anéis de talão.</t>
  </si>
  <si>
    <t>Ex 091 -  Moldes para vulcanização de pneus radiais para uso agrícola, com diâmetro externo maior ou igual a 1.145mm, constituídos em aço especial e obtidos por fresagem direta do perfil de escultura, com temperatura máxima de operação de 150ºC e capacidade para operar com variação de -0,5 a 16bar de pressão.</t>
  </si>
  <si>
    <t>Ex 094 -  Conjuntos de moldes para uso em injetoras de alta pressão, com 1 a 2 cavidades, confeccionados em aço especial e sistema de injeção com formas próprias, com ou sem canais quentes internos, com temperatura de operação entre os 200 e 285ºC, com aplicação de tecnologias de fusão por laser, tecnologias de brassagem ou tecnologias de injeção em baixa pressão sobre revestimento de couro ou tecido, destinado à produção de pilares e suas partes, para aplicação em veículos automóveis, de 1 a 3 cores em simultâneo ou de 1 a 2 cores com adição de borracha.</t>
  </si>
  <si>
    <t>Ex 104 -  Moldes segmentados de alta precisão, com diâmetro externo maior ou igual a 1.100mm, com ou sem anéis talão, utilizados no processo de vulcanização na fabricação de pneus para uso agrícola, florestal ou fora de estrada.</t>
  </si>
  <si>
    <t>Ex 105 -  Moldes bipartidos de alta precisão, com diâmetro externo maior ou igual a 700mm, com ou sem anéis talão, utilizados no processo de vulcanização na fabricação de pneus para uso agrícola, florestal ou fora de estrada.</t>
  </si>
  <si>
    <t>Ex 110 -  Conjuntos de moldes para uso em injetoras de alta pressão, com 1 a 4 cavidades, confeccionados em aço especial e sistema de injeção com formas próprias, com ou sem canais quentes internos, com temperatura de operação entre 200 e 285°C, com introdução de sistemas de sensorização para funcionamento em malha de realimentação fechada, com tratamentos superficiais para o aumento de índices de fluidez, destinados à produção de painéis de portas e suas partes, para aplicação em veículos automotivos, de 1 a 3 cores em simultâneo ou de 1 a 2 cores com adição de borracha.</t>
  </si>
  <si>
    <t>Ex 111 -  Conjuntos de moldes para uso em injetoras de alta pressão, com 1 a 4 cavidades, confeccionadas em aço ou ligas de alumínio e sistema de injeção com formas próprias, com ou sem canais quentes internos, com temperatura de operação entre 200 e 285°C, com aplicação de pelo menos uma das seguintes tecnologias na produção de moldes para para-choques e seus componentes, para veículos automotivos: elementos fabricados pelo processo de contura e/ou pelo processo de sinterização a laser; sistemas de sensorização para funcionamento em malha de realimentação fechada e tratamentos superficiais para o aumento do índice de fluidez; multi-injeção de distintos materiais termoplásticos; injeção na cor final, eliminando o processo de pintura.</t>
  </si>
  <si>
    <t>Ex 117 - Molde de 96 cavidades e suas peças de reposição, para fabricação de tampas plásticas com rosca destinadas a garrafas PET, com machos, cavidades e demais componentes moldantes produzidos em aços especiais e sendo tratadas parcialmente com revestimento especial à base teflon-carbono, com sistema de ejeção mecânico-pneumático e sistema de injeção equipado com câmara quente com controle de temperatura individual em todas as cavidades, molde este quando montado em máquina injetora compatível, capaz de produzir mais que 70.000tampas/hora a um tempo de ciclo menor que 4,5segundos, as tampas apresentando variação de espessura das paredes menor que 0,02mm, com variação do peso menor que 0,05g e variação do dimensional dos elementos de vedação e da rosca menor ou igual a 0,10 mm.</t>
  </si>
  <si>
    <t>Ex 120 -  Placas compostas por pinos machos e anéis-trava, de 72 até 144 posições e distância entre centros de 50 a 85V x 114 a 180H para produção de pré-formas de politereftalato de etileno (PET), com peso de 7,0 a 60g e tolerância de ±0,5g e capacidade de produção igual ou maior que 5.925pré-formas/hora.</t>
  </si>
  <si>
    <t>Ex 121 -  Moldes com tolerância de erro máxima de 0,005mm e eficiência mínima de 80%, constituídos em material de dureza mínima maior ou igual a 52HRc, mas menor ou igual a 58HRc; com 32 cavidades, placas isolantes, sistema de ejeção em paralelo, tempo de ciclo igual ou menor a 10 segundos, garantia de operação de pelo menos 1,5 milhões de moldagens e expectativa de vida para 15 milhões de moldagens; com temperatura de operação para derretimento de plástico igual a  210 graus e para operação do molde entre 50 e 60 graus; podendo conter conjuntos intercambiáveis de peças de reposição para todos os componentes das cavidades; desenvolvido sob encomenda para a confecção de hastes plásticas para o êmbolo de caneta descartável semiautomática para aplicação de insulina em pacientes diabéticos.</t>
  </si>
  <si>
    <t>Ex 122 - Moldes para uso em máquina de moldar por compressão, com carrossel para 32 cavidades formando o sistema para fabricação de tampas plásticas, cada um com machos, cavidades e demais componentes moldantes produzidos em metais especiais, com capacidade de produção igual ou superior a 450peças/min, com tempo mínimo de ciclo igual ou superior a 1,44s, para tampas com diâmetro igual ou superior a 18mm, altura das tampas igual ou superior a 21mm.(Redação dada pela RESOLUÇÃO Nº  11 DE 30 DE JANEIRO DE 2020)</t>
  </si>
  <si>
    <t>Ex 123 -  Moldes de 128 cavidades (cold half) 50V x 84H para injeção de pré-formas de politereftalato de etileno (PET) de 13,7g, com variação de peso de ±0,20g, com capacidade de injeção de 128peças/ciclo, e ciclo de aproximadamente 11,0s, com placa extratora para retirada de pré-formas, placa de transferência e bloco para refrigeração em 4 posições.</t>
  </si>
  <si>
    <t>Ex 124 -  Moldes bipartidos confeccionados em aço, para uso em injetora de plástico, de 48 ou 72 cavidades com dimensões de 35 ou 48mm cada, capacidade de produção de 48 ou 72 peças/ciclo e velocidade de aproximadamente 7,86s/ciclo, utilizados na fabricação de tampas plásticas.</t>
  </si>
  <si>
    <t>Ex 125 -  Moldes de 60 cavidades, confeccionados em aço especial, anticorrosivo para injeção de preformas de flaconetes em politereftalato de etileno (PET) de 1,47g com variação de +/-0,1g, com capacidade de injeção de 60 peças por ciclo e ciclo de 8,5 segundos com variação de +/-0,5 segundos, dotados de sistema "hot runners", com placa extratora para retirada das proformas através de ar comprimido.</t>
  </si>
  <si>
    <t>Ex 126 -  Conjuntos de moldes para uso em injetoras de alta pressão, com, 1, 2, 3 ou 4 cavidades, massa de 5 a 40 toneladas, confeccionados em aço especial e sistema de injeção com formas próprias, com bicos quentes sequenciais acionados por sistema pneumático e câmara quente, com temperatura de operação entre 204 e 285°C , munidos de sistema de refrigeração e gavetas acionadas pela extratora com mecanismo para contrair o produto auxiliando na extração, destinados à produção de para-choques automotivos ou grades do radiador e suas partes</t>
  </si>
  <si>
    <t>Ex 127 -  Moldes de 1 a 32 cavidades em aços e ligas metálicas especiais, com tratamento revestido de nitretação, cromo e outros, para fabricação de tampas, baldes e alças plásticas para embalagens de envase de alimentos, tintas, químicos e afins, por meio de moldagem por injeção, com sistema de travamento, com cunhas para controle de concentricidade das paredes de injeção , controle de expansões térmicas com proteção contra desconexão de peças, travamento em 8 pontos de pressão, com precisão de retificação de 5μm e sistema de troca rápida de postiço.</t>
  </si>
  <si>
    <t>Ex 128 -  Moldes em aço, com dimensões entre 896 e 996mm (largura), 528 a 530mm (altura) e 706mm (comprimento), próprios para uso em máquinas injetoras no processo de moldagem de peças plásticas em polietileno de baixa intensidade, destinadas para fabricação de peças automotivas.</t>
  </si>
  <si>
    <t>Ex 129 -  Moldes confeccionados em face única e compostos por aço; possuem 32 cavidades e sistema de injeção de plástico; com 26 circuitos de resfriamento, incluindo 2 circuitos de resfriamento de chapa fria; com temperatura de operação de derretimento de 210° Celsius, temperatura de operação do molde de 60° Celsius e temperatura de operação de chapa fria de aproximadamente 25° Celsius, tempo máximo do ciclo de 8,6 segundos; contém conjuntos intercambiáveis de peças de reposição para todos os componentes das cavidades; desenvolvidos para a confecção de catracas de canetas descartáveis semiautomáticas para aplicação de insulina.</t>
  </si>
  <si>
    <t>Ex 130 -  Moldes de 96 cavidades e suas peças de reposição, para fabricação de tubo de coleta de sangue em politereftalato de etileno (PET), com machos e cavidades produzidos em aço inoxidável com polimento especial A3; buchas extratoras e demais componentes moldantes produzidos em aços S7, 420SS e H13, tratados superficialmente com revestimento em nitreto de cromo, com variação de usinagem menor 0,0002”; controle de peso da peça plástica com uma variação máxima de +/-5% entre cavidades; com sistema de ejeção mecânico-pneumático e equipados com controle de temperatura individual em todas as cavidades, capazes de produzir até 52.363peças/h a um tempo de ciclo menor que 7,0s.</t>
  </si>
  <si>
    <t>Ex 131 -  Moldes de injeção-compressão para material sintético, de 4 a 16 cavidades, dotados de 2 compartimentos interligados em tandem/bi-prateleiras (“stack molds”); feitos de aço-ferramenta; com 3 partes: primeira parte fixa, segunda parte móvel e terceira parte flutuante disposta entre elas; utilizados na fabricação de embalagens plásticas com espessura a partir de 0,25mm, com tempo de ciclo igual ou superior a 2,8s.</t>
  </si>
  <si>
    <t>Ex 132 -  Moldes de multi-injeção de materiais termoplásticos, com 1 ou 2 cavidades, específicos para unir perfis recortados em EPDM que compõem as canaletas dianteiras, traseiras e suas extensões que acomodam os vidros nas portas de veículos automotores, com tolerância máxima de erro de 0,005mm, com projeção da geometria do produto 0,2mm para os perfis e seção de moldagem, dotados de placas usinadas em aço P20 em geometria espacial com tolerância 0,005mm, com cilindros hidráulicos e/ou cilindros pneumáticos para abertura e fechamento automatizado das placas; com câmera quente para condução do composto de injeção com capacidade de operar em temperaturas de processo até 430°C, conforme o tipo do material termoplástico injetado, dotadas de válvula com transdutores para controle do fluxo de moldagem através da abertura e fechamento dos bicos de injeção; com conjuntos de ferramentais intercambiáveis; dotados de sensores de posicionamento, presença e de controle dimensional do produto acabado com tolerância máxima 0,5mm.(Redação dada pela RESOLUÇÃO CAMEX Nº 61 DE 31 DE AGOSTO DE 2018)</t>
  </si>
  <si>
    <t>Ex 133 -  Moldes de 96 cavidades para fabricação de tampas plásticas biinjeção/bi-componentes e disc-top, para embalagens de PE, PP e PET, dotados de dispositivo de extração com placa extratora com macho colapsível e sistema de gavetas, base sistema “side gate" para disco e bicos individuais com sensores térmicos, sistema de montagem automático do molde com tecnologia "In mold pick and place", sistema de refrigeração constituído por 29 circuitos de água com temperatura 11°C, pressão mínima de 6bar, capacidade de produção de até 11.500 tampas/h, ciclo de 15 segundos e dimensões de 976 x 3.374,5 x 638,6mm (largura x comprimento x altura).</t>
  </si>
  <si>
    <t>Ex 134 -  Moldes para injeção de 32 cavidades para fabricação de sobre-tampas em polipropileno com capacidade máxima de produção de 12.126unid/h, cavidades e demais componentes da zona moldante produzidos em aços especiais, com peso inferior ou igual a 3g para uso em embalagens de desodorantes, com controlador de calor 44 zonas de controle de temperatura, utilizados para controlar a temperatura das resistências acopladas ao molde.</t>
  </si>
  <si>
    <t>Ex 135 -  Moldes para injeção de 32 cavidades para fabricação de canais de spray em polipropileno com capacidade máxima de produção de 12.126unid/h, cavidades e demais componentes da zona moldante produzidos em aços especiais, com peso inferior ou igual a 3g para uso em embalagens de desodorantes, com controlador de calor 12 zonas de controle de temperatura, utilizado para controlar a temperatura das resistências acopladas ao molde.</t>
  </si>
  <si>
    <t>Ex 136 -  Moldes para bi-injeção dotados de 2 módulos de 32 cavidades para fabricação de atuadores em polipropileno (Módulo 1) e aplicação de TPE — Elastômero Termoplástico (Módulo II) com capacidade máxima de produção de 12.126unid/h, cavidades e demais componentes da zona moldante produzidos em aços especiais, com peso inferior ou igual a 3g para uso em embalagens de desodorantes, com controlador de calor 52 zonas de controle de temperatura, utilizados para controlar a temperatura das resistências acopladas ao molde.</t>
  </si>
  <si>
    <t>Ex 137 -  Moldes de aço para tampa de fechamento personalizado de garrafas tais como óleo, vinagres, com 72 cavidades, com ciclo de 4,27s, com sistema de câmera quente, controle de temperatura individual, sistema de extração com 1 estágio hidráulico e 1 mecânico, sistema de gavetas com movimentos hidráulicos e autocentrante.</t>
  </si>
  <si>
    <t>Ex 138 -  Moldes de 48 cavidades para fabricação de tampas plásticas bi-injeção/bi-componentes e disc-top, para embalagens de PE, PP e PET, dotados de sistema de extração hidráulicos, base em aço inoxidável; revestimento especial para desmoldagem de peças, câmara quente com sistema 'side gate" para disco e bicos individuais com sensores térmicos, sistema de montagem automático do molde com tecnologia "In mold pick and place", sistema de refrigeração constituído por 22 circuitos de água com temperatura 11°C, pressão mínima de 6bar, capacidade de produção de até 5.750 tampas/h, ciclo de 15 segundos e dimensões de 796 x 2.636 x 588,6mm (largura x comprimento x altura).</t>
  </si>
  <si>
    <t>Ex 139 -  Moldes confeccionados com aço especial, para processo de injeção de meia-esfera de polipropileno com diâmetro de 1,40", para embalagens tipo "roll-on", com 64 cavidades, dimensões nominais de 896mm (vertical) x 704mm (horizontal) x 534mm (altura), peso aproximado de 2.381kg e conjunto de ferramental para moldagem de esferas com diâmetro de 1,14".</t>
  </si>
  <si>
    <t>Ex 140 -  Moldes de aço para batoque da tampa de fechamento personalizado de garrafas de produtos tais como óleo, vinagres com 72 cavidades, com ciclo de 4,3s, com sistema de câmera quente, controle de temperatura individual, sistema de extração com um estágio hidráulico e um mecânico, hidráulico-e-mecânico e autocentrante.</t>
  </si>
  <si>
    <t>Ex 141 -  Moldes para injetoras de alta pressão multicores, com 4 cavidades, confeccionados em aço especial e sistema de injeção com formas próprias, com canais quentes internos, com temperatura de operação entre 240 e 300ºC, com ou sem bicos sequenciais de acionamento pneumático, destinados à produção de lanternas traseiras automotivas.</t>
  </si>
  <si>
    <t>Ex 142 -  Matrizes para produção de dentes artificiais de acrílico para dentaduras, por processo de compressão (prensagem), confeccionados com aço inoxidável endurecido, com 40 ou mais cavidades anteriores e/ou posteriores, fabricadas em centro de usinagem de alta velocidade, por meio de arquivos digitalizados em 3D, consistentes de 3, 4 ou 5 discos cilíndricos de diâmetro exterior igual ou superior a 120mm, com uma altura para 2 peças superpostas igual ou superior a 25mm.</t>
  </si>
  <si>
    <t>Ex 143 -  Moldes de 32 cavidades para fabricação de tampas plásticas para embalagens PET para óleos comestíveis, dotados de sistema de moldagem por meio de elementos móveis com acionamento por mecanismo pneumático e monitoramento por sensores indutivos; com machos produzidos por estereolitografia metálica, cavidades e demais componentes da zona moldante produzidos em aços especiais e cobre-berílio, com revestimento especial tipo DLC; com sistema de injeção por meio de canais quentes internos com sensores térmicos; utilizados para a injeção de polietileno de baixa densidade com tempo do ciclo de moldagem abaixo de 4s e variação radial de espessura das tampas menor que 0,02mm.</t>
  </si>
  <si>
    <t>Ex 144 -  Conjuntos de 2 moldes de 48 cavidades (cold half) e 48 machos, e suas respectivas peças de reposição intercambiáveis, distância entre centros de cavidades de 60(V) x 152(H)mm confeccionados em aço especial e anticorrosivo, para fabricação de pré-formas de politereftalato de etileno (PET), respectivamente, de 41,4, 18,70 e 37g e diâmetros dos gargalos (interrompidos) de 33, 38 e 33mm, com capacidade de produção igual ou superior a 15.000pré-formas/h, com machos tratados com titânio, cavidades, suportes e demais componentes moldantes intercambiáveis, dotados de placas extratoras para retirada das pré-formas por meio de ar comprimido e resfriamento duplo nas castanhas, com tubos de resfriamento, projetados e desenvolvidos especificamente para uso em máquinas injetoras de 3.500kN.</t>
  </si>
  <si>
    <t>Ex 145 -  Moldes de injeção por alta pressão, construídos com 1 ou múltiplas cavidades, para fabricação de peças plásticas, com machos e postiços produzidos com tecnologia de impressão 3D em aços especiais, cavidades e demais componentes moldantes produzidos em aços especiais e/ou cobre-berílio, com sistema de extração mecânico e/ou pneumático e sistema de injeção equipado com controle de temperatura em todas as cavidades, temperatura de operação entre 180 e 300°C, e capazes de produzir peças com espessura das paredes de 0,5 até 5mm, sendo capazes de processar diversos tipos de polímeros, tais como: polietileno, poliestirenos, ABS, policarbonatos, poliamidas.</t>
  </si>
  <si>
    <t>Ex 146 -  Moldes de 1 cavidade, confeccionados em aço especial resistente ao desgaste, temperatura e carga, com dimensões de até 1.200mm (comprimento), 1.200mm (largura) e 1.000mm (altura), utilizados para moldagem por injeção de material termoplástico (ABS, HIPS ou similar) para a moldagem de moldura frontal ou tampa traseira, com acabamento em alto brilho, texturizado ou escovado (Hair Line) e que são usadas em monitores de computadores tipo desktop ou “All-In-One” (AIO), com tempo de ciclo de injeção de até 70s, temperatura de injeção entre 190 e 270°C e temperatura de resfriamento entre 20 e 30°C, podendo conter hastes “lift” hidráulicas, hastes de gaveta hidráulicas, sistema de refrigeração, sistema de extração por pinos e câmara quente.</t>
  </si>
  <si>
    <t>Ex 147 -  Moldes de 72 a 144 cavidades, confeccionados em aço especial, para injeção de pré-formas de politereftalato de etileno (PET) de 5 a 94g com variação de peso de até +/-0,60g, com capacidade de injeção de 72 a 144 peças/ciclo, dotados de placa de machos, placa extratora, placa de cavidades e placa de resfriamento e extração das pré-formas.</t>
  </si>
  <si>
    <t>Ex 148 -  Moldes de injeção em aço inox com 64 cavidades para fabricação de tampas plásticas com diâmetro de 38mm, tipo uma peça, para embalagens PET de bebidas, com machos, cavidades e demais componentes moldantes produzidos em metais especiais com revestimento especial em níquel-cromo-antiaderente, com sistema de ejeção mecânico-pneumático e sistema de injeção equipado com câmara quente com controle de temperatura individual em todas as cavidades, utilizados para injeção de polietileno de alta densidade com capacidade de produção de até 51.200tampas/h, com tempo de ciclo abaixo de 4,5s, com variação de espessura das paredes das tampas menor que 0,02mm, com variação do peso das tampas menor que 0,05g e com variação do dimensional dos elementos de vedação e da rosca menor ou igual a 0,10mm.</t>
  </si>
  <si>
    <t>Ex 149 - Moldes de 48 cavidades e suas peças de reposição, distância entre centros de cavidades  de 60(V) x 152(H)mm, confeccionados em aço especial e anticorrosivo, para fabricação de pré-formas de politereftalato de etileno (PET) de 28g com variação de +/-0,3g e diâmetro do gargalo de 33mm (interrompido), com capacidade de produção igual ou superior a 15.000pré-formas/h, com machos tratados com titânio, cavidades, suportes e demais componentes moldantes intercambiáveis, dotados de sistema de câmara quente (hot runner), placa extratora para retirada das pré-formas por meio de ar comprimido e resfriamento duplo nas castanhas para um ciclo mais rápido, projetados e desenvolvidos especificamente para uso em máquinas injetoras de 3.500kN.</t>
  </si>
  <si>
    <t>Ex 150 -  Moldes de 72 a 144 cavidades (cold half), confeccionados em aço especial para injeção de pré-formas de politereftalato de etileno (PET) de 5 a 94g com variação de peso de ±0,60g, com capacidade de injeção de 72 a 144 peças/ciclo, dotados de placa de machos, placa extratora, placa de cavidades e placa de resfriamento e extração das pré-formas.</t>
  </si>
  <si>
    <t>Ex 151 -  Moldes de injeção de 72 cavidades (cold half) e suas respectivas peças de reposição intercambiáveis, distância entre centros de cavidade 50(V) x 98(H)mm, confeccionados em aço especial e anticorrosivo, com tratamento de carbono nos cones das castanhas e flanges das cavidades (tecnologia “long life”) para aumento da resistência ao desgaste, para fabricação de pré-formas de polietileno de tereftalato (PET) de 27g com variação de peso de +/-0,3g, 118mm de altura, variação de espessura máxima de 0,15mm, com capacidade de produção de 25.920 pré-formas a um tempo de ciclo de 10 segundos e tolerância de +/-0,5 segundos, dotados de sistema para extração de pré-formas contendo: placa de retirada, placa de transferência giratória e bloco de resfriamento pós-molde com 3 estágios, projetados e desenvolvidos especificamente para uso em máquinas injetoras de 2.400 a 4.000kN.</t>
  </si>
  <si>
    <t>Ex 152 -  Moldes com colunas reforçadas e refrigeração duplicada, para uso em injetoras de alta pressão e ciclo rápido; feitos em liga de aço P20 e/ou H13; para fabricação de carros de brinquedo em polímero fundido de ABS por compressão a quente com temperaturas entre 150 e 200°C.</t>
  </si>
  <si>
    <t>Ex 153 -  Molde em níquel com ou sem placas de reforço em cobre para produção da pele do painel de instrumentos de veículos automotores por meio de processo de moldagem rotativa, com duas cavidades, com estrutura em aço.(Redação dada pela RESOLUÇÃO CAMEX Nº 96 DE 07 DE DEZEMBRO DE 2018)</t>
  </si>
  <si>
    <t>Ex 154 -  Moldes de injeção de material termoplástico, com 1 ou 2 cavidades, para uso em injetoras de alta pressão, confeccionados em aço especial, com geometria espacial e sistema de injeção com formas próprias, com ou sem câmera quente (hot runner) para condução do dotado de injeção com capacidade de operar em temperaturas de processo de até 430°C, conforme o tipo do material termoplástico injetado, próprios para unir perfis termoplásticos ou em EPDM que compõem as guarnições dianteiras, traseiras das portas de veículos automotores, dotados de sistema de extração de acionamento pneumático e/ou hidráulico e/ou manual adotados de acordo com a complexidade da moldagem.</t>
  </si>
  <si>
    <t>Ex 155 -  Moldes de injeção de material EPDM, com 1 ou 2 cavidades, para uso em injetoras de alta pressão, confeccionados em aço especial, com geometria espacial e sistema de injeção com formas próprias, próprios para unir perfis recortados em EPDM que compõem as guarnições dianteiras, traseiras das portas de veículos automotores, com projeção da geometria do produto com tolerância de 0,2mm para os perfis e seção de moldagem, dotados de sistema de extração de acionamento pneumático e/ou hidráulico e/ou manual adotados de acordo com a complexidade da moldagem, dotados de sensores de posicionamento, de presença e de controle dimensional do produto acabado.</t>
  </si>
  <si>
    <t>Ex 156 -  Moldes de injeção de material termoplástico, com 1 cavidade, para uso em injetoras de alta pressão, confeccionados em aço especial, com geometria espacial e sistema de injeção com formas próprias, com ou sem câmera quente (hot runner) para condução do dotado de injeção com capacidade de operar em temperaturas de processo de até 430°C, conforme o tipo do material termoplástico injetado, próprios para produção da peça “janela fixa” montada na carroceria ou porta de veículos automotores, dotados de sistema de extração de acionamento pneumático e/ou hidráulico e/ou manual adotados de acordo com a complexidade da moldagem.</t>
  </si>
  <si>
    <t>Ex 158 - Moldes para vulcanização de pneus novos radiais dos tipos utilizados em veículos e máquinas para a construção civil, com diâmetro externo de até 2.710mm, largura de até 742mm e diâmetro de talão de até 49 polegadas, constituídos em aço especial e obtidos por fresagem direta do perfil de escultura, com temperatura máxima de operação de 150ºC e capacidade para operar com variação de -0,5 a 16bar de pressão, dotados de 1 conjunto de coquilhas inferiores e superiores, responsáveis pela moldagem dos flancos do pneu e 1 conjunto de setores, responsáveis pela moldagem da escultura da banda de rodagem.</t>
  </si>
  <si>
    <t>Ex 159 - Conjuntos de moldes para uso em injetoras de alta pressão, com 1 a 4 cavidades, confeccionados em aço especial e sistema de injeção com formas próprias, com ou sem canais quentes internos, com temperatura de operação entre 200 e 285°C, com aplicação de tecnologias de fusão por laser e/ou tecnologias de brassagem e/ou de injeção por tecnologias uso controlado de gás na injeção, "SGI" e injeção de materiais híbridos, com ou sem sistemas de sensorização, para funcionamento em malha de realimentação fechada e/ou com tratamentos superficiais para o aumento de índices de fluidez, destinados à produção de painéis de instrumentos e suas partes, para aplicação em veículos automotivos, com multi-injeção de 3 a 5 cores e vários materiais termoplásticos, sem necessidade de acabamentos ou pintura posterior.(Redação dada pela RESOLUÇÃO Nº 02 DE 22 DE OUTUBRO DE 2019)</t>
  </si>
  <si>
    <t>Ex 160 - Matrizes/Moldes para produção de dentes artificiais de acrílico para dentaduras, por processo de compressão, confeccionados com aço inoxidável endurecido, fabricadas em centro de usinagem de alta velocidade, por meio de arquivos digitalizados em 2D ou 3D, consistentes de 2, 3, 4 ou 5 discos cilíndricos de diâmetro exterior igual ou superior a 120mm, com uma altura para 2 peças superpostas não menor do que 30mm, contendo 1 a 3 pinos externos de 6mm.</t>
  </si>
  <si>
    <t>Ex 161 - Molde para injeção e sopro (IBM) para material sintético, utilizado na fabricação de garrafas PET e outras formas de resinas plásticos, possui de 1 a 38 cavidades de injeção e sopro, fixadas nas matrizes com pinos de alta precisão, lacunas entre as cavidades de injeção, sistema de auto alinhamento flutuante das cavidades, sistema de isolamento térmico nas áreas da cavidade de injeção, câmara quente (manifold) específica contendo aparelhos restritores ajustáveis com bico de injeção composto por corpo externo estrutural e inserto condutor térmico com auto alinhamento dos bicos de injeção.(Redação dada pela PORTARIA SECINT Nº 391 DE 07 DE MAIO DE 2019)</t>
  </si>
  <si>
    <t>Ex 162 - Moldes de aço com 96 cavidades para fabricação de tampas plásticas destinadas a garrafas PET, com sistema de ejeção mecânico-pneumático e sistema de injeção equipado com controle de temperatura individual em todas as cavidades, com tempo de ciclo menor que 3,6s, as tampas apresentando variação de espessura das paredes menor que 0,02mm, com variação do peso menor que 0,05g e variação do dimensional dos elementos de vedação e da rosca menor ou igual a 0,10mm.</t>
  </si>
  <si>
    <t>Ex 163 - Conjuntos de moldes para uso em injetoras de alta pressão, com 1 ou várias cavidades, confeccionados em aço especial e sistema de injeção com formas próprias, com temperatura de operação entre 200 e 285ºC, com sensorização, com multi-injeção de vários materiais de 1 ou mais cores, com aplicação de tecnologias de fusão por laser, tecnologias de brassagem ou tecnologias de injeção em baixa pressão sobre revestimento de couro ou tecido, destinado a produção de pilares e suas partes.</t>
  </si>
  <si>
    <t>Ex 164 - Moldes de 48 cavidades “cold half” e suas respectivas peças de reposição intercambiáveis, distância entre centros de cavidades de 60(V) x 152mm(H) confeccionados em aço especial e anticorrosivo,  para fabricação de preformas de politereftalato de etileno (PET) de 18,70g e diâmetro dos gargalo (interrompidos) de 38mm, com capacidade de produção igual ou superior a 15.000preformas/h, com machos tratados com titânio, cavidades, suportes e demais componentes moldantes intercambiáveis, dotado de placa extratora para retirada das preformas através de ar comprimido e resfriamento duplo nas castanhas, com tubos de resfriamento, projetado e desenvolvido especificamente para uso em máquinas injetoras de 3500kN.</t>
  </si>
  <si>
    <t>Ex 165 - Moldes (Moving Half) de 72 a 144 cavidades, confeccionados em aço especial, para injeção de pré-formas de politereftalato de etileno (PET) de 5 a 94g com variação de peso de até +/-0,60g, com capacidade de injeção de 72 a 144peças/ciclo, dotados de placa extratora, placa de machos, de 72 a 144 machos, de 72 a 144 anéis dos machos, de 72 a 144 tubos de resfriamento dos machos, e de 72 a 144“neck rings”.</t>
  </si>
  <si>
    <t>Ex 166 - Moldes de 24 cavidades para injeção de pré-formas de politereftalato de etileno (PET) p/ recipientes de 5L de volume, com controle individual de temperatura para cada bico e tolerância de usinagem da câmara-quente dentro de 0,001mm, com kit completo de modificação de robô para a troca de formato em máquina injetora específica p/ produção de pré-formas PET.</t>
  </si>
  <si>
    <t>Ex 167 - Moldes de injeção de 128 cavidades (cold half) e suas respectivas peças de reposição intercambiáveis, distância entre centros de cavidade 50(V) x 84(H)mm, confeccionados em aço especial e anticorrosivo, com tratamento de carbono nos cones dos “neck rings” e flanges das cavidades (tecnologia “long life”) para aumento da resistência ao desgaste, para fabricação de pré-formas de polietileno de tereftalato (PET) de 18g com variação de peso máxima de +/-0,3g e diâmetro do gargalo de 28mm, a um tempo de ciclo de 11,9s e tolerância de +/-0,5s, capacidade de produção de 38.720pré-formas/h, dotados de sistema para extração de pré-formas contendo : placa de retirada, placa de transferência giratória e bloco de resfriamento pós-molde com 3 estágios, projetados e desenvolvidos especificamente para uso em máquinas injetoras 3.500kN, acompanhado de conjunto de 128 machos e tubos de refrigeração intercambiáveis para fabricação de pré-formas de PET de 15g e diâmetro do gargalo de 28mm, capacidade de produção de 49.020pré-formas/h a um ciclo de 9,4s e tolerância de +/-0,5s, com respectivas peças de reposição.</t>
  </si>
  <si>
    <t>Ex 168 - Moldes de 1 cavidade, confeccionados em aço especial resistente ao desgaste, temperatura e carga, com dimensões de até 1.200mm (comprimento), 1.200mm (largura) e 1.000mm (altura), utilizados para moldagem por injeção de material termoplástico (ABS, HIPS ou similar) para a moldagem da coluna do pedestal, com acabamento em alto brilho, texturizado ou escovado (“Hair Line”) e que são usadas em monitores de computadores tipo “desktop” ou “All-In-One” (AIO), com tempo de ciclo de injeção de até 70s, temperatura de injeção entre 190 e 270°C e temperatura de resfriamento entre 20 e 30°C, podendo conter hastes “lift” hidráulicas, hastes de gaveta hidráulicas, sistema de refrigeração, sistema de extração por pinos e câmara quente.</t>
  </si>
  <si>
    <t>Ex 169 - Moldes de até 2 cavidades, confeccionados em aço especial resistente ao desgaste, temperatura e carga, com dimensões de até 1.200mm (comprimento), 1.200mm (largura) e 1.000mm (altura), utilizados para moldagem por injeção de material termoplástico (ABS, HIPS ou similar) para a moldagem de bases de sustentação do pedestal, com acabamento em alto brilho, texturizado ou escovado (“Hair Line”) e que são usadas em monitores de computadores tipo “desktop” ou “All-In-One” (AIO), com tempo de ciclo de injeção de até 70s, temperatura de injeção entre 190 e 270°C e temperatura de resfriamento entre 20 e 30°C, podendo conter hastes “lift” hidráulicas, hastes de gaveta hidráulicas, sistema de refrigeração, sistema de extração por pinos e câmara quente.</t>
  </si>
  <si>
    <t>Ex 170 - Moldes de injeção de 96 cavidades (cold half) e suas respectivas peças de reposição intercambiáveis, distância entre centros de cavidade 50 (V) x 155mm (H), confeccionados em aço especial e anticorrosivo, para fabricação de preformas de polietileno de tereftalato (PET) de 15g com variação de peso máxima de +/-0,3g, a um tempo de ciclo de 8,0s e tolerância de +/-0,5s, capacidade de produção de 43.200preformas/h, dotados de sistema para extração de preformas dotados de: placa de retirada EOAT com 4 estágios de refrigeração, placa “Cool Pick” para retirada e pós refrigeração da superfície interna e externa das preformas, projetados e desenvolvidos especificamente para uso em máquinas injetoras de 4.000kN, acompanhado de jogo de machos de 96 cavidades e distância entre os centros de cavidade 50 (V) x 140mm (H), intercambiáveis, para fabricação de preformas de PET de 14g com tubos de refrigeração.</t>
  </si>
  <si>
    <t>Ex 171 - Moldes por injeção, com tecnologia ADD-On, modulares com 2 sistemas de rotação, sendo: sistema “Lift and Turn” com 3 estações, que proporcionam a elevação e rotação da peça dentro do molde e o sistema “C-Frame” de rotação da peça no eixo horizontal, com extração do molde fechado.</t>
  </si>
  <si>
    <t>Ex 172 - Moldes de 1 cavidade, confeccionados em aço especial resistente ao desgaste, temperatura e carga, com dimensões de até 1.200mm (comprimento), 1.200mm (largura) e 1.000mm (altura), utilizados para moldagem por injeção de material termoplástico (ABS, HIPS ou similar) para a moldagem dos suportes giratórios da base de sustentação dos pedestais, com acabamento em alto brilho, texturizado ou escovado (Hair Line) e que são usadas em monitores de computadores tipo desktop ou “All-In-One” (AIO), com tempo de ciclo de injeção de até 70s, temperatura de injeção entre 190 e 270°C e temperatura de resfriamento entre 20 e 30°C, podendo conter hastes “lift” hidráulicas, hastes de gaveta hidráulicas, sistema de refrigeração, sistema de extração por pinos e câmara quente.</t>
  </si>
  <si>
    <t>Ex 173 - Moldes para injeção de termoplásticos com 32 cavidades em face única, (altura 1.190mm x largura 891mm e profundidade de 768mm); para produzir tampas com sobre tampas (flip-top) com interior roscado em conformidade com o padrão internacional 33-400 thread 6 t.p.i., extraída por desenrosco mecânico, com peso igual ou inferior a 9,2g para uso em embalagens da indústria alimentícia; cavidades e demais componentes usinados em aços especiais ou sinterizados a laser (dmls), tratamentos térmicos e superficiais especiais para alta precisão, repetibilidade, ciclos rápidos de 12s e isenção de sujidades; sistema de injeção por câmara quente.</t>
  </si>
  <si>
    <t>Ex 174 - Moldes de 48 cavidades (cold half) para fabricação de preformas de politereftalato de etileno (PET) de 41,4g e 48 machos intercambiáveis para fabricação de preformas de politereftalato de etileno (PET) de 37g, com suas respectivas peças de reposição intercambiáveis, distância entre centros de cavidades de 60(V) x 152(H) mm confeccionados em aço especial e anticorrosivo, e diâmetros dos gargalos (interrompidos) de 33mm, com capacidade de produção igual ou superior a 15.000preformas/h, com machos tratados com titânio, cavidades, suportes e demais componentes moldantes intercambiáveis, dotados de placas extratoras para retirada das preformas por meio de ar comprimido e resfriamento duplo nas castanhas, com tubos de resfriamento, projetados e desenvolvidos especificamente para uso em máquinas injetoras de 3.500kN.</t>
  </si>
  <si>
    <t>Ex 175 - Moldes de 48 cavidades (cold half) para fabricação de preformas de politereftalato de etileno (PET) de 33g e diâmetro do gargalo (interrompidos) de 38mm, com jogo de machos intercambiáveis para fabricação de preformas de politereftalato de etileno (PET) de 28g, com suas respectivas peças de reposição intercambiáveis, distância entre centros de cavidades de 60(V) x 152(H)mm, confeccionados em aço especial e anticorrosivos, com machos tratados com titânio, cavidades, suportes e demais componentes moldantes intercambiáveis, dotados de placas extratoras para retirada das preformas através de ar comprimido e resfriamento duplo nas castanhas, com tubos de resfriamento, projetados e desenvolvidos especificamente para uso em máquinas injetoras de 3.500kN.</t>
  </si>
  <si>
    <t>Ex 176 - Moldes completos de injeção e condicionamento de pré-formas em politereftalato de etileno (Pet), de 1 a 12cavidades, para pós-geração de embalagens bi-orientadas, utilizados em sistemas de moldagem por injeção, estiramento e sopro simultâneos, com canal quente e construção de cavidades e machos em aço estrutural de alta resistência mecânica e a choques térmicos.</t>
  </si>
  <si>
    <t>Ex 177 - Matrizes para produção de dentes artificiais para dentaduras, por processo de compressão, confeccionados com aço inoxidável endurecido, com 30 ou mais cavidades anteriores e/ou posteriores, por meio de arquivos digitalizados em 3D, consistentes de 3, 4 ou 5 discos cilíndricos de diâmetro exterior igual ou superior a 120mm, com uma altura máxima para duas peças superpostas igual ou superior a 25mm.</t>
  </si>
  <si>
    <t>Ex 178 - Moldes de 96 cavidades (cold-half) confeccionados em aço especial para injeção de pré-formas de politereftalato de etileno (PET) de 30gramas, com variação de peso de até +/- 0.60g com capacidade de injeção de 96 peças por/ciclo, composto de conjunto de placa de machos e de placa de cavidades e jogo completo de insertos.(Redação dada pela RESOLUÇÃO Nº  11 DE 30 DE JANEIRO DE 2020)</t>
  </si>
  <si>
    <t>Ex 179 - Moldes de 64 cavidades fabricados em aço inoxidável com tratamento especial para dureza de 58 a 60HRC nos postiços, para fabricação de cilindros de seringas descartáveis em polipropileno de 3ml “luer lock”, com sistema de extração forçado para moldagem do bico “luer lock”, cunhas e centralizadores para controle da concentricidade da peça a ser injetada, 8 circuitos de refrigeração, tempo de ciclo igual ou menor que 12s, sistema de injeção com canais quentes contendo “manifould” principal, 64 bicos quentes e controlador de temperatura.</t>
  </si>
  <si>
    <t>Ex 180 - Moldes de conformação plástica em 3D, bi-partidos, próprios para máquinas de moldagem de plásticos por processo de extrusão e sopro em 7 camadas, com cavidade única, range de trabalho entre 10 e 90°C, operando com pressão de até 10bar, bloco da cavidade em alumínio de liga conforme DIN AlMg 4.5Mn e periféricos em aço carbono e inox, próprio para manipulação robotizada do “parison” para conformação em 3D, destinados a fabricação de tubo plástico para abastecimento de tanques de combustível de veículos automotivos.</t>
  </si>
  <si>
    <t>Ex 181 - Moldes bipartidos  com ou sem mesa móvel com grampos de fixação da matéria-prima, para moldar painel de instrumento automotivo em TPO (Termoplástico Olefina – elastômero olefinico termoplástico), pelo processo eletro-formação e compressão (vacuum mold), medindo o lado côncavo 1.004 x 1.250 x 413mm e o lado convexo 1.004 x 1.250 x 295mm, temperatura de processo entre 80 e 150 Graus Celsius e contendo em seu corpo interruptor de limite, cilindro de ar ejetor, conector (Housing), válvula de retenção, válvula de segurança, controlador de temperatura, medidor de vácuo, caixa de terminais, tubulação de ar, cilindro ejetor do molde, grampos e manômetros.</t>
  </si>
  <si>
    <t>Ex 182 - Conjuntos (kits) de machos personalizados fabricados em aço e/ou aço/carbono, para molde de injeção de pré-formas de politereftalato de etileno (PET), composto de132 machos de injeção, 132 tubos machos de injeção, e 132anéis machos de injeção, de valor unitário (CIF) não superior a R$ 368.167,81.</t>
  </si>
  <si>
    <t>Ex 183 - Moldes Ecobase 2 de 48 cavidades, distância entre centros de cavidades de 60 (V) X 152 (H) mm, confeccionados em aço especial e anticorrosivo, para fabricação de pré-formas de politereftalato de etileno (PET) de 21,8g, com variação de até +/-0,4g entre cavidades e diâmetro do gargalo de 28mm padrão PCO 1881, com machos tratados com titânio, cavidades, suportes e demais componentes moldantes intercambiáveis, mais uma metade-fria (Cold-half) adicional para produção de preformas de 27g com diâmetro de gargalo de 28mm padrão PCO 1881, mais placa central (Core Plate) adicional para produção de preformas de 33,6g com diâmetro de gargalo 28mm padrão PCO 1881, dotados de sistema de câmara quente (hot runner), placa extratora para retirada das pré-formas por meio de ar comprimido e resfriamento interno e externo, projetados e desenvolvidos especificamente para uso em máquinas injetoras de 300t.</t>
  </si>
  <si>
    <t>Ex 184 -  Moldes para uso em injetoras de alta pressão de 1 ou 2 cavidades para injeção das peças de acabamento e/ou lâminas do tapasol (quebra-sol) para uso em linha automotiva pesada (caminhões), com massa entre 12,50t e máximo de 26t, com comprimento mínimo de 2.650mm e máximo de 2.780mm, confeccionados em aço especial e sistema de injeção com formas próprias; com e sem canais quentes internos, com 5 ou 7 bicos quentes sequenciais acionados por sistema hidráulico, com câmara quente com temperatura de operação entre 180 e 260 Graus Celsius, com sensores para controle instantâneo de temperatura; com sistema de refrigeração, com extração articulada não perpendicular e gavetas de deslize com acionamento mecânico; com ou sem sistema hidráulico para movimentação do conjunto extrator com controle de posicionamento.</t>
  </si>
  <si>
    <t xml:space="preserve">Ex 186 - Moldes com fundo “ecobase2”, tecnologia específica para otimização da distribuição de massa, com 32 machos, 3 estágios de refrigeração, para fabricação de pré-forma gargalo 48mm e 84g em politereftalato de etileno (PET), distância entre centros de cavidades de 75 (V) X 172 (H)mm, sendo machos tratados em titânio, com polimento especial; buchas extratoras e demais componentes moldantes intercambiáveis, produzidos em aços especiais, tratados superficialmente com revestimento em nitreto de cromo, com variação de usinagem menor 0,0002 polegada; controle de peso 84g da peça plástica com uma variação de +/-0,6g entre cavidades; placa extratora para ejeção das pré-formas por meio de ar comprimido e resfriamento interno e externo, capazes de produzir com eficiência produtiva de 97%, projetados e desenvolvidos especificamente e com as devidas compatibilidades mecânica e elétrica para uso em máquinas XL, LX e HYPET de 300t. </t>
  </si>
  <si>
    <t>Ex 187 - Placas centrais de machos para molde de injeção com fundo “ecobase2”, tecnologia específica para otimização da distribuição de massa, dotadas de: 32 machos, para fabricação de pré-forma gargalo 48mm e 84g em politereftalato de etileno (PET), distância entre centros de cavidades de 75 (V) X 172 (H) mm, sendo machos tratados em titânio, com polimento especial; com componentes moldantes intercambiáveis, produzidos em aços especiais, tratados superficialmente com revestimento em nitreto de cromo, com variação de usinagem menor 0,0002 polegada; controle de peso 84g da peça plástica com uma variação de +/-0,6g entre si;  capazes de produzir com eficiência produtiva de 97%, projetados e desenvolvidos especificamente e com as devidas compatibilidades mecânica e elétrica para uso em máquinas XL, LX e HYPET de 300t.</t>
  </si>
  <si>
    <t>Ex 188 - Moldes com fundo “ecobase2”, tecnologia específica para otimização da distribuição de massa, com 32 cavidades, com câmara quente valvulada individualmente, 3 estágios de refrigeração, para fabricação de pré-forma gargalo 48mm e 90g em politereftalato de etileno (PET), distância entre centros de cavidades de 75 (V) x 172mm (H), com machos tratados em titânio e cavidades confeccionados em aço especial anticorrosivo, com polimento especial; buchas extratoras e demais componentes moldantes intercambiáveis, produzidos em aços especiais, tratados superficialmente com revestimento em nitreto de cromo, com variação de usinagem menor 0,0002 polegada; controle de peso 90g da peça plástica com uma variação de +/-0,6g entre cavidades; placa extratora para ejeção das pré-formas por meio de ar comprimido e resfriamento interno e externo, equipados com controle de temperatura individual em todas as cavidades, capazes de produzir com eficiência produtiva de 97%, projetados e desenvolvidos especificamente e com as devidas compatibilidades mecânica e elétrica para uso em máquinas XL, LX e HYPET de 300t.</t>
  </si>
  <si>
    <t>Ex 189 - Moldes com fundo “ecobase2”, tecnologia específica para otimização da distribuição de massa, com 48 cavidades, com câmara quente valvulada individualmente, 3 estágios de refrigeração, para fabricação de pré-forma gargalo 38mm e 33g em politereftalato de etileno (PET), distância entre centros de cavidades de 60 (V) X 152mm (H), com machos tratados em titânio e cavidades confeccionados em aço especial anticorrosivo, com polimento especial; buchas extratoras e demais componentes moldantes intercambiáveis, mais uma placa-machos adicional para produção de pré-formas de 28g com diâmetro gargalo de 38 mm, produzidos em aços especiais, tratados superficialmente com revestimento em nitreto de cromo, com variação de usinagem menor 0,0002 polegada; controle de peso 33 e 28g da peça plástica com uma variação de +/-0,5g entre cavidades; placa extratora para ejeção das pré-formas por meio de ar comprimido e resfriamento interno e externo, equipados com controle de temperatura individual em todas as cavidades, capazes de produzir com eficiência produtiva de 97%, projetados e desenvolvidos especificamente e com as devidas compatibilidades mecânica e elétrica para uso em máquinas XL, LX e HYPET de 300t.</t>
  </si>
  <si>
    <t>Ex 190 - Moldes com fundo Ecobase2, tecnologia específica para otimização da distribuição de massa, com 48 cavidades, com câmara quente valvulada individualmente, 3 estágios de refrigeração, para fabricação de pré-forma gargalo 28mm e 21,8g em politereftalato de etileno (PET), distância entre centros de cavidades de 60 (V) X 152 (H) mm, com machos tratados em titânio e cavidades confeccionados em aço especial anticorrosivo, com polimento especial; buchas extratoras e demais componentes moldantes intercambiáveis, mais uma placa machos adicional para produção de pré-formas de 27g com diâmetro de gargalo 28mm, produzidos em aços especiais, tratados superficialmente com revestimento em nitreto de cromo, com variação de usinagem menor 0,0002 polegada; controle de peso 21,8 e 27g da peça plástica com uma variação de +/-0,4g entre cavidades; placa extratora para ejeção das pré-formas por meio de ar comprimido e resfriamento interno e externo, equipados com controle de temperatura individual em todas as cavidades, capazes de produzir com eficiência produtiva de 97%, projetados e desenvolvidos especificamente e com as devidas compatibilidades mecânica e elétrica para uso em máquinas XL, LX e HYPET de 300t.</t>
  </si>
  <si>
    <t>Ex 191 - Moldes com fundo “ecobase2”, tecnologia específica para otimização da distribuição de massa, com 32 cavidades, com câmara quente valvulada individualmente, 3 estágios de refrigeração, para fabricação de pré-forma gargalo 48mm e 84g em politereftalato de etileno (PET), distância entre centros de cavidades de 75 (V) X 172 (H) mm, com machos tratados em titânio e cavidades confeccionados em aço especial anticorrosivo, com polimento especial; buchas extratoras e demais componentes moldantes intercambiáveis, produzidos em aços especiais, tratados superficialmente com revestimento em nitreto de cromo, com variação de usinagem menor 0,0002 polegada; controle de peso 84g da peça plástica com uma variação de +/-0,6g entre cavidades; placa extratora para ejeção das pré-formas por meio de ar comprimido e resfriamento interno e externo, equipados com controle de temperatura individual em todas as cavidades, capazes de produzir com eficiência produtiva de 97%, projetados e desenvolvidos especificamente e com as devidas compatibilidades mecânica e elétrica para uso em máquinas XL, LX e HYPET de 300t.</t>
  </si>
  <si>
    <t>Ex 192 -Moldes para injeção de policarbonato, confeccionado em aços especiais, com 4 cavidades, contendo: peças móveis e fixas usinadas, componentes com tratamento térmico, superfícies internas polidas e texturizadas, equipados com câmara quente, sistema de refrigeração, chapa de fixação, para fabricação da tampa principal de medidores de energia, tamanho 550 x 660 x 513mm.</t>
  </si>
  <si>
    <t>Ex 193 - Moldes para injeção de policarbonato, confeccionado em ações especiais, com 4 cavidades, contendo: peças móveis e fixas usinadas, componentes com tratamento térmico, superfícies internas polidas e texturizadas, equipados com câmara quente, sistema de refrigeração, chapa de fixação, para fabricação da tampa principal de medidores de energia, tamanho 230 x 300 x 256mm.</t>
  </si>
  <si>
    <t>Ex 194 - Moldes para injeção de policarbonato, confeccionado em ações especiais, com 4 cavidades, contendo: peças móveis e fixas usinadas, componentes com tratamento térmico, superfícies internas polidas e texturizadas, equipados com câmara quente, sistema de refrigeração, chapa de fixação, para fabricação da tampa principal de medidores de energia, tamanho 530 x 470 x 503mm.</t>
  </si>
  <si>
    <t>Ex 195 -Moldes para injeção de policarbonato, confeccionado em ações especiais, com 4 cavidades, contendo: peças móveis e fixas usinadas, componentes com tratamento térmico, superfícies internas polidas e texturizadas, equipados com câmara quente, sistema de refrigeração, chapa de fixação, para fabricação da tampa principal de medidores de energia, tamanho 280 x 350 x 306 mm.</t>
  </si>
  <si>
    <t>Ex 196 - Moldes de 72 a 192 cavidades (cold half), confeccionados em aço especial, para injeção de pré-formas de politereftalato de etileno (PET) de 5 a 94g com variação de peso de até mais ou menos 0,60g, passo vertical entre cavidades de 50 a 75mm e passo horizontal entre cavidades de 110 a 240mm, com capacidade de injeção de 72 a 192peças/ciclo, dotados de placa de machos, placa extratora, placa de cavidades e placa de resfriamento e extração das pré-formas e garantia de ciclos entre 8 e 11 milhões sem rebarbas.</t>
  </si>
  <si>
    <t>Ex 197 - Moldes de 96 cavidades fabricados em aço inoxidável RAMAX com postiços também fabricados em aço inoxidável M340 e XDBD com tratamento especial para dureza de 55 ~ 59HRC, postiços totalmente intercambiáveis, para fabricação de hub(canhão) de agulha hipodérmica descartável nos calibres 21, 22, 23, 24 e 26G, peça fabricada em polipropileno por meio de moldagem por injeção em máquinas injetoras de alta pressão, possibilidade de troca dos calibres dentro da máquina injetora, com sistema de extração por placa extratora e buchas cônicas, cunhas e centralizadores para controle da concentricidade da peça a ser injetada, circuitos de refrigeração, tempo de ciclo de 8s +/- 15%, sistema de injeção 100% com canais quentes contendo "manifould" principal e bicos quentes, sem a presença de canal frio, 16 bicos quentes com 6 saídas cada, dois jogos de pinos para troca dos calibres.</t>
  </si>
  <si>
    <t>Ex 198 - Moldes para plásticos, utilizados em máquinas injetoras, com: sistema "lift and turn", que proporciona o avanço, rotação e recuo do macho central, provida de painel elétrico com painel de controle; e sistema "C-Frame" de rotação das cavidades.</t>
  </si>
  <si>
    <t>Ex 199 - Moldes para injeção de borracha (EPDM) operando em temperaturas de 100 a 300 Graus Celsius com 1 ou 2 cavidades para uso em injetoras de alta pressão, próprio para produção de molduras de laterais de porta de veículo automotivo com vidro, confeccionados em aço especial P20, com geometria espacial e sistema de injeção com formas próprias, próprios para unir perfis recortados em EPDM e o vidro que compõem as guarnições traseiras das portas de veículos automotores, operando com 0,2mm de tolerância na projeção da geometria do produto para os perfis e seção de moldagem, dotados de sistema de extração de acionamento pneumático e/ou hidráulico e/ou manual conforme complexidade da moldagem a ser realizada, sistema de posicionamento do vidro a vácuo, dotados de sensores de posicionamento, de presença e de controle dimensional do produto acabado.</t>
  </si>
  <si>
    <t>Ex 200 - Moldes em aço inox, completo, para moldagem por injeção de preformas PET, com 32 cavidades 70 x 175mm, resfriamento duplo nas castanhas, machos com tratamento superficial em titânio, câmara quente com bico valvulado e controle individual por termopar, conjunto de peças de reposição com 1 macho, 1 cavidade, 1 suporte, 1 castanha, 1 inserto do funcho, 1 tubo robô, 1 pino de extração, resistência, bico "nozzle", insulador, termopares e agulhas.</t>
  </si>
  <si>
    <t>Ex 201 - Moldes para produção de espuma HR de alta resiliência para bancos automotivos, construídos em alumínio, com cavidades para evacuação dos gases provenientes da reação química, aquecimento por água, mapas térmicos homogêneos, variação máxima de 5 Graus Celsius entre pontos da superfície do molde, fechamento por pressão, molde com sistema SMED, para substituição ágil dos moldes e periféricos que incluem sistema pneumático, elétrico e hidráulico, sistema de controle pressão ativo variável entre 0 e 5bar.</t>
  </si>
  <si>
    <t>Ex 202 - Moldes de 64 cavidades fabricados em aço inoxidável RAMAX com postiços intercambiáveis também fabricados em aço inoxidável M340 e XDBD com tratamento especial para dureza de 55 ~ 59HRC, para fabricação de protetores de agulhas hipodérmicas descartáveis de calibre 18G, peça fabricada em polipropileno por meio de moldagem por injeção, com sistema de extração por placa extratora e buchas cônicas, cunhas e centralizadores para controle da concentricidade da peça a ser injetada, circuitos de refrigeração, tempo de ciclo de 8s +/-15%, sistema de injeção 100% com canais quentes contendo "manifould" principal e bicos quentes, sem a presença de canal frio, 64 bicos quentes com 6 saídas cada, e sistema de troca de postiços com os moldes instalados na máquina injetora.</t>
  </si>
  <si>
    <t>Ex 203 - Moldes com fundo "Ecobase2", tecnologia específica para otimização da distribuição de massa, com 48 cavidades, com câmara quente valvulada individualmente, 3 estágios de refrigeração, para fabricação de preforma gargalo 28mm e 21,8g em politereftalato de etileno (PET), distância entre centros de cavidades de 60 (V) X 152mm (H) , com machos tratados em titânio e cavidades confeccionados em aço especial anticorrosivo, com polimento especial; buchas extratoras e demais componentes moldantes intercambiáveis, mais uma placa central e uma placa machos adicionais para produção de preformas de 27 e 33g com diâmetro de gargalo 28mm, produzidos em aços especiais, tratados superficialmente com revestimento em nitreto de cromo, com variação de usinagem menor 0,0002 polegadas; controle de peso 21,8; 27 e 33g da peça plástica com uma variação de +/-0,4g entre cavidades; placa extratora para ejeção das preformas por meio de ar comprimido e resfriamento interno e externo, equipados com controle de temperatura individual em todas as cavidades, capazes de produzir com eficiência produtiva de 97%, projetados e desenvolvidos especificamente e com as devidas compatibilidades mecânica e elétrica para uso em máquinas XL, LX e HYPET de 300t.</t>
  </si>
  <si>
    <t>Ex 204 - Moldes bi partido para injeção de painel de instrumentos automotivo em polipropileno, pressão 128mpa, com 2 cavidades, 1.700 x 1.220 x 1.050mm (C x L x A), peso 9,96t, injeção simples, ciclo de produção 25s e temperatura 200 a 220 Graus Celsius, de valor unitário (CIF) não superior a R$1.466.759,07.</t>
  </si>
  <si>
    <t>Ex 205 - Moldes com fundo ecobase2, tecnologia específica para otimização da distribuição de massa, com 32 cavidades, com câmara quente valvulada individualmente, 3 estágios de refrigeração, para fabricação de preforma gargalo 43mm e 59g em politereftalato de etileno (PET), distância entre centros de cavidades de 75 (V) X 172 (H) mm, com machos tratados em titânio e cavidades confeccionados em aço especial anticorrosivo, com polimento especial; buchas extratoras e demais componentes moldantes intercambiáveis, produzidos em aços especiais, tratados superficialmente com revestimento em nitreto de cromo, com variação de usinagem menor 0,0002 polegadas, controle de peso 59g da peça plástica com uma variação de +/-0,5g entre cavidades; placa extratora para ejeção das preformas por meio de ar comprimido e resfriamento interno e externo, equipados com controle de temperatura individual em todas as cavidades, capazes de produzir com eficiência produtiva de 97%, projetados e desenvolvidos especificamente e com as devidas compatibilidades mecânica e elétrica para uso em máquinas XL, LX e HYPET de 300t.</t>
  </si>
  <si>
    <t>Ex 206 - Moldes em alumínio fundido EN-46400 para espumação de gabinetes com compartimentos freezer e refrigerador com 595mm de largura, dotados de paredes laterais e corners das cavidades do refrigerador e freezer colapsíveis por meio de sistema de mecanismos internos composto por eixos e buchas em aço e molas, acionadas simultaneamente por cilindros pneumáticos munidos de mangueiras e conexões pneumáticas de 8mm, com sistemas de ajustes de até 3mm nas flanges e travessas, com serpentinas internas para controle de temperatura em todas as faces e temperatura de trabalho até 60 Graus Celsius.</t>
  </si>
  <si>
    <t>Ex 207 - Moldes em alumínio fundido EN-46400 para espumação de gabinetes com compartimentos freezer e refrigerador com 693mm de largura, dotados de paredes laterais e corners das cavidades do refrigerador e freezer colapsíveis por meio de sistema de mecanismos internos composto por eixos e buchas em aço e molas, acionadas simultaneamente por cilindros pneumáticos munidos de mangueiras e conexões pneumáticas de 8mm, com sistemas de ajustes de até 3mm nas flanges e travessas, com serpentinas internas para controle de temperatura em todas as faces e temperatura de trabalho até 60 Graus Celsius.</t>
  </si>
  <si>
    <t>Ex 208 - Câmaras quentes intercambiáveis de 128 cavidades e suas peças de reposição, exclusivo para utilização em moldes de (cold half) de 128 cavidades na injeção de resinas PET com densidade aparente de 0,70 a 0,90kg/dm³, em processo de moldagem de preformas de politereftalato de etileno (PET), distância entre os centros das cavidades de 84 x 50mm, fabricados em aço especial resistente à corrosão, dotados de sistema de bocais de ponta aquecidos com acionamento de agulha integrado, diâmetro dos bicos de 3,8mm, com sistema pneumático de fechamento das agulhas, sistema automático de extração à vácuo de poeira, sistema de aquecimento com resistências tubulares e de banda, sistema de resfriamento de múltiplos “manifolds”.</t>
  </si>
  <si>
    <t>Ex 209 - Conjuntos (Kit) de peças para repotencialização básica da câmara quente de molde de injeção para produção de pré-formas de politereftalato de etileno (PET) dotados de até: 294 isoladores da ponta do bico de interface com a parte fria com 18,75mm de diâmetro e 9,7mm de comprimento, 152 bicos de injeção (Nozzle tips) com 40,5mm de comprimento, 152 hastes da válvula com 155mm de comprimento, 148 parafusos de regulagem de 1/2 polegada x 8,5mm de comprimento, 294 anéis de borracha para vedação do pistão de 35mm, 148 tampas de vedação do cilindro com 39,8mm de diâmetro e 30,40mm de comprimento e com 2 termopares com 1.850mm de comprimento.</t>
  </si>
  <si>
    <t>Ex 210 - Conjuntos (Kit) de peças para repotencialização intermediária da câmara quente de molde de injeção para produção de pré-formas de politereftalato de etileno (PET) dotados de até: 246 isoladores da ponta do bico de interface com a parte fria, com 18,75mm de diâmetro e 9,5mm de comprimento, 104 bicos de injeção (Nozzle tips), com 40,5mm de comprimento, 100 flanges antigiratórios de dimensões 3,175 x 44,25 x 31mm, 104 hastes da válvula de controle do fluxo de resina com 155mm de comprimento, 104 parafusos de regulagem de ½ polegada x 8,55mm de comprimento, 246 anéis de borracha para vedação do pistão com diâmetro de 35mm, 246 sedes de vedação de alumínio com diâmetro externo de 23 mm e interno de 16,4mm, 246 sedes de vedação de grafita com diâmetro externo 16,2mm e interno de 12,9mm, 100 tampas de vedação do cilindro com diâmetro de 39,8mm e comprimento de 30,40mm, 100 isoladores de localização de titânio com 44mm de diâmetro, 100 molas de disco com 40,56mm de diâmetro e 5mm de comprimento, 2 termopares com 1.850mm de comprimento, 2 bandas de aquecimento do bocal de 67mm de diâmetro x 50mm de comprimento e 4 buchas do pino guia feita em liga de bronze e com 28mm de diâmetro x 25mm de comprimento.</t>
  </si>
  <si>
    <t>Ex 211 - Conjuntos (Kit) de peças para repotencialização básica da câmara quente de molde de injeção para produção de pré-formas de politereftalato de etileno (PET) dotados de até: 294 isoladores da ponta do bico de interface com a parte fria com diâmetro máximo de 18,75mm e comprimento máximo de 9,7mm, 152 bicos de injeção (Nozzle tips) com comprimento máximo de 40,5mm, 152 hastes da válvula com comprimento máximo de 173mm, 294 anéis de borracha para vedação do pistão com diâmetro máximo de 35mm, 2 termopares com comprimento máximo de 1.850mm , com ou sem até 148 tampas de vedação do cilindro com diâmetro máximo de 39,8mm e comprimento máximo de 30,40mm e com ou sem até 148 parafusos de regulagem com diâmetro máximo de 1/2 polegadas e comprimento máximo de 8,5mm.</t>
  </si>
  <si>
    <t>Ex 212 - Moldes de injeção fabricados em aço com dimensões 820 x 920 x 680cm, próprios para fabricação do lado esquerdo e lado direito da cobertura externa de bancos automotivos, operando com temperatura de até 35 graus celsius, com 2 cavidades para uso em injetoras de alta pressão, e sistema de extração pneumático.</t>
  </si>
  <si>
    <t>Ex 213 - Moldes de injeção fabricados em aço com dimensões 560 x 700 x 596cm, próprios para fabricação do lado esquerdo e lado direito da cobertura interna de bancos automotivos, operando com temperatura de até 35 graus celsius, com 2 cavidades para uso em injetoras de alta pressão, e sistema de extração pneumático.</t>
  </si>
  <si>
    <t>Ex 214 - Moldes de injeção fabricados em aço com dimensões 820 x 800 x 711cm, para fabricação da cobertura plástica do banco frontal sem B/P (Backed Poket), operando com temperatura de até 30 graus celsius, com 1 cavidade para uso em injetoras de alta pressão, e sistema de extração pneumático.</t>
  </si>
  <si>
    <t>Ex 215 - Moldes de injeção fabricados em aço com dimensões 820 x 800 x 711cm, para fabricação da cobertura plástica do banco frontal com B/P (Backed Poket), operando com temperatura de até 30 graus celsius, com 1 cavidade para uso em injetoras de alta pressão, e sistema de extração pneumático.</t>
  </si>
  <si>
    <t>Ex 216 - Moldes de injeção fabricados em aço, com dimensões 650 x 700 x 441cm, para fabricação da guia do bolsão da parte traseira de bancos automotivos, operando com temperatura de até 25 graus celsius com 1 cavidade para uso em injetoras de alta pressão, e sistema de extração pneumático.</t>
  </si>
  <si>
    <t>Ex 217 - Moldes de injeção fabricados em aço, com dimensões 400 (450) x 400 x 551cm para fabricação de capa plástica para acabamento do conjunto de acionador rebatedor de bancos automotivos, operando com temperatura de até 35 graus celsius com 2 cavidades para uso em injetoras de alta pressão, e sistema de extração pneumático.</t>
  </si>
  <si>
    <t>Ex 218 - Moldes de injeção fabricados em aço, com dimensões 400 (450) x 400 x 551cm para fabricação de botão de acionamento do conjunto do sistema rebatimento do encosto traseiro automotivos, operando com temperatura de até 35 graus celsius, com 2 cavidades para uso em injetoras de alta pressão, e sistema de extração pneumático.</t>
  </si>
  <si>
    <t>Ex 219 - Moldes de injeção fabricados em aço, com dimensões 300 (350) x400 x 381cm para fabricação de estrutura do conjunto de acionamento do sistema rebatimento do encosto traseiro, operando com temperatura de até 35 graus celsius com 1 cavidade para uso em injetoras de alta pressão, e sistema de extração pneumático.</t>
  </si>
  <si>
    <t>Ex 220 - Moldes de injeção fabricados em aço, com dimensões 230(280) x 300 x 298cm com para fabricação do pino de fixação da haste conjunto de acionamento do sistema de rebatimento do encosto traseiro plástico para bancos automotivos, operando com temperatura de até 30 graus celsius com 8 cavidades para uso em injetoras de alta pressão, e sistema de extração pneumático.</t>
  </si>
  <si>
    <t>Ex 221 - Moldes de injeção fabricados em aço, com dimensões 650 x 700 x 441cm para fabricação da cobertura plástica interna do SAB (Sistema de AirBag) do lado direito e esquerdo de bancos automotivos, operando com temperatura de até 25 graus celsius com 2 cavidades para uso em injetoras de alta pressão, e sistema de extração pneumático.</t>
  </si>
  <si>
    <t>Ex 222 - Moldes de 56 cavidades (cold half), para injeção de pré-formas de politereftalato de etileno (PET) de 5 a 94g, passo vertical entre cavidades de 50mm e passo horizontal entre cavidades de 152mm, com capacidade de injeção de 56peças/ciclo, dotados de placa de machos, placa extratora, placa de cavidades e kit de placas de resfriamento das pré-formas de 3 estágios, para instalação em máquina de moldagem por injeção.</t>
  </si>
  <si>
    <t>Ex 223 - Moldes de injeção de peças termoplásticas com insertos manufaturados com tecnologia de fusão de placas metálicas “Diffusion Bonding”, com dimensões até 980mm (largura), 1.320mm (comprimento) e 933mm (altura), para a injeção de peças termoplásticas limitada a pressão 120Mpa, com capacidade de produção até 55peças/h, com variação de ±10%, com sistema de refrigeração embutido e sistema periférico para controle de abertura das agulhas de injeção, utilizados em conjunto de componentes para a produção de gavetas plásticas de refrigeradores.</t>
  </si>
  <si>
    <t>Ex 225 - Moldes de injeção de peças termoplásticas com insertos manufaturados com tecnologia de fusão de placas metálicas "Diffusion Bonding", com dimensões até 975mm (largura), 1.760mm (comprimento) e 933mm (altura), com variação de ±10%, para injeção de peças termoplásticas limitada a pressão até 120Mpa, com capacidade de produção até 55peça/h, com variação de ±10%, com sistema de refrigeração embutido, podendo conter sistema periférico para controle de abertura das agulhas de injeção, utilizados em conjunto de componentes para a produção de prateleiras plásticas de refrigeradores.</t>
  </si>
  <si>
    <t>Ex 226 - Moldes de injeção de peças termoplásticas com insertos manufaturados com tecnologia de impressão 3D, com dimensões até 860mm (largura), 1.230mm (comprimento) e 767mm (altura), para a injeção de peças termoplásticas limitada a pressão até 120Mpa, com capacidade de produção até 55peças/h, com variação de ±10%, com sistema de refrigeração embutido, utilizados em conjunto de componentes para a produção de prateleiras plásticas de portas de refrigeradores.</t>
  </si>
  <si>
    <t>Ex 227 - Moldes de injeção de peças termoplásticas com insertos manufaturados com tecnologia de fusão de placas metálicas “Diffusion Bonding”, com dimensões até 800mm (largura), 1.050mm (comprimento) e 782mm (altura), para a injeção de peças termoplásticas limitada a pressão 120Mpa, com capacidade de produção até 120peças/h, com variação de ±10%, com sistema de refrigeração embutido e podendo conter sistema periférico para controle de abertura das agulhas de injeção, utilizados em conjunto de componentes para a produção de cabeceiras de refrigeradores.</t>
  </si>
  <si>
    <t>Ex 228 - Moldes de injeção de peças termoplásticas com insertos manufaturados com tecnologia de fusão de placas metálicas “Diffusion Bonding”, com dimensões até 830mm (largura), 900mm (comprimento) e 797mm (altura), para a injeção de peças termoplásticas limitada a pressão 120Mpa, com capacidade de produção até 120peças/h, com variação de ±10%, com sistema de refrigeração embutido e podendo conter sistema periférico para controle de abertura das agulhas de injeção, utilizados em conjunto de componentes para a produção de tampas de refrigeradores.</t>
  </si>
  <si>
    <t>Ex 229 - Moldes verticais em alumínio laminado ou fundido, para a produção de peças em polidiciclopentadieno, pressurizada a baixa pressão por nitrogênio, adequado para uso em prensa de inclinação em até 25 graus.</t>
  </si>
  <si>
    <t>Ex 230 - Moldes de 32 a 64 cavidades fabricados em aço inoxidável especial S136 com tratamento térmico paro dureza de 55 ~ 56HRC nos postiços, porta molde construído com aço inoxidável 4cr13H e dureza de 32 ~ 34HRC, postiços totalmente intercambiáveis possibilitando a fabricação de vários calibres no mesmo molde, para fabricação de cilindros de seringas descartáveis de 1 a 20ml, peça a ser fabricada  em polipropileno, por meio de moldagem por injeção em máquinas injetoras de alta pressão, com sistema de extração por placa extratora e bucha cônica, cunhas e centralizadores para controle da concentricidade da peça a ser injetada, circuitos de refrigeração, tempo de ciclo igual ou menor que 12s, sistema de injeção com canais 100% quentes contendo “manifould” principal, bicos quentes e controlador de temperatura, sem presença de canal frio, de valor unitário (CIF) não superior a R$ 556.180.</t>
  </si>
  <si>
    <t>Ex 231 - Moldes de 64 a 128 cavidades fabricado em aço inoxidável especial S136 com tratamento térmico para dureza de 55 ~ 56HRC nos postiços, porta molde construído com aço inoxidável 4cr13H e dureza de 32 ~ 34HRC, postiços totalmente intercambiáveis possibilitando a fabricação de vários calibres no mesmo molde, para fabricação de hastes de seringas descartáveis de 1 a 20ml, peça a ser fabricada  em polipropileno, por meio de moldagem por injeção em máquinas injetoras de alta pressão, com sistema de extração por pinos extratores, cunhas e centralizadores para controle da concentricidade da peça a ser injetada, circuitos de refrigeração, tempo de ciclo igual ou menor que 12s, sistema de injeção com canais 100% quentes contendo “manifould” principal, bicos quentes e controlador de temperatura, sem presença de canal frio, de valor unitário (CIF) não superior a R$ 444.944.</t>
  </si>
  <si>
    <t>Ex 232 - Moldes de injeção de peças termoplásticas com insertos manufaturados com tecnologia de impressão 3D, com dimensões até 675mm (largura), 680mm (comprimento) e 672mm (altura), para a injeção de peças termoplásticas limitada a pressão 120Mpa, com capacidade de produção até 55peças/h, com variação de ±10%, com sistema de refrigeração embutido e podendo conter sistema periférico para controle de abertura das agulhas de injeção, utilizados em conjunto de componentes para a produção de tampas de passagem de ar dos refrigeradores.</t>
  </si>
  <si>
    <t>Ex 233 - Moldes de injeção de peças termoplásticas com insertos manufaturados com tecnologia de impressão 3D, com dimensões até, 870mm (largura), 1.100mm (comprimento) e 782mm (altura), para a injeção de peças termoplásticas limitada a pressão 120Mpa, com capacidade de produção até 55peças/h, com variação de ±10%, com sistema de refrigeração embutido e podendo conter sistema periférico para controle de abertura das agulhas de injeção, utilizados em conjunto de componentes para a produção de puxadores de refrigeradores.</t>
  </si>
  <si>
    <t>Ex 234 - Moldes de alumínio laminado para moldagem por injeção, composto por uma forma de alumínio equipada com biqueira intercambiável para injetar botas com biqueira de composite e sem.</t>
  </si>
  <si>
    <t>Ex 235 - Moldes de 48 cavidades com câmara quente valvulada individualmente e suas respectivas peças de reposição intercambiáveis, distância entre centros de cavidades de 75 (V) X 172mm (H), confeccionados em aço especial com tratamento de titânio, para fabricação de preformas em politereftalato de etileno (PET) - (e posterior utilização na produção de galões de água de 5L e 6L), de 84g e diâmetro de gargalo de 48mm, com machos de aço tratados com titânio e cavidades com polimento especial; buchas extratoras e demais componentes moldantes intercambiáveis, com placa machos adicional para produção de preformas de 75g com diâmetro de gargalo 48mm, produzidos em aços especiais, tratados com titânio, placa de resfriamento e extração das preformas de 2 estágios por meio de ar comprimido e resfriamento duplo nas castanhas, para um ciclo mais rápido, equipados com controle de temperatura individual em todas as cavidades, capazes de produzir com eficiência produtiva de 97%, projetados e desenvolvidos especificamente e com as devidas compatibilidades mecânica e elétrica para uso em máquinas PET LINE 5000-7.300 de 500t (5.000kN) </t>
  </si>
  <si>
    <t>Ex 236 - Moldes segmentados contendo 9 ou 10 segmentos, fabricados em aço usinado, contendo flancos e segmentos de aço, com diâmetro externo igual ou superior a 1.188mm, utilizados para vulcanização de pneus radiais de ônibus, caminhões e veículos “off the road”.</t>
  </si>
  <si>
    <t>Ex 237 - Moldes segmentados contendo 9 segmentos, fabricados em alumínio fundido, contendo flancos e laterais em aço e segmentos em alumínio, com diâmetro externo igual ou superior a 750.00mm, utilizados para vulcanização em prensas de pneus radiais.</t>
  </si>
  <si>
    <t>Ex 238 - Moldes de 48 cavidades com distância entre centros de cavidades de 50(V) x 140(H)mm, para uso em máquinas injetoras de 3.500kN, confeccionados em aço especial e anticorrosivo, para fabricação de pré-formas de politereftalato de etileno (PET) de 29g Pco 1881 e 31g Pco 1810 com variação de aproximadamente 0,3g, capacidade produção igual ou superior a 15.000pré-formas/h, com machos tratados com titânio, cavidades, suportes e demais componentes moldantes intercambiáveis, placa extratora para retirada de pré-formas por meio de ar comprimido com pressão de até 9bar e resfriamento duplo nas castanhas para ciclo rápido.</t>
  </si>
  <si>
    <t>Ex 239 - Moldes para injeção de termoplásticos com 64 cavidades em face única, com altura 746mm x largura 596mm e profundidade de 545,44mm, tempo de ciclo de 13,5s, para produzir atuadores tipo “Bico de Pato”, com peso de até 2,29g/peça, com cavidades e demais componentes produzidos em aço e ligas especiais, tratamentos térmicos e superficiais para alta precisão, durabilidade, repetibilidade e isenção de sujidades, com sistema de injeção por câmara quente e com extração por ejeção mecânica.</t>
  </si>
  <si>
    <t>Ex 240 - Moldes de 72 a 144 cavidades (cold half), confeccionados em aço especial para injeção de preformas de politereftalato de etileno (PET) de 4 a 94g, com variação de peso de até +/- 0,60g, com capacidade de injeção de 72 a 144 peças/ciclo, dotados de: placa de machos, placa extratora, placa de cavidades e placa "coolpik" para refrigeração interna e extração das pré-formas.</t>
  </si>
  <si>
    <t>Ex 241 - Moldes para fabricação por injeção de peças plásticas utilizadas em chaves seletoras automotivas, com capacidade de moldar 2 ou 6 peças de uma única vez, contendo 2 ou 6 cavidades, fabricado em aço 718H, com dimensão maior ou igual de 300 x 240 x 280 (mm).</t>
  </si>
  <si>
    <t>Ex 242 - Moldes para injetoras de alta pressão monocolores, com 2 cavidades, para injeção de peça plástica com geometria ótica de alta complexidade, confeccionados em aço especial e sistema de injeção com formas próprias, com canais quentes internos, com temperatura de operação entre 240 e 300 graus Celsius, com bicos sequenciais de acionamento pneumático, com insertos óticos integrais com tolerâncias especiais na região ótica, com raios R=0,15mm (+0,00/-0,15) no pico e R=0,0mm (+0,15/-0,00) no vale, com uma rugosidade de menor que 0,05 mícron no corpo da guia e menor que 0,2 mícron nos dentes da região ótica, destinados à produção de Lente Guia de Luz, para a função DRL de faróis automotivos.</t>
  </si>
  <si>
    <t>Ex 243 - Moldes de 56 cavidades (cold half), distância entre centros de cavidades de 50 (V) X 152 (H) mm, confeccionados em aço especial e anticorrosivo, para fabricação de pré-formas de politereftalato de etileno (PET) com peso de 24,53 g, com variação de até +/-0,5g entre cavidades e diâmetro do gargalo de 28 mm (padrão PCO 1881), com machos tratados com titânio, cavidades, suportes e demais componentes moldantes intercambiáveis, placa extratora para retirada das pré-formas por meio de ar comprimido e resfriamento interno e externo, projetados e desenvolvidos especificamente para uso em máquinas injetoras de 300t.</t>
  </si>
  <si>
    <t>Ex 244 - Moldes de 56 cavidades (cold half), distância entre centros de cavidades de 50 (V) X 152 (H) mm, confeccionados em aço especial e anticorrosivo, para fabricação de pré-formas de politereftalato de etileno (PET) com peso de 38g, com variação de até +/-0,5g entre cavidades e diâmetro do gargalo de 28 mm (padrão PCO 1881), com machos tratados com titânio, cavidades, suportes e demais componentes moldantes intercambiáveis, placa extratora para retirada das pré-formas por meio de ar comprimido e resfriamento interno e externo, projetados e desenvolvidos especificamente para uso em máquinas injetoras de 300t.</t>
  </si>
  <si>
    <t>Ex 245 - Moldes de injeção em aço inox com 32 cavidades para fabricação de tampas plásticas, tipo uma peça, para embalagens PET de bebidas, com machos, cavidades e demais componentes moldantes produzidos em metais especiais com revestimento especial em níquel-cromo e DLC (carbono tipo diamante) , com sistema de injeção equipado com câmara quente com controle de temperatura individual em todas as cavidades, utilizados para injeção de polietileno de alta densidade, com variação de espessura das paredes das tampas igual ou menor que 0,02mm, com variação do peso das tampas igual ou menor que 0,05g e com variação do dimensional dos elementos de vedação e da rosca igual ou menor a 0,10mm.</t>
  </si>
  <si>
    <t>Ex 246 - Moldes para injeção de preforma de politereftalato de etileno (PET), com 24 cavidades para produção de preforma para recipientes com volume de 5 litros, mais parte fria com 72 cavidades para produção de preformas para recipientes com volumes de 0,5 litros, com controle individual de temperatura para cada bico, tolerância de usinagem da câmara quente dentro de 0,001mm, com ou sem “kits” de modificação do robô.</t>
  </si>
  <si>
    <t>Ex 247 - Moldes de 32 a 72 cavidades completos, confeccionados em aço especial, para injeção de pré-formas de politereftalato de etileno (pet) de 10 a 60g com variação de peso de até mais ou menos 0,65g, passo vertical entre cavidades de 50 a 80mm e passo horizontal entre cavidades de 120 a 180mm, com capacidade de injeção de 32 a 72peças/ciclo, com os respectivos machos tratados com titânio, cavidades, suportes e demais componentes moldantes intercambiáveis, dotados de sistema de câmara quente (hot runner), placa extratora para retirada das pré-formas por meio de ar comprimido e resfriamento nas castanhas para um ciclo mais rápido, para uso em máquina injetora de 2.200kN com capacidade de plastificação nominal 450 a 625kg/h.</t>
  </si>
  <si>
    <t>Ex 248 - Moldes bi-partidos, fabricados em aço usinado, contendo flancos de aço, com diâmetro externo igual ou superior a 1.300mm, utilizados para vulcanização de pneus de uso agrícola e veículos “off the road”.</t>
  </si>
  <si>
    <t>Ex 249 - Moldes segmentados contendo 9 segmentos, fabricados em aço usinado, contendo flancos laterais e segmentos em aço, com diâmetro externo igual ou superior a 950mm, utilizados para vulcanização de pneus radiais de ônibus e caminhões de grande porte.</t>
  </si>
  <si>
    <t>Ex 250 - Moldes para uso em injetora de alta pressão, confeccionado com insertos em aço especial para trabalho a quente, mantendo superficialmente a característica de polibilidade e texturização, temperado e revenido com dureza de 46 a 48 HRC, com sistema de injeção quente balanceado com uso de recursos “software moldflow”, destinado à produção da Guia de cheques para equipamentos de automação bancária, de valor unitário (CIF) não superior a R$ 47.259,00.</t>
  </si>
  <si>
    <t>Ex 251 - Moldes de injeção de peças termoplásticas com insertos manufaturados com tecnologia de fusão de placas metálicas "Diffusion Bonding", com dimensões até 380mm (largura), 775mm (comprimento) e 578mm (altura), com variação de +10%, para injeção de peças termoplásticas limitada a pressão até 120Mpa, com sistema de refrigeração embutido, podendo conter sistema periférico para controle de abertura das agulhas de injeção, utilizados em conjunto de componentes para a produção de peças plásticas de refrigeradores.</t>
  </si>
  <si>
    <t>Ex 252 - Moldes de injeção de peças termoplásticas com insertos manufaturados com tecnologia de fusão de placas metálicas "Diffusion Bonding", com dimensões até 835mm (largura), 1.390mm (comprimento) e 787mm (altura), com variação de +10%, para injeção de peças termoplásticas limitadas a pressão até 120Mpa, com sistema de refrigeração embutido, podendo conter sistema periférico para controle de abertura das agulhas de injeção, utilizados em conjunto de componentes para a produção de partes e peças plásticas de freezers e/ou refrigeradores de uso doméstico.</t>
  </si>
  <si>
    <t>Ex 253 - Moldes de injeção de peças termoplásticas com insertos manufaturados com tecnologia de fusão de placas metálicas "Diffusion Bonding", com dimensões até 1.040mm (largura), 1.520mm (comprimento) e 1.073mm (altura), com variação de +10%, para injeção de peças termoplásticas limitadas a pressão até 120Mpa, com sistema de refrigeração embutido, podendo conter sistema periférico para controle de abertura das agulhas de injeção, utilizados em conjunto de componentes para a produção de partes e peças plásticas de freezers e refrigeradores de uso doméstico.</t>
  </si>
  <si>
    <t>Ex 254 - Moldes de injeção de peças termoplásticas com insertos manufaturados com tecnologia de fusão de placas metálicas "Diffusion Bonding", com dimensões até 800mm (largura), 1.250mm (comprimento) e 878mm (altura), com variação de +10%, para injeção de peças termoplásticas limitadas a pressão até 120Mpa, com sistema de refrigeração embutido, podendo conter sistema periférico para controle de abertura das agulhas de injeção, utilizados em conjunto de componentes para a produção de partes e peças plásticas de freezers e refrigeradores de uso doméstico.</t>
  </si>
  <si>
    <t>Ex 255 - Moldes de injeção de peças termoplásticas com insertos manufaturados com tecnologia de fusão de placas metálicas "Diffusion Bonding", com dimensões até 850mm (largura), 1.200mm (comprimento) e 897mm (altura), com variação de +10%, para injeção de peças termoplásticas limitadas a pressão até 120Mpa, com sistema de refrigeração embutido, podendo conter sistema periférico para controle de abertura das agulhas de injeção, utilizados em conjunto de componentes para a produção de partes e peças de freezers e refrigeradores de uso doméstico.</t>
  </si>
  <si>
    <t>8480.79.90</t>
  </si>
  <si>
    <t>Ex 010 -  Moldes para aplicação de pás eólicas, bipartidos, com comprimento variando entre 40 e 110m, dotados de 2 peças principais (downwind e upwind) com sistema hidráulico responsável pelo fechamento das 2 partes principais, permitindo a fabricação da pá em sua forma final.</t>
  </si>
  <si>
    <t>Ex 011 -  Moldes de aço carbono dotados de: 2 mesas tendo dimensões específicas (de acordo com a pá) com comprimento acima de 50m, construídos com a forma geométrica final do produto que será fabricado nela, de forma que seja 100% vedada para processo de vácuo, feitas para moldagem de peças de material compósito (plástico reforçado em fibra de vidro) por meio de infusão a vácuo, sendo essas peças usadas dentro da pá eólica como estrutura de sustentação.</t>
  </si>
  <si>
    <t>Ex 012 -  Moldes horizontais em alumínio laminado ou fundido, para a produção de peças em polidiciclopentadieno com peso superior a 3kg, pressurizada por nitrogênio e assistida por sucção a vácuo.</t>
  </si>
  <si>
    <t>Ex 013 -  Conjuntos de até 4.250 pinos de moldagem dotados de tampa e corpo cada, exclusivos para fabricação de cápsulas de gelatina rígida de múltiplos tamanhos, fixados em barras com até 38 pinos, medindo cada barra até 548mm de comprimento por 12,22mm de largura e pinos com diâmetro variável de 8,62 a 5,39mm para tampa e de 8,22 a 5,15mm para o corpo, feito em aço inox AISI 420F, podendo produzir até 3.496 cápsulas completas/min por conjunto.</t>
  </si>
  <si>
    <t>Ex 014 -  Moldes de conformação para a fabricação de luvas cirúrgicas ou para procedimentos, de látex de borracha natural ou sintética, dotados de porcelana, quartzo, silício e alumina, resistentes a agressões físico-químicas, com bases próprias e soquetes para a fixação de “holders” (suportes), com diâmetro de 78mm, com tolerância de até 3mm.</t>
  </si>
  <si>
    <t>Ex 015 - Conjuntos com até 4.250 pinos para moldagem de tampa e corpo, somente tampa ou somente corpo, exclusivos para a fabricação de cápsulas de gelatina rígida de múltiplos tamanhos, fixados em barras de até 38 pinos, medindo cada barra de 548mm de comprimento por 12,22mm de largura, dotados de pinos para tampa com diâmetro variável de 8,62 a 5,39mm ou pinos para corpo com diâmetro variável de 8,22 a 5,15mm, feito em aço inoxidável AISI 420F, próprios para a produção de até 3.496cápsulas/min.</t>
  </si>
  <si>
    <t>Ex 016 - Moldes para extrusão com moldagem por sopro de cavidade única para bombona de 20L composto por aço, alumínio e ligas de cobre-berílio equipados com  sistema especial de refrigeração “shell-in-cooling” (resfriamento em casca), monitoramento por sensores; pino de sopro em Cu-Be (liga de cobre-berílio) , sistema de eliminação de ovalização de gargalos em alta velocidade de produção e sistema SFDR.</t>
  </si>
  <si>
    <t>Ex 017 - Moldes em alumínio 6061 - T6, com 1.955mm de comprimento, 705mm de largura e 750mm de altura, para termoformagem, de chapas termoplásticas extrudadas com espessura otimizada, de caixas internas de freezers/refrigeradores com tecnologia “double bubble”, com capacidade de produção de até 180caixas/h, com espessura mínima garantida de 0,6mm para as caixas termoformadas, sendo os moldes dotados de paredes reforçadas para suportar descarga até 4bar de pressão positiva a cada 20s, sistema de refrigeração em aço inox embutido e conectado à “manifold” de troca rápida de moldes com 8 entradas e 8 saídas, contendo elementos conformadores construídos em aço ou alumínio com superfícies de contato em resina de poliuretano e conformadores laterais em silicone, contendo cavidades expansíveis (patenteado), com movimentos entre cavidades acionados via controle lógico programável (CLP) para melhor distribuição do material, com tempos e velocidades ajustáveis, contendo sopradores pneumáticos predefinidos e superfície de contato com acabamento polido A2, com quadros superiores e inferiores construídos em aço estrutural e cilindros pneumáticos especificados exclusivamente para as características de pressão dos moldes.</t>
  </si>
  <si>
    <t>Ex 018 - Moldes em alumínio 6061 - T6, com 1.985mm de comprimento, 790mm de largura e 750mm de altura, para termoformagem, de chapas termoplásticas extrudadas com espessura otimizada, de caixas internas de freezers/refrigeradores com tecnologia “double bubble”, com capacidade de produção de até 180caixas/h, com espessura mínima garantida de 0,6mm para as caixas termoformadas, sendo os moldes dotados de paredes reforçadas para suportar descarga até 4bar de pressão positiva a cada 20s, sistema de refrigeração em aço inox embutido e conectado à manifold de troca rápida de moldes com 8 entradas e 8 saídas, contendo elementos conformadores construídos em aço ou alumínio com superfícies de contato em resina de poliuretano e conformadores laterais em silicone, contendo cavidades expansíveis (patenteado), com movimentos entre cavidades acionados via controle lógico programável (CLP) para melhor distribuição do material, com tempos e velocidades ajustáveis, contendo sopradores pneumáticos predefinidos e superfície de contato com acabamento polido A2, com quadros superiores e inferiores construídos em aço estrutural e cilindros pneumáticos especificados exclusivamente para as características de pressão dos moldes.</t>
  </si>
  <si>
    <t>Ex 020 - Moldes de sopro para produção de bombonas 20l (embalagem plástica), com peso de 750g, com capacidade de produção de 147unidades/h (por molde) e tempo de ciclo de 24,5s, para instalação em máquina sopradora, dotado de: sistema "anti-glug" (esvaziamento rápido de líquido), bocal/núcleo com núcleo regulável e ovalizado (P.P.R system); pino de sopro com partes em cobre berílho; sistema de controle de distribuição de parede no núcleo (P.P.R), possibilitando bombona 20L com peso muito reduzido; sistema de resfriamento intenso do molde (shell-cooling), garantindo tempo de ciclo reduzido.</t>
  </si>
  <si>
    <t>Ex 021 - Moldes de compósito de fibra de vidro utilizados na fabricação de laminado de fibra de carbono para aplicação em pás eólicas, com comprimento não superior a 20m, projetados de acordo com os parâmetros geométricos da pá e com a referência dimensional final do produto que será fabricado, de modo a garantir vedação total para processo de infusão à vácuo.</t>
  </si>
  <si>
    <t>Ex 022 - Moldes em alumínio 6061 - T6, com 2.388mm de comprimento, 1.550mm de largura e 750 a 1.050mm de altura, para termoformagem, de chapas termoplásticas extrudadas com espessura otimizada, de caixas internas de freezers/refrigeradores com tecnologia "double bubble", com capacidade de produção de até 180 caixas por hora, com espessura mínima garantida de 0,6mm para as caixas termoformadas, sendo os moldes dotados de paredes reforçadas para suportar descarga até 4bar de pressão positiva a cada 20s, sistema de refrigeração em aço inox embutido e conectado à "manifold" de troca rápida de moldes com 8 entradas e 8 saídas, contendo elementos conformadores construídos em aço ou alumínio com superfícies de contato em resina de poliuretano e conformadores laterais em silicone, contendo cavidades expansíveis (patenteado), com movimentos entre cavidades acionados via controle lógico programável (CLP) para melhor distribuição do material, com tempos e velocidades ajustáveis, contendo sopradores pneumáticos predefinidos e superfície de contato com acabamento polido A2, com quadros superiores e inferiores construídos em aço estrutural e cilindros pneumáticos especificados exclusivamente para as características de pressão dos moldes.</t>
  </si>
  <si>
    <t>Ex 024 - Conjuntos de moldes compostos por um molde de injeção e um molde de sopro com tecnologia "zero cooling", para a fabricação de frascos/peças técnicas bi-orientadas, construídos em uma única fileira com no mínimo 1 cavidade e no máximo 16 cavidades cada molde, sendo fabricados com cavidades de injeção dotadas de canais quentes, construção de cavidades e machos de injeção em ligas de aço de alta resistência, cavidades e machos de pós resfriamento/condicionamento de pré-formas fabricadas em ligas de aço de alta resistência e/ou ligas de duralumínio e/ou ligas de alumínio e com circuitos independentes de refrigeração e/ou aquecimento por fluido térmico, com cavidades de sopro construídas em aços especiais e/ou ligas de duralumínio, para a correta formação e ejeção dos produtos fabricados, completos e com seus respectivos componentes para a formação e transporte "lip cavities" das pré-formas e frascos/peças técnicas bi-orientadas</t>
  </si>
  <si>
    <t>Ex 025 - Conjuntos de moldes, compostos por um molde de injeção e um molde de sopro com tecnologia "zero cooling", para a fabricação de frascos/peças técnicas bi-orientadas, construídos em duas fileiras paralelas contendo de 8 a 36 cavidades cada molde, sendo fabricados com cavidades de injeção dotadas de canais quentes, construção de cavidades e machos de injeção em ligas de aço de alta resistência, cavidades e machos de pós-resfriamento / condicionamento de pré-formas fabricadas em ligas de aço de alta resistência e/ou ligas de duralumínio e/ou ligas de alumínio e com circuitos independentes de refrigeração e/ou aquecimento por fluido térmico, com cavidades de sopro construídas em aços especiais e/ou ligas de duralumínio, para a correta formação e ejeção dos produtos fabricados, completos e com seus respectivos componentes para a formação e transporte "lip cavities" das pré-formas e frascos/peças técnicas.</t>
  </si>
  <si>
    <t>8481.10.00</t>
  </si>
  <si>
    <t>Ex 006 -  Válvulas reguladoras de pressão, acionadas por solenóide de 24Vdc/4 a 20mA, controle hidráulico pré-operado, pressões máximas de entrada compreendidas entre 20 e 70bar, pressão de saída variável e ajustável para valores menores ou igual a 35bar, utilizadas em válvulas piloto ou direcionais com mecanismo posicionador de débito de combustível para turbinas a vapor, gás, turbo compressores.</t>
  </si>
  <si>
    <t>Ex 008 -  Válvulas reguladoras de pressão de simples estágio com regulador de pressão por orifício calibrado, para oxigênio, de latão cromado com revestimento plástico, pressão de entrada de 200bar e pressão de saída pré-calibrada de 4,5bar com ajuste de vazão integrado de 0,25 a 25 lpm, conexões conforme ABNT NBR11725.</t>
  </si>
  <si>
    <t>Ex 011 -  Válvulas reguladoras de pressão e vazão, para utilização em poços de petróleo e gás em águas profundas de até 3.000m, capazes de suportar uma pressão de trabalho de até 15.000psi, e temperatura entre 2 e 70°C, com diâmetro interno de passagem de 51/8", dotadas de: sensor de posição de abertura da válvula e duplo atuador, sendo o primeiro hidráulico com capacidade de acionamento de até 5.000psi, e o segundo mecânico com torque de atuação de até 1.440 lb.ft.</t>
  </si>
  <si>
    <t>Ex 017 -  Válvulas reguladoras de pressão e vazão, para utilização em poços de petróleo e gás em águas profundas de até 3.048m, capazes de suportar uma pressão de trabalho de até 10.000psi, e temperatura entre -29 e 149°C, com diâmetro interno de passagem de 5 1/8”.</t>
  </si>
  <si>
    <t>Ex 018 -  Válvulas pneumáticas proporcionais para controle de fluidos com alta precisão e alta vazão, para sistemas com ou sem "loop" fechado; com classe de proteção IP51; com orifícios de 0,8 a 4,6mm; com histerese menor que 10% de corrente de escala total; com mais de 100 milhões de ciclos e com controle preciso de fluxos de até 270L/min.(Redação dada pela RESOLUÇÃO CAMEX Nº 96 DE 07 DE DEZEMBRO DE 2018)</t>
  </si>
  <si>
    <t>Ex 020 - Válvulas redutoras/controladoras de vazão e pressão, do tipo: fluxo anular, dotadas de caixa redutora isolada contendo obturador axial operado linearmente para ajuste fino de abertura/fechamento do fluxo de vazão e pressão, com capacidade de suportar uma pressão nominal de 10 a 100bar, diâmetros de entrada e saída de 50 a 3.000mm e atuadores do tipo: manual, pneumático ou elétrico.</t>
  </si>
  <si>
    <t>Ex 021 - Insertos das válvulas reguladoras de pressão e vazão para poços de petróleo e gás de até 3.048m, contendo as funções de medir a pressão de trabalho até de 10.000psi e temperatura entre -29 e 149°C, com diâmetro interno de passagem de 5⅛ polegadas.</t>
  </si>
  <si>
    <t>Ex 022 - Micro válvulas solenóides de alta vazão com separadoras de fluidos e baixo volume morto interno; opcional de atuação via PWM (modulação por largura de pulso); com orifício de 0,5 a 3,6mm; com vazão máxima de 120L/min; com 2bar de pressão a 20°C; com base de montagem 15mm; com mais de 100 milhões de ciclos; com classe de proteção IP51 e baixa potência de consumo de energia com sistema de economia de energia com histerese menor que 10% de corrente de escala total.</t>
  </si>
  <si>
    <t>Ex 023 - Válvulas atuadas para utilização em poços de petróleo e gás em águas profundas de até 3.048m, trabalhando com pressão máxima de projeto de 10.000psi (690bar) e faixa de temperatura de operação entre -29 e 149 Graus Celsius (-20 a 300°F), com diâmetro interno de passagem de 5 1/8 polegadas.</t>
  </si>
  <si>
    <t>Ex 026 - Válvulas redutoras/controladoras de vazão, pressão e de temperatura do tipo: fluxo angular, dotadas de obturador axial operado linearmente para ajuste fino de abertura/fechamento do fluxo de vazão e pressão, podendo conter ou não bicos injetores para injeção de água, com capacidade de suportar uma pressão nominal num range de 1 a 120bar, diâmetros de entrada e saída num range 150 a 900mm e atuadores do tipo manual e pneumático.</t>
  </si>
  <si>
    <t>Ex 027 - Módulos de restrição de passagem para controle de produção para linhas de produção de gás até 10.000psi de pressão, comprimento de 1.183mm e peso aproximado de 368kg.</t>
  </si>
  <si>
    <t>Ex 028 - Válvulas reguladoras/otimizadoras para pressões de até 35psi, que atuam por sistema de acionamento piloto e destinadas a serem acopladas à válvula solenoide de veículos automotores, compostas por corpo metálico, pistões e molas.</t>
  </si>
  <si>
    <t>Ex 029 - Válvulas redutoras/controladoras de vazão, pressão e temperatura do tipo fluxo angular, dotadas de obturador axial operado linearmente para ajuste fino de abertura/fechamento do fluxo de vazão e pressão para jateamento de agua hp-chr tipo 100dsv - dmls, com corte 1pol, 3 x 3pol, em aço carbono ASTM a216 wcb, classe de pressão 1.500lb bwe, com atuador tipo mola diafragma msd iii-480 ra+ dvc-6200hc e acessórios de alumínio.</t>
  </si>
  <si>
    <t>Ex 030 - Válvulas redutoras/controladoras de vazão, pressão e temperatura do tipo fluxo angular, dotadas de obturador axial operado linearmente para ajuste fino de abertura/fechamento do fluxo de vazão e pressão para controle de jateamento de agua tipo 840g, com corte 3/8pol, 1 x 1pol, em aço carbono ASTM a216 wcb, classe de pressão 300lb, com atuador tipo mola diafragma msd iii- 250 ra+dvc-6200hc e acessórios em alumínio.</t>
  </si>
  <si>
    <t>Ex 031 - Válvulas redutoras/controladoras de vazão, pressão e temperatura do tipo fluxo angular, dotadas de obturador axial operado linearmente para ajuste fino de abertura/fechamento do fluxo de vazão e pressão para isolação de jateamento de agua tipo 840g, com corte de 1pol - 1 x 1pol, em aço carbono astm a216 wcb, classe de pressão 300lb bwe, com atuador tipo mola diafragma msd iii- 250 ra classe de vazão VI.</t>
  </si>
  <si>
    <t>Ex 032 - Válvulas redutoras/controladoras de vazão, pressão e temperatura do tipo fluxo angular, dotadas de obturador axial operado linearmente para ajuste fino de abertura/fechamento do fluxo de vazão e pressão para jateamento de agua hrh para wcc tipo vlb - 320btc - 22x30pol, em aço inox ASTM a182 f92/f91, com atuador sc/v 420-250 e acessórios de alumínio.</t>
  </si>
  <si>
    <t>Ex 033 - Válvulas redutoras/controladoras de vazão, pressão e temperatura do tipo fluxo angular, dotadas de obturador axial operado linearmente para ajuste fino de abertura/fechamento do fluxo de vazão e pressão para isolação de jateamento de agua tipo 840g, com corte de 3pol, 4x4pol, em aço carbono ASTM a216 wcb, classe de pressão 600lb bwe, com atuador tipo mola diafragma msd iii-480-ra classe de vazão V.</t>
  </si>
  <si>
    <t>Ex 034 - Válvulas redutoras/controladoras de vazão, pressão e temperatura do tipo fluxo angular, dotadas de obturador axial operado linearmente para ajuste fino de abertura/fechamento do fluxo de vazão e pressão tipo vlb-320btc-22x30pol, em aço inox astm a182 f92/f91 com atuador sc/v 420-250 e acessórios de alumínio.</t>
  </si>
  <si>
    <t>Ex 035 - Válvulas redutoras/controladoras de vazão, pressão e temperatura do tipo fluxo angular, dotadas de obturador axial operado linearmente para ajuste fino de abertura/fechamento do fluxo de vazão e pressão, wcc tipo 860 llp dhc - 250 - 10x16pol, em aço carbono ASTM a216 wcb, classe de pressão 300lb, com atuador tipo mola diafragma msd iii-550 ra+fastrak e acessórios em alumínio.</t>
  </si>
  <si>
    <t>Ex 036 - Válvulas redutoras/controladoras de vazão, pressão e temperatura do tipo fluxo angular, dotadas de obturador axial operado linearmente para ajuste fino de abertura/fechamento do fluxo de vazão e pressão para jateamento de agua hrh para wcc tipo 840g, com corte 2pol, 3x3pol, em aço carbono ASTM a216 wcb, classe de pressão 300lb bwe, com atuador tipo mola diafragma msd iii-370ra+dvc-6200hc com acessórios de alumínio.</t>
  </si>
  <si>
    <t>Ex 037 - Válvulas redutoras/controladoras de vazão, pressão e temperatura do tipo fluxo angular, dotadas de obturador axial operado linearmente para ajuste fino de abertura/fechamento do fluxo de vazão e pressão tipo vlb-125btcq 2xop4030h - 10x18pol, em aço inox ASTM a182 f91, com atuador sc/v 390-125 sti e acessórios de alumínio.</t>
  </si>
  <si>
    <t>Ex 038 - Válvulas reguladoras de pressão modular pilotada de alta performance, construídas em aço carbono, com função de ativo ou monitora e válvula de bloqueio; com ou sem válvula de descarga rápida (QEV); com ou sem aquecedor de piloto; com botão equalizador; com diâmetros entre 1 e 12 polegadas; com classes de pressão entre 150 e 900lb.</t>
  </si>
  <si>
    <t>8481.20.90</t>
  </si>
  <si>
    <t>Ex 003 -  Válvulas seletoras para sistema hidráulico, para pressão máxima de trabalho igual ou superior a 6.900kPa.</t>
  </si>
  <si>
    <t>Ex 005 -  Válvulas direcionais proporcionais, para transmissão "óleo-hidráulica", diretamente operadas, com "feedback" elétrico de posição, pressão máxima de operação inferior ou igual a 350bar e vazão máxima inferior ou igual a 180 litros/minutos.</t>
  </si>
  <si>
    <t>Ex 006 -  Válvulas direcionais proporcionais, para transmissão "óleo-hidráulica", diretamente operadas, sem "feedback" elétrico de posição, pressão máxima de operação inferior ou igual a 315bar e vazão máxima inferior ou igual a 75 litros/minutos.</t>
  </si>
  <si>
    <t>Ex 012 -  Válvulas reguladoras de ar para uso específico em equipamentos de freio pneumático de vagões de carga com pressão igual ou inferior à 110psig (7,6bar), com medição da deflexão do pacote de molas de truque ferroviário entre a condição de vagão carregado e vazio.</t>
  </si>
  <si>
    <t>Ex 014 - Válvulas elétricas de comando para bombas hidráulicas de pistões axiais, com carcaça fabricada em ferro fundido, providas de 2 êmbolos paralelos, providas de solenoide para acionamento em tensão 12-24V e corrente 0-1.400mA, para pressão nominal de até 290bar.</t>
  </si>
  <si>
    <t>Ex 015 -  Válvulas de bloqueio duplo disco girante para material a granel, cinzas, areia ou cimento, feitas de aço fundido, possuindo vedação com estanqueidade bidirecional, aptas a serviço severo de pressão de vácuo até 100psig (7bar) e temperatura de até 750°F (400°C), com diâmetros de 6 a 12”, sistema de atuador pneumático de alta performance com sensores de proximidade, ciclo de abertura/fechamento de pulso de 20ms, superfícies de vedação em aço inoxidável de elevada dureza, classe de pressão de 125 a 300 libras.</t>
  </si>
  <si>
    <t>Ex 016 -  Válvulas pneumáticas de vácuo exclusivas para máquinas da indústria fabricante de papel e celulose, com dimensões de 65, 80, 100 e/ou 150mm de diâmetro útil interno do corpo de passagem de ar e vácuo, acompanhadas de transmissor de vácuo, acessórios, podendo ou não acompanhar painel de controle.</t>
  </si>
  <si>
    <t>Ex 034 -Servoválvulas/servoproporcionais óleo-hidráulicas, com controle digital microprocessado, transdutor de posição (LVDT) e interfaces “fieldbus” integrados, para controle de vazão/pressão e posição/velocidade/força, com pressão máxima de operação de 350bar.</t>
  </si>
  <si>
    <t>Ex 037 -  Unidades hidráulicas direcionais para equipamentos móveis, com flange especial para fixação em contrapeso de empilhadeiras, formando um "bolt circle" de 82mm de raio, ligadas ao volante da máquina por meio de uma coluna de direção, com 12 dentes a um ângulo de 30o e diâmetro de entalhe de 19,5mm, com passo de 16/32; com sistema de sensibilidade a carga sem reação, capacidade hidráulica 400cm³, fluido hidráulico 40L/min, pressão máxima da direção 210bar, contrapressão máxima de 40bar.</t>
  </si>
  <si>
    <t>Ex 038 -  Válvulas de controle direcional (DCV) eletro-hidráulica de 3 vias e 2 posições, corpo em aço inox 316L, acionadas por dupla bobina para abrir e fechar por pulsos elétricos, para regulação da produção submarina de petróleo e gás, com capacidade de operação em águas profundas de até 3.000m, pressão de trabalho entre 69 e 1.137bar.</t>
  </si>
  <si>
    <t>Ex 046 -  Válvulas de controle servoproporcional de 2 estágios, com piloto “direct drive” (condução direta), dotadas de transdutor de posição (LVDT) e eletrônica integrada, controle de vazão, posição, velocidade, força e pressão máxima de 350bar.</t>
  </si>
  <si>
    <t>Ex 048 -  Válvulas de controle direcional (DCV) eletro-hidráulicas de 3 vias e 2 posições, corpo em aço inox 316, acionadas por dupla bobina para abrir e fechar por pulsos elétricos, para regulação da produção submarina de petróleo e gás, com capacidade de operação em águas profundas de até 4.000m equivalente à pressão ambiente de 400bar, pressão de trabalho entre 69 e 1.137bar.(Nº do Ex alterado pela RESOLUÇÃO CAMEX Nº 85 DE 09 DE NOVEMBRO DE 2018)</t>
  </si>
  <si>
    <t>Ex 062 - Terminais de válvulas piezoelétricas, dotados de até 8 válvulas direcionais e 2 módulos de entradas de sinais elétricos, para trabalhar com pressões até 8bar e vazão nominal de 500L/min, cada cartucho de válvula é formado por 4 válvulas 2/2 vias dispostas em ponte, com atuação interna por meio de vedações de assento e acionadas por um piloto com tecnologia piezoelétrica, sensor interno para medir pressão, vazão e temperatura do ar comprimido, com controlador lógico programável externo, responsável por simular todas as funções de válvula direcional, regulagem de pressão, regulagem de vazão, ajuste de tempo, detecção de vazamento, amortecimento de final de curso e regulagem de pressão proporcional.</t>
  </si>
  <si>
    <t>Ex 063 - Válvulas alternadoras do módulo de suprimento de pressão hidráulica, fabricadas em aço usinado e com tratamento térmico, do tipo cartucho e de montagem interna, aplicadas em motores hidráulicos, de pistões axiais e deslocamentos volumétricos variáveis, com deslocamentos volumétricos nominais compreendidos entre 60 e 250cm³/revolução.</t>
  </si>
  <si>
    <t>Ex 064 - Válvulas hidráulicas multifunção ( flushing) fabricadas em aço usinado e com tratamento térmico, com funções de regular a qualidade do fluído hidráulico no sistema, nas características de pressão e temperatura, com vazões compreendidas entre 5 e 50L/min, aplicadas em motores hidráulicos de pistões axiais e deslocamentos volumétricos variáveis com deslocamentos volumétricos nominais compreendidos entre 60 e 250cm³/revolução.</t>
  </si>
  <si>
    <t>Ex 066 - Válvulas de controle direcional, ou “directional control valve” (DCV), são válvulas eletrohidráulicas de três vias e duas posições, que usam duas solenoides para abrir e fechar a válvula por pulso elétrico, tendo atuação no sistema de comandos hidráulicos de equipamentos de aplicação submarina, com corpo em aço AISI 316, a válvula eletro-hidráulica de 3 (três) vias tem duas solenoides ativadas por pulso que permitem a operação hidráulica para suas 2 (duas) posições, aberta e fechada, funciona com tensão nominal de 24V e corrente nominal de 0,52A, funciona com uma pressão de abastecimento dentro do range de 69-1.500bar, de acordo com sua especificação, a DCV pode operar em águas profundas com pressão externa de 400bar.</t>
  </si>
  <si>
    <t>Ex 067 - Válvulas de controle servoproporcional eletrohidráulica de 2 estágios, com piloto servojet ou direct drive, com transdutor de posição (LVDT) e eletrônica integrada, para controle de vazão, posição, velocidade, força e com pressão máxima de operação de 350bar.</t>
  </si>
  <si>
    <t>Ex 068 - Válvulas direcionais proporcionais, para transmissão "óleo-hidráulica", diretamente operadas, sem "feedback" elétrico de posição, pressão máxima de operação inferior ou igual a 350bar e vazão máxima inferior ou igual a 75L/min.</t>
  </si>
  <si>
    <t>Ex 072 - Válvulas de esfera e de pressão 1/2” e 3/4”, conjunto do cavalete utilizados para bloqueio e a abertura total da passagem de água, sistema de ajuste móvel, porca acoplada em um tubo auxiliar para diferentes configurações de comprimento.</t>
  </si>
  <si>
    <t>Ex 073 - Válvulas de transmissão óleo-hidráulica do tipo cartucho para transmissão do óleo, rosqueadas em blocos "manifolds", com acionamento mecânico-hidráulico, vazão máxima compreendida entre 1,5 à 400lpm e capacidade de pressão de trabalho compreendida de 350 à 420bar, sendo denominada comercialmente válvula cartucho, aplicadas em blocos "manifolds" ou blocos de controle de sistemas hidráulicos.</t>
  </si>
  <si>
    <t>Ex 074 - Válvulas de transmissão óleo-hidráulica do tipo cartucho para transmissão do óleo, rosqueadas em blocos "manifolds", com acionamento eletro-hidráulico feito com bobinas eletromagnéticas, vazão máxima compreendida entre 1,5 e 400lpm e capacidade de pressão de trabalho compreendida de 350 a 420bar, sendo denominada comercialmente válvula cartucho, aplicadas em blocos "manifolds" ou blocos de controle de sistemas hidráulicos.</t>
  </si>
  <si>
    <t>Ex 076 - Válvulas direcionais proporcionais para transmissão óleo hidráulica, pré operadas, com "feed-back" eletrônico de posição do êmbolo da válvula piloto e do êmbolo principal, com pressão máxima de operação inferior ou igual a 350bar e vazão máxima inferior ou igual a 3.000L/min.</t>
  </si>
  <si>
    <t>Ex 090 -   Válvulas direcionais do tipo cartucho acionadas por dois solenoides, para transmissão óleo-hidráulica, com 4 vias e 3 posições, com cavidade do tipo FC06-4, capazes de operar a uma pressão máxima de 5.000psi e a uma vazão máxima de 11,4L/min, com uma taxa de vazamento interno de até 11,6 polegadas cúbicas/min a uma pressão de 3.000psi.</t>
  </si>
  <si>
    <t>Ex 091 - Válvulas direcionais do tipo cartucho acionadas por dois solenoides, para transmissão óleo-hidráulica, com 4 vias e 3 posições, com cavidade do tipo FC08-4, capazes de operar a uma pressão máxima de 5.000psi e a uma vazão máxima de 19L/min, com uma taxa de vazamento interno de até 10polegadas cúbicas/min a uma pressão de 3.000psi.</t>
  </si>
  <si>
    <t>Ex 093 - Válvulas direcionais proporcionais, para transmissão óleo hidráulica, pré operadas sem "feed-back" eletrônico de posição, com acionamento por solenóides proporcionais ou pressão hidráulica; pressão máxima de operação inferior ou igual a 350bar e vazão máxima inferior ou igual a 2.800L/min.</t>
  </si>
  <si>
    <t>Ex 099 - Eletroválvulas 5/2 vias duplo solenóide 24V corrente contínua com potência de 4,8W, sem lubrificação, com pressão máxima de operação inferior ou igual a 1,2MPA e vazão máxima inferior ou igual a 1.500L/min e temperatura de operação entre -5 e +60 Graus Celsius e conexão DIN 1/8 polegadas rosca cilíndrica para o acionamento pneumático de cilindros usados no sistema de movimentação de portas para ônibus, de valor unitário (CIF) não superior a R$50,23.</t>
  </si>
  <si>
    <t>Ex 107 - Válvulas de transmissão óleo-hidráulica do tipo cartucho para transmissão do óleo, rosqueadas em blocos "manifolds", com acionamento eletro-hidráulico feito com bobinas eletromagnéticas, vazão máxima compreendida entre 1,5 e 100lpm e capacidade de pressão de trabalho compreendida de 210 a 315bar, sendo denominada comercialmente válvula cartucho, aplicadas em blocos "manifolds" ou blocos de controle de sistemas hidráulicos.</t>
  </si>
  <si>
    <t>Ex 118 - Válvulas controladoras de fluxo, com regulagem de vazão e pressão motorizado, dotadas de botão manual de sintonia fina para ajuste manual, fabricadas em polipropileno reforçado, vazão de 60 a 200 litros/min e pressão máxima de 40bar.</t>
  </si>
  <si>
    <t>Ex 119 - Válvulas redutoras de pressão para transmissão pneumática, de estágio simples com mola ajustável, pressão máxima de trabalho de 40bar, temperatura de operação entre -20 e 80 graus Celsius, dotadas de carcaça de latão, vedações de borracha sintética e mola em aço temperado, aplicadas no sistema pneumático do coletor de pó de máquinas para mineração.</t>
  </si>
  <si>
    <t>Ex 120 - Válvulas controladoras de pressão para transmissão pneumática, acionamento elétrico por solenoide com bobina de tensão 24VDC, corrente de 1,5A e retorno por mola, possuem duas vias e duas posições, de centro aberto, pressão máxima de 40bar, temperatura de operação entre -10 e 85 graus Celsius, dotadas de bobina, carcaça e pistão de latão e mola de aço temperado, aplicadas no sistema pneumático do compressor de máquinas para mineração.</t>
  </si>
  <si>
    <t>Ex 121 - Válvulas controladoras de angulação, para transmissão óleo-hidráulica em sistemas fechados isentos de válvula direcional, através do fluido SAE 32W, possuem acionamento elétrico proporcional com tensão de 24V e corrente de 0,50A e retorno por mola, pressão máxima de trabalho de 20bar, temperatura máxima de operação de 80 graus Celsius, dotadas de embolo de controle em aço carbono, solenoide elétrico e carcaça em aço carbono, aplicadas em bombas hidráulicas de avanço e rotação de máquinas para mineração.</t>
  </si>
  <si>
    <t>Ex 122 - Válvulas limitadoras de pressão para transmissão óleo-hidráulica através do fluido SAE 32W em sistemas fechados isentos de válvula direcional, com pressão máxima de trabalho de 3,4bar, temperatura máxima de operação de 80 graus Celsius, dotadas de pistão de vedação e carcaça em aço carbono, anéis de vedação em "viton", aplicadas no sistema hidráulico de perfuração no bloco de retorno de óleo para o tanque hidráulico de máquinas para mineração.</t>
  </si>
  <si>
    <t>Ex 123 - Válvulas controladoras de pressão para transmissão óleo-hidráulica através do fluido SAE 32W em sistemas hidráulicos fechados isentos de válvula direcional, com acionamento elétrico de abertura e controle de pressão operando com tensão de 12V e corrente de 0,80A, pressão de controle entre 7 e 310bar, temperatura máxima de trabalho de 80 graus Celsius, dotadas de embolo de controle em aço carbono, solenoide elétrico e carcaça em aço carbono, aplicadas no sistema de avanço hidráulico de máquinas para mineração.</t>
  </si>
  <si>
    <t>Ex 124 - Válvulas de controle da abertura e fechamento da admissão de ar para compressores, do tipo pneumáticas, acionadas através de motor elétrico e pilotadas por solenoide com corrente de 1A e tensão de 24V, temperatura máxima de operação de 60 graus Celsius, constituídas na maior parte em aço carbono, aplicadas no sistema pneumático de máquinas para mineração.</t>
  </si>
  <si>
    <t>Ex 125 - Válvulas pneumáticas, acionamento pilotado por pressão de ar e retorno por mola, pressão máxima de trabalho de 24bar, temperatura máxima de operação de 60 graus Celsius, dotadas de pistão de vedação em aço carbono, carcaça em ferro fundido e anéis de vedação em borracha, aplicadas no sistema pneumático de máquinas para mineração a fim de controlar a abertura e fechamento da válvula borboleta de compressores de ar.</t>
  </si>
  <si>
    <t>Ex 126 - Válvulas hidráulicas de controle direcional, acionamento pilotado por pressão de ar e retorno por mola, pressão máxima de trabalho de 24bar, temperatura máxima de operação de 60 graus Celsius, dotadas de pistão de vedação, carcaça em aço carbono e anéis de vedação em borracha, aplicadas no sistema de injeção de água para supressão de poeiras em máquinas para mineração.</t>
  </si>
  <si>
    <t>Ex 127 - Válvulas divisoras de fluxo para transmissão óleo-hidráulica através do fluido SAE 32 em sistemas hidráulicos fechados, contam com 3(três) posições e 6(seis) vias, pilotadas hidraulicamente, com vazão máxima de 455L/min, pressão máxima de trabalho de 310bar e temperatura máxima de trabalho de 82 graus Celsius, dotadas de carcaça em ferro fundido, carretel em aço carbono e vedações em borracha, próprias para serem utilizadas nos sistemas de perfuração e locomoção de máquinas para mineração.</t>
  </si>
  <si>
    <t>Ex 128 - Válvulas pneumáticas de vácuo exclusivas para máquinas da indústria fabricante de papel e celulose, com dimensões de 55, 65, 75, 80, 100, 125 e/ou 150mm de diâmetro útil interno do corpo de passagem de ar e vácuo, acompanhadas de transmissor de vácuo, acessórios, podendo ou não acompanhar painel de controle.</t>
  </si>
  <si>
    <t>Ex 129 - Válvulas de contrabalanço do tipo cartucho, para transmissão óleo-hidráulica em sistema aberto, faixa de ajuste de pressão de 34,5 a 103,4bar, pressão máxima de trabalho 210bar, temperatura de trabalho de -26 a 204 graus Celsius, vazão de 56L/min, utilizadas em unidades hidráulicas de potência.</t>
  </si>
  <si>
    <t>Ex 130 - Válvulas de controle direcional para transmissão óleo-hidráulica em sistema aberto, acionamento elétrico por solenoide, 4 vias e 2 ou 3 posições, pressão máxima de trabalho 350bar, temperatura de trabalho de -20 a 60 graus Celsius, vazão de até 80L/min, corrente de 1,29A e tensão de operação de 24V, utilizadas em unidades hidráulicas de potência.</t>
  </si>
  <si>
    <t>Ex 131 - Válvulas de controle direcional para transmissão óleo-hidráulica em sistema aberto, diretamente operadas com controle de posição indutivo e acionamento elétrico por solenoide, 4 vias e 2 ou 3 posições, pressão máxima de trabalho de 350bar, temperatura de trabalho de -20 a 70 graus Celsius, vazão de até 150L/min, corrente de 1,50A e tensão de operação de 24V, utilizadas em unidades hidráulicas de potência.</t>
  </si>
  <si>
    <t>Ex 141 - Válvulas (de fechamento, reguladora de pressão ou unidirecional) com ou sem engate rápido, para circuitos pneumáticos, de 1/8 até ½ polegadas de tamanho, construídas em resina poliacetal, atóxicas, utilizadas em purificadores e bebedouros de água, capazes de entrar em contato direto com água potável; dotadas de: engate ou rosca macho e/ou fêmea, e/ou conexão direta de tubos; dotadas ou não de vedações em borracha nitrílica e pinça em aço inox.</t>
  </si>
  <si>
    <t>Ex 142 - Válvulas de controle direcional utilizadas em unidades hidráulicas de potência para transmissão de óleo-hidráulico em sistema fechado, 3 vias e 2 posições, pressão máxima de trabalho de 350bar, temperatura de trabalho de -25 a +70 graus Celsius, vazão de até 40L/min e operadas por solenoides com tensão de operação de 24Vcc.</t>
  </si>
  <si>
    <t>8481.30.00</t>
  </si>
  <si>
    <t>Ex 004 -  Colares flutuantes para completação de poços de petróleo, tanto com válvula simples quanto com válvula dupla preenchidos com cimento.</t>
  </si>
  <si>
    <t>Ex 005 -  Sapatas flutuantes tanto com válvula simples quanto com válvula dupla preenchida com cimento, para completação de poços de petróleo.</t>
  </si>
  <si>
    <t>Ex 012 -  Válvulas de retenção axial, com diâmetro de 18 polegadas, sem batida no retorno, com corpo difusor de fluxo, classe de pressão 900 libras, extremidade flangeada, junta anel metálico, flanges, sede em metal-metal, com temperatura de operação de -46 / +150ºC.</t>
  </si>
  <si>
    <t>Ex 014 -  Válvulas de esfera, diâmetro DN½ e ¾" com corpo de latão e cabeçote em plástico, com atuador elétrico motorizado 3,6Vcc e sensor de captura de pulsos, bateria de lithium, operando com pressões de até 200mca, sensores fim de curso para controlar a abertura e fechamento da esfera, indicador mecânico de abertura e fechamento.</t>
  </si>
  <si>
    <t>Ex 015 -  Válvulas de retenção, para utilização em instrumentação de circuitos hidráulicos, capazes de suportar uma pressão de trabalho igual ou inferior a 20.000psi, com diâmetro interno de passagem de até 2".</t>
  </si>
  <si>
    <t>Ex 020 - Válvulas dilúvio, com atuador pneumático e luvas elastoméricas operadas hidraulicamente, para aplicação em sistema de incêndio e desempenho confiável em ambientes de plataformas “offshore”, forjada nas opções de materiais titânio, aço inoxidável super duplex ou bronze e dimensões de fluxo de água entre 3 e 12 polegadas, com pressão de operação entre 5 e 20bar.</t>
  </si>
  <si>
    <t>Ex 025 - Válvulas de retenção do tipo cartucho, acionadas por mola com a função de retenção de fluido hidráulico por esfera, com 2 vias, com cavidade do tipo FC06-2, capazes de operar a uma pressão máxima de 5.000psi e a uma vazão máxima de 19L/min, com uma taxa de vazamento interno de até 5gotas/min a uma pressão de 5.000psi.</t>
  </si>
  <si>
    <t>Ex 027 - Válvulas de retenção de alta pressão com diâmetros entre 1 e 3 polegadas, pressão interna de 15kpsig, corpo em aço carbono, compatível com conexões do tipo Fig. 1502, para utilização em operações de deslocamento de fluidos em um único sentido.</t>
  </si>
  <si>
    <t>Ex 028 - Válvulas de retenção axial para hidrocarbonetos com pressão de trabalho de até 10.000psi, range de temperatura de -46/100 graus celsius e interface com flange API 6A 7.1-16-10K.</t>
  </si>
  <si>
    <t>Ex 029 - Válvulas de retenção do tipo pneumática para limitar a pressão máxima dos compressores de ar, pressão máxima de trabalho de 30bar, temperatura máxima de operação de 80 graus Celsius, dotadas de embolo interno e carcaça em aço carbono, anéis de vedação em teflon, aplicadas no sistema pneumático de máquinas para mineração.</t>
  </si>
  <si>
    <t>Ex 030 - Válvulas de retenção do fluxo de óleo em sistemas fechados isentos de válvula direcional, operam com fluido SAE 32W e temperatura máxima de trabalho de 80 graus Celsius, dotadas de pistão de vedação e carcaça em aço carbono, anéis de vedação em "viton", próprias para utilização nas válvulas divisoras de fluxo do sistema hidráulico de máquinas para mineração.</t>
  </si>
  <si>
    <t>Ex 031 - Válvulas de retenção axial, com diâmetro de 16 polegadas, sem batida no retorno, com corpo difusor de fluxo, pressão máxima operacional de 51bar, extremidades flangeadas, junta de anel metálico, flanges, sede em metal-metal, com faixa de temperatura operacional de 0 a 93 graus Celsius, taxa de fluxo de 360m³/h e coeficiente de perda de pressão de 0,83.</t>
  </si>
  <si>
    <t>Ex 032 - Válvulas de retenção axial, com diâmetro de 48 polegadas, sem batida no retorno, com corpo difusor de fluxo, pressão máxima operacional de 51bar, extremidades flangeadas, junta de anel metálico, flanges, sede em metal-metal, com faixa de temperatura operacional de 0 a 93 graus Celsius, taxa de fluxo de 9.600m³/h e coeficiente de perda de pressão de 0,65.</t>
  </si>
  <si>
    <t>Ex 033 - Válvulas de retenção de uso submarino para aplicação no controle do diferencial de pressão na coluna de elevação de perfuração de poços de petróleo, tipo portinhola, diâmetro interno de passagem de 4.062 polegadas (103,2mm), comprimento do corpo de 10 polegadas (254mm), pressão de trabalho a frio (cwp) de 6,170psi (425bar), comprimento do conjunto de 23.000 polegadas (584,2mm), pressão de teste hidrostático de 10.000psi (689bar), peso da seção do conjunto de 200lbs (91kg), temperatura operacional entre -20 (29) e 200 Graus Fahrenheit (93 Graus Celsius), materiais compatíveis com norma nace e a prova de fogo conforme norma api6fd 3ª edição, conexões: bisel especial para solda diâmetro externo 5 polegadas x diâmetro interno 3 a 4 polegadas.</t>
  </si>
  <si>
    <t>Ex 034 - Válvulas de retenção de fluxo unidirecional, com diâmetro nominal de 2,37 a 8,62pol, pressão de trabalho entre 1.400 e 10.000psi, fabricadas em aço carbono ou ligas de aço carbono martensítico e austenítico, utilizadas na completação de poços de petróleo com o objetivo de impedir o fluxo de fluidos da superfície para o poço.</t>
  </si>
  <si>
    <t>Ex 035 - Conjuntos de válvula “by-pass” para lavadoras de alta pressão, com corpo feito de material polipropileno, com “o-ring” de borracha, mola e base da válvula feitas em aço inoxidável, vazão de até 1.800L/h, pressão máxima de 12MPa e temperatura máxima de 80 Graus Celsius, de valor unitário (CIF) não superior a R$ 5,53.</t>
  </si>
  <si>
    <t>8481.40.00</t>
  </si>
  <si>
    <t>Ex 002 -  Válvulas de segurança de subsuperfícies, de pistão, para utilização em poços de petróleo e gás, destinadas ao fechamento de emergência do tipo "fail-safe" (contra falhas) visando deter o fluxo do fluído do poço, através de fechamento de emergência usando pressão hidráulica e pressão de trabalho igual ou superior a 5.000psi.</t>
  </si>
  <si>
    <t>Ex 004 -  Válvulas de segurança de sub-superfície, cisalhantes, para utilização em poços de petróleo e gás, para operação em águas profundas de até 3.000m, com pressão de trabalho de até 10.000psi, para interrupção do fluxo do fluido do poço por meio de fechamento de emergência, acionadas por pressão hidráulica e submetidas a temperaturas de até 135ºC.</t>
  </si>
  <si>
    <t>Ex 007 -  Válvulas de alívio para drenagem de gás, visando a manutenção da pressão interna no anular de tubos flexíveis em poços de petróleo e gás, com ou sem adaptador, com capacidade para operar em lâmina de água de até 3.000m de profundidade, à pressão de trabalho de até 2bar, fabricadas em aço inoxidável e/ou ligas de níquel.</t>
  </si>
  <si>
    <t>Ex 015 -  Válvulas de 3 vias, tipo alívio, diâmetro nominal de 31,75mm, fabricadas em aço SA723 Gr.3C.l3, com tratamento de autofretagem para garantir a pressão de projeto de 2.700barg e temperatura de projeto máxima de 350°C, com orifícios de resfriamento para água de refrigeração, orifícios de aquecimento e atuador tipo eletro-hidráulico acionado por meio de controlador lógico controlável (PLC) com tempo de acionamento menor que 200 milissegundos e válvulas solenoides elétricas com fonte de alimentação de 24VDC.</t>
  </si>
  <si>
    <t>Ex 016 -  Válvulas multifunção, limitadoras de velocidade, usinadas em aço e com tratamento térmico, que agrega funções de redução de pressão pilotada, orifício e retenção, do tipo cartucho, incorporadas em bombas de transmissão hidráulica de pistões axiais com deslocamento variável, de circuito fechado, faixa de ajuste de pressão entre 140 e 250bar, pressão de trabalho máxima de 480bar.</t>
  </si>
  <si>
    <t>Ex 017 -  Válvulas de alívio, multifunções, usinadas em aço e com tratamento térmico, que agrega funções de alívio de alta pressão, de retenção e de interligação, faixa de ajuste de pressão entre 180 e 510bar, do tipo cartucho, aplicadas em bombas de transmissão hidráulica de pistões axiais com deslocamento variável.</t>
  </si>
  <si>
    <t>Ex 018 -  Válvulas multifunções limitadoras de alta pressão, usinadas em aço e com tratamento térmico, que agrega funções de alívio de alta pressão, limitadora de alta pressão, de retenção e de interligação, faixa de ajuste de pressão entre 180 e 510bar, do tipo cartucho, aplicadas em bombas de transmissão hidráulica de pistões axiais com deslocamento variável.</t>
  </si>
  <si>
    <t>Ex 019 -  Válvulas de alívio térmico de pressão, válvula de segurança e tipo quebra-vácuo, específicas para suportar radiação nuclear de 7,65Mrad e instalação em tubulações de processo e vasos de pressão conforme código nuclear ASME III Sec. V, para condição de processo com contrapressão constante ou variável-balanceada com fole, com dimensões de entrada e saída em polegadas de ½” x 1”, ¾” x 1”, 1” x 2”, 1½” x 2”, 2” x 2”, com conexões do tipo flangeada ou soldada com classe de pressão entre 150 e 2.500psi, material dos internos e corpo em aço inox 316 ou 316L, ou aço-carbono, com gaxetas resilientes com materiais isentos de halogênios e resistentes à alta dose de radiação nuclear de 7,65Mrad, qualificadas para resistência à operação contínua durante e após abalos sísmicos com Classificação Sísmica Nuclear SISM-1, e classificação Mecânica Nuclear CS-1, CS-2 e CS-3, previamente testadas contra emissões fugitivas de gases para o ambiente por meio de testes de vazamento entre 10 e 6cm3/s e 10 e 7cm3/s com gás hélio nas CNTP, para aplicação em plantas nucleares.</t>
  </si>
  <si>
    <t>Ex 021 -  Válvulas de controle de circulação em intervalos para utilização em poços de petróleo na circulação de fluidos de completação, com pistão balanceado, mecanismo de selo redundante, mandril de fluxo de carbeto de tungstênio, sistema de camisa deslizante com abertura em até 10 ciclos, diâmetro externo até 8,279 polegadas, diâmetro interno até 4,562 polegadas, pressão máxima de trabalho de 7.500psi, pressão máxima de atuação até 10.000psi, temperatura máxima de trabalho de 275°F, fabricadas em aço inoxidável ou ligas de níquel para serviço em ambientes com CO2 e/ou H2S.</t>
  </si>
  <si>
    <t>Ex 024 - Válvulas “wafers” com passagem de água linear operadas hidraulicamente por dispositivo de abertura e fechamento tipo luva de borracha, com assento central de suporte, pressão de operação na entrada da válvula entre 10 a 200psi, com faixa de vazão entre 4 a 1.200m³/h e diâmetros entre 2 e 8” com perdas mínimas de pressão, com ou sem dispositivos adicionais para acionamento manual, elétrico e ou hidráulico.</t>
  </si>
  <si>
    <t>Ex 025 - Válvulas de segurança para isolamento de explosões e processamento seguro de poeiras combustíveis com certificação ATEX, corpo fabricado em aço carbono e aba (flap) em aço inoxidável, com revestimento anti-abrasão, vácuo de processo até 0,4bar, diâmetro 32", índice de explosão de poeiras (Kst) de 146bar-m/s, variação de temperatura de trabalho entre -10 e 80°C, com sensor indutivo de posição e módulo de sinalização do sensor indutivo.</t>
  </si>
  <si>
    <t>Ex 026 - Válvulas do controle de vazão com carcaça fabricadas em monobloco de ferro fundido usinado e com tratamento térmico, de acionamento manual por meio de alavanca acoplada no eixo do mecanismo, aplicadas em bombas hidráulicas, de pistões axiais e deslocamentos volumétricos variáveis com deslocamentos volumétricos nominais compreendidos entre 45 e 250cm³/revolução.</t>
  </si>
  <si>
    <t>Ex 029 - Válvulas de segurança 2.800pol, 410-13Cr/4140/4130 de alta resistência com mecanismo borboleta personalizado 450 e liga de alta resistência MP35N, PT 6kpsi com câmara hidráulica de 0,049pol² e componentes em contato com o fluxo 9CR [80], 13CR [80], elastômeros 90.</t>
  </si>
  <si>
    <t>Ex 030 - Válvulas de segurança de subsuperfície para controle de fluxo emergencial em poços de petróleo submarinos, atuação por sistema de magnetos e linha de balanceio insensível e isolada da pressão da coluna, tipo "flapper", vedação não elastomérica, fabricadas com metalurgia de aço carbono ou superior, tamanhos nominais de 4 1/2 e 5 1/2 polegadas, pressão de trabalho de 7.500psi ou superior.</t>
  </si>
  <si>
    <t>Ex 031 - Válvulas de segurança de subsuperfície para controle de fluxo emergencial em poços submarinos, tipo "flapper", com abertura por sistema de pistão balanceado, vedação não elastomérica, com perfil para exercício "exercise profile" e sistema de travamento permanente em posição de abertura, fabricadas em aço carbono ou liga superior, conexões de 4 1/2 polegadas ou superior, limite de escoamento mínimo de 80.000psi ou superior, pressão de trabalho de até 15.000psi.</t>
  </si>
  <si>
    <t>Ex 032 - Válvulas de segurança de subsuperfície para controle de fluxo emergencial em poços submarinos, tipo "flapper", com abertura por sistema de pistão único e não balanceado, vedação não elastomérica, com perfil para exercício "exercise profile" e sistema de travamento permanente em posição de abertura, fabricadas em aço carbono ou liga superior, conexões de 2 3/8 polegadas ou superior, limite de escoamento mínimo de 80.000psi ou superior, pressão de trabalho de até 20.000psi.</t>
  </si>
  <si>
    <t>Ex 035 - Válvulas de alívio de pressão de 2 a 3 polegadas, em liga de aço compatível com conexões "Figure 1502", pressão de trabalho entre 1.000 a 15.000psi, utilizado no bombeio de fluídos dos poços de petróleo.</t>
  </si>
  <si>
    <t>Ex 036 - Unidades de segurança compactas operando com 1 ou mais válvulas de segurança (de alívio de pressão) e/ou 1 ou mais válvulas quebra-vácuo, para proteção e limpeza de tanques, permitindo a adição e remoção de fluidos gasosos como dióxido de carbono, gases de fermentação, nitrogênio, e adição de fluidos líquidos como água e soluções aquosas químicas para limpeza "Clean in Place" (CIP) de tanques, por meio de uma conexão única com o tanque, aplicados nas indústrias de cerveja, alimentos, laticínios, bebidas, vinícolas, farmacêutica e cosmética, inclui tubo de pulverização para limpeza interna de suas conexões e esfera ou sistema rotativo de pulverização com ângulo de operação de até 360 graus para limpeza do interior do tanque, com corpo em aço inoxidável, com rugosidade (Ra) das superfícies em contato com o produto menor ou igual a 0,8micrometros e das partes sem contato com o produto com Ra menor ou igual a 1,6micrometros, compostas por 1 ou mais válvulas de segurança de alívio de pressão para proteção do tanque das operações de enchimento, enchimento excessivo, fermentação ou reações químicas com certificados de testes/calibração e/ou 1 ou mais válvulas de quebra-vácuo (por mola ou sistema de contrapeso) para proteção das operações de drenagem, vazamento, reações químicas, resfriamento instantâneo ou consumo de vapor com certificados de testes/calibração, podendo essas válvulas serem acionadas por dispositivos pneumáticos e possuírem diâmetros nominais de DN 25 a DN 200, com vedações em conformidade com os critérios das normas FDA (Food and Drug 	
Administration), com ou sem válvulas para bloqueio/liberação de fluxo de CIP como válvulas borboleta e/ou dupla borboleta com identificação visual de tamanho, classe de pressão e material, esfera de pulverização e outros dispositivos instalados em um dispositivo de suporte central sendo a conexão com o tanque tipo DIN 11850 e/ou em formato de flange de diâmetro máximo de 900mm, com ou sem válvula de retenção e visor para visualização do interior do tanque e medidores de nível, dispositivo fixo ou rotativo de limpeza e outros instrumentos, com identificação visual de material e tamanho nas válvulas e aspersor para limpeza.</t>
  </si>
  <si>
    <t>Ex 037 - Válvulas de alívio de protetores de bomba centrífuga submersa, para atividades de produção de gás e óleo, com diâmetro externo entre 16 e 22mm, comprimento entre 38 e 44mm, anel elastomérico de tipos variados, corpo da válvula em aço inoxidável 316 e mola em Inconel, com conexão tipo rosca 18 NPT 1/4 polegadas e peso de até 500g.</t>
  </si>
  <si>
    <t>Ex 038 - Válvulas de alívio, de atuação mecânica, com diâmetro nominal de 2,37 a 8,62 polegadas, pressão de trabalho entre 1.400 e 10.000psi, fabricadas em aço carbono ou ligas de aço martensítico e austenítico, utilizadas nas completações de poços de petróleo na drenagem de tubulação.</t>
  </si>
  <si>
    <t>Ex 040 - Válvulas de alívio, feitas de aço inoxidável, com pressão nominal de 3.550psi, medindo aproximadamente 5cm de comprimento e 3cm de diâmetro externo, utilizadas em ferramentas de perfilagem de poços de petróleo.</t>
  </si>
  <si>
    <t>Ex 041 - Válvulas de alívio de segurança, com corpo feito de aço carbono e algumas partes de aço inoxidável, com pressão de trabalho de 235psi, temperatura entre -29 e 170 graus Celsius, utilizadas em equipamento de teste de poços de petróleo.</t>
  </si>
  <si>
    <t>Ex 042 - Válvulas de alívio, feitas em aço inoxidável, com pressão nominal de 3.600psi utilizadas em ferramentas de amostragem para perfilagem de poços de petróleo</t>
  </si>
  <si>
    <t>Ex 043 - Válvulas de segurança tipo desconexão a seco (dry break) e trava imediata (breakaway), modelo marítimo, aplicadas no mercado de óleo e gás em tubulações de transferência de produtos químicos e petróleo em portos ou alto-mar com a função de interromper o fluxo de produto no caso de alta pressão ou tração indevida nos mangotes, acionadas por cabo de aço externo, fabricadas em aço inoxidável tipo AISI316, bitola DN6” (diâmetro nominal seis polegadas), pressão de operação até 25bar, classe de pressão até 300libras, com vedação interna em Viton ou Teflon.</t>
  </si>
  <si>
    <t>8481.80.21</t>
  </si>
  <si>
    <t>Ex 005 -  Válvulas de expansão, do tipo termostáticaS, com corpo construído em aço inoxidável, cobre, latão e bronze, com diagrama, tubo capilar e bulbo construído em aço inox e soldados a laser, para aplicações em sistemas de refrigeração e ar condicionado, com ranges de temperatura de trabalho compreendidos entre -60 a +10ºC e -60 a +20ºC, com equalização de pressão interna e externa, com regulagem de ajuste fino de superaquecimento por parafuso, com orifícios de expansão fixos e/ou intercambiáveis que determinam sua capacidade frigorífica no range de 0,38 a 356kW, com conexões de entrada e saída do tipo solda ou rosca de diâmetros de 3/8 a 13/8", e com ou sem função MOP, utilizando os gases do tipo HFC, HCFC e HC, com capacidade nominal (Qnom) igual ou mínima a 0,38kW e máxima de 161kW.</t>
  </si>
  <si>
    <t>Ex 006 -  Válvulas de expansão do tipo eletrônica, construídas em aço inox, cobre e bronze, para aplicação em sistemas de ar condicionado com tecnologia VRF “setfree”, com ranges de temperatura compreendidos entre -30 e +75°C, diferença de pressão entre a entrada e saída de 2 a 3,5MPa e pressão de estanqueidade em até 4,6MPaG, nas capacidades entre 3 e 360kW, compatíveis com os fluídos refrigerantes R410A, R134a e R407c.</t>
  </si>
  <si>
    <t>Ex 007 - Purgadores com cápsula de expansão termostática, para drenagem de linha de vapor limpo ou puro utilizados em áreas classificadas como estéreis de indústrias farmacêuticas, fabricados com corpo e tampa em aço inoxidável AISI 316L, atendendo a norma ASME BPE e PED, elemento termostático interno em aço inoxidável, anel “o ring” em FKM, acabamento de superfície interno de 1,6 a 3,2Ra, pressão máxima de operação de 7bar, temperatura máxima de operação de 170°C, diâmetro nominal de 1/2 polegada e conexões sanitárias “tri clamp”, com certificação FDA, USP e ADI.</t>
  </si>
  <si>
    <t>Ex 012 -  Kit’s válvulas de expansão eletrônica para controle de capacidade de sistemas com unidades condensadoras com tecnologia VRF, constituídos de caixa de controle e caixa da EXV com válvula de expansão eletrônica, termistor com cabo de 2,5 a 10m, conexões para interligação frigorifica do tipo rosca que permite comprimento de até 5m tubo entre AHU (unidade interna) e kit em caixa elétrica de chapa de aço com tratamento superficial.</t>
  </si>
  <si>
    <t>Ex 013 - Válvulas hidrostáticas (HRU) para lançamento de rádio baliza com indicador de posição de emergência (EPIRB), dotados de funcionalidades de flutuação livre, padrão de montagem e instalação para EPIRB’s tipo E8; profundidade de ativação de 3,96m; vida útil até 2 anos após instalação; capacidade de corte de 0,31” de material plástico; faixa de temperatura de operação de -30 a +65 Graus Celsius; peso de 115g; padrões de montagem e instalação para EPIRB’s dos tipos: E5, E8 e 40VDR.</t>
  </si>
  <si>
    <t>8481.80.29</t>
  </si>
  <si>
    <t>Ex 001 - Válvulas elétricas reguladoras de pressão, 3 vias, promovem o desvio do fluxo para uma linha de retorno quando os controles da barra estiverem fechados, com vazão 91L/min (24 GPM) com queda de pressão de 0,34bar (5 PSI), 129L/min (34 GPM) com queda de pressão de 0,69bar (10 PSI), 22rpm; 0,7s da posição totalmente aberta para fechada, com haste de aço inoxidável com esfera opcional em polipropileno ou aço inoxidável, com pressão nominal máxima de 20bar (300PSI), partes úmidas feitas de náilon, politetrafluoretileno, polipropileno,  aço inoxidável e fluoroelastômeros.</t>
  </si>
  <si>
    <t>Ex 002 - Válvulas elétricas reguladoras de pressão, 2 vias, que permitem fechamento completo, com vazão 121L/min  (32GPM) com queda de pressão de 0,34bar (5 PSI),  170L/min (45 GPM) com queda de pressão de 0,69bar (10 PSI), 22rpm; 0,7s da posição totalmente aberta  para fechada, com haste de aço inoxidável com esfera opcional em polipropileno ou aço inoxidável, com pressão nominal máxima de 20bar (300PSI), partes úmidas feitas de náilon, politetrafluoretileno, polipropileno,  aço inoxidável e fluoroelastômeros.</t>
  </si>
  <si>
    <t>Ex 003 - Válvulas dispensadoras de bebidas, que permitem duas diferentes opções de extração: 1) dispensar água pura ou com gás, de forma exclusiva ou misturada com até 3 sabores (flavor shots), 2) dispensar até 3 sabores de refrigerante diferentes; painel de seleção de produtos na parte frontal do conjunto com teclas de toque capacitivo, com um botão exclusivo para água; com opções de enchimento automático (optifill), manual através da alavanca (sanitary lever) ou manual através do botão (push button), com um sistema para mudar de tipo de enchimento através da placa eletrônica e "microswitchs"; capacidade de fluxo de 45 a 90ml/s; umidade relativa operacional de 20 a 100%; temperatura operacional ambiente de 0 a 60 Graus Celsius; alimentação elétrica interna de 24V e 50/60Hz.</t>
  </si>
  <si>
    <t>Ex 004 - Válvulas dispensadoras de bebidas, com regulador de cerâmica; opções de dispensação manual, através de alavanca ou botão capacitivo, ou dispensação eletrônica, através de módulos com botão de porção ou dispensa automática (OptiFill); programação direta nos módulos eletrônicos; com regulador de fluxo de água e xarope e capacidade de fluxo de 45 a 118ml/s; pressão de entrada entre 30 e 120psi; operacional em temperatura ambiente entre 0 e 60 Graus Celsius e umidade relativa entre 20 e 100%; alimentação elétrica interna de 24V e 50/60Hz.</t>
  </si>
  <si>
    <t>Ex 005 - Válvulas do tipo utilizadas em refrigeração, denominadas “Dampers eletrônicos”, compostas de material plástico e metálico, contendo em seu interior engrenagens e motor de corrente alternada ou contínua de até 230V para abertura e fechamento da janela de fluxo de ar, podendo conter resistência elétrica de aquecimento para degelo, utilizadas em refrigeradores ou “freezers” domésticos para o controle de fluxo de ar entre compartimentos.</t>
  </si>
  <si>
    <t>8481.80.39</t>
  </si>
  <si>
    <t>Ex 004 -  Kits para uso do gás natural veicular (GNV), dotados de válvula redutora de pressão na saída do cilindro que reduz a pressão de 220bar para a pressão da linha, permitindo variação de 1.600 a 2.500mbar e fluxo de GNV para alimentação de motores de até 230kW, agregando manômetro/indicador de pressão e nível, variador de avanço, flauta com os bicos injetores sequenciais e sensores de temperatura e de pressão para gás e sensor de temperatura para água, gerenciador eletrônico do sistema com microcontrolador, chave comutadora, tubulações, filtro de baixa pressão, cabos elétricos, e conexões de interligação.</t>
  </si>
  <si>
    <t>Ex 005 - Kits para uso do gás natural veicular (GNV), para gerenciar o fluxo de gás em motores de até 180HP, temperatura de operação de -40 a 120°C, com ou sem válvulas de cilindro e de abastecimento, com ou sem cilindro em fibra com aço para armazenamento de GNV TIPO 2, dotados de válvula redutora de pressão que reduz a pressão de 220bar para a pressão da linha, permitindo a variação de pressão de 0,8 a 4.000mbar e fluxo de GNV até 43m3/h para alimentação de motores, manômetro/indicador de pressão e nível, flauta com os bicos injetores sequenciais e sensores de temperatura e de pressão para gás, e sensor de temperatura para água, gerenciador eletrônico do sistema com microcontrolador, chave comutadora, filtro de baixa pressão, cabos elétricos e conexões de interligação.(Redação dada pela RESOLUÇÃO Nº  11 DE 30 DE JANEIRO DE 2020)</t>
  </si>
  <si>
    <t>Ex 006 - Kits para uso do gás natural veicular (GNV) para gerenciar o fluxo de gás em motores de até 180kW, temperatura de operação de -40 a 120°C, dotados de válvula redutora de pressão que reduz a pressão de até 260bar para a pressão de linha, permitindo a variação de pressão de 800 a 2.500mbar para alimentação de motores, flauta com os bicos injetores sequenciais e sensores de temperatura e de pressão para gás, e sensores de temperatura para água, gerenciador eletrônico do sistema com microcontrolador, chave comutadora, filtro de baixa pressão, cabos elétricos e conexões de interligação.(Redação dada pela PORTARIA SECINT Nº 220 DE 25 DE FEVEREIRO DE 2019)</t>
  </si>
  <si>
    <t>Ex 007 - Conjuntos de válvulas solenóides para abertura e fechamento do fluxo de gás natural (GN) ou liquefeito de petróleo (GLP) de aquecedor de água a gás, formados por: 3 válvulas “abre/fecha”, tensão contínua de até 110V, em bobinas com resistência ôhmica de até 2.000ohms, 1 válvula para ajuste do fluxo de gás por meio da variação da tensão elétrica contínua até 50V, acondicionadas em invólucro de alumínio.</t>
  </si>
  <si>
    <t>Ex 008 - Válvulas de amostragem flangeadas/rosqueadas de 1 polegada, próprias para extração de amostras de produtos em dutos de refinarias de petróleo, com camisa de aquecimento e pistão de 6 polegadas.</t>
  </si>
  <si>
    <t>Ex 010 - “Kits” para conversão de motores veiculares injeção eletrônica ou carburado, a base de gás natural veicular (GNV), gás liquefeito de petróleo (GLP), gasolina e/ou álcool, constituídos de válvula redutora de pressão com capacidade para redução da pressão do gás de 260bar para 0,5 à 2.500mbar com vazão de GNV até 40kg/h e temperatura de trabalho de -40 até 120 graus Celsius, emulador de bico, chave comutadora, manômetro de nível, eletroválvula de combustível, simulador de sonda, variador de avanço , tubos extensivos , tubo de alta pressão, invólucro de proteção à vazamento, válvulas de abastecimento e cilindro , cabos elétricos, tubulações e conexões de interligação.</t>
  </si>
  <si>
    <t>8481.80.92</t>
  </si>
  <si>
    <t>Ex 009 -  Válvulas solenoides para utilização em monitores de pressão arterial, para modelos de braço ou de pulso, capazes de controlar o processo de desinflagem/exaustão, com tensão nominal de 4,1 ou 3VDC, tensão de operação compreendida de 0 a 4,5VDC ou 1,9 a 3,0 ou 1,9 a 3,5VDC, pressão operacional de 0 a 300mmHg ou 0 a 350mmHg, tempo de desinflagem/exaustão de 300mmHg para 5mmHg menor que 3 segundos.</t>
  </si>
  <si>
    <t>Ex 014 -  Válvulas solenoides com diâmetro entre 1 e 6” para suportar radiação até 7,90Mrad, pressão até 175bar-g, temperaturas até 350ºC, operar em submersão de até 6 metros de profundidade (por 30 dias), resistente a operação continua durante e após abalos sísmicos, Grau IP-68, com classificação Mecânica Nuclear, CS-1 e CS-2, Classe de segurança Elétrica Nuclear 1E e Classificação Sísmica Nuclear SISM-1, classe de Pressão do corpo entre 150 e 2.500psi, corpo em aço inox 316/316L e Borneira em Dialil-Ftalato, KAPTON (materiais resistentes à radiação) para aplicação em plantas nucleares.</t>
  </si>
  <si>
    <t>Ex 017 -  Válvulas piloto para controle de pressão, providas de bobina eletromagnética com corrente máxima igual ou inferior a 375mA e voltagem máxima igual ou inferior a 30V, para pilotagem de válvulas de controle de vazão, bombas ou motores hidráulicos de pistões axiais com deslocamento variável.</t>
  </si>
  <si>
    <t>Ex 018 -  Válvulas solenoides para aplicação em plantas nucleares, com diâmetro entre ½" e ¾", para suportar radiação até 7,90Mrad, pressão até 175bar-g, temperaturas até 350°C, para operar em submersão de até 6m de profundidade (por 30 dias), Grau IP-68 e resistente à operação contínua durante e após abalos sísmicos: Classificação Mecânica Nuclear, CS-1, CS-2, e CS-3, Classe de segurança Elétrica Nuclear 1E e Classificação Sísmica Nuclear SISM-1; classe de pressão do corpo entre 150 e 2.500psi, corpo em aço inox 316/316L, tipo 2 e 3 vias para conexão ao processo e Borneira em Dialil-Ftalato, KAPTON (materiais resistentes à radiação).</t>
  </si>
  <si>
    <t>Ex 021 -  Válvulas de controle eletrônico, com ou sem ‘feedback” mecânico, provida de solenóide(s) com faixa de controle compreendido entre 640-1.640 ou 330-820mA para acionamento exclusivamente de bombas hidráulicas de pistões axiais com deslocamento variável, aplicadas exclusivamente em transmissões hidrostáticas tipo óleo-hidráulica em máquinas da linha mobil ou industrial.</t>
  </si>
  <si>
    <t>Ex 022 -  Válvulas de controle eletrônico, com ou sem ‘feedback’ mecânico, providas de solenoide(s) com faixa de controle compreendido entre 4-20 ou 14-85mA para acionamento exclusivamente de bombas hidráulicas de pistões axiais com deslocamento variável, aplicadas exclusivamente em transmissões hidrostáticas tipo óleo-hidráulica em máquinas da linha mobil ou industrial.</t>
  </si>
  <si>
    <t>Ex 030 - Blocos de válvulas com válvula de assento para trabalhar com ar comprimido em alta pressão, com 3 estágios de sopro (pré sopro, sopro e exaustão) para trabalhar com pressões de até 40bar no estágio de sopro principal e vazão nominal acima de 8.000L/min com controle da vazão de ar comprimido para o pré sopro feito através de uma manopla graduada, com vazão nominal de pré sopro entre 700 e 4.900L/min, com acionamento pilotado individual para cada assento por válvula solenóide, para aplicação em máquinas para industrialização de garrafas PET.</t>
  </si>
  <si>
    <t>Ex 031 - Válvulas direcionais proporcionais, para controle de vazão “óleo-hidráulica” de cilindros hidráulicos, operadas com “feedback” elétrico de posição integrado, pressão máxima de operação inferior ou igual a 200bar e vazão máxima inferior ou igual a 500 litros/mins @ delta P=1bar e nível de integridade de segurança SIL 2 “Safety Integrity Level”, posição de segurança com retorno por mola.</t>
  </si>
  <si>
    <t>Ex 036 - Válvulas solenóides de 3 vias, normalmente fechadas, para fluxo de ar, gases e líquidos leves, com taxa de vazamento máximo de 150µL/min de ar na porta normalmente fechada, volume interno máximo de 72µL e pressão de operação máxima de 30 PSID, a serem usadas em ventiladores mecânicos para pacientes neonatais, pediátricos ou adultos.</t>
  </si>
  <si>
    <t>Ex 038 - Válvulas solenoides, com sistema PWM (modulação de largura de pulso), do tipo 2/2 vias NC (normally closed), vazão de até 3L/min, fator de vazão Kz 0,14, com protocolo de proteção IP67 e pressão máxima de trabalho de 12bar, utilizadas em pulverizadores agrícolas.</t>
  </si>
  <si>
    <t>Ex 041 - Válvulas solenoides para áreas classificadas e aplicações extremamente severas com nível de segurança SIL 3 e SIL 4 (em sistemas redundantes); com orifícios de 1/4 a 11/2 polegadas (ISO G / NPT); com pressão de entrada máxima de até 414bar; com tensão de 18/24 ou 110/220V; com corpo, carcaça, bobina e tampa em aço inox 316L; com materiais de vedação em NBR; e com modelos de 2 vias e 2 posições, até 5 vias e 2 posições, operadas por solenoides.</t>
  </si>
  <si>
    <t>8481.80.93</t>
  </si>
  <si>
    <t>Ex 003 -  Válvulas tipo gaveta, para utilização em poços de petróleo e gás, em águas profundas, de até 3.000m, capaz de suportar uma pressão de trabalho de até 15.000psi, e temperatura entre 2 e 70°C, com diâmetro interno de passagem de 5.1/8", dotadas de dois atuadores, um hidráulico com capacidade de acionamento de até 5.000psi, e outro por torque mecânico de até 1.440lb.ft.</t>
  </si>
  <si>
    <t>Ex 005 -  Válvulas tipo gaveta, para utilização em poços de petróleo e gás em águas profundas de até 3.000m, capazes de suportar uma pressão de trabalho de até 15.000psi, e temperatura entre 2 e 70°C, com diâmetro interno de passagem de 5⅛”, e dotadas de atuador mecânico com torque de atuação de até 1.440lb.ft.</t>
  </si>
  <si>
    <t>Ex 006 -  Válvulas tipo gavetas rotativas, para utilização em poços de petróleo e gás em águas profundas de até 2.500m, capazes de suportar uma pressão de trabalho de até 15.000psi, e temperatura entre 2 e 70ºC, com diâmetro interno de passagem de 1/2'', dotadas de atuador hidráulico com capacidade de acionamento de até 5.000psi, e dotadas de atuador mecânico com torque de atuação de até 225Nm.</t>
  </si>
  <si>
    <t>Ex 007 -  Válvulas gaveta, com diâmetro de 1 ou 3 polegadas, com extremidades flangeadas, face ranhurada, classe de pressão 150lbs, tampa aparafusada, vedação: metal/metal, obturador: cunha sólida, vedação da haste em PTFE, volante não ascendente, com temperatura de operação de -46 ~ +70ºC.</t>
  </si>
  <si>
    <t>Ex 008 -  Válvulas gaveta, do tipo faca, com dimensão nominal de 16 polegadas (400mm), com corpo fundido, gaveta e assento metálico, em aço inox 347, haste estendida, extremidade com furação para flange ASME Classe 150 Libras (ANSI B16.5), com 4 furos de ½ polegada para injeção de vapor, temperatura máxima de projeto de 1.000°F, acionadas por atuador motorizado de 57rpm, 440V, de 3 fases e 60 ciclos, suportadas por estrutura metálica em aço carbono.</t>
  </si>
  <si>
    <t>Ex 009 - Dispositivos de bloqueio bipartido, construídos em ferro fundido dúctil, para ser instalado na parte exterior do tubo, em tubulações de redes de água potável com diâmetro de 1,5 a 24 polegadas; com pressão máxima de 160mca, podendo girar 120 graus, perpendicular ao topo do tubo, composto de gaveta deslizante interna de ferro dúctil e com selo de borracha resiliente 360 graus em torno de si e expansível para o diâmetro do tubo; haste em aço inoxidável 1 CR 12, com uma resistência a tração força de 60.000psi; corpo revestido em epóxi azul.</t>
  </si>
  <si>
    <t>Ex 010 - Válvulas gaveta para catalisador FCC, capazes de suportar uma pressão de trabalho compreendida entre 4,9 e 6,27kgf/cm² e temperaturas de até 950 graus Celsius, com caixa de gaxeta dotada de injetores de vapor integrais de purga, vedações da haste em grafite e corpo em aço inoxidável tipo 304H e/ou aço SA-516 Grau 70.</t>
  </si>
  <si>
    <t>8481.80.94</t>
  </si>
  <si>
    <t>Ex 001 - Válvula de dupla função: controle e bloqueio de fluxo de fluidos vapor, gás e líquidos, tipo globo, de conexão ponta solda BW SCH160, com tecnologia TANDEM SEAT ( dispositivo para proteção da região de vedação contra altas velocidades) com obturador gaiola radial de 3 estágios com coeficiente de vazão com variação de KVS 1 até 5,5m³/h, corpo em aço carbono forjado SA105, internos: em material homogêneo de altíssima dureza – EN 1.4112 e EN 1.4922, de acionamento por volante manual conversível para atuador elétrico rotativo, com vedação: metal/metal totalmente estanque zero de vazamento (norma EN 12266-1 classe de vazamento A) FCI CLASS VI, para uso em instalações com pressão até 370bar, e temperatura até 620 graus Celsius, com presença de cavitação ou “flashing” que requerem vedação absoluta.</t>
  </si>
  <si>
    <t>8481.80.95</t>
  </si>
  <si>
    <t>Ex 002 -  Válvulas de controle de fluxo ("Orbite") para isolamento e controle da produção de fluidos durante os intervalos produtores de poços a serem equipados com sistema de completação para instalação da "árvore de natal" molhada (ANM) a cabo.</t>
  </si>
  <si>
    <t>Ex 010 -  Válvulas de esfera fabricadas em aço inox com corpo em aço carbono, diâmetro de 6 polegadas, orifício de passagem de 6,06 polegadas, com movimento de ¼ de volta, com vedação unidirecional (vedação primária do corpo em aço inox e secundária em grafite), revestidas com material duro (carbeto de cromo RAM 31), classe de pressão 150 LBS, equipadas com atuador hidráulico tipo aleta rotativa (Rotary Vane) e chave-fim de curso.</t>
  </si>
  <si>
    <t>Ex 013 -  Válvulas de barreira de isolamento de perda de fluido utilizadas na completação de poços de petróleo em águas profundas, com multiciclos de abertura por comando hidráulico ou mecânico, tipo esfera, próprias para suportar temperaturas até 176,7oC (350oF), pressão de colapso até 15.000lp/pol2 (1.034,2bar), pressão de ruptura até 12.000lb/pol2 (827,4bar), para uso em tubos de revestimento de 7 a 10 3/4".</t>
  </si>
  <si>
    <t>Ex 017 -  Válvulas esfera 14 polegadas, classe 150#, dimensões conforme API 6D, corpo integralmente soldado, passagem plena, "niple" de 1m para cada lado da válvula, extremidades biseladas para solda topo com tubo API 5L grau B e espessura de parede 9,54mm, com acionamento por redutor de engrenagem, e haste metálica de 1,50m de comprimento para manobrar e volante na horizontal e 2 "vents" soldados nos "niples" um em cada lado da válvula.</t>
  </si>
  <si>
    <t>Ex 018 -  Válvulas tipo esfera, para utilização em poços de petróleo e gás em águas profundas, de até 3.000m, capaz de suportar uma pressão de trabalho de até 15.000psi, e temperatura entre 2 e 70°C, com diâmetro interno de passagem de 7.1/16", dotadas de 2 atuadores, 1 hidráulico, com capacidade de acionamento de até 5.000psi, e outro por torque mecânico de até 1.440lb.ft.</t>
  </si>
  <si>
    <t>Ex 019 -  Válvulas de esferas fabricadas em cobre e aço inox com fechamento de operação manual e fluxo bidirecional, com assento em teflon, para linhas de líquido, sucção e gás quente em sistemas de refrigeração e ar condicionado, podendo ser usado com refrigerantes HCFC, HFC e CO2, com faixa de temperatura de -40 a 150ºC, pressão máxima de trabalho de até 90bar, corpo das válvulas soldados a laser, para vazões entre 2 a 705,70m³/h, com diâmetro de conexão entre 1/4 a 3 1/8 polegadas, e com ou sem ponto de medição de pressão.</t>
  </si>
  <si>
    <t>Ex 020 -  Válvulas tipo esfera, para utilização em poços de petróleo e gás em águas profundas de até 3.000m, capazes de suportar uma pressão de trabalho de até 15.000psi, e temperatura entre 2 e 70ºC, com diâmetro interno de passagem de 71/16", dotadas de atuador mecânico com torque de atuação de até 1.440lb.ft.</t>
  </si>
  <si>
    <t>Ex 022 -  Válvulas lubrificadoras de baixo volume tipo esfera, para utilização no isolamento e controle de pressão em poços de petróleo durante a instalação de “wireline”, flexitubo ou modulados na coluna de trabalho, atuada na superfície por pressão hidráulica, pressão de trabalho acima e abaixo da esfera de 7.500psi, temperatura de trabalho de 59 a 275°F, para tubulações de revestimento ("casing") de 9⅝ polegadas e 10¾polegadas.</t>
  </si>
  <si>
    <t>Ex 023 -  Válvulas esfera de 20 ou 24 polegadas, passagem plena, classe 300#, construção conforme API 6D, corpo integralmente soldado, com ou sem sistema de injeção de selante nas sedes das vedações, extremidades biseladas para solda topo com 1m para cada lado, com "niple" api 5L grau B SCH 40, com acionamento por caixa de engrenagem, com prolongamento de 1,5m a partir do centro da válvula para manobrar (abertura e fechamento) por meio de volante lateral e 2"vents" soldados nos "niples" um em cada lado da válvula.</t>
  </si>
  <si>
    <t>Ex 024 -  Válvula esfera para gás, tamanho 1/2 x 3/4 polegada, passagem plena, tipo reta ou cotovelo 90 graus, corpo em 02 peças em latão niquelado, porca rotativa em latão niquelado preso por anel elástico, com roscas macho e fêmea com porca rotativa e alavanca tipo borboleta.(Redação dada pela RESOLUÇÃO CAMEX Nº 61 DE 31 DE AGOSTO DE 2018)</t>
  </si>
  <si>
    <t>Ex 025 -  Válvulas tipo esfera, para utilização em instrumentação de circuitos hidráulicos, capazes de suportar uma pressão de trabalho de até 15.000psi, com diâmetro interno de passagem de até 1", com acionamento manual.</t>
  </si>
  <si>
    <t>Ex 026 -  Válvulas tipo esfera, para utilização em instrumentação de circuitos hidráulicos, capazes de suportar uma pressão de trabalho de até 5.000psi, com diâmetro de passagem igual ou inferior a 2", com acionamento manual.</t>
  </si>
  <si>
    <t>Ex 028 - Válvulas tipo esfera, para operação em ambiente submarino, capazes de suportar uma pressão de trabalho de até 5.000psi, com diâmetro interno de passagem de 6 a 12", com acionamento manual.</t>
  </si>
  <si>
    <t>Ex 029 - Válvulas de esfera compactas (72 x 48 x 81mm), utilizadas para industrialização em implementos agrícolas, fabricadas em plástico e aço inox, controladas eletronicamente por tecnologia CAN, com ciclo de abertura e fechamento realizado em até 200 milissegundos, com vedação IP68, LED indicador de funcionamento, pressão máxima de 12bar (175psi) e fluxo máximo igual ou superior a 25L/min, consumo de energia de 30mA, com temperatura de trabalho compreendida entre -17,7 e 48,9ºC.</t>
  </si>
  <si>
    <t>Ex 030 - Sistemas de proteção contra sobrepressão para duto de gás natural, certificados para a classe de segurança SIL 3, fechamento completo em 2 segundos, compostos de: válvulas esfera “tipo Trunnion”, automáticas, contendo atuadores pneumáticos acionados por solenóides, diâmetro nominal de 22'' classe #1500, instrumentados com transmissores de pressão (faixa de medição de 0 a 100kgf/cm2), controlados por sistema eletrônico abrigado em painel.</t>
  </si>
  <si>
    <t>Ex 031 - Válvulas esferas bipartida flangeada de passagem plena, para uso em polpas de minério, com esfera em aço inoxidável, revestidas com carbeto de cromo por pulverização compressiva, com dureza de 68 a 72Rc, resistente à abrasão e corrosão, com vedação metálica, sede integral ao corpo, vazamento zero, diâmetro de 12 a 36 polegadas para classes de pressão de 150 e 300lbs e de 4 a 36 polegadas para classes de pressão 600, 900, 1.500 e 2.500lbs.</t>
  </si>
  <si>
    <t>Ex 032 - Válvulas tipo esfera segmentadas (copping), fabricadas em aço inox, conexão de entrada mínima de 20 polegadas e máxima de 30 polegadas flangeadas e conexão de saída mínima de 28 polegadas e máxima 38 polegadas flangeadas, equipadas com atuadores pneumáticos, e válvulas solenoides.</t>
  </si>
  <si>
    <t>Ex 033 - Válvulas esferas com sede integral ao corpo para uso nas aplicações de “HIPPS- high integrity pressure protection system” (sistema de proteção contra sobrepressão), vazamento zero conforme a norma técnica ABNT NBR ISO 5208 rate A, vedação metálica, com esfera em duplex, revestida com carbeto de tungstênio por pulverização compressiva, com dureza de 70 a72Rc, diâmetros de 2, 10, 12 e 24 polegadas, classe de pressão 1.500psi.</t>
  </si>
  <si>
    <t>Ex 035 - Válvulas de esferas, com acionamento manual para controle de fluxo, com filtro ou não, fabricadas em latão, rosca com entrada e saída de 1/8 até 5 polegadas.</t>
  </si>
  <si>
    <t>Ex 036 - Válvulas de esferas, com alavanca para controle de fluxo, fabricadas em latão ou aço, com espigão ou rosca de 1/8 até 5 polegadas.</t>
  </si>
  <si>
    <t>Ex 037 - Válvulas esfera com sede integral ao corpo, para uso nas aplicações em vasos secadores de propeno e removedores de metanol, com vazamento zero conforme norma "ISO 5208 rate A", vedação metálica, com esferas "410SS", revestida com carbeto de tungstênio por pulverização compressiva, com dureza de 70 a72Rc, diâmetros de 1,5, 2, 3, 4, 6 polegadas, pressão máxima de 726psig.</t>
  </si>
  <si>
    <t>Ex 038 - Válvulas de isolamento de formação, com multiciclos de abertura por comando hidráulico ou mecânico, tipo esfera, próprias para suportar temperaturas até 176,7 Graus Celsius (350 Graus Fahrenheit), pressão de colapso até 15.000lp/pol2 (1.034,2bar), pressão de ruptura até 12.000lb/pol2 (827,4bar).</t>
  </si>
  <si>
    <t>Ex 040 - Sistemas de proteção contra sobre pressão para duto de gás natural e outras aplicações (separador de água do óleo , sistema de desidratação e de degasificador) , certificados para a classe de segurança SIL 3, fechamento completo em 2s, compostos de: válvulas esfera "tipo Trunnion", automáticas, contendo atuadores pneumáticos acionados por solenoides, diâmetro nominal de 12 polegadas classe 300, instrumentados com transmissores de pressão (faixa de medição de 0 a 200kgf/cm²), controlados por sistema eletrônico abrigado em painel.</t>
  </si>
  <si>
    <t>Ex 041 - Válvulas esferas tipo “Trunnion” para descarte catalisador FCC, com extremidade flangeada de 6 a 14 polegadas, bidirecional com sentido preferencial de fluxo, com capacidade de suportar uma pressão de trabalho de até 3kgf/cm² e temperaturas de até 450 graus Celsius, classe de vazamento VI, com esfera bi excêntrica sem cavidade e sede única, com certificação de baixa emissão fugitiva.</t>
  </si>
  <si>
    <t>8481.80.97</t>
  </si>
  <si>
    <t>Ex 002 -  Válvulas borboleta, com diâmetro de 8, 10 ou 14 polegadas, dupla excêntrica, com corpo e disco, para conexão entre flanges (tipo lug ou wafer), face com ressalto ou plana, extremidades flangeadas, classe de pressão 150lbs, fluido: água do mar, operadas por volante com caixa redutora ou por alavanca, sede em RTFE ou em PTFE reforçado com 25% carbono, testadas a fogo, haste em monel, com temperatura de operação de -46 ~ +75ºC.</t>
  </si>
  <si>
    <t>Ex 003 -  Válvulas motorizadas de controle contínuo de processos nucleares, projetadas para suportar taxas de radiação de até 7,65Mrad por 30 anos, com requisitos para suportar abalos sísmicos e vibrações mecânicas, de acordo com as normas IEEE-344 e IEEE-323, dotadas de atuadores elétricos alimentados por inversores de frequência, que por sua vez recebe sinais de um sistema de controle.</t>
  </si>
  <si>
    <t>Ex 004 - Válvulas de bloqueio de fluxo tipo borboleta, com vedação metálica, contendo um disco preso a uma haste, dispositivo para abertura e fechamento para bloqueio e liberação do fluxo, diâmetro de 20polegadas, pressão de trabalho de 16kgf/cm2, conexão com a tubulação do tipo “wafer”, corpo em aço inox, disco em aço inox, operado manualmente por volante com caixa de engrenagens e comprimento de 127mm, largura de 700mm e altura de 1.200mm.</t>
  </si>
  <si>
    <t>Ex 005 - Difusores motorizados de fluxo de ar, pressão e temperatura de trabalho variável, dotado de válvula modular acionada por motor magnético com controle digital em 24V podendo ser alimentado por cabo nas tensões 110/220V ou bateria, (cabos e bateria não acompanham o produto), com comunicação possível via cabo de rede ou sistema WIFI, para fluxo de vazão volumétrica entre 90 e 230CFM e delta T entre 4 e 43ºC, operante por meio de termostato de rede “bacnet”, dotados de grade em liga de alumínio fundido disponível em formatos diversos, como quadrado, redondo ou retangular, caixa “plenum”, e módulo de alimentação para junção de difusores para lógica de controle de acionamento, utilizados em sistemas de resfriamento e desumidificação ou aquecimento de alto desempenho térmico com difusão por meio de piso elevado.</t>
  </si>
  <si>
    <t>Ex 012 - Válvulas controladoras de fluxo, com regulagem de vazão, tipo borboleta, fabricadas em polietileno de alta densidade e alto peso molecular (PEAD), alta resistência mecânica e química, utilizadas em embalagens plásticas IBC (Intermediate Bulk Container), homologadas para produtos perigosos, dotadas de eixo da manopla em aço revestida com polietileno; gaxetas com dupla segurança no eixo da manopla em Viton e EPDM; gaxeta em ETFE no disco de fechamento da válvula; conexão de saída 60 x 6; rosca NPT ou engate rápido de diâmetro nominal de 2 polegadas; pressão de trabalho igual a 1bar.</t>
  </si>
  <si>
    <t>Ex 013 - Válvulas de bloqueio duplo de movimento único articulado para separação segura e inteligente de fluidos líquidos em processos de limpeza e esterilização "Clean in Place" (CIP) em processos de produção de cervejas, bebidas, alimentos e outros processos higiênicos, à prova de mistura, com acabamento sanitário, com corpo em aço inoxidável 1.4404 (AISI316L) usinado em peça única, com eficiência de operação de até 3 válvulas únicas por possuir 1 câmara de vazamento com 2 válvulas auxiliares, 2 drenos, 2 discos de bloqueio com rolamentos para diminuição do atrito com o corpo da válvula e melhor centralização durante a abertura e fechamento, movimentadas simultaneamente para isolar completamente a câmara de vazamento, com alta resistência a choque de pressão, sistema articulado com proteção de manuseio para isolamento do sistema articulado de contato manual, com rugosidade (Ra) das superfícies em contato com o produto menor ou igual a 0,8 micrometros e das partes sem contato com o produto menor ou igual a 1,6 micrometros, pressão de operação de até 10bar, temperatura de trabalho de -5 a +130 graus Celsius e +140 graus Celsius em processo de esterilização, com ou sem suporte para até 2 sensores de proximidade e dispositivo de controle e monitoramento com módulo eletrônico para regulagem de fluxo de ar para controle de tempo de abertura e fechamento da válvula com sistema de identificação por indução magnética com até 2 	
válvulas solenoides, 2 sensores de posição e sistema de indicação visual de 360 graus por luz de LED, permitindo ajuste de operação por meio de função "auto tune" de identificação automática do posicionamento da válvula antes de operá-la, com comunicação em 24V DC, As-i, DeviceNet, 110V AC ou IO-link e graus de proteção IP65, IP67 e IP69K combinados com "Ex-zone" II 3G Ex nA IIC T4 X Tamb + 55 graus Celsius e II 3D Ex tD A22 IP67 T70 graus Celsius X ou dispositivo de monitoramento com 2 sensores de posição e sistema de indicação visual de 360 graus por luz de LED com comunicação PnP, digital, de 50mA, saída em 4-20mA, sistema de medição de posição com faixa de detecção 85mm e feedback 2 posições monitoradas, com 	
comunicação em 24V DC e graus de proteção IP65 e IP67 combinados com "Ex-zone" II 3 G Ex nR IIC T4 Gc (-10 graus Celsius menor ou igual a Ta menor ou igual a +55 graus Celsius) e II 3 D Ex tc IIIC T135 graus Celsius Dc (-1 graus Celsius menor ou igual a Ta menor ou igual a +55 graus Celsius), com acionamento das válvulas por manípulo ou atuador pneumático (ar/mola ou ar/ar), livres de soldas internas, com identificação visual de tamanho, classe de pressão e material, vedação com geometria especial em EPDM, HNBR, FPM, VQM, PTFE laminado ou outros com ranhuras que permitem sua expansão em altas temperaturas e tecnologia para contato seguro com produtos alimentícios.</t>
  </si>
  <si>
    <t>Ex 014 - Válvulas de bloqueio para fluidos líquidos e/ou gasosos, de movimento giratório, para processos de produção de bebidas, alimentos e outros processos higiênicos com contato direto com produto, com acabamento sanitário, com corpo em aço inoxidável 1.4404 (AISI316L) usinado em peça única, com disco de bloqueio com rolamentos para diminuição do atrito com o corpo da válvula e melhor centralização durante a abertura e fechamento, com rugosidade (Ra) das superfícies em contato com o produto menor ou igual a 0,8 micrometros e das partes sem contato com o produto menor ou igual a 1,6 micrometros, pressão de operação de até 10bar, temperatura de trabalho de -5 a +130 graus Celsius e até 150 graus Celsius em processo de esterilização com capacidade para operação em temperaturas até 95 graus Celsius para produtos, com ou sem suporte para até 2 sensores de proximidade e dispositivo de controle e monitoramento com módulo eletrônico para regulagem de fluxo de ar para controle de tempo de abertura e fechamento da válvula com sistema de identificação por indução magnética com até 2 válvulas solenoides, 2 sensores de posição e sistema de indicação visual de 360 graus por luz de LED, permitindo ajuste de operação por meio de função "auto tune" de identificação automática do posicionamento da válvula antes de operá-la, com comunicação em 24V DC, As-i, DeviceNet, 110V AC ou IO-link e graus de proteção IP65, IP67 e IP69K combinados com "Ex-zone" II 3G Ex nA IIC T4 X Tamb + 55 graus Celsius e II 3D Ex tD A22 IP67 T70 graus Celsius X ou dispositivo de monitoramento com 2 sensores de posição e sistema de indicação visual de 360 graus por luz de LED com comunicação PnP, digital, de 50mA, saída em 4-20mA, sistema de medição de posição com faixa de detecção 85mm e feedback 2 posições monitoradas, com comunicação em 24V DC e graus de proteção IP65 e IP67 combinados com "Ex-zone" II 3 G Ex nR IIC T4 Gc (-10 graus Celsius menor ou igual a Ta menor ou igual a +55 graus Celsius) e II 3 D Ex tc IIIC T135 graus Celsius Dc (-1 graus Celsius menor ou igual a Ta menor ou igual a +55 graus Celsius), com acionamento das válvulas por manípulo ou atuador pneumático (ar/mola ou ar/ar), livres de soldas internas, com identificação visual de tamanho, classe de pressão e material, vedação com geometria especial em EPDM, HNBR, FPM, VQM, PTFE laminado ou outros com ranhuras que permitem sua expansão em altas temperaturas e tecnologia para contato seguro com produtos alimentícios.</t>
  </si>
  <si>
    <t>Ex 018 - Válvulas tipo Borboleta, feitas de aço inoxidável, para temperaturas entre -20 e 149 graus Celsius, pressão de trabalho 175psi, utilizadas na superfície de plataforma para encher ou esvaziar rapidamente tanque em atividade de teste de poços de petróleo (Well Testing).</t>
  </si>
  <si>
    <t>8481.80.99</t>
  </si>
  <si>
    <t>Ex 017 -  Válvulas de isolamento de formação de furo de poço "monobore" (furo único) utilizadas na completação de poços em águas profundas, com multiciclos de abertura, tipo esférica e pressão de trabalho igual ou superior a 5.000psi.</t>
  </si>
  <si>
    <t>Ex 036 - Conjuntos de válvulas sanitárias montadas matricialmente (“manifold”) para distribuição, contendo no mínimo 4 válvulas sanitárias confeccionadas em aço inox usinado em peça única, constituindo 1 monobloco de 2 gomos esféricos contíguos, interligadas sobre base única e dispostas em matriz.</t>
  </si>
  <si>
    <t>Ex 044 -  Válvulas para controle de escoamento de óleo ou graxa lubrificante, com fluxo máximo de até 60L/min ou 2.500g/min, respectivamente, acionadas manualmente através de gatilho, equipadas com medidor digital e bico antigotejante.</t>
  </si>
  <si>
    <t>Ex 045 -  Válvulas sanitárias de dupla sede, à prova de mistura, com corpo em aço inox usinado em peça única constituindo 1 monobloco de 2 gomos esféricos contíguos e de 2 a 4 vias, com rugosidade (Ra) das superfícies em contato com o produto de 0,8µm, livres de soldas internas e com formatos internos esféricos para a redução de perda de carga, com comando de acionamento pneumático e retorno por mola, pressão de operação de 10bar, fechos balanceados e fecho inferior com vedação radial que evita quaisquer vazamentos e perda de produto durante a operação, com sistema de limpeza dos assentos e câmara de detecção de vazamentos por meio do levantamento independente das sedes.</t>
  </si>
  <si>
    <t>Ex 062 - Válvulas para cilindro de gases de alta pressão do tipo "o-ring", acionamento rápido por alavanca, com válvula residual de pressão e manômetro integrados, pressão máxima de trabalho 300bar.</t>
  </si>
  <si>
    <t>Ex 063 - Válvulas para cilindro de gases de alta pressão do tipo "o-ring", abertura lenta, com válvula residual de pressão integrada, pressão máxima de trabalho 200bar, conexões conforme ABNT NBR11725.</t>
  </si>
  <si>
    <t>Ex 064 -  Válvulas tipo diafragma para cilindros de gases tóxicos e corrosivos sob alta pressão, corpo em aço inoxidável AISI 303 ou 316L, diafragma em aço inoxidável 316L e liga de níquel (Ni+Cr+Fe+Mo+Co+Mn+Si), com acionamento de abertura lenta e conexões conforme norma ABNT NBR11725.</t>
  </si>
  <si>
    <t>Ex 067 -  Válvulas de passagem livre com diafragma radial, de aço inox 316L, com acabamento superficial eletropolido, 0,5µm Ra (SF5), 0,375µm Ra (SF4) e o 0,25µm Racmom, diâmetros de 1/2" até 11/2", pressão máxima de passagem 10bar.</t>
  </si>
  <si>
    <t>Ex 068 -  Válvulas fundo de tanque com diafragma radial, de aço inox 316l, acabamento superficial eletropolido, 0,5µm Ra (SF5), 0,375 um Ra (SF4) e o 0,25µm Racom, diâmetros de 1/2" até 4" pressão máxima para tanques ASME: 17bar e tanques PED: 12bar.</t>
  </si>
  <si>
    <t>Ex 069 - Válvulas sanitárias de dupla sede à prova de misturas de líquidos, com corpo de aço inox, controladas por meio de ar comprimido, com corpo de 2 a 4 vias, fechos balanceados ou não, pressão máxima de operação igual ou superior a 600kPa (6bar), pressão máxima do ar comprimido igual ou superior a 550kPa (5,5bar), com 2 vedações em fechos independentes, formando uma câmara de vazamento entre elas sob pressão atmosférica.</t>
  </si>
  <si>
    <t>Ex 070 -  Dispositivos de controle de fluxo de óleo e gás em fundo de poço, para pressão de trabalho até 10.000psi, operados por controle remoto com sistema de atuação por pressão hidráulica diferencial, fabricados em aços ligas especiais, para operar em temperaturas até 180°C.</t>
  </si>
  <si>
    <t>Ex 071 -  Válvulas mecânicas de camisa deslizante de abertura plena para controle de fluxo de circulação e produção na completação de poços de petróleo, com camisa deslizante interna para comunicação entre o interior e o exterior da válvula (espaço anular/coluna), com estágio intermediário de equalização, operadas por meio de ferramenta mecânica atuadora, com pressão mínima de ruptura e de colapso de 5.000Ib/pol² (344,74bar), fabricadas em liga aço carbono e demais ligas, para uso em tubos de revestimento de 2 3/8 a 7 polegadas de diâmetro.(Redação dada pela RESOLUÇÃO Nº  40 DE 04 DE MAIO DE 2020)</t>
  </si>
  <si>
    <t>Ex 076 -  Estações de descarga, sem contato com produto, do conteúdo de recipientes de granéis sólidos “IBC”, por meio de sonda de elevação em forma de cone com 480mm de diâmetro, com ou sem células de pesagem e painel eletropneumático.</t>
  </si>
  <si>
    <t>Ex 077 -  Válvulas sanitárias de dupla sede a prova de mistura de líquidos, com corpo de aço inox AISI 316L, controladas por meio de ar comprimido, com corpo de 2 a 4 vias, rugosidade interna de 1,6 ou 0,8Ra, fechos balanceados ou não, pressão máxima 1.000kPa (10bar), faixa de temperatura: -5 a +125ºC, pressão do ar comprimido: máximo de 800kPa (8bar), com 2 vedações em fechos independentes, formando uma câmara de vazamento entre elas sob pressão atmosférica.</t>
  </si>
  <si>
    <t>Ex 078 -  Válvulas desviadoras do fluxo de gases de exaustão provenientes da queima de gás natural ou óleo diesel, para uso exclusivo em ciclo combinado de recuperação de calor de centrais termelétricas, de 2 vias para o fluxo de gases (caldeira ou atmosfera), fabricadas em aço liga (material 13CrMo4-4) resistente a altas temperaturas e com capacidade de efetuar 100% da estanqueidade do fluxo de gases na temperatura de operação de 545°C e pressões máximas de operação de 25mbar (caldeira fechada) e 20mbar (caldeira aberta), dotadas de: atuadores eletro-pneumáticos, sistemas de selagens por meio de ar e flanges cegas de segurança para estanqueidade adicionais das válvulas.</t>
  </si>
  <si>
    <t>Ex 080 - Válvulas de abastecimento para bombas abastecedoras de combustíveis, corpo em alumínio, com ou sem proteção emborrachada, dotados de ponteira em alumínio com diâmetro de 1/2" a 2", com válvula de fechamento automático ou manual, com sistema de recuperação de vapor ou não, entrada fixa ou giratória de 3/4" a 2", vazão livre de até 550L/min e pressão máxima de trabalho de até 80psi.</t>
  </si>
  <si>
    <t>Ex 081 - Válvulas moduladoras automáticas de extrusão do misturador-extrusor de pasta anódica com produção contínua constituído por flaps, raspador, dentes, pinos, portas de inspeção, mecanismos de internos de acionamento, carcaça bipartida e revestimentos internos.</t>
  </si>
  <si>
    <t>Ex 082 - Módulos de eficiência energética dotados de válvula elétrica de abertura e fechamento, módulo de rede EtherNet/IP, sensor de pressão e sensor de vazão, capaz de identificar a parada da máquina na qual está instalado, detectar vazamentos no sistema e realizar o monitoramento da pressão, vazão e consumo do ar comprimido, operando a uma pressão de 4 a 10bar e vazão de até 4.400L/min.</t>
  </si>
  <si>
    <t>Ex 083 - Válvulas para controle de escoamento de óleo ou graxa lubrificante, com fluxo máximo de até 70L/min ou 2.500g/min, respectivamente, acionadas manualmente por meio de gatilho, equipadas com medidor digital e ou mecânico e bico antigotejante.</t>
  </si>
  <si>
    <t>Ex 085 - Válvulas desviadoras do fluxo de gases de exaustão provenientes da queima de gás natural, para uso exclusivo em ciclo combinado de recuperação de calor de centrais termelétricas, de 2 vias para o fluxo de gases (caldeira ou atmosfera), lâminas direcionadoras de fluxo em aço inox A240 TP304 com atuadores hidráulicos controlados por CLP, carcaças fabricadas em aço carbono A36, isolamento interno em fibra cerâmica com revestimento interno em aço inox A240 TP409, resistente a altas temperaturas e com capacidade de efetuar 100% da estanqueidade do fluxo de gases na temperatura de operação de 600°C e pressões máximas de operação de 27mbar (caldeira fechada) e 25mbar (caldeira aberta), sistemas de selagem por meio de ar com ventiladores elétricos e guilhotina de segurança em aço liga A387 Gr.22 acionada por atuador elétrico para estanqueidade adicional na saída para a caldeira.</t>
  </si>
  <si>
    <t>Ex 086 - Válvulas desviadoras do fluxo de gases de exaustão provenientes da queima de gás rico em H2, gás natural ou óleo diesel, para uso exclusivo em ciclo combinado de recuperação de calor de centrais termelétricas, de 2 vias para o fluxo de gases (caldeira HRSG ou atmosfera), fabricadas em aço liga (material 13CrMo44) resistente a altas temperaturas e com capacidade de efetuar 100% da estanqueidade do fluxo de gases numa temperatura de operação na faixa de 548 a 560°C e pressões máximas de operação de 25mbar (com a caldeira fechada) e 40mbar (com a caldeira aberta), dotadas de atuador elétrico; sistema de selagem por meio de ar; flange cega de segurança para estanqueidade adicional da válvula, com estrutura de sustentação e talha elétrica; chaves interruptoras elétricas, do tipo SPDT (single pole, double throw).</t>
  </si>
  <si>
    <t>Ex 087 - Válvulas para injeção de produtos químicos para mudança de densidade, viscosidade e outros fins, pressão de abertura ajustável entre 1.000 e 4.000psi, resiste a pressões até 15.000psi, temperaturas até 176°C, compatível com ambientes com H2S e CO2, com a finalidade de aumentar a produção de óleo em operações em poços de petróleo.</t>
  </si>
  <si>
    <t>Ex 088 - Válvulas pneumáticas de acionamento bidirecional para isolamento de explosões de pó em tubulações; com estrutura em alumínio para uma vazão de até 30m/s, para temperatura ambiente de 5 a 60°C, com posição de instalação em qualquer direção, com fornecimento de ar comprimido de 5,2 até 6barg, com conexão de mangueira de 8mm.</t>
  </si>
  <si>
    <t>Ex 089 - Blocos de válvulas 3/8 para gases, bloco de válvulas pilotadas pneumaticamente para gases nitrogênio (N2), oxigênio(O2) e ar, com conexões 3/8, utilizadas principalmente em máquinas de corte a laser para chapas metálicas, com conjunto de 3 válvulas “on/off” com acionamento pneumático individual, contendo 3 entradas e 1 saída comum, pressão máxima de N2 = 40bar, pressão máxima de O2 e de ar = 20bar; grau de proteção IP65, alimentação elétrica de 24Vdc, alimentação pneumática de 4 a 10bar, potência de 4,8W/válvula.</t>
  </si>
  <si>
    <t>Ex 090 - Válvulas reguladoras de pressão 3/8 digital, válvula reguladora de pressão para gases nitrogênio (N2), oxigênio (O2) e ar, com conexões 3/8 e acionamento eletrônico, utilizadas principalmente em máquinas de corte a laser para chapas metálicas, com 1 entrada e 1 saída analógica (4 a 20mA); 1 entrada e 1 saída de gás; chave de pressão PNP, pressão máxima de N2 e ar = 30bar, pressão máxima de O2 = 20bar; grau de proteção IP40; saída de escape ¼, alimentação elétrica de 24Vdc, potência de 43,2W (1,8A).</t>
  </si>
  <si>
    <t>Ex 091 - Válvulas redirecionadoras do fluxo de gases de exaustão provenientes da queima de gás natural, para uso em ciclo aberto ou combinado de recuperação de calor de centrais termelétricas, de 3 vias para o fluxo de gases (caldeira ou atmosfera) com velocidade entre 25 e 45 m/s, lâminas direcionadoras de fluxo em aço inox AISI 347H com atuadores hidráulicos controlados por CLP, unidades de potência hidráulica (HPU), carcaça fabricada em aço carbono A36 , isolamento interno de 200mm em fibra de vidro com revestimento interno em aço inoxidável AISI 409,  resistente a altas temperaturas e estanqueidade do fluxo de gases na temperatura de operação de 600 a 670°C  e capacidade de operação no intervalo de pressão -20 mbar/+75 mbar; sistemas de selagem por meio de ar com ventiladores elétricos com silenciador de entrada e guilhotina de segurança em aço carbono A36 acionada por atuador elétrico para estanqueidade adicional na saída para a caldeira.(Redação dada pela RESOLUÇÃO Nº  30 DE 01 DE ABRIL DE 2020)</t>
  </si>
  <si>
    <t xml:space="preserve">Ex 093 - Válvulas sanitárias de dupla sede para corte ou desvio de líquidos anti mistura, dotadas de: corpo em aço inox 316L usinado, tipo monobloco, com rugosidade interna menor ou igual 0,8 micrometro conectado por solda ou “clamp” com 2 a 6 vias, contendo 2 obturadores independentes que evita a mistura de líquidos distintos em caso de dano nas vedações dos obturadores, acionamento pneumático via atuador ar/mola blindado conectado ao corpo por lanterna aberta e conexão especial para selagem entre as câmeras, composta de stop metálico que promove uma deformação definida do elastômero garantindo segurança contra vazamentos 2 até a pressão de 10bar, com pressão de 4 a 8bar no atuador, e limpeza automática das sedes e da câmara interna por “spray”. </t>
  </si>
  <si>
    <t>Ex 094 - Sistemas de desvio de fluxo de vapor de alta pressão de turbina a vapor em unidades termelétricas, parâmetros máximos em alta pressão (HP): vazão 176.400kg/h, pressão 166,11kgf/m², temperatura 582,1°C, em pressão intermediaria (IP): vazão 243.360kg/h, pressão 36,8kgf/m², temperatura 576,2°C, em baixa pressão (lp): vazão 255.60kg/h, pressão 5,7kgf/m², temperatura 300,2°C, compostos por: 44 válvulas tipos angular e globo, fabricadas em aço liga grau f91 e aço carbono forjado com internos em aço liga grau f91 e aço inoxidável ferrítico AISI 410, com diâmetro nominal de 2 a 32 polegadas, com tubulações de interconexão, instrumentos, suportes, materiais eletromecânicos, e acessórios de montagem.</t>
  </si>
  <si>
    <t>Ex 095 - Válvulas de segurança, em alumínio, reconectável ou não reconectável, para recuperação de vapor ou não, conexão de entrada e saída de 1/2 até 2 polegadas, com vazão livre de no máximo 500L/min.</t>
  </si>
  <si>
    <t>Ex 096 -  Válvulas mecânicas de camisa deslizante de abertura plena, com camisa deslizante interna, com estágio intermediário de equalização, operadas por meio de ferramenta mecânica atuadora, com pressão mínima de ruptura e de colapso de 5.000Ib/pol2 (344,74bar), fabricadas em ligas de níquel.</t>
  </si>
  <si>
    <t>Ex 097 -  Dispositivos para medição de pressão e enchimento de acumuladores hidráulicos dos tipos de bexiga, de pistão e de membrana, capazes de operar a uma pressão máxima igual a 350bar, dotados de válvula de descarga, de fuso, de manômetro, com mangueira de enchimento e adaptador redutor para acumuladores de bexiga.</t>
  </si>
  <si>
    <t>Ex 100 - Válvulas tipo plugue, com conexões flangeadas ou rosqueadas para tubos, atuadas mecânica ou manualmente, com dimensões nominais de 1 polegadas a 4 1/16 polegadas, e pressão de trabalho variando de 0 a 20.000psi.</t>
  </si>
  <si>
    <t>Ex 101 - Válvulas de distribuição hidráulicas de 10 portas para aplicação em turbinas eólicas, utilizadas para distribuir a graxa progressivamente através das linhas de lubrificação até os pontos de um rolamento; possui furo de entrada do distribuidor com rosca BSP de diâmetro de 1/8 polegadas e furos de saída com rosca M10x1; as 10 portas são adequadas para conexão a tubos PA com diâmetro externo de 6mm; material do distribuidor: aço carbono; massa máxima inferior a 10kg; dimensões máximas 60 x 30 x 90mm (C x L x A); temperatura de operação -15 a 40 Graus Celsius.</t>
  </si>
  <si>
    <t>Ex 102 - Válvulas de abastecimento de gás liquefeito de petróleo (GLP) em veículos automotores, dotados de controle de travamento antivazamento, pressão máxima de operação igual ou inferior a 26bar, fluxo mínimo de GLP de 124L/min ou superior (a temperatura de 20 Graus Celsius e perda de 0,7bar), com peso líquido igual ou inferior a 1,5kg.</t>
  </si>
  <si>
    <t>Ex 103 - Válvulas de elevação pneumática do tipo pressão, orifício ou cega, recuperáveis através da coluna de produção, de diâmetro nominal entre 1 a 1,75 polegadas, confeccionadas em ligas de aço carbono, aço inoxidável austenítico ou martensítico ou ligas de níquel, com elastômeros em nitrila, borracha, politetrafluoretileno ou plástico, utilizados para injeção de gás entre o anular e a coluna de produção de poços de petróleo, para promover a extração e produção de petróleo em poços terrestres e submarinos.</t>
  </si>
  <si>
    <t>Ex 105 - Válvulas “diverter” para desvio do fluxo de material sem parar o sistema de bombeamento, automática, com as seguintes características construtivas: design do corpo: angular em “Y” com 180 graus, bidirecional, reduzindo perda de cargas na tubulação e área morta para evitar congelamento de material na linha; corpo em aço carbono forjado para suportar pressões superiores a 150bar; flanges: conforme ANSI B16.34; com acionamento automático; haste em 17 - 4PH com elevada resistência à ruptura; revestimento interno em “stellite” 6; com tamanho de 8 polegadas.</t>
  </si>
  <si>
    <t>Ex 106 - Válvulas angulares de dimensões DN16 (5/8”), DN40 (1½ polegadas), DN63 (2½ polegadas) ou DN100 (4 polegadas) flange ISSO KF, corpo em alumínio ou aço inox, acionamento manual ou pneumático, parafusos com cabeça sextavada, taxa de vazamento de &lt;1,10 -9mbar LS-1 para o meio externo, &lt;1,10 -7mbar LS-1 no assento do prato e &lt;1,10 -6mbar LS -1 na bucha de segurança, podendo ter indicador de posição da válvula com válvula solenóide de simples ação de 24vdc a 220Vcc, vedação da tampa em PFA ou cobre, vedação do prato em “tenic”, vedação da bucha de segurança em “viton” e vedação pneumática em “viton”.</t>
  </si>
  <si>
    <t>Ex 114 - Mandris de elevação pneumática do tipo bolsa lateral, com um ou mais alojamentos para válvulas de elevação pneumáticas de 1 a 1,75 polegadas de diâmetro nominal, com ou sem guia de orientação, em formato oval ou redondo, de diâmetro nominal entre 60 e 177,8mm, confeccionados em ligas de aço carbono, aço inoxidável martensítico ou ligas de níquel, utilizados para injeção de gás entre o anular e a coluna de produção de poços de petróleo para promover a extração e produção de petróleo em poços terrestres e submarinos.</t>
  </si>
  <si>
    <t>Ex 115 - Válvulas rotativas (drop through) de 250mm para regulagem da coleta de pós por queda, em equipamento de secagem por pulverização para produção de ração animal, com capacidade de produção de 500kg/h, corpo em aço inox 316L, rotor removível, acionamento direto com acoplamento, velocidade de 17rpm, Ra = 0,8 micrometros bolsos de rotor polidos e arredondados e palhetas de rotor chanfradas em todas as bordas.</t>
  </si>
  <si>
    <t>Ex 116 - Válvulas rotativas (drop through) de 350mm para regulagem da coleta de pós por queda, em equipamento de secagem por pulverização para produção de ração animal, com capacidade de produção de 500kg/h, corpo em aço inox 316L, rotor removível, acionamento direto, velocidade de 18rpm, Ra = 0,8 micrometros bolsos de rotor polidos e arredondados e palhetas de rotor chanfradas em todas as bordas.</t>
  </si>
  <si>
    <t>Ex 117 - Válvulas desviadoras de fluxo de pós e pellets de diâmetro 80mm em sistema de transporte pneumático de equipamento de secagem para produção de ração animal, de duas vias, corpo em aço inox 316L, e atuador pneumático.</t>
  </si>
  <si>
    <t>Ex 119 - Válvulas para controle e abastecimento de óleo ou graxa lubrificante, com fluxo máximo de até 100L/min ou 3.000g/min, acionadas manualmente por meio de gatilho, equipadas com medidor digital ou mecânico.</t>
  </si>
  <si>
    <t>Ex 120 - Válvulas sanitárias de assento único para controle de fluxo com função "on/off", com corpo em aço inoxidável 1.4404 (AISI316L) de 2 ou 3 vias, para processos de limpeza e esterilização "Clean in Place" (CIP), processos prévios à pasteurização e de produção de cervejas, bebidas, alimentos, laticínios e outros processos higiênicos, com rugosidade (Ra) das superfícies em contato com o produto menor ou igual a 0,8 micrometros e das partes sem contato com o produto com Ra menor ou igual a 1,6 micrometros, pressão de operação de até 6 bar, conexões de DN40 a DN100 / OD1,5 polegadas a OD4 polegadas, com acionamento das válvulas por atuador pneumático (ar/mola ou ar/ar) blindado com graus de proteção IP65 e IP67 e tecnologia sem orifício de respiração auxiliar de entrada e saída de ar, com ou sem dispositivo de controle e monitoramento com módulo eletrônico para regulagem de fluxo de ar para controle de tempo de abertura e fechamento da válvula com sistema de identificação por indução magnética com até 2 válvulas solenoides, 2 sensores de posição e sistema de indicação visual de 360 graus/luz de LED, permitindo ajuste de operação por meio de função "auto tune" de identificação automática do posicionamento da válvula antes de operá-la, com comunicação em 24V DC, As-i, DeviceNet, 110V AC ou IO-link e graus de proteção IP65, IP67 e IP69K combinados com "Ex-zone" II 3G Ex nA IIC T4 X Tamb + 55 graus Celsius e II 3D Ex tD A22 IP67 T70 graus 	
Celsius X ou dispositivo de monitoramento com 2 sensores de posição e sistema de indicação visual de 360 graus/luz de LED com comunicação PnP, digital, de 50mA, saída em 4-20mA, sistema de medição de posição com faixa de detecção 85mm e "feedback" 2 posições monitoradas, com comunicação em 24V DC e graus de proteção IP65 e IP67 combinados com "Ex-zone" II 3 G Ex nR IIC T4 Gc (-10 graus Celsius menor ou igual a Ta menor ou igual a +55 graus Celsius) e II 3 D Ex tc IIIC T135 graus Celsius Dc (-1 graus Celsius menor ou igual a Ta menor ou igual a +55 graus Celsius), com temperatura de trabalho para fluidos de 1 graus Celsius a 95 graus Celsius e até 150 graus Celsius em processo de esterilização com pressão máxima de 	
4,7bar, com identificação visual de tamanho, classe de pressão e material, em conformidade com as normas 3-A e EHEDG (European Hygienic Engineering and Design Group), com ou sem 2 sensores de posição e/ou sensor de proximidade, com vedação em EPDM ou FKM em conformidade com as normas FDA/EG1935 (Food and Drug Adminstration), com tecnologia para contato seguro com produtos alimentícios.</t>
  </si>
  <si>
    <t>Ex 121 - Válvulas sanitárias e/ou assépticas de assento único, com corpo em aço inoxidável 1.4404 (AISI316L) usinados em peça única com até 2 gomos e de 2 a 4 vias, com configuração vertical, invertida ou inclinada (angular), para processos higiênicos e assépticos nas indústrias de bebidas, alimentos, laticínios, farmacêutica, entre outras, com rugosidade (Ra) das superfícies em contato com o produto menor ou igual a 0,8 micrometros e das partes sem contato com o produto com Ra menor ou igual a 1,6 micrometros, livres de soldas internas, pressão de operação de 5 a 10 bar, conexões de DN10 a DN150 / OD0,5 polegadas a OD6 polegadas, com acionamento por manípulo ou atuador pneumático blindado (ar/mola ou ar/ar) com inversão de posição, dos 	
tipos "booster", 3 posições e/ou de curso longo, com ou sem sensores de proximidade ou dispositivo de controle e monitoramento com módulo eletrônico para regulagem de fluxo de ar para controle de tempo de abertura e fechamento da válvula com sistema de identificação por indução magnética com até 2 válvulas solenoides, 2 sensores de posição e sistema de indicação visual de 360 graus por luz de LED, permitindo ajuste de operação por meio de função "auto tune" de identificação automática do posicionamento da válvula antes de operá-la, com comunicação em 24V DC, As-i, DeviceNet, 110V AC ou IO-link e graus de proteção IP65, IP67 e IP69K combinados com "Ex-zone" II 3G Ex nA IIC T4 X Tamb + 55 graus Celsius e II 3D Ex tD A22 IP67 T70 graus Celsius X ou dispositivo de monitoramento com 2 sensores de posição e sistema de indicação visual de 360 graus por luz de LED com comunicação PnP, digital, de 50mA, saída em 4-20mA, sistema de medição de posição com faixa de detecção 85mm e "feedback" 2 posições monitoradas, com comunicação em 24V DC e graus de proteção IP65 e IP67 combinados com "Ex-zone" II 3 G Ex nR IIC T4 Gc (-10 graus Celsius menor ou igual a Ta menor ou igual a +55 graus Celsius) e II 3 D Ex tc IIIC T135 graus Celsius Dc (-1 graus Celsius menor ou igual a Ta menor ou igual a +55 graus Celsius), com temperatura de trabalho para fluidos líquidos de -25 a 130 graus Celsius e até 150 graus Celsius em processo de esterilização 	
com vapor, com identificação visual de tamanho, classe de pressão e material, em conformidade com as normas 3-A e HDGE (European Hygienic Engineering and Design Group), com vedação em EPDM, FKM ou HNBR com tecnologia para contato seguro com produtos alimentícios, com ou sem diafragma com resistência de temperatura de até 150 graus Celsius, anel (O-ring), disco em PEEK (polieteretercetona) e sistema de dreno para identificação visual de vazamento em processos assépticos.</t>
  </si>
  <si>
    <t>Ex 122 - Válvulas sanitárias e/ou assépticas de assento simples, tipo "Overflow" (alívio de pressão), com corpo em aço inoxidável 1.4404 (AISI316L) usinado em peça única com até 2 gomos e de 2 a 4 vias, para alívio e controle de pressão em processos de limpeza e esterilização "Clean in Place" (CIP) e de produção de cervejas, bebidas, alimentos, laticínios e outros processos higiênicos, com rugosidade (Ra) das superfícies em contato com o produto menor ou igual a 0,8 micrometros e das partes sem contato com o produto com Ra menor ou igual a 1,6 micrometros, livres de soldas internas, pressão de operação de até 12bar com pressão mínima de abertura do atuador pneumático (ar/mola ou ar/ar) em 0,5bar, com ajuste mecânico externo para 	
ajuste de pressão de abertura, com ou sem suporte para até 2 sensores de posição e dispositivo de controle e monitoramento com módulo eletrônico para regulagem de fluxo de ar para controle de tempo de abertura e fechamento da válvula com sistema de identificação por indução magnética com até 2 válvulas solenoides, 2 sensores de posição e sistema de indicação visual de 360 graus/luz de LED, permitindo ajuste de operação por meio de função "auto tune" de identificação automática do posicionamento da válvula antes de operá-la, com comunicação em 24V DC, As-i, DeviceNet, 110V AC ou IO-link e graus de proteção IP65, IP67 e IP69K combinados com "Ex-zone" II 3G Ex nA IIC T4 X Tamb + 55 graus Celsius e II 3D Ex tD A22 IP67 T70 	
graus Celsius X ou dispositivo de monitoramento com 2 sensores de posição e sistema de indicação visual de 360 graus por luz de LED com comunicação PnP, digital, de 50mA, saída em 4-20mA, sistema de medição de posição com faixa de detecção 85mm e "feedback" 2 posições monitoradas, com comunicação em 24V DC e graus de proteção IP65 e IP67 combinados com "Ex-zone" II 3 G Ex nR IIC T4 Gc (-10 graus Celsius menor ou igual a Ta menor ou igual a +55 graus Celsius) e II 3 D Ex tc IIIC T135 graus Celsius Dc (-1 graus Celsius menor ou igual a Ta menor ou igual a +55 graus Celsius), com temperatura de trabalho para fluidos líquidos de -25 graus Celsius a +130 graus Celsius e até 150 graus Celsius em processo de 	
esterilização, com identificação visual de tamanho, classe de pressão e material, anel (O-ring) em EPDM, FKM ou HNBR com tecnologia para contato seguro com produtos alimentícios, com ou sem diafragma com resistência de temperatura de até 150 graus Celsius e sistema de dreno para identificação visual de vazamento em processos assépticos.</t>
  </si>
  <si>
    <t>Ex 123 - Válvulas sanitárias de assento simples tipo "Change Over" (desvio de fluxo), com corpo em aço inox 1.4404 (AISI316L) de 3 a 4 vias, para processos de limpeza e esterilização "Clean in Place" (CIP), processos prévios à pasteurização e de produção de cervejas, bebidas, alimentos, laticínios e outros processos higiênicos, com rugosidade (Ra) das superfícies em contato com o produto menor ou igual a 0,8 micrometros e das partes sem contato com o produto com Ra menor ou igual a 1,6 micrometros, pressão de operação de 6bar, conexões de OD1,5 polegadas a OD4 polegadas, com acionamento das válvulas por atuador pneumático (ar/mola ou ar/ar) blindado com graus de proteção IP65 e IP67 e tecnologia sem orifício de respiração auxiliar de entrada e saída de ar, com ou sem dispositivo de controle e monitoramento com módulo eletrônico para regulagem de fluxo de ar para controle de tempo de abertura e fechamento da válvula com sistema de identificação por indução magnética com até 2 válvulas solenoides, 2 sensores de posição e sistema de indicação visual de 360 graus por luz de LED, permitindo ajuste de operação por meio de função "auto tune" de identificação automática do posicionamento da válvula antes de operá-la, com comunicação em 24V DC, As-i, DeviceNet, 110V AC ou IO-link e graus de proteção IP65, IP67 e IP69K combinados com "Ex-zone" II 3G Ex nA IIC T4 X Tamb + 55 graus Celsius e II 3D Ex tD A22 IP67 T70 graus Celsius X ou dispositivo de monitoramento com 	
2 sensores de posição e sistema de indicação visual de 360 graus por luz de LED com comunicação PnP, digital, de 50mA, saída em 4-20mA, sistema de medição de posição com faixa de detecção 85mm e feedback 2 posições monitoradas, com comunicação em 24V DC e graus de proteção IP65 e IP67 combinados com "Ex-zone" II 3 G Ex nR IIC T4 Gc (-10 graus Celsius menor ou igual a Ta menor ou igual a +55 graus Celsius) e II 3 D Ex tc IIIC T135 graus Celsius Dc (-1 graus Celsius menor ou igual a Ta menor ou igual a +55 graus Celsius), com temperatura de trabalho para fluidos de 1 a 95 graus Celsius e até 150 graus Celsius em processo de esterilização com pressão máxima de 4,7bar, com identificação visual de tamanho, classe de pressão e material, 	
em conformidade com as normas 3-A e EHEDG (European Hygienic Engineering and Design Group), com ou sem 2 sensores de posição e/ou sensor de proximidade, com vedação superior radial e inferior axial em EPDM ou FKM em conformidade com as normas FDA/EG1935 (Food and Drug Adminstration), com tecnologia para contato seguro com produtos alimentícios.</t>
  </si>
  <si>
    <t>Ex 124 - Válvulas sanitárias e/ou assépticas de assento simples, tipo "Change Over" (desvio de fluxo), com corpo em aço inoxidável 1.4404 (AISI316L) usinado em peça única com 2 gomos e de 3 a 5 vias, para operações de desvios de fluxo em processos como limpeza e esterilização "Clean in Place" (CIP), processos prévios ou posteriores à pasteurização, produção de cervejas, bebidas, alimentos, laticínios, entre outros processos higiênicos, com rugosidade (Ra) das superfícies em contato com o produto menor ou igual a 0,8 micrometros e das partes sem contato com o produto com Ra menor ou igual a 1,6 micrometros, livres de soldas internas, pressão de operação de 5 a 10bar, conexões de DN10 a DN150 / OD0,5 polegadas a OD6 polegadas, com acionamento das válvulas por manípulo ou atuador pneumático blindado (ar/mola ou ar/ar) com inversão de posição, dos tipos "booster", 3 posições e/ou de curso longo, com ou sem dispositivo de controle e monitoramento com módulo eletrônico para regulagem de fluxo de ar para controle de tempo de abertura e fechamento da válvula com sistema de identificação por indução magnética com até 2 válvulas solenoides, 2 sensores de posição e sistema de indicação visual de 360 graus por luz de LED, permitindo ajuste de operação por meio de função "auto tune" de identificação automática do posicionamento da válvula antes de operá-la, com comunicação em 24V DC, As-i, DeviceNet, 110V AC ou IO-link e graus de proteção IP65, IP67 e IP69K combinados com "Ex-zone" II 3G Ex nA IIC T4 X Tamb + 55 graus Celsius e II 3D Ex tD A22 IP67 T70 graus Celsius X ou dispositivo de monitoramento com 2 sensores de posição e sistema de indicação visual de 360 graus por luz de LED com comunicação PnP, digital, de 50mA, saída em 4-20mA, sistema de medição de posição com faixa de detecção 85mm e feedback 2 posições monitoradas, com comunicação em 24V DC e graus de proteção IP65 e IP67 combinados com "Ex-zone" II 3 G Ex nR IIC T4 Gc (-10 graus Celsius menor ou igual a Ta menor ou igual a +55 graus Celsius) e II 3 D Ex tc IIIC T135 graus Celsius Dc (-1 graus Celsius menor ou igual a Ta menor ou igual a +55 graus Celsius), com temperatura de trabalho para fluidos líquidos de -25 a 130 graus Celsius e até 150 graus Celsius em processo de esterilização com vapor, com identificação visual de tamanho, classe de pressão e material, em conformidade com as normas FDA (Food and Drug Administration), 3-A, EHEDG (European Hygienic Engineering and Design Group), ATEX, CRN e USP Classe VI, com vedação superior radial e inferior axial em EPDM ou FKM ou HNBR, com tecnologia para contato seguro com produtos alimentícios, com ou sem diafragma com resistência de temperatura de até 150 graus Celsius, anel (O-ring), disco em PEEK (polieteretercetona) e sistema de dreno para identificação visual de vazamento em processos assépticos.</t>
  </si>
  <si>
    <t>Ex 125 - Válvulas de desvio para controle da comunicação entre anular e coluna de produção, acionadas automaticamente por meio de pressão diferencial, para vazões entre 300 e 25.000bpd, pressões de trabalho entre 200 e 5.000psi, com diâmetro nominal entre 2,375 e 5,5polegadas, confeccionadas em ligas de aço carbono, aço inoxidável martensítico ou ligas de níquel, utilizadas na completação de poços de petróleo em conjunto com bombas centrífugas submersas para a extração e produção de petróleo.</t>
  </si>
  <si>
    <t>Ex 126 - Válvulas automáticas ou manuais, para abastecimento, em alumínio, inox, aço ou plástico, dotados de ponteira de até 5 polegadas, acionado por gatilho, com vazão livre máxima de até 1.000L/min, com entrada de 1/8 até 5, com ou sem sistema de recuperação de vapor, de valor unitário (CIF) não superior a R$ 43,12.</t>
  </si>
  <si>
    <t>Ex 127 - Válvulas para abastecimento, em estrutura metálica e ou de plástico, dotados de ponteira 1/8 a 4 polegadas, fechamento automático ou manual, com vazão livre de até 1.000L/min, com entrada de 1/8 até 4 polegadas, com ou sem sistema de recuperação de vapor.</t>
  </si>
  <si>
    <t>Ex 128 - Válvulas de controle de pressão (PCV) para linhas de ventilação de tanques utilizados na produção e exploração de petróleo e gás natural, de atuação pneumática, com máxima pressão operacional de 150psi, temperatura de operação entre -20 e 177 Graus Celsius, dimensão de flange para flange de 6,5 polegadas e com sistema à prova de falhas (failsafe) aberto, utilizadas para manter e regular pressão positiva dentro dos tanques.</t>
  </si>
  <si>
    <t>Ex 137 - Válvulas para descarga de produtos a granel, acionadas manualmente, com diâmetro interno de 14cm, com vazão de 200 a 700kg/min.</t>
  </si>
  <si>
    <t>Ex 138 - Camisas de isolamento, metalurgia Cr13, SCr13, Cr25, SCr25 ou “Alloy”, diâmetro externo máximo de 8.160 polegadas, diâmetro interno mínimo de 6.000 polegadas, pressão de trabalho de 5.000psi, utilizadas para montagem de conjunto de contenção de areia em poços de petróleo.</t>
  </si>
  <si>
    <t>Ex 139 - Válvulas de admissão do tipo borboleta com posições de abertura e fechamento, para captação de ar ambiente para entrada no módulo de compressão, próprias para controle da entrada de ar em compressores do tipo parafuso, acionadas por cilindro pneumático e controladas por válvulas solenoides (uma para carga e outra para alívio) interligadas com o controlador do equipamento, com pressão máxima de operação de 16barg (232psig), temperatura de operação de -23 a 121 graus Celsius, comprimento de 297,30mm e diâmetro de 280mm.</t>
  </si>
  <si>
    <t>Ex 140 - Válvulas de admissão com válvula de alívio “blowdown” integrada, do tipo borboleta com posições de abertura e fechamento, para captação de ar ambiente para entrada no módulo de compressão, próprias para utilização em compressores de ar rotativos isentos de óleo, acionadas por cilindro pneumático, com corpo fabricado em alumínio, comprimento de 557mm, largura de 341mm e altura de 290mm.</t>
  </si>
  <si>
    <t>Ex 141 - Válvulas de admissão do tipo borboleta com posições de abertura e fechamento, para captação de ar ambiente para entrada no módulo de compressão, próprias para controle da entrada da entrada de ar em compressores do tipo parafuso, acionadas por cilindro pneumático e controladas por válvulas solenoides (uma para carga e outra para alívio) interligadas com o controlador do equipamento, com pressão máxima de operação de 16barg (232psig), temperatura de operação de -23 a 121 graus Celsius, comprimento de 370,40mm, diâmetro de 342,60mm e altura de 308mm.</t>
  </si>
  <si>
    <t>Ex 142 - Válvulas de admissão do tipo borboleta com posições de abertura e fechamento, para captação de ar ambiente para entrada no módulo de compressão, próprias para controle da entrada de ar em compressores do tipo parafuso, acionadas por cilindro pneumático e controladas por válvulas solenoides (uma para carga e outra para alívio) interligadas com o controlador do equipamento, com pressão máxima de operação de 16barg (232psig), temperatura de operação de -23 a 121 graus Celsius, comprimento de 372,40mm, diâmetro de 340mm e altura de 229mm.</t>
  </si>
  <si>
    <t>8481.90.90</t>
  </si>
  <si>
    <t>Ex 017 -  Módulos para travamento de segurança de válvulas, de até 5", para utilização em poços submarinos de petróleo e gás, em profundidade de até 3.000m, com temperatura de trabalho entre 0 e 50°C, operados por meio de ferramenta de acionamento linear, via ROV (Veículo submarino Operado Remotamente).</t>
  </si>
  <si>
    <t>Ex 021 -  Válvulas de retenção, com acionamento manual ou elétrico por solenoide, para cilindro de elevação aplicado em plataforma elevatória de pessoas.</t>
  </si>
  <si>
    <t>Ex 023 -  Atuadores para válvulas tipo gaveta, com acionamento hidráulico de capacidade até 5.500psi e acionamento mecânico por dispositivo externo para utilização em equipamentos submarinos em poços de petróleo e gás em águas profundas de até 3.000m.</t>
  </si>
  <si>
    <t>Ex 024 -  Atuadores de válvulas tipo esfera, com nominal de até 7,313" e pressão de trabalho especificada de até 5.000psi, para utilização em equipamentos submarinos para exploração de petróleo e gás em águas profundas de até 135m, com temperatura especificada entre -10 e 35°C, com acionamento hidráulico com capacidade de até 5.500psi ou acionamento mecânico por equipamento externo.</t>
  </si>
  <si>
    <t>Ex 027 - Atuadores eletro-hidráulicos para válvulas de comandos hidráulicos, com subsistema hidráulico de 2 válvulas redutoras de pressão montadas em corpo de alumínio, com comunicação analógica PWM (frequência 100-400Hz), 2 níveis de grau de proteção disponíveis sendo, IP 66 para conector AMP ou IP 67 para conector “deutsch”, tensão de operação de 12VDC (0-1.500mA) ou 24VDC (0-750mA).</t>
  </si>
  <si>
    <t>Ex 028 - Corpos de entrada, intermediários, para válvulas de comandos hidráulicos, de formato retangular fabricados em ferro fundido nodular com funcionalidade de desconectar a linha de pressão em 100%, provendo função hidráulica redundante de segurança e desvio da pressão para válvula auxiliar, pressão máxima de operação 350bar e vazão máxima 120L/min com pórticos de conexão para entrada e auxiliar (HPCO).</t>
  </si>
  <si>
    <t>Ex 029 - Corpos de entrada lateral para válvulas de comandos hidráulicos, de formato retangular, fabricados em ferro fundido nodular com funcionalidade de desconectar a linha e desvio da pressão para válvula auxiliar, com válvula redutora de pressão incorporada, pressão máxima de operação 350bar e vazão máxima 120L/min, com pórticos de conexão para entrada e auxiliar (HPCO).</t>
  </si>
  <si>
    <t>Ex 030 - Atuadores eletro-hidráulicos para válvulas de comandos hidráulicos, com placa eletrônica incorporada em invólucro plástico, com subsistema hidráulico de microválvulas montadas no corpo de alumínio, transdutor linear diferencial de posição (LVDT) opcional, dispositivos de detecção de falha e/ou sentido de acionamento opcional (DI), com comunicação analógica ou digital, 3 níveis de grau de proteção disponíveis sendo, IP 65 para conector “hirshmann” ou IP 66 para conector AMP ou IP 67 para conector “deutsch”, tensão de operação compreendida entre 11 a 32VDC.</t>
  </si>
  <si>
    <t>Ex 031 - Corpos de entrada lateral para válvulas de comandos hidráulicos, de formato retangular, fabricados em ferro fundido nodular com inversor para controle de pressão e vazão integrado, com ou sem válvula redutora de pressão e/ou conexão para válvula de descarga incorporada, pressão máxima de operação 400bar e vazão máxima 250L/min, com pórticos de conexão para entrada, saída, manômetro e “load sense”.</t>
  </si>
  <si>
    <t>Ex 032 - Corpos centrais para válvulas de comandos hidráulicos, de formato retangular, fabricados em ferro fundido nodular com funcionalidade de direcionar e controlar o fluxo de óleo da linha de pressão para os pórticos A ou B, podendo ser o controle de fluxo de maneira pré-compensada ou pós-compensada, com válvula “OU” integrada, pressão máxima de operação a 420bar e vazão máxima a 240L/min, com pórticos de conexão para trabalho (A e B).</t>
  </si>
  <si>
    <t>Ex 033 - Capas de árvores de natal molhadas (Tree Cap), sendo a segunda barreira de vedação em poços de produção de óleo ou gás ou injeção de água ou gás, com a profundidade para operação de projeto até 10.000 pés (3.048m), com tubulação conectada de 2,06 a 5,13 polegadas (de 52,4 a 130,2mm), com pressão de trabalho até 15.000psi (1.034bar) e faixa de temperatura de operação: 0 a 300°F (-18ºC a 150ºC).</t>
  </si>
  <si>
    <t>Ex 034 - Buchas de proteção para completação (completion bore protector), projetado para proteger todas as superfícies críticas de vedação, possui carregamento máximo 3.000.000lbs (1.360.777,11 Kg), pressão de projeto até 10.000psi (689bar) e sua faixa de temperatura de operação: 0°F à 250°F (-18oC à 121oC).</t>
  </si>
  <si>
    <t>Ex 035 - Atuadores elétricos submarino de válvulas de alta precisão com bateria interna de Li-Ion recarregável por fonte de 24VDC de um módulo submarino de controle (SCM), conectado por meio de um conector tipo ROV para potência e comunicação, interface de comunicação CANbus ou RS485, pode operar válvulas tipo gaveta ou esfera submarinas de pequeno e médio diâmetro com interface rotativa e torque máximo configurável.</t>
  </si>
  <si>
    <t>Ex 036 - Módulos de regulagem dos fluxos de fluidos para árvore de natal submarina, contendo as funções de medir pressão máxima de projeto de 10.000psi (1.034bar), pressão máxima externa de 4.500psi (310bar) à uma faixa de temperatura de operação entre -29 à 121°C (-20 à 250°F).</t>
  </si>
  <si>
    <t>Ex 037 - Suspensores de tubulação (Tubing Hanger) para utilização em cabeça de poço ou em uma base adaptadora, capazes de suportar uma capacidade de tração em até 1.000.000lbf (453.592kgf), pressão de trabalho de até 15.000psi (1.034bar), tubulação conectada: de 4,06 a 7,06" (de 103,1 a 179,3mm) e faixa de temperatura de operação de 0 a 300°F (-18 a 150°C).(NCM e nº do Ex alterados pela RESOLUÇÃO Nº 30 DE 30 DE DEZEMBRO DE 2019)</t>
  </si>
  <si>
    <t>Ex 041 - Válvulas atuadas com a função de restringir o fluxo, com característica fundamental o sistema “Fail-Close” para utilização em poços de petróleo e gás de até 3.048m, trabalhando com pressão máxima de projeto de 15.000psi (1.034bar) e faixa de temperatura de operação entre -29 a 177oC (-20°F à 350°F), com diâmetro interno de passagem de 1".</t>
  </si>
  <si>
    <t>Ex 042 - Hastes do atuador da válvula manual com a função de restringir o fluxo, utilizadas em poços de petróleo e gás de até 3.048m, trabalhando com pressão máxima de projeto de 10.000psi (690bar) e faixa de temperatura de operação entre -60 a 177oC (-75° F à 350° F), com diâmetro interno de passagem de 5 1/8".</t>
  </si>
  <si>
    <t>Ex 043 - Válvulas de segurança de subsuperfícies, de controle subsuperficial, de assentamento por meio de tubulação ou a cabo, autopilotada, do tipo "fail-safe" (contra falhas), sob pressão hidráulica e pressão de trabalho igual ou superior a 5.000psi.</t>
  </si>
  <si>
    <t>Ex 044 - Conectores de pressão máxima de projeto de 10.000psi (690bar) e faixa de temperatura de operação entre -29 e 121 Graus Celsius (-20 a 250°F), com diâmetro interno de passagem de 8 polegadas.</t>
  </si>
  <si>
    <t>Ex 045 - Plugues com a função de evitar que o fluido de produção escape pelo topo da arvore de natal submarina, trabalhando com pressão máxima de projeto de 15.000psi (1.034bar) e faixa de temperatura de operação entre -2 e 163 Graus Celsius (28 e 325°F).</t>
  </si>
  <si>
    <t xml:space="preserve">Ex 046 - Adaptadores “plug &amp; play” do anel KC 4.2-10, com pressão de trabalho de 15.000psi para anel KX de 6” usados para teste do conector KLV-10. </t>
  </si>
  <si>
    <t xml:space="preserve">Ex 047 - Anéis de apoio da bucha adaptadora da mesa rotativa com ponto de ancoragem entre a cabeça de poço e a bucha adaptadora com peso aproximado de 1.275kg e carregamento máximo de 589.000kg. </t>
  </si>
  <si>
    <t>Ex 048 - Buchas adaptadoras da mesa rotativa, que fornece um ponto de ancoragem para a cabeça de poço na mesa rotativa da sonda de perfuração com carregamento máximo de 816.000kg, peso aproximado de 2.690kg e altura aproximada de 2.045mm.</t>
  </si>
  <si>
    <t>Ex 049 - Buchas de proteção recuperável para perfuração em avanço e utilizadas durante as operações de perfuração para proteger o suspensor do revestimento de 133/8”, com peso aproximado de 631kg e capacidade de torque nas chavetas de 52.379Nm.</t>
  </si>
  <si>
    <t>Ex 050 - Buchas de proteção utilizadas durante as operações de perfuração para proteger o diâmetro interno do alojador com peso aproximado de 708kg, com luva de desgaste substituível com comprimento aproximado de 54,18”.</t>
  </si>
  <si>
    <t>Ex 051 - Buchas de proteção, componentes utilizados durante as operações de perfuração para proteger o diâmetro interno do alojador de alta pressão, com luva de desgaste substituível com peso aproximado de 327kg e comprimento de 19,7”.</t>
  </si>
  <si>
    <t>Ex 052 - Corpos de teste adaptador do pórtico da linha de anular dos “Tubing Hangers” de 7 e 10K para plug 9/16” M/P, com capacidade de pressão máxima de 15.000psi.</t>
  </si>
  <si>
    <t>Ex 053 - Equipamentos com perfil de 18¾ polegadas e range de temperatura de trabalho de 0°F (-18°C) a 250°F (121°C), adaptável a base de teste para realizar teste dos conectores de 10.000 e 15.000psi, com capacidade máxima de pressão de 22.500psi.</t>
  </si>
  <si>
    <t>Ex 054 - Dispositivos eletromecânicos operados na tensão de valor entre 110 a 240Vac, com invólucro plástico e dotados internamente por êmbolo móvel de extensão de até 8mm e força de até 100N acionado por expansão/contração térmica de cera contida em pistão metálico.</t>
  </si>
  <si>
    <t>Ex 055 - Acopladores hidráulicos para as válvulas da árvore de natal submarina ou válvulas do fundo do poço de produção de petróleo e gás com máxima pressão de trabalho de 1.035bar (15.000psi) e com máxima profundidade da água de 3.000m (10.000pés).</t>
  </si>
  <si>
    <t>Ex 056 - Buchas nominais utilizadas para proteger a parte interna do alojador de alta pressão de 18 3/4 Polegadas durante operações de perfuração com carga de cisalhamento dos pinos de cisalhamento de 11.340kg e cisalhamento da gaxeta 24.950kg.</t>
  </si>
  <si>
    <t>Ex 057 - Conectores montados para Ucon-V com gaxetas de 6 até 11 polegadas para conjunto do conector de teste do KLV-14, peso aproximado de 4.974 lbs (2.257kg) e variação de temperatura de -50 Graus Fahrenheit (-46 Graus Celsius) a 250 Graus Fahrenheit (121 Graus Celsius).</t>
  </si>
  <si>
    <t>Ex 058 - Conectores rápidos múltiplos com conexão e desconexão rápida positiva e orientada de múltiplos conectores hidráulicos com número 13 máximo de conexões, diâmetro externo de 260mm com comprimento de 719mm e peso aproximadamente 57kg.</t>
  </si>
  <si>
    <t>Ex 059 - Pistões atuadores pertencentes ao atuador M3000 de 2 1/16 polegadas para pressão de trabalho da linha 10.000psi com diâmetro da linha de 2 1/16 polegadas e peso aproximado 210kg.</t>
  </si>
  <si>
    <t>Ex 060 - Corpos de suspensor de coluna de produção para poços de 16 3/4 polegadas de diâmetro com linhas de 5 e 2 polegadas para 10ksi de pressão.</t>
  </si>
  <si>
    <t>Ex 061 - Corpos de testes do hub tipo “max-8”, para conector com anel de vedação MC de 5,5 polegadas; pressão máxima de 24,75ksi, peso aproximado de 197kg e faixa de temperatura de -29 a 121 Graus Celsius.</t>
  </si>
  <si>
    <t>Ex 062 - Plugues de testes do corpo do “tubing hanger”, com pino azul de rosca tenaris de 65/8 polegadas de baixo torque de 32lb/ft e testes de 10.000psi, podendo chegar até 15.000psi no teste de pressão hidrostático interno, peso aproximado de 71kg e faixa de temperatura de 30 a 66 Graus Celsius.</t>
  </si>
  <si>
    <t>Ex 063 - “Hub’s” com pinos tipo “finger” do conector KC-4,2 de 14 polegadas, com peso aproximado de 192kg e faixa de temperatura de -46 a 177 Graus Celsius.</t>
  </si>
  <si>
    <t>Ex 064 - “Hubs” internos de teste com conector KC4 de 10 polegadas e diâmetro interno duplo de 4 polegadas com pressão máxima de 24.750psi e peso aproximado de 108kg.</t>
  </si>
  <si>
    <t>Ex 065 - Travas para válvulas de elevação pneumática recuperáveis através da coluna de produção, de diâmetro nominal entre 1 a 1,75 polegadas, confeccionadas em ligas de aço carbono, aço inoxidável austenítico ou martensítico ou ligas de níquel, com dispositivo de liberação através de cisalhamento de pino de latão, utilizadas na injeção de gás entre o anular e a coluna de produção de poços de petróleo.</t>
  </si>
  <si>
    <t>Ex 066 - Orifícios para válvulas de elevação pneumática recuperáveis através da coluna de produção de diâmetro nominal entre 1 a 1.75 polegadas, com diâmetro do pórtico entre 0,125 e 0,797 polegadas, confeccionados em “monel” ou carbeto de tungstênio, com perfil venturi ou convencional, utilizadas na injeção de gás entre o anular e a coluna de produção de poços de petróleo.</t>
  </si>
  <si>
    <t>Ex 070 - Corpos de válvulas bio-sanitárias assépticas de diafragma, usinados em aço inoxidável AISI 316L, de 2 vias, com conexões respeitando padrões da norma ASME-BPE, com ou sem entrada de esterilização, com ou sem saída para dreno.</t>
  </si>
  <si>
    <t>Ex 071 - Conjuntos de válvula “by pass” para lavadoras de alta pressão, com corpo feito de material polipropileno, com “o-ring” de borracha, vazão de até 1.500L/h, pressão máxima de 12MPa e temperatura máxima de 80 Graus Celsius, de valor unitário (CIF) não superior a R$ 1,67.</t>
  </si>
  <si>
    <t>Ex 072 - Buchas de proteção para completação (completion bore protector) projetadas para proteger todas as superfícies críticas de vedação, possui carregamento máximo 220.000lbs (82.113,17kg), pressão de projeto até 15.000psi (1.035bar) e sua faixa de temperatura de operação 35 a 250 graus Fahrenheit (1,6 a 121 graus Celsius).</t>
  </si>
  <si>
    <t>8483.40.10</t>
  </si>
  <si>
    <t>Ex 016 -  Redutores planetários compactos, para acionamento de veículos de rodas e esteiras, com entrada para flangear motores hidráulicos, possuindo múltiplos estágios planetários, com freio de estacionamento multiplicador até 1.450Nm, prisioneiros de fixação da roda já montados, relação de redução até 1:421,7 e torque de saída de 7 a 450kNm.</t>
  </si>
  <si>
    <t>Ex 036 -  Redutores de velocidade epicicloidais de 2 estágios, para serem acionados por motor hidráulico ou elétrico, com torque máximo de saída de 60.000Nm, redução de 1:135,3, rotação máxima na entrada de 2.500rpm.</t>
  </si>
  <si>
    <t>Ex 047 -  Reversores com redução de 2,200:1, montagem integral com “offset” paralelo de 151mm, para acoplamento em motores diesel com torque máximo de 410Nm a 2.100rpm e rotação de saída máxima de 3.200rpm destinados à aplicação de trabalho contínuo em embarcações de uso marítimo e fluvial.</t>
  </si>
  <si>
    <t>Ex 048 -  Reversores com redução de 2,933:1, montagem integral com “offset” paralelo de 237mm, para acoplamento em motores diesel com torque máximo de 1.582Nm a 1.800rpm e rotação de saída máxima de 2.600rpm destinados à aplicação de trabalho contínuo em embarcações de uso marítimo e fluvial.</t>
  </si>
  <si>
    <t>Ex 049 -  Reversores com redução de 3,031:1, montagem integral com “offset” paralelo de 151mm, para acoplamento em motores diesel com torque máximo de 410Nm a 2.100rpm e rotação de saída máxima de 3.200rpm destinados à aplicação de trabalho contínuo em embarcações de uso marítimo e fluvial.</t>
  </si>
  <si>
    <t>Ex 050 -  Reversores com redução de 3,407:1, montagem integral com “offset” paralelo de 237mm, para acoplamento em motores diesel com torque máximo de 1.582Nm a 1.800rpm e rotação de saída máxima de 2.600rpm destinados à aplicação de trabalho contínuo em embarcações de uso marítimo e fluvial.</t>
  </si>
  <si>
    <t>Ex 051 -  Reversores com redução de 3,741:1, montagem integral com “offset” paralelo de 151mm, para acoplamento em motores diesel com torque máximo de 410Nm a 2.100rpm e rotação de saída máxima de 3.200rpm destinados à aplicação de trabalho contínuo em embarcações de uso marítimo e fluvial.</t>
  </si>
  <si>
    <t>Ex 052 -  Reversores com redução de 3,958:1, montagem integral com “offset” paralelo de 237mm, para acoplamento em motores diesel com torque máximo de 1.582Nm a 1.800rpm e rotação de saída máxima de 2.600rpm destinados à aplicação de trabalho contínuo em embarcações de uso marítimo e fluvial.</t>
  </si>
  <si>
    <t>Ex 053 -  Reversores com redução de 4,409:1, montagem integral com “offset” paralelo de 237mm, para acoplamento em motores diesel com torque máximo de 1.464Nm a 1.800rpm e rotação de saída máxima de 2.600rpm destinados à aplicação de trabalho contínuo em embarcações de uso marítimo e fluvial.</t>
  </si>
  <si>
    <t>Ex 054 -  Reversores com redução de 4,913:1, montagem integral com “offset” paralelo de 237mm, para acoplamento em motores diesel com torque máximo de 1.266Nm a 1.800rpm e rotação de saída máxima de 2.600rpm destinados à aplicação de trabalho contínuo em embarcações de uso marítimo e fluvial.</t>
  </si>
  <si>
    <t>Ex 055 -  Reversores com redução de 5,167:1, montagem integral com “offset” paralelo de 237mm, para acoplamento em motores diesel com torque máximo de 1.187Nm a 1.800rpm e rotação de saída máxima de 2.600rpm destinados à aplicação de trabalho contínuo em embarcações de uso marítimo e fluvial.</t>
  </si>
  <si>
    <t>Ex 056 -  Caixas de redução de rotação e transmissão de movimento, com travessa metálica, de sistema de redução planetário e acionamento por motor elétrico, capaz de receber rotações de entrada de até 760 revoluções por minuto (rpm), relação de redução de velocidades de 6,4:1, e rotação de saída equivalente a 119rpm, montadas em corpo único, acopladas diretamente ao motor por meio de engrenagens e providas de embreagem para a comutação das fases de lavagem (agitação e centrifugação).</t>
  </si>
  <si>
    <t>Ex 057 -  Caixas de redução de rotação e transmissão de movimento, com freio e sem motor, de sistema de redução planetário e acionamento por motor elétrico, capaz de receber rotações de entrada de até 800 revoluções por minuto (rpm), relação de redução de velocidades de 5,33:1, e rotação de saída equivalente a 150rpm, montadas em corpo único, acopladas ao motor por meio de polias e providas de embreagem, para a comutação das fases de lavagem (agitação e centrifugação).</t>
  </si>
  <si>
    <t>Ex 058 -  Caixas de redução de rotação e transmissão de movimento, com freio e sem motor, de sistema de redução planetário e acionamento por motor elétrico, capaz de receber rotações de entrada de até 660 revoluções por minuto (rpm), relação de redução de velocidades de 5,20:1, e rotação de saída equivalente a 127rpm, montadas em corpo único, acopladas ao motor por meio de polias e providas de embreagem, para a comutação das fases de lavagem (agitação e centrifugação).</t>
  </si>
  <si>
    <t>Ex 062 -  Reversores com redução de 1,964:1, ângulo de 7° para baixo com montagem direta, para acoplamento em motores diesel com torque máximo de 2.374Nm a 1.800rpm e rotação de saída máxima de 3.000rpm, destinados à aplicação de trabalho contínuo em embarcações de uso marítimo e fluvial.</t>
  </si>
  <si>
    <t>Ex 063 -  Reversores com redução de 1,767:1, ângulo de 7° para baixo com montagem direta, para acoplamento em motores diesel com torque máximo de 1.721Nm a 1.800rpm e rotação de saída máxima de 3.000rpm, destinados à aplicação de trabalho contínuo em embarcações de uso marítimo e fluvial.</t>
  </si>
  <si>
    <t>Ex 064 -  Reversores com redução de 1,964:1, ângulo de 7° para baixo com montagem direta, para acoplamento em motores diesel com torque máximo de 1.721Nm a 1.800rpm e rotação de saída máxima de 3.000rpm, destinados à aplicação de trabalho contínuo em embarcações de uso marítimo e fluvial.</t>
  </si>
  <si>
    <t>Ex 065 -  Reversores com redução de 2,478:1, ângulo de 7⁰ para baixo com montagem direta, para acoplamento em motores diesel com torque máximo de 1.985Nm a 1.800rpm e rotação de saída máxima de 3.000rpm, destinados à aplicação de trabalho médio e contínuo em embarcações de uso marítimo e fluvial.</t>
  </si>
  <si>
    <t>Ex 086 -  Reversores com redução de 2,52:1 à frente e 2,50:1 à ré, para acoplamento em motores diesel com potência máxima de 9.24kW (0.0044kW/(r-min-1)) e rotação de saída máxima a 2.100rpm, destinados à aplicação em trabalho contínuo em embarcações de uso marítimo e fluvial.</t>
  </si>
  <si>
    <t>Ex 087 - Reversores com redução de 2,95:1 à frente e à ré; relação de redução nominal 3:1 para acoplamento em motores diesel com potência máxima de 25,2kW (0,012kW/(r-min-1)) e rotação de saída máxima a 2.100rpm, destinados à aplicação em trabalho contínuo em embarcações.(Redação dada pela PORTARIA SECINT Nº 220 DE 25 DE FEVEREIRO DE 2019)</t>
  </si>
  <si>
    <t>Ex 088 -  Variadores de velocidade de acionamento de bombas de alimentação de caldeira com características de torque parabólico, com potência de transmissão até 4.500kW e rotação máxima de saída de 3.600rpm.</t>
  </si>
  <si>
    <t>Ex 089 -  Reversores com redução real 3,04:1, e relação nominal 3:1, para acoplamento em motores diesel com potência máxima de 55,2kW (0,0184kW/(r-min-1)) e rotação de saída máxima a 3.000rpm, destinados à aplicação em trabalho contínuo em embarcações de uso marítimo e fluvial.</t>
  </si>
  <si>
    <t>Ex 090 -  Reversores com relação de redução real 3,11:1 e relação de redução nominal 3:1, para acoplamento em motores a diesel com potência máxima de 22,2kW (0,0074kW/(r-min-1)) e rotação de saída máxima a 3.000rpm, destinados à aplicação em trabalho contínuo em embarcações de uso marítimo e fluvial.</t>
  </si>
  <si>
    <t>Ex 091 -  Reversores com redução real 4,05:1, e relação nominal 4:1, para acoplamento em motores a diesel com potência máxima de 42kW (0,0140kW/(r-min-1)) e rotação de saída máxima a 3.000rpm, destinados à aplicação em trabalho contínuo em embarcações de uso marítimo e fluvial.</t>
  </si>
  <si>
    <t>Ex 092 -  Transmissões do tipo "rabeta" para utilização em embarcações de pequeno porte, acionadas por bomba hidráulica, com reduções, avante e ré, de 1,65:1, ou de 1,78:1, ou de 1,97:1, ou de 2,18:1, com ou sem a espelho de popa ("transom").</t>
  </si>
  <si>
    <t>Ex 093 -  Transmissões do tipo "rabeta" para utilização em veleiros ou embarcações de pequeno porte, com reduções, avante e ré, de 2,23:1 ou de 2,49:1 ou de 2,64:1.</t>
  </si>
  <si>
    <t>Ex 097 - Caixas de engrenagem para multiplicação de rotação e transmissão de torque, para aplicação em aerogeradores, com 3 estágios de multiplicação sendo o primeiro de engrenagens planetárias e os demais de engrenagens helicoidais de eixos paralelos, com rotação nominal de entrada 16,7 revoluções/min (rpm), com relação de multiplicação de velocidade de 1:89,47, com torque nominal de entrada de 1.150kNm e com torque máximo de entrada de 2.730,9kNm.</t>
  </si>
  <si>
    <t>Ex 100 -  Caixas de engrenagem para multiplicação de rotação e transmissão de torque, para aplicação em aerogeradores, com 3 estágios de multiplicação sendo o primeiro de engrenagens planetárias e os demais de engrenagens helicoidais de eixos paralelos, com rotação nominal de entrada de 16,4 revoluções/min (rpm), com relação de multiplicação de velocidade de 1:89,22, com torque nominal de entrada de 1.125kNm e com torque máximo de entrada de 2.775kNm.</t>
  </si>
  <si>
    <t>Ex 102 -  Caixas de engrenagem para multiplicação de rotação e transmissão de torque, para aplicação em aerogeradores, com 3 estágios de multiplicação, sendo 2 estágios de engrenagens planetárias e 1 estágio de engrenagens helicoidais, com rotação nominal de entrada de 12,25 revoluções/min (rpm), com relação de multiplicação de velocidade de 1:113,459 ou  1:114,022, com torque nominal de entrada de 2.288kNm com torque máximo de entrada de 4.814kNm.</t>
  </si>
  <si>
    <t>Ex 103 -  Reversores com redução de 2,037:1, montagem direta integral V-drive com angulação de 14⁰, para acoplamento em motores diesel com torque máximo de 1.696Nm a 1.800rpm e rotação de saída máxima de 3.000rpm, destinados à aplicação de trabalho médio em embarcações de uso marítimo e fluvial.</t>
  </si>
  <si>
    <t>Ex 104 -  Reversores com redução de 1,962:1, montagem direta angulada com ângulo de 8⁰, para acoplamento em motores diesel com torque máximo de 665Nm a 1.800rpm e rotação de saída máxima de 3.200rpm, destinados à aplicação de trabalho médio e contínuo em embarcações de uso marítimo e fluvial.</t>
  </si>
  <si>
    <t>Ex 105 -  Reversores com redução de 2,008:1, montagem direta integral V-drive com angulação de 12⁰, para acoplamento em motores diesel com torque máximo de 693Nm a 1.800rpm e rotação de saída máxima de 3.200rpm, destinados à aplicação de trabalho médio e contínuo em embarcações de uso marítimo e fluvial.</t>
  </si>
  <si>
    <t>Ex 106 -  Reversores com redução de 2,037:1, montagem direta angulada com ângulo de 7⁰, para acoplamento em motores diesel com torque máximo de 1.486Nm a 1.800rpm e rotação de saída máxima de 3.000rpm, destinados à aplicação de trabalho médio e contínuo em embarcações de uso marítimo e fluvial.</t>
  </si>
  <si>
    <t>Ex 107 -  Reversores com redução de 2,000:1, montagem direta angulada com ângulo de 7⁰, para acoplamento em motores diesel com torque máximo de 740Nm a 1.800rpm e rotação de saída máxima de 3.300rpm, destinados à aplicação de trabalho médio e contínuo em embarcações de uso marítimo e fluvial.</t>
  </si>
  <si>
    <t>Ex 108 -  Reversores com redução de 2,208:1, montagem direta angulada com ângulo de 7⁰, para acoplamento em motores diesel com torque máximo de 865Nm a 1.800rpm e rotação de saída máxima de 3.300rpm, destinados à aplicação de trabalho médio e contínuo em embarcações de uso marítimo e fluvial.</t>
  </si>
  <si>
    <t>Ex 109 -  Reversores com redução de 2,322:1, montagem direta integral V-drive com angulação de 14⁰, para acoplamento em motores diesel com torque máximo de 1.037Nm a 2.100rpm e rotação de saída máxima de 3.300rpm, destinados à aplicação de trabalho médio em embarcações de uso marítimo e fluvial.</t>
  </si>
  <si>
    <t>Ex 110 -  Caixas de transmissão, tipo "Powershift" com 2 fases, frente e ré com relação de 1,225 em ambos os sentidos, com potência máxima de entrada de 55kW e rotação máxima de 3.200rpm, com válvula selecionadora tipo solenoide e ruído máximo de 90dB a 1.200rpm, para veículos de movimentação de carga equipados com sistema de elevação, tipo empilhadeiras.</t>
  </si>
  <si>
    <t>Ex 111 -  Caixas de engrenagem para multiplicação de rotação e transmissão de torque, para aplicação em aero geradoras, com 3 estágios de multiplicação, sendo o primeiro de engrenagens planetárias e os demais de engrenagens helicoidais de eixos paralelos, com rotação nominal de entrada de 14,99rpm e rotação nominal de saída de 1.345rpm com relação de multiplicação de velocidade de 1:89,748, com torque nominal de entrada de 1.415kNm.</t>
  </si>
  <si>
    <t>Ex 112 -  Redutores planetários compactos de 1 ou mais estágios, de engrenagens helicoidais com tratamento de superfície por processo de nitretação a plasma, dureza dos dentes de 900Hv e dureza do núcleo de 30Hrc, com relação de redução de, no máximo, 1:500, torque de saída de, no máximo, 3.200Nm e folga padrão de, no máximo, 14arcmin, possuindo sistema de vedação com acabamento em alta dureza (3.700Hv) e baixa rugosidade (Ra 0.2um).</t>
  </si>
  <si>
    <t>Ex 113 -  Transmissões do tipo "rabeta" para utilização em embarcações, sistema de inclinação vertical atuado hidraulicamente, exaustão de gases de combustão feito por meio da própria "rabeta", embreagem de acoplamento cônica, com reduções, avante e ré, de 1,59:1, ou de 1,63:1, ou de 1,76:1, ou de 1,85:1, ou de 1,96:1, com ou sem espelho de popa ("transom").</t>
  </si>
  <si>
    <t>Ex 114 -  Transmissões do tipo “rabeta” para utilização em embarcações, com sistema de inclinação vertical atuado hidraulicamente, exaustão dos gases de combustão feito por meio da própria “rabeta”, embreagem de acoplamento cônica, com reduções, avante e ré, de 1,43:1;1,51:1; 1,60:1;1,66:1; 1,79:1; 1,89:1; 1,97:1; ou de 2,18:1 com ou sem espelho de popa ("transom"). (Redação dada pela RESOLUÇÃO CAMEX Nº 78 DE 21 DE SETEMBRO DE 2017)</t>
  </si>
  <si>
    <t>Ex 115 -  Transmissões do tipo “rabeta” para utilização em embarcações, com sistema de inclinação vertical atuado hidraulicamente, exaustão de gases de combustão feito por meio da própria “rabeta”, embreagem de acoplamento cônica, com reduções, avante e ré, de 1,59:1; 1,70:1;1,82:1, 1,84:1; de 1,88:1; 1,94:1; 1,99:1; 2,08:1 ou de 2,40:1, com ou sem espelho de popa ("transom"). (Redação dada pela RESOLUÇÃO CAMEX Nº 78 DE 21 DE SETEMBRO DE 2017)</t>
  </si>
  <si>
    <t>Ex 116 -  Transmissões do tipo "rabeta" para utilização em embarcações, com sistema de inclinação vertical atuado hidraulicamente, sistema de exaustão de gases de combustão feito por meio da própria "rabeta", sistema de embreagem de acoplamento cônica, com reduções, avante e ré, de 1,78:1, ou de 1,95:1, ou de 2,14:1, ou de 2,32:1, com ou sem espelho de popa ("transom").</t>
  </si>
  <si>
    <t>Ex 118 -  Caixas de engrenagem para multiplicação de rotação e transmissão de torque, para aplicação em aerogeradores, com 3 estágios de multiplicação, com rotação nominal de entrada de 14,3rpm, com relação de multiplicação de velocidade de 1:104,314, com torque nominal de entrada de 1.580kNm e com potência de entrada de 2.371kW.</t>
  </si>
  <si>
    <t>Ex 120 -  Redutores planetários combinados com unidade acionadora de bombas, com torque contínuo de saída de 1.570 daN.m e torque máximo de 3.140 daN.m, relação de transmissão de 29,9:1, dotados de 10 furos passantes, com diâmetro de 17mm cada, para fixação do redutor, eixo macho estriado de saída com 100 x 94 x 90mm (LxAxP) conforme DIN5482, comprimento total entre eixo de saída e eixo de entrada estriado de 714mm, distância entre centros entre eixo estriado macho de entrada e eixo fêmea de entrada para instalação de bombas de 262mm.</t>
  </si>
  <si>
    <t>Ex 122 -  Caixas de engrenagem para multiplicação de rotação e transmissão de torque, para aplicação em aerogeradores, com 3 estágios de multiplicação sendo o primeiro de engrenagens planetárias e os demais de engrenagens helicoidais de eixos paralelos, com rotação nominal de entrada de 15,96rpm, com relação de multiplicação de velocidade de 1:126,33, com torque nominal de entrada de 1.316kNm e com torque máximo de entrada de 2.339kNm.</t>
  </si>
  <si>
    <t>Ex 123 -  Caixas de engrenagem para multiplicação de rotação e transmissão de torque, para aplicação em aerogeradores, com 3 estágios de multiplicação sendo o primeiro de engrenagens planetárias e os demais de engrenagens helicoidais de eixos paralelos, com rotação nominal de entrada de 15,70rpm, com relação de multiplicação de velocidade de 1:127,04, com torque nominal de entrada de 1.336kNm e com torque máximo de entrada de 2.338kNm.</t>
  </si>
  <si>
    <t>Ex 124 -  Caixas de engrenagens para multiplicação de rotação e transmissão de torque, para aplicação em aerogeradores, com 3 estágios de multiplicação sendo os 2 primeiros de engrenagens planetárias e o outro de engrenagens helicoidais de eixos paralelos, com rotação nominal de entrada de 12,95rpm, com relação de multiplicação de velocidade de 1:103,8, com torque nominal de entrada de 2.036kNm e com torque máximo de entrada de 3.515kNm.</t>
  </si>
  <si>
    <t>Ex 125 -  Caixas de engrenagens para multiplicação de rotação e transmissão de torque, para aplicação em aerogeradores, com 3 estágios de multiplicação sendo o primeiro de engrenagens planetárias e os demais de engrenagens helicoidais de eixos paralelos, com rotação nominal de entrada de 15,85, com relação de multiplicação de velocidade de 1:127,2, com torque nominal de entrada de 1.325kNm e com torque máximo de entrada de 2.432kNm.</t>
  </si>
  <si>
    <t>Ex 126 -  Caixas de engrenagens para multiplicação de rotação e transmissão de torque, para aplicação em aerogeradores, com 3 estágios de multiplicação sendo o primeiro de engrenagens planetárias e os demais de engrenagens helicoidais de eixos paralelos, com rotação nominal de entrada de 13,07rpm, com relação de multiplicação de velocidade de 1:102,6, com torque nominal de entrada de 1.607kNm e com torque máximo de entrada de 2.941kNm.</t>
  </si>
  <si>
    <t>Ex 127 -  Caixas de engrenagens para multiplicação de rotação e transmissão de torque, para aplicação em aerogeradores, com 3 estágios de multiplicação sendo o primeiro de engrenagens planetárias e os demais de engrenagens helicoidais de eixos paralelos, com rotação nominal de entrada de 13,10rpm, com relação de multiplicação de velocidade de 1:102,56, com torque nominal de entrada de 1.607kNm e com torque máximo de entrada de 2.941kNm.</t>
  </si>
  <si>
    <t>Ex 134 -  Redutores de rotação para servomotor, com movimento cicloidal e engrenagem interna com perfil epitrocoidal, com tolerância de precisão &lt;0.5 arcmin, com fatores de redução (i) entre 81 a 171, diâmetro externo entre 120 a 350mm, torque nominal de saída entre 167Nm a 6.140Nm, utilizado em trocadores de paletes e de ferramentas em centros de usinagem e sistemas de automação.</t>
  </si>
  <si>
    <t>Ex 135 -  Redutores de distribuição, dotados com até 3 saídas para transmissões das bombas, com um pinhão cantilever no lado externo, integrados com rotação máxima compreendida entre 1.800 e 2.350rpm, potência nominal compreendida entre 90 e 750kW, com relação de redução compreendida de 1: 0,6 a 1,20 entre motor a diesel e as bombas hidráulicas de trabalho e giro.</t>
  </si>
  <si>
    <t>Ex 136 -  Redutores planetários compactos, para múltiplas aplicações, com entrada para flangear motores hidráulicos de eixo estriado, possuindo múltiplos estágios planetários, saída em carcaça rotativa preparada para montagem diretamente em tambores, engrenagens, ou rodas motrizes, com relação de redução até 1:287 e torque de saída de 1 a 220kNm.</t>
  </si>
  <si>
    <t>Ex 137 -  Redutores de velocidade por engrenagem tipo coroa e parafuso sem fim, com perfil de engrenamento helicoidal, com fatores de redução (i) entre 11 e 360, torque máximo entre 32 e 57.000Nm, rotação máxima de saída entre 0,18 e 102 1/min, distância entre os centros do parafuso sem fim e da coroa entre 67 e 440mm, aplicados na movimentação circular de mesas giratórias em centros de usinagem.</t>
  </si>
  <si>
    <t>Ex 139 - Redutores de velocidade planetários compactos, de 2 estágios, para aplicação em máquinas e equipamentos mecânicos, com acionamento por motor hidráulico, com torque nominal máximo de saída de 7.000Nm e torque transmissível de 3.400Nm, relação de redução entre 17,20 a 56,20 e rotação máxima de entrada de 3.500rpm, com torque de freio estático entre 120 e 350Nm, com fixação através de 9 parafusos de 5/8” - 18UNF com cumprimento útil de 40mm.</t>
  </si>
  <si>
    <t>Ex 144 -  Redutores planetários compactos, de 1 ou mais estágios, de engrenagens retas, com ou sem flange de saída, com relação de redução de no máximo 1:1.000, torque nominal de saída de no máximo 650Nm e folga padrão de no máximo 16arcmin, com eficiência entre 87 a 97%, vida útil de até 30.000 horas de serviço, com baixo ruído de no máximo 77dB, com lubrificação à graxa sintética e grau de proteção IP65.</t>
  </si>
  <si>
    <t>Ex 149 - Caixas de transmissão por disco de fricção, com sistema de autodesaceleração ADS ativado após a interrupção do acionamento do pedal, sistema antirruído, relação em PTO de 1.02 a 1.00, reservatório de transmissão com 2 seções divididas, entrada do óleo em 160psi, controle de pressão de 112psi com conversor de torque de baixa pressão para baixas temperaturas do óleo, com velocidade de entrada de 2.000rpm.</t>
  </si>
  <si>
    <t>Ex 152 - Redutores de velocidade planetários compactos de 2 estágios, para aplicação em máquinas e equipamentos mecânicos, acionados por motores hidráulicos ou elétricos, com torque máximo de saída de 5.500Nm e torque transmissível entre 2.020 e 3.580Nm nas condições de n2.h=10.000 ciclos conforme norma ISO 6336, relação de redução entre 12,84 e 50,40 e rotação máxima de entrada de 3.500rpm.</t>
  </si>
  <si>
    <t>Ex 153 - Redutores de velocidade planetários compactos de 2 estágios, para aplicação em máquinas e equipamentos mecânicos, acionados por motores hidráulicos ou elétricos, com torque máximo de saída de 7.000Nm e torque transmissível entre 3.650 e 6.440Nm nas condições de n2.h=10.000 ciclos conforme norma ISO 6336, relação de redução entre 13,60 e 49,00 e rotação máxima de entrada de 3.500rpm.</t>
  </si>
  <si>
    <t>Ex 156 -  Reversores com redução de 5,138:1, com montagem direta, para acoplamento em motores diesel com potência máxima de 725HP a 2.100rpm e rotação de saída máxima de 2.600rpm, destinados à aplicação de trabalho contínuo em embarcações de uso marítimo e fluvial.</t>
  </si>
  <si>
    <t>Ex 157 -  Reversores com redução de 4,760:1, com montagem direta, para acoplamento em motores diesel com potência máxima de 1.138HP a 2.250rpm e rotação de saída máxima de 2.600rpm, destinados à aplicação de trabalho contínuo em embarcações de uso marítimo e fluvial.</t>
  </si>
  <si>
    <t>Ex 158 -  Reversores com redução de 6,042:1, com montagem direta, para acoplamento em motores diesel com potência máxima de 969HP a 2.250rpm e rotação de saída máxima de 2.600rpm, destinados à aplicação de trabalho contínuo em embarcações de uso marítimo e fluvial.</t>
  </si>
  <si>
    <t>Ex 159 -  Reversores com redução de 5,500:1, com montagem direta, para acoplamento em motores diesel com potência máxima de 1.074HP a 2.250rpm e rotação de saída máxima de 2.600rpm, destinados à aplicação de trabalho contínuo em embarcações de uso marítimo e fluvial.</t>
  </si>
  <si>
    <t>Ex 160 -  Reversores com redução de 3,960:1, com montagem direta, para acoplamento em motores diesel com potência máxima de 242HP a 2.800rpm e rotação de saída máxima de 3.200rpm, destinados à aplicação de trabalho contínuo em embarcações de uso marítimo e fluvial.</t>
  </si>
  <si>
    <t>Ex 161 -  Reversores com redução de 5,036:1, com montagem direta, para acoplamento em motores diesel com potência máxima de 1.138HP a 2.250rpm e rotação de saída máxima de 2.600rpm, destinados à aplicação de trabalho contínuo em embarcações de uso marítimo e fluvial.</t>
  </si>
  <si>
    <t>Ex 162 -  Reversores com redução de 3,133:1, com montagem direta, para acoplamento em motores diesel com potência máxima de 288HP a 2.800rpm e rotação de saída máxima de 3.200rpm, destinados à aplicação de trabalho contínuo em embarcações de uso marítimo e fluvial.</t>
  </si>
  <si>
    <t>Ex 163 -  Reversores com redução de 4,531:1, com montagem direta, para acoplamento em motores diesel com potência máxima de 725HP a 2.100rpm e rotação de saída máxima de 2.600rpm, destinados à aplicação de trabalho contínuo em embarcações de uso marítimo e fluvial.</t>
  </si>
  <si>
    <t>Ex 164 -  Reversores com redução de 6,417:1, com montagem direta, para acoplamento em motores diesel com potência máxima de 661HP a 2.100rpm e rotação de saída máxima de 2.600rpm, destinados à aplicação de trabalho contínuo em embarcações de uso marítimo e fluvial.</t>
  </si>
  <si>
    <t>Ex 165 -  Reversores com redução de 4,000:1, com montagem direta, para acoplamento em motores diesel com potência máxima de 1.138HP a 2.250rpm e rotação de saída máxima de 2.600rpm, destinados à aplicação de trabalho contínuo em embarcações de uso marítimo e fluvial.</t>
  </si>
  <si>
    <t>Ex 166 -  Reversores com redução de 2,617:1, com montagem direta, para acoplamento em motores diesel com potência máxima de 297HP a 2.800rpm e rotação de saída máxima de 3.200rpm, destinados à aplicação de trabalho contínuo em embarcações de uso marítimo e fluvial.</t>
  </si>
  <si>
    <t>Ex 167 -  Reversores com redução de 3,605:1, com montagem direta, para acoplamento em motores diesel com potência máxima de 725HP a 2.100rpm e rotação de saída máxima de 2.600rpm, destinados à aplicação de trabalho contínuo em embarcações de uso marítimo e fluvial.</t>
  </si>
  <si>
    <t>Ex 168 -  Reversores com redução de 5,593:1, com montagem direta, para acoplamento em motores diesel com potência máxima de 725HP a 2.100rpm e rotação de saída máxima de 2.600rpm, destinados à aplicação de trabalho contínuo em embarcações de uso marítimo e fluvial.</t>
  </si>
  <si>
    <t>Ex 169 -  Reversores com redução de 4,444:1, com montagem direta, para acoplamento em motores diesel com potência máxima de 1.138HP a 2.250rpm e rotação de saída máxima de 2.600rpm, destinados à aplicação de trabalho contínuo em embarcações de uso marítimo e fluvial.</t>
  </si>
  <si>
    <t>Ex 170 -  Reversores com redução de 3,028:1, com montagem direta, para acoplamento em motores diesel com potência máxima de 1.138HP a 2.250rpm e rotação de saída máxima de 2.600rpm, destinados à aplicação de trabalho contínuo em embarcações de uso marítimo e fluvial.</t>
  </si>
  <si>
    <t>Ex 171 -  Reversores com redução de 3,556:1, com montagem direta, para acoplamento em motores diesel com potência máxima de 261HP a 2.800rpm e rotação de saída máxima de 3.200rpm, destinados à aplicação de trabalho contínuo em embarcações de uso marítimo e fluvial.</t>
  </si>
  <si>
    <t>Ex 172 -  Reversores com redução de 4,057:1, com montagem direta, para acoplamento em motores diesel com potência máxima de 725HP a 2.100rpm e rotação de saída máxima de 2.600rpm, destinados à aplicação de trabalho contínuo em embarcações de uso marítimo e fluvial.</t>
  </si>
  <si>
    <t>Ex 173 -  Reversores com redução de 4,636:1, com montagem direta, para acoplamento em motores diesel com potência máxima de 207HP a 2.800rpm e rotação de saída máxima de 3.200rpm, destinados à aplicação de trabalho contínuo em embarcações de uso marítimo e fluvial.</t>
  </si>
  <si>
    <t>Ex 174 -  Reversores com redução de 3,500:1, com montagem direta, para acoplamento em motores diesel com potência máxima de 1.138HP a 2.250rpm e rotação de saída máxima de 2.600rpm, destinados à aplicação de trabalho contínuo em embarcações de uso marítimo e fluvial.</t>
  </si>
  <si>
    <t>Ex 175 -  Caixas de transmissão de 2 velocidades, com engrenagens planetárias, com reduções de 1:1 e 1:4 ou 1:1 e 1:3,17, de potência nominal de 39kW ou superior, rotação nominal de 1.000rpm ou superior, rotação máxima de entrada de 5.000rpm ou superior e torque nominal de entrada de 250Nm ou superior, utilizadas em centros de torneamentos e de usinagens horizontais e verticais.</t>
  </si>
  <si>
    <t>Ex 176 -  Caixas de engrenagem para multiplicação de rotação e transmissão de torque, para aplicação em aerogeradores, com 3 estágios, com rotação nominal de entrada de 13,4 revoluções por minuto (rpm), com relação de multiplicação de velocidade podendo variar entre 1:111 a 1:112, com torque nominal de entrada de 1.948kNm e com potência mecânica nominal de entrada entre 2.733 e 2.734kW.</t>
  </si>
  <si>
    <t>Ex 177 -  Caixas de engrenagem para multiplicação de rotação e transmissão de torque, para aplicação em aerogeradores, com 3 estágios de multiplicação sendo 1 estágio de engrenagens planetárias e 2 estágios de engrenagens helicoidais, com rotação nominal de entrada do rotor de 15,76rpm, com relação de multiplicação de velocidade de 1:118,052 e potência nominal do rotor de 2.310kW.</t>
  </si>
  <si>
    <t>Ex 180 - Reversores com redução 1,97:1 à frente e à ré; e relação nominal 2:1, para acoplamento em motores diesel com potência máxima de 75kW (0,030kW /(r-min-1)) e rotação de saída máxima a 2.500rpm, destinados à aplicação em trabalho contínuo em embarcações. de uso marítimo e fluvial.(Redação dada pela PORTARIA SECINT Nº 220 DE 25 DE FEVEREIRO DE 2019)</t>
  </si>
  <si>
    <t>Ex 181 -  Reversores com redução real, 3,95:1, e relação nominal 4:1, para acoplamento em motores diesel com potência máxima 98kW (0,039kw/(r -min-1)) e rotação de saída máxima a 2.500rpm, destinados a aplicação em trabalho contínuo em embarcações de uso marítimo e fluvial.</t>
  </si>
  <si>
    <t>Ex 182 -  Reversores com redução real 4,11:1, e relação nominal 4:1, para acoplamento em motores diesel com potência máxima 230kW (0,115kW/(r-min-1)) e rotação de saída máxima a 2.000rpm, destinados a aplicação em trabalho contínuo em embarcações de uso marítimo e fluvial.</t>
  </si>
  <si>
    <t>Ex 183 -  Reversores com redução real 3,04:1, e relação nominal 3:1, para acoplamento em motores diesel com potência máxima 230kW (0,115kW/(r-min-1)) e rotação de saída máxima a 2.000rpm, destinados a aplicação em trabalho contínuo em embarcações de uso marítimo e fluvial.</t>
  </si>
  <si>
    <t>Ex 184 -  Reversores com redução real 3,95:1, e relação nominal 4:1, para acoplamento em motores diesel com potência máxima 57,5kW (0,023kw/ (r-min-1)) e rotação de saída máxima a 2.500rpm, destinados a aplicação em trabalho contínuo em embarcações de uso marítimo e fluvial.</t>
  </si>
  <si>
    <t>Ex 187 -  Reversores com redução real 5,06:1, e relação nominal 5:1, para acoplamento em motores diesel com potência máxima 202kW (0,101kW/(r-min-1)) e rotação de saída máxima a 2.000rpm, destinados a aplicação em trabalho contínuo em embarcações de uso marítimo e fluvial. (NCM e nº do Ex alterados pela RESOLUÇÃO CAMEX Nº 69 DE 21 DE AGOSTO DE 2017)</t>
  </si>
  <si>
    <t>Ex 188 -  Reversores com redução real 3,04:1 e relação nominal 3:1, para acoplamento em motores diesel com potência máxima 98kW (0,039kw/ (r-min-1)) e rotação de saída máxima a 2.500rpm, destinados a aplicação em trabalho contínuo em embarcações de uso marítimo e fluvial. (NCM e nº do Ex alterados pela RESOLUÇÃO CAMEX Nº 69 DE 21 DE AGOSTO DE 2017)</t>
  </si>
  <si>
    <t>Ex 189 -  Conjuntos de transmissão para movimentação de paleteiras elétricas, com corrente alternada, sensor de velocidade de 32 pulsos/revolução, potência de 1,4kW, torque 320Nm, freios de estacionamento de 12Nm, tensão de 24V, carga estática da roda de 11.000N, rodas com diâmetro de 254mm e estator de 120mm.</t>
  </si>
  <si>
    <t>Ex 190 -  Reversores com relações de reduções intermediárias na faixa de ≥0,93:1 a ≤3,00:1, montagem vertical offset de 189mm, para acoplamento em motores diesel de potência contínua na faixa de 321 a 358kW @ 1.800rpm, rotação mínima de entrada de 450rpm, com ou sem comando eletrônico, destinados a aplicação em trabalho contínuo em embarcações de uso marítimo e fluvial.</t>
  </si>
  <si>
    <t>Ex 191 -  Caixas de engrenagem para multiplicação de rotação e transmissão de torque, para aplicação em aerogeradores, com rotação nominal de entrada de 15,7rpm, com relação de multiplicação de velocidade de 1:118,7, com potência de dimensionamento da carga de 2.310kW.</t>
  </si>
  <si>
    <t>Ex 192 -  Reversores com redução real 5:1, e relação nominal 5:1, para acoplamento em motores diesel com potência máxima 294kW (0,147kW/(r-min^-1)) e rotação de saída máxima a 2.000rpm, destinados a aplicação em trabalho contínuo em embarcações de uso marítimo e fluvial.</t>
  </si>
  <si>
    <t>Ex 193 -  Caixas de engrenagens para multiplicação de rotação e transmissão de torque, para aplicação em aerogeradores, com primeiro estágio de multiplicação de engrenagens planetárias e os demais de engrenagens helicoidais de eixos paralelos, com rotação nominal de entrada de 16,64 revoluções por minuto (RPM), com relação de multiplicação de velocidade de 1:90,842, com torque nominal de entrada de 1.419kNm e com torque máximo de entrada de 3.285kNm.</t>
  </si>
  <si>
    <t>Ex 194 -  Caixas de redução 1:9,67, com força de travamento nominal de 107kN ou superior, potência 80,25kW ou superior, para acionamento da unidade de fechamento, com acionamento linear por meio de pinhão-cremalheira, aplicado em máquinas para moldar por injeção.</t>
  </si>
  <si>
    <t>Ex 195 -  Caixas de redução planetárias de duas velocidades, com reduções de 1:1 e 1:3,83 ou 1:2 e 1:9,88, rotação máxima de entrada de 4.000rpm ou superior e torque nominal de saída de 825Nm ou superior utilizadas em máquina ferramenta.</t>
  </si>
  <si>
    <t>Ex 196 -  Caixas de engrenagens para multiplicação de rotação e transmissão de torque, para aplicação em aerogeradores, com 3 estágios de multiplicação sendo os dois primeiros de engrenagens planetárias e o outro de engrenagens helicoidais de eixos paralelos, com rotação nominal de entrada de 12,47 revoluções por minuto (rpm), com relação de multiplificação de velocidade de 1:120,284 com torque nominal de entrada de 2.004kNm e com torque máximo de entrada de 4.004kNm.</t>
  </si>
  <si>
    <t xml:space="preserve">Ex 198 -  Caixas de transmissão para empilhadeiras a combustão ou GNV, com velocidade de entrada do óleo de 800 a 2.700rpm, temperatura do óleo entre 18 a 90°C, pressão da bomba de transmissão de 158 a 213psi, transmissão eletrônica de 1 velocidade, embreagem dianteira integrada no conjunto do eixo de entrada, conversores de torque de tração e velocidade. </t>
  </si>
  <si>
    <t>Ex 199 -  Caixas redutoras cicloidais montadas em corpo único, com acoplamento para unidade motora com 2 estágios de redução, dois pares de rolamentos angulares principais, capazes de suportar cargas axiais de 140 até 9.000kg, cargas radiais, momentos fletores e torque; com alta precisão de 0 até 5arc.min, com reduçõesde 11:1 até 500:1 e com velocidades no de saída de 4 até 250 rpm.</t>
  </si>
  <si>
    <t>Ex 200 -  Reversores marítimos fabricados com carcaça externa em ferro fundido, com razão de redução de 6,048:1 e offset de 345mm, para acoplamento em motores à diesel com potência máxima de 900HP e rotação máxima de 2.100rpm destinados à aplicação de trabalho contínuo em embarcações de uso comercial.</t>
  </si>
  <si>
    <t>Ex 202 -  Redutores planetários combinados com motor hidráulico integrado de até 54cc, para acionamento de veículos de rodas e esteiras, possuindo múltiplos estágios planetários, com freio de estacionamento multiplicador de até 400Nm, prisioneiros de fixação da roda já montados, relação de redução até 1:36 e torque de saída de até 16.000Nm.</t>
  </si>
  <si>
    <t>Ex 203 -  Redutores de inclinação, com faixa de posicionamento do ângulo de 0 a 55 graus, fator de redução de 135,92:1, incorporando respectiva carcaça, conjunto de engrenamento, segmento dentado com dureza de 50 a 54HRC, pinhão de entrada com dureza de 54 a 58HRC, pinhão de saída com dureza de 54 a 58HRC, sistema de lubrificação com 2 bombas de graxa com 1 haste de controle de nível cada, 4 pontos de lubrificação automática e 3 pinos graxeiros para enchimento, e 2 tanques de graxa, para posicionamento da calha de carregamento de matéria-prima em alto forno.</t>
  </si>
  <si>
    <t>Ex 206 - Redutores de velocidade de acionamento para misturador extrusor de produção contínua de pasta anódica, com movimentos axial e rotacional simultâneos, com taxa de redução de velocidade de 1:14,75, deslocamento axial alternativo do eixo de saída de 160mm, potência de 428kW, acoplamento mecânico, monitoramento de vibração e unidade de lubrificação para circulação, refrigeração e filtragem do óleo de lubrificação das engrenagens e rolamentos internos.</t>
  </si>
  <si>
    <t>Ex 207 -  Reversores marítimos fabricados com carcaça externa em ferro fundido, com razão de redução de 7,091:1 e “offset” de 345mm, para acoplamento em motores à diesel com potência máxima de 1.013HP e rotação máxima de 2.100rpm destinados à aplicação de trabalho contínuo em embarcações de uso comercial.</t>
  </si>
  <si>
    <t>Ex 208 -  Reversores marítimos fabricados com carcaça externa em ferro fundido, com razão de redução de 4,920:1 e “offset” de 345mm, para acoplamento em motores à diesel com potência máxima de 1.013HP e rotação máxima de 2.100rpm destinados à aplicação de trabalho contínuo em embarcações de uso comercial.</t>
  </si>
  <si>
    <t>Ex 209 -  Reversores marítimos fabricados com carcaça externa em ferro fundido, com razão de redução de 3,955:1 e “offset” de 310mm, para acoplamento em motores à diesel com potência máxima de 1.548HP e rotação máxima de 2.100rpm destinados à aplicação de trabalho contínuo em embarcações de uso comercial.</t>
  </si>
  <si>
    <t>Ex 210 -  Reversores marítimos fabricados com carcaça externa em ferro fundido, com razão de redução de 3,933:1 e “offset” de 345mm, para acoplamento em motores à diesel com potência máxima de 1.013HP e rotação máxima de 2.100rpm destinados à aplicação de trabalho contínuo em embarcações de uso comercial.</t>
  </si>
  <si>
    <t>Ex 211 -  Reversores marítimos fabricados com carcaça externa em ferro fundido, com razão de redução de 5,435:1 e “offset” de 345mm, para acoplamento em motores à diesel com potência máxima de 1.013HP e rotação máxima de 2.100rpm, destinados à aplicação de trabalho contínuo em embarcações de uso comercial.</t>
  </si>
  <si>
    <t>Ex 212 -  Caixas de engrenagem para multiplicação de rotação e transmissão de torque, para aplicação em aerogeradores, com 3 estágios de multiplicação, sendo o primeiro de engrenagens planetárias e os demais de engrenagens helicoidais de eixos paralelos, com rotação nominal de entrada 17,7 revoluções/min (rpm), com relação de multiplicação de velocidade de 1:85,71, com torque nominal de entrada de 947kNm e com torque máximo de entrada de 2.888kNm.</t>
  </si>
  <si>
    <t>Ex 213 -  Caixas de engrenagem para multiplicação de rotação e transmissão de torque, para aplicação em aerogeradores, com 3 estágios de multiplicação, sendo o primeiro de engrenagens planetárias e os demais de engrenagens helicoidais de eixos paralelos, com rotação nominal de entrada 16,14 revoluções/min (rpm), com relação de multiplicação de velocidade de 1:89,47, com torque nominal de entrada de 1.021kNm e com torque máximo de entrada de 2.775kNm.</t>
  </si>
  <si>
    <t>Ex 214 -  Caixas redutoras de engrenagens, para posicionamento e giro de calha de carregamento de matéria-prima em alto-forno, faixa de posicionamento do ângulo de 0 a 55°, rotação de 600 a 1.500rpm, refrigeradas a água, com 2 redutores de inclinação (direito e esquerdo) com fator de redução de 135,92:1, e 1 redutor planetário com fator de redução de 41:1/33,62:1, sistema de lubrificação centralizada externa com 2 painéis, 4 distribuidores e 27 pontos de lubrificação, sistema de lubrificação interna com 2 tanques de graxa de 2,5 litros e 4 pontos de lubrificação por redutor, sistema de instrumentação completo com 2 termopares e 2 sensores de nível, sistema de refrigeração interna por gravidade com vazão nominal de 16m³/h, 2 janelas de inspeção para acesso aos redutores de inclinação e 1 janela de inspeção para acesso às engrenagens do redutor planetário, e 1 bica central inferior com diâmetro nominal de 750mm.</t>
  </si>
  <si>
    <t>Ex 215 -  Unidades hidráulicas com motor AC 24V, 1,2kW, bloco de alimentação com kit de vedação da bomba do motor; válvula de retenção; válvula de alívio e pressão; solenoide 24V; kit de vedação da válvula; reservatório de óleo com 0,75 litros de capacidade; válvula elétrica pilotada 24VDC.</t>
  </si>
  <si>
    <t>Ex 216 -  Caixas de engrenagem para multiplicação de rotação e transmissão de torque, para aplicação em aerogeradores, com 3 estágios de multiplicação, sendo 2 estágios de engrenagens planetárias e 1 estágio de engrenagens helicoidais, com rotação nominal de entrada de 17,4 revoluções/min (rpm), com relação de multiplicação de velocidade de 1:120,17, com torque nominal de entrada de 933kNm com potência nominal de 1.500kW.</t>
  </si>
  <si>
    <t>Ex 217 - Redutores planetários com eixos de entrada e saída colineares ou perpendiculares, com 1 ou mais estágios, com ou sem pinhão no eixo de saída, torque nominal de saída de até 18.000Nm, rotação de entrada de até 14.000rpm, redução de até 10.000, grau de proteção até IP65 e nível de ruído de até 78dB(A) utilizados em centros de usinagem, máquinas especiais e sistemas de automação.(Redação dada pela RESOLUÇÃO Nº  49 DE 19 DE MAIO DE 2020)</t>
  </si>
  <si>
    <t>Ex 222 -  Caixas de engrenagens epicíclicas multiplicadoras de velocidade, aplicadas em unidades geradoras de usinas hidrelétricas, instaladas entre a turbina e o gerador com potências superiores a 10.000kW, rotações de entrada máximas de até 180rpm.</t>
  </si>
  <si>
    <t>Ex 225 - Caixas de engrenagens epicíclicas multiplicadoras de velocidade, aplicadas em unidades geradoras de usinas hidrelétricas, instaladas entre a turbina e o gerador, com potências de 3.500 a 5.500kW, e rotações de entrada máximas de até 180rpm.</t>
  </si>
  <si>
    <t>Ex 226 - Caixas de engrenagem para multiplicação de rotação e transmissão de torque, para aplicação em aerogeradores, com 3 estágios de multiplicação, sendo 2 estágios de engrenagens planetárias e 1 estágio de engrenagens helicoidais, com rotação nominal de entrada entre 10,530 e 10,558rpm, com relação de multiplicação de velocidade de 1:127,717 ou 1:127,286, com torque nominal de entrada entre 3.300 e 3.460kNm e com torque máximo de entrada de 5.862kNm.(Redação dada pela RESOLUÇÃO Nº 30 DE 30 DE DEZEMBRO DE 2019)</t>
  </si>
  <si>
    <t>Ex 227 - Transmissões com motor elétrico de 4,9kW e tensão 12V com função de movimentação, tração e frenagem regenerativa, com capacidade máxima de carga de até 16.671N, torque dinâmico de até 562Nm e torque de saída 526Nm, específicas para utilização em empilhadeiras autopropulsadas.</t>
  </si>
  <si>
    <t>Ex 228 - Reversores com relação de redução real entre 3,04:1 e 5:1 à frente e a ré; relação de redução nominal entre 3:1 e 5:1 a frente e a ré; para acoplamento em motores diesel com potência máxima entre 97.5 e 367.5kW e rotação de saída máxima de 2.500rpm, destinados a aplicação em trabalho contínuo em embarcações.</t>
  </si>
  <si>
    <t>Ex 229 - Reversores com relação de redução real de 3.03:1 à frente e à ré; relação de redução nominal 3:1 para acoplamento em motores diesel com potência máxima de 75kW (0.030kW/(r-min-1)) e rotação de saída máxima a 2.500rpm, destinados à aplicação em trabalho contínuo em embarcações.</t>
  </si>
  <si>
    <t>Ex 230 - Reversores com relação de redução real de 5.06:1 à frente e à ré; relação de redução nominal 5:1 para acoplamento em motores diesel com potência máxima de 77.5kW (0.031kW/(r-min-1)) e rotação de saída máxima a 2.500rpm, destinados à aplicação em trabalho contínuo em embarcações.</t>
  </si>
  <si>
    <t>Ex 231 - Reversores com relação de redução real entre 2.81:1 e 3,73:1 à frente e à ré; relação de redução nominal entre 3:1 e 4:1, para acoplamento em motores diesel com potência máxima entre 140 e 176kW e rotação de saída máxima a 2.000rpm, destinados à aplicação em trabalho contínuo em embarcações.</t>
  </si>
  <si>
    <t>Ex 232 - Reversores com relação de redução real entre 3.04:1 e 4,05:1 à frente e à ré; relação de redução nominal entre 3:1 e 4:1 para acoplamento em motores diesel com potência máxima entre 42 e 55,2kW; rotação de saída máxima a 3.000rpm, destinados à aplicação em trabalho contínuo em embarcações.</t>
  </si>
  <si>
    <t>Ex 233 - Reversores com relação de redução real de 2.95:1 à frente e à ré; relação de redução nominal 3:1 para acoplamento em motores diesel com potência máxima de 43.78kW (0.0199kW/(r-min-1)) e rotação de saída máxima a 2.500rpm, destinados à aplicação em trabalho contínuo em embarcações.</t>
  </si>
  <si>
    <t>Ex 234 - Reversores com relação de redução real de 3.83:1:1 à frente e 3.61:1 à ré; relação de redução nominal 4:1 para acoplamento em motores diesel com potência máxima de 44.25kW (0.0177kW/(r-min-1)) e rotação de saída máxima a 2.500rpm, destinados à aplicação em trabalho contínuo em embarcações.</t>
  </si>
  <si>
    <t>Ex 235 - Reversores com relação de redução real de 2,52:1 à frente e 2,50:1 à ré; relação de redução nominal 2,5:1 para acoplamento em motores diesel com potência máxima de 9.24kW (0.0044kW/(r-min-1)) e rotação de saída máxima a 2.100rpm, destinados à aplicação em trabalho contínuo em embarcações.</t>
  </si>
  <si>
    <t>Ex 237 - Reversores com relação de redução real entre 3.04:1 e 5.06:1 à frente e à ré; relação de redução nominal entre 3:1 e 5:1 para acoplamento em motores diesel com potência máxima entre 202 e 230kW e rotação de saída máxima a 2.000rpm, destinados à aplicação em trabalho contínuo em embarcações.</t>
  </si>
  <si>
    <t>Ex 238 - Reversores com relação de redução real de 3.11:1 à frente e à ré; relação de redução nominal 3:1 para acoplamento em motores diesel com potência máxima de 22.2kW (0.0074kW/(r-min-1)) e rotação de saída máxima a 3.000rpm, destinados à aplicação em trabalho contínuo em embarcações.</t>
  </si>
  <si>
    <t>Ex 239 - Reversores com relação de redução real entre 1.97:1 e 3.95:1 à frente e à ré; relação de redução nominal entre 2:1 e 4:1 para acoplamento em motores diesel com potência máxima entre 57,5 e 75kW e rotação de saída máxima a 2.500rpm, destinados à aplicação em trabalho contínuo em embarcações.</t>
  </si>
  <si>
    <t>Ex 240 - Caixas de engrenagem para multiplicação de rotação e transmissão de torque, para aplicação em aerogeradores, com 3 estágios de multiplicação, sendo um estágio de engrenagens helicoidais e os demais de engrenagens planetárias, com rotação nominal de entrada de 10,4rpm, e rotação nominal de saída de 1.485rpm, com relação de multiplicação de velocidade de 1:142,761, com torque nominal de entrada de 4.254kNM, podendo apresentar sistema de frenagem e disco de acoplamento ao eixo principal.</t>
  </si>
  <si>
    <t>Ex 241 - Caixas de redução de rotação e transmissão de movimento, com freio e sem motor, de sistema de redução planetário e acionamento por motor elétrico, capazes de receber rotações de entrada igual ou inferior 800rpm, relação de redução de velocidades de 5,33:1, e rotação de saída igual ou inferior 150rpm somente quando o redutor de 5,33:1 estiver ativo, montadas em corpo único, acopladas ao motor por meio de polias, e providas de embreagem para a comutação das fases de lavagem.</t>
  </si>
  <si>
    <t>Ex 242 - Caixas de engrenagem planetária redutora de velocidades, com 3 estágios de redução, para aplicação em betoneiras, com rotação de entrada de 2.500rpm, com força radial máxima na flange de 150kN, força axial máxima na flange de 50kN e torque máximo de saída de 75.000Nm.</t>
  </si>
  <si>
    <t>Ex 243 - Redutores planetários compactos, para utilização em máquinas industriais, com 1 ou 2 estágios, de engrenagens de dentes retos com relação de no máximo 1:100, torque nominal de saída de no máximo 800Nm e folga padrão de no máximo 13 arcmin, com eficiência entre 95 a 97%, velocidade máxima de entrada 10.000min-1 e velocidade de entrada máxima nominal 4.000min-1, com ruído máximo de operação de 66dB, força radial máxima de 8.000 N, com lubrificação a graxa sintética e grau de proteção IP 64 e IP 65, vida útil maior ou igual a 20.000h de serviço, dotados de pinhão central de fração montado no cubo de aperto através de dentes estriados.</t>
  </si>
  <si>
    <t>Ex 244 - Redutores planetários de velocidade, de 3 estágios, com engrenagens de aço fundido com dureza dos dentes acima de 58HRC, relação de transmissão de 99,24:1 ou 140,8:1, máxima rotação de entrada de 2.800 ou 4.100rpm, máximo torque de entrada de 6.915 ou 3.051Nm, máximo torque de saída de 686.213 ou 429.524Nm, máxima rotação de saída de 28,2 ou 29rpm, para carregadeira autopropulsada.</t>
  </si>
  <si>
    <t>Ex 245 - Reversores com redução de 1,294, com montagem direta, “V-Drive”, para acoplamento em motores diesel com potência máxima de 363HP a 3.800rpm e rotação de saída máxima de 5.500rpm, destinados à aplicação de lazer em embarcações de uso marítimo e fluvial.</t>
  </si>
  <si>
    <t>Ex 246 - Reversores com redução de 1,514, com montagem direta, para acoplamento em motores diesel com potência máxima de 365HP a 2.100rpm e rotação de saída máxima de 3.000rpm, destinados à aplicação de trabalho contínuo em embarcações de uso marítimo e fluvial.</t>
  </si>
  <si>
    <t>Ex 247 - Reversores com redução de 1,560, com montagem direta “V-Drive”, para acoplamento em motores diesel com potência máxima de 363HP a 3.800rpm e rotação de saída máxima de 5.500rpm, destinados à aplicação de lazer em embarcações de uso marítimo e fluvial.</t>
  </si>
  <si>
    <t>Ex 248 - Reversores com redução de 1,644, com montagem direta, “V-Drive”, para acoplamento em motores diesel com potência máxima de 234HP a 2.400rpm e rotação de saída máxima de 3.200rpm, destinados à aplicação de trabalho contínuo em embarcações de uso marítimo e fluvial.</t>
  </si>
  <si>
    <t>Ex 249 - Reversores com redução de 1,733, com montagem direta, para acoplamento em motores diesel com potência máxima de 365HP a 2.100rpm e rotação de saída máxima de 3.000rpm, destinados à aplicação de trabalho contínuo em embarcações de uso marítimo e fluvial.</t>
  </si>
  <si>
    <t>Ex 250 - Reversores com redução de 1,962, com montagem direta, para acoplamento em motores diesel com potência máxima de 323HP a 2.300rpm e rotação de saída máxima de 3.600rpm, destinados à aplicação de trabalho contínuo em embarcações de uso marítimo e fluvial.</t>
  </si>
  <si>
    <t>Ex 251 - Reversores com redução de 1,963, com montagem direta, para acoplamento em motores diesel com potência máxima de 183HP a 2.300rpm e rotação de saída máxima de 3.200rpm, destinados à aplicação de trabalho contínuo em embarcações de uso marítimo e fluvial.</t>
  </si>
  <si>
    <t>Ex 252 - Reversores com redução de 1,966, com montagem direta, para acoplamento em motores diesel com potência máxima de 323HP a 2.300rpm e rotação de saída máxima de 3.600rpm, destinados à aplicação de trabalho contínuo em embarcações de uso marítimo e fluvial.</t>
  </si>
  <si>
    <t>Ex 253 - Reversores com redução de 1,968, com montagem direta, para acoplamento em motores diesel com potência máxima de 365HP a 2.100rpm e rotação de saída máxima de 3.000rpm, destinados à aplicação de trabalho contínuo em embarcações de uso marítimo e fluvial.</t>
  </si>
  <si>
    <t>Ex 254 - Reversores com redução de 1,992, com montagem direta, para acoplamento em motores diesel com potência máxima de 363HP a 3800rpm e rotação de saída máxima de 5500rpm, destinados à aplicação de lazer em embarcações de uso marítimo e fluvial.</t>
  </si>
  <si>
    <t>Ex 255 - Reversores com redução de 2,000, com montagem direta, para acoplamento em motores diesel com potência máxima de 239HP a 2.300rpm e rotação de saída máxima de 3.600rpm, destinados à aplicação de trabalho contínuo em embarcações de uso marítimo e fluvial.</t>
  </si>
  <si>
    <t>Ex 256 - Reversores com redução de 2,477, com montagem direta, “V-Drive”, para acoplamento em motores diesel com potência máxima de 139HP a 2.400rpm e rotação de saída máxima de 3.200rpm, destinados à aplicação de trabalho contínuo em embarcações de uso marítimo e fluvial.</t>
  </si>
  <si>
    <t>Ex 257 - Reversores com redução de 2,478, com montagem direta, para acoplamento em motores diesel com potência máxima de 223HP a 3.600rpm e rotação de saída máxima de 36rpm, destinados à aplicação de trabalho contínuo em embarcações de uso marítimo e fluvial.</t>
  </si>
  <si>
    <t>Ex 258 - Reversores com redução de 2,493, com montagem direta, para acoplamento em motores diesel com potência máxima de 224HP a 2.400rpm e rotação de saída máxima de 3.200rpm, destinados à aplicação de trabalho contínuo em embarcações de uso marítimo e fluvial.</t>
  </si>
  <si>
    <t>Ex 259 - Reversores com redução de 2,500, com montagem direta, para acoplamento em motores diesel com potência máxima de 279HP a 2.300rpm e rotação de saída máxima de 3.600rpm, destinados à aplicação de trabalho contínuo em embarcações de uso marítimo e fluvial.</t>
  </si>
  <si>
    <t>Ex 260 - Reversores com redução de 2,500, com montagem direta, para acoplamento em motores diesel com potência máxima de 320HP a 2.100rpm e rotação de saída máxima de 3.000rpm, destinados à aplicação de trabalho contínuo em embarcações de uso marítimo e fluvial.</t>
  </si>
  <si>
    <t>Ex 261 - Reversores com redução de 2,917, com montagem direta, para acoplamento em motores diesel com potência máxima de 270HP a 2.300rpm e rotação de saída máxima de 3.600rpm, destinados à aplicação de trabalho contínuo em embarcações de uso marítimo e fluvial.</t>
  </si>
  <si>
    <t>Ex 262 - Reversores com redução de 2,917, com montagem direta, para acoplamento em motores diesel com potência máxima de 285HP a 2.100rpm e rotação de saída máxima de 3.000rpm, destinados à aplicação de trabalho contínuo em embarcações de uso marítimo e fluvial.</t>
  </si>
  <si>
    <t>Ex 263 - Reversores com redução de 3,000, com montagem direta, para acoplamento em motores diesel com potência máxima de 158HP a 2.300rpm e rotação de saída máxima de 3.200rpm, destinados à aplicação de trabalho contínuo em embarcações de uso marítimo e fluvial.</t>
  </si>
  <si>
    <t>Ex 264 - Reversores com redução de 3,000, com montagem direta, para acoplamento em motores diesel com potência máxima de 206HP a 2.300rpm e rotação de saída máxima de 3.600rpm, destinados à aplicação de trabalho contínuo em embarcações de uso marítimo e fluvial.</t>
  </si>
  <si>
    <t>Ex 265 - Reversores com redução de 1,525, com montagem direta, para acoplamento em motores diesel com potência máxima de 817HP a 2.100rpm e rotação de saída máxima de 3.000rpm, destinados à aplicação de trabalho contínuo em embarcações de uso marítimo e fluvial.</t>
  </si>
  <si>
    <t>Ex 266 - Reversores com redução de 1,733, com montagem direta, para acoplamento em motores diesel com potência máxima de 438HP a 2.100rpm e rotação de saída máxima de 3.000rpm, destinados à aplicação de trabalho contínuo em embarcações de uso marítimo e fluvial.</t>
  </si>
  <si>
    <t>Ex 267 - Reversores com redução de 1,767, com montagem direta, para acoplamento em motores diesel com potência máxima de 700HP a 2.100rpm e rotação de saída máxima de 3.000rpm, destinados à aplicação de trabalho contínuo em embarcações de uso marítimo e fluvial.</t>
  </si>
  <si>
    <t>Ex 268 - Reversores com redução de 1,971, com montagem direta, para acoplamento em motores diesel com potência máxima de 817HP a 2.100rpm e rotação de saída máxima de 3.000rpm, destinados à aplicação de trabalho contínuo em embarcações de uso marítimo e fluvial.</t>
  </si>
  <si>
    <t>Ex 269 - Reversores com redução de 2,037, com montagem direta, para acoplamento em motores diesel com potência máxima de 365HP a 2.100rpm e rotação de saída máxima de 3.000rpm, destinados à aplicação de trabalho contínuo em embarcações de uso marítimo e fluvial.</t>
  </si>
  <si>
    <t>Ex 270 - Reversores com redução de 2,037, com montagem direta, para acoplamento em motores diesel com potência máxima de 438HP a 2.100rpm e rotação de saída máxima de 3.000rpm, destinados à aplicação de trabalho contínuo em embarcações de uso marítimo e fluvial.</t>
  </si>
  <si>
    <t>Ex 271 - Reversores com redução de 2,423, com montagem direta, para acoplamento em motores diesel com potência máxima de 320HP a 2.100rpm e rotação de saída máxima de 3.000rpm, destinados à aplicação de trabalho contínuo em embarcações de uso marítimo e fluvial.</t>
  </si>
  <si>
    <t>Ex 272 - Reversores com redução de 2,517, com montagem direta, para acoplamento em motores diesel com potência máxima de 747HP a 2.100rpm e rotação de saída máxima de 3.000rpm, destinados à aplicação de trabalho contínuo em embarcações de uso marítimo e fluvial.</t>
  </si>
  <si>
    <t>Ex 273 - Reversores com redução de 3,968, com montagem direta, para acoplamento em motores diesel com potência máxima de 583HP a 2.100rpm e rotação de saída máxima de 2.400rpm, destinados à aplicação de trabalho contínuo em embarcações de uso marítimo e fluvial.</t>
  </si>
  <si>
    <t>Ex 274 - Reversores com redução de 4,536, com montagem direta, para acoplamento em motores diesel com potência máxima de 583HP a 2.100rpm e rotação de saída máxima de 2.400rpm, destinados à aplicação de trabalho contínuo em embarcações de uso marítimo e fluvial.</t>
  </si>
  <si>
    <t>Ex 275 - Reversores com redução de 4,962, com montagem direta, para acoplamento em motores diesel com potência máxima de 583HP a 2.100rpm e rotação de saída máxima de 2.400rpm, destinados à aplicação de trabalho contínuo em embarcações de uso marítimo e fluvial.</t>
  </si>
  <si>
    <t>Ex 276 - Reversores com redução de 5,955, com montagem direta, para acoplamento em motores diesel com potência máxima de 583HP a 2.100rpm e rotação de saída máxima de 2.400rpm, destinados à aplicação de trabalho contínuo em embarcações de uso marítimo e fluvial.</t>
  </si>
  <si>
    <t>Ex 277 - Reversores com redução de 6,417, com montagem direta, para acoplamento em motores diesel com potência máxima de 593HP a 2.100rpm e rotação de saída máxima de 2.600rpm, destinados à aplicação de trabalho contínuo em embarcações de uso marítimo e fluvial.</t>
  </si>
  <si>
    <t>Ex 278 - Reversores com redução real 3,95:1, e relação nominal 4:1, para acoplamento em motores com potência máxima 98kW (0,039kW/r-min-1) e rotação de saída máxima a 2.500rpm, “of-set” 170mm, destinados a aplicação em trabalho contínuo em embarcações de uso marítimo e fluvial.</t>
  </si>
  <si>
    <t>Ex 279 - Transmissões do tipo "rabeta" para utilização em embarcações, com sistema de inclinação vertical atuado hidraulicamente, exaustão dos gases de combustão feito por meio da própria "rabeta", embreagem de acoplamento cônica, com reduções, avante e ré, de 1,66:1; 1,89:1; 1,97:1; ou de 2,18:1.</t>
  </si>
  <si>
    <t>Ex 280 - Transmissões do tipo "rabeta", com 2 hélices contra rotantes orientadas para a proa, para instalação sob o casco das embarcações, com sistema de direção comandado eletronicamente, exaustão de gases de combustão feito por meio da própria transmissão, embreagem de acoplamento por meio de discos, com reduções, avante e ré, de 1,70:1; 1,82:1; 1,84:1; 1,85:1; 1,88:1; 1,94:1 ou de 1,99:1.</t>
  </si>
  <si>
    <t>Ex 281 - Transmissões do tipo “rabeta” para utilização em embarcações, sistema de inclinação vertical atuado hidraulicamente, exaustão de gases de combustão feito por meio da própria “rabeta”, embreagem de acoplamento cônica ou hidráulico, com reduções, avante e ré, de 1,59:1, ou de 1,63:1, ou de 1,69:1, ou de 1,76:1, ou de 1,85:1, ou de 1,96:1.</t>
  </si>
  <si>
    <t>Ex 282 - Caixas redutoras de engrenagens para transmissão de movimento e aumento de torque, com relação de redução compreendida entre 19:1 e 62:1, dotadas de engrenagens sinterizadas, fuso de transmissão usinado, com torque de saída compreendido entre 5 à 20nm, para uso exclusivo em ferramentas elétricas manuais.</t>
  </si>
  <si>
    <t>Ex 284 - Transmissões marítimas do tipo "rabeta" para uma ou 2 hélices, para utilização em embarcações de pequeno ou médio porte, com sistema de marcha com embreagem tipo cônica ou corrediça, com ou sem bomba d’água incorporada e com relação de engrenagem mínima de 1,47:1 e máxima de 2,43:1.</t>
  </si>
  <si>
    <t>Ex 291 - Transmissões inversoras sincronizadas com inversor de torque, com potência nominal de 82kW à 2.200rpm, torque máximo de entrada de 750Nm e rotação máxima de entrada de 2.400rpm.</t>
  </si>
  <si>
    <t>Ex 292 - Redutores planetários de velocidade, de 3 estágios, com engrenagens de aço forjado, normalizado e cementado com dureza dos dentes acima de 58HRC, relação de transmissão de 99,24:1 ou 140,8:1, máxima rotação de entrada de 2.800 ou 4.100rpm, máximo torque de entrada de 6.915 ou 3.051Nm, máximo torque de saída de 686.213 ou 429.524Nm, máxima rotação de saída de 28,2 ou 29rpm, para carregadeira autopropulsada.</t>
  </si>
  <si>
    <t>Ex 294 - Módulos para multiplicação de rotação e transmissão de torque, para aplicação em aerogeradores de 3,8 a 4,2MW, dotados de caixa de engrenagem e eixo de transmissão, com 3 estágios de multiplicação, sendo um estágio de engrenagens helicoidais e os demais de engrenagens planetárias, com rotação nominal de entrada entre 10 até 10,5rpm, e rotação nominal de saída de 1.485rpm, com relação de multiplicação de velocidade entre 1:142 até 1:145, com torque nominal de entrada de 4.254kNm; material de construção do eixo principal: ferro dúctil totalmente ferrítico gjs 500-14 ou silício dúctil de grau metalúrgico; comprimento total do eixo principal: 3.155mm (tolerância de até +/-1mm); diâmetro frontal do eixo principal: 2.060mm (tolerância de até +/-0,5mm); diâmetro traseiro do eixo principal: 830mm.(Nº do Ex alterado pela RESOLUÇÃO Nº  30 DE 01 DE ABRIL DE 2020)</t>
  </si>
  <si>
    <t>Ex 295 - Caixas de engrenagem para multiplicação de rotação e transmissão de torque, para aplicação em aerogeradores, com 2 estágios planetários e um estágio helicoidal, com rotação nominal de entrada de 9,7 a 70,7rpm, com relação de multiplicação de velocidade de 1:143, com torque nominal de entrada de 5.811 a 5.586Nm e com potência mecânica nominal de entrada entre 5.903 e 5.908kW.(Nº do Ex alterado pela RESOLUÇÃO Nº  30 DE 01 DE ABRIL DE 2020)</t>
  </si>
  <si>
    <t>Ex 296 - Conversores de torque com torque ratio de 0,97 a 3,26Nm; comprimento de 304mm, largura 304mm e espessura 162mm, número de dentes do cubo 62, estator 30 dentes e turbina 19 dentes.</t>
  </si>
  <si>
    <t>Ex 297 - Caixas de engrenagem para multiplicação de rotação e transmissão de torque, para aplicação em aerogeradores, com dois estágios planetários e um estágio paralelo, com rotação nominal de entrada de 13,4rpm, com relação de multiplicação de velocidade de 1:104,314, capacidade de óleo de 380L, com torque nominal de entrada de 1.572kNm e com potência mecânica nominal de entrada de 2.206kW.</t>
  </si>
  <si>
    <t>Ex 299 - Caixas de transmissão com carcaça de alumínio, potência entre 1,6 e 2,1kW, rotação de entrada entre 7.000 e 9.000rpm e relação de redução de 1,4:1 aplicadas em roçadeiras.</t>
  </si>
  <si>
    <t>Ex 300 - Redutores planetários de 3 estágios, conforme AGMA 2001, com 4 planetas retificados em cada estágio, engrenagens com ângulo de pressão de 25°, material conforme JIS SCM420H e SCM440H, incluindo um 4° estagio na entrada de engrenagem helicoidal com dentados retificados e offset de 250mm, com redução de 294,13, potência de transmissão 400/450Hp velocidade nominal de entrada de 878rpm e saída de 2,99rpm.</t>
  </si>
  <si>
    <t>Ex 301 - Caixas de transmissão redutora de velocidade com inversor de direção de força, acionamento por motor hidráulico orbital op200 de diâmetro externo de 91mm com torque de 37daN.m, vazão de 64L/min, rotação de 300rpm e pressão de 140bar, aplicado em robôs, equipamentos marítimos, garras, escavadeiras, empilhadeiras, reboques, guindastes, plataformas aéreas, etc.</t>
  </si>
  <si>
    <t>Ex 302 - Caixas de engrenagem para multiplicação de rotação e transmissão de torque, para aplicação em aerogeradores, com relação de multiplicação de velocidade de 1:89.25, temperatura de operação de -30 a 40°C, torque nominal no eixo de entrada de 1.021kNm, rotação nominal no eixo de entrada de 16.14rpm, potência mecânica nominal no eixo de entrada de 1.730kW, rotação nominal no eixo de saída de 1.440rpm.</t>
  </si>
  <si>
    <t>Ex 303 - Caixas de engrenagem para multiplicação de rotação e transmissão de torque, para aplicação em aerogeradores, com um estágio planetário e dois estágios paralelos, com rotação nominal de entrada de 17,9rpm, com relação de multiplicação de velocidade de 1:79,895, capacidade de óleo de 350L, com torque nominal de entrada de 1.691kNm e com potência mecânica nominal de 1.874kW, dimensões máximas de 2.279 x 2.255 x 1.595mm, peso máximo de 14.433kg, ruído máximo de 101dB.</t>
  </si>
  <si>
    <t>Ex 304 - Caixas de transmissão com carcaça de alumínio, potência entre 1,6 e 2,1kW, rotação de entrada entre 7.000 e 9.000rpm e relação de redução de 1,4:1 aplicadas em ferramentas de uso manual tipo roçadeiras não autopropulsadas.</t>
  </si>
  <si>
    <t>Ex 305 - Multiplicadoras de giros de turbina eólica de frequência de 60Hz, potência em até 3.811,5kW, velocidade de entrada n1 (1/min) entre 11,5 até 16,0, óleo ISO VG 320, capacidade entre 440 e 600L de óleo, peso líquido entre 19.600 e 25.000kg.</t>
  </si>
  <si>
    <t>Ex 307 - Redutores de velocidade epicicloidal de 3 estágios, para autobetoneira com capacidade máxima 12m3, predispostos para serem acionados por motor hidráulico ou elétrico, com torque máximo de saída de 75.000Nm, redução de 1:130 ou 1:131 e rotação máxima na entrada de 3.000rpm.</t>
  </si>
  <si>
    <t>Ex 308 - Caixas de engrenagem para multiplicação de rotação e transmissão de torque, para aplicação em aerogeradores, com 2 estágios planetários e um estágio paralelo, com rotação nominal de entrada de 13,4revoluções/min(rpm), com relação de multiplicação de velocidade de 1:112, capacidade de óleo entre 380 e 420L, com torque nominal de entrada de 2.113kNm.</t>
  </si>
  <si>
    <t>Ex 309 - Caixas de engrenagem para multiplicação de rotação e transmissão de torque, para aplicação em aerogeradores, com dois estágios planetários e um estágio paralelo, com rotação nominal de entrada de 13,4rpm, com relação de multiplicação de velocidade de 1:104, capacidade de óleo entre 380 e 420L, com torque nominal de entrada de 1.572kNm.</t>
  </si>
  <si>
    <t>Ex 316 - Caixas de engrenagem para multiplicação de rotação e transmissão de torque, para aplicação em aerogeradores, com 3 estágios de multiplicação, sendo 2 estágios de engrenagens planetárias e 1 estágio de engrenagens helicoidais, com rotação nominal de entrada entre 10,530 e 10,558rpm, com relação de multiplicação de velocidade de 1:127,286 ou 1:127,54 ou 1:127,72, com torque nominal de entrada entre 3.300 e 3.745kNm.</t>
  </si>
  <si>
    <t>Ex 317 - Caixas de engrenagens para multiplicação de rotação e transmissão de torque, para aplicação em aerogeradores, com primeiro estágio de multiplicação de engrenagens planetárias e os demais de engrenagens helicoidais de eixos paralelos, com rotação nominal de entrada de 16,76rotações/min (RPM), com relação de multiplicação de velocidade e 1:120,31, com torque nominal de entrada de 1.253,7kNm.</t>
  </si>
  <si>
    <t>Ex 318 - Caixas de transmissão hidrostáticas com carcaça de aço estampada, controle de aceleração por pedal, velocidade variável de acordo com a aceleração, marcha à ré, potência entre 14,9 e 19,4kW, rotação de entrada de 3.300rpm e relação de redução de 28,04:1, aplicadas em máquinas cortadoras de grama.</t>
  </si>
  <si>
    <t>Ex 320 - Equipamentos multiplicadores de força acionados por bomba hidráulica, utilizados para girar rotores de aerogeradores no processo de instalação das pás, dotados de: unidade de força composta por 5 motores hidráulicos com capacidade de torque de 45.500Nm, peso total de 542kg, altura de 725mm, largura de 1.294mm e profundidade de 950mm; unidade hidráulica dotada de motor elétrico trifásico com tensão de 400V, frequência de 50Hz, potência de consumo: 12kW, potência de saída: 11kW, capacidade de pressão de trabalho de 110bar, vazão de 60L/min, peso total (com óleo) de 295kg, altura de 1.155mm, largura de 550mm e profundidade de 650mm.</t>
  </si>
  <si>
    <t>Ex 321 - Caixas de engrenagem de transmissão, constituídas por 4 eixos paralelos com pesos excêntricos, cada eixo equipado de mancais com rolamentos lubrificados por óleo projetado, movidos e sincronizados por 4 rodas dentais “engrenagens” do tipo helicoidal, com respetivamente duas rodas com 114 dentes, e dois pinhões com 57 dentes a esquerda e direita (um de cada tipo), em aço temperado, revenido e com cementação superficial 57HRc, com acionamento por motor elétrico (motor fora do escopo), de potência 110kW (50CV) e velocidade variável entre 90 e 888rpm, torque nominal 1.186Nm, para gerar esforços horizontais alternados de aceleração dos excêntricos 3 vezes maior para traz do que para frente, aplicada na esteira de movimento de vibração, para levar sucata em fluxo continuo para dentro do forno elétrico a arco.</t>
  </si>
  <si>
    <t>Ex 322 - Transmissões para movimentação de empilhadeira elétrica com corrente alternada e motor de tração de 5,4 ou 9,6kW.</t>
  </si>
  <si>
    <t>Ex 327 - Caixas de engrenagens redutoras próprias para o sistema de acionamento e desligamento das linhas de plantio de plantadeiras não autopropulsadas, acionadas com base em dados de GPS, com relação de redução de 3:1, torque máximo de 245Nm, tensão de operação de 9 a 13,25VDC, resistência de 30ohms e com tempo para acionamento ou desligamento do sistema de 100ms.</t>
  </si>
  <si>
    <t>Ex 328 - Reversores hidráulicos, com relação de redução real 1,97:1 a frente e a ré; e relação de redução nominal 2:1 a frente e a ré; para acoplamento em motores diesel com potência máxima 97,5kW a 2.500rpm, destinados a aplicação em trabalho contínuo em embarcações.</t>
  </si>
  <si>
    <t>Ex 329 - Reversores hidráulicos, com relação de redução real 4.10:1 a frente e a ré; e relação de redução nominal 4:1 a frente e a ré; para acoplamento em motores diesel com potência máxima 460kW a 2.500rpm, destinados a aplicação em trabalho contínuo em embarcações.</t>
  </si>
  <si>
    <t>Ex 330 - Caixas de transmissão com carcaça de alumínio fundido, com engrenagens internas em aço, torque de saída de 2 a 2,65Nm, rotação de entrada de 6.000 a 6.500rpm, relação de redução de 1:1,4 e ângulo de transmissão de 30 graus, aplicadas em roçadeiras.</t>
  </si>
  <si>
    <t>Ex 331 - Caixas de transmissão, exclusivas para aplicação em empilhadeiras autopropulsadas, assistidas por sistema hidráulico, com conversor de torque, semiautomáticas, com acionamento elétrico eletrônico, com embreagem de acionamento mecânico, eficiência de trabalho 0,8, maior eficiência de trabalho com 31Nm de torque, trabalho de "stall" com torque de 33,5Nm, relação de torque de "stall" k maior ou igual a 3, relação de transmissão frente-ré 18,94, fluxo de óleo da bomba de 27L/min e pressão do óleo dentro do conversor de torque de 0,5 a 0,7MPa, pressão de acoplamento do sistema de transmissão de 1,1 a 1,4MPa.</t>
  </si>
  <si>
    <t>Ex 332 - Conjuntos motorredutores de transmissão e força, que fornecem o movimento do eixo do "tracker" de forma rotativa ao redutor VE8 50:1, rotação máxima de entrada de até 2,5rpm = +/-10% e potência máxima de entrada de até 130W, tensão de 24V, torque de 280Nm, com pintura eletrostática à pó para proteção a intempéries, com proteção ao grau de corrosão de C1 a C5, para mover o seguidor solar (tracker SF7 ou SF8), que é encarregado de transmitir o giro, ao tubo do seguidor para orientar os painéis solares para o sol em cada instante.</t>
  </si>
  <si>
    <t>Ex 333 - Conjuntos motorredutores de transmissão e força, que fornecem o movimento do eixo do "tracker" de forma rotativa ao redutor VE8 50:1, rotação máxima de entrada de até 1,5rpm = +/-10% e potência máxima de entrada de até 78W, tensão de 24V, torque de 280Nm, com pintura eletrostática à pó para proteção a intempéries, com proteção ao grau de corrosão de C1 a C5, para mover o seguidor solar (tracker SF7 ou SF8), que é encarregado de transmitir o giro, ao tubo do seguidor para orientar os painéis solares para o sol em cada instante.do seguidor para orientar os painéis solares para o sol em cada instante.</t>
  </si>
  <si>
    <t>Ex 334 - Redutores de eixo central de coroa, relação de redução 50:1, velocidade de rotação de saída 0,1rpm e torque de 6.000Nm, com pintura eletrostática à pó para proteção a intempéries, com proteção ao grau de corrosão de C1 a C5, para mover o seguidor solar (tracker SF7 ou SF8), que é encarregado de transmitir o giro, mediante a redutora, ao tubo do seguidor para orientar os painéis solares para o sol em cada instante.</t>
  </si>
  <si>
    <t>Ex 335 - Redutores de eixo central de coroa, relação de redução 61:1 e 61:2, velocidade de rotação de saída 0,5rpm e torque de 6.500Nm, com pintura eletrostática à pó para proteção a intempéries, com proteção ao grau de corrosão de C1 a C5, para mover o seguidor solar (tracker SF7 ou SF8), que é encarregado de transmitir o giro, mediante a redutora, ao tubo do seguidor para orientar os painéis solares para o sol em cada instante.</t>
  </si>
  <si>
    <t>Ex 336 - Caixas de engrenagens para redução ou multiplicação e transmissão de torque recebido do motor elétrico, com erro de transmissão (backlash) mínimo entre 2 e 13arcos/min, sistema com engrenagens retificadas, para aplicações em máquinas de altíssima precisão para aumento de produtividade em plantas industriais e sistemas de automação, funcionamento máximo a 3.000rotações/min(rpm).</t>
  </si>
  <si>
    <t>Ex 337 - Caixas de transmissão "screwjack" com fuso trapeizoidal ou de esferas, funcionamento via sistema de coroa e sem fim, temperados e polidos para altas velocidades até 3.000rpm, com suporte de carga de 2,5 a 1.000kN, com sistema de lubrificação duplo onde o óleo da caixa de engrenagem não entra em contato com a graxa do fuso, furacão especial de fixação para sistema pivotante integrada, carcaça com tratamento anticorrosivo, óleo de lubrificação de grau alimentício, "backlash" mínimo e controlado.</t>
  </si>
  <si>
    <t>Ex 338 - Mecanismos para redução ou aumento da rotação de motor elétrico e transmissão de movimento, com carcaça externa em aço, com razão de redução de 6:1, e rotação de saída de até 150rpm, montado em corpo único, acoplado ao motor por meio de polia e correia e providos de embreagem para a comutação das fases de lavagem (agitação e centrifugação), utilizado em lavadora de roupa, comercialmente denominado "Mecanismo LVCA".</t>
  </si>
  <si>
    <t>Ex 339 - Caixas de engrenagem para multiplicação de rotação e transmissão de torque, para aplicação em aerogeradores, com 3 estágios de multiplicação sendo o primeiro de engrenagens planetárias e os demais de engrenagens helicoidais de eixos paralelos, com rotação nominal de entrada entre 15,33 e 16,088revoluções/min (rpm), com relação de multiplicação de velocidade de 1:89,51, com potência mecânica entre 1.718 e 1.720kW.</t>
  </si>
  <si>
    <t>Ex 340 - Caixas de transmissão, tipo "Powershift" com 2 fases frente e ré, com válvula selecionadora tipo solenoide de 12V DC a 1,6A, filtro de óleo externo, dimensões de suporte para coxinização de 252mm entre centro para ambas as laterais e 68mm do centro de pilotagem, comprimento total de 446,5mm, largura total de 570mm, altura total de 473mm destinada para veículos de movimentação de carga equipados com sistema de elevação, tipo empilhadeiras.</t>
  </si>
  <si>
    <t>Ex 341 - Reversores hidráulicos, com relação de redução real 5.9:1 a frente e a ré; e relação de redução nominal 6:1 a frente e a ré; para acoplamento em motores diesel com potência máxima 460kW a 2.500rpm, destinados a aplicação em trabalho contínuo em embarcações.</t>
  </si>
  <si>
    <t>Ex 342 - Redutores planetários de 2 estágios com motor elétrico, potência de 4.560kW, velocidade de entrada de 890rpm, velocidade de saída de 22,81rpm +-1%, relação de transmissão de 39,02, fator de aplicação de 2, carga axial atuante 11.182kN e peso de 126.500kg, para acionamento de moinhos de rolos verticais.</t>
  </si>
  <si>
    <t>Ex 343 - Caixas de engrenagem para multiplicação de rotação e transmissão de torque, para aplicação em aerogeradores, com 3 estágios de multiplicação, sendo 2 estágios de engrenagens planetárias e 1 estágio de engrenagens helicoidais, com rotação nominal de entrada de 8,8rpm, com relação de multiplicação de velocidade de 1:152,475 e potência nominal de 6.200kW.</t>
  </si>
  <si>
    <t>Ex 344 - Caixas de engrenagem para multiplicação de rotação e transmissão de torque, para aplicação em aerogeradores, com 2 estágios planetários e um estágio paralelo, com rotação nominal de entrada de 13,4 revoluções/min(rpm), com relação de multiplicação de velocidade entre 1:111 e 1:112, com torque nominal de entrada de até 2.199kNm; tensão de alimentação dos componentes elétricos de 400V e frequência de 60Hz.</t>
  </si>
  <si>
    <t>Ex 345 - Reversores hidráulicos, com relação de redução real entre 5.890:1e 6.000:1 a frente e a ré; e relação de redução nominal 6.0:1 a frente e a ré; para acoplamento em motores diesel com potência máxima 502.20kW a 1.800rpm, destinados a aplicação em trabalho contínuo em embarcações.</t>
  </si>
  <si>
    <t>Ex 346 - Sistemas de motoredutor para acionamento da mesa de painéis solares fotovoltaicos em seguidores solares (trackers), compostos por motor de 24VCC, com corrente menor que 6A e velocidade de 28rpm, proteção contra corrosão classe C5 e proteção contra poeira e jatos d’água de classe IP65 ou superior, com temperatura de operação de –40 a +60 Graus Celsius, redutor de 5 polegadas de diâmetro, com torque de saída máximo de 290Nm, precisão de giro de 0,2 Graus, fixação através de 6 parafusos M10 e taxa de redução de 62:1, “encoder” com frequência de 115kHz e eixo de aço inox de 6 x 15mm, de valor unitário (CIF) não superior a R$ 1.489,43.</t>
  </si>
  <si>
    <t>Ex 347 - Caixas de engrenagem para multiplicação de rotação e transmissão de torque, para aplicação em aerogeradores, com 3 estágios de multiplicação, sendo dois de engrenagens planetárias e um de engrenagens helicoidais de eixos paralelos, com rotação nominal de entrada entre 12,25 e 14,18rpm, com relação de multiplicação de velocidade entre 1:102,189 e 1:114,022, com potência mecânica entre 2.935 e 3.260kW.</t>
  </si>
  <si>
    <t>Ex 348 - Conjuntos motorredutores de transmissão e força, que fornecem o movimento do eixo do "tracker" de forma rotativa ao redutor VE8GA 50:1, com rotação máxima de entrada de até 2,2rpm +/-10% e potência máxima de entrada de até 175,2W, tensão de 24V, torque de 320Nm, com pintura eletrostática à pó para proteção a intempéries, com proteção ao grau de corrosão de C1 a C5, de valor unitário (CIF) não superior a R$ 1.412,70.</t>
  </si>
  <si>
    <t>Ex 352 - Transmissões de motores hidráulicos com torque em 2 marchas, fabricadas em aço, medindo aproximadamente 53cm de diâmetro externo e 35cm de altura, utilizadas em cabines de perfilagem de poços de petróleo.</t>
  </si>
  <si>
    <t>8483.40.90</t>
  </si>
  <si>
    <t>Ex 016 -  Eixo pinhão para moinho de bolas, com número de dentes superior a 20 dentes helicoidais, com diâmetro externo na região dos dentes superior a 600mm, com largura de face dos dentes superior a 930mm, comprimento total superior a 4.100mm e com dentes cementados para uma dureza superior a 54HRC.</t>
  </si>
  <si>
    <t>Ex 022 -  Coroas dentadas para transmissão de torque em moinho de bolas, para moagem de cimento, construída em aço com diâmetro na superfície externa dos dentes igual ou superior a 6.200mm, largura igual ou superior a 600mm e número de dentes igual ou superior a 230 dentes, podendo ou não conter eixo pinhão construído em aço com diâmetro externo igual ou superior a 480mm, largura da área de contato igual ou superior a 800mm, comprimento igual ou superior a 2.700mm e número de dentes igual ou superior a 19 dentes.</t>
  </si>
  <si>
    <t>Ex 024 -  Conjuntos de engrenagens dotadas por 1 coroa e 2 pinhões de classe de precisão conforme DIN 3961, igual ou inferior a 5 e diâmetro primitivo da coroa superior a 4.000mm. (NCM e nº do Ex alterados pela RESOLUÇÃO CAMEX Nº 69 DE 21 DE AGOSTO DE 2017)</t>
  </si>
  <si>
    <t>Ex 026 -  Sistemas de acionamento para equipamentos rotativos, dotados de uma engrenagem fabricada em aço fundido SAE8635, com número de dentes entre 160 e 240, com diâmetro externo entre 3.000 e 10.000mm, com largura de face entre 100 e 700mm, com dureza entre 230 e 330HB; e um eixo pinhão fabricado em aço SAE8640 com número de dentes entre 16 e 25, com diâmetro externo na região dos dentes entre 300 e 1.000mm, com largura de face na região dos dentes entre 100 e 700mm, com dureza entre 360 e 440HB.</t>
  </si>
  <si>
    <t>Ex 197 -  Cabeçotes multiplicadores com velocidade de 2.000 a 35.000rpm, com acionamento mecânico para aplicação e montagem em centros de usinagem ou fresadora CNC, com sistema de transmissão executado por conjunto de engrenagens planetário e conexão de mandril do tipo ISO, BT ou HSK.</t>
  </si>
  <si>
    <t>Ex 198 -  Coroas dentadas para transmissão de torque em forno rotativo em fábrica de cimento, construídas em aço, com diâmetro na superfície externa dos dentes igual ou superior a 6.000mm, largura igual ou superior a 340mm e número de dentes igual ou superior a 200, com ou sem eixo pinhão construído em aço com diâmetro externo igual ou superior a 700mm, largura na área de contato igual ou superior a 340mm e comprimento igual ou superior a 1.900mm e número de dentes igual ou superior a 21 dentes.</t>
  </si>
  <si>
    <t>Ex 202 - Coroas dentadas para acionamentos de moinhos, construídas em ferro fundido, aço fundido ou aço forjado, com diâmetro na superfície externa dos dentes igual ou superior a 5.000mm, largura igual ou superior a 600mm e número de dentes igual ou superior a 180, com ou sem eixo pinhão construído em aço forjado com diâmetro igual ou superior a 600mm, comprimento igual ou superior a 3.100mm e número de dentes igual ou superior a 19 dentes.</t>
  </si>
  <si>
    <t>Ex 203 - Conjuntos de engrenagens de arrasto tracionadoras de correntes transportadoras de moldes de luvas, de aço especial temperado, com rodas dentadas de 18, 28 ou 36 dentes, com eixos transportadores de diâmetro interno de 100 a 174mm, eixo curto de 430mm de comprimento e eixo longo de 2.460mm de comprimento, próprios para máquinas de fabricação de luvas cirúrgicas ou para procedimentos, de látex de borracha natural ou sintética.</t>
  </si>
  <si>
    <t>Ex 204 - Sistemas de acionamento para moinhos horizontais, dotados de coroa fabricada em ferro fundido nodular ou superior, com número de dentes helicoidais superior a 200, com diâmetro externo superior a 6.300mm, com largura de face superior a 600mm, com dureza acima de 260HB e; 1 eixo pinhão com número de dentes helicoidais superior a 20, com diâmetro externo na região dos dentes superior a 600mm, com largura de face dos dentes superior a 600mm, comprimento total superior a 2.500mm, com dentes cementados para uma dureza superior a 340HB e com 2 rolamentos auto compensadores de rolos.</t>
  </si>
  <si>
    <t>Ex 205 - Atuadores de freios elétrico para lavadoras com força de tração maior ou superior a 68,6N com 80% da tensão nominal, e força de retorno sem tensão de alimentação igual ou menor a 9,8N, com finalidade de acionamento da embreagem do mecanismo da lavadora, comutando as funções de agitação e centrifugação, possuindo o invólucro feito de material plástico com classificação de segurança de flamabilidade V0, podendo aguentar a temperatura de trabalho de -10 a 50°C e umidade relativa de 25 a 90%, com vida útil estimada a 100.000 ciclos de acionamento, sendo o dispositivo dotado de cabo de aço de diâmetro de 0,8mm, motor elétrico AC 110-127V/60Hz ou AC 220 - 240 V/50 - 60Hz e potência de entrada menor ou igual a 6W e 2 terminais lingueta 4.7 com resistência de contato menor ou igual a 10mΩ, força de inserção do terminal fêmea menor ou igual a 65 N e força de extração do terminal fêmea de 30 a 65N.</t>
  </si>
  <si>
    <t>Ex 206 - Engrenagens com 50 dentes helicoidais cementados, de aço liga 4.820h fundido e forjado, dureza mínima dos dentes de 58 HRC, passo diametral de 2,0706000 polegadas, ângulo de pressão de 24,247700 graus, ângulo de hélice de 15,000000 graus, avanço axial de um dente em uma volta completa da engrenagem de 293,1078 polegadas, base do diâmetro de 22,65200 polegadas, menor diâmetro de 26,686/26,666 polegadas, para redutor do sistema de acionamento de pá carregadeira autopropulsada.</t>
  </si>
  <si>
    <t>Ex 207 - Conjuntos de acionamento destinados a utilização em sistemas espessadores de concentrado, lama ou rejeito, com torque compreendido entre 750.000 e 14.500.000Nm dotados de redutores planetários acionados por motores hidráulicos, engrenagem de giro, coluna de elevação, cilindros hidráulicos e carcaça.</t>
  </si>
  <si>
    <t>Ex 208 - Sistemas de acionamento para moinho de bolas, dotados de: 1 coroa com diâmetro externo superior a 8.900mm, com dureza acima de 300HB e qualidade de acabamento igual ou superior a 9 conforme AGMA 2000; 2 eixos pinhões com comprimento total superior a 3.000mm, com dureza superficial na região dos dentes superior a 57HRC.</t>
  </si>
  <si>
    <t>Ex 209 - Coroas dentadas, construídas em ferro fundido ou em aço fundido ou em aço forjado ou em liga metálica especial, segmentada ou não, para transmissão de torque em moinho rotativo, com diâmetro na superfície externa igual ou superior a 10.000mm, largura igual ou superior a 965mm e número de dentes igual ou superior a 278, com ou sem eixo pinhão construído em aço com diâmetro externo na área de contato dos dentes igual ou superior a 806mm e comprimento igual ou superior a 4.300mm e número de dentes igual ou superior a 20 dentes.</t>
  </si>
  <si>
    <t>Ex 210 - Engrenagens de aço responsáveis por transmitir rotação e torque do eixo de um motor elétrico para um fuso de aço, dotadas de um pinhão e uma coroa do tipo engrenagem cônica de dentes helicoidais ou retos inclinados, com transmissão de forma angular através do movimento do eixo motriz e do segundo eixo defasados com um ângulo de 90 Graus, altura de montagem compreendido entre 9 e 30mm, módulo de engrenamento compreendido entre 0.80 e 1.7, utilizadas em ferramentas elétricas manuais.</t>
  </si>
  <si>
    <t>Ex 211 - Engrenagens de aço do tipo eixo pinhão para transmissão de movimento e torque entre o eixo do motor e porta-ferramentas, com engrenagem de dentes retos usinada no próprio corpo, com classe de precisão e qualidade normalizada igual à 9, diâmetro externo dos dentes de 14,423mm, comprimento do eixo de 74,8mm e comprimento de engrenagem de 18mm, utilizadas em ferramentas elétricas manuais.</t>
  </si>
  <si>
    <t>Ex 212 - Conjuntos para movimentação, compostos de: coroa (fabricada em bronze, com diâmetro primitivo igual ou superior a 125mm) e parafuso sem-fim (fabricado em aço, com comprimento de rosca igual ou superior a 52mm e comprimento total igual ou superior a 275mm), tendo o encaixe com folga máxima de 0,0381mm no início do ajuste, distância entre centros a partir de 80mm, tolerância de erro máximo de passo adjacente de -0,0051mm e erro máximo de passo acumulado de 0,0178mm, com tecnologia de avanço duplo de altíssima precisão, aplicáveis em conjuntos de máquinas-ferramenta, utilizados para transferência de potência ou controle da movimentação nos casos de redução de velocidade e/ou aumento de torque.</t>
  </si>
  <si>
    <t>Ex 213 - Caixas de engrenagens tipo “CTGWR” (cooled transmission gear water reinforced) em aço soldado, reforçada e refrigerada à água, de diâmetro nominal do flange de 3.310mm, para movimento rotacional contínuo e de inclinação da calha de carregamento de carga metálica (minério granulado, sínter e pelotas), coque e fundentes no topo do alto-forno, rotação de 8rpm, velocidade de inclinação de 0 a 1,52°/s, temperatura máxima de operação do topo 600°C, pressão máxima de 2,5bar(g), dotadas de sistema de lubrificação, , sistema de resfriamento a água e nitrogênio, motor de rotação da calha de 14,5/21kW, 440V 60Hz, 1.800rpm com freio a disco; motor de inclinação da calha de 4,5/21kW, 440V, 60Hz, 1.800rpm com freio a disco, engrenagens de acionamento, rolamentos de giro, monitoramento por sensores de posição, sensores de indicação do movimento rotacional, sensores de inclinação da calha, termopares e componentes elétricos.</t>
  </si>
  <si>
    <t>Ex 214 - Eixos, tipo rolete, interno de suporte em aço inoxidável, giratório, para perfuração em diferentes ângulos, que transmite a rotação da coluna de perfuração para a broca com conexão NC-38 a 75/8 polegadas regular API (American Petroleum Institute) e comprimentos que variam de 4,67 até 5,78m.</t>
  </si>
  <si>
    <t>Ex 216 - Caixas de engrenagens próprias para transmissão de movimento de um eixo para outro das linhas de plantio de plantadeiras não autopropulsadas, com rotação da engrenagem grande de 950 +/-200rpm e rotação da engrenagem pequena de 1.700 +/-200rpm, torque mínimo de 12,2Nm e máximo de 20,33Nm.</t>
  </si>
  <si>
    <t>Ex 217 - Caixas de engrenagens de redução e transmissão de movimento, com relação do torque de saída de 1:137, torque máximo de saída de 30.000Nm, compostas por carcaça em ferro fundido, eixos intermediários em aço carbono com têmpera superficial, cubo de roda, engrenagens cilíndricas de dentes retos com tratamento térmico de cementação banhadas em óleo SAE 85W - 220, rolamentos de rolos cônicos e cilíndricos com tratamento superficial de cementação, buchas e anéis de vedação, aplicadas em sistemas de deslocamento de máquinas para mineração.</t>
  </si>
  <si>
    <t>Ex 218 - Caixas de engrenagens "UpBox", com relação de transmissão 1:1, carcaça em alumínio fundido, compostas por eixo, rolamentos e engrenagens banhadas em óleo SAE 85W140, para transferência de rotação do motor para o a transmissão, aplicadas no trem de força de máquinas para mineração.</t>
  </si>
  <si>
    <t>Ex 219 - Caixas de engrenagens redutoras do tipo "power take-off (PTO)", com relação de redução de 1.13, compostas por eixos de entrada, intermediários e de saída em aço carbono com têmpera superficial, rolamentos autocompensadores do tipo cônico com tratamento térmico superficial de cementação e engrenagens de dentes retos com tratamento térmico de cementação nos pontos de contato dos dentes, sendo estas banhadas em óleo SAE 80W140, utilizadas para acionamento de conjunto de bombas hidráulicas em máquinas de mineração.</t>
  </si>
  <si>
    <t>Ex 220 - Caixas de transmissões próprias para roçadeiras de uso manual acionadas por motor de ignição por centelha, compostas por carcaça do rolamento em PA6-GF30, tanque de óleo em PA6-GF30, corrediça tensora em POM natural, cobertura em PA66-GF30, peça de ligação em POM natural, carcaça da engrenagem em EN-MCMgAl6Mn, eixo de acionamento composto por eixo em aço 20CrMo e roda dentada em magnésio, eixo de transmissão, bomba de óleo, pinhão da corrente ¼ polegadas Picco 8d, torque de saída de 1,2Nm, rotação de entrada de 5.500rpm, relação de redução de 1:1,267, ângulo da engrenagem de transmissão de 0 grau, molde de disco 28 x 10,2 x 1,25, e dimensões de 89,9 x 103,18 x 196,5mm.</t>
  </si>
  <si>
    <t>Ex 221 - Caixas de transmissões próprias para roçadeiras de uso manual acionadas por motor de ignição por centelha, compostas por carcaça em alumínio ADC12, engrenagens internas em aço carbono, terminais de engate mecânico, torque de saída de 2,8Nm, rotação de entrada de 6.000rpm, relação de redução de 1:1,4, ângulo da engrenagem de transmissão de 30 graus e dimensões de 81 x 117 x 145mm.</t>
  </si>
  <si>
    <t>Ex 222 - Caixas de transmissões próprias para motopodas de uso manual acionadas por motor de ignição por centelha, compostas de jogo de engrenagens, rolamentos e eixo, montada com reservatório de óleo lubrificante, roda sentada, pinhão da corrente, cobertura e elementos de fixação, torque de saída de 1,2Nm, rotação de entrada de 8.290rpm, relação de redução de 1:1,267.</t>
  </si>
  <si>
    <t>Ex 223 - Caixas de engrenagens reduzidas próprias para cortadores de palma de uso manual acionadas por motor de ignição por centelha, dotadas de pinhão de acionamento, ponteira, virabrequim, anel raspador 16 x 22 x 4,7, mancal corrediço, rolamento de esferas de aço 629-CN, carcaça da engrenagem, torque de saída de 1,2Nm, rotação de entrada de 5.500rpm, e dimensões de 339,8 x 58,6 x 100,3mm.</t>
  </si>
  <si>
    <t>Ex 224 - Fusos de esferas recirculantes, com rosca retificada, com diâmetro mínimo na rosca de 14mm ou superior, passo da rosca mínimo de 5mm ou superior, comprimento total do fuso mínimo de 200mm ou superior.</t>
  </si>
  <si>
    <t>8483.60.11</t>
  </si>
  <si>
    <t>Ex 001 - Embreagens hidráulicas úmidas para uso em motores diesel de máquinas industriais de médio e grande porte, com flange para motor SAE 1, com discos de fricção, torre de transmissão para bombas hidráulicas versão FX com 4 flanges, controle por microprocessador, potência máxima 475HP, torque máximo 2.750lb-ft, rotação máxima 2.250rpm, pressão mínima do sistema 400psi, reservatório de óleo, trocador de calor, bomba hidráulica, filtro com indicador elétrico, “manifold”, unidade de controle, display do controlador, com cabos.</t>
  </si>
  <si>
    <t>Ex 002 - Embreagens hidráulicas úmidas para uso em motores diesel de máquinas industriais de médio e grande porte, com flange para motor SAE 1, discos de fricção, torre de transmissão para bombas hidráulicas versão FX com 4 flanges, controle por microprocessador, potência máxima 765HP, torque máximo 4.000lb-ft, rotação máxima 2.250rpm, pressão mínima do sistema 400psi, reservatório de óleo, trocador de calor, bomba hidráulica, filtro com indicador elétrico, “manifold”, unidade de controle, display do controlador com cabos.</t>
  </si>
  <si>
    <t>Ex 003 - Embreagens hidráulicas úmidas para uso em motores diesel de máquinas industriais de médio e grande porte, flange para motor SAE 1, com discos de fricção, torre de transmissão para bombas hidráulicas versão FX com 4 flanges, controle por microprocessador, potência máxima 1.050HP, torque máximo 4.800lb-ft, rotação máxima 2.250rpm, pressão mínima do sistema 400psi, reservatório de óleo, trocador de calor, bomba hidráulica, filtro com indicador elétrico, “manifold”, unidade de controle, “display” do controlador, com cabos.</t>
  </si>
  <si>
    <t>8483.60.19</t>
  </si>
  <si>
    <t>Ex 001 - Embreagens para uso em motores diesel de máquinas industriais de médio e grande porte, com torre de transmissão para bombas hidráulicas, flange de saída para motor diesel SAE 1 ou 2, potência máxima por torre 400HP, torque máximo 6.000lb/ft, potência máxima 1.300HP, rotação máxima 2.800rpm, podendo trabalhar com óleo ou a seco, sistema de pressão máximo de 2.500psi, temperatura máxima do óleo de 200°F, reservatório de óleo, bomba de óleo, filtro com indicador de obstrução, resfriador de óleo, controladas através de controlador lógico programável.</t>
  </si>
  <si>
    <t>8483.60.90</t>
  </si>
  <si>
    <t>Ex 031 -  Acoplamentos limitadores de torque, para montagem em eixos planos e conexão por acoplamentos de membrana (diafragma), flange, eixo cardan para aplicações em laminadores da indústria siderúrgica e outras, com princípio de transmissão por força de fricção gerada pelo atrito entre superfície interna de atrito e eixo do elemento girante a ser protegido, possuindo câmara de expansão por pressurização hidráulica, provido de anel cisalhante e tubo de cisalhamento, torque de desarme entre 7,5 e 10.000kNm.(NCM e nº do Ex alterados pela RESOLUÇÃO CAMEX Nº 55, DE 10 DE AGOSTO DE 2018).</t>
  </si>
  <si>
    <t>Ex 032 -  Acoplamentos limitadores de torque, para montagem em eixos com chaveta DIN 6885 e conexão por acoplamentos elásticos ou de engrenagens, com princípio de transmissão por força de fricção gerada pelo atrito entre superfície interna de atrito e eixo do elemento girante a ser protegido, possuindo câmara de expansão por pressurização hidráulica, provido de anel cisalhante e tubo de cisalhamento, torque de desarme entre 1,0 e 180kNm.(NCM e nº do Ex alterados pela RESOLUÇÃO CAMEX Nº 55, DE 10 DE AGOSTO DE 2018).</t>
  </si>
  <si>
    <t>Ex 033 -  Acoplamentos limitadores de torque, para montagem em eixos planos e conexão por acoplamentos elásticos ou de engrenagens com espaçador (carretel), flange e eixo cardan, com princípio de transmissão por força de fricção gerada pelo atrito entre superfície interna de atrito e eixo do elemento girante a ser protegido, possuindo câmara de expansão por pressurização hidráulica, provido de anel cisalhante e tubo de cisalhamento, torque de desarme entre 1,8 e 15kNm.(NCM e nº do Ex alterados pela RESOLUÇÃO CAMEX Nº 55, DE 10 DE AGOSTO DE 2018).</t>
  </si>
  <si>
    <t>Ex 034 -  Acoplamentos limitadores de torque, para montagem em eixos planos e conexão por acoplamentos elásticos ou de engrenagens e flanges, com princípio de transmissão por força de fricção gerada pelo atrito entre superfície interna de atrito e eixo do elemento girante a ser protegido, dotados de câmara de expansão por pressurização hidráulica, anel cisalhante e tubo de cisalhamento, torque de desarme entre 1 e 580kNm.</t>
  </si>
  <si>
    <t>Ex 035 -  Acoplamentos elásticos para acoplamento entre eixo da caixa de transmissão e eixo de gerador elétrico de turbina eólica, dotados de acoplamento metálico flexível com espaçadores, dispositivo de limitação de torque e cubos com conectores de fixação, com distância nominal entre eixos de 650mm e especificado para eixos com diâmetro nominal de 150mm, contendo torque nominal de trabalho de 28.486Nm @ 60Hz.</t>
  </si>
  <si>
    <t>Ex 037 - Acoplamentos limitadores de torque, para montagem em eixos planos e conexão por acoplamentos de membrana (diafragma), flange, eixo “cardan” para aplicações em laminadores da indústria siderúrgica e outras, com princípio de transmissão por força de fricção gerada pelo atrito entre superfície interna de atrito e eixo do elemento girante a ser protegido, possuindo câmara de expansão por pressurização hidráulica, provido de anel cisalhante e tubo de cisalhamento, torque de desarme entre 7,5 e 10.000kNm.</t>
  </si>
  <si>
    <t>Ex 038 - Freios e embreagens acionados hidraulicamente para acionamento mecânico de prensagem através de eixo, engrenagens e bielas, com montagem em eixo entre 200 e 240mm de diâmetro, torque de embreagem nominal entre 90.000 e 191.000Nm, toque de freio dinâmico entre 31.000 e 62.600Nm, com pressão de trabalho entre 63 e 87bar.</t>
  </si>
  <si>
    <t>Ex 039 - Freios e embreagens acionados hidraulicamente para acionamento mecânico de prensagem por meio de eixo, engrenagens e bielas, com montagem em eixo de 198mm de diâmetro, torque de embreagem nominal de 56.000Nm, torque de freio dinâmico de 44.800Nm, com pressão de trabalho igual a 58bar.</t>
  </si>
  <si>
    <t>Ex 040 - Freios e embreagens acionados hidraulicamente para acionamento mecânico de prensagem através de eixo, engrenagens e bielas, com montagem em eixo de 338mm de diâmetro, torque de embreagem nominal de 560.000Nm, torque de freio dinâmico de 360.000Nm, com pressão de trabalho igual a 94bar.</t>
  </si>
  <si>
    <t>Ex 041 - Acoplamentos torcionalmente flexíveis, dotados de espaçador com unidade de deslizamento e tubo de fibra de vidro, torque nominal máximo de 75.000Nm, tamanho com furo máximo de 330mm, lâminas fabricadas em aço inoxidável, cubos fabricados em aço carbono, cumprimento aos requisitos da norma API610.</t>
  </si>
  <si>
    <t>Ex 042 - Discos de compressão com comprimento axial de máximo 569mm, diâmetro externo máximo 1.310mm, diâmetro interno 890mm, classe de tolerância de dimensões lineares "m" ou “médium” ISO 2768-1; com carga do disco de compressão para torque 12.154,6kNm, flexão 7.257,1kNm, flexão contínua 1.228,2kNm.</t>
  </si>
  <si>
    <t>Ex 043 - Juntas de articulação com rolamento de esferas de carga radial, para transmissão de torque e rotação, com torque mínimo de 28Nm, dotadas de superfície dentada interna dotadas de 6 dentes, utilizadas em ferramentas eletropneumáticas do tipo martelete perfurador.</t>
  </si>
  <si>
    <t>Ex 044 - Acoplamentos mecânicos de lâmina com flange de seis furos, com dimensões máximas: 480 x 480 x 785mm, torque nominal de 9.900Nm, torque máximo de 19.800Nm, ganho angular máximo de 1° para cada lâmina, rotação máxima de 4.300rpm, diâmetro de entrada de 120mm, diâmetro de saída de 148mm, coeficiente de atrito mínimo entre seu cone e o eixo (de 0,04 a 0,15), contendo isolamento elétrico para tensão até 20kV.</t>
  </si>
  <si>
    <t>Ex 045 - Acoplamentos elásticos com espaçador de fibra de vidro para aplicação em turbinas eólicas, dotados de disco de freio e disco sensor; diâmetro do eixo de entrada de 120mm, diâmetro do eixo de saída de 120mm, distância entre eixos de 460mm; torque nominal de escorregamento de 20.625Nm; disco de freio em formato de engrenagem, dotado de 89 dentes retos, módulo de 10mm, diâmetro primitivo de 890mm e espessura de 40mm.</t>
  </si>
  <si>
    <t>Ex 046 - Válvulas (dispositivo) de segurança para mangueira de abastecimento, constituídas em alumínio, próprias para interromper o fluxo e evitar vazamento em caso de ruptura mediante aplicação de força de até 158kgf, força de separação necessária de 300lbs, equipadas em unidades abastecedoras de combustíveis líquidos de até 140L/min, reconectáveis ou não, com ou sem recuperação de vapor, com certificação internacional UL/ULC e atendimento integral à NFPA 30A.</t>
  </si>
  <si>
    <t>Ex 047 - Acoplamentos flexíveis com espaçador, aplicados à conexão entre caixa de engrenagens e gerador de uma turbina eólica, dotados de: disco de freio dentado com diâmetro externo de 820mm, espessura de 40mm, engrenamento com módulo de 10mm, 81 dentes, coeficiente de correção de perfil -0,5mm, ângulo de pressão 20 graus, ângulo de hélice 0 grau, coeficiente de adendo 1, coeficiente de dedendo 1,25, possuindo 2 furos axiais M16 entre os diâmetros 440-480 mm para conectar parafusos para levantamento; disco sensor; diâmetro do eixo da caixa de engrenagens: 150mm; diâmetro do eixo do gerador: 150mm; torque de escorregamento de 33.210Nm; massa do conjunto inferior a 380kg.</t>
  </si>
  <si>
    <t>Ex 048 - Acoplamentos flexíveis para transmissão de torque entre motores síncronos e redutores de velocidades, utilizando tecnologia de lâminas metálicas e de blocos em cunha confeccionados com borracha de estireno-butadieno, resilientes, para o amortecimento de cargas de torção e de vibração e a acomodação contínua de desalinhamentos, em configurações com até 192 elementos elásticos, capacidade de torque máximo de até 6.383.643Nm, torque vibratório de até 797.672Nm e velocidade máxima de 4.470rpm, portanto feixe de lâminas confeccionadas com aço inoxidável AISI 301, cubos com aço ligado para beneficiamento AISI 4340 e espaçador com aços ligados para beneficiamento AISI 4140/4340, com componentes de acoplamento e conjunto montado balanceados dinamicamente conforme norma DIN 671.</t>
  </si>
  <si>
    <t>Ex 050 - Acoplamentos do eixo de transmissão aplicados em motor de perfuração de poço de exploração e produção de hidrocarbonetos, feito de aço carbono e possui diâmetro variando de 3 a 8 polegadas, constituídos de rosca macho e fêmea e cavidades internas para redirecionamento do fluido de perfuração.</t>
  </si>
  <si>
    <t>Ex 051 - Placas para acoplamentos elásticos utilizados na união do cubo de um aerogerador e seu eixo de baixa velocidade; possuindo diâmetro externo total de 2.100mm; diâmetro externo da região de conexão com o disco de contração de 850mm e diâmetro interno de 690mm (conexão com o eixo de baixa velocidade); comprimento total de 795mm; produzido em ferro fundido EN-GJS-400-18U-LT (EN 1563); massa aproximada de 3.397kg.</t>
  </si>
  <si>
    <t>Ex 052 - Acoplamentos para eixos de bomba centrífuga submersa, de diâmetro nominal entre 0,44 e 2 polegadas, potência nominal suportada entre 70 e 2.160HP, fabricados em ligas de níquel (monel e inconel) e utilizados para conectar eixos permitindo a transmissão de torque gerado no motor</t>
  </si>
  <si>
    <t>Ex 053 - Acoplamentos de múltiplos diafragmas corrugados constituídos por pacotes de múltiplos diafragmas em aço inox 15-5 PH, cubos e espaçadores em aço liga temperados e revenido, utilizados para acoplar equipamentos motrizes e movidos transmitindo potência e movimento do acionador para o acionado, absorvendo os desalinhamentos e protegendo o trem de acionamento, são aplicados nas indústrias em todos os seguimentos de transmissão de potência mecânica.</t>
  </si>
  <si>
    <t>8483.90.00</t>
  </si>
  <si>
    <t>Ex 016 -  Juntas articuláveis forjadas, utilizadas para acionamento de laminadores siderúrgicos, ângulo máximo de deflexão de 10°, dotadas de rolamentos axiais e radiais combinados em uma única unidade tipo cartucho.</t>
  </si>
  <si>
    <t>Ex 019 -  Pinhões cônicos de 14 dentes inclinados (helicoidais), retificados para uma qualidade 6 conforme ISO 1328, com ângulo de inclinação da hélice à direita de 14° 03" 62", feito em aço forjado (17CrNiMo6) com diâmetro externo de 517,90mm, comprimento de 244mm, e peso igual ou superior a 150kg, responsáveis pela transmissão do torque fornecido pelo motor elétrico para acionamento do britador giratório hidráulico.</t>
  </si>
  <si>
    <t>Ex 024 -  Barras laminadas do fuso de esfera com rosca em perfil gótico, aço CF53 de médio carbono, termicamente tratado com dureza de 58HRc, usinadas com alto padrão de precisão dimensional e tolerância geométrica de acordo com as normas DIN, JIS e ISO, em ambientes de -10 até 80°C, com picos temporários de até 100°C, classe de precisão ISO 5 com desvio de passo de 23µm/300mm de acordo com a norma ISO 3408-3, comprimento entre 55 e 13.000mm e tamanhos nominais de Ø6 até Ø80mm nos passos 1, 2, 2.5, 5, 10, 16, 20, 25, 32, 40 e 64mm. (NCM e nº do Ex alterados pela RESOLUÇÃO CAMEX Nº 69 DE 21 DE AGOSTO DE 2017)</t>
  </si>
  <si>
    <t>Ex 025 -  Rodas dentadas segmentadas para transportadores metálicos contínuos de materiais sólidos a granel; com temperatura de trabalho entre -20 e +200°C; feitas de ligas de aço especial tipo C45 ou 42CrMo4; e com dureza superficial especificada de 50 - 55Rc.</t>
  </si>
  <si>
    <t>Ex 026 -  Cubos de ferro fundido em material ASTM A536 (65-45-12), usinados internamente, com capacidade de carga mínima de 13.000kg, com capacidade de suportar torque de 800Nm na porca do eixo e de 500Nm nos parafusos prensados nos cubos, para montagem na roda do sistema de levante de máquinas plantadeiras agrícolas não autopropulsadas.</t>
  </si>
  <si>
    <t>Ex 027 -  Coroas cônicas de 56 dentes inclinados (helicoidais), retificados para uma qualidade 6 conforme ISO 1328, com ângulo de inclinação da hélice à direita de 14° 03’ 62”, feito em Aço forjado (17CrNiMo6) com diâmetro externo igual ou superior a 1.800mm, altura igual ou superior a 380mm, e peso igual ou superior a 2.000kg, responsáveis pela transmissão de torque no conjunto de acionamento interno de britador giratório.</t>
  </si>
  <si>
    <t>Ex 030 -  Mesas indexadoras rotatórias (mesas giratórias indexadas), utilizadas em equipamento de produção de embalagens de ovos, acionadas através de motoredutores (que não estão acompanhados ao produto) acoplados ao eixo principal (eixo came), com giro de 360°, capazes de fazer paradas pré-determinas e atingir um posicionamento de alta precisão, com carga axial máxima admissível de 890.000N, com torque máximo de giro admissível de 325.000Nm e carga radial máxima admissível de 178.000N. (Redação dada pela RESOLUÇÃO CAMEX Nº 44 DE 28 DE JUNHO DE 2018)</t>
  </si>
  <si>
    <t>Ex 033 - Diferenciais com comprimento de 270mm e largura de 245mm com 27 dentes, diâmetro do passo de 43mm e folga da engrenagem de 0,15 a 0,25mm.</t>
  </si>
  <si>
    <t>Ex 035 - Conjuntos dotados de engrenagem cilíndrica de dentes helicoidais e eixo com pinhão de dentes helicoidais; engrenagem composta por material 18CrNiMo7-6, com espessura de 170mm, diâmetro de 638mm, número de dentes: 101, módulo: 6, ângulo de hélice de 14,5° hélice para direita, ângulo de pressão: 20°, tratamento térmico por cementação de profundidade de 1,2 a 1,6mm, têmpera no dente da engrenagem, dureza no flanco do dente de HRC 58 a 64 e dureza no corpo da engrenagem de HRC 28 a 45, furo interno de 205mm, com 4 furos para parafuso M20 com seu centro em um raio de 192,5mm do centro da engrenagem; pinhão composto por material 18CrNiMo7-6, número de dentes: 25, módulo: 9,5, ângulo de hélice de 11,8°, hélice para a direita, ângulo de pressão: 22,5°, comprimento de 290mm, tratamento térmico por cementação com espessura de 1,8 a 2,4mm e têmpera no dente da engrenagem, dureza no flanco do dente HRC58 a 64 e dureza no corpo da engrenagem de HRC 28 a 45; comprimento total do eixo de 758mm, assentamento para rolamento na ponta do eixo de diâmetro de 180mm e comprimento de 124mm, assentamento para engrenagem de diâmetro interno de 205mm e comprimento de 168mm, assentamento para rolamento na outra ponta do eixo de 200mm de diâmetro e 176mm de comprimento.</t>
  </si>
  <si>
    <t>Ex 042 - Rodas dentadas cilíndricas com dentes retos para aplicação em sistema de "yaw" de turbinas eólicas, com diâmetro externo de 3.103mm, 191 dentes, módulo de 16mm, espessura do dente de 140mm, ângulo de contato alfa de 20°, ângulo beta de 0°, raio no pé do dente de 6,3mm, 92 furos com diâmetro de 80mm na seção de fixação com a torre, peso máximo de 5.329Kg e altura total de 560mm.</t>
  </si>
  <si>
    <t>Ex 043 - Espaçadores de fibra de vidro para acoplamentos de aplicação em turbinas eólicas, possuindo diâmetro do eixo de entrada de 230mm, diâmetro do eixo de saída de 115mm, distância entre flanges de 420mm, flanges de 2 furos com diâmetro de 38mm, diâmetro externo do tubo de fibra de vidro de 314mm, torque de escorregamento de 28.486Nm ±5% e massa máxima de 70,708kg.</t>
  </si>
  <si>
    <t>Ex 044 - Rodas dentadas cilíndricas com dentes retos para aplicação em sistema de "yaw" de turbinas eólicas, com diâmetro externo de 2.287,6mm, 141 dentes, módulo de 16mm, espessura do dente de 120mm, ângulo de contato alfa de 20°, ângulo beta de 0°, raio no pé do dente de 4mm, 68 furos com diâmetro de 75mm na seção de fixação com a torre, peso máximo de 3.810kg e altura total de 665mm.</t>
  </si>
  <si>
    <t>Ex 051 - Espaçadores de fibra de vidro para acoplamentos flexíveis, com diâmetro externo máximo de 285mm e comprimento de 406mm para acoplamentos com distância entre eixos de 425mm, torque de deslizamento de 20.625Nm +/-15%.</t>
  </si>
  <si>
    <t>Ex 052 - Discos de freio do eixo de alta rotação de caixas multiplicadoras de velocidades para turbinas eólicas; possuem em seu diâmetro externo 89 dentes do tipo reto, de módulo 10mm; diâmetro externo de 900mm, espessura de 40mm, correção de perfil de -0,5; disco constituído por aço S355J0; possuem 2 furos com rosca M16 para içamento, com centro em um diâmetro de 440mm.</t>
  </si>
  <si>
    <t>Ex 053 - Cubos de fixação para acoplamentos elásticos utilizados em turbinas eólicas, responsáveis pela conexão do eixo de alta velocidade da caixa de engrenagem ao gerador elétrico; possuem furo cônico para conexão por contração com o eixo, de modo que uma extremidade possua diâmetro de 150mm e outra de 154mm, com 150mm de comprimento do furo; a flange possui dois furos dispostos a 180 graus um do outro, cada um com 38mm de diâmetro, com seus centros dispostos em uma circunferência de diâmetro de 400mm a contar do centro do cubo; dimensões máximas de diâmetro 470 x 265mm.</t>
  </si>
  <si>
    <t>Ex 054 - Rotores com diâmetro compreendido entre 14,5 a 19,3cm, em espiral, embreagem corpo e conjunto de armadura de metal com recobrimento de cromo, utilizados para montar motores de fundo nas operações de perfuração direcional.</t>
  </si>
  <si>
    <t>Ex 055 - Espaçadores de fibra de vidro para acoplamentos flexíveis, com diâmetro externo máximo de 285 +/-5mm, destinado a acoplamentos com distância entre eixos de 500mm, torque de deslizamento de 20.625Nm +/-15%.</t>
  </si>
  <si>
    <t>Ex 056 - Calços metálicos laminados para aplicação em caixa de engrenagens de aerogeradores; lâminas individuais com espessura máxima de 0,075mm e agrupadas de 4mm; diâmetro interno de 360mm, diâmetro externo de 450mm, 8 furos com diâmetro de 22mm localizados em uma circunferência de 410mm.</t>
  </si>
  <si>
    <t>Ex 068 - Rodas dentadas simples para tracionar a corrente de motosserras de uso manual, com função de transferir o movimento giratório do motor para acorrente de corte, com película com espessura de aproximadamente 2mícrons para proteção contra corrosão por 100h em água destilada a temperatura de 40 graus Celsius e com humidade relativa do ar de 100%, com pinhão com 6 ou 7dentes, passo de 0,375polegadas, com parâmetros de rugosidade na usinagem dura Rk menor ou igual a 2,5mícrons, Rpk menor ou igual a 1,5 mícrons e Rvk menor ou igual a 1,5mícrons.</t>
  </si>
  <si>
    <t>Ex 069 - Tampas para caixas redutoras de velocidades (gearbox), utilizadas em aerogeradores; constituídas de ferro fundido EN-GJS-400-18; com diâmetro externo de 450mm, diâmetro interno de 320mm, espessura de 54mm; possuem 8 furos de diâmetro de 22mm, com seus centros em uma circunferência de diâmetro de 410mm; 7 primeiros furos com espaçamento de 45 graus e último furo com espaçamento de 25 graus.</t>
  </si>
  <si>
    <t>Ex 070 - Rodas dentadas simples para acoplamento de embreagem de motosserras de uso manual, com função de transferir o movimento giratório do motor para acorrente de corte, montado sobre o pinhão do tambor da embreagem, com película com espessura de aproximadamente 2 mícrons para proteção contra corrosão por 100h em água destilada a temperatura de 40 Graus Celsius e com umidade relativa do ar de 100%, pinhão com 7 dentes, passo de 0,375 polegada, dureza de 54 a 60 HRC.</t>
  </si>
  <si>
    <t>Ex 071 - Máquinas automáticas para bobinar e desbobinar papel, verificar falhas (defeitos), cortar os trechos com falhas (defeitos) e emendar o papel, com velocidade máxima de 1.000m/min, faixa de tensão mínima de 1.000N e máxima de 2.800N, largura mínima de 900mm e máxima de 1.650mm, diâmetro mínimo de 150mm e máximo de 1.800mm, peso máximo de bobinas de papel é 3.500kg, tempo nominal de rampa de ~40s, dotadas de: motores e drives CA, controlador lógico programável; “interface” homem-máquina (IHM) tipo “Touch Screen”; cilindros pneumáticos e hidráulicos; sistemas alinhadores BST.</t>
  </si>
  <si>
    <t>Ex 072 - Rodas dentadas em aço fundido K1005, com tratamento térmico 311-355HB de dureza, diâmetro externo de 5.020mm (+- 10%) e espessura de 160mm (+- 10%), aproximadamente 200 dentes e peso de 2.800 kg(+-100kg).</t>
  </si>
  <si>
    <t>Ex 073 - Conjuntos de cruzetas, formados por cruzeta forjada em matriz fechada, material 18CrNiMo7-6, usinado e com tratamento superficial, com quatro rolamentos especiais e quatro anéis, com dimensões 514mm x 514mm x diâmetro 238mm, utilizado como componente móvel, para articulação de eixo cardan de grande porte, utilizado na indústria de papel e celulose, com capacidade de torque máximo de 810kNm, para carga alternada, projetado sob medida com auxílio de análise por elementos finitos (FEA) para melhor distribuição de tensões conforme método "von Mises".</t>
  </si>
  <si>
    <t>Ex 074 - Tambores da embreagem centrífuga aplicados em motosserras com motor de ignição por centelha, com função de transferir o movimento giratório do motor para a corrente de corte, fabricados através do processo de usinagem com rugosidade Rk até 2,5 mícrons, Rpk e Rvk até 1,5mícrons, solda de brasagem com altura de 0,1mm, dureza máxima do tambor de 750HV, proteção contra corrosão através de película com espessura aproximada de 2 mícrons, com capacidade de resistência à oxidação durante 100h em água destilada a uma temperatura de 40 graus Celsius e umidade relativa do ar de 100%.</t>
  </si>
  <si>
    <t>Ex 077 - Cames de avanço em aço liga (58CrMoV4+QT) forjado e temperado, com dureza média de 835N/mm² nas dimensões de 652,5mm de diâmetro e 40mm de espessura, auxiliar na transmissão de movimento, com velocidade de trabalho de 130rpm, utilizados em máquinas de corte e vinco de papel cartão.</t>
  </si>
  <si>
    <t>Ex 078 - Cames de recuo em aço liga (58CrMoV4+QT) forjado e temperado, com dureza média de 835N/mm² nas dimensões de 652,5mm de diâmetro e 40mm de espessura, auxiliar na transmissão de movimento, com velocidade de trabalho de 130rpm, utilizados em máquinas de corte e vinco de papel cartão.</t>
  </si>
  <si>
    <t>Ex 079 - Tampas frontais de caixas de mancal para rolamento de rolos utilizados em aerogeradores; diâmetro externo de 1.740mm, diâmetro interno de 1.216mm, espessura de 70,5mm, dotados de 32 furos de diâmetro de 26mm centrados em uma circunferência de 1.670mm de diâmetro; fabricados em aço S355J2 de acordo com a EN 10025; massa de 366,43kg.</t>
  </si>
  <si>
    <t>Ex 084 - Luvas em aço 16MnCr5 ou SAE5115, não roscadas, com dureza de 750 HV (±50 HV) ou 760 HV (±60 HV), para montagem do tambor da embreagem em Roçadeiras, Moto-podas e Cortadores de palma.</t>
  </si>
  <si>
    <t>8484.20.00</t>
  </si>
  <si>
    <t>Ex 005 - Selos mecânicos do eixo de protetores da bomba centrífuga submersa, para impedir a passagem e comunicação de óleo entre câmaras do protetor da bomba centrífuga submersa utilizadas nas atividades de produção de gás e óleo, com partes estruturais em aço inox ou Monel, partes elastoméricas em AFLAS ou HSN, sedes e arruelas em cerâmica ou silicone, com diâmetro externo entre 40 e 61mm, diâmetro interno entre 15,7 e 50,8mm, comprimento entre 23,5 e 42,5mm, pesando entre 20 e 700g.</t>
  </si>
  <si>
    <t>Ex 008 - Selos mecânicos, fabricados em aço carbono grade P-5600, para vedação do fluido refrigerante do sistema entre estágios de compressão, com diâmetro de 5,4 polegadas (137,16mm), devem suportar condições de operação do eixo em velocidades de 3.000 a 3.600rpm e temperaturas de 10 a 66 Graus Celsius, próprios para unidades centrífugas de resfriamento de líquidos</t>
  </si>
  <si>
    <t>Ex 009 - Selos mecânicos de labirinto, fabricados em alumínio, para vedação de fluido refrigerante ou óleo do sistema entre estágios de compressão, altura de 7,5 polegadas (190,5mm), diâmetro externo de 23 polegadas (584,20mm) e diâmetro interno de 20,2 polegadas (513,08mm), aplicados em unidades de resfriamento de líquidos do tipo centrífugo.</t>
  </si>
  <si>
    <t>Ex 010 - Selos mecânicos de vedação de eixo de máquinas girantes, com retentores da mola em aço bi cromatizado, pista móvel em puro Carbono P-5600 ou bronze de estanho UNS C93200, pista fixa em Níquel conforme norma ASTM A436-84 ou carboneto de tungstênio com aglutinante de Níquel, mola em aço inoxidável 18-8, anel “O-ring” com dureza de 70 Shore A (±5 Shore A), devem suportar velocidades de operação de 500 a 3.000rpm, temperatura de operação de -29 a 93 Graus Celsius e pressão de operação de 26inHg de vácuo até 100PSIG, pressão da face de carga da mola na altura de trabalho de 50 a 80PSI ou 70 a 100PSI, vazamento dos selos em conformidade com a norma TKS16050, acopláveis em eixos de diâmetro 23,80 ou 25,40mm, aplicados nos compressores de refrigeração recíprocos de sistemas de refrigeração para baú de caminhões.</t>
  </si>
  <si>
    <t>Ex 011 - Selos mecânicos de vedação de eixo de máquinas girantes, com colarinho e concha em aço inoxidável 304L, fole em aço inoxidável AM-350, pista móvel em bronze, pista fixa em carboneto de tungstênio ligado a níquel, anel O-ring com dureza de 70 Shore A (+- 5 Shore A), devem suportar velocidades de operação de 800 a 4.000rpm, temperatura de operação de -40 a 93 graus Celsius e pressão de operação de 26inHg de vácuo a 100PSIG, acopláveis em eixos de diâmetro 25,40 ou 30,17mm, aplicados nos compressores de refrigeração recíprocos de sistemas de refrigeração para baú de caminhões, de valor unitário (CIF) não superior a R$ 727,37.</t>
  </si>
  <si>
    <t>8486.20.00</t>
  </si>
  <si>
    <t>Ex 005 -  Máquinas para transferência de imagem direta de arquivos digitais para placas de circuito impresso, capazes de transferir imagens para “dry-film” e/ou máscara antisoldante, com uso de tecnologia LED, com comprimento de onda na faixa de 405 a 365 nanômetros, com capacidade de produzir trilhas abaixo de 0,1mm.</t>
  </si>
  <si>
    <t>8486.40.00</t>
  </si>
  <si>
    <t>Ex 001 -  Dispositivos alimentadores de componentes "Surface Mounted Device" (SMD) para máquinas automáticas do tipo "pick and place" para montagem dos componentes em placas.</t>
  </si>
  <si>
    <t>Ex 002 -  Máquinas para soldagem de “chip”, por processo térmico ultrassônico, com capacidade produtiva de até 7.500chip/h, e de soldagem de fios com diâmetro de 0,5 a 20micrômetros, comprimento do fio de 0,2 a 8,0mm, velocidade de solda de 24fios/s para 2mm e precisão de ligação (fixação da solda) de 2 micrômetros com desvio padrão de 3, com câmera de controle e verificação de posição e qualidade de solda, atuador de movimentação X, Y, e Z simultâneos independentes, dotadas de 2 estações de rebobinamento, uma estação de verificação de posicionamento do "lead frame" com 4 sensores óticos, uma estação ultrassônica com câmera de controle e verificação de qualidade de solda e uma estação de indexação com motores elétricos e sistemas mecânicos para posicionamento do lead frame para soldagem.</t>
  </si>
  <si>
    <t>Ex 003 - Máquinas automática para solda de fios em semicondutores, capazes de realizar a solda de forma automática e pré-programada de fios de ouro, cobre ou outras ligas metálicas entre os pontos de conexão do “chip” (“bonding pads”) e os terminais do substrato por compressão termossônica, diâmetro máximo do fio de 50 microns, velocidade de 24fios/s para fios de 2mm de comprimento.</t>
  </si>
  <si>
    <t>Ex 004 - Fornos para tratamento térmico contínuo para a cura ou polimerização de epóxi empregado na fixação de “chip” no processo de encapsulamento de circuitos integrados semicondutores, realizado por meio da passagem dos “chips” em baixa velocidade, de forma contínua, por uma região de temperatura uniformemente controlada e ambiente inerte, com 10 zonas de aquecimento, temperatura máxima de 300graus Celsius com variação de ±5 graus Celsius, substratos de até 2mm de espessura e 70mm de largura, de forma contínua, com alimentação e descarga em rolos.</t>
  </si>
  <si>
    <t>Ex 005 - Máquinas de aplicação de resina epóxi, para encapsulamento e proteção de “chip” armazenados em fita suporte, para uso no processo produtivo de cartões bancários, de telefonia e similares, contendo unidade de pré-aquecimento, unidade de aplicação da resina através de cabeçotes dosadores e unidade de cura do material, largura da fita de 35mm, diâmetro da bobina de alimentação de 700mm, capacidade máxima de produção de 38.000unid/h.</t>
  </si>
  <si>
    <t>Ex 006 - Máquinas para medição da espessura de camada de resina aplicada sobre fitas contendo “chips”, através de inspeção ótica, operação em linha ou “stand alone”, para uso no processo produtivo de cartões bancários, de telefonia e similares, inspeção de 100% do material e identificação de itens com falha, largura da fita de 35mm, diâmetro da bobina de alimentação de 700mm, capacidade máxima de produção de 40.000unid/h.</t>
  </si>
  <si>
    <t>Ex 007 - Máquinas para edição e reposição de chips RFID (radio frequency identification) defeituoso em rolos de com etiquetas de substratos de papel ou pet, rolos com: diâmetro externo de até 600mm, diâmetro interno de 76,2mm, com 1.000 a 50.000 etiquetas/rolo, etiquetas de 30 a 150mm largura, peso inferior a 40 libras; possui marcadores para os chips defeituosos, com marcas de 8x6mm; sensores para identificar os chips defeituosos nas etiquetas através das marcas inseridas; sistema de alimentação de ininterrupta de energia (UPS) para até 10min; alimentação de 380V/15A; nível de ruido até 85db; pressão de ar 0,6 a 0,8Mpa; precisão de 99,99% na detecção de falhas.</t>
  </si>
  <si>
    <t>8487.90.00</t>
  </si>
  <si>
    <t>Ex 001 -  Guias de aço com comprimento entre 100 e 6.000mm, largura entre 20 e 70mm, altura entre 15 e 65mm, utilizadas em centros de usinagens ou em máquinas especiais.</t>
  </si>
  <si>
    <t>Ex 002 - Eixos metálicos emborrachados para as máquinas de montagem para bolsas de borracha de eixo, com diâmetro mínimo de 50mm, com engate para troca rápida, com design especifico de uma das extremidades para a montagem do anel metálico.</t>
  </si>
  <si>
    <t>Ex 003 - Raspadores de aço inox ou aço inox com vedação de viton (FKM) ou aço inox com vedação de plástico, para limpeza e proteção de guias lineares utilizadas em centros de usinagem.</t>
  </si>
  <si>
    <t>8501.33.20</t>
  </si>
  <si>
    <t>Ex 001 - Inversores solares fotovoltaicos para conexão à rede elétrica, potência nominal 150.000VA, potência FV máx. 225.000Wp STC, tensão nominal de saída 600Vac, máxima corrente de saída 151A, máxima tensão de entrada 1.500Vdc, máxima corrente de entrada 180A, peso máximo de 98kg, 60Hz, trifásico (3-PE), com fornecimento de potência reativa, sem transformador, configuração via web browser, distorção harmônica (THD) menor que 3% , eficiência máxima de 99%, faixa de temperatura de operação -25°C a +60°C, protetor de surto de tensão tipo II para CA e CC, classe de proteção tipo I (de acordo IEC 62109-1) e categoria de proteção CA tipo III e DC tipo II (de acordo IEC 62109-1).</t>
  </si>
  <si>
    <t>Ex 002 - Células a combustível com tecnologia de "stacks" do tipo PEM (Proton Exchange Membrane) para geração de energia elétrica a partir do consumo de hidrogênio com pureza maior ou igual a 99,99% a uma taxa média de 215Nm3/h e 5,5 a 8,3bar de pressão, para produção de 300kW de potência a 460V e 60Hz, com 12 "stacks" instalados em 3 racks, sistemas auxiliares instalados dentro de contêineres de 40 pés para instalação em área externa, com 3 inversores de 100kW cada e painel de distribuição de gases externos aos contêineres que integram os sistemas das células a combustível, equipadas com sistema de segurança que conta com sensores de detecção de vazamentos de hidrogênio e atuações automáticas de ventilação forçada, com sistema automatizado de monitoramento e controle podendo ser acessado localmente através de tela IHM ou remotamente através de conexão VPN.</t>
  </si>
  <si>
    <t>8501.34.11</t>
  </si>
  <si>
    <t>Ex 001 - Motores SQ de corrente continua, com 1 escovas de voltagem, pintura eletrostática à pó para proteção a intempéries, com proteção ao grau de corrosão de C1 a C5, composto de junta metoplastica (gasket) para controle de vibração, com anéis de vedação, de potência máxima de 30W, velocidade máxima 450rpm = +/-10%, tensão de alimentação de 24V, torque de 300Nm, acoplado ao circuito eletrônico programável(tracker control box) para mover o seguidor solar (tracker SF7 ou SF8), que é encarregado de transmitir o giro, mediante a redutora, ao tubo do seguidor para orientar os painéis solares.</t>
  </si>
  <si>
    <t>Ex 002 - Motores SQ de corrente continua, com 1 escovas de voltagem, pintura eletrostática à pó para proteção a intempéries, com proteção ao grau de corrosão de C1 a C5, composto de junta metoplastica (gasket) para controle de vibração, com anéis de vedação, de potência máxima de 200W, velocidade máxima 2.000rpm = +/- 10%, tensão de alimentação de 24V, torque de 300Nm, acoplado ao circuito eletrônico programável(tracker control box) para mover o seguidor solar (tracker SF7 ou SF8), que é encarregado de transmitir o giro, mediante a redutora, ao tubo do seguidor para orientar os painéis solares.</t>
  </si>
  <si>
    <t>Ex 003 - Motores OV de corrente continua, com 1 escovas de voltagem, pintura eletrostática à pó para proteção a intempéries, com proteção ao grau de corrosão de C1 a C5, composto de junta metoplastica (gasket) para controle de vibração, com anéis de vedação, de potência máxima de 130W, velocidade máxima 2,5rpm = +/- 10%, tensão de alimentação de 24V, torque de 280Nm, acoplado ao circuito eletrônico programável(tracker control box) para mover o seguidor solar (tracker SF7 ou SF8), que é encarregado de transmitir o giro, mediante a redutora, ao tubo do seguidor para orientar os painéis solares para o sol.</t>
  </si>
  <si>
    <t>Ex 004 - Motores OV de corrente continua, com 1 escovas de voltagem, pintura eletrostática à pó para proteção a intempéries, com proteção ao grau de corrosão de C1 a C5, composto de junta metoplastica (gasket) para controle de vibração, com anéis de vedação, de potência máxima de 78W, velocidade máxima 1,5rpm = +/- 10%, tensão de alimentação de 24V, torque de 280Nm, acoplado ao circuito eletrônico programável(tracker control box) para mover o seguidor solar (tracker SF7 ou SF8), que é encarregado de transmitir o giro, mediante a redutora, ao tubo do seguidor para orientar os painéis solares para o so.</t>
  </si>
  <si>
    <t>Ex 005 - Motores DC de corrente continua, com 1 escovas de voltagem, pintura eletrostática à pó para proteção a intempéries, com proteção ao grau de corrosão de C1 a C5, composto de junta metoplastica (gasket) para controle de vibração, com anéis de vedação, de potência máxima de 150W, velocidade máxima 2.000rpm = +/- 10%, tensão de alimentação de 24V, torque de 277Nm, acoplado ao circuito eletrônico programável(tracker control box) para mover o seguidor solar (tracker SF7 ou SF8), que é encarregado de transmitir o giro, mediante a redutora, ao tubo do seguidor para orientar os painéis solares para o sol.</t>
  </si>
  <si>
    <t>Ex 006 - Motores DC de corrente continua, com 1 escovas de voltagem, pintura eletrostática à pó para proteção a intempéries, com proteção ao grau de corrosão de C1 a C5, composto de junta metoplastica (gasket) para controle de vibração, com anéis de vedação, de potência máxima de 40W, velocidade máxima 540rpm = +/- 10%, tensão de alimentação de 24V, torque de 274Nm, acoplado ao circuito eletrônico programável(tracker control box) para mover o seguidor solar (tracker SF7 ou SF8), que é encarregado de transmitir o giro, mediante a redutora, ao tubo do seguidor para orientar os painéis solares para o sol.</t>
  </si>
  <si>
    <t>8501.51.10</t>
  </si>
  <si>
    <t>Ex 001 - Motores elétricos encapsulados com diâmetro de 4”, de corrente alternada, com potência de 0,5 a 1 CV, trifásicos, com rotor de gaiola, 2 polos de frequência 60Hz, tampa superior, tampa do diafragma e corpo em aço inox, ponta de eixo estriada em aço inox, mancal de apoio radial de grafite lubrificado a água, estator encapsulado e hermeticamente vedado, retentor externo em acetal e retentor interno em borracha nitrílica, com resina epóxica, podendo conter ou não supressor de pico e protetor térmico.</t>
  </si>
  <si>
    <t>Ex 002 - Motores elétricos assíncronos submersíveis para poços com diâmetro de 4 polegadas, de corrente alternada, com potência entre 0,5 e 1HP, trifásicos, com rotor de gaiola, rebobinável, 2 polos, frequência de 60Hz, hermeticamente vedado, com refrigeração interna à óleo, tubo externo, tampas e eixo em aço inox, rolamentos lubrificados a óleo, vedação por selo mecânico, acoplamento padrão NEMA.</t>
  </si>
  <si>
    <t>8501.51.90</t>
  </si>
  <si>
    <t>Ex 001 - Motores elétricos de corrente alternada, polifásicos, de rotor externo, eletronicamente comutados (EC), de imã permanente, faixa de potência de 170 até 750W, com controle de velocidade integrado, com ou sem possibilidade de comunicação serial por meio de módulo eletrônico de expansão ou interface de comunicação RS 485, LED de sinalização de funcionamento e status de falha incorporados.</t>
  </si>
  <si>
    <t>Ex 002 -  Motor de direção para Empilhadeiras Retráteis para direcionar o motor de tração por meio de dentes de engrenagens, com alimentação de 48V, potência de 400W e corrente de 16A, com dimensões de 110 milímetros de diâmetro e 330 milímetros de altura.</t>
  </si>
  <si>
    <t>Ex 003 - Motores elétricos assíncrono trifásico de potência 0,43kW com redutor de velocidade acoplado, dedicados ao acionamento de esteiras e mesas transportadoras horizontais para caixas e pallets, capacidade de sobrecarga de até 400% na partida, inteligência eletrônica integrada com parametrização e diagnóstico por meio de comunicação por proximidade NFC (Near Field Communication) por aplicativo de “smartphone” ou “software” em computador com antena geradora de sinal NFC, comandos de partida e parada, 5 velocidades programáveis, controle de aceleração e desaceleração, função Eco-mode modo de economia de energia, conectores especiais “Quick-on” para conexão rápida.</t>
  </si>
  <si>
    <t>Ex 004 - Motores atuadores lineares elétricos assíncronos, de corrente alternada, de indução bifásico AC sem escovas, com tensão de alimentação variável de 220-230-240V de potencial nominal de 360W dotados de chave fim de curso integrada, “encoder” integrado com frequência 23,3Hz e resolução 13,2mm, com variação de +/-8,5mm, revestimento anticorrosivo, compacidade nas dimensões expressas em 410mm de curso em 705mm de distância entre eixos e elevada resistência específica, expressa em termos de resistência à ruptura de 60.000N, com uma largura de corpo de 50mm e 2 fixadores extremos de 14mm.</t>
  </si>
  <si>
    <t>Ex 005 - Motores elétricos assíncronos submersíveis para poços com diâmetro de 4 polegadas, de corrente alternada, com potência entre 0,5 e 1HP, trifásicos 220 ou 380V, com rotor de gaiola, rebobinável, 2 polos, com refrigeração interna à óleo, tubo externo e eixo em aço inox, rolamentos lubrificados a óleo, vedação por selo mecânico, acoplamento padrão NEMA.</t>
  </si>
  <si>
    <t>Ex 006 - Motores de direção para empilhadeiras retráteis para direcionar o motor de tração por meio de dentes de engrenagens, com alimentação de 48V, potência de 400W e corrente de 16A, com dimensões de 110mm de diâmetro e 316 a 330mm de altura.</t>
  </si>
  <si>
    <t>Ex 007 - Motores elétricos de corrente alternada bifásicos, potência inferior a 750W de indução assíncrona, parte de ferramenta de perfilagem, com o comprimento aproximado de 7,28 polegadas de face a face e largura aproximada de 3,15 polegadas, alimentados por tensão alternada, com voltagem nominal entre 300 e 350V, com rotação nominal de 28 a 30rps, compostos por eixo rotativo interno, bobinas e estator externo.</t>
  </si>
  <si>
    <t>8501.52.10</t>
  </si>
  <si>
    <t>Ex 001 -  Conjuntos estator/rotor "built-in motor complete" para acoplamento direto em eixos e corpos únicos de compressores recíprocos semi-herméticos de refrigeração de potência nominal de 0,75 a 67kW, com estator de enrolamento espiral e de passos diferentes, densidade superior a 30A/mm², resfriados por fluidos halogenados ou hidrocarbonetos e de rotor tipo gaiola de esquilo em liga de alumínio com resfriamento por furos passantes e rasgo de chaveta para arraste.</t>
  </si>
  <si>
    <t>Ex 002 - Motores elétricos encapsulados com diâmetro de 4”, de corrente alternada, com potência de 1,5 a 10CV, trifásicos, com rotor de gaiola, 2 polos de frequência 60Hz, tampa superior, tampa do diafragma e corpo em aço inox, ponta de eixo estriada em aço inox, mancal de apoio radial de grafite lubrificado a água, estator encapsulado e hermeticamente vedado, retentor externo em acetal e retentor interno em borracha nitrílica, com resina epóxica, podendo conter ou não supressor de pico e protetor térmico.</t>
  </si>
  <si>
    <t>Ex 003 - Motores elétricos assíncronos submersíveis para poços com diâmetro de 4 polegadas, de corrente alternada, com potência entre 1,5 e 10HP, trifásicos, com rotor de gaiola, rebobinável, 2 polos, frequência de 60Hz, hermeticamente vedado, com refrigeração interna à óleo, tubo externo, tampas e eixo em aço inox, rolamentos lubrificados a óleo, vedação por selo mecânico, acoplamento padrão NEMA.</t>
  </si>
  <si>
    <t>Ex 004 - Conjuntos formando corpo único, constituídos de motor elétrico trifásico assíncrono de corrente alternada com eletrofreio monofásico e aquecedor monofásico, caixa de engrenagens e pinhão suspenso, próprios para aplicação em turbinas eólicas; motor elétrico com tensão de 400Vac, frequência 60Hz, torque nominal 41+/-1 Nm, rotação nominal de 1.100 +/- 100rpm, corrente elétrica de 11,3A, dotados de ventilador de refrigeração e aquecedor com tensão de 230Vac e potência de 50W; eletrofreio com tensão de 230Vac, com torque mínimo de 120Nm; redutor de velocidades com relação de transmissão de 1150+/-100; módulo do pinhão de saída: 22mm, ângulo de pressão de contato: 20 Graus, número de dentes: 13, fator de correção de perfil: +0,5, espessura do dente: 165mm, diâmetro externo de 351,8mm; massa máxima do conjunto de 850kg já com graxa.</t>
  </si>
  <si>
    <t>Ex 005 - Conjuntos formando corpo único, constituídos de motor elétrico trifásico assíncrono de corrente alternada com eletrofreio monofásico e aquecedor monofásico, caixa de engrenagens e pinhão suspenso, próprios para aplicação em turbinas eólicas; motor elétrico com tensão de 400 ou 690 Vac, frequência 60 Hz, momento de inércia inferior a 0,02kg.m2 incluindo o eletrofreio, rotação nominal de 1200 rpm, corrente elétrica nominal de 5A @ 690V, potência nominal de 3,6kW dependendo da curva de torque, dotado de ventilador de refrigeração e aquecedor com tensão de 230Vac; eletrofreio com tensão de 230Vac, com torque de frenagem entre 40 e 50N.m; redutor de velocidades de multi estágio planetário com relação de transmissão de 1.150+/-100; módulo do pinhão de saída: 20mm, ângulo de pressão de contato: 20°, número de dentes: 14, fator de correção de perfil: +0,5, espessura do dente: 160mm, diâmetro externo de 338mm; Massa máxima do conjunto de 540kg já com graxa.</t>
  </si>
  <si>
    <t>Ex 006 - Conjuntos motobomba para aplicação em sistemas de lubrificação de redutores de velocidades de turbinas eólicas, dotados de: motor elétrico com potência nominal de 4,2 ou 7,2kW, corrente elétrica nominal de até 8A, tensão elétrica de entrada de 690Vac, frequência de 60Hz e grau de proteção IP55; aquecedor monofásico de tensão 230V, frequência 60Hz e potência de 25W; bomba de engrenagem externa com capacidade de fluxo de fluido à baixas rotações de 54L/min e a altas rotações de 105L/min, pressão máxima de 25bar, pressão mínima de sucção -0,4bar, viscosidade máxima de 20.000cSt, pressão de ajuste para válvula de alívio de 12bar.</t>
  </si>
  <si>
    <t>Ex 007 - Motores elétricos, de corrente alternada, de rotor de gaiola, trifásicos, impermeáveis, resfriados a água, de voltagem 380V, frequência 60Hz, rendimento nominal de 79,7%, com potência de 1,5kW/2HP, de 4 polos, exclusivo para a rotação de aerador de palheta tipo "paddlewheel" (rodas de pás), e oxigenação da água pelo turbilhonamento da massa líquida, de valor unitário (CIF) não superior a R$1.330,30.</t>
  </si>
  <si>
    <t>Ex 008 - Motores elétricos trifásicos assíncronos para aplicação no sistema de "yaw" de turbinas eólicas; com potência nominal de 3,6kW, tensão de 400V quando em conexão delta, tensão de 690V quando em conexão estrela; frequência de 60Hz para o motor e o freio; corrente elétrica de partida de 8,6A; corrente elétrica de operação de 5A; rotação nominal de 1.120rpm; fator de potência 0,78; grau de proteção IP55; classe de isolamento F; tensão para o freio de 230V; torque de freio de 50Nm.</t>
  </si>
  <si>
    <t>Ex 009 - Motores elétricos assíncronos submersíveis com refrigeração interna à óleo, para poços com diâmetro de 6 polegadas, de corrente alternada, com potência entre 4 e 20HP, trifásicos, com rotor de gaiola, rebobinável, 2 polos, frequência de 60Hz, hermeticamente vedado, tubo externo, tampas e eixo em aço inox, rolamentos lubrificados a óleo, vedação por selo mecânico, acoplamento padrão NEMA.</t>
  </si>
  <si>
    <t>8501.52.20</t>
  </si>
  <si>
    <t>Ex 001 -  Motores “Spindle” elétrico trifásico com corrente alternada com frequência nominal de 100 a 1.200Hz, potência nominal de 1,0 a 65,0kW e rotação nominal de 1.000 a 60.000rpm.</t>
  </si>
  <si>
    <t>8501.52.90</t>
  </si>
  <si>
    <t>Ex 001 -  Motofusos para usinagem de produtos ferrosos e não ferrosos com portaferramentas caracterizados por: acionamentos síncronos e assíncronos, rotações máximas entre 6.000 e 30.000 1/min, potências entre 19 e 80kW, torques entre 20 e 1.270Nm, diâmetros externos entre 150 e 360mm, 1 ou 2 canais para a conexão de lubro-refrigeração com pressão máxima de 80 e 140bar com interface para ferramentas de cones HSK63, HSK100.</t>
  </si>
  <si>
    <t>Ex 007 - Motores elétricos de corrente alternada, polifásicos, de rotor externo, eletronicamente comutados (EC), de imã permanente, faixa de potência acima de 0,75 até 6kW, com controle de velocidade integrado e possibilidade de comunicação serial por meio de módulo eletrônico de expansão ou interface de comunicação RS 485, LED de sinalização de funcionamento e status de falha incorporados.</t>
  </si>
  <si>
    <t>Ex 008 -  Motores elétricos submersíveis, de corrente alternada, 3.600rpm, 30 a 90Hz, trifásicos, de 2 polos, potência abaixo de 75kW, voltagem de 400 a 4.200V, com cápsula cilíndrica compensadora de pressão, para acionamento de bomba centrífuga submersa, próprios para instalação dentro de poços para exploração e produção de petróleo.</t>
  </si>
  <si>
    <t>Ex 010 - Motores de torque de corrente alternada (AC), trifásicos, síncronos e dotados de rotores com imãs permanentes, com potência nominal ou calculada na faixa de 2,8 a 74,9kW, torque estático na faixa de 24,2 a 5.100Nm, torque nominal na faixa de 22,3 a 5.000Nm, rotação nominal na faixa de 38 a 1.450rpm, corrente nominal na faixa de 4,1 a 169A, número de polos na faixa de 14 a 98, refrigerados à água ou por líquido refrigerante e podendo conter eixos nos tipos sólido, eixo de encaixe (plug-on) e vazado.</t>
  </si>
  <si>
    <t>Ex 011 -  Motofusos para usinagem de produtos ferrosos e não ferrosos com portaferramentas, rotações entre 1.000 e 60.000min-1, potências entre 300 e 3.000W, torques entre 8,82 e 113Ncm, diâmetros externos entre 38 e 110mm, com interface para ferramentas de cones BT30, BT40, SK40, BT50 e HSK63.</t>
  </si>
  <si>
    <t>Ex 012 - Equipamentos para transformação de energia elétrica em energia mecânica para o bombeamento de água, dotados de: motor síncrono submerso de 6 polegadas, em aço inox 304SS, com rotor de imã permanente, trifásico, potência máxima de 34,5kW, 4 polos, com proteção IP68, rotação máxima de 3.600rpm, corrente alternada nominal máxima de 65A, empuxo axial de 27,5kN, para operar em tensão de 380V, frequência de 120Hz, com capacidade de 20partidas/h, enrolamento com isolamento do tipo PE2/PA, com solução lubrificante FES 93, cabo medindo 4m, para trabalho em temperatura máxima do líquido bombeado de 30ºC; inversor de frequência preparado para utilização em motores submersos na modulação da frequência de alimentação do motor, com “software” próprio e proteção IP21; e filtro de saída utilizado na correção das ondas senoidais de saída, com proteção IP00.</t>
  </si>
  <si>
    <t>Ex 013 - Motores elétricos 50Nm do tipo PMSM - AC com 6 a 8 pólos, motor síncrono de imã permanente em corrente alternada, de acordo com UL 61800-5-4 com sistema de isolação conforme IEC 60034 &amp; UL 1004, montagem vertical, com eixo estriado e não chavetado, tensão de operação 100Vac, velocidade nominal 1.000rpm a 50Nm, corrente nominal 40A, tensão do freio 24Vdc, corrente do freio 7A ou menos, range de velocidade 0 a 3.000rpm, decodificação de ângulo resolver.</t>
  </si>
  <si>
    <t>Ex 014 - Servo motores, com ou sem freio, com “encoder” óptico “pulsecoder”, essencial para máquinas para detectar posição de velocidade de máquinas industriais, potência de 500 a 4.000W, torque nominal compreendido entre 1 e 12Nm, tensão de alimentação de 400Vac e velocidade compreendida entre 3.000 e 8.000rpm.</t>
  </si>
  <si>
    <t>Ex 015 - Motores de rotor externo eletronicamente comutados de potência de saída de até 6kW, frequência 50/60Hz, 570rpm ou 580rpm, com comunicação "modbus" incorporada, classe de isolamento grau "F" e eixo externo.</t>
  </si>
  <si>
    <t>Ex 016 - Motores elétricos assíncronos trifásicos de potência 1,36kW com redutor de velocidade acoplado, dedicados ao acionamento de esteiras e mesas transportadoras horizontais para caixas e pallets, capacidade de sobrecarga de até 400% na partida, inteligência eletrônica integrada com parametrização e diagnóstico por meio de comunicação por proximidade NFC (Near Field Communication) por aplicativo de "smartphone" ou "software" em computador com antena geradora de sinal NFC, comandos de partida e parada, 5 velocidades programáveis, controle de aceleração e desaceleração, função “eco-mode” modo de economia de energia, conectores especiais "quick-on" para conexão rápida.</t>
  </si>
  <si>
    <t>Ex 017 - Mancais aerostáticos com acionamento direto, dotados de motor síncrono, “encoder” rotativo com 2.048pulsos, rotação máxima de até 6.000rpm, torque máximo de até 5Nm, corrente máxima de até 9,7A, batimento axial e radial de 0,05 e 0,1 micrometro respectivamente.</t>
  </si>
  <si>
    <t>Ex 018 - Motofusos para usinagem de produtos ferrosos e não ferrosos com porta ferramentas, dotados de acionamentos síncronos e assíncronos, rotações máximas entre 10.000 e 30.000L/min, potências entre 40 e 75kW, torque entre 30 e 298Nm, diâmetro externos entre 190 e 250mm, 1 ou 2 canais para a conexão de lubro-refrigeração com pressão máxima de 80bar com interface para ferramentas de cones HSK63, HSK100, com conexão para sensor de temperatura.</t>
  </si>
  <si>
    <t>Ex 019 - Motores linear rápido “fasttool”, utilizados em equipamento para usinagem de superfícies oftálmicas, dotados de curso mecânico de 30mm, frequência de corte de 400Hz, velocidade máxima de até 5,5m/s, aceleração máxima de até 1.000m/s², capazes de atingir uma força de pico de até 1.379N e período de escala de 4 micrometros.</t>
  </si>
  <si>
    <t>Ex 020 - Servomotores trifásicos, síncronos, com rotor de ímãs permanentes, com ventilação natural, forçada ou refrigerada à água, com rotações nominais entre 1.500 a 6.000rpm, potências nominais entre 0,05 a 34,2kW, torques estáticos entre 0,18 a 125Nm, altura do eixo entre 20 a 100mm, nível de ruído entre 55 a 70Db, grau de proteção até IP67, níveis de tensão de até 480VAC, dotados de encoders com resolução de, no mínimo, 24bits para interface com outros dispositivos eletrônicos, tais como controles numéricos, utilizados na fabricação de centros de usinagem.</t>
  </si>
  <si>
    <t>Ex 021 - Motores elétricos assíncronos submersíveis para poços com diâmetro de 4 polegadas, de corrente alternada, com potência entre 1,5 e 10HP, trifásicos 220 ou 380V com rotor de gaiola, rebobinável, 2 polos, com refrigeração interna à óleo, tubo externo e eixo em aço inox, rolamentos lubrificados a óleo, vedação por selo mecânico, acoplamento padrão NEMA.</t>
  </si>
  <si>
    <t>Ex 022 - Motores elétricos de corrente alternada, polifásicos, eletronicamente comutados (EC), de imãs permanentes, faixa de potência superior a 750W, mas não superior a 75kW, com eficiência superior ao padrão IE5 conforme norma IEC 60034-30-2, sem controlador de velocidade integrado, com faixa de torque entre 1,5 e 140Nm.</t>
  </si>
  <si>
    <t>Ex 023 - Motores elétricos 60Nm do tipo PMSM - AC com 6 a 8 pólos, motor síncrono de imã permanente em corrente alternada, de acordo com UL 61800-5-4; sistema de isolação em conformidade com a IEC 60034 &amp; UL 1004, montagem vertical, com eixo estriado e não chavetado, tensão de operação 100Vac, velocidade nominal 1.000rpm a 60Nm, corrente nominal 50A, tensão do freio 24Vdc, corrente elétrica do freio de até 5,5A, range de velocidade 0 a 3.000rpm, decodificação de ângulo resolver.</t>
  </si>
  <si>
    <t>8501.53.10</t>
  </si>
  <si>
    <t>Ex 002 -  Motores elétricos submersíveis, de corrente alternada, 3.600rpm, 30 a 90Hz, trifásicos, rotor de gaiola, de 2 pólos, potência acima de 75kW, voltagem de 400 a 4.200V, com cápsula cilíndrica compensadora de pressão, para acionamento de bomba centrífuga submersa, próprios para instalação dentro de poços para exploração e produção de petróleo.</t>
  </si>
  <si>
    <t>Ex 003 - Motores de torque de corrente alternada (AC), trifásicos, síncronos e dotados de rotores com imãs permanentes, com potência nominal ou calculada na faixa de 75,4 a 435kW, torque estático na faixa de 730 a 7.150Nm, torque nominal na faixa de 580 a 7.000Nm, rotação nominal na faixa de 68 a 1.450rpm, corrente nominal na faixa de 91 a 713A, número de polos na faixa de 14 a 98, refrigerados à água ou por líquido refrigerante e podendo conter eixos nos tipos sólido, eixo de encaixe (plug-on) e vazado.</t>
  </si>
  <si>
    <t>Ex 004 - Servo motores elétricos resfriados a água e etileno glicol, de corrente alternada, trifásico, potência de 468kW, com rotor de imãs permanentes, tensão de 400V, rotação de 300rpm, com 48 polos, dotados de acoplamento com rolamento de pressão axial, sistema de resfriamento e painel elétrico de comando, apresentado em corpo único, próprios para movimentação de roscas de extrusão de polietileno.</t>
  </si>
  <si>
    <t>Ex 005 - Motores elétricos de corrente alternada (AC), trifásico, indução, de 2 polos, rotação nominal entre 9.000 e 15.000rpm, refrigerado a água ou por líquido refrigerante, voltagem nominal na faixa de 2.000 a 3.000V, potência na faixa de 2.500 a 4.000kW, com rotor sem eixo laminado e gaiola de cobre embutida.</t>
  </si>
  <si>
    <t>Ex 006 - Servomotores de corrente alternada, trifásico, potência: 125kW, eixo cônico, resfriamento por ventilador, amplificador padrão 360a, tensão de alimentação de 400Vca, torque nominal de 950nm, velocidade nominal de 2.000min-1, velocidade máximade 2.000min-1.</t>
  </si>
  <si>
    <t>Ex 007 - Servomotores de corrente alternada, trifásico, potência de 220kW, eixo cônico, resfriamento por ventilador, amplificador padrão 360A, tensão de alimentação de 400VCA, torque nominal de 3.000nm, velocidade nominal de 1.300min-1, velocidade máxima de 2.000min-1.</t>
  </si>
  <si>
    <t>8501.53.20</t>
  </si>
  <si>
    <t>Ex 001 - Motores elétricos de corrente alternada (AC), trifásicos, indução, de 2 polos, rotação nominal na faixa de 4.500 a 18.000rpm, refrigerados à água ou por líquido refrigerante, voltagem na faixa de 1.000 a 12.000V, potência na faixa de 7.500 a 30.000kW, com rotor sem eixo laminado e gaiola de cobre embutida.</t>
  </si>
  <si>
    <t>8501.53.90</t>
  </si>
  <si>
    <t>Ex 001 - Servomotores de ferramenta de torque para acionamento remoto de válvulas manuais, motor elétrico combinado com caixa de engrenagens, dispositivos de determinação da posição rotacional de motor e sensores de temperatura dos seus enrolamentos, suas características mecânicas incluem um eixo de saída, interfaces elétricas com fios de 10AWG e conectores do tipo “Dry-Mate”, sua pressão ambiente é 2.500m de lâmina d'água (250bar) com temperaturas de operação submarina -5 a +20ºC com estocagem -30 a +50ºC, sua humidade máxima precisa ser de 98%.</t>
  </si>
  <si>
    <t>8501.61.00</t>
  </si>
  <si>
    <t>Ex 001 - Geradores de corrente alternada do tipo DFIG (indução duplamente alimentado) com tensão de 380V/60HZ, trifásico, de potência não superior a 75kVa, rolamento duplo, bobinas formadas por fios de cobre isolados individualmente, cor verde, rolamento SKF C3, dotados de estator com núcleo magnético formado por laminações metálicas de aço silício de baixo carbono; rotor composto por um eixo de aço carbono, normalizado, refrigerado a ar; conexão rotor estator do tipo estrela-estrela; sistema de refrigeração do tipo IC-21 com vazão de ar interna [m³/s] 4 (a 1.444rpm) e temperatura operacional de -30 graus Celsius a menor ou igual a 45 graus Celsius; proteção anticorrosiva C4/H segundo norma ISO 12944; fator de proteção IP34 contra poeira.</t>
  </si>
  <si>
    <t>Ex 002 - Geradores síncronos de corrente alternada, sem escovas com regulação eletrônica (AVR) com detecção monofásica, potência de 42kVA em 60Hz de frequência, com sistema de controle auto excitante, grau de proteção dos geradores IP23, rotação máxima em 2.250rpm, tensão de 220V, forma SAE, com flange de acoplamento ao lado da turbina, sistema de isolamento “standard” EN55011.</t>
  </si>
  <si>
    <t>8501.62.00</t>
  </si>
  <si>
    <t>Ex 001 - Geradores síncronos de corrente alternada, sem escovas com regulação eletrônica (AVR) com detecção monofásica, potência de 90kVA em 60Hz de frequência, com sistema de controle auto excitante, grau de proteção dos geradores IP23, rotação máxima em 2.250rpm, tensão de 220V, forma SAE, com flange de acoplamento ao lado da turbina. Sistema de isolamento “standard” EN55011.</t>
  </si>
  <si>
    <t>Ex 002 - Geradores de corrente alternada do tipo DFIG (indução duplamente alimentado) com tensão de 220/380V OU 440V e 60Hz, de potência superior a 75kVa, mas não superior a 375kVa, velocidade continua máxima de 1.800rpm, rolamento no modelo monomancal SAE3 / 11.5 ou duplo com luva estática, bobinas formadas por fios de cobre isolados individualmente, cor verde ou branca, rolamento SKF C3, dotados de estator com núcleo magnético formado por laminações metálicas de aço silício de baixo carbono, rotor composto por um eixo de aço carbono, normalizado, refrigerado a ar, conexão rotor-estator do tipo estrela-estrela, sistema de refrigeração do tipo IP 21 com vazão de ar interna, temperatura operacional de 40 graus Celsius, classe de isolação H, fator de potência 0,8, Normas nonstrutivas, IEC 34-1 / ISO 8528-3 / NEMA MG 1-32 / BS 5000 PART 3, de valor unitário (CIF) não superior a R$ 6.492,30</t>
  </si>
  <si>
    <t>8501.64.00</t>
  </si>
  <si>
    <t>Ex 001 - Geradores elétricos trifásicos, de corrente alternada, de indução duplamente alimentado (DFIG), para aplicação em geradores eólicos, com potência de saída de 2.687 a 3.585kW, "range" de velocidade a 60Hz de 800 a 1.520rpm, 6 pólos, velocidade de sincronismo de 1.200rpm, tensão nominal no estator de 690V, tensão máxima no rotor de 1.990V, corrente máxima no estator a 60Hz de 1.967Arms a 3.250Arms, corrente máxima no rotor de 831 a 1.300Arms, tensão de pico fase-terra de 2,0kV e fase-fase de 2,5kV (com rampa máxima de crescimento dU/dt de 1kV/us), com taxa máxima de distorção harmônica em corrente de 2% e eficiência de 96,7%.(Redação dada pela RESOLUÇÃO Nº  40 DE 04 DE MAIO DE 2020)</t>
  </si>
  <si>
    <t>Ex 002 - Geradores síncronos de corrente alternada, trifásico, de 207.530kVA (207,53MVA) e 16,5kV (16.500V), corrente de armadura 7,262kA (7.262A), rotação 3600rpm(2 polos), fator de potência 0,85, frequência 60Hz, com sistema de excitação estática, sistema de refrigeração a ar, com controlador lógico programável (CLP), transformador de corrente, transformador de potência, sistema de proteção de surto, sistema de proteção e instrumentação.</t>
  </si>
  <si>
    <t>Ex 003 - Geradores síncronos de corrente alternada, com sistema de resfriamento, potência de 168.500kVA, tensão de 15,75kV, frequência de 60Hz e rotação de 3.600rpm (2 polos), para uso em turbo gerador a vapor, com sistema de óleo, excitação estática, sistema de isolamento projetado na classe de resistência F, tipo de construção IM 7215 (IEC 60034-7), com dois mancais de pedestal montados à estrutura da base que suportam o rotor; flange de acoplamento ao lado da turbina, grau de proteção dos geradores fornecido IP 54 (IEC 60034-5).</t>
  </si>
  <si>
    <t>Ex 005 - Geradores síncronos de corrente alternada, com sistema de resfriamento, potência igual ou superior a 169MVA, tensão de 13,8kV, frequência de 60Hz e rotação de 3.600rpm (2 pólos), para uso em turbo gerador a vapor, com sistema de óleo, excitação estática, sistema de isolamento projetado na classe de resistência F, tipo de construção IM 7215 (IEC 60034-7), com dois mancais de pedestal montados à estrutura da base que suportam o rotor, flange de acoplamento ao lado da turbina, grau de proteção dos geradores fornecido IP54 (IEC60034-5).</t>
  </si>
  <si>
    <t>Ex 006 - Geradores de corrente alternada do tipo DFIG (indução duplamente alimentado) para aplicação em aerogeradores, com tensão de 6.000V, velocidade contínua máxima 1.517rpm, dotados de estator com núcleo magnético formado por laminações metálicas de aço silício de baixo carbono; bobinas formadas por fios de cobre isolados individualmente; rotor composto por um eixo de aço carbono, normalizado, refrigerado a ar; conexão rotor-estator do tipo estrela-estrela; sistema de refrigeração do tipo IC-21 com vazão de ar interna [m³/s] 4 (a 1.444rpm) e temperatura operacional de -30 Graus Celsius a menor ou igual a 45 Graus Celsius; proteção anti-corrosiva C4/H segundo norma ISO 12944; fator de proteção IP34 contra poeira; tensão secundária máxima no rotor e 825V; corrente nominal máxima de 580A(rms); corrente secundária máxima de 2.200A (rms); vibração A 1.5mm/s rms; conjugado nominal 40.600Nm; "LVRT (Low Voltage Ride Through)".</t>
  </si>
  <si>
    <t>8502.11.10</t>
  </si>
  <si>
    <t>Ex 001 -  Grupos geradores marítimos, de tensão AC, assíncronos, com alternador refrigerado a água, com potência máxima igual ou superior a 4,1kW mas inferior ou igual a 21,6kW.</t>
  </si>
  <si>
    <t>Ex 004 -  Grupos geradores de energia elétrica, específicos para aplicações marítimas em embarcações militares, comerciais, de recreio e iates, de baixo ruído, monofásicos, tensão 120 e 240VAC, 60Hz, potências contínuas de 5,0; 7,5; 9,0; 11,5; 13,5; 17,0; 21,5; 23,0 e 29,0kW, acionados por motor diesel de 2, 3 ou 4 cilindros, com sistema de refrigeração por água salgada através de trocador de calor, enclausurados em gabinete para proteção acústica.</t>
  </si>
  <si>
    <t>Ex 005 -  Grupos eletrogêneos de corrente alternada de potência de 18,75kVA/15kW, tensão 460/230vac, trifásicos, frequência 60Hz, gerador com velocidade de rotação de 1.800rpm, próprios para serem montados em carretas que transportam contêineres refrigerados, para fornecimento de energia ao contêiner frigorifico (reefer), com motor por compressão a diesel de velocidade de rotação sem carga de 1.890 +/-10rpm em alta velocidade, e 1.560 +/-5rpm em baixa velocidade "ecopower", com sistema controlador de microprocessador SG+, com depósito de combustível e com regulador de tensão automático.</t>
  </si>
  <si>
    <t>Ex 006 - Grupos eletrogêneos de corrente alternada, com partida manual e/ou elétrica, com motor de pistão de ignição por compressão à diesel, com 296cc potência máxima de 3,3kVA e potência contínua de 3kVA, tensão de saída principal de 220V, possui controle de tensão com capacitor, sem escovas.</t>
  </si>
  <si>
    <t>Ex 007 - Grupos eletrogêneos de corrente alternada, com partida manual e/ou elétrica, com motor de pistão de ignição por compressão à diesel, com 211cc potência máxima de 2,2kVA e potência contínua de 2kVA, tensão de saída principal de 220V, possui controle de tensão com capacitor, sem escovas.</t>
  </si>
  <si>
    <t>Ex 008 - Grupos eletrogêneos de corrente alternada, com partida elétrica, com motor de pistão de ignição por compressão à diesel, com 406cc, potência máxima de 2,2kVA e potência contínua de 2,0kVA, tensão de saída principal de 220V, possui função retificadora incorporada para trabalho de máquinas de solda com corrente máxima de 190A.</t>
  </si>
  <si>
    <t>Ex 009 - Grupos eletrogêneos de corrente alternada, com partida manual e/ou elétrica, com motor de pistão de ignição por compressão à diesel, com 406cc, potência máxima de 5,5kVA e potência contínua de 5kVA, tensão de saída principal de 220V, possui controle de tensão com capacitor, sem escovas.</t>
  </si>
  <si>
    <t>Ex 010 - Grupos eletrogêneos de corrente alternada, com partida manual e/ou elétrica, com motor de pistão de ignição por compressão à diesel, com 870cc, potência máxima de 14KVA e potência contínua de 13,2KVA, tensão de saída principal de 220V ou 380V em conexão trifásica, possui controle de tensão automático eletrônico, com escovas e quadro com 2 rodas de transporte de 10 polegadas, além de conector de entrada ATS.</t>
  </si>
  <si>
    <t>Ex 011 - Grupos eletrogêneos de corrente alternada, com partida manual e/ou elétrica, com motor de pistão de ignição por compressão à diesel, com 406cc, potência máxima de 5KVA e potência contínua de 4,5KVA, tensão de saída principal de 220V ou 380V em conexão trifásica, possui controle de tensão automático eletrônico, com escovas e quadro com 2 rodas de transporte de 8 polegadas.</t>
  </si>
  <si>
    <t>Ex 012 - Grupos eletrogêneos de corrente alternada, com partida manual e/ou elétrica, com motor de pistão de ignição por compressão à diesel, com 406cc, potência máxima de 5KVA e potência contínua de 4,5KVA, tensão de saída principal de 220V, possui controle de tensão com capacitor, sem escovas e cabine de proteção e atenuação sonora.</t>
  </si>
  <si>
    <t>Ex 013 - Grupos eletrogêneos de corrente alternada, com partida elétrica, com motor de pistão de ignição por compressão à diesel, com 456cc, potência máxima de 7,5KVA e potência contínua de 6,7KVA, tensão de saída principal de 220V, possui controle de tensão automático eletrônico, com escovas e quadro com 2 rodas de transporte de 8 polegadas, além de conector de entrada ATS.</t>
  </si>
  <si>
    <t>Ex 014 - Grupos eletrogêneos de corrente alternada, com partida manual e/ou elétrica, com motor de pistão de ignição por compressão à diesel, com 456cc, potência máxima de 8KVA e potência contínua de 7,5KVA, tensão de saída principal de 220V ou 380V em conexão trifásica, possui controle de tensão automático eletrônico, com escovas e quadro com 2 rodas de transporte de 8 polegadas, além de conector de entrada ATS.</t>
  </si>
  <si>
    <t>Ex 015 - Grupos geradores marítimos, de tensão AC, com alternador PMG (Permant Magnet Generator) em combinação com inversor de frequência e tensão e com tecnologia de velocidade variável de acordo com a carga e refrigerado a água, com potência máxima igual ou superior a 4kW e inferior ou igual a 25kW.</t>
  </si>
  <si>
    <t>Ex 016 - Grupos eletrogêneos de corrente alternada, com motor de pistão de ignição por compressão, à diesel, com 211cc de deslocamento, com refrigeração por ar, partida manual, potência máxima de saída de 2,2kVA e potência contínua de saída de 2kVA, com tensão de saída monofásica em 230 ou 115V, selecionável através de uma chave, possui controle de tensão por capacitor, com tanque de combustível de 11,6 litros, equipados com medidor digital 3 em 1, apresentando tensão, frequência e tempo de operação, com quadro estrutural de perfil tubular, equipados com placa metálica protetiva sobre o motor, para proteção contra contato manual acidental, com janela para acionamento do descompressor manual.</t>
  </si>
  <si>
    <t>Ex 017 - Grupos eletrogêneos de corrente alternada, com motor de pistão de ignição por compressão, à diesel, com 296cc de deslocamento, com refrigeração por ar, partida manual, podendo ainda ser equipado com partida elétrica, potência máxima de saída de 3,3kVA e potência contínua de saída de 3kVA, com tensão de saída monofásica em 230 ou 115V, selecionável através de uma chave, possui controle de tensão por capacitor, com tanque de combustível de 11,6 litros, equipados com medidor digital 3 em 1, apresentando tensão, frequência e tempo de operação, com quadro estrutural de perfil tubular, equipados com placa metálica protetiva sobre o motor, para proteção contra contato manual acidental, com janela para acionamento do descompressor manual.</t>
  </si>
  <si>
    <t>Ex 018 - Grupos eletrogêneos de corrente alternada, com motor de pistão de ignição por compressão, à diesel, com 406cc de deslocamento, com refrigeração por ar, partida manual, podendo ainda ser equipado com partida elétrica, potência máxima de saída de 5,5kVA e potência contínua de saída de 5kVA, com tensão de saída monofásica em 230 ou 115V, selecionável através de uma chave, possui controle de tensão por capacitor, com tanque de combustível de 11,6 litros, equipados com medidor digital 3 em 1, apresentando tensão, frequência e tempo de operação, com quadro estrutural de perfil tubular, equipados com placa metálica protetiva sobre o motor, para proteção contra contato manual acidental, com janela para acionamento do descompressor manual, equipados com 4 rodas para facilitar a movimentação.</t>
  </si>
  <si>
    <t>Ex 019 - Grupos eletrogêneos de corrente alternada, com motor de pistão de ignição por compressão, à diesel, com 474cc de deslocamento, com refrigeração por ar, partida manual ou elétrica, potência máxima de saída de 6,6kVA e potência contínua de saída de 6kVA, com tensão de saída monofásica em 230 ou 115V, selecionável através de uma chave, possui controle de tensão por capacitor, com tanque de combustível de 11,6 litros, equipados com medidor digital 3 em 1, apresentando tensão, frequência e tempo de operação, com quadro estrutural de perfil tubular, equipados com placa metálica protetiva sobre o motor, para proteção contra contato manual acidental, com janela para acionamento do descompressor manual, equipados com 4 rodas para facilitar a movimentação.</t>
  </si>
  <si>
    <t>Ex 020 - Grupos eletrogêneos de corrente alternada, com motor de pistão de ignição por compressão, à diesel, com 418cc de deslocamento, com refrigeração por ar, partida manual, potência máxima de saída de 6kVA e potência contínua de saída de 5,5kVA, com tensão de saída monofásica em 230 ou 115V, selecionável através de uma chave, possui controle de tensão por AVR, com tanque de combustível de 11,5 litros, equipados com medidor digital 3 em 1, apresentando tensão, frequência e tempo de operação, com quadro estrutural de perfil retangular, equipados com duas rodas e duas alças para facilitar o transporte, com cantoneiras arredondadas no topo do quadro, com a função de proteger o tanque de combustível.</t>
  </si>
  <si>
    <t>Ex 021 - Grupos eletrogêneos de corrente alternada, com motor de pistão de ignição por compressão, à diesel, com 418cc de deslocamento, com refrigeração por ar, partida elétrica e manual, potência máxima de saída de 6kVA e potência contínua de saída de 5,5kVA, com tensão de saída monofásica em 230 ou 115V, selecionável através de uma chave, possui controle de tensão por capacitor, com tanque de combustível de 11,5 litros, equipados com medidor digital 3 em 1, apresentando tensão, frequência e tempo de operação, com quadro estrutural de perfil retangular, equipados com duas rodas e duas alças para facilitar o transporte, com cantoneiras arredondadas no topo do quadro, com a função de proteger o tanque de combustível, equipados com interface para conexão de painel de comando de transferência automática de carga e partida do grupo gerador.</t>
  </si>
  <si>
    <t>Ex 022 - Grupos eletrogêneos de corrente alternada, com motor de pistão de ignição por compressão, à diesel, com 418cc de deslocamento, com refrigeração por ar, partida elétrica e manual, potência máxima de saída de 6kVA e potência contínua de saída de 5,5kVA, com tensão de saída monofásica em 230 ou 115V, selecionável através de uma chave, possuem controle de tensão por AVR, com tanque de combustível de 11,5 litros, equipados com medidor digital 3 em 1, apresentando tensão, frequência e tempo de operação, com quadro estrutural de perfil retangular, equipados com duas rodas e duas alças para facilitar o transporte, com cantoneiras arredondadas no topo do quadro, com a função de proteger o tanque de combustível, equipados com interface para conexão de painel de comando de transferência automática de carga e partida do grupo gerador.</t>
  </si>
  <si>
    <t>Ex 023 - Grupos eletrogêneos de corrente alternada, com motor de pistão de ignição por compressão, à diesel, com 498cc de deslocamento, com refrigeração por ar, partida elétrica e manual, potência máxima de saída de 7,5kVA ou 8,5kVA e potência contínua de saída de 7kVA, com tensão de saída 380V trifásica e 220V monofásica ou 220V trifásica e 127V monofásica, possuem controle de tensão por AVR, com tanque de combustível de 11,5 litros, equipados com medidor digital 3 em 1, apresentando tensão, frequência e tempo de operação, com quadro estrutural de perfil retangular, equipados com duas rodas e duas alças para facilitar o transporte, com cantoneiras arredondadas no topo do quadro, com a função de proteger o tanque de combustível, equipados com interface para conexão de painel de comando de transferência automática de carga e partida do grupo gerador.</t>
  </si>
  <si>
    <t>Ex 024 - Grupos eletrogêneos de corrente alternada, com motor de pistão de ignição por compressão, à diesel, com 498cc de deslocamento, com refrigeração por ar, partida elétrica e manual, potência máxima de saída de 7kVA e potência contínua de saída de 6,5kVA, com tensão de saída monofásica em 230 ou 115V, selecionável através de uma chave, possuem controle de tensão por AVR, com tanque de combustível de 11,5 litros, equipados com medidor digital 3 em 1, apresentando tensão, frequência e tempo de operação, com quadro estrutural de perfil retangular, equipados com duas rodas e duas alças para facilitar o transporte, com cantoneiras arredondadas no topo do quadro, com a função de proteger o tanque de combustível, equipados com interface para conexão de painel de comando de transferência automática de carga e partida do grupo gerador.</t>
  </si>
  <si>
    <t>Ex 025 - Grupos eletrogêneos de corrente alternada, com motor de pistão de ignição por compressão, à diesel, com 498cc de deslocamento, com refrigeração por ar, partida elétrica e manual, potência máxima de saída de 7kVA e potência contínua de saída de 6,5kVA, com tensão de saída monofásica em 230 ou 115V, selecionável através de uma chave, possuem controle de tensão por capacitor, com tanque de combustível de 11,5 litros, equipados com medidor digital 3 em 1, apresentando tensão, frequência e tempo de operação, com quadro estrutural de perfil retangular, equipados com duas rodas e duas alças para facilitar o transporte, com cantoneiras arredondadas no topo do quadro, com a função de proteger o tanque de combustível, equipados com interface para conexão de painel de comando de transferência automática de carga e partida do grupo gerador.</t>
  </si>
  <si>
    <t>Ex 026 - Grupos eletrogêneos de corrente alternada, com motor de pistão de ignição por compressão, à diesel, com 418cc de deslocamento, com refrigeração por ar, partida elétrica e manual, potência máxima de saída de 6,5kVA e potência contínua de saída de 6kVA, com tensão de saída 380V trifásica e 220V monofásica ou 220V trifásica e 127V monofásica, possuem controle de tensão por AVR, com tanque de combustível de 11,5 litros, equipados com medidor digital 3 em 1, apresentando tensão, frequência e tempo de operação, com quadro estrutural de perfil retangular, equipados com duas rodas e duas alças para facilitar o transporte, com cantoneiras arredondadas no topo do quadro, com a função de proteger o tanque de combustível, equipados com interface para conexão de painel de comando de transferência automática de carga e partida do grupo gerador.</t>
  </si>
  <si>
    <t>Ex 027 - Grupos eletrogêneos de corrente alternada, com motor de pistão de ignição por compressão, à diesel, com 418cc de deslocamento, com refrigeração por ar, partida elétrica, potência máxima de saída de 6,0kVA e potência contínua de saída de 5,5kVA, com tensão de saída monofásica em 230 ou 115V, selecionável através de uma chave, possuem controle de tensão por AVR, com tanque de combustível de 14,1 litros, equipados com medidor digital 3 em 1, apresentando tensão, frequência e tempo de operação, com construção cabinada, para redução de ruído, equipados com quatro rodas, alça para empurrar e um ponto de içamento no topo, para facilitar o transporte, com cantos arredondados no topo da cabine, com a função de proteger o gerador durante o transporte, equipados com interface para conexão de painel de comando de transferência automática de carga e partida do grupo gerador.</t>
  </si>
  <si>
    <t>Ex 028 - Grupos eletrogêneos de corrente alternada, com motor de pistão de ignição por compressão, à diesel, com 498cc de deslocamento, com refrigeração por ar, partida elétrica, potência máxima de saída de 7kVA e potência contínua de saída de 6,5kVA, com tensão de saída monofásica em 230 ou 115V, selecionável através de uma chave, possui controle de tensão por AVR, com tanque de combustível de 14,1 litros, equipados com medidor digital 3 em 1, apresentando tensão, frequência e tempo de operação, com construção cabinada para redução de ruído, equipados com duas rodas fixas com freio e duas rodas direcionais, duas barras superiores, para uso em içamento ou movimentação manual, com iluminação de LED no topo do painel, para permitir a visualização noturna, equipados com interface para conexão de painel de comando de transferência automática de carga e partida do grupo gerador.</t>
  </si>
  <si>
    <t>Ex 029 - Grupos eletrogêneos de corrente alternada, com motor de pistão de ignição por compressão, à diesel, com 498cc de deslocamento, com refrigeração por ar, partida elétrica, potência máxima de saída de 7,5kVA e potência contínua de saída de 7kVA, com tensão de saída 380V trifásica e 220V monofásica ou 220V trifásica e 127V monofásica, possuem controle de tensão por AVR, com tanque de combustível de 14,1 litros, equipados com medidor digital 3 em 1, apresentando tensão, frequência e tempo de operação, com construção cabinada para redução de ruído, equipados com duas rodas fixas com freio e duas rodas direcionais, duas barras superiores para uso em içamento ou movimentação manual, com iluminação de LED no topo do painel, para permitir a visualização noturna, equipados com interface para conexão de painel de comando de transferência automática de carga e partida do grupo gerador</t>
  </si>
  <si>
    <t>Ex 030 - Grupos eletrogêneos de corrente alternada, com motor de pistão de ignição por compressão, à diesel, com 794cc de deslocamento, bi cilíndrico, com refrigeração por água, partida elétrica, potência máxima de saída de 10kVA e potência contínua de saída de 9kVA, com tensão de saída monofásica em 220 e 110V, possuem controle de tensão por AVR, com tanque de combustível de 26 litros, equipados com controlador digital HGM501, apresentando tensão, frequência e tempo de operação, com quadro estrutural tubular, equipados com quatro rodas para facilitar o transporte, com placa metálica na parte superior ao motor, com a função de proteger de contatos acidentais com partes quentes durante o manuseio, equipados com interface para conexão de painel de comando de transferência automática de carga e partida do grupo gerador.</t>
  </si>
  <si>
    <t>Ex 031 - Grupos eletrogêneos de corrente alternada, com motor de pistão de ignição por compressão, à diesel, com 794cc de deslocamento, bi cilíndrico, com refrigeração por água, partida elétrica, potência máxima de saída de 10kVA e potência contínua de saída de 9kVA, com tensão de saída monofásica em 220 e 110V, possuem controle de tensão por AVR, com tanque de combustível de 26 litros, equipados com controlador digital HGM501, apresentando tensão, frequência e tempo de operação, com estrutura cabinada, para redução de ruído, equipados com quatro rodas para facilitar o transporte, equipados com interface para conexão de painel de comando de transferência automática de carga e partida do grupo gerador.</t>
  </si>
  <si>
    <t>Ex 032 - Motobombas centrífugas, com carcaça de ferro fundido, e rotor em alumínio, com sucção de 2½ polegadas e recalque de 2 polegadas, com vazão máxima de 35m3/h e altura manométrica máxima de 32mca, sendo acopladas a motores à combustão interna à diesel de 3,3HP, 196cc,com tanque de combustível de 3 litros.</t>
  </si>
  <si>
    <t>Ex 033 - Grupos eletrogêneos de corrente alternada, com motor de pistão de ignição por compressão, à diesel, com 418cc de deslocamento, com refrigeração por ar, partida elétrica, potência máxima de saída de 6,5kVA e potência contínua de saída de 6kVA, com tensão de saída 380V trifásica e 220V monofásica ou 220V trifásica e 127V monofásica, possuem controle de tensão por AVR, com tanque de combustível de 14,1 litros, equipados com medidor digital 3 em 1, apresentando tensão, frequência e tempo de operação, com construção cabinada para redução de ruído, equipados com quatro rodas, alça para empurrar e um ponto de içamento no topo, para facilitar o transporte, com cantos arredondadas no topo da cabine, com a função de proteger o gerador durante o transporte, equipados com interface para conexão de painel de comando de transferência automática de carga e partida do grupo gerador.</t>
  </si>
  <si>
    <t>Ex 034 - Grupos eletrogêneos de corrente alternada, com motor de pistão de ignição por compressão, à diesel, com 296cc de deslocamento, com refrigeração por ar, partida manual, podendo ainda ser equipado com partida elétrica, potência máxima de saída de 3,3kVA e potência contínua de saída de 3kVA, com tensão de saída monofásica em 230 ou 115V, selecionável através de uma chave, possui controle de tensão por AVR, com tanque de combustível de 11,6 litros, equipados com medidor digital 3 em 1, apresentando tensão, frequência e tempo de operação, com quadro estrutural de perfil retangular, equipados com cantoneiras arredondadas no topo do quadro com a função de proteger o tanque, com duas rodas e alças para facilitar o transporte.</t>
  </si>
  <si>
    <t>Ex 035 - Grupos eletrogêneos de corrente alternada, com motor de pistão de ignição por compressão, à diesel, com 211cc de deslocamento, com refrigeração por ar, partida manual, potência máxima de saída de 2,2kVA e potência contínua de saída de 2kVA, com tensão de saída monofásica em 230 ou 115V, selecionável através de uma chave, possui controle de tensão por AVR, com tanque de combustível de 11,6 litros, equipados com medidor digital 3 em 1, apresentando tensão, frequência e tempo de operação, com quadro estrutural de perfil retangular, equipados com cantoneiras arredondadas no topo do quadro, com a função de proteger o tanque de combustível, com duas rodas e alças para facilitar o transporte.</t>
  </si>
  <si>
    <t>Ex 036 - Grupos geradores de energia elétrica, com tensão de 120/240V AC ou 240/480V AC, específicos para aplicações marítimas em embarcações militares, comerciais, de recreio e iates, de baixo ruído, frequência de 60Hz, potência variável de 1,9/2,2; 2,9/3,2; 5/5,6; 6,6/7,1; 8,8/9,6; 7,2/7,8; 9,5/10; 12/12,8; 12,3/13,5; 13,5/14,6; 16,7/18,4; 19/20; 23/24; 28/30 ou 31/34kW ou 11,9/12,5; 15,3/16,8; 20,8/23; 27/29; 35/37,5 ou 38,7/42,5 KVA, acionados por motor diesel de 1, 2, 3 ou 4 cilindros, com cilindrada compreendida entre 219 e 3.319cc, com velocidade de rotação fixa de 1.500rpm ou 1.800rpm ou 3.600rpm, com sistema de refrigeração "intercooler" e painel de controle digital.</t>
  </si>
  <si>
    <t>Ex 037 - Grupos geradores de energia elétrica, com tensão de 115/240V AC ou 230/240V AC, específicos para aplicações marítimas em embarcações militares, comerciais, de recreio e iates, de baixo ruído, frequência de 50/60Hz, potência contínua de 6; 8; 10,5; 12 ou 15kW, acionados por motor diesel de 2 ou 3 cilindros, com cilindrada compreendida entre 479cc e 1.123cc, com velocidade de rotação variável compreendida entre 2.100 e 3.150rpm, com sistema de refrigeração "intercooler" e painel de controle digital.</t>
  </si>
  <si>
    <t>Ex 038 - Grupos eletrogêneos de corrente alternada, com motor de pistão de ignição por compressão, à diesel, com 794cc de deslocamento, bi cilíndrico, com refrigeração por água, partida elétrica, potência máxima de saída de 12,5kVA e potência contínua de saída de 11kVA, com tensão de saída trifásica 380V / monofásica 220V ou trifásica 220V / monofásica 127V, possuem controle de tensão por AVR, com tanque de combustível de 26 litros, equipados com controlador digital HGM501, apresentando tensão, frequência e tempo de operação, com quadro estrutural tubular, equipados com 4 rodas para facilitar o transporte, com placa metálica na parte superior ao motor, com a função de proteger de contatos acidentais com partes quentes durante o manuseio, equipados com interface para conexão de painel de comando de transferência automática de carga e partida do grupo gerador, de valor unitário (CIF) não superior a R$7.165,50.</t>
  </si>
  <si>
    <t>Ex 039 - Grupos eletrogêneos de corrente alternada, com motor de pistão de ignição por compressão, à diesel, com 794cc de deslocamento, bi cilíndrico, com refrigeração por água, partida elétrica, potência máxima de saída de 12,5kVA e potência contínua de saída de 11kVA, com tensão de saída trifásica 380V / monofásica 220V ou trifásica 220V / monofásica 127V, possuem controle de tensão por AVR, com tanque de combustível de 26 litros, equipados com controlador digital HGM501, apresentando tensão, frequência e tempo de operação, com estrutura cabinada, para redução de ruído, equipados com 4 rodas para facilitar o transporte, equipados com "interface" para conexão de painel de comando de transferência automática de carga e partida do grupo gerador, de valor unitário (CIF) não superior a R$8.711,00.</t>
  </si>
  <si>
    <t>Ex 040 - Grupos eletrogêneos de corrente alternada, com motor de pistão de ignição por compressão, à diesel, com 2.540cc de deslocamento, aspirados, 4 cilindros em linha, com refrigeração por água com radiador montado internamente à cabine, partida elétrica em 12Vdc, potência máxima de saída do gerador de 27,5kVA e potência contínua de saída de 25kVA, com tensão de saída trifásica em 220V e monofásica em 127V ou trifásica em 380V e monofásica em 220V, com controle de tensão por AVR, com tanque de combustível de 50L, equipados com controlador digital HGM420, apresentando tensão, frequência e tempo de operação, com cabine integrada para proteção do conjunto e redução de ruído, construída em chapa de aço, equipados com interface para conexão de painel de comando de transferência automática de carga e partida do grupo gerador, equipados com dois pontos superiores para içamento, de valor unitário (CIF) não superior a R$ 15.964,84.</t>
  </si>
  <si>
    <t>Ex 041 - Grupos eletrogêneos de corrente alternada, com partida manual e/ou elétrica, com motor de pistão de ignição por compressão à diesel, com 406cc, potência máxima de 5,5kVA e potência contínua de 5kVA, tensão de saída principal de 240V, com controle de tensão com capacitor, sem escovas.</t>
  </si>
  <si>
    <t>Ex 042 - Grupos eletrogêneos de corrente alternada, com partida manual e/ou elétrica, com motor de pistão de ignição por compressão à diesel, com 296cc potência máxima de 3,3kVA e potência contínua de 3kVA, tensão de saída principal de 240V, com controle de tensão com capacitor, sem escovas.</t>
  </si>
  <si>
    <t>Ex 043 - Grupos eletrogêneos de corrente alternada, com partida manual e/ou elétrica, com motor de pistão de ignição por compressão à diesel, com 406cc, potência máxima de 5kVA e potência contínua de 4,5kVA, tensão de saída principal de 240V, com controle de tensão com capacitor, sem escovas e cabine de proteção e atenuação sonora.</t>
  </si>
  <si>
    <t>Ex 044 - Grupos eletrogêneos de corrente alternada, com partida manual e/ou elétrica, com motor de pistão de ignição por compressão à diesel, com 418cc, velocidade de rotação nominal de 3.000 a 3.600rpm, potência máxima de saída de 4,5 ou 4,8kVA e potência contínua de saída de 4,5kVA, tensão de saída 220V monofásica e 380V trifásica, frequência 50/60Hz, controle remoto ATS, painel digital, 1 cilindro, refrigerado a ar, injeção direta, baixo ruído, tanque de combustível com capacidade de 12,5L, modo de conexão com eixo de transmissão rígida e sistema de alarme de nível baixo do óleo.</t>
  </si>
  <si>
    <t>Ex 045 - Grupos eletrogêneos de corrente alternada, com partida manual e/ou elétrica, com motor de pistão de ignição por compressão à diesel, com 418cc, velocidade de rotação nominal de 3.000 a 3.600rpm, potência máxima de saída de 4,5 ou 5,0kVA e potência contínua de saída de 4,5 VA, tensão de saída 220V monofásica e 380V trifásica, frequência 50/60Hz, painel digital, 1 cilindro, refrigerado a ar, injeção direta, baixo ruído, tanque de combustível com capacidade de 16L, modo de conexão com eixo de transmissão rígida e sistema de alarme de nível baixo do óleo.</t>
  </si>
  <si>
    <t>Ex 046 - Grupos eletrogêneos de corrente alternada, com partida elétrica, com motor de pistão de ignição por compressão à diesel, com 418cc, potência máxima de 2,0kVA e potência contínua de 1,6kVA, tensão de saída principal de 115/230V, com controle de tensão por AVR, com tanque de combustível de capacidade de 12,5L, com função retificadora incorporada para trabalho de máquinas de solda com corrente máxima de 190A.</t>
  </si>
  <si>
    <t>Ex 047 - Grupos eletrogêneos de corrente alternada, com partida manual e/ou elétrica, com motor de pistão de ignição por compressão à diesel, com 219 ou 306cc potência máxima de 2,2 ou 3.3kVA e potência contínua de 2,0 ou 3,0kVA, tensão de saída monofásica de 115/230V, com controle de tensão com capacitor, sem escovas e tanque de combustível de 12,5L.</t>
  </si>
  <si>
    <t>Ex 048 - Grupos eletrogêneos de corrente alternada, com partida manual e/ou elétrica, com motor de pistão de ignição por compressão à diesel, com 418cc, potência máxima de 5,5kVA (modelo monofásico) ou 6,9kVA (modelo trifásico) e potência contínua de 5,0kVA (modelo monofásico) ou 6,25kVA (modelo trifásico), tensão de saída de 115/230V (modelo monofásico); 220 ou 380V (modelo trifásico), com controle de tensão com capacitor ou AVR e tanque de combustível de capacidade de 12,5L ou 14L.</t>
  </si>
  <si>
    <t>Ex 049 - Grupos eletrogêneos de corrente alternada, com partida manual e/ou elétrica, com motor de pistão de ignição por compressão à diesel, com 474cc, potência máxima de 6,5kVA (modelo monofásico) e 8,125kVA (modelo trifásico); e potência contínua de 6,0kVA (modelo monofásico) e 7,5kVA (modelo trifásico), tensão de saída de 115/230V (modelo monofásico) e 220V ou 380V (modelo trifásico), com controle de tensão com AVR, com escovas, e tanque de combustível de capacidade de 12,5L.</t>
  </si>
  <si>
    <t>Ex 050 - Grupos eletrogêneos de corrente alternada, com partida elétrica, com motor de pistão de ignição por compressão à diesel, com 997cc, potência máxima de 12,0kVA (modelo monofásico) e 15,0kVA (modelo trifásico); e potência contínua de 11,0kVA (modelo monofásico) e 13,75kVA (modelo trifásico), tensão de saída de 115/230V (modelo monofásico) e 220V ou 380V (modelo trifásico), com controle de tensão com AVR, com escovas, e tanque de combustível de capacidade de 25L.</t>
  </si>
  <si>
    <t>8502.12.10</t>
  </si>
  <si>
    <t>Ex 001 - Grupos eletrógenos marítimos, com motor de 250kW, trifásico, com 440VAC, 60Hz, 1.800rpm, com alternador e motor diesel.</t>
  </si>
  <si>
    <t>8502.13.19</t>
  </si>
  <si>
    <t>Ex 019 -  Grupos geradores de energia com potência entre 4.000 e 5.000kVA, montados em uma base metálica horizontal, constituídos de: motor diesel de 20 cilindros, 4 tempos, com rotação de 1.800rpm, refrigerado a água, dotados de gerador síncrono, trifásico, 60Hz, tensão entre fases de 4.160 a 13.800V, com fator de potência de 0,8, fechamento em estrela com neutro acessível, 4 polos, passo de 0,6667, isolação classe F, IP 23, sistema de arrefecimento por ventilador montado no próprio eixo do gerador, sistema de excitação sem escovas, regulador automático de tensão digital com sensor trifásico e painel de controle digital.</t>
  </si>
  <si>
    <t>Ex 022 - Sistemas ininterruptos de energia rotativo diesel (UPS rotativo diesel), com potência entre 500 a 3.000kVA, rotação máxima entre 3.000 e 5.400rpm, dotados de: motor diesel, acoplamento de indução e gerador síncrono montado em uma base metálica única horizontal e acompanhado de painel de controle e de força (bobina de reatância e disjuntores).</t>
  </si>
  <si>
    <t>Ex 023 -  Grupos geradores de energia com potência entre 3.750 e 4.375kVA, montados em uma base metálica horizontal, constituídos de: motor diesel de 16 cilindros em V, capacidade volumétrica de 84,67 a 95,3 litros, 4 tempos, com rotação de 1.800rpm, refrigerado a água, dotados de gerador síncrono, trifásico, 60Hz, tensão entre fases de 380 a 13.800V, com fator de potência de 0,8, fechamento em estrela com neutro acessível, 4 polos, passo de 0,6667, isolação classe F ou H, IP 23, sistema de arrefecimento por ventilador montado no próprio eixo do gerador, sistema de excitação sem escovas, regulador automático de tensão digital com sensor trifásico e painel de controle digital.</t>
  </si>
  <si>
    <t xml:space="preserve">Ex 024 - Grupos geradores de energia de corrente alternada com potência de 9.185kW equivalente a 11.482kVA, composto por motor diesel montado numa base metálica, de 9.450kW de potência com 9 cilindros, 4 tempos, rotação de 514rpm, com turbogerador, refrigerado à água, acoplado a alternador síncrono, trifásico, de 60Hz  de frequência, classe de isolação F, tensão de  13.8kV, com regulador automático de tensão (AVR), sistema de lubrificação, sistema de alimentação, sistema de resfriamento, sistema de admissão de ar, sistema de escapamento de gases e sistema de segurança e controle operacional. </t>
  </si>
  <si>
    <t>Ex 025 - Grupos geradores de energia com potência de 1.538kVA, com tensão entre fases de 440 a 480VCA, com fator de potência de 0,8, montados em uma base metálica horizontal, constituídos de: motor diesel de 16 cilindros em V, com capacidade volumétrica de 50L, 4 tempos, com rotação de 1.800rpm, turbo aspirado, com sistema de arrefecimento do motor agua-agua, com trocador de calor marítimo, 60Hz, com nível de emissões IMO2.</t>
  </si>
  <si>
    <t>Ex 026 - Grupos geradores de energia, com potência entre 2.725kW (3.406kVA) e 3.000kW (3.750kVA), montados em uma base metálica horizontal, com motor diesel de 16 cilindros em V, capacidade volumétrica de 78,1L, 4 tempos e rotação de 1.800rpm, refrigerado a água, dotados de gerador síncrono, trifásico, 60Hz, tensão entre fases de 380 a 13.800V, com fator de potência de 0,8, fechamento em estrela com neutro acessível, 4 polos, passo de 0,6667, isolação classe F ou H, IP 23, sistema de arrefecimento por ventilador montado no próprio eixo do gerador, sistema de excitação sem escovas, regulador automático de tensão digital com sensor trifásico e painel de controle digital.</t>
  </si>
  <si>
    <t>Ex 027 - Grupos geradores de energia com potência entre 2.300 e 3.750kVA, montados em uma base metálica horizontal, constituídos por: motor diesel de 16 ou 20 cilindros em V, 4 tempos, com rotação de 1.500rpm (50Hz) e 1.800rpm (60Hz), sistema de arrefecimento: circuito primário e secundário de água de refrigeração com trocadores de calor agua/água, dotados de alternador, trifásico para operação em 50Hz ou 60Hz, tensão entre fases 13.800V, com fator de potência 0,8, fechamento em estrela com neutro acessível, isolação rotórica/estatórica H/H, reatâncias X''d/X'd £0,18/0,20pu, com painel de controle, regulador automático de tensão e sistema de excitação com tecnologia digital.</t>
  </si>
  <si>
    <t>Ex 028 - Grupos geradores de energia com potência entre 3.300 e 4.375kVA, montados em uma base metálica horizontal, constituídos de: motor diesel de 16 cilindros em V, capacidade volumétrica de 84,67 a 95,3L, 4 tempos, com rotação de 1.800rpm, refrigerado a água, dotados de gerador síncrono, trifásico, 60Hz, tensão entre fases de 380 a 13.800V, com fator de potência de 0,8, fechamento em estrela com neutro acessível, 4 polos, passo de 0,6667, isolação classe F ou H, IP 21 até IP 55, sistema de arrefecimento por trocador de calor ar-água montado no gerador ou sistema de arrefecimento por ventilador montado no próprio eixo do gerador, sistema de excitação sem escovas, regulador automático de tensão digital com sensor trifásico e painel de controle digital.</t>
  </si>
  <si>
    <t>Ex 029 - Grupos geradores de energia, com potência entre 3.975kVA (3.180kW) e 4.375kVA (3.500kW), montados em base metálica horizontal, constituídos de: motor diesel de 20 cilindros, capacidade volumétrica de 105,8L, 4 tempos, com rotação de 1.800rpm, sistema de combustível tipo “Common Rail”, refrigerado a água, dotados de gerador síncrono, trifásico, 60Hz, tensão entre fases de 416 a 13.800V, com fator de potência de 0,8, sistema de arrefecimento por ventilador montado no próprio eixo ou remoto.</t>
  </si>
  <si>
    <t>Ex 030 - Grupos geradores de energia, com potência entre 2.562kVA (2.050kW) e 3.125kVA (2.500kW), montados em uma base metálica horizontal, constituídos de: motor diesel de 16 cilindros, com capacidade volumétrica de 78L, 4 tempos, com rotação de 1.800rpm, sistema de combustível EUI, refrigerado à água, dotados de gerador síncrono, trifásico, 60Hz, tensão entre fases de 380 a 13.800V, com fator de potência de 0,8, sistema de arrefecimento por ventilador montado no próprio eixo ou remoto.</t>
  </si>
  <si>
    <t>8502.20.11</t>
  </si>
  <si>
    <t>Ex 001 - Grupos eletrogêneos de corrente alternada, de partida manual com motor de pistão de ignição por centelha à gasolina, com 7CV e 208cc, potência máxima de 3,5 KVA e potência contínua de 3,4KVA, tensão de saída de 110 e 220V, controlados conforme necessidade por uma chave seletora de tensão, possui enrolamento de cobre para maior resistência térmica, voltímetro e disjuntor de proteção para corrente alternada e rele térmico para proteção de corrente contínua, também possui saída auxiliar 12V.</t>
  </si>
  <si>
    <t>Ex 002 - Grupos eletrogêneos de corrente alternada, de partida manual com motor de pistão de ignição por centelha à gasolina, com 6,5CV e 196cc, potência máxima de 2,2kVA e potência contínua de 2kVA, tensão de saída de 110 e 220V, controlados conforme necessidade por uma chave seletora de tensão, possui enrolamento de cobre para maior resistência térmica, voltímetro e disjuntor de proteção para corrente alternada e rele térmico para proteção de corrente contínua, também possui saída auxiliar 12V.</t>
  </si>
  <si>
    <t>Ex 003 - Grupos eletrogêneos de corrente alternada, de partida manual com motor de pistão de ignição por centelha à gasolina, com 15CV e 420cc, potência máxima de 6,5kVA e potência contínua de 6kVA, tensão de saída principal 220V e auxiliar 110V, possui enrolamento de cobre para maior resistência térmica, com controle de tensão por capacitor (sem escovas), voltímetro e disjuntor de proteção para corrente alternada e rele térmico para proteção de corrente contínua, também possui saída auxiliar 12V.</t>
  </si>
  <si>
    <t>Ex 004 - Grupos eletrogêneos de corrente alternada, de partida manual com motor de pistão de ignição por centelha à gasolina, com 15CV e 420cc, potência máxima de 6,5kVA e potência contínua de 6,0kVA, tensão de saída principal 220V e auxiliar 110V, possui enrolamento de cobre para maior resistência térmica, com controle de tensão por AVR (Controle automático eletrônico de tensão), voltímetro e disjuntor de proteção para corrente alternada e rele térmico para proteção de corrente contínua, também possui saída auxiliar 12V.</t>
  </si>
  <si>
    <t>Ex 005 - Grupos eletrogêneos de corrente alternada, de partida manual com motor de pistão de ignição por centelha à gasolina, com 13,5cv, 420cc, potência máxima de 8,75 ou 10,5kVA e potência contínua de 7 ou 8kVA, tensão de saída principal 240V e auxiliar 120V, alternador com enrolamento de cobre, com controle automático eletrônico de tensão, (AVR), disjuntor de proteção para corrente alternada e rele térmico para proteção de corrente contínua, rodas de movimentação com 12 polegadas de diâmetro, com escapamento com tecnologia "lo-tone".</t>
  </si>
  <si>
    <t>Ex 006 - Grupos eletrogêneos de corrente alternada, de partida manual com motor de pistão de ignição por centelha à gasolina, com 18,5cv ou 19,5cv e 623cc ou 658cc, potência máxima de 11 ou 11,8kVA e potência contínua de 10 ou 11kVA, tensão de saída principal 220V e auxiliar 110V, possui enrolamento de cobre para maior resistência térmica, com controle de tensão por AVR (Controle automático eletrônico de tensão), voltímetro e disjuntor de proteção para corrente alternada e rele térmico para proteção de corrente contínua, também possui saída auxiliar 12V.</t>
  </si>
  <si>
    <t>Ex 007 - Grupos eletrogêneos de corrente alternada, de partida manual com motor de pistão de ignição por centelha à gasolina, com 16,5cv e 460cc, potência máxima de 9kVA e potência contínua de 8,2kVA, tensão de saída principal 220V e auxiliar 110V, possui enrolamento de cobre para maior resistência térmica, com controle de tensão por AVR (controle automático eletrônico de tensão), voltímetro e disjuntor de proteção para corrente alternada e rele térmico para proteção de corrente contínua, também possui saída auxiliar 12V.</t>
  </si>
  <si>
    <t>Ex 008 - Grupos eletrogêneos de corrente alternada, de partida manual com motor de pistão de ignição por centelha à gasolina, com 15cv e 420cc, potência máxima de 8kVA e potência contínua de 7,5kVA, tensão de saída principal 220 ou 380V e auxiliar 110 ou 220V, possuem enrolamento de cobre para maior resistência térmica, em fechamento trifásico, com controle de tensão por AVR (Controle automático eletrônico de tensão), voltímetro e disjuntor de proteção para corrente alternada e rele térmico para proteção de corrente contínua, também possui saída auxiliar 12V.</t>
  </si>
  <si>
    <t>Ex 009 - Grupos eletrogêneos de corrente alternada, de partida manual com motor de pistão de ignição por centelha à gasolina, com 3cv e 98cc, potência máxima de 1,3kVA e potência contínua de 1,1kVA, tensão de saída de 110V ou 220V, possui alternador com enrolamento de cobre para maior resistência térmica, voltímetro e reles de proteção corrente contínua e corrente alternada, também possui saída auxiliar 12V.</t>
  </si>
  <si>
    <t>Ex 010 - Grupos eletrogêneos de corrente alternada, de partida manual com motor de pistão de ignição por centelha à gasolina, com 1,9CV potência máxima de 0,95kVA e potência contínua de 0,8kVA, tensão de saída de 110V ou 220V, possui alternador com enrolamento de cobre para maior resistência térmica, voltímetro e reles de proteção corrente contínua e corrente alternada, também possui saída auxiliar 12V.</t>
  </si>
  <si>
    <t>Ex 011 - Grupos eletrogêneos de corrente alternada, de partida manual com motor de pistão de ignição por centelha à gasolina, com 105,6cc potência máxima de 2kVA e potência contínua de 1,8kVA, tensão de saída de 110V ou 220V, possui tecnologia "inverter".</t>
  </si>
  <si>
    <t>Ex 012 - Grupos eletrogêneos de corrente alternada, de partida manual com motor de pistão de ignição por centelha à gasolina, com 13CV e 389cc, potência máxima de 5,5kVA e potência contínua de 5kVA, tensão de saída principal 220V e auxiliar 110V, possui enrolamento de cobre para maior resistência térmica, voltímetro e disjuntor de proteção para corrente alternada e rele térmico para proteção de corrente contínua, também possui saída auxiliar 12V, possui quadro de proteção com 2 barras superiores desmontáveis para evitar danos ao tanque de combustível durante o transporte.</t>
  </si>
  <si>
    <t>Ex 013 - Grupos eletrogêneos de corrente alternada, de partida manual com motor de pistão de ignição por centelha à gasolina, com 11cv e 337,8cc, potência máxima de 4,5kVA e potência contínua de 4kVA, tensão de saída principal 220V e auxiliar 110V, possui enrolamento de cobre para maior resistência térmica, voltímetro e disjuntor de proteção para corrente alternada e rele térmico para proteção de corrente contínua, também possui saída auxiliar 12V</t>
  </si>
  <si>
    <t>Ex 014 - Grupos eletrogêneos de corrente alternada, de partida manual com motor de pistão de ignição por centelha à gasolina, 389cc, potência máxima de 6,25KVA potência contínua de 5kVA, tensão de saída principal 240V e auxiliar 120V, com controle automático eletrônico de tensão, (AVR), disjuntor de proteção para corrente alternada, possuem quadro reforçado com duas rodas de transporte com pneus de borracha sólida que não murcham e com 10 polegadas de diâmetro, com escapamento com tecnologia "lo-tone".</t>
  </si>
  <si>
    <t>Ex 015 - Geradores a gás natural com possibilidade de ser monofásico ou trifásico; potência standby com a possibilidade de ser 9kVA / 9kW, 13kVA / 13kW, 16kVA / 16kW, 18kVA / 18kW, 19,5kVA / 19,5kW ou 21kVA / 17kW; ruído com a possibilidade de ser 61, 65, 66 ou 67 dB(A)@ 7m; motor com a possibilidade de ser composto por cilindro único ou 2 cilindros em linha e velocidade de 3.600rpm; arrefecimento a ar; tensão de partida 12V; alimentação elétrica de 240V.</t>
  </si>
  <si>
    <t>Ex 016 - Geradores portáteis a gasolina com a possibilidade de ser monofásico ou trifásico; potência máxima (LTP) com a possibilidade de ser 16,2 ou 12,3kVA; potência contínua (COP) com a possibilidade de ser 12,5 ou 9,6kVA; capacidade do tanque de 24 litros; autonomia 75% de 5h.</t>
  </si>
  <si>
    <t>Ex 017 - Grupos eletrogêneos de corrente alternada, de partida manual e/ou elétrica com motor de pistão de ignição por centelha à gasolina, com potência do motor entre 13 e 17CV, com cilindrada entre 360 e 483CC e potência geradora máxima entre 5,5 e 7,5kVA, e potência contínua entre 5,1 e 6,9kVA, tensão de saída principal 220V e auxiliar 110V, com alternador com enrolamento de cobre para maior resistência térmica, com controle de tensão por AVR (Controle automático eletrônico de tensão), voltímetro e disjuntor de proteção para corrente alternada, com saída auxiliar de corrente contínua com 12V, com rele térmico de proteção para corrente contínua.</t>
  </si>
  <si>
    <t>Ex 018 - Grupos eletrogêneos de corrente alternada, de partida manual, com motor de pistão de ignição por centelha à gasolina, potência do motor entre 6 e 8CV e entre 177 e 240CC, potência geradora máxima entre 2,5 e 3,5kVA, e potência contínua entre 2,4 e 3,3kVA, tensão de saída principal 220V e auxiliar 110V, com alternador com enrolamento de cobre para maior resistência térmica, com controle de tensão por AVR (Controle automático eletrônico de tensão), voltímetro e disjuntor de proteção para corrente alternada, com saída auxiliar de corrente contínua com 12V, com rele térmico de proteção para corrente contínua.</t>
  </si>
  <si>
    <t>Ex 019 - Grupos eletrogêneos de corrente alternada, de partida manual com motor de pistão de ignição por centelha à gasolina, potência do motor entre 6 e 8CV e com cilindrada entre 177 e 240cc, potência geradora máxima entre 2,5 e 3,5kVA, e potência contínua entre 2,2 e 3kVA, tensão de saída principal 220V e auxiliar 110V, com alternador com enrolamento em alumínio, com controle de tensão por AVR (Controle automático eletrônico de tensão), voltímetro e disjuntor de proteção para corrente alternada, com saída auxiliar de corrente contínua com 12V, com rele térmico de proteção para corrente contínua.</t>
  </si>
  <si>
    <t>Ex 020 - Grupos eletrogêneos de corrente alternada, de partida manual retrátil, com motor de pistão de ignição por centelha à gasolina acoplado ao alternador com enrolamento de cobre, potência do motor de 2,5HP e 98cc, com potência máxima de geração de 1,2kVA e nominal de 0,9kVA, tensão de saída monofásico de 127 ou 220V com tomada para plug padrão NBR 14136 20A, possui voltímetro, disjuntor monopolar para corrente alternada e protetor de corrente contínua, possui regulador de tensão tipo AVR e saída de tensão auxiliar de 12V.</t>
  </si>
  <si>
    <t>Ex 021 - Grupos eletrogêneos de corrente alternada, de partida manual retrátil e/ou elétrica, com motor de pistão de ignição por centelha à gasolina acoplado ao alternador com enrolamento de cobre, potência do motor de 6,5HP e 196cc, com potência máxima de geração de 4kVA e nominal de 3,5kVA, tensão de saída monofásico de 127 e 220V com tomadas para plug padrão NBR 14136 20A, com chave seletora de tensão, voltímetro, disjuntor bipolar para corrente alternada e protetor de corrente contínua, com regulador de tensão tipo AVR e saída de tensão auxiliar de 12V.</t>
  </si>
  <si>
    <t>Ex 022 - Grupos eletrogêneos de corrente alternada, de partida manual retrátil e/ou elétrica, com rodas de 8 polegadas e pegadores retráteis, com motor de pistão de ignição por centelha à gasolina acoplado ao alternador com enrolamento de cobre, potência do motor de 11HP e 337cc, com potência máxima de geração de 6kVA e nominal de 5,5kVA, tensão de saída monofásico de 127 e 220V com tomadas para plug padrão NBR 14136 20 A, com chave seletora de tensão, voltímetro, horímetro digital, disjuntor bipolar para corrente alternada e protetor de corrente contínua, com regulador de tensão tipo AVR e saída de tensão auxiliar de 12V.</t>
  </si>
  <si>
    <t>Ex 023 - Grupos eletrogêneos de corrente alternada, de partida manual retrátil e elétrica, com rodas de 8 polegadas e pegadores retráteis, com motor de pistão de ignição por centelha à gasolina acoplado ao alternador com enrolamento de cobre, potência do motor de 15HP e 420cc, com potência máxima de geração de 9kVA e nominal de 8,5kVA, tensão de saída monofásico de 127 e 220V com tomadas para plug padrão NBR 14136 20A, com voltímetro, horímetro digital, disjuntor bipolar para corrente alternada e protetor de corrente contínua, com regulador de tensão tipo AVR e saída de tensão auxiliar de 12V.</t>
  </si>
  <si>
    <t>Ex 024 - Grupos eletrogêneos de corrente alternada, de partida manual retrátil e elétrica, com rodas de 8 polegadas e pegadores retráteis, com motor de pistão de ignição por centelha à gasolina acoplado ao alternador com enrolamento de cobre, potência do motor de 15HP e 420cc, potência máxima de 9kVA e nominal de 8,5kVA, tensão de saída trifásica de 220 ou 380V com 3 terminais de ligação independentes por fase e com 1 tomada para plug padrão NBR 14136 20A, com voltímetro, horímetro digital, disjuntor tripolar para corrente alternada e protetor de corrente contínua, com regulador de tensão tipo por AVR e saída de tensão auxiliar de 12V.</t>
  </si>
  <si>
    <t>Ex 025 - Grupos eletrogêneos de corrente alternada, com motor de pistão de ignição por centelha, à gasolina, com 96cc de deslocamento, com refrigeração por ar, partida manual, potência máxima de saída de 1,25kVA e potência contínua de saída de 1,05kVA, com tensão de saída monofásica em 230 ou 115V, selecionável através de uma chave, possuem controle de tensão por AVR, com tanque de combustível de 6 litros, equipados com voltímetro analógico, com quadro estrutural de perfil tubular, possuem saída 12Vdc auxiliar.</t>
  </si>
  <si>
    <t>Ex 026 - Grupos eletrogêneos de corrente alternada, com motor de pistão de ignição por centelha, à gasolina, com 196cc de deslocamento, com refrigeração por ar, partida manual, potência máxima de saída de 3,1kVA e potência contínua de saída de 2,8kVA, com tensão de saída monofásica em 230 ou 115V, selecionável através de uma chave, possuem controle de tensão por AVR, com tanque de combustível de 15 litros, equipados com voltímetro analógico, com quadro estrutural de perfil tubular, possuem saída 12Vdc auxiliar, equipados com duas tomadas para a tensão de 115V e uma tomada para a tensão de 220V.</t>
  </si>
  <si>
    <t>Ex 027 - Grupos eletrogêneos de corrente alternada, com motor de pistão de ignição por centelha, à gasolina, com 389cc de deslocamento, com refrigeração por ar, partida manual, potência máxima de saída de 6kVA e potência contínua de saída de 5,5kVA, com tensão de saída monofásica em 230 ou 115V, selecionável através de uma chave, possuem controle de tensão por AVR, com tanque de combustível de 25 litros, equipados com voltímetro analógico, com quadro estrutural de perfil tubular, possuem saída 12Vdc auxiliar, equipados com duas tomadas para a tensão de 115V e uma tomada para a tensão de 230V, possuem duas rodas e duas alças para facilitar no transporte.</t>
  </si>
  <si>
    <t>Ex 028 - Grupos eletrogêneos de corrente alternada, com motor de pistão de ignição por centelha, à gasolina, com 420cc de deslocamento, com refrigeração por ar, partida elétrica ou manual, potência máxima de saída de 7,2kVA e potência contínua de saída de 6,6kVA, com tensão de saída monofásica em 230 ou 115V, selecionável através de uma chave, possuem controle de tensão por AVR, com tanque de combustível de 25 litros, equipados com voltímetro analógico, com quadro estrutural de perfil tubular, possuem saída 12Vdc auxiliar, equipados com duas tomadas para a tensão de 115V e duas tomadas para a tensão de 230V, possuem duas rodas e duas alças para facilitar no transporte.</t>
  </si>
  <si>
    <t>Ex 029 - Grupos eletrogêneos de corrente alternada, com motor de pistão de ignição por centelha, à gasolina 2 tempos, com 63cc de deslocamento, com refrigeração por ar, partida manual, potência máxima de saída de 0,85kVA e potência contínua de saída de 0,70kVA, com tensão de saída monofásica em 220V, ou ainda em 127V, possuem controle de tensão por capacitor, com tanque de combustível de 4,2 litros, equipados com voltímetro analógico, com alça superior para transporte, possuem saída 12Vdc auxiliar.</t>
  </si>
  <si>
    <t>Ex 030 - Grupos eletrogêneos de corrente alternada, com motor de pistão de ignição por centelha, à gasolina 2 tempos, com 63cc de deslocamento, com refrigeração por ar, partida manual, potência máxima de saída de 0,90kVA e potência contínua de saída de 0,75kVA, com tensão de saída monofásica em 220V, ou ainda em 127V, possuem controle de tensão por capacitor, com tanque de combustível de 4,2 litros, equipados com voltímetro analógico, com quadro de estrutura tubular e alça superior para transporte, possuem saída 12Vdc auxiliar.</t>
  </si>
  <si>
    <t>Ex 031 - Grupos eletrogêneos de corrente alternada, com motor de pistão de ignição por centelha, à gasolina, com 96cc de deslocamento, com refrigeração por ar, partida manual, potência máxima de saída de 1,1kVA e potência contínua de saída de 1kVA, com tensão de saída monofásica em 220V, podendo ainda ser em 127V, possuem controle de tensão por capacitor, com tanque de combustível de 6 litros, equipados com voltímetro analógico, com quadro estrutural de perfil tubular, possuem saída 12Vdc auxiliar.</t>
  </si>
  <si>
    <t>Ex 032 - Grupos eletrogêneos de corrente alternada, com motor de pistão de ignição por centelha, à gasolina, com 163cc de deslocamento, com refrigeração por ar, partida manual, potência máxima de saída de 2,2kVA e potência contínua de saída de 2kVA, com tensão de saída monofásica em 220V, podendo ainda ser em 127V, possuem controle de tensão por AVR, com tanque de combustível de 15 litros, equipados com voltímetro analógico, com quadro estrutural de perfil tubular, possuem saída 12Vdc auxiliar.</t>
  </si>
  <si>
    <t>Ex 033 - Grupos eletrogêneos de corrente alternada, com motor de pistão de ignição por centelha, à gasolina, com 196cc de deslocamento, com refrigeração por ar, partida manual, podendo ainda ser equipado com partida elétrica, potência máxima de saída de 2,5kVA e potência contínua de saída de 2,2kVA, com tensão de saída monofásica em 230 ou 115V, selecionável através de uma chave, possuem controle de tensão por AVR, com tanque de combustível de 15 litros, equipados com voltímetro analógico, com quadro estrutural de perfil tubular, possuem saída 12Vdc auxiliar.</t>
  </si>
  <si>
    <t>Ex 034 - Grupos eletrogêneos de corrente alternada, com motor de pistão de ignição por centelha, à gasolina, com 212cc de deslocamento, com refrigeração por ar, partida manual, potência máxima de saída de 3,1kVA e potência contínua de saída de 2,8kVA, com tensão de saída monofásica em 230 e 115V, selecionável através de uma chave, possui controle de tensão por AVR, com tanque de combustível de 15 litros, equipados com voltímetro analógico, com quadro estrutural de perfil tubular, possuem saída 12Vdc auxiliar.</t>
  </si>
  <si>
    <t>Ex 035 - Grupos eletrogêneos de corrente alternada, com motor de pistão de ignição por centelha, à gasolina, com 389cc de deslocamento, com refrigeração por ar, partida manual ou elétrica, potência máxima de saída de 5,5kVA e potência contínua de saída de 5kVA, com tensão de saída monofásica em 230 e 115V, selecionável através de uma chave, possui controle de tensão por AVR, com tanque de combustível de 25 litros, equipados com voltímetro analógico, com quadro estrutural de perfil tubular, possuem saída 12Vdc auxiliar, possuem duas rodas e duas alças para auxiliar no transporte.</t>
  </si>
  <si>
    <t>Ex 036 - Grupos eletrogêneos de corrente alternada, com motor de pistão de ignição por centelha, à gasolina, com 622cc de deslocamento, com refrigeração por ar, partida manual ou elétrica, potência máxima de saída de 10,5kVA e potência contínua de saída de 9,5kVA, com tensão de saída monofásica em 230 e 115V, possuem controle de tensão por AVR, com tanque de combustível de 48 litros, equipados com horímetro digital, com quadro estrutural de perfil tubular, possuem saída 12Vdc auxiliar, possuem duas rodas e alça dobrável, para auxiliar no transporte, possuem barra superior removível, para elevação por gancho.</t>
  </si>
  <si>
    <t>Ex 037 - Grupos eletrogêneos de corrente alternada, com motor de pistão de ignição por centelha, à gasolina, com 622cc de deslocamento, com refrigeração por ar, partida manual ou elétrica, potência máxima de saída de 13,75kVA e potência contínua de saída de 12,5kVA, com tensão de saída trifásica 380V e monofásica 220V ou trifásica 220V e monofásica 127V, possuem controle de tensão por AVR, com tanque de combustível de 48 litros, equipados com horímetro digital, com quadro estrutural de perfil tubular, possuem saída 12Vdc auxiliar, possuem duas rodas e alça dobrável, para auxiliar no transporte, possuem barra superior removível, para elevação por gancho.</t>
  </si>
  <si>
    <t>Ex 038 - Grupos eletrogêneos de corrente alternada, com motor de pistão de ignição por centelha, à gasolina, com 420cc de deslocamento, com refrigeração por ar, partida manual ou elétrica, potência máxima de saída de 7kVA e potência contínua de saída de 6,5kVA, com tensão de saída monofásica em 230V e 115V, selecionável através de uma chave, possuem controle de tensão por AVR, com tanque de combustível de 25 litros, equipados com horímetro digital, com quadro estrutural de perfil tubular, possuem saída 12Vdc auxiliar, possuem duas rodas e duas alças para auxiliar no transporte.</t>
  </si>
  <si>
    <t>Ex 039 - Grupos eletrogêneos de corrente alternada, com motor de pistão de ignição por centelha, à gasolina, com 420cc de deslocamento, com refrigeração por ar, partida manual ou elétrica, potência máxima de saída de 8,75kVA e potência contínua de saída de 8,1kVA, com tensão de saída trifásica 380V e monofásica 220V ou trifásica 220V e monofásica 127V, possuem controle de tensão por AVR, com tanque de combustível de 25 litros, equipados com horímetro digital, com quadro estrutural de perfil tubular, possuem saída 12Vdc auxiliar, possuem duas rodas e duas alças, para auxiliar no transporte.</t>
  </si>
  <si>
    <t>Ex 040 - Grupos eletrogêneos de corrente alternada, com motor de pistão de ignição por centelha, à gasolina, com 212cc de deslocamento, com refrigeração por ar, partida manual, potência máxima de saída de 4kVA e potência contínua de saída de 3,5kVA, com tensão de saída monofásica em 240V ou em 120V, possui sistema de geração de tensão por tecnologia Inverter digital, com tanque de combustível de 7 litros, possuem saída 12Vdc auxiliar, com quadro estrutural tubular.</t>
  </si>
  <si>
    <t>Ex 041 - Grupos eletrogêneos de corrente alternada, com motor de pistão de ignição por centelha, à gasolina, com 420cc de deslocamento, com refrigeração por ar, partida manual ou elétrica, potência máxima de saída de 8,75kVA e potência contínua de saída de 7,8kVA, com tensão de saída monofásica em 240V, possui sistema de geração de tensão por tecnologia Inverter digital, com tanque de combustível de 15 litros, possuem saída 12Vdc auxiliar, com quadro estrutural tubular, com duas rodas e alça para facilitar o transporte.</t>
  </si>
  <si>
    <t>Ex 042 - Grupos eletrogêneos de corrente alternada, com motor de pistão de ignição por centelha, à gasolina, com 460cc de deslocamento, com refrigeração por ar, partida manual ou elétrica, potência máxima de saída de 9kVA e potência contínua de saída de 8kVA, com tensão de saída monofásica em 230 e 115V, possui controle de tensão por AVR, podendo ainda ser equipado com AVR Digital, com tanque de combustível de 25 litros, equipados com horímetro digital, com quadro estrutural de perfil tubular, possuem saída 12Vdc auxiliar, possuem duas rodas e alça para auxiliar no transporte.</t>
  </si>
  <si>
    <t>Ex 043 - Grupos eletrogêneos de corrente alternada, com motor de pistão de ignição por centelha, à gasolina, com 460cc de deslocamento, com refrigeração por ar, partida manual ou elétrica, potência máxima de saída de 11,25kVA e potência contínua de saída de 10kVA, com tensão de saída trifásica 380V e monofásica 220V ou trifásica 220V e monofásica 127V, possuem controle de tensão por AVR, podendo ainda ser equipados com AVR digital, com tanque de combustível de 25 litros, equipados com horímetro digital, com quadro estrutural de perfil tubular, possuem saída 12Vdc auxiliar, possuem duas rodas e alça, para auxiliar no transporte.</t>
  </si>
  <si>
    <t>Ex 044 - Grupos eletrogêneos de corrente alternada, com motor de pistão de ignição por centelha, à gasolina, com 459cc de deslocamento, com refrigeração por ar, partida manual ou elétrica, equipados com sistema de injeção eletrônica de combustível EFI, potência máxima de saída de 10kVA e potência contínua de saída de 9,4kVA, com tensão de saída monofásica de 230 e 115V, possuem controle de tensão por AVR, com tanque de combustível de 25 litros, equipados com medidor 3 em 1, medindo tensão, frequência e horas de uso, com quadro estrutural de perfil tubular, possuem saída 12Vdc auxiliar, possuem duas rodas e alça dobrável, para auxiliar no transporte.</t>
  </si>
  <si>
    <t>Ex 045 - Grupos eletrogêneos de corrente alternada, com motor de pistão de ignição por centelha, à gasolina, com 459cc de deslocamento, com refrigeração por ar, partida manual ou elétrica, potência máxima de saída de 9kVA e potência contínua de saída de 8kVA, com tensão de saída monofásica em 230 e 115V, selecionável através de uma chave, possuem controle de tensão por AVR, com tanque de combustível de 25 litros, equipados com horímetro digital, com quadro estrutural de perfil tubular, possuem saída 12Vdc auxiliar, possuem duas rodas e duas alças para auxiliar no transporte.</t>
  </si>
  <si>
    <t>Ex 046 - Grupos eletrogêneos de corrente alternada, com motor de pistão de ignição por centelha, à gasolina, com 459cc de deslocamento, com refrigeração por ar, partida manual ou elétrica, potência máxima de saída de 11,25kVA e potência contínua de saída de 10kVA, com tensão de saída trifásica 380V e monofásica 220V ou trifásica 220V e monofásica 127V, possuem controle de tensão por AVR, com tanque de combustível de 25 litros, equipados com horímetro digital, com quadro estrutural de perfil tubular, possuem saída 12Vdc auxiliar, possuem duas rodas e duas alças, para auxiliar no transporte.</t>
  </si>
  <si>
    <t>Ex 047 - Grupos eletrogêneos de corrente alternada, com motor de pistão de ignição por centelha, à gasolina, com 192cc de deslocamento, com refrigeração por ar, partida manual, podendo ainda ser equipado com partida elétrica, podendo ainda ter acionamento por controle remoto, potência máxima de saída de 3,5kVA e potência contínua de saída de 3,1kVA, com tensão de saída monofásica em 220 ou em 120V, possuem sistema de geração de tensão por tecnologia Inverter digital, com tanque de combustível de 6 litros, equipados com rodas e alça para facilitar o transporte, possuem entrada de conexão para operação em paralelo de duas unidades, possuem saída 12Vdc auxiliar, construção compacta e cabinada, para atenuação de ruído.</t>
  </si>
  <si>
    <t>Ex 048 - Grupos eletrogêneos de corrente alternada, com motor de pistão de ignição por centelha, à gasolina, com 212cc de deslocamento, com refrigeração por ar, partida manual, podendo ainda ser equipado com partida elétrica, potência máxima de saída de 3,1kVA e potência contínua de saída de 2,8kVA, com tensão de saída monofásica em 230 ou 115V, selecionável através de chave no painel, possuem controle de tensão por AVR, com tanque de combustível de 15 litros, equipados com voltímetro analógico, com quadro estrutural de perfil tubular, possuem saída 12Vdc auxiliar.</t>
  </si>
  <si>
    <t>Ex 049 - Grupos eletrogêneos de corrente alternada, com motor de pistão de ignição por centelha, à gasolina, com 270cc de deslocamento, com refrigeração por ar, partida manual, potência máxima de saída de 3,8kVA e potência contínua de saída de 3,5kVA, com tensão de saída monofásica em 230 ou 115V, selecionável através de chave no painel, possui controle de tensão por AVR, com tanque de combustível de 24 litros, equipados com voltímetro analógico, com quadro estrutural de perfil tubular, possuem saída 12Vdc auxiliar.</t>
  </si>
  <si>
    <t>Ex 050 - Grupos eletrogêneos de corrente alternada, com motor de pistão de ignição por centelha, à gasolina, com 389cc de deslocamento, com refrigeração por ar, partida manual, potência máxima de saída de 6kVA e potência contínua de saída de 5,5kVA, com tensão de saída monofásica em 230 ou 115V, selecionável através de chave no painel, possuem controle de tensão por AVR, com tanque de combustível de 24 litros, equipados com voltímetro analógico, com quadro estrutural de perfil tubular, possuem saída 12Vdc auxiliar.</t>
  </si>
  <si>
    <t>Ex 051 - Grupos eletrogêneos de corrente alternada, com motor de pistão de ignição por centelha, à gasolina, com 420cc de deslocamento, com refrigeração por ar, partida manual, potência máxima de saída de 7,1kVA e potência contínua de saída de 6,5kVA, com tensão de saída monofásica em 230 ou 115V, selecionável através de chave no painel, possuem controle de tensão por AVR, com tanque de combustível de 24 litros, equipados com voltímetro analógico, com quadro estrutural de perfil tubular, possuem saída 12Vdc auxiliar.</t>
  </si>
  <si>
    <t>Ex 052 - Grupos eletrogêneos de corrente alternada, com motor de pistão de ignição por centelha, à gasolina, com 420cc de deslocamento, com refrigeração por ar, partida manual ou elétrica, potência máxima de saída de 8,9kVA e potência contínua de saída de 8,1kVA, com tensão de saída trifásica 380V e monofásica 220V ou trifásica 220V e monofásica 127V, possuem controle de tensão por AVR, com tanque de combustível de 24 litros, equipados com voltímetro analógico, com quadro estrutural de perfil tubular, possuem saída 12Vdc auxiliar, possuem duas rodas e duas alças, para auxiliar no transporte.</t>
  </si>
  <si>
    <t>Ex 053 - Grupos eletrogêneos de corrente alternada, com motor de pistão de ignição por centelha, à gasolina, com 622cc de deslocamento, com refrigeração por ar, partida manual ou elétrica, potência máxima de saída de 13,75kVA e potência contínua de saída de 12,5kVA, com tensão de saída trifásica 380V e monofásica 220V, possuem controle de tensão por AVR, com tanque de combustível de 48 litros, equipados com horímetro digital e voltímetro analógico, com quadro estrutural de perfil tubular, possuem saída 12Vdc auxiliar, possuem duas rodas e alça dobrável, para auxiliar no transporte, possuem barra superior removível, para elevação por gancho, equipados com disjuntor diferencial residual trifásico, possuem dois botões de emergência.</t>
  </si>
  <si>
    <t>Ex 054 - Grupos eletrogêneos de corrente alternada, com motor de pistão de ignição por centelha, à gasolina, com 98cc de deslocamento, com refrigeração por ar, partida manual, potência máxima de saída de 1,2kVA e potência contínua de saída de 1,0kVA, com tensão de saída monofásica em 220V, podendo ainda ser em 127V, possuem controle de tensão por AVR, com tanque de combustível de 5 litros, equipados com voltímetro analógico, com quadro estrutural de perfil tubular, possuem saída 12Vdc auxiliar.</t>
  </si>
  <si>
    <t>Ex 055 - Grupos eletrogêneos de corrente alternada, de partida manual com motor de pistão de ignição por centelha à gasolina, com 19,5CV e 667CC, potência máxima de 13kVA e potência contínua de 12kVA, tensão de saída principal 220V e auxiliar 110V, com controle de tensão por AVR (controle automático eletrônico de tensão), voltímetro e disjuntor de proteção para corrente alternada e rele térmico para proteção de corrente contínua, com saída auxiliar 12V.</t>
  </si>
  <si>
    <t>Ex 056 - Grupos eletrogêneos de corrente alternada, de partida manual e/ou elétrica com motor de pistão de ignição por centelha à gasolina, com 7CV e 212CC, potência máxima de 3,5kVA e potência contínua de 3,4kVA, tensão de saída de 110 e 220V, controlados conforme necessidade por uma chave seletora de tensão, possui enrolamento de cobre para maior resistência térmica, voltímetro e disjuntor de proteção para corrente alternada e rele térmico para proteção de corrente contínua, com saída auxiliar 12V.</t>
  </si>
  <si>
    <t>Ex 057 - Grupos eletrogêneos de corrente alternada, com partida manual e/ou elétrica, com motor de pistão de ignição por compressão à diesel, com 211cc potência máxima de 2,2kVA e potência contínua de 2kVA, tensão de saída principal de 240V, com controle de tensão com capacitor, sem escovas.</t>
  </si>
  <si>
    <t>Ex 058 - Grupos eletrogêneos de corrente alternada, acionados por motor de ignição por centelha à gasolina, 4 tempos, cilindrada de 196, 212 ou 389cm³, potência de 5,4; 5,8 ou 11,4HP, tanque de combustível com capacidade de 14 ou 27L, gerador de energia elétrica equipado com sistema AVR para regulagem automática da tensão de acordo com a carga, potência elétrica nominal de 2,5; 3 ou 5,5kW e potência elétrica máxima de 2,8; 3,2 ou 6kW, painel digital acessível ao usuário com medidor VFT (tensão, frequência e tempo de operação), com tensão de saída AC 110/220V ou AC 127/220V.</t>
  </si>
  <si>
    <t>Ex 059 - Grupos eletrogêneos de corrente alternada, com motor de pistão de ignição por centelha, à gasolina, com 163cc, com refrigeração por ar, partida manual e/ou elétrica, 1 cilindro, potência máxima entre 2,2 e 2,5kVA e potência nominal entre 2 e 2,2kVA, , com tensão de saída monofásica em 240V ou em 120V, sistema de ignição T.C.L, tanque de combustível de 15L, sistema de alerta do nível do óleo baixo com controle de tensão por AVR (Controle automático eletrônico de tensão) e quadro estrutural de perfil tubular ou quadrado.</t>
  </si>
  <si>
    <t>Ex 060 - Grupos eletrogêneos de corrente alternada, com motor de pistão de ignição por centelha, à gasolina, com 389cc, com refrigeração por ar, partida manual e/ou elétrica, 1 cilindro, potência máxima entre 5,5 e 6,5kVA e potência nominal entre 5 e 5,5kVA, com tensão de saída monofásica em 240V ou em 120V, sistema de ignição T.C.L, tanque de combustível de 25L, sistema de alerta do nível do óleo baixo, com controle de tensão por AVR (Controle automático eletrônico de tensão), quadro estrutural de perfil tubular e 2 rodas para auxiliar o transporte.</t>
  </si>
  <si>
    <t>Ex 061 - Grupos eletrogêneos de corrente alternada, de partida manual ou elétrica, com motor de pistão de ignição por centelha à gasolina, com 7,0 ou 7,5CV e 208 ou 224cc, potência máxima entre 3,25 e 3,5kVA e potência contínua entre 3,0 e 3,25kVA, tensão de saída de 115 e 230V, com enrolamento de cobre para maior resistência térmica, voltímetro e disjuntor de proteção para corrente alternada e rele térmico para proteção de corrente contínua, também possui saída auxiliar 12VDC / 8.3A.</t>
  </si>
  <si>
    <t>Ex 062 - Grupos eletrogêneos de corrente alternada, de partida manual, com motor de pistão de ignição por centelha à gasolina, com 2,8 a 3,0CV e 87 a 98cc, potência máxima entre 1,0 e 1,2kVA e potência contínua entre 0,9 e 1,0kVA, tensão de saída monofásica, com enrolamento de cobre para maior resistência térmica, voltímetro e rele térmico para proteção de corrente contínua.</t>
  </si>
  <si>
    <t>Ex 063 - Grupos eletrogêneos de corrente alternada, de partida manual ou elétrica, com motor de pistão de ignição por centelha à gasolina, com 7CV e 208cc, potência máxima de 2,8kVA e potência contínua de 2,5kVA, tensão de saída de 115/230V, com enrolamento de cobre para maior resistência térmica, voltímetro e disjuntor de proteção para corrente alternada e rele térmico para proteção de corrente contínua, também possui saída auxiliar 12VDC / 8.3A.</t>
  </si>
  <si>
    <t>Ex 064 - Grupos eletrogêneos de corrente alternada, de partida manual ou elétrica com motor de pistão de ignição por centelha à gasolina, com 15CV e 420cc, potência máxima entre 6,0 e 6,5kVA, e potência contínua entre 5,0 e 6,0kVA, tensão de saída principal 230V e auxiliar 115V, possui enrolamento de cobre para maior resistência térmica, com controle de tensão por AVR (Controle automático eletrônico de tensão), V.T.F. (voltimetro, horimetro, e frequencímetro) e disjuntor de proteção para corrente alternada e rele térmico para proteção de corrente contínua, também possui saída auxiliar 12V DC/ 8.3A e quadro de sustentação com alça e com 2 rodas.</t>
  </si>
  <si>
    <t>Ex 065 - Grupos eletrogêneos de corrente alternada, de partida elétrica, com motor de pistão de ignição por centelha à gasolina, com 15 ou 16cv e 420 ou 459cc, potência máxima de 8,0 ou 10,0kVA e potência contínua entre 7,25 e 9,0kVA, tensão de saída monofásica de 115/230V ou tensão de saída trifásica de 220 ou 380V, com enrolamento de cobre para maior resistência térmica, com controle de tensão por AVR (Controle automático eletrônico de tensão), V.T.F. (voltimetro, horimetro, e frequencímetro) e disjuntor de proteção para corrente alternada e rele térmico para proteção de corrente contínua, com saída auxiliar 12V DC/ 8.3A e quadro de sustentação com alça e com 2 rodas.</t>
  </si>
  <si>
    <t>Ex 066 - Grupos eletrogêneos de corrente alternada, de partida elétrica, com motor de pistão de ignição por centelha à gasolina, de 23CV e 680cc, potência máxima de entre 12,0 e 15,0kVA e potência contínua entre 11,0 e 13,75kVA, tensão de saída monofásica ou trifásica, com enrolamento de cobre para maior resistência térmica, com controle de tensão por AVR (Controle automático eletrônico de tensão), V.T.F. (voltimetro, horimetro, e frequencímetro) e disjuntor de proteção para corrente alternada e rele térmico para proteção de corrente contínua, com saída auxiliar 12V DC/ 8.3A e quadro de sustentação com alça e com 2 rodas.</t>
  </si>
  <si>
    <t>Ex 067 - Grupos eletrogêneos de corrente alternada, de partida manual, com motor de pistão de ignição por centelha à gasolina, com 3,0 ou 4,0cv e 80 ou 98cc, com tecnologia inverter, e potência máxima de 2,2 ou 2,5kVA e potência contínua entre 2,0 e 2,2kVA, tensão de saída monofásica de 127 ou 220V, com enrolamento de cobre para maior resistência térmica, com controle de tensão por placa eletrônica, com saída auxiliar 12V DC/ 8.3A e saída para paralelismo do gerador.</t>
  </si>
  <si>
    <t>8502.31.00</t>
  </si>
  <si>
    <t>Ex 002 - Aerogeradores de energia eólica com rotor de eixo vertical de três pás helicoidais e potência aerodinâmica máxima de 3,5kW, com sensor de velocidade, sensor de dupla rotação, sensor de vibração e sensor de temperatura, dotados de freio mecânico e de freio elétrico para proteção do equipamento, de valor unitário (CIF) não superior a R$ 264.828,90.</t>
  </si>
  <si>
    <t>Ex 003 - Aerogeradores para geração de energia elétrica, para serem montados em torre de aço de perfil tubular estaiada; com potência nominal de 275kW; com rotor de 2 pás; com diâmetro do rotor 30 ou 32m; com caixa de engrenagem de 2 velocidades; com giro (yaw) ativo hidráulico de orientação da Nacelle em relação ao vento; com gerador assíncrono 480V/60Hz; com sistema de “pitch” hidráulico do rotor para ângulo de inclinação das pás; com controle de potência por passo (pitch); com velocidade de partida de 3,5m/s e com velocidade de parada de 25m/s, com sistema de controle através de CLP; com sincronização através de equipamento elétrico para partida suave; com painel elétrico para acoplar o CLP e o equipamento elétrico.</t>
  </si>
  <si>
    <t>8502.39.00</t>
  </si>
  <si>
    <t>Ex 002 -  Sistemas eletrogêneos submersíveis que convertem energia potencial da água em energia elétrica, destinados a operar em quedas de águas entre 2 e 10m, contendo turbina hidráulica livre de óleo e gerador de imã permanente, removíveis, capazes de gerar entre 50 a 1.000kW de potência de energia elétrica por unidade e rotação máxima de 900rpm.</t>
  </si>
  <si>
    <t>Ex 003 -  Equipamentos montados em contêineres para biodigestão de matéria orgânica, com geração de energia térmica e elétrica, com capacidade de geração de 129.000 a 602.000kW/h por ano, dotadas de misturador de substrato, painel elétrico e de operação, balão de armazenamento de biogás, e com ou sem caudalímetro.</t>
  </si>
  <si>
    <t>Ex 004 -  Grupos eletrogêneos com conversor rotativo elétrico acionado por turbina a vapor de potência inferior a 220.000kVA, contendo parafuso duplo volumétrico com rotação menor ou igual a 4.000rpm, apresentados em módulos compactos de ciclo fechado, com cabine elétrica com proteção IP 54 ou mais, e baseados no conceito do Ciclo Orgânico de Rankine (ORC) para geração de energia elétrica por meio de utilização de calor residual como fonte de energia de processos industriais ou não, motores movidos por combustíveis fósseis estacionários ou de veículos locomotores aquáticos, com potência térmica de entrada de 560 a 1.100kW (térmicos) e potência líquida máxima de saída de até 100kW (elétricos), com temperatura de entrada para gases entre 150 e 550°C e temperatura de entrada de líquido entre 80 e 109°C, contendo sistema fechado trabalhando com fluído refrigerante orgânico HFC-245fa (1,1,1,3,3-Pentafluoropropano), lubrificados com óleo sintético a base de poliolester.</t>
  </si>
  <si>
    <t>Ex 005 -  Grupos eletrogêneos com conversor rotativo elétrico acionado por turbina a vapor de potência inferior a 220.000kVA, contendo parafuso duplo volumétrico com rotação menor ou igual a 4.000rpm, apresentados em módulos compactos de ciclo fechado com cabine elétrica com proteção IP 54 ou mais, baseado no conceito do Ciclo Orgânico de Rankine (ORC) para geração de energia elétrica por meio de utilização de calor residual como fonte de energia de processos industriais ou não, motores estacionários movidos por combustíveis fósseis, com potência térmica de entrada de 220 a 500kW (térmicos) e potência líquida de saída entre 5,5 e 30kW (elétricos), com temperatura de entrada para gases entre 150 e 550°C, temperatura de entrada de líquido entre 80 e 110°C, contendo sistema fechado trabalhando com fluídos refrigerantes orgânicos compostos por mistura de refrigerantes padrão HFC-134a (1,1,1,2 - Tetrafluoroetano) e HFC-245fa (1,1,1,3,3 - Pentafluoropropano), lubrificados com óleo sintético a base de poliolester.</t>
  </si>
  <si>
    <t>Ex 006 -  Unidades funcionais para geração elétrica trifásica, com potência nominal de 356MVA, fator de potência de até 0,85, rotação 3.600rpm, frequência 60Hz, dotadas de: turbina a gás; gerador síncrono refrigerado a ar e água; sistema de arrefecimento; sistema de admissão de ar; sistema de sequenciamento, controle e monitoramento e seus sistemas de energização AC/DC, com banco de baterias; sistema de excitação estática e partida estática; sistema de aterramento; sistema de dreno; sistemas hidráulicos; abrigos de ambiente e supressão de ruído; Instrumentação; sistema de limpeza; sistema de monitoramento de emissões; sistema de proteção contra incêndio; sistema de interrupção de circuitos; dutos de isolamento de fases; transformadores; sistema de lubrificação e estruturas metálicas de fixação, proteção e acesso.</t>
  </si>
  <si>
    <t>Ex 007 -  Unidades funcionais para geração elétrica trifásica, com potência nominal de 559MVA, fator de potência de até 0,85, rotação 3.600rpm, frequência 60Hz, dotadas de: turbina a vapor, gerador síncrono refrigerado à água e hidrogênio; sistema de arrefecimento; sistema de condensação; sistema de drenagem; sistema de sequenciamento, controle e monitoramento e seus sistemas de energização AC/DC, com banco de baterias; sistema de excitação estática e partida estática; sistema de aterramento; abrigos de ambiente e supressão de ruído; sistema de controle de fluidos; sistemas de selagem; sistema de “by-pass”; bombas; dutos; válvulas; instrumentação; sistema de interrupção de circuito; dutos de isolamento de fases; transformadores; sistema de hidrogênio; sistema de lubrificação e estruturas metálicas de fixação, proteção, acesso e plataformas.</t>
  </si>
  <si>
    <t>Ex 008 - Unidades funcionais para geração elétrica trifásica, com potência nominal de 385MW, fator de potência de até 0,85, rotação 3.600rpm, frequência 60Hz, compostas de: turbina a vapor; gerador síncrono refrigerado hidrogênio; condensador de vapor; sistema de sequenciamento, controle e monitoramento e seus sistemas de energização AC/DC, com banco de baterias; sistema de excitação estática e partida estática; sistema de aterramento; sistema de dreno; sistemas hidráulicos; abrigos de ambiente e supressão de ruído; Instrumentação; sistema de limpeza; sistema de monitoramento de emissões; sistema de proteção contra incêndio; sistema de interrupção de circuitos; dutos de isolamento de fases; transformadores; sistema de lubrificação e estruturas metálicas de fixação, proteção e acesso, condensador de duplo passo.</t>
  </si>
  <si>
    <t>Ex 009 - Grupos eletrogêneos compostos por gerador síncrono trifásico de 490MVA, 60Hz, refrigerado a hidrogênio, fator de potência de 0,85 e uma turbina a vapor de reaquecimento de três pressões de 385MW; composta por seções de HP/IP e LP, pedestais de rolamento e dispositivos de suporte de pedestal; respectivas válvulas para vapor, drenagem e miscelâneas; isolamento térmico de turbina a vapor; unidade de lubrificação e óleo hidráulico; tanque de drenagem e coleta de óleo; unidade condensadora de vapor de selagem e respectivas válvulas; instrumentação diversa de turbina; barreira acústica da turbina; sistema de controle Mark VIe (incluindo o servidor, roteadores, switches e racks); sistemas de monitoramento de vibrações; relés de proteção; sistema de excitação estática; escova de aterramento do eixo; sistema de resfriamento e vedação de hidrogênio; condensador de dupla passagem.</t>
  </si>
  <si>
    <t>Ex 010 - Turbogeradores a vapor de condensação com reaquecimento, para operação em usina termoelétrica de ciclo combinado, composto de 2 corpos (HP e IP/LP) com redutor de velocidade para o corpo HP, com potência mecânica nominal de 180MW, recebendo vapor em 3 níveis de pressão (HP, IP e LP), com gerador elétrico trifásico, de 210MVA (210.000kVA) e 16,5kV (16.500V), rotação 3.600rpm, fator de potência 0,85, frequência 60Hz, com sistema de excitação estática, sincronismo e paralelismo, com controladores lógicos programáveis (CLP), instrumentação, válvulas e carenagem de proteção contra intempéries e acústico.</t>
  </si>
  <si>
    <t>Ex 011 - Unidades funcionais para geração de energia elétrica utilizadas em usinas termoelétricas (UTE), montadas em eixo único (single-shaft), com potência continua de fornecimento de 575.200kVA (575,2MVA), dotadas de: gerador elétrico, síncrono, trifásico, com potência nominal de 697.000kVA (697MVA), tensão de saída de 22kV, fator de potência compreendido entre 0,85 e 0,95, frequência de operação de 60Hz, bipolar (2 pólos), rotação de 3.600rpm, refrigerado a hidrogênio e munido em suas extremidades de acopladores e sincronizadores automáticos de eixo-único conectados a 1 turbina a vapor e a 1 turbina a gás e interligados a sistemas de partida e excitação; sistemas de lubrificação e controle de óleo; sistemas de combustíveis (gás natural); sistemas de entrada de ar, sucção e exaustão; sistemas de resfriamento e ventilação; sistema de compressão; instrumentações; dispositivos de transformação/proteção elétrica e de combate a incêndio; tubulações e painéis elétricos de comando e controle.</t>
  </si>
  <si>
    <t>Ex 012 - Grupos eletrogêneos com conversor rotativo elétrico acionado por turbina a vapor de potência inferior a 220.000kVA, contendo rotor axial, multiestágios com rotação menor ou igual a 7.000rpm, apresentados em módulos compactos de ciclo fechado, baseados no conceito do ciclo orgânico "rankine"(ORC) que contenham fluidos de silicone, refrigerantes ou hidrocarbonetos como fluidos de trabalho, utilizados para geração de energia elétrica energia através do uso de calor residual como fonte de energia de processo industrial ou não, turbinas a gás, biomassa ou resíduos urbanos com potência térmica de entrada de 1.500 a 100.000kW (térmica) e potência de saída líquida máxima de até 20.000kW (energia elétrica) por cada turbina.</t>
  </si>
  <si>
    <t>8502.40.90</t>
  </si>
  <si>
    <t>Ex 001 -  Sistemas conversores de energia cinética em energia elétrica do tipo ininterrupto e rotativo (UPS ROTATIVO), com potência entre 400 até 2.000kVA, rotação máxima de 1.800 a 3.600rpm, constituídos de gerador elétrico síncrono e acumulador de energia, montados em uma base metálica, acompanhados de painel de controle e painel de força.</t>
  </si>
  <si>
    <t>Ex 002 -  Sistemas conversores de energia cinética em energia elétrica, do tipo ininterrupto e rotativo (UPS ROTATIVO), com potência entre 300 até 1.200kVA, rotação típica de 7.700rpm, constituídos de volante acumulador de energia e conversor IGBT bidirecional, montados em painel modular compacto.</t>
  </si>
  <si>
    <t>Ex 003 -  Equipamentos de alimentação ininterrupta de energia elétrica (UPS), dotados de máquina síncrona com 2 enrolamentos independentes (motor e gerador) sob um mesmo estator em 1.800rpm (60Hz), com reserva de energia por meio de volante rotativo em 3.300rpm ou banco de baterias, voltagem entre 380V a 34,5kV, potência de 500kVA a 3MVA.</t>
  </si>
  <si>
    <t>8503.00.90</t>
  </si>
  <si>
    <t>Ex 010 -  Rotores de torque-motor, síncronos ou assíncronos, com potências nominais entre 0,5 e 40kW, rotações nominais entre 20 e 3.000L/min e torque nominal entre 4 e 6.500Nm.</t>
  </si>
  <si>
    <t>Ex 011 -  Estatores de torque-motor, síncronos ou assíncronos, com refrigeração a água, com potências nominais entre 0,5 e 40kW, rotações nominais entre 20 e 3.000 1/min e torque nominal entre 4 e 6.500Nm.</t>
  </si>
  <si>
    <t>Ex 015 -  Rotores ou estatores de torque-motor síncrono, com potência nominal de 13kW ou superior; rotação nominal de 6.000rpm e torque nominal de 120Nm ou superior.</t>
  </si>
  <si>
    <t xml:space="preserve">Ex 016 -  Colarinho de fixação da hélice do aerogerador, dimensão 750 x 1.200mm para 32 parafusos M33 DIN 931 apertos, 2.650Nm </t>
  </si>
  <si>
    <t>Ex 017 -  Sensores de vento ultrassônico, com fonte DC de 20 a 30V, resistência entre 100 a 1.000 ohms, com velocidade de 0 - 50m/s, direção e vento 0 – 360°, faixa de temperatura -40 a +85°C para monitoramento de velocidade do vento com aerogerador em movimento.</t>
  </si>
  <si>
    <t>Ex 018 -  Eixos forjados em material 42 CrMo4 e/ou 27NiCrMoV 15-6 e/ou X3CrNiMo + QT650 ou QT780 com massa igual ou superior a 22t, para acoplamento dos polos geradores para compensador síncrono.</t>
  </si>
  <si>
    <t>Ex 019 -  Sensores para medição de voltas do sistema YAM, com rotação nominal 135 e tensão de saída de 0 a 10V, para uso exclusivo em aerogerador.</t>
  </si>
  <si>
    <t>Ex 020 -  Blocos silenciadores da multiplicadora de uso exclusivo para aerogerador, comprimento 610cm e largura de 230cm de ferro fundido e rigidez do eixo vertical Z da borracha simples: 100 x (1 +-15%), da borracha dupla: 200 x (1 +-20%) kN/mm e horizontal (plano X-Y) \&lt;6kN/mm.</t>
  </si>
  <si>
    <t>Ex 021 -  Anéis de conexão em aço estrutural forjado em matriz fechada, aplicados em torres híbridas de aerogeradores, com face usinada e planicidade de 0,5, diâmetro externo nominal de 3.019+2mm e peso nominal de 4,34t.</t>
  </si>
  <si>
    <t>Ex 022 -  Dispositivos de freio passivo por fricção, para diminuição da aceleração de nacele de aerogerador durante frenagem, com aplicação mínima de torque de 45Nm, contendo pistão, elementos elásticos de aço mola e bloco de contato de frenagem de espessura nominal de 7mm.</t>
  </si>
  <si>
    <t>Ex 023 - Conjuntos de rotores com enrolamento balanceado, 350MW, de substituição de abastecimento de energia elétrica, frequência de 60Hz, tensão de excitação de 345Vcc, corrente de excitação de 3.120ACC e número de polos igual a 2, para uso em gerador síncrono de geração de energia elétrica.</t>
  </si>
  <si>
    <t>Ex 024 - Eixos forjados e usinados em material 42CrMo4+QT ou 34CrNiMo6+QT com peso final de 13.120kg com diâmetro máximo de 2.010mm e comprimento máximo de 3.005mm, para acoplamento e transmissão de energia de rotores de aerogeradores.</t>
  </si>
  <si>
    <t>Ex 025 - Rotores completos com processo de magnetização onde 2 pólos são gerados de forma a proporcionar a eletrobomba uma rotação de 3.600rpm quando operando em 60Hz e 3.000rpm em 50Hz, após magnetizado possui indução magnética mínima de 1.400G.</t>
  </si>
  <si>
    <t>Ex 026 - Estatores trifásicos de corrente alternada para conversão de torque, em liga de aço inox 9cr-1mo, potência 22 a 560kW, 2 pólos, tensão entre 400 a 4.200V, dotados de lâminas metálicas prensadas de material condutivo, bobinado com fios de cobre, isolamentos em “peek” e “kapton”, utilizados em motores de bomba centrifuga submersa, para extração e produção de petróleo em poços terrestres e submarinos.</t>
  </si>
  <si>
    <t>Ex 027 - Câmara de lastro constituída por 2 extremidades de poliuretano, interligadas por tela de material composto de fibra de vidro e resina epóxi e tubo interno de PVC, com vistas à adição de massa de poliuretano para balanceamento, de peso variando entre 0,1 e 10,5kg, altura entre 0,1 e 324 mm, largura entre 0,1 e 501mm e comprimento entre 0,1 e 1200 mm, delimitadas exclusivamente para pás eólicas.</t>
  </si>
  <si>
    <t>Ex 028 - Conjuntos de estator e rotor com pacote/espessura entre (20 a 70mm), para fabricação de motores assíncronos, com refrigeração a ar, potência de 120 a 552W, frequência de 50 ou 60Hz, a 1.800rpm.</t>
  </si>
  <si>
    <t>Ex 029 -  Pistas do mancal para motores elétricos de bomba centrífuga submersa, para atividades de produção de gás e óleo, em liga de aço carbono cementado c1117, com diâmetro entre 55 e 110mm.</t>
  </si>
  <si>
    <t>Ex 030 -  Luvas do rotor de motores elétricos de bomba centrífuga submersa, para atividades de produção de gás e óleo, em liga de bronze ou liga de aço 8620/8620h, com diâmetro entre 25 e 50mm.</t>
  </si>
  <si>
    <t>Ex 031 -  Mancais do rotor de motores elétricos de bomba centrífuga submersa, para atividades de produção de gás e óleo, em liga de cobalto ou aço inox 316, com revestimento interno em dp4, com diâmetro entre 25 e 50mm.</t>
  </si>
  <si>
    <t>Ex 032 -  Rotores para motores elétricos de bomba centrífuga submersa, para atividades de produção de gás e óleo, em cobre com laminações em aço elétrico, com diâmetro entre 45 a 75mm.</t>
  </si>
  <si>
    <t>Ex 033 - Alojamentos de ferro fundido nodular (material EN-GJS-400-18U-LT) para pinças de freio do sistema de "yaw" de turbinas eólicas, com dimensões máximas de 409 x 599,1 x 317mm, peso máximo de 225,8kg, diâmetro externo dos furos passivos de 72mm, diâmetro externo dos furos ativos de 80mm, profundidade dos furos ativos e passivos de 88,5mm, raio de posicionamento do centro dos furos ativos e passivos de 955mm e distância entre furos ativos e passivos de 106,5mm.</t>
  </si>
  <si>
    <t>Ex 035 - Clarabóias para teto da nacelle de turbinas eólicas, com tamanho nominal de 620 x 620mm, material da armação constituído por alumínio 6063; material da lente constituído por acrílico (PMMA) com transparência superior a 80% de no mínimo 10mm de espessura; material do selante constituído por EPDM; material da mola constituído por aço inoxidável AISI 316; vedadas para proteção contra água; com capacidade para abertura do lado de dentro e de fora; contendo dobradiças com alto atrito para conter quedas repentinas; temperatura de operação de -40 a 65 Graus Celsius.</t>
  </si>
  <si>
    <t>Ex 036 - Reservatórios de alumínio para fluido de arrefecimento do conversor de turbinas eólicas, com dimensões máximas de 500,89 x 410,21 x 490,84mm (C x L x A), capacidade de estancamento sob pressões superiores a 3psi; mangueiras e conexões com capacidade de resistência a pressões superiores a 80psi; possuindo tampa constituída de alumínio 6061-T6 com 14 furos de diâmetro 11,18mm +/-0,07 para fixação no corpo do reservatório; chapas inferiores constituídas de alumínio 5052-H32; contendo soldagem do tipo MIG/MAG ou TIG.</t>
  </si>
  <si>
    <t>Ex 037 - Escotilhas para uso exclusivo no cubo (hub) de aerogeradores, com dimensões superficiais máximas de 860 x 575mm (C x L); vedadas para proteção contra água; massa máxima de 25,3kg.</t>
  </si>
  <si>
    <t>Ex 038 - Conjuntos carcaça com tampas laterais e defletor de ar; carcaça usinada e manufaturada de acordo com norma ISO 2768 e ISO 8015, diâmetro de assento do estator de 1.049,9mm, altura de centro de 559,5mm, contra placa traseira da carcaça usinada com espessura mínima de 20mm, comprimento de 2.008mm, largura de 1.200mm e altura de 1.167mm, e suporte do defletor de ar com distância de 198,5mm da contra placa traseira; defletor de ar com diâmetro externo de 980mm, diâmetro interno de 645mm e comprimento de 16mm, com borda conformada com raio de 10mm; tampas laterais com espessura de 4mm e borracha de vedação em EPDM, dureza 40 a 60shore, apta a trabalhar em temperaturas de -30 a 100 Graus Celsius; conjunto pintado de acordo com a norma ISO 2813 na cor RAL 5003, com locais usinados protegidos com óleo de proteção a corrosão do tipo Perigol DW.</t>
  </si>
  <si>
    <t>Ex 041 - Equipamentos para multiplicação de velocidade de rotação e transmissão de torque para aplicação em aerogeradores, com multiplicadora de giros para turbina eólica de potência até 5.700kW e frequência de 60Hz, velocidade de entrada n1 (1/min) entre 6 até 11,8, capacidade máxima de 650L de óleo, rolamento principal autocompensador de rolos do rotor e eixo principal forjado do rotor em material 42CrMo4 ou 34CrNiMo6.</t>
  </si>
  <si>
    <t>Ex 043 - Blocos "manifold" para controle da unidade de potência do sistema hidráulico de freio do rotor de aerogeradores, conformados em alumínio 6061 T6, com dimensões máximas de 147,32 x 100,33 x 92,71mm (CxLxA); possuem 4 furos principais para válvula solenóide de ¾ polegada UNF.</t>
  </si>
  <si>
    <t>Ex 044 - Unidades de freio eletromagnético para motores elétricos, utilizados no sistema de "pitch" de turbinas eólicas; possuem torque de frenagem nominal de 100N.m; potência elétrica de 87W; tensão elétrica de 24Vdc; com diâmetro do furo principal de 30 ou 40mm; máxima rotação de 3.400rpm; massa máxima de 9,4kg.</t>
  </si>
  <si>
    <t>Ex 045 - Trocadores de calor passivos para caixa de transmissão de aerogeradores, compostos por estrutura de fixação ao topo da nacelle, trocador de calor óleo/glicol, mangueiras para conexão, válvulas hidráulicas; performance de resfriamento de 193kW; mangueiras e trocador de calor com capacidade para suportar pressões não superiores a 6bar; massa de aproximadamente 520kg; largura total da estrutura de até 3.900mm e altura de até 1.874mm; área de troca de calor contém largura de 2.900mm e 1.260mm de altura (3,65m²).</t>
  </si>
  <si>
    <t>Ex 046 - Pastilhas das pinças passivas do sistema de “YAW” de aerogeradores, com espessura total de 28mm, espessura interna da pastilha de 20mm (espessura sem a camada de atrito superficial); comprimento de 501mm (de uma extremidade a outra); formato de um arco de circunferência de raio interno de 1.306mm e raio externo de 1.389mm; material da camada superficial de atrito composto por fibra de vidro ou outro material compósito, possuindo as seguintes propriedades mecânicas: coeficiente de atrito estático 0,43 +/-1; resistente à uma força de compressão de 2.700kN e a uma força tangencial de 1.200kN. </t>
  </si>
  <si>
    <t>Ex 047 - Discos de freio com furos do sistema de travamento do rotor de aerogeradores; possuem diâmetro externo máximo de 3.180mm, com furo central de 1.780mm de diâmetro, espessura de 60mm; 12 furos cônicos de 300mm de diâmetro maior e 278,8mm de diâmetro menor, centrados em uma circunferência de 2.700mm de diâmetro e espaçados igualmente em 30 Graus; 60 furos auxiliares, igualmente espaçados, com diâmetro de 45mm, centrados em uma circunferência de 1.886mm de diâmetro e mais 60 furos de 45mm de diâmetro, centrados em uma circunferência de 2.040mm; fabricados em aço estrutural não ligado ou de baixa liga de alta resistência; massa máxima de 2.068kg.</t>
  </si>
  <si>
    <t>Ex 048 - Placas para portas de aerogeradores, fabricadas em aço estrutural S355NL, em formato de arco com as seguintes dimensões externas: altura total de 2.997mm, largura antes da conformação de 2.250mm; após conformada, apresenta raio externo de 2.150mm, raio interno de 2.074mm, raio da linha neutra de 2.107,5mm, arco com ângulo de 60,16 Graus; massa máxima aproximada de 3.123kg.</t>
  </si>
  <si>
    <t>Ex 049 - Eixos principais ocos produzidos em ferro fundido, desenhados e dimensionados para transmissão de energia dos rotores de aerogeradores para caixa multiplicadora, com peso final usinado aproximado de 13,169t, com diâmetro máximo de 2.000mm e comprimento de 2.647,5mm.</t>
  </si>
  <si>
    <t>Ex 050 - Cubos (hubs) para fixação de pás de turbinas eólicas, fabricados em ferro fundido dúctil (ferro fundido nodular) e já usinados; do tipo esférico, com flanges para conexão com as pás espaçados em 120 Graus; com dimensões máximas de: altura: 3.632mm, largura: 3.985mm e comprimento: 3.800mm; proteção contra corrosão de classe C5; massa aproximada de 21.252kg.</t>
  </si>
  <si>
    <t>Ex 051 - Pacotes do estator com diâmetro externo de 1.050mm, diâmetro interno de 728mm e comprimento de 954 a 1.002mm, composto por 19 ou 20 subpacotes de 40mm montados com chapas de aço elétrico; revestimento de chapas por camada dielétrica de verniz adesivo (backlack) em estágio B; 18 ou 19 canais de ventilação com 8mm de espessura, 2 anéis de prensar e 12 tirantes; subpacotes com 72 ranhuras; inexistência de vazios entre chapas; aquecimento e cura com pressão controlada; chapas elétricas de grão não orientado com 0,5mm de espessura, tipo M350 - 50A, revestimento orgânico e verniz superficial adesivo em conformidade com a norma DIN EN 10251.</t>
  </si>
  <si>
    <t>Ex 052 - Pacotes do rotor composto por 19 ou 20 subpacotes de chapas com diâmetro externo de 721,6mm, diâmetro interno de 240,1mm e comprimento de 40mm, montados com chapas de aço elétrico; revestimento das chapas por camada dielétrica de verniz adesivo (backlack) em estágio B; 19 a 21 chapas de ventilação com 8mm de espessura dotadas de 1 chapa de ventilação inteiriça com espessura de 6mm e 80 a 84 pinos elásticos; subpacotes com 88 ranhuras; Inexistência de vazios entre chapas; aquecimento e cura com pressão controlada; chapas elétricas de grão não orientado com 0,5mm de espessura, tipo M350 - 50A, revestimento orgânico e verniz superficial adesivo em conformidade com a norma DIN EN 10251</t>
  </si>
  <si>
    <t>Ex 053 - Painéis acústicos para aplicação em geradores de turbinas eólicas; dotados de material acústico de lã mineral de pedra, com capacidade de absorção de ruído de até 95%, capacidade de operação em temperaturas de até 560 Graus Celsius, condutividade térmica de aproximadamente 0,043W/mK a uma temperatura de 50 Graus Celsius, com revestimento de véu de vidro preto; com estrutura em aço S235 com chapa pré-galvanizada, ou alumínio AL3003, ou material equivalente; espessura de 60 ou 2 x 30mm; com altura de no máximo 900mm e comprimento de 1.181mm.</t>
  </si>
  <si>
    <t>Ex 054 - Escotilhas com sistema de exaustão de ar, utilizadas no cubo de aerogeradores; fabricadas em aço inoxidável ou em liga de alumínio; pontos de soldagem em conformidade com a ISO15614 ou AWS1.2; requisitos de carga de acordo com a EN 50308 (1,5kN numa área de 200 x 200mm); dotadas de manopla para abertura tanto do lado de dentro quanto de fora, com sistema de travamento localizado no lado interno; possuem abertura máxima de 130 a 140 Graus; capacidade de se manterem abertas a uma velocidade de vento de 20m/s; força exercida para fechamento da escotilha não superior a 150N; com 14 furos M12 para fixação no cubo; tampa móvel com diâmetro máximo de 770mm; temperatura de operação de -20 a +50 Graus Celsius.</t>
  </si>
  <si>
    <t>Ex 055 - Pastilhas de freio de material sinterizado, utilizadas no sistema de frenagem do rotor de alta velocidade de aerogeradores; pastilha de 29 botões, com coeficiente de atrito dinâmico de 0,3 a 0,5; material FTL 510; dimensões de 300 x 160 x 25mm (C x L x A).</t>
  </si>
  <si>
    <t>Ex 056 - Tampas da carcaça do gerador elétrico, fundidas em ferro fundido nodular ggg40-(en gjs 400-15), diâmetro de encaixe de 1.069,97mm, diâmetro encaixe de rolamento com 360mm, espessura de 92mm e massa de 200 a 250kg, pintada de acordo com a norma ISO 2813 na cor Ral 5003 com locais usinados protegidos com óleo de proteção a corrosão, com superfície apta a conectar cordoalha de aterramento posicionada a direita/esquerda da linha central, superfície isenta de tinta e com proteção banhada a prata.</t>
  </si>
  <si>
    <t>Ex 057 - Componentes mecânicos, comercialmente denominados “ventoinhas”, tipo axial, parte exclusiva gerador elétrico de corrente alternada, fundido em material EN AC - 4300 T6, diâmetro externo de 510 a 530mm, encaixe de fixação com diâmetro de 215 a 245mm e espessura total de 100 a 120mm, compostos de 10 pás distribuídas angularmente a 36 Graus, livre de trincas e rachaduras.</t>
  </si>
  <si>
    <t>Ex 058 - Colunas em aço para aplicação em aerogeradores, dotadas de viga vertical de perfil I (DIN 1025-2) com dimensões de 180 x 180mm, espessura das abas de 14mm e alma de espessura de 8,5mm, altura de aproximadamente 1.496mm; perfil I soldado em sua extremidade inferior à uma chapa de dimensões máximas de 385 x 350 x 25mm (C x L x E) e extremidade superior soldada a uma chapa de dimensões máximas de 970 x 200 x 25mm (C x L x E); com nervuras soldadas em cada face da aba do perfil I; fabricados em material S355J2; massa máxima de 202kg.</t>
  </si>
  <si>
    <t>Ex 059 - Chapas para conexão de estruturas, utilizadas em aerogeradores; fabricadas em aço estrutural S355J2; espessura da chapa de 25mm; com comprimento total de 2.465mm e largura de 1.515mm, com 8 furos oblongados de largura 39mm e comprimento 74mm em uma das extremidades e 8 furos cilíndricos de diâmetro 40mm na outra extremidade. </t>
  </si>
  <si>
    <t>Ex 060 - Conjuntos de freios do sistema de "yaw" de aerogeradores; dotados de cilindro com sistema interno de travamento, com duas conexões de pressão M18x1,5mm e uma G1/8polegadas; capacidade para suportar pressão de até 200bar e nessa pressão gerar uma força axial de 226kN, com um coeficiente de atrito superior a 0,35; envelope do freio do conjunto apresenta altura total máxima de 246mm e diâmetro de 185mm; com massa máxima de 38kg, de valor unitário (CIF) não superior a R$ 1.756,26.</t>
  </si>
  <si>
    <t>8504.21.00</t>
  </si>
  <si>
    <t>Ex 001 -  Transformadores híbridos de potencial elétrico, de dielétrico líquido, de construção indutiva, selados hermeticamente, tensão nominal primária mínima de 19kV ou máxima de 210kV, tensão de fase nominal secundária mínima de 110V ou máxima de 9kV, potência térmica nominal maior que 10kVA e menor que 350kVA, quantidade de enrolamentos secundários mínima de 1 ou máxima de 2, frequências de 50 ou 60Hz, com buchas condensivas verticais de porcelana ou poliméricas, distância de escoamento entre 25 e 31mm/kV, com válvula de alívio de sobre pressão, com indicador de nível de óleo, apresentando os parâmetros de dimensões: profundidade menor que 1.800mm, largura menor que 1.800mm e altura máxima de 5.500mm, volume de óleo mínimo de 260 litros e máximo de 2.100 litros.</t>
  </si>
  <si>
    <t>Ex 002 - Conjuntos de transformadores abaixadores, usados para ajustar a tensão elétrica do umbilical para a alimentação do módulo de controle submarino (SCM) com potência até 1.400VA, frequência 50/60Hz e do tipo Toroidal.</t>
  </si>
  <si>
    <t>Ex 003 - Transformadores de dielétrico líquido, que consistem em unidades de alta tensão, contendo conectores em aço, cobre e circuitos eletrônicos, possuindo tensão de entrada de 3 fases de 380 ou 480VAC (47 a 63Hz), potência de entrada de 14,11kVA, tensão de pulso de 50kV, corrente de pulso de 110A, potência de saída de 5,5MW, pulso de frequência de repetição de184Hz, tensão de filamento de 10VDC, corrente de startup de 20A, tensão de filamento de "Gun" de 8A e "delay" máximo de 1,6 micro segundo, para fornecer filamento e alta tensão de aproximadamente 20.000V nas válvulas "magnetron" e canhões de elétrons presentes nos aceleradores lineares de partículas.</t>
  </si>
  <si>
    <t>8504.33.00</t>
  </si>
  <si>
    <t>Ex 002 -  Transformadores/retificadores com frequência de saída igual ou superior a 25kHz, alimentação trifásica com potência superior a 16kVA, mas não superior a 500kVA, utilizados em precipitadores eletroestáticos e/ou aparelhos da galvanoplastia; o equipamento possui sistema de controle microprocessado de potência por meio de IGBTs, com ou sem chave de aterramento já incorporada.(Redação dada pela RESOLUÇÃO CAMEX Nº 96 DE 07 DE DEZEMBRO DE 2018)</t>
  </si>
  <si>
    <t>Ex 003 -  Transformadores trifásicos secos submersíveis em até 3m de água, encapsulados em resina epóxi, com potência na faixa de 75 até 500kVA, classe de tensão primário até 36kV e secundário até 1,2kV.</t>
  </si>
  <si>
    <t>Ex 004 - Transformadores trifásicos para aplicação em turbinas eólicas; potência ativa de 45kVa; tensão do primário: 690Vac para conexão em delta; tensão no secundário: 400Vac para conexão em estrela (linha-linha), 230Vac (linha-neutro); Frequência de operação 60Hz; massa máxima 295kg.</t>
  </si>
  <si>
    <t>8504.34.00</t>
  </si>
  <si>
    <t>Ex 002 -  Transformadores trifásicos secos submersíveis em até 3m de água, encapsulados em resina epóxi, com potência superior a 500kVA até 2.500kVA, classe de tensão primário até 36kV e secundário até 1,2kV.</t>
  </si>
  <si>
    <t>Ex 003 - Transformadores de curto circuito, monofásico de média tensão, imerso em óleo para aplicação em ensaios de curto circuito e testes de carga, dotados de um enrolamento primário, voltagem em 15kV e 4 secundários com conexões em série e ou em paralelo, operação em 50 e 60Hz.</t>
  </si>
  <si>
    <t>Ex 020 - Transformadores monofásicos resfriados por água e óleo, de média voltagem, 2.800kVA, frequência 1.000Hz, dotados de trocadores de calor, bombas de óleo e tanque de expansão de óleo, utilizados nas unidades de geração de energia (PSU - Power Supply Unit) de uma planta produtora de até 500kg/h de ozônio na concentração mínima de 12% em peso a partir de oxigênio gasoso e descarga de corrente elétrica em alta tensão.</t>
  </si>
  <si>
    <t>8504.40.30</t>
  </si>
  <si>
    <t>Ex 002 -  Equipamentos de fornecimento de energia aos repetidores submersos nos sistemas de cabos submarinos de fibra ótica com unidades de alimentação únicas ou duplicadas para converter de uma voltagem baixa de -40,5 a -57Vcc para uma voltagem alta de até 15.000Vcc necessária para alimentar o cabo submarino; com cubículo de controle e caixa de terminação de cabo para interconectar as unidades de alimentação, o cabo submarino, o terra do sistema e o terra da estação dedicada; com uma carga fictícia para fins de teste; com conversores de 3kW de potência conectados em série e em módulos, tensão de saída máxima de 15kV; potência de saída do conversor de 3kW (nominal) e corrente de saída de linha de 0,5 a 20A.</t>
  </si>
  <si>
    <t>Ex 004 - Módulos para monitoramento e controle de sistema fotovoltaico, para captar sinais, analisar e encaminhar para “software” de controle, para gerenciamento automático de funcionalidades do sistema fotovoltaico tal como evitar perdas por incompatibilidade; com potência máxima de entrada de 475W; tensão de entrada máxima de 90V; corrente de entrada máxima de 12A; faixa de potência de saída de 0 a 475W; tensão de saída de 0-Voc do módulo fotovoltaico; máxima tensão da “string” fotovoltaica de 1.500V, com interface ligada a rede mundial, sistema de monitoramento IOS e “android” a distância, podendo ser ligado a vários TAPs em série.</t>
  </si>
  <si>
    <t>Ex 014 - Módulos conversores elétricos, estáticos, de corrente contínua para corrente contínua (DC-DC), de tensão de entrada mínima de 2V e não superior a 80V, de tensão de saída mínima de 0,5V, de potência mínima de 11W e não superior a 800W, próprio para montagem em placa de circuito impresso, próprio para uso em equipamentos de comunicação de dados ou em suas fontes de alimentação.</t>
  </si>
  <si>
    <t>Ex 015 - Transformadores elétricos de corrente contínua para comando de porta de elevador, de tensão de 110/220V para 24 volts, com corrente de 2 x 2,5 amperes e potência de 120W.</t>
  </si>
  <si>
    <t>Ex 016 - Placas de alimentação modelo subestação, com entrada de 38 a 160V em corrente contínua e saída de 24V em corrente contínua, composta por um circuito de supressão de interferência, retificação, armazenamento capacitivo e um conversor.</t>
  </si>
  <si>
    <t>Ex 017 - Placas de conversores de corrente contínua com conversor estático de 24V contínuo para 53V contínuo, com tempo de trabalho em carga plena de 3min e temperatura máxima de operação de 120 Graus Celsius.</t>
  </si>
  <si>
    <t>Ex 019 - Placas montadas conversoras de corrente contínua com conectores e cabos, com entrada de tensão de 12V e saídas de +5V, +12V, +3,3V, +5Vsb e -12V, usadas para alimentação de placas mãe do padrão micro ATX, mini ITX e “thin” mini ITX.</t>
  </si>
  <si>
    <t>Ex 020 - Conversores primários do sistema de motores de “pitch” de corrente alternada, para aplicação em aerogeradores; com potência aparente de 17,32kVArms; dados de entrada: sistema trifásico de 400Vac, 60Hz e 25Arms; dados de saída: 0 a 200Vac, 0 a 200Hz e 50Arms; massa de 18,6kg; dimensões: 465,8 x 304,8 x 191,7mm (C x L x A).</t>
  </si>
  <si>
    <t>Ex 021 - Módulos conversores eletrônicos, de corrente alternada para corrente contínua (AC/DC), que seguem as normas ANSI/AAMI ES60601-1 e IEC/EN60601-1, oferecem proteção contra curto-circuito, sobrecarga, sobretensão e aquecimento, com eficiência de 86,5%, corrente nominal de 1,25A, tensão nominal de saída de 12V, potência dissipada de 15W, que não necessitem de carga mínima, tempo de vida útil garantido de 3 anos, habilitados a trabalhar em uma variação de temperatura de -35 a +85 graus Celsius, com estrutura aberta de dimensões 49 x 23,8 x 23mm, com terminais de passagem rígidos soldáveis, próprios para montagem em placas de circuitos impressos.</t>
  </si>
  <si>
    <t>8504.40.40</t>
  </si>
  <si>
    <t>Ex 001 -  Unidades de fornecimento ininterrupto de energia para alimentação de instalações de processamentos de dados com capacidade 825kVA/750kW, tensão de entrada trifásico 480V e tensão de saída trifásico 480V, controle geral micro processado, dupla conversão “on-line”, fator de potência de entrada 0,99, fator de potência de saída 0,9, "display" digital de comando com recurso de testes dos inversores e das baterias de até 100% da carga sem banco externo de testes, funções de gestão de uso das baterias para redução de estresse das mesmas e consequente ampliação da vida útil, função de gestão de consumo de energia da unidade para operar com rendimento superior a 99%, placa de comunicação, estrutura completa com chassi dotado de niveladores e apoios absorvedores de vibrações, 5 estantes de baterias seladas chumbo-ácidas, válvula de regulagem, com eletrólito absorvido no separador, vaso retardante de chama construído em material resistente a alto impacto selado, com autonomia de 12min para operar em carga total nominal e disjuntores individuais por estante, cada uma também com apoios absorventes de vibração, quadro de sincronismo 480V e 8 grupos sensores de temperatura instalados nos estantes de baterias.</t>
  </si>
  <si>
    <t>Ex 002 -  Unidades de fornecimento ininterrupto de energia para alimentação de instalações de processamentos de dados com capacidade 1.200kVA/1.200kW, tensão de entrada trifásico 480V e tensão de saída trifásico 480V, controle geral micro processado, dupla conversão “on-line”, fator de potência de entrada 0,99, fator de potência de saída 0,91, "display" digital de comando com recurso de testes dos inversores e das baterias de até 100% da carga sem banco externo de testes, funções de gestão de uso das baterias para redução de estresse das mesmas e consequente ampliação da vida útil, função de gestão de consumo de energia da unidade para operar com rendimento superior a 99%, placa de comunicação, estrutura completa com chassi dotado de niveladores e apoios absorvedores de vibrações, 5 estantes de baterias seladas chumbo-ácidas, válvula de regulagem, com eletrólito absorvido no separador, vaso retardante de chama construído em material resistente a alto impacto selado, com autonomia de 12min para operar em carga total nominal e disjuntores individuais por estante, cada uma também com apoios absorventes de vibração, quadro de sincronismo 480V e 8 grupos sensores de temperatura instalados nos estantes de baterias.</t>
  </si>
  <si>
    <t>Ex 003 - Equipamentos de fornecimento ininterrupto de energia, com eletroquímica de íon lítio e resfriamento ativo a líquido, com capacidade de deslocamento inteligente de energia, bidirecionais, automatizados e modulares, compostos de: um ou mais módulos inversores eletrônicos montados em um ou mais gabinetes de acordo com a norma NEMA 3R, bidirecionais, trifásicos de 60Hz, tensão nominal de 400 ou 480VAC, potência aparente nominal maior ou igual 54kVA, fator de potência controlável entre 0 e 1, adiantado ou atrasado, capaz de funcionar ligado à rede e formando micro-rede; sistema de armazenamento recarregável, modular, montados em um ou mais gabinetes de acordo com a norma NEMA 3R, dotados de arranjos em série ou paralelo com uma ou mais células de bateria de íon de lítio, capacidade nominal maior ou igual a 160kWh, com monitoramento e gerenciamento de temperatura; controlador concentrador responsável por coletar as informações dos módulos, executar os algoritmos de optimização da operação do sistema e comandar os inversores bidirecionais.</t>
  </si>
  <si>
    <t>Ex 004 - Unidades de fornecimento ininterrupto de energia para alimentação de instalações de processamentos de dados com capacidade 1.200kVA/1.200kW; tensão de entrada trifásico 480V e tensão de saída trifásico 480V; controle geral micro processado, dupla conversão on-line; fator de potência de entrada 0,99; distorção harmônica de corrente de entrada 3%; fator de potência de saída 1; “display” de cristal líquido gráfico com tela sensível ao toque (touchscreen); eficiência de até 96,8% no modo “online dupla conversão” (VFI), até 98,9% no “dynamic online mode” (VI) e até 99,1% no eco “mode” (VFD); tecnologia “transformer-free”; retificador e inversor com transistores IGBT associados a tecnologia PWM digital de 3 níveis; possibilidade de paralelismo de até 8 unidades com função de paralelismo inteligente; capacitores de potência dos filtros AC e DC com expectativa de vida útil de 15 anos; compatível com baterias VRLA, baterias ventiladas, baterias de íon-lítio e “flywheels”; com possibilidade de teste a 100% de carga sem necessidade de banco de carga externo; com certificação CE.</t>
  </si>
  <si>
    <t>Ex 005 - Unidades de fornecimento ininterrupto de energia para alimentação de instalações de processamentos de dados com capacidade 800kVA/800kW; tensão de entrada trifásico 480V e tensão de saída trifásico 480V; controle geral micro processado, dupla conversão “on-line”; fator de potência de entrada 0,99; distorção harmônica de corrente de entrada 3%; fator de potência de saída 1; “display” de cristal líquido gráfico com tela sensível ao toque (touchscreen); eficiência de até 96,9% no modo online dupla conversão (VFI), até 98,9% no “dynamic online mode” (VI) e até 99,1% no “eco mode” (VFD); tecnologia “transformer-free”; retificador e inversor com transistores IGBT associados a tecnologia PWM digital de 3 níveis; possibilidade de paralelismo de até 8 unidades com função de paralelismo inteligente; capacitores de potência dos filltros AC e DC com expectativa de vida útil de 15 anos; compatível com baterias VRLA, baterias ventiladas, baterias de íon-lítio e “flywheels”; dimensional A x L x P = 1.950 x 2.000 x 900mm; com possibilidade de teste a 100% de carga sem necessidade de banco de carga externo; com certificação CE.</t>
  </si>
  <si>
    <t>Ex 006 - Sistemas para armazenamento, regulação e fornecimento ininterrupto de energia elétrica, para uso geral, dotados de banco de baterias de íons de lítio NCM, com capacidade total de armazenamento de 35kWh, contidos em 13 racks de 19 polegadas, com controlador e conversor integrados (retificador), 30kW, 400+-10% VAC, 50-63,5 Hz, controle de temperatura via ventilador duplo com controle automático, de valor unitário (CIF) não superior a R$84.441,24.</t>
  </si>
  <si>
    <t>Ex 007 - Unidades de fornecimento ininterrupto de energia para alimentação de instalações de processamentos de dados com capacidade de até 800kVA, tensão de alimentação de 380/400/415V, com utilização de UPS 100% modular com troca de seus módulos a quente sem necessidade de desligamento, com sistema de resfriamento em linha por meio d'água ou ar com capacidade de resfriamento de até 35kW por unidade em linha de ar condicionado, sistema automático de detecção e supressão de incêndio e sistema de gerenciamento inteligente para instalações de infraestrutura de TI e TC através de DCIM, contem sistema de CFTV e controle de acesso incorporados a solução, com eficiência de densidade padrão de até 15kW/rack e máximo de 30kW/rack com personalização, tecnologia de resfriamento livre compatível com PUE menor ou igual a 1,2, vida útil de 25 anos, IP55 ou IP65 à prova de água e poeira, antissísmico NEBS GR63 Zone3 exclusivo (equivalente a 9 graus de intensidade anti-sísmica), 120min de resistência a incêndios e conformidade com as topologias UPTIME TIER e TIA942, para solução de "data center" modular externo com estrutura metálica pré-fabricada.</t>
  </si>
  <si>
    <t>Ex 008 - Unidades de fornecimento ininterrupto de energia para alimentação com capacidade de até 600kVA com encapsulamento de entrada de 3 Ph+PE, tensão nominal de 380V/400V/415V/420/480Vac, distorção harmônica total de ThDi &lt;3%, fator de potência &gt;0,99, "by-pass", bateria com tensão de 360 a 600Vcc, ligação de saída 3 Ph+PE, tensão de saída de 380V/400V/415V/420/480Vac ±1%, eficiência do módulo de até 97,5% e eficiência do sistema de até 96,5 a 97%, módulo de potência de troca dinâmica, módulo de derivação e módulo de controlo, manutenção e expansão simples em 5 minutos, temperatura de trabalho de 0 a 40 graus Celsius, umidade relativa de 0 a 95%, dimensões 2.000 x 1.400 x 850mm, comunicações com contatos secos, RS485, SNMP, hibernação inteligente com despertar da hibernação de 10ms, com certificações EN/IEC 62040-1; EN/IEC 62040 - 2; EN/IEC 62040 - 3; CE; CB; UL; RoHS, REACH, REEE, GR63 -zona4; antissísmicos NTT classe 7, UL1778 e FCC, de valor unitário (CIF) não superior a R$110.800,00.</t>
  </si>
  <si>
    <t>Ex 009 - Sistemas para armazenamento, regulação e fornecimento ininterrupto de energia elétrica, para uso geral, compostos por banco de baterias de íons de lítio NMC, com capacidade total de armazenamento de 35kWh, contidos em 13 racks de 19 polegadas, com controlador e conversor integrados (retificador), 30kW, 400 +-10% VAC, 50 - 60,5Hz, controle de temperatura via ventilador duplo com controle automático, de valor unitário (CIF) não superior a R$160.429,85.</t>
  </si>
  <si>
    <t>Ex 010 - Unidades de fornecimento ininterrupto de energia para alimentação de instalações de processamentos de dados com capacidade de até 6kVA, sistema com capacidade de 380/400/415V AC, 50/60Hz, 3Ph+N+PE, tensão de saída de 48V DC, fator de energia 0,9, eficiência 94%, bateria com capacidade da 48V DC, com tempo de "backup" de 1 a 4h, com resfriamento, monitoramento, "backup" de energia e sistema de extinção de incêndio em um gabinete, podendo suportar um máximo de 3kW de cargas de TI e TC, monitoramento local com tela de 10 polegadas para "tablet" (opcional), suportando "login" de reconhecimento facial e abertura de porta sem chave, monitoramento do ambiente como temperatura, umidade, fumaça, detecção de vazamento de água e monitoramento do "status" da porta do armário.</t>
  </si>
  <si>
    <t>Ex 011 - Equipamentos de alimentação que integram "no-break", distribuição de energia, ar condicionado, sistema de monitoramento e todos instalados na mesma estrutura de gabinetes com utilização para TI, sendo que um único módulo suporta um máximo de 8 gabinetes, no máximo 15kW de carga de TI e densidade de potência de até 7kW/R e o módulo possui fila única de 250mm, com confinamento de corredor quente/frio (configurável), gabinetes de 19 polegadas, confinamento de corredor, porta de vidro, com potência de entrada de 380/400/415V AC, 50 Hz, 3Ph+N+PE, taxa de voltagem de entrada de 138 a 485V AC, 50Hz, 3Ph+N+PE, taxa de voltagem de saída sendo 220/230/240V AC, 50Hz, 1Ph+N+PE ou 380/400/415V AC, 50Hz, 3Ph+N+PE, ar condicionado com 2 unidades, uma interna e outra externa com capacidade de resfriamento de 11kWa, com monitoramento de ambiente e segurança inteligente UI remoto (pela web), aplicativo O&amp;M para telefone celular com tela grande local de 10 polegadas e gestão centralizada de múltiplos "sites" com câmera instalada, alarme por SMS, sensores de umidade, temperatura e fumaça e de porta.</t>
  </si>
  <si>
    <t>Ex 012 - Unidades de fornecimento ininterrupto de energia para alimentação com e sem SNMP de dupla conversão “online”, monofásica ou bifásica senoidal, tensão de entrada e saída de 115V (FNT) ou 220V (FNT/FFT), com capacidade de 10kVA; distorção harmônica total de THD e THDu em 100% da carga resistiva &lt;3% e THDi &lt;4%; faixa de frequência admissível de 50/60Hz ±0,1%; processador DSP e blocos IGBT inteligentes com tecnologia de 3 níveis; “by-pass” automático e manual; com carregador digital inteligente de corrente de até 5A e “display black-light”; eficiência do sistema de 95% e um fator de potência unitário (1) na saída; conexão paralelo redundante (N+X) de até 4 unidades; opera com um conjunto de 16 baterias (192V); ruído audível menor que 58db a 1m de distância; dimensões 88,9 x 440 x 660mm, de valor unitário (CIF) não superior a R$2.476,90.</t>
  </si>
  <si>
    <t>Ex 013 - Equipamentos de fornecimento ininterrupto de energia, automatizados e modulares, compostos de: um ou mais módulos inversores eletrônicos montados em um ou mais gabinetes com saída monofásica de 50 a 60Hz, tensão nominal de 220 a 240VAC, potência aparente nominal maior ou igual 6 a 10kVA, regulagem de frequência ± 0,1% (independente) ou ± 0,25% (operação paralela), faixa de tensão de by-pass 220Vac máx. padrão +25% (+10%,+15%，20%, 25%), 230Vac máx. padrão +20% (+10% +15%，20% ), 240Vac máx. padrão +15% (+10%,+15%), dotados de arranjos em série, regulação de tensão de ±1%, sem bateria, eficiência em AC de 92%, com display de LED e com cabo de alimentação, de valor unitário (CIF) não superior a R$ 1.889,18.</t>
  </si>
  <si>
    <t>8504.40.50</t>
  </si>
  <si>
    <t>Ex 001 - Servo conversores de frequência para variação de velocidade de servomotores com interface de comunicação de fibra óptica, tipo FSSB, e conexão para "encoder" do tipo "pulsecoder", com alimentação trifásica de até 480Vac, suporte a correntes de pico compreendidas entre 5 e 40A, com conexão para bateria para o sistema de "encoder", podendo conter cabos de alimentação e comunicação, conectores e pinos, malhas de aterramento autoadesivas e demais acessórios.</t>
  </si>
  <si>
    <t>Ex 002 - Conversores eletrônicos de frequência, para variação de velocidade de motores elétricos, com servo amplificador com interface de comunicação de fibra ótica, tipo FSSB, com módulo de frenagem dinâmica, de corrente contínua de 24V, com fonte de alimentação de tensão de 400vca (3~), com saída contínua de 60kW, saída máxima de 70kW e saída de pico de 180 kW.</t>
  </si>
  <si>
    <t>Ex 003 - Inversores eletrônicos de frequência para variação de velocidade de motores elétricos de imãs permanentes de potência até 2,2kW para tração de elevadores, com interface para teclado de configuração utilizando comunicação RS-485, lógica programável interna (CLP), saída trifásica para motor de no mínimo 200V e máximo 240V em frequência de 50 a 60Hz com corrente máxima de 11A, saída para resistor de frenagem, conexão para módulo de expansão para encoder, entrada monofásica de no mínimo 200V e no máximo 240V, pelo menos 12 entradas digitais e 3 entradas analógicas, porta de comunicação CAN, grau de proteção IP20, de valor unitário (CIF) não superior a R$ 1.205,08.</t>
  </si>
  <si>
    <t>Ex 004 - Inversores eletrônicos de frequência, para variação de velocidade de motores elétricos submersos de potência até 2MW instalados em poços de petróleo, com alimentação trifásica de até 480V, seção retificadora com tiristores SCR e seção inversora com IGBTs, utilizam sistema microprocessado carregado com rotinas específicas para operação de bombas centrífugas submersas (BCS), utilização de forma de onda 6 passos sem necessidade de filtro de saída para acionamento de BCS.</t>
  </si>
  <si>
    <t>Ex 005 - Inversores de frequência regenerativos para controle de velocidade e torque, aplicados em motores elétricos, bifásicos ou trifásicos, síncronos ou assíncronos de máquinas de tração de elevadores, com potência de saída de 12 a 45kWA, constituídos por carcaça plástica ou metálica, grau de proteção IP21, CPU (unidade central de processamento), transistores de potência, placas eletrônicas em SMD, resistor de frenagem, banco de capacitores, ventilação forçada, interface para Encoder, conexão para autotransformador, sensor de temperatura, dispositivo protetor para tensões harmônicas, interface serial CAN BUS para controladores de elevadores, conexão para IHM (Interface Homem Máquina), fixação em parede, piso ou suporte, operação em temperaturas entre 5 e 40 graus Celsius, nível máximo de ruído de 60dB e acionamento de 120/180 ciclos/h.</t>
  </si>
  <si>
    <t>8504.40.90</t>
  </si>
  <si>
    <t>Ex 005 -  Conversores de média frequência, com controlador lógico programável (CLP), dedicados para controle de soldagem por resistência, com sistema de refrigeração a ar ou a água, para tensão de rede trifásica com adaptação automática de frequência (50 ou 60Hz), tensões de 400Vca (-15%) até 700Vca (+15%), disponível para troca de sinais por lógica discreta ou por meio de "bus" de campo, com capacidade para trabalhar com software adaptativo de corrente de soldagem.</t>
  </si>
  <si>
    <t>Ex 008 -  Inversores de frequência, integrados, tensão de alimentação entre 400 (-20%) a 480 (+10%) VAC, 50 ou 60Hz trifásico, corrente nominal de entrada 110, 220 ou 330A, troca de sinais por I/o de discreto ou redes industriais, com ou sem controle adaptativo utilizado exclusivamente em sistemas de solda, saída de potência com frequência fixa de 1kHz.</t>
  </si>
  <si>
    <t>Ex 009 -  Conversores eletrônicos de potência para alimentação e controle de lâmpadas ultravioleta, com tensão de alimentação trifásica igual ou superior a 220V, mas inferior ou igual a 600V, com potência máxima inferior ou igual a 68,9kW, para tensão da lâmpada ultravioleta Inferior ou igual a 4.500V, com controle eletrônico de potência através de chaveamento de IGBT (Transistor Bipolar de Porta Isolada), dotados de painel de controle autônomo para visualização em tempo real do status do conversor, com placa de controle com entradas e saídas digitais e analógicas de tensão, acompanha cabo de comunicação, cabo de energia e manual de instrução.</t>
  </si>
  <si>
    <t>Ex 010 -  Equipamentos estáticos para fornecimento de energia elétrica em aeronaves estacionadas em solo, dotados de : conversor de corrente alternada com entrada de alimentação para tensões entre 380 e 480VCA e frequência de 60Hz, sistema de retificação e inversão PWM de corrente regulados por semicondutor IGBT, capaz de inverter a frequência de saída para 400Hz e tensões  de saída entre 200 e 115VCA , regulação de tensão de saída de +/-1% , eficiência de 94,6% a plena carga e de 90% a carga de 20%, emissão de harmônicos máxima de 5% a um fator de potência igual a 1, controle por microprocessador de todas as funções, interface para controle remoto ou centralizado, por computador pessoal ou modem, painel de controle mostrando status de entrada e saída, com memória para 1.200 eventos, atendendo à norma MIL STD 704F, 2 ventiladores de resfriamento, com capacidade de resistência a sobrecarga de 3 vezes, MTBF de 50.000h, capaz de suportar carga desbalanceada de 100% devido a transformador ZIG-ZAG, sem mudança de fase a fator de potência 1, operação opcional em paralelo, capacidade de incorporação de um alimentador 28VDC, sem picos de comutação, gabinete C8 para montagem em vertical ou horizontal, com 6 conectores de energia, 1 conector neutro, 6 condutores de controle, capaz de operar em voltagens até 600V, corrente de até 260A, queda de voltagem de 2.1V, desbalanceamento  máximo de tensão de 0,02V,  peso máximo por metro de 2,8kg por metro linear, com conector aeronáutico retangular de 6 fases, próprio e homologado para conexão em receptáculos de aeronaves de 90 e 180kVA, podendo conter ou não cabo especifico padrão aeronáutico com ou sem enrolador de cabos para 25 até 48m, com motor de 380V trifásico, com controle remoto acoplado ao cabo para operação sob a fuselagem da aeronave.</t>
  </si>
  <si>
    <t>Ex 012 -  Conversores eletrônicos de potência para alimentação e de CLP instalado em "backplane", com tensão de alimentação bifásica 120 a 240V corrente contínua ou 24V ou 125V com potência máxima de 40W, funcionalidade de compartilhamento de carga com até 4 outros conversores de igual modelo no mesmo "backplane" e operação redundante "hot-standby" entre estes.</t>
  </si>
  <si>
    <t>Ex 018 - Inversores solares fotovoltaicos tipo conectado à rede de potência nominal de 250kW em 30℃ com 12MPPTs e até 2 entradas por MPPT, máxima tensão de entrada CC de 1.500V, tensão trifásica nominal de conexão CA até 890V, eficiência máxima de 99%, função de geração de reativo dia a e noite integrado, função de proteção anti PID integrado, grau de resistência a corrosividade tipo C5, grau de proteção IP 66. (NCM e nº do Ex alterados pela RESOLUÇÃO Nº 30 DE 30 DE DEZEMBRO DE 2019)</t>
  </si>
  <si>
    <t>Ex 019 - Inversores fotovoltaicos “on-grid” para inversão de tensão contínua para tensão alternada eletronicamente, entrando em paralelo com a rede elétrica, usado em unidades de geração fotovoltaica para injetar energia em rede pública, com 3 MPPt’s com 3 entradas cada; corrente máxima de 12A em cada entrada; tensão contínua mínima proveniente do arranjo fotovoltaico de 200Vdc; tensão nominal de operação de 585Vdc; potência nominal de 36kW (tensão de entrada entre 500 e 850Vdc); máxima tensão admitida de 1.100Vdc; conexão padrão trifásico delta ou estrela, com valor nominal de 400VAC; funcionamento operacional entre 310 e 480VAC; frequência de trabalho de 60Hz, podendo variar de 55 até 65Hz; distorção harmônica total máxima menor que 3%; fator de potência podendo ser ajustado 0.8 capacitivo até 0.8 indutivo, para atender as normas nacionais vigentes; eficiência máxima do inversor de 98.5%; equipamento dotado de proteções tais como: anti-ilhamento, polaridade invertida da tensão contínua, curto-circuito no lado de tensão alternada, fuga de corrente, chave seccionadora da tensão contínua, fusíveis nas entradas do arranjo fotovoltaico, sobre tensão da tensão contínua e alternada (DPS tipo II); com grau de proteção IP65 com refrigeração por ventilação forçada inteligente. (NCM, Nº do Ex e texto alterados pela RESOLUÇÃO Nº 30 DE 30 DE DEZEMBRO DE 2019)</t>
  </si>
  <si>
    <t>Ex 020 - Inversores fotovoltaicos monofásicos "on-grid", com range de potência de 1,0kW a 3,6kW, para inversão de tensão contínua para tensão alternada eletronicamente, entrando em paralelo com a rede elétrica, usados em unidades de geração fotovoltaica para injetar energia em rede pública, MPPT com eficiência superior a 99,5%; tensão contínua mínima proveniente do arranjo fotovoltaico de no mínimo 90 VDC; frequência de trabalho de 50/60Hz; distorção harmônica total máxima menor que 3%; fator de potência podendo ser ajustado em 0,8 capacitivo até 0,8 indutivo, para atender as normas nacionais vigentes; eficiência máxima do inversor de no mínimo 97%; equipamentos dotados de proteções tais como: anti-ilhamento, polaridade invertida da tensão contínua, curto-circuito, detecção de corrente residual, sobretensão de saída, monitoramento da resistência de isolamento, temperatura; grau de proteção IP65 com refrigeração por convecção natural; interface com conector RS485 de 4 pinos; desenvolvidos para suportar a operação em temperatura dentro faixa de -25 a 60ºC.(NCM e nº do Ex alterados pela RESOLUÇÃO Nº 30 DE 30 DE DEZEMBRO DE 2019)</t>
  </si>
  <si>
    <t>Ex 023 - Inversores de frequência monofásicos "on-grid", com potência de 2.000 a 5.000W, topologia sem transformador, com método de resfriamento natural (sem ventiladores) e temperatura de operação de -25 a 60°C, LCD para operação, grau de proteção IP65, proteção anti-ilhamento, portas de comunicação RS 485 e WLAN, ponto de potência (MPPT) com entrada máxima de 600V, eficiência entre 98,4 até 98,6%, tensão operacional de entrada máxima de 600V, alcance de tensão MPPT de potência total de 480V, tensão nominal de saída entre 220 a 240V, distorção harmônica máxima total na saída de ≤3%, umidade de operação relativa máxima de 100%RH, atende as normas de segurança EN/IEC 62109-1, EN/IEC 62109-2.</t>
  </si>
  <si>
    <t>Ex 024 - Inversores de frequência monofásicos "on-grid", com potência de 2.000 a 10.000W, topologia sem transformador, com método de resfriamento natural (sem ventiladores) e temperatura de operação de -25 a 60°C, LCD para operação, grau de proteção IP65, proteção anti-ilhamento, portas de comunicação RS 485 e WLAN, ponto de potência (MPPT) com entrada máxima de 600V, eficiência entre 98,4 até 98,6%, tensão operacional de entrada máxima de 600V, alcance de tensão MPPT de potência total de 480V, tensão nominal de saída entre 220 a 240V, distorção harmônica máxima total na saída de ≤3%.</t>
  </si>
  <si>
    <t>Ex 025 - Microinversores 1.200W on grid/grid tie, suporta até 4 painéis solares de 200 até 380W cada, 220V, potência máxima de saída 1.520W, tensão máxima de entrada 60V, mi-1.200.</t>
  </si>
  <si>
    <t>Ex 026 - Inversores para aplicação fotovoltaica, monofásicos, de potência atribuída ou nominal entre 1.500 a 2.500W, potência máxima de entrada em corrente contínua (c.c) de até 5.000W, com tensão máxima de entrada em corrente alternada de 600V, com 1 entrada de ponto de máxima potência (MPP) independente e 1 entrada "string" por MPP, classe de condição ambiental conforme IEC60721-3-4 4K4H, emissão sonora típica menor que 25dB, autoconsumo a noite de 2W e função inteligente de comunicação "Smart Connect" e Wifi integrado.</t>
  </si>
  <si>
    <t>Ex 027 - Interfaces de comunicação para inversores trifásicos para aplicação fotovoltaica, com tensão de entrada de alimentação de 9 a 36V em corrente contínua (Vcc) e conexão máxima de 42 inversores trifásicos, com interface de usuário via ferramenta LCS, interface para inversor via porta "ethernet" (RJ45), interface para rede externa/protocolo via porta "ethernet" (RJ45)/Modbus TCP, interface para sensores/protocolo via RS485/Modbus RTU para estações meteorológicas, interface para comando à distância via 6 x DI via SMA Digital I/O Box externa.</t>
  </si>
  <si>
    <t>Ex 028 - Unidades de condicionamento de potência em corrente contínua (UCPcc) compostas por, seguimento do ponto de máxima potência embarcado com conversor de tensão CC para CC para regulagem da tensão de entrada do inversor, condicionador de tensão de entrada para inversores fotovoltaicos sem regulação da tensão de entrada, redução da tensão de saída até 1V quando da ausência da tensão de energia elétrica ou desligamento do inversor fotovoltaico, função de funcionamento exclusivo com inversores fotovoltaicos sem seguimento do ponto de máxima potência embarcado, comunicação com o inversor através da linha de alimentação CC do inversor, com funções de monitoramento, recebimento de comandos de desligamento rápido e redução da tensão de saída integrados com o inversor fotovoltaico, para aplicações fotovoltaicas.</t>
  </si>
  <si>
    <t>Ex 029 - Microinversores de corrente trifásico, potência pico de saída de 1.130W, com quatro seguimentos do ponto de máxima potência, para a conversão de tensão CC em tensão CA, para alimentação das cargas em sincronismo com a rede da distribuidora de energia elétrica, tensão nominal de saída trifásica em 127/220V, corrente nominal de saída de 2,97ampères/fase, na frequência de 60Hz, microprocessado, com função de anti-ilhamento, grau de proteção IP67, com eficiência de pico em 95,5%, temperatura de operação entre -40 e +65 Graus Celsius, com peso de 3,5kg, seção nominal dos condutores do cabo tronco 14AWG, com funções de comunicação e monitoramento, com consumo noturno de 30mW.</t>
  </si>
  <si>
    <t>Ex 030 - Microinversores de corrente monofásico, potência pico de saída de 600VA, com dois seguimentos do ponto de máxima potência, para a conversão de tensão CC em tensão CA, para alimentação das cargas em sincronismo com a rede da distribuidora de energia elétrica, tensão nominal de saída em 220V, corrente nominal de saída de 2,5ampères, na frequência de 60Hz, microprocessado, com função de anti-ilhamento, grau de proteção IP67, com eficiência de pico em 96,7%, temperatura de operação entre -40 e +65 Graus Celsius, com peso de 2,6kg, seção nominal dos condutores do cabo tronco 14 AWG, com funções de comunicação e monitoramento, com consumo noturno de 20mW.</t>
  </si>
  <si>
    <t>Ex 031 - Microinversores de corrente monofásico, potência pico de saída de 600VA, com dois seguimentos do ponto de máxima potência, para a conversão de tensão CC em tensão CA, para alimentação das cargas em sincronismo com a rede da distribuidora de energia elétrica, tensão nominal de saída em 127V, corrente nominal de saída de 4,57ampères, na frequência de 60Hz, microprocessado, com função de anti-ilhamento, grau de proteção IP67, com eficiência de pico em 95%, temperatura de operação entre -40 e +65 Graus Celsius, com peso de 2,6kg, seção nominal dos condutores do cabo tronco 14 AWG, com funções de comunicação e monitoramento, com consumo noturno de 20mW.</t>
  </si>
  <si>
    <t>Ex 032 - Microinversores de corrente monofásico, potência pico de saída de 1.200VA, com quatro seguimentos do ponto de máxima potência, para a conversão de tensão CC em tensão CA, para alimentação das cargas em sincronismo com a rede da distribuidora de energia elétrica, tensão nominal de saída em 220V, corrente nominal de saída de 5,45ampères, na frequência de 60Hz, microprocessado, com função de anti-ilhamento, grau de proteção IP67, com eficiência de pico em 96,5%, temperatura de operação entre -40 e +65 Graus Celsius, com peso de 4,5kg, seção nominal dos condutores do cabo tronco 14 AWG, com funções de comunicação e monitoramento, com consumo noturno de 30mW.</t>
  </si>
  <si>
    <t>Ex 033 - Microinversores de corrente trifásico, potência pico de saída de 1.130W, com quatro seguimentos do ponto de máxima potência, para a conversão de tensão CC em tensão CA, para alimentação das cargas em sincronismo com a rede da distribuidora de energia elétrica, tensão nominal de saída trifásica em 220/380V, corrente nominal de saída de 1,71ampères/fase, na frequência de 60Hz, microprocessado, com função de anti-ilhamento, grau de proteção IP67, com eficiência de pico em 95,5%, temperatura de operação entre -40 e +65 Graus Celsius, com peso de 3,5kg, seção nominal dos condutores do cabo tronco 14AWG, com funções de comunicação e monitoramento, com consumo noturno de 30mW.</t>
  </si>
  <si>
    <t>Ex 034 - Inversores de frequência para uso aeronáutico, potência de 90kVA, utilizados para o fornecimento de energia elétrica em aeronaves estacionadas, dotados de conversor de corrente alternada com entrada de alimentação para tensões entre 400 e 480VCA e frequência de 50/60Hz, capaz de inverter a frequência de saída para 400Hz, voltagem de 200/115VAC, munido de tela de LCD e painel de controle, compatível para monitoramento remoto, com ou sem cabos de energia.</t>
  </si>
  <si>
    <t>Ex 035 - Inversores fotovoltaicos monofásicos “on-grid”, com range de potência de 2,5 a 6kW, para conversão de tensão DC em tensão AC para alimentação das cargas e sincronismo com a rede da concessionária; MPPT com eficiência superior a 99,5%; tensão contínua mínima de 60VDC; frequência de trabalho de 50/60Hz; eficiência máxima do inversor de no mínimo 97,8%; desenvolvidos para suportar a operação em temperatura dentro faixa de -25 a 60°C.(NCM e nº do Ex alterados pela RESOLUÇÃO Nº  30 DE 01 DE ABRIL DE 2020)</t>
  </si>
  <si>
    <t>Ex 036 - Inversores fotovoltaicos monofásicos “on-grid”, com range de potência de 7 a 10kW, para conversão de tensão DC em tensão AC para alimentação das cargas e sincronismo com a rede da concessionária; MPPT com eficiência superior a 99,5%; tensão contínua mínima de 60VDC; frequência de trabalho de 50/60Hz; eficiência máxima do inversor de no mínimo 98,1%; desenvolvidos para suportar a operação em temperatura dentro faixa de -25 a 60°C.(NCM e nº do Ex alterados pela RESOLUÇÃO Nº  30 DE 01 DE ABRIL DE 2020)</t>
  </si>
  <si>
    <t>Ex 037 - Microinversores fotovoltaicos monofásicos “on-grid”, com potência nominal de 1.200W para inversão de tensão contínua para tensão alternada eletronicamente, entrando em paralelo com a rede elétrica, usados em unidades de geração fotovoltaica para injetar energia em rede pública; eficiência máxima de no mínimo 96,5%; grau de proteção IP67 com refrigeração por convecção natural; desenvolvidos para suportar a operação em temperaturas dentro da faixa de -40 a 85°C.(NCM e nº do Ex alterados pela RESOLUÇÃO Nº  30 DE 01 DE ABRIL DE 2020)</t>
  </si>
  <si>
    <t>Ex 038 - Inversores para aplicação fotovoltaica, monofásicos, de potência atribuída ou nominal entre 3.000 e 6.000W, e potência máxima de entrada em corrente contínua (c.c) de até 9.000W, com tensão máxima de entrada em corrente alternada de 600V, com 2 entradas de ponto de máxima potência (MPP) independentes e 2 entradas “string” por MPP, classe de condição ambiental conforme IEC60721-3-4 4K4H, emissão sonora típica 25dB, autoconsumo a noite 5W e função inteligente de comunicação “Smart Connect” e Wifi integrado.(NCM e nº do Ex alterados pela RESOLUÇÃO Nº  30 DE 01 DE ABRIL DE 2020)</t>
  </si>
  <si>
    <t>Ex 039 - Conversores estáticos, inversores de tensão contínua em tensão alternada monofásica, para sistemas solar fotovoltaico "on-grid", com potência de 8.000 a 10.500W, topologia sem transformador, com método de resfriamento passivo (sem ventoinhas) e temperatura de operação de -25 a 60°C, LCD para operação, grau de proteção IP65 (proteção contra poeira e jatos de agua) e com ruído de operação menor ou igual a 40dB, portas de comunicação RS-232, RS-485, adaptador Wi-Fi para monitoramento, modelos com 3 rastreadores de máximo ponto de potência (MPPT) e com 4 entradas, entrada máxima de até 600Vcc em corrente contínua, tensão mínima de entrada em corrente continua de 110Vcc, tensão de inicialização de 150Vcc, eficiência de 97,8%, com tensão nominal de 220 e 240Vac, com operação em 60Hz, fator de potência em 1 e com opção de ajuste, consumo noturno menor do que 1W,  atendendo a portaria vigente do INMETRO.</t>
  </si>
  <si>
    <t>Ex 040 - Inversores fotovoltaicos monofásicos “on-grid”, com range de potência de 910 a 3.900W, para conversão de tensão DC em tensão AC para alimentação das cargas e sincronismo com a rede da concessionária; 1 MPPT; frequência de trabalho de 50/60Hz; eficiência máxima do inversor de no mínimo 97,2%; desenvolvidos para suportar a operação em temperatura dentro faixa de -25 a 60°C.</t>
  </si>
  <si>
    <t>Ex 041 - Inversores fotovoltaicos monofásicos “on-grid”, com range de potência de 3.900 a 7.200W, para conversão de tensão DC em tensão AC para alimentação das cargas e sincronismo com a rede da concessionária; 2MPPTs; frequência de trabalho de 50/60Hz; eficiência máxima do inversor de 97,8%; desenvolvidos para suportar a operação em temperatura dentro faixa de -25 a 60°C.</t>
  </si>
  <si>
    <t>Ex 042 - Conversores estáticos, inversores de tensão contínua em tensão alternada monofásico, para sistemas solar fotovoltaico "on-grid", com potência de 1.600a 3.000W, topologia sem transformador, com método de resfriamento passivo (sem ventoinhas) e temperatura de operação de -25 a 60°C, LCD para operação, fornecendo grau de proteção IP65 (proteção contra poeira e jatos de água) e com ruído de operação menor que 25dB, portas de comunicação RS-232, RS-485, adaptador Wi-Fi para monitoramento, modelos com 1 rastreador de máximo ponto de potência (MPPT) e com uma entrada por rastreador, entrada máxima de até 550Vcc em corrente contínua, com tensão mínima de entrada em corrente continua de 70Vcc, tensão de inicialização de 80Vcc, eficiência entre 97,3 a 97,7%, com tensão nominal de 220 e 240Vca/60Hz, fator de potência em 1 e com opção de ajuste, consumo noturno menor do que 0,5W.</t>
  </si>
  <si>
    <t>Ex 044 - Inversores para sistemas fotovoltaicos (on-grid), monofásicos, com potência nominal compreendida entre 1.500 e 10.000W (incluindo seus limites), tensão máxima de entrada compreendida entre 500 e 600Vcc (incluindo seus limites), tensão nominal de saída de 220Vca, frequência de rede nominal de 60Hz, eficiência igual ou superior a 97%, topologia sem transformador, dotado de LCD ou LED para operação local, sistema de resfriamento por convecção natural (sem ventiladores), gabinete com grau de proteção IP65, interfaces de comunicação: Wi-Fi, USB e RS-485, e em conformidade com as normas brasileiras (ABNT) NBR 16149, NBR 16150 e NBR IEC 62116.</t>
  </si>
  <si>
    <t>Ex 045 - Inversores de corrente trifásico, de potência de 100kVA, topologia sem transformador, sem seguimento do ponto de potência máxima e sem regulação da tensão de entrada  embarcados no inversor, sem caixa de conexão CC integrada, sem chave seccionadora CC integrada, para a conversão de tensão CC em tensão CA, para alimentação das cargas em sincronismo com a rede da distribuidora de energia elétrica, tensão nominal de saída em 277/480V, corrente nominal de saída de 120A, na frequência de 60Hz, microprocessado, com função de anti-ilhamento, tensão de entrada regulada externa e exclusivamente por Unidades de Condicionamento de Potência de Corrente Contínua (UCPcc) com função integrada de comunicação com o inversor, comunicação com o inversor através da linha alimentação CC, monitoramento e envio de comandos de desligamento rápido e redução da tensão de entrada do inversor para menos que 80V, proteção contra arco elétrico, com detecção de falha de isolamento.</t>
  </si>
  <si>
    <t>Ex 046 - Inversores fotovoltaicos do tipo “string” conectados à rede com tensão de entrada (CC) de até 1.100V e tensão de saída trifásica nominal de 380/400/480V (CA), potência de 100 a 110kW, 10MPPTs, 20 entradas monitoradas, sendo duas entradas por MPPT, corrente máxima CA de 168,8A, corrente por MPPT de 26A, eficiência máxima de 98,8%, fator de potência de 0,8 indutivo a 0,8 capacitivo, monitoramento de corrente residual, comunicação USB, PLC (MBUS), faixa de temperatura de operação de -25 a +60°C, umidade relativa 0 a 100%, grau de proteção IP66.</t>
  </si>
  <si>
    <t>Ex 049 - Conversores estáticos, inversores de tensão continua em tensão alternada trifásica, para sistemas solar fotovoltaico "on-grid", com potência de 33.000 a 40.000W, topologia sem transformador, com método de resfriamento forçado (com ventoinhas) e temperatura de operação de -25 a 60°C, LCD para operação, fornecendo grau de proteção IP65 (proteção contra poeira e jatos de agua) e com ruído de operação menor ou igual a 40dB, portas de comunicação RS-232, RS-485, adaptador “Wi-Fi” para monitoramento, modelos com 2 rastreadores de máximo ponto de potência (MPPT) e com 4 entradas por rastreador, entrada máxima de até 1.000Vcc em corrente contínua, com tensão mínima de entrada em corrente continua de 200Vcc, tensão de inicialização de 250Vcc, eficiência entre 98,9 a 99%, com função “anti-PID”, com tensão nominal trifásica de 220/380Vac, 60Hz, fator de potência em 1 e com opção de ajuste, consumo noturno menor do que 1W, atendendo as normas internacionais.</t>
  </si>
  <si>
    <t>Ex 050 - Inversores para sistemas de energia fotovoltaica (solar), monofásico, conectado à rede “on grid”, realizando conversão de corrente contínua em corrente alternada na faixa de potência de 1.200 a 1.500W, com método de resfriamento natural, e temperatura de operação de -40 a 65°C, grau de proteção IP67, 50/60Hz; distorção harmônica total máxima menor que 5%, 2 MPPTs com eficiência superior a 99,7%; tensão contínua máxima proveniente do arranjo fotovoltaico de 60VDC, alcance de tensão MPPT no total de 44V, conectividade sem fio “Wireless”.</t>
  </si>
  <si>
    <t>Ex 053 - Inversores “string” trifásicos para aplicação fotovoltaica com potência nominal de 125kW, para a conversão de tensão DC produzida pelos arranjos fotovoltaicos em tensão AC para alimentação das cargas e sincronismo com a rede da concessionária em tensão nominal AC de 600V/60Hz, MPPT com eficiência superior a 99,5%; tensão contínua mínima proveniente do arranjo fotovoltaico de no mínimo 900Vdc; distorção harmônica total máxima menor que 3% e eficiência máxima do inversor de no mínimo 99,1%.</t>
  </si>
  <si>
    <t>Ex 054 - Inversores solares fotovoltaicos do tipo conectado à rede, com potência de 110kVA a 45°C de temperatura ambiente, com 9 rastreadores do ponto de máxima potência (MPPT) e 2 entradas por MPPT, corrente fotovoltaica máxima de entrada por MPPT de 26A, corrente máxima de entrada por conector de 30A, máxima tensão de entrada fotovoltaica de 1.100Vcc, tensão trifásica de conexão com à rede entre 320 a 460Vca, eficiência máxima de 98,7%, com comunicação via “Bluetooth”, grau de resistência à corrosão C5, grau de proteção IP66, resfriamento por ar forçado inteligente, com dispositivos de proteção contra surtos (DPS) tipo II para CC e para CA integrados, fator de potência ajustável entre 0,8 indutivo a 0,8 capacitivo, monitoramento de corrente por “string”, proteção contra corrente de fuga a terra, possibilidade de geração de energia reativa durante à noite, possibilidade de atualização de “firmware” e parâmetros de proteção remotamente.</t>
  </si>
  <si>
    <t>Ex 055 - Inversores fotovoltaicos conectados à rede com tensão de entrada (CC) de até 1.500V e tensão de saída trifásica nominal de 800V(CA), potência de 160 a 185kW, 9 MPPTs, 18 entradas monitoradas, sendo 2 entradas por MPPT, corrente máxima CA de 134,9A, corrente por MPPT de 26A, eficiência máxima maior do que 99%, fator de potência de 0,8 indutivo a 0,8 capacitivo,  monitoramento de corrente residual, comunicação USB, PLC (MBUS), operação na faixa de temperatura de -25 a +60º C, umidade relativa de 0 a 100%, e grau de proteção IP66.</t>
  </si>
  <si>
    <t>Ex 056 - Inversores fotovoltaicos conectados à rede com tensão de entrada (CC) de até 1.500V e tensão de saída trifásica nominal de 800V (CA), potência de 100 a 116kW, 6MPPTs, 12 entradas monitoradas, sendo 2 entradas por MPPT, corrente máxima CA de 134,9A, corrente por MPPT de 22 a 25A, eficiência máxima de 99%, fator de potência de 0,8 indutivo a 0,8 capacitivo, monitoramento de corrente residual, comunicação USB, PLC (MBUS), faixa de temperatura de operação de -25 a +60ºC, umidade relativa 0 a 100%, grau de proteção IP65 e troca de calor por convecção natural (sem ventoinhas).</t>
  </si>
  <si>
    <t>Ex 057 - Inversores de corrente, para conversão de corrente contínua em corrente alternada de 2 níveis, DC/AC, modulação bipolar e topologia H-bridge, na faixa de potência pico máxima 8.100W e tensão máxima de entrada de até 600Vdc, com tensão mínima de entrada 100Vdc, temperatura de operação de -25 até 60 Graus Celsius, com eficiência de, no mínimo, 97,2%, corrente máxima de saída 32A, e potência nominal máxima de saída até 7,7KVA.</t>
  </si>
  <si>
    <t>Ex 058 - Módulos conversores estáticos de alimentação com entrada AC 85 a 305V ou DC 100 a 430VDC e corrente de saída de 167mA, saída de +12V e potência máxima de saída de 2W, com proteção de sobrecorrente, sobretensão e curto circuito de saída, eficiência de 74% com carga máxima, “ripple” de tensão máxima de saída 150mvpp, temperatura de trabalho de -25 a 85 Graus Celsius.</t>
  </si>
  <si>
    <t>Ex 059 - Conversores elétricos estáticos de corrente de 2 níveis, DC/AC, modulação bipolar e topologia H-bridge, Vmin 100Vdc, Vstart 125Vdc e Vmax 600Vdc, Ica max 32A, Smax 7,68KVA, F/N, 240Vca.</t>
  </si>
  <si>
    <t>Ex 060 - Inversores para sistemas de energia fotovoltaica (solar), monofásico conectado à rede “on-grid”, realizando conversão de corrente contínua em corrente alternada na faixa de potência em corrente contínua de 5.880 a 8.100W, trabalhando com tensão máxima de operação em corrente contínua de 550V, tensão de partida de até 100V, dotados de até 2 controladores de carga (MPPT) controlando até 1 “strings” por MPPT, com Dispositivo de proteção de Surto (DPS tipo II no lado CC, eficiência máxima de 98,4%, com fator de dimensionamento do inversor (sobrecarga) de até 140%, grau de proteção IP65, tela “display” de LCD, temperatura de operação de -25 a 60 Graus Celsius, chave seccionadora em corrente contínua integrada, tensão nominal de saída em corrente alternada de até 300Vca, frequência de 50/60Hz, fator de potência ajustável (0,8 a 1 indutivo ou capacitivo), podendo conter Interfaces RS485 / USB /Wi-Fi/ 4G / RF.</t>
  </si>
  <si>
    <t>Ex 061 - Inversores para sistemas de energia fotovoltaica (solar), mono ou bifásico conectados à rede “on-grid”, realizando conversão de corrente contínua em corrente alternada com potência máxima em corrente contínua recomendada de 10.500W, trabalhando com tensão máxima de operação em corrente contínua de 550V, tensão de partida de até 100V, dotados de até 2 controladores de carga (MPPT) controlando até 2 “strings” de entrada, eficiência mínima de 98,4%, sistema de resfriamento natural, grau de proteção IP65, tela “display” de LCD, temperatura de operação de -25 a 60 Graus Celsius, chave seccionadora em corrente contínua integrada (interruptor cc), tensão nominal de saída em corrente alternada de até 280Vca, frequência de 50/60Hz, fator de potência ajustável (0,8 a 1 indutivo ou capacitivo), podendo conter Interfaces RS485/RS232/WIFI/GPRS/4G/LAN/ RF.</t>
  </si>
  <si>
    <t>Ex 062 - Inversores para sistemas de energia fotovoltaica (solar), mono ou bifásico conectado à rede “on-grid”, realizando conversão de corrente contínua em corrente alternada na faixa de potência de 3.900 a 6.500W, trabalhando com tensão máxima de operação em corrente contínua de 550V, tensão de partida de até 100V, dotados de até 2 controladores de carga (MPPT) controlando até 2 “strings” de entrada cada, eficiência de 97,6% no mínimo, sistema de resfriamento natural, grau de proteção IP65, tela “display” de LCD, temperatura de operação de -25 a 60 Graus Celsius, chave seccionadora em corrente contínua integrada (interruptor CC), tensão nominal de saída em corrente alternada de até 240Vca, frequência de 50/60Hz, fator de potência ajustável (0,8 a 1 indutivo ou capacitivo), podendo conter Interfaces RS232/RF/Wi-Fi /LAN/GPRS.</t>
  </si>
  <si>
    <t>Ex 063 - Inversores de frequência trifásico tipo “on-grid” com potência nominal de saída de 60.000W topologia sem transformador, com resfriamento forçada (com ventiladores) , com chave cc ,com temperatura de operação de -25 a 60 Graus Celsius tensão máxima de entrada por “strings” de 1.000V e com tensão mínima de acionamento de 200~25V, equipamento dotados de 3 mppt(s) com 4 entrada(s) por mppt e corrente máxima de entrada em cada mppt de 40A. Tensão nominal de saída para a rede de elétrica 380V, frequência de saída de 50/60(+5%) ,corrente máxima de saída de 95 a fator de potência de saída de 0,8 (atrasado) ~ 0,8 (adiantado) com uma distorção harmônica menor que 3% eficiência máxima de 98,6%, sistema compostos por proteção contra fuga de corrente (ca), proteção contra falta de aterramento, proteção anti-ilhamento, proteção de sobretensão (cc), proteção de sobrecarga (cc), proteção de sobrecarga (ca), proteção contra inversão de polaridade (cc), nível de ruído menor que 60 db(a), grau de proteção ip65, com display de LCD, "comunicação rs485 / Wi-Fi (externo), massa líquida máxima de 70kg, cor branca.</t>
  </si>
  <si>
    <t>Ex 064 - Inversores para aplicação fotovoltaica, trifásicos, de potência atribuída ou nominal de 75.000W, e potência máxima de entrada em corrente contínua (C.C) de até 112.500W, com 1 entradas de ponto de máxima potência (MPP) independentes e 1 entrada “string” por MPP, corrente máxima de entrada em corrente contínua (c.c) de 140A, classe de condição ambiental conforme IEC60721-3-4 K4H/4Z4/4B2/AS3/4M2/4C2, emissão sonora típica de 58Db, autoconsumo a noite menor que 3W e sem “string” box integrada.</t>
  </si>
  <si>
    <t>Ex 065 - Inversores para aplicação fotovoltaica, trifásicos, para montagem em solo, de potência atribuída ou nominal de 50.000W, e potência máxima de entrada em corrente contínua (C.C) de até 75.000W, com tensão mínima de entrada em corrente contínua de 150V, com 6 entradas de ponto de máxima potência (MPP) independentes e 2 entradas “string” por MPP, classe de condição ambiental conforme IEC60721-3-4  4K4H, emissão sonora típica menor que 65dB, autoconsumo a noite de 4,8W, equipados com “sunclix” para conexão dos cabos em corrente contínua, comunicação Wi-Fi incluída e sistema de escoamento de água de chuva para uso ao tempo.</t>
  </si>
  <si>
    <t>Ex 068 - Inversores “strings” trifásicos para aplicação fotovoltaica com “range” de potência entre 30 e 50kW, para conversão de tensão DC produzida pelos arranjos fotovoltaicos em tensão AC para alimentação das cargas e sincronismo com a rede da concessionária em tensão AC 220V em 60Hz.</t>
  </si>
  <si>
    <t>Ex 070 - Inversores trifásicos para sistemas de energia fotovoltaica (solar) conectado à rede “on-grid”, realizando conversão de corrente contínua em corrente alternada na faixa de potência de 27.000W e gerenciamento da energia entregue a rede, trabalhando com tensão máxima de operação em corrente contínua de 1.000Vcc e, tensão de partida de 580Vcc, dotados de: um (1) dispositivo seguidor do ponto de máxima potência (SPMP) controlando até seis  “strings” de entrada, com fator de dimensionamento do inversor (sobrecarga) de 140 a 150%, sistema de resfriamento ativo (ventilação forçada por cooler), grau de proteção IP66, display LCD, temperatura de operação de -25 a 60 Graus Celsius, chave seccionadora em corrente contínua integrada, proteção contra descargas atmosféricas (DPS) tipo 1+2 em corrente contínua e porta-fusíveis integrados, comunicação Wi-fi integrada, interface API e protocolo de comunicação Modbus (TCP ou RTU), entradas e saídas digitais (IOs) configuráveis para o gerenciamento de energia, tensão nominal de saída em corrente alternada de 380Vca, frequência de 50/60Hz, fator de potência ajustável (0 a 1 indutivo ou capacitivo) em conformidade com as normas IEC 62109-1/2, IEC 62116, ABNT NBR 16149 e ABNT NBR 16150.</t>
  </si>
  <si>
    <t>Ex 071 - Inversores trifásicos para sistemas de energia fotovoltaica (solar) conectado à rede “on-grid”, realizando conversão de corrente contínua em corrente alternada na faixa de potência de 12.500 à 20.000W e gerenciamento da energia entregue a rede, trabalhando com tensão máxima de operação em corrente contínua de 1.000Vcc e, tensão de partida de 200Vcc, dotados de: 2 (dois) seguidores do ponto de máxima potência (SPMP) controlando até 3 (três) “strings” de entrada cada, e fator de dimensionamento do inversor (sobrecarga) de 150%, sistema de resfriamento ativo (ventilação forçada), grau de proteção IP66, Display LCD, temperatura de operação de -40 a 60 Graus Celsius, chave seccionadora em corrente contínua integrada, comunicação via sistema Wi-fi integrado, interface API e protocolo de comunicação Modbus (TCP ou RTU), entradas e saídas digitais (IOs) configuráveis para o gerenciamento de energia, tensão nominal de saída em corrente alternada de 380Vca, frequência de 50/60Hz, fator de potência ajustável (0 a 1 indutivo ou capacitivo) e em conformidade com as normas IEC 62109-1/2, IEC 62116, ABNT NBR 16149 e ABNT NBR 16150, de valor unitário (CIF) não superior a R$ 5.500,03.</t>
  </si>
  <si>
    <t>Ex 072 - Inversores trifásicos para sistemas de energia fotovoltaica (solar) conectado à rede “on-grid”, realizando conversão de corrente contínua em corrente alternada na faixa de potência de 10.000 à 15.000W e gerenciamento da energia entregue a rede, trabalhando com tensão máxima de operação em corrente contínua na faixa de 600 à 1.000Vcc e, tensão de partida de 200Vcc a 360Vcc, dotados de: 1 ou 2 seguidores do ponto de máxima potência (SPMP), controlando 3 ou 6 “strings” de entrada cada, fator de dimensionamento do inversor (sobrecarga) de 140 a 150%, sistema de resfriamento ativo (ventilação forçada), grau de proteção IP66, display LCD, temperatura de operação de -40 a 60 Graus Celsius, chave seccionadora em corrente contínua integrada, podendo conter proteção contra descargas atmosféricas (DPS) Tipo 1+2 em corrente contínua e porta-fusíveis integrados, comunicação via sistema Wi-fi integrada, interface API e protocolo de comunicação Modbus (TCP ou RTU), entradas e saídas digitais (IOs) configuráveis para o gerenciamento de energia, tensão nominal de saída em corrente alternada de 220Vca, frequência de 50/60Hz, fator de potência ajustável (0 a 1 indutivo ou capacitivo) e em conformidade com as normas IEC 62109-1/2, IEC 62116, ABNT NBR 16149 e ABNT NBR 16150, de valor unitário (CIF) não superior a R$ 5.951,19.</t>
  </si>
  <si>
    <t>Ex 073 - Inversores para aplicação fotovoltaica, trifásicos, de potência atribuída ou nominal entre 15.000 a 25.000W, e potência máxima de entrada em corrente contínua (c.c) de até 45.000W, com tensão mínima de entrada em corrente contínua de 150V, com 2 entradas de ponto de máxima potência (MPP) independentes e 3 entradas “string” por MPP, classe de condição ambiental conforme IEC60721-3-4 4K4H, emissão sonora típica 51dB, autoconsumo a noite de 1W, equipado com “sunclix” para conexão dos cabos em corrente contínua, e função de injeção de potência reativa (Q on Demand 24/7) , de valor unitário (CIF) não superior a R$ 3.192,91.</t>
  </si>
  <si>
    <t>Ex 074 - Inversores para sistemas de energia fotovoltaica (solar), mono ou bifásico conectado à rede "on-grid", realizando conversão de corrente contínua em corrente alternada na faixa de potência de 3.000 a 8.200W e gerenciamento da energia entregue a rede, trabalhando com tensão máxima de operação em corrente contínua de 1.000Vcc e, tensão de partida de 80Vcc, dotados de: 2 seguidores do ponto de máxima potência (SPMP) controlando até 2 "strings" de entrada cada, com fator de dimensionamento do inversor (sobrecarga) de 150%, sistema de resfriamento ativo (ventilação forçada por cooler), grau de proteção IP65, "display" LCD, temperatura de operação compreendida entre -40 à 55 Graus Celsius, chave seccionadora em corrente contínua integrada, comunicação Wi-fi integrada, interface API e protocolo de comunicação Modbus (TCP ou RTU), entradas e saídas digitais (IOs) configuráveis para o gerenciamento de energia, tensão nominal de saída em corrente alternada de 220Vca, frequência de 50/60Hz, fator de potência ajustável (0,85 a 1 indutivo ou capacitivo) em conformidade com as normas IEC 62109-1/2, IEC 62116, ABNT NBR 16149 e ABNT NBR 16150.</t>
  </si>
  <si>
    <t>Ex 075 -  Inversores “string” trifásicos para aplicação fotovoltaica de potência de 15kW, para a conversão de tensão DC produzida pelos arranjos fotovoltaicos em tensão AC para alimentação das cargas e sincronismo com a rede da concessionária em tensão AC (220V) em 60Hz, de valor unitário (CIF) não superior a R$ 6.602,40.</t>
  </si>
  <si>
    <t>Ex 076 -  Inversores “string” trifásicos para aplicação fotovoltaica de potência de 20kW, para a conversão de tensão DC produzida pelos arranjos fotovoltaicos em tensão AC para alimentação das cargas e sincronismo com a rede da concessionária em tensão AC (220V) em 60Hz, de valor unitário (CIF) não superior a R$ 7.042,56.</t>
  </si>
  <si>
    <t>Ex 077 -  Inversores “string” trifásicos para aplicação fotovoltaica de potência de 25kW, para a conversão de tensão DC produzida pelos arranjos fotovoltaicos em tensão AC para alimentação das cargas e sincronismo com a rede da concessionária em tensão AC (220V) em 60Hz, de valor unitário (CIF) não superior a R$ 9.375,41.</t>
  </si>
  <si>
    <t>Ex 078 -  Inversores de frequência trifásicos “on-grid”, com potência de 15.000W, topologia sem transformador, método de resfriamento passivo (sem ventiladores), temperatura de operação de -25 a 60 Graus Celsius, LCD e LED para operação, peso de 58,2kg, fornecendo grau de proteção IP65 (proteção contra poeira e jatos de agua) e com ruído de operação menor que 30dB, portas de comunicação RS 485 e Wi-Fi “stick”, modelos com 2 rastreadores de máximo ponto de potência (MPPT), entrada máxima de 1.000V em corrente continua, eficiência de 97%, com tensão mínima de entrada em corrente continua de 350Vdc com range de saída em corrente alternada de 180 a 270Vac, com tensão nominal de 220Vac, com operação em 50/60Hz, fator de potência 1 e fornecendo opção para alteração, atendendo as normas IEC62109-1/-2, AS3100, EN61000-6-1, EN61000-6-3, EN50438, G59/3, AS4777, VDE0126-1-1, IEC61727 e oferecendo recursos de “smartgrid” – “Voltage-Ride Thru”, “Frequency-Ride Thru”, “Soft-Start”, “Volt-Var”, “Frequency-Watt”, “Volt-Watt”, de valor unitário (CIF) não superior a R$ 7.519,96.</t>
  </si>
  <si>
    <t>Ex 079 - Inversores de frequência trifásicos tipo “on-grid” com potência nominal de saída de 15.000W topologia sem transformador, com resfriamento natural (sem ventiladores), com chave CC ,com temperatura de operação de -25 a 60 Graus Celsius tensão máxima de entrada por “strings” de 1.000V e com tensão mínima de acionamento de 200 a 250V, equipamentos compostos por 2MPPT(s) com 2 entrada(s) por MPPT e corrente máxima de entrada em cada MPPT de 21A, tensão nominal de saída para a rede de elétrica 380V, frequência de saída de 50/60(+5%) ,corrente máxima de saída de 24A, fator de potência de saída de 0,8 (atrasado)~0,8 (adiantado) com uma distorção harmônica &lt;3% eficiência máxima de 98%, sistema compostos por proteção contra fulga de corrente(ca), proteção contra falta de aterramento, proteção anti-ilhamento, proteção de sobretensão(cc), proteção de sobrecarga(cc), proteção de sobrecarga(ca) , proteção contra inversão de polaridade(cc), nível de ruído &lt; 40db(a), grau de proteção ip65,com display de LCD, "comunicação rs485/Wi-Fi (externo), massa liquida máxima de 35kg, cor branca, de valor unitário (CIF) não superior a R$ 4.417,78.</t>
  </si>
  <si>
    <t>Ex 080 - Inversores solares fotovoltaicos do tipo conectado à rede, com potência de 125kVA a 50 Graus Celsius de temperatura ambiente, com 1 rastreadores do ponto de máxima potência (MPPT) sendo uma entrada positiva e uma entrada negativa por MPPT com secção transversal por cabo de entrada de 185mm², corrente fotovoltaica de operação por entrada MPPT de 148A, corrente fotovoltaica de curto-circuito (Isc) por entrada MPPT de 240A, máxima tensão de entrada fotovoltaica de 1.500Vcc, tensão trifásica de conexão com à rede entre 480 a 690Vca, eficiência máxima de no mínimo 98,9%, com comunicação via Bluetooth, grau de resistência à corrosão C5, grau de proteção IP65, peso de 76kg, resfriamento por ar forçado inteligente com ventiladores IP68, com dispositivos de proteção contra surtos (DPS) tipo II plug-in para CC e DPS tipo II para CA integrados, Interruptor CC e Interruptor CA integrado ao inversor, fator de potência ajustável entre 0,8 indutivo a 0,8 capacitivo, proteção contra corrente de fuga a terra, possibilidade de geração de energia reativa durante à noite, possibilidade de atualização de firmware e parâmetros de proteção remotamente e função anti-PID integrada.</t>
  </si>
  <si>
    <t>Ex 081 -  Conversores estáticos de potência, trifásicos para conversão de corrente contínua em corrente alternada na faixa de potência de 65.000 a 130.000W, trabalhando com tensão máxima de operação em corrente contínua de 1.100V, temperatura de operação de -25 até 65 Graus Celsius, tensão de partida de até 250V, com dispositivo de proteção de Surto (DPS tipo II no lado CC), grau de proteção IP65, com eficiência de, no mínimo, 98,8%, tela “display” de LED.</t>
  </si>
  <si>
    <t>Ex 082 -  Inversores solares fotovoltaicos do tipo conectado à rede, com potência de 25kVA a 45 Graus Celsius de temperatura ambiente e 27,5kVA a 40 Graus Celsius de temperatura ambiente, com 3 rastreadores do ponto de máxima potência (MPPT) sendo cada MPPT com 2 entradas, corrente CC de operação por MPPT de 26A e corrente CC de curto-circuito por MPPT de 40A, máxima tensão de entrada fotovoltaica de 1.100Vcc, tensão trifásica de conexão com à rede admissível mínimo de 172V e máximo de 290Vca, eficiência máxima de no mínimo 97,4%, sem redução da potência nominal até 45 Graus Celsius de temperatura ambiente, com comunicação via “bluetooth”, grau de resistência à corrosão C5, grau de proteção IP66, peso de 54kg, resfriamento por ar forçado inteligente, com dispositivo de proteção contra surtos (DPS) tipo II para CC e para CA integrados, fator de potência ajustável entre 0,8 indutivo a 0,8 capacitivo, monitoramento de corrente por “string”, proteção contra corrente de fuga a terra, possibilidade de geração de energia reativa durante à noite, possibilidade de atualização de firmware e parâmetros de proteção remotamente e função de recuperação de PID integrada, de valor unitário (CIF) não superior a R$12.168,00.</t>
  </si>
  <si>
    <t>Ex 083 - Conversores estáticos, inversores de tensão continua em tensão alternada trifásica, para sistemas solar fotovoltaico "on-grid", com potência de 30.000W, topologia sem transformador, com método de resfriamento forçado (com ventoinhas) e temperatura de operação de -25 a 60 Graus Celsius, LCD para operação com menu em português, fornecendo grau de proteção IP65 (proteção contra poeira e jatos de agua) e com ruído de operação menor ou igual a 40dB, portas de comunicação RS-232, RS-485, adaptador Wi-Fi para monitoramento, modelos com 2 rastreadores de máximo ponto de potência (MPPT) e com quatros entradas por rastreador, entrada máxima de até 1.000Vcc em corrente contínua, com tensão mínima de entrada em corrente continua de 200Vcc, tensão de inicialização de 250Vcc, eficiência de 98,9%, com função anti-PID, com tensão nominal trifásica de 220/380Vac, com operação em 60Hz, fator de potência em 1 e com opção de ajuste, consumo noturno menor do que 1W, atendendo as normas internacionais.</t>
  </si>
  <si>
    <t>Ex 085 - Conversores estáticos redundantes 1U N+1 com alimentação chaveada AC de 90 a 264V e corrente de 2A, saída de +5V, +12V, +3,3V, -12V, +5VSB e potência máxima de saída de 120W, com proteção de sobrecorrente, sobretensão, sobre temperatura e sobrecarga de saída, com eficiência de 86% com carga máxima, “ripple” de tensão máxima de saída 120mvpp. temperatura de trabalho de 0 a 50 Graus Celsius.</t>
  </si>
  <si>
    <t>Ex 086 - Inversores solares fotovoltaicos para conexão com a rede elétrica (conversor estático), potência nominal de saída 150.000VA, potência máxima de entrada fotovoltaica 225.000Wp (STC), com tecnologia para converter corrente contínua em corrente alternada, tensão máxima de entrada 1.500Vdc, 1 MPPT (rastreador de máxima potência), faixa de tensão do MPPT 880 a 1.450Vdc, corrente máxima de entrada 180A, corrente máxima de curto circuito de entrada 325A, tensão nominal de saída 600Vca, ligação trifásica (3-PE) com a rede elétrica, frequência 60Hz, corrente máxima de saída 151A, com fornecimento de potência reativa, sem transformador, distorção harmônica (THD) menor que 3%, eficiência máxima de 99,1%, faixa de temperatura de operação -25 a +60 Graus Celsius, grau de proteção IP65, nível de ruído menor que 65 dB, peso máximo de 98kg, protetor de surto de tensão CA e CC tipo II, classe de proteção tipo I (de acordo IEC 62109-1) e categoria de proteção CA tipo III e DC tipo II (de acordo IEC 62109-1), interface Ehternet e configuração via “web browser”.</t>
  </si>
  <si>
    <t>Ex 088 - Inversores trifásicos para sistemas de energia fotovoltaica (solar) conectado à rede "on-grid", realizando conversão de corrente contínua em corrente alternada na faixa de potência de 25.000W e gerenciamento da energia entregue a rede, trabalhando com tensão máxima de operação em corrente contínua de 1.000Vcc e, tensão de partida de 580Vcc, dotados de: um (1) dispositivo seguidor do ponto de máxima potência (SPMP) controlando até seis "strings" de entrada, com fator de dimensionamento do inversor (sobrecarga) de 140 a 150%, sistema de resfriamento ativo (ventilação forçada por cooler), grau de proteção IP66, display LCD, temperatura de operação de -25 a 60 Graus Celsius, chave seccionadora em 	
corrente contínua integrada, proteção contra descargas atmosféricas (DPS) tipo 1+2 em corrente contínua e porta-fusíveis integrados, comunicação "Wi-fi" integrada, interface API e protocolo de comunicação "Modbus" (TCP ou RTU), entradas e saídas digitais (IOs) configuráveis para o gerenciamento de energia, tensão nominal de saída em corrente alternada de 380Vca, frequência de 50/60Hz, fator de potência ajustável (0 a 1 indutivo ou capacitivo) em conformidade com as normas IEC 62109-1/2, IEC 62116, ABNT NBR 16149 e ABNT NBR 16150, de valor unitário (CIF) não superior a R$ 5.311,82.</t>
  </si>
  <si>
    <t>Ex 089 - Conversores elétricos estáticos de corrente de 2 níveis, DC/AC, modulação bipolar e topologia H-bridge, de potência atribuída ou nominal de 50.000W, e potência máxima de entrada em corrente contínua (C.C) de até 75.000W, com tensão mínima de entrada em corrente contínua de 150V, grau de proteção IP65, temperatura de operação de -25 até 60°C, com eficiência de, no mínimo, 98,1%, corrente máxima de saída 30A.</t>
  </si>
  <si>
    <t>Ex 090 - Conversores elétricos estáticos de corrente de 2 níveis, DC/AC, modulação bipolar e topologia H-bridge, vmax 1.500vdc, ica max 151A, smax 150kVA, 3F/PE vnom 380Vca, imax entrada 180A, grau de proteção IP65, de valor unitário (CIF) não superior a R$22.103,84.</t>
  </si>
  <si>
    <t>Ex 091 - Conversores elétricos estáticos de corrente multinível DC/AC, modulação bipolar e topologia H-bridge, Vmin 150Vdc, Vstart 188Vdc e Vmax 1.000Vdc, Ica max 29≤ x ≤36,2 A, Smax 15kVA≤ x ≤25kVA, 3F/N/PE, 230V, de valor unitário (CIF) não superior a R$7.954,95.</t>
  </si>
  <si>
    <t>Ex 092 - Inversores fotovoltaicos do tipo string, conectados à rede com tensão de entrada (CC) de até 1.500V e tensão de saída trifásica nominal de 800V (CA), potência de 160 a 215kW, 9 MPPTs, 18 entradas monitoradas, sendo 2 entradas por MPPT, corrente máxima CA de 156,7A, eficiência máxima maior ou igual que 99%, fator de potência de 0,8 indutivo a 0,8 capacitivo, monitoramento de corrente residual, comunicação USB, PLC (MBUS), operação na faixa de temperatura de -25 a +60°C, umidade relativa 0 a 100%, e grau de proteção IP66.</t>
  </si>
  <si>
    <t>Ex 093 - Inversores solares fotovoltaicos do tipo conectado à rede, com potência de 3.593kVA a 25°C de temperatura ambiente e 600Vca, com 1 rastreador do ponto de máxima potência (MPPT) com 18 a 28entradas/MPPT, monitoramento de corrente CC independente por entrada, com corrente máxima de curto circuito na entrada CC de 4.800A, corrente nominal trifásica CA de 3,458A e tensão trifásica de conexão com a rede entre 480 a 690Vca, com corrente de curto circuito CA máxima de 8.700A de acordo com a IEC 61.400-21 (2008), máxima eficiência de 99%, eficiência Euro de 98,7 %, grau de proteção IP55, grau de resistência à corrosão entre C3 e C5, fator de potência ajustável entre 0,8 indutivo a 0,8 capacitivo, função de geração de energia reativa noturna, sem redução da potência nominal até 3.000m de altitude, faixa de temperatura de operação entre -35°C a 60°C de temperatura ambiente, proteção contra sobretensão tipo I+II para CC e tipo II para CA, com proteção CC por chave de abertura sob carga associado a fusível CC de até 400A e proteção CA por disjuntor motorizado associado a unidade de proteção eletrônica e fusíveis.</t>
  </si>
  <si>
    <t>Ex 094 - Conversores estáticos, inversores de tensão contínua em tensão alternada monofásica, para sistemas solar fotovoltaico "on-grid", com potência de 2.500 a 6.000W, topologia sem transformador, com método de resfriamento passivo (sem ventoinhas) e temperatura de operação de -25 a 60 Graus Celsius, LCD para operação com menu em Português, fornecendo grau de proteção IP65 (proteção contra poeira e jatos de agua) e com ruído de operação menor ou igual a 25dB, com ou sem portas de comunicação RS-232, RS-485, adaptador Wi-Fi para monitoramento, modelos com 2 rastreadores de máximo ponto de potência (MPPT) e com uma entrada por rastreador, entrada máxima de até 550Vcc em corrente contínua, tensão mínima de entrada em corrente continua de 80Vcc, tensão de inicialização de 100Vcc, eficiência entre 98,2 a 98,4%, com tensão nominal de 220 e 240Vac/60Hz, fator de potência em 1 e com opção de ajuste, consumo noturno menor do que 0,5W.</t>
  </si>
  <si>
    <t>Ex 095 - Conversores estáticos, inversores de tensão continua em tensão alternada trifásica, para sistemas solar fotovoltaico "on-grid", com potência de 50.000 a 80.000W, topologia sem transformador, com método de resfriamento forçado (com ventoinhas) e temperatura de operação de -25 a 60 Graus Celsius, com LEDs de sinalização para indicar o estado de funcionamento do inversor, fornecendo grau de proteção IP65 (proteção contra poeira e jatos de agua) e com ruído de operação menor ou igual a 55dB, com ou sem portas de comunicação RS-232, RS-485, adaptador "Wi-Fi" para monitoramento, modelos com 6 rastreadores de máximo ponto de potência (MPPT) e com 2 entradas por rastreador, entrada máxima de até 1.100Vcc em corrente contínua, com tensão mínima de entrada em corrente continua de 200Vcc, tensão de inicialização de 250Vcc, eficiência entre 98,8 a 99%, com função "anti-PID", com tensão nominal trifásica de 220/380Vac, 60Hz, fator de potência em 1 e com opção de ajuste, consumo noturno menor do que 1W, atendendo as normas internacionais.</t>
  </si>
  <si>
    <t>Ex 096 - Inversores solares fotovoltaicos para conexão com a rede elétrica (conversor estático), potência nominal de saída 125.000VA a 50ºC, com tecnologia para converter corrente contínua em corrente alternada, tensão máxima de entrada de 1.500Vdc, 1 MPPT (rastreador de máxima potência), faixa de tensão do MPPT 860 a 1.450Vdc, corrente máxima de entrada 148A, corrente máxima de curto circuito de entrada 240A, tensão nominal de saída 600Vca, ligação trifásica (3-PE) com a rede elétrica, frequência 60Hz, corrente nominal de saída 120A, com fornecimento de potência reativa, sem transformador, distorção harmônica (THD) menor que 3%, eficiência máxima de 98,9%, faixa de temperatura de operação -25 a +60 Graus Celsius, grau de proteção IP65, peso máximo de 76kg, proteção de corrente reversa, proteção contra curto-circuito CA, proteção contra corrente de fuga, interruptor CC e CA, protetor de surto de tensão CA e CC tipo II, função anti-PID, monitoramento de rede, comunicação com visor LED, Bluetooth + aplicativo e conexão RS485.</t>
  </si>
  <si>
    <t>Ex 098 - Conversores elétricos estáticos de corrente de 2 níveis, DC/AC, modulação bipolar e topologia H-bridge, de potência nominal de 150.000W, e potência máxima em corrente contínua de até 225.000W, tensão de entrada em corrente contínua máxima de 1.500Vdc, grau de proteção IP65, temperatura de operação de -25 até 60 Graus Celsius, corrente máxima de saída 151A.</t>
  </si>
  <si>
    <t>Ex 099 - Inversores "string" trifásicos para aplicação fotovoltaica com "range" de potência entre 50 e 60kW, para a conversão de tensão DC produzida pelos arranjos fotovoltaicos em tensão AC para alimentação das cargas e sincronismo com a rede da concessionária em tensão nominal AC de 380V em frequência de 60Hz, MPPT com eficiência superior a 99,5%; tensão contínua mínima proveniente do arranjo fotovoltaico de no mínimo 200Vdc; distorção harmônica total máxima menor que 3% e eficiência máxima do inversor de no mínimo 98,8%.</t>
  </si>
  <si>
    <t>Ex 100 - Microinversores fotovoltaicos monofásicos "on-grid", com potência nominal de 1.500W, para conversão de tensão CC em tensão CA para alimentação das cargas e sincronismo com a rede da concessionária; eficiência de pico em 96,6%; grau de proteção ip67; desenvolvidos para suportar em temperatura ambiente dentro da faixa de -40 a 65 Graus Celsius.</t>
  </si>
  <si>
    <t>Ex 101 - Conversores elétricos estáticos de corrente de multinível, DC/AC, modulação bipolar, com potência nominal de saída de 4.600kVA, tensão nominal de saída 690Vca 3F/PE, tensão máxima de entrada 1.500Vdc, corrente máxima de entrada Idc 4.750A.</t>
  </si>
  <si>
    <t>Ex 102 - Inversores "string" trifásicos para aplicação fotovoltaica com "range" de potência entre 25 e 40kW, para a conversão de tensão DC produzida pelos arranjos fotovoltaicos em tensão AC para alimentação das cargas e sincronismo com a rede da concessionária em tensão nominal AC de 380V em frequência de 60Hz, MPPT com eficiência superior a 99,5%; tensão contínua mínima proveniente do arranjo fotovoltaico de no mínimo 180Vdc; distorção harmônica total máxima menor que 3% e eficiência máxima do inversor de no mínimo 98,8%.</t>
  </si>
  <si>
    <t>Ex 108 - Inversores monofásico "on-grid" para sistemas de energia fotovoltaica, com potências de 3.000 a 7.500W, topologia sem transformador, com método de resfriamento passivo (sem ventiladores) e temperatura de operação compreendida entre de -25 a +60 Graus Celsius, IHM com LCD para operação, peso entre 5 e 12kg, fornecendo grau de proteção IP65 (com proteção contra poeira e jatos de agua) e com ruído de operação menor ou igual a 25db, porta de comunicação RS 485 e sem comunicação WIFI, modelos com "2" rastreadores de máximo ponto de potência (MPPT), Tensão máxima de entrada compreendida entre 500 e 600V em corrente contínua, eficiência entre 97.55% a 98.2%, com tensão mínima de entrada em corrente continua de 120Vdc, com range de saída em corrente alternada de 180 a 276Vac, com tensão nominal de 220 a 240Vac, com operação em 50/60Hz, com fator de potência em 1 com opção para alteração manual, com função de impedimento de exportação a Rede (Built in zero export function), atendendo as normas IEC62109-1/-2, G83/2, AS4777.2:2015, VDE0126-1-1, IEC61727, VDE N4105,NBR-16149/NBR-16150,EN50438.</t>
  </si>
  <si>
    <t>Ex 110 - Conversores elétricos estáticos de corrente de multinível, DC/AC, modulação bipolar, potência nominal máxima de 4.600kVA operando a 25 Graus Celsius de temperatura ambiente e 3.910KW a temperatura de 50 Graus Celsius, com tensão mínima de entrada de 976V, e tensão mínima de start de 1.153V, tensão nominal em corrente alternada 690V, classe de condição ambiental conforme IEC60721-3-4 4K4H.</t>
  </si>
  <si>
    <t>Ex 111 - Inversores fotovoltaicos "ongrid" para conversão de tensão contínua para tensão alternada eletronicamente, entrando em paralelo com a rede elétrica, usado em unidades de geração fotovoltaica para injetar energia em rede pública de 1 , 2, 3, 6 ou 12 MPPT com duplo estágio de conversão DC/DC para DC/AC contendo 1, 2, 4 ou 5 entradas, corrente máxima de entrada de 10A, 20A/10A, 32A/16A, 38A/19A, 34A/17A, 36A/18A, 50A/25A, 64A/32A, 55A, 50A ou 30A, tensão contínua mínima proveniente do arranjo fotovoltaico entre 120 à 650Vdc, tensão nominal de operação de 580 à 1.110Vdc, potência nominal de 30 à 177kW (tensão de entrada entre 120 à 950Vdc) máxima tensão admitida de 600 até 1.500Vdc, conexão padrão monofásica ou trifásica, com valor nominal de 230 à 800 VAC, funcionamento operacional entre 180VAC à 960VAC, frequência de trabalho de 60Hz, podendo variar de 47 Hz...53Hz / 57 Hz...63Hz , 45 Hz...55Hz / 55 Hz...65Hz, distorção harmônica total máxima menor que 3,5%, fator de potência podendo ser ajustado 0,9 capacitivo até 0,9 indutivo, eficiência máxima do inversor entre 94,8 à 98,9%, equipamento dotado de proteções tais como: anti-ilhamento, sobrecorrente máxima 225A e sobretensão de saída; trabalhando na faixa de temperatura ambiente de -25 até +60 Graus Celsius, com nível de emissão de ruído até 75dBA, com grau de proteção IP65 ou IP66 com resfriamento natural ou ventilação forçada, sistema de montagem com suporte de parede vertical ou horizontal, nível de isolamento sem transformador.</t>
  </si>
  <si>
    <t>Ex 112 - Inversores "string" trifásicos para aplicação fotovoltaica com potência nominal de 20kW, para a conversão de tensão DC produzida pelos arranjos fotovoltaicos em tensão AC para alimentação das cargas e sincronismo com a rede da concessionária em tensão nominal AC de 380V em frequência de 60Hz, MPPT com eficiência superior a 99,5%; tensão contínua mínima proveniente do arranjo fotovoltaico de no mínimo 180Vdc; distorção harmônica total máxima menor que 3% e eficiência máxima do inversor de no mínimo 98,7%, de valor unitário (CIF) não superior a R$6.712,20.</t>
  </si>
  <si>
    <t>Ex 113 - Microinversores monofásicos conectados à rede (on-grid), usados em unidades de geração fotovoltaica, com potência nominal máxima de saída de 500 a 1.300W, com tensão nominal de saída de 127 ou 220VCA; equipados com 2 ou 4MPPT (maximum peak power tracking); tensão nominal máxima de entrada de 60VCC; equipados com módulo de conexão Wi-Fi integrado, para comunicação e monitoramento; eficiência máxima do inversor de 96,5%; gabinete com grau de proteção IP67.</t>
  </si>
  <si>
    <t>Ex 114 - Inversores "string" trifásicos para aplicação fotovoltaica com potência nominal de 75kW, para a conversão de tensão DC produzida pelos arranjos fotovoltaicos em tensão AC para alimentação das cargas e sincronismo com a rede da concessionária em tensão nominal AC de 380V em frequência de 60Hz, MPPT com eficiência superior a 99,5%; tensão contínua mínima proveniente do arranjo fotovoltaico de no mínimo 195Vdc; distorção harmônica total máxima menor que 3% e eficiência máxima do inversor de no mínimo 98,7%.</t>
  </si>
  <si>
    <t>Ex 115 - Inversores solares fotovoltaicos do tipo conectado à rede, com potência mínima de 100kW e máxima de 185kW, com no mínimo 6 rastreadores do ponto de máxima potência (MPPT) e duas entradas por MPPT, corrente fotovoltaica máxima de entrada por MPPT de até 26A, corrente máxima de entrada por conector de até 40A, máxima tensão de entrada fotovoltaica de 1.500Vcc, tensão trifásica de saída 800V, eficiência máxima de até 99,03%, grau de proteção mínimo IP65, peso máximo de 84kg, resfriamento por ar forçado inteligente, com dispositivos de proteção contra surtos (DPS) tipo II para CC e para CA , fator de potência ajustável entre 0,8 indutivo a 0,8 capacitivo e comunicação por "bluetooth".</t>
  </si>
  <si>
    <t>Ex 121 - Microinversores de corrente monofásico, potência pico de saída de 1.500W, com 4 seguimentos do ponto de máxima potência, para a conversão de tensão CC em tensão CA, para alimentação das cargas em sincronismo com a rede da distribuidora de energia elétrica, tensão nominal de saída em 220V, corrente nominal de saída de 6,81 ampères, na frequência de 60Hz, microprocessado, com função de anti-ilhamento, grau de proteção IP67, com eficiência de pico em 96,5%, temperatura de operação entre -40 e +65 Graus Celsius, de valor unitário (CIF) não superior a R$1.202,42.</t>
  </si>
  <si>
    <t>Ex 122 - Inversores fotovoltaicos monofásicos "on-grid", com potência nominal de 4.000 a 5.000W, para inversão de tensão contínua para tensão alternada eletronicamente, entrando em paralelo com a rede elétrica, utilizados em unidades de geração fotovoltaica para injeção de energia em rede pública; com 2 entradas de ponto de máxima potência (MPPT) e 1 entrada por MPPT, com tensão de partida em corrente contínua mínima de 120VCC e máxima de 600VCC, frequência de trabalho de 60Hz, eficiência máxima de no mínimo 98,1%; grau de proteção IP65, com resfriamento por convecção natural, fator de potência ajustável entre 0,8 atrasado e 0,8 adiantado, desenvolvidos para suportar a operação em temperatura ambiente dentro da faixa de -25 a +60 Graus Celsius, com recursos de monitoramento em tempo real e atualização remota de parâmetros "RenoUp" através de comunicação via dispositivo Wi-Fi plug II.</t>
  </si>
  <si>
    <t>Ex 125 - Inversores trifásicos "on-grid" para sistemas de energia fotovoltaica , com potências de 3.000 a 7.500W, topologia sem transformador, com método de resfriamento passivo ou condicionado via cooler e temperatura de operação compreendida entre de -25 a +60 Graus Celsius, IHM com LCD para operação, peso entre 21 e 25kg, fornecendo grau de proteção IP65 (com proteção contra poeira e jatos de agua) e com ruído de operação menor ou igual a 45 db, porta de comunicação RS 485 e sem comunicação WIFI , modelos com 2 rastreadores de máximo ponto de potência (MPPT), Tensão máxima de entrada de 1000V em corrente contínua, eficiência entre 98% a 98,3%, com tensão mínima de entrada em corrente continua de 200Vdc, com range de saída trifásico em corrente alternada de 310 a 480Vac, com tensão nominal de 380 a 440Vac, com operação em 50/60Hz, com fator de potência em 1 com opção para alteração manual, gerenciamento de resposta de demanda DRM( Built-in DRM port and logic) atendendo as normas IEC62109-1/2, IEC62116, IEC61727, IEC-61683, IEC60068(1,2,14,30), IEC60255, NBR-16149/NBR-16150.</t>
  </si>
  <si>
    <t>Ex 126 - Inversores trifásicos "on-grid" para sistemas de energia fotovoltaica , com potência de 11.000W, topologia sem transformador, com método de resfriamento passivo ou condicionado via cooler e temperatura de operação compreendida entre de -25 a +60 Graus Celsius, IHM com LCD para operação, peso entre 21 e 25kg, fornecendo grau de proteção IP65 (com proteção contra poeira e jatos de agua) e com ruído de operação menor ou igual a 45 db, porta de comunicação RS 485 e SEM COMUNICAÇÃO WIFI , modelos com 2 rastreadores de máximo ponto de potência (MPPT), Tensão máxima de entrada de 1000V em corrente contínua, eficiência entre 98% a 98,3%, com tensão mínima de entrada em corrente continua de 200Vdc, com range de saída trifásico em corrente alternada de 310 a 480Vac, com tensão nominal de 380 a 440Vac, com operação em 50/60Hz, com fator de potência em 1 com opção para alteração manual, gerenciamento de resposta de demanda DRM( Built-in DRM port and logic) atendendo as normas IEC62109-1/2, IEC62116, IEC61727, IEC-61683, IEC60068(1,2,14,30), IEC60255, NBR-16149/NBR-16150, de valor unitário (CIF) não superior a R$ 4.397,76.</t>
  </si>
  <si>
    <t>Ex 127 - Inversores trifásicos "on-grid" para sistemas de energia fotovoltaica , com potência de 15.000W, topologia sem transformador, com método de resfriamento passivo ou condicionado via cooler e temperatura de operação compreendida entre de -25 a +60 Graus Celsius, IHM com LCD para operação, peso entre 21 e 25kg, fornecendo grau de proteção IP65 (com proteção contra poeira e jatos de agua) e com ruído de operação menor ou igual a 45 db, porta de comunicação RS 485 e SEM COMUNICAÇÃO WIFI , modelos com 2 rastreadores de máximo ponto de potência (MPPT), Tensão máxima de entrada de 1000V em corrente contínua, eficiência entre 98% a 98,3%, com tensão mínima de entrada em corrente continua de 200Vdc, com range de saída trifásico em corrente alternada de 310 a 480Vac, com tensão nominal de 380 a 440Vac, com operação em 50/60Hz, com fator de potência em 1 com opção para alteração manual, gerenciamento de resposta de demanda DRM( Built-in DRM port and logic) atendendo as normas IEC62109-1/2, IEC62116, IEC61727, IEC-61683, IEC60068(1,2,14,30), IEC60255, NBR-16149/NBR-16150, de valor unitário (CIF) não superior a R$ 5.450,74.</t>
  </si>
  <si>
    <t>Ex 128 - Inversores trifásicos "on-grid" para sistemas de energia fotovoltaica, com potências de 30.000 a 70.000W, topologia sem transformador, com método de resfriamento passivo ou condicionado via cooler e temperatura de operação Compreendida entre de -25 a +60 Graus Celsius, IHM com LCD para operação, peso entre 70 e 77kg, fornecendo grau de proteção IP65 (com proteção contra poeira e jatos de Agua) e com ruído de operação menor ou igual a 60db, porta de comunicação RS 485 e sem comunicação WIFI, modelos com 2 ou 3 rastreadores de máximo ponto de potência (MPPT), Tensão máxima de entrada entre 1.000 e 1.100V em corrente contínua, eficiência entre 98% a 98.6%, com tensão mínima de entrada em corrente continua de 300vdc, com range de saída trifásico em corrente alternada de 310 a 480Vac, com tensão de saída entre 310 a 528Vac, com operação em 50/60Hz, com fator de potência em 1 com opção para alteração manual, e gerenciamento de resposta de demanda DRM (Built-in DRM port and logic) atendendo as normas IEC62109-1/-2, G83/2, AS4777.2:2015, VDE0126-1-1, IEC61727, VDE N4105,NBR-16149/NBR-16150,EN50438.</t>
  </si>
  <si>
    <t>Ex 129 - Inversores trifásicos "on-grid" para sistemas de energia fotovoltaica, com potência de 20.000W, topologia sem transformador, com método de resfriamento passivo ou condicionado via cooler e temperatura de operação Compreendida entre de -25 a +60 Graus Celsius, IHM com LCD para operação, peso entre 70 e 77kg, fornecendo grau de proteção IP65 (com proteção contra poeira e jatos de Agua) e com ruído de operação menor ou igual a 60db, porta de comunicação RS 485 e sem comunicação WIFI, modelos com 2 ou 3 rastreadores de máximo ponto de potência (MPPT), Tensão máxima de entrada entre 1.000 e 1.100V em corrente contínua, eficiência entre 98% a 98.6%, com tensão mínima de entrada em corrente continua de 300vdc, com range de saída trifásico em corrente alternada de 310 a 480Vac, com tensão de saída entre 310 a 528Vac, com operação em 50/60Hz, com fator de potência em 1 com opção para alteração manual, e gerenciamento de resposta de demanda DRM (Built-in DRM port and logic) atendendo as normas IEC62109-1/-2, G83/2, AS4777.2:2015, VDE0126-1-1, IEC61727, VDE N4105,NBR-16149/NBR-16150,EN50438, de valor unitário (CIF) não superior a R$ 5.831,31.</t>
  </si>
  <si>
    <t>Ex 130 - Inversores trifásicos "on-grid" para sistemas de energia fotovoltaica, com potência de 25.000W, topologia sem transformador, com método de resfriamento passivo ou condicionado via cooler e temperatura de operação Compreendida entre de -25 a +60 Graus Celsius, IHM com LCD para operação, peso entre 70 e 77kg, fornecendo grau de proteção IP65 (com proteção contra poeira e jatos de Agua) e com ruído de operação menor ou igual a 60db, porta de comunicação RS 485 e sem comunicação WIFI, modelos com 2 ou 3 rastreadores de máximo ponto de potência (MPPT), Tensão máxima de entrada entre 1.000 e 1.100V em corrente contínua, eficiência entre 98% a 98.6%, com tensão mínima de entrada em corrente continua de 300vdc, com range de saída trifásico em corrente alternada de 310 a 480Vac, com tensão de saída entre 310 a 528Vac, com operação em 50/60Hz, com fator de potência em 1 com opção para alteração manual, e gerenciamento de resposta de demanda DRM (Built-in DRM port and logic) atendendo as normas IEC62109-1/-2, G83/2, AS4777.2:2015, VDE0126-1-1, IEC61727, VDE N4105,NBR-16149/NBR-16150,EN50438, de valor unitário (CIF) não superior a R$ 7.042,21.</t>
  </si>
  <si>
    <t>Ex 141 - Inversores fotovoltaicos "on-grid", monofásico, para inversão de tensão contínua (CC) para tensão alternada (CA), com potência nominal de saída de 4kW, sem transformador, resfriamento passivo (sem ventiladores) por meio de convecção natural, com entrada em paralelo com a rede elétrica em tensões compreendidas entre 220 a 230VCA e as seguintes características: tensão máxima de entrada de 600VCC; tensão de partida de 120VCC; faixa de tensão do MPPT compreendida entre 90 a 520VCC; corrente máxima de entrada de 11A; 2 entradas rastreadoras de ponto máximo de potência (MPPT) e 2 entradas padrão MC4 de conexão no "MPPT"; potência máxima de saída de 4,4kW; corrente nominal de saída da rede de 18,2A(220VCA) e 17,4A(230VCA); corrente máxima de saída de 21A; distorção harmônica (THDi) igual ou inferior a 3%; consumo noturno igual ou inferior a 1W; temperatura de operação compreendido entre -25 e +60 Graus Celsius; eficiência máxima de 98,1%; “display” LCD para operação; monitoramento das informações da rede; grau de proteção IP65; sistema de monitoramento de produção; comunicação via porta serial RS485; com ou sem adaptador de comunicação Wi-Fi.</t>
  </si>
  <si>
    <t>Ex 142 - Inversores fotovoltaicos "on-grid", monofásicos, para inversão de tensão contínua (CC) para tensão alternada (CA), com potência nominal de saída de 7kW, sem transformador, resfriamento passivo (sem ventiladores) por meio de convecção natural, com entrada em paralelo com a rede elétrica em tensões compreendidas entre 220 a 230VCA e as seguintes características: tensão máxima de entrada de 600VCC; tensão de partida de 120VCC; faixa de tensão do MPPT compreendida entre 100 a 500VCC; corrente máxima de entrada de 10A; 3 entradas rastreadoras de ponto máximo de potência (MPPT) e 3 entradas padrão MC4 de conexão no "MPPT"; potência máxima de saída de 7,7kW; corrente nominal de saída da rede de 31,8A(220VCA) e 30,4A(230VCA); corrente máxima de saída de 33,7A; distorção harmônica (THDi) igual ou inferior a 1,5%; consumo noturno igual ou inferior a 1W; temperatura de operação compreendido entre -25 e +60 Graus Celsius; eficiência máxima de 98,1%; “display” LCD para operação; monitoramento das informações da rede; grau de proteção IP65; sistema de monitoramento de produção; comunicação via porta serial RS485; com ou sem adaptador de comunicação Wi-Fi.</t>
  </si>
  <si>
    <t>Ex 143 - Inversores fotovoltaicos "on-grid", monofásicos, para inversão de tensão contínua (CC) para tensão alternada (CA), com potência nominal de saída de 8kW, sem transformador, resfriamento passivo (sem ventiladores) por meio de convecção natural, com entrada em paralelo com a rede elétrica em tensões compreendidas entre 220 a 230VCA e as seguintes características: tensão máxima de entrada de 600VCC; tensão de partida de 120VCC; faixa de tensão do MPPT compreendida entre 100 a 500VCC; corrente máxima de entrada de 10A; 3 entradas rastreadoras de ponto máximo de potência (MPPT) e 3 entradas padrão MC4 de conexão no "MPPT"; potência máxima de saída de 8,8kW; corrente nominal de saída da rede de 36,4A(220VCA) e 34,8A(230VCA); corrente máxima de saída de 36,6A; distorção harmônica (THDi) igual ou inferior a 1,5%; consumo noturno igual ou inferior a 1W; temperatura de operação compreendido entre -25 e +60 Graus Celsius; eficiência máxima de 98,1%; “display” LCD para operação; monitoramento das informações da rede; grau de proteção IP65; sistema de monitoramento de produção; comunicação via porta serial RS485; com ou sem adaptador de comunicação Wi-Fi.</t>
  </si>
  <si>
    <t>Ex 144 - Inversores fotovoltaicos "on-grid", monofásicos, para inversão de tensão contínua (CC) para tensão alternada (CA), com potência nominal de saída de 10kW, sem transformador, resfriamento passivo (sem ventiladores) por meio de convecção natural, com entrada em paralelo com a rede elétrica em tensões compreendidas entre 220VCA a 230VCA e as seguintes características: tensão máxima de entrada de 600VCC; tensão de partida de 120VCC; faixa de tensão do MPPT compreendida entre 100VCC a 500VCC; corrente máxima de entrada de 10A; 3 entradas rastreadoras de ponto máximo de potência (MPPT) e 3 entradas padrão MC4 de conexão no "MPPT"; potência máxima de saída de 10kW; corrente nominal de saída da rede de 45,5A(220VCA) e 43,5A(230VCA); corrente máxima de saída de 45,9A; distorção harmônica (THDi) igual ou inferior a 1,5%; consumo noturno igual ou inferior a 1W; temperatura de operação compreendido entre -25 e +60 Graus Celsius; eficiência máxima de 98,1%; “display” LCD para operação; monitoramento das informações da rede; grau de proteção IP65; sistema de monitoramento de produção; comunicação via porta serial RS485; com ou sem adaptador de comunicação Wi-Fi.</t>
  </si>
  <si>
    <t>Ex 145 - Inversores fotovoltaicos trifásicos "on-grid", com potência nominal de 30.000W, para inversão de tensão contínua para tensão alternada eletronicamente, entrando em paralelo com a rede elétrica, usados em unidades de geração fotovoltaica para injeção de energia em rede pública, com 4 entradas de ponto de máxima potência (MPPT) e 2 entradas por MPPT, com tensão contínua mínima de 350VCC e máxima de 1.000VCC, frequência de trabalho de 60Hz, eficiência máxima de no mínimo 98,7%, grau de proteção IP65, com ventilador inteligente, fator de potência ajustável 0,8 atrasado e 0,8 adiantado, desenvolvidos para suportar a operação em temperatura ambiente dentro da faixa de -25 a +60 Graus Celsius, com recursos de monitoramento em tempo real e atualização remota de parâmetros (RenoUp) através de comunicação via dispositivo Wi-Fi plug II.</t>
  </si>
  <si>
    <t>Ex 146 - Inversores fotovoltaicos trifásicos "on-grid", com potência nominal de 40.000W para inversão de tensão contínua para tensão alternada eletronicamente, entrando em paralelo com a rede elétrica, usados em unidades de geração fotovoltaica para injeção de energia em rede pública; com 4 entradas de ponto de máxima potência (MPPT) e 2 entradas por MPPT, com tensão contínua mínima de 180VCC e máxima de 1.100VCC, frequência de trabalho de 60Hz, eficiência máxima de no mínimo 98,8%; grau de proteção IP65, fator de potência ajustável 0,8 atrasado e 0,8 adiantado, desenvolvidos para suportar a operação em temperatura ambiente dentro da faixa de -25 a +60 Graus Celsius, com recursos de monitoramento em tempo real e atualização remota de parâmetros (RenoUp) através de comunicação via dispositivo Wi-Fi plug II.</t>
  </si>
  <si>
    <t>Ex 147 - Inversores fotovoltaicos trifásicos "on-grid", com potência nominal de 50.000 a 60.000W, para inversão de tensão contínua para tensão alternada eletronicamente, entrando em paralelo com a rede elétrica, usados em unidades de geração fotovoltaica para injeção de energia em rede pública, com 4 entradas de ponto de máxima potência (MPPT) e 3 entradas por MPPT, com tensão contínua mínima de 200VCC e máxima de 1.100VCC, frequência de trabalho de 60Hz, eficiência máxima de no mínimo 98,8%, grau de proteção IP65 com ventilador inteligente, fator de potência ajustável 0,8 atrasado e 0,8 adiantado, desenvolvidos para suportar a operação em temperatura ambiente dentro da faixa de -25 a +60 Graus Celsius, com recursos de monitoramento em tempo real e atualização remota de parâmetros (RenoUp) através de comunicação via dispositivo Wi-Fi plug II.</t>
  </si>
  <si>
    <t>Ex 148 - Inversores fotovoltaicos trifásicos "on-grid", com potência nominal de 125.000W, para inversão de tensão contínua para tensão alternada eletronicamente, entrando em paralelo com a rede elétrica, usados em unidades de geração fotovoltaica para injeção de energia em rede pública, com 1 entrada de ponto de máxima potência (MPPT) e 20 entradas por MPPT, com tensão contínua mínima de 900VCC e máxima de 1.500VCC, frequência de trabalho de 60Hz, eficiência máxima de no mínimo 99,1%, tensão nominal CA de 600V, grau de proteção IP65, com ventilador inteligente, fator de potência ajustável 0,8 atrasado e 0,8 adiantado, desenvolvidos para suportar a operação em temperatura ambiente dentro da faixa de -25 a 60 Graus Celsius, com recursos de monitoramento em tempo real e atualização remota de parâmetros (RenoUp) através de comunicação via dispositivo Wi-Fi plug II.</t>
  </si>
  <si>
    <t>Ex 149 - Inversores fotovoltaicos "on-grid", trifásicos, para inversão de tensão contínua (CC) para tensão alternada (CA), com potência nominal de saída de 12kW, sem transformador, resfriamento ativo (com ventiladores) por meio de ventilação redundante inteligente, com entrada em paralelo com a rede elétrica em tensões compreendidas entre 220 a 380VCA ou 230 a 400VCA e as seguintes características: tensão máxima de entrada de 1.000VCC; tensão de partida de 180VCC; faixa de tensão do MPPT compreendida entre 160 a 850VCC; corrente máxima de entrada de 22A; 2 entradas rastreadoras de ponto máximo de potência (MPPT) e 4 entradas padrão MC4 de conexão no "MPPT"; potência máxima de saída de 13,2kW; corrente nominal de saída da rede de 18,2A(220/380VCA) e 17,3A(230/400VCA); corrente máxima de saída de 19,1A; distorção harmônica (THDi) igual ou inferior a 1,5%; consumo noturno igual ou inferior a 1W; temperatura de operação compreendido entre -25 e +60 Graus Celsius; eficiência máxima de 98,7%; “display” LCD para operação; monitoramento das informações da rede; grau de proteção IP65; sistema de monitoramento de produção; comunicação via porta serial RS485; com ou sem adaptador de comunicação Wi-Fi, de valor unitário (CIF) não superior a R$5.934,00.</t>
  </si>
  <si>
    <t>Ex 150 - Inversores fotovoltaicos "on-grid", trifásicos, para inversão de tensão contínua (CC) para tensão alternada (CA), com potência nominal de saída de 15kW, sem transformador, resfriamento ativo (com ventiladores) por meio de ventilação redundante inteligente, com entrada em paralelo com a rede elétrica em tensões compreendidas entre 220 a 380VCA ou 230 a 400VCA e as seguintes características: tensão máxima de entrada de 1.000VCC; tensão de partida de 180VCC; faixa de tensão do MPPT compreendida entre 160 a 850VCC; corrente máxima de entrada de 22A; 2 entradas rastreadoras de ponto máximo de potência (MPPT) e 4 entradas padrão MC4 de conexão no "MPPT"; potência máxima de saída de 16,5kW; corrente nominal de saída da rede de 22,8A(220/380VCA) e 21,7A(230/400VCA); corrente máxima de saída de 23,8A; distorção harmônica (THDi) igual ou inferior a 1,5%; consumo noturno igual ou inferior a 1W; temperatura de operação compreendido entre -25 e +60 Graus Celsius; eficiência máxima de 98,7%; “display” LCD para operação; monitoramento das informações da rede; grau de proteção IP65; sistema de monitoramento de produção; comunicação via porta serial RS485; com ou sem adaptador de comunicação Wi-Fi, de valor unitário (CIF) não superior a R$6.230,70.</t>
  </si>
  <si>
    <t>Ex 151 - Inversores fotovoltaicos "on-grid", trifásicos, para inversão de tensão contínua (CC) para tensão alternada (CA), com potência nominal de saída de 17kW, sem transformador, resfriamento ativo (com ventiladores) por meio de ventilação redundante inteligente, com entrada em paralelo com a rede elétrica em tensões compreendidas entre 220 a 380VCA ou 230 a 400VCA e as seguintes características: tensão máxima de entrada de 1.000VCC; tensão de partida de 180VCC; faixa de tensão do MPPT compreendida entre 160 a 850VCC; corrente máxima de entrada de 22A; 2 entradas rastreadoras de ponto máximo de potência (MPPT) e 4 entradas padrão MC4 de conexão no "MPPT"; potência máxima de saída de 18,7kW; corrente nominal de saída da rede de 25,8A(220/380VCA) e 24,6A(230/400VCA); corrente máxima de saída de 27A; distorção harmônica (THDi) igual ou inferior a 1,5%; consumo noturno igual ou inferior a 1W; temperatura de operação compreendido entre -25 e +60 Graus Celsius; eficiência máxima de 98,7%; “display” LCD para operação; monitoramento das informações da rede; grau de proteção IP65; sistema de monitoramento de produção; comunicação via porta serial RS485; com ou sem adaptador de comunicação Wi-Fi, de valor unitário (CIF) não superior a R$6.527,40.</t>
  </si>
  <si>
    <t>Ex 152 - Inversores fotovoltaicos "on-grid", trifásicos, para inversão de tensão contínua (CC) para tensão alternada (CA), com potência nominal de saída de 20kW, sem transformador, resfriamento ativo (com ventiladores) por meio de ventilação redundante inteligente, com entrada em paralelo com a rede elétrica em tensões compreendidas entre 220 a 380VCA ou 230 a 400VCA e as seguintes características: tensão máxima de entrada de 1.000VCC; tensão de partida de 180VCC; faixa de tensão do MPPT compreendida entre 160 a 850VCC; corrente máxima de entrada de 22A; 2 entradas rastreadoras de ponto máximo de potência (MPPT) e 4 entradas padrão MC4 de conexão no "MPPT"; potência máxima de saída de 22kW; corrente nominal de saída da rede de 30,4A(220/380VCA) e 28,9A(230/400VCA); corrente máxima de saída de 31,8A; distorção harmônica (THDi) igual ou inferior a 1,5%; consumo noturno igual ou inferior a 1W; temperatura de operação compreendido entre -25 e +60 Graus Celsius; eficiência máxima de 98,7%; “display” LCD para operação; monitoramento das informações da rede; grau de proteção IP65; sistema de monitoramento de produção; comunicação via porta serial RS485; com ou sem adaptador de comunicação Wi-Fi, de valor unitário (CIF) não superior a R$6.824,10.</t>
  </si>
  <si>
    <t>Ex 153 - Inversores fotovoltaicos "on-grid", trifásicos, para inversão de tensão contínua (CC) para tensão alternada (CA), com potência nominal de saída de 25kW, sem transformador, resfriamento passivo (sem ventiladores) por meio de convecção natural, com entrada em paralelo com a rede elétrica em tensões compreendidas entre 220 e 380VCA ou 230 a 400VCA e as seguintes características: tensão máxima de entrada de 1.100VCC; tensão de partida de 180VCC; faixa de tensão do MPPT compreendida entre 200 a 1.000VCC; corrente máxima de entrada de 26A; 03 entradas rastreadoras de ponto máximo de potência (MPPT) e 6 entradas padrão MC4 de conexão no "MPPT"; potência máxima de saída de 27,5kW; corrente nominal de saída da rede de 38A(220/380VCA) e 36,1A(230/400VCA); corrente máxima de saída de 41,8A; distorção harmônica (THDi) igual ou inferior a 3%; consumo noturno igual ou inferior a 1W; temperatura de operação compreendido entre -25 e +60 Graus Celsius; eficiência máxima de 98,8%; “display” LCD para operação; monitoramento das informações da rede; grau de proteção IP65; sistema de monitoramento de produção; comunicação via porta serial RS485; com ou sem adaptador de comunicação Wi-Fi.</t>
  </si>
  <si>
    <t>Ex 154 - Inversores fotovoltaicos "on-grid", trifásicos, para inversão de tensão contínua (CC) para tensão alternada (CA), com potência nominal de saída de 25kW, sem transformador, resfriamento ativo (com ventiladores) por meio de ventilação redundante inteligente, com entrada em paralelo com a rede elétrica em tensões de 220VCA e as seguintes características: tensão máxima de entrada de 1.100VCC; tensão de partida de 200VCC; faixa de tensão do MPPT compreendida entre 200 a 850VCC; corrente máxima de entrada de 28,5A; 2 entradas rastreadoras de ponto máximo de potência (MPPT) e 6 entradas padrão MC4 de conexão no "MPPT"; potência máxima de saída de 25kW; corrente nominal de saída da rede de 65,6A; corrente máxima de saída de 65,6A; distorção harmônica igual ou inferior a 3%; consumo noturno (THDi) igual ou inferior a 1W; temperatura de operação compreendido entre -25 e +60 Graus Celsius; eficiência máxima de 97%; “display” LCD para operação; monitoramento das informações da rede; grau de proteção IP65; sistema de monitoramento de produção; comunicação via porta serial RS485; com ou sem adaptador de comunicação Wi-Fi.</t>
  </si>
  <si>
    <t>Ex 155 - Inversores fotovoltaicos "on-grid", trifásicos, para inversão de tensão contínua (CC) para tensão alternada (CA), com potência nominal de saída de 30kW, sem transformador, resfriamento passivo (sem ventiladores) por meio de convecção natural, com entrada em paralelo com a rede elétrica em tensões compreendidas entre 220 a 380VCA ou 230 a 400VCA e as seguintes características: tensão máxima de entrada de 1.100VCC; tensão de partida de 180VCC; faixa de tensão do MPPT compreendida entre 200 a 1.000VCC; corrente máxima de entrada de 26A; 3 entradas rastreadoras de ponto máximo de potência (MPPT) e 06 entradas padrão MC4 de conexão no "MPPT"; potência máxima de saída de 33kW; corrente nominal de saída da rede de 45,6A(220/380VCA) e 43,3A(230/400VCA); corrente máxima de saída de 50,2A; distorção harmônica (THDi) igual ou inferior a 3%; consumo noturno igual ou inferior a 1W; temperatura de operação compreendido entre -25 e +60 Graus Celsius; eficiência máxima de 98,8%; “display” LCD para operação; monitoramento das informações da rede; grau de proteção IP65; sistema de monitoramento de produção; comunicação via porta serial RS485; com ou sem adaptador de comunicação Wi-Fi.</t>
  </si>
  <si>
    <t>Ex 156 - Inversores fotovoltaicos "on-grid", trifásicos, para inversão de tensão contínua (CC) para tensão alternada (CA), com potência nominal de saída de 30kW, sem transformador, resfriamento ativo (com ventiladores) por meio de ventilação redundante inteligente, com entrada em paralelo com a rede elétrica em tensões de 220VCA e as seguintes características: tensão máxima de entrada de 1.100VCC; tensão de partida de 200VCC; faixa de tensão do MPPT compreendida entre 200 a 850VCC; corrente máxima de entrada de 28,5A; 2 entradas rastreadoras de ponto máximo de potência (MPPT) e 06 entradas padrão MC4 de conexão no "MPPT"; potência máxima de saída de 30kW; corrente nominal de saída da rede de 78,8A; corrente máxima de saída de 78,8A; distorção harmônica (THDi) igual ou inferior a 3%; consumo noturno igual ou inferior a 1W; temperatura de operação compreendido entre -25 e +60 Graus Celsius; eficiência máxima de 97%; “display” LCD para operação; monitoramento das informações da rede; grau de proteção IP65; sistema de monitoramento de produção; comunicação via porta serial RS485; com ou sem adaptador de comunicação Wi-Fi.</t>
  </si>
  <si>
    <t>Ex 157 - Inversores fotovoltaicos "on-grid", trifásicos, para inversão de tensão contínua (CC) para tensão alternada (CA), com potência nominal de saída de 40kW, sem transformador, resfriamento passivo (sem ventiladores) por meio de convecção natural, com entrada em paralelo com a rede elétrica em tensões compreendidas entre 220 e 380VCA ou 230 e 400VCA e as seguintes características: tensão máxima de entrada de 1.100VCC; tensão de partida de 180VCC; faixa de tensão do MPPT compreendida entre 200VCC a 1.000VCC; corrente máxima de entrada de 26A; 04 entradas rastreadoras de ponto máximo de potência (MPPT) e 8 entradas padrão MC4 de conexão no "MPPT"; potência máxima de saída de 44kW; corrente nominal de saída da rede de 60,8A(220/380VCA) e 57,7A(230/400VCA); corrente máxima de saída de 66,9A; distorção harmônica (THDi) igual ou inferior a 3%; consumo noturno igual ou inferior a 1W; temperatura de operação compreendido entre -25 e +60 Graus Celsius; eficiência máxima de 98,8%; “display” LCD para operação; monitoramento das informações da rede; grau de proteção IP65; sistema de monitoramento de produção; comunicação via porta serial RS485; com ou sem adaptador de comunicação Wi-Fi.</t>
  </si>
  <si>
    <t>Ex 158 - Inversores fotovoltaicos "on-grid", trifásicos, para inversão de tensão contínua (CC) para tensão alternada (CA), com potência nominal de saída de 50kW, sem transformador, resfriamento ativo (com ventiladores) por meio de ventilação redundante inteligente; com entrada em paralelo com a rede elétrica em tensões compreendidas entre 220 e 380VCA ou 230 e 400VCA e as seguintes características: tensão máxima de entrada de 1.100VCC; tensão de partida de 200VCC; faixa de tensão do MPPT compreendida entre 200 e 1.000VCC; corrente máxima de entrada de 28,5A; 04 entradas rastreadoras de ponto máximo de potência (MPPT) e 12 entradas padrão MC4 de conexão no "MPPT"; potência máxima de saída de 55kW; corrente nominal de saída da rede de 72,2A(220/380VCA) e 76A(230/400VCA); corrente máxima de saída de 83,3A; distorção harmônica (THDi) igual ou inferior a 3%; consumo noturno igual ou inferior a 1W; temperatura de operação compreendido entre -25 e +60 Graus Celsius; eficiência máxima de 98,8%; “display” LCD para operação; monitoramento das informações da rede; grau de proteção IP65; sistema de monitoramento de produção; comunicação via porta serial RS485; com ou sem adaptador de comunicação Wi-Fi.</t>
  </si>
  <si>
    <t>Ex 159 - Inversores fotovoltaicos "on-grid", trifásicos, para inversão de tensão contínua (CC) para tensão alternada (CA), com potência nominal de saída de 60kW, sem transformador, resfriamento ativo (com ventiladores) por meio de ventilação redundante inteligente, com entrada em paralelo com a rede elétrica em tensões compreendidas entre 220 e 380VCA ou 230 e 400VCA e as seguintes características: tensão máxima de entrada de 1.100VCC; tensão de partida de 200VCC; faixa de tensão do MPPT compreendida entre 200 e 1.000VCC; corrente máxima de entrada de 28,5A; 4 entradas rastreadoras de ponto máximo de potência (MPPT) e 12 entradas padrão MC4 de conexão no "MPPT"; potência máxima de saída de 66kW; corrente nominal de saída da rede de 86,6A(220/380VCA) e 91,2A(230/400VCA); corrente máxima de saída de 100A; distorção harmônica (THDi) igual ou inferior a 3%; consumo noturno igual ou inferior a 1W; temperatura de operação compreendido entre -25 e +60 Graus Celsius; eficiência máxima de 99%; “display” LCD para operação; monitoramento das informações da rede; grau de proteção IP65; sistema de monitoramento de produção; comunicação via porta serial RS485; com ou sem adaptador de comunicação Wi-Fi.</t>
  </si>
  <si>
    <t>Ex 160 - Inversores fotovoltaicos "on-grid", trifásicos, para inversão de tensão contínua (CC) para tensão alternada (CA), com potência nominal de saída de 75kW, sem transformador, resfriamento ativo (com ventiladores) por meio de ventilação redundante inteligente, com entrada em paralelo com a rede elétrica em tensões compreendidas entre 220 e 380VCA ou 230 e 400VCA e as seguintes características: tensão máxima de entrada de 1.100VCC; tensão de partida de 195VCC; faixa de tensão do MPPT compreendida entre 180 e 1.000VCC; corrente máxima de entrada de 26A; 09 entradas rastreadoras de ponto máximo de potência (MPPT) e 18 entradas padrão MC4 de conexão no "MPPT"; potência máxima de saída de 75kW; corrente nominal de saída da rede de 114A; corrente máxima de saída de 114A; distorção harmônica (THDi) igual ou inferior a 3%; consumo noturno igual ou inferior a 2W; temperatura de operação compreendido entre -25 e +60 Graus Celsius; eficiência máxima de 98,7%; “display” LCD para operação; monitoramento das informações da rede; grau de proteção IP66; sistema de monitoramento de produção; comunicação via porta serial RS485; com ou sem adaptador de comunicação Wi-Fi.</t>
  </si>
  <si>
    <t>Ex 161 - Inversores fotovoltaicos "on-grid", monofásicos, para inversão de tensão contínua (CC) para tensão alternada (CA), com potência nominal de saída de 8,2kW, sem transformador, resfriamento passivo (sem ventiladores) por meio de convecção natural, com entrada em paralelo com a rede elétrica em tensões compreendidas entre 180 e 280VCA e as seguintes características: tensão máxima de entrada de 550VCC; tensão de partida de 100VCC; faixa de tensão do MPPT compreendida entre 80 e 550VCC; corrente máxima de entrada de 12,5A; 2 entradas rastreadoras de ponto máximo de potência (MPPT) e 2 entradas padrão MC4 de conexão no "MPPT"; potência máxima de saída de 8,2kW; corrente máxima de saída de 35,7A; distorção harmônica (THDi) igual ou inferior a 3%; consumo noturno igual ou inferior a 0,5W; temperatura de operação compreendido entre -25 e +60 Graus Celsius; eficiência máxima de 98,4%; “display” LCD para operação; monitoramento das informações da rede; grau de proteção IP65; sistema de monitoramento de produção; com ou sem adaptador de comunicação Wi-Fi.</t>
  </si>
  <si>
    <t>Ex 162 - Conversores estáticos, inversores de tensão continua em tensão alternada trifásica, para sistemas solar fotovoltaico "on-grid", com potência de 15.000 a 22.000W, topologia sem transformador, com método de resfriamento forçado (com ventoinhas) e temperatura de operação de -25 a 60 Graus Celsius, LCD para operação com menu em português, fornecendo grau de proteção IP65 (proteção contra poeira e jatos de agua) e com ruído de operação menor ou igual a 50dB, portas de comunicação RS-232, RS-485, adaptador Wi-Fi para monitoramento, modelos com 2 rastreadores de máximo ponto de potência (MPPT) e com quatros entradas por rastreador, entrada máxima de até 800Vcc em corrente contínua, com tensão mínima de entrada e inicialização em corrente continua de 250Vcc, eficiência de 98,8%, com função anti-PID, com tensão nominal trifásica de 127/220Vca, com operação em 60Hz, fator de potência em 1 e com opção de ajuste, consumo noturno menor do que 1W, atendendo as normas internacionais, de valor CIF não superior a R$ 5.909,10.</t>
  </si>
  <si>
    <t>Ex 163 - Conversores estáticos, inversores de tensão continua em tensão alternada trifásica, para sistemas solar fotovoltaico "on-grid", com potência de 10.000 a 15.000W, topologia sem transformador, com método de resfriamento passivo (sem ventoinhas) e temperatura de operação de -25 a 60 Graus Celsius, LCD para operação com menu em português, fornecendo grau de proteção IP65 (proteção contra poeira e jatos de agua) e com ruído de operação menor ou igual a 35dB, portas de comunicação RS-232, RS-485, adaptador Wi-Fi para monitoramento, com 2 rastreadores de máximo ponto de potência (MPPT), entrada máxima de até 1.100Vcc em corrente contínua, com tensão mínima de entrada e inicialização em corrente continua de 160Vcc, eficiência de 98,4%, com tensão nominal trifásica de 220/380Vca, com operação em 60Hz, fator de potência em 1 e com opção de ajuste, consumo noturno menor do que 0,5W, atendendo a portaria vigente do INMETRO ou normas internacionais, de valor CIF não superior a R$ 3.749,85.</t>
  </si>
  <si>
    <t>Ex 166 - Inversores solares fotovoltaicos do tipo conectado à rede, com potência de 12 a 22kVA a 35 Graus Celsius de temperatura ambiente, com 2 rastreadores do ponto de máxima potência (MPPT) de até 2 entradas cada, corrente CC máxima de entrada por conector de 15A, máxima tensão de entrada fotovoltaica de 1.100Vcc, tensão trifásica de conexão com à rede entre 270 a 480Vca, eficiência máxima de 98,6 %, sem redução da potência nominal até 45 Graus Celsius de temperatura ambiente, com comunicação via “Bluetooth”, grau de resistência à corrosão C5, peso de até 24kg, com dispositivo de proteção contra surtos (DPS) tipo II para CC e para CA integrados, proteção contra corrente de fuga a terra, fator de potência ajustável entre 0,8 indutivo a 0,8 capacitivo, possibilidade de atualização de firmware e parâmetros de proteção remotamente, de valor CIF não superior a R$ 7.660,80.</t>
  </si>
  <si>
    <t>Ex 167 - Conversores estáticos de potência, trifásicos para conversão de corrente contínua em corrente alternada na faixa de potência de 22.100 a 32.500W, trabalhando com tensão máxima de operação em corrente contínua de 1.100V, temperatura de operação de -25 até 60 Graus Celsius, tensão de partida de até 250V, com dispositivo de proteção de surto (DPS tipo II no lado CC), grau de proteção IP65, com eficiência de, no mínimo, 98,75%, tela “display” de LED, de valor CIF não superior a R$5.196,75.</t>
  </si>
  <si>
    <t>Ex 168 - Inversores de potência, trifásicos, para conversão de corrente contínua em corrente alternada na faixa de potência de 15.000 a 25.000W, e potência máxima de entrada em corrente contínua (cc) de até 45.000W, com tensão mínima de entrada em corrente contínua de 150V, temperatura de operação de -25 até 60 Graus Celsius, com eficiência de, no mínimo, 98,3%, grau de proteção IP65, de valor CIF não superior a R$7.400,50.</t>
  </si>
  <si>
    <t>Ex 169 - Inversores fotovoltaicos monofásicos "on-grid", com potência nominal de 3.000W para inversão de tensão contínua para tensão alternada eletronicamente, entrando em paralelo com a rede elétrica, utilizados em unidades de geração fotovoltaica para injeção de energia em rede pública; com 1 entrada de ponto de máxima potência (MPPT) e 1 entrada por MPPT, potência máxima de entrada de corrente contínua até 4.500W, com tensão de partida em corrente contínua mínima de 90VCC e máxima de 600VCC, frequência de trabalho de 60Hz, eficiência máxima de no mínimo 97,5%; grau de proteção IP65, com resfriamento por convecção natural, fator de potência ajustável entre 0,8 atrasado e 0,8 adiantado, desenvolvidos para suportar a operação em temperatura ambiente dentro da faixa de -25 a +60 Graus Celsius , com recursos de monitoramento em tempo real e atualização remota de parâmetros "RenoUp" através de comunicação via dispositivo Wi-Fi plug II, de valor unitário (CIF) não superior a R$ 1.469,18.</t>
  </si>
  <si>
    <t>Ex 170 - Inversores de corrente trifásico, com potência de 15.2 a 26.4kVA, topologia sem transformador, sem seguimento do ponto de potência máxima e sem regulação da tensão de entrada embarcados no inversor, sem caixa de conexão CC integrada, sem chave seccionadora CC integrada, para a conversão de tensão CC em tensão CA, para alimentação das cargas em sincronismo com a rede da distribuidora de energia elétrica, habilitado com seleção via "software" da tensão nominal de saída em 127/220V e ou 220/380V, corrente máxima de saída por fase de 40A, na frequência de 60Hz, microprocessado, com função de anti-ilhamento, tensão de entrada regulada externa e exclusivamente por unidades de condicionamento de potência de corrente contínua (UCPcc) com função integrada de comunicação com o inversor, comunicação com o inversor através da linha alimentação CC, monitoramento e envio de comandos de desligamento rápido e redução da tensão de entrada do inversor para menos que 80V, proteção contra arco elétrico, com detecção de falha de isolamento, de valor unitário (CIF) não superior a R$ 5.338,83.</t>
  </si>
  <si>
    <t>Ex 171 - Inversores de corrente trifásico, com potência de 11.6 a 20.1kVA, topologia sem transformador, sem seguimento do ponto de potência máxima e sem regulação da tensão de entrada embarcados no inversor, sem caixa de conexão CC integrada, sem chave seccionadora CC integrada, para a conversão de tensão CC em tensão CA, para alimentação das cargas em sincronismo com a rede da distribuidora de energia elétrica, habilitado com seleção via software da tensão nominal de saída em 127/220V e/ou 220/380V, corrente máxima de saída por fase de 30.45A, na frequência de 60Hz, microprocessado, com função de anti-ilhamento, tensão de entrada regulada externa e exclusivamente por unidades de condicionamento de potência de corrente contínua (UCPcc) com função integrada de comunicação com o inversor através da linha alimentação CC, monitoramento e envio de comandos de desligamento rápido e redução da tensão de entrada do inversor para menos que 80V, proteção contra arco elétrico, com detecção de falha de isolamento, de valor unitário (CIF) não superior a R$ 4.987,95.</t>
  </si>
  <si>
    <t>Ex 172 - Inversores de corrente trifásico, de potência máxima de 74,7 kVA, topologia sem transformador, sem seguimento do ponto de potência máxima, sem regulação da tensão de entrada embarcados no inversor, sem caixa de conexão CC integrada, sem chave seccionadora CC integrada, para a conversão de tensão CC em tensão CA, para alimentação das cargas em sincronismo com a rede da distribuidora de energia elétrica, habilitado com seleção via software da tensão nominal de saída em 127/220V e ou 220/380V, corrente nominal de saída variando de 26 a 120A, na frequência de 60Hz, microprocessado, com função de anti-ilhamento, tensão de entrada regulada externa e exclusivamente por unidades de condicionamento de potência de corrente contínua (UCPcc) com função integrada de comunicação com o inversor, comunicação com o inversor através da linha alimentação CC, monitoramento e envio de comandos de desligamento rápido e redução da tensão de entrada do inversor para menos que 80V, proteção contra arco elétrico, com detecção de falha de isolamento.</t>
  </si>
  <si>
    <t>Ex 173 - Inversores fotovoltaicos trifásicos "on-grid", com potência nominal de 75.000W, para inversão de tensão contínua para tensão alternada eletronicamente, entrando em paralelo com a rede elétrica, usados em unidades de geração fotovoltaica para injeção de energia em rede pública; com 9 entradas de ponto de máxima potência (MPPT) e 2 entradas por MPPT, com tensão de partida em corrente contínua mínima de 195VCC e máxima de 1.100VCC, frequência de trabalho de 60Hz, eficiência máxima de no mínimo 98,7%; grau de proteção IP66, com ventilação forçada inteligente, fator de potência ajustável entre 0,8 atrasado e 0,8 adiantado, desenvolvidos para suportar a operação em temperatura ambiente dentro da faixa de -25 a +60 Graus Celsius, com recursos de monitoramento em tempo real e atualização remota de parâmetros "RenoUp" através de comunicação via dispositivo Wi-Fi plug II.</t>
  </si>
  <si>
    <t>Ex 174 - Conversores para aplicações isolado da rede (off-grid) e conectado à rede, com entrada em CC (corrente contínua) para baterias, com potência nominal de 3.300 a 6.000W, potência máxima de entrada em CA (corrente alternada) de 11.500W, com tensão de entrada nominal para baterias de 48V, com grau de proteção IP54, equipados com proteção de curto-circuito e sobrecarga em C.A, conexão WLAN e “Speedwire”, integrados com “soft start” para aplicações “off-grid”, compatíveis com baterias do tipo íon-lítio e chumbo-ácido.</t>
  </si>
  <si>
    <t>Ex 175 - Equipamentos de energia contendo conversor estático de alimentação ac/dc ou dc/dc com entrada ac entre 200vac até 415V suportando ligação para monofase, bifase ou trifase ou tensão de entrada dc entre -38,4 até -57vdc, tensão de saída dc entre -48 até -57V, com trocador de calor que promove a circulação do ar interna para diminuição da temperatura, unidade em sub-bastidor de altura 5u para distribuição de energia ac e dc contendo disjuntores e acomoda os retificadores psu e cada psu gera uma potência de saída de até 4.000W, com unidade de monitoramento de ambiente e realiza a leitura dos alarmes como porta aberta, temperatura, tem opção de ser fornecida com aquecedor para ambientes de baixa temperatura.</t>
  </si>
  <si>
    <t>Ex 176 - Inversores fotovoltaicos monofásicos "on-grid", com potência nominal de 8.000 a 10.000W, para inversão de tensão contínua para tensão alternada eletronicamente, entrando em paralelo com a rede elétrica, utilizados em unidades de geração fotovoltaica para injeção de energia em rede pública; com 3 entradas de ponto de máxima potência (MPPT) e 1 entrada por MPPT, com tensão de partida em corrente contínua mínima de 120VCC e máxima de 600VCC, frequência de trabalho de 60Hz, eficiência máxima de no mínimo 98,1%; grau de proteção IP65, sem transformador, fator de potência ajustável entre 0,8 atrasado e 0,8 adiantado, desenvolvidos para suportar a operação em temperatura ambiente dentro da faixa de -25 a +60 Graus Celsius, com recursos de monitoramento em tempo real e atualização remota de parâmetros "RenoUp" através de comunicação via dispositivo Wi-Fi plug II.</t>
  </si>
  <si>
    <t>Ex 177 - Inversores para aplicação fotovoltaica trifásico, de potência atribuída de 110.000W, potência máxima de entrada em corrente contínua (C.C) de 165.000Wp, com tensão máxima de entrada em corrente contínua de 1.100V, com 12 entradas de ponto de máxima potência (MPP) independentes e 2 entradas "string" por MPP, com intervalo de tensão de corrente contínua de MPP de 500 a 800V, com comunicação via “Ethernet”, interface de dados via web/Modbus, intervalo de temperatura de operação de -30 a +60 Graus Celsius, grau de proteção IP66 conforme IEC 60529 e função inteligente de comunicação Smart Connected.</t>
  </si>
  <si>
    <t>Ex 178 - Microinversores com saída de 1.500W, capacidade para até 4 painéis, tensão máxima de entrada 60V, com eficiência nominal MPPT de até 99,80%, com capacidade de operação em temperatura de -40 a +65 Graus Celsius e proteção IP67.</t>
  </si>
  <si>
    <t>Ex 180 - Inversores fotovoltaicos trifásicos "on-grid", com potência nominal de 100.000 e 110.000W, para inversão de tensão contínua para tensão alternada eletronicamente, entrando em paralelo com a rede elétrica, usados em unidades de geração fotovoltaica para injeção de energia em rede pública, com 10 entradas de ponto de máxima potência (MPPT) e 2 entradas por MPPT, com tensão de partida em corrente contínua mínima de 195VCC e máxima de 1.100VCC, frequência de trabalho de 60Hz, eficiência máxima de no mínimo 98,7%, grau de proteção IP66, com ventilação forçada inteligente, fator de potência ajustável entre 0,8 atrasado e 0,8 adiantado, desenvolvidos para suportar a operação em temperatura ambiente dentro da faixa de -25 a +60 graus Celsius, com recursos de monitoramento em tempo real e atualização remota de parâmetros "RenoUp" através de comunicação via dispositivo “Wi-Fi” plug II.</t>
  </si>
  <si>
    <t>Ex 181 - Inversores trifásicos “string” com tecnologia de semicondutores de carbeto de silício (sic), com grau de proteção ip66, destinados à conversão de energia elétrica proveniente de módulos fotovoltaicos, convertendo corrente contínua em corrente alternada, com tensão de entrada contínua de circuito aberto de 1.500V, tensão de saída alternada de linha entre 380 e 660V, potência nominal entre 87.000 e 170.000VA, para aplicação solar fotovoltaica.</t>
  </si>
  <si>
    <t>Ex 182 - Inversores fotovoltaicos CC-CA para conexão à rede CA, monofásico, com potência nominal CA de 3,3kW, Tensão nominal CA de 180 - 276Vac, frequência nominal de 47-66Hz, com topologia sem transformador, com 1 rastreador de ponto de máxima potência e 1 entrada por rastreador, faixa de tensão CC de 50 - 580Vcc, tensão CC de início 70Vcc, eficiência de 97,7%, fator de potência ajustável -0,8 a +0,8, com seccionador CC, tela “display” de LCD, portas de comunicação RS232/RS485/USB, comunicação sem fio Wi-Fi, temperatura ambiente de -20 a +60 Graus Celsius, ventilação natural, grau de proteção IP65, ruído de &lt;25dBA, auto consumo à noite de &lt;1W</t>
  </si>
  <si>
    <t>Ex 183 - Inversores de frequência trifásico tipo “on-grid” com potência nominal de saída de 12.000W topologia sem transformador, com resfriamento natural (sem ventiladores), com chave CC ,com temperatura de operação de -25 a 60 Graus Celsius tensão máxima de entrada por “strings” de 1.000V e com tensão mínima de acionamento de 200 a 250V, equipamentos dotados de 2mppt(s) com 1 entrada(s) por mppt e corrente máxima de entrada em cada mppt de 13A. tensão nominal de saída para a rede de elétrica 380V , frequência de saída de 50/60(+5%) ,corrente máxima de saída de 20 a fator de potência de saída de 0,8 (atrasado) ~0,8 (adiantado)com uma distorção harmônica &lt;3% eficiência máxima de 98%, sistema compostos por proteção contra fuga de corrente (ca), proteção contra falta de aterramento, proteção anti-ilhamento, proteção de sobretensão (cc), proteção de sobrecarga (cc), proteção de sobrecarga (ca), proteção contra inversão de polaridade (cc), nível de ruído &lt; 40db(a), grau de proteção ip65, com “display” de LCD, comunicação rs485/”wifi” (externo),"massa liquida máxima de 35kg, de valor unitário (CIF) não superior a R$4.664,86.</t>
  </si>
  <si>
    <t>Ex 184 - Inversores de frequência trifásico tipo “on-grid” com potência nominal de saída de 12.000W topologia sem transformador, com resfriamento natural (sem ventiladores) , com chave CC ,com temperatura de operação de -25 a 60 Graus Celsius tensão máxima de entrada por “strings” de 1.000V e com tensão mínima de acionamento de 200 a 250V, equipamento dotados de 2mppt(s) com 2 entrada(s) por mppt e corrente máxima de entrada em cada mppt de 21 a. tensão nominal de saída para a rede de elétrica 220V, frequência de saída de 50/60(+5%) ,corrente máxima de saída de 32 a fator de potência de saída de 0,8 (atrasado) ~ 0,8 (adiantado)com uma distorção harmônica &lt;3% eficiência máxima de 98,3%. Sistema compostos por proteção contra fuga de corrente (ca), proteção contra falta de aterramento, proteção anti-ilhamento, proteção de sobretensão (cc), proteção de sobrecarga (cc), proteção de sobrecarga (ca), proteção contra inversão de polaridade (cc). Nivel de ruído &lt;40 db(a), grau de proteção ip65, com “display” de lcd, "comunicaçao rs485 / “wifi” (externo),"massa liquida máxima de 39kg, de valor unitário (CIF) não superior a R$5.163,20.</t>
  </si>
  <si>
    <t>Ex 185 - Inversores de frequência trifásico tipo “on-grid” com potência nominal de saída de 20.000W topologia sem transformador, com resfriamento natural (sem ventiladores) , com chave CC ,com temperatura de operação de -25 a 60 Graus Celsius tensão máxima de entrada por “strings” de 1.000V e com tensão mínima de acionamento de 200 a 250, equipamento dotados de 2 mppt(s) com 2 entrada(s) por mppt e corrente máxima de entrada em cada mppt de 21A. tensão nominal de saída para a rede de elétrica 380V, frequência de saída de 50/60(+5%) ,corrente máxima de saída de 32A fator de potência de saída de 0,8 (atrasado) ~ 0,8 (adiantado)com uma distorção harmônica &lt;3% eficiência máxima de 98%, sistema compostos por proteção contra fuga de corrente (ca), proteção contra falta de aterramento, proteção anti-ilhamento, proteção de sobretensão (cc), proteção de sobrecarga (cc), proteção de sobrecarga (ca), proteção contra inversão de polaridade (cc). Nível de ruído &lt; 40 db(a), grau de proteção ip65, com “display” de LCD, "comunicação rs485 / “wifi” (externo),"massa liquida máxima de 39kg, de valor unitário (CIF) não superior a R$5.135,54.</t>
  </si>
  <si>
    <t>Ex 186 - Inversores de frequência trifásico tipo “on-grid” com potência nominal de saída de 30.000W topologia sem transformador, com resfriamento natural (sem ventiladores) , com chave CC ,com temperatura de operação de -25 a 60 Graus Celsius tensão máxima de entrada por “strings” de 1.000V e com tensão mínima de acionamento de 200 a 250V, equipamento dotados de 3 mppt(s) com 2 entrada(s) por mppt e corrente máxima de entrada em cada mppt de 26A tensão nominal de saída para a rede de elétrica 380V ,frequência de saída de 50/60(+5%) ,corrente máxima de saída de 48A fator de potência de saída de 0,8 (atrasado) ~0,8 (adiantado)com uma distorção harmônica &lt;3% eficiência máxima de 98,3%, sistema compostos por proteção contra fulga de corrente (ca), proteção contra falta de aterramento, proteção anti-ilhamento, proteção de sobretensão (cc), proteção de sobrecarga (cc), proteção de sobrecarga (ca), proteção contra inversão de polaridade (cc), nível de ruído &lt; 40 db(a), grau de proteção ip65, com “display” de lcd, "comunicação rs485 / “wifi” (externo),"massa liquida máxima de 61kg.</t>
  </si>
  <si>
    <t>Ex 188 - Inversores fotovoltaicos "on-grid", monofásicos, para inversão de tensão contínua (CC) para tensão alternada (CA), com potência nominal de saída de 3kW, sem transformador, com entrada em paralelo com a rede elétrica com tensão de 230VCA, com as seguintes características: tensão máxima de entrada de 500VCC; tensão de partida de 120VCC; faixa de tensão do MPPT compreendida entre 100 a 500VCC; corrente máxima de entrada de 12A; 1 entrada rastreadora de ponto máximo de potência (MPPT) e 1 entrada padrão MC4 de conexão no "MPPT"; potência máxima de saída de 3,3kW; corrente nominal de saída da rede de 13,1A; corrente máxima de saída de 14A; consumo noturno igual ou inferior a 1W; temperatura de operação compreendido entre -25 e +60 Graus Celsius; eficiência máxima de 97,5%; “display” LCD para operação; monitoramento das informações da rede; grau de proteção IP65; sistema de monitoramento de produção; comunicação via porta serial RS485; com ou sem adaptador de comunicação Wi-Fi, de valor unitário (CIF) não superior a R$1.284,85.</t>
  </si>
  <si>
    <t>Ex 189 - Conversores estáticos, inversores de tensão contínua em tensão alternada trifásica, para sistema solar fotovoltaico "on-grid", com potência de 12.000W a 45 Graus Celsius, topologia sem transformador, com método de resfriamento natural e temperatura de operação de -25 a 60 Graus Celsius, grau de proteção IP65 (proteção contra poeira e jatos de agua), resistência a corrosão grau C5, portas de comunicação RS-485, adaptador Wi-Fi para monitoramento, modelos com 2 rastreadores de ponto de máxima potência (MPPT) e com uma entrada por rastreador, entrada máxima de até 1.100V em corrente contínua, com tensão mínima de entrada em corrente continua de 200 V, tensão de inicialização de 250Vcc, eficiência de 98,6%, com tensão nominal trifásica de 230/400Vca, com operação em 60Hz, fator de potência em 1 e com opção de ajuste, consumo noturno menor do que 1W, atendendo as normas internacionais IEC 61727, IEC 62109, IEC 62116, IEC 61000-3-11, IEC 61000-3-12, de valor unitário (CIF) não superior a R$8.008,00.</t>
  </si>
  <si>
    <t>Ex 190 - Inversores fotovoltaicos "on-grid", monofásicos, para inversão de tensão contínua (CC) para tensão alternada (CA), com potência nominal de saída de 8kW, sem transformador, com entrada em paralelo com a rede elétrica com tensão de 230VCA e as seguintes características: tensão máxima de entrada de 500VCC; tensão de partida de 120VCC; faixa de tensão do MPPT compreendida entre 100 a 500VCC; corrente máxima de entrada de 12A; 2 entradas rastreadoras de ponto máximo de potência (MPPT) sendo 1 entrada padrão MC4 de conexão no "MPPT 1" e 2 entradas padrão MC4 de conexão no “MPPT 2”; potência máxima de saída de 8,8kW; corrente nominal de saída da rede de 35A; corrente máxima de saída de 39A; consumo noturno igual ou inferior a 1W; temperatura de operação compreendido entre -25 e +60 Graus Celsius; eficiência máxima de 97,7%; “display” LCD para operação; monitoramento das informações da rede; grau de proteção IP65; sistema de monitoramento de produção; comunicação via porta serial RS485; com ou sem adaptador de comunicação Wi-Fi.</t>
  </si>
  <si>
    <t>Ex 191 - Inversores fotovoltaicos "on-grid", trifásicos, para inversão de tensão contínua (CC) para tensão alternada (CA), com potência nominal de saída de 12kW, sem transformador, com entrada em paralelo com a rede elétrica em tensões compreendidas entre 380 a 400VCA e as seguintes características: tensão máxima de entrada de 1000VCC; tensão de partida de 250VCC; faixa de tensão do MPPT compreendida entre 200 a 800VCC; corrente máxima de entrada de 11A; 2 entradas rastreadoras de ponto máximo de potência (MPPT) sendo 1 entrada padrão MC4 de conexão no "MPPT 1" e 2 entradas padrão MC4 de conexão no "MPPT 2"; potência máxima de saída de 13,2kW; corrente nominal de saída da rede de 17,4A; corrente máxima de saída de 19,14A; consumo noturno igual ou inferior a 1W; temperatura de operação compreendido entre -25 e +60 Graus Celsius; eficiência máxima de 98,5%; “display” LCD para operação; monitoramento das informações da rede; grau de proteção IP65; sistema de monitoramento de produção; comunicação via porta serial RS485; com ou sem adaptador de comunicação Wi-Fi, de valor unitário (CIF) não superior a R$3.107,51.</t>
  </si>
  <si>
    <t>Ex 192 - Inversores fotovoltaicos "on-grid", trifásicos, para inversão de tensão contínua (CC) para tensão alternada (CA), com potência nominal de saída de 15kW, sem transformador, com entrada em paralelo com a rede elétrica em tensões compreendidas entre 380 a 400VCA e as seguintes características: tensão máxima de entrada de 1000VCC; tensão de partida de 250VCC; faixa de tensão do MPPT compreendida entre 200 a 800VCC; corrente máxima de entrada de 11A; 2 entradas rastreadoras de ponto máximo de potência (MPPT) sendo 1 entrada padrão MC4 de conexão no "MPPT 1" e 2 entradas padrão MC4 de conexão no "MPPT 2"; potência máxima de saída de 16,5kW; corrente nominal de saída da rede de 21,8A; corrente máxima de saída de 24A; consumo noturno igual ou inferior a 1W; temperatura de operação compreendido entre -25 e +60 Graus Celsius; eficiência máxima de 98,5%; “display” LCD para operação; monitoramento das informações da rede; grau de proteção IP65; sistema de monitoramento de produção; comunicação via porta serial RS485; com ou sem adaptador de comunicação Wi-Fi9, de valor unitário (CIF) não superior a R$4.242,97.</t>
  </si>
  <si>
    <t>Ex 193 - Conversores estáticos, inversores de tensão contínua em tensão alternada trifásica, para sistema solar fotovoltaico "on-grid", com potência de 33.000W a 45 Graus Celsius , topologia sem transformador, com método de resfriamento forçado (com ventoinhas) e temperatura de operação de -30 a 60 Graus Celsius, grau de proteção IP66 (proteção contra poeira e jatos de agua), resistência a corrosão grau C5, portas de comunicação RS-485, adaptador Wi-Fi para monitoramento, modelos com 3 rastreadores de ponto de máxima potência (MPPT) e com duas entradas por rastreador, entrada máxima de até 1.100V em corrente contínua, com tensão mínima de entrada em corrente continua de 200V, tensão de inicialização de 250Vcc, eficiência de 98,6%, com tensão nominal trifásica de 230/400Vca, com operação em 60Hz, fator de potência em 1 e com opção de ajuste, consumo noturno menor do que 2W, atendendo as normas internacionais IEC 61727, IEC 62109, IEC 62116, IEC 60068, IEC 61683.</t>
  </si>
  <si>
    <t>Ex 194 - Conversores estáticos, inversores de tensão contínua em tensão alternada trifásica, para sistema solar fotovoltaico "on-grid", com potência de 40.000W a 45 Graus Celsius, topologia sem transformador, com método de resfriamento forçado (com ventoinhas) e temperatura de operação de -30 a 60 Graus Celsius, grau de proteção IP66 (proteção contra poeira e jatos de agua), resistência a corrosão grau C5, portas de comunicação RS-485, adaptador “Wi-Fi” para monitoramento, modelos com 4 rastreadores de ponto de máxima potência (MPPT) e com duas entradas por rastreador, entrada máxima de até 1.100V em corrente contínua, com tensão mínima de entrada em corrente continua de 200V, tensão de inicialização de 250Vcc, eficiência de 98,6%, com tensão nominal trifásica de 230/400Vca, com operação em 60Hz, fator de potência em 1 e com opção de ajuste, consumo noturno menor do que 2W, atendendo as normas internacionais IEC 61727, IEC 62109, IEC 62116, IEC 60068, IEC 61683.</t>
  </si>
  <si>
    <t>Ex 195 - Conversores estáticos, inversores de tensão contínua em tensão alternada trifásica, para sistema solar fotovoltaico "on-grid", com potência de 50.000W a 45 Graus Celsius, topologia sem transformador, com método de resfriamento forçado (com ventoinhas) e temperatura de operação de -30 a 60 Graus Celsius, grau de proteção IP66 (proteção contra poeira e jatos de agua), resistência a corrosão grau C5, portas de comunicação RS-485, adaptador Wi-Fi para monitoramento, modelos com 5 rastreadores de ponto de máxima potência (MPPT) e com duas entradas por rastreador, entrada máxima de até 1.100Vcc em corrente contínua, com tensão mínima de entrada em corrente continua de 200Vcc, tensão de inicialização de 250Vcc, eficiência de 98,7%, com tensão nominal trifásica de 230/400Vca, com operação em 60Hz, fator de potência em 1 e com opção de ajuste, consumo noturno menor do que 2W, atendendo as normas internacionais IEC 61727, IEC 62109, IEC 62116, IEC 60068, IEC 61683.</t>
  </si>
  <si>
    <t>Ex 196 - Inversor de frequência trifásico tipo “on-grid” com potência nominal de saída de 50.000W topologia sem transformador, com resfriamento forçada (com ventiladores) , com chave CC ,com temperatura de operação de -25 a 60 Graus Celsius, tensão máxima de entrada por “strings” de 1.000V e com tensão mínima de acionamento de 200 a 250V. dotados por 3 MPPT(s) com 4 entrada(s) por MPPT e corrente máxima de entrada em cada MPPT de 38 A. Tensão nominal de saída para a rede de elétrica 380V, frequência de saída de 50/60(+5%), corrente máxima de saída de 80 a fator de potência de saída de 0,8 (atrasado) ~0,8 (adiantado)com uma distorção harmônica &lt;3% eficiência máxima de 98,6%. Sistema compostos por proteção contra fuga de corrente (CA), proteção contra falta de aterramento, proteção anti-ilhamento, proteção de sobretensão (CC), proteção de sobrecarga (CC), proteção de sobrecarga (CA), proteção contra inversão de polaridade (CC). Nível de ruído &lt;60db(a), grau de proteção ip65, com “display” de LCD, "comunicação rs485/”wifi” (externo),"massa liquida máxima de 68kg.</t>
  </si>
  <si>
    <t>Ex 197 - Micro inversores de frequência monofásico tipo “on-grid” com potência nominal de saída de 600W topologia sem transformador, com resfriamento natural (sem ventiladores), sem chave CC, com temperatura de operação de -40 a 65 Graus Celsius, tensão máxima de entrada por “strings” de 60V e com tensão mínima de acionamento de 20V, equipamento dotados por 2 mppt(s) com 1 entrada(s) por mppt e corrente máxima de entrada em cada mppt de 10,40A, tensão nominal de saída para a rede de elétrica 220V, frequência de saída de 50/60(+5%) ,corrente máxima de saída de 2,17 a fator de potência de saída de 1 com uma distorção harmônica &lt;3% eficiência máxima de 96,50%. Sistema compostos por proteção contra fuga de corrente (CA), proteção contra falta de aterramento, proteção anti-ilhamento, proteção de sobretensão (CC), proteção de sobrecarga (CC), proteção de sobrecarga (CA), proteção contra inversão de polaridade (CC), grau de proteção ip67, comunicação “wifi” (antena externa), massa líquida máxima de 2,63kg, de valor unitário (CIF) não superior a R$581,02.</t>
  </si>
  <si>
    <t>Ex 198 - Micro inversores de frequência monofásico tipo “on-grid” com potência nominal de saída de 1.300W topologia sem transformador, com resfriamento natural (sem ventiladores), sem chave cc, com temperatura de operação de -40 a 65 Graus Celsius, tensão máxima de entrada por “strings” de 60V e com tensão mínima de acionamento de 20V, equipamento dotados por 4mppt(s) com 1 entrada(s) por mppt e corrente máxima de entrada em cada mppt de 10,4A, tensão nominal de saída para a rede de elétrica 220V , frequência de saída de 50/60(+5%) , corrente máxima de saída de 4,34 a fator de potência de saída de 1 com uma distorção harmônica &lt;3% eficiência máxima de 96,5%. Sistema compostos por proteção contra fulga de corrente (ca), proteção contra falta de aterramento, proteção anti-ilhamento, proteção de sobretensão (cc), proteção de sobrecarga (cc) , proteção de sobrecarga (ca) , proteção contra inversão de polaridade (cc), grau de proteção ip67, "comunicaçao “wifi” (antena externa),"massa liquida máxima de 6,3kg.</t>
  </si>
  <si>
    <t>Ex 199 - Inversores fotovoltaicos "on-grid", trifásicos, para inversão de tensão contínua (CC) para tensão alternada (CA), com potência nominal de saída de 20kW, sem transformador, com entrada em paralelo com a rede elétrica em tensões compreendidas entre 380 a 400VCA e as seguintes características: tensão máxima de entrada de 1.000VCC; tensão de partida de 250VCC; faixa de tensão do MPPT compreendida entre 200 a 800VCC; corrente máxima de entrada de 22A; 2 entradas rastreadoras de ponto máximo de potência (MPPT) sendo 2 entradas padrão MC4 de conexão no "MPPT 1" e 2 entradas padrão MC4 de conexão no "MPPT 2"; potência máxima de saída de 22kW; corrente nominal de saída da rede de 29A; corrente máxima de saída de 31,9A; consumo noturno igual ou inferior a 1W; temperatura de operação compreendido entre -25 e +60 Graus Celsius; eficiência máxima de 98,6%; “display” LCD para operação; monitoramento das informações da rede; grau de proteção IP65; sistema de monitoramento de produção; comunicação via porta serial RS485; com ou sem adaptador de comunicação “Wi-Fi”, de valor unitário (CIF) não superior a R$4.493,28.</t>
  </si>
  <si>
    <t>Ex 200 - Inversores fotovoltaicos "on-grid", trifásicos, para inversão de tensão contínua (CC) para tensão alternada (CA), com potência nominal de saída de 25kW, sem transformador, com entrada em paralelo com a rede elétrica em tensões compreendidas entre 380 a 400VCA e as seguintes características: tensão máxima de entrada de 1.000VCC; tensão de partida de 250VCC; faixa de tensão do MPPT compreendida entre 200 a 800VCC; corrente máxima de entrada de 33A; 2 entradas rastreadoras de ponto máximo de potência (MPPT) sendo 3 entradas padrão MC4 de conexão no "MPPT 1" e 3 entradas padrão MC4 de conexão no "MPPT 2"; potência máxima de saída de 27,5kW; corrente nominal de saída da rede de 36,2A; corrente máxima de saída de 39,9A; consumo noturno igual ou inferior a 1W; temperatura de operação compreendido entre -25 e +60 Graus Celsius; eficiência máxima de 98,6%; “display” LCD para operação; monitoramento das informações da rede; grau de proteção IP65; sistema de monitoramento de produção; comunicação via porta serial RS485; com ou sem adaptador de comunicação “Wi-Fi”.</t>
  </si>
  <si>
    <t>Ex 201 - Inversores fotovoltaicos "on-grid", trifásicos, para inversão de tensão contínua (CC) para tensão alternada (CA), com potência nominal de saída de 33kW, sem transformador, com entrada em paralelo com a rede elétrica em tensões compreendidas entre 380 a 400VCA e as seguintes características: tensão máxima de entrada de 1.000VCC; tensão de partida de 250VCC; faixa de tensão do MPPT compreendida entre 200 a 850VCC; corrente máxima de entrada de 33A; 2 entradas rastreadoras de ponto máximo de potência (MPPT) sendo 3 entradas padrão MC4 de conexão no "MPPT 1" e 3 entradas padrão MC4 de conexão no "MPPT 2"; potência máxima de saída de 36kW; corrente nominal de saída da rede de 48A; corrente máxima de saída de 52,8A; consumo noturno igual ou inferior a 1W; temperatura de operação compreendido entre -25 e +60 Graus Celsius; eficiência máxima de 98,7%; “display” LCD para operação; monitoramento das informações da rede; grau de proteção IP65; sistema de monitoramento de produção; comunicação via porta serial RS485; com ou sem adaptador de comunicação Wi-Fi.</t>
  </si>
  <si>
    <t>Ex 202 - Inversores fotovoltaicos "on-grid", trifásicos, para inversão de tensão contínua (CC) para tensão alternada (CA), com potência nominal de saída de 40kW, sem transformador, com entrada em paralelo com a rede elétrica em tensões compreendidas entre 380 a 400VCA e as seguintes características: tensão máxima de entrada de 1.000VCC; tensão de partida de 250VCC; faixa de tensão do MPPT compreendida entre 200 a 850VCC; corrente máxima de entrada de 33A; 3 entradas rastreadoras de ponto máximo de potência (MPPT) sendo 3 entradas padrão MC4 de conexão no "MPPT 1", 3 entradas padrão MC4 de conexão no "MPPT 2" e 3 entradas padrão MC4 de conexão no "MPPT 3"; potência máxima de saída de 44kW; corrente nominal de saída da rede de 58A; corrente máxima de saída de 63,8A; consumo noturno igual ou inferior a 1W; temperatura de operação compreendido entre -25 e +60 Graus Celsius; eficiência máxima de 98,7%; “display” LCD para operação; monitoramento das informações da rede; grau de proteção IP65; sistema de monitoramento de produção; comunicação via porta serial RS485; com ou sem adaptador de comunicação Wi-Fi.</t>
  </si>
  <si>
    <t>Ex 203 - Inversores fotovoltaicos "on-grid", trifásicos, para inversão de tensão contínua (CC) para tensão alternada (CA), com potência nominal de saída de 50kW, sem transformador, com entrada em paralelo com a rede elétrica em tensões compreendidas entre 380 a 400VCA e as seguintes características: tensão máxima de entrada de 1.000VCC; tensão de partida de 250VCC; faixa de tensão do MPPT compreendida entre 200 a 850VCC; corrente máxima de entrada de 33A; 4 entradas rastreadoras de ponto máximo de potência (MPPT) sendo 3 entradas padrão MC4 de conexão no "MPPT 1", 3 entradas padrão MC4 de conexão no "MPPT 2", 3 entradas padrão MC4 de conexão no "MPPT 3" e 3 entradas padrão MC4 de conexão no "MPPT 4"; potência máxima de saída de 55kW; corrente nominal de saída da rede de 72,4A; corrente máxima de saída de 79,64A; consumo noturno igual ou inferior a 1W; temperatura de operação compreendido entre -25 e +60 Graus Celsius; eficiência máxima de 98,7%; “display” LCD para operação; monitoramento das informações da rede; grau de proteção IP65; sistema de monitoramento de produção; comunicação via porta serial RS485; com ou sem adaptador de comunicação Wi-Fi.</t>
  </si>
  <si>
    <t>Ex 204 - Inversores fotovoltaicos "on-grid", trifásicos, para inversão de tensão contínua (CC) para tensão alternada (CA), com potência nominal de saída de 18kW, sem transformador, com entrada em paralelo com a rede elétrica em tensões compreendidas entre 380 a 400VCA e as seguintes características: tensão máxima de entrada de 1.000VCC; tensão de partida de 250VCC; faixa de tensão do MPPT compreendida entre 200 a 800VCC; corrente máxima de entrada de 22A; 2 entradas rastreadoras de ponto máximo de potência (MPPT) sendo 2 entradas padrão MC4 de conexão no "MPPT 1" e 2 entradas padrão MC4 de conexão no "MPPT 2"; potência máxima de saída de 19,8kW; corrente nominal de saída da rede de 26,1A; corrente máxima de saída de 28,71A; consumo noturno igual ou inferior a 1W; temperatura de operação compreendido entre -25 e +60 Graus Celsius; eficiência máxima de 98,5%; “display” LCD para operação; monitoramento das informações da rede; grau de proteção IP65; sistema de monitoramento de produção; comunicação via porta serial RS485; com ou sem adaptador de comunicação Wi-Fi, de valor unitário (CIF) não superior a R$4.189,68.</t>
  </si>
  <si>
    <t>Ex 205 - Inversores para sistemas fotovoltaicos (on-grid), trifásicos, com potência nominal compreendida entre 27.000 e 75.000W (incluindo seus limites), tensão máxima de entrada compreendida entre 800 e 1.100Vcc (incluindo seus limites), tensão nominal de saída 127, 220 e/ou 380Vca, frequência de rede nominal de 60Hz, eficiência igual ou superior a 98,7%, topologia sem transformador, dotado de LCD ou LED para operação local, sistema de resfriamento por ventilação forçada, gabinete com grau de proteção IP65, interfaces de comunicação: Wi-Fi, USB e RS-485, e em conformidade com as normas brasileiras (ABNT) NBR 16149, NBR 16150 e NBR IEC 62116.</t>
  </si>
  <si>
    <t>Ex 206 - Inversores fotovoltaicos trifásicos "on-grid", com potência nominal de 30.000W, para inversão de tensão contínua para tensão alternada eletronicamente, entrando em paralelo com a rede elétrica, usados em unidades de geração fotovoltaica para injeção de energia em rede pública; com 2 entradas de ponto de máxima potência (MPPT) e de 2 a 3 entradas por MPPT, tensão nominal alternada de 220V, com tensão contínua mínima de 350VCC, frequência de trabalho de 60Hz, eficiência máxima de no mínimo 97%; grau de proteção IP65, com ventilação forçada inteligente, com fator de potência ajustável 0,8 atrasado e 0,8 adiantado, desenvolvidos para suportar a operação em temperatura ambiente dentro da faixa de -25 a +60 Graus Celsius, com recursos de monitoramento em tempo real e atualização remota de parâmetros "RenoUp" através de comunicação via dispositivo Wi-Fi plug II.</t>
  </si>
  <si>
    <t>Ex 207 - Inversores de corrente trifásicos fotovoltaicos do tipo conectado à rede, com potência de 11,6 à 26,4kW, topologia sem transformador, microprocessado, tensão nominal selecionada via “software” de 380/220 ou 220/127Vca, corrente máxima de saída CA de 30,45 a 40A, sem seguimento do ponto de máxima potência, com tensão de operação CC fixa de 400 ou 750Vcc, conforme a tensão nominal selecionada, regulada exclusivamente por unidades de condicionamento de potência de corrente contínua (UCPcc), com função integrada de comunicação através da linha de alimentação CC, com ou sem caixa de conexão CC integrada ou chave seccionadora, corrente de entrada CC máxima de 30,45 a 40A, eficiência máxima de 98,1%, proteção contra falha de arco integrado e detecção de falhas de isolamento.</t>
  </si>
  <si>
    <t>Ex 208 - Inversores de corrente fotovoltaicos monofásicos, do tipo conectado à rede, com potência de 3,68 a 9,2kW, topologia sem transformador, microprocessado, tensão nominal de 220/230Vca, corrente máxima de saída CA entre 16 a 42A, sem seguimento do ponto de máxima potência e com tensão CC de operação fixa de 380 ou 400Vcc, regulada exclusivamente por unidades de condicionamento de potência de corrente contínua(UCPcc), com função integrada de comunicação através da linha alimentação CC, com ou sem caixa de conexão CC integrada ou chave seccionadora, corrente de entrada CC máxima entre 10 e 23,5A, eficiência máxima entre 99 e 99,2%, proteção contra falha de arco integrado, com detecção de falha de isolamento, com ou sem conexão para carregamento de veículo elétrico.</t>
  </si>
  <si>
    <t>Ex 209 - Inversores solares fotovoltaicos do tipo conectado à rede, com potência de 33 a 55kVA a 40 Graus Celsius de temperatura ambiente, entre 3 e 5 rastreadores do ponto de máxima potência (MPPT) com 2 entradas cada, corrente CC máxima de entrada por conector de 30A, máxima tensão de entrada fotovoltaica de 1.100Vcc, tensão trifásica de conexão com à rede entre 312 a 528Vca, eficiência máxima entre 98,6 a 98,7%, sem redução da potência nominal até 45 Graus Celsius de temperatura ambiente, com comunicação via Bluetooth, grau de resistência à corrosão C5, grau de proteção IP66, peso de até 62kg, resfriamento por ar forçado inteligente, com dispositivo de proteção contra surtos (DPS) tipo II para CC e para CA integrados, fator de potência ajustável entre 0,8 indutivo a 0,8 capacitivo, monitoramento de corrente por “string”, proteção contra corrente de fuga a terra, possibilidade de geração de energia reativa durante à noite, possibilidade de atualização de firmware e parâmetros de proteção remotamente, de valor unitário (CIF) não superior a R$13.590,00.</t>
  </si>
  <si>
    <t>Ex 210 - Inversores “string” trifásicos para aplicação fotovoltaica com potência nominal de 255kW, para conversão de tensão DC produzida pelos arranjos fotovoltaicos em tensão AC para alimentação das cargas e sincronismo com a rede da concessionária em tensão nominal ac de 600V/60Hz; tensão contínua mínima proveniente do arranjo fotovoltaico de no mínimo 600Vdc; distorção harmônica total máxima menor que 3% e eficiência máxima do inversor de 99%.</t>
  </si>
  <si>
    <t>Ex 211 - Inversores fotovoltaicos trifásicos "on-grid", com potência nominal de 15.000 a 20.000W, para inversão de tensão contínua para tensão alternada eletronicamente entrando em paralelo com a rede elétrica, usados em unidades de geração fotovoltaica para injeção de energia em rede pública; com 2 entradas de ponto de máxima potência (MPPT) e 2 entradas por MPPT, com tensão contínua mínima de 180VCC e máxima de 1.000VCC, frequência de trabalho de 60Hz, eficiência máxima de no mínimo 98,7%; grau de proteção IP65, com refrigeração por ventoinha inteligente, fator de potência ajustável 0,8 atrasado e 0,8 adiantado, desenvolvidos para suportar a operação em temperatura ambiente dentro da faixa de -25 a 60 Graus Celsius, com recursos de monitoramento em tempo real e atualização remota de parâmetros "RenoUp" através de comunicação via dispositivo Wi-Fi plug II.</t>
  </si>
  <si>
    <t>Ex 214 - Inversores solares fotovoltaicos do tipo conectado à rede, com potência de 3,12MW a 40 graus celsius de temperatura ambiente, fator de potência 0,92 e 600VCA, com 1 rastreador do ponto de máxima potência (MPPT) com até 24 entradas de corrente contínua, faixa de MPPT de 851 a 1.300VCC (a tensão nominal e FP=1), monitoramento de corrente contínua independente por entrada, com corrente máxima de curto circuito na entrada CC de 12.000A, corrente nominal trifásica CA de 3.239A, máxima eficiência de 98,9%, eficiência Euro de 98,6%, eficiência CEC 98,7%, grau de proteção IP54, grau de resistência à corrosão entre C3 e C5, resfriamento por ventilação forçada, velocidade do vento suportada de até 250km/h, resistência à sismicidade Zona 2B ASCE 7 / IBC, ruído menor que 75dBA medido a 10m a frente do painel e 1m acima do solo, fator de potência ajustável entre 0 indutivo a 0 capacitivo, função de geração de energia reativa noturna, operação sem redução da potência nominal até 1.000m de altitude, faixa de temperatura de operação entre -25 a +55 graus celsius de temperatura ambiente, proteção contra sobretensão Classe II para CC e CA, com proteção CC por chave de abertura sob carga associado a fusíveis CC e proteção CA por disjuntor motorizado associado a unidade de proteção eletrônica, de valor unitário (CIF) não superior a R$524.700,00.</t>
  </si>
  <si>
    <t>Ex 215 - Inversores solares fotovoltaicos do tipo conectado à rede, com potência de 3,27MW a 40 graus celsius de temperatura ambiente, fator de potência 0,92 e 630VCA, com 1 rastreador do ponto de máxima potência (MPPT) com até 24 entradas de corrente contínua, faixa de MPPT de 893 a 1.300VCC (a tensão nominal e FP=1), monitoramento de corrente contínua independente por entrada, com corrente máxima de curto circuito na entrada CC de 12.000A, corrente nominal trifásica CA de 3.239A, máxima eficiência de 98,9%, eficiência Euro de 98,6%, eficiência CEC 98,7%, grau de proteção IP54, grau de resistência à corrosão entre C3 e C5, resfriamento por ventilação forçada, velocidade do vento suportada de até 250 km/h, resistência à sismicidade Zona 2B ASCE 7 / IBC, ruído menor que 75dBA medido a 10m a frente do painel e 1m acima do solo, fator de potência ajustável entre 0 indutivo a 0 capacitivo, função de geração de energia reativa noturna, operação sem redução da potência nominal até 1.000m de altitude, faixa de temperatura de operação entre -25 a +55 graus celsius de temperatura ambiente, proteção contra sobretensão Classe II para CC e CA, com proteção CC por chave de abertura sob carga associado a fusíveis CC e proteção CA por disjuntor motorizado associado a unidade de proteção eletrônica, de valor unitário (CIF) não superior a R$524.700,00.</t>
  </si>
  <si>
    <t>Ex 216 - Inversores solares fotovoltaicos do tipo conectado à rede, com potência de 3,43MW a 40 graus celsius de temperatura ambiente, fator de potência 0,92 e 660VCA, com 1 rastreador do ponto de máxima potência (MPPT) com até 24 entradas de corrente contínua, faixa de MPPT de 936 a 1.300VCC (a tensão nominal e FP=1), monitoramento de corrente contínua independente por entrada, com corrente máxima de curto circuito na entrada CC de 12.000A, corrente nominal trifásica CA de 3.239A, máxima eficiência de 98,9%, eficiência Euro de 98,6%, eficiência CEC 98,7%, grau de proteção IP54, grau de resistência à corrosão entre C3 e C5, resfriamento por ventilação forçada, velocidade do vento suportada de até 250km/h, resistência à sismicidade Zona 2B ASCE 7 / IBC, ruído menor que 75dBA medido a 10m a frente do painel e 1m acima do solo, fator de potência ajustável entre 0 indutivo a 0 capacitivo, função de geração de energia reativa noturna, operação sem redução da potência nominal até 1.000m de altitude, faixa de temperatura de operação entre -25 a +55 graus celsius de temperatura ambiente, proteção contra sobretensão Classe II para CC e CA, com proteção CC por chave de abertura sob carga associado a fusíveis CC e proteção CA por disjuntor motorizado associado a unidade de proteção eletrônica, de valor unitário (CIF) não superior a R$524.700,00.</t>
  </si>
  <si>
    <t>Ex 217 - Inversores solares fotovoltaicos do tipo conectado à rede, com potência de 3,59MW a 40 graus celsius de temperatura ambiente, fator de potência 0,92 e 690VCA, com 1 rastreador do ponto de máxima potência (MPPT) com até 24 entradas de corrente contínua, faixa de MPPT de 978 a 1300VCC (a tensão nominal e FP=1), monitoramento de corrente contínua independente por entrada, com corrente máxima de curto circuito na entrada CC de 12.000A, corrente nominal trifásica CA de 3.239A, máxima eficiência de 98,9%, eficiência Euro de 98,6%, eficiência CEC 98,7%, grau de proteção IP54, grau de resistência à corrosão entre C3 e C5, resfriamento por ventilação forçada, velocidade do vento suportada de até 250km/h, resistência à sismicidade Zona 2B ASCE 7 / IBC, ruído menor que 75dBA medido a 10m a frente do painel e 1m acima do solo, fator de potência ajustável entre 0 indutivo a 0 capacitivo, função de geração de energia reativa noturna, operação sem redução da potência nominal até 1.000m de altitude, faixa de temperatura de operação entre -25 a +55 graus celsius de temperatura ambiente, proteção contra sobretensão Classe II para CC e CA, com proteção CC por chave de abertura sob carga associado a fusíveis CC e proteção CA por disjuntor motorizado associado a unidade de proteção eletrônica, de valor unitário (CIF) não superior a R$524.700,00.</t>
  </si>
  <si>
    <t>Ex 218 - Inversores de frequência trifásicos "on-grid", com potência de 15 a 20kW, operação em baixa tensão, topologia sem transformador, método de resfriamento passivo (sem ventiladores), temperatura de operação de -25 a 60 graus celsius, LCD de 7polegadas, imagem colorida, fornecendo grau de proteção IP65 (proteção contra poeira e jatos de agua) e com ruído de operação &lt;30dBA, portas de comunicação RS 485 de 4 pinos, Wi-Fi GPRS opcionais, modelos com 2 rastreadores de máximo ponto de potência (MPPT) e até 4 entradas, tensão de entrada máxima de 1.000V em corrente continua, eficiência máxima de 97%, com tensão mínima de entrada em corrente continua de 350Vdc com range de saída em corrente alternada de 180 a 230Vac, com tensão nominal de 220Vac, com frequência de operação em 50/60Hz, fator de potência 0,8 e fornecendo opção para alteração, atendendo as normas EN50438, G59/3, G99, AS4777, VDE0126-1-1, IEC61727, IEC62109-1/-2, AS3100, EN61000-6-1,EN61000-6-2,EN61000-6-3,EN61000-6-4, de valor unitário (CIF) não superior a R$7.508,16.</t>
  </si>
  <si>
    <t>Ex 219 - Inversores de frequência trifásico "on grid", com potência de 15 a 20kW, topologia sem transformador, método de resfriamento forçado (com ventiladores), temperatura de operação, de -25 a 60 Graus Celsius, Tela de LCD 2x20Z para operação, fornecendo grau de proteção IP65 (proteção contra poeira e jatos de agua), e com ruído de operação &lt;30dBA, portas de comunicação RS485 de 4 pinos, com Wi-Fi / GPRS "stick", modelos com 2 ou 4 rastreadores de máximo ponto de potência (MPPT), entrada máxima de 1.000V em corrente contínua, com eficiência máxima de 97% a 98,7%, com tensão mínima de entrada em corrente contínua de 180Vdc, range de saída em corrente alternada de 220 a 400VAc, tensão nominal de rede de 380V, com operação em 50/60Hz, fator de potência 0,8 e fornecendo opção para alteração, atendendo as normas EN50438, AS4777, IEC61727, G98, G99; IEC62109-1/-2, AS3100, VDE-AR-N 4105, VDE V 0124, VDEV0126-1-1, UTE C15-712-1, NRS 097-1-2, EN 50549-1/-2, RD 1699, UNE 206006, UNE 206007-1, IEC 62116, EN 61000-6-1/-2/-3/-4, de valor unitário (CIF) não superior a R$6.003,36.</t>
  </si>
  <si>
    <t>Ex 220 - Inversores de frequência trifásicos "on-grid", com potência de 30.000W, topologia sem transformador, método de resfriamento passivo (sem ventiladores), temperatura de operação de -25 a 60 Graus Celsius, LCD de 2x20, fornecendo grau de proteção IP65 (proteção contra poeira e jatos de agua) e com ruído de operação &lt; 30dBA, portas de comunicação RS485, Wi-Fi GPRS opcionais, modelo com 3 rastreadores de máximo ponto de potência (MPPT) e até 6 entradas, tensão de entrada máxima de 1.100V em corrente continua, eficiência máxima de 98.8%, com tensão mínima de entrada em corrente continua de 180Vdc com range de saída em corrente alternada de 220 a 400Vac, com tensão nominal de 380V, com frequência de operação em 50/60Hz, fator de potência 0,8 e fornecendo opção para alteração, atendendo as normas EN50549, G99, AS4777.2-2015, VDE0126-1-1, IEC62727, VDE4105-2018, NB/T 32004, IEC62109-1/-2, EN61000-6-2, EN61000-6-3.</t>
  </si>
  <si>
    <t>Ex 221 - Inversores de frequências trifásicos "on-grid", com potência de 30.000W, topologia sem transformador, com método de resfriamento passivo (sem ventiladores) e hibrido (dissipadores + ventiladores) com controle inteligente, temperatura de operação de -25 a 60 Graus Celsius, LCD para operação, fornecendo grau de proteção IP65 (proteção contra poeira e jatos de agua) e com ruído de operação &lt;60db, portas de comunicação RS 485 e "Wi-Fi stick", modelos com 2 rastreadores de máximo ponto de potência (MPPT), entrada máxima de 1.000 e 1.100V em corrente contínua, eficiência entre 97 a 98,1%, com tensão mínima de entrada em corrente continua de 200Vdc, com range de saída em corrente alternada de 160 a 285Vac, com tensão nominal de 220 a 240Vac, com operação em 50/60Hz, fator de potência em 1 e fornecendo opção para alteração, atendendo as normas IEC62109-1/-2, AS3100, EN61000-6-1, EN61000-6- 3, EN50438, G59/3, AS4777, VDE0126-1-1, IEC61727 e oferecendo recursos de "smartgrid" - "Voltage-Ride Thru", "Frequency-Ride Thru", "Soft-Start", Volt-Var, "Frequency-Watt", "Volt-Watt".</t>
  </si>
  <si>
    <t>Ex 222 - Inversores de frequência trifásico tipo "on-grid" com potência nominal de saída de 60.000 a 65.000W topologia sem transformador, com resfriamento passivo (sem ventiladores) ou forçado (com ventiladores) , com chave cc ,com temperatura de operação de -25 a 60 Graus Celsius, tensão máxima de entrada por "strings" de 1.000 a 1.100V e com tensão mínima de acionamento de 200V, equipamento dotados de 4 mppt(s) com 3 entrada(s) por mppt e corrente máxima de entrada em cada mppt de 44,5A. Tensão nominal de saída para a rede de elétrica 380V, frequência de saída de 50/60(+5%) ,corrente máxima de saída de 95 a fator de potência de saída de 0,8 (atrasado) ~0,8 (adiantado) com uma distorção harmônica menor que 3% eficiência máxima de 98,6%, sistema compostos por proteção contra fuga de corrente (ca), proteção contra falta de aterramento, proteção anti-ilhamento, proteção de sobretensão (cc), proteção de sobrecarga (cc), proteção de sobrecarga (ca), proteção contra inversão de polaridade (cc), nível de ruído menor que 60db(a), grau de proteção ip65, com display de LCD, "comunicação rs485 / Wi-Fi (externo)</t>
  </si>
  <si>
    <t>Ex 223 - Inversores de frequência trifásicos "on-grid", com potência de 75.000W, topologia sem transformador, método de resfriamento forçado (com ventiladores), temperatura de operação de -25 a 60 Graus Celsius, consumo próprio noturno &lt;2W, LCD de 2x20, fornecendo grau de proteção IP66 (proteção contra poeira e jatos de agua de forte pressão), portas de comunicação RS485, Wi-Fi GPRS, Ethernet, PLC opcionais, modelo com 9 rastreadores de máximo ponto de potência (MPPT) e até 18 entradas, tensão de entrada máxima de 1.100V em corrente continua, eficiência máxima de 98,7%, com tensão mínima de entrada em corrente continua de 195Vdc com range de saída em corrente alternada de 220 a 400Vac (3/N/PE, 220/380V, 230/400V), com tensão nominal de 380V, com frequência de operação em 50/60Hz, distorção harmônica total (THDi) &lt; 3%, fator de potência 0,8 e fornecendo opção para alteração, atendendo as normas VDE-AR-N 4105, VDE V 0124, VDE V 0126-1-1, UTE C15-712-1, NRS 097-1-2, G98, G99, EN 50549-1/-2, RD 1699, UNE 206006, UNE 206007-1, IEC 61727, DEWA, IEC 62109-1/-2, EN 61000-6-2/-4.</t>
  </si>
  <si>
    <t>Ex 224 - Inversores "on-grid" trifásico para geração fotovoltaica com potência de saída CA nominal de 12kW e máxima de 13,2kW, com máxima potência de entrada CC de 14,5kW; eficiência máxima de 98,7%, interruptor-seccionador CC integrado, duas entradas MPPT com duas entradas de corrente contínua por MPPT; corrente máxima de saída CA de 19,1A; com dimensões de 310 x 563 x 219mm e peso de 18,9kg; display de LCD 2x20; corrente máxima de curto-circuito de 34,3A por MPPT e tensão de partida de 180Vcc. Intervalo de tensão do rastreador MPPT entre 160 e 850Vcc; comunicação Wi-Fi e altitude máxima de operação de 4.000m, de valor unitário (CIF) não superior a R$5.596,80.</t>
  </si>
  <si>
    <t>Ex 225 - Inversores "on-grid" trifásico para geração fotovoltaica com potência de saída CA nominal de 50kW e máxima de 55kW; com máxima potência de entrada CC de 75kW; eficiência máxima de 98,80%, interruptor-seccionador cc integrado, quatro entradas mppt com três entradas de corrente contínua por mppt. corrente máxima de saída ca de 83,3A. dimensões de 630 x 700 x 357mm e peso de 63kg. display de LCD 2 x 20. corrente máxima de curto-circuito de 44,5A/mppt e tensão de partida de 200vcc. intervalo de tensão do rastreador mppt entre 200 e 1.000vcc. comunicação Wi-fi e altitude máxima de operação de 4.000m</t>
  </si>
  <si>
    <t>Ex 226 - Inversores "on-grid" trifásico para geração fotovoltaica com potência de saída CA nominal de 60kW e máxima de 66kW, com máxima potência de entrada CC de 72kW. Eficiência máxima de 98,80%, interruptor-seccionador CC integrado, quatro entradas MPPT com três entradas de corrente contínua por MPPT. Corrente máxima de saída CA de 100A. Dimensões de 630 x 700 x 357mm e peso de 63kg. Display de LCD 2x20. Corrente máxima de curto-circuito de 44,5A/MPPT e tensão de partida de 200Vcc. Intervalo de tensão do rastreador MPPT entre 200 e 1.000Vcc. Comunicação Wi-Fi e altitude máxima de operação de 4.000m.</t>
  </si>
  <si>
    <t>Ex 227 - Inversores "on-grid" trifásico para geração fotovoltaica com potência de saída CA nominal de 75kW e máxima de 75kW. Máxima potência de entrada CC de 126kW. Eficiência máxima de 98,70%, interruptor-seccionador CC integrado, nove entradas MPPT com duas entradas de corrente contínua por MPPT. Função de digitalização de curva VxI e modo V/W integrado. Corrente máxima de saída CA de 114A. Dimensões de 1.050 x 567 x 314,5mm e peso de 82kg. Display de LCD 2x20. Corrente máxima de curto-circuito de 40A/MPPT e tensão de partida de 195Vcc. Intervalo de tensão do rastreador MPPT entre 180 e 1000 Vcc. Comunicação Wi-Fi e altitude máxima de operação de 4.000m.</t>
  </si>
  <si>
    <t>Ex 228 - Inversores "on-grid" trifásico para geração fotovoltaica com potência de saída CA nominal de 100kW e máxima de 110kW. Máxima potência de entrada CC de 140kW. Eficiência máxima de 98,70%, interruptor-seccionador CC integrado, dez entradas MPPT com duas entradas de corrente contínua por MPPT. Corrente máxima de saída CA de 167,1A. Função de digitalização de curva VxI e modo Volt/Watt integrado. Dimensões de 1.050 x 567 x 314,5mm e peso de 84kg. Display de LCD 2x20. Corrente máxima de curto-circuito de 40A/MPPT e tensão de partida de 195Vcc. Intervalo de tensão do rastreador MPPT entre 180 e 1.000Vcc. Conexão dos condutores CA por meio de conector OT com suporte até 185mm² de seção. Comunicação Wi-Fi e altitude máxima de operação de 4.000m.</t>
  </si>
  <si>
    <t>Ex 229 - Microinversores de corrente monofásico, máxima potência contínua de saída de 1.200W, com 4 seguimentos do ponto de máxima potência, para a conversão de tensão CC em tensão CA, para alimentação das cargas em sincronismo com a rede da distribuidora de energia elétrica, tensão nominal de saída em 220V, corrente nominal de saída de 5,45A, na frequência de 60Hz, microprocessado, com função de anti-ilhamento, grau de proteção IP67, com eficiência máxima de 96,5% e faixa de temperatura ambiente de operação entre -40 e +65 Graus Celsius.</t>
  </si>
  <si>
    <t>Ex 230 - Microinversores de corrente trifásico, potência contínua máxima de saída de 900W, com 4 seguimentos do ponto de máxima potência, para a conversão de tensão CC em tensão CA, para alimentação das cargas em sincronismo com a rede da distribuidora de energia elétrica, tensão nominal de saída trifásica em 127/220V, corrente nominal de saída de 2,36A/fase, na frequência de 60Hz, microprocessado, com função de anti-ilhamento, grau de proteção IP67, com eficiência de pico de 95,5% e faixa de temperatura de operação ambiente entre -40 e +65 Graus Celsius.</t>
  </si>
  <si>
    <t>Ex 231 - Microinversores de corrente trifásico, potência contínua máxima de saída de 900W, com 4 seguimentos do ponto de máxima potência, para a conversão de tensão CC em tensão CA, para alimentação das cargas em sincronismo com a rede da distribuidora de energia elétrica, tensão nominal de saída trifásica em 220/380V, corrente nominal de saída de 1,36A/fase, na frequência de 60Hz, microprocessado, com função de anti-ilhamento, grau de proteção IP67, com eficiência de pico de 95,5% e faixa de temperatura de operação ambiente entre -40 e +65 Graus Celsius</t>
  </si>
  <si>
    <t>Ex 232 - Microinversores de corrente monofásico, máxima potência contínua de saída de 550W, com 2 seguimentos do ponto de máxima potência, para a conversão de tensão CC em tensão CA, para alimentação das cargas em sincronismo com a rede da distribuidora de energia elétrica, tensão nominal de saída em 120V, corrente nominal de saída de 4,57A, na frequência de 60Hz, microprocessado, com função de anti-ilhamento, grau de proteção IP67, com eficiência de pico em 95% e faixa de temperatura ambiente de operação entre -40 e +65 Graus Celsius.</t>
  </si>
  <si>
    <t>Ex 233 - Microinversores de corrente monofásico, máxima potência contínua de saída de 550VA, com 2 seguimentos do ponto de máxima potência, para a conversão de tensão CC em tensão CA, para alimentação das cargas em sincronismo com a rede da distribuidora de energia elétrica, tensão nominal de saída em 220V, corrente nominal de saída de 2,5A, na frequência de 60Hz, microprocessado, com função de anti-ilhamento, grau de proteção IP67, com eficiência máxima de 96,7% e faixa de temperatura ambiente de operação entre -40 e +65 Graus Celsius.</t>
  </si>
  <si>
    <t>Ex 234 - Inversores de corrente trifásico, dotados de 3 unidades, sendo uma unidade primária e duas unidades secundárias que compõem o inversor completo, com potência máxima de 100kVA, topologia sem transformador, sem seguimento do ponto de potência máxima e sem regulação da tensão de entrada embarcados no inversor, sem chave seccionadora CC integrada, para a conversão de tensão CC em tensão CA, para alimentação das cargas em sincronismo com a rede da distribuidora de energia elétrica, tensão nominal de saída em 480/277V, máxima corrente injetada (por fase) de 120A, frequência nominal de 60Hz, microprocessado, com função de anti-ilhamento, tensão de entrada regulada externa e exclusivamente por unidades de condicionamento de potência de corrente contínua (UCPcc) as quais possuem função integrada de comunicação com o inversor e comunicação através da linha alimentação CC, monitoramento e envio de comandos de desligamento rápido e redução da tensão de entrada do inversor para menos que 80V, sistema de detecção e redução da energia do arco elétrico, com detecção de falha de isolamento.</t>
  </si>
  <si>
    <t>Ex 235 - Fontes de alimentação para sistema de comunicação "leaky feeder", alimentação de entrada £95 até 264VAC, faixa de frequência 47 a 63Hz, faixa de temperatura 0 a 50 graus celsius, alimentação de saída £12VDC ou ³26,5VDC, saída de corrente 2,7A @ 12VC ou 1,8A em 27,6VDC e 0,16A em 26,5VDC, proteção contra curto circuito, com carregador de bateria.</t>
  </si>
  <si>
    <t>Ex 236 - Fontes de alimentação reguladora de tensão, 380V, frequência: 60Hz, trifásico, dotadas de transformador com potência 900kVA, para alimentação do forno de fusão.</t>
  </si>
  <si>
    <t>Ex 237 - Inversores fotovoltaicos "on-grid", monofásicos, para inversão de tensão contínua (CC) para tensão alternada (CA), com potência máxima de saída de 3.300 a 5.000W, sem transformador, resfriamento passivo (sem ventiladores) por meio de convecção natural, com entrada em paralelo com a rede elétrica em tensões compreendidas entre 220 a 230VCA e as seguintes características: tensão máxima de entrada de 600VCC; tensão de partida de 90VCC; faixa de tensão do MPPT compreendida entre 80 a 500VCC; corrente máxima de entrada de 11A; 1 entrada rastreadora de ponto máximo de potência (MPPT) e 1 entrada padrão MC4 de conexão no "MPPT"; potência máxima de saída de 3,3kW; corrente nominal de saída da rede de 13,6A(220VCA) e 13A(230VCA); corrente máxima de saída de 15,7A; distorção harmônica (THDi) igual ou inferior a 3%; consumo noturno igual ou inferior a 1W; temperatura de operação compreendido entre -25 e +60 graus celsius; eficiência máxima de 97,5%; display LCD para operação; monitoramento das informações da rede; grau de proteção IP65; sistema de monitoramento de produção; comunicação via porta serial RS485; com ou sem adaptador de comunicação Wi-Fi.</t>
  </si>
  <si>
    <t>Ex 238 - Inversores fotovoltaicos "on-grid", monofásicos, para inversão de tensão contínua (CC) para tensão alternada (CA), com potência nominal de saída de 5kW, sem transformador, resfriamento passivo (sem ventiladores) por meio de convecção natural, com entrada em paralelo com a rede elétrica em tensões compreendidas entre 220 a 230VCA e as seguintes características: tensão máxima de entrada de 600VCC; tensão de partida de 120VCC; faixa de tensão do MPPT compreendida entre 90 a 520VCC; corrente máxima de entrada de 11A; 2 entradas rastreadoras de ponto máximo de potência (MPPT) e 2 entradas padrão MC4 de conexão no "MPPT"; potência máxima de saída de 5kW; corrente nominal de saída da rede de 22,7A(220VCA) e 21,7A(230VCA); corrente máxima de saída de 25A; distorção harmônica (THDi) igual ou inferior a 3%; consumo noturno igual ou inferior a 1W; temperatura de operação compreendido entre -25 e +60 graus celsius; eficiência máxima de 98,1%; display LCD para operação; monitoramento das informações da rede; grau de proteção IP65; sistema de monitoramento de produção; comunicação via porta serial RS485; com ou sem adaptador de comunicação Wi-Fi.</t>
  </si>
  <si>
    <t>Ex 240 - Inversores fotovoltaicos trifásicos "on-grid", com potência de 125.000W, topologia sem transformador, método de resfriamento misto com controle inteligente (dissipadores + ventiladores), temperatura de operação de -25 a 60 Graus Celsius, LCD e LED para operação, fornecendo grau de proteção IP65 - proteção contra poeira e jatos de agua - e com ruído de operação menor que 55db, portas de comunicação RS 485, 1 rastreador de máximo ponto de potência (MPPT) e 20 entradas de corrente contínua, entrada máxima de 1.500V em corrente contínua, eficiência entre 98 a 99%, range de saída em corrente alternada de 528 a 660Vac, tensão nominal de 600Vac, 50/60Hz, fator de potência em 1 e fornecendo opção para alteração, atendendo as normas IEC/EN 62109-1/-2, IEC/EN 61000-6-2/-4 IEC/EN 62109-1/-2, IEC/EN 61000-6-2/-4 e oferecendo recursos de "smartgrid" - 	
"Voltage-Ride Thru", "Frequency-Ride Thru", "Soft-Start", "Volt-Var", "Frequency-Watt", "Volt-Watt"</t>
  </si>
  <si>
    <t>Ex 242 - Inversores fotovoltaicos trifásicos "on-grid", com potência entre 20.000 a 50.000W, topologia sem transformador, método de resfriamento passivo (sem ventiladores) ou misto com controle inteligente (dissipadores + ventiladores), temperatura de operação de -25 a 60 Graus Celsius, LCD e LED para operação, peso de 58,2 a 63kg, fornecendo grau de proteção IP65 - proteção contra poeira e jatos de agua - e com ruído de operação menor que 60db, portas de comunicação RS 485 e/ou Wi-Fi "stick", modelos com 4 rastreadores de máximo ponto de potência (MPPT), entrada máxima de 1.000V ou superior em corrente contínua, eficiência mínima de 97%, range de saída em corrente alternada de 304 a 460Vac, tensão nominal de 380/400Vac, operação em 50/60Hz, fator de potência em 1 e fornecendo opção para alteração , atendendo as normas IEC62109-1/-2, AS3100, EN61000-6-1, 	
EN61000-6-3, EN50438, G59/3, AS4777, VDE0126-1-1, IEC61727 e oferecendo recursos de "smartgrid" - "Voltage-Ride Thru", "Frequency-Ride Thru", "Soft-Start", "Volt-Var", "Frequency-Watt", "Volt-Watt", de valor CIF não superior a R$ 9.749,07.</t>
  </si>
  <si>
    <t>Ex 243 - Inversores fotovoltaicos trifásicos "on-grid", com potência de 20.000 a 30.000W, topologia sem transformador, método de resfriamento passivo (sem ventiladores) ou misto com controle inteligente (dissipadores + ventiladores), temperatura de operação de -25 a 60 Graus Celsius, LCD e LED para operação, peso de 58,2 a 63kg, fornecendo grau de proteção IP65 (proteção contra poeira e jatos de agua) e com ruído de operação menor que 30dB, portas de comunicação RS 485 e/ou Wi-Fi "stick", modelos com 2 rastreadores de máximo ponto de potência (MPPT), entrada máxima de 1.000V ou 1.100V em corrente continua, eficiência mínima de 97%, com tensão mínima de entrada em corrente continua entre 200 e 350Vdc com range de saída em corrente alternada de 180 a 270Vac, com tensão nominal de 220Vac, com operação em 50/60Hz, fator de potência 1 e fornecendo opção para alteração, atendendo as normas IEC62109-1/-2, AS3100, EN61000-6-1, EN61000-6-3, EN50438, G59/3, AS4777, VDE0126-1- 1, IEC61727 e oferecendo recursos de "smartgrid" - "Voltage-Ride Thru", "Frequency-Ride Thru", "Soft- Start", "Volt-Var", "Frequency-Watt", "Volt-Watt", de valor CIF não superior a R$10.823,35.</t>
  </si>
  <si>
    <t>Ex 244 - Inversores fotovoltaicos trifásicos "on-grid", com potência de 30.000W, topologia sem transformador, com método de resfriamento passivo (sem ventiladores) e/ou hibrido (dissipadores + ventiladores) com controle inteligente, temperatura de operação de -25 a 60 Graus Celsius, LCD para operação, peso de 58,2 a 63kg, fornecendo grau de proteção IP65 (proteção contra poeira e jatos de agua) e com ruído de operação menor que 30db, portas de comunicação RS 485 e/ou "Wi-Fi stick", modelos com 2 rastreadores de máximo ponto de potência (MPPT), entrada máxima de 1.000 e/ou 1.100V em corrente contínua, eficiência entre 97 a 98,1%, com tensão mínima de entrada em corrente continua de 200Vdc, com range de saída em corrente alternada de 160 a 285Vac, com tensão nominal de 220 a 240Vac, com operação em 50/60 Hz, fator de potência em 1 e fornecendo opção para alteração, atendendo as normas IEC62109-1/-2, AS3100, EN61000-6-1, EN61000-6-3, EN50438, G59/3, AS4777, VDE0126-1- 1, IEC61727 e oferecendo recursos de "smartgrid" - "Voltage-Ride Thru", "Frequency-Ride Thru", "Soft- Start", Volt-Var, "Frequency-Watt", "Volt-Watt"</t>
  </si>
  <si>
    <t>Ex 245 - Inversores fotovoltaicos trifásicos "on-grid", com potência de 15.000W, topologia sem transformador, com método de resfriamento passivo (sem ventiladores) e/ou hibrido (dissipadores + ventiladores) com controle inteligente, temperatura de operação de -25 a 60 Graus Celsius, LCD para operação, peso de 58,2 a 63kg, fornecendo grau de proteção IP65 (proteção contra poeira e jatos de agua) e com ruído de operação menor que 30db, portas de comunicação RS 485 e/ou Wi-Fi stick, modelos com 2 rastreadores de máximo ponto de potência (MPPT), entrada máxima de 1.000 e/ou 1.100V em corrente contínua, eficiência entre 97 a 98,1%, com tensão mínima de entrada em corrente continua de 200Vdc, com range de saída em corrente alternada de 160 a 285Vac, com tensão nominal de 220 a 240Vac, com operação em 50/60 Hz, fator de potência em 1 e fornecendo opção para alteração, atendendo as normas IEC62109-1/-2, AS3100, EN61000-6-1, EN61000-6-3, EN50438, G59/3, AS4777, VDE0126-1- 1, IEC61727 e oferecendo recursos de "smartgrid" - "Voltage-Ride Thru", "Frequency-Ride Thru", "Soft- Start", Volt-Var, "Frequency-Watt", "Volt-Watt", de valor unitário (CIF) não superior a R$ 6.691,79</t>
  </si>
  <si>
    <t>Ex 246 - Inversores fotovotaicos monofásicos "on- grid", com potência de 7.000 a 10.000W, topologia sem transformador, com método de resfriamento passivo (sem ventiladores) e temperatura de operação de -25 a 60 Graus Celsius, LCD para operação, fornecendo grau de proteção IP65 (proteção contra poeira e jatos de agua) e com ruído de operação menor ou igual a 40db, portas de comunicação RS 485 e/ou Wi-Fi stick, modelos com 3 rastreadores de máximo ponto de potência (MPPT), entrada máxima de 600V em corrente contínua, eficiência entre 97,6 a 98,1%, com tensão mínima de entrada em corrente continua de 120Vdc, com "range" de saída em corrente alternada de 160 a 285Vac, com tensão nominal de 220 a 240Vac, com operação em 50/60Hz, fator de potência em 1 e fornecendo opção para alteração, atendendo as normas IEC62109-1/-2, NB/T 32004 Grid Standard EN50438, G83/2, AS4777.2:2015, VDE0126-1-1, IEC61727, VDE N4105, NBR-16149/NBR-16150</t>
  </si>
  <si>
    <t>Ex 247 - Inversores fotovotaicos monofásicos "on- grid", com potência máxima de saída de 3.300 a 5.000W, topologia sem transformador, com método de resfriamento passivo (sem ventiladores) e temperatura de operação de -25 a 60 Graus Celsius, LCD para operação, peso entre 7,0 e 17,0kg, fornecendo grau de proteção IP65 (com proteção contra poeira e jatos de agua) e com ruído de operação menor ou igual a 40 db, portas de comunicação RS 485 e/ou Wi-Fi stick, modelos com 1 ou 2 rastreadores de máximo ponto de potência (MPPT), entrada máxima de 600V em corrente contínua, eficiência entre 98 a 99,5% , com tensão mínima de entrada em corrente continua de 80Vdc, com range de saída em corrente alternada de 160 a 285Vac, com tensão nominal de 220 a 240Vac, com operação em 50/60Hz, com fator de potência em 1 e fornecendo opção para alteração, atendendo as normas IEC62109-1/-2, NB/T 32004 Grid Standard EN50438, G83/2, AS4777.2:2015, VDE0126- 1-1, IEC61727, VDE N4105,NBR-16149/NBR-16150.</t>
  </si>
  <si>
    <t>Ex 248 - Conversores de corrente contínua em corrente alternada, trifásicos, de potência nominal de 25.000W, com potência máxima de entrada em corrente contínua (cc) de até 45.000W, com tensão mínima de entrada em corrente contínua de 150V, com 2 entradas de ponto de máxima potência (MPP) independentes e 3 entradas "string" por MPP, faixa de tensão em corrente alternada entre 180 e 280V, classe de condição ambiental conforme IEC60721-3-4 4K4H, emissão sonora típica 51dB, autoconsumo a noite de 1W, integrados com conectores "sunclix" para cabos em corrente contínua, e função de injeção de potência reativa (Q on Demand 24/7).</t>
  </si>
  <si>
    <t>Ex 249 - Inversores fotovoltaicos "on-grid", monofásicos, para inversão de tensão contínua (CC) para tensão alternada (CA), com potência nominal de saída de 4kW, sem transformador, com entrada em paralelo com a rede elétrica com tensão de 220VCA e as seguintes características: tensão máxima de entrada de 500VCC; tensão de partida de 120VCC; faixa de tensão do MPPT compreendida entre 100 a 500VCC; corrente máxima de entrada de 10A; 2 entradas rastreadoras de ponto máximo de potência (MPPT) e 1 entrada padrão MC4 de conexão no "MPPT"; potência máxima de saída de 4,4kW; corrente nominal de saída da rede de 18A; corrente máxima de saída de 20A; consumo noturno igual ou inferior a 1W; temperatura de operação compreendido entre -25 e +60 graus Celsius; eficiência máxima de 97,3%; "display" 	
LCD para operação; monitoramento das informações da rede; grau de proteção IP65; sistema de monitoramento de produção; comunicação via porta serial RS485; com ou sem adaptador de comunicação Wi-Fi.</t>
  </si>
  <si>
    <t>Ex 250 - Inversores fotovoltaicos "on-grid", monofásicos, para inversão de tensão contínua (CC) para tensão alternada (CA), com potência nominal de saída de 5kW, sem transformador, com entrada em paralelo com a rede elétrica com tensão de 230VCA e as seguintes características: tensão máxima de entrada de 500VCC; tensão de partida de 120VCC; faixa de tensão do MPPT compreendida entre 100 a 500VCC; corrente máxima de entrada de 12A; 2 entradas rastreadoras de ponto máximo de potência (MPPT) e 1 entrada padrão MC4 de conexão no "MPPT"; potência máxima de saída de 5,5kW; corrente nominal de saída da rede de 22A; corrente máxima de saída de 24A; consumo noturno igual ou inferior a 1W; temperatura de operação compreendido entre -25 e +60 graus Celsius; eficiência máxima de 97,5%; "display" LCD para operação; monitoramento das informações da rede; grau de proteção IP65; sistema de monitoramento de produção; comunicação via porta serial RS485; com ou sem adaptador de comunicação Wi-Fi.</t>
  </si>
  <si>
    <t>Ex 251 - Inversores monofásicos para sistemas fotovoltaicos (solares) conectados à rede "on-grid", convertendo corrente contínua em corrente alternada na potência de 4.000W e sincronizando com a rede da concessionária, trabalhando com tensão máxima, tensão CC é 600Vdc, tensão inicial de 90Vdc, equipados com: 2 seguidores da trilha do ponto de potência máxima (MPPT) controlando até 1 "string" de entrada para cada MPPT, sistema de refrigeração (convecção natural), grau de proteção IP65, "display" de LED e local operação por conexão APP "bluetooth", temperatura de operação de -25 a 60 graus Celsius , interruptor de desconexão CC integrado, monitor remoto via sistema de módulo Wi-Fi, tensão de saída nominal em corrente alternada de 220/230/240Vac, frequência de 50/60Hz, fator potência ajustável (0,8 a 1 indutiva ou capacitiva).</t>
  </si>
  <si>
    <t>Ex 252 - Inversores trifásicos para sistemas fotovoltaicos (solares) conectados à rede "on-grid", convertendo corrente contínua em corrente alternada na potência de 8.000W e sincronizando com a rede da concessionária, trabalhando com tensão máxima, tensão DC é 1.000Vdc, tensão inicial de 200Vdc, equipados com: 2 seguidores da faixa do ponto de potência máxima (MPPT) controlando até 1 "strings" de entrada para cada MPPT, sistema de refrigeração (convecção natural), grau de proteção IP65, "display" de LED e local operação por conexão APP "bluetooth", temperatura de operação de -25 a 60 graus Celsius , interruptor de desconexão CC integrado, monitor remoto via sistema de módulo Wi-Fi, protocolo de comunicação Modbus (RTU) de suporte, tensão de saída nominal em corrente alternada de 380/400Vac, frequência de 50/60Hz, fator de potência ajustável (0,8 a 1 indutivo ou capacitivo).</t>
  </si>
  <si>
    <t>Ex 253 - Inversores trifásicos para sistemas fotovoltaicos (solares) conectados à rede "on-grid", convertendo corrente contínua em corrente alternada na potência de 10.000W e sincronizando com a rede da concessionária, trabalhando com tensão máxima, tensão DC é 1.000Vdc, tensão inicial de 200Vdc, equipados com: 2 seguidores da faixa do ponto de potência máxima (MPPT) controlando até 1 "strings" de entrada para cada MPPT, sistema de refrigeração (convecção natural), grau de proteção IP65, "display" de LED e local operação por conexão APP "bluetooth", temperatura de operação de -25 a 60 graus Celsius , interruptor de desconexão CC integrado, monitor remoto via sistema de módulo Wi-Fi, protocolo de comunicação Modbus (RTU) de suporte, tensão de saída nominal em corrente alternada de 380/400Vac, frequência de 50/60Hz, fator de potência ajustável (0,8 a 1 indutivo ou capacitivo), de valor unitário (CIF) não superior a R$ 6.001,05.</t>
  </si>
  <si>
    <t>Ex 254 - Inversores monofásicos para sistemas fotovoltaicos (solares) conectados à rede "on-grid", convertendo corrente contínua em corrente alternada na potência de 5.000W e sincronizando com a rede elétrica, trabalhando com tensão máxima, tensão DC é 600Vdc, tensão inicial de 90Vdc, equipados com: 2 seguidores da trilha do ponto de potência máxima (MPPT) controlando até 1 "string" de entrada para cada MPPT, sistema de refrigeração (convecção natural), grau de proteção IP65, "display" de LED e local operação por conexão APP "bluetooth", temperatura de operação de -25 a 60 graus Celsius , interruptor de desconexão CC integrado, monitor remoto via sistema de módulo Wi-Fi, tensão de saída nominal em corrente alternada de 220/230 / 240Vac, frequência de 50/60 Hz, fator potência ajustável (0,8 a 1 indutiva ou capacitiva)</t>
  </si>
  <si>
    <t>Ex 255 - Inversores trifásicos para sistemas fotovoltaicos (solares) conectados à rede "on-grid", convertendo corrente contínua em corrente alternada na potência de 12.000W e sincronizando com a rede da concessionária, trabalhando com tensão máxima de operação em corrente contínua de 1.000Vdc, partindo tensão de 200Vdc, equipados com: 2 seguidores da faixa do ponto de potência máxima (MPPT) controlando até 2 "strings" de entrada cada, sistema de refrigeração (convecção natural), grau de proteção IP65, "display" LED e operação local por conexão de APP "bluetooth", temperatura de operação de -25 a 60 graus Celsius , interruptor de desconexão CC integrado, comunicação via sistema Wi-Fi integrado, protocolo de comunicação Modbus (RTU), tensão de saída nominal em corrente alternada de 380/400Vac, frequência de 50/60Hz, fator de potência ajustável (0,8 a 1 indutivo ou capacitivo), de valor unitário (CIF) não superior a R$ 7.345,50.</t>
  </si>
  <si>
    <t>Ex 256 - Inversores trifásicos para sistemas fotovoltaicos (solares) conectados à rede "on-grid", convertendo corrente contínua em corrente alternada na potência de 15.000W e sincronizando com a rede da concessionária, trabalhando com tensão máxima de operação em corrente contínua de 1.000Vdc, partindo tensão de 200Vdc, equipado com: 2 (dois) seguidores da faixa do ponto de potência máxima (MPPT) controlando até 2 "strings" de entrada cada, sistema de refrigeração (convecção natural), grau de proteção IP65, "display" LED e operação local por conexão de APP "bluetooth", temperatura de operação de -25 a 60 graus Celsius , interruptor de desconexão CC integrado, comunicação via sistema Wi-Fi integrado, protocolo de comunicação Modbus (RTU), tensão de saída nominal em corrente alternada de 380/400Vac, frequência de 50/60Hz, fator de potência ajustável (0,8 a 1 indutivo ou capacitivo), de valor unitário (CIF) não superior a R$ 7656,47.</t>
  </si>
  <si>
    <t>Ex 257 - Inversores trifásicos para sistemas fotovoltaicos (solares) conectados à rede "on-grid", convertendo corrente contínua em corrente alternada na potência de 22.000W e sincronizando com a rede da concessionária, trabalhando com tensão máxima de operação em corrente contínua de 1.000Vdc, partindo tensão de 200Vdc, equipado com: 2 (dois) seguidores da faixa do ponto de potência máxima (MPPT) controlando até 2 "strings" de entrada cada, sistema de refrigeração (convecção natural), grau de proteção IP65, "display" LED e operação local por conexão de APP "bluetooth", temperatura de operação de -25 a 60 graus Celsius , interruptor de desconexão CC integrado, comunicação via sistema Wi-Fi integrado, protocolo de comunicação Modbus (RTU), tensão de saída nominal em corrente alternada de 380/400Vac, frequência de 50/60Hz, fator de potência ajustável (0,8 a 1 indutivo ou capacitivo).</t>
  </si>
  <si>
    <t>Ex 258 - Inversores trifásicos para sistemas fotovoltaicos (solares) conectados à rede "on-grid", convertendo corrente contínua em corrente alternada na potência de 30.000W e sincronizando com a rede da concessionária, trabalhando com tensão máxima de operação em corrente contínua de 1.000Vdc, partindo tensão de 200Vdc, equipados com: 2 seguidores da faixa do ponto de potência máxima (MPPT) controlando até 3 "strings" de entrada cada, sistema de refrigeração (convecção natural), grau de proteção IP65, "display" LED e operação local por conexão de APP bluetooth, temperatura de operação de -25 a 60 graus Celsius , interruptor de desconexão CC integrado, comunicação via sistema Wi-Fi integrado, protocolo de comunicação Modbus (RTU), tensão de saída nominal em corrente alternada de 380/400Vac, frequência de 50/60Hz, fator de potência ajustável (0,8 a 1 indutivo ou capacitivo).</t>
  </si>
  <si>
    <t>Ex 259 - Inversores trifásicos para sistemas fotovoltaicos (solares) conectados à rede "on-grid", convertendo corrente contínua em corrente alternada na potência de 50.000W e sincronizando com a rede da concessionária, a tensão CC máxima é 1.100Vdc, tensão inicial de 250Vdc , equipados com: 4 seguidores do ponto de potência máxima (MPPT) controlando até 3 "strings" de entrada para cada MPPT, sistema de resfriamento ativo (ventiladores de ventilação forçada), grau de proteção IP65, "display" de LED e operação local por conexão de APP "bluetooth", temperatura de operação de -25 a 60 graus Celsius , interruptor de desconexão CC integrado, comunicação via sistema Wi-Fi integrado, protocolo de comunicação Modbus (RTU), tensão de saída nominal em corrente alternada de 380/400Vac, frequência de 50/60Hz, fator de potência ajustável (0,8 a 1 indutivo ou capacitivo).</t>
  </si>
  <si>
    <t>Ex 260 - Inversores "string" trifásicos para aplicação fotovoltaica com potência nominal de 125kW, para conversão da tensão DC produzida pelos arranjos fotovoltaicos em tensão AC para alimentação das cargas e sincronização com a rede elétrica em tensão AC nominal de 600V, 50/60Hz, DC máx. A tensão é de 1.500V, equipados com: 1 seguidor da trilha do ponto de potência máxima (MPPT) controlando até 20 "strings" de entrada a cada MPPT, MPPT com eficiência maior que 99,5%; tensão contínua mínima da matriz fotovoltaica de pelo menos 860Vdc; distorção harmônica total máxima inferior a 3% e eficiência máxima do inversor de pelo menos 99%, interruptor de desconexão CC e CA integrado, "display" de 4 LED e operação local por conexão APP Wi-Fi, fator de potência ajustável (0,8 a 1 indutivo ou capacitivo).</t>
  </si>
  <si>
    <t>Ex 261 - Inversores "string" trifásicos para aplicação fotovoltaica com potência nominal de 275kW, para conversão da tensão CC produzida pelos arranjos fotovoltaicos em tensão CA para alimentação das cargas e sincronização com a rede elétrica na tensão CA nominal de 800V, 50/60Hz, DCmáx., a tensão é de 1.500V, equipados com: 12 seguidor da trilha do ponto de potência máxima (MPPT) controlando até 20 "strings" de entrada a cada MPPT, MPPT com eficiência maior que 99,5%; a saída CA máxima é 275kVA e a corrente CA máxima é 198,5A, distorção harmônica total máxima inferior a 3% e eficiência máxima do inversor de pelo menos 99%. Chave de desconexão CC integrada, "display" de 4 LED e operação local por conexão APP Wi-Fi, operação a faixa de temperatura é de -30 a 60degC, fator de potência ajustável (0,8 a 1 indutivo ou capacitivo).</t>
  </si>
  <si>
    <t>Ex 262 - Inversores do tipo carregador monofásico, topologia com transformador toroidal de baixa frequência, com potência nominal de (entre) 800 a 15.000VA, com uma ou duas saídas CA, uma ou duas entradas CA e uma entrada em CC para banco de baterias de 12, 24 ou 48V, com método de resfriamento por ventilador e temperatura de operação de -40 a 65 graus Celsius; dotados de: proteção anti-ilhamento, curto circuito na saída CA, sobre carga na saída CA, voltagem de bateria alta ou baixa, temperatura alta; ligação automática para uso em fontes ativas CA de 45 a 65Hz; com tecnologia de controle e gerenciamento de potência (Power assist" e "Power Control), ligação embutida por relay para uso em alarmes e ligação automática de geradores a diesel, com outro "relay" remoto liga/desliga, uma entrada para sensor 	
de temperatura de baterias; fornecendo opção para configuração remota do inversor por conexão dissociada com equipamentos de monitoramento com interface de comunicação por cabo UTP e terminal RJ45; atende as normas de segurança EN-IEC60335-1, EN-IEC60335-2-29 IEC62109-1.</t>
  </si>
  <si>
    <t>Ex 263 - Inversores fotovoltaicos do tipo "string", conectados à rede com tensão de entrada (CC) de até 1.500V e tensão de saída trifásica nominal de 800V (CA), potência de 160 a 215kW, múltiplos seguidores de máxima potência (MPPT), com proteção CC individualizada por dispositivo interruptor de corrente automático em carga e operação remota, DPS tipo II de integração nas entradas de CC e nas saídas de CA, corrente máxima CA maior do que 150A, eficiência máxima maior do que 99%, fator de potência de 0,8 indutivo a 0,8 capacitivo, monitoramento de corrente residual, comunicação USB, PLC (MBUS), operação na faixa de temperatura de -25 a +60 graus Celsius, umidade relativa 0 a 100%, e grau de proteção IP66.</t>
  </si>
  <si>
    <t>Ex 264 - Conversores eletrônicos de frequência para a rede de distribuição de energia em embarcações, com fonte de alimentação com tensão 520VCA (trifásico), frequência de 70Hz, corrente de saída de 43A a 230/400VAC, potência nominal de saída de 36kVA, com painel de controle microprocessado com regulagem de precisão (&lt;1%) e baixa distorção harmônica (&lt;1%).</t>
  </si>
  <si>
    <t>Ex 265 - Inversores fotovoltaicos "ongrid" para conversão de tensão contínua para tensão alternada eletronicamente, entrando em paralelo com a rede elétrica, utilizado em unidades de geração fotovoltaica para injetar energia em rede pública de 1 e 2MPPT com duplo estágio de conversão CC/CC para CC/CA contendo 1 e 2 entradas, corrente máxima de entrada de 10A, 20A/10A , 32A/16A , 38A/19A, 34A/17A, 36A/18A , 40A/20A, tensão contínua mínima proveniente do arranjo fotovoltaico entre 120VCC e 350VCC, tensão nominal de operação de 90 a 580VCC, potência nominal de 3 à 6kW , com tensão de entrada entre 160 a 480VCC, máxima tensão admitida de até 600VCC, conexão padrão monofásica ou trifásica, com valor nominal até 230VCA, funcionamento operacional entre 180 a 264VCA, frequência de trabalho de 60Hz, podendo variar de 47 a 53Hz / 57.a.63Hz, distorção harmônica total máxima menor que 3,5%, fator de potência podendo ser ajustado de 0,9 capacitivo até 0,9 indutivo, eficiência máxima do inversor entre 97 a 97,4%, com proteções de anti-ilhamento, sobrecorrente máxima 20A a 40A e sobretensão de saída; trabalhando na faixa de temperatura ambiente de -25 até +60 graus Celsius, com nível de emissão de ruídos até 75dBA, sistema de comunicação "Modbus" TCP e RTU (SunSpec), grau de proteção IP65, resfriamento natural ou ventilação forçada, sistema de montagem com suporte de parede vertical ou horizontal e nível de isolamento sem transformador.</t>
  </si>
  <si>
    <t>Ex 266 - Inversores trifásicos para sistemas fotovoltaicos (solares) conectados à rede "on-grid", convertendo corrente contínua em corrente alternada na potência de 60.000W e sincronizando com a rede da concessionária, a tensão CC máxima é 1.100Vdc, tensão inicial de 250Vdc , equipado com: 4 (quatro) seguidores do ponto de potência máxima (MPPT) controlando até 3 (três) "strings" de entrada para cada MPPT, sistema de resfriamento ativo (ventiladores de ventilação forçada), grau de proteção IP65, display de LED e operação local por conexão de APP "bluetooth", temperatura de operação de -25 a 60 graus Celsius , interruptor de desconexão CC integrado, comunicação via sistema Wi-Fi integrado, protocolo de comunicação Modbus (RTU), tensão de saída nominal em corrente alternada de 380/400Vac, frequência de 50/60Hz, fator de potência ajustável (0,8 a 1 indutivo ou capacitivo).</t>
  </si>
  <si>
    <t>Ex 267 - Inversores solares fotovoltaicos do tipo conectado à rede com potência de 3.437kVA a 45 graus Celsius de temperatura ambiente, com 2 rastreadores do ponto de máxima potência (MPPT) com nove a quatorze entradas de corrente continua protegidas por fusíveis de até 500A , corrente máxima de entrada por MPPT de 1998,5A e corrente de curto circuito em corrente continua (Isc) de 10.000A, máxima tensão de entrada em corrente continua (CC) de 1.500V, tensão trifásica de conexão com à rede entre 510 a 660Vca, eficiência máxima de 99% e eficiência euro de 98,7%, corrente máxima de saída trifásica em corrente alternada (CA) de 3.308A, com DPS tipo I+II em CC e tipo II em CA, monitoramento de corrente por entrada "string", monitoramento de isolação e de fuga a terra, proteção no lado CC e no lado CA por interruptor automático, sem desclassificação e redução de potência nominal até 45 Graus Celsius e 3.000m de altitude, grau de resistência à corrosão de C4 a C5, grau de proteção IP55 a IP65, montado em estrutura própria e compacta com dimensões de 2.280 x 2.280 x 1.600mm (L x A x P), possibilidade de injetar/absorver energia reativa durante o dia e à noite, recursos de atualização de firmware e parâmetros de proteção remotamente, com comunicação via Ethernet/RS 485.</t>
  </si>
  <si>
    <t>Ex 268 - Atuadores elétricos, utilizados para industrialização em máquinas e implementos agrícolas, para controle e gerenciamento da abertura da linha de plantio, com controle analógico ou digital, com ciclo de abertura e fechamento realizado em até 0,2s, com vedação IP68, LED indicador de funcionamento, fonte de energia de 12VDC, consumo de energia de 30mA e com temperatura de trabalho compreendida entre -40 e 85 Graus Celsius.</t>
  </si>
  <si>
    <t>Ex 270 - Inversores para sistemas fotovoltaicos (on-grid), trifásicos, com potência nominal de 125.000W, tensão máxima de entrada compreendida entre 800 e 1.100Vcc (incluindo seus limites), tensão nominal de saída 127, 220 e/ou 380Vca, frequência de rede nominal de 60Hz, eficiência máxima de 98,6%, topologia sem transformador, dotado de LCD ou LED para operação local, sistema de resfriamento por ventilação forçada, gabinete com grau de proteção IP65, interfaces de comunicação: “Wi-Fi”, USB e RS-485, e em conformidade com as normas brasileiras (ABNT) NBR 16149, NBR 16150 e NBR IEC 62116.</t>
  </si>
  <si>
    <t>Ex 271 - Inversores híbridos para sistemas de energia solar fotovoltaica "off-grid" com funções carregamento de baterias através de controlador de carga solar e carregador de baterias a partir da rede elétrica ou gerador, potência nominal de 5.000W, saída monofásica 220/230V, frequência 50/60Hz, eficiência máxima de 93%, tensão nominal do banco de baterias 48V, controlador de carga com 1 MPPT com capacidade máxima de carregamento solar de 80A, grau de proteção IP30.</t>
  </si>
  <si>
    <t>Ex 272 - Inversores híbridos para sistemas de energia solar fotovoltaica "off-grid" e "on-grid", com funções carregamento de baterias através de controlador de carga solar e carregador de baterias a partir da rede elétrica ou gerador, potência nominal de 5.000W, saída monofásica 220/230/240V, frequência 50/60Hz, eficiência máxima de 97,60%, tensão nominal do banco de baterias 48V, controlador de carga com 1 MPPT com capacidade máxima de carregamento solar de 120A, grau de proteção IP65.</t>
  </si>
  <si>
    <t>Ex 273 - Inversores híbridos para sistemas de energia solar fotovoltaica "off-grid" (sem conexão com rede elétrica) com funções carregamento de baterias através de controlador de carga solar e carregador de baterias a partir da rede elétrica ou gerador, potência nominal de 1.500W (15min), saída monofásica 220/230V, frequência 50/60Hz, eficiência máxima de 95%, tensão nominal do banco de baterias 24V, controlador de carga com 1 MPPT com capacidade máxima de carregamento solar de 30A, grau de proteção IP30.</t>
  </si>
  <si>
    <t>Ex 274 - Inversores híbridos para sistemas de energia solar fotovoltaica "off-grid" com funções carregamento de baterias através de controlador de carga solar e carregador de baterias a partir da rede elétrica ou gerador, potência nominal de 3.000W (15min), saída monofásica 220/230V, frequência 50/60Hz, eficiência máxima de 95%, tensão nominal do banco de baterias 24V, controlador de carga com 1 MPPT com capacidade máxima de carregamento solar de 30A, grau de proteção IP30.</t>
  </si>
  <si>
    <t>Ex 275 - Inversores de onda senoidal pura para uso em sistemas fotovoltaicos "off-grid" para conversão da energia armazenada em baterias (corrente contínua) em energia a ser utilizada nas cargas (corrente alternada), com potência nominal de 2.000W (15min), eficiência máxima de 95%, THD (Distorção Harmônica) menor que 3%, tensão nominal de entrada 24V e de saída 220/230V, temperatura de operação de -20 a 45 graus Celsius, grau de proteção IP20.</t>
  </si>
  <si>
    <t>Ex 276 - Inversores híbridos para sistemas de energia solar fotovoltaica "off-grid" com funções carregamento de baterias através de controlador de carga solar e carregador de baterias a partir da rede elétrica ou gerador, potência nominal de 3000W, saída monofásica 220/230V, frequência 50/60Hz, eficiência máxima de 93%, tensão nominal do banco de baterias 48V, controlador de carga com 1 MPPT com capacidade máxima de carregamento solar de 50A, grau de proteção IP30.</t>
  </si>
  <si>
    <t>Ex 277 - Inversores de onda senoidal pura para uso em sistemas fotovoltaicos "off-grid" para conversão da energia armazenada em baterias (corrente contínua) em energia a ser utilizada nas cargas (corrente alternada), com potência nominal de 2.000W (15min), eficiência máxima de 94%, THD (Distorção Harmônica) menor que 5%, tensão nominal de entrada 24V e de saída 110/120V, temperatura de operação de -20 a 45 graus Celsius, grau de proteção IP20.</t>
  </si>
  <si>
    <t>Ex 278 - Inversores de onda senoidal pura para uso em sistemas fotovoltaicos "off-grid" para conversão da energia armazenada em baterias (corrente contínua) em energia a ser utilizada nas cargas (corrente alternada), com potência nominal de 1.500W (15min), eficiência máxima de 93%, THD (Distorção Harmônica) menor que 3%, tensão nominal de entrada 12V e de saída 220/230V, temperatura de operação de -20 a 45 graus Celsius, grau de proteção IP20.</t>
  </si>
  <si>
    <t>Ex 279 - Inversores de onda senoidal pura para uso em sistemas fotovoltaicos "off-grid" para conversão da energia armazenada em baterias (corrente contínua) em energia a ser utilizada nas cargas (corrente alternada), com potência nominal de 1.500W (15min), eficiência máxima de 93%, THD (Distorção Harmônica) menor que 5%, tensão nominal de entrada 12V e de saída 110/120V, temperatura de operação de -20 a 45 graus Celsius, grau de proteção IP20.</t>
  </si>
  <si>
    <t>Ex 280 - Inversores monofásicos para sistemas fotovoltaicos (solares) conectados à rede "on-grid", convertendo corrente contínua em corrente alternada na potência de 2.500W e sincronizando com a rede da concessionária, trabalhando com tensão máxima, tensão CC é 600Vdc, tensão inicial de 90Vdc, equipados com: seguidor da trilha do ponto de potência máxima (MPPT) controlando até 1 "string" de entrada para cada MPPT, sistema de refrigeração (convecção natural), grau de proteção IP65, “display” de LED e local operação por conexão APP “bluetooth”, temperatura de operação de -25 a 60 graus Celsius, interruptor de desconexão CC integrado, monitor remoto via sistema de módulo “Wi-Fi”, tensão de saída nominal em corrente alternada de 220/230/240Vac, frequência de 50/60Hz, fator potência ajustável (0,8 a 1 indutiva ou capacitiva).</t>
  </si>
  <si>
    <t>Ex 281 - Inversores monofásicos para sistemas fotovoltaicos (solares) conectados à rede "on-grid", convertendo corrente contínua em corrente alternada na potência de 3.000W e sincronizando com a rede elétrica, trabalhando com tensão máxima, tensão DC de 600Vdc, tensão inicial de 90Vdc , equipados com: 2 seguidores da trilha do ponto de potência máxima (MPPT) controlando até 1 "string" de entrada de cada MPPT, sistema de refrigeração (convecção natural), grau de proteção IP65, display LED e operação local por conexão APP “bluetooth”, temperatura operacional de -25 a 60 graus Celsius, interruptor de desconexão CC integrado, monitor remoto via sistema de módulo “Wi-Fi”, tensão de saída nominal em corrente alternada de 220/230/240Vac, frequência de 50/60Hz, fator ajustável potência (0,8 a 1 indutiva ou capacitiva).</t>
  </si>
  <si>
    <t>Ex 282 - Inversores trifásicos para sistemas fotovoltaicos (solares) conectados à rede "on-grid", convertendo corrente contínua em corrente alternada na potência de 20.000W e sincronizando com a rede da concessionária, trabalhando com tensão máxima de operação em corrente contínua de 1.000Vdc, partindo tensão de 200Vdc, equipados com: 2 seguidores da faixa do ponto de potência máxima (MPPT) controlando até 2 "strings" de entrada cada, sistema de refrigeração (convecção natural), grau de proteção IP65, “display” LED e operação local por conexão de APP “bluetooth”, temperatura de operação de -25 a 60 graus Celsius, interruptor de desconexão CC integrado, comunicação via sistema “Wi-Fi” integrado, protocolo de comunicação “Modbus” (RTU), tensão de saída nominal em corrente alternada de 380/400Vac, frequência de 50/60Hz, fator de potência ajustável (0,8 a 1 indutivo ou capacitivo).</t>
  </si>
  <si>
    <t>Ex 283 - Microinversores de frequência para a conversão de tensão CC em tensão CA, para alimentação de até 4 módulos fotovoltaicos e em sincronismo com a rede da distribuidora de energia elétrica (on-grid), potência pico de saída entre 1.600 a 2.000W, fator de potência maior que 99, para a conversão de tensão CC para tensão CA, faixa de tensão nominal de 185 a 265V, corrente nominal de saída entre 7 a 9A, na frequência de 60Hz, tensão máxima de entrada DC 60V, faixa de tensão MPPT 25 a 55V, corrente de curto circuito DC máxima de 16A, microprocessado, grau de proteção IP67, com eficiência de pico em 96,5%, temperatura de operação entre -40 e +65 graus Celsius e refrigeração convencional natural sem ventoinhas, com consumo noturno de &lt;50mW, acompanhados de cabos AC de até 0,45m, com funções de comunicação via PLC, “WI-FI”, “Zigbee” e monitoramento.</t>
  </si>
  <si>
    <t>Ex 284 - Inversores “string” para aplicação fotovoltaica, trifásica, tensão máxima de entrada de 1.100V, corrente máxima por MPPT de 22A, corrente máxima de curto-circuito por MPPT de 30A, faixa de tensão de operação do MPPT2 entre 200 até 1.000V, tensão de entrada nominal de 600V@380VAC/400VAC; 720V@480VAC, 6 rastreadores de máxima potência (MPPT), 2 entradas por rastreador, potência de saída ativa nominal de 60kW, potência de saída aparente de 22kVA, potência de saída aparente de 66kVA, tensão de saída nominal de 220V/380V, 230V/400V, padrão 3W + N + PE; 3W + PE opcional nas configurações; 277V/480V, 3W + PE, corrente de saída nominal entre 72,2A até 91,2A, corrente máxima de saída entre 79,4 até 100A, distorção harmônica total &lt;3, com proteções dos tipos: dispositivo de desconexão na entrada, proteção anti-ilhamento, proteção de sobrecorrente AC, proteção de polaridade reversa CC, monitoramento de falhas nas “strings” PV, supressor de surtos DC e AC de Classe II, detecção da resistência de isolamento DC, unidade de monitoramento de corrente residual, com “display” de LED, suporta a comunicações dos tipos RS485; WLAN/Ethernet via Smart Dongle-WLAN-FE (Opcional) 4G/3G/2G via “Smart Dongle-4G” (Opcional) Grau de Proteção IP65 e certificados EN 62109-1/-2, IEC 62109-1/-2, EN 50530, IEC 62116, IEC 60068, IEC 61683.</t>
  </si>
  <si>
    <t>Ex 286 - Conversores estáticos, inversor de tensão continua em tensão alternada monofásico, onda senoidal, frequência de saída 60Hz, para sistemas solar fotovoltaico "Off-grid", potência máxima de saída 1.500W, tensão nominal CC de entrada 24V em corrente contínua, corrente máxima de entrada 76A, eficiência maior igual a 85%.</t>
  </si>
  <si>
    <t>Ex 287 - Inversores "on- grid" tipo “string” para sistemas fotovoltaicos conectados à rede CA, com potência nominal de 5.000W, topologia sem transformador, eficiência de 97,8%, com 2 rastreadores de máximo ponto de potência (MPPT), permite funcionamento com opcional de exportação zero de energia, Método de resfriamento natural (sem ventilador), entrada máxima de 600V em corrente contínua, faixa de tensão de saída de 180 a 276Vca, faixa de frequência de saída de 44 a 66Hz, operação em 50/60Hz, fator de potência pré-configurado em 1 e com opção para alteração de 0,8 indutivo até 0,8 capacitivo, temperatura de operação de -25 a 60 graus Celsius, Grau de proteção IP65, ruído de operação menor que 25db, portas de comunicação RS232 e RS 485, LCD para operação em português, entrada para cartão de memória micro SD, comunicação via Wi-Fi para monitoramento remoto, auto consumo noturno &lt; 1W</t>
  </si>
  <si>
    <t>Ex 288 - Conversores elétricos para motor de "pitch" de aerogeradores, utilizados no controle de corrente elétrica de alimentação, com tensão de entrada de 80Vdc e corrente de entrada de 50A; sinais de saída com tensão de 80V, potência de 4,2kW e frequência de 4kHz; temperatura de operação de -30 a 50 graus Celsius.</t>
  </si>
  <si>
    <t>Ex 289 - Inversores fotovoltaicos trifásicos “on-grid”, com tecnologia de controle microprocessado, com potência nominal entre 50 a 80kW, para conversão de tensão DC em tensão AC, para alimentação das cargas e sincronismo com a rede da concessionária; com eficiência máxima de no mínimo 99% e eficiência de MPPT de 99,9%; tensão contínua mínima de 200VDC, tensão máxima de entrada de “string” de 1.000 a 1.100VDC, tensão de acionamento 200V; com range de frequência de trabalho de 50/60Hz, equipado com no mínimo 3 MPPT(s) e máximo 4 MPPT(s), corrente mínima por MPPT de 33A e máxima de 44A, tensão nominal de saída para rede elétrica de 380V, corrente máxima de saída entre 80A a 127A, fator de potência total maior que 0,99 com fator de potência de fator de potência de saída de 0,8 (atrasado) ~ 0,8 (adiantado),  distorção harmônica menor que 3%, faixa de temperatura  de operação de -25 a 60 graus Celsius, comunicação Wi-Fi (externo), grau de proteção IP65, emissão de ruído menor que 60dB, peso liquido de no máximo 90kg, cor do produto branca. Produto com proteção interna contra fuga de corrente AC, proteção/monitoramento de falha de terra (contra falha de aterramento), proteção anti-ilhamento, proteção de sobretensão AC e DC, proteção de sobrecarga AC (sobrecorrente), proteção de isolamento DC, proteção de polaridade reversa DC, proteção contra superaquecimento, proteção contra surtos (DPS integrado).</t>
  </si>
  <si>
    <t>Ex 290 - Inversores solares monofásicos, com potência nominal CA de saída de 7.500W, eficiência total mínima de 98,2%, tensão de entrada máxima de até 600Vcc, operação com tensão de saída de 180 a 276Vca, frequência de saída de 44 a 66Hz, temperatura de trabalho entre -25 a +60 graus Celsius, grau de proteção IP65, ruído de operação menor que 25db, suporta exportação zero de energia à rede, com portas de comunicação RS232, RS485, entrada para cartão de micro SD, duas entradas rastreadoras de máximo ponto de potência (MPPT), comunicação Wi-Fi suportada, LCD com operação em português.</t>
  </si>
  <si>
    <t>Ex 292 - Inversores solares monofásicos, com potência nominal CA de saída de 5.000W, eficiência total mínima de 97,8%, tensão de entrada máxima de até 600Vcc, operação com tensão de saída de 180Vca a 276Vca, frequência de saída de 44 a 66Hz, temperatura de trabalho entre -25 a +60 graus Celsius, grau de proteção IP65, ruído de operação menor que 25db, Suporta exportação zero de energia à rede, com portas de comunicação RS232, RS485, entrada para cartão de micro SD, duas entradas rastreadoras de máximo ponto de potência (MPPT), comunicação Wi-Fi suportada, LCD com operação em português.</t>
  </si>
  <si>
    <t>Ex 293 - Inversores solares fotovoltaicos do tipo conectado à rede, potência máxima de 250kW, com 12 rastreadores independentes do ponto de máxima potência (MPPT) e máximo de 3 entradas de “strings” por MPPT, máxima corrente continua por MPPT de 30A, máxima corrente permitida por MPPT de 50A,  corrente nominal CA de saída 165A, máxima corrente CA de saída 180A,  máxima tensão de entrada CC de 1.500V, tensão trifásica nominal CA de 800V, faixa de tensão de rede de 680 a 920Vca, eficiência máxima de 99,02%, eficiência Euro maior que 98,7%, distorção harmônica total menor que 3%, função de geração de reativo dia a e noite integrado, função de proteção anti PID integrado, detecção de baixa resistência de isolamento, proteção contra fuga de corrente nas “strings”, com comunicação via Wifi/RS 485 ou PLC (comunicação através do cabo de potência CA),  sem desclassificação e redução de potência nominal até 4.000m de altitude, altitude máxima de operação de 5.000m, grau de proteção IP 66,  dimensões externas de 1.100 × 700 × 375mm (L x A x P), peso líquido de 110 kg ,  em conformidade com as normas IEC62093, IEC62116, IEC61727 IEC60529, IEC60068, IEC61000-6-2/4, IEC62109-1/2, EN50530. IEEE519 e IEC61683.</t>
  </si>
  <si>
    <t>Ex 294 - Controladores de carga solar com tecnologia MPPT para utilização com bateria de lítio ferro fosfato (LiFePO4) de 12V/24V/48V, potência máxima do arranjo fotovoltaico 2.500W, tensão máxima em circuito aberto 150V, corrente máxima de saída 40A, frequência 60Hz, eficiência de seguimento (MPPT) acima de 97%, grau de proteção IP54, temperatura de operação -20 a +55 graus Celsius , proteção contra inversão de polaridade do arranjo fotovoltaico, proteção contra inversão de polaridade do banco de baterias, proteção contra corrente reversa durante a noite, proteção de sobretensão do banco de baterias, proteção de sobreaquecimento +70 graus Celsius.</t>
  </si>
  <si>
    <t>Ex 295 - Inversores “off-grid” de onda senoidal pura, monofásico, converte a tensão contínua em tensão alternada, potência contínua de saída 2.000W, tensão de entrada 48Vcc, tensão de saída 127Vca, frequência 60Hz, máxima eficiência acima de 93%, grau de proteção IP20, temperatura de operação -20 a +60 graus Celsius , umidade sem condensação 95%, supressão da corrente “inrush” de entrada para sistemas de bateria de lítio, proteção contra inversão de polaridade do banco de baterias, proteção de baixa tensão e sobretensão na entrada, proteção de sobrecarga na saída, proteção de curto-circuito na saída, proteção de sobreaquecimento +60 graus Celsius.</t>
  </si>
  <si>
    <t>Ex 296 - Inversores para sistemas fotovoltaicos (on-grid), trifásicos, com potência nominal compreendida entre 13.000 e 21.000W (incluindo seus limites), tensão máxima de entrada compreendida entre 800 e 1.100Vcc (incluindo seus limites), tensão nominal de saída 127, 220 e/ou 380Vca, frequência de rede nominal de 60Hz, eficiência máxima igual ou superior a 98,2%, topologia sem transformador, dotado de LCD ou LED para operação local, sistema de resfriamento por ventilação forçada, gabinete com grau de proteção IP65, “interfaces” de comunicação: Wi-Fi, USB e RS-485, e em conformidade com as normas brasileiras (ABNT) NBR 16149, NBR 16150 e NBR IEC 62116, de valor unitário (CIF) não superior a R$ 5.479,19.</t>
  </si>
  <si>
    <t>Ex 297 - Microinversores monofásicos (on-grid) conectados à rede elétrica para uso com sistemas de geração de energia solar fotovoltaica, com potência nominal de saída de 2000W, tensão máxima de entrada de 60V e tensão nominal de saída de 230V, 4 MPPTs (rastreador de ponto de máxima potência), eficiência máxima de 96,5%, grau de proteção IP67, de valor unitário (CIF) não superior a R$ 1.082,40.</t>
  </si>
  <si>
    <t>Ex 298 - Microinversores monofásicos (on-grid) conectados à rede elétrica para uso com sistemas de geração de energia solar fotovoltaica, com potência nominal de saída de 1.600W, tensão máxima de entrada de 60V e tensão nominal de saída de 230V, 4 MPPTs (rastreador de ponto de máxima potência), eficiência máxima de 96,5%, grau de proteção IP67, de valor unitário (CIF) não superior a R$ 942,48.</t>
  </si>
  <si>
    <t>Ex 299 - Inversores para sistema de energia fotovoltaica (solar), trifásico, conectado à rede “on-grid” para conversão de corrente continua em corrente alternada, corrente de saída efetiva de até 900A a 25 graus Celsius, eficiência superior a 99,7%, voltagem máxima em circuito aberto de 1.500V, frequência de saída 50/60Hz, faixa de operação temperatura de -25 a 62 graus Celsius, escala de proteção externo ip54 ou interior ip20, corrente máxima de entrada PV 1.500A, distorção total de corrente ac menor ou igual a 3%, voltagem máxima mppt 1.200V, completo com seus acessórios indispensáveis ao funcionamento, de valor unitário (CIF) não superior a R$ 171.944,80.</t>
  </si>
  <si>
    <t>Ex 300 - Inversores fotovoltaicos "ongrid" para conversão de tensão contínua para tensão alternada eletronicamente, entrando em paralelo com a rede elétrica, utilizado em unidades de geração fotovoltaica para injetar energia em rede, 1 MPPT contendo 20 - 36 entradas com polos + e - , corrente máxima de entrada em CC de 5.700A, tensão contínua mínima proveniente do arranjo fotovoltaico entre 850 à 1.350VCC a 25 graus Celsius, 850 a 1.250VCC a 35 graus Celsius e 850 à 1.100VCC a 50 graus Celsius , potência nominal de 4.348 a 5.000kW @25C  e tensão de entrada entre 850 a 1.350VCC, máxima tensão admitida de até 1.350VCC, conexão padrão trifásica, com valor nominal até 690VCA, funcionamento operacional entre 600 a 690VCA, frequência de trabalho de 50/60Hz, distorção harmônica total máxima menor que 3%, corrente de curto circuito CC 16KA, fator de potência podendo ser ajustado de 0,9 capacitivo até 0,9indutivo, eficiência máxima do inversor entre 98,5 a 98,8%, com proteções anti-ilhamento, sobrecorrente máxima e sobretensão de saída; monitoramento de falha de terra, monitoramento de rede, polaridade reversa, sobre temperatura, com sistemas de comunicação Modbus, Profinet e Ethernet IP, entradas e saídas analógicas de 2/1 como padrão e extensíveis como opção de engenharia, entradas e saídas digitais 7/1 como padrão e extensíveis como opção de engenharia, trabalhando na faixa de temperatura ambiente de -20 até +50 graus Celsius, com nível de emissão de ruídos até 84 dBA, com grau de proteção IP55/Tipo 3R, com sistema de resfriamento por liquido refrigerante em circuito fechado tecnologia de convecção de trocador de calor, sem necessidade de sistema de bombeamento do liquido refrigerante, com dimensões de 5.600/2.200/1.600 (L/A/P), de valor unitário (CIF) não superior a R$ 440.172,5.</t>
  </si>
  <si>
    <t>Ex 301 - Inversores "on- grid" tipo “string” para sistemas Fotovoltaicos conectados à rede CA, com potência nominal de 7.500W, topologia sem transformador, eficiência de 97,8%, com 2 rastreadores de máximo ponto de potência (MPPT), permite funcionamento com opcional de exportação zero de energia, Método de resfriamento natural (sem ventilador), entrada máxima de 600V em corrente contínua, faixa de tensão de saída de 180 a 276Vca, faixa de frequência de saída de 44 a 66Hz, operação em 50/60Hz, fator de potência pré-configurado em 1,0 e com opção para alteração de 0,8 indutivo até 0,8 capacitivo, temperatura de operação de -25 a 60 graus Celsius, Grau de proteção IP65, Ruído de operação menor que 25db, Portas de comunicação RS232 e RS 485, LCD para operação em português, entrada para cartão de memória micro SD, comunicação via Wi-Fi para monitoramento remoto, auto consumo noturno menor que 1W.</t>
  </si>
  <si>
    <t>Ex 302 - Inversores fotovoltaicos trifásicos “on-grid”, com tecnologia de controle microprocessado, com potência nominal de 15kW, para conversão de tensão DC em tensão AC, para alimentação das cargas e sincronismo com a rede da concessionária; com eficiência máxima de 98,3% e eficiência de MPPT de 99,9%; tensão contínua mínima de 200VDC, tensão máxima de entrada de “string” de 1.000VDC, tensão de acionamento 250V; com range de frequência de trabalho de 50/60Hz, equipado com 2 MPPT(s) com 2 entradas no MPPT1 e 1 entrada no MPPT2, corrente máxima  MPPT1 de 20A e corrente máxima MPPT2 de 12,5A, tensão nominal de saída para rede elétrica de 380V, corrente máxima de saída de 24A, fator de potência total maior que 0,99 com fator de potência de fator de potência de saída de 0,8 (atrasado) ~ 0,8 (adiantado),  distorção harmônica menor que 3%, faixa de temperatura  de operação de -25 a 60 graus Celsius, comunicação Wi-Fi (externo), grau de proteção IP65, emissão de ruído menor que 30 dB, peso liquido de no máximo 25kg, cor do produto branca, produto com proteção interna contra fuga de corrente AC, proteção/monitoramento de falha de terra (contra falha de aterramento), proteção anti-ilhamento, proteção de sobretensão AC e DC, proteção de sobrecarga AC (sobrecorrente), proteção de isolamento DC, proteção de polaridade reversa DC, proteção contra superaquecimento, proteção contra surtos (DPS integrado).</t>
  </si>
  <si>
    <t>Ex 303 - Inversores fotovoltaicos trifásicos “on-grid”, com tecnologia de controle microprocessado, com potência nominal entre 10 a 20kW, para conversão de tensão DC em tensão AC, para alimentação das cargas e sincronismo com a rede da concessionária; com eficiência máxima de no mínimo 98,3% e eficiência de MPPT de 99,9%; tensão contínua mínima de 250VDC, tensão máxima de entrada de “string” de 800VDC, tensão de acionamento 250V; com range de frequência de trabalho de 50/60Hz, equipado com 2 MPPT(s), corrente mínima por MPPT de 26A e máxima de 30A, tensão nominal de saída para rede elétrica de 220V, corrente máxima de saída entre 32A a 48A, fator de potência total maior que  0,99 com fator de potência de fator de potência de saída de 0,8 (atrasado) ~ 0,8 (adiantado),  distorção harmônica menor que 3%, faixa de temperatura  de operação de -25 a 60 graus Celsius, comunicação Wi-Fi (externo), grau de proteção IP65, emissão de ruído menor que 35dB, peso liquido de no máximo 45kg, cor do produto branca, produto com proteção interna contra fuga de corrente AC, proteção/monitoramento de falha de terra (contra falha de aterramento), proteção anti-ilhamento, proteção de sobretensão AC e DC, proteção de sobrecarga AC (sobrecorrente), proteção de isolamento DC, proteção de polaridade reversa DC, proteção contra superaquecimento, proteção contra surtos (DPS integrado).</t>
  </si>
  <si>
    <t>Ex 304 - Inversores fotovoltaicos trifásicos “on-grid”, com tecnologia de controle microprocessado, com potência nominal entre 20 a 30kW, para conversão de tensão DC em tensão AC, para alimentação das cargas e sincronismo com a rede da concessionária; com eficiência máxima de no mínimo 98,3% e eficiência de MPPT de 99,9%; tensão contínua mínima de 20VDC, tensão máxima de entrada de “string” de 1000VDC, tensão de acionamento 350V; com range de frequência de trabalho de 50/60Hz, equipado com 2 MPPT(s), corrente mínima por MPPT de 20A e máxima de 30A, tensão nominal de saída para rede elétrica de 380V, corrente máxima de saída entre 32 a 43A, fator de potência total maior que 0,99 com fator de potência de fator de potência de saída de 0,8 (atrasado) ~ 0,8 (adiantado),  distorção harmônica menor que 3%, faixa de temperatura  de operação de -25 a 60 graus Celsius, comunicação Wi-Fi (externo), grau de proteção IP65, emissão de ruído menor que 35 dB, peso liquido de no máximo 45kg, cor do produto branca, produto com proteção interna contra fuga de corrente AC, proteção/monitoramento de falha de terra (contra falha de aterramento), proteção anti-ilhamento, proteção de sobretensão AC e DC, proteção de sobrecarga AC (sobrecorrente), proteção de isolamento DC, proteção de polaridade reversa DC, proteção contra superaquecimento, proteção contra surtos (DPS integrado).</t>
  </si>
  <si>
    <t>Ex 306 - Micro inversores fotovoltaicos monofásicos "on-grid", com potência nominal de 1.300W, para inversão de tensão contínua para tensão alternada eletronicamente, entrando em paralelo com a rede elétrica, usados em unidades de geração fotovoltaica para injeção de energia em rede pública, com 4 entradas de ponto de máxima potência (MPPT) independentes e 1 entrada por MPPT, com tensão contínua mínima de 16VCC e máxima de 60VCC, frequência de trabalho de 60Hz, eficiência máxima de no mínimo 95,6% - grau de proteção IP67 com refrigeração por convecção natural - desenvolvidos para suportar a operação em temperatura ambiente dentro da faixa de -40 a 65 Graus Celsius, com recursos de monitoramento em tempo real e atualização remota de parâmetros "RenoUp" através de comunicação via dispositivo RENO207.</t>
  </si>
  <si>
    <t>Ex 307 - Unidades secundárias de inversores de corrente trifásicos fotovoltaicos, do tipo conectado à rede, com potência de 45,6 à 100kW, topologia sem transformador, microprocessado, tensão nominal selecionada via "software" de 480/277, 380/220 ou 220/127Vca, corrente máxima de saída CA de 40A, sem seguimento do ponto de máxima potência e com tensão CC de operação fixa de 400, 750 ou 850Vcc, de acordo com a tensão nominal selecionada e regulada exclusivamente por unidades de condicionamento de potência de corrente contínua (UCPcc) com função integrada de comunicação através da linha alimentação CC, corrente de entrada CC máxima de 40A, eficiência máxima de 98,3%, integrado com detecção de falha de isolamento e compatível com “interface” de comunicação RS485.</t>
  </si>
  <si>
    <t>Ex 308 - Inversores trifásicos para sistemas de energia fotovoltaica (solar) conectado à rede "on-grid", realizando conversão de corrente contínua e gerenciamento da energia entregue à rede em corrente alternada com potência de 50.000W, trabalhando com tensão máxima de operação em corrente contínua de 1.000Vcc e, tensão de partida de 650Vcc, corrente total máxima de curto-circuito em corrente contínua de 178A, composto por: 1 dispositivo seguidor do ponto de máxima potência (SPMP) controlando até 14 "strings" individuais de entrada (versão D) ou 2 entradas agrupadas de corrente contínua (versão P), faixa de tensão de operação do SPMP de 580 à 930Vcc, com fator de dimensionamento do inversor (sobrecarga) de 150%, ou 75.000W, sistema de resfriamento ativo (ventilação forçada por cooler) e isolação de parede dupla, grau de proteção IP65, temperatura de operação de -40 à 65 graus Celsius, 2 chaves seccionadoras em corrente contínua capazes de suportar até 75A (cada) em regime contínuo de operação e 125A (cada) de curto-circuito, sistema de proteção contra descargas atmosféricas (DPS) Tipo 1+2 em corrente contínua e em corrente alternada, 28 conexões em corrente contínua realizadas através de conectores MC4 contemplando proteção por fusíveis gPV integrados (versão D), ou 4 entradas diretas em corrente contínua (versão P) para o uso com proteções externas, monitoramento de corrente residual integrado, comunicação "wi-fi" integrada, 2 portas "ethernet" LAN RJ45, interface API (JSON), protocolo de comunicação "Modbus" TCP e "Modbus" RTU, 6 Entradas fixas (INs) e 6 Entradas e saídas digitais (IOs) configuráveis para o gerenciamento de energia, Tensão nominal de saída em corrente alternada de 380Vca, permite a conexão de cabos de fase e neutro em corrente alternada com seção transversal de até 240mm2, corrente nominal máxima de saída por fase em corrente alternada de 75,8A, eficiência máxima de 98,5%, frequência de 50/60Hz, Fator de potência ajustável (0 a 1 indutivo ou capacitivo) em conformidade com as normas IEC 62109-1/2, IEC 62116, ABNT NBR 16149 e ABNT NBR 16150.</t>
  </si>
  <si>
    <t>Ex 309 - Inversores trifásicos para sistemas de energia fotovoltaica (solar) conectado à rede "on-grid", realizando conversão de corrente contínua e gerenciamento da energia entregue à rede em corrente alternada na potência de 100.000W, trabalhando com tensão máxima de operação em corrente contínua de 1.000Vcc e, tensão de partida de 650Vcc, corrente total máxima de curto-circuito em corrente contínua de 250A (versão P) e 355A (versão D), composto por 1 dispositivo seguidor do ponto de máxima potência (SPMP) controlando até 22 "strings" individuais de entrada (versão D) ou 2 entradas agrupadas de corrente contínua (versão P), faixa de tensão de operação do SPMP de 580 à 930Vcc, com fator de dimensionamento do inversor (sobrecarga) de 150%, ou 150.000W, sistema de resfriamento ativo (ventilação forçada por cooler) e isolação de parede dupla, grau de proteção IP65, temperatura de operação de -40 à 65 graus Celsius, 2 chaves seccionadoras em corrente contínua capazes de suportar 100A (cada) em regime contínuo de operação e 125A (cada) de curto-circuito (versão P) ou 3 chaves seccionadoras em corrente contínua capazes de suportar 75A (cada) em regime contínuo de operação e 125A (cada) de curto-circuito (versão D), proteção contra descargas atmosféricas (DPS) Tipo 1+2 em corrente contínua e corrente alternada, 44 conexões em corrente contínua realizadas através de conectores MC4 contemplando proteção por fusíveis gPV integrados (versão D), ou 6 entradas diretas em corrente contínua (versão P) para o uso com proteções externas, monitoramento de corrente residual integrado, comunicação "wi-fi" integrada, 2 portas "ethernet" LAN RJ45, interface API (JSON) e protocolo de comunicação "Modbus" TCP e "Modbus" RTU, 6 Entradas fixas (INs) e 6 Entradas e saídas digitais (IOs) configuráveis para o gerenciamento de energia, Tensão nominal de saída em corrente alternada de 380Vca, permite a conexão de cabos de fase e neutro em corrente alternada com seção transversal de até 240mm2, corrente nominal máxima de saída por fase em corrente alternada de 75,8A, eficiência máxima de 98,5%, frequência de 50/60Hz, Fator de potência ajustável (0 a 1 indutivo ou capacitivo) em conformidade com as normas IEC 62109-1/2, IEC 62116, ABNT NBR 16149 e ABNT NBR 16150.</t>
  </si>
  <si>
    <t>Ex 310 - Inversores fotovoltaicos trifásicos "on- grid", com potência de saída entre 25.000W e 27.500W, com "display" interativo, topologia sem transformador, com método de resfriamento passivo (dissipadores) e temperatura de operação de -25 a 60 Graus Celsius, fornecendo grau de proteção IP65 contra poeira e jatos de água, 3 rastreadores de máximo ponto de potência (MPPT), entrada máxima de 1.100V em corrente contínua, eficiência máxima de no mínimo 98%, com tensão nominal de 380/400Vac, distorção harmônica menor que 3% (THDi) e porta de comunicação para monitoramento.</t>
  </si>
  <si>
    <t>Ex 311 - Inversores fotovoltaicos do tipo conectado à rede, com potência nominal de 3.400kVA a 40 graus Celsius de temperatura ambiente, 2 rastreadores do ponto de máxima potência (MPPT) com até 10 entradas de corrente contínua por MPPT, máxima tensão de entrada em corrente continua (CC) de 1.500V, tensão trifásica de conexão com a rede de 504 a 693Vca, potência máxima CA de 3.594kVA a 25 graus Celsius de temperatura ambiente, eficiência máxima maior que 99%, eficiência Euro maior que 98,7%, distorção harmônica total menor que 3%, função integrada de geração de reativo dia e noite, fator de potência ajustável 0,8 Indutivo ~0,8 Capacitivo, função integrada de proteção anti-PID, sem desclassificação e redução de potência nominal até 3.000m de altitude, altitude máxima de operação de 4.000m, grau de proteção IP65 para partes eletrônicas e de controle, faixa de temperatura ambiente de operação entre -35 a +60 graus Celsius, proteções integradas das entradas CC e CA, monitoramento de isolação, monitoramento da rede e de falta de terra e proteção de sobre aquecimento, com comunicação via "ethernet"/RS 485, dimensões externas de 2.263 x 2.325 x 1.188mm (L x A x P), correspondentes a ~544 W/cm3 , peso liquido de 2.700kg , certificados em conformidade com as normas CE, IEC62109, IEC62116, IEC61727, IEC62910, IEC61000, IEC61683, IEC60529, IEC60068, de valor unitário (CIF) não superior a R$ 293.312,70.</t>
  </si>
  <si>
    <t>Ex 312 - Inversores fotovoltaicos monofásicos "on- grid", com potência nominal de 3.000W , sem "display", com recurso de alteração de parâmetros por aplicativo, topologia sem transformador, com método de resfriamento passivo (sem ventiladores) e temperatura de operação entre -25 a 60 graus Celsius, fornecendo grau de proteção IP65 contra poeira e jatos de água, com 1 rastreador de máximo ponto de potência (MPPT), entrada máxima de 600V em corrente contínua, eficiência máxima de no mínimo 97%, com distorção harmônica menor que 3% (THDi) e com porta de comunicação para monitoramento.</t>
  </si>
  <si>
    <t>Ex 313 - Inversores fotovoltaicos monofásicos "on- grid", com potência de saída entre 5.000 e 5.500W, com recurso de alteração de parâmetros por aplicativo, topologia sem transformador, com método de resfriamento passivo (sem ventiladores) e temperatura de operação entre -25 a 60 graus Celsius, fornecendo grau de proteção IP65 contra poeira e jatos de água, com 2 rastreadores de máximo ponto de potência (MPPT), entrada máxima de 600V em corrente contínua, eficiência máxima de no mínimo de 98%, com distorção harmônica menor que 3% (THDi) e porta de comunicação para monitoramento.</t>
  </si>
  <si>
    <t>Ex 314 - Inversores fotovoltaicos monofásicos "on- grid", com potência máxima de saída entre 7.000 a 9.000W, sem "display", com recurso de alteração de parâmetros por aplicativo, topologia sem transformador, com método de resfriamento passivo (sem ventiladores) e temperatura de operação entre -25 a 60 graus Celsius, fornecendo grau de proteção IP65 contra poeira e jatos de água, com 2 rastreadores de máximo ponto de potência (MPPT), entrada máxima de 600V em corrente contínua, eficiência máxima de no mínimo 98%, com distorção harmônica menor que 3% (THDi) e porta de comunicação para monitoramento.</t>
  </si>
  <si>
    <t>Ex 315 - Inversores fotovoltaicos trifásicos "on- grid", com potência de saída entre 15.000 e 16.500W, com "display" interativo, topologia sem transformador, com método de resfriamento inteligente (ventiladores + dissipadores) e temperatura de operação de -25 a 60 Graus Celsius, fornecendo grau de proteção IP65 contra poeira e jatos de água, 2 rastreadores de máximo ponto de potência (MPPT), entrada máxima de 1000V em corrente contínua, eficiência máxima de no mínimo 98%, com tensão nominal de 380/400Vac, distorção harmônica menor que 1.5% (THDi) e porta de comunicação para monitoramento.</t>
  </si>
  <si>
    <t>Ex 316 - Inversores fotovoltaicos trifásicos "on- grid", com potência de saída entre 20.000 e 22.000W, com "display" interativo, topologia sem transformador, com método de resfriamento inteligente (ventiladores + dissipadores) e temperatura de operação de -25 a 60 Graus Celsius, fornecendo grau de proteção IP65 contra poeira e jatos de água, 2 rastreadores de máximo ponto de potência (MPPT), entrada máxima de 1.000V em corrente contínua, eficiência máxima de no mínimo 98%, com tensão nominal de 380/400Vac, distorção harmônica menor que 1.5% (THDi) e porta de comunicação para monitoramento.</t>
  </si>
  <si>
    <t>Ex 317 - Inversores fotovoltaicos trifásicos "on- grid", com potência de saída entre 30.000W e 33.000W, com "display" interativo, topologia sem transformador, com método de resfriamento passivo (dissipadores) e temperatura de operação de -25 a 60 Graus Celsius, fornecendo grau de proteção IP65 contra poeira e jatos de água, 3 rastreadores de máximo ponto de potência (MPPT), entrada máxima de 1.100V em corrente contínua, eficiência máxima de no mínimo 98%, com tensão nominal de 380/400Vac, distorção harmônica menor que 3% (THDi) e porta de comunicação para monitoramento.</t>
  </si>
  <si>
    <t>Ex 318 - Inversores fotovoltaicos trifásicos "on- grid", com potência de saída entre 40.000 e 44.000W, com "display" interativo, topologia sem transformador, com método de resfriamento passivo (dissipadores) e temperatura de operação de -25 a 60 graus Celsius, fornecendo grau de proteção IP65 contra poeira e jatos de água, 4 rastreadores de máximo ponto de potência (MPPT), entrada máxima de 1.100V em corrente contínua, eficiência máxima de no mínimo 98%, com tensão nominal de 380/400Vac, distorção harmônica menor que 3% (THDi) e porta de comunicação para monitoramento.</t>
  </si>
  <si>
    <t>Ex 319 - Inversores fotovoltaicos trifásicos "on- grid", com potência de saída de 75.000W, com "display" interativo, topologia sem transformador, com método de resfriamento inteligente (ventiladores + dissipadores) e temperatura de operação de -25 a 60 graus Celsius, fornecendo grau de proteção IP66 contra poeira e jatos de água, 9 ou 10 rastreadores de máximo ponto de potência (MPPT), entrada máxima de 1.100V em corrente contínua, eficiência máxima de no mínimo 98%, com tensão nominal de 380/400Vac, distorção harmônica menor que 3% (THDi) e porta de comunicação para monitoramento.</t>
  </si>
  <si>
    <t>Ex 320 - Inversores fotovoltaicos trifásicos "on- grid", com potência de saída entre 100.000 a 110.000W, com "display" interativo, topologia sem transformador, com método de resfriamento inteligente (ventiladores + dissipadores) e temperatura de operação de -25 a 60 graus Celsius, fornecendo grau de proteção IP66 contra poeira e jatos de água, 9 ou 10 rastreadores de máximo ponto de potência (MPPT), entrada máxima de 1.100V em corrente contínua, eficiência máxima de no mínimo 98%, com tensão nominal de 380/400Vac, distorção harmônica menor que 3% (THDi) e porta de comunicação para monitoramento.</t>
  </si>
  <si>
    <t>Ex 321 - Equipamentos estáticos para fornecimento de energia elétrica no sistema de tração ferroviário dotados de: retificadores com tensão de entrada até 2 x 1.250Vca para tensão de saída até 3.000Vcc e potência de até 10MW, podendo conter reatância de alisamento, dispositivos de proteção com disjuntores extra rápido e/ou seccionadora para até 3kVcc e dispositivo curto circuitador.</t>
  </si>
  <si>
    <t>Ex 322 - Micro inversores de saída CA 1.500W, com função de conversão de corrente continua para corrente alternada, com as características de 2 MPPTs, 4 pares de cabos CC (corrente contínua) fixos ao micro inversor, de comprimento entre 15 e 25cm cada, 2 cabos CA (corrente alternada), um de comprimento entre 1,7 e 2m e o outro entre 15cm e 25cm de comprimento, corrente máxima de entrada por módulo de 11,5 amperes, tensão máxima de entrada por módulo de 60V, antena externa na cor verde, com controle reativo de potência, range de potência de entrada por módulo de 300 a 470W Watts, tensão de start DC de 22V, tensão nominal AC de 220V, range de tensão AC de 180 a 275V, frequência nominal de 60Hz, fator de potência superior a 0,99 com capacidade de ajuste, taxa de distorção harmônica menor que 3% e eficiência máxima de 96,70%.</t>
  </si>
  <si>
    <t>Ex 323 - Unidades conversoras elétricas de dupla função conversora com armazenamento. conjugadas em ‘rack’ de aço laminado a frio com qualidade SPCC e compostas de módulos de conversão ac-dc (de corrente alternada monofásica na faixa de 110 a 230V a corrente continuada na faixa de 44 a 58,6V) e módulos de conversão DCAC (de corrente continuada na faixa de 400 a 800V a corrente alternada na faixa de 380 a 480V), tipo “on-grid” com função “anti-feed-in”, múltiplas proteções inteligentes, carcaça de alumino, sistema de controle de temperatura inteligente, compensação de potência ativa e reativa e fator de potência ajustável; baterias de íon de lítio de alta capacidade; processador “smart meter” com interface rs485, “Wi-Fi”, ethernet e GPRS, com precisão 1%, tensão nominal de 230/400V e faixa de frequência de 45 a 65Hz; conjunto de “hardware” em combinação do “software” de controle de geração e consumo da energia produzida, para assistência energética mediante o subministro de energia à instalações industriais e comerciais como apoio à rede elétrica convencional, com gestão e monitoramento em remoto do sistema, controle de potência conforme demanda, controle e bloqueio de vertido de energia à rede; capacidades na faixa 46 e 6.133kWh; incompatível com módulos solares, de valor unitário (CIF) não superior a R$ 290.580,20.</t>
  </si>
  <si>
    <t>Ex 324 - Conversores de corrente contínua em corrente alternada, trifásicos, de potência nominal máxima de 150.000W, com potência máxima de entrada em corrente contínua (c.c) de 225.000W, com 1 entrada de ponto de máxima potência (MPPT), tensão nominal de saída de 600V, corrente máxima de saída de 151A, com eficiência máxima de 99,1%, equipados com protetor de surto CC e CA tipo II e com interface de comunicação Ethernet.</t>
  </si>
  <si>
    <t>Ex 325 - Inversores de frequência trifásicos “on-grid”, com potência de saída entre 220 e 255kVA, topologia sem transformador, método de resfriamento forçado (com ventiladores inteligentes), temperatura de operação de -25 a 60 Graus Celsius, consumo próprio noturno menor que 2W, tela LCD, fornecendo grau de proteção IP66 (proteção contra poeira e jatos de agua de forte pressão), portas de comunicação RS485, Wi- Fi GPRS, PLC opcional, 12 a 14 rastreadores de máximo ponto de potência (MPPT), 24 a 28 entradas, tensão de entrada máxima de 1.500V em corrente continua, eficiência máxima de 99%, com tensão nominal de rede de 3/PE 800V, e faixa de tensão de rede entre 600 e 920V, corrente máxima de saída de 184A, com frequência de operação em 50/60Hz, distorção harmônica total (THDi) &lt;3%, fator de potência maior que 0,99 (0,8 inicial e 0,8 atrasado), atendendo as normas EN50549, G99, AS4777.2, VDE0126-1-1, IEC 61727, VDE4105, CEA 2019; IEC62109-1/-2, EN61000-6-2/-4.</t>
  </si>
  <si>
    <t>Ex 326 - Inversores para sistemas fotovoltaicos “string”, para rede trifásica, com potência nominal de saída de 30.000W a 40 Graus Celsius, com potência máxima de saída de 33.000W a 40 Graus Celsius, e tensão nominal de saída de 400Vca.</t>
  </si>
  <si>
    <t>Ex 327 - Inversores para sistemas fotovoltaicos “string”, para rede trifásica, com potência nominal de saída de 36.000W a 40 Graus Celsius, com potência máxima de saída de 40.000W a 40 Graus Celsius, e tensão nominal de saída de 400Vca.</t>
  </si>
  <si>
    <t>Ex 328 - Inversores para sistemas fotovoltaicos “string”, para rede trifásica, com potência nominal de saída de 40.000W a 40 Graus Celsius, com potência máxima de saída de 44.000W a 40 Graus Celsius, e tensão nominal de saída de 400Vca.</t>
  </si>
  <si>
    <t>Ex 329 - Inversores para sistemas fotovoltaicos “string”, para rede trifásica com potência nominal de saída de 136.000W a 40 Graus Celsius, com potência máxima de saída de 150.000W a 40 Graus Celsius, e tensão nominal de saída de 800Vca.</t>
  </si>
  <si>
    <t>Ex 330 - Inversores para sistemas fotovoltaicos “string”, para rede trifásica com potência nominal de saída de 120.000W a 40 Graus Celsius, com potência máxima de saída de 121.000W a 40 Graus Celsius, e tensão nominal de saída de 400Vca.</t>
  </si>
  <si>
    <t>Ex 331 - Inversores para sistemas fotovoltaicos “string”, para rede trifásica com potência nominal de saída de 200.000W a 40 Graus Celsius, com potência máxima de saída de 230.000W a 40 Graus Celsius, e tensão nominal de saída de 800Vca.</t>
  </si>
  <si>
    <t>Ex 332 - Inversores para sistemas fotovoltaicos “string”, para rede monofásica com potência nominal de saída de 3.000W a 40 Graus Celsius, com potência máxima de saída de 3.300W a 40 Graus Celsius, e tensão nominal de saída de 220Vca.</t>
  </si>
  <si>
    <t>Ex 333 - Inversores para sistemas fotovoltaicos “string”, para rede monofásica com potência nominal de saída de 5.000W a 40 Graus Celsius, com potência máxima de saída de 5.500W a 40 Graus Celsius, e tensão nominal de saída de 220Vca.</t>
  </si>
  <si>
    <t>Ex 334 - Inversores para sistemas fotovoltaicos “string”, para rede monofásica com potência nominal de saída de 6.000W a 40 Graus Celsius, com potência máxima de saída de 6.600W a 40 Graus Celsius, e tensão nominal de saída de 220Vca.</t>
  </si>
  <si>
    <t>Ex 335 - Inversores para sistemas fotovoltaicos, "on-grid" tipo “string” para rede trifásica, com potência nominal de saída de 25.000W a 40 Graus Celsius, com potência máxima de saída de 27.500VA a 40 Graus Celsius, e tensão nominal de saída de 380Vca.</t>
  </si>
  <si>
    <t>Ex 336 - Inversores para sistemas fotovoltaicos, "on-grid" tipo “string” para rede trifásica, com potência nominal de saída de 33.000W a 40 Graus Celsius, com potência máxima de saída de 36.500VA a 40 Graus Celsius, e tensão nominal de saída de 380Vca.</t>
  </si>
  <si>
    <t>Ex 337 - Inversores para sistemas fotovoltaicos, "on-grid" tipo “string” para rede trifásica, com potência nominal de saída de 50.000W a 40 Graus Celsius, com potência máxima de saída de 50.000VA a 40 Graus Celsius, e tensão nominal de saída de 380Vca.</t>
  </si>
  <si>
    <t>Ex 338 - Inversores para sistemas fotovoltaicos, "on-grid" tipo “string” para rede trifásica, com potência nominal de saída de 75.000W a 40 Graus Celsius, com potência máxima de saída de 75.000VA a 40 Graus Celsius, e tensão nominal de saída de 380Vca.</t>
  </si>
  <si>
    <t>Ex 339 - Inversores para sistemas fotovoltaicos, "on-grid" tipo “string” para rede trifásica, com potência nominal de saída de 100.000W a 40 Graus Celsius, com potência máxima de saída de 110.000VA a 40 Graus Celsius, e tensão nominal de saída de 380Vca.</t>
  </si>
  <si>
    <t>Ex 340 - Inversores solares fotovoltaico para uso exclusivo com otimizadores, conexão de rede trifásica, com potência nominal de saída de 40KW a 40 Graus Celsius, com potência máxima de saída de 40KVA a 40 Graus Celsius e tensão nominal de saída de 480/277 Vca.</t>
  </si>
  <si>
    <t>Ex 341 - Inversores para sistemas fotovoltaicos “string”, para rede trifásica, com potência nominal de saída de 21.000W a 40 Graus Celsius, com potência máxima de saída de 21.054W a 40 Graus Celsius, e tensão nominal de saída de 380Vca</t>
  </si>
  <si>
    <t>Ex 342 - Inversores para sistemas fotovoltaicos “string”, para rede trifásica, com potência nominal de saída de 225.000W a 40 Graus Celsius, com potência máxima de saída de 235.000W a 40 Graus Celsius, e tensão nominal de saída de 800Vca.</t>
  </si>
  <si>
    <t>Ex 343 - Inversores para sistemas fotovoltaicos “string”, para rede trifásica, com potência nominal de saída de 250.000W a 40 Graus Celsius, com potência máxima de saída de 235.000W a 40 Graus Celsius, e tensão nominal de saída de 800Vca.</t>
  </si>
  <si>
    <t>Ex 344 - Inversores para sistemas fotovoltaicos “string”, para rede trifásica, com potência nominal de saída de 30.000W a 40 Graus Celsius, com potência máxima de saída de 30.000W a 40 Graus Celsius, e tensão nominal de saída de 220Vca.</t>
  </si>
  <si>
    <t>Ex 345 - Inversores para sistemas fotovoltaicos “string”, para rede trifásica, com potência nominal de saída de 36.000W a 40 Graus Celsius, com potência máxima de saída de 36.000W a 40 Graus Celsius, e tensão nominal de saída de 220Vca.</t>
  </si>
  <si>
    <t>Ex 346 - Inversores para sistemas fotovoltaicos “string”, para rede trifásica, com potência nominal de saída de 50.000W a 40 Graus Celsius, com potência máxima de saída de 50.000W a 40 Graus Celsius, e tensão nominal de saída de 220Vca.</t>
  </si>
  <si>
    <t>Ex 347 - Inversores para sistemas fotovoltaicos “string”, para rede trifásica, com potência nominal de saída de 73.000W a 40 Graus Celsius, com potência máxima de saída de 73.000W a 40 Graus Celsius, e tensão nominal de saída de 220Vca.</t>
  </si>
  <si>
    <t>Ex 348 - Inversores para sistemas fotovoltaicos “string”, para rede trifásica, com potência nominal de saída de 100.000W a 40 Graus Celsius, com potência máxima de saída de 110.000W a 40 Graus Celsius, e tensão nominal de saída de 380Vca.</t>
  </si>
  <si>
    <t>Ex 349 - Inversores para sistemas fotovoltaicos “string”, para rede trifásica, com potência nominal de saída de 110.000W a 40 Graus Celsius, com potência máxima de saída de 121.000W a 40 Graus Celsius, e tensão nominal de saída de 380Vca.</t>
  </si>
  <si>
    <t>Ex 350 - Inversores para sistemas fotovoltaicos “string”, para rede trifásica, com potência nominal de saída de 120.000W a 40 Graus Celsius, com potência máxima de saída de 132.000W a 40 Graus Celsius, e tensão nominal de saída de 380Vca.</t>
  </si>
  <si>
    <t>Ex 351 - Inversores para sistemas fotovoltaicos “string”, para rede trifásica, com potência nominal de saída de 136.000W a 40 Graus Celsius, com potência máxima de saída de 150.000W a 40 Graus Celsius, e tensão nominal de saída de 500Vca.</t>
  </si>
  <si>
    <t>Ex 352 - Inversores para sistemas fotovoltaicos para uso exclusivo com otimizadores, para redes trifásicas, com potência nominal de saída de 31,75kW a 40 Graus Celsius, com potência máxima de saída de 31,75kW a 40 Graus Celsius e tensão nominal de saída de 380/220Vca e 220/127Vca.</t>
  </si>
  <si>
    <t>Ex 353 - Inversores para sistemas fotovoltaicos on-grid, microinversor, monofásico, com potência nominal de saída de 1800W a 40 Graus Celsius, com potência máxima de saída de 1800W a 40 Graus Celsius, para redes com tensão nominal de 220~240V.</t>
  </si>
  <si>
    <t>Ex 354 - Inversores para sistemas fotovoltaicos on-grid, microinversor, monofásico, com potência nominal de saída de 2000W a 40 Graus Celsius, com potência máxima de saída de 2000W a 40 Graus Celsius, para redes com tensão nominal de 220~240V.</t>
  </si>
  <si>
    <t>Ex 355 - Inversores para sistemas fotovoltaicos do tipo string, para rede trifásica, com potência nominal de saída de 125.000W a 40 Graus Celsius, com potência máxima de saída de 125.000W a 40 Graus Celsius e tensão nominal de saída de 600Vca.</t>
  </si>
  <si>
    <t>Ex 356 - Inversores para sistemas fotovoltaicos do tipo string, para rede trifásica, com potência nominal de saída de 100.000 W a 40 Graus Celsius, com potência máxima de saída de 110.000W a 40 Graus Celsius e tensão nominal de saída de 380Vca.</t>
  </si>
  <si>
    <t>Ex 357 - Inversores para sistemas fotovoltaicos string, para rede trifásica, com potência nominal de saída de 25.000W a 40 Graus Celsius, com potência máxima de saída de 27.500W a 40 Graus Celsius, e tensão nominal de saída de 380/400Vca.</t>
  </si>
  <si>
    <t>Ex 358 - Inversores para sistemas fotovoltaicos string, para rede trifásica, com potência nominal de saída de 28.000W a 40 Graus Celsius, com potência máxima de saída de 30.800W a 40 Graus Celsius, e tensão nominal de saída de 380/400Vca.</t>
  </si>
  <si>
    <t>Ex 359 - Inversores para sistemas fotovoltaicos string, para rede trifásica, com potência nominal de saída de 30.000W a 40 Graus Celsius, com potência máxima de saída de 33.000W a 40 Graus Celsius, e tensão nominal de saída de 380/400Vca.</t>
  </si>
  <si>
    <t>Ex 360 - Inversores para sistemas fotovoltaicos string, para rede trifásica, com potência nominal de saída de 17.000W a 40 Graus Celsius, com potência máxima de saída de 18.700W a 40 Graus Celsius, e tensão nominal de saída de 380/400Vca.</t>
  </si>
  <si>
    <t>Ex 361 - Inversores para sistemas fotovoltaicos string, para rede trifásica, com potência nominal de saída de 20.000W a 40 Graus Celsius, com potência máxima de saída de 22.000W a 40 Graus Celsius, e tensão nominal de saída de 380/400Vca.</t>
  </si>
  <si>
    <t>Ex 362 - Inversores para sistemas fotovoltaicos string, para rede trifásica, com potência nominal de saída de 22.000W a 40 Graus Celsius, com potência máxima de saída de 24.200W a 40 Graus Celsius, e tensão nominal de saída de 380/400Vca.</t>
  </si>
  <si>
    <t>Ex 363 - Inversores para sistemas fotovoltaicos off-grid (sem conexão com a rede elétrica), para sistemas monofásicos, com potência nominal de saída de 3000W a 40 Graus Celsius, com potência máxima de saída de 6000W a 40 Graus Celsius (5s), e tensão nominal de saída de 127Vca.</t>
  </si>
  <si>
    <t>Ex 364 - Inversores para sistemas fotovoltaicos off-grid (sem conexão com a rede elétrica), para sistemas monofásicos, com potência nominal de saída de 1000W a 40 Graus Celsius, com potência máxima de saída de 2000W a 40 Graus Celsius (5s), e tensão nominal de saída de 127Vca.</t>
  </si>
  <si>
    <t>Ex 365 - Conversores elétricos estáticos de corrente de 2 níveis, DC/AC, modulação bipolar e topologia H-bridge, de potência nominal de 100.000W, e potência máxima em corrente contínua de até 150.000W, tensão de entrada em corrente contínua máxima de 1.000Vdc, grau de proteção IP65, temperatura de operação de -25 até 60 graus Celsius, corrente máxima de saída 151A.</t>
  </si>
  <si>
    <t>Ex 366 - Inversores para sistemas fotovoltaicos string, Ongrid, para rede monofásica, com potência nominal de saída de 700W a 40 graus Celsius, e tensão nominal de saída de 220V.</t>
  </si>
  <si>
    <t>Ex 367 - Inversores para sistemas fotovoltaicos string, Ongrid, para rede monofásica, com potência nominal de saída de 1.000W a 40 graus Celsius, e tensão nominal de saída de 220V.</t>
  </si>
  <si>
    <t>Ex 368 - Inversores para sistemas fotovoltaicos string, Ongrid, para rede monofásica, com potência nominal de saída de 1.500W a 40 graus Celsius, e tensão nominal de saída de 220V.</t>
  </si>
  <si>
    <t>Ex 369 - Inversores para sistemas fotovoltaicos string, Ongrid, para rede monofásica, com potência nominal de saída de 2.000W a 40 graus Celsius, e tensão nominal de saída de 220V.</t>
  </si>
  <si>
    <t>Ex 370 - Inversores para sistemas fotovoltaicos, string,Ongrid, para rede monofásica, com potência nominal de saída de 2.500W a 40 graus Celsius, e tensão nominal de saída de 220V.</t>
  </si>
  <si>
    <t>Ex 371 - Inversores para sistemas fotovoltaicos string, Ongrid, para rede monofásica, com potência nominal de saída de 3.000W a 40 graus Celsius, e tensão nominal de saída de 220V.</t>
  </si>
  <si>
    <t>Ex 372 - Inversores para sistemas fotovoltaicos string,Ongrid, para rede monofásica, com potência nominal de saída de 3.600W a 40 graus Celsius, com potência máxima de 3.960VA a 40 graus Celsius, e tensão nominal de saída de 220V.</t>
  </si>
  <si>
    <t>Ex 373 - Inversores para sistemas fotovoltaicos string, Ongrid, para rede monofásica, com potência nominal de saída de 4.600W a 40 graus Celsius, e tensão nominal de saída de 220V.</t>
  </si>
  <si>
    <t>Ex 374 - Inversores para sistemas fotovoltaicos string, Ongrid, para rede monofásica, com potência nominal de saída de 5.000W a 40 graus Celsius, e tensão nominal de saída de 220V.</t>
  </si>
  <si>
    <t>Ex 375 - Inversores para sistemas fotovoltaicos string, Ongrid, para rede monofásica, com potência nominal de saída de 5.300W a 40 graus Celsius, e tensão nominal de saída de 220V.</t>
  </si>
  <si>
    <t>Ex 376 - Inversores para sistemas fotovoltaicos string, Ongrid, para rede monofásica, com potência nominal de saída de 6.000W a 40 graus Celsius, e tensão nominal de saída de 220V.</t>
  </si>
  <si>
    <t>Ex 377 - Inversores para sistemas fotovoltaicos, string, Ongrid, para rede monofásica, com potência nominal de saída de 7.000W a 40 graus Celsius, e tensão nominal de saída de 220V.</t>
  </si>
  <si>
    <t>Ex 378 - Inversores para sistemas fotovoltaicos string, Ongrid, para rede monofásica, com potência nominal de saída de 8.000W a 40 graus Celsius, e tensão nominal de saída de 220V.</t>
  </si>
  <si>
    <t>Ex 379 - Inversores para sistemas fotovoltaicos string, Ongrid, para rede monofásica, com potência nominal de saída de 9.000W a 40 graus Celsius, e tensão nominal de saída de 220V.</t>
  </si>
  <si>
    <t>Ex 380 - Inversores para sistemas fotovoltaicos string, on grid, para rede monofásica, com potência nominal de saída de 10.000W a 40 graus Celsius, e tensão nominal de saída de 220V.</t>
  </si>
  <si>
    <t>Ex 384 - Inversores para sistemas fotovoltaicos Ongrid, para rede trifásica, com potência nominal de saída de 3.000W a 40 graus Celsius, e tensão nominal de saída de 380/220V.</t>
  </si>
  <si>
    <t>Ex 385 - Inversores para sistemas fotovoltaicos Ongrid, para rede trifásica, com potência nominal de saída de 4.000W a 40 graus Celsius, e tensão nominal de saída de 380/220V.</t>
  </si>
  <si>
    <t>Ex 386 - Inversores para sistemas fotovoltaicos Ongrid, para rede trifásica, com potência nominal de saída de 5000W a 40 graus Celsius, e tensão nominal de saída de 380/220V.</t>
  </si>
  <si>
    <t>Ex 387 - Inversores para sistemas fotovoltaicos Ongrid, para rede trifásica, com potência nominal de saída de 6.000W a 40 graus Celsius, e tensão nominal de saída de 380/220V.</t>
  </si>
  <si>
    <t>Ex 388 - Inversores para sistemas fotovoltaicos Ongrid, para rede trifásica, com potência nominal de saída de 8.000W a 40 graus Celsius, e tensão nominal de saída de 380/220V.</t>
  </si>
  <si>
    <t>Ex 389 - Inversores para sistemas fotovoltaicos Ongrid, para rede trifásica, com potência nominal de saída de 10.000W a 40 graus Celsius, e tensão nominal de saída de 380/220V.</t>
  </si>
  <si>
    <t>Ex 390 - Inversores para sistemas fotovoltaicos Ongrid, para rede trifásica, com potência nominal de saída de 12.000W a 40 graus Celsius, e tensão nominal de saída de 380/220V.</t>
  </si>
  <si>
    <t>Ex 391 - Inversores para sistemas fotovoltaicos Ongrid, para rede trifásica, com potência nominal de saída de 15000W a 40 graus Celsius, e tensão nominal de saída de 380/220V.</t>
  </si>
  <si>
    <t>Ex 392 - Inversores para sistemas fotovoltaicos Ongrid, para rede trifásica, com potência nominal de saída de 17.000W a 40 graus Celsius, e tensão nominal de saída de 380/220V.</t>
  </si>
  <si>
    <t>Ex 393 - Inversores para sistemas fotovoltaicos Ongrid, para rede trifásica, com potência nominal de saída de 20.000W a 40 graus Celsius, e tensão nominal de saída de 380/220V.</t>
  </si>
  <si>
    <t>Ex 394 - Inversores para sistemas fotovoltaicos Ongrid, para rede trifásica, com potência nominal de saída de 25.000W a 40 graus Celsius, e tensão nominal de saída de 380/220V.</t>
  </si>
  <si>
    <t>Ex 395 - Inversores para sistemas fotovoltaicos “string”, para rede trifásica, com potência nominal de saída de 60.000W a 40 graus Celsius, com potência máxima de saída de 62.000W a 40 graus Celsius, e tensão nominal de saída de 380VCA.</t>
  </si>
  <si>
    <t>Ex 396 - Inversores para sistemas fotovoltaicos “string”, para rede trifásica, com potência nominal de saída de 100.000W a 40 graus Celsius, com potência máxima de saída de 105.000W a 40 graus Celsius, e tensão nominal de saída de 800VCA.</t>
  </si>
  <si>
    <t>Ex 397 - Inversores para sistemas fotovoltaicos “string”, para rede trifásica, com potência nominal de saída de 105.000W a 40 graus Celsius, com potência máxima de saída de 110.000W a 40 graus Celsius, e tensão nominal de saída de 800Vca.</t>
  </si>
  <si>
    <t>Ex 398 - Inversores para sistemas fotovoltaicos “string”, para rede trifásica, com potência nominal de saída de 100.000W a 40 graus Celsius, com potência máxima de saída de 100.000W a 40 graus Celsius, e tensão nominal de saída de 380Vca.</t>
  </si>
  <si>
    <t>Ex 399 - Inversores para sistemas fotovoltaicos “string”, para rede trifásica, com potência nominal de saída de 20.4000W a 40 graus Celsius, com potência máxima de saída de 204.000W a 40 graus Celsius, e tensão nominal de saída de 800Vca.</t>
  </si>
  <si>
    <t>Ex 400 - Inversores para sistemas fotovoltaicos, para uso exclusivo com otimizadores de potência, para rede trifásica, com potência nominal de saída de 75kW a 40 graus Celsius, com potência máxima de saída de 75kVA a 40 graus Celsius, com tensão nominal de saída de 380/220 e 220/127vca.</t>
  </si>
  <si>
    <t>Ex 401 - Inversores para sistemas fotovoltaicos, para uso exclusivo com otimizadores de potência, para rede trifásica, com potência nominal de saída de 95,3kW a 40 graus Celsius, com potência máxima de saída de 95,3kVA a 40 graus Celsius, com tensão nominal de saída de 380/220Vca.</t>
  </si>
  <si>
    <t>Ex 402 - Inversores para sistemas fotovoltaicos, para uso exclusivo com otimizadores de potência, para rede trifásica, com potência nominal de saída de 120kW a 40 graus Celsius, com potência máxima de saída de 120kVA a 40 graus Celsius, com tensão nominal de saída de 480/277Vca.</t>
  </si>
  <si>
    <t>Ex 403 - Microinversores para sistemas fotovoltaicos “on grid”, para rede monofásica, com potência nominal de saída de 290W a 40 graus Celsius, com potência máxima de saída de 295W a 40 graus Celsius e tensão nominal de saída de 220Vca.</t>
  </si>
  <si>
    <t>Ex 404 - Microinversores para sistemas fotovoltaicos “on grid”, para rede monofásica, com potência nominal de saída de 330W a 40 graus Celsius, com potência máxima de saída de 335W a 40 graus Celsius e tensão nominal de saída de 220Vca.</t>
  </si>
  <si>
    <t>Ex 405 - Inversores para sistemas fotovoltaicos “string”, para rede trifásica, com potência nominal de saída de 175.000W a 40 graus Celsius, com potência máxima de saída de 180.000W a 40 graus Celsius, e tensão nominal de saída de 800Vca.</t>
  </si>
  <si>
    <t>Ex 406 - Inversores para sistemas fotovoltaicos ON-GRID tipo “string”, para rede monofásica, com potência nominal de saída de 3.000W a 40 graus Celsius, com potência máxima de saída de 3.300W a 40 graus Celsius e tensão nominal de saída de 230Vca.</t>
  </si>
  <si>
    <t>Ex 407 - Inversores para sistemas fotovoltaicos “on-grid” tipo “string”, para rede trifásica, com potência nominal de saída de 20.000W a 40 graus Celsius, potência máxima de saída de 22.000W a 40 graus Celsius e tensão nominal de saída de 440Vca.</t>
  </si>
  <si>
    <t>Ex 408 - Inversores para sistemas fotovoltaicos ON-GRID tipo “string”, para rede trifásica, com potência nominal de saída de 60.000W a 40 graus Celsius, potência máxima de saída de 66.000W a 40/C e tensão nominal de saída de 440Vca.</t>
  </si>
  <si>
    <t>Ex 409 - Inversores para sistemas fotovoltaicos on-grid tipo string, para rede monofásica, com potência nominal de saída de 5.000W a 40 graus Celsius, potência máxima de saída de 5.500W a 40 graus Celsius e tensão nominal de saída de 230Vca.</t>
  </si>
  <si>
    <t>Ex 410 - Inversores para sistemas fotovoltaicos “on-grid” do tipo string, para redes monofásicas, com potência nominal de saída de 3.000W a 40 graus Celsius, com potência máxima de saída de 3.000W a 40 graus Celsius e tensão nominal de saída de 220/230/240 Vca.</t>
  </si>
  <si>
    <t>Ex 411 - Inversores para sistemas fotovoltaicos “on-grid” do tipo string, para redes monofásicas, com potência nominal de saída de 4.000W a 40 graus Celsius, com potência máxima de saída de 4.000W a 40 graus Celsius nominal de saída de 220/230/240 Vca.</t>
  </si>
  <si>
    <t>Ex 412 - Inversores para sistemas fotovoltaicos “on-grid” do tipo string, para redes monofásicas, com potência nominal de saída de 5.000W a 40 graus Celsius, com potência máxima de saída de 5.000W a 40 graus Celsius e tensão nominal de saída de 220/230/240 Vca.</t>
  </si>
  <si>
    <t>Ex 413 - versores para sistemas fotovoltaicos “on-grid” do tipo string, para redes monofásicas, com potência nominal de saída de 6.000W a 40 graus Celsius, com potência máxima de saída de 6.000W a 40 graus Celsius e tensão nominal de saída de 220/230/240 Vca.</t>
  </si>
  <si>
    <t>Ex 414 - Inversores para sistemas fotovoltaicos, micro inversores, para rede monofásica, com potência nominal de saída de 2000W a 40 graus Celsius, com potência máxima de saída de 2000VA a 40 graus Celsius, e tensão nominal de saída de 220Vca.</t>
  </si>
  <si>
    <t>Ex 415 - Inversores para sistemas fotovoltaicos “on-grid” do tipo string, para redes monofásicas, com potência nominal de saída de 8.300W a 40 graus Celsius, com potência máxima de saída de 8.300W a 40 graus Celsius e tensão nominal de saída de 220/230/240Vca.</t>
  </si>
  <si>
    <t>Ex 416 - Inversores para sistemas fotovoltaicos string, para rede monofásica, com potência nominal de saída de 6.000W a 40 graus Celsius, com potência máxima de saída de 5.280W (6.600VA) a 40 graus Celsius, e tensão nominal de saída de 220, 230, 240Vca.</t>
  </si>
  <si>
    <t>8504.90.30</t>
  </si>
  <si>
    <t>Ex 002 -  Cilindros potenciais com corpo em alumínio e isolamento em papel, para redução de tensão primária, com espiras de fios de cobre de 15.000 a 60.000 espiras e com diâmetro externo do eletrodo de até 363mm, aplicados exclusivamente no transformador de potencial indutivo.</t>
  </si>
  <si>
    <t>Ex 003 -  Tubos capacitivos em alumínio com isolamento em papel e folhas de alumínio, para redução do campo elétrico até o potencial de aterramento, com diâmetro do tubo de até 40mm, espessura do tubo de até 6mm, comprimento de até 2.770mm e diâmetro de isolamento de até 170mm, aplicados em transformadores de potencial indutivo e em transformadores de corrente.</t>
  </si>
  <si>
    <t>Ex 005 -  Núcleos de formato toroidal e de dimensões diversas, fabricados em material constituído de ligas de ferro e níquel preponderantemente, de alta permeabilidade magnética (entre 200.000 e 240.000µ), para indução e saturação magnética, aplicados em transformadores de medição de alta tensão, com níveis de tensão que variam de 69 a 362kV e de potência menor que 1kVA.</t>
  </si>
  <si>
    <t>Ex 006 -  Combinações de máquinas para proteção contra explosão e incêndio em transformadores elétricos energizados imersos em óleo, por meio de despressurização e injeção de nitrogênio, com capacidade para equipamentos com potência igual ou superior a 0,1MVA mas igual ou inferior a 1.000MVA, com sistema de despressurização acionada por disco de ruptura, válvula de isolamento, válvula de retenção para detecção de fluxo anormal de óleo, painel de controle elétrico, gabinete de injeção de nitrogênio para diminuição da temperatura.</t>
  </si>
  <si>
    <t>Ex 007 -  Membranas de expansão construídas em aço inox com espessura de 0,5mm, do tipo fole, com solda tipo microplasma antivazamento, de volume compreendido entre 1,3 e 18 litros, diâmetro externo de 125 até 520mm, temperatura de trabalho entre -40 e 70ºC, para controle da pressão interna dos transformadores de instrumentos, com válvula para conexão.</t>
  </si>
  <si>
    <t>Ex 008 - Buchas condensivas de transformadores de alta e extra alta tensão para faixa acima de 245 até 1.200kV, de papel impregnado em óleo (oip) ou de papel impregnado em resina (rip) ou de isolante sintético impregnado com resina (ris).</t>
  </si>
  <si>
    <t>Ex 009 -  Núcleos de formato toroidal e de dimensões diversas, fabricados em material nanocristalino, de alta permeabilidade magnética (superior a 250.000µ), para aplicação em transformadores de corrente de alta tensão (69 a 800kV e potência inferior a 1kVA).</t>
  </si>
  <si>
    <t>Ex 010 -  Combinações de máquinas para ajuste do ângulo de fase de transformadores defasadores PST (phase-shifting transformer), de potência na faixa de 400MVA e corrente máxima de 1.673A, compostas de: conjunto de comutadores de derivação em carga, automáticos, de tensão ac de 170kV, corrente nominal de 3.000A, acompanhados de eixos horizontal e vertical, caixas de reenvio e de engrenagem, relé de proteção, acionamento motorizado, painel controlador eletrônico, unidade de filtragem de óleo e pressostato, todos fixados em caráter permanente em corpo único após montagem em estrutura mecânica de suporte.</t>
  </si>
  <si>
    <t>Ex 015 - Buchas condensivas para uso em alta extra tensão para faixa acima de 245 até 1.200kV, de papel impregnado em óleo (OIP) ou de papel impregnado em resina (RIP) ou de isolante sintético impregnado com resina (RIS).</t>
  </si>
  <si>
    <t>Ex 016 - Dispositivos eletromecânicos de materiais poliméricos e fibras de vidro com flanges metálicos nas extremidades, com altura máxima de 4.500mm e diâmetro externo até 500mm, para isolamento de transformadores de instrumentação de alta tensão.</t>
  </si>
  <si>
    <t>Ex 017 - Dispositivos capacitivos constituídos por dois eletrodos condutivos separado por material dielétrico, com tensão suportável por elemento de 7,22kV, para reação da passagem de corrente elétrica aplicados em transformadores de potencial indutivo.</t>
  </si>
  <si>
    <t>Ex 018 - Colunas isolantes de material cerâmico, com altura máxima de 6.000mm e diâmetro externo até 500mm, para isolamento de transformadores de instrumentação de alta tensão.</t>
  </si>
  <si>
    <t>Ex 019 - Caixas metálicas conformadas em alumínio para blindagem eletrostática, projetadas para aplicação em transformadores de corrente de potência inferior a 1kVA e de alta tensão, entre 69 e 800kV, com baixa permeabilidade magnética e baixa resistência elétrica.</t>
  </si>
  <si>
    <t>Ex 020 - Membranas metálicas tipo célula, dotadas de câmara de expansão volumétrica formada a partir de chapas de aço inox (inox 304 ou 316L) de pequena espessura (da ordem de 0,3 a 0,5mm) estampadas para a formação de ondas e soldadas para a composição da câmara.</t>
  </si>
  <si>
    <t>Ex 021 - Dutos de ar flexíveis para aplicação em aerogeradores, constituídos por poliéster ou policloreto de vinila (PVC) de espessura 0,75mm +/-0,3mm; flange do duto em material metálico com borracha vedante de EPDM; comprimento máximo do flange de 486mm, largura máxima de 234mm, espessura de 2mm; largura máxima do duto de 503mm e comprimento de 228mm.</t>
  </si>
  <si>
    <t>Ex 022 - Núcleos amorfos exclusivos para transformadores elétricos com isolação a seco por resina epóxi, frequência 50 ou 60Hz e potência superior a 16 até 100kVA.</t>
  </si>
  <si>
    <t>8504.90.40</t>
  </si>
  <si>
    <t>Ex 001 - Módulos de fornecimento ininterrupto de energia para alimentação de instalações de processamentos de dados com capacidade de 25kW, alimentação trifásica 380V (3F+N) podendo ser configurado para 400 ou 415V e tensão de saída trifásica 380V (3F+N) podendo ser configurado para 400 ou 415V, intervalo de frequência de entrada 40 a 72Hz com tecnologia on-line dupla conversão de eficiência otimizada com sistema de gerenciamento variável de módulos, para novas instalações em equipamentos de fornecimento ininterrupto de energia ou fornecimento de peças de reposição, instalação de até 8 módulos em paralelo atingindo uma potência máxima em um mesmo rack de 200kW.</t>
  </si>
  <si>
    <t>Ex 002 - Placas eletrônicas de expansão para interface com encoder incremental tipo seno-cosseno e aplicação em inversor de frequência para elevador, com 8 entradas digitais de sinais entre 0,6 e 1,2V até 50kHz, 4 saídas de alimentação de 5VDC e corrente 200mA, 6 saídas de sinais digitais com no máximo 5,25V e frequência máxima de 10kHz.</t>
  </si>
  <si>
    <t>Ex 003 - Unidades de condicionamento de potência em corrente contínua (UCPcc) compostas de, seguimento do ponto de máxima potência embarcado com conversor de tensão CC para CC  para regulagem da tensão de entrada do inversor, condicionador de tensão de entrada para inversores fotovoltaicos sem regulação da tensão de entrada, redução da tensão de saída até 1V quando da ausência da tensão de energia elétrica ou desligamento do inversor fotovoltaico, função de funcionamento exclusivo com inversores fotovoltaicos sem seguimento do ponto de máxima potência embarcado, comunicação com o inversor através da linha de alimentação CC do inversor, com funções de monitoramento, recebimento de comandos de desligamento rápido e redução da tensão de saída integrados com o inversor fotovoltaico.</t>
  </si>
  <si>
    <t>Ex 004 - Chaves seccionadoras tetra polares, do tipo 4P+4P, de uso em corrente contínua, com capacidade de até 1.800A em 1.500Vdc, com fixação por parafusos na base, com montagem exclusiva em conversores estáticos de geração fotovoltaica de energia.</t>
  </si>
  <si>
    <t>Ex 005 - Disjuntores do tipo caixa aberta, tripolar, com acionamentos e proteções motorizados, com relé de proteção acoplado, com montagem padrão e "Frontal" dos barramentos de entrada e saída, com capacidade de 1.600A em 690Vac, com certificação UL, para montagem exclusiva em conversores estáticos de geração fotovoltaica de energia.</t>
  </si>
  <si>
    <t>Ex 006 - Gabinetes modulares e flexíveis de sistema de condicionamento de energia, compatíveis com baterias VLRA e de íons de lítio, próprios para instalações de processamento de dados (Datacenters), com alimentação dupla (Dual Feed) sem transformador e sem baterias incorporadas, desenvolvidos com tecnologia para substituição de módulos e de baterias sem necessidade de desligamento (Hot-Swappable), contendo módulos de chave estática, exaustão superior, gerenciamento contínuo de consumo de energia amigável por meio de interface gráfica disponível em tela de LCD (display de cristal líquido) integrada, com suporte para placas de comunicação opcionais que permitem o acesso remoto, podendo conter de 4 a 10 módulos de energia com potências nominais de 20kW e tensões de entrada e de saída trifásico de 208 ou 220V.</t>
  </si>
  <si>
    <t>Ex 007 -  Dispositivos motorizados para acionamento exclusivo nas chaves seccionadoras tetra polares do tipo 4P+4P, com tensão de entrada monofásica de 230Vac em 50/60Hz, corrente máxima de 10A com a operação realizada por meio de rede MODBUS, com montagem lateral, com fixação por parafusos na base, com uso exclusivo em conversores estáticos de geração fotovoltaica de energia.</t>
  </si>
  <si>
    <t>Ex 008 -  Capacitores monofásicos de filtro de harmônicas, em corrente alternada, refrigerados por ar, fabricados em caixa externa de alumínio, com dielétrico em filme de polipropileno metalizado de auto reparo, com isolamento interno por óleo vegetal, com capacitância de 100uF em 1.800Vdc, com vida útil maior que 11 anos, fabricados, testados e homologados conforme as IEC61071 e UL 810, com corpo de 250mm de altura, 102mm de diâmetro, com fixação incorporada à caixa por um parafuso M12 x 16mm e conexão elétrica por 2 parafusos incorporados M10 x 16mm, para montagem exclusiva em conversores estático de geração fotovoltaica de energia.</t>
  </si>
  <si>
    <t>Ex 009 - Indutores de corrente continua refrigerados a ar, fabricados com núcleo em chapa magnética de grão orientado (GO), enrolamento em chapa de alumínio e barramentos de saída em alumínio, com impedância até 0,2mH, frequência de chaveamento de 3kHz, com vida útil maior que 25anos, testados e homologados conforme as IEC 1558-1, 60076-6, 60076-11 e 60076-12, fabricados sob desenho e especificação técnica dedicados que garantam as certificações UL 1446 e 94, e com proteção de verniz em acordo à ISO12944, categoria C3M, para montagem exclusiva em conversores estáticos de geração fotovoltaica de energia.</t>
  </si>
  <si>
    <t>Ex 010 - Indutores trifásicos refrigerados a ar, fabricados com núcleo em chapa magnética de grão orientado (GO), enrolamento em chapa de alumínio e barramentos de saída em alumínio, com impedância até 200uH e dV/dT de 4kV/us, frequência de chaveamento de 2,5kHz, com perdas totais até 2.200W, com vida útil maior que 30 anos, testados e homologados conforme as IEC 60076-1, 60726-1 e 61378, fabricados sob desenho e especificação técnica dedicados que garantam as certificações UL XORU2/8, XPTQ2/8 E NMTR2/8, para montagem exclusiva em conversores estático de geração eólica de energia.</t>
  </si>
  <si>
    <t>Ex 011 - Indutores trifásicos refrigerados a ar, fabricados com núcleo em chapa magnética de grão orientado (GO), enrolamento em chapa de alumínio e barramentos de saída em alumínio, com impedância até 92uH e dV/dT de 10kV/US, frequência de chaveamento de 3kHz, com vida útil maior que 25 anos, testados e homologados conforme as IEC 1558-1, 60076-6, 60076-11 e 60076-12, fabricados sob desenho e especificação técnica dedicados que garantam as certificações UL 1446 e 94, e com proteção de verniz em acordo à ISO12944, categoria C3M, para montagem exclusiva em conversores estáticos de geração fotovoltaica de energia.</t>
  </si>
  <si>
    <t>Ex 012 - Indutores trifásicos refrigerados a ar, fabricados com núcleo em chapa magnética de Grão Orientado (GO), enrolamento em chapa de alumínio e barramentos de saída em alumínio, com impedância até 40uH e dV/dT de 4kV/US, frequência de chaveamento de 2,5kHz, com perdas totais até 2.200W, com vida útil maior que 30 anos, testados e homologados conforme as IEC 60076-1, 60726-1 e 61378, fabricados sob desenho e especificação técnica dedicados que garantam as certificações UL XORU2/8, XPTQ2/8 E NMTR2/8, para montagem exclusiva em conversores estático de geração eólica de energia.</t>
  </si>
  <si>
    <t>Ex 013 - Conjuntos de placas de cobre montadas, denominado “Busbar”, com capacidade de até 1.800A em 1,5kV, fabricados sob desenho especifico, dotados 2 placas de cobre estanhado, com espessura de 3mm cada, e 3 placas de material isolante, com montagem intercalada, sendo as placas de cobre denominadas como "placa Positiva" e "placa Negativa", para uso em corrente continua e montagem exclusiva em modulo de potência denominado FASE, utilizado exclusivamente nos conversores estáticos de geração de energia fotovoltaica.</t>
  </si>
  <si>
    <t>Ex 014 - Conjuntos de placas de cobre montadas, denominado “Busbar”, com capacidade de até 900A em 1,5kV, fabricados sob desenho especifico, dotados de uma placa de cobre estanhado, com espessura de 3mm, e 2 placas de material isolante, com montagem intercalada, para uso em corrente continua e montagem exclusiva em modulo de potência denominado FASE, utilizado exclusivamente nos conversores estáticos de geração de energia fotovoltaica.</t>
  </si>
  <si>
    <t>Ex 015 - Conjuntos de placas de cobre montadas, denominado “Busbar”, com tensão de trabalho de 1.250V por polaridade e com isolação de até 3kVA, fabricados sob desenho especifico, dotados de 2 placas de cobre estanhado, com espessura de 3mm cada, e 3 placas de material isolante, com montagem intercalada, sendo as placas de cobre denominadas como "placa Positiva" e "placa Negativa", para uso em corrente continua e montagem exclusiva em modulo de potência denominado Variador, utilizado exclusivamente nos conversores estáticos de geração de energia eólica.</t>
  </si>
  <si>
    <t>Ex 016 - Capacitores de barramento de corrente continua, com três bus internos independentes, refrigerado parte por água, parte por ar, fabricados em caixa externa de alumínio, com dielétrico em filme de polipropileno metalizado, a seco com resina e com tecnologia de auto reparo, com capacitância de 10.000 (3x 3.330)UF, com vida útil maior que 20 anos, fabricados, testados e homologados conforme as IEC 60664-1, 68 (3M4), 61071, fabricados sob desenho e especificação técnica dedicados que garantam as certificações CE, UL e CSA e diretivas RoHS e REACH, para montagem exclusiva em conversores estático de geração eólica de energia.</t>
  </si>
  <si>
    <t>Ex 017 - Capacitores de barramentos de corrente continua, refrigerado a ar, fabricados em caixa externa de alumínio, com dielétrico em filme de polipropileno metalizado, a seco com resina e com tecnologia de auto reparo, com capacitância de 3.000UF, com vida útil maior que 20 anos, fabricados, testados e homologados conforme as IEC, fabricados sob desenho e especificação técnica dedicados que garantam as certificações ICE, UL e UR, para montagem exclusiva em conversores estático de geração Fotovoltaica de energia.</t>
  </si>
  <si>
    <t>Ex 018 - Unidades de condicionamento de potência em corrente contínua (UCPcc), com potência entre 370 a 950W, tensão máxima de entrada VOC entre 60 e 125Vcc, corrente máxima de entrada ISC entre 10,1 e 14,0Acc, corrente máxima de saída Acc entre 15 e 18Acc, tensão máxima de saída entre 60 e 85Vcc, eficiência máxima de 99,5%, grau de proteção IP68, com 1 seguimento de ponto de máxima potência embarcado com conversão de tensão CC para CC, para regulagem de tensão de entrada de inversores fotovoltaicos sem seguimento do ponto de máxima potência, comunicação com o inversor através da linha de alimentação CC do inversor, redução de tensão de saída em modo de segurança para 1Vcc, recebimento de comandos de desligamento rápido e redução da tensão de saída integrados com o inversor fotovoltaico.</t>
  </si>
  <si>
    <t>Ex 019 - Chaves seccionadoras tripolares motorizadas, do tipo 3P+3P, de uso em corrente contínua, com capacidade de até 1.800A em 1.500Vdc, com fixação por parafusos na base, com montagem exclusiva em conversores estáticos de geração fotovoltaica de energia.</t>
  </si>
  <si>
    <t>Ex 020 - Capacitores monofásicos de filtro de harmônicas, em corrente alternada, refrigerados por ar, fabricados em caixa externa de alumínio, com dielétrico em filme de polipropileno metalizado de auto reparo, com isolamento interno por óleo vegetal, com capacitância de 33uF, com vida útil maior que 20 anos, fabricados, testados e homologados conforme as IEC 60664-1, fabricados sob desenho e especificação técnica dedicados que garantam as certificações CE, UL e diretivas RoHS, REACH e livre de PCB, para montagem exclusiva em conversores estático de geração eólica de energia.</t>
  </si>
  <si>
    <t>Ex 021 - Unidades de condicionamento de potência em corrente contínua (UCPcc), com potência entre 1100 a 1.800W, tensão máxima de entrada VOC de 125Vcc, corrente máxima por entrada ISC entre 12,5 e 14Acc, corrente máxima de saída Acc entre 18 e 20Acc, tensão máxima de saída entre 80 e 160Vcc, eficiência máxima de 99,5%, grau de proteção IP68, com 1 ou 2 seguimentos de ponto de máxima potência embarcados com conversão de tensão CC para CC, para regulagem de tensão de entrada de inversores fotovoltaicos sem seguimento do ponto de máxima potência, comunicação com o inversor através da linha de alimentação CC do inversor, redução de tensão de saída em modo de segurança de 1 ou 2Vcc, recebimento de comandos de desligamento rápido e redução da tensão de saída integrados com o inversor fotovoltaico.</t>
  </si>
  <si>
    <t>Ex 022 - Indutores trifásicos refrigerados a ar forçado, fabricados com núcleo em chapa magnética de Grão Orientado (GO), enrolamento em chapa de alumínio e barramentos de saída em alumínio, com impedância até 40uH e dV/dT de 4kV/us, frequência de chaveamento de 2,85kHz, com vida útil maior que 20 anos, testados e homologados conforme as IEC correspondente, fabricados sob desenho e especificação técnica dedicados que garantam sua utilização e montagem exclusiva em conversores estático de geração eólica de energia.</t>
  </si>
  <si>
    <t>Ex 023 - Indutores trifásicos refrigerados a água, fabricados com núcleo em chapa magnética de Grão Orientado (GO), enrolamento em chapa de alumínio e barramentos de saída em alumínio, com impedância até 70 microhenry e dV/dT de 4kV/us, frequência de chaveamento de 2,85kHz, com vida útil maior que 20 anos, testados e homologados conforme as IEC correspondente, fabricados sob desenho e especificação técnicas dedicados que garantam sua utilização e montagem exclusiva em conversores estático de geração eólica de energia.</t>
  </si>
  <si>
    <t>Ex 024 - Conjuntos de placas de cobre montadas, denominados Busbar, com tensão de trabalho de 1.500V por polaridade e com isolação de até 3kVA, fabricados sob desenho específico, compostos por 2 placas de cobre estanhado, com espessura de 3mm cada, e 3 placas de material isolante, com montagem intercalada, sendo as placas de cobre denominadas como "placa Positiva" e "placa Negativa", para uso em corrente contínua e montagem exclusiva em módulo de potência denominado Variador, utilizado exclusivamente nos conversores estáticos de geração de energia eólica.</t>
  </si>
  <si>
    <t>Ex 025 - Indutores trifásicos refrigerados a ar natural, fabricados com núcleo em chapa magnética de Grão Orientado (GO), enrolamento em chapa de alumínio e barramentos de saída em alumínio, com impedância até 8,5 microhenry e dV/dT de 1kV/us, frequência de chaveamento de 2,85kHz, com vida útil maior que 20 anos, testados e homologados conforme as IEC correspondente, fabricados sob desenho e especificação técnica dedicados que garantam sua utilização e montagem exclusiva em conversores estático de geração eólica de energia.</t>
  </si>
  <si>
    <t>Ex 026 - Capacitores de barramento de corrente contínua, com 3 “bus” internos independentes, refrigerados por ar forçado, fabricados em caixa externa de alumínio, com dielétrico em filme de polipropileno metalizado de auto reparo, com isolamento interno por óleo vegetal, com capacitância de 800 microfarads, com vida útil maior que 20 anos, fabricados, testados e homologados conforme as IEC 61800-5-1, 62477-1, 50178 e 61071, fabricados sob desenho e especificação técnica dedicados que garantam as certificações CE, UL e CSA e diretivas RoHS e REACH, para montagem exclusiva em conversores estático de geração eólica de energia.</t>
  </si>
  <si>
    <t>Ex 027 - Módulos conversores de sinais de “encoders” convencionais e de sinais de sensores de temperatura para integração direta em topologia de rede “Drive-CliQ”.</t>
  </si>
  <si>
    <t>8505.20.90</t>
  </si>
  <si>
    <t>Ex 004 - Acoplamentos eletromagnéticos com flange dentados de corrente contínua, com escovas, confeccionados em aço carbono e bronze, com torque máximo de operação de 100.000Nm, temperatura máxima de operação 155 graus Celsius, tensão alimentação 24 ou 110Vcc.</t>
  </si>
  <si>
    <t>8505.90.80</t>
  </si>
  <si>
    <t>Ex 002 - Bobinas eletromagnéticas para operação de mecanismo de abertura da vazão de fluidos em válvulas de transmissão óleo-hidráulicas, para ser montada em blocos hidráulicos SM12 ou SB23, com capacidade de pressão de trabalho de 350/400bar, denominado comercialmente solenoide proporcional, aplicado em tratores e colheitadeiras.</t>
  </si>
  <si>
    <t>Ex 004 - Imãs de neodímio-ferro-boro, sinterizados, revestidos com banho de NÍQUEL-COBRE-NIQUEL, grau N42H, para magnetização axial permanente, desmagnetizados, temperatura máxima de trabalho de 120°C, densidade 7,4g/cm³, em formato de anel com medidas 145 x 90 x 9mm (diâmetro externo, interno e altura).</t>
  </si>
  <si>
    <t>8508.60.00</t>
  </si>
  <si>
    <t>Ex 001 - Aspiradores de pó costal a bateria de íons lithium 36V, encaixe deslizante por meio de 2 baterias de 18V, sucção máxima de 11kpa, motor "brushless" (sem escovas), mangueira giratória, filtro "Hepa", reservatório com capacidade máxima de 2L, função modo memória para potência de sucção, cinto de ombro e cintura ajustáveis.</t>
  </si>
  <si>
    <t>8508.70.00</t>
  </si>
  <si>
    <t>Ex 001 - Mangueiras de aspiração, com suporte punho e flange interna da mangueira feitas em plástico material polipropileno, com luva de conexão feita em plástico material polietileno e corpo da mangueira de sucção de diâmetro nominal 35mm e feita em plástico material polietileno revestido com acetato de vinila, para aspiração de detritos, exclusivo em aspiradores.</t>
  </si>
  <si>
    <t>8514.10.10</t>
  </si>
  <si>
    <t>Ex 077 -  Fornos de tratamento térmico (recozimento) para até 16 linhas de arame ao mesmo tempo, com temperatura entre 500 e 1.150°C (932 e 2.102°F) para arame de aço inox, para entrada de arames de aço inoxidável de diâmetro mínimo de 0,69mm e temperatura de 1.113°C com precisão de mais ou menos 3,5°C, e diâmetro de 3,4mm e temperatura de 1.063°C com precisão de mais ou menos 3,5°C, e saída de arame de aço inoxidável após o recozimento de diâmetro mínimo de 0,69mm e temperatura de 35°C, e diâmetro máximo de 3,4 e temperatura de 35°C, de acordo com o diâmetro do arame de entrada, velocidade nominal de mínima de 1,5m/min e máxima de 30,5m/min, com utilização de gás inerte para prevenção de contaminações externas.</t>
  </si>
  <si>
    <t>Ex 078 -  Combinações de máquinas para tratamento térmico, por processo contínuo, de fitas de aço-carbono com largura compreendida entre 10 e 650mm, com espessura compreendida entre 0,3 e 3,5mm, austenitizadas, para transformar em fita de aço carbono temperada e revenida com tolerância de planicidade transversal máxima de 0,10% da largura, bobinamento contrário (“coil set”) de no máximo 3mm por metro, com garantia de grau de superfície brilhante, sem oxidação superficial, com variação de dureza de no máximo 2 HRC, variação do limite de resistência à ruptura igual a +-30N/mm², podendo processar até 11 tiras simultaneamente, com capacidade máxima de produção de 1.400kg/h, compostas de: máquina de transformação da fita austenitizada para martensística dotada de sistema para definir planicidade, com 1 zona de resfriamento a ar e 5 zonas de resfriamento a água; forno de nivelamento com placas aquecidas, temperatura de trabalho entre 300 e 500°C, com uniformidade de temperatura de +-5°C; forno de processamento final para revenir a fita de aço, com temperatura de processo entre 300 e 700ºC, uniformidade de temperatura de +-3°C e definição de acabamento superficial (azulado ou brilhante); controlada por CLP.</t>
  </si>
  <si>
    <t>Ex 079 -  Fornos horizontais de aquecimento indireto, por resistência elétrica, para têmpera de vidros com espessura a partir de 3mm, com capacidade de produção entre 3 e 25 cargas por hora, desenvolvido também para processamento de vidros de baixa emissividade “Low-E”, garantindo ondulação “Roller Wave” menor ou igual a 0,2mm, empeno de borda “Edge Lift” menor ou igual a 0,4mm no produto final, com ou sem sistema de medição “on-line” e em tempo real da anisotropia do vidro, com sistema de circulação de ar, controle sobre a temperatura dos roletes, com ou sem detector automático de quebra de vidro, “softwares” para monitoramento e controle, com ou sem módulo para tempera de vidros curvos (NCM e nº do Ex alterados pela RESOLUÇÃO CAMEX Nº 90 DE 13 DE DEZEMBRO DE 2017)</t>
  </si>
  <si>
    <t>Ex 080 -  Fornos horizontais com sistema de recirculação de ar para têmpera de vidros com espessura a partir de 3mm, com capacidade de produção de vidros “Low-E” (0,02) entre 8 e 25cargas/hora e capacidade de produção para vidros “clear” entre 3 e 25cargas/hora, garantindo ondulação menor ou igual a 0,1mm e com empeno de borda menor ou igual a 0,2mm também em vidros “Low-E”, com ou sem sistema de medição “on-line” e em tempo real da anisotropia do vidro, com sistema de recirculação de ar na parte superior do módulo de aquecimento, controle sobre a temperatura dos roletes, com ou sem detector automático de quebra de vidro, “softwares” para monitoramento e controle, com ou sem módulo para têmpera de vidros curvos, com ou sem sistema de recirculação de ar na parte inferior do módulo de aquecimento. (NCM e nº do Ex alterados pela RESOLUÇÃO CAMEX Nº 90 DE 13 DE DEZEMBRO DE 2017)</t>
  </si>
  <si>
    <t>Ex 081 -  Fornos horizontais, de aquecimento indireto, para trabalhar vidros, com sistema integrado “online” de medição da qualidade de vidro, e em tempo real da anisotropia do vidro, com cabine de redução de ruído ao redor do chiller com capacidade de até 85db, rampa e recipiente para coleta dos vidros quebrados, sistema de recirculação de ar para têmpera de vidros com espessura a partir de 3mm, com capacidade de produção de vidros “Low-E” (0,02) entre 8 e 25cargas/h e capacidade de produção para vidros “clear” entre 3 e 25cargas/h, garantindo ondulação menor ou igual a 0,1mm e com empeno de borda menor ou igual a 0,2mm também em vidros “Low E”, com sistema de recirculação de ar na parte superior do módulo de aquecimento, controle sobre a temperatura dos roletes, com ou sem detector automático de quebra de vidro, “softwares” para monitoramento e controle.</t>
  </si>
  <si>
    <t>Ex 082 -  Combinações de máquinas para curvatura de vidros automotivos a serem laminados com altura entre 500 e 1.250mm, largura entre 1.100 e 1.800mm e espessura entre 1,6 e 3,0mm, com capacidade de produção de até 144peças/h, compostas de: transportadores de vidro; acumuladores; aplicador de pó separador; mesas de transferência, alinhamento e centralização; emparelhador; células robóticas de carregamento e descarregamento; máquina de visão de detecção de falhas/defeitos e inspeção da qualidade da pintura e logotipo; forno de curvatura de 18 zonas com aquecimento elétrico individual; dispositivo de retirada do vidro do molde de curvatura; transportador de retorno de molde; transportador de resfriamento; transportador de retirada de amostras; mesa de alinhamento e medição da curvatura; mesa de instalação de espaçadores; sensores e instrumentação; controladores lógicos programáveis; sistema supervisório; painéis de operação e centro de controle de motores (CCM).</t>
  </si>
  <si>
    <t>Ex 083 -  Fornos elétricos industriais, de aquecimento indireto por resistência, para refusão de pasta de solda em placas de circuito impresso (PCB) por convecção em fase de vapor de fluído térmico e sistema de vácuo, com capacidade de aquecimento máximo 13kW, capacidade de trabalho simultâneo de até 16 placas de tamanho máximo 630 x 400 x 55mm, gerenciamento por computador embutido, tela sensível ao toque e “software” dedicado.</t>
  </si>
  <si>
    <t>Ex 084 -  Fornos elétricos industriais, verticais, a vácuo, com câmara térmica em grafite, para densificação de materiais cerâmicos e metálicos, com controlador lógico programável (CLP), dimensões úteis de ø100 x 200mm, nível de vácuo final máximo de 4 E-01mbar (range), com sistema de pressão positiva de argônio e nitrogênio até 4.100bar, compressor eletro-hidráulico de 5HP, temperatura de projeto de 2.000ºC, com capacidade máxima de carga de 15kg, dotados de carregamento superior, aquecimento por elementos de grafite, sistema de resfriamento com gás inerte, painel elétrico de comando com 1 computador (PC) para monitoramento e controle automatizado do processo de tratamento térmico.</t>
  </si>
  <si>
    <t>Ex 085 -  Combinações de máquinas para junção por processo de brasagem de colmeias de evaporadores, radiadores, radiadores de aquecimento e condensadores automotivos de vários tamanhos, com capacidade de produção horária de até: 800 evaporadores, ou 460 radiadores, ou 1.250 radiadores de aquecimento ou 500 condensadores, compostas de: forno de desengraxe térmico com exaustão e com esteira dedicada de 1.500mm de largura; fluxagem de pulverização molhada com câmara com pulverização lateral/superficial, com exaustão e com esteira dedicada de 1.500mm de largura; esteira transportadora em forma de “U” com 1.500mm de largura; forno de secagem com sistema de recuperação de calor e com exaustão; câmara de pré-aquecimento por convecção; forno de brasagem com 2 zonas de aquecimento a gás natural e 3 zonas de aquecimento elétricas, e com atmosfera controlada com analisador de oxigênio; câmara de refrigeração a ar e com exaustão; estação de saída com cortinas; estação de resfriamento a ar forçado por ventiladores e com exaustão; sistema de filtragem preliminar para gases forno de brasagem; câmara de limpeza; esteira de 1.500mm de largura para saída dos produtos processados; e painel de energia.</t>
  </si>
  <si>
    <t>Ex 086 -  Fornos elétricos industriais a resistência, de aquecimento indireto, utilizados no processo de fundição de blocos e ou cabeçotes de motores automotivos LPDC (Low Pressure Die Casting), automáticos, revestidos de material refratário com 5 camadas de revestimento, dotados de três câmaras de armazenamento de alumínio, sendo a 3ª câmara para desgaseificação, com volume máximo de 1.460kg, a 2ª câmara para descanso, com volume máximo de 752kg e a 1ª câmara para a injeção de peças sob pressão com volume máximo de 650kg, controlada por válvulas reguladoras de pressão, com pressão máxima de 1kg/cm2, acionamento feito por sensores de níveis de alumínio protegidos por capas cerâmicas Si3N4, com a temperatura máxima de trabalho de 720°C, com resistências de 15kW / 63V.(Redação dada pela RESOLUÇÃO CAMEX Nº 55 DE 10 DE AGOSTO DE 2018).</t>
  </si>
  <si>
    <t>Ex 087 - Fornos elétricos industriais, horizontal, de alto vácuo, para tratamentos térmicos de superligas, escudos térmicos de molibdênio com óxido de lantânio (Mo-La) em formato retangular, resistência de aquecimento tipo fita de molibdênio com óxido de lantânio (Mo-La), aquecimento do forno menor que 45min (de temperatura ambiente para 900°C), temperatura de projeto de 1.200°C, com controlador lógico programável (CLP), nível final de vácuo na casa de IE-6mbar, sistema de resfriamento com gás inerte e fluxo unidirecional de cima para baixo, com taxa de resfriamento do forno menor que 20min (de 900 para 400°C), sistema de bombeamento com aproximadamente 50kW, painel elétrico de comando com 1 computador (PC) para monitoramento e controle automatizado do processo de tratamento térmico.</t>
  </si>
  <si>
    <t>Ex 088 - Fornos contínuos, em linha, com unidade de carburização brilhante para endurecimento de peças metálicas, associados a forno de revenimento para promover aumento da resistência mecânica das peças processadas, dotados de: alimentador tipo esteira magnética; tanque de armazenamento de metanol e sistema de atmosfera cheia; primeiro tanque de desengraxe e lavagem (tipo banho, instalado na frente do equipamento de desfosfatização para desengordurar e lavar antes do processo de desfosfatura); segundo tanque de desengraxe para desfosfatização; tanque de desengraxe e enxague (tipo banho, para neutralização); tanque de desengraxe e enxague (tipo banho, instalado após o equipamento de desfosfatização para limpeza química); forno de austenitização contínuo (forno principal com temperatura máxima de 920°C, com painel automático de controle de temperatura, sistema de aquecimento elétrico); tanque de óleo de resfriamento de têmpera (profundidade especial de 2.300mm); dispositivo separador de água-óleo; tanque de desengraxe e enxague (banho); forno para revenimento (temperatura máxima de 650℃) com painel de controle de temperatura automático, sistema de aquecimento elétrico; tanque de enegrecimento de camada dupla; sistema de controle potencial automático de carbono (tipo duplo ponto); com capacidade de produção de até 1.100kg/h, para peças com diâmetro de até 24mm e comprimento de até 300mm, produzidas em aço médio carbono (SAE 10B21; 10B22; 1045; 5135; 4140; DIN 41CR4 e assemelhados); com CLP incluindo “software” e “hardware”.</t>
  </si>
  <si>
    <t>Ex 089 - Fornos horizontais com sistema de aquecimento por recirculação de ar e radiação, para curvatura e laminação de vidros automotivos, operando com moldes na medida de até 1.475mm de comprimento por 2.700mm de largura e 450mm de altura para vidros com espessura de 2,1 + 2,1mm até 3,0 + 3,0mm, capacidade de produção entre 180 a 370peças/turno de 8 horas com 16 vagões.</t>
  </si>
  <si>
    <t>Ex 090 - Fornos horizontais de aquecimento indireto, por resistência elétrica, para têmpera de vidros planos e curvos, funcionamento bidirecional, operando em linha, por meio de transportadora de roletes de dupla direção, dotados de: 1 seção de aquecimento, operando por meio de resistências elétricas com 2 zonas de aquecimento, superior e inferior; 1 seção de modelagem e resfriamento para têmpera de vidros curvos com raio mínimo de 550mm, dimensões máximas de 1.200 x 2.400mm e espessuras entre 4 e 19mm, operando com sistema automatizado com controle CLP, modelagem por transmutação, sem necessidade de molde, com curvatura ajustável por roletes sob pressão e resfriamento rápido; 1 seção de resfriamento rápido para têmpera de vidros planos com dimensões máximas de 2.440 x 4.200mm e espessuras entre 4 e 19mm, com sistema automatizado de resfriadores rápidos fixados acima e abaixo dos roletes de transmissão; 2 seções de carregamento/descarregamento com unidade motora elétrica para variação de sentido, operando em linha de roletes; 1 sistema de ventilação dotado de ventiladores, gabinetes de controle, válvula de ar, coletor de ar, e mecanismos de regulagem dos resfriadores superior e inferior; 1 sistema de controle e operação do aquecimento, do sistema de transporte em linha, do suprimento do ar, com interface homem-máquina (IHM) e controlador lógico programável (CLP).</t>
  </si>
  <si>
    <t>Ex 091 - Fornos elétricos horizontais de alta temperatura, para segundo estágio de extração térmica e sinterização de peças MIM (Moldagem por Injeção de pós Metálicos) sob vácuo ou pressão parcial de hidrogênio, argônio ou nitrogênio ou mistura desses gases, com potência instalada aproximada de 275kVA, capacidade de carga de 4,5kg e volume interno da retorta de 117L, temperatura máxima operacional de 1.600°C sob vácuo ou 1.400°C sob hidrogênio à pressão parcial de 800mbar, elementos de aquecimento de tungstênio em forma de barras redondas aquecidas por 2 conjuntos de 3 transformadores monofásicos com tecnologia para economia de 20 a 25% de consumo de energia, retorta do forno construída em liga de molibdênio dopado com titânio e zircônio (TZM) com parede dupla permitindo distribuição uniforme dos gases utilizados na forma de fluxo laminar sobre as peças em processo, fluxo dos gases controlado por 3 controladores de fluxo de massa sendo um para o hidrogênio e 2 para nitrogênio, com controlador lógico programável (CLP).</t>
  </si>
  <si>
    <t>Ex 092 - Fornos elétricos industriais a resistência por aquecimento indireto para sinterização em processo “metal injection moulding”; com operação sob atmosfera neutra ou redutora gerada a base de nitrogênio, hidrogênio ou híbrida; realiza ciclos térmicos associados as ligas metálicas para processar pós metálicos CATAMOLD/Catalítico (DIN 6784) em aços carbono, aços baixa liga, aços alta liga e ligas especiais; sinteriza o material sem as partículas de polímero, transforma o material em liga metálica, com densidade superior a 7,50g/cm³, com massa individual de peças compreendida entre 0,001 e 0,5kg; temperatura de trabalho na faixa de 1.120 a 1.400°C, temperatura máxima de 1.450°C (1.650°C opcional), taxa de aquecimento até os 1.000°C de 5K/min, potência de aquecimento instalada de 3 x 40kW; aquecedores em molibdênio, gás utilizado no processo pode ser nitrogênio e hidrogênio em qualquer proporção (alternativamente o argônio), dimensões da câmara de carga de 600mm de altura x 565mm de diâmetro, 3 termopares de WO-RE com purga, ciclo standard com carga e descarga de 12 a 24horas, arrefecimento à água, consumo do gás de processo de 10 a 12Nm³/h; isolamento térmico em Al2O3; estrutura do forno soldada à prova de gás, isolação térmica de materiais especiais, aquecimento elétrico por aquecedores de molibdênio; conexões elétricas à prova de gás e refrigeradas a água; corpo do forno flangeado na porta deslizante intermediária que separa câmara do forno da câmara de carga; atende pré-requisitos de processo de materiais obtidos por injeção metálica com porta deslizante intermediaria motorizada e controlada pelo painel de interruptores, câmara de carga refrigerada à água com porta de fechamento mecânico; unidade de controle para ajuste de temperaturas, sequência mecânica e as funções da porta, CLP para controle do aquecimento; sistema rotacional hidráulico para distribuição homogênea de temperatura no interior da câmara (semelhante a forno de sistema continuo para correta homogeneização da temperatura para o processo); medidores de vazão; temporizador de tempos de purga; sonda lambda nos gases de escape para garantir a condição de atmosfera própria para cada matéria-prima de “metal injection moulding”; acessórios: isolamento térmico para até 1.650ºC; sistema de resfriamento rápido (faixa de resfriamento de 5K/s), interface dos fluxômetros de 4 a 20m/A ligados ao sistema TPC (Total Process Control), controlador de fluxo de massa para 3 gases de processo; atende normas DIN e VDE.</t>
  </si>
  <si>
    <t>Ex 093 - Fornos horizontais elétricos oscilante para temperar vidros “float” ou vidros “low-e” (0,01), espessuras tratadas de 2,8 até 19mm, dimensões mínimas do vidro de 80 x 275mm e dimensões máximas do vidro de 2.600 x 4.200mm, dotados de mesa de alimentação, pré-câmara de convecção completa com pirômetros de detecção e visualização, zona de aquecimento, zona de tempera a passagem, zona de resfriamento, mesa de descarga, quadro elétrico e softwares de monitoramento para dados de produção e controle, com “IR scanner” e pirómetro óptico e 2 ventiladores para tempera de passagem e 1 ventilador para resfriamento.</t>
  </si>
  <si>
    <t>Ex 094 - Fornos tipo poço, de forma cilíndrica, com aquecimento elétrico e atmosfera controlada para recozimento e esferoidização de arames e fio máquina de aços de baixo, médio e alto teor de carbono, com capacidade máxima de 12t/ciclo, dotados de guindaste automático do tipo “cantilever” com capacidade de carga de 5t, sistema de decomposição de metanol com capacidade 30m3/h, sistema de controle de carbono, racks para rolos de arame, controlador lógico programável-PLC, interface homem máquina-IHM e sistema supervisório com computador dedicado e software específico.</t>
  </si>
  <si>
    <t>Ex 095 - Fornos elétricos industriais, de aquecimento indireto por resistência, para refusão de pasta de solda em fase de vapor de fluído térmico em placas de circuito impresso (PCI) por convecção de ar forçada, com 8 zonas superiores e inferiores com parâmetros de temperatura e ventilação forçada controlados individualmente, sendo 2 de resfriamento e 6 de aquecimento, com capacidade de aquecimento máximo de 40kW, potência controlada dispersada de partida das zonas, resfriamento modular, capacidade de trabalho simultâneo máximo de 2.920 x 400 x 55mm (C x L x A), velocidade variável do ar de convecção, ajuste automático de largura do trilho e lubrificação do por reservatório central, sistema de coleta e tripla filtragem do fluxo utilizado na solda, contador automático de placas, sinalizador acústico e visual de inconsistências, protetores de fluência, computador de comando instalado e software proprietário com entradas de programas operacionais e saídas de dados gerenciais.</t>
  </si>
  <si>
    <t>Ex 096 - Fornos horizontais industriais de aquecimento indireto, por resistência elétrica, para curvatura e têmpera de vidros com espessuras de 3 a 6mm, com capacidade para produção de até 500pçs/h com tamanho mínimo de 120mm e máximo de 450mm, com plataforma de entrada, com zona de aquecimento, zona de moldagem e têmpera, sistema de circulação de ar para arrefecimento e plataforma de saída, com controle por CLP (controlador lógico programável).</t>
  </si>
  <si>
    <t>Ex 097 - Fornos elétricos industriais de alta pressão, semiautomáticos, com câmara fechamento a vácuo, têmpera a gás, para tratamento superficial de ferramentas e peças funcionais de aços de baixas ligações com pré-aquecimento, tratamento térmico neutral e tratamento de cementação a baixa pressão para cargas até 4t, controlados com um software de controle remoto com gravação de dados de processos integrados, com tamanho útil de 1.000 x 1.000 x 1.500mm, motor de 420kW (Overdrive 630 kW) e peso da carga bruto 4.000kg.</t>
  </si>
  <si>
    <t>Ex 098 - Fornos elétricos industriais com aquecimento por resistência, com faixa de temperatura de até 750°C; com sistema de circulação de ar através de distribuição de temperatura homogênea; com sistema de entrada de pallets através de guias paralelas sem contato com as paredes internas do forno; com sistema de refrigeração líquido; com interface homem máquina para controle e comando, utilizados para produção de sensores de gases de escapamento para veículos.</t>
  </si>
  <si>
    <t>Ex 100 - Fornos de plasma do tipo PECVD (Plasma-enhanced chemical vapor deposition) através de princípio de micro-ondas e resistências elétricas, próprios para revestimento DLC, permitindo espessura de camada com tolerâncias de até +/-1 micrometros e capabilidade Cm e CmK de 1,66 e Cp e CpK de 1,33; com 2 portas e 1 câmara, sendo esta câmara com diâmetro de 630mm e altura de 1.000mm; dotados de 2 resistências, sendo 1 em cada porta, com potência de 4 x 1.000W; com temperatura máxima de trabalho de 200 graus celsius; tensão de alimentação de 400V (50Hz) e16A de corrente.</t>
  </si>
  <si>
    <t>Ex 101 - Fornos horizontais com sistema de aquecimento por recirculação de ar e radiação, para curvatura e laminação de vidros automotivos, operando com moldes para vidros de medidas máximas de 1.250mm de comprimento por 1.800mm de largura e 250mm de profundidade da curvatura, para vidros com espessuras de 3,2 até 8mm/par, com capacidade de produção entre 175 e 215 pares a cada 8h, com 19 vagões</t>
  </si>
  <si>
    <t>Ex 102 - Fornos elétricos, horizontais, para têmpera de vidros planos, para processar vidros nas espessuras entre 3 e 10mm, tipos “float”, coloridos, refletivos, serigrafados e de baixo emissivo (Low-E), de camadas “hard” e “soft”, de emissividade 0,01, configurado com câmara dupla sendo o primeiro estágio de até 400 graus Celsius e segundo estágio de até 700 graus Celsius, para vidros com dimensões máximas de 1.700 x 5.000mm, câmara de resfriamento, sistema de circulação de ar forçada inferior e superior, gerenciamento por CLP e “software” dedicado, equipados com 3 ventiladores centrífugos elétricos com sistema de inversão de velocidade acoplados, “no-break”, quadro de comando dos sistemas, painel de controle e estações de entrada e saída dos vidros.</t>
  </si>
  <si>
    <t>Ex 103 - Fornos elétricos verticais para sinterização a alta temperatura, em câmara térmica em tungstênio, de até 2.100 Graus Celsius, para braquetes cerâmicos com características ópticas especiais, para produtos de ortodontia e implantes para indústria médica, obtidos pelo processo de moldagem por injeção de pós cerâmicos ou metálicos; com dimensões úteis de diâmetro 150 x 300mm na vertical; volume de 10,5L; capacidade de carga de 60kg; vedação da porta com lábio duplo; sistema de injeção de gás com umidificação controlada; medidor de ponto orvalho; rack de tungstênio com 27 andares para posicionamento das peças, com 54 placas porta peça de 0,8mm; painel tipo "touchscreen" com sistema de comando, controle e supervisão do forno.</t>
  </si>
  <si>
    <t>Ex 104 - Fornos horizontais contínuos de aquecimento indireto, por resistência elétrica, para têmpera de vidros planos, operando em linha, por meio de transportadora de roletes de sílica de alta pureza, dotados de: 2 seções de carregamento/descarregamento com tração dos vidros através de roletes acoplados a motores; 3 seções de aquecimento, operando por meio de resistências elétricas com zonas de aquecimento superior e inferior, operando com sistema automatizado com controle CLP e módulo de controle inteligente de temperatura com aquecimento por radiação e convecção; 2 seções de têmpera de vidros planos com dimensões máximas de 1.200 x 2.000mm e espessuras entre 2,85 e 10mm; 1 seção de resfriamento, com um ventilador para resfriamento das chapas de vidros; 1 sistema de controle de forno, com PLC computador logico programável, inversores de frequência e outros componentes eletrônicos; 1 conjunto de scanner infravermelho.</t>
  </si>
  <si>
    <t>Ex 105 - Fornos industriais verticais para processo a vácuo, aplicado para execução de têmpera e revenimento em aços inoxidáveis martensíticos, com dimensão de diâmetro de 1.200 x 1.500mm, temperatura de trabalho de 500 a 1.320 Graus Celsius, pressão de têmpera de 6bar, vácuo final de 4 x 10-1Pa, com capacidade carregamento bruto de 1.500kg.</t>
  </si>
  <si>
    <t>Ex 106 - Fornos de resistência, industrial de pré cura para viseiras utilizadas em capacetes, por meio de aquecimento elétrico e temperatura controlada para retirada de gases gerados na pintura por imersão, com movimentação interna por meio de corrente, motor de passo e velocidade controlada por potenciômetro, com capacidade máxima de até 200.000peças/mês.</t>
  </si>
  <si>
    <t>Ex 107 - Fornos de resistência, industrial de cura final para secagem total do verniz aplicado em viseiras utilizadas em capacetes, com aquecimento elétrico e controle de temperatura variável, movimentação por meio de correntes, motor de passo com velocidade controlada e temporizador para ligar e desligar o forno, capacidade máxima de secagem de até 200.000peças/mês.</t>
  </si>
  <si>
    <t>Ex 108 - Fornos horizontais industriais de aquecimento indireto por resistência elétrica, com atmosfera de hidrogênio ou vácuo, especialmente desenvolvidos para a sinterização de materiais de moldagem por injeção de metal, dotados de sistema de vácuo, cúpula do forno, câmara de aquecimento, CLP (Controlador Lógico Programável) industrial com tela de toque (Touchscreen), sistema de refrigeração de água, sistema de inflação de ar, sistema de “debinding”, sistema pneumático, sistema de medição de temperatura e sistema de queimadores de hidrogênio, com capacidade de carga de 100kg, tamanho efetivo da zona de trabalho 300 × 300 ×600mm, temperatura de trabalho 1.500 graus Celsius, máxima temperatura 1.600 graus Celsius e tensão de alimentação de 380V trifásico.</t>
  </si>
  <si>
    <t>Ex 109 - Fornos elétricos industriais, horizontais a vácuo, para tratamento térmico em processo de manufatura aditiva, com controlador logico programável (CLP), com envelope operacional de 300 x 390 x 600mm, nível de vácuo de operação de 1 e-5mbar, com sistema de pressão positiva de argônio até 0,9 bar abs, temperatura de operação entre 400 e 1.000 graus Celsius e carga bruta máxima de 120kg, contendo 1 computador industrial do sistema de supervisão e aquisição de dados.</t>
  </si>
  <si>
    <t>8514.10.90</t>
  </si>
  <si>
    <t>Ex 001 - Fornos elétricos de resistência, secagem à vácuo, tipo bandeja, de laboratório, para insumos farmacêuticos ativos de alta potência, de aquecimento indireto, específico para instalação em “glove box”, com sistema de termorregulação incorporado por fluido diatérmico de alta eficiência tendo uniformidade de temperatura de ±1K, e precisão de ±0,5 Graus Celsius, conforme padrão de segurança CEI EM 60204-01:2006, para aplicações até 150 Graus Celsius; controlador de temperatura, de vácuo, do fluido e do espaço de trabalho; partes internas de acordo com ATEX 2GD, bandejas em aço inox 316, com rugosidade Ra&lt;0,3 micrometros e cantos arredondados para fácil limpeza; partes externas em aço inox 304; sensores de temperatura tipo PT-100 para o interior da estufa e para o fluido diatérmico; dispositivos de segurança para a temperatura e pressão do fluido diatérmico, com painel de operação local.</t>
  </si>
  <si>
    <t>8514.20.11</t>
  </si>
  <si>
    <t>Ex 001 - Fornos tubulares para sinterização de liga de NdFeB, turbo-molecular, de aquecimento por indução, de alto vácuo, temperatura operacional máxima de 1.200°C, pressão de vácuo de 10-5mbar, potência máxima de 2kW, potência de retenção de 1,6kW, dotados de: medidor de pressão dos tipos “Pirani” e “Penning”, para monitoramento de alto vácuo e baixo vácuo; válvula de operação; tubo de trabalho com 50mm de diâmetro interno, para comprimento de aquecimento de 550mm, com blindagem térmica, hermeticamente vedado, acessado por meio de flange de vácuo de aço inoxidável removível; possibilitando o trabalho em atmosferas especiais, sistema seguro, automático e preciso de controle de temperatura e pressão pelo sistema digital integrado – CLP.</t>
  </si>
  <si>
    <t>Ex 002 - Fornos industriais, horizontais, de aquecimento por indução, para sinterização de ligas de Nd-Fe-B, para cargas de até 600kg, temperatura de operação máxima de 1.300°C, potência máxima de aquecimento 145kW, comandando por controlador lógico programável, dotados de: câmara de vácuo de parede dupla de água; sistema de arrefecimento de tubos de aço; bombas; e medidores de vácuo, com sistema de carregamento por antecâmara com atmosfera protetiva de nitrogênio, capazes de trocar de atmosfera protetiva, nitrogênio – argônio de acordo com o ciclo térmico.</t>
  </si>
  <si>
    <t>Ex 003 - Fornos de indução a vácuo, de aquecimento interno e equipados com sistema de resfriamento rápido denominado “Strip Casting”, para produção de matéria prima de Nd-Fe-B com base em ferro liga usada em ímãs de terras raras, capacidade de carga de aproximadamente 50kg, temperatura de operação 1.450°C, temperatura máxima 1.600°C, vácuo definitivo menor do que 2 × 10-¹Pa, vácuo de operação da câmara de fusão de 0,8 a 80kPa, tempo de fusão de aproximadamente 45 minutos entre ligar o equipamento e a fusão completa (para fusão de 50kg de liga de Nd-Fe-B), composto por: câmara de fusão; bobina de cadinho; sistema de condução do eletrodo coaxial; mecanismo de alimentação de matéria-prima de liga; mecanismo de inclinação de cadinho para obtenção de fluxo lamelar do metal líquido durante o vazamento; mecanismo de operação auxiliar; mecanismo de controle de rotações por minuto do cilindro de resfriamento rápido; distribuidor; mecanismo de ajuste da posição do distribuidor; dispositivo de recuperação e resfriamento de produto; sistema de escape de vácuo; sistema de controle elétrico; fonte de alimentação para fusão; sistema de resfriamento da água; sistema de ar comprimido.</t>
  </si>
  <si>
    <t>8514.20.19</t>
  </si>
  <si>
    <t>Ex 001 -  Equipamentos para secagem de composto aquoso em tampas de alumínio, por indução elétrica, com capacidade de secar até 2.200tampas/min.</t>
  </si>
  <si>
    <t>Ex 002 -  Fornos de estado sólido, por indução elétrica, para secagem de composto em base aquosa aplicado em tampas de alumínio de latas de bebidas, com capacidade de secar até 2.500tampas/min, com controlador automático de temperatura de processo, codificador rotativo de tampas e sensor de movimento.</t>
  </si>
  <si>
    <t>Ex 003 - Fornos de fusão por indução eletromagnética a vácuo para produzir fundidos de 50kg com teores de carbono e nitrogênio da ordem de ppm (parte por milhão) com atmosfera controlada para baixa oxidação de produto, molde de 200 x 200 x 480mm (L x C x A), potência de 75kW, velocidade de fusão de até 35min, vácuo médio de 10-3mbar e sistema de controle logico programável (PLC), com a função de produzir aços avançados em escala piloto.</t>
  </si>
  <si>
    <t>8514.20.20</t>
  </si>
  <si>
    <t>Ex 009 -  Fornos para desidratação de chapas de rochas ornamentais dotados de: 1 carregador semi-automático com grupo de ventosas e grua a bandeira para carga em vertical; 1 mesa de carga basculante horizontal/vertical; 1 torre com câmara desidratadora e câmara de armazenagem de unidade contendo bandejas, equipadas com exaustores e permutadores de ar e tubos de conexão; 1 elevador de entrada e saída da torre; 1 escova em forma de hélice motorizada; 1 suporte de rolo de rede; 1 mesa de conexão para transporte; 1 câmara de micro-ondas equipada com exaustores e permutadores de ar e tubos de conexão; 1 elevador com movimento a pantógrafo; painéis elétricos com PLC.</t>
  </si>
  <si>
    <t>Ex 010 - Combinações de máquinas para resinagem de chapas de rochas ornamentais com micro-ondas, compostas de: carregador automático de entrada duplo, com ventosas e bombas de vácuo, com suporte pente giratório e até 2 suportes de chapas/cavalete duplo giratório com capacidade de 68t; basculante auxiliar, câmara desidratadora de umidade com elevador de entrada e saída das bandejas; câmara de micro-ondas; câmara de armazenagem de chapas com elevador de entrada e saída das bandejas, equipada com exaustores e queimadores; descarregador duplo de saída com ventosas e bombas de vácuo, com até 2 suportes de chapas/cavalete duplo giratórios com capacidade de 68t; até 10 mesas de conexão entre os vários módulos; elevadores a pantógrafo para permitir o ciclo continuo; cortador de tela automático; 1 painel elétrico principal e vários painéis elétricos secundários para controle das várias unidades.</t>
  </si>
  <si>
    <t>Ex 011 - Combinações de máquinas para resinagem de chapas de rochas ornamentais, a ciclo continuo, com microondas, compostas de: carregador automático de entrada com ventosas e bombas de vácuo, com suporte pente giratório basculante e até 2 suportes de chapas/cavalete duplo giratório com capacidade de 68t, basculante auxiliar móvel para carga na bandeja em vertical; elevador a pantógrafo giratório; até 180 bandejas; câmara de secagem em andares com 1 elevador vertical, equipada com exaustores e queimadores; série de até 10 estações de transporte, escova hélice de limpeza, exaustor, aplicador de tela automática, robô distribuidor de resina com prato espatulante e rolo completo de bombas e 2 + 2 recipientes termo controlados com agitador para resina; câmara de microondas, equipada com exaustores e queimadores; câmara de armazenamento de vários andares com 1 elevador vertical, equipada com exaustores e queimadores; virador, com rotação de 180 graus, que transfere ou descarrega as chapas com ventosas e bombas de vácuo completo de suporte pente com elevador a pantógrafo; série de até 10 estações de transporte, elevador a pantógrafo, escova hélice de limpeza, 5 exaustores, robô distribuidor de resina com prato espatulante e rolo completo de bombas e 4 + 4 recipientes termo controlados com agitador; câmara de microondas, equipada com exaustores e queimadores; 2 câmaras de armazenamento em torre dupla com 1 elevador vertical equipada com exaustores e queimadores; descarregador automático de saída com ventosas e bombas de vácuo, completo com até 2 suportes de chapas/cavalete duplo giratório com capacidade de 68t, elevador a pantógrafo giratório; proteção de segurança para máquinas móveis; painéis elétricos principais e painéis elétricos secundários para controle das várias unidades.</t>
  </si>
  <si>
    <t>Ex 012 - Combinações de máquinas para resinagem de chapas de rochas ornamentais com micro-ondas, compostas de: carregador automático de entrada com ventosas e sistema de sucção por bombas a vácuo dotado de 1 suporte a pente giratório para virar o lado da chapa e proteções de segurança; elevador a pente fixo com rolos transversais para transferência lateral da chapa; transportador motorizado com elevador á pantógrafo; câmara desidratadora horizontal de chapas com sistema de aquecimento de ar equipada com até 50m de painéis de isolamento, tubos de conexão; escova de limpeza motorizada em forma de hélice; até 10 mesas de transporte com 2 andares para conexão entre os vários módulos; até 3 exaustores com tubos para aspiração na área de aplicação da resina; elevador a pantógrafo para permitir o ciclo continuo das bandejas de suporte das chapas; câmara de micro-ondas horizontal equipada com potência de 24kW equipada com transporte motorizado para bandejas de suporte das chapas e tubos de conexão; câmara de armazenagem multinível com duas torres de 33 andares para armazenagem de chapas com tubos de conexão; elevador para o deslocamento vertical das bandejas na câmara de catálise operando em quatro colunas de aço com movimento controlado por inversor e mecanismo de inserção e extração das bandejas; até 100 badejas metálicas com grelhas para o suporte e transporte das chapas no circuito; descarregador automático de saída com ventosas e sistema de sucção por bomba de vácuo e proteções de segurança; até 20 carrinhos motorizados porta-chapas; transbordador duplo motorizado completo com um enrolador de cabo cada para alimentação e 2 enroladores de cabo para o movimento dos carrinhos; até 60m de trilhos; painel elétrico principal e vários painéis elétricos secundários para controle das várias unidades.</t>
  </si>
  <si>
    <t>Ex 013 - Combinações de máquinas para resinagem de chapas de rochas ornamentais com micro-ondas composta de: 1 carregador automático de entrada com ventosas e sistema de sucção por bombas a vácuo dotado de 1 suporte a pente giratório para virar o lado da chapa e proteções de segurança; 1 elevador a pente fixo com rolos para transferência lateral da chapa; 1 transportador motorizado com elevador á pantógrafo; 1 câmara desidratadora horizontal de chapas com sistema de aquecimento de ar equipada com até 50m de painéis de isolamento, tubos de conexão; 1 escova de limpeza motorizada em forma de hélice; até 10 mesas de transporte com dois andares para conexão entre os vários módulos; até 3 exaustores com tubos para aspiração na área de aplicação da resina; 1 elevador a pantógrafo para permitir o ciclo continuo das bandejas de suporte das chapas, dotado de proteções de segurança; 1 robô distribuidor de resina com prato espatulante completo de bombas e 3 + 3 recipientes termo controlados com agitador; 1 câmara de micro-ondas horizontal equipada com potência de 24kW equipada com transporte motorizado para bandejas de suporte das chapas e tubos de conexão; 1 câmara de armazenagem multinível com duas torres de 33 andares para armazenagem de chapas com tubos de conexão; 1 elevador para o deslocamento vertical das bandejas na câmara de catálise operando em quatro colunas de aço com movimento controlado por inversor e mecanismo de inserção e extração das bandejas; até 100 badejas metálicas com grelhas para o suporte e transporte das chapas no circuito; 1 descarregador automático de saída com ventosas e sistema de sucção por bomba de vácuo e proteções de segurança; até 20 carrinhos motorizados porta chapas; 1 transbordador duplo motorizado completo com um enrolador de cabo cada para alimentação e dois enroladores de cabo para o movimento dos carrinhos; até 60m de trilhos; 1 painel elétrico principal e vários painéis elétricos secundários para controle das várias unidades.</t>
  </si>
  <si>
    <t>8514.30.11</t>
  </si>
  <si>
    <t>Ex 001 -  Fornos de aquecimento direto por resistência elétrica, para derretimento e tratamento de ceras sob vácuo em bojo duplo de vidro temperado (interno) e acrílico (externo), herméticos, com sistema de alívio do vácuo por acionamento manual (registro simples) para retirada da tampa, controles digitais de temperatura, vácuo e pressão, sistema de controle por meio de "tablet"; sistema de injeção automática em moldes de borracha, sistema de identificação dos parâmetros de injeção de cada molde pelo método RFID (Radio-Frequency Identification), alimentação elétrica, voltagem nominal 110-220VAC + Neutro, frequência normal 50Hz de potência, carga total 0,5 a 1kW, alimentação de ar 6 bares; temperatura ambiente de trabalho de 65 a 75°C; capacidade: até 3 litros de cera; 1 bico de injeção com produção de 2.000peças/dia; dimensões: 600 x 380 x 530mm (largura x profundidade x altura); 2 bicos de injeção com produção de 4.000peças/dia; dimensões: 900 x 380 x 530mm (largura x profundidade x altura)</t>
  </si>
  <si>
    <t>Ex 002 -  Fornos elétricos industriais horizontais com aquecimento por resistência para sinterização de pérolas diamantadas, de diâmetro e comprimento variáveis, com 7 zonas de temperaturas diferentes e temperatura máxima de 1.200ºC, túnel de 9,5m de comprimento com correia transportadora automática de carga com velocidade de 300mm/min, 1 quadro de gás, sistema de arrefecimento por circulação de água e controle por quadro elétrico de comando com painel LCD e PLC.</t>
  </si>
  <si>
    <t>Ex 003 -  Fornos automatizados de desgaseificação para tratamento de cilindros de gases especiais, com sistema de aquecimento, purga e vácuo com capacidade de 12 cilindros, resistência elétricas, temperatura máxima: 60ºC, pressão máxima: 200psig, bomba a vácuo de 15CFM, alimentação elétrica de 480V, 3 fases, 60Hz e controlador lógico programável (CLP) com tela "touchscreen".</t>
  </si>
  <si>
    <t>Ex 004 -  Combinações de máquinas para fabricação de vidros curvos temperados, de aquecimento direto por resistências, de potência máxima instalada de 994kW, compostas de: 1 célula de entrada do vidro plano; 1 célula de aquecimento semi-contínua; 1 célula de têmpera e curvatura; 1 célula de saída com resfriamento; 1 painel de comando, com monitor, e ventilador de 250kW de potência, capaz de produzir de 40 a 45 cargas de vidros curvos temperados por hora, de espessuras compreendidas entre 4 a 12mm, de raios contínuos iguais ou maiores que 550mm, e tamanho máximo da peça de vidro de raio 1.200 x 2.440mm</t>
  </si>
  <si>
    <t>Ex 005 -  Fornos horizontais para fabricação de vidros laminados, sem autoclaves, com filmes de PVB (polivinil butiral) e EVA (acetato-vinilo de etileno), de aquecimento direto por resistências, de potência máxima instalada de 850 +- 45kW, dotados de: 1 célula de entrada do vidro plano; 1 célula de aquecimento; 1 célula de saída com resfriamento; 1 controlador lógico programável (PLC) painel de comando, com monitor “touchscreen”, capazes de produzir de 500 a 600m² de vidro laminado, para cada turno de 8 horas de trabalho, de espessuras de até 50mm, tamanho máximo da peça de vidro de 2.500 x 4.000mm, velocidade de produção compreendida entre 5 e 10m/min.</t>
  </si>
  <si>
    <t>Ex 006 - Fornos horizontais elétricos oscilantes para têmpera de vidros com espessura a partir de 2,85mm, com capacidade de produção de vidros “clear” entre 4 e 32cargas/h, garantindo ondulação menor ou igual a 0,1mm e com empeno de borda menor ou igual a 0,2mm, com sistema de “nobreak” integrado, com sopradores de movimentos independentes para têmpera de vidros com espessura fina acima de 2,85mm, com ventiladores para tempera e resfriamento com motores em corrente contínua CC, com resistência elétricas com filamento direto,com sistema de scanner para controle da temperatura do vidro e com “software” para monitoramento e controle com programa de produção integrado, controlado por 2 controladores lógico programável (CLP).</t>
  </si>
  <si>
    <t>Ex 007 - Forno de aquecimento resistivo, nível de vácuo mínimo de 1,0mbar e nível de vazamento 0,005mbar/seg, com revestimento interno da região de trabalho com placas CFC (composito à base de fibra de carbono), para aplicação em tratamentos térmicos de aços, ligas metálicas, ligas especiais de metais não ferrosos para tratamentos de tempera, solubilização e envelhecimento, revenimento, aplicação em recozimento de cerâmicas de engenharia e vidros especiais, com sistema automático de controle de temperatura máxima 1.350°C , pressão de resfriamento de até 12bar com gás nitrogênio, insuflado na câmara de trabalho através de bocais com tampas direcionais, com ventilador convectivo em CFC, motor de resfriamento de 315kW a 3.000rpm, associado com trocador de calor de 80m3/h, direcionador de fluxo de gás no resfriamento, injetores de grafite com “flapper” e “software” programável para execução de simulação de martempera, controle do processo e aquisição de dados automatizado controlado por gráfico.</t>
  </si>
  <si>
    <t>Ex 008 - Fornos elétricos industriais horizontais com aquecimento por resistência, para processar peças de aço e/ou ferro, com 1 zona de temperatura, faixa de temperatura de até 200 graus Celsius, cabine de aquecimento com 1.100mm de profundidade, 1.000mm de largura e 900mm de altura, potência nominal de 18kW, tensão nominal de 380V, trifásico, 50Hz, de valor unitário (CIF) não superior a R$24.586,96</t>
  </si>
  <si>
    <t>Ex 009 - Fornos de esteira com aquecimento elétrico construídos em aço inox, com possibilidades de empilhar até 2 “decks”, utilizados para linha de massas (pizza, esfihas e similares), potência elétrica de 5 a 7kW, comprimento aproximado de 765mm, largura aproximada de 797mm, comprimento aproximado da esteira entre 1.270 a 1.397mm, controle digital de velocidade da esteira e temperatura de trabalho, tempo de cocção variando de 30s a 15min, temperatura ajustável entre 93 a 288 Graus Celsius.</t>
  </si>
  <si>
    <t>8514.30.19</t>
  </si>
  <si>
    <t>Ex 001 -  Reatores de micro-ondas em monomodo, para aplicações em síntese e extração orgânica por micro-ondas, com “magnetron” com potência instalada e efetiva de 850W fornecendo saída de potência contínua (não pulsada) de micro-ondas em toda a faixa e programável em passo de 1W, cavidade para aplicação eficiente de vasos de reação de vidro borossilicato com 4, 10 e 30mL e possibilidade para vaso de 10ml de carboneto de silício, cavidade automaticamente fechada por tampa giratória com sensor hidráulico de pressão integrado com faixa de medição até 20bar com controle durante todo o trabalho, com dispositivo eficiente de agitação magnética e sensor IV com faixa de medição até 260°C para monitoramento de temperatura externa dos vasos de reação, com rápido resfriamento do vaso de reação por ar comprimido, tela integrada com painel de controle “touch” e pacote intuitivo para programação simplificada do método e gerenciamento de dados com controle instantâneo de tempo, pressão, temperatura e potência, permitindo a impressão de relatórios e exportação de arquivos de dados, com 2 portas USB e conexão “Ethernet”, bem como conectores seriais para possibilidade de operação de sensor interno de temperatura com faixa de medição até 300°C e unidade de amostragem automática.</t>
  </si>
  <si>
    <t>Ex 002 -  Reatores com aquecimento convencional em monomodo para aplicações em síntese com vasos selados, cavidade para aplicação eficiente de vaso de reação de vidro borossilicato com 10ml de volume total, cavidade fechada manualmente por tampa com sensor de pressão integrado com faixa de medição de 0 a 20bar, com controle durante todo o trabalho, com dispositivo eficiente de agitação magnética e sensor de temperatura de contato com faixa de medição até 250°C para monitoramento de temperatura dos vasos de reação, resfriamento do vaso de reação por trocador de calor, tela integrada com painel de controle “touch” e pacote intuitivo para programação simplificada do método e gerenciamento de dados com controle instantâneo de tempo, pressão e temperatura, permitindo a impressão de relatórios e exportação de arquivos de dados, com 1 porta USB.</t>
  </si>
  <si>
    <t>8514.30.21</t>
  </si>
  <si>
    <t>Ex 001 - Fornos laboratoriais para produção de ligas de Nd-Fe-B por fusão a arco voltaico, com capacidade de produção de até 500g/batelada, com molde de resfriamento feito em cobre; câmara para circulação de água para resfriamento; temperatura máxima de 3.500°C; gerador com corrente máxima de 800A; abertura de arco voltaico com eletrodo sem contato; câmara de vácuo com parede dupla; eletrodo de tungstênio resfriado a água e com movimentação motorizada; painel de controle no topo do manipulador do eletrodo com as principais funções de operação, permitindo o uso de programas para prevenção automática de superaquecimento; botoeira de emergência; sistema para controle de fluxo de água; manipulador de amostras; gerador de 400V; sistema de medição de alto vácuo HVM7; sistema de bombeamento de alto vácuo HVD200i e HVT 260i; resfriador para recirculação de água (400V); sensor de proteção do vidro da janela de visualização; sensor para elevação da câmara; 3 eletrodos de tungstênio; 3 “o-ringues” vit RD 253,37 x 5,33; 3 “o-ringues” vit RD 85 x 3; 2 vidros redondos RD 100 x 12; 2 vidros de proteção para vista com diâmetro de 90mm; 3 foles de metal com “o-ringues”; castanha para eletrôdo.</t>
  </si>
  <si>
    <t>Ex 002 - Fornos industriais elétricos por eletrodos/arco voltaico, completo, com suporte do eletrodo e base de saída de água de resfriamento, para fusão de matéria-prima, equipados com três conjuntos de base do eletrodo (posição do eletrodo pode ser ajustada por eletricidade ou alça manual para frente e para trás), um conjunto de base de bico de molibdênio e tubo de guia de entrada de nitrogênio, pote de fusão com altura de 1.100mm, diâmetro 3.600mm, base 900 x 450 x 1.700mm, potência do eletrodo 6 x 0,55kW.</t>
  </si>
  <si>
    <t>8514.30.90</t>
  </si>
  <si>
    <t>Ex 014 -  Fornos industriais para uso em laboratório para determinação do teor de betume em uma mistura asfáltica, através da extração do ligante em amostras com massa entre 1.200 e 1.800 gramas, tempo de extração de 30 a 45 minutos, capacidade de testes para amostras com peso até 5kg, tempo máximo de ensaio de 85 minutos, faixa de trabalho de 200° a 650°C , alimentação 220V monofásico - 4.800W - 20A , possuindo balança interna, programador eletrônico micro processado com display digital, impressora de fita, filtro cerâmico para redução de impurezas e porta de segurança.</t>
  </si>
  <si>
    <t>Ex 015 -  Sistemas industriais compactos de preparo de amostras assistido por radiação micro-ondas de 850W, com cavidade multimodal direcionada, com sistema de resfriamento de alto desempenho para redução de 180 para 70°C em no máximo de 8 minutos, temperatura de trabalho de até 250°C, com sistema de reconhecimento de posições dos vasos e adaptação a densidade de radiação micro-ondas de acordo com a carga utilizada dentro do vaso, com rotor em metal revestido de polímero com 12 posições, com controle tipo touch de 302 x 240 pixel, possui 2 conexões USB, com vasos tecnologia “smart vent” que utiliza molas de metal para alívio de pressão permitindo o trabalho de até 3 gramas de amostra de diferentes composições.</t>
  </si>
  <si>
    <t>Ex 016 -  Fornos micro-ondas para digestão de amostras, extração com solvente orgânico e síntese, com duplo sistema “magnetron”, com potência instalada igual a 2.000W e potência não pulsável igual a 1.800W, com controle de potência por toda a faixa, porta com sistema de segurança para a liberação de alta pressão, sistema de exaustão e resfriamento integrados, com resfriamento rápido dos vasos de reação, com sistema de rotação completa dos rotores (360°) para uma distribuição uniforme da radiação micro-ondas dentro dos vasos, sistema de obtenção dos dados de temperatura e pressão do vaso de reação de referência do rotor de digestão isento de conexões físicas, temperatura externa do vaso determinada por meio de sensor de infravermelho, faixa de trabalho até 300°C de temperatura e 80bar de pressão, controlados por “software”, combustão assistida por radiação micro-ondas, digestão auxiliada por lâmpada UV, hidrólise de proteína, extração com solvente orgânico e secagem de amostras, biblioteca com métodos pré-estabelecidos para digestão, possibilidade de criação de novos métodos, visor com tela de toque e possibilidade de conexão com 1 computador externo, impressora e com 2 portas USB para exportação de dados.</t>
  </si>
  <si>
    <t>Ex 017 -  Fornos horizontais industriais, por processo contínuo de aquecimento indireto por vapor, utilizados para o cozimento e resfriamento de salsichas por meio de sistema de transporte duplo e paralelo, com capacidade máxima de produção de 11.190kg/h, dotados de: 1 zona de carregamento por meio de varetas; 1 zona de fumaça líquida; 2 zonas de cozimento com controle de umidade, com temperatura variando de 45 a 90°C; 1 zona de umidificação por meio de chuveiro de recirculação de água quente com temperatura de 21°C; 1 zona de resfriamento por meio de recirculação de salmoura temperada e salmoura resfriada; 1 zona de descarregamento automático das tripas de salsicha por meio de esteiras de correntes; sistema de limpeza automático (higienização); sistema de retorno das varetas; painel de comando com interface homem-máquina (IHM); painel elétrico com controlador lógico programável (PLC).</t>
  </si>
  <si>
    <t>Ex 018 - Fornos de fusão de chumbo (Pb), construído em aço, utilizados na produção de óxido de chumbo (PbO) para fabricação de baterias automotivas tipo VRLA, com capacidade de fundição total de 12t, temperatura de trabalho nominal de 400°C, dotados de sistema de combustão com um queimador de gás natural, 2 bombas de chumbo, 2 calhas transferidoras de chumbo com aquecimento à resistência elétrica, sistema de alimentação automático de lingotes de chumbos por meio de transportador de correntes, instrumentação para controle de nível a laser e controle de temperatura, modelo de abastecimento por meio de cesta de preaquecimento com deslocamento automático, isolamento dotado de mantas de fibras específicas para altas temperaturas e alvenaria refratária, apropriados para trabalhos em locais fechados e com acesso de operadores.</t>
  </si>
  <si>
    <t>Ex 019 - Fornos eletromecânicos industriais verticais, de refusão por eletro escoria para aços e ligas a base de níquel pré-fundido e solidificado compostos de: cabeçote pivotado eletromecânico com 2 estações, 3 pares de moldes refrigerados de cobre nos diâmetros internos de aproximadamente 1.150, 520 e 390mm cada par, sistema de resfriamento para moldes e fonte de potência com tanque de água e conjunto de bombeamento motorizado, unidade de vácuo de preparação do processo, dispositivo pneumático para controle de pressão, 1 alimentador de desoxidante, 1 alimentador de escória, sistema de controle com PLC e painéis elétricos com centro de controle (CCM), Transformador de energia de 3.250kVA com tensão de entrada 13,8kV e tensão de saída 4,16kV, fonte de potência de corrente máxima de saída 40.000A, e sistema para operação e controle de receitas do forno (IHM).</t>
  </si>
  <si>
    <t>Ex 020 -  Fornos elétricos industriais de alta velocidade para aquecimento e finalização rápida de alimentos congelados ou refrigerados, por meio de convecção com potência máxima de 2.700W e micro-ondas dotados de 2 antenas e potência de 1.400W, com temperatura de operação na faixa de 65 a 250 Graus Celsius e para atendimento de câmara interna com dimensões máximas de 267  (altura) x 330  (largura) x 381mm (profundidade), podendo utilizar utensílios metálicos e dotados de painel sensível ao toque “touchscreen” com capacidade para programar e armazenar até 100 receitas, porta USB, parte interna e externa em aço inoxidável e porta com capacidade para abrir e fechar mais de 200vezes/dia.</t>
  </si>
  <si>
    <t>Ex 021 - Fornos cilíndricos simples – “Ircon-Solaronics”, para realização do processo de “crosslinking” do polietileno a ser utilizado em extrusora de dutos flexíveis, com especificações: diâmetro interno 950mm, diâmetro interno do quartz 900mm, alimentação 400V trifásico, 137,7kW, 38 Lâmpadas de infravermelho de alta potência LP 360, sistema de resfriamento, pirômetros, tela de 12 polegadas “touchscreen”.</t>
  </si>
  <si>
    <t>8514.40.00</t>
  </si>
  <si>
    <t>Ex 002 -  Equipamentos para calcinação de amostras por micro-ondas para análise química, por ensaio de cinzas sulfatadas e ensaios de perda ao fogo com determinação de porcentagem de sólidos, permitindo a calcinação de até 24 amostras de 30ml com temperaturas de até 1.000°C ou aquecimento rápido até 1.200°C em 10 minutos, capaz de processar até 5 amostras de 30ml, com refratários de volume interno de 1,5L, com potência de 1.900W utilizando duas magnetrons de 950W cada, cavidade de micro-ondas com volume de 70 litros, conjuntos de refratários com volume interno de 3,8L, temperatura interna monitorada por sensor infravermelho ou por termopar, sistema de exaustão de vapores com velocidade controlada, controle por terminal colorido de tela sensível ao toque com conexões USB, equipado com metodologias pré-configuradas e permite a criação de novos métodos com rampas e patamares de temperaturas em números definidos pelo usuário com sistema PID de controle de temperatura, construídos em aço inox e revestidos de fluorpolímero, resistente a ácido e solventes.</t>
  </si>
  <si>
    <t>Ex 003 -  Equipamentos para digestão, dissolução, síntese e hidrólise de materiais em laboratório por micro-ondas, com potência máxima de 1.900W, com cavidade de micro-ondas com volume de até 70 litros, trava de segurança da porta com liberação programada por temperatura, com ou sem câmera de vídeo para visualização da cavidade durante as digestões, com capacidade para até 44 amostras (posições), com volumes de 100ml, dotados de vasos para alívio de pressão por meio de válvulas, temperatura máxima de aquecimento de 300°C e pressões de até 100bar, sistema de arrefecimento reduzindo a temperatura de 180 para 40°C em aproximadamente 10min, ajustam a quantidade de radiação micro-ondas conforme a quantidade de vasos utilizados, com controle individual de temperatura interna de todos os vasos por sensor infravermelho ou por termopar em vaso de referência, com ou sem controle por terminal colorido de tela sensível ao toque com conexões USB, com metodologias de digestão pré-configuradas para criação de novos métodos, construídos em aço inox e revestidos de fluorpolímero, resistentes a ácido e solventes.</t>
  </si>
  <si>
    <t>Ex 004 -  Geradores de indução, com painel elétrico e caixa de ligação remota, com bobina de 12 espiras de diâmetro 200mm para aquecimento e amolecimento de bastões de vidro (preforma) em processo de torre de estiramento para fabricação de fibra óptica, com potência de 50kW e frequência 25kHz.</t>
  </si>
  <si>
    <t>Ex 005 -  Equipamentos de aquecimento por indução para rolo de calandra e controle de grandeza física, no sentido transversal, na fabricação de papel ou lâminas metálicas, tais como espessura e brilho, com zonas a partir de 75mm, dotados de bobinas de indução eletromagnéticas, instaladas em viga de aço inoxidável, módulos de potência com saídas de 4.500 a 6.000W, tensão de entrada 380 a 456VAC, 50 ou 60Hz, conjunto mecânico para movimentação de viga, painéis de interface para intertravamento e comunicação em rede.</t>
  </si>
  <si>
    <t>Ex 006 - Aparelhos para fixação de ferramentas para usinagem em aço rápido ou metal duro em mandris (portas ferramentas), por indução térmica controlada que assegura a longa vida útil do mandril, para mandris térmicos com diâmetros interno compreendidos entre 3 e 16mm ou 3 e 32mm ou 3 e 50mm, dotados de: 1 ou mais bobinas de indução térmica com potência de saída compreendida entre 10 e 20kW para o rápido aquecimento do mandril (de 1 a 5s), com ou sem dispositivo (à ar, água ou líquido resfriante) para resfriamento do mandril com tempo de resfriamento compreendido entre 30 e 60s e com ou sem LED para indicação de temperatura do mandril, com leitor de QR-Code para agilizar a identificação do porta-ferramenta e conectividade 4.0.</t>
  </si>
  <si>
    <t>Ex 007 - Combinações de máquinas com comando numérico computadorizado (CNC) para temperar por indução eletromagnética e revenir virabrequins de 3 e 4 cilindros por calor residual, com medição automática da concentricidade do mancal principal dos virabrequins após a têmpera, preparadas para carga e descarga automática por meio de portal alimentador computadorizado, destinadas a virabrequins com diâmetro de giro máximo de 240mm, comprimento máximo de 900mm e peso máximo de 55kg, compostas de: 2 estações de trabalho com braços articulados, sendo uma estação para os mancais principais e uma estação para os mancais de bielas, com transportador automático de virabrequins; um mesmo indutor para o aquecimento e para o resfriamento dos virabrequins, para garantir a precisão do controle do processo e a alta qualidade da têmpera; sistema automático para têmpera por indução dos 5 munhões dos mancais principais, dos 4 moentes das bielas, do flange e da espiga de virabrequins de motores automotivos, com o virabrequim rotacionando durante a têmpera; unidade de têmpera por indução (dotada de 5 unidades suspensas de indução; sistema de exaustão de névoa; plataformas elevadas de serviço integradas; painel de controle da máquina, com controlador lógico programável “CLP” e comando numérico computadorizado “CNC”; unidade de resfriamento da ducha de água da têmpera; painel de controle dos conversores de média frequência, dotado de 3 conversores com potência de 250kW cada e painel de inserção de parâmetros “IHM”; sistema de medição e monitoramento de energia elétrica do processo de têmpera por indução com banco de dados e “software” dedicado; interface mecânica e eletrônica para manipulador do tipo “gantry” para carga e descarga de peça na máquina; e sistema de autorevenimento de virabrequim).</t>
  </si>
  <si>
    <t>Ex 008 - Combinações de máquinas (unidade funcional) para tratamento térmico por indução da barra de direção, de aço, utilizadas em caixa de direção eletricamente assistida (EPS) de veículos automotores leves, com capacidade de produção de 98unid/h, compostas de: esteira de entrada de peças com sistema de lavagem e secagem; dispositivo para verificação de empenamento e orientação das peças, com sistema de separação de peças não aprovadas; máquina para gravação a laser de caracteres de identificação das peças; máquina para tratamento térmico de têmpera por indução, com portas e bacia de coleta do líquido de têmpera fabricadas em aço inox e integradas à estrutura da máquina, exaustor com coletor de névoa para a estação de endurecimento, sistema automático de lubrificação central com supervisão de pressão; 2 estações verticais para execução do processo de têmpera por indução dos dentes e da face oposta da barra de direção, cada uma com um eixo NC-Z vertical para subida/descida, eixo NC-Y para avanço/recuo do indutor e um sistema anti-distorção constituído principalmente de contra-ponto superior, garra superior e garra inferior; estação horizontal de tratamento térmico de revenimento da área dos dentes da cremalheira, com indutor montado em caixa com proteção mecânica; esteira contínua de saída com ducha e sopro de ar para redução da temperatura das peças para no máximo 40°C na saída da esteira; conversores de frequência transistorizados IGBT; com controle numérico computadorizado (CNC), sistema de resfriamento dos painéis elétricos, sistema de resfriamento do líquido de têmpera e robô de 3 eixos para carregar e descarregar as peças.</t>
  </si>
  <si>
    <t>Ex 009 - Máquinas automáticas lineares de aquecimento eletromagnético com 2 estações, sendo uma estação para beneficiamento de anel externo de rolamento de roda e a outra para beneficiamento de anel interno de rolamento de roda com capacidade para diâmetro máximo do anel interno de 120 a 180mm, altura de 50 a 150mm e peso máximo de 5kg, com capacidade para diâmetro máximo do anel externo de 120 a 180mm e altura do anel externo de 50 a 150mm, equipada com CNC (Comando Numérico Computadorizado), sendo que cada estação conta com uma zona dedicada ao tratamento térmico e 3 zonas dedicadas ao revenimento, as fontes de potência são do tipo estado sólido com transistor IGBT com um fator de potência constante acima de 0,95, sendo a potência total da fonte de potência de têmpera de 200kW, a frequência da saída 1 da fonte de potência de têmpera de 15 a 30kHz e a frequência da saída 2 da fonte de potência de têmpera de 7-15kHz, a potência total de cada uma das três fontes de potência de revenido é de 25kW e a frequência da saída das fontes de potência de revenido é de 4 a 6kHz, sendo as fontes de potência compartilhadas entre as 2 estações, equipadas com esteiras para movimentação das peças entre as zonas de tratamento, sistema de monitoramento do processo, sistema de resfriamento dos painéis elétricos, fontes de potência e ferramentas de tratamento por meio de água, sistema de resfriamento do fluido de tratamento e um conjunto de ferramentas de tratamento.</t>
  </si>
  <si>
    <t>Ex 010 - Geradores de alta frequência de incrementação do processo de catalização de adesivos utilizados na prensagem e junção de lâminas de madeira, com potência de saída entre 20 a 50kW, frequência de trabalho 6.78MHz, com duas saídas para alimentação de duas prensas simultaneamente.</t>
  </si>
  <si>
    <t>Ex 013 - Equipamentos de aquecimento por radiofrequência para tratamento térmico de pães de forma, capacidade de processamento de 12.000pães/h, composto de dois módulos com controle eletro mecânico de ajuste de altura automático para precisão de posicionamento, gerador de alta frequência com capacidade de fornecer até 240kW de ondas de radiofrequência, controlador lógico programável (PLC), painel controlador no modo sensível ao toque, velocidade variável do transportador, trocadores de calor integrados para resfriamento do sistema, 440VCA, 60hz.</t>
  </si>
  <si>
    <t>Ex 014 - Equipamentos de aquecimento por radiofrequência para tratamento térmico de pães de forma, capacidade de processamento de 15.000pães/h, compostos de três módulos, com controle eletro mecânico de ajuste de altura automático para precisão de posicionamento, gerador de alta frequência com capacidade de fornecer até 360kW de ondas de radiofrequência, controlador lógico programável (PLC), painel controlador no modo sensível ao toque, velocidade variável do transportador, trocadores de calor integrados para resfriamento do sistema, 380VCA, 60hz.</t>
  </si>
  <si>
    <t>Ex 015 - Máquinas de têmperas por indução modular para virabrequim, com capacidade máxima de 9 indutores com potência de 300kW cada, posicionamento ajustável dos indutores, tempo de ciclo maior ou igual a 60s, dotadas de unidade de lavagem, dispositivo de fixação por mordente, contraponto e cabeçote móvel, dispositivo de medição automática de batimento pós têmpera por apalpador cerâmico, velocidade de rotação de 30 a 90rpm, comprimento máximo do virabrequim 1.500mm, diâmetro máximo do virabrequim de 340mm com peso de até 250kg, operadas por comando numérico computadorizado (CNC).</t>
  </si>
  <si>
    <t>Ex 016 - Unidades funcionais de tratamento térmico (aquecimento/resfriamento), por indução dielétrico, para moldagem por compressão ou para moldagem por injeção, compostas de: geradores de indução de potência 25kW ou 50kW ou 100kW ou 150kW ou 200kW ou 300kW, unidades de resfriamento fechadas, interfaces hidráulicas e controladores de interface.</t>
  </si>
  <si>
    <t>Ex 017 - Equipamentos de aquecimento por radiofrequência para tratamento térmico de pães de forma, capacidade de processamento de 5.250pães/h, compostos por 1 módulo com controle eletro mecânico de ajuste de altura automático para precisão de posicionamento, gerador de alta frequência com capacidade de fornecer até 120kW de ondas de radiofrequência, controlador lógico programável (PLC), painel controlador no modo sensível ao toque, velocidade variável do transportador, trocadores de calor integrados para resfriamento do sistema, 440VCA, 60Hz</t>
  </si>
  <si>
    <t>Ex 018 - Equipamentos de aquecimento por radiofrequência para tratamento térmico de pães de forma, capacidade de processamento de 4.500pães/h, compostos por 1 módulo com controle eletro mecânico de ajuste de altura automático para precisão de posicionamento, gerador de alta frequência com capacidade de fornecer até 120kW de ondas de radiofrequência, controlador lógico programável (PLC), painel controlador no modo sensível ao toque, velocidade variável do transportador, trocadores de calor integrados para resfriamento do sistema, 380VCA, 60Hz.</t>
  </si>
  <si>
    <t>Ex 019 - Equipamentos de desempenamento de dente com alisamento em dobras e cilindro de pressão, controle automático de corrente de anodo, proteção automática, alimentador de bandeja, freio eletromagnético, velocidade e cilindro de serviço, dotados de: unidade de bandeja de alimentação, gerador de endurecimento e indutor, sistema de resfriamento fechado, sistema de limpeza fechado, unidade de desempenamento de bandeja, unidade de desempenamento de cilindro de pressão, especificação técnica: largura da bandeja de 6 a 38mm, espessura da bandeja de 0,4 a 1,3mm, afastamento do dente de 3 a 18tri, capacidade de 5 a 15m/min, pressão de ar de 6,3bar (91psi), voltagem padrão de 400VAC +/- 10% 3-fase, 50-60Hz +/- 1% sistema aterramento direto.</t>
  </si>
  <si>
    <t>Ex 020 - Máquinas para tratamento térmico por indução para cames de eixo comando de válvulas; com mesa indexadora para processamento automático de têmpera e revenimento num tempo de ciclo de 1,8s/came; potência de conversor de 200kW, banda de frequência na faixa de 20 a 40kHz e temperatura aproximada de 950 graus Celsius para o processo de têmpera e potência de conversor de 50kW, banda de frequência na faixa de 5 a 12kHz e temperatura variando de 150 a 200 graus Celsius para o processo de revenimento.</t>
  </si>
  <si>
    <t>Ex 021 - Equipamentos eletrônicos de aquecimento por indução magnética, utilizando inversor de frequência, aquecendo componentes metálicos a temperaturas de até 788 graus Celsius, através da utilização de cabos refrigerados ou secos, com controle de temperatura por sensores de contato, utilizado para pré-aquecimento ou tratamento térmico de revenimento e alívio de tensões.</t>
  </si>
  <si>
    <t>Ex 022 - Aparelhos de fixação para montagem e desmontagem de ferramentas para usinagem de metal duro (MD) ou aço rápido (HSS), com hastes cilíndricas em mandris térmicos (porta ferramentas), através de aquecimento por meio de indução térmica controlada, que assegura a longa vida do adaptador e ferramenta ,aplicada em mandris térmicos com fixação para diâmetros compreendidos entre 3 a 50mm, dotada de painel de controle, 1 bobina de indução térmica com potência de saída compreendida entre 3 a 11kW para rápido aquecimento do mandril, com ou sem unidade de resfriamento do mandril por meio de ar ou líquido refrigerante, com tempo de resfriamento variando entre 20 a 300s, discos intercambiáveis que impedem o aquecimento da ferramenta e com fornecimento de energia elétrica de 200 e 400V/ 16A/ 50Hz.</t>
  </si>
  <si>
    <t>8514.90.00</t>
  </si>
  <si>
    <t>Ex 003 -  Dispositivos de inoculação para ferro fundido utilizados em fornos de vazamentos, para inoculantes com granulometria de 0,2 a 0,7mm, incluindo balança de pesagem com precisão aproximadamente de 3g, transportador helicoidal com acionamento por servo-motor  com velocidade ajustável entre 2 e 50g/s, alimentação elétrica 230V/16A, capacidade de armazenamento de inoculante de 25kg, sistema de resfriamento ar-água, controle via painel “touchscreen”, recursos de monitoramento do peso dosado, funcionamento do distribuidor pressurizado e nível do silo de armazenamento de inoculante, auto-avaliação do dispositivo de pesagem, detector de erros de operação.</t>
  </si>
  <si>
    <t>Ex 004 -  Reatores de micro-ondas em monomodo, para aplicações em síntese e extração orgânica por micro-ondas, com “magnetron” com potência instalada e efetiva de 850W, fornecendo saída de potência contínua (não pulsada) de micro-ondas em toda a faixa e programável em passo de 1W, cavidade para aplicação eficiente de vasos de reação de vidro borossilicato com 4, 10 e 30ml e possibilidade para vasos de 10 e 30ml de carboneto de silício, cavidade automaticamente fechada por tampa giratória com sensor hidráulico de pressão integrado, com faixa de medição até 30bar, com controle durante todo o trabalho, com dispositivo eficiente de agitação magnética e sensor IV (infravermelho) com faixa de medição até 300°C para monitoramento de temperatura externa dos vasos de reação, com resfriamento do vasos de reação por ar comprimido, tela integrada com painel de controle “touch” e pacote intuitivo para programação simplificada do método e gerenciamento de dados com controle instantâneo de tempo, pressão, temperatura e potência, permitindo a impressão de relatórios e exportação de arquivos de dados, possuem uma câmera integrada que permite observar o progresso da reação diretamente na tela tátil, com 2 portas USB e conexão “Ethernet”, bem como conectores seriais para possibilidade de operação de sensor interno de temperatura com faixa de medição até 300°C e unidade de amostragem automática.</t>
  </si>
  <si>
    <t>Ex 005 -  Rolos cerâmicos de alta resistência a choques térmicos, para uso em fornos elétricos nos processos de tratamento contínuo a quente e recozimento de tiras de aço silício, aço carbono, de produtos galvanizados ou outras aplicações de recozimento contínuo, para temperaturas variando de 700 a 1.200ºC, comprimento total entre 2.675 e 2.690mm, com luva, incluindo mandril oco de aço resistente ao calor, centragem interna, extremidades em barra, conexão de aço.</t>
  </si>
  <si>
    <t>Ex 006 -  Câmaras de aquecimento, próprias para fornos horizontais, de alta temperatura, com sistema de pressão parcial de argônio, nitrogênio, hidrogênio, ou uma mistura de hidrogênio e argônio ou argônio e nitrogênio, ou no vácuo, para processo de aglutinação e sinterização em uma única etapa; com capacidade de aquecimento de 1.650°C (no vácuo, pressão parcial, atmosfera cheia de gás inerte), com dimensões internas de 33” de diâmetro x 48” de comprimento e volume máximo de 766L, equipadas com 14 prateleiras, 8 sensores de temperatura para realizar a medição da temperatura, sendo 6 na zonas de aquecimento, 1 no centro do compartimento interno e 1 de excesso de temperatura.</t>
  </si>
  <si>
    <t>Ex 007 - Colunas de eletrodo para fornos elétricos industriais de redução, trifásicos, para produção de silício metálico ou outras ligas, com resfriamento à água e composto por: placas de contato em cobre eletrolítico conformado por forjamento com grau de pureza em 99,9%, densidade 8,94 g/cm3, IACS&gt;100%, resistência à tração de 230Mpa, condutividade térmica de 390W/m.ºC, suporte de corrente elétrica de 120kA; anéis de pressão em cobre eletrolítico conformado por forjamento com grau de pureza em 99,9%, densidade 8,94 g/cm3, IACS 97% ±4%, resistência à tração de 230Mpa, condutividade térmica 390W/m.ºC, temperatura externa de operação de até 2.500ºC; camisas de coluna de eletrodo em cobre eletrolítico conformado por forjamento, com grau de pureza em 99,9%, densidade 8,94 g/cm3, IACS 97% ±4%, resistência à tração de 230Mpa, condutividade térmica 390W/m.ºC, temperatura externa de operação de até 2.500ºC; foles hidráulicos em aço inoxidável de alta resistência, curso de 20mm, com capacidade de suportar elevadas pressões com mínimo de 150kgf/cm2.</t>
  </si>
  <si>
    <t>Ex 008 - Pontas refrigeradas do tubo de carga em cobre eletrolítico conformado por forjamento com grau de pureza em 99,9%, IACS &gt; 97%+-4, para montagem na coifa do forno elétrico a arco submerso, sobre flanges metálicos, isolada eletricamente por disco em papel de mica com silicone, com sistema de refrigeração, e resistente à temperatura de 1.200°C na área interna da coifa.</t>
  </si>
  <si>
    <t>Ex 009 - Sistemas de medição de temperatura para controle de tensão no processo de resfriamento controlado na produção do vidro, através de pirômetros ópticos com escaneamento infravermelho, com faixa de medição de 150 a 750 Graus Celsius, sensitividade espectral 5 mícrons, fator de emissão de 0,20 a 1, ângulo de “scan” de 80 graus (ajustável para 40 graus), velocidade de “scan” de 10 a 150Hz acurácia de +/-2 Graus Celsius, para uso em linhas industriais “float” de alta capacidade para fusão de vidro plano nos processos de recozimento continuo.</t>
  </si>
  <si>
    <t>Ex 010 - Rolos de aço inoxidável 18/8 cr-ni do sistema de movimentação interno (galeria de largura interna de 4,250m), para uso em linhas industriais "float" de alta capacidade para fusão de vidro plano nos processos de recozimento e resfriamento contínuo.</t>
  </si>
  <si>
    <t>Ex 011 - Sistemas de controle de aquecimento do sistema de movimentação interno da galeria (LEHR) de largura interna de 4,250m, para uso em linhas industriais "float" de alta capacidade para fusão de vidro plano nos processos de recozimento e resfriamento contínuo, dotados de: conjunto de 16 painéis de ferro, com dimensões de 800mm de largura por 1.995mm de altura cada, com entrada de cabeamento inferior, com acesso frontal, equipados com tiristores de potência 380V com sincronização das zonas maior ou igual a 95% de otimização, disjuntores, medidores, chaves seccionadoras, para controle e monitoramento das potências das zonas de aquecimento da galeria (LEHR), minimizando a corrente de energização do transformador e minimizando as flutuações de carga.</t>
  </si>
  <si>
    <t>8515.19.00</t>
  </si>
  <si>
    <t>Ex 001 -  Máquinas automáticas para soldadura por pontos, de fios de cobre ou outros metais em comutadores de motores elétricos, de alta precisão, dotadas de sistema de indexação com 22 movimentos, fonte de energia, controlador programável, controlador de temperatura d'água, diâmetro e comprimento máximos da peça em produção 90 x 74,8mm, corrente máxima de soldagem de 9,9kA, potência de até 3.500W, suporte de soldagem com pressão de até 300N, carga do eletrodo de 60kg, velocidade do eletrodo de 50mm/s tempo de fusão de 100ms, capacidade de refrigeração de água de 2,5L/min, sistema de gestão visual Andon; carga e descarga manual.</t>
  </si>
  <si>
    <t>Ex 002 -  Máquinas de solda por ponto de fios de cobre em comutadores de motores elétricos, automáticas, dotadas de mesa de precisão X-Y, 2 eixos, fonte de energia programável para corrente até 4.000A e potência de até 3.500W, CLP, pressão de contato das partes a soldar até 600N, temperatura de trabalho até 800ºC, potência de entrada de 15,5kW, frequência de 50-60Hz, ciclo de 11s, sistema de gestão visual Andon, carga e descarga manual.</t>
  </si>
  <si>
    <t>Ex 003 - Máquinas geradoras de solda e brasagem à hidrogênio do tipo “Oxy-hydrogene” com pré-mixagem de hidrogênio e oxigênio para aplicação industrial em processos de solda e brasagem de metais, em modelos de capacidade diferenciada de geração de hidrogênio de 500, 1.200, 2.400, 5.000 e 7.500L/h e produção de chama regulável com poder calorífico de até 3.560°C, equipadas com sistema de tocha regulável, com dispositivo de ignição automática ou manual e munido com dispositivo de segurança anti-retorno da chama do tipo flashback arrestor e sistema de regulagem de intensidade da chama através da qual  cada gerador poderá alimentar uma ou mais tochas simultaneamente e de forma independente, o equipamento opera com pressões reguláveis dos gases inferiores a 0,5bar.</t>
  </si>
  <si>
    <t>Ex 004 - Máquinas automáticas para soldadura fraca por banho de estanho, comercialmente denominado máquina solda onda, controlada por comando logico programável (CLP), operadas por "display" LCD/teclado/mouse, ângulo transportador interno ajustável 3 a 6graus, largura máxima da placa p.c.i. 450mm, direção do fluxo da placa esquerda para direita, velocidade do transportador 0,2 a 1,8m/min, potência aquecimento 20kW, comprimento aquecido 1.800mm, sistema de refrigeração da solda a ar, gabinete trabalho fechado, tensão de alimentação 380V, próprias para a soldagem de placas de circuito impresso (P.C.I.) pelo processo de onda de estanho líquido.</t>
  </si>
  <si>
    <t>Ex 005 - Estações de solda robotizadas de mesa (desktop), para soldadura fraca de componentes eletrônicos com fio de estanho de espessura de 0,3 a 1,6mm, servo motorizadas com correia sincronizadora, motor de passo de precisão e parafuso de esfera, com 4 graus de liberdade (X, Y, Z, R=rotativo), programação de movimentos ponto a ponto, linear ou circular através de sistema de controle de aprendizado (control teaching box), velocidade nominal de movimentos de 500mm/s, precisão de posicionamento de +/-0,2mm, temperatura de operação máxima 500 Graus Celsius e potência de 150W (300 Graus Celsius em 5s)</t>
  </si>
  <si>
    <t>8515.21.00</t>
  </si>
  <si>
    <t>Ex 110 -  Robôs para soldar, por resistência, com 4 ou mais graus de liberdade, com capacidade de carga igual ou superior a 2kg, com controlador integrado a 1 ou mais posicionadores com 1 ou mais eixos servo controlados, com capacidade de carga igual ou superior a 75kg.</t>
  </si>
  <si>
    <t>Ex 111 -  Robôs para soldar, por resistência, com 4 ou mais graus de liberdade, com capacidade de carga igual ou superior a 2kg, dotados de pinça de solda, controlador de robô e controlador de solda.</t>
  </si>
  <si>
    <t>Ex 156 -  Combinações de máquinas para soldagem por resistência, a topo, de trilhos ferroviários curtos (de 6 a 120m) para conversão em longos trilhos soldados (até 500m), constituídas por: 1 máquina para soldagem elétrica, por resistência, com potência máxima de soldagem de 660kVA, dispositivo de pinças independente dos eletrodos, dispositivo de desbaste das rebarbas de solda nos trilhos, força máxima de fixação de 1.500kN, 4 lâminas ajustáveis e controlador lógico programável; e 1 unidade de arrefecimento, contendo tanque de 400 litros, conectada ao circuito de água de refrigeração, aditivada com 30% de etilenoglicol, e ao trocador de calor da unidade hidráulica, com bomba de pressão máxima a 140bar, potência de refrigeração de 94.600W e consumo máximo de corrente de 71,1A.</t>
  </si>
  <si>
    <t>Ex 157 -  Combinações de máquinas para soldar telas para fabricação de colunas, por resistência elétrica, a partir de 4 arames longitudinais de diâmetro entre 8 a 10mm, pré-endireitados e cortados, alimentados manualmente, e de arames transversais entre 3,4 e 5,0mm, alimentados automaticamente a partir de bobinas, com velocidade máxima de produção de até 100 arames soldados por minuto, compostas de: tesoura de arames longitudinais, carro alimentador de arames longitudinais, desbobinador de arames transversais, sistema acumulador e tracionador de arames transversais, sistema injetor painéis e virador empilador automático de painéis e sistema de controle com controlador lógico programável (CLP).</t>
  </si>
  <si>
    <t>Ex 158 -  Combinações de máquinas para soldagem de peças de veículos automotores, compostas de: 1 ou 2 robôs, sendo cada robô com capacidade de carga igual ou superior a 100kg, 6 ou mais graus de liberdade, 1 painel de controle por robô, unidade de programação portátil por robô, 1 pinça de solda a ponto por robô, 1 ou 2 controladores de solda; 1 ou 2 dispositivos de fixação da peça; 1 ou 2 painéis de controle com controlador lógico programável (CLP); com ou sem fonte de alimentação 24V e sistema de segurança de operação.(Redação dada pela RESOLUÇÃO CAMEX Nº 73 DE 05 DE OUTOBRO DE 2018)</t>
  </si>
  <si>
    <t>Ex 159 -  Máquinas automáticas de soldagem de chip de platina/iridium de 0,7~ 0,9mm de diâmetro e 0,3 ~ 0,6mm de espessura no eletrodo de níquel da vela de ignição, para motores de combustão interna com capacidade de produção de 2,1~2,9 segundos por peça (1240 ~ 1710 peças por hora), com 2 cabeçotes de solda por resistência com corrente alternada (monofásico) e controladores de tempo, tensão e corrente, dotadas de alimentador automático das velas, com capacidade de alimentação de 10 velas por ciclo e alimentação automática de chip com separador unitário, sistema de corte por cisalhamento da extremidade do eletrodo lateral, câmera de imagem, medidor da solda e posição do chip, sistema automático de retirada, ordenamento e empilhamento das velas em carrinhos de transporte com capacidade de armazenamento de 2.000 velas, com servo-motores de 4 eixos, moto redutores, indexadores e dispositivo com atuadores pneumáticos e inversores de frequência,  com painéis de comando, CLP (controlador lógico programável) e IHMs (interface homem máquina).</t>
  </si>
  <si>
    <t>Ex 160 -  Combinações de máquinas para soldar telas para reforço de concreto, por resistência elétrica com largura de tela entre 1.100 e 2.500mm e comprimento da tela entre 3.000 e 6.000mm, com arames longitudinais e transversais, partindo de rolos, de diâmetros entre 3,4 e 12,7mm compostas de: 13 porta bobinas duplos para o desbobinamento dos arames longitudinais, cada um com capacidade máxima para 2 bobinas de até 3.000kg cada; 1 unidade de monitoramento dos arames longitudinais; 1 unidade de endireitamento dos arames longitudinais; 1 unidade de extração dos arames longitudinais dos rolos (bobinas) através da unidade endireitadora; 1 unidade acumuladora (looping) para balanceamento da alimentação dos arames longitudinais; 1 endireitador de tendência para os arames longitudinais; 1unidade de alimentação por roletes para os arames longitudinais; 2 porta bobinas individuais para o desbobinamento do arame transversal com capacidade máxima de 3.000kg cada; 1 alimentador automático do arame transversal, dotado de: 1 sistema de extração, 1 unidade de acumulação (looping), 1 unidade injetora do arame, 1 guilhotina, 1 inversor para alimentação por cima ou por baixo dos arames longitudinais; 1 máquina de soldar telas de arame dotada de 9 transformadores de solda e 25 grupos de prensas de solda individual, cada grupo dotado de: 1 prensa de solda de operação pneumática, 2 porta eletrodo inferior de cobre com eletrodos cúbicos e 2 porta eletrodo superior de cobre com eletrodos cúbicos; 1 guilhotina para corte dos arames longitudinais; 1 empilhador de telas; 1 esteira transportadora para saída das telas soldadas e cortadas; 1 central de controle dotada de gabinete e mesa de controle, processador de solda e controle CLP.</t>
  </si>
  <si>
    <t>Ex 161 -  Combinações de máquinas para a fabricação automática de colunas metálicas para a construção civil, utilizando 4 arames nervurados longitudinais, unidos por eletrossoldagem, a arames transversais, lisos ou nervurados, dobrados em estribo, para formar colunas com 70 a 300mm de altura, 100 a 300mm de largura e comprimentos máximo de 6m e mínimo de 2m, compostas de: 4 unidades desbobinadoras de arames longitudinais, 4 unidades endireitadoras de arames longitudinais, 1 unidade alimentadora de arames longitudinais, 1 unidade desbobinadora de arame transversal, 1 unidade alimentadora-endireitadora de arame transversal, 1 unidade principal de corte, dobra e posicionamento de arames transversais, e de soldagem e corte de colunas, 1 mesa robotizada para extração de colunas com sistema de empilhamento automático, 1 grupo hidráulico com unidade de resfriamento “chiller”, 1 painel elétrico principal e 1 unidade computadorizada, com grades de proteção e demais acessórios necessários à montagem e ao funcionamento, operando com alimentação elétrica trifásica, em 400V AC, à frequência de 60Hz, para 45kW de potência instalada e potência de soldagem de 400kVA (4 transformadores de solda X 100kVA).</t>
  </si>
  <si>
    <t>Ex 162 -  Robôs industriais para soldagem a ponto com capacidade de carga igual ou superior a 100kg, dotados de braço mecânico com movimento orbitais de 6 ou mais graus de liberdade com controlador, unidade de programação, pinça de solda ponto servo controlada, transformador e controlador de solda com capacidade de soldagem a ponto igual ou superior a 35 pontos num ciclo de 85 segundos, fresadores de eletrodo de solda ponto.</t>
  </si>
  <si>
    <t>Ex 163 -  Máquinas para soldagem por resistência e inspeção de eletrodo de níquel na carcaça metálica da vela de ignição, para motores de combustão, dotadas de: alimentador automático; soldadeira elétrica; endireitadeira de eletrodo soldado; unidade hidráulica; rebarbadora interna e externa; inspecionadora de rebarbagem; sistema de aplicação de gás argônio e sistema digital de inspeção de carga mecânica, com capacidade de produção ajustável de até 1.680 soldagens/h para soldagem de peças com 1, ou 2 ou 3 eletrodos de níquel, com comando de controlador lógico programável (CLP).</t>
  </si>
  <si>
    <t>Ex 164 -  Robôs para soldar por resistência, com capacidade de carga igual ou superior a 50kg, 5 ou mais graus de liberdade, com painel de controle, com unidade de programação portátil, com pinça de solda com transformador, com controlador de parâmetros de solda, com ou sem base de fixação.</t>
  </si>
  <si>
    <t>Ex 165 -  Máquinas de soldagem de topo por resistência, de fios de aço carbono, com área entre 38-300mm², inteiramente automáticas, com abertura do dispositivo de aperto na posição frontal ou superior, com remoção automática de rebarbas e com tratamento térmico pós soldagem com controle de temperatura entre 300-1.300°C, com acionamentos hidráulicos controlados por válvulas elétricas, com potência nominal de 80kVA.</t>
  </si>
  <si>
    <t>Ex 166 -  Combinações de máquinas para solda a ponto de painel da lateral direita ou painel da lateral esquerda de veículos automotores, compostas de: 2 robôs de solda e 1 robô de solda e/ou manipulação de peças não simultâneos, sendo cada robô com capacidade de carga igual ou superior a 50kg, 5 ou mais graus de liberdade, base de fixação, 1 ou mais painéis de controle, 1 ou mais unidades de programação portátil, pinça de solda com transformador, controlador de parâmetros de solda; 7 ou mais ponteadeiras de solda manual com transformadores/controladores dos parâmetros de solda, balancins, estrutura metálica; dispositivos de fixação de peças, painéis de controle, sistema de transferência de peças, estação de descarregamento de peças e sistema de segurança de operação.</t>
  </si>
  <si>
    <t>Ex 167 -  Máquinas automáticas de solda por resistência, aplicadas no processo de montagem dos terminais do coletor até o enrolamento do rotor de alternador, contendo painel elétrico, transdutor linear, sistema de medição de força e medição de corrente elétrica, com funcionamento do sistema pneumático a 6bar e corrente máxima de solda de 25kA.</t>
  </si>
  <si>
    <t>Ex 168 -  Máquinas móveis para soldar trilhos ferroviários, por resistência elétrica, montadas em contêiner próprio para permitir o acoplamento em caminhão rodoferroviário, podendo soldar trilhos com uma seção transversal de até 12.000mm², com capacidade para até 12soldas/h em processo regular e de até 18soldas/h em processo de pulso, equipadas com cabeçote de soldagem contendo transformadores de soldagem e eletrodos, guindaste com lança articulada para movimentação do cabeçote de soldagem com capacidade de elevação igual ou superior a 10.000 libras, força de fixação máxima em cada trilho igual ou superior a 2.900kN, força de forjamento máxima igual ou superior a 1.200kN, sistema hidráulico com pressão máxima igual ou superior a 3.000psi, e com processo de soldagem controlado automaticamente por controlador lógico programável.</t>
  </si>
  <si>
    <t>Ex 169 -  Equipamentos de soldas estacionárias, para soldagem robótica de porcas/parafusos, operação manual ou automática através de tecnologia de "ciclo-curto", tempo de soldagem 10 a 90ms (milissegundos), acionamento pneumático; braço cilíndrico soldador com curso nominal até 155mm, braço inferior com 4 posições para instalação de ferramentas e gabaritos; unidade pneumática para recebimento, arremesso e posicionamento de porcas e parafusos, dotados de: bandeja com circulação vibratória (diâmetro 300mm) para recebimento e utilização de material, mangueira de 15mm diâmetro para arremesso e posicionamento do material no tubo metálico; transformador de 100 a 200kVA, solenoide de 24Vcc e corrente de soldagem até 33.000A; programação de soldagem através de leitor óptico com 255 memórias disponíveis, e controle lógico programável (CLP).</t>
  </si>
  <si>
    <t>Ex 170 -  Robôs para soldar por resistência, com capacidade de carga igual ou superior a 50kg, com 5 ou mais graus de liberdade, com ou sem painel de controle, com unidade de programação portátil, com pinça de solda, com controlador de parâmetros de solda com transformador, com ou sem base de fixação.</t>
  </si>
  <si>
    <t>Ex 171 -  Combinações de máquinas para soldagem, por resistência, de peças de veículos automotores, compostas de: 1 ou mais robôs, sendo cada robô com capacidade de carga igual ou superior a 50kg, cada robô com 6 ou mais graus de liberdade, cada robô com ou sem base de fixação; com 1 ou mais unidades de programação portáteis; com 1 ou mais pinças de solda a ponto; com 1 ou mais controladores de parâmetros de solda com transformador; com 1 ou mais painéis de controle; com dispositivo de fixação de peças de solda com eixo de rotação; com painel de controle por controlador lógico programável (CLP); e sistema de segurança de operação.</t>
  </si>
  <si>
    <t>Ex 172 - Máquinas para soldar metais por resistência, parcialmente automática, por meio de fio condutor de cobre, de soldadura fraca, com painel elétrico, com sistema de solda por fusão contínua, diâmetro do mínimo 50mm, comprimento máximo 10mm, diâmetro de soldagem de 75 até 1.000mm, espessura do material 0,4 até 1mm, sobreposição 6mm, diâmetro do fio 2mm, velocidade de soldagem ajustável de 2 até 15m/min.</t>
  </si>
  <si>
    <t>Ex 173 - Combinações de máquinas para soldagem de telas, por resistência, a partir de rolos de fios longitudinais e transversais, com velocidade máxima de produção de 150 a 200 fios/min, compostas de: dispositivos de endireitamento, destensionamento e posicionamento do fio longitudinal para soldagem; dispositivos de alimentação, corte, desbobinamento, endireitamento, destensionamento e posicionamento automático do fio transversal para soldagem; mesa com 2 dispositivos de corte (tesoura) para aparar os fios transversais; estação de embobinamento e ejeção de tela em rolos automática; painéis elétricos, controlador lógico programável (CLP), unidade hidráulica, componentes elétricos, eletrônicos.</t>
  </si>
  <si>
    <t xml:space="preserve">Ex 174 - Equipamentos automáticos de solda indireta por resistência a projeção, com efeito de solda invisível, com comando tiristor e controle/ajuste automático de corrente em relação à espessura da chapa, força de soldadura de 1.000N, tempo de solda menor que 0,5 ciclos, corrente de soldadura 25kA, com equipamento de entalhe com força de pressão de 1.000N para cada 0,1mm de chapa, com armário de controle, cabos, transformador, com sistema de certificação de qualidade de solda. </t>
  </si>
  <si>
    <t>Ex 175 - Máquinas para a montagem de painéis monolíticos, formados por telas de arame galvanizado e núcleo poliestireno expandido – EPS, por meio de solda por resistência elétrica, largura máxima do painel de 1.200mm, velocidade máxima de 30ciclos/min dotada essencialmente de mesa central de solda com 6 cabeças de solda cada uma, 6 porta bobinas simples para a inserção de conectores individuais, mesa de alimentação com ajuste automático para a espessura do painel, central de controle dotada de gabinete e mesa de controle, CLP para a gestão do ciclo da máquina e controle da solda e monitor vídeo "touchscreen".</t>
  </si>
  <si>
    <t>Ex 176 - Máquinas para a fabricação de telas de arame galvanizado por meio da solda por resistência elétrica, a partir de barras pré-cortadas posicionadas de forma longitudinal e transversal, largura máxima da tela de 1.250mm, comprimento máximo de 6.000mm,diâmetros do arame entre 2,4 e 4mm, dotadas essencialmente de 19 canais de coleta para os arames longitudinais, mesa central de solda, 10 grupos de prensas de solda de eletrodo duplo e 4 pinças pneumáticas de duplo-efeito para a fixação dos fios transversais, central de controle dotada de gabinete e mesa de controle, CLP para a gestão do ciclo da máquina e controle da solda, monitor vídeo "touchscreen" e 1 mesa para descarga automática das telas, velocidade máxima de 120soldas/min.</t>
  </si>
  <si>
    <t>Ex 177 - Máquinas para solda de grades metálicas utilizadas na fabricação de IBCs (Intermediate Bulk Containers); com fonte de energia de 3PH ~380V/60Hz; com sistema de proteção de fusível de 400A; com sistema de ar comprimido dotadas de tubulação de abastecimento de 1 polegada, com pressão de operação de 6bar e consumo de ar de 0,8m³/min; com refrigeração à água dotada de tubulação de abastecimento de 1½pol e tubulação de recirculação de 1½pol, com vazão de 3m³/h e min 4bar.</t>
  </si>
  <si>
    <t>Ex 178 - Máquinas de solda por costura de folha de flandres com capacidade de até 100 latas/min com transpasse na costura de 0,6mm, livre de mercúrio no rolete inferior dotada de dupla coroa sincronizada via CLP e acionamentos por meio de servo motores com transportador de saída e sistema de refrigeração a água.</t>
  </si>
  <si>
    <t>Ex 179 - Máquinas de soldagem elétrica por descarga capacitiva para soldagem de ventoinhas de rotores, capazes de fornecer uma corrente de até 100kA por 10ms, com curso máximo de 100mm e 600kVA de potência de saída, dotados de: sistema eletrônico de controle de solda; banco de capacitores de filme fino de 900V; cilindro de duplo estágio capaz de fornecer 3.500daN a 6bar; transdutor linear para medir as dimensões da primeira parte de soldagem e afundamento após a soldagem; parte pneumática com válvulas eletropneumáticas com entrada de 0 a 10V para o ajuste da pressão de soldagem e da contrapressão; sistema de medição de força e sistema de segurança com eletro-travamento.</t>
  </si>
  <si>
    <t>Ex 180 - Máquinas para soldar metais, por resistência, parcialmente automática, tipo gaiola para fabricação de armações (ferragens) de tubos de concreto do tipo “ponta e bolsa”, comprimento de soldagem 200mm, quantidade de fio de longitude 12pcs, potência do transformador 100kVA, 220V 60Hz 3 fases.</t>
  </si>
  <si>
    <t>Ex 181 - Máquinas automáticas para soldar corpo de latas cilíndricas por resistência, com sistema para formar e soldar as linguetas no corpo da lata, isenta de mercúrio, para latas de diâmetro compreendido de 52 a 105mm; altura compreendida de 50 a 254mm; com velocidade máxima de solda de até 35m/min; com capacidade máxima de produção igual ou superior a 150latas/min, dotadas de: alimentador dos recortes com ejeção de folha dupla; braço inferior de solda; transportador superior de saída; alimentador do fio de cobre DAS; monitor de solda; sistema automático para rejeição de cilindros defeituosos; braço inferior preparado para aplicação do pó eletrostático; unidade de esfriamento com aplicação de gás inerte e controlador lógico programável (CLP).</t>
  </si>
  <si>
    <t>Ex 182 - Robôs industriais para soldagem a ponto, com capacidade de carga igual ou superior a 100kg, dotados de braço mecânico com movimentos orbitais de 6 ou mais graus de liberdade, painel controlador do robô e unidade de programação.</t>
  </si>
  <si>
    <t>Ex 183 - Máquinas automáticas para soldagem de barra estabilizadora (bieleta de suspensão) aplicadas em veículos automotores, dotadas de: 1 equipamento para soldagem simultânea de 2 carcaças em uma haste, 1 robô manipulador para posicionamento, 1 alimentador automático para carcaças e barras, 1 sistema automático para rejeição de peças não aprovadas no processo, sistema controlado por CLP e barreiras de segurança.</t>
  </si>
  <si>
    <t>Ex 184 - Combinações de máquinas para soldagem de telas metálicas, por resistência, a partir de rolos de fios longitudinais e transversais, com velocidade máxima de produção de 150 a 200fios/min, compostas de: dispositivos de endireitamento, destensionamento e posicionamento do fio longitudinal para soldagem; dispositivos de alimentação, corte, desbobinamento, endireitamento, destensionamento e posicionamento automático do fio transversal para soldagem; estação de soldagem por resistência; mesa com 2 dispositivos de corte (tesoura) para aparar os fios transversais; estação de embobinamento, corte e ejeção de tela em rolos automática; painéis elétricos, controlador lógico programável (CLP), unidade hidráulica, componentes elétricos, eletrônicos.</t>
  </si>
  <si>
    <t>Ex 185 - Máquinas automáticas para soldar corpos de latas cilíndricas por resistência, dotadas de: sistema DISCON, isenta de mercúrio e sem respingo de solda; sistema automático para rejeição de cilindros defeituosos; preparação do braço inferior para aplicação do pó eletrostático com tubos e adaptador; equipada com Computador Industrial (PC) com sistema de controle exclusivo Unicontrol, para fabricar latas de diâmetro compreendido entre 45 a 200mm; altura compreendida entre 50 a 320mm; com velocidade máxima de solda de 45m/min; com capacidade máxima de produção de 200latas/min; com ferramental para fabricar latas com diâmetro de 165 mm e altura de 199,5 mm; com sistema para aplicação de verniz líquido, através de spray, na área externa da costura soldada para evitar corrosão; com sistema para aplicação interna de verniz eletrostático em pó para evitar corrosão na costura soldada; com sistema de cura do verniz líquido e em pó aplicado por indução, com extração integrada de solventes.</t>
  </si>
  <si>
    <t>Ex 186 - Combinações de máquinas para soldagem automática por resistência e inspeção de eletrodos laterais de níquel com cobre embutido nas carcaças metálicas das velas de ignição para motores de combustão, compostas de: alimentador automático de carcaças metálicas; conjuntos de robôs cilindros; cortador e alimentador automático de eletrodo lateral de níquel com cobre embutido; soldadeira elétrica; unidade hidráulica; rebarbadora interna; rebarbadora externa; inspecionadora de rebarba; sistema de aplicação de gás inerte; sistema digital de inspeção de carga mecânica, sistema de inspeção por imagem; esteiras de transporte; painel elétrico principal com controlador lógico programável (CLP); com capacidade ajustável de até 1.200soldagens/h.</t>
  </si>
  <si>
    <t>Ex 187 - Máquinas para soldar fitas metálicas, serras de fita e fitas bi metálicas de aço até 120mm de largura por resistência de topo a topo por faiscamento, com tela de 7 polegadas colorida sensível ao toque, processo de soldagem totalmente automático, com sistema de recozimento da solda com temperatura entre 550 e 1.050°C, com dispositivo de centralização de fita, com ferramenta automática de rebarbamento após soldagem, com unidades de aperto e eletrodos de soldagem de fitas até 65mm de largura, com conexão para resfriamento por água, processo de soldagem controlado por servomotor.</t>
  </si>
  <si>
    <t>Ex 188 - Combinações de máquinas automáticas para construções de painéis de telas de aço eletro-soldadas podendo produzir em uma ou duas pistas (conforme programado pelo operador), com largura entre 400 e 710mm para operação em duas pistas, e entre 400 e 900mm para operação em uma pista, comprimento máximo entre 6.000 e 7.000mm, com barras de aço nervuradas longitudinais de diâmetros entre 6 e 10mm, posicionadas no mínimo com 50mm de distância entre as barras, barras de aço transversais de diâmetros entre 4 e 6mm, posicionados entre 100 e 250mm, com capacidade de soldagem de até 120barras de aço transversais/min em 8 barras longitudinais (para produção em duas pistas) ou 4 barras longitudinais (para produção em uma pista), pré-cortadas e alimentadas automaticamente, ligação em 3 fases de 440V/60Hz, compostas de: 1 sistema de carregamento das 4 ou 8 barras longitudinais; 1 sistema de alimentação das barras transversais, tipo fresta, duplo, com carro de apoio; 1 unidade de solda dos painéis, com quatro prensas de solda, conjunto de válvulas para acionamento das prensas, servo drive, quatro transformadores, grupo de soldagem individual e eletrodos em ponte; 1 transportador e empilhador de painéis soldados, com uma saída para as telas em fardos; com controlador de todo equipamento (interligado e inseparável) assistido por computador e com CLP.</t>
  </si>
  <si>
    <t>Ex 189 - Combinações de máquinas automatizadas para conformação de chapas e solda por resistência de corpos cilíndricos, tambores metálicos de diâmetro igual ou superior a 450mm, mas inferior ou igual a 600mm, comprimento igual ou superior a 420mm, mas inferior ou igual a 1.100mm, espessura igual ou superior a 0,6mm, mas inferior ou igual a 1,20mm; capacidade de produção de 800pçs/h; compostas de: equipamento de soldagem por resistência com 3 fases; conjunto de cabeçote de soldagem; disco de soldagem; transformador de soldagem de 250kVA; equipamento de conformação cilíndrica; equipamento de transferência automática de cilindros contendo 2 braços manipuladores; dispositivo de empurradores acionado por servomotor; painel elétrico e controlador lógico programável (CLP).</t>
  </si>
  <si>
    <t>Ex 190 - Máquinas para a fabricação automática de telas eletro soldadas, por resistência, a partir de barras pré-cortadas, com diâmetro entre 3,4 e 10mm, alimentador automático da barra transversal, dispondo de acumulador de barras, operando com 6 transformadores de 125kVA e 16 dispositivos de solda, velocidade máxima de 120soldas/min, largura de tela entre 1.250 a 2.500mm, capacidade de produzir 4 telas para colunas ao mesmo tempo, com controlador lógico programável (CLP).</t>
  </si>
  <si>
    <t>Ex 191 - Unidades funcionais para fabricação do reforço interno da lateral esquerda ou direita de carroceria de veículos automotivos compostas de: 1 ou mais robôs para soldar por resistência com capacidade de carga máxima igual ou superior a 50kg e com 5 ou mais graus de liberdade, com painel de controle por robô, com unidade de programação portátil por robô, com pinça de solda com transformador por robô, com controlador de parâmetros de solda por robô, com ou sem dressador de eletrodos por robô, com ou sem base de fixação por robô; 1 ou mais robôs para manipular peças com capacidade de carga máxima igual ou superior a 50kg e com 5 ou mais graus de liberdade, com painel de controle por robô, com unidade de programação portátil por robô, com garra de manipulação de peças por robô; 1 ou mais suportes para posicionamento de peças; com dispositivo para travar e posicionar o reforço interno da lateral composto de 1 ou mais robôs cartesianos com capacidade de carga máxima igual ou superior a 5kg e 1 ou mais graus de liberdade, com ou sem painel de controle, com ou sem unidade de programação portátil, com ou sem base de fixação; com painel de controle, com controlador lógico programável; com sistema de segurança de operação.</t>
  </si>
  <si>
    <t>Ex 192 - Células robotizadas para soldagem de peças automotiva compostas de 15 robôs industriais com capacidade de carga igual ou superior a 20kg, constituído de braço mecânico, com movimento orbitais de 6 ou mais graus de liberdade, com controlador, sendo 3 robôs manipuladores com dispositivo para posicionar peças de estrutura da carroceria, 10 robôs para soldagem com pinça de solda ponto servo controlada, transformador e controlador de solda, fresadores de eletrodo de solda ponto com uso de motor elétrico integrado ao robô de solda; 2 robôs de aplicação de selante com pistola de aplicação e capacidade de aplicar 300mm/seg., 4 dispositivo de transferência do produto entre células, auxiliado por servo motores com suportes, movimento de elevação e capacidade de carga de até 350kg, movimentando longitudinalmente o produto entre postos sobre trilho com uso de servo motor e velocidade igual ou superior a 1,5m/s, 1 dispositivos para fixação do assoalho com uso de 6 pinos e grampos pneumático de posicionamento variável em X,Y,Z servo assistido e precisão de repetitividade de 0,1mm, 1 dispositivo de posicionamento da estrutura do teto, 2 dispositivos de posicionamento da estrutura lateral direito e esquerdo, ambos com uso de pinos e grampos pneumáticos para fixação das peças, dispositivo de avanço e posicionamento dos dispositivos servo assistidos de posição variável em X e Y responsável pelo Inter travamento dos dispositivos laterais e dispositivo do teto, bancada para montagem da estrutura do teto com movimentação vertical, dispositivo de troca manual e dispositivos de segurança da linha com unidade de programa.</t>
  </si>
  <si>
    <t>Ex 193 - Máquinas automáticas para solda ponto por resistência de conectores elétricos em células de baterias de íons de lítio (LI-Ion), com tempo de ciclo compreendido entre 14 e 16s; com sistema de posicionamento automático; com controle de tensão, corrente e tempo; cabeçote com acionamento pneumático; Interface homem máquina com tela sensível ao toque; acompanhada de gabarito para posicionamento dos componentes e eletrodos de cobre; montada em estrutura de alumínio; com tensão de entrada de 30kVA.</t>
  </si>
  <si>
    <t>Ex 194 - Combinações de máquinas automáticas para fabricação de telas de arame de aço com comprimento, largura e espaçamentos entre fios variáveis, através de soldagem por resistência, com diâmetro de arame de 4 a 16mm para até 30 fios longitudinais, para painéis de telas eletro-soldadas de 2 a 9m de comprimento e 1 a 3m de largura, com espaçamentos longitudinais e transversais com troca automática de espaçamento entre fios e programáveis de 25mm, compostas de: mesa de alimentação automática para os fios longitudinais, sistema automático de alimentação dos fios transversais, 30 cabeçotes de soldagem com movimentação programável eletronicamente e troca automática de espaçamentos; sistema de extração de telas automático, sistema automático de virar os painéis de tela, sistema de aparadores laterais, módulo de amarração e empilhamento automático dos pacotes de telas, e módulo de controle elétrico do processo.</t>
  </si>
  <si>
    <t>Ex 195 - Combinações de máquinas automáticas para fabricação de telas de arame de aço, através de soldagem por resistência, com o diâmetro dos fios horizontais e transversais de 3 a 8mm, com largura mínima de 1.200mm e largura máxima de 2.500mm, compostas de: conjunto de desbobinador de arames longitudinais; conjunto pré-endireitador de arames longitudinais; dispositivo tracionador e acumulador de arames longitudinais; conjunto de endireitador de arames longitudinais, dispositivos de avanço de arames longitudinais, 4 estações de desbobinamento de arame transversal; 2 torres para desbobinamento vertical do arame transversal; 2 duplo dispositivo tracionador e acumulador de arames transversais; máquina com 2 unidades de alto desempenho para soldagem por resistência; 1 guilhotina para painéis de telas; 1 empilhador para telas em painéis; e controlador lógico programável (CLP).</t>
  </si>
  <si>
    <t>Ex 196 - Combinações de máquinas automáticas para fabricação de telas de arame de aço, com largura de 100 a 500mm, através de soldagem por resistência, com o diâmetro dos fios longitudinais compreendido entre 4 e 12mm, diâmetro dos fios transversais compreendido entre 4mm a 8mm, distância longitudinal entre os fios ajustável de 80 a 480mm, compostas de: 1 conjunto de desbobinador de arames longitudinais; 1 conjunto pré-endireitador de arames longitudinais; 1 dispositivo tracionador e acumulador de arames longitudinais; 1 conjunto de endireitador de arames longitudinais, 1 dispositivo de avanço de arames longitudinais, 4 estações de desbobinamento de arame transversal; 2 torres para desbobinamento vertical do arame transversal; 2 duplo dispositivo tracionador e acumulador de arames transversais; 1 máquina com 2 unidades de alto desempenho para soldagem por resistência; 1 guilhotina para painéis de telas; 1 empilhador para telas em painéis; 1 estação de amarração; 1 estação empilhadora e acumuladora de pilhas de telas; e controlador lógico programável (CLP).</t>
  </si>
  <si>
    <t>Ex 197 - Combinações de máquinas para a fabricação de telas eletro soldadas, por resistência elétrica, com velocidade de solda de 150soldas/min; com largura de tela entre 1.250 a 2.500mm e comprimento de tela entre 3.000 a 6.000mm, com arames longitudinais e transversais partindo de rolos, de diâmetro entre 3,4 a 10mm, compostas de: unidade de monitoramento dos arames longitudinais; 2 unidades de endireitamento dos arames longitudinais; unidade de extração dos arames longitudinais através da unidade endireitadora; unidade acumuladora (looping) para balanceamento da alimentação dos arames longitudinais; unidade de alimentação por roldanas para os arames longitudinais; 2 portas bobinas individuais para o desbobinamento do arame transversal com capacidade máxima de 3.000kg cada; alimentador automático do arame transversal com velocidade de 375m/min, dotado de: sistema de extração, unidade de acumulação (looping), unidade injetora do arame, guilhotina; máquina de soldar telas de arame dotada de 8 transformadores de solda e 25 grupos de prensas de solda individuais, cada grupo dotado de: cilindro de operação pneumática, 2 portas eletrodos de cobre com eletrodos cúbicos; guilhotina para corte dos arames longitudinais; empilhador automático de telas; virador automático de telas; esteira transportadora para a saída das telas soldadas e cortadas; de painel de comando para o operador dotada de processador de solda e CLP.</t>
  </si>
  <si>
    <t>Ex 198 - Máquinas automáticas, para soldagem elétrica de topo com eletrodos, com capacidade de produção de 550peças/h, tempo de ciclo de 5,5s, com 2 conjuntos de 8 dispositivos de fixação, sendo um para pacote stator de 20mm e outro para pacote stator de 25mm, com mesa rotativa, tipo carrossel, proteção de segurança, dotadas de 8 estações de operação, sendo: entrada de bobina (manual) e carregamento do protetor térmico (TP), sistema pneumático para posicionamento da bobina, posicionamento e controle do TP, através de sistema de câmera, sistema de solda elétrica motorizado do primeiro ponto, com movimento, pressão, tensão e eletrodos ajustados e controlados para cada ciclo, sistema de solda elétrica motorizado do segundo ponto, segregação de rejeitos, saída de peças aprovadas, oitava estação vazia, com painel elétrico e sistema de comando com CLP (Controlador Lógico Programável) e interação através de teclado.</t>
  </si>
  <si>
    <t>Ex 199 - Combinações de máquinas para soldar telas para concreto, por resistência elétrica, com largura máxima de 2.500mm, comprimento de tela de até 6.000mm, com arames transversais de diâmetro compreendido entre 3 e 8mm e arames longitudinais de diâmetro compreendido entre 3 e 8mm, partindo de rolos, composta de: 1 máquina de soldar telas de arame composta de 6 transformadores de solda, 25 cilindros pneumáticos e 25 porta eletrodos superiores e inferiores; 1 centro de controle com computador de controle numérico (CNC); 1 estação pay-off dupla com duplo dispositivo de desbobinamento e acumulador loop dos arames transversais; 1 dispositivo duplo de alimentação, endireitamento e corte com troca automática e sistema de solda por cima e por baixo dos arames transversais; 1 estação pay-off dupla com duplo dispositivo de desbobinamento e acumulador loop dos arames longitudinais; 1 dispositivo duplo de alimentação, endireitamento e corte com troca automática e sistema automático de orientação dos arames longitudinais; 1 sistema de alimentação automático de bolsos em linha para os arames longitudinais; 1 unidade pré-carregadora dos arames longitudinais; 1 unidade de rolos de  avanço dos arames longitudinais/telas; 1 carregador/extrator de telas; 1 dispositivo de empilhamento de telas; 2 transportadores de rolos para saída das telas.</t>
  </si>
  <si>
    <t>Ex 200 - Combinações de máquinas para soldar telas para concreto, por resistência elétrica, com largura máxima de 1.400mm, comprimento de tela de até 6.000mm, com arames longitudinais de diâmetro compreendido entre 4 e 10 mm e arames transversais de diâmetro compreendido entre 4 e 8mm, partindo de rolos, composta de: 4 desbobinadores dos arames longitudinais; 1 unidade de endireitamento e alimentação guidora para puxar os arames longitudinais; 1 dispositivo loop para os arames longitudinais; 1 desbobinador duplo dos arames transversais com loop, estação “pay-off” e unidade de desenrolamento; 1 unidade de alimentação dos arames transversais com unidade endireitadora e cortadora dos arames,  injetor de alimentação direta dos arames e sistema de alimentação e solda por cima e por baixo dos arames; 1 máquina de soldar telas de arame composta de 1 transformador de solda, 4 cilindros pneumáticos e 4 porta eletrodos superiores e inferiores; 1 guilhotina para o corte das telas; 1 empilhador de telas; 2 mesas de rolos para saída das telas; 1 centro de controle com computador de controle numérico (CNC).</t>
  </si>
  <si>
    <t>8515.29.00</t>
  </si>
  <si>
    <t>Ex 001 -  Combinações de máquinas para soldar partes de difícil acesso de carrocerias de veículos automotores, compostas de: 1JIG (gabarito) de posicionamento das carrocerias; 4 robôs de solda ponto com movimentação orbital de 6 ° de liberdade, com controladores de média frequência responsáveis pelo gerenciamento dos parâmetros de soldagem, como corrente elétrica, força de aperto, resistência, tensão, entre outros; 6 pinças de solda; sistema de troca automática de ferramental de soldagem durante o processo produtivo, com suportes porta-pinças; sistema automático de dressagem dos eletrodos; sistema de proteção com barreiras físicas e cortina de luz; sistema modular de transporte das carrocerias, com movimentação feita por motores elétricos controlados por inversor de frequência, “skids” de ancoragem, dispositivo eletropneumático de indexação de “skids” e sensores de posição; painéis de controle e quadros elétricos.</t>
  </si>
  <si>
    <t>Ex 002 - Máquinas para solda termoplástica de tubos e peças como cotovelos, tês, cruzetas e derivações em Y com 45 graus e 60 graus, em PEAD ou PP, nos diâmetros de 90 a 315mm.</t>
  </si>
  <si>
    <t>8515.31.90</t>
  </si>
  <si>
    <t>Ex 003 -  Equipamentos de operação para soldagem de pinos, utilizando o processo de ignição por afastamento e pela abertura de arco elétrico, com uma ou mais fontes de energia e comando, um ou mais alimentadores de pinos, uma ou mais pistolas de solda semiautomática ou cabeçote de solda automática, uma ou mais mangueiras de alimentação, cabos de ligação (cabos de massa, cabos de solda, cabo de comando), contato para aterramento e tubos de ar.</t>
  </si>
  <si>
    <t>Ex 051 -  Equipamentos de soldagem AC/DC 1.000 que utilizam a tecnologia de controle de forma de onda no processo de arco submerso.</t>
  </si>
  <si>
    <t>Ex 063 -  Robôs para soldar, por arco, com 4 ou mais graus de liberdade, com capacidade de carga igual ou superior a 2kg, com controlador integrado a 1 ou mais posicionadores com 1 ou mais eixos servo controlados, com capacidade igual ou superior a 75kg.</t>
  </si>
  <si>
    <t>Ex 129 -  Robôs para soldar, por arco elétrico processo MIG/MAG, com 4 ou mais graus de liberdade, com capacidade de carga igual ou superior a 2kg, com controlador integrado a 1 ou mais eixos externos servocontrolados.</t>
  </si>
  <si>
    <t>Ex 136 -  Bancadas de soldagem do pino de referência sobre a superfície metálica, articuladas em uma estação de trabalho equipada com um cabeçote de solda ligado a uma unidade de comando e alimentação de energia, alimentada por um dispositivo automático de carregamento de pinos, capacidade produtiva de 189peças/h, completa de painel de comandos, armário elétrico de gestão e PLC.</t>
  </si>
  <si>
    <t>Ex 150 -  Combinações de Máquinas para soldagem de indutor no “Lead Frame”, utilizado em módulos eletrônicos de direção elétrica assistida (EPS – “Eletric Power Steering”) com tempo de ciclo menor ou igual a 20s/peça, compostas de: 1 manipulador; 1 robô de 6 eixos; checagem de contato dos pinos por câmera 2D; 1 sistema de soldagem elétrica por meio de alta corrente entre 2 eletrodos; 1 equipamento para refrigeração do sistema de soldagem; câmeras para leitura de código 2D; e movimentação de produtos por meio de mesa rotativa controlada por servo-motor.</t>
  </si>
  <si>
    <t>Ex 151 -  Equipamentos para revestimento por soldagem e deposição automatizada de arame metálico ("Inconel") pelo processo TIG ("tungsten inert gas") em diâmetros internos e externos de superfícies cilíndricas, com capacidade de soldagem em furos até 1.000mm de diâmetros, dotados de controlador lógico programável (CLP); manipulador de alta precisão; motores servocontrolados com curso de deslocamento no eixo vertical igual ou superior a 1.100mm, curso e deslocamento no eixo horizontal de 1.300mm; mesa giratória horizontal para posicionamento de peças com dimensões até 1.000mm de diâmetro, capacidade de carga igual ou superior a 1.250kg; fonte de soldagem digital inversora TIG DC de 500 Amperes, multivoltagem (220 – 460V); unidade de refrigeração; tocha TIG ("hot wire") refrigerada; alimentador de arame metálico com 4 roldanas de pressão e sistema de leitura por encoder; fonte de aquecimento de arame ("hot wire") de 220 Amperes; podendo conter ou não painel de controle IHM (interface homem-máquina) dotado de “software” com recursos para visualização e monitoramento dos processos; tela de alta resolução com "display" colorido; painel de controle com “software” multisequencial automático com recursos para visualização 3D e monitoramento dos processos e valores atuais, função “Bore-to-Bore”, armazenagem dos parâmetros de soldagem, "DataLogger", manutenção remota, armazenamento dos parâmetros de solda; controle remoto HMI-RC.</t>
  </si>
  <si>
    <t>Ex 152 -  Fontes de soldagem de construção inversora no primário, para aplicação robótica por arco elétrico, processo DC, TIG, MIG, MIG, pulsado e arame de outras ligas, faixa de saída da corrente elétrica de 5 a 500A, com transformador para 200kHz.</t>
  </si>
  <si>
    <t>Ex 153 -  Equipamentos para operação manual/automatizado/robotizada de soldagem multiprocesso (TIG, MIG/MAG, ER) em materiais ferrosos e não ferrosos, constituídos de painel de comando “touchscreen” em português com memória de armazenamento de 1.000 JOB´S (programas) criação e administração de perfis de usuários do equipamento; documentação básica dos dados de soldagem coletados pela fonte de solda e exportação para PDF, criação e otimização de jobs; possibilidade de "back-ups"; dispositivo de bloqueio por cartão ou “keytag”; sistema de comunicação, reconhecimento e monitoramento constante de componentes; fonte inversora de soldagem, com comunicação digitalizada, podendo conter unidade de 400V ou multivoltagem (220 a 460V) com absorção de variação de tensão de rede +/-15%; sistema de alimentação de arame com até 25m/min; tocha de soldagem; pacote de cabos e mangueiras; cabo terra; fonte de soldagem customizada; “software” multicontrole de processo de soldagem pulsada; unidade de refrigeração.</t>
  </si>
  <si>
    <t>Ex 154 -  Equipamentos para soldagem de deposição automatizados de arame metálico (Inconel) pelo processo TIG (Tungsten Inert Gas), destinados à execução de soldagem de revestimento (overlay/cladding) para peças com diâmetros internos e externos de superfícies cilíndricas e/ou complexas (ovais/retangulares) e com capacidade de soldagem de intersecção de furos (interrompidos) tipo "Bore-to-Bore", constituídos de comando lógico programável (CLP), dotados de “software” com recurso de visualização 3D e monitoramento do processo de soldagem, manutenção remota, armazenamento dos parâmetros de soldagem; sistema de cabeçote de rotação sem fim da tocha TIG HOT Wire (Endless Torch Rotation); fonte de soldagem digital inversora TIG DC de 500 Amperes, multivoltagem (220-460V); unidade de refrigeração; alimentador de arame com 4 roldanas motorizadas com sistema de leitura por encoder; fonte de soldagem para o aquecimento do arame (Hot Wire) de 220 Amperes; controle remoto HMI-RC com visualização dos programas e controle e tela de alta resolução com "display" colorido; manipulador de alta precisão com motores servoacionados com leitura por encoder com deslocamento vertical de 4.000mm e horizontal de 4.000mm; “cross slide” com sistema de correção do arco voltaico com motor DC linear com encoder e tacogerador e com deslocamento no eixo vertical de 2.000mm e horizontal de 1.000mm, “toc” soldagem TIG HOT WIRE e mesa giratória horizontal (opcional) com motores com sistema de leitura por encoder, dispositivo contra movimento gerado pela inércia e preparado para o sistema de pré-aquecimento; cabos de interligação.</t>
  </si>
  <si>
    <t>Ex 155 -  Fontes para soldagem a eletrodo revestido, TIG DC, MIG/MAG, arame tubular e goiavagem, com inversor de frequência, controle digital de corrente, faixa de saída de corrente elétrica de 5 a 425A, circuito em corrente contínua, grau de proteção IP23.</t>
  </si>
  <si>
    <t>Ex 156 -  Fontes inversoras para soldagem elétrica pelos processos de eletrodo revestido, TIG DC, TIG AC/DC, MIG/MAG, com corrente de solda controlada compreendida entre 5 e 500A.</t>
  </si>
  <si>
    <t>Ex 157 -  Robôs para soldar, por arco elétrico, por processo MIG/MAG, com capacidade de carga igual ou superior a 3kg, com 3 ou mais graus de liberdade, com ou sem controlador de robô, com ou sem unidade de programação portátil, com tocha de solda e fonte de solda, com ou sem base de fixação.</t>
  </si>
  <si>
    <t>Ex 158 -  Equipamentos de brasagem a plasma, inteiramente automáticos, 350A, DC, 460V, trifásico, 50/60Hz, próprios para soldagem de peças, com fonte de alimentação multifuncional plasma e TIG 24VDC, sistema integral de refrigeração, controle eletrônico de gás, interface com robô, suportes, cabos e mangueiras.</t>
  </si>
  <si>
    <t>Ex 159 -  Combinações de máquinas para soldagem por arco elétrico por processo  MIG/MAG de peças de veículos automotores, compostas de: 1 ou mais robôs, sendo cada robô com capacidade de carga igual ou superior a 3kg, cada robô com 6 ou mais graus de liberdade, cada robô com ou sem base de fixação; com 1 ou mais unidades de programação portáteis; com 1 ou mais tochas de solda de arco elétrico; com 1 ou mais fontes de solda; com 1 ou mais painéis de controle; com dispositivo de fixação de peças a serem soldadas com eixo de rotação; com painel de controle por controlador lógico programável (CLP); e sistema de segurança de operação.</t>
  </si>
  <si>
    <t>Ex 160 -  Combinações de máquinas para soldagem por processo MIG/MAG e por processo de resistência a ponto, não simultaneamente, de peças de veículos automotores, compostas de: 1 ou mais robôs para soldar por processo MIG/MAG, sendo cada robô com capacidade de carga igual ou superior a 3kg, cada robô com 5 ou mais graus de liberdade, cada robô com ou sem base de fixação, cada robô com tocha de solda, com 1 ou mais fontes de solda; 1 ou mais robôs para soldar por resistência a ponto, sendo cada robô com capacidade de carga igual ou superior a 50kg, cada robô com 5 ou mais graus de liberdade, cada robô com base de fixação, cada robô com pinça de solda, com 1 ou mais controladores de parâmetros de solda com transformador; com 1 ou mais painéis de controle; com 1 ou mais unidade de programação portátil; com dispositivo de fixação com eixo de rotação; com painel de controle por controlador lógico programável (CLP); e sistema de segurança de operação.</t>
  </si>
  <si>
    <t>Ex 161 - Combinações de máquinas para soldagem de peças de veículos automotores por arco elétrico por processo MIG/MAG, compostas de: esteira; dispositivos de fixação de peça com eixo de rotação; com 1 ou mais robôs de solda, sendo cada robô de solda com capacidade de carga igual ou superior a 3kg, cada robô com 6 ou mais graus de liberdade, cada robô com ou sem base de fixação, cada robô com tocha de solda de arco elétrico; com 1 ou mais fontes de solda; com 1 ou mais painéis elétricos; com 1 ou mais unidades de programação portátil; com 1 ou mais painéis de controle por controlador lógico programável (CLP); e sistema de segurança de operação.</t>
  </si>
  <si>
    <t>Ex 162 - Combinações de máquinas para soldagem por arco elétrico por processo MIG/MAG e movimentação de peças de veículos automotores, compostas de: 1 ou mais robôs de solda por processo MIG/MAG, sendo cada robô com capacidade de carga igual ou superior a 3kg, cada robô com 5 ou mais graus de liberdade, cada robô com ou sem base de fixação, cada robô com tocha de solda; com 1 ou mais fontes de solda; com 1 ou mais robôs para manipulação de peça, sendo cada robô com capacidade igual ou superior a 25kg, cada robô com 3 ou mais graus de liberdade, cada robô com ou sem base de fixação, cada robô com manipulador de peça; com 1 ou mais painéis de controle; com 1 ou mais unidade de programação portátil; com dispositivo de fixação de peças com eixo de rotação; com 1 ou mais painéis de controle por controlador logico programável (CLP); e sistema de segurança de operação.</t>
  </si>
  <si>
    <t>Ex 163 - Fontes para soldagem de construção inversora, para aplicação robótica por arco elétrico, processo DC, TIG, MIG, MIG pulsado e arame tubular, faixa de saída da corrente elétrica de 5 a 550 amperes, com transformador de 120kHz.</t>
  </si>
  <si>
    <t>Ex 164 - Mesas de soldagem automática para serras de fita no processo de soldagem “mig” com gás de proteção, possuindo placa de soldagem com possibilidade de soldar em ângulos de 90, 75 e 60°, pré-aquecimento e recozimento no mesmo lugar da mesa de soldagem e com temperatura regulável através do termostato.</t>
  </si>
  <si>
    <t>Ex 165 - Soldadoras de estelites totalmente automáticas para montagem de dentes de serras, estelites redondos diâmetro de 3,2, 4,0, 5,0 e 6,4mm e estelites formatados P 2,5 – 6,5, estelites soldados por resistência e verticalmente podendo ser ajustado longitudinalmente em 4 a 10mm, dotadas de regulagem central de altura o que assegura a inserção cômoda das serras.</t>
  </si>
  <si>
    <t>Ex 166 - Equipamentos de montagem de flange de 10.140 x 3.594 x 3.400mm (A x L x P) dotados de: coluna de encaixe de flange, que se move em guias lineares com cilindros hidráulicos com diâmetro mínimo de 2.200mm e máximo de 5.000mm; conjunto especial de esteiras auto compensadoras para suporte da carcaça, com capacidade total de 25t, rodas inteiramente de PU (poliuretano) com 8 peças por unidade, unidade de potência estacionária com 2 rodas motrizes, unidade de acionamento movendo-se em trilhos com cilindro hidráulico, unidade do rolo de fim de curso na extremidade da lata ajustável com o cilindro hidráulico (para ser usado no caso de a soldagem ser realizada com a estação); sistema de controle com controlador remoto para todas as funções da máquina, incluindo parada de segurança, armário elétrico central com todos os dispositivos elétricos e interruptor principal, botão de parada de segurança e "display" de função na porta do gabinete elétrico, com fornecimento de energia de 14kVA, 480V, trifásico, 60Hz e classe de proteção IP 54.</t>
  </si>
  <si>
    <t>Ex 167 - Aparelhos para soldar metais por arco, soldagem de deposição automatizada de arame metálico pelo processo MIG (Metal Inert Gas – Atmosfera inerte) ou MAG (Metal Active Gas – atmosfera ativa), revestimento (OVERLAY) para peças com diâmetros internos e externos de superfícies cilíndricas e/ou complexas (ovais/retangulares), de comando lógico programável (CLP), com monitoramento via "software" do processo de soldagem e armazenamento dos parâmetros de soldagem, fonte de soldagem a partir de 450A, sistema de multivoltagem (220/460V) 3 Fases.</t>
  </si>
  <si>
    <t>Ex 168 - Equipamentos de solda por arco submerso com tecnologia de controle de forma de onda (waveform control technology),“range”de saída compreendido de 100 a 1.000A.</t>
  </si>
  <si>
    <t>Ex 169 - Sistemas de solda para produção de tanques de até 60t em série para soldar chapas com espessura entre 2 a 12mm e/ou 10mm duplex com rugosidade entre 0,4 e 0,8mícrons composta por dois estágios de produção sendo, 1º estágio compostos por desbobinador de chapa com capacidade de até 15t e altura de 2.000mm para fabricar anéis (virolas) com diâmetro mínimo de 1.500mm e máximo de 12.000mm com estação de entrada de matéria-prima e calandra, máquinas de corte por plasma de chapa de aço, máquina de solda vertical por plasma, painel de comando de operação, unidade hidráulica, suportes extensores reguláveis e piso modular, caixa de derivação, unidade de resfriamento “chiller” e ar condicionado, e 2º estágio composto por sistema horizontal automático de soldagem por plasma, com suportes extensores reguláveis, piso modular, sistema de rotação com acionamentos individuais movidos por sistema hidráulico, sistema de polimento estacionário, acessórios de alimentação e instalação.</t>
  </si>
  <si>
    <t>Ex 170 - Equipamentos para soldagens robotizadas por arco elétrico MIG/MAG, contendo 5 ou mais graus de liberdade e capacidade de carga igual ou superior a 2kg; sistema de integração funcional à um ou mais posicionadores de peças com capacidade de carga de até 10t, movimentados por 1 ou mais servo controlados, alimentação por 1 ou mais fontes de soldagem de 450A ou superior, aquisição e monitoramento de dados realizados por sistema global exclusivo da companhia, sendo possível o acesso às informações das demais filiais, equipamentos destinados à soldagem de chapas e peças estruturais de máquinas e equipamentos para construção, mineração e linha florestal.</t>
  </si>
  <si>
    <t>Ex 171 - Fontes para soldagem a eletrodo revestido, TIG DC, MIG/MAG, arame tubular e goiavagem, com inversor de frequência, controle digital de corrente, faixa de saída de corrente elétrica de 15 a 600A, tensão de 230 a 460V, circuito em corrente contínua, grau de proteção IP23.</t>
  </si>
  <si>
    <t>Ex 172 - Fontes para soldagem a eletrodo revestido, TIG DC, MIG/MAG, arame tubular e goiavagem, com inversor de frequência, controle digital de corrente, faixa de saída de corrente elétrica de 15 a 600A, tensão 575V, circuito em corrente contínua, grau de proteção IP23.</t>
  </si>
  <si>
    <t>Ex 173 - Fontes para soldagem MIG/MAG, arame tubular, modo de transferência pulsado e goiavagem, com inversor de frequência, controle digital de corrente, faixa de saída de corrente elétrica de 5 a 425A, circuito em corrente contínua, grau de proteção IP23,  com sistema de monitoramento de dados de soldagem interno.</t>
  </si>
  <si>
    <t>Ex 174 - Fontes para soldagem a eletrodo revestido, TIG DC, MIG/MAG, arame tubular, arco submerso e goiavagem, com inversor de frequência, controle digital de corrente, faixa de saída de corrente elétrica de 15 a 815A, circuito em corrente contínua, grau de proteção IP23.</t>
  </si>
  <si>
    <t>Ex 175 - Fontes para soldagem MIG/MAG, arame tubular, modo de transferência pulsado e goiavagem, com inversor de frequência, controle digital de corrente, faixa de saída de corrente elétrica de 20 a 650A, circuito em corrente contínua, grau de proteção IP23. com sistema de monitoramento de dados de soldagem interno.</t>
  </si>
  <si>
    <t>Ex 176 - Combinações de máquinas para fabricação (montagem e soldagem) do conjunto termomagnético para disjuntores pelo processo "microtig", formando corpo único, compostas de: sistema de alimentação dos componentes com "fastpallet"; sistema de manipulação e "index" para fio de cobre com posicionamento desorientado no espaço; alimentadores de componentes "anyfeeders" com panelas vibratórias; modulo de montagem e soldagem pelo processo "microtig" do conjunto termomagnético; controladores do processo de solda "microtig" com controle do fluxo de gás argônio por válvula eletrônica proporcional e controle do fluxo de solda por robôs; sistema de palatização das peças acabadas por robôs e "blisters".</t>
  </si>
  <si>
    <t>Ex 177 - Máquinas para brasagem eletrônica, por descarga de corrente contínua em 36VCC usando pino especial sem fio de fusão em corpo de latão e ponta de liga especial de prata com ignição por pistola automática com gatilho e por contato do pino com a superfície metálica de aço como trilho ferroviário, tubulações e outras superfícies em aço dotadas de unidade eletrônica portátil digitalizada, microcontroladas, parcialmente automáticas, com botões de comando e seleção, leds indicadores de status, alimentada por nano-baterias de lítio, com pistola auto ajustável para brasagem de pino sem fio de fusão em liga de prata, cabos de alimentação, controle e terra, com carregador de bateria 36V/110-220V microcontrolado específico com pinos de brasagem e coroas guias de cerâmica.</t>
  </si>
  <si>
    <t>Ex 178 - Unidades funcionais de soldagem de duplo cabeçote, feitas em aço carbono, com diâmetro das seções de 2,5m, comprimento das virolas de 1,5 a 3m, peso máximo das seções de 100t, conicidades máximas totais das virolas de 3 graus, espessura dos materiais de 30 a 80mm, temperaturas mínimas de operações +5 graus Celsius e máximas +45 graus Celsius, umidade relativa de 20 a 90%, tensões de alimentação de 440 V ±10 %, trifásico, frequência de 60 Hz (±3 %), composto de: colunas em posições fixas com alturas máximas de 10m; plataformas de movimentos verticais com capacidade de 400kg; carros de arame sobre trilhos para tambores de 1.000kg; cabeçotes de soldagem a arco submerso; tochas especiais de soldagem e corrediças transversais motorizadas de 600 x 500mm.</t>
  </si>
  <si>
    <t>8515.39.00</t>
  </si>
  <si>
    <t>Ex 002 -  Equipamentos de operação manual para soldagem de pinos, utilizando o processo de ignição por afastamento e pela abertura de arco elétrico, com uma ou mais fontes de energia e comando, com uma ou mais pistolas de solda manual, um ou mais conversores de sinais, cabo de solda, cabo de massa e contato para aterramento.</t>
  </si>
  <si>
    <t>Ex 003 - Fontes para soldagem de construção inversora de 120kHz, para realizar multiprocessos de soldagem (mig/mag, arame tubular, tig e eletrodo revestido), para materiais metálicos ferrosos e não ferrosos, com capacidade de corrente de saída de 5 a 550A, interface e operação para soldagem manual e mecanizada.</t>
  </si>
  <si>
    <t>Ex 004 - Fontes para soldagem de construção inversora de 20kHz, para realizar multiprocesso de soldagem (mig/mag, arame tubular, TIG e eletrodo revestido), para materiais metálicos ferrosos e não ferrosos, com capacidade de corrente de saída de 20 a 500A, interface e operação para soldagem manual através de “display”, protocolo de comunicação digital "airlink", tensão de entrada de 380 a 440V e sistema de rastreamento de erros.</t>
  </si>
  <si>
    <t>Ex 005 - Equipamentos de solda com gerador elétrico acoplado, com controle de saída através do módulo "chopper", motor de bloco de alumínio de 2 cilindros movido a gasolina, com potência de 25HP e velocidade de operação de 3.600rpm, tomadas auxiliares com potência de 120 e 240VAC, volume do tanque de 41,6L e pico de potência do gerador de 11,5 e 10kW de potência contínua.</t>
  </si>
  <si>
    <t>Ex 006 - Fontes para soldagem de construção inversora de frequência IGBT entre 15 e 120kHz, para realizar soldagem com eletrodo revestido, para materiais metálicos ferrosos, com capacidade de corrente de saída de 70 a 250A, interface e operação para soldagem manual, tensão de entrada de 110 ou 220V e frequência de entrada de 50 e/ou 60Hz.</t>
  </si>
  <si>
    <t>Ex 007 - Equipamentos motosoldadoras CC/CV para soldagem a eletrodo revestido, TIG DC, MIG/MAG, arame tubular e goivagem, com inversor de frequência, controle digital de corrente, faixa de saída de corrente elétrica de 10 a 325A, circuito em corrente contínua, grau de proteção IP23, comunicação entre fonte e cabeçote sem cabo de comando e Tecnologia de controle de velocidade de giro de motor, para economia de combustível.</t>
  </si>
  <si>
    <t>Ex 008 - Fontes inversoras para soldagem com eletrodos e TIG, reconhecimento automático de tensão de entrada trifásica de 220 a 440 V e monofásica de 220V, faixa de corrente de 5 a 300A com ciclo de trabalho de 40% em corrente máxima, com sistema de correção de fator de potência (PFC) e fator de potência de 0,96, eficiência maior que 85%, frequência de chaveamento do inversor de 50kHz, função VRD, carcaça isolada feita com compósitos poliméricos.</t>
  </si>
  <si>
    <t>Ex 009 - Fontes para soldagem de construção inversora de 20kHz, para realizar processos de soldagem “mig/mag”, arame tubular, para a soldagem de aço carbono, arame de alma metálica “metal cored”, aço inoxidável e alumínio, com capacidade de corrente de saída de 450/36vdc a 100% de ciclo de trabalho, dotadas de alimentador de arame com diâmetro de 0,6 a 1,2mm, protocolo de comunicação digital “airclink”, interface e operação para soldagem robotizada ou mecanizada.</t>
  </si>
  <si>
    <t>Ex 010 - Fontes inversoras para soldagem com eletrodos revestidos, TIG, MIG/MAG, arames tubulares, tensão de entrada trifásica de 380 à 460V, com capacidade de corrente máxima de saída de 400 ou 500A, ciclo de trabalho em corrente máxima de 60%, tensão de circuito aberto maior que 54V, fator de potência maior que 0,91, eficiência energética maior que 87% em corrente máxima, frequência de chaveamento compreendida entre 22 e 30kHz, grau de proteção IP23, com recursos de indutância e “arcforce” ajustáveis.</t>
  </si>
  <si>
    <t>8515.80.90</t>
  </si>
  <si>
    <t>Ex 012 -  Máquinas automáticas para soldagem de condensadores elétricos, com velocidade máxima de produção igual ou inferior a 125peças/min.</t>
  </si>
  <si>
    <t>Ex 024 -  Máquinas para soldar/selar e cortar tubos de cobre, com solda por ultra-som, com capacidade de solda e corte de tubos na faixa de 2 a 12,5mm, de diâmetro externo sem a necessidade de troca das ferramentas.</t>
  </si>
  <si>
    <t>Ex 083 - Máquinas de soldagem manual ou automática, por ultrassom, com IHM (interface homem-máquina) tipo digital e "touchscreen", com monitoramento gráfico, força e perfil de solda ajustável simultânea à soldagem, curso de sonotrodo de 25 até 150mm, potência de 1.200 até 6.200W, força de soldagem de 10 até 2.500N e mínimo de 32 memórias de programas de solda, com, no mínimo, 100 peças de solda memorizadas por memória.</t>
  </si>
  <si>
    <t>Ex 091 - Máquinas de manufatura aditiva a laser para a fabricação de peças metálicas em 3D a partir do pó metálico, com controle numérico computadorizado (CNC), área de trabalho de 100mm de diâmetro e altura da peça de até 100mm, espessura da camada de impressão de 20µm, potência máxima do laser de 200W, velocidade de impressão de 6m/s e diâmetro de focagem inferior a 55µm.(Redação dada pela PORTARIA SECINT Nº 220 DE 25 DE FEVEREIRO DE 2019)</t>
  </si>
  <si>
    <t>Ex 092 -  Máquinas soldadoras eletrônicas, por fusão, para produção de esquadrias de PVC, com eliminação de cordão de soldagem e, consequentemente, sem necessidade de máquina limpadora de cantos, com sistema de compensação de erros, dotadas de 4 cabeças, com processo total com tempo variável de 55 a 160 segundos, capazes de compensar erros nos comprimentos de corte de, no máximo, 2mm e erros nos ângulos de cortes horizontais/verticais de, no máximo, 1 grau e potência de 12kW.</t>
  </si>
  <si>
    <t>Ex 093 -  Alimentadores de arame para soldagem MIG-MAG (GMAW) ou tubular (FCAW), antichamas e não condutor de eletricidade, temperatura de operação de 40°C e diâmetro do arame tubular de 0,8 a 2,0mm."</t>
  </si>
  <si>
    <t>Ex 094 -  Aparelhos para soldagem estéril de tubos de PVC para hemoterapia, com soldagem por infravermelho de tubos com diâmetro externo compreendido de 3,95 a 4,55mm, diâmetro interno compreendido de 2,80 a 3,10mm, espessura de parede compreendida de 0,55 a 0,85mm, com ciclo nominal de solda de 14 a 15 segundos, sistema de grampos para fixação de tubos e esvaziamento do fluxo no local da solda, mecanismo de trava da tampa e visor LCD sensível ao toque.</t>
  </si>
  <si>
    <t>Ex 095 -  Combinações de máquinas para corte e solda de filme de polietileno com formato especifico para forro (liner) de big bag, compostas de: equipamento de corte reto e formatado, autoeliminador de resíduo, equipamento alimentador de rolo, com banda de transporte a vácuo para alinhamento e transporte das unidades cortadas, para processamento de PE  tubular liner (polietileno de baixa densidade de 70 a 200 mícrons, polietileno de alta densidade de 35 a 150 mícrons), capacidade de produção 3peças/minuto (vedação completa), largura máxima do forro de 200cm, largura mínima do forro de 110cm, largura solda de 10mm, barras de vedação a quente com controlador de temperatura ajustável, 380V trifásico com zero – e terra – fio, 50/60Hz, mínimo 6.500L/min (ar de arrefecimento incluído).</t>
  </si>
  <si>
    <t>Ex 096 -  Máquinas de solda seletiva, ponto a ponto e linhas contínuas, para soldagem de componentes de placas eletrônicas com tecnologia SMT (Surface Mount Technology) e PTH (Pin Through Hole), dotadas de movimentadores de placas com esteiras, aplicador de fluxo por spray seletivo, bomba eletromagnética de solda, alimentador automático, pressão requerida de ar comprimido de 6bar, velocidade de soldagem de 10mm/s e temperatura máxima de solda de 330°C.</t>
  </si>
  <si>
    <t>Ex 097 -  Máquinas de soldagem por impulsos elétricos de operação manual para elaboração de bainhas e sobreposição de tecidos 5.000mm x 19mm, com guias de borda controladas pneumaticamente para fazer a sobreposição de até 5mm em uma única operação, com PLC (Controlador lógico programável) para salvar o nome do tecido, o tempo de solda, o tempo de resfriamento e a potência, com regulador de potência desenvolvido para soldas de tecidos sensíveis e cortina de luz de segurança para a segurança humana.</t>
  </si>
  <si>
    <t>Ex 098 -  Máquinas do tipo prensa, com acionamento pneumático, para soldagem de materiais termoplásticos por rádio frequência (RF), com frequência fixa de trabalho de 13,56MHz, dotadas de gerador de onda com tecnologia de estado sólido (transistor) com controle de largura de onda (PWM) refrigerado por água e com potência de 3kW ajustável, sistema automático de tunning para controle de potência refletida através de controlador dedicado, sistema de controle de ciclo de produção semiautomático, sistema de gerenciamento de potência do gerador RF e sistema de segurança por acionamento bimanual gerenciados por CLP c IHM.</t>
  </si>
  <si>
    <t>Ex 099 -  Máquinas automáticas para soldar pastilhas de metal duro e cerâmica em serras circulares de diâmetro entre 150 e 650mm, com tempo de soldagem de 4 a 10s/dente, com gerador de alta frequência com potência de 5,6kW, com 7 eixos exclusivos para serras de corte de metais, unidade de resfriamento integrado, pirômetro digital IR, controlador de temperatura individual para resfriamento e aquecimento, temperatura de revenimento controlada, controle de velocidade do servomotor para uma rápida configuração e ajuste dos ângulos de corte, equipadas com painel de controle “touchscreen”, sistema de carregamento e descarregamento, comando lógico programável (CLP).</t>
  </si>
  <si>
    <t>Ex 100 -  Máquinas de solda de topo pelo processo de faiscamento para serras de fita, para madeira, serra de fita inoxidáveis, serras bi-metálicas e ligas de tungstênio com largura igual ou superior a 3mm e igual ou inferior a 217mm, com ou sem pirômetro, com ou sem ferramenta hidráulica para retirar a rebarba, com ou sem carregamento pneumático, com fixação das lâminas manual, pneumática ou hidráulica.</t>
  </si>
  <si>
    <t>Ex 101 -  Máquinas semiautomáticas de soldagem de tecido até 750mm por ultrassom com IHM (Interface Homem-Máquina) tipo digital "touchscreen", controladas por 1 PLC (programador lógico programável), com força e perfil de solda ajustável simultânea à soldagem, curso de sonotrodo 250 x 20mm e rolos com gravuras com largura até 500mm, com potência de 3.300W, removíveis que possibilita troca de desenhos, com refiladores de corte através de ultrassom.</t>
  </si>
  <si>
    <t>Ex 102 -  Máquinas automáticas para soldagem intercelular a ponto de elementos (blocos) de baterias automotivas chumbo-ácido, capazes de trabalhar baterias nas configurações 6 x 1, 3 x 2, 3 x 1, Nata e 8v, com transformadores de média frequência trabalhando com frequência de 1.000Hz, com capacidade nominal de produção máxima de até 10baterias/min., dotadas de alimentador automático, mesa de transferência e posicionamento lateral para até 10 baterias, alinhamento e pinçagem das orelhas das placas, estação de soldagem com posicionamento automático das placas no molde, sistema de controle de soldagem que monitora a corrente elétrica de solda, com 2 painéis de controle com controlador lógico programável (CLP), sendo 1 para a solda e outro para a máquina.</t>
  </si>
  <si>
    <t>Ex 103 -  Máquinas para produzir esferas de polipropileno, para aplicação em embalagens tipo “roll-on”, por meio da soldagem de 2 metades por processo de aquecimento por resistência elétrica, com capacidade para produzir 300 esferas/min, contendo sistema de alimentação, posicionador rotativo, 140 estações e sistema de saída.</t>
  </si>
  <si>
    <t>Ex 104 -  Máquinas automáticas para soldagem, por indução, de pastilhas de metal duro em serras circulares de diâmetro compreendido entre 100 a 810mm, com controle de quantidade de dentes por serra, dotadas de gerador de frequência com potência 5,6kW, controladas por CLP (controlador Lógico Programável).</t>
  </si>
  <si>
    <t>Ex 105 -  Máquinas automáticas para solda intercelular a ponto de elementos (blocos) de baterias estacionárias e de motocicleta tipo VRLA, com capacidade de produção máxima de 5baterias/min, dotadas de esteira de abastecimento, mesa de transferência e posicionamento lateral para 5 baterias, alinhamento e pinçagem das orelhas dos barramentos de solda e estação de soldagem com posicionamento automático das porta-eletrodos, sistema de controle de soldagem que monitora a corrente elétrica de solda, com controlador lógico programável (CLP).</t>
  </si>
  <si>
    <t>Ex 106 - Máquinas de solda por ultrassom, utilizadas na soldagem de meios filtrantes, força de compressão de 2.000 newtons, com 2 transdutores acústicos piezoelétricos (“conversores”) de 20kHz, com 2 unidades de transformação da amplitude (“boosters”), com 2 ferramentas de soldagem (“sonotrodos”), com bigorna, com mesas superior e inferior, ambas com esteira, para movimentação do meio filtrante, com garfos de posicionamento, com alavancas de posicionamento, com controle automático para soldagem em etapas sequenciais, com interface homem máquina e controle por CLP.</t>
  </si>
  <si>
    <t>Ex 107 - Máquinas de costura por solda de alta frequência, alimentadas por energia elétrica 220V / 50Hz, potência de 8kW, alta frequência de 27.12MHz +/-0.5MHz, o acionamento do equipamento depende de ar comprimido regulável de 0 a 10kg/cm³, capacidade máxima de produção de 1.500ciclos/h, destinadas a produção de vestimentas em tecido sintético de PVC com e sem forro de poliéster, para soldagem das peças é utilizado elétrodos de metal em uma combinação de calor e pressão, a costura é feita pela junção de 2 peças de tecido sintético com o acionamento da máquina, garantindo a impermeabilização 100% das peças, equipamento destinado a produção de vestimentas impermeáveis como: capa de chuva, aventais, conjuntos de chuva, conjuntos de motoqueiro, calças e macacões de saneamento, equipamentos de proteção individual (EPI’s).</t>
  </si>
  <si>
    <t>Ex 108 - Máquinas semiautomáticas de soldagem por ultrassom, dotadas de unidade de crimpagem e ferramentas para terminais, com gerador eletrônico de 3.000W de potência, frequência de funcionamento 20kHz, com capacidade para soldagem de um ou mais fios e cabos com terminais de contato de metais não ferrosos, com somatórias de seções transversais entre 1 e 25mm², controladas por CLP (controlador lógico programável) com “software” dedicado, para configuração de todos os parâmetros, sistemas de detecção de variações na somatória de seções transversais, verificação da altura de compactação, altura de soldagem e controle da energia de soldagem constante.</t>
  </si>
  <si>
    <t>Ex 109 - Máquinas semiautomáticas de soldagem por ultrassom, com gerador eletrônico de 3.000W de potência, frequência de funcionamento 20kHz, com capacidade de soldagem para unir 2 ou mais fios e cabos de metais não ferrosos, com somatórias de seções transversais entre 0,7 e 25mm², controladas por CLP (controlador lógico programável) com “software” dedicado para configuração de todos os parâmetros, e com sistema de detecção de variações na somatória de seções transversais.</t>
  </si>
  <si>
    <t>Ex 110 - Máquinas de solda por ultrassom, utilizadas na soldagem de revestimentos externos de meios filtrantes (“outerwraps”), força de compressão de 2.000 newtons, com 2 transdutores acústicos piezoelétricos (conversor) de 20kHz, com 2 unidades de transformação da amplitude (“booster”), com 1 ferramenta de soldagem (“sonotrodo”), com bigorna, com suporte para rolo de revestimento externo de meios filtrantes (“outerwraps”), com interface homem máquina e controle por CLP.</t>
  </si>
  <si>
    <t>Ex 111 - Máquinas de fusão de fibra ótica para emenda com alinhamento pelo núcleo em 7s e aquecimento típico de tubete em 18s, com 33 modos de emenda pré-instalados e mais 70 modos pelo usuário, 9 modos de aquecimento pré-instalados e mais 23 modos pelo usuário, com monitor colorido de LCD de 4,3 polegadas tipo “touchscreen” com vidro temperado, ampliação por zoom em 300 vezes e sistema de observação simultânea de eixo duplo (X e Y), com entrada mini HDMI para comunicação com PC, 2 baterias com mínimo de 5.000mA cada para 400 ciclos, eletrodos com vida útil para mais de 3.500 emendas, memória interna para 2.000 registros e 2.000 imagens de emendas, compatível com conector SOC, 2 câmeras CCD, tendo um tamanho de 138 x 122 x 124mm e peso de 1,31kg sem bateria, forno automático ou manual, à prova de queda, à prova de poeira, resistente à água, proteção contra vento de até 15m/s, unidade relativa de 0 a 95%, temperatura ambiente de trabalho de -40 a +80°C, teste de tensão padrão de 1,96 a 2,25N, acompanha maleta protetora e multifuncional.</t>
  </si>
  <si>
    <t>Ex 112 - Máquinas para soldar, selar e cortar tubos de cobre de até 10mm de diâmetro, por solda por ultrassom, com controle de parâmetros de processo, detecção de diâmetro e espessura do tubo e iluminação de área de soldagem em LED.</t>
  </si>
  <si>
    <t>Ex 113 - Máquinas automáticas de soldagem, tipo MIG, para serra fitas com largura da lâmina até 320mm, equipadas com uma mesa com avanço automático, com soldagem com gás de proteção, com placa de soldagem, com possibilidade de soldar em ângulos de 90, 75 e 60°; com pré-aquecimento e recozimento no mesmo lugar da mesa de soldagem; com termostato para regulagem da temperatura, com dispositivo de avanço de soldagem automática e ajustável conforme espessura da lâmina.</t>
  </si>
  <si>
    <t>Ex 114 - Máquinas automáticas, de comando numérico computadorizado (CNC), para aplicação de estelite em dentes de serras de fita, circulares ou alternativas, com carenagem fechada, para serras circulares com diâmetro compreendido entre 250 a 1.200mm, para serras fitas de 60 a 360mm de largura, com sistema automático de alimentação de varetas de estelite, com velocidade de 8dentes/min.</t>
  </si>
  <si>
    <t>Ex 115 - Máquinas de manufatura aditiva a laser para a fabricação de peças metálicas em 3D a partir do pó metálico, com controle numérico computadorizado (CNC), volume de construção (cilindro) de diâmetro de até 100mm e altura de até 100mm, volume de construção efetivo de diâmetro 98mm e a altura de até 100mm, espessura da camada de impressão de 10 a 50micrômetros, potência máxima laser de 200W, velocidade de impressão máxima (camada de pó) de 3m/s e diâmetro de focagem de 55micrômetros.</t>
  </si>
  <si>
    <t>Ex 116 - Máquinas hidráulicas para soldagem de tubos de PE, PP ou PVDF, por processo de fusão das extremidades, para tubos com diâmetros compreendidos entre 50 e 1.200mm, contendo estrutura básica e suportes, placa de aquecimento revestida de PTFE com potência compreendida de 1 a 29,2kW, ferramenta de aplainamento, unidade hidráulica, unidade eletrônica de contagem regressiva de tempo de aquecimento e resfriamento.</t>
  </si>
  <si>
    <t>Ex 117 - Combinações de máquinas para soldagem de peças utilizadas na fabricação de buzinas automotivas (Caracol e Base), com produtividade de 100peças/min, compostas de: máquina de ultrassom com sensor de inspeção de tamanho e posição da amostra, tensão de entrada em 380Vac, faixa de frequência de 60Hz, tensão de operação de 24Vdc, corrente elétrica de 300mA, luz infravermelha com o comprimento de onda em 850nm, 2 entradas e 5 saídas digitais, “display” de 10 segmentos com resolução de imagem de 640 x 480 pixels, comunicação via protocolo TCP/IP, EtherNet/IP para monitoramento da produção, potência nominal de 500 a 4.000W; bomba pneumática com regulador de pressão e  válvula de distribuição, pressão de entrada de 300bar, pressão de saída de 20 a 120bar; robô de 6 eixos com braço articulado de carga útil máxima de 9kg e alcance de 1.450mm, controlador numérico computadorizado - CNC, rack de 19", capacidade de memória de 64MB de RAM; recravadora de caracol para o corpo da buzina; alimentadores vibratórios.</t>
  </si>
  <si>
    <t>Ex 118 - Máquinas automáticas para corte de “liners” (forros) para “big bags” e solda por impulso a partir de filmes termoplásticos, com performance de produção máxima de 20 a 25ciclos/min e largura de trabalho de 1.600, 2.000, 2.400, 3.000 ou 3.600mm.</t>
  </si>
  <si>
    <t>Ex 119 - Máquinas para soldagem por termofusão e dobra de materiais termoplásticos (PP, PE, PVDF entre outros), com acionamento pneumático no pedal, com capacidade para chapas de até 4.025mm de comprimento, dobra de chapas entre 3 a 25mm de espessura e com ângulos de 0 a 95graus, solda chapas entre 3-30mm de espessura, dotadas de duplo sistema de aquecimento, pressão de operação de 0,6 a 0,08n/mm², iluminação LED, duas resistências de aquecimento com 4 200 x 22 x 55mm, bases de apoio em aço inox, com controlador CLP e software de precisão, PL 380V trifásico,60Hz.</t>
  </si>
  <si>
    <t>Ex 120 - Máquinas de costura plana de solda ultrassônica com unidade de sonotrodo de 10mm em aço endurecido com capacidade para costuras cruzadas, com corte e selagem simultânea ângulo de corte de 130°, roda de solda lisa de 2mm, diâmetro 75mm para sistema de roda dupla, destinadas a confecção de sacos de filtros, artigos de saúde, colchões e travesseiros médicos, coletes à prova de bala, persianas, toldos, capas protetoras para carros, guarda-sóis, vestuários de proteção impermeáveis com velocidade da solda: 0,5 a 10m/min, com opção para 20m/min, largura da costura: 1 a 10mm, frequência ultrassônica de 35KHZ e 300W.</t>
  </si>
  <si>
    <t>Ex 121 - Máquinas de solda de termoplásticos (PEAD, PP, PVDF, PA12) pelo método de eletrofusão, com capacidade para operarem em uma temperatura ambiente de -20 a 60°C, com potência para soldar conexões de eletrofusão de 20 a 180mm, 20 a 315mm, 20 a 450mm, 20 a 1.200mm ou 20 a 1.600mm, de acordo com a corrente elétrica de saída de 85, 95, 110 ou 130A, com inserção de dados manual ou automática (com uso de caneta leitora de código de barras ou scanner), com medidor de temperatura ambiente acoplado ao cabo de solda e medidores de tensão elétrica de entrada e saída, corrente elétrica de entrada e saída, frequência de entrada e resistência elétrica da conexão, com interface geradora de relatórios de solda com todas as informações pertinentes ao processo como tensão elétrica de entrada e saída, corrente elétrica de saída, resistência elétrica, data e horário da solda, identificação do soldador, código de rastreabilidade da conexão, dentre outras funções opcionais em modelos específicos (coordenadas GPS da solda, tamanho e código dos tubos soldados, dados adicionais 1 e 2 e informações meteorológicas), com capacidade na memória para 500, 1.800, 2.000, 5.000, 10.000 ou 20.000 relatórios, que podem ser transferidos por sua saída USB v 2.0 (480mbits/s) ou via "Bluetooth" (limitado aos modelos que possuem a placa de comunicação via "Bluetooth"), com incertezas de medição com tolerâncias menores que as exigidas nas normas nacionais e internacionais, que são de +-5% para temperatura ambiente e resistência elétrica da conexão, e +-2% para tensões elétricas de entrada e saída e correntes elétricas de entrada e saída.</t>
  </si>
  <si>
    <t>Ex 122 - Máquinas de fusão de fibra ótica para emenda com alinhamento pela casca em 7s e aquecimento típico de tubete em 18s, com 11 modos de emenda pré-instalados e mais 70 modos pelo usuário, 4 modos de aquecimento pré-instalados e mais 23 modos pelo usuário, com monitor colorido de LCD tipo “touchscreen” com vidro temperado, ampliação por zoom em 300 vezes e sistema de observação simultânea de eixo duplo (X e Y), com entrada mini HDMI-USB para comunicação com PC, 2 baterias com mínimo de 5.000mA cada para 400 ciclos, eletrodos com vida útil para mais de 3.500 emendas, memória interna para 2.000 registros, compatível com conector SOC, 2 câmeras CCD, forno automático ou manual, resistente à queda, resistente à poeira, resistente à água, proteção contra vento de até 15m/s, humidade relativa de 0 a 95%, temperatura ambiente de trabalho de -10 a +50°C, teste de tensão padrão de 1,96 a 2,25N, atenuação da emenda de 0,1 a 20dB (passos de 0,1dB), acompanhadas de maleta protetora e multifuncional.</t>
  </si>
  <si>
    <t>Ex 123 - Máquinas de solda seletiva com múltiplas ondas para soldagem de placas de circuito impresso com componentes, com terminais que atravessam a placa, que permitem a aplicação da solda apenas nas áreas pré-definidas, dotadas de servo-eixo fechado, fluxômetro de gotas a jato de micropontos de alta precisão, N2 aquecido no bocal da solda, tanque de solda pronto com capacidade de 25 a 30kg livre de chumbo, transportador de esteira com fixação superior, dispositivo de gerenciamento do abastecimento da máquina e movimentação entre os módulos, câmera para visualização de soldagem.</t>
  </si>
  <si>
    <t>Ex 124 - Máquinas de fusão de fibras óticas para emendas térmicas, portáteis, com tempo de emenda de 8 ou 9s., tempo de aquecimento compreendido entre 15 e 30s, temperatura de operação compreendido entre -25 à +50ºC, tensão de união de 2N, “display” de 4,3 ou 5”, bateria de 12V e conexão USB.</t>
  </si>
  <si>
    <t>Ex 125 - Máquinas de fusão para emenda de fibra ótica com alinhamento automático ou manual, permitindo posicionamento de núcleo ou revestimento em 8s, dotadas de estufa de aquecimento de protetor de emenda termo retrátil com 4 modos pré-instalados e configuração customizada de 5 até 100s, display de LCD colorido de 5,1’’, configuração zoom com capacidade de ampliação de até 300x, integrado com sistema de processamento simultâneo de ambos os eixos (X e Y), com bateria com autonomia para cerca de 200ciclos, eletrodos com vida útil de 3.000emendas e memória ilimitada, para registros e imagens de emendas.</t>
  </si>
  <si>
    <t>Ex 126 - Máquinas de fusão de fibra ótica para emenda com alinhamento pelo núcleo em 6s, 6 motores, aquecimento típico de tubete em 18s, com 33 modos de emenda pré-instalados e mais 70 modos pelo usuário, 11 modos de aquecimento pré-instalados e mais 23 modos pelo usuário, com monitor colorido de LCD tipo “touchscreen” com vidro temperado, ampliação por zoom em 300 vezes e sistema de observação simultânea de eixo duplo (X e Y), com entrada HDMI-USB para comunicação com PC, 2 baterias com mínimo de 5.200mA cada para 400 ciclos, eletrodos com vida útil para mais de 3.500 emendas, memória interna para 2.000 registros e 2.000 imagens de emendas, compatível com conector SOC, 2 câmeras CCD, forno automático ou manual, resistente à queda, resistente à poeira, resistente à água, proteção contra vento de até 15m/s, umidade relativa de 0-95%, temperatura ambiente de trabalho de -15 a +60°C, teste de tensão padrão de 1,96 a 2,25N, atenuação da fusão de 0,1dB a 20dB (passos de 0,1dB), acompanhadas de maleta protetora e multifuncional.</t>
  </si>
  <si>
    <t>Ex 127 - Máquinas de fusão de fibra ótica para emenda de uma fibra unitária ou em cabos “ribbon” de até 12 fibras, com alinhamento pelo núcleo em 15s sem espelho, aquecimento típico de tubete em 20s, com 100 modos de emenda, 32 modos de aquecimento, com monitor colorido de LCD de 4,3” tipo “touchscreen” com vidro temperado, ampliação por zoom em 60 vezes e sistema de observação simultânea de eixo duplo (X e Y), com entrada USB para comunicação com PC, 2 baterias com mínimo de 5.000mA cada para 240 ciclos, eletrodos com vida útil para 1.500 emendas, memória interna para 2.000 registros, compatível com conector SOC, 2 câmeras CCD, tendo um tamanho de 122 x 124 x 138mm e peso de 1,26kg sem bateria, forno automático ou manual, resistente à queda, resistente à poeira, resistente à água, humidade relativa de 0-95%, temperatura ambiente de trabalho de -40 a +80°C, teste de tensão padrão de 1,96 a 2,25N com opcional para 4,4N, acompanha maleta protetora e multifuncional.</t>
  </si>
  <si>
    <t>Ex 128 - Máquinas de fusão de fibra ótica para emenda com alinhamento sem espelho pelo núcleo em 6s, sistema Digital Core Image Detecting com zoom digital e aquecimento típico de tubete em 5s, com 17 modos de emenda pré-instalados e mais 70 modos pelo usuário, 4 modos de aquecimento pré-instalados e mais 32 modos pelo usuário, com monitor colorido de LCD de 4,3” tipo “touchscreen” com vidro temperado, ampliação por zoom em 320 vezes e sistema de observação simultânea de eixo duplo (X e Y), com entrada USB para comunicação com PC, 2 baterias com mínimo de 5.200mA cada para 400 ciclos, eletrodos com vida útil para mais de 5.500 emendas, memória interna para 10.000 registros e 2.000 imagens de emendas, compatível com conector SOC, 2 câmeras CCD, tendo um tamanho de 124 x 123 x 138mm e peso de 1,46kg sem bateria, forno automático ou manual, resistente à queda, resistente à poeira, resistente à água, proteção contra vento de até 15m/s, umidade relativa de 0-95%, temperatura ambiente de trabalho de -10 a +50°C, teste de tensão padrão de 1,96 a 2,25N, atenuação da fusão de 0,1dB a 20dB (passos de 0,1dB), acompanha maleta protetora e multifuncional.</t>
  </si>
  <si>
    <t>Ex 129 - Máquinas seladoras, para tubos de PVC de 2 a 6mm, tempo de selagem de 0,5 a 1,2s, frequência de operação de 40,68MHz.</t>
  </si>
  <si>
    <t>Ex 130 - Máquinas seladoras automáticas portáteis, para tubos de PVC de diâmetro externo menor que 6mm, tempo de solda máximo de 2,5s, frequência de operação de 40,68MHz.</t>
  </si>
  <si>
    <t>Ex 131 - Máquinas automáticas para solda por onda de placas de circuito impresso de largura máxima largura de 450mm e mínimo comprimento de 100mm, de velocidade com variável de 0,5 a 2,5m/min, configuradas com esteira transportadora a base de roletes e com garras de titânio com largura ajustável com fluxador e pré-aquecimento.</t>
  </si>
  <si>
    <t>Ex 132 - Combinações de máquinas para produção automática de respiradores descartáveis de não tecido, obtidos através de soldagem por ultrassom, com velocidade de até 25peças/min, compostas de:  1 rack motorizado para desbobinar até 4 tipos de não tecido; 1 estação de corte, por faca, e solda, por sistema de ultrassom, do clipe nasal; 1 estação de solda do formato do respirador por meio de sistema de ultrassom; 1 estação de gravação de informações no respirador por meio de sistema de tampografia; 2 unidades de desbobinamento, corte, por tesoura, e soldagem, por ultrassom, do elástico no respirador; 1 sistema de dobra do tecido; 1 unidade de corte e tracionamento do não tecido excedente; 1 unidade de solda por ultrassom do fechamento frontal do respirador; 1 unidade de corte do formato finalizado do respirador; com interface homem máquina e controlada por CLP.</t>
  </si>
  <si>
    <t>Ex 133 - Máquinas de solda de termoplásticos (PEAD, PP, PVDF, PA12) pelo método de termofusão (ou solda de topo), com capacidade para operar em uma temperatura ambiente de -20 a 60°C, para soldar tubos e conexões de termofusão de 40 a 160mm, 63 a 200mm, 63 a 250mm, 90 a 315mm, 90 a 355mm, 200 a 500mm, 315 a 630mm, 400 a 800mm, 630 a 1.000mm, 630 a 1.200mm de acordo com a unidade hidráulica e o chassi do modelo, operada por sistema hidráulico acionado de forma manual, ou automática, pode possuir interface eletrônica de controle que controla todos os parâmetros de solda como pressão de pré-aquecimento, pressão de aquecimento, pressão de resfriamento, tempo de aquecimento, tempo de resfriamento, temperatura ambiente e tempo de retirada da placa, pode possuir interface geradora de relatórios de solda com todas as informações pertinentes ao processo os parâmetros de solda como pressão de pré-aquecimento, pressão de aquecimento, pressão de resfriamento, tempo de aquecimento, tempo de resfriamento, temperatura ambiente e tempo de retirada da placa, identificação do soldador, código de rastreabilidade da conexão, dentre outras funções opcionais em modelos específicos (coordenadas GPS da solda, tamanho e código dos tubos soldados, dados adicionais 1 e 2 e informações meteorológicas), com capacidade na memória para 10.000 ou 20.000 relatórios, que podem ser transferidos por sua saída USB v 2.0 (480mbits/s) ou via “Bluetooth” (limitado aos modelos que possuem a placa de comunicação via “Bluetooth”), possui cabo de alimentação de 5m de cabo 3x2,5mm com plug europeu (schuko) com pinos para 16A, mangueira hidráulica dupla com engates rápidos. É composta por unidade de comando hidráulico manual, automática (Weldcontrol) ou CNC, placa de aquecimento revestida com PTFE tripla camada e dois sensores de temperatura PT100 redundantes, placa faceador com acionamento elétrico, chassi (máquina básica), além dos casquilhos redutores em alumínio ou aço inoxidável, a alimentação elétrica é de 176V a 289V, 42 a 69Hz, a unidade possui proteção contra impurezas grau IP54.</t>
  </si>
  <si>
    <t>Ex 135 - Alimentadores de arame para solda por eletrodo revestido, bloco de tracionador de 4 roldanas com ajuste de pressão, corrente de 500A, velocidade variável de 1 a 22m/mim, capacidade de tração de arame sólido com diâmetro de 0,8 a 1,6mm, arame tubular com diâmetro de 1 a 1,6mm e temperatura de operação de 40 Graus Celsius.</t>
  </si>
  <si>
    <t>Ex 136 -  Máquinas para solda de válvulas plásticas por termofusão, em recipientes internos, fabricados em polietileno de alta densidade, utilizados na fabricação de IBCs (Intermediate Bulk Containers); com painel de controle; com esteira transportadora com velocidade de 0,12m/s; com tempo de ciclo máximo de 80s; podendo ser utilizadas em recipientes internos com peso máximo de 25kg e com capacidades volumétricas de 640L e medidas de 760(L) x 860(A) x 1.160mm(P) até 1.250L e medidas de 960(L) x 1.226(A) x 1.160mm(P).</t>
  </si>
  <si>
    <t>Ex 137 - Máquinas soldadoras de dupla cabeça com 2 cabeças de solda em ângulo fixo de 90 graus e com limitação de junção da solda de 0,2 à 2mm, com posicionamento automático do cabeçote móvel e braços de suporte de perfis.</t>
  </si>
  <si>
    <t>Ex 138 - Máquinas de solda por brasagem constituídas por gerador de média frequência para aquecimento indutivo, com faixa de frequência entre 10 e 25kHz, potência nominal igual ou superior a 50kW e igual ou inferior à 150kW, tensão igual ou superior a 200V, dotadas de tubos de comprimento igual ou superior a 15m.</t>
  </si>
  <si>
    <t>Ex 139 - Máquinas semiautomáticas para aplicação de solda ultrassônica, para enquadramento e fixação de folha de proteção em materiais diversos, como PVC e similares, sobre pré-laminados de antenas dual interface, formato máximo da folha de 800 x 800mm.</t>
  </si>
  <si>
    <t>Ex 140 - Máquinas automáticas para soldar pastilhas de metal duro, cermet ou diamante policristalino (PCD) em serras circulares de diâmetro igual ou superior a 30mm, mas inferior ou igual a 2.200mm, com gerador de alta frequência, com esteira transportadora dos dentes.</t>
  </si>
  <si>
    <t>Ex 141 - Máquinas para a soldagem de fibras com cristal de laser Nd³:YAG com comprimento de onda 1.064 micrometros, com frequência ajustável de entrada entre 0 e 150Hz, potência ativa nominal de 400W, com tensão trifásica de operação (380V tensão de fase), com corrente nominal de 60A trifásica, possuindo resfriador de água conectado a uma corrente nominal de 32A trifásica com proteção a vazamentos de chave de ar.</t>
  </si>
  <si>
    <t>Ex 142 - Máquinas de fusão para emenda de fibra ótica com alinhamento automático, permitindo alinhamento através do revestimento, com tempo de fusão típico de 7s,dotadas de estufa de aquecimento de protetor de emenda termo retrátil, “display” de LCD de 2,8 polegadas, com resolução de 320 x 240 pixels, com capacidade de ampliação de 140x e provido de bateria de 3.400mAh com autonomia para cerca de 60 ciclos.</t>
  </si>
  <si>
    <t>Ex 143 - Máquinas de solda por termofusão, para tubos e conexões plásticas com diâmetro compreendido entre 12 a 36 polegadas (340 a 900mm), capazes de executar soldas em ângulos de 11¼ graus, dotadas de máquina de fusão com 4 mandíbulas serrilhadas com orientação por tecnologia de linha central "centerline guidance" para igualar a distribuição da forca ao redor da junção, com acionamento semiautomático, com chassi sob esteiras, autopropelido, com fonte de alimentação própria, por meio de motor de combustão, faceado hidráulico, com sistema hidráulico de pressão de solda, placa aquecedora com capacidade máxima de 20.461W e suporte com proteção isolante térmico.</t>
  </si>
  <si>
    <t>Ex 144 - Alimentadores de arame para soldagem MIG-MAG (GMAW) ou tubular (FCAW), com recurso sinérgico, 4 programas, temperatura de operação de 40 graus Celsius e diâmetro do arame para trabalho entre 0,8 e 2,4mm.</t>
  </si>
  <si>
    <t>Ex 145 - Alimentadores de arame para soldagem MIG-MAG (GMAW) ou tubular (FCAW), com recurso sinérgico, 4 programas, temperatura de operação de 40 graus Celsius e diâmetro do arame para trabalho entre 0,8 e 3,2mm e velocidade de 1,3 a 20m/min.</t>
  </si>
  <si>
    <t>Ex 146 - Máquinas de fusão de fibra ótica para emenda de fibras com alinhamento pela casca através de sistema de alinhamento digital de V-Groove Ativo (DAA-“Digital Active Alignment”), com perdas típicas por inserção menor ou igual a 0,03dB em fibras ópticas monomodo tipos G652 ou G657, menor ou igual a 0,5dB em fibras ópticas monomodo tipos G653 e G655, e menor ou igual a 0,02dB em fibras ópticas multimodo, com capacidade de emenda em 8s e tempo de contração típico do tubete em 18s, 11 modos de emenda pré-instalados e mais 128 modos pelo usuário, 5 modos de aquecimento pré-instalados e mais 32 modos pelo usuário, com monitor colorido de LCD de 4,3 polegadas tipo “touchscreen” com vidro temperado, ampliação por zoom em 260 vezes nos eixos X e Y, e sistema de observação simultânea de eixo duplo (X e Y) com ampliação de 130 vezes, com entrada mini USB para comunicação com PC para atualização do sistema e coleta de dados das emendas, com 1 bateria com o mínimo de 3.000mAh e capacidade para 200 ciclos, eletrodos com vida útil para mais de 3.500 emendas, sistema interno com modos de operação pré-instalados e capacidade para registro de novas configurações pelo usuário, memória interna para 10.000 registros e 2.000 imagens, compatível com conector SOC “Splice on Connector”, com 2 câmeras CCD com sistema de emissão LED, forno automático ou manual, resistente à queda, resistente à poeira, resistente à água, proteção contra vento de até 15m/s, umidade relativa de 0 a 95%, temperatura ambiente de trabalho de -10 a +50 graus Celsius, teste de tensão padrão de 1,96 a 2,25N, com programa de execução de emenda atenuada em 0,1 a 20dB (passos de 0,1dB), com acessórios normais para o funcionamento como clivador de precisão, bandeja de resfriamento de protetores e certificado de testes, com ou sem 1 bateria adicional, acompanhadas de cabos de comunicação e alimentação, eletrodos complementares e maleta protetora multifuncional.</t>
  </si>
  <si>
    <t>Ex 147 - Equipamentos de solda por ultrassom de 15kHz, com 2.500W de potência, trifásico, 220V, 60Hz, potência total instalada de 8kW, para soldar itens plásticos através de altas frequências e baixa amplitude, com fusão das superfícies e capacidade de soldagem de 60 a 150peças/h.</t>
  </si>
  <si>
    <t>Ex 148 - Mãos industriais robóticas com 6 eixos de liberdade utilizadas para a movimentação do cabeçote de solda por laser com carga máxima de 6kg, com comprimento máximo do braço de 1.500mm, pulsos dos braços aplicam por meio de uma estrutura oca com traço mais conveniente e flexível ação, grau de proteção IP54, repetibilidade de 0,06mm, potência nominal de 400W, potência aparente de 3,25kVA.</t>
  </si>
  <si>
    <t>Ex 149 - Seladoras de laboratório para soldaduras por elementos aquecidos eletricamente, com temperatura de selagem podendo ser configurada separadamente para as mandíbulas (mordentes) superior e inferior, com tela LCD, força de selagem entre 40 e 1.000N para toda a área de selagem, temperatura de selagem: até 300 Graus Celsius, com ou sem “software” para rápida documentação dos resultados de selagem.</t>
  </si>
  <si>
    <t>Ex 150 - Máquinas automáticas de soldagem polimérica por ultrassom, controladas por PLC (controles lógicos programáveis), com sistema de troca rápida de ferramentas, com robô de quatro eixos, com ajuste de largura da esteira, com tempo de ciclo entre 12 e 18s.</t>
  </si>
  <si>
    <t>Ex 151 - Alimentadores de arame para soldagem MIG-MAG (GMAW) ou tubular (FCAW), sistema de tração com 4 roldanas, tensão de alimentação de 42VAC, capacidade de corrente máxima de 500A, motor de tração de corrente contínua, diâmetro máximo do carretel de até 300mm para o rolo de 18kg; diâmetro do arame de alumínio permitido de 0,8 até 1,6mm e tubular de 0,9 até 1,6mm; conexão da tocha tipo Euro.</t>
  </si>
  <si>
    <t>Ex 152 - Máquinas de solda por ultrassom, utilizadas na soldagem de meios filtrantes, fonte de alimentação de 2.500 a 4.000W, com 1 ou 2 transdutores acústicos piezoelétricos (conversores), com 1 ou 2 unidades de transformação da amplitude (boosters), com 1 ou 2 ferramentas de soldagem (sonotrodos), com bigorna, com mesas superior e inferior, ambas com esteira, para movimentação do meio filtrante, com garfos de posicionamento, com alavancas de posicionamento, com controle automático para soldagem em etapas sequenciais, com interface homem máquina e controle por CLP.</t>
  </si>
  <si>
    <t>Ex 153 - Alimentadores de arame para soldagem “mig-mag” (gmaw) ou tubular (fcaw), com bloco de tracionador de 4 roldanas com ajuste de pressão, corrente de 500A, velocidade variável compreendida entre 0,8 a 30,5m/mim, capacidade de tração de arame com diâmetro entre 0,6 a 2mm, para aplicação robóticas ou mecanizadas.</t>
  </si>
  <si>
    <t>8515.90.00</t>
  </si>
  <si>
    <t>Ex 002 -  Pinças de solda automática, de ação direta ou indireta com ou sem articulação, operando com atuador servo elétrico refrigerado a água ou ar, transformador de solda tipo MFDC (média frequência), com ou sem carenagem de proteção rígida e fixação lateral ao suporte ou robô de operação. (Redação dada pela RESOLUÇÃO CAMEX Nº 81 DE 17 DE OUTUBRO DE 2017)</t>
  </si>
  <si>
    <t>Ex 004 - Complementos de máquinas para localização e união de partes de cabines automotivas com estrutura de base e apoios baseados nos dimensionais das partes metálicas a serem unidas com tolerância de até +/-1mm, com sistemas de travamento das peças por meio de atuadores com pressão de trabalho de aproximadamente 7bar.</t>
  </si>
  <si>
    <t>Ex 005 - Cabeças óptica de processamento, utilizadas em equipamento de solda a laser, com comprimento de onda de 900 a 1.080Nm e potência máxima de 6kW.</t>
  </si>
  <si>
    <t>Ex 006 - Cabos condutores revestidos de borracha, dotadas de cabo principal para alta corrente, secção de 14 até 70mm², e tensão abaixo de 60V, 2 condutores secundários para controle elétrico, mangueira interna para passagem de gás para uso específico para fabricação de tochas de solda MIG/MAG.</t>
  </si>
  <si>
    <t>Ex 007 - Tubos de cobre refinados não aletados nem ranhurados com diâmetro externo de 8 até 12mm e com diâmetros internos de 0,8 até 2mm para uso específico para fabricação de tochas de solda MIG/MAG manuais e automáticas.</t>
  </si>
  <si>
    <t>Ex 008 - Bicos de cobre refinados não aletados nem ranhurados com diâmetro externo de 8 até 12mm e diâmetro interno de 0,8 até 2mm aplicados em tochas de solda Mig/MAG manuais e automáticas.</t>
  </si>
  <si>
    <t>Ex 009 - Gabaritos de máquinas de solda para posicionamento e fechamento de cabines ou peças automotivas com estrutura de base e apoios laterais/superior baseados nos dimensionais das partes metálicas a serem agrupadas, com dimensional controlado e calibrado, com sistemas de travamento das peças por meio de atuadores e dimensões até 6.000 x 6.000mm (L x C).</t>
  </si>
  <si>
    <t>Ex 010 - Cabeças ópticas de processamento, utilizadas em equipamento de solda a laser, com comprimento de onda de 1.070nm e potência de até 12kW com ou sem feixe em movimento oscilante, com módulo “wobble” (dispositivo que permite movimento do feixe oscilante) integrada, frequência de até 1kHz, com ou sem sistema de rastreamento e controlador refrigerado a ar, com colimador óptico, alimentado por cabo de fibra óptica e distância focal igual ou superior a 100mm, com ou sem câmera HDMI montada em suporte, com ou sem faca de ar (air knife), com ou sem assistência de gás, com ou sem módulo de alarme, terminada com conector HLC-8 ou LCA ou HLC-16.</t>
  </si>
  <si>
    <t>Ex 011 - Tubos de lona trançados com trama de fios, revestidos com borracha natural vulcanizada, com impermeabilização e resistência mecânica contra abrasão, com diâmetros que variam de 25 a 50mm.</t>
  </si>
  <si>
    <t>8517.12.11</t>
  </si>
  <si>
    <t>Ex 001 - Transceptores portáteis para a faixa VHF marítima, projetados em total conformidade com os padrões estabelecidos pela IMO, GMDSS e ETSI para uso em salvatagem. possui 23 canais de chamada GMDSS, manuseio intuitivo, botões grandes, a prova d’água (1/2m/30min), controle de “dimer” e luz de fundo, indicador de nível de bateria e função de economia de bateria, botão para seleção rápida de canal, trava para teclado numérico, controle de volume giratório, monitoramento duplo/triplo, certificado pela MED, FCC, CCS e IC, em 2 versões para fornecimento: “pack a” e “pack b”.</t>
  </si>
  <si>
    <t>8517.12.21</t>
  </si>
  <si>
    <t>Ex 001 - Rádios transceptores portáteis, com sistema troncalizado (trunking) digital de protocolo tetra (terrestrial trunked radio), com as seguintes características: frequência de operação (UHF) compreendida entre 380 a 473MHz; tensão de operação de 7,4V, bateria compreendida entre 1.160 e 1.880mAh; temperatura de operação compreendida entre -30 e +70 Graus Celsius; com “display” de LCD de alta resolução; classe de proteção padrão IP65, IP66, IP67 e/ou IP68; com ou sem módulo “bluetooth” e/ou GPS integrado (opcional); serviços de voz e dados (tmo + dmo); com capacidade para criptografia (comunicação criptografado) tea1, tea2 e/ou tea3.</t>
  </si>
  <si>
    <t>Ex 002 - Rádios transceptores portáteis, com sistema troncalizado (trunking) digital de protocolo tetra (terrestrial trunked radio), com as seguintes características: frequência de operação (UHF) compreendida entre 320 a 870MHz; eficiência espectral (espaçamento) compreendido entre 12,5 a 25kHz; tensão de operação de 7,4V, eficiência de bateria superior a 11h; temperatura de operação compreendida entre -30 e +60 Graus Celsius;  com display de LCD de alta resolução; classe de proteção padrão ip57, ip67 e/ou ip68; com ou sem módulo “bluetooth” e/ou GPS integrado (opcional); serviços de voz e dados (tmo + dmo); com capacidade para criptografia (comunicação criptografado).</t>
  </si>
  <si>
    <t>Ex 003 - Rádios transceptores portáteis, de sistema troncalizado (trunking) digital de protocolo TETRA (Terrestrial Trunked Radio), com as seguintes características: frequência de operação (UHF) compreendida entre 350 a 870MHz; cumpre ou excede as 11 categorias das normas MIL STD 810C/D/E/F/G/H (baixa pressão, alta e baixa temperatura, choque térmico, radiação solar, chuva, umidade, névoa salina, poeira e areia, vibração e choques); funcionalidade "emergency multi-layered fallback" que possibilita o acionamento da chamada de emergência mesmo quando o rádio estiver fora da cobertura do sistema "Trunking"; com display de LCD mínimo de 132 x 90 pixels e 262K cores; capacidade de "bluetooth"; capacidade de GPS integrado.</t>
  </si>
  <si>
    <t>Ex 004 - Rádios transceptores portáteis, para sistema troncalizado (trunking) digital de protocolo tetra (terrestrial trunked radio), para uso em área industrial potencialmente explosivas com as seguintes características: frequência de operação (UHF) compreendida entre 350 a 870MHz; tensão de operação da bateria de 7,6V, bateria de no mínimo 1.250mAh; temperatura de operação compreendida entre -20 e +55 graus celsius; com 2 visores sendo um frontal e um superior ambos transflectivo a cores; classe de proteção padrão IP64, IP65, IP66, IP67 em conformidade IEC-60079-0:2011 e IEC-605-29; com módulo "bluetooth" e GPS integrado; com capacidade de 10.000 grupos de conversação em TMO e 2.000 grupos de conversação em DMO.</t>
  </si>
  <si>
    <t>Ex 005 - Rádios transceptores portáteis, para sistema troncalizado (trunking) digital de protocolo APCO 25 (P25), com as seguintes características: operação troncalizada digital padrão APCO, projeto 25 com tecnologias Phase I (FDMA) e Phase II (TDMA); Faixas de operação em 800MHz (806-824/851-870MHz) e 900MHz (896-901/935-940MHz); receptor de GPS integrado; capacidade de suportar criptografia ADP para comunicações seguras; com receptor incorporado com rejeição de espúrios FM, de acordo com a TIA-102, igual ou inferior a -75dB nas bandas de 800 e 900MHz; cumpre ou excede as 11 categorias das normas MIL STD 810C/D/E/F/G (baixa pressão, alta e baixa temperatura, choque térmico, radiação solar, chuva constante e em rajadas, umidade, névoa salina, rajada de pó, rajada de areia, vibração e choque funcional); distorção de áudio na transmissão igual ou menor que 1%; incorpora "bluetooth" de missão crítica.</t>
  </si>
  <si>
    <t>Ex 006 - Rádios transceptores portáteis, para sistema troncalizado (trunking) digital de protocolo APCO 25 (P25), com as seguintes características: tecnologias Phase I (FDMA) e Phase II (TDMA); Faixas de operação em VHF ou UHF ou 800MHz; receptor de GPS integrado; possui capacidade de suportar criptografia AES e ADP para comunicações seguras; receptor incorporado com rejeição de espúrios FM, de acordo com a TIA-102, igual ou inferior a -76dB nas faixas de VHF, UHF e 800MHz; distorção de áudio na transmissão igual ou inferior a 1%; cumpre ou excede as 11 categorias das normas MIL STD 810C/D/E/F/G (baixa pressão, alta e baixa temperatura, choque térmico, radiação solar, chuva constante e em rajadas, umidade, névoa salina, rajada de pó, rajada de areia, vibração e choque funcional).</t>
  </si>
  <si>
    <t>Ex 007 - Rádios transceptores portáteis, para sistema troncalizado (trunking) digital de protocolo DMR(digital mobile radio), com as seguintes características: compatível com os protocolos DMR (digital mobile radio) tier II, DMR tier III, IP Site Connect e Capacity Max; Tensão de alimentação nominal de 7,5V; Sensibilidade digital de recepção (BER 5%) típica menor ou igual a 0,19uV; Faixas de operação em VHF ou UHF ou 350MHz ou 800MHz; capacidade de até 1.000 canais e 250 zonas; com “Wi-fi” incorporado; cumpre ou excede as 11 categorias das normas MIL STD 810C/D/E/F/G (baixa pressão, alta e baixa temperatura, choque térmico, radiação solar, chuva, umidade, névoa salina, rajadas poeira, vibração e choques); Grau de proteção IP67 ou superior.</t>
  </si>
  <si>
    <t>Ex 008 - Rádios transceptores portáteis, para sistema troncalizado (trunking) digital de protocolo DMR(digital mobile radio), com as seguintes características: compatível com os protocolos DMR (digital mobile radio) tier II, DMR tier III, IP “Site Connect” e “Capacity Max”; tensão de alimentação nominal de 7,4V; faixas de operação em VHF ou UHF; capacidade de até 1.000 canais e 250 zonas; Classificação de Gás ATEX/INMETRO: Class II 2G Ex ib IIC T4 Gb IECEx: Ex ib IIC T4 Gb; Classificação de Pó ATEX: Classe II 2D Ex ib IIIC T130 Graus Celsius Db IECEx: Ex ib IIIC T130 Graus Celsius Db; Classificação de Mineração ATEX: Classe M2 Ex ib I Mb IECEx: Ex ib I Mb;Estabilidade de frequência igual a ±0,5ppm; autonomia típica da bateria de íon de lítio (ciclo de operação 5/5/90) em modo analógico convencional de 16h e digital convencional de 19h; Grau de proteção IP67 ou superior.</t>
  </si>
  <si>
    <t>8517.12.31</t>
  </si>
  <si>
    <t>Ex 001 - Smartphones com comunicação em redes de celulares 4G/LTE, WiFi/"Bluetooth", NFC e GPS para uso exclusivo em área industrial pesada potencialmente explosivas, conector USB magnético; botões adicionais: “Push-To-Talk”, emergência e função geral; suporte a temperaturas elevadas com mínimo de 55ºC; bateria com no mínimo 3.600mAh.</t>
  </si>
  <si>
    <t>Ex 002 - “Tablets” com comunicação em redes de celulares 4G/LTE, “WiFi”/"Bluetooth", NFC e GPS para uso em atmosferas potencialmente explosivas; tela de 8 polegadas, bateria com no mínimo 8.400mAh, classe de proteção padrão IP68 e temperatura de operação de -20 a +60 Graus Celsius.</t>
  </si>
  <si>
    <t>8517.12.90</t>
  </si>
  <si>
    <t>Ex 001 - Rádios transceptores portáteis, para sistema convencional digital de protocolo DMR(digital mobile radio), com as seguintes características: faixas de operação em VHF ou UHF ou 350MHz;capacidade de até 32 canais e 2 zonas; Tensão de alimentação nominal de 7,5V; sensibilidade digital de recepção (BER 5%) típica de 0,19uV ou melhor; cumpre ou excede as 11 categorias das normas MIL STD 810C/D/E/F/G (baixa pressão, alta e baixa temperatura, choque térmico, radiação solar, chuva, umidade, névoa salina, rajadas poeira, vibração e choques); classificação de proteção IP54.</t>
  </si>
  <si>
    <t>Ex 003 - Rádios transceptores móveis, para sistema convencional digital de protocolo DMR (digital mobile radio), com as seguintes características: Faixas de operação em VHF ou UHF; Sensibilidade digital de recepção (BER 5%) típica menor ou igual a 0,19uV; capacidade de até 128 canais; cumpre ou excede as 11 categorias das normas MIL STD 810C/D/E/F/G (baixa pressão, alta e baixa temperatura, choque térmico, radiação solar, chuva, umidade, névoa salina, rajadas poeira, vibração e choques).</t>
  </si>
  <si>
    <t>Ex 004 - Rádios transceptores portáteis, para sistema convencional digital com as seguintes características: faixas de operação em 900MHz ISM FHSS; capacidade de até 50 canais; potência de saída de até 1W; cumpre ou excede pelo menos 9 categorias das normas MIL STD 810C/D/E/F/G (baixa pressão, alta e baixa temperatura, choque térmico, radiação solar, umidade, rajadas poeira, vibração e choques).</t>
  </si>
  <si>
    <t>8517.61.19</t>
  </si>
  <si>
    <t>Ex 001 - Bases para sistema de comunicação para uso em restaurantes e atendimentos "drive-thru", com alimentação de 24VCC através de fonte e frequência de comunicação entre 2.400 e 2.483,5MHz, taxa de bits de 1.150kbps, desvio de frequência de 400kHz, com potência TX de 18 a 20dBm, temperatura operacional entre 0 e 50 graus Celsius e umidade operacional até 95% sem condensação; sistema configurável de mensagens automáticas de recepção de clientes, lembretes e alertas para a equipe.</t>
  </si>
  <si>
    <t>Ex 002 - Sistemas de comunicação para restaurantes e atendimentos "drive-thru"; constituídos de base de comunicação, "headsets" com bateria removível, carregador de baterias, alto falantes e microfone; sistema opcional de detecção veicular automática; base de comunicação com alimentação de 24VCC através de fonte e frequência de comunicação entre 2.400 e 2.483,5MHz, taxa de bits de 1.150kbps, desvio de frequência de 400kHz, com potência TX de 18 a 20dBm, temperatura operacional entre 0 e 50 graus Celsius e umidade operacional até 95% sem condensação; "headsets" com controles de comunicação no auricular e baterias de ion-lítio de 3,6V de capacidade; alto falantes externos de 3W RMS e 8 ohms; sistema com mensagens automáticas de recepção de clientes, lembretes e alertas para a equipe; com ou sem "software" de 	
gerenciamento integrado para registro de atendimentos e comunicação externa pela internet.</t>
  </si>
  <si>
    <t>8517.61.20</t>
  </si>
  <si>
    <t>Ex 001 - Estações rádio base troncalizada de 1 portadora de tecnologia digital TETRA e com capacidade de retransmissão; banda de operação em 380 a 400MHz ou 410 a 430MHz ou 450 a 470MHz; potência de operação de até 10W (4W TEDS); sensibilidade de recepção de -119.5dBm típica (estática em 4% BER), -113dBm típica (desvanecida em 4% BER) ou melhor; largura de canal de 25kHz (25/50 kHz para TEDS); Criptografia ponta a ponta; Detecção e correção de interferência; Grau de proteção IP66; de peso até 20,5kg e dimensões não superiores a 263 x 597 x 206mm.</t>
  </si>
  <si>
    <t>Ex 002 - Estações rádio base troncalizada de até 4 portadoras de tecnologia digital TETRA e com capacidade de retransmissão; banda de operação em 350 a 430MHz, 380 a 470MHz; potência de operação de até 25W (10W TEDS), 40W (com “by-pass” de combinador) (20W TEDS); sensibilidade de recepção de -120dBm típica (estática em 4% BER), -113.5dBm típica (desvanecida em 4% BER) ou melhor; Largura de canal de 25kHz (25/50 kHz para TEDS); módulos intercambiáveis a quente; criptografia de “interface” aérea; detecção e correção de interferência.</t>
  </si>
  <si>
    <t>Ex 003 - Estações base repetidora operando na faixa de frequência de VHF (136 a 174MHz) ou 800MHz, no padrão aberto projeto APCO-25 da associação dos oficiais de comunicação de segurança pública; com modos de operação: Simulcast, ASTRO25 (Digital) troncalizado e convencional, analógico convencional, 3.600 troncalizado, HPD; integrando em um mesmo gabinete até 6 módulos de rádio base, controlador de site GCP 8000 ou Módulos redundantes de distribuição de referência, “Ethernet” LAN “switches” redundantes, “gateways” de redes redundantes, combinadores de transmissão, e receptores multiacopladores; com arquitetura altamente flexível que fornece proteção contra pontos único de falha nos sites de RF e com solução para minimizar conexões de cabeamento;</t>
  </si>
  <si>
    <t>8517.61.30</t>
  </si>
  <si>
    <t>Ex 001 - Dispositivos de propagação de sinais de rádio frequência baseados em uma rede E-UTRA com suporte a OFDMA e SC-FDMA funcionando com os protocolos S1-AP, GTP-U e X2-AP com as interfaces S1-MME, S1-U e X2 podendo operar por divisão duplexadora de tempo ou frequência, dotados de design que permite a instalação da estação rádio base em um único equipamento, equipamentos podem suportar sistemas de multitransmissão de 2 recepções e 2 transmissões até 4 transmissões e 4 recepções operando com larguras de bandas de 5 até 40MHz com GPS integrado para sincronização de dados, podendo operar nas frequências de 703 a 2.690MHz podendo trabalhar com canal único ou com canais separados, operando com limites de potência de transmissão de 30, 40 ou 43dBm.</t>
  </si>
  <si>
    <t>Ex 002 - Estações-base de telefonia celular para transmissão e recepção de voz, imagens ou outros dados, para redes com ou sem fio, com tecnologia LTE (long term evolution), com saída de 2 canais com tecnologia TDD (2 x 2 mimo), cada canal com potência de 1 ou 10W, taxa de 110Mbps de “downlink” e 14Mbps no “uplink” com 20MHz de espectro, capacidade para até 96 usuários, largura de bandas de 5/10/15/20MHz e comunicação “full-duplex” tipo TDD (time division duplex), que operem nas bandas de frequência 38 ou 39.”</t>
  </si>
  <si>
    <t>8517.61.49</t>
  </si>
  <si>
    <t>Ex 001 - Estações base de telecomunicação militar por satélite com antena motorizada para banda x contendo: 1 notebook robustecido pn. 900-book20-001, 4 telefones wireless ip pn. 900-cp8821-001, 1 aparelho de navegação portátil (gps) pn. 510-trex30-001, 1 bussola bipolar pn. 506-sua30l-001, 1 clinômetro pn. 506-clinom-001, 1 multímetro digital pn.900-115v00-002, 1 alicate amperímetro digital pn. 900-clampm-001, 1 localizador de satélite portátil pn.506-hd50se-001, 1 medidor de potência portátil pn. 900-pwr8gh-001, 1 ponto de acesso sem fio pn. 900-ap1542-001+900appwj6-001, 1 conjunto aterramento pn. 33w-900fly-001 e 1 caixa para transporte pn. 875.4019wh.001.(Redação dada pela RESOLUÇÃO Nº  29 DE 01 DE ABRIL DE 2020)</t>
  </si>
  <si>
    <t>8517.61.99</t>
  </si>
  <si>
    <t>Ex 002 - Estações de comunicação para uso em operações de resgate e salvamento aquático, tipo "wireless", com cabo transdutor, permitindo comunicação em até 2 canais, alimentadas por bateria AA, tecnologia de sinal DSP e alto-falante integrado.</t>
  </si>
  <si>
    <t>Ex 003 - Estações repetidoras para sistema convencional e troncalizado (trunking) digital compatível com os protocolos DMR (digital mobile radio) tier II, DMR tier III, IP Site Connect e Capacity Max; faixas de operação em VHF ou UHF ou 350MHz; Fonte de alimentação integrada ao equipamento; potência de saída ajustável entre 1 e 50W; pelo menos 2 placas de rede Ethernet; sensibilidade digital de recepção típica menor ou igual a 0,22uV; Conexões Tx (N hembra), Rx (BNC hembra).</t>
  </si>
  <si>
    <t>8517.62.11</t>
  </si>
  <si>
    <t>Ex 001 -  Gravadores universais de dados utilizados nas atividades de desenvolvimento e calibração de sistema de controle eletrônico (ECU) de motor/transmissão veicular, com aquisição e monitoramento de variáveis por meio das redes de comunicação do veículo (CAN, ETK e outras).</t>
  </si>
  <si>
    <t>Ex 002 - Duplos terminais de equipamento ótico DWDM de tipo ROADM com 1 RU de altura, capazes de acomodar até 8 canais de “add/drop” cada uma das 2 direções com granularidade de um canal, capazes de executar reconfigurações de comprimentos de onda por canal e até 80 comprimentos de onda em Banda C, podendo operar como um equipamento terminal, duplo terminal, OADM, ROADM ou ILA, em redes em forma de anel ou linear e sem a necessidade de WSS (Wavelength Selective Switch), além se permitir o empilhamento de terminais de forma a atender a combinação de interfaces, funcionalidades e capacidade necessária e pronto para operar em redes SDN, com fonte de alimentação redundante 1 + 1 com tensão de alimentação nominal de -48Vdc e com dimensões que permitem instalação em um bastidor 19” padrão.</t>
  </si>
  <si>
    <t>Ex 003 - Multiplexadores por divisão de frequência, modem de cinco bandas UMTS/HSPA, WCDMA/FDD (800/850, 900,1900 E 21.000MHz) equipados com câmera de comunicação 4 x 5Mpix para capturar e enviar imagens de pragas capturadas utilizando tecnologia 4G e sensor de hormônio TRH.</t>
  </si>
  <si>
    <t>Ex 004 - Multiplexadores de 4 canais para sistemas de transmissão de dados do tipo HFC – Hybrid Fiber-Coax (híbrido fibra óptica e coaxial) próprios para uso conjunto com transmissores ópticos DWDM e instalação na parte traseira de chassis 3RU (ocupação de "zero espaços"), com capacidade de cascateamento de múltiplos multiplexadores, 8 conectores RF tipo F fêmea (4 pares BC/NC), 2 conectores ópticos SC/APC (entrada/saída) e espaçamento entre canais de 100GHz.</t>
  </si>
  <si>
    <t>8517.62.12</t>
  </si>
  <si>
    <t>Ex 001 -  Unidades de comunicação multimídia para utilização em linhas de monotrilho, enlace óptico, baseadas em IP (“Internet Protocol”), com comunicação via DCS (“Data Communications System”), grau de proteção mínima de IP45, para operar em temperaturas de -5 até 50°C, dotadas de: sonoflectores/altofalantes de 40W e resposta em frequência na faixa de 200 a 8.000Hz de +-3dB; amplificadores; painéis de multimídia com resolução ultra HD; 1 ou mais relógio mestre com precisão de 1 x 10- 11 e dígitos de 6 polegadas; IHMs (interfaces Homem-Máquina); unidades de processamento para gerenciamento; fontes de alimentação e respectivos cabos e conexões.</t>
  </si>
  <si>
    <t>Ex 002 -  Unidades de supervisão e controle local (estação, pátio ou zona), para linhas de monotrilho, para operar, em temperaturas de -5 até 50°C, com capacidade de supervisionar e controlar, no mínimo, 10.000 pontos; com fator de disponibilidade de 99,998%; para supervisionarem os subsistemas de administração e serviços (SAS), de programação de oferta (SPO), de controle de regulação de trens (SCT) e sistema de apoio à manutenção (SAM); para controlar os subsistemas de fluxo de passageiros (SFP), de arrecadação e de passageiros (SCAP-Local); com comunicação via DCS (“Data Comunications System”), com compatibilidade eletromagnética conforme norma EN 50121-3-1e EN 50121-3-2; com compatibilidade à vibração conforme norma EN 50125-3 e grau de proteção mínima de IP45, dotadas de: unidades de processamento; IHMs (interfaces Homem-Máquina) para os postos de operação; painéis de apresentação de informações; 1 ou mais chaveadores; 1 ou mais controladores lógicos programáveis; fontes de alimentação; "switches" LAN e dispositivos de filtragem de dados (“firewall”).</t>
  </si>
  <si>
    <t>Ex 003 -  Unidades de monitoramento de CFTV para utilização em linhas de monotrilho, baseadas em IP (“Internet Protocol”), com comunicação via DCS (“Data Communications System”), grau de proteção mínima de IP45, para operar em temperaturas de -5 até 50°C, dotadas de: câmeras de vídeo móvel PTZ (“Pan-Tilt-Zoom”) com capacidade de operar com baixa luminosidade (“Night and Day”), zoom óptico e resolução 1.280 x 720 ou superior; câmeras fixas com resolução 1.920 x 1.080 ou superior; servidores de vídeo; dispositivos de armazenamento de dados com capacidade mínima de 1Tb; telas LED/monitor de tamanho mínimo de 50 polegadas; fontes de alimentação; IHMs (Interfaces Homem-Máquina); unidades de processamento para gerenciamento e respectivos cabos e conexões.</t>
  </si>
  <si>
    <t>Ex 004 -  Unidades de comunicação fixa para utilização em linhas de monotrilho, com fator de disponibilidade de 99,998%, temperatura de operação de -5 até 50°C; velocidade de rede igual ou superior a 10Gb/s, baseadas em IP (“Internet Protocol”), dotadas de: servidores de gerenciamento e/ou gravação; estações de trabalho (“workstation”); 1 ou mais microcomputador portátil (“notebook”); 1 ou mais central PABX com redundância de CPU e fonte de alimentação, para suportar URL SIP, SNMP v1/v2, mínimo de 1.000 ramais, permitir redirecionamento de chamadas, mínimo de 1.000 números de chamada rápida (“media gateway” com funcionalidade SIP e 2 troncos E1), telefones IP com suporte a SIP, 2 portas ethernet, LCD mínimo de 2 linhas, identificação de chamadas, suporte a VLAN e QoS, POE, extensões para telefones IP; 1 ou mais placas de interface; 1 ou mais cartão de memória e respectivos cabos e conexões.</t>
  </si>
  <si>
    <t>Ex 005 -  Unidades de comunicação de voz e dados, para utilização em linhas de monotrilho (STD), com fator de disponibilidade de 99,998%, velocidade de rede igual ou superior a 10Gb/s, enlace óptico, baseadas em IP (“Internet Protocol”) dotadas de: roteadores/”switches” com capacidade mínima de 384Gb de matriz, função L2/L3 IP/MPLS, temperatura de operação de -5 até 50°C; capacidade para até 4.094 VLANs, QinQ, roteamento entre VLANS; capacidade para "rapid spanning tree" e "multiple spanning tree" e EAPS; roteamento RIP, OSPF, BGP, redundância via VRRP; 1 ou mais "transciever" óptico; placas de processamento redundantes; fontes de alimentação redundantes; servidores de gerenciamento de rede SNMP v1, v2 e v3, SSHv2, RMON 1,2,3 e 9; OAM, DHCP; autenticação 802.1x; SNTP rádios TACACS+; 1 ou mais monitor LCD; estações de trabalho (“workstation”); microcomputador portátil (“notebook”); quadros de distribuição; gabinetes metálicos e respectivos cabos e conexões.</t>
  </si>
  <si>
    <t>Ex 006 -  Multiplexadores híbridos SDH/PDH para transmissão de dados analógicos e digitais, para aplicação em subestações de energia elétrica, com capacidade de até 6 transmissões STM-1 simultâneas (enlaces 1+1), com capacidade para módulos de expansão SFP do tipo STM1 (155Mbps) / STM4 (622Mbps) / STM16 (2,25Gbps), podendo conter módulos de expansão de dados, voz e módulo C37.94 para aplicação com teleproteção ou proteção diferencial de linha.</t>
  </si>
  <si>
    <t>Ex 007 - Multiplexadores híbridos com suporte às tecnologias por divisão de tempo (PDH/SDH) e ou pacotes Ethernet (Gigabit Ethernet/MPLS-TP) para transmissão de dados analógicos e ou digitais, com capacidade de transmissões SDH de até 2 STM-1 (155Mbps) simultâneas, e ou com capacidade para expansão com o uso de módulos SFP do tipo STM-4 (622Mbps), e ou STM-16 (2,25Gbps), e ou com capacidade de transmissões de 2 pacotes Ethernet ou MPLS-TP com capacidade 1 Gigabit Ethernet, e ou com capacidade para expansão com o uso de módulos SFP 10 Gigabit Ethernet, podendo conter módulos de expansão de dados e ou voz, e ou módulo proteção para aplicações aos protocolos IEEE C37.94 de proteção diferencial de linha, e ou módulo para proteção de distância, e ou módulo para proteção GOOSE.</t>
  </si>
  <si>
    <t>8517.62.13</t>
  </si>
  <si>
    <t>Ex 004 - Módulos Ópticos "Muxponder" para multiplexação de sinais cliente em sinais modulados de linhas coerentes, com potência de saída entre -9 e 4dBm, operando em comprimento de onda das bandas C ou L em portadora única e sintonizável, com taxa de tráfego de dados programável de 200 até 800Gbps e taxa de símbolos (Baud Rate) de 91.6 e/ou 95Gbaud, contendo interfaces de clientes para plugáveis ópticos QSFP28 e/ou QSFPDD, desenvolvidos para aplicações de transmissões terrestres ou submarinas.</t>
  </si>
  <si>
    <t>Ex 033 - Moduladores e "gateways" com entrada HDMI "Full HD" 1.920 x 1.080 pixels e/ou IP (SPTS / MPTS) sobre UDP e RTP, Unicast/Multicast e/ou ASI TS (transport Stream), com saída RF ISDBT para sistemas de televisão digital terrestre brasileiro com modulação ARIB STD-B31 e constelação QAM com sintaxe TS (Transport Stream) e/ou saída IP (SPTS/mpts) sobre HTTP (Unicast), UDP (Multicast) HLS e RTMP.</t>
  </si>
  <si>
    <t>8517.62.19</t>
  </si>
  <si>
    <t>Ex 004 -  Unidades óticas modulares para radiofrequência, dotadas de chassis medindo 444mm de comprimento, 132,5mm de altura e 291mm de largura, com consumo de energia 50W, alimentação 115/230V, classe de proteção IP20, contendo 4 tipos de módulos, sendo módulo de controle; módulo de placa de comunicação entre "racks"; módulo de bateria e controle de alarmes externos e módulos de conversão de fibra ótica (fibre optic converter) com conectores SC/APC, podendo conter até 8 módulos em 1 chassis de 19 polegadas.</t>
  </si>
  <si>
    <t>Ex 005 -  Unidades repetidoras modulares para transmissão de RF (Radiofrequência), para cobertura de sinal de celulares, com alimentação por fibra óptica, equipadas com modem para conversão de sinais RF em digital, com conectividade IP e sistema de gerenciamento com interface aberta SNMP, com capacidade de frequência nas faixas de 400, 700, 850, 1.800, 2.100 e 2.600MHz (multibandas), com módulo de condicionamento de RF, instaladas em um chassi metálico 300 x (130 a 250) x 700mm, consumo de até 360W e alimentação 115/230V, classe de proteção IP 65, com interface para WIFI, Pico e Femtocell.</t>
  </si>
  <si>
    <t>8517.62.39</t>
  </si>
  <si>
    <t>Ex 002 -  Equipamentos para extensão de interfaces que se agregam a um equipamento principal formando uma única unidade funcional, com suporte a interfaces FCoE (Fibre Channel over Enthernet) e Ethernet, com capacidade mínima de comutação de 80Gbps; direção de fluxo de ar (de trás para frente ou de frente para trás), não possui função quando utilizado isoladamente.</t>
  </si>
  <si>
    <t>Ex 004 -  Módulos eletrônicos de interface com termopares, de 8 canais, para medição/ aquisição de sinais de temperatura da central de injeção eletrônica em sistemas veiculares.</t>
  </si>
  <si>
    <t>Ex 010 -  Módulos de interface para comunicação entre PC/Central de injeção eletrônica (ECU), com 1 porta para ECU do tipo ETK, 2 portas para ECU do tipo XETK ou rede “ETHERNET” 10/100 Base–T com protocolo TCP/IP para comunicação com outros módulos, 2 portas para dispositivos ligados em rede CAN, 2 portas para dispositivos ligados em rede LIN, faixa de alimentação de 6 a 32VDC, consumo de 500mA em modo operação e 20mA em modo de repouso, ambos a 14,4V, proteção contra tensão reversa e contra picos de energia.</t>
  </si>
  <si>
    <t>RESOLUÇÃO CAMEX Nº 80 DE 17 DE OUTUBRO DE 2017</t>
  </si>
  <si>
    <t>Ex 011 -  Equipamentos para extensão de interfaces de comunicação que se agregam a um equipamento principal formando uma única unidade funcional, com suporte a interface fibra ótica e/ou par elétrico trançado de 100 ou 1.000Mbit/s, não possuem função quando utilizados isoladamente.</t>
  </si>
  <si>
    <t>Ex 012 -  "Switches" industriais montáveis em trilho DIN com suporte a interface de comunicação para cabo de par trançado ou fibra ótica, suporte a protocolos de redundância MRP, RSTP e “Hyper-Ring” com tempo de recuperação abaixo de 200ms, sincronização de tempo via protocolo SNTP.</t>
  </si>
  <si>
    <t>Ex 013 -  "Switches" industriais em invólucro com grau de proteção IP67, resistente a vibração, com conectores M12 para cabo tipo par trançado ou fibra ótica, suporte a protocolos de redundância MRP, RSTP e “Hyper-Ring”, com tempo de recuperação abaixo de 200ms, sincronização de tempo via protocolo SNTP.</t>
  </si>
  <si>
    <t>Ex 014 - Unidades personalizadas para uso em "racks" de rede em aplicações de telecomunicação, compatível com a norma EMI "electromagnetic interference", contendo módulo integrado de segurança IP-ACM, com capacidade de distribuição de energia de +48V, estantes intermediárias e aparelho comutador de dados em redes de computadores por fio (switch) de tamanho 1 RU e com 32 portas com capacidade igual ou superior a 100GBPS.</t>
  </si>
  <si>
    <t>Ex 015 - “Switches” formato padrão PC/104, com dispositivo de gerenciamento de 8 portas gigabit de 8 pinos, conector padrão RS232, MTBF (“Mean Time Between Failures”) de 624.170 horas a 20 Graus Celsius operando em temperaturas de -40 até 85 Graus Celsius, faixa de alimentação sendo de +5 até +36V em corrente continua, capacidade de fluxo de dados de 1.000Mbps com intuito de conectar e realizar a comunicação e transição de imagens e dados provenientes de outros dispositivos empregados no monitoramento de tráfego de veículos</t>
  </si>
  <si>
    <t>Ex 016 - Comutadores de rede ethernet, utilizados para gerenciamento de comunicações do tipo ethernet em sistemas de comunicação de turbinas eólicas, com tensão de entrada redundante de 10 - 30Vdc, corrente elétrica de entrada de 200mA em uma tensão de 24V; número do endereço MAC: 4000, tempo de envelhecimento: 300s, latência: 2,1µs, velocidade de “backplane”: 2,6GB/s, método de “switching store&amp;forward"; 8 conectores RJ-45 com portas de cobre; gabinete nas seguintes dimensões: 58,42mm de altura, 142,24mm de largura, 86,36mm de profundidade, massa de 0,72kg, trilho DIN 35mm; 2 indicadores em LED para status de conexão e velocidade; capacidade de operação em temperaturas de -40 a 85 Graus Celsius.</t>
  </si>
  <si>
    <t>Ex 017 - Placas de comutação e Módulo de Controle da plataforma ATCA de 40 Gigabit (40G), alimentação -48 VDC/183 Watts, 480GB largura de banda máxima, 2,1GHz Quad Core Processor, comutação integrada de 40 e 10G, memória flash 512KB + 2MB SPI Flash, gerenciamento de prateleira, tempo de rede e gerenciamento de sistema, com interfaces Ethernet base e de malha, controlador de gerenciamento de plataforma inteligente (IPMC).</t>
  </si>
  <si>
    <t>Ex 018 - Equipamentos contendo 4 pares de comutadores 2PDT oferecendo comutação com trava automática, manual ou monitoramento e controle (M&amp;C) entre sinais de RF PRIMARY e BACK-UP, DC - 2,15GHz, contendo cada comutador Impedância/Conectores 75W / BNC, Perda de retorno 12dB min, 14dB tipo; DC a 1,5GHz 10dB min, ³12dB tipo; 1,5 a 2,15GHz, resposta de frequência £ ±0,5dB, 40MHz BW; £ ±1 B, 1GHz BW, isolamento 55dB min, ³60dB tip; DC a 1,5GHz 45dB min, ³50dB tipo; 1,5 a 2,15GHz, perda de inserção 1,5dB máx., £1,0dB tipo; DC a 1,5GHz 2,5dB máx., £2dB tipo; 1,5 a 2,15GHz, Tempo de comutação £20milissegundos, comutação DC 30VDC, máx.; 0,5 amperes, máx. Tipo, travamento de configuração, 2PDT, sem terminação.</t>
  </si>
  <si>
    <t>Ex 019 - Seletores de comprimento de onda (WSS) “TrueFlex Nano” 1 x 9, baseados em uma plataforma óptica LCoS de baixo perfil, projetada para oferecer escalabilidade e flexibilidade as redes DWDM, através de suas características de operação sem grade definida, que viabiliza a transmissão de supercanais e canais com formatos de modulação coerente variável, como QPSK e/ou QAM, entre outras, compatível com a grade ITU na banda C, sua flexibilidade oferece granularidade de 6,25GHz ou menos, permitindo também controle individual da atenuação dos canais e escalável até 8 direções na arquitetura “broadcast-and-select”.</t>
  </si>
  <si>
    <t>Ex 020 - "Switches" formato físico padrão PC/104 para recepção e encaminhamento de imagens e outros dados, com 8 portas do tipo "gigabit", capacidade para fluxo de dados de 1.000Mbps, com conector para acionamento de LED's indicadores, entrada de alimentação de 12V em corrente continua, usados para comunicar e transmitir dados e imagens provenientes de outros dispositivos voltados para monitoramento, de valor unitário (CIF) não superior a R$151,23.</t>
  </si>
  <si>
    <t>8517.62.41</t>
  </si>
  <si>
    <t>Ex 001 -  Roteadores de estrutura robusta para ambientes adversos com suporte aos seguintes protocolos: IETF6LOWPAN, IETF RPL, IEEE 802.15.4g/e, IEEE 1901.2, IETF CoAP, suportando em 1 única estrutura as seguintes tecnologias de conexão de longa distância, por meio de módulos internos - Ethernet, Serial, WiFi, WiMAX, HSP+, UMTS, GSM, GPRS e EDGE.</t>
  </si>
  <si>
    <t>Ex 003 -  Roteadores para transmissão sem fio, integráveis a rede MESH RF, oferecendo priorização de mensagens individuais, memória adicional para inteligência localizada, linguagem de programação DEVICE CONTROL WORD (DCW) usada para proporcionar interface e controle para equipamentos de automação distribuídos, operando na faixa de radiofrequência em 900MHz, com tempo de bateria de reserva de 8 horas (típico) e tempo de vida de bateria de 15 anos, suporte aos seguintes protocolos: IETF IPV6, IETF UDPV6, IETF ICMPV6, IETF 6LOWPAN, PANA (IETF RFC 5191), EAP-PSK (IETF RFC 4764), RPL (IETF RFC 6550), IEEE 802.15.4, IEEE 802.15.4G, IEEE 802.15.4E, suporte a troca automática de taxa de dados RF entre 50, 150 e 200kbps, classificação de IP IP65, maresia ANSI C12.1, capacidade de suportar SURTOS ANSI C12.1.</t>
  </si>
  <si>
    <t>Ex 004 - Antenas de cerâmica "Wi fi", de faixa de frequência de 2,4 a 2,5GHz, de impedância característica de 50 Ohms, com máximo valor de VSWR (Voltage Stand Wave Ratio) de 1.6:1, de polarização linear, com ganho médio de -1,5 dBi, de dimensional 1 x 0,5 x 0,5 (mm), própria para montagem em superfície (SMD).</t>
  </si>
  <si>
    <t>Ex 005 - Roteadores com capacidade de conexão sem fio, contendo processador dual-core 800MHz, memória RAM de 128Mbytes DDR3, memória Flash de128MB Nand., 4 antenas para as frequências de 2.5 e 5Ghz, suporta 802.11b/g/n (2,4 GHz, taxas sem fio de até 300Mbps) e suporta 802.11a/n/ac (5GHz, taxas sem fio de até 867Mbps), porta Ethernet auto adaptável de 100/1.000 Mbit/s, tensão de entrada 100 a 240V AC, fonte de energia 12V DC, 1A, consumo de energia &lt;12W, de valor unitário (CIF) não superior a R$116,96.</t>
  </si>
  <si>
    <t>Ex 006 - Roteadores com capacidade de conexão sem fio, contendo processador Hi5651L 1.2GHz Dual-Core, memória RAM de 128Mbytes DDR3, memória Flash de128MB Nand., 4 antenas para as frequências de 2.5 e 5Ghz, suporta 802.11b/g/n/ax (2.4 GHz, taxas sem fio de até 574Mbps) e suporta 802.11a/n/ac/ax (5GHz, taxas sem fio de até 2.402Mbps), porta ethernet auto-adaptável de 100/1.000Mbit/s, tensão de entrada 100 a 240V AC, fonte de energia 12V DC, 1A, consumo de energia &lt;2W, de valor unitário (CIF) não superior a R$124,84.</t>
  </si>
  <si>
    <t>Ex 007 - Rádios transceptores portáteis, passíveis de integrar rede em malha sem fio para trabalhar com transmissão de dados, voz e vídeo, com frequência única ou múltipla, em faixa de frequência compreendida entre 900MHz e 5.8GHz MIMO ou SISO, suportando protocolos de padrão aberto do tipo IEEE 802.11b/g/n e opcionalmente o protocolo IEEE 802.11a, configurações de até 4 pontos de acesso por frequência para outros equipamentos tais como notebooks, smartphones e tablets, dotados de 1 ou até 6 antenas com irradiação ominidirecional em faixa de frequência compreendida entre 900MHz e 5.8GHz e ganho compreendido entre 2 e 6dBi; cabo “Ethernet outdoor”, blindado, conectores com classe de proteção IP67; podendo conter conectores do tipo “Squid Amphenol” com portas Ethernet e USB, e fonte de alimentação do tipo injetor PoE.</t>
  </si>
  <si>
    <t>Ex 008 - Dispositivos periféricos inteligentes para aplicação em inversores "string" de energia fotovoltaica, realiza conexão a sistemas de gerenciamento via conexão ethernet ou WLAN(Wi-Fi), suporta uma conexão de 10 inversores ao mesmo tempo (utilizando um dispositivo mestre), interface de conexão USB, Interface Ethernet com capacidade de 10/100M Ethernet, conexão WIFI utilizando padrões de frequências wireless 802.11b/g/n(2.412G-2.484G), dimensões 146 x 48 x 33mm, consumo de energia (Típico) 2,5W, encriptação TKIP/CCMP/AES (mecanismo WPA/WPA2), certificado para as normas SRRC, CE, RCM, faixa de temperatura de operação -30 a +65 graus celsius, umidade relativa de 5 a 95% UR e altitude máxima de operação 4m.</t>
  </si>
  <si>
    <t>Ex 009 - Roteadores de borda, para comunicação de dados, compatíveis com o padrão WiSUN e IEEE802.15.4g, capazes de operar na faixa ISM de 902 a 928MHz em redes de topologia "Mesh" ou "Estrela" com espalhamento espectral por salto em frequência (FHSS), endereçamento IPv6 e potência de transmissão de até +30dBm, com interface de comunicação "fast ethernet" e alimentação "full-range" de 85 a 336VAC.</t>
  </si>
  <si>
    <t>Ex 011 - Aparelhos roteadores digitais com capacidade sem fio, taxa de transmissão de 5,37gbit/s, suporta "bluetooth" com tecnologia "ble5.0", suporta até 1.152 usuários, potência máxima de transmissão em 26dbm, normas de segurança 802.11i com acesso protegido por wi-fi 2 (wpa2), wpa, wpa3 * e 802.1x com padrões avançados de criptografia (AES) tipo EAP de protocolo de integridade temporal (TKIP) padrões avançados de criptografia (AES), tipo (s) EAP de protocolo de integridade temporal (TKIP).</t>
  </si>
  <si>
    <t>Ex 012 - Aparelhos roteadores digitais com capacidade sem fio, taxa de transmissão de 8,35gbit/s, suporta "bluetooth" com tecnologia "ble5.0", suporta até 1.152 usuários, potência máxima de transmissão em 29dbm, normas de segurança 802.11i com acesso protegido por wi-fi 2 (wpa2), wpa, wpa3 * e 802.1x com padrões avançados de criptografia (AES) tipo EAP de protocolo de integridade temporal (TKIP) padrões avançados de criptografia (AES), tipo (s) EAP de protocolo de integridade temporal (TKIP).</t>
  </si>
  <si>
    <t>Ex 013 - Dispositivos "wireless" para trabalhar com transmissão de áudio e vídeo, HDMI 1.4 compatíveis com HDCP, com qualidade de áudio estéreo de 16bits a 48kHz, com resolução de entrada até 1.920 x 1.080 (1.080P), com resolução de saída até 1.920 x 1.080 (1.080P), taxa de frequência de até 60fps dependendo do ambiente, até 16 conexões simultâneas, antenas para frequência 5GHz, suporta IEEE 802,11ac (5GHz) 2T2R, encriptação AES 128 bit, protocolo de autenticação WPA2 (WPA2-PSK (Pre-Shared Key)/WPA2-Enterprise), compatíveis com diversos sistemas operacionais.</t>
  </si>
  <si>
    <t>Ex 014 - Aparelhos roteadores digitais com capacidade sem fio, taxa de transmissão de 10,75gbit/s, suporta "bluetooth" com tecnologia "ble5.0", suporta até 1.152 usuários, potência máxima de transmissão em 33dbm, normas de segurança 802.11i com acesso protegido por "wi-fi" 2 (WPA2), WPA, WPA3* e 802.1x com padrões avançados de criptografia (AES) tipo EAP de protocolo de integridade temporal (TKIP) padrões avançados de criptografia (AES), tipo (s) EAP de protocolo de integridade temporal (TKIP).</t>
  </si>
  <si>
    <t>Ex 015 - Aparelhos roteadores digitais com capacidade sem fio, taxa de transmissão de 5,95gbit/s, suporta “bluetooth” com tecnologia “ble5.0”, suporta até 1.024 usuários, potência máxima de transmissão em 30dbm, normas de segurança 802.11i com acesso protegido por “WiFi” 2 (WPA2), WPA, WPA3* e 802.1x com padrões avançados de criptografia (AES) tipo EAP de protocolo de integridade temporal (TKIP) padrões avançados de criptografia (AES), tipo (s) EAP de protocolo de integridade temporal (TKIP).</t>
  </si>
  <si>
    <t>Ex 016 - Transmissores e roteadores IP para acesso à internet via sinal celular, Wi-Fi 802.11 b/g/n 2.4GHz, 2x2 MIMO, com bateria para 15 horas de operação autônoma, plataforma de gestão na nuvem para um conjunto de unidades e GNSS (Global Navigation Satellite System - Sistema Global de Navegação por Satélite) como GPS, com antena de giro direcional automático integrada, com variante para 3G, 4G e LTE-A, 4G-LTE CAT 4 e 6, 2x2 MIMO (CA de duas portadoras), com velocidade máxima 4G-LTE FDD: Max entre 150 e 300 Mbps para DL/Max 50 Mbps para UL TDD: Max 130 a 226 Mbps para DL / Max 35 a 28Mbps para UL e velocidade máxima 3G-WCDMA DC-HSDPA: Max 42Mbps para DL HSUPA: Max 5.76Mbps para UL, Bandas 4G-LTE LTE-FDD: B1/B2/B3/B4/B5/B7/B8/B12/B13/B18/B19/B20/B25/B26/B28/(B32) LTE-TDD: B38/B39/B40/B41, Bandas 3G-WCDMA B1/B2/B4/B5/B6/B8/B19 2x2 MIMO, com potência de saída Classe 3 com 23dBm +/-2db para LTE, resistentes a queda em 0,5m no concreto, à prova de poeira e vaporização de acordo com padrão IP-56, acompanhados de equipamento de montagem, placa de fechamento, adaptador de energia e cabo ethernet de 10m de comprimento.</t>
  </si>
  <si>
    <t>8517.62.49</t>
  </si>
  <si>
    <t>Ex 019 -  Roteadores digitais modulares para sistema CMTS (“Cable Modem Termination System” - sistema de terminação de modem a cabo) em arquitetura de acesso distribuído, interface entre rede IP e rede coaxial, com recursos de roteamento RPHY (“Remote Physical Layer Protocol” - Protocolo de Acesso Físico remoto) para suporte completo de serviços IP avançados, equipados de: placa agregadora de trafego CCAP (“Converged Cable Access Platform” - plataforma de convergência de serviços a cabo), um ou mais nós óticos constituídos com placa RPD (“Remote PHY Distributed” — Protocolo de Acesso Físico Distribuído Remotamente) para uso interior ou exterior com suporte ao protocolo IPSec entre os nós e a placa agregadora.</t>
  </si>
  <si>
    <t>Ex 020 -  Roteadores digitais de banda larga convergente CMTS (Cable Modem Termination System - sistema de terminação de modem por cabo), para redes HFC (Hybrid Fiber Coax) e protocolo DOCSIS (Data Over Cable Service Interface Specification), com recursos de roteamento para suporte completo de serviços IP avançados, equipados de: chassi modular de alta densidade, fontes de alimentação; cabos de alimentação, placas supervisoras com portas Ten Gigabit Ethernet, placas de RF, placas PIC (Physical Interface Card) e módulos de ventiladores.</t>
  </si>
  <si>
    <t>Ex 021 -  Sistemas supervisórios de linha de envase de bebidas, com base na tecnologia "Ethernet"; com servidor com conexão segura ao servidor ReDiS, estabelecida por meios de 1 roteador e 1 chave seletora; comunicação e transferência dos arquivos via ISDN ou VPN; sistemas dotados de: PLC principal NW-SCADA; 01 APC (PC estação de trabalho); roteador ReDis; “switch” principal com portas 10/100 Base-T e 100/1.000 Base-T; 1 servidor central concentrador da informação para acesso remoto.</t>
  </si>
  <si>
    <t>Ex 022 -  Roteadores digitais modulares para sistema CMTS (cable modem termination system - sistema de terminação de modem a cabo), interface entre rede IP e rede coaxial, com suporte ao aprovisionamento DOCSIS de implementações EPON (DPoE) e suporte a DOCSIS PHY e MAC, vídeo EdgeQAM, roteamento e MPLS em único chassi, compatíveis com protocolo DOCSIS 3.1, consumo de energia menor a 4.000W em sua capacidade máxima, suporte completo de serviços IP avançados, equipados de: chassi modular de alta densidade (com profundidade menor a 420mm), fontes de alimentação, cabos de alimentação, placas processadoras, placas módulo DOCSIS de alta densidade, placas de geração dos sinais de sincronismo de tempo, placas com interfaces padrão ethernet.</t>
  </si>
  <si>
    <t>Ex 023 -  Roteadores de segurança industrial com "firewall" incorporado, montáveis em trilho DIN, sem ventilação, com suporte à interface de comunicação para cabo de par trançado ou fibra ótica, suporte a protocolos como: IPSec VPN, ARP dinâmico e/ou estático, VRRP, “VRRP Tracking” e filtros de segurança e priorização como: QOS8, VLAN IEEE 802.1Q, HTTPS, SSH e SNMP, com capacidade total de 6 interfaces "Ethernet".</t>
  </si>
  <si>
    <t>Ex 024 - Roteadores digitais de banda larga convergente CMTS (Cable Modem Termination System - sistema de terminação de modem por cabo), para redes HFC (Hybrid Fiber Coax) e protocolo DOCSIS (Data Over Cable Service interface Specification) e CCAP (Converged Cable Access Platform - plataforma de convergência de serviços a cabo), com recursos de roteamento para suporte completo de serviços IP avançados, dotados de: chassi modular de alta densidade, placas controladora com portas 10-Gigabit "Ethernet" e 100-Gigabits "Ethernet", placas de RF de “DownStream” e “Upstream”, placas PIC (Physical interface Card) e módulos de ventiladores.</t>
  </si>
  <si>
    <t>Ex 025 - Roteadores digitais com infraestrutura e serviços para redes de internet com capacidade mínima de comutação de 7,08Tbps, taxa de encaminhamento mínimo de 1.600pps, interfaces do tipo 10GE- LAN /WAN GE/FE, OC-192c/STM-64c POS OC-48c/STM-16c POS, OC-12c/STM-4c POS OC-3c/STM-1c POS, “Channelized” OC-3/STM-1 OC-3c/STM-1c ATM, OC-12c/STM-4c ATM E3/CT3, CE1/CT1 E1/T1, suporte ao protocolo de roteamento estático e aos protocolos de roteamento dinâmico IPv4, como RIP, OSPF, IS-IS e BGP-4, suporta tecnologias para a transição do IPv4 para o IPv6 e suporta IGMPv1, IGMPv2, IGMPv3, IGMP e “multicast” VPN.</t>
  </si>
  <si>
    <t>Ex 026 - Dispositivos para transmissão de dados médicos, habilitados para conexão com até 100 monitores, com capacidade de atualização de até 512 leitos por "gateway"; dotados de interface de dados com acesso a formas de onda e dados numéricos em arquivo XML de formato binário; interface com protocolo HL7 para admissão, alta e transferência de dados de pacientes com serviço de consulta para a rede própria; capacidade de transmissão de dados numéricos em intervalos mínimos de dois segundos; formato de onda e dados enviados em ¼ segundo para rede própria e 1s para rede S/5.</t>
  </si>
  <si>
    <t>Ex 027 - Módulos de processamento de pacotes de alto desempenho que se agregam a um equipamento principal formando uma única unidade funcional, com 800MHz P2020, 667MHz DDR3 / 4*8GB cada DPB, 1.2GHz LP (Baixo Consumo) "Cavium Networks" OCTEON II DPB (Quantidade 2), Consumo 196W, compatível com a arquitetura de computação avançada de telecomunicações PICMG 3.0, processamento de Entrada / Saída para interfaces Ethernet de 1,10 e 40 (Gb), com dois blocos de processamento de dados. OCTEON II de 32 núcleos "Cavium Networks", não possuem função quando utilizado isoladamente.</t>
  </si>
  <si>
    <t>Ex 028 - Roteadores configuráveis NAT de tradução de endereço da rede, desenvolvidos para uso em redes industriais EtherNet/IP, com portas de comunicação padrão RJ45, tecnologia de chave incorporada e compatível com as topologias linear e anel de nível de dispositivo (DLR), especificados para operação em faixa de temperatura estendida de -25 a +70 graus Celsius, faixa de tensão de entrada de 20,4VDC a 27,6VDC e consumo máximo de potência de 3W.</t>
  </si>
  <si>
    <t>8517.62.51</t>
  </si>
  <si>
    <t>Ex 005 -  Terminais de teleproteção, utilizados para transmissão de sinais de comando em esquemas de bloqueio, comando de transferência direta e permissiva com capacidade de até 2 equipamentos por "subrack", com ou sem fonte de alimentação redundante, para transmissão de até 4 comandos totalmente simultâneos e independentes via fio piloto, canais de voz analógico e/ou até 8 comandos totalmente simultâneos e independentes via fibra óptica, canais de dados digitais de 64kbps do tipo V.11 / X.21 / X.24 / RS-422 / RS-530 / RS-449 / G-703.1 / ou nx 64kbps E1 / T1 ou 10/100 Mbps Ethernet.</t>
  </si>
  <si>
    <t>Ex 006 -  Transceptores de ondas portadoras com modulação SSB (Single Side Band), para frequências de operação de 24 até 1.000kHz, largura de banda de transmissão de 2 até 32kHz ajustáveis em passos de 500Hz, com velocidade de transmissão até 320kbps e teleproteção integrada com até 8 comandos independentes e simultâneos.</t>
  </si>
  <si>
    <t>Ex 007 -  Transceptores de ondas portadoras com modulação QAM, para frequências de operação de 24 até 700kHz, largura de banda de transmissão de 2 até 50kHz ajustáveis em passos de 0,12Hz, com velocidade de transmissão até 320kbps e até dois módulos de teleproteção integrada (TPI) com até 8 comandos independentes e simultâneos, sendo 4 por TPI.</t>
  </si>
  <si>
    <t>Ex 009 -  Equipamentos de teleproteção para transmissão de sinais de comando em esquemas de bloqueio e/ou de comando de transferência direta e permissiva, com capacidade de um equipamento por “subrack”, registrador para até 8.000 eventos, não volátil, resolução de tempo de 1 milissegundo, até 8 comandos e com tensão nominal das entradas binárias de 24 a 250VDC.</t>
  </si>
  <si>
    <t>Ex 010 - Terminais de despacho padrão industrial para aplicações de missão crítica, de corpo único (sem uso de periféricos externos) de alta disponibilidade com tempo médio entre falhas (MTBF “Mean Time Between Failures”) de, pelo menos, 100.000h, temperatura de operação de +5 até 35°C, sem partes móveis como HD's mecânicos ou ventoinhas de ventilação, de corpo único com suporte ao padrão VESA 75 x 75 de fixação, de baixo perfil de altura (máximo de 120 milímetros de altura) 2 placas de redes redundantes de velocidade maior ou igual a 1000 Base-TX, baseado em IP; composto por: tela sensível ao toque de 10.4 ou 15 polegadas na diagonal com tecnologia resistiva “5-wire Accutouch”, com brilho típico maior ou igual a 350cd/m2 e contraste maior ou igual a 500:1, com 2 monofones USB do tipo PTT/M ("push to talk/mute") programáveis com 2 LED's de sinalização programáveis para cada monofone, 2 alto-falantes de 2W com botão físico de controle de volume incremental do tipo potenciômetro sem fim, microfone do tipo pescoço de ganso com tecla PTT/M com iluminação com processador digital de sinal em hardware para supressão de ruídos e circuito de cancelamento de eco, geração de tons em hardware, processador superior a 2.0GHz, 4Gb de memória RAM de frequência 1.333MHz ou superior, 6 portas USB tipo A de alta velocidade e alimentação de 500mA, 1 porta serial RS-232 e 1 porta VGA DSUB-15 fêmea.</t>
  </si>
  <si>
    <t>Ex 011 - Equipamentos flexíveis de ondas portadoras em linhas de alta tensão, para transmissão de sinais de proteção e/ou controle e/ou voz e/ou dados e/ou comunicação TCP/IP entre subestações, com capacidade de taxa de dados de até 320KB/s, banda de frequência de 24 a 1.000kHz, banda ajustável de 2,5 / 3,75 / 4 / 5 / 7,5 / 8 / 12/ 16 / 24 / 32kHz e potência de transmissão de 50 ou 100W.</t>
  </si>
  <si>
    <t>8517.62.52</t>
  </si>
  <si>
    <t>Ex 001 -  Equipamentos terminais sobre linhas de fibra ótica, com transponders e “muxponders” de 10, 40 e 100Gb/s, capacidade de funcionamento sem erros em segmentos de linha digital (DLS) de 10.500km em nível submarino; funções ópticas de multiplexação (MUX) e demultiplexação (DEMUX) para processamento de sinal de linha agregada WDM denso em formatos de modulação 8QAM e sintonização de canais na faixa de 191.133 a 195.900THz em um intervalo de 33GHz; e capacidade de oferecer caminho de acesso de supervisão e controle de funcionalidade para repetidores submersos e unidades de ramificação.</t>
  </si>
  <si>
    <t>8517.62.54</t>
  </si>
  <si>
    <t>Ex 001 -  Equipamentos para monitoramento da telemetria de máquinas e caminhões fora-de-estrada em sistema de despacho eletrônico, constituídos de um distribuidor de conexão de rede (hub) de 5 portas com conectores ethernet de 8 pinos, alimentação de energia através de conector de 5 pinos, tensão de entrada/operação de 10-30 V em corrente contínua, potência de 2W, velocidade de transmissão de dados de 10/100Mbps, LED indicador de estado de comunicação "Ethernet", classe de proteção NEMA 1,3,4,6,13 e IP 67, temperatura de operação entre -30 a +80ºC, acompanhados de cabos e conectores para interconexão do sistema a um terminal de campo.</t>
  </si>
  <si>
    <t>Ex 002 - “Gateway’s” de sistema banda larga de subsistema SMTS, contendo modulador-demodulador de alta velocidade para de Internet via satélite por banda Ka e chassi SMTS ATCA 6014 com 14 encaixes para hospedagem de unidades de processamento necessários para fornecer gerenciamento de recursos, consistente em um único “Forward Link Carrier (FLC)”, associado a um “Return Group (RCG)”, podendo se comunicar em um número selecionável de domínios MAC em até 500MHz do espectro do link de saída e 500MHz do espectro do link de retorno, frequência Tx IF 900-1.500MHz, resolução de ajuste 100kHz, até 8 portadoras de retorno por módulo por 500MHz de espectro contíguo, até 60 canais por 62,5MHz (máximo) de retorno.</t>
  </si>
  <si>
    <t>8517.62.55</t>
  </si>
  <si>
    <t>Ex 001 -  Aparelhos para transmissão ou recepção de dados, em rede com fio, contendo 2 moduladores/demoduladores; 2 cabos de computador; 1 cabo serial de computador; 1 cabo de fibra óptica, 30m, 62,5/125MIC ST com conectores em cada extremo; programa de computador (software) para envio dos dados de ablação, com alimentação elétrica entre 100 e 240V, 50/60Hz, pressão atmosférica de funcionamento mínima 700hPa e máxima 1.050hPa.</t>
  </si>
  <si>
    <t>Ex 002 - Terminais “Switch” Agregador com 2RU de altura, com 12 slots para alocação de placas sendo 2 exclusivos para fonte de alimentação de -48VDC de forma a se implementar redundância 1+1, 2 exclusivos para unidades de ventilação (Fan Unit) de forma a se implementar redundância 1+1, 2 para a unidade núcleo (core) de forma a se implementar redundância 1+1, 4 slots disponíveis para utilização unidades de interface de rádio (para comunicação com transceptores digitais de categoria II) e 2 exclusivos para placas de unidades de linha (placas de interface de clientes) com capacidade de tratar 100Gbps “full duplex” sendo 60Gbps direcionados ao porção de rádio e 40Gbps direcionados a porção de linha, capacidade de até 12 interfaces 10GbE SFP+ sendo 4 (2 mais 2 em proteção) para uso como interface de linha  e 8 para comunicação com terminais de rádio “full outdoor”, múltiplas portas 1Gbps, até 4 elétricas e 4 óticas para cada slot, sendo que as óticas também podem ter a velocidade de 2,5Gbps dependendo do módulo SFP utilizado, para uso como interface de linha, múltiplos E1s nativos ou emulados utilizando PWE3 (até 8 E1s), múltiplas interfaces STM-1 elétricas ou óticas, dependendo do módulo SFP utilizado, sendo no máximo o total de 2 e múltiplas interfaces de FI, no máximo o total de 8, para comunicação com transceptores digitais de categoria II (ODU) com modulador de 4QAM até 4096QAM.</t>
  </si>
  <si>
    <t>Ex 003 - Módulos eletrônicos para transmissão de dados, com ou sem antena, 2 entradas ethernet RJ-45 para acesso ao configurador web, uma entrada de comunicação serial RS-232/RS-485 com conector DB-9 fêmea e uma entrada de comunicação POME com conector DB-9 macho para comunicação serial, 2 interfaces de comunicação CAN para comunicação com módulos de expansão para aquisição de dados, 5 entradas de sinais discretos em 5VCC, 2 conectores “FAKRA” para antenas omnidirecionais, principal e de diversidade, uma entrada usb para carregar o “software”, uma entrada de cartão sim, para acesso a rede de telefonia e um conector KRE do tipo fêmea para alimentação de 10 a 40VDC.</t>
  </si>
  <si>
    <t>Ex 004 - Equipamentos de redes ópticas tipo terminais de clientes apresentados em gabinetes plásticos com uma ou mais portas LAN RJ45 Ethernet, porta óptica XPON (EPON/GPON) com capacidade de até 2,5Gbps para “downlink” e até 1,25Gbps para “uplink”, interface sem fio integrada “Wi-Fi” em banda de 2,4GHz ou Dual 2,4/5GHz, podendo conter portas adicionais POTS para telefonia fixa, próprios para fornecer acesso à internet e serviços de TV digital e/ou de telefonia em arquitetura de rede FTTH (“Fiber To The Home”), de valor unitário (CIF) não superior a R$ 187,18.</t>
  </si>
  <si>
    <t>Ex 005 - Unidades internas de rádios transceptores digitais para comunicação ponto-a-ponto, com 2 interfaces moduladoras/demoduladoras integradas para conexão com as unidades externas, com sistemas configuráveis de até (2+0) por unidade, sem cascateamento, uma interface de 16E1, 4 interfaces FE/GbE RJ-45, 2 interfaces SFP GbE, interfaces LCT e NMS para gerenciamento, 2 fontes de alimentação (principal e redundante) de tensão -48VDC, ventilação natural da unidade sem módulo FAN, tamanho de 1U, capacidade de "switching" para processamento de 16Gbps sem bloqueio e temperatura de operação conforme ETSI class 3,1E, de valor unitário (CIF) não superior a R$4.626,40.</t>
  </si>
  <si>
    <t>Ex 006 - Unidades internas de rádios transceptores digitais para comunicação ponto-a-ponto com 2 interfaces moduladoras/demoduladoras integradas para conexão com as unidades externas e 3 "slots" universais modulares, possibilitando sistemas configuráveis de até (5+0) por unidade, sem cascateamento; uma interface de 16E1; 4 interfaces FE/GbE RJ-45; 4 interfaces SFP GbE, sendo 2 configuráveis para SFP+ 10GbE; interfaces LCT e NMS para gerenciamento; 2 fontes de alimentação (principal e redundante) de tensão -48VDC; módulo de ventilação FAN; tamanho de 1U; capacidade de "switching" para processamento de 80Gbps sem bloqueio; temperatura de operação conforme ETSI class 3.1E9, de valor unitário (CIF) não superior a R$6.057,99.</t>
  </si>
  <si>
    <t>Ex 007 - Terminais de rede ótica passiva com capacidade gigabit para conexão a serviços de fibra ótica; portas "pon" e "lan" 10/100/1000 gigabit com taxa de "downlink" de 2.5Gbp e "uplink" de 1.25Gbp, temperatura de operação entre 0 a 45 Graus Celsius, de valor unitário (CIF) não superior a R$ 66,81.</t>
  </si>
  <si>
    <t>Ex 008 - Equipamentos moduladores/demoduladores compacto de alta velocidade para suportar comunicações de internet de alta velocidade via satélite, modem via satélite "surfbeam" 2, consiste no dispositivo de terminação de rede para recebimento do serviço de rede de banda larga a ser instalado no usuário final, com velocidades ao usuário: canal de entrega: configurável até 40Mbps e canal de retorno: configurável até 10Mbps, potência 100 a 240Vca; 50 a 60Hz.</t>
  </si>
  <si>
    <t>Ex 009 - Equipamentos moduladores/demoduladores compactos de alta velocidade para suportar comunicações de internet de alta velocidade via satélite, modem via satélite "surfbeam" 2+, consiste no dispositivo de terminação de rede para recebimento do serviço de rede de banda larga a ser instalado no usuário final, com roteador sem fio integrado, com velocidades ao usuário: canal de entrega: configurável até 60Mbps e canal de retorno: configurável até 20Mbps, Potência 100 a 240Vca; 50 a 60Hz.</t>
  </si>
  <si>
    <t>Ex 010 - Equipamentos de redes ópticas tipo terminais contidos em gabinetes plásticos com uma porta LAN RJ45 GigaEthernet, porta óptica GPON com conector tipo SC/APC, com processador ZX279125, memória RAM 32Mb “build-in” CPU e memória ROM SPI Flash 8MB, modem óptico próprio para fornecer acesso à internet e/ou serviços de TV digital e/ou serviço de telefonia digital em arquitetura de rede FTTH (Fiber To The Home), de valor unitário (CIF) não superior a R$ 59,95.</t>
  </si>
  <si>
    <t>8517.62.59</t>
  </si>
  <si>
    <t>Ex 009 -  Equipamentos de limpeza de ataques DDoS, com capacidade de realização de contramedidas de camada 7 OSI, baseadas em análises comparativas, imediatas e estatísticas, do tráfego dos ataques DDoS com o tráfego por aplicações padrão do "backbone" do cliente (TCP, HTTP, DNS, SIP e outras), dedicadas a integrar plataforma de análise de tráfego ("flows") de "backbones" de internet, de arquitetura não intrusiva na rede, baseadas em "hardware" com sistema operacional de propósito específico ("appliance"), com habilidade de detecção de anomalias do tipo negação de serviço distribuídas (DDoS), de anomalias do protocolo BGP e de análise de tráfego de entrada e saída.</t>
  </si>
  <si>
    <t>Ex 017 -  Equipamentos para distribuição de conteúdo de vídeo para TV e Internet, com capacidade mínima de armazenamento de conteúdo de 1.500GB; com interfaces ethernet com capacidade mínima de 1Gbps; capazes de serem agrupados em 1 matriz operando como um único sistema lógico.</t>
  </si>
  <si>
    <t>Ex 018 -  Terminais de videoconferência, com tecnologia telepresença, em alta definição, podendo conter telefone IP, central de comando sensível ao toque, mesas, refletores, instalações elétricas, microfones, alto-falantes, codecs, telas e câmeras de alta definição, formando um corpo único ou uma unidade funcional. (Redação dada pela RESOLUÇÃO CAMEX Nº 31 DE 02 DE MAIO DE 2018)</t>
  </si>
  <si>
    <t xml:space="preserve">Ex 021 -  Equipamentos para otimização de sistemas sem fio multibanda/multioperadora por meio de ampliação ou extensão de sinais de radiofrequência por meio de fibra óptica, dotados de BIU (“Base Station Interface Unit”), chassis para rack 19", podendo comportar 4 módulos MBDUs, os quais possuem 4 portas de entrada discretas de RF; ODU (“Optical Distribution Unit”) ­ chassis para rack 19" que comporta até 2 módulos de conversão de sinal de radiofrequência em luz (OM1 ou OM4), com conectores ópticos SC/APC; OEU (“Optical Expansion Unit”) ­ multiplexador óptico nos sistemas de antenas DAS, com conectores ópticos SC/APC; MRU/ARU ­ unidade remota que pode comportar até 4 módulos de amplificação (faixas de frequência), com conector ótico SC/APC e conector de RF DIN­ fêmea; DMS (“DAS Management System”) ­ painel de gerenciamento e monitoramento remoto de todo o sistema. </t>
  </si>
  <si>
    <t>Ex 022 -  Módulos eletrônicos com terminais próprios para soldadura em placa de circuito impresso, utilizados para converter sinais elétricos em ópticos e vice-versa, próprios para utilização em aplicações FTTx ONT/ONU como parte de um equipamento para transmissão e recepção de dados sobre redes ópticas passivas (PON) do tipo Unidade de Rede Óptica (ONU).</t>
  </si>
  <si>
    <t>Ex 023 -  Módulos eletrônicos, intercambiáveis através de conector de encaixe rápido, utilizados para converter sinais elétricos em ópticos e vice-versa, providos de conector para fibra óptica, próprios para utilização como parte de um equipamento para transmissão e recepção de dados sobre redes ópticas passivas (PON) do tipo "Concentrador de Linhas de Assinante (OLT)".</t>
  </si>
  <si>
    <t>Ex 024 -  Transceptores ópticos sintonizáveis com taxa de transmissão e recepção igual ou superior a 10Gbps para utilização em sistemas de telecomunicações ópticas DWDM de longa distância, com potência de saída entre -7 e 7dBm, sintonia óptica de 1.530 a 1.560nm, com passo de sintonia de 50GHz para transporte de protocolos OTN, “Ethernet”, Fibre Channel, SONET/SDH, CPRI e ESCON, com temperatura de operação entre -40 e 85ºC, plugáveis ou para serem montados em placa de circuito impresso.</t>
  </si>
  <si>
    <t>RESOLUÇÃO CAMEX Nº 77 DE 21 DE SETEMBRO DE 2017</t>
  </si>
  <si>
    <t>Ex 025 -  Equipamentos para otimização de tráfego de dados por meio do protocolo TCP (Transmission Control Protocol) em rede de longa distância (WAN - Wide Area Network), baseada em hardware com sistema operacional de propósito específico ("appliance"), com suporte a funcionalidades de eliminação de dados redundantes da rede de longa distância, compressão de dados que trafegam na rede com a utilização do algoritmo "Lempel-Ziv" (LZ), melhorias no protocolo TCP e capacidade de armazenamento mínimo de 200GB.</t>
  </si>
  <si>
    <t>Ex 026 -  Unidades de comunicação móvel (terra-trem) para utilização em linhas de monotrilho, baseado em tecnologia MESH (arquitetura em malha) com modulação OFDM (64-QAM, 16-QAM, QPSK, BPSK) e autenticação de segurança WPA, WPA2, RADIUS, 802.1X, criptografia WEP, TKIP e AES, com fator de disponibilidade de 99,998%, enlace óptico, baseada em IP (“Internet Protocol”), dotadas de: 1 ou mais "acess point" com grau de proteção IP67, 1 ou mais unidade gateway com interface de 1Gb e dupla frequência de operação; 1 ou mais rádios embarcados em trens atendendo temperatura de operação de -40 até 70°C, conector M12, alimentação de 11-50Vdc, NAT "support", 802.11bg, "support" a VLAN, IPV4 e IPV6-ready, QoS 802.1p e DSCP, "switches" conforme norma IEEE 1613; antenas; 1 ou mais microcomputador portátil (“notebook”); 1 ou mais fonte de alimentação; 1 ou mais terminal portátil de dados com grau de proteção IP67 e respectivos cabos e conexões.</t>
  </si>
  <si>
    <t>Ex 027 -  Módulos eletrônicos para converter sinais elétricos em ópticos e vice-versa, constituídos por placas de circuito impresso com diodo laser, fotodiodo e outros componentes eletrônicos, montados, protegidos em invólucro plástico e providos de 1 ou 2 conectores para fibra óptica, próprios para integrarem, por soldadura, aparelhos elétricos de telecomunicação digital.</t>
  </si>
  <si>
    <t>Ex 029 -  Módulos eletrônicos intercambiáveis para converter sinais elétricos em ópticos e vice-versa, constituídos por placa de circuito impresso com diodo laser, fotodiodo e outros componentes eletrônicos, montados, protegidos em invólucro metálico e provido de 1 ou 2 conectores para fibra óptica, próprios para integrar, por encaixe em conector apropriado, aparelhos elétricos de comunicação digital.</t>
  </si>
  <si>
    <t>Ex 030 -  Equipamentos para transmissão de voz e dados em alta velocidade entre base terrestre local e rede de satélites através de rede de acesso de rádio, denominado RAN (“Radio Access Network”), formado por 2 "racks", sendo o primeiro composto por: controlador de rede de rádio via satélite (RNC-S); subsistema de canal de controle comum (CCCS); subsistema de gestão de recursos (RMS); controlador MAC do pacote (PMC); elemento de gestão de rede (NME); sistema de canal de rádio (RCS) unidade de distribuição de temporizadores e sincronização (CTDU); unidade de distribuição de média frequência (IFDU) e unidade de distribuição de energia (PDU); e o segundo, sendo o "rack" de utilidades, composto por: 2 receptores GPS da unidade de sincronização de rede (NTU) com relógio de 10MHz e 1Pps; 2 unidades de dados (GDUs) com tripla frequência e receptor GNSS banda L; 2 conversores superiores; 2 pares de unidades de distribuição de energia CA (PDUd); 4 inversores de energia para alimentação local - 48VDC para 230VAC; painel de disjuntor, -48VDC; 2 servidores de alto desempenho com “software” proprietário (NME); unidade de integração de sinal (Metrobilidade); unidade e painel de distribuição CC e equipamento de comunicação de rede LAN (LAN-CE) com 2 roteadores de serviços integrados com velocidade de até 75Mbps e portas WAN roteadas 10/100/1000 Gigabit Ethernet e até 4 “switches” ethernet de 48 portas com conectividade ethernet LAN 10/100/1000 Mbps e “software” prioritário para ambos.</t>
  </si>
  <si>
    <t>Ex 033 -  Sensores de profundidade ToF (“Time of Flight”) e iluminação IR (“Infra Red”) ativa, com alcance acima de 3m e campo de visão maior que 90º.</t>
  </si>
  <si>
    <t>Ex 037 -  Equipamentos  de  análise  de  tráfego  (flows)  de  "backbones"  de  Internet, de arquitetura não intrusiva na rede, baseada em "hardware" com sistema operacional de propósito específico ("appliance"), com habilidade de detecção de anomalias do tipo negação de serviço distribuídas (DDoS), de anomalias do protocolo BGP e de análise de tráfego de entrada e saída, por meio da análise de NetFlow, SNMP e rotas BGP, com capacidade unitária mínima de 240.000"flows"/segundo e capacidade de coletar "flows" de no mínimo 32 roteadores.</t>
  </si>
  <si>
    <t>Ex 038 -  Módulos de interface de comunicação via CAN e ETK, utilizados para calibração, diagnóstico e flash de ECUs, interruptor Ethernet com taxa de dados de 10/100Mbit/s, duas interfaces CAN e duas interfaces LIN independentes, adequado para sistemas automotivos.</t>
  </si>
  <si>
    <t>RESOLUÇÃO CAMEX Nº 70 DE 21 DE AGOSTO DE 2017</t>
  </si>
  <si>
    <t>Ex 039 -  Equipamentos de inspeção de pacotes de rede de dados “ethernet”, com capacidade de gerar metadata e de ”Deep Packet Inspection” (DPI) capazes de identificar e modificar pacotes de rede de dados “ethernet” na camada 7, com capacidade de suporte de 320Gbps de processamento DPI em todas as portas do equipamento modular de 14RU (rack unit) com 8 slots disponíveis para uma configuração flexível que suporta 352 portas 1Gbps, consumindo no máximo 635W com todas as portas ligadas simultaneamente, ou ainda uma configuração modular de 5RU (rack unit) com 4 slots disponíveis para uma configuração flexível de suporte a 176 portas 1Gbps, consumindo no máximo 1.290W com todas as portas ligadas simultaneamente.</t>
  </si>
  <si>
    <t>Ex 040 -  Equipamentos de inspeção de pacotes de rede de dados “ethernet”, com capacidade de gerar metadata e de ”Deep Packet Inspection” (DPI) capazes de identificar e modificar pacotes de rede de dados ethernet na camada 7, com capacidade de 10Gbps de processamento DPI em todas as portas do equipamento de 1RU (rack unit) com 8 portas 1Gbps UTP, 8 portas 1Gbps SFP e 4 portas 10Gbps SFP+, consumindo no máximo 162W com todas as portas ligadas simultaneamente.</t>
  </si>
  <si>
    <t>Ex 041 -  Equipamentos com configuração fixa de inspeção de pacotes de rede de dados “ethernet”, capazes de identificar e filtrar/encaminhar pacotes de rede de dados “ethernet” desde a camada 2 até a camada 4 em todas as portas do equipamento de 1RU (rack unit) com 48 portas 1/10Gbps + 4 portas 40Gbps, 32 portas 40Gbps ou 32 portas 100Gbps, consumindo no máximo 550W com todas as portas ligadas simultaneamente com a intenção de agregar todos os dados da rede.</t>
  </si>
  <si>
    <t xml:space="preserve">Ex 042 -  Equipamentos de inspeção de pacotes de rede de dados “ethernet”, com capacidade de gerar metadata e de "Deep Packet Inspection" (DPI) capazes de identificar e modificar pacotes de rede de dados “ethernet” na camada 7, com capacidade de suporte a 200Gbps de processamento DPI em todas as portas do equipamento modular de 2RU (rack unit) com 5 slots disponíveis para uma configuração flexível que suporte 96 portas 1/10Gbps, com a possibilidade de módulos “by-pass” físicos internos ao equipamento, consumido no máximo 960W com todas as portas ligadas simultaneamente. </t>
  </si>
  <si>
    <t>Ex 043 -  Equipamentos de inspeção de pacotes de rede de dados “ethernet”, com capacidade de gerar metadata e de ”Deep Packet Inspection” (DPI) capazes de identificar e modificar pacotes de rede de dados “ethernet” na camada 7, com capacidade de 20Gbps de processamento DPI, dotados por: interfaces de grande capacidade desde 1 até 10Gbps “ethernet”, equipamento modular de 1RU (rack unit) com 12 portas 1/10Gbps SFP/SFP+ e 2 módulos expansíveis, com a possibilidade de módulos “by-pass” físicos internos ao equipamento, consumindo no máximo 460W com todas as portas ligadas simultaneamente.</t>
  </si>
  <si>
    <t>Ex 045 -  Equipamentos eletrônicos tipo hub para transporte de sinais de cliente E1 e STM 1/4/16 em anéis metropolitanos OTU-2 de 10Gbit/s, com funções de transmissão e recepção de dados, conversão de sinais elétricos e ópticos, mapeamento E1, comutação, multiplexação, encapsulamento, proteção e gerenciamento, dotados de: 1 chassi metálico; 2 módulos (blades) de entrada e saída (I/0); 2 conversores DC-DC; 12 transceptores ópticos bidirecionais; e 1 módulo de arrefecimento por microventilador.</t>
  </si>
  <si>
    <t>Ex 046 -  Módulos de interface de comunicação para transmissão de dados entre ferramenta de programação veicular e veículo automóvel, utilizados para calibração, diagnóstico e “flash” de ECU’s, com peso de 1,7kg, equipados com 4 interfaces protocolo CAN, com driver de alta velocidade 11858-2, driver de baixa velocidade 11858-3, driver circuito simples SAE/J2411, CAN-FD de 5Mbit/s e protocolo 4K LINES 9141 12V/24V, diagnóstico sobre IP com interruptor Ethernet com taxa de dados de 10/100Mbit/s e conversor analógico/digital 12bit.</t>
  </si>
  <si>
    <t>Ex 047 -  Equipamentos para áudio e videoconferência, contendo “software” de controle e gestão proprietário, interligados com sistema de comunicação e colaboração em nuvem, baseados em minicomputador com processador operando com o mínimo de 2 núcleos, cada 1 com mínimo de 2GHz, memória RAM de, no mínimo, 4GB e disco rígido SSD com capacidade igual ou superior a 128GB, com entradas externas padrão USB para áudio e vídeo, porta RJ45 Gigabit "Ethernet", portas “DisplayPort” para saída de sinal de vídeo e conexões para teclado, monitor e fonte de alimentação de 100 a 240V - 50 – 60Hz, podendo conter câmera para captura de imagens e unidade de áudio para captura de som ambiente e difusão do áudio recebido.</t>
  </si>
  <si>
    <t>Ex 048 -  Unidades repetidoras multibandas ou multioperadoras para cobertura de sinal de celulares, com alimentação por fibra ótica com capacidade de 1 a 4 bandas de frequências, com módulos e combinadores instalados em 1 chassi metálico medindo 540 x 382 x 313mm, com aletas para dissipação de calor e classe de proteção IP65, conexão DIN 7/16 ou óptico SC/APC, consumo de até 400W e alimentação 115/230V.</t>
  </si>
  <si>
    <t>Ex 049 -  Módulos transmissores e receptores ópticos, com alcance de até 10km, temperatura de funcionamento entre 0 e 70°C, capacidade de 10 até 100Gbps e com comprimento de onda até 1.331nm.</t>
  </si>
  <si>
    <t>Ex 051 -  Dispositivos para divisão de sinal transmitido por meio de fibras ópticas, nas proporções de 1:2, 1:4, 1:8, 1:16 ou 1:32, podendo ou não conter conectorização nos padrões SC/APC ou SC/UPC, efetuada por meio de circuito óptico passivo integrado, obtido por tecnologia PLC (Planar Lightwave Circuits), comercialmente denominado "splitter óptico", utilizados principalmente em redes ópticas de acesso de banda larga (voz, vídeo e dados), do tipo FTTH (Fiber to the Home).</t>
  </si>
  <si>
    <t>Ex 052 -  Dispositivos para divisão de sinal transmitido por meio de fibras ópticas, nas proporções 1:2, 1:4, 1:8, 1:16, 1:32 ou 1:64, efetuada por meio de circuito óptico passivo integrado, obtido por tecnologia PLC (Planar Lightwave Circuits), comercialmente denominado “splitter óptico”, utilizados principalmente em redes ópticas de acesso de banda larga (voz, vídeo e dados), do tipo FTTH (Fiber to the Home).</t>
  </si>
  <si>
    <t>Ex 053 -  Módulos transmissores e receptores ópticos, com alcance de até 10km, temperatura de funcionamento entre -5 e 75ºC, capacidade de 100 até 250Gbps, em corpo único, e com comprimento de onda entre 1.525 e 1.565nm.</t>
  </si>
  <si>
    <t>Ex 054 -  Equipamento para concentração e convergência DWDM com capacidade de 10 a 200Gbps por módulo, para transmissão e recepção de dados em rede com fio, em corpo único e independente, para montagem em racks de 19 a 23 polegadas, com capacidade máxima de 2Tbps para portas cliente e "trunk", proporcionando conexão de até 24 fibras ópticas por conector.</t>
  </si>
  <si>
    <t>Ex 055 -  Módulos adicionais para CLPs com "backplane", para sincronização de tabela de memória por meio de 2 interfaces fibra ótica, com velocidade média de transmissão de dados de sincronização de 2.1Gb/s.</t>
  </si>
  <si>
    <t>Ex 056 - Placas de transmissão e recepção de dados, para conversão de circuitos ópticos, com dupla polarização de multiplexação por divisão de frequência óptica coerente (CoFDM), com 1x interface de linha de 1xOTU4, 2xOTU4 ou 3xOTU4 nas modulações DP-QPSK, DP-BPSK, DP-16QAM ou DP-8QAM; alta tolerância/compensação de PMD; conectores LC; comprimento de onda ajustável de 1.528,77 a 1.566,72nm, espaçamento de 50GHz entre comprimentos de onda; potência máxima de saída de +4dBm e receptor com sensibilidade de -28dBm por canal.</t>
  </si>
  <si>
    <t>Ex 057 - Dispositivos para divisão de sinal transmitido por meio de fibras ópticas, na proporção de 1:2 efetuada por meio de fusão de núcleo óptico, obtido por tecnologia FBT (Fused Biconical Taper), com os desbalanceamentos de 01/99, 02/98, 05/95, 10/90, 15/85, 20/80, 25/75, 30/70, 35/65, 40/60, 45/55 ou 50/50 podendo ou não conter conectorização nos padrões SC/APC ou SC/UPC, comercialmente denominado “splitter” óptico ou divisor óptico, utilizados principalmente em redes ópticas de acesso de banda larga (voz, vídeo e dados), do tipo FTTH (Fiber to the Home) ou em redes ópticas de telecomunicações em geral.</t>
  </si>
  <si>
    <t>Ex 058 - Aparelhos receptores e transmissores de dados em rede com fio denominados divisores de vídeo (splitter) utilizados em equipamento de ressonância magnética, constituídos por placa de circuito impresso (PCI) de fibra de vidro e trilhas de cobre, contendo componentes eletrônicos de material semicondutor (capacitores, indutores, transistores, fusível, mosfet, led e uma memória eeprom); dotados de uma conexão de entrada e 2 conexões de saída padrão HDMI, 2 conectores “tipo d-sub” de 9 pinos com capacidade de alimentação com 5V em corrente contínua.</t>
  </si>
  <si>
    <t>Ex 061 - Terminais de equipamento ótico com 1 RU de altura, capazes de comportar em um único terminal até 2 placas com interfaces de clientes STM-1/4/16; 1GBE/10GBE; OTU1/OTU2 e interfaces de linha OTU2 ou ODU4, além se permitir o empilhamento de terminais de forma a atender a combinação de interfaces, funcionalidades e capacidade necessária e pronto para operar em redes SDN, com fonte de alimentação redundante 1 + 1 com tensão de alimentação nominal de -48Vdc, e com dimensões que permitem instalação em um bastidor 19” padrão.</t>
  </si>
  <si>
    <t>Ex 062 - Coletores de dados de injeção para injetoras automáticas de meios de contraste, com conexões CAN e Ethernet, tensão de alimentação de 15 a 28Vcc, consumo de corrente de 250mA, 0,5kg de peso, categoria de proteção IP30, isolamento de 1500VAC I MOPP, capacidade para a conexão de uma única injetora, interface de configuração em inglês acessível através de navegador de internet e compatível para utilização com soluções de gestão de injeção de contraste.</t>
  </si>
  <si>
    <t>Ex 063 - Dispositivos para divisão de sinal transmitido por meio de fibras ópticas, nas proporções 1:2, 1:4, 1:8, 1:9, 1:16, 1:32 ou 1:64, efetuada por meio de circuito óptico passivo integrado, obtido por tecnologia PLC (Planar Lightwave Circuits), comercialmente denominado "splitter óptico", utilizados principalmente em redes ópticas de acesso de banda larga (voz, vídeo e dados), podendo ou não conter conectorização nos padrões SC/APC ou SC/UPC, do tipo FTTH (Fiber to the Home) ou em redes ópticas de telecomunicações em geral.</t>
  </si>
  <si>
    <t>Ex 064 - Unidades de rede óptica, para transmissão e recepção de dados (voz/internet/vídeo), operando com taxa de recepção de 2,5Gbps e comprimento de onda de 1.490nm, taxa de transmissão de 1,25Gbps e comprimento de onda de 1.310nm, combinada com dispositivo de acesso Wi-Fi, apresentadas em gabinetes plásticos, com fonte de alimentação externa. Valor unitário (CIF) da mercadoria de no máximo R$ 71,74.</t>
  </si>
  <si>
    <t>Ex 065 - Equipamentos de inspeção de pacotes de rede de dados "ethernet", dotados de chassis e/ou módulos, com capacidade de gerar metadata e de "deep packet inspection" (dpi), capazes de identificar e modificar pacotes de rede de dados "ethernet" na camada 7, com capacidade de suporte de 800Gbps de processamento DPI em todas as portas do equipamento modular de 3 RU (rack unit) com 4 slots disponíveis para uma configuração flexível que suporte até 64 portas 100 Gbps, com a possibilidade de módulos físicos internos ao equipamento, consumindo no máximo 2.000W com todas as portas ligadas simultaneamente.</t>
  </si>
  <si>
    <t>Ex 066 - Transmissores ópticos para sistemas de transmissão de dados do tipo HFC, com tensão de operação de 12VCC, consumo de potência de 10W, faixa de frequência de operação entre 45 e 1.218MHz, 2 entradas RF distintas para “broadcast” e “narrowcast”, comprimento de onda de 1.310 +-10nm, saídas com potência de sinal de +3 a +15dB, capacidade para controle de ganho automático do sinal de entrada e dimensões (comprimento x largura x altura) de 29,2 x 2 x 5,1cm próprias para montagem em chassis 3RU.</t>
  </si>
  <si>
    <t>Ex 067 - Transmissores ópticos de retorno para sistemas de transmissão de dados do tipo HFC, com entrada RF com largura de banda de operação de 5 a 85MHz, potência de sinal na saída óptica de 1mW (+0dBm) em comprimento de 1.310Nm, razão sinal-potência (NPR - Noise Power Ratio) de 40dB (em faixa dinâmica de 11dB), distorções simples de segunda ordem (SSO) e terceira ordem (TSO) de, respectivamente, -39 e -55dBc e dimensões (comprimento x largura x altura) de 5,3 x 16,5 x 6cm.</t>
  </si>
  <si>
    <t>Ex 068 - Transmissores ópticos de retorno para aplicações de multiplexação de divisão de onda do tipo CWDM (Coarse Wave Division Multiplexing) em sistemas de transmissão de dados do tipo HFC, com entrada RF com largura de banda de operação de 5 a 85MHz, saída óptica na faixa de 1.470 a 1.610Nm, potência de sinal na saída óptica de 2mW (+3dBm), razão sinal-potência (NPR - Noise Power Ratio) de 40dB (em faixa dinâmica de 13dB), distorções simples de segunda ordem (SSO) e terceira ordem (TSO) de, respectivamente, -45 e -65dBc e dimensões (comprimento x largura x altura) de 5,3 x 16,5 x 6cm.</t>
  </si>
  <si>
    <t>Ex 069 - Transceptores ópticos sintonizáveis, com taxa de dados variável de transmissão e recepção igual ou superior a 100Gbps para utilização em sistemas de comunicações ópticas DWDM incluindo Cloud/DCI, metro, longas distâncias ou redes submarinas, com potência de saída entre -10 e 3dBm, atuando na banda C, com modulação QPSK e/ou QAM, com sistema de detecção coerente e DSP (digital signal processor) integrados, com suporte a protocolos OTU, OTN, “Ethernet”, para montagem em placa de circuito impresso.</t>
  </si>
  <si>
    <t>Ex 070 - Conversores de monitoramento de atividades em perfuração de poços de petróleo dotados de conversor eletrônico de sinal de fibra óptica (OLM) com conectividade ST/SC, conversor sinais (PKV50) protocolos profibus FDL/ Wits0 RS486 x RJ4, conectores RS486 com proteção anti-curto e cabo padrão "profibus protocol" blindado malha dupla com corrente de operação: 24VDC com tolerância entre 18 e 32VDC, consumo máximo de 200mA, corrente de saída RS-485 (D-sub jack, pin 6) 5VDC+5/-10%, taxa de transmissão: 9.6; 19.2; 45.45; 93.75; 187.5; 500Kbps, 1.5; 3; 6; 12Mbps e temperatura de trabalho entre -25 e +60 Graus Celsius.</t>
  </si>
  <si>
    <t>Ex 071 - Adaptadores de barramento de host (HBA) PCI Express Fibre Channel (FC), com suporte a arquitetura "multicore", contendo controlador de E/S aplicando dinamicamente recursos ASIC, específicas para unidade de processamento de dados denominada servidor.</t>
  </si>
  <si>
    <t>Ex 072 - Transceptores ópticos do tipo SFP+, aplicável para conexão de fibra óptica monomodo, com velocidade de transmissão de 10GE, comprimento de onda central de 1.550mm, potência de transmissão de -4,7 a +4,0dBm, sensibilidade máxima do receptor de -14,1dBm, conector tipo LC, para distância máxima de transmissão de 40km.</t>
  </si>
  <si>
    <t>Ex 073 - Conjuntos contendo a montagem de 2 dispositivos para divisão de sinais transmitidos por meio de fibras ópticas, nas proporções 1:2, 1:4, 1:8, 1:16, 1:32, 1:64, 1:128, 2:2, 2:4, 2:8, 2:16, 2:32, 2:64, 2:12, por meio de circuito óptico passivo integrado obtido por tecnologia PLC (planar lightwave circuits), acomodados em receptáculo único, tipo bandeja e tampa, confeccionados em termoplástico injetados com encaixes perfeitos e proteção contra umidade e pó, comercialmente denominado "bandeja com splitters ópticos", utilizados principalmente em redes ópticas de acesso de banda larga (voz, vídeo e dados), do tipo FTTH (fiber to the home), de valor unitário (CIF) não superior a R$ 18,72.</t>
  </si>
  <si>
    <t>Ex 074 - Conjuntos contendo a montagem de 3 dispositivos para divisão de sinais transmitidos por meio de fibras ópticas, nas proporções 1:2, 1:4, 1:8, 1:16, 1:32, 1:64, 1:128, 2:2, 2:4, 2:8, 2:16, 2:32, 2:64, 2:12, por meio de circuito óptico passivo integrado obtido por tecnologia PLC (planar lightwave circuits), acomodados em receptáculo único, tipo bandeja e tampa, confeccionados em termoplástico injetados com encaixes perfeitos e proteção contra umidade e pó, comercialmente denominado "bandeja com splitters ópticos", utilizados principalmente em redes ópticas de acesso de banda larga (voz, vídeo e dados), do tipo FTTH (fiber to the home), de valor unitário (CIF) não superior a R$ 25,99.</t>
  </si>
  <si>
    <t>Ex 075 - Conjuntos contendo a montagem de 4 dispositivos para divisão de sinais transmitidos por meio de fibras ópticas, nas proporções 1:2, 1:4, 1:8, 1:16, 1:32, 1:64, 1:128, 2:2, 2:4, 2:8, 2:16, 2:32, 2:64, 2:12, por meio de circuito óptico passivo integrado obtido por tecnologia PLC (planar lightwave circuits), acomodados em receptáculo único, tipo bandeja e tampa, confeccionados em termoplástico injetados com encaixes perfeitos e proteção contra umidade e pó, comercialmente denominado "bandeja com splitters ópticos", utilizados principalmente em redes ópticas de acesso de banda larga (voz, vídeo e dados), do tipo FTTH (fiber to the home), de valor unitário (CIF) não superior a R$ 33,25.</t>
  </si>
  <si>
    <t>Ex 076 - Transceptores do tipo SFP+, utilizados para comunicação de aparelhos da rede de dados, protegidos por invólucro metálico, taxa de transferência de dados de 10Gbps, com cabo de 3m comprimento, raio de curvatura de 25mm.</t>
  </si>
  <si>
    <t>Ex 077 - Transceptores do tipo QSFP+, utilizados para comunicação de aparelhos da rede de dados, protegidos por invólucro metálico, taxa de transferência de dados de 40Gbps, com cabo de 3m comprimento.</t>
  </si>
  <si>
    <t>Ex 078 - Placas adaptadoras “infiniband” ou ethernet PCI “express”, contendo suporte de inicialização remota internet “small computer system interface” (iSCSI), com ou sem conectores QSFP28/QSFP+/QSFP, SFP+ ou RJ45, específicas para unidade de processamento de dados denominada Servidor.</t>
  </si>
  <si>
    <t>Ex 080 - Transmissores ópticos para aplicações de multiplexação densa de divisão de onda(DWDM - Dense Wave Division Multiplexing) em sistemas de transmissão de dados dotipo HFC em comprimentos de onda do grid ITU, com banda passante de 45 a1.218MHz, capacidade para 30 canais analógicos (até 258 MHz) + canais QAM, potência do sinal na saída óptica de 10 +- 0,25dBm, capacidade para controle de ganho automático ou manual do sinal de entrada, atenuador RF interno para ajuste de níveis dependendo da carga de canal aplicada, temperatura de operação de -20 a +65 Graus Celsius e dimensões (comprimento x largura x altura) de 29,2 x 2 x 5,1cm próprias para montagem em chassis 3RU.</t>
  </si>
  <si>
    <t>Ex 081 - Terminais de teleproteção, utilizados para transmissão de sinais de comando em esquemas de bloqueio, comando de transferência direta e permissiva, com ou sem fonte de alimentação redundante, com capacidade para transmissão de até 8 comandos totalmente simultâneos e independentes via fibra óptica, canais de dados digitais de 64Kbps do tipo V.11 / X.21 / X.24 / RS-422 / RS-530 / RS-449 / G-703.1 / ou nx 64Kbps E1 / T1 ou 10/100 Mbps Ethernet, via canais analógicos e protocolo 61850.</t>
  </si>
  <si>
    <t>Ex 082 - Comutadores de rede ethernet de fibra ótica de modo único, utilizados para gerenciamento de comunicações do tipo ethernet em sistemas de comunicação de turbinas eólicas, com tensão de entrada redundante de 10 - 30Vdc, corrente elétrica de entrada de 250mA em uma tensão de 24V; dotados de dreno de aterramento para garantir a imunidade e emissões de ruídos ideais; número do endereço MAC: 4.000, tempo de envelhecimento: 20s, latência: 2,1 microssegundos, velocidade de “backplane”: 2,6GB/s, método de “switching store&amp;forward"; 6 conectores RJ-45 com portas de cobre e 2 conectores SC com portas duplex; gabinete nas seguintes dimensões: 58,42mm de altura, 142,24mm de largura, 96,52mm de profundidade, massa de 0,72kg, trilho DIN 35mm; 2 indicadores em LED para status de conexão e velocidade; capacidade de operação em temperaturas de -20 a 70 Graus Celsius.</t>
  </si>
  <si>
    <t>Ex 084 - Equipamentos com configuração fixa de inspeção de pacotes de rede de dados "ethernet", capazes de identificar, filtrar e encaminhar pacotes de rede de dados "ethernet" desde a camada 2 até a camada 4 em todas as portas do equipamento de até 2 RUs (rack unit) com 48 portas 1/10/25GBPS + até 8 portas 40/100GBPS, 32 portas 40GBPS, 32 portas de 100GBPS ou 64 portas 100GBPS, consumindo no máximo 1.070W com todas as portas ligadas simultaneamente com a intenção de agregar todos os dados da rede.</t>
  </si>
  <si>
    <t>Ex 085 - Placas de comunicação ethernet aplicadas em centrais de processamento de sistemas de proteção e seccionamento elétrico em redes de distribuição, com função de conexão do sistema terminal com a rede de controle central, composto de placa eletrônica com terminal do tipo pente, componentes eletrônicos passivos e ativos, com padrão TCP/IP, UDP/IP, OSI e padrão 10/100 Base-T, velocidade de comunicação de até 100MBps com chaveamento automático e com 2 conectores do tipo RJ45 ou um conector RJ45 e um conector de fibra ótica MTRJ.</t>
  </si>
  <si>
    <t>Ex 086 - Equipamentos multidisciplinares voltados ao estabelecimento de soluções de conectividade WAN entre localidades sendo uma plataforma aberta para multi-fabricantes utilizando "software" diretamente instalado ou em modo virtualizado, com processadores padrão x86 de 4 a 16 cores, memória RAM de 8 até 128GB, disco interno SSD (Solid State Drive) com capacidade de 120GB até 4TB com no mínimo 2 portas USB 3.0 multifunção e porta de console, facilidade de TPM 2.0, mínimo de 4 portas 1GE UTP e 2 portas SFP+ para interfaces até 10GE, altura máxima de 5,2cm na opção montagem de mesa e 4.445cm na opção de montagem em rack, equipados com 1 ou 2 fontes de alimentação, com sistema de ventilação "IO to PSU" ou sistema de exaustão laterais e traseiro.</t>
  </si>
  <si>
    <t>Ex 087 - Equipamentos multidisciplinares voltados ao estabelecimento de soluções de conectividade WAN com "software" diretamente instalado que implementa otimização de tráfego baseado em protocolo DMPO (dynamic multi path optimization), com processadores padrão x86 de 2 a 16 cores, memória RAM de 4 até 128GB, disco interno ou memória "flash" com capacidade de 16GB até 4TB com no mínimo 2 portas USB multifunção e porta de console, mínimo de 4 portas 1GE UTP e 2 portas 1GE SFP, podendo alcançar 12 portas de 1GE ou 10 portas SFP+ de 10GE, com opção de fornecimento de energia nas portas UTP até 90W, altura máxima de 5,2cm na opção montagem de mesa e 4.445cm na opção de montagem em "rack", equipados com 1 ou 2 fontes de alimentação.</t>
  </si>
  <si>
    <t>Ex 088 - Moduladores de transmissão via satélite, projetados especificamente para transmissões "Direct-to-home" (DTH), distribuição primária para "headends" e serviços de contribuição de televisão e rádio, com portas de entrada ASI e/ou GbE, disponibilizando saídas moduladas em IF - "Intermediate Frequency" (faixa compreendida entre 70 e 140MHz) ou Banda L (faixa compreendida entre 950 e 2.150MHz).</t>
  </si>
  <si>
    <t>Ex 089 - Transmissores ópticos SFP (fator de forma pequeno) com suporte para taxa de operação de 1,25Gbps e distância de transmissão de 80km com SMF (fibra de modo único), consistindo em 3 seções: 1 transmissor de laser DFB 1.550nm, 1 fotodiodo PIN integrado com um pré-amplificador de trans impedância (TIA) e 1 unidade de controle MCU; o receptor conta com um detector de perda de sinal (LOS) lógico TTL; conformidade com SFP MSA e SFF-8472 com receptáculo "LC duplex"; monitoramento de diagnóstico digital; compatível com SONET OC-24-LR; compatível com RoHS; fonte de alimentação simples +3.3V; Taxa de temperatura de operação de -40 a +85 graus celsius (Industrial); concebidos para aplicações em ethernet gigabit, canal de fibra, Interface switch a switch, aplicações "switched backplane", interface roteador/servidor e outros sistemas de transmissão óptica.</t>
  </si>
  <si>
    <t>Ex 090 - Transmissores ópticos SFP (fator de forma pequeno) com suporte para taxa de operação de 1,25Gbps e distância de transmissão de 40km com SMF (fibra de modo único), consistindo em 3 seções: 1 transmissor de laser DFB 1.310nm, 1 fotodiodo PIN integrado com um pré-amplificador de trans-impedância (TIA) e 1 unidade de controle MCU; o receptor conta com um detector de perda de sinal (LOS) lógico TTL; conformidade com SFP MSA e SFF-8472 com receptáculo LC duplex; monitoramento de diagnóstico digital; compatível com SONET OC-24-LR; compatível com RoHS; fonte de alimentação simples +3,3V; taxa de temperatura de operação de -40 a +85 graus celsius (Industrial); concebidos para aplicações em ethernet gigabit, canal de fibra, Interface switch a switch, aplicações "switched backplane", interface roteador/servidor e outros sistemas de transmissão óptica.</t>
  </si>
  <si>
    <t>Ex 091 - Transmissores ópticos SFP (fator de forma pequeno) com suporte para taxa de operação de 1,25Gbps e distância de transmissão de 20km com SMF (fibra de modo único), consistindo em 3 seções: 1 transmissor de laser DFB 1.310Nm, 1 fotodiodo PIN integrado com um pré-amplificador de trans impedância (TIA) e 1 unidade de controle MCU; o receptor conta com um detector de perda de sinal (LOS) lógico TTL; conformidade com SFP MSA e SFF-8472 com receptáculo LC duplex; monitoramento de diagnóstico digital; compatível com SONET OC-24-LR; compatível com RoHS; fonte de alimentação simples +3.3V; Taxa de temperatura de operação de -40 a +85 graus celsiu (Industrial); concebidos para aplicações em ethernet gigabit, canal de fibra, Interface switch a switch, aplicações "switched backplane", interface roteador/servidor e outros sistemas de transmissão óptica.</t>
  </si>
  <si>
    <t>Ex 092 - Transmissores ópticos SFP (fator de forma pequeno) com suporte para taxa de operação de 1,25Gbps e distância de transmissão de até 550mm, consistindo, fundamentalmente, em 2 partes: transmissor e receptor; o transmissor conta com um sinal de desativação em nível lógico TTL e um indicador de falhas; o receptor conta com um detector de perda de sinal (LOS) lógico TTL; conformidade com SFP MSA e SFF-8472 com receptáculo LC duplex; monitoramento de diagnóstico digital; compatível com SONET OC-24-LR; compatível com RoHS; fonte de alimentação simples +3.3V; taxa de temperatura de operação de -40 a +85 graus Celsius (Industrial); concebidos para aplicações em ethernet gigabit, canal de fibra, Interface switch a switch, aplicações "switched backplane", interface roteador/servidor e outros sistemas de transmissão óptica.</t>
  </si>
  <si>
    <t>Ex 093 - Transmissores ópticos SFP (fator de forma pequeno) com suporte para taxa de operação de 155Mbps e distância de transmissão de 20km com SMF (fibra de modo único), consistindo em 3 seções: 1 transmissor de laser com 1.310nm, 1 fotodiodo PIN integrado com um pré-amplificador de trans-impedância (TIA) e 1 unidade de controle MCU; o receptor contém um detector de Perda de Sinal (LOS) lógico TTL; conformidade com SFP MSA e SFF-8472 com receptáculo LC duplex; monitoramento de diagnóstico digital; compatível com SONET OC-24-LR; compatível com RoHS; fonte de alimentação simples +3.3V; taxa de temperatura de operação de -40 a +85 graus Celsius (Industrial); concebidos para aplicações em ethernet gigabit, canal de fibra, interface "switch a switch", aplicações "switched backplane", interface roteador/servidor e outros sistemas de transmissão óptica.</t>
  </si>
  <si>
    <t>Ex 094 - Transmissores ópticos SFP (fator de forma pequeno) com suporte para taxa de operação 100Mbps e distância de transmissão de até 2km, consistindo em duas partes: transmissor e receptor; o transmissor contém um sinal de desativação em nível lógico TTL e um indicador de falhas; o receptor contém um detector de Perda de Sinal (LOS) lógico TTL; conformidade com SFP MSA e SFF-8472 com receptáculo LC duplex; monitoramento de diagnóstico digital; compatível com SONET OC-24-LR; compatível com RoHS; fonte de alimentação simples +3,3V; taxa de temperatura de operação de -40 a +85 graus Celsius (Industrial); concebidos para aplicações em ethernet gigabit, canal de fibra, Interface switch a switch, aplicações "switched backplane", interface roteador/servidor e outros sistemas de transmissão óptica.</t>
  </si>
  <si>
    <t>Ex 095 - Aparelhos para transmissão e recepção de dados em rede com fio (Switch Ethernet) utilizados no controle de aerogeradores, com corrente elétrica nominal de no máximo 1A, sendo possível atingir picos de até 3A para correntes de irrupção; tensão de operação de 24Vdc +/-20% com consumo não superior a 20W; dotados de 2 terminais de entrada de potência, com 2 cabos 18AWG/1 mm²; contém mínimo de 12 conectores RJ-45 100Mbit; mínimo de 2 portas 100/1000Mbit SFP, com todas as portas localizadas na frente do aparelho; dimensões de 130 x 110 x 140mm (C x L x A).</t>
  </si>
  <si>
    <t>Ex 096 - Módulos de interface de comunicação baseados em protocolo de rede industrial EtherNet/IP, montados em alojamento para fixação em chassis com painel frontal com "display" de LCD, suporte a taxa de dados mínima de 10Mbps, conexão 128 TCP/IP e topologias em anel e/ou linear, contendo 2 ou 3 portas de cobre RJ45, porta USB para programação local e desenvolvidos para uso em sistemas de controle em aplicações de automação industrial.</t>
  </si>
  <si>
    <t>Ex 098 - Terminais agregadores para uso em redes SDN (Software Defined Network) com 1RU de altura, com 2 fontes de alimentação de -48VDC de forma a se implementar redundância 1 + 1, unidades de ventilação (Fan Unit), unidade núcleo (controladora), com até 4 interfaces 10GbE SFP+ e até 6 interfaces GbE elétricas ou óticas para uso como interface de linha, sendo que as óticas também podem ter a velocidade de 2,5Gbps dependendo do módulo SFP utilizado, podendo ter múltiplos E1s nativos ou emulados utilizando PWE3 (até 16 E1s), podendo ter até duas interfaces STM-1 elétricas ou ópticas, dependendo do módulo SFP utilizado, com capacidade de processar até 100Gbps de dados “full duplex”, de valor unitário (CIF) não superior a R$9.104,78.</t>
  </si>
  <si>
    <t>Ex 099 - Módulos de comunicação por fio para instalação em relés de sobrecarga eletrônicos, operando em protocolos de rede industrial Devicenet ou EtherNet/IP, contendo um conector do tipo Plug-in de 5 vias ou dois conectores RJ45, montados em alojamento com formato e conexões específicos e contendo botão de Teste/Reset e painel de Leds de indicação de status de operação, compatíveis com topologias estrela e/ou linear e/ou de anel em rede EtherNet E com taxas de dados até 500KB em rede CAN (Controller Area Network).</t>
  </si>
  <si>
    <t>Ex 100 - Plataformas modulares gerenciáveis de transporte de dados, áudio e vídeo SDI/HD, podendo codificar/decodificar nos formatos ASI, JPEG 2.000, MPEG 2 e/ou MPEG 4, com conectividade via IP/ethernet e/ou STM já embarcada na plataforma.</t>
  </si>
  <si>
    <t>Ex 101 - Módulos de interface de comunicação baseados em protocolo de rede industrial EtherNet/IP, montados em alojamento para fixação em chassis com painel frontal com “display” de LCD, suporte a taxa de dados 10/100Mbps, conexão 128 TCP/IP e topologias em anel e/ou linear, contendo uma (1) porta de cobre RJ45, porta USB para programação local e desenvolvidos para uso em sistemas de controle em aplicações de automação industrial.</t>
  </si>
  <si>
    <t>Ex 102 - Placas de linhas ópticas modulares, dotadas de transmissores e receptores ópticos de modulação, com capacidade de 10 até 100Gbps por porta, totalizando no mínimo 800Gbps de capacidade em uma única placa.</t>
  </si>
  <si>
    <t>Ex 103 - Aparelhos controladores centrais para sistemas de rádio troncalizados digitais APCO25 com hardware e software instalado; suporta sítios “HPD” e “Smartzone”; controla a comunicação dos sítios de repetição e processa as chamadas de voz para comunicações em grupo de missão crítica; gerencia a mobilidade para permitir aos usuários se deslocar sem limites pelo sistema; integra dados e processamento de chamadas IP; roteia e comunica na rede de transporte interna do sistema através de equipamentos de rede “Ethernet” e também com a rede de consoles de despacho de voz; gerencia o sistema de rádio para configuração centralizada de usuários de rádio e sistema, monitoramento e controle de falhas; gerencia de modo centralizado as contas de usuário para prevenir acesso não autorizado e assegurar rápida notificação e resolução de eventos; conectividade a outros controladores de sistema para cobertura ampliada a nível regional.</t>
  </si>
  <si>
    <t>Ex 104 - Módulos eletrônicos intercambiáveis através de conector de encaixe rápido, utilizados para converter sinais elétricos em ópticos e vice-versa, padrão SFP (fator de forma pequeno) próprios para conexão de fibra óptica monomodo (SMF) ou multimodo (MMF) através de conector Dual LC em comprimentos de onda de 850nm ou 1.310nm, para redes “Ethernet” 1000BASE-SX ou 1000BASE-LX/LH ou 100BASE-FX e desenvolvidos para operação na faixa de temperatura estendida de -40 a +85 Graus Celsius em aplicações industriais.</t>
  </si>
  <si>
    <t>Ex 105 - Adaptadores de rede industrial “Ethernet”/IP próprios para montagem em trilho DIN, com carcaça rígida com painel indicador de LEDS, uma ou 2 portas de comunicação RJ45 para cabo de cobre de par trançado CAT5, uso em camada de aplicação comum com redes “ControlNet” e “DeviceNet”, temperatura de operação de -20 a +55 Graus Celsius, suporte a taxas de comunicação 10 e 100Mbps, faixa de tensão de entrada de 10 a 28,8VDC e tensão de isolação de 50V(contínua).</t>
  </si>
  <si>
    <t>Ex 106 - Aparelhos para transmissão ou recepção de dados em redes de missão crítica; com 16 portas 1GbE, 4 portas 10GbE, formato 1U, com capacidade de fonte de alimentação redundante, consumo médio de 150W e peso máximo de 7,3kg; com recursos de alta disponibilidade; com serviços de inteligência e defesa de ameaças, contemplando prevenção de intrusão, antivirus, antispam, URL filtering, SecIntel, botnets e prevenção de ameaças avançadas “Juniper”; com “Firewall” com até 9Gbps de performance.</t>
  </si>
  <si>
    <t>Ex 107 - Equipamentos de conversão de sinais de radiofrequência (RF) para fibra e vice-versa, desenvolvidos para sistema DAS (Distributed Antenna System) em aplicações LMR e de segurança pública, operação na faixa de frequência VHF de 136 a 174MHz, fibra óptica monomodo em comprimentos de onda 1.310/1.550nm, com 2 portas ópticas LC/APC, conector de RF tipo N, consumo de 230W e montados em gabinete com certificação IP67/NEMA4X.</t>
  </si>
  <si>
    <t>Ex 108 - Equipamentos de conversão de sinais de radiofrequência (RF) para fibra e vice-versa, desenvolvidos para sistema DAS (Distributed Antenna System) em aplicações LMR e de segurança pública, multibanda para operação na faixa de frequência de 136 a 869MHz, fibra óptica monomodo em comprimentos de onda 1.310/1.550nm, com 8 portas ópticas LC/APC, conector de RF tipo N e montados em gabinete de altura 1U próprios para “rack” com consumo de 40W.</t>
  </si>
  <si>
    <t>Ex 109 - Terminais de conversão de rede industrial EtherNet/IP, com uma ou duas portas para fibra óptica para conexão em anel ou barramento e uma ou duas portas de derivação em cabo de cobre para dispositivos, próprios para montagem em trilhos DIN, com alimentação em tensão nominal de 24VCC, faixa de temperatura de operação estendida de -25 a +60 graus Celsius, taxas de transferência de dados de 10Mbps e 100Mbps, tensão de isolação de 30V (contínuo) e dissipação de energia na faixa de 4,8 a 6,24W.</t>
  </si>
  <si>
    <t>Ex 110 - Módulos de interface de comunicação por fio tipo dispositivos de ligação de rede industrial EtherNet/IP para Profibus, com transmissão e recepção de dados através de cabos CAT5 STP/UTP em conexão padrão RJ45, possibilidade de redundância, temperatura de operação de 0 a +60 graus Celsius, faixa de tensão de entrada de 24 a 32VDC e tensão de isolação de 30V (contínua).</t>
  </si>
  <si>
    <t>Ex 111 - Módulos de comunicação digital por fio para conexão de controladores programáveis a uma rede de entrada e de saída remota, próprios para montagem direta em Slot de chassis dos controladores, podendo operar como adaptadores de rede ou como scanner, com taxas de comunicação (Baud Rate) de 57,6 ou 115,2 ou 230,4Kbps, alimentação dual em tensões de 5,1VDC e 24VDC, contendo painel frontal com indicadores de status e conector de 3 vias.</t>
  </si>
  <si>
    <t>Ex 112 - Módulos de comunicação por fio para instalação em controladores programáveis, operando em protocolos de rede industrial DeviceNet com suporte a taxas de 125 ou 250 ou 500Kbps, montados em alojamentos plásticos com painel frontal, conector plug-in de 5 vias e porta USB para configuração, compatíveis com topologia do tipo tronco/derivação e alimentação em tensão de 24VDC com consumo máximo de 5,8W.</t>
  </si>
  <si>
    <t>8517.62.61</t>
  </si>
  <si>
    <t>Ex 001 - Rádios transceptores móveis para sistema troncalizado (trunking) digital de protocolo TETRA(terrestrial trunked radio), com as seguintes características: frequência de operação (UHF) compreendida entre 350 a 470MHz;capacidade de serviço de transmissão de dados tetra aprimorado (TEDS); painel com teclado numérico 12 teclas e display colorido de 640 x 480 pixels; cumpre ou excede as 11 categorias das normas MIL STD 810C/D/E/F/G/H (baixa pressão, alta e baixa temperatura, choque térmico, radiação solar, chuva, umidade, névoa salina, rajadas poeira, rajadas de areia, vibração e choques); receptor GPS integrado; com capacidade para criptografia (comunicação criptografado) tea1, tea2 e/ou tea3; capacidade de montagem do painel de controle no corpo do rádio ou de forma remota.</t>
  </si>
  <si>
    <t>Ex 002 - Rádios transceptores móveis, para sistema troncalizado (trunking) digital de protocolo APCO 25 (P25), com as seguintes características: operação em Phase I (FDMA) e Phase II (TDMA); Faixas de operação em VHF ou UHF ou 800 MH; Cabeça de controle com "display" de capacidade de 2 ou mais linhas de texto e 14 caracteres cada, uma linha exclusiva para ícones , com iluminação inteligente que suporta o uso de indicações luminosas coloridas para indicar o estado do rádio; configuração para instalação em veículos, como estação fixa e a cabeça de controle de forma remota; GPS integrado e incorporado intrinsecamente ao gabinete do rádio; suporte às criptografias AES, ADP e DES para comunicações seguras; Receptor incorporado com rejeição de espúrios FM, de acordo com a TIA-102, acima de 91dB ou melhor; potência máxima de saída de áudio de 15W; distorção de áudio na transmissão igual ou melhor que 0,5%; cumpre ou excede as 11 categorias das normas MIL STD 810C/D/E/F/G e H (baixa pressão, alta e baixa temperatura, choque térmico, radiação solar, chuva constante e em rajadas, umidade, névoa salina, rajada de pó, rajada de areia, vibração e choque funcional).</t>
  </si>
  <si>
    <t>Ex 003 - Rádios móveis digitais, com operação troncalizada digital padrão APCO, projeto 25 com tecnologias “Phase I” (FDMA) e “Phase II” (TDMA); operação simultânea nas faixas de VHF, UHF e 800MHz; GPS integrado e incorporado intrinsecamente ao gabinete do rádio; potência máxima de saída de áudio de 15W; distorção de áudio na transmissão igual ou melhor que 0,5%; cabeça de controle com display de capacidade de 2 ou mais linhas de texto e 14 caracteres cada, uma linha exclusiva para ícones, com iluminação inteligente que suporta o uso de indicações luminosas coloridas para indicar o estado do rádio; com capacidade de suportar criptografia para comunicações seguras; cumpre ou excede as 11 categorias das normas MIL STD 810C/D/E/F/G (baixa pressão, alta e baixa temperatura, choque térmico, radiação solar, chuva constante e em rajadas, umidade, névoa salina, rajada de pó, rajada de areia, vibração e choque funcional); “Wi-Fi” seguro integrado para configuração e atualização de “software” do rádio; permite a configuração para instalação em veículos, como estação fixa e a cabeça de controle de forma remota.</t>
  </si>
  <si>
    <t>Ex 004 - Rádios transceptores móveis, para sistema troncalizado (trunking) digital de protocolo DMR(digital mobile radio), com as seguintes características: compatível com os protocolos DMR (digital mobile radio) tier II, DMR tier III, IP “Site Connect” e “Capacity” Max; Faixas de operação em VHF ou UHF ou 350MHz ou 800MHz; Sensibilidade digital de recepção (BER 5%) típica menor ou igual a 0,19uV; capacidade de até 1.000 canais e 250 zonas; cumpre ou excede as 11 categorias das normas MIL STD 810C/D/E/F/G (baixa pressão, alta e baixa temperatura, choque térmico, radiação solar, chuva, umidade, névoa salina, rajadas poeira, vibração e choques); “wi-fi” integrado; capacidade de montagem do Painel de controle no corpo do rádio ou de forma remota.</t>
  </si>
  <si>
    <t>8517.62.62</t>
  </si>
  <si>
    <t>Ex 002 -  Unidades remotas, com ajuste automático de ganho de potência óptica de até 10dB e ajuste automático de nível de potência “up link”, com capacidade de comportar até 6 módulos de amplificação (faixas de frequência), com potência de saída de até 46dBm por banda de frequência.</t>
  </si>
  <si>
    <t>Ex 003 -  Equipamentos para otimização de sistemas sem fio multibanda/multioperadora por meio de ampliação ou extensão de sinais de radiofrequência, com controle automático de ganho (AGC ) com compensação de perda de até 10dB, dotados de chassis, TAPOI's, combinadores de operadores, combinadores de frequência, PSU's (Power Supply), módulos de conversão de sinal de radiofrequência em luz, módulo de supervisão para administração remota baseada na web e suporte SNMPv3.</t>
  </si>
  <si>
    <t>Ex 004 -  Equipamentos para otimização de sistemas sem fio, multibanda e/ou multioperadora, por meio de ampliação ou extensão de sinais de radiofrequência por meio de fibra óptica, em chassis para rack de 19", podendo comportar até 4 módulos MDBUs, os quais possuem 4 portas de entrada discretas de RF, com potência de entrada de “downlink” de +23 até +43dBm em cada porta.</t>
  </si>
  <si>
    <t>Ex 005 -  Equipamentos para otimização de sistemas sem fio multibanda e/ou multioperadora, por meio de ampliação ou extensão de sinais de radiofrequência por meio de fibra óptica, sendo remota de alta potência, podendo comportar até 4 módulos de amplificação (faixas de frequência), com potência dotada de saída de “downlink” de +43dBm por banda.</t>
  </si>
  <si>
    <t>Ex 006 -  Equipamentos para otimização de sistemas sem fio multibanda e/ou multioperadora por meio de ampliação ou extensão de sinais de radiofrequência por meio de fibra óptica, sendo remota de baixa potência, podendo comportar até 4 módulos de amplificação (faixas de frequência), com potência dotada de saída de “downlink” de +33 até + 37dBm por banda.</t>
  </si>
  <si>
    <t>Ex 007 - Equipamentos para identificar, monitorar e intervir ações de dispositivos celulares conectados em redes de telecomunicações GSM (2G), UMTS (3G) e LTE (4G) por meio de antenas transmissoras e receptoras, montados em rack único com dimensões de 4U x 19 polegadas x 600mm, com tensão nominal AC 110/220V e peso aproximado de até 38kg, permitindo a incorporação de até 9 rádios do tipo SDR (Rádio Definido por software) de diferentes frequências que operam até 6 canais de tráfego simultâneo.</t>
  </si>
  <si>
    <t>Ex 008 - Sistemas distribuídos de antena RF Master e Remota, com interface via fibra óptica; uma ou mais unidades de acondicionamento multifrequência com capacidade de até 8 entradas independentes de RF com conectores DIN-Fêmea de alta potência (100W); uma unidade combinadora; uma unidade de controle óptico com capacidade de conexão de até 8 unidades remotas; e uma ou mais unidades remotas com capacidade de até 5 bandas independentes nas frequências de 700, 850, 1.800, 2.100 e 2.600MHz, e capacidade de até 8 amplificadores em um único chassi.</t>
  </si>
  <si>
    <t>Ex 009 - Unidades remotas com capacidade de até 5 bandas independentes nas frequências de 700, 850, 1.800, 2.100 e 2.600MHz, e capacidade de até 8 amplificadores em um único chassi, para serem utilizadas no sistema distribuído de antenas (DAS).</t>
  </si>
  <si>
    <t>Ex 010 - Sistemas distribuídos de antena RF Master e Remota, com interface via fibra óptica; uma ou mais unidades de acondicionamento multifrequência com capacidade de até 8 entradas independentes de RF com conectores N-Fêmea de média potência (2W) com unidade óptica integrada; e uma ou mais unidades remotas com capacidade de até 5 bandas independentes nas frequências de 700, 850, 1.800, 2.100 e 2.600MHz, e capacidade de até 8 amplificadores em um único chassi.</t>
  </si>
  <si>
    <t>Ex 011 - Módulos de banda dupla e “quad-band”, opção de nível automotivo, baixo consumo de energia e um fator de forma LGA em miniatura, incluindo um extenso conjunto de protocolos de internet (TCP, UDP, HTTP, FTP e SMTP), acesso totalmente integrado aos chips de posicionamento GNSS da u-blox e módulos, fornece funcionalidades de “bit pipe” GSM / GPRS, suporta eCall e ERA-GLONASS, CellLocate indoor posicionamento e integração GNSS / A-GNSS.</t>
  </si>
  <si>
    <t>Ex 012 - Módulos amplificadores para transmissão de dados e voz “quad-band” Gsm/Gprs, compactos, baixo consumo de energia, transmissão de dados Gsm/Gprs classe 10 com capacidade para voz, combina com banda base, transceptor RF, unidade de gerenciamento de energia e amplificador de potência em uma única solução.</t>
  </si>
  <si>
    <t>Ex 013 - Aparelhos para recepção e transmissão de dados, voz e imagens, para comunicação com equipamento LTE com largura de banda de 5/10/15/20MHz e categoria 4, modo de conexão de roteamento via 802.11b/g/n 20MHz, suporte aos protocolos IPV4 e IPV6, servidor Lan com no máximo 253 clientes, “Slot” para cartão sim e “SD card”, com alimentação por fonte 12V/0,5A.</t>
  </si>
  <si>
    <t>Ex 014 - Aparelhos para recepção e transmissão de dados, voz e imagens, para comunicação com equipamento LTE com banda FDD: 7 e TDD: 38 e largura de banda de 5/10/15/20MHz e categoria 4, modo de conexão de roteamento via cabo e “wi-fi“ 802.11b/g/n, interface “ethernet” de 100Mbps, com alimentação AC e saídas PoE, Slot micro sim e SD card, possui nível de proteção IP65.</t>
  </si>
  <si>
    <t>Ex 015 - Aparelhos para recepção e transmissão de dados, voz e imagens em redes 4G LTE release 9 do 3GPP, "slot" para cartão micro-SIM, largura de banda de 5/10/15/20MHz, com funções SMS/Flow_statistics/WPS/WDS/DHCP/DNS/DDNS/Port_Forarding/uPnP/Firewall/Wifi_Storage/OTA/APK, fazendo roteamento de dados entre rede 4G LTE e interface Wi-Fi padrão 802.11b/g/n de 2,4GHz com alimentação através de bateria recarregável via porta USB.</t>
  </si>
  <si>
    <t>Ex 016 - Aparelhos para recepção e transmissão de dados, voz e imagens, para comunicação com equipamento LTE com banda FDD: 7 com largura de banda de 5/10/15/20MHz, modo de conexão de roteamento via 802.11a/b/g/n/ac com taxa de transmissão de 300Mbps, suporte aos protocolos IPV4 e IPV6, "Slot" para cartão "sim", com alimentação por fonte 12V/1ª.</t>
  </si>
  <si>
    <t>Ex 017 - Aparelhos para recepção e transmissão de dados, voz e imagens, para comunicação com equipamento LTE com banda FDD: 7 com largura de banda de 5/10/15/20MHz, modo de conexão de roteamento via 802.11b/g/n com velocidade de até 150Mbps, potência máxima do transmissor de +24dBm, "Slot" para cartão "sim".</t>
  </si>
  <si>
    <t>Ex 018 - Operadores de ponto de interconexão (POI), designados para prover atenuação de RF (radiofrequência) e/ou divisão de sinal de RF de uma estação base de rádio ou outras fontes, acoplado em um “sub-rack” de 19 polegadas com dimensão de 440 x 212 x 366mm, comporta até 8 cartões, com cada cartão disponibilizando igual atenuação de 2 serviços RF ou 2 modos de 6 serviços RF, com capacidade para atenuar 12 ou 16 entradas com opções 10dB a 40dB para 16 ou 24 saídas.</t>
  </si>
  <si>
    <t>Ex 019 - Unidades remotas de alta frequência (HP-F) ou (HPRU) para conversão óptica para RF (radiofrequência), sendo de 1 a 2 bandas de frequência para (HPRU) e/ou 1 a 2 bandas de frequência 3GPP para (HP-F), com capacidade de frequência na faixa de 700 a 2.700MHz, montadas em chassi metálico com dimensão de 400 x 125 x 300mm (HPRU) e 400 x 146 x 300mm (HP-F), com interface de antena RF de 4.3-10 fêmea, com consumo máximo de potência de 250W e alimentação de 110 a 240V AC, 50/60Hz e 48V DC.</t>
  </si>
  <si>
    <t>Ex 020 - Unidades de expansão óptica (EU-O) com 6 entradas RJ45 para interface Ethernet e até 6 portas de saída óptica, 8 interfaces SFP 10Mbps, sendo 2 para AU/Cascade/Virtual Baseband e 6 saídas ópticas, 6 módulos SFP + para distribuição de sinais de celular na área de cobertura, com capacidade de frequência na faixa de 360 a 3.800MHz, com consumo máximo de potência de 50W, alimentação de 100 a 240V AC, 50/60Hz e 48V DC.</t>
  </si>
  <si>
    <t>Ex 021 - Unidades de acesso (AU) para interface de sinais de RF (radiofrequência) de até 4 bandas 3GPP, com conector óptico tipo SFP+ e unidade de interface de acesso RF QMA fêmea, com capacidade de frequência na faixa 700 a 2.700MHz, consumo máximo de potência de 80W, alimentação de 100 a 240V AC, 50/60Hz e +/-48V DC.</t>
  </si>
  <si>
    <t>Ex 022 - Unidades remotas de força nano (NPRU), para conversão de sinais Ethernet para RF (radiofrequência), de até 4 bandas de frequência 3GPP, com potência máxima de +15dBm por banda, com interface para antena RFQMA fêmea, com consumo máximo de potência de 65W, com capacidade de frequência na faixa de 700 a 2.700MHz.</t>
  </si>
  <si>
    <t>Ex 023 - Unidades de expansão ethernet (EU-E), com interface entre unidade de acesso (AU) e unidade remota de força nano (NPRU) com até 12 saídas RJ45 Ethernet e 2 portas SFP+ para conexão com AU e “master slave”, 6 módulos SFP+ para distribuição de sinais de celular na área de cobertura, com capacidade de frequência na faixa de 700 a 2.700MHz, com consumo máximo de potência de 100W e força de alimentação de +/-56v DC.</t>
  </si>
  <si>
    <t>Ex 024 - Módulos GSM/GPRS para recebimento e envio de informações e comando do sistema de gerenciamento de frota; com comunicação CAN 2.0B, com ou sem resistor de acoplamento, taxa de transmissão (baudrate) até 1Mbps; Quad-Band GSM 850/900/1800/1900 MHz e GPRS “multi-slot” classe 12; com Cartão SIM 1,8 V, 3 V – “cMiniSIM” ou “ComponentSIM”, tensão entre 5 e 40VDC, temperatura de operação entre -40 e +75 Graus Celsius, grau de proteção IP65.</t>
  </si>
  <si>
    <t>Ex 025 - Módulos de comunicação celular compatíveis com a tecnologia NB IoT compatível com Release 13 e 14 do 3GPP para aplicações restritas de tamanho 15 x 18 x 2,3mm, terminais para solda em formato LGA, opções para interface de comunicação: 3x UART, SPI, I2C, 6x I/O Ports and 1V8 SIM and 10-bit ADC. amplificador de potência integrado de 23dBm, "front-end" de RF com suporte as bandas B1, B2, B3, B4, B5, B8, B12, B13, B18, B19, B20,B25, B26, B28, B66, B71, B85, suportando os seguintes protocolos: LWM2M, UDP, TCP, DTLS/TLS,CoAP, FTP, HTTP/HTTPS e permite SMS por NB-IoT, com núcleo de processamento único, memória RAM embarcada e memória "flash" de 4MB, com PMU, DSP e RF integrado.</t>
  </si>
  <si>
    <t>Ex 026 - Aparelhos para recepção e transmissão de dados de celular operando na tecnologia 5G DSS (Dynamic Spectrum Sharing) e 4G, conforme a norma 3GPP Release 15, Cat 22, podendo operar integralmente ou parcialmente nas bandas n1, n2, n3, n5, n7, n8, n12, n20, n28, n38, n40, n41, n48, n66, n71, n77, n78, n79 e opcionalmente nas bandas n257, n258 e n261, pronto para 3.5GHz e/ou 26GHz; com potência de transmissão conduzida de no mínimo 23dBm e antenas "dual-band" integrada.</t>
  </si>
  <si>
    <t>Ex 027 - Módulos modem baseado em UMTS para conectividade em redes HSPA+, HSUPA, WCDMA, EDGE, GPRS, providos de GPS/GLOSNASS e funcionalidades de voz em aplicações específicas, módulo provido de 2 interfaces de comunicação UART com suporte a velocidades entre 9.600 à 921.600bps, com interface para comunicação com "usim card" e com tensão de alimentação entre 3,3 à 4,3V.</t>
  </si>
  <si>
    <t>Ex 028 - Módulos de baixa potência Wi-Fi, com potência de saída RF de 8 a 18dBm, frequência operacional de até 2,497GHz, taxas de dados com suporte de 1 a 11Mbps, temperatura de operação de -40 a +85 graus Celsius, tensão de entrada de 3,3V e "stand by power" de 7 microampere.</t>
  </si>
  <si>
    <t>8517.62.65</t>
  </si>
  <si>
    <t>Ex 001 - Equipamentos contendo conjunto integrado de transmissão e recepção de sinais "surfbeam" 2 (etria), buzina de alimentação (pequena antena usada para transmitir ondas entre o transmissor e/ou receptor e o refletor parabólico) e os componentes da guia de onda, juntamente com os circuitos que convertem os sinais de satélite da banda ka de e para os sinais da banda usados para transmissão de cabo entre a antena externa e o modem via satélite, com bandas de frequência de transmissão 28.1 a 30GHz, ajustável em passos de 100MHz com até largura de banda instantânea de 500MHz.</t>
  </si>
  <si>
    <t>8517.62.72</t>
  </si>
  <si>
    <t>Ex 001 -  Aparelhos emissores por radiofrequência de 921,4MHz, digitais, com receptor incorporado de dados em rede Lan, utilizados em sistema de automação residencial e predial.</t>
  </si>
  <si>
    <t>Ex 002 - Módulos seriais para WiFi rede de baixa potência, conectividade Wi-Fi e web para qualquer dispositivo com um microcontrolador e serial interface HOST (UART ou SPI), opera com acesso padrão 802.11b/g/n aponta a velocidade de até 11Mbps (802.11b), infraestrutura, AP limitado ou ad hoc; fonte de energia única de 3,3V, 2 portas UART seriais, taxas de dados de até 921,6kbps; firmware fornece Wi-Fi e rede completos serviços de pilha, incluindo TCP/UPD/IP, HTTP, DNS, DHCP e SSL; fácil provisionamento de dispositivos por meio da limited AP (páginas da Web incorporadas) ou Wi-Fi;, configuração Protegida (WPS), permite a conexão a qualquer projeto incorporado utilizando microcontrolador de 8/16/32 bits, frequência de operação RF: 2,4 – 2,497GHz, facilmente projetado em sistemas incorporados, suporta os modos Mestre / Escravo SPI.</t>
  </si>
  <si>
    <t>Ex 003 - Módulos transceptores digitais sem fio operando em padrão “ZIGBEE” em frequência de 2.4GHz com taxa de transmissão de dados de 250kbps, com funções de comunicação e controle do sistema de segurança contra vento e corrigindo a função dos seguidores solares com base em localização GPS (analema solar), montados em painel metálico próprio para uso externo e constituídos por placa de adaptação de rede, disjuntores, conectores e cabos, utilizados em equipamentos denominados seguidores solares para módulos fotovoltaicos.</t>
  </si>
  <si>
    <t>Ex 004 - Aparelhos repetidores de sinais para rede, aumentando em 1,2km por modulo, até o seu destino, conexão RS485, jumper até 32 unidades, 12 - 27Vdc, Max.1.3A, suporta leitores 2x RS485 ou 2x “wiegand”, sensor “tamper” óptico, entrada digital, utilizados em controlar acesso.</t>
  </si>
  <si>
    <t>Ex 006 - Módulos transceptores, tecnologia sem fio LoRaWAN (Low Power Wide Area Network), interface de comando ASCII avançada e integra RF, controlador de banda de base e processador de API (Application Programming Interface), fornece uma solução fácil de usar e de baixo consumo de energia para transmissão de dados sem fio a longo prazo, formato compacto 17,8 x 26,7 x 3,34mm.</t>
  </si>
  <si>
    <t>Ex 007 - Dispositivos dotados de interface de comunicação com capacidade de enviar beacons BLE a cada 1s nos 3 canais de broadcast BLE, interface de comunicação NFC tipo 2 compatível com as especificações ISO/IEC14443-A e 144 bytes de memória de usuário e taxa de transferência de 106kbit/s, com antenas BLE e NFC integradas, com bateria durável até um ano sem recarga, próprios para comunicação em rede sem fio em ambiente escolar/acadêmico, encapsulados em pulseira de borracha, controlados por "software" que permite a interatividade do portador com atividades programadas e a sua localização física via GPS.</t>
  </si>
  <si>
    <t>Ex 008 - Aparelhos receptores e emissores de dados para comunicação em redes sem fio, com função de conversão de protocolo de tecnologia "bluetooth" para LoRa, operando na faixa de frequência até 1 GHz (LoRa), com taxa de transmissão de até 300kbp/s; próprios para coleta e transmissão de dados, com ou sem GPS/GLONASS, sensor acelerômetro de 3 eixos, sensor de temperatura, sensor de comunicação "bluetooth" e sensor de comunicação por aproximação (NFC) para acesso e configuração, dotados de bateria de íon de lítio.</t>
  </si>
  <si>
    <t>Ex 009 - Aparelhos digitais receptores e emissores de dados sem fio integráveis à rede MESH RF, para comunicação, controle e monitoramento de parâmetros operacionais de luminárias de iluminação pública, operando em frequência de 924MHz, com taxa de transmissão de 250kbps, potência de transmissão de 11dBm, baseados em protocolo IEEE802.15.4, grau de proteção de entrada IPX6, grau de proteção contra impacto mecânico IK08, contendo dispositivo de localização GPS com índice de acuracidade CEP50 menor ou igual a 2,5m, conector compatível com soquete NEMA ANSI C 136.10 e ANSI C 136.41, sensor fotoelétrico, proteção contra surto tipo CM e DM de 6kV na rede, tensão de operação de 120VAC a 277VAC, potência em “stand-by” menor que 1,5W, potência em operação menor que 2,5W, com suporte a interface DALI ou 1-10V e conformidade com as normas FCC Parte 15, Subparte B, Classe A, FCC Parte 15, Subparte C, ICES-003 (A), RSS-247, IEC61347, IEC60368, EN55015, EN61547, EN301413, EN300328, EN301489, EN55032, EN55024, RoHS 2011/65 E UE 2015/863.</t>
  </si>
  <si>
    <t>Ex 010 - Aparelhos receptores e emissores de dados para comunicação em redes sem fio com capacidade de roteamento estático e dinâmico, operando nas faixas de 135 – 175MHz, 335 – 400MHz, 400 – 470MHz, com tamanho de canal de 6.25KHz, 12.5KHz, 25KHz, 50KHz, 100KHz, 150KHz 200KHz, 250KHz, 300kHz, com potência de transmissão de até 0,1 a 10W RMS, com capacidade de transmissão de dados de até 1,7MBps, possuindo 5 portas ethernet 10/100/1000 Base-T elétricas, sendo uma 1 porta com SFP 10/100/1000 Base-T ótica, 1 porta serial RS232/RS485, 1 porta USB, possui IOs que possibilitam entrada de alarme de hardware e saída de alarme de hardware, podendo ser configurado como radio base, repetidor, remoto ou como uma rede MESH ilimitada e topologia em árvore ilimitada, podendo trabalhar com protocolos SCDADA do tipo Modbus, IEC101, DNP3, PR2000, Comli, DF1, Profibus, Async Link, C24, Cactus, RP570, Slip, Siemens 3964(R), IEC104, DNP3/TCP, Modbus TCP.</t>
  </si>
  <si>
    <t>8517.62.77</t>
  </si>
  <si>
    <t>Ex 001 -  Módulos de comunicação de dados em aplicações WLAN (compatível com o padrão IEEE 802.11) e/ou NFC e/ou “Bluetooth”, podendo conter recepção de radiofrequência em banda FM de 65MHz a 108MHz RDS (Radio Data System), para montagem em placa de circuito impresso em tecnologia SMT (Surface Mount Technology), para uso em aparelhos portáteis de telefonia móvel.</t>
  </si>
  <si>
    <t>Ex 004 -  Rádios transceptores utilizados para transmissão sem fio WIFI “Mesh”, com função de roteador, com modulação 802.11g/n e a/n - OFDM (64-QAM, 16-QAM, QPSK, BPSK); 802.11b - DSSS (DBPSK, DQPSK, CCK), com antenas integradas, operando na faixa de frequência de 2,4GHz ou 5,4GHz ou 5,7GHz ou 5,8GHz, com fonte de alimentação 11-55VDC ou 100/277 VAC, com interface de comunicação de dados Ethernet 10/100 Base-T para aplicação em ambientes internos, com temperatura de operação de -40 até 55°C, e que atenda às seguintes normas: Transporte: ISTA 2A; Choque e vibração: ETSI 300-19-2-4, especificação T4.1E, classe 4M3; Imunidade e proteção contra transientes: EN 61000-4-4 nível 2; Imunidade de campo de compatibilidade eletromagnética: EN 61000-4-3 nível 2.</t>
  </si>
  <si>
    <t>Ex 007 - Rádios de comunicação tática militar multibanda HF/VHF portátil, capazes de operarem em uma faixa de frequência de 1,5 a 60MHz, com potência de transmissão de 10W para VHF e 20W para HF, decodificadores digitais e criptografia de 128 e 256bits, contendo transceptor HF, caixa de baterias, antena dipolo HF portátil, “headset”, fone de ouvido e mochila para transporte.</t>
  </si>
  <si>
    <t>Ex 008 - Módulos de transmissão e recepção de dados para redes sem fio e operação nas faixas de frequências de 2,4 e 5GHz (wifi e bluetooth) e/ou 76 a 108MHz (banda FM), em formato miniatura para montagem em soquetes ou por tecnologia SMT (surface mount technology).</t>
  </si>
  <si>
    <t>Ex 010 - Rádios digitais para comunicação ponto a ponto de montagem ""Full Outdoor"", faixa de frequência de operação entre 5.925 e 6.425MHz ou 6.440 e 7.100MHz ou 7.725 e 8.275MHz ou 10.700 e 11.700MHz, com 2 transceptores digitais integrados na mesma unidade, cada um transmitindo uma portadora, larguras de canal de 14, 20, 28, 30, 40, 56, 80 ou 112MHz configuráveis por software, 2 interfaces GigabitEthernet elétricas com conector RJ45 e 2 interfaces GigabitEthernet óticas (velocidades de linha de 1 ou 2.5Gbps), tensão de alimentação -48VDC podendo serem alimentados por fonte de alimentação externa ou então por dispositivo PoE+ (Power Over Ethernet), 10 níveis de modulação selecionáveis por “software” (4, 16, 32, 64, 128, 256, 512, 1.024, 2.048 ou 4.096QAM) e taxas de transmissão de até 1.024Mbit/s por portadora.</t>
  </si>
  <si>
    <t>Ex 011 - Rádios de comunicação tática militar multibanda V/UHF portátil, capazes de operar em uma faixa de frequência de 30MHz a 2GHz, com potência máxima de saída do transmissor de 20W, programável para 100 perfis de rede de voz/dados, e criptografia com chaves de 128 a 256 bits, contendo transceptor V/UHF, bateria recarregável, kit de antenas para operação portátil, “handset”, fone de ouvido, cabos para programação e comunicação de dados, e mochila para transporte.</t>
  </si>
  <si>
    <t>Ex 012 - Rádios UHF veicular de comunicação tática militar, com frequência de operação de 350 a 450MHz, com potência máxima na saída do transmissor de 2W, criptografia com chaves de 128 e 256bits, e transmissão de dados a 256kbps através de canal de banda larga de 1,2MHz, contendo transceptor UHF, conjunto de antena de GPS, conjunto com cabo de alimentação e cartão de operação.</t>
  </si>
  <si>
    <t>Ex 013 - Rádios portáteis VHF para comunicação tática militar, com capacidade de transmissão simultânea de voz e dados, com velocidade de transmissão de até 16kbps para voz e até 192kbps para dados, dotados de: transceptor VHF com frequência de operação de 30 a 108MHz e criptografia com chaves de 128 e 256bits, amplificador VHF com potência de saída selecionável em 5, 20 e 50 W, e antena veicular VHF com ganho de –4 a +1dB e padrão de irradiação omnidirecional.</t>
  </si>
  <si>
    <t>Ex 014 -  Terminais de rádio digital utilizados para implementar rádio enlace ponto-a-ponto hibrido, de montagem exclusivamente "Indoor" (nenhuma unidade do terminal de rádio fica em área ou ambiente desabrigado) em um bastidor de 23" padrão ETSI com tampa, capaz de operar nas faixas de frequência entre 4.400 e 5.000MHz, 5.925 e 6.425MHz, 6.440 e 7.100MHz, 7.725 e 8.275MHz ou ainda com 2 destas faixas combinadas com diversidade de banda, característica que permite que 2 bandas de frequência distintas operem em um mesmo sistema e no mesmo bastidor, com sistema de "branching" composto por filtros mecânicos (cavidades ressonantes) que atendem a apenas uma portadora (canal) cada um e com circuladores mecânicos integrados aos filtros, cabos de RF e interface para guia de onda, capaz de comportar até 16 transceptores digitais de categoria II no mesmo bastidor interno nas seguintes configurações: configuração n+0 com n até 16 portadoras; configuração n+1 com N até 15 portadoras principais e 1 de proteção; configuração n+0/m+0 com n+m até 16 portadoras; configuração N+1/m+0 com N+m até 15 portadoras e 1 portadora protegendo as N principais; n+0/M+1 com n+M até 15 portadoras e 1 portadora protegendo as M principais ou então configuração N+1/M+1 com N+M até 14 portadoras, 1 portadora protegendo as N principais e mais 1 portadora protegendo as M principais; com modulador, demodulador, transmissor e receptor incorporados em uma única unidade chamada de TRMD, cada uma suportando portadoras de 30 ou 40MHz de espaçamento de canal e modulações 4QAM, 8QAM, 16QAM, 32QAM, 64QAM, 128QAM, 256QAM ou 512QAM, que permitem uma capacidade total de transmissão de 4,2Gbps; com uma interface de usuário do tipo SFP STM-1 (Elétrico ou óptico) destinada a cada um dos transceptores e de 4 até 8 interfaces AFP Gigabit Ethernet (Elétrico ou Óptica) por terminal; com capacidade de implementar diversidade de espaço por combinação de FI, tendo dois receptores que recebem o mesmo sinal da mesma portadora ao mesmo tempo, combinando-os a fim de compor um único sinal de melhor qualidade; capacidade de transmissão “Long Haul”, ou seja, distâncias, superiores a 35km sem comprometimento da modulação e da capacidade de transmissão.</t>
  </si>
  <si>
    <t>Ex 016 -  Adaptadores de transmissão “Wireless Bluetooth” de modo bidirecional, específicos para o fornecimento de conectividade de rádio a controladores de temperatura microprocessados utilizados em expositores comerciais refrigerados, com tensão de alimentação igual a 5Vdc, consumo de potência máximo igual a 150mW</t>
  </si>
  <si>
    <t>Ex 017 -  Rádios transceptores utilizados para transmissão sem fio “WIFI Mesh”, com função de roteador, com modulação 3x3 802.11ac e 2x2 802.11n e suporte ao protocolo 802.1 lv com antenas integradas, operando simultaneamente nas faixas de frequências de 2,400 a 2,4835GHz, 5,150 a 5,250GHz, 5,250 a 5,350GHz, 5,470 a 5,725GHz e 5,725 a 5,850GHz, com fonte de alimentação, interface de comunicação de dados “Ethernet” 10/100 Base-T para aplicação em ambientes internos e permissão à função “steering” (direcionamento) das conexões entre os transceptores e seus usuários.</t>
  </si>
  <si>
    <t>Ex 018 -  Rádios de telecomunicações para enlace de micro-ondas de longa distância, de montagem "full indoor", com capacidade de gerenciamento de tráfego de dados "Ethernet", MPLS, IP, PDH e SDH/SONET, até 16 canais de RF por bastidor e taxa de transmissão de até 530Mbits/s por canal de 56MHz (ETSI), usando modulação 1024 QAM (capacidade total do sistema de 8Gbits/s em uma antena), para as faixas de frequência de 3,6 a 4,2GHz (TRX 4), 4,4 a 5GHz (TRX 5), 5,9 a 6,4GHz (TRX 6L), 6,4 a 7,1GHz (TRX 6U), 7,1 a 7,9GHz (TRX 7), 7,7 a 8,5GHz (TRX 8), ou 10,7 a 11,7GHz (TRX 11), com unidades de rádio internas (IDU) e potência de transmissão superior a 28dBm, com possibilidade de diversidade de espaço (SDC), suportando canais de 28, 30, 40, 56 e 60MHz, alimentados em -48VDC, capazes de disponibilizar interfaces para tráfego "Ethernet" 1GE elétrico/óptico, 10GE óptico, STM-1 elétrico ou óptico.</t>
  </si>
  <si>
    <t>Ex 019 -  Rádios transceptores utilizados para transmissão sem fio “Wifi Mesh”, com função de roteador ou bridge, com modulação 802.11g/n - OFDM (64- QAM, 16-QAM, QPSK, BPSK) e 802.11b - DSSS (DBPSK, DQPSK, CCK), operando na faixa de frequência de 2,4GHz, com fonte de alimentação de 11 a 55VDC, com interface de comunicação de dados RS232 ou RS485 ou "Ethernet" 10/100Base-T para montagem em ambientes externos, internos ou trilho DIN, com temperatura de operação de -40 até 75°C, e que atenda às seguintes normas: transporte: ISTA 2A; choque e vibração: ETSI 300-19-2-4, especificação T4.1E, classe 4M3; imunidade de campo de compatibilidade eletromagnética: EN 61000-4-3 nível 2; imunidade e proteção contra transientes: EN 61000-4-4 nível 2.</t>
  </si>
  <si>
    <t>Ex 020 -  Rádios transceptores utilizados para transmissão sem fio “Wifi Mesh”, com função de roteador, com modulação 802.11g/n - OFDM (64-QAM, 16- QAM, QPSK, BPSK); 802.11b - DSSS (DBPSK, DQPSK, CCK), com antenas integradas ou removíveis, operando na faixa de frequência de 2,4 ou 5,1GHz ou 5,4 ou 5,8GHz, com fonte de alimentação de 14 a 48VDC ou de 120 a 240VAC, com interface de comunicação de dados Serial RS232 ou RS485 ou dados "Ethernet" 10/100/1000 Base-T para aplicação em ambientes internos e externos, com temperatura de operação de -40 até 75°C, e que atenda às seguintes normas: transporte: ISTA 2A; choque e vibração: ETSI 300-19-2-4, especificação T4.1E, classe 4M3; classificação climática: norma UL 579/IEC 60529 IP67; conformidade de resistência com a norma ASTM B117 contra ferrugem de nevoeiro salino; imunidade e proteção contra transientes: EN 61000-4-4 nível 2; imunidade de campo de compatibilidade eletromagnética: EN 61000-4-3 nível 2.</t>
  </si>
  <si>
    <t>Ex 023 - Aparelhos para transmissão e amplificação de voz com teclado e portas com comandos em braile e informações por voz; com capacidade de cobertura do som de até 500m²; com microfone de cabeça (headset) com conexão sem fio por UHF com alcance efetivo de até 35m; com resistência a impactos dinâmicos de até 70cm e a jatos de água (IP X5).</t>
  </si>
  <si>
    <t>Ex 024 - Rádios digitais para comunicação ponto a ponto de montagem “Full Outdoor”, faixa de frequência de operação entre 12.700 e 13.300MHz, com 2 transceptores digitais integrados, larguras de canal de 28 e 56MHz configuráveis por software, 2 interfaces gigabit "ethernet" elétricas com conector RJ45 e 2 interfaces gigabit "ethernet" óticas (velocidades de linha de 1Gbps ou 2,5Gbps), tensão de alimentação -48Vdc podendo ser alimentado por fonte externa dedicada ou então por dispositivo PoE+ (Power Over Ethernet), 10 níveis de modulação selecionáveis por “software” (4QAM, 16QAM, 32QAM, 64QAM, 128QAM, 256QAM, 512QAM, 1024QAM, 2048QAM e 4096QAM) e taxas de transmissão de 17 a 1.024Mbit/s por portadora.</t>
  </si>
  <si>
    <t>Ex 025 - Rádios transceptores utilizados para transmissão sem fio WIFI Mesh, com função de roteador, com modulação 802.11g - OFDM, 802.11b - DSSS; operando na faixa de frequência de 2,4GHz, com fonte de alimentação de 11 a 55VDC, com interface de comunicação de dados dos Ethernet 10/100Base-T, para aplicação ambientes móveis, com temperatura de operação de -40 até 70°C, e que atenda às seguintes normas: Transporte: ISTA 2A; Choque e vibração: MIL-STD-202E, método 204C, ETSI 300-19-2-4, especificação T4.1E, classe 4M3; Resistência contra água e poeira: UL579/IEC60529 IP67; Imunidade e proteção contra surtos elétricos: EN 61000-4-5 nível 4; Imunidade ESD: EN 61000-2-5 nível 4.</t>
  </si>
  <si>
    <t>Ex 026 - Aparelhos eletrônicos digitais com emissor e receptor incorporados, para transmissão de dados, com frequência de 2,4GHz, com taxa de transferência de 9.600BPS, com tensão de 5V e corrente de 300mA, próprios para comunicação em rede de dados para comando e operação de aquecedores de água residenciais a gás.</t>
  </si>
  <si>
    <t>Ex 027 - Unidades externas para montagem “outdoor” para transmissão de sinal de micro-ondas, para faixa de frequência entre 5 até 15GHz, suportando as modulações QPSK, QPSKSTRONG,16QAM, 16QAMSTRONG,32QAM, 64QAM, 128QAM, 256QAM, 512QAM,512QAMLIGHT, 1024QAM, 1024QAMLIGHT, 2048QAM, 4096QAM, no intervalo RX e TX em um canal capacidade para suportar as faixas de frequência de 252.04, 160/170, 340/350, 119/126, 151.614, 208, 266, 303, 310, 311.32, 500/490, 530/520, 315/322, 420, 490, 644 e 728MHz e tensão de alimentados de -48VC.</t>
  </si>
  <si>
    <t>Ex 028 - Rádios transceptores utilizados para transmissão sem fio “WIFI Mesh”, com função de nó de borda, com modulação 802,11b/g/n - OFDM (64-QAM, 16-QAM, QPSK, BPSK) e 802.11b - DSSS (DBPSK, DQPSK, CCK) e modulação 802.11 a/n - OFDM (64-QAM, 16-QAM, QPSK, BPSK), operando na faixa de frequência de 2,4GHz ou 5,7 GHz ou 5,8GHz, com fonte de alimentação 14-48VDC ou 120/240VAC, com antenas integradas, com interface de comunicação de dados RS232 ou RS485 ou Ethernet 10/100/1000 Base-T, para montagem em ambientes externos ou  internos, com temperatura de operação de -40 até 75oC, e que atenda às seguintes normas: transporte: ISTA 2A; choque e vibração: ETSI 300-19-2-4, especificação T4.1E, classe 4M3; imunidade de campo de compatibilidade eletromagnética: EN 61000-4-3 nível 2; Imunidade e proteção contra transientes: EN 61000-4-4 nível 2.</t>
  </si>
  <si>
    <t>Ex 029 - Módulos externos vídeo porteiro, próprios para comunicação com smartphone por rede sem fio por meio de aplicativo específico, com capacidade de conexão Wi-Fi de 2,5GHz e taxa de transmissão máxima de 150Mbit/s, comunicação via MQTT sobre TCP/IP, com bateria integrada, com ou sem fonte de alimentação, acompanhado de uma unidade anunciadora (campainha) que com ele se comunica por meio de interface sem fio de 433MHz, integrável com outras plataformas de automação residencial via Wi-Fi.</t>
  </si>
  <si>
    <t>Ex 031 - Aparelhos para recepção, conversão, transmissão ou regeneração de voz ou outros dados, comutação, roteamento, faixa de ajuste de frequência de 135MHz ou maior, até 520MHz ou menor, podendo trabalhar como base, temperatura de trabalho entre -40 a +70 Graus Celsius, com até 95% de umidade.</t>
  </si>
  <si>
    <t>Ex 032 - Aparelhos para recepção, conversão, transmissão ou regeneração de voz ou outros dados, faixa de ajuste de frequência 330MHz ou maior, até 2.700 MHz ou menor, "full-duplex", "indoor" para 19 polegadas, conector N macho 50 ohms, configuração 1 + 0 ou 1 + 1, 4 portas "ethernet" e 8 slots para placas E1,FXS, FXO, E&amp;M e V35, modulação de QPSK a 128QAM, canais de 25kHz a 14MHz com capacidade de 72kbps a 65.400Mbps, temperatura de trabalho entre -10 a +50 Graus Celsius, potência máxima de +35dbm com 95% de umidade.</t>
  </si>
  <si>
    <t>Ex 033 - Chassis do sistema de terminação de modem por satélite Chassi do Sistema de Terminação de Modem por Satélite (SMTS) para hospedagem de todas as unidades de processamento necessários para fornecer gerenciamento de recursos de ar, modulação e demodulação para o SMTS contendo compartimento para 14 "slots" de placa baseado no padrão ATCA (Advanced Telecommunications Computing Architecture) descrito nas Especificações do PICMG 3.0., incluindo dois subsistemas inter-relacionados, o subsistema de Demodulação de Modulação (MDS) e Subsistema AIP (Air Interface Processor)2 (SMTS) para compartimento de cartão de 14 "slots" de placas "plug and play" baseado no padrão ATCA (Advanced Telecommunications Computing Architecture) descrito na especificação PICMG 3.0 (PCI Industrial Computer Manufacturing Group).</t>
  </si>
  <si>
    <t>Ex 034 - Unidades externas para montagem "outdoor" para transmissão de sinal de micro-ondas, para faixa de frequência de "RF" 6 ou 7 ou 8 ou 8,5 ou 11GHz e taxa de transmissão máxima de 436mbit/s, suportando as modulações QPSK, 16qam, 32qam, 64qam, 128qam, 256qam, 512qam, 1.024qam, 2.048qam, 4.096qam, com espaçamento entre RX e TX em um canal com capacidade para suportar as faixas de frequência superior ou igual a 154MHz, mas inferior ou igual a 1.560MHz e tensão de alimentação de -48vc, para uso em serviços de telecomunicações, de valor CIF não superior a R$ 3.458,70.</t>
  </si>
  <si>
    <t>Ex 035 - Videoporteiros com câmera de vídeo, próprios para comunicação em residências, comunicação com dispositivos por rede sem fio através de aplicativo específico via "smartfone", com capacidade de conexão Wi-Fi de 2,4GHz e taxa de transmissão de 150mbit/s, dotados de fonte de alimentação, interface para comunicação sem fio com campainha e dispositivo de acionamento (contato seco) por meio de 433MHz, de valor unitário (CIF) não superior a R$158,42.</t>
  </si>
  <si>
    <t>Ex 036 - Rádios digitais para comunicação ponto a ponto de montagem "Full Outdoor", faixa de frequência de operação entre 6.440 e 7.100MHz ou 7.425 e 7.725MHz ou 7.725 e 8.275MHz ou 10.700 e 11.700MHz, com 4 transceptores digitais integrados na mesma unidade, cada um transmitindo uma portadora, larguras de canal até 112MHz, 2 interfaces "Gigabit Ethernet" óticas (interface óptica de 10Gbps) para transmissão de tráfego ethernet, 2 conectores "mini BNC" para medir o RSSI, tensão de alimentação -48VDC, 10 níveis de modulação selecionáveis por "software" (4, 16, 32, 64, 128, 256, 512, 1.024, 2.048 ou 4.096QAM).</t>
  </si>
  <si>
    <t>Ex 037 - Módulos de rádio frequência para comunicação de dados, capazes de operar na faixa ISM no intervalo de 902 a 928MHz com espalhamento espectral por salto em frequência, modulação GFSK, criptografia AES-256, autenticação por assinaturas ECDSA &amp; RSA e potência de transmissão igual ou inferior a 1W.</t>
  </si>
  <si>
    <t>Ex 038 - Módulos de rádio frequência para comunicação de dados, compatíveis com o padrão WiSUN e IEEE802.15.4g, para medidores inteligentes de energia elétrica, capazes de operar na faixa ISM de 902 a 928MHz em redes de topologia "Mesh" ou "Estrela" com espalhamento espectral por salto em frequência (FHSS), endereçamento IPv6 e potência de transmissão de até +30dBm, com interface de comunicação de dados serial TTL e alimentação 8VDC.</t>
  </si>
  <si>
    <t>Ex 039 - Rádios transceptores digitais para comunicação ponto-a-ponto de montagem totalmente indoor, operando em uma das faixas de frequências de L6, U6, 7, 8 ou 11GHz; compostos de unidades modulares de circuitos de “branching”, interfaces de guia de ondas, transceptores e unidade de processamento (MDU) incluindo as unidades de modem e interfaces de dados E1, STM-1 ou GbE; suporte para modulações de QPSK, 16QAM, 32QAM, 64QAM, 128QAM, 256QAM, 512QAM, 1024QAM, 2048QAM ou superior e espaçamento de canais (CS) de 28-30, 40, 56-60Hz, definidos por configuração via “software” na unidade de processamento.</t>
  </si>
  <si>
    <t>Ex 040 - Módulos de comunicação de dados via rede elétrica, compatíveis com o padrão PLC G3, para medidores inteligentes de energia elétrica, capazes de operar na faixa de frequência de 150 até 487,5KHz, utilizando tecnologia de multiplexação em frequências ortogonais com modulação BPSK.</t>
  </si>
  <si>
    <t>8517.62.79</t>
  </si>
  <si>
    <t>Ex 001 -  Tranceptores digitais de categoria II, operando nas faixas de 71 a 76GHz e 81 a 86GHz, com 2 interfaces Gigabit Ethernet, de montagem "Full Outdoor" (com fonte de alimentação, banda base, modem e transceptor, integrados em um único corpo), alimentados por -48VDC ou PoE, para transmissão de dados ponto-a-ponto, níveis de modulação de 4 a 64QAM, espaçamento de canais de 250MHz, ou 500MHz, ou 750MHz, ou 1Ghz, e taxa de transmissão de até 2,5Gbps em uma única porta.</t>
  </si>
  <si>
    <t>Ex 002 - Rádios digitais para comunicação ponto a ponto de montagem "Full Outdoor", faixa de frequência de operação entre 17.700 e 19.700MHz ou 21.800 e 23.600MHz com 2 transceptores digitais integrados na mesma unidade, cada um transmitindo uma portadora, larguras de canal de 14, 20, 28, 30, 40, 56, 80 ou 112MHz configuráveis por software, 2 interfaces GigabitEthernet elétricas com conector RJ45 e 2 interfaces GigabitEthernet óticas (velocidades de linha de 1 ou 2.5Gbps), tensão de alimentação -48VDC podendo serem alimentados por fonte de alimentação externa ou então por dispositivo PoE+ (Power Over Ethernet), 10 níveis de modulação selecionáveis por “software” (4, 16, 32, 64, 128, 256, 512, 1.024, 2.048 ou 4.096QAM) e taxas de transmissão de até 1.024Mbit/s por portadora.</t>
  </si>
  <si>
    <t>Ex 003 -  Rádios digitais para comunicação ponto de montagem "Full Outdoor" (com fonte de alimentação, "switch ethernet", modem e transceptor, integrados no mesmo corpo), faixa de frequência de operação entre 14.500 e 15.400MHz, com 2 transceptores digitais integrados, larguras de canal de 14, 28 e 56Mhz, configuráveis por "software", 2 interfaces "Gigabits Ethernet" elétricas com conector RJ45 e 2 interfaces "Gigabit Ethernet" óticas (velocidade de linha de 1 ou 2,5Gbps), tensão de alimentação -48VDC podendo ser alimentado por fone externa dedicada ou então por dispositivo PoE+ ("Power Over Ethernet"), 10 níveis de modulação selecionáveis por "software" (4QAM, 16QAM, 32QAM, 64QAM, 128QAM, 256QAM, 512QAM, 1024QAM, 2048QAM, e 4096QAM) e taxas de transmissão de 17Mbit/s a 17Mibit/s por portadora.</t>
  </si>
  <si>
    <t>Ex 004 - Transceptores digitais de categoria II, operando nas faixas de 71 a 76GHz e 81 a 86GHz, de montagem Full Outdoor (totalmente externa), alimentados por -48VDC ou PoE (LTPoE++), para transmissão de dados ponto a ponto, níveis de modulação de QPSK a 256QAM, espaçamento de canais de 62.5MHz, 125MHz, 250MHz, 500MHz, 750MHz, 1000MHz e 2000MHz, taxa de transmissão de máxima nominal de 10Gbps em uma única portadora, equipados com uma interface DCN RJ-45 (PoE), 2 interfaces LAN SFP+ 1000BASE-SX/LX ou 10GBASE-SR/LR para dados ETH.</t>
  </si>
  <si>
    <t>Ex 005 - Rádios digitais para comunicação ponto a ponto de montagem “Full Outdoor”, faixa de frequência de operação entre 37.000 e 39.500MHz, com 2 transceptores digitais integrados, larguras de canal de 7, 14, 28 e 56MHz configuráveis por “software”, 2 interfaces Gigabit "Ethernet" elétricas com conector RJ45 e 2 interfaces Gigabit "Ethernet" óticas (velocidades de linha de 1Gbps ou 2,5Gbps), tensão de alimentação de 48Vdc, podendo ser alimentado por fonte externa dedicada ou então por dispositivo PoE+ (Power Over "Ethernet"), 10 níveis de modulação selecionáveis por “software” (4QAM, 16QAM, 32QAM, 64QAM, 128QAM, 256QAM, 512QAM, 1024QAM, 2048QAM e 4096QAM) e taxas de transmissão de 17 a 1.024Mbit/s por portadora.</t>
  </si>
  <si>
    <t>PORTARIA SECINT Nº 3.534 DE 25 DE SETEMBRO DE 2019</t>
  </si>
  <si>
    <t>Ex 006 - Rádios digitais para comunicação ponto de montagem "Full Outdoor", para a faixa de frequência de 15, 18, 23, 38GHz, espaçamento de canais de 7, 14, 28, 40 e 56MHz, níveis de modulação de 16, 32, 64, 128, 256, 512, 1.024 e 2.048QAM, taxa de transferência máxima do serviço de interface aérea de 1,5Gbit/s por portadora, capacidade máxima de comutação de 8Gbit/s por portadora, contendo porta Ethernet GE suportando 1000base-TX, 100BASE-LX, 1000BASE-SX e 1000BASE-LX, alimentados por -48VDC ou PoE(Power Over Ethernet).</t>
  </si>
  <si>
    <t>Ex 007 - Rádios digitais para comunicação ponto de montagem "Full Outdoor", para a faixa de frequência de 71 até 76GHz e 81 até 86GHz, espaçamento de canais de 62,5, 125, 250, 500, 750MHz, modulação de QPSK, 16QAM, 32QAM, 64QAM, taxa máxima de transferência de serviços por interface aérea 4Gbit/s, capacidade de comutação 8Gbit/s e configurações de RF de 1+0, 2+0, 1+1 HSB e CCDP, alimentados por -48VDC ou PoE(Power Over Ethernet).</t>
  </si>
  <si>
    <t>Ex 008 - Unidades externas para montagem “outdoor” para transmissão de sinal de micro-ondas, para faixa de frequência entre 15 até 38GHz, suporta as modulações QPSK, QPSKSTRONG, 16QAM, 16QAMSTRONG, 32QAM, 64QAM, 128QAM, 256QAM, 512QAM, 512QAMLIGHT, 1024QAM, 1024QAMLIGHT, 2048QAM, 4096QAM e 8192QAM, no intervalo RX e TX em um canal capacidade para suportar uma das seguintes faixas de frequência de 812, 1.010/1.008, 1.092.5, 1.560, 1.008, 1.050, 1.200, 1.260, 1.232 e 1.500MHz e tensão de alimentação de -48VC.</t>
  </si>
  <si>
    <t>Ex 009 - Unidades externas para montagem "outdoor" para transmissão de sinal de micro-ondas, para faixa de frequência de "RF" superior ou igual a 15GHZ e taxa de transmissão máxima de 436mbit/s, suportando as modulações QPSK, 16QAM, 32QAM, 64QAM, 128QAM, 256QAM, 512QAM, 1024QAM, 2048QAM, 4096QAM, com espaçamento entre RX e TX em um canal com capacidade para suportar as faixas de frequência superior ou igual a 154MHz, mas inferior ou igual a 1.560MHz e tensão de alimentação de -48VC, para uso em serviços de telecomunicações, de valor CIF não superior a R$  3.663,50.</t>
  </si>
  <si>
    <t>8517.62.91</t>
  </si>
  <si>
    <t>Ex 008 -  Amplificadores de alta potência (HPA), de tubo de onda progressiva, em banda Ka de uso externo, com 500W de potência de pico, operando nas frequências 27,0 e 31,0GHz para serviços de “uplik” em terminais satélites, antenas do tipo ‘fly- away’ e veículos de coleta digital de notícias via satélite (DSNG).</t>
  </si>
  <si>
    <t>Ex 009 - Transceptores com espalhamento espectral para telecomunicação de categoria II suportando "Bluetooth" 4.0 e 2.1, com faixa de operação de 2.400 a 2.483,5MHz, com consumo de eletricidade de até 40mAmp, sem Wifi, sem USB, sem interruptor.</t>
  </si>
  <si>
    <t>Ex 010 - Aparelhos para telemonitoramentos a distância utilizando tecnologia GSM, com transmissão de modulação GMSK de 900/1.800MHz, 850/1.900MHz e recepção com modulação FSK de 402/405MHz, com telemetria RF2, para recepção de dados dos dispositivos cardíacos implantáveis.</t>
  </si>
  <si>
    <t>Ex 011 - Conjuntos de dispositivos e cabos para utilização com bancada de teste, dotadas de circuitos discretos (resistores, transistores e capacitores) montados em caixa plástica que simulam sinais necessários para o teste do interfone de cabine de aeronaves comerciais, dotadas de uma estrutura de suporte de alumínio para alojar o interfone, amplificador quádruplo, condicionador de sinal, microfone, gerador de tom, fontes de alimentação de corrente contínua de -5 a +15Vcc, entradas analógicas 1VCA e cargas de 150 Ohms, com conectores BNC e frontais fornecendo entradas/saídas para execução de testes que atendam aos requisitos de retorno ao serviço do interfone.</t>
  </si>
  <si>
    <t>Ex 012 - Adaptadores para utilização em conjunto com bancada de teste, montados em chassi de plástico com circuitos (resistores e conectores) que simulam sinais necessários para o teste do módulo de ar condicionado de aeronaves comerciais, dotadas de fontes de alimentação de corrente contínua de 0 a 28Vcc, discretos (aberto/terra e 28vdc/aberto) e cargas de 56 a 700Ohms, com conectores frontais e circulares fornecendo entradas/saídas para execução de testes que atendam aos requisitos de retorno ao serviço do módulo.</t>
  </si>
  <si>
    <t>Ex 013 - Adaptadores para utilização em conjunto com bancada de teste, montados em chassi de alumínio com circuitos (resistores e conectores) que simulam sinais necessários para o teste do painel de controle de voo de aeronaves comerciais, dotadas de fonte de alimentação de corrente contínua de 0 a 28Vcc, discretos (aberto/terra e 28vdc/aberto) e cargas de 100 a 10k Ohms, com conectores frontais e circulares fornecendo entradas/saídas para execução de testes que atendam aos requisitos de retorno ao serviço do painel.</t>
  </si>
  <si>
    <t>Ex 014 - Adaptadores para utilização em conjunto com bancada de teste, montados em chassi de alumínio com circuitos (resistores e conectores) que simulam sinais necessários para o teste do módulo de controle do gerador do APU de aeronaves comerciais, dotadas de fontes de alimentação de corrente contínua de 0 a 28Vcc e corrente alternada de 0 a 5VCA, discretos (aberto/terra e 28vdc/aberto), entradas analógicas de 5 a 20Vcc e cargas de 16 a 700Ohms, com conectores frontais e circulares fornecendo entradas/saídas para execução de testes que atendam aos requisitos de retorno ao serviço do módulo.</t>
  </si>
  <si>
    <t>Ex 015 - Adaptadores para utilização em conjunto com bancada de teste, montados em chassi de alumínio com circuitos (relés, resistores, transistores, conectores, capacitores, fusíveis e diodos) que simulam sinais necessários para o teste do painel de voo para controle do aquecimento de pitot e janela de aeronaves comerciais, dotadas de fontes de alimentação de corrente contínua de 0 a 28Vcc e corrente alternada de 0 a 5VAC, discretos (aberto/terra e 28Vdc/aberto), entradas analógicas de 5 a 20Vcc e cargas de 45 a 700Ohms, com conectores frontais e circulares fornecendo entradas / saídas para execução de testes que atendam aos requisitos de retorno ao serviço do painel.</t>
  </si>
  <si>
    <t>Ex 016 - Adaptadores para utilização em conjunto com bancada de teste, dotados de chassis com cartão de circuitos impressos, um chassis metálico estrutural, cablagem e conjunto de fixação, direcionam os sinais de ARINC 429, RS-422 necessários para testes de equipamentos aeronáuticos, dotados de conectores, relés, resistores de carga, pontos de teste, entradas de alimentação de corrente contínua CC 0-28 VCC, até 8 barramentos TTP, até 52 discretos de entrada (aberto/terra), até 32 discretos de saída (aberto/terra).</t>
  </si>
  <si>
    <t>Ex 017 - Unidades de transmissão de processamento de dados para máquinas agronômicas dotadas de porta de diagnóstico J1939, utilizadas para a transferência de dados para controlador "host" em tempo real, conectados à uma porta de diagnóstico de 9 pinos, dotados de antena interna, 2 portas CAN padrão J1939 de 250kbps até 1Mbps, processador de 80MHz, unidade de memória de 128kb RAM, capacidade de memória interna de 16GB, temperatura de operação entre -40 e 85 Graus Celsius, contendo unidade de entrada e de saída.</t>
  </si>
  <si>
    <t>Ex 018 - Dispositivos dotados de etiquetas de RFID (radio frequency identification), transmissoras de pequenos pacotes de dados via protocolo "bluetooth low energy" (BLE) munidos de acelerômetro para detecção de movimento com invólucro de grau de proteção ip67 confeccionados em formato de crachá ou de montagem sutil com cantos arredondados destinado a localização do mesmo por sensores BLE.</t>
  </si>
  <si>
    <t>Ex 019 - Transmissores de áudio via sinal digital em banda UHF, portáteis e sem fio, com range de frequência de operação igual ou contida entre 470 a 720MHz.</t>
  </si>
  <si>
    <t>Ex 020 - Sistemas de comunicação sem fio para vigilância física móvel, projetados especificamente para aplicações com altos níveis de precisão, recepção de áudio segura em 2,4GHz com criptografia AES-128, possibilidade de reconhecimento de redes pessoais e automotivas, duração da bateria de 12h em operação autônoma.</t>
  </si>
  <si>
    <t>Ex 021 - Aparelhos para transmissão de dados via sinal UHF, com auxílio antena externa, tensão de alimentação externa: 9 a 16VDC, potência variável de 5 a 28W, frequência ajustável de 410 a 470MHz, capazes de se comunicar através dos protocolos CHC, transparente e TT450S, com grau de proteção IP67.</t>
  </si>
  <si>
    <t>8517.62.94</t>
  </si>
  <si>
    <t>Ex 001 -  Gateways de RF capazes de agregar múltiplas fontes de sinal de dados/vídeo e processá-las em um sinal digital MPEG distribuído através de modulação QAM.</t>
  </si>
  <si>
    <t>Ex 006 -  Placas de circuitos eletrônicos de interface submarina, padrão IWIS (Intelligent Well Interface Standardization), utilizadas para alimentação e comunicação de sinais elétricos com sensores permanentes de fundo de poços de petróleo submarinos que utilizam protocolo de comunicação ROC (Remote Operations Controller), com capacidade máxima de alimentação e comunicação com até 20 sensores ao mesmo tempo, saída de dados em protocolo MODBUS para os módulos de controle submarino (SCM) instalados em árvores de natal molhadas, operação em 24V corrente continua.</t>
  </si>
  <si>
    <t>Ex 007 - "Gateways" com interfaces STM1, OC3, DS3 ou E1 com gerenciamento utilizando o protocolo H.248 com capacidade de conversão de até 2.048 canais VOIP permitindo a escalabilidade de até 16 "gateways", funcionando em "cluster", com suporte a redundância de equipamento.</t>
  </si>
  <si>
    <t>Ex 009 -  Placas de circuitos eletrônicos de interface submarina, padrão IWIS (Intelligent Well Interface Standardization), utilizadas para alimentação e comunicação de sinais elétricos com sensores permanentes de fundo de poços de petróleo submarinos que utilizam protocolo de comunicação TCP/IP, com capacidade máxima de alimentação e comunicação com até 6 sensores ao mesmo tempo, saída de dados em protocolo MODBUS para os módulos de controle submarino (SCM) instalados em árvores de natal molhadas, operação entre 18 e 28V corrente contínua.</t>
  </si>
  <si>
    <t>Ex 010 -  Controladores eletrônicos de placa de circuito única, dotados de processador dedicado para uma conexão segura com processamento de dados remoto (em “nuvem”), com 4 interfaces "Ethernet", interface para equipamentos de automação com 1 entrada de sinal discreto e 1 saída de sinal discreto tipo relé, 1 porta serial padrão RS-232, 1 porta serial padrão RS-485, 1 porta USB, 512MB de memória volátil e 2GB de memória não-volátil, entrada para cartão de expansão de armazenamento tipo micros.</t>
  </si>
  <si>
    <t>Ex 011 - Aparelhos para conversão de protocolo PCS para BCC, via portas Ethernet e RS232, dotados de placas de circuitos impressos com conectores RJ45, RS232 e portas USB para cartões de memórias e leitor de código de barras, para monitoramento remoto e gestão de alarmes das bombas de infusão intravenosas de uso médico.</t>
  </si>
  <si>
    <t>Ex 012 - Bases DECT multicelulares com suporte a 254 bases interligadas e a 1.000 terminais portáteis e até 10 canais de áudio em G.711 e 5 canais em G.722 (HD) simultâneos, alimentação via “Power over Ethernet” (PoE - de 37 a 57V - IEEE802.3af - Classe 2) ou via fonte de energia 5VDC/2A, configuração de rede TFTP, HTTP, HTTPS para configuração remota e “download” de “firmware”, DHCP “Option 66” com Servidor Web incorporado HTTPS ou HTTP e Protocolo IPv6, TLS 1.2 (protocolo Transport Layer Security), SNTP, LLDP-MED, IEEE 802.11 e VLAN IEEE 802.1Q, TOS / QOS, com Conexão via RJ45 e Interface Base-T fast Ethernet 10/100 Mbps (IEEE802.3).</t>
  </si>
  <si>
    <t>Ex 014 - Interfaces de comunicação para antenas RFID para uso industrial de frequências LF, HF e UHF, para conexão com até 4 antenas, para integração em redes industriais, com ou sem "display" de indicação.</t>
  </si>
  <si>
    <t>Ex 015 - “Gateways” de voz com protocolo SIP V2.0 RFC3261,  Modo DTMF: RFC2833 / Inband / SIP Info, possibilita múltiplos registros SIP com suporte aos codecs: G.711A, G.711U, G.729, G.722, G.723, G.726 e GSM, rede, IPv4 e IPv6, UDP/TCP, DHCP, TELNET, HTTP / HTTPS, TFTP, VPN: L2TP, PPTP e OpenVPN, Interface Base-T fast Ethernet 10/100 Mbps (IEEE802.3) opera nas bandas LTE FDD: B1 / B2 / B3 / B4 / B5 / B7 / B8 e B28 LTE TDD: B40, WCDMA: B1 / B2 / B5 / B8, GSM / EDGE: Quad-band podendo ser utilizado até 8 SIM cards, com conexão via RJ45.</t>
  </si>
  <si>
    <t>Ex 016 - Dispositivos "Adaptador para telefone analógico", do tipo tradutor/conversor de protocolos para interconexão de redes, denominado adaptador para telefone analógico (ATA), destinados para utilização com um ramal IP e com um telefone analógico decadico convencional, para transmissão ou recepção de voz em rede com fio, possui até 8 portas de conexão FXS com conectores RJ11 e até três portas ETH com conectores RJ45 para conexão de rede.</t>
  </si>
  <si>
    <t>Ex 017 - Dispositivos "adaptador de telefonia analógica", do tipo tradutor/conversor de protocolos para interconexão de redes, com recurso de sobrevivência em caso de falha do PABX - Stand Alone Survivability (SAS), destinados para utilização como tronco SIP e com um telefone analógico DTMF ou decadico convencional, para transmissão ou recepção de voz em rede com fio, possui até 2 portas de conexão FXO, com conectores RJ11, podendo ou não ter porta FXS e ainda possui três portas ETH com conectores RJ45 para conexão de rede.</t>
  </si>
  <si>
    <t>Ex 019 - Dispositivos "wireless" para coleta de dados provenientes de dispositivos eletrônicos de sensoriamento de parâmetros de rolos de transportadores de correia (vibração, temperatura, velocidade, RPM), com capacidade para integração com "software" externo, frequência operacional de 433MHz com os rolos, alimentação elétrica AC ou DC, e com pelo menos uma das interfaces de comunicação : 3G, 4G, Wi-Fi e/ou ethernet TCP/IP.</t>
  </si>
  <si>
    <t>Ex 020 - Equipamentos conversores de protocolo para interconexão de redes, tipo "gateway" destinados à recepção dados de consumo de energia, luminosidade e presença via radiofrequência, com protocolo compatível ao IEEE 802.15.4, transmissão em frequência de 2.400 a 2.483,5MHz, com criptografia AES-128 para proteção dos dados.</t>
  </si>
  <si>
    <t>Ex 021 - Sub-roteadores de rádio frequência, para comunicação de dados, compatíveis com o padrão WiSUN e IEEE802.15.4g, capazes de operar na faixa ISM de 902 a 928MHz em redes de topologia "Mesh" ou "Estrela" com espalhamento espectral por salto em frequência (FHSS), endereçamento IPv6 e potência de transmissão de até +30dBm, contendo alimentação "full-range" de 80 a 300VAC.</t>
  </si>
  <si>
    <t>Ex 022 - Aparelhos conversores de protocolo "Gateway" utilizados para envio de dados de monitoramento remoto de vibração e temperatura em moto-bombas para nuvem de dados, tensão de rede de 110 a 240V, frequência de rede 50/60Hz, antena para comunicação via banda IMS 2,4GHz, antena com base magnética para comunicação via redes móveis 2G/3G/4G, grau de proteção IP54, com cabo de alimentação e suporte de fixação.</t>
  </si>
  <si>
    <t>Ex 024 - Conversores de protocolos para interconexão de redes (gateways), para controle central de sistemas de ar-condicionado VRF através de "software" integrado especialmente projetado para sistemas TVR via conexão LAN, podendo ser acessado local ou remotamente (VPN), com capacidade de gerenciamento de até 256 unidades internas e 16 unidades externas, com carcaça em aço galvanizado e pintura epóxi, capaz de monitorar o sistema on-line, registrar dados operacionais e relatar erros.</t>
  </si>
  <si>
    <t>Ex 025 - Conversores de protocolos para interconexão de redes (gateways), para controle central de sistemas de ar-condicionado VRF através do protocolo de comunicação BACnet, com carcaça em aço galvanizado e pintura epóxi, dotados de 4 portas de comunicação RS485, com possibilidade de conectar até 256 unidades internas e 128 externas do sistema VRF ao controlador central, capaz de monitorar o sistema e obter informações sobre as unidades internas e externas.</t>
  </si>
  <si>
    <t>Ex 026 - Conversores de protocolos para interconexão de redes (gateways), próprios para comunicação entre “software” de controle e sistemas de ar-condicionado VRF através de dispositivos móveis, computadores, servidor “web” e navegador da “internet”; permite que “smartphones”, “tablets” e celulares sirvam como controladores de rede; com conexão de até 64 unidades internas para um conversor de dados e até 10 conversores de dados podem ser conectados com uma única conta em um aplicativo móvel; não dispõe de termostato interno; permite ao usuário monitorar o sistema de ar-condicionado via aplicativo ou cliente da rede; conectado ao barramento XYE do ar-condicionado através de porta 485; carcaça em aço galvanizado com pintura epóxi; com capacidade de consultar dados do sistema de ar-condicionado a qualquer momento e de qualquer lugar; dotados de funções para controle de temperatura, velocidade de ventilador, modo de operação e bloqueio.</t>
  </si>
  <si>
    <t>Ex 027 - “Gateway” de comunicações para medição de produção fotovoltaica integrada a partir da inclusão de um transformador de corrente com capacidade de até 200A (precisão de +/- 0,5%) e monitoramento de consumo opcional, alimentação em 220V e 60Hz, grau de proteção IP30 para instalação abrigada e peso de 498g.</t>
  </si>
  <si>
    <t>Ex 028 - “Gateway” de comunicações para medição de produção fotovoltaica integrada a partir da inclusão de dois transformadores de corrente com capacidade de até 200A (precisão de +/- 0,5%) e monitoramento de consumo opcional (+/- 2,5%), alimentação em 220V e 60Hz, grau de proteção IP30 para instalação abrigada e peso de 498g.</t>
  </si>
  <si>
    <t>8517.62.96</t>
  </si>
  <si>
    <t>Ex 001 - Equipamentos de telecomunicação tradutor de bloco 2083 - 0915 para conversão de frequência de 900 - 1.475MHz para 1.500 - 2.075MHz sem inversão de espectro, baixo atraso de grupo e resposta de frequência plana, conectores fêmea BNC para entrada e saída de RF, alimentação por uma fonte de alimentação de entrada de 100 - 240 ± 10% VAC, 47 - 63HZ e alojada em um chassi de montagem em rack de 1 3/4 polegadas X 19 polegadas X 16 polegadas.</t>
  </si>
  <si>
    <t>Ex 002 - Equipamentos de telecomunicação tradutores de bloco 2083 - 1310 para conversão de frequência de 1.300-1.700MHz para 950-1.350MHz sem inversão de espectro, baixo atraso de grupo e resposta de frequência plana, conectores fêmea BNC para entrada e saída de RF, alimentação por uma fonte de alimentação de entrada de 100 a 240 ± 10% VAC, 47 a 63Hz, alojada em um chassi de montagem em rack de 1 3/4 polegadas x 19 polegadas x 16 polegadas.</t>
  </si>
  <si>
    <t>Ex 003 - Equipamentos de telecomunicação tradutores de bloco 2083 - 1610 para conversão de frequência de 1.600-2.000MHz para 950 - 1.350MHz sem inversão de espectro, baixo atraso de grupo e resposta de frequência plana, conectores fêmea BNC para entrada e saída de RF, alimentação por uma fonte de alimentação de entrada de 100-240 ± 10% VAC, 47-63HZ e alojada em um chassi de montagem em rack de 1 3/4 polegadas x 19 polegadas x 16 polegadas.</t>
  </si>
  <si>
    <t>8517.69.00</t>
  </si>
  <si>
    <t>Ex 001 -  Equipamentos de intercomunicação digital, com 21 ou mais estações de comunicação remotas, contendo matriz central de áudio, para uso exclusivo em radiodifusão.</t>
  </si>
  <si>
    <t>Ex 002 -  Rádios de transmissão sem fio, integráveis a uma MESH com comunicação ponto a ponto totalmente bidirecional a todos os dispositivos da rede, linguagem de programação DEVICE CONTROL WORD (DCW) para proporcionar uma interface e controle para equipamentos de automação distribuídos, modulação FSK/GFSK, operando na faixa de radiofrequência em 900MHz, suporte aos seguintes protocolos: IETF IPV6, IETF UDPV6, IETF ICMPV6, IETF 6LOWPAN, PANA (IETF RFC 5191), EAP-PSK (IETF RFC 4764), RPL (IETF RFC 6550), IEEE 802.15.4, IEEE 802.15.4G, IEEE 802.15.4E.</t>
  </si>
  <si>
    <t>Ex 003 -  Equipamentos de intercomunicação digital, com função de coletor de dados de outros dispositivos de radiofrequência compatíveis; contendo placa de processamento de sistema, rádio transceptor utilizado para transmissão sem fio, bateria de 13,2V e 10.000mahrs nominal, suporte aos seguintes protocolos: IETF IPV6, IETF UDPV6, IETF ICMPV6, IETF 6LOWPAN, PANA (IETF RFC 5191), EAP-PSK (IETF RFC 4764), RPL (IETF RFC 6550), IEEE 802.15.4, IEEE 802.15.4G, IEEE 802.15.4E, suporte a troca automática de taxa de dados RF entre 50, 150 e 200kbps, com suporte a troca pelo usuário de potência de RF entre 21, 25 e 30dBm.</t>
  </si>
  <si>
    <t>Ex 004 - Módulos para monitoramento e controle de sistema fotovoltaico, para captar sinais, analisar e encaminhar para "software" de controle, para gerenciamento automático de funcionalidades do sistema fotovoltaico; tensão de entrada de 5V; classe de proteção IP65; padrão wireless 802,11b/g/n.</t>
  </si>
  <si>
    <t>Ex 005 - Equipamentos para monitoramento individual e constante de vacas leiteiras, com detecção de ruminação, e cio e localização em tempo real; com acesso por meio de "smartphone", "tablet" ou "desktop"; com precisão de monitoramento de 97% para cio e 99% para ruminação, dotados de brincos inteligentes, receptor, servidor de processamento de dados e sistema de alertas.</t>
  </si>
  <si>
    <t>Ex 006 - Unidades de comunicação de energia ECU, com protocolo de comunicação ZigBee 2.4 GHz, Wi-Fi integrado, Ethernet integrado, grau de proteção IP20, temperatura de operação entre -20 e +65 Graus Celsius, própria para utilização em sistemas de geração de energia fotovoltaica com microinversores.</t>
  </si>
  <si>
    <t>Ex 007 - Óculos dobráveis, monoculares, de realidade aumentada e realidade misturada, que permitem uma percepção ampliada do ambiente ao entorno com rastreamento e reconhecimento de objeto em tempo real, serviço de reconhecimento de voz que interagem com outras aplicações (local e na nuvem) e melhoria de imagem por meio de algoritmos que ajustam contraste, cor e detecção de contornos, permite comandos por voz e movimentos por gesto que permitem as mãos ficarem livres para desempenhar outras atividades, pode ser acoplado a uma câmera térmica que permite a identificação de temperatura sem contato de até 200 pessoas em menos de 1min e a uma distância de 3 a 6m.</t>
  </si>
  <si>
    <t>Ex 008 - Equipamentos de intercomunicação digital, com função de coletor de dados de outros dispositivos de radiofrequência compatíveis; contendo placa de processamento de sistema, rádio transceptor utilizado para transmissão sem fio, com tempo de bateria de reserva de 8h (pico) e tempo de vida de bateria de 15 anos ou superior, suporte aos seguintes protocolos: IETF IPV6, IETF UDPV6, IETF ICMPV6, IETF 6LOWPAN, PANA (IETF RFC 5191), EAP-PSK (IETF RFC 4764), RPL (IETFRFC 6550), IEEE 802.15.4G, IEEE 802.15.4E, suporte a troca automática de taxa de dados RF entre 50, 150 e 200kbps, com suporte a troca pelo usuário de potência de transmissão de RF entre 21, 25 e 30dBm.</t>
  </si>
  <si>
    <t>Ex 009 - Cartões de comunicação Modbus, com dimensões de 100 x 160mm, temperatura de operação entre -40 a + 85 graus Celsius, fonte de alimentação de 24VDC ± 10%, 30mA, 0.75W, com canal duplo de interface RS-232 e RS-485, utilizados para estabelecer a comunicação seriada isolada entre sistemas de controle e aquisição de dados (SCADA) e controladores de sistemas de bombeio centrífugo submerso</t>
  </si>
  <si>
    <t>8517.70.10</t>
  </si>
  <si>
    <t>Ex 001 -  Placas de circuito impresso com componentes de áudio e/ou vídeo e/ou sensoreamento, cartão funcional para uso exclusivamente em aparelho móvel de telefonia celular, montado a partir de tecnologia SMT (Surface Mount Technology) utilizando placa plástica flexível resistente à temperatura de refusão da pasta de solda, suportada por molde metálico obtido por processo de usinagem de alta precisão e recortada por processo de prensagem com matriz de corte em formato específico.</t>
  </si>
  <si>
    <t>Ex 006 -  Placas de circuito impresso flexível montadas com componentes de conexão e/ou áudio e/ou motor de vibração e/ou interface, além de componentes eletrônicos auxiliares, todos próprios para montagem com tecnologia SMT (Surface Mount Technology) para uso exclusivamente em aparelho portátil de telefonia móvel.</t>
  </si>
  <si>
    <t>Ex 010 -  Módulos de comunicação wireless Wi-Fi IEEE 802.11b/g/n, para aplicações restritas de tamanho de 0 a 250sq, opção de antena embutida ou por conector UFL, 4MB Flash, SRAM de 16 bits com taxa de bits elevada ADC, ADC de 12 bits e 19 GPIO, e protocolos de segurança WPA, WPA2, WEP, WPS, TLS/SSL e HTTPS, construídos em microcontrolador 8/16/32 bits através de interfaces UART, SPI ou SDIO.</t>
  </si>
  <si>
    <t xml:space="preserve">Ex 011 -  Placas de circuito impresso flexíveis e/ou rígidas-flexíveis montadas com componentes elétricos/eletrônicos, que implementem quaisquer funções que não a principal do terminal portátil de telefonia celular. </t>
  </si>
  <si>
    <t>Ex 012 -  Placas de circuito impresso com materiais isolantes rígidos e flexíveis, cartões de interconexões de terminais portáteis de telefonia celular montados com componentes de conexão e/ou sensoreamento, além de componentes elétricos e eletrônicos auxiliares.</t>
  </si>
  <si>
    <t>Ex 013 -  Placas de circuito impresso de até 6 camadas, para uso em aparelho móvel de telefonia celular tipo "smartphone", montadas com componente ACSIP - Componente Semicondutor de Alta Integração e Desempenho, entre outros componentes, por meio de processo de montagem SMT (Surface-Mount Technology), possuindo esse componente ACSIP as seguintes características: no máximo 900mm2, com ao menos um circuito de banda base de RF suportando RFFE (Radio Frequency Front-End Control Interface) em ao menos 4G ou 5G, circuito de conectividade RF para "Bluetooth", Wifi, GPS, CPU principal para aplicações com memória principal e memória FLASH, GPU e DSP, suporte para ao menos 2 câmeras, circuito de áudio e sensores de "smartphone" como giroscópio e acelerômetro.(Redação dada pela RESOLUÇÃO CAMEX Nº 95 DE 07 DE DEZEMBRO DE 2018)</t>
  </si>
  <si>
    <t>Ex 014 - Placas módulo de circuito impresso com componentes eletrônicos montados, para geração de fluxos de sinais unidirecionais ou bidirecionais upstream e/ou downstream, para redes com fio padrão DOCSIS, sendo upstream operando na frequência entre 5 a 204MHz, downstream na frequência entre 48 a 1.218MHz, para roteadores digitais chassi modulares sistema CMTS (cable modem termination system - sistema de terminação de modem a cabo), portas físicas com conector RF tipo “F” compatível com os padrões DOCSIS 3.1 modulação canais OFDM e OFDMA, EuroDOCSIS 3.0 e DOCSIS 3.0 modulação canal ATDMA e canais SC-QAM.</t>
  </si>
  <si>
    <t>Ex 016 - Placas físicas comuns MDS para modulação e demodulação do sinal satélite que se integram a um equipamento principal formando uma única unidade funcional, Faixa de Alimentação de -39 a -72VDC, consumo 200W, SRAM GB DDR2, CPU "Freescale PowerQUICC III", se conecta ao Chassi SMTS, contendo matriz de FPGAs intensivos em DSP, não possuem função quando utilizado isoladamente.</t>
  </si>
  <si>
    <t>Ex 017 - Placas de circuito impresso com componentes elétricos e eletrônicos com função de amplificação de sinais ópticos para frequência de banda C, com comprimento de onda entre 980 a 1.561nm, compostas por módulo óptico de fibra dopada a érbio, próprias para serem utilizadas em equipamentos multiplexadores de sinais por comprimento de onda de longa distância, de valor unitário (CIF) não superior a R$4.109,12.</t>
  </si>
  <si>
    <t>Ex 021 - Placas de circuito montadas com função de multiplexação e ou de-multiplexação de até 40 canais ópticos de frequência única em canal óptico multifrequencia padrão ITU-T G.694, com capacidade de monitoramento dos sinais ópticos e monitoramento de alarmes de performance, eventos, temperatura e potência de saída, interface MON para monitoramento externo do sinal multiplexado e com fonte de alimentação integrada.</t>
  </si>
  <si>
    <t>Ex 022 - Placas de circuito montadas com função de conversão de sinais Ópticos padrão SONET/SDH/Ethernet/FC em sinais ópticos WDM (Wavelength Division Multiplexing) OTUk conforme recomendações ITU-T, contendo módulo de encapsulamento e mapeamento de sinais, módulo de controle de operações dos módulos da placa, função de coleta de informações como alarmes de performance, eventos, temperatura, detecção de tensão e com fonte de alimentação integrada, de valor unitário (CIF) não superior a R$4.022,37.</t>
  </si>
  <si>
    <t>Ex 023 - Placas de circuito impresso com componentes elétricos e eletrônicos, utilizados em equipamentos multiplexadores para redes de telecomunicações, com função de conversão entre 2 canais de sinais ópticos GE e dois canais de sinais elétricos GE ou um canal de sinais elétricos ODU1 através do placa de conexão cruzada ou com a placa no slot emparelhado, com módulo do lado do cliente que executa a na recepção a conversão O/E de dois canais do GE óptico sinais e na transmissão a conversão E/O de dois canais do sinais elétricos internos para sinais ópticos GE, relata desempenho da interface óptica do lado do cliente, relata o estado de funcionamento odo laser do lado do cliente, módulo de processamento de sinal que consiste um módulo de conexão cruzada, encapsulamento GE e mapeamento, possui módulos internos para diversas funções como: processamento OTN, conexão cruzada, controle e comunicação, alimentação DC e consumo máximo de 33W, de valor unitário (CIF) não superior a R$ 3.062,16.</t>
  </si>
  <si>
    <t>Ex 024 - Placas de circuito impresso com componentes elétricos e eletrônicos, utilizado em equipamentos multiplexadores para redes de telecomunicações, com função de amplificação de potência dos sinais ópticos recebidos no banda C estendida suportando um comprimentos de onda dentro do intervalo de 1.528,8 a 1.567,6nm, suporta transmissão de serviço com diferentes extensões de fibra sem usando regeneração elétrica, multiplexa o sinal OSC e o sinal do canal principal no caminho da linha e executa o processo reverso, no OSC bidirecional de fibra única (configuração OSC único) cenário e bidirecional de fibra única (configuração dual-OSC) Cenário OSC, nem comissionamento nem compensação de atraso é necessário para relógios IEEE 1588V2, com módulo de amplificação que suporta módulos amplificadores ópticos plugáveis duplos, possui um ajuste de ganho continuamente entre 13 a 25Db com base na potência do sinal de entrada, fornece uma porta de monitoramento em serviço onde a porta se conecta a um analisador de espectro óptico ou espectro analisadora para monitorar o desempenho da potência do sinal sem afetando o tráfego, possui função de monitoramento da qualidade da fibra de linha pode ser usada no NMS e o NMS, bloqueio de ganho, estado transiente ao controle, comprimento de onda do canal OSC entre 1.491 e 1.511nm e camada ótica ASON, de valor unitário (CIF) não superior a R$ 2.871,22.</t>
  </si>
  <si>
    <t>Ex 025 - Placas de circuito impresso com componentes elétricos e eletrônicos, tilizados em equipamentos multiplexadores para redes de telecomunicações, eletrônicos com função de processar e regenerar sinais ópticos de supervisão, suporta a função IEEE 1.588v2, suporta função de relógio físico, suporta uma transmissão máxima de 37,5Db, suporta transmissão transparente de dois canais de sinais elétricos FE e fibra de linha monitoramento de qualidade, consiste em um módulo de recepção óptica, módulo de processamento de serviço, módulo de processamento de sinal FE de encapsulamento e desencapsulamento de sinais FE, Módulo. de decodificação/codificação FEC, EOW módulo responsável por converter o tráfego de voz em fluxos de código padrão e os mapeia para quadros E1, módulo 1.588 de sinal do relógio da placa STG para o próximo NE de acordo com o IEEE Protocolo 1588v2, módulo de transmissão óptica, módulo de controle e comunicação de coleta informações sobre alarmes, eventos de desempenho, estados de trabalho, tensões dos módulos funcionais e do módulo de alimentação e conversão de energia DC, de valor unitário (CIF) não superior a R$ 1.387,07</t>
  </si>
  <si>
    <t>Ex 026 - Placas de circuito impresso com componentes elétricos e eletrônicos, utilizados em equipamentos multiplexadores para redes de telecomunicações, eletrônicos com função de implementar conexão cruzada completa sem congestionamento com taxa de 640Gbit/s, realiza o controle do sistema, gerenciamento de configuração e saída de alarme de um sub-bastidor, suporta o backup dos dados NE, suporta a função do cartão CF para fazer backup do banco de dados, suporta interconexão e comunicação entre NEs por meio de IP sobre DCC, OSI sobre DCC ou HWECC, função de sincronismo do relógios físicos e relógios PTP em todo o NE, monitora alarmes e eventos de performance, possui módulo de fonte de alimentação e consumo de energia de 40W em modo backup e em 48W em alta temperatura, de valor unitário (CIF) não superior a R$ 2.641,00.</t>
  </si>
  <si>
    <t>Ex 027 - Placas de circuito impresso com componentes elétricos e eletrônicos, utilizado em equipamentos multiplexadores para redes de telecomunicações, para conexão cruzada, conecta serviços na camada elétrica, sem congestionamento, suporta ODUk com taxa de 1,28Tbit/s (k = 0, 1, 2, 2e, 3 ou flex) e conexões cruzadas VC-4, implementa a preparação de serviços de sistema, suporta proteção de conexão cruzada 1 + 1 e fornece 1 + 1 de cópia de segurança e de backup, suporta a comutação manual, automática, não reversiva e camada elétrica - ASON, possui internamente um módulo de controle, comunicação e de coleta informações sobre alarmes, eventos de desempenho, estados de trabalho e tensão detecção de cada módulo funcional e unidade de fonte de alimentação de conversão de energia DC, de valor unitário (CIF) não superior a R$ 6.948,74.</t>
  </si>
  <si>
    <t>Ex 028 - Placas de circuito impresso com componentes elétricos e eletrônicos que consiste em um módulo de conexão cruzada ODUk / VC / packets / OSUflex, módulo de controle e comunicação e com módulo de alimentação, sendo que a conexão cruzada prepara e protege o sinal ODUk (k = 0, 1, 2, 2e, 3, 4 ou flex), Sinais de pacote, VC-4 e OSUflex dentro de um sub-bastidor e Sinais ODUk (k = 0, 1, 2, 2e, 3, 4 ou flex) entre subracks em um sistema de cluster, realiza cross-connect de no máximo de 64 Tbit/s ODUk (k = 0, 1, 2, 2e, 3, 4 ou flex) e cada slot de serviço fornece uma capacidade de conexão cruzada de até 1 Tbit/s, executa comutação de pacotes de no máximo 25,6 Tbit /s de Serviços Ethernet e cada slot de serviço fornece uma conexão cruzada capacidade de até 400Gbit/s, de valor unitário (CIF) não superior a R$ 7.202,57.</t>
  </si>
  <si>
    <t>Ex 029 - Placas de circuito impresso com componentes elétricos e eletrônicos, utilizadas em equipamentos multiplexadores para redes de telecomunicações, placa de linha com conversão de 16 ODU0, oito ODU1, quatro ODUflex ou dois ODU2 em dois sinais ITU-T G.694.1 OTU2 ou converte dois sinais ODU2e em dois sinais ITU-T G.694.1 OTU2e, suporta transmissão híbrida do serviço ODU0, serviço ODU1, serviço ODUflex e serviço ODU2 / ODU2e, suporta conexões cruzadas com placas de conexão cruzada, suporta função ONT com interface OTU2 / OTU2e no lado WDM, suporta formato de quadro OTN e processamento de overhead, referindo-se ao ITU-T G.709. Camada OTU2: suporta a função SM. Camada l ODUk (k = 0, 1, 2): suporta a função PM e TCM, e PM e TCM não intrusivos funções de monitoramento., camada “ODUflex”: suporta a função PM e funções de monitoramento, suporta especificações DWDM compatíveis com ITU-T G.694.1, função sintonizável de comprimento de onda fornecendo 40 comprimentos de onda sintonizáveis na banda C com espaçamento de canal de 100GHz e 80 comprimentos de onda sintonizáveis na banda C com espaçamento de canal de 50GHz, de valor unitário (CIF) não superior a R$ 7.693,64.</t>
  </si>
  <si>
    <t>Ex 030 - Placas de circuito impresso com componentes elétricos e eletrônicos, utilizados em equipamentos multiplexadores para redes de telecomunicações, placa de potência óptica com comprimento de onda padrão e detecção de comprimento de onda central para comprimentos de onda em um espaçamento de canal fixo, suporta monitoramento de energia óptica para comprimentos de onda de grade flexíveis e banda C estendida, possui 8 portas e cada porta suporta monitoramento de energia óptica, suporta detecção OSNR para sinais de 10, 40, 100, 200 e 400Gbit/s, possui módulos internos de interruptor óptico 1 x 8, módulo de monitoramento de energia, módulo de análise de espectro, módulo de driver e controle, módulo de controle e comunicação e módulo de conversão de energia DC, consumo de potência máxima de 20W.</t>
  </si>
  <si>
    <t>Ex 031 - Placas de circuito montadas de monitoramento de desempenho do sinal óptico, multiplexando e demultiplexando o sinal óptico de banda C de caminho principal e canal de supervisão, possui módulo óptico, módulo de detecção de potência óptica, módulo de comunicação e comunicação que realiza o controle dos módulos funcionais de coleta de informações sobre alarmes eventos de desempenho, estados de trabalho e tensões dos módulos funcionais e módulo de fonte de alimentação que converte a energia DC fornecida pelo “backplane” na energia exigida por cada módulo na placa e porta de monitoramento em serviço (MON) com potência de 30db.</t>
  </si>
  <si>
    <t>8517.70.91</t>
  </si>
  <si>
    <t>Ex 001 -  Gabinetes metálicos, podendo conter conexões, circuitos impressos, pinos guia, réguas, bandejas, painéis, molas e vedações, próprio de equipamentos de telecomunicações.</t>
  </si>
  <si>
    <t>Ex 002 - Sub-bastidores metálicos para telecomunicações com altura de 1.016mm (23 U), largura de 442mm e profundidade de 945mm (40 polegadas x 17,4 polegadas x 37,2 polegadas), para ser instalado em um gabinete de 19 polegadas com 1.000mm de profundidade e 2.200mm de altura, possui 18 "Slots" abertos para serem instaladas placas de circuito impresso, possui uma placa de circuito impresso do tipo "backplane", unidade PEM para alimentação CC com Tensão de entrada entre -40 a -72V (tensão nominal -48V/-60V) e corrente de entrada de 63A por módulo e tensão de saída de 53.5VDC e corrente de saída de 46A por módulo, filtros de ar, sistema de sistema de ventilação automático com velocidades de rotação do ventilador são ajustadas com base nas temperaturas relatadas pelos sensores nas LPUs, SFUs e MPUs com 3 velocidades, sendo a baixa para temperatura ambiente entre -5 até +27 graus Celsius, média para temperatura ambiente entre 27 até 40 graus Celsius e alta para temperatura ambiente superior a -40 graus Celsius, sistema de ventilação constituído por unidade de ventilação 2.0 com 6 "Fans" com consumo máximo de 500W e ruído de 77,2dBA (dispositivo inteiro) e unidade SFU com 3 ventiladores e está localizado na abertura de exaustão de ar, possui MTBF(mean time between failure) de 18,87anos e MTTR (mean time to repair) de 0,5h, temperatura de operação de curto prazo de -5 a +50 graus Celsius e de longo prazo de 0 a 40 graus Celsius, Umidade relativa de operação de longo prazo: 5 a 85% UR, sem condensação e curto prazo de 5 a 95% UR, sem condensação, altitude de operação de longo prazo &lt;=4.000m (13.123,2 pés) (para a altitude na faixa de 1.800 a 4.000m (5.905,44 pés a 13.123,2 pés), a temperatura operacional do NEU100 deve diminuir 1 Grau Celsius (33,8°F) para a cada 220m (721,78pés).</t>
  </si>
  <si>
    <t>Ex 003 - Gabinetes fabricados em polipropileno, medindo 300 x 240 x 100mm, próprios para aplicação em redes de telecomunicações, com capacidade de permitir a entrada de 4 cabos óticos principais, sendo 2 entradas centrais com sistema UN-CUT, para cabos com diâmetro máximo em cada entrada de 17,7mm, com sistema de vedação mecânico e duas entradas sem o sistema UN-CUT com diâmetro máximo de 15,8mm, com sistema de conector PG 21 para vedação mecânica e travamento dos cabos; com 16 saídas para cabos óticos de acesso, com ranhuras para travamento dos cabos e borracha para vedação; capacidade interna para até 3 bandejas, sendo 2 bandejas com dispositivos para acomodar 16 fusões óticas e uma bandeja para acomodar 18 adaptadores óticos e 2 divisores óticos; com suporte para fixação na posição horizontal ou vertical; com 4 suportes de fixação em aço inox, cada um com uma abraçadeira de rosca sem fim para fixação do cabo e com um terminal de fixação do elemento de tração; com tampa de abertura na vertica</t>
  </si>
  <si>
    <t>8517.70.99</t>
  </si>
  <si>
    <t>Ex 003 -  Alojamentos frontais montados com display de "oled" ou de outras tecnologias, podendo conter difusores, suportes e conectores, circuito impresso flexível montado com componentes eletroeletrônicos e dispositivo sensível ao toque (touchscreen), próprios para aparelho portátil de telefonia móvel.</t>
  </si>
  <si>
    <t>Ex 004 -  Teclados de silicone, com ou sem serigrafia, com contato de carbono, de uso em telefone com fio, telefone sem fio, terminais telefônicos inteligentes para PABX, telefones IP e telefones dedicados a central de portaria.</t>
  </si>
  <si>
    <t>Ex 005 -  Módulos de captura de imagem de aparelhos portáteis de telefonia móvel com recursos ópticos e eletrônicos para obtenção, processamento e encaminhamento da imagem codificada, incluindo circuito integrado de tecnologia CMOS (Complementary Metal Oxide Semiconductor) com milhões de pontos de imagem (pixels), podendo conter ou não memória de estado sólido para armazenamento temporário e elemento de conexão.</t>
  </si>
  <si>
    <t>Ex 006 -  Telas de matriz ativa com tecnologia de diodos orgânicos emissores de luz (AMOLED - Active-Matrix Organic Light-Emitting Diode), com ou sem dispositivo sensível ao toque e/ou moldura e/ou elemento de conexão para uso em aparelhos portáteis de telefonia móvel.</t>
  </si>
  <si>
    <t>Ex 007 -  Subconjuntos próprios para terminal portátil de telefonia celular, montados com displays de LCD, Oled ou de outras tecnologias, podendo conter estruturas de fixação, suportes, calços, protetores, conectores, motores de "vibracall", módulos de captura de imagens, microfones, altofalantes, sensores, teclas, botões, antenas, cabos, contatos elétricos, visores, lentes, LEDs, Flashes, difusores, etiquetas, parafusos de fixação, adesivos, molduras, coberturas decorativas, imãs ou dispositivos magnéticos, películas, dissipadores, vedações, telas (touchscreen) e/ou dispositivos sensíveis ao toque e circuitos impressos podendo ou não ser montados com componentes eletroeletrônicos que implementem quaisquer das funções que não as funções principais do telefone celular. (Redação dada pela RESOLUÇÃO CAMEX Nº 44 DE 28 DE JUNHO DE 2018)</t>
  </si>
  <si>
    <t>Ex 008 -  Módulos montados com mostrador de cristal líquido LCD, Oled ou de outras tecnologias, circuito integrado eletrônico de "driver", iluminação traseira e/ou lateral, moldura traseira e/ou lateral de proteção e placa de circuito impresso flexível, montada com componentes elétricos e/ou eletrônicos com formato e conexões apropriados para aparelho transceptor portátil de telefonia móvel.</t>
  </si>
  <si>
    <t>Ex 009 -  Telas sensíveis ao toque "touchscreen" obtidas a partir de tecnologia de filme fino transparente e condutor de óxido misto de índio e estanho (ITO) e/ou outras tecnologias, depositado sobre substrato de vidro ou de plástico, com operação por modo capacitivo ou resistivo, contendo placa de circuito impresso com componentes elétricos e eletrônicos, com formato e dimensão específicos para instalação em aparelho transceptor portátil de telefonia móvel.</t>
  </si>
  <si>
    <t>Ex 010 -  Subconjuntos traseiros de terminais portáteis de telefonia celular, montados com suportes plásticos e/ou metálicos, podendo conter antenas, compartimentos de abertura, calços e/ou protetores de diversos materiais, fitas e/ou etiquetas, conectores e/ou contatos elétricos, visores da câmera e/ou do flash, teclas, botões, motores "vibracall", microfones e alto-falantes.</t>
  </si>
  <si>
    <t>Ex 011 -  Blindagens metálicas para proteção mecânica e contra interferência de sinais eletromagnéticos ou de radiofrequência, com ou sem adesivos ou isolantes, próprias para terminal portátil de telefonia celular.</t>
  </si>
  <si>
    <t>Ex 014 -  Subconjuntos montados em suporte plástico e/ou metálico, próprios para terminal portátil de telefonia celular, contendo, pelo menos, um dos seguintes elementos: alto-falantes, motores "vibracall", antenas, conectores, teclas, microfones, calços, protetores, contatos elétricos, visores da câmera e/ou do "flash", botões, sensores, cabos, placas de circuito impresso rígidas e/ou flexíveis montadas com componentes elétricos/ eletrônicos que implementem quaisquer funções que não a principal do terminal portátil de telefonia celular.</t>
  </si>
  <si>
    <t>Ex 016 -  Tampas traseiras próprias para terminal portátil de telefonia celular dotadas de vidro ou madeira ou couro ou nylon ou plástico ou metal ou a combinação destes, podendo conter visores, protetores, fitas, adesivos, etiquetas, calços, vedações, teclas, botões, sensores, contatos elétricos, antenas, ímãs ou dispositivos magnéticos, peça de acabamento e/ou proteção da câmera e/ou flash.</t>
  </si>
  <si>
    <t>Ex 017 -  Teclas/botões plásticos e/ou metálicos utilizados como teclas de acionamento de, pelo menos, uma das funções: volume, rotação do “display” e liga-desliga (power), início (home), próprios para terminal portátil de telefonia celular.</t>
  </si>
  <si>
    <t>Ex 018 -  Diplexadores de sinais de rádio frequência com filtro seletivo, utilizado em estações base de telecomunicações (BTS), para compartilhamento de até quatro frequências simultâneas de 555 a 806MHz, de 824 a 960MHz, de 1.710 a 1.880MHz e de 1.920 a 2.170MHz, feito em alumínio e com elementos de conexão.</t>
  </si>
  <si>
    <t>Ex 019 -  Módulos para conversão de sinais de rádio frequência (RF) em sinais de fibra óptica, utilizados em estações base de telecomunicações (BTS) para transmissão ou recepção de sinais, com capacidade de gerenciar até 4 unidades remotas.</t>
  </si>
  <si>
    <t>Ex 020 -  Pentaplexadores de sinais de Rádio Frequência, utilizados em estações base de telecomunicações (BTS) para compartilhamento de sinais de até 5 frequências simultâneas, entre 850, 1.800, 2.100 e 2.600MHz, em alumínio e com elementos de conexão.</t>
  </si>
  <si>
    <t>Ex 021 -  Módulos Eletrônicos de Supervisão, para estações base de telecomunicações (BTS) com gerenciamento de cobertura de sinal de rádio frequência (RF), de 4 portas de entrada e 4 portas de saída (input e output) e suporte via SNMP v3 para monitoramento e gerenciamento da rede.</t>
  </si>
  <si>
    <t>Ex 022 -  Triplexadores de sinais de Rádio Frequência, utilizados em estações base de telecomunicações (BTS) para compartilhamento de sinais de até 3 frequências simultâneas, entre 1.800 e 2.600MHz, em alumínio e com elementos de conexão.</t>
  </si>
  <si>
    <t>Ex 023 -  Fontes de interface ativa (APOI), utilizadas para combinação de sinais de rádio frequência (RF), nas faixas de 850, 1.800, 2.100 ou 2.600MHz, dotados de elementos de conexão (4.3-10 Femea) e atenuadores remotos-controlados para "Downlink" e "Uplink".</t>
  </si>
  <si>
    <t>Ex 024 -  Suportes de cartão NANO SIM, com ou sem encaixe para cartão MICRO SD, fabricados em plástico, moldados em formato específico para uso exclusivo em aparelhos portáteis de telefonia celular.</t>
  </si>
  <si>
    <t>Ex 025 -  Apontadores montados para comando de telas sensíveis ao toque de terminais portáteis de telefonia celular, construídos a partir de materiais metálicos e plásticos e com ponteira de contato com material condutivo a base de silicone, em formato e dimensão específicos para integração em “smartphones”.</t>
  </si>
  <si>
    <t>Ex 027 -  Reforços estruturais da placa de circuito impresso de aparelhos portáteis de telefonia celular, fabricados em aço inoxidável com espessura compreendida entre 0,1e 1,0mm, largura compreendida entre 1,0 e 20,0mm e comprimento compreendido entre 2,0 e 40,0mm.</t>
  </si>
  <si>
    <t>Ex 028 -  Dispositivos com função de filtro (passivo), diplexador e circulador de sinais de rádio frequência na faixa de micro-ondas (6 a 24GHz), sem função autônoma, produzidos em liga de alumínio injetado com cavidades usinadas, possuindo 3 portas de interface, exclusivos para montagem interna em rádio transceptores para telecomunicações na faixa de frequência de micro-ondas (6 a 24GHz).</t>
  </si>
  <si>
    <t>Ex 029 -  Unidades de filtro de cavidade para frequências de telefonia móvel celular, sem função autônoma e para uso exclusivo na fabricação de transceptores integrados à estação rádio base, dotadas de conectores de RF tipo 4.3-10 de 50ohms tipo fêmea, estrutura injetada e usinada em liga de alumínio fundido, com componentes mecânicos para ajuste interno do filtro e tampas de fechamento; ao serem integradas ao transceptor possuem funcionalidades de proteção de surto, interface para comunicação com modem e supervisão de antena por detecção de tensão de relação de onda estacionária; permitem ainda que uma única porta com conector do tipo 4.3-10 seja utilizada como interface com a antena para a transmissão e recepção de sinais pela mesma via (diplexação).</t>
  </si>
  <si>
    <t>Ex 030 -  Lentes para módulos de câmeras, e/ou módulos de flash, podendo conter películas de proteção, próprias para aparelho transceptor portátil de telefonia celular.</t>
  </si>
  <si>
    <t>Ex 031 -  Guias de conexão para cartões inteligentes SIM e/ou SD, tipo bandeja, com tampa de fechamento, próprias para aparelho transceptor portátil de telefonia celular.</t>
  </si>
  <si>
    <t>Ex 032 -  Dispositivos dotados de 2 filtros de sintonia, para bloquear ou atenuar sinais de 850MHz, que causam interferência nas estações rádio base, para telefonia celular, operando 900MHz.</t>
  </si>
  <si>
    <t>Ex 033 -  Triplexadores de sinais de radiofrequência, utilizados em estações base de telecomunicações (BTS) para compartilhamento de sinais de até 3 frequências simultâneas, entre 1.427 e 1.880, 1.920 e 2.170 e 2.300 e 2.700MHz, em alumínio e com elementos de conexão.</t>
  </si>
  <si>
    <t>Ex 034 -  Módulos de filtros duplexadores de sinais de RF (Radiofrequência) para as faixas de frequência de recepção de 703 a 2.570MHz e de transmissão de 758 a 2.690MHz, com formatos, dimensões e conexões específicas para instalação em unidades remotas de rádio de estações base de telefonia celular (ERB), com corpos metálicos e impedância nominal de entradas e saídas de 50ohms.</t>
  </si>
  <si>
    <t>Ex 035 - Blocos compactos para telefonia, para conexões em centrais telefônicas e centrais de redistribuição nas redes de banda larga com conexões metálicas, conexões metálicas em linha, e engates rápidos do tipo permanente, para bastidor de perfil cilíndrico sem selante, sendo o corpo do bloco confeccionado em blenda de polímeros termoplásticos de engenharia, PBT/PC, (polibutileno terefitalado/policarbonato), moldados por injeção, garantindo precisão dimensional e baixa variação dimensional dentro do“range”de temperaturas de operação, temperatura máxima de operação de até +55°C; terminais e conexões confeccionados em materiais metálicos com tratamento superficial, que garantem alta condutibilidade e maior fluxo de dados nas conexões.</t>
  </si>
  <si>
    <t>Ex 036 - Subconjuntos para aparelho emissor com receptor incorporado, digital, com tela sensível ao toque “smartwatch” podendo conter, tela de visualização “display” com dispositivo sensível ao toque, estruturas de fixação, suportes, coroa, calços, protetores, conectores, motores de "vibracall", microfones, alto-falantes, sensores, teclas, botões, antenas, cabos, contatos elétricos, visores, lentes, etiquetas, elementos de fixação, adesivos, molduras, coberturas decorativas, imãs ou dispositivos magnéticos, películas, vedações, circuitos impressos.</t>
  </si>
  <si>
    <t>Ex 037 - Blindagens metálicas com corpo de aço inox, para guia, suporte e proteção mecânica, contendo dispositivo de detecção da inserção dos cartões SIM ou SD e ejetor do guia de conexão tipo bandeja, em formato e dimensão específicos para integração em terminais portáteis de telefonia celular.</t>
  </si>
  <si>
    <t>Ex 038 - Tampas traseiras próprias para terminal portátil de telefonia celular, podendo conter visores, protetores, fitas, adesivos, etiquetas, calços, vedações, teclas, botões, sensores, contatos elétricos, antenas, ímãs ou dispositivos magnéticos, peça de acabamento e/ou proteção das câmeras e/ou flashes.</t>
  </si>
  <si>
    <t>Ex 039 - Triplexadores de sinais de rádio frequência, com filtro seletivo, utilizados em estações base de telecomunicações (BTS), para compartilhamento múltiplas frequências simultâneas, atuando entre as faixas de frequência de 1.427 a 1.880MHz, de 1.920 a 2.170MHz, de 2.300 a 2.700MHz, LTE1.400 GSM1.800, LTE2.100, BRS ou LTE2.600, feito em alumínio, com elementos de conexão e proteção de entrada IP67.</t>
  </si>
  <si>
    <t>Ex 040 - Subconjuntos montados de filtros de sinais de radiofrequência, de uso exclusivo em unidades de rádios remotos de estações base de telefonia celular em padrões LTE, WCDMA E GSM, dotados de módulos duplexadores passivos, acopladores direcionais e isoladores e para operação nas bandas 1.800MHz (b3) e 2.100MHz (b1).</t>
  </si>
  <si>
    <t>Ex 041 - Espumas de polietileno tereftalato (ou PET), podendo conter: exterior em material de tecido de níquel e cobre, própria para promover melhor contato entre partes metálicas de equipamentos de comunicação de dados e com isso absorver interferências de sinais eletromagnéticos, própria para uso em equipamentos de comunicação de dados.</t>
  </si>
  <si>
    <t>Ex 042 - Blindagens eletromagnéticas (carcaça de liga de cobre), própria para módulos ópticos (transceptores ópticos), comprimento máximo de 80mm, altura máxima de 20mm, própria para montagem em placa de circuito impresso, por processo de montagem em furo PTH (through hole) ou montagem por "press fit".</t>
  </si>
  <si>
    <t>Ex 044 - Plugues de proteção também denominado como "dust cover", próprios para transceptor óptico intercambiável (módulo transmissor e receptor óptico), para proteção contra poeira e contaminantes, fabricados em borracha ou PCV ou plástico, comprimento máximo de 20mm, largura máxima de 20mm, altura máxima de 12mm.</t>
  </si>
  <si>
    <t>Ex 045 - Módulos de redução de temperatura para transceptor óptico intercambiável (módulo transmissor e receptor óptico), denominados dissipador de calor, fabricados em cobre ou alumínio, constituídos de múltiplas aletas metálicas, não contêm tubos de transferência de calor (heat-pipes), peso máximo de 30g, com acabamento anodizado preto ou niquelado, próprios para montagem, por contato físico direto com a blindagem metálica e módulo óptico, em produtos de comunicação de dados.</t>
  </si>
  <si>
    <t>Ex 046 - Unidades de antena ativa com modulo de transmissão e recepção de rádio frequência integrado para tecnologia 5g e converte e transfere sinais CPRI da unidade de banda base (BBU) e o sistema da antena, canal TRX/RX de 64t64r ou 32t32r, suporta até 6 portadoras, largura de banda máxima de 20MHz, faixa de frequência recepção entre 1.710 até 3.800MHz e transmissão entre 1.805 até 3.800MHz, IBW de até 200MHz, consumo de potência de até 921W.</t>
  </si>
  <si>
    <t>Ex 050 - Tampas traseiras próprias para terminal portátil de telefonia celular, podendo conter visores, protetores, fitas, adesivos, etiquetas, calços, vedações, teclas, botões, sensores, contatos elétricos, antenas, ímãs ou dispositivos magnéticos, peça de acabamento e/ou proteção das câmeras e/ou flashes, microfones, "leds" (diodo emissor de luz), placas de circuito impresso rígidas e/ou flexíveis montadas com componentes elétricos/eletrônicos que implementem quaisquer funções que não a principal do terminal portátil de telefonia celular.</t>
  </si>
  <si>
    <t>Ex 051 - Refletores parabólicos de 0,75m para transmissão e recepção de sinais via satélite, operando em faixa de frequência de satélite banda Ka, contendo dimensões físicas máximas, incluindo características de reforço da borda de 77 cm no eixo principal e 72cm no eixo menor, abertura projetada do refletor elíptica não menor que 73,5 x 63,5cm, com perfil da superfície do refletor em formato parabólico, com distância focal do refletor parabólico de 52cm, contendo frequência (GHz) de recebimento de 17,7 a 20,2 e de transmissão de 28,1 a 30, EIRP nominal 48,4dBWi, G/T nominal 18,5dB/K, ganho da antena de recebimento de 40,6dBi, mínimo a 19,95GHz e de transmissão de 44,4dBi, mínimo a 29,75GHz, de valor unitário (CIF) não superior a R$77,72.</t>
  </si>
  <si>
    <t>Ex 052 - Refletores parabólicos 1,2m para transmissão e recepção de sinais via satélite, operando em faixa de frequência de satélite banda Ka e conjunto suporte de montagem em aço, contendo “hardware” de suporte projetado para conexão do transceptor de satélite ao braço da lança e suporte traseiro tria para conexão do braço da lança ao refletor, com comprimento focal de 96,52cm, altura de abertura projetada de 120,65cm, largura de abertura projetada de 120,50cm, dimensão do eixo vertical de 137,50, dimensão do eixo horizontal de 123,50, deslocamento paraboloide de 0cm, superfície do refletor e tolerância óptica , superfície do refletor carregado de 120,65cm, tolerância posicional máxima sob carga de massa de 120,50cm, deslocamento angular máximo de ±0,70, deslocamento angular máximo de ±1 grau, de valor unitário (CIF) não superior a R$2.037,92.</t>
  </si>
  <si>
    <t>Ex 053 - Conjuntos de suporte de montagem em aço, contendo “hardware” de suporte projetado para conexão do transceptor de satélite ao braço da lança e suporte traseiro tria para conexão do braço da lança ao refletor, (kit, ka, 75cm, etria, dk gray, pbi), contendo hastes para montagem em telhado ou parede, bastão de 5,08 polegadas, 2 suportes ajustáveis, mastro permitindo elevação de 0 a 65 graus, de valor unitário (CIF) não superior a R$56,75.</t>
  </si>
  <si>
    <t>Ex 054 - Conjuntos de montagem de refletor parabólico de 0,75m incluindo hastes, mastro, estrutura de montagem traseira e sistemas de movimentação azimute, elevação e inclinação para transmissão e recepção de sinais via satélite, de valor unitário (CIF) não superior a R$108,83.</t>
  </si>
  <si>
    <t>Ex 055 - Filtros de combinação de sinais de RF, multibandas, utilizados em sistema irradiante de estação rádio base de telecomunicações (BTS de tecnologias de rede móvel celular), de faixas de frequências compreendidas entre 380 e 3.800MHz, com elementos de conexão para entradas e saídas de sinal e suporte mecânico para fixação em torre/mastro.</t>
  </si>
  <si>
    <t>Ex 056 - Subconjuntos próprios para fones de ouvido sem fio, com sistema inteligente de áudio e com função principal de conectividade e pareamento por “wireless”, podendo conter gabinete, alto-falante(s), suporte(s), microfone(s), ima(s), visor(es), calco(s), protetor(es), película(s), fita(s), etiqueta(s), adesivo(s), membrana(s), grade(s), tecido, circuito impresso flexível montado com componentes eletroeletrônicos, superfície sensível ao toque, inserto(s) metálico(s), antena(s), parafuso(s), bateria, componentes plásticos e/ou metálicos, conector(es) e sensor(es).</t>
  </si>
  <si>
    <t>Ex 057 - Suportes plásticos de armazenamento utilizados em redes FTTH com função de enrolar cabos ópticos extras, para instalação em postes, paredes ou poços subterrâneos, suporta um armazenamento máximo em cabos com 5 mm e comprimento de 40m, diâmetro mínimo da bobina de 150mm, dimensões de (A x L x P) de 230 x 230 x 75,5mm, peso líquido de 0,26mm, material de PP + GF + parafuso de aço inoxidável dos tipos M4 x 20mm: 3 PCS, M6 x 45mm: 3 PCS, temperatura de operação entre -40 a +70 Graus Celsius, umidade relativa ≤ 93% (40ºC), pressão atmosférica de 70 a 106kPa, de valor unitário (CIF) não superior a R$  21,96.</t>
  </si>
  <si>
    <t>Ex 058 - Suportes metálicos com abraçadeira para instalação em postes, para prender cabos ópticos em redes aéreas FTTH, possui dimensões (a x l x p; unidade: mm) da abraçadeira espiral de 900 x 72 x 9mm e base de montagem de 66 x 59 x 50mm, material da base de montagem zl102 e abraçadeira de aço inoxidável com liga de alumínio 5056, suporta cabos ópticos com diâmetro de 5mm, temperatura de operação -40 a +70 Graus Celsius, umidade relativa menor ou igual a 93% (40 Graus Celsius) e pressão atmosférica de 70 a 106kpa, de valor unitário (CIF) não superior a R$ 15,89.</t>
  </si>
  <si>
    <t>Ex 059 - Suportes estruturais em plástico e/ou metal, podendo conter adesivos, calços, etiquetas, isolantes, próprio para suporte interno de ao menos um dos seguintes componentes: conectores, placas de circuito impresso, baterias, módulos de câmera, displays, próprio para terminal portátil de telefonia celular e/ou relógio inteligente do tipo smartwatch e/ou fones de ouvido sem fio.</t>
  </si>
  <si>
    <t>8523.51.10</t>
  </si>
  <si>
    <t>Ex 003 -  Unidades de armazenamento de estado sólido compactas, interface compatível com o padrão de mercado "Compact Flash", com capacidade de 512MB, velocidade de leitura de até 77MB/s, velocidade de escrita de até 12MB/s, compatível com a tecnologia "S.M.A.R.T" de interface de disco rígido, dotado de recurso de "Wear levelling" para balancear as escritas e o desgaste na memória Flash interna.</t>
  </si>
  <si>
    <t>Ex 004 -  Dispositivos de armazenamento não-volátil de dados a base de semicondutores, cartão microSD ou SD destinados a câmeras de vídeo-vigilância com alta durabilidade, suportando 10.000 horas de gravação de vídeo e 128.000GBW para o tamanho de 64GB e 5.000 horas de gravação e 64.000GBW para o tamanho de 32GB, temperaturas de operação (-25 a +85°C), interface 3.0 de velocidade e desempenho de 20mb/s, cartão industrial de classe 10.(Redação dada pela RESOLUÇÃO CAMEX Nº 86 DE 09 DE NOVEMBRO DE 2018)</t>
  </si>
  <si>
    <t>Ex 007 - Dispositivos de armazenamento não-volátil de dados a base de semicondutores, cartão "microSD", destinados a câmeras de vídeo-vigilância, operação 24 horas 7 dias/semana, "health monitor" e alta durabilidade, suportando no mínimo 500 ciclos de gravação, temperaturas de operação (-25 a +85 graus Celsius), sendo classe 10 e velocidade UHS 1 (U1) ou superior.</t>
  </si>
  <si>
    <t>8523.52.10</t>
  </si>
  <si>
    <t>Ex 003 - Etiquetas de acionamento por aproximação, utilizadas para identificação automática de veículos, acionadas por radiofrequência (RFID - Radio Frequency Identification), modo passivo, operando na faixa de 915 à 928MHz, dotados de um chip combinado e antena de alumínio envoltos em encapsulamento plástico com face adesiva.</t>
  </si>
  <si>
    <t>Ex 004 - Etiquetas de acionamento por aproximação, sendo cartão inteligente, composto por plástico PVC e dispositivo magnetizador com 3chips ressonadores em seu interior, frequência de 58kHz, velocidade de leitura de 1/0,02s, distância de leitura de 1,4 a 2m, tempo de vida de 2 anos, dimensão 52,5 x 10mm, sem adesivo de colagem, cuja função é ativar sensores de alarme.</t>
  </si>
  <si>
    <t>Ex 005 - Cartões inteligentes sem contato, próprios para roupas, constituídos de polímero semicristalino em plástico, com microchip de memória integrado, para comunicação com o leitor de rádio, identificação por radiofrequência, velocidade de leitura de 40peças/s, distância de leitura até 6m, tempo de vida até 200 ciclos de lavagem ou 3 anos.</t>
  </si>
  <si>
    <t>Ex 006 - Cartões inteligentes do tipo SIM-CARD, podendo ou não ser compatível com tecnologia “NFC”, utilizados exclusivamente no teste de aparelhos portáteis de telefonia celular em linha de produção.</t>
  </si>
  <si>
    <t>Ex 007 - Transponders de comunicação por radiofrequência de 13,56MHz e memória de 256bits (RF-ID) de acionamento por aproximação para abertura de chaves eletrônicas normalmente utilizadas para abertura de portas e portões, envolto em encapsulamento plástico.</t>
  </si>
  <si>
    <t>Ex 008 - Etiquetas de acionamento por aproximação no formato de cápsula de vidro (glass tag), utilizadas para identificação de animais acionadas por radiofrequência (RFID - Radio Frequency Identification), modo passivo, operando na faixa de 134,2 +/-3kHz, dotados de um "chip" e antena de ferrita, envoltos em encapsulamento cilíndrico de vidro biocompatível, a granel, não inserido em agulha, sem seringa para aplicação, não esterilizado, com recobrimento antimigratório de "Parylene C".</t>
  </si>
  <si>
    <t>Ex 009 - Cartões inteligentes sem contato, de uso exclusivo para identificação de produtos de roupas planas e têxteis, atendendo aos requisitos de rastreamento, constituídos de etiquetas de tecido incorporado a um pequeno dispositivo com tecnologia UHF acoplado a uma antena de linha costurada, para comunicação com o leitor de rádio, identificação por radiofrequência (rain RFID) velocidade de leitura de 750peças/s, distância de leitura de até 6m, tempo de vida até 200ciclos de lavagem ou 3 anos.</t>
  </si>
  <si>
    <t>Ex 012 - Etiquetas de acionamento por aproximação, acionadas por radiofrequência (rfid - radio frequency identification), passiva, com dispositivo magnetizador no seu interior, operando a 8,2mhz, com logo "alarme" descrito em papel e envoltas em encapsulamento plástico, cuja função é ativar sensores de alarmes.</t>
  </si>
  <si>
    <t>Ex 013 - Etiquetas antifurto passiva, de acionamento por aproximação, dotadas de plástico PVC conformado nas cores branca, preta ou vermelho, com 1 lâmina imantadora encapsulada em plástico transparente e 3 lâminas magnetizadas como ressonadoras em seu interior, na frequência 58kHz, para utilização em produtos gerais e congelados, com adesivo de colagem, sendo utilizada para ativação de sensores de alarme.</t>
  </si>
  <si>
    <t>Ex 015 - "Tags" inteligentes de acionamento por aproximação, sem contato, de uso exclusivo para identificação de produtos de roupas planas e têxteis, operando na faixa de 860 até 960MHz, atendendo aos requisitos de rastreamento, constituídos de material tipo tecido de 100% poliéster, incorporado a um pequeno dispositivo com tecnologia RFID UHF (identificação por rádio frequência), acoplado a uma antena de linha costurada, para comunicação com o leitor RFID, leitura de até 800 peças (multi leitura), distância de leitura de até 6m, tempo de vida até 200 ciclos de lavagem ou 3 anos.</t>
  </si>
  <si>
    <t>Ex 016 - Etiquetas de acionamento por aproximação acionadas por radiofrequência (RFID - radio frequency identification), modo passivo, operando na faixa compreendida entre 860 e 960MHz, dotados de um "chip eletrônico" e antena de cobre ou alumínio, envoltos em lâminas de policarbonato (PET), utilizadas para identificação de animais.</t>
  </si>
  <si>
    <t>8523.52.90</t>
  </si>
  <si>
    <t>Ex 001 - Etiquetas protetoras antifurto passiva ou ativa com bateria, contendo elementos para identificação sem contato, nas frequências 8,2MHz e 58KHz ou ambas, cuja função é ativar sensores de alarme dotadas de sistema de extensão da proteção envolvendo o produto a ser protegido (gerais, caixas ou congelados) por cabos metálicos revestidos em plástico acoplados a etiqueta que são acionados ao serem rompidos, por dispositivo sonoro integrado.</t>
  </si>
  <si>
    <t>Ex 002 - Etiquetas antifurto passiva, de leitura sem contato, com acabamento em papel ou filme plástico, dispondo de circuito impresso em alumínio e frequência de 8,2MHz, para utilização em produtos gerais e congelados, tamanho igual ou superior a 15 x 20mm ou redondas com diâmetro igual ou superior a 30mm, com adesivo de colagem, sendo usadas para ativação de sensores de alarme.</t>
  </si>
  <si>
    <t>8528.52.10</t>
  </si>
  <si>
    <t>Ex 001 -  Monitores monocromáticos de uso exclusivo na área médica, de alta resolução, de 1 a 10 megapixels.</t>
  </si>
  <si>
    <t>8528.52.20</t>
  </si>
  <si>
    <t>Ex 001 -  Monitores coloridos de uso exclusivo na área médica, de alta resolução, de 1 a 12 megapixels.</t>
  </si>
  <si>
    <t>Ex 002 -  Monitores de vídeo profissional "broadcast monitor" para uso em sistemas de TV, utilizados em ilhas de edição, controles de produção, estúdios ou unidades móveis externas, com interface de entrada de vídeo SDI, HDSDI, DVI ou HDMI, com resolução superior a 700 linhas.</t>
  </si>
  <si>
    <t>Ex 008 -  Monitores profissionais para display de sinais de vídeo com resolução HD em 1080i e/ou superior, utilizando tela de tecnologia de Diodo Orgânico Emissor de Luz (OLED - Organic Led Emiting Diode) , com suporte a interfaces de sinais de vídeo SDI,HD-SDI, IP ou HMDI, através de entradas de vídeo próprias ou placas opcionais de interface.</t>
  </si>
  <si>
    <t>Ex 009 -  Telas interativas LED 4K, com vidro da tela de 4mm de alta resistência e baixa reflexividade de luz externa, de tamanhos de 55 ou 65” ou 70 ou 75” ou 86 ou 98”, com sistema tátil com sensor infravermelho ou capacitivo (P-cap), com 20 toques simultâneos, com toque na tela com dedo ou qualquer objeto opaco, com sensor da tela blindado contra umidade e poeira, com sistema operacional instalado na própria tela, com “slot” na tela para conexão de PC.</t>
  </si>
  <si>
    <t>Ex 010 - Monitores LCD 19 polegadas para uso em equipamentos de diagnóstico médico por imagem, coloridos, luz de fundo de LED, resolução nativa de 1.280 x 1.024, tamanho da imagem visível de 376,3 x 301mm, pixel “pitch” de 0,294 x 0,294mm, brilho típico de 250cd/m², taxa de contraste típico de 2.000:1, tempo de resposta típico de 20ms, terminais de entrada do tipo DVI-D e D-Sub mini, frequência de escaneamento digital de 31 a 64kHz, frequência de escaneamento analógico de 31 a 80kHz, tensão de entrada entre 100 e 240V e consumo máximo de potência de 41W, sensor de luz traseira com função de estabilização de brilho e autocalibração.</t>
  </si>
  <si>
    <t>Ex 011 - Monitores coloridos “double sided” de LCD (liquid crystal display), de 70 a 98 polegadas para uso em mobiliário urbano, do tipo “full sunlight” (ambiente de funcionamento completamente ao ar livre e sob incidência de sol direto), capazes de serem conectados diretamente a uma máquina automática para processamento de dados e concebidos para serem utilizados com esta máquina, com luz do fundo de LED (light-emitting diode), de resolução nativa de 3.840 x 2.160pixels, com tamanho de imagem visível de 1.895 x 1.066mm, brilho típico de 3.500cd/m2, com taxa de contraste típico de 10ms, terminas de entrada do tipo DVI-D, frequência de escaneamento digital de 120hz, tensão de entrada de 85 a 264VAC, consumo máximo de potência de 4.300W, com sensor dianteiro de controle de brilho automático, sensor de tela blindado contra umidade e poeira.</t>
  </si>
  <si>
    <t>Ex 012 - Telas interativas de LED para uso vertical ou horizontal, de 43 a 55 polegadas, com capacidade de mínimo 10 toques simultâneos e tecnologia infravermelho, de formato 16:9, resolução mínima 1.080P (1.920 x 1.080) e com capacidade de 50.000h de funcionamento contínuo 24h x 7dias dotadas de: sistema operacional embarcado, memória volátil de 2 a 32GB de armazenamento, processador "Octa Core", suporte a sistemas operacionais diversos, função "wake up" de acordo com o sinal de entrada, falantes 10Wx2, sistema anti-retenção de imagem, sensor de temperatura interno e gerenciamento remoto via "software".</t>
  </si>
  <si>
    <t>Ex 013 - Telas do tipo TN e IPS, com formato tipo barra únicos de uso vertical ou horizontal, de 24 a 38 polegadas, resolução mínima de 1.920 x 600 formato 16:5 ou 1.920 x 360 formato 16:3 ou 1.920 x 190 formato 16:1 ou 1.920 x 130, formato 16:1, vidro temperado de 2mm, com brilho mínimo de 1.000nits de emissão de luz, contraste mínimo de 3.000:1 e capacidade de 55.000h de operação continua em 24h x 7dias, dotadas de: sistema operacional embarcado, memoria volátil do sistema 2 a 32GB de armazenamento, processador "Quad Core" ou superior, falantes, função "wake up", sistema anti retenção de imagem e gerenciamento remoto via "software".</t>
  </si>
  <si>
    <t>Ex 015 - Monitores de vídeo profissional "broadcast monitor" utilizados para sistemas de edição, produção, transmissão ou cinematografia, com resolução máxima de 4.096 x 2.160 e mínima de 720 linhas nas resoluções de 4 e 2K, interface de entrada de vídeo SDI (HD, 3G, 6G e 12G) e HDMI, com modo de alto alcance dinâmico (HDR - "High Dynamic Range"), eficiência de pixel de 99,99%, aproveitamento de 100% do desempenho da tela de cor P3, capacidade máxima de brilho de 1.000 nits em 100% da tela de no mínimo 30 polegadas e relação de contraste de 1.000.000:1.</t>
  </si>
  <si>
    <t>Ex 016 - Telas interativas com painéis IPS com fonte de luz LED e resolução 4K, com vidro da tela de 4mm de alta resistência baixa reflexividade de luz externa, baixa emissão de luz azul (low blue light) e sistema "flicker-free" (sistema "Eye Care"), com tamanhos de 60 até 100 polegadas, sistema tátil infra vermelho com capacidade mínima de 10 toques simultâneos, com toque na tela com dedo ou qualquer objeto opaco, sistema operacional instalado na própria tela, memória de armazenamento de 32GB ou superior, memória de sistema mínima de 2GB, com "slot" para conexão de PC tipo OPS, de valor unitário (CIF) não superior a R$8.091,00.</t>
  </si>
  <si>
    <t>8528.62.00</t>
  </si>
  <si>
    <t>Ex 001 - Projetores multimídia baseado na tecnologia de formação de imagem a partir de 3 painéis de cristal líquido (3LCD), com função de interatividade em superfície lisa por meio do uso de canetas e/ou por toque direto na tela de projeção ("touch"), com brilho superior a 2.500 lumens e resolução igual ou superior a WXGA (1.280 x 800).(Redação dada pela PORTARIA SECINT Nº 2.023 DE 12 DE SETEMBRO DE 2019)</t>
  </si>
  <si>
    <t>Ex 002 -  Projetores multimídias, baseados na tecnologia de formação de imagem a partir de 3 painéis de cristal líquido (3LCD), com brilho igual ou superior a 5.000 lumens.</t>
  </si>
  <si>
    <t>Ex 003 - Projetores com fonte de luz laser em formato de “spot” de luz, para ambientes imersivos e artes visuais, com potência de brilho igual ou superior a 2.000 lumens em branco e em cores, operando com tecnologia de projeção de formação de imagem a partir de 3 painéis de cristal líquido (3LCD) e modo foco de luz integrado, conectividade via HDMI, rede cabeada RJ-45, USB, e “wireless”, permite armazenamento e reprodução direta de conteúdo, com função de “playlist” e “playback” realizando projeção e iluminação em praticamente qualquer superfície com resolução igual ou superior a WXGA (1.280 x 800pixels).</t>
  </si>
  <si>
    <t>Ex 004 - Projetores multimídia, com potência de brilho igual ou superior a 3.400 lumens em branco e em cores, relação de contraste de 15.000:1 ou superior, operando com tecnologia de projeção de formação de imagem a partir de 3 painéis (chips) de cristal líquido (3LCD), e resolução igual ou superior a 1.024 x 768 (XGA).</t>
  </si>
  <si>
    <t>8529.90.19</t>
  </si>
  <si>
    <t>Ex 002 - Linhas rígidas de transmissão de sinais de TV para conexão e interligação entre transmissor digital e antena de transmissão , em cobre ou alumínio, com diâmetros ("bitolas") entre 7/8 a 7 polegadas, e frequência de operação entre 50 a 862MHZ, com baixa perda na condução do sinal, utilizados em estações de TV, incluindo seus conectores, suportes e adaptadores.</t>
  </si>
  <si>
    <t>8529.90.20</t>
  </si>
  <si>
    <t>Ex 003 -  Módulos de LED utilizados em telões, painéis e monitores de LED para comunicação visual e exibição de imagens e vídeos de alta resolução (192 x 192 ou 128 x 128 pixels), dotados essencialmente por diodos emissores de luz (LED) tipo SMD, placas de circuito impresso, estrutura modular para montagem, cabos de energia, fontes de alimentação e ventoinhas, com pixel pitch entre 2,6 e 6,9mm, ângulo de visão ideal H:140° e V:120°, tamanho do painel de 500 x 500mm, relação de contraste de 3.000:1 ou 5.000:1.</t>
  </si>
  <si>
    <t>Ex 004 -  Painéis de LED FULL Color utilizados para formar telas ou telões de LED cuja finalidade é apresentar informações, imagens, instruções e procedimentos para fins de comunicação informativo ou visual, com distância entre pixel de 30mm a 1mm, respectivamente, dotados pelos seguintes elementos: diodos emissores de luz, componentes eletrônicos diversos, placas de circuito impresso, cabo de ligação.</t>
  </si>
  <si>
    <t>Ex 005 -  Painéis sensíveis ao toque "Touch Panel", desenvolvidos para uso em telas de visualização de aparelhos reprodutores de áudio, obtidos a partir de tecnologia de filme fino transparente e condutor de Óxido Misto de Índio e Estanho (ITO) depositado sobre substrato de vidro, com filme anti-reflexo, operação por modo capacitivo, resolução com no mínimo 14 áreas sensíveis, transmitância igual ou superior a 88% e elemento de ligação na forma de cabo flexível com tecnologia de circuito impresso (FPC) com terminal na forma de pente de conexão.</t>
  </si>
  <si>
    <t>Ex 006 -  Telas de visualização com tecnologia de diodo de luz orgânico (OLED), de grande área com diagonais superiores a 54,6 polegadas e resoluções de no mínimo 1.920 x 1.080 pontos de imagem, montadas com circuitos de acionamento dos pontos de imagem, elemento de conexão e carcaça de proteção, específicas para aparelho receptor de televisão.</t>
  </si>
  <si>
    <t>Ex 007 -  Colunas do pedestal, fabricadas em plástico ou metal, com altura compreendida entre 50 e 500mm, de uso exclusivo em monitores de computadores do tipo “desktop”.</t>
  </si>
  <si>
    <t>Ex 008 -  Teclas plásticas e/ou metálicas utilizadas para controle de funções de monitores "desktop" policromáticos de máquinas de processamento de dados, como botão de liga-desliga ("Power"), botão de seleção, botão de ajuste de brilho ou botão de "joystick", apresentadas isoladamente ou montadas lado a lado em base rígida ou flexível com até 8 botões.</t>
  </si>
  <si>
    <t>Ex 009 -  Bases do pedestal, fabricadas com material plástico ou metálico com largura compreendida entre 150 a 600mm e comprimento compreendido entre 150 a 600mm, de uso exclusivo em monitores de computadores do tipo "desktop".</t>
  </si>
  <si>
    <t>Ex 010 -  Molduras frontais, fabricadas em plástico, de uso exclusivo em monitores de computadores com "displays" de 14 a 86" na diagonal.</t>
  </si>
  <si>
    <t>Ex 011 -  Acabamentos frontais inferiores, fabricados em plástico, de uso exclusivo em monitores de computadores com "displays" de 14 a 86" na diagonal.</t>
  </si>
  <si>
    <t>Ex 012 -  Suportes estruturais para fixação de placas, módulos ou acessórios, fabricados em aço galvanizado, de uso exclusivo em monitores de computadores com "displays" de 14 a 86" na diagonal.</t>
  </si>
  <si>
    <t>Ex 013 -  Acabamentos das conexões de entradas e/ou saídas, fabricado em aço galvanizado, de uso exclusivo em monitores de computadores com "displays" de 14 à 86" na diagonal.</t>
  </si>
  <si>
    <t>Ex 014 -  Blindagens dissipadoras de calor, fabricadas em aço galvanizado, de uso exclusivo em monitores de computadores com "displays" de 14 a 86" na diagonal.</t>
  </si>
  <si>
    <t>Ex 015 -  Suportes estruturais traseiro, fabricados em aço galvanizado com furações e encaixes, para fixação de monitores de computadores com "displays" de 14 a 86" na diagonal em pedestais ou suportes de paredes.</t>
  </si>
  <si>
    <t>Ex 016 -  Módulos de LED utilizados em telões, painéis e monitores de LED para comunicação visual e exibição de imagens e vídeos de alta resolução, dotados essencialmente por diodos emissores de luz (LED) tipo SMD, placas de circuito impresso, estrutura modular para montagem, cabos de energia, fontes de alimentação com ou sem ventoinhas, com pixel pitch entre 2,6 e 6,9mm, e relação de contraste entre 2.000:1 e 8.000:1.</t>
  </si>
  <si>
    <t>Ex 017 -  Módulos projetores, por meio de dispositivo microeletromecânico de varredura (MEM), com imagem projetada de alta definição 720p, contraste de imagem 5.000:1, foco automático, alimentados com tensão de até 3,3V, sem ventiladores para refrigeração forçada, construídos com fontes de luz laser vermelha, azul e verde, lentes e espelhos para unificação dos lasers para projeção da imagem e para compensação de ângulo de projeção, e com sensores para escaneamento de imagens, para serem embarcados em terminais portáteis de telefonia celular.</t>
  </si>
  <si>
    <t>Ex 018 -  Pedestais articulados, com função de elevação, inclinação e/ou giro, fabricados em plástico e/ou metal, com comprimento estendido inferior a 600mm, podendo conter base de sustentação, para uso exclusivo em monitores de computadores do tipo desktop.</t>
  </si>
  <si>
    <t>Ex 019 -  Sintonizadores de radiofrequência (RF) de aparelhos receptores de televisão digitais, para faixa de recepção de 54 a 864MHz, apresentados na forma de placas de circuito impresso montadas com componentes elétricos e eletrônicos, e com blindagem de proteção contra interferências externas.</t>
  </si>
  <si>
    <t>Ex 020 -  Unidades de leitura de mídias ópticas (CD-RW), mecanismos completos de toca disco a laser de aparelhos de som “mini-system” com receptores de rádio AM/FM integrados, dotados de chassis, motor de giro de disco com velocidade na faixa de 2.750rpm, motor de abertura e fechamento de gaveta de disco com garantia de operação até 30.000 ciclos, engrenagens, cabos montados de interligação e placa de circuito impresso montada com componentes elétricos e eletrônicos.</t>
  </si>
  <si>
    <t>Ex 021 -  Placas de circuito impresso multicamadas montadas com componentes elétricos e eletrônicos, que realizam as funções principais de aparelhos receptores de televisão com telas planas de tecnologia LCD-TFT com diagonais superiores a 50 polegadas e resolução 4K (UHD ou 2.160P) com até 16,7 milhões de possibilidades de cores, obtidas a partir de substratos de material isolante rígido de resina epóxi e tecido de fibra de vidro com retardante à chama de classe V-0.</t>
  </si>
  <si>
    <t>Ex 022 - Grampos de união do pedestal, fabricados em aço inoxidável tipo 301, de uso exclusivo em monitores de computadores com "displays" de 14 a 86" polegadas na diagonal.</t>
  </si>
  <si>
    <t>Ex 023 - Suportes plásticos do botão seletor de funções, fabricados ou injetados em plástico, para uso exclusivo em monitores de computadores com "displays" de 14 a 86” polegadas de diagonal.</t>
  </si>
  <si>
    <t>Ex 024 - Suportes das conexões de entradas e ou saídas, fabricados ou injetados em plásticos, de uso exclusivo em monitores de computadores com "displays" de 14” à 86” polegadas de diagonal.</t>
  </si>
  <si>
    <t>Ex 025 - Coberturas inferiores, fabricados ou injetados em plásticos, de uso exclusivo em monitores de computadores com "displays" de 14 a 86" polegadas de diagonal.</t>
  </si>
  <si>
    <t>Ex 026 - Suportes ergonômicos para apoio e movimentação de equipamentos e aparelhos eletrônicos, com capacidade de até 15,9kg dotados de rodízios para movimentação e sistema de travamento.</t>
  </si>
  <si>
    <t>Ex 027 - Coberturas das teclas e dos botões de funções, fabricadas ou injetadas em plásticos, de uso exclusivo em monitores de computadores com "displays" de 14 a 86" de diagonal.</t>
  </si>
  <si>
    <t>Ex 028 - Módulos LED para monitor profissional grau médico policromático com resolução FULL HD de 1.920 x 1.080pixels dotados de: 1 Tela LED policromática com pixels de 0,3114 x 0,3114mm, contraste de 1.400:1 e ângulo de visão de 178graus; 1 placa de circuito eletrônico A/D de processamento de imagem com frequência vertical de 77Hz e 1 placa de circuito eletrônico driver de LED “backlight” 12VDC.</t>
  </si>
  <si>
    <t>Ex 029 - Acabamentos do pedestal, fabricados ou injetados em plásticos, de uso exclusivo em monitores de computadores com displays de 14 à 86 polegadas de diagonal.</t>
  </si>
  <si>
    <t>Ex 030 - Módulos LED para monitor profissional grau médico policromático com resolução UHD 4K de 3.840 x 2.160 pixels, dotados de: tela LED policromática com pixels de 184,5 x 184,5 micron, contraste de 5.000:1 e ângulo de visão de 178 graus, placa de circuito eletrônico A/D de processamento de imagem com frequência vertical de 60Hz e 2 placas de circuito eletrônico driver de LED "backlight" 12VDC.</t>
  </si>
  <si>
    <t>Ex 031 - Módulos display LCD TFT gráfico colorido “touchscreen” tamanho diagonal 5,6”, dotados de tela LCD TFT colorida “touchscreen” com resolução 640 x 480 pixels e placa eletrônica de controle, com alimentação elétrica 5VDC, comunicação serial RS232/3,3VDC e entrada para cartão de memória microSD.</t>
  </si>
  <si>
    <t>Ex 033 - Coberturas traseiras, fabricadas em aço revestido, de uso exclusivo em monitores de computadores com "displays" de 42 a 86 polegadas na diagonal.</t>
  </si>
  <si>
    <t>Ex 034 - Coberturas traseiras, fabricadas em plástico, de uso exclusivo em monitores de computadores com "displays" de 14 a 86 polegadas na diagonal.</t>
  </si>
  <si>
    <t>Ex 037 - Telas de vidro “touchscreen” sensível ao toque "touchscreen" de 15 polegadas com tecnologia PCAP (capacitiva projetada) para uso conjunto com telas LCD de monitores, fabricadas em vidro com transparência mínima de 85%, com capacidade de até 10 toques simultâneos operando através de tecnologia PCAP (capacitiva projetada), podem ser usadas em monitores com resolução mínima de 1.280 x 1.024 pixels e máxima de 1.920 x1.080 pixels.</t>
  </si>
  <si>
    <t>Ex 039 - Telas de visualização, constituídas de um painel de cristal líquido com matriz ativa de transistores de filme fino (thin film transistor), circuitos eletrônicos de controle e acionamento dos transistores, dispositivo de retro iluminação "backlight" e tampas frontal e traseira - "módulo LCD-TFT".</t>
  </si>
  <si>
    <t>8530.10.10</t>
  </si>
  <si>
    <t>Ex 003 -  Equipamentos de sinalização de bordo para controle automático de trens metroviários, baseados em comunicação por Rádio Vital, formados por controladores vitais, compostos de: “rack’s” com gavetas-suportes e fiação, módulos de alimentação, processamento, armazenamento de dados, interconectores (“switch user” e/ou “ethernet repeater”), cartões processadores, de alimentação, de entradas e saídas digitais e analógicas, módulos de controle e interfaceamento, tacômetros/geradores de pulso ótico, antenas completas, leitor APR (baliza), rádio vital, fontes, itens de interconexão e montagem, para serem utilizados exclusivamente em sistema de sinalização “CBTC”.</t>
  </si>
  <si>
    <t>Ex 015 -  Contadores de eixos para controle de vias ferroviárias, formados por gavetas (racks) com cartões microprocessadores, sensores de rodas, dispositivos para interconexão, proteção e montagem, podendo conter ou não gabinetes para montagem das gavetas.</t>
  </si>
  <si>
    <t>Ex 017 -  Intertravamentos modulares inteligentes para sistema de sinalização de bloco móvel, baseados em comunicação (CBTC), com capacidade de realizar operação sem condutor, para supervisão e controle de elementos externos instalados nas vias (máquinas de chaves e sinaleiros, por exemplo), com conexões por barramentos redundantes entre os principais subsistemas (ATS e unidades de via ATP/TTS, por exemplo), baseados em protocolo de segurança com nível CENELEC SIL4 e compostos de 1 bastidor principal, 1 ou 2 bastidores de controle de elementos (ECC), 1 a 3 bastidores de terminação de cabos, 1 a 3 bastidores de distribuição de cabos e 1 a 4 bastidores de interfaces.</t>
  </si>
  <si>
    <t>Ex 018 - Equipamentos para controle de passagem em nível à margem de vias férreas (cruzamento rodoferroviário) constituídos por: "Rack" de interface de 19polegadas, equipados com: 1 ou mais chassis contendo módulos de encaixe do tipo “plug in” para controle de cruzamentos, podendo conter cada chassi 1 ou mais módulos de processamento, 1 ou mais módulos de interface com o usuário, 1 ou mais módulos de detecção de falha de terra, 1 ou mais módulos de interface de cruzamento e 1 ou mais módulos de entrada/saída vital; 1 ou mais módulos de proteção de alimentação; retificador de 12Vcc (60A); chave (switch) de comunicação em rede ethernet; 1 ou mais quadros de proteção para fiação aos elementos de campo; e acompanhado de 1 ou mais filtros passa faixa e de 1 ou mais dispositivos para cargas elétricas (Dummy Track Load).</t>
  </si>
  <si>
    <t>Ex 019 - Equipamentos para controle de passagem em nível à margem de vias férreas (cruzamento rodoferroviário) constituídos por: 1 ou mais chassis contendo módulos de encaixe do tipo “plug in” para controle de cruzamentos, podendo conter cada chassi 1 ou mais módulos de processamento, 1 ou mais módulos de interface com o usuário, 1 ou mais módulos de detecção de falha de terra, 1 ou mais módulos de interface de cruzamento e 1 ou mais módulos de entrada/saída vital; 1 ou mais módulos de proteção de alimentação; retificador de 12 VCC (60A); chave (switch) de comunicação em rede ethernet; 1 ou mais quadros de proteção para fiação aos elementos de campo; e acompanhado de 1 ou mais filtros passa faixa e de 1 ou mais dispositivos para cargas elétricas (Dummy Track Load).</t>
  </si>
  <si>
    <t>Ex 022 -  Controladores eletrônicos vitais para sistema de sinalização CBTC (“Communications- Based Train Control”) de acordo com a norma IEEE 1474, para controle da movimentação de composições de monotrilho, com seus respectivos conectores e cabos de ligação, instalados a bordo, com capacidade de operar simultaneamente 24 ou mais composições de monotrilho, dotados de 5 carros, cada um, com intervalo operacional de 90s, com nível de integridade SIL 4 (“Safety Integrity Level- 4”), com comunicação vital via radiofrequência em 2,4GHz, com compatibilidade eletromagnética conforme norma EN 50121-3-1 e EN 50121-3-2, com compatibilidade à vibração conforme norma EN 50125-3 e grau de proteção igual ou menor que IP56, constituídos por: "sub-racks" para alimentação de energia; "sub-racks" da unidade eletrônica para controle vital de movimentação da composição de monotrilho; "sub-racks" da unidade de interface de relés; sensores tacométricos de velocidade; acelerômetros; sensores de proximidade; "sub-racks" para controle e comunicação; "sub-racks" da unidade de coleta de dados e armários metálicos.</t>
  </si>
  <si>
    <t>Ex 026 -  Unidades de supervisão e controle centralizado de linha principal, pátio e estações (SCC), com capacidade de controlar os subsistemas de: controle de regulação de trens (SCT); de controle de energia (SCE), de equipamentos auxiliares (SEA), de fluxo de passageiros (SFP), de controle do pátio, de arrecadação e de passageiros (SCAP-Central), de administração e serviços (SAS), de programação de oferta (SPO), de simulação de controle e regulação de trens (SIMTR), de simulação de energia auxiliares e passageiros (SIMEA) e de sistema de apoio à manutenção (SAM), para linhas de monotrilho, compostas por: 2 ou mais computadores móveis (“notebook”); 1 painel de apresentação de informações em vídeo (“videowall”); 1 ou mais chaveadores (KVM); 1 ou mais controladores lógicos programáveis; 1 ou mais no “break-UPS”; “switches” LAN, dispositivos “firewall” e dispositivo de sincronização GPS (sistema de posicionamento global).</t>
  </si>
  <si>
    <t>Ex 029 -  Sistemas eletrônicos de intertravamento, modulares e programáveis, para sinalização metroferroviária; com funções de supervisão e de controle de elementos externos instalados nas vias; com comunicação ethernet com o sistema de controle operacional; com comunicação com o sistema de controle dos trens; dotados de sistema de ajuda à manutenção e montados em chassis; com módulos de entrada e saída; com capacidade de comunicação com sistema CBTC em conformidade com o nível de integridade de segurança 4 (SIL 4), para transporte de passageiro; com substituição a quente (“hot swapping”) de módulos ativos e do módulo processador (PM).</t>
  </si>
  <si>
    <t>Ex 030 -  Sistemas digitais para controle de tráfego de vias férreas ocupadas ou livres, com capacidade de detecção de veículos com velocidade máxima de 350km/h em uma distância de circuito de via mínima de 30m, com transmissão de modulação de frequência e codificação de 15 códigos bits, mínima resistência garantida de 1,5ω x km, taxa de transmissão máxima de 200bps, controle em aplicações padrão de até 6,5km e alimentação de 24VDC, dotados de um ou mais aparelhos digitais para controle de tráfego de vias férreas, um ou mais computadores com “software” dedicado para detecção de anomalias de vias e um ou mais módulos de transmissão de sinal.</t>
  </si>
  <si>
    <t>Ex 031 - Equipamentos para controle de passagem em nível à margem de vias férreas (cruzamento rodoferroviário) constituídos por um abrigo em aço medindo 8 x 8pés (aprox. 2,4 x 2,4 metros) equipados com: aparelho de ar condicionado; “Rack” de interface de 19 polegadas constituído por 1 ou mais chassis contendo módulos de encaixe (plug in) para controle de cruzamentos, podendo conter cada chassi 1 ou mais módulos de processamento, 1 ou mais módulos de interface com o usuário, 1 ou mais módulos de detecção de falha de terra, 1 ou mais módulos de interface de cruzamento, 1 ou mais módulos de controle de sinal de cruzamento, e 1 ou mais módulos de entrada/saída vital; painel de interface de sinal de passagem de nível; 1 ou mais módulos de proteção de alimentação; retificador de 12Vcc (60A); chave (switch) de comunicação em rede ethernet; 1 ou mais quadros de proteção para fiação aos elementos de campo; e acompanhado de 1 ou mais filtros passa faixa e de 1 ou mais dispositivos para cargas elétricas (Dummy Track Load).</t>
  </si>
  <si>
    <t>Ex 032 - Subsistemas ATS (Supervisão Automática do Trem) responsável pela operação da circulação dos trens na via consiste em computador de interface entre o operador do CCO (Centro de Controle) para alinhamento das rotas manualmente ou automaticamente, definido os horários de partidas de cada trem das estações, gravação  para posterior investigação de alertas, falhas e restabelecimento.</t>
  </si>
  <si>
    <t>Ex 033 - Subsistemas VOBC (Unidade de Controle Embarcada) monitora a localização, velocidade, status das portas e garante a circulação do trem em tempo real, integra as funções tradicionais dos sistemas ATP (Proteção Automática de Trens) e ATO (Condução Automática de Trens) o ATP responsável por manter a velocidade do trem dentro dos limites estabelecidos em cada trecho e considerando as condições seguras da via o ATO é o responsável pela condução automática do trem sob supervisão do operador de trem, proporcionando mais eficiência na condução dos trens, regularidade na operação e um menor intervalo de espera para os usuários.</t>
  </si>
  <si>
    <t>Ex 034 - Subsistemas CI (Intertravamento Eletrônico) processamento das informações dos status dos equipamentos de via e análise, consiste de gabinetes (Double 2-vote-2 Computer), placas de controle de entradas e saídas (I/O) dos elementos de via (sinaleiros, contadores de eixos, “track swicthes”, botões de emergência), além de todo cabeamento de interface e unidade de alimentação elétrica.</t>
  </si>
  <si>
    <t>Ex 035 - Subsistemas ZC, sistema computacional propósito específico redundante (Double 2-vote-2 Computer), que na falha de uma unidade de processamento há uma outra unidade de processamento equivalente que assume completamente as funções do sistema sem prejuízo ao funcionamento da circulação dos trens podendo  enviar as informações para os trens através de duas redes de comunicação A e B independentes e redundantes.</t>
  </si>
  <si>
    <t>Ex 036 - Bastidores para controle de sinalização ferroviária, constituídos de estruturas metálicas do tipo “rack”, de 19 polegadas, dotados basicamente de um conjunto estrutural contendo módulos eletrônicos de encaixe (plug in) com diferentes funções; geradores de sinais; módulo de proteção de surto; módulos de filtro do tipo “Notch Filter”; módulos indutores de proteção; chave de rede; monitor de painel de controle local; relés, módulos retificadores, conversores de tensão, indutores de circuito de via, conversores de corrente contínua e carregadores de bateria.</t>
  </si>
  <si>
    <t>Ex 037 - Caixas de locação (“cases” de linha) para controle de sinalização ferroviária, constituídas por um armário em aço e dotadas basicamente de um conjunto estrutural contendo módulos eletrônicos de sensoriamento para encaixe do tipo "plug in" com diferentes funções; retificador; chave de comunicação de rede; módulos indutores de proteção; módulos de filtro do tipo “Notch Filter”; e podendo conter ou não, geradores de sinais e carregadores de bateria.</t>
  </si>
  <si>
    <t>Ex 038 - Intertravamentos eletrônicos, modulares e programáveis para sistema de sinalização com capacidade de realizar operação em bloco móvel, com ou sem condutor, baseado em comunicação (CBTC), e desenvolvido para a realização de funções de supervisão e de controle de elementos externos instalados nas vias, com comunicações ethernet e serial, montado em bastidor podendo conter módulos processadores baseados em microprocessadores e módulos de entrada e saída, em conformidade com o nível de integridade de segurança 4 (SIL4) para transporte de passageiros ou carga.</t>
  </si>
  <si>
    <t>Ex 039 - Sistemas de controle para aparelhos de mudança de via do tipo pivotante, que permitem que o trem do monotrilho faça a transição entre vias durante o período operacional, através de sistema de sinalização CTBC (controle de trens baseado em comunicação), composto por gabinete, grau de proteção ip55 (contra poeira e jatos de água), com alimentação 220V/380V, resistência de isolamento 1.000 Ohms, potência de 44kW, compostos por interruptores (switches), banco de resistor, módulos, relês, controladores lógicos programáveis (CLP), tela de interface homem máquina para monitoramento dos comandos, luzes indicadoras e "software" para coletar dados de entrada do sistema, julgamento lógico e saída de controle, através da linguagem de diagrama "Ladder", com código de verificação CRC de 64bits, operando de acordo com a norma EN50159 e certificação de segurança SIL4.</t>
  </si>
  <si>
    <t>Ex 040 - Sistemas de controle para aparelhos de mudança de via do tipo saída, que permitem que o trem do monotrilho acesse a via operacional e pátio, através de sistema de sinalização CTBC (controle de trens baseado em comunicação), compostos por gabinete, grau de proteção IP55 (contra poeira e jatos de água), com alimentação 220V/380V, resistência de isolamento 1.000 Ohms e potência de 22kW, composto por interruptores (switches), módulos, relês, controladores lógicos programáveis (CLP), tela de interface homem máquina para monitoramento dos comandos, luzes indicadoras e "software" para coletar dados de entrada do sistema, julgamento lógico e saída de controle, através da linguagem de diagrama "Ladder", com código de verificação CRC de 64bits, operando de acordo com a norma EN50159 e certificação de segurança SIL.</t>
  </si>
  <si>
    <t>Ex 041 - Sistema de controle para aparelhos de mudança de via do tipo pivotante, permite que o trem do monotrilho acesse as vias internas das áreas de manutenção e estacionamento do pátio, através de sistema de sinalização CTBC (controle de trens baseado em comunicação), composto por gabinete, grau de proteção IP55 (contra poeira e jatos de água), com alimentação 220V/380V, resistência de isolamento 1.000 Ohms e potência de 23kW, composto por interruptores (switches), módulos, relês, controladores lógicos programáveis (CLP), tela de interface homem máquina para monitoramento dos comandos, luzes indicadoras e "software" para coletar dados de entrada do sistema, julgamento lógico e saída de controle, através da linguagem de diagrama "Ladder", com código de verificação CRC de 64bits, operando de acordo com a norma EN50159 e certificação de segurança Sil4.</t>
  </si>
  <si>
    <t>Ex 042 - Equipamentos digitais para controle de tráfego de via férrea, através da mudança de rota dos trens, AMV (Track Switch) dotados de um gabinete de controle de sinalização com controlador logico programável (CLP), tela de Interface Homem Maquina (IHM) com tensão de 220V e resistência de isolamento de 1.000 Mega Ohms, um gabinete de controle de alimentação com tensão de 460VAC e resistência de isolamento de 1.000 Mega Ohms, operando de acordo com as normas de segurança EN50126, EN 50128 e EN 50129, um gabinete de relés com tensão de 220VAC e resistência de isolamento de 1.000 Mega Ohms, um motoredutor com potência entre 15-22kW e dois cilindros elétricos com potência entre 1,5 - 3,7kW.</t>
  </si>
  <si>
    <t>8530.10.90</t>
  </si>
  <si>
    <t>Ex 016 -  Sistemas móveis de alerta via rádio de aproximação de trens, para configurações de distâncias compreendidas entre 50 e 500m de obra, para aplicação na segurança de trabalhadores em vias férreas, alertando com antecipação quanto à aproximação de comboios ferroviários, podendo conter de 1 a 9 dispositivos pessoais de alerta ZPW, até, no máximo, 18 dispositivos acústicos de alerta (sirene) WGH, até 10 detectores de trens (sensores) F500, até 10 calibradores de sensor F500AB, até 10 transmissores ZFS, até 20 cabos para conexão de sirene kWH20, máximo de 10 tripés ZDE, até 3 suportes de equipamento de rádio arnês, até 50 carregadores universais, até 43 baterias ZA24-2.9, até 18 baterias ZA24-7W, até 10 armações protetoras de equipamento de rádio, até 10 antenas telescópicas, kit de instalação do detector F500, até 20 bolsas para baterias ZA24-2 e, no máximo, 18 suportes de montagem F500-AB, podendo ainda conter como item opcional 1 central de controle ZRC, até 9 avisadores individuais ZIW completos, no máximo 3 antenas estacionárias de longo alcance e até 3 tripés para antena de longo alcance.</t>
  </si>
  <si>
    <t>Ex 017 - Unidades receptoras e transmissoras de sinais de rádio entre locomotivas de um mesmo trem; compostas por um amplificador/repetidor de sinal montadas em gabinetes metálicos no padrão “Rack” 2 e 3U, alimentadas por tensão de 12V com uma corrente de consumo previsto de até 13A, com monitoramento de status de funcionamento remoto e 2 níveis de potência pré-determinados, alta (25 - 30W) ou baixa (5W).</t>
  </si>
  <si>
    <t>8530.80.10</t>
  </si>
  <si>
    <t>Ex 001 - Equipamentos de controle de trânsito, mobilidade e geração de dados estatísticos para central de monitoramento, para utilização no patrulhamento móvel de vias, com fixação sobre o teto de veículos, dotados de: reconhecimento facial de identidade no entorno do campo de visão (360 graus) estando estacionado ou em movimento; capacidade de comunicação com base de dados via "web" fiscalização de velocidade com cobertura de pista e pista oposta; identificação de veículos roubados ou procurados; controle de circulação de veículos em vias especificas ou proibidas; fiscalização de estacionamento rotativo com aplicação de multa; gravação ininterrupta de ambientes; software de controle; capacidade de armazenamento de até 2TB de mídia; e reconhecimento automático e simultâneo em até 7 vias de todas as placas dos veículos em torno do capo de visão (360 graus), estacionados ou em movimento em qualquer sentido .</t>
  </si>
  <si>
    <t>8530.80.90</t>
  </si>
  <si>
    <t>Ex 001 -  Equipamentos para detectação e localização tridimensional com capacidade de análise de forma para distinguir pedestres de outros objetos, destinados a prevenção de colisões entre veículos industriais e pedestres, acionados por sistema de câmeras de vídeo estereoscópicas com visualização máxima horizontal FoV² de 120° por câmera, e alcance máximo de 6 metros, sistema de aviso por som e alarme luminoso, compostos por: cabeça sensora com câmara de vídeo, unidade de processamento, tela de LCD, e sinalizador de alarme, configurável para detectação de todo tipo de obstáculo ou somente pedestres, e tempo de detectação menor que 300ms, realizando até 10 varreduras ambiente no módulo obstáculo, próprios para instalação on-board em veículos industriais autopropulsados, utilizados em mineração, construção civil, pátios industriais, movimentação de cargas, armazenagem e etc, com proteção contra choques mecânicos, vibração e exposição a iluminação direta.</t>
  </si>
  <si>
    <t>Ex 002 -  Luminárias LED elevadas de lateral de pista de “Taxiway”, para iluminação e delineamento das bordas de pista de taxiamento de aeroportos, com vida média do LED de 100 mil horas sob condições de alta intensidade e mais de 180 mil horas sob condições operacionais atípicas, sendo de -40 a +55°C, com resistência ao ventos de até 480km/h, com ajuste vertical de +-4,5°, em corpo de alumínio, com acessórios de aço inoxidável e protegido por um acabamento de cor amarelo de aviação, com protetor de lente de cor azul de aviação, em conformidade com a norma FAA L 861T AC150/5345-46, e norma ICAO anexo 14, Vol.1, para 5.3.17; 5.3.18 (para fotometria).</t>
  </si>
  <si>
    <t>Ex 003 - Aparelhos de monitoramento e sinalização para auxílio na atracação, contendo uma haste e painel metálicos de fixação de "displays", com dimensões para atingir distância de visibilidade de até 300m, para apresentação das condições de aproximação da embarcação, 2 sensores de distância a laser e painel local de controle.</t>
  </si>
  <si>
    <t>Ex 004 - Equipamentos de controle e acionamento para auxílio na operação, atracação ao berço e amarração de embarcações, com interface para interligação no padrão “ship to shore link”, temperatura de operação entre 5 e 60°C e capacidade de integração de 4 aplicativos “iMoor” para controle remoto de dispositivos, análise de tensão de amarração, informações de aproximação ao berço e apresentação de condições ambientais, dotadas de 4 computadores portáteis, com discos rígidos de até 1 terabyte cada, aplicativos de controle e acessórios específicos para uso a bordo das embarcações, servidor no padrão 19", computador de mesa com aplicativos de controle, “rack” metálico, monitor e impressora laser.</t>
  </si>
  <si>
    <t>Ex 005 - Unidades para interconexão padronizada de embarcações do segmento de gás natural, com interfaces existentes no berço, permitindo a realização de controles, comandos e comunicação, necessários para a aplicação dos procedimentos de segurança internacionais de atracação, contendo um bastidor 19”, um módulo principal e outro redundante de controle de conexões, com unidade PLC e telas sensíveis ao toque, um módulo de alimentação DC principal e outro redundante, com função “no-break”, aparelho telefônico tipo “hotline”, aparelho de comunicação tipo “PABX”, um “box” metálico de bobina de conexão elétrica com conector, um “box” metálico de bobina com cabo de fibra ótica com conector, um “box” metálico com módulo pneumático, um box metálico de bobina de mangueira com conector pneumático, instrumentos de teste para conexões ópticas e elétricas.</t>
  </si>
  <si>
    <t>Ex 006 -  Luminárias LED embutidas de centro de pista de “taxiway” e barra de parada, em seções retas e curvas usadas para iluminação e delineamento da pista de taxiamento de aeroportos, categorias I, II e III, operando em faixas de 2,8 a 6,6A, com consumo de energia de 10W para uma luz bidirecional de plugue único e 8W por lado para uma luz de plugue duplo, com proteção contra descargas atmosféricas com uma tensão de pico de 10.000V e uma corrente de pico de 5.000A , com função de monitoramento da fonte de luz individual, de material de liga de alumínio, em conformidade com a norma ICAO anexo 14, Vol.1, par 5.3.17; 5.3.20 E 5.3.21, FAA L-852L, CA150/5345-46 FAA 67, TP312 par 5.3.16, 5.3.18 e 5.3.19.</t>
  </si>
  <si>
    <t>Ex 007 - Reguladores de correntes constantes refrigerados a ar de 4 a 30kW, com corrente de saída máxima de 6,6 até 20A, com fornecimento de três a cinco níveis de saída de precisão para alimentar circuitos de iluminação das series nas pistas de aeroportos e taxiamento, com operação "solid-state", sem reles, com proteção contra circuito aberto e contra sobrecorrente na saída, com supressores de raio nos terminais e buchas de saída e entrada, com derivação de potência de saída de 10 em 10 até 100%, com alimentação de 50 a 60Hz, monofásica, com acabamento em pintura industrial por pó.</t>
  </si>
  <si>
    <t>Ex 008 - Luminárias LED alça esquerda ou direita, para aplicação exclusiva em torres de iluminação, com 2 lâmpada alta (m) ) maior ou igual a 7M, com potência nominal de 350(±5％)W , tensão operacional de AC de 95 a 305V, 60Hz, entrada de 1.52A/230V, fluxo luminoso de 40.250 a 43.750Lm, padrão de proteção IP67, temperatura de operação de -40 a +50 graus Celsius.</t>
  </si>
  <si>
    <t>8530.90.00</t>
  </si>
  <si>
    <t>Ex 001 - Atuadores lineares DC, curso de 100mm, comprimento retraído de 281mm, velocidade sem carga de 52,5 +/-4,2mm/s, velocidade com carga de 43,0 +/-4,0mm/s, carga máxima 1.000N, grau de proteção IP54, tensão de alimentação 24 ou 36VDC, cabo de 1m de comprimento, “feedback” de posição através de 2 sensores de efeito “Hall” com resolução de 1.57 pulsos por mm, temperatura de operação +5 a +45 Graus Celsius.</t>
  </si>
  <si>
    <t>Ex 003 - Placas eletrônicas 4TI ETH de interface e alimentação de sensores de presença veicular traficam, possibilitando seu funcionamento e conexão a controlador de tráfego de vias terrestres, sem microprocessadores embarcados e alimentado por fonte externa de 24V, de valor unitário (CIF) não superior a R$1.083,06.</t>
  </si>
  <si>
    <t>Ex 004 - Placas eletrônicas de comunicação para controladores de tráfego de vias terrestres, próprias e específicas para adicionar compatibilidade ao sistema de gerenciamento regional de tráfego “Sydney Coordinated Adaptive Traffic System” (SCATS) a aparelhos comuns de controle de vias terrestres, alimentadas por fonte externa de 5V.</t>
  </si>
  <si>
    <t>Ex 005 - Sensores de presença de veículo que traficam do tipo a ser utilizado conjuntamente com placa de interface própria (4TI ETH) e aparelho elétrico digital de controle de tráfego de vias terrestres (semáforo), com capacidade de até 8 zonas de detecção, possuindo sensor CMOS de 1/4 polegada, preto e branco, compressão JPEG, carcaça em alumínio e proteção contra fatores externos IP67, de valor unitário (CIF) não superior a R$ 1.103,76.</t>
  </si>
  <si>
    <t>8531.20.00</t>
  </si>
  <si>
    <t>Ex 002 -  Quadros de sinalização visual próprios para dar informações relativas à venda de produtos e serviços ou para entretenimento, com tecnologia de cristais líquidos (LCD) ou diodos emissores de luz (LED), com resolução igual ou superior a 64 x 64 pixels por módulo e capacidade igual ou superior a 16,7 milhões de cores, constituídos de painéis eletrônicos modulares e conjunto de cabos para interligação dos painéis, com ou sem estrutura de suporte, com ou sem controladores de vídeo, com ou sem placas de entradas/saídas de dados, acondicionados em caixas próprias para a aplicação.</t>
  </si>
  <si>
    <t>Ex 004 -  Equipamentos de iluminação a LED, controlados via protocolo digital de comunicação através de conexões de dados (interfaces) que permitem interligação em rede; faixa de operação do espectro luminoso, com reprodução de cores, igual ou contida no intervalo entre 400 e 750nm, com ajuste de compensação eletrônico da matiz de cores (+/- verde), em qualquer configuração de temperatura de cor, fixa ou excursionável, incluída no intervalo 2.300 a 11.500K; índice de reprodução de cor igual ou superior a 90 e ausência de variação intermitente de frequência (flicker).</t>
  </si>
  <si>
    <t>Ex 005 -  Equipamentos de iluminação a LED, controlados via protocolo digital de comunicação através de conexões de dados (interfaces) que permitem interligação em rede, sem exaustão forçada, potência nominal igual ou superior a 200W, faixa de operação do espectro luminoso, com reprodução de cores, igual ou contida no intervalo entre 400 e 750nm, em qualquer configuração de temperatura de cor, com intervalo mínimo de excursão de 2.700 a 6.500K; índice de reprodução de cor igual ou superior a 90 e ausência de variação intermitente de frequência (flicker).</t>
  </si>
  <si>
    <t>Ex 006 -  Equipamentos de iluminação a LED. controlados via protocolo digital de comunicação através de conexões de dados (interfaces) que permitem interligação em rede, potência nominal igual ou superior a 900W; faixa de operação do espectro luminoso, com reprodução de cores, igual ou contida no intervalo entre 400 e 750nm, em qualquer configuração de temperatura de cor, fixa ou excursionável, incluída no intervalo 2.300 a 11.500K; índice de reprodução de cor igual ou superior a 90 e ausência de variação intermitente de frequência (flicker).</t>
  </si>
  <si>
    <t>Ex 007 -  Mostradores (displays) tipo "touchscreen", programáveis, de película fina LCD (TFT LCD), de tamanho igual 12,1 polegadas, em alta resolução igual a 320(RGB) x 240 - OWGA ou a 480(RGB) x 272 - WGA ou a 800(RGB) x 480 - OWGA, com 65.000 ou 262.144 cores, para visualização e alteração de programa, modo visualização em 3D do processo, com entrada para cartão de memória, programação por meio de “software” próprio ou computador; alimentação de entrada de 12 ou 24VDC, para utilização em painéis de comando (CLP) e interface de comunicação com máquina de solda.</t>
  </si>
  <si>
    <t>Ex 008 -  Painéis digitais com tecnologia por meio de diodos emissores de luz (LED), próprios para fornecer informações comerciais e/ou entretenimento, com formato rígido ou flexível; base vazada ou fechada; padrão de cores: “truecolor” (aproximadamente 16,7 milhões de cores); densidade igual ou superior a 3.906pixel/m²; tipo de LED: SMD 3 em 1.</t>
  </si>
  <si>
    <t>Ex 009 -  “Displays” de cristal líquido para exibição de dados de monitoração de pacientes, de 12,1 polegadas, "widescreen" de matriz ativa com iluminação LED e LEDS de 30 pinos, com conversor embutido na placa controladora para utilização em equipamentos médico-hospitalar, contendo resolução de 1.280 x 800 Wide-XGA podendo exibir 262.144/16,2M cores.</t>
  </si>
  <si>
    <t>Ex 010 -  Painéis indicadores com dispositivos de cristal líquido (quadro de sinalização) para fornecer informações relativas à venda de mercadorias, dotados de “display” de tamanho entre 1 e 20”, com capacidade de receber e enviar dados via radiofrequência através de rede sem fio com taxa de transmissão de dados mínima de 2MBPS na banda de 2,4GHz (com protocolo de rede IEEE 802.15.4) ou na banda de 900MHz (com protocolo de rede próprio), com criptografia AES 128bits, com sensor de temperatura.</t>
  </si>
  <si>
    <t>Ex 011 -  Mostradores (displays) com driver, programáveis, com painel LCD de película fina (TFT LCD), com tamanhos de 2,8 a 15” polegadas, resoluções entre 320 x 240 pixels e 1.024 x 768 pixels conforme modelo, com 65.535 cores (65k cores, 16 bits RGB565) ou 16.777.215 cores (16,7k cores, 24 bits RGB888), e retroiluminação (backlight) de 64 níveis, com entrada de programação para cartão de memória ou pendrive, e porta USB para programação opcional, programados unicamente via "software" de computador, para utilização como interface gráfica de usuário em aplicações diversas, possuindo um ou mais conectores para comunicação com controladores externos, “baudrates” entre 1.200 e 921.600bps, e alimentação de entrada variando de 5 até 48VDC.</t>
  </si>
  <si>
    <t>Ex 012 - Painéis para sinalização visual, próprios para dar informações relativas à venda de produtos e serviços ou para entretenimento, sem modulo de diodos emissores de luz (LED), com ou sem conjunto de cabos para interligação dos gabinetes, com ou sem estrutura de suporte, com ou sem fonte de alimentação, acondicionados em caixas próprias para aplicação ou transporte.</t>
  </si>
  <si>
    <t>Ex 013 - Etiquetas eletrônicas de prateleira (ESL - Electronic Shelf Label), próprias para fornecer informações relativas à venda de mercadorias, dotadas de painel indicador eletrônico (display) alfanumérico de segmentos com dispositivo de cristal líquido (LCD), possuindo cassete de baterias de íons de lítio 3V 225mAh com duração mínima de 5 anos, sistema de vedação resistente à umidade, capacidade de comunicação de dados em rede óptica bidirecional sem fio por feixe de luz infravermelha (IR - InfraRed), e sistema de geolocalização com flash luminoso LED na cor verde.</t>
  </si>
  <si>
    <t>Ex 014 - Etiquetas eletrônicas de prateleira (ESL - Electronic Shelf Label), próprias para fornecer informações relativas à venda de mercadorias, dotadas de painel indicador eletrônico (display) gráfico com dispositivo de tinta eletroforética (E-ink - Electrophoretic Ink e/ou Electronic Ink), e tecnologia de papel eletrônico (E-paper e/ou EPD - Eletronic Paper Display), possuindo cassete de baterias de íons de lítio 3V 225mAh com duração mínima de 7 anos, sistema de vedação resistente à umidade, capacidade de comunicação de dados em rede óptica bidirecional sem fio por feixe de luz infravermelha (IR - InfraRed), e sistema de geolocalização com flash luminoso LED na cor verde.</t>
  </si>
  <si>
    <t>Ex 016 - Displays LCD TFT de 7" com “touchscreen” resistivo integrado, resolução 800 x 480, interface RGB paralela de 24bits, modo transmissivo normalmente branco, “backlight” em LED, luminancia de 390cd/m², área ativa de 154,08 x 85,92mm, pixel de 0,1926 x 0,1790mm, com dimensões externas de 164,9 x 100 x 4,45mm.</t>
  </si>
  <si>
    <t>Ex 017 - Display's LCD color 4.3" com “touch screen” capacitivo, interface paralela de 25 vias, dimensões externas de 56,16mm por 93,60mm, resolução de 480 x 800 pixels e sensor de “touch screen” embarcado no "display" do tipo matriz capacitiva.</t>
  </si>
  <si>
    <t>Ex 018 - Displays LCD color 3.5" com “touchscreen”, interface paralela de 54 vias, resolução de 320 x 240 pixels, sensor de “touchscreen” embarcado no "display" do tipo matriz resistiva, com dimensões externas de 76.8 x 63,8mm.</t>
  </si>
  <si>
    <t>Ex 019 - Display's LCD color 2.2" sem “touch screen”, resolução de 240 x 320pixels, interface paralela de 14 vias, com dimensões externas de 56,16 x 38,50mm.</t>
  </si>
  <si>
    <t>Ex 020 - Displays gráficos monocromáticos sem “touch screen”, resolução de 128 x 64 pixels, interface serial de 14 vias, com dimensões externas de 56,4 x 37mm.</t>
  </si>
  <si>
    <t>Ex 021 - Painéis indicadores de posição e deslocamento dos elevadores, com dispositivos de cristal líquido, tipo TFT, resolução de 320 x 240 ou 800 x 480pixels, tela de 3,5 ou 7polegadas, suportando alimentação entre 18 e 30VCC e suporte a comunicação CAN de 100KBPs.</t>
  </si>
  <si>
    <t>Ex 022 - Módulos eletrônicos para indicação de posição e deslocamento de elevadores, com 3 “displays” matriciais de LED 5 x 7, com tensão de alimentação entre 21,6 e 26,4Vcc, dotados de 5 entradas discretas de 24Vcc e 4 saídas discretas de 24Vcc e suporte para interface de comunicação CAN.</t>
  </si>
  <si>
    <t>EX 023 - "Displays" TFT 1.77 polegadas na cor branca, para utilização em comandos de massagem, de resolução 128 x 160RGB, com área efetiva 28.03 x 35.04mm, dimensão externa 34 x 43.78 x 2.40mm, com Interface de comunicação SPI, retro Iluminação com 2 LEDs na cor branco frio, uniformidade da retro iluminação maior ou igual a 80%, contraste típico 500Cr, tempo de resposta 8ms, choque térmico com ciclos oscilando a cada 30 minutos com a temperatura de -20 até 70°C.(NCM, Nº do Ex e texto alterados pela RESOLUÇÃO Nº 14 DE 19 DE NOVEMBRO DE 2019)</t>
  </si>
  <si>
    <t>Ex 024 – “Displays” microcontrolados, comunicação CAN de 125 a 1.000kbit/s, 3 micro-botões para controle de navegação, 5 “leds” indicadores de falhas, tensão de alimentação de 9 até 36Vdc, programável em linguagem C, com homologação CE.</t>
  </si>
  <si>
    <t>Ex 025 - "Display's" gráficos, sem "touchscreen" com Resolução de 128 x 64pixel, Interface serial e 20 vias, com dimensões externas de 70 x 43mm.</t>
  </si>
  <si>
    <t>Ex 026 - Painéis indicadores com dispositivos de cristais líquidos para sinalização de cabinas de elevadores com visor TFT de 4,3 polegadas, resolução mínima de 480 x 272, resolução de cor de 24bits, alimentação de 12 a 24VDC, entrada para cartão micro-SD de no mínimo 512MB, porta de comunicação CAN.</t>
  </si>
  <si>
    <t>Ex 027 - Painéis digitais com tecnologia por meio de diodos emissores de luz (LED), próprios para fornecer informações comerciais e/ou entretenimento, com padrão de cores full color (coloridas), brilho igual ou superior a 5000cd/m2, para apresentação de imagens em formato estático ou em movimento, dotadas de módulos de LED SMD do tipo OUTDOOR com grau de proteção IP65/IP54, cabos "flat" de ligação de energia, cartões emissores e recebedores de imagens com hub incluso e fonte de alimentação.</t>
  </si>
  <si>
    <t>Ex 028 - Monitores" display" para gerenciamento de máquinas móveis, com tela LCD de tamanho de 3,8 a 12,1”, com teclados de botões e/ou sensível ao toque "touchscreen", resolução 240 x 160 a 1.280 x 800pixels, tensão de fornecimento de 9 a 36Vdc, conector tipo “deustch” com opções de portas comunicação CAN, com processador e memória RAM ou FRAM, grau de proteção IP54, IP66 ou 67.</t>
  </si>
  <si>
    <t>Ex 029 - LCD’s color de 4.3 polegadas com "touchscreen" capacitivo, interface paralela de 25 vias, dimensões externas sendo: largura de 67,51mm, comprimento de 110,55 e curvatura lateral com raio de 1.779,55mm, resolução de 480 x 800 pixels e sensor de "touchscreen" embarcado no "display" do tipo matriz capacitiva.</t>
  </si>
  <si>
    <t>Ex 030 - “Displays” capacitivos LCD, tipo de tela TFT, tamanho 3,97 polegadas, resolução 800 x 480, dotados de interface “touchscreen” multitoque, do tipo capacitiva com interface de dados em HDMI e interface para leitura do “touch” I2C, contendo proteção contra remoção.</t>
  </si>
  <si>
    <t>Ex 031 - Displays tipo LCD - módulo matriz de LEDs e 7 segmentos - microcontrolados, comunicação CAN de 125 a 1.000kbit/s, com indicadores de falhas, tensão de alimentação de 36 até 48Vdc, com Bluetooth e USB de 5V 500mA, programável em linguagem C, grau de proteção IP 65 e conectividade com aplicativo móvel.</t>
  </si>
  <si>
    <t>Ex 032 - Mostradores (displays) com microprocessamento interno, programáveis, com painel LCD de película fina (TFT LCD), com tamanhos de 2,8 a 15 polegadas, resoluções entre 320 x 240 pixels e 1.024 x 768 pixels, com até 16 milhões de cores, e retroiluminação (backlight), com entrada de programação para cartão de memória ou "pendrive", e porta USB para programação opcional, com memória interna, programados unicamente via "software" de computador, para utilização como interface gráfica de usuário em aplicações diversas, possuindo um ou mais conectores para comunicação com controladores externos, "baudrates" entre 1.200 e 921.600bps, e alimentação, com RTC, AUDIO e periféricos embutidos, com ou sem "touchscreen".</t>
  </si>
  <si>
    <t>Ex 034 - Painéis indicadores de diodos orgânicos emissores de luz (OLED) utilizados em aerogeradores, dotados de 2 saídas de relés, 2 saídas de transistor, 1 saída analógica; tensão nominal de 110 a 240Vac; frequência de 60Hz; consumo de potência ativa de 3W e potência aparente de 5VA; saídas dos relés com poder de corte de 6A (250Vac); com grau de proteção IP50 e IP20 (terminais); faixa de medição de 0,1 a 1.000Hz; display de 128 x 64 pontos auto iluminado; contém conexões de terminais de câmara dupla 2 x 2,5mm² (2 x AWG 14); massa máxima de 0,382kg; temperatura de operação de -40 a 60 Graus Celsius.</t>
  </si>
  <si>
    <t>Ex 036 - Módulos LCD 4,3 polegadas, podendo ou não conter "touchscreen", com resolução 480 x 272.</t>
  </si>
  <si>
    <t>Ex 037 - Painéis indicadores com dispositivos em LCD/LED, construídos em alumínio e vidro, com pressão interna de até 35Kpa, tensão de operação de 18 a 32V, vibração de 20 a 2.000Hz e com temperatura de operação variando do -40 a 85 graus celsius.</t>
  </si>
  <si>
    <t>Ex 038 - Módulos LED 1R1G1B colorido tipo P5, encapsulamento de LED tipo 2.121 ou 2.727, dimensões físicas 320 x 160mm, resolução de 64 x 32 pixels, distância entre pixels 5mm, alimentação 5V DC, porta de comando HUB75, método de controle 1/8 linhas, sem controlador gráfico.</t>
  </si>
  <si>
    <t>8532.21.19</t>
  </si>
  <si>
    <t>Ex 001 -  Compensadores estáticos de energia reativa em tempo real, isentos de transientes, com tempo de resposta de 3 segundos, utilizados para controle do fator potência mesmo com incidência de harmônicas, redução de perdas elétricas, redução nos afundamentos, aumento da capacidade da fonte e regulação da tensão, dotados de potência reativa injetada total de 1.595kvar, para tensão e frequência de 380V - 60Hz, respectivamente, e “step” mínimo de 55kvar, com capacitores trifásicos em caneca alumínio IEC, manobra estática livre de transientes montados em conjuntos de manobra adequados com ventilação forçada, reatores antirressonantes 7%, classe H, medidor de qualidade de energia nível 2, classe de proteção IP20, nível de curto circuito de 75kA, proteção por fusíveis NH.</t>
  </si>
  <si>
    <t>8532.24.10</t>
  </si>
  <si>
    <t>Ex 002 -  Condensadores elétricos (capacitores) de camadas múltiplas, fixos, dielétrico de cerâmica, SMD (para montagem em superfície).</t>
  </si>
  <si>
    <t>Ex 003 -  Condensadores elétricos fixos com tensões nominais de operações iguais ou superiores a 4V, com dielétrico de cerâmica de camadas múltiplas, próprios para montagem em superfície (SMD-"Surface Mounted Device").</t>
  </si>
  <si>
    <t>Ex 004 - Capacitores com dielétrico de cerâmica de camadas múltiplas próprios para montagem em superfície (SMD - Surface Mounted Device), faixa de temperatura operacional de -55 a +125°C; tensões CC de 6,3, 10, 16, 25, 35, 50, 100, 200 e 250V, tolerâncias de capacitância disponíveis de +/-5%, +/-10% e +/-20, dispositivo não polar, minimizando as preocupações de instalação, conformidade com chumbo (Pb), RoHS e REACH.</t>
  </si>
  <si>
    <t>Ex 005 - Capacitores elétricos fixos, com tensão nominal de operação igual ou superior a 6.3V, taxa de capacitância maior ou igual a 0,01pF, com dielétrico de cerâmica de múltiplas camadas, para montagem do tipo SMD, utilizados na fabricação de módulos de memória RAM.</t>
  </si>
  <si>
    <t>8534.00.20</t>
  </si>
  <si>
    <t>Ex 001 -  Circuitos impressos flexíveis simples face usados como elementos de interconexões em terminais portáteis de telefonia celular, com trilhas gravadas em camada de cobre depositada sobre substrato plástico de poliamida ou poliester e pontos de contatos nas extremidades.</t>
  </si>
  <si>
    <t>8534.00.33</t>
  </si>
  <si>
    <t>Ex 002 - Capacitores de cerâmica para montagem em superfície “multilayer”, com capacidade de armazenagem temporaria de carga elétrica e desacoplamento do ruído em circuitos eletrônicos, com corpo principal dotado de camadas intercaladas de eletrodo interno dielétrico e metálico, eletrodos ou terminações externas fornecem conexão física e elétrica do “multi layer ceramic capacitors” à placa de circuito impresso ou ao módulo IC híbrido, aplicável a equipamentos eletrônicos gerais como PC, telefone celular, TV, HHP, conversor DC-DC, DSC, TV LCD, monitor LCD e outros, adequado para o desempenho de desacoplamento e suavização, capacitância de 10nF, tensão nominal de 50V.</t>
  </si>
  <si>
    <t>8534.00.39</t>
  </si>
  <si>
    <t>Ex 001 - Circuitos impressos flexíveis com duas camadas SMD extensão "barcode".</t>
  </si>
  <si>
    <t>8534.00.40</t>
  </si>
  <si>
    <t>Ex 001 -  Circuitos impressos flexíveis, dupla face, com isolante de polímero ou resina epóxida, podendo conter elementos de conexão elétrica, próprios para terminal portátil de telefonia celular.</t>
  </si>
  <si>
    <t>8534.00.51</t>
  </si>
  <si>
    <t>Ex 005 -  Circuitos impressos rígidos, multicamadas, com isolante de resina epóxida e tecido de fibra de vidro, com trilhas de largura e espaçamento mínimos menor que 0,1mm, contendo pelo menos 1 furo metalizado com diâmetro menor ou igual a 0,1mm, com furos enterrados (Buried Vias) e furos não passantes (Blind Vias), para uso na fabricação de terminais portáteis de telefonia celular, módulos removíveis para adição de funcionalidades para "smartphones", microcomputadores portáteis com tela sensível ao toque (touchscreen) - "tablets pc" e terminais portáteis para pagamento eletrônico.</t>
  </si>
  <si>
    <t>Ex 006 - Placas de circuito impresso flexível, multicamadas, com isolante de resina epóxi e tecido de fibra de vidro, dimensões máximas da placa 133,35 x 30,75mm, espessura máxima da placa de 1,40mm, dotadas de até 288 pinos de conexão, para montagem de módulos de memória DDR4, de memórias do tipo DIMM e SODIMM.</t>
  </si>
  <si>
    <t>Ex 007 - Placas de circuito impresso rígida, constituídas por no mínimo 8 camadas, podendo chegar a 22 camadas, sem componentes elétricos/eletrônicos montados, construídas com material epóxi e reforçado com fibra de vidro, produto "RoHs" e livre de halogênio, com uso exclusivo de compostos EM-370D ou TU-862HF; superfície protegida com ouro por processo de imersão em níquel sem eletricidade (ENIG), com pelo menos um furo metalizado de diâmetro que varia entre 0.1 e 0.3mm, com trilha (pista) com espessura igual ou inferior a 0.07mm, para uso exclusivo em equipamentos de rádio transmissão e controle de estações rádio base para infraestrutura de telecomunicações em telefonia celular de tecnologias 4G e 5G.</t>
  </si>
  <si>
    <t>8534.00.59</t>
  </si>
  <si>
    <t>Ex 001 -  Circuitos impressos rígido-flexíveis multicamadas com isolante de polímero ou resina epóxida, podendo conter elementos de conexão elétrica, próprios para terminal portátil de telefonia celular.</t>
  </si>
  <si>
    <t>Ex 002 -  Circuitos impressos flexíveis multicamadas com isolante de polímero ou resina epóxida, podendo conter elementos de conexão elétrica, próprios para terminal portátil de telefonia celular.</t>
  </si>
  <si>
    <t>8536.50.90</t>
  </si>
  <si>
    <t>Ex 004 -  Dispositivos eletromecânicos para bloquear a abertura de porta de lavadora de roupas quando em operação de centrifugação, compostos de microinterruptores embutidos, mecanismo corrediço interno de trava, com ou sem base metálica ou plástica de fixação.</t>
  </si>
  <si>
    <t>Ex 006 -  Interruptores elétricos miniatura tipo mecânico ("Push Button") com contato unipolar SPST ("Single Pole Single Throw" - um polo e uma direção) ou SPDT ("Single Pole Double Throw"), próprios para montagem em superfície (SMD).</t>
  </si>
  <si>
    <t>Ex 008 -  Seccionadores magnéticos para serem usados na fabricação de relés, sensores magnéticos, medidores de nível e sensores fim de curso com até 3 terminais de ligação, para tensões máximas de comutação que podem variar de 1 a 7.500V, com variação de amperagem de 0,01 a 3A com contato aberto ou contato reversível.</t>
  </si>
  <si>
    <t>Ex 010 -  Chaves eletromagnéticas denominadas comercialmente de Reed Switch, confeccionadas a partir de ampola de vidro selada com gás inerte com diâmetro da ampola máximo de 2,2mm e comprimento máximo de 14mm e comprimento total entre 43,8mm e 44,8mm contendo dois terminais normalmente abertos com resistência de contato máxima de 100mOhms, tensão mínima de ruptura de 250 Volts DC, corrente máxima de chaveamento de 0,5A, frequência máxima de operação de 500Hz e comutação dependente de campo magnético externo.</t>
  </si>
  <si>
    <t>Ex 012 -  Chaves comutadoras, não automática, própria para montagem em placa de circuito impresso, para uso em aparelhos telefônicos, tensão menor igual a 200 volts</t>
  </si>
  <si>
    <t>Ex 017 -  Interruptores elétricos tipo microchaves, de tensão não superior a 1.000V próprios para montagem em superfície (SMD).</t>
  </si>
  <si>
    <t>Ex 020 -  Chaves seletoras de 3 posições, com 2 posições fixas e 1 com retorno por mola com chave, para seleção dos painéis de comando de plataforma elevatória de pessoas.</t>
  </si>
  <si>
    <t>Ex 021 -  Interruptores elétricos inteligentes, dimerizáveis, para controle e regulagem da luminosidade, tensão de 100 a 277VAC, frequência 50/60Hz, carga máxima compreendida entre 600 e 1.000W, com operação local através de botoeira ou remota via cabo frequência 131,65kHz ou radiofrequência 921MHz.</t>
  </si>
  <si>
    <t>Ex 035 - Aparelhos para conexão de circuitos elétricos pela lateral, para uma tensão 736V com 4 faixas de corrente nominal 32, 125, 315 e 630A e capacidade de suportabilidade de curto-circuito de 80kA, 1 segundo.</t>
  </si>
  <si>
    <t>Ex 036 - Comutadores elétricos dotados de 24 à 28 lamelas individuais de cobre posicionadas paralelamente, com sistema de fixação de fios do tipo gancho ou rasgo, com capacidade de fios com diâmetro entre 0,28 e 0,95mm, dotados de anel de aço interno para reforço das lamelas, próprios para comutação elétrica entre escovas de carvão e bobinas elétricas, utilizados em ferramentas elétricas de uso manual.</t>
  </si>
  <si>
    <t>Ex 037 - Alavancas de controle de direção da máquina com potenciômetro selado classe de proteção ipx9k e temperatura de operação de -40 a +125°C e tempo de vida estimado superior a 1 milhão de ciclos, usados no módulo do controle frente e ré da máquina vibratória.</t>
  </si>
  <si>
    <t>Ex 044 - Interruptores eletrônicos, próprios para acionar e modular tensão elétrica para motores do tipo AC com tensão máxima de até 250VAC, por meio de potenciômetro eletrônico de forma integral ou gradativa, com saída eletrônica controlada, utilizados em ferramentas elétricas manuais.</t>
  </si>
  <si>
    <t>Ex 087 - Interruptores trifásicos de baixa tensão para aplicação em turbinas eólicas com tensão de operação (UL98): 600Vac; corrente elétrica de classificação: 1.200A; tensão de isolamento: 1.000V; rigidez dielétrica: 8kV nominal; tensão nominal de impulso: 12kV; capacidade nominal de curto-circuito: 100kA com fusível de 1.200A classe L; frequência: 60Hz; fator de potência de 0,7 a 0,8; conexão “Bus” de pinos galvanizados; temperatura de operação de -40 a 40 graus Celsius; perda de potência: 48W; massa máxima de 15,2kg.</t>
  </si>
  <si>
    <t>Ex 088 - Chaves eletromagnéticas denominadas comercialmente de “reed switch”, tensão menor ou igual a 250V, próprias para montagem em placa de circuito impresso.</t>
  </si>
  <si>
    <t>Ex 089 - Sensores de proximidade para serem instalados em protótipo do conjunto bomba/motor com sensores, serão instalados no conjunto, que irá operar em uma piscina com profundidade máxima de 10m de profundidade e a 200bar de pressão na linha de processo, dimensionados para uma pressão máxima de trabalho de 10.000psi e 80 graus celsius.</t>
  </si>
  <si>
    <t>Ex 108 - Dispositivos de segurança, denominados "airskin", no formato de uma capa macia e sensível a pressão, para robótica industrial, para revestir direta e exclusivamente robôs, com almofadas macias e herméticas, com sensores para monitorar e detectar continuamente mudanças de pressão interna, acionando imediatamente, em caso de colisões, um sinal de parada seguro para o controlador do robô, forças mecânicas são absorvidas pelo acolchoamento do "airskin", que tem alimentação de tensão de 24V DC, interface OSSD (6 fios, sendo 2 canais de segurança "in/out", 24V, terra), topologia "daisy chain", no máximo 15 almofadas de espessura variável de 20 a 80mm e tempo de reação menor que 9ms, faixa de temperatura ambiente de 0 a 55 graus Celsius, estando em total conformidade com a ISO 13849.</t>
  </si>
  <si>
    <t>Ex 110 - Chaves de segurança, elétrica, com tensão nominal de 6V, para lavadora de roupas, com vida útil de até 20.000 ciclos, com função de interromper o circuito eletrônico responsável pelo desbalanceamento do cesto.</t>
  </si>
  <si>
    <t>Ex 111 - Chaves de segurança, elétrica, com tensão nominal de 6V, para lavadora de roupas, com vida útil de até 10.000 ciclos, com função de interromper o circuito eletrônico responsável pelo desbalanceamento do cesto e pela abertura da tampa da lavadora. </t>
  </si>
  <si>
    <t>Ex 118 - Chaves de emergência acionadas por cabo, contendo contatos de segurança e auxiliar para chaveamento em tensões de 18 ou 24VDC, com corpo de aço inoxidável, com ou sem botão de parada de emergência, suporte a vãos de 75 ou 100 ou 125m e próprias para uso em ambientes industriais na faixa de temperatura entre -20 a +75 Graus Celsius.</t>
  </si>
  <si>
    <t>Ex 119 - Interruptores bipolares 16 A/250V em corrente alternada para lavadora de alta pressão, temperatura máxima de 85 Graus Celsius e vida útil de 50.000 ciclos; com proteção externa de poliamida e terminais em latão com classe de aplicação 2; contendo dois polos de abertura.</t>
  </si>
  <si>
    <t>Ex 123 - Chaves de segurança com travamento por solenoide, contendo 2 ou 3 contatos de segurança positivamente guiados e normalmente fechados e 1 ou 2 contatos auxiliares normalmente abertos, para chaveamento em tensão de 24V (DC/AC), com atuador de aço inoxidável, força máxima de travamento de 2.600N (585Lb) com parafusos, conexão através de conectores M12 ou M23 de 8 pinos ou 12 pinos, tensão nominal de isolação de 500V e próprias para uso em ambientes industriais na faixa de temperatura de no mínimo -10 até + 60 graus Celsius.</t>
  </si>
  <si>
    <t>Ex 124 - Chaves de intertravamento sem contato, com duas saídas de estado sólido PNP de segurança e uma saída PNP auxiliar, tensão de operação de 24VDC, proteção contra curto-circuito e sobretensão, garantia de ativação na faixa de 10 a 25mm, contendo invólucros totalmente vedados IP67 e IP69K para uso em ambientes industriais na faixa de temperatura de no mínimo -10 a +55 graus Celsius, em versões codificadas RFID ou de chaves que atuam magneticamente.</t>
  </si>
  <si>
    <t>Ex 125 - Chaves ópticas para sistemas de transmissão do tipo HFC - Hybrid Fiber Coax (fibra-coaxial híbrida), com alta velocidade de chaveamento (típico &lt; 5ms, máximo de 10ms), operação em duas faixas de comprimento de onda (1.280-1.340nm e 1.420-1620nm) e temperatura de operação de -20 a +65 graus Celsius próprias para montagens em chassis 3RU.</t>
  </si>
  <si>
    <t>Ex 126 - Chaves solenoides eletromecânicas giratórias com 4 posições, com temperatura de trabalho de 175 graus Celsius e voltagem de 15V, utilizadas em ferramentas de perfilagem de poços de petróleo.</t>
  </si>
  <si>
    <t>8536.90.40</t>
  </si>
  <si>
    <t>Ex 004 -  Conectores elétricos para montagem em placa de circuito impresso, receptáculo nas versões USB (Universal Serial Bus) ou micro-USB ou mini-USB, tipos A ou B, para operações em baixas tensões.</t>
  </si>
  <si>
    <t>Ex 007 -  Conectores ou soquetes miniaturas de múltiplas vias, próprios para montagem em placa de circuito impresso com tecnologia SMT (Surface Mount Technology).</t>
  </si>
  <si>
    <t>Ex 008 -  Conectores elétricos do tipo terminal de contato ou coaxial para montagem em placa de circuito impresso por tecnologia SMT.</t>
  </si>
  <si>
    <t>Ex 009 -  Conectores modulares fêmeas tipo RJ (registered jack), individuais ou agrupados, com ou sem blindagem metálica, com ou sem led (diodo emissor de luz) integrado, com 2 a 10 terminais por posição, com ou sem porta USB integrada, próprios para montagem "thru-hole" (PTH) ou "surface-mount device" (SMD) em placas de circuito impresso.</t>
  </si>
  <si>
    <t>Ex 010 -  Conectores individuais ou agrupados, com ou sem blindagem metálica, com a funcionalidade de interligar módulos conversores de sinais elétricos em ópticos (e vice-versa) em placas de circuito impresso, permitindo tráfego de dados em alta velocidade e fácil conexão e desconexão de módulos conversores, com contatos soldáveis ou de prensar.</t>
  </si>
  <si>
    <t>Ex 012 -  Conectores trapezoidais tipo DB, macho ou fêmea, para placa de circuito impresso, montagem reta ou em ângulo de 90º, individual ou agrupado, com contatos para sinal ou para potência, utilizados tipicamente em equipamentos de informática e telecomunicações.</t>
  </si>
  <si>
    <t>Ex 013 -  Conectores soquetes DIMM, para conexão de pentes de memória DRAM DIMM (Dual Inline Memory Module, Módulo de Memória em Linha Dupla), para montagem em superfície (SMD) ou em furos (PTH) de placa de circuito impresso, utilizados tipicamente em equipamentos de informática e telecomunicações.</t>
  </si>
  <si>
    <t>Ex 014 - Conectores e soquetes elétricos dos tipos WTB (Wire To Board), HDMI, JACKS, USB, VGA, DVI e soquetes para microfone, próprios para montagem em circuito impresso por inserção (PTH) ou para montagem em superfície (SMD).</t>
  </si>
  <si>
    <t>Ex 015 -  Conectores soquetes elétricos miniatura para placa de circuito impresso, com contatos de liga de cobre com acabamento de níquel ou ouro e durabilidade mínima de 3.000 ciclos, próprios para montagem através de tecnologia PTH (Pin Through Hole) e/ou SMT (Surface Mount Technology).</t>
  </si>
  <si>
    <t>Ex 016 -  Conectores elétricos do tipo receptáculos próprios para montagem em placas de circuito impresso fabricados em níquel-prata, bronze ou latão e banhados ou não a ouro, utilizados tipicamente para testes com sondas de contato com mola e ponta de acesso.</t>
  </si>
  <si>
    <t>Ex 017 - Conectores e soquetes elétricos dos tipos HDMI, JACKS, USB, VGA, DVI e soquetes para microfone, próprios para montagem em circuito impresso por inserção (PTH) ou para montagem em superfície (SMD), e conectores e soquetes elétricos do tipo WTB (Wire To Board) para montagem em superfície (SMD).</t>
  </si>
  <si>
    <t>Ex 018 - Conectores à prova d'água SP13 IP68 para circuito impresso, de plástico com rosca de acoplamento, grau de proteção: IP68 imunidade a poeira e a imersão contínua na água, furo do recorte do painel tamanho de 13mm, ideal para ambientes internos/externos e sob a água.</t>
  </si>
  <si>
    <t>Ex 019 - Interruptores tácteis 6 x 6mm, botão interruptor inteligente, clique nítido, um polo de acionamento, “feedback” tátil, potência MAX 50mA 24VDC, tensão de suporte dielétrico 250VAC durante 1 minuto, faixa de temperatura operacional -20～+70.</t>
  </si>
  <si>
    <t>Ex 020 - Conectores elétricos, receptáculo nas versões USB (Universal Serial Bus) dos tipos A, B ou C, próprios para montagem em circuito impresso por inserção (PTH) e/ou montagem em superfície (SMD), para operações em baixas tensões.</t>
  </si>
  <si>
    <t>Ex 021 - Conectores elétricos de múltiplas vias para placa de circuito impresso, tipo “xcede HD" com contatos de liga de cobre com acabamento de estanho e/ou níquel e/ou prata, para uso em tensões até 48V e próprios para fixação por meio de tecnologia de montagem por pressão (press fit).</t>
  </si>
  <si>
    <t>Ex 022 - Conectores soquetes de CPU (microprocessador), tipo LGA4094 SP3, para conexão de microprocessador de 4.094 pinos (circuitos), com passo de 0,87 x 1mm, corrente de 1,4A, próprios para montagem em superfície (SMD) em placa de circuito impresso, utilizados tipicamente em equipamentos de informática ou telecomunicações.</t>
  </si>
  <si>
    <t>Ex 023 - Conectores tipo soquetes (holders), para bateria tipo CR2032, com 3 pinos, com orientação vertical ou horizontal, próprios para montagem em furos (PTH - pin through hole) em placa de circuito impresso.</t>
  </si>
  <si>
    <t>Ex 024 - Conectores trapezoidal, macho ou fêmea, próprios para montagem em placa de circuito impresso ou em cabo, orientação 180 Graus ou 90 Graus, com ou sem trava, de 15 a 64 posições de contatos (vias), utilizados tipicamente em equipamentos de informática e telecomunicações.</t>
  </si>
  <si>
    <t>Ex 025 - Conectores tipo EDGE, próprios para montagem em placa de circuito impresso ou em painel ou em cabo, orientação horizontal ou vertical ou ângulo reto, de 12 a 200 posições de contatos (pinos), utilizados tipicamente em equipamentos de informática e telecomunicações.</t>
  </si>
  <si>
    <t>Ex 026 - Conectores para “backplane” (Conectores para painel traseiro) comercialmente conhecido como Euro, tipo macho ou fêmea, conector em conformidade com padrão DIN 41612, próprio para montagem em placa de circuito impresso via solda em furo em placa (PTH) ou por prensagem (press fit), de 16 a 96 posições de contatos (vias), passo entre contatos de 2,54 ou 5,08mm, com trava ou sem trava, utilizados tipicamente em equipamentos de informática e telecomunicações.</t>
  </si>
  <si>
    <t>Ex 027 - Conectores tipo “MicroFit” com terminais isolados, tipo macho ou fêmea, próprios para montagem em placa de circuito impresso ou montagem em cabo, montagem em ângulo de 90 Graus (Right Angle) ou 180 Graus (vertical), de 4 a 30 posições de contatos (circuitos), corrente máxima de 15A, tensão máxima de 650V, passo entre contatos de 3mm, utilizados tipicamente em equipamentos de informática e telecomunicações.</t>
  </si>
  <si>
    <t>Ex 028 - Conectores tipo “Power Jack” com terminal eliminador de bateria, diâmetro interno de contato máximo de 2,5mm, diâmetro externo de contato máximo de 6,5mm, corrente máxima de 6A, tensão máxima de 24V, próprios para montagem em placa de circuito impresso.</t>
  </si>
  <si>
    <t>Ex 029 - Conectores tipo SATA ou M.2 ou NGFF, tipo macho ou fêmea, próprios para montagem em placa de circuito impresso, montagem em ângulo de 90 Graus (Right Angle) ou 180 Graus (vertical), de 7 a 150 posições de contatos (circuitos), corrente máxima de 5A, tensão máxima de 250V, utilizados tipicamente em equipamentos de informática.</t>
  </si>
  <si>
    <t>Ex 030 - Conectores para circuito impresso, do tipo borne, com 2 ou mais terminais (polos), sendo individual ou bloco utilizados para ligações elétricas de alimentação, saídas de relés, entradas de sensores e/ou chaves digitais, por meio de fios/cabos, entre o produto (controlador eletrônico) e equipamentos/máquinas externos conexão metálica condutora de cada terminal, montada em material isolante (polímero) que possui a adição de compostos antichama.</t>
  </si>
  <si>
    <t>Ex 031 - Conectores próprios para montagem em placa de circuito impresso, através de tecnologia (PTH) ou para montagem em superfície (SMD), com tensão menor ou igual a 600V.</t>
  </si>
  <si>
    <t>Ex 032 - Conectores tipo HM (hard metric) próprios para tráfego de sinal de dados em alta velocidade (acima de 2Gbit/s) ou conectores tipo HM ou Futurebus de potência com corrente maior ou igual a 1A, com ou sem blindagem metálica, de 10 a 200 posições de contatos, próprios para montagem em furo de placa (PTH) ou por prensagem (press fit) em placas de circuito impresso.</t>
  </si>
  <si>
    <t>Ex 033 - Conectores próprios para montagem em placa de circuito impresso, para montagem em superfície ou através de orifícios, com tensão menor ou igual a 600V.</t>
  </si>
  <si>
    <t>Ex 034 - Capa de proteção circular plástica para conector circular fêmea e receptor IP67, para proteção elétrica e mecânica dos conectores elétricos.</t>
  </si>
  <si>
    <t>8537.10.19</t>
  </si>
  <si>
    <t>Ex 001 - Comandos elétricos de pulverização, fabricados em latão, resistente à alta-pressão de no máximo 50bar com opção de 2 ou 4 seções, formado pelas eletroválvulas, regulador de pressão manual, filtro em aço inox, manômetro e controle remoto, utilizados em pulverizadores agrícolas.</t>
  </si>
  <si>
    <t>Ex 002 - Painéis elétricos para comando de eixos, com comando elétrico computadorizado CNC, compostos por um comando principal interligados à 11 "drivers", com distribuição de energia dos disjuntores com lógica, com transformador para a alimentação elétrica dos demais componentes e fontes para os demais comandos, para tensão de até 1.000V, utilizados em máquinas de usinagem de helicoides.</t>
  </si>
  <si>
    <t>Ex 003 - Controladores com comando numérico computadorizado (CNC) para controle de até 31 eixos com funções de segurança integradas, destinados ao controle de máquinas operatrizes/máquina ferramentas com capacidade de realização de comunicação segura através dos protocolos de comunicação industrial “PROFIBUS” e “PROFINET” integrados (PROFIsafe).</t>
  </si>
  <si>
    <t>8537.10.20</t>
  </si>
  <si>
    <t>Ex 009 -  Controladores lógicos programáveis redundantes PES-QMR ("Programmable Electronic System - Quad Modular Redundancy"), com cartões eletrônicos com quádruplo processamento de sinais, sistema de redundância "hot-standby", certificação SIL-03 ("Safety Integrity Level"), capacidade de processamento de 2.000 pontos em até 100 milissegundos e autodiagnose em todos os níveis para monitoramento do sistema instrumentado de segurança (SIS) da unidade de processo ou do sistema automatizado de produção.</t>
  </si>
  <si>
    <t>Ex 013 -  Sistemas de controle de ventilação e ar-condicionado de cabines de unidades metroviárias, adequados para tensões não superiores a 1.000V, constituídos por: 1 termostato; 1 conjunto de relés; 1 conjunto de relés para sobretensões; 1 conjunto de disjuntores; 1 conjunto de contactores magnéticos; 2 blocos de terminais; 1 conjunto de lâmpadas indicadoras; e 1 conjunto com todos os cabos para conexão entre as diversas partes do painel.</t>
  </si>
  <si>
    <t>Ex 014 -  Sistemas de controle de ventilação e ar-condicionado de vagões para passageiros de unidades metroviárias, adequados para tensões não superiores a 1.000V, constituídos por: 2 módulos principais de processamento (controlador lógico programável); 1 módulo de potência; 1 módulo multifuncional do tipo “data bus”; 1 módulo de relés; 15 ou mais contactores; 2 chaves, cada uma com três posições ON e uma posição OFF e cabos de conexão.</t>
  </si>
  <si>
    <t>Ex 023 - Controladores com alavancas integradas para deslocamento e direção, com decais informativos de sinalização, equipados com "display" LCD contendo 20 caracteres de informações para manutenção, senha de operação, velocidade, nível de combustível e horímetro, por meio do sistema de comunicação por barramento seriado com microcontrolador e conectores vedado.</t>
  </si>
  <si>
    <t>Ex 024 -  Chaves de transferência automática (ATS), com transição fechada ou aberta, 4 polos (3 fases + neutro), comutação (“switch)” de neutro para acionamento e pausa separadamente, “by-pass” de carga com mecanismo de retirada com bloqueios elétricos e mecânicos para remoção segura após o “by-pass”, sistema de controle de microprocessador MX250, montagem em painéis incorporados a gabinetes com cubagem entre 95 e 251cm³, equipamentos de acordo com as Normas NEMA 1, para serem utilizadas em centros de operações de telecomunicações ou gateways de acesso como sistema de proteção a "data-centers" evitando interrupções de energia no circuito por intermédio de sobreposição de cargas programadas para até 100mseg de capacidade paralela e intensidade de corrente variando entre 600 a 2.600A.</t>
  </si>
  <si>
    <t>Ex 025 -  Controladores ECU para empilhadeira de 2,5 a 3,5 toneladas, aplicáveis para alimentação diesel, gnv, glp, gasolina e álcool, projetados em caixa de polímero com proteção para altas temperaturas, vedados, com capacidade de operação entre -30oC e +85oC, alimentação 24V DC.</t>
  </si>
  <si>
    <t>Ex 026 -  Controladores para controle de processos em tempo real utilizados em sistemas de posicionamento dinâmico, controle de sistemas de propulsão, sensor integrador para navegação, sistemas de controle de processos integrados e sistemas de segurança; dotados de redes de processamento LAN duais, redundância dupla para interface de rede, 4 canais digitais para entradas diversas, 4 canais digitais para saídas diversas, 2 canais Profibus e 2 canais Canbus para interface com equipamentos de terceiros, compatíveis com os protocolos Modbus (serial e TCP), NMEA 0183, Profibus/Profisafe, CAN/DeviceNet, com 32 linhas seriais isoladas para conexão de equipamentos de terceiros.</t>
  </si>
  <si>
    <t>Ex 027 -  Controladores para controle de processos em tempo real, utilizados em sistemas de posicionamento dinâmico, controle de sistemas de propulsão, sensor integrador para navegação, sistemas de controle de processos integrados e sistemas de segurança; com redes de processamento LAN duais, redundância dupla para interface de rede, 4 canais digitais para entradas diversas, 4 canais digitais para saídas diversas, 2 canais Profibus e 2 canais Canbus para interface com equipamentos de terceiros; compatíveis com os protocolos Modbus (serial e TCP), NMEA 0183, Profibus/Profisafe, CAN/DeviceNet, 2 redes de campo para interface de dispositivos de rede de terceiros, com 24 linhas seriais isoladas para conexão de equipamentos de terceiros e 1 canal de saída digital para “Watch Dog”.</t>
  </si>
  <si>
    <t>Ex 029 - Controladores eletrônicos de placa de circuito única, dotados de processador, independentes de "backplane", com 4 interfaces Ethernet, capacidade de gerenciamento de 2 redes LAN, gerenciamento de redes industriais de protocolo "PROFINET" em topologia estrela e anel, 1 porta serial padrão RS-232, 1 porta serial padrão RS-485, 1 porta USB, entrada para cartão de expansão de memória tipo microSD.</t>
  </si>
  <si>
    <t>Ex 030 - Controladores eletrônicos de placa de circuito única, dotados de processador, independentes de "backplane", com 5 interfaces padrão "Ethernet", 1 interface "Ethernet" dedicada para conexão segura com processamento de dados remoto (em “nuvem”) com criptografia via protocolo HTTPS, capacidade de gerenciamento de 3 redes LAN, simultaneamente, gerenciamento de redes industriais de protocolo "PROFINET" em topologia estrela e anel, 2 portas USB 3.0, entrada para cartão de expansão de memória tipo microSD, 64MB de memória volátil, Display OLED no painel frontal, interface de vídeo via porta "DisplayPort".</t>
  </si>
  <si>
    <t>Ex 031 - Painéis de controle automático para linha de tratamento de superfície de cursores para zíperes e peças de botão, controlando os tratamentos de processos galvânicos complementares por processo de controle aleatório simples, com 6 circuitos de controle relacionados ao sistema de controle de temperatura, inclusive controle das bombas e do equipamento de polimento com inclinação automático.</t>
  </si>
  <si>
    <t>Ex 032 - Sistemas de controle para prensas de estampagem de peças metálicas, dotados de controlador lógico programável para tensão não superior a 1.000V, certificação sil-03 (safety integrity level), PLe e CAT 4, com assinatura de segurança e redundância conforme EN 60204-1, módulos de entrada e de saída, reles, transformador, ar condicionado e interfaces de operação IHM tipo LCD a cores “touchpad”, inversores de frequência com posicionamento absoluto e “built-in” função PLC com resistência a vibração de 5,9m/s2, “encoders” absoluto com resistência a vibração de 20m/s2, controlador e sensor dupla chapa, contatores magnéticos, botões de emergência com contatos automonitorados.</t>
  </si>
  <si>
    <t>Ex 033 - Sistemas de proteção, controle e supervisão MACH de banco de capacitores tipo série para instalação em linhas de transmissão, montados em painel metálico padrão com controlador lógico programável de dados, módulos de entradas e saídas analógicas, digitais, conversores de interface ótica, switches, computadores, GPS, fonte de alimentação, hardwares de comunicação com portas "Ethernet" e performance de até 1,2GHz, e softwares compatíveis e dotado de comunicação óptica com os sensores de corrente da plataforma.</t>
  </si>
  <si>
    <t>Ex 034 - Controladores programáveis de dados industriais para gerenciamento e controle de processos, com tensão de operação de entre 85 e 240VAC ou 20 e 28VDC, velocidade de processamento de até 0.60us/passo para instruções básicas, capacidade de programa de até 200k passos, de 4 a 60 terminais de entradas e saídas (Input/Output), com conectores tipo "header" com trava ou terminal parafuso, com os canais de saída acionados por reles ou transistores, podendo conter um ou mais canais de comunicação tipo RS232C, RS485, RS422, "Ethernet" e USB.</t>
  </si>
  <si>
    <t>Ex 035 - Controladores eletrônicos dotados de processador, circuitos de entrada e saída e memórias programáveis, para controle automático de seção, aplicação de taxas fixas e variáveis com rede de dados tipo ISO Bus, onde o módulo eletrônico de controle é utilizado para gerenciamento, controle e diagnóstico dos sistemas de transmissão automática da máquina, monitor de alta definição HD 10.1”, sensível ao toque e com conexão à internet "Bluetooth" e WiFi integrados, direção automática, comunicação TUVR, utilizados em máquinas agrícolas.</t>
  </si>
  <si>
    <t>Ex 036 - Controladores eletrônicos dotados de processador, circuitos de entrada e saída e memórias programáveis, para controle automático de seção, aplicação de taxas fixas e variáveis e monitoramento de sementes e manejo da agua, com rede de dados tipo ISO Bus, onde o módulo eletrônico de controle é utilizado para gerenciamento, controle e diagnóstico dos sistemas de transmissão automática da máquina, monitor de alta definição HD 12.2”, sensível ao toque e com conexão à internet, direção automática, comunicação TUVR, utilizados em máquinas agrícolas.</t>
  </si>
  <si>
    <t>Ex 037 - Equipamentos de controle para prensa de compactação de pós metálicos híbrida 4.500kN com 12 eixos CNC de ciclo fechado sincronizados, dotados de um painel principal, 5 painéis satélites e painel de interface homem máquina, com circuito de potência de 350A - 440Vca, barramento elétrico, medidor de potência, conversor de frequência 58kW, contator para bombas de 90; 6,5; 1,8 e 0,65kW, contator para motor de 0,98kW e contator para lubrificação de 0,1kW, transformador isolado 4A, fontes de potência de 24V/20A e 24V/40A, contator de proteção de tensão, 10 contatores “relays”, 1 sinaleiro de diagnostico visual, painel de controle sensível ao toque com "display" de 21,5 polegadas com resolução de 1.920 x 1.080, computador industrial com processador com 4GB de memória e com 58 cartões de comunicação digitais, 27 cartões de comunicação analógicos, 6 cartões de potência, 7 cartões de terminais, 12 cartões de segurança, 6 cartões de leitura de “encoder” com protocolo SSI, 9 cartões de acoplagem e um kit dotado de 3 cartões para sistema de apontamento de produtividade, devidamente distribuídos, montados e controlados por meio de “software” que calcula automaticamente o percurso de movimento de todos os 12 eixos CNC com base nos dados de geometria do componente a ser produzido em 25 seções de ciclo de prensagem com taxa de saída programável que também prevê a funcionalidade para elaborar diferentes estratégias de preenchimento de pó, todos constituídos em resolução de 0,001mm, com sistema de medição de posição real e servo-válvula hidráulica de alto desempenho, velocidade de segurança de no máx. 10mm/s em modo de ajuste e até 400mm/s no modo de produção do equipamento.</t>
  </si>
  <si>
    <t>Ex 038 - Controladores lógicos programáveis construídos em plástico e vidro, contém softwares e circuitos eletrônicos integrados que possibilitam a programação, controle, gravação e visualização dos parâmetros de funcionamento do equipamento, teclado com a tecnologia “touchscreen” que possibilitam também a gravação de receitas utilizadas na produção do alimento.</t>
  </si>
  <si>
    <t>Ex 039 - Painéis elétricos de dimensões até 1.770 x 800 x 590mm, podendo conter ar condicionado, com ou sem painel de aplicação de solda a resistência, dotados de controlador programável alimentado com tensão de 400Vac – 10% a 480Vac + 10%, para controlar braços robóticos com até 15 eixos interpolados com potência máxima de 16kVa equipados com motores síncronos “brushless” e transdutor de posição de alta resolução, com interfaces de comunicação comuns (usb, ethernet), bem como com os protocolos “fieldbus” e de comunicação usuais (profinet, devicenet, profibus-dp, ethernet / ip, etc.).</t>
  </si>
  <si>
    <t>Ex 040 - Módulos programáveis para controle geral da máquina, com 24 entradas digitais, analógicos e de frequência, 14 saídas digitais e PWM com corrente máxima, de 3A; 2 redes CAN 2.0, alimentação de 9 a 36Vdc, temperatura de operação de -40 a +70°C; radiofrequência de 100V/m.</t>
  </si>
  <si>
    <t>Ex 041 - Controladores programáveis dotados de display de controle sensível ao toque de 7" para controle de até 31 dispositivos de posicionamento, com carcaça em plástico, voltagem de operação entre 11 e 36VDC, com interface RS485 e USB, para ajuste de máquinas de embalagens.</t>
  </si>
  <si>
    <t>Ex 042 - Controladores dotados de sensores, circuitos e placas eletrônicas com entradas e plugues na conexão de cabos e sensores com a função de aferição, medição e controle nas diversas aplicações em diferentes máquinas agrícolas, com mínimo de 2 e máximo de 6 funções simultâneas de leitura em até 48 seções individuais e permitindo combinações variáveis, podendo ser estas funções para o controle da altura das barras de pulverização, eliminando a sobreposição de insumos, permitindo o controle da taxa de aplicação de materiais, na distribuição e o monitoramento do bloqueio de fertilizantes, defensivos agrícolas, sementes e outras atividades particulares da máquina.</t>
  </si>
  <si>
    <t>Ex 043 - Sistemas eletrônicos digitais para ensaios aeroespaciais, automotivos e de materiais expansível até 500 canais de controle com taxa de amostragem de 10kHz.</t>
  </si>
  <si>
    <t>Ex 044 - Relés de proteção multifunção, aplicados em gabinetes de conversores de turbinas eólicas, com frequência de operação de 60Hz, potência aparente de 36VA, tensão de entrada de 300Vdc a 2mA, tensão de saída de 125Vdc quebrando a 0,3A, contendo massa máxima de 4kg, comprimento de 237,5mm, espessura de 158,2mm, altura de 202,7mm, conexões IP40 frontal, IP10 traseira, IP20 na tampa e capacidade de operação em temperaturas de -40 a 60 Graus Celsius.</t>
  </si>
  <si>
    <t>Ex 045 - Controladores lógicos programáveis (CLP) dotados de processador, circuitos de entrada e saída e memórias programáveis para controle de variáveis de água de resfriamento, como pH, condutividade, temperatura, ORP (Potencial de Óxido-Redução) e corrosão, com dispositivo de comunicação por modem ethernet, celular integrados, analisando a cada 6s por meio de sensores óptico-fluorescentes, residual produto químico e calculando índices microbiológicos e de incrustação; após a leitura dos parâmetros, utiliza leitura da água de recirculação para envio de sinal para dosadoras de produtos químicos patenteados para controle microbiológico, de incrustação e corrosão, como 8 entradas e saídas analógicas e com 16 entradas, contato ou coletor aberto NPN transmissor.</t>
  </si>
  <si>
    <t>Ex 046 - Painéis de controle para movimentação de paleteira elétrica com capacidade de operação de 350Ah com conectores de 8 e 23 posições, com dimensões de 328,7mm de altura, 385mm de comprimento e 306mm de largura, dotados de módulo de controle de tração, módulo de controle de elevação da torre, e sistema de ventilação de 183,5m³/h.</t>
  </si>
  <si>
    <t>Ex 047 - Chaves de transferência estática, microprocessadas, para comando elétrico ou distribuição de energia em corrente alternada, para aplicação em ambientes de “Data Center”, modelo “Liebert STS2”, trifásica, capacidade 100, 250, 400, 600, 800 ou 1.000A, tensão nominal 208, 220, 240, 380, 400, 415, 480 ou 600VAC, frequência 60Hz, equipadas com 5 ou 6 disjuntores caixa moldada “plug-in”, equipadas com “display” LCD” “touchscreen” e “Optmized Transfer”, permite a transferência mesmo em condições de fora de fase de +180 a -180 graus, com certificação UL.</t>
  </si>
  <si>
    <t>Ex 048 - Painéis de controle DCS (rede de controle subjacente de comunicação aberta, digital e multiponto) com controlador lógico programável-CLP (Programmable logic Controller - PLC), baseado em rede "fieldbus", dotados de 3 modos de operação: automático, manual e por cenário, 24V.</t>
  </si>
  <si>
    <t>Ex 049 - Controladores eletrônicos para conversor de aerogeradores, com tensão de entrada de 18 a 30Vdc; potência de 30W; microprocessador "Dual core", 1,6GHz, com memória de 2Gb DDR3-1.066 SDRAM; dotados de 5 portas ethernet, 1 porta ethernet IICS Cloud, 2 portas USB, 1 porta Com, 1 porta "Display", 1 porta MicroSD; dimensões totais de 150 x 55 x 168mm (C x L x A); temperatura de operação de -40 a 85 graus Celsius.</t>
  </si>
  <si>
    <t>Ex 050 - Painéis eletrônicos controladores programáveis, com capacidade de monitoramento e controle de 44 estações de envio de amostras laboratoriais, alimentação de 230V, saída máxima de 2,3kVA e tela de 10polegadas sensível ao toque.</t>
  </si>
  <si>
    <t>Ex 051 - Controladores programáveis “fieldbus” para controle de 2 zonas com capacidade de até modos de operação integrados modo ZPA autônomo, modo PLC e modo digital, com interface para 2 motores e até 4 sensores por meio de conectores M8/4 vias, nas redes “fieldbus” PROFINET IO, Ethernet/IP, “Modbus” TCP ou EtherCAT, operação com extra baixa tensão de alimentação 24Vcc, separada da tensão de alimentação auxiliar para a rede “fieldbus” 24Vcc, monitoração de erros durante a operação, taxa de transmissão de 10Mbps/100Mbps.</t>
  </si>
  <si>
    <t>Ex 052 - Unidades de controle, específicas para modernização de banco de testes de veículos automotores (roll test), compostas por controlador lógico programável com certificação SIL (Safety Integrity Level) CL 2 e SIL (Safety Integrity Level) CL 3 e segurança Guardlogix, inversores de frequência de harmônica baixa com rede “Ethernet”/IP integrada, placa de integração ICM, unidade regeneradora de energia e computador industrial montados em gabinete metálico; púlpito de comando, painel de integração homem-máquina (HMI) e cabeamento.</t>
  </si>
  <si>
    <t>Ex 053 - Painéis controladores eletrônicos para sistemas de bombeio centrífugo submerso, com fonte de alimentação de 100 a 240 Volts AC, 50/60Hz, 75W, fonte de saída de até 120W com 24VDC +/- 10%, peso aproximado de 4,3 quilogramas, que proporcionam proteção, monitoramento, controle e aquisição de dados para sistemas de bombeio centrífugo submerso, utilizados em atividades de produção de óleo e gás, com sistemas de frequência fixos ou variados, com tela e teclado incorporados para controles e operações locais, sendo capaz de monitorar e processar parâmetros dos variadores de frequência, tensão de alimentação de controle, tensão e correntes de motor, sinais analógicos, dados de sensores de fundo de poço e canais de informação remota (SCADA), com a possibilidade de ser incrementado com cartões de expansão que ampliam sua funcionalidade.</t>
  </si>
  <si>
    <t>8538.90.10</t>
  </si>
  <si>
    <t>Ex 001 - Circuitos impressos com componentes elétricos, montados, com 2 saídas “off”, 16 caminhos de fibra HCS I/O, tensão de alimentação 24V CC, com um processador padrão de x86, com conexão padrão "EtherCAT" ( ECAT I/O ),a placa central possui interface em tempo real com o link "EtherCAT"; provisão de interface de fábrica para pulsos de disparos ajustados - de fibra ou de cobre, unidades opcionais extras PIB e (Placa de interface de Energia EtherCat); entradas analógicas: 8 entradas que possuem alta impedância (podem ser usadas como proteção contra sobrecarga) e ponte de diodos para 2 conjuntos de transformadores de corrente trifásicos; 1 interface de encoder, canal A, B e marcador de pulso; Entradas digitais: 8 entradas, +/-24Vcc, opto-isolada; "hardware" de pulso ativo derivado de uma das entradas digitais; saídas digitais: 4 saídas, +/-24 Vcc, opto-isolada; função “watchdog” que qualifica todas as saídas digitais; interface de sincronismo em laço: entrada e saída RS422.</t>
  </si>
  <si>
    <t>Ex 002 - Placas base da unidade de acionamento robótica (RDU, Robot Driver Unit) da unidade de controle robótica submarina, dotadas de uma placa metálica de aço "superduplex", 3 penetradores de 121, 30 e 10 pinos elétricos, respectivamente, e 3 placas de circuito impresso com função de servir de interface para ligações elétricas, isolamento e conexões entre os componentes internos do módulo e os penetradores, respectivamente.</t>
  </si>
  <si>
    <t>Ex 003 - Equipamentos para controle, monitoramento e acionamento de tiristores para excitação de máquinas síncronas, com tensão de entrada trifásica para operação contínua de até 1.000Vrms, com detecção automática de sequência de fase, com frequência de trabalho de até 500Hz e taxa de atualização do ângulo de disparo de 1ms, com interface de comunicação redundante em “profibus”, com a opção de trabalhar com até 4 outras placas de disparo em paralelo, a interface de sincronismo com demais placas de disparo é realizado em fibra óptica, dotados de 1 entrada analógica dedicada para a medição de temperatura do tiristor, 1 entrada analógica dedicada para a medição de temperatura ambiente, 1 entrada analógica dedicada para a medição de tensão de campo, 1 entrada analógica para a medição de corrente de campo e/ou medição de corrente das pontes de tiristores, 1 entrada analógica para a medição de corrente de desexcitação e/ou medição de corrente das pontes de tiristores.</t>
  </si>
  <si>
    <t>Ex 004 - Placas de circuito impresso em fenolite com 2 camadas de circuitos, tensão de operação de 12/24V, temperatura de trabalho de -40 a +85°C, solda SMD, com conectores plásticos JPT e suportes de relês, usados na alimentação do sistema elétrico do rolo.</t>
  </si>
  <si>
    <t>Ex 005 - Módulos de energia alternativa do eixo de “pitch” (AEPA) para sistema de “pitch” de turbinas eólicas, responsáveis pelo controle dos ângulos de ataque das pás da turbina em relação ao vento; contém as seguintes entradas e saídas para realizar o controle do motor de “pitch”: 20 entradas digitais (incluindo 3 reservas), 8 saídas para relés, 8 entradas analógicas, 1 saída discreta, 1 saída analógica de 4-20mA, 1 entrada para o “encoder” incremental, 1 entrada para o “encoder” absoluto, 2 interfaces RS-485, 1 saída para o controle do freio, 1 conector RJ-45 Ethernet; dotados de 1 placa processadora BPPC; intervalo de tensão de entrada analógica: 0 a 140Vdc, intervalo de saída analógica de 4 a 20mA, resistência da saída analógica de 200 a 300Ω, potência máxima consumida 80W; dimensões: 22,86 x 33,02 x 3,15cm (C x L x A); temperatura de operação -30 a 85 Graus Celsius.</t>
  </si>
  <si>
    <t>Ex 006 - Placas PCB de circuito impresso para controle de potência, fabricadas em IMS (Insulated Metal Substract), para uso em empilhadeiras, com frequência de chaveamento de 8kHz, faixa de temperatura de operação entre -40 e +40 graus Celsius, corrente de pico 450A (RMS) e corrente contínua durante 1 hora 225A (RMS).</t>
  </si>
  <si>
    <t>Ex 007 - Controladores autônomos de placa única com poder de processamento escalonável para aplicação em aerogeradores, dotados de 5 portas Ethernet (3 de 100MB e 2 adicionais de 10 a 100MB com conectores RJ-45), 1 porta USB e 1 porta COM; taxa de frame igual ou superior a 10ms; com "leds" para diagnóstico de operação; alimentados com tensão de 18 a 32Vdc, com consumo de 12,5W; temperatura de operação de 0 a 65 graus Celsius; massa máxima de 0,9kg; dimensões: 203mm de altura, 39mm de largura e 160mm de profundidade.</t>
  </si>
  <si>
    <t>Ex 008 - Placas de circuito impresso montadas com transformador de sinal SMD (Balun) 1:1 5 - 1.000MHz 50/75 Ohms 0,7dB, de valor unitário (CIF) não superior a R$1,29.</t>
  </si>
  <si>
    <t>Ex 009 - Módulos de expansão de segurança para controladores lógicos programáveis (CLP), com entradas de segurança de canal único ou canal duplo e/ou saídas de segurança de estado sólido para conexão de dispositivos externos, faixa de tensão em operação de 19,2 a 28,8VCC, tensão de isolação de 50V (contínuo), painel com LEDS indicadores de status de alimentação e do canal de entrada ou saída, faixa de temperatura de operação de –20 a 55 Graus Celsius, imunidade a supressor de transiente ±1kV linha-linha e ±2kV linha-terra nas portas de sinal, proteção de curto-circuito, porta de comunicação para rede “Ethernet”/IP ou “DeviceNet”, desenvolvidos para uso em ambientes industriais.</t>
  </si>
  <si>
    <t>Ex 010 - Cartões de aquisição de dados para multi-sensores eletrônicos, com circuito eletrônico impresso para aquisição de dados de pressão, temperatura, vibração e fuga de corrente obtidos a partir de multi-sensores eletrônicos de fundo de poço, com dimensões do circuito impresso de 100 x 160mm, fonte de alimentação de 24 VDC ± 10%, porta de engenharia RS232 (DCE), DE-9 (DB9) – em conformidade com padrões EIA RS-232, utilizados em sistemas de bombeio centrífugo submerso para produção de óleo e gás.</t>
  </si>
  <si>
    <t>Ex 011 - Cartões de canais analógicos e digitais, compostos por circuito eletrônico impresso com múltiplos canais para aquisição e geração de sinais analógicos com 4 canais de entrada e 2 de saída, e sinais digitais com 6 canais de entrada e 3 de saída, fonte de alimentação de 24 VDC ± 10%, utilizados em controladores de Sistemas de Bombeio Centrífugo submerso para produção de óleo e gás.</t>
  </si>
  <si>
    <t>8541.10.19</t>
  </si>
  <si>
    <t>Ex 001 - Semicondutores tipo Diodo, de 540A em 2.200V, de montagem exclusiva no subconjunto de proteção a sobrecargas de energia em conversores de frequência de geração eólica de energia.</t>
  </si>
  <si>
    <t>8541.10.99</t>
  </si>
  <si>
    <t>Ex 001 - Módulos de diodos alojados em um invólucro retangular plano apresentando tanto vedação de vidro-metal quanto de vidro-cerâmica com pinos para conexões aparentes nas extremidades; tensão reversa de 6.500V, corrente nominal de 750A corrente contínua (CC), corrente máxima absoluta de 1.500 - 1ms, temperatura de trabalho de -40 a +125°C, isolação no terminal-1, terminal-2 e terminal-base de 10.200VRMS (AC 1 minuto), queda de tensão mínima de 3.75V e máx. de 4.65V, tempo de recuperação reverso de 1.6µs, resistência nos terminais de 0.3mΩ por arm.</t>
  </si>
  <si>
    <t>8541.21.99</t>
  </si>
  <si>
    <t>Ex 001 - Transistores bipolares eletrônicos 30A, 90V 200W de silicone de alta potência, polaridade do transistor: NPN, coletor - VCEO máx. de voltagem do emissor: 90V, coletor VCBO de voltagem básica: 100V, emissor - VEBO de tensão de base: 4 V, tensão de saturação do coletor - emissor: 0.8V, corrente do coletor DC máxima: 30 A, corrente do coletor DC máxima: 30A, produto fT da largura de banda de ganho: 2MHz, temperatura operacional mínima: - 65C, temperatura operacional máxima: + 150C, usado como um dispositivo de saída em amplificador de áudio de 100 watts de potência por canal, alto ganho de corrente hFE = 25−100 @ IC = 7.5A, excelente área de operação segura, pacote Pb-Free disponível.</t>
  </si>
  <si>
    <t>8541.30.19</t>
  </si>
  <si>
    <t>Ex 001 -  Dispositivos TRIAC, não montados, com intensidade de corrente entre 16A e 40A, utilizados para comutação e controle em circuitos de corrente alternada.</t>
  </si>
  <si>
    <t>Ex 002 - Semicondutores tipo "Tiristor", de 740A em 2.200V, de montagem exclusiva no subconjunto de proteção a sobrecargas de energia em conversores de frequência de geração eólica de energia.</t>
  </si>
  <si>
    <t>8541.30.29</t>
  </si>
  <si>
    <t>Ex 002 - Módulos de válvulas tiristorizados, dotados de tiristores disparados diretamente por sinais de luz, incluindo os seus respectivos circuitos de monitoramento, limitadores e divisores de tensão, aplicados aos componentes chaveados de compensadores estáticos de reativos (reatores controlados a tiristor e/ou capacitores chaveados a tiristor) para o controle de tensão de sistemas elétricos de potência para corrente eficaz de até 5.600ARMS.</t>
  </si>
  <si>
    <t>Ex 009 -  Módulos de válvulas tiristorizadas dotados de Tiristores Controlados por Fase (PCT) de 4” para correntes máximas de 3.350A, 6,5kV, disparados por sinal elétrico, montados em estrutura vertical para a fixação suspensa, aplicados aos componentes de compensadores estáticos reativos (reatores controlados a tiristores TCR e/ou capacitores chaveados a tiristores TSC) para o controle de tensão de sistemas elétricos de potência.</t>
  </si>
  <si>
    <t>Ex 010 -  Sistemas para compensador estático reativo (SVC) dotados de módulos de válvulas tiristorizadas com Tiristores Controlados por Fase (PCT) de 4” para correntes máximas de 3.350A e 6,5kV, disparados por sinal elétrico, montados em estrutura vertical para a fixação suspensa, colunas de painéis de controle e proteção, com ou sem sistema de resfriamento por água deionizada (cooling system), aplicados aos componentes de compensadores estáticos reativos (reatores controlados a tiristores TCR e/ou capacitores chaveados a tiristores TSC) para o controle de tensão de sistemas elétricos de potência.</t>
  </si>
  <si>
    <t>Ex 011 -  Dispositivos limitadores de tensão de terra em sistemas de monotrilho, constituído de painel elétrico contento tiristores, sistema de disparo para tiristores, amplificadores de tensão e de corrente, contator de aterramento, unidade de controle e proteção, e resistor limitador, com corrente nominal de 1.000A, tensão nominal de isolamento de 3,6kV e tensão de resistência de impulso de 40kV, atendendo aos critérios estipulados na norma EN50526-2.</t>
  </si>
  <si>
    <t>Ex 012 - Válvulas tiristorizadas monofásicas, com ou sem sistema de resfriamento a água (cooling system), dotadas de tiristores tipo ETT – “Electrically Triggered Thyristor”, disparados por sinal elétrico, cada tiristor com tensão reversa de até 8kV e corrente em regime permanente de até 7.000A, utilizados para o chaveamento da carga capacitiva (“Thyristor Switched Capacitor” - TSC) ou controle da carga indutiva (“Thyristor Controlled Reactor” - TCR), ambos em corrente alternada, com ou sem o sistema de disparo das válvulas (VBE), dotados de até 4 colunas de painéis com ou sem buchas, a serem utilizadas nas instalações de compensador estático de reativos (CER).</t>
  </si>
  <si>
    <t>Ex 013 - Sistemas para compensador estático reativo (SVC) dotados de módulos de válvulas tiristorizadas com controle bidirecional (BCT) de 4" para corrente máxima inferior à 1.000A e tensão de 6,5kV, disparados por sinal elétrico, montados em estrutura vertical para a fixação suspensa, colunas de painéis de controle e/ou proteção, com ou sem sistema de resfriamento por água deionizada (cooling system), aplicados aos componentes de compensadores estáticos reativos (reatores controlados a tiristores TCR e/ou capacitores chaveados a tiristores TSC) para o controle de tensão de sistemas elétricos de potência.</t>
  </si>
  <si>
    <t>Ex 014 - Dispositivos semicondutores de potência que permite a passagem de corrente em um único sentido de maneira controlada, em formato construtivo de disco, com tensão reversa (VRRM) igual ou maior à 6.500V, com capacidade de corrente média (Itav) igual ou maior à 2.450A (Tsink=70 Graus Celsius, com corrente de controle (Igt) igual ou maior a 300mA, com diâmetro maior que 120mm, peso igual ou maior a 1,5kg e temperatura máxima de junção de 125 Graus Celsius.</t>
  </si>
  <si>
    <t>Ex 015 - Sistemas para compensador estático reativo (SVC) dotados de módulos de válvulas tiristorizadas com controle bidirecional (BCT) de 4 polegadas para corrente máxima inferior à 2.500A e tensão de 6,5kV, disparados por sinal elétrico, montados em estrutura vertical para a fixação suspensa, com ou sem colunas de painéis de controle e/ou proteção, com ou sem sistema de resfriamento por água deionizada (cooling system), aplicados aos componentes de compensadores estáticos reativos (reatores controlados a tiristores TCR e/ou capacitores chaveados a tiristores TSC) para o controle de tensão de sistemas elétricos de potência.</t>
  </si>
  <si>
    <t>8541.40.16</t>
  </si>
  <si>
    <t>Ex 001 -  Células solares de silício policristalino para a fabricação de módulos ou painéis solares fotovoltaicos.</t>
  </si>
  <si>
    <t>Ex 002 - Células solares de silício monocristalino para fabricação de módulos ou painéis solares fotovoltaicos, com eficiência mínima de 19,3%.</t>
  </si>
  <si>
    <t>8541.40.32</t>
  </si>
  <si>
    <t>Ex 002 - Módulos fotovoltaicos, com potência nominal de 2.5kWp, temperatura de operação de -20 a 50°C, para aplicações "on-grid" ou "off-grid", composto por células solares construídas a partir da arquitetura PERC, com design em “forma flor”, montados em suporte de sustentação contendo: inversor de frequência interno próprio; sistema de resfriamento inteligente; proteção inteligente contra ventos acima de 30 mph; sistema de rastreamento do sol, para posicionamento automático das células para um angulo de 90° em relação a luz solar; sistema automático de limpeza da células; sistema inteligente de processamento de dados para monitoramento remoto; e gerador para alimentação de baterias recarregáveis de “lithium ion”.</t>
  </si>
  <si>
    <t>Ex 003 - Módulos solares fotovoltaicos, bifaciais, destinados à geração de energia elétrica, compostos por 144 células de silício monocristalino, com potência nominal máxima (STC) superior ou igual a 400Wp (500Wp com ganho bifacial de 25%) indicado com tolerância positiva e eficiência superior ou igual a 19,7%, coeficiente de temperatura da potência máxima superior a – 0,36% por °C, com degradação anual de 0,5%, para sistema com tensão máxima superior ou igual a 1.500V, dotados de superfície em vidro com tratamentos antirreflexo e anti-sujidade e cabos solares com comprimento mínimo de 100mm (cabo negativo) e 270mm (cabo positivo).</t>
  </si>
  <si>
    <t>Ex 004 - Módulos solares fotovoltáicos dotados de 216 ou 264 células de filme fino de teloreto de cádmio com área de 2.47 ou 0.72m2, potência máxima de 445W, tensão máxima de 1.500V, com caixa de junção.</t>
  </si>
  <si>
    <t>Ex 005 - Células fotovoltaicas montadas em módulos com potência de 400W, tensão de circuito aberto (Voc) 48,7V, tensão de operação otimizada (Vmp) 40,7V, corrente de curto-circuito (Isc) 10,79A, corrente de operação ideal (Imp) 9,84A, módulo eficiência 19,9%, tolerância de potência 0 ~ +5W, tensão máxima do sistema 1.000V/1.500V DC(IEC), série máxima classificação do fusível 15A, temperatura operacional -40 a + 85 Graus Celsius, cada placa é dotada de 144 células solares monocristalino 158,75 × 79,375mm com as seguintes dimensões: 2.008 x 1.002 x 40mm, pesando 23kg cada, vidro dianteiro temperado de alta transmissão, estrutura de liga de alumínio anodizado, cabo 4mm² (IEC), 1.100mm, de valor unitário (CIF) não superior a R$ 465,68.</t>
  </si>
  <si>
    <t>Ex 006 - Módulos fotovoltaicos fabricados com a tecnologia de revestimento PERC (Passivated Emitter Rear Cell) desenvolvido para células de silício cristalino para aumento da eficiência de produção de energia; dimensões máximas de 2.108 x 1.048 x 40mm, com potência de 395W; dotados de 144 células cada; desenvolvidos para suportar a operação em temperatura dentro da faixa de -40 a 85 Graus Celsius ou excedendo-a, de valor unitário (CIF) não superior a R$ 376,34.</t>
  </si>
  <si>
    <t>Ex 007 - Módulos fotovoltaicos fabricados com a tecnologia de revestimento PERC (Passivated Emitter Rear Cell) desenvolvido para células de silício cristalino para aumento da eficiência de produção de energia; dimensões máximas de 2.108 x 1.048 x 40mm, com potência de 400W; dotados de 144 células cada; desenvolvidos para suportar a operação em temperatura dentro da faixa de -40 a 85 Graus Celsius ou excedendo-a, de valor unitário (CIF) não superior a R$ 380,95.</t>
  </si>
  <si>
    <t>Ex 008 - Módulos fotovoltaicos fabricados com a tecnologia de revestimento PERC (Passivated Emitter Rear Cell) desenvolvido para células de silício cristalino para aumento da eficiência de produção de energia; dimensões máximas de 2.108 x 1.048 x 40mm, com potência de 405W; dotados de 144 células cada; desenvolvidos para suportar a operação em temperatura dentro da faixa de -40 a 85 Graus Celsius ou excedendo-a, de valor unitário (CIF) não superior a R$ 385,56.</t>
  </si>
  <si>
    <t>Ex 009 - Módulos fotovoltaicos fabricados com a tecnologia de revestimento PERC (Passivated Emitter Rear Cell) desenvolvido para células de silício cristalino para aumento da eficiência de produção de energia; dimensões máximas de 2.108 x 1.048 x 40mm, com potência de 410W; dotados de 144 células cada; desenvolvidos para suportar a operação em temperatura dentro da faixa de -40 a 85 Graus Celsius ou excedendo-a, de valor unitário (CIF) não superior a R$ 390,17.</t>
  </si>
  <si>
    <t>Ex 010 -  Módulos fotovoltaicos fabricados com a tecnologia de revestimento PERC (Passivated Emitter Rear Cell) desenvolvido para células de silício cristalino para aumento da eficiência de produção de energia; dimensões máximas de 2.108 x 1.048 x 40mm, com potência de 415W; dotados de 144 células cada; desenvolvidos para suportar a operação em temperatura dentro da faixa de -40 a 85 Graus Celsius ou excedendo-a, de valor unitário (CIF) não superior a R$ 394,79.</t>
  </si>
  <si>
    <t>Ex 011 - Módulos solares fotovoltaicos bifaciais de vidro duplo, destinados à geração de energia elétrica, dotados de 144 células de silício monocristalino de 158.75 x 79.375mm cada, com revestimento PERC (Passivated Emitter and Rear Cell) de alta eficiência, com 9 ou mais barramentos de interconexão condutiva por célula (busbars), com potência nominal máxima (STC) igual a 390W e potência total nominal por m2 igual ou superior a 190,5W/m2, indicado com tolerância de potência positiva e eficiência igual ou superior a 19,1%, coeficiente de temperatura (Pmax) de -0,354% por Graus Celsius, dimensões de 2,037 x 1,005 x 30mm para modelos com moldura de alumínio, e 2,031 x 999 x 6mm para modelos sem moldura de alumínio, com cabos solares com comprimento de até 1.200mm, com garantia de produto de 12 anos, para uso em sistemas com tensão máxima igual a 1.500V, desenvolvidos para suportar a operação em temperatura dentro da faixa de -40 a 85 Graus Celsius, de valor unitário (CIF) não superior a R$ 438,35.</t>
  </si>
  <si>
    <t>Ex 012 -  Módulos solares fotovoltaicos bifaciais de vidro duplo, destinados à geração de energia elétrica, dotados de 144 células de silício monocristalino de 158.75x79.375mm cada, com revestimento PERC (Passivated Emitter and Rear Cell) de alta eficiência, com 9 ou mais barramentos de interconexão condutiva por célula (busbars), com potência nominal máxima (STC) igual a 395W e potência total nominal por m2 igual ou superior a 192,94W/m2, indicado com tolerância de potência positiva e eficiência igual ou superior a 19,3%, coeficiente de temperatura (Pmax) de -0,354% por  Graus Celsius, dimensões de 2,037 x 1,005 x 30mm para modelos com moldura de alumínio, e 2,031 x 999 x 6mm para modelos sem moldura de alumínio, com cabos solares com comprimento de até 1.200mm, com garantia de produto de 12 anos, para uso em sistemas com tensão máxima igual a 1.500V, desenvolvidos para suportar a operação em temperatura dentro da faixa de -40 a 85 Graus Celsius, de valor unitário (CIF) não superior a R$ 443,97.</t>
  </si>
  <si>
    <t>Ex 013 - Módulos solares fotovoltaicos bifaciais de vidro duplo, destinados à geração de energia elétrica, dotados de 144 células de silício monocristalino de 158.75 x 79.375mm cada, com revestimento PERC (Passivated Emitter and Rear Cell) de alta eficiência, com 9 ou mais barramentos de interconexão condutiva por célula (busbars), com potência nominal máxima (STC) igual a 400W e potência total nominal por m2 igual ou superior a 195,4W/m2, indicado com tolerância de potência positiva e eficiência igual ou superior a 19,5%, coeficiente de temperatura (Pmax) de -0,354% por Graus Celsius, dimensões de 2,037 x 1,005 x 30mm para modelos com moldura de alumínio, e 2,031 x 999 x 6mm para modelos sem moldura de alumínio, com cabos solares com comprimento de até 1.200mm, com garantia de produto de 12 anos, para uso em sistemas com tensão máxima igual a 1.500V, desenvolvidos para suportar a operação em temperatura dentro da faixa de -40 a 85 Graus Celsius, de valor unitário (CIF) não superior a R$ 449,59.</t>
  </si>
  <si>
    <t>Ex 014 -  Módulos solares fotovoltaicos bifaciais de vidro duplo, destinados à geração de energia elétrica, dotados de 144 células de silício monocristalino de 158.75 x 79.375mm cada, com revestimento PERC (Passivated Emitter and Rear Cell) de alta eficiência, com 9 ou mais barramentos de interconexão condutiva por célula (busbars), com potência nominal máxima (STC) igual a 405W e potência total nominal por m2 igual ou superior a 197,8W/m2, indicado com tolerância de potência positiva e eficiência igual ou superior a 19,8%, coeficiente de temperatura (Pmax) de -0,354% por Graus Celsius, dimensões de 2,037 x 1,005 x 30mm para modelos com moldura de alumínio, e 2,031 x 999 x 6mm para modelos sem moldura de alumínio, com cabos solares com comprimento de até 1.200mm, com garantia de produto de 12 anos, para uso em sistemas com tensão máxima igual a 1.500V, desenvolvidos para suportar a operação em temperatura dentro da faixa de -40 a 85 Graus Celsius, de valor unitário (CIF) não superior a R$ 455,21.</t>
  </si>
  <si>
    <t>Ex 015 - Módulos solares fotovoltaicos bifaciais de vidro duplo, destinados à geração de energia elétrica, dotados de 144 células de silício monocristalino de 158.75 x 79.375mm cada, com revestimento PERC (Passivated Emitter and Rear Cell) de alta eficiência, com 9 ou mais barramentos de interconexão condutiva por célula (busbars), com potência nominal máxima (STC) igual a 410W e potência total nominal por m2 igual ou superior a 200,3W/m2, indicado com tolerância de potência positiva e eficiência igual ou superior a 20,0%, coeficiente de temperatura (Pmax) de -0,354% por Graus Celsius, dimensões de 2,037 x 1,005 x 30mm para modelos com moldura de alumínio, e 2,031 x 999 x 6mm para modelos sem moldura de alumínio, com cabos solares com comprimento de até 1.200mm, com garantia de produto de 12 anos, para uso em sistemas com tensão máxima igual a 1.500V, desenvolvidos para suportar a operação em temperatura dentro da faixa de -40 a 85 Graus Celsius, de valor unitário (CIF) não superior a R$ 460,83.</t>
  </si>
  <si>
    <t>Ex 016 - Módulos solares fotovoltaicos bifaciais de vidro duplo, destinados à geração de energia elétrica, dotados de 72 células de silício monocristalino de 158.75 x 158.75mm cada, com revestimento PERC (Passivated Emitter and Rear Cell) de alta eficiência, com potência total nominal máxima (STC) igual a 370W e potência total nominal por m2 igual ou superior a 184,6W/m2, indicado com tolerância de potência positiva e eficiência igual ou superior a 18,5%, coeficiente de temperatura (Pmax) de -0,37% por Graus Celsius, dimensões de 1,998 x 994 x 6mm para modelos sem moldura de alumínio, e 2,004 x 1,000 x 30mm para modelos com moldura de alumínio, com cabos solares com comprimento de até 1.200mm, com garantia de produto de 12 anos, para uso em sistemas com tensão máxima igual a 1.500V, desenvolvidos para suportar a operação em temperatura dentro da faixa de -40 a 85 Graus Celsius, de valor unitário (CIF) não superior a R$ 423,21.</t>
  </si>
  <si>
    <t>Ex 017 - Módulos solares fotovoltaicos bifaciais de vidro duplo, destinados à geração de energia elétrica, dotados de 72 células de silício monocristalino de 158.75 x 158.75mm cada, com revestimento PERC (Passivated Emitter and Rear Cell) de alta eficiência, com potência total nominal máxima (STC) igual a 375W e potência total nominal por m2 igual ou superior a 187,1W/m2, indicado com tolerância de potência positiva e eficiência igual ou superior a 18,7%, coeficiente de temperatura (Pmax) de -0,37% por Graus Celsius, dimensões de 1,998 x 994 x 6mm para modelos sem moldura de alumínio, e 2,004 x 1,000 x 30mm para modelos com moldura de alumínio, com cabos solares com comprimento de até 1.200mm, com garantia de produto de 12 anos, para uso em sistemas com tensão máxima igual a 1.500V, desenvolvidos para suportar a operação em temperatura dentro da faixa de -40 a 85 Graus Celsius, de valor unitário (CIF) não superior a R$ 428,93.</t>
  </si>
  <si>
    <t>Ex 018 -  Módulos solares fotovoltaicos bifaciais de vidro duplo, destinados à geração de energia elétrica, dotados de 72 células de silício monocristalino de 158.75 x 158.75mm cada, com revestimento PERC (Passivated Emitter and Rear Cell) de alta eficiência, com potência total nominal máxima (STC) igual a 380W e potência total nominal por m2 igual ou superior a 189,6W/m2, indicado com tolerância de potência positiva e eficiência igual ou superior a 19%, coeficiente de temperatura (Pmax) de -0,37% por Graus Celsius, dimensões de 1,998 x 994 x 6mm para modelos sem moldura de alumínio, e 2,004 x 1,000 x 30mm para modelos com moldura de alumínio, com cabos solares com comprimento de até 1.200mm, com garantia de produto de 12 anos, para uso em sistemas com tensão máxima igual a 1.500V, desenvolvidos para suportar a operação em temperatura dentro da faixa de -40 a 85 Graus Celsius, de valor unitário (CIF) não superior a R$ 434,65.</t>
  </si>
  <si>
    <t>Ex 019 - Módulos solares fotovoltaicos bifaciais de vidro duplo, destinados à geração de energia elétrica, dotados de 72 células de silício monocristalino de 158.75 x 158.75mm cada, com revestimento PERC (Passivated Emitter and Rear Cell) de alta eficiência, com potência total nominal máxima (STC) igual a 385W e potência total nominal por m2 igual ou superior a 192,1W/m2, indicado com tolerância de potência positiva e eficiência igual ou superior a 19,2%, coeficiente de temperatura (Pmax) de -0,37% por Graus Celsius, dimensões de 1,998 x 994 x 6mm para modelos sem moldura de alumínio, e 2,004 x 1,000 x 30mm para modelos com moldura de alumínio, com cabos solares com comprimento de até 1.200mm, com garantia de produto de 12 anos, para uso em sistemas com tensão máxima igual a 1.500V, desenvolvidos para suportar a operação em temperatura dentro da faixa de -40 a 85 Graus Celsius, de valor unitário (CIF) não superior a R$ 440,36.</t>
  </si>
  <si>
    <t>Ex 020 - Módulos solares fotovoltaicos bifaciais de vidro duplo, destinados à geração de energia elétrica, dotados de 72 células de silício monocristalino de 158.75 x 158.75mm cada, com revestimento PERC (Passivated Emitter and Rear Cell) de alta eficiência, com potência total nominal máxima (STC) igual a 390W e potência total nominal por m2 igual ou superior a 194,6W/m2, indicado com tolerância de potência positiva e eficiência igual ou superior a 19,5%, coeficiente de temperatura (Pmax) de -0,37% por Graus Celsius, dimensões de 1,998 x 994 x 6mm para modelos sem moldura de alumínio, e 2,004 x 1,000 x 30mm para modelos com moldura de alumínio, com cabos solares com comprimento de até 1.200mm, com garantia de produto de 12 anos, para uso em sistemas com tensão máxima igual a 1.500V, desenvolvidos para suportar a operação em temperatura dentro da faixa de -40 a 85 Graus Celsius, de valor unitário (CIF) não superior a R$ 446,08.</t>
  </si>
  <si>
    <t>Ex 021 - Módulos solares fotovoltaicos bifaciais de vidro duplo, destinados à geração de energia elétrica, dotados de 72 células de silício monocristalino de 158.75 x 158.75mm cada, com revestimento PERC (Passivated Emitter and Rear Cell) de alta eficiência, com potência total nominal máxima (STC) igual a 395W e potência total nominal por m2 igual ou superior a 197,1W/m2, indicado com tolerância de potência positiva e eficiência igual ou superior a 19,71%, coeficiente de temperatura (Pmax) de -0,37% por Graus Celsius, dimensões de 1,998 x 994 x 6mm para modelos sem moldura de alumínio, e 2,004 x 1,000 x 30mm para modelos com moldura de alumínio, com cabos solares com comprimento de até 1.200mm, com garantia de produto de 12 anos, para uso em sistemas com tensão máxima igual a 1.500V, desenvolvidos para suportar a operação em temperatura dentro da faixa de -40 a 85 Graus Celsius, de valor unitário (CIF) não superior a R$ 451,80.</t>
  </si>
  <si>
    <t>Ex 022 - Módulos solares fotovoltaicos bifaciais, destinados à geração de energia elétrica, dotados de 144 células de silício policristalino com revestimento PERC (Passivated Emitter and Rear Cell) de alta eficiência, possuindo 9 ou mais barramentos de interconexão condutiva por célula (busbar) e potência nominal máxima (STC) de 390W, com tolerância de potência positiva e eficiência de 17,45%, com coeficiente de temperatura (Pmax) de -0,37% por Graus Celsius, dimensões de 2.132 x 1.048 x 30mm, para uso em sistemas com tensão máxima igual a 1.500V, dotados de superfícies de vidro semi temperado de 2mm de espessura, com tratamentos antirreflexo e anti sujidade, com moldura de alumínio anodizado, cabos solares com comprimento de 400mm na posição retrato, 1.400mm na posição paisagem e 1.850mm para conexão “leap-frog”, desenvolvidos para suportar a operação em temperaturas dentro da faixa de -40 a 85 Graus Celsius ou excedendo-a, de valor unitário (CIF) não superior a R$ 371,38.</t>
  </si>
  <si>
    <t>Ex 023 - Módulos solares fotovoltaicos bifaciais, destinados à geração de energia elétrica, dotados de 144 células de silício policristalino com revestimento PERC (Passivated Emitter and Rear Cell) de alta eficiência, possuindo 9 ou mais barramentos de interconexão condutiva por célula (busbar) e potência nominal máxima (STC) de 395W, com tolerância de potência positiva e eficiência de 17,68%, com coeficiente de temperatura (Pmax) de -0,37% por Graus Celsius, dimensões de 2.132 x 1.048 x 30mm, para uso em sistemas com tensão máxima igual a 1.500V, dotados de superfícies de vidro semi temperado de 2mm de espessura, com tratamentos antirreflexo e anti sujidade, com moldura de alumínio anodizado, cabos solares com comprimento de 400mm na posição retrato, 1.400mm na posição paisagem e 1.850mm para conexão “leap-frog”, desenvolvidos para suportar a operação em temperaturas dentro da faixa de -40 a 85 Graus Celsius ou excedendo-a, de valor unitário (CIF) não superior a R$ 376,14</t>
  </si>
  <si>
    <t>Ex 024 - Módulos solares fotovoltaicos bifaciais, destinados à geração de energia elétrica, dotados de 144 células de silício policristalino com revestimento PERC (Passivated Emitter and Rear Cell) de alta eficiência, possuindo 9 ou mais barramentos de interconexão condutiva por célula (busbar) e potência nominal máxima (STC) de 400W, com tolerância de potência positiva e eficiência de 17,90%, com coeficiente de temperatura (Pmax) de -0,37% por Graus Celsius, dimensões de 2.132 x 1.048 x 30mm, para uso em sistemas com tensão máxima igual a 1.500V, dotados de superfícies de vidro semi temperado de 2mm de espessura, com tratamentos antirreflexo e anti sujidade, com moldura de alumínio anodizado, cabos solares com comprimento de 400mm na posição retrato, 1.400mm na posição paisagem e 1.850mm para conexão “leap-frog”, desenvolvidos para suportar a operação em temperaturas dentro da faixa de -40 a 85oC ou excedendo-a, de valor unitário (CIF) não superior a R$ 380,91.</t>
  </si>
  <si>
    <t>Ex 025 - Módulos solares fotovoltaicos bifaciais, destinados à geração de energia elétrica, dotados de 144 células de silício policristalino com revestimento PERC (Passivated Emitter and Rear Cell) de alta eficiência, possuindo 9 ou mais barramentos de interconexão condutiva por célula (busbar) e potência nominal máxima (STC) de 405W, com tolerância de potência positiva e eficiência de 18,13%, com coeficiente de temperatura (Pmax) de -0,37% por Graus Celsius, dimensões de 2.132 x 1.048 x 30mm, para uso em sistemas com tensão máxima igual a 1.500V, dotados de superfícies de vidro semi temperado de 2mm de espessura, com tratamentos antirreflexo e anti sujidade, com moldura de alumínio anodizado, cabos solares com comprimento de 400mm na posição retrato, 1.400mm na posição paisagem e 1.850mm para conexão “leap-frog”, desenvolvidos para suportar a operação em temperaturas dentro da faixa de -40 a 85 Graus Celsius ou excedendo-a, de valor unitário (CIF) não superior a R$ 385,67.</t>
  </si>
  <si>
    <t>Ex 026 - Módulos solares fotovoltaicos bifaciais, destinados à geração de energia elétrica, dotados de 144 células de silício policristalino com revestimento PERC (Passivated Emitter and Rear Cell) de alta eficiência, possuindo 9 ou mais barramentos de interconexão condutiva por célula (busbar) e potência nominal máxima (STC) de 410W, com tolerância de potência positiva e eficiência de 18,35%, com coeficiente de temperatura (Pmax) de -0,37% por Graus Celsius, dimensões de 2.132 x 1.048 x 30mm, para uso em sistemas com tensão máxima igual a 1.500V, dotados de superfícies de vidro semi temperado de 2mm de espessura, com tratamentos antirreflexo e anti sujidade, com moldura de alumínio anodizado, cabos solares com comprimento de 400mm na posição retrato, 1.400mm na posição paisagem e 1.850mm para conexão “leap-frog”, desenvolvidos para suportar a operação em temperaturas dentro da faixa de -40 a 85 Graus Celsius ou excedendo-a, de valor unitário (CIF) não superior a R$ 390,43.</t>
  </si>
  <si>
    <t>Ex 027 -  Módulos solares fotovoltaicos bifaciais, destinados à geração de energia elétrica, dotados de 144 células de silício policristalino com revestimento PERC (Passivated Emitter and Rear Cell) de alta eficiência, possuindo 9 ou mais barramentos de interconexão condutiva por célula (busbar) e potência nominal máxima (STC) de 415W, com tolerância de potência positiva e eficiência de 18,57%, com coeficiente de temperatura (Pmax) de -0,37% por Graus Celsius, dimensões de 2.132 x 1.048 x 30mm, para uso em sistemas com tensão máxima igual a 1.500V, dotados de superfícies de vidro semi temperado de 2mm de espessura, com tratamentos antirreflexo e anti sujidade, com moldura de alumínio anodizado, cabos solares com comprimento de 400mm na posição retrato, 1.400mm na posição paisagem e 1.850mm para conexão “leap-frog”, desenvolvidos para suportar a operação em temperaturas dentro da faixa de -40 a 85 Graus Celsius ou excedendo-a, de valor unitário (CIF) não superior a R$ 395,19.</t>
  </si>
  <si>
    <t>Ex 028 - Módulos solares fotovoltaicos bifaciais, destinados à geração de energia elétrica, dotados de 144 células de silício policristalino com revestimento PERC (Passivated Emitter and Rear Cell) de alta eficiência, possuindo 9 ou mais barramentos de interconexão condutiva por célula (busbar) e potência nominal máxima (STC) de 420W, com tolerância de potência positiva e eficiência de 18,80%, com coeficiente de temperatura (Pmax) de -0,37% por Graus Celsius, dimensões de 2.132 x 1.048 x 30mm, para uso em sistemas com tensão máxima igual a 1.500V, dotados de superfícies de vidro semi temperado de 2mm de espessura, com tratamentos antirreflexo e anti sujidade, com moldura de alumínio anodizado, cabos solares com comprimento de 400mm na posição retrato, 1.400mm na posição paisagem e 1.850mm para conexão “leap-frog”, desenvolvidos para suportar a operação em temperaturas dentro da faixa de -40 a 85 Graus Celsius ou excedendo-a, de valor unitário (CIF) não superior a R$ 399,95.</t>
  </si>
  <si>
    <t>Ex 029 - Módulos solares fotovoltaicos bifaciais, destinados à geração de energia elétrica, dotados de 144 células de silício policristalino com revestimento PERC (Passivated Emitter and Rear Cell) de alta eficiência, possuindo 9 ou mais barramentos de interconexão condutiva por célula (busbar) e potência nominal máxima (STC) de 425W, com tolerância de potência positiva e eficiência de 19,02%, com coeficiente de temperatura (Pmax) de -0,37% por Graus Celsius, dimensões de 2.132 x 1.048 x 30mm, para uso em sistemas com tensão máxima igual a 1.500V, dotados de superfícies de vidro semi temperado de 2mm de espessura, com tratamentos antirreflexo e anti sujidade, com moldura de alumínio anodizado, cabos solares com comprimento de 400mm na posição retrato, 1.400mm na posição paisagem e 1.850mm para conexão “leap-frog”, desenvolvidos para suportar a operação em temperaturas dentro da faixa de -40 a 85 Graus Celsius ou excedendo-a, de valor unitário (CIF) não superior a R$ 404,71.</t>
  </si>
  <si>
    <t>Ex 030 - Módulos solares fotovoltaicos bifaciais, destinados à geração de energia elétrica, dotados de 144 células de silício policristalino com revestimento PERC (Passivated Emitter and Rear Cell) de alta eficiência, possuindo 9 ou mais barramentos de interconexão condutiva por célula (busbar) e potência nominal máxima (STC) de 430W, com tolerância de potência positiva e eficiência de 19,25%, com coeficiente de temperatura (Pmax) de -0,37% por Graus Celsius, dimensões de 2.132 x 1.048 x 30mm, para uso em sistemas com tensão máxima igual a 1.500V, dotados de superfícies de vidro semi temperado de 2mm de espessura, com tratamentos antirreflexo e anti sujidade, com moldura de alumínio anodizado, cabos solares com comprimento de 400mm na posição retrato, 1.400mm na posição paisagem e 1.850mm para conexão “leap-frog”, desenvolvidos para suportar a operação em temperaturas dentro da faixa de -40 a 85 Graus Celsius ou excedendo-a, de valor unitário (CIF) não superior a R$ 409,47.</t>
  </si>
  <si>
    <t>Ex 031 - Módulos solares fotovoltaicos bifaciais, destinados à geração de energia elétrica, dotados de 144 células de silício policristalino com revestimento PERC (Passivated Emitter and Rear Cell) de alta eficiência, possuindo 9 ou mais barramentos de interconexão condutiva por célula (busbar) e potência nominal máxima (STC) de 435W, com tolerância de potência positiva e eficiência de 19,47%, com coeficiente de temperatura (Pmax) de -0,37% por Graus Celsius, dimensões de 2.132 x 1.048 x 30mm, para uso em sistemas com tensão máxima igual a 1.500V, dotados de superfícies de vidro semi temperado de 2mm de espessura, com tratamentos antirreflexo e anti sujidade, com moldura de alumínio anodizado, cabos solares com comprimento de 400mm na posição retrato, 1.400mm na posição paisagem e 1.850mm para conexão “leap-frog”, desenvolvidos para suportar a operação em temperaturas dentro da faixa de -40 a 85 Graus Celsius ou excedendo-a, de valor unitário (CIF) não superior a R$ 414,23.</t>
  </si>
  <si>
    <t>Ex 032 - Módulos solares fotovoltaicos bifaciais, tipo “half cell”, destinados à geração de energia elétrica, dotados de 144 células de silício monocristalino PERC, com vidros nas duas faces (double glass), com potência nominal máxima (STC) de 365 Wp indicado com tolerância positiva e eficiência igual ou superior a 18,2%, coeficiente de temperatura da potência máxima igual ou superior a -0,37%/Graus Celsius, com dimensões de 2.022 x 992 x 30mm, para sistemas com tensão máxima igual ou superior a 1.000V, dotados de superfície em vidro com espessura de 2mm com tratamento antirreflexo e cabos solares com comprimento igual ou superior a 400mm, desenvolvidos para suportar a operação em temperatura dentro da faixa de -40 a 85 Graus Celsius, de valor unitário (CIF) não superior a R$ 410,61.</t>
  </si>
  <si>
    <t>Ex 033 - Módulos solares fotovoltaicos bifaciais, tipo “half cell”, destinados à geração de energia elétrica, dotados de 144 células de silício monocristalino PERC, com vidros nas duas faces (double glass), com potência nominal máxima (STC) de 370 Wp indicado com tolerância positiva e eficiência igual ou superior a 18,45%, coeficiente de temperatura da potência máxima igual ou superior a -0,37%/Graus Celsius, com dimensões de 2.022 x 992 x 30mm, para sistemas com tensão máxima igual ou superior a 1.000V, dotados de superfície em vidro com espessura de 2mm com tratamento antirreflexo e cabos solares com comprimento igual ou superior a 400mm, desenvolvidos para suportar a operação em temperatura dentro da faixa de -40 a 85 Graus Celsius, de valor unitário (CIF) não superior a R$ 416,23.</t>
  </si>
  <si>
    <t>Ex 034 - Módulos solares fotovoltaicos bifaciais, tipo “half cell”, destinados à geração de energia elétrica, dotados de 144 células de silício monocristalino PERC, com vidros nas duas faces (double glass), com potência nominal máxima (STC) de 375 Wp indicado com tolerância positiva e eficiência igual ou superior a 18,7%, coeficiente de temperatura da potência máxima igual ou superior a -0,37%/Graus Celsius, com dimensões de 2.022 x 992 x 30mm, para sistemas com tensão máxima igual ou superior a 1.000V, dotados de superfície em vidro com espessura de 2mm com tratamento antirreflexo e cabos solares com comprimento igual ou superior a 400mm, desenvolvidos para suportar a operação em temperatura dentro da faixa de -40 a 85 Graus Celsius, de valor unitário (CIF) não superior a R$ 421,86.</t>
  </si>
  <si>
    <t>Ex 035 - Módulos solares fotovoltaicos bifaciais, tipo “half cell”, destinados à geração de energia elétrica, dotados de 144 células de silício monocristalino PERC, com vidros nas duas faces (double glass), com potência nominal máxima (STC) de 380 Wp indicado com tolerância positiva e eficiência igual ou superior a 18,94%, coeficiente de temperatura da potência máxima igual ou superior a -0,37%/Graus Celsius, com dimensões de 2.022 x 992 x 30mm, para sistemas com tensão máxima igual ou superior a 1.000V, dotados de superfície em vidro com espessura de 2mm com tratamento antirreflexo e cabos solares com comprimento igual ou superior a 400mm, desenvolvidos para suportar a operação em temperatura dentro da faixa de -40 a 85 Graus Celsius, de valor unitário (CIF) não superior a R$ 427,48.</t>
  </si>
  <si>
    <t>Ex 036 - Módulos solares fotovoltaicos bifaciais, tipo “half cell”, destinados à geração de energia elétrica, dotados de 144 células de silício monocristalino PERC, com vidros nas duas faces (double glass), com potência nominal máxima (STC) de 385 Wp indicado com tolerância positiva e eficiência igual ou superior a 19,19%, coeficiente de temperatura da potência máxima igual ou superior a -0,37%/Graus Celsius, com dimensões de 2.022 x 992 x 30mm, para sistemas com tensão máxima igual ou superior a 1.000V, dotados de superfície em vidro com espessura de 2mm com tratamento antirreflexo e cabos solares com comprimento igual ou superior a 400mm, desenvolvidos para suportar a operação em temperatura dentro da faixa de -40 a 85 Graus Celsius, de valor unitário (CIF) não superior a R$ 433,11.</t>
  </si>
  <si>
    <t>Ex 037 - Módulos solares fotovoltaicos bifaciais, tipo “half cell”, destinados à geração de energia elétrica, dotados de 144 células de silício monocristalino PERC, com vidros nas duas faces (double glass), com potência nominal máxima (STC) de 390 Wp indicado com tolerância positiva e eficiência igual ou superior a 19,44%, coeficiente de temperatura da potência máxima igual ou superior a -0,37%/Graus Celsius, com dimensões de 2.022 x 992 x 30mm, para sistemas com tensão máxima igual ou superior a 1.000V, dotados de superfície em vidro com espessura de 2mm com tratamento antirreflexo e cabos solares com comprimento igual ou superior a 400mm, desenvolvidos para suportar a operação em temperatura dentro da faixa de -40 a 85 Graus Celsius, de valor unitário (CIF) não superior a R$ 438,73.</t>
  </si>
  <si>
    <t>Ex 038 - Módulos solares fotovoltaicos bifaciais, tipo “half cell”, destinados à geração de energia elétrica, dotados de 144 células de silício monocristalino PERC, com vidros nas duas faces (double glass), com potência nominal máxima (STC) de 395 Wp indicado com tolerância positiva e eficiência igual ou superior a 19,69%, coeficiente de temperatura da potência máxima igual ou superior a -0,37%/Graus Celsius, com dimensões de 2.022 x 992 x 30mm, para sistemas com tensão máxima igual ou superior a 1.000V, dotados de superfície em vidro com espessura de 2mm com tratamento antirreflexo e cabos solares com comprimento igual ou superior a 400mm, desenvolvidos para suportar a operação em temperatura dentro da faixa de -40 a 85 Graus Celsius, de valor unitário (CIF) não superior a R$ 444,36.</t>
  </si>
  <si>
    <t>Ex 039 - Módulos solares fotovoltaicos bifaciais, tipo “half cell”, destinados à geração de energia elétrica, dotados de 144 células de silício monocristalino PERC, com vidros nas duas faces (double glass), com potência nominal máxima (STC) de 400 Wp indicado com tolerância positiva e eficiência igual ou superior a 19,94%, coeficiente de temperatura da potência máxima igual ou superior a -0,37%/Graus Celsius, com dimensões de 2.022 x 992 x 30mm, para sistemas com tensão máxima igual ou superior a 1.000V, dotados de superfície em vidro com espessura de 2mm com tratamento antirreflexo e cabos solares com comprimento igual ou superior a 400mm, desenvolvidos para suportar a operação em temperatura dentro da faixa de -40 a 85 Graus Celsius, de valor unitário (CIF) não superior a R$ 449,98.</t>
  </si>
  <si>
    <t>Ex 040 - Módulos solares fotovoltaicos bifaciais, tipo “half cell”, destinados à geração de energia elétrica, dotados de 144 células de silício policristalino PERC, com vidros nas duas faces (“double glass”), com potência nominal máxima (STC) de 350 Wp indicado com tolerância positiva e eficiência igual ou superior a 17,45%, coeficiente de temperatura da potência máxima igual ou superior a -0,37%/Graus Celsius, com dimensões de 2.022 x 992 x 30mm, para sistemas com tensão máxima igual ou superior a 1.000V, dotados de superfície em vidro com espessura de 2mm com tratamento antirreflexo e cabos solares com comprimento igual ou superior a 400mm, desenvolvidos para suportar a operação em temperatura dentro da faixa de -40 a 85 Graus Celsius, de valor unitário (CIF) não superior a R$ 356,75.</t>
  </si>
  <si>
    <t>Ex 041 - Módulos solares fotovoltaicos bifaciais, tipo “half cell”, destinados à geração de energia elétrica, dotados de 144 células de silício policristalino PERC, com vidros nas duas faces (“double glass”), com potência nominal máxima (STC) de 355 Wp indicado com tolerância positiva e eficiência igual ou superior a 17,7%, coeficiente de temperatura da potência máxima igual ou superior a -0,37%/Graus Celsius, com dimensões de 2.022 x 992 x 30mm, para sistemas com tensão máxima igual ou superior a 1.000V, dotados de superfície em vidro com espessura de 2mm com tratamento antirreflexo e cabos solares com comprimento igual ou superior a 400mm, desenvolvidos para suportar a operação em temperatura dentro da faixa de -40 a 85 Graus Celsius, de valor unitário (CIF) não superior a R$ 373,31.</t>
  </si>
  <si>
    <t>Ex 042 - Módulos solares fotovoltaicos bifaciais, tipo “half cell”, destinados à geração de energia elétrica, dotados de 144 células de silício policristalino PERC, com vidros nas duas faces (“double glass”), com potência nominal máxima (STC) de 360 Wp indicado com tolerância positiva e eficiência igual ou superior a 17,95%, coeficiente de temperatura da potência máxima igual ou superior a -0,37%/Graus Celsius, com dimensões de 2.022 x 992 x 30mm, para sistemas com tensão máxima igual ou superior a 1.000V, dotados de superfície em vidro com espessura de 2mm com tratamento antirreflexo e cabos solares com comprimento igual ou superior a 400mm, desenvolvidos para suportar a operação em temperatura dentro da faixa de -40 a 85 Graus Celsius, de valor unitário (CIF) não superior a R$ 378,57.</t>
  </si>
  <si>
    <t>Ex 043 - Módulos solares fotovoltaicos bifaciais, tipo “half cell”, destinados à geração de energia elétrica, dotados de 144 células de silício policristalino PERC, com vidros nas duas faces (“double glass”), com potência nominal máxima (STC) de 365 Wp indicado com tolerância positiva e eficiência igual ou superior a 18,2%, coeficiente de temperatura da potência máxima igual ou superior a -0,37%/Graus Celsius, com dimensões de 2.022 x 992 x 30mm, para sistemas com tensão máxima igual ou superior a 1.000V, dotados de superfície em vidro com espessura de 2mm com tratamento antirreflexo e cabos solares com comprimento igual ou superior a 400mm, desenvolvidos para suportar a operação em temperatura dentro da faixa de -40 a 85 Graus Celsius, de valor unitário (CIF) não superior a R$ 383,83.</t>
  </si>
  <si>
    <t>Ex 044 - Módulos solares fotovoltaicos bifaciais, tipo “half cell”, destinados à geração de energia elétrica, dotados de 144 células de silício policristalino PERC, com vidros nas duas faces (“double glass”), com potência nominal máxima (STC) de 370 Wp indicado com tolerância positiva e eficiência igual ou superior a 18,45%, coeficiente de temperatura da potência máxima igual ou superior a -0,37%/Graus Celsius, com dimensões de 2.022 x 992 x 30mm, para sistemas com tensão máxima igual ou superior a 1.000V, dotados de superfície em vidro com espessura de 2mm com tratamento antirreflexo e cabos solares com comprimento igual ou superior a 400mm, desenvolvidos para suportar a operação em temperatura dentro da faixa de -40 a 85 Graus Celsius, de valor unitário (CIF) não superior a R$ 389,09.</t>
  </si>
  <si>
    <t>Ex 045 - Módulos solares fotovoltaicos bifaciais, tipo “half cell”, destinados à geração de energia elétrica, dotados de 144 células de silício policristalino PERC, com vidros nas duas faces (“double glass”), com potência nominal máxima (STC) de 375 Wp indicado com tolerância positiva e eficiência igual ou superior a 18,7%, coeficiente de temperatura da potência máxima igual ou superior a -0,37%/Graus Celsius, com dimensões de 2.022 x 992 x 30mm, para sistemas com tensão máxima igual ou superior a 1.000V, dotados de superfície em vidro com espessura de 2mm com tratamento antirreflexo e cabos solares com comprimento igual ou superior a 400mm, desenvolvidos para suportar a operação em temperatura dentro da faixa de -40 a 85 Graus Celsius, de valor unitário (CIF) não superior a R$ 394,35.</t>
  </si>
  <si>
    <t>Ex 046 - Módulos solares fotovoltaicos bifaciais, tipo “half cell”, destinados à geração de energia elétrica, dotados de 144 células de silício policristalino PERC, com vidros nas duas faces (“double glass”), com potência nominal máxima (STC) de 380 Wp indicado com tolerância positiva e eficiência igual ou superior a 18,94%, coeficiente de temperatura da potência máxima igual ou superior a -0,37%/Graus Celsius, com dimensões de 2.022 x 992 x 30mm, para sistemas com tensão máxima igual ou superior a 1.000V, dotados de superfície em vidro com espessura de 2mm com tratamento antirreflexo e cabos solares com comprimento igual ou superior a 400mm, desenvolvidos para suportar a operação em temperatura dentro da faixa de -40 a 85 Graus Celsius, de valor unitário (CIF) não superior a R$ 399,60.</t>
  </si>
  <si>
    <t>Ex 047 - Módulos solares fotovoltaicos bifaciais, tipo “half cell”, destinados à geração de energia elétrica, dotados de 144 células de silício policristalino PERC, com vidros nas duas faces (“double glass”), com potência nominal máxima (STC) de 385 Wp indicado com tolerância positiva e eficiência igual ou superior a 19,19%, coeficiente de temperatura da potência máxima igual ou superior a -0,37%/Graus Celsius, com dimensões de 2.022 x 992 x 30mm, para sistemas com tensão máxima igual ou superior a 1.000V, dotados de superfície em vidro com espessura de 2mm com tratamento antirreflexo e cabos solares com comprimento igual ou superior a 400mm, desenvolvidos para suportar a operação em temperatura dentro da faixa de -40 a 85 Graus Celsius, de valor unitário (CIF) não superior a R$ 404,86.</t>
  </si>
  <si>
    <t>Ex 048 - Módulos solares fotovoltaicos bifaciais, tipo “half cell”, destinados à geração de energia elétrica, dotados de 144 células de silício policristalino PERC, com vidros nas duas faces (“double glass”), com potência nominal máxima (STC) de 390 Wp indicado com tolerância positiva e eficiência igual ou superior a 17,45%, coeficiente de temperatura da potência máxima igual ou superior a -0,37%/Graus Celsius, com dimensões de 2.132 x 1.048 x 30mm, para sistemas com tensão máxima igual ou superior a 1.000V, dotados de superfície em vidro com espessura de 2mm com tratamento antirreflexo e cabos solares com comprimento igual ou superior a 400mm, desenvolvidos para suportar a operação em temperatura dentro da faixa de -40 a 85 Graus Celsius, de valor unitário (CIF) não superior a R$ 397,65.</t>
  </si>
  <si>
    <t>Ex 049 - Módulos solares fotovoltaicos bifaciais, tipo “half cell”, destinados à geração de energia elétrica, dotados de 144 células de silício policristalino PERC, com vidros nas duas faces (“double glass”), com potência nominal máxima (STC) de 395 Wp indicado com tolerância positiva e eficiência igual ou superior a 17,68%, coeficiente de temperatura da potência máxima igual ou superior a -0,37%/Graus Celsius, com dimensões de 2.132 x 1.048 x 30mm, para sistemas com tensão máxima igual ou superior a 1.000V, dotados de superfície em vidro com espessura de 2mm com tratamento antirreflexo e cabos solares com comprimento igual ou superior a 400mm, desenvolvidos para suportar a operação em temperatura dentro da faixa de -40 a 85 Graus Celsius, de valor unitário (CIF) não superior a R$ 425,04.</t>
  </si>
  <si>
    <t>Ex 050 - Módulos solares fotovoltaicos bifaciais, tipo “half cell”, destinados à geração de energia elétrica, dotados de 144 células de silício policristalino PERC, com vidros nas duas faces (“double glass”), com potência nominal máxima (STC) de 400 Wp indicado com tolerância positiva e eficiência igual ou superior a 17,9%, coeficiente de temperatura da potência máxima igual ou superior a -0,37%/Graus Celsius, com dimensões de 2.132 x 1.048 x 30mm, para sistemas com tensão máxima igual ou superior a 1.000V, dotados de superfície em vidro com espessura de 2,0mm com tratamento antirreflexo e cabos solares com comprimento igual ou superior a 400mm, desenvolvidos para suportar a operação em temperatura dentro da faixa de -40 a 85 Graus Celsius, de valor unitário (CIF) não superior a R$ 430,42.</t>
  </si>
  <si>
    <t>Ex 051 -  Módulos solares fotovoltaicos bifaciais, tipo “half cell”, destinados à geração de energia elétrica, dotados de 144 células de silício policristalino PERC, com vidros nas duas faces (“double glass”), com potência nominal máxima (STC) de 405 Wp indicado com tolerância positiva e eficiência igual ou superior a 18,13%, coeficiente de temperatura da potência máxima igual ou superior a -0,37%/Graus Celsius, com dimensões de 2.132 x 1.048 x 30mm, para sistemas com tensão máxima igual ou superior a 1.000V, dotados de superfície em vidro com espessura de 2mm com tratamento antirreflexo e cabos solares com comprimento igual ou superior a 400mm, desenvolvidos para suportar a operação em temperatura dentro da faixa de -40 a 85 Graus Celsius, de valor unitário (CIF) não superior a R$ 435,80.</t>
  </si>
  <si>
    <t>Ex 052 - Módulos solares fotovoltaicos bifaciais, tipo “half cell”, destinados à geração de energia elétrica, dotados de 144 células de silício policristalino PERC, com vidros nas duas faces (“double glass”), com potência nominal máxima (STC) de 410 Wp indicado com tolerância positiva e eficiência igual ou superior a 18,35%, coeficiente de temperatura da potência máxima igual ou superior a -0,37%/Graus Celsius, com dimensões de 2.132 x 1.048 x 30mm, para sistemas com tensão máxima igual ou superior a 1.000V, dotados de superfície em vidro com espessura de 2mm com tratamento antirreflexo e cabos solares com comprimento igual ou superior a 400mm, desenvolvidos para suportar a operação em temperatura dentro da faixa de -40 a 85 Graus Celsius, de valor unitário (CIF) não superior a R$ 441,18.</t>
  </si>
  <si>
    <t>Ex 053 - Módulos solares fotovoltaicos bifaciais, tipo “half cell”, destinados à geração de energia elétrica, dotados de 144 células de silício policristalino PERC, com vidros nas duas faces (“double glass”), com potência nominal máxima (STC) de 415 Wp indicado com tolerância positiva e eficiência igual ou superior a 18,57%, coeficiente de temperatura da potência máxima igual ou superior a -0,37%/Graus Celsius, com dimensões de 2.132 x 1.048 x 30mm, para sistemas com tensão máxima igual ou superior a 1.000V, dotados de superfície em vidro com espessura de 2mm com tratamento antirreflexo e cabos solares com comprimento igual ou superior a 400mm, desenvolvidos para suportar a operação em temperatura dentro da faixa de -40 a 85 Graus Celsius, de valor unitário (CIF) não superior a R$ 446,56.</t>
  </si>
  <si>
    <t>Ex 054 - Módulos solares fotovoltaicos bifaciais, tipo “half cell”, destinados à geração de energia elétrica, dotados de 144 células de silício policristalino PERC, com vidros nas duas faces (“double glass”), com potência nominal máxima (STC) de 420 Wp indicado com tolerância positiva e eficiência igual ou superior a 18,8%, coeficiente de temperatura da potência máxima igual ou superior a -0,37%/Graus Celsius, com dimensões de 2.132 x 1.048 x 30mm, para sistemas com tensão máxima igual ou superior a 1.000V, dotados de superfície em vidro com espessura de 2mm com tratamento antirreflexo e cabos solares com comprimento igual ou superior a 400mm, desenvolvidos para suportar a operação em temperatura dentro da faixa de -40 a 85 Graus Celsius, de valor unitário (CIF) não superior a R$ 451,94.</t>
  </si>
  <si>
    <t>Ex 055 - Módulos solares fotovoltaicos bifaciais, tipo “half cell”, destinados à geração de energia elétrica, dotados de 144 células de silício policristalino PERC, com vidros nas duas faces (“double glass”), com potência nominal máxima (STC) de 425 Wp indicado com tolerância positiva e eficiência igual ou superior a 19,02%, coeficiente de temperatura da potência máxima igual ou superior a -0,37%/Graus Celsius, com dimensões de 2.132 x 1.048 x 30mm, para sistemas com tensão máxima igual ou superior a 1.000V, dotados de superfície em vidro com espessura de 2mm com tratamento antirreflexo e cabos solares com comprimento igual ou superior a 400mm, desenvolvidos para suportar a operação em temperatura dentro da faixa de -40 a 85 Graus Celsius, de valor unitário (CIF) não superior a R$ 457,32.</t>
  </si>
  <si>
    <t>Ex 056 - Módulos solares fotovoltaicos bifaciais, tipo “half cell”, destinados à geração de energia elétrica, dotados de 144 células de silício policristalino PERC, com vidros nas duas faces (“double glass”), com potência nominal máxima (STC) de 430 Wp indicado com tolerância positiva e eficiência igual ou superior a 19,25%, coeficiente de temperatura da potência máxima igual ou superior a -0,37%/Graus Celsius, com dimensões de 2.132 x 1.048 x 30mm, para sistemas com tensão máxima igual ou superior a 1.000V, dotados de superfície em vidro com espessura de 2mm com tratamento antirreflexo e cabos solares com comprimento igual ou superior a 400mm, desenvolvidos para suportar a operação em temperatura dentro da faixa de -40 a 85 Graus Celsius, de valor unitário (CIF) não superior a R$ 462,70.</t>
  </si>
  <si>
    <t>Ex 057 - Módulos solares fotovoltaicos bifaciais, tipo “half cell”, destinados à geração de energia elétrica, dotados de 144 células de silício policristalino PERC, com vidros nas duas faces (“double glass”), com potência nominal máxima (STC) de 435 Wp indicado com tolerância positiva e eficiência igual ou superior a 19,47%, coeficiente de temperatura da potência máxima igual ou superior a -0,37%/Graus Celsius, com dimensões de 2.132 x 1.048 x 30mm, para sistemas com tensão máxima igual ou superior a 1.000V, dotados de superfície em vidro com espessura de 2mm com tratamento antirreflexo e cabos solares com comprimento igual ou superior a 400mm, desenvolvidos para suportar a operação em temperatura dentro da faixa de -40 a 85 Graus Celsius, de valor unitário (CIF) não superior a R$ 468,08.</t>
  </si>
  <si>
    <t>Ex 058 - Módulos solares fotovoltaicos com células mono de tecnologia “shingled” PERC e bifacial, com tecnologia de sobreposição, destinados à geração de energia elétrica, com carga estática frontal de 5.400Pa e traseira de 2.400Pa, caixa de junção IP67, com potência nominal máxima (STC) DE 430Wp (para cada um) indicado com tolerância positiva e eficiência igual ou superior a 18,5%, coeficiente de temperatura da potência máxima igual ou superior a -0,37%/Graus Celsius, com dimensões de 2.131 x 1.052 x 35mm, máxima tensão de operação a 1.500Vcc, desenvolvidos para suportar a operação em temperatura dentro da faixa de -40 a 85 Graus Celsius, de valor unitário (CIF) não superior a R$ 499,90.</t>
  </si>
  <si>
    <t>Ex 059 -  Módulos solares fotovoltaicos com células mono de tecnologia “shingled” PERC, com tecnologia de sobreposição, destinados à geração de energia elétrica, com carga estática frontal de 5.400Pa e traseira de 2.400Pa, caixa de junção IP67, com potência nominal máxima (STC) DE 385Wp indicado com tolerância positiva e eficiência igual ou superior a 19,2%, coeficiente de temperatura da potência máxima igual ou superior a -0,37%/Graus Celsius, com dimensões de 2.006 x 994 x 35mm, máxima tensão de operação a 1.500Vcc, desenvolvidos para suportar a operação em temperatura dentro da faixa de -40 a 85 Graus Celsius, de valor unitário (CIF) não superior a R$ 447,61.</t>
  </si>
  <si>
    <t>Ex 060 - Módulos solares fotovoltaicos com células mono de tecnologia “shingled” PERC, com tecnologia de sobreposição, destinados à geração de energia elétrica, com carga estática frontal de 5.400Pa e traseira de 2.400Pa, caixa de junção IP67, com potência nominal máxima (STC) DE 400Wp indicado com tolerância positiva e eficiência igual ou superior a 19,2%, coeficiente de temperatura da potência máxima igual ou superior a -0,37%/Graus Celsius, com dimensões de 2.006 x 994 x 35mm, máxima tensão de operação a 1.500 Vcc, desenvolvidos para suportar a operação em temperatura dentro da faixa de -40 a 85 Graus Celsius, de valor unitário (CIF) não superior a R$ 465,50.</t>
  </si>
  <si>
    <t>Ex 061 - Módulos solares fotovoltaicos com células mono de tecnologia “shingled” PERC, com tecnologia de sobreposição, destinados à geração de energia elétrica, com carga estática frontal de 5.400Pa e traseira de 2.400Pa, caixa de junção IP67, com potência nominal máxima (STC) DE 435Wp indicado com tolerância positiva e eficiência igual ou superior a 19,2%, coeficiente de temperatura da potência máxima igual ou superior a -0,37%/Graus Celsius, com dimensões de 2.006 x 994 x 35mm, máxima tensão de operação a 1.500Vcc, desenvolvidos para suportar a operação em temperatura dentro da faixa de -40 a 85 Graus Celsius, de valor unitário (CIF) não superior a R$ 505,69.</t>
  </si>
  <si>
    <t>Ex 062 - Módulos solares fotovoltaicos tipo “half-cell”, destinados à geração de energia elétrica, dotados de 144 células de silício policristalino com revestimento PERC (Passivated Emitter and Rear Cell) de alta eficiência, possuindo 9 ou mais barramentos de interconexão condutiva por célula (busbar) e potência nominal máxima (STC) de 395W, com tolerância de potência positiva e eficiência de 17,88% ou superiores, com coeficiente de temperatura (Pmax) de -0,37% por Graus Celsius, dimensões de 2.108 x 1.048 x 40mm, para uso em sistemas com tensão máxima igual a 1.500V, dotados de superfície de vidro semi temperado de 3,2mm de espessura, com tratamentos antirreflexo e anti sujidade, com moldura de alumínio anodizado, cabos solares com comprimento de 500mm na posição retrato, 1.400mm na posição paisagem e 1.670mm para conexão “leap-frog”, desenvolvidos para suportar a operação em temperaturas dentro da faixa de -40 a 85 Graus Celsius ou excedendo-a, de valor unitário (CIF) não superior a R$ 405,78.</t>
  </si>
  <si>
    <t>Ex 063 - Módulos solares fotovoltaicos tipo “half-cell”, destinados à geração de energia elétrica, dotados de 144 células de silício policristalino com revestimento PERC (Passivated Emitter and Rear Cell) de alta eficiência, possuindo 9 ou mais barramentos de interconexão condutiva por célula (busbar) e potência nominal máxima (STC) de 400W, com tolerância de potência positiva e eficiência de 18,11% ou superiores, com coeficiente de temperatura (Pmax) de -0,37% por Graus Celsius, dimensões de 2.108 x 1.048 x 40mm, para uso em sistemas com tensão máxima igual a 1.500V, dotados de superfície de vidro semi temperado de 3,2mm de espessura, com tratamentos antirreflexo e anti sujidade, com moldura de alumínio anodizado, cabos solares com comprimento de 500mm na posição retrato, 1.400mm na posição paisagem e 1.670mm para conexão “leap-frog”, desenvolvidos para suportar a operação em temperaturas dentro da faixa de -40 a 85 Graus Celsius ou excedendo-a, de valor unitário (CIF) não superior a R$ 410,92.</t>
  </si>
  <si>
    <t>Ex 064 - Módulos solares fotovoltaicos tipo “half-cell”, destinados à geração de energia elétrica, dotados de 144 células de silício policristalino com revestimento PERC (Passivated Emitter and Rear Cell) de alta eficiência, possuindo 9 ou mais barramentos de interconexão condutiva por célula (busbar) e potência nominal máxima (STC) de 405W, com tolerância de potência positiva e eficiência de 18,33% ou superiores, com coeficiente de temperatura (Pmax) de -0,37% por Graus Celsius, dimensões de 2.108 x 1.048 x 40mm, para uso em sistemas com tensão máxima igual a 1.500V, dotados de superfície de vidro semi temperado de 3,2mm de espessura, com tratamentos antirreflexo e anti sujidade, com moldura de alumínio anodizado, cabos solares com comprimento de 500mm na posição retrato, 1.400mm na posição paisagem e 1.670mm para conexão “leap-frog”, desenvolvidos para suportar a operação em temperaturas dentro da faixa de -40 a 85 Graus Celsius ou excedendo-a, de valor unitário (CIF) não superior a R$ 416,06.</t>
  </si>
  <si>
    <t>Ex 065 - Módulos solares fotovoltaicos tipo “half-cell”, destinados à geração de energia elétrica, dotados de 144 células de silício policristalino com revestimento PERC (Passivated Emitter and Rear Cell) de alta eficiência, possuindo 9 ou mais barramentos de interconexão condutiva por célula (busbar) e potência nominal máxima (STC) de 410W, com tolerância de potência positiva e eficiência de 18,56% ou superiores, com coeficiente de temperatura (Pmax) de -0,37% por Graus Celsius, dimensões de 2.108 x 1.048 x 40mm, para uso em sistemas com tensão máxima igual a 1.500V, dotados de superfície de vidro semi temperado de 3,2mm de espessura, com tratamentos antirreflexo e anti sujidade, com moldura de alumínio anodizado, cabos solares com comprimento de 500mm na posição retrato, 1.400mm na posição paisagem e 1.670mm para conexão “leap-frog”, desenvolvidos para suportar a operação em temperaturas dentro da faixa de -40 a 85 Graus Celsius ou excedendo-a, de valor unitário (CIF) não superior a R$ 421,19.</t>
  </si>
  <si>
    <t>Ex 066 - Módulos solares fotovoltaicos tipo “half-cell”, destinados à geração de energia elétrica, dotados de 144 células de silício policristalino com revestimento PERC (Passivated Emitter and Rear Cell) de alta eficiência, possuindo 9 ou mais barramentos de interconexão condutiva por célula (busbar) e potência nominal máxima (STC) de 415W, com tolerância de potência positiva e eficiência de 18,79% ou superiores, com coeficiente de temperatura (Pmax) de -0,37% por Graus Celsius, dimensões de 2.108 x 1.048 x 40mm, para uso em sistemas com tensão máxima igual a 1.500V, dotados de superfície de vidro semi temperado de 3,2mm de espessura, com tratamentos antirreflexo e anti sujidade, com moldura de alumínio anodizado, cabos solares com comprimento de 500mm na posição retrato, 1.400mm na posição paisagem e 1.670mm para conexão “leap-frog”, desenvolvidos para suportar a operação em temperaturas dentro da faixa de -40 a 85 Graus Celsius ou excedendo-a, de valor unitário (CIF) não superior a R$ 426,33.</t>
  </si>
  <si>
    <t>Ex 076 - Módulos solares fotovoltaicos, destinados à geração de energia elétrica, dotados de 144 células de silício monocristalino de 158,75 x 79,375mm cada, com revestimento PERC (Passivated Emitter and Rear Cell) de alta eficiência, com potência total nominal máxima (STC) igual a 390W e potência total nominal por m2 igual a 194,3W/m2, indicado com tolerância de potência positiva e eficiência igual a 19,4%, coeficiente de temperatura (Pmax) de -0,35% por Graus Celsius, dimensões de 2.015 x 996 x 40mm, com cabos solares com comprimento de até 1.200mm, com garantia de produto de 12 anos, para uso em sistemas com tensão máxima igual a 1.500V, desenvolvidos para suportar a operação em temperatura dentro da faixa de -40 a 85 Graus Celsius., de valor unitário (CIF) não superior a R$ 428,95.</t>
  </si>
  <si>
    <t>Ex 077 - Módulos solares fotovoltaicos, destinados à geração de energia elétrica, dotados de 144 células de silício monocristalino de 158,75 x 79,375mm cada, com revestimento PERC (Passivated Emitter and Rear Cell) de alta eficiência, com potência total nominal máxima (STC) igual a 395W e potência total nominal por m2 igual a 196,8W/m2, indicado com tolerância de potência positiva e eficiência igual a 19,7%, coeficiente de temperatura (Pmax) de -0,35% por Graus Celsius, dimensões de 2.015 x 996 x 40mm, com cabos solares com comprimento de até 1.200mm, com garantia de produto de 12 anos, para uso em sistemas com tensão máxima igual a 1.500V, desenvolvidos para suportar a operação em temperatura dentro da faixa de -40 a 85 Graus Celsius, de valor unitário (CIF) não superior a R$ 434,44.</t>
  </si>
  <si>
    <t>Ex 078 -  Módulos solares fotovoltaicos, destinados à geração de energia elétrica, dotados de 144 células de silício monocristalino de 158,75 x 79,375mm cada, com revestimento PERC (Passivated Emitter and Rear Cell) de alta eficiência, com potência total nominal máxima (STC) igual a 400W e potência total nominal por m2 igual a 199,3W/m2, indicado com tolerância de potência positiva e eficiência igual a 19,9%, coeficiente de temperatura (Pmax) de -0,35% por Graus Celsius, dimensões de 2.015 x 996 x 40mm, com cabos solares com comprimento de até 1.200mm, com garantia de produto de 12 anos, para uso em sistemas com tensão máxima igual a 1.500V, desenvolvidos para suportar a operação em temperatura dentro da faixa de -40 a 85 Graus Celsius, de valor unitário (CIF) não superior a R$ 439,94.</t>
  </si>
  <si>
    <t>Ex 079 - Módulos solares fotovoltaicos, destinados à geração de energia elétrica, dotados de 144 células de silício monocristalino de 158,75 x 79,375mm cada, com revestimento PERC (Passivated Emitter and Rear Cell) de alta eficiência, com potência total nominal máxima (STC) igual a 405W e potência total nominal por m2 igual a 201,8W/m2, indicado com tolerância de potência positiva e eficiência igual a 20,2%, coeficiente de temperatura (Pmax) de -0,35% por Graus Celsius, dimensões de 2.015 x 996 x 40mm, com cabos solares com comprimento de até 1.200mm, com garantia de produto de 12 anos, para uso em sistemas com tensão máxima igual a 1.500V, desenvolvidos para suportar a operação em temperatura dentro da faixa de -40 a 85 Graus Celsius, de valor unitário (CIF) não superior a R$ 445,44.</t>
  </si>
  <si>
    <t>Ex 080 - Módulos solares fotovoltaicos, destinados à geração de energia elétrica, dotados de 144 células de silício monocristalino de 158,75 x 79,375mm cada, com revestimento PERC (Passivated Emitter and Rear Cell) de alta eficiência, com potência total nominal máxima (STC) igual a 410W e potência total nominal por m2 igual a 204,3W/m2, indicado com tolerância de potência positiva e eficiência igual a 20,4%, coeficiente de temperatura (Pmax) de -0,35% por Graus Celsius, dimensões de 2.015 x 996 x 40mm, com cabos solares com comprimento de até 1.200mm, com garantia de produto de 12 anos, para uso em sistemas com tensão máxima igual a 1.500V, desenvolvidos para suportar a operação em temperatura dentro da faixa de -40 a 85 Graus Celsius, de valor unitário (CIF) não superior a R$ 450,94.</t>
  </si>
  <si>
    <t>Ex 081 - Módulos solares fotovoltaicos, destinados à geração de energia elétrica, dotados de 144 células de silício monocristalino de 158,75 x 79,375mm cada, com revestimento PERC (Passivated Emitter and Rear Cell) de alta eficiência, com potência total nominal máxima (STC) igual a 390W e potência total nominal por m2 igual a 194,3W/m2, indicado com tolerância de potência positiva e eficiência igual a 19,4%, coeficiente de temperatura (Pmax) de -0,35% por Graus Celsius, dimensões de 2.015 x 996 x 40mm, com cabos solares com comprimento de até 1.200mm, para uso em sistemas com tensão máxima igual a 1.500V, desenvolvidos para suportar a operação em temperatura dentro da faixa de -40 a 85 Graus Celsius, de valor unitário (CIF) não superior a R$ 433,61.</t>
  </si>
  <si>
    <t>Ex 082 - Módulos solares fotovoltaicos, destinados à geração de energia elétrica, dotados de 144 células de silício monocristalino de 158,75 x 79,375mm cada, com revestimento PERC (Passivated Emitter and Rear Cell) de alta eficiência, com potência total nominal máxima (STC) igual a 395W e potência total nominal por m2 igual a 196,8W/m2, indicado com tolerância de potência positiva e eficiência igual a 19,7%, coeficiente de temperatura (Pmax) de -0,35% por Graus Celsius, dimensões de 2.015 x 996 x 40mm, com cabos solares com comprimento de até 1.200mm, para uso em sistemas com tensão máxima igual a 1.500V, desenvolvidos para suportar a operação em temperatura dentro da faixa de -40 a 85 Graus Celsius, de valor unitário (CIF) não superior a R$ 439,17.</t>
  </si>
  <si>
    <t>Ex 083 - Módulos solares fotovoltaicos, destinados à geração de energia elétrica, dotados de 144 células de silício monocristalino de 158,75 x 79,375mm cada, com revestimento PERC (Passivated Emitter and Rear Cell) de alta eficiência, com potência total nominal máxima (STC) igual a 400W e potência total nominal por m2 igual a 199,3W/m2, indicado com tolerância de potência positiva e eficiência igual a 19,9%, coeficiente de temperatura (Pmax) de -0,35% por Graus Celsius, dimensões de 2.015 x 996 x 40mm, com cabos solares com comprimento de até 1.200mm, para uso em sistemas com tensão máxima igual a 1.500V, desenvolvidos para suportar a operação em temperatura dentro da faixa de -40 a 85 Graus Celsius, de valor unitário (CIF) não superior a R$ 444,73.</t>
  </si>
  <si>
    <t>Ex 084 - Módulos solares fotovoltaicos, destinados à geração de energia elétrica, dotados de 144 células de silício monocristalino de 158,75 x 79,375mm cada, com revestimento PERC (Passivated Emitter and Rear Cell) de alta eficiência, com potência total nominal máxima (STC) igual a 405W e potência total nominal por m2 igual a 201,8W/m2, indicado com tolerância de potência positiva e eficiência igual a 20,2%, coeficiente de temperatura (Pmax) de -0,35% por Graus Celsius, dimensões de 2.015 x 996 x 40mm, com cabos solares com comprimento de até 1.200mm, para uso em sistemas com tensão máxima igual a 1.500V, desenvolvidos para suportar a operação em temperatura dentro da faixa de -40 a 85 Graus Celsius, de valor unitário (CIF) não superior a R$ 450,29.</t>
  </si>
  <si>
    <t>Ex 085 - Módulos solares fotovoltaicos, destinados à geração de energia elétrica, dotados de 144 células de silício monocristalino de 158.75 x 79.375mm cada, com revestimento PERC (Passivated Emitter and Rear Cell) de alta eficiência, com potência total nominal máxima (STC) igual a 410W e potência total nominal por m2 igual a 204,3W/m2, indicado com tolerância de potência positiva e eficiência igual a 20,4%, coeficiente de temperatura (Pmax) de -0,35% por Graus Celsius, dimensões de 2.015 x 996 x 40mm, com cabos solares com comprimento de até 1.200mm, para uso em sistemas com tensão máxima igual a 1.500V, desenvolvidos para suportar a operação em temperatura dentro da faixa de -40 a 85 Graus Celsius, de valor unitário (CIF) não superior a R$ 455,84.</t>
  </si>
  <si>
    <t>Ex 086 - Módulos solares fotovoltaicos, destinados à geração de energia elétrica, dotados de 156 células de silício monocristalino de 158,75 x 79,375mm cada, com revestimento PERC (Passivated Emitter and Rear Cell) de alta eficiência, com potência total nominal máxima (STC) igual a 425W e potência total nominal por m2 igual a 195,7W/m2, indicado com tolerância de potência positiva e eficiência igual a 19,6%, coeficiente de temperatura (Pmax) de -0,35% por Graus Celsius, dimensões de 2.180 x 996 x 40mm, com cabos solares com comprimento de até 1.200mm, com garantia de produto de 12 anos, para uso em sistemas com tensão máxima igual a 1.500V, desenvolvidos para suportar a operação em temperatura dentro da faixa de -40 a 85 Graus Celsius., de valor unitário (CIF) não superior a R$ 455,57.</t>
  </si>
  <si>
    <t>Ex 087 - Módulos solares fotovoltaicos, destinados à geração de energia elétrica, dotados de 156 células de silício monocristalino de 158,75 x 79,375mm cada, com revestimento PERC (Passivated Emitter and Rear Cell) de alta eficiência, com potência total nominal máxima (STC) igual a 430W e potência total nominal por m2 igual a 198.0W/m2, indicado com tolerância de potência positiva e eficiência igual a 19,8%, coeficiente de temperatura (Pmax) de -0,35% por Graus Celsius, dimensões de 2.180 x 996 x 40mm, com cabos solares com comprimento de até 1.200mm, com garantia de produto de 12 anos, para uso em sistemas com tensão máxima igual a 1.500V, desenvolvidos para suportar a operação em temperatura dentro da faixa de -40 a 85 Graus Celsius, de valor unitário (CIF) não superior a R$ 460,93.</t>
  </si>
  <si>
    <t>Ex 088 - Módulos solares fotovoltaicos, destinados à geração de energia elétrica, dotados de 156 células de silício monocristalino de 158,75 x 79,375mm cada, com revestimento PERC (Passivated Emitter and Rear Cell) de alta eficiência, com potência total nominal máxima (STC) igual a 435W e potência total nominal por m2 igual a 200,3W/m2, indicado com tolerância de potência positiva e eficiência igual a 20%, coeficiente de temperatura (Pmax) de -0,35% por Graus Celsius, dimensões de 2.180 x 996 x 40mm, com cabos solares com comprimento de até 1.200mm, com garantia de produto de 12 anos, para uso em sistemas com tensão máxima igual a 1.500V, desenvolvidos para suportar a operação em temperatura dentro da faixa de -40 a 85 Graus Celsius, de valor unitário (CIF) não superior a R$ 466,29.</t>
  </si>
  <si>
    <t>Ex 089 - Módulos solares fotovoltaicos, destinados à geração de energia elétrica, dotados de 156 células de silício monocristalino de 158,75 x 79,375mm cada, com revestimento PERC (Passivated Emitter and Rear Cell) de alta eficiência, com potência total nominal máxima (STC) igual a 440W e potência total nominal por m2 igual a 202,6W/m2, indicado com tolerância de potência positiva e eficiência igual a 20,3%, coeficiente de temperatura (Pmax) de -0,35% por Graus Celsius, dimensões de 2.180 x 996 x 40mm, com cabos solares com comprimento de até 1.200mm, com garantia de produto de 12 anos, para uso em sistemas com tensão máxima igual a 1.500V, desenvolvidos para suportar a operação em temperatura dentro da faixa de -40 a 85 Graus Celsius, de valor unitário (CIF) não superior a R$ 471,65.</t>
  </si>
  <si>
    <t>Ex 090 - Módulos solares fotovoltaicos, destinados à geração de energia elétrica, dotados de 156 células de silício monocristalino de 158,75 x 79,375mm cada, com revestimento PERC (Passivated Emitter and Rear Cell) de alta eficiência, com potência total nominal máxima (STC) igual a 445W e potência total nominal por m2 igual a 204,9W/m2, indicado com tolerância de potência positiva e eficiência igual a 20,5%, coeficiente de temperatura (Pmax) de -0,35% por Graus Celsius, dimensões de 2.180 x 996 x 40mm, com cabos solares com comprimento de até 1.200mm, com garantia de produto de 12 anos, para uso em sistemas com tensão máxima igual a 1.500V, desenvolvidos para suportar a operação em temperatura dentro da faixa de -40 a 85 Graus Celsius, de valor unitário (CIF) não superior a R$ 477,01.</t>
  </si>
  <si>
    <t>Ex 091 - Módulos solares fotovoltaicos, destinados à geração de energia elétrica, dotados de 72 células de silício monocristalino de 158,75 x 158,75mm cada, com revestimento PERC (Passivated Emitter and Rear Cell) de alta eficiência, com potência total nominal máxima (STC) igual a 375W e potência total nominal por m2 igual ou superior a 190,3W/m2, indicado com tolerância de potência positiva e eficiência igual a 19%, coeficiente de temperatura (Pmax) de -0,37% por Graus Celsius, dimensões de 1.979 x 996 x 40mm, com cabos solares com comprimento de até 1.200mm,  para uso em sistemas com tensão máxima igual a 1.500V, desenvolvidos para suportar a operação em temperatura dentro da faixa de -40 a 85 Graus Celsius, de valor unitário (CIF) não superior a R$ 410,95.</t>
  </si>
  <si>
    <t>Ex 092 - Módulos solares fotovoltaicos, destinados à geração de energia elétrica, dotados de 72 células de silício monocristalino de 158,75 x 158,75mm cada, com revestimento PERC (Passivated Emitter and Rear Cell) de alta eficiência, com potência total nominal máxima (STC) igual a 380W e potência total nominal por m2 igual a 192,8W/m2, indicado com tolerância de potência positiva e eficiência igual a 19,3%, coeficiente de temperatura (Pmax) de -0,37% por Graus Celsius, dimensões de 1.979 x 996 x 40mm, com cabos solares com comprimento de até 1.200mm,  para uso em sistemas com tensão máxima igual a 1.500V, desenvolvidos para suportar a operação em temperatura dentro da faixa de -40 a 85 Graus Celsius, de valor unitário (CIF) não superior a R$ 416,43.</t>
  </si>
  <si>
    <t>Ex 093 - Módulos solares fotovoltaicos, destinados à geração de energia elétrica, dotados de 72 células de silício monocristalino de 158,75 x 158,75mm cada, com revestimento PERC (Passivated Emitter and Rear Cell) de alta eficiência, com potência total nominal máxima (STC) igual a 385W e potência total nominal por m2 igual ou superior a 195,3W/m2, indicado com tolerância de potência positiva e eficiência igual a 19,5%, coeficiente de temperatura (Pmax) de -0,37% por Graus Celsius, dimensões de 1.979 x 996 x 40mm, com cabos solares com comprimento de até 1.200mm, para uso em sistemas com tensão máxima igual a 1.500V, desenvolvidos para suportar a operação em temperatura dentro da faixa de -40 a 85 Graus Celsius, de valor unitário (CIF) não superior a R$ 421,91.</t>
  </si>
  <si>
    <t>Ex 094 - Módulos solares fotovoltaicos, destinados à geração de energia elétrica, dotados de 72 células de silício monocristalino de 158,75 x 158,75mm cada, com revestimento PERC (Passivated Emitter and Rear Cell) de alta eficiência, com potência total nominal máxima (STC) igual a 390W e potência total nominal por m2 igual a 197,9W/m2, indicado com tolerância de potência positiva e eficiência igual a 19,8%, coeficiente de temperatura (Pmax) de -0,37% por Graus Celsius, dimensões de 1,979 x 996 x 40mm, com cabos solares com comprimento de até 1.200mm,  para uso em sistemas com tensão máxima igual a 1.500V, desenvolvidos para suportar a operação em temperatura dentro da faixa de -40 a 85 Graus Celsius, de valor unitário (CIF) não superior a R$ 427,39.</t>
  </si>
  <si>
    <t>Ex 095 - Módulos solares fotovoltaicos, destinados à geração de energia elétrica, dotados de 72 células de silício monocristalino de 158,75 x 158,75mm cada, com revestimento PERC (Passivated Emitter and Rear Cell) de alta eficiência, com potência total nominal máxima (STC) igual a 395W e potência total nominal por m2 igual  a 200,4W/m2, indicado com tolerância de potência positiva e eficiência igual a 20%, coeficiente de temperatura (Pmax) de -0,37% por Graus Celsius, dimensões de 1.979 x 996 x 40mm, com cabos solares com comprimento de até 1.200mm, para uso em sistemas com tensão máxima igual a 1.500V, desenvolvidos para suportar a operação em temperatura dentro da faixa de -40 a 85 Graus Celsius, de valor unitário (CIF) não superior a R$ 432,87.</t>
  </si>
  <si>
    <t>Ex 096 - Módulos solares fotovoltaicos, destinados à geração de energia elétrica, fabricados com a tecnologia de revestimento PERC (Passivated Emitter Rear Cell) de alta eficiência, dotados de 360 células de silício monocristalino perc, com potência nominal máxima (STC) de 330Wp, indicado com tolerância positiva e eficiência igual ou superior a 19,57%, coeficiente de temperatura (Pmax) de -0,37% por Graus Celsius, com dimensões de 1.700 x 992 x 35mm, para sistema com tensão máxima igual a 1.500V, dotados de superfície em vidro com espessura de 3,2mm com tratamentos antirreflexo e anti-sujidade e cabos solares com comprimento 1.350mm, desenvolvidos para suportar a operação em temperatura dentro da faixa de -40 a 85 Graus Celsius ou excedendo-a, de valor unitário (CIF) não superior a R$ 328,80.</t>
  </si>
  <si>
    <t>Ex 097 - Módulos solares fotovoltaicos, destinados à geração de energia elétrica, fabricados com a tecnologia de revestimento PERC (Passivated Emitter Rear Cell) de alta eficiência, dotados de 360 células de silício monocristalino perc, com potência nominal máxima (STC) de 335Wp, indicado com tolerância positiva e eficiência igual ou superior a 19,86%, coeficiente de temperatura (Pmax) de -0,37% por Graus Celsius, com dimensões de 1.700 x 992 x 35mm, para sistema com tensão máxima igual a 1.500V, dotados de superfície em vidro com espessura de 3,2mm com tratamentos antirreflexo e anti-sujidade e cabos solares com comprimento 1.350mm, desenvolvidos para suportar a operação em temperatura dentro da faixa de -40 a 85 Graus Celsius ou excedendo-a, de valor unitário (CIF) não superior a R$ 333,78.</t>
  </si>
  <si>
    <t>Ex 098 - Módulos solares fotovoltaicos, destinados à geração de energia elétrica, fabricados com a tecnologia de revestimento PERC (Passivated Emitter Rear Cell) de alta eficiência, dotados de 432 células de silício monocristalino perc, com potência nominal máxima (STC) de 405Wp, indicado com tolerância positiva e eficiência superior ou igual a 19,65%, coeficiente de temperatura (Pmax) de -0,37% por Graus Celsius, com dimensões de 2.078 x 992 x 35mm, para sistema com tensão máxima igual a 1.500V, cabos solares com comprimento na posição retrato: 1.000mm (+) 640mm (-) e para conexão “leap-frog”: 1.780mm, desenvolvidos para suportar a operação em temperatura dentro da faixa de -40 a 85 Graus Celsius ou excedendo-a, de valor unitário (CIF) não superior a R$ 403,53.</t>
  </si>
  <si>
    <t>Ex 099 - Módulos solares fotovoltaicos, destinados à geração de energia elétrica, fabricados com a tecnologia de revestimento PERC (Passivated Emitter Rear Cell) de alta eficiência, dotados de 432 células de silício monocristalino perc, com potência nominal máxima (STC) de 410Wp, indicado com tolerância positiva e eficiência superior ou igual a 19,89%, coeficiente de temperatura (Pmax) de -0,37% por Graus Celsius, com dimensões de 2.078 x 992 x 35mm, para sistema com tensão máxima igual a 1.500V, cabos solares com comprimento na posição retrato: 1.000mm (+) 640mm (-) e para conexão “leap-frog”: 1.780mm, desenvolvidos para suportar a operação em temperatura dentro da faixa de -40 a 85 Graus Celsius ou excedendo-a, de valor unitário (CIF) não superior a R$ 408,52.</t>
  </si>
  <si>
    <t>Ex 109 - Módulos solares fotovoltaicos, tipo “half cell” (2 frações) com células Monocristalinas fabricados com a tecnologia de revestimento PERC (Passivated Emitter Rear Cell), de alta eficiência, destinados à geração de energia elétrica, funcionando em baixas temperaturas internas, gerando densidade e potência mais elevadas, dotados de 144 células de silício monocristalino perc, com potência nominal máxima (STC) de 390Wp, indicado com tolerância positiva e eficiência igual ou superior a 19,66%, coeficiente de temperatura (Pmax) de -0,37% por Graus Celsius, com dimensões de 2.000 x 992 x 35mm, para sistema com tensão máxima igual a 1.500V, dotados de superfície em vidro com espessura de 3,2mm com tratamentos antirreflexo e anti-sujidade e cabos solares com comprimento na posição retrato: 400mm, na posição paisagem 1.250mm e para conexão “leap-frog”: 1.670mm, desenvolvidos para suportar a operação em temperatura dentro da faixa de -40 a 85 Graus Celsius ou excedendo-a, de valor unitário (CIF) não superior a R$ 377,58.</t>
  </si>
  <si>
    <t>Ex 110 - Módulos solares fotovoltaicos, tipo half cell (2 frações) com células Monocristalinas fabricados com a tecnologia de revestimento PERC (Passivated Emitter Rear Cell), de alta eficiência, destinados à geração de energia elétrica, funcionando em baixas temperaturas internas, gerando densidade e potência mais elevadas, dotados de 144 células de silício monocristalino perc, com potência nominal máxima (STC) de 395Wp, indicado com tolerância positiva e eficiência igual ou superior a 19,91%, coeficiente de temperatura (Pmax) de -0,37% por Graus Celsius, com dimensões de 2.000 x 992 x 35mm, para sistema com tensão máxima igual a 1.500V, dotados de superfície em vidro com espessura de 3,2mm com tratamentos antirreflexo e anti-sujidade e cabos solares com comprimento na posição retrato: 400mm, na posição paisagem 1.250mm e para conexão “leap-frog”: 1.670mm, desenvolvidos para suportar a operação em temperatura dentro da faixa de -40 a 85 Graus Celsius ou excedendo-a, de valor unitário (CIF) não superior a R$ 381,03.</t>
  </si>
  <si>
    <t>Ex 111 - Módulos fotovoltaicos bifaciais, compostos de 144 células solares de silício monocristalino, montadas em módulos com moldura de alumínio, a serem utilizados em equipamentos de estrutura de solo denominados de "tracker", expostos ao sol, potência máxima igual a 375Wp, tensão máxima igual a 1.500V com as células ligadas em série, corrente máxima de potência igual ou superior a 9,1A, mas igual ou inferior a 9,9A, tensão de circuito aberto igual ou superior a 45,3V, mas igual ou inferior a 49,2V, tensão máxima de potência igual ou superior a 38,70V, mas igual ou inferior a 40,9V, corrente de curto-circuito igual ou superior a 9,63A, mas igual ou inferior a 10,5A, com eficiência dos módulos igual ou superior a 18,5%, mas igual ou inferior a 19,7%, de valor unitário (CIF) não superior a R$ 413,00</t>
  </si>
  <si>
    <t>Ex 112 - Módulos fotovoltaicos bifaciais, compostos de 72 células solares de silício monocristalino, montadas em módulos com moldura de alumínio, a serem utilizados em equipamentos de estrutura de solo denominados de "tracker", expostos ao sol, potência máxima igual a 370Wp, tensão máxima igual a 1.500V com as células ligadas em série, corrente máxima de potência igual ou superior a 9,1A, mas igual ou inferior a 9,9A, tensão de circuito aberto igual ou superior a 45,3V, mas igual ou inferior a 49,2V, tensão máxima de potência igual ou superior a 38,7V, mas igual ou inferior a 40,9V, corrente de curto-circuito igual ou superior a 9,63A, mas igual ou inferior a 10,5A, com eficiência dos módulos igual ou superior a 18,5%, mas igual ou inferior a 19,7%, de valor unitário (CIF) não superior a R$ 467,05.</t>
  </si>
  <si>
    <t>Ex 113 - Módulos solares fotovoltaicos, com moldura e tecnologia bifacial, destinados à geração de energia elétrica, com potência nominal máxima (STC) igual a 430Wp indicado com tolerância positiva e eficiência superior ou igual a 19,2%, coeficiente de temperatura (Pmax) de -0,37% por Graus Celsius, degradação anual de 0,45%, dotados de 72 células de silício monocristalino encapsuladas por estrutura vidro-vidro, para sistema com tensão máxima superior ou igual a 1.500V, de valor unitário (CIF) não superior a R$ 513,48.</t>
  </si>
  <si>
    <t>Ex 114 - Módulos solares fotovoltaicos, com moldura e tecnologia bifacial, destinados à geração de energia elétrica, com potência nominal máxima (STC) igual a 435Wp indicado com tolerância positiva e eficiência superior ou igual a 19,4%, coeficiente de temperatura (Pmax) de -0,37% por Graus Celsius, degradação anual de 0,45%, dotados de 72 células de silício monocristalino encapsuladas por estrutura vidro-vidro, para sistema com tensão máxima superior ou igual a 1.500V, de valor unitário (CIF) não superior a R$ 527,69.</t>
  </si>
  <si>
    <t>Ex 115 - Módulos solares fotovoltaicos bifaciais, destinados à geração de energia elétrica, dotados de células de silício monocristalino, com potência nominal máxima (STC) igual a 425Wp, eficiência igual a 19% (189,58Wp/m²), dimensões de 2.131 x 1.052 x 35mm, com valor unitário CIF não superior a R$ 512,56.</t>
  </si>
  <si>
    <t>Ex 116 - Módulos solares fotovoltaicos bifaciais, destinados à geração de energia elétrica, dotados de células de silício monocristalino, com potência nominal máxima (STC) igual a 430Wp, eficiência igual a 19,2% (191,81Wp/m2), dimensões de 2.131 x 1.052 x 35mm, com garantia de vida útil de 30 anos, com valor unitário CIF não superior a R$ 518,59.</t>
  </si>
  <si>
    <t>Ex 117 - Módulos solares fotovoltaicos bifaciais, destinados à geração de energia elétrica, dotados de células de silício monocristalino, com potência nominal máxima (STC) igual a 435Wp, eficiência igual a 19,4% (194,04Wp/m²), dimensões de 2.131 x 1.052 x 35mm, com valor unitário CIF não superior a R$ 524,62.</t>
  </si>
  <si>
    <t>Ex 118 - Módulos solares fotovoltaicos monofaciais destinados à geração de energia elétrica, dotados de células de silício monocristalino com potência nominal máxima (STC) igual a 425Wp, eficiência de conversão 19,1% (191,01 Wp/m²), dimensões de 2.115 x 1.052 x 35mm, valor unitário CIF não superior a R$ 486,74.</t>
  </si>
  <si>
    <t>Ex 119 - Módulos solares fotovoltaicos monofaciais destinados à geração de energia elétrica, dotados de células de silício monocristalino com potência nominal máxima (STC) igual a 430Wp, eficiência de conversão 19,3% (193,26 Wp/m²), dimensões de 2.115 x 1.052 x 35mm, valor unitário CIF não superior a R$ 492,44.</t>
  </si>
  <si>
    <t>Ex 120 - Módulos solares fotovoltaicos monofaciais destinados à geração de energia elétrica, dotados de células de silício monocristalino com potência nominal máxima (STC) igual a 435Wp, eficiência de conversão 19,6% (195,51 Wp/m²), dimensões de 2.115 x 1.052 x 35mm, valor unitário CIF não superior a R$ 498,17.</t>
  </si>
  <si>
    <t>Ex 121 - Módulos solares fotovoltaicos monofaciais destinados à geração de energia elétrica, dotados de células de silício monocristalino com potência nominal máxima (STC) igual a 440Wp, eficiência de conversão 19,8% (197,75 Wp/m²), dimensões de 2.115 x 1.052 x 35mm, valor unitário CIF não superior a R$ 503,89.</t>
  </si>
  <si>
    <t>Ex 122 - Módulos solares fotovoltaicos, bifaciais, destinados à geração de energia elétrica, dotados de células de silício monocristalino, com potência nominal máxima frontal (STC) igual a 395Wp e eficiência igual a 19,29% (192,94Wp/m²), dimensão igual a 2.031 x 1.008 x 30mm, com valor unitário CIF não superior a R$ 452,09.</t>
  </si>
  <si>
    <t>Ex 123 - Módulos solares fotovoltaicos, bifaciais, destinados à geração de energia elétrica, dotados de células de silício monocristalino, com potência nominal máxima frontal (STC) igual a 400Wp e eficiência igual a 19,54% (195,38Wp/m²), dimensão igual a 2.031 x 1.008 x 30mm, com valor unitário CIF não superior a R$ 461,24.</t>
  </si>
  <si>
    <t>Ex 124 - Módulos solares fotovoltaicos, bifaciais, destinados à geração de energia elétrica, dotados de células de silício monocristalino, com potência nominal máxima frontal (STC) igual a 405Wp e eficiência igual a 19,78% (197,83Wp/m²), dimensão igual a 2.031 x 1.008 x 30mm, com valor unitário CIF não superior a R$ 471,34.</t>
  </si>
  <si>
    <t>Ex 125 - Módulos solares fotovoltaicos, bifaciais, destinados à geração de energia elétrica, dotados de células de silício monocristalino, com potência nominal máxima frontal (STC) igual 525Wp e eficiência igual a 20,76% (207,61Wp/m²), dimensão igual a 2.230 x 1.134 x 35mm.</t>
  </si>
  <si>
    <t>Ex 126 - Módulos solares fotovoltaicos, bifaciais, destinados à geração de energia elétrica, dotados de células de silício monocristalino, com potência nominal máxima frontal (STC) igual 530Wp e eficiência igual a 20,96% (206,58Wp/m²), dimensão igual a 2.230 x 1.134 x 35mm.</t>
  </si>
  <si>
    <t>Ex 127 - Módulos fotovoltaicos monofaciais fabricados com células de silício policristalino; dimensões máximas de 1.960 x 992 x 35mm, com potência nominal de 335W e eficiência 17,23% (172,30Wp/m²), com valor (CIF) não superior a R$ 328,88.</t>
  </si>
  <si>
    <t>Ex 128 - Módulos solares fotovoltaicos bifaciais, destinados à geração de energia elétrica de alta eficiência, dotados de células de silício monocristalino, com potência nominal máxima (STC) igual a 360Wp, dimensões de 2.020 x 996 x 30mm, eficiência igual a 17,9% (178,93Wp/m²), com valor unitário CIF não superior a R$ 419,71.</t>
  </si>
  <si>
    <t>Ex 129 - Módulos solares fotovoltaicos bifaciais, destinados à geração de energia elétrica de alta eficiência, dotados de células de silício monocristalino, com potência nominal máxima (STC) igual a 365Wp, dimensões de 2.020 x 996 x 30mm, eficiência igual a 18,1% (181,42Wp/m²), com valor unitário CIF não superior a R$ 425,54.</t>
  </si>
  <si>
    <t>Ex 130 - Módulos solares fotovoltaicos bifaciais, destinados à geração de energia elétrica de alta eficiência, dotados de células de silício monocristalino, com potência nominal máxima (STC) igual a 370Wp, dimensões de 2.020 x 996 x 30mm, eficiência igual a 18,4% (183,90Wp/m²), com valor unitário CIF não superior a R$ 431,37.</t>
  </si>
  <si>
    <t>Ex 131 - Módulos solares fotovoltaicos bifaciais, destinados à geração de energia elétrica de alta eficiência, dotados de células de silício monocristalino, com potência nominal máxima (STC) igual a 375Wp, dimensões de 2.020 x 996 x 30mm, eficiência igual a 18,6% (186,39Wp/m²), com valor unitário CIF não superior a R$ 437,20.</t>
  </si>
  <si>
    <t>Ex 132 - Módulos solares fotovoltaicos bifaciais, destinados à geração de energia elétrica de alta eficiência, dotados de células de silício monocristalino, com potência nominal máxima (STC) igual a 380Wp, dimensões de 2.020 x 996 x 30mm, eficiência igual a 18,9% (188,87Wp/m²), com valor unitário CIF não superior a R$ 443,03.</t>
  </si>
  <si>
    <t>Ex 133 - Módulos solares fotovoltaicos bifaciais, destinados à geração de energia elétrica de alta eficiência, dotados de células de silício monocristalino, com potência nominal máxima (STC) igual a 385Wp, dimensões de 2.020 x 996 x 30mm, eficiência igual a 19,1% (191,36Wp/m²), com valor unitário CIF não superior a R$ 448,86.</t>
  </si>
  <si>
    <t>Ex 134 - Módulos solares fotovoltaicos destinados à geração de energia elétrica de alta eficiência, dotados de células de silício monocristalino, com potência nominal máxima (STC) igual a 365Wp, dimensões de 2.004 x 996 x 35mm, eficiência igual a 18,3% (182,87Wp/m²), com valor unitário CIF não superior a R$ 412,14.</t>
  </si>
  <si>
    <t>Ex 135 - Módulos solares fotovoltaicos destinados à geração de energia elétrica de alta eficiência, dotados de células de silício monocristalino, com potência nominal máxima (STC) igual a 370Wp, dimensões de 2.004 x 996 x 35mm, eficiência igual a 18,5% (185,37Wp/m²), com valor unitário CIF não superior a R$ 417,79.</t>
  </si>
  <si>
    <t>Ex 136 - Módulos solares fotovoltaicos destinados à geração de energia elétrica de alta eficiência, dotados de células de silício monocristalino, com potência nominal máxima (STC) igual a 375Wp, dimensões de 2.004 x 996 x 35mm, eficiência igual a 18,8% (187,88Wp/m²), com valor unitário CIF não superior a R$ 423,43.</t>
  </si>
  <si>
    <t>Ex 137 - Módulos solares fotovoltaicos destinados à geração de energia elétrica de alta eficiência, dotados de células de silício monocristalino, com potência nominal máxima (STC) igual a 380Wp, dimensões de 2.004 x 996 x 35mm, eficiência igual a 19,0% (190,38Wp/m²), com valor unitário CIF não superior a R$429,08.</t>
  </si>
  <si>
    <t>Ex 138 - Módulos solares fotovoltaicos destinados à geração de energia elétrica de alta eficiência, dotados de células de silício monocristalino, com potência nominal máxima (STC) igual a 385Wp, dimensões de 2.004 x 996 x 35mm, eficiência igual a 19,3% (192,89Wp/m²), com valor unitário CIF não superior a R$ 434,73.</t>
  </si>
  <si>
    <t>Ex 139 - Módulos solares fotovoltaicos monofaciais, destinados à geração de energia elétrica, dotados de células de silício monocristalino, com potência nominal máxima (STC) igual a 430Wp e eficiência 19,7% (196,70Wp/m²), com dimensões de 2.102 × 1.040 × 35mm, para sistema com tensão máxima de 1.500V, com valor unitário CIF não superior a R$ 404,04.</t>
  </si>
  <si>
    <t>Ex 140 - Módulos solares fotovoltaicos monofaciais, destinados à geração de energia elétrica, dotados de células de silício monocristalino, com potência nominal máxima (STC) igual a 435Wp e eficiência 19,9% (198,99Wp/m²), com dimensões de 2.102 × 1.040 × 35mm, para sistema com tensão máxima de 1.500V, com valor unitário CIF não superior a R$ 408,74.</t>
  </si>
  <si>
    <t>Ex 141 - Módulos solares fotovoltaicos monofaciais, destinados à geração de energia elétrica, dotados de células de silício monocristalino, com potência nominal máxima (STC) igual a 440Wp e eficiência 20,1% (201,27Wp/m²), com dimensões de 2.102 × 1.040 × 35mm, para sistema com tensão máxima de 1.500V, com valor unitário CIF não superior a R$ 413,44.</t>
  </si>
  <si>
    <t>Ex 142 - Módulos solares fotovoltaicos monofaciais, destinados à geração de energia elétrica, dotados de células de silício monocristalino, com potência nominal máxima (STC) igual a 445Wp e eficiência 20,4% (203,56Wp/m²), com dimensões de 2.102 × 1.040 × 35mm, para sistema com tensão máxima de 1.500V, com valor unitário CIF não superior a R$ 418,14.</t>
  </si>
  <si>
    <t>Ex 143 - Módulos solares fotovoltaicos monofaciais, destinados à geração de energia elétrica, dotados de células de silício monocristalino, com potência nominal máxima (STC) igual a 450Wp e eficiência 20,6% (205,85Wp/m²), com dimensões de 2.102 × 1.040 × 35mm, para sistema com tensão máxima de 1.500V, com valor unitário CIF não superior a R$ 422,83.</t>
  </si>
  <si>
    <t>Ex 144 - Módulos solares fotovoltaicos, bifaciais, destinados à geração de energia elétrica, dotados de células de silício monocristalino, com potência nominal máxima (STC) igual a 430Wp e eficiência 19,5% (194,74Wp/m²), com dimensões de 2.111 × 1.046 × 30 mm, para sistema com tensão máxima de 1.500V, com valor unitário CIF não superior a R$ 418,54.</t>
  </si>
  <si>
    <t>Ex 145 - Módulos solares fotovoltaicos, bifaciais, destinados à geração de energia elétrica, dotados de células de silício monocristalino, com potência nominal máxima (STC) igual a 435Wp e eficiência 19,7% (197,00Wp/m²), com dimensões de 2.111 × 1.046 × 30 mm, para sistema com tensão máxima de 1.500V, com valor unitário CIF não superior a R$ 423,40.</t>
  </si>
  <si>
    <t>Ex 146 - Módulos solares fotovoltaicos, bifaciais, destinados à geração de energia elétrica, dotados de células de silício monocristalino, com potência nominal máxima (STC) igual a 440Wp e eficiência 19,9% (199,27Wp/m2), com dimensões de 2.111 ×1.046 × 30 mm, para sistema com tensão máxima de 1.500V, com valor unitário CIF não superior a R$ 428,27.</t>
  </si>
  <si>
    <t>Ex 147 - Módulos solares fotovoltaicos, bifaciais, destinados à geração de energia elétrica, dotados de células de silício monocristalino, com potência nominal máxima (STC) igual a 445Wp e eficiência 20,2% (201,53Wp/m²), com dimensões de 2.111 ×1.046 × 30 mm, para sistema com tensão máxima de 1.500V, com valor unitário CIF não superior a R$ 433,14.</t>
  </si>
  <si>
    <t>Ex 148 - Módulos solares fotovoltaicos, destinados à geração de energia elétrica, dotados de células de silício monocristalino, com potência nominal máxima Pmax (STC) de 425Wp, eficiência nominal de 19,6%, potência por m2 de 195,9W, dimensões de 2.178 x 996 x 40mm, com valor unitário CIF não superior a R$ 436,21.</t>
  </si>
  <si>
    <t>Ex 149 - Módulos solares fotovoltaicos, destinados à geração de energia elétrica, dotados de células de silício monocristalino, com potência nominal máxima Pmax (STC) de 430Wp, eficiência nominal de 19,8%, potência por m2 de 198,2W, dimensões de 2.178 x 996 x 40mm, com valor unitário CIF não superior a R$ 441,98.</t>
  </si>
  <si>
    <t>Ex 150 - Módulos solares fotovoltaicos, destinados à geração de energia elétrica, dotados de células de silício monocristalino, com potência nominal máxima Pmax (STC) de 435Wp, eficiência nominal de 20,1%, potência por m2 de 200,5W, , dimensões de 2.178 x 996 x 40mm, com valor unitário CIF não superior a R$ 447,12.</t>
  </si>
  <si>
    <t>Ex 151 - Módulos solares fotovoltaicos, destinados à geração de energia elétrica, dotados de células de silício monocristalino, com potência nominal máxima Pmax (STC) de 440Wp, eficiência nominal de 20,3%, potência por m2 de 202,8W, dimensões de 2.178 x 996 x 40mm, com valor unitário CIF não superior a R$ 452,26.</t>
  </si>
  <si>
    <t>Ex 152 - Módulos solares fotovoltaicos, destinados à geração de energia elétrica, dotados de células de silício monocristalino, com potência nominal máxima Pmax (STC) de 445Wp, eficiência nominal de 20,5%, potência por m2 de 205,1W, dimensões de 2.178 x 996 x 40mm, com valor unitário CIF não superior a R$ 457,40.</t>
  </si>
  <si>
    <t>Ex 153 - Módulos fotovoltaicos monofaciais de potência nominal 435Wp (STC) com células monocristalinas, arranjo em série de até 1.500Vdc para energia solar, tamanho 2.115 x 1.052 x 35mm, grau de proteção IP68, eficiência de conversão de 19,6% (195,51Wp/m²), com valor unitário CIF não superior a R$ 434,28.</t>
  </si>
  <si>
    <t>Ex 154 - Módulos solares fotovoltaicos BIPV com a dupla função de gerar energia elétrica e revestir fachadas, podendo serem fixados diretamente sobre alvenaria, com dimensões customizadas de até 4.000 x 1.250mm, com transmitância luminosa igual ou superior a 85%, potência nominal igual ou superior a 136Wp/m2, eficiência igual ou superior a 13,95%, incluindo caixa de junção com proteção IP67.</t>
  </si>
  <si>
    <t>Ex 156 - Módulos solares fotovoltaicos bifaciais, destinados à geração de energia elétrica, dotados células de silício monocristalino de alta eficiência, com potência nominal máxima (STC) igual a 440Wp, eficiência igual a 20,2% (202,43Wp/m²), dimensões de 2.094 x 1.038 x 35mm, com valor unitário CIF não superior a R$ 494,86.</t>
  </si>
  <si>
    <t>Ex 157 - Módulos solares fotovoltaicos bifaciais, destinados à geração de energia elétrica, dotados de células de silício monocristalino de alta eficiência, com potência nominal máxima (STC) igual a 425Wp, eficiência igual a 19,6% (195,53Wp/m²), dimensões de 2.094 x 1.038 x 35mm, com valor unitário CIF não superior a R$ 477,99.</t>
  </si>
  <si>
    <t>Ex 158 - Módulos solares fotovoltaicos bifaciais, destinados à geração de energia elétrica, dotados de células de silício monocristalino de alta eficiência, com potência nominal máxima (STC) igual a 430Wp, eficiência igual a 19,8% (197,83Wp/m²), dimensões de 2.094 x 1.038 x 35mm, com valor unitário CIF não superior a R$ 483,61.</t>
  </si>
  <si>
    <t>Ex 159 - Módulos solares fotovoltaicos bifaciais, destinados à geração de energia elétrica, dotados de células de silício monocristalino de alta eficiência, com potência nominal máxima (STC) igual a 435Wp, eficiência igual a 20,0% (200,13Wp/m²), dimensões de 2.094 x 1.038 x 35mm, com valor unitário CIF não superior a R$ 489,23.</t>
  </si>
  <si>
    <t>Ex 160 - Módulos solares fotovoltaicos bifaciais, destinados à geração de energia elétrica, dotados de células de silício monocristalino de alta eficiência, com potência nominal máxima (STC) igual a 450Wp, eficiência igual a 20,7% (207,03Wp/m²), dimensões de 2.094 x 1.038 x 35mm.</t>
  </si>
  <si>
    <t>Ex 161 - Módulos solares fotovoltaicos bifaciais, destinados à geração de energia elétrica, dotados de células de silício monocristalino de alta eficiência, com potência nominal máxima (STC) igual a 455Wp, eficiência igual a 20,9% (209,33Wp/m²), dimensões de 2.094 x 1.038 x 35mm.</t>
  </si>
  <si>
    <t>Ex 162 - Módulos solares fotovoltaicos bifaciais, destinados à geração de energia elétrica, dotados de meias-células de silício monocristalino de alta eficiência, com potência nominal máxima (STC) igual a 445Wp, eficiência igual a 20,5% (204,73Wp/m²), dimensões de 2.094 x 1.038 x 35mm, com valor unitário CIF não superior a R$ 500,48.</t>
  </si>
  <si>
    <t>Ex 163 - Módulos fotovoltaicos monofaciais destinados à geração de energia elétrica com células de silício monocristalino e potência nominal (STC) igual a 385Wp e eficiência igual a 19,21% (192,12 Wp/m²), com tensão máxima do sistema superior ou igual 1.500vdc, dimensões 2.000 x 1.002 x 30mm, índice de proteção ip68, de valor (CIF) não superior a R$ 453,83.</t>
  </si>
  <si>
    <t>Ex 164 - Módulos fotovoltaicos monofaciais destinados à geração de energia elétrica com células de silício monocristalino e potência nominal (STC) igual a 400Wp e eficiência igual a 20,61% (206,15 Wp/m²), com tensão máxima do sistema superior ou igual 1.500vdc, dimensões 1.956 x 992 x 35mm índice de proteção ip68, de valor (CIF) não superior a R$ 460,06.</t>
  </si>
  <si>
    <t>Ex 165 - Vidros fotovoltaicos BIPV com a dupla função de revestir fachadas e gerar energia elétrica, com grau de transparência compreendido de 0 a 30%, dimensões de 1.245 x 635mm, potência de pico nominal compreendida de 22 a 46Wp, coeficiente de temperatura Pmax de -0,19% por Grau Celsius, incluindo caixa de junção com proteção IP65.</t>
  </si>
  <si>
    <t>Ex 166 - Módulos solares fotovoltaicos bifaciais, destinados à geração de energia elétrica, compostos por células de silício monocristalino, com potência nominal máxima (STC) igual a 500Wp (650Wp com ganho bifacial de 30%), eficiência igual a 20,3% (202,55Wp/m²), para sistema com tensão máxima igual a 1.500V, dimensões de 2.240 x 1.102 x 30mm, com valor unitário CIF não superior a R$ 620,83.</t>
  </si>
  <si>
    <t>Ex 167 - Módulos solares fotovoltaicos, monofaciais, destinados à geração de energia elétrica, compostos por células de silício monocristalino, com potência nominal máxima (STC) igual a 480Wp e eficiência 19,5% (195,14Wp/m²), para sistema com tensão máxima superior ou igual a 1.500V, conector IP68 e cabos de conexão 12AWG, com valor unitário CIF não superior a R$ 542,89.</t>
  </si>
  <si>
    <t>Ex 168 - Módulos solares fotovoltaicos, monofaciais, destinados à geração de energia elétrica, compostos por células de silício monocristalino, com potência nominal máxima (STC) igual a 490Wp e eficiência 19,9% (199,21Wp/m²), para sistema com tensão máxima superior ou igual a 1.500V, conector IP68 e cabos de conexão 12AWG, com valor unitário CIF não superior a R$ 553,79.</t>
  </si>
  <si>
    <t>Ex 169 - Módulos solares fotovoltaicos, bifaciais, destinados à geração de energia elétrica, compostos por células de silício monocristalino, com potência nominal máxima (STC) igual a 440Wp (550Wp com ganho bifacial de 25%) e eficiência igual a 20,2% (202,43Wp/m²), para sistema com tensão máxima superior ou igual a 1.500V, dimensões de 2.094 x 1.038 x 35mm, com valor unitário CIF não superior a R$ 619,94.</t>
  </si>
  <si>
    <t>Ex 170 - Módulos solares fotovoltaicos, bifaciais, destinados à geração de energia elétrica, compostos por células de silício monocristalino, com potência nominal máxima (STC) igual a 445Wp (556Wp com ganho bifacial de 25%) indicado com tolerância positiva e eficiência igual a 20,5% (204,73Wp/m²), para sistema com tensão máxima superior ou igual a 1.500V, dimensões de 2.094 x 1.038 x 35mm, com valor unitário CIF não superior a R$ 626,98.</t>
  </si>
  <si>
    <t>Ex 171 - Módulos solares fotovoltaicos, bifaciais, destinados à geração de energia elétrica, compostos por células de silício monocristalino, com potência nominal máxima (STC) igual a 450Wp (563Wp com ganho bifacial de 25%) e eficiência igual a 20,7% (207,03Wp/m²), para sistema com tensão máxima superior ou igual a 1.500V, dimensões de 2.094 x 1.038 x 35mm.</t>
  </si>
  <si>
    <t>Ex 172 - Módulos solares fotovoltaicos, bifaciais, destinados à geração de energia elétrica, compostos por células de silício monocristalino, com potência nominal máxima (STC) igual a 455Wp (569Wp com ganho bifacial de 25%) e eficiência igual a 20,9% (209,33Wp/m²), para sistema com tensão máxima superior ou igual a 1.500V, dimensões de 2.094 x 1.038 x 35mm.</t>
  </si>
  <si>
    <t>Ex 177 - Módulos solares fotovoltaicos para geração de energia elétrica, bifaciais, dotados de células de silício monocristalino, com potência nominal frontal (STC) igual a 540W e eficiência igual a 20,7% (206,67Wp/m²), para sistema com tensão máxima de 1.500V, com dimensões de 2.384 × 1.096 × 35mm, com classificação IP68.</t>
  </si>
  <si>
    <t>Ex 178 - Módulos solares fotovoltaicos para geração de energia elétrica, bifaciais, dotados de células de silício monocristalino, com potência nominal frontal (STC) igual a 545W e eficiência igual a 20,9% (208,58Wp/m²), para sistema com tensão máxima de 1.500V, com dimensões de 2.384 × 1.096 × 35mm, com classificação IP68.</t>
  </si>
  <si>
    <t>Ex 179 - Módulos solares fotovoltaicos para geração de energia elétrica, bifaciais, dotados de células de silício monocristalino, com potência nominal frontal (STC) igual a 550W e eficiência igual a 21,0% (210,50Wp/m²), para sistema com tensão máxima de 1.500V, com dimensões de 2.384 × 1.096 × 35mm, com classificação IP68.</t>
  </si>
  <si>
    <t>Ex 180 - Módulos solares fotovoltaicos monofaciais para geração de energia elétrica, dotados de células monofaciais de silício monocristalino, com potência nominal (STC) igual a 605W e eficiência 21,4% (210,50Wp/m²), para sistema com tensão máxima de 1.500V, com dimensões de 2.172 × 1.303 × 35mm, com classificação IP68.</t>
  </si>
  <si>
    <t>Ex 185 - Módulos fotovoltaicos bifaciais, compostos de células solares de silício monocristalino, com potência nominal igual a 585W e eficiência 20,7% (206,71Wp/m²) em condições de teste padrão (STC), para sistemas com tensão máxima igual a 1.500V em corrente contínua e dimensões de 2.172 x 1.303 x 30mm.</t>
  </si>
  <si>
    <t>Ex 186 - Módulos fotovoltaicos bifaciais, compostos de células solares de silício monocristalino, com potência nominal igual a 590W e eficiência 20,8% (208,47Wp/m²) em condições de teste padrão (STC), para sistemas com tensão máxima igual a 1.500V em corrente contínua e dimensões de 2.172 x 1.303 x 30mm.</t>
  </si>
  <si>
    <t>Ex 187 - Módulos fotovoltaicos bifaciais, compostos de células solares de silício monocristalino, com potência nominal igual a 595W e eficiência 21,0% (210,24Wp/m²) em condições de teste padrão (STC), para sistemas com tensão máxima igual a 1.500V em corrente contínua e dimensões de 2.172 x 1.303 x 30mm.</t>
  </si>
  <si>
    <t>Ex 188 - Módulos fotovoltaicos bifaciais, compostos de células solares de silício monocristalino, com potência nominal igual a 600W e eficiência 21,2% (212,01Wp/m²) em condições de teste padrão (STC), para sistemas com tensão máxima igual a 1.500V em corrente contínua e dimensões de 2.172 x 1.303 x 30mm.</t>
  </si>
  <si>
    <t>Ex 189 - Módulos fotovoltaicos monofaciais, compostos de células solares de silício monocristalino, com potência nominal igual a 605W e eficiência 21,4% (213,77Wp/m²) em condições de teste padrão (STC), para sistemas com tensão máxima igual a 1.500V em corrente contínua e dimensões de 2.172 x 1.303 x 35mm.</t>
  </si>
  <si>
    <t>Ex 190 - Módulos solares fotovoltaicos, compostos por células de silício monocristalino, com potência total nominal máxima (STC) igual a 155W e potência total nominal por m2 igual a 180,23W/m2, eficiência igual a 18,05%, dimensões de 1.270 x 676 x 30mm, para uso em sistemas com tensão máxima igual a 1.000V, de valor unitário (CIF) não superior a R$257,33.</t>
  </si>
  <si>
    <t>Ex 191 - Módulos solares fotovoltaicos, compostos por células de silício policristalino, com potência total nominal máxima (STC) igual a 340W e potência total nominal por m2 igual a 171,72W/m2, eficiência igual a 17,15%, dimensões de 1.979 x 1.002 x 35mm, para uso em sistemas com tensão máxima igual a 1.000V, de valor unitário (CIF) não superior a R$356,76.</t>
  </si>
  <si>
    <t>Ex 192 - Módulos solares fotovoltaicos, destinados à geração de energia elétrica, dotados de 72 células (6 x 12) de silício monocristalino, com dimensões de 1.979 x 996 X 40mm, com área externa do módulo de 1,97m2, com revestimento PERC (Passivated Emitter and Rear Cell), caixa de junção IP 167/168, com potência nominal máxima (STC) de 390Wp, corrente de curto circuito de 10,24A, com faixa de temperatura suportável de -40 a +85 graus celsius, sistema com tensão nominal máxima de 1.500V, com tolerância de potência positiva e eficiência energética de 19,79%, classificação "A", coeficiente de temperatura (Pmax) de -0,36%/graus celsius e temperatura nominal operacional da célula (NOCT) de 45 +/-2 graus celsius, com superfícies de vidro temperado de 3,2mm de espessura, com cabos solares com comprimento de 900mm, com moldura de alumínio anodizado, de valor unitário (CIF) não superior a R$435,71.</t>
  </si>
  <si>
    <t>Ex 193 - Módulos fotovoltaicos bifaciais destinados a geração de energia, monocristalinos, com potência (frontal) igual ou superior a 405Wp, com eficiência (frontal) igual ou superior a 19,7% (196,76Wp/m²), com dimensões de 2.038 x 1.010 x 30mm, com valor unitário CIF não superior a R$ 602,44.</t>
  </si>
  <si>
    <t>Ex 194 - Módulos fotovoltaicos bifaciais destinados a geração de energia, monocristalinos, com potência (frontal) igual ou superior a 410Wp, com eficiência (frontal) igual ou superior a 19,9% (199,19Wp/m²), com dimensões de 2.038 x 1.010 x 30mm, com valor unitário CIF não superior a R$ 613,91.</t>
  </si>
  <si>
    <t>Ex 195 - Módulos fotovoltaicos bifaciais destinados a geração de energia, monocristalinos, com potência (frontal) igual ou superior a 415Wp, com eficiência (frontal) igual ou superior a 20,2% (201,61Wp/m²), com dimensões de 2.038 x 1.010 x 30mm, com valor unitário CIF não superior a R$ 619,65.</t>
  </si>
  <si>
    <t>Ex 196 - Módulos fotovoltaicos com canais para fluxo d'água, destinado a geração de energia e aquecimento d'água, monocristalino, com potência superior a 125Wp, com espessura do vidro superior a 3mm; com dimensões de 1.294mm x 685mm x 111,1mm.</t>
  </si>
  <si>
    <t>Ex 197 - Módulos solares fotovoltaicos, compostos de células de silício monocristalino, potência nominal máxima (STC) igual ou superior a 425Wp, eficiência igual ou superior a 19,6%, dimensões de 2.094 x 1.038 x 35mm, de valor unitário (CIF) não superior a R$495,00.</t>
  </si>
  <si>
    <t>Ex 198 - Módulos solares fotovoltaicos, compostos por células de silício monocristalino, com potência total nominal máxima (STC) igual a 320W e potência total nominal por m2 igual a 191,62W/m2, eficiência igual a 19,18%, dimensões de 1.665 x 1.002 x 35mm, para uso em sistemas com tensão máxima igual a 1.000V, com valor unitário CIF não superior a R$ 409,25.</t>
  </si>
  <si>
    <t>Ex 199 - Módulos solares fotovoltaicos monofaciais, compostos de células de silício monocristalino, com potência nominal (STC) igual a 390Wp, eficiência 19,38% (193,84Wp/m2), com estrutura em alumínio anodizado e dimensões de 2.008 × 1.002 × 30mm, com valor unitário CIF não superior a R$ 447,82.</t>
  </si>
  <si>
    <t>Ex 200 - Módulos solares fotovoltaicos monofaciais, compostos de células de silício monocristalino, com potência nominal (STC) igual a 395Wp, eficiência 19,63% (196,32Wp/m2), com estrutura em alumínio anodizado e dimensões de 2.008 × 1.002 × 30mm, com valor unitário CIF não superior a R$ 453,56.</t>
  </si>
  <si>
    <t>Ex 201 - Módulos solares fotovoltaicos monofaciais, compostos de células de silício monocristalino, com potência nominal (STC) igual a 400Wp, eficiência 19,88% (198,81Wp/m2), com estrutura em alumínio anodizado e dimensões de 2.008 × 1.002 × 30mm, com valor unitário CIF não superior a R$ 459,30.</t>
  </si>
  <si>
    <t>Ex 202 - Módulos solares fotovoltaicos monofaciais, compostos de células de silício monocristalino, com potência nominal (STC) igual a 405Wp, eficiência 20,13% (201,29Wp/m2), com estrutura em alumínio anodizado e dimensões de 2.008 × 1.002 × 30mm, com valor unitário CIF não superior a R$ 465,04.</t>
  </si>
  <si>
    <t>Ex 203 - Módulos solares fotovoltaicos monofaciais, compostos de células de silício monocristalino, com potência nominal (STC) igual a 410Wp, eficiência 20,38% (203,78Wp/m2), com estrutura em alumínio anodizado e dimensões de 2.008 × 1.002 × 30mm, com valor unitário CIF não superior a R$ 470,79.</t>
  </si>
  <si>
    <t>Ex 204 - Módulos solares fotovoltaicos monofaciais, compostos de células de silício monocristalino, com potência nominal (STC) igual a 430Wp, eficiência 20,3% (202,99Wp/m2), com estrutura em alumínio anodizado e dimensões 1.868 × 1.134 × 30mm, com valor unitário CIF não superior a R$ 517,26.</t>
  </si>
  <si>
    <t>Ex 205 - Módulos solares fotovoltaicos monofaciais, compostos de células de silício monocristalino, com potência nominal (STC) igual a 435Wp, eficiência 20,54% (205,35Wp/m2), com estrutura em alumínio anodizado e dimensões 1.868 × 1.134 × 30mm, com valor unitário CIF não superior a R$ 523,28.</t>
  </si>
  <si>
    <t>Ex 206 - Módulos solares fotovoltaicos monofaciais, compostos de células de silício monocristalino, com potência nominal (STC) igual a 440Wp, eficiência 20,77% (207,71Wp/m2), com estrutura em alumínio anodizado e dimensões 1.868 × 1.134 × 30mm, com valor unitário CIF não superior a R$ 529,29.</t>
  </si>
  <si>
    <t>Ex 207 - Módulos solares fotovoltaicos monofaciais, compostos de células de silício monocristalino, com potência nominal (STC) igual a 445Wp, eficiência 21,01% (210,07Wp/m2), com estrutura em alumínio anodizado e dimensões 1.868 × 1.134 × 30mm, com valor unitário CIF não superior a R$ 535,31.</t>
  </si>
  <si>
    <t>Ex 208 - Módulos solares fotovoltaicos monofaciais, compostos de células de silício monocristalino, com potência nominal (STC) igual a 450Wp, eficiência 21,24% (212,43Wp/m2), com estrutura em alumínio anodizado e dimensões 1.868 × 1.134 × 30mm, com valor unitário CIF não superior a R$ 541,32.</t>
  </si>
  <si>
    <t>Ex 209 - Módulos solares fotovoltaicos monofaciais, compostos de células de silício monocristalino, com potência nominal (STC) igual a 540Wp, eficiência igual a 21,35% (213,54Wp/m2), com estrutura em alumínio anodizado e dimensões de 2.230 × 1.134 × 35mm.</t>
  </si>
  <si>
    <t>Ex 210 - Módulos solares fotovoltaicos monofaciais, compostos de células de silício monocristalino, com potência nominal (STC) igual a 585Wp, eficiência igual a 21,4% (213,97Wp/m2), com estrutura em alumínio anodizado e dimensões de 2.411 × 1.134 × 35mm.</t>
  </si>
  <si>
    <t>Ex 211 - Módulos solares fotovoltaicos, compostos de células de silício monocristalino, potência máxima 350W, eficiência 18%, dimensões 1.956 x 992 x 40mm, quadro de alumínio, de valor unitário (CIF) não superior a R$ 387,14.</t>
  </si>
  <si>
    <t>Ex 212 - Módulos solares fotovoltaicos, compostos de células de silício monocristalino, com potência total nominal máxima (stc) igual a 390W e potência total nominal por m2 igual ou superior a 197,9w/m2, eficiência igual ou superior a 19,79%, dimensões de 1.979 x 996 x 40mm, para uso em sistemas com tensão máxima igual a 1.500V, de valor unitário (CIF) não superior a R$ 401,93.</t>
  </si>
  <si>
    <t>Ex 213 - Módulos solares fotovoltaicos, compostos de células de silício policristalino, com potência total nominal máxima (stc) igual a 330W e potência total nominal por m2 igual ou superior a 170w/m2, eficiência igual ou superior a 17%, dimensões de 1.956 x 992 x 40mm, para uso em sistemas com tensão máxima igual a 1.500V, de valor unitário (CIF) não superior a R$ 321,71.</t>
  </si>
  <si>
    <t>Ex 214 - Módulos solares fotovoltaicos, compostos de células de silício policristalino, potência total nominal máxima (STC) igual ou superior a 325W, eficiência máxima igual a 17,8%, dimensões máximas de 1.956 x 992 x 40mm, para uso em sistemas com tensão máxima igual a 1.500V, de valor unitário (CIF) não superior a R$386,40.</t>
  </si>
  <si>
    <t>Ex 215 - Módulos solares fotovoltaicos para geração de energia elétrica, bifaciais, dotados de células de silício monocristalino, com potência nominal (STC) igual a 585W e eficiência 20,7% (206,71Wp/m2), para sistema com tensão máxima de 1.500V, com dimensões de 2.172 × 1.303 × 40mm, com classificação IP68.</t>
  </si>
  <si>
    <t>Ex 216 - Módulos solares fotovoltaicos para geração de energia elétrica, bifaciais, dotados de células de silício monocristalino, com potência nominal (STC) igual a 590W eficiência 20,8% (208,47Wp/m2), para sistema com tensão máxima de 1.500V, com dimensões de 2.172 × 1.303 × 40mm, com classificação IP68.</t>
  </si>
  <si>
    <t>Ex 217 - Módulos solares fotovoltaicos para geração de energia elétrica, bifaciais, dotados de células de silício monocristalino, com potência nominal (STC) igual a 595W e eficiência 21,0% (210,24Wp/m2), para sistema com tensão máxima de 1.500V, com dimensões de 2.172 × 1.303 × 40mm, com classificação IP68.</t>
  </si>
  <si>
    <t>Ex 218 - Módulos solares fotovoltaicos para geração de energia elétrica, bifaciais, dotados de células de silício monocristalino, com potência nominal (STC) igual a 600W e eficiência 21,2% (212,01Wp/m2), para sistema com tensão máxima de 1.500V, com dimensões de 2.172 × 1.303 × 40mm, com classificação IP68.</t>
  </si>
  <si>
    <t>Ex 219 - Módulos solares fotovoltaicos bifaciais para geração de energia elétrica, compostos de células de silício monocristalino, com potência nominal frontal de 580W em condições de teste padrão (STC), para sistemas com tensão máxima de 1.500V, dimensões de 2.172 × 1.303 × 35mm e eficiência de 20,5%, equivalente a 204,9Wp/m2.</t>
  </si>
  <si>
    <t>Ex 220 - Módulos solares fotovoltaicos bifaciais para geração de energia elétrica, compostos de células de silício monocristalino, com potência nominal frontal de 585W em condições de teste padrão (STC), para sistemas com tensão máxima de 1.500V, dimensões de 2.172 × 1.303 × 35mm e eficiência de 20,7%, equivalente a 206,7Wp/m2.</t>
  </si>
  <si>
    <t>Ex 221 - Módulos solares fotovoltaicos bifaciais para geração de energia elétrica, compostos de células de silício monocristalino, com potência nominal frontal de 590W em condições de teste padrão (STC), para sistemas com tensão máxima de 1.500V, dimensões de 2.172 × 1.303 × 35mm e eficiência de 20,8%, equivalente a 208,5Wp/m2.</t>
  </si>
  <si>
    <t>Ex 222 - Módulos solares fotovoltaicos bifaciais para geração de energia elétrica, compostos de células de silício monocristalino, com potência nominal frontal de 595W em condições de teste padrão (STC), para sistemas com tensão máxima de 1.500V, dimensões de 2.172 × 1.303 × 35mm e eficiência de 21,0%, equivalente a 210,2Wp/m2.</t>
  </si>
  <si>
    <t>Ex 223 - Módulos solares fotovoltaicos bifaciais para geração de energia elétrica, compostos de células de silício monocristalino, com potência nominal frontal de 635W em condições de teste padrão (STC), para sistemas com tensão máxima de 1.500V, dimensões de 2.384 × 1.303 × 35mm e eficiência de 20,4%, equivalente a 204,4Wp/m2.</t>
  </si>
  <si>
    <t>Ex 224 - Módulos solares fotovoltaicos bifaciais para geração de energia elétrica, compostos de células de silício monocristalino, com potência nominal frontal de 640W em condições de teste padrão (STC), para sistemas com tensão máxima de 1.500V, dimensões de 2.384 × 1.303 × 35mm e eficiência de 20,6%, equivalente a 206,0Wp/m2.</t>
  </si>
  <si>
    <t>Ex 225 - Módulos solares fotovoltaicos bifaciais para geração de energia elétrica, compostos de células de silício monocristalino, com potência nominal frontal de 645W em condições de teste padrão (STC), para sistemas com tensão máxima de 1.500V, dimensões de 2.384 × 1.303 × 35mm e eficiência de 20,8%, equivalente a 207,6Wp/m2.</t>
  </si>
  <si>
    <t>Ex 226 - Módulos solares fotovoltaicos bifaciais para geração de energia elétrica, compostos de células de silício monocristalino, com potência nominal frontal de 650W em condições de teste padrão (STC), para sistemas com tensão máxima de 1.500V, dimensões de 2.384 × 1.303 × 35mm e eficiência de 20,9%, equivalente a 209,2Wp/m2.</t>
  </si>
  <si>
    <t>Ex 227 - Módulos solares fotovoltaicos bifaciais para geração de energia elétrica, compostos de células de silício monocristalino, com potência nominal frontal de 655W em condições de teste padrão (STC), para sistemas com tensão máxima de 1.500V, dimensões de 2.384 × 1.303 × 35mm e eficiência de 21,1%, equivalente a 210,9Wp/m2.</t>
  </si>
  <si>
    <t>Ex 228 - Módulos solares fotovoltaicos bifaciais, destinados à geração de energia elétrica, compostos de células de silício monocristalino, com potência nominal frontal de 445Wp em condições de teste padrão (STC), para sistemas com tensão máxima de 1.500V, dimensões de 2.096 × 1.039 × 30mm e eficiência de 20,4%, equivalente a 204,3Wp/m2.</t>
  </si>
  <si>
    <t>Ex 229 - Módulos solares fotovoltaicos bifaciais, destinados à geração de energia elétrica, compostos de células de silício monocristalino, com potência nominal frontal de 450Wp em condições de teste padrão (STC), para sistemas com tensão máxima de 1.500V, dimensões de 2.096 × 1.039 × 30mm e eficiência de 20,7%, equivalente a 206,6Wp/m2.</t>
  </si>
  <si>
    <t>Ex 230 - Módulos solares fotovoltaicos bifaciais, destinados à geração de energia elétrica, compostos de células de silício monocristalino, com potência nominal frontal de 455Wp em condições de teste padrão (STC), para sistemas com tensão máxima de 1.500V, dimensões de 2.096 × 1.039 × 30mm e eficiência de 20,9%, equivalente a 208,9Wp/m2.</t>
  </si>
  <si>
    <t>Ex 231 - Módulos solares fotovoltaicos bifaciais, destinados à geração de energia elétrica, compostos de células de silício monocristalino, com potência nominal frontal de 525Wp em condições de teste padrão (STC), para sistemas com tensão máxima de 1.500V, dimensões de 2.274 × 1.134 × 35mm e eficiência de 20,4%, equivalente a 203,6Wp/m2.</t>
  </si>
  <si>
    <t>Ex 232 - Módulos solares fotovoltaicos bifaciais, destinados à geração de energia elétrica, compostos de células de silício monocristalino, com potência nominal frontal de 530Wp em condições de teste padrão (STC), para sistemas com tensão máxima de 1.500V, dimensões de 2.274 × 1.134 × 35mm e eficiência de 20,6%, equivalente a 205,5Wp/m2.</t>
  </si>
  <si>
    <t>Ex 233 - Módulos solares fotovoltaicos bifaciais, destinados à geração de energia elétrica, compostos de células de silício monocristalino, com potência nominal frontal de 535Wp em condições de teste padrão (STC), para sistemas com tensão máxima de 1.500V, dimensões de 2.274 × 1.134 × 35mm e eficiência de 20,7%, equivalente a 207,5Wp/m2.</t>
  </si>
  <si>
    <t>Ex 234 - Módulos solares fotovoltaicos monofaciais, destinados à geração de energia elétrica, compostos de células de silício monocristalino, com potência nominal frontal de 460Wp em condições de teste padrão (STC), para sistemas com tensão máxima de 1.500V, dimensões de 1.903 × 1.134 × 30mm e eficiência de 21,3%, equivalente a 213,2Wp/m2.</t>
  </si>
  <si>
    <t>Ex 235 - Módulos solares fotovoltaicos bifaciais, destinados à geração de energia elétrica, compostos de células de silício monocristalino, com potência nominal frontal de 540Wp em condições de teste padrão (STC), para sistemas com tensão máxima de 1.500V, dimensões de 2.274 × 1.134 × 35mm e eficiência de 20,9%, equivalente a 209,4Wp/m2.</t>
  </si>
  <si>
    <t>Ex 236 - Módulos solares fotovoltaicos bifaciais, destinados à geração de energia elétrica, compostos de células de silício monocristalino, com potência nominal frontal de 545Wp em condições de teste padrão (STC), para sistemas com tensão máxima de 1.500V, dimensões de 2.274 × 1.134 × 35mm e eficiência de 21,1%, equivalente a 211,3Wp/m2.</t>
  </si>
  <si>
    <t>Ex 237 - Módulos solares fotovoltaicos bifaciais, destinados à geração de energia elétrica, dotados de células monocristalinas, com potência nominal frontal (STC) igual a 530Wp, eficiência igual a 20,55% (205,53Wp/m²), e dimensões de 2.274 x 1.134 x 30mm.</t>
  </si>
  <si>
    <t>Ex 238 - Módulos solares fotovoltaicos bifaciais, destinados à geração de energia elétrica, dotados de células monocristalinas, com potência nominal frontal (STC) igual a 535Wp, eficiência igual a 20,75% (207,47Wp/m²), e dimensões de 2.274 x 1.134 x 30mm.</t>
  </si>
  <si>
    <t>Ex 239 - Módulos solares fotovoltaicos bifaciais, destinados à geração de energia elétrica, dotados de células monocristalinas, com potência nominal frontal (STC) igual a 540Wp, eficiência igual a 20,94% (209,41Wp/m²), e dimensões de 2.274 x 1.134 x 30mm.</t>
  </si>
  <si>
    <t>Ex 241 - Módulos fotovoltaicos, compostos de células solares de silício monocristalino com revestimento PERC, com potência nominal de 500W em condições de teste padrão (STC), para sistemas com tensão máxima igual a 1.500V em corrente contínua com dimensões de 2.073 × 1.133 × 35mm (eficiência de 212,88Wp/m2, equivalente a 21,3%).</t>
  </si>
  <si>
    <t>Ex 243 - Módulos fotovoltaicos, compostos de células solares de silício monocristalino com revestimento PERC, com potência nominal de 545W em condições de teste padrão (STC), para sistemas com tensão máxima igual a 1.500V em corrente contínua, com dimensões de 2.256 × 1.133 × 35mm (eficiência de 213,22Wp/m², equivalente a 21,3%).</t>
  </si>
  <si>
    <t>Ex 247 - Módulos fotovoltaicos bifaciais, compostos de células solares de silício monocristalino com revestimento PERC, com potência nominal na parte frontal de 490W em condições de teste padrão (STC), para sistemas com tensão máxima igual a 1.500V em corrente contínua, com dimensões de 2.073 × 1.133 × 35mm (eficiência de 208,63Wp/m2, equivalente a 20,9%).</t>
  </si>
  <si>
    <t>Ex 248 - Módulos fotovoltaicos bifaciais, compostos de células solares de silício monocristalino com revestimento PERC, com potência nominal na parte frontal de 495W em condições de teste padrão (STC), para sistemas com tensão máxima igual a 1.500V em corrente contínua, com dimensões de 2.073 × 1.133 × 35mm (eficiência de 210,75Wp/m2, equivalente a 21,1%).</t>
  </si>
  <si>
    <t>Ex 251 - Módulos fotovoltaicos bifaciais, compostos de células solares de silício monocristalino com revestimento PERC, com potência nominal na parte frontal de 530W em condições de teste padrão (STC), para sistemas com tensão máxima igual a 1.500V em corrente contínua, com dimensões de 2.256 × 1.133 × 35mm (eficiência de 207,35Wp/m2, equivalente a 20,7%).</t>
  </si>
  <si>
    <t>Ex 252 - Módulos fotovoltaicos bifaciais, compostos de células solares de silício monocristalino com revestimento PERC, com potência nominal na parte frontal de 535W em condições de teste padrão (STC), para sistemas com tensão máxima igual a 1.500V em corrente contínua, com dimensões de 2.256 × 1.133 × 35mm (eficiência de 209,31Wp/m2, equivalente a 20,9%).</t>
  </si>
  <si>
    <t>Ex 253 - Módulos fotovoltaicos bifaciais, compostos de células solares de silício monocristalino com revestimento PERC, com potência nominal na parte frontal de 540W em condições de teste padrão (STC), para sistemas com tensão máxima igual a 1.500V em corrente contínua, com dimensões de 2.256 × 1.133 × 35mm (eficiência de 211,26Wp/m2, equivalente a 21,1%).</t>
  </si>
  <si>
    <t>Ex 256 - Módulos solares fotovoltaicos, compostos por células de silício monocristalino com revestimento PERC (Passivated Emitter and Rear Cell), com potência total nominal máxima (STC) igual a 370W e potência total nominal igual a 190,72W/m2, eficiência igual a 19,1%, dimensões de 1.956 x 992 x 35mm, para uso em sistemas com tensão máxima igual a 1.000V, de valor unitário (CIF) não superior a R$ 452,12.</t>
  </si>
  <si>
    <t>Ex 257 - Módulos solares fotovoltaicos, compostos por células de silício monocristalino com revestimento PERC (Passivated Emitter and Rear Cell), com potência total nominal máxima (STC) igual a 440W e potência total nominal igual a 199,17W/m2, eficiência igual a 19,92%, dimensões de 2.108 x 1.048 x 35mm, para uso em sistemas com tensão máxima igual a 1.500V, de valor unitário (CIF) não superior a R$ 563,37.</t>
  </si>
  <si>
    <t>Ex 258 - Módulos solares fotovoltaicos bifaciais, compostos de células de silício monocristalino PERC, com potência nominal (STC) igual a 525Wp, eficiência 20,76% (207,61Wp/m²), com dimensões mínimas de 2.230 × 1.134 × 35mm.</t>
  </si>
  <si>
    <t>Ex 259 - Módulos solares fotovoltaicos bifaciais, compostos de células de silício monocristalino PERC, com potência nominal (STC) igual a 530Wp, eficiência 20,96% (209,58Wp/m²), com dimensões mínimas de 2.230 × 1.134 × 35mm.</t>
  </si>
  <si>
    <t>Ex 260 - Módulos solares fotovoltaicos bifaciais, compostos de células de silício monocristalino PERC, com potência nominal (STC) igual a 535Wp, eficiência 21,16% (211,56Wp/m²), com dimensões mínimas de 2.230 × 1.134 × 35mm.</t>
  </si>
  <si>
    <t>Ex 261 - Módulos solares fotovoltaicos bifaciais, compostos de células de silício monocristalino PERC, com potência nominal (STC) igual a 525Wp, eficiência 20,76% (207,61Wp/m²), com vidros nas duas faces (double glass), com dimensões mínimas de 2.230 × 1.134 × 30mm.</t>
  </si>
  <si>
    <t>Ex 262 - Módulos solares fotovoltaicos bifaciais, compostos de células de silício monocristalino PERC, com potência nominal (STC) igual a 530Wp, eficiência 20,96% (209,58Wp/m²), com vidros nas duas faces (double glass), com dimensões mínimas de 2.230 × 1.134 × 30mm.</t>
  </si>
  <si>
    <t>Ex 263 - Módulos solares fotovoltaicos bifaciais, compostos de células de silício monocristalino PERC, com potência nominal (STC) igual a 535Wp, eficiência 21,16% (211,56Wp/m²), com vidros nas duas faces (double glass), com dimensões mínimas de 2.230 × 1.134 × 30mm.</t>
  </si>
  <si>
    <t>Ex 264 - Módulos solares fotovoltaicos bifaciais, compostos de células de silício monocristalino PERC, com potência nominal (STC) igual a 535Wp, eficiência de 20,75% (207,47Wp/m²), com vidros nas duas faces (double glass), com dimensões de 2.274 × 1.134 × 30mm.</t>
  </si>
  <si>
    <t>Ex 265 - Módulos solares fotovoltaicos bifaciais, compostos de células de silício monocristalino PERC, com potência nominal (STC) igual a 540Wp, eficiência de 20,94% (209,41Wp/m²), com vidros nas duas faces (double glass), estrutura em alumínio anodizado e dimensões de 2.274 × 1.134 × 30mm.</t>
  </si>
  <si>
    <t>Ex 266 - Módulos solares fotovoltaicos bifaciais, compostos de células de silício monocristalino PERC, com potência nominal (STC) igual a 570Wp, eficiência 20,85% (208,48Wp/m²), com dimensões mínimas de 2.411 × 1.134 × 35mm.</t>
  </si>
  <si>
    <t>Ex 267 - Módulos solares fotovoltaicos bifaciais, compostos de células de silício monocristalino PERC, com potência nominal (STC) igual a 575Wp, eficiência 21,03% (210,31Wp/m²), com dimensões mínimas de 2.411 × 1.134 × 35mm.</t>
  </si>
  <si>
    <t>Ex 268 - Módulos solares fotovoltaicos bifaciais, compostos de células de silício monocristalino PERC, com potência nominal (STC) igual a 580Wp, eficiência 21,21% (212,14Wp/m²), com dimensões mínimas de 2.411 × 1.134 × 35mm.</t>
  </si>
  <si>
    <t>Ex 269 - Módulos solares fotovoltaicos bifaciais destinados à geração de energia elétrica, dotados de células tipo monocristalino com revestimento PERC (Passivated Emitter and Rear Cell) de eficiência 20,76% (207,61Wp/m²), com potência frontal de 525Wp, com dimensões de 2.230 x 1.134 x 35mm para uso em sistemas com tensão máxima igual 1.500Vdc.</t>
  </si>
  <si>
    <t>Ex 270 - Células fotovoltaicas montadas em módulos, potência de 410W, módulo com eficiência 20,4% (203,78Wp/m²), tensão máxima do sistema 1.000V/1.500Vdc (iec), cada placa é composta de células solares monocristalinas, dimensões 2.008 x 1.002 x 35mm, de valor unitário (CIF) não superior a R$ 558,58.</t>
  </si>
  <si>
    <t>Ex 271 - Células fotovoltaicas montadas em módulos, potência de 405W, módulo de eficiência 20,1% (201,29Wp/m²), tensão máxima do sistema 1.000V/1.500V dc (iec), cada placa é composta de células solares monocristalinas, dimensões 2.008 x 1.002 x 35mm, de valor unitário (CIF) não superior a R$ 541,54.</t>
  </si>
  <si>
    <t>Ex 272 - Módulos solares fotovoltaicos, monofaciais, destinados à geração de energia elétrica, compostos por células de silício monocristalino, com potência nominal máxima (STC) igual a 580Wp e eficiência igual a 20,5% (204,94Wp/m²), para sistema com tensão máxima superior ou igual a 1.500V, dimensões 2.172 x 1.303 x 35mm, de valor unitário (CIF) não superior a R$ 553,12.</t>
  </si>
  <si>
    <t>Ex 273 - Módulos solares fotovoltaicos, monofaciais, destinados à geração de energia elétrica, compostos por células de silício monocristalino, com potência nominal máxima (STC) igual a 585Wp e eficiência igual a 20,7% (206,71Wp/m²), para sistema com tensão máxima superior ou igual a 1.500V, dimensões 2.172 x 1.303 x 35mm, de valor unitário (CIF) não superior a R$ 553,12.</t>
  </si>
  <si>
    <t>Ex 274 - Módulos solares fotovoltaicos, monofaciais, destinados à geração de energia elétrica, compostos por células de silício monocristalino, com potência nominal máxima (STC) igual a 590Wp e eficiência igual a 20,8% (208,47Wp/m²), para sistema com tensão máxima superior ou igual a 1.500V, dimensões 2.172 x 1.303 x 35mm, de valor unitário (CIF) não superior a R$ 553,12.</t>
  </si>
  <si>
    <t>Ex 275 - Módulos solares fotovoltaicos, monofaciais, destinados à geração de energia elétrica, compostos por células de silício monocristalino, com potência nominal máxima (STC) igual a 595Wp e eficiência igual a 21,0% (210,24Wp/m²), para sistema com tensão máxima superior ou igual a 1.500V, dimensões 2.172 x 1.303 x 35mm, de valor unitário (CIF) não superior a R$ 553,12.</t>
  </si>
  <si>
    <t>Ex 276 - Módulos solares fotovoltaicos, monofaciais, destinados à geração de energia elétrica, compostos por células de silício monocristalino, com potência nominal máxima (STC) igual a 600Wp e eficiência igual a 21,2% (212,01Wp/m²), para sistema com tensão máxima superior ou igual a 1.500V, dimensões 2.172 x 1.303 x 35mm, de valor unitário (CIF) não superior a R$ 553,12.</t>
  </si>
  <si>
    <t>Ex 277 - Módulos solares fotovoltaicos, monofaciais, destinados à geração de energia elétrica, compostos por células de silício monocristalino, com potência nominal máxima (STC) igual a 605Wp e eficiência igual a 21,4% (213,77Wp/m²), para sistema com tensão máxima superior ou igual a 1.500V, dimensões 2.172 x 1.303 x 35mm.</t>
  </si>
  <si>
    <t>Ex 278 - Módulos solares fotovoltaicos, bifaciais, destinados à geração de energia elétrica, compostos por células de silício monocristalino, com potência nominal máxima (STC) da parte frontal igual a 590Wp, eficiência igual a 20,8% (208,47Wp/m²), para sistema com tensão máxima superior ou igual a 1.500V, dimensões 2.172 x 1.303 x 30mm.</t>
  </si>
  <si>
    <t>Ex 279 - Módulos solares fotovoltaicos, bifaciais, destinados à geração de energia elétrica, compostos por células de silício monocristalino, com potência nominal máxima (STC) da parte frontal igual a 595Wp, eficiência igual a 21,0% (210,24Wp/m²), para sistema com tensão máxima superior ou igual a 1.500V, dimensões 2.172 x 1.303 x 30mm.</t>
  </si>
  <si>
    <t>Ex 280 - Módulos solares fotovoltaicos, bifaciais, destinados à geração de energia elétrica, compostos por células de silício monocristalino, com potência nominal máxima (STC) da parte frontal igual a 600Wp, eficiência igual a 21,2% (212,01Wp/m²), para sistema com tensão máxima superior ou igual a 1.500V, dimensões 2.172 x 1.303 x 30mm.</t>
  </si>
  <si>
    <t>Ex 281 - Módulos solares fotovoltaicos, monofaciais, destinados à geração de energia elétrica, compostos por células de silício monocristalino, com potência nominal máxima (STC) igual a 525Wp e eficiência igual a 20,2% (202,34Wp/m²), para sistema com tensão máxima superior ou igual a 1.500V, dimensões 2.288 x 1.134 x 35mm, de valor unitário (CIF) não superior a R$ 520,89.</t>
  </si>
  <si>
    <t>Ex 282 - Módulos solares fotovoltaicos, monofaciais, destinados à geração de energia elétrica, compostos por células de silício monocristalino, com potência nominal máxima (STC) igual a 530Wp e eficiência igual a 20,4% (204,27Wp/m²), para sistema com tensão máxima superior ou igual a 1.500V, dimensões 2.288 x 1.134 x 35mm, de valor unitário (CIF) não superior a R$ 531,21.</t>
  </si>
  <si>
    <t>Ex 283 - Módulos solares fotovoltaicos, monofaciais, destinados à geração de energia elétrica, compostos por células de silício monocristalino, com potência nominal máxima (STC) igual a 535Wp e eficiência igual a 20,6% (206,20Wp/m²), para sistema com tensão máxima superior ou igual a 1.500V, dimensões 2.288 x 1.134 x 35mm, de valor unitário (CIF) não superior a R$ 541,54.</t>
  </si>
  <si>
    <t>Ex 284 - Módulos solares fotovoltaicos, destinados à geração de energia elétrica, dotados de silício monocristalino, com dimensões de 1.979 x 996 X 40mm, com área externa do módulo de 1,97m2, com revestimento PERC (Passivated Emitter and Rear Cell), com potência nominal máxima (STC) de 390Wp, sistema com tensão nominal máxima de 1.500V, eficiência energética de 19,79% (197,86Wp/m²), de valor unitário (CIF) não superior a R$ 435,58.</t>
  </si>
  <si>
    <t>Ex 285 - Módulos solares fotovoltaicos, monofaciais, destinados à geração de energia elétrica, compostos por células de silício monocristalino, com potência nominal máxima (STC) igual a 520Wp e eficiência igual a 20,3% (203,44Wp/m²), para sistema com tensão máxima superior ou igual a 1.500V, dimensões 2.256 x 1.133 x 35mm, de valor unitário (CIF) não superior a R$ 535,04.</t>
  </si>
  <si>
    <t>Ex 292 - Módulos solares fotovoltaicos, monofaciais, destinados à geração de energia elétrica, compostos por células de silício policristalino, com potência nominal (STC) 440Wp, eficiência igual a 19,9% (199,17Wp/m²), para sistema com tensão máxima não superior a 1.500V, dimensões 2.108 x 1.048 x 40mm, de valor unitário (CIF) não superior a R$ 501,23.</t>
  </si>
  <si>
    <t>Ex 293 - Módulos solares fotovoltaicos, monofaciais, destinados à geração de energia elétrica, compostos por células de silício policristalino, com potência nominal (STC) 445Wp, eficiência igual a 20,1% (201,43Wp/m²), para sistema com tensão máxima não superior a 1.500V, dimensões 2.108 x 1.048 x 40mm, de valor unitário (CIF) não superior a R$ 506,92.</t>
  </si>
  <si>
    <t>Ex 294 - Módulos solares fotovoltaicos, monofaciais, destinados à geração de energia elétrica, compostos por células de silício policristalino, com potência nominal (STC) 450Wp, eficiência igual a 20,4% (203,70Wp/m²), para sistema com tensão máxima não superior a 1.500V, dimensões 2.108 x 1.048 x 40mm, de valor unitário (CIF) não superior a R$ 512,62.</t>
  </si>
  <si>
    <t>Ex 295 - Módulos solares fotovoltaicos, bifaciais, destinados à geração de energia elétrica, compostos por células de silício monocristalino, com potência nominal (STC) 490Wp, eficiência igual a 20,7% (206,88Wp/m²), para sistema com tensão máxima não superior a 1.500V, dimensões 2.260 x 1.048 x mm.</t>
  </si>
  <si>
    <t>Ex 296 - Módulos solares fotovoltaicos, bifaciais, destinados à geração de energia elétrica, compostos por células de silício monocristalino, com potência nominal (STC) 530Wp, eficiência igual a 20,6% (206,25 Wp/m²), para sistema com tensão máxima não superior a 1.500V, dimensões 2.266 x 1.134 x 35mm.</t>
  </si>
  <si>
    <t>Ex 297 - Módulos solares fotovoltaicos, bifaciais, destinados à geração de energia elétrica, compostos por células de silício monocristalino, com potência nominal (STC) 535Wp, eficiência igual a 20,8% (208,20 Wp/m²), para sistema com tensão máxima não superior a 1.500V, dimensões 2.266 x 1.134 x 35mm.</t>
  </si>
  <si>
    <t>Ex 298 - Módulos solares fotovoltaicos, bifaciais, destinados à geração de energia elétrica, compostos por células de silício monocristalino, com potência nominal (STC) 540Wp, eficiência igual a 21,0% (210,15 Wp/m²), para sistema com tensão máxima não superior a 1.500V, dimensões 2.266 x 1.134 x 35mm.</t>
  </si>
  <si>
    <t>Ex 299 - Módulos solares fotovoltaicos, monofaciais, destinados à geração de energia elétrica, compostos por células de silício monocristalino, com potência nominal (STC) 590Wp, eficiência igual a 21,3% (212,97Wp/m²), para sistema com tensão máxima não superior a 1.500V, dimensões 2.443 x 1.134 x 35mm.</t>
  </si>
  <si>
    <t>Ex 300 - Módulos solares fotovoltaicos bifaciais, compostos de células de silício monocristalino PERC, com potência nominal (STC) igual a 490Wp, eficiência 20,7% (206,88Wp/m²), e dimensões de 2.260 × 1.048×32mm.</t>
  </si>
  <si>
    <t>Ex 301 - Módulos solares fotovoltaicos bifaciais, compostos de células de silício monocristalino PERC, com potência nominal (STC) igual a 530Wp, eficiência 20,6% (205,07Wp/m²), e dimensões de 2.266 × 1.135 x 35mm.</t>
  </si>
  <si>
    <t>Ex 302 - Módulos solares fotovoltaicos bifaciais, compostos de células de silício monocristalino PERC, com potência nominal (STC) igual a 535Wp, eficiência 20,8% (208,02Wp/m²), e dimensões de 2.266 × 1.135 x 35mm.</t>
  </si>
  <si>
    <t>Ex 303 - Módulos solares fotovoltaicos bifaciais, compostos de células de silício monocristalino PERC, com potência nominal (STC) igual a 540Wp, eficiência 21,0% (209,96Wp/m²), e dimensões de 2.266 × 1.135 x 35mm.</t>
  </si>
  <si>
    <t>Ex 304 - Módulos solares fotovoltaicos bifaciais, compostos de células de silício monocristalino PERC, com potência nominal (STC) igual a 575Wp, eficiência 20,7% (206,78Wp/m²), e dimensões de 2.450 × 1.135 x 35mm.</t>
  </si>
  <si>
    <t>Ex 305 - Módulos solares fotovoltaicos bifaciais, compostos de células de silício monocristalino PERC, com potência nominal (STC) igual a 580Wp, eficiência 20,9% (208,58Wp/m²), e dimensões de 2.450 × 1.135 x 35mm.</t>
  </si>
  <si>
    <t>Ex 306 - Módulos solares fotovoltaicos bifaciais, compostos de células de silício monocristalino PERC, com potência nominal (STC) igual a 585Wp, eficiência 21,0% (210,37Wp/m²), e dimensões de 2.450 × 1.135 x 35mm.</t>
  </si>
  <si>
    <t>Ex 307 - Módulos solares fotovoltaicos, destinados à geração de energia elétrica, dotados de células de silício monocristalino com revestimento PERC (Passivated Emitter and Rear Cell), com potência total nominal máxima (STC) igual a 505W, eficiência 21,3% e potência total nominal igual a 212,67W/m2, dimensões de 2.094 x 1.134 x 35mm, para uso em sistemas com tensão máxima igual a 1.500V.</t>
  </si>
  <si>
    <t>Ex 308 - Módulos solares fotovoltaicos bifaciais, destinados à geração de energia elétrica, dotados de células de silício monocristalino com revestimento PERC (Passivated Emitter and Rear Cell), com potência nominal (STC) igual a 540W, eficiência 20,8% e potência igual a 208,03W/m2, dimensões de 2.285 x 1.136 x 35mm, para uso em sistemas com tensão máxima igual a 1.500V.</t>
  </si>
  <si>
    <t>Ex 309 - Módulos solares fotovoltaicos bifaciais, destinados à geração de energia elétrica, dotados de células de silício monocristalino com revestimento PERC (Passivated Emitter and Rear Cell), com potência nominal (STC) igual a 545W, eficiência 21,0% e potência igual a 209,96W/m2, dimensões de 2.285 x 1.136 x 35mm, para uso em sistemas com tensão máxima igual a 1.500V.</t>
  </si>
  <si>
    <t>Ex 310 - Módulos solares fotovoltaicos para geração de energia elétrica, bifaciais, dotados de células de silício monocristalino, com potência de pico (STC) na parte frontal de 535W para sistema com tensão máxima de 1.500V, com dimensões de 2.384 × 1.096 × 35mm (eficiência de 204,75Wp/m2, equivalente a 20,5%).</t>
  </si>
  <si>
    <t>Ex 311 - Módulos solares fotovoltaicos para geração de energia elétrica, bifaciais, dotados de células de silício monocristalino, com potência de pico (STC) na parte frontal de 540W para sistema com tensão máxima de 1.500V, com dimensões de 2.384 × 1.096 × 35mm (eficiência de 206,67Wp/m2, equivalente a 20,5%).</t>
  </si>
  <si>
    <t>Ex 312 - Módulos solares fotovoltaicos, monofaciais, para geração de energia elétrica, com potência nominal máxima (STC) igual a 605Wp e eficiência igual a 21,4% (213,77Wp/m²), para sistema com tensão máxima superior ou igual a 1.500V, dimensões 2.172x1.303x35mm.</t>
  </si>
  <si>
    <t>Ex 313 - Módulos solares fotovoltaicos, dotados de 36 células de silício policristalino, com potência total nominal máxima (STC) igual a 160W, tensão máxima (STC) de operação 18Vcc, corrente máxima (STC) de operação 8,89A, eficiência igual a 16,29%, dimensões de 1.479 x 664 x 35mm, suporta temperatura dentro da faixa de -40 a 85 graus Celsius, de valor unitário (CIF) não superior a R$ 233,97.</t>
  </si>
  <si>
    <t>Ex 314 - Módulos solares fotovoltaicos bifaciais, destinados à geração de energia elétrica, compostos de células de silício monocristalino, com potência nominal frontal de 530Wp em condições de teste padrão (STC), para sistemas com tensão máxima de 1.500V, dimensões de 2.256 × 1.133 × 35mm e eficiência de 20,7%, equivalente a 207,4Wp/m².</t>
  </si>
  <si>
    <t>Ex 315 - Módulos solares fotovoltaicos bifaciais, destinados à geração de energia elétrica, compostos de células de silício monocristalino, com potência nominal frontal de 535Wp em condições de teste padrão (STC), para sistemas com tensão máxima de 1.500V, dimensões de 2.256 × 1.133 × 35mm e eficiência de 20,9%, equivalente a 209,3Wp/m².</t>
  </si>
  <si>
    <t>Ex 316 - Módulos solares fotovoltaicos bifaciais, destinados à geração de energia elétrica, compostos de células de silício monocristalino, com potência nominal frontal de 540Wp em condições de teste padrão (STC), para sistemas com tensão máxima de 1.500V, dimensões de 2.256 × 1.133 × 35mm e eficiência de 21,1%, equivalente a 211,3Wp/m².</t>
  </si>
  <si>
    <t>Ex 317 - Módulos solares fotovoltaicos bifaciais, destinados à geração de energia elétrica, compostos de células de silício monocristalino, com potência nominal frontal de 585Wp em condições de teste padrão (STC), para sistemas com tensão máxima de 1.500V, dimensões de 2.471 × 1.134 × 35mm e eficiência de 20,9%, equivalente a 208,8Wp/m².</t>
  </si>
  <si>
    <t>Ex 318 - Módulos solares fotovoltaicos bifaciais, destinados à geração de energia elétrica, compostos de células de silício monocristalino, com potência nominal frontal de 590Wp em condições de teste padrão (STC), para sistemas com tensão máxima de 1.500V, dimensões de 2.471 × 1.134 × 35mm e eficiência de 21,1%, equivalente a 210,6Wp/m².</t>
  </si>
  <si>
    <t>Ex 319 - Módulos solares fotovoltaicos bifaciais, destinados à geração de energia elétrica, compostos de células de silício monocristalino, com potência nominal frontal de 595Wp em condições de teste padrão (STC), para sistemas com tensão máxima de 1.500V, dimensões de 2.471 × 1.134 × 35mm e eficiência de 21,2%, equivalente a 212,3Wp/m².</t>
  </si>
  <si>
    <t>Ex 320 - Módulos solares fotovoltaicos bifaciais, destinados à geração de energia elétrica, compostos de células de silício monocristalino, com potência nominal frontal de 600Wp em condições de teste padrão (STC), para sistemas com tensão máxima de 1.500V, dimensões de 2.471 × 1.134 × 35mm e eficiência de 21,4%, equivalente a 214,1Wp/m².</t>
  </si>
  <si>
    <t>Ex 321 - Módulos solares fotovoltaicos bifaciais, destinados à geração de energia elétrica, compostos de células de silício monocristalino, com potência nominal frontal de 605Wp em condições de teste padrão (STC), para sistemas com tensão máxima de 1.500V, dimensões de 2.471 × 1.134 × 35mm e eficiência de 21,6%, equivalente a 215,9Wp/m².</t>
  </si>
  <si>
    <t>Ex 322 - Módulos solares fotovoltaicos bifaciais, destinados à geração de energia elétrica, compostos de células de silício monocristalino, com potência nominal frontal de 610Wp em condições de teste padrão (STC), para sistemas com tensão máxima de 1.500V, dimensões de 2.471 × 1.134 × 35mm e eficiência de 21,8%, equivalente a 217,7Wp/m².</t>
  </si>
  <si>
    <t>Ex 323 - Módulos solares fotovoltaicos, destinados à geração de energia elétrica, compostos de células de silício monocristalino, com potência nominal frontal de 595Wp em condições de teste padrão (STC), para sistemas com tensão máxima de 1.500V, dimensões de 2.465 × 1.134 × 35mm e eficiência de 21,3%, equivalente a 212,9Wp/m².</t>
  </si>
  <si>
    <t>Ex 324 - Módulos solares fotovoltaicos, destinados à geração de energia elétrica, compostos de células de silício monocristalino, com potência nominal frontal de 600Wp em condições de teste padrão (STC), para sistemas com tensão máxima de 1.500V, dimensões de 2.465 × 1.134 × 35mm e eficiência de 21,5%, equivalente a 214,6Wp/m².</t>
  </si>
  <si>
    <t>Ex 325 - Módulos solares fotovoltaicos, destinados à geração de energia elétrica, compostos de células de silício monocristalino, com potência nominal frontal de 605Wp em condições de teste padrão (STC), para sistemas com tensão máxima de 1.500V, dimensões de 2.465 × 1.134 × 35mm e eficiência de 21,6%, equivalente a 216,4Wp/m².</t>
  </si>
  <si>
    <t>Ex 326 - Módulos solares fotovoltaicos, destinados à geração de energia elétrica, compostos de células de silício monocristalino, com potência nominal frontal de 610Wp em condições de teste padrão (STC), para sistemas com tensão máxima de 1.500V, dimensões de 2.465 × 1.134 × 35mm e eficiência de 21,8%, equivalente a 218,8Wp/m².</t>
  </si>
  <si>
    <t>Ex 327 - Módulos solares fotovoltaicos bifaciais, destinados à geração de energia elétrica, compostos de células de silício monocristalino, com potência nominal frontal de 455Wp em condições de teste padrão (STC), para sistemas com tensão máxima de 1.500V, dimensões de 2.117 × 1.052 × 35mm e eficiência de 20,4%, equivalente a 204,3Wp/m².</t>
  </si>
  <si>
    <t>Ex 328 - Módulos solares fotovoltaicos bifaciais, destinados à geração de energia elétrica, compostos de células de silício monocristalino, com potência nominal frontal de 460Wp em condições de teste padrão (STC), para sistemas com tensão máxima de 1.500V, dimensões de 2.117 × 1.052 × 35mm e eficiência de 20,7%, equivalente a 206,5Wp/m².</t>
  </si>
  <si>
    <t>Ex 329 - Módulos solares fotovoltaicos bifaciais, destinados à geração de energia elétrica, compostos de células de silício monocristalino, com potência nominal frontal de 465Wp em condições de teste padrão (STC), para sistemas com tensão máxima de 1.500V, dimensões de 2.117 × 1.052 × 35mm e eficiência de 20,9%, equivalente a 208,8Wp/m².</t>
  </si>
  <si>
    <t>Ex 330 - Módulos solares fotovoltaicos para geração de energia elétrica, bifaciais, dotados de células de silício monocristalino, competência nominal frontal (STC) igual a 660W e eficiência igual a 21,2%, (eficiência de 212,5Wp/m², equivalente a 21,2%), para sistema com tensão máxima de 1.500V, com dimensões de 2.384 × 1.303 × 35mm.</t>
  </si>
  <si>
    <t>Ex 331 - Módulos fotovoltaicos bifaciais de silício monocristalino, destinados à geração de energia elétrica, com potência nominal de 540Wp em condições de teste padrão (STC), eficiência de 20,7%, equivalentes a 206,7Wp/m², dimensões de 2.384 x 1.096 x 30mm, para sistemas com tensão máxima de 1.500V.</t>
  </si>
  <si>
    <t>Ex 332 - Módulos fotovoltaicos bifaciais de silício monocristalino, destinados à geração de energia elétrica, com potência nominal de 545Wp em condições de teste padrão (STC), eficiência de 20,9%, equivalentes a 208,6Wp/m², dimensões de 2.384 x 1.096 x 30mm, para sistemas com tensão máxima de 1.500V.</t>
  </si>
  <si>
    <t>Ex 333 - Módulos fotovoltaicos bifaciais de silício monocristalino, destinados à geração de energia elétrica, com potência nominal de 550Wp em condições de teste padrão (STC), eficiência de 21%, equivalentes a 210,5Wp/m², dimensões de 2.384 x 1.096 x 30mm, para sistemas com tensão máxima de 1.500V.</t>
  </si>
  <si>
    <t>Ex 334 - Módulos solares fotovoltaicos, monofaciais, de células de silício monocristalino, destinados a geração de energia elétrica, com potência nominal de 605W e eficiência de 21,4% (213,77Wp/m2), com dimensões de 2.172 × 1.303 × 35mm, para sistemas com tensão máxima de 1.500V.</t>
  </si>
  <si>
    <t>Ex 335 - Módulos solares fotovoltaicos, bifaciais, de células de silício monocristalino, destinados a geração de energia elétrica, com potência nominal de 545W e eficiência de 20,9% (208,58Wp/m²), com dimensões de 2.384 × 1.096 × 35mm, para sistemas com tensão máxima de 1.500V.</t>
  </si>
  <si>
    <t>Ex 336 - Módulos solares fotovoltaicos, bifaciais, destinados à geração de energia elétrica, compostos por células de silício policristalino, com potência nominal máxima (STC) de 440Wp e eficiência igual a 19,7% (196,93Wp/m²), para sistema com tensão máxima não superior a 1.500V, dimensões 2.132 x 1.048 x 35mm, de valor unitário (CIF) não superior a R$ 524,54.</t>
  </si>
  <si>
    <t>Ex 337 - Módulos solares fotovoltaicos, monofaciais, destinados à geração de energia elétrica, compostos por células de silício monocristalino, com potência nominal (STC) 545Wp e eficiência igual a 21,3% (213,03Wp/m²), para sistema com tensão máxima não superior a 1.500V, dimensões 2.254 x 1.135 x 35mm.</t>
  </si>
  <si>
    <t>Ex 338 - Módulos solares fotovoltaicos, bifaciais, destinados à geração de energia elétrica, compostos por células de silício monocristalino, com potência nominal (STC) de 575Wp e eficiência igual a 20,7% (206,78Wp/m²), para sistema com tensão máxima não superior a 1.500V, com dimensões 2.450 x 1.135 x 35mm.</t>
  </si>
  <si>
    <t>Ex 339 - Módulos solares fotovoltaicos, bifaciais, destinados à geração de energia elétrica, compostos por células de silício monocristalino, com potência nominal (STC) de 580Wp e eficiência igual a 20,9% (208,58Wp/m²), para sistema com tensão máxima não superior a 1.500V, com dimensões 2.450 x 1.135 x 35mm.</t>
  </si>
  <si>
    <t>Ex 340 - Módulos solares fotovoltaicos, bifaciais, destinados à geração de energia elétrica, compostos por células de silício monocristalino, com potência nominal (STC) de 585Wp e eficiência igual a 21,0% (210,37Wp/m²), para sistema com tensão máxima não superior a 1.500V, com dimensões 2.450 x 1.135 x 35mm.</t>
  </si>
  <si>
    <t>Ex 341 - Células fotovoltaicas montadas em módulos com potência de 320W, módulo eficiência 19,15%, tensão máxima do sistema 1.000V DC(IEC), de silício monocristalino tipo PERC com as dimensões 1.665 x 1.005 x 35mm, moldura de liga de alumínio anodizado, de valor unitário (CIF) não superior a R$ 447,45.</t>
  </si>
  <si>
    <t>Ex 342 - Módulos fotovoltaicos destinados a geração de energia, monocristalinos, com potência de 410Wp, com eficiência de 20,3% (202,77Wp/m²) e com dimensões externas (C x L x A) de 2.018 x 1.002 x 40mm, de valor unitário (CIF) não superior a R$ 497,15.</t>
  </si>
  <si>
    <t>Ex 343 - Módulos solares fotovoltaicos, bifaciais, de células de silício monocristalino, destinados a geração de energia elétrica, com potência nominal de 550W e eficiência de 21,0% (210,50Wp/m²), com dimensões de 2.384 × 1.096 × 35mm, para sistemas com tensão máxima de 1.500V, dotados de superfícies em vidro com tratamento antirreflexo e moldura de alumínio de 35mm de altura e cabos com comprimento mínimo de 280mm.</t>
  </si>
  <si>
    <t>Ex 344 - Módulos solares fotovoltaicos, bifaciais, de células de silício monocristalino, destinados a geração de energia elétrica, com potência nominal de 590W e eficiência de 20,8% (208,47Wp/m²), com dimensões de 2.172 × 1.303 × 40mm, para sistemas com tensão máxima de 1.500V, dotados de superfícies em vidro com tratamento antirreflexo e moldura de alumínio de 40mm de altura e cabos com comprimento mínimo de 280mm.</t>
  </si>
  <si>
    <t>Ex 345 - Módulos solares fotovoltaicos, bifaciais, de células de silício monocristalino, destinados a geração de energia elétrica, com potência nominal de 595W e eficiência de 21,0% (210,24Wp/m²), com dimensões de 2.172 × 1.303 × 40mm, para sistemas com tensão máxima de 1.500V, dotados de superfícies em vidro com tratamento antirreflexo e moldura de alumínio de 40mm de altura e cabos com comprimento mínimo de 280mm.</t>
  </si>
  <si>
    <t>Ex 346 - Módulos solares fotovoltaicos, bifaciais, de células de silício monocristalino, destinados a geração de energia elétrica, com potência nominal de 600W e eficiência de 21,2% (212,01Wp/m²), com dimensões de 2.172 × 1.303 × 40mm, para sistemas com tensão máxima de 1.500V, dotados de superfícies em vidro com tratamento antirreflexo e moldura de alumínio de 40mm de altura e cabos com comprimento mínimo de 280mm.</t>
  </si>
  <si>
    <t>Ex 348 - Módulos fotovoltaicos, destinados a geração de energia elétrica, com dimensões compreendidos entre 1.955 x 987 x 35mm e 1.965 x 997 x 45mm; com potência máxima (em STC) de 340W, tensão de circuito aberto (Voc) 45,84V, tensão de operação (Vmp) 37,42V, de valor unitário (CIF) não superior a R$ 290,60.</t>
  </si>
  <si>
    <t>Ex 349 - Módulos fotovoltaicos, destinados a geração de energia elétrica, com dimensões compreendidos entre 1.945 x 985 x 35mm e 1.955 x 995 x 45mm; com potência máxima (em STC) de 340W tensão de circuito aberto (Voc) 46,4V, tensão de operação (Vmp) 38,2V, de valor unitário (CIF) não superior a R$ 290,60.</t>
  </si>
  <si>
    <t>Ex 350 - Módulos fotovoltaicos, destinados a geração de energia elétrica, com dimensões compreendidos entre 1.982 x 987 x 35mm e 1.992 x 997 x 45mm; com potência máxima (em STC) de 340W, tensão de circuito aberto (Voc) 47,5V, tensão de operação (Vmp) 38,2V, de valor unitário (CIF) não superior a R$ 290,60.</t>
  </si>
  <si>
    <t>Ex 351 - Painéis fotovoltaicos monocristalinos próprios para carregamento de bateria de corrente contínua de 12V aplicadas em equipamentos de refrigeração, máquinas e veículos, com potência de 95W, tensão de 12V e eficiência energética de 15,8%, tamanho do painel 150 x 56cm, com película externa feita em resina flexível e transparente que proporciona resistência às intempéries de ambientes externos.</t>
  </si>
  <si>
    <t>Ex 352 - Módulos solares fotovoltaicos para geração de energia elétrica, bifaciais, dotados de células de silício monocristalino, com potência nominal frontal (STC) igual a 670W e eficiência igual a 21,6%, (eficiência de 215,70Wp/m2, equivalente a 21.6%), para sistema com tensão máxima de 1.500V, com dimensões de 2.384 ´ 1.303 ´ 35mm, com classificação IP68.</t>
  </si>
  <si>
    <t>Ex 353 - Módulos solares fotovoltaicos para geração de energia elétrica, monofaciais, dotados de células de silício monocristalino, com potência nominal frontal (STC) igual a 670W e eficiência igual a 21,6%, (eficiência de 215,70 Wp/m2, equivalente a 21,6%), para sistema com tensão máxima de 1.500V, com dimensões de 2.384 ´ 1.303 ´ 35mm, com classificação IP68.</t>
  </si>
  <si>
    <t>Ex 354 - Módulos solares fotovoltaicos, compostos por células de silício monocristalino, com revestimento PERC (Passivated Emitter and Rear Cell), com potência total nominal máxima (STC) igual a 380W e potência total nominal por m² igual a 191,92W/m² e eficiência igual a 19,16%, dimensões de 1.979 x 1.002 x 35mm, para uso em sistemas com tensão máxima igual a 1.500V, de valor unitário (CIF) não superior a R$ 464,32.</t>
  </si>
  <si>
    <t>Ex 355 - Módulos solares fotovoltaicos bifaciais, destinados à geração de energia elétrica, compostos de células de silício monocristalino, com potência nominal frontal de 545Wp em condições de teste padrão (STC), para sistemas com tensão máxima de 1.500V, dimensões de 2.256 ´ 1.133 ´ 35mm e eficiência de 21,3%, equivalente a 213,2Wp/m2.</t>
  </si>
  <si>
    <t>Ex 356 - Módulos solares fotovoltaicos monofaciais, destinados à geração de energia elétrica, compostos de células de silício monocristalino, com potência nominal frontal de 550Wp em condições de teste padrão (STC), para sistemas com tensão máxima de 1.500V, dimensões de 2.256 ´ 1.133 ´ 35mm e eficiência de 21,5%, equivalente a 215,2Wp/m2.</t>
  </si>
  <si>
    <t>Ex 357 - Módulos solares fotovoltaicos bifaciais de vidro duplo, destinados à geração de energia elétrica, compostos de células de silício monocristalino, com potência nominal frontal de 625Wp em condições de teste padrão (STC), dimensões de 2.465 ´ 1.134 ´ 30mm e eficiência de 22,36%, equivalente a 223,6Wp/m2.</t>
  </si>
  <si>
    <t>Ex 358 - Módulos solares fotovoltaicos bifaciais de vidro duplo, destinados à geração de energia elétrica, compostos de células de silício monocristalino, com potência nominal frontal de 605Wp em condições de teste padrão (STC), dimensões de 2.465 ´ 1.134 ´ 30mm e eficiência de 21,64%, equivalente a 216,4Wp/m2.</t>
  </si>
  <si>
    <t>Ex 359 - Módulos solares fotovoltaicos bifaciais de vidro duplo, destinados à geração de energia elétrica, compostos de células de silício monocristalino, com potência nominal frontal de 610Wp em condições de teste padrão (STC), dimensões de 2.465 ´ 1.134 ´ 30mm e eficiência de 21,82%, equivalente a 218,2Wp/m2.</t>
  </si>
  <si>
    <t>Ex 360 - Módulos solares fotovoltaicos bifaciais de vidro duplo, destinados à geração de energia elétrica, compostos de células de silício monocristalino, com potência nominal frontal de 620Wp em condições de teste padrão (STC), dimensões de 2.465 ´ 1.134 ´ 30mm e eficiência de 22,18%, equivalente a 221,8Wp/m2.</t>
  </si>
  <si>
    <t>Ex 361 - Módulos solares fotovoltaicos bifaciais de vidro duplo, destinados à geração de energia elétrica, compostos de células de silício monocristalino, com potência nominal frontal de 615Wp em condições de teste padrão (STC), dimensões de 2.465 ´ 1.134 ´ 30mm e eficiência de 22%, equivalente a 220Wp/m2.</t>
  </si>
  <si>
    <t>Ex 362 - Módulos solares fotovoltaicos bifaciais de vidro duplo, destinados à geração de energia elétrica, compostos de células de silício monocristalino, com potência nominal frontal de 455Wp em condições de teste padrão (STC), dimensões de 2.111 ´ 1.046 ´ 26mm e eficiência de 20,61%, equivalente a 206,1Wp/m2.</t>
  </si>
  <si>
    <t>Ex 363 - Módulos solares fotovoltaicos bifaciais de vidro duplo, destinados à geração de energia elétrica, compostos de células de silício monocristalino, com potência nominal frontal de 460Wp em condições de teste padrão (STC), dimensões de 2.111 ´ 1.046 ´ 26mm e eficiência de 20,83%, equivalente a 208,3Wp/m2.</t>
  </si>
  <si>
    <t>Ex 364 - Módulos solares fotovoltaicos bifaciais de vidro duplo, destinados à geração de energia elétrica, compostos de células de silício monocristalino, com potência nominal frontal de 465Wp em condições de teste padrão (STC), dimensões de 2.111 ´ 1.046 ´ 26mm e eficiência de 21,06%, equivalente a 210,6Wp/m2.</t>
  </si>
  <si>
    <t>Ex 365 - Módulos solares fotovoltaicos bifaciais de vidro duplo, destinados à geração de energia elétrica, compostos de células de silício monocristalino, com potência nominal frontal de 470Wp em condições de teste padrão (STC), dimensões de 2.111 ´ 1.046 ´ 26mm e eficiência de 21,29%, equivalente a 212,9Wp/m2.</t>
  </si>
  <si>
    <t>Ex 366 - Módulos solares fotovoltaicos bifaciais de vidro duplo, destinados à geração de energia elétrica, compostos de células de silício monocristalino, com potência nominal frontal de 545Wp em condições de teste padrão (STC), dimensões de 2.285 ´ 1.134 ´ 30mm e eficiência de 21,03%, equivalente a 210,3Wp/m2.</t>
  </si>
  <si>
    <t>Ex 367 - Módulos solares fotovoltaicos bifaciais de vidro duplo, destinados à geração de energia elétrica, compostos de células de silício monocristalino, com potência nominal frontal de 550Wp em condições de teste padrão (STC), dimensões de 2.285 ´ 1.134 ´ 30mm e eficiência de 21,23%, equivalente a 212,3Wp/m2.</t>
  </si>
  <si>
    <t>Ex 368 - Módulos solares fotovoltaicos bifaciais de vidro duplo, destinados à geração de energia elétrica, compostos de células de silício monocristalino, com potência nominal frontal de 555Wp em condições de teste padrão (STC), dimensões de 2.285 ´ 1.134 ´ 30mm e eficiência de 21,42%, equivalente a 214,2Wp/m2.</t>
  </si>
  <si>
    <t>Ex 369 - Módulos solares fotovoltaicos bifaciais de vidro duplo, destinados à geração de energia elétrica, compostos de células de silício monocristalino, com potência nominal frontal de 560Wp em condições de teste padrão (STC), dimensões de 2.285 ´ 1.134 ´ 30mm e eficiência de 21,61%, equivalente a 216,1Wp/m2.</t>
  </si>
  <si>
    <t>Ex 370 - Módulos solares fotovoltaicos bifaciais de vidro duplo, destinados à geração de energia elétrica, compostos de células de silício monocristalino, com potência nominal frontal de 565Wp em condições de teste padrão (STC), dimensões de 2.285 ´ 1.134 ´ 30mm e eficiência de 21,80%, equivalente a 218Wp/m2.</t>
  </si>
  <si>
    <t>Ex 371 - Módulos solares fotovoltaicos bifaciais de vidro duplo, destinados à geração de energia elétrica, compostos de células de silício monocristalino, com potência nominal frontal de 570Wp em condições de teste padrão (STC), dimensões de 2.285 ´ 1.134 ´ 30mm e eficiência de 22%, equivalente a 220Wp/m2.</t>
  </si>
  <si>
    <t>Ex 372 - Módulos solares fotovoltaicos bifaciais de vidro duplo, destinados à geração de energia elétrica, compostos de células de silício monocristalino, com potência nominal frontal de 580Wp em condições de teste padrão (STC), dimensões de 2.285 ´ 1.134 ´ 30mm e eficiência de 22,38%, equivalente a 223,8Wp/m2.</t>
  </si>
  <si>
    <t>Ex 373 - Módulos solares fotovoltaicos bifaciais de vidro duplo, destinados à geração de energia elétrica, compostos de células de silício monocristalino, com potência nominal frontal de 575Wp em condições de teste padrão (STC), dimensões de 2.285 ´ 1.134 ´ 30mm e eficiência de 22,19%, equivalente a 221,9Wp/m2.</t>
  </si>
  <si>
    <t>Ex 374 - Módulos solares fotovoltaicos bifaciais de vidro duplo, destinados à geração de energia elétrica, compostos de células de silício monocristalino, com potência nominal frontal de 605Wp em condições de teste padrão (STC), dimensões de 2.172 ´ 1.303 ´ 30mm e eficiência de 21,38%, equivalente a 213,8Wp/m2.</t>
  </si>
  <si>
    <t>Ex 375 - Módulos solares fotovoltaicos bifaciais de vidro duplo, destinados à geração de energia elétrica, compostos de células de silício monocristalino, com potência nominal frontal de 610Wp em condições de teste padrão (STC), dimensões de 2.172 ´ 1.303 ´ 30mm e eficiência de 21,55%, equivalente a 215,5Wp/m2.</t>
  </si>
  <si>
    <t>Ex 376 - Módulos solares fotovoltaicos bifaciais de vidro duplo, destinados à geração de energia elétrica, compostos de células de silício monocristalino, com potência nominal frontal de 615Wp em condições de teste padrão (STC), dimensões de 2.172 ´ 1.303 ´ 30mm e eficiência de 21,73%, equivalente a 217,3Wp/m2.</t>
  </si>
  <si>
    <t>Ex 377 - Módulos solares fotovoltaicos bifaciais de vidro duplo, destinados à geração de energia elétrica, compostos de células de silício monocristalino, com potência nominal frontal de 620Wp em condições de teste padrão (STC), dimensões de 2.172 ´ 1.303 ´ 30mm e eficiência de 21,91%, equivalente a 219,1Wp/m2.</t>
  </si>
  <si>
    <t>Ex 378 - Módulos solares fotovoltaicos bifaciais de vidro duplo, destinados à geração de energia elétrica, compostos de células de silício monocristalino, com potência nominal frontal de 625Wp em condições de teste padrão (STC), dimensões de 2.172 ´ 1.303 ´ 30mm e eficiência de 22,08%, equivalente a 220,8Wp/m2.</t>
  </si>
  <si>
    <t>Ex 379 - Módulos solares fotovoltaicos bifaciais de vidro duplo, destinados à geração de energia elétrica, compostos de células de silício monocristalino, com potência nominal frontal de 630Wp em condições de teste padrão (STC), dimensões de 2.172 ´ 1.303 ´ 30mm e eficiência de 22,26%, equivalente a 222,6Wp/m2.</t>
  </si>
  <si>
    <t>Ex 380 - Módulos solares fotovoltaicos bifaciais, destinados à geração de energia elétrica, dotados de células de silício monocristalino com revestimento PERC (Passivated Emitter and Rear Cell), com potência nominal (STC) igual a 495W e potência nominal por m2 igual a 207,49W/m2, eficiência 20,7%, dimensões de 2.100 x1.136 x 35mm, para uso em sistemas com tensão máxima igual a 1.500V.</t>
  </si>
  <si>
    <t>Ex 381 - Módulos solares fotovoltaicos bifaciais, destinados à geração de energia elétrica, dotados de células de silício monocristalino com revestimento PERC (Passivated Emitter and Rear Cell), com potência nominal (STC) igual a 500W e potência nominal por m2 igual a 209,59W/m2, eficiência 21,0%, dimensões de 2.100 x1.136 x 35mm, para uso em sistemas com tensão máxima igual a 1.500V.</t>
  </si>
  <si>
    <t>Ex 382 - Módulos solares fotovoltaicos bifaciais, destinados à geração de energia elétrica, dotados de células de silício monocristalino com revestimento PERC (Passivated Emitter and Rear Cell), com potência nominal (STC) igual a 505W e potência nominal por m2 igual a 211,69W/m2, eficiência 21,2%, dimensões de 2.100 x1.136 x 35mm, para uso em sistemas com tensão máxima igual a 1.500V.</t>
  </si>
  <si>
    <t>Ex 383 - Painéis fotovoltaicos monocristalino próprios para carregamento de bateria de corrente contínua de 12V aplicadas em equipamentos de refrigeração, máquinas e veículos, com potência de 25W, tensão de 12V e eficiência energética de 14,3%, tamanho do painel de 54 x 32cm, com película externa feita em resina flexível e transparente que proporciona resistência às intempéries de ambientes externos.</t>
  </si>
  <si>
    <t>Ex 384 - Painéis fotovoltaicos monocristalinos próprios para carregamento de bateria de corrente contínua de 12V aplicadas em equipamentos de refrigeração, máquinas e veículos, com potência de 35W, tensão de 12V e eficiência energética de 14,3%, tamanho do painel de 74 x 33cm, com película externa feita em resina flexível e transparente que proporciona resistência às intempéries de ambientes externos.</t>
  </si>
  <si>
    <t>Ex 385 - Painéis fotovoltaicos monocristalinos próprios para carregamento de bateria de corrente contínua de 24V aplicadas em equipamentos de refrigeração, máquinas e veículos, com potência de 35W, tensão de 24V e eficiência energética de 14,3%, tamanho do painel 74 x 33cm, com película externa feita em resina flexível e transparente que proporciona resistência às intempéries de ambientes externos.</t>
  </si>
  <si>
    <t>Ex 386 - Painéis fotovoltaicos monocristalinos próprios para carregamento de bateria de corrente contínua de 12V aplicadas em equipamentos de refrigeração, máquinas e veículos, com potência de 95W, tensão de 12V e eficiência energética de 15,8%, tamanho do painel 115 x 56cm, com película externa feita em resina flexível e transparente que proporciona resistência às intempéries de ambientes externos.</t>
  </si>
  <si>
    <t>Ex 387 - Painéis fotovoltaicos monocristalinos próprios para carregamento de bateria de corrente contínua de 24V aplicada em equipamentos de refrigeração, máquinas e veículos, com potência de 95W, tensão de 24V e eficiência energética de 15,8%, tamanho do painel 150 x 56cm, com película externa feita em resina flexível e transparente que proporciona resistência às intempéries de ambientes externos.</t>
  </si>
  <si>
    <t>Ex 388 - Módulos solares fotovoltaicos para geração de energia elétrica, monofaciais, dotados de células de silício monocristalino, competência de pico (STC) na parte frontal de 405W para sistema com tensão máxima de 1.500V, com dimensões de 1.754 ´ 1.096 ´ 30mm (eficiência de 210,68Wp/m2, equivalente a 21,1%).</t>
  </si>
  <si>
    <t>Ex 389 - Módulos solares fotovoltaicos para geração de energia elétrica, monofaciais, dotados de células de silício monocristalino, com potência de pico (STC) na parte frontal de 665W para sistema com tensão máxima de 1.500V, com dimensões de 2.384 ´ 1.303 ´ 35mm (eficiência de 214,08Wp/m2, equivalente a 21,4%).</t>
  </si>
  <si>
    <t>Ex 390 - Módulos solares fotovoltaicos monofaciais, destinados à geração de energia elétrica, compostos de células de silício monocristalino, com potência nominal frontal de 545Wp em condições de teste padrão (STC), para sistemas com tensão máxima de 1.500V, dimensões de 2.256 ´ 1.133 ´ 35mm e eficiência de 21,3%, equivalente a 213,2Wp/m2.</t>
  </si>
  <si>
    <t>Ex 391 - Módulos solares fotovoltaicos, dotados em células de silício monocristalino com revestimento Perc, com potência nominal máxima (STC) igual a 400W, com eficiência igual a 19,93% (199,31Wp/m²), dimensões de 2.015x996x35mm, tensão máxima de sistema de 1.500V, desenvolvido para suportar operação em temperaturas na faixa de -40 a 85 Graus Celsius, com valor unitário CIF não superior a R$ 508,24.</t>
  </si>
  <si>
    <t>Ex 392 - Módulos solares fotovoltaicos, dotados em células de silício monocristalino com revestimento Perc, com potência nominal máxima (STC) igual a 405W, com eficiência igual a 20,18% (201,80Wp/m²), dimensões de 2.015x996x35mm, tensão máxima de sistema de 1.500V, desenvolvido para suportar operação em temperaturas na faixa de -40 a 85 Graus Celsius, com valor unitário CIF não superior a R$ 514,59.</t>
  </si>
  <si>
    <t>Ex 393 - Módulos solares fotovoltaicos, dotados em células de silício monocristalino com revestimento Perc, com potência nominal máxima (STC) igual a 410W, com eficiência igual a 20,43% (204,29Wp/m²), dimensões de 2.015x996x35mm, tensão máxima de sistema de 1.500V, desenvolvido para suportar operação em temperaturas na faixa de -40 a 85 Graus Celsius, com valor unitário CIF não superior a R$ 520,95.</t>
  </si>
  <si>
    <t>Ex 394 - Módulos solares fotovoltaicos, dotados em células de silício monocristalino com revestimento Perc, com potência nominal máxima (STC) igual a 415W, com eficiência igual a 20,68% (206,78Wp/m²), dimensões de 2.015x996x35mm, tensão máxima de sistema de 1.500V, desenvolvido para suportar operação em temperaturas na faixa de -40 a 85 Graus Celsius, com valor unitário CIF não superior a R$ 527,30.</t>
  </si>
  <si>
    <t>Ex 395 - Módulos solares fotovoltaicos, dotados em células de silício monocristalino com revestimento Perc, com potência nominal máxima (STC) igual a 420W, com eficiência igual a 20,93% (209,27Wp/m2), dimensões de 2.015x996x35mm, tensão máxima de sistema de 1.500V, desenvolvido para suportar operação em temperaturas na faixa de -40 a 85 Graus Celsius, com valor unitário CIF não superior a R$ 533,65</t>
  </si>
  <si>
    <t>Ex 396 - Módulos solares fotovoltaicos para geração de energia elétrica, monofaciais, dotados de células de silício monocristalino, com potência de pico (STC) na parte frontal de 405W, eficiência de 21,1%, para sistema com tensão máxima de 1.500V, com dimensões de 1.754x1.096x30mm (equivalente a 210,68Wp/m2), com classificação IP68.</t>
  </si>
  <si>
    <t>Ex 397 - Módulos solares fotovoltaicos para geração de energia elétrica, monofaciais, dotados de células de silício monocristalino, com potência de pico (STC) na parte frontal de 510W para sistema com tensão máxima de 1.500V, com dimensões de 2.187x1.102x35mm (eficiência de 211,61Wp/m2, equivalente a 21,2%).</t>
  </si>
  <si>
    <t>Ex 398 - Módulos solares fotovoltaicos para geração de energia elétrica, bifaciais, dotados de células de silício monocristalino, com potência de pico (STC) na parte frontal de 535W para sistema com tensão máxima de 1.500V, com dimensões de 2.384x1.096x35mm (eficiência frontal de 204,76Wp/m2, equivalente a 20,5%).</t>
  </si>
  <si>
    <t>Ex 399 - Módulos solares fotovoltaicos para geração de energia elétrica, monofaciais, dotados de células de silício monocristalino, com potência de pico (STC) na parte frontal de 670W para sistema com tensão máxima de 1.500V, com dimensões de 2.384x1.303x35mm (eficiência de 215,69Wp/m2, equivalente a 21,6%).</t>
  </si>
  <si>
    <t>Ex 400 - Módulos solares fotovoltaicos para geração de energia elétrica, bifaciais, dotados de células de silício monocristalino, com potência de pico (STC) na parte frontal de 645W para sistema com tensão máxima de 1.500V, com dimensões de 2.384x1.303x35 mm (eficiência de 207.64Wp/m2, equivalente a 20,8%).</t>
  </si>
  <si>
    <t>Ex 401 - Módulos solares fotovoltaicos para geração de energia elétrica, bifaciais, dotados de células de silício monocristalino, com potência de pico (STC) na parte frontal de 650W para sistema com tensão máxima de 1.500V, com dimensões de 2.384x1.303x35mm (eficiência de 209.25Wp/m2, equivalente a 20,9%).</t>
  </si>
  <si>
    <t>Ex 402 - Módulos solares fotovoltaicos para geração de energia elétrica, bifaciais, dotados de células de silício monocristalino, com potência de pico (STC) na parte frontal de 655W para sistema com tensão máxima de 1.500V, com dimensões de 2.384x1.303x35mm (eficiência de 210.86Wp/m2, equivalente a 21,1%).</t>
  </si>
  <si>
    <t>Ex 403 - Módulos solares fotovoltaicos para geração de energia elétrica, bifaciais, dotados de células de silício monocristalino, com potência de pico (STC) na parte frontal de 660W para sistema com tensão máxima de 1.500V, com dimensões de 2.384x1.303x35mm (eficiência de 212.47Wp/m2, equivalente a 21,2%).</t>
  </si>
  <si>
    <t>Ex 404 - Módulos solares fotovoltaicos para geração de energia elétrica, bifaciais, dotados de células de silício monocristalino, com potência de pico (STC) na parte frontal de 665W para sistema com tensão máxima de 1.500V, com dimensões de 2.384x1.303x35mm (eficiência de 214.08Wp/m2, equivalente a 21,4%).</t>
  </si>
  <si>
    <t>Ex 405 - Módulos solares fotovoltaicos para geração de energia elétrica, bifaciais, dotados de células de silício monocristalino, com potência de pico (STC) na parte frontal de 670W para sistema com tensão máxima de 1.500V, com dimensões de 2.384x1.303x35mm (eficiência de 215,69Wp/m2, equivalente a 21,6%).</t>
  </si>
  <si>
    <t>Ex 406 - Módulos solares fotovoltaicos bifaciais de vidro duplo, destinados à geração de energia elétrica, compostos de células de silício monocristalino, com potência nominal frontal de 665Wp em condições de teste padrão (STC), dimensões de 2.384x1.303x30mm e eficiência de 21,41%, equivalente a 214,1Wp/m2.</t>
  </si>
  <si>
    <t>Ex 407 - Módulos solares fotovoltaicos bifaciais de vidro duplo, destinados à geração de energia elétrica, compostos de células de silício monocristalino, com potência nominal frontal de 670Wp em condições de teste padrão (STC), dimensões de 2.384x1.303x30mm e eficiência de 21,57%, equivalente a 215,7Wp/m2.</t>
  </si>
  <si>
    <t>Ex 408 - Módulos solares fotovoltaicos bifaciais de vidro duplo, destinados à geração de energia elétrica, compostos de células de silício monocristalino, com potência nominal frontal de 675Wp em condições de teste padrão (STC), dimensões de 2.384x1.303x30mm e eficiência de 21,73%, equivalente a 217,3Wp/m2.</t>
  </si>
  <si>
    <t>Ex 409 - Módulos solares fotovoltaicos bifaciais de vidro duplo, destinados à geração de energia elétrica, compostos de células de silício monocristalino, com potência nominal frontal de 680Wp em condições de teste padrão (STC), dimensões de 2.384x1.303x30mm e eficiência de 21,89%, equivalente a 218,9Wp/m2.</t>
  </si>
  <si>
    <t>Ex 410 - Módulos solares fotovoltaicos bifaciais de vidro duplo, destinados à geração de energia elétrica, compostos de células de silício monocristalino, com potência nominal frontal de 685Wp em condições de teste padrão (STC), dimensões de 2.384x1.303x30mm e eficiência de 22,05%, equivalente a 220,5Wp/m2.</t>
  </si>
  <si>
    <t>Ex 411 - Módulos solares fotovoltaicos bifaciais de vidro duplo, destinados à geração de energia elétrica, compostos de células de silício monocristalino, com potência nominal frontal de 690Wp em condições de teste padrão (STC), dimensões de 2.384x1.303x30mm e eficiência de 22,21%, equivalente a 222,1Wp/m2.</t>
  </si>
  <si>
    <t>Ex 412 - Módulos solares fotovoltaicos bifaciais, destinados à geração de energia elétrica, compostos de células de silício monocristalino, com potência nominal frontal de 540Wp em condições de teste padrão (STC), dimensões de 2.256x1.133x35mm e eficiência de 20,13%, equivalente a 211,3Wp/m2.</t>
  </si>
  <si>
    <t>Ex 413 - Módulos solares fotovoltaicos bifaciais, destinados à geração de energia elétrica, compostos de células de silício monocristalino, com potência nominal frontal de 540Wp em condições de teste padrão (STC), dimensões de 2.256x1.133x35mm e eficiência de 20,13%, equivalente a 211,3Wp/m2.</t>
  </si>
  <si>
    <t>Ex 414 - Módulos solares fotovoltaicos bifaciais, destinados à geração de energia elétrica, compostos de células de silício monocristalino, com potência nominal frontal de 545Wp em condições de teste padrão (STC), dimensões de 2.256x1.133x35mm e eficiência de 21,32%, equivalente a 213,2Wp/m2.</t>
  </si>
  <si>
    <t>Ex 415 - Módulos solares fotovoltaicos bifaciais, destinados à geração de energia elétrica, compostos de células de silício monocristalino, com potência nominal frontal de 550Wp em condições de teste padrão (STC), dimensões de 2.256x1.133x35mm e eficiência de 21,52%, equivalente a 215,2Wp/m2.</t>
  </si>
  <si>
    <t>Ex 416 - Módulos solares fotovoltaicos monofaciais, destinados à geração de energia elétrica, compostos de células de silício monocristalino, com potência nominal frontal de 545Wp em condições de teste padrão (STC), dimensões de 2.256x1.133x35mm e eficiência de 21,32%, equivalente a 213,2Wp/m2.</t>
  </si>
  <si>
    <t>Ex 417 - Módulos solares fotovoltaicos monofaciais, destinados à geração de energia elétrica, compostos de células de silício monocristalino, com potência nominal frontal de 550Wp em condições de teste padrão (STC), dimensões de 2.256x1.133x35mm e eficiência de 21,52%, equivalente a 215,2Wp/m2.</t>
  </si>
  <si>
    <t>Ex 418 - Módulos solares fotovoltaicos monofaciais, destinados à geração de energia elétrica, compostos de células de silício monocristalino, com potência nominal frontal de 460Wp em condições de teste padrão (STC), dimensões de 1.892x1.133x35mm e eficiência de 21,46%, equivalente a 214,6Wp/m2.</t>
  </si>
  <si>
    <t>Ex 419 - Módulos solares fotovoltaicos monofaciais, destinados à geração de energia elétrica, compostos de células de silício monocristalino, com potência nominal frontal de 465Wp em condições de teste padrão (STC), dimensões de 1.892x1.133x35mm e eficiência de 21,69%, equivalente a 216,9Wp/m2.</t>
  </si>
  <si>
    <t>Ex 421 - Módulos solares fotovoltaicos para geração de energia elétrica, bifaciais, dotados de células de silício monocristalino, com potência de pico (STC) na parte frontal de 645W, eficiência de 20,8%, para sistema com tensão máxima de 1.500V, com dimensões de 2.384x1.303x35mm (equivalente a 207,64Wp/m2), classificação IP68.</t>
  </si>
  <si>
    <t>Ex 422 - Módulos solares fotovoltaicos para geração de energia elétrica, bifaciais, dotados de células de silício monocristalino, com potência de pico (STC) na parte frontal de 650W, eficiência de 20,9%, para sistema com tensão máxima de 1.500V, com dimensões de 2.384x1.303x35mm (equivalente a 209,25Wp/m2), classificação IP68.</t>
  </si>
  <si>
    <t>Ex 423 - Módulos solares fotovoltaicos para geração de energia elétrica, bifaciais, dotados de células de silício monocristalino, com potência de pico (STC) na parte frontal de 655W, eficiência de 21,1%, para sistema com tensão máxima de 1.500V, com dimensões de 2.384x1.303x35mm (equivalente a 210,86Wp/m2), classificação IP68.</t>
  </si>
  <si>
    <t>Ex 424 - Módulos solares fotovoltaicos para geração de energia elétrica, bifaciais, dotados de células de silício monocristalino, com potência de pico (STC) na parte frontal de 660W, eficiência de 21,2%, para sistema com tensão máxima de 1.500V, com dimensões de 2.384x1.303x35mm (equivalente a 212,47Wp/m2), classificação IP68.</t>
  </si>
  <si>
    <t>Ex 425 - Módulos solares fotovoltaicos para geração de energia elétrica, bifaciais, dotados de células de silício monocristalino, com potência de pico (STC) na parte frontal de 665W, eficiência de 21,4%, para sistema com tensão máxima de 1.500V, com dimensões de 2.384x1.303x35mm (equivalente a 214,08Wp/m2), classificação IP68.</t>
  </si>
  <si>
    <t>Ex 426 - Módulos solares fotovoltaicos para geração de energia elétrica, bifaciais, dotados de células de silício monocristalino, com potência de pico (STC) na parte frontal de 670W, eficiência de 21,6%, para sistema com tensão máxima de 1.500V, com dimensões de 2.384x1.303x35mm (equivalente a 215,69Wp/m2), classificação IP68.</t>
  </si>
  <si>
    <t>Ex 427 - Módulos solares fotovoltaicos para geração de energia elétrica, monofaciais, dotados de células de silício monocristalino, com potência de pico (STC) de 665W, eficiência de 21,4%, para sistema com tensão máxima de 1.500V, com dimensões de 2.384x1.303x35mm (equivalente a 214,08Wp/m2), classificação IP 68.</t>
  </si>
  <si>
    <t>Ex 428 - Módulos solares fotovoltaicos para geração de energia elétrica, monofaciais, dotados de células de silício monocristalino, com potência de pico (STC) de 670W, eficiência de 21,6%, para sistema com tensão máxima de 1.500V, com dimensões de 2.384x1.303x35mm (equivalente a 215,69Wp/m2), classificação IP 68.</t>
  </si>
  <si>
    <t>Ex 429 - Módulos solares fotovoltaicos para geração de energia elétrica, monofaciais, dotados de células de silício monocristalino, com potência de pico (STC) na parte frontal de 465W para sistema com tensão máxima de 1.500V, com dimensões de 2.102x1.040x35mm (eficiência de 212,71Wp/m2, equivalente a 21,3%).</t>
  </si>
  <si>
    <t>Ex 430 - Módulos solares fotovoltaicos para geração de energia elétrica, monofaciais, dotados de células de silício monocristalinos, com potência de pico (STC) na parte frontal de 535W, eficiência frontal de 20,7%, para sistema com tensão máxima de 1.500V, com dimensões de 2.279x1.134x35mm (equivalente a 207,36Wp/m2 frontal), classificação IP68.</t>
  </si>
  <si>
    <t>Ex 431 - Módulos solares fotovoltaicos para geração de energia elétrica, bifaciais, dotados de células de silício monocristalinos, com potência de pico (STC) na parte frontal de 540W, eficiência frontal de 20,8%, para sistema com tensão máxima de 1.500V, com dimensões de 2.285x1.134x35mm (equivalente a 209,30Wp/m2 frontal), classificação IP68.</t>
  </si>
  <si>
    <t>Ex 432 - Módulos solares fotovoltaicos para geração de energia elétrica, monofaciais, dotados de células de silício monocristalino, com potência de pico (STC) na parte frontal de 465W, com eficiência de 21,3%, para sistema com tensão máxima de 1.500V, com dimensões de 2.102x1.040x35mm, equivalente a 212,71Wp/m2, classificação IP 68.</t>
  </si>
  <si>
    <t>Ex 433 - Módulos solares fotovoltaicos para geração de energia elétrica, bifaciais, dotados de células de silício monocristalinos, com potência de pico (STC) na parte frontal de 545W, eficiência frontal de 21%, para sistema com tensão máxima de 1.500V, com dimensões de 2.285x1.134x35mm (equivalente a 211,24Wp/m2 frontal), classificação IP68.</t>
  </si>
  <si>
    <t>Ex 434 - Módulos solares fotovoltaicos, monofaciais, destinados à geração de energia elétrica, compostos por células de silício monocristalino, com potência nominal (STC) 440Wp, eficiência igual a 19,9% (199,17Wp/m²), para sistema com tensão máxima não superior a 1.500V, dimensões 2.108 x 1.048mm, de valor unitário (CIF) não superior a R$ 512,89.</t>
  </si>
  <si>
    <t>Ex 435 - Módulos solares fotovoltaicos, monofaciais, destinados à geração de energia elétrica, compostos por células de silício monocristalino, com potência nominal (STC) 445Wp, eficiência igual a 20,1% (201,43Wp/m²), para sistema com tensão máxima não superior a 1.500V, dimensões 2.108 x 1.048mm, de valor unitário (CIF) não superior a R$ 518,71.</t>
  </si>
  <si>
    <t>Ex 436 - Módulos solares fotovoltaicos, monofaciais, destinados à geração de energia elétrica, compostos por células de silício monocristalino, com potência nominal (STC) 450Wp, eficiência igual a 20,4% (203,70Wp/m²), para sistema com tensão máxima não superior a 1.500V, dimensões 2.108 x 1.048mm, de valor unitário (CIF) não superior a R$ 524,54.</t>
  </si>
  <si>
    <t>Ex 437 - Módulos solares fotovoltaicos, monofaciais, destinados à geração de energia elétrica, compostos por células de silício monocristalino, com potência nominal (STC) 455Wp, eficiência igual a 20,6% (205,96Wp/m²), para sistema com tensão máxima não superior a 1.500V, dimensões 2.108 x 1.048mm, de valor unitário (CIF) não superior a R$ 530,37.</t>
  </si>
  <si>
    <t>Ex 438 - Módulos solares fotovoltaicos para geração de energia elétrica, bifaciais, dotados de células de silício monocristalino, com potência de pico (STC) na parte frontal de 540W, eficiência de 20,7%, para sistema com tensão máxima de 1.500V, com dimensões de 2.384 × 1.096 × 35mm (eficiência equivalente a 206,67Wp/m2).</t>
  </si>
  <si>
    <t>Ex 439 - Módulos solares fotovoltaicos monofaciais, destinados à geração de energia elétrica, compostos de células de silício monocristalino, com potência nominal frontal de 500Wp em condições de teste padrão (STC), para sistemas com tensão máxima igual a 1.500V em corrente contínua, dimensões de 2.073 × 1.133 x 35mm e eficiência de 21,3%, equivalente a 212,9Wp/m2.</t>
  </si>
  <si>
    <t>Ex 440 - Módulos solares fotovoltaicos monofaciais, destinados à geração de energia elétrica, compostos de células de silício monocristalino, com potência nominal frontal de 505Wp em condições de teste padrão (STC), para sistemas com tensão máxima igual a 1.500V em corrente contínua, dimensões de 2.073 × 1.133 x 35mm e eficiência de 21,5%, equivalente a 215,0Wp/m2.</t>
  </si>
  <si>
    <t>Ex 441 - Módulos solares fotovoltaicos monofaciais, destinados à geração de energia elétrica, compostos de células de silício monocristalino, com potência nominal frontal de 510Wp em condições de teste padrão (STC), para sistemas com tensão máxima igual a 1.500V em corrente contínua, dimensões de 2.073 × 1.133 x 35mm e eficiência de 21,7%, equivalente a 217,1Wp/m2.</t>
  </si>
  <si>
    <t>Ex 442 - Módulos solares fotovoltaicos monofaciais, destinados à geração de energia elétrica, compostos de células de silício monocristalino, com potência nominal frontal de 515Wp em condições de teste padrão (STC), para sistemas com tensão máxima igual a 1.500V em corrente contínua, dimensões de 2.073 × 1.133 x 35mm e eficiência de 21,9%, equivalente a 219,3Wp/m2.</t>
  </si>
  <si>
    <t>Ex 443 - Módulos solares fotovoltaicos bifaciais, destinados à geração de energia elétrica, compostos de células de silício monocristalino, com potência nominal frontal de 535Wp em condições de teste padrão (STC), dimensões de 2.285 × 1.136 × 35mm e eficiência de 20,6%, equivalente a 206,1Wp/m2, para uso em sistemas com tensão máxima de 1.500V.</t>
  </si>
  <si>
    <t>Ex 444 - Módulos solares fotovoltaicos monofaciais, destinados à geração de energia elétrica, compostos de células de silício monocristalino, com potência nominal frontal de 545Wp em condições de teste padrão (STC), para sistemas com tensão máxima igual a 1.500V em corrente contínua, dimensões de 2.256 × 1.133 x 35mm e eficiência de 21,3%, equivalente a 213,2Wp/m2.</t>
  </si>
  <si>
    <t>Ex 445 - Módulos solares fotovoltaicos monofaciais, destinados à geração de energia elétrica, compostos de células de silício monocristalino, com potência nominal frontal de 550Wp em condições de teste padrão (STC), para sistemas com tensão máxima igual a 1.500V em corrente contínua, dimensões de 2.256 × 1.133 x 35mm e eficiência de 21,5%, equivalente a 215,2Wp/m2.</t>
  </si>
  <si>
    <t>Ex 446 - Módulos solares fotovoltaicos monofaciais, destinados à geração de energia elétrica, compostos de células de silício monocristalino, com potência nominal frontal de 555Wp em condições de teste padrão (STC), para sistemas com tensão máxima igual a 1.500V em corrente contínua, dimensões de 2.256 × 1.133 x 35mm e eficiência de 21,7%, equivalente a 217,1Wp/m2.</t>
  </si>
  <si>
    <t>Ex 447 - Módulos solares fotovoltaicos monofaciais, destinados à geração de energia elétrica, compostos de células de silício monocristalino, com potência nominal frontal de 560Wp em condições de teste padrão (STC), para sistemas com tensão máxima igual a 1.500V em corrente contínua, dimensões de 2.256 × 1.133 x 35mm e eficiência de 21,9%, equivalente a 219,1Wp/m2.</t>
  </si>
  <si>
    <t>Ex 448 - Módulos solares fotovoltaicos bifaciais, destinados à geração de energia elétrica, compostos de células de silício monocristalino, com potência nominal frontal de 485Wp em condições de teste padrão (STC), para sistemas com tensão máxima igual a 1.500V em corrente contínua, dimensões de 2.073 × 1.133 x 35mm e eficiência de 20,6%, equivalente a 206,5Wp/m2.</t>
  </si>
  <si>
    <t>Ex 449 - Módulos solares fotovoltaicos bifaciais, destinados à geração de energia elétrica, compostos de células de silício monocristalino, com potência nominal frontal de 490Wp em condições de teste padrão (STC), para sistemas com tensão máxima igual a 1.500V em corrente contínua, dimensões de 2.073 × 1.133 x 35mm e eficiência de 20,9%, equivalente a 208,6Wp/m2.</t>
  </si>
  <si>
    <t>Ex 450 - Módulos solares fotovoltaicos bifaciais, destinados à geração de energia elétrica, compostos de células de silício monocristalino, com potência nominal frontal de 495Wp em condições de teste padrão (STC), para sistemas com tensão máxima igual a 1.500V em corrente contínua, dimensões de 2.073 × 1.133 x 35mm e eficiência de 21,1%, equivalente a 210,8Wp/m2.</t>
  </si>
  <si>
    <t>Ex 451 - Módulos solares fotovoltaicos bifaciais, destinados à geração de energia elétrica, compostos de células de silício monocristalino, com potência nominal frontal de 500Wp em condições de teste padrão (STC), para sistemas com tensão máxima igual a 1.500V em corrente contínua, dimensões de 2.073 × 1.133 x 35mm e eficiência de 21,3%, equivalente a 212,9Wp/m2.</t>
  </si>
  <si>
    <t>Ex 452 - Módulos solares fotovoltaicos bifaciais, destinados à geração de energia elétrica, compostos de células de silício monocristalino, com potência nominal frontal de 505Wp em condições de teste padrão (STC), para sistemas com tensão máxima igual a 1.500V em corrente contínua, dimensões de 2.073 × 1.133 x 35mm e eficiência de 21,5%, equivalente a 215Wp/m2.</t>
  </si>
  <si>
    <t>Ex 453 - Módulos solares fotovoltaicos bifaciais, destinados à geração de energia elétrica, compostos de células de silício monocristalino, com potência nominal frontal de 510Wp em condições de teste padrão (STC), para sistemas com tensão máxima igual a 1.500V em corrente contínua, dimensões de 2.073 × 1.133 x 35mm e eficiência de 21,7%, equivalente a 217,1Wp/m2.</t>
  </si>
  <si>
    <t>Ex 454 - Módulos solares fotovoltaicos bifaciais, destinados à geração de energia elétrica, compostos de células de silício monocristalino, com potência nominal frontal de 530Wp em condições de teste padrão (STC), para sistemas com tensão máxima igual a 1.500V em corrente contínua, dimensões de 2.256 × 1.133 x 35mm e eficiência de 20,7%, equivalente a 207,4Wp/m2.</t>
  </si>
  <si>
    <t>Ex 455 - Módulos solares fotovoltaicos bifaciais, destinados à geração de energia elétrica, compostos de células de silício monocristalino, com potência nominal frontal de 535Wp em condições de teste padrão (STC), para sistemas com tensão máxima igual a 1.500V em corrente contínua, dimensões de 2.256 × 1.133 x 35mm e eficiência de 20,9%, equivalente a 209,3Wp/m2.</t>
  </si>
  <si>
    <t>Ex 456 - Módulos solares fotovoltaicos bifaciais, destinados à geração de energia elétrica, compostos de células de silício monocristalino, com potência nominal frontal de 540Wp em condições de teste padrão (STC), para sistemas com tensão máxima igual a 1.500V em corrente contínua, dimensões de 2.256 × 1.133 x 35mm e eficiência de 21,1%, equivalente a 211,3Wp/m2.</t>
  </si>
  <si>
    <t>Ex 457 - Módulos solares fotovoltaicos bifaciais, destinados à geração de energia elétrica, compostos de células de silício monocristalino, com potência nominal frontal de 545Wp em condições de teste padrão (STC), para sistemas com tensão máxima igual a 1.500V em corrente contínua, dimensões de 2.256 × 1.133 x 35mm e eficiência de 21,3%, equivalente a 213,2Wp/m2.</t>
  </si>
  <si>
    <t>Ex 458 - Módulos solares fotovoltaicos bifaciais, destinados à geração de energia elétrica, compostos de células de silício monocristalino, com potência nominal frontal de 550Wp em condições de teste padrão (STC), para sistemas com tensão máxima igual a 1.500V em corrente contínua, dimensões de 2.256 × 1.133 x 35mm e eficiência de 21,5%, equivalente a 215,2Wp/m2.</t>
  </si>
  <si>
    <t>Ex 459 - Módulos solares fotovoltaicos bifaciais, destinados à geração de energia elétrica, compostos de células de silício monocristalino, com potência nominal frontal de 555Wp em condições de teste padrão (STC), para sistemas com tensão máxima igual a 1.500V em corrente contínua, dimensões de 2.256 × 1.133 x 35mm e eficiência de 21,7%, equivalente a 217,1Wp/m2.</t>
  </si>
  <si>
    <t>Ex 460 - Módulos solares fotovoltaicos, destinados à geração de energia elétrica, compostos de células de silício monocristalino, com potência nominal frontal de 550Wp em condições de teste padrão (STC), para sistemas com tensão máxima de 1.500V, dimensões de 2.279 × 1.134 × 35mm e eficiência de 21,3%, equivalente a 212,8Wp/m2.</t>
  </si>
  <si>
    <t>Ex 461 - Módulos solares fotovoltaicos para geração de energia elétrica, de potência nominal igual a 550W, de dimensões 2.256 x 1.133 x 35mm e eficiência igual a 21,51%, com 144 células PERC monocristalinas do tipo “half-cell” de dimensões 182x91mm.</t>
  </si>
  <si>
    <t>Ex 463 - Módulos solares fotovoltaicos para geração de energia elétrica, bifaciais, dotados de células de silício monocristalino, com potência de pico (STC) na parte frontal de 560W para sistema com tensão máxima de 1.500V, com dimensões de 2.280 × 1.134 × 30mm (eficiência de 216Wp/m2, equivalente a 21,66%).</t>
  </si>
  <si>
    <t>Ex 464 - Módulos solares fotovoltaicos monofaciais, destinados à geração de energia elétrica, compostos de células de silício monocristalino, com potência nominal frontal de 480Wp em condições de teste padrão (STC), para sistemas com tensão máxima igual a 1.500V em corrente contínua, dimensões de 2.182 × 1.029 x 35mm e eficiência de 21,38%, equivalente a 213,8Wp/m2.</t>
  </si>
  <si>
    <t>Ex 465 - Módulos solares fotovoltaicos monofaciais, destinados à geração de energia elétrica, compostos de células de silício monocristalino, com potência nominal frontal de 550Wp em condições de teste padrão (STC), para sistemas com tensão máxima igual a 1.500V em corrente contínua, dimensões de 2.274 × 1.134 x 35mm e eficiência de 21,33%, equivalente a 213,3Wp/m2.</t>
  </si>
  <si>
    <t>Ex 466 - Módulos solares fotovoltaicos monofaciais, destinados à geração de energia elétrica, compostos de células de silício monocristalino, com potência nominal frontal de 415Wp em condições de teste padrão (STC), para sistemas com tensão máxima igual a 1.500V em corrente contínua, dimensões de 1.718 × 1.134 x 35mm e eficiência de 21,30%, equivalente a 213Wp/m2.</t>
  </si>
  <si>
    <t>Ex 467 - Módulos solares fotovoltaicos monofaciais, destinados à geração de energia elétrica, compostos de células de silício monocristalino, com potência nominal frontal de 460Wp em condições de teste padrão (STC), para sistemas com tensão máxima igual a 1.500V em corrente contínua, dimensões de 1.903 × 1.134 x 30mm e eficiência de 21,32%, equivalente a 213,2Wp/m2.</t>
  </si>
  <si>
    <t>Ex 468 - Módulos solares fotovoltaicos bifaciais, destinados à geração de energia elétrica, compostos de células de silício monocristalino, com potência nominal frontal de 470Wp em condições de teste padrão (STC), para sistemas com tensão máxima igual a 1.500V em corrente contínua, dimensões de 2.205 × 1.032 x 30mm e eficiência de 20,65%, equivalente a 206,5Wp/m2.</t>
  </si>
  <si>
    <t>Ex 469 - Módulos solares fotovoltaicos bifaciais, destinados à geração de energia elétrica, compostos de células de silício monocristalino, com potência nominal frontal de 475Wp em condições de teste padrão (STC), para sistemas com tensão máxima igual a 1.500V em corrente contínua, dimensões de 2.205 × 1.032 x 30mm e eficiência de 20,87%, equivalente a 208,7Wp/m2.</t>
  </si>
  <si>
    <t>Ex 470 - Módulos solares fotovoltaicos, destinados à geração de energia elétrica, dotados de células de silício policristalino, com potência nominal máxima de 330Wp indicado com tolerância positiva e eficiência igual ou superior a 17%, com dimensões de 1.960 x 992 x 40mm com tolerância de ±5%, para sistemas com tensão máxima igual ou superior a 1.000V, de valor unitário (CIF) não superior a R$ 392,49.</t>
  </si>
  <si>
    <t>Ex 471 - Módulos solares fotovoltaicos, tipo "half cell", destinados à geração de energia elétrica, dotados de 144 células de silício policristalino PERC, com potência nominal máxima (STC) de 395Wp indicado com tolerância positiva e eficiência igual ou superior a 17,88%, coeficiente de temperatura da potência máxima igual ou superior a -0,37%/Graus Celsius, com dimensões de 2.108 x 1.048mm, para sistemas com tensão máxima igual ou superior a 1.000V, dotados de superfície em vidro com espessura de 3,2mm com tratamento antirreflexo e cabos solares com comprimento igual ou superior a 400mm, desenvolvidos para suportar a operação em temperatura dentro da faixa de -40 a 85 Graus Celsius, de valor unitário (CIF) não superior a R$ 401,26.</t>
  </si>
  <si>
    <t>Ex 472 - Módulos solares fotovoltaicos, tipo "half cell", destinados à geração de energia elétrica, dotados de 144 células de silício policristalino PERC, com potência nominal máxima (STC) de 400Wp indicado com tolerância positiva e eficiência igual ou superior a 18,11%, coeficiente de temperatura da potência máxima igual ou superior a -0,37%/Graus Celsius, com dimensões de 2.108 x 1.048mm, para sistemas com tensão máxima igual ou superior a 1.000V, dotados de superfície em vidro com espessura de 3,2mm com tratamento antirreflexo e cabos solares com comprimento igual ou superior a 400mm, desenvolvidos para suportar a operação em temperatura dentro da faixa de -40 a 85 Graus Celsius, de valor unitário (CIF) não superior a R$ 428,44.</t>
  </si>
  <si>
    <t>Ex 473 - Módulos solares fotovoltaicos, tipo "half cell", destinados à geração de energia elétrica, dotados de 144 células de silício policristalino PERC, com potência nominal máxima (STC) de 405Wp indicado com tolerância positiva e eficiência igual ou superior a 18,33%, coeficiente de temperatura da potência máxima igual ou superior a -0,37%/Graus Celsius, com dimensões de 2.108 x 1.048mm, para sistemas com tensão máxima igual ou superior a 1.000V, dotados de superfície em vidro com espessura de 3,2mm com tratamento antirreflexo e cabos solares com comprimento igual ou superior a 400mm, desenvolvidos para suportar a operação em temperatura dentro da faixa de -40 a 85 Graus Celsius, de valor unitário (CIF) não superior a R$ 433,79.</t>
  </si>
  <si>
    <t>Ex 474 - Módulos solares fotovoltaicos, tipo "half cell", destinados à geração de energia elétrica, dotados de 144 células de silício policristalino PERC, com potência nominal máxima (STC) de 410 Wp indicado com tolerância positiva e eficiência igual ou superior a 18,56%, coeficiente de temperatura da potência máxima igual ou superior a -0,37%/Graus Celsius, com dimensões de 2.108 x 1.048mm, para sistemas com tensão máxima igual ou superior a 1.000V, dotados de superfície em vidro com espessura de 3,2mm com tratamento antirreflexo e cabos solares com comprimento igual ou superior a 400mm, desenvolvidos para suportar a operação em temperatura dentro da faixa de -40 a 85 Graus Celsius, de valor unitário (CIF) não superior a R$ 439,15.</t>
  </si>
  <si>
    <t>Ex 475 - Módulos solares fotovoltaicos, tipo "half cell", destinados à geração de energia elétrica, dotados de 144 células de silício policristalino PERC, com potência nominal máxima (STC) de 415 Wp indicado com tolerância positiva e eficiência igual ou superior a 18,79%, coeficiente de temperatura da potência máxima igual ou superior a -0,37%/Graus Celsius, com dimensões de 2.108 x 1.048mm, para sistemas com tensão máxima igual ou superior a 1.000V, dotados de superfície em vidro com espessura de 3,2mm com tratamento antirreflexo e cabos solares com comprimento igual ou superior a 400mm, desenvolvidos para suportar a operação em temperatura dentro da faixa de -40 a 85 Graus Celsius, de valor unitário (CIF) não superior a R$ 444,51.</t>
  </si>
  <si>
    <t>Ex 476 - Módulos solares fotovoltaicos, tipo "half cell", destinados à geração de energia elétrica, dotados de 144 células de silício policristalino PERC, com potência nominal máxima (STC) de 420Wp indicado com tolerância positiva e eficiência igual ou superior a 19,01%, coeficiente de temperatura da potência máxima igual ou superior a -0,37%/Graus Celsius, com dimensões de 2.108 x 1.048mm, para sistemas com tensão máxima igual ou superior a 1.000V, dotados de superfície em vidro com espessura de 3,2mm com tratamento antirreflexo e cabos solares com comprimento igual ou superior a 400mm, desenvolvidos para suportar a operação em temperatura dentro da faixa de -40 a 85 Graus Celsius, de valor unitário (CIF) não superior a R$ 449,86.</t>
  </si>
  <si>
    <t>Ex 477 - Módulos solares fotovoltaicos, tipo "half cell", destinados à geração de energia elétrica, dotados de 144 células de silício policristalino PERC, com potência nominal máxima (STC) de 425Wp indicado com tolerância positiva e eficiência igual ou superior a 19,24%, coeficiente de temperatura da potência máxima igual ou superior a -0,37%/Graus Celsius, com dimensões de 2.108 x 1.048mm, para sistemas com tensão máxima igual ou superior a 1.000V, dotados de superfície em vidro com espessura de 3,2mm com tratamento antirreflexo e cabos solares com comprimento igual ou superior a 400mm, desenvolvidos para suportar a operação em temperatura dentro da faixa de -40 a 85 Graus Celsius, de valor unitário (CIF) não superior a R$ 455,22.</t>
  </si>
  <si>
    <t>Ex 478 - Módulos solares fotovoltaicos, tipo "half cell", destinados à geração de energia elétrica, dotados de 144 células de silício policristalino PERC, com potência nominal máxima (STC) de 430Wp indicado com tolerância positiva e eficiência igual ou superior a 19,46%, coeficiente de temperatura da potência máxima igual ou superior a -0,37%/Graus Celsius, com dimensões de 2.108 x 1.048mm, para sistemas com tensão máxima igual ou superior a 1.000V, dotados de superfície em vidro com espessura de 3,2mm com tratamento antirreflexo e cabos solares com comprimento igual ou superior a 400mm, desenvolvidos para suportar a operação em temperatura dentro da faixa de -40 a 85 Graus Celsius, de valor unitário (CIF) não superior a R$ 460,57.</t>
  </si>
  <si>
    <t>Ex 479 - Módulos solares fotovoltaicos transparentes, com dupla camada de vidros, para uso como coberturas de luz solar em telhados, corredores, pátios e estufas e geração de energia elétrica, com transmitância luminosa compreendida de 38 a 40%, dimensões iguais ou superiores a 1662 x 990 x 5mm, potência nominal compreendida de 180 a 205W e eficiência máxima compreendida de 10,4 a 12,4%.</t>
  </si>
  <si>
    <t>Ex 480 - Módulos solares fotovoltaicos, monofaciais, destinados à geração de energia elétrica, compostos por células de silício monocristalino, com potência nominal (STC) 430Wp, eficiência igual a 19,5% (194,64Wp/m²), para sistema com tensão máxima não superior a 1.500V, dimensões 2.108 x 1.048mm, de valor unitário (CIF) não superior a R$ 501,23.</t>
  </si>
  <si>
    <t>Ex 481 - Módulos solares fotovoltaicos, monofaciais, destinados à geração de energia elétrica, compostos por células de silício monocristalino, com potência nominal (STC) 435Wp, eficiência igual a 19,7% (196,91Wp/m²), para sistema com tensão máxima não superior a 1.500V, dimensões 2.108 x 1.048mm, de valor unitário (CIF) não superior a R$ 507,06.</t>
  </si>
  <si>
    <t>Ex 482 - Módulos solares fotovoltaicos, tipo "half cell", destinados à geração de energia elétrica, dotados de 144 células de silício policristalino PERC, com potência nominal máxima (STC) de 435Wp indicado com tolerância positiva e eficiência igual ou superior a 19,69%, coeficiente de temperatura da potência máxima igual ou superior a -0,37%/Graus Celsius, com dimensões de 2.108 x 1.048mm, para sistemas com tensão máxima igual ou superior a 1.000V, dotados de superfície em vidro com espessura de 3,2mm com tratamento antirreflexo e cabos solares com comprimento igual ou superior a 400mm, desenvolvidos para suportar a operação em temperatura dentro da faixa de -40 a 85 Graus Celsius, de valor unitário (CIF) não superior a R$ 465,93.</t>
  </si>
  <si>
    <t>Ex 483 - Módulos solares fotovoltaicos para geração de energia elétrica, bifaciais, dotados de células de silício monocristalino, com potência de pico (STC) na parte frontal de 600W para sistema com tensão máxima de 1.500V, com dimensões de 2.465 × 1.134 × 30mm (eficiência de 214,6Wp/m2, equivalente a 21,66%).</t>
  </si>
  <si>
    <t>Ex 484 - Módulos solares fotovoltaicos para geração de energia elétrica, bifaciais, dotados de células de silício monocristalino, com potência de pico (STC) na parte frontal de 460W para sistema com tensão máxima de 1.500V, com dimensões de 2.111 × 1.046 × 30mm (eficiência de 208,3Wp/m2, equivalente a 20,83%).</t>
  </si>
  <si>
    <t>Ex 485 - Módulos solares fotovoltaicos para geração de energia elétrica, bifaciais, dotados de células de silício monocristalino, com potência de pico (STC) na parte frontal de 550W para sistema com tensão máxima de 1.500V, com dimensões de 2.280 × 1.134 × 30mm (eficiência de 212,7Wp/m2, equivalente a 21,27%).</t>
  </si>
  <si>
    <t>Ex 486 - Módulos solares fotovoltaicos para geração de energia elétrica, bifaciais, dotados de células de silício monocristalino, com potência de pico (STC) na parte frontal de 570W para sistema com tensão máxima de 1.500V, com dimensões de 2.280 × 1.134 × 30mm (eficiência de 220,5Wp/m2, equivalente a 22,05%).</t>
  </si>
  <si>
    <t>Ex 487 - Módulos solares fotovoltaicos para geração de energia elétrica, bifaciais, dotados de células de silício monocristalino, com potência de pico (STC) na parte frontal de 590W para sistema com tensão máxima de 1.500V, com dimensões de 2.280 × 1.134 × 30mm (eficiência de 211,1Wp/m2, equivalente a 21,1%)</t>
  </si>
  <si>
    <t>Ex 488 - Módulos solares fotovoltaicos para geração de energia elétrica, bifaciais, dotados de células de silício monocristalino, com potência de pico (STC) na parte frontal de 615W para sistema com tensão máxima de 1.500V, com dimensões de 2.465 × 1.134 × 30mm (eficiência de 220Wp/m2, equivalente a 22%).</t>
  </si>
  <si>
    <t>Ex 489 - Módulos solares fotovoltaicos para geração de energia elétrica, bifaciais, dotados de células de silício monocristalino, com potência de pico (STC) na parte frontal de 595W para sistema com tensão máxima de 1.500V, com dimensões de 2.465 × 1.134 × 30 mm (eficiência de 212,9Wp/m2, equivalente a 21,29%).</t>
  </si>
  <si>
    <t>Ex 490 - Módulos solares fotovoltaicos para geração de energia elétrica, bifaciais, dotados de células de silício monocristalino, com potência de pico (STC) na parte frontal de 680W para sistema com tensão máxima de 1.500V, com dimensões de 2.384 × 1.303 × 30 mm (eficiência de 218,9Wp/m2, equivalente a 21,89%).</t>
  </si>
  <si>
    <t>Ex 491 - Módulos solares fotovoltaicos para geração de energia elétrica, bifaciais, dotados de células de silício monocristalino, com potência de pico (STC) na parte frontal de 670W para sistema com tensão máxima de 1.500V, com dimensões de 2.384 × 1.303 × 30mm (eficiência de 215,7Wp/m2, equivalente a 21,57 %).</t>
  </si>
  <si>
    <t>Ex 492 - Módulos solares fotovoltaicos para geração de energia elétrica, bifaciais, dotados de células de silício monocristalino, com potência de pico (STC) na parte frontal de 690W para sistema com tensão máxima de 1.500V, com dimensões de 2.384 × 1.303 × 30mm (eficiência de 222,1Wp/m2, equivalente a 22,21%).</t>
  </si>
  <si>
    <t>Ex 493 - Módulos solares fotovoltaicos para a geração de energia elétrica, bifaciais, dotados de células de silício monocristalino, com potência de pico (STC) na parte frontal de 545Wp para sistema com tensão máxima de 1.500V, com dimensões de 2.266 x 1.134mm (eficiência de 212Wp/m2, equivalente a 21,2%).</t>
  </si>
  <si>
    <t>Ex 494 - Módulos solares fotovoltaicos para a geração de energia elétrica, bifaciais, dotados de células de silício monocristalino, com potência de pico (STC) na parte frontal de 550Wp para sistema com tensão máxima de 1.500V, com dimensões de 2.266 x 1.134mm (eficiência de 214Wp/m2, equivalente a 21,4%).</t>
  </si>
  <si>
    <t>Ex 495 - Módulos solares fotovoltaicos para a geração de energia elétrica, bifaciais, dotados de células de silício monocristalino, com potência de pico (STC) na parte frontal de 600Wp para sistema com tensão máxima de 1.500V, com dimensões de 2.172 x 1.303mm (eficiência de 212Wp/m2, equivalente a 21,2%).</t>
  </si>
  <si>
    <t>Ex 496 - Módulos solares fotovoltaicos para a geração de energia elétrica, monofaciais, dotados de células de silício monocristalino, com potência de pico (STC) na parte frontal de 545Wp para sistema com tensão máxima de 1.500V, com dimensões de 2.261 x 1.134mm (eficiência de 212,5Wp/m2, equivalente a 21,3%).</t>
  </si>
  <si>
    <t>Ex 497 - Módulos solares fotovoltaicos para a geração de energia elétrica, monofaciais, dotados de células de silício monocristalino, com potência de pico (STC) na parte frontal de 550Wp para sistema com tensão máxima de 1500V, com dimensões de 2.261 x 1.134mm (eficiência de 214,5Wp/m2, equivalente a 21,5%).</t>
  </si>
  <si>
    <t>Ex 498 - Módulos solares fotovoltaicos para a geração de energia elétrica, monofaciais, dotados de células de silício monocristalino, com potência de pico (STC) na parte frontal de 665Wp para sistema com tensão máxima de 1.500V, com dimensões de 2.384 x 1.303mm (eficiência de 214Wp/m2, equivalente a 21,4%).</t>
  </si>
  <si>
    <t>Ex 499 - Módulos solares fotovoltaicos para a geração de energia elétrica, monofaciais, dotados de células de silício policristalino, com potência de pico (STC) na parte frontal de 410Wp para sistema com tensão máxima de 1.500V, com dimensões de 2.108 x 1.048mm (eficiência de 185,5Wp/m2, equivalente a 18,6%).</t>
  </si>
  <si>
    <t>Ex 500 - Módulos solares fotovoltaicos para a geração de energia elétrica, monofaciais, dotados de células de silício policristalino, com potência de pico (STC) na parte frontal de 415Wp para sistema com tensão máxima de 1.500V, com dimensões de 2.108 x 1.048mm (eficiência de 187,8Wp/m2, equivalente a 18,8%).</t>
  </si>
  <si>
    <t>Ex 501 - Módulos solares fotovoltaicos para a geração de energia elétrica, monofaciais, dotados de células de silício policristalino, com potência de pico (STC) na parte frontal de 420Wp para sistema com tensão máxima de 1.500V, com dimensões de 2.108 x 1.048mm (eficiência de 190,1Wp/m2, equivalente a 19%).</t>
  </si>
  <si>
    <t>Ex 502 - Módulos solares fotovoltaicos para a geração de energia elétrica, monofaciais, dotados de células de silício policristalino, com potência de pico (STC) na parte frontal de 425Wp para sistema com tensão máxima de 1.500V, com dimensões de 2108 x 1048mm (eficiência de 192,3Wp/m2, equivalente a 19,2%).</t>
  </si>
  <si>
    <t>Ex 503 - Módulos solares fotovoltaicos para geração de energia elétrica, monofaciais, dotados de células de silício monocristalino, com potência de pico (STC) na parte frontal de 545W para sistema com tensão máxima de 1.500V, com dimensões de 2.256 × 1.133 × 35mm (eficiência de 213,22Wp/m2, equivalente a 21,3%).</t>
  </si>
  <si>
    <t>Ex 504 - Módulos solares fotovoltaicos para geração de energia elétrica, monofaciais, dotados de células de silício monocristalino, com potência de pico (STC) na parte frontal de 550W para sistema com tensão máxima de 1.500V, com dimensões de 2.256 × 1.133 × 35mm (eficiência de 215,18Wp/m2, equivalente a 21,5%).</t>
  </si>
  <si>
    <t>Ex 505 - Módulos solares fotovoltaicos para geração de energia elétrica, bifaciais, dotados de células de silício monocristalino, com potência de pico (STC) na parte frontal de 540W para sistema com tensão máxima de 1.500V, com dimensões de 2.256 × 1.133 × 35mm (eficiência de 211.26Wp/m2, equivalente a 21,1%).</t>
  </si>
  <si>
    <t>Ex 506 - Módulos solares fotovoltaicos para geração de energia elétrica, bifaciais, dotados de células de silício monocristalino, com potência de pico (STC) na parte frontal de 545W para sistema com tensão máxima de 1.500V, com dimensões de 2.256 × 1.133 × 35mm (eficiência de 213,22Wp/m2, equivalente a 21,3%).</t>
  </si>
  <si>
    <t>Ex 507 - Módulos solares fotovoltaicos, destinados à geração de energia elétrica, compostos de células de silício monocristalino, com potência nominal frontal de 420Wp em condições de teste padrão (STC), para sistemas com tensão máxima de 1.500V, dimensões de 1.722 × 1.134mm e eficiência de 21,5%, equivalente a 215,1Wp/m2.</t>
  </si>
  <si>
    <t>Ex 508 - Módulos solares fotovoltaicos, destinados à geração de energia elétrica, compostos de células de silício monocristalino, com potência nominal frontal de 415Wp em condições de teste padrão (STC), para sistemas com tensão máxima de 1.500V, dimensões de 1.722 × 1.134mm e eficiência de 21,3%, equivalente a 212,5Wp/m2.</t>
  </si>
  <si>
    <t>Ex 509 - Módulos solares fotovoltaicos, destinados à geração de energia elétrica, dotados de células de silício monocristalino, com potência total nominal máxima (STC) igual a 450W, eficiência igual ou superior a 20,60%, dimensões de 2.102 x 1.040 x 35mm, para uso em sistemas com tensão máxima igual a 1.500V, de valor unitário (CIF) não superior a R$ 510,84.</t>
  </si>
  <si>
    <t>Ex 511 - Módulos solares fotovoltaicos monofaciais, destinados à geração de energia elétrica, compostos de células de silício monocristalino, com potência nominal frontal de 450Wp em condições de teste padrão (STC), para sistemas com tensão máxima igual a 1.500V em corrente contínua, dimensões de 1.868 × 1.134 x 30mm e eficiência de 21,24%, equivalente a 212,4Wp/m2.</t>
  </si>
  <si>
    <t>Ex 512 - Módulos fotovoltaicos dotados de células de silício poli-cristalino com 100Wp de potência nominal (STC), eficiência 15,44% (146,33Wp/m2), dimensões de 1.020 x 670 x 30mm, tensão máxima do sistema de 1.000V(IEC)/600V(UL), de valor unitário (CIF) não superior a R$ 142,06.</t>
  </si>
  <si>
    <t>Ex 513 - Módulos fotovoltaicos dotados de células de silício poli-cristalino com 150Wp de potência nominal (STC), eficiência 15,29% (151,46Wp/m2), dimensões de 1.490 x 670 x 35mm, tensão máxima do sistema de 1.000V(IEC)/600V(UL), de valor unitário (CIF) não superior a R$ 204,89.</t>
  </si>
  <si>
    <t>Ex 514 - Módulos fotovoltaicos dotados de células de silício poli-cristalino com 280Wp de potência nominal (STC), eficiência de 17,21% (171,07Wp/m2), dimensões de 1.650 x 992 x 35mm, tensão máxima do sistema de 1.500V, de valor unitário (CIF) não superior a R$ 336,56.</t>
  </si>
  <si>
    <t>Ex 515 - Módulos solares fotovoltaicos para geração de energia elétrica, dotados de células de silício monocristalino, com potência de pico (STC) de 455W para sistema com tensão máxima de 1.500V, com dimensões de 2.094 × 1.038 × 35mm (eficiência de 209,38Wp/m2, equivalente a 20,8%), de valor unitário (CIF) não superior a R$ 471,66.</t>
  </si>
  <si>
    <t>Ex 516 - Módulos solares fotovoltaicos para geração de energia elétrica, células de silício monocristalino, potência nominal de 550W, eficiência igual a 21,28% (212,81Wp/m2), para sistema com tensão máxima de 1.500V, com dimensões de 2.279 x 1.096 x 35mm, com classificaçãoIP68.</t>
  </si>
  <si>
    <t>Ex 517 - Módulos solares fotovoltaicos para geração de energia elétrica, monofaciais, dotados de células de silício monocristalino, com potência de pico (STC) na parte frontal de 450W, para sistema com tensão máxima de 1.000V, com dimensões de 2.094 × 1.038 × 40mm, eficiência de 207,03Wp/m2, equivalente a 20,70%, de valor unitário (CIF) não superior a R$ 510,36.</t>
  </si>
  <si>
    <t>Ex 518 - Módulos solares fotovoltaicos para geração de energia elétrica, monofaciais, dotados de células de silício monocristalino, com potência de pico (STC) de 400W para sistema com tensão máxima de 1.500V, com dimensões de 1.754 × 1.096 × 30mm, eficiência de 208,07Wp/m2, equivalente a 20,8%, de valor unitário (CIF) não superior a R$ 473,09.</t>
  </si>
  <si>
    <t>Ex 519 - Módulos solares fotovoltaicos para geração de energia elétrica, monofaciais, dotados de células de silício monocristalino, com potência de pico (STC) de 395W, eficiência 20,5%, para sistema com tensão máxima de 1.500V, com dimensões de 1.754 × 1.096 × 30mm (equivalente a 205,47Wp/m2), classificação IP68, de valor unitário (CIF) não superior a R$ 442,93.</t>
  </si>
  <si>
    <t>Ex 520 - Módulos solares fotovoltaicos para geração de energia elétrica, monofaciais, dotados de células de silício policristalino, com potência de pico (STC) de 340W para sistema com tensão máxima de 1.500V, com dimensões de 1.995 × 992 × 35mm e eficiência de 171,80Wp/m², equivalente a 17,52%, de valor unitário (CIF) não superior a R$ 376,80.</t>
  </si>
  <si>
    <t>Ex 521 - Módulos solares fotovoltaicos para geração de energia elétrica, monofaciais, dotados de células de silício monocristalino, com potência de pico (STC) de 400W para sistema com tensão máxima de 1.500V, com dimensões de 2.008 × 1.002× 35mm e eficiência de 198,81Wp/m², equivalente a 19,88%, de valor unitário (CIF) não superior a R$ 452,95.</t>
  </si>
  <si>
    <t>Ex 522 - Módulos solares fotovoltaicos para geração de energia elétrica, monofaciais, dotados de células de silício monocristalino, com potência de pico (STC) de 405W para sistema com tensão máxima de 1.500V, com dimensões de 2.008 × 1.002 x 35mm e eficiência de 201,29Wp/m², equivalente a 20,13%, de valor unitário (CIF) não superior a R$ 463,09.</t>
  </si>
  <si>
    <t>Ex 523 - Módulos solares fotovoltaicos para geração de energia elétrica, monofaciais, dotados de células de silício monocristalino, com potência de pico (STC) de 410W para sistema com tensão máxima de 1.500V, com dimensões de 2.008 × 1.002 x 35mm e eficiência de 203,78Wp/m², equivalente a 20,38%, de valor unitário (CIF) não superior a R$ 472,22.</t>
  </si>
  <si>
    <t>Ex 524 - Módulos solares fotovoltaicos para geração de energia elétrica, monofaciais, dotados de células de silício monocristalino, com potência de pico (STC) de 350W para sistema com tensão máxima de 1.000V, com dimensões de 1.870 x 880 x 40mm, eficiência de 212,68Wp/m², equivalente a eficiência mínima de 21,2%.</t>
  </si>
  <si>
    <t>Ex 525 - Módulos solares fotovoltaicos, bifaciais, dotados de células de silício monocristalino, com potência nominal frontal máxima (STC) igual a 535W, tensão máxima de 1.500V, dimensões de 2.285 x 1.134 x 30mm, e eficiência de 211,3Wp/m², equivalente a 21.13%.</t>
  </si>
  <si>
    <t>Ex 526 - Módulos solares fotovoltaicos, monofaciais, dotados de células de silício monocristalino, com potência nominal frontal máxima (STC) igual a 540W, tensão máxima de 1.500V, dimensões de 2.279 x 1.134mm x 35mm, e eficiência de 213,1Wp/m², equivalente a 21.31%.</t>
  </si>
  <si>
    <t>Ex 527 - Módulos solares fotovoltaicos para geração de energia elétrica, monofaciais, dotados de células de silício monocristalino com potência de pico (STC) na parte frontal de 585W, eficiência igual a 21,4% (213,52Wp/m²) para sistema com tensão máxima de 1.500V, com dimensões de 2.416 x 1.134 x 35mm.</t>
  </si>
  <si>
    <t>Ex 528 - Módulos solares fotovoltaicos para geração de energia elétrica, monofaciais, dotados de células de silício monocristalino com potência de pico (STC) na parte frontal de 590W, eficiência igual a 21,5% (215,35Wp/m²) para sistema com tensão máxima de 1.500V, com dimensões de 2.416 x 1.134 x 35mm.</t>
  </si>
  <si>
    <t>Ex 529 - Módulos solares fotovoltaicos para geração de energia elétrica, bifaciais, dotados de células de silício monocristalino, com potência de pico (STC) na parte frontal de 580W para sistema com tensão máxima de 1.500V, com dimensões de 2.470 × 1.133 × 35mm (eficiência de 207,25Wp/m², equivalente a 20,7%).</t>
  </si>
  <si>
    <t>Ex 530 - Módulos solares fotovoltaicos para geração de energia elétrica, bifaciais, dotados de células de silício monocristalino, com potência de pico (STC) na parte frontal de 545W para sistema com tensão máxima de 1.500V, com dimensões de 2.285 × 1.135 × 35mm (eficiência de 211Wp/m², equivalente a 21,1%).</t>
  </si>
  <si>
    <t>Ex 531 - Módulos solares fotovoltaicos para geração de energia elétrica, bifaciais, dotados de células de silício monocristalino, com potência de pico (STC) na parte frontal de 550W para sistema com tensão máxima de 1.500V, com dimensões de 2.285 × 1.135 × 35mm (eficiência de 212Wp/m², equivalente a 21,2%).</t>
  </si>
  <si>
    <t>Ex 532 - Módulos solares fotovoltaicos para geração de energia elétrica, bifaciais, dotados de células de silício monocristalino, com potência de pico (STC) na parte frontal de 590W para sistema com tensão máxima de 1.500V, com dimensões de 2.470 × 1.133 × 35mm (eficiência de 210,82Wp/m², equivalente a 21,08%).</t>
  </si>
  <si>
    <t>Ex 533 - Módulos solares fotovoltaicos para geração de energia elétrica, monofacial, dotados de células de silício policristalino, com potência de pico (STC) na parte frontal de 340W para sistema com tensão máxima de 1.500V, com dimensões de 2.008 x 1.002 x 35mm (eficiência de 168,98474Wp/m², equivalente a 16,9%), com valor unitário (CIF) não superior a R$ 392,78.</t>
  </si>
  <si>
    <t>Ex 534 - Módulos solares fotovoltaicos para geração de energia elétrica, monofacial, dotados de células de silício monocristalino, com potência de pico (STC) na parte frontal de 450W para sistema com tensão máxima de 1.500V, com dimensões de 2.102 x 1.040 x 35mm (eficiência de 205,84791Wp/m², equivalente a 20,6%), com valor unitário (CIF) não superior a R$ 571,45.</t>
  </si>
  <si>
    <t>8541.40.39</t>
  </si>
  <si>
    <t>Ex 001 - Módulos solares fotovoltaicos monofaciais de 30Wp (Watt pico), com 4 furos de fixação em estrutura e 4 furos para fixação de unidade de controle de rastreadores solares, potência máxima (Pmax) de 30W, potência por área 159,55Wp/m2, tensão máxima de 600V, estrutura em alumínio anodizado, com dimensões de 345 x 545 x 25mm.</t>
  </si>
  <si>
    <t>Ex 002 - Módulos solares fotovoltaicos monofaciais de 45Wp (Watt pico), com 4 furos de fixação em estrutura e 4 furos para fixação de unidade de controle de rastreadores solares, potência máxima (Pmax) de 45W, potência por área 169,40Wp/m2, tensão máxima de 600V, estrutura em alumínio anodizado, com dimensões de 345 x 770 x 25mm.</t>
  </si>
  <si>
    <t>8541.60.10</t>
  </si>
  <si>
    <t>Ex 001 - Ressonadores ou osciladores a cristal piezoelétrico de quartzo, montados, próprios para montagem por superfície (SMD), de frequência superior ou igual a 1MHz, mas inferior ou igual a 100MHz.(Redação dada pela RESOLUÇÃO Nº  10 DE 30 DE JANEIRO DE 2020)</t>
  </si>
  <si>
    <t>Ex 002 - Unidades de cristal para comunicações móveis, sem fio de curto alcance OA/AV, ultracompacto e ultrafino, dimensões 3,2 x 2,5 x 0,55mm, oscila a frequência de alta estabilidade com a frequência ressoante natural de vibração, resistência ao calor e ao choque, conexão “bluetooth” e aplicação de LAN sem fio (wireless), não possui chumbo e atende aos requisitos de refluxo usando solda, alcance de frequência: 12 a 54MHz.</t>
  </si>
  <si>
    <t>8541.60.90</t>
  </si>
  <si>
    <t>Ex 002 -  Filtros de sinal de radiofrequência com cristais piezoelétricos, montados, próprios para montagem em superfície (SMD), obtidos a partir das tecnologias SAW (Surface Acoustic Wave), BAW (Bulk Acoustic Wave) ou FBAR (Film Bulk Acoustic Resonator), isoladamente ou qualquer combinação entre essas tecnologias, para aplicações como duplexadores, filtros passa-banda ou outras.</t>
  </si>
  <si>
    <t>Ex 003 -  Ressonadores ou osciladores a cristal piezoelétrico de quartzo, montados, tipo miniatura, de frequência nominal inferior a 1MHz, próprios para montagem por superfície (SMD- Surface Mount Device).</t>
  </si>
  <si>
    <t>Ex 004 -  Ressonadores ou osciladores a cristal piezoelétrico de cerâmica ou de quartzo, montados, tipo miniatura, de frequência nominal inferior a 1MHz, ou superior a 100MHz, próprios para montagem por superfície (SMD- Surface Mount Device).</t>
  </si>
  <si>
    <t>Ex 005 -  Ressonadores ou osciladores a cristal piezoelétrico de cerâmica ou de quartzo, montados, tipo miniatura, próprios para montagem por superfície (SMD) com ou sem compensação de temperatura (TCXO), com ou sem controle de tensão (VCXO).</t>
  </si>
  <si>
    <t>8542.33.19</t>
  </si>
  <si>
    <t>Ex 001 -  Circuitos integrados eletrônicos amplificadores, híbridos com tecnologia de filme espesso, próprios para montagem por tecnologia SMT (Surface Mount Technology).</t>
  </si>
  <si>
    <t>Ex 002 -  Circuitos integrados eletrônicos híbridos para amplificação de potência de circuitos de radiofrequência, com frequência de operação superior a 600MHz, com tensão de operação menor ou igual a 6V, próprios para montagem em superfície (SMD), compatíveis com as tecnologias de telecomunicação 2G, 3G, 4G, 5G.</t>
  </si>
  <si>
    <t>8542.33.90</t>
  </si>
  <si>
    <t>Ex 001 - Geradores de ondas rápidas senoidais, som programável, contendo 3 geradores de ondas quadradas e um gerador de ruído branco, cada um dos quais capaz de produzir sons de várias frequências em dezesseis níveis de volume, a frequência das ondas quadradas produzidas em cada canal deriva de 2 fatores: a frequência do "clock" externo e um valor fornecido por um registrador de controle de cada canal (denominado N), a frequência de cada canal é obtida dividindo-se o "clock" por 32 e então dividindo-se o resultado por N.</t>
  </si>
  <si>
    <t>8542.39.19</t>
  </si>
  <si>
    <t>Ex 003 -  Circuitos integrados eletrônicos, híbridos, obtidos com tecnologia de filme espesso, próprios para montagem por tecnologia SMT (Surface Mount Technology).</t>
  </si>
  <si>
    <t>Ex 004 -  Circuitos integrados eletrônicos híbridos, utilizados como amplificadores de potência, e/ou filtros, e/ou circuitos de chaveamento para circuitos de radiofrequência, com frequência de operação superior a 600MHz, com tensão de operação menor ou igual a 6V, próprios para montagem em superfície (SMD).</t>
  </si>
  <si>
    <t>8542.39.99</t>
  </si>
  <si>
    <t>Ex 001 - Equipamentos de microprocessador de dados para monitoramento de "hardware" de servidores, computadores pessoais ou qualquer sistema baseado em microprocessador, pode ser usado para monitorar voltagens, temperaturas e velocidades do ventilador, possui 1 sensor de temperatura no chip, 5 positivos, entradas analógicas, 2 entradas de inversão (para monitorar voltagens) e 1 conversor de 8 bits, fornece entradas para 3 saídas de tacômetro de ventilador, as entradas são fornecidas para os circuitos de detecção de intrusão do chassi, monitoram as entradas e interrupções da VID, traz tanto o ISA quanto interfaces de barramento serial, uma RAM de incremento automático de 32 bytes é carregada para teste de código POST (Power On Self Test).</t>
  </si>
  <si>
    <t>8543.20.00</t>
  </si>
  <si>
    <t>Ex 008 -  Geradores de sinais de teste e referência de vídeo com interfaces IP, SDI e HD-SDI, com capacidade de geração de sinais multi-formatos analógicos e digitais.</t>
  </si>
  <si>
    <t>Ex 012 -  Geradores de sinais por escala linear de vidro, tensão selecionável 5 até 24VCC, 10 mícron de precisão, 0,005 de resolução, sinal de comunicação TTL, pressurização de ar comprimido interna, com cabo de conexão de 3 a 5 metros de comprimento, fixadores e perfil de proteção.</t>
  </si>
  <si>
    <t>Ex 013 -  Geradores de radiofrequência de 3,39MHz e potência de 10kW, transferência máxima de potência com carga resistiva de 50ohm, potência máxima dos amplificadores 16kW, refrigeração com água, "display" 20” x 2” alfanumérico, conector 25 pinos para controle.</t>
  </si>
  <si>
    <t>Ex 014 - Sistemas compactos para processamento de sinais de posição da barra de controle de reator nuclear do tipo água pressurizada (PWR), dotados de: conjunto de sensor indicador de posição linear quádruplo redundante (utilizando tecnologia divisor de tensão com chaves magnéticas) e um gabinete eletrônico (com qualificação sísmica, grau de proteção IP 55, construído conforme normas IEC 61439-2 e IEC 61439-1) para processamento de sinais, diagnósticos e controle do dispositivo de acionamento de barras (motor que movimenta a barra de controle do reator nuclear).</t>
  </si>
  <si>
    <t>Ex 015 - Aparelhos geradores de sinais de teste e padrão de referência de vídeo, com capacidade para gerar sinais analógicos e/ou digitais, como analógico, digital, sinal de TV, sinal de D-TV e/ou código HDCP (High-bandwidth Digital Content Protection).</t>
  </si>
  <si>
    <t>Ex 016 - Aparelhos geradores de sinais HDMI com HDCP e/ou MHL, dotados de conector RS-232C para controle, com faixa de taxa de pixel de até 700MHz, com “bits” por componente de 8, 10 e/ou 12bits, alcance de frequência de até 20kHz, e resolução de frequência de 5Hz/passo (step), para uso em teste e referência de vídeo no padrão.</t>
  </si>
  <si>
    <t>Ex 017 - Geradores de sinais elétricos analógicos com frequência de 250kHz até 13GHz.</t>
  </si>
  <si>
    <t>Ex 018 - Geradores de sinais vetoriais de micro-ondas com faixa de frequência de 1MHz a 44GHz, largura de banda de 2GHz, memória de 256milhões de amostras/s e alta potência de saída.</t>
  </si>
  <si>
    <t>Ex 021 - Geradores de sinais GNSS Grandmaster com relógio de quartzo, chassi 1U com kit para montagem em rack 19 polegadas, 4xportas 1G para sinais PTP/Sync-E com capacidade mínima de 128 clientes e 1xsaída E1/2MHz, 2xfontes de alimentação 48VDC, 90W, 2xcabos de alimentação DC.</t>
  </si>
  <si>
    <t>Ex 022 - Geradores de sinais (Encoder Ótico Incremental) para medição de posição e velocidade de máquinas rotacionais com limite de 12.000rpm, alimentação de 4,5 até 5,5Vdc, com consumo máximo de 160mA e resolução de 50 até 16.384 pulsos/revolução.</t>
  </si>
  <si>
    <t>Ex 023 - Geradores de sinais (Encoder Ótico Absoluto) para medição de posição absoluta e velocidade de máquinas rotacionais com limite de 12.000rpm, alimentação de 4,5 até 5,5Vdc com consumo máximo de até 160mA, protocolo de comunicação BiSS C ou EnDat 2.2, com resolução 2.048pulsos ou 8.192 posições (13 bits)/revolução.</t>
  </si>
  <si>
    <t>Ex 024 - Geradores de sinais GNSS “grandmaster” com relógio de rubídio e relógio de quartzo, chassi 1U com kit para montagem em rack 19 pés, 8 portas 1G/10G para sinais PTP/Sync-E com capacidade mínima de 2.048 clientes, com cartão auxiliar que possui 1 entrada/saída E1/2MHz, 1 entrada/saída 10MHz e 1 entrada/saída 1PPS, 2 fontes de alimentação 48VDC, 90W, 2 cabos de alimentação DC.</t>
  </si>
  <si>
    <t>Ex 025 - Geradores de sinais GNSS “grandmaster” com relógio de quartzo ou rubídio, chassi 1U com kit para montagem em rack 19 pés, 4 portas 1G para sinais PTP/Sync-E com capacidade mínima de 128 clientes e 1 saída E1/2MHz, 2 fontes de alimentação 48VDC, 90W, 2 cabos de alimentação DC.</t>
  </si>
  <si>
    <t>Ex 026 - Geradores de sinais GNSS “grandmaster” com relógio de rubídio ou quartzo, chassi de 5U com kit para montagem em rack 19 pés, 4 portas 1G para sinais PTP/Sync-E com capacidade de expansão para até 48 portas, com capacidade mínima de 2.048 clientes por porta com taxa de até 128pps e 1 saída E1/2MHz com capacidade de expansão para até 160 portas, 2 fontes de alimentação 48VDC, 90W, 2 cabos de alimentação DC.</t>
  </si>
  <si>
    <t>Ex 027 -  Conjuntos excitadores para controle do MAB (Mecanismo de Acionamento de Barras), com processamento de controle, posicionamento e diagnóstico dos motores do MAB do reator nuclear, compostos por gabinete, dispositivo de controle do gabinete e cabos.</t>
  </si>
  <si>
    <t>Ex 028 -  Geradores de sinais GNSS “Grandmaster” com relógio de quartzo ou rubídio, chassi de até 1U com kit para montagem em rack 19 polegadas, 2 portas 1G para sinais PTP/Sync-E com capacidade de até 64 clientes e 1 saída E1/2MHz, com no máximo 2 fontes de alimentação 48VDC, 90W, 2 cabos de alimentação DC.</t>
  </si>
  <si>
    <t>Ex 029 - Geradores de sinais utilizados em aerogeradores para modificação de pulso de onda quadrada de entrada em várias frequências; contém tensão nominal de 24Vdc; frequência de entrada mais alta de 32Hz; frequência de entrada mais baixa de 7Hz; largura de pulso de entrada mais curta de 4 microsegundos; largura de pulso mais longa de 18 microsegundos; temperatura de operação de -30 a 50 Graus Celsius.</t>
  </si>
  <si>
    <t>Ex 036 - Geradores de sinais (Encoder incremental óptico rotativo), para medição de posição e velocidade de máquinas rotacionais com limite de 12.000rpm, resolução 1.024 à 5.000pulsos/revolução, eixo em aço, acabamento do cabo PVC, voltagem de operação de 8 à 30VDC, resistência a choque de 1.000 a 3.000m/s2, 6ms e resistência à vibração 100 a 300m/s2, circuito de saída do tipo Push-Pull ou LineDriver.</t>
  </si>
  <si>
    <t>Ex 037 - Transmissores (streamers) IPTV embutidos em chassis, dotados de processador próprio com memória mínima de 4GB DDR3 1333, armazenamento mínimo SSD 30G mSATA SSD, 2x interface de rede Ethernet LAN Gbit / 100 Mbit / 10 Mbit, fonte de alimentação própria, 1x interface de exibição HDMI, 1 x de conexão VGA, no mínimo 2x portas USB 3.0, compatível com sistemas operacionais baseados em Unix, com expansibilidade até 32 sintonizadores de TV, compatível "softwares" para captação, gravação e edição dos conteúdos; codificadores HDMI embutidos em chassis, compatíveis com protocolos UDP/RTP, com no mínimo 1x interface de rede Ethernet RJ45 100M/1Gbps, com pelo menos 8x entradas HDMI para áudio/vídeo com possibilidade de expansão até 16x entradas HDMI para áudio/vídeo, compatível com formato de codificação H.264, compatível com sistemas operacionais baseados em Unix.</t>
  </si>
  <si>
    <t>Ex 038 - Aparelhos geradores de sinais de teste e padrão de referência de áudio e vídeo, com faixa de taxa de pixel (pixel rate range) de até 594Mhz, com capacidade para gerar sinais analógicos e/ou digitais, como “Displayport”, H/V “Frequency”, DVI (TMDS), CVBS, D-TV, Audio (Analog), “Scart” e HDMI (4K x 2K).</t>
  </si>
  <si>
    <t>Ex 039 - Sensores de colisão, com comunicação CAN BUS igual ou inferior a 1Mbps, com ou sem resistor de acoplamento; temperatura de operação entre -32 e +75 Graus Celsius, grau de proteção IP65, CONEXÕES M12 ou FEP, tensão de trabalho entre 9 a 40V e consumo igual ou inferior a 750mW.</t>
  </si>
  <si>
    <t>Ex 040 - Geradores de sinais de 10MHz, 1pps e BB (Black Burst) podendo ser referenciado em GPS e/ou oscilador de rubídio.</t>
  </si>
  <si>
    <t>Ex 041 - Gerador de Sinais GNSS “Grandmaster” com relógio de quartzo ou rubidio, chassi 1U com “kit” para montagem em “rack” 19 pes, 8 x portas 1G para sinais PTP/Sync-E com capacidade mínima de 128 clientes e 1xsaída E1/2MHz, cartão de 16 saídas BITS, 2x fontes de alimentação 48VDC, 90W, 2x cabos de alimentação DC, cabo de alta densidade de 30cm.</t>
  </si>
  <si>
    <t>8543.30.10</t>
  </si>
  <si>
    <t>Ex 034 - Equipamentos de eletrólise PEM (Proton Exchange Membrane) para produção automática de eletrólito a partir de ligação com água de rede, utilizados para aplicação em queimadores industriais de combustão contínua totalmente automatizada, com comando local via consola HMI ou remoto por TCP/IP ModBus ou Internet, equipados com detecção automática de avarias por alarme e detecção de fuga de H2, com parada de emergência, com caudal de fornecimento de H2 entre maior que 0 e menor ou igual que 10,7Nm³/h, caudal de fornecimento de O2 entre maior que 0 e menor ou igual que 5,35Nm³/h pureza de 99,5%, pressão até 10bar, consumo de água de rede entre 1 e 40L/h, pressão de água de rede de 2 a 6bar, com alimentação elétrica de 380 até 480VAC, 3-fases, 50 ou 60Hz, alimentação elétrica entre maior ou igual que 50kW e menor ou igual que 80kW, arrefecimento líquido refrigerado com chiller, montados de forma containerizada.</t>
  </si>
  <si>
    <t>Ex 039 -  Células eletrolíticas monopolares completas, para produção de clorato de sódio por eletrólise de salmoura, com capacidade anual de produção de 600t, com revestimento das células e anodos em titânio e catodos em aço carbono, com tamanho aproximado de 3.150 x 680 x 950mm, peso de 1.550kg, área do anodo de 41,5m², voltagem da célula menor que 3V, consumo de energia entre 4.500 e 4.600kW/h durante a eletrólise, projetadas com materiais e “design” específicos a fim de evitar fuga de corrente elétrica, resistir à corrosão e otimizar o consumo de energia elétrica.</t>
  </si>
  <si>
    <t>Ex 040 -  Células eletrolíticas, de uso exclusivo em equipamento de eletrólise células de eletrólise da água do mar, para obtenção de hipoclorito de sódio (Cloro) líquido, dotadas de anodo externo (polo positivo) fabricado com tubo concêntrico de titânio com revestimento interno de platina, com diâmetro nominal de 38mm e comprimento de 395mm; cátodo externo (polo negativo) fabricado com tubo concêntrico de titânio, com diâmetro nominal de 38mm e comprimento de 395mm; conexões roscadas, fabricadas em CPVC (Cloreto de Polivinil Clorado), com comprimento de 100mm e anel, o fabricado em fluorcarbono (FKM) montado na parte interna; núcleo tubular com extremidade negativa (cátodo) fabricada em titânio e extremidade positiva (anodo) fabricada em titânio com revestimento externo de platina.</t>
  </si>
  <si>
    <t>8543.30.90</t>
  </si>
  <si>
    <t>Ex 029 -  Máquinas de eletroacabamento de joias, em suporte de peças, com princípios mecânico-galvânico; com opções de acabamentos em ouro entre 9 a 24k, prata e latão e/ou simultaneamente; dotadas de unidade de fixação, kit solução de processamento e enxague, kit tanque de enxague, kit de ganchos excêntricos, chaves hexagonais; dimensões de 305 x 305 x 560mm; potência entre 60 e 150W; alimentação de 125 a 230V.</t>
  </si>
  <si>
    <t>Ex 031 -  Eletrolisadores bipolares para produção sequencial de soda cáustica, gás cloro e hidrogênio gasoso, por eletrólise de salmoura, montadas, ou não, em "skids" modulares, com capacidade de produção de 3,38t/dia de soda cáustica, 3t/dia de gás cloro e 994,5Nm³/dia de gás hidrogênio, todos à base 100%, compostos de: sistema de eletrólise da salmoura com eletrolisador bipolar operando por membrana; 24 células eletrolíticas com ou sem anodos e catodos; coletores de anolito e católico; tanque de católico; tanque de vedação hidráulica para gás cloro; tanque de vedação hidráulica para hidrogênio gasoso; tubulações; sistema de medição e monitoramento de voltagem com Controlador Lógico Programável (PLC) com sistema de supervisão HMI e conjunto de válvulas para interconexão dos “skids”.</t>
  </si>
  <si>
    <t>Ex 032 -  Equipamentos para deposição química de metais (níquel e ouro), com controle automático, específico para fabricação de placas de circuito impresso, dotados por pré-tratamentos, sistema de lavagem e sistema de secagem, e capacidade de produção de 9,75m²/h, aplica camadas de espessura controlada e altamente uniforme de Ni e Au no interior dos furos da placa e seletivamente nos pontos de contato na superfície das placas, com tanques de imersão para as diferentes etapas do processo, combinado com sistema de alimentação e movimentação automática pré-programado e controlado por computador.</t>
  </si>
  <si>
    <t>Ex 033 - Máquinas automáticas de eletrodeposição de cobre e estanho em painéis de circuito impresso de dimensão 21 x 28; 21 x 24; 20 x 24 ou 19 x 24 polegadas, dotadas de: sistema de agitação mecânica com velocidade 0,6 a 1,2m/min, amplitude 25mm e inclinação 15 graus; vibradores elétricos programáveis; cubas de pré-tratamento termostatizadas; cubas de enxágue com vazão controlada entre 100 a 400L/h; cubas de cobre eletrolítico contendo 10 células eletrolíticas; sistema de otimização de uniformidade de depósito por meio de diafragma de blindagem da região anódica, escudos e guias flutuantes e sistema de eductores com bombas de circulação separados; sistema de exaustão com capacidade de 4.000CFM; lavador de gases com capacidade de 4.000CFM, tensão 380V.</t>
  </si>
  <si>
    <t>Ex 035 -  Sistemas submarinos de proteção catódica por corrente impressa através de anodos remotos, dotados de: conjunto de anodos inertes MMO - denominado “RetroBuoy Mk V”, com capacidade de fornecimento de 600A por 25 anos, contendo 12 anodos de titânio ASTM B338, de 48 polegadas de comprimento, revestidos por ativação de óxido de metais mistos dotados de dióxido de irídio e pentóxido de tântalo, suportados por 4 módulos de flutuabilidade para corrente superior a 150A cada, preenchidos com espuma sintética de PE injetada a vácuo, com flutuabilidade útil de 60kg por módulo, estruturas de suporte e base gravitacional em aço ASTM A529/A500/API2H, cabo flexível 600/1.000V de alimentação marítima ASTM B33, caixa de junção 14 polegadas SCH40 x 19 polegadas, com placa da base, válvula de ventilação de 1 polegada “NPT plug/Thread-O-Let” e conjunto de pistão de delrin preto usinado com anéis de vedação de nitrilo e barra de estabilização baseados em concreto de densidades básicas de 2.400kg/m³; cabos elétricos submarinos com diâmetro externo de 39,62mm, raio de curvatura estático de 514mm, peso seco de 5,14kg/m e carga de ruptura mínima de 353,7kN; e braçadeiras para fixação dos cabos submarinos, denominadas “Retroclamps”, em aço ASTMA36, em tubulações de diâmetro variável de 4 a 65 polegadas.</t>
  </si>
  <si>
    <t>Ex 036 -  Unidades de pré-tratamento de superfícies de cursores para zíperes e peças de botão, por processo de galvanoplastia através de ácido (desengraxe e ativação ácida) e conversão química (prevenção e descoloração) com níquel, zinco, zinco oxidado, estanho, oxidação níquel, ouro, grafite, cobre, latão ou latão oxidado, com capacidade máxima de tratamento de 20kg/tambor, dotadas de: tanques de lavagem com cascata em 2 níveis e transbordamento nas 3 paredes ao redor para eliminação de espumas, tratamento e derivação com transferência automática dos processos de acordo com cada aplicação e acabamento, configuráveis livremente conforme a necessidade do tipo de processo x acabamento final.</t>
  </si>
  <si>
    <t>Ex 037 - Equipamentos de revestimento PVD em peças de latão, zamac e ABS, com capacidade de dispositivo-mesa com 18 posições de 120mm ou 9 posições de 220mm e dispositivo-mesa com 8 posições de 250mm ou 4 posições de 360mm, evaporadores com 4 cátodos por arco voltaico e 2 cátodos por pulverização catódica, aquecimento por resistência, utilizando controlador lógico programável, 440V/60Hz e mesa rotativa de 900 x 1.500mm.D294</t>
  </si>
  <si>
    <t>Ex 038 -  Combinações de máquinas para produção de soda cáustica, gás cloro e hidrogênio gasoso, por eletrólise de salmoura, montados ou não em “skids”, com capacidade de produção de 13,5t/dia de soda cáustica, 12t/dia de gás cloro e 3.978Nm³/dia de gás hidrogênio, que serão usados para a produção de até 12t/dia de hipoclorito de sódio, e até 8t/dia de ácido clorídrico, todos base 100%, compostas de: sistema de eletrolise de salmoura com 3 eletrolisadores bipolares operando por membrana, preparados para trabalhar com 32 células eletrolíticas cada, tanques de católico e tanques de vedação hidráulica para gás cloro e gás hidrogênio, sistema de conversão de corrente elétrica com retificadores de corrente; sistema de saturação e tratamento primário de salmoura; sistema filtração e tratamento secundário de salmoura; sistema de decloração de salmoura; sistema de distribuição de soda 32%; sistema de absorção emergencial de cloro e produção de hipoclorito de sódio; sistema de produção de ácido clorídrico; sistema de tratamento e distribuição de água; sistema de tratamento de lamas de salmoura; sistema de tratamento de efluentes líquidos; sistema de tubulações para interconexão, controlados por sistema eletrônico de controle da planta incluindo controlador lógico programável (PLC) e sistema de supervisão HMI.</t>
  </si>
  <si>
    <t>Ex 041 -  Unidades funcionais de galvanoplastia para deposição física de metais no estado de vapor por meio de câmara de vácuo, trocador de calor para a produção de água gelada, sistema de injeção de gás, sistema de controle de atmosfera, sistema de bombas de vácuo duplo estágio, mesa rotativa para a fixação das peças, controlador lógico programável (CLP), com ou sem sistema “sputtering”, que permite a deposição física de metal em estado de vapor com camadas controladas igual ou superior a 0,2 mícrons de espessura por meio de cátodos de arco ou de “magnetrons” com ou sem sistema de metalização por meio de filamentos de alumínio com deposição do metal.</t>
  </si>
  <si>
    <t>Ex 042 -  Unidades funcionais para eletrodeposição de cobre, níquel e cromo em cilindros de aço para rotogravura, com preparação e acabamento, para cilindros de comprimento de face máxima de 1.700mm e circunferência máxima de 1.258mm, gerenciada por controlador lógico programável (CLP), compostas de: 2 estações de carregamento de cilindros; 2 unidades automáticas de lavagem e preparação superficial; 4 estações de armazenamento; unidade de eletrodeposição de níquel; 4 unidades de eletrodeposição de cobre; 3 unidades de eletrodeposição de cromo; unidade de desengraxe eletrolítico; unidade de descromeação; unidade de polimento de cromo; sistema automático de movimentação e posicionamento de cilindros dotado de 2 pontes-guindastes.</t>
  </si>
  <si>
    <t>Ex 044 -  Máquinas automáticas de eletrodeposição de níquel e cromo em peças de latão e zamac, dotadas de pré-tratamento químico e eletrolítico, sistemas de ultrassom com potência 20kW e frequência 25kHz, tanques de lavagem com dimensões de 2.300 x 550 x 1.500mm, em sistema de cascata com vazão controlada de 0 a 400L/h, tanques de cobre, níquel e cromo eletrolíticos, sistemas de filtragem a disco, retificadores de corrente modulares de alta frequência, de 100 a 6.000A, sistemas de agitação mecânica vertical e a ar, tampas com abertura e fechamento automáticos, controladores de temperatura e de nível, sistemas de secagem, sistemas de transporte automático entre os processos, com comunicação de dados sem fio, pré-programados e controlados por computador, com sistema supervisório configurável de acordo com a necessidade de cada peça; sistemas de exaustão e lavadores de gases com capacidade de 10.000 e 25.000m³/h.</t>
  </si>
  <si>
    <t>Ex 045 - Unidades funcionais para eletrodeposição de cobre e cromo em cilindros de aço para rotogravura, com preparação e acabamento, para cilindros de comprimento de face máxima de 1.600mm e circunferência máxima de 1.000mm, gerenciada por controlador lógico programável (CLP), compostas de: 2 estações de carregamento de cilindros com 10 carrinhos cada uma; unidade automática de lavagem e preparação superficial (desengraxe eletrolítico); unidade de eletrodeposição de cobre; unidade de eletrodeposição de cromo; unidade de descromeação; unidade de polimento de cobre e cromo; unidade de retífica, polimento e usinagem de cilindros de aço cobreados; sistema automático de 	
movimentação e posicionamento de cilindros dotado de ponte-rolante e sua respectiva estrutura de sustentação.</t>
  </si>
  <si>
    <t>Ex 046 - Eletrolisadores com tecnologia de eletrólise do tipo alcalina a partir do consumo de água da rede e energia elétrica, uso e hidróxido de potássio (KOH) como eletrólito para a reação eletroquímica, com capacidade de produção de 50Nm³/h de hidrogênio a uma pureza de 99,998% e pressão de 27bar, com alimentação elétrica trifásica de 380V e 60Hz, potência instalada de 590kVA, projetados de acordo com a norma CE (ATEX directive 94/9/EC) ISO 22734-1 2008, montados dentro de contêineres modificados de 40pés e prontos para serem instalados em área externa, com "dry cooler" e "chiller" externos aos contêineres porém que integram o sistema de arrefecimento dos eletrolisadores, equipados com sistema de segurança que conta com sensores de detecção de vazamentos de hidrogênio e KOH e atuações automáticas de ventilação forçada e purga com nitrogênio em caso de emergência, com sistema automatizado de monitoramento e controle que pode ser acessado localmente através de tela IHM ou remotamente através de conexão VPN.</t>
  </si>
  <si>
    <t>Ex 047 - Unidades funcionais para eletrodeposição de cromo em cilindros de aço para rotogravura, com preparação e acabamento, para cilindros de comprimento de face máxima de 1.600mm e circunferência máxima de 1.000 mm, gerenciada por controlador lógico programável (CLP), compostas de: 5 carrinhos para cilindros para alimentação da unidade funcional; estação de armazenamento de cilindros com capacidade para 5 cilindros simultaneamente; unidade de preparação superficial (desengraxe eletrolítico); unidade de eletrodeposição de cromo; unidade de polimento de cilindros cromados; sistema automático de movimentação e posicionamento de cilindros dotado de ponte-rolante e sua respectiva estrutura de sustentação.</t>
  </si>
  <si>
    <t>8543.70.13</t>
  </si>
  <si>
    <t>Ex 001 - Receptores ópticos de retorno com 4 entradas (ópticas) e 4 saídas (RF) para sistemas de transmissão de dados do tipo HFC, com suporte para arquitetura DOCSIS 3.1, tensão de operação de 12V, consumo de potência de 14,5W, potência de sinal de entrada óptico de -15 a 0dBm na faixa de comprimento de onda de 1.260 a 1.620Nm, potência do sinal de saída nominal de 54dBmV (com entrada óptica de -15dBm, 30% OMI), largura de banda de 5 a 300MHz com planicidade de resposta em frequência de +-0,5dB, capacidade de controle de ganho automático ou manual, faixa de controle de ganho mínima de 26dB e dimensões (comprimento x largura x altura) de 33 x 11 x 2,5cm próprias para montagem em chassis 3RU.</t>
  </si>
  <si>
    <t>Ex 002 - Amplificadores de sinais de radiofrequência para sistemas de transmissão do tipo HFC - Hybrid Fiber Coax (fibra-coaxial híbrida) com até 3 saídas de alto ganho de RF (uma principal e até 2 auxiliares), com banda passante (downstream/upstream) de (105 a 1.218MHz/5 a 85MHz); critérios mínimos de desempenho no "downstream": ganho operacional de 44dB para 1 saída, 48dB para 2 saídas e 46dB para 3 saídas, BER &lt;1u dB, CCN de 49dB, MER de 49dB e figura de ruído de 8dB para amplificador de 1 saída e 8,5dB para amplificadores de 2 e 3 saídas; critérios mínimos de desempenho no "upstream": figura de ruído de 12dB para amplificadores de 2 e 3 saídas e 5dB para amplificadores de 1 saída; tensão de alimentação de 35 a 90V em onda quasi-quadrada e temperatura de operação de -40 a +60 graus Celsius.</t>
  </si>
  <si>
    <t>Ex 003 - Amplificadores de sinais de radiofrequência para sistemas de transmissão do tipo HFC - Hybrid Fiber Coax (fibra-coaxial híbrida) contendo até quatro saídas de alto ganho de RF, com banda passante (downstream/upstream) de (104 a 1.003MHz/5 a 85MHz); critérios mínimos de desempenho no "downstream": figura de ruído de 10dB para amplificadores de 3 e 4 saídas, 9dB para amplificadores de 1 e 2 saídas, CTB de 70dBc, XM de 58 dBc, CSO de 69dBc, CIN de 58dB; critérios mínimos de desempenho no "upstream": figura de ruído de 8 dB para amplificadores de 2, 3 ou 4 saídas e 5,5dB para amplificadores de 1 saída; tensão de alimentação de 38 a 90V em onda quasi-quadrada e temperatura de operação de -40 a +60 graus Celsius.</t>
  </si>
  <si>
    <t>Ex 004 - Amplificadores de sinais de radiofrequência para sistemas de transmissão do tipo HFC - Hybrid Fiber Coax (fibra-coaxial híbrida) contendo até quatro saídas de alto ganho de RF, banda passante (downstream/upstream) de (104 a 1.002MHz/5 a 85MHz); critérios mínimos de desempenho no "downstream": figura de ruído de 10dB, CTB de 70dBc, XM de 65dBc, CSO de 69dBc, CIN de 60dB; critérios mínimos de desempenho no "upstream": figura de ruído de 8dB para amplificadores de uma saída e 15,5dB para amplificadores de 2 a 3 saídas; tensão de alimentação de 45 a 90V em onda quase-quadrada; temperatura de operação de -40 a +60 graus Celsius.</t>
  </si>
  <si>
    <t>Ex 005 - Amplificadores de sinais de radiofrequência para sistemas de transmissão do tipo HFC - Hybrid Fiber Coax (fibra-coaxial híbrida) para frequências de operação (downstream) até 1,22GHz, com ganho no sinal (downstream/upstream) de (38dB / 27dB), figura de ruído (ganho pleno) de 8dB, tensão de alimentação 90-240VAC, proteção contra surtos elétricos de até 6.000V em todas as portas, grau de proteção IP64 e temperatura de operação de -40 a +60 graus Celsius.</t>
  </si>
  <si>
    <t>8543.70.15</t>
  </si>
  <si>
    <t>Ex 002 -  Amplificadores para transmissão de sinais de micro-ondas de alta potência (HPA), provido de tecnologia TWT (“Traveling Wave Tube” - tubo de onda de viagem), para comunicação via satélite, com potência de saída superior a 100W e saída de sinal em guia de onda.</t>
  </si>
  <si>
    <t>Ex 003 -  Amplificadores com conversores de frequência, do tipo BUC (Block Up Converter), designados a amplificar e transladar os sinais em banda L, que compreende a faixa de frequência entre 950 e 2.150MHz, encontrados na entrada do BUC, para as bandas C, X, Ku ou Ka, que compreendem respectivamente as seguintes faixas de frequências: 5,7 a 7,025GHz; 7,9 a 8,4GHz; 12,75 a 18,4GHz; e 27 a 31GHz, aplicadas na transmissão de comunicações via satélite.</t>
  </si>
  <si>
    <t>Ex 004 - Amplificadores de potência de estado sólido (SSPA/SSPB) para transmissão de sinais de micro-ondas de alta potência (HPA), para comunicação via satélite, com potência de saída superior a 100W e saída de sinal em guia de onda.</t>
  </si>
  <si>
    <t>8543.70.19</t>
  </si>
  <si>
    <t>Ex 003 - Amplificadores de baixo ruído, do tipo LNB ou do tipo LNA, para recepção de sinais via satélite, com entrada de sinal em guia de onda.</t>
  </si>
  <si>
    <t>Ex 004 - Amplificadores de potência para rádio de comunicação tática militar, com potência de transmissão HF de 150W PEP/Média com intervalo de frequência entre 1,6 a 29,99999MHz, e VHF de 60W PEP/Média com intervalo de frequência entre 30 a 59,99999MHz, com tensão de alimentação de 28VDC, contendo suporte de montagem, pré/pós seletor digital, filtro passa baixa, cabos para alimentação e controle, e jogo para aterramento.</t>
  </si>
  <si>
    <t>Ex 006 -  Amplificadores de baixo ruído, do tipo LNB, para recepção de sinais via satélite operando em banda Ku, com entrada de sinal em guia de onda, com saída de sinal operando em banda L na faixa de frequência banda baixa de 950 a 1.950MHz e banda alta de 1.100 a 2.150MHz, por meios de conector do tipo F, com ganho típico de conversão na ordem de 60 a 68dB e figura de ruído inferior a 1,0dB.</t>
  </si>
  <si>
    <t>Ex 007 - Amplificadores veiculares duplo V/UHF para rádio de comunicação tática militar, capazes de operarem em banda estreita com potência de 50W para VHF baixo de 30 a 90MHz, 50W para VHF alto e UHF de 90 a 450MHz, 20W para UHF de 450 a 512MHz, e operarem em banda larga com potência de 50W de 225 a 450MHz e potência de 20W de 450MHz a 2GHz, com alimentação de 18 a 34V DC.</t>
  </si>
  <si>
    <t>Ex 008 - Amplificadores veiculares V/UHF para rádio de comunicação tática militar, capazes de operarem em banda estreita com potência de 50W para VHF baixo de 30 a 90MHz, 50W para VHF alto e UHF de 90 a 450MHz, 20W para UHF de 450 a 512MHz, e operarem em banda larga com potência de 50W de 225 a 450 MHz e potência de 20W de 450MHz a 2GHz, com alimentação de 18 a 34V DC.</t>
  </si>
  <si>
    <t>Ex 009 - Amplificadores para sistemas "leaky feeder" com diagnóstico local através de leds indicativos na tampa e pode ou não ter diagnóstico remoto, impedância de 75Ohms, tensão de entrada £7VDC até 36VDC, bloqueio de DC através de seleção de jumpers na placa "input/output", espaçamento de amplificação 250 a 500m, faixa de voz "downstream" 145 - 160MHz, faixa de ajuste de ganho "downstream" 15dB (passo de 1dB), controle de ganho (MGC - ganho fixo, AGC - Ganho Automático), faixa de voz "upstream" 170-185MHz, faixa de ajuste de ganho "upstream" 15dB (passo de 1dB), controle de ganho (MGC - ganho fixo, AGC - ganho automático), caixa de proteção com característica NEMA 4x (IP66) e faixa de temperatura de operação -20 a + 60 graus Celsius.</t>
  </si>
  <si>
    <t>8543.70.39</t>
  </si>
  <si>
    <t>Ex 001 -  Aparelhos para reprodução de imagens e vídeos programados com efeito holográfico 3D de alta resolução, por projeção de raios emitidos por diodos emissores de luz (LEDs) de alta eficiência, embutidos em haste com movimento rotacional, diâmetro máximo da imagem 567mm, controlados por placas acionadas por uma interface de dados com gerenciamento remoto e sincronismo de várias unidades para exibir o mesmo conteúdo ou expandir a área de projeção, carregada via conexão Wi-Fi 2,4GHz ou "Ethernet", projetados para montagem estática em paredes ou estruturas e superfícies estáveis.</t>
  </si>
  <si>
    <t>8543.70.99</t>
  </si>
  <si>
    <t>Ex 009 -  Monitores de áudio de 8 canais com entradas e saídas analógicas e digitais nos padrões IP, HD-SDI, SD-SDI e AES/EBU.</t>
  </si>
  <si>
    <t>Ex 043 -  Aparelhos de mixagem e processamento de sinais de áudio digital AES/EBU (“Audio Engineering Society/European Broadcast Union”) com 16 ou mais canais de entrada.</t>
  </si>
  <si>
    <t>Ex 067 -  Réguas de conexões para sinais de vídeo digital com taxa de transmissão até 3Gbps ou superior.</t>
  </si>
  <si>
    <t>Ex 070 -  Demultiplexadores com suporte ao padrão SMPTE 259M e SMPTE292 (padrões de vídeo digital) que recebem o sinal em formato elétrico e entrega o sinal no formato elétrico exclusivamente com demultiplexação do áudio no próprio equipamento, possuindo de 2 a 8 saídas de áudio digital ou analógico.</t>
  </si>
  <si>
    <t>Ex 084 -  Digitalizadores de placas de fósforo, para processamento de imagens médicas radiológicas, no padrão DICOM ("Digital Imaging and Communication Medicine").</t>
  </si>
  <si>
    <t>Ex 105 -  Conversores em bloco de baixo ruído com alimentador “Horn” (LNBF- "Low-Noise Block Downconverter Feedhorn") monoponto ou multiponto.</t>
  </si>
  <si>
    <t>Ex 109 -  Unidades fixas de mesa, as quais realizam captura e verificação da imagem facial, impressões digitais, assinatura eletrônica e íris com os seguintes dispositivos na mesma unidade: câmera facial, almofada de assinatura, scanners para 2 impressões digitais, removedor automático do plano de fundo, iluminação dinâmica, ajuste automático de altura e CPU interna.</t>
  </si>
  <si>
    <t>Ex 110 -  Unidades portáteis de cadastramento biométrico e verificação, para fins de segurança (ações de controle, desobstrução de campo, barreiras em estradas, inspeções em presídios, acompanhamento de licença de trabalho e residência) ou controle contingente em fronteiras.</t>
  </si>
  <si>
    <t>Ex 113 -  Filtros cerâmicos passivos para radiofrequência, do tipo passa baixa ou passa alta ou passa banda ou rejeita banda, próprios para montagem em superfície (SMD).</t>
  </si>
  <si>
    <t>Ex 116 -  Módulos de marcação para radionuclideo GA-68 (GALIO-68), para produção de radiofármaco, de aplicação em medicina nuclear, autoblindado, manual, com um ou mais cilindros de chumbo, com fonte de alimentação, com aquecimento de até 120°C, suporte para cassete para fluidos, com sistema de elevaçãodo recipiente de chumbo de coleta de resíduo e do radiofarmaco, com ou sem dispositivos de complexação, com aberturas para seringas (do peptídeo, do cartucho e do gerador), portas de chumbo para os frascos de produto e resíduos, com termopar para medição de temperatura.</t>
  </si>
  <si>
    <t>Ex 122 -  Aparelhos elétricos para geração de ondas eletromagnéticas que ordenam o fluxo de elétrons, sem variação de tensão, acoplados em paralelo aos sistemas elétricos com quaisquer características alimentados em corrente alternada com tensão menor ou igual a 600V, sem limitação de potência aparente, com a consequente redução de perdas nos sistemas derivadas do "efeito Joule" e otimização de corrente elétrica, constituídos de: cabos de cobre para acoplamento aos sistemas elétricos, massa composta, placas cerâmicas, barra de cobre eletrolítico e blocos isolantes, componentes estes lacrados em caixa metálica.</t>
  </si>
  <si>
    <t>Ex 124 -  Sensores para detecção e contagem de pedestres, dotados de câmera térmica com matriz com 16 x 16 sensores de infravermelho passivo (sensibilidade de temperatura &lt;2.0K) para contagem e detecção de características do fluxo de pedestres em vias urbanas, vedação IP 66, faixa de temperatura de operação de -25 a +50°C, transmissões de dados manual via “bluetooth” e automática via GSM.</t>
  </si>
  <si>
    <t>Ex 128 -  Sensores piroelétricos com tecnologia de infravermelho passivo com 1 ou 2 lentes para detecção e contagem de pedestres e ciclistas, alcance de 1, 4, 10 ou 15m, autocalibração, memória de armazenamento de dados de 2 megabytes, vedação IP 68, faixa de temperatura de operação de -40 a +50°C, extração de dados manual por meio de conexão “bluetooth” ou transmissão automática via GSM.</t>
  </si>
  <si>
    <t>Ex 129 -  Sensores indutivos eletromagnéticos, permanentes ou semipermanentes, para detecção e contagem do fluxo de bicicletas, unidirecional ou bidirecional, por meio de 13 critérios de diferenciação, formados por espiras indutivas com cabos elétricos flexíveis com espessura de 1,5m², vedação IP 68, faixa de temperatura de operação de -40 a +50°C, com bateria de lítio 3,6V/0,5mA, armazenador de dados com 2 megabits de memória, transmissão de dados via “bluetooth” ou via GSM.</t>
  </si>
  <si>
    <t>Ex 132 -  Etiquetas eletrônicas passivas, tipo “transponders”, com identificação por radiofrequência (RFID), revestidas com uma cápsula de proteção em polímero de alta resistência, contendo internamente um microchip para armazenamento de dados com um transmissor integrado, área de leitura de até 2m e funcionamento sem utilização de fontes de energia, utilizadas no rastreamento de minérios.</t>
  </si>
  <si>
    <t>Ex 133 -  Módulos eletrônicos de controle submarino das válvulas de produção de petróleo e gás (árvore de natal molhada), "imux", operados por controles eletrohidráulicos, dotados de leitores dos sensores de temperatura e pressão de fundo de poço e transmissores de dados pelo padrão IWIS (Intelligent Well Interface Standardisation).</t>
  </si>
  <si>
    <t>Ex 134 -  Aparelhos eletrônicos multiplexados para simulação e testes "on shore" das condições operacionais do SCM ("subsea control module"), dotados de console de operação virtual com placas de circuitos eletrônicos e programador lógico para tradução de sinais eletrônicos para o padrão IWIS ("intelligent well interface standardization") e conexão à estação de controle mestre (MCS).</t>
  </si>
  <si>
    <t>Ex 135 -  Amplificadores e conversores de frequência para recepção de sinais de TV via satélite (LNBF), em sistemas DTH, banda KU, saída única, com faixa de frequência de entrada entre 10,70 e 12,75GHz, faixa de frequência de saída entre 950 e 2.150MHz, polarização horizontal e vertical, ganho mínimo de 52dB e máximo de 65dB, figura de ruído inferior ou igual a 1dB, consumo máximo de 75mA.</t>
  </si>
  <si>
    <t>Ex 138 -  Máquinas detectoras de metais para análise de lotes de cápsulas de gelatina rígida utilizadas no processo de fabricação de medicamentos, construídas em aço inox SS304, policarbonato de grau alimentício e UHMV (Polietileno de Ultra Alto Peso Molecular), com dispositivo para rejeitar metais ferrosos (0,25 e 0,3mm), não ferrosos (0,3mm) e aço inoxidável (0,4 e 0,5mm), capacidade de inspeção de 1.000.000cápsulas/ h, potência de 0,2kW.</t>
  </si>
  <si>
    <t>Ex 143 -  Dispositivos para identificação de impressões digitais, sendo placa com unidade central de processamento (CPU) embutida com memória de 512kB até 16MB (ROM/Flash) com capacidade de armazenamento de 100 a 38.000 templates e comunicação serial ou USB de 3,3Vdc até 5Vdc, cabo "flat" de 20 a 22 pinos de 120mm de comprimento, sensor óptico ou eletroluminescente com resolução de 500 até 620DPI, para leitura e registro de impressões digitais de forma codificada - utilizado em relógios ponto ou outros aparelhos acionados através do reconhecimento de digitais.</t>
  </si>
  <si>
    <t>Ex 146 -  Sistemas de gravação, edição e mixagem de áudio baseados em computador com integração a “softwares”, interface de áudio com conexões digitais e/ou analógicas de entrada e saída, podendo trabalhar com referência de sincronismo externa e processamento de áudio feito em tempo real e suportar protocolos como MIDI (“Mackie Control Protocol”) para conexão de superfície de controle do “software”, analisador de espectro em tempo real (RTA), que também opera de forma remota via Ethernet, LAN ou Wi-Fi.</t>
  </si>
  <si>
    <t>Ex 151 -  Interfaces de barramento CAN veicular para conexão direta com PC ou notebook via porta USB 2.0-12Mbit/s, com alimentação elétrica fornecida pela porta USB do PC, com Interface CAN configurável por “software” com taxa de transmissão de 1Mbit/s isolada eletricamente, com aquisição de dados de forma síncrona e que suporta os protocolos CCP, XCP, KWP-on-CAN e UDS.</t>
  </si>
  <si>
    <t>Ex 152 -  Módulos eletrônicos para controle e aquisição de dados de equipamentos submarinos de produção de óleo e gás, qualificados conforme ISO 13628-6 para operação em profundidade de até 3.000m; acondicionados dentro de invólucro vedado preenchido com 1atm de Nitrogênio; programáveis remotamente; contendo no mínimo: 1 placa de processamento contendo interfaceador Profibus DP e unidade microcontroladora com CPU de 133MHz x 86, 64Mb de memória RAM e 1Mb de memória FLASH; 1 fonte de alimentação com saídas de 5 e 24Vcc, com ruído máximo de 100mVpp em um“range”de frequência de 1 a 100kHz; e 1 modem de comunicação “half-duplex” com topologia ponto-multiponto com taxa de transferência de 60kbps; podendo ser configuráveis conforme aplicação com: placa de leitura de sensores com 14 canais independentes no padrão de leitura 4-20mA e precisão de leitura de 0,1%; placa de controle de válvulas solenoides com capacidade de acionamento entre 16 e 40 solenoides em 24Vcc, e placa de interface de sensores de fundo de poço padrão IWIS com interface de comunicação RS422.</t>
  </si>
  <si>
    <t>Ex 155 -  Equipamentos para deposição de revestimento metálico de vidro plano, realizado em “Banho Float”, por processo pirolítico, em temperatura de aproximadamente 650°C, com capacidade de até 20t/h, dotados de: 1 barra de suporte, de aproximadamente 9m de comprimento; 2 conjuntos de barras de grafite, compostos por 3 peças cada um, de 3,9m de comprimento; 2 carros de movimentação/transporte, sendo 1 carro lançador e 1 carro receptor, de aproximadamente 1,5m por 2,2m, com 1 painel elétrico, de 1m de altura; 1 sistema de extração, composto por 2 venturis e um painel de controle, de aproximadamente 1,5m; 1 carro de manutenção, de aproximadamente 5m e 2 peças de selamento da parede do “Banho Float” de aproximadamente 600 x 700mm.</t>
  </si>
  <si>
    <t>Ex 156 -  Conjuntos de lâmpadas de cura UV LED, dimensões do conjunto de LED: largura 20 a 25mm, comprimento 60 a 270mm, tendo como pico de radiação de 4 a 16W/cm², com energia total UV de até 864W, emissão de luz UV com comprimento de onda entre 365 e 405nm, com controle de interface PLC integrado, sistema de refrigeração a ar integrado por meio de "coolers".</t>
  </si>
  <si>
    <t>Ex 157 -  Sensores detectores de proximidade e/ou distância por infravermelho e/ou de luminosidade, encapsulados em formato miniatura, mesmo com mediador de conexão (interposer), para montagem por superfície (SMD) em placas de circuito impresso, utilizando protocolo de comunicação digital I2C, com tensões de operações iguais ou inferiores a 6V, compatíveis para utilização em dispositivos móveis.</t>
  </si>
  <si>
    <t>Ex 158 -  Sistemas de simulação automatizado de movimento 4D associados a projeção de filmes, integrado a duas poltronas individuais fixadas em estrutura base de quiosque, dotados por servidor, transmissor, modulo de movimento, transformador e estabilizador de tensão.</t>
  </si>
  <si>
    <t>Ex 159 -  Sistemas de simulação automatizado de movimento 4D, associados a projeção de filmes, integrado à poltronas individuais fixadas em estrutura base e comandadas por um sistema central dotados por servidor, comutador, placa de som, transmissor, adaptador de interconexão, modulo de controle de intensidade, módulo para movimento de poltrona, transformador e estabilizador de tensão.</t>
  </si>
  <si>
    <t>Ex 160 -  Aparelhos eletrônicos para identificação automática de vacas na sala de ordenha e monitoramento do estado de saúde e reprodutivo, por meio da medição da ruminação e da atividade/movimentação de cada animal, dotados de dispositivo de monitoramento — TAG, Colar e Peso, e dotado de sensor de movimento, microprocessador, memória e microfone.</t>
  </si>
  <si>
    <t>Ex 163 -  Aparelhos de mixagem e processamento de sinais de áudio digital utilizando interface IP e/ou AES/EBU (Áudio engeneering Society/ European Broadcast Union) com 16 ou mais canais de entrada.</t>
  </si>
  <si>
    <t>Ex 164 -  Mesas de comutação de sinais de áudio e vídeo, com no mínimo 32 entradas, com interface de entrada de vídeo IP, SDI e/ ou HD-SDI e saídas em IP, SDI e/ou HD-SDI e SDI, com interfaces e interfaces de entrada e saída de áudio analógico e/ou digital e/ou áudio "embedded".</t>
  </si>
  <si>
    <t>Ex 165 -  Equipamentos de iluminação a LED controlado via protocolo digital de comunicação através de portas lógicas (interfaces) permitindo programação de cenas, interligação em rede, alimentação elétrica integrada, otimização do consumo por meio da eficiência energética superior a 9 lumens/watt, potencialização do espectro luminoso de 400 a 700nm com ajuste de compensação eletrônica da matiz de cores na região entre 480nm a 520nm (+/-verde), variação de temperatura de cor entre 3.000 a 6.500 Kelvin, e ausência de variação intermitente de frequência (flicker).</t>
  </si>
  <si>
    <t>Ex 166 -  Equipamentos portáteis para medição da força exercida pelas agulhas contra os trilhos em aparelhos de mudança de via (AMV) de redes ferroviárias, com gravação de dados em memória interna de 2 GB, tela LC de 64x128 pixels e interface USB.</t>
  </si>
  <si>
    <t>Ex 167 -  Conversores de interfaces de fibra ótica HDMI "high definition multimedia interface" ou DVI "digital visual interface" para HD SDI e/ou IP.</t>
  </si>
  <si>
    <t>Ex 168 -  Sensores laser para medida de distância absoluta de objetos e ajuste de foco de câmeras de terminais portáteis de telefonia celular, em formato miniatura próprios para montagem por tecnologia SMT (Surface Mount Tecnology), com microcontrolador integrado e baseados em laser VCSEL de comprimento de onda entre 650 a 1.300 nanometros.</t>
  </si>
  <si>
    <t>Ex 169 -  Monitores de áudio com tela de LCD embutida com pelo menos 4,5 polegadas, 8 canais e com capacidade de análise gráfica dos canais de entrada analógicos e/ou digitais nos padrões nas interfaces IP, HD-SDI, SD-SDI e/ou AES/EBUS.</t>
  </si>
  <si>
    <t>Ex 170 -  Divisores de tensão resistivo capacitivo para sistemas de transmissão em corrente contínua HVDC, para tensões primárias de 1 até 800kV, tempo de resposta inferior ou igual a 33 milissegundos, resposta em frequências na faixa de 30 a 300kHz, obtidos a partir de resistências elétricas e de condensadores elétricos, e montados em carcaças com materiais de isolação de porcelana ou “composite” ou outros.</t>
  </si>
  <si>
    <t>Ex 171 -  Equipamentos em forma de totem com dimensões 230 x 46 x 16cm, tela de policarbonato revestida com pó de poliéster e moldura de alumínio e ABS-PC (Policarbonato), vinculado a sensor indutivo eletromagnético de bicicletas formados por espiras indutivas com cabos elétricos flexíveis com espessura de 1,5m², vedação IP 68, faixa de temperatura de operação de -40 a + 50°C ou vinculado a sensor indutivo eletromagnético de bicicletas e a sensor piroelétrico com tecnologia de infravermelho passivo com uma ou duas lentes para detecção e contagem de pedestres com alcance de 1m, 4m ou 15m, autocalibração, vedação IP 68, faixa de temperatura de operação de -40 a + 50°C, visualização dos dados de contagem seletiva de ciclistas ou ciclistas e pedestres em tempo real em visores com LED verde 90mm, bateria de lítio 3,6V/10mA e conexão elétrica de 110-220VAC, vedação IP 55, faixa de temperatura de operação de -40 a +50°C, transmissão automática via GSM, acompanhado de base para ancoragem.</t>
  </si>
  <si>
    <t>Ex 172 -  Sistemas compactos de 195 x 110 x 275mm e placa de fixação com sensor piroelétrico com tecnologia de infravermelho passivo com uma ou duas lentes para detecção e contagem de pedestres e ciclistas, alcance de 1, 4 ou 15m, autocalibração, memória de armazenamento de 2 megabits, vedação IP 66, faixa de temperatura de operação de -40 a +50°C, extração de dados manual através de conexão “bluetooth” ou transmissão automática via GSM.</t>
  </si>
  <si>
    <t>Ex 173 -  Módulos de interface e prototipagem rápida, para simulação de aplicações em ECUs durante fase de desenvolvimento de sistemas automotivos, com interfaces de comunicação sendo 1 x ETK, 1 x XETK, 1 x Ethernet, 2 x LIN e 2 x CAN, com capacidade de memória de 512 MByte DDR2-RAM (400MHz clock), 64 MByte Flash e 128 kByte NVRAM.</t>
  </si>
  <si>
    <t>Ex 174 -  Dispositivos acopladores para casamento de impedância e/ou direcionamento de sinais de radiofrequência (RF), com encapsulamento padrão, próprios para montagem em superfície (SMD).</t>
  </si>
  <si>
    <t>Ex 175 -  Interfaces de áudio USB, com 2 ou mais entradas e 2 ou mais saídas, sendo P10, XLR e/ou RCA, com “Phantom Power” 48V; compatível com diversos softwares de gravação.</t>
  </si>
  <si>
    <t>Ex 176 -  Etiquetas eletrônicas de prateleira (ELS), próprias para fornecer informações relativas à venda de mercadorias, por meio de mostrador eletrônico (display) de tamanho entre 1 e 20”, com capacidade de receber e enviar dados via radiofrequência, por meio de rede sem fio, com taxa de transmissão de dados mínima de 2Mbps na banda de 2,4GHz (com protocolo de rede IEEE 802.15.4) ou na banda de 900MHz (com protocolo de rede próprio), com criptografia AES 128bits, com sensor de temperatura.</t>
  </si>
  <si>
    <t>Ex 177 -  Etiquetas eletrônicas passivas, tipo "transponders", com identificação por radiofrequência (RFID), revestidas com uma cápsula de proteção em polímero de alta resistência, contendo internamente 1 microchip para armazenamento de dados com 1 transmissor integrado, área de leitura de até 10m e funcionamento sem utilização de fontes de energia, utilizadas no rastreamento de peças e equipamentos.</t>
  </si>
  <si>
    <t>Ex 178 -  Máquinas para magnetizar imãs de motores elétricos, para obtenção de pulso de baixa para alta voltagem e de baixa para alta capacitância, no sentido da espessura, axial ou em outros sentidos vetoriais através de inversão automática de polaridade, tensão de 800 a 3.000V com resolução de 1V, capacitância 20.000µF, corrente de entrada 40A, saída máxima de 30kA, frequência de 50/60Hz, potência de 5,5kW.</t>
  </si>
  <si>
    <t>Ex 179 - Equipamentos de uso manual denominados como detectores de metais, para uso em solo, com cobertura em superfície e em profundidade, faixa de operação entre 1 e 100kHz, com ajuste de sensibilidade, configuração para rejeito de lixo férreo e/ou discriminação de objetos por diferentes tons de áudio.(Redação dada pela PORTARIA SECINT Nº 441 DE 10 DE JUNHO DE 2019)</t>
  </si>
  <si>
    <t>Ex 180 - Equipamentos eletrônicos para simulação de sensores de fundo de poço de módulos de controle submarino (SCM), dotados de componentes analógicos e digitais inseridos em invólucro de dimensões 350 x 160 x 90mm, alimentados com tensão de 48Vcc e corrente na faixa de 20 a 34mA; capazes de simular até 4 canais entre as frequências de 15.625 até 62.500Hz, fazer uso de protocolos de comunicação ROC-Analógico e ROC-Digital e realizar leitura através de placas específicas com padrão IWIS (Intelligent Well Interface Standardization) instaladas no SCM.</t>
  </si>
  <si>
    <t>Ex 181 - Equipamentos eletrônicos para simulação de sensores de posição (abertura e fechamento) de módulos de controle submarino (SCM), com interface de comunicação CANOpen CiA 443 – tolerante a falhas; corrente elétrica de alimentação até 35mA; interface mecânica para montagem em painel de acordo com norma ANSI/VITA 1-1994; interface elétrica por meio de conector de 96 pinos, montados em placa de circuito impresso do tipo Eurocard (100 x 160 x 1,6mm) e painel frontal de 128,5 x 40,2mm; transceptor tolerante a falhas; resistores de terminação de 1.500ohms em ambos canais CANL e CANH; taxa de transmissão dentro da faixa de 50 a 125kbits/s e capacidade de simular até 10 dispositivos conectados.</t>
  </si>
  <si>
    <t>Ex 182 - Módulos eletrônicos para controle e aquisição de dados de equipamentos submarinos de produção de óleo e gás (SEM – Subsea Eletronic Module), qualificados conforme ISO 13628-6 para operação em profundidade de até 3.000m; acondicionados dentro de invólucro vedado preenchido com 1atm de Nitrogênio; programáveis remotamente; dotados de: 1 CPU de até 256Mb de memória RAM e 64Mb de memória FLASH; 1 fonte de alimentação com saídas de 24Vcc, 1 modem de comunicação com topologia ponto-multiponto com taxa de transferência de até 130kbps, função de leitura de sensores com 42 canais independentes no padrão de leitura 4-20mA e precisão de leitura de 0,1% em placa específica ou integrado à placa da CPU e placa de controle de válvulas solenoides com capacidade de acionamento de até 64 solenoides em 24Vcc, com ou sem placa de interface de sensores de fundo de poço padrão IWIS (Intelligent Well Interface Standardization) com interface de comunicação RS422, 6 portas para leitura de sensores “Canbus” e modem de fibra ótica.</t>
  </si>
  <si>
    <t xml:space="preserve">Ex 183 - Máquinas elétricas, manuais, com função, com funcionamento por meio de bateria de lítio 14.4V/2.6AH, utilizadas na colocação de cintas (correias) PP com espessura de 0,6 a 1,0mm, e PET com espessura de 0,5 a 1,0mm, com selagem de calor de fricção de vedação, com alça própria para ser manipulada com uma das mãos, acompanhada de um carregador e 2 Baterias de Lítio 14.4V/2.6AH, duração da bateria 350-450 cintas (correias) para uma carga. </t>
  </si>
  <si>
    <t>Ex 185 - Equipamentos eletrônicos de processamento e/ou controle de sinais de imagens e vídeos, próprios para utilização em painéis de LED, autônomos, montados em gabinete especifico, com resolução máxima compreendida entre 800 x 600 e 4.092 x 2.160 pixels; interfaces de configuração via porta USB, DVI e/ou RJ45; tensão de alimentação entre 100 e 240V; frequência de operação (rede) de 50/60Hz.</t>
  </si>
  <si>
    <t>Ex 187 - Equipamentos de magnetização permanente, tensão de carregamento máxima de 3kV, corrente máxima de saída 20kA, impedância de saída de 3uH/3mH   (dependendo da corrente de saída),potência de carregamento 3.6kW, tempo de recarga de no máximo 9,5s, alimentado por tensão de 380VAC,frequência   de   60Hz,   e   corrente   máxima   de   48A, dotados de: bobina magnetizadora com diâmetro aberto de 130mm e um comprimento ativo de 120mm,com intensidade de campo de 2.700kA/m, fluxímetro para medição de campo magnético; banco com 4 capacitores, com capacitância total de 11.2mF, e potência máxima de 50.400J; máquina automática para processamento de dados, para controle do magnetizador e armazenamento de dados do processo, montada no corpo do equipamento; e circuito fechado de resfriamento das bobinas, capacidade de magnetizar ímãs acima de 1kg e de grandes dimensões.(Redação dada pela RESOLUÇÃO Nº 15 DE 19 DE NOVEMBRO DE 2019)</t>
  </si>
  <si>
    <t>Ex 188 - Sensores de proximidade com princípio de funcionamento magnético responsável por detectar a abertura e fechamento da tampa da lavadora, tendo o acionamento com a aproximação do imã do sensor a uma distância mínima de 19mm e a interrupção do funcionamento com o afastamento do imã a uma distância máxima de 60mm, possuindo vida elétrica de 10 milhões de operações, capacidade máxima de contato de 10W, com a temperatura de operação de 0 a +80°C, tensão de chaveamento máximo de 100VCC e corrente de chaveamento máximo de 0,05A CC, com grau de proteção IP67.</t>
  </si>
  <si>
    <t>Ex 189 - Painéis de operação e comando especial para centro de usinagem, dotados de: "display" 23,8” “touch”; processador de 2,3GHz; mSATA 64Gb CFAST 4GB; 8GB RAM; 2 "ethernet" 10/100/1000mbit; 4 x usb3.0; 1 x usb3.1 tipo c; 1 x rs232/422/485 (rj45); 24Vdc; grau de proteção IP54, botoeira principal 590/614 x 643 x 93mm; ral7024; com botão de emergência; 6 botões; 2 chaves 2 posições; 2 discos graduados; teclado 45 teclas; USB; interface ht-8; 2 x “profinet”; 1 x zxe-091336; 1 x mouse.</t>
  </si>
  <si>
    <t>Ex 190 - Unidades de controle para cabeçote de escaneamento motorizado de sistema de detecção de ferramentas ou objetos, comunicação “Fieldbus” tipo “Profinet/Profibus/Ethernet/Ethernet-IP”, porta de configuração mini-USB, 3 entradas de controle digitais, 2 saídas a relé, alimentação 24Vdc e 4 LEDs para diagnóstico.</t>
  </si>
  <si>
    <t>Ex 191 - Aparelhos eletrônicos para simulação de sensores de vazão monofásico com cálculo por meio da pressão diferencial para testes das condições operacionais de módulos de controle submarino (SCM), sua interface de comunicação é realizada por meio da corrente elétrica de alimentação até 35mA, tensão de alimentação entre 12 e 30Vdc, escala de medição de 0 a 1.300mbar, com incerteza na medição de +/-1% do fundo de escala, interface mecânica para montagem em painel de acordo com normal ANSI/VITA 1-1994, capítulo de especificações mecânicas, interface elétrica por meio de conector DIN 41612 de 96 pinos, montado em placa de circuito impresso, é necessário uma proteção por polaridade reversa com o valor padrão de dissipação de potência do diodo de proteção maior ou igual a 1W.</t>
  </si>
  <si>
    <t>Ex 192 - Máquinas automáticas para desmagnetizar anéis internos e externos flangeados de rolamentos flangeados de rodas de veículos automotores, com tempo de ciclo máximo 7 segundos, para rolamentos com anéis internos flangeados diâmetro compreendidos entre 100 e 200mm e altura compreendida entre 70 e 120mm e anéis externos flangeados de diâmetro compreendidos entre 80 e 180mm e altura compreendida entre 40 e 100mm, painel de elétrico.</t>
  </si>
  <si>
    <t>Ex 193 - Filtros cerâmicos passivos para radiofrequência (RF), próprios para montagem em superfície (SMD), dos tipos diplexadores ou triplexadores de terminais portáteis de telefonia celular.</t>
  </si>
  <si>
    <t>Ex 194 - Teclados de membranas com tela LCD monocromática para diagnóstico e configuração de parâmetros de inversor de frequência para elevador, configuráveis para 19 idiomas, escolha de parâmetros para visualização em tempo real e comunicação serial RS-485.</t>
  </si>
  <si>
    <t>Ex 196 - Sensores magnéticos absoluto para verificar a posição e velocidade do elevador utilizados na caixa de corrida, para percursos de até 260m e velocidades até 10m/s.</t>
  </si>
  <si>
    <t>Ex 197 - Equipamentos banda base de comando, telemetria e medida de distância de emergência para interface entre centros de controle de satélites (SCC) e satélites, capazes de executar medições de distância (RNG) por meio de medidas de atraso de tempo e de propagação entre estação terrena e satélite; monitoramento e controle por meio de conexão TCP/IP ; integração e teste do segmento de solo; operação em fases iniciais de órbita (LEOP); controle em órbita; testes de satélites em órbita com frequências de operação nas faixas de 60 a 70MHz e 950 a 2.400MHz, faixa do nível de FI (frequência intermediária) de -15 a -105dBm e taxa de bits PM/PSK/PCM de 7bps a 40Mbps.</t>
  </si>
  <si>
    <t>Ex 198 - Sensores magnéticos eletrônicos dotados de circuito integrado (sensores magneto resistivos), com faixa de tensão operacional (corrente contínua) de 7 a 30V, função do elemento de comutação sendo normalmente aberto/fechado (comutável NA/NF), saída de comutação configurável (NPN, PNP, PNP/NPN comutável ou 2 fios sem contato), conexão elétrica 3 pinos com rosca configurável (M8x1 ou M12x1 ou sem conector) e grau de proteção IP65, IP68 e IP69K, apropriados para montagem por cima em ranhuras tipo T de atuadores ou garras, fixação por parafuso hexagonal com função de redundância de aperto seguro - rotação 90° da aleta é realizada somente no final do curso do parafuso, torque máximo de 0,6Nm, temperatura ambiente entre -40 e 85°C, resistente a óleos, isento de cobre e PTFE, proteção contra inversão de polaridade na conexão elétrica, resistente a curto-circuito e sobrecarga, comprimento do cabo de 0,1 a 30m e material TPE-U (PUR).</t>
  </si>
  <si>
    <t>Ex 199 - Sensores magnéticos eletrônicos dotados de circuito integrado (sensores magneto resistivos), com faixa de tensão operacional (corrente contínua) de 5 a 30V, função do elemento de comutação sendo normalmente aberto (NA), saída de comutação NPN, conexão elétrica 3 pinos com rosca M8x1 e grau de proteção IP65, IP68 e IP69K, apropriados para montagem por cima em ranhuras tipo T de atuadores ou garras, fixação por parafuso hexagonal com função de redundância de aperto seguro - rotação 90° da aleta é realizada somente no final do curso do parafuso, torque máximo de 0,6Nm, temperatura ambiente entre -40 e 85°C, resistente a óleos, isento de cobre e PTFE, proteção contra inversão de polaridade na conexão elétrica, resistente a curto-circuito e sobrecarga, comprimento do cabo de 0,3m e material TPE-U (PUR).</t>
  </si>
  <si>
    <t>Ex 200 - Sensores magnéticos eletrônicos dotados de circuito integrado (sensores magneto resistivos), com faixa de tensão operacional (corrente contínua) de 5 a 30V, função do elemento de comutação sendo normalmente aberto (NA), saída de comutação NPN, conexão elétrica 3 fios sem conector e grau de proteção IP65, IP68 e IP69K, apropriado para montagem por cima em ranhuras tipo T de atuadores ou garras, fixação por parafuso hexagonal com função de redundância de aperto seguro - rotação 90° da aleta é realizada somente no final do curso do parafuso, torque máximo de 0,6Nm, temperatura ambiente entre -40 e 85°C, resistente a óleos, isento de cobre e PTFE, proteção contra inversão de polaridade na conexão elétrica, resistente a curto-circuito e sobrecarga, comprimento do cabo de 2,5m e material TPE-U (PUR).</t>
  </si>
  <si>
    <t>Ex 201 - Sensores magnéticos eletrônicos dotados de circuito integrado (sensores magneto resistivos), com faixa de tensão operacional (corrente contínua) de 7 a 30V, função do elemento de comutação sendo normalmente aberto (NA), saída de comutação PNP/NPN comutável, conexão elétrica 3 pinos com rosca M8x1 e grau de proteção IP65, IP68 e IP69K, apropriados para montagem por cima em ranhuras tipo T de atuadores ou garras, fixação por parafuso hexagonal com função de redundância de aperto seguro - rotação 90° da aleta é realizada somente no final do curso do parafuso, torque máximo de 0,6Nm, temperatura ambiente entre -40 e 85°C, resistente a óleos, isento de cobre e PTFE, proteção contra inversão de polaridade na conexão elétrica, resistente a curto-circuito e sobrecarga, comprimento do cabo de 0,3m e material TPE-U (PUR).</t>
  </si>
  <si>
    <t>Ex 202 - Sensores magnéticos eletrônico dotados de circuito integrado (sensores magneto resistivos), com faixa de tensão operacional (corrente contínua) de 5 a 30V, função do elemento de comutação sendo normalmente fechado (NF), saída de comutação PNP, conexão elétrica 3 fios sem conector e grau de proteção IP65, IP68 e IP69K, apropriados para montagem por cima em ranhuras tipo T de atuadores ou garras, fixação por parafuso hexagonal com função de redundância de aperto seguro - rotação 90° da aleta é realizada somente no final do curso do parafuso, torque máximo de 0,6Nm, temperatura ambiente entre -40 e 85°C, resistente a óleos, isento de cobre e PTFE, proteção contra inversão de polaridade na conexão elétrica, resistente a curto-circuito e sobrecarga, comprimento do cabo de 7,5m e material TPE-U (PUR).</t>
  </si>
  <si>
    <t>Ex 203 - Sensores magnéticos eletrônicos dotados de circuito integrado (sensores magneto resistivos), com faixa de tensão operacional (corrente contínua) de 5 a 30V, função do elemento de comutação sendo normalmente aberto (NA), saída de comutação PNP, conexão elétrica 3 pinos com rosca M12x1 e grau de proteção IP65, IP68 e IP69K, apropriados para montagem por cima em ranhuras tipo T de atuadores ou garras, fixação por parafuso hexagonal com função de redundância de aperto seguro - rotação 90° da aleta é realizada somente no final do curso do parafuso, torque máximo de 0,6Nm, temperatura ambiente entre -40 e 85°C, resistente a óleos, isento de cobre e PTFE, proteção contra inversão de polaridade na conexão elétrica, resistente a curto-circuito e sobrecarga, comprimento do cabo de 0,3m e material TPE-U (PUR).</t>
  </si>
  <si>
    <t>Ex 204 - Sensores magnéticos eletrônicos dotados de circuito integrado (sensores magneto resistivos), com faixa de tensão operacional (corrente contínua) de 5 a 30V, função do elemento de comutação sendo normalmente aberto (NA), saída de comutação PNP, conexão elétrica 3 pinos com rosca M8x1 e grau de proteção IP65, IP68 e IP69K, apropriado para montagem por cima em ranhuras tipo T de atuadores ou garras, fixação por parafuso hexagonal com função de redundância de aperto seguro - rotação 90° da aleta é realizada somente no final do curso do parafuso, torque máximo de 0,6Nm, temperatura ambiente entre -40 e 85°C, resistente a óleos, isento de cobre e PTFE, proteção contra inversão de polaridade na conexão elétrica, resistente a curto-circuito e sobrecarga, comprimento do cabo de 0,3m e material TPE-U (PUR).</t>
  </si>
  <si>
    <t>Ex 205 - Sensores magnéticos eletrônicos dotados de circuito integrado (sensores magneto resistivos), com faixa de tensão operacional (corrente contínua) de 5 a 30V, função do elemento de comutação sendo normalmente aberto (NA), saída de comutação PNP, conexão elétrica 3 fios sem conector e grau de proteção IP65, IP68 e IP69K, apropriado para montagem por cima em ranhuras tipo T de atuadores ou garras, fixação por parafuso hexagonal com função de redundância de aperto seguro - rotação 90° da aleta é realizada somente no final do curso do parafuso, torque máximo de 0,6Nm, temperatura ambiente entre -40 e 85°C, resistente a óleos, isento de cobre e PTFE, proteção contra inversão de polaridade na conexão elétrica, resistente a curto-circuito e sobrecarga, comprimento do cabo de 2,5m metro e material TPE-U (PUR).</t>
  </si>
  <si>
    <t>Ex 206 - Sensores magnéticos eletrônicos dotados de circuito integrado (sensores magneto resistivos), com faixa de tensão operacional (corrente contínua) de 5 a 30V, função do elemento de comutação sendo normalmente aberto (NA), saída de comutação PNP, conexão elétrica 3 fios sem conector e grau de proteção IP65, IP68 e IP69K, apropriado para montagem por cima em ranhuras tipo T de atuadores ou garras, fixação por parafuso hexagonal com função de redundância de aperto seguro - rotação 90° da aleta é realizada somente no final do curso do parafuso, torque máximo de 0,6Nm, temperatura ambiente entre -40 e 85°C, resistente a óleos, isento de cobre e PTFE, proteção contra inversão de polaridade na conexão elétrica, resistente a curto-circuito e sobrecarga, comprimento do cabo de 5m e material TPE-U (PUR).</t>
  </si>
  <si>
    <t>Ex 207 - Sensores magnéticos eletrônicos dotados de circuito integrado (sensores magneto resistivos), com faixa de tensão operacional (corrente contínua) de 7 a 30V, função do elemento de comutação sendo normalmente aberto/fechado (comutável NA/NF), saída de comutação PNP, conexão elétrica 3 pinos com rosca M8x1 e grau de proteção IP65, IP68 e IP69K, apropriado para montagem por cima em ranhuras tipo T de atuadores ou garras, fixação por parafuso hexagonal com função de redundância de aperto seguro - rotação 90° da aleta é realizada somente no final do curso do parafuso, torque máximo de 0,6Nm, temperatura ambiente entre -40 e 85°C, resistente a óleos, isento de cobre e PTFE, proteção contra inversão de polaridade na conexão elétrica, resistente a curto-circuito e sobrecarga, comprimento do cabo de 0,3m e material TPE-U (PUR).</t>
  </si>
  <si>
    <t>Ex 208 - Sensores magnéticos eletrônicos dotados de circuito integrado (sensores magneto resistivos), com faixa de tensão operacional (corrente contínua) de 7 a 30V, função do elemento de comutação sendo normalmente aberto (NA), saída de comutação 2 fios sem contato, conexão elétrica sem conector e grau de proteção IP65, IP68 e IP69K, apropriado para montagem por cima em ranhuras tipo T de atuadores ou garras, fixação por parafuso hexagonal com função de redundância de aperto seguro - rotação 90° da aleta é realizada somente no final do curso do parafuso, torque máximo de 0,6Nm, temperatura ambiente entre -40 e 85°C, resistente a óleos, isento de cobre e PTFE, proteção contra inversão de polaridade na conexão elétrica, resistente a curto-circuito e sobrecarga, comprimento do cabo de 5m e material TPE-U (PUR).</t>
  </si>
  <si>
    <t>Ex 209 - Misturadores digitais de áudio, com canais de entradas analógicas igual ou superior a 8, com canais de saídas analógicas igual ou superior a 6, com canais de entradas digitais “AES” igual ou superior a 2, com canais de entrada "USB" igual ou superior a 1, com canais de saídas digitais “AES” igual ou superior a 2, processamento de áudio DSP ("digital signal processors") e/ou processamento de áudio FPGA (“field programmable gate array”), capazes de converter áudio analógico em digital com amostragem igual ou superior a 48kHz, mas inferior ou igual a 96kHz e resolução igual ou superior a 24bit, mas inferior ou igual a 32bit, com interface para comunicação com computador para programação do “mixer” via software, com interface para comunicação com unidade de armazenamento de dados para gravação e reprodução de múltiplas pistas de áudio, com ou sem rack para expansão de entradas analógicas e/ou digitais.</t>
  </si>
  <si>
    <t>Ex 215 - Posicionadores eletrônicos do tipo satélite, exclusivos para uso industrial em ambientes de solda ponto e MIG com incidência de campo eletromagnético com até 100mT, com sistema de indução, alimentação de 10 a 30V, 2 saídas PNP, grau de proteção IP65, livre de halogênios e silicone.</t>
  </si>
  <si>
    <t>Ex 216 - Misturadores digitais de áudio, com processamento interno e/ou processamento externo através de "rack", com canais de entrada "USB" igual ou superior a 1, com canais de entradas analógicas igual ou superior a 1, com canais de saídas analógicas igual ou superior a 2, sem ou com canais de entradas digitais "AES" igual ou superior a 1, sem ou com canais de saídas digitais "AES" igual ou superior a 1, com processamento de áudio DSP (digital signal processors) e/ou processamento de áudio FPGA ("field programmable gate array"), capazes de converter áudio analógico em digital com amostragem igual ou superior a 48kHz, mas inferior ou igual a 192kHz (configurável), com resolução igual ou superior a 24bit, mas inferior ou igual a 32bit (configurável), com interface para comunicação com computador para programação do "mixer e/ou rack" via "software", com interface para comunicação com unidade de armazenamento de dados para gravação e reprodução de múltiplas pistas de áudio, com ou sem "rack" para expansão de entradas analógicas e/ou digitais.</t>
  </si>
  <si>
    <t>Ex 217 - Equipamentos de remoção de disco de freio com sistema dotados de uma máquina principal de separação de cavacos e pelo gabinete de controle voltagem de entrada 220V e força de até 60W.</t>
  </si>
  <si>
    <t>Ex 218 - Equipamentos elétricos automatizados para tratamento de superfície com revestimento de pulverização 3D para metalização e/ou pintura de partes ou componentes metálicos ou de plásticos, possuindo capacidade de produção de acordo com o diâmetro da peça, sendo: até 130peças/min para objetos até 22mm, até 60peças/min para objetos até 48mm, até 40peças/min para objetos até 74mm e até 30peças/min para objetos até 100mm, dotados de sistema em linha do processo de envernizamento e metalização das peças e sistema de trava de carga para redução de resíduos, contendo funções de carregamento e descarregamento, limpeza e pré-tratamento, aplicação de primer, revestimento de base 3D, metalização 3D, revestimento 3D superior, capacidade de trabalho de peças com altura máxima de 117mm.</t>
  </si>
  <si>
    <t>Ex 220 - Dispositivos de reconhecimento facial equipados com tela LCD de alta resolução, sensor de presença, câmera RGB, câmera infravermelho, LEDS brancos e LED infravermelho, comunicação TCP/IP via cabo "ethernet" e "Wi-Fi"; Capacidade de armazenamento entre 1.000 e 50.000 usuários, podendo haver de 1 a 5 "templates" faciais para cada, reconhecimento da face em até 3s por meio da busca por similaridade de biometria no banco de dados interno, sistema antifraude capaz de diferenciar rostos reais de falsos, como vídeos e fotos digitais ou impressas.</t>
  </si>
  <si>
    <t>Ex 221 - Filtros de alimentação trifásico de compatibilidade eletromagnética com estágio duplo de filtragem; tensão limite de entrada com valor mínimo de 480VAC; limite de corrente mínimo de 50 à 90A; limite de frequência de alimentação de no mínimo 60Hz; dimensões máximas de 329 x 100 x 185mm à 365 x 150 x 220mm- comprimento x largura x altura; faixa de temperatura de trabalho de no mínimo -10 a 80 Graus Celsius; dispositivo com grau de proteção mínimo IP20.</t>
  </si>
  <si>
    <t>Ex 222 - Filtros de alimentação trifásico de compatibilidade eletromagnética com estágio duplo de filtragem; tensão limite de entrada com valor mínimo de 480VAC; limite de corrente mínimo de 120 à 150A; limite de frequência de alimentação de no mínimo 60Hz; dimensões máximas de 439 x 110 x 240mm à 440 x 150 x 250mm - comprimento x largura x altura; faixa de temperatura de trabalho de no mínimo -10 a 80 Graus Celsius; dispositivo com grau de proteção mínimo IP20.</t>
  </si>
  <si>
    <t>Ex 223 - Filtros de alimentação trifásico de compatibilidade eletromagnética com estágio simples de filtragem; tensão limite de entrada com valor mínimo de 430 à 480VAC; limite de corrente mínimo de 16 à 42A; limite de frequência de alimentação de no mínimo 60Hz; dimensões máximas de 270 x 50 x 85mm à 310 x 58 x 90mm - comprimento x largura x altura; faixa de temperatura de trabalho de no mínimo -10 a 80 Graus Celsius; com grau de proteção mínimo IP20.</t>
  </si>
  <si>
    <t>Ex 224 - Aparelhos elétricos robotizados com função própria, para mapeamento de ambientes 3D para navegação, locomoção, detecção de rastreamento de usuário com capacidade de seguir uma pessoa, reconhecer rostos e interagir com humanos, com 2 motores de corrente continua (CC) de 50W, até 2 CPUs para armazenamento das funções e operação, tela de LCD HD de 10,1 polegadas reclinável e sensível ao toque, microfones, alto-falantes de 20W, sensores de proximidade e sensores que reconhecem o rosto e são ativados por voz, câmeras fotográficas de alta resolução com 13MP “megapixels”, conectividade sem fio “Wi-Fi” e “Bluetooth”, bateria para até 8h de operação por carga.</t>
  </si>
  <si>
    <t>Ex 225 - Aparelhos codificadores (encoder) para motores elétricos, com tensão de operação de 5 a 24VDC, frequência máxima de 250kHz para a tensão de 5VDC e frequência máxima de 45kHz para tensão de 24VDC, corrente elétrica de 100mA, formato de saída A,A-,B,B-,Z,Z-, rotação máxima de 5.400rpm, temperatura de operação de -40 a 100Graus Celsius (150Graus Celsius no rotor), peso máximo de 1,36kg.</t>
  </si>
  <si>
    <t>Ex 226 - Módulos eletroeletrônicos para variação de potência ou corrente elétrica (através de circuitos resistivos e capacitivos), destinados exclusivamente a serem acoplados internamente em equipamentos e dispositivos elétricos e/ou eletrônicos de baixa tensão, com diâmetros igual ou inferior a 100mm, sem carcaça de proteção (grau de isolamento), montados através de tecnologias PTH (Pin Through Hole) e SMD (Surface Mount Device), alimentados por tensão compreendida entre 115 e 230V (CA) em redes de 50 ou 60Hz.</t>
  </si>
  <si>
    <t>Ex 227 - Aparelhos para esterilização de objetos através de raios ultravioleta banda C, comprimento de onda de 270nm e entrada USB 5VDC, 1A.</t>
  </si>
  <si>
    <t>Ex 228 - Conjuntos de módulos eletrônicos para controle de degradação induzida pelo potencial (PID - Potential Induced Degradation), com módulo Anti-PID para detecção da tensão dos painéis FV de todos os inversores do tipo “string” e a terra e envio de comando de controle via módulo Anti-PID para ajuste de tensão de saída que é a tensão de saída AC entre o neutro virtual e a terra até que a tensão entre os painéis FV e cada inversor controlado pelo “datalogger” seja próxima de 0V e desta forma suprimir os efeitos de PID dos painéis FV, permitindo também o controle e detecção de corrente residual (RCD) a fim de garantir a segurança humana no ambiente de operação, abrigado em gabinete IP65.</t>
  </si>
  <si>
    <t>Ex 229 - Dispositivos sem fio de comando à distância, por raios infravermelhos (IR) e tecnologia “bluetooth”, com sensor sensível de movimento do tipo indicador (mouse), dotado de processamento de linguagem natural “Neuro-Linguistic Programming” (NLP), e com capacidade de gravação de até 9 aplicativos para acesso rápido, próprios para possibilitar o controle remoto de Smart TV e outros aparelhos.</t>
  </si>
  <si>
    <t>Ex 230 - Amplificadores e conversores de frequência para recepção de sinais de TV via satélite (LNBF), em sistemas DTH, banda KU, podendo conter entre duas até oito saídas, com faixa de frequência de entrada entre 10,70 e 12,75GHz, faixa de frequência de saída entre 950 e 2.150MHz, polarização horizontal e vertical, ganho mínimo de 52dB e máximo de 70dB, figura de ruído inferior ou igual a 1dB, consumo máximo de 100mA por porta de saída.</t>
  </si>
  <si>
    <t>Ex 233 - Equipamentos automatizados de extração e purificação de ácidos nucleicos, pela tecnologia de separação magnética através de cabeça de hastes metálicas susceptíveis à magnetização, para transferência de esferas (beads) magnéticas e amostras humanas ou animais entre os poços de placas ou tubos, para efetiva separação dos ácidos nucleicos e elementos contidos da amostra, configurados com dispensadores automatizados para transferência de reagentes necessários para o processo.</t>
  </si>
  <si>
    <t>Ex 234 - Aparelhos automáticos para eliminação de bactérias, fungos, mofo e vírus (higienização) do compartimento de carga e/ou de passageiros de veículos e/ou meio de transporte e locais em geral, em 3 fases de trabalho: geração de ozônio (capacidade de geração superior a 10g/h) a partir do oxigênio; controle, através de microprocessador e sensores, da quantidade ideal de ozônio e de sua permanência no local a ser desinfectado para eliminação segura dos referidos microrganismos; e ciclo reverso para transformação do ozônio residual em oxigênio, podendo ser acionado do lado de fora do veículo/local a ser desinfectado, por controle remoto (via APP) ou IDC5, com ou sem carrinho de transporte e/ou fonte de alimentação.</t>
  </si>
  <si>
    <t>Ex 235 - Otimizadores inteligentes PV com modos de funcionamento em "buck e by-pass", com tensão máxima de entrada de 80V, para módulos de até 450W, faixa de tensão de operação de 8 a 80V, eficiência máxima de 99,5%, eficiência ponderada de 99%, classe II de proteção por sobretensão, máxima corrente de saída de 15 amperes, tensão de desligamento segura em 0V, peso de 0,55kg, classe de proteção IP 68 com funcionalidade de "strings" longas, pareamento com os inversores fotovoltaicos em menos de 1,5min, mapeamento automático de módulos fotovoltaicos e proteção contra arcos elétricos (AFCI).</t>
  </si>
  <si>
    <t>Ex 238 - Aparelhos eletrônicos para detecção de materiais através de paredes, próprios para detecção de metais ferrosos e não ferrosos, corrente elétrica e cabos energizados, tubulação com ou sem água, estruturas em madeira; com capacidade mínima de detecção de 38mm de profundidade; com ou sem indicação de profundidade segura para perfuração; com dispositivo sonoro e visual para aviso de detecção, alimentados por pilhas e/ou baterias.</t>
  </si>
  <si>
    <t>Ex 239 - Equipamentos geradores de campo elétrico, não linear, de baixa voltagem, com densidade do campo elétrico entre 0,7 a 4V/dm e largura do campo elétrico de aproximadamente 5m, formando duas barreiras elétricas com comprimento maior do que 40m e profundidade maior de que 10m cada, para proteger áreas perigosas ou sensíveis de usinas hidroelétricas do ingresso de peixes, com eficiência superior a 65% para peixes com mais de 10cm de comprimento, composto de módulos flutuantes a serem instalados no fluxo de água onde o sistema deva atuar formando duas linhas de eletrodos positivos e negativo, gerador de campo elétrico, correntes guia para ancorar os módulos flutuantes e conjunto de cabos para ligação elétrica.</t>
  </si>
  <si>
    <t>Ex 240 - Dispositivos de prática forense para detecção móvel de sangue, pólvora,  fluidos corporais e documentoscopia; com terminal PAD dotado de tela IPS de alta resolução com 8 polegadas; com luzes forenses; com capacidade de conexão  por 4G ou Wifi; com câmara multiespectral com sensor CMOS UV - VIS - IR de 13MP; com lente f/2.2 &amp; de imagens a distância de 10cm e geração de imagens monocromáticas e coloridas; com sistema de filtros para o espectro visível e invisível; e com “software” de controle para múltiplos recursos</t>
  </si>
  <si>
    <t>Ex 241 - Geradores de ozônio a partir de oxigênio líquido e descarga de corrente em alta tensão, para aplicação industrial, com capacidade de produção 100kg/h de ozônio, com concentração 194g/Nm³ em volume, montados em chassi estrutural "skids", dotados de linha de filtração de oxigênio; célula geradora de ozônio em forma de vaso cilíndrico com eletrodos de alta voltagem e conectores; unidade de alimentação de energia com conversores de média frequência e transformador de alta voltagem; controlador lógico programável (CLP) para controle interno e monitoramento do sistema de ozônio; painel de interface local do operador; monitor de ozônio no ambiente; sensor de ponto de orvalho; sistema de ar condicionado para armários elétricos; instrumentação de controle e monitoramento; destruidor de ozônio e resfriador de gás.</t>
  </si>
  <si>
    <t>Ex 242 - Detectores de metais com túnel desmontável ou plano, para instalação em transportadores de correia e calhas vibratórias, possuindo sensores para detecção de metais contaminantes, com ou sem encapsulamento, para uso em máquinas industriais para reciclagem e beneficiamento de borracha, plástico, madeira, produção de biomassa, pedreiras e têxtil que operam com correias transportadoras com velocidade de até 2m/s, área sensitiva com túnel desmontável, aberturas de 500 à 2.000mm de largura, 500 à 1.800mm de altura, capacidade de detecção ao centro do túnel de uma porca em aço carbono de bitola de aço carbono M6 à 600mm da sonda, área de sensitiva com detectores planos, largura entre 400 e 600mm, comprimento entre 500 e 2.000mm, sonda com capacidade de detecção até 100m, estrutura em chapa de aço carbono, sonda em “duroplex”, superfície em RAL 3027, cabo de ligação de 2m, grau de proteção IP54, tensão de 24VDC ou 10-240 VAC, frequência 50/60Hz, consumo máximo de 100W, painel de controle digital integrado ou remoto, faixa de operação entre -10 e +50 graus Celsius, temperatura de armazenamento entre -10 e + 60 graus Celsius, umidade relativa entre 0 e 90%.</t>
  </si>
  <si>
    <t>Ex 243 - Módulos leitores de tecnologia de amostragem LC não magnética para medir hidrômetro (contador), de elevada precisão de medição, resistente a interferência magnética, sem absorção de impurezas, sem manutenção humana, com possibilidade de atualização do contador de água mecânico tradicional.</t>
  </si>
  <si>
    <t>Ex 244 - Equipamentos para mixagem e/ou processamento de sinais de áudio, com entradas e saídas analógicas com resposta de frequência de 20Hz a 20kHz ou superior com variação de nível máxima de +0,1/-0,3dB e de 10Hz a 100kHz com variação de nível máxima de +0/-3dB, distorção harmônica total (THD) de entrada igual ou melhor que 0,005% a 1kHz com nível de entrada de +20dB, “headroom” igual ou superior a +24Db (com 1% de distorção harmônica total (THD)), ruído de entrada equivalente (EIN) superior a -93dBu, circuitos sem amplificadores controlados por voltagem (VCAs) e sem condensadores eletrolíticos no caminho principal do sinal de áudio.</t>
  </si>
  <si>
    <t>Ex 245 - Dispositivos de prática forense para detecção multiespectral de impressões digitais latentes; com tela “full HD” “touchscreen”; com câmera multiespectral 4K PRO de 16,3 MP; com capacidade de conexão “Wi-Fi”; com lente UV 30mm F3.5; com foco de 4cm até o infinito; com função de zoom digital; com filtros de luz profissionais e especiais e com “software” de controle para múltiplos recursos.</t>
  </si>
  <si>
    <t>Ex 246 - Dispositivos de reconhecimento facial equipados com tela LCD de alta resolução, sensor de presença, câmera dual-lente de 2mp, capacidade de armazenamento de no mínimo 2.000faces, reconhecimento da face em até 0,2s a uma distância de até 3m, desenvolvidos para suportar a operação em temperatura dentro da faixa de -30 a 60 Graus Celsius.</t>
  </si>
  <si>
    <t>Ex 247 - Equipamentos auxiliares de salvamento e resgate em áreas confinadas, compostos de extensor telescópico de 3m em alumínio anodizado, com punho removível e suporte para câmera de vídeo integrada, podendo operar com fio e sem fio até uma distância de 35m, iluminação de LED a bordo, operando com baterias substituíveis, áudio bidirecional com alto falante, microfone omnidirecional de condensador de alta sensibilidade, e transmissão ao vivo, operando em uma faixa de temperatura de -10 até 60 Graus Celsius, giroscópio, acelerômetro, resolução de “live streaming” de 960s HD (duplo 960p) e taxa de frames vídeo de 30FPS, campo de visão de 2 x 200 graus, lentes ultra grande-angular com 360 graus de cobertura efetiva, sensor de imagem de 3.4MP, 1/3’ CMOS com sensor de 2.2 pixels, com classificação IP68 de proteção contra imersão em água.</t>
  </si>
  <si>
    <t>Ex 248 - Equipamentos, com alimentação de 110 a 240VAC, para redução do consumo de energia elétrica em aparelhos de ar condicionado por meio da redução do tempo de funcionamento de seus compressores, dotados dos seguintes elementos contidos em caixa de plástico: processador com “software” de controle integrado; placa de circuito impresso montada com elementos eletrônicos; 2 sensores de temperatura; relé; alarme sonoro e calibrador da temperatura de trabalho.</t>
  </si>
  <si>
    <t>Ex 249 - Transdutores de pressão para unidades hidráulicas do sistema de freios de aerogeradores, com intervalo de medição de 0 a 1.500psi, tensão elétrica de 9 a 32Vdc, corrente elétrica de 4 a 20mA, dimensões máximas de diâmetro 18,8mm e 65,4mm de comprimento, temperatura de operação de -40 a 85 Graus Celsius.</t>
  </si>
  <si>
    <t>Ex 254 - Equipamentos para comunicação sem fio usados para operações de busca e salvamento aquáticos, capazes de suportar temperaturas abaixo de 10 graus celsius, aptos a profundidades de até 50m, com exaustão do regulador unidirecional e sem ajuste, corpo feito de silicone e visor de ABS e peso máximo de 1,2kg, tipo "fullface" com transmissor portátil, microfone e fonia, possibilitando a comunicação em até 2 canais diferentes com alcance nominal de 50 a 500m, controle dinâmico automático com potência superior a 80db, com indicador de bateria fraca com avisos sonoros a cada 5min.</t>
  </si>
  <si>
    <t>Ex 255 - Aparelhos para esterilização de objetos através de raios ultravioleta de banda C (UV-C), fabricados em aço inoxidável e apresentados sob a forma de câmaras, contendo 18 lâmpadas de UV-C de 40W cada com comprimento de onda de 254nm, irradiação mínima de 250mJ/cm2, ciclo de operação de 5min, com visor LCD digital integrado, voltagem 110 ou 240V e potência de 785 ou 755W.</t>
  </si>
  <si>
    <t>Ex 257 - Codificadores de sinal, comercialmente denominados "encoder", para motor de "pitch" de aerogeradores, dotados de espaçador, chaveta e anéis; com furo principal para eixo de 1 1/8 polegadas, com tensão de operação de 5 a 24Vdc, corrente elétrica de 100mA; frequência de aquisição 250kHz a uma tensão de 5V e 1m de cabo ou 45kHz a uma tensão de 24V e 300m de cabo; 1.024 pulsos por revolução; rotação máxima 5.400rpm; temperatura de operação -40 a 100 graus Celsius; massa máxima de 1,36kg.</t>
  </si>
  <si>
    <t>Ex 258 - Dispositivos de reconhecimento facial equipados com tela LCD de alta resolução, sensor de presença, câmera dual-lente de 2mp, capacidade de armazenamento de no mínimo 1.500 faces, reconhecimento da face em até 0,2s a uma distância de até 1,5m, desenvolvidos para suportar a operação em temperatura dentro da faixa de -30 a 60 Graus Celsius.</t>
  </si>
  <si>
    <t>Ex 259 - Aparelhos para esterilização de objetos através de raios ultravioleta de banda C (UV-C), fabricados em aço inoxidável e apresentados sob a forma de câmaras, contendo 4 lâmpadas de UV-C de 20W cada com comprimento de onda de 254nm, irradiação mínima de 250mJ/cm2, ciclo de operação de 5min, com visor LCD digital integrado, voltagem 110 ou 240V e potência de 110 ou 115W.</t>
  </si>
  <si>
    <t>Ex 260 - Sistemas de detecção de corpos estranhos de baixa densidade na produção industrial de alimentos, para vazão de até 10.000kg/h, pressão de ar de 6 a 10bar, pressão de produto de 1 a 5bar, compostos de antenas de micro-ondas, tubos, válvula de rejeito, painel elétrico, monitor para interação com operador, constituídos em aço inox, dimensões 1.000 x 1.500mm, fonte 220vac/60Hz.</t>
  </si>
  <si>
    <t>Ex 261 - Sistemas de detecção de corpos estranhos de baixa densidade na produção industrial de alimentos, para vazão de até 10.000kg/h, pressão de ar de 6 a 10bar, pressão de produto de 1 a 5bar, compostos de unidade de remoção de ar (sistema "air zip"), antenas de micro-ondas, tubos, válvula de rejeito, painel elétrico, monitor para interação com operador, constituídos em aço inox, dimensões 1.000 x 1.500mm, fonte 220VAC /60Hz.</t>
  </si>
  <si>
    <t>Ex 262 - Aparelhos eletrônicos para identificação automática de vacas na sala de ordenha, capazes de monitorar o estado de saúde, stress térmico e período de reprodução do animal, dotados de sensor de movimento, microprocessador, memória, bateria, acelerômetro, do tipo TAG HR LDn, apresentados em formato de colar (Tag, colar e peso), com frequência de 2.4Ghz.</t>
  </si>
  <si>
    <t>Ex 263 - Dispositivos receptores com antena triaxial à bateria de 1,5V, com formatos cilíndricos, com 55mm de diâmetro e 500mm de comprimento, contendo circuito eletrônico e microprocessadores, com a função de receber e interpretar sinais de indução magnética enviados por antena externa que compõe o sistema.</t>
  </si>
  <si>
    <t>Ex 264 - Sistemas de detecção de defeitos em aplicações de microeletrônica através de tecnologia ultrassônica, capazes de detectar defeitos de 0,01 a 5 mícron, caixa de aprimoramento de imagem com água aquecida, transdutores de 15 a 300MHz, “scanner” de 3 eixos X, Y e Z, “software” proprietário de configuração, módulos de melhoria de sinal ruído gerando ganho de 12 a 84db.</t>
  </si>
  <si>
    <t>Ex 265 - Módulos de controle submarino (SCM- Subsea Control Module) para monitoramento e controle de árvore de natal molhada e/ou “manifold”, projetados para operar em lâmina d’água de até 3.000m, temperatura de operação de 4 Graus Celsius, pressão entre 5.000 até 20.000psi e preenchido com 1atm de nitrogênio, fabricados com geometria especial de formato quadrado, material de liga de alumínio e mecanismo de travamento com 1/4 de volta, com fontes para absorver alimentação de entrada entre 300 e 800VAC e “modem” de comunicação capaz efetuar comunicação ponto-a-ponto e multi-ponto com velocidade de 9.600bps, os módulos podem acomodar acumuladores externos e eletrônica dedicada a completação inteligente, com opção de montagem com “canister” externo.</t>
  </si>
  <si>
    <t>Ex 266 - Aparelhos elétricos autônomos, próprios para eliminar bactérias em ambientes através de aplicação de luz ultravioleta (UV), compostos por lâmpadas do tipo ultravioleta (UV) de no mínimo de 36W de intensidade de radiação cada e com comprimento mínimo de onda estimada de 254nm, bateria recarregável de longa duração e de monitoramento e controle por aplicativos.</t>
  </si>
  <si>
    <t>Ex 267 - Aparelhos elétricos robotizados com função própria, para mapeamento de ambientes 3D para navegação, locomoção, entregas em ambientes internos, desvio de obstáculos e interação com humanos, com 2 motores de corrente continua (CC) de 50W com sistema de amortecimento para evitar derramamento de substâncias, uma CPU para armazenamento das funções e operação e 3 placas concentradoras de dados, tela de LCD HD de 10,1 polegadas sensível ao toque, microfones, alto-falantes de 20W, sensores de proximidade com comunicação entre robôs para evitar colisões, sistema de assistência por voz, conectividade sem fio “WiFi” e “Bluetooth”, bateria para até 13h de operação por carga, além de 3 bandejas com capacidade de carga de até 10kg/bandeja.</t>
  </si>
  <si>
    <t>Ex 268 - Aparelhos elétricos robotizados com função própria, para mapeamento de ambientes 3D para navegação, locomoção, entregas em ambientes internos, desvio de obstáculos e interação com humanos, possui dois motores de corrente continua (CC) de 50W com sistema de amortecimento para evitar derramamento de substâncias, uma CPU para armazenamento das funções e operação e 3 placas concentradoras de dados, tela de LCD HD de 7 polegadas sensível ao toque, alto-falantes de 20W, sensores de proximidade com comunicação entre robôs para evitar colisões, conectividade sem fio “WiFi” e “Bluetooth”, bateria para até 13h de operação por carga, além de 3 bandejas com capacidade de carga de até 13kg/bandeja.</t>
  </si>
  <si>
    <t>Ex 269 - Unidades de interface com a completação inteligente de fundo de poço (iMUX), são módulos eletroeletrônicos com um sistema de compensação especial preenchidos com óleo dielétrico biodegradável, com um conector elétrico submarino operável por ROV fabricado em metalurgia especial de inconel e/ou titânio, conector este para o “jumper” de alimentação elétrica em 24VDC e comunicação com a superfície através de protocolo proprietário, utilizados no monitoramento ininterrupto de poços de petróleo, através da leitura de pressão e temperatura do fluido de produção, projetados para uma lamina d'água de até 3.000m, temperatura de operação de 4 graus Celsius, com componentes eletrônicos montados em canister fabricado em liga de aço inoxidável e contendo um anodo anticorrosão em sua base, contendo 2 cartões eletrônicos de processamento dos dados vindos das leituras de pressão e temperatura dos sensores de fundo de poço, montados em suporte para dissipação térmica.</t>
  </si>
  <si>
    <t>Ex 270 - Equipamentos em forma de totem com dimensões 100 x 35 x 45cm, com velocidade de movimento de 1m/s, tela de LCD 10,1 polegadas sensível ao toque, sensores ToF com ângulo de 27 graus, na parte frontal para cima, na traseira para baixo, com amplitude de 75cm, sensor ToF para o chão com alcance de 40cm da base e sistema de detecção de queda com amplitude de 10,5cm, sistema LIDAR de 360 graus com alcance de 7m, com 22cm de altura da base e 34,2cm de altura na distância de 7m, Wi-Fi 802.11b/g/n/ac, conectividade Bluetooth 4.0 wireless.</t>
  </si>
  <si>
    <t>Ex 275 - Unidades de medição do ponto morto superior do pistão nos blocos de motores movidos à diesel, dimensão de 4.500 x 1.200 x 3.200mm, constituídas de estrutura de sustentação fixa em aço, 3 balancins, 2 hastes telescópicas, mecanismo de compensação de folgas e encaixe para a cabeça do pistão com acionamento eletropneumático, sensor à laser para o posicionamento do ponto morto superior do pistão, sensor ótico do tipo “holder” para medição do furo da coroa em relação ao centro do volante do motor, sensor para medição do posicionamento angular do virabrequim, dispositivo rotativo de giro angular controlado do volante do motor, estação de processamento com monitor, CPU, escâner, dispositivo de proteção elétrica, interface HMI e mesa de calibração para checagem dos parâmetros da operação.</t>
  </si>
  <si>
    <t>8543.90.90</t>
  </si>
  <si>
    <t>Ex 001 -  Células eletrolíticas constituídas de corpo em concreto polímero à base de resina éster vinílica, medindo nominalmente 3,35m de comprimento, 0,46m de largura e 2,26m de altura, dotadas de junta catódica em borracha; cátodo em chapa de aço carbono perfurado revestido por diafragma a partir de material antiaderente; conexões de cobre para passagem de corrente elétrica, sem ânodo, para eletrolisadores bipolares para produção sequencial de soda cáustica, gás cloro e hidrogênio gasoso por eletrólise de salmoura.</t>
  </si>
  <si>
    <t>Ex 003 -  Módulos de comunicação, comando e monitoramento com 2 entradas e 2 saídas, para controle de acionamento em rampa configurável de 50 até 1.500m, roletes motorizados, com endereçamento estendido para até 62 escravos na mesma rede, alimentação das entradas e saídas via fonte auxiliar, entradas e saídas com cabos com conectores injetados M8, indicação luminosa de status de comunicação, alimentação entradas e saídas, conexão rápida através de perfuração do cabo com contato banhado a ouro.</t>
  </si>
  <si>
    <t>Ex 004 -  Módulos de comunicação, comando e monitoramento com 3 entradas e 3 saídas, com endereçamento estendido para até 62 escravos na mesma rede, alimentação das entradas e saídas via fonte auxiliar, entradas e saídas com cabos com conectores injetados M8, indicação luminosa de status de comunicação, alimentação entradas e saídas e conexão rápida através de perfuração do cabo com contato banhado a ouro.</t>
  </si>
  <si>
    <t>Ex 005 - Módulos ultra compactos de comunicação, comando e monitoramento com uma entrada e uma saída, alimentação de entrada e saída via fonte auxiliar, entrada e saída com cabos conectores injetados M8, indicação luminosa de “status” de comunicação, alimentação entradas e saídas e conexão rápida através de perfuração do cabo com contato banhado a ouro.</t>
  </si>
  <si>
    <t>Ex 006 - Conjuntos de partes e peças dotados de antena GNSS 40dB, com suporte de fixação, cabo de antena com 60m LMR/CNT400 (zero-halogeno), protetor contra surto com cabo de conexão de 10m, cabo de interconexão de 2m com conectores TNC-f para SMA-m de uso exclusivo no Gerador de Sinais GNSS Grandmaster com relógio de quartzo ou rubídio.</t>
  </si>
  <si>
    <t>8544.70.10</t>
  </si>
  <si>
    <t>Ex 001 - Colunas de cabos de fibra óptica com revestimento externo de material dielétrico, 62,5/125micrômetros, para sistemas de compensação série de até 2.000A, contendo “links” para conexão e utilizados para interligação entre equipamentos e coluna HV para passagem de fibra óptica e interligação com sistema de proteção e controle.</t>
  </si>
  <si>
    <t>Ex 002 - Cabos de fibra óptica monomodo contendo 1.728 fibras de baixa sensibilidade a curvatura do tipo G657 A1 agrupadas em matrizes flexíveis de 3,1 x 0,3mm; com conexões intermitentes entre as fibras contendo 12 fibras ópticas com diâmetro externo de 200 micrometros; com elementos de tração em forma de feixes de fios sintéticos ao redor do núcleo e hastes de fibra de vidro reforçada; núcleo da fibra em sílica dopado com germânio; casca em sílica e revestimento em acrilato; revestimento externo de tubo central de termoplástico retardante à chama com baixa emissão de fumaça e livre de halogênios (LSZH) e enfaixado com fita bloqueadora de umidade; diâmetro nominal de 29mm; massa nominal de 682kg/km; temperatura de operação entre -40 e 70 Graus Celsius; resistência a uma carga de tração de 2.700 e 890N em instalação e operação respectivamente e atenuação do sinal em 1.550 nanômetro de 0,30dB/km.</t>
  </si>
  <si>
    <t>Ex 003 - Cabos de fibra óptica monomodo contendo 1.728 fibras de baixa sensibilidade a curvatura do tipo G657 A1 agrupadas em matrizes flexíveis de 3,1 x 0,3mm, com conexões intermitentes entre as fibras contendo 12 fibras ópticas com diâmetro externo de 200 micrometros; com elementos de tração em forma de feixes de fios sintéticos ao redor do núcleo e hastes de fibra de vidro reforçada; núcleo da fibra em sílica dopado com germânio; casca em sílica e o revestimento em acrilato; revestimento externo de único tubo central de polietileno de densidade média e enfaixado com fita bloqueadora de umidade; diâmetro nominal de 25,4mm; massa nominal de 423kg/km; temperatura de operação entre -30 e 70 Graus Celsius; resistência a uma carga de tração de 2.700 e 890N em instalação e operação respectivamente e atenuação do sinal em 1.550 nanômetro de 0,30dB/km.</t>
  </si>
  <si>
    <t>Ex 004 - Cabos de fibra óptica monomodo contendo 1.728 fibras de baixa sensibilidade a curvatura do tipo G657 A1 agrupadas em matrizes flexíveis; com conexões intermitentes entre as fibras contendo 12 fibras ópticas com diâmetro externo de 200 micrometros; núcleo da fibra em sílica dopado com germânio, casca em sílica e revestimento em acrilato; conjunto de fibras ópticas envolvido por um único tubo central polietileno de alta densidade enfaixado com fita bloqueadora de umidade; com elementos de tração em forma de feixes de fios sintéticos ao redor do núcleo e hastes de fibra de vidro reforçada; revestimento externo em termoplástico retardante à chama com baixa emissão de fumaça e livre de halogênios (LSZH); diâmetro nominal de 29mm ±0,5mm; massa nominal de 682kg/km com variação de até 5% do valor nominal; temperatura de operação entre -40 e 70 Graus Celsius; resistência a uma carga de tração de 2.700 e 890N em instalação e operação respectivamente e atenuação do sinal em 1.550 nanômetro de 0,30dB/km.</t>
  </si>
  <si>
    <t>Ex 005 - Cabos de fibra óptica monomodo contendo 1.728 fibras de baixa sensibilidade a curvatura do tipo G657 A1 agrupadas em matrizes flexíveis; com conexões intermitentes entre as fibras contendo 12 fibras ópticas com diâmetro externo de 200 micrometros; núcleo da fibra em sílica dopado com germânio, casca em sílica e o revestimento em acrilato; conjunto de fibras ópticas envolvido por um único tubo central de polietileno de alta densidade enfaixado com fita bloqueadora de umidade; com elementos de tração em forma de feixes de fios sintéticos ao redor do núcleo e hastes de fibra de vidro reforçada; revestimento externo em polietileno de densidade média; diâmetro nominal de 25,4 ±0,5mm; massa nominal de 423kg/km com variação de até 5% do valor nominal; temperatura de operação entre -30 e 70 Graus Celsius; resistência a uma carga de tração de 2.700 e 890N em instalação e operação respectivamente e atenuação do sinal em 1.550 nanômetro de 0,30dB/km.</t>
  </si>
  <si>
    <t>Ex 006 - Colunas de sinal de cabos de fibra óptica com revestimento externo de material dielétrico, com fibras de 105/125 micrometros para transmissão de laser de potência e 62,5/125 micrometros para transmissão de sinal (telegramas), para sistemas de compensação série, contendo "links" para conexão e utilizados para interligação entre equipamentos e coluna HV para passagem de fibra óptica e interligação com sistema de proteção e controle.</t>
  </si>
  <si>
    <t>8544.70.90</t>
  </si>
  <si>
    <t>Ex 002 -  Cabos de fibra óptica providos de sensores tipo FBG (fiber bragg grating), com diâmetro do cabo de 4,3mm, comprimento do cabo de até 180m, temperatura de operação de -50 a 75°C, diâmetro da fibra (interno/esterno) de 9/125µm, tipo "single mode", proteção blindada com revestimento externo em poliuretano para proteção contra raios UV, imunes a interferências eletromagnéticas e ondas de rádio, destinados à instalação em sistemas para detecção de intrusões em perímetros.</t>
  </si>
  <si>
    <t>Ex 003 -  Módulos biomédicos dotados de condutor elétrico, tensão inferior a 1.000V, com conexão nas extremidades, cabo de fibra ótica, modem de sinais óticos em serial.</t>
  </si>
  <si>
    <t>Ex 004 - Equipamentos elétricos projetados para aplicações submarinas com conectores específicos para conexão e desconexão submarinos, manipulados por ROV (remotely operated vehicle) com pressão de projeto até 4.500psi (314bar) e faixa de temperatura de operação -4oC à 40oC).</t>
  </si>
  <si>
    <t>8601.20.00</t>
  </si>
  <si>
    <t>Ex 002 - Locomotivas elétricas com energia de tração fornecida por baterias incorporadas ao veículo, ou captadas por catenárias, com potência de tração igual ou superior a 2.400kW, contendo conjunto de baterias com capacidade igual ou superior a 1.000kW/h, com ou sem sistema de recarga de baterias com fornecimento de energia via catenária igual ou superior a 25kVA, capacidade de carga por eixo de 30t, e com velocidade máxima de 30km/h.</t>
  </si>
  <si>
    <t>Ex 004 - Combinações de máquinas, de aplicação exclusivamente ferroviária, para locomotivas elétricas com potência bruta igual ou superior a 3.200HP, compostas de: baterias de Fosfato de Ferro-Lítio (LiFePO4) e módulos do sistema de gerenciamento de baterias (BMS - Battery Management System), com “interface” CAN bus exclusivo para o SAL-05 (Sistema de Automação de Locomotivas); componentes do sistema de arrefecimento da locomotiva, do controle de freios, bem como suas partes, e do sistema de tração; sistema de comando mestre da locomotiva; telas de “interface” humano-máquina; dispositivo gravador de eventos munido de portas de comunicação ethernet e alimentado à 74VDC; partes e componentes do sistema pneumático e módulo do sistema de freio dinâmico.</t>
  </si>
  <si>
    <t>Ex 005 - Combinações de máquinas, de aplicação exclusivamente ferroviária, para locomotivas híbridas com potência bruta igual ou superior a 3.200HP, compostas de: motor diesel de 4 tempos, 8 a 12cilindros e potência bruta de 700 a 2.300HP; baterias de Fosfato de Ferro-Lítio (LiFePO4) e módulos do sistema de gerenciamento de baterias (BMS - Battery Management System), com “interface” CAN bus exclusivo para o SAL-05 (Sistema de Automação de Locomotivas); componentes do sistema de arrefecimento da locomotiva, do controle de freios, bem como suas partes, e do sistema de tração; sistema de comando mestre da locomotiva; telas de “interface” humano-máquina; dispositivo gravador de eventos munido de portas de comunicação ethernet e alimentado à 74VDC; partes e componentes do sistema pneumático e módulo do sistema de freio dinâmico.</t>
  </si>
  <si>
    <t>8602.10.00</t>
  </si>
  <si>
    <t>Ex 004 -  Locomotivas diesel-elétricas de 6 eixos, com potência bruta máxima superior a 5.200HP.</t>
  </si>
  <si>
    <t>Ex 019 - Combinações de máquinas, de aplicação exclusivamente ferroviária, para locomotivas diesel-elétricas com potência bruta superior a 4.400HP, com ou sem motor diesel, 16 a 20 cilindros em "V", 4 tempos, com potência bruta de até 6.300HP a 1.050rpm, compostas de: silenciador fabricado em aço fundido e telas de aço-liga; dispositivo de controle do motor diesel e conduítes; painel microprocessado com interface à rede Arcnet e "Ethernet", concentrador de entradas e saídas de sinais digitais/analógicos de frequência para controle da locomotiva; conjunto de 2 painéis de controle e interface homem-máquina microprocessados para integração e comando de todos os painéis e sistemas ligados às redes de comunicação da locomotiva; unidade de comando microprocessado da injeção eletrônica de motor diesel, com interface às redes de comando e controle da locomotiva; conjunto de 2 painéis eletrônicos tipo "cycle skipper" para controle dos motores elétricos auxiliares da locomotiva, integrados à rede Arcnet; painel microprocessado para comando, monitoramento, diagnóstico e controle do sistema de freio eletrônico da locomotiva; painel microprocessado com sistema redundante de transmissão e recepção de sinais de rádio para controle de locomotivas remotas; central de comando eletropneumático e válvula de controle do sistema de freio eletrônico destinado à transmissão dos sinais elétricos para o sistema de controle e sinais pneumáticos para os cilindros de freio da composição; conjunto de 3 painéis de controle dos sistemas de carregamento de bateria; fonte de alimentação de potência para painéis e equipamentos eletrônicos, com tensão de entrada entre +25 e +85Vdc, corrente de entrada de até 400mA e saídas de +5V, -15V, +15V, +24V e -24V; sistema para gravação de eventos operacionais da locomotiva, destinado à detecção de falhas e investigação de causas de acidentes; dispositivo de comunicação instalado no último vagão do trem destinado à transmissão de informações via rádio para a locomotiva-líder sobre a integridade do acoplamento mecânico e pneumático de toda a composição, conforme norma MIL-HDBK-217; conjunto de diodos retificadores com corrente média direta de 3.900A a uma temperatura de junção de 175°C, capaz de resistir a 150 mil ciclos de variação de temperatura de até 90°C para montagem em 3 painéis retificadores de corrente elétrica, destinado à conversão da corrente alternada em contínua e à alimentação dos circuitos de inversão de frequência; equipamento de comando-mestre da locomotiva, incluindo a aceleração, frenagem dinâmica e direção de movimento; conjunto de freio eletrodinâmico com múltiplas camadas de resistores e capacidade de dissipação de até 5MW; 2 conjuntos de truques ferroviários não motorizados, fabricados em aço fundido em uma única peça com dimensões aproximadas de 3 a 6,1m x 2,03 a 3,2m x 0,9 a 1,3m (C x L x A) e peso unitário de 4 a 6,5t, sistema de suspensão, incluindo amortecedores, cilindros, conjunto interface entre plataforma da locomotiva e o truque; conjunto de ventilação de radiador, fabricado em aço, de até 72" de diâmetro externo, incluindo motor de acionamento de corrente alternada trifásica; 1 conjunto resfriador de óleo do tipo tubocasco, projetado para resfriamento do óleo lubrificante do motor diesel, com núcleo fabricado em tubos de cobre sem costura, resistente à pressão aproximada de 255 PSI; 2 válvulas de controle de fluxo de água para os radiadores da locomotiva.</t>
  </si>
  <si>
    <t>Ex 020 - Combinações de máquinas, de aplicação exclusivamente ferroviária, para locomotivas diesel-elétricas com potência bruta superior a 4.400HP, com ou sem motor diesel, 16 a 20 cilindros em "V", 2 tempos, com potência bruta de até 5.700HP a 900-950rpm, compostas de: dispositivo de controle do motor diesel e conduítes; entrada de ar filtrada de maneira inercial; coletor de escape em aço fundido com proteções de liga de aço e placas para saídas de escape; 1 painel microprocessado com interface às redes CAN e "Ethernet", condicionadores de entrada e saída de sinais digitais e um painel de frequência para o controle da locomotiva; 2 painéis microprocessados de controle e de interface "homem-máquina" para integração e controle de todos os painéis e sistemas ligados às redes de comunicação da locomotiva; posto de controle da locomotiva com interface analógica; gabinete com painéis de interface analógicos necessários para o controle da locomotiva; unidade de comando microprocessado para injeção eletrônica do motor diesel, com interface à rede de comando e controle da locomotiva; conjunto de 4 painéis eletrônicos inversores auxiliares para controle dos motores elétricos auxiliares da locomotiva, integrado à rede CAN; painel microprocessado para comando, monitoramento, diagnóstico e controle do sistema de frenagem eletrônico da locomotiva; painel microprocessado com sistema redundante de transmissão e recepção de sinais de rádio para controlar locomotivas remotas; centro de comando eletropneumático e válvula de controle do sistema de freio eletrônico e de freio da composição; 2 válvulas de respiro de emergência; 1 painel para fornecer energia retificada para o carregamento de bateria, circuitos de baixa tensão e alternador auxiliar integrado à rede CAN; fontes de alimentação para painéis e dispositivos eletrônicos, com tensão de entrada entre +25 e +85Vdc, corrente de entrada de até 400mA e uma tensão CC saindo de +5V, -12V, +1 2 V, 13.6V, -15V, +15V, -24V e +24V, tanto como 120VCA; sistema para gravação de eventos operacionais da locomotiva, fabricados conforme norma FRA 229.135, com capacidade de registrar os principais parâmetros das últimas 48 horas de operação da locomotiva, destinado à detecção de falhas e investigação de causas de acidentes; equipamento de controle principal da locomotiva, incluindo a aceleração, frenagem dinâmica e direção de movimento; conjunto de freio eletrodinâmico com múltiplas camadas de resistores e uma capacidade de dissipação de até 4MW; compressor de ar, resfriador com água de 3 cilindros, bifásico, acionado no eixo com acoplamento flexível ao eixo do motor com um deslocamento aproximado de 254cfm a 900rpm e 1 bomba de engrenagem de óleo lubrificante; 2 motores de arranque pneumático; secador de ar eletrônico, dessecante e filtro de partículas do sistema de ar comprimido integrado ao controle da locomotiva; válvulas solenoides para o funcionamento dos sistemas de ar auxiliar; 2 conjuntos de sistema de freio e rolamento de cartucho para truques ferroviários; 2 conjuntos radiadores de duplo comprimento, com filtros de entrada, conjunto de ventilação, fabricado em aço com diâmetro externo de até 64", incluindo motores de acionamento trifásicos de corrente alternada; conjunto de 4 ventiladores para ventilação forçada dos motores de tração, gerador principal e compartimentos de ar puro; 1 painel microprocessado de monitoramento do nível de combustível conectado ao controle da locomotiva.</t>
  </si>
  <si>
    <t>Ex 022 -  Combinações de máquinas, de aplicação exclusivamente ferroviária, para locomotiva diesel-elétrica com potência bruta de 4.500HP, compostas de: motor a diesel com seu respectivo dispositivo de controle e conduítes, 16 cilindros em "V", 4 tempos, com potência bruta de 4.500HP a 1.050rpm; silenciador, fabricado em aço e telas de aço-liga, projetado para suportar gases de escape em altas temperaturas; painel microprocessado com interface à rede "Arcnet" e "Ethernet", concentrador de entradas e saídas de sinais digitais, analógicos de frequência para controle da locomotiva; conjunto de 2 painéis de controle "smart display" com interface homem-máquina microprocessados para integração, visualização de dados, programação de parâmetros de monitoramento, computação distribuída integrada aos outros computadores embarcados e comando de todos os painéis e sistemas ligados às redes de comunicação da locomotiva; unidade de comando microprocessado de injeção eletrônica para o motor a diesel, com interface às redes de comando e controle da locomotiva; conjunto de 2 painéis eletrônicos tipo "cycle skipper" para controle dos motores elétricos auxiliares da locomotiva, integrados à rede "Arcnet"; painel microprocessado para comando, monitoramento, diagnóstico e controle do sistema de freio eletrônico da locomotiva; painel microprocessado com sistema redundante de transmissão e recepção de sinais de rádio para controle de locomotivas remotas; central de comando eletropneumático e válvula de controle do sistema de freio eletrodinâmico destinado à transmissão dos sinais elétricos para o sistema de controle e sinais pneumáticos para os cilindros de freio da composição; conjunto de 3 painéis de controle dos sistemas de carregamento de bateria, alternador principal/auxiliar integrado a rede "Arcnet"; fonte de alimentação de potência para painéis e equipamentos eletrônicos, com tensão de entrada entre +25 e +85Vdc, corrente de entrada de até 400mA e saídas de +5V, -15V, +15V, +24V e - 24V; sistema para gravação de eventos operacionais da locomotiva, fabricado conforme norma FRA 229.135, com capacidade de registrar os principais parâmetros das últimas 48 horas de operação da locomotiva, destinado à detecção de falhas e investigação de causas de acidentes; dispositivo com função exclusiva de comunicação via rádio sobre as condições de acoplamento da composição e disponibilização dessas informações para os demais subsistemas da locomotiva via rede; conjunto com 3 painéis retificadores de corrente elétrica, incluindo diodos de potência com corrente média direta de 3.900A a uma temperatura de junção de 175°C, capaz de resistir a 150 mil ciclos de variação de temperatura de até 90°C, destinado à conversão da corrente alternada em contínua e à alimentação dos circuitos de inversão de frequência; equipamento de comando-mestre da locomotiva, incluindo a aceleração, frenagem eletrodinâmica e direção de movimento; dispositivo de inversão de circuitos de alimentação do alternador principal para partida do motor a diesel; conjunto de 36 módulos IGBTs com tensão e corrente nominais de 2,5kV e 1.200A, com capacidade de operação entre -40 e 67°C, acompanhados de capacitores de potência, interligações e dispositivos de comando destinados à montagem em conjunto conversor de tensão e frequência, para alimentação dos motores de tração; conjunto de resistores de potência e dispositivos de comando projetados para suportar altas temperaturas decorrentes da frenagem eletrodinâmica da locomotiva por meio da conversão da energia cinética em energia elétrica; componentes para aplicação em truques ferroviários incluindo sistema de suspensão, e amortecedores, cilindros de freio, e conjunto interface entre plataforma da locomotiva e o truque; ventilador com hélices fabricadas em aço, com diâmetro externo total de 72 polegadas, projetado para o sistema de arrefecimento do motor a diesel; 1 conjunto resfriador de óleo do tipo tubo-casco, projetado para resfriamento do óleo lubrificante do motor a diesel, com núcleo fabricado em tubos de cobre sem costura, resistente à pressão aproximada de 255psi.</t>
  </si>
  <si>
    <t>Ex 023 -  Combinações de máquinas, de aplicação exclusivamente ferroviária, para locomotiva diesel-elétrica com potência bruta de 4.500HP, constituídas de: motor a diesel com seu respectivo dispositivo de controle e conduites, 16 cilindros em “V”, 4 tempos, com potência bruta de 4.500HP a 1.050rpm; silenciador, fabricado em aço e telas de aço-liga, projetado para suportar gases de escape em altas temperaturas; painel microprocessado com interface à rede Arcnet e Ethernet, concentrador de entradas e saídas de sinais digitais, analógicos de frequência para controle da locomotiva; conjunto de 2 painéis de controle “smart display” com interface homem-máquina microprocessados para integração, visualização de dados, programação de parâmetros de monitoramento, computação distribuída integrada aos outros computadores embarcados e comando de todos os painéis e sistemas ligados às redes de comunicação da locomotiva; conjunto de painéis responsáveis por receber, traduzir e transmitir os sinais de comando provenientes do sensor de velocidade da locomotiva via protocolo Arcnet; unidade de comando microprocessado de injeção eletrônica para o motor a diesel, com interface às redes de comando e controle da locomotiva; conjunto de 2 painéis eletrônicos para controle dos motores elétricos auxiliares da locomotiva, integrados à rede Arcnet; painel microprocessado para comando, monitoramento, diagnóstico e controle do sistema de freio eletrônico da locomotiva; painel microprocessado com sistema redundante de transmissão e recepção de sinais de rádio para controle de locomotivas remotas; central de comando eletropneumático e válvula de controle do sistema de freio eletrodinâmco destinado à transmissão dos sinais elétricos para o sistema de controle e sinais pneumáticos para os cilindros de freio da composição; conjunto de 3 painéis de controle dos sistemas de carregamento de bateria, alternador principal/auxiliar integrado a rede Arcnet; fonte de alimentação de potência para painéis e equipamentos eletrônicos, com tensão de entrada entre +25 e +85Vdc, corrente de entrada de até 400mA e saídas de +5V,  -15V, +15V, +24V e -24V; sistema para gravação de eventos operacionais da locomotiva, fabricado conforme norma FRA 229.135, com capacidade de registrar os principais parâmetros das últimas 48 horas de operação da locomotiva, destinado à detecção de falhas e investigação de causas de acidentes; dispositivo com função exclusiva de comunicação via rádio sobre as condições de acoplamento da composição e disponibilização dessas informações para os demais subsistemas da locomotiva via rede; conjunto com 3 painéis retificadores de corrente elétrica, incluindo diodos de potência com corrente média direta de 3.900A a uma temperatura de junção de 175ºC , capaz de resistir a 150 mil ciclos de variação de temperatura de até 90°C , destinado à conversão da corrente alternada em contínua e à alimentação dos circuitos de inversão de frequência; equipamento de comando-mestre da locomotiva, incluindo a aceleração, frenagem eletrodinâmica e direção de movimento; dispositivo de inversão de circuitos de alimentação do alternador principal para partida do motor a diesel; conjunto de 36 módulos IGBTs com tensão e corrente nominais de 2,5kV e 1.200A, com capacidade de operação entre -40 e 67°C, acompanhados de capacitores de potência, interligações e dispositivos de comando  destinados à montagem em conjunto conversor de tensão e frequência, para alimentação dos motores de tração; conjunto de resistores de potência e dispositivos de comando projetados para suportar altas temperaturas decorrentes da frenagem eletrodinâmica da locomotiva através da conversão da energia cinética em energia elétrica; componentes para aplicação em truques ferroviários incluindo sistema de suspensão, e amortecedores, cilindros de freio, e conjunto interface entre plataforma da locomotiva e o truque; ventilador com hélices fabricadas em aço, com diâmetro externo total de 72 polegadas, projetado para o sistema de arrefecimento do motor a diesel; 1 conjunto resfriador de óleo do tipo tubo-casco, projetado para resfriamento do óleo lubrificante do motor a diesel, com núcleo fabricado em tubos de cobre sem costura, resistente à pressão aproximada de 255PSI; secador de ar constituído de duas torres, circuito de memória, flange e trocador de calor tipo ar-ar com aletas em alumínio.</t>
  </si>
  <si>
    <t>Ex 024 -  Combinações de máquinas, de aplicação exclusivamente ferroviária, para locomotivas diesel-elétricas com potência bruta de 4.500HP, compostas de: motor a diesel com seu respectivo dispositivo de controle, conduites e filtros de óleo lubrificante, 12 cilindros em "V", 4 tempos, com potência bruta de 4.500HP a 1.050rpm; silenciador, fabricado em aço e telas de aço-liga, projetado para suportar gases de escape em altas temperaturas; painel microprocessado, com interface às redes "Arcnet" e "Ethernet", concentrador de entradas e saídas de sinais digitais e analógicos para controle da locomotiva; conjunto de 2 painéis de controle "smart display" com interface homem-máquina microprocessados para integração, visualização de dados, programação de parâmetros de monitoramento, computação distribuída integrada aos outros computadores embarcados e comando de todos os painéis e sistemas ligados às redes de comunicação da locomotiva; conjunto de painéis responsáveis por receber, traduzir e transmitir os sinais de comando provenientes do sensor de velocidade da locomotiva via protocolo Arcnet; unidade de comando microprocessada da injeção eletrônica para o motor a diesel, com interface às redes de comando e controle da locomotiva; conjunto de 3 painéis eletrônicos tipo "cycle skipper" para controle dos motores elétricos auxiliares da locomotiva integrados à rede Arcnet; painel microprocessado para comando, monitoramento, diagnóstico e controle do sistema de freio eletrônico da locomotiva; painel microprocessado com sistema redundante de transmissão e recepção de sinais de rádio para o controle remoto da locomotiva; central de comando eletropneumática e válvula de controle do sistema de freio eletrônico, destinadas à transmissão de sinais para o sistema de controle e os cilindros de freio da composição; conjunto de 3 painéis de controle dos sistemas de carregamento de bateria, alternadores principal e auxiliar integrados à rede Arcnet; fonte de alimentação de potência com tensão de entrada entre +25 e +85Vdc e saídas de +5V, -15V, +15V, +24V e -24V; sistema para gravação de eventos operacionais da locomotiva, fabricado conforme norma FRA 229.135, com capacidade para registrar os principais parâmetros das últimas 48 horas de operação da locomotiva, destinado à detecção de falhas e investigação de causas de acidentes; dispositivo com função exclusiva de comunicação via rádio sobre as condições de acoplamento da composição e disponibilização dessas informações para os demais subsistemas da locomotiva via rede; conjunto de módulos de diodos retificadores com corrente média direta de 3.900A a uma temperatura de junção de 175°C, para montagem em 3 painéis retificadores de corrente elétrica, destinados à conversão da corrente alternada em contínua e à alimentação dos circuitos de inversão de frequência; dispositivo de inversão de circuitos de alimentação do alternador principal para partida do motor a diesel; equipamento de comando-mestre da locomotiva, incluindo a aceleração, frenagem dinâmica e direção de movimento; conjunto de 48 módulos IGBTs com tensão e corrente nominais de 2,5kV e 1.200A, com capacidade de operação entre -40 e 67°C, acompanhados de capacitores de potência, transdutores de corrente, interligações e dispositivos de comando e proteção, destinados à montagem em conjunto conversor de tensão e frequência, para alimentação dos motores de tração; conjunto de resistores de potência e dispositivos de comando projetados para suportar altas temperaturas decorrentes da frenagem eletrodinâmica da locomotiva através da conversão da energia cinética em energia elétrica; conjunto de componentes para montagem em truques ferroviários, incluindo sistema de suspensão e amortecedores e cilindros de freio a ar; ventilador com hélices fabricadas em aço, com diâmetro externo total de 72 polegadas, projetado para o sistema de arrefecimento do motor a diesel; conjunto de componentes do sistema de arrefecimento de 2 estágios para o ar de admissão do motor a diesel, incluindo 2 trocadores de calor ar-ar e 1 trocador de calor ar-água, além de 2 ventiladores; resfriador de óleo do tipo placa, projetado para resfriamento do óleo lubrificante do motor a diesel; filtro de óleo lubrificante do tipo inercial construído em aço carbono, com capacidade de 40 litros, acompanhado de bomba elétrica de pré-lubrificação e seus dispositivos de comando; sistema de transferência e monitoramento de combustível, dotado de bomba elétrica, dispositivos de comando e sistema de monitoramento com interface de dados; componentes para o sistema de ar comprimido da locomotiva incluindo reservatório de ar, secador de ar constituído de duas torres, circuito de memória, flange e trocador de calor tipo ar-ar com aletas em alumínio; 2 conjuntos sopradores de ar para resfriamento dos motores de tração dos truques traseiro e dianteiro da locomotiva, tipo centrífugo, sendo o traseiro acompanhado de sistema de filtragem do ar de resfriamento; conjunto soprador de ar para resfriamento do alternador de tração e dos retificadores/ inversores, tipo centrífugo, equipado com sistema de filtragem do ar de resfriamento; conjunto exaustor de ar do tipo centrífugo, projetado para exaustão de ar dos filtros inerciais dos motores de tração.</t>
  </si>
  <si>
    <t>Ex 025 -  Combinações de máquinas, de aplicação exclusivamente ferroviária de carga, para locomotivas diesel-elétricas com potência bruta de 6.000hp, compostas de: motor a diesel, 16 cilindros em “V”, 4 tempos, com potência bruta de 6.000HP a 1.050rpm, com conduítes, filtros de óleo lubrificante, turbos e bombas de água e combustível; silenciador, fabricado em aço e telas de aço-liga, projetado para suportar gases de escape em altas temperaturas; dispositivo de transferência de partida de potência com 3 posições para inversão de circuitos de alimentação do alternador principal para partida do motor à diesel; conjunto de 2 baterias ferroviárias seladas de 500Ah de capacidade de carga; unidade eletrônica de controle do motor a diesel; conjunto integrado dotado de 1 alternador síncrono, 2 unidades auxiliares e seus respectivos sistemas de controle, com capacidade de 4,5MW, desenvolvido para aplicação ferroviária de carga; conjunto de diodos de potência, acompanhado de seu módulo de dissipação térmica, com corrente média direta de 3.900A e temperatura de junção de 175ºC, destinado à conversão da corrente alternada em contínua; inversores de frequência destinados a locomotivas de carga com esforço trator de 90.900kgf, capazes de garantir torque e aderência roda-trilho compatíveis com perfil de vias utilizadas para movimentação ferroviária de minério de ferro; sistema de arrefecimento do motor à diesel dotado de banco de radiadores de fluxo dividido, janela de ventilação forçada de ar, válvulas direcionadoras de fluxo de água, sistema de troca térmica água-óleo e estrutura metálica de fixação/montagem; central de processamento de dados e rede sem fio, utilizada para processamento de aplicações ferroviárias específicas; painéis de gerenciamento de redes de dados e protocolos de comunicação entre os diferentes subsistemas da locomotiva; painel microprocessado, com sistema redundante de transmissão/recepção de sinais de rádio para controle e distribuição de potência e de frenagem aplicados em locomotivas intercaladas na composição do trem; dispositivo com função exclusiva de comunicação via rádio sobre as condições de acoplamento e integridade física da composição; painel microprocessado exclusivo para aplicação ferroviária de carga, concentrador de entradas e saídas de sinais digitais e analógicos para controle da locomotiva, com interface às redes ARCNET, serial e Ethernet; módulos inteligentes microprocessados “smart display”, com interface homem-máquina integrada, destinados ao comando de subsistemas, visualização de dados e programação de parâmetros de monitoramento; sistema para registro de eventos funcionais da locomotiva (velocidade, aplicação de freios, acionamento de buzina e de sino de advertência, etc.), destinado à investigação de causas de acidentes, fabricado conforme norma FRA 229.135, capaz de resistir a colisões e acidentes, mantendo a integridade dos dados; sistema de monitoramento ultrassônico de nível de combustível nos tanques; console de controle constituído de estrutura metálica de fixação/montagem acompanhada de válvula de aplicação de freio, comando mestre de aceleração, reversor de sentido de marcha e elementos secundários de montagem; conjunto de sopradores de ar tipo centrífugo para arrefecimento do sistema de propulsão da locomotiva, integrado a 1 sistema de filtragem do ar; exaustor de ar do tipo centrífugo, projetado para remoção de impurezas dos filtros inerciais utilizados na propulsão da locomotiva; conjunto de componentes para montagem dos truques ferroviários de carga, incluindo estrutura física de ferro fundido, sistema de suspensão, rodeiros motorizados, amortecedores e cilindros de freio pneumático; compressor de ar para aplicação ferroviária de carga, com capacidade de até 180CFM a 140psi de pressão; secador de ar ativo com 2 torres de secagem e expurgo automático da umidade; unidade eletropneumática para interface entre os comandos do operador e as válvulas de atuação do sistema de freio; painel de processamento, monitoramento e diagnóstico do sistema de freio eletrônico da locomotiva; conjunto de subcomponentes utilizados para dissipação em forma de calor da energia cinética da frenagem dinâmica do sistema de propulsão; unidade de climatização da cabine do operador da locomotiva, alimentada por uma tensão contínua de 74V, resistente às vibrações e impactos inerentes à aplicação ferroviária de carga; unidade de refrigeração instalada na cabine do operador, alimentada por uma tensão contínua de 74V, resistente às vibrações e impactos inerentes à aplicação ferroviária de carga; assentos para tripulação, desenvolvidos de acordo com a norma de segurança ferroviária internacional, capazes de resistir a colisões e tombamentos da locomotiva; sistema de câmeras de protocolo proprietário, capazes de transmitir sons e imagens à central de processamento de dados; modem de transmissão e recepção de dados para diagnóstico remoto de falhas de funcionamento da locomotiva.</t>
  </si>
  <si>
    <t>Ex 026 - Combinações de máquinas, de aplicação exclusivamente ferroviária de carga, para locomotivas diesel-elétricas com potência bruta de 6.000HP, constituídas de: motor a diesel, 16 cilindros em “V”, 4 tempos, com potência bruta de 6.000HP a 1.050rpm, com conduites, filtros de óleo lubrificante, turbos e bombas de água e combustível; silenciador, fabricado em aço e telas de aço-liga, projetado para suportar gases de escape em altas temperaturas; dispositivo de transferência de partida de potência com três posições para inversão de circuitos de alimentação do alternador principal para partida do motor a diesel; conjunto de duas baterias ferroviárias seladas de 500Ah de capacidade de carga; unidade eletrônica de controle do motor a diesel; conjunto integrado composto por um alternador síncrono, duas unidades auxiliares e seus respectivos sistemas de controle, com capacidade de 4,5MW, desenvolvido para aplicação ferroviária de carga; conjunto de diodos de potência, acompanhado de seu módulo de dissipação térmica, com corrente média direta de 3.900A e temperatura de junção de 175ºC, destinado à conversão da corrente alternada em contínua; inversores de frequência destinados a locomotivas de carga com esforço trator de 90.900kgf, capazes de garantir torque e aderência roda-trilho compatíveis com perfil de vias utilizadas para movimentação ferroviária de minério de ferro; sistema de arrefecimento do motor a diesel composto de banco de radiadores de fluxo dividido, janela de ventilação forçada de ar, válvulas direcionadoras de fluxo de água, sistema de troca térmica água-óleo e estrutura metálica de fixação/montagem; central de processamento de dados e rede sem fio, utilizada para processamento de aplicações ferroviárias específicas; painéis de gerenciamento de redes de dados e protocolos de comunicação entre os diferentes subsistemas da locomotiva; painel microprocessado, com sistema redundante de transmissão/recepção de sinais de rádio para controle e distribuição de potência e de frenagem aplicados em locomotivas intercaladas na composição do trem; dispositivo com função exclusiva de comunicação via rádio sobre as condições de acoplamento e integridade física da composição; painel microprocessado exclusivo para aplicação ferroviária de carga, concentrador de entradas e saídas de sinais digitais e analógicos para controle da locomotiva, com interface às redes ARCNET, serial e Ethernet; módulos inteligentes microprocessados “smart display”, com interface homem-máquina integrada, destinados ao comando de subsistemas, visualização de dados e programação de parâmetros de monitoramento; sistema para registro de eventos funcionais da locomotiva (velocidade, aplicação de freios, acionamento de buzina e de sino de advertência, etc.), destinado à investigação de causas de acidentes, fabricado conforme norma FRA 229.135, capaz de resistir a colisões e acidentes, mantendo a integridade dos dados; sistema de monitoramento ultrassônico de nível de combustível nos tanques; console de controle constituído de estrutura metálica de fixação/montagem, acompanhada de válvula de aplicação de freio, comando mestre de aceleração, reversor de sentido de marcha e elementos secundários de montagem; sistema de filtragem do ar; exaustor de ar do tipo centrífugo, projetado para remoção de impurezas dos filtros inerciais utilizados na propulsão da locomotiva; conjunto de componentes para montagem dos truques ferroviários de carga, incluindo estrutura física de ferro fundido, sistema de suspensão, rodeiros motorizados, amortecedores e cilindros de freio pneumático; secador de ar ativo com duas torres de secagem e expurgo automático da umidade; unidade eletropneumática para interface entre os comandos do operador e as válvulas de atuação do sistema de freio; painel de processamento, monitoramento e diagnóstico do sistema de freio eletrônico da locomotiva; conjunto de resistores utilizados para dissipação em forma de calor da energia cinética da frenagem dinâmica do sistema de propulsão; unidade de climatização da cabine do operador da locomotiva, alimentada por uma tensão contínua de 74V, resistente às vibrações e impactos inerentes à aplicação ferroviária de carga; assentos para tripulação, desenvolvidos de acordo com a norma de segurança ferroviária internacional, capazes de resistir a colisões e tombamentos da locomotiva; sistema de câmeras de protocolo proprietário, capazes de transmitir sons e imagens à central de processamento de dados; modem de transmissão e recepção de dados para diagnóstico remoto de falhas de funcionamento da locomotiva.</t>
  </si>
  <si>
    <t>Ex 027 - Combinações de máquinas, de aplicação exclusivamente ferroviária, para locomotivas diesel-elétricas destinadas ao transporte de carga, com potência bruta de 4.500HP, compostas de: 2 conjuntos de componentes para montagem dos truques ferroviários incluindo estruturas físicas em peça única de ferro fundido, sistemas de suspensão, amortecedores, cilindros de freio, conjunto da caixa de óleo da engrenagem do rodeiro e conjuntos de interface entre plataforma da locomotiva e os truques; secador de ar automático com expurgo da umidade, constituído de duas torres, circuito de memória, flange e trocador de calor tipo ar-ar com aletas em alumínio; painel microprocessado exclusivo para aplicação ferroviária de carga, com interface às redes Arcnet e "ethernet", concentrador de entradas e saídas de sinais digitais e analógicos de frequência para controle da locomotiva; central de processamento de dados e rede sem fio, utilizada para processamento de aplicações ferroviárias específicas; conjunto de 2 painéis de controle com interface homem-máquina microprocessados para integração, visualização de dados, programação de parâmetros de monitoramento com computação distribuída integrada aos outros computadores embarcados e comando de todos os painéis e sistemas ligados às redes de comunicação da locomotiva; conjunto de painéis responsáveis por receber, traduzir e transmitir os sinais de comando provenientes do sensor de velocidade da locomotiva via protocolo Arcnet; unidade de comando microprocessado de injeção eletrônica para o motor de combustão a diesel com interface às redes de comando e controle da locomotiva; conjunto de 2 painéis eletrônicos tipo conversor de ciclo, apropriados para resistir aos impactos e vibrações da aplicação ferroviária no transporte de carga, para controle dos motores elétricos auxiliares da locomotiva, integrados à rede Arcnet; painel microprocessado para comando, monitoramento, diagnóstico e controle do sistema de freio eletrônico da locomotiva; conjunto de 3 painéis de controle dos sistemas de carregamento de bateria e alternador principal/auxiliar integrado a rede Arcnet; fonte de alimentação de potência para painéis e equipamentos eletrônicos, com tensão de entrada entre +25 e +85Vdc, corrente de entrada de até 400mA e saídas de +5, -15, +15, +24 e -24V, apropriados para resistir aos impactos e vibrações da aplicação ferroviária no transporte de carga; sistema para registro de eventos funcionais das últimas 48h de operação da locomotiva; dispositivo com função exclusiva de comunicação via rádio sobre as condições de acoplamento e integridade física da composição; conjunto com 3 painéis retificadores de corrente elétrica, incluindo diodos de potência com corrente média direta de 3.900A a uma temperatura de junção de 175 Graus Celsius capaz de resistir a 150 mil ciclos de variação de temperatura de até 90 Graus Celsius, com o objetivo de converter a corrente alternada em contínua e a alimentação dos circuitos de inversão de frequência; conjunto de 36 módulos IGBTs, chave eletromecânica de potência com tensão e corrente nominais de 2,5kV e.1.200A, e capacidade de operação entre -40 e 67 Graus Celsius, acompanhados de capacitores de potência, interligações e dispositivos de comando destinados à montagem em inversores de frequência para aplicação ferroviária de carga; soprador de ar tipo centrífugo para arrefecimento do sistema de propulsão da locomotiva, integrado a um sistema de filtragem do ar; conjunto de resistores e dispositivos de comando projetados para suportar altas temperaturas decorrentes da frenagem eletrodinâmica da locomotiva através da conversão da energia cinética em energia elétrica; unidade de climatização da cabine do operador da locomotiva, alimentada por uma tensão contínua de 74V, resistente às vibrações e impactos inerentes à aplicação ferroviária de carga.</t>
  </si>
  <si>
    <t>Ex 028 - Combinações de máquinas, de aplicação exclusivamente ferroviária, para locomotivas diesel-elétricas com potência bruta de 4.500HP, destinadas ao transporte de carga, compostas de: motor a diesel com seu respectivo dispositivo de controle, conduites e filtros de óleo lubrificante, 12 cilindros em "V", 4 tempos, com potência bruta de 4.500HP a 1.050rpm; silenciador, fabricado em aço e telas de aço-liga, projetado para suportar gases de escape em altas temperaturas; conjunto de duas baterias ferroviárias de 500Ah de capacidade de carga, desenvolvidos para resistir aos impactos e vibrações típicas do transporte ferroviário de carga; conjunto de chicotes para interligação entre componentes; painel microprocessado, com interface às redes Arcnet e Ethernet, concentrador de entradas e saídas de sinais digitais e analógicos para controle da locomotiva; conjunto de 2 painéis de controle "smart display" com interface homem-máquina microprocessados para integração, visualização de dados, programação de parâmetros de monitoramento, computação distribuída integrada aos outros computadores embarcados e comando de todos os painéis e sistemas ligados às redes de comunicação da locomotiva; conjunto de painéis responsáveis por receber, traduzir e transmitir os sinais de comando provenientes do sensor de velocidade da locomotiva via protocolo Arcnet; unidade de comando microprocessada da injeção eletrônica para o motor a diesel, com interface às redes de comando e controle da locomotiva; conjunto de 3 painéis eletrônicos tipo "cycle skipper" para controle dos motores elétricos auxiliares da locomotiva integrados à rede Arcnet; central de processamento de dados e rede sem fio, utilizada para processamento de aplicações ferroviárias específicas; material de revestimento utilizado no isolamento termoacústico e acabamento estético interno da cabine do operador; painel microprocessado para comando, monitoramento, diagnóstico e controle do sistema de freio eletrônico da locomotiva; painel microprocessado com sistema redundante de transmissão e recepção de sinais de rádio para o controle remoto da locomotiva; central de comando eletropneumática e válvula de controle do sistema de freio eletrônico, destinadas à transmissão de sinais para o sistema de controle e os cilindros de freio da composição; conjunto de 3 painéis de controle dos sistemas de carregamento de bateria, alternadores principal e auxiliar integrados à rede Arcnet; fonte de alimentação de potência com tensão de entrada entre +25 e +85 Vdc e saídas de +5 V, -15 V, +15 V, +24 V e -24 V; sistema para registro de eventos funcionais das últimas 48 horas de operação da locomotiva, destinado à detecção de falhas e investigação de causas de acidentes; dispositivo com função exclusiva de comunicação via rádio sobre as condições de acoplamento da composição e disponibilização dessas informações para os demais subsistemas da locomotiva via rede; conjunto de módulos de diodos retificadores com corrente média direta de 3.900A a uma temperatura de junção de 175 graus celsius, para montagem em 3 painéis retificadores de corrente elétrica, destinados à conversão da corrente alternada em contínua e à alimentação dos circuitos de inversão de frequência; dispositivo de inversão de circuitos de alimentação do alternador principal para partida do motor a diesel; equipamento de comando-mestre da locomotiva, incluindo a aceleração, frenagem dinâmica e direção de movimento; conjunto de 36 módulos IGBTs com tensão e corrente nominais de 2,5kV e 1200A, com capacidade de operação entre -40 e 67 graus celsius, acompanhados de capacitores de potência, transdutores de corrente, interligações e dispositivos de comando e proteção, destinados à montagem em conjunto conversor de tensão e frequência, para alimentação dos motores de tração especificados para movimentação ferroviária de cargas; conjunto de resistores de potência e dispositivos de comando projetados para suportar altas temperaturas decorrentes da frenagem eletrodinâmica da locomotiva através da conversão da energia cinética em energia elétrica; conjunto de componentes para montagem em truques ferroviários, incluindo sistema de suspensão e amortecedores e cilindros de freio a ar; ventilador com hélices fabricadas em aço, com diâmetro externo total de 72 polegadas, projetado para o sistema de arrefecimento do motor a diesel; conjunto de componentes do sistema de arrefecimento de 2 estágios para o ar de admissão do motor a diesel, incluindo 2 trocadores de calor ar-ar e 1 trocador de calor ar-água, além de 2 ventiladores; resfriador de óleo do tipo placa, projetado para resfriamento do óleo lubrificante do motor a diesel; sistema de transferência e monitoramento de combustível, composto por bomba elétrica, dispositivos de comando e sistema de monitoramento com interface de dados; componentes para o sistema de ar comprimido da locomotiva incluindo reservatório de ar, secador de ar constituído de duas torres, circuito de memória, flange e trocador de calor tipo ar-ar com aletas em alumínio; conjunto soprador de ar para resfriamento dos motores de tração, do alternador de tração e dos retificadores inversores, tipo centrífugo, equipado com sistema de filtragem do ar de resfriamento e exaustor de ar do tipo centrífugo, projetado para exaustão de ar dos filtros inerciais dos motores de tração; unidade de climatização da cabine do operador.</t>
  </si>
  <si>
    <t>8603.10.00</t>
  </si>
  <si>
    <t>Ex 001 - Litorinas com sistema de tração tipo cremalheira ou cremalheira / aderência, dotadas de 2 módulos motorizados unidos entre si por meio de articulações traseiras; com 2 truques ferroviários e 2 rodas dentadas em cada módulo; com capacidade máxima de até 154 passageiros com 75kg cada; com velocidade máxima de subida de até 25km/h; com velocidade máxima de descida de até 18km/h; com força máxima de tração de 200kN (4 x 50kN); equipados com sistema de iluminação; sistema de freios elétricos, pneumáticos e mecânicos; sistema de alimentação principal e auxiliar; sistema de monitoramento e controle de dados; equipamentos de bordo e dispositivos de segurança.(Redação dada pela PORTARIA SECINT Nº 531 DE 20 DE AGOSTO DE 2019)</t>
  </si>
  <si>
    <t>Ex 002 - Trens monotrilhos totalmente automatizados pela operação DTO (operado sem motorista) dotados de 4 módulos interligados por meio de passarela com capacidade de isolamento térmico e acústico para fixação de cada veículo, possuem sistemas de gerenciamentos de controle de trem (TCMS), o trem pode realizar a operação sem motorista, considerando no modelo de operação normal, o trem pode automaticamente executar, parar, abrir e fechar a porta, gerenciar HVAC, entre outros, pode também suportar várias cargas dinâmicas e estáticas e várias vibrações, também absorção de choques e prevenção de incêndios para garantir a segurança dos passageiros, o corpo do carro é feito de liga de alumínio com perfil oco, perfil aberto e estrutura de viga de placa, o equipamento de bordo inclui principalmente sistema de detecção e supressão de incêndio, “ecrã” de mapa dinâmico, gravador de dados, sensor de fumo, sistema de iluminação, câmara de monitorização, bateria entre outros, o “bogie”, o sistema de freios e a bateria são críticos, possui também cabine de motorista com uma participação dos módulos finais, para permitir a operação manual em uso de falha, sendo que os 2 módulos terminais têm um comprimento aproximado de 14.500m cada módulo intermediário e tem aproximadamente 12.000m de comprimento e aproximadamente 3.200mm de largura, com capacidade máxima de aproximadamente de 150 passageiros por módulo e uma taxa de ocupação média de 6 passageiros/m², 2 portas de acesso divididas por lado, sendo que o trem é movido por 2 “bogies” por módulo, cada “bogie” é dotados de 1 motor magnético permanente nas rodas com uma potência máxima de 180kW, um binário máximo de 1.500Nm e um consumo de energia de 1,3kWh por quilometro por módulo, operando em linha de tensão nominal de 1.500Vdc, que é amplamente utilizada em barramentos elétricos com suas diversas vantagens de tamanho pequeno, peso leve, baixo ruído e alta confiabilidade, também o trem possui sistema de frenagem elétrica e frenagem mecânica, em qualquer condição de carga, do vazio à capacidade máxima e em qualquer velocidade, a desaceleração do trem é de 1,1m/s2, e a taxa de frenagem de emergência é de 1,5m/s2, a aceleração média de tração é de aproximadamente 1,1m/s2 e a velocidade máxima de operação é de 80km/h, possui bateria on-board com a tensão de saída entre 450 e 777V, sendo maduro, confiável, ambiental, sem memória e longa vida útil, sua utilização de bordo é principalmente quando o trem opera uma falha súbita na linha, é opcional entrar no modo de tração de emergência para conduzir o veículo de volta ao depósito para manutenção, sendo neste modo, a energia da bateria on-board usada para realizar a operação do trem e também no caso do veículo precisar ser conduzido até a linha no depósito, o depósito não é projetado com um trilho condutor, desta forma é necessário usar a bateria a bordo do trem, considerando o alcance de cruzeiro de até 5 km, bem como durante a revisão do veículo se pode evitar a necessidade de tração adicional, economizando recursos humanos e materiais, a bateria desenvolvida conforme o padrão IEEE 1625-2004, sendo que o armazenamento de energia pode suportar o motor até a potência de saída de até 1MW.</t>
  </si>
  <si>
    <t>Ex 003 - Trens do tipo monotrilho totalmente automatizados pela tecnologia CBTC- (communication based in train control), compostos de 4 carros de layout aberto e passagem entre os carros por meio do “gangway” (sem divisória entre os carros), possuindo carros da extremidade equipados com cabine para os operadores, cada carro da extremidade possui comprimento aproximado de 13,5m e capacidade total de 147 passageiros e os carros intermediários tem aproximadamente 10m e capacidade total de 153 passageiros, a composição tem aproximadamente 3.200mm de largura, e uma taxa de ocupação média de 6 passageiros/m2, duas portas de acesso em cada lado dos carros , sendo que cada carro é composto por 2 “bogies” de sustentação e cada “bogie” é composto por 1 motor magnético permanente com uma potência máxima de 180kW, um torque máximo 890Nm por motor de tração e um consumo de energia de 2,749kWh/carro conectado diretamente no eixo das rodas possibilitando um maior torque e eficiência na composição, operando em linha de tensão nominal de 1.500VDC, amplamente utilizada em barramentos elétricos, o trem possui sistema de frenagem elétrica e frenagem hidráulica, em qualquer condição de carga, em qualquer velocidade, a taxa de desaceleração de serviço do trem é de 1m/s2, e a taxa de frenagem de emergência é de 1,5m/s2, a aceleração média de tração é de aproximadamente 0,9m/s2 e a velocidade máxima de operação é de 80km/h, o trem ainda é equipado com sistema de sinalização de bordo VOBC (Unidade de Controle Embarcada), que monitora a localização, velocidade, status das portas e garante o monitoramento da circulação do trem em tempo real, integrado as funções tradicionais dos sistemas ATP (Proteção Automática de Trens) e ATO (Condução Automática de Trens), responsáveis respectivamente, por manter a velocidade do trem dentro dos limites estabelecidos em cada trecho e pela condução automática do trem sob supervisão do operador, fabricado de acordo com as normas brasileiras e internacionais de segurança.</t>
  </si>
  <si>
    <t>Ex 004 - Trens do tipo monotrilho automatizado pela tecnologia CBTC- (communication based in train control) dotados de sistema de gerenciamento TCMS (train control management system) com aproximadamente 3.165mm de largura e taxa de ocupação média de 6 passageiros/m² contendo duas portas de acesso em cada lado dos carros, composto de 5 carros de layout aberto, carros de extremidade com comprimento aproximado de 13,5m dotado de cabines operacionais, carros intermediários com comprimento de aproximadamente 10m, compostos por 2 bogies de sustentação contendo cada 1 motor magnético permanente com potência máxima de 260kW, torque máximo 1.500Nm por motor de tração e consumo de energia de 1.3kWh/carro para operação em linha de tensão nominal de 750VDC com a taxa de desaceleração de 1m/s², taxa de frenagem de emergência de 1,5m/s², e velocidade máxima de operação de 80km/h, dotado de sistema de comunicação a bordo contendo sistema de circuito fechado de televisão (CCTV) composto por um gravador de vídeo de disco rígido de rede com capacidade de armazenamento mínimo de 168h, tela de vigilância por toque de 12,1 polegadas e câmeras com resolução de 1.920 × 1.080 com codificação H.265/H.264, sistema de informação de passageiros (PIS) responsável pela informação de áudio e vídeo com resposta de frequência de 200Hz a 8KHz ±3dB, uma taxa de distorção de menor que 3%, relação sinal/ruído maior ou igual a 60dB, nitidez do som maior ou igual 95%, uma potência sonora de 105dB e uma disponibilidade de 99.998% e sistema de sinalização de bordo VOBC (Unidade de Controle Embarcada), para monitoramento da localização, velocidade, status das portas garantindo o monitoramento da circulação do trem em tempo real, integrando as funções tradicionais dos sistemas ATP (proteção automática de trens) e ATO (condução automática de trens), responsáveis por manter a velocidade do trem dentro dos limites estabelecidos em cada trecho e pela condução automática do trem sob supervisão do operador.</t>
  </si>
  <si>
    <t>8604.00.90</t>
  </si>
  <si>
    <t>Ex 033 -  Máquinas reguladoras e distribuidoras de lastro para linhas férreas corridas, com motor diesel refrigerado a água, diâmetro da roda de 730mm.</t>
  </si>
  <si>
    <t>Ex 053 -  Guindastes ferroviários, autopropulsados sobre trilhos, acionados por motor diesel refrigerado a água, com bitola ferroviária de 1.600mm, lança telescópica (retrátil) com raio de operação entre 8 e 20m e capacidade de elevação, apoiados, de até 225t.</t>
  </si>
  <si>
    <t>Ex 055 -  Máquinas de ação contínua para nivelar, alinhar, levantar e socar dormentes individuais em vias livres e com aparelhos de mudança de via (AMV), com largura de 3.000mm, altura acima da face superior do trilho de 4.150mm, bitola ferroviária de 1.600mm, massa aproximada de 107t, contendo 3 truques de 2 eixos, com eixos em única peça, motor diesel refrigerado a água, sistemas de monitoramento da temperatura do compartimento do motor e combate a incêndio, bancas de socaria, unidades de levantamento e alinhamento de trilho, e cabines fechadas com isolamento acústico e térmico para operadores do veículo e dos sistemas de socaria e alinhamento de dormentes.</t>
  </si>
  <si>
    <t>Ex 056 -  Máquinas estabilizadoras dinâmicas de via férrea, com largura de 2.980mm, altura acima da face superior do trilho de 4.030mm, bitola ferroviária de 1.600mm, peso aproximado de 62t, contendo 2 truques de 2 eixos, motor diesel refrigerado a água com sistemas de monitoramento da temperatura do compartimento do motor e combate a incêndio, 2 unidades estabilizadoras, cabines dianteira e traseira fechadas com isolamento acústico e térmico para operadores do veículo e dos sistemas de estabilização e nivelamento.</t>
  </si>
  <si>
    <t>Ex 059 -  Máquinas reguladoras e distribuidoras de lastro para linhas férreas, equipadas com motor diesel refrigerado a água, de potência igual ou superior a 403kW, roda com diâmetro de 920mm, arados laterais e centrais ajustáveis hidraulicamente e bitola ferroviária de 1.600mm.</t>
  </si>
  <si>
    <t>Ex 060 -  Máquinas de ação contínua para nivelar, alinhar, levantar e socar dormentes em vias férreas, autopropulsadas, montadas sobre truques ferroviários, equipadas com motor diesel refrigerado a água de potência igual ou superior a 429kW, sistema de monitoramento de temperatura do compartimento do motor, cabine com isolamento acústico e janela frontal com vidro de segurança, banca de socaria com capacidade de processamento para 1 ou 2 dormentes por movimento, sistema de socaria com vibração por pressão com frequência de 35Hz e oscilação direcional e linear, bitola ferroviária de 1.000mm e velocidade de circulação igual a 80km/h.</t>
  </si>
  <si>
    <t>Ex 061 -  Máquinas de ação contínua para nivelar, alinhar, levantar e socar dormentes em vias férreas, autopropulsadas, montadas sobre truques ferroviários, equipadas com motor diesel refrigerado a água de potência igual ou superior a 653kW, sistema de monitoramento de temperatura do compartimento do motor, cabine com isolamento acústico e janela frontal com vidro de segurança, banca de socaria com capacidade de processamento para 1 ou 3 dormentes por movimento, sistema de socaria com vibração por pressão com frequência de 35Hz e oscilação direcional e linear, bitola ferroviária de 1.600mm e velocidade de circulação igual a 100km/h.</t>
  </si>
  <si>
    <t>Ex 062 -  Veículos ferroviários autopropelidos para esmerilhamento de trilhos, com velocidade máxima de esmerilhamento de 25km/h, composto de: 1 carro de controle contendo 1 grupo gerador principal de 945kW e 1 grupo gerador auxiliar de 400kW com tração elétrica; 3 carros com 30 unidades de esmerilhamento em cada; 1 carro de água contendo um reservatório com capacidade igual ou inferior a 80.000 litros; 1 carro de força com 2 grupos geradores somando 1.9MW de potência com tração elétrica e 1 carro de suporte à operação.</t>
  </si>
  <si>
    <t>Ex 063 -  Veículos rodoferroviários para manutenção e conservação de vias férreas, incluindo passagens de níveis e AMV, por meio de operações de esmerilhamento e reperfilamento nos 2 trilhos da via de uma única vez, com capacidade máxima de esmerilhamento de 250m de trilho/h para corrugações com profundidade de 0,2mm, rampa máxima durante o esmerilhamento de 7%, raio ferroviário mínimo para esmerilhamento de 30m, pressão máxima durante esmerilhamento de 6.000N em cada trilho da via e faixa de ajuste do ângulo da unidade de esmerilhamento de 30° (parte externa do trilho) até 72° (parte interna do trilho), dotado de 2 cabines de condução; unidade de esmerilhamento com 12 eixos de trabalho ajustáveis para montagem dos rebolos; sistema de tracionamento ferroviário com 2 unidades de eixos retráteis hidraulicamente, sendo o eixo dianteiro simples e o eixo traseiro tipo truque; veículo base tipo caminhão para rodagem em rodovia, com motor de ignição por compressão (motor de Ciclo Diesel); equipamento de coleta e filtragem de poeira com capacidade de cerca de 3.350m³/h; dispositivo de pulverização de água com tanque para 500 litros; controles remotos sem fio; sistema de visualização com 8 câmeras e 2 telas de visualização em cada cabine; sistema de controle do processo de esmerilhamento com painéis de controle sem fio, IHMs e módulo de scanner a “laser” para medição prévia do corte do perfil do trilho.</t>
  </si>
  <si>
    <t>Ex 064 - Máquinas reguladoras de lastro bidirecional equipadas com 2 arados laterais, um arado central e uma vassoura de limpeza de lastro, diâmetro das rodas de 840mm, com bitola igual ou superior a 1.000mm, cabine climatizada instalada na parte traseira do equipamento, com velocidade de deslocamento de 80km/h em modo autônomo, capacidade de combustível de 800L, com motor a diesel de potência igual ou superior a 265HP (197,61kW), e peso bruto igual ou superior a 22.000kg.</t>
  </si>
  <si>
    <t>Ex 065 - Veículos ferroviários autopropelidos para esmerilhamento de trilhos e aparelhos de mudança de via, com velocidade máxima de esmerilhamento de 25km/h, dotados de: 1 carro de controle equipado com 1 grupo gerador principal de potência igual ou superior a 945kW, sistema de tração, compressor de ar, tanque de água com capacidade igual ou superior a 17.034L, pulverizadores e banheiro; 1 carro com 24 unidades de esmerilhamento, equipado com cabine traseira, sala de conveniência, coletor de sujeira, pulverizadores e um gerador auxiliar de potência igual ou superior a 150kW.</t>
  </si>
  <si>
    <t>Ex 066 - Veículos ferroviários autopropelidos para esmerilhamento de trilhos, com velocidade máxima de esmerilhamento de 25km/h, dotados de: 1 carro de controle contendo 1 grupo gerador principal de potência igual ou superior a 945kW e 1 grupo gerador auxiliar de potência igual ou superior a 400kW, com tração elétrica; 3 carros com 30 unidades de esmerilhamento em cada; 2 carros de água contendo um reservatório com capacidade igual ou inferior a 90.000 litros cada um; 1 carro de força com 2 grupos geradores primários somando uma potência total igual ou superior a 1.890kW, com tração elétrica, e 1 carro de suporte à operação.</t>
  </si>
  <si>
    <t>Ex 067 - Máquinas esmerilhadoras de trilhos ferroviários com velocidade máxima de esmerilhamento de 16km/h (10mph), autoalimentada de 10 rebolos, dividido em duas metades com 5 cabeças de esmerilhamento consistindo cada cabeça de um motor hidráulico fuso/mancal para remover corrugações de 2m, reperfilar tanto o topo dos trilhos, como das AMVs (aparelho para mudança de vias), cruzamentos e trilhos em linha reta, reperfilar trilhos em 1mm de profundidade em 100m de via e retirar rebarbas de 600m de trilhos/h, composta de: motorização Caterpillar de 13L de 6 cilindros com capacidade nominal de 328 KW (440hp), 1800 RPM, tanque de combustível de 760L (200 galões) operando até 12h, tanque de água de 3.000L com bomba centrífuga, acionamento hidráulico, bicos spray nos trilhos com pressão de até 80bar e mangueira de incêndio com carretel de 15m.</t>
  </si>
  <si>
    <t>Ex 068 - Máquinas de ação contínua para nivelar, alinhar, levantar e socar dormentes em vias férreas, autopropulsadas, montadas sobre truques ferroviários, equipadas com motor diesel refrigerado a água de potência igual ou superior a 324kW, sistema de monitoramento de temperatura do compartimento do motor, cabine com isolamento acústico e janela frontal com vidro de segurança, banca de socaria com capacidade de processamento para 1 ou 2 dormentes por movimento, sistema de socaria com vibração por pressão com frequência de 35Hz e oscilação direcional e linear, bitola ferroviária de 1.435mm e velocidade de circulação igual a 72,42km/h e/ou 45mph.</t>
  </si>
  <si>
    <t>Ex 069 -  Máquinas reguladoras e distribuidoras de lastro para linhas férreas corridas, com motor diesel refrigerado a água, diâmetro da roda de 730mm, bitola 1.435mm.</t>
  </si>
  <si>
    <t>Ex 070 - Veículos rodoferroviários (robô) para inspeção de via férrea, operável remotamente, integrado com “software” de coleta, análise e processamento de dados e elaboração de relatórios: incluindo geometria da via, desgaste de trilhos, levantamento de gabarito ferroviário e mapeamento de ativos; contêm sistema de visão integrado para coleta de imagens da via e detecção de fixadores, scanner LIDAR 360 graus para digitalização de gabaritos e levantamento da faixa de domínio, sistema a laser para medição de perfil de trilho, possibilidade de conversão em 3 bitolas, gerador integrado e capacidade de funcionamento autônomo do veículo (por tração própria), ou opcionalmente tracionado por reboque (hi-rail).</t>
  </si>
  <si>
    <t>Ex 071 - Veículos ferroviários para manutenção e reboque de outros veículos semelhantes e composições de trem do tipo monotrilho “skyrail”, projetados para operação e manutenção de terceiro e quarto trilho, sistemas de sinalização, sistemas de comunicação, sistemas de mudança de via (Track Switch), sistemas de iluminação, sistemas de CFTV e sistemas de comunicação, movido por motor de ignição por compressão (diesel) de potência de até 130kW  com tanque com capacidade de 400L, 2 eixos com entre eixos de 5.500mm, com transmissão hidrostática, composta por bombas de fluxo, “manifolds” de distribuição de óleo hidráulico, mangueiras e motores hidráulicos, proporcionando menor desgaste no equipamento e maior suavidade e controle na condução ferroviária, velocidade máxima de 40km/h e tem capacidade de superar gradientes de inclinação de até 10%, dotados de duas cabines de condução com painéis independentes, possibilitando trabalhar na mesma direção com sentidos opostos.</t>
  </si>
  <si>
    <t>Ex 072 - Máquinas de ação contínua para nivelar, alinhar, levantar e socar dormentes individuais em vias livres e com aparelhos de mudança de via (AMV), com largura de 3.000mm, altura acima da face superior do trilho de 4.150mm, bitola ferroviária de 1.600mm, massa aproximada de 115t, contendo 3 truques de 2 eixos e 1 eixo no vagão reboque, com eixos em única peça, motor diesel refrigerado a água, sistemas de monitoramento da temperatura do compartimento do motor e combate a incêndio, grupo gerador, bancas de socaria, unidades de levantamento e alinhamento de trilho, e cabines fechadas com isolamento acústico e térmico para operadores do veículo e dos sistemas de socaria e alinhamento de dormentes.</t>
  </si>
  <si>
    <t>Ex 073 - Veículos ferroviários para manutenção de vias férreas, denominados "auto de linha", autopropulsados por motor diesel de potência igual ou superior a 500HP, dotados de cabine com capacidade igual ou inferior a 10 pessoas, equipados com guincho de elevação com capacidade de elevação de carga igual ou superior a 8.000kg, e alcance máximo igual ou superior a 8m.</t>
  </si>
  <si>
    <t>Ex 074 - Guindastes rodoferroviários multifuncionais utilizados para içamento de cargas ferroviárias, troca de dormentes, posicionamento e movimentação de trilhos, equipados com motor a diesel e turbo compressor, refrigerado a água, 173HP a 2.400rpm e partida elétrica. operando em 360 Graus a uma velocidade rotacional de 5rpm; 4 rodas motrizes na estrada e no trilho, tração e direção nas 4 rodas (4WS); direção dianteira e traseira opostas "tipo caranguejo"; eixos de transmissão planetários fora de estrada para serviços pesados; eixo dianteiro e o eixo ferroviário equipados com estabilizadores hidráulicos; levanta cargas de 20.000 libras sobre extremidades no trilho; velocidade 2 máxima na estrada é de 45 e de 37km/h no trilho; trilho hidráulico de auto posicionamento com tambores serrilhados; acionamento de pneus individuais; freios nas 4 rodas a ar; hidráulico nos eixos dianteiro e traseiro; freio de estacionamento a disco operado a ar; transmissão com acionamentos hidrostáticos de 2 velocidades, proporcionando 4 velocidades iguais em avanço e ré; cabine totalmente isolada, com visibilidade de 360 Graus, com lança primária com cilindros de elevação duplos, com alcance de até 6m, de valor unitário (CIF) não superior a R$ 392.630,00.</t>
  </si>
  <si>
    <t>Ex 075 - Máquinas rodoferroviárias com sistema “HI-RAIL” autopropulsionadas para aplicações em operações ferroviárias utilizadas na manutenção e conservação de vias férreas, incluindo regulação e içamento de trilhos, equipadas com caçamba auxiliar e lança frontal com capacidade de levantamento e carregamento de pesos de até 10.000 libras (4.536kg); rotação 180 Graus (90 Graus de cada lado do centro); motor a diesel com potência máxima de 168 cavalos a 1.900rpm; torque máximo de 540 a 1.500rpm; transmissão de 6 velocidades “power shift”; sistema de direção hidráulico; discos de freio de 19 polegadas; sistema elétrico de 12V com saída de alternador de 160A; bateria de 200AH de arranque a frio com interruptor de desconexão; conta com medidores padrões de: pressão do ar, pressão do conversor de torque, pressão do óleo do motor, temperatura da água do motor, nível do tanque de combustível, horímetro, temperatura do óleo do conversor de torque, voltímetro, capacidade do tanque de combustível de 43 galões (162,77 litros), válvula de controle primária de dois carretéis, piloto hidráulico operado com controle manual, secundária de cinco carretéis, piloto hidráulico com controle manual., de valor unitário (CIF) não superior a R$ 472.815,00.</t>
  </si>
  <si>
    <t>Ex 076 - Equipamentos compostos por máquina desguarnecedora de lastro de via-férrea para a remoção, peneiramento de forma contínua e automática do lastro existente na via, compostos por até 4 unidades/vagões funcionais que formam um conjunto, autopropulsados em modo de trabalho, bitola ferroviária 1.600mm, montados sobre truques ferroviários, rodas de 920mm.</t>
  </si>
  <si>
    <t>Ex 077 - Equipamentos de renovação de via-férrea para a substituição de forma contínua e automática dos dormentes, trilhos e fixações, compostos por 3 vagões, 2 pórticos e esteira para remoção e o recolhimentos dos dormentes velhos, além de um grupo de assentamento para os novos dormentes, autopropulsados em modo de trabalho, bitola ferroviária 1.600 mm, montados sobre truques ferroviários, rodas de 920mm.</t>
  </si>
  <si>
    <t>Ex 078 - Equipamentos autopropulsados compostos por 2 bombas de vácuo de 320CV, 1 braço manipulado com até 4,6m do centro da linha e capacidade para escavar até 1,7m de profundidade e que tem por função a manipulação do balastro e a adequação do balastro de linha.</t>
  </si>
  <si>
    <t>Ex 079 - Equipamentos autopropulsados compostos por vagão com um funil de carga para receber até 60m3 de carga, transportador por esteira com velocidade de variada de até 1.200m3 e lançador que pode lançar o material a até 7m de cada lado ou ainda em um veículo auxiliar.</t>
  </si>
  <si>
    <t>Ex 080 - Veículos ferroviários autopropulsados equipados com arados, vassouras e esteira, usados para regular e distribuir lastros de vias férreas, com bitola ferroviária de 1.600mm.</t>
  </si>
  <si>
    <t>Ex 081 - Veículos para manutenção de vias férreas, para corte de trilhos ferroviários, autopropulsados, com velocidade máxima de percurso igual ou inferior a 40km/h, e dotados de: dispositivo hidráulico de corte com lâmina abrasiva de diâmetro igual ou inferior a 40 polegadas, tanque hidráulico de capacidade igual ou inferior a 600L, cabine de operação podendo ser do tipo aberta nas laterais ou fechada com climatização, e podendo conter ainda ou não, um guincho traseiro para movimentação de cargas e ferramentas.</t>
  </si>
  <si>
    <t>Ex 082 - Veículos para manutenção de vias férreas, para reperfilar trilhos ferroviários de bitola igual ou inferior a 1.600mm, autopropulsados, acionado por motor diesel de 3 cilindros, refrigerado a ar, de potência igual ou inferior a 350HP, com velocidade máxima de percurso igual ou inferior a 50km/h, e dotados de: dispositivo esmerilhador contendo motor de potência igual ou inferior a 50HP e rebolos de diâmetro igual ou inferior a 6 polegadas, tanque hidráulico de capacidade igual ou inferior a 100L, e cabine equipada com painéis de controle por “joystick” e volante manual para operação da máquina.</t>
  </si>
  <si>
    <t>Ex 083 - Veículos para manutenção de vias férreas, para aplicação e/ou remoção de grampos (clips) de fixação de trilhos ferroviários de bitola igual ou inferior a 1.600mm, autopropulsados, equipados com motor diesel turboalimentado de potência igual ou inferior a 300HP, com velocidade máxima de percurso igual ou inferior a 30mph, e dotados de: 2 dispositivos de aplicação de grampos (clips), podendo conter ou não ferramentas de remoção de grampos (clips), pulverizador para lubrificação, garras para dormentes com gancho, tanque hidráulico de capacidade igual ou inferior a 200 galões, e cabine fechada e climatizada, para 1 ou 2 operadores, contendo câmera com monitores, painéis de controle e “joystick” para operação da máquina.</t>
  </si>
  <si>
    <t>Ex 084 - Veículos para manutenção de vias férreas, para troca de dormentes em trilhos ferroviários de bitola igual ou inferior a 1.600mm, autopropulsados, acionados por motor diesel turboalimentado de potência igual ou inferior a 300HP, com velocidade máxima de percurso igual ou inferior a 30mph, e dotados de: dispositivo para elevação de trilhos, dispositivo com garras para remoção e inserção de dormentes ferroviários com comprimento de curso de 82 polegadas para trabalho em ambos os lados da via férrea, força de extração de dormentes igual ou inferior a 25.000 libras e de inserção igual ou inferior a 15.000 libras, tanque hidráulico de capacidade igual ou inferior a 200 galões, e cabine do operador fechada e climatizada, contendo painéis e “joystick” para controle das operações da máquina.</t>
  </si>
  <si>
    <t>8605.00.10</t>
  </si>
  <si>
    <t>Ex 001 -  Carros (vagões) para transporte de passageiros classe executiva ou econômica, para incorporação em composição de trem de passageiros tracionada por locomotivas diesel-elétrica com esforço trator mínimo de 37.000kgf contínuo e 59.000kgf mínimo no momento de arrancada para percursos de distância superior a 1.000km, concebido para trafegar exclusivamente em ferrovias do tipo “heavy haul” (carga pesada) utilizadas para o tráfego ferroviário combinado com vagões de minério e outras cargas, podendo suportar ventos laterais de 80km/h na curva com superelevação máxima de 100mm com todos os passageiros no mesmo lado do carro, construído em estrutura de aço com alto teor de cobre, comprimento máximo de 24m entre engates, largura de 2,824m para bitola métrica ou 3,100m para bitola larga, altura de 4,4m, centro de gravidade máximo de 1,83m para bitola métrica ou 2,49m para bitola larga, revestimento térmico acústico antichama, interligação entre carro fechada com sistema “gang way” (sanfona), 2 portas de embarque e desembarque automáticas e com bloqueio de acionamento para velocidade superior a 5km/h com sistema de antiesmagamento, sensor de presença, lâmpada indicadora e alarme sonoro de movimentação da porta e com último degrau da escada aberto automaticamente na abertura da porta e fechado no fechamento da porta habilitado por comando realizado remotamente de qualquer carro, equipado com freio eletro-pneumático tipo “overlay”, conforme padrão AAR S-4200 e disco de freio com sistema (“Wheel Slide Protection”) antitravamento de rodas, truque dotado de suspensão primária e secundária através de molas e amortecedores hidráulicos, rodeiros com rolamento tipo cartucho 51/2” x 10”, roda 33” forjada baixa tensão com disco formato “S” conforme norma AAR M-208 classe C, para bitolas ferroviárias de 1.000mm (1m – bitola métrica) ou 1.600mm (1,6m – bitola larga), engate tipo F com folga controlada de acordo com norma AAR M-201 classe E, com altura de 770 ±10mm para bitola métrica ou 990 ±10mm para bitola larga, com cálculo estrutural capaz de suportar estrutura sanitária de 3.200 litros de água e dejetos e sistema de vácuo.</t>
  </si>
  <si>
    <t>Ex 002 -  Carros (vagões) para transporte de passageiros com necessidades especiais e seus acompanhantes, para incorporação em composição de trem de passageiros tracionada por locomotivas diesel-elétrica com esforço trator mínimo de 37.000kgf contínuo e 59.000kgf mínimo no momento da arrancada para percursos de distância superior a 1.000km, concebido para trafegar exclusivamente em ferrovias do tipo “heavy haul” (carga pesada) utilizadas para o tráfego ferroviário combinado com vagões de minério e outras cargas, podendo suportar ventos laterais de 80km/h na curva com superelevação máxima de 100mm com todas os passageiros no mesmo lado do carro, com instalação de elevadores em ambos os lados para acesso por pessoas com cadeiras de rodas, serviço de ambulatório e central de controle capaz de monitorar todos os carros (vagões) de todo o trem, construído em estrutura de aço com alto teor de cobre, comprimento máximo de 24m entre engates, largura de 2,824m para bitola métrica ou 3,100m para bitola larga, altura de 4,4m, centro de gravidade máximo de 1,83m para bitola métrica ou 2,49m para bitola larga, revestimento térmico acústico antichama, interligação entre carro fechada com sistema “gang way” (sanfona), 2 portas de embarque e desembarque automáticas e com bloqueio de acionamento para velocidade superior a 5km/h com sistema de antiesmagamento, sensor de presença, lâmpada indicadora e alarme sonoro de movimentação da porta e com último degrau da escada aberto automaticamente na abertura da porta e fechado no fechamento da porta habilitado por comando realizado remotamente de qualquer carro, equipado com freio eletro-pneumático tipo “overlay”, conforme padrão AAR S-4200 e disco de freio com sistema (“Wheel Slide Protection”) antitravamento de rodas, truque dotado de suspensão primária e secundária através de molas e amortecedores hidráulicos, rodeiros com rolamento tipo cartucho 51/2” x 10”, roda 33” forjada baixa tensão com disco formato “S” conforme norma AAR M-208 classe C, para bitolas ferroviárias de 1.000mm (1m – bitola métrica) ou 1.600mm (1,6m – bitola larga), engate tipo F com folga controlada de acordo com norma AAR M-201 classe E, com altura de 770 ±10mm para bitola métrica ou 990 ±10mm para bitola larga, com cálculo estrutural capaz de suportar estrutura sanitária de 3.200 litros de água e dejetos e sistema de vácuo e capaz de permitir a entrada de cadeirantes.</t>
  </si>
  <si>
    <t>8605.00.90</t>
  </si>
  <si>
    <t>Ex 003 -  Carros (vagões) especiais adaptados para serviço de lanchonete aos passageiros, para incorporação em composição de trem tracionada por locomotivas diesel-elétrica com esforço trator mínimo de 37.000kgf contínuo e 59.000kgf mínimo no momento de arrancada para percursos de distância superior a 1.000km, concebido para trafegar exclusivamente em ferrovias do tipo “heavy haul” (carga pesada) utilizadas para o tráfego ferroviário combinado com vagões de minério e outras cargas, podendo suportar ventos laterais de 80km/h na curva com superelevação máxima de 100mm com todos os passageiros no mesmo lado do carro, com cálculo estrutural capaz de suportar a instalação elétrica de equipamentos de cozinha para preparação de alimentos, construído em estrutura de aço com alto teor de cobre, comprimento máximo de 24m entre engates, largura de 2,824m para bitola métrica ou 3,1m para bitola larga, altura de 4,4m, centro de gravidade máximo de 1,83m para bitola métrica ou 2,49m para bitola larga, revestimento térmico acústico antichama, interligação entre carro fechada com sistema “gang way” (sanfona), 2 portas de embarque e desembarque automáticas e com bloqueio de acionamento para velocidade superior a 5km/h com sistema de antiesmagamento, sensor de presença, lâmpada indicadora e alarme sonoro de movimentação da porta e com último degrau da escada aberto automaticamente na abertura da porta e fechado no fechamento da porta habilitado por comando realizado remotamente de qualquer carro, equipado com freio eletro-pneumático tipo “overlay”, conforme padrão AAR S-4200 e disco de freio com sistema (“Wheel Slide Protection”) antitravamento de rodas, truque dotado de suspensão primária e secundária através de molas e amortecedores hidráulicos, rodeiros com rolamento tipo cartucho 51/2” x 10”, roda 33” forjada baixa tensão com disco formato “S” conforme norma AAR M-208 classe C, para bitolas ferroviárias de 1.000mm (1m – bitola métrica) ou 1.600mm (1,6m – bitola larga), engate tipo F com folga controlada de acordo com norma AAR M-201 classe E, com altura de 770 ±10mm para bitola métrica ou 990 ±10mm para bitola larga, com cálculo estrutural capaz de suportar estrutura sanitária de 3.200 litros de água e dejetos e sistema de vácuo.</t>
  </si>
  <si>
    <t>Ex 004 -  Carros (vagões) especiais adaptados para serviço de restaurante aos passageiros, para incorporação em composição de trem tracionada por locomotivas diesel-elétrica com esforço trator mínimo de 37.000kgf contínuo e 59.000kgf mínimo no momento de arrancada para percursos de distância superior a 1.000km, concebido para trafegar exclusivamente em ferrovias do tipo “heavy haul” (carga pesada) utilizadas para o tráfego ferroviário combinado com vagões de minério e outras cargas, podendo suportar ventos laterais de 80km/h na curva com superelevação máxima de 100mm com todos os passageiros no mesmo lado do carro, construído em estrutura de aço com alto teor de cobre, comprimento máximo de 24m entre engates, largura de 2,824m para bitola métrica ou 3,1m para bitola larga, altura de 4,4m, centro de gravidade máximo de 1,83m para bitola métrica ou 2,49m para bitola larga, revestimento térmico acústico antichama, interligação entre carro fechada com sistema “gang way” (sanfona), 2 portas de embarque e desembarque automáticas e com bloqueio de acionamento para velocidade superior a 5km/h com sistema de antiesmagamento, sensor de presença, lâmpada indicadora e alarme sonoro de movimentação da porta e com último degrau da escada automaticamente na abertura da porta e fechado no fechamento da porta habilitado por comando realizado remotamente de qualquer carro, equipado com freio eletro-pneumático tipo “overlay”, conforme padrão AAR S-4200 e disco de freio com sistema (“Wheel Slide Protection”) antitravamento de rodas, truque dotado de suspensão primária e secundária através de molas e amortecedores hidráulicos, rodeiros com rolamento tipo cartucho 5¹/2” x 10”, roda 33” forjada baixa tensão com disco formato “S” conforme norma AAR M-208 classe C, para bitolas ferroviárias de 1.000mm (1m – bitola métrica) ou 1.600mm (1,6m – bitola larga), engate tipo F com folga controlada de acordo com norma AAR M-201 classe E, com altura de 770 ±10mm para bitola métrica ou 990 ±10mm para bitola larga, com cálculo estrutural capaz de suportar estrutura sanitária de 3.200 litros de água e dejetos e sistema de vácuo.</t>
  </si>
  <si>
    <t>Ex 005 -  Carros (vagões) especiais, tipo bagageiro, para incorporação em composição de trem de passageiros tracionada por locomotiva diesel-elétrica com esforço trator mínimo de 37.000kgf contínuo e 59.000kgf mínimo no momento de arrancada para percursos de distância superior a 1.000km, com compartimento para armazenagem de bagagem, concebido para trafegar exclusivamente em ferrovias do tipo “heavy haul” (carga pesada) utilizados para o tráfego ferroviário combinado com vagões de minério e outras cargas, podendo suportar ventos laterais de 80km/h na curva com superelevação máxima de 100mm com todas as bagagens no mesmo lado do carro, construídos em estrutura de aço com alto teor de cobre, comprimento máximo de 24m entre engates, largura de 3,10m, altura de 4,4m, centro de gravidade máximo de 2,49m, revestimento térmico acústico antichama, interligação entre carro fechado com sistema “gang way” (sanfona), equipado com freio eletro-pneumático tipo “overlay”, conforme padrão AAR S-4200 e disco de freio com sistema (“Wheel Slide Protection”) antitravamento de rodas, truque dotado de suspensão primária e secundária através de molas e amortecedores hidráulicos, rodeiros com rolamento tipo cartucho 51/2” x 10”, roda 33” forjada baixa tensão com disco formato “S” conforme norma AAR M-208 classe C, para bitolas ferroviárias iguais a 1.600mm (1,6m), engate tipo F com folga controlada de acordo com norma AAR M-201 classe E, com altura de 990 ±10mm.</t>
  </si>
  <si>
    <t>Ex 006 -  Carros (vagões) gerador elétrico, para incorporação em composição de trem tracionada por locomotivas diesel-elétrica com esforço trator mínimo de 37.000kgf contínuo e 59.000kgf mínimo no momento de arrancada para percursos de distância superior a 1.000km, concebido para trafegar exclusivamente em ferrovias do tipo “heavy haul” (carga pesada) utilizadas para o tráfego ferroviário combinado com vagões de minério e outras cargas, podendo suportar ventos laterais de 80km/h na curva com superelevação máxima de 100mm, contendo 2 grupos geradores elétricos trifásicos de 1.000kVA, voltagem de 380V e frequência de 60Hz, fator de potência de 0.8, motor diesel com 1.800rpm, podendo operar nas altitudes de 0 a 1.200m com autonomia de funcionamento de 40h e com controle automático e interligado com sistema de diagnose, tanque de diesel com capacidade igual ou superior a 8.000 litros com indicador e interligado com sistema de controle, construído em estrutura de aço com alto teor de cobre, comprimento máximo de 24m entre engates, largura de 2,824m para bitola métrica ou 3,1m para bitola larga, altura de 4,4m, centro de gravidade máximo de 1,83m para bitola métrica ou 2,49m para bitola larga, revestimento térmico acústico antichama, interligação entre carro fechada com sistema “gang way” (sanfona), 4 portas de acesso lateral do carro provida de escada fixa, equipado com freio eletro-pneumático tipo “overlay”, co padrão AAR S-4200 e disco de freio com sistema (“Wheel Slide Protection”) antitravamento de rodas, truque dotado de suspensão primária e secundária através de molas e amortecedores hidráulicos, com projeto para 120km/h, rodeiros com rolamento tipo cartucho 5¹/2” x 10”, roda 33” forjada baixa tensão com disco formato “S” conforme norma AAR M-208 classe C, para bitolas ferroviárias de 1.000mm (1m – bitola métrica) ou 1.600mm (1,6m – bitola larga), engate tipo F com folga controlada de acordo com norma AAR M-201 classe E, com altura de 770 ±10mm para bitola métrica ou 990 ±10mm para bitola larga.</t>
  </si>
  <si>
    <t>8607.11.10</t>
  </si>
  <si>
    <t>Ex 001 - Bogies (truques) para aplicação ferroviária, para serem acoplados em litorinas, com velocidade máxima em cremalheira em subida de até 25km/h dependendo da inclinação e em descida de até 18km/h (&lt;200%), distância entre eixos de 2.200mm, bitola métrica de 1.000mm; com ou sem motores de tração e caixa de engrenagem; sistema de freios por transmissão e/ou engrenagem; molas cônicas e/ou compostas, amortecedores de suspensão e transversais estabilizadores(Redação dada pela RESOLUÇÃO Nº 30 DE 30 DE DEZEMBRO DE 2019)</t>
  </si>
  <si>
    <t>Ex 002 - Estruturas do “bogie” (truque) componente principal do veículo monotrilho, conectadas por juntas soldadas e placas de aço, com dimensões de 2,1 a 2,8m dotadas de 7 seções sendo montagem da roda de pedestal, montagem da estrutura, montagem elétrica que é dotada de motor de Ímã permanente na roda e caixa de redução, conjunto da suspensão secundária que é composto pela mola pneumática, amortecedor transversal e amortecedor vertical, que é utilizado para absorver a força de interação e vibração entre o veículo e o “bogie”, com conjunto da roda guia que inclui 4 rodas guia e é utilizado para guiar as direções de corrida para o veículo, através de andar ao longo do flanco da viga, contendo o conjunto da roda de estabilização com 2 rodas estabilizadoras que está localizado abaixo do trilho do condutor, sendo utilizado para garantir a estabilidade do veículo, também conjunto da roda de estabilização, que está disposto na superfície superior do trilho para suportar a qualidade de todo o veículo, fornecendo força adesiva para a aceleração e frenagem do trem, também a montagem do mecanismo de tração que é composto com haste de tração direita e haste de tração esquerda, distribuição simétrica ao longo da haste de tração central, utilizada para transferir a força de tração e força de frenagem, controlar o ângulo inclinado e ângulo de rotação e reduzir a força de interação entre veículo e “bogie”.</t>
  </si>
  <si>
    <t>Ex 003 - Bogies (truques) para aplicação em veículos ferroviários, constituídos de rodado com distância de 1,353mm+-1, eixo móvel, rodas para transferência da carga do veículo para o trilho e unidade de caixa de eixo montada no gargalo do eixo.</t>
  </si>
  <si>
    <t>8607.19.90</t>
  </si>
  <si>
    <t>Ex 004 -  Dispositivos de travamento em "X" (frame-braces) para montagem sob truque de vagão.</t>
  </si>
  <si>
    <t>Ex 005 - Conjuntos batentes de vedação do mancal , com diâmetro interno revestido por anel em elastômero ou em compósito e anel em metal ou em compósito com movimento giratório, classe GG, com tamanho de 6½ polegadas, diâmetro externo nominal de 11.8780 polegadas e montagem por interferência, parte do mancal do eixo de rodeiros de locomotivas e vagões ferroviário.</t>
  </si>
  <si>
    <t>8607.21.00</t>
  </si>
  <si>
    <t>Ex 006 -  Válvulas de controle do sistema de freio de vagões de trens de carga, dotadas de 3 partes, sendo: válvula de serviço, suporte de encanamento e válvula de emergência, responsável em obter frenagens e alívios de sistemas de freio, operadas seguindo o comando de redução ou aumento da pressão do sistema pneumático conectado à tubulação de freio de uma locomotiva; aplicação de freio serviço total igual a 64psi e aplicação de freio de emergência igual a 77psi, com função de manutenção do cilindro de freio, responsável por manter 85% da pressão no cilindro de freio, em caso de vazamentos de ar, garantindo a segurança durante a frenagem.</t>
  </si>
  <si>
    <t>Ex 007 -  Válvulas de controle de emergência do sistema de freio de vagões de trens de carga, responsáveis em obter frenagens de emergência de sistemas de freio, operadas seguindo o comando de redução ou aumento da pressão do sistema pneumático conectado à tubulação de freio de uma locomotiva. (Redação dada pela RESOLUÇÃO CAMEX Nº 61 DE 31 DE AGOSTO DE 2018)</t>
  </si>
  <si>
    <t>Ex 008 -  Válvulas de controle do sistema de freio de vagões de trens de carga, com sistema responsável por manter a frenagem mesmo em casos de vazamentos na tubulação do cilindro de freio; responsáveis por obter frenagens de alívios de sistemas de freio durante aplicações normais de freio, operadas seguindo o comando de redução ou aumento da pressão do sistema pneumático conectado à tubulação de freio de uma locomotiva.(Redação dada pela RESOLUÇÃO CAMEX Nº 96 DE 07 DE DEZEMBRO DE 2018)</t>
  </si>
  <si>
    <t>Ex 009 -  Válvulas de controle de serviço do sistema de freio de vagões de trens de carga, responsáveis em obter frenagens de serviço de sistemas de freio, operadas seguindo o comando de redução ou aumento da pressão do sistema pneumático conectado à tubulação de freio de uma locomotiva.(Redação dada pela RESOLUÇÃO CAMEX Nº 61 DE 31 DE AGOSTO DE 2018)</t>
  </si>
  <si>
    <t>Ex 010 -  Válvulas de controle do sistema de freio de vagões de trens de carga, compostas de 3 partes, sendo: válvula de serviço, suporte de encanamento e válvula de emergência, responsáveis em obter frenagens de alívios de sistemas de freio, operadas seguindo o comando de redução ou aumento da pressão do sistema pneumático conectado à tubulação de freio de uma locomotiva. (Redação dada pela RESOLUÇÃO CAMEX Nº 61 DE 31 DE AGOSTO DE 2018)</t>
  </si>
  <si>
    <t>Ex 011 -  Suportes de encanamentos e de válvulas de controle do sistema de freio de vagões de trens de cargas, feitos em alumínio fundido pressurizado, contendo câmaras internas e filtro de ar, pressão de trabalho igual a 90psi.</t>
  </si>
  <si>
    <t>8607.29.00</t>
  </si>
  <si>
    <t>Ex 006 -  Unidades automáticas de receptividade assegurada, instaladas em estações, da corrente elétrica gerada pela frenagem regenerativa realizada por veículo monotrilho característico, instaladas nas estações de passageiros ou subestações elétricas, constituídas por um painel de controle e 3 ou mais bancos de resistores de 460kW cada, em que a entrada dos cabos de controle e de alimentação da tração no painel de controle e nos bancos de resistores será feita pela parte inferior destes componentes, com tensão nominal de entrada de 750Vcc, variação de tensão de 500 a 1.000Vcc, corrente inferior a 6.000A, capacidade de corrente a 20% do ciclo de trabalho inferior a 2.700A.</t>
  </si>
  <si>
    <t>Ex 007 -  Unidades automáticas de armazenamento instaladas em estações, de energia de tração gerada pela frenagem regenerativa realizada por veículo monotrilho característico, instaladas nas estações de passageiros ou subestações elétricas, constituídas por: bancos de super-capacitores de camada dupla; painel de controle, com tensão nominal de entrada de 750Vcc, variação de tensão de 500 a 1.000Vcc, capacidade de corrente a 20% do ciclo de trabalho inferior a 2.700A.</t>
  </si>
  <si>
    <t>8607.30.00</t>
  </si>
  <si>
    <t>Ex 007 -  Cabeças de engate automático tipo "Scharfenberg" para uso exclusivo em engate de veículos ferroviários de passageiros com função de acoplamento automático e desacoplamento manual, pneumático ou elétrico, projetadas para suportar esforços de tração de 300 até 1.500kN e esforços de compressão de 500 até 2.500kN.</t>
  </si>
  <si>
    <t>Ex 008 -  Amortecedores hidrostáticos para uso exclusivo para engate de veículos ferroviários, com força de absorção final igual ou superior a 250kN e curso de deslocamento compreendido entre 70 e 200mm.</t>
  </si>
  <si>
    <t>Ex 009 -  Amortecedores gás-hidráulicos para uso exclusivo para engate de veículos ferroviários, com força de partida igual ou superior a 50kN, força de absorção final igual ou superior a 500kN e curso de deslocamento compreendido entre 60 e 200mm.</t>
  </si>
  <si>
    <t xml:space="preserve">Ex 010 -  Dispositivos de centralização para uso exclusivo em engates automáticos de veículos ferroviários, com atuação mecânica por meio de molas prato e posição de montagem inferior ou superior, diretamente ligado ao ponto de articulação do engate. </t>
  </si>
  <si>
    <t>Ex 011 - Amortecedores mecânicos para uso exclusivo em sistemas de engates de veículos ferroviários, com capacidade de absorção de energia máxima de 66kN.m, curso de deslocamento máximo de 82mm e recuo de até 20% da capacidade original, composto por carcaça em ferro fundido e elementos de amortecimento em aço forjado e elastômero, com peso máximo de 122kg.  </t>
  </si>
  <si>
    <t>8607.91.00</t>
  </si>
  <si>
    <t>Ex 001 -  Radiadores de água para arrefecimento de motores a combustão de locomotivas, com capacidade de arrefecimento de ar compreendida entre 77,89 e 105,28o e fluxo de água de 0,57 a 1,97m3/min, montados ou para montagem no destino (tipo CKD), com sistema de conexões por meio de ligações mecânicas sem solda, dotados de trocadores de calor para operação contínua em aplicações severas, dotados por núcleos de aletas de placas planas de cobre e tubos de bronze.</t>
  </si>
  <si>
    <t>8607.99.00</t>
  </si>
  <si>
    <t>Ex 009 -  Equipamentos lógicos microprocessados para controle de mecanismos de portas utilizadas em trens de passageiro, ou mecanismos de portas de plataforma de estações, operando com motor DC a ímã permanente.</t>
  </si>
  <si>
    <t>Ex 010 -  Equipamentos para tração diesel-hidráulica, montados em estrutura tipo chassi de sustentação em conjunto com 2 redutores montados com eixos para utilização ferroviária, dotados de: motor diesel de 6 cilindros de 338kW, transmissão hidromecânica de 4 velocidades, caixa de redução com reversor integrado, sistema de arrefecimento, sistema de exaustão, compressor de ar e filtros.</t>
  </si>
  <si>
    <t>8608.00.11</t>
  </si>
  <si>
    <t>Ex 009 - Aparelhos mecânicos de mudança de Via (AMV / Track Switch), para deslocamento dos trilhos das vigas e mudança de rota dos trens de monotrilho, composto principalmente por 4 vigas metálicas com comprimento entre 6.000 e 6.200mm, seções articuláveis, carrinhos mecânicos para suporte das vigas, trilhos de rolamento e dispositivos de acionamento e travamento das vigas.</t>
  </si>
  <si>
    <t>8608.00.12</t>
  </si>
  <si>
    <t>Ex 008 -  Aparelhos eletromecânicos para comando de rotas de trens ferroviários (máquinas de chave), acionada a partir de um sinal elétrico.</t>
  </si>
  <si>
    <t>8608.00.90</t>
  </si>
  <si>
    <t>Ex 002 -  Aparelhos eletrohidráulicos para comando de rota de trens (máquina de chave), projetados e construídos para aplicação "outdoor", com opção de comando manual em caso de falhas de alimentação elétrica.</t>
  </si>
  <si>
    <t>Ex 010 -  Sistemas APS (alimentação pelo solo) para transporte urbano compostos por: trilhos para a recepção do sinal de rádio e a alimentação para os trens, equipamentos de mudança de via APS, proteção lateral ("trilho reto APS", "trilho curvo APS", "APS nos aparelhos de mudança de via", "Fishplates"), caixas elétricas instaladas ao longo da via para a comutação dos 750V a 0V de forma segura ("caixa de alimentação", "caixa de fim de linha"), cabos e conectores para alimentação do sistema e a comunicação entre os equipamentos ("cabo de antena", "cabo de medição", "cabo multifuncionaol-MFC", "conectores de energia"), podendo ou não conter gabinetes localizados na subestação para monitorar e fornecer eletricidade para o equipamento instalado ao longo da via ("gabinete APS"), podendo ou não conter equipamentos a bordo do trem para a recepção da corrente de tração entre os diferentes modos de alimentação e a emissão do sinal de rádio ("coletor de corrente retrátil", "cubículo de manobra das sapatas", "caixa de comutação principal").</t>
  </si>
  <si>
    <t>Ex 024 -  Sistema de detecção de defeitos em rodas, distribuição de carga e pesagem dinâmica de veículos ferroviários baseados em sensores ópticos fixados no trilho, composto por rack 19" com computador, componentes eletrônicos, cabos de fibra óptica e sensores ópticos para instalação em via férrea.</t>
  </si>
  <si>
    <t>Ex 025 -  Aparelhos de detecção de baixas temperaturas nas rodas e discos de freios dos veículos ferroviários, dotados de scanners infravermelhos com 8 canais instalados em dormente oco na via férrea (Cold Wheel Detection - CWD).</t>
  </si>
  <si>
    <t>Ex 026 -  Aparelhos de detecção de altas temperaturas nas rodas e discos de freios dos veículos ferroviários, dotados de scanners infravermelhos com 8 canais instalados em dormente oco na via férrea (Hot Wheel Detection - HWD).</t>
  </si>
  <si>
    <t>Ex 027 -  Aparelhos de detecção de altas temperaturas nos rolamentos e mancais de rodas ferroviárias dos veículos ferroviários, dotados de scanners infravermelhos com 8 canais instalados em dormente oco na via férrea (Hot Box Detection - HBD).</t>
  </si>
  <si>
    <t>Ex 038 -  Jogos de componentes para formação de gabarito ("layouts") para instalação de máquinas de chave em vias férreas, constituídos basicamente de dormentes ocos para fixação da máquina, placas de junção dos dormentes, conjuntos de tirantes de travamento, detecção e de operação.</t>
  </si>
  <si>
    <t>Ex 042 -  Caixas de alimentação com sinal de recepção e modulação de frequência em torno de 483kH, para comutação de 750 a 0V, utilizado exclusivamente no sistema de alimentação pelo solo para VLTs.</t>
  </si>
  <si>
    <t>Ex 044 -  Equipamentos automáticos para detecção de trem na plataforma constituídos por sensores de roda (10mA DC +/- 5%), cabeceira (ângulo 96º - alcance com 10% de remissão: 30m) e de porta (ângulo 270º - alcance com 10% de remissão: 18m), unidade de controle e processamento e fonte de alimentação elétrica, utilizados exclusivamente em estação metroferroviária.</t>
  </si>
  <si>
    <t>Ex 045 - Aparelhos de mudança de via (AMV) para transporte de passageiros, fabricados sob norma UIC/EN 60E1 190-1:9, bitola 1.600mm, comprimento total de 28,634m dotados de: par de agulhas perfil assimétrico 60E1A1, laminadas em aço R350HT e forjadas nas extremidades, peso 70,96kg/m, dureza mínima 350HB e comprimento 10,7m; jacarés de trilhos laminados com aço R350HT, em perfil 60E1, com peso de 60,21kg/m, unidos por parafusos e soldagem, com dureza mínima de 350HB com comprimento de 6,077m; contra trilhos perfil assimétrico 33C1, laminados do aço R320 CR com peso de 32,9kg/m., com dureza mínima de 320HB e comprimento de 4,6m; trilhos laminados de aço R350HT, em perfil 60E1, com peso de 60,21kg/m., dureza mínima de 350HB e comprimento de 11,108 e 11,4m; placas deslizantes das agulhas laminadas a quente em aço S355; placas deslizantes com roletes de agulhas laminadas a quente em aço S355J2; placas comuns produzidas em aço fundido PN 60EN-GJS-400-18LT; dormentes de aço e; palmilhas.</t>
  </si>
  <si>
    <t>Ex 047 - Estruturas "track switch", conhecidas como bifurcação ou chave adequada com dimensões de largura 700 x altura 1.300mm, comprimento de 21.000mm sendo o comprimento do feixe reto e do feixe de conexão entre 21.500 a 36.243mm, velocidade de mudança da linha AW2: £14km/h, raio adicional da curva entre 60 a 160m, contendo acionamento por energia elétrica, sua estrutura principal é a viga de aço adjacente, possuem passagem para atender a necessidade de conversão entre diferentes linhas do trem.</t>
  </si>
  <si>
    <t>Ex 048 - Sistemas de controle da porta da tela da plataforma composto principalmente de um painel de controle central (PSC), um painel de controle local (PSL), uma unidade de controle de porta (DCU), um meio de comunicação, uma interface de comunicação e dispositivos periféricos com duas funções básicas de controle e monitoramentos que incluem controle no nível do sistema e controle no nível da estação, sendo o controle no nível do sistema um envio ao comando da porta do sistema de sinal (SIG) para a unidade de controle da porta da borda da plataforma (PEDC) do PSD no modo de operação normal , aonde controla o status (aberto ou fechado) de cada porta em tempo real através do DCU sendo principal sistema de monitoramento (MMS) a parte principal do PSC, que completa a integração de informações relacionadas a cada lado do DCU Incluindo coleta de informações sobre energia PSC, PSL, IBP e PSD, armazenamento de alarme de falha e o registro normal de operação do sistema da porta.</t>
  </si>
  <si>
    <t>Ex 049 - Sistemas da porta de tela da plataforma, com painel de controle central (PSC), painel de controle local (PSL) e uma unidade de controle de porta (DCU) por meio de comunicação de uma interface e dispositivos periféricos, funções básicas de controle e monitoramento do nível do sistema da estação PEDC que controla o status (aberto ou fechado) de cada porta em tempo real através do DCU, o sistema de monitoramento (MMS) é parte principal do PSC que completa a integração de informações relacionadas a cada lado do DCU a coleta de informações sobre energia PSC, PSL, IBP e PSD e armazenamento de alarme de falha , registro normal de operação do sistema da porta deslizante, porta fixa, porta de emergência, caixa lateral fixa e estrutura de suporte, motor de acionamento e dispositivo de transmissão, trilho de guia e um conjunto deslizante, dispositivo de travamento e destravamento  interruptor de curso e dispositivo de detecção de posição, usados para fornecer força motriz para acionar o interruptor da porta deslizante.</t>
  </si>
  <si>
    <t>Ex 050 - Conjuntos de portas de segurança para plataformas de embarque em estações metroferroviárias ou de monotrilhos, com módulos autoportantes instalados sequencialmente sobre uma estrutura de colunas e vigas em aço com revestimento anticorrosivo e altura máxima de 2.550mm, dotados de: 3 unidades principais, sendo painel fixo (PFX), porta deslizante motorizada (PDM) e porta de emergência (PEE), e 1 unidade variante da PEE, sendo porta de final da plataforma (PFP), constituídas por painéis de vidro temperado ou laminado ligados a perfis de aço inoxidável e dotadas de sistema de travamento mecânico e dispositivos de monitoramento de fechamento; sistema de controle de abertura e fechamento de portas, gerenciado por meio de "software" específico; e dispositivos para a abertura manual de porta do lado da via e do lado da plataforma.</t>
  </si>
  <si>
    <t>Ex 051 - Portas de segurança, para uso em plataformas de embarque e desembarque de estações metro ferroviárias ou de monotrilhos, formadas por módulos, compostos de Portas Deslizantes Motorizadas (PDM), Portas de Emergência(PEE), Portas de Fim de Plataforma(PFD) e Painel fixo(PFX), constituídos por painéis de vidros, temperados ou laminados, montados em esquadrias de alumínio ,os módulos são instalados de forma sequencial, suportados por estruturas de colunas e vigas de aço, com o revestimento contra corrosão, com altura máxima de 2.600mm, o conjunto de módulos básico é composto por Portas Deslizantes Motorizadas (PDM) e Portas de Emergência (PEE), os conjuntos de módulos básicos são alinhados ao longo das plataformas e nas extremidades são instaladas Portas de Fim de Plataforma(PFD) e Painéis Fixos(PFX), estes últimos dimensionados para cada estação, dando acabamento 	
final e segurança de isolação de acessos não autorizados, o funcionamento prevê o sistema de fechamento mecânico e mecanismo de monitoramento de travamento, sistema de controle de abertura e fechamento das portas, controlados por "software" específico e ainda mecanismo de abertura manual das portas do lado da plataforma e da via.</t>
  </si>
  <si>
    <t>Ex 052 - Sistemas de porta plataforma compostos por 4 partes estrutura mecânica, sistema de máquina de porta, sistema de controle e de alimentação, estrutura mecânica inclui portas deslizantes motorizadas, painéis fixos, portas de emergência, portas finais de plataforma, caixas superiores e preenchedores de lacunas dotados de máquina de porta com um dispositivo de acionamento e um dispositivo de transmissão, sistema de controle da porta da plataforma composto por painel de controle central (PCC), painel de controle manual (PCM), módulo de controle da porta (MCP), caixa de controle local (LCB), meios de comunicação e interfaces de comunicação e demais equipamentos.</t>
  </si>
  <si>
    <t>Ex 053 - Trilhos condutores de eletricidade fabricados em aço inoxidável e alumínio (denominado 3/4 trilhos), para alimentação elétrica de trens de monotrilhos, montados nas vigas guias, medindo entre 12 e 15m de comprimento cada trilho, trabalhando em tensão nominal de 750VDC, com resistência de isolamento elétrico de 1.000VAmpere (ou 1.000 Megaohms), capacidade de suportar uma tensão elétrica de 60kV (KV); e impulso de 125kV, compostos por acessórios para montagem na via, sendo suportes de isolamento, seccionadores de isolamento elétrico com suporte de tensão maior que 20kV em toda a extensão da via, transmitindo tensão nominal em corrente contínua de 750V, juntas de expansão, utilizadas para absorver a alteração automática no comprimento do trilho, amortecedores de impacto, âncoras de fixação dos trilhos na via, juntas para conexão dos trilhos elétricos, com corrente nominal entre 3.000 e 4.500A, placas para conexão dos cabos elétricos, sistema de para-raios, composto por trilhos de aterramento e acessórios de instalação, com descarga nominal de 10kA, e corrente residual nominal operando em 2,4kV.</t>
  </si>
  <si>
    <t>Ex 054 - Trilhos condutores de eletricidade compostos de aço inoxidável e alumínio (denominado 3/4 trilhos), sendo trilhos de alimentação elétrica para trens de monotrilhos, montados nas vigas guias, medindo ente 12 e 15m de comprimento cada, trabalhando em tensão nominal de 750VDC, com resistência de isolamento elétrico nominal igual ou maior a 1giga ômios, capacidade de suportar uma tensão elétrica maior ou igual a 20kV; e impulso de 7kV, composto por acessórios para montagem na via, sendo suporte de isolamento seccionadores de isolamento elétrico, transmitindo tensão nominal em corrente contínua de 750V, juntas de expansão, utilizadas para absorver a alteração automática no comprimento do trilho, amortecedores de impacto, âncoras de fixação dos trilhos na via, juntas para conexão dos trilhos elétricos, com corrente nominal entre 3.000 e 4.500amperes, placas para conexão dos cabos elétricos, sistema de para-raios, composto por trilhos de aterramento e acessórios de instalação, com descarga nominal de 10KA, e corrente residual nominal operando em 2,4 kV.</t>
  </si>
  <si>
    <t>Ex 055 - Sistemas AARU de absorção de energia de frenagem de trem e dissipação como calor por meio de método de absorção de tensão constante com marcha IGBT multifásico não pesado e resistência de absorção, compostos de: gabinete de isolamento conectado ao gabinete do disjuntor alimentador CC da subestação de tração para realizar as funções de entrada, retirada e filtragem automática do dispositivo de absorção. gabinete do conversor “chopper” incluindo principalmente o módulo do conversor “chopper”, sistema de controle do microcomputador do dispositivo, “interface” homem-máquina, usados para ajustar a potência absorvida do dispositivo AARU. 2 gabinetes de resistência alocados ao ar livre próximo a subestação de tração conectado ao gabinete do conversor “chopper” do dispositivo AARU com a função de converter a energia de frenagem em calor, cabos DC para a condução de corrente DC, cabos de alimentação de baixa tensão utilizados para conectar com o dispositivo que fornece a anergia de trabalho do sistema AARU, cabos de controle com diâmetro externo utilizados para conexão do circuito de controle AARU, cabos ópticos de comunicação em fibra multimodo e conector tipo ST, utilizado para a comunicação entre o sistema AARU e outros equipamentos na subestação de tração, tensão nominal de trabalho do sistema AARU entre DC400V e DC950V e a potência de absorção nominal é entre 0,5 ~ 6MW.</t>
  </si>
  <si>
    <t>Ex 056 - Amortecedores hidráulicos deslizantes denominados sistema de para-choque para uso em linha férrea com a função de evitar a saída do trem do final da via, composto de: cabeça de impacto composta de almofada de borracha e estrutura de aço,  amortecedor hidráulico preenchido com pressão de nitrogênio e óleo, estrutura de aço confeccionada em placas de aço soldadas com extremidade frontal, bloco de amortecimento com capacidade de ajuste da placa de fricção, barra de trilho deslizante fixada por peças embutidas na viga e placas de desgaste, tala antiescalada com folga S = 1 ~ 8mm.</t>
  </si>
  <si>
    <t>Ex 057 - Sistemas responsáveis pela condução da alimentação elétrica das estações retificadoras para os trens de monotrilhos, fabricados em alumínio extrudado, e uma capa de aço inoxidável 304 (denominado como 3º e 4º trilhos), medindo ente 12 e 15m de comprimento cada barra , trabalhando em tensão nominal de 1.500Vdc e com capacidade para 2.000A de corrente nominal, composto de barras de trilhos condutores, suportes de isolamento com acessórios, juntas de expansão, cotovelos de extremidade, juntas de ancoragem centrais, juntas intermediárias, placas de conexão de cabos, para-raios, trilhos de aterramento e acessórios de instalação, fabricado em aço inoxidável, usado para aterramento de trens na sua chegada nas estações, com isolação elétrica do sistema, maior ou igual a 1 Giga Ohms, suportando descargas atmosféricas de até 125kV.</t>
  </si>
  <si>
    <t>Ex 058 - Aparelhos de mudança de via (Track Switch System/AMV) consistindo de sistema de aparelhos de mudança de via do monotrilho eletromecânico para o transporte metroviário composto por um sistema de estrutura mecânica de várias seções de vigas de aço articuladas/móveis da via, suportadas por carrinhos, e  impulsionadas por energia elétrica, possibilitando não a mudança de trilhos e sim de todo conjunto de vigas, diferentemente do sistema convencional, com função de realizar a troca de caminho dos veículos ao muda-los de via propiciando o retorno dos trens no fim da via ou linha e também de aplicabilidade a veículos que funcionam em pátios de manutenção ou estacionamento, mediante comando enviado pelo sistema de controle (sinalização) para desbloquear o dispositivo de travamento, e comando de comutação simultâneo enviado pelo gabinete de controle para o gabinete local de controle de unidade AMV,  possibilitando ao gabinete de controle local o controle do motor de  acionamento  para mover  as vigas móveis, para o posicionamento destas corretamente permitindo ao sistema de sinalização o envio de um comando de bloqueio de comutação bloqueando o sistema de travamento do AMV de modo que não ocorra movimentações não autorizadas.</t>
  </si>
  <si>
    <t>Ex 059 - Sistemas de controle eletromecânico dedicado ao sistema do aparelho de mudança de via (AMV) do monotrilho com significativa automatização acionado pelo tipo de sinalização UTO (unattendet train operation) com funcionamento 100% autônoma, usados para controlar a movimentação tanto uniforme quanto reversa do mecanismo de transmissão mecânica e, em seguida, conduzir as vigas móveis para diferentes posições para conectar diferentes vias, contendo uma “interface” homem-máquina (HMI) para operação manual local, onde permite a operação do aparelho de mudança de via diretamente no ponto onde ele está instalado através de HMI, composto de: um gabinete de sinalização (UTO) e um gabinete de controle de unidade AMV, aparelho de mudança operando em diferentes níveis de atuação: o simples (2 x 1), 3 vias (3 x 1), cinco vias (5 x 1).</t>
  </si>
  <si>
    <t>Ex 060 - Partes de material fixo para sinalização em via férrea, formados por cordoalha em aço galvanizado recozido com secção 25mm², terminada em olhais com comprimento total de 145mm, contendo pino e coroa guia de prata, latão e cerâmica, para ligação no trilho por brasagem, para a continuidade elétrica dos sistemas de controle de tráfego e indicadores de segurança em ferrovias.</t>
  </si>
  <si>
    <t>Ex 061 - Partes de material fixo para sinalização em via férrea, formado por cordoalha em liga de bronze 13,3mm² (3/16 polegadas de diâmetro), terminada em olhal e luva de cobre com comprimento total de 125mm, contendo pino e coroa guia de prata, latão e cerâmica, para ligação no trilho por brasagem, para a continuidade elétrica dos sistemas de controle de tráfego e indicadores de segurança em ferrovias.</t>
  </si>
  <si>
    <t>Ex 062 - Partes de material fixo para sinalização em via férrea, formado por cordoalha em liga de bronze 13,3mm² (3/16 polegadas de diâmetro), terminada em olhais com comprimento total de 180mm, contendo pino e coroa guia de prata, latão e cerâmica, para ligação no trilho por brasagem, para a continuidade elétrica dos sistemas de controle de tráfego e indicadores de segurança em ferrovias.</t>
  </si>
  <si>
    <t>8609.00.00</t>
  </si>
  <si>
    <t>Ex 009 - Tanques criogênicos de transporte dotados de duplo tanque encapsulado com tanque interno fabricado conforme norma ASME Seção VIII Divisão 1, calculado para até 7bar de pressão e tanque externo fabricado conforme norma CGA 341 e calculado para suportar pressão negativa (vácuo), tanque interno fabricado em aço inoxidável e tanque externo fabricado em aço inoxidável ou aço carbono com tanque interno flutuante apoiado no tanque externo por 2 pontos utilizando suporte metal/metal na parte dianteira e traseira, com a parte externa do tanque interno envolvida em papel de superisolamento, o espaço entre os tanques recebem vácuo abaixo de 5 mícron e parte externa do tanque externo com bocal de espera, apoiados sobre vigas e pintura primária.</t>
  </si>
  <si>
    <t>Ex 012 -  Contêineres para transporte de gás natural comprimido, com 12.192mm de comprimento, 2.438mm de largura, 1.890mm de altura, com 10, 11 ou 12 cilindros horizontais de aço carbono sem costura, com pressão de trabalho de 250bar, pressão de teste de 375bar e capacidade de cada cilindro de 2.450 litros.</t>
  </si>
  <si>
    <t>Ex 013 -  Contêineres para transporte de gás natural, com cilindros tipo IV, comprimento de 12.192mm, largura de 2.438mm, pressão de trabalho de 250bar, pressão de teste 375bar e capacidade total do contêiner entre 34.000 e 39.900 litros.</t>
  </si>
  <si>
    <t>Ex 014 -  Contêineres para transporte de medicamento com necessidade de controle de temperatura, entre -50 a 25°C, com 3 camadas distintas de isolamento térmico, com placas de mudança de fases (PCM) removíveis, para capacidade de 2 a 1.710 litros.</t>
  </si>
  <si>
    <t>Ex 019 - Isotanques de 40 pés para transporte e armazenamento criogênico de gás natural liquefeito, GNL, tanque interior de aço inoxidável SA-240 304, tanque exterior de aço carbono, isolamento por alto vácuo e isolante, inclui válvulas criogênicas de carga, descarga, de “boil off” e de segurança, capacidade de 43,5m3, pressão de projeto 0,95mpa (9,5bar), pressão de trabalho 0,80mpA (8bar), temperatura de projeto - 196°C, temperatura de trabalho maior ou igual a -162°C - peso 11.900kg.</t>
  </si>
  <si>
    <t>Ex 020 - Contêineres rígidos, fechados e abertos, para transporte de carga geral, de comprimento nominal igual ou superior a 2m.</t>
  </si>
  <si>
    <t>Ex 021 - Tanques criogênicos para transporte e armazenamento de gás natural liquefeito (GNL), dotados de duplo tanque encapsulado com tanque interno de aço inoxidável SA-240 304 e tanque exterior de aço carbono, isolamento por alto vácuo, válvulas criogênicas de carga, descarga, “Boil Off” e de segurança, com capacidade de 43,5m³, pressão de projeto de 0,95Mpa, pressão de trabalho de 0,80Mpa, a uma temperatura de projeto de -196°C e temperatura de trabalho de pelo menos -162°C.</t>
  </si>
  <si>
    <t>Ex 022 - Isotanques de 40 pés para transporte e armazenamento criogênico de gás natural liquefeito, GNL, tanque interior de aço inoxidável SA-240 304, tanque exterior de aço carbono, isolamento por alto vácuo e isolante, com válvulas criogênicas de carga, descarga, de "boil off" e de segurança, capacidade de 43,5m3, pressão de projeto 1,15mpa (11,5 bar), pressão de trabalho 1mpa (10bar), temperatura de projeto - 196°C, temperatura de trabalho maior ou igual a -162°C - peso 12.340kg.</t>
  </si>
  <si>
    <t>Ex 023 - Gaiolas em aço inox 304, com 4 rodas, 2 portas para carregamento e descarregamento de carga, com dispositivo na parte superior para conexão de gancho e içamento, com capacidade máxima de elevação até 350kg.</t>
  </si>
  <si>
    <t>Ex 024 - Contêineres rígidos, tipo fechado, para transporte de solução aquosa estabilizada de peróxidos de hidrogênio, construídos em aço inoxidável, comprimento de 20 pés, com pressão de 4bar e temperatura entre –40 e 130 Graus Celsius.</t>
  </si>
  <si>
    <t>Ex 025 - Isotanques de 20 pés para transporte e armazenamento criogênico de gás natural liquefeito (GNL), tanque interior de aço inoxidável SA-240M 304, tanque exterior de aço carbono, isolamento por alto vácuo e  isolante, inclui válvulas criogênicas de carga, descarga, de “boil-off” e de segurança, capacidade geométrica de 19,2m³, pressão de projeto 0,95MPa, pressão de trabalho 0,8MPa, temperatura de projeto de -196 Graus Celsius, temperatura de trabalho maior ou igual a -162 Graus Celsius.</t>
  </si>
  <si>
    <t>Ex 026 - Isotanques de 40 pés para transporte e armazenamento criogênico de gás natural liquefeito (GNL), tanque interior de aço inoxidável SA-240M 304, tanque exterior de aço carbono, isolamento por alto vácuo e isolante, inclui válvulas criogênicas de carga, descarga, de “boil-off” e de segurança, capacidade geométrica de 43,1m³, pressão de projeto 1,95MPa, pressão de trabalho 1,8 MPa, temperatura de projeto de -196 Graus Celsius, temperatura de trabalho maior ou igual a -162 Graus Celsius.</t>
  </si>
  <si>
    <t>Ex 027 - Isotanques de 20 pés para transporte e armazenamento criogênico de gás natural liquefeito (GNL), tanque interior de aço inoxidável, tanque exterior de aço carbono Q345R, isolamento por alto vácuo e isolante, inclui válvulas criogênicas de carga, descarga, de “boil-off” e de segurança, capacidade geométrica de 20,1m3, com pressão máxima de trabalho de 8,3bar, temperatura de projeto de -196 Graus Celsius/50 Graus Celsius, temperatura de trabalho maior ou igual a -196 Graus Celsius.</t>
  </si>
  <si>
    <t>Ex 028 - Isotanques de 40 pés para transporte e armazenamento criogênico de gás natural liquefeito (GNL), tanque interior de aço inoxidável, tanque exterior de aço carbono Q345R, isolamento por alto vácuo e isolante, inclui válvulas criogênicas de carga, descarga, de "boil-off" e de segurança, capacidade geométrica de 44,5m3, com pressão máxima de trabalho de 8,3 ar, temperatura de projeto de -196 a 50 Graus Celsius, temperatura de trabalho maior ou igual a -196 Graus Celsius e peso de 11.780kg.</t>
  </si>
  <si>
    <t>8701.10.00</t>
  </si>
  <si>
    <t>Ex 001 - Tratores agrícolas com eixo único, com duas rodas 6 x 12 polegadas, equipados com motores diesel estacionários, 4 tempos, refrigerados à água, horizontais, monocilíndricos, injeção direta, com potência máxima de 16,5HP e cilindrada de 942cc, rotação máxima de 2.200rpm, com partida manual e elétrica, tanque de combustível e farol dianteiro integrados ao motor, tanque com capacidade de 16,8 litros e cárter para 3,2 litros de óleo lubrificante, com filtro de ar banhado a óleo, possuem 6 marchas para frente e 2 marchas reversas, equipados com sistema de aragem de 800mm de largura de trabalho, com ou sem sistema de regulagem de altura de aragem, removível, compostos de uma roda pivotante, tubo de fixação e rosca interna, alavanca de regulagem e banco para o operador, de valor unitário (CIF) não superior a R$6.350,60.</t>
  </si>
  <si>
    <t>Ex 002 - Tratores agrícolas com eixo único, com duas rodas 6 x 12 polegadas, equipados com motores diesel estacionários, 4 tempos, refrigerados à água, horizontais, monocilíndricos, injeção direta, com potência máxima de 13HP e cilindrada de 638cc, rotação máxima de 2.400rpm, com partida manual, podendo ainda ser equipados com partida elétrica, tanque de combustível e farol dianteiro integrados ao motor, tanque com capacidade de 9 litros e cárter para 1,3 litros de óleo lubrificante, com filtro de ar banhado a óleo, com 6 marchas para frente e 2 marchas reversas, equipados com sistema de aragem de 730mm de largura de trabalho, com ou sem sistema de regulagem de altura de aragem, removível, composto de uma roda pivotante, tubo de fixação e rosca interna, alavanca de regulagem e banco para o operador, de valor unitário (CIF) não superior a R$5.198,50.</t>
  </si>
  <si>
    <t>8701.30.00</t>
  </si>
  <si>
    <t>Ex 001 -  Tratores florestais tipo "feller buncher", sobre esteiras, utilizados para abate de árvores, com potência do motor acima de 200HP, com grua de acionamento hidráulico para sustentação de cabeçote "feller".</t>
  </si>
  <si>
    <t>Ex 004 -  Máquinas autopropulsadas sobre esteiras, para abate de árvores, desgalhe e recorte de toras, tipo "harvester", com velocidade de condução máxima de 3,2km/h, potência do motor de 159HP a 1.900rpm, com alcance máximo da lança de 8,9m, profundidade máxima de 4,77m, altura máxima de 10,01m e raio mínimo de giro de 3,22m.</t>
  </si>
  <si>
    <t>Ex 012 -  Tratores de lagartas de borracha acionados por motor diesel com potência bruta igual ou superior a 320HP, com velocidade máxima de transporte de 40km/h, com ou sem engate traseiro de 3 pontos com capacidade máxima de elevação superior a 7.000kg.(Redação dada pela RESOLUÇÃO CAMEX Nº 73 DE 05 DE OUTOBRO DE 2018)</t>
  </si>
  <si>
    <t>Ex 014 -  Tratores florestais "Harvester", autopropulsoras sobre esteiras, com potência do motor superior a 158HP, preparadas para receberem/utilizarem cabeçotes processadores tipo "harvester" para abate de árvores, desgalhe e recorte de toras, utilizados em áreas plantadas de reflorestamento.</t>
  </si>
  <si>
    <t>Ex 018 -  Tratores de lagartas de borracha acionados por motor diesel com torque a 1.300rpm igual ou superior a 1.850Nm, com velocidade máxima operação superior a 12km/h, com peso bruto total máximo permitido menor ou igual a 12.500kg e com a possibilidade de operar em inclinações de 45º em subida ou em descida.</t>
  </si>
  <si>
    <t>Ex 019 -  Tratores agrícolas de esteira de borracha ou metal, acionados por motor a diesel de até 4 cilindros, potência máxima igual ou inferior a 101HP, torque máximo igual ou inferior a 410Nm a 1.300rpm, velocidade de deslocamento de 0,4 a 12km/h, largura total igual ou inferior a 1.750mm, distância entre eixos igual ou inferior a 1.656mm, altura até o topo da cabine igual ou inferior a 1.943mm, engate traseiro de 3 pontos com capacidade de levante igual ou inferior a 3.720kg, nas versões cabine ou "rops" (proteção contra capotamento).</t>
  </si>
  <si>
    <t>Ex 020 - Tratores agrícolas de esteira de borracha ou metal, acionados por motor a diesel de até 4 cilindros, potência máxima igual ou inferior a 101HP, torque máximo igual ou inferior a 420Nm a 1.200rpm, velocidade de deslocamento de 0,4 a 12km/h, largura total igual ou inferior a 1.750mm, distância entre eixos igual ou inferior a 1.656mm, altura até o topo da cabine igual ou inferior a 1.943mm, engate traseiro de 3 pontos com capacidade de levante igual ou inferior a 3.720kg, nas versões cabine ou "rops" (proteção contra capotamento).</t>
  </si>
  <si>
    <t>8701.92.00</t>
  </si>
  <si>
    <t>Ex 002 -  Tratores isodiamétricos (quatro rodas de mesmo tamanho), para trabalho em colinas e montanhas, dotados de articulação horizontal de chassi oscilante de 15 graus que permite operação em terrenos de 30 graus de inclinação lateral, com motor diesel de 4 cilindros, potência de 36,8kW, rotação máxima de 3.000rpm, 2.188 cilindradas, câmbio de 24 marchas (12 à frente e 12 à ré) com levante hidráulico com capacidade de 2.200kg.</t>
  </si>
  <si>
    <t>Ex 003 -  Tratores isodiamétricos (quatro rodas de mesmo tamanho), para trabalho em colinas e montanhas, dotados de articulação horizontal de chassi oscilante de 15°, que permite operação em terrenos de até 30° de inclinação lateral, com motor diesel de 4 cilindros, potência de 36,8kW, rotação máxima de 3.000rpm, 2.190 cilindradas, câmbio de 12 marchas (8 a frente e 4 a ré) e levante hidráulico com capacidade de 2.000kg.</t>
  </si>
  <si>
    <t>Ex 004 - Tratores com potência de motor superior a 18kW mas não superior a 35kW, para operação em espaço reduzido e aplicação simultânea de implementos frontais e traseiros, com sistema de levante hidráulico dianteiro de até 400kg e traseiro de até 1.200kg, com tomada de força dianteira de acionamento mecânico e traseira de acionamento independente ou com controle de sentido de giro proporcional ao sentido de operação da máquina, com sistema de bloqueio diferencial simultâneo das rodas dianteiras e traseiras, com todos os pneus dianteiros e traseiros do tipo radial, com caixa de marchas sincronizada, com super redutor, com 32 velocidades, 16 a frente e 16 e velocidades de avanço de 0,26 até 30km/h, com sistema hidráulico de controle remoto com 3 válvulas, com eixo dianteiro tracionado com ângulo de giro das rodas de 55° e oscilação horizontal de 12°, com plataforma de operador sobre 4 coxins, com assento com amortecimento e volante ajustável e ROPS rebatível certificado CODE 6 OECD ou, na versão cabine sobre 4 coxins, com assento com amortecimento e volante ajustável com ar condicionado e calefação certificada ROPS CODE 7 OECD.</t>
  </si>
  <si>
    <t>8701.93.00</t>
  </si>
  <si>
    <t>Ex 002 - Tratores agrícolas de pneus com eixo dianteiro pivotante e tração dianteira 4WD auxiliar gerenciada automaticamente, acionados por motor diesel de até 4 cilindros, aspiração turbo intercooler, potência nominal igual ou inferior a 106cv @ 2.300rpm, torque máximo igual ou inferior a 425Nm @ 1.300rpm, velocidade de deslocamento entre 0,16 a 40km/h, largura mínima total igual ou inferior a 1.476mm, distância entre eixos igual ou inferior a 2.348mm, comprimento total igual ou inferior a 3.914mm, altura até o topo da cabine igual ou inferior a 2.290mm, ângulo máximo de esterçamento do rodado dianteiro de 76° e raio de giro mínimo de 2.900mm, altura até o volante - ROPS igual ou inferior a 1.350mm, dotados de sistema de gerenciamento automático da tração dianteira e sistema hidráulico traseiro de 3 pontos com capacidade de levante igual ou inferior a 2.600kg, nas versões cabine ou rops.(NCM alterada pela PORTARIA SECINT Nº 3.533 DE 25 DE SETEMBRO DE 2019)</t>
  </si>
  <si>
    <t>Ex 003 -  Tratores com condução reversível (podendo ser operado em ambos os sentidos por meio da reversão do conjunto banco e painel), isodiamétricos (quatro rodas de mesmo tamanho), utilizados para trabalhos em colinas e montanhas, dotados articulação horizontal de chassi oscilante de 15 graus, que permite operação em terrenos de 30 graus de inclinação lateral, com motor a diesel de 4 cilindros, potência de 52kW, rotação máxima de 2.500rpm, 3.319 cilindradas, caixa de câmbio sincronizada de 32 velocidades (16 à frente e 16 à ré), refrigerados à água e levante hidráulico com capacidade de 2.150kg.</t>
  </si>
  <si>
    <t>Ex 004 - Tratores com potência de motor superior a 37kW mas não superior a 40kW, para operação em espaço reduzido e aplicação simultânea de implementos frontais e traseiros, com sistema de levante hidráulico dianteiro de até 400kg e traseiro de até 1.200kg, com tomada de força dianteira de acionamento mecânico e traseira de acionamento independente ou com controle de sentido de giro proporcional ao sentido de operação da máquina, com sistema de bloqueio diferencial simultâneo das rodas dianteiras e traseiras, com todos os pneus - dianteiros e traseiros- do tipo radial, com caixa de marchas sincronizada, com super redutor, com 32 velocidades, 16 a frente e 16 e velocidades de avanço de 0,26 até 30km/h, com sistema hidráulico de controle remoto com 3 válvulas, com eixo dianteiro tracionado com ângulo de giro das rodas de 55° e oscilação horizontal de 12°, com plataforma de operador sobre 4 coxins, com assento com amortecimento e volante ajustável e ROPS rebatível certificado CODE 6 OECD ou, na versão cabine sobre 4 coxins, com assento com amortecimento e volante ajustável com ar condicionado e calefação certificada ROPS CODE 7 OECD.</t>
  </si>
  <si>
    <t>Ex 005 - Tratores com potência de motor superior a 37kW mas não superior a 75kW, para operação em espaço reduzido, com largura mínima de 1.540mm, com caixa de marchas semiautomática, com reversor F/R eletro-hidráulico, com super redutor de velocidades, com 80 marchas, 40 à frente e 40 à ré, com velocidades de avanço de 0,3 a 38,58km/h, com tomada de força traseira de acionamento eletro-hidráulico independente, de giro conforme o giro do motor ou proporcional ao sentido de operação da máquina e com freio de parada de inércia, com freio hidráulico simultâneo nos eixos dianteiro e traseiro, com discos grafitados imersos em banho de óleo, sendo 4 unidades na dianteira e 8 na traseira, com sistema de bloqueio diferencial eletro-hidráulico de acionamento simultâneo das rodas dianteiras e traseiras, com pneus dianteiros e traseiros do tipo radial, com sistema hidráulico de controle remoto com 2 válvulas, 1 com a função de fluxo contínuo, com eixo dianteiro tracionado, de acionamento eletro hidráulico com ângulo de giro das rodas de 55graus, com painel de instrumentos programável, com plataforma do operador e cabine sobre 4 coxins, com assento com amortecimento e volante ajustável e certificado de segurança ROPS CODE 6 e 7 OECD.</t>
  </si>
  <si>
    <t>8701.95.90</t>
  </si>
  <si>
    <t>Ex 002 -  Tratores agrícolas, com articulação central, dotados de motor diesel com potência igual ou superior a 370HP e tração 4 x 4. (Redação dada pela RESOLUÇÃO CAMEX Nº 81 DE 17 DE OUTUBRO DE 2017)</t>
  </si>
  <si>
    <t>Ex 003 -  Tratores florestais articulados sobre rodas para baldeio de toras de madeira, com ou sem guincho auxiliar de tração, com capacidade de carga igual ou superior a 15t com tração 4 x 6 ou superior, com grua de alcance máximo igual ou superior a 7,5m e garra hidráulica, velocidade máxima de deslocamento inferior a 25km/h, potência do motor superior a 210HP, com transmissão hidrostática de 2 velocidades, denominados tecnicamente "Forwarder".</t>
  </si>
  <si>
    <t>Ex 004 -  Tratores florestais articulados sobre rodas para baldeio de toras de madeira em plataforma de carga, com capacidade de carga igual ou superior a 10t, com tração 4 x 4 ou superior, com grua de alcance máximo igual ou superior a 7,6m e garra hidráulica para carregamento, com potência bruta do motor acima de 180HP, denominado tecnicamente “Forwarder”. (Redação dada pela RESOLUÇÃO CAMEX Nº 23 DE 27 DE MARÇO DE 2018)</t>
  </si>
  <si>
    <t>Ex 005 -  Tratores florestais tipo "feller buncher" sobre rodas, com chassis articulado, utilizado para abate de árvores, com potência bruta do motor igual ou superior a 175HP, mas igual ou inferior a 300HP, dotados de cabeçote "feller", capacidade de corte de 49 a 59cm e capacidade de acúmulo de 0,47 a 0,66m2.</t>
  </si>
  <si>
    <t>Ex 006 -  Tratores agrícolas de rodas, montados em chassi rígido (não articulado), equipados com motor diesel com potência acima de 475cv, torque acima de 2.300Nm a 1.100rpm e transmissão automática do tipo CVT (“Continuous Variable Transmission”) com velocidades continuamente variáveis até 60km/h.</t>
  </si>
  <si>
    <t>Ex 007 - Tratores florestais articulados sobre rodas para baldeio de toras de madeira, com ou sem guincho auxiliar de tração, com capacidade de carga igual ou superior a 14t com tração 4 x 6 ou superior, com grua de alcance máximo igual ou superior a 7,5m e garra hidráulica, velocidade máxima de deslocamento inferior a 25km/h, potência do motor superior a 210HP, com transmissão hidrostática de 2 velocidades, denominados tecnicamente “Forwarder“.</t>
  </si>
  <si>
    <t>Ex 008 - Tratores agrícolas com articulação central, equipados com motor diesel, com potência nominal igual ou superior a 410HP, tração 4 x 4 e transmissão automática, sobre esteiras ou rodas.</t>
  </si>
  <si>
    <t>Ex 009 - Tratores agrícolas de chassi rígido acionados por motor eletrônico diesel de 6 cilindros, turbinado e intercoolado, potência máxima igual ou superior a 340cv (250kW), torque máximo igual ou inferior a 1.799Nm a 1.400rpm, velocidade de máxima de deslocamento de 40km/h, com esteiras de borracha de 900mm de largura, mantadas no eixo traseiro do chassi rígido e com suspensão no eixo dianteiro com utilização de pneus radiais, largura total igual ou inferior a 4.623mm, altura até o topo da cabine igual ou inferior a 3.450mm, engate traseiro de 3 pontos com capacidade de levante igual ou inferior a 9.026kg.</t>
  </si>
  <si>
    <t>Ex 010 - Tratores terminais (veículos-trator) "off-road", próprios para uso em portos, centros de distribuição/logística e indústrias, com chassi de aço soldado em viga caixão reforçada, distância entre eixos entre 3.000 e 3.250mm, equipados ou não com 5ª roda hidráulica com capacidade de elevação entre 32 e 45t, equipados ou não com assento giratório do operador, motor diesel entre 185 e 285kW, com capacidade de arraste entre 100 e 250t, tração 4 x 2 ou 4 x 4, velocidade máxima 40km/h, ar condicionado, acompanhado ou não de pescoço de ganso, suporte de estacionamento ou contrapesos.</t>
  </si>
  <si>
    <t>8704.10.90</t>
  </si>
  <si>
    <t>Ex 014 -  Caminhões "Dumper" concebidos para serem utilizados fora-de-estrada, com capacidade de carga útil nominal compreendida entre 40 e 70 toneladas métricas.</t>
  </si>
  <si>
    <t>Ex 016 - - "Dumpers" rebaixados, para minas subterrâneas, com chassi articulado, tração 4 x 4, sobre rodas, capacidade de carga igual ou inferior a 32,65 toneladas, com largura máxima igual ou inferior a 3.100mm, altura da cabine igual ou inferior a 2.740mm, altura da caçamba igual ou inferior a 2.595mm.</t>
  </si>
  <si>
    <t>Ex 024 -  Dumpers rebaixados, para minas subterrâneas, com chassi articulado, tração 4 x 4, sobre rodas, capacidade de carga igual ou inferior a 60 toneladas, com largura igual ou inferior a 3.500mm, altura da cabine igual ou inferior a 2.900mm, altura da caçamba igual ou inferior a 3.500mm.</t>
  </si>
  <si>
    <t>Ex 029 -  Caminhões rebaixados para minas subterrâneas com chassis articulado próximo ao meio, tração 4 x 4, sobre rodas, potência no motor de 776/805HP, capacidade de carga nominal de 60.000kg, caçambas de 26.9 a 36.6m³ basculantes, largura máxima igual ou inferior a 3.480mm, altura da cabine igual ou inferior a 3.000mm (sem ejetor).</t>
  </si>
  <si>
    <t>Ex 030 -  Caminhões rebaixados para minas subterrâneas com chassis articulado próximo ao meio, tração 4 x 4, sobre rodas, potência no motor de 589HP, caçambas de 22.9m3 com ejetor, largura máxima igual ou inferior a 3.200mm, altura da cabine igual ou inferior a 2.817mm.</t>
  </si>
  <si>
    <t>Ex 031 -  Caminhões rebaixados para minas subterrâneas com chassis articulado próximo ao meio, tração 4 x 4, sobre rodas, potência no motor de 776/805HP, caçambas de 26.9 a 29.4m3 com ejetor, largura máxima igual ou inferior a 3.560mm, altura da cabine igual ou inferior a 3.000mm (com ejetor).</t>
  </si>
  <si>
    <t>Ex 033 -  Caminhões rebaixados para minas subterrâneas com chassis articulado próximo ao meio, tração 4 x 4, sobre rodas, potência no motor de 589HP, capacidade de carga nominal de 45.000kg, caçambas de 18 a 25,1m3 basculantes, largura máxima igual ou inferior a 3.200mm, altura da cabine igual ou inferior a 2.817mm (sem ejetor).</t>
  </si>
  <si>
    <t>Ex 034 -  Caminhões rebaixados, para minas subterrâneas, com chassis articulado próximo ao meio, tração 4 x 4, sobre rodas, potência no motor de 408HP, capacidade de carga nominal de 30.000kg, caçambas de 15,2 a 17,3m³ com ejetor, largura máxima igual ou inferior a 3.040mm, altura da cabine igual ou inferior a 2.600mm (com ejetor).</t>
  </si>
  <si>
    <t>Ex 035 -  Caminhões rebaixados, para minas subterrâneas, com chassis articulado próximo ao meio, tração 4 x 4, sobre rodas, potência no motor de 408HP, capacidade de carga nominal de 30.000kg, caçambas de 11,3 a 17,5m³ basculantes, largura máxima igual ou inferior a 3.040mm, altura da cabine igual ou inferior a 2.600mm (sem ejetor).</t>
  </si>
  <si>
    <t>Ex 042 -  Caminhões fora-de-estrada com peso operacional de 43.100kg, potência bruta do motor de 551kW a 2.000rpm, transmissão totalmente automática com 7 velocidades avante e 1 a ré.</t>
  </si>
  <si>
    <t>Ex 043 -  Caminhões de chassis articulados, concebidos para utilização fora-de-estrada, com potência líquida acima de 490HP, capacidade de carga nominal igual ou superior a 40 toneladas métricas.(Redação dada pela RESOLUÇÃO CAMEX Nº 55 DE 10 DE AGOSTO DE 2018).</t>
  </si>
  <si>
    <t>Ex 044 - Caminhões fora de estrada “dumper”, com capacidade de carga de 34,2m³ (coroada) e carga útil de 55t métricas, e peso operacional de 43.100kg, potência bruta do motor de 715HP a 2.000rpm (TIER 3), resfriado ar-ar e EGR resfriado, com transmissão totalmente automática com 7 velocidades avante e 1 a ré, direção hidráulico com 8,5m de raio de giro mínimo.</t>
  </si>
  <si>
    <t>Ex 045 - Caminhões fora de estrada “dumper”, com capacidade de carga de 40m³ (coroada) e carga útil de 63t métricas, e peso máximo do veículo de 110.180kg, potência bruta do motor de 715HP a 2.000rpm (TIER 3), resfriado ar-ar e EGR resfriado, transmissão totalmente automática com 7 velocidades avante e 1 a ré, direção hidráulico com 8,5m de raio de giro mínimo.</t>
  </si>
  <si>
    <t>Ex 046 - Caminhões de chassis articulados, concebidos para utilização fora-de-estrada, com potência líquida igual ou superior a 434HP, capacidade de carga nominal igual ou superior a 36t métricas.</t>
  </si>
  <si>
    <t>Ex 047 - Caminhões fora de estrada “dumper” para transporte de escória líquida, com chassi articulado, capacidade de carga útil (pote mais escoria) máxima permitida até 80t, volume aproximado do pote de escoria de 16m3, basculamento, sistema de acionamento hidrodinâmico, potência do motor de 340HP (250kW).</t>
  </si>
  <si>
    <t>8705.10.10</t>
  </si>
  <si>
    <t>Ex 004 - Caminhões guindastes com capacidade máxima de içamento de 100t, dotados por: lança com comprimento total de 12,4m totalmente retraída e comprimento total de 58m totalmente estendida, comprimento da lança auxiliar de 18,3m+7m, distância entre patolas de 7,95m x 7,9m, raio mínimo de giro de 10m, velocidade máxima de 90km/h, inclinação máxima de rampa de 45%, distância mínima do solo de 367mm, dispositivo de mudança de marcha assistida, contendo 4 eixos e todos direcionáveis e 3 modos de direção: rodovia, giro menor e caranguejo, sistema de controle automático da distância do guincho e a lança/solo.(Redação dada pela RESOLUÇÃO Nº  40 DE 04 DE MAIO DE 2020)</t>
  </si>
  <si>
    <t>Ex 005 -  Caminhões guindastes denominados guindastes todo-terreno com capacidade nominal de carga de 100t, comprimento da lança principal de 11,7m totalmente retraída e comprimento total do braço totalmente estendido de 60m, comprimento de lança principal + lança auxiliar de 88,2m, comprimento da lança auxiliar de 28,2, distância entre patolas de 8.76m x 7m, distância mínima de solo de 280mm, raio mínimo de giro de 7,5m, velocidade máxima de 80km/h, capacidade de rampa de 60%, tecnologia de controle eletro-hidráulico proporcional de direção com 6 modos de direção, limitador de velocidade máxima de acordo com a carga em cada eixo, sistema integrado de frenagem com a integração do freio de serviço, freio motor, retardador de transmissão e demais sistemas auxiliares de frenagem como ajuste automático do acionamento dos sistemas e intensidade de freio para diminuição da distância de frenagem, 4 modos de direção: rodovia, estradas, terrenos acidentados e cargas pesadas.</t>
  </si>
  <si>
    <t>Ex 006 -  Caminhões guindastes com capacidade máxima de içamento de 130t, dotados por: lança com comprimento total de 13,1m, e comprimento da lança totalmente estendida de 61m, jib de 28m, distância entre patolas 7,7mX7,9, 11m de raio de giro mínimo, capacidade de subida máxima de 45%, e distância de freio de 10m na condição de velocidade de 30km/h, dispositivo auxiliar de mudança de marcha por cilindro, direção de 3 eixos, e 3 módulos de direção: rodovia e raio menor.</t>
  </si>
  <si>
    <t>Ex 007 -  Guindastes sobre caminhão, com capacidade de içamento de 75.000kg, dotados de: sistema de monitoramento via satélite/GPS/antena; sistema de expansão da área de trabalho de içamento; sistema de detecção da largura de extensão dos estabilizadores assimétricos; sistema de redução e parada lenta do giro do guindaste; limitador de momento de carga computadorizado (AML-C); sistema de controle de cruzeiro automático da velocidade do transportador; freios ABS; transmissão mecânica automática de 12 marchas pra frente e 2 para ré, acionada por motorização diesel de potência máxima 353HP e torque máximo 1.850Nm; sistema de redução de consumo de combustível e redução de emissões de CO2; dispositivo corta-centelhas do escapamento para uso em refinarias e petroquímicas; Jib sob a lança em 2 estágios laterais; suspensão traseira em tandem sobre apoios de borracha com viga equalizadora; sistema de contrapeso autorremovível.</t>
  </si>
  <si>
    <t>Ex 008 - Caminhões guindastes com capacidade máxima de içamento de 80t, comprimento da lança principal de 11,8m totalmente retraída e comprimento total estendida de 45m, distância entre patolas de 6,2 x 7,6m, distância mínima do solo 427mm, diâmetro mínimo de giro 20m, velocidade máximo de 75km/h, capacidade de rampa 35%, contendo 4 eixos e todos direcionáveis, proporcionando 3 modos de direção, modo rodovia, modo caranguejo e giro menor, sistema integrado de frenagem, 2 eixos dianteiro a disco e 2 eixos traseiro a tambor, mudança de marcha assistida , sistema multimodo de estabilidade .(Redação dada pela RESOLUÇÃO Nº  11 DE 30 DE JANEIRO DE 2020)</t>
  </si>
  <si>
    <t>Ex 009 - Guindastes sobre caminhão, com capacidade de içamento de 60.000kg, dotados de: sistema de monitoramento via satélite/GPS/antena; sistema de expansão da área de trabalho de içamento; sistema de detecção da largura de extensão dos estabilizadores assimétricos; sistema de redução e parada lenta do giro do guindaste; limitador de momento de carga computadorizado (AML-C); sistema de controle de cruzeiro automático da velocidade do transportador; freios ABS; transmissão mecânica automática de 12 marchas pra frente e 2 para ré, acionados por motorização diesel de potência máxima 353HP e torque máximo 1.850Nm; sistema de redução de consumo de combustível e redução de emissões de CO2; dispositivo corta-centelhas do escapamento para uso em refinarias e petroquímicas; Jib sob a lança em 2 estágios laterais; suspensão traseira em tandem sobre apoios de borracha com viga equalizadora.</t>
  </si>
  <si>
    <t>Ex 010 - Caminhões guindastes com capacidade máxima de içamento de 90t, comprimento da lança principal de 12,2m totalmente retraída e comprimento total estendida de 47m, a distância entre patolas de 6,4 x 7,6m , distância mínima do solo 427mm , raio mínimo de giro 20m , velocidade máximo de 80km/h , capacidade de rampa 37%, contendo 4 eixos e todos direcionáveis , proporcionando 3 modos de direção , modo rodovia , modo caranguejo e giro menor, sistema de frenagem integrada, 2 eixos dianteiro a disco e 2 eixos traseiro a tambor, mudança de marcha assistida, sistema hidráulica sensível a mudança de carga na patola e monitoramento da pressão na patola.</t>
  </si>
  <si>
    <t>Ex 011 -  Caminhões guindastes com capacidade máxima de elevação de 80t , equipados com lança monocilíndrico de 6 seções, comprimento da lança principal retraída é 11,85m, comprimento total estendido de 55m, a altura de elevação máxima de 55,4m, com comprimento da lança auxiliar de 17,5m e lança extensão de 9m, raio mínimo de giro de 10m, velocidade máxima de deslocamento de 80km/h, desempenho máximo em rampa de 45% e a distância mínima do solo de 367mm, com 4 eixos multidirecional , o primeiro eixo e o segundo eixos sendo eixos de direção mecânica assistida hidraulicamente , terceiro eixo e quarto eixo sendo eixos que controla movimento do cilindro, pode realizar três modos de direção, a direção rodovia com roda traseira travada ; a multidirecional em todas as rodas e a direção do modo caranguejo em curta distância de deslocamento na obra o caminhão guindaste pode carregar 15t de contrapeso com a tecnologia de controle remoto da lança, proporcionando o controle de compensação de amplitude do guindaste e controle de movimentação de içamento.</t>
  </si>
  <si>
    <t>Ex 012 - Caminhões guindastes autopropulsados equipados com haste telescópica retraída com comprimento de 11,74m em formato “u-shaped”, com extensão máxima de 45,5m, mais lança treliçada de aço auxiliar de 16m totalizando extensão de trabalho de 61,5m, com 2 eixos de roda dianteiros direcionáveis e 2 eixos de tração traseiros, acionados por motor a diesel refrigerado a água com potência de 335,25HP a 2.100rpm, com capacidade máxima de elevação de 60.000kg em raio de 3m e velocidade máxima de içamento do cabo de aço único do guincho principal (sem carga) 2,16m/s, com giro de 360 Graus da estrutura superior tendo a velocidade de 0 a 2rpm.</t>
  </si>
  <si>
    <t>Ex 013 - Caminhões guindastes com lança telescópica, com capacidade máxima de elevação de 30t, com 5 sessões de lança principal com elevação de 42,10m e altura máxima com JIB de: 50m, velocidade de trabalho nos guinchos principal e auxiliar de: 120m/min, com velocidade de giro de 0-2,7 r/min, com velocidade de condução de 90km/h.</t>
  </si>
  <si>
    <t>Ex 014 - Caminhões guindastes com capacidade máxima de elevação de 80t, equipados com lança de 5 seções, comprimento máximo de elevação da lança de principal 47,7m, comprimento máximo com o “JIB” de 63,8m, raio mínimo de giro de 24m, velocidade máxima de deslocamento de 85km/h, desempenho máximo em rampa de 46% e a distância mínima do solo de 305mm, com 4 eixos sendo dois direcionais, com velocidade máxima de trabalho no guincho principal de 125m/min e no guincho auxiliar de 110m/min.</t>
  </si>
  <si>
    <t>Ex 015 - Caminhões guindastes com lança telescópica, com 5 eixos, sendo 3 eixos direcionáveis, com capacidade máxima de elevação de 100t, com 7 sessões de lança principal, com altura máxima de 70m e com 2 sessões de JIB de 10,4 e 17,5m, atingindo 87,8m, guincho principal e auxiliar, com variação de deslocamento através de pistão motorizado e antigiro, com cabos de aço de 20mm de diâmetro.</t>
  </si>
  <si>
    <t>Ex 016 - Caminhões guindastes autopropulsados equipados com haste telescópica retraída com comprimento de 11,88m em formato “u-shaped”, com extensão máxima de 46m, mais lança treliçada de aço auxiliar de 16m totalizando extensão de trabalho de 62m, com 2 eixos de roda dianteiros direcionáveis e 2 eixos de tração traseiros, acionados por motor a diesel refrigerado a água com potência de 368,78HP a 2.100rpm, com capacidade máxima de elevação de 70.000kg em raio de 2,7m e velocidade máxima de içamento do cabo de aço único do guincho principal (sem carga) 2,42m/s, com giro de 360 graus da estrutura superior tendo a velocidade de 1,8rpm.</t>
  </si>
  <si>
    <t>8708.70.10</t>
  </si>
  <si>
    <t>Ex 001 - Rodas de aço em 5 peças, com largura igual ou superior a 17 polegadas, mas igual ou inferior a 60 polegadas, com diâmetro igual ou superior a 33 polegadas, mas igual ou inferior a 63 polegadas, com ou sem furos de fixação, para montagem em eixos propulsores de máquinas de mineração, podendo ser utilizadas em "dumpers" concebidos para serem utilizados fora de rodovias, ou em veículos "loader" de potência no volante igual ou superior a 297,5kW (399HP), ou em veículos "grader" de potência no volante igual ou superior a 205,04kW (275HP).</t>
  </si>
  <si>
    <t>8708.94.12</t>
  </si>
  <si>
    <t>Ex 002 - Colunas de direção com instrumento multifunções, desvio de direção série 2.000 OMNIA CAN-bus, com 7 interruptores basculantes comutadores de alternância, séries 700/1.000/1.200/1.400/1.500, interruptores de arranque de partida série 14.0322, regulagem da inclinação de 35°, regulagem telescópica da altura de 60mm e desvio de direção do volante com retorno automático dos indicadores de direção, utilizadas em pulverizadores agrícolas.</t>
  </si>
  <si>
    <t>8709.11.00</t>
  </si>
  <si>
    <t>Ex 008 -  Veículos rebocadores autopropulsados, equipados com amortecedores nas rodas para operação em ambientes externos, acionados por motor elétrico de tração de corrente alternada (AC) de 23kW, alimentados por bateria de 80V, direção hidráulica, capacidade para tracionar reboques de até 25.000kg, velocidade de deslocamento com/sem carga de 10 e 26km/h respectivamente.</t>
  </si>
  <si>
    <t>Ex 010 -  Veículos autopropulsados, sem dispositivo de elevação, para transporte de mercadorias a curta distância, acionados por motor elétrico AC trifásico de 27,8kW, movidos a bateria de fosfato de ferro-lítio integrada ao equipamento, sem retirada da bateria para sua recarga por meio de entrada para recarga na parte lateral do equipamento, com a capacidade máxima de transporte de mercadorias de até 25.000kg, velocidade de deslocamento com ou sem carga entre 10 e 26km/h, respectivamente.</t>
  </si>
  <si>
    <t>Ex 011 -  Veículos para manutenção de correia transportadora, com caixa de alumínio, autropropelidos, acionados por motor elétrico, alimentados por baterias de 85A, com autonomia de trabalho de 1,5 horas, acionados por controle "wireless" ou botoeira e cabo, com deslocamento por meio de esteiras de borracha (lagarta de esteiras), e capacidade de deslocamento em superfícies planas e inclinadas, inclusive sobre escadas com até 40° de inclinação, capacidade de carga de até 1.000kg na superfície plana e até 272kg em superfície inclinada (escadas).</t>
  </si>
  <si>
    <t>Ex 012 -  Veículos elétricos, tratores autopropelidos movidos à bateria, de baixo perfil, montados sobre esteira, controlados por controle remoto para múltiplas aplicações em ambientes confinados como minas subterrâneas e obras de construção civil, com comprimento total de até 3,8m, largura total de até 1,8m e altura total de até 1,0m.</t>
  </si>
  <si>
    <t>Ex 013 -  Movimentadores de veículos do tipo "ride-on", operados por bateria, para deslocar automóveis dentro da fábrica, como dinamômetro de chassis, com capacidade de carga máxima por eixo do carro de 1.800kg, com peso máximo a tracionar 3.430kg, velocidade máxima de operação 6km/h.</t>
  </si>
  <si>
    <t>Ex 016 -  Veículos rebocadores, autopropulsores, elétricos, de controle remoto (via wireless), com operador pedestre, com transferência de peso hidráulica e bateria intercambiável, com 1 motor elétrico de AC (corrente alternada) de 5kW de potência, com capacidade de reboque de 30.000kg.</t>
  </si>
  <si>
    <t>Ex 017 -  Veículos rebocadores, autopropulsores, elétricos, com operador pedestre, com 1 ou 2 motores elétricos de 0,22 até 0,80kW de potência, com capacidade de reboque de 1.000 até 30.000kg, e operação com transferência de peso alavancada para pisos lisos e acoplamento de arrasto para pisos irregulares.</t>
  </si>
  <si>
    <t>Ex 019 -  Veículos autopropulsados, sem dispositivos de elevação, para transporte de mercadorias a curta distância, acionados por motor elétrico AC trifásico, movidos a bateria de fosfato de ferro-lítio integrada ao equipamento, com capacidade máxima de transporte de mercadorias de até 30.000kg, velocidade de deslocamento com ou sem carga entre 1 e 30km/h.</t>
  </si>
  <si>
    <t>Ex 020 - Veículos rebocadores autopropulsados, equipados com amortecedores nas rodas para operação em ambientes externos, acionados por motor elétrico de tração de corrente alternada (ac) de 20kW, alimentados por bateria de 80V, direção hidráulica, capacidade para tracionar reboques de até 28.000kg, velocidade de deslocamento com/sem carga de 12 e 25km/h respectivamente.</t>
  </si>
  <si>
    <t>Ex 021 - Veículos rebocadores, autopropulsores, elétricos, com operador pedestre, alimentados por bateria, para operação em ambiente internos e ou externos de curta distância, para múltiplas aplicações, com capacidade de tração rebocável igual ou maior a 800kg com ângulo de inclinação 0% e velocidade de deslocamento igual ou maior a 4km/h.</t>
  </si>
  <si>
    <t>Ex 022 - Carros automóveis controlados remotamente; projetados para realizar a movimentação de pás eólicas em diferentes tipos de pavimento com capacidade para 10t.</t>
  </si>
  <si>
    <t>Ex 023 - Veículos rebocadores autopropulsados para operação em ambientes internos e externos, operador embarcado, comprimento total de 1.659mm, largura total de 810mm, altura do timão (min/máx.) 1.450mm, dotados de pneu superelástico; motor elétrico de tração de corrente alternada (ac) de 2,8kW, bateria de 24V; direção elétrica, capacidade para tracionar reboques de até 4.000kg, força máxima de tração de 2.600N, velocidade de deslocamento com/sem carga de 8 e 12,5km/h, respectivamente.</t>
  </si>
  <si>
    <t>Ex 024 - Veículos rebocadores autopropulsados para operação em ambientes internos, operador embarcado, de comprimento igual ou superior a 1.275mm, mas inferior ou igual a 1.518mm, largura igual ou superior a 600mm, mas inferior ou igual a 810mm, altura do timão (min/máx.) igual ou superior a 1.374mm, mas inferior ou igual a 1.400mm, raio de giro igual ou superior a 1.080mm, mas inferior ou igual a 1.388mm, acionados por motor elétrico de tração de corrente alternada (ac) de 2,8kW, bateria de 24V, direção elétrica, capacidade para tracionar reboques igual ou superior a 3.000kg, mas inferior ou igual a 5.000kg, força máxima de tração igual ou superior a 2.000N, mas inferior ou igual a 3.700N, velocidade de deslocamento com/sem carga igual ou superior a 8km/h, mas inferior ou igual a 12,5km/h respectivamente.</t>
  </si>
  <si>
    <t>Ex 025 - Veículos rebocadores autopropulsados, para operação de transporte de cargas em ambientes internos e espaços limitados, operador não embarcado, comprimento total de 700mm, largura total de 480mm, altura do timão (min/max) 1.270mm, acionados por motor elétrico de tração de corrente alternada (ac) de 1kW, bateria de 24V; direção mecânica, capacidade para tracionar reboques de até 1.000kg, força máxima de tração de 600N, velocidade de deslocamento com/sem carga de 5,4 e 6km/h respectivamente.</t>
  </si>
  <si>
    <t>Ex 026 - Veículos rebocadores autopropulsados para operação em ambientes internos e externos, operador embarcado, dotados de sistema de suspensão e amortecimento; pneu superelástico; motor elétrico de tração de corrente alternada (ac) de 4,5kW; bateria de 48V; direção elétrica; capacidade para tracionar reboques igual ou superior a 7.000kg, mas inferior ou igual a 9.000kg, força máxima de tração igual ou superior a 5.500N, mas inferior ou igual a 7.500N, velocidade de deslocamento com/sem carga igual ou superior a 8,5km/h, mas inferior ou igual a 20km/h respectivamente.</t>
  </si>
  <si>
    <t>Ex 027 - Veículos rebocadores autopropulsados para operação em ambientes internos e externos, operador embarcado, dotados de sistema de suspensão e amortecimento; pneu superelástico; motor elétrico de tração de corrente alternada (ac) de 4,5kW; bateria de 48V, direção hidráulica, capacidade para tracionar reboques de 10.000kg, força máxima de tração de 7.600N, velocidade de deslocamento com/sem carga de 7/18km/h respectivamente.</t>
  </si>
  <si>
    <t>Ex 028 - Veículos rebocadores autopropulsados de comprimento total de 1.962mm, largura igual a 980mm, altura do timão igual a 1.374mm , raio de giro igual a 1.466mm para operação automática/autônoma, e/ou (embarcado) dotados de sistema supervisório (AGV) de navegação (sem fio), por meio de laser giratório para tomada de decisão e detecção de obstáculos, sensores ópticos de detecção de carga e proximidade para segurança a pedestres; painel de controle integrado com capacidade de interface para os sistemas de logística ERP e WMS; motor elétrico de tração de corrente alternada (ac) de 2,8kW; bateria de 24V, direção elétrica; capacidade para tracionar reboques até 5.000kg, força máxima de tração de 3.700N, velocidade de deslocamento com/sem carga de 8/12,5km/h.</t>
  </si>
  <si>
    <t>Ex 029 -  Rebocadores de veículos metroviários ou ferroviários e outros veículos deslocáveis sobre trilhos, com força tração (empurrar ou puxar) de até 2.200t de peso no veículo a ser rebocado, acionados por controle manual ou por unidade de rádio controle, movidos a baterias e tracionados por 4 motores elétricos independentes acoplados a rodas de direção e tração, rodas com dirigibilidade do rebocador e habilitadas a girar até 180 Graus de forma independentemente, permitindo giro sobre próprio centro ou qualquer direção (esquerda ou direita) e com capacidade de atingir velocidades de até 20km/h.</t>
  </si>
  <si>
    <t>Ex 030 - Veículos rebocadores 100% elétricos que dispensam o uso de barras; garfos ou qualquer outro acessório, para movimentação em solo ("push-back") de aeronaves com peso máximo compreendido entre 6.804 e 127.006kg, acionados por motor elétrico DC de potência compreendida entre 2 e 91,4HP, acoplados a uma caixa de redução com controle eletrônico de velocidade e frenagem para reversão da direção; com velocidade máxima de operação, em plena carga, compreendida entre 4,8 e 22km/h, e velocidade máxima, sem carga, compreendida entre 8 e 25km/h, dotados de berço elevatório para acoplamento no trem de pouso do nariz da aeronave, acionados por 2 cilindros hidráulicos, com ou sem, fonte de energia elétrica "GPU", para auxiliar na partida dos motores das aeronaves.</t>
  </si>
  <si>
    <t>Ex 031 - Carrinhos de transporte a bateria de íons de Lithium 18V, freio com sistema de trava, motor com tecnologia "brushless" (sem escovas), resistente à água e a poeira contendo 2 velocidades eletrônicas e rotação reversível, lanternas para iluminação de trabalho, capacidade máxima de carga 130kg e capacidade máxima de inclinação de 12 graus.</t>
  </si>
  <si>
    <t>8709.19.00</t>
  </si>
  <si>
    <t>Ex 001 - Veículos rebocadores para movimentação de aeronaves em solo com peso máximo inferior ou igual a 600t, autopropulsados, de motor a diesel, sem uso de barra de tração (towbarless), com chassi articulado e sistema automático para acoplamento da aeronave acionado de dentro da cabine por "joystick".</t>
  </si>
  <si>
    <t>Ex 002 - Veículos de carga autopropulsado sobre rodas, utilizados em ambientes confinados, para transferência de alumínio líquido de forno fusor para diferentes fornos de liga, com descarregamento realizado pelo uso de sistema vertical de elevação e inclinação com calha de escoamento integrada, dotado de: sistema de acionamento diesel-hidráulico; acionamento hidrostático com controle de velocidade ajustável; acionadores giratórios de 180°; direção controlada por servo; capacidade de carga bruta (reservatório e enchimento) máximo de 48.500lbs; capacidade de suporte líquido (conteúdo do reservatório) de aproximadamente 26.500lbs; volume máximo do reservatório de 5,16m³ (depende do nível de metal dentro do reservatório); movimentos (operados hidraulicamente): viajar para a frente/para trás, direção esquerda/direita, travagem, transportador de reservatório paralelo para cima/baixo.</t>
  </si>
  <si>
    <t>Ex 003 - Veículos utilitários, “off road”, equipados com motor a diesel, 4 tempos, potência de 22,8HP, 3 cilindros, com sistema de arrefecimento líquido, transmissão continuamente variável (CVT) com embreagem fechada, sistema de tração nas 4 rodas (4 x 4), freio a disco hidráulico nas 4 rodas, cabine aberta com 2 ou 4 assentos, caçamba com capacidade de carga de até 454kg.</t>
  </si>
  <si>
    <t>Ex 004 -  Veículos utilitários para fins de uso no trabalho interno de qualquer instituição, para transporte de materiais; com motores de 14 a 32,5HP a gasolina ou diesel e também com versão elétrica; velocidade regulada de deslocação de 25 a 32km/h; com um banco com proteção lateral e cinto de segurança para 2 passageiros; como opcional teto, cabine e para-brisa de material plástico resistente; com para-choque frontal; 4 rodas com tração em 2 ou nas 4 rodas; freios a disco hidráulico nas 4 rodas ou freio hidráulico na dianteira e a tambores nas rodas traseiros; suspensão independente com amortecedores e molas; caçamba de material resistente contra ferrugem e capacidade de carga de 544 a 1.472kg.</t>
  </si>
  <si>
    <t>Ex 005 - Veículos de alimentação de alumina, autopropulsados sobre rodas por motor a diesel, incluindo cabine giratória para controle de operação de carregamento, com capacidade de transporte de até 25t, velocidade máxima de condução de 25km/h, dimensões 7.750mm de comprimento por 2.200mm de largura por 3.650mm de altura e raio máximo de giro para alimentação 9.200mm, sistema de acionamento hidrostático/elétrico, sistema de alimentação de 0 a 1.800kg/min, fonte de alimentação diesel/bateria.</t>
  </si>
  <si>
    <t>Ex 006 - Veículos para movimentação horizontal sobre trilhos do navio já com seus blocos, seções, cascos e estruturas navais montados e soldados com capacidade de carga máxima de 3.000t, dotados de: 4 módulos motorizados tipo trole ferroviário, com capacidade de 300t com sistema de elevação; plataforma de carga de 1,2 x 5,6m, altura da plataforma de carga sobre o solo de 1,4m e variação de altura pela suspensão ±0,35m, com 2 truques com cilindro de suspensão individual, com 2 eixos e 4 rodas ferroviárias sendo um eixo com freio a mola, com acionamento hidrodinâmico individual com motor hidráulico integrado, e mecanismo por motor hidráulico com redutor e pinhão-coroa, 4 rodas com eixos dotados de freio, cada truque é dotado de um mecanismo para de giro horizontal de ±90 Graus para deslocamento linear e de rotação do veículo, sobre trilhos em todas direções do plano de movimentos, com um motor de 64hp para acionamento da bomba hidráulica e circuito de eletroválvulas, e 4 módulos movidos tipo trole, com sistema de elevação com capacidade de 300t; plataforma de carga de 1,22 x 5,600m, altura da plataforma de carga sobre o solo de 1,4m e variação de altura pela suspensão ±0,35m, com 2 truques com cilindro de suspensão individual, com 2 eixos e 4 rodas ferroviárias sendo um eixo com freio a mola cada truque é dotado de um mecanismo para de giro horizontal livre de ±90 Graus para deslocamento linear e de rotação do veículo, sobre trilhos em todas as direções do plano de movimentos; os módulos motorizados são controlados por uma unidade de controle remota microprocessada, para pilotagem do conjunto por sinal de rádio emitido por esse controle a cada receptor montado nos módulos motorizados, inclui mangueiras e conexões hidráulicas para interligação dos módulos.</t>
  </si>
  <si>
    <t>Ex 007 - Veículos autopropelidos para curta distâncias empregados para transporte de embarcações em áreas de construção naval (estaleiros), não concebidos para o transporte de mercadorias em estrada ou em vias públicas com capacidade de 150t, plataforma de carga apoiada por 5 eixos axiais e 3 eixos radiais com 20 rodas, variação de altura pela suspensão 320mm, velocidade de 0 a 2km/h com carga máxima, sistema de controle duplo (remoto "Joystick" e fixo), ajuste hidráulico de largura variável, 24 apoios hidráulicos ajustáveis para o casco com pressão de 50bar, sistemas de auto nivelamento frontal e antitorção trazeira, sistema de elevação da carreta por cilindros de elevação com capacidade de carga vertical de 40t cada, acionado por motor a diesel ecológico resfriado a agua com potência máxima de 100kN.</t>
  </si>
  <si>
    <t>8716.20.00</t>
  </si>
  <si>
    <t>Ex 001 -  Recolhedoras-apanhadeiras de palha ou forragem, tracionadas por trator, para recolhimento de fardos retangulares grandes (com dimensões 2.750 x 900 x 1.200mm e peso máximo de 1.000kg), controladas por monitor de controle eletrônico, com recolhedor automatizado de grande capacidade (2.920mm de largura externa), capacidade de carga de 20.000kg e até 12fardos/carga.</t>
  </si>
  <si>
    <t>Ex 002 -  Recolhedoras-apanhadeiras, tracionadas por trator, para recolhimento e empilhamento de fardos de feno retangulares pequenos (com dimensões até 406,4 x 457,2 x 965,2mm e peso máximo de 40kg), controladas por sistema eletrônico e acionamento mecânico automatizado para formação das camadas de fardos, formando cargas parciais ou completas, com capacidade de até 4.000kg por carga ou até 104 fardos.</t>
  </si>
  <si>
    <t>Ex 003 -  Carrinhos para colheita de tomates, exclusivamente desenvolvidos para uso em estufas de vidro, dotados de rodas metálicas para uso sobre trilhos e rodas de borracha centrais para uso em piso cimento, mesa prateleira de 2.420mm de comprimento e 400mm de largura, chassi tipo monobloco, com comprimento de 2.426mm e largura de 480mm, com engate para conexão com outros carrinhos e acoplamento em veiculo AGV (Automated Guided Vehicle).</t>
  </si>
  <si>
    <t>8905.10.00</t>
  </si>
  <si>
    <t>Ex 005 -  Dragas flutuantes de sucção e recalque, desmontáveis, não propulsadas, acionamento da bomba de dragagem por motor diesel de potência igual ou superior a 440kW por meio de caixa redutora, profundidade máxima de dragagem até 8m, constituídas de pontões (central e laterais de BB e BE), com desagregador do tipo 8 pás com dentes de corte soldados, tubos de sucção e descarga na draga de diâmetros igual ou superior a 300mm, guindaste de convés, sistema de giro efetuado por 2 guinchos hidráulicos e controle por PLC.</t>
  </si>
  <si>
    <t>Ex 010 -  Dragas flutuantes de sucção e recalque, desmontáveis, sem propulsão, com acionamento diesel-hidráulico, comprimento sobre os pontões de 13,41m, boca de 5,72m e pontal de 1,51m, diâmetro de sucção de 390mm e de descarga de 390mm, profundidade de dragagem de 8m e calado com os tanques cheios de 1,10m, potência total instalada de 483kW, cortador com acionamento direto e potência de 55kW, máximo 35rpm e diâmetro de 955mm, equipadas com 1 motor diesel, bomba de dragagem com mancal incorporado a caixa redutora e embreagem, 2 guinchos de giro e 1 guincho da lança acionados por sistema hidráulico independente, tração de 40kN na 1ª camada, uma guindaste de convés com capacidade de suspensão de 15kN e 2,80m de alcance e pás desagregadoras de perfuração com 11m de comprimento e 368mm de diâmetro.</t>
  </si>
  <si>
    <t>Ex 011 -  Dragas flutuantes de sucção e recalque, desmontáveis, sem propulsão, com acionamento diesel-hidráulico, comprimento sobre os pontões de 16,96m, boca de 6,99m e pontal de 2,01m, diâmetro de sucção de 450mm e de descarga de 450mm, profundidade de dragagem de 10m e calado com os tanques cheios de 1,40m, potência total instalada de 895kW, cortador com acionamento direto e potência de 110kW, máximo 34rpm e diâmetro de 1.330mm, equipadas com 1 motor diesel, bomba de dragagem com mancal incorporado a caixa redutora e embreagem, 2 guinchos de giro e 1 guincho da lança acionados por sistema hidráulico independente, tração de 57kN na 1ª camada, uma guindaste de convés com capacidade de suspensão de 20kN e 2,80m de alcance e pás desagregadoras de perfuração com 13,85m de comprimento e 457mm de diâmetro.</t>
  </si>
  <si>
    <t>Ex 014 -  Dragas flutuantes de sucção e recalque, desmontáveis, sem propulsão; com acionamento diesel-hidráulico; com comprimento sobre os pontões de 25,50m, com boca de 7,95m, com diâmetro de sucção de 550mm e diâmetro de descarga de 500mm; com profundidade de dragagem de 14m e calado de 1,05m; com cortador com</t>
  </si>
  <si>
    <t>Ex 015 -  Dragas anfíbias de múltiplas funções, desmontáveis e autopropelidas; com acionamento diesel hidráulico; com potência total instalada de 168 a 240kW; com cortador e bomba submersa de 200 ou 250mm de diâmetro da sucção e descarga; com caçamba de 600L; com caçamba articulada de mandíbulas de 600L (clamshell); com ancinho com 2,75m e tubo “spray”; com troca de ferramentas através de sistema de engate rápido; com velocidade máxima navegando de 4 nós; com 1 pontão central, 2 pontões laterais, 2 estabilizadores frontais e 2 estacas (charutos) traseiros; com profundidade de dragagem máxima de 6,5m; com sistema de autocarregamento e autodescarregamento do caminhão para transporte; com pressão hidráulica máxima de trabalho de 345bar para dragagem e propulsão, e com ângulo de giro máximo de 180°.</t>
  </si>
  <si>
    <t>Ex 016 -  Dragas flutuantes desmontáveis de sucção e recalque, sem propulsão, montadas sobre 3 pontões de aço, comprimento de casco de 25m, largura da draga de 8,23 metros, com 2 motores diesel de 955kW para bomba de sucção e de 354kW para serviço hidráulico, profundidade máxima de dragagem de 15,2m, equipadas com bomba centrífuga de engrenagem selada com diâmetros de 508mm de sucção e de descarga, com válvula anti-retomo de fluxo, cortador submersível de 6 lâminas, diâmetro de 1.372mm acionado por motor hidráulico de embolo radial impermeável de 186kW, operação do sistema de dragagem por 2 guinchos reversíveis independentes de capacidade em linha de 8.745kg a 21metros/min, 2 fixadores tubulares de aço da draga de 6,530t cada, acionados por cabo de aço de 25,4mm, via comando hidráulico em cabine.</t>
  </si>
  <si>
    <t>Ex 017 -  Dragas flutuantes desmontáveis de sucção e recalque, sem propulsão, montadas sobre 3 pontões de aço, comprimento de casco de 22m, largura da draga de 8,07m, com 2 motores diesel de 969kW para bomba de sucção e de 328kW para serviço hidráulico, profundidade máxima de dragagem de 15,2m, equipadas com: bomba centrífuga de engrenagem selada com diâmetros de 508mm de sucção e de descarga, com válvula anti-retomo de fluxo, cortador submersível de 6 lâminas, diâmetro de 1.372mm acionado por motor hidráulico de embolo radial impermeável de 186kW, operação do sistema de dragagem por 2 guinchos reversíveis independentes de capacidade em linha de 8.745kg a 21metros/min, 2 fixadores tubulares de aço da draga de 6,055t cada, acionados por cabo de aço de 25,4mm via comando hidráulico em cabine.</t>
  </si>
  <si>
    <t>Ex 018 -  Dragas flutuantes desmontáveis de sucção e recalque, sem propulsão, montadas sobre 3 pontões de aço, comprimento de casco de 20,73m, largura da draga de 9,14 metros, com 2 motores diesel de 746kW para bomba de sucção e de 260kW para serviço hidráulico, profundidade máxima de dragagem de 15,2m, equipadas com bomba centrífuga de engrenagem selada, diâmetros; 457mm de secção e de descarga, com válvula anti-retorno de fluxo, cortador submersível de 6 lâminas, com diâmetro de 1.372mm acionado por motor hidráulico de embolo radial impermeável de 116kW, operação do sistema de dragagem por 2 guinchos reversíveis independentes de capacidade em linha de 6.804kg a 31,5metros/min, 2 fixadores tubulares de aço da draga de 4,742t/cada, acionados por cabo de aço de 22mm via comando hidráulico em cabine.</t>
  </si>
  <si>
    <t>Ex 019 -  Dragas flutuantes desmontáveis de sucção e recalque, sem propulsão, montadas sobre 3 pontões, 1 pontão central de 15,46m e 2 laterais de 16,5m cada, largura da draga de 6,12m, com motor diesel de potência total instalada de 596kW a 1.800rpm, profundidade máxima de dragagem de 10m em ângulo de 60 graus, equipadas com bomba centrífuga de 462kW, diâmetros 356mm de sucção e de descarga, dotadas de impelidor de 940mm de diâmetro com passagem de partículas de diâmetro máximo de 178mm, braço de dragagem com cortador submersível de 6 lâminas, diâmetro de 1.041mm, acionado por motor de 74,6kW a 36rpm, operação do sistema de dragagem por 2 guinchos reversíveis independentes de capacidade em linha de 4.763kg a 22,8m/min com frenagem por ancoragem tipo fricção, 2 fixadores tubulares de aço, construção 406mm por 9,5mm de espessura e 13,26m cada de comprimento, acionados por 2 cilindros hidráulicos com válvula reguladora de queda e penetração dos fixadores.</t>
  </si>
  <si>
    <t>Ex 020 -  Dragas flutuantes desmontáveis de sucção e recalque, sem propulsão, montadas sobre 2 pontões laterais de 16,5 metros cada e 1 central com 16,46m, largura da draga de 6,12m, com motor diesel de potência total instalada de 596kW a 1.800rpm, profundidade máxima de dragagem de 12,8m em ângulo de 65 graus, equipadas com bomba centrífuga de 462kW, diâmetros; 356mm de sução e de descarga, dotadas de impelidor de 940mm de diâmetro com passagem de partículas de diâmetro máximo de 178mm, braço de dragagem com cortador submersível de 6 lâminas, diâmetro de 1.041mm, acionado por motor de 74,6kW a 36rpm, operação do sistema de dragagem por 2 guinchos reversíveis independentes de capacidade em linha de 4.763kg a 22,8m/min com frenagem por ancoragem tipo fricção, 2 fixadores tubulares de aço, construção 406 x 9,5mm de espessura e 15,54m cada de comprimento, acionados por 2 cilindros hidráulicos com válvula reguladora de queda e penetração dos fixadores.</t>
  </si>
  <si>
    <t>Ex 021 -  Dragas de sucção e recalque, cortadoras, desmontáveis, à diesel e hidráulicas; sem propulsão; com comprimento total com lança elevada de 26m; com comprimento entre pontões de 16,5m; com boca de 6m e pontal de 1,5m; com calado de 0,8m e profundidade de dragagem de 9m; com tubulação de sucção e recalque de 350mm; dotadas de: 1 motor diesel com potência contínua de 447kW; com bomba centrifuga de dragagem com sistema de selo mecânico; com 3 guinchos hidráulicos sendo um da lança com tração de 50kN e 2 de giro com tração de 40kN; com largura mínima de corte de 27m; com cortador com diâmetro de 1,150mm e potência de 55kW; e com 2 estacas de fixação com 406mm de diâmetro e 12,7m de comprimento.</t>
  </si>
  <si>
    <t>Ex 022 -  Dragas flutuantes de sucção e recalque, desmontáveis, sem propulsão, com acionamento diesel-hidráulico, comprimento sobre os pontões de 21,65m, boca de 7,87m e pontal de 2,44m, diâmetro de sucção de 550mm e de descarga de 500mm, profundidade de dragagem de 14m e calado com os tanques cheios de 1,45m, potência total instalada de 1.350kW, cortador com acionamento direto e potência de 170kW, máximo 30rpm e diâmetro de 1.455mm, equipadas com um motor diesel, bomba de dragagem com mancal incorporado a caixa redutora e embreagem, 2 guinchos de giro e 1 guincho da lança acionados por sistema hidráulico independente, tração de 90kN na 1a camada, uma guindaste de convés com capacidade de suspensão de 30kN e 3,25m de alcance e pás desagregadoras de perfuração com 19,0m de comprimento e 559mm de diâmetro.</t>
  </si>
  <si>
    <t>8905.90.00</t>
  </si>
  <si>
    <t>Ex 010 -  Docas secas flutuantes, não propulsadas, tipo pontão, construídas em paredes laterais fixas em 4 cantos e 2 paredes removíveis e 1 pontão, com as seguintes principais características: comprimento de extensão do bloco do pontão de 320m; comprimento da parede lateral fixa de 45m; comprimento da parede lateral removível de 150m; largura entre as paredes laterais externas de 90m; largura entre as paredes laterais internas de 70m; largura entre as defensas interiores das paredes laterais de 67m; largura da parede lateral (inclui parede lateral removível) de 10m; profundidade do deck superior da parede lateral de 26m; profundidade de pontão na linha central de 6,8m; profundidade de pontão da parede lateral externa de 6,5m; altura do bloco de quilha de 1,80m; projeção para o levantamento/borda livre de 6,2m/0,30m; capacidade de imersão de 19,5m; projeção de cima de blocos de quilha de 10,9m; projeção de bitola máxima de 20,5m; curvatura do deck do pontão de 0,3m; curvatura para deck superior de 0,05m; capacidade de içamento máximo de 85.000 toneladas métricas com borda livre; 2 conjuntos de motor principal com 1.628kW /440V, 60Hz para geração de energia; sistema de corrente descontínua de 24V do motor de partida; equipamento de salvatagem; equipamento de sinalização; equipamento anticolisão; defensas; sistema de ancoragem; sala de controle central; aferição remota dos tanques; sistema anti-incustração, sistema de inundações e desaguamento; sistema de decapagem e porão; sistema de lastro; sistema de resfriamento; sistema completo de combate a incêndio, sistema de içamento; sistemas de monitoramento e alarme; sistema operado por controle remoto das válvulas e bombas; equipamentos de amarração; equipamentos de reboque.</t>
  </si>
  <si>
    <t>Ex 013 -  Embarcações de trabalho com motor a diesel de potência de 165bkW, capacidade do porão de 4m³, plataforma guindaste: 74kNm, comprimento: 10,4m, largura: 4,13m, velocidade máxima: 6,5nós, diâmetro da hélice: 33 (838mm).</t>
  </si>
  <si>
    <t>8906.90.00</t>
  </si>
  <si>
    <t>Ex 001 - Embarcações salva-vidas totalmente fechadas (telb), com capacidade entre 22 e 136 pessoas para serem usadas a bordo de navios e plataformas; fabricadas em poliéster reforçado com fibra de vidro (GRP) e janelas de vidro temperado com moldura GRP; com o espaço entre o casco e o revestimento do casco, e entre o convés e o revestimento do convés, preenchido com espuma de poliuretano para flutuação; com travamento hidrostático para proteger contra liberação acidental, direção mecânica, ganchos de liberação de carga para levantamento por escotilhas laterais e tubulação de alumínio resistente à água do mar com defletores de aço inoxidável; equipadas com motor a diesel com caixa de câmbio, eixo, hélice e bico da hélice.</t>
  </si>
  <si>
    <t>Ex 002 - Barcos de resgate rápido para operações de busca e salvamento, comprimento total de 6,75 m, comprimento até defensa de 6,55m, largura 2,70m, altura 2,26m, capacidade solas mínimo de 6 pessoas, capacidade solas máxima de 15 pessoas, peso totalmente equipado de 1.650kg, adequado para turcos de carga variável entre 2.145 e 2.888kg, pintado na cor laranja, com temperatura de operação: -20 até + 40 graus Celsius, com material do casco/convés em poliéster reforçado com vidro retardador de fogo (GRP), material flutuante em espuma de poliuretano, provido de gancho de suporte, sistema de direção hidráulica, defensa de célula fechada com painel duplo em espuma de polietileno, cobertura de PVC resistente, deck com auto fixação, tampa do console em PVC, provido de propulsão com um ou dois motores fora de popa, sendo único aprox. 90 - 150hp e duplo aprox. 2x75 - 90Hp, capaz de alcançar velocidade aproximada de 30 nós com 3 pessoas, capacidade aproximada de 250 - 400kg de tração de amarração, equipado com medidor de nível de óleo e tacômetro, com tanque de combustível de até 160L, em alumínio.</t>
  </si>
  <si>
    <t>8907.10.00</t>
  </si>
  <si>
    <t>Ex 001 - Balsas salva-vidas infláveis, com serviço em intervalo prolongado de 30 meses (2 anos e 6 meses), lançamento manual, modelo s30, com capacidade entre 6 e 35pessoas, destinadas a salvamento de náufragos, para ser usada a bordo de navios e operações de emergência, confeccionada em tecido emborrachado de poliamida, com formato de um polígono de oito lados, dotadas de sistema de insuflamento automático por co2+n2 e acondicionadas sob pressão em manta de alumínio lacradas à vácuo, dentro de um casulo de fibra de vidro.</t>
  </si>
  <si>
    <t>8907.90.00</t>
  </si>
  <si>
    <t>Ex 013 -  Conjuntos de boia e fixador para flutuação de tubulação submersa no mar, constituídos de micro e/ou macroesferas (de vidro e/ou de resina termoplástica) encapsuladas em matriz polimérica, tipicamente a base de resina epóxi ou similar, para interconexão de plataformas em profundidade de até 2.500m.</t>
  </si>
  <si>
    <t>Ex 014 - Sistemas flutuantes de lançamento e recolhimento de óleo para aplicação em águas abrigadas, rios e mar aberto, com capacidade de recolhimento de resíduo oleoso de até 350m³/h; com sistema de lançamento telescópico; unidade hidráulica integrada; carretel de barreira de varredura com comprimento de até 45m; soprador de ar de baixa pressão; hidrofólio (tipo boom vane) desmontável; recolhedor com discos ranhurados e bomba integrada; controle remoto de operação do sistema.</t>
  </si>
  <si>
    <t>Ex 015 - Sistemas rápidos de varredura e recolhimento de óleo, com aplicação em águas abrigadas em rios e mar aberto, através de barreira de contenção inflável, unidade hidráulica com soprador de ar de baixa pressão e mesa de comando, carretel umbilical, mangueiras hidráulicas, sistema hidro-fólio e recolhedor de óleo com bomba integrada.</t>
  </si>
  <si>
    <t>Ex 016 - Boias de espuma sintática de poliuretano com capa de polietileno, para instalação de equipamentos submarinos de extração de petróleo e gás, denominadas flutuadores submarinos, com empuxo líquido de aprox. 500kg a 3.000m de profundidade, flutuabilidade bruta na água do mar de aprox. 1.420kg e pressão mínima de colapso de 45,3Mpa, com as seguintes medidas 1.170mm de diâmetro x 1.350mm de comprimento.</t>
  </si>
  <si>
    <t>9001.10.11</t>
  </si>
  <si>
    <t>Ex 001 - Fibra ópticas monomodos com baixa sensibilidade a curvatura de acordo com a especificação ITU-T G-657, raio de curvatura de 7,5mm com uma volta de mandril conforme comprimento de onda de 1.550nm com perda máxima do sinal de 0,50dB, raio de curvatura de 10mm com uma volta de mandril conforme comprimento de onda de 1.550nm com perda máxima do sinal de 0,10 dB, raio de curvatura de 15mm com dez voltas de mandril conforme comprimento de onda de 1.550nm com perda máxima do sinal de 0,03dB, de valor unitário (CIF) não superior a R$28,09.</t>
  </si>
  <si>
    <t>9001.10.19</t>
  </si>
  <si>
    <t>Ex 001 - Cabos flexíveis de fibras óticas para transmissão de imagem em aparelhos de endoscopia, revestidos de poliuretano ou de silicone, com comprimento de até 1.000mm e diâmetro da fibra de 4,6 a 8,1 micrômetros, dotados de ponteiras de aço inoxidável nas extremidades com comprimento de 3,5 a 4mm no lado do objeto e de 3,5 a 13,2mm no lado da ocular.</t>
  </si>
  <si>
    <t>9007.10.00</t>
  </si>
  <si>
    <t>Ex 002 -  Câmeras de vídeo digital, específicas para uso profissional por parte do segmento cinematográfico, operando com sensor de imagem CMOS tipo super 35mm, 9,84 megapixels por sensor ou maior, gravação em alta resolução NTSC ou PAL, processador de imagem DIGIC DV III ou superior.</t>
  </si>
  <si>
    <t>Ex 003 -  Câmeras cinematográficas digitais com sensor CCD ou CMOS de 35mm, com conversor A/D igual ou superior a 12bits, com resoluções HD ou igual ou superior a 2K e com possibilidade de saída de dados ou saídas IP e/ou HD-SDI ("single e/ou dual link").</t>
  </si>
  <si>
    <t>Ex 004 -  Câmeras cinematográficas digitais com sensor CCD ou CMOS de 35mm ou superior, com conversor A/D igual ou superior a 12bits, com resoluções HD ou igual ou superior a 2K e com possibilidades de saída de dados ou saídas IP e/ou HD-SDI (single e/ou dual link).</t>
  </si>
  <si>
    <t>9007.20.90</t>
  </si>
  <si>
    <t>Ex 001 -  Projetores cinematográficos digitais com unidade de processamento digital dedicada e definição igual ou superior a 2.048 x 1.080pixels.</t>
  </si>
  <si>
    <t>9011.10.00</t>
  </si>
  <si>
    <t>Ex 001 - Microscópios estéreos para uso em pesquisas científicas, ambiente de educação biológica, laboratórios e produção industrial, pesquisas médicas e controle de qualidade, com fator de zoom 20:1 em faixa de 340mm, resolução máxima de 1.000LP, ampliação de ponta de até 345X, foco do motor em intervalos de 350nm na faixa de 340mm, ajuste parafocal, lentes móveis com motor de passo posicionado como compressor para maior nitidez da imagem, sistema central de operação incluindo joystick, interruptor e botões de comando em tela “touchscreen”.</t>
  </si>
  <si>
    <t>Ex 002 - Microscópios estéreos com foco de 350nm em faixa de 340mm, para uso em pesquisas científicas, ambiente de educação biológica, laboratórios e produção industrial, pesquisas médicas e controle de qualidade, com sistema central de operação incluindo joystick, interruptor e botões de comando em tela touchscreen, incluindo painel de interface com imagens 3D e sistema de interface e adaptadores.</t>
  </si>
  <si>
    <t>Ex 003 - Microscópios estéreos com zoom 8:1 para uso em pesquisas científicas, ambiente de educação biológica, laboratórios e produção industrial, com unidade de foco manual com clique ajustável, iluminação e contraste em luz fria, iluminador de fendas anulares de fibra e sistema de iluminação com LEDs brancos; permite o controle de luz refletida, transmitida e combinada.</t>
  </si>
  <si>
    <t>Ex 004 - Microscópios estéreos com zoom 8:1 para ambientes de educação biológica, laboratórios e produção industrial, com lentes com correção apocromática, tubo binocular com inclinação de 35°, paradas de cliques com zoom selecionável 0.63x-0.8x-1x-1.25x-1.6x-2x-2.5x-3.2x-4x-5x, distância de trabalho 92mm, vidro de proteção contra poeira M50 com M49x0.75 e oculares PL 10x/23 br foc.</t>
  </si>
  <si>
    <t>Ex 005 - Microscópios estereoscópicos, para uso em aplicações industriais, biomédicas e controle de qualidade e controle produtivo, com fator de zoom de 7,5:1, distância de trabalho de 115mm, paradas de cliques com zoom selecionável de 0,67; 1; 2; 3; 4 e 5, dispondo de porta para conexão de câmera, construção hermética, antifúngico e ante eletrostático, utilizado para inspeção, validação e verificação de conformidade quando em processo produtivo.</t>
  </si>
  <si>
    <t>9011.80.90</t>
  </si>
  <si>
    <t>Ex 005 -  Sistemas de vídeo com microscópio cirúrgico integrado, contendo distância operacional compreendida entre 200 a 500mm, sistema de foco da objetiva motorizado podendo conter autofoco; sistema de zoom com alongamento 1:6, fator de magnificação entre 0,4x a 2,4x, ocular magnética de grande-angular 10x a 12,5x com concha de olho integrada; possui regulação motora de XY em todo o microscópio, ângulo de báscula e rotação em três eixos, objetiva com adaptação automática à magnificação e velocidade de deslocação regulável, diafragma duplo de íris ligável em duas fases, ângulo de rotação do tubo e oculares de 180°, distância focal de 170 a 200mm para observador principal podendo conter tubo para assistente em co-observação, iluminação através de duas lâmpadas xênon de 300W, oculares com tubo giratório amovível e ângulo de rotação de 180°, tela de vídeo "touchscreen" de 22" HD acoplada em braço extensível.</t>
  </si>
  <si>
    <t>Ex 006 -  Microscópios cirúrgicos com sistema de zoom motorizado com fator 1:6; dotados de: sistema de objetiva variável motorizada com distância de trabalho entre 200 e 415mm sem troca de objetivas, diafragma de campo luminoso para melhor visualização de detalhes, bloqueio eletromagnético em todos os eixos; controle de distância de trabalho, zoom e intensidade luminosa por meio de “joystick” multifuncional; contém tubo binocular inclinável de 0 a 180 graus, oculares de 10x ou 12,5x, grande angular com ajuste de dioptria entre -8 e 5dpt; sistema integrado de iluminação por fibra ótica com lâmpada de xenônio de 180W e lâmpada reserva integrada de xenônio de 180W; contém horímetro digital externo para visualização da vida útil das lâmpadas, tubo para co-observação secundária que permite o uso lateral e frente a frente, com inclinação e rotação de 360 graus nos 3 eixos, giro de imagem, tubo binocular reto e oculares de 10x ou 12,5x, divisor de raios (separador óptico) 50%; podendo conter  opcionais como câmera de vídeo, gravador de vídeo, pedal de comando, controle de desbloqueio de movimentos por comando bocal, estativa de solo com braço articulado contrabalanceado e coluna de rotação de 320 graus ao redor do  seu eixo, monitor de vídeo integrado na estativa, divisor estéreo de imagem frente a frente, entre outros.</t>
  </si>
  <si>
    <t>Ex 007 -  Sistemas de microscopia pela técnica “Raman confocal”, com alinhamento e calibração automática, até 4 linhas de “laser” e acoplamento com fibras ópticas, ajuste de potência do “laser” sobre a amostra controlados por “software” com passos de 0,1mW, platina de precisão com passos de até 0,1µm com distância de viagem de mais 7 x 10cm e polarização da linha do “laser” e do espectrógrafo, “software” de busca de misturas para investigação e solução de problemas em amostras desconhecidas.</t>
  </si>
  <si>
    <t>Ex 008 -  Microscópios cirúrgicos, com sistema de zoom motorizado de fator 6:1 e foco motorizado variável de 207 a 470mm sem necessidade de troca de lentes; manoplas tipo "joystick" para ajuste do zoom, foco e intensidade da iluminação; oculares de campo amplo de 10x ou 12,5x; fonte de iluminação dupla xenôn de 180W integrada à estativa conduzida por fibra ótica; diafragma de campo de iluminação automático, sistema de proteção para o paciente por meio do controle automático de intensidade da iluminação de acordo com a distância de trabalho; braço pantográfico com ajuste de balanceamento mecânico e eletrônico nos 2 eixos que compõem o conjunto ótico; “display” de LCD "touchscreen" que permite a visualização e ajustes dos parâmetros de zoom, focalização e iluminação, com memorização de até 10 usuários com parâmetros diferentes.</t>
  </si>
  <si>
    <t>Ex 009 -  Microscópios cirúrgicos com estativa de solo móvel com sistema de freios eletromagnéticos em todos os eixos, com sistema de balanceamento eletrônico automático em todos os eixos; foco motorizado variável de 225 até 600mm sem a necessidade de troca de lentes objetivas, sistema de zoom motorizado com fator de 6:1; sistema de iluminação conduzida por fibra ótica com lâmpada xênon de 400W e lâmpada reserva idêntica e sistema de troca automática da lâmpada com horímetro digital, possuem binóculo principal com ângulo de rotação de 360°, sistema de co-observação estereoscópica de 3 eixos e giro de imagem 360°, oculares de campo amplo de 10x ou 12,5x; sistema de vídeo de alta definição integrado, tela de vídeo acoplada em braço flexível de 700mm com rotação e inclinação.</t>
  </si>
  <si>
    <t>Ex 010 -  Microscópios neurocirúrgicos com zoom motorizado, apocromáticos, com fator 1:6, dotados de sistema de autofoco guiado por 2 miras a laser, sem a necessidade de acionamento do botão de focalização no "joystick", objetiva variável de 200 a 625mm sem troca de objetiva, movimento XY paralelo e angulado, motorizado, controlado pelo "joystick" e pedal, frente a frente com tubos binoculares inclináveis de 0 a 180 graus para o cirurgião principal e auxiliar com oculares 12,5x, câmera de vídeo 3CCD Full HD 1.080p dentro do corpo do aparelho, autobalanceamento e aspiração de ar da capa cirúrgica, com iluminação por meio de 2 lâmpadas Xenon de 300W, tela de vídeo "touchscreen" de 24"" HD acoplada em braço extensível e possibilidade de uma segunda tela 24" HD, podendo ter configurações opcionais incluindo ou não sistema de fluorescência intraoperatória, sistema de vídeo 3D, monitor de vídeo, ferramenta de microinspeção, sistema de co-observação, comando de boca e pedal de comando.(NCM e nº do Ex alterados pela RESOLUÇÃO CAMEX Nº 61 DE 31 DE AGOSTO DE 2018)</t>
  </si>
  <si>
    <t>Ex 011 -  Microscópios de fluorescência i-mLD com LED azul de alta potência (470 – 480mn), binocular com ajuste de dioptria; trinocular opcional; ajuste de distância interpupilar (55 – 75mm); enfoque normal (28mm) e enfoque fino (0,02mm); filtro de fluorescência adequado para FITC.</t>
  </si>
  <si>
    <t>Ex 012 -  Microscópios cirúrgicos com revestimento de nano-prata antimicrobiana, com adaptador de ampliação manual apocromático de 5 passos, iluminação integrada de 2 LEDs sem infravermelho (IR) e com filtro laranja embutido com botão de ajuste de intensidade, corpo ótico em braço pantográfico, com suporte de parede ou teto ou fixo de chão ou fixo em bancada ou móvel com 4 rodízios, podendo ter um ou mais dos seguintes itens: objetiva de foco variável de 200 a 300mm, objetivas de focos fixos de 100 até 400mm, objetivas de foco fino de 200, 250 e 300mm, câmera de vídeo e foto integrada HD com controle remoto IR, monitor digital de tela plana HD, extensor inclinado com rotação lateral, binóculo com movimento de 180°, binóculos fixos de 0° (reto) e de 45°, cabos HDMI e USB, cartão de memória.</t>
  </si>
  <si>
    <t>Ex 013 - Microscópios para cirurgias odontológicas com sistema de zoom motorizado; com óptica 1:6; ampliação fator Y = 0.4x–2.4x, focagem motorizada contínua, faixa de focagem de 200-415mm com possibilidade de combinação com câmara de vídeo.</t>
  </si>
  <si>
    <t>Ex 014 - Microscópios cirúrgicos para cirurgia de coluna, com distância de trabalho de 500mm, alcance de braço 1.600mm, sistema de autobalanceamento em relação ao nível do piso e sistema de autopreparação por sucção de campo cirúrgico por capa.</t>
  </si>
  <si>
    <t>Ex 015 - Microscópios confocais para a medição e análise 3D de superfícies, com sistema de sensoriamento sem toque, sensor CMP (Confocal Multi Pinhole), camera HDR (High Definition Resolution) com sensor CMOS, com capacidade de 1.200 x 1.200 pixels por medição XY a 100fps (frames persecond), sensor dinâmico de alta velocidade, de 16bits, mesa CNC motorizada com capacidades de 50 x 50mm em X e Y, resolução de 0,3 micrômetros, com área de 150 x 150mm, sistema antivibração integrado e sistema anticolisão, “software” de medição e renderização automática de acordo com as normas ISO e ASME.</t>
  </si>
  <si>
    <t>Ex 016 - Microscópios digitais para análise de falhas em fraturas, corrosão, quantificação e profundidade de pites, controle de qualidade como medidas lineares, diâmetro, ângulo, medida de camada, área, equipamento com eixos X, Y e Z motorizados preparado para geração de imagens em 3D e escaneamento de amostras em X e Y, permite análises em 3 dimensões com geração de imagens e medidas, lineares, ângulo, área e volume, magnificação até 2.022X, computador "all in one" com monitor "touchscreen", câmera de 12 megapixels, painel de controle sensível ao toque, joystick para movimentação do X,Y e Z.</t>
  </si>
  <si>
    <t>Ex 017 - Microscópios odontológicos para cirurgia, incluindo ortodontia, com câmara full HD (1.080p) integrada, iluminação com halogênio, LED ou xênon.</t>
  </si>
  <si>
    <t>Ex 018 - Microscópios odontológicos com modo de fluorescência de microscopia e iluminação de polarização cruzada para cirurgia.</t>
  </si>
  <si>
    <t>Ex 019 - Microscópios cirúrgicos com estativa de solo móvel com freios eletromagnéticos nos 6 eixos, objetiva motorizada variável de 225 até 600mm com auxiliar de focalização a lazer, sistema de zoom motorizado com fator de 6:1, sistema de iluminação com lâmpada xênon de 300W e lâmpada reserva LED ou xênon, possuem binóculo principal com adaptador de rotação de 360°, assistente lateral, oculares de campo amplo de 8,3X, 10X ou 12,5X.</t>
  </si>
  <si>
    <t>Ex 020 - Microscópios cirúrgicos com zoom motorizado apocromático com fator 1:6, objetiva variável de 200 a 625mm sem troca de objetivas, iluminação através de fonte integrada de LED ou lâmpada Xenon de 300W, autobalanceamento e aspiração de ar da capa cirúrgica, câmera de vídeo 1CCD Full HD 1.080p ou 3CCD Full HD 1080p ou 3CCD 4K 2160p dentro do corpo do aparelho, tela de vídeo “touchscreen” de 24” HD acoplada em braço extensível, podendo ter configurações opcionais incluindo ou não movimento XY angulado, sistema de fluorescência intraoperatória, monitor de vídeo, sistema de coobservação, sistema frente à frente, pedal de comando, sistema de focagem automática no centro do campo da câmera com o pressionar de um botão, sistema que permite conectar um sinal HD externo (por exemplo, imagem endoscópica) e exibir as imagens externas no monitor integrado do sistema.</t>
  </si>
  <si>
    <t>Ex 021 - Microscópios de luz para pesquisas, com caminho de feixe IC²S para alto contraste, combinação DIC e fluorescência, com torre motorizada, onze fontes de luz LED e imagens multifocais em até 6 dimensões.</t>
  </si>
  <si>
    <t>Ex 022 - Microscópios estéreos com zoom 5:1 para ambientes de educação biológica, laboratórios e produção industrial, proporcionam imagens tridimensionais, iluminação LED de longa duração para luz refletida e transmitida, com câmera wifi integrada de 1.2 megapixels para compartilhamento de imagens via WLAN.</t>
  </si>
  <si>
    <t>Ex 023 - Microscópios retos motorizados com plataforma de pesquisa modular com opções para ciências da vida e ciências de materiais com ótica brilhante e iluminação homogênea, incluindo gerenciador de contraste e gerenciador de iluminação para condições definidas e resultados reproduzíveis podendo ter opções para polarização, fluorescência e iluminação transmitida.</t>
  </si>
  <si>
    <t>Ex 024 - Microscópios ópticos de papeis montáveis, portáteis, para ambientes de educação em ciências biológicas, com ampliação de 140 vezes, resolução de 2 mícrons, dotados de armação de papel impermeável em PVC para montagem, 2 lentes esféricas, 4 acopladores de plástico com imã, lupa com módulo de luz de LED, tesoura de metal sem ponta, pinça plástica, placa de plástico transparente com 12 cavidades, placa de plástico transparente, 2 tubos de ensaio com tampa, 2 pipetas, 2 filtros de malha de aço inoxidável, fita adesiva transparente, jogo com 5 lâminas de vidro para microscópio, 6 lâminas de papel impermeável de PVC reutilizáveis, 3 cartelas de adesivos diversos, 2 cartelas de lamínulas adesivas, cotonete para limpeza, adesivo de identificação, 3 embalagens plásticas para coleta de amostra, 3 folhas de filtro de nylon, caderno, lápis, instrução de montagem e estojo de metal para transporte.</t>
  </si>
  <si>
    <t>Ex 025 - Microscópios ópticos de papel, portáteis, para ambientes de educação em ciências biológicas, com ampliação de 140 vezes, resolução de 2 mícrons, dotados de armação de papel impermeável em PVC para montagem, 6 lâminas de papel impermeável de PVC reutilizáveis, 3 acopladores de plástico com imã, lente esférica, adesivos de identificação, cotonete para limpeza, cartela com adesivos em anel, 2 cartelas de lamínulas adesivas, instrução de montagem e estojo de transporte em tela de nylon com zíper.</t>
  </si>
  <si>
    <t>Ex 026 - Microscópios cirúrgicos com sistema de zoom motorizado com fator 1:6; possui sistema de objetiva variável motorizada com distância de trabalho compreendida entre 200 à 415mm sem troca de objetivas, diafragma de campo luminoso para melhor visualização de detalhes, bloqueio eletromagnético em todos os eixos; controle de distância de trabalho, zoom e intensidade luminosa através de “joystick” multifuncional; contém tubo binocular inclinável de 0 a 180graus, oculares de 10x ou 12,5x, grande angular com ajuste de dioptria compreendido entre -8 a 5dpt; sistema integrado de iluminação por fibra ótica com lâmpada de xenônio de 180W; tubo para co-observação secundária que permite o uso lateral e frente à frente com inclinação e rotação de 360 graus nos 3 eixos, giro de imagem, tubo binocular reto e oculares de 10x ou 12,5x; podendo conter ou não opcionais como: câmera de vídeo, gravador de vídeo, pedal de comando, controle de desbloqueio de movimentos por comando bocal, estativa de solo com braço articulado contrabalanceado e coluna de rotação de 320 graus ao redor do seu eixo, monitor de vídeo integrado na estativa, divisor estéreo de imagem frente à frente, entre outros.</t>
  </si>
  <si>
    <t>Ex 027 - Microscópios cirúrgicos com sistema de zoom motorizado com fator 1:6; possui sistema de objetiva variável motorizada com distância de trabalho compreendida entre 200 à 415mm sem troca de objetivas; zoom e intensidade luminosa por meio de “joystick” multifuncional; tubo binocular inclinável de 0 à 180graus, oculares de 10x ou 12,5x com acoplamento magnético; possui sistema integrado de iluminação por fibra óptica com lâmpada de xenônio de 180W, podendo conter ou não opcionais como: câmera de vídeo, gravador de vídeo, pedal de comando estativa de solo com braço articulado contrabalanceado, divisor estéreo de imagem frente à frente, entre outros.</t>
  </si>
  <si>
    <t>Ex 028 - Microscópios monoculares , imagem de observação direta, com leitura angular de resolução/graduação de 1°, resolução (ângulo) de 6' e rotação de 360° com ponto zero ajustável, lente ocular de 15X e lente objetiva de 2X com foco manual, capacidade máxima de mesa entre 50 x 50mm a 50 x 100mm, fonte de iluminação de contorno utiliza LED branco com ajuste contínuo de iluminação e filtro verde, e fonte de iluminação de superfície utiliza LED branco com ajuste continuo de iluminação e iluminação obliqua.</t>
  </si>
  <si>
    <t>Ex 029 - Microscópios com plataforma de pesquisa modular com opções para ciências da vida e ciências de materiais com ótica brilhante e iluminação homogênea, podendo ser manuais, retos motorizados, parcialmente motorizados ou totalmente motorizados, incluindo gerenciador de contraste e gerenciador de iluminação para condições definidas e resultados reproduzíveis podendo ter opções para polarização, fluorescência e iluminação transmitida.</t>
  </si>
  <si>
    <t>Ex 030 - Microscópios digitais, com eixos X, Y e Z motorizados preparados para geração de imagens em 3D e escaneamento de amostras em X e Y, para análises em 3 dimensões com geração de imagens e medidas, lineares, ângulo, área e volume, computador com monitor, câmera de VGA, painel de controle sensível ao toque, “joystick” para movimentação do X, Y e Z.</t>
  </si>
  <si>
    <t>Ex 031 - Microscópios digitais, equipados com eixos X, Y e Z motorizados preparados para geração de imagens em 3D e escaneamento de amostras em X e Y, permite análises em 3 dimensões com geração de imagens e medidas, lineares, ângulo, área e volume, computador com monitor LCD, câmera de VGA com fonte de luz incorporada de LED, “joystick” para movimentação do X, Y e Z. </t>
  </si>
  <si>
    <t>9011.90.90</t>
  </si>
  <si>
    <t>Ex 001 -  Equipamentos para visualização, gravação de vídeo e reprodução em tempo real durante cirurgias, para uso em conjunto com microscópio cirúrgico, dotados de monitor 3D com resolução em 1.920 pixels e 1.080 linhas, que reproduz imagens em 16:9; gravador de vídeo em alta definição, conversor de vídeo estéreo, unidade de disco rígido interno de 320GB e externo de 500GB, unidades de disco "Blue-Ray", DVD, entrada USB 3.0, diafragma de íris duplo, podendo ou não conter adicionais.</t>
  </si>
  <si>
    <t>Ex 002 - Equipamentos de lentes para cirurgia oftalmológica com alcance de foco com suporte de lente LH175/LH200 31mm/38mm em posição imagem intermediária.</t>
  </si>
  <si>
    <t>Ex 003 - Conjuntos de ferramentas especiais utilizadas para serviço em microscópios e equipamentos médicos, compostos de: ferramenta para ajuste de brilho e alinhamento de câmera e LED, ferramenta para calibração da resolução da câmara, ferramenta com óptica móvel por dentro para checagem de reposição de laser e ajuste de pedal e ferramenta para reposição de "scanner" e câmera de controle principal do "keratômetro".</t>
  </si>
  <si>
    <t>Ex 004 - Conjuntos de ferramentas especiais utilizadas para serviço em microscópios e equipamentos médicos, compostos de: maleta de transporte e armazenagem, ferramenta olhe de teste, ferramenta mira espelhada, ferramenta mira de ajuste de pupila, ferramenta modelo de retina, ferramenta guia de ajuste da posição da torre e ferramenta suporte para ferramenta de medição de potência.</t>
  </si>
  <si>
    <t>9012.10.90</t>
  </si>
  <si>
    <t>Ex 001 - Microscópios de força atômica para obtenção de imagens topográficas em nano escala por meio da interação entre a ponta de um cantiléver em uma ou mais amostras comportadas em uma plataforma com movimentação automática, possibilitando medidas em amostras com diâmetro, altura e peso máximos de 90mm, 25mm e &lt; 600g respectivamente, com frequência de ressonância do cantiléver de 60kHz a 1,3MHz, inserção do cantiléver no corpo do atuador feita através da ferramenta “probemaster”, varreduras feitas por 2 scanners desacoplados, um para os eixos X e Y e o outro para o eixo Z, com área máxima de varredura nos eixos X e Y de 100micrômetros por 100micrômetros e ruído de 0,3nm RMS e área máxima de varredura de 15micrômetros no eixo Z com precisão de medição &lt;+/-5% de 0,02micrômetros até 15micrômetros, ambos estágios X e Y e Z motorizados, com cursos de 100mm e de 85mm respectivamente e repetibilidade de posição (unidirecional) &lt;1micrômetros, com 2 câmeras para visualização das amostras sendo uma colorida, para visualização panorâmica, com 5 mega pixels de resolução e sensor CMOS, campo de visão de 1,73 x 1,73mm, foco motorizado e resolução espacial de 5micrômetros, e outra câmera preta e branca, para visualização lateral, permitindo procedimento automático de engajamento do cantiléver à amostra, com alcance de visualização de 30mm e resolução espacial de 70micrômetros., operação em modos contato, contato intermitente (incluindo imagem de fase), microscopia de força lateral, curva força x distância.</t>
  </si>
  <si>
    <t>9013.10.90</t>
  </si>
  <si>
    <t>Ex 001 - Microscópios confocais a laser para uso em pesquisas científicas e biológicas, com 2 “scanners” independentes, resolução 32 x 1 para 6,144 x 6,144pixels, zoom de 0,5x para 40x continuamente ajustável, rotação de escaneamento de 360º e campo de escaneamento 18mm.</t>
  </si>
  <si>
    <t xml:space="preserve">Ex 002 - Microscópios confocal a laser para uso em pesquisas científicas, biológicas, com 2 “scanners” independentes, resolução 32 x 1 para 8,192 x 8,192pixels para multicanais, ajustável continuamente, zoom de 0,6x para 40x digitalmente ajustável, rotação de escaneamento de 360 graus e campo de escaneamento 18mm. </t>
  </si>
  <si>
    <t>9013.20.00</t>
  </si>
  <si>
    <t>Ex 010 - Canhões laser de comprimento de onda de 9 a 11 micrometros, potência nominal de 10 a 400W, meio ativo de dióxido de carbanono (CO2), cavidade em tubo 100% metal e selado, com fonte de energia de rádio de frequência (RF) e refrigerado a ar ou água.</t>
  </si>
  <si>
    <t>Ex 014 -  Unidades laser, de estado sólido, por emissão direta de bancos de diodo de alta potência, com o comprimento de onda compreendido entre 920 e 1.060nm, potência de saída compreendida entre 150 e 6.000W, dotadas de ressonador, comando computadorizado com "software" dedicado com ou sem unidade de refrigeração, próprio para ser utilizado para soldagem, tratamento superficial (têmpera) ou deposição de material com laser, de peças metálicas conformadas ou peças plásticas.(Redação dada pela RESOLUÇÃO CAMEX Nº 96 DE 07 DE DEZEMBRO DE 2018)</t>
  </si>
  <si>
    <t>Ex 015 -  Unidades lasers, de estado sólido, bombeadas por diodo, a base de cristal sintético (em formato de disco), que são excitados por luz de diodo de alta potência, com o comprimento de onda de 1.030nm, potência de saída compreendida entre 200 e 16.000W, compostas por: ressonador, comando computadorizado com software dedicado com ou sem unidade de refrigeração, próprio para ser utilizado no processamento de chapas metálicas como corte, solda ou deposição de material com laser.</t>
  </si>
  <si>
    <t>Ex 017 -  Sistemas laser de fibra, potência de saída entre 500W até 6kW, multi-modo, aleatoriamente polarizado, comprimento de onda emitido compreendido entre 1.070 a 1.080nm, núcleo de itérbio dopado, mira colinear de diodo vermelho, montados com fibra de alimentação de diâmetro entre 50 até 300µm e comprimento entre 10 até 100m terminada com conector HLC-8 (tipo QBH), interfaces LaserNet - controle analógico - digital I/O, gabinete industrial classe NEMA 12, com ar condicionado, refrigerado a água, sem a unidade de refrigeração, apropriados para serem instalados em máquinas de corte a laser para processamento de chapas metálicas.</t>
  </si>
  <si>
    <t>Ex 018 -  Ressonadores lasers de fibra óptica, com comprimento de onda compreendido entre 1.050 a 1.100nm, potência nominal a saída compreendida entre 10 e 8.000W, bombeados por diodos e refrigerados a ar (coolers) ou água (não incluso o refrigerador a água), contendo ou não colimador óptico e cabo de alimentação elétrica e de comunicação.</t>
  </si>
  <si>
    <t>Ex 022 -  Unidades laser de Nd: YVO4 neodímio ítrio ortovanadato (Neodymium-doped yttrium orthovanadate), com comprimento de onda compreendido em 355nm, bombeados por diodos e refrigerados a ar (coolers), frequência de repetição do pulso compreendida entre 1 e 120kHz, com ajuste interno do foco compreendido entre -/+ 18mm, com diâmetro mínimo de focalização do feixe laser de 16μm.</t>
  </si>
  <si>
    <t>Ex 023 -  Ressonadores laser de fibra óptica, com comprimento de onda compreendido entre 1.052 e 1.080nm, potência nominal a saída acima de 10W, bombeado por diodos e refrigerados a ar (coolers) ou água (não incluso o refrigerador a água), contendo ou não colimador óptico e cabo de alimentação elétrica e de comunicação.</t>
  </si>
  <si>
    <t>Ex 024 -  Unidades de aplicação de laser, para fins médicos, com pulsos ultracurtos e comprimento de onda de até 1.030Nm, potência de saída média de 10W, taxa de repetição máxima de 1.000, 2.000 ou 200kHz, com energia de pulso de 50mJ (10W), dotadas de colimador óptico e cabo de alimentação elétrica e de comunicação.</t>
  </si>
  <si>
    <t>Ex 025 - Projetores a laser de linhas visíveis de qualquer geometria tridimensional, com controle remoto, alcance de até 12m precisão +/-0,76mm distância de 9,1m, potência máxima de saída de 5mW, voltagem de 230V e frequência de 60Hz.</t>
  </si>
  <si>
    <t>Ex 026 - Canhões laser de comprimento de onda de 9 a 11micrômetros, potência nominal de 10 a 400W, meio ativo de dióxido de carbono (CO2), cavidade selada em tubo metálico ou cerâmico, com fonte de energia de rádio de frequência (RF) e refrigerado a ar ou água.</t>
  </si>
  <si>
    <t>Ex 027 - Unidades laser de Nd: YVO4 neodímio ítrio ortovanadato (Neodymium-doped yttrium orthovanadate), com comprimento de onda compreendido em 355nm, bombeado por diodo e refrigerado a ar (coolers), frequência de repetição do pulso compreendida entre 1 e 120kHz, com ajuste interno do foco compreendido entre -/+18mm, com diâmetro mínimo de focalização do feixe laser de 16μm, dotadas de ou não colimador óptico, cabo de alimentação elétrica e de comunicação.</t>
  </si>
  <si>
    <t>Ex 028 - Unidades geradoras de laser de estado solido pulsado com potência de até 530W, que fornece potência de pico de até 10kW com qualidade do feixe de até 25mm.mrad, no comprimento de onda de 1.064nm, duração do pulso no range de 0,3 a 50ms, no range de frequência de até 909Hz, máxima energia do pulso de até 100J e com ou sem óticas para o processo de solda e todos os seus componentes essências para seu funcionamento.</t>
  </si>
  <si>
    <t>Ex 030 - Laser's de fibra de 50W, com a função de marcação nas panelas, comprimento de onda 1.064 micrometros, taxa de retenção de pulso máx. 100kHz, alimentação elétrica 230V, 3A, monofásico, 50/60Hz, potência máxima absorvida 2.300W, área de marcação 110 x 110mm, distâncias focais 100/180/260mm, velocidade de marcação &gt;6.000mm/s, com bancada especial para trabalho na linha e transportador de correia, com 2.000 x 400mm, com conexões elétricas e centralizador com sensor.</t>
  </si>
  <si>
    <t>Ex 031 - Ressonadores lasers de fibra óptica, com comprimento de onda compreendido entre 1.050 e 1.100nm, potência nominal a saída compreendida entre 10 e 40.000W, bombeados por diodos e refrigerados a ar (coolers) ou água (não incluso o refrigerador a água), contendo ou não colimador óptico e cabo de alimentação elétrica e de comunicação.</t>
  </si>
  <si>
    <t>9014.10.00</t>
  </si>
  <si>
    <t>Ex 001 - Equipamentos de agulha giroscópica, utilizados para prover informações de norte verdadeiro para equipamentos de navegação, em conformidade com as normas internacionais IMO A.424(11) e "Wheelmark"; tendo principais características: tempo de orientação: até 3h; erro de orientação: menor que 0,1 graus; valor RMS da diferença: menor que 0,1graus; repetência do erro de orientação: menor que 0,1graus; erro de caturro e balanço: menor que 0,4graus; erro estático: menor que 0,1graus; erro de orientação em condições gerais: menor que 0,4graus; precisão do equador; para outra latitude, a precisão deve ser multiplicada por 1/cos f, aonde f=latitude.</t>
  </si>
  <si>
    <t>9014.80.10</t>
  </si>
  <si>
    <t>Ex 013 -  Ecossondas multifeixes de banda larga de alta resolução, com largura de feixe de 1x1 graus para a frequência de 400kHz, taxa máxima de emissão de 50Hz e a tensão de alimentação de 48V; dotadas de: 1 transdutor transmissor e 1 receptor integrados, com frequência de operação de 200 a 400kHz, alcançando uma profundidade máxima de 600m; 1 unidade de processamento com tensão de alimentação de 100/240VAC e 1 estação operacional com tela para apresentação de dados.</t>
  </si>
  <si>
    <t xml:space="preserve">Ex 014 -  Unidades de visualização ("displays") com sistema multifunção de plotagem gráfica avançada e GPS cartográfico, para uso em embarcações militares, comerciais, de recreio e iates, com tela colorida de 7”, 9" ou 12,1" ("widescreen") com iluminação por LCD (“Liquid Crystal Display"), resoluções de 800 x 480 pixels (telas de 7” e 9") e 1.280 x 800 pixels (tela de 12,1"), conectividade interna Wi-Fi e ”bluetooth”, antena de GPS embutida com atualização de 10Hz, memória interna do tipo estado sólido com 4 gigabytes de capacidade, entrada para cartão de memória tipo micro SDXC, com ou sem tecnologia de alta definição digital para localização de peixes (sonda gráfica), com ou sem opção de visualização em 3D (telas de 7”, 9” e 12” modelo RV), com ou sem transdutor de sonar, com cabos. </t>
  </si>
  <si>
    <t>Ex 015 -  Ecossondas multifeixes de banda larga de alta resolução, com largura de feixe de 1x1 graus para a frequência de 400kHz, taxa máxima de emissão de 50Hz; compostas por: 1 ou 2 transdutores transmissores e receptores integrados, com frequência de operação de 200 a 400kHz, alcançando uma profundidade máxima de 520 metros; 1 unidade de processamento com tensão de alimentação de 100/240VAC e 1 estação operacional com tela para apresentação de dados.</t>
  </si>
  <si>
    <t>Ex 016 -  Ecossondas multifeixe de banda larga de alta resolução, com largura de feixe de (0,4 ou 0,7) x 0,7° para a frequência de 400kHz; dotadas de 2 transdutores (um transmissor e um receptor), com frequência de operação de 200 a 400kHz, alcançando uma profundidade máxima de 1.360m; 1 unidade de processamento com tensão de alimentação de 100/240VAC e 1 estação operacional com tela para apresentação de dados.</t>
  </si>
  <si>
    <t>Ex 017 -  Unidades de visualização ("displays") com sistema multifunção de plotagem gráfica avançada, combinado com tecnologia de alta definição digital para localização de peixes e GPS cartográfico, para uso em embarcações militares, comerciais, de recreio e iates, com tela colorida de 4.3 ou 6.0 ou 7.0 ou 9.0 polegadas, controladas por botão, com ou sem tela “touchscreen”, com iluminação por LED, com resolução de 480 x 272 ou 400 x 800 pixels, antena de GPS de 5Hz embutida, 1 entrada e 1 saída NMEA 0183, com ou sem compatibilidade NMEA 2000, com ou sem conectividade interna “Wi-Fi”, entrada para cartão de memória tipo micro SD, com sonar tradicional com tecnologia "CHIRP" com potência de transmissão de 500W (RMS).</t>
  </si>
  <si>
    <t>Ex 018 -  Unidades de visualização ("displays") com sistema de tecnologia para localização de peixes e GPS integrado de alta sensibilidade, para uso em embarcações de pesca, militares, comerciais, de recreio e iates, com tela colorida de 3.5 ou 4.3 ou 5.0 ou 7.0 ou 9.0 polegadas, com resoluções de 480 x 320 ou 272 x 480 ou 800 x 480 pixels, com antena interna de GPS, com sonar tradicional com tecnologia "CHIRP" com potência de transmissão de 200W (RMS) ou 250W (RMS) ou 300W (RMS) ou 500W(RMS), controladas por botões, com sensor transdutor de sonar de popa.</t>
  </si>
  <si>
    <t>Ex 019 -  Ecobatímetros multifeixes, com kit de montagem, alta resolução, ampla faixa de frequência, comprimentos de pulso curtos, grandes largura de banda, chilro FM, rolo e passo completos de estabilização, focando tanto em transmitir quanto em receber, adaptáveis a diferentes composições de coluna de água, imagem plena do fundo do mar, faixa de frequência de operação de 200 a 400kHz com passo de seleção de frequência de 10 em 10kHz, saída de mais de 60kHz, operam com comprimentos de pulso de 25 microssegundos, com resolução de alcance bruto (cτ/2) de 18mm, pulsos CW e FM chirp, com capacidade de profundidade de 490m a 200kHz, com seus acessórios e periféricos sendo: sensor de medição de velocidade do som e sensor de conversão de sinal permitindo 1 levantamento mesmo com a embarcação em altas velocidades.</t>
  </si>
  <si>
    <t>Ex 020 - Unidades de visualização ("displays") com sistema multifunção de plotagem gráfica avançada e GPS cartográfico, para uso em embarcações militares, comerciais, de recreio e iates, com telas coloridas “touchscreen” de 15,6"; 18,5”; 21,5” e 24”, resolução 1.920x1.080 FHD e 1.920x1.200 WUXGA, conectividade interna Wi-Fi e "bluetooth", antena de GPS embutida com capacidade de trabalhar simultaneamente com até 28 satélites e atualização de 10Hz, memória interna com 64GB de capacidade, entrada para cartão de memória tipo micro SD, entrada e saída de vídeo HDMI, 3 entradas de rede compatíveis com a tecnologia de alta definição digital para localização de peixes (sonda gráfica).</t>
  </si>
  <si>
    <t>Ex 021 - Unidades de visualização (displays) com sistema de plotagem gráfica e GPS cartográfico, para uso em embarcações militares, comerciais, de recreio e iates, com tela de LCD colorida de resolução de 800 x 480pixels (7 e 9”) e de 1.280 x 800 (12,1”), luminosidade de 1.500nits, conectividade Wi-Fi, antena de GPS embutida para habilitar simultaneamente até 28 satélites, memória interna do tipo estado sólido com 8 gigabytes de capacidade, entrada para cartão de memória externo tipo Micro SDXC, processador quadcore, com ou sem tecnologia “HyperVision” 1,2 megahertz , com ou sem opção de visualização em 3D (telas de 7, 9 e 12 polegadas), com ou sem transdutor de sonar, com cabos.</t>
  </si>
  <si>
    <t>Ex 022 - Ecobatímetros portáteis multifeixes com kit de montagem, de alta resolução com ampla faixa de frequência, comprimento de pulso curto, grande largura de banda, pulsos de frequência modulada, estabilização nos três graus de liberdade, focando tanto em transmitir quanto em receber, adaptáveis a diferentes composições de coluna de água, imagem plena do fundo do mar, faixa de frequência de operação de 200 a 400kHz com seleção de frequência , saída de até 60kHz, opera com comprimento de pulso curto que se inicia em 14 microssegundos, com resolução de alcance bruto (ct/2) de 10.5mm, pulsos CW e FM chirp, com capacidade de profundidade de 600m operando a 200kHz, com faixa de varredura de até 830m, com cobertura angular para 200 e 300kHz de até 170°, com cobertura de até 7,5 vezes a profundidade da água em uma superfície marinha plana, para o modo 400kHz a cobertura angular é de 120°, com seus acessórios e periféricos sendo: sensor de medição de velocidade do som, perfilador da velocidade do som na coluna d’água, equipamento de alta precisão em posicionamento e direção, sensor inercial, suporte para montagem, e sensor de conversão de faixa permitindo a realização de levantamento hidrográfico de precisão mesmo com a embarcação em alta velocidade.</t>
  </si>
  <si>
    <t>Ex 023 - Equipamentos para monitoramento e determinação de vazão volumétrica e fração de volume de gás com processamento de arranjos sonares para captar som e interpretar a turbulência do fluxo gerada pelo fluxo de fluido e o som gerado pela tubulação e instrumentação do processo, transmitido através de uma ou mais saídas analógicas de 4 à 20mA, com saída de pulso, saída de alarme, com interface.</t>
  </si>
  <si>
    <t>Ex 024 - Unidades de visualização (displays) com sistema multifunção, combinado com tecnologia de alta definição digital para localização de peixes e GPS cartográfico, para uso em embarcações militares, comerciais, de recreio e iates, com tela colorida de 5 ou 7 polegadas, controladas por botão, sem tela "touchscreen", com iluminação por LED, com resolução de 480 x 800 pixels, antena de GPS embutida, 1 entrada e 1 saída NMEA 0183, entrada para cartão de memória tipo micro SD, com sonar tradicional com tecnologia "CHIRP" com potência de transmissão de 500W (RMS), com ou sem tecnologias "DownImaging" (Di) e "SideImaging" (Si).</t>
  </si>
  <si>
    <t>Ex 025 - Unidades de visualização (displays) com sistema multifunção, combinado com tecnologia de alta definição digital para localização de peixes e GPS cartográfico, para uso em embarcações militares, comerciais, de recreio e iates, com tela colorida de 8 ou 9 ou 10.1 polegadas, controladas por botão, sem tela "touchscreen", com iluminação por LED, com resolução de 1.024 x 600 pixels, antena de GPS embutida, 1 entrada e 1 saída NMEA 0183, entrada para dois cartões de memória tipo micro SD, com sonar tradicional com tecnologia "CHIRP" com potência de transmissão de 1.000W (RMS), com ou sem "DownImaging" (Di) e "SideImaging" (Si).</t>
  </si>
  <si>
    <t>Ex 026 - Unidades de visualização (displays) com sistema multifunção, combinado com tecnologia de alta definição digital para localização de peixes, para uso em embarcações militares, comerciais, de recreio e iates, com tela colorida de 4,3 polegadas, controladas por botão, sem tela "touchscreen", com iluminação por LED, com resolução de 272 x 480 pixels, com sonar duplo clone, com potência de transmissão de 300W (RMS), frequências de sonar suportadas de 200/455kHz.</t>
  </si>
  <si>
    <t>Ex 027 - Unidades de visualização (displays) com sistema multifunção de plotagem gráfica avançada e GPS cartográfico, para uso em embarcações militares, comerciais, de recreio e iates, com tela colorida de 7 ou 9 polegadas ou 12 polegadas (IPS), multi toque, com resolução de 1.024 x 600pixels e luminosidade de 1.500nits para 7 polegadas ou resolução de 1.080 x 720 pixels e luminosidade de 1.500nits para 9 polegadas ou resolução de 1.280 x 800pixels e luminosidade de 1.800nits para 12 polegadas, conectividade interna Wi-Fi 802,11 e “bluetooth v4.0”, antena de GPS embutida com 28 canais e atualização de 10Hz, processador “Quad-Core”, memória interna do tipo estado sólido com 16 gigabytes de capacidade, entrada para cartão de memória, com ou sem tecnologia de alta definição digital para localização de peixes (sonda gráfica), com ou sem opção de visualização em 3D (RealVision), com ou sem transdutor de sonar, com cabos.</t>
  </si>
  <si>
    <t>9014.80.90</t>
  </si>
  <si>
    <t>Ex 001 -  Acelerômetros piezelétricos, de alta sensibilidade, alta resistência mecânica, encapsulamento metálico de Titânio-Berílio, com ou sem amplificador incorporado para tratamento do sinal gerado, com medição em frequências entre 0,1 e 26.000Hz e em faixas de temperaturas entre -74 e +250°C, para coletar sinais de aceleração de uso na análise de vibração de motor e transmissão veicular.</t>
  </si>
  <si>
    <t>Ex 002 - Sistemas de navegação dotados de módulo de posicionamento global GPS e módulo inercial, para medir deslocamentos relativos com precisão de até 1cm e controle de velocidade com uma precisão de 0,05km/h e identificar o comportamento do veículo durante manobras e a variação de velocidade imposta pelas acelerações e frenagens, indicando a inclinação sobre seus eixos longitudinal, transversal e vertical com precisão de 0,03°.</t>
  </si>
  <si>
    <t>Ex 003 - Rádios baliza para uso em embarcações ou botes salva-vidas, com a finalidade de auxiliar a busca e salvamento em emergências (AIS-SART); transmissor VHF; frequências de operação: AIS1, 161.975 MHz AIS2, 162.025MHz; taxa de dados: 9.600bps; largura de banda:25kHz; potência de saída: 1W EIRP; tipo de mensagem AIS: mensagem 1, mensagem 14; modulação: GMSK; antena: integrada na PCI; bateria de lítio, não recarregável com até 96h de vida útil; capacidade de rastreio: 48 canais; temperatura de operação: -20 a +55 graus celsius; capacidade de imersão: 10m de profundidade.</t>
  </si>
  <si>
    <t>Ex 004 - Rádios baliza para indicação de posição de emergência (EPIRB);dispositivos utilizados por embarcações para alertar os serviços de busca e salvamento; possibilitando uma rápida localização em eventos de emergência; quando ativados transmitem uma mensagem codificada na frequência de 406MHz, a qual e monitorada pelo sistema COSPAS-SARSAT; Os alertas são então retransmitidos pela estação costeira para o centro de coordenação de busca e salvamentos (MRCC) mais próximo; os dispositivos também emitem um sinal na frequência de 121,5MHz para auxílio na aproximação de aeronaves.</t>
  </si>
  <si>
    <t>Ex 005 - Dispositivos para localização submersa, mandatório em embarcações tipo SOLAS, dotadas de equipamento "voyager data recorder" (VDR), em atendimento a resolução da IMO MSC.333(90); frequência de operação de 37,5kHz +- 1kHz; profundidade de operação: 6.096m no máximo; continuidade do pulso: 9ms, com taxa de repetição de 0,9pulsos/s; tempo de funcionamento de 90 dias no mínimo; bateria com validade de 3 anos após instalação, com vida útil de 6 anos; saída acústica inicial de 106N/m² rms de pressão a 1m (160.5dB); saída acústica após 90 dias de 70N/m² rms de pressão a 1m (157.0 dB); temperatura de operação entre -2 e 38 graus Celsius; padrão de irradiação a 80% de esfera.</t>
  </si>
  <si>
    <t>Ex 006 - Sistemas de navegação dotados de módulo inercial, para medir deslocamentos relativos com precisão de até 0,5 a 1cm e controle de velocidade com uma precisão de 0,05km/h e identificar o comportamento do veículo durante manobras e a variação de velocidade imposta pelas acelerações e frenagens, indicando a inclinação sobre seus eixos longitudinal, transversal e vertical com precisão de 0,03 graus, capacidade de operar com temperaturas ambiente de -30 a +70 graus Celsius e proteção contra umidade e impurezas IP66.</t>
  </si>
  <si>
    <t>9014.90.00</t>
  </si>
  <si>
    <t>Ex 001 - Cápsulas flutuantes (FFRM) para (VDR), integradas a rádios baliza voltados para uso em embarcações tipo "SOLAS", com a finalidade de localização de náufragos em condições de emergência (EPIRB); frequência de transmissão à 406.037MHz +/-2ppm com potência de saída de 5W +/-2dB; bateria de lítio 7,2V/18A com validade de 5 anos; temperatura de operação de -20 a 55 graus Celsius; tempo de operação de 168 mínimo à -20 graus Celsius; taxa de bips de 400bps; receptor GNSS de 56 canais (GPS/GLONASS/QZSS/SBA); frequência do transmissor de aproximação à 121.500MHz com potência de saída até 100mW; modulação A9, AM "SWEEP TONE" entre 300 e 1.600Hz, com varredura de 700Hz à frequência de 2,5Hz.</t>
  </si>
  <si>
    <t>9015.10.00</t>
  </si>
  <si>
    <t>Ex 001 -  Aparelhos para determinar a altura das nuvens em relação à terra (telêmetros de teto), automáticos, próprios para operarem em estações meteorológicas.</t>
  </si>
  <si>
    <t>Ex 002 -  Telêmetros a laser, com capacidade de medição de distância compreendida entre 15 e 250m.</t>
  </si>
  <si>
    <t>Ex 003 -  Telêmetros a laser, com capacidade de medição de distância compreendida entre 80 e 120 metros, acompanhados de carregador para bateria de lítio ou cabo “micro USB”.</t>
  </si>
  <si>
    <t>Ex 004 - Telêmetros medidores de distância e velocidade, com duplo sistema primário de medição a laser com largura de onda de 905nm, sendo o feixe de Classe I, ideal para medições a uma distância de 10 a 50m a uma altura de 4 até 9m ao ponto de medição, operando a uma frequência de 1KHz, com interface de comunicação RS422, conector de 12 pinos PWP, provido de laser visível secundário com largura de onda de 650nm, Classe III A, para ajuste de posição do equipamento e capazes de operar em temperaturas de -20 até 60 Graus Celsius.</t>
  </si>
  <si>
    <t>Ex 005 - Sensores digitais (telêmetro) para medição em 3D de superfícies; através de tecnologia LIDAR (tecnologia óptica que mede as propriedades da luz refletida em uma superfície de modo a obter sua distância), resolução vertical (canais): de 1 a 256; alcance máximo: até 500m; alcance mínimo: 1cm; precisão: 0,1 a 5cm; campo de visão vertical: 10 a 150 graus; resolução angular vertical: até 0,01 grau; resolução angular horizontal: até 0,01 grau; campo de visão horizontal: até 360 graus; frequência: até 200Hz; temperatura de operação de: - 25 até 100 graus Celsius.</t>
  </si>
  <si>
    <t>9015.20.10</t>
  </si>
  <si>
    <t>Ex 003 -  Teodolitos eletrônicos, com distanciômetro eletrônico incorporado, do tipo (estação total), compensador de eixo vertical, precisão de leitura angular mínima de 10 segundos de arco, precisão de medição de distância com ou sem refletor, alcance com 1 prisma igual ou superior a 3.000m e memória interna incorporada para armazenamento dos dados coletados.</t>
  </si>
  <si>
    <t>Ex 004 -  Teodolitos eletrônicos, com distanciômetro eletrônico incorporado, do tipo "Estação Total", compensador de eixo vertical, precisão de leitura angular mínima de 10 segundos de arco e memória interna incorporada para armazenamento dos dados coletados.</t>
  </si>
  <si>
    <t>Ex 005 -  Teodolitos eletrônicos com distanciômetro eletrônico incorporado tipo estação total robótica com compensador de eixo duplo de +-5,4' e nível eletrônico de 2 eixos em LCD de 0,3", velocidade servo assistida igual ou superior a 86grados/s com tecnologia de rotação magnética, capacidade de medição de distância sem refletor superior a 300m com 18% de refletividade, capacidade de medição de distância igual ou superior a 2.500m com 1 prisma e superior a 5.000m com 3 prismas, leitura angular mínima de 5 segundos de arco, capacidade de atualização em posicionamento máxima de 20Hz.</t>
  </si>
  <si>
    <t>Ex 006 -  Teodolitos eletrônicos, com distanciômetro eletrônico incorporado, tipo “estação total”, com compensador de eixo vertical, precisão de leitura angular mínima de 5 segundos de arco, com servomotores para acompanhamento de alvo, velocidade de rotação horizontal igual ou superior a 115 graus por segundo, sistema de rotação por acionamento eletromagnético, com coletor de dados para controle do equipamento e armazenamento das informações coletadas.</t>
  </si>
  <si>
    <t>Ex 007 -  Teodolitos eletrônicos, com distanciômetro eletrônico incorporado, tipo “estação total de imagiamento/escaneamento”, com compensador de eixo vertical, precisão de leitura angular mínima de 5 segundos de arco, medição de distância de 1 até 800m, medição em modo de escaneamento de 1 até 600m, sistema de rotação por acionamento eletromagnético, servomotores para acompanhamento de alvo, capacidade de imagiamento com 3 câmeras internas com resolução (chip) igual  ou superior a 5MP por câmera, capacidade de ampliação de 84x, câmera  incorporada no prumo ótico, capacidade de escaneamento de 26,6kHz ou superior, com computador/coletor de dados para controle do equipamento e armazenamento das informações coletadas.</t>
  </si>
  <si>
    <t>9015.20.90</t>
  </si>
  <si>
    <t>Ex 001 - Teodolitos eletrônicos com distanciômetro eletrônico incorporado, do tipo "estação total", com precisão angular de 1 ou 2 polegadas, alcance de medição com prisma de no máximo 5km e mínimo de 3,5km, alcance de medição sem prisma de no máximo 1km e mínimo de 800m, equipados com EDM, capazes de armazenar informações em cartão de memória SD, e com “interface” de comunicação USB/mini USB.</t>
  </si>
  <si>
    <t>9015.30.00</t>
  </si>
  <si>
    <t>Ex 002 -  Níveis “laser” autonivelantes de precisão e inclinação dupla com velocidades de rotação de 300, 600 e 900rpm, alcance radial máximo de até 450m, controle remoto, alinhamento automático do eixo, faixa de trabalho de -25 até 25% nos eixos e ampliação de faixa de até 110% no eixo Y, resolução de nivelação de 0,001% e precisão da banda de recepção no modo servo de 4,6" de arco, precisão de até +-0,5mm e autonivelamento na faixa de +- 14.</t>
  </si>
  <si>
    <t>Ex 003 -  Níveis a laser de linhas cruzadas (autonivelador horizontal e vertical), com capacidade de alcance compreendida entre 10 e 50m, exatidão de nivelamento de +/-0,3mm/m e faixa de autonivelamento de +/-4º de inclinação, com trava de pêndulo.</t>
  </si>
  <si>
    <t>Ex 004 -  Níveis a laser rotativos, com capacidade de alcance de 300m, exatidão de nivelamento de +/-0,1mm/m e faixa de autonivelamento de +/-5º de inclinação, acompanhados de receptor laser, controle remoto, óculos de visualização e carregador de pilhas.</t>
  </si>
  <si>
    <t>Ex 005 -  Níveis a laser rotativos, com capacidade de alcance de 30m, exatidão de nivelamento de +/-0,1mm/m e faixa de autonivelamento de +/-5º de inclinação, acompanhados de controle remoto e óculos de visualização.</t>
  </si>
  <si>
    <t>Ex 007 - Equipamentos do sistema de "software" gerencial laser de dupla pendência com sistema rotativo, para leitura de terrenos em 2 planos de desníveis e diferentes inclinações dotados de: receptor de sinal a laser de 360 Graus acompanhado por cabos de alta sensibilidade luminosa, radiante e tempo de resposta curto; caixa de controle em alumínio blindado, com sensor de controle de ventos para controle de sinal com ventos até 30km/h sem desestabilizar a precisão da máquina, sensor de controle de tração, para adaptação da máquina em diferentes solos, sem intervenção do operador; sensor de carga para ajuste da potência de tração conforme a aderência do solo.</t>
  </si>
  <si>
    <t>9015.80.90</t>
  </si>
  <si>
    <t>Ex 002 -  Medidores de visibilidade meteorológica (transmissômetros), compostos de aparelho transmissor de luz e 1 ou 2 aparelhos receptores, automáticos, próprios para operarem em estações meteorológicas.</t>
  </si>
  <si>
    <t>Ex 027 -  Sondas acústicas para medição de vento em parque de geração de energia eólica que realiza medições na faixa de até 200m de altitude e velocidade dos ventos de até 25m/s, consumo médio de 7W e operação autônoma com painel solar acoplado, mede direção e velocidade do vento além de turbulência e "Wind Shear", os dados são transmitidos por satélite a cada 10min e direcionados para arquivo acessível pela internet, determinação do sítio por GPS, acelerômetro incorporado que corrige desníveis do terreno, frequência do som emitido de 4.500Hz nominal, podendo ser montado sobre trailer para transporte.</t>
  </si>
  <si>
    <t>Ex 028 -  Equipamentos eletrônicos giroscópicos (tecnologia Micro-Eletro-Mecânica) e gravimétrico (acelerômetros) com comprimento de 807mm e diâmetro externo de 32mm, para medição de trajetórias de furos de sondagem em todos os ambientes, magnéticos e não magnéticos com precisão de inclinação de +/-0,2°, rotação de +/-0.3°, precisão de medição de azimute de +/-0,5°.</t>
  </si>
  <si>
    <t>Ex 029 -  Equipamentos eletrônicos giroscópicos para alinhamento de sondas e perfuradoras com precisão de azimute de +/-0,2°, inclinação de 0,05°, temperatura operacional na faixa de -10 a +60ºC, faixa de rotação +/-90°, constituídos de controlador de mão com software específico para medição, “download”, visualização, tratamento e exportação dos dados</t>
  </si>
  <si>
    <t>Ex 031 -  Equipamentos eletrônicos multifuncionais com multidisparos, e orientação de desvios para medição de trajetórias de furos de sondagem, com comprimento de 1.030mm, medição de azimute na faixa de 0 a 360°, precisão de +-0.35°, inclinação na faixa de 0 a +-90° a partir da horizontal, com precisão +-0.25°, limite de profundidade de 4.000m em água doce, passível de acompanhamento de controlador eletrônico de mão.</t>
  </si>
  <si>
    <t>Ex 032 -  Equipamentos eletrônicos para medição de posicionamento/orientação de testemunhos de sondagem, adequado para ambientes de perfuração testemunhada em geotécnica, construção, mineração e exploração mineral com comprimento entre 300 e 400mm, diâmetro de 42mm, faixa de temperatura de -30°C a +80°C (operacional), suporta pressão de até 10.000psi, medida de orientação com precisão de +/-1°, faixa 0 a +-88°, passíveis de acompanhamento de controlador de mão.</t>
  </si>
  <si>
    <t>Ex 033 -  Equipamentos eletrônicos giroscópicos e gravimétricos (acelerômetros) para medição de trajetórias de furos de sondagem adequado para ambientes de perfuração e exploração mineral com comprimento de 1.400mm, diâmetro de 42,5mm, faixa de temperatura de 0 a 70°C (operacional), profundidade máxima de 3.000m (com água fresca) suporta pressão de até 6.000psi, precisão da medida de azimute +/-1°, com inclinação +/-0.30°, constituídos de “tablete” com software específico para medição, download, visualização, tratamento e exportação dos dados.</t>
  </si>
  <si>
    <t>Ex 036 -  Equipamentos para monitoramento microssísmico de barragens para detecção e registro de velocidades de ondas sísmicas, constituído de: sensores sísmicos dos tipos para medição de velocidade de onda (geofones) de frequência natural de 4,5 +/-0,5Hz com posição de trabalho vertical/horizontal ou de 14 +/-0,5Hz com posição de trabalho em qualquer ângulo (omini-direcional), e para medição de aceleração de ondas (acelerômetros) de 2.3 ou 25kHz, ambos com posição de trabalho em qualquer ângulo (omnidirecional); unidades de aquisição de dados composta de conversor de sinal analógico para digital de 24-bit, baixo ruído, contendo 4 ou 8 canais de sensores sísmicos com interface Ethernet, e de um processador sismológico contendo chave Ethernet de 4 portas e programa específico instalado de aquisição de dados; e de tecnologias de comunicação de dados para operação do sistema como TCP/IP, interface Ethernet, protocolos de transferência de dados do tipo “waveform Over Ethernet (WoE)” e modem de extensão Ethernet com capacidade de operação de até 7km a uma velocidade de até 5.4Mbit/segundo.</t>
  </si>
  <si>
    <t>Ex 037 -  Medidores geológicos de anomalias gravimétricas, dotados de um gravímetro portátil contendo sensor de quartzo, resolução de leitura de 1 microGal, faixa de compensação de inclinação automática de +/-200 arco-segundos, 4GB de memória interna, receptor GPS integrado com precisão padrão inferior a 15m, taxa de saída de dados de até 10Hz, consumo de energia de 5.2W a 25°C, baterias de lítio recarregáveis de 6.8Ah (10.8V) cada, e temperatura de operação entre -40 a +55°C; computador portátil tipo “tablet” para operação remota com conectividade “bluetooth” e “USB”, contendo programa específico instalado para processamento de dados de medições gravimétricas; carregador de baterias; fonte de alimentação de CA para CC; tripé de nivelamento e acessórios.</t>
  </si>
  <si>
    <t>Ex 038 -  Equipamentos acústicos para medição de velocidade e direção da corrente de água, em 2 ou 3 dimensões, pelo método acústico “doppler”, com quantidade de transdutores igual ou superior a 3, mas inferior ou igual a 9, com frequência de funcionamento igual ou superior a 250kHz, mas inferior ou igual a 3.000kHz, com alcance máximo de perfilamento inferior ou igual a 180 metros, com bússola, com sensor de inclinação, com alimentação via bateria interna e/ou alimentação externa.</t>
  </si>
  <si>
    <t>Ex 039 -  Equipamentos para monitoramento microssísmico em barragens e estruturas de mineração, projetados para detecção e registro de velocidades de ondas sísmicas, dotados de Geofones uniaxial 4,5 ou 14,5Hz, Geofone triaxial 4,5 ou 14,5Hz, conversor analógico a digital de 32bits, 4 ou 8 canais, com baixo ruído e com interface ethernet, processador sísmico que consiste em 1 computador embutido com 1 “swich” ethernet de 4 portas integrado, Leds de indicação de status e botões de entrada de usuário, estação sísmica completa com o netADC, o iUPS e o netSP e servidor sísmico de 64bits, processador 32GB, ethernet ports 2 x 1GB, com armazenamento em “harddrives” de até 2TB ou 2 x 2TB, 1 leitor de DVD, monitor com sistema integrado.</t>
  </si>
  <si>
    <t>Ex 040 -  Equipamentos compensadores de ondas, para compensar os movimentos da embarcação, em tempo real, durante a aquisição de dados da batimetria e diretamente conectado ao sistema do ecobatímetro a uma profundidade de até 4.000m, com velocidade de até 80 nós, com precisão de posicionamento (latitude e longitude) de 3m após 2 minutos e 20m após 5 minutos de navegação, com rumo de 0° a 360°, balanço de –180 a +180º, caturro –90° a +90°, latitude geodésia 90°S a 90°N, longitude geodésia 180°L a 180°O, aceleração linear de 15g, transmissão de 600bauds a 460kbauds, com saída de dados de 0,1 a 200Hz, entrada de dados até 5Hz.</t>
  </si>
  <si>
    <t>Ex 041 - Sensores ultrassônicos de medição da velocidade e direção do vento (Anemômetro), para uso exclusivo em estações meteorológicas de perímetro de fazendas de captação de energia solar, com capacidade de enviar informações do vento para a unidade de controle de rede (NCU), com velocidade máxima de leitura do vento de 134mph (aproximadamente 216km/h), direção do vento de 0 a 359⁰, tensão requerida de 9 a 30VDC, temperatura de operação de -35 até +70⁰C e umidade menor que 5 até 100%, podendo conter cabo tipo soquete, blindado, com conector reto M12 com travamento rápido, codificação A e comprimento de 5m.</t>
  </si>
  <si>
    <t>Ex 042 - Aparelhos de monitoramento de condições de tempo, que fornecem as principais informações ambientais para auxílio na aproximação segura e ancoragem de embarcações ao berço, com faixa de medição de vento entre 0 e 60m/s, de temperatura entre - 52 e 60°C, de humidade relativa entre 0 e 100% e de pressão atmosférica entre 600 e 1.100hPa, contendo um “pau-de-carga” metálico para fixação e disposição dos instrumentos de medição de: correntes marinhas (correntômetro), movimento de ondas próximas ao berço de atracação, temperatura e pressão atmosféricas e velocidade do vento (intensidade e direção), marégrafo, além de âncora de aço, painel de controle local.</t>
  </si>
  <si>
    <t>Ex 043 - Estações automáticas de monitoramento de minas, taludes, barragens de rejeitos, depósitos de estéril e escavações, dotadas de 1 cabeça sensora para detecção e medição de deformações/movimentação com precisão de +/-2mm +2ppm, incorporando de 1 até 9 prismas com capacidade de digitalização de área de imagens de 360° de Azimute x 100° de elevação (45° para cima e 55° para baixo) x 3.000 até 5.400m, 2 aparelhos de raios laser, 1 câmera telescópica com zoom óptico de 30x, 1 câmera panorâmica com campo de visão de 360°; com ou sem 1 unidade de processamento local para recebimento de instruções e envio de dados em tempo real para o “software” situado em ponto remoto primário de monitoramento para sincronização, análise de tendências e envio de alertas.</t>
  </si>
  <si>
    <t>Ex 044 - Sondas móveis a laser para medição tridimensional de velocidade e direção de vento, utilizadas na prospecção e geração de energia eólica, meteorologia e aviação, com uso de laser heteródino pulsante, comunicação de dados via rede Ethernet, com alcance de medição de vento de 3,5 a 14km, consumo de energia de 500 a 1.600W, proteção IP65 podendo serem instaladas ao ar livre, com medição cobrindo de 0 a 360º de azimute e -19 a 199º de elevação, tendo o alcance máximo de 10.000m, nos intervalos de velocidade radiais de -30 a 30m/s, dotadas de computador interno cujo "software" calcula a velocidade e direção do vento a partir das leituras do laser.</t>
  </si>
  <si>
    <t>Ex 045 - Sondas móveis a laser para medição de velocidade e direção de vento, utilizadas na prospecção de energia eólica na terra e no mar com uso de laser heteródino pulsante, comunicação de dados via satélite, consumo de energia de 45W, proteção IP67 podendo serem instaladas diretamente no solo ao ar livre, medição de ventos com velocidade até 60m/s até a altura de 200m, em 12 intervalos de alturas definíveis pelo usuário, operam de maneira autônoma, dotadas de computador interno cujo software calcula a velocidade e direção do vento a partir das leituras do laser, com capacidade de conferir mais precisão às medições através do uso de algoritmo de correção de fluxos de vento que fazem uso de dados topográficos armazenados no computador.</t>
  </si>
  <si>
    <t>Ex 046 - Sensores de vento com medição de intervalo 0 a 50m/s, com resolução 0,1m/s, acurácia ±0,3m/s (0 a 16m/s), ±2% (16 a 40m/s), ±4% (40 a 50m/s); resolução do vento no intervalo de 360°, resolução 1°, acurácia dentro de ±10° datum de 2°RMS e acurácia fora de ±10 datum de 4°RMS.</t>
  </si>
  <si>
    <t>Ex 047 - Equipamentos para monitoramento automático periódico, local contínuo ou remoto contínuo, de deformações e convergências geotécnicas em minas subterrâneas, compostos por 1 cabeça escaneadora com laser para medida de distância com até 50mW/1.064nm (invisível) e ponteiro laser com até 1mW/639nm, precisão submilimétrica de +/-0,4mm (0,01mm resolução de distância), cobertura de área de 360 graus de azimute x 270 graus de elevação, faixa de alcance de até 0,5 a 500m, erro de "setup" do monitoramento periódico de +/-1mm, tempo de aquisição por escaneamento de 6min, tamanho de dados por escaneamento de 3MB; 1 conjunto de suporte de montagem da cabeça escaneadora; com ou sem 1 unidade de processamento para opção de monitoramento local ou remoto contínuos, e envio de dados para o "software" situado em ponto remoto primário para aquisição, visualização, análise de tendências ou envio de alertas; com ou sem 1 unidade fonte de alimentação de energia para opção de monitoramento local contínuo; com ou sem kit de 2 respectivos cabos elétricos de interligação dos componentes.</t>
  </si>
  <si>
    <t>Ex 048 - Sensores de medição da velocidade e direção do vento (anemômetro), classe 1 e padrão IEC, utilizáveis em avaliações de recursos eólicos, monitoramento operacional de parques eólicos, estudos meteorológicos, monitoramento ambiental e em verificação de curva de potência de turbinas, com corpo de alumínio anodizado, eixo em aço inoxidável, rolamentos de esferas, interruptor óptico e copos de policarbonato moldado por injeção, com faixa de medição da velocidade do vento entre 0,638 a 75m/s, com sinal de saída por meio de ondas quadradas com frequência de 532,9Hz a 50m/s, faixa de sinal de saída entre 0 a 800Hz e resolução de 0,046m/s.</t>
  </si>
  <si>
    <t>Ex 049 - Sensores lidares para avaliação do potencial de geração de energia eólica, com capacidade para medir remotamente a velocidade, direção e alterações de comportamento do vento (turbulência, temperatura, pressão barimétrica, umidade relativa do ar), operando por emissão de feixes de raios laser contínuo, com medição realizada em 10 níveis de altura, com faixa de altura de medição entre 20 e 200m a partir do ponto de instalação, para ventos com velocidade entre 2,5 a 10m/s, com precisão de mais ou menos menor que 0,207m/s, com tensão de alimentação de 23 a 32VDC, podendo ser alimentado por baterias, geradores ou painéis solares fotovoltaicos.</t>
  </si>
  <si>
    <t>Ex 050 - Equipamentos eletrônicos giroscópicos e gravimétricos com tecnologia MEMS para medição de deformações de estruturas podendo ser aplicados para detecção de deformações na vertical (recalque), horizontal (inclinação) e em arco (convergência), adequados para monitoramento em mineração, barragens, estradas, túneis e hidrelétricas, compostos de uma cadeia de segmentos, de 250, 500 ou 1.000mm, de tubos rígidos unidos por juntas flexíveis que podem mover em qualquer direção, cada segmento possui sensores do tipo MEMS instalados internamente, além dos sensores os cabos de transmissão dos sinais também são instalados internamente aos segmentos, resolução de +/-1 arco seno por junta, acurácia de +/-1,5mm por 32m de instrumento, faixa de leitura angular dos sensores de +/-360°, instalação em tubos (casing) 27mm ou 47 a 100mm, diâmetro das juntas 19mm, peso 0,6kg/m, inclinação máxima nas juntas 90°, temperatura de operação de -35 a +60°C , resistência a submersão 2.000kPa (200m de água), alimentação elétrica 12VDC a 1,8mA/seguimento.</t>
  </si>
  <si>
    <t>Ex 051 - Sensores de vento com medição de intervalo 0 a 50m/s, com resolução de 0,1m/s, acurácia ±0,5m/s (0 a 15m/s), ±4% (maior que 15m/s); resolução do vento no intervalo de 360°, resolução de 1°, acurácia de ±2° (dentro de ±10° datum) e ±4° (além de ±10° datum); intervalo de operação de 0 a 4.000m de altitude, com princípio de medição por ressonância acústica, contendo proteção IP67.</t>
  </si>
  <si>
    <t>Ex 052 - Equipamentos automáticos para monitoramento das variações de correntes marítimas superficiais, oceânicas ou costeiras, de forma remota, periódica ou contínua, capacidade de alcance de até 300km da costa, radar de alta frequência variando de na faixa de 4 à 50MHz, sensores remotos fixos para emissão de sinal de alta frequência, 2 antenas transmissoras, 1 antena receptora, “software” para emissão de mapas de monitoramento de vazamento de óleo, ações de busca e salvamento e logística em regiões offshore.</t>
  </si>
  <si>
    <t>Ex 053 - Piezômetros 10kpsi 150 Graus Celsius, liga de alta resistência mp35-n, compatível a material de fluxo C-276, 625, 316L, potência máxima de 70VDC, 15mA máximo, mais telemetria 10mA até 16sensores/cabo, soldas EB e a laser.</t>
  </si>
  <si>
    <t>Ex 054 - Sondas portáteis para medição de velocidade e direção de vento, que utiliza laser heteródino pulsante instalado sobre turbinas eólicas, dotados de sistema ótico para emissão e captação de laser, computador embarcado para processar os dados e sistema de comunicação para transmiti-los, peso total de 47kg, cabeçote ótico, tripé e unidade de processamento, alimentação elétrica realizada pela própria turbina eólica, proteção IP65, classificação de segurança do sistema ótico atendendo à especificação de lasers 1M Class/EM 60825-1:2014, capazes de medir ventos até 400m de distância em 10 intervalos.</t>
  </si>
  <si>
    <t>Ex 057 - Ferramentas circulares fabricadas com liga de Níquel inconel 713 através de seus mecanismos de abertura hidráulica, se aproximam da rocha que está sendo perfurada criando um efeito "seringa" com diâmetro de 1,12m utilizadas na perfuração em poços exploratórios de petróleo com perfil de rigidez e pode haver variações sem cobertura, com coberturas em membrana de Níquel 713, ou cúpula geodésica em alumínio autoportante.</t>
  </si>
  <si>
    <t>Ex 058 - Ferramentas circulares fabricadas com liga de Níquel inconel 713 responsável por abrigar fios e sensores que fornecem a direção e velocidade de rotação do motor e mantem a orientação, localização e posicionamento da ferramenta de perfuração com diâmetro de 0,15m com perfil de rigidez e podem haver variações sem cobertura, com coberturas em membrana de Níquel 713, ou cúpula geodésica em alumínio autoportante.</t>
  </si>
  <si>
    <t>Ex 059 - Equipamentos de medição tridimensional sem contato, tipo laser scanner terrestre 3D, portáteis, de alta velocidade e dinamicidade do laser pulsado, com tecnologia de digitalização (WFD), com alcance de 0,5 a 25m, velocidade de escaneio de 420.000pontos/s, precisão angular de 30 Polegadas, precisão tridimensional de 3mm, dotados de sistema de 3 câmeras de 4,8 MPixel e câmera de visão panorâmica de 12MPixel, campo de visão de 135 Graus horizontais por 100 Graus verticais, com LED flash, câmera de infravermelho longo termal panorâmica, sensores de navegação com base em IMU (unidade de medição inercial),Wireless LAN (802.11 b/g/n/ac) integrada, temperatura de operação de -25 a +40 Graus Celsius e proteção ao ingresso de partículas sólidas e líquidas IP54 (IEC 60529), acompanhados de maleta de transporte e fonte de alimentação.</t>
  </si>
  <si>
    <t>Ex 060 - Equipamentos de medição tridimensional sem contato, tipo laser scanner terrestre 3D de imagens portátil, alta velocidade e dinamicidade do laser pulsado, com tecnologia de digitalização (WFD), com alcance de 60m, velocidade de escaneio de 360.000 pontos por segundo, precisão linear de 4mm, precisão angular de 40 Polegadas, precisão tridimensional de 6mm, dotado de sistema de três câmeras de 15MP para imagens esféricas HDR calibradas fotograficamente de 150MPixels , campo de visão de 360 Graus horizontais por 300 Graus verticais, com LED flash, câmera de infravermelho longo termal panorâmica, sensores de navegação com base em IMU (unidade de medição inercial), autonomia de 30 posições, Wireless LAN (802.11 b/g/n) integrada, temperatura de operação de -5 a +40 Graus Celsius e proteção ao ingresso de partículas sólidas e líquidas IP54 (IEC 60529), acompanhados de maleta de transporte e fonte de alimentação.</t>
  </si>
  <si>
    <t>Ex 061 - Equipamentos de medição tridimensional sem contato, tipo laser scanner terrestre 3D de imagens portáteis, alta velocidade e dinamicidade do laser pulsado, aperfeiçoado pela tecnologia de digitalização da forma da onda portadora (WFD), alcance de 130m, velocidade de escaneio de 1.000.000 a 2.000.0000 pontos/s, precisão linear de 1 mm + 10 ppm, precisão angular de 18 Polegadas, precisão tridimensional de 1,9mm a 10m; 2,9mm a 20m e 5,3mm a 40m, dotados de sistema de 3 câmeras de 36 MPixel para imagens esféricas HDR calibradas fotograficamente de 432 MPixels , campo de visão de 360 Graus horizontais por 300 Graus verticais, sensores de navegação com base em IMU (unidade de medição inercial) com ou sem opcional de sistema de navegação inercial, VIS, baseados em sistema de imagens por 5 câmeras, com altímetro, bússola e sistema de GNSS, Wireless LAN (802.11 b/g/n) integrada, temperatura de operação de -5 a +40 Graus Celsius e proteção ao ingresso de partículas sólidas e líquidas IP54 (IEC 60529), acompanhados de maleta de transporte e fonte de alimentação.</t>
  </si>
  <si>
    <t>Ex 062 - Equipamentos de medição tridimensional sem contato, tipo laser scanner terrestre 3D de imagens portáteis, alta velocidade e dinamicidade do laser pulsado, aperfeiçoado pela tecnologia de digitalização da forma da onda portadora (WFD), alcance de 130, 270 a 1.000m, dependendo do modelo, velocidade de escaneio de 1.000.0000pontos/s, precisão linear de 1,2mm + 10ppm, precisão angular de 8 Polegadas, precisão tridimensional de 3mm a 50m e 6mm a 100m, dotado de câmera de 4 MPixel para imagens panorâmicas HDR de 700MPixels , campo de visão de 360 Graus horizontais por 290 Graus verticais, com compensador em 2 eixos com atuação ao vivo e prumo laser, Ethernet Gigabit, WLAN sem fio integrado e dispositivo USB, temperatura de operação de -25 a +55 Graus Celsius e proteção ao ingresso de partículas sólidas e líquidas IP54 (IEC 60529), acompanhados de maleta de transporte e fonte de alimentação.</t>
  </si>
  <si>
    <t>Ex 063 - Ferramentas circulares fabricadas com liga de níquel inconel 713 com sensores que fornecem peso e força de torque na coluna, com diâmetro de 0,29m utilizadas na perfuração em poços exploratórios de petróleo com perfil de rigidez podendo haver variações sem cobertura, com coberturas em membrana de níquel 713, ou cúpula geodésica em alumínio autoportante.</t>
  </si>
  <si>
    <t>Ex 064 - Ferramentas circulares fabricadas com liga de níquel inconel 713 com as partes de pré-teste eletromecânicos, onde um parafuso de rolo e um conjunto de caixa de engrenagens do motor acionam o pistão, com diâmetro de 1,10m, utilizadas na perfuração em poços exploratórios de petróleo, com perfil de rigidez e pode haver variações sem cobertura, com coberturas em membrana de níquel 713, ou cúpula geodésica em alumínio autoportante.</t>
  </si>
  <si>
    <t>Ex 065 - Ferramentas circulares fabricadas com liga de níquel inconel 713 dotadas de uma válvula de equalização da linha de fluxo com diâmetro de 0,56m, utilizadas na perfuração em poços exploratórios de petróleo com perfil de rigidez e pode haver variações sem cobertura, com coberturas em membrana de níquel 713, ou cúpula geodésica em alumínio autoportante.</t>
  </si>
  <si>
    <t>Ex 066 - Ferramentas circulares fabricadas com liga de níquel inconel 713, abriga um conjunto de motor e bomba bidirecional e dois sensores diferenciais de pressão, com diâmetro de 0,77m.</t>
  </si>
  <si>
    <t>Ex 067 - Sensores anemômetros de três pás para turbinas eólicas, dotados de rolamentos do tipo blindado para proteção contra poeira, água ou qualquer resíduo; contém aquecedor com potência de 96W para manter o aquecimento do sensor em temperaturas baixas; capacidade para medir velocidades de vento de 0 a 50m/s e manter-se sem danos em velocidades de até 90m/s; precisão de +/- 0,3m/s +2% do valor medido; resistência mínima de 1.200 W; possui intervalo de sinal de saída de 1 a 101Hz, de modo que 0Hz indique uma falha; constante de distância (recuperação de 63%) de 16m; diâmetro de varredura do rotor de 127mm (5 polegadas); tensão de entrada de 8 a 24Vdc; corrente elétrica de entrada de 40mA (operação) e máxima de 51mA; tensão de entrada para o aquecedor de 24V; temperatura de operação de -40 a 60 Graus Celsius; altura máxima de 237,6mm; diâmetro de corpo 58mm; massa máxima de 1,45 kg.</t>
  </si>
  <si>
    <t>Ex 068 - Ferramentas circulares fabricadas com liga de níquel inconel 713, que fornece direcionamento para a coluna de perfuração em tempo real, com diâmetro de 1,12m, utilizadas na perfuração em poços exploratórios de petróleo, com perfil de rigidez e pode haver variações sem cobertura, com coberturas em membrana de níquel 713, ou cúpula geodésica em alumínio autoportante.</t>
  </si>
  <si>
    <t>Ex 070 - Equipamentos para registro de dados de medição e controle, para medições de tempo, frequência, período, "edge", corrente, resistência e/ou tensão; com velocidade de execução da tabela de programa de 1kHz; com resolução de 5 nano volts; com conversor A/D de 24bit; com precisão de +/-3 micro-volts (RMS); com 12 canais universais programáveis para entrada/saída analógica e digital; com RS232; com RS485 (half e full duplex); com SDI-12 e PWM; com portas de comunicação USB; com CS I/O; com RS-232 e 1 10/100baseT; com entrada para cartão micro-SD de até 16GB; com interface interna embarcada para excitação e medição de sensores de corda vibrante de bobina única com uma resolução de 0,001Hz com precisão de +/-0,013% da leitura em menos de 1s; com classe 4 para imunidade elétrica; com métodos 516,6 e 514,6 da MIL-STD 810G para choque e vibração.</t>
  </si>
  <si>
    <t>Ex 071 - Equipamentos para registro de dados de medição e controle, para medições de tempo, frequência, período, "edge", corrente, resistência e/ou tensão; com velocidade de execução da tabela de programa de 1KHz; com resolução de 0,02 micro-volts e precisão de +/-0,15 micro-volts (RMS); com 16 canais analógicos absolutos ou 8 canais diferenciais; com 2 canais de entrada 4 a 20mA ou 0 a 20mA; com 4 canais de excitação de voltagem 0 a 4Vdc RMS; com comunicação por interfaces digitais SDI-12, TTL, LVTTL, RS-232, RS-485, Ethernet, I2C e/ou SPI, entrada para cartão micro-SD de até 16GB; com imunidade elétrica; com métodos 516.6 e 514.6 da MIL-STD 810G para choque e vibração.</t>
  </si>
  <si>
    <t>Ex 072 - Monitores de vibração estrutural digitais para turbinas eólicas, utilizados para monitoramento de baixas frequências estruturais e vibrações sísmicas; tensão de entrada de 20 a 30V, consumo de potência 7W; comprimento de 265mm (sem cabos), largura de 130mm, altura de 66mm, massa máxima de 2kg; dotados de 3 acelerômetros, para as 3 direções X, Y e Z; resolução de detecção do sinal de 0,01s para valores RMS e 0,1s para valores pico-a-pico; capacidade para obter parâmetros de medição em unidades de aceleração, velocidade e distância; possuem 4 relés de alarme, independentes, de modo que sua tensão máxima é de 30V e corrente elétrica máxima de 100mA; contém 1 relé dedicado para detecção de falhas; 2 a 4 saídas de corrente contínua de 4 a 20mA para conexão com CLP, de modo que o fundo de escala corresponde a uma corrente de 20mA, possuem precisão de +/-0,1mA, com impedância de saída superior a 10 Megaohm; apresentam conectores de interface RS-232 e RS-485; temperatura de operação de -30 a 60 Graus Celsius.</t>
  </si>
  <si>
    <t>Ex 074 - Colunas instrumentadas para monitoramento geotécnico do solo, com fornecimento de dados em tempo real, de forma contínua e automática, para identificação de deformações em 3 direções ao mesmo tempo, incluindo temperatura e vibrações, compostas de: 250 módulos em aço inoxidável de um 1m de comprimento; dos quais 125 módulos cada um com 3 sensores inclinômetro, 3 sensores acelerômetro e 1 sensor de temperatura; outros 120 módulos cada um com 2 sensores inclinômetro, 2 sensores de temperatura, 4 módulos cada um com junta telescópica, 3 sensores de deslocamento linear, 3 sensores de inclinômetro, 3 sensores de temperatura, 1 módulo com bussola digital, 1 módulo inclinômetro e 1 sensor de temperatura; dotadas de juntas reforçadas, centralizadores em poliuretano, uma cabeça para suspensão; calibradas e testadas a cada 30 dias.</t>
  </si>
  <si>
    <t>Ex 075 - Sensores de medição da velocidade e direção do vento (anemômetro) com calibração MEASNET conforme padrão IEC61400-12, utilizáveis em avaliações de recursos eólicos, monitoramento operacional de parques eólicos, para medição da velocidade horizontal do recurso eólico estudos meteorológicos, monitoramento ambiental e em verificação de curva de potência de turbinas, com corpo de alumínio anodizado, com rolamento, interruptor óptico e copos de fibra de carbono de vidro, com conector de 8 pinos para soldagem de cabos de sinal, com faixa de medição da velocidade do vento até 75m/s, com sinal de saída por meio de ondas quadradas com frequência de 1.082Hz a 50m/s e resolução de 0,0459m/s, em acordo aos requisitos do sistema AMA (acompanhamento de medições anemométricas) da EPE (empresa de pesquisa energética brasileira)</t>
  </si>
  <si>
    <t>Ex 076 - Equipamentos para registro de dados de avaliação de recursos eólicos e solares, com suporte interno para bateria de "back up", com tela "display" de LCD com resolução de 64 x 128pixeles, com 5 botões de navegação, com slot para cartão de memória SD removível para mais de 20 anos de dados, com memória interna de emergência para até 100 dias, com modulo GPS interno e "hardware" para 10 canais de frequência, 15 canais analógicos, 10 canais de alimentação a 5 volts, 4 canais de alimentação de 5V pulsante, 3 "buses" para conexão de sensores via RS 485, 1 porta para conexão "Modbus" RS485 e 1 porta de conexão "Modbus" TCP/IP, com conector de alimentação de 5 a 30VDC, testado pelo sistema AMA (acompanhamento de medições anemométricas) da EPE (empresa de pesquisa energética).</t>
  </si>
  <si>
    <t>Ex 077 - Sistemas topográficos para monitoramento microssísmico em barragens e estruturas de mineração, projetados para detecção e registro de velocidades de ondas sísmicas, compostos de 1 a 120 unidades de sensores uniaxiais geofone de 4,5 ou 14,5Hz; 1 a 120 unidades de sensores triaxiais geofone de 4,5 ou 14,5Hz; 1 a 60 unidades conversoras de sinais analógicos para digitais com 4 ou 8 canais e “interface” ethernet; 1 a 60 unidades de processadores sísmicos consistindo cada um de 1 UCP (unidade central de programação) com 1 comutador “switch” ethernet de 4 portas incorporado, Leds de indicação de status e botões de entrada de usuário; 1 a 60 unidades distribuidoras de energia de corrente contínua; 1 a 60 unidades temporizadoras tipo GPS para montagem em trilho DIN; 1 a 250 protetores de sobretensão para geofones uniaxiais ou triaxiais de 4,5 ou 14,5Hz; e 1 a 60 protetores de sobretensão de rede ethernet.</t>
  </si>
  <si>
    <t>Ex 078 - Equipamentos de medição da velocidade e direção do vento (Anemômetro), para uso exclusivo em estações meteorológicas de captação de dado climáticos, com capacidade de enviar informações do vento para a unidade de coleta de dados, com velocidade de leitura do vento entre 0,2 e 160mph (0,3 a 257km/h), resolução de leitura de 0,1mph (0,1km/h, 0,1m/s, 0,1 nós), medidor de direção do vento de 0 a 359 graus com precisão de 5% na leitura, faixa de temperatura de uso recomendada -40 a + 150 graus Fahrenheit (-48 a + 65 graus Celsius), com sensor de velocidade magnético digital, com leitor de direção do vento podendo conter cabo de energia.</t>
  </si>
  <si>
    <t>Ex 079 - Sensores de medição de espectro direcional de ondas em tempo real, para instalação em boias de superfície, composto de acelerômetro, giroscópio e magnetômetro de estado sólido de 9 eixos, capaz de medir em tempo real a movimentação da boia em que foi instalada e medir uma série de parâmetros como altura da onda com alcance máximo de 30m, período da onda com intervalo de 1,42 a 33s, direção de onda com faixa entre 0 a 360 graus em diversas bandas de frequência, além de todo espectro direcional de onda.</t>
  </si>
  <si>
    <t>Ex 080 - Sensores de medição e transmissão de espectro direcional de ondas em tempo real, acoplados em boia com diâmetro igual ou superior a 0,4m, mas inferior ou igual a 0,9m, com GPS para monitoramento e rastreamento das boias, registrador de dados interno igual ou superior a 512Mb, mas inferior ou igual a 16Gb, com ou sem antena, com luz de sinalização de LED, sistema de transmissão de dados via satélite ou HF, com ou sem painel solar, com a função de medir a direção das ondas com faixa de até 360 graus com amostragem igual ou superior a 1,28Hz, mas inferior ou igual a 3,84Hz, medir a altura das ondas com precisão de medição de altura de até 2cm ou de até 0,5% do valor medido, medir a temperatura da superfície da água, com ou sem função de medir a corrente de superfície através do método doppler.</t>
  </si>
  <si>
    <t>Ex 081 - Equipamentos para auscultação e monitoramento de estruturas geotécnicas, tais como barragens de água ou de rejeito, empilhamentos drenados, pilhas de estéreis e semelhante, capazes de comunicação com alcance até 15km ou mais, alcance de medição de 300 a 7.000Hz e precisão de -40 a +85 graus Celsius, compostos de 0 a 20gateways com “software” de gestão de radiotransmissores com protocolo Lora; 0 a 50analisadores de espectro de frequência com registro de dados "dataloggers" para sensores de corda vibrante, com comunicação sem fio através de 1 a 5canais ; 0 a 30registradores de dados "dataloggers" para sensores analógicos, com comunicação sem fio através de 1 a 4canais ; 0 a 30registradores de dados "dataloggers" para sensores analógicos e do tipo contato seco, com comunicação sem fio com termistor integrado através de 1 canal ; 0 a 80piezômetros  e/ou células de pressão , do tipo corda vibrante de 50psi ou superior, com termistor integrado com respectivos cabos de sinal .</t>
  </si>
  <si>
    <t>Ex 082 - Equipamentos para auscultação e monitoramento de estruturas geotécnicas, tais como barragens de água ou de rejeito, empilhamentos drenados, pilhas de estéreis e semelhante, capazes de comunicação com alcance até 15km, alcance de medição de inclinação de +/-15 graus e precisão de 0,17% da escala total / 0,025 graus, compostos de 0 a 20 gateways com “software” de gestão de radiotransmissores com protocolo lora ; 0 a 50 registradores de dados "dataloggers", com inclinometro (tiltimetro) biaxial ou triaxial integrado e/ou 0 a 50 registradores de dados "dataloggers", com inclinometro (tiltimetro)  biaxial ou triaxial integrado e antena externa e/ou 0 a 50 registradores de dados "dataloggers", com inclinometro (tiltimetro)  biaxial ou triaxial integrado, case em material plástico ; 0 a 50 registradores de dados "dataloggers", para sensores digitais ; 0 a 60 tubos plásticos com ranhuras para instalação de inclinometro em série biaxial vertical; tampa plastica para tubo de inclinometro em série biaxial vertical; 0 a 20 cabos de conexão de sensores ao datalogger ; 0 a 100 sensores inclinometro em série biaxial vertical; 0 a 100 roldanas para instalação de inclinometro em série biaxial vertical .</t>
  </si>
  <si>
    <t xml:space="preserve">Ex 083 - Instrumentos para detecção e registro das velocidades, deslocamento e acelerações das ondas sísmicas vibracionais induzidas - Sismógrafos, que atendam na integra os requisitos legais da ABNT 9653, para aquisição de dados (datalogger) sinal eletrônico, dotados de: tela colorida em QVGA e sensível ao toque (touchscreen) , teclado completo com atalhos e com a possibilidade de inclusão de notas em campo, entrada para dois sensores de vibração, sendo um para geofone (vibração pelo terreno) e outro para microfone (vibração atmosférica) , entrada auxiliar para gatilho externo e alarme remoto, entrada USB para retirada de registros diretamente do instrumento e interface com a USB para retirada de registros PC-UNIT, entrada 5V - DC para carregamento do instrumento, bateria de Íon-Lítio com a capacidade de 10 a 15 dias de trabalho continuo, capacidade de memória de 15 a 60MB para armazenar 1.000 a 4.000eventos de 1s, gravação de sinais (taxa de amostragem) com opções de 1.024, 2.048 e4.096amostras/s, gravação de sinais (capacidade de armazenamento) de 1 a 90s, modo de gravação: manual e automático, tipo de gravação: forma de onda, histograma e histograma combo, dotado de recurso de acesso remoto (Auto Call Home) para utilização em áreas remotas e críticas; sensor geofone com carcaça metálica (alumínio) com faixa de trabalho de 0,13 a 254mm/s, faixa de frequência de 1 a 315Hz, precisão +/-5% ou 0,5mm/s entre 4 a 125Hz , resolução: 0,00788 mm/s, densidade do transdutor de 2g e comprimento do cabo de 2 a 1.000m e 3spikes; sensor microfone de carcaça metálica com espoja abafadora com escala de ponderação linear, resposta 88 a 148dB / 2 a 500Pa, faixa de frequência de 2 a 250Hz, precisão +/-10% ou +/-1 dB entre 4 a 125Hz , resolução: 0,0156Pa e comprimento do cabo de 2 a 500m e 4 hastes de metal, com bolsa e capa protetora de silicone. </t>
  </si>
  <si>
    <t>Ex 084 - Sensores para captura de dados meteorológicos de umidade, temperatura e pressão em ambiente aberto (termômetro/temperatura do ar, pressão atmosférica/barômetro, higrômetro/umidade) com leitores independentes de umidade, pressão e temperatura funcionando com interfaces I2C ou SPI e tensão de 3V apresentando duplicidade de leitura nos sensores de umidade com resolução de 0,01%RH e tolerância de -2%RH com sensor de temperatura com acurácia de 0 a 90 Graus Celsius e tolerância de 0,01 Graus Celsius e sensor de pressão 300 a 1.100hPa com faixa de operação de 40 a 85 Graus Celsius e tolerância de precisão de ±3% umidade relativa apresentando conector externo “Micro-Fit 3.0” de ângulo 90 Graus com espaçamento de 3.00mm entre pinos.</t>
  </si>
  <si>
    <t>Ex 085 - Sondas acústicas para avaliações de recursos eólicos que realiza medições na faixa de 40 até 200m de altitude do solo, medições de velocidade do vento horizontal de zero até 40m/s com resolução de 0,01m/s, medições da direção do vento horizontal de zero a 360 Graus com resolução de 0,01 Graus, consumo médio de potência de 15W para amostragens de feixe único a 25W para amostragens multifeixes, frequência de operação na faixa de 3.5 a 7.5kHz, nominalmente a 5kHz, com 3 radares em fase de emissão-recepção de som, cada um com 37 transdutores piezoeléctricos, com inclinação de ângulo de feixe de som fisicamente ajustado a de 9 a 12.7 Graus desde a vertical, com sons emitidos a cada 2s, com cartão de memória Micro SD de 32 GB, expansível a 128GB, funcionando com alimentação padrão por até 2 painéis solares de 220W e 3 baterias de 12V/120Ah (painéis e baterias não inclusos) e comunicação para transmissão de dados via modem GSM/GPRS (3G/4G) ou Satélite, GPS integrado para determinação do local de instalação, com ou sem armário para baterias, sem reboque para transporte.</t>
  </si>
  <si>
    <t>Ex 086 - Registradores selados automáticos de nível e temperatura da água, com alcance de 5 à 200m, precisão de temperatura ±0,05 à ±0,1 Graus Celsius e resolução 0,003 à 0,1 Graus Celsius, temperatura de operação de -20 à 80 Graus Celsius, sensor de pressão absoluta com resolução 0,0006% FS a 0,01% FS, precisão de ±0,05% FS à ±0,1 FS, memória de 75.000 à 150.000, conjuntos de leitura, taxa de registro 0,125 à 99h, interface de comunicação óptica USB e SDI-12.</t>
  </si>
  <si>
    <t>Ex 087 - Plataformas eletrônicas com “interface” intuitiva para registro e processamento de dados ambientais com baixo consumo de energia considerando a utilização de painéis solares e baterias, apresentando CPU com processador de 32bits, conversor A/D de 24bits com auto calibração, 20 canais analógicos para monitoramento de grandezas analógicas, até 7 portas serias nos padrões RS-232, RS-485, SDI-12 além de porta ethernet, 2 contadores de frequência de até 20KHz e conta com precisão interna de relógio melhor de 20 s ao mês, além de bateria interna para manutenção da data e hora pelo mínimo de 5 anos, memória externa de até 2Gb para gravação de dados ambientais, certificações contra emissão CISPR 22, classe B (EN55022), imunidade ESD IEC6100-4-2, imunidade a campo de RF IEC6100-4-3, imunidade EFT IEC6100-4-4, imunidade a surto elétrico IEC6100-4-5, imunidade a RF conduzida IEC61004-6 e temperatura estendida de operação de -60 até +70 Graus Celsius, com entrada para cartão de memória “compact flash”, com led de “status”.</t>
  </si>
  <si>
    <t>Ex 088 - Sistemas de comunicação para transmissão de dados via satélite geoestacionário ambiental GOES atendendo ao padrão NESDIS HDR V2.0 com certificação ANATEL, atendimento a totalidade dos 532 canais em 300bps e 177 canais em 1.200bps, disponibilização de relatórios em modo programado e randômico, conexão com computadores via interface serial RS-232 e RS-485 com baixo consumo de energia, contando com algoritmo avançado para manutenção da precisão do relógio interno garantindo disponibilidade operacional e operação na faixa de frequência de 401.701000 até 402.099250MHz, apresentando potência irradiada isotrópica efetiva (EIRP) de 37 até 47dBm, considerando uma antena com ganho de 11dB, diagnóstico interno com disponibilização dos parâmetros  potência direta, potência refletida, temperatura interna, tensão da bateria antes e durante a transmissão, latitude e longitude, altitude, status do GPS, VSWR, com entrada de GPS, entrada de I/O, entrada de alimentação PWR, entrada para fusível e saída de RF.</t>
  </si>
  <si>
    <t>Ex 089 - Sensores de captação de dados hidrológicos capacitivo trabalhando na frequência de 75Mhz, com sensibilidade de ±5% tendo sistema elétrico encapsulado com cabo de 5 metros blindado e as dimensões do sensor são de 135 x 25 x 14mm com voltagem de funcionamento de 5V e saída de energia 0 a 3V com temperatura de operação de -20 a +85 Graus Celsius.</t>
  </si>
  <si>
    <t>Ex 090 - Magnetômetros de poço tri-axial (3 eixos) para TEM, MMR e magnetismo, utilizados em aplicações geofísicas, com alcance em profundidade vertical de até 2km, com transmissor sincronizado direto, GPS ou cristal, sensor com sensibilidade múltipla com nível máximo de sinal de ±70.000nT e nível máximo de ruído do sensor de 6pT/√Hz@1Hz em todos os componentes, nível ruído de aproximadamente 3pT na janela do tempo, taxa de amostragem de 12,5 a 25 kHz por ADC simultaneamente, largura de banda DC 24Hz, receptor GPS, bateria de íon de lítio recarregável por USB com 12h de autonomia, aquisição simultânea de três componentes para pesquisas, processamento de sinal digital “SMART” e rejeição superior de interferência elétrica, “sferic” e telúrica, com capacidade para registro de séries temporais brutas e/ou empilhadas conforme necessário, analisador de espectro gráfico integrado e funcionalidade de osciloscópio, arquivos de dados ASCII padrão da indústria, compatível com Zonge, Geonics, Crone, Phoenix e Gap e “interface” com LCD colorido com tela de toque de 10,4 polegadas (legível à luz do dia) e disco rígido para armazenamento de dados com capacidade de 160GB e conexão ethernet.</t>
  </si>
  <si>
    <t>9015.90.90</t>
  </si>
  <si>
    <t>Ex 001 - Adaptadores para ferramentas “MWD” (Medição Durante a Perfuração) de aquisição e transmissão de dados em tempo real de inclinação e direção de poços de petróleo e gás.</t>
  </si>
  <si>
    <t>Ex 004 -  Microprocessadores eletrônicos, sem dispositivos próprios de entrada e saída, constituídos por placas de circuitos eletrônicos projetados e fabricados especificamente para ferramentas de perfilagem e sistemas de aquisição de dados na exploração e produção de poços de petróleo e gás, a prova de impactos e alta vibração, contendo de 2 até 12 camadas, temperatura de trabalho de 25 até 175°C, fontes de alimentação de baixa voltagem de 3,3 até 28V, e de alta tensão de 900 até 3.000V, processamento de sinais já digitalizados através de FPGA (arranjo de portas programável em campo) e DSP (processador digital de sinal).</t>
  </si>
  <si>
    <t>Ex 006 -  Receptores de emissor “laser” classificação CDRH II (IECI), com LED indicadores do nível, banda de recepção entre 0,1 e 25mm, recepção de fotocélula entre +-180° e +- 360° para a detecção do “laser”, 100% de impermeabilidade.</t>
  </si>
  <si>
    <t>Ex 007 -  Alvos ativos para aquisição de dados em tempo real de posição e monitoramento de máquinas e equipamentos, com ângulo de rastreio horizontal de 360°C e vertical de +- 45°C, temperatura de operação de -40 até +80°C, até 60 canais de comunicação.</t>
  </si>
  <si>
    <t>Ex 008 -  Microprocessadores eletrônicos de circuito impresso, sem dispositivo próprio de entrada e saída, constituídos por circuitos eletrônicos e projetados especificamente para aquisição e distribuição de energia elétrica (3,3 até 33V) para os demais circuitos impressos das ferramentas de medida geofísica, na exploração e produção de petróleo, dotados de circuitos impressos de multicamadas com trilhas dentro da placa de fibra de vidro envolvida em uma blindagem à base de polímeros e resistente até 150°C.</t>
  </si>
  <si>
    <t>Ex 009 - Blocos de aços especial recoberto com superfície dura utilizados para o direcionamento de ferramentas de perfuração de poços de petróleo, utilizadas nas ferramentas que atendem a diâmetros de 6.75 até 26”.</t>
  </si>
  <si>
    <t>Ex 010 - Eixos de transmissão metálico com diâmetro de 2.7/8 a 12.1/4 polegadas para ferramentas de perfuração de poços de petróleo.(Redação dada pela RESOLUÇÃO Nº 02 DE 22 DE OUTUBRO DE 2019)</t>
  </si>
  <si>
    <t>Ex 011 - Unidades eletrônicas de comando e comunicação não magnética para equipamentos de 4.3/4 a 9.1/2 polegadas usadas em ferramentas de perfuração de poços de petróleo e gás.(Redação dada pela RESOLUÇÃO Nº 02 DE 22 DE OUTUBRO DE 2019)</t>
  </si>
  <si>
    <t>Ex 012 - Módulos hidráulicos para aplicação de até 185°C e 30.000psi dotados de um motor síncrono com combinação em blocos, transdutor de pressão de filme fino de metal tipo PDRA/105911 C425, pressão diferencial de 0 a 600bar, micro bomba classe S147 com válvula de entrada em titânio, todos involucrados por um bloco metálico em aço inoxidável e titânio, usados em ferramentas de perfuração de poços de petróleo.</t>
  </si>
  <si>
    <t>Ex 013 - Ecentralizadores de mola, para atividades de descentralizar as ferramentas de aquisição de dados geológicos nos poços de petróleo durante a perfilagem, em fibra e comprimento da mola 2,5m, sapata com diâmetro de 8,75 polegadas, constituídos de mola em formato de arco e pesando 18kg.</t>
  </si>
  <si>
    <t>Ex 014 - Placas de circuito impresso montadas com microprocessadores, projetadas e fabricadas especificamente para ferramentas de perfilagem, perfuração, medição e aquisição de dados na exploração e produção de poços de petróleo e gás, à prova de impactos e alta vibração, temperatura de trabalho de 0 até 175 graus celsius, podem operar em baixa tensão entre 3 e 60V e alta tensão chegando até 1.200V.</t>
  </si>
  <si>
    <t>Ex 015 - Embobinadores para instalação de coluna instrumentada de 250 módulos de 1m, montados em 8 segmentos em bobina de 2,8m de diâmetro e largura 2m, fabricados em liga de alumínio, operados com um sistema duplo de cilindros hidráulicos; uma unidade giratória para rotação da bobina, compostos por dois conjuntos de motor diesel e mecanismos de parafuso, montados em uma base metálica de aço de alta resistência, com mecanismo de translação, fixados a uma estrutura suporte de tipo esteira com largura de 2,3m e comprimento de 2,4m, com sistema hidráulico, motor de dois cilindros, painel de comando e radio comando.</t>
  </si>
  <si>
    <t>Ex 016 - Dispositivos de conexão física interna, com comprimento entre 8 e 54 polegadas, fabricados de Aço Inconel 718 e destinados a possibilitar a transmissão de dados de ferramentas de perfilagem e medição em tempo real, assim como distribuição de energia entre os equipamentos da coluna de perfuração, estabelecendo um circuito de comunicação por meio de corrente alternada em operações até 150 graus celsius e pressão entre 25.000 até 35.000psi.</t>
  </si>
  <si>
    <t>Ex 017 - Compartimentos para dispositivos de conexão entre ferramentas de perfuração, medição e perfilagem de poços de petróleo, feitos de aço inconel, diâmetro externo entre 6 e 9½ polegadas, com variações de roscas pino e caixa em suas extremidades, rosca central para camisa estabilizadora que se conecta com diferentes equipamentos de roscas variadas.</t>
  </si>
  <si>
    <t>Ex 018 - Bandas de proteção contra choques e contato para antenas transmissoras e receptoras instaladas em equipamentos de perfilagem e medição de poços de petróleo, com ou sem roscas, fabricadas de liga de aço inoxidável ou inconel, revestidas a laser com carboneto de tungstênio e com diâmetro externo que variam entre 5.165 e 9.875 polegadas.</t>
  </si>
  <si>
    <t>Ex 019 - Compartimentos para dispositivos de conexão entre ferramentas de perfuração, medição e perfilagem de poços de petróleo, feito de aço carbono ou aço inconel, diâmetro externo entre 4 e 11 3/4 polegadas, com variações de roscas pino e caixa em suas extremidades e utilizado para conectar diferentes equipamentos de roscas variadas.</t>
  </si>
  <si>
    <t>Ex 020 - Sensores de transmissão de ondas de pressão audíveis parte da ferramenta acústica para perfilagem de poços de petróleo, com diâmetro externo entre 5 e 9½ polegadas, compostos por 2 eletrodos cercados por uma série de elementos piezoelétricos, moldaldos dentro de uma manta de borracha, alimentados por alta tensão de aproximadamente 3.000V AC, gerando diferentes formas de ondas de pressão audíveis</t>
  </si>
  <si>
    <t>Ex 021 - Bancos de capacitores responsáveis por armazenar e descarregar energia elétrica em chassis eletrônico de ferramentas de perfilagem, perfuração, medição e aquisição de dados na exploração e produção de poços de petróleo e gás, à prova de impactos e alta vibração, temperatura de trabalho de 0 até 175 graus Celsius e que operaram em baixa tensão entre 3 e 80V e alta tensão chegando até 500V.</t>
  </si>
  <si>
    <t>Ex 022 - Bancos de capacitores responsáveis por armazenar e descarregar energia elétrica em válvulas solenoides localizadas em ferramentas de teste de poços de petróleo e gás natural, à prova de impactos e alta vibração, capacitância de 1,02mF e temperatura de trabalho de 0 até 210 graus Celsius.</t>
  </si>
  <si>
    <t>Ex 023 - "Kits" para redução de choques compostos por bloco de alinhamento de aço inoxidável, múltiplos anéis de tolerância, placas de absorção de choques de alumínio acompanhadas de pás retentoras de liga de alumínio e bronze, múltiplos parafusos, espaçadores variados de aço inoxidável, anéis retentores e molas de disco, parte integrante da ferramenta de perfilagem de poços de petróleo e gás natural.</t>
  </si>
  <si>
    <t>Ex 024 - “Kits” de reposição para manutenção em ferramenta de perfilagem, compostos por múltiplos itens como 1 banda de proteção de 8 polegadas de diâmetro e feita de liga de aço inoxidável, 1 chicote elétrico com pino tipo fêmea, 1 conector elétrico de LTB fêmea, 1 selo BAL, 4 protetores de janela de termoplástico, 13 anéis de tolerância, 1 conjunto de 6 conectores elétricos pino, 1 camisa estabilizadora de aço inoxidável com diâmetro 8 3/8 polegadas, 4 braçadeiras metálicas para sensores, 2 sensores ultrassônicos, 1 “plug” tampão ROP, e múltiplos parafusos, molas e anéis de vedação para montagem de partes contidas no “kit” de reposição.</t>
  </si>
  <si>
    <t>Ex 025 - Alojamentos hidráulicos, feitos de aço inoxidável, medindo aproximadamente 1,60m de comprimento, pressão de trabalho até 30.000psi e temperatura até 204 graus Celsius, utilizados em ferramentas de perfilagem de poços de petróleo.</t>
  </si>
  <si>
    <t>Ex 026 - Transdutores de sinais ultrassônicos, com frequências de operação de 250 ou 500 kHz, medindo aproximadamente 10cm de comprimento e 8cm de largura, utilizados em ferramentas de perfilagem para aquisição de dados de poços de petróleo.</t>
  </si>
  <si>
    <t>Ex 091 - Corpos para suporte de selo empacotador, utilizados em ferramentas de perfilagem de poços de petróleo, fabricadas de aço inoxidável, com furos ao longo do corpo para a instalação de parafusos sextavados, com comprimento entre 9,84 e 9,95 polegadas e largura de 2,59 polegadas.</t>
  </si>
  <si>
    <t>9016.00.10</t>
  </si>
  <si>
    <t>Ex 002 -  Instrumentos de pesagem não automáticos, de simples escala, classe de exatidão I, tipos analíticas semi-micro e micro, com princípio de funcionamento por compensação eletromagnética de carga, capacidades máximas de pesagens entre 2,1 e 220g, resolução entre 0,0000001g (0,0001mg) e 0,00001g (0,01mg), operados por meio de telas sensíveis ao toque (tipos - "touchscreen"), sensores para operação sem o uso das mãos, capela interna com altura ajustável e portas com abertura e fechamento automáticos, e ajuste de linearidade automática com pesos internos motorizados.</t>
  </si>
  <si>
    <t>Ex 003 -  Balanças hidrostáticas eletrônicas com "display" LCD e microprocessador para determinação do grau alcoólico % volume e extrato seco total, leitura pelo princípio do empuxo de “Arquimedes” na faixa de densidade de 0,5 a 2,25, com introdução e retirada automática do densímetro na amostra e descarte automático da amostra após leitura, cálculo automático em 6s do grau alcoólico % volume e extrato seco, com correção da temperatura do destilado entre 15 a 25°C para 20°C, com expressão dos resultados de grau alcoólico corrigido a 20°C, com avaliação de mostos com determinação automática de Baumé, Babo, Brix, e Oechsle.</t>
  </si>
  <si>
    <t>Ex 004 - Instrumentos de pesagem não automáticos, de simples escala, classe de exatidão I, tipo semi-micro com princípio de funcionamento por compensação eletromagnética de carga, célula de pesagem de modo único de alta velocidade, capacidade de pesagem entre 52 e 220g, resolução compreendida de 0,00001g (0,01mg) e 0,0001g (0,1mg).</t>
  </si>
  <si>
    <t>Ex 005 - Instrumentos de pesagem de funcionamento não automático, eletrônicos, digitais, classe de exatidão I, dos tipos analíticas e semi-micro analíticas, operando sob princípio de compensação de força eletromagnética, sensíveis a pesos entre 0,01mg (0,00001g) a 0,1mg (0,0001g), com capacidade máxima de pesagem entre 60 e 310g, dotados de: display indicador de cristal líquido (LCD) com “backlight” de brilho ajustável e teclado com 14 teclas de funções; interface de comunicação serial, sendo duas portas RS 232 (DB-9), uma porta USB tipo A e uma USB tipo B, e conexão sem fio Wi-Fi (opcional), permitindo a interligação com teclados, computadores, leitores de códigos de barras, impressoras, display adicional e pen drives; ajuste interno motorizado (por tempo e temperatura) com geração automática de relatório final dos resultados; calculo automático de repetibilidade; pesagem suspensa através de gancho fornecido e instalado na parte inferior da balança; doze modos de operação diferentes (pesagem, contagem de peças, verificação de peso, dosagem, pesagem percentual, densidade de sólidos, densidade de líquidos, pesagem de animais vivos, estatística, totalização, “peak hold” e calibração de pipetas); estrutura para armazenamento com quatro bancos de dados (usuários, produtos, pesagens e taras) e memória álibi que registra as últimas 100.000 (cem mil) pesagens em um banco de dados não editável a prova de fraudes; programa interno que permite a transmissão de dados diretamente para aplicativos de computadores, sem a necessidade de drivers adicionais; e configuração personalizada de dados a serem transmitidos ou impressos.</t>
  </si>
  <si>
    <t>9016.00.90</t>
  </si>
  <si>
    <t>Ex 001 - Instrumentos de pesagem de funcionamento não automático, eletrônicos, digitais, classe de exatidão II, de precisão e semi-analíticas, operando sob princípio de compensação de força eletromagnética, sensíveis a pesos entre 1mg (0,001g) a 10mg (0,01g), com capacidade máxima de pesagem entre 200 e 6.000g, dotados de: display indicador de cristal líquido (LCD) com “backlight” de brilho ajustável e teclado com 14 teclas de funções; interface de comunicação serial, sendo duas portas RS 232 (DB-9), uma porta USB tipo A e uma USB tipo B, e conexão sem fio Wi-Fi (opcional), permitindo a interligação com teclados, computadores, leitores de códigos de barras, impressoras, “display” adicional e “pen drives”; ajuste interno motorizado (por tempo e temperatura) com geração automática de relatório final dos resultados; cálculo automático de repetibilidade; pesagem suspensa através de gancho fornecido e instalado na parte inferior da balança; onze modos de operação diferentes (pesagem, contagem de peças, verificação de peso, dosagem, pesagem percentual, densidade de sólidos, densidade de líquidos, pesagem de animais vivos, estatística, totalização e “peak hold”); estrutura para armazenamento com quatro bancos de dados (usuários, produtos, pesagens e taras) e memória alibi que registra as últimas 100.000 (cem mil) pesagens em um banco de dados não editável a prova de fraudes; programa interno que permite a transmissão de dados diretamente para aplicativos de computadores, sem a necessidade de drivers adicionais; e configuração personalizada de dados a serem transmitidos ou impressos.</t>
  </si>
  <si>
    <t>Ex 002 - Combinações de máquinas para o condicionamento e pesagem do filtro para amostragem de partículas em conformidade com a norma ABNT NBR 6601, compostas de: câmara de pesagem de filtro, com controle de condições climáticas de 22 Graus Celsius (±1 grau Celsius) e umidade da área de pesagem e de balança ultra precisa com capacidade de pesagem de 2,1g com tolerância de 0,0001mg, sistema de ionização incluindo monitoramento de operação, proteção de fluxo de ar na área de pesagem e diafragmas íris como medida de proteção contra contaminantes.</t>
  </si>
  <si>
    <t>9018.11.00</t>
  </si>
  <si>
    <t>Ex 001 -  Eletrocardiógrafos portáteis com medição e interpretação automáticas de resultados pela tecnologia algorítmica SEMIP, aquisição simultânea de 12 derivações, saída USB para expansão de memória, impressora térmica e visor com inclinação ajustável embutido.</t>
  </si>
  <si>
    <t>Ex 002 -  Eletrocardiógrafos com tela de LCD "touch screen" colorida de 5” 800 x 480 para visualização simultânea dos 12 traçados de ECG em tempo real e dos parâmetros de ajuste; Modo de operação: manual; automáticos, ritmo, selecionáveis; interface: interface de comunicação USB (2 portas); interface cartão SD; porta de rede ethernet RJ45; bateria interna recarregável de lítio com autonomia de 8,5 horas.</t>
  </si>
  <si>
    <t>Ex 003 -  Eletrocardiógrafos portáteis com medição e interpretação automáticas de resultados por tecnologia algorítmica, aquisição simultânea de 12 derivações, funções de medição e interpretação, modos automáticos, manual, ritmo e análise R-R, saída USB para expansão de memória, impressora térmica em papel Z-fold 210 x 296mm, LCD color e suporte a leitor de código de barras.</t>
  </si>
  <si>
    <t>Ex 004 -  Monitores cardíacos de 4 terminais, utilizados em exames de tomografia computadorizada, com tempo de gatilho menor que 2ms, largura de pouso entre 1 e 50ms, amplitude de pulso de 0 a +5V ou -10 a +10V, impedância de saída menor que 100mOhms, capacidade de detecção 10 a 350 batimentos cardíacos/min, armazenando USB 2.0 com capacidade de até 300 registros e interfaces de comunicação RS232 e Ethernet.</t>
  </si>
  <si>
    <t>Ex 005 - Eletrocardiógrafos portáteis com medição e interpretação automáticas de resultados pela tecnologia algorítmica Glasgow, aquisição simultânea de 12 derivações, porta micro-USB e porta USB, porta de rede Ethernet RJ45, impressora térmica para papel em rolo ou “z-folded”, bateria interna recarregável, visor LCD colorido e teclado alfanumérico.</t>
  </si>
  <si>
    <t>Ex 006 - Eletrocardiógrafos portáteis com medição e interpretação automáticas de resultados pela tecnologia algorítmica “Glasgow”, aquisição simultânea de 12 derivações, porta micro-USB, impressora térmica para papel de 100mm em rolo ou “z-folded”, bateria interna recarregável e visor LCD colorido de 5" com “touchscreen”</t>
  </si>
  <si>
    <t>Ex 008 - Eletrocardiógrafos portáteis para a aquisição de 12 derivações simultâneas de ECG de repouso e de esforço, transmissão “wireless” dos sinais captados em tempo real para a visualização, elaboração de laudo diagnóstico pela tecnologia algorítmica “Glasgow”, cabo de paciente de 10 vias, compartimento para 2 pilhas ou baterias AAA, tecla liga/desliga e “led” indicador de “status”.</t>
  </si>
  <si>
    <t>Ex 009 - Eletrocardiógrafos portáteis com medição e interpretação automáticas de ECG, aquisição simultânea de 12 derivações, exibição de mapa de derivações, impressora térmica de 3 canais, bateria interna recarregável de 14,4V, e visor LCD colorido de 3,5", dimensões de 430 x 175 x 350mm.</t>
  </si>
  <si>
    <t>Ex 010 - Eletrocardiógrafos portáteis de 12 canais, com medição e interpretação automáticas de ECG, aquisição e impressão simultânea de 12 derivações, exibição de mapa de derivações, impressora térmica de 12 canais em papel de 210mm, bateria interna recarregável de 14,4V, e visor LCD de 5,7 polegadas, dimensões de 316 x 259 x 98mm.</t>
  </si>
  <si>
    <t>Ex 011 - Eletrocardiógrafos portáteis de 3 canais, com medição e interpretação automáticas de ECG, aquisição e impressão simultânea de 12 derivações, exibição de mapa de derivações, impressora térmica para papel em rolo de 80mm x 15m, bateria interna recarregável e visor LCD de 7 polegadas, porta USB, porta de rede Ethernet RJ45 e transmissão "wireless", memória.</t>
  </si>
  <si>
    <t>Ex 012 - Eletrocardiógrafos portáteis, aquisição simultânea de 12 derivações, seleção da derivação em modo automático ou manual, porta de saída para conexão de impressora externa, impressora térmica embutida para rolo de papel térmico de 210mm x 20m, tela de toque tipo LCD colorida com 8 ou 10 polegadas.</t>
  </si>
  <si>
    <t>Ex 013 -  Eletrocardiógrafos portáteis de 3 canais, aquisição simultânea de 12 derivações, visor embutido, armazenagem de resultados dos exames anteriores, seleção da derivação em modo automático ou manual, alimentação bivolt automática, impressora térmica embutida para rolo de papel térmico de 80 x 20m.</t>
  </si>
  <si>
    <t>Ex 014 -  Eletrocardiógrafos para análise e diagnósticos clínicos com interpretação automática de resultados pela tecnologia algorítmica de “Glasgow”, com capacidade para armazenar até 800 relatórios de ECG, taxa de amostragem digital de 1.000amostras/s/canal, medição de frequência cardíaca de 30 a 300BPM (tolerância de ±10% ou ±5BPM, o que for maior), operação com modos selecionáveis (manual, automático e ritmo) e impressão dos resultados em 3 ou 12 canais via registrador térmico integrado ou via impressora externa, dotados de tela de LCD colorida de 5 ou 8 polegadas e resolução de 800 x 480 pixels para visualização simultânea dos 12 traçados de ECG em tempo real e também dos parâmetros de ajuste; bateria interna recarregável de íons de lítio com autonomia de 400 a 500nrelatórios automáticos ou 3,5 a 6h de operação contínua sem registro; 1 ou mais interface de comunicação USB; 1 porta de rede “Ethernet” RJ45”; e podendo conter comunicação com um leitor de código de barras; tela “touchscreen”; carrinho de armazenamento e transporte; cabo para uso no paciente.</t>
  </si>
  <si>
    <t>Ex 015 - Eletrocardiógrafos portáteis, aquisição simultânea de 12 derivações, tecnologia de interpretação "veritas", seleção e exibição automática dos melhores 10s do sinal de ECG do segmento de aquisição completa, impressora embutida para papel térmico e transmissão "wireless" dos sinais captados em tempo para visualização via módulo de aquisição "wireless", alimentação por bateria.</t>
  </si>
  <si>
    <t>Ex 016 - Eletrocardiógrafos portáteis com tela ajustável de LCD colorida de 5 polegadas e resolução de 800 x 480pixels que exibe em tempo real as 12 derivações adquiridas, modo de operação manual ou automático, com programa de análise ECAPS12C que permite aquisição simultânea do ECG de 12 derivações de até 24s e análise com aproximadamente 200 achados e 5 categorias de julgamento, podendo também encontrar formas de onda típicas de eletrocardiograma do tipo "Brugada", possibilidade de acessar, revisar e extrair os exames como arquivo PDF via navegador da web, possibilidade de utilizar memória USB externa para armazenamento de resultados, interface USB 1.1 tipo A, e porta LAN, impressora térmica, bateria interna recarregável com autonomia superior à 180min.</t>
  </si>
  <si>
    <t>Ex 017 - Eletrocardiógrafos portáteis com tela ajustável de LCD colorida de 7 polegadas e resolução de 800 x 480pixels que exibe em tempo real as 12 derivações adquiridas, modo de operação manual ou automático, com programa de análise ECAPS12C que permite aquisição simultânea do ECG de 12 derivações de até 24s e análise com aproximadamente 200 achados e 5 categorias de julgamento, podendo também encontrar formas de onda típicas de eletrocardiograma do tipo "Brugada"; podendo ter o programa "SynECi18" que permite a visualização de mais 6 derivações adicionais (V5R, V4R, V3R, V7, V8, V9) utilizando o cabo convencional de 10 vias e sem necessidade de reposicionar os eletrodos, memória interna de 400 resultados de ECG, podendo ser expansível para aproximadamente 3.000resultados (utilizando cartão SD), interface USB 1.1 tipo A, cartão SD e porta LAN, impressora térmica, bateria interna recarregável com autonomia superior à 30min.</t>
  </si>
  <si>
    <t>Ex 018 - Eletrocardiógrafos portáteis com tela de LCD de 4,8 ou 7 polegadas e resolução de 320 x 240pixels ou de 800 x 480pixels, que exibe em tempo real as 12 derivações adquiridas e peso aproximado de até 2.3kg; modo de operação manual ou automático, possui programa de análise ECAPS12C que permite aquisição simultânea do ECG de 12 derivações de até 24s e análise com aproximadamente 200 achados e 5 categorias de julgamento, podendo também encontrar formas de onda típicas de eletrocardiograma do tipo Brugada, memória interna de 40 ou 400resultados de ECG, podendo ser expansível para aproximadamente 3.000resultados (utilizando cartão SD); Interface USB 1.1 tipo A, cartão SD e porta LAN, impressora térmica, bateria interna recarregável com autonomia de 60min ou superior à 120min.</t>
  </si>
  <si>
    <t>Ex 019 - Monitores de disparo cardíaco com voltagem de 100-120V ou 200-230V, 50/60, usados para realizar monitoramento de ECG e detecção de pulso da onda R em pacientes adultos, geriátricos, pediátricos e neonatais com sincronização da onda R usada para passagem de scanners nucleares, scanners de TC ou outros dispositivos de imagem.</t>
  </si>
  <si>
    <t>Ex 020 - Eletrocardiógrafos portáteis, tela ajustável de LCD colorida de 8 polegadas e resolução de 800 x 480 pixels, exibição em tempo real das 12 derivações adquiridas, peso aproximado de 4.7kg, com programa de análise ECAPS12C que permite aquisição simultânea do ECG de 12 derivações de até 24s, análise com aproximadamente 200 achados e 5 categorias de julgamento, podendo também encontrar formas de onda típicas de eletrocardiograma do tipo “Brugada”, com ou sem programa que permite a visualização de mais 6 derivações adicionais (V5R, V4R, V3R, V7, V8, V9), cabo convencional de 10 vias e sem necessidade de reposicionar os eletrodos; memória interna de 800 resultados de ECG, podendo ser expansível para aproximadamente 12.480 à 48.000 resultados (utilizando cartão SD ou USB Flash); “interface” USB 1.1 tipo A (2 entradas), cartão SD (1 entrada) e porta LAN (1 entrada); Impressora térmica para papel em formato “Z” de 210mm x 30m, bateria interna recarregável com autonomia de 180min.</t>
  </si>
  <si>
    <t>9018.12.90</t>
  </si>
  <si>
    <t>Ex 004 -  Equipamentos de ultrassom para uso em tratamento estético de redução de flacidez, com tensão de 100 a 240Vac e frequência 50/60Hz, dotados de: 1 unidade de controle de imagem digital integrado, receptáculo integrado de mão com cabo, e 3 transdutores de frequência entre 4 e 10MHz, profundidade de tratamento de 1,5 a 4,5mm e profundidade de imagiologia de 0 a 8mm.</t>
  </si>
  <si>
    <t>Ex 005 -  Transdutores para equipamentos de ultrassom com frequências entre 4 a 10MHz, profundidade para tratamentos entre 1,5 e 4,5mm e profundidade de imagiologia entre 0 e 8mm.</t>
  </si>
  <si>
    <t>Ex 006 -  Equipamentos para diagnóstico de fibrose hepática, dotados de tecnologia por elastografia impulsional controlada, estojo com 1 PROBE - M (para mediação do grau de rigidez do fígado em paciente adulto) portátil, dotados de: console principal responsável por controlar a ação dos “probes” e de processar os dados oriundos dos mesmos, evidenciando os resultados na tela do monitor, possui também transferência dos dados por memória USB ou solução de impressão.</t>
  </si>
  <si>
    <t>Ex 009 -  Equipamentos de ultrassom focalizados de alta intensidade (HIFU - high intensity focused ultrasound) para tratamento do câncer da próstata por termoablação, constituídos por: unidade de tratamento com movimentação robótica do probe endorretal e ultrassom de imagem incorporado; console com hardware e software para planejamento e tratamento, interface com ultrassom e monitoramento de segurança para parede retal; sistema de conexão e suporte para isolamento e resfriamento do probe endorretal com bomba de fluxo contínuo; sensor infravermelho em braço ajustável para detecção de movimento em tempo real durante o tratamento; mesa para tratamento em decúbito lateral com sistemas de apoio e fixação do paciente.</t>
  </si>
  <si>
    <t>Ex 011 -  Transdutores para equipamento de ultrassom com frequência de 2 a 7MHz, profundidade de tratamentos entre 1,5 e 13mm e profundidade de imagiologia entre 0 e 25mm para tratamento de acne, flacidez, "lifting" facial não invasivo.</t>
  </si>
  <si>
    <t>Ex 012 -  Equipamentos de ultrassom para uso em tratamento estético de redução de flacidez, com tensão de 100 a 240Vac e frequência 50/60Hz, dotados de: 2 unidades de controle de imagem digital integradas, receptáculo integrado de mão com cabo e profundidade de imagiologia de 0 a 8mm.</t>
  </si>
  <si>
    <t>Ex 013 -  Sistemas de diagnóstico cardíaco que processa, registra e armazena informações sobre o Fluxo de Reserva Fracional (FFR) captado através de uma guia com sensor de pressão e temperatura na ponta distal com interface com ou sem fio (wireless), fornecendo também dados sobre a pressão sistólica, diastólica, tensão arterial média e frequência cardíaca, compostos por monitor com tela sensível ao toque, portátil e computadorizado, módulo de interface “wireless”, controle remoto e programa dedicado.</t>
  </si>
  <si>
    <t>Ex 015 -  Transdutores mecânicos multifrequenciais para ultrassom anorretal ou transvaginal 3D; com frequências em modo B de 06 até 20MHz; com cabeça do transdutor com conjunto de 2 cristais instalados; com campo de visualização de 360 graus.</t>
  </si>
  <si>
    <t>Ex 016 -  Equipamentos de ultrassom focalizado de alta intensidade não invasivo, para tratamento de câncer de próstata por termoablação, com ecografia e IRM multiparamétrico.</t>
  </si>
  <si>
    <t>Ex 017 -  Aparelhos portáteis de varredura ultrassônica e escaneamento corporal com frequência de 2,5MHz para sondagem de composição corpórea com finalidade específica de mensurar percentual de gordura total e massa muscular, através dos índices de refração no músculo, gordura e osso com precisão milimétrica; dotados de uma sonda de ultrassom com “software” dedicado e interface via saída USB para transferência de dados, geração de imagens e relatórios completos no computador; dotados por maleta para armazenamento da sonda de ultrassom, fita métrica flexível de circunferência e gel de ultrassom.</t>
  </si>
  <si>
    <t>Ex 018 - Aparelhos de ultrassom portáteis para punção de acessos vasculares, com imagem bidimensional (2D) em tempo real, teclas “touchscreen”, com tecnologia "wireless", "Bluetooth" e de mensuração de estruturas vasculares e taxa de ocupação do vaso pelo cateter, sistema de navegação que demonstra o direcionamento, profundidade e confirmação de ponta de cateter em junção cavoatrial por ECG, dotados de sonda linear de frequência de 7,5 a 10MHz, com ganho de profundidade entre 0,5 a 6cm, encaixe de guia de agulhas para punção guiada, 3 saídas USB 2.0, 1 saída USB 3.0,1 saída de vídeo HDMI e saída "Ethernet", 1 entrada de cabo, cabo e fonte de alimentação com adaptador CA e bateria e 2 manuais (pastas azuis) e 1 pasta branca (para construção do manual em português) com capacidade para até 3 horas de operação quando 100% carregada.</t>
  </si>
  <si>
    <t>Ex 019 - Aparelhos portáteis de varredura ultrassônica com frequência de 2,5MHz para análise de percentual de gordura corporal, por meio dos índices de refração no músculo, gordura e osso, com interface via saída USB para transferência de dados, geração de imagens e relatórios completos no computador, dotados de maleta para transporte, fita métrica e gel condutor de ultrassom.</t>
  </si>
  <si>
    <t>Ex 020 - Transdutores macro focados de tecnologia HIFU (ultrassom focalizado de alta intensidade) utilizados em sistemas de ultrassom macro focado para tratamento não-invasivo, com frequência de 2MHz, profundidade de tratamento de 3 a 13mm, e potência máxima de 60J/cm2, para tratamento de lipomas e redução do tecido adiposo subcutâneo localizado em múltiplas áreas do corpo, não invasivo.</t>
  </si>
  <si>
    <t>Ex 021 - Sistemas de ultrassom macro focado para tratamento não-invasivo com efeito térmico na camada de gordura subcutânea com objetivo de reduzir e melhorar os contornos dos depósitos de gordura localizada dentro da pele, não invasivo, com tensão de 220 a 240VAC e frequência 50/60Hz, dotados de corpo principal com tela de toque LCD 10,4” e 2 peças de mão com tela de toque LCD 2,2”.</t>
  </si>
  <si>
    <t>Ex 022 - Equipamentos de ultrassom para classificação automática de carcaças suínas em linha de produção, com velocidade de até 1.400carcaças/h ou inferior e capacidade de determinar o percentual de carne magra, rendimento e peso dos cortes por meio da análise de imagens ultrassônicas digitalizadas em até 128Mpixels, com medidas não invasivas na profundidade de até 150mm, largura de até 356mm e comprimento máximo de 1.800mm.</t>
  </si>
  <si>
    <t>Ex 026 - Sistemas de aquisição de imagens e eletromiografia de 4 a 20 canais sem fio, com funcionamento até 25m, peso das sondas: 13g, dimensões das sondas: eletrodo mãe 41,5 x 24,8 x 14mm, eletrodo satélite: 16 (diâmetro) x 12mm (altura), geometria variável de 16 a 66mm, conectores de encaixe para eletrodos descartáveis pré-gelificados, resolução de 16bits, taxa de amostragem de 1kHz, sensibilidade de 1μv, precisão de ±2%, bateria recarregável, unidade receptora com 80g e dimensões de 82 x 44 x 22,5mm, conexão usb 2.0, memória interna para cada sonda de até 80min de coleta: instalação direta das sondas nos músculos através do uso de eletrodos sem o uso de qualquer fita adicional: possibilidade de sincronização nativa sem fio com um sensor inercial, câmeras infravermelho e plataformas de força: protocolos de coleta: marcha, corrida, ciclismo, saltos, avaliação funcional de ombro, cervical, tronco e “biofeedback” com acessórios: 1 usb receptor, 1 mala de transporte, 1 carregador “bivolt” de sonda com alimentador.</t>
  </si>
  <si>
    <t>Ex 027 - Instrumentos médicos, tamanho A x L x C: 642 x 584 x 1.365mm, para gerenciamento abrangente de doenças do fígado e baço, que quantifica a fibrose, cirrose e esteatose hepática usando uma técnica não invasiva baseada em ultrassom, chamada elastografia de transiente controlados por vibração (medição em kPa), operados por uma das duas sondas transdutoras de ultrassom com uma frequência de onda de cisalhamento de 50Hz e um diâmetro de transdutor e frequência de ultrassom de 7mm &amp; 3,5MHz e 10mm &amp; 2,5MHz respectivamente, que podem ser plugados nos dois conectores de sonda disponíveis, complementados por uma sonda de triagem de ultrassom bidimensional com uma frequência de onda de cisalhamento de 100Hz; e por outro lado, um Parâmetro de Atenuação Controlado (CAP) (medição em db/m).</t>
  </si>
  <si>
    <t>Ex 028 - Instrumentos médicos alimentados por bateria, tamanho A x L x C: 460 x 360 x 250mm para gerenciamento abrangente da doença hepática, que quantifica a fibrose, cirrose e esteatose hepática usando uma técnica não invasiva baseada em ultrassom, denominada elastografia de transiente controlada por vibração (medição em kPa), operada por meio de uma das duas sondas transdutoras de ultrassom com uma frequência de onda de cisalhamento de 50Hz e um diâmetro de transdutor e frequência de ultrassom de 7mm &amp; 3,5MHz e 10mm &amp; 2,5MHz, respectivamente, que pode ser plugado nos dois conectores de sonda disponíveis; e por outro lado, um parâmetro de atenuação controlado (CAP) (medição em db/m).</t>
  </si>
  <si>
    <t>Ex 029 - Instrumentos médicos alimentados por bateria, tamanho A x L x C: 270 x 400 x 95mm, para gerenciamento abrangente de doenças do fígado, que quantifica fibrose, cirrose e esteatose hepática usando, uma técnica não invasiva baseada em ultrassom, chamada de elastografia de transiente controlada por vibração (medição em kPa), operada por meio de uma das duas sondas transdutoras de ultrassom com uma frequência de onda de cisalhamento de 50Hz e um diâmetro de transdutor e frequência de ultrassom de 7mm &amp; 3,5MH, e 10mm &amp; 2,5MHz respectivamente, que podem ser plugados nos dois conectores de sonda disponíveis; e por outro lado, um parâmetro de atenuação controlado (CAP) (medição em db/m).</t>
  </si>
  <si>
    <t>Ex 030 - Aparelhos odontológicos de funcionamento por ultrassom para uso em periodontia, para remoção de tártaro e placas, remoção de cálculos sub gengivais /supra gengivais e interdentais, e em endodontia, para tratamento, preparo e expansão de canal, sistema ultrassom odontológico piezoelétrico, com regulagem de potência, pontas intercambiáveis e irrigação de água, consistindo de ponteira, tubo luminoso, LED, peça de mão, cabo com conector, placa controladora, “kit” contendo 5 ponteiras e 4 limas endodônticas, chave de aperto de ponteiras, chave de aperto de limas.</t>
  </si>
  <si>
    <t>Ex 031 - Equipamentos de ultrassom digital, portáteis, uso veterinário para diagnóstico por imagem em animais, sem efeito "Doppler", com bateria interna, alimentação fonte externa bivolt automática, 8 pontos de TGC (time Gain Control), 2 portas USB, memória interna para imagem, saída SVGA e VGA, 01 e/ou 2 portas para transdutores, peso máximo 10kg, dotados de: transdutores linear retal (128 cristais) e/ou microconvexo (72 cristais) e/ou convexo (96 cristais) e/ou linear de extremidades (96 cristais), 2 suportes para transdutores, monitor de 12 polegadas tipo LCD ou LED, inclinação até 30 graus.</t>
  </si>
  <si>
    <t>Ex 032 - Equipamentos de ultrassom digital, portáteis, uso veterinário, para diagnóstico por imagem em animais, sem efeito "Doppler", com ou sem "trackball", peso entre 1 e 3kg, monitor de alta resolução de 6 a 8 polegadas, saída USB para exportar imagens, dotados de: probe linear (6.0MHz; e/ou 6.5MHz; e/ou 7.5MHz; e/ou 8.5MHz); e/ou probe linear retal multifrequencial (5.0MHz; e/ou 5.5MHz; e/ou 6.5MHz; e/ou 7.5MHz); e/ou probe microconvexo (4.0MHz; e/ou 4.5MHz; e/ou 5.0MHz; e/ou 5.5MHz); e/ou probe convexo (2.0MHz; e/ou 2.5MHz; e/ou 3.5MHz; e/ou 5.0MHz); com ou sem bateria de lítio recarregáveis, cabos de conexão e de vídeo e caixa de transporte, com ou sem carregador veicular</t>
  </si>
  <si>
    <t>9018.19.80</t>
  </si>
  <si>
    <t>Ex 004 -  Sistemas endoscópicos robóticos compostos de console de comando, carro paciente, carro de vídeo e instrumentais inerentes, destinados a auxiliar o controle preciso de instrumentais endoscópicos cirúrgicos.</t>
  </si>
  <si>
    <t>Ex 013 -  Sistemas de análise para dispositivos eletroterapêuticos implantáveis.</t>
  </si>
  <si>
    <t>Ex 014 -  Sistemas para controle, programação e monitoração de marcapassos e cardioversores-desfibriladores (CDIs) cardíacos implantáveis.</t>
  </si>
  <si>
    <t>Ex 018 -  Aparelhos eletromédicos de eletrodiagnóstico para mapeamento cardíaco contemplando diagnóstico, processamento de dados e tratamento, por sistema de triangulação de campo eletromagnético, mapeamento eletroanatômico (EA), mapeamento anatômico rápido, mapeamento de força de contato, mapeamento por cateter de ultrassons, computadorizados, com controle das funções por uma estação de trabalho e gerenciados por programa dedicado.</t>
  </si>
  <si>
    <t>Ex 019 -  Equipamentos de interface para telemonitorização de marcapassos, cardioversores, desfibriladores implantáveis (CDIs) e monitores cardíacos implantáveis para verificação, monitoração e análise de forma remota.</t>
  </si>
  <si>
    <t>Ex 021 -  Sistemas de programação, controle análise de marcapassos, cardioversores desfribiladores cardíacos implantáveis (CDIs) e monitores cardíacos implantáveis, com sistema de comunicação sem fio, equipamentos médicos à prova de desfibrilação de classe I, tipo BF, dotados de: monitor LCD TFT de matriz ativa com cor de 16bits, tela ecrã sensível ao toque, tamanho 38,1cm na diagonal, resolução VGA, impressora térmica, cabos do EGG, sendo: cabos de 5 e 3 derivações 4.14, cabos de entrada e cabeça de telemetria.</t>
  </si>
  <si>
    <t>Ex 022 -  Equipamentos eletromédicos para mapeamento eletroanatômico cardíaco tridimensional para o diagnóstico de arritmias cardíacas, capazes de realizar mapeamento de não contato através de cateter balão, mapeamento com contato através de placas adesivas, dotados de: sistema computadorizado de alta resolução, amplificador de sinais, estação de trabalho com “software” dedicado, e ferramenta para segmentação de imagem de TC/RM, dotado de amplificador, carro do amplificador, computador da estação de trabalho com unidade central de processamento de núcleo quádruplo, placa gráfica PCI Express e unidade de gravação de DVD/CD e monitor e carro da estação de trabalho.</t>
  </si>
  <si>
    <t>Ex 028 -  Equipamentos de microcoagulação portáteis para testes de tempo de coagulação ativada (TCA), tempo de tromboplastina ativado (TTPA) e tempo de protombina (TP) baseado em cubetas descartáveis de uso único, com mecanismo de detecção de coágulos combinado/mecânico-óptico, capazes de armazenar até 600 resultados de testes de pacientes e 600 resultados de controle de qualidade, com leitor de código de barras acoplado.</t>
  </si>
  <si>
    <t>Ex 029 -  Sistemas de diagnóstico molecular baseado em PCR (reação de cadeia da polimerase) em tempo real totalmente automatizados com emprego de tecnologia baseada em cartucho de uso único, descartável, com leitor de código de barras integrado e conexão remota ou LIS.</t>
  </si>
  <si>
    <t>Ex 030 -  Equipamentos para eletrodiagnóstico e terapêutica por estimulação magnética transcraniana, dotados de: unidade principal geradora de pulsos até 30Hz, unidade de refrigeração líquida, bobina refrigerada em figura-de-oito angulada e, opcionalmente, unidades de recarga rápida, bobina em duplo cone, unidade para captação de miografia, bobina circular ou bobina em figura-de-oito sem refrigeração.</t>
  </si>
  <si>
    <t>Ex 031 -  Instrumentos computadorizados para confecção e análise de tomogramas com diodo superluminescente de 840nm, velocidade de escaneamento superior ou igual a 27.000varreduras/seg e profundidade de alcance no tecido de 2mm, potência óptica menor que 775µW na córnea para varreduras do segmento posterior; diodo superluminescente de 840nm, velocidade de escaneamento superior ou igual a 27.000varreduras/seg e profundidade de alcance no tecido maior ou igual a 2mm, mas menor ou igual a 5,8mm, potência óptica menor que 775µW na córnea para varreduras do segmento anterior; diodo superluminescente de 750 a 840nm para aquisição da imagem do fundo do olho com potência óptica menor ou igual a 1,5mW na córnea, taxa de quadros de até 20Hz, resolução transversal variável entre 25 a 45µm (no tecido), aquisição da imagem de íris com resolução de 1.280 x 1.024 pixels, ajuste do foco de fixação interna de -20D a +20D (diópteros), teclado e mouse para "input" de dados, armazenamento interno de até 80.000 varreduras, 6 portas USB, visor colorido de tela plana 19" integrado, podendo conter adicionais.</t>
  </si>
  <si>
    <t>Ex 032 -  Monitores de sinais vitais, com uma tela plana transparente de cristal líquido (LCD), colorida de 10,2" (resolução 800 x 480 pixels) ou 12,1" (resolução 1.280 x 800 pixels) resistiva e sensível ao toque, para uso em pacientes adultos e pediátricos, alarmes sonoros e visuais podendo monitorar os seguintes parâmetros: eletrocardiografia (ECG), frequência cardíaca / frequência respiratória (FC / FR), pressão arterial não invasiva (PANI), saturação funcional de oxigênio arterial (SpO2), dupla temperatura, pressão arterial invasiva (PINV), bateria com autonomia de 5 horas e peso de 2,7kg e conexão com central de monitoração, capacidade de gravação de dados de 120 horas.</t>
  </si>
  <si>
    <t>Ex 033 -  Aparelhos de eletroconvulsoterapia ECT, com exploração funcional e verificação de parâmetros fisiológicos, com ou sem impressora térmica, até 4 controles independentes para definir frequência, largura de pulso, de corrente e de duração, até 6 canais para EEG, ECG e OSM, caixa dinâmica de teste e de teste com sensor de faixas.</t>
  </si>
  <si>
    <t>Ex 034 -  Monitores de sinais vitais, com uma tela plana transparente de cristal líquido (LCD) colorida de 12,1 a 19", resistiva e sensível ao toque, resolução de 1.024 x 768, com 2 ou 4 portas de conexão USB, modo de economia de energia, luzes de alarmes integradas e estação de acoplamento, com conexão de leito a leito, sem a necessidade de central, conexão com outros tipos de equipamentos como aparelhos de anestesia, ventiladores de UTI conexão a central de monitoração por meio do protocolo HL7 (Health Life Seven, prontuário eletrônico), sistema expansível por meio de módulos, capacidade de gravação de dados de 96 horas.</t>
  </si>
  <si>
    <t>Ex 035 -  Geradores para termofusão de artérias, veias e estruturas viscerais, baseados em plataforma com leitura de impedância de tecido de 25 milhões de vezes por segundo, com sistema de controle e ajuste via "Wireless", tela de toque, configurações pré-programadas para diversos procedimentos cirúrgicos, com pedal autoclavável.</t>
  </si>
  <si>
    <t>Ex 036 -  Equipamentos para monitorização não-invasiva e contínua da eletroencefalografia (EEG) processado por 4 canais, utilizados em tratamentos intraoperatórios ou intensivos, exibindo o status do eletrodo, as formas de onda do EEG, a matriz espectral de densidade (DSA) conhecidos como espectograma, gráficos de tendências, índice de estado do paciente (PSI), tendência do eletromiógrafo (EMG), artefatos (ARTF), taxa de supressão (SR), dotados por monitor de interface , módulo de processamento de parâmetros, cabo de transferência de sinais de EEG e sensor com 6 eletrodos.</t>
  </si>
  <si>
    <t>Ex 037 -  Sensores descartáveis de eletroencefalografia (EEG) para aplicação direta na pele, não-invasivo, permite a gravação de sinais eletrofísicos dotados por 6 eletrodos em gel, sendo 4 canais ativos, 1 canal de referência e 1 canal terra.</t>
  </si>
  <si>
    <t>Ex 038 -  Tomógrafos de coerência óptica para segmento anterior e posterior com fonte óptica de diodo superluminescente de 840nm, potência óptica ≤725μW na córnea, velocidade de varredura de 12.000 ±10% varreduras A/s, profundidade da varredura A de 2,0mm com 1.024 pontos, resolução axial de 5 ±1μm e resolução transversal ≤20μm, imagem de alta definição, sistema de auto-localização de fóvea, auto-centralização do nervo óptico, relatórios de análise da retina, glaucoma e segmento anterior, mecanismo OCT, cabeça óptica, módulo de fonte de alimentação, módulo magnético de segmento anterior, suporte ao paciente com descanso de testa e queixo, monitor de vídeo de 23 polegadas, teclado, mouse, cabo de rede, kit de acessórios, cabo de alimentação e, opcionalmente, mesa do instrumento motorizada ajustável.</t>
  </si>
  <si>
    <t>Ex 039 -  Sistemas de monitorização e medição de dados hemodinâmicos baseado na técnica do contorno de pulso e/ou termodiluição transpulmonar, acompanhados de monitor sensível ao toque de oito polegadas com opcional de módulos para análise da função de órgãos (pulmonar e/ou hepática) e saturação venosa central de oxigênio (ScVO2);</t>
  </si>
  <si>
    <t>Ex 040 -  Equipamentos emissores de rádiofrequêcia para coagulação e ablação do vaso, tecido e osso, com potência igual ou superior a 140 Watts, porém igual ou inferior a 200 Watts, com precisão de 10% para uma variação de 25 a 1+000 Ohms pelo monitor de impedância, à prova de desfribilação (não AP/APG), dotados de tela de touchscreen e bomba de resfriamento com velocidades compreendidas entre 30 e 400rpm.</t>
  </si>
  <si>
    <t>Ex 041 -  CO-Oximetros portáteis não invasivo para controle da saturação de oxigênio arterial e a freqüência de pulso, com tela de LED multicolorida com capacidade de exibição continuada de valores numéricos de SpO2, índice de perfusão (PI), freqüência de pulso (PR), nível arterial da carboxihemoglobina, assim como barras indicadoras de LED para o indicador de baixa qualidade e identificação de sinal, estado de alarme, alarme silencioso e vida útil da bateria, com cabo e sensor, para monitorização pontual ou contínua durante condições de movimento e de não movimento, e para pacientes com perfusão periférica normal ou baixa</t>
  </si>
  <si>
    <t>Ex 042 -  Dispositivos endoscópicos robóticos, dotados de: ponta articulada, haste, centro virtual, disco de rotação e munheiqueira.</t>
  </si>
  <si>
    <t>Ex 043 -  Monitores cardíacos implantáveis, sem função de estimulação, para o diagnóstico e gravação automática por ECG subcutânea do ritmo cardíaco, com frequência MICS entre 402 e 405MHz, potência de transmissão máxima &lt;25μW e -16dBm, carcaça como o corpo do eletrodo possuem superfície condutora de 53mm².</t>
  </si>
  <si>
    <t>Ex 044 - Oximetros e CO-Oximetros para monitorização não invasiva e contínua com capacidade de medição da saturação de oxigênio arterial (SpO2), a frequência de pulso (PR) e o índice de perfusão (PI), índice de variabilidade plestismográfica (PVI) , em condições de movimento e de não movimento, para pacientes adultos, pediátricos ou recém-nascidos com perfusão periférica normal ou baixa, com tela de LCD sensível ao toque que exibe continuamente valores numéricos e as tendências dos parâmetros, e exibições gráficas de onda plestimográfica a forma de onda respiratória, para a identificação de qualidade do sinal, conectado a plataforma de carregamento e ou comunicação, podendo ainda ter capacidade de medição de hemoglobina (SpHb), e/ou conteúdo de oxigênio (SpOC), e/ou metahemoglobina (SpMet).(Redação dada pela PORTARIA SECINT Nº 220 DE 25 DE FEVEREIRO DE 2019)</t>
  </si>
  <si>
    <t>Ex 045 -  Sistemas leitores de imagens obtidas em procedimentos cirúrgicos, dotados de cabeçote captador de imagens de ultra definição 4K em 1 bilhão de cores, autoclavável, selado em titânio, fonte de luz LED “xênon bright”, console de gerenciamento de imagem e vídeo através de fibra óptica sobre IP com porta UHD 4K, monitor tela plana LCD de 32” com decodificador e luz de fundo, resolução de 3.840 x 2.160 pixels.</t>
  </si>
  <si>
    <t>Ex 046 -  Monitores multiparamétrico com tela LCD colorida de 12,1” resolução 800 x 600 ou 15” resolução 1.024 x 768 ou 17” resolução 1.280 x 1.024 bateria com durabilidade de mínimo 5 horas com carregador interno, proteção IPX1, funções: ECG, respiração, SpO2, frequência de pulso, temperatura, pressão não invasiva, pressão invasiva, débito cardíaco, gases anestésico, capnografia, BIS, respiração mecânica e ICG, possui módulos intercambiáveis pelo usuário com conexão “plug and play”, possui modo DEMO protegido por senha, opcional de impressora térmica embutida, tela "touch screen" e módulo de transporte com tela LCD colorida de 5” "touch screen", tabela de tendência de 150 horas, interfaces: porta USB, VGA, conexão de rede, trava anti-furto, cartão PAM, trava de segurança do cabo de alimentação, porta de chamada de enfermeira/saída analógica/ sincronização com o desfibrilador, dissipador de calor.</t>
  </si>
  <si>
    <t>Ex 047 -  Oxímetros de pulso com parâmetro saturação do sangue (SpO2) e frequência de pulso (FP), Com "display" LCD matriz dot 128 x 64 com luz de fundo LED branca, apresentação numérica e forma de onda pletismográfica simultâneas e gráfico de barras; desligamento automático para economia de energia após 10 minutos de inatividade; capacidade de memória de dados de 300hs; alarme visual e sonoro com ajuste de tom; alimentação com 4 pilhas alcalinas padrão AA com autonomia de 48 horas ou bateia recarregável de Ni-MH com autonomia de no mínimo 30 horas e base carregadora 100/240V; proteção mínima de IPX2; possui gráfico e tabela de tendência de SpO2 e FP; possibilidade de “software” para computador para transferência dos dados de medição, SpO2: faixa de medida e alarme: 0 a 100%; resolução: 1% e exatidão: 70 a 100%: +/-2%.</t>
  </si>
  <si>
    <t>Ex 048 -  Monitores multiparamétricos com tela de LCD colorida de 8,4”resolução 800 x 600 ou 10,4” resolução 800 x 600 ou 12,1” resolução 800 x 600 ou 15” resolução 1.024 x 768 bateria com durabilidade de mínimo 4 horas com carregador interno, proteção IPX1, funções: ECG, respiração, SpO2, frequência de pulso, temperatura, pressão não invasiva, pressão invasiva, débito cardíaco, gases anestésicos e capnografia, com modo DEMO protegido por senha, opcional de impressora térmica embutida e tela "touch screen", tabela de tendência de 120 horas, interfaces: porta USB, VGA, cartão SD, conexão de rede, trava anti furto, trava de segurança para evitar a queda do cordão de força.</t>
  </si>
  <si>
    <t>Ex 049 -  Monitores multiparamétricos com tela LCD colorida de 10,4” ou 12,1” resolução 800 x 600, bateria com durabilidade de 2h com carregador interno, proteção IPX1, com capacidade de monitoramento de ECG com 3, 7 ou 12 derivações, respiração por meio da derivação 1 ou 2, SpO2 com 3 opções de sensibilidade, frequência de pulso com faixa de medição entre 25 e 300bpm, temperatura com faixa de medição entre 0 e 50°C, pressão não invasiva com 13 intervalos de medição, pressão invasiva com sensibilidade de 5μV/V/mmHg e capnografia por meio do método de absorção por infravermelho, com alarmes visuais e audíveis, com ou sem impressora térmica embutida, capacidade de armazenar 96h de tendência, com interface de rede, com ou sem interface de vídeo VGA, e porta USB.</t>
  </si>
  <si>
    <t>Ex 050 -  Monitores de sinais vitais compactos com peso de 2,4 a 3,5kg, proteção IPX1, com capacidade de monitoramento de saturação do oxigênio (SpO2) entre as faixas 0 a 100%, frequência de pulso (FP) entre as faixas 25 a 300bpm, pressão não invasiva (PNI) através do método oscilométrico com modos de operação manual, automático, contínuo com intervalos de medição 1 a 480min, com capacidade de medir pressão arterial sistólica, pressão arterial diastólica, pressão arterial média na faixa de medição de pressão no manguito de 0 a 300mmHg, com capacidade de medir faixa de frequência de pulso de 40 a 240, com possibilidade de medir temperatura (TEMP) com interface de dados USB e “Ethernet” e com possibilidade de utilização de impressora térmica embutida.</t>
  </si>
  <si>
    <t>Ex 051 -  Módulos para medição de pressão invasiva para monitores multiparamêtros; medida ART, PA, PVC, PAD, PAE, PIC, P1, P2; faixa de medição: -50 a 300mmHg; Art: 0 a 300mmHg; AP: - 6 a 120mmHg; PVC/PAD/PAE/PIC: -10 a 40mmHg; P1/P2: -50 a 400mmHg; resolução: 1mmHg; exatidão ou precisão: diferente de 1mmHg e sensibilidade: 5μv/v/mmHg.</t>
  </si>
  <si>
    <t>Ex 052 -  Módulos para medição do parâmetro pressão invasiva utilizados em monitores multiparamêtros com capacidade de medir ART na faixa 0 a 300mmHg, PA na faixa -6 a 120mmHg, PVC, PAD, PAE, PIC nas faixas -10 a 40mmHg, resolução de 1mmHg com exatidão ou precisão de 2% ou 1mmHg, sensibilidade de 5μV/V/mmHg e faixa de impedância de 300 a 3.000ohms.</t>
  </si>
  <si>
    <t>Ex 053 -  Equipamentos para neuro navegação de alta precisão por variação de campo magnético pela ponta do instrumento de navegação com diâmetro de 1,5mm para cirurgias de cérebro, coluna ou outras áreas sensíveis do corpo.</t>
  </si>
  <si>
    <t>Ex 054 -  Sistemas de cirurgia guiada por imagens com rastreamento óptico por marcadores passivos ou eletromagnéticos.</t>
  </si>
  <si>
    <t>Ex 055 -  Plataformas para integração de dispositivos e distribuição de sinais de vídeo e conteúdo multimídia em procedimentos cirúrgicos, com acesso centralizado para gerenciamento de dados de vídeo, imagens médicas e dados de pacientes; e conexão realizada com linhas de transferência de cobre ou fibra óptica.</t>
  </si>
  <si>
    <t>Ex 056 -  Sistemas de diagnóstico molecular por LAMP (Loop Mediated Isothermal Amplification) "multiplex", em tempo real, com detecção por fluorescência, por meio de reagentes de uso único, descartáveis, conexão WIFI e Bluetooth, integração com LIS, interface “touchscreen” colorida e bateria interna.</t>
  </si>
  <si>
    <t>Ex 057 -  Tomógrafos com sistema completo "all-in-one", banco de dados comparativo universal por etnia; 70mil “A-Scans”/s, 5 micra de resolução em tecido e 3 micra de resolução digital, correção de movimentos por rastreamento duplo, avaliação multimodal com ou sem angiografia, não invasiva ou sem contraste.</t>
  </si>
  <si>
    <t>Ex 059 -  Equipamentos capazes de gerar ablação cardíaca, monitorar em tempo real e controlar a temperatura por radiofrequência, através de 1 cateter, dotados de tela LCD.</t>
  </si>
  <si>
    <t>Ex 060 -  Equipamentos capazes de medir e analisar a morfologia vascular arterial, acompanhados de 2 monitores para exibição de imagens captadas e 1 cateter de imagiologia.</t>
  </si>
  <si>
    <t>Ex 061 -  Monitores de sinais vitais, portáteis, para monitoramento contínuo, análise, gravação e alarmes de parâmetros fisiológicos de pacientes adultos, pediátricos e neonatos, em ambientes hospitalares, com graus de proteção IPX1 (queda vertical de gotas de água) e CF (descarga de desfibrilador), configurados para: ECG (eletrocardiografia com análise de arritmia, análise de segmento ST, detecção e filtragem de sinais gerados por marca-passos), FC (frequência cardíaca), FR (frequência respiratória), PANI (pressão arterial não invasiva), SpO2 (saturação periférica de oxigênio arterial com tecnologia de análise em baixa perfusão e filtro de movimentos) e DT (dupla temperatura); bateria com autonomia de, pelo menos, 4h; conexão para central de monitoramento por rede Wifi ou LAN, exportação de dados para prontuário eletrônico por meio do protocolo HL7 (health life seven); capacidade de gravação de 240h de dados de tendências gráficas ou tabulares de 1 único paciente e conexão para diagnósticos, atualização e configuração, por servidor remoto.</t>
  </si>
  <si>
    <t>Ex 062 -  Monitores de sinais vitais para monitoramento contínuo, análise, gravação e alarmes de parâmetros fisiológicos de pacientes adultos, pediátricos e neonatos, em ambientes hospitalares, com graus de proteção IPX1 (queda vertical de gotas de água) e CF (descarga de desfibrilador), capacidade de gravação de até 96 horas de dados de tendências de 1 único paciente, tela de cristal líquido (LCD) colorida “touchscreen” de 15” (1.280 x 768 pixels) ou 19” (1.680 x 1.050 pixels), para exibição de, pelo menos, 4 formas de onda, saída sincronizada de ECG para cardioversão elétrica, conexão para central de monitoramento por rede "wi-fi" ou LAN e módulo multiparamétrico externo para: ECG (Eletrocardiografia), FC (Frequência Cardíaca), FR (Frequência Respiratória), SpO2 (Saturação Periférica de Oxigênio Arterial), PANI (Pressão Arterial Não Invasiva) e opções para hemodinâmica ou capnografia; podendo conter: funcionalidades clínicas; 1 módulo de expansão para hemodinâmica ou capnografia; 1 ou 2 "racks" externos para instalação de 1 ou mais módulos de: análise de gases, BIS (Índice Biespectral), DC (Débito Cardíaco), DCC (Débito Cardíaco Contínuo), EEG (Eletroencefalograma), espirometria, gases transcutâneos tcpO2/tcpCO2, PAI (Pressão Arterial Invasiva), SpO2 (Saturação de Oxigênio no Sangue Arterial), SO2 (Saturação do Oxigênio Intravascular), SvO2 (Saturação Mista Venosa de Oxigênio), temperatura, TNM (Transmissão Neuromuscular), comunicação de dados ou impressão; até 3 módulos externos para: gases anestésicos, gases transcutâneos tcpO2/tcpCO2 ou temperatura timpânica; 1 computador, 1 controle remoto e 1 aparelho de alarme remoto.</t>
  </si>
  <si>
    <t>Ex 063 -  Monitores de sinais vitais, portáteis, para monitoramento contínuo, análise, gravação e alarmes de parâmetros fisiológicos de pacientes adultos, pediátricos e neonatos, em ambientes hospitalares, com graus de proteção IP21 (queda vertical de gotas de água) e CF (descarga de desfibrilador), capacidade de gravação de até 96 horas de dados de tendências de 1 único paciente, tela de cristal líquido (LCD) colorida “touchscreen” de 9” (800 x 480 pixels), 12” (1.280 x 800 pixels) ou 15” (1.280 x 768 pixels), para exibição de, pelo menos, 3 formas de onda, bateria para autonomia de, pelo menos, 2,5 horas, saída sincronizada de ECG para cardioversão elétrica, conexão para central de monitoramento por rede “wifi” ou LAN, e módulo multiparamétrico externo para: ECG (Eletrocardiografia), FC (Frequência Cardíaca), FR (Frequência Respiratória), SpO2 (Saturação Periférica de Oxigênio Arterial), PANI (Pressão Arterial Não Invasiva) e opções para hemodinâmica ou capnografia; podendo conter: 1 ou mais funcionalidades clínicas; 1 módulo de expansão para hemodinâmica ou capnografia; até 3 módulos internos para: análise de gases, BIS (Índice Bispectral), DC (Débito Cardíaco), DCC (Débito Cardíaco Contínuo), EEG (Eletroencefalografia), espirometria, PAI (Pressão Arterial Invasiva), SpO2 (Saturação Periférica de Oxigênio Arterial), SO2 (Saturação do Oxigênio Intravascular), temperatura, TNM (Transmissão Neuromuscular), comunicação de dados ou impressão; até 3 módulos externos para: gases anestésicos, gases transcutâneos tcpO2/tcpCO2 ou temperatura timpânica; 1 controle remoto e 1 aparelho de alarme remoto.</t>
  </si>
  <si>
    <t>Ex 064 -  Sistemas de análise funcional da marcha e do movimento para análise cinética, cinemática e eletromiográfica, nativamente integrado e funcionamento sincronizado, com geração automática de relatórios completos com faixa de normalidade comparativa, dotados de: de 3 a 16 câmaras de vídeo digitais infravermelho HD, com frequência de amostragem selecionável de 100 a 2.000Hz, resolução de 640 x 480 a 2.048 x 2.048pixels, precisão de menos de 0,1mm em volumes de 4 x 3 x 3m a 6 x 6 x 3m, utilizado cabo único de alimentação e transmissão de dados com conectores; piso (plataforma) sensorial triaxial com sinal de saída digital, interface de comunicação LAN (10/100 Ethernet), alimentação de força através de PoE (Power over Ethernet), capacidade de carga (X e Y) para cada sensor de até +-2.000N e capacidade (Z) para cada sensor de até 2.000N, sensibilidade de 16 bits, linearidade menor do que 0,2%, elementos sensores com arquitetura “strain gage” de 4 a 20 canais de EMG sem fio, com sondas de dimensões: eletrodo mãe com 1,5 x 24,8 x 14mm, eletrodo satélite com 16mm diâmetro x 13mm de altura, geometria variável com afastamento dos eletrodos de 16 a 66mm, conectores de encaixe para eletrodos descartáveis pré-gelificados, resolução de 16bits, taxa de amostragem de 1kHz, sensibilidade de 1μV, precisão de ±2%, bateria recarregável de polímeros de íons de lítio para mais de 6 horas autonomia, unidade receptora,  conexão USB 2.0, memória interna para cada sonda para um mínimo de 80min; até 4 câmeras de vídeo, memória -3, 128MB RAM, 128MB Flash, alimentação de força através de PoE (Power over Ethernet),  suporte para gravação de compartilhamento de rede (servidor de arquivos); estação de trabalho com processador de 6 núcleos, placa de vídeo com 6GB de memória RAM, disco rígido 1TB, monitor de 24”, teclado e “mouse”, “softwares” dedicados para coleta de dados dos elementos; sensor inercial com 4 acelerômetros de 3 eixos de sensibilidade múltipla com faixa dinâmica selecionável entre ±2, ±4, ±8, ±16g e largura de banda de 4 a 1.000Hz, 4 giroscópios de 3 eixos de sensibilidade múltipla com faixa dinâmica selecionável entre ±250, ±500, ±1.000, ±2.000°/s e frequência de 4 a 8.000Hz, magnetômetro de 3 eixos de sensibilidade múltipla com faixa dinâmica de ±1.200μT e frequência de até 100Hz, receptor GPS com precisão de posição de 2,5m até 5Hz ou de 3m até 10Hz frequência de até 10Hz, bateria recarregável por USB com 8h de autonomia, frequência de aquisição de 1.000Hz, módulo “bluetooth 3.0” classe 1 de alcance de até 60m LOS, funcionamento em tempo real ou armazenamento interno em memória “flash”.</t>
  </si>
  <si>
    <t>Ex 065 -  Aparelhos portáteis de eletrodiagnóstico, alimentados por 2 pilhas AA, com dispositivo para armazenagem e transmissão, via cabo USB, dos dados coletados por sensores que acompanham o aparelho (cânula nasal, módulo de oximetria e cinta de esforço pletismográfica), através de 7 canais de registro, próprios para verificação dos parâmetros fisiológicos de fluxo de ar, ronco, esforço respiratório, saturação do oxigênio no sangue (SpO2), frequência cardíaca, posição do corpo e pletismografia, e mais 2 canais de terapia opcionais (CPAP/BiPAP e Marcador de evento), através de “software” a ser instalado em computador, comercialmente denominado “Sistema para Teste Domiciliar do Sono”.</t>
  </si>
  <si>
    <t>Ex 066 -  Monitores multiparamétricos para uso veterinário, destinados a monitorar sinais vitais sendo ECG, frequência cardíaca (fc), SpO2, PNI e 2 canais de temperatura, leves e portáteis, com bateria embutida substituível facilitando o transporte do paciente e 1 "display" de 12 polegadas com alta resolução que oferece uma visão clara de 8 formas de onda e parâmetros de monitoramento completos.</t>
  </si>
  <si>
    <t>Ex 067 - Oxímetros de pulso de dedo, portáteis, destinados a medir a saturação de oxigênio no sangue (SpO@) e sua frequência cardíaca, com faixa de medição da saturação de SpO@ de 36% a 99% e frequência cardíaca de 30 a 250bpm, interferência a luz ambiente inferior a +/- 1%, ciclo de atualização de dados menor que 12s, fonte de alimentação com 2 pilhas alcalinas AAA, indicador de nível de bateria localizado no painel frontal e desligamento automático quando não utilizado.</t>
  </si>
  <si>
    <t>Ex 068 - Monitores materno-fetal, destinados ao monitoramento do feto durante os exames pré-natais, pré-parto e no parto, medindo pelo método de ultrassom a frequência cardíaca fetal na faixa de 50 a 240bpm, monitoram a atividade uterina medindo as contrações por meio de um transdutor TOCO, possuem bateria de lítio recarregável, tela LCD de 5,6 polegadas, impressora térmica integrada e indicador de alarme.</t>
  </si>
  <si>
    <t>Ex 071 - Sistemas computadorizados para mensuração eletrofisiológica projetados para investigação em laboratórios clínicos de eletrofisiológica (EP) dotados de: unidade poligrafo de eletrofisiológica cardíaca invasiva, unidades de caixas para conexão de cateteres, conjunto de cabos de conexão, transdutor de pressão, cartela de comandos, "notebook" próprio para sistema e mouse ótico.</t>
  </si>
  <si>
    <t>Ex 073 - Equipamentos emissores de radiofrequência para coagulação e ablação de vaso, tecido e osso, operando a 400kHz, com potência de saída igual ou inferior a 200W, com monitoramento de impedância entre 25 e 1.000ohms, à prova de desfibrilação (não AP/APG), dotados de tela sensível ao toque e bombas de resfriamento com velocidades compreendidas entre 30 e 400rpm.</t>
  </si>
  <si>
    <t>Ex 074 - Instrumentos computadorizados para confecção e análise de tomogramas com diodo superluminescente de 840nm, velocidade de escaneamento de 68.000 a 27.000varreduras/s e profundidade de alcance no tecido de 2mm, taxa de quadros maior que 1,7Hz, aquisição da imagem de íris com resolução de 1.280 x 1.024, campo de visualização 36° L x 22° A, ajuste do foco de fixação interna de -20D a +20D (diópteros), teclado e mouse para “input” de dados, 6 portas USB, visor colorido de tela plana integrado, podendo conter adicionais.</t>
  </si>
  <si>
    <t>Ex 075 - Monitores multiparamétricos de sinais vitais, para monitorar, exibir, revisar, armazenar e transferir múltiplos parâmetros fisiológicos de pacientes adultos, pediátricos e neonatos em instituições médicas e ambientes hospitalares, com dimensões de 320 x 425 x 168mm, capacidade de operar com as seguintes funções: ECG (Eletrocardiograma) com análise de 23 tipos de arritmias, medidas de Segmento ST e QT e detecção de marcapasso; Frequência Respiratória (FR); Pressão Arterial não Invasiva (PNI) pelo método Oscilométrico e medição da pressão arterial sistólica, diastólica e média; Temperatura (Superficial e Intracavitária) com faixa de medição entre 0 a 50°C; Frequência de Pulso (FP) com faixa de medição entre 20 e 254bpm; SpO2 (Oximetria) com faixa de medição entre 0 e 100%; grau de proteção 1PX1; bateria de íons de lítio, recarregável, 11,1 DVC, 2,6Ah e com autonomia superior a 1 hora de funcionamento contínuo; capacidade de gravação de até 168h de dados de tendências gráficas ou tabulares de 1 único paciente; tela de LCD com retroiluminação e LED colorido de 15 polegadas, resolução de 1024 x 768 pixels e exibição de até 8 formas de onda simultaneamente na tela, e podendo conter um ou mais dos seguintes opcionais: módulo de monitoramento da Pressão Sanguínea Invasiva (PI) com faixa de medição entre - 50 e 300mmHg e sensibilidade de 5mV/V/mmHg; módulo de monitoramento do Débito Cardíaco (D.C.) pelo método da Termodiluição e faixa de medição entre 0,1 a 20L/min; módulo de Capnografia (EtCO2) com medição do fluxo lateral e microfluxo entre 0 a 99mmHg e fluxo principal entre 0 a 150mmHg; Frequência Cardíaca (FC); medição Multi-gás/O2 via módulo de Gás Anestésico (GA); medição automática da PPV (Variação da Pressão de Pulso); tela sensível ao toque ("touchscreen"); conexão "Wireless"; interfaces USB e VGA; emissão de protocolos específicos de classificação de risco do paciente e alertas precoces de mudanças clínicas com cálculos automáticos de pontuação clínica; impressora térmica embutida. Valor unitário (CIF) da mercadoria de no máximo R$ 6.179,45.(Redação dada pela RESOLUÇÃO Nº  30 DE 01 DE ABRIL DE 2020)</t>
  </si>
  <si>
    <t>Ex 076 - Monitores portáteis dedicados à avaliação da resposta de bloqueio neuromuscular através do método de medição por acelerometria tridimensional dotados de: tela LCD colorida apresentando os parâmetros TOF; TET; DBS; PTC; ST e suas configurações, acompanhado ou não de cabos e sensores de medição e fonte de alimentação.</t>
  </si>
  <si>
    <t>Ex 077 - Monitores multiparamétricos com tela LCD colorida, com resolução de tela de 800 x 600 pixels, bateria com durabilidade mínima de 2h com carregador interno, proteção IPX1, funções: ECG, respiração, SpO2, frequência de pulso, temperatura, pressão não invasiva, pressão invasiva, capnografia, com modo DEMO protegido por senha, tabela de tendência de 160h, com interfaces de porta USB, conexão de rede, trava de segurança do cabo de alimentação, porta de chamada de enfermeira/saída analógica, furação inferior para placa de engate rápido em suporte de parede, podendo conter impressora térmica embutida e tela "touch screen".</t>
  </si>
  <si>
    <t>Ex 078 - Monitores multiparamétricos com tela LCD colorida 12,1" resolução 800 x 600 ou 15” resolução 1.024 x 768 e bateria com durabilidade mínima de 2h com carregador interno, proteção IPX1, funções: ECG, respiração, SpO2, frequência de pulso, temperatura, pressão não invasiva, pressão invasiva, débito cardíaco, gases anestésico, capnografia, BIS, TNM e ICG, com modo DEMO protegido por senha, tabela de tendência de 160h, interfaces: porta USB, opcional VGA, conexão de rede, trava de segurança do cabo de alimentação, opcional de porta de chamada de enfermeira/saída analógica, furação inferior para placa de engate rápido em suporte de parede, podendo conter impressora térmica embutida e tela "touch screen".</t>
  </si>
  <si>
    <t>Ex 079 - Sistemas de aquisição de dados, com um ou mais transdutores específicos para diferentes tipos de sinais fisiológicos, utilizados para aulas práticas em cursos da área da saúde ou para pesquisa cientifica; consistindo de um conversor de sinais analógicos para digitais, com resolução de 16bits; com 4 canais de entradas analógicas (conectores DIN); frequências de amostragem independentes de até 100kHz; 2 saídas analógicas para estimulação/geração de pulso; conector de entrada trigger; filtragem de ruídos elétricos comandada via “software”; interface com computadores; conexão com outros instrumentos através do conector I2C.</t>
  </si>
  <si>
    <t>Ex 080 - Monitores de pacientes dotados de tela “touchscreen” de 7" com rotação de 180º; possui capacidade de visualização de até 4 formas de ondas e 7 parâmetros numéricos; contém 8 entradas USB médica padronizadas, capazes de adicionar módulos miniaturizados de ECG, respiração, SpO2, temperatura, PI (pressão invasiva) e capnografia; parâmetro de PNI (pressão não invasiva) embutido no equipamento; bateria com autonomia de até 7h; peso de 1,85kg com bateria; grau de proteção contra infiltração nociva de água IP41; resistência a quedas de até 1m; carregador externo de bateria; podendo conter suportes para parede, mesa, maca ou de rodas.</t>
  </si>
  <si>
    <t>Ex 081 - Colposcópios para cirurgias ginecológicas montados em estativa de solo 0,65M, com cambiador de 5 aumentos, ajuste de foco fino, distância de trabalho de 250mm, lentes objetivas intercambiáveis 300 ou 250mm focalizáveis, tubo reto ou inclinado, sistema integrado de iluminação de fibra óptica de alta intensidade e luz fria de 12V/100W.</t>
  </si>
  <si>
    <t>Ex 082 - Monitores multiparamétricos modulares dotados de tela “touchscreen” de 19"; visualização de até 8 ondas individuais; capacidade de acoplamento de módulo de paciente ou módulo hemodinâmico com, no mínimo, os parâmetros básicos ECG (até 12 derivações simultâneas), respiração, SpO2, temperatura, PNI (pressão não-invasiva) e PI (pressão invasiva); capacidade de aquisição de módulos de capnografia, análise de gases (O2, CO2, N2O e agentes anestésicos), débito cardíaco por termo diluição, nível de consciência, índice bi espectral, transmissão neuromuscular, eletroencefalograma, débito cardíaco minimamente invasivo, variação de pressão de pulso/pressão sistólica e espirometria/metabolismo; saída HL7 para prontuário eletrônico; software para análise de arritmias em múltiplas derivações; capacidade de armazenamento de até 72h de tendências, 400 “snapshots” e 999 eventos; habilitado com licença para visualização de imagens diagnósticas e outras informações de HIS; frames com capacidade adicional de 5 ou 7 módulos simultâneos; grau de proteção contra infiltração nociva de água IPX1; podendo conter, alternada ou cumulativamente, suportes para parede, mesa, maca ou de rodas; leitor de código de barras, teclado, mouse e/ou controle remoto; telas adicionais independentes; interface com dispositivos médicos periféricos.</t>
  </si>
  <si>
    <t>Ex 083 - Monitores da transmissão neuromuscular para estimulação e medição das respostas motoras de bloqueio neuromuscular por meio de sensor 3D e estimulador elétrico, com modos de medição TOF, PTC, ATP, ST e TET, tela colorida de LCD, bip sonoro indicativo da estimulação elétrica, sensores pediátricos e adultos para mãos, supercílios ou pés, carregador bivolt de bateria interna, grampo de fixação e manual de operação.</t>
  </si>
  <si>
    <t>Ex 084 - Monitores multiparamétricos modulares dotados de tela "touchscreen" de 12,1 polegadas com resolução de 1024 x 768pixels; com capacidade de acoplamento de módulo de paciente ou módulo hemodinâmico com, no mínimo, os parâmetros básicos ECG (até 12 derivações simultâneas), respiração, SpO2, temperatura e PNI (pressão não-invasiva) e PI (pressão invasiva); com capacidade de aquisição de módulos de capnografia, análise de gases (O2, CO2, N2O e agentes anestésicos), débito cardíaco por termo diluição, nível de consciência, índice biespectral, transmissão neuromuscular, eletroencefalograma, débito cardíaco minimamente invasivo, variação de pressão de pulso/pressão sistólica e espirometria; saída HL7 para prontuário eletrônico; "software" para análise de arritmias em múltiplas derivações; possibilidade de conexão em rede com ou sem fio; bateria com autonomia mínima de 120min e possibilidade de acoplamento de segunda bateria; capacidade de armazenamento de até 72h de tendências, 400 "snapshots" e 999 eventos; habilitado com licença para visualização de imagens diagnósticas e outras informações de HIS; grau de proteção contra infiltração nociva de água IPX1; podendo ou não conter: suportes para parede, mesa, maca ou de rodas; leitor de código de barras, teclado e/ou mouse; registrador (impressora térmica); interface com dispositivos médicos periféricos.</t>
  </si>
  <si>
    <t>Ex 085 - Tomógrafos de coerência óptica para segmentos anterior e posterior do olho, com fonte óptica de diodo superluminescente de 840nm, potência óptica &lt;= 725mW na córnea, velocidade de varredura de 26.000 ±10% varreduras A-scans, profundidade da varredura de 2 - 2,3mm, resolução axial de 5 ±1mm e resolução transversal &lt;=15mm, imagem de alta definição, sistema de auto localização de fóvea, auto centralização do nervo óptico, relatórios de análise da retina, glaucoma e segmento anterior, imagem ilustrativa e construção de cubo 3D mecanismo OCT, módulo magnético de segmento anterior, monitor de vídeo sensível ao toque e contendo as seguintes partes com função própria: AIO Computer, Scanner TOP Assembly, Base Assembly, XYZ Assembly, Scanner/Control Base e Scanner Head.</t>
  </si>
  <si>
    <t>Ex 086 - Unidades de cirurgia laparoscópica guiadas por imagens, multifuncional e compacta, com quatro funções integradas em corpo único, contendo insuflador de gás com controle eletrônico de pressão e pré-aquecimento opcional, câmara de vídeo full HD 1920 x 1.080P com controle digital por microprocessador e funções de reprodução em USB, gravação e "snapshot", fonte de luz xênon de 180W com ajuste manual do espectro da luz branca e irrigador de alta pressão, operado através de painel LCD com função "touch"</t>
  </si>
  <si>
    <t>Ex 087 - Aparelhos portáteis de eletrodiagnóstico para monitoramento do sono, alimentados por energia de 1 pilha AA, registra dados de fluxo nasal respiratório, ressonar, saturação do oxigênio do sangue, pulsação, esforço respiratório, posição do corpo e movimento de pulso durante o sono, com canal para CPAP/BIPAP, dispositivo para armazenagem e transmissão, via cabo USB, através de “software” a ser instalado em computador, dotado de cânula nasal, módulo de oximetria e cinta de esforço pletismográfica.</t>
  </si>
  <si>
    <t>Ex 088 - Instrumentos computadorizados para confecção e análise de tomogramas com diodo superluminescente de 840nm, velocidade de escaneamento superior ou igual a 27.000varreduras/s e profundidade de alcance no tecido de 2mm, potência óptica menor que 775microwatt na córnea para varreduras do segmento posterior; velocidade de escaneamento superior ou igual a 27.000varreduras/s e profundidade de alcance no tecido maior ou igual a 2mm, mas menor ou igual a 5,8mm, potência óptica menor que 775microwatt na córnea para varreduras do segmento anterior; taxa de quadros maior que 20Hz, aquisição da imagem de íris com resolução de 1.280 x 1.024, ajuste do foco de fixação interna de -20D a +20D (diópteros), teclado e mouse para "input" de dados, 6 portas USB, visor colorido de tela plana 19 polegadas integrado, podendo conter adicionais.(NCM e nº do Ex alterados pela RESOLUÇÃO Nº  30 DE 01 DE ABRIL DE 2020)</t>
  </si>
  <si>
    <t>Ex 090 - Equipamentos para testes de função pulmonar completa (Pletismógrafo), controlados por software interativo contendo os diversos exames parametrizados, construído em alumínio e vidro com volume de 1.110L e porta com fechadura eletromagnética, dotados de espirômetro acoplado em braço 3D flexível, difusor, sensor de fluxo ultrassônico de alta precisão à prova de água com precisão de 1% ou 0,1L/s (o que for maior), porta magnética, microfone, alto-falante integrado, conjunto de filtros bacteriológicos, cadeira ajustável para acomodação de pacientes com capacidade de carga máxima de 150kg, sistema de aerossóis para testes bronquial automatizado, interface USB, PC e periféricos (monitor de tela plana LCD teclado, mouse e impressora jato de tinta), carrinho, de uso em clínicas, hospitais e laboratórios de diagnósticos.</t>
  </si>
  <si>
    <t>Ex 091 - Monitores multiparamétricos, com estrutura modular, com um tela LED “touchscreen” de 17 polegadas, bateria embutida, próprios para monitoração contínua dos sinais vitais de pacientes, podendo monitorar os seguintes parâmetros: eletrocardiograma (ECG), frequência respiratória (RESP), saturação de oxigênio (SPO2), taxa de pulso (PR), pressão arterial não invasiva (NIBP), temperatura (TEMP), comporta monitor multiparamétrico de transporte de emergência independente utilizado no deslocamento do paciente.</t>
  </si>
  <si>
    <t>Ex 092 - Equipamentos de ergo-espirometria para testes de funções cardiopulmonares, para uso em clínicas, hospitais e laboratórios de diagnóstico, composto por transdutor de volume digital (DVT) para determinação precisa da ventilação com calibrador automático de fluxo volume; máscara de ergo-espirometria; analisador de oxigênio substituível e software completo para verificação dos resultados de diversos exames parametrizados, acompanhados ou não de carrinho, PC, monitor, mouse e teclado higiênicos, impressora, monitor de pressão arterial automática (Tango M2), sensor de SPO2, Oximetria de Pulso integrado, com sensores de clip de dedo, auricular ou adesivo frontal incluindo transformador isolador de grau médico, dotado ou não de aparelho de eletrocardiograma (ECG) com tecnologia “bluetooth” com seus respectivos cabos e eletrodos e de módulo para calorimetria indireta.</t>
  </si>
  <si>
    <t>Ex 101 - Monitores multiparamétricos com tela TFT colorida de 8 ou 10,1 ou 12,1 polegadas, resolução 800 x 600 com máximo de 13 formas de onda, bateria com durabilidade de 4h ou 8h com carregador interno, proteção IPX1, com alarmes visuais e audíveis, com ou sem impressora térmica embutida, capacidade de armazenar 720h dos dados de parâmetro continuo, com interface USB, interface VGA opcional, possibilidade de interface de rede sem fio opcional, com peso 2,4 ou 2,8 ou 3,5kg, com capacidade de monitoramento de ECG com 3, 7 ou 12 derivações, respiração através do método de impedância entre RA-LL, RA-LA, SpO2 (oximetria) com resolução de 1%, exatidão 70 a 100% ±2, com índice de perfusão gráfico e numérico, com frequência de pulso com faixa de medição entre 25 e 300bpm, PNI (pressão não invasiva) com 3 possíveis modos manual, auto, continuo com variação de medida de pressão estática de 0 a 300mmHg, temp (temperatura) com 1 ou 2 canais com atualização a cada 1 e 2s com faixa de 0 à 55 Graus Celsius e precisão de ±0,3 Graus Celsius, PI (pressão invasiva) opcional com 1 ou 2 canais com a faixa de medição em P1/P2 (-50 a +300) mmHg e sensibilidade de 5microvolt/V/mmHg, CO2 (capnografia) opcional com intervalo de medição de 0 a 150mmHg (0 a 20%) com vazão do gás de amostra de 50, 70 ou 100mL/min (padrão), DC (débito cardíaco) opcional através da técnica de termodiluição, faixa de medição 0,1 a 20L/min com resolução de 0,1L/min.</t>
  </si>
  <si>
    <t>Ex 102 - Monitores de sinais vitais compactos com peso menor que 2,5kg, com tela TFT colorida de 8 polegadas, resolução 800 x 600, grau de proteção IPX1, com capacidade de monitoramento de saturação do oxigênio (SpO2) entre as faixas 0 a 100%, frequência, resolução de 1%, exatidão entre 70 a 100% e ±2%, faixa de frequência de pulso entre 25 a 300bpm, pressão não invasiva (PNI) através do método oscilométrico com modos de operação manual, automático, contínuo com intervalos de medição 1 a 480min, com capacidade de medir pressão arterial sistólica, pressão arterial diastólica, pressão arterial média na faixa de medição de pressão no manguito de 0 a 300mmHg, com capacidade de medir faixa de frequência de pulso de 40 a 240bpm, com proteção de sob-pressão de 300mmHg, com possibilidade de medir temperatura (TEMP) entre as faixas de 25 a 45 Graus Celsius com resolução de 0,1 Graus Celsius e exatidão de ±0,1 Graus Celsius, com interface de dados USB e "Ethernet" e com possibilidade de utilização de impressora térmica embutida, bateria com duração de até 3,5h, possui protocolo de comunicação HL7 com opcionais de sincronização com desfibrilador e chamada de enfermeira.</t>
  </si>
  <si>
    <t>Ex 103 - Monitores multiparamétricos destinados a monitorar sinais vitais de pacientes, sendo ECG, frequência cardíaca (fc), SpO2, pressão não invasiva (PNI), 2 canais de temperatura (TEMP), EtCO2 (opcional), pressão invasiva (opcional), portátil com bateria embutida substituível e uma tela de alta resolução que oferece uma visão clara dos parâmetros de monitoramento do paciente.</t>
  </si>
  <si>
    <t>Ex 104 -  Oxímetros de pulso com parâmetro de saturação do oxigênio no sangue (SpO2) e frequência de pulso (FP); tela LCD 1,8 polegadas colorida; apresentação simultânea da forma de onda plestimográfica, do gráfico de barras e dos valores numéricos de SPO2 e FP; capacidade de memória de dados de 24h; alimentação com 2 pilhas alcalinas padrão AA; proteção mínima de IPX0; Faixa de medida de SPO2 de 0 a 100%, sendo que na faixa de 70 a 100% o erro absoluto pode ser ±2%; faixa de medida de FC de 30 a 250 BPM.</t>
  </si>
  <si>
    <t>Ex 105 -  Monitores multiparamétricos, com tela LED “touchscreen” de 15 polegadas, bateria embutida, próprios para monitoração contínua dos sinais vitais de pacientes, podendo monitorar os seguintes parâmetros: eletrocardiograma (ECG), saturação de oxigênio (SPO2), taxa de pulso (PR), pressão arterial não invasiva (NIBP), frequência respiratória (RESP), temperatura (TEMP), de valor unitário (CIF) não superior a R$ 5.832,00.</t>
  </si>
  <si>
    <t>Ex 106 -  Monitores multiparamétricos, com tela LED “touchscreen” de 12,1 polegadas, bateria embutida, próprios para monitoração contínua dos sinais vitais de pacientes, podendo monitorar os seguintes parâmetros: eletrocardiograma (ecg), saturação de oxigênio (spo2), taxa de pulso (pr), pressão arterial não invasiva (nibp), frequência respiratória (resp), temperatura (temp), de valor unitário (CIF) não superior a R$ 4.536,00.</t>
  </si>
  <si>
    <t>Ex 107 -  Sistemas automatizados de biópsia mamária à vácuo para a coleta de amostras do tecido mamário, para fins de diagnóstico de alterações nas mamas, para exame histológico, através de ultrassonografia, estereotaxia ou ressonância magnética, dotado de tela “touchscreen”, com capacidade de coletar uma amostra a cada 10s.</t>
  </si>
  <si>
    <t>Ex 108 - “Kits” contendo capa dianteira, capa traseira, tampa para bateria, borracha direita, borracha esquerda, placa com display, conector com suporte, suporte inoxidável, 4 parafusos, capa de borracha, cabo USB, teclado, suporte de bateira com mola; para fabricação de oxímetro de pulso com parâmetro de saturação de oxigênio no sangue (SpO2); frequência de pulso (FP); configurável com ou sem medição de temperatura; tela LCD 2,8 polegadas colorida; apresentação simultânea da forma de onda plestimográfica, do gráfico de barras e dos valores  numéricos de SPO2 e FP; capacidade de memória de dados de 360h; alimentação com 4 pilhas padrão AAA; proteção mínima de IPX0; faixa de medida de SPO2 de 0 a 100%; erro absoluto ±3% entre 70 a 100% e ±2% entre 80 a 100%; faixa de medida de FP de 25 a 250BPM.</t>
  </si>
  <si>
    <t>Ex 109 -  Módulos de monitoração de gases anestésicos e respiratórios, por infravermelho e fluxo lateral (sidestream), configurados para fornecer formas de ondas e concentrações de CO2, N2O e agentes anestésicos, com faixas de medição de CO2 de 0 a 13,6vol%, frequência respiratória de 0 a 100rpm, N2O de 0 a 100vol%, halotano e isoflurano de 0 a 8,5vol%, enflurano e servoflurano de 0 a 10vol% e desflurano de 0 a 20vol%; podendo conter sensor de O2 paramagnético, filtro bacteriológico com reservatório, linha de amostragem e/ou adaptador de vias aéreas para gás.</t>
  </si>
  <si>
    <t>Ex 110 - Módulos de monitoração de pressão arterial invasiva de pacientes adultos, pediátricos e neonatos com 2 canais independentes e flutuantes, utilizados em monitores de sinais vitais para indicação de pressões sistólica, média e diastólica (PAI, ART, PAO, PVC, PIC, PAE, P, PAP, PAD, PAU e PVU), na faixa de -40 a 360mmHg, com sensibilidade de 5µV/V/mmHg; podendo ou não conter cabos e/ou transdutores de pressão.</t>
  </si>
  <si>
    <t>Ex 111 - Tomógrafos de coerência óptica (OCT) para exames oftalmológicos, tecnologia “Spectral Domain”, comprimento de onda do SLED de 830nm, resolução axial no tecido de 5 mícrons, método de alinhamento totalmente automático, automático ou manual, velocidade de escaneamento mínima 22.000scans/s.</t>
  </si>
  <si>
    <t>Ex 112 - Tomógrafos de coerência óptica (OCT) para exames oftalmológicos, tecnologia “Spectral Domain”, capacidade de tirar fotos de fundo de olho, resolução axial no tecido de 5 mícrons, método de alinhamento automático ou manual, velocidade de escaneamento a partir de 27.000scans/s.</t>
  </si>
  <si>
    <t>Ex 113 - Monitores multiparamétricos de sinais vitais, portáteis, para monitorar, exibir, revisar, armazenar e transferir múltiplos parâmetros fisiológicos de pacientes adultos, pediátricos e neonatos em instituições médicas e ambientes hospitalares, com funções de ECG (eletrocardiograma) com análise de no mínimo 23 tipos de arritmias, medidas de segmento ST e QT e detecção de marcapasso; frequência respiratória (FR); pressão arterial não invasiva (PNI) pelo método oscilométrico e medição da pressão arterial sistólica, diastólica e média; temperatura (superficial e intracavitária) com faixa de medição entre 0 e 50°C; frequência de pulso (FP) com faixa de medição entre 20 e 300bpm; SpO2 (oximetria) com faixa de medição entre 0 e 100%; com grau de proteção 1PX1, bateria recarregável com durabilidade mínima de 4h de funcionamento contínuo, capacidade de gravação de até 1.200h de dados de tendências gráficas ou tabulares de 1 único paciente, tela de LCD com retroiluminação e LED colorido mínima de 10,4 polegadas, resolução mínima de 800 x 600pixels e exibição de até 8 formas de onda simultaneamente na tela, compartimento integrado ao monitor para guarda de acessórios, e podendo conter um ou mais dos seguintes opcionais: módulo de monitoramento da pressão sanguínea invasiva (PI) com faixa de medição entre -50 e 300mmHg e sensibilidade de 5μV/V/mmHg; módulo de monitoramento do débito cardíaco (D.C.) pelo método da termodiluição e faixa de medição entre 0,1 e 20L/min; módulo de capnografia (EtCO2) com faixa de medição entre 0 e 20%; interfaces USB e VGA; tela sensível ao toque (touchscreen); conexão "Wireless"; impressora térmica embutida.</t>
  </si>
  <si>
    <t>Ex 114 - Monitores de sinais vitais, com tela plana "touchscreen" transparente de cristal líquido LCD colorida de 12,1 polegadas (resolução de 1280 x 800pixels e peso aproximado de 6kg, autonomia da bateria de 5h, utilizando 2 baterias) ou 15,6 polegadas (resolução de 1.366 x 768pixels e peso aproximado de 7kg, autonomia da bateria de 4h, utilizando 2 baterias) ou 15,6 polegadas (resolução de 1366 x 768 pixels e peso aproximado de 6,3, autonomia da bateria de 3min, utilizando 1 bateria) ou 19 polegadas (resolução de 1680 x 1050 pixels e peso aproximado de 8,3kg, autonomia da bateria de 3min, utilizando 1 bateria), uso em pacientes adultos, crianças e recém-nascidos, alarmes sonoros e visuais, capacidade de armazenamento de dados de 72h, função entre leitos com possibilidade de visualização de até 20 leitos diferentes interligados via rede, contém multi-conectores e conceito "Smart Cable", Oximetria com tecnologia "BluePro", podendo ter impressora térmica integrada ao monitor, podendo realizar captura de tela, podendo realizar a configuração de 3 telas diferentes, podendo possuir a tecnologia "cap-one", tecnologia iNBP, Tecnologia PWTT/TTOP, Tecnologia synECi18 e Tecnologia esCCO (Débito Cardíaco contínuo estimado), realiza a monitorização dos seguintes parâmetros: frequência cardíaca (FC), frequência de pulso (FP), frequência respiratória por impedância (FR), saturação do oxigênio no sangue (SpO2), dupla oximetria (SpO2-2), análise de ECG de 12 derivações, pressão arterial não invasiva (PANI) e temperatura (corpórea, esofágica e retal), podendo realizar a medição da pressão arterial invasiva (PAI), CO2 ao final da respiração (etCO2), BIS (índice bispectral), TNM (transmissão neuromuscular), EEG (2 e 8 canais), Agentes anestésicos, débito cardíaco contínuo e intermitente (PiCCO, ProAQT, SwanGanz).</t>
  </si>
  <si>
    <t>Ex 115 - Racks de 4 slots de conexão plug-in para expansão de até 4 módulos plug-in em monitor de sinais vitais, constituídos de carcaça plástica, 4 botões de ejeção de módulo, placa principal microprocessada, placa de expansão microprocessada com porta "powerUSB" de alimentação e comunicação e barramento RS485, podendo conter, suporte de montagem.</t>
  </si>
  <si>
    <t>Ex 116 - Módulos de capnografia para monitoramento não invasivo da concentração de dióxido de carbono (CO2) em gases respiratórios exalados de pacientes adultos, pediátricos e neonatos, entubados ou não, por aspiração lateral (sidestream) e espectroscopia de luz infravermelha não dispersiva (NDIR), configurados para fornecer capnogramas (curvas de CO2), parâmetros de CO2 ao final da expiração (EtCO2) e CO2 mínimo inspirado (CO2mi) na faixa de 0 a 150mmHg e frequência respiratória (FR) de 0 a 150respirações/min (rpm) a partir de fluxos de amostragem de 50mL/min; podendo ou não conter linha de amostragem e/ou adaptador de vias.</t>
  </si>
  <si>
    <t>Ex 117 - Sistemas de análise marcha, medindo 70 x 40 x 18mm, pesando 37g, com 4 acelerômetros de 3 eixos de sensibilidade múltipla com faixa dinâmica selecionável entre ±2, ±4, ±8, ±16g e largura de banda de 4 a 1.000Hz, 4 giroscópios de 3 eixos de sensibilidade múltipla com faixa dinâmica selecionável entre ±250, ±500, ±1000, ±2000 (graus/segundo)e frequência de 4 a 8.000Hz, magnetômetro de 3 eixos de sensibilidade múltipla com faixa dinâmica de ±1200 mT e frequência de até 100Hz, receptor GPS com precisão de posição de 2,5m até 5Hz ou de 3m até 10Hz, bateria recarregável por USB com 8h de autonomia, frequência de aquisição de 1.000Hz, módulo "bluetooth" 3.0 classe 1 de alcance de até 60m LOS, funcionamento em tempo real ou armazenamento interno em memória flash sincronizável nativamente com sistema de eletromiografia, acessórios: 1x módulo "bluetooth" ; 1x cabo de extensão 1,8m USB ; 1x cabo do sensor 0,6m USB-micro USB ; 1x chave de licença USB; 1x cinto ergonômico; 1x extensão para cinto; 1x maleta de transporte.</t>
  </si>
  <si>
    <t>Ex 118 - Monitores de sinais vitais, com tela plana "touchscreen" transparente de cristal líquido LCD colorida de 10,4 polegadas com resolução de 800 x 600 pixels e peso aproximado entre 3,3 - 3,5kg, alça de transporte integrada ao monitor, autonomia da bateria de 3 ou 6h, uso em pacientes adultos, crianças e recém-nascidos, alarmes sonoros e visuais, capacidade de armazenamento de dados de 120 horas, Função entre leitos com possibilidade de visualização de até 8 leitos diferentes interligados via rede, contém multi-conectores e conceito Smart Cable, Oximetria com tecnologia BluePro, podendo ter impressora térmica integrada ao monitor, podendo possuir a Tecnologia Cap-ONE, Tecnologia iNBP, Tecnologia PWTT/TTOP e Tecnologia esCCO (Débito Cardíaco contínuo estimado), realiza a monitorização dos seguintes parâmetros: Frequência cardíaca (FC), Frequência de Pulso (FP), Frequência Respiratória por Impedância (FR), Saturação do oxigênio no sangue (SpO2), Pressão arterial não invasiva (PANI) e Temperatura corporal, podendo realizar a medição da Pressão arterial invasiva (PAI) e do CO2 ao final da respiração (etCO2).</t>
  </si>
  <si>
    <t>Ex 119 - Monitores de sinais vitais, com tela plana "touchscreen" transparente de cristal líquido LCD colorida de 10,4 polegadas (resolução de 800 x 600 pixels e peso aproximado de 5,3kg, autonomia da bateria de 3 horas, utilizando 2 baterias) ou 12,1 polegadas (resolução de 800 x 600 pixels e peso aproximado de 7kg, autonomia da bateria de 3h, utilizando 2 baterias) ou 15 polegadas (resolução de 1.024 x 768 pixels e peso aproximado de 9kg, autonomia da bateria de 2 horas, utilizando 2 baterias), uso em pacientes adultos, crianças e recém-nascidos, alarmes sonoros e visuais, capacidade de armazenamento de dados de 72h, Função entre leitos com possibilidade de visualização de até 20 leitos diferentes interligados via rede, contém multi-conectores e conceito Smart Cable, Oximetria com tecnologia BluePro, podendo ter impressora térmica integrada ao monitor, podendo possuir a Tecnologia Cap-ONE, Tecnologia iNBP, Tecnologia PWTT/TTOP e Tecnologia esCCO (Débito Cardíaco contínuo estimado), realiza a monitorização dos seguintes parâmetros: Frequência cardíaca (FC), Frequência de Pulso (FP), Frequência Respiratória por Impedância (FR), Saturação do oxigênio no sangue (SpO2), Dupla oximetria (SpO2-2), Análise de ECG de 12 derivações, Pressão arterial não invasiva (PANI) e Temperatura (corpórea, esofágica e retal), podendo realizar a medição da Pressão arterial invasiva (PAI), CO2 ao final da respiração (etCO2), BIS (Índice Bispectral), TNM (Transmissão Neuromuscular), EEG (2 e 8 canais), Agentes Anestésicos, Débito Cardíaco contínuo e Intermitente (PiCCO, ProAQT, SwanGanz).</t>
  </si>
  <si>
    <t>Ex 120 - Módulos de Índice Bispectral (BIS), não invasivos, para monitoração do nível de consciência do paciente, por meio de sinais de eletroencefalograma, tais como: curva EEG e parâmetros de índice bispectral (BIS), eletromiografia (EMG), índice de qualidade do sinal (SQI), taxa de supressão (SR), frequência da borda espectral (SEF), potência total (TP), contagem de surtos (BC) e indicação da impedância dos eletrodos e seu estado de conexão; podendo ou não conter conversor digital de sinais com cabos e/ou sensor BIS.</t>
  </si>
  <si>
    <t>Ex 121 - Monitores de sinais vitais, podendo ser utilizados como monitor de transporte, com tela plana "touchscreen" transparente de cristal líquido LCD colorida de 5,7 polegadas (resolução de 640 x 480 pixels e peso aproximado de 1,57kg, uso em pacientes adultos, crianças e recém-nascidos, alarmes sonoros e visuais, capacidade de armazenamento de dados de 72h, função entre leitos com possibilidade de visualização de até 9 leitos diferentes interligados via rede, contém multi-conectores e conceito "smart cable", oximetria com tecnologia "bluepro", podendo possuir a tecnologia "cap-one", tecnologia INBP, tecnologia pwtt/ttop e tecnologia escco (débito cardíaco contínuo estimado), realiza a monitorização dos seguintes parâmetros: frequência cardíaca (FC), frequência de pulso (FP), frequência respiratória por impedância (FR), saturação do oxigênio no sangue (spo2), dupla oximetria (spo2-2), análise de ecg de 12 derivações, pressão arterial não invasiva (pani) e temperatura(corpórea, esofágica e retal), podendo realizar a medição da pressão arterial invasiva (pai), CO2 ao final da respiração (etco2), bis (índice bispectral), TNM (transmissão neuromuscular), débito cardíaco intermitente (swanganz).</t>
  </si>
  <si>
    <t>Ex 122 - Unidades funcionais de sistemas de rastreamentos ópticos e avaliações de imagens com gerações de modelos ósseos virtuais de referências pré-operatórios e marcações de eixos de alinhamentos eletromagnéticos intraoperatórios de explorações funcionais para cirurgias guiadas compostos por uma unidade óptica (dimensões de 1.945mm altura, 845mm e 761mm) contendo câmera óptica com laser, braço de posicionamento da câmera e tela de comando sensível ao toque, interligada com uma unidade robótica (dimensões de 1.500, 1.205 e 650mm) contendo seis eixos de rotação com 6 graus de liberdade, precisão de posicionamento inferior a 0,75mm em relação RMS, braço robótico, tela sensível ao toque para operar a unidade, sistema de imobilização (pés de estabilização), pedal, computador com programa operacional e instrumentais 	
de interação cirúrgicos para a instalação de referências ósseas utilizadas para auxiliar os cirurgiões na realização de artroplastias.</t>
  </si>
  <si>
    <t>Ex 123 - Monitores móveis de sinais vitais de pacientes adultos, pediátricos e neonatos em procedimentos de ressonância magnética com intensidade de campo magnético estático igual ou inferior a 3 Teslas, configurados para: ECG - eletrocardiografia (módulo sem fio), FC - frequência cardíaca, SpO2 - saturação periférica de oxigênio arterial (módulo sem fio), PANI - pressão arterial não invasiva e sincronismo de ECG e/ou SpO2 para aparelho de ressonância magnética; com ou sem opcionais para monitoramento de: PAI - pressão arterial invasiva, etCO2 - capnografia, FR - frequência respiratória, O2 - oxigênio, N2O - óxido nitroso, agentes anestésicos e temperatura; com ou sem unidade remota para exibição dos sinais vitais e parâmetros do paciente, transceptor de RF e fonte de alimentação; podendo conter teclado, mouse, impressora e leitor de código de barras.</t>
  </si>
  <si>
    <t>Ex 124 - Geradores para corte endoscópico fracionado para papilotomia, para corte e coagulação endoscópica fracionada em polipectomia com alça, baseado em plataforma de dosagem automática de potência, com processamento de alta velocidade com 9.000 leituras de impedância tecidual por segundo, funções para corte (CUT) e coagulação (COAG), com pedal de acionamento passível de desinfecção termoquímica.</t>
  </si>
  <si>
    <t>Ex 126 - Monitores centrais para monitorização de sinais vitais de pacientes, dimensões de 115 (L) × 350 (A) × 380 (P) mm., peso aproximado de 11kg; com capacidade de monitorizar 2, 4, 6, 8, 10, 12, 16, 24, 32 monitores beira de leito e/ou telemetrias; com 11 diferentes telas de revisão de resultados; podendo realizar a exibição numérica da Frequência cardíaca, frequência VPC, frequência respiratória, frequência de pulso, pressão invasiva (sistólica, diastólica, média), pressão não-invasiva (sistólica, diastólica, PAM), temperatura, ∆T, temperatura sanguínea, ETCO2, tcPO2, tcPCO2, SpO2, nível de ST, O2, CO, CCO, esCCO, esCCI, EEG e aEEG, dados ventilatórios, gases anestésicos, BIS e outros parâmetros dependendo do que estiver conectado ao monitor de beira de leito ou telemetria conectada; podendo realizar a exibição de 16 formas de ondas, como ECG, Pressão Invasiva, onda de respiração, EEG (máximo de 8 traços), ETCO2, entrada externa, onda de pulso (SpO2), FLOW/Paw e outros dependendo do que estiver conectado ao monitor beira de leito ou telemetria, capacidade de armazenamento de dados de 120h, alarme de arritmia (1.500 eventos), 200 arquivos de análise de ECG de 12 derivações e 256 resultados de medidas hemodinâmicas, Indicador de alarme audiovisual em 3 categorias (Crise, Aviso e Técnico), possibilidade de readmissão sem perda de dados de paciente que recebeu alta nas últimas 120h, com possibilidade de conexão com impressora em rede.</t>
  </si>
  <si>
    <t>Ex 127 - Monitores de sinais vitais, para monitoramento de parâmetros ECG, SPO2, PNI, temperatura e respiração, podendo ou não ter os opcionais PI (pressão invasiva) e Capnografia, com tela plana transparente de cristal líquido (LCD), colorida, nas opções de 10,4 polegadas (resolução de 800 x 600 pixels) ou 12,1 polegadas (resolução de 800 x 600 pixels), visualização de até 5 traçados, permite 13 tipos de análise de arritmias, tecnologia sanguínea de medição e estudo de características hemodinâmicas de pacientes de alto risco para garantir a medição precisa BP, permite medição em perfusão fraca ou dedo trêmulo, para uso adulto, infantil e neonatal, memória de tendências de 96 horas, bateria com 4 horas de autonomia, alimentação de 110 a 220V.</t>
  </si>
  <si>
    <t>Ex 128 - Monitores de sinais vitais, com tela plana “touchscreen” transparente de cristal líquido LCD colorida de 12.1 polegadas (resolução de 800 x 600pixels e peso aproximado de 6,2kg, autonomia da bateria de 1h e 30min, utilizando 1 bateria) ou 15 polegadas (resolução de 1.024 x 768pixels e peso aproximado de 7,4kg, autonomia da bateria de 1h, utilizando 1 bateria), uso em pacientes adultos, crianças e recém-nascidos, alarmes sonoros e visuais, capacidade de armazenamento de dados de 72h, Função entre leitos com possibilidade de visualização de até 20 leitos diferentes interligados via rede, contém multi-conectores e conceito Smart Cable, Oximetria com tecnologia BluePro, podendo ter impressora térmica integrada ao monitor, ‘podendo possuir a Tecnologia Cap-ONE, Tecnologia iNBP, Tecnologia PWTT/TTOP e Tecnologia esCCO (Débito Cardíaco contínuo estimado), realiza a monitorização dos seguintes parâmetros: frequência cardíaca (FC), frequência de pulso (FP), frequência respiratória por impedância (FR), saturação do oxigênio no sangue (SpO2), análise de ECG de 12 derivações, pressão arterial não invasiva (PANI) e Temperatura (corpórea, esofágica e retal), podendo realizar a medição da Pressão arterial invasiva (PAI), CO2 ao final da respiração (etCO2), BIS (Índice Bispectral), TNM (Transmissão Neuromuscular), EEG (2 e 8 canais), agentes anestésicos, débito cardíaco contínuo e Intermitente (PiCCO, ProAQT, SwanGanz).</t>
  </si>
  <si>
    <t>Ex 129 - Equipamentos de simulação e navegação computadorizado de implante dentário em tempo real, com tensão de alimentação entre 100 a 200V (bi-volt), corrente 0,8A e potência de até 1,5W.</t>
  </si>
  <si>
    <t>Ex 130 - Tomógrafos de coerência óptica por “Spectral-Domain” (OCT-SD) com sistema completo “all-in-one”, banco de dados comparativo universal por etnia; 120 mil “A-Scans” por segundo, varredura em profundidade de 3 ou 6,25mm em modo especial, 15 micra de resolução transversal e 5 micra de resolução digital, correção de movimentos por dual tracking, avaliação multimodal (B-scan, EnFace, Mapas e imagens), com ou sem angiografia, não invasiva e sem contraste e com retinografia e modo para aquisição de imagens externas coloridas ou infravermelho; realiza exames para retina (mapa macular, enface, imagens de multi-scans e 3D), nervo óptico e glaucoma (RNFL, ONH, GCC, 3D e imagens) e segmento anterior (mapa epitelial, mapa paquimétrico, mapa epitelial e mapa estromal, tcp e imagens externas do olho e das glândulas de meibômio).</t>
  </si>
  <si>
    <t>Ex 131 - Sensores de aquisição e registro de dados fisiológicos biopotenciais com transdução de sinais analógicos/digitais via interface de conexão USB; com resolução máxima de 24bits, utilizados para aulas práticas em cursos da área da saúde para registro de ECG e/ou EMG e/ou EEG; capacidade para aquisição de 2 canais simultâneos; frequência de amostragem de até 1kHz; canal exclusivo para aterramento; utilizam cabos blindados e eletrodos descartáveis.</t>
  </si>
  <si>
    <t>Ex 132 - Sensores de aquisição e registro de dados fisiológicos de pulso com transdução piezoelétrico de sinais analógicos/digitais via interface de conexão USB; utilizados para aulas práticas em cursos da área da saúde para registro de frequência de pulso; capacidade para aquisição de um canal; com resolução máxima de 16 bits; frequência de amostragem de até 1kHz.</t>
  </si>
  <si>
    <t>Ex 133 - Sensores de aquisição e registro de dados fisiológicos de pressão arterial, com transdução piezoelétrico de sinais analógicos/digitais via interface de conexão USB; com esfigmomanômetro; utilizados para aulas práticas em cursos da área da saúde; capacidade para aquisição de um canal; com resolução máxima de 16bits; frequência de amostragem de até 1kHz.</t>
  </si>
  <si>
    <t>Ex 134 - Sensores de aquisição e registro de dados fisiológicos de reflexo com transdução piezoelétrico de sinais analógicos/digitais via interface de conexão USB; utilizados para aulas práticas em cursos da área da saúde para registro do estímulo do reflexo neurológico; capacidade para aquisição um canal; com resolução máxima de 16 bits; frequência de amostragem de até 1kHz.</t>
  </si>
  <si>
    <t>Ex 135 - Sensores de aquisição e registro de dados fisiológicos de força de aperto com transdução piezoelétrico (dinamômetro de mão) de sinais analógicos/digitais via interface de conexão USB, utilizados para aulas práticas em cursos da área da saúde para registro da força de aperto de mão; capacidade para aquisição de um canal; com resolução máxima de 16bits; frequência de amostragem de até 1kHz.</t>
  </si>
  <si>
    <t>Ex 136 - Sensores de aquisição e registro de dados fisiológicos tipo termocouple de registro contínuo de temperatura cutânea; com transdução de sinais analógicos/digitais via interface de conexão USB; utilizados para aulas práticas em cursos da área da saúde; capacidade de aquisição de um canal; com resolução máxima de 16bits; frequência de amostragem de até 1kHz.</t>
  </si>
  <si>
    <t>Ex 137 - Sensores de aquisição e registro de dados fisiológicos de frequência respiratória, com transdução piezoelétrico de sinais analógicos/digitais via interface de conexão USB; utilizados para aulas práticas em cursos da área da saúde para registro da expansão torácica; capacidade para aquisição um canal; com resolução máxima de 16bits; frequência de amostragem de até 1kHz.</t>
  </si>
  <si>
    <t>Ex 138 - Sensores de aquisição e registro de dados fisiológicos de sons cardíacos com transdução de vibrações mecânicas em sinais digitais via interface de conexão USB; utilizados para aulas práticas em cursos da área da saúde; capacidade para aquisição de um canal; com resolução máxima de 16bits; frequência de amostragem de até 1kHz.</t>
  </si>
  <si>
    <t>Ex 139 - Conjuntos de sensores de aquisição e registro de dados fisiológicos com transdução de sinais analógicos/digitais via interface de conexão USB; frequência de amostragem de até 1kHz; utilizados para aulas práticas em cursos da área da saúde; podendo ser configurável com sensor de sons cardíacos com um canal de aquisição e resolução máxima de 16bits e/ou sensor de frequência respiratória com um canal de aquisição e resolução máxima de 16bits e/ou sensor de forca de aperto com um canal de aquisição e resolução máxima de 16bits e/ou sensor de reflexo neurológico com um canal de aquisição e resolução máxima de 16bits e/ou sensor de temperatura cutânea com um canal de aquisição e resolução máxima de 16bits e/ou sensor de frequência de pulso com um canal de aquisição e resolução máxima de 16bits e/ou sensor de pressão arterial com um canal de aquisição e resolução máxima de 16bits e/ou sensor de biopotencial com dois canais de aquisição, um canal de aterramento e resolução máxima de 24bits.</t>
  </si>
  <si>
    <t>Ex 140 - Monitores multiparamétricos de sinais vitais de pacientes adultos, pediátricos e neonatos utilizados especificamente para monitorar, exibir, revisar, armazenar, acionar alarmes e transferir múltiplos parâmetros fisiológicos gravados em módulos externos, com grau de proteção 1PX1; tela colorida com operação multitoque, acesso à ajuda na tela para alarmes técnicos e com desenho esquemático, dimensões de 12,1 polegadas (resolução de 1.280 X 800 pixels), 15,6 ou 18,5 polegadas (ambas com resolução de 1.920 X 1.080 pixels), 19 ou 22 polegadas (ambas com resolução de 1680 x 1050 pixels), ângulo de visualização amplo de no mínimo 170 graus e ajuste automático do brilho; "slots" ou "rack" de expansão para conectar módulos externos intercambiáveis; ferramentas de suporte a decisão clínica por meio de Escore de Alerta Precoce (EWS), Escala de Coma de Glasgow (GCS), sumário das últimas 24 horas de ECG e SpO2 Scream (painel de gerenciamento do alvo de 	
SpO2 e gráfico do segmento ST); tecnologia de alta precisão para reduzir falso alarmes, através da análise em conjunto do sinal de ECG e do sinal da onda pletismográfica; funções de cálculo de medicamentos, hemodinâmicos, oxigenação, ventilação e renais; capacidade de operar nos modos de intubação, CPB (derivação cardiopulmonar), privacidade e noturno; com 1 ou mais interface DVI (interface de vídeo digital), 4 ou mais portas USB 2.0, 1 ou mais saída analógica e suporte a teclado, mouse e leitor de código de barras 2D, e podendo conter um ou mais dos seguintes opcionais: módulos externos intercambiáveis dos parâmetros fisiológicos de: MPM que integra ECG (com 3 ou 5 derivações selecionáveis, e opcionalmente, 6 ou 12 derivações selecionáveis, análise e monitoramento por multi-derivações de no mínimo 24 tipos de arritmias de ECG, medições e monitoramento do intervalo QT/QTc e frequência cardíaca), Respiração, Oximetria (SpO2), Temperatura, Pressão Sanguínea (Arterial) Não Invasiva (PNI) e Pressão Sanguínea (Arterial) Invasiva (PI); SpO2 (Oximetria), incluindo índice de perfusão (IP) gráfico e numérico para SpO2; Temperatura; Pressão Sanguínea (Arterial) Invasiva (PI); Débito Cardíaco (D.C.); EtCO2 (Capnografia); Saturação do Oxigênio Venoso Central (ScvO2); Cardiografia de Impedância (ICG); Débito Cardíaco Contínuo (DCC); Gás Anestésico (GA); Mecânica Respiratória (MR); Eletroencefalograma (EEG); Índice Bispectral (BIS); Transmissão Neuromuscular (NMT) e/ou Saturação de Oxigênio Regional (rSO2); possibilidade de rotação do monitor entre o modo de paisagem (posicionado na horizontal) e o modo de retrato (posicionado na vertical); comunicação via Wi-Fi com protocolo IEEE 802.11a/b/g/n; conexão por telemetria com outros dispositivos de monitoramento de sinais vitais.</t>
  </si>
  <si>
    <t>Ex 141 - Monitores multiparamétricos de sinais vitais utilizados especificamente para monitorar, exibir, revisar, armazenar, acionar alarmes e transferir múltiplos parâmetros fisiológicos de pacientes adultos, pediátricos e neonatos em instituições médicas e ambientes hospitalares, com funções de ECG (Eletrocardiograma) com análise e monitoramento de 3 ou 5 derivações selecionáveis, e opcionalmente, 6 ou 12 derivações selecionáveis, análise do segmento ST, análise e monitoramento de 25 tipos de arritmias, medições e monitoramento do intervalo QT/QTc e frequência cardíaca (FC); Respiração; SpO2 (Oximetria), incluindo índice de perfusão (IP) gráfico e numérico para SpO2; temperatura; pressão sanguínea não invasiva (PNI); pressão sanguínea invasiva (pi), débito cardíaco (D.C.); EtCO2 (Capnografia); com grau de proteção 1PX1, capacidade de armazenamento de até 2.400h de dados de tendências gráficas ou tabulares de 1 único paciente, tela colorida com multitoque, acesso à ajuda na tela para alarmes técnicos e com desenho esquemático, e dimensões de 10,1 ou 12,1 polegadas (ambas com resolução de 1.280 x 800 pixels) ou 15,6 polegadas (resolução de 1.366 x 768 pixels), 2 (dois) conectores USB 2.0, ferramentas de suporte a decisão clínica por meio de escore de alerta precoce (EWS), escala de coma de "Glasgow" (GCS), sumário das últimas 24h de ECG, oxycardiorespirograma e SpO2 Scream (painel de gerenciamento do alvo de SpO2 e gráfico do segmento ST), modo de medição simultânea de SpO2 (oximetria) e PNI (pressão sanguínea não invasiva) em um único membro, tecnologia de alta precisão para reduzir falso alarmes, através da análise em conjunto do sinal de ECG e do sinal da onda pletismográfica; funções de cálculo de medicamentos, hemodinâmicos, oxigenação, ventilação e renais; capacidade de operar nos modos de intubação, privacidade e noturno, e opcionalmente, no modo CPB (derivação cardiopulmonar), e podendo conter um ou mais dos seguintes opcionais: "slots" para conexão de módulos externos intercambiáveis de parâmetros fisiológicos de débito cardíaco (D.C.), pressão sanguínea invasiva (PI), EtCO2 (capnografia), módulo de gás anestésico (GA), índice bispectral (BIS) e/ou transmissão neuromuscular (NMT); comunicação via Wi-Fi com protocolo IEEE 802.11a/b/g/h. operação</t>
  </si>
  <si>
    <t>Ex 142 - Monitores automáticos de sinais vitais com parâmetros de medição para Spo2, PNI sistólica, diastólica e média, frequência cardíaca, pressão arterial em até 15s, tela "touchscreen" de 7 polegadas (800 x 480), proteção contra água IPX1, seleção de medição pontual ou monitoramento por intervalos e perfis, armazenamento interno de até 400 leituras, conectividade bidirecional com sistema de prontuário eletrônico, calculadora integrada de pontuação para protocolos de alerta precoce da deterioração clínica do paciente, possibilidade de utilização de até 6 protocolos de alerta precoce totalmente personalizados com até 20 campos customizáveis através de scores com pontuação e acionamento imediato do time de resposta rápida, emissão de documentação eletrônica para redução de erros de transcrição, 	
predisposição para leitor de código de barras, alimentação por bateria inteligente, carrinho de transporte de alta resistência e freios nas rodas, manguito reutilizável adulto, equipado com tecnologia de troca rápida de braçadeiras.</t>
  </si>
  <si>
    <t>Ex 144 - Transmissores de telemetria de sinais vitais, portáteis, com tela plana "touchscreen" transparente de cristal líquido LCD colorida de 3,2 polegadas com resolução de 480 x 800 pixels e área de visualização de 41,4 × 69mm, dimensões de 69 (L) × 127 (A) × 30 (P) ± 4 mm, autonomia da bateria de 5, 7 ou 24h de acordo com os parâmetros monitorizados, uso em pacientes adultos, crianças e recém-nascidos, alarmes sonoros e visuais, capacidade de revisão de dados de até 72h quando conectado à central de monitorização, oximetria com tecnologia "bluepro" e algoritmo de análise NPi, realiza a monitorização dos seguintes parâmetros: frequência cardíaca (FC), frequência de contração ventricular prematura (VPC/min), nível de segmento ST, intervalo QT corrigido (QTc), taxa média cardíaca utilizada para correção do intervalo QT (QT-HR), duração do intervalo QRS, frequência de pulso (FP), frequência respiratória por impedância (FR), saturação do oxigênio no sangue (SpO2), comunicação wireless e suporte ao protocolo HL7.</t>
  </si>
  <si>
    <t xml:space="preserve">Ex 145 - Equipamentos para monitorização não-invasiva e contínua da eletroencefalografia (EEG) - Eletroencefalógrafos, digitais de 32, 64, 128, 192 ou 256 canais para uso com computador tipo "desktop, laptop ou all-in-one", taxa de amostragem de até 10.000Hz, foto estimulador com 3 programas automáticos, unidade de telemetria opcional, de 32 ou 64 canais, revisão dos dados já gravados sem interrupção da aquisição, Impedância de entrada de no mínimo 100 Megaohms, rejeição de modo comum maior que 105dB, Conversor A/D maior ou igual a 16bits, filtro de passa alta entre 0,016 e 159Hz, filtro de passa baixa entre 15 e 300Hz, filtro para eliminação de interferência de ECG, painel de eletrodos com pelo menos 25 entradas monopolares, 7 entradas bipolares, 4 entradas DC, 1 entrada para sensor de saturação de oxigênio e 1 entrada para sensor de capnografia, revisão do exame gravado, "softwares" opcionais de vídeo, detecção de espículas, mapeamento e polissonografia comestagiamento automático.  </t>
  </si>
  <si>
    <t>Ex 146 - Sistemas de monitorização hemodinâmica, contínua e precisa, não invasiva, para medição ou cálculo dos parâmetros normais: variação do volume sistólico (SV), débito cardíaco (CO), índice cardíaco (CI), resistência periférica total (TPR), índice da resistência periférica total (TPRI). apresentação de medições calculadas de: índice cardíaco, débito cardíaco, potência cardíaca, índice da potência cardíaca, índice de distribuição de oxigênio, frequência cardíaca, índice da resistência periférica total, tensão arterial, tensão arterial diastólica, pressão arterial média, tensão arterial sistólica, impedância da caixa torácica, resistência periférica total, volume sistólico, índice do volume sistólico, variação do volume sistólico, tempo de ejeção ventricular, conteúdo de fluido torácico, indica a alteração dinâmica no TFC ao longo do tempo, indica a alteração em percentagem do TFC médio obtido nas primeiras cinco leituras de TFC. contendo: painel LED, “touchscreen” e colorido, com 10,4 polegadas; cabo de alimentação para corrente alternada para 100 a 240 VAC, 50 ou 60Hz; cabo do paciente com 2,75m e conectores apropriados; conjunto de 4 sensores duplos, de prata-cloreto de prata, descartáveis; baterias internas, recarregáveis, com tensão nominal de 14,8V.</t>
  </si>
  <si>
    <t>Ex 149 - Câmeras digitais, para uso em procedimentos em consultórios odontológicos, para registro da estrutura dentária dos pacientes e possibilitar a comparação posteriormente à realização de trabalhos de reparação, formato de caneta , com corpo metálico ,3 níveis de iluminação, iluminação de LED e lente de alta precisão na parte frontal, botões de foco, foco manual ajustável, distância focal mínima de 1mm, captura e iluminação ao centro e conetor para cabo de ligação ao computador na extremidade posterior, sensor de imagem 1/3 polegadas HD CMOS ( 8,46mm ), resolução 720 linhas, 1280 pixels H x 720 V, iluminação 6 LEDS, luminosidade  +/-500 lux, dimensões 225mm comprimento x 26mm diâmetro, ângulo de visão 63 graus, formando conjunto com suporte da câmera, cabo de alimentação, CD de instalação e manual de instruções.</t>
  </si>
  <si>
    <t>Ex 150 - Gravadores digitais de monitoramento para cardiodiagnóstico holter em 3 canais e 7 derivações disponíveis com visor para pré-visualização do traçado de ECG, com capacidade de gravação por até 7 dias sem necessidade de cartão de memória (utilização de memória sólida), com detecção de espicula de marcapasso.</t>
  </si>
  <si>
    <t>Ex 151 - Sistemas de medição intraoperatórios, monitoramento flexível e multimodal, incluindo SEP / TcMEP / ABR / função do nervo auditivo, mapeamento do nervo facial e EMG espontâneo, escolha de painel PC e "laptop" PC, seleção de 16 canais ou 32 canais, podendo ter aquisição de até 16 canais através do pré amplificador, com 8 canais comutáveis via "software" no TcMEP, canais comutáveis e poligráficos para todos os parâmetros, podendo ter até 4 cápsulas de estimulação em cadeia, podendo ter caixa de estimulação TcMEP avançada, estimulação de alta entre 0 e 100mA ou 0 e 300V, estimulação de baixa entre 0 e 30mA ou 0 e 100V, EEG com gráficos de tendência DSA e CSA, "software" de vídeo, pedal para estímulo, impedância de entrada maior ou igual a 1.000MW, nível de ruído menor que 4.5mVpp, rejeição de modo comum ³ 112 dB, sensibilidade entre 0,05 e 10.000mV/div, filtro de baixa entre 0,08 e 3.000Hz, filtro de alta entre 10 e 3.000Hz, filtro "notch" de 50 ou 60Hz, checagem de impedância da pele com indicação para 2, 5, 10, 20, 50, 100 ou 200kW, conversor A/D de 18 bits ou superior; velocidade de conversão de 5ms/canal ou superior, fones de inserção para estimulação auditiva com cabo de extensão pelo menos entre 0 e 135dB, sensores de SpO2 e CO2 para medição dos parâmetros, medidor de temperatura, função TOF (trem de quatro), sonda de detecção ESU para silenciar o som.</t>
  </si>
  <si>
    <t>Ex 152 - Monitores de sinais vitais, com tela plana “touchscreen” transparente de cristal líquido LCD colorida de 10,4 ou 12,1 polegadas, com resolução de 800 x 600 pixels e peso aproximado entre 4 e 4,35kg, alça de transporte integrada ao monitor, autonomia da bateria de 6h, uso em pacientes adultos, crianças e recém-nascidos, alarmes sonoros e visuais, uso em pacientes adultos, crianças e recém-nascidos, alarmes sonoros e visuais, capacidade de armazenamento de dados de 120h, Função entre leitos com possibilidade de visualização de até 8 leitos diferentes interligados via rede, oximetria, podendo ter impressora térmica integrada ao monitor, realiza a monitorização dos seguintes parâmetros: frequência cardíaca (FC), frequência de pulso (FP), frequência respiratória por impedância (FR), saturação do oxigênio no sangue (SpO2), pressão arterial não invasiva (PANI) e temperatura corporal, podendo realizar a medição da pressão arterial invasiva (PAI) e do CO2 ao final da respiração (etCO2).</t>
  </si>
  <si>
    <t>Ex 153 - Monitores de sinais vitais, com tela plana “touchscreen” transparente de cristal líquido LCD colorida de 8 polegadas, com resolução de 800 x 600pixels e peso aproximado entre 2,1kg, autonomia da bateria de 6h, uso em pacientes adultos, crianças e recém-nascidos, alarmes sonoros e visuais, uso em pacientes adultos, crianças e recém-nascidos, alarmes sonoros e visuais, capacidade de armazenamento de dados de 120h, oximetria, Modo de operação contínuo ou modo “spot”, com guia de operação virtual e ferramenta de análise de protocolo “mews” (modified early warning score), podendo ter impressora térmica integrada ao monitor, realiza a monitorização dos seguintes parâmetros: frequência de pulso (FP), saturação do oxigênio no sangue (SpO2), podendo realizar a medição da temperatura de ouvido.</t>
  </si>
  <si>
    <t>Ex 154 - Equipamentos “plataformas” automatizadas para realização dos processos de amplificação, desnaturação e hibridização reversa do DNA ou proteína através do vácuo vertical e temperaturas controladas, utilizando o método de amplificação simultânea de diferentes patógenos e marcadores de genes de resistência aos antibióticos por reação em cadeia da polimerase (PCR), amplificação de 1 a 24 reações de PCR por teste e hibridização de 1 a 12amostras/teste, tempo de execução 45 a 200min,  “software” para gerenciamento e identificação das amostras informando resultados com conexão bidirecional ao LIS, descontaminação com luz UV e identificação de amostras por código de barras.</t>
  </si>
  <si>
    <t>Ex 155 - Equipamentos “plataformas” semiautomatizadas para realização do processo de hibridização reversa do DNA ou proteína através do vácuo vertical e temperaturas controladas a partir de material amplificado de diferentes patógenos e marcadores de genes de resistência aos antibióticos por reação em cadeia da polimerase (PCR), capacidade para até 24amostras/teste, tempo de execução 30 a 120mim,  “software” para gerenciamento e identificação das amostras informando resultados com conexão bidirecional ao LIS, descontaminação com luz UV e identificação de amostras por código de barras.</t>
  </si>
  <si>
    <t>Ex 156 - Equipamentos manuais “plataformas” para realização do processo de hibridização reversa do DNA ou proteína através do vácuo vertical e temperaturas controladas a partir de material amplificado de diferentes patógenos e marcadores de genes de resistência aos antibióticos por Reação em Cadeia da Polimerase (PCR), capacidade para até 12amostras/teste, tempo de execução 25 a 45mim para uso posterior em  “software” de gerenciamento e identificação das amostras informando resultados com conexão bidirecional ao LIS.</t>
  </si>
  <si>
    <t>Ex 157 - Sistemas de monitorização de paciente, dispositivos não-invasivos com utilização de emissão de ondas dielétricas, compostos por 1 console para leito ligado a 1 unidade portátil usada para a medição do fluido pulmonar, com resultados em unidades percentuais representando o volume do fluido nos pulmões do volume total pulmonar, componentes inclusos: console, carrinho com rodízios, unidade de sensor com posicionador, fita métrica torácica, estojo de transporte.</t>
  </si>
  <si>
    <t>Ex 158 - Videolaringoscópio para auxílio em intubações endotraqueais de difícil acesso, cirurgias respiratórias e de cardiologia, UTIs e primeiros socorros, com cabo com visor giratório de 3,5 polegadas (89mm), de alta resolução, com botão de filmagem, câmera de lâmina de 2megapixels com sensor CMOS, com carregador e conector para carregamento de bateria e transferência de dados, lanterna de LED de luz fria e um “kit” de lâminas de laringoscópio.</t>
  </si>
  <si>
    <t>Ex 159 - Laringoscópios para auxílio em intubações endotraqueais, cirurgias respiratórias e outros procedimentos mecânicos; tipo convencional ou de fibras óticas; com cabo, iluminação LED de luz fria por 2 pilhas alcalinas; superfície estriada; lâmina e guia de lâmina em aço inox com acabamento fosco; com conjunto de lâminas de laringoscópio; autoclaváveis e resistentes a ferrugem para montagem de combinações de “kits” médico hospitalares.</t>
  </si>
  <si>
    <t>Ex 160 - Monitores de sinais vitais para monitoramento contínuo, análise, gravação e alarmes de parâmetros fisiológicos de pacientes adultos, pediátricos e neonatos, em ambientes hospitalares, com graus de proteção IP21 e CF, em tela de cristal líquido (LCD) colorida “touchscreen” de 19 ou 22 polegadas com resolução Full HD (1920 x 1080 pixels), para exibição de, pelo menos, 12 formas de onda, saída sincronizada de ECG para cardioversão elétrica, conexão para central de monitoramento por LAN, identificação de usuário sem contato via NFC, podendo conter: módulo multiparamétrico externo para: ECG (Eletrocardiograma), FR (Frequência Respiratória), SpO2 (Saturação Periférica de Oxigênio Arterial), PANI (Pressão Arterial Não Invasiva) e opções para hemodinâmica e/ou capnografia, 1 módulo de expansão para hemodinâmica ou capnografia com ou sem DC (Débito Cardíaco), Temperatura e/ou PAI (Pressão Arterial Invasiva); 1 ou 2 racks externos para instalação de 1 ou mais módulos de: análise de gases, BIS (Índice Biespectral), DC (Débito Cardíaco), DCC (Débito Cardíaco Contínuo), EEG (Eletroencefalograma), PAI (Pressão Arterial Invasiva), SpO2 (Saturação de Oxigênio no Sangue Arterial), SO2 (Saturação do Oxigênio Intravascular), temperatura, TNM (Transmissão Neuromuscular), Saturação de Oxigênio Regional O3, Capnografia (CO2), comunicação de dados ou impressão; 1 ou 2 dispositivos de visualização com tela de cristal líquido (LCD) colorida “touchscreen” de 19 e/ou 22 polegadas com resolução Full HD (1920 x 1080 pixels) e capacidade de exibição de alarmes visuais e sonoros; e 1 computador.</t>
  </si>
  <si>
    <t>Ex 161 - Módulos multiparamétricos para monitoramento contínuo de parâmetros fisiológicos de pacientes adultos, pediátricos e neonatos, em ambientes hospitalares, com grau de proteção contra entrada de objetos sólidos e líquidos (IP32), conexão plug-in-play e funções de ECG (Eletrocardiograma), FR (Frequência Respiratória), SpO2 (Saturação Periférica de Oxigênio Arterial), PANI (Pressão Arterial Não Invasiva) e opções para capnografia e hemodinâmica, podendo conter 1 módulo de expansão para capnografia com ou sem DC (Débito Cardíaco), Temperatura (Temp) e/ou PAI (Pressão Arterial Invasiva) ou hemodinâmica com ou sem Débito Cardíaco.</t>
  </si>
  <si>
    <t>Ex 162 - Equipamentos para testes de função pulmonar completa (Pletismógrafo) contendo “software” de diagnósticos cardiorrespiratório, construído em alumínio e acrílico transparente, com engenharia avançada/eletrônica digital, com volume interno de 726L, assento de metal resistente e sem limite de peso, porta com vedação inflável e sem travas mecânicas, braço ajustável, microfone, alto-falante integrado e comunicação bidirecional, com opção de teste fora da cabine, com filtro bacteriológico e sensor de fluxo, com tubo birecional, alcance ±18L/s, precisão: ±3% ou 50ml, o que for maior, resistência: menor que 1,5cm H20/L/s@14L/s e espaço morto: 39ml, para uso em clínicas, hospitais e laboratórios de diagnósticos.</t>
  </si>
  <si>
    <t>Ex 163 - Monitores avançados de débito cardíaco para monitorização hemodinâmica de parâmetros cardíacos e respiratórios como ScvO2 (Saturação Venosa Central de Oxigênio); SvO2 (Saturação Venosa Mista); VO2 (Consumo de O2); DC e DCI (Débito Cardíaco Contínuo e Intermitente); VS (Volume Sistólico); VDF (Volume Diastólico Final); FEVD (Fração de Ejeção); FCmed (Frequência Cardíaca); RVS (Resistência Vascular Sistêmica); VVS (Variação do Volume Sistólico); VSI (Volume Sistólico Indexado); IC (Índice Cardíaco); IRVS (Índice de Resistência Vascular Sistêmica) e Perfusão Tissular, através de módulos de expansão intercambiáveis, contendo tecnologia digital com tela LCD sensível ao toque de 1.024 x 768pixels, portas seriais, entradas USB 2.0 traseira e USB 3.0 lateral, conector Ethernet, conexão HDMI, mecanismo de integração HL7 (Health Level 7), tensão nominal de alimentação bivolt de 100 a 240VAC, 50/60Hz, corrente nominal de entrada de 1,5 a 2A (Ampère), e peso aproximado de 4,5kg, acompanhados de um cabo elétrico e bateria de lítio.</t>
  </si>
  <si>
    <t>Ex 164 - Equipamentos de eletro diagnósticos, não invasivos e sem contatos, para tomografias por coerência óptica de fonte de varredura (SS-OCT), próprios para medições oculares abrangendo comprimento axial, espessura da córnea, profundidade da câmara anterior, espessura da lente, valores de ceratometria da córnea (raio dos meridianos mais plano e mais curvo), astigmatismo, distância branco a branco (diâmetro da córnea} e tamanho da pupila, com funcionalidades adicionais de captura de imagens pré-operatórias e pós-operatórias, com processamento de 3 imagens OCT (B-scans) e 3 imagens de câmara CMOS por medida em segundos, utilizado para determinar a potência e o tipo da lente intraocular (LIO) apropriadas para implante em cirurgia de catarata.</t>
  </si>
  <si>
    <t>Ex 165 - Tomógrafos de coerência óptica (OCT) para segmentos anteriores e posteriores dos olhos, com captura de imagens do fundus, da retina e da córnea para a detecção de doença, com captura de imagens coloridas do fundus por meio de retinógrafo não midriático embutido, dotados da tecnologia do interferômetro ótico "Spectral-Domain" com imagens transversais da retina e da córnea, com velocidade de escaneamento 53.000A-scans/s, fonte de luz SLO - 880nm, imagem de observação OCT “phase fundus”, mira de fixação interna – LED, resolução digital Z: 4micrometros, X-Y: 3micrometros, Dase de dados normativo de 9x9 mm (macula) e 6x6 mm (Disco), com tamanho mínimo de pupila com diâmetro de 2.5mm, distancia de trabalho de 45.7mm e monitor colorido de LCD de 8.4 polegadas, inclinável.</t>
  </si>
  <si>
    <t>Ex 166 - Tomógrafos de coerência óptica (OCT) para segmentos anteriores e posteriores dos olhos, com captura de imagens do fundus, da retina e da córnea para a detecção de doença, dotados da tecnologia SLO que efetua varredura a laser e forma imagem do fundo dos olhos em tempo real, da tecnologia do interferômetro ótico "Spectral-Domain" com imagens transversais da retina e da córnea, com velocidade de escaneamento 85.000A-scans/s, fonte de luz SLO - 785nm, OCT - (SLD 880nm), mira de fixação interna - 637nm, mira de fixação externa - 630/565nm, resolução digital Z: 4micrometros, X-Y: 3micrometros, Dase de dados normativo de 9x9 mm (macula) e 6 x 6 mm (Disco), com tamanho mínimo de pupila com diâmetro de 2.5mm, com distancia de trabalho de 35.5mm, ângulo de visualização SLO 40 x 30graus (zoom 20 x 15graus) e monitor colorido de LCD de 8.4 polegadas, inclinável.</t>
  </si>
  <si>
    <t>Ex 167 - Equipamentos para eletro diagnóstico de doenças do sistema nervoso central e periférico, e para tratamento terapêutico, por estimulação magnética transcraniana não invasiva, dotados de módulo gerador de alta frequência, compatível com bobinas com contador regressivo de pulsos (1.825 dias ou valor de pulsos equivalente máximo de 18.000.000 - o que ocorrer primeiro) sem refrigeração ou com refrigeração estática ou com refrigeração dinâmica, nos formatos circulares, figura de 8 (borboleta), parabólica e elíptica.</t>
  </si>
  <si>
    <t>9018.19.90</t>
  </si>
  <si>
    <t>Ex 001 -  Kits descartáveis para condução de tratamento com equipamento de ultrassom focalizado de alta intensidade, dotados de 1 conjunto de tubos, 1 bolsa contendo líquido,1 tubo de gel para uso com ultrassom, 1 balão para proteção do probe de imagem/tratamento, 1 ligadura para vedação do balão de proteção, 1 seringa e 1 adesivo refletor.</t>
  </si>
  <si>
    <t>Ex 002 -  Módulos biomédicos para medição da capnografia por método de fluxo lateral (sidestream), com capacidade de fornecer a leitura em tempo real da concentração de CO2, taxa de respiração, tempos de inspiração e expiração; e com protocolo de comunicação compatível.</t>
  </si>
  <si>
    <t>Ex 003 -  Módulos de oximetria com capacidade de fornecer as leituras da curva de pletismografia, amplitude de pulso (BLIP), valor da saturação em % e valor da frequência cardíaca, com configuração de tempo de resposta, tecnologia inteligente de gerenciamento de alarmes para evitar fadiga de alarmes, tecnologia de leitura em baixa perfusão e anti-movimento, mensagens de aviso para interferência e posicionamento de sensor, indicação de sensor desconectado do equipamento e do paciente, com capacidade de armazenamento de eventos no próprio sensor, tecnologia de melhoramento da medição de saturação por meio da sincronização com o ECG.</t>
  </si>
  <si>
    <t>Ex 004 -  Dispositivos médicos não invasivos para monitorização do nível de consciência por meio dos sinais de eletroencefalograma, com capacidade de fornecer a curva de EEG e os valores de SQI, BS, EMG, índice de consciência (CSI), indicação da impedância dos eletrodos e seu estado de conexão, usando a interface de comunicação padrão RS232.</t>
  </si>
  <si>
    <t>Ex 005 -  Cabos ECG de 3,5 e 10 vias, Tpu/Nylon, pinos banhados em ouro, transmissão de sinais elétricos cardíacos coletados por eletrodos, sinal do tratamento por conector, decodificação, não contém látex de borracha natural.</t>
  </si>
  <si>
    <t>Ex 006 -  Gabinetes injetados a partir de um molde único e específico, utilizando o material ABS + PC612, com furação para fixação de componentes do produto, ventiladores, membranas, passagem dos conectores, com corrediças para fixação dos parâmetros modulares, extrator de módulos e pontos para fixação de chapa metálica interna utilizada para montagem do produto.</t>
  </si>
  <si>
    <t>Ex 007 -  Módulos de aparelho de mapeamento cardíaco, dotados de placa eletrônica de circuito impresso montada com componentes eletroeletrônicos – ACL T ("advanced current localization transmission card) x FRU (field replaceable unit") para localização e transmissão avançada de cateter, alimentação elétrica: 100-240V; 50/60Hz, pressão atmosférica de funcionamento mínima 700hPa e máxima 1.050hPa.</t>
  </si>
  <si>
    <t>Ex 008 -  Tampas dotadas de fibra de vidro e plástico de acabamento frontal do magneto de ressonância magnética, com isolamento acústico para redução do ruído emitido pelo equipamento durante o escaneamento de pacientes.</t>
  </si>
  <si>
    <t>Ex 009 -  Tampas de acabamento traseira, de magneto, de ressonância magnética, com isolamento acústico para redução do ruído emitido pelo equipamento durante o escaneamento de pacientes.</t>
  </si>
  <si>
    <t>Ex 010 -  Módulos dotados de circuitos eletrônicos, de aquisição, armazenamento e processamento de imagens de sistema PAC SRI, para instalação em equipamentos de ressonância magnética.</t>
  </si>
  <si>
    <t>Ex 011 -  Sensores reusáveis com LED 660nm/905nm/940nm de estrutura plástica ou cerâmico, tamanho de 4 ou 8mm com foto detector em armação plástica, com conector em TPU; cinza brilhante, azul brilhante e amarelo, cabo de comprimento 1,1m/1,5m/3,0m e diâmetro 4mm, 2,60mm/em via dupla com clip de contato ao paciente adulto ABS (finger clip); clip com silicone e “multi-site” com terminais em borracha de silicone, cinta de silicone e adesivo de fixação para o uso em pacientes neonatos.</t>
  </si>
  <si>
    <t>Ex 012 -  Sensores de oximetria reutilizáveis, tipo de Testa, para uso individual, indicados para a monitorização contínua não invasiva da saturação de oxigênio arterial (SpO2), frequência de pulso e índice de perfusão em condições de movimento e baixa perfusão em pacientes com mais de 30kg, com precisão dos sensores no intervalo de 70 a 100% de SpO2 de +/-2% (1 de desvio padrão) e precisão de frequência de pulso de 25 a 240bpm de +/-3bpm (+/-1 de desvio padrão).</t>
  </si>
  <si>
    <t>Ex 013 -  Sensores de oximetria reutilizáveis, tipo adulto e pediátrico, para uso individual, aplicáveis nos dedos das mãos ou dos pés, indicados para a monitorização contínua não invasiva da saturação de oxigênio arterial (SpO2), frequência de pulso e índice de perfuração em condições com movimento ou sem movimento e boa ou baixa perfusão, com exatidão para um intervalo de 70 a 100% de SpO2, de +/-2 a +/-3% e exatidão da frequência do pulso, para um intervalo de 25 a 240bpm de +/-3 a +/-5%.</t>
  </si>
  <si>
    <t>Ex 014 -  Sensores adesivos de oximetria descartáveis dos tipos adulto, pediátrico, infantil, neonatal e prematuro para uso individual, indicados para a monitorização contínua não invasiva da saturação de oxigénio arterial (SpO2), frequência de pulso e índice de perfusão em condições com movimento ou sem movimento e boa ou baixa perfusão, com exatidão para 1 intervalo de 70 a 100% de SpO2, de +/- 2% a +/- 3% e exatidão da frequência do pulso, para 1 intervalo de 25 a 240bpm de +/-3% a +/-5%.</t>
  </si>
  <si>
    <t>Ex 015 -  Sensores de oximetria reutilizáveis tipo multi-local (Y) para uso individual, indicados para a monitorização contínua não invasiva da saturação de oxigênio arterial (SpO2), frequência de pulso e índice de perfusão em condições de movimento, sem movimento e baixa perfusão, com precisão de saturação de 70 a 100% de SpO2 de +/- 2% (desvio padrão 1) para pacientes adultos/pediátricos/bebês e de +/- 3% (desvio padrão 1) para recém-nascidos e precisão da frequência de pulso de 25 a 240bpm e de +/-3bpm (desvio padrão 1) para pacientes adultos/pediátricos/bebês/neonatais para situações sem movimento e/ou baixa perfusão, e precisão da saturação de 70 a 100% de SpO2 e de +/-3% (desvio padrão 1) para pacientes adultos/pediátricos/bebês/recém-nascidos e precisão da frequência de pulso de 25 a 240bpm e de +/-5bpm (desvio padrão 1), em condições de movimento.</t>
  </si>
  <si>
    <t>Ex 016 -  Sensores de oximetria reutilizáveis, tipo auricular, com clipe para uso individual, indicados para a monitorização contínua não invasiva da saturação de oxigênio arterial (SpO2), frequência de pulso e índice de perfusão em condições de movimento e baixa perfusão, para pacientes com peso superior a 30kg, com precisão da saturação de 70 a 100% de SpO2 e de +/-3,5% (desvio padrão 1) e precisão da frequência de pulso entre 25 e 240bpm e de +/-3bpm (desvio padrão 1).</t>
  </si>
  <si>
    <t>Ex 018 -  Unidades de processamento de dados para bobinas auxiliares de 8 ou 16 canais de equipamento de ressonância magnética, dotadas de: módulos de processamento de sinais digitais, plástico de PVC, chassi de metal e coberturas de fibra de vidro.</t>
  </si>
  <si>
    <t>Ex 019 -  Pedestais de uso exclusivo para equipamento de ressonância magnética, de uso médico-hospitalar, dotados de unidade de processamento dos dados adquiridos por bobinas auxiliares de 16 canais durante escaneamento do paciente, conectores com resistência de 50ohms, módulos de processamento de sinais digitais, interface de comunicação de sinal (RX/TX) com frequência de 63,86MHz, módulo de controle da mesa com tensão de trabalho de 5Vdc e resistência de 100ohms, cabos de comunicação e coberturas de acabamento de plástico PVC e fibra de vidro.</t>
  </si>
  <si>
    <t>Ex 020 -  Sistemas (hardware) controladores de emissão de ondas mecânicas e acústicas, utilizados em técnica de ressonância magnética denominada MRE do tipo não invasiva.</t>
  </si>
  <si>
    <t>Ex 021 -  Gabinetes de equipamento de ressonância magnética dotados de rack metálico contendo módulos eletrônicos com função de processamento de sinais, unidade de distribuição de energia e módulo de controle de pulsos de rádio frequência.</t>
  </si>
  <si>
    <t>Ex 022 - Suportes dotados de anel metálico para fixação e alinhamento de tampas de acabamento do magneto de equipamentos de ressonância magnética, com diâmetro interno igual a 949,324mm e diâmetro externo igual a 1.141,315mm; com braços metálicos instalados radialmente no perímetro do anel (que possuem dimensão de 331,4 x 113,9mm); com parafusos e porcas metálicas, porcas de poliamida, silicone translúcido adesivo para selagem, material selante para manutenção preventiva e gaixetas para vedação.</t>
  </si>
  <si>
    <t>Ex 023 - Pontes base para mesa deslizante da ressonância magnética utilizadas durante o escaneamento de pacientes, com a dimensão de 1.934.7 x 546mm; constituídas por partes plásticas, uma cinta de borracha dentada presa à roldana de deslizamento e sensor de fim de curso; contém materiais metálicos constituídos por componentes paramagnéticos.</t>
  </si>
  <si>
    <t>Ex 024 - Conjuntos de tampas para magneto de ressonância magnética com capacidade de proteção da parte eletrônica interna do equipamento contra poeira e umidade do ambiente; dotados de quinze grandes partes fabricadas em material plástico anti-chamas, com adição de fibra de vidro, subdivididas em partes plásticas menores, contendo miscelâneas de fixação (parafusos, porcas, arruelas) fabricadas em liga metálica paramagnética e partes eletrônicas (cabeamentos e conectores eletrônicos, LED laser de alinhamento, LED de iluminação, microfone, autofalantes, etc.); componentes em conformidade com padrão RoH.</t>
  </si>
  <si>
    <t>Ex 025 - Suportes metálicos de sustentação e fixação da ponte para deslocamento de mesa com paciente para a parte interna do equipamento de ressonância magnética durante a realização de exames, com as dimensões 333.25mm de comprimento, 339.5mm de altura e 120mm de largura; dotados de partes metálicas, soldadas em pontos específicos, contendo baixa histerese magnética e alta resistência mecânica; contato entre os braços de fixação e o magneto contém espumas de uretano celular de alta densidade porosa, fixadas por meio de cola específica.</t>
  </si>
  <si>
    <t>Ex 026 - Conjuntos de “hardwares” de computador que se conectam diretamente em um slot PCI da placa-mãe do computador da ressonância magnética, dotados de 2 placas (placa de função básica e placa de função estendida), cabo “ribbon” e um cabo de alimentação; ambas as placas de circuito impresso de fibra de vidro (FR4), possuindo a superfície com 2 faces, repleta de trilhas condutoras e componentes SMD soldados na placa, produzidas seguindo as normas de ROHS “compliance”; sendo o cabo “ribbon” dotado de um condutor flat de 28AWG (American Wire Gauge) e de conectores IDC (Insulation-displacement Connector) de 34 vias, com o material isolante de PVC e comprimento igual a 300mm (com tolerância de + 6mm), responsável pela transmissão de dados entre as placa de função básica e placa de função estendida; cabo de alimentação é composto por material condutor (cobre estanhado) de 18AWG, com o material isolante de PVC e comprimento igual a 235mm (com tolerância de +20mm).</t>
  </si>
  <si>
    <t>Ex 027 - Kits de cabos da console de operação de equipamento de ressonância magnética dotados de fitas adesivas acrílicas de 25,4 x 45mm, cabos de comunicação com vias de fios de cobre estanhado, circuito integrado de tecnologia de soldagem em superfície de medição e registro de temperatura e umidade, cabo de comunicação com sensor/registrador termohigrômetro; todas as subpartes que compõem a coleção de cabos são fabricados utilizando materiais e processos que atendem às diretivas RoHS.</t>
  </si>
  <si>
    <t>Ex 028 - Kits de suporte de cabos para bobina do gradiente com comprimento de 719.2mm e largura de 720.5mm; conjunto dotados de 2 peças fabricadas em laminado fenólico a base de vidro, atendendo aos requisitos RoHS; contém espumas de uretano celular de alta densidade poroso, inseridas no plano de contato do suporte com o magneto para vedação e alinhamento das partes.</t>
  </si>
  <si>
    <t>Ex 029 - Conjuntos de peças (Kits) para tratamento de imagens, dotados de: 1 sensor de imagem 3 chips de tecnologia CMOS com resolução 1.920 x 1.080 pixels dotado de cabo de 3m com 16 vias coaxiais e blindagem externa; 1 placa eletrônica adaptadora com conector metálico circular fêmea 16 vias do tipo engate rápido; 1 placa eletrônica com interface de entrada para chip de imagem do tipo 3 chips CMOS, capacidade de processamento de sinais digitais a 60 frames por segundo e resolução 1.920 x 1.080 pixels e alimentação elétrica 12Vdc; 1 placa eletrônica de distribuição de sinais de vídeo digital com resolução 1.920 x 1.080 pixels/60 FPS dotada de 2 saídas de sinais DVI e porta de comunicação serial com “baund rate” de 9.600bps e alimentação elétrica 12Vdc; 1 placa eletrônica contendo 2 botões iluminados do tipo “push button” com 2 contatos NA, 1 conjunto de cabos elétricos com conexões terminais do tipo “housing” para conexão em placa de circuito eletrônico.</t>
  </si>
  <si>
    <t>Ex 030 - Sensores ou módulos biomédicos para medição de capnografia e gases anestésicos por método de fluxo principal ("mainstream") ou fluxo lateral ("sidestream") com capacidade de fornecer a leitura em tempo real das concentrações de CO2, N2O, O2 e agentes anestésicos (enflurano, desflurano, halotano, sevoflurano e isoflurano), fração inspirada de cada gás, frequência respiratória, pressão parcial máxima de CO2 no final de uma respiração, tempos de inspiração e expiração; e com protocolo de comunicação compatível.</t>
  </si>
  <si>
    <t>Ex 031 - Kit de peças dotados de sensor de imagem 3CMOS ultra HD 4K (3.840 x 2.160 pixels) com cabo de conexão, placa eletrônica com conector para sensor de imagem, placa eletrônica para processamento de sinais digitais 3CMOS ultra HD 4K (3.840 x 2.160 pixels) , placa eletrônica de distribuição de sinais 3 CMOS ultra HD 4K (3840 x 2160 pixels), placa eletrônica com botões para controle, conjunto de cabos para conexão.</t>
  </si>
  <si>
    <t>Ex 032 - Kits de peças dotados de sensor de imagem 1CMOS com cabo de conexão, placa eletrônica com conector para sensor de imagem, placa eletrônica para processamento de sinais digitais 1CMOS Full HD, placa eletrônica de distribuição de sinais 1 CMOS Full Hd, placa eletrônica com botões para controle, conjunto de cabos para conexão.</t>
  </si>
  <si>
    <t>Ex 033 - Transmissores remotos para os pacientes para gravação manual no monitor cardíaco implantável, sem função de estimulação, para o diagnóstico e gravação automática por ECG subcutânea do ritmo cardíaco, com frequência MICS entre 402 e 405MHz, potência de transmissão máxima &lt; 25μW e -16dBm, carcaça como o corpo do eletrodo possuem superfície condutora de 53mm².</t>
  </si>
  <si>
    <t>Ex 034 - Módulos LED com potência de 126W, capacidade de iluminação de 1.800lm, espectro luminoso de 400 a 700nm e temperatura de cor da luz de 6.000 a 6.500K, dotados de 1 carcaça metálica, 1 chip LED com dissipador de calor integrado, 1 placa de circuito eletrônico de acionamento do LED e 1 microventilador, usados na fabricação de fontes de luz para endoscopia.</t>
  </si>
  <si>
    <t>Ex 035 - Espaçadores no formato de arco para aplicação em equipamentos de ressonância magnética, constituídos por lâminas de policarbonato justapostas, com raio interno de 462,90mm, raio externo de 512mm, comprimento de 70° e espessura de 9,7mm, contendo 3 furos de 11mm de diâmetro e 2 furos com 13mm de diâmetro para posicionamento da parte superior do anel de fixação das tampas de acabamento do magneto.</t>
  </si>
  <si>
    <t>Ex 036 - Espaçadores no formato de arco para aplicação em equipamentos de ressonância magnética, constituídos por lâminas de policarbonato justapostas, com raio interno de 462,9mm, raio externo de 512mm, comprimento de 106° e espessura de 9,7mm, contendo 3 furos de 11mm de diâmetro e 6 furos com 13mm de diâmetro para posicionamento das laterais do anel de fixação das tampas de acabamento do magneto.</t>
  </si>
  <si>
    <t>Ex 037 - Tampas frontais de gabinetes injetados a partir de moldes específicos, utilizando o material ABS, com furação para fixação de componentes do produto, LCD colorido de 8,4 a 15”, membrana de tela sensível ao toque, botões de controle, botão rotacional, placa do conjunto de botões e “leds’ indicativos, placa de controle do LCD, “back light”, chassi de alumínio e placa-mãe controladora que comunica a módulo biomédico integrado para medição de 8 a 13 parâmetros fisiológicos.</t>
  </si>
  <si>
    <t>Ex 038 - Módulos biomédicos integrados para medição de 8 a 13 parâmetros fisiológicos: ECG, frequência cardíaca, respiração, saturação de oxigênio, frequência de pulso, pressão arterial não invasiva, temperatura e capnografia, podendo ter como parâmetros opcionais pressão invasiva, análise de gases anestésicos, débito cardíaco, nível de consciência, transmissão neuro muscular e impedância cardiográfica. constituído de placa multiparâmetro, placa de débito cardíaco opcional, placa de transmissão neuromuscular opcional, placa de nível de consciência opcional, placa de impedância cardiográfica opcional, placa de conectores dos acessórios dos parâmetros, montado em chassi de plástico ABS.</t>
  </si>
  <si>
    <t>Ex 039 - Gabinetes injetados a partir de moldes específicos, utilizando o material ABS, com furação para fixação de módulo biomédico integrado para a medição de 8 a 13 parâmetros fisiológicos e demais componentes do equipamento acabado, como alto-falante de alarme, conector de rede elétrica, placa primária de fonte de energia, placa secundária de fonte de energia, placa de conectores de comunicação USB, RJ45 e outros, conector de rede elétrica, alça para transporte, com ou sem bateria de lítio embutida.</t>
  </si>
  <si>
    <t>Ex 040 - Kits biomédicos de transmissão neuromuscular para serem instalados em um monitor multiparâmetros pré-configurados ou em um módulo de parâmetro individual para monitor multiparâmetros modular, dotados de placa de circuito eletrônico e um cabo externo com duas vias de estimulação elétrica e um sensor de movimento tridimensional, com ou sem cabo extensor.</t>
  </si>
  <si>
    <t>Ex 041 - Módulos medição da capnografia por método de fluxo lateral (sidestream), com capacidade de fornecer a leitura em tempo real da concentração de CO2, taxa de respiração, tempos de inspiração e expiração; e com protocolo de comunicação compatível; possibilidade de medição de espirometria e/ou metabolismo; intervalo de medição de CO2: 0 a 15% ou 0 a 113mmHg; intervalo de frequência respiratória: 4 a 100 respirações/min; podendo conter armadilha de água (water trap), linha de amostra descartável e/ou adaptador de vias aéreas para gás.</t>
  </si>
  <si>
    <t>Ex 042 - Módulos para análise de gases (O2, CO2, N2O e agentes anestésicos) por fluxo lateral (sidestream); com faixa de medição de CO2 de 0 a 15vol% ou 0 a 113mmHg; com intervalo de frequência respiratória de 4 a 100respirações/min; com identificação automática de um ou mais agentes anestésicos; podendo conter armadilha de água (water trap), linha de amostra descartável e/ou adaptador de vias aéreas para gás.</t>
  </si>
  <si>
    <t>Ex 043 - Módulos de medição de débito cardíaco minimamente invasivo por termodiluição transpulmonar via catéter específico; com possibilidade de mensuração dos seguintes parâmetros: débito cardíaco contínuo transpulmonar (CCI) 0,1-15L/min/m2; índice intratorácico de volume sanguíneo (ITBI) 100-3000mL/m2; índice de volume sistólico global final (GEDI) 80-2.400mL/m2; índice de água extravascular pulmonar (ELWI) 0-50mL/m2; possui tecla de função direta para zerar o canal de pressão; podendo conter cabo de débito cardíaco contínuo e cabo de sensor de temperatura.</t>
  </si>
  <si>
    <t>Ex 044 - Módulos de medição de pressão invasiva com dois canais de pressão invasiva sanguínea; com tecla de função direta para zerar o canal de pressão; com faixa de medição de -40 a 320mmHg; visualização do visor de medição especial de PAPO (Pressão da Artéria Pulmonar Ocluída); filtro ajustável de pressão sanguínea invasiva; pressão de perfusão cerebral (CPP) calculada automaticamente a partir da pressão arterial e PIC (Pressão Intra Craniana); podendo conter cabo adaptador de pressão invasiva.</t>
  </si>
  <si>
    <t>Ex 045 - Módulos para análise de gases (O2, CO2, N2O e agentes anestésicos) por fluxo lateral (sidestream); com faixa de medição de CO2 de 0 a 15 vol% ou 0 a 113mmHg; com intervalo de frequência respiratória de 4 a 100respirações/min; com identificação automática de um ou mais agentes anestésicos; possibilidade de medição de espirometria, metabolismo, retroalimentação de CO2 para ajuste automático da anestesia; podendo conter armadilha de água (water trap), linha de amostra descartável e/ou adaptador de vias aéreas para gás.</t>
  </si>
  <si>
    <t>Ex 046 - Kits biomédicos de impedância cardiográfica para serem instalados em um monitor multiparâmetros pré-configurado ou em um módulo de parâmetro individual para monitor multiparâmetros modular, dotados de placa de circuito eletrônico com alimentação 5vDC, um cabo de ligação interna com conector de 4 pinos, um cabo de ligação da placa ao conector de 4 pinos do acessório externo e um cabo externo com quatro ou oito vias de captação de sinais elétricos para a medição da variação da impedância torácica em humanos por meio da aplicação de uma corrente elétrica de 1,5mA em uma frequência de 86kHz entre os pares de eletrodos para o cálculo de volume sistólico (SV) com faixa de medição de 5 a 250mL/batimento e resolução de 0,1mL, débito cardíaco (CO) com faixa de leitura de 1,4 a 15L/min e resolução de 0,1L/min, frequência cardíaca (HR) com faixa de leitura de 40 a 250bpm e resolução de 1bpm e resistência vascular sistêmica (SVR), cada kit biomédico pode ser acompanhado de 1 ou mais pacotes de sensores de uso único, sendo cada pacote de sensores suficiente para 50 utilizações da tecnologia.</t>
  </si>
  <si>
    <t>Ex 047 - Módulos de medição de nível de consciência e sedação, com visualização do valor do índice biespectral, índice de qualidade do sinal e forma de onda do índice biespectral adquirido e processado dos sinais de EEG e EMG; podendo ou não conter sensor biespectral.</t>
  </si>
  <si>
    <t>Ex 048 - Módulos de medição de débito cardíaco por termodiluição; com um canal de pressão invasiva; com tecla de função direta para zerar o canal de pressão; intervalo da temperatura sanguínea de débito cardíaco: 17,5 a 43 Graus Celsius; intervalo de medição do débito cardíaco: 0,1 a 20L/min; faixa de medição da pressão invasiva: -25 a 320mmHg; podendo ou não mensurar a saturação venosa de oxigênio (SvO2); intervalo de valores e saturação de SvO2: 1 a 98%; podendo conter cabo tronco, sensor de temperatura e/ou acessório ótico para SvO2.</t>
  </si>
  <si>
    <t>Ex 049 - Módulos de monitorização integrada do estado cortical para avaliação do nível de consciência, indicado para adultos e crianças com mais de 2 anos por meio de aquisição e processamento de sinais do eletroencefalograma (EEG), eletromiografia frontal (FEMG), Entropia de Resposta (RE) e Entropia de Estado (SE); podendo conter cabo e sensor de entropia.</t>
  </si>
  <si>
    <t>Ex 050 - Eletrodos descartáveis de estimulação de nervos sem cabo ou com cabos de até 3.000mm e agulhas com diâmetros variáveis de 0,25 até 0,65mm e comprimentos de 0,7mm até 75mm, tipo hipodérmicas, subdérmicas retas ou saca rolhas, concêntricas ou monopolares, para utilização estimular e gravar sinais ou aplicação de toxinas botulínicas em nervos.</t>
  </si>
  <si>
    <t>Ex 051 - Sondas descartáveis de estimulação de nervos com cabos DIN42802 de 2000mm e dimensões de 0,25 a 2,3mm, comprimento de eixo de 13 até 175mm por 120 até 300mm, para localizar, identificar e monitorar os nervos motores cranianos, nervos periféricos e raízes nervosas da coluna vertebral durante a cirurgia.</t>
  </si>
  <si>
    <t>Ex 052 - Eletrodos descartáveis de superfícies sem cabo ou com cabos de até 2.500mm com tamanhos que variam de 0,20 até 35mm por até 50mm, tipo adesivos ou em disco, sem ou com película condutora Ag, Ag/AgCl e ou Ag/Cu e gel condutor juntos, utilizados para gravar sinais fisiológicos ou para aplicar estímulo elétrico com equipamento de eletroneurodiagnóstico ou outro monitor.</t>
  </si>
  <si>
    <t>Ex 053 - Eletrodos descartáveis ou reutilizáveis de EEG, com diâmetro variável de 1,5 a 12mm, materiais em ouro, Ag/AgCl ou prata, com cabos feitos em fios de silicone, PVC ou outro material protetor do condutor elétrico em medidas variáveis de 0,50 a 3m em cores múltiplas.</t>
  </si>
  <si>
    <t>Ex 054 - Fontes de luz (Partes de Endoscópios), bivolt, com diodos emissores de luz (LEDs), PCBs, Liquid Crystal Display (LCD), interruptores e fiação eletrônicos, componentes de plástico e um chassi de metal, cabo “SafeLight “para imagiologia visível endoscópica e de fluorescência por infravermelho próximo em tempo real, tamanho 12,1 (altura) X 31,8 (largura) X 42,7 (profundidade) cm e peso 7,3kg.</t>
  </si>
  <si>
    <t>Ex 065 - Sensores de oximetria reutilizáveis, tipo adulto e pediátrico, para uso individual, aplicáveis nos dedos das mãos ou dos pés, indicados para a monitorização contínua não invasiva da saturação de oxigênio arterial (SpO2), frequência de pulso e índice de perfuração em condições com movimento ou sem movimento e boa ou baixa perfusão, com exatidão para um intervalo de 70 a 100% de SpO2, de +/-2 a +/-3% e exatidão da frequência do pulso, para um intervalo de 20 a 250bpm de +/-3 a +/-5%.</t>
  </si>
  <si>
    <t>Ex 066 - Dispositivos para realização de exames de elastografia compatível com máquinas de ressonância magnética, operando na faixa de 40 a 200Hz, tensão de alimentação de 110/220Vac, compostos por módulo gerador de ondas mecânicas, mangueiras para propagação das ondas mecânicas, dispositivo de acionamento acústico, cabos diversos de sinal, rede e alimentação.</t>
  </si>
  <si>
    <t>Ex 067 - Módulos amplificadores de RF (radiofrequência) de drive duplo 30kW refrigerados a água para 3 Tesla, com drive duplo de estado sólido de potência de RF a 127,72MHz, com funções básicas de saída de RF nos modos cabeça/corpo/teste ajuste de ganho de saída, cabeça/corpo controle de sinal de acoplamento, link de comunicação CAN "Controller Area Network" decodificado e amplificação de RF com onda continua ou pulsante.</t>
  </si>
  <si>
    <t>Ex 068 - Módulos amplificadores de RF (radiofrequência) de 16kW refrigerado a água de estado sólido para 1.5 Tesla a 63,86MHz, com funções básicas de saída de RF nos modos cabeça/corpo/teste ajuste de ganho de saída, cabeça/corpo controle de sinal de acoplamento, link de comunicação CAN "Controller Area Network" decodificado, amplificação de RF com onda contínua ou pulsante.</t>
  </si>
  <si>
    <t>Ex 069 - Tubos completos para endoscópios, com diâmetro de 2,8 até 16mm e comprimento de 1.000 até 4.500mm, com ou sem gerador de imagem CCD com cabo de conexão, com ou sem placa eletrônica com conector para o gerador de imagem, extremidade distal com malha em aço inoxidável para direcionamento da imagem, lentes de vidro para ampliação da imagem, guias de luz em fibra de vidro para iluminação focal, canais de acesso para biópsias em plástico, e invólucro emborrachado flexível.</t>
  </si>
  <si>
    <t>Ex 070 -  Manguitos/Braçadeiras para obeso, adulto, infantil, neonatal de 1 ou 2vias/tubos, indicados para medição de pressão não invasiva, reutilizável, “latex free” e PVC, com fecho em velcro.</t>
  </si>
  <si>
    <t>Ex 071 -  Bolsas pressóricas em “Nylon” de 500, 1.000 e 3.000ml, com indicador único de pressão.</t>
  </si>
  <si>
    <t>Ex 072 - Interfaces homem-máquina computadorizadas, tipo "desktop", com tela sensível ao toque de 5 fios, para comando e exibição remota, simultânea, de até 6 formas de ondas de sinais vitais (2 ECG's, 1 SpO2, 1 CO2 e 2 PAI's) e parâmetros, medidos em pacientes adultos, pediátricos e neonatos por monitor de sinais vitais em procedimentos de ressonância magnética, com recursos de alarmes sonoros e visuais, tendências e exportação de dados para prontuário eletrônico por meio do protocolo HL7 (Health Life Seven), configuradas com transceptor de RF para comunicação sem fio com o monitor de sinais vitais, tela de cristal líquido (LCD) colorida touchscreen, 2 alto falantes e firmware proprietário; podendo conter teclado, mouse e leitor de código de barras, sem fio, impressora térmica e "nobreak".</t>
  </si>
  <si>
    <t>Ex 073 - Instrumentais cirúrgicos (Obturador) de metal, 8mm, sem lâmina, estéril, uso único, para uso exclusivo intraoperatório do sistema endoscópico.</t>
  </si>
  <si>
    <t>Ex 076 - Instrumentais cirúrgicos (Tesouras Curva Monopolar) de metal e plástico, energia monopolar, capacidade de 10 usos, 8mm, para uso exclusivo intraoperatório do sistema endoscópico.</t>
  </si>
  <si>
    <t>Ex 077 - Cartuchos para cargas do instrumental cirúrgico de 60 ou 45mm, podendo ser branca, azul, verde, cinza ou preta, tamanhos 2.0, 2.5, 3.5, 4.3 ou 4.6, descartável, estéril, exclusivo para uso intraoperatório do sistema endoscópico.</t>
  </si>
  <si>
    <t>Ex 078 - Instrumentais cirúrgicos (grampeadores), de ponta reta ou curva, de 45 ou 60mm, capacidade de 12 disparos, estéril, descartável, exclusivo para uso intraoperatório do Sistema Endoscópico.</t>
  </si>
  <si>
    <t>Ex 080 - Protetores cirúrgicos de contaminação, de plástico fino, estéril, descartável, exclusivo para revestimento das partes do sistema endoscópico.</t>
  </si>
  <si>
    <t>Ex 081 - Sondas de dedo não invasiva, para conexão em monitores de análise do nível de nocicepção, permitindo a medição de parâmetros fisiológicos através de sensores de temperatura periférica, resposta galvânica cutânea (RGC), movimento (acelerômetro), fotopletismografia, (PPG), pulsação, variabilidade da pulsação alta - frequência (0,15-0,4Hz), fornecendo uma escala numérica de níveis de resposta nociceptiva de 0 a 100.</t>
  </si>
  <si>
    <t>Ex 083 - Sensores de testa flexíveis para uso com módulo para oximetria regional, adulto, pediátrico ou neonatal, para medição e monitoramento contínuo da saturação de oxigênio da hemoglobina regional no tecido (rSO2), inclusive no tecido cerebral, para uso hospitalar ou ambulatorial.</t>
  </si>
  <si>
    <t>Ex 084 - Módulos para oximetria regional, adulto, pediátrico ou neonatal, para medição e monitoramento contínuo da saturação de oxigênio da hemoglobina regional no tecido (rSO2), inclusive no tecido cerebral, para uso hospitalar ou ambulatorial.</t>
  </si>
  <si>
    <t>Ex 085 - Módulos para monitorização contínua e não invasiva de oximetria tissular somática (StO2) e cerebral (SctO2), utilizando a metodologia NIRS (comprimento de onda infravermelho proximal), que consistem em módulos para verificação de parâmetros fisiológicos, exercendo a função de monitorização dos dados de pacientes adultos, pediátricos, recém-nascidos ou prematuros, sendo compostos por cinco comprimentos de onda da luz infravermelha proximal (685, 730, 770, 810 e 870nm) e peso aproximado de 1,12kg, possuindo sistema de alarme visual e sonoro para medições fora dos limites estipulados e com possibilidade de selecionar a região do corpo a ser monitorizada para ajuste dos algoritmos específicos, atuando como parte integrante da plataforma de monitorização hemodinâmica avançada, denominada sistema de oximetria tissular.</t>
  </si>
  <si>
    <t>Ex 086 - Sensores descartáveis adesivos ou não de oximetria tissular cerebral ou somática para uso individual, indicados para a monitorização contínua não invasiva da oximetria StO2 e SctO2 com variação de 5 a 98% de saturação, com exatidão +/-3,05% e capacidade de medir o Índice de perfusão tissular (TPI), um indicador da concentração de hemoglobina sob o sensor, disponíveis no tamanho adulto (³40kg), pediátrico (³3kg), neonatal (&lt;8kg) e prematuro (&lt;8kg, não-adesivo), exercendo a função de coletar os dados necessários para a monitorização dos pacientes adultos, pediátricos, recém-nascidos ou prematuros, através da aplicação da luz no comprimento de onda do infravermelho-próximo para avaliar, de forma quantitativa e qualitativa, os componentes moleculares relacionadas à oxigenação tecidual, sendo parte integrante da plataforma de monitorização hemodinâmica avançada, denominada sistema de oximetria tissular.</t>
  </si>
  <si>
    <t>Ex 088 - Sondas de ultrassom para endoscópios, que atuam como terminais gastrovideoscópios/ecoendoscópios, sendo geradores de imagem de ultrassom das regiões do trato digestivo, gástrico e pancreatobiliar, podendo realizar amostragem de tecido simples por meio de aspiração por agulha fina, que se apresentam acompanhadas de cabo e placa para conexão com os endoscópios e com as seguintes especificações: diâmetro de 10 a 18mm, comprimento de 1.500 a 4.000mm, faixa de varredura de ultrassom 180 a 360 graus.</t>
  </si>
  <si>
    <t>Ex 089 - Instrumentais cirúrgicos (Pinças Fenestrada, Maryland e Force Bipolar) de metal e plástico, energia bipolar, capacidade de 10 usos, 12 usos ou 14 usos, 8mm, para uso exclusivo intraoperatório do sistema endoscópico.</t>
  </si>
  <si>
    <t>Ex 090 - Instrumentais cirúrgicos (Pinças de apreensão Cadiere e ProGrasp) de metal e plástico, energia bipolar, capacidade de 10 usos ou 18 usos, 8mm, para uso exclusivo intraoperatório do sistema endoscópico</t>
  </si>
  <si>
    <t>Ex 091 - Instrumentais cirúrgicos (pinças condutoras de agulha) de metal e plástico, com 8mm de diâmetro, capacidade de 10 usos ou 15 usos, para uso exclusivo intraoperatório do sistema endoscópico.</t>
  </si>
  <si>
    <t>Ex 092 - Instrumentais cirúrgicos (pinças de cauterização permanente em forma de espátula) de metal e plástico, com 8mm de diâmetro, capacidade de 10 usos, com energia monopolar para uso exclusivo intraoperatório do sistema endoscópico.</t>
  </si>
  <si>
    <t>Ex 093 - Instrumentais cirúrgicos (pinças de cauterização permanente em forma de gancho) de metal e plástico, com 8mm de diâmetro, capacidade de 10 usos, com energia monopolar para uso exclusivo intraoperatório do sistema endoscópico.</t>
  </si>
  <si>
    <t>Ex 094 - Instrumentais cirúrgicos (pinças para corte e selagem de vasos) de metal e plástico, com energia bipolar avançada, de uso único, 8mm, para uso exclusivo intraoperatório do sistema endoscópico.</t>
  </si>
  <si>
    <t>Ex 095 - Amplificadores de tensão e corrente utilizados para alimentar bobinas de gradiente de equipamentos de ressonância magnética, fornece performance de 1.600V e 320A, utilizando transistores de potência IGBT como dispositivo da chaveamento a fim de controlar a tensão de saída.</t>
  </si>
  <si>
    <t>Ex 096 - “Kits” com gabinete básico HFD contendo, estrutura metálica para instalação de módulos de gradiente, cabos de interconexão internos ao gabinete, e módulo de distribuição de energia PDU que possibilita a seleção de tensão AC de entrada para 480, 415, 400, 380, 208, ou 200V e a partir destes gera 2 saídas trifásicas de 420 e 208Vac, utilizado nos módulos de equipamento de ressonância magnética e responsável pela geração da imagem clínica.</t>
  </si>
  <si>
    <t>Ex 097 - Módulos de chaveamento utilizado em equipamentos de ressonância magnética de 1.5 Tesla e 3 Tesla, podendo conter 10 placas de circuito separadas: a placa CCC – CAN núcleo de comunicação, a placa DCB – placa de controle do driver, a placa MCD – placa de chaveamento de múltiplos canais, a transmissão / recepção / desativação dinâmica, (TRDD), a UDB – placa de distribuição de sinais em branco), a placa de fonte de alimentação de alta tensão (HVPS), os conjuntos de limitadores de corrente TR e a placa da “interface” do painel frontal (FPI), pode conter também circuito para polarizar os diodos PIN nos comutadores TR (transmissão recepção), as matrizes das bobinas de múltiplos canais, os comutadores dinâmicos de desativação e o circuito de acionamento direto usado na desativação da bobina do corpo. </t>
  </si>
  <si>
    <t>Ex 098 - Sensores descartáveis ou reutilizáveis para o monitoramento não invasivo e contínuo da saturação de oxigênio arterial (SpO2), frequência de pulso (PR), índice de perfusão (Pi), para uso adulto, pediátrico e/ou neonatal, realizando a leitura em pacientes que apresentam boa ou baixa perfusão e movimento, em ambientes hospitalares, móveis ou domiciliares, podendo ou não monitorar um ou mais dos seguintes parâmetros: índice de variabilidade pletismográfica (PVi), saturação da meta-hemoglobina (SpMet), saturação de hemoglobina (SpHb), saturação de carboxihemoglobina (SpCO) e conteúdo total de oxigênio (SpOC).</t>
  </si>
  <si>
    <t>Ex 099 - Unidades eletrocirúrgicas (geradores) com energia bipolar de alta frequência, com altura de 8,89cm, largura de 45,72cm e profundidade de 45,72cm, para uso exclusivo intraoperatório com instrumentais cirúrgicos de energia bipolar que funcionam exclusivamente com o sistema endoscópico.</t>
  </si>
  <si>
    <t>Ex 100 - Amplificadores de tensão e corrente utilizados para alimentar bobinas de gradiente de equipamentos de ressonância magnética, capazes de fornecer uma performance de 1.600V e 320A e utiliza transistores de potência IGBT como dispositivo de chaveamento a fim de controlar a tensão de saída, utilizados em equipamentos de ressonância magnética responsável pela geração da imagem clínica do equipamento.</t>
  </si>
  <si>
    <t>Ex 101 - Sensores não invasivos tipo braçadeira de dedo, descartáveis, para uso individual, destinados a monitorização hemodinâmica avançada, indicando os seguintes parâmetros: volume sistólico (VS); variação do volume sistólico (VVS); débito cardíaco (DC); resistência vascular sistêmica (RVS); pressão arterial (PA) de forma contínua, sendo atualizados a cada batimento cardíaco através de contrapressão aplicada por uma bexiga inflável dentro da braçadeira, ajustada 1.000vezes/s para manter o volume arterial constante e método fisiocal (método de calibração fisiológica) de determinação do volume arterial em tempo real, com intervalo de calibração entre 10 a 70batidas, apresentados nos tamanhos pequeno, médio e grande, possuindo conectividade através de conexão serial, "ethernet" ou mecanismo de integração HL7 (Health Level 7).</t>
  </si>
  <si>
    <t>Ex 102 - Sensores descartáveis minimamente invasivos, destinados a monitorização hemodinâmica contínua, de uso único, esterilizados, de fluxo reto em todos os sensores de pressão, contendo 2 cabos munidos de conectores e dispositivo de lavagem integral, para uso individual em pacientes adultos na monitorização dos seguintes parâmetros: Volume Sistólico - “VS”, Variação do Volume Sistólico - “VVS”, Débito Cardíaco - “DC”, Resistência Vascular Sistêmica - “RVS” e Pressão Arterial - “PA” no intervalo de 100vezes/s durante 20s, registrando o total de 2.000 pontos de dados para análise, operando na gama de pressão entre -50 a +300mmHg e sensibilidade de 5 microvolt/V/mmHg ±1%, sendo destinados a utilização em conjunto com um monitor avançado de débito cardíaco e uma linha arterial (braquial ou radial).</t>
  </si>
  <si>
    <t>Ex 103 - Transdutores de pressão arterial, descartáveis, invasivos, apresentados na forma de conjuntos de uso único, esterilizados, contendo ou não equipos de soro simples e dispositivos de fluxo contínuo entre 3 a 30ml/h, podendo apresentar tubo de pressão com conector macho-fêmea de até 120cm de extensão, torneiras de até 3 vias para monitorização de até 3 pressões simultâneas, nos tamanhos adulto e pediátrico, com design de fluxo reto em todos os sensores de pressão, operando na faixa de pressão entre -50 a +300mmHg e sensibilidade de 5microvolt/V/mmHg ±1%, devendo ser ligados a uma linha arterial para utilização em conjunto com um monitor multiparamétrico ou hemodinâmico de débito cardíaco.</t>
  </si>
  <si>
    <t>Ex 104 - Simuladores cirúrgicos com “software” integrado, para simulação de exercícios técnicos de habilidades básicas e técnicas necessárias para realizar procedimentos cirúrgicos com o sistema endoscópico, com ou sem acessórios como cabos, conectores, “mouse pad” e manuais.</t>
  </si>
  <si>
    <t>Ex 105 - Bobinas para estimulação magnética transcraniana não invasiva, com ou sem contador regressivo de pulsos, utilizado em equipamentos para eletro diagnóstico de doenças do sistema nervoso central e periférico, e para tratamento terapêutico, sem refrigeração ou com refrigeração estática ou com refrigeração dinâmica (bobinas do tipo Cool), no formato circular ou figura de 8 (borboleta) ou parabólica ou elíptica, com máximo dB/dt inicial (perto da superfície da bobina) de 28 ou 31 ou 32 ou 33 ou 34 ou 35 ou 36 ou kT/s.</t>
  </si>
  <si>
    <t>Ex 106 - Unidades de refrigeração para esfriamento e armazenamento do fluido utilizado nas bobinas com refrigeração dinâmica para estimulação magnética transcraniana não invasiva dos equipamentos para eletro diagnóstico de doenças do sistema nervoso central e periférico, e para tratamento terapêutico, com tensão de 230V, frequência entre 50 e 60Hz, temperatura ambiente operacional entre 10 e 30 graus Celsius, temperatura de armazenamento do fluido entre 0 a 50 graus Celsius, pressão de operação entre 80 e 106kPa, pressão de armazenamento do fluido entre 24 e 106kPa.</t>
  </si>
  <si>
    <t>9018.20.90</t>
  </si>
  <si>
    <t>Ex 002 -  Aparelhos com sistema de “laser” de 1.410nm (nanômetro), aplicado por escaneamento de pulsos com duração de 6 a 20ms e taxa de repetição de até 30Hz, para coagulação de tecidos e tratamento de lesões, discromia e de rugas finas.</t>
  </si>
  <si>
    <t>Ex 003 -  Aparelhos com sistema de laser de 810nm com fluência máxima de 100Joules/cm2, com lentes de safira resfriadas e intercambiáveis, com pulsos com duração entre 5 e 300 milissegundos, e taxa de repetição de até 3Hz, para tratamento dermatológico de lesões vasculares e pigmentadas, pseudofolliculitis barbae, e redução permanente de pelos.</t>
  </si>
  <si>
    <t>Ex 006 -  Aparelhos com medidor de melanina e com sistema de laser fracionado de comprimento de onda 1.540nm, com pulsos de 10 a 15ms de duração, com energia máxima de 70milijoules/microfeixe e com luz intensa com pulsos de 1 a 100ms de duração, com fluência de máxima de 80J/cm², com comprimento de ondas com dupla banda, de 500 a 670nm e de 870 a 1.200nm, para tratamento de estrias, melasmas, lesões vasculares e pigmentadas benignas, telangiectasias, rosáceas, manchas vinho do porto, hemangiomas e angiomas.</t>
  </si>
  <si>
    <t>Ex 008 -  Aparelhos com sistema de “laser” de 755nm e respectivas peças de mão e lentes focadas fracionadas, com pulsos com duração entre 500 e 900ps (picosegudos), com fluência máxima de 6,37Joules/cm² e taxa de repetição de até 10Hz, para tratamento de lesões pigmentadas e para remoção de tatuagens.</t>
  </si>
  <si>
    <t>Ex 010 -  Equipamentos para projeção de imagem digital do sistema vascular, diretamente na superfície pele, por meio de luz próxima à infravermelha permitindo visualização periférica detalhada das veias, avaliação do calibre, trajeto e permeabilidade até 10mm de profundidade com identificador de foco; alimentação 100-240VAC ou bateria interna de lítio.</t>
  </si>
  <si>
    <t>Ex 011 -  Aparelhos com sistema a laser com comprimento de onda 1.064 ou 532nm, sendo 2 tipos de pulsos a laser em uma mesma máquina, com largura de pulso de 750 picosegundo (x10-12) e 2 nanossegundos (x10-9), frequência de operação de pulso único de 1 a 10Hz; peça de mão com diâmetros de 2 a 8mm; energia de 300MJ para comprimento de 532nm e fluência máxima 2,5J/cm2; 600MJ para comprimento de 1.064nm e fluência máxima 10J/cm2; dotados de um braço articulado com caneta de mira de diodo de 635nm,  para tratamento de lesões pigmentadas e remoção de tatuagens.</t>
  </si>
  <si>
    <t>Ex 012 -  Equipamentos irradiadores de luz ultravioleta para polimerização de resina foto curável, com potência 600W/pol2, com ignição do bulbo de 10 polegadas por ar ionizado, refletor de foco centralizado e fonte de alimentação de 10,8kVA.</t>
  </si>
  <si>
    <t>Ex 013 -  Equipamentos irradiadores de luz ultravioleta emitida por LED para polimerização de resina foto curável com pico de irradiação de 12 à 20W/cm² e comprimento de onda nas faixas de 385/395/405nm e com refletor de foco centralizado.</t>
  </si>
  <si>
    <t>Ex 014 -  Equipamentos portáteis para projeção de imagem digital do sistema vascular, com posicionamento do aparelho de 10 a 30cm acima da superfície da pele, por meio de luz infravermelha, permitem a visualização periférica da posição e localização do centro veias sobre a pele com exatidão, inversão da projeção para veias muito pequenas, avaliação do calibre, trajeto e permeabilidade de até 10mm de profundidade, tela LCD com teclado de controle, alimentação de 100 a 240V, de 50 ou 60Hz, 0,4A ou bateria interna de íon de lítio 3,6V, 3.100mAh substituível pelo usuário.</t>
  </si>
  <si>
    <t>Ex 015 - Sistemas laseres de túlio com 1.927nm de comprimento de onda, potência máxima de 10W e energia pulsada   de 1 a 20mJ, utilizados em procedimentos dermatológicos que requerem a coagulação de tecidos moles e lesões epidérmicas pigmentadas, equipamento constituído de módulo principal, peça de mão, distanciadores focais de 10, 20 e 30mm, pedal, óculos de proteção para operador e paciente e manual do usuário.</t>
  </si>
  <si>
    <t>Ex 016 - Sistemas a laser de múltiplos uso em estética capazes de emitir comprimentos de onda de luz de 1.064nm &amp; 532nm e energia de pulso máximo de 600mj (1.064nm) , 300mj (532mn), com taxa de repetição única de 1 a 10hz que oferece modos de tratamento com duração de pulso em picossegundos e nanossegundos de precisão para utilização em tratamentos estéticos de remoção de tatuagens e lesões pigmentadas, equipamento constituído de modulo principal, canetas de laser, pedal de acionamento, braço articulado e óculos de proteção.</t>
  </si>
  <si>
    <t>Ex 017 - Aparelhos com 2 cavidades de laser, de 755 e 1.064nm, com fluência máxima de 300Joules/cm², com taxa de repetição de até 5Hz, com durações de pulsos ajustáveis entre 0,5 e 300 milissegundos, com peças de mão não resfriadas, para tratamento de psoríases, lesões vasculares e pigmentadas, "pseudofolliculitis barbae", verrugas plantares, e redução permanente de pelos.</t>
  </si>
  <si>
    <t>Ex 018 - Aparelhos de raios ultravioleta ou infravermelho, de emissão binária a laser comprimentos de onda: Alexandrita de 755nm e Nd: YAG de 1.064nm, com proporções sincronizadas e ajustáveis, ponteira de feixe quadrado do laser de 2 a 30mm, voltagem monofásico de PhN+ PE 230V corrente alternada, 50/60Hz, 25A, potência de saída de110 a 140W, energia do laser máxima de 55 Joule a 80 Joule, entrada nominal de energia 2,73kVA a máxima de 6,9kVa, classe 4, laser I/BF-EN 60825-1:2014.</t>
  </si>
  <si>
    <t>Ex 019 - Aparelhos com medidor de melanina e com sistema de laser com 2 cavidades, de 755 e 1.064nm, com fluências máximas de 600Joules/cm2 cada, com taxa de repetição de até 10Hz, com durações de pulsos ajustáveis entre 0,4 e 300 milissegundos, com peças de mão não resfriadas, para tratamento de lesões vasculares e pigmentadas, "pseudofolliculitis barbae", rosáceas, e redução permanente de pelos.</t>
  </si>
  <si>
    <t>Ex 020 - Equipamentos de diagnóstico óptico não invasivo para detecção de câncer de pele baseado em espectroscopia a laser., com módulo de laser nd-yag q-comutado passivo que produz feixe de laser pulsado máximo de 25mj/pulso, compostos por unidade principal com tela de toque de 10,1 polegadas, peça manual (conectada à unidade principal), adaptador, contador de disparos, chave para interruptor de chave, plugue de bloqueio remoto.</t>
  </si>
  <si>
    <t>Ex 021 - Equipamentos de fototerapia com luz monocromática com comprimento de onda de 308nm e potência de 100mw/cm2 e área de tratamento de 5 x 5cm2, compostos de corpo principal, conjunto de pontas de redutoras, máscaras de silicone e óculos de proteção.</t>
  </si>
  <si>
    <t>Ex 022 - Aparelhos de múltiplo uso em estética, de planar led utilizado para supressão de pelos, equipamento de epilação led, promove a depilação definitiva dos pelos, com potência criogênica de 5 a -15 Graus Celsius, com regulagem eletrônica de potência, potência 1.760VA, fonte de luz: LED, como princípio de funcionamento a fototermolise seletiva, trabalhando numa faixa de comprimento de onda entre 780 e 850nm, amplo range de largura e fluência de onda de luz NIR, e ajuste de modo, frequência e duração de pulso, realizando a lesão térmica.</t>
  </si>
  <si>
    <t>Ex 023 - Aparelhos com sistema de laser com 3 comprimentos de onda, de 445, 660 e 970nm, com potência total de 13W, para tratar lesões vasculares e pigmentadas, patologias musculares e do sistema esquelético e fazer incisão e coagulação de tecidos moles.</t>
  </si>
  <si>
    <t>9018.50.90</t>
  </si>
  <si>
    <t>Ex 006 -  Aparelhos para medição de acuidade e triagem visual, destinados ao exame de parâmetros de desempenho visual.</t>
  </si>
  <si>
    <t>Ex 012 -  Bisturis manuais para cirurgia oftalmológica.</t>
  </si>
  <si>
    <t>Ex 016 -  Aparelhos para cirurgia oftalmológica de retina e corpo vítreo.</t>
  </si>
  <si>
    <t>Ex 029 -  Equipamentos de diagnóstico oftalmológico destinados ao exame do segmento anterior do olho humano.</t>
  </si>
  <si>
    <t>Ex 030 -  Equipamentos de diagnósticos para realização de topografia e ceratometria da córnea.</t>
  </si>
  <si>
    <t>Ex 031 -  Medidores de distância bi ou monocular para todas as distâncias compreendidas entre o infinito e 35cm; leitura digital das distâncias mono e binoculares de 48 a 77mm, com variação de 0,5 em 0,5mm; iluminação e fixação digital automática.</t>
  </si>
  <si>
    <t>Ex 032 -  Equipamentos de diagnóstico oftalmológico destinados à realização de exames de biometria com medição do comprimento axial, ceratometria, tamanho da pupila, branco a branco, espessura da córnea e profundidade da câmara anterior usando imagem “scheimpflug”.</t>
  </si>
  <si>
    <t>Ex 033 -  Facoemulsificadores com irrigação e aspiração, para cirurgias oftalmológicas.</t>
  </si>
  <si>
    <t>Ex 034 -  Equipamentos para cirurgia oftalmológica de catarata, contendo unidade de referência/planejamento e unidade de marcação com guia digital para o laser e para o microscópio.</t>
  </si>
  <si>
    <t>Ex 040 -  Equipamentos para cirurgia oftalmológica de catarata através de laser de precisão com comprimento de onda no centro de 1.030nm (+/-5nm) e duração do pulso inferior a 600 femtossegundos, dotados de unidade indicadora de emissão de laser de tratamento com subsistema de tomografia de coerência óptica (OCT), com geração de imagens integrais tridimensionais do olho a ser tratado, de domínio espectral, comprimento de onda central de 820 a 930nm, resolução lateral de 15mm ou superior, no foco, e resolução axial de 30mm ou superior, painel de controle de acoplamento, conexões de vácuo para interface consumível e tela de monitoramento e controle sensível ao toque; cadeira do paciente com controle tipo “joystick” para posicionamento do paciente; interruptor de pedal para acionamento do laser e interruptor de pedal duplo para controle do vácuo.</t>
  </si>
  <si>
    <t>Ex 041 -  Equipamentos oftalmológicos utilizados em cirurgias de oculares para medição do poder refrativo do olho, com potência do laser óptico para a córnea inferior a 445 microwatts, diâmetro do feixe ótico na córnea entre 0,3 e 1,0mm e refração do laser com comprimento de onda de 780nm.</t>
  </si>
  <si>
    <t>Ex 042 -  Equipamentos videocereatógrafos para análise topográfica córnea, com distância operacional de 70mm, campo de visão com dimensão de 17 x 14,5mm, com 22 anéis de plácido, fonte de iluminação dos anéis através de LED infravermelho de 950nm, variação de exibições de 15 a 95D (3,5 a 22,5mm), com sistema de medição em forma de cone para captura de imagem e foco, com velocidade de 15 imagens digitais por segundo, câmera digital com resolução de 1.280 x 1.024 pixels, podendo ou não conter adicionais.</t>
  </si>
  <si>
    <t>Ex 043 -  Facos emulsificadores com irrigação e aspiração para cirurgias oftalmológicas, com capacidade de alcance de vácuo programável pelo usuário de 5 a 500mmHg, taxa de fluxo programável pelo usuário de 2 a 50cc/min, tempo de elevação do vácuo programável pelo usuário de 0,5 a 12 segundos; possuem caneta de 4 canais piezoelétricos com aproximadamente 40kHz, sistema de energia bipolar ajustável de 7W, elemento de válvula solenoide, modo cirurgião de aspiração linear de 0 até a linearidade pré-definida controlada via pedal acionador do sistema, modo de ultrassom contínuo, pulsado, "burst" e com controle fixo ou linear de 0 ao valor predefinido pelo usuário, temporizador de ultrassom e temporizador de faco com programações de 0 a 59,99 minutos, sistema de segurança "anti-surge" por sensor de vácuo, tela de toque colorida SVGA LCD 14" com controles por toque único e confirmação por voz, módulo de controle de energia adaptativo com “stroke” medido e estabilizado pelo microprocessador, modulação de energia com modos linear ou contínuo, de pulso com frequência ajustável e de explosão simples, múltipla e contínua, bomba peristáltica com efeito venturi, vitrectomia anterior através de caneta com guilhotina pneumática com capacidade de 60 a 700cortes/minuto e compressor silencioso integrado, diatermia bipolar; possuem opção de acessórios reutilizáveis ou descartáveis, opção de ponteiras de 19, 20, 21 e 22g para cirurgias de microincisão de 1,8mm, ponteiras de faco coaxial e bimanual disponíveis em várias versões; podendo conter adicionais.</t>
  </si>
  <si>
    <t>Ex 044 -  Facoemulsificadores com irrigação e aspiração para cirurgias oftalmológicas; possuem caneta piezoeletrica de 4 cristais com amplitude entre 0 a 100µm, ultrassom contínuo, pulsado, "burst" e APM (advanced power modulation), que ajusta a intensidade do ultrassom de acordo com resistência da catarata; ajuste elétrico da altura da garrafa, infusão forcada de solução salina entre 15 a 80mmHg, bomba de aspiração dupla peristáltica e venturi, vácuo regulável até 600mmHg, aspiração regulável até 60cc/min na bomba peristáltica; controle de subida do vácuo de 0,5 até 12 segundos, diatermia bipolar, vitrectomia anterior regulável de 60 até 600cortes/minuto, vitrectomia posterior regulável de 60 até 4.000cortes/minuto, caneta tipo guilhotina pneumática, ar pressurizado proveniente de fonte externa com 210kpa, pressão de operação (2,1bar), modo cirurgião fixo ou linear, duas fontes de luz independentes, HID lâmpada de xênon/luz 1:4.300K, luz 2:5.000K, ajuste de intensidade, 16 passos, abertura motorizada, filtro verde selecionável pelo usuário, filtro de bloqueio IR-UV, filtro de proteção da retina, injeção de ar, ar pressurizado proveniente de fonte externa com pressão de operação entre 0,4 e 5bar, podendo conter adicionais.</t>
  </si>
  <si>
    <t>Ex 045 -  Facoemulsificadores com irrigação e aspiração para cirurgias oftalmológicas, contendo caneta piezoeletrica de 4 cristais com amplitude de 0 a 100µm; sistema de ultrassom de modo contínuo, pulsado, "burst" e "apm" ("advanced power modulation"), o qual ajusta a intensidade do ultrassom de acordo com resistência da catarata; ajuste elétrico da altura da garrafa, infusão forçada de solução salina entre 15 a 80mmHg; bomba de aspiração dupla peristáltica e venturi, vácuo regulável até 600mmHg, com bomba aspiração regulável de até 60cc/min na bomba peristáltica, controle de subida de vácuo de 0,5 até 12 segundos; vitrectomia anterior regulável de 60 a 1.600cortes/min, diatermia bipolar, caneta tipo guilhotina pneumática, ar pressurizado proveniente de fonte externa com pressão de operação de até 2,1bar, modo cirurgião fixo ou linear.</t>
  </si>
  <si>
    <t>Ex 046 -  Equipamentos biomicroscópicos de tomografia, com ângulo de imagem de 30 e 45°, compensação de acuidade visual de +35 até -35D, continuadamente, resolução axial de 5µm (no tecido), resolução transversal de 15µm (no tecido), velocidade de escaneamento de 27.000 imagens por segundo com profundidade de 2,0mm (no tecido), fonte de radiação de diodo superluminescente de 840nm, distância operacional de 40mm, monitor de 23" TFT com resolução de 1.920 x 1.200 pixels, teclado e mouse, prateleira deslizante para teclado, "joystick", podendo ou não conter adicionais.</t>
  </si>
  <si>
    <t>Ex 047 -  Aparelhos biômetros telecêntricos ópticos, para visualização e medição de estruturas oculares humanas, com repetibilidade de 2.000 leituras por segundo, com biômetro telecêntrico para ceratometria; faixa de medição com comprimento axial de 14 a 38mm, raios corneanos de 5 a 11mm, profundidade da câmara anterior 0,7 a 8mm, espessura do cristalino 1 a 10mm (olho fácico) e 0,13 a 2,5mm (olho pseudofóbico), espessura da córnea central 0,2 a 1,2mm, medição da distância branco a branco entre 8 a 16mm; escala da tela com comprimento axial igual a 0,01mm, raios corneanos 0,01mm, profundidade da câmara anterior 0,01mm, espessura do cristalino 0,01mm, espessura da córnea central 1µm; DP da reprodutibilidade com comprimento axial 8µm, profundidade da câmara anterior 11µm, espessura do cristalino 12µm, espessura da córnea central 2µm, branco a branco 90µm; laser Classe 1 e tela "touchscreen", teclado e mesa de instrumentos.</t>
  </si>
  <si>
    <t>Ex 048 -  Aparelhos médicos cirúrgicos de oftalmologia para cirurgia refrativa e tratamento de presbiopia, com comprimento de onda de 193nm, taxa de repetição de 250 ou 500Hz, duração de impulso de 4 até 7ns, dimensão de feixe de 0,7mm FWHM com perfil Gaussiano, rastreador de olho ativo com alta velocidade de 1.050 quadros por segundo, sistema de remoção do plume CCA+ integrado, sistema de algoritmo avançado de ablação, microscópio cirúrgico com ampliação dos oculares em 10x e câmera HD integrada, rastreador ocular ativo, monitor com função de toque e monitor adicional, teclado externo, painel de comando, saída de vídeo HDMI, conexão de rede Ethernet, sistema de apoio ao paciente com mesa de tratamento de ajuste motorizado com cilindro de gás de 10L integrado, podendo ou não conter acessórios opcionais como lâmpada de fenda manual e módulo para planejamento da correção de refração, constituídos de uma unidade computacional para comunicação e software para visualização, planejamento e criação de ablação personalizada, dotados de unidade de computador, mesa para Instalação, monitor, unidade de disco USB, podendo conter outros acessórios.</t>
  </si>
  <si>
    <t>Ex 049 -  Cerátomos a laser (laser de femtossegundo), com velocidade de operação de 500kHz para realização de corte tridimensional da córnea e extração de lentícula para correção refrativa; possuem duração do impulso do laser variável entre 220 e 580 femtossegundos e comprimento de onda central de 1.043nm, potência máxima de saída de 190MW e afastamento nominal do olho do paciente de 0,29m, tempo de aquecimento para operação de até 5 minutos em temperatura ambiente; contendo computador integrado para armazenamento de dados, monitor para exibição de instruções e progresso do tratamento, tela sensível ao toque para programação, microscópio cirúrgico com ampliação dos oculares em 10x e ampliação microscópica compreendida entre 0,4x e 2,5x para observação da operação (com câmera de vídeo integrada), interface USB e drive de DVDRAM, iluminação de fenda com largura de 0,5mm e altura de 12mm, carcaça de proteção para proteção do operador contra radiação acima do valor máximo de exposição permitido, dispositivo de acomodação de paciente com ajuste motorizado via "joystick", podendo ou não incluir opcionais.</t>
  </si>
  <si>
    <t>Ex 050 -  Aparelhos biômetros telecêntricos ópticos para visualização e medição de estruturas oculares humanas, com medição através de diodo semicondutor emissor de laser com classificação classe 1, com biômetro telecêntrico para ceratometria; faixa de medição de comprimento axial de 14 a 38mm, ceratômetro de 5 a 10mm, profundidade da câmara anterior 1,5 a 6,5mm, medição da distância branco a branco entre 8 a 16mm, escala do monitor igual a 0,01mm para o comprimento axial, ceratômetro e profundidade da câmara anterior, e igual a 0,1mm para distância branco a branco; escala da tela para comprimento axial igual a 0,01mm, raios corneanos igual a 0,01mm; possui tela para visualização de imagens e teclado; pode conter mesa de instrumentos, suporte de fixação e “hardware” para possibilitar a obtenção de imagens da posição do olho relativamente aos meridianos principais da medição do ceratômetro de córnea.</t>
  </si>
  <si>
    <t>Ex 051 - Equipamentos para medição da distância pupilar; com visor digital de LCD; com computador incorporado; com faixa de ajuste de distância de 8 medidas; com ponto de fixação verde por método de transluminação; com funções de desligamento automático e de oclusão monocular e com faixa de medição de 47 a 83mm.</t>
  </si>
  <si>
    <t>Ex 052 -  Lasers para procedimentos de oftalmologia como foto-ruptura de tecidos oculares, capsulotomia anterior e posterior, iridotomia periférica e trabectomia; com fonte de raio laser totalmente integrada à lâmpada de fenda a laser halógena, com altura de fenda regulável em etapas de 1, 3, 5, 9 e 14mm e largura da fenda regulável de 0 até 14mm, laser modal com comprimento de onda de 1.064nm e duração de pulso menor que 4ns, diâmetro de foco 10μm no ar; raio de alvo com comprimento de onda de 660nm até 680nm, com potência máxima de 150μW e 4 pontos de focalização; com ampliação regulável em etapas de 5x, 8x, 12x, 20x e 32x em oculares de ampliação 10x e tubo de 140mm, com  tubo paralelo para visualização de 140mm e ajuste da distância pupilar de 55 até 78mm; com braço portante, lâmpada de fixação e diodo vermelho piscante.</t>
  </si>
  <si>
    <t>Ex 053 -  Campímetros computadorizados para exames funcionais de identificação, medição e acompanhamento da perda do campo visual do olho, com estímulo de  intensidade máxima de 10.000ASB e duração de 200 milissegundos, podendo ser ampliada para 500 milissegundos para testes “Esterman” ou ser contínua para testes cinéticos; com sistemas para exames de análise de progressão guiada e  testes de fóvea, entre outros; com distância de teste do campo visual a 30cm e iluminação da cavidade ou cúpula igual a 31,5ASB; com intervalo temporal máximo de 89 a 90 graus e intervalo dinâmico igual a 50db; computador com sistema operacional instalado e armazenamento interno, com 5 a 6 portas USB 2.0 tipo A e porta de entrada tipo Ethernet, “software” para utilização de lente de teste líquida; podendo ou não conter visor, “mouse”, teclado e mesa de instrumentos.</t>
  </si>
  <si>
    <t>Ex 054 -  Foto-coaguladores destinados a procedimentos de foto-coagulação da retina, trabeculoplastia e iridotomia para tratamento de glaucoma, dotados de: laser verde com frequência dupla e 4 tipos de disparo em cascata, com comprimento de onda de 532nm, com lâmpada de fenda de laser, diâmetro do ponto ajustável continuamente de 50 até 1.000μm com potência máxima de 1,5W na córnea e de 3W no ressoador e micromanipulador servoelétrico, com condução do raio laser coaxial à iluminação da fenda, com ampliação regulável em etapas de 5x, 8x, 12x, 20x e 32x e sistema autopulso ajustável em intervalos de pulso de 100 até 6.000ms e com duração de pulso de 10 até 2.500ms para pulso unitário, com diodo de 635ms para mira e foco; acompanha filtro protetor para o operador, pedal de acionamento com sonorizador, sistema de refrigeração termoelétrica, ocular de 10x, braço de apoio com regulagem de altura, haste para fixação da luz, mesa de instrumentos e adaptador para conversão de lâmpada de fenda de diagnóstico em estações de trabalho a laser, suporte de mesa e capa protetora.</t>
  </si>
  <si>
    <t>Ex 055 -  Equipamentos para medição e análise de erros de refração no olho humano, com medição de frente de onda de precisão, com esfera de variação de ação de -20 a 20D (3,5mm da pupila) e -15 a 15D (5,5mm da pupila), cilindro de 0 a 8D, eixo de 0 a 180°, superfície de medição de 2,0 a 7,0mm, com até 1.500 pontos de medição e medição de topografia córnea de disco plácido com ceratometria central e periférica com 22 anéis (18 completos), até 3.425 pontos de medição, superfície de córnea detectada a 42.125D de 0,75 a 9,4mm de diâmetro, variação de medição de dioptrias de 25 a 65D, compostos por suporte de medição óptico, tela LCD sensível ao toque, cabo de força, papel para descanso de queixo, rolo de papel de impressão, caneta para uso com tela sensível ao toque, par de olhos de teste, capa de proteção contra poeira e opcionalmente monitor externo.</t>
  </si>
  <si>
    <t>Ex 056 -  Equipamentos autorefratores e ceratômetros para determinar as características de refração e de ceratometria do olho humano, por meio de avaliação de refração, com valor de cilindro, esférico e eixo para cada olho, curvatura corneana e medição do diâmetro da córnea, medição dos diâmetros da íris e pupila e modulo para lentes de contato com faixa de medição de dioptria de esférico de -25D até +22D e cilindro de 0 a +10D, com impressora térmica integrada, porta serial para conexão com computador externo, apoio de queixo motorizado e monitor TFT ajustável de 6,4 polegadas, cabo de alimentação elétrica, olho teste, rolo de papel para impressora, tampa de proteção contra poeira e fusíveis.</t>
  </si>
  <si>
    <t>Ex 057 -  Equipamentos de diagnóstico oftalmológico destinados à realização de exames de oftalmoscopia panorâmica por meio de varredura de lasers vermelho, verde, com ou sem azul, com ou sem infravermelho, isenta de vermelho, autofluorescente, com ou sem angiofluorescente, em captura única de 200° de campo da retina, não midriático.</t>
  </si>
  <si>
    <t>Ex 058 -  Sistemas combinados para cirurgias oftalmológicas dos segmentos anterior e posterior do globo ocular com as seguintes funções, dentre outras: gerador de forças ultrassônicas com tecnologias “flash” e “Coolflash” para quebra, fragmentação e emulsificação de cataratas de todas as maturidades e durezas, com sistema operacional para configurações específicas; unidade de irrigação e aspiração com sistema de bomba híbrida, vitrectomia pneumática com até 12.000cpm (6.000ppm); com ou sem vitrectomia magnética, diatermia e endodiatermia de alta frequência (HF), 2 cilindros situados dentro do console para funções pneumáticas, dispensando necessidade de cilindros externos de gases, com fluxo de 50ml/min e vácuo de até 600mm Hg, alcançados de formas fixa, linear, exponencial ou logarítmica, dotados de console portátil (25kg) monitor frontal com tela “touchscreen” de 15”, com retro iluminação LED, com ou sem carrinho com rodízios, com de haste de soro com controle de mudanças de alturas com o comando pelo console ou programável no pedal interruptor e pedal interruptor com funções programáveis e customizáveis.</t>
  </si>
  <si>
    <t>Ex 059 -  Aparelhos a laser de femtossegundo especial para cirurgias oftalmológicas com características únicas e diferenciais, tais como: baixa energia por pulso com alta frequência de disparos e duração de pulso extremamente curta, a partir de 250fs (femtossegundos), permitindo o uso em tecidos do globo ocular de diversas densidade e durezas, (consistências e elasticidades), tornando-se, laser de transplante de córneas, cirurgia de ceratocone e adjuvante nas cirurgias refrativas de correção de graus e incisões as mais diversas em tratamentos córneo-refrativos, com comprimento de onda de 1.040nm (nanômetros), tornando seu trabalho extremamente preciso (deixa um fio de corte com espessura menor do que 2 micrômetros (2 micra) e extremamente limpo (plasma com menos liberação de bolhas de ar e moléculas de H2O), dotados de cavidade de laser de alta potência de 3 e/ou 5W, monitor de visualização e programação intuitiva com tela de toque digital ("touch screen"), teclado, mouse, pedal interruptor.</t>
  </si>
  <si>
    <t>Ex 060 -  Equipamentos do tipo câmera oftálmica de alta resolução, sem contato, destinados a capturar, exibir, armazenar imagens in vivo da retina, da superfície ocular e anexos visíveis, dotados de: modo de operação contínuo, com distância de trabalho de 25mm da córnea ao vidro; modos de imagem incluem reflectância em “True Color” com escaneamento em azul, verde e vermelho, reflectância infravermelha; autofluorescência de fundo de olho com excitação verde ou azul, imagem estéreo e imagem da superfície externa do olho; opções de campo de visão com imagem única de 133° ou 2 imagens unidas em uma montagem com campo de visão de 200°, ou uma montagem com mais de 6 imagens com campo de visão acima de 267°; compensação para ametropia de -24D a +20D; computador de controle, teclado sem fio, “joystick”, tela sensível ao toque, kit de acessórios, capa de proteção, suporte para monitor, lâmpada de fixação, tampa da lente ocular, e opcionalmente, mesa de instrumentos.</t>
  </si>
  <si>
    <t>Ex 061 -  Equipamentos médicos com câmara de vídeo digital, estação de trabalho e imagens estereoscópicas 3D, contendo câmera de captura de imagens com 2 conjuntos de tubos oculares, com capacidade de transmissão de 3 gigabits de dados por segundo e capacidade de exibição de imagem na tela com latência inferior a 100m.</t>
  </si>
  <si>
    <t>Ex 062 -  Dispositivos médicos oftalmológicos, implantáveis na região trabecular, do tipo MIGS (cirurgia para glaucoma minimamente invasiva), destinados à redução da pressão intraocular (PIO), dotados de 1 injetor (aplicador) pré-carregado contendo 1 ou 2 dispositivos “stents”, fabricados em titânio, revestidos com heparina.</t>
  </si>
  <si>
    <t>Ex 064 -  Microscópios cirúrgicos para catarata e retina, dotados de 1 tomógrafo intraoperatório (spectral domain) com 27.000“scans”/seg, comprimento de onda 840nm, com visualização do corte tomográfico na ocular do cirurgião.</t>
  </si>
  <si>
    <t>Ex 065 -  Oftalmoscópios com perímetros automáticos combinados as retinografias com câmara de altíssima resolução para testes de campo visual, possibilitado campo visual sobreposto ao de retinografia com relatórios de acompanhamento automatizado, correção refrativa automática e foco inteligente.</t>
  </si>
  <si>
    <t>Ex 066 -  Retinógrafos com imagens de altíssima resolução e infravermelho, com ou sem autofluorescência, scanner com imagens em 60°, mosaico de campo largo para até 150° em módulo automático ou manual não midriático (pupila mínima de 2,5mm), proporcionando imagens de retina, nervo óptico e papila, com foco inteligente, auto-detecção do paciente, auto-alinhamento e auto-foco.</t>
  </si>
  <si>
    <t>Ex 067 -  Dispositivos para máquina de cirurgia a laser, para uso específico em cirurgias oftalmológicas bilaterais nas córneas, para tratamento de doenças refrativas (miopia, hipermetropia, astigmatismo), implantes de anel intraestromal no tratamento de ceratocone e transplantes lamelares e penetrantes de córnea, além da framentação do cristalino em cirurgias de catarata, com pacote de procedimentos, dotado de componentes estéreis que garantem a esterilidade do procedimento, bem como que o médico fixe o olho do paciente por um anel através do vácuo gerado pelo equipamento.</t>
  </si>
  <si>
    <t>Ex 068 -  Campímetros computadorizados para exames funcionais de identificação, medição e acompanhamento da perda do campo visual do olho, com estímulo de intensidade máxima de 10.000asb, branco no branco, campo visual central até 30°, cúpula do campímetro integrada é ajustável, do tipo fechada, dispensando a necessidade de sala escura, com 1 raio de 30cm, iluminação padrão de 31,4asb e suporte de lentes, com grade de 135 pontos de teste incluindo os padrões de triagem 24-2, 30-2, interface USB padrão e “software” próprio.</t>
  </si>
  <si>
    <t>Ex 069 -  Aparelhos para verificação automática da refração do globo ocular, ceratometria da córnea, medição do diâmetro pupilar.(Redação dada pela RESOLUÇÃO CAMEX Nº 73 DE 05 DE OUTOBRO DE 2018)</t>
  </si>
  <si>
    <t>Ex 070 - Equipamentos para mensurar osmolaridade da lágrima, indispensável para diagnóstico da patologia de olho seco, por meio da coleta de 50nL de lágrima, dotados de uma base que permite encaixar 2 sondas/canetas, com baterias recarregáveis, com resultado numérico imediato.</t>
  </si>
  <si>
    <t>Ex 071 - Aparelhos para avaliação do olho seco, câmera colorida de alta resolução e trocador de ampliação integrado, medem a topografia da córnea em 3D, com iluminação anular branca usada para medir milhares de pontos na superfície da córnea, a iluminação anular infravermelho está disponível durante a análise do filme para evitar reflexos de luz, com avaliação não invasiva do tempo de rompimento do filme lacrimal e intervalo de medição de 3 a 33mm e 9 a 99D, iluminação para cada aplicação com diodos brancos para a avaliação de movimento das partículas da película da lágrima, diodos azuis para a fluoresceinadiodos infravermelhos para meibografia.</t>
  </si>
  <si>
    <t>Ex 072 - Equipamentos oftalmológicos para avaliação computadorizada do segmento anterior do olho, através de uma varredura tomográfica rotacional que obtém de 25 a 100 cortes tomográficos utilizando uma fenda de luz azul (475nm livre de UV) e uma câmera fotográfica que se vale do princípio de “Scheimpflug” para a obtenção das imagens tomográficas, e uma outra câmera que monitora os movimentos do olho, imagens tomográficas são medidas em até 138 mil pontos de elevação em 1 modelo tridimensional da córnea, da câmara anterior, da íris e do cristalino do olho, avaliações topográficas, paquimétricas e de densidade ótica da córnea, do cristalino e da câmara anterior, além de avaliações estatísticas populacionais e construções refracionais e de frente de onda com velocidade de 100 imagens em 2s (varredura fina de córnea), com intervalo de medida e curvatura de 3 - 38mm/ 9 - 99D.</t>
  </si>
  <si>
    <t>Ex 073 - Equipamentos oftalmológicos para a medida da pressão intraocular, da paquimetria corneana e das propriedades biomecânicas da córnea, câmera fotográfica de ultravelocidade que se vale do princípio de "Scheimpflug" para obter uma sequência de cortes tomográficos da deflexão corneana no momento da pneumotonometria ocular, registram 140 imagens em 31ms e as interpretam para obter a medida da pressão intraocular baseada no princípio de "Imbert-Fick", faixa de medidas de 6 - 60mmHg com distância de medidas de 11mm (0,4in), luz de fixação interna LED vermelho e monitoramento 3D com liberação automática.</t>
  </si>
  <si>
    <t>Ex 074 - Retinógrafos de ultra-resolução com sensor de captura de 24 megapixels, espectro completo de modos de imagem, autofluorescência de fundo de olho, ângulo de campo 45 e 30°, distância de trabalho 40mm, compensação ametropia +35D -35D e sequência de captura a partir de 1.5 segundos.</t>
  </si>
  <si>
    <t>Ex 075 - Sistemas de interpretação de dados coletados a partir da resposta eletrofisiológica de fotorreceptores e células ganglionares do sistema visual, através de eletrodos não invasivos, posicionados nas pálpebras inferiores, testa e região occipital, por ser um dispositivo eletrofisiológico que gera estímulos fóticos, registra, processa e analisa os sinais de potencial evocados resultantes para fornecer informações sobre anormalidades estruturais do sistema visual e anormalidades neurais.</t>
  </si>
  <si>
    <t>Ex 076 - Dispositivos dotados de circuito impresso e chip sensor de salinidade com 50nl de lágrima coletada por ação capilar passiva e sem anestesia, que permite a medição da impedância da amostra de líquido lacrimal no canal microfluídico, cujo valor numérico resultante da análise é subsidio para a detecção da síndrome do olho seco, possuindo capa protetora de segurança a ser removida no momento do exame.</t>
  </si>
  <si>
    <t>Ex 077 - Microscópios para uso oftalmológico (Lâmpada de Fenda), de visão estereoscópica ocular de aumento mínimo de 10x e máximo 12.5x, com opção de 2 tipos de ampliação total do campo de visão: 10x/16x diametro de 18mm ou 10x/16x/25x diametro de 18mm, com escala de ajuste de DP 55 ~ 82mm, e ajuste da dioptria da ocular 10x +/-5D ou 12.5x +/-7D, utilizadas para diagnosticar problemas de saúde ocular, tais como os estados alterados da córnea, íris, cristalino, entre outros.</t>
  </si>
  <si>
    <t>Ex 078 - Topógrafos de córnea, compactos e portáteis, com interface USB, operados por computador, que utiliza o princípio de Plácido para medir até 22 mil pontos de curvatura da superfície ocular com plataforma de “software” apresenta as medidas topográficas e ceratométricas de forma numérica e através de mapas de cores, e possui módulo de análise e classificação topográfica do ceratocone, análise de frente de ondas, de elevação, de adaptação de lentes de contato e análise comparativa dos resultados para seguimento.</t>
  </si>
  <si>
    <t>Ex 079 - Aparelhos para cirurgia oftalmológica de retina e corpo vítreo, microscópio oftalmológico binocular indireto com o sistema de liga de aço inoxidável e de titânio com lente de redução e lente dourada, com angulo de campo visual de 60 até 125° de observação sem contato no polo posterior, distância de foco de 175 ou 200mm.</t>
  </si>
  <si>
    <t>Ex 080 - Pupilômetros digitais, para medições de distância interpupilar, com medições de distância, pupilar binocular de 45 a 82mm, e com lente para operador de +1,5d.</t>
  </si>
  <si>
    <t>Ex 081 - Facoemulsificadores para cirurgia oftalmológica do seguimento anterior e posterior do olho humano.</t>
  </si>
  <si>
    <t>Ex 082 - Tonômetros portáteis que utilizam tecnologia de rebote para aferir a pressão intraocular sem a necessidade de anestesia, sopros de ar ou habilidades específicas para operação, com assistente automático de posicionamento, nivelador de apoio de testa e sistema de navegação intuitivo.</t>
  </si>
  <si>
    <t>Ex 083 - Equipamento de diagnóstico oftalmológico destinado a realização de exames de biometria (comprimento axial, cristalino, câmara anterior) ceratometria, paquimetria, topografia, diâmetro da pupila, diâmetro da córnea com medição do comprimento axial e medida da espessura da córnea, fórmulas SKR-T, “haigis optimized”, “haigis”, “hoffer Q”, “shammas”, “holladay” e “Olsen”, análise estatística do resultado pós-cirúrgico da LIO implantada, biômetro óptico com topografia, sistema de alto alinhamento e captura automática, detecção automática do eixo óptico, medição do comprimento axial (AXIAL), profundidade da câmara anterior (ACD), espessura do cristalino (LENTE) e espessura da córnea central (CCT) com base na tecnologia de domínio Fourier, impressora térmica para impressão dos resultados, dimensões do equipamento 30(C) x 49(L) X 45cm(A).</t>
  </si>
  <si>
    <t>Ex 084 - Equipamentos de diagnóstico oftalmológico destinados a realização de exames de microscopia especular e paquimetria central, captura automática com ajuste elétrico da queixeira, disco de plácido de 25 anéis em formato ergonômico, mapas personalizados, mapa de “Fourier”, análise de ceratocone.</t>
  </si>
  <si>
    <t>Ex 085 - Equipamentos de diagnóstico oftalmológico destinados a realização de exames de refração, ceratometria e diâmetro pupilar, alinhamento manual com captura automática e ajuste elétrico da queixeira, tela “touchscreen” de 5,7", impressora térmica interna com opção de comunicação externa por RS-232.</t>
  </si>
  <si>
    <t>Ex 086 - Equipamentos de diagnóstico oftalmológico destinados ao exame do segmento anterior do olho humano tipo B (DIN EN 60601-1), faixa medidas de 7 a 60mmHg, monitor LCD TFT de 5,7" e impressora térmica.</t>
  </si>
  <si>
    <t>Ex 087 - Equipamentos de diagnóstico oftalmológico destinados ao exame do segmento anterior e posterior do olho humano, ecógrafo contendo as sondas anular de 20MHz (pólo posterior), sonda UBM 50MHz (segmento anterior), sonda B de 15MHz e sonda A padronizada, saídas "Ethernet", USB e HDMI.</t>
  </si>
  <si>
    <t>Ex 088 - Equipamentos de diagnóstico oftalmológico destinados ao exame do segmento anterior e posterior do olho humano, ecógrafso contendo as sondas B de 15MHz e sonda A padronizada, fórmulas SRK-T, SRK-II, Holladay, Binkhorst-II, Hoffer-Q, Haigis disponíveis para cálculo da LIO, contando ainda com opção de fórmulas pós-cirurgia refrativa.</t>
  </si>
  <si>
    <t>Ex 089 - Equipamentos de diagnóstico oftalmológico destinados ao exame dos segmentos anterior e posterior do olho humano, exame de angiografia por OCT de 6 camadas com “scan” de até 12 x 8mm, segmento anterior com medida ângulo a ângulo de 16mm, sistema modular sendo possível upgrade de "hardware" e software, imagens extremamente precisas por meio do “eye-tracker” SLO.</t>
  </si>
  <si>
    <t>Ex 090 - Equipamentos de tratamento oftalmológico destinados ao segmento posterior do olho humano, laser fotodisrruptor 1.064nm, capsulotomia posterior e iridotomia, nível de energia de 0,5 a 10mJ/pulso em 30 divisões de escala, integrado a uma lâmpada de fenda, tipo e-“SlitLight”, iluminação LED.</t>
  </si>
  <si>
    <t>Ex 091 - Equipamentos de tratamento oftalmológico destinados ao segmento posterior do olho humano, laser SLT com comprimento de onda de 532nm, trabeculoplastia seletiva, tecnologia PPS(Pulse to Pulse Stability), iluminação LED, nível de energia de 0,5 a 2,6mJ/pulso em 33 divisões de escala, uso da tecnologia FES (Fine Energy Setting).</t>
  </si>
  <si>
    <t>Ex 092 - Equipamentos de tratamento oftalmológico destinados ao segmento posterior do olho humano, laser SLT verde de comprimento de onda de 532nm, trabeculoplastia seletiva, nível de energia na faixa de 0,2 a 2,0mJ em “steps” de 0,1mJ, tecnologia PPS (Pulse to Pulse Stability).</t>
  </si>
  <si>
    <t>Ex 093 - Equipamentos de tratamento oftalmológico destinados ao segmento posterior do olho humano, laser YAG de comprimento de onda de 1.064nm e SLT de comprimento de onda de 532nm combinados em uma mesma lâmpada de fenda com iluminação LED, capsulotomia posterior, iridotomia e trabeculoplastia seletiva, YAG, nível de energia de 0,5 a 10mJ/pulso em 30 divisões de escala, SLT, nível de energia na faixa de 0,2 a 2,6mJ em 33 divisões de escala, uso da tecnologia FES (Fine Energy Setting) e tecnologia PPS (Pulse to Pulse Stability).</t>
  </si>
  <si>
    <t>Ex 094 - Equipamentos de tratamento oftalmológico destinadso ao segmento posterior do olho humano, laser panfotocoagulador amarelo de comprimento de onda de 577nm, laser puramente amarelo, com perfil plano (top hat), mira interna com padrão (multispot), função modo resumido permite pausar e retomar procedimento a partir do último ponto pausado.</t>
  </si>
  <si>
    <t>Ex 095 - Equipamentos oftalmológicos de diagnóstico para córnea, mapas topográficos, mapas de Fourier, mapas diferenciais e mapas de elevação, análise de ceratocone e estatísticas de “Klyce”, disco de plácido de 25 anéis com opcional de 31 anéis, alinhamento manual e queixeira elétrica com captura automática, “software” em português e diversos idiomas.</t>
  </si>
  <si>
    <t>Ex 097 - Lupas cirúrgicas com imagem estereoscópica de alto contraste, incluindo proteção de laser de acordo com requerimentos europeus EN207, permitindo identificação de minúsculas estruturas anatômicas com nível de ampliação de 3,2x a 5x e distâncias de trabalho de 300 a 500mm.</t>
  </si>
  <si>
    <t>Ex 098 - Sistemas informatizados para armazenamento de dados com 500Gb, gravação (4:3), documentação e fornecimento de informações para alinhamento dos eixos de lentes intraoculares tóricas durante cirurgias oftalmológicas, dotados de um monitor “touchscreen”, podendo ter opções de tripé, braço de fixação, suporte de mesa ou suporte com rodas.</t>
  </si>
  <si>
    <t>Ex 099 - Equipamentos lâmpada de fenda para diagnóstico do segmento anterior do olho com brilho continuamente ajustável, curso vertical do encosto de cabeça 59mm, distância livre de trabalho 65mm, rotação da imagem de fenda + ou – 90°, largura contínua da imagem da fenda contínua de 0 a 14mm.</t>
  </si>
  <si>
    <t>Ex 100 - Autos refratores e ceratômetros, equipamentos de refração ocular objetiva, medição de curvatura de córnea e curvatura de lentes de contato rígidas, com range da leitura de refração em esférico de -30 a +22Dpt, com passo de 0,12 ou 0,25Dpt e range de cilíndrico de 0 a +-10Dpt com passo de 0,12 ou 0,25Dpt, range de medição da córnea de 33,75 a 67,5Dpt.</t>
  </si>
  <si>
    <t>Ex 101 - Autos refratores e ceratômetros, equipamentos de refração ocular objetiva, medição de curvatura de córnea, medição curvatura de lentes de contato rígidas, medição de curvatura de córnea periférica, com range da leitura de refração em esférico de -30 a +22Dpt, com passo de 0,12 ou 0,25Dpt e range de cilíndrico de 0 a +-10Dpt com passo de 0,12 ou 0,25Dpt, range de medição da córnea de 33,75 a 67,5Dpt.</t>
  </si>
  <si>
    <t>Ex 102 - Autos tonômetros de não contato, equipamentos de medição automática da pressão intra ocular (PIO), com possibilidade de medição de pressão intra ocular compensada (PIOc), desde que inserido o valor da espessura central da córnea (ECC), utiliza método de medição por ar, range de medição de 1 a 60mmHG com resolução de 1mmHG ou 0,1 kPa, monitor com inclinação ajustável de 5,7 polegadas.</t>
  </si>
  <si>
    <t>Ex 103 - Equipamentos de medição da refração ocular subjetiva, com range de +16,75 a -19,00Dpt esférico com cilíndrico de -0,25 a -6,00Dpt, equipados com filtros para dissociação, lentes prismáticas, polarizadas e orifício estenopéico.</t>
  </si>
  <si>
    <t>Ex 104 - Equipamentos de refração ocular subjetiva, testes de acuidade visual, com conexão com telas de optotipos e auto refratores com ceratômetro, lensômetros, controle remoto com tela “touch”, range de medição esférica de -28,75 a +27,25Dpt com passo de 0,12 a 1,00Dpt, e cilíndrido de 0,00 a +-6,00Dpt com passo de 0,25 e 1,00Dpt.</t>
  </si>
  <si>
    <t>Ex 105 - Aparelhos para oftalmologia para tratamento da disfunção das glândulas de meibômio por meio da tecnologia de luz pulsada IRPL (Intense Regulated Pulsed Light), com comprimento de onda emitido entre 580 a 1.200nm, com nível de ruído de até 55Dba.</t>
  </si>
  <si>
    <t>Ex 106 - Cartuchos ópticos de luz pulsada com cartão de acionamento por aproximação RFID (Radio Frequence Identification), para uso exclusivo em aparelhos de oftalmologia para tratamento da disfunção das glândulas de meibômio através da tecnologia de luz pulsada IRPL (Intense Regulated Pulsed Light), com comprimento de onda emitido entre 580 e 1.200nm, para 50 usos.</t>
  </si>
  <si>
    <t>Ex 107 - Retinógrafos digitais com escaneamento por LEDS vermelho, verde e azul, (true color) com módulo de angiografia com uso de corante, autofluorescência verde e azul, imagem ocular externa, proporcionam mais de 6 imagens com campo de visão até 267 graus, resolução 7,3micrômetros óptico, distância de trabalho 25mm, compensação para ametropia de - 24D à + 20D, podendo ter opcionalmente mesa de instrumentos.</t>
  </si>
  <si>
    <t>Ex 108 - Lupas cirúrgicas com imagem estereoscópica de alto contraste, incluindo proteção de laser de acordo com requerimentos europeus EN207, permitindo identificação de minúsculas estruturas anatômicas com nível de ampliação de 2,5x a 5x e distâncias de trabalho de 300 a 500mm.</t>
  </si>
  <si>
    <t>Ex 109 - Equipamentos de diagnóstico oftalmológico destinados a visualização do polo posterior do olho humano, retinografia de imagem colorida e "red-free", campo de visão 45 graus, tamanho mínimo da pupila de 3,8mm, iluminação LED branco e IR, fixação em 7 ajustes.</t>
  </si>
  <si>
    <t>Ex 111 - Equipamentos dotados de sistema ótico binocular para avaliação de segmento e câmara do olho humano, com campo de visão de 10X, 16X e 25X, possui ajuste de dioptria de +/-6D e iluminação da fenda continuamente variável de 1 a 14mm, com ângulo da fenda de 0 a 180°.</t>
  </si>
  <si>
    <t>Ex 112 - Equipamentos para aquisição de imagens de alta definição da retina, de uso não midriático, com um amplo campo de visão de 60° horiz. x 45° vert. e sensor de 5 megapixels, com função mosaico para recriar uma visão mais completa da retina.</t>
  </si>
  <si>
    <t>Ex 113 - Equipamentos para medição de acuidade e triagem visual, destinados ao exame de parâmetros de desempenho visual, possui tela de 24’’, com resolução de 1.920 x 1.080 pixels e luminosidade máxima de 300Cd/M2.</t>
  </si>
  <si>
    <t>Ex 114 - Equipamentos para medição de topografia da córnea e pupila, com arco de medição de dioptria de 1 a 100D, possui módulo de videoceratoscopia para análise avançada de filme lacrimal, tempo de rompimento de filme BUT (Break-up Time), análise de ajuste de lentes de contato, análise meibográfica, possui câmera digital colorida, com resolução de 1.024 x 960pxl , com 6.144 pontos de medição.</t>
  </si>
  <si>
    <t>Ex 115 - Equipamentos para medição, análise e diagnóstico dos vários segmentos do olho humano, através de topografia de córnea, analisando mais de 100.000 pontos e cobrindo uma área corneal de 0,33mm a mais de 10mm, paquimetria baseada em “schempflug”, com faixa de medição de 150-1.300micrometros (+/-1 mícron), possui raio apical esférico de -20.00D ~ +20.00D, cilíndrico 0D to 8D e eixo de 0 ~180°, com refração diotrópica de 1/100 e simulação 3D da curvatura corneal, dotados de tela "touchscreen".</t>
  </si>
  <si>
    <t>Ex 116 - Sistemas de câmera digital, projetados para operar com lâmpadas de fenda, que captura e processa imagens dos olhos através de “software” específico, dotados de banco de dados de paciente, banco de dados ilimitado de exames, galeria de imagens, capazes de calcular a refração no vértice corneal.</t>
  </si>
  <si>
    <t>Ex 117 - Dispositivos com dupla câmera de “Scheimpflug” com resolução em pixel de 2 x 1.280 x 960, visão superior da câmara com resolução em pixel de 1.280 x 960 e com disco de plácido com 20 anéis monocromáticos para digitalização rotacional de imagens em fenda da “dual Scheimpflug” combinada com as imagens de plácido e visão superior, que podem ser utilizadas em reconstrução tomográfica 3D, em análises como: paquimetria, densitometria de córnea e cristalino, aberrometria de córnea, mapas de elevação corneana, relatório com mapa de comparação, (TCP) Poder Total da Córnea.</t>
  </si>
  <si>
    <t>Ex 118 - Unidades de processamento de dados dedicada a receber dados de câmeras de precisão para geração de mapeamento e reconstrução 3D de estruturas oculares, memória RAM e disco de armazenamento central único ou múltiplo, conexões proprietárias para dupla câmera de “Scheimpflug”, e câmera com resolução em pixel de 1.280 x 960.</t>
  </si>
  <si>
    <t>Ex 119 - Instrumentos computadorizados para confecção e análise de tomogramas com diodo superluminescente de 840nm, modos de imagem segmento posterior, segmento anterior, angiografia por OCT e imagem de fundo de olho, velocidade de digitação 100.000scans/s, profundidade de alcance no tecido entre 2 e 2,9mm, proporciona imagens HD (OCT) e angiografia (OCTA) maiores de até 12mm em única digitalização, resolução transversal 15 microns, resolução axial 5 microns (no tecido) raster de 12mm; cubo de 3 a 12mm, ajuste do foco de fixação interna de -20D a +20D (diópteros), teclado e mouse sem fio para "input" de dados, visor colorido de tela plana 22 polegadas integrado.</t>
  </si>
  <si>
    <t>Ex 120 - Fotocoaguladores destinados a procedimentos de foto-coagulação da retina, trabeculoplastia e iridotomia para tratamento de glaucoma; com ou sem opção de fotocoagulação multiponto VITE, joystick com gatilho manual e micromanipulador eletrônico ou somente manual, possui laser verde com frequência dupla, comprimento de onda de 532nm, com lâmpada de fenda de laser, diâmetro do ponto ajustável continuamente entre 50 até 1.000 micrometros, iluminação 12V 30W, condução do raio laser coaxial à iluminação da fenda, com ampliação regulável em etapas de 5x, 8x, 12x, 20x, 32x ou 8x,12x, 20x, diodo de 620 a 650nm para mira e foco, podendo conter ou não os seguintes itens acessórios: filtro protetor para o operador, pedal de acionamento com sonorizador, sistema de refrigeração termoelétrica, ocular de 10x, braço de apoio com regulagem de altura, haste para fixação da luz, mesa de instrumentos e adaptador para conversão de lâmpada de fenda de diagnóstico em estações de trabalho a laser, suporte de mesa e capa protetora.</t>
  </si>
  <si>
    <t>Ex 121 - Equipamentos oftalmológicos de diagnóstico destinados a realização de exames de biometria e paquimetria, sonda A de biometria de 10MHz com intervalo de medição entre 13 a 45mm, sonda de paquimetria de 20MHz com intervalo de medição de 150 a 1.550 micrometros, tela “touchscreen” colorida de 3,5 polegadas, comunicação “wireless”.</t>
  </si>
  <si>
    <t>Ex 122 - Equipamentos para avaliação do segmento e câmara do olho humano, dotados de sistema ótico binocular, com campo de visão de 10X, 16X e 25X, possui ajuste de dioptria de +/-6D e iluminação da fenda continuamente variável de 1 a 14mm, com ângulo da fenda de 0 a180°.</t>
  </si>
  <si>
    <t>Ex 123 - Biômetros não invasivo com refletometria óptica de baixa coerência para medir os diferentes parâmetros de olho, que inclui um ceratômetro que captura medidas de 32 pontos de córnea, em 2 anéis, com diâmetros de 1,65 e 2,3mm, inclui função APS, posicionamento automatizado o que permite leituras automatizadas com precisão, faz a medição do comprimento axial do olho, de 14 a 32mm com resolução de 0,01mm, da espessura da córnea, 300 a 800micrometros com resolução de 1 micrometro, da profundidade da câmera anterior 1,5 a 6,5mm com resolução de 0,01mm, da profundidade do humor aquoso, da espessura do cristalino, 5 a 6,5mm com resolução de 0,01mm, da curvatura da córnea, dos raios para o meridiano horizontal e vertical, do eixo do meridiano horizontal, da distância branco-branco, de 7 a 16mm, com resolução de 0,01mm, do diâmetro da pupila, de 2 a 13mm com resolução de 0,01mm.</t>
  </si>
  <si>
    <t>Ex 124 - Equipamentos oftalmológicos de diagnóstico destinados a realização de exames de refração, ceratometria, topografia, tonometria e análise de olho seco, medição de esférico de -30.0 a +25.0D, cilíndrico de 0.00 a +/- 12.50D, medição do raio da curvatura de córnea de 5.00 a 13.00mm, medição da paquimetria de 300 a 800 micrometros, com impressora térmica embutida.</t>
  </si>
  <si>
    <t>Ex 125 - Aparelhos para cirurgia oftalmológica, utilizados para realização de incisão na córnea (Flap), através do sistema microcerátomo, para correções refratárias na cirurgia de “Lasik”, dotados de: console de operação; pedal automático de retração/avanço, pedal do vácuo; tonômetro, motor com opção para 3 ou 4 anéis de sucção.</t>
  </si>
  <si>
    <t>Ex 126 - Cabeçotes descartáveis, de material plástico, com lâminas, a serem acoplados no motor, para realização de incisão na córnea (Flap) de 90 ou 130 micrometros, próprios para aparelho de cirurgia oftalmológicas.</t>
  </si>
  <si>
    <t>Ex 127 - Dispositivos de uso manual utilizados em tratamento oftalmológico com vistas a restaurar a função glandular normal em pacientes com disfunção da glândula meibomiana (DGM) por meio de para pulsação térmica na pálpebra, compostos por componentes estéreis, ponta que permite a visualização da pálpebra através de uma lente de aumento, dispositivo de aquecimento com faixa alvo de 38 a 44 Graus Celsius, bateria interna de íon de lítio recarregável, adaptador AC com entrada de 100-240VCA, 50-60Hz, 0,5A , saída de 5VDC, 2A e fonte de radiação óptica por meio de LEDs verde-amarelo e infravermelho próximo, de uso profissional.</t>
  </si>
  <si>
    <t>Ex 128 -  Aparelhos com dupla frequência para exames funcionais de identificação, medição e acompanhamento da perda do campo visual do olho, com intervalo temporal máximo de 30 graus, duração dos estímulos 300ms, tamanho de estímulos 10 graus, Iluminação do fundo – 100cd/m10, modos de teste de triagem por idade e interface LCD, de valor unitário (CIF) não superior a R$ 11.709,39.</t>
  </si>
  <si>
    <t>Ex 129 -  Equipamentos de diagnóstico oftalmológico destinados a realização de exames de microscopia especular e paquimetria central, captura automática com ajuste elétrico da queixeira, opção de captura em 13 áreas, sendo uma central e 12 pontos periféricos, número de células avaliadas até acima de 300, com análise automática e análise de área escura (dark área), tela “touchscreen” colorida de 10,4 polegadas, impressora térmica embutida, banco de dados interno, de valor unitário (CIF) não superior a R$ 10.356,90.</t>
  </si>
  <si>
    <t>Ex 130 -  Equipamentos oftalmológicos destinados ao diagnóstico de olho seco, exames de interferometria, menisco lacrimal (Tear Meniscus), tempo de ruptura do filme lacrimal (NIBUT) e meibografia. resolução de imagem 8.000.000 pixels, dimensão de imagens 2.592 x 1.944 JPEG, fonte de luz LED infravermelho, LED branca e LED azul e filtro amarelo para uso com fluoresceína.</t>
  </si>
  <si>
    <t>Ex 131 -  Equipamentos oftalmológicos destinados ao tratamento de “glaucomam” laser para ciclofotocoagulação subliminal de comprimento de onda de 810nm, potência no tecido de até 3W, duração de pulso de 10ms a contínuo, “aiming beam” de 635 a 650nm, intervalo de repetição 0.1 – 0.2 – 0.3 – 0.5 e 0.7s, modos de emissão: “single, repeat, continous, painting e Subliminal Mode” (ciclo de 5 a 35%).</t>
  </si>
  <si>
    <t>Ex 132 -  Equipamentos de tratamento oftalmológico destinados ao segmento posterior do olho humano, laser fotocoagulador de comprimento de onda de 532nm, modo “SingleSpot” e “MultiSpot”, terminais de saída por lâmpada de fenda, microscópio cirúrgico, oftalmoscópio binocular indireto e “endoprobe” (curva, reta e outros), potência máxima de 1.500mW; duração de pulso de 10ms a contínuo; “aiming beam” de 635 a 650nm; intervalo de repetição 0,1 – 0,2 – 0,3 – 0,5 e 0,7s.</t>
  </si>
  <si>
    <t>Ex 133 - Microscópios cirúrgicos estereoscópicos digital para cirurgias oftalmológicas, com fator de magnificação=0,4x – 2,4x, alcance de foco 70mm, óptica digital, iluminação disponível nas versões Xenon, LED ou halogênio, profundidade A-Scan: 2,9 e 5,8mm em tecido, comprimento de digitalização ajustável de 3 a 16mm, rotação digitalização ajustável em 360 graus, modos digitalização para captura ao vivo: 1 linha, 5 linhas, mira captura: 1 linha, 5 linhas, cubo.</t>
  </si>
  <si>
    <t>Ex 134 -  Sistemas de implantação de lentes (injetor de lentes) constituído por um injetor e um cartucho de lentes.</t>
  </si>
  <si>
    <t>Ex 135 -  Acessórios para cirurgia oftalmológica consistindo de um conjunto de um cartucho de 1,8 ou 2,2mm e um suporte com ponta de silicone para dobra de lentes intraoculares, utilizados em conjunto com injetor de lentes, visando proporcionar menor incisão na cirurgia.</t>
  </si>
  <si>
    <t>Ex 136 -  Acessórios para cirurgia oftalmológica consistindo em caneta para facoemulsificação/fragmentação 40kHz, amplitude de 0 a 100 micra longitudinal, utilizadas para retirada de fragmentos de catarata no anterior do olho.</t>
  </si>
  <si>
    <t xml:space="preserve">Ex 137 - Cassetes para sistema de cirurgia oftálmica com sacos de coleta acondicionados em caixas com 10 unidades com a função de fornecer vias de irrigação e aspiração de fluídos durante o procedimento cirúrgico. </t>
  </si>
  <si>
    <t>Ex 138 - Sondas para vitrectomia compostas de ponta cortadora (Lâmina) e corpo com direcionamento ativado por ar comprimido, utilizadas em cirurgia oftálmica posterior do olho humano, calibragem de 19 à 28G.</t>
  </si>
  <si>
    <t>Ex 139 - Dispositivos dotados de almofada interna e externa cobertas por material de silicone macio e biocompatível, sensores de temperatura para monitoramento contínuo da temperatura interna e externa das pálpebras, operando a uma faixa alvo de 38 a 44°C, com temperatura máxima de 45°C, estéril, de uso individual e descartável, próprios para uso em dispositivo de pulsação térmica em pálpebra, comercialmente denominado “Interface do Paciente com Ponta Inteligente”.</t>
  </si>
  <si>
    <t>Ex 140 - Autos refratores e ceratômetros, equipamentos de refração ocular objetiva, medição de curvatura de córnea e curvatura de lentes de contato rígidas, com range da leitura de refração em esférico de -25 a +22Dpt, com passo de 0,12 ou 0,25Dpt e range de cilíndrico de 0 a +-10Dpt com passo de 0,12 ou 0,25Dpt, range de medição da córnea de 33 a 67,5Dpt.</t>
  </si>
  <si>
    <t>Ex 141 - Refratores digitais para exames de refração controlados por um monitor de visualização com teclado e "touchscreen" com capacidade de medição esférica (SPH), faixa de medição de -29.00 ~ +26.75D (geral); -19.00 ~ +16.75D (cilindro cruzado ou prisma), medição cilíndrica (CYL) faixa de medição de 0D~±8.75D.</t>
  </si>
  <si>
    <t>Ex 142 - Câmeras retinais digitais para exames de retinografia, com capacidade de realização de fotos sem necessidade de midríase, resolução mínima de 18Megapixel, ângulo de fotografia de 45 Graus.</t>
  </si>
  <si>
    <t>Ex 143 - Câmeras retinais digitais para exames de retinografia, angiografia com flouresceína e auto-fluorescência, sem necessidade de midríase, com resolução mínima de 18 MegaPixel e angulo de fotografia de 45 Graus para modo não midriático e 50 Graus para fotos em modo midriático.</t>
  </si>
  <si>
    <t>Ex 144 - Auto tonômetros com função automática com modos de operação, modo 30 - 0 a 40hPa / 33 a 80hPa muda automaticamente (0 a 30mmHg / 25 a 60 mmHg muda automaticamente); modo 60 - 33 a 80hPa (25 a 60mmHg).</t>
  </si>
  <si>
    <t>Ex 145 - Equipamentos lâmpada de fenda para diagnóstico do segmento anterior do olho com regulador de brilho, alcance de apoio de queixo 80mm altura, botão giratório para ajuste do cumprimento da fenda variável em passos de 0,2/1/3/5/9/12mm, alanca para ajuste rotação da fenda de 0 a 180 Graus com posição de encaixe em 45/90/135 Graus.</t>
  </si>
  <si>
    <t>Ex 146 - Perímetros automáticos que executam testes de campo visual 30 - 2, 24 - 2, 10 - 2 e pulsar, geram relatórios de acompanhamento e gráficos de evolução, com análise combinada da progressão de estrutura e função, através de um gráfico polar setorizando o campo analisado em “clusters” o facilitando a interpretação e a detecção precoce de mínima alterações no campo visual; contém lentes para correção da refração do paciente de -8 à +4D, operado por monitor de alta resolução, sensível ao toque, com “display” colorido e “software” dedicado, para acesso remoto.</t>
  </si>
  <si>
    <t>Ex 147 - Aparelhos para gerenciamento de miopia através da medida e acompanhamento das medidas de, refração, que é obtida através de luz infravermelha projetada na retina a partir de onde é refletida e capturada por um obturador; comprimento axial que é medido por interferometria parcial e ceratometria para determinar curvatura corneana através de imagem refletida na córnea e capturada por sensor da câmera, equipados com uma câmera “Scheimpflug” que analisa a espessura corneana através da avaliação de 600 pontos.</t>
  </si>
  <si>
    <t>Ex 148 - Equipamentos de uso manual utilizados em tratamento oftalmológico com vistas a restaurar a função glandular normal em pacientes com disfunção da glândula meibomiana (DGM), aquecendo pálpebras superior e inferior, controlado por microprocessador, ponteira de mão que fornece energia térmica controlada na faixa alvo de 42,22oC em conjunto com a massagem da pálpebra externa para liquifica as secreções nas glândulas, “display” para cronometrar e escolher o tempo de tratamento, fonte de energia interna com cabo de alimentação para 120/220V-60Hz, de uso professional.</t>
  </si>
  <si>
    <t>Ex 149 - Equipamentos dotados de sistema ótico binocular para avaliação de segmento e câmara do olho humano, com campo de visão de 6x, 10x, 16x, 25x e 40x, possui ajuste de dioptria de +/-6D e iluminação da fenda continuamente variável de 0 a 12mm, com ângulo da fenda de 0 a 180 graus e filtro amarelo integrado.</t>
  </si>
  <si>
    <t>Ex 151 - Equipamentos para cirurgias/correções refrativas (hipermetropia, miopia e astigmatismo), por meio de ablação, capaz de realizar os procedimentos de LASIK, PRK, PRK transepitelial em um passo, PTK, podendo realizar procedimentos topoguiados, com frequência de pulso de 500Hz, diâmetro de ablação de 0,95mm (0.68mm FWHM), perfil de feixe gaussiano, com comprimento da onda de 193nanômetros, sistema de “Eyetracker” (rastreador de movimentos do olho) tipo 1.050Hz sincronizado com frequência de pulsos laser 500Hz e sistema IR “Eyetracker“ ativo, paquímetro “online” (medida da espessura do estroma sem contato), com fluência de laser de 200mJ/cm2, computador integrado para armazenamento de dados, monitor para exibição de instruções e progresso do tratamento, tela sensível ao toque para programação, teclado integrado, painel de controle, joystick para controle do acoplamento, pedal e botão de emergência.</t>
  </si>
  <si>
    <t>Ex 152 - Equipamentos oftalmológicos para medida do comprimento axial e avaliação computadorizada do segmento anterior do olho através de varredura tomográfica rotacional utilizando uma lâmpada de fenda (Led's azuis de 475nm livre de UV), uma câmera fotográfica "Scheimpflug" e uma câmera auxiliar para rastreamento da posição do olho e da pupila, capacidade de medição de córneas com curvaturas de 3 a 38mm ou 9 a 99 dioptrias, captura de até 100 imagens em 2s (modo - varredura fina de córnea), de até 50 imagens em 2s (138.000 pontos de elevação no modo 3D scan), de até 15 imagens enriquecidas em 0,3s/plano, de até 50 imagens combinadas em 2s (modo/ 3D scan), para medir córnea, câmara anterior, íris e cristalino por meio de tomografia, incorpora um aberrômetro com sensor "hartmann shack" para medir aberrações total, somando as aberrações internas e externas e validar o sistema visual.</t>
  </si>
  <si>
    <t>Ex 153 - Equipamentos do tipo câmera oftálmica de alta resolução, sem contato, destinados a capturar, exibir, armazenar imagens "in vivo" da retina, da superfície ocular e anexos visíveis, dotados de: modo de operação contínuo, com distância de trabalho de 25mm da córnea ao vidro; modos de imagem incluem reflectância em "true Color" com escaneamento em azul, verde e vermelho, reflectância infravermelha; autofluorescência de fundo de olho com excitação verde ou azul, imagem estéreo e imagem da superfície externa do olho; opções de campo de visão com imagem única (L x A): 45 x 40 graus, ou uma montagem com até 9 imagens com campo de visão de (L x P): 83 x 78 graus, compensação para ametropia de -15D a +15D; computador de controle, tela sensível ao toque.</t>
  </si>
  <si>
    <t>Ex 154 - Escaneador oculares fotoretinoscópicos portáteis, para triagem de erros refrativos, distância e tamanho pupilares a partir de 3mm de diâmetro e estrabismo, com exibição de dados em tela "touchscreen" de 5 polegadas, avaliação binocular simultânea ou monocular, sinalizador de distanciamento adequado do paciente, funções de visualização, seleção e procura de pacientes em fila de exame, visualização de histórico por paciente por ID, predisposição para conexão sem fio a dispositivos de armazenamento e impressão das informações coletadas, alimentação por bateria, contendo estojo para acondicionamento.</t>
  </si>
  <si>
    <t>Ex 155 - Equipamentos laser fotocoagulador destinados a fotocoagulação retiniana e iridotomia e trabeculoplastia para tratamentos do glaucoma, com comprimento de onda de 532 nanómetro, modo "SingleSpot", terminais de saída por lâmpada de fenda, microscópio cirúrgico, oftalmoscópico binocular indireto e endoprobe (curva, reta e outros), pulso contínuo, com potência entre 50 a 2.000mW, sendo possível customizar a duração do pulso entre 1 e 5.000ms, e o intervalo do pulso entre 1.5000ms.</t>
  </si>
  <si>
    <t>Ex 156 - Equipamentos laser fotocoagulador destinados a fotocoagulação retiniana e iridotomia e trabeculoplastia para tratamentos do glaucoma, com comprimento de onda de 532 nanómetro, modo "SingleSpot", terminais de saída por lâmpada de fenda, microscópio cirúrgico, oftalmoscópio binocular indireto e endoprobe (curva, reta e outros), opção de pulso contínuo ou pulso fracionado, com potência entre 50 a 2.500mW, sendo possível customizar a duração e o intervalo do pulso entre 1 e 5.000ms, para o pulso contínuo e a duração e o intervalo do pulso entre 0,01 e 9,5ms no pulso fracionado.</t>
  </si>
  <si>
    <t>Ex 157 - Equipamentos laser fotocoagulador destinado a fotocoagulação retiniana e iridotomia e trabeculoplastia para tratamentos do glaucoma, com comprimento de onda de 577 nanómetro, modo "SingleSpot", terminais de saída por lâmpada de fenda, microscópio cirúrgico, oftalmoscópio binocular indireto e endoprobe (curva, reta e outros), opção de pulso contínuo ou pulso fracionado, com potência entre 50 a 2.500mW, sendo possível customizar a duração e o intervalo do pulso entre 1 e 5.000ms, para o pulso contínuo e a duração e o intervalo do pulso entre 0,01 e 9,5ms no pulso fracionado.</t>
  </si>
  <si>
    <t>Ex 158 - Lâmpadas de fenda com iluminação de LED, com ocular 12,5x possuindo tambor de aumento opcionais de 10x,16x,25x ou 6x,10x,16x,25x,40x.</t>
  </si>
  <si>
    <t>Ex 159 - Instrumentos feitos de liga superelástica de níquel-titânio para uso em cirurgia oftalmológica com ergonomia que proporciona incisão de 1,5mm e aspiração de catarata de 10mm.</t>
  </si>
  <si>
    <t>Ex 160 - Aparelhos para oftalmologia para diagnóstico de olho seco, exames de indexador de doenças da superfície do olho, estabilidade do filme lacrimal, meibografia, demodex, hiperhemia conjuntiva, avaliação inflamatória da superfície ocular, menisco lacrimal, com máscara linear, transmissor de rádio frequência de 2,5GHz, com comprimento de onda infravermelho de até 850nm e exposição máxima de luz menor que 3.200Wm-2 na córnea.</t>
  </si>
  <si>
    <t>Ex 161 - Lâmpadas de fenda com iluminação de LED, com bateria recarregável 1,2V possuindo tambor de aumento de 10x,16x.</t>
  </si>
  <si>
    <t>Ex 162 - Tela de 19 polegadas com resolução 1.920 x 1.080pixels, com controle remoto IR e suporte de parede, para exames de oftalmologia, optotipos de acuidade visual para adultos e crianças, auxilia em exames de glaucoma, catarata, estrabismos e com “slides” educativos, para salas de 1,5 a 6m, 2 sequencias programáveis de uso, e com iluminação de uso de 80 a 320Cd/M2.</t>
  </si>
  <si>
    <t>Ex 163 - Refratores AO - sincronizador com faixa de poder cilíndrico de 0 a -6D, com leitura mínima de 0,25 ou 0,12D (quando as lentes auxiliares estão em uso) e ajuste interpupilar 48 a 80mm com passo de 1mm (direito e esquerdo sincronizados).</t>
  </si>
  <si>
    <t>Ex 164 - Equipamentos de diagnóstico oftalmológico destinados a realização de exames de refração, ceratometria e diâmetro pupilar, alinhamento manual com captura automática e ajuste elétrico da queixeira, tela "touchscreen" de 5,7 polegadas, impressora térmica interna com opção de comunicação externa por RS-232.</t>
  </si>
  <si>
    <t>Ex 165 - Equipamentos laser fotocoaguladores destinados a foto coagulação retiniana e iridotomia, trabeculoplastia e ciclofotocoagulação para tratamento do glaucoma, com comprimento de onda de 810nm, modo "SingleSpot", terminais de saída por lâmpada de fenda, microscópio cirúrgico, oftalmoscópio binocular indireto e "endoprobe" (curva, reta e outros), opção de pulso contínuo ou pulso fracionado, com potência entre 50 a 2.500ms mW, oferecendo possibilidade de customização da duração do pulso contínuo entre 1 e 5.000ms e o intervalo do pulso entre 0,01 e 5.000ms, e o pulso fracionado entre 0,01 a 9,5ms, apresentado em um console de alumínio com sistema de resfriamento termoelétrico.</t>
  </si>
  <si>
    <t>Ex 166 - Equipamentos ópticos digitais utilizados para determinar os valores refrativos a fim de determinar as prescrições óticas para miopia, hiperopia e astigmatismo, ampla faixa de medição de -25D a +22D, mecanismo de movimento tridimensional, sistema de foco automático, medição de ceratometria periférica, com impressora térmica acoplada, tela de comando em LCD entre 7 e 8 polegadas sensíveis ao 2 toque, fonte de alimentação bivolt (110/220V) e frequência 60HZ, as medidas dos modelos variam entre 248 e 285mm de largura, 476 e 525mm de profundidade, 438 e 473mm de altura, “joystick” para alinhamento e foco, botão para movimento de estágio, descanso de cabeça para o examinado, apoio de queixo motorizado, conector RS-232, conector USB para atualização de “software”, botão frontal para iniciar a medição, botão de alimentação na lateral, entrada para cabo de alimentação na parte inferior, possui memória de 10 medições de cada olho</t>
  </si>
  <si>
    <t>Ex 167 - Aparelhos ópticos para medição da refratometria, diâmetro da córnea e a curva da base de lentes de contato, mede lentes esféricas regulares de -29 a +26,75D, com cilindro cruzado e teste de prisma de -19 a +16,75D, com cilindro da lente de 0 a 8,75D, eixo do cilindro de 0 a 180 Graus, mede a distância da pupila pra longe de 48 até 80mm e de perto de 45 até 75mm, com prisma rotativo de 0 até 20, os tamanhos 2 das peças que compõem o aparelho são: corpo - 362 (largura) x 83 (profundidade) x 300 (altura)mm e 3,5kg, controlador – 215(largura) x 230(profundidade) x 226(altura) e 1,5kg, caixa de junção – 266(largura) x 60(profundidade) x 239(altura)mm e 1kg, composto de 4 peças sendo um corpo do refrator, um painel de operação (LCD touch de 8 polegadas), uma caixa de junção, uma caixa conversora, cabos de conexão, fusíveis e etc, alimentado por rede elétrica (110/220V – 50/60Hz).</t>
  </si>
  <si>
    <t>Ex 168 - Retinógrafos com imagens confocais, “true” color, “scanner led ophthalmoscope” com imagens em “widefield” – 45 Graus em uma única exposição, mosaico de campo largo para até 83 Graus em módulo automático ou manual, não midriático - pupila mínima de 2,5mm, fornecendo imagens de retina, nervo óptico e papila, operação autônoma com autodetecção do paciente, auto alinhamento e autofoco, operado através de um  “display” colorido de alta resolução sensível ao toque, funcionando com um aplicativo de “software” dedicado e operando como uma unidade autônoma, acompanhado ou não de “joystick” para operação manual dos exames, óculos prismático e ponto de fixação externo para o paciente.</t>
  </si>
  <si>
    <t>Ex 169 - Lâmpadas de fenda com iluminação de LED, com ocular 10x possuindo tambor de aumento opcionais de 10x, 16x.</t>
  </si>
  <si>
    <t>Ex 170 - Equipamentos ópticos digitais utilizados para determinar os valores refrativos a fim de determinar as prescrições óticas para miopia, hiperopia e astigmatismo, ampla faixa de medição de -25D a +22D, mecanismo de movimento tridimensional, sistema de foco automático, medição de ceratometria periférica, possui impressora térmica acoplada, tela de comando em LCD entre 7 e 8 polegadas sensíveis ao toque, fonte de alimentação bivolt (110/220V) e frequência 60Hz, as medidas dos modelos variam entre 248 e 285mm de largura, 476 e 525mm de profundidade, 438 e 473mm de altura, joystick para alinhamento e foco, botão para movimento de estágio, descanso de cabeça para o examinado, apoio de queixo motorizado, conector RS-232, conector USB para atualização de “software”, botão frontal para iniciar a medição, botão de alimentação na lateral, entrada para cabo de alimentação na parte inferior, com memória de 10 medições de cada olho.</t>
  </si>
  <si>
    <t>Ex 171 - Aparelhos ópticos que mede a refratometria, o diâmetro da córnea e a curva da base de lentes de contato, mede lentes esféricas regulares de -29 ~ +26,75D, possui cilindro cruzado e teste de prisma de -19 ~ +16,75D, possui o cilindro da lente de 0 ~ 8,75D, seu eixo do cilindro vai de 0 a 180 Graus, mede a distância da pupila pra longe de 48 até 80mm e de perto de 45 até 75mm, possui prisma rotativo de 0 até 20, os tamanhos das peças que compõem o equipamento são: corpo 362 (largura) x 83 (profundidade) x 300 (altura)mm e 3,5Kg, controlador 215(largura) x 230(profundidade) x 226(altura) e 1,5Kg, caixa de junção 266(largura) x 60(profundidade) x 239(altura)mm e 1kg, consumo de energia em funcionamento entre 70 e 95VA, compostos de 4 peças sendo um corpo do refrator, um painel de operação (LCD touch de 8 polegadas), uma caixa de junção, uma caixa conversora, 110/220V – 50/60Hz.</t>
  </si>
  <si>
    <t>Ex 172 - Equipamentos para teste de refração ocular (acuidade visual), com alcance de medição aproximada de esférica -29.00D~+26.75D (geral) e cilíndrica -8.75D~+8.75D, acompanhados por opto tipo digital (tela LCD).</t>
  </si>
  <si>
    <t>Ex 173 - Tomógrafos de coerência óptica a laser com tecnologia “swept – source” (OCT) de alta resolução para produção de imagens e medidas do segmento anterior do olho humano, com 4 opções de módulos de analise (córnea, imagens, catarata e métrica), para diagnóstico clinico das patologias oculares de segmento anterior do olho, com sistema de captura automática, “eye-tracker” ativo, “auto-rescan”, comprimento de onda compreendido entre 820 a 1.400nm, varreduras “A-scans” 50.000Hz, resolução axial no tecido inferior a 10 mícrons, resolução lateral igual ou superior a 30 mícrons.</t>
  </si>
  <si>
    <t>Ex 174 - Equipamentos para diagnóstico de patologias da retina do olho humano, utilizando laser confocal de alta resolução para geração de imagens detalhadas, de alta definição, laser com comprimento de onda compreendido entre 486 e 880nm, campo de visão de até 30 x 30 Graus, com opção de lente de ampliação do campo de visão para 50 x 50 Graus, captura de até 100 imagens ART MODE, dotado de sistema de atenuação de “ruído” de imagem, modo “AutoRescan”, permitindo a visualização das estruturas oculares retinianas, da coroide e do segmento anterior ou permitindo a visualização do sistema circulatório da retina e da coroide; com ou sem segmentação das 10 camadas da retina e angiografia por OCTA sem contraste.</t>
  </si>
  <si>
    <t>Ex 175 - Auto refratores com ceratômetro, equipamentos de medição de curvatura de córnea, com range da leitura de refração em esférico de -30 a +25Dpt, e range de cilíndrico de 0 a +-10Dpt, range de medição da córnea de 25,96 a 67,5Dpt.</t>
  </si>
  <si>
    <t>Ex 176 - Dispositivos médicos indicados para tratamento da doença do olho seco disfunção da glândula meibomiana/ DGM), redução permanente dos pelos, foto rejuvenescimento, tratamento de lesões vasculares e pigmentadas, por meio de luz pulsada IPL (Intense Pulsed Light) com comprimento de onda de 500 a 1.200nm, 230V/50-60Hz.</t>
  </si>
  <si>
    <t>Ex 177 - Tonômetros de aplanação com princípio “goldmann” e escala de medição 0 a 80mmHg.</t>
  </si>
  <si>
    <t>Ex 178 - Equipamentos laser para fotodisrupção de tecidos oculares, com cavidade “q-switched”, nd:yag 1064nm, integrada a uma lâmpada de fenda a LED com 5 magnificações, destinado ao tratamento de capsulotomia e iridectomia, usando pulsos de energia de 0,3 a 12mJ/pulso em 45 divisões de escala, possuindo dois pontos de focalização, duração do pulso até 4ns e pulso com diâmetros de 10nm.</t>
  </si>
  <si>
    <t>9018.90.10</t>
  </si>
  <si>
    <t>Ex 001 -  Aparelhos microprocessados para extração, circulação, separação e coleta de componentes do sangue, de fluxo contínuo e sistema fechado, com capacidade para realizar procedimentos com punção dupla e para administrar anticoagulante automaticamente, de acordo com parâmetros individualizados de cada doador ou paciente, com fluxo contínuo de acesso/retorno sanguíneo máximo igual ou superior a 130ml por minuto, com ou sem controle e informação do processo de leucoredução "on-line" e painel de controle móvel.</t>
  </si>
  <si>
    <t>Ex 006 -  Equipamentos para extração, circulação, separação e coleta automáticas e simultâneas de múltiplos componentes do sangue, computadorizados, com controle, do tipo "touchscreen", das funções automáticas, para serviço de hemoterapia.</t>
  </si>
  <si>
    <t>Ex 007 -  Sistemas automáticos de injeção intravenosa de contrastes iodados, seguidas de soluções salinas, para exames de tomografia computadorizada com dupla cabeça de injeção para seringas de até 200ml, capacidade de armazenamento de protocolos, função de cálculo da taxa de filtração glomerular (GFR), remoção automática do ar da seringa, mensagens de voz disponíveis ao operador e compatível com acessório para detecção automática de extravasamento de contrastes (EDA) até um limite de 20ml.</t>
  </si>
  <si>
    <t>Ex 009 -  Sistema de injeção automática de meios de contraste para exames de ressonância magnética, com cabeça de injeção equipada para 2 seringas com capacidade de até 100ml, função de armazenamento de protocolos, função de cálculo da filtração glomerular (GFR), mensagens de voz disponíveis ao operador, sistema para campo de alto Tesla (até 7 T) e um sistema hidráulico para acionamento dos êmbolos que dispensa o uso de motores e baterias junto à cabeça de injeção.</t>
  </si>
  <si>
    <t>Ex 011 -  Injetoras automáticas de meios de contraste para tomografia computadorizada com dupla cabeça de injeção (contraste e salina), software em português, tela "touch-screen" colorida na cabeça injetora, tela "touch-screen" remota, capacidade de seringas preenchidas de 75, 100 e 125ml e software de decaimento exponencial "Opti Bolus".</t>
  </si>
  <si>
    <t>Ex 012 -  Injetoras automáticas de meios de contraste para hemodinâmica/angiografia com tela "touch-screen", braço articulado com rotação de até 320°, suporte de seringa com sistema de aviso e detecção de ar em "Adaws", capacidade de utilização de seringas preenchidas de 75, 100 e 125ml e cabeça injetora com visor digital que muda automaticamente as informações quando a cabeça injetora é rotacionada a 30º ou menos.</t>
  </si>
  <si>
    <t>Ex 013 -  Injetoras automáticas de meios de contraste para ressonância magnética com tela "touch-screen" colorida, “software” em português, filtro de RF, isenta de baterias capacidades de utilização de seringas preenchidas de 10, 15, 20 e 30ml e vazias de 60ml.</t>
  </si>
  <si>
    <t>Ex 024 - Bombas de seringa para infusão de anestesia intravenosa com módulo TCI diprifusor, para reconhecimento automático da concentração do medicamento; possuem sistema para administrar propofol automaticamente durante a indução e manutenção da anestesia de acordo com a concentração alvo estipulada e dos parâmetros individualizados de cada paciente; função de ajuste da concentração do despertar do paciente durante a anestesia.</t>
  </si>
  <si>
    <t>Ex 025 -  Sistemas para processamento de sangue total, coletado de doador de sangue, separando os hemocomponentes concentrados de hemácias, plasma fresco e plaquetas Intermediárias, de forma totalmente automática em um único ciclo de centrifugação.</t>
  </si>
  <si>
    <t>Ex 026 -  Bombas de infusão volumétrica de pequeno porte para infusão contínua de líquidos parenterais, enterais e hemocomponentes por meio de dedilhamento peristáltico linear por sistema de comportas, com tela de LCD colorida, sistema de alarme visual e sonoro, entrada de energia, faixa de configuração da taxa de fluxo de 0,10 a 1.200ml/h, precisão de taxa de fluxo aproximadamente de 5%.</t>
  </si>
  <si>
    <t>Ex 029 -  Bombas de seringa com "display" colorido com 4.3 polegadas, com controle de todas as funções em desenhos representativos para menor índice de erros e de incidência de alarmes, sistema de alarme visual e sonoro diferenciado por cores, sistema programável de controle de infusão do volume, concentração da droga e tempo em que deve ser administrada, configuração da taxa de fluxo 0,1 a 1.200ml/h, precisão da taxa de fluxo aproximadamente 1% e incluindo a seringa mais ou menos 3%.</t>
  </si>
  <si>
    <t>Ex 030 -  Equipamentos de injeção de contraste para exames de hemodinâmica com opção de tomografia, com capacidade de até 60 protocolos.</t>
  </si>
  <si>
    <t>Ex 031 -  Equipamentos de injeção de contraste para exames de ressonância magnética, com capacidade de até 80 protocolos, possuindo controle da injetora e transmissão de dados via radiofrequência.</t>
  </si>
  <si>
    <t>Ex 032 -  Equipamentos de injeção de contraste para exames de tomografia helicoidal, com capacidade de até 80 protocolos, possuindo controle da injetora e transmissão de dados via radiofrequência.</t>
  </si>
  <si>
    <t>Ex 034 -  Aparelhos microprocessados para fotoferese extracorpórea por meio da extração, circulação, separação e coleta da camada leuco-plaquetária ("buffy coat") do sangue em sistema fechado de fluxo contínuo ou descontínuo, com capacidade para realizar procedimentos com punção dupla ou única e para administrar soro fisiológico automaticamente, dotados de centrifuga com separação contínua de coleta única, sistema de gestão de fluidos, módulo de foto ativação, bolsa de retorno, bolsa de tratamento e painel sensível ao toque para informação e controle do processo.</t>
  </si>
  <si>
    <t>Ex 035 - Injetores de contraste de alta pressão para tomografia computadorizada com única cabeça de injeção, velocidade de injeção 0,1-10ml/s, até 120 programas de injeção que podem ser armazenados, suportam até 8 fases de combinação diferentes de injeção, volume de injeção 0-200ml, botão de parada de emergência local, aquecedor de seringa, parada automática do equipamento em caso de diferença no limite de pressão através de sinal sonoro e indicadores de luz de Led.</t>
  </si>
  <si>
    <t>Ex 036 - Injetores de contraste de alta pressão para tomografia computadorizada com dupla cabeça de injeção (contraste e salina), velocidade de injeção 0,1-10ml/s, até 120 programas de injeção que podem ser armazenados, suportam até 8 fases de combinação diferentes de injeção e função "dual-flow", volume de injeção 0-200ml, botão de parada de emergência local, aquecedor de seringas, parada automática do sistema de injeção se a pressão real exceder o limite de pressão por meio de sinal sonoro e indicadores de luz de Led.</t>
  </si>
  <si>
    <t>Ex 037 - Injetores de contraste de alta pressão para exames de angiografia/hemodinâmica, com capacidade de armazenamento de até 120 protocolos de injeção, suportam até 8 fases de combinação diferentes de injeção, capacidade da seringa de 150ml, limites de pressão de injeção de 100-600psi ou 100-1.200psi, botão de parada de emergência local, aquecedor de seringa, cartão de memória SD externo, parada automática do equipamento em caso de diferença no limite de pressão por meio de sinal sonoro.</t>
  </si>
  <si>
    <t>Ex 038 -  Reservatórios cassete de medicamento para bombas de infusão eletrônica (CADD), com parada de fluxo, grampo, “luer” fêmea, tampa hermética e rolha não ventilada, de diversos tamanhos e capacidades e volume de preparação de 0,2ml, utilizados para o controle do fluxo de medicamentos.</t>
  </si>
  <si>
    <t>Ex 039 -  Bombas descartáveis de infusão intravenosa, fabricadas com materiais plásticos, esterilizadas a óxido de etileno, em formato de seringa e próprias para administração de quimioterápicos, anestésicos, analgésicos e antibióticos com uma taxa de fluxo constante, operando por meio de pressão negativa, com cilindro, tampa, válvula anti-refluxo, filtro de ar antimicrobiano, êmbolo, biela, linha de extensão, torneira de 3 vias, conector e seletor de fluxo, para um volume total de 60 ou de 120ml, fluxo A de 0,5 a 4ml/h, fluxo B de 1 a 8ml/h, fluxo A + B de 1,5 a 12ml.</t>
  </si>
  <si>
    <t>Ex 040 -  Bombas de infusão ambulatorial ou intra-hospitalar para administração intravenosa, intra-arterial, subcutânea, intraperitoneal, espaço epidural ou espaço de infusão subaracnóide, com programação de infusão contínua, intermitente, ou contínua com ou somente bolus do paciente, permitindo de 0 a 12 doses por hora, com administração de 0 a 125mL (ou mg ou mcg equivalentes) com sistema único de reservatório cassete de 50mL, 100mL, 250mL ou equipo/cassete de administração, com sistema de alarme sonoro e visual de detector de ar, sensor de oclusão, sensor de pilha fraca/gasta e programação de segurança, com reservatório de 0 a 9.999mL e histórico de 500 até 5.000 eventos.</t>
  </si>
  <si>
    <t>Ex 041 -  Injetoras automáticas de meios de contraste para tomografia, com tela “touchscreen” colorida e pedestal, com capacidade de armazenamento de até 40 protocolos de injeção, com até 6 fases de injeção em cada, utilização de seringas preenchidas de 50, 75, 100 e 125ml e “software” de decaimento exponencial.</t>
  </si>
  <si>
    <t>Ex 042 -  Aparelhos de sistema de injeção de contrastes para uso em tomografia computadorizada, com cabeça de duplo pistão, seringas de 200ml com dispositivos que permitem manter a temperatura do soro e contraste na temperatura corporal; com avanço, retração, preenchimento e retirada do ar executados automaticamente dotados de painel de comando digital sensível a toque com: 6 fases de programação mais função "pause" e "hold"; memória de protocolos; informação gráfica da pressão de injeção em tempo real; realização de "test inject" – teste de injeção com soro fisiológico; possibilidade de interromper o processo de injeção por segurança mediante toque em qualquer botão ou painel do equipamento.</t>
  </si>
  <si>
    <t>Ex 043 -  Aparelhos de sistema de injeção de contrastes para uso em ressonância magnética de até 3T, montados em pedestal, com cabeça de duplo pistão, comandos motorizados e seringas graduadas de 65 e 115ml, dotados de painel de comando digital multifunção; sensível a toque com: 6 fases de programação mais função "pause" e "hold"; função de gotejamento KVO programável independente; memória de protocolos; programação de volume em fração de mililitros; informação numérica da pressão de injeção em tempo real e histórico das últimas 20 injeções.</t>
  </si>
  <si>
    <t>Ex 044 -  Aparelhos de sistema de injeção de contrastes para uso em tomografia computadorizada, com cabeça de duplo pistão, seringas de 190ml com dispositivo que permite manter a temperatura do contraste na temperatura corporal; com avanço, retração, preenchimento e retirada do ar executados automaticamente conforme protocolo de injeções, painel de comando digital sensível ao toque com: comunicação “wireless”; “software” em português; 4 fases de programação mais função "pause e hold"; memória de protocolos; informação gráfica da pressão de injeção em tempo real; realização de “test inject” – teste de injeção com soro fisiológico independente do protocolo; possibilidade de interromper o processo de injeção por segurança mediante toque em qualquer botão ou painel do equipamento; histórico das últimas 120 injeções, com detalhes sobre eventuais falhas que podem ser transferidos para computador externo via porta serial padrão USB.</t>
  </si>
  <si>
    <t>Ex 045 -  Equipamentos de injeção de contrastes para uso em angiografia, cabeça de único pistão com seringa de 150ml, opções de montagem em pedestal, mesa ou teto, com retração do pistão e preenchimento da seringa realizados automaticamente, fluxo de 0,1 a 45ml/s, limite de pressão de 1.200psi e armazenamento de até 40 protocolos, painel de comando digital sensível 1 ao toque com: “software” em português; 4 fases de programação; informação gráfica do volume remanescente em tempo real; possibilidade de injeção em fluxo variável por meio da função “variable flow”.</t>
  </si>
  <si>
    <t>Ex 046 - Injetores de contraste de alta pressão para ressonância magnética, com dupla seringa de injeção de contraste, taxa de injeção de 0,1-10ml/s, até 120 programas de injeção que podem ser armazenados, suportam até 8 fases de combinação diferentes de injeção, capacidade da seringa de 65ml, limites de pressão de injeção de 50-300psi, parada automática do equipamento em caso de exceder o limite de pressão por meio de sinal sonoro e indicadores de luz de LED.</t>
  </si>
  <si>
    <t>Ex 047 - Bombas de infusão volumétrica de pequeno porte para infusão contínua de líquidos parenterais e enterais, também utilizado para administrar medicamentos indicados para o tratamento de infusão, com 9 modos de infusão, sistema de monitorização de fármacos e controle glicêmico, módulo para ressonância magnética, biblioteca com 1200 fármacos configurável, com ajustes de segurança para infusão, com sistema de alarme visual e sonoro, possuindo bateria, com pré-seleção de volume de 0,1 a 10ml em incrementos de 0,01 a 1ml.(Redação dada pela RESOLUÇÃO Nº  30 DE 01 DE ABRIL DE 2020)</t>
  </si>
  <si>
    <t>Ex 048 - Bombas de seringa ou peristáltica para infusão de anestesia intravenosa; possuem sistema para administrar propofol/remifentanil/sufentanil automaticamente durante a indução e manutenção da anestesia de acordo com a concentração alvo estipulada e dos parâmetros individualizados de cada paciente; dotadas de sistema para controle glicêmico, módulo para utilização em ressonância magnética, função de ajuste da concentração do despertar do paciente durante a anestesia; com ajuste em níveis de pressão e variação de exatidão volumétrica de 2%, podendo conter fonte de alimentação e/ou suporte para movimentação (pole clamp).(Redação dada pela RESOLUÇÃO Nº  30 DE 01 DE ABRIL DE 2020)</t>
  </si>
  <si>
    <t>Ex 051 - Equipamentos destinados ao sistema de infusão para a aplicação de medicamentos citostáticos por gravidade e por sistema automatizado de infusão, utilizados para preparação e administração de medicamentos antineoplásicos, contendo ponta perfurante com entrada de ar, filtro resistente a bactérias, tendo de 24cm a 2m e contendo válvulas livres de agulha.</t>
  </si>
  <si>
    <t>Ex 052 - Bombas de infusão volumétrica através de equipo, operadas por sistema peristáltico linear para infusão de drogas venosas parenteral ou dietas enterais, com display gráfico de LCD, inclui bateria com autonomia de até 7h, fluxo de infusão de 0,1 a 1.200ml/h, volume infundido de 0,1 a 9.999ml, MVA 1 a 9ml/h, alarmes de oclusão entre 60 a 850mmHg, Taxa de Dose:0-5.000mcg/kg/min (incremento 0.001mcg/kg/min ), sistema de infusão relay (mestre escravo) para programações distintas controladas por uma bomba "mestre, porta PCA para controle de analgesia pelo paciente.</t>
  </si>
  <si>
    <t>Ex 053 - Estações para alojamento de até 4 bombas de infusão, compatíveis com ambiente de RM (imagiologia por ressonância magnética), para operação a campo magnético máximo de 20mT/200G, fabricadas com material não ferromagnético, classe de proteção I tipo CF e IP22, com sensor TESLAspy para medição da densidade do fluxo magnético integrado, painel do operador com indicadores luminosos (LED) de campos magnético, 2 baterias NiMH, para utilização em salas de ressonância magnética com equipamentos de 1,5 e 3T.</t>
  </si>
  <si>
    <t>Ex 054 - Aparelhos para comunicação e sinalização acústica e visual das bombas de infusão, com protocolos de comunicação PCS e BCC para o prontuário eletrônico do paciente e com capacidade de monitoramento remoto das bombas.</t>
  </si>
  <si>
    <t>Ex 055 - Estações para acomodação de até 4 bombas de infusão, com calhas guias para as bombas individuais e orientadores de tubos, com grau de proteção IP22, tipo CF a prova de desfibrilação, permite o monitoramento remoto e a gestão de alarmes (Utilizando os protocolos PCS e BCC).</t>
  </si>
  <si>
    <t>Ex 056 - Bombas de infusão elastomérica portáteis, de utilização única com variantes de fluxo contínuo, contínuo com bólus e multidébito, com volume nominal entre 100 e 275ml, débito basal de 0 a 14ml/h com calibração através de soro fisiológico normal (solução NaCl a 0,9%), elevada funcionalidade com exatidão e consistência do débito (aproximadamente 10% do débito nominal) para uso adulto e infantil.</t>
  </si>
  <si>
    <t>Ex 057 - Bombas de infusão volumétrica de pequeno porte, equipadas com programa de segurança de doses de 5.000 drogas em 32 áreas de cuidados, para infusão contínua de líquidos parenterais e lipídios, sangue e hemocomponentes por meio de dedos de bombeamento e membrana impermeável que os reveste, com tela TFT LCD colorida, com tamanho (diagonal) de 88,9mm, sistema de alarme visual e sonoro, entrada de energia de 100 a 240VAC, baterias de lítio de 4.800mAh de capacidade com tempo de duração de até 9 horas, faixa de configuração da taxas de fluxo de 0,10 a 100ml/h, precisão de mais ou menos 5% e de 0,10 a 1.200ml/h, precisão de taxa de mais ou menos 7.5%.</t>
  </si>
  <si>
    <t>Ex 058 - Dispositivos eletrônicos com algoritmo próprio para o controle da insulina utilizados, do tempo de aplicações, de valor glicêmico, das taxas de infusão e dose atual administrada em UI ou ml/h e da infusão de nutrição enteral e nutrição parenteral.</t>
  </si>
  <si>
    <t>Ex 059 - Painéis próprios para visualização e controle das funções das bombas de infusão intravenosa do sistema de apoio da terapia de insulina, com tela de cristal líquido (LCD), sensível ao toque (touchscreen), colorida de 5,7 polegadas, com indicadores de alarmes coloridos e com interface exclusiva para o módulo SGC (Space Glucose Control).</t>
  </si>
  <si>
    <t>Ex 060 - Equipamentos automáticos para processamento de sangue total, coletado de doador de sangue, separando os hemocomponentes concentrados de hemácias, plasma fresco e plaquetas intermediárias, de forma totalmente automática em um único ciclo de centrifugação WiFi, ethernet, código de barras, RFID pronto, funciona com qualquer tipo de bolsas standard ou “top &amp; bottom”, cinco grampos de vedação, prensa simples ou dupla, nove sensores ópticos, cinco escalas e software, 50 programas de trabalho,  realiza todos os processos de produção de componentes sanguíneos conhecidos, destaca-se o método do plasma rico em plaquetas (PRP) e o método da extração da camada leucoplaquetária (ECLP).</t>
  </si>
  <si>
    <t>Ex 061 - Sensores ultrassônicos 2,5 ±0,1MHz para detecção de bolhas de ar utilizados em bombas de infusão peristáltica.</t>
  </si>
  <si>
    <t>Ex 062 - Bombas de seringa para infusão intravenosa de líquidos em pacientes adultos, pediátricos e neonatos, com grau de proteção IP34, precisão de infusão de até ±2% ou ±0,005ml/h (o que for maior), taxa KVO na faixa de 0,1 a 5ml/h, tensão de 100 a 240V e peso inferior a 1,8kg (sem o grampo da haste), dotadas de monitor com tela de LCD monocromática de 3 polegadas e resolução de 240 x 128 pixels; bateria de lítio com duração de até 6 horas; interface RS232 e conector de chamada de enfermeiros; 5 níveis de alarme da pressão de oclusão em 75, 150, 300, 525 e 900mmHg; volume do alarme geral da bomba ajustável de 1 a 8 níveis; biblioteca com capacidade para até 200 medicamentos; memória interna com capacidade para armazenar até 1.500registros, e opcionalmente, com comunicação via Wi-Fi com protocolo IEEE 802.11b/g/n.</t>
  </si>
  <si>
    <t>Ex 063 - Bombas volumétricas para infusão intravenosa de líquidos em pacientes adultos, pediátricos e neonatos, com grau de proteção IP34, umidade relativa em operação de 10 a 95% (sem condensação), taxa de fluxo de infusão de 0,1 a 2.000ml/h (incremento mínimo de 0,1ml/h), volume padrão (VTBI) de 0,1 a 9.999ml (incremento mínimo de 0,1ml), taxa KVO de 0,1 a 5ml/h, taxa de purga (não ajustável) de 800ml/h, taxa de "bolus" (automática ou manual) de 0,1 a 2.000ml/h, tensão de 100 a 240V e peso inferior a 1,8kg (sem o grampo da haste), dotadas de monitor com tela de LCD monocromática de 3 polegadas e resolução de 240 X 128pixels; bateria de lítio com duração de até 4 horas; interface RS232, conector de chamada de enfermeiros e conector do sensor de gotejamento; 4 níveis de alarme da pressão de oclusão em 150, 300, 525 e 900mmHg; volume do alarme geral da bomba ajustável de 1 a 8níveis; biblioteca com capacidade para até 40medicamentos; memória interna com 	
capacidade para armazenar até 1.500registros; modos de infusão disponíveis: classificação, peso corporal, tempo e sequencial; função de liberação automática de pressão (Antibolus); detecção de bolha de ar em 6 níveis ajustáveis (20, 50, 100, 250, 500 e 800microlitros), e com ou sem comunicação via Wi-Fi com protocolo IEEE 802.11b/g/n.</t>
  </si>
  <si>
    <t>Ex 064 - Injetores de contraste de alta pressão para exames de hemodinâmica para seringas de 150ml, limite de pressão de 300 a 1.200psi com taxa de vazão de 0,1 a 50ml/s, com armazenamento até 100protocolos com até 8 fases diferentes.</t>
  </si>
  <si>
    <t>Ex 065 - Injetores de contraste para ressonância magnética, com dupla seringa de injeção de contraste e solução salina, taxa de injeção de 0,1 a 10ml/s, até 100 programas de injeção que podem ser armazenados, suportam até 8 fases de combinação diferentes de injeção, capacidade da seringa de 65ml, limites de pressão programável de até 350psi.</t>
  </si>
  <si>
    <t>Ex 066 - Injetores de contraste para tomografia computadorizada com única cabeça de injeção, velocidade de injeção de 0,1 a 10ml/s, até 100 programas de injeção que podem ser armazenados, suportam até 8 fases de combinação diferentes de injeção, volume de injeção de 0 a 200ml, e pressão programável de até 350PSI.</t>
  </si>
  <si>
    <t>Ex 067 - Injetores de contraste para tomografia computadorizada com dupla cabeça de injeção contraste e salina, velocidade de injeção de 0,1 a 10ml/s, pressão programável de até 350psi, até 100programas de injeção que podem ser armazenados, suportam até 8 fases de combinação diferentes de injeção, volume de injeção de 0 a 200ml.</t>
  </si>
  <si>
    <t>Ex 068 - Sistemas de infusão elastomérico com balão de borracha de isopreno fechado, restritor de fluxo, tubo, tampa protetora e conector de rosca, sistema unidirecional com seus componentes soldados para injeção de medicamentos via intravenosa, epidural ou subdural, volume de preenchimento com capacidade entre 50 a 250ml, podendo infundir continuamente entre 30 minutos até 168h em fluxo contínuo com a taxa de infusão entre 0,3 e 500ml/h de modo fixo ou variável.</t>
  </si>
  <si>
    <t>Ex 069 - Bombas de infusão elastoméricas, estéreis, apirogênicas e de uso único, completamente portátil (não eletrônica), próprias para administração de medicamentos em modo contínuo, construídas em membrana multicamada com capa protetora de PVC e materiais biocompatíveis de contato com fluidos, dotadas de tubo de infusão, filtro e dispositivo para entrega de bolus fixos sob demanda, podendo ou não conter dispositivo seletor de fluxo para ajuste de vazão, com capacidade volumétrica de 400ml e vazão fixa de 5ml/h ou variável de 1 a 7ml/h ou 2 a 14ml/h.</t>
  </si>
  <si>
    <t>Ex 070 - Bombas de infusão elastoméricas, estéreis, apirogênicas e de uso único, completamente portátil (não eletrônica), próprias para administração de medicamentos em modo contínuo, construídas em membrana multicamada com capa protetora de PVC e materiais biocompatíveis de contato com fluidos, dotadas de tubo de infusão, filtro e dispositivo seletor de fluxo para ajuste de vazão, podendo ou não conter configuração de dupla via, capacidade volumétrica de 200 a 600ml e vazão de 1 a 7ml/h ou 2 a 14ml/h.</t>
  </si>
  <si>
    <t>9018.90.40</t>
  </si>
  <si>
    <t>Ex 001 -  Rins artificiais com controle transmembrana, detector de sangue, controle volumétrico de ultrafiltração, módulos de ultrafiltração de função única e de sódio variável.</t>
  </si>
  <si>
    <t>Ex 002 -  Máquinas cicladoras para diálise peritoneal.</t>
  </si>
  <si>
    <t>Ex 004 - Linhas pré-montadas próprias para terapias continuas de substituição renal dotadas de: hemofiltro de membrana de polietersulfona; bolsa de efluente com capacidade máxima de 7L; válvula antirefluxo com conexão “luer lock”; linha arterial com porta para agulha, linhas para infusão, vias para monitorização de pressão arterial; linha venosa com porta para agulha, linha para infusão, porta de infusão, via para monitoração de pressão venosa e bolsa para resíduos de lavagem de 2L; linha de substituição e de dialisato com duas vias com conexão “luer lock” e via para monitoração de pressão de solução; linha de efluente com duas vias com conexão “luer lock” para a bolsa de efluente, porta para coleta de amostra e via para monitoração de pressão de efluente; todas as linhas com filtro hidrofóbico de 2micrometros e catabolha.</t>
  </si>
  <si>
    <t>9019.10.00</t>
  </si>
  <si>
    <t>Ex 001 -  Equipamentos para eletroestimulação muscular, contendo: central, com suporte/ pedestal, munida de tela tátil ("touch screen"), com, no mínimo, 10 e, no máximo, 16 canais para estimulação de grupos musculares independentes; cabos e fios de conexão; pen drive com software; com trajes de treinamento dotados de coletes, calças, roupa de baixo (collant), braçadeiras, ombreiras, com eletrodos para estimulação de corpo inteiro ("full body"); cabides de apoio aos trajes; borrifador de água; acompanhados ou não de suporte de preparação dos trajes.</t>
  </si>
  <si>
    <t>Ex 002 -  Equipamentos para estimulação da vasomotricidade, contendo: central munida de tela tátil ("touch screen"), com no máximo 10 canais, tensão operacional de 12 a 15Vcc, potência máxima 30W; cabos e fios de conexão; aplicador para estimulação corporal com densidade média de fluxo 35µTmax, média de fluxo plus 50µT max; aplicadores para estimulação local com densidade média de fluxo 100µTmax e média de fluxo plus 150µ max; luz vermelha monocromática pulsante com diodos luminosos de 52 peças SMD com lente especial, comprimento de ondas 660nm e intensidade 4.000mcd; cintas de fixação para o aplicadores corporal e local, óculos protetor, cabo de conexão para veículos, módulo de escaneamento de verificação de função e bateria</t>
  </si>
  <si>
    <t>Ex 003 -  Aparelhos de reabilitação e fortalecimento muscular, com uma unidade de comando de 15 a 19V, dotados de: “display” sem tela tátil, com 10 canais reguladores de intensidade, botão rotatório principal, com fonte de alimentação de 100 a 240V, ajuste de frequência de 2 a 10Hz em intervalos de 0,5; 10 a 150Hz em intervalos de 1,0Hz, amplitude máxima da tensão de saída 160V e ajuste largura do impulso máxima de 400μs.</t>
  </si>
  <si>
    <t>Ex 004 -  Aparelhos de massagem portátil eletromecânico nos tamanhos pequeno (7,62 x 5,08 x 2,54cm: A x L x C) e grande (8,89 x 5,08 x 3,17cm: A x L x C), de uso contínuo, dotados de uma unidade plástica de policarbonato e circuito vibratório (4.700 vibrações por minuto), alimentado por 2 pilhas AAA; motor cilíndrico que produz vibração de alta-frequência de aproximadamente 10.000 rotações por minuto; duas bolsas plásticas com 99,4% de água, 0,5% de poliacrilado de sódio e 0,1% de isotiazolinonas, controlado por meio de uma placa eletrônica de circuito impresso.</t>
  </si>
  <si>
    <t>Ex 005 -  Aparelhos manuais de mecanoterapia para tonificar e fortalecer a musculatura do assoalho pélvico para o parto e pós-parto, para uso humano, dotados de balão anatômico em silicone médico com diâmetro médio até 100mm x comprimento até 135mm, pressão média até 140mmHg (0,19bar), bomba, válvula em elastômero termoplástico, tubo, com medidor de pressão de “biofeedback”.</t>
  </si>
  <si>
    <t>Ex 006 -  Aparelhos manuais de mecanoterapia para tonificar e fortalecer a musculatura do assoalho pélvico para o parto e pós-parto, para uso humano, dotados de balão anatômico em silicone médico com diâmetro médio até 100mm x comprimento até 135mm, pressão média até 140mmHg (0,19bar), bomba, válvula em elastômero termoplástico, tubo, com medidor de pressão de “biofeedback”.</t>
  </si>
  <si>
    <t>Ex 007 - Aparelhos de hidromassagem em forma de poltrona em posição vertical sentado, destinados a estimulação e relaxamento muscular por jato de água por meio da tecnologia do ar, dotados de tela "touchscreen" permitindo que o usuário selecione os pontos de massagem desejada em até 10 níveis e com ajuste de velocidade de até 4 configurações.</t>
  </si>
  <si>
    <t>Ex 009 - Equipamentos para estimulação da vasomotricidade, dotados de: módulo de aplicação para tratamento do corpo todo; módulo de suporte; módulo de aplicação para tratamento localizado; módulo de escaneamento para verificação de função; cabo de energia; cintas de fixação para os aplicadores corporal e local; controle com "display" multifuncional e bateria.</t>
  </si>
  <si>
    <t>Ex 010 - Colchões de pressão alternada, anti escaras (colchões hospitalares) com capa de plástico PVC com 0,3mm de espessura, enchimento de espuma plástica com bomba de ar com componentes de alumínio de 29 x 10,5 x 9,5cmm, pressão controlada de saída de 70 a 130mm HG, 6 a 7litros/min, possui 130 células uniformes divididas em duas vias e a alternância de pressão nas diversas partes do corpo estimulando a circulação sanguínea proporciona alívio e prevenção de ulcerações e escaras, dimensões 200 x 90 x 7cm, para funcionar em corrente elétrica de 60Hz, 127 ou 220Vac, com cabos elétricos de 3m.</t>
  </si>
  <si>
    <t>Ex 011 - Colchões de pressão alternada, antiescaras (colchões hospitalares) com capa de plástico PVC com 0,3mm de espessura, enchimento por bomba de ar com dimensões de 22 x 11 x 8cm , pressão controlada de saída de 70 a 130mm HG, 6 a 7L/min, com 130 células uniformes divididas em 2 vias com alternância de pressão nas diversas partes do corpo, dimensões de 200 x 90 x 7cm, 127 ou 220V/60Hz.</t>
  </si>
  <si>
    <t>Ex 012 -  Módulos de aplicação para tratamento do corpo todo com densidade média de fluxo 35microtesla máx., média de fluxo plus 50microtesla máx.</t>
  </si>
  <si>
    <t>Ex 013 -  Módulos de aplicação para tratamento localizado dotados de suporte “Bgrip” e aplicador “Bspot”, aplicador local “Bspot” com densidade média de fluxo 100microtesla máx. e média de fluxo plus 150microtesla máx.</t>
  </si>
  <si>
    <t>Ex 014 -  Módulos de aplicação para tratamento localizado com densidade média de fluxo 100microtesla máx. e densidade de fluxo 150microtesla máx. no uso do plus.</t>
  </si>
  <si>
    <t>Ex 015 -  Módulos de aplicação para tratamento com luz, compostos de suporte de encaixe “BGrip” e aplicador “BLight”, luz vermelha monocromática com comprimento de onda de 660nm.</t>
  </si>
  <si>
    <t>Ex 016 - Colchões de pressão alternada, anti escaras (colchões hospitalares), constituído de material PVC atóxico, com capacidade para até 135kg, capacidade de operação contínua, com bomba insufladora com classificação de proteção contra penetração de líquidos IP 21, fonte de alimentação entre 50 à 60Hz e tensão bivolt (110 - 240V) para bombas de caixa de 27,5 x 8,5 x 8,5cm ou fonte de alimentação entre 50 à 60Hz e tensão de 110 a 127 ou 220 a 240V para bombas de caixa de 24 x 12 x 8cm, vazão de ar de 6 a 7L/min e pressão controlada de saída de 70 a 130mm HG, com flexibilidade de alocação em leito hospitalar devido ao cabo de energia de 2 a 3m, ruído entre 20 à 28dB e com pino de vedação.</t>
  </si>
  <si>
    <t>Ex 017 - Perneiras de compressão terapêutica, com funcionamento por insuflação e esvaziamento sequencial das perneiras para estimular a circulação do corpo, comprimindo os pontos proximal e distal dos membros, usados para prevenção de trombos e todas as doenças relacionadas à má circulação sanguínea e linfática.</t>
  </si>
  <si>
    <t>Ex 018 - Dispositivos de compressão terapêutica dotados de um controlador pneumático intermitente, perneiras e mangueira conectável, funcionando por insuflação e esvaziamento sequencial das perneiras, comprimindo os pontos proximal e distal dos membros, estimulando a circulação sanguínea, linfática e microcirculação do corpo, usado para prevenção de trombos e todas doenças relacionadas à má circulação sanguínea e linfática.</t>
  </si>
  <si>
    <t>Ex 019 - Aparelhos de reabilitação de lesões crônicas, agudas e fortalecimento/ reativação muscular, tipo multifuncional não inercial, através de sistema “Keiser” de resistência pneumática variável, sendo a máxima de 22kg (por braço), que se mantem livre de variações de inércia e de momento de força independente da velocidade de execução, com braços ajustáveis, com dimensões compreendidas entre 2.261 e 2.566mm de altura (com braços para cima), entre 737 e 1.194mm de comprimento e com 2.439mm de largura, equipados com painel digital programável e montados em estrutura metálica, com base.</t>
  </si>
  <si>
    <t>Ex 020 - Equipamentos de eletroestimulação muscular com 2 canais de intensidade do campo magnético, sendo canal 1 de 0,5 - 1T ±20% e canal 2 de 0,5 - 1T.±20 %, compostos de corpo principal, cabo de alimentação, cinta de fixação S (50 - 70cm) e cinta de fixação M (80 - 105cm).</t>
  </si>
  <si>
    <t>Ex 021 - Aparelhos de reabilitação de lesões crônicas, agudas e fortalecimento/ reativação muscular dos membros inferiores, projetados anatomicamente para simular gesto motor de corrida, tipo multifuncional não inercial, através de sistema “Keiser” de resistência pneumática variável, com faixa de resistência compreendida entre 6 e 222kg, com ajuste de carga a cada 100g, ajustável durante o movimento, com dimensões de 1448mm de altura, 788mm de largura e 2286mm de profundidade, com painel digital programável, montados em estrutura metálica.</t>
  </si>
  <si>
    <t>Ex 022 - Aparelhos de reabilitação de lesões crônicas, agudas e fortalecimento/reativação muscular dos membros inferiores, próprios para criar força explosiva e velocidade no quadril e nas pernas com movimento bilateral (simultâneo) para o treinamento simétrico do corpo, permite se posicionar de maneira ergonômica sem precisar de ajuste, com ou sem de sistema de apoio nos ombros, favorecendo movimento em ângulo correto, com ampla variedade de exercícios, como agachamento, saltos, afundo, “stiff”, entre outros, dotado de sistema pneumático “Keiser” de resistência do ar, com faixa de resistência compreendida entre 0 e 363kg, com ajuste de carga a cada 100g, ajustável durante o movimento, com dimensões de 1.727mm de altura, largura compreendida entre 813 e 1.219mm, profundidade compreendida entre 1.524 e 1.549mm, com painel digital programável, com ou sem plataforma de apoio dos pés removível montado em estrutura metálica.</t>
  </si>
  <si>
    <t>Ex 023 - Aparelhos de reabilitação de lesões crônicas, agudas e fortalecimento/reativação muscular, bem como reabilitação (recuperação de movimentos) dos membros inferiores, com ou sem placas de apoio dos pés, independentes, permitindo exercício com movimento unilateral (somente uma perna) ou bilateral (com as duas pernas simultâneas), com ou sem a possibilidade de treinar com velocidade de movimento ilimitada e explosiva e treinar potência pura (força e velocidade máxima), dotado de sistema pneumático “Keiser” de resistência do ar, com faixa de resistência compreendida entre 0 e 545kg, com ajuste de carga a cada 100g, ajustável durante o movimento, com dimensões de altura compreendida entre 1.143 e 1.219mm, largura compreendida entre 965 e 991mm, profundidade compreendida entre 1.016 e 1.753mm, com painel digital programável, montados em estrutura metálica.</t>
  </si>
  <si>
    <t>Ex 024 - Aparelhos de reabilitação de lesões crônicas, agudas e fortalecimento/reativação muscular, bem como reabilitação (recuperação de movimentos) dos membros inferiores e superiores, equipamento híbrido que possibilita combinar a tecnologia pneumática “Keiser” (resistência dinâmica variável) com resistência de peso livre (massa, anilhas, barra de muito peso (ferro) ou pouco peso (alumínio), dotado de sistema pneumático “Keiser” de resistência do ar, com faixa de resistência entre 0 e 91kg, com ajuste de carga a cada 100g, inclusive durante o movimento, com dimensões de altura compreendida entre 2.337 e 2.693mm, 1.804mm de largura, 2.616 e 2.362mm de comprimento, com 2 painéis digitais para que o usuário e o treinador acompanhem a execução, simultaneamente, montados em estrutura metálica.</t>
  </si>
  <si>
    <t>Ex 025 - Aparelhos de reabilitação de lesões crônicas, agudas e fortalecimento/reativação muscular, bem como reabilitação (recuperação de movimentos) do quadril, permitindo exercício com movimento de flexão, extensão, adução e abdução, com possibilidade de execução com movimentos bilaterais, com controle duplo de resistência, posicionado para frente ou lateralmente, com ou sem a possibilidade de treinar com velocidade de movimento ilimitada e explosiva e treinar potência pura (força e velocidade máxima), dotados de sistema pneumático “Keiser” de resistência do ar, com faixa de resistência compreendida entre 0 e 107kg, com ajuste de carga a cada 100g, ajustável durante o movimento, com dimensões de 1.804mm de altura, 1.092mm de largura e 991mm de profundidade, com painel digital programável, montados em estrutura metálica.</t>
  </si>
  <si>
    <t>Ex 026 - Aparelhos de reabilitação de lesões crônicas, agudas e fortalecimento/reativação muscular, bem como reabilitação (recuperação de movimentos) dos membros inferiores, em especial os isquiotibiais (posterior de coxa), independentes, permitindo exercício com movimento unilateral (somente uma perna) ou bilateral (com as duas pernas simultâneas), com ou sem a possibilidade de treinar com velocidade de movimento ilimitada e explosiva e treinar potência pura (força e velocidade máxima), dotados de sistema pneumático “Keiser” de resistência do ar, com faixa de resistência compreendida entre 0 e 118kg, com ajuste de carga a cada 100g, ajustável durante o movimento, com dimensões compreendidas entre 661 e 1.168mm de altura, entre 610 e 1.143mm de largura e entre 1.473 e 1.829mm de profundidade, com painel digital programável e com sistema de “chip” e tecnologia integrada, montados em estrutura metálica.</t>
  </si>
  <si>
    <t>Ex 027 - Aparelhos de reabilitação de lesões crônicas, agudas e fortalecimento/reativação muscular, bem como reabilitação (recuperação de movimentos) dos membros inferiores abaixo do joelho, em especial o músculo sóleo, independentes, permitindo exercício com movimento unilateral (somente uma perna) ou bilateral (com as duas pernas simultâneas), com ou sem a possibilidade de treinar com velocidade de movimento ilimitada e explosiva e treinar potência pura (força e velocidade máxima), dotados de sistema pneumático “Keiser” de resistência do ar, com faixa de resistência compreendida entre 0 e 390kg, com ajuste de carga a cada 100g, ajustável durante o movimento, com dimensões de 1.346mm de altura, 737mm de largura e 1.194mm de profundidade, com painel digital programável, montados em estrutura metálica.</t>
  </si>
  <si>
    <t>Ex 028 - Aparelhos de reabilitação de lesões crônicas, agudas e fortalecimento/reativação muscular, tipo multifuncional não inercial, através de sistema “Keiser” de resistência pneumática variável, sendo a máxima de 34kg, que se mantem livre de variações de inércia e de momento de força independente da velocidade de execução, o qual pode ser ajustado por um sistema de polia, com dimensões de 2.210mm de altura, 610mm de largura e 305mm de profundidade, equipados com painel digital programável e montados em estrutura metálica, com “kits” de montagem para fixação do aparelho na parede ou “kits” para montagem em conjunto com outros aparelhos do mesmo modelo.</t>
  </si>
  <si>
    <t>9019.20.10</t>
  </si>
  <si>
    <t>Ex 001 -  Concentradores de oxigênio para uso em medicina domiciliar.</t>
  </si>
  <si>
    <t>Ex 004 - Dispositivos regeneradores ou trocadores de calor e umidade, associados a filtro bacteriano e viral, utilizados em volumes correntes de 150 a 1.000ml e capazes de gerar umidade resultante superior a 30mg H@O/L; dotados de malha filtrante de polipropileno e bobina de papel impregnada com cloreto de cálcio destinado ao aquecimento, umidificação e filtração no processo de ventilação mecânica; resistência ao fluxo de 2,4cm H@O; conectores 15-22/15mm e espaço morto de 35ml.</t>
  </si>
  <si>
    <t>Ex 005 -  Concentradores de oxigênio portáteis para tratamentos terapêuticos de apneia obstrutiva do sono (AOS), com tempo de rampa de até 45min, ajuste automático de altitude, interface para umidificador, faixa de pressão operacional de 4 a 20cm H20, nível de pressão acústica de 24dBA, alimentação 100-240V (BiVolt) e a bateria, armazenamento de dados completos e “slot” para cartão de memória SD.</t>
  </si>
  <si>
    <t>Ex 008 -   Ventiladores pulmonares para oxigenoterapia, com sensor de fluxo ultrassónico, para controle da vazão de ar e uso na ventilação de pacientes adultos e/ou pediátricos e/ou neonatais, através de ventilação invasiva (VI) com interface (tela) colorida com acesso às funções via "touchscreen".</t>
  </si>
  <si>
    <t>Ex 009 -  Circuitos respiratórios para uso em anestesia de paciente adulto, dotados de tubos corrugados nos ramos inspiratório e expiratório expansíveis de 0,5 a 1,80m adaptados a um conector em Y com saída para coleta de amostragem de gás, tubo corrugado de 1,20m e balão respiratório com capacidade de 3L, livre de látex.</t>
  </si>
  <si>
    <t>Ex 010 -  Nebulizadores em PVC transparente contendo um tubo externo para retorno do liquido, pré-preenchido com 340 ou 440ml de água estéril, com ou sem adaptador tipo Venturi para conexão à rede de gás que permita a seleção da fração inspirada de oxigênio (de 28% a 98%) conforme necessidade clínica, resultando em um sistema fechado, estéril, descartável e apirogênico para a aplicação de terapia de aerossol.</t>
  </si>
  <si>
    <t>Ex 011 -  Micronebulizadores de pequeno volume com copo reservatório acrílico transparente e graduado com capacidade para 6ml de solução e sistema interno antiderrame, com máscara facial alongada em PVC transparente e tubo de suprimento de oxigênio para conexão a fonte de gás com 2,10m de comprimento.</t>
  </si>
  <si>
    <t>Ex 012 -  Circuitos descartáveis para ventilação mecânica não invasiva, dotados de tubo corrugado com válvula antiasfixia, válvula de pressão ajustável em 5, 7,5 e 10cm ou 5, 7,5, 10, 12,5 e 15cm de H2O, conector de 22mm e máscara facial com fixador cefálico, acompanhados ou não de gerador de alto fluxo com filtro, para administração de fluxos variáveis em até 140 litros/min e concentrações de O2 de 30 a 100%.(Redação dada pela RESOLUÇÃO CAMEX Nº 73 DE 05 DE OUTOBRO DE 2018)</t>
  </si>
  <si>
    <t>Ex 013 - Dispositivos regeneradores ou trocadores de calor e umidade, associados a filtro bacteriano e viral, dotados de malha filtrante de polipropileno e bobina de papel impregnada com cloreto de cálcio destinado ao aquecimento, umidificação e filtração no processo de ventilação mecânica, com conectores 15-22/15mm e espaço morto de 13ml.</t>
  </si>
  <si>
    <t>Ex 014 - Ventiladores pulmonares para ventilação invasiva e não invasiva de pacientes neonatos a partir de 400g até paciente adultos com obesidade mórbida, dotados de: tela touchscreen de 13,3 polegadas, nebulização incorporada, sincronizada na fase inspiratória ou fase expiratória, entrada de energia AC entre 100 a 240VAC, bateria interna de reserva com autonomia entre 4 horas de uso, gerador interno de ar, utilização com sistemas de baixa ou alta pressão até 100psi de oxigênio, monitorização de dados do paciente através de sensor de fluxo proximal e ou distal, contador de horas de funcionamento, compensação barométrica automática, autoteste automático ao ligar o dispositivo, função AVM e protocolos de comunicação.</t>
  </si>
  <si>
    <t>Ex 015 - Dispositivos regeneradores de calor e umidade para pacientes traqueostomizados em respiração espontânea, dotados de: bobina de papel impregnada com cloreto de cálcio (CaCl2), dotados de resistência ao fluxo de 0,25cm H@O a 30L/min e com espaço morto de 10ml.</t>
  </si>
  <si>
    <t>Ex 016 -  Filtros bacterianos e virais para proteção do paciente e equipamento ventilatório contra contaminação, recomendados para volumes corrente entre 150 – 1.000ml ou 300 - 1.200ml, dotados de uma estrutura interna de fibras de polipropileno eletrostáticas ou de papel ceramizado hidrofóbico, espaço morto de 26 ou 80ml, com resistência ao fluxo de 1,6cm H2O ou 2,0cm H2O a 60L/min.</t>
  </si>
  <si>
    <t>Ex 017 -  Equipamentos para adição de umidade aquecida a gases respiratórios proveniente de fontes externas para administração neonatal/infantil, pediátrica e adulta, compostos de: sistema de cartucho de transferência de vapor para difusão de umidificação no gás respiratório até o aquecimento à temperatura prescrita; tubo de entrega de gás com triplo lúmen “revestido” e cânula nasal de ponta estreita para manutenção da temperatura com volume de água circulante de aproximadamente 400ml, incluindo o tubo de fornecimento e o cartucho e conexões de gás com ajustes DISS não intercambiáveis para oxigênio e ar médico.</t>
  </si>
  <si>
    <t>Ex 018 -  Máscaras oronasais ou nasais para cuidados respiratórios domiciliares, utilizadas em aparelhos de terapia do sono, com aplicação de pressão positiva nas vias respiratórias aéreas superiores, dotadas de arnês ajustáveis, almofadas substituíveis e cotovelo giratório de 360° para conexão do tubo que liga a máscara ao aparelho para terapia dos distúrbios do sono (CPAP ou BiPAP).</t>
  </si>
  <si>
    <t>Ex 019 - Ventiladores pulmonares com modo de ventilação de suporte adaptativo, com curvas de fluxo sino, quadrado, 100 e 50% de desaceleração, fluxo pico 180LPM, pressão de trabalho máxima de 120cmH2O; pressão de suporte de até 100cmH2O, porta de pressão auxiliar para pacientes com DPOC, com o uso do cateter do balão esofágico e determinação da pressão transpulmonar e modos de ventilação com pressão adaptativa, modos de ventilação não invasivas do tipo CPAP-PS com ajuste da compensação da resistência do tubo traqueal, e sensores de fluxo proximais para monitoramento constante de tempo expiratório, produto pressão inspiratória-tempo e indicação do grau de dependência do respirador.</t>
  </si>
  <si>
    <t>Ex 020 - Ventiladores pulmonares com ventilação mecânica de pressão positiva, equipados com turbina integrada, sensor de oxigênio interno, saída para nebulização de medição sincronizada com a inspiração, tendência de evolução dos parâmetros por até 72 horas, energia de alimentação de 100 a 240Vca, 2 entradas para fontes de oxigênio, uma de alta pressão entre 2,8 e 6bar e outra de baixa pressão, com pressão de pico menor ou igual a 6bar, e com fluxos menores ou iguais a 15L/min, com sensor de fluxo proximal com membrana com orifício variável para fluxo bidirecional e modo de ventilação com suporte adaptativo, semiautomático.</t>
  </si>
  <si>
    <t>Ex 021 - Ventiladores pulmonares para pacientes adultos e pediátricos, com modos de ventilação mandatória, modos de ventilação compatíveis com respiração espontânea e monitoramento de vias aéreas, com terapia de oxigênio incorporado com até 100L/min, destinados ao uso de unidades de tratamento intensivo, durante a transferência de pacientes dentro do hospital, transporte secundário de um hospital para o outro, dotados de tela colorida sensível ao toque de 12 polegadas, circuito de ventilação adulto/pediátrico, carro de transporte como opcional, válvula expiratória e braço articulado para suporte de traqueias.</t>
  </si>
  <si>
    <t>Ex 022 - Ventiladores pulmonares, portáteis, para oxigenoterapia de pacientes adultos e pediátricos que necessitam de assistência respiratória invasiva e não invasiva, com compensação de fuga de ar, durante as operações de transporte, emergência e/ou de resgate, operando com modos ventilatórios PRVC e APRV e monitoramento da P0.1, trabalho ventilatório, índice de respiração rápida e superficial (IRRS), PEEP intrínseca e força inspiratória máxima do paciente, gravação minuto a minuto de todos os parâmetros monitorados nas últimas 72 horas, com fluxo máximo de 210L/min, concentração de O2 ajustável de 21 a 100% e oxigenoterapia de alto fluxo de O2 de 20 a 50L/min, dotados de gerador interno de ar; tela colorida sensível ao toque “touchscreen” de no mínimo 12,1”, resolução mínima de 1.280 x 800pixels e exibição de até 4 curvas de monitoramento simultaneamente na tela; bateria interna de íons de lítio, recarregável, com autonomia mínima de 2 horas de uso contínuo; sensor de fluxo autoclavável.</t>
  </si>
  <si>
    <t>Ex 023 - Cânulas nasais para oxigenoterapia em pacientes neonatais, pediátricos ou adultos, com fluxo máximo compreendido entre 8 e 60L/min, dotadas de tubo poroso para redução do condensado móvel, “prongs” anatômicos, conector giratório de encaixe rápido no circuito respiratório.</t>
  </si>
  <si>
    <t>Ex 024 - Ventiladores mecânicos destinados a pacientes pediátricos e neonatais, para uso em ventilação convencional (invasiva ou não invasiva) com pressão controlada, pressão inspiratória (Pinsp) – 1 a 80mbar, SIMV, pressão de suporte e ventilação oscilatória de alta frequência (HFO) de 5 a 20Hz e frequência respiratória (FR) 0,5 a 150/min.</t>
  </si>
  <si>
    <t>Ex 025 - Ventiladores pulmonares para ventilação não invasiva e invasiva por pressão positiva para pacientes neonatais a partir de 200g até adultos de 300kg ou mais, com turbina.</t>
  </si>
  <si>
    <t>Ex 027 - Kits descartáveis para traqueostomia equipados com: 1 cânula fenestrada externa com “cuff” (balão), v1 cânula padrão, 1 obturador, 1 plug de decanulação, 1 fixador de cânula e 1 cânula de aspiração subglótica, de tamanhos entre 9,4 a 13,8mm, possuem como acessórios facultativos: cânulas fenestradas, dispositivos EVR, conectores tampa de 15mm, cânulas fonatórias de 9,4 a 13,8mm e válvulas de baixo perfil LPV.</t>
  </si>
  <si>
    <t>Ex 028 - Máscaras de policarbonato com abrangência facial total de dimensões entre 13,4 e 13,7cm de largura e 10,5 e 11,6cm de altura, dotadas de abertura frontal de 22mm para encaixe de cotovelos intercambiáveis, acompanhadas de um cotovelo intercambiável padrão ou um cotovelo intercambiável anti-asfixia e de um fixador para ajuste nas cabeças de pacientes pediátricos, para uso exclusivo em ventiladores mecânicos específicos para aplicação de ventilação não invasiva que utilizam circuitos de ramo único ou em ventiladores mecânicos multiprocessados que utilizam circuitos de ramo duplo.</t>
  </si>
  <si>
    <t>Ex 029 - Máscaras de policarbonato com abrangência facial total de dimensões entre 16,5 e 18,9cm de largura e 15,3 e 17,2cm de altura, dotadas de abertura frontal de 22mm para encaixe de cotovelos intercambiáveis, acompanhadas de um cotovelo intercambiável padrão ou um cotovelo intercambiável anti-asfixia e de um fixador para ajuste nas cabeças de pacientes adultos, para uso exclusivo em ventiladores mecânicos específicos para aplicação de ventilação não invasiva que utilizam circuitos de ramo único ou em ventiladores mecânicos multiprocessados que utilizam circuitos de ramo duplo.</t>
  </si>
  <si>
    <t>Ex 030 - Ventiladores pulmonares para oxigenoterapia de pacientes adultos e pediátricos, e opcionalmente neonatais, que necessitam de assistência respiratória invasiva e não invasiva, com compensação de fuga de ar, em situações de tratamento intensivo em hospitais ou outras instituições médicas, operando com ferramenta de manobra de recrutamento pulmonar e monitoramento da P0.1, trabalhos ventilatórios (do paciente, ventilador, imposto e total), índice de respiração rápida e superficial (IRRS), PEEP intrínseca e força inspiratória máxima do paciente, gravação minuto a minuto de todos os parâmetros monitorados nas últimas 96h, com fluxo máximo de 180L/min, concentração de O2 ajustável de 21 a 100% e oxigenoterapia de alto fluxo de O2 de 2 a 60L/min, dotados de tela colorida “touchscreen” de no mínimo 15,6 polegadas, resolução mínima de 1.920 X 1.080 pixels, ângulo ajustável para giro de no mínimo 200 Graus para esquerda e para direita e no mínimo 40 Graus para cima e para baixo, e exibição de até 4 curvas de monitoramento simultaneamente na tela; bateria interna de íons de lítio, recarregável, com autonomia mínima de 1,5h de uso contínuo; válvulas inspiratória e expiratória, equipadas com sensor de fluxo, autoclaváveis, e podendo conter um ou mais dos seguintes opcionais: gerador interno de ar; módulo neonatal para oxigenoterapia de pacientes com peso corporal a partir de 0,2kg e volume corrente de gás superior a 2ml; módulo de curva de insuflação lenta (Pressão X Volume); módulo de monitoramento do índice de hiperdistensão pulmonar (C20/C); módulo de SpO2 (Oximetria) com faixa de medição de 0 a 100%; módulo de EtCO2 (Capnografia) com medição de fluxo lateral “Sidestream” na faixa de 0 a 152mmHg e fluxo principal “Mainstream” na faixa de 0 a150mmHg; carrinho de transporte e braço de suporte.</t>
  </si>
  <si>
    <t>Ex 031 - Dispositivos regeneradores ou trocadores de calor e umidade, associados a filtro bacteriano e viral, utilizados em volumes correntes de 150 a 1.500ml e capazes de gerar umidade resultante superior a 30mg H2O/L, dotados de malha filtrante de polipropileno e bobina de papel impregnada com cloreto de cálcio destinado a aquecimento, umidificação e filtração no processo de ventilação mecânica, resistência ao fluxo de 3cm H2O a 60L/min, esterilização por oxido de etileno, conectores 22F/15M-22M/15F e espaço morto de 39,5ml.</t>
  </si>
  <si>
    <t>Ex 032 - Dispositivos regeneradores ou trocadores de calor e umidade, associados a filtro bacteriano e viral, utilizados em volumes correntes de 150 a 1.500ml capazes de gerar umidade resultante superior a 30mg H2O/L, dotados de malha filtrante de polipropileno e bobina de papel impregnada com cloreto de cálcio e membrana eletrostática de algodão, destinado a aquecimento, umidificação e filtração no processo de ventilação mecânica, resistência ao fluxo de 1cm H2O a 30L/min, esterilização por oxido de etileno , conectores 22F/15M-22M/15F e espaço morto de 40ml.</t>
  </si>
  <si>
    <t>Ex 033 - Dispositivos regeneradores ou trocadores de calor e umidade, associados a filtro bacteriano e viral, utilizados em volumes correntes de 50 a 250ml capazes de gerar umidade resultante superior a 30mg H2O/L, dotados de malha filtrante de polipropileno e bobina de papel impregnada com cloreto de cálcio destinado a aquecimento, umidificação e filtração no processo de ventilação mecânica, resistência ao fluxo de 1,6cm H2O a 30L/min, esterilização por oxido de etileno, conectores 15F-22M/15F e espaço morto de 15ml.</t>
  </si>
  <si>
    <t>Ex 034 - Dispositivos regeneradores ou trocadores de calor e umidade, associados a filtro bacteriano e viral, utilizados em volumes correntes de 50 a 250ml capazes de gerar umidade resultante superior a 30mg H2O/L, dotados de malha filtrante de polipropileno e bobina de papel impregnada com cloreto de cálcio destinado a aquecimento, umidificação e filtração no processo de ventilação mecânica, resistência ao fluxo de 1,2cm H2O a 30L/min, esterilização por oxido de etileno , conectores 22M/15F-22F/15M e espaço morto de 12ml.</t>
  </si>
  <si>
    <t>Ex 035 - Campos cirúrgicos com material polipropileno, tecnologia SMS que constitui camada de "Spunbond, Meltblown e Spunbond" que são impermeáveis e absorventes, esterilizado por Óxido de Etileno, presos por fitas adesivas hipoalergênicas, proporcionando um campo estéril, limpo, seco, isolado, tanto para o cirurgião quanto para o paciente.</t>
  </si>
  <si>
    <t>Ex 036 - Filtros bacterianos e virais para proteção do paciente e equipamento ventilatório contra contaminação, recomendados para volumes corrente entre 800 e 1.000ml adulto e 100 e 800ml pediátrico, dotados de uma estrutura interna de fibras de butadieno estireno, policarbonato e pocolimero de etileno-acetato de vinila, filtro ceramizado hidrofóbico , espaço morto 85ml adulto e 35ml pediátrico, com resistência ao fluxo de 2cm H2O a 60L/min adulto e 3,6cm H2O a 60L/min pediátrico.</t>
  </si>
  <si>
    <t>Ex 037 - Equipamentos de ventilação mecânica para oxigenoterapia, microprocessado, com concentração de oxigênio (fio2) de 21% a 100%/vol, para ventilação invasiva, não invasiva (niv) e terapia de alto fluxo de oxigênio, com modalidades ventilatórias de: VC-CMV, VC-AC, VC-SIMV, PC-CMV, PC-AC, PC-SIMV, PC-BIPAP, PC-PSV, AUTOFLOW/volume garantido, aplicado para pacientes adultos, pediátricos e/ou neonatais, tela touchscreen, equipado com ferramenta para o desmame automático da ventilação mecânica, através classificação da situação ventilatória do paciente a cada 2 ou 5min. esta ferramenta permite a diminuição ou aumento automático da pressão de suporte através da avaliação da capnografia, do volume corrente e da frequência respiratória do paciente e com teste de respiração espontânea (SBT) automática indicando, ou não, a extubação do paciente.</t>
  </si>
  <si>
    <t>Ex 038 - Circuitos respiratórios aquecidos para uso hospitalar ou domiciliar em umidificadores com fluxo de 2 a 60L/min, compostos de tubo respiratório de copolímero de etileno-octeno (POE) com fio espiral de aquecimento integrado à parede do circuito, espiral isolante, sensor integrado de temperatura, comprimento mínimo de 180mm e conjunto de conectores e terminais, com ou sem câmara de umidificação com capacidade de 280ml.</t>
  </si>
  <si>
    <t>Ex 039 - Ventiladores pulmonares, para beira de leito ou transporte intra-hospitalar, para uso em pacientes neonatais, pediátricos e adultos que necessitam de suporte ventilatórios invasivos e não invasivo, com tecnologia "proctetive control" de parametrização e monitoramento fora do isolamento, oximetria SPO2 "bluepro", capnografia volumétrica tecnologia "Cap-One", tela touchscreen de 17 polegadas LCD e resolução 1.280 x 1.024pixels, exibição simultânea de até 5 gráficos, armazenamento de 168h de dados monitorados e autonomia de 3 horas de bateria, oxigênio terapia de alto fluxo de 1 a 60L/min, botão de ajuda com descrição básica de parâmetros, compensação de tubo endotraqueal e compensação de fuga, modo de operação "Gentle Lung" com aplicativos para procedimentos de aspiração, avaliação de recrutabilidade, manobra de recrutamento e titulação PEEP, pressão auxiliar para balão esofágico, determinação da pressão transpulmonar e teste de ventilação espontânea, sensor de fluxo proximal e distal, protocolo de comunicação, comunicação com monitores de sinais vitais e nebulizador ultrassônico.</t>
  </si>
  <si>
    <t>Ex 040 - Ventiladores pulmonares, portáteis, para pacientes neonatais e adultos, com compressor interno, fonte de gás de 50psi e misturador interno em concentrações de O2 de 21 a 100%, com 2 baterias recarregáveis, 7 a 11h de operação contínua, capacidade de ventilação menor para prematuros e maiores para adultos, com inclusão de modos não invasivos, munido de acessórios.</t>
  </si>
  <si>
    <t>Ex 041 - Umidificadores respiratórios para uso hospitalar ou domiciliar, para fornecimento de gases respiratórios aquecidos e umidificados a pacientes adultos ou pediátricos com capacidade de respiração espontânea, contendo gerador de fluxo integrado, analisador de oxigênio integrado, alto fluxo de até 60L/min, desempenho de umidade máxima maior que 33mg/L a 37 graus Celsius, temperatura máxima do gás fornecido de 43 graus Celsius, tempo de aquecimento de 10min a 31 graus Celsius até 30min a 37 graus Celsius, indicador de falhas funcionais com alarmes sonoros e visuais e "display" digital, com ou sem câmara de umidificação lavável com capacidade de 560ml.</t>
  </si>
  <si>
    <t>9019.20.90</t>
  </si>
  <si>
    <t>Ex 003 -  Geradores de fluxo contínuo para as vias aéreas respiratórias.</t>
  </si>
  <si>
    <t>Ex 010 -  Aparelhos geradores de fluxos contínuos para as vias aéreas respiratórias, com ou sem função automática, dotados de: 1 unidade eletrônica auto-Cpap, 1 máscara facial completa, 1 umidificador aquecido, 1 cabo de energia; 1 filtro; 1 tubo traqueia com 1,83m e 1 mala de transporte.</t>
  </si>
  <si>
    <t>Ex 011 -  Aparelhos geradores de fluxos contínuos para as vias aéreas respiratórias, BiPAP's, nos níveis expiratórios e inspiratórios, podendo ter dispositivo de pressões automático ou programável, dotados de: 1 unidade eletrônica Auto-BPAP, 1 máscara facial completa, 1 umidificador aquecido, 1 cabo de energia; 1 filtro; 1 tubo traqueia com 1,83m e 1 mala de transporte.</t>
  </si>
  <si>
    <t>Ex 012 -  Umidificadores respiratórios aquecidos, para pacientes adultos, pediátricos e neonatais submetidos à ventilação artificial invasiva ou não-invasiva, com sistema servocontrolado de temperatura e umidade, fluxo de até 60L/min &gt;33 mg/L no modo invasivo e até 120L/min &gt;10mg/L no modo não-invasivo, temperatura compreendida entre 10 e 70°C, alimentação do fio aquecedor igual a 22 ±5V, prato aquecedor com potência nominal de 150W, tempo de aquecimento inferior a 30 minutos, indicador de falha funcional, alarmes sonoros e visuais e “display” numérico digital de temperatura.</t>
  </si>
  <si>
    <t>Ex 013 -  Ventiladores pulmonares portáteis, de uso pessoal, para ventilação de pacientes adultos e pediátricos com peso corporal igual ou superior a 5kg e que necessitam de assistência respiratória invasiva ou não invasiva nas atividades diárias fora de sua residência, com motor e rotor de baixa inércia, pressão de suporte com volume alveolar automático assegurado compreendida entre 0 e 0,7cmH2O/s, bateria interna com autonomia de até 8 horas, nível de ruído de apenas 35dBA, fluxo máximo de 220L/min, conexão para sensor de oximetria, interface intuitiva com tela colorida “touchscreen” e capacidade de armazenamento de dados de 7 dias de operação na tela e 365 dias na memória interna com possibilidade de transmissão de dados pela nuvem.</t>
  </si>
  <si>
    <t>Ex 014 -  Ventiladores pulmonares portáteis, de uso pessoal, para ventilação de pacientes adultos e pediátricos com peso corporal igual ou superior a 13kg e que necessitam de assistência respiratória invasiva ou não invasiva nas atividades diárias fora de sua residência, com motor e rotor de baixa inércia, pressão de suporte com volume alveolar automático assegurado compreendida entre 0 e 0,7cmH2O/s, bateria interna com autonomia de até 2 horas, nível de ruído de apenas 31dBA, fluxo máximo de 220L/min, conexão para sensor de oximetria e capacidade de armazenamento de dados de 7 dias de operação na tela e 365 dias na memória interna.</t>
  </si>
  <si>
    <t>Ex 015 -  Equipamentos para administrar e monitorar, de forma inteligente e/ou sincronizada, misturas de Óxido Nítrico (NO) em Nitrogênio (N2) envasadas em cilindros de alta pressão, por via inalatória, a pacientes neonatais, pediátricos e adultos, com vazão de operação de 0,5 a 50L/min, faixa de fornecimento de NO de 0,6 a 80ppm, faixa de dosagem de NO de 0 a 231ppm, tempo de resposta inferior a 10s para 90% FSD NO, inferior a 40s para 90% FSD NO2 e inferior a 15s para 90% FSD O2, com sistema de detecção da concentração de gás por meio de células eletroquímicas e resolução da dosagem e medição de NO de 0,1ppm, dotados de: monitor com tela “touchscreen”, fluxômetro de alta precisão, carrinho com capacidade para 2 cilindros de NO e 1 cilindro de O2 e detectores de níveis de NO e NO2 no ambiente.</t>
  </si>
  <si>
    <t>Ex 016 - Máscaras oronasais ou nasais para uso em terapia dos distúrbios do sono com aparelhos CPAP ou BiPAP (não incluídos), com aplicação de pressão positiva nas vias respiratórias aéreas superiores, incluindo toucas de fixação ajustáveis, sistema de vedação “RollFit” ou “Air Pillow”, difusor e cotovelo de conexão giratório.</t>
  </si>
  <si>
    <t>Ex 017 - Dispositivos portáteis, manuais e não invasivos, para a desobstrução das vias aéreas superiores de adultos e crianças, com peso superior a 22libras (10kg), com válvula unidirecional antisufocamento e dotados de 1 máscara para utilização pediátrica e 1 máscara para utilização em adultos.</t>
  </si>
  <si>
    <t>Ex 021 - Máscaras para cuidados respiratórios domiciliares ou hospitalares, utilizadas em equipamentos de ventilação mecânica para tratamento de distúrbios respiratórios, dotadas de arnês ajustáveis, com ou sem almofadas substituíveis e cotovelo giratório de 360 graus para conexão do tubo que liga a máscara ao aparelho.</t>
  </si>
  <si>
    <t>Ex 032 - Máscaras nasais ou oronasais, indicadas em terapias com aplicação de 1 ou 2 níveis de pressão positiva nas vias aéreas superiores, incluindo elementos de fixação ajustáveis, cotovelo, suporte giratórios e sistema de vedação, com pressão de terapia compreendida de 3 a 40cmH2O.</t>
  </si>
  <si>
    <t>Ex 033 - Ventiladores respiratórios pneumáticos, microprocessados, de uso profissional, para respiração espontânea de pacientes com peso corporal igual ou superior a 20kg, através de ventilação não invasiva com monitoramento contínuo de pressão das vias respiratórias, operando por pressão positiva contínua das vias aéreas (CPAP), pressão positiva espontânea temporizada (S/T) ou ventilação controlada por pressão (PCV), com alarmes visuais e sonoros e ajustes automáticos de disparo e ciclagem para compensação de fugas, dotados de: tela de cristal líquido colorida, sensível ao toque, de 12,1 polegadas para exibição de parâmetros e de até 3 formas de ondas (pressão, fluxo e volume); alto-falantes de alarme; 1 entrada de oxigênio de alta pressão de 2,76 a 6,00bar; 1 entrada de ar ambiente com filtro e misturador de oxigênio com fluxo máximo de 240L/min e concentração de oxigênio ajustável de 21 a 100%; podendo conter, alternada ou cumulativamente os seguintes opcionais: modo de suporte pressórico com volume médio assegurado (AVAPS); modo de ventilação de pressão proporcional (PPV); bateria; monitor de oxigênio; umidificador; filtro antibacteriano; circuito de ventilação de paciente; máscara; nebulizador e pedestal com rodízios traváveis.</t>
  </si>
  <si>
    <t>Ex 035 - Ventiladores pulmonares portáteis, de uso pessoal, para ventilação de pacientes adultos e pediátricos com peso corporal igual ou superior a 3,5kg e que necessitam de assistência respiratória invasiva ou não invasiva nas atividades diárias fora de sua residência, com motor e rotor de baixa inércia, pressão de suporte com volume corrente automático assegurado compreendida entre 30 e 2.500ml, função de fluxo contínuo para oxigenoterapia de alto fluxo, bateria interna com autonomia de até 6h, nível de ruído de apenas 50dBA, conexão para sensor de oximetria e célula de medição de fração inspirada de oxigênio, interface intuitiva com tela colorida “touchscreen” e capacidade de armazenamento de dados de 7 dias de operação na tela e 365 dias na memória interna com possibilidade de transmissão de dados pela nuvem.</t>
  </si>
  <si>
    <t>Ex 036 - Ventiladores pulmonares portáteis, para ventilação de pacientes adultos, pediátricos e recém-nascidos com peso corporal igual ou superior a 3kg e que necessitam de assistência respiratória invasiva ou não invasiva em ambientes Hospitalares ou de transporte terrestre ou transporte aéreo, com motor e rotor de baixa inércia permitindo a ventilação com ar ambiente filtrado por filtro tipo HEPA sem necessidade de conexão de fonte de oxigênio, pressão de suporte com volume corrente automático assegurado compreendida entre 20 e 2.000ml, função de fluxo contínuo com controle da mistura de gás para oxigenoterapia de alto fluxo, com modalidade ventilatória específica para ventilação em parada cardio respiratória, conexão para sensor de capnografia, bateria interna com autonomia de até 2,5h e conexão para uma bateria auxiliar de autonomia de 2,5h, nível de ruído de apenas 48dBA, fluxo máximo de 150L/min, interface intuitiva com tela colorida “touchscreen” de ao menos 8 polegadas e capacidade de armazenamento de dados de 80h (tendências) na memória interna com fácil visualização na tela pelo usuário; possibilidade de coletar os dados de eventos e alarmes e das tendências através de uma unidade de armazenamento móvel por conexão USB (Pen Drive) em formato de planilha eletrônica.</t>
  </si>
  <si>
    <t>Ex 037 - Ventiladores pulmonares portáteis, para ventilação de pacientes adultos, pediátricos e recém-nascidos com peso corporal igual ou superior a 3kg e que necessitam de assistência respiratória invasiva ou não invasiva , com motor e rotor de baixa inércia permitindo a ventilação com ar ambiente filtrado por filtro tipo HEPA sem necessidade de conexão de fonte de oxigênio, pressão de suporte com volume corrente automático assegurado compreendida entre 20 e 2.000ml, função de fluxo contínuo com controle da mistura de gás para oxigenoterapia de alto fluxo, compensação do tubo traqueal de 2,5 a 11mm, medição do parâmetro “PiMax” para desmame do paciente, conexão para sensor de capnografia, bateria interna com autonomia de até 3h, nível de ruído de apenas 48dBA, fluxo máximo de 150L/min, “interface” intuitiva com tela colorida “touchscreen” de ao menos 10,4 polegadas e capacidade de armazenamento de dados de 80h na memória interna com fácil visualização na tela pelo usuário.</t>
  </si>
  <si>
    <t>Ex 038 - Sistemas de compressão torácica, portáteis, com placa fina posterior, com conectividade sem fio, "software" operador de relatórios, permite a realização de angiografias/angioplastias de emergência durante a RCP, com compressões de 5,3 (+-2)cm de profundidade realizadas através de um sistema de pistão e ventosa, com frequência de 102 (+-2) por minuto, funciona com baterias recarregáveis de LiPo com capacidade de operação de 45min e também conectado a corrente alternada ou contínua, vem acoplado a uma mochila moldada e resistente de policarbonato com uma janela superior para verificação do nível da bateria e orifício para o carregador na parte posterior.</t>
  </si>
  <si>
    <t>Ex 039 - Módulos respiradores, fonte de ventilação artificial, com ventoinha, sensores e válvulas com capacidade de geração de pressões de até 100mbar e pico de fluxos acima de 200L/min, para uso em equipamentos de teste e ventiladores mecânicos.</t>
  </si>
  <si>
    <t>9022.14.11</t>
  </si>
  <si>
    <t>Ex 001 -  Sistemas de tomossíntese por mamografia 3D.</t>
  </si>
  <si>
    <t>Ex 002 -  Plataformas de mamografia digital para "screening", diagnósticos e tomossíntese, com amplo ângulo de aquisição de 50° e 25 exposições, podendo conter recursos de “hardware” para biopsia estereotáxica, compressores de mama de diversos tipos e tamanhos, mesa de controle com proteção a radiação.</t>
  </si>
  <si>
    <t>Ex 003 -  Mamógrafos digitais com detector de contagem de fótons com resolução de 50μm ou superior e capacidade de imagem espectral de disparo único com redução de exposição à radiação radiológica entre 18 e 50%, dotados por gabinete motorizado com rotação de -100 a +180°, conjunto de detectores em lâminas de silício cristalino, tubo de raio-X com voltagem máxima de 40kVp, velocidade de rotação de ânodo de 10.800rpm e gerador de alta voltagem.</t>
  </si>
  <si>
    <t>Ex 004 - Mamógrafos digitais de campo total/aberto (FFDM) com detector plano baseado em cintilador de iodeto de césio acoplado à matriz TFT com tecnologia de silício amorfo com pixel de 83 micrômetros, braço articulado com rotação isocêntrica - 180 a +180°, tubo de raio-X com anodo rotativo de tungstênio e estação de trabalho de aquisição, na forma de console de controle com computador pessoal (PC), monitores de tela plana, teclado e mouse, podendo conter, alternada ou cumulativamente, recursos de hardware para biopsia estereotáxica.(Redação dada pela PORTARIA SECINT Nº 2.024 DE 12 DE SETEMBRO DE 2019)</t>
  </si>
  <si>
    <t>Ex 005 -  Equipamentos de mamografia digital, para rastreamento e diagnóstico médico, podendo conter recursos de tomossíntese e/ou biópsia estereotáxica, operando com tubo de raios-X, detector de selênio amorfo com tecnologia HCP (padrão de fechamento hexagonal), dispositivo de compressão, imagens de alta definição com resolução de 50µm, incluindo estação de aquisição de imagens dedicada, torre de magnificação e compressores de mama de diversos tipos e tamanhos.</t>
  </si>
  <si>
    <t>Ex 006 -  Sistemas de mamografia digital 2D preparados para receber as tecnologias de aquisição de imagens tridimensionais (tomossíntese) com detector de selênio amorfo.</t>
  </si>
  <si>
    <t>Ex 007 - Sistemas de mamografia digital de campo aberto/total (FFDM) com detector plano de selênio amorfo, braço articulado com rotação isocêntrica -180 a +180°, tubo de raio-x com anodo de tungstênio e estação de trabalho de aquisição, na forma de console com unidade de processamento de dados com “software” dedicado, monitores de tela plana, teclado e mouse, podendo conter recursos de "hardware" para tomossíntese com amplo ângulo de aquisição de 50° e 25 projeções, biopsia estereotáxica, biópsia por tomossíntese e mamografia com contraste (Ti-CEM) e outros componentes necessários ao seu funcionamento, como mesas de ampliação, placas de compressão de diversos tamanhos e peças de inserção.</t>
  </si>
  <si>
    <t>Ex 008 - Sistemas de mamografia digital para avaliações e diagnósticos, dotados de “gantry” (pórtico motorizado) com tubo de raios X com tensão nominal de 35kV, colimador, gerador de alta tensão com alcance de 20 a 50kV, teclado para controle de elevação e ângulo de rotação do braço em C (± 180°), display na base do pórtico, pedais de compressão, 2 pares de descansos para mãos, receptor de imagem com detector digital de silício amorfo, botões de parada de emergência, protetor de rosto, mira 2D, almofadas de compressão e suportes para posicionamento de mamas; estação de trabalho de aquisição com monitor LCD colorido de 23” ou 24”, com seis níveis de processamento eContrast selecionáveis, podendo conter proteção radiológica por vidro de chumbo, placa de ampliação de colimação, placa de colimação de ponto, placa de colimação deslizante, cursor em cruz e bloco de calibração.</t>
  </si>
  <si>
    <t>Ex 010 - Mamógrafos analógicos, dotados de estrutura “c-arm” rotação manual, ampola de raio, anodo e filtro molibdênio, tela de policarbonato para manter face do paciente fora do raio X, base 18 x 24 para colimação manual, mesa com grade/gaveta 18 x 24 e identificadores, compressor 18 x 24, pedais de controle de compressão, sistema “phantom” para calibrações periódicas, kit 24 x 30 para base, compressor, colimador automático kit magnificação com colimador manual de 14cm, base de magnificação (fator 1,5x e 2x), compressor de 7,5cm, com adaptação para estereotaxia.</t>
  </si>
  <si>
    <t>Ex 011 - Aparelhos de mamografias digitais, do tipo coluna, próprios para a aquisição de imagens digitais radiográficas para diagnóstico médico (mamografia), dispondo de tubo de raio-X com anodo giratório de tungstênio ou molibdênio e filtros de prata e/ou ródio e/ou molibdênio; com colimador automático; detector de painel plano (FPD) de cintilador de iodeto de césio, tamanho de pixel de 83 mícrons ou menor; “bucky” de 24 x 30cm, pá de compressão de mama de 24 x 30cm; braço com rotação motorizada e isocêntrica em torno da mama, com faixa mínima de -135 a +180 Graus; gerador de  raios-X de potencial constante, microprocessado e de alta frequência, com potência nominal de 3,2kW; console de comando com computador pessoal, um ou mais monitor(es) de tela plana, teclado e mouse; software de aquisição e processamento de mamografias; podendo conter ainda: pá móvel pequena 19 x 23cm, sistema de tomossíntese e pá de tomossíntese de 24 x 33cm; sistema de posicionamento de mama e/ou acesso lateral, sistema para estereotaxia digital; estação de trabalho e laudo com software e monitores de alta resolução, biombo de proteção com ou sem console integrado,  extensor de biombo; fantoma(s) de teste; pá(s) pontual, pá(s) pontual de ampliação, pá perfurada de biópsia, pá axilar curta e profunda, plataforma de ampliação, protocolos DICOM, suporte lateral para pistola de biopsia e pistola de biopsia; com ou sem transformador de tensão e/ou “nobreak”.</t>
  </si>
  <si>
    <t>Ex 012 - Aparelhos de mamografia, para a aquisição de imagens digitais radiográficas para diagnóstico médico, com sistema de tomossíntese; dispondo de: gerador de raios X, tubo com anodo rotativo de tungstênio ou molibdênio, colimador automático integrado à unidade principal; detector de painel plano com cintilador de iodeto de Césio (CsI); braço com rotação motorizada e isocêntrica em torno da mama com faixa mínima de -135 a +180 graus, com “bucky” 24 x 30cm; pá(s) de compressão de mama e pá própria para tomossíntese; plataforma para tomossíntese, estação de aquisição, na forma de console de controle com computador pessoal (PC), um ou mais monitor(es) de tela plana de no mínimo 2MP, teclado e mouse; “software”(s) de aquisição e processamento de mamografias; com ou sem simulador radiográfico de mama (fantoma) de teste; completa com base metálica com rodízios, botão de disparo e cabos; podendo conter ou não: plataforma de ampliação de 1,6x ou 1,8x; pá(s) de compressão localizada; pá(s) para biopsia; estação de trabalho e laudo com “software”(s); monitor(es) com resolução de 5MP ou mais; protocolo(s) DICOM; imagem sintética (S2D); console de comando para atalhos; biombo de proteção radiológica com ou sem extensor; biombo de proteção radiológica com conselho integrado; sistema de estereotaxia digital; buchas para agulhas; suporte lateral para pistola de biopsia; pistola (manual ou automática) de biopsia; transformador de tensão e nobreak.</t>
  </si>
  <si>
    <t>Ex 013 - Sistemas de mamografia digital composto por estação de aquisição, computador com CPU de 3,2GHz, Hard Disk de 1TB e 8GB de memória RAM e monitor de 19 polegadas, gerador de alta frequência de 5kW, com capacidade de produção de até 40kV e 200mA, estativa com um braço em C, tubo de Raios-X com anodo rotativo de Molibdênio e capacidade de armazenamento de 300kHU, colimadores, com filtros de Molibdênio e Alumínio, sistema de compressão, com controles manual e automático, detector digital de tela plana, desenvolvido com material de Silício Amorfo, com dimensões de 24 x 30cm e pixel de 77microns, controles bilaterais para posicionamento do paciente e movimentos da estativa e dois conjuntos de pedais utilizados para posicionamento, sistema de aquisição de imagem composto por controles manuais e automáticos como o AEC (Controle Automático de Exposição),o que define a kilovoltagem, Miliamperagem e outros parâmetros de exposição de acordo com a densidade da mama do paciente, ferramentas de análise, protocolo DICOM 3.0 para transmissão, recepção de dados e imagens de e para sistemas de HIS/PACS, além de interface para sistemas de impressão.</t>
  </si>
  <si>
    <t>Ex 014 - Sistemas de mamografia digital para triagem e diagnósticos, dotados de "gantry" (pórtico motorizado) com tubo de raios-X com tensão nominal de 49kV, colimador, gerador de alta tensão com alcance de 22 a 49kV, botões de controle de movimentos, sendo eles: angulação (±33 graus), elevação e rotação (±180 graus); pedais de compressão; descanso para mãos, receptor de imagem dotado de detector digital de silício amorfo e suportes de mama; proteção para rosto; almofadas de compressão, dois botões de parada de emergência, display de LCD na base do pórtico; estação de trabalho de aquisição com monitor de 19 ou 21,2 polegadas, console de raios-X, placas de calibragem, blindagem contra radiação, podendo conter mira 2D, almofada deslizante de localização, leitor de código de barras, dispositivo de compressão assistida pela paciente e acessórios de controle remoto de raios-X, com ou sem software opcional de mamografia espectral com contraste e sistema de biópsia de mama por mamografia 2D e 3D, com adaptadores vertical e horizontal, suportes da guia da agulha vertical e horizontal e guias da agulha de plástico estéreis e de metal.</t>
  </si>
  <si>
    <t>9022.14.19</t>
  </si>
  <si>
    <t>Ex 001 -  Aparelhos móveis para aquisição de imagens por raios-X em procedimentos cirúrgicos, compreendendo arco móvel em "C" pivotante; console; gerador de raios-X de 60kHz; ânodo rotativo; intensificador de imagens; dispositivo de visualização; computador e unidades de entrada de dados; podendo conter, alternada ou cumulativamente, impressora térmica, mira laser, controle remoto, espaçador de pele, distribuidor vídeo para saída DVI externa, filtro, grade, pedal duplo ou simples, unidade de gravação DVD.</t>
  </si>
  <si>
    <t>Ex 003 -  Aparelhos móveis para aquisição de imagens por raios-X em procedimentos cirúrgicos, desmontados ou montados, compreendendo arco móvel em "C"; console; gerador de raios-X de 40kHz; ânodo estacionário; intensificador de imagens de 9"; dispositivo de visualização; computador e unidades de entrada de dados; podendo conter, alternada ou cumulativamente, impressora térmica, miras laser, espaçador de pele, distribuidor vídeo para saída de vídeo DVI externa, filtro, grade, pedal duplo ou simples, unidade de gravação DVD e tela LCD de 19".</t>
  </si>
  <si>
    <t>Ex 004 -  Aparelhos móveis para aquisição de imagens por raios-X em procedimentos cirúrgicos, compreendendo arco móvel em "C"; gerador de raios-X de 20kHz; ânodo estacionário; intensificador de imagens de 9"; dispositivo de visualização; computador e unidades de entrada de dados; podendo conter, alternada ou cumulativamente, 1 ou 2 monitores, impressora térmica, mira do laser, espaçador de pele, distribuidor vídeo para saída DVI externa, filtro, grade, pedal, unidade de gravação DVD e tela LCD de 19".</t>
  </si>
  <si>
    <t>Ex 005 -  Dispositivos de imagem 2D/3D com baixa radiação, para escaneamento linear e vertical com aquisição de imagem biplanar de paciente em pé ou sentado, com geração de imagem de raios-X digital contínua e sem emenda, com ciclo total de exame igual ou menor que 4 minutos.</t>
  </si>
  <si>
    <t>Ex 006 -  Aparelhos móveis para aquisição de imagens por raios X em procedimentos cirúrgicos, desmontados ou montados, compreendendo arco móvel em "C"; console; gerador de raios-X de 12.8W; ânodo estacionário; detector plano CMOS de 5”; dispositivo de visualização; computador e unidades de entrada de dados; podendo conter, alternada ou cumulativamente, impressora térmica, miras laser, espaçador de pele, distribuidor vídeo para saída de vídeo DVI externa, filtro, grade, pedal duplo ou simples, unidade de gravação DVD e tela LCD de 19".</t>
  </si>
  <si>
    <t>Ex 007 -  Sistemas móveis para aquisição e visualização de imagens diagnósticas por raios-X, em procedimentos cirúrgicos, dotados de: arco móvel em "C" com capacidade de rotação de +180 a -180°; intensificador de imagens de 9 polegadas ou superior; tanque de raios-X; colimador com diâmetro do feixe mínimo na janela de entrada inferior a 5cm; gerador de raios-x com frequência de 40kHz e operando com tensão no tubo de raios X de 40 a 110kV;interruptor manual; estação móvel de visualização com força operacional para movimentação por piso rígido inferior a 90N; monitor de exames; monitor de referência; com ou sem impressora. (Redação dada pela RESOLUÇÃO CAMEX Nº 81 DE 17 DE OUTUBRO DE 2017)</t>
  </si>
  <si>
    <t>Ex 008 -  Aparelhos móveis motorizados para aquisição de imagens digitais por raios-X, com 1 ou mais detectores planos móveis sem fio de tecnologia de cintilador de iodeto de césio acoplado com a matriz de TFT de silício amorfo com tamanho de pixel de 148 micrometros, sistema de imagens com computador de alta performance com tela plana e capacidade de armazenamento de inferior ou igual a 10.000 imagens, gerador de alta frequência com controle automático de exposição e tubo de raios-X de até 35kW, velocidade do ânodo de 9.000rpm, capacidade de armazenamento de calor da caixa da ampola de 1.100.000HU, alimentados por bateria recarregável e opcionalmente pela rede elétrica de 110 a 240Vac (50/60Hz) e com braço contrabalançeado com inclinação de ±90°.</t>
  </si>
  <si>
    <t>Ex 009 -  Aparelhos móveis para aquisição de imagens por raios-X em procedimentos cirúrgicos denominados de arcos cirúrgicos, específicos para exames de fluoroscopia, com taxa máxima na fluoroscopia pulsada de no mínimo 15f/s, movimentos orbitais do arco de no mínimo 130°, gerador de raios-X na faixa de no mínimo 40 a 110kV, detector digital plano de silício amorfo com 16bits de matriz de escala de cinza, 2 unidades de painéis de controle sensíveis ao toque, sendo um deles no carrinho de monitores e um no corpo de sustentação do arco, computador com unidades de entrada de dados, carrinho com monitores com diagonal de 19 polegadas, capacidade de armazenamento de no mínimo 150.000 imagens.</t>
  </si>
  <si>
    <t>Ex 010 -  Aparelhos móveis para aquisição de imagens por raios-X em procedimentos cirúrgicos, denominados de arcos cirúrgicos, específicos para exames de fluoroscopia, com taxa máxima na fluoroscopia pulsada de no mínimo 10f/s e corrente máxima de, no mínimo, 24mA; movimentos orbitais de no mínimo 130°, gerador de raios-X na faixa de 40 a 110kV, com tubo de anodo de foco simples ou duplo e potência de no mínimo 2,3kW, intensificador de imagem de 9 polegadas de diâmetro e formato de zoom de 6 polegadas, computador com unidades de entrada de dados, carrinho com monitores com diagonal de 19 polegadas, capacidade de armazenamento de no mínimo 150.000 imagens; podendo conter: suporte de filme, grade, impressora, pedal padrão duplo ou multifuncional, módulo de comunicação de dados sem fio e capas de proteção.</t>
  </si>
  <si>
    <t>Ex 011 -  Aparelhos móveis para aquisição de imagens por raios-X em procedimentos cirúrgicos, desmontados ou montados, compreendendo arco móvel em "C"; console; gerador de raios-X de 15kW; ânodo giratório; detector plano CMOS de 21 ou 31cm; dispositivo de visualização; computador e unidades de entrada de dados; podendo conter, alternada ou cumulativamente, impressora térmica, miras laser, espaçador de pele, distribuidor vídeo para saída de vídeo DVI externa, filtro, grade, pedal simples, duplo ou triplo simples e tela LCD de 32" de ultra alta definição.</t>
  </si>
  <si>
    <t>Ex 012 -  Aparelhos móveis para aquisição e visualização de imagens por raios-X em procedimentos diagnósticos, intervencionistas e cirúrgicos, denominados arco cirúrgico, dotados de: estação móvel de visualização contendo monitor de exames com ou sem “touchscreen”, monitor de referência, computador e console; coluna do arco cirúrgico em “C” contendo intensificador de imagens de modo triplo de 9 ou 12 polegadas, câmera CCD, tanque de raios-X com tubo de raios X de ânodo giratório e gerador de raios-X monobloco de 15kW e 80kHz, colimador, console com visor, interruptor manual e pedal; podendo conter, alternada ou cumulativamente, impressora, unidade gravadora de DVD, interface de comunicação, expansão de memória para armazenamento de imagens, processamento vascular, controle remoto, dispositivo de mira a laser, espaçador de pele, porta-cassete removível, estação de trabalho para acessar as imagens pré-operatórias, rotação expandida de até 135 °, modo intensificado para pacientes obesos e monitor da coluna.</t>
  </si>
  <si>
    <t>Ex 013 - Aparelhos móveis para aquisição e visualização de imagens por raios-X em procedimentos diagnósticos, intervencionistas e cirúrgicos, denominados arco cirúrgico, dotados de: estação móvel de visualização contendo monitor de exames com ou sem "touchscreen", monitor de referência, computador e console; coluna do arco cirúrgico em "C" contendo detector plano com matriz de 1.560 x 1.420 pixels, tanque de raios X com tubo de raios X de ânodo giratório e gerador de raios X monobloco de 15kW e 80kHz, colimador, console, monitor da coluna com "touchscreen", interruptor manual e pedal; podendo conter, alternada ou cumulativamente, impressora, unidade gravadora de DVD, controle remoto, interface de comunicação com ou sem fio, "softwares" para aplicações clínicas, expansão de memória para armazenamento de imagens, estação de trabalho para acessar as imagens pré operatórias, dispositivo de mira a laser e espaçador de pele.</t>
  </si>
  <si>
    <t>Ex 014 -  Aparelhos móveis para aquisição e visualização de imagens por raios-X em procedimentos diagnósticos, intervencionistas e cirúrgicos, denominados arco cirúrgico, dotados de: estação móvel de visualização contendo monitor de exames com ou sem “touchscreen”, monitor de referência, computador e console; coluna do arco cirúrgico em “C” contendo intensificador de imagens de modo triplo de 9 ou 12 polegadas, câmera CCD, tanque de raios-X com tubo de raios-X de ânodo fixo e gerador de raios-X monobloco de 3,15kW, colimador, console com visor, interruptor manual e pedal; podendo conter, alternada ou cumulativamente, impressora, unidade gravadora de DVD, interface de comunicação, expansão de memória para armazenamento de imagens, processamento vascular, controle remoto, estação de trabalho para acessar as imagens pré‑operatórias, dispositivo de mira a laser, espaçador de pele, porta‑cassete removível e rotação expandida de até 135°.</t>
  </si>
  <si>
    <t>Ex 015 - Aparelhos móveis para aquisição de imagens por raios-X em procedimentos cirúrgicos, desmontados ou montados, compreendendo arco móvel em "C"; console; gerador de raios-X de 40kHz; ânodo estacionário; intensificador de imagem de 9” em modo triplo; dispositivo de visualização; computador e unidades de entrada de dados.</t>
  </si>
  <si>
    <t>Ex 016 - Aparelhos fixos de fluoroscopia com detector digital, utilizados para exames contrastados e aquisição de imagens por raios-x, com capacidade de armazenamento de 50.000 imagens, dotados de: detector plano de silício amorfo, com cintilador de iodeto de césio, e tamanho de pixel de 148micrômetros; tubo de raios-x com exposição máxima de 150kV, com velocidade do ânodo de 8.500 a 10.800rpm, e capacidade máxima de armazenamento de calor da caixa da ampola de 2.430.000hu; colimador primário; gerador de alta frequência, com saída igual ou superior a 65kW; unidade de processamento de dados com “software” dedicado, monitor de tela plana, teclado e mouse; joysticks, controles e pedal; mesa do paciente com inclinação de +/-90° e ajuste de altura de 48 a 98cm; podendo conter, alternada ou cumulativamente, um ou mais detectores planos móveis sem fio, alimentados por bateria íon de lítio, recarregável e intercambiável, “bucky” mural e tubo de teto.</t>
  </si>
  <si>
    <t>Ex 017 - Aparelhos fixos para aquisição de imagens digitais por raios-X em procedimentos diagnósticos de rotina, dotados de: 1 ou mais detectores planos portáteis sem fio de tecnologia de cintilador de oxissulfeto de gadolínio (Gadox) acoplado com a matriz de silício amorfo com tamanho de pixel de 139micrômetros; 1 gerador de alta tensão de 50kW com controle automático de exposição; 1 tubo de raios-X com ânodo rotativo e duplo foco de 0,6mm e 1,2mm, ângulo do ânodo de 12°, velocidade de ânodo de 9.700rpm, capacidade térmica do ânodo de 210kJ e potência máxima de 27kW para ponto focal de 0,6mm e de 75kW para ponto focal de 1,2mm; 1 colimador manual; 1 coluna contrabalanceada para sustentar e movimentar o conjunto do tubo de raios-X; sistema computadorizado de aquisição, processamento e visualização de imagem, com monitor LCD policromático de 19”, teclado, mouse e botão de acionamento de exposição.</t>
  </si>
  <si>
    <t>Ex 018 - Aparelhos móveis motorizados para aquisição de imagens digitais por raios-X em procedimentos diagnósticos, dotados de: 1 ou mais detectores planos portáteis sem fio de tecnologia de cintilador de iodeto de césio (Csl), acoplado com a matriz de silício amorfo com tamanho de pixel de 148 micrometros; 1 coluna curta, longa ou deslizante; 1 braço telescópio; 1 gerador de alta frequência de 20 ou 40kW; 1 tubo de raios‑X com ânodo rotativo, duplo foco de 0,3 e 1,0mm ou 0,7 e 1,3mm, ângulo de ânodo de 12 ou 16°, velocidade de ânodo de 3.200rpm a 60Hz, capacidade térmica do ânodo de 100 ou 220kJ e potência máxima de 3,5kW para ponto focal de 0,3mm, de 17kW para ponto focal de 0,7mm e de 40kW para ponto focal de 1,0 ou 1,3mm; 1 colimador manual; dispositivos de segurança para desligar os motores elétricos em caso de colisão e desligar a unidade de raios-X em caso de emergência; 2 baterias recarregáveis para alimentação do motor e do gerador; sistema computadorizado de aquisição, processamento e visualização de imagem, com monitor LCD policromático de 17 polegadas com tela sensível ao toque e botão de acionamento de exposição.</t>
  </si>
  <si>
    <t>Ex 019 - Aparelhos suspensos no teto para aquisição de imagens digitais por raios-X em procedimentos diagnósticos, dotados de: 1 detector plano fixo de tecnologia de cintilador de oxisulfeto gadolínio (Gadox), acoplado com a matriz com tamanho de pixel de 139 micrometros e/ou 1 detector plano móvel sem fio de tecnologia de cintilador de oxisulfeto gadolínio (Gadox), acoplado com a matriz com tamanho de pixel de 148 micrometros; gerador de raios X de 50 ou 65kW; sistema de tubo de raios X suspenso no teto, dotado de 2 trilhos, 1 coluna telescópica e contrabalanceada com motorização e estrutura de fixação, 1 tubo de raios-X de ânodo rotativo, duplo foco de 0,6 e 1,2mm, ângulo do ânodo de 13°, capacidade térmica do ânodo de 300kHU e potência máxima de 21 ou 33kW para ponto focal de 0,6mm e de 60 ou 100kW para ponto focal de 1,2mm, 1 colimador manual e 1 interface de usuário com tela e botões de comando e função; sistema computadorizado de aquisição, processamento e visualização de imagem, com monitor de LCD policromático de 19” com tela sensível ao toque e interruptor manual para liberação da exposição.</t>
  </si>
  <si>
    <t>Ex 020 - Aparelhos suspensos no teto para aquisição de imagens digitais por raios-X em procedimentos diagnósticos, dotados de: 1 ou mais detectores planos fixos e/ou 1 ou mais detectores planos móveis sem fio, de tecnologia de cintilador de iodeto de césio (Csl), acoplado com a matriz com tamanho de pixel de 148micrômetros; gerador de alta tensão de 65 ou 80kW; sistema de tubo de raios X suspenso no teto, dotado de 2 trilhos, 1 coluna telescópica e contrabalanceada com motorização e estrutura de fixação, 1 tubo de raios X de ânodo rotativo, duplo foco de 0,6 e 1,2mm, ângulo do ânodo de 13°, capacidade térmica do ânodo de 220kJ e potência máxima de 33kW para ponto focal de 0,6mm e de 100kW para ponto focal de 1,2mm, 1 colimador automático motorizado e 1 interface de usuário com tela LCD e botões de comando e função; sistema computadorizado de aquisição, processamento e visualização de imagem, com monitor LCD policromático de 19” com tela sensível ao toque e interruptor manual de exposição; podendo conter, alternada ou cumulativamente, mesa de exames com tampo flutuante e ajuste de altura motorizado, mural vertical digital fixo ou móvel, softwares de aplicação, leitor de código de barras, controles remotos, tela LCD de 6,5” no mural vertical digital, função de alinhamento do detector e do tubo de raios-X e função de rastreamento do detector.</t>
  </si>
  <si>
    <t>Ex 021 - Arcos cirúrgicos sendo aparelho móvel para aquisição e visualização imagens por raio-X em procedimento cirúrgico, dotados de arco móvel “C” com capacidade de rotação de -90 a +45, intensificador de imagens de 9" ou superior, tanque de raio x, colimador com diâmetro de feixe mínimo na janela de entrada de 50 a 230mm (colimador íris), gerador de raio x com alta frequência de 40kHz e operando com tensão no tubo de raio x de 40 a 110kV, interruptor manual, estação móvel de visualização com peso de 112kg +/-9% dependendo da configuração do monitor de exames, monitor de referência, com ou sem impressora.</t>
  </si>
  <si>
    <t>Ex 022 - Aparelhos portáteis para emissão de raio-X em procedimentos diagnósticos e cirúrgicos, exclusivo para uso veterinário, dotados de: gerador de raio-X, de alta frequência, potência máxima de 2kW com tensão de tubo de raio-X de até 100kV ou potência máxima de 5kW com tensão de tubo de raio-X de até 120kV; colimador com 2 feixes apontadores de laser; disparador manual com cabo espiral; maleta metálica para proteção e transporte do aparelho.</t>
  </si>
  <si>
    <t>Ex 023 - Aparelhos móveis para aquisição e visualização de imagens por raios-X em procedimentos diagnósticos, alimentados por bateria, conduzidos por manopla de direção única autopropulsionada, compreendendo coluna com capacidade giratória de até +/-270° da posição de bloqueio; braço telescópico; tubo de raio-X com tensão nominal (radiográfica) de 40 a 150kV e velocidade de rotação mínima do ânodo de 3.200rpm; gerador de alta tensão com potência de 30kW; colimador; detectores de silício amorfo em painel único (não conjugado) com cintilador de iodeto de césio; interface de usuário integrada de tela de toque de 15"; recursos de rede e suporte à conectividade sem fio (Wi-fi); podendo conter placas do detector com ou sem grade, leitor de código de barras, suporte para “tablet”, baterias para detectores digitais, sistema de interruptor remoto e carregadores de bateria para detectores digitais; sendo compatível com as normas RoHS.</t>
  </si>
  <si>
    <t>Ex 024 - Equipamentos radiográficos compactos, compreendendo gerador de raios X de 50kW e PDU instalados internamente na mesa de exames, mesa de tampo flutuante com capacidade de deslocamento em quatro direções, estativa porta-tubo com capacidade de rotação de +/- 180° integrada à base da mesa, colimador, pedal, tubo de raios-x com filamentos de 0,6 e 1,2mm, console de operação com display de cristal líquido, "bucky" vertical, bandeja para acoplamento de sistemas de captação de imagens com detector digital, podendo conter coluna de suporte para console, grades para mesa de exames, grades para estativa mural e controle automático de exposição por câmara de ionização de precisão.</t>
  </si>
  <si>
    <t>Ex 026 - Aparelhos de Rx telecomandados por console de controle remoto para diagnóstico médico multipropósito; trifásicos; dotados de detector cintilador CsI com “pixel pitch” de 160u; colimador; gabinete de controle com gerador de 50 ou 80kW; mesa fixa ou elevável motorizada com capacidade de inclinação de +90 a -30°, suportando até 150kg; pedal de fluoroscopia; dispositivo de compressão; tubo de raios X de alta rotação com focos de 0,6 e 1,2mm; transformador trifásico; podendo conter até 2 monitores LCD de 19", estativa mural, carrinho para suporte de monitores, dosímetro e grades de Rx.</t>
  </si>
  <si>
    <t>Ex 027 - Aparelhos suspensos no teto para aquisição de imagens digitais por raios X em procedimentos diagnósticos, trifásicos, dotados de 1 ou mais detectores planos fixos e/ou 1 ou mais detectores planos móveis sem fio, compostos por silício amorfo em painel único (não conjugado) com cintilador de iodeto de césio (CsI), DQE de 68 ou 75% e “pixel pitch” de 100 ou 200um; gerador de alta tensão de 50, 65 ou 80kW; sistema de tubo de raios X suspenso no teto, dotados de ponte lateral e trilho fixo da suspensão, coluna telescópica motorizada com capacidade de rotação de +/-135° e angulação de +/-90°, tubo de raios x de ânodo rotativo com duplo foco de 0,6 e 1,3mm, ângulo do ânodo de 12,5°, capacidade térmica do ânodo de 260kJ e potência máxima de 32kW para ponto focal de 0,6mm e de 80 ou 96kW para 1,3mm; colimador multifolhas, interface de usuário com tela LCD e botões de comando e função; mesa digital dotada de tampo, base de elevação, pedais de posicionamento, botões de controle de travamento, botões de parada de emergência e sensores ópticos de aperto; gabinete do sistema; estação de trabalho de aquisição, processamento e visualização de imagem, com até 2 monitores LCD de 19”, unidade de computador com disco rígido interno, leitor/gravador de DVD-R/CD-RW, teclado, mouse e interruptor manual de exposição; podendo conter, alternada ou cumulativamente, mural digital fixo ou móvel acompanhado de pedais, softwares de aplicação, cinta de compressão, placas de suporte e grades de raios X, punhos da mesa, controles remotos, mesa radiográfica móvel, suporte para peso, suporte da mesa transversal, leitor de código de barras, medidor de radiações ionizantes e suporte de calibração.</t>
  </si>
  <si>
    <t>Ex 028 - Aparelhos móveis motorizados para aquisição de imagens digitais por raios-X, com um ou mais detectores planos móveis sem fio de tecnologia de cintilador de iodeto de césio acoplado com a matriz de TFT de silício amorfo com tamanho de pixel de 148 micrômetros, sistema de imagens com computador de alta performance com tela plana e capacidade de armazenamento de até 10.000imagens, com inclinação máxima da unidade de 7graus e velocidade ajustável de 1,2 a 1,5m/s, gerador de alta frequência de até 35kW através de microprocessadores, tubo de raios-X com faixa de 40 a 133kVp e 0,32 a 360mAs, valor nominal do ponto focal de 0,8; velocidade do ânodo de até 9.000rpm, capacidade de armazenamento de calor da caixa da ampola de até 1.100.000HU, alimentados por bateria recarregável e opcionalmente pela rede elétrica de 110 a 240Vac (50/60Hz) e com braço contrabalanceado com rotação de + ou - 90°, com sistema integrado de medição do produto área-dose, transferência automática do valor de dose medido para o sistema e pintura antimicrobiana, com unidade de processamento de dados integrada, monitor 17” com tela sensível ao toque.</t>
  </si>
  <si>
    <t>Ex 029 - Aparelhos móveis para aquisição de imagens por raios-X em procedimentos cirúrgicos denominados de arcos cirúrgicos, específicos para exames de fluoroscopia, dotados de braço em "C", com freios eletromagnéticos, com movimentos orbitais manuais do arco de no mínimo +/-100 Graus, angulação manual de no mínimo +/-225 Graus e profundidade de imersão de no mínimo 73 cm, sistema de colimadores com diafragma retangular e de encaixe, taxa de fluoroscopia pulsada mínima de 0,5f/s e máxima de 30f/s, com corrente máxima de 119 mA para potência de saída padrão de 12 kW ou corrente máxima de 250 mA para potência de saída de 25 kW, gerador de tubos de raios-X na faixa de no mínimo 40 a 125kV, detector digital plano CMOS (semicondutor de óxido metálico complementar) baseado em tecnologia de conversão indireta, com tubo de ânodo giratório de foco duplo, interruptor de acionamento manual com cabo espiral de 3 m, pedal padrão para liberação de radiação com cabo de 5 m ou pedal multifuncional com ou sem fio, painéis de controle sensíveis ao toque disponíveis no chassis do braço em "C" e no carro do monitor, e no controle remoto opcional da unidade, computador integrado com unidades de entrada e saída de dados, carrinho com monitores de 19 polegadas, e capacidade de armazenamento de até 300.000 imagens no disco rígido, podendo conter painel de controle remoto da unidade.</t>
  </si>
  <si>
    <t>Ex 030 - Aparelhos de raios-X móveis motorizados para aquisição de imagens digitais por raios-X, dotados de: gerador de alta frequência de 60kHz e potência igual ou maior 32kW, faixa de tensão do tubo de no mínimo 40 a 133kV, em passos de 1kV, faixa do produto corrente-tempo de 0,32 a 320mAs, em 60 passos ou mais; tubo de raios-X com duplo foco e velocidade de rotação do ânodo igual ou maior a 3.200rpm, capacidade calorífica do ânodo igual ou maior a 300kHU; deslocamento motorizado, acionamento dos motores por botões no colimador e/ou pela barra de comando; coluna retrátil com faixa de rotação de 540 (±270) graus; alcance do braço telescópico igual ou maior a 565mm; braço telescópico com giro de 360 (±180) graus; disparo de raios-X por meio de baterias internas recarregáveis e, opcionalmente, pela rede elétrica de 100 a 240Vac (50/60Hz); peso máximo do aparelho de igual ou menor a 450kg; sistema de imagens com computador interno, com memória SSD de igual ou maior a 128GB, capacidade de armazenamento igual ou maior a 3.500 imagens, tela embutida com diagonal de igual ou maior a 19 polegadas; podendo conter um ou mais detectores planos móveis sem fio de 16 bits ou superior; tecnologia de cintilador de iodeto de césio (CsI) com tamanho de pixel de 125 micrometros ou menor; com ou sem carregador de baterias; com ou sem baterias recarregáveis; com ou sem software(s); com ou sem protocolo(s) DICOM; com ou sem interface de comunicação; com ou sem cabo(s) de conexão.</t>
  </si>
  <si>
    <t>Ex 031 -  Arcos cirúrgicos sendo aparelho móvel para aquisição e visualização imagens  por raio-X em procedimento cirúrgico, montado, dotados de arco móvel “C” com capacidade de rotação de 150 graus (90 graus+60 graus), intensificador de imagens de 9 polegadas, câmera CCD 1K x 1K, colimador íris circular 180 graus, gerador de raio x com alta frequência e operando com tensão no tubo de raio X de 40 a 120kV, tubo de RX de 5,3kW,  interruptor manual, estação móvel de visualização com peso de 97Kg ±5% dependendo da configuração do monitor de exames, monitor de referência, com ou sem impressora.</t>
  </si>
  <si>
    <t>Ex 032 -  Arcos cirúrgicos sendo aparelho móvel para aquisição e visualização imagens por raio-X em procedimento cirúrgico, montado, dotados de arco móvel “C” com capacidade de rotação de 180 graus (90 graus+90 graus), detector de imagens de 260 x 256mm, colimador íris circular com abertura de 14,8mm, gerador de raio x com alta frequência de 60kHz e operando com tensão no tubo de raio X de 40 a 120kV, tubo de RX de 25kW, interruptor manual, estação móvel de visualização com peso de 80Kg ±5% dependendo da configuração do monitor de exames, monitor de referência, com ou sem impressora.</t>
  </si>
  <si>
    <t>Ex 033 - Aparelhos de raios-X móvel para aquisição de radiografias; com gerador de alta frequência de no mínimo 60kHz e potência de 12,5kW; faixa de ajuste do produto corrente-tempo de 0,32 a 100mAs ou mais, em 50 passos ou mais; faixa de ajuste da tensão do tubo de 40 a 125kV, em passos de 1kV; 72 tipos ou mais de programas anatômicos (APR); com tubo de raios-X com ânodo giratório de no mínimo 3.200rpm, capacidade de armazenamento de calor de 140kHU ou mais e, disparo de raios-X por meio de banco de capacitores internos; com coluna giratória de 540 graus ou mais, braço telescópico com extensão de 36cm ou mais; rotação do braço telescópico de +/-180 graus; alimentação de 100 a 240Vac (50/60Hz) podendo acompanhar ou não 1 ou mais detectores planos móveis com ou sem fio de cintilador de CsI ou GOS com tamanho de pixel de 140 micrometros ou menor, sistema de imagens com computador interno ou laptop, com memória SSD ou disco rígido de 128GB ou mais, capacidade de armazenamento de 3.500 imagens ou mais, monitor integrado ou não com diagonal de 12 polegadas ou maior.</t>
  </si>
  <si>
    <t>Ex 034 - Aparelhos de raios-X móvel motorizado para aquisição de radiografias, dotados de: gerador de alta frequência de no mínimo 60kHz e potência de 12,5 ou 32kW; menor faixa de tensão do tubo de igual ou menor de 40kV, maior faixa de tensão do tubo igual ou maior de 125kV, faixa do produto corrente-tempo de 0,32 a 320mAs, em 60 passos ou mais; tubo de raios-X com um ou dois focos e velocidade de rotação do ânodo igual ou maior a 3.200rpm, capacidade calorifica do ânodo igual ou maior a 300kHU; deslocamento motorizado, acionamento dos motores por botões no colimador e/ou pela barra de comando; coluna giratória com faixa de rotação de 540 (±270) graus; alcance do braço telescópico igual ou maior a 560mm, rotação do braço telescópico de 360 (±180) graus; disparo de raios-X por meio de baterias internas recarregáveis ou pela rede elétrica de 100 a 240Vac (50/60Hz); peso máximo do aparelho menor ou igual a 450kg; podendo conter um ou mais detector(es) de painel(is) plano(s) móvel(is) com ou sem fio; de cintilador de CsI ou GOS, com tamanho de pixel de 140 micrometros ou menor; sistema de imagens com computador interno ou laptop, com memória SSD ou disco rígido de 128GB ou mais, capacidade de armazenamento de 3.500 imagens ou mais, monitor integrado ou não de 12 polegadas ou maior, de valor unitário (CIF) não superior a R$167.620,00.</t>
  </si>
  <si>
    <t>Ex 035 - Aparelhos de raios-X telecomandados, do tipo tubo sobre a mesa (ilha), para aquisição de imagens radiográficas e fluoroscópicas com: intensificador de imagens de 9 polegadas ou maior, tamanho de campo igual ou maior que 15cm; mesa de exames com capacidade de carga igual ou maior que 135kg, grade antidifusora removível, angulação da mesa de -30 a +90 graus, com ou sem ajuste altura da mesa, com cone de compressão, suporte para copos, suportes para as mãos, suporte para os pés e suporte para os ombros; gerador de raios-X de alta frequência, potência igual ou maior a 50kW, faixa de tensão radiográfica de 40 a 150kV, faixa de corrente radiográfica igual ou maior que 10 a 630mA, faixa de mAs igual ou maior que 0,5 a 800mAs, faixa de tempo de exposição de 1ms a 10s e, alimentação trifásica 380V (50/60Hz); tubo(s) de raios-X com duplo foco e anodo giratório; arrancador(es) de ânodo, colimador(es) manual ou motorizado automático; console de comando remoto com processador (CPU) de 2.0GHz ou melhor, memória RAM de 4GB ou mais, disco rígido igual ou maior que 1TB com capacidade de armazenamento de 15.000 imagens ou mais, software aquisição e processamento de imagens, matriz de aquisição de 1.024x1.024 (1MP) e 12 bits ou melhor, taxa de aquisição em radiografia de 3,75qps ou mais, taxa de aquisição de fluoroscopia pulsada de 15qps ou mais, matriz de exibição de imagem de 1.024 x 1.024, monitor(es) LED/LCD de 19 polegadas ou maior, teclado, mouse e manuais; podendo conter ou não: "kit" para radiografia panorâmica, unidade de cálculo de dose de radiação, medidor de dose de radiação, intercomunicador, protocolos DICOM, "software" antivírus, mesa para comando remoto, "kit" para 150kg, faixa(s) compressora(s), suportes para as pernas, suporte para cassete, bolsa de drenagem, unidade de comunicação 	
com sistema digital, "phototimer" de 1, 3 ou 4 campos, "kit" para exame G.I., suporte(s) para FPD, projeção obliqua de +/-30 graus, rotação de 180 graus do conjunto tubo de raiosX/colimador, console de comando local, "bucky" mural com grade removível, estativa porta tubo de raios-X com trilhos, "kit" de acessórios para o tubo, cabos de alta tensão.</t>
  </si>
  <si>
    <t>Ex 036 - Aparelho de raios-X fixo do tipo coluna de piso ou coluna suspensa, próprios para a aquisição de imagens radiográficas para diagnóstico médico, dispondo de um ou dois (opcional três) tubos de raio-X (conforme o modelo) com anodo giratório, com tensão variável de 40 a 150kV em passos de 1kV; painel de comando com ou sem tela sensível ao toque (touchscreen); capacidade de memorização de mais de 244  programas anatômicos; com colimador manual ou automático; gerador de raios-X microprocessado, de alta frequência igual ou maior que 45kHz e potência 32, 50, 65 ou 80kW (conforme o modelo), com disparador manual ou por painel de controle; mesa de altura fixa ou variável, com dimensões 810 x 2.200 ou 2.350mm (conforme o modelo), e capacidade de carga de 200kg ou mais; “bucky” mural manual ou motorizado, podendo receber cassetes com filme de 13 x 18 até 35x43cm ou um detector FPD de até 43 x 43cm; podendo ainda conter: um ou mais detector(es) de painel plano (FPD), com ou sem fio, de 1.696 x 1.404mm ou maior, com cintilador de iodeto de césio ou de gadolínio; função de radiografia de tomossíntese, unidade de posicionamento vertical e horizontal, sistema do posicionamento do “bucky”, sistema de posicionamento automático, unidade de visualização ampla, “dongle”, fantoma(s) para calibração, unidade de cálculo de dose de radiação, medidor de dose de radiação, conjunto para controle automático de exposição, unidade de comunicação com sistema de radiografia digital, transformador de tensão, arrancador de anodo, disparador de mão, estabilizador de tensão, carregador de baterias e bateria(s), interface de comunicação, unidade de controle, software de comunicação com o gerador, estação de aquisição (desktop ou laptop), monitor(es), teclado, mouse, cabos, “software” de controle, fonte de alimentação e “no-break”.</t>
  </si>
  <si>
    <t>Ex 037 - Aparelhos móveis para aquisição e visualização de imagens diagnósticas por raio-X, em procedimentos cirúrgicos ou clínicos, dotados de: mini arco móvel em "C" de no máximo 208cm de altura, detector plano digital de dimensões 12 x 15cm, ou 15 x 15cm ou 20 x 20cm, tecnologia CMOS, gerador de raio-X, laser de posicionamento, controle de usuário, monitor de 24 ou 27 polegadas com tela “touchscreen”, saída USB e HMDI; podendo conter ou não, carrinho para monitor; pedal sem fio, impressora, conexão DICOM, conexão WLAN e capas plásticas de proteção.</t>
  </si>
  <si>
    <t>Ex 038 - Aparelhos móveis para aquisição e visualização de imagens diagnósticas por raio-X em procedimentos cirúrgicos, dotados de: arco móvel em "C" com capacidade de rotação de 165 Graus, detector plano digital de dimensões que variam de 20 x 20cm a 31 x 31cm, tubo de raio-X com anodo rotatório de foco duplo, gerador operando com tensão igual ou superior 25kW, sistema de gerenciamento de calor a água, fluoroscopia pulsada de 1 a 25pulsos/s; 2 monitores de 19 polegadas com controle “touchscreen”, até 3 interfaces de usuário sincronizadas com tela touchscreen, saída USB; podendo conter ou não, movimentos motorizados nos 4 eixos; controle remoto em formato “Joystick”; pedal sem fio, impressora, conexão DICOM, conexão WLAN, “software” vascular, “software” 3D, interface de neuro navegação, laser de posicionamento, gravador de CD/DVD e capas plásticas de proteção.</t>
  </si>
  <si>
    <t>Ex 039 - Aparelhos móveis para aquisição e visualização de imagens diagnósticas por raio-X em procedimentos cirúrgicos, dotados de: arco móvel em "C" com capacidade de rotação igual ou inferior a 135 Graus, intensificador de imagem de dimensões de 23 (9) ou 31cm (12 polegadas) de diâmetro, tubo de raio-X com anodo rotatório de foco duplo, gerador operando com tensão de no mínimo 20kW, sistema de gerenciamento de calor a água, fluoroscopia pulsada de 1 a 30pulsos/s, dois monitores de 19 polgadas com controle touchscreen, até 3 interfaces de usuário sincronizadas com tela “touchscreen”, saída USB; podendo conter ou não, pedal sem fio, impressora, conexão DICOM, conexão WLAN, “software” vascular, laser de posicionamento, gravador de CD/DVD e capas plásticas de proteção.</t>
  </si>
  <si>
    <t>Ex 040 - Aparelhos de raios-X móvel para aquisição de radiografias, apoiados sobre rodas multidirecionais, permitindo girar sobre o próprio eixo, com articulação para ajustes de inclinação e altura, braço articulado de manuseio intuitivo, bateria de alto desempenho com capacidade de uso de 12h na condição de 20disparos/h, revestimento antibacteriano em locais de manuseio pelo operador, “software” de processamento inteligente simulando grade antidifusora, potência máxima de 2,5kW, corrente máxima do tubo de 35mA, faixa de tensão do tubo de 40 a 100kV, ângulo do alvo de 16 graus, alimentação de 100 a 240V(ac).</t>
  </si>
  <si>
    <t>Ex 041 - Aparelhos móveis manuais para aquisição de imagens digitais por raios X, contendo ou não 1 ou mais modelos de detectores planos móveis sem fio de tecnologia de cintilador de iodeto de césio (de uso não simultâneo) e tecnologia de capacitor de íons de lítio, sistema de imagens com computador de alta performance com tela plana de simples toque, gerador de 32kW e tubo de raios X, colimador com indicador de campo de luz de LED, com braço com coluna giratória de ±90 graus, gaveta acoplada ao equipamento para transporte e carregamento automático do capacitor do detector digital.</t>
  </si>
  <si>
    <t>Ex 042 - Aparelhos de raios-x fixos para aquisição de imagens por raios-x em procedimentos de diagnóstico, podendo conter ou não detectores planos digitais, dotado de 1 gerador de 50kW 3 ~ 380-400VAC (±10%) (50/60 Hz) e consumo de 75KVA; 1 tubo de raios-x de 40 - 150kV e 10-630mA de 0,1 – 500 mas, tempo de 0,001 à 10s em 41 etapas com capacidade térmica de 210kJ 300KHU com anodo rotativo de 60Hz / 3,200rpm ou superior, painel com configuração de até 224 condições de APR em 32 endereços de APR, painel com “display” para técnicas utilizadas durante exames e funções APR, DAP e AEC disponíveis (opcionais), 1 estativa porta tubo com movimento cima-baixo 1.450mm (tolerância +-10mm), esquerda - direita 1,800mm (tolerância +- 10mm) e movimento frente-trás 700 ± 225mm, uma coluna “bucky” vertical como movimento cima-baixo de 350 - 1.800mm, 1 mesa de pacientes com movimento de 4 direções, com capacidade para 200kg, dimensões do tampo da mesa de 2.000mm de comprimento e 800mm de largura, colimador luminoso.</t>
  </si>
  <si>
    <t>Ex 043 - Aparelhos móveis para aquisição de imagens por raios-x podendo ou não conter um ou mais detectores planos digitais, contendo estação de trabalho com “display” LCD 17 polegadas, com gerador de 40kW, faixa de mA de 10 à 500mA ± 20%, com tempo de carregamento de 1 a 6.300ms ± (10% + 1ms) e faixa de mAs de 0,1 a 250mAs, ±(10% + 0,2mAs), 1 tubo de raios-x de 40 a 150kV com etapas de 1kV, ± 10% e capacidade de calor de 150kHU e ânodo rotativo, 1 interruptor de mão(disparador), 1 colimador, contendo 1 interruptor de chave, pedal de desbloqueio, pedal de freio e pedal de prevenção de capotamento, suporte para cabo do disparador e suporte para o cabo de energia, braço dobrável e DAP (opcional), tensão de entrada de 100 a 220V ±10%, 50/60Hz e potência de entrada de 1,2kW.</t>
  </si>
  <si>
    <t>Ex 044 - Aparelhos móveis motorizados para aquisição de imagens por raios-x, podendo conter ou não um ou mais detectores planos digitais, contendo computador com CPU de ≤3.2GHz, capacidade de memória ≤4GB, disco rígido ≤500GB e monitor LCD 19 polegadas, com gerador de 32kW de potência nominal e 40kW de potência máxima, faixa de mA de 10 à 400mA, intervalos de tempos de 0,001 a 6,3s e faixa de mAs de 0,1 a 500mAs, 1 tubo de raios-x de 40 a 150kV em etapas de 1kV e capacidade de 150kHU com ânodo rotativo, 1 colimador, 1 interruptor (disparador) de mão, contendo interruptor de desligamento de emergência, botão de ligada e desliga e interruptor com chave de ligado e desligado, indicadores de nível de bateria e conexões periféricas como portas USB, DVI, RJ45 e conexão para interruptor de mão, tensão de entrada de 230 ±10%VAC- Monofásica 50/60Hz ±1Hz e potência de entrada de 1.3kVA.</t>
  </si>
  <si>
    <t>Ex 045 - Aparelhos móveis para aquisição e visualização de imagens diagnósticas por raios-x em procedimentos cirúrgicos, dotados de: arco móvel em "C" com capacidade de rotação igual ou inferior a 165 graus, detector plano digital de dimensões de 20,5 x 20,5cm ou 31 x 31cm, tubo de raios-x com anodo estacionário, gerador operando com tensão de 2 ou 2,4kW, fluoroscopia pulsada de 1 a 25 pulsos por segundo, dois monitores de 19 polegadas ou 1 monitor 27 polegadas com controle "touchscreen", até 3 interfaces de usuário sincronizadas com tela "touchscreen", saída USB; com ou sem carrinho para o monitor, pedal sem fio, impressora, conexão DICOM, conexão WLAN, "software" vascular, laser de posicionamento, gravador de CD/DVD e capas plásticas de proteção.</t>
  </si>
  <si>
    <t>Ex 046 - Aparelhos portáteis para radiografia geral, para uso veterinário, dotados de gerador de raio-X de 5,6kW, faixa de mA de 10 até 100mA, e tempo de 2ms até 4.000ms e modo de operação continua com carga intermitente, contendo colimador manual e capacidade de aquecimento do tubo de 42kHU, faixa de kV de 40 até 125kV com ânodo fixo, tela sensível ao toque, menu funcional APR set, exposição no modo de energia dupla: bateria e CA, alavanca em forma de U e interruptor de energia.</t>
  </si>
  <si>
    <t>Ex 047 - Aparelhos móveis para aquisição e visualização de imagens por raios-X em procedimentos diagnósticos, intervencionistas e cirúrgicos, denominados arco cirúrgico, dotados de: estação móvel de visualização contendo monitor de exames com ou sem "touchscreen", monitor de referência, computador e console; coluna do arco cirúrgico em "C" contendo intensificador de imagens de modo triplo de 9 ou 12 polegadas, câmera CCD, tanque de raios-X com tubo de raios X de ânodo giratório e gerador de raios-X monobloco de 15kW, colimador, console com visor, interruptor manual e pedal; podendo conter, alternada ou cumulativamente, impressora, unidade gravadora de DVD, interface de comunicação, expansão de memória para armazenamento de imagens, processamento vascular, controle remoto, dispositivo de mira a laser, espaçador de pele, porta-cassete removível, estação de trabalho para acessar as imagens pré-operatórias, rotação expandida de até 135 graus, modo intensificado para pacientes obesos e monitor da coluna.</t>
  </si>
  <si>
    <t>Ex 048 - Aparelhos móveis de aquisição de imagens por raios-X em procedimentos de diagnósticos, intervencionistas e cirúrgicos denominado de arco cirúrgico, dotado de: arco móvel em "c" com angulação de 115 graus (+90 e -25 graus), movimento de altura motorizado de 490mm, movimento longitudinal de 200mm, rotação de +180 a -180 graus, espaço livre no "c-arm" de 766mm, profundidade do "c-arm" de 610mm; intensificador de imagem de modo triplo com diâmetro de 9 polegadas ou com diâmetro de 12 polegadas; colimador; tanque de raios X monobloco com tubo de raios X e ânodo giratório, tensão nominal de 120kV e gerenciamento ativo de calor; câmera CCD com resolução de 1K2; console de LCD sensível ao toque de controle de fluoroscopia e exposição; gerador de raio X controlado por microprocessador de alta frequência monobloco de 78,125kHz; estação de visualização móvel com 2 monitores LCD coloridos de 19 polegadas com ou sem "touchscreen" para exibição de imagens de exames e de referência; unidade de processamento de dados com capacidade de armazenar até 140.000 imagens; interruptor manual e de pedal; podendo conter ou não: interface DICOM/IHE, controle remoto, dispositivos de mira laser, espaçador de pele, rotação expandida, impressora, processamento de imagens vasculares e/ou cardíacas.</t>
  </si>
  <si>
    <t>Ex 049 - Aparelhos móveis para aquisição de imagens por raios-X em procedimentos de diagnósticos, intervencionistas e cirúrgicos denominado de arco cirúrgico, dotado de: arco móvel em "c" com angulação de 140 graus (+90 e -50 graus), movimento de altura motorizado de 490mm, movimento longitudinal de 200mm, rotação de +200 a -200 graus, espaço livre no "c-arm" de 770mm, profundidade do "c-arm" de 730mm; tela sensível ao toque na coluna do arco; detector plano de silício amorfo "trixell" com dimensões de 26 x 26cm ou com dimensões de 21 x 21cm; colimador; tanque de raios X monobloco com tubo de raios X e ânodo giratório, tensão nominal de 120kV e gerenciamento ativo de calor; gerador de raio-X com frequência de 80kHz; estação de visualização móvel com 2 monitores LCD coloridos de 19 polegadas com ou sem touchscreen para exibição de imagens de exames e de referência; unidade de processamento de dados com capacidade de armazenar até 140.000 imagens; interruptor manual e de pedal; podendo conter ou não: interface DICOM/IHE, controle remoto, dispositivos de mira laser, espaçador de pele, impressora, processamento de imagens vasculares e/ou cardíacas.</t>
  </si>
  <si>
    <t>Ex 050 - Aparelhos de raios-X fixo do tipo coluna fixa a mesa/piso ou piso, próprios para a aquisição de imagens radiográficas para diagnóstico médico, dispondo de 1 ou 2 tubos de raio-X (conforme o modelo) com anodo giratório; painel de comando; colimador manual ou automático; com gerador de raios-X microprocessado, de alta frequência igual ou maior que 45kHz, com tensão variável de 40 a 150kV em passos de 1kV, com corrente variável de 10 a 500mA em 35 passos ou mais, capacidade de memorização de mais de 240 programas anatômicos; com disparador manual ou pelo painel de controle; com mesa de exames, com tampo com dimensões igual ou maior que 810 x 2.350mm, com deslocamento longitudinal maior que 100cm, capacidade de carga de 200kg ou mais e "bucky" da mesa com gaveta para cassetes com filme de até 35 x 43cm ou um detector (FPD) de até 43 x 43cm, podendo ainda conter ou não: "bucky" mural com gaveta para cassetes com filme de até 35 x 43cm ou um detector (FPD) de até 43 x 43cm; um ou mais detector(es) de painel plano (FPD) com ou sem fio, com matriz ativa igual ou maior que 2.800 x 2.192pixels, com cintilador de Iodeto de Césio ou de Gadolínio; kit(s) de montagem de FPD; grade(s) antidifusora(s); faixa(s) compressora(s); suporte(s) para as mãos; unidade de cálculo de dose de radiação; medidor de dose de radiação; conjunto para controle automático de exposição (AEC); unidade de comunicação com sistema de radiografia digital; transformador de tensão; arrancador de anodo; disparador de mão; estabilizador de tensão; carregador de baterias com ou sem bateria(s); interface de comunicação; unidade de controle; "software" de comunicação com o gerador; "software" de controle; estação de aquisição (desktop ou laptop); monitor(es); fonte de alimentação; teclado; mouse; cabos; "nobreak".</t>
  </si>
  <si>
    <t>Ex 051 - Aparelhos de raios-X telecomandado, do tipo tubo sobre a mesa (ilha), para a aquisição de imagens digitais radiográficas e fluoroscópicas para diagnóstico médico; colimador(es) automático e/ou manual; grade(s) antidifusora(s) de raios-X removível; detector de painel plano (FPD) de 34cm x 42cm ou maior; sistema de aquisição de imagens digitais; monitor(es) de LCD; console de comando remoto; mesa de exames com tampo igual ou maior que 65 x 210cm, altura da mesa ajustável ou não, tampo de madeira ou fibra (CFRP), capacidade de carga para pacientes igual ou maior que 135kg, angulação da mesa de -30 a +90 graus, com cone de compressão; gerador de raios-X de 50kHz, com potência igual ou maior que 50kW, faixa de tensão igual ou maior que 50 a 125kV, faixa de corrente radiográfica igual ou maior que 10 a 630mA e faixa de mAs igual ou maior que 0,5 a 800mAs; tubo de raios X com ânodo giratório; podendo conter ou não: um ou mais detector(es) de painel(is) plano(s); carregador de baterias com ou sem baterias; “software” de comunicação; interface de comunicação; divisor de sinal de vídeo; divisor de alimentação; extensor da placa de alimentação; monitor(es) LED; suporte para monitor(s); acessórios para radiografia panorâmica; ajuste motorizado de altura da mesa; console de comando local; “bucky” mural; estativa porta-tubo de raios-X com trilhos; tubo(s) de raios X; faixa(s) compressora(s); unidade de rotação do tubo de raios X; medidor(es) de dose de radiação; unidade(s) de cálculo de dose de radiação; suporte(s) para as pernas; suporte(s) para as mãos; bolsa de drenagem; pedal(is) para radiografia/fluoroscopia; phototimer(s); controlador do phototimer; console do gerador; cabos de alta tensão; marcador a laser; transformador de tensão; “kit” de montagem de FPD; teclado, mouse e cabos.</t>
  </si>
  <si>
    <t>Ex 052 - Aparelhos móveis para aquisição de imagens por raios-X em procedimentos cirúrgicos, compreendendo arco móvel em "C"; gerador de raios-X de 40kHz e 2,5kW de potência; ânodo estacionário; detector digital do tipo CMOS de 21 ou 31cm, monitor de 27 polegadas de ultra alta resolução (UHD) e matriz de 3.840 x 2.160 acoplados no carro do arco, interface "touchscreen" montados no arco para controle de parâmetros, possui saída de vídeo DVI e BNC, pacote DICOM básico, MPPS, "Query &amp; retrieve", espaçador de pele e "softwares" de anotação e medição de imagem e poderá vir com ferramentas ("software") para exames vasculares e monitor de 27 polegadas, montados sobre rodas para acoplar ao sistema principal e exibir simultaneamente imagens.</t>
  </si>
  <si>
    <t>Ex 053 - Aparelhos móveis para aquisição de imagens por raios-X em procedimentos cirúrgicos denominados de arcos cirúrgicos, específicos para exames de fluoroscopia, com freios mecânicos, movimento orbital do arco de 130 graus, angulação de +/-190 graus e profundidade de imersão de 73 cm, com intensificador de imagem de 9 polegadas com campo triplo de entrada, sistema de colimadores com diafragma em formato de íris, 16 bits de matriz de escala de cinza, taxa de fluoroscopia pulsada mínima de 0,5f/s e máxima de 15f/s, corrente máxima de 16,8mA na fluoroscopia pulsada de alto contraste, gerador de tubos de raios-X na faixa de 40 a 110kV, tanque único com tubo de ânodo estacionário, com capacidade térmica do ânodo de 51kHU, de foco duplo 0,6mm (fino) e 1,0mm (grosso), interruptor de acionamento manual com cabo de 3,5m, pedal padrão para liberação de radiação com cabo de 5m; painel de controle de membrana disponível no chassis do braço em "C", computador integrado com unidades de entrada e saída de dados, carrinho com monitor LED touchscreen com diagonal de 23,8 polegadas e capacidade de armazenamento de 50.000 imagens, de valor unitário (CIF) não superior a R$ 238.744,80.</t>
  </si>
  <si>
    <t>Ex 054 - Aparelho de raios-X, telecomandado, do tipo tubo sobre a mesa (ilha), compostos por colimador, console de comando remoto, 1 ou 2 monitore(s), tubo de raios X, cabos de alta tensão, para a aquisição de imagens digitais radiográficas e fluoroscópicas para diagnóstico médico, com campo de exposição para radiografia e fluoroscopia quadrado e ajustável manual ou automática; seleção de 5 ou mais tamanhos de campos de exposição para radiografia; com ou sem grade antidifusora; detector de painel plano (FPD) de 17 x 17 polegadas com cintilador de Iodeto de Césio; mesa de exames em polímero de fibra de carbono reforçado (CRFP) com dimensões do tampo igual ou maior que 765 x 2.350mm, capacidade de carga para pacientes igual ou maior que 315kg em posição horizontal, angulação da mesa de -90 a +90 Graus, estativa porta tubo com deslocamento longitudinal igual ou maior que 160cm, com ou sem cone de compressão, com ajuste motorizado de altura da mesa; gerador de raios-X com frequência igual ou maior que 50kHz, com potência nominal máxima de 65 ou 80kW, faixa de tensão radiográfica ajustável de 40 a 150kV em incrementos de 1kV e faixa de tensão fluoroscópica de 50 a 125kV, faixa de ajuste de mAs igual ou maior que 0,5 a 800mAs em 65 passos ou mais, com capacidade de radiografia em série de até 15quadros/s; teclado, mouse, software, cabos de conexões e manuais, com ou sem kit para SID de 180cm, kit opcional para 500lbs (227kg), unidade cálculo de dose de radiação, kit medidor de dose de radiação, kit para radiografia por fenda (slot), "bucky" mural (manual ou motorizado), kit controle automático de exposição, tomossíntese, faixa compressora, suporte(s) para as pernas, console de comando local com ou sem monitor(es), carro suporte para monitor(es), protocolo(s) DICOM, estação de trabalho adicional, angiografia por subtração digital, kit para redução de artefatos metálicos, estativa porta tubo de raios X (manual ou motorizado) com trilhos e colimador, segundo tubo(s) de raios X, suporte(s) para as mãos, uma ou mais grades antidifusora, um ou mais detectores de painel plano sem fio, bolsa de drenagem, pedal para sala de exames, suporte para soro, cadeira para uretrocistografia, estabilizador(es) e nobreak(s).</t>
  </si>
  <si>
    <t>Ex 055 - Arcos cirúrgicos sendo aparelho móvel para aquisição e visualização de imagens por raio-X em procedimento cirúrgico, montado, dotados de arco móvel “C” com capacidade de rotação de 155 Graus, detector de imagens de 260 x 256mm, operando com tensão no tubo de raio X de 40 a 120kV, interruptor manual, monitor de referência, com ou sem impressora, distância foco filme (SID) 1.000mm.</t>
  </si>
  <si>
    <t>9022.29.90</t>
  </si>
  <si>
    <t>Ex 007 -  Analisadores elementares em tempo real de materiais movimentados em correia transportadora baseados na tecnologia PGNAA (Prompt Gamma Neutron Activation Analysis) ou PFTNA (Pulsed Fast Thermal Neutron Analysis), com capacidade de usar como fontes geradoras de nêutrons o isótopo de Califórnio 252 ou 1 gerador elétrico de nêutrons, sendo possível a troca entre as duas tecnologias de fontes geradoras de nêutrons preservando os demais componentes do mesmo analisador, combinado com a tecnologia de processamento RPP4 (Random Pulse Processing) e com o software de compensação automática de carga na correia transportadora (ABLC), software opcional para calibração com base nos resultados de análises por raios-X e com o uso de detectores de Nal (cristal de iodeto de sódio) para obtenção da composição química elementar do material analisado.</t>
  </si>
  <si>
    <t>Ex 008 -  Analisadores elementares em tempo real de materiais movimentados em correia transportadora baseados na tecnologia PGNAA (Prompt Gamma Neutron Activation Analysis), usando como fontes geradoras de nêutrons o isótopo de Califórnio 252, combinadas com a tecnologia de processamento RPP (Random Pulse Processing) e com o uso de detectores de Nal (cristal de iodeto de sódio) para obtenção da composição química elementar do material analisado, com recurso de compensação da variação de carga na correia automaticamente usando software.</t>
  </si>
  <si>
    <t>Ex 009 - Equipamentos de perfilagem analisador elementar em tempo real dos diferentes minerais em furos de sondagem para exploração geoquímica de solos baseado na pulsação rápida e na ativação neutrônica térmica (PFTNA) e captura e ativação gama espectral (NG ON) e gama natural (NG OFF), com capacidade máxima de profundidade de perfilagem em furos perfurados de até de 600m da superfície ou 400m abaixo do lençol de agua, resolução vertical aproximado de 30cm e diâmetro mínimo dos furos de até 140mm, consistindo de modulo de telemetria/comunicação , módulo de detecção e módulo de emissão nêutrons pulsado (PFTNA), com equipamento de superfície transmissor de dados em tempo real (FGUHCB front painel), nêutron monitor, notebook e software para operação.</t>
  </si>
  <si>
    <t>9022.90.11</t>
  </si>
  <si>
    <t>Ex 001 -  Geradores de tensão com tecnologia de alta frequência para tubos de raio-x de sistemas de fluoroscopia e/ou radiografia, com potência máxima de saída até 55kW e tensão máxima de exposição até 150kV, acompanhados ou não de consoles de operação com teclas de membrana ou tela sensível ao toque.</t>
  </si>
  <si>
    <t>Ex 002 -  Geradores de alta tensão para tubos de raios-X, para sistemas fixos e móveis de inspeção não intrusiva de volumes por raios-X, com tensão de alimentação entre 180 e 400VAC, potência máxima de saída entre 640 e 7.500W, tensão nominal de saída entre 5 e 450kV, corrente nominal de saída entre 0 e 300mA, interface de comunicação analógica, ethernet, RS232 ou RS422, com ou sem módulo de controle.</t>
  </si>
  <si>
    <t>Ex 003 - Geradores de alta tensão para tubos de raio-X de equipamentos de tomografia computadorizada, com potência de 60kW em tensão de 120kV, capacidade de seleção de tensões de 80, 100, 120 e 140kV com acuracidade menor que 1,5%, faixas de correntes de 10 a 1.000mA com acuracidade menor que 3% e tempos de exposição de 100 milisegundos e 120s (em passos de 1mS).</t>
  </si>
  <si>
    <t>Ex 004 - Geradores de tensão retificada de 540VDC para inversor de equipamento de tomografia computadorizada, com fonte de alimentação auxiliar de 220V para alimentação de filamento e de circuitos de controle, diversas conectividades, incluindo portas analógicas e digital e conectores de realimentação e de controle e funções acessórias de monitoramento de entrada de energia, de filtragem com capacitor e filtro EMC, de controle e realimentação de parâmetros e de controle do rotor de ânodo.</t>
  </si>
  <si>
    <t>Ex 005 - Tanques de alta tensão monopolares, utilizados como componente de gerador de alta tensão, compostos por 3 transformadores, sendo 1 transformador de alta tensão e 2 transformadores de filamento, imersos em óleo dielétrico, estágio de retificação, ventiladores de refrigeração, sensor de temperatura e circuitos de medição de kV e mA, as tensões de entrada do HV "tank" são tipicamente AC de alta frequência (40kHz) e baixa tensão (480V a 750V) para o transformador de alta e 20 a 40V rms máximo para os transformadores de filamento, em sua saída pode fornecer até 150kV.</t>
  </si>
  <si>
    <t>9022.90.12</t>
  </si>
  <si>
    <t>Ex 001 -  Placas de fósforo destinadas a absorver energia de onda eletromagnética emitida por equipamento radiológico.</t>
  </si>
  <si>
    <t>9022.90.19</t>
  </si>
  <si>
    <t>Ex 001 - Aparelhos dedicados de biópsia mamária por estereotáxia (localização de lesões na mama em 3 dimensões), dotados de: gerador de raio-X e estação de processamento de imagens, com orientação prona e bidirecional, calculo cartesiano para a execução de biopsias e processamento de imagens digitais.</t>
  </si>
  <si>
    <t>Ex 002 -  Aparelhos eletrônicos de fluorescência de raios-X para análise de minérios, rochas e minerais, podendo ser utilizados em bancada de laboratórios ou campo, dotados de tubo emissor de raios-X de baixa potência iônico, incluso bateria de íon Li de 7,2V, lâmpada de Rhodium de potência de 4W, precisão de 10ppm para elementos pesados e 1% para elementos leves; software de visualização e processamento.</t>
  </si>
  <si>
    <t>Ex 003 - Aparelhos de localização espacial de tumores e nódulos na mama em 3 dimensões por estereotaxia visando a realização de biópsia mamária para ser acoplado ao mamógrafo digimamo, compostos por: sistema de localização 3d, modulo eletrônico, kit de calibração, sistema de compressão, bandeja de compressão de mama, modulo controle manual e suporte de agulha.</t>
  </si>
  <si>
    <t>Ex 004 - "Kits" de substituição de módulo de detecção de raio-X, utilizados em equipamento de tomografia computadorizada, com módulo, ferramentas e cabo de interconexão, o módulo é composto por unidade de detecção e conversão analógico digital, placa de circuito impresso contendo módulo controlador de matriz de portas programáveis em campo e memória não volátil de 64Mbits e frequência de operação 104MHz.</t>
  </si>
  <si>
    <t>9022.90.80</t>
  </si>
  <si>
    <t>Ex 001 -  Grades antidifusora para equipamentos de raios-X.</t>
  </si>
  <si>
    <t>Ex 004 - Equipamentos de medição contínua de perfil de densidade por tecnologia de raio X para painéis reconstituídos de madeira com velocidade de medição de 0,01 a 2mm/s com voltagem máxima de 160kV corrente anódica máxima de 55mA e potência máxima de 800W/1.800W controlado por CPU com “software” dedicado e range de medição do material com espessura de 3 à 65mm com densidade entre 400 e 1.500kg/m³.</t>
  </si>
  <si>
    <t>Ex 005 - Sistemas de posicionamento computadorizados, e verificação não-coplanar de posicionamento de paciente em qualquer ângulo de mesa de tratamento, com utilização de raio-X em arranjo estereoscópico fixo, aquisição direta através de detector digital de silício amorfo, e utilização de câmera de rastreamento por infravermelho ou por superfície/térmico.</t>
  </si>
  <si>
    <t>9022.90.90</t>
  </si>
  <si>
    <t>Ex 001 -  Impressoras a laser para filmes de tecnologia foto-termográfica para imagens de diagnósticos, destinadas especificamente para impressão a seco de filmes e utilizadas em aparelhos de diagnóstico médico.</t>
  </si>
  <si>
    <t>Ex 002 -  Bandejas de fibra de carbono usadas em equipamentos de mamografia, fabricadas com poliacrilonitrila e resina de epóxi, material translúcido de baixa absorção, dispersão e distorção dos raios-X, permitindo maior qualidade das imagens e menor exposição dos pacientes e operadores. Altamente resistente e leve, projetadas para trabalhar como sistema porta chassi 18 x 24cm e 24 x 30cm.</t>
  </si>
  <si>
    <t>Ex 003 -  Colimadores radiológicos manuais para acoplamento em equipamentos de raios-X de até 150kV, com lâmpada para simulação do campo irradiado.</t>
  </si>
  <si>
    <t>Ex 006 -  Painéis detectores planos, com sensor de silício amorfo, 14 bits, 40 a 150kV, próprias para aparelhos de radiografia digital direta.</t>
  </si>
  <si>
    <t>Ex 009 -  Chassis para placas de fósforo utilizadas nos equipamentos de radiografia computadorizada</t>
  </si>
  <si>
    <t>Ex 010 -  Detectores para sistema de radiologia digital (DR) com sensor de silício amorfo de 14bits ou superior, com ou sem baterias e carregadores de bateria, denominado Detector Plano (FPD).</t>
  </si>
  <si>
    <t>Ex 011 -  Sistemas para radiografia digital (DR) para adaptação em aparelhos de raios-X fixos ou móveis, compostos por detector com sensor de silício amorfo, com ou sem baterias e carregadores de bateria, console de operação formado por monitor e máquina automática para processamento de dados ou simplesmente por "tablet" e "software" específico para identificação de pacientes, processamento, armazenamento e envio de imagens, com profundidade de 14bits ou superior, roteadores digitais, com cabos e interface e com ou sem cabos disparadores de raios-X, apresentados com ou sem estojo portátil.</t>
  </si>
  <si>
    <t>Ex 015 - Fontes de raio-X de alta energia, para instalações fixas e móveis, com console de controle com tela “touch screen”, gabinete modulador, cabos de ligação, refrigerador de água de 13kW de potência com controle de temperatura e faixa de operação entre -40 a +55°C, mangueiras, módulo acelerador de elétrons refrigerado a água de 15kW de potência e unidade de refrigeração para geração de feixe de raios-X.</t>
  </si>
  <si>
    <t>Ex 020 -  Estações de trabalho para pós-processamento de imagens e aplicações ortopédicas, dotadas de monitor médico LCD 21" colorido, com 2.000.000 de pixels, leitor e gravador de CD 16x DVD +/-RW, com recursos para realização de medidas clínicas tridimensionais e reconstrução tridimensional da coluna, membros inferiores (fêmur e tíbia) e próteses de quadril (acetábulo e haste no pós-operatório), com sistema de cálculos de diversos parâmetros clínicos, permitindo avaliação postural global com gerenciamento de imagens em formato DICOM.</t>
  </si>
  <si>
    <t>Ex 026 - Módulos detectores de raios X dotados de placa de circuito impresso montada com componentes eletrônicos, fotodiodos e cintiladores sólidos, sendo analógica ou digital; dimensão do pixel entre 0,2 e 9,2mm e número de pixels entre 16 e 256 canais, para dupla, única, baixa ou alta energia.</t>
  </si>
  <si>
    <t>Ex 027 - Fontes de raios-X de baixa energia para sistemas fixos e móveis de inspeção não intrusiva de volumes por raios X, com potência consumida entre 20 e 7.000W, tensão de alimentação entre 85 e 264VAC ou 24VDC, tensão nominal de saída entre 10 e 300kV, corrente nominal de saída entre 0 e 500mA, dotadas de fonte e/ou gerador de alta tensão, tubo de raios X e módulo de controle.</t>
  </si>
  <si>
    <t>Ex 028 -  Módulos de aquisição de dados para sistemas de detecção de raios-X, dotados por placa de circuito impresso e componentes eletrônicos para a leitura e processamento dos dados provenientes do módulo detector de raios X, com interfaces de comunicação USB, Ethernet, fibra óptica, frame “grabber”, RS485 ou interface câmera link, entre 2 e 5 canais, com tensão de alimentação entre 4,9V e 30VDC ou 110VAC em 50Hz e 240VAC em 60Hz.</t>
  </si>
  <si>
    <t>Ex 029 -  Sistemas de raios-X de alta energia, do tipo acelerador de elétrons circular compacto “Betatron”, para sistemas fixos e móveis de inspeção não-intrusiva de cargas, com tensão de alimentação entre 110 e 380VAC, energia nominal entre 2 e 9Mev, dotados de: radiador de refrigeração, fonte de alimentação, conversor de pulso e unidade de interface.</t>
  </si>
  <si>
    <t>Ex 030 -  Painéis detectores planos para radiologia digital com transferência de imagem via cabo ou wireless, sensor de silício amorfo de 14bits ou superior, range de energia de 40 a 150kV.</t>
  </si>
  <si>
    <t>Ex 031 -  Tampas em fibra de carbono utilizadas em equipamentos de raios-X, fabricadas com poliacrilonitrila e resina de epóxi.</t>
  </si>
  <si>
    <t>Ex 032 -  Sensores radiométricos para medição de grandezas físicas de líquidos e sólidos sem contato, capazes de detectar a densidade, nível e peso sem contato com o produto através do tubo ou da parede do reservatório, com reprodutibilidade de +/-0,1% com – 40 a + 60°C, dotados de cintilador em iodeto de sódio (Nal), entrada analógica de 40 a 20mA passiva com carga interna de 250Ω, saída de corrente de 4 a 20MA/HART ativa ou passiva com carga máxima de 500Ω consumo máximo de potência e 4W/6VA, com saída de transistor NPN (livre de Potencial) com qualificação SIL ou SIL 2(opcional) com tensão de serviço de 20 a 72V DC/20 a 253V AC, 50/60Hz, construídos com 2 câmaras de alumínio ou aço inoxidável com grau de proteção IP66/IP67.</t>
  </si>
  <si>
    <t>Ex 033 -  Detectores para sistema de radiologia digital (DR) com cintilador de Gadolínio (GOS) ou Cesio (Csl), de 14 bits ou superior, quantidade de pixels igual ou superior a 2.500 x 2.300.</t>
  </si>
  <si>
    <t>Ex 034 -  Estações de trabalho e sistemas de planejamento de tratamento para radioterapia e radiocirurgia estereotática conformal de lesões tumorais em diferentes sítios anatômicos.</t>
  </si>
  <si>
    <t>Ex 035 -  Mesas de equipamento de tomografia computadorizada com capacidade de carga de 306kg, dotadas de pistão hidráulico, motores de passo, fonte de tensão contínua de 24V para alimentação de módulos eletrônicos de controle de altura e deslocamento longitudinal, tensão de alimentação de entrada de 127V, potenciômetros sensores de posição, tampo de fibra de carbono e tampas de acabamento de fibra de vidro e plástico PVC.</t>
  </si>
  <si>
    <t>Ex 036 - Tampos superiores de mesa plana de posicionamento de paciente em equipamento de tomografia computadorizada volumétrica fabricada em fibra de carbono e espuma com revestimento na superfície superior.</t>
  </si>
  <si>
    <t>Ex 037 - Kit's de acabamento frontal de console de controle e comando de equipamento de tomografia computadorizada dotados de partes plásticas injetadas, partes metálicas estampadas e parafusos de fixação.</t>
  </si>
  <si>
    <t>Ex 038 - Placas de circuito impresso de fibra de vidro (FR4), possuindo a superfície com 2 faces, repleta de trilhas condutoras e componentes SMD soldados na placa; contém 2 canais de interface serial de alta velocidade entre o DAS (Data Acquisition System) e o computador da console, sendo utilizada no modelo de tomografia computadorizada; possui a função principal de armazenar os dados de imagem captadas pelo detector do “gantry” da tomografia computadorizada, obtidos durante o disparo de raio-X no exame clínico.</t>
  </si>
  <si>
    <t>Ex 039 - Conjuntos de suporte de cabeça em plano coronal para equipamento de tomografia computadorizada; com aproximadamente 10,5 x 3,6cm, sendo fabricado com material não metálico, contendo inserto dotados de éster de espuma poliuretana e acabamento por meio de revestimento de elastômero sintético policloropreno.</t>
  </si>
  <si>
    <t>Ex 040 - Mesas de equipamento de tomografia computadorizada dotadas de partes estruturais em liga metálica com tampas de blindagem eletromagnética, tampas plásticas de acabamento, pistão e motores elétricos, trilhos, perfis metálicos e rolamentos; possui placas de circuito impresso de controle e automação da mesa.</t>
  </si>
  <si>
    <t>Ex 041 - Tampas de acabamento e proteção utilizadas em equipamento de tomografia computadorizada, fabricadas com liga metálica, dotadas de proteção anticorrosiva e produzidas de acordo com as diretivas ROHS.</t>
  </si>
  <si>
    <t>Ex 042 - Sistemas de detecção de raio-X e geração de imagem, próprios para aparelhos portáteis ou fixos para emissão de raio-X em procedimentos diagnósticos e cirúrgicos, dotados de: placa detectora plana, sem fio, baseada em cintilador de oxissulfeto de gadolínio acoplado à matriz TFT com tecnologia de silício amorfo com afastamento pixel de 140micrômetros, área ativa de aproximadamente 358,4 x 430,08mm, matriz ativa de 2.560 x 3.072pixels; unidade de controle (sincronização); carregador de bateria com 3(três) baterias; alça de transporte.</t>
  </si>
  <si>
    <t>Ex 043 - Sensores radiométricos para medição de grandezas físicas de líquidos e sólidos sem contato, capazes de detectar a densidade, nível e peso sem contato com o produto através do tubo ou da parede do reservatório, com reprodutibilidade de +/-0,1% com – 20 a + 60°C, dotados de cintilador em iodeto de sódio (Nal) ou Polivinil Tolueno (PVT), entrada analógica de 40 a 20mA passiva com carga interna de 250Ω, saída de corrente de 4 a 20mA/HART ativa ou passiva com carga máxima de 500Ω consumo máximo de potência e 8W/10VA, com saída de transistor NPN (livre de potencial) com qualificação SIL, SIL 2 ou SIL 3 (opcional) com tensão de serviço de 18 a 32VDC/100 a 240VAC, 50/60Hz, construídos com aço inoxidável ISO 1.4301 com grau de proteção IP66/IP67 com conexão de 3 prensa cabos, 1x M20, 2x M16.</t>
  </si>
  <si>
    <t>Ex 044 - Conjuntos de anéis deslizantes, “slip ring”, com canais de interface de conexão de potência de até 600V e com canais de sinais de comando e/ou de dados, para sistemas rotacionais de alta velocidade de até 300rpm, podendo conter escovas de potência e/ou de sinais, lubrificante dos contatos, para aparelho de tomografia computadorizada CT ou PET/CT.</t>
  </si>
  <si>
    <t>Ex 045 -  Sistemas de radiografia digital (CR), de alta resolução para adaptação em equipamentos de raio X fixos ou móveis, compostos por: “scaner” e placas de fosforo (chassis) de tamanhos diversos, conexão de operação para computador de processamento de dados para geração de imagens no padrão DICOM 3.0, DICOM “Worklist” para listagem de pacientes, armazenamento, processamento de imagens, visualização, impressão e transmissão dos arquivos com possibilidade de conversão para o outros tipos de arquivos de imagens; qualidade para apresentação de imagens com resolução de 16 bits, para tonalidades de cinza, com velocidade de aquisição média superior a 30cassetes/h ou 78s/cassete ,tempo de acesso da imagem inferior a 45s após a leitura; potência de consumo superior a 23W em "stand by" e 1.610W em regime de trabalho normal; acompanhado por cabos, conectores e suporte de mesa ou parede.</t>
  </si>
  <si>
    <t>Ex 046 - Painéis detectores digitais planos com sensor de silício amorfo (a-Si) combinado com cintilador de óxissulfito de gadolínio (GOS), para geração de imagens estáticas de 14 Bits e próprios para equipamentos de raios X digitais compactos, alimentados em baixa tensão de 12V, com consumo médio de 20W, área de detecção aproximada de 35 x 43cm2, resolução máxima de 1.918 x 2.365 pontos de imagem (pixel) e tamanho de pixel de 182 x 182 micrometros.</t>
  </si>
  <si>
    <t>Ex 047 - Tubos aceleradores de partículas, que atuam como local de passagem para partículas destinadas a serem aceleradas e transformadas em radiação de “photons” ou raios X, operando em uma tensão de funcionamento de 22.000V (22KV) e saída de energia de 6MV (milhões de elétron-volts), sendo compostos por uma seção aceleradora (cilindro) moldada em cobre, em peça única, contendo um canhão emissor de elétrons na parte superior, um alvo (target) de tungstênio na parte inferior, além de uma entrada para radio frequência em seção retangular, uma bomba de vácuo montada na seção central e tubos de resfriamento a água, destinados a serem utilizados exclusivamente em equipamentos médicos de radioterapia, conhecidos como “aceleradores lineares de partículas”.</t>
  </si>
  <si>
    <t>Ex 048 - Câmaras de Ionização constituídas por uma placa de cobre encapsulada em invólucro cilíndrico de liga de aço inoxidável, polarizadas por uma tensão de -500VDC, com pressurização de 2PSI a Ar CGA Tipo 1 Grau E, taxa de vazamento de 1x10-7CC/s a 6PSI, dimensões de 2cm de altura e espessura e 20cm de diâmetro em um ambiente preenchido por gás ionizante comprimido.</t>
  </si>
  <si>
    <t>Ex 049 - Dispositivos de emissão de elétrons, denominados como canhões emissores de elétrons, sendo válvulas triodo, constituídas por um filamento em formato espiralado montado em um corpo de aço e borracha e formato cilíndrico, catodo e anodo (eletrodo), além de também possuir uma grade que possibilita variar a quantidade de elétrons emitidos, permitindo variar a gama de energias emitidas pela máquina, ativados por uma tensão de CC - Corrente Contínua "DC - Direct Current" de aproximadamente 5,3V e excitados por alta tensão de até 25.000V.</t>
  </si>
  <si>
    <t>Ex 050 - Módulos controladores microprocessados do sistema do colimador de multi lâminas (MLC), que consistem em uma caixa metálica de alumínio, contendo internamente conectores, leds e placa controladora digital de circuitos impressa (microprocessada), com dimensões de 28 x 28 x 6cm, tensão de entrada de 110VAC, tensões de operação de 12 ou 24VDC.</t>
  </si>
  <si>
    <t>Ex 051 - Placas metálicas de estabilização e proteção, para reposição em ferramentas de perfilagem baseadas na pulsação rápida e na ativação neutrônica térmica (PFTNA) utilizadas em operações de poços de petróleo, fabricadas de aço inoxidável, revestidos em camadas de aço inconel e carboneto de tungstênio, com comprimento entre 39,8 e 44 polegadas, altura entre 1,632 e 1,808 polegadas, largura de 5 polegadas, com furos para instalação de múltiplos parafusos, pinos para trava e anéis de retenção.</t>
  </si>
  <si>
    <t>Ex 052 - Módulos de estereotaxia com cálculo tridimensional para posicionamento de guia de agulhas de biopsia, utilizados em equipamento de mamografia digital, com medição externa de 354,80 ±0,5mm, cursor de compressão maior que 103mm; visibilidade de 140 x 70mm.</t>
  </si>
  <si>
    <t>Ex 053 - Detectores digitais nas dimensões de 31 x 31cm e 1.536 x 1.536 pixels, contendo uma matriz bidimensional de transistores e fotodiodos, incluindo um dispositivo de resfriamento exclusivo, utilizados como primeira cadeia de formação de imagens em equipamentos de sistemas guiados por imagem intervencionista.</t>
  </si>
  <si>
    <t>Ex 054 - Controladores aplicados em equipamentos de tomografia, módulo analógico para digital, compostos por módulo analógico-digital, memória não-volátil em série e sensores térmicos em “interface” de frequência com Clock de entrada 80MHz, “duty cycle” 50%, tamanho total de memória de 165,888 bits e IO máximo usuário 182 pinos.</t>
  </si>
  <si>
    <t>Ex 055 - Conjuntos do tubo de Raios X com tensão nominal de 76kV de anódico a catódico, filtração permanente de 2,9mm Al/76kV e potência anódica de entrada nominal de 228W, utilizados em equipamentos para performance de exames por raios-X.</t>
  </si>
  <si>
    <t>Ex 056 - Consoles de computador em pequena escala controlados por um computador principal com tempo de reconhecimento de 35fps e matriz de imagem menor que 512 x 512pixels utilizados em equipamento de tomografia computadorizada, composto por computador principal, “interface” do operador e pacote de resfriamento, incluindo filtro de ar.</t>
  </si>
  <si>
    <t>Ex 057 - Conjuntos de modificação do sistema de distribuição de água do pórtico (gantry) presentes nos aceleradores lineares de alta energia, compostos pelos seguintes itens: juntas rotatórias em aço contendo comprimento de 114,86mm e diâmetro de 81,28mm, mangueiras de 1 polegada em borracha, filtro químico em material polipropileno e conjuntos de encanamento em cobre com suporte de entrada e saída.</t>
  </si>
  <si>
    <t>Ex 058 - Colimadores motorizados para colimação do raio-X, de uso específico em mamografia, radiação máxima de fuga 4ma em 70kvp, sem filtro acoplado, protocolo de comunicação do tipo CAN, alimentação 24vdc, com campo iluminado do tipo LED de alto brilho e campo irradiado 24 x 30cm.</t>
  </si>
  <si>
    <t>Ex 059 - Colimadores motorizados para colimação de raio-X, de uso específico em arco cirúrgico, radiação máxima de fuga 4mA em 125kvp, dotado de seleção de filtro acoplado para até 3 opções, protocolo de comunicação do tipo CAN, alimentação 24vdc, com campo irradiado quadrado até 35 x 35cm, sem iluminação, flange de metal fixa.</t>
  </si>
  <si>
    <t>Ex 060 - Painéis detectores planos, com tecnologia de silício amorfo, 16-bit, Pixel Pitch(micrometro)100 e proteção IP55, próprios para aparelhos de radiografia diagnóstica geral.</t>
  </si>
  <si>
    <t>Ex 061 - Detectores de tela plana estática, sem fio, usado para radiografia geral, com receptor em silício amorfo com TFT, dotado de matriz ativa entre 2.304 x 2.800 e 3.072 x 7.072 pixels com espaçamento do pixel entre 139 e 150 micrometros, cintilado por Iodeto de Césio (CsI), alimentado por bateria recarregável e fonte de energia DC de 24V.</t>
  </si>
  <si>
    <t>9024.10.10</t>
  </si>
  <si>
    <t>Ex 001 -  Máquinas de tração automáticas, com extensometria de contato, manipulação automática de amostra, leitura de amostras por código de barras e com capacidade de carga hidráulica para teste de tração de 250kN, faixa dimensional de amostras para ensaio plano com espessura de 0,20 até 12,70mm e cilíndricos com diâmetro de 8 a 14mm.</t>
  </si>
  <si>
    <t>Ex 002 - Máquinas para realizar ensaios de fadiga, estáticos e dinâmicos de materiais e componentes tais como ensaios de durabilidade, crescimento de trinca por fadiga, fadiga de alto ciclo, tenacidade a fratura, tração, KF, compressão, dotado de: quadro de reação com espaço de ensaio vertical entre 231 e 1.621mm, distância entre colunas de 635mm, força nominal do atuador de 250kN, curso do atuador de 150mm, distribuidor hidráulico (HSM) de acoplamento direto de 114lpm (30gpm), célula de carga de 250kN (55 kip); extensômetro axial; unidade de energia hidráulica (HPU); fonte de alimentação ininterrupta (UPS); controlador expansível para controlar até 2 estações simultaneamente, com CLP.</t>
  </si>
  <si>
    <t>Ex 003 - Máquinas para detecção de queimaduras em peças retificadas através da utilização da técnica do ruído magnético de Barkhausen em itens com limitações máximas de 430mm de comprimento, 300mm de diâmetro.</t>
  </si>
  <si>
    <t>9024.10.20</t>
  </si>
  <si>
    <t>Ex 001 - Máquinas para ensaio de dureza de peças de até 100kg, com faixa de força de teste variando de 1 a 250kg (9,81 a 2.450N), altura de teste máxima de 260mm, profundidade da garganta de 180mm e velocidade de ajuste de até 6mm/s.</t>
  </si>
  <si>
    <t>Ex 002 - Durômetros para microdureza “vickers”, faixa de ensaio de 98,07mN (10gf) a 9.807mN (1.000gf), aplicação de força mediante controle eletromagnético e automático (carga, permanência, descarga) com painel de controle tipo LCD colorido de 5,7" e torre do penetrador de diamante com objetivas de 10x e 50x.</t>
  </si>
  <si>
    <t>Ex 003 - Máquinas para ensaio de microdureza de peças de até 50kg, com faixa de força de teste variando de 50g a 10kg (0,49 a 98,1N), com deslizamento automático dos eixos X e Y em até 150mm, trocador de ferramentas sextavado motorizado e sistema de câmera colorida 2 x 18MP.</t>
  </si>
  <si>
    <t>Ex 004 - Durômetros para dureza "vickers", faixa de ensaio de 9,807mN (1kgf) a 490,3mN (50kgf), aplicação de força mediante controle eletromagnético e automático (carga, permanência, descarga) com painel de controle tipo LCD colorido de 5,7 polegadas e torre do penetrador de diamante com objetivas de 10X e 20X.</t>
  </si>
  <si>
    <t>9024.10.90</t>
  </si>
  <si>
    <t>Ex 001 -  Máquinas de teste de fadiga em curva (teste de flexão rotativo) em rodas de veículos automotores com cargas de teste de 5, 10, 12 ou 16kNm (momento máximo) e 0,2-05-0,5-0,7kNm (momento mínimo) e carga axial de 700N, velocidade de trabalho de 200 a 3.000rpm, para rodas com diâmetro de 8 a 24” e largura de borda de 1 a 13”.</t>
  </si>
  <si>
    <t>Ex 002 - Equipamentos para ensaio de abrasão para determinação de espessura de revestimentos de 0,1 a 50 micrômetros por meio do método de desgaste micro abrasivo por esferas rotativas com diâmetros de 10, 15, 20, 25,4 ou 30mm, com motor bidirecional de potência de 15W e unidade controladora para ajuste das faixas de velocidade (10 a 3.000rpm) e de tempo de abrasão (1 a 10.000s) e com 10 rotinas predefinidas programáveis, precisão da medida de espessura entre 1 e 5%, com suporte de amostra.</t>
  </si>
  <si>
    <t>Ex 003 - “Scanners” de acesso remoto pelo método de ultrassom para mapeamento de corrosão em tanques, tubulações e embarcações dotadas de um “encoder” posicional selado para aquisição de “b-scan”, capazes de transpor obstáculos de até 2” de altura de elevação com todas as rodas em contato com a superfície, “software” que fornece dados automatizados de aquisição, análise e relatórios, com força magnética de tração de 240Lbs total, velocidade (sob carga total) de 10in/s (330mm/s), tração de 109lbs (484n) e base da roda 4.75in (127mm), acompanha maleta de transporte.</t>
  </si>
  <si>
    <t>Ex 004 - Máquinas para teste dinâmico de resistência a fadiga, integrada a uma câmara de ensaio de corrosão em molas helicoidais de suspensão automotiva, capacidade de teste de 4 a 6 molas simultaneamente, com gabinete de componentes e dispositivos eletrônicos para controle de frequência de teste de 2 a 10Hz, com aplicação de forças constantes ou aleatórias de até 100kN, com amplitude de deslocamentos de até 300mm, com medição estática de carga e deflexão, aplicação programada e controlada da pulverização de água salinizada, controles de concentração e temperatura automatizados por sensores, armazenamento e controle de todos os dados de teste em “software” de monitoramento especifico do equipamento.</t>
  </si>
  <si>
    <t>Ex 005 - "Scanners" para mapeamento de corrosão automatizados pelo metodo de ultrassom c-scan para inspecionar tanques e tubulações, para a varredura em tubulações de 2" não exigindo ajustes de escala, com “software” que fornece dados automatizados de aquisição, analise e relatórios, comprimentos do braço do scanner de 300, 600, 870, 1.200mm, com força de tração magnética (65 libras por roda (286 n), 260 libras total), acompanha conjunto de cabos, transdutor, cabo coaxial, sistema de bombeamento de agua e maleta de transporte.</t>
  </si>
  <si>
    <t>Ex 006 - “Scanners” para mapeamento de corrosão manual pelo método de ultrassom B-scan para inspecionar tanques e tubulações com leitura de profundidade a cada 0,250”, podendo ser adaptado para trabalhar com sondas mono ou duplo cristal de 5MHz, inclui “software” que oferece aquisição de dados e relatórios.</t>
  </si>
  <si>
    <t>Ex 007 - Classificadores de lâminas de madeira torneada, de 2,5 a 4,2mm de espessura; com medidor de espessura integrado com resolução de até 0,13mm e faixa de densidade de lâmina entre 300 e 1.200kg/m³; PLC integrado com analisador de dados de espessura, temperatura, densidade, umidade, velocidade sônica e rigidez.</t>
  </si>
  <si>
    <t>Ex 008 -  Equipamentos desenvolvidos para realização de inspeção automática de trincas em pinos esféricos utilizados em juntas esféricas de articulações e terminais de direção, com tensão nominal de 380V e frequência de 60Hz, compostos por unidade de teste de trinca com sonda diferencial, responsável pela verificação de trincas por correntes parasitas, compostos por 8 estações de trabalho e comando CNC e dimensional (altura x largura x profundidade) 2.280 x 2.513 x 2.249mm.</t>
  </si>
  <si>
    <t>Ex 009 - Equipamentos de medição e análise de tensão residual (Barkhausen Rollscan) para virabrequins com comprimento máximo de 1.250mm e diâmetro máximo de 130mm, com manuseio dos sensores via robô, sistema de fixação pneumático, controlador CLP, módulo de análises (Barkhausen Rollscan).</t>
  </si>
  <si>
    <t>9024.80.19</t>
  </si>
  <si>
    <t>Ex 001 - Reômetros capilares para medição da viscosidade de materiais poliméricos em função da temperatura e taxa de cisalhamento, com temperatura de operação máxima de 500°C, dotados de transdutor de força de 20 a 75kN, barril de teste de 12 a 30mm, monitorados por transdutor de pressão entre 0 e 2.000bar, com matriz de fenda com 3 sensores de pressão para a análise de fratura do fundido, providos de 2 “softwares” para controle da aquisição de dados experimentais e para o seu tratamento e análise.</t>
  </si>
  <si>
    <t>Ex 002 - Medidores automáticos de consistência, penetração e unidades de penetração para amostras betuminosas, graxas, vaselinas e outras amostras semissólidas, por meio da medição digital da distância de penetração de uma geometria definida (agulha, cone ou placa perfurada) na amostra testada durante um tempo definido e cronometrado de forma automática, que permite inclusão de sensores de temperatura, sensores de detecção automática de superfície por sensor de força e/ou por condutividade elétrica, pistões e hastes de diversos tamanhos e massas diferentes para permitir que amostras sejam analisadas de forma repetitiva e automática dentro do range de trabalho do instrumento, que é de 0 a 80mm para distância de penetração, com resolução de 0,01mm, com “range” de tempo de 0,1 a 999.999s, com capacidade de armazenar digitalmente 200 resultados com avaliação estatística de média aritmética, desvio padrão, resultado máximo e resultado mínimo, com conexão por USB, Ethernet e saída para impressora, com tela LCD colorida de 3,5 polegadas e com controle de usuário com diferentes níveis de acesso.</t>
  </si>
  <si>
    <t>9024.80.29</t>
  </si>
  <si>
    <t>Ex 006 -  Equipamentos para testes das propriedades mecânicas de filme plástico flexível, capaz de registrar os resultados gerados, para operações com bobinas de filmes de até 40µm de espessura, larguras entre 250 e 770mm, diâmetro de até 245mm, para medição das forças necessárias para esticar, perfurar, rasgar, desbobinar e deslocar o filme, dotado de quatro zonas diferentes (zona de desbobinamento, de pré-estiramento, de atributos e de bobinamento), compostas por servomotores, sensores de torque, sensores a laser, um sistema eletrônico composto por sensor ultrassônico, atuador elétrico para fixação da bobina, sistema de captação de ruído com decibelímetro unidade de perfuração e sistema de medição de aderência do filme.</t>
  </si>
  <si>
    <t>Ex 007 -  Equipamentos para testes de aceleração em cargas unitizadas de até 1.500kg, 1,50m de comprimento e 1,30m de largura, capazes de registrar os resultados de deslocamento de carga de acordo com o perfil de operação escolhido, para ensaios de aceleração entre 0 e 8m/s² e velocidades de 0 a 4m/s, dotados de: uma estrutura de aço com trilhos integrados, sistema de emergência com absorvedores de choque, plataforma de carga com sistema motor, câmera capaz de registrar imagens a 300quadros/segundo, estrutura com anteparo frontal ajustável e porta traseira rotativa com sensor ultrassônico para medição da deformação da carga, painel elétrico, bancada de operação com painel “touchscreen” e sistema de proteção com cortinas de luz.</t>
  </si>
  <si>
    <t>Ex 008 - Equipamentos para testes das propriedades mecânicas de filme plástico termoencolhível, capazes de registrar graficamente os resultados gerados, para medição, em tempo real, das forças de encolhimento e de contração, por células de carga de alta precisão, e da razão de encolhimento por laser, compostos por um sistema de aquecimento a temperatura controlada, com capacidade de carga de 5, 10 ou 30N a uma precisão de ±0,5%, quando de 10 a 100% da capacidade da célula de carga, ou de ±0,05%FS, quando de 0 a 10% dessa capacidade; resolução de força de 0,001N; faixa de deslocamento de 0,1 a 95mm a uma precisão de ±0,1mm; faixa da taxa de retração de 0,1 a 95%; faixa de trabalho de temperatura ambiente a 210°C; variação de temperatura de ± 0,2°C e precisão de temperatura de ±0,5°C.</t>
  </si>
  <si>
    <t>Ex 009 - Máquinas automáticas para ensaio das propriedades físicas, mecânicas e óticas em papel ou cartão para faixas de gramatura entre 15 e 800g/m², com alimentação elétrica de 100 a 230VAC, frequência de 50 a 60Hz e alimentação pneumática entre 0,6 a 1Mpa (90 a 145PSI), com máximo de 13 módulos configuráveis, alimentação de amostras com largura de 300mm, comunicação de dados: Ethernet, TCP/IP RJ45 e transferência de dados: XML, OPC, AL300Typ1, ASCII, XLS,HTM.</t>
  </si>
  <si>
    <t>Ex 010 - Máquinas para ensaio de fadiga em mangueiras hidráulicas, pressão máxima de ensaio de 700bar e mínima 50bar, deslocamento por impulso de 485cm3 e temperatura máxima do óleo 150 graus.</t>
  </si>
  <si>
    <t>9024.80.90</t>
  </si>
  <si>
    <t>Ex 009 -  Reômetros para análise do índice de fluidez de polímeros em pó ou granulado, com cilindro acionado pneumaticamente e bomba de engrenagem.</t>
  </si>
  <si>
    <t xml:space="preserve">Ex 033 -  Equipamentos de ensaio não destrutivo, para simulação de procedimento cirúrgico e medição da força de penetração num intervalo entre 0 a 1.000g utilizando agulhas cirúrgicas curvas, intervalo de diâmetro da agulha entre 0,152 e 1,778mm, capacidade de ciclo de 12 agulhas por bandeja com 30 penetrações por agulha, velocidade nominal de 15agulhas/hora. </t>
  </si>
  <si>
    <t>Ex 034 -  Reômetros de torque para caracterização reológica de materiais poliméricos em função da temperatura e taxa de cisalhamento, com potência de 7kW e torque máximo de 300Nm, dotados de sensor para medição de torque de até 400Nm, com resolução de ±0,1Nm e câmara de mistura aquecida por resistências elétricas e com temperatura máxima de trabalho de até 400°C.</t>
  </si>
  <si>
    <t>Ex 035 -  Equipamentos para controle de compactabilidade e resistência à compressão de areia verde de fundição dotados por: coletor automático de amostra com auto limpeza por jato de ar comprimido, unidade de teste equipada com placa de deformação e célula de carga, cavalete dosador de água com válvula proporcional e medidor de vasão eletromagnético com sinal 4 -20mA, sonda de temperatura tipo PT100, controlador lógico programável, interface homem máquina com “display” de 7,5 polegadas, painel pneumático, alimentação de potência 440Vca e controle 24Vcc.</t>
  </si>
  <si>
    <t>Ex 036 -  Máquinas para ensaio de flexão/deformação e tração/deformação em placas, chapas, painéis e telhas planas, onduladas e estruturais de materiais a base de fibrocimento, com capacidade de carga de 20.000N, vão livre de ensaio ajustável de 150 até 1.100mm de comprimento, para corpos de prova de até 1.200mm de largura, resolução de deformação de 0,0100mm, velocidade máxima de carregamento no ensaio sem carga de 300mm/mim e com carga de até 100mm/mim, controladas por computador com software dedicado.</t>
  </si>
  <si>
    <t>Ex 037 -  Máquinas automáticas para testes de pressão de ruptura de arrefecedores a óleo (radiadores) com pressão máxima de até 120bar, dotadas de: 1 câmara de teste principal com capacidade de testar peças com dimensões de até 1.000 x 1.400 x 150mm, equipadas com unidade de trilho de suporte dobrável para peças de até 200kg; 1 tanque de água com circuito hidráulico de teste composto de uma bomba de alta pressão de 150bar e outra de baixa pressão de 25bar; 1 estação de drenagem com capacidade de 100 litros; 1 impressora para registro de pressão de ruptura em etiquetas; 1 painel de controle elétrico; 1 painel de operação; operando em 3 fase de 380v; constituídas internamente em inox, com mecanismos de troca rápida de parâmetro de teste e nível de precisão controlados por CLP.</t>
  </si>
  <si>
    <t>Ex 038 -  Equipamentos de teste de célula de lítio-polímero própria para fabricação de bateria de telefone celular do tipo smartphone, tablet ou notebook, com função automática de compressão e medição de espessura.</t>
  </si>
  <si>
    <t>Ex 039 -  Máquinas para ensaio de resistência de geomembranas através de "Stress Cracking" por tracionamento simultâneo à imersão em solução aquecida, para atendimento às demandas de teste ASTM D-5397, F2136 e F318, dotadas de sistema próprio para fixação de corpos de prova e tracionamento contínuo em condições controladas de temperatura, tensão e concentração de fluido em tanque em aço inoxidável, reservatório com controle de nível de tensoativo, sistema de circulação de solução e temporizador digital auto alimentado.</t>
  </si>
  <si>
    <t>Ex 040 -  Analisadores de risco para caracterizar propriedades mecânicas de superfícies de filmes e revestimentos e análise de adesão de revestimentos à substratos, efeitos da delaminação ou rachaduras do revestimento, por meio de aplicação de risco tangencial por ponta diamantada na superfície revestida da amostra, com velocidade do risco de 0,4 a 600mm/min, curso máximo do risco de 70mm e força de aplicação do risco de 0,3mN e 200N, tipo constante, incremental ou progressiva, com penetração máxima ao revestimento de 1.000μm, dotados de sistema de detecção automática de cargas críticas por meio de microscópio ótico, com lentes objetivas de 5x, 10x, 20x, 50x ou 100x, com sensor de emissão acústica do “tipo Vallen”, frequência central de 150kHz, faixa dinâmica de 65dBae e amplitude máxima de 179’200x.</t>
  </si>
  <si>
    <t>Ex 041 -  Analisadores de indentação instrumentada para análises de dureza, módulo de elasticidade, deformação, tensão, fadiga, relaxação, propriedades visco-elásticas, resistência a fratura, energias elástica e plástica, através de diferentes pontas de indentação, realizando até 600medições/h, com força configurável de 0,1 a 3.000mN, com resolução de 6µN, controlados eletronicamente através de 1 circuito de malha fechada, por diferentes modos de aplicação de carga, linear, progressivo, senoidal, podendo ser customizado, configurável até 1.000mm, com resolução de 0,03nm, com microscópio óptico com até 4 objetivas, com sensor de emissão acústica.</t>
  </si>
  <si>
    <t>Ex 042 -  Máquinas automáticas para teste de resistência de concreto à compressão, com realimentação digital em circuito fechado e capacidade de gravação de 10 perfis de teste por canal, dotadas de motor de acionamento em duplo estágio, bomba de duplo estágio de 1HP de baixa pressão centrífuga para aproximação rápida e chaveamento, para carregamento de alta pressão radial multipistão, sistema para economia de energia com ajuste da taxa de fluxo de óleo e da pressão de até 700bar e calibração multinível com precisão de +/-1% a partir de 1% até a carga de compressão máxima.</t>
  </si>
  <si>
    <t>Ex 043 -  Equipamentos para teste simultâneo de componentes hidráulicos, teste em alta pressão até 500bar ou baixa pressão até 20bar, com capacidade de teste para 10 peças simultâneas.</t>
  </si>
  <si>
    <t>Ex 044 - Máquinas com sistema eletromecânico para ensaios estáticos (compressão, cisalhamento e tração) e pulsador de alta frequência com sistema eletromagnético (frequências de 35 a 285Hz) para ensaios dinâmicos (fadiga por princípio de campo ressonante), capacidade de 300kN (ensaios dinâmicos) e 600kN (ensaios estáticos) para ensaios em fixadores, controlador de aquisição de dados com frequência de 10kHz e resolução de 24bits por meio de “software” próprio para controle.</t>
  </si>
  <si>
    <t>Ex 045 - Equipamentos de ensaio para simulação de estradas de rodagem para uso especifico em avaliações de ruídos e rangidos de veículos automotivos, por meio de atuadores hidráulicos nas rodas dos veículos, controlados por sistema computadorizado automatizado, força do atuador 28kN, curso do atuador 254mm, velocidade máxima de 1,5m/s, capacidade para 140t</t>
  </si>
  <si>
    <t>Ex 046 - Equipamentos para direção, frenagem e aceleração para provas de controle eletrônico de estabilidade e frenagem, dotados de: robô de volante (com de velocidade máxima de até 1.300graus/s para os atuadores), robôs de pedais (torque entre 750 a 1600N para os atuadores), “joystick” e unidade de controle com comunicação via rádio com sinal de geolocalização global.</t>
  </si>
  <si>
    <t>Ex 047 - Máquinas de ensaios a quente para detectar a quebra espontânea do vidro temperado ocasionado pela presença de sulfureto de níquel (NiS) como contaminante do vidro para atender a norma EN 14179-1_”Heat Soaked Test”, com um forno elétrico adaptado com resistências, ventiladores, cavaletes, espaçadores para inserção das chapas de vidro temperado, controlador lógico programável PLC e tensão de operação 380V AC 60Hz trifásico.</t>
  </si>
  <si>
    <t>Ex 048 - Sistemas eletromecânicos de ensaio de cisalhamento simples, para executar ensaios com controle de altura, força e deslocamento através de “loop” fechado de servo-motores, capacidade 5kN, frequência de trabalho 5Hz, resolução da medida de altura de 0,1microns, resolução da força de cisalhamento de 0,2N, para amostras de até 150mm de diâmetro mediante o uso de acessórios não incluídos, sistema de aquisição de dados de 8 canais com 24bits de resolução e 8 diferentes ganhos selecionáveis, transformador isolante elétrico de fase simples 230V, 50/60Hz, transdutor composto por célula de carga de +/-5kN; transdutor de deslocamento de +/-2,5mm, transdutor de deslocamento de +/-10mm, 1 unidade de condicionamento de sinal de dois canais de LVDT, “software” de aquisição e processamento de dados, conjunto para ensaio em amostras de 70mm e um conjunto para moldagem de amostras de 70mm, 2 pares de discos sinterizados de 70mm sendo 1 par com pino e 1 par sem pino, 1 topcap especial para uso com LVDT, 01 LVDT adicional de +/-2,5mm, “kit” de calibração da célula de carga de 5kN com indicador digital, 1 dispositivo de calibração.</t>
  </si>
  <si>
    <t>Ex 049 - Sistemas hidráulicos para ensaios de adensamento de solos, para amostras de 76,2mm de diâmetro, possuindo: célula tipo “rowe” e “barden” com válvulas de pressão máxima da célula 3.500kPa, transdutor de deslocamento com curso de 25mm com 2m de cabo, transdutor de poro-pressão de 3MPa, 2 controladores de volume e pressão tipo “standard” com capacidade de 3MPa/200cc e resolução de 1kPa e 1mm3, controle remoto integrado e interface USB, coletor de dados de 16bit com 8 canais que aceita transdutores em 8 escalas diferentes, 2 conversores USB-Serial, software de aquisição de dados com chave de segurança, “software” próprio do ensaio, kit de instalação hidráulica e pistão flexível de 76,2mm para célula de adensamento tipo “rowe” e “barden”.</t>
  </si>
  <si>
    <t>Ex 050 - Células de adensamento de solos, tipo CRS, para uso em prensa de 50kN ou em equipamento de adensamento (não incluídos), pressão máxima 3Mpa com parede de alumínio, adequada para amostras de 38 a 100mm de diâmetro, “kit” para uso em amostras diâmetro 70 x 22mm de altura, 1 célula de carga submersível de 10kN; 1 eixo de carga para contato entre a célula de adensamento e a célula de carga, 1 transdutor de poro pressão de 3Mpa, módulo de “feedback” para transdutores de pressão, “software” para ensaio de adensamento tipo CRS.</t>
  </si>
  <si>
    <t>Ex 051 - Máquinas de ensaio de amortecedor com atuador eletromagnético (EMA4K), com faixa de curso padrão de 200mm, resposta em frequência acima de 100Hz e velocidades de até 4m/s, com capacidade de força de 4.000lb (18kN), controlador RDC utiliza um servocontrolador de posição de canal digital único pareado com um gerador de movimento de tempo real no PC conectado, servocontrolador com taxa de amostragem de até 20kHz, “software” de controle de ensaio e análise de amortecedor para caracterização da resposta do amortecedor, 2 colunas cabeçote móvel, força do atuador de 17,8kN (4kip) a 2m/s, velocidade máxima de 4m/s, força estática de 4,2kN (950lb), força estática com compensação de carga estática de 13kN (2.950lb), diâmetro da haste de 31,75mm, curso do atuador: 203mm, antirrotação do atuador, alimentação elétrica de 220VCA trifásica 50/60Hz com corrente constante de 60A, área de teste do amortecedor com 482.6 x 812,8mm e sistema de carga lateral pneumático e sistema de segurança em alumínio e policarbonato.</t>
  </si>
  <si>
    <t>Ex 052 - Sistemas automáticos para ensaio triaxial de solos, com capacidade de 50kN, para amostras de até 76mm, com 4 células triaxiais de 3.500kPa de pressão máxima, com elementos “bender”, compostos por: 1 prensa eletromecânica com capacidade de 50kN com teclado e “display” para operação “stand-alone”, controle de velocidade de 0,00001 até 89,9999mm/min, curso máximo 100mm, diâmetro do prato de 158mm, vão horizontal 380mm, vão vertical 800mm, interface USB para controle por computador, 3 células triaxiais de 3,5MPa para corpo de prova de até 76mm de diâmetro, 3 bases diâmetro de 38mm, 3 conjuntos de “top cap” diâmetro de 38mm, 6 controladores de pressão e volume (200cc/3Mpa) tipo standard, 3 células de carga submersível capacidade 10kN, 3 eixos de carga para câmara triaxial, 3 transdutores de poro pressão de 3Mpa, 3 blocos de deaeração para transdutores de poro pressão, 1 transdutor de deslocamento linear de 50mm, 3 suportes para transdutor de deslocamento, 1 “datalogger” de 8 canais com 16bit, 1 conversor de porta serial/USB, softwares para coleta execução e processamento de ensaios de dados, 1 kit de instalação hidráulica, 3 bases para CP de 50mm, 3 bases para CP de 75 mm, 3 conjuntos de “top cap” para CP de 50mm, 3 conjuntos de “top cap” para CP de 75mm, 1 kit de preparação de amostras para CP de 38mm, 1 kit de preparação de amostras para CP de 50mm, 1 kit de preparação de amostras para CP de 75mm, 1 célula triaxial especial em aço inox para CP de até 76mm de diâmetro com capacidade de 14Mpa, 2 controladores de pressão e volume especiais de (200cc/16Mpa), 1 conjunto com “top cap” base e extensão para diâmetro de 50mm, 1 conjunto com “top cap” base e extensão para diâmetro 75mm; 1 transdutor de poro pressão de 16Mpa, 1 bloco de deaeração para transdutores de poro pressão, 1 célula de carga submersível capacidade 25kN para trabalhos de até 64MPa, 1 suporte para transdutor de deslocamento, 1 válvula de alivio de pressão de 12Mpa, 200 membranas de látex para CP com diâmetro de 38 x 180mm, 200 membranas de látex para CP diâmetro 50 x 200mm, 200 membranas de látex para CP diâmetro de 76 x 240mm, 1 “kit” de preparação de amostras diâmetro de 38mm, 3 elementos “bender” que transmitem onda P e recebem onda S, 3 elementos “bender” que recebem onda P e transmitem onda S, pares de elementos “bender”, 3 bases para CP de 50mm para uso com elemento “bender”, 3 “top cap” para CP de 50mm para uso com elemento “bender”, unidade de condicionamento de sinal para elementos “bender”, software para operação de elementos “bender”, 3 anéis de acesso para elementos “bender”, 3 bases de 50mm especiais para interface tóxica, 3 válvulas para uso com os pedestais de interface tóxica, 3 interfaces tóxicas, 3 placas porosas de bronze sinterizado para uso com o elementos “bender” para CP diâmetro de 50 mm, 3 bases para CP de 50mm, 3 bases para CP de 75mm, 3 conjuntos de “top cap” para CP de 50mm, 3 conjuntos de “top cap” para SP de 75mm, kit de preparação de amostras para CP de 50mm, kit de preparação de amostras para CP de 75mm, transdutor de “pore pressure transducer” de 3.500kPa para uso em plano médio, 1 kit de montagem de LVDT axial e radial, condicionador de sinais de 3 canais, 2 LVDT axiais de +/-2,5mm, LVDT para montagem radial +/-2,5mm, LVDT de 50mm, célula de carga tipo S de 50kN, eixo para célula de carga, adaptador para fixar a célula de carga em prensa, 1 célula triaxial de 3.500kPa para CP de até 76mm de diâmetro, 2 controladores de pressão e volume (200cc/3Mpa), célula de carga submersível capacidade 10kN, 1 eixo de carga para câmera triaxial, 1 transdutor de poro pressão de 3Mpa, 1 bloco de deaeração para transdutores de poro pressão, suporte para fixação de LVDT, conjunto de “top cap” para CP de 38mm e base para CP de 38mm, conjunto de “top cap” para CP de 50mm e base para CP de 50mm, conjunto de “top cap” para CP 75mm e base para CP de 75mm, 1 data “logger” adicional de 16bit com 8 canais.</t>
  </si>
  <si>
    <t>Ex 053 - Sistemas para ensaios de adensamento de solos de alta capacidade, para amostras com diâmetro de 70mm e altura de 20mm, compostos por: prensa eletromecânica com capacidade de 50kN com teclado e “display” para operação “stand-alone”, controle de velocidade de 0,00001 até 89,9999mm/min, curso máximo de 100mm, diâmetro do prato 158mm, vão horizontal 380mm, vão vertical 800mm, célula de adensamento em aço inox, adaptador para montagem da célula de carga tipo S na prensa, adaptador para uso de célula de carga na célula de adensamento, módulo de feedback para transdutor de força (célula de carga), transdutor de deslocamento com curso de 10mm com resolução de 0,001mm, “software” de coleta de dados.</t>
  </si>
  <si>
    <t>Ex 054 - Equipamentos para ensaio modular com mesa anti-vibração, microscópio ótico incluso, mesa motorizada em x, y e z com cursos de 215, 75 e 30mm respectivamente, com possibilidade de acoplar de 1 até 3cabeçotes de medições, podendo ser micro indentador com carga máxima de 30N, e/ou micro analisador de riscos com carga máxima de 30N, e/ou cabeçote combinado com micro dureza e micro analisador de riscos com carga máxima 30N, e/ou nano tribômetro com carga máxima de 1.000mN, com nano indentador com carga máxima de 500mN e com nano analisador de riscos com carga máxima de 1.000mN, e/ou microscópio de força atômica.</t>
  </si>
  <si>
    <t>Ex 055 - Sistemas automáticos para ensaio triaxial de solos, com capacidade de 50kN, para amostras de até 76mm, com 3 células triaxiais de 3.500kPa de pressão máxima, 1 célula triaxial especial de aço inox com capacidade de 14Mpa, composto por: 1 prensa eletromecânica com capacidade de 50kN com teclado e display para operação “stand-alone”, controle de velocidade de 0,00001 até 89,9999mm/min, curso máximo 100mm, diâmetro do prato de 158mm, vão horizontal 380mm, vão vertical 800mm, interface USB para controle por computador, 3 células triaxiais de 3,5MPa para corpo de prova de até 76mm de diâmetro, 3 bases diâmetro de 38mm, 3 conjuntos de “top cap” diâmetro de 38mm, 6 controladores de pressão e volume (200cc/3Mpa) tipo Standard, 3 células de carga submersível capacidade 10kN, 3 eixos de carga para câmara triaxial, 3 transdutores de poro pressão de 3Mpa, 3 blocos de deaeração para transdutores de poro pressão, 1 transdutor de deslocamento linear de 50mm, 3 suportes para transdutor de deslocamento, 1 “datalogger” de 8 canais, 1 conversor de porta serial/USB, softwares para coleta execução de ensaios e processamento de dados, 1 kit de instalação hidráulica, 3 bases para CP de 50mm, 3 bases para CP de 75mm, 3 conjuntos de “top cap” para CP de 50 mm, 3 conjuntos de “top cap” para CP de 75mm, 1 kit de preparação de amostras para CP de 38mm, 1 kit de preparação de amostras para CP de 50mm, 1 kit de preparação de amostras para CP de 75mm, 1 célula triaxial especial em aço inox para CP de até 76mm de diâmetro com capacidade de 14Mpa, 2 controladores de pressão e volume especiais de (200cc/16Mpa), 1 conjunto com “top cap”, base e extensão para diâmetro de 50mm, 1 conjunto com “top cap” base e extensão para diâmetro de 75mm, 1 transdutor de poro pressão de 16Mpa, 1 bloco de deaeração para transdutores de poro pressão, 1 célula de carga submersível capacidade 25kN para trabalhos de até 64MPa, 1 suporte para transdutor de deslocamento, 1 válvula de alivio de pressão de 12Mpa, 200 membranas de látex para CP diâmetro de 38 x 180mm, 200 membranas de látex para CP diâmetro de 50 x 200mm, 200 membranas de látex para CP diâmetro de 76 x 240mm.</t>
  </si>
  <si>
    <t>Ex 056 - Equipamentos para ensaio de coluna ressonante tipo “stokoe” para amostras de até 73mm de diâmetro, capacidade de 2MPa, célula de pressão gasosa com parte superior transparente e sistema eletromagnético, acelerômetro interno contrabalanceado acompanhado de 1 conjunto para ensaio em amostras de 50mm de diâmetro, e 1 conjunto para preparação e calibração de amostras de 50mm de diâmetro, 1 unidade de controle de coluna ressonante com interface USB para inclusão de cisalhamento torcional, 01 LVDT de +/- 10mm para medida de deslocamento axial com condicionador de sinais, 1 amplificador de carga para uso com o acelerômetro, coletor de dados de 16bits com 8 canais e interface RS232 para acoplamento em transdutores em 8 escalas diferentes, 1 controlador pneumático de simples canal com capacidade de 2Mpa, 1 transdutor de poro pressão de 2Mpa, 1 controlador de volume e pressão tipo standard capacidade de 2 MPa/200cc, 1 sistema de elevação da estrutura, 1 conversor USB-RS232, software para aquisição, controle e processamento de dados, kit de instalação hidráulica com incremento de medição do cisalhamento torcional.</t>
  </si>
  <si>
    <t>Ex 057 - Equipamentos para ensaios acelerados de degradação de materiais combinado por umidade, temperatura e irradiação de luz ultravioleta, visível e infravermelho, sendo a última por meio de uma Iâmpada de arco de xenônio de 7500W , de potência variável, montada verticalmente com dois filtros ópticos interno/externo e refrigerada com água deionizada, acompanhado de carrossel rotativo de amostras para mais de 70 amostras de 69x145x3 mm, com bicos aspersores frontal e traseiro de água Dl, sensor de resistividade e circuito de bombeamento de água com sensor de nível baixo e trocador de calor por serpentina metálica, contendo sistema de controle e gerenciamento automático de execução de ciclos de testes, com espectro radiômetro de controle nas faixa 300-400 ou 340 ou 420 nanômetro, interface-de-operador com tela colorida sensível ao toque, saída de dados por canal USB, memória tipo SD e "ethernet"; controle de irradiância espectral com limite superior de 1,5W/m2 a 340nm ou 150W/m2 a 300-400nm e limite inferior de 0,15W/m2 a 340nm ou 20W/m2 a 300-400nm, valores estes atingidos em menos de um segundo após o comando de "início" do ensaio; controle automático do damper da câmara de ensaio permite o ajuste em menos de 3min da umidade relativa com faixa de trabalho de 10% a 75%, em fase de lâmpada de xenon acesa, e de até 100% em fase de lâmpada apagada, temperatura do painel negro (BPT ou BST) de 30 a 110 Graus Celsius em fase de operação, variedade de filtros ópticos em Borosilicato tipo S, Quartz, Right Light, SodaLime, Cira em Quartz, Cira em SodaLime, lanterna com filtros SF-5, proporciona variações na Distribuição Espectral de Energia simulando condições distintas de radiação como Luz-do-Dia, Luz-do-Dia com UV estendido e corte em 275nm na porção UV, Luz-de-Janela, Luz-de-Janela com redução de radiação lnfra-Vermelho; compensação automática e imediata de temperatura e umidade relativa da câmara de ensaio em função de variações das condições ambientais do laboratório pelo controlador da câmara; O controle de irradiância, umidade relativa, temperatura do painel negro e temperatura do ar é feito por um dispositivo integrado de sensores que fica posicionado ao nível das amostras refletindo as reais condições submetidas nas amostras; parâmetros de ensaio de irradiância, temperatura e umidade relativa do ar com faixas de tolerância ajustáveis para sinalização de alerta ou parada de teste, faixa de tolerância de irradiância ajustável de ±0,01W/m2 a 340 (0u 420nm) e 1W/m2 a 300-400nm, faixa de temperatura de ±1 Graus Celsius e da umidade relativa de ±5%.</t>
  </si>
  <si>
    <t>Ex 058 - Combinações de equipamentos contendo bonecos/manequins, controlador e unidade de controle de posição de manequins com “software” de cálculo de posicionamento em tempo real, dotado de geolocalização global externa provinda de comunicação WLAN.</t>
  </si>
  <si>
    <t>Ex 059 - Equipamentos para ensaios mecânicos em corpos de prova de rochas, com capacidade de compressão igual ou superior a 500kN, capacidade de tensão mecânica igual ou superior a 291kN, e atuador com deslocamento igual ou superior a 100mm.</t>
  </si>
  <si>
    <t>Ex 060 -  Classificadores de lâminas de madeira torneada de 2,5 a 4,2mm de espessura em diferentes níveis de elasticidade (MOE) através de conjunto de sensores que medem a variação da velocidade do som nas amostras permitindo a separação das mesmas através de marcação obtida por sinal digital; com medidor integrado de espessura com resolução de até 0,13mm e operando em faixa de densidade de lâmina entre 300 e 1.200kg/m3; PLC integrado com analisador de dados de espessura, temperatura, densidade, umidade, velocidade sônica e rigidez.</t>
  </si>
  <si>
    <t>Ex 061 -  Banheiras de testes de estanqueidade para recipientes internos, fabricados em polietileno de alta densidade, utilizados na fabricação de IBCs (Intermediate Bulk Containers); contendo: cabeçote de teste; estrutura de elevação; tanque de água com iluminação interna; cilindro elétrico de elevação; cabine de controle; grade de proteção; compressor de ar com pressão de operação de 6,3bar; câmera; anel pressurizador; monitor para câmera; com tempo de ciclo máximo de 80s; podendo serem utilizadas em recipientes internos com peso máximo de 25kg e capacidades volumétricas de 640L e medidas de 760(L) x 860(A) x 1.160mm(P) até 1.250L e medidas de 960(L) x 1.226(A) x 1.160mm(P).</t>
  </si>
  <si>
    <t>Ex 062 - Penetrômetros hidráulicos, para ensaios de diversos tipos de solo, para uso em campo, através de penetração de cone eletrônico, capacidade hidráulica de penetração de 200kN, curso de 1.150mm integrados com grampo mecânico, velocidade de penetração de 200mm/s para testes CPT, velocidade para subida descarregado de 85mm/s, velocidade de descida descarregado de 165mm/s, dotados de: unidade hidráulica à diesel potência de 9,5kW com mangueiras hidráulicas, sistema de ancoragem com dispositivo hidráulico possuindo 2 vigas de ancoragem 4 pratos e 4 fusos de 1m para 4 ancoragens em solo, 2 ferramentas para grampo, 40 tubos de 1m para CPT com carrinho para transporte dos tubos, adaptador para conexão de cone de 5cm², 2 adaptadores de 0,3m, 2 redutores de atrito de 0,3m, sistema de aquisição de dados com GPS, sistema de medição e registro de profundidade, 1 computador portátil de campo com “software” de aquisição de dados e “software” de processamento de dados, 1 cabo especial para cone de 5cm² com 2m de comprimento, conjunto de cabos CPT com 2 cabos de 2m, 2 cabos de 30m sendo um deles para cone de 5cm², 5 acoplamentos para os cabos sendo um para cone de 5cm² e 2 adaptadores para aquisição de dados, 2 adaptadores de cabo para sistema de aquisição de dados, 1 kit de saturação para piezo cones, 2 piezo cones digitais de 15cm² de área para ensaio CPT contendo 5 pacotes de anéis de perfil quadrado e 5 pacotes de anéis filtrantes, 2 luvas de atrito, 1 pacote de ponteiras sobressalentes, 2 kits de selagem e 2 kits de escovas de compensação, 2 piezo cones digitais de 10cm² de área para ensaio CPT com 5 pacotes de anéis de perfil quadrado e 5 pacotes de anéis filtrantes, 2 luvas de atrito, 1 pacote de ponteiras sobressalentes, 2 kits de selagem, 2 kits de escovas de compensação, 1 piezo cone digital de 5cm² de área para ensaio CPT acompanhado de 50 anéis de perfil quadrado, 10 anéis filtrantes, 1 luva de atrito, 3 ponteiras sobressalentes, 10 kits de selagem e 1 escova de compensação.</t>
  </si>
  <si>
    <t>Ex 063 - Equipamentos analisadores de propriedades mecânicas, pressão de contato, área de contato, força, momento, torque, velocidade, entre rolo de pintura e superfície plana, para uso em laboratórios em estudos das propriedades físico-químicas das tintas, com dimensões aproximadas de 6,5 polegadas de altura por 5 polegadas de largura, dotados de: 1 placa transdutora, 1 cabo para transdutor com conector angulado, 2 interfaces e fonte elétrica para o transdutor, 1 calibrador DAQ (dual) para transdutores, 1 calibrador adicional DAQ, 1 cabo de energia, 1 barramento de energia (16 bits), com terminais de aparafusamento, 1 estrutura metálica de sustentação mecânica em aço inoxidável, 1 quadro (superfície de aplicação), 1 "notebook", completados por sistema computadorizado de aquisição, calibração e monitoramento dos dados, ferramentas para montagem, apresentados desmontados em estojos e caixas.</t>
  </si>
  <si>
    <t>Ex 064 - Máquinas com sistema eletromecânico com frequências entre DC (corrente direta) e 2.500Hz para ensaios de vibração, atuador com cabeçote expandido (head expander) de 700 x 700mm, com força de 65kN (senoidal / randômica) e 130kN (impacto), curso de 51mm (contínuo) e 76mm (máximo), velocidade máxima de 2m/s, guias de movimento paralelo, uma guia rolamentada inferior central anti-rotação, e capacidade de carga de 1t, com mesa deslizante (slip table) com dimensões totais de 700 x 800mm, dotadas de: amplificador de potência com 95kVA e ventilador remoto com potência de 18,5kW.</t>
  </si>
  <si>
    <t>Ex 065 - Equipamentos de teste elastomérico, tração e compressão, teste de rigidez estática, dinâmica (N/mm), por pressão de 10+/-2Mpa, com carga aplicada de 0 a 9,8kN, deslocamento de +/-75mm e velocidade de 35cm/s a +/-18mm, pressão máxima de 180bar, célula de carga de 12,5kN para leitura de carga e LVDT para leitura de deslocamento e trabalho em frequências de 0,1 a 70Hz, com capacidade para realização de 30 a 60testes/h.</t>
  </si>
  <si>
    <t>Ex 066 - Equipamentos para selagem e ensaios de resistência à tração da selagem a quente e a frio em diversos materiais como: filmes de polipropileno e celofane, filmes coextrusados, bandejas e copos termoformados, laminados e blisters, entre outros, com mandíbulas (mordentes) superior e inferior, tela "touchscreen", temperatura de trabalho do processo de selagem a quente: abaixo de 255 graus Celsius, com célula de carga de 2.000 ou 5.000g, com "software" em "pendrive" para instalação.</t>
  </si>
  <si>
    <t>Ex 067 - Sistemas robóticos e automatizados para realização de ensaios em corpos de prova de tração e flexão em plásticos rígidos ou flexíveis, com capacidade de manuseio robótico de 35 a 50amostras/dia, armazenamento de até 250corpos de prova em suporte, compostos de dinamômetro, leitura de código de barras, medidores de espessura para amostras rígidas e flexíveis integradas ao equipamento de ensaio, garras com acionamento pneumático e força de 10kN, área de contato recartilhada de 25 x 25mm, suporte para ensaio de flexão com ajuste automático de distância, células de carga com capacidade de até 50kN, software para operação do equipamento e extração dos dados com integração com banco de dados externo, acoplamentos para realização de testes de tração e flexão com extensômetro de contato automático, suporte para colocação de corpos de prova, manuseio e remoção por braço robótico de seis eixos.</t>
  </si>
  <si>
    <t>Ex 068 - Aparelhos para teste de impacto queda de dardo para testes de impacto em placas, filmes e produtos acabados com dardo de impacto instrumentado, operação através de “software” com sistema de alta energia para velocidades de impacto até 24m/s e energias de impacto até 1.800J, dispositivo lubrificação automática e limpeza da ponteira de impacto, câmara termostática para ensaios na faixa de temperatura de -70 a 150 graus Celsius, sistema anti ricocheteio para evitar segundo impacto na amostra, 220V/60Hz.</t>
  </si>
  <si>
    <t>9026.10.11</t>
  </si>
  <si>
    <t>Ex 001 -  Equipamentos para medição e controle de fluxo de massa gasosa, utilizados na dosagem de diferentes tipos de gases, com corpo em aço inoxidável 316L, com “range” de 0,003 a 2.500lpm (litros por minuto), precisão de +-1,0% para uso de escala de 20%-100% e +-0.2% para uso de escala até 20%, tempo de resposta inferior a 1 segundo.</t>
  </si>
  <si>
    <t>Ex 002 - Equipamentos para medição de vazão de líquidos, por indução eletromagnética, DN50 a DN3.000mm, material da caixa/carcaça: aço carbono ou aço inoxidável, revestimento de antiaderente, PFA, F46, elastômero sintético policloropreno, poliuretano e aço inox AISI 304, fonte de alimentação: 220VAC 50Hz, 24Vdc, 3.6V(alimentado por bateria), comunicação: 4 ~ 20mACD/pulso; 4 ~ 20Macd/comunicação RS232; 4 ~ 20mACD/comunicação RS485; HART/com comunicação.</t>
  </si>
  <si>
    <t>Ex 003 - Equipamentos ultrassônicos para medição e controle de vazão de vários tipos de líquidos, precisão aproximada 1%, 3 vias de saída, 4 a 20mA, resistência elétrica de 0 a 1K, saída pulsada OCT(largura do pulso 6 a 1,000ms, padrão de 200ms), 3 vias de entradas 4 a 20mA, precisão de 0,1%, aquisição de sinais de temperatura, pressão e nível, conexão a transdutor de temperatura Pt100 para medição de energia e calor, encapsulamento para interface serial RS485, atualização do “software” do medidor por meio de computador e suporte a protocolo MODBUS.</t>
  </si>
  <si>
    <t>Ex 004 - Medidores monofásicos de vazão de gás ou água desenvolvido para operar no mar até 2.500m de profundidade, pressão até 690bar e temperatura -40oC à 120oC na injeção de gás ou água em poços submarinos de óleo e gás cujo funcionamento é por meio de medidor que usa dispositivos medidores de pressão diferencial no range de 0 – 1.300mbar, usa protocolo de comunicação CAN open 443.</t>
  </si>
  <si>
    <t>Ex 005 - Equipamentos para uso no interior de módulo de controle submarino (SCM, subsea control module) que verifica a operação dos atuadores de válvulas hidráulicas por meio da conversão para leitura da vazão por indução eletromagnética nestes atuadores com limites pré-estabelecidos, projetados para operar em profundidade de até 2.500m e temperatura de -5oC à 50oC, tem intervalo de medição e 0,2 à 20 L/min, funcionam com tensão dentro do intervalo de 18 à 26VDC.</t>
  </si>
  <si>
    <t>Ex 006 - Medidores de vazão eletrônicos fixos para medição de líquidos e gases; com sensores externos ou intrusivos; para uso em atmosfera explosiva ou uso em área não classificada; com medição sem parada de fluxo; com diâmetro externo da tubulação de 10 a 10.000mm; com medição de vazão em até 4 tubos em tubulação de até 4 cordas de velocidade; com tela gráfica; com função osciloscópio; com autodiagnóstico e com medição bidirecional contínua.</t>
  </si>
  <si>
    <t>9027.10.00</t>
  </si>
  <si>
    <t>Ex 052 -  Medidores de teor de gás carbônico (CO2) pelo cálculo da entropia com opcional para medição de oxigênio (O2) por medição ótica, dissolvidos em cervejas, bebidas em geral, fixos, para medições em linha, com capacidade de registro 500 medições, faixa de medição de 2,0 a 10,0g/l (CO2) e 0 a 2.000ppb (O2-opcional), com acessórios normais de funcionamento.</t>
  </si>
  <si>
    <t>Ex 058 - Medidores ópticos de teor de oxigênio dissolvido em gases contidos em cervejas e bebidas em geral, fixos, para medições em linha, com capacidade de registro menor ou igual a 500 medições, faixa de medição de 0 a 200ppm, com acessórios normais de funcionamento.</t>
  </si>
  <si>
    <t>Ex 059 -  Medidores ópticos de teor de oxigênio dissolvido em cervejas e bebidas em geral, fixos e/ou portáteis, para medições em linha, com capacidade de registro =&lt;500 medições (medidores fixos) e/ou =&lt;400 medições (medidores portáteis), faixa de medição de 0 a 2.000ppb (cervejas e bebidas em geral), com acessórios normais de funcionamento.</t>
  </si>
  <si>
    <t>Ex 060 -  Aparelhos para medição de teor de oxigênio dissolvido (DO) e de gás carbônico dissolvidos em cervejas e bebidas em geral, fixos, para medições em laboratório ou no pré-engarrafamento, com capacidade de registro =&lt;250 medições, faixas de medição: 0,00 a 4,18% (O2), 0,000 a 2,000mg/l (DO) e 2,0 a 15,0g/l (CO2), com acessórios normais de funcionamento.</t>
  </si>
  <si>
    <t>Ex 063 -  Equipamentos para monitoramento on-line dos gases dissolvidos no óleo isolante do transformador, medindo o conteúdo de umidade e as concentrações dos seguintes gases dissolvidos em 3 tanques dos transformadores com uma unidade: hidrogênio (H2), metano (CH4), etano (C2H6), etileno (C?H4), acetileno (C2H2), monóxido de carbono (CO), dióxido de carbono (CO2) e oxigênio (O2), utilizando a técnica de espectroscopia fotoacústica e expressão dos valores das concentrações de cada gás de forma individual e em unidades de partes por milhão (ppm).</t>
  </si>
  <si>
    <t>Ex 064 -  Equipamentos para monitoramento on-line dos gases dissolvidos no óleo isolante do transformador, medindo o conteúdo de umidade e as concentrações dos seguintes gases dissolvidos em cada transformador: hidrogênio (H2), metano (CH4), etano (C2H6), etileno (C?H4), acetileno (C2H2), monóxido de carbono (CO), dióxido de carbono (CO2), oxigênio (O2), utilizando a técnica de espetroscopia fotoacústica e expressão dos valores das concentrações de cada gás de forma individual e em unidades de partes por milhão (ppm).</t>
  </si>
  <si>
    <t>Ex 065 -  Equipamentos portáteis para análise de gases dissolvidos no óleo do transformador, medindo as concentrações dos seguintes gases dissolvidos: Hidrogênio (H2) 5 - 5.000ppm, Acetileno (C2H2 - 0,5-50.000ppm, Monóxido de Carbono (CO) 1 - 50.000ppm, Metano (CH4) 1 - 50.000ppm, Etano (C2H6)1 - 50.000ppm, Etileno (C?H4) q-50.000ppm, Dióxido de Carbono (CO2) 2 - 50.000ppm, precisão de ±3%, utilizando a técnica de espectroscopia fotoacústica e expressão os valores das concentrações de cada gás de forma individual e em unidades de partes por milhão (ppm), com emissão dos resultados a ser realizados por software interno através de um PC integrado ao equipamento.</t>
  </si>
  <si>
    <t>Ex 066 -  Equipamentos para monitoramento on-line dos gases dissolvidos no óleo isolante do transformador, medindo o conteúdo de umidade e as concentrações dos seguintes gases dissolvidos: Hidrogênio (H2), acetileno (C2H2), Monóxido de Carbono (CO), utilizando a técnica de espectroscopia fotoacústica e expressão dos valores das concentrações de cada gás de forma individual e em umidades de partes por milhão.</t>
  </si>
  <si>
    <t>Ex 067 -  Detectores de gases inflamáveis e tóxicos por tecnologias: catalítica, eletroquímica ou infravermelho, com “display” LCD de alta resolução retroiluminado em 3 cores (vermelho, amarelo, verde) para leitura, configuração e indicação de status, operação não intrusiva por caneta magnética, 2 entradas para conexões elétricas ¾ padrão NPT, invólucro a prova de explosão em aço inoxidável 316 ou alumínio LM25 e intrinsicamente seguro para uso em áreas classificadas com aprovação nacional Inmetro e com acabamento marítimo em epóxi cor amarela segurança e índice de proteção IP66, alimentação elétrica 24Vcc, comunicação analógica e digital via 4 - 20mA, "modbus" e saídas relé e certificado internacional para uso em áreas de risco crítico.</t>
  </si>
  <si>
    <t>Ex 077 -  Equipamentos de monitoramento de tendência de gases dissolvidos no óleo de transformador na faixa de 0 a 2.000ppm, através de medição combinada dos gases dissolvidos, com medição de conteúdo de água no óleo na faixa de 0 a 100% (RH) precisão +-2% (RH).</t>
  </si>
  <si>
    <t>Ex 078 -  Equipamentos de monitoramento de tendência de gases dissolvidos no óleo de transformador na faixa de 0 a 2.000ppm, através de medição combinada dos gases dissolvidos, com precisão das medidas +/-10% de leitura +/-25ppm (H2 equivalente), com sensibilidade relativa H2: 100% de concentração, CO: 15 +/-4% de concentração, C2H2: 8 +/- 2% de concentração e C2H4: 1,5 +/-0.5% de concentração.</t>
  </si>
  <si>
    <t>Ex 079 -  Equipamentos para monitoramento de 5 gases dissolvidos no óleo isolante de transformadores de potência, utilizando a técnica de espectroscopia fotoacústica, com expressão os valores das concentrações de cada gás de forma individual e em unidades de partes por milhão (ppm), hidrogênio (H2) 5 - 5.000ppm, acetileno (C2H2) 0,5-50.000ppm, monóxido de carbono (CO) 2 - 50.000ppm, metano (CH4) 2 - 50.000ppm, etileno (C2H4) 2-50.000ppm de umidade (H2O) 0 - 100%, com acurácia em gases de +/-5% ou +/-LDL (limite inferior de detecção, o que for maior, e para unidade +/-2% da umidade relativa; operando nas seguintes condições ambientais -40 a +55°C, temperatura do óleo na válvula -20 a +120°C e pressão do óleo na válvula 0 ~ 700kPa (0-100psi).</t>
  </si>
  <si>
    <t>Ex 081 - Sensores paramagnéticos para medição da concentração de oxigênio em ventiladores mecânicos de UTI, incubadoras neonatais, sistema de entrega de anestésicos e áreas de monitoração, sem necessidade de calibração diária, para operação com concentração de oxigênio entre 0 e 100% de O2, com precisão, linearidade e repetibilidade de oxigênio menores que +/-0,2%, tempo de resposta entre 8 e 20s e faixa de operação em temperaturas entre 5 e 50°C.</t>
  </si>
  <si>
    <t>Ex 082 -  Analisadores de teor real de dióxido de carbono (CO₂) e oxigênio (O₂) dissolvidos em bebidas pelo método MVE (método de expansão de múltiplos volumes), por meio de medição óptica, podendo analisar os gases de forma separada ou simultânea, para medição laboratorial ou durante o engarrafamento das bebidas e com volume de amostra mínimo necessário de 100ml, dotados de conexão com sistema de proteção e perfuração manual ou automático, capazes de executar análises diretas em latas com capacidade máxima para 0,5L, garrafas de vidro com capacidade máxima para 1L e garrafas de politereftalato de etileno (PET) com capacidade máxima para 3L, conexão para gás com pressão máxima de 6bar ou conexão direta em linha, faixa de medição para CO₂ de 0 a 12g/L a 30°C e 0 a 20g/L &lt;15°C, repetibilidade de 0,01g/L e reprodutibilidade de 0,05g/L, faixa de medição para O₂ de 0 a 4ppm, repetibilidade de 2ppb, faixa de temperatura de -3 a +40°C, faixa de pressão de 0 a 10bar absolutos, capacidade máxima para armazenar 500 resultados e os enviando por meio de USB, RS 232, RFID e “Bluetooth”.</t>
  </si>
  <si>
    <t>Ex 084 - Aparelhos para medição e controle de gás CH4, H2S, CO2 e/ou O2, para até 5 pontos de medição, para fluxo de gases de até 4L/min, compatibilidade de pressão compensada padrão entre 0,7 e 1,1bar, faixa de medição entre 0-100Vol% para CH4, entre 0-2.000ppm para H2S, entre 0-65/-100Vol% para CO2 e entre 0-25Vol% para O2, utilizados em usinas de biogás, com entradas e saídas analógicas e digitais, com painel de controle "touch screen" e estrutura contendo: ponto(s) de medição, duto de ar fresco, sistema de monitoramento interno, bomba de gás interna CH4, interface de máquina.</t>
  </si>
  <si>
    <t>Ex 085 -  Analisadores de dióxido de enxofre com método analítico por fluorescência de ultravioleta pulsante (PUVF), fonte de luz UV por lâmpada de xenônio pulsante (10 flashes/s), controle feed-back de intensidade luminosa e filtros de banda espectral, membrana permeável para retenção de hidrocarbonetos, por meio de tubo de permeação, com ranges customizados no intervalo de 0 a 100ppm, limite mínimo de detecção de 1ppb e precisão de 1ppb, vazão de amostra de 0,5L/min, temperatura de operação de 20 a 30°C.</t>
  </si>
  <si>
    <t>Ex 086 -  Analisadores para monitoramento “on-line” de gases de processo com conceito modular utilizando a espectroscopia de absorção direta (DAS, "direct absorption spectroscopy") no infravermelho via TDL ("tunable diode laser", ou laser de diodo sintonizável), com conceito de caminho óptico dobrado, dotados de: 1 cabeçote que contém a unidade emissora (fonte de luz) e receptora (detector) em um único invólucro a prova de explosão (zona 1) em aço inoxidável 316L, acoplado a um dos seguintes tipos de sonda (interface do processo) com cristal retro-refletor na ponta: sonda “in-situ” (com purga, sem purga, sem purga com filtro, sem purga com filtro e "blowback") com caminho óptico de 20, 40 ou 80cm, sonda “wafer” (para tubulações de 2", 3", 4" ou DN 50, DN 80, DN 100), ou sonda extrativa (sem purga com caminho óptico de 20, 40, 80, 100 ou 1.000cm); com sonda operando em temperaturas de processo de até 600°C e pressão mínima de até 0,8bar (abs), com tecnologia ISM ("Intelligent Sensor Management") de diagnóstico inteligente do sensor para manutenção, com tecnologia “Spectra ID” (Spectra Identification) de identificação de picos de absorção, e certificação ATEX, FM, IECEx, e conformidade SIL 2.</t>
  </si>
  <si>
    <t>Ex 088 -  Bancadas dotadas de filtros que coletam material particulado existente no gás de exaustão oriundo do escapamento do veículo a combustão interna, dotadas de: sonda para coletar uma amostra do gás de exaustão de dentro do túnel de diluição, caixa de filtros para abrigar de 3 a 4 filtros por onde a amostra coletada do túnel de diluição passará, APC - sistema de contagem de partículas de fuligem para coletar uma amostra de gás de exaustão diluído em ar ambiente e contar as partículas de fuligem que estejam na faixa de 23nm a 2,5μm, com temperatura de amostra de até 400°C.</t>
  </si>
  <si>
    <t>Ex 089 -  Módulos analisadores de gás para medição de THC, de baixa concentração sob linha aquecida, dotados de: 1 analisador de gás THC, conexões elétricas, pneumáticas, linha de aquecimento e filtros.</t>
  </si>
  <si>
    <t>Ex 090 -  Analisadores de perda por evaporação de óleos lubrificantes, que operam na faixa de temperatura de 100 até 300ºC, com resolução de 0,1 e precisão de 0,2°C, memória de temperatura via PT100, análise em vácuo entre 19 até 21mmHg, com precisão de 0,1mmHg, operando de acordo com as normas ASTM D5800, CEC L40-93, IP 421 e DIN 581.</t>
  </si>
  <si>
    <t>Ex 092 -  Medidores digitais de teor de oxigênio (O2) e/ou dióxido de carbono (CO2) dissolvidos em cervejas e bebidas em geral, para medições em linha e em laboratório, com faixa de medição de oxigênio de 0,0 até 2.000ppb e/ou faixa de medição de dióxido de carbono de 2,0 até 10,0g/L, com capacidade de programação de até 10 produtos e acessórios normais de funcionamento</t>
  </si>
  <si>
    <t>Ex 100 -  Analisadores de gás hidrogênio, com medições contínuas e precisas da concentração do gás hidrogênio em correntes gasosas, dotados de uma membrana de polímero condutora de prótons, eletrodos de platina, e sensor eletroquímico para análise em um “range”de 400ppm a 100% v/v, +/-1% de precisão, repetibilidade de 0,6%, sinal de saída de 4 a 20mA.</t>
  </si>
  <si>
    <t>Ex 102 -  Detectores de gases inflamáveis portecnologia infravermelho de duplo feixe, com operação não intrusiva, 1 saída macho de conexão elétrica ¾ padrão NPT, invólucro a prova de explosão em aço inoxidável 316, faixa de temperatura de operação de -40 a +65ºC, índice de proteção IP66/67, alimentação elétrica 24Vcc, comunicação analógica e digital via 4-20mA.</t>
  </si>
  <si>
    <t>Ex 106 -  Equipamentos de precisão e performance configurável para análise individual ou simultânea de gases O2 através das metodologias de óxido de zirconia e paramagnética; CO, CO2 e/ou CH4 por infravermelho GFX (correlação de filtro de gás) ou SBSW (pulsado); e/ou N2O por infravermelho SBSW (pulsado) para instalações em áreas seguras; comunicação 4 a 20mA e MODBUS.</t>
  </si>
  <si>
    <t>Ex 107 -  Medidores de concentração de fuligem do gás de escape diluído na razão de diluição DR=20, medição na faixa de 0,001 a 50mg/m³, temperatura do gás de escape até 1.000°C, contrapressão do gás de escape de até 2.000Mbar, dotados de: unidade de medição da concentração de fuligem, unidade de condicionamento do gás de escape, cabo de rede CAN, conexões, unidade para redução de pressão, sonda de amostragem com sensor de temperatura integrado.</t>
  </si>
  <si>
    <t xml:space="preserve">Ex 108 -  Medidores de concentração de fuligem do gás de escape diluído na razão de diluição DR=20, medição na faixa de 0,001 a 50mg/m³, temperatura do gás de escape até 1.000°C, contrapressão do gás de escape de até 2.000Mbar, dotados de: unidade de medição da concentração de fuligem, célula de diluição e linha aquecida de 2m, sondas multi furos, carrinho para transporte, cabo para transferência de sinal, tubo para ar comprimido, filtro de partículas, filtro para sondas e sensores de temperatura. </t>
  </si>
  <si>
    <t>Ex 109 -  Contadores de partículas para medição da concentração de partículas não voláteis do gás de escape, com capacidade para medir partículas de tamanhos 23nm (nanômetros) à 25µm (micrometros), na faixa de medição de 0 a 30.000partículas/m³ a 50.000partículas/m³, com temperaturas do gás de escape entre 600 e 1.000°C e pressão de escape de ±200 até 2.000mbar, taxa de amostragem de 5 litros/min (amostra diluída) e 4 a 7 litros/min (amostra bruta).</t>
  </si>
  <si>
    <t>Ex 110 -  Equipamentos portáteis para análise de O2 pela tecnologia de sensor paramagnético, com tempo de resposta de aproximadamente 10 segundos à pressão de entrada de 10psig, precisão de 0,1%, dois alarmes ajustáveis, faixa de análise de 0 a 100% de oxigênio, com alça de transporte e porta configurável RS232.</t>
  </si>
  <si>
    <t>Ex 111 -  Equipamentos para análise de O2 pela tecnologia de sensor paramagnético; célula padrão ou resistente a solvente; com tempo de resposta de 4 a 8 segundos; precisão &lt; 0,2% da leitura ou 0,05%O2 prevalecendo o que for maior; linearidade &lt;0,05%O2; repetibilidade 0,1% da leitura ou 0,05%O2 prevalecendo o que for maior; comunicação 4-20mA.</t>
  </si>
  <si>
    <t>Ex 112 -  Equipamentos de detecção de vazamento compatíveis com o gás hélio, com taxa de detecção de vazamento em até 1 x 10-7mbar L/s, tempo de reação do sensor de 450ms, escala de medição de 5 décadas, tempo de reação incluindo a linha da sonda abaixo de 0,7ms e temperatura de operação entre 10 e 45ºC, aplicado a testes de estanqueidade de trocadores de calor, dotados por controle microprocessado, display em cristal líquido e pistola de detecção com luzes de LED na ponta do sensor.</t>
  </si>
  <si>
    <t>Ex 113 -  Analisadores de gás para medição e controle dos gases de biogás, biogás de esgoto, gases de aterro, e ou outros gases, que contenham CH4, CO2, CO, O2, H2S, H2; faixas de medição entre 0 e 100% do volume para CH4, entre 0 e 100% do volume para CO2, entre 0 e 100% do volume para CO, entre 0 e 25% do volume para O2, entre 0 e 50.000ppm para H2S, entre 0 e 100% do volume para H2; montados em caixas de aço inox com grau de proteção IP 54, dotados de: entradas e saídas analógicas e digitais; conexão Ethernet e opcionais Profinet, Modbus, e outros; painel de controle com "display" gráfico “touchscreen”, menu de navegação multilinguística, interfaces e "software" de controle, conexões para os pontos de medição, sistema de monitoramento interno, interface de máquina; com sensores de temperatura e pressão, detector de água, controle de fluxo e bomba de gás interna, resfriador de gás tipo peltier; com unidade dessulforizadora operando sob lógica “fuzzy” para até 1.000m³/h.</t>
  </si>
  <si>
    <t>Ex 114 -  Sistemas de amostragem e medição de gás veicular com automação para gerenciar ciclos de condução de testes de emissões veiculares em dinamômetros dotados de: bancada para análise de gás de escape diluída provenientes de veículos movidos a álcool e gasolina, com analisadores de concentração de óxido de nitrogênio (NOx) por luminescência química com faixa de medição de 0 a 500ppm, de concentração de metano (CH4) por ionização de chama com faixa de medição de 0 a 500ppm, de concentração de dióxido de carbono (CO2) por infravermelho não dispersivo com faixa de medição de 0 a 6% de concentração de monóxido de carbono (CO) por infravermelho não dispersivo com faixa de medição de 0 a 5.000ppm, dotado ainda com válvulas, tubulação em aço inox, tubos de teflon, medidores de fluxo, cabos de alimentação e de rede dotado de dispositivo de gerenciamento e controle com interface gráfica; analisador de energia para testes de veículos híbridos norma SAE J2711; gabinete de condicionamento de amostra para aquecimento da bancada de análise de emissões em conforme regulamentação CFR 1065/1066 (EUA); gabinete com analisador de gás hidrocarbonetos totais (THC) por ionização de chama com faixa de medição de 0 a 500ppmC; divisor proporcional de gases conforme regulamentação CFR 1065/1066 com pressão de saída de gás de 0 a 40kpa, vazão de 4.0L/min e analisador de eficiência do conversor do analisador de NOx com pressão de 0 a 40kpa, vazão de 2.2L/min; dotado de unidade de verificação do conversor de NOx montado em gabinete; dispositivo externo para verificação do analisador o infravermelho não dispersivo em atendimento à norma CFR 1065/1066 (EUA), dotado de borbulhador aquecido com controle de temperatura para umidificar o gás de calibração; amostrador de volume constante (CVS), dotado com interface para comunicação via rede CAN, torneiras para conexão com dispositivo coletor de aldeídos, módulo misturador da amostra de emissões com ar ambiente em forma de “T”, com transdutor de pressão absoluta e diferencial, sensor de temperatura e orifício de aproximação suave com vazão de até 1.200cfm; insuflador compressor por turbina de alta altitude (elevação de 700 pés), vazão de 1.200ft³/min e alimentação 480V trifásico para extração da mistura diluída; válvula de fechamento automático para o misturador em forma de “T” faixa de atuação de 60 a 100psi; dispositivo de coleta de aldeídos e álcool não queimado da amostra do gás de escape diluído, dotado de gabinete com rodas, sistema de controle fluxo baseado em PC, tubos de teflon, recipientes de vidro, linha de amostragem de 6m de comprimento e vazão de amostragem de 0,6 a 5,0L/min.</t>
  </si>
  <si>
    <t>Ex 115 -  Detectores de gás pontual sem fio, livre de calibração em campo, para monitoramento de concentração de gases de hidrocarbonetos no ambiente na faixa de 0 a 100% LEL, com limite de detecção de 10% LEL, tempo de resposta menor igual a 5 segundos, precisão na medição de ±3% LEL ou ±10% da leitura, sendo valido o que for maior, podendo operar em temperaturas de -30 a +50ºC e umidade relativa de 0 a 100% UR, com funcionamento através de bateria descartável de cloreto de tionil-lítio com autonomia de até 2 anos por conjunto de baterias, proteção de ingresso contra água e pó IP 66/67, contendo internamente um sensor ultrassônico de velocidade do som e um sensor de absorção ótico infravermelho de feixe único e triplo comprimento de onda, composto por uma  carcaça principal e suporte de montagem em aço inoxidável 316L, uma célula de medição incorporada, uma antena de comunicação ou um conector de antena para a antena estendida cujo o comprimento do cabo de conexão pode variar entre 5, 10 ou 20 metros de comprimento, uma tampa de proteção para a célula de medição em poliamida, um compartimento da bateria em poliamida e uma a tampa para o compartimento de bateria em poliamida.</t>
  </si>
  <si>
    <t>Ex 116 -  Equipamentos para análise de emissões de gases de escape de motores, por sistema de amostragem direta, podendo ser configurado para uma ampla gama de aplicações, com componentes para análise de CO de 0 a 50 até 0 a 5.000ppm, CO2 de 0 a 0.5 até 0 a 20vol%, NO/NOx/NO2 de 0 até 10.000ppm, TCH de 0 até 60.000ppmC, CO2 EGR de 0 até 20vol%, dotados de módulos aquecidos tipo forno para algumas análises, linhas aquecidas, filtros aquecidos, pré-filtros e regulador de pressão.</t>
  </si>
  <si>
    <t>Ex 117 -  Equipamentos configuráveis para análise individual ou simultânea de gases O2 por meio da metodologia de óxido de zirconia e COe por meio da metodologia de calorimetria (filme catalítico), semi extrativo, com tempo de resposta inferior a 10 segundos (O2) e inferior a 20 segundos (COe), precisão de 1% da leitura ou 0,1% (O2), 5% da leitura ou 25ppm (COe - célúla de alta sensibilidade) e 5% da leitura ou 75ppm (COe - célula resistente a enxofre); faixa de medição de 0 a 25% (O2) e 0 a 6.000ppm (COe); semi extrativo, para instalações em áreas seguras ou classificadas; análise de amostras em alta temperatura e com alta concentração de particulados; comunicação 4 - 20MA.</t>
  </si>
  <si>
    <t>Ex 118 -  Equipamentos compactos para análise por meio da metodologia de análise TDL (Tunable Diode Laser) dos gases O2, CO e/ou COe CH4 (combinado), com tempo de resposta inferior a 10 segundos, limites de detecção padrão inferior a 0,1% (O2), 30ppm (CO), 100ppm (CO combinado) e 0,05% (CH4 combinado), faixa de medição de 0 a 21% (O2), 0 a 10.000ppm (CO e CO combinado) e 0 a 5% (CH4 combinado), escala de pressão máxima de 1,5bar ABS, temperatura máxima de amostra de 1.200°C (O2 e CO) e 300°C (CO e CH4 combinado); para instalações em áreas seguras ou classificadas; distância do caminho ótico entre 0,1 e 25 metros, comunicação 4 - 20MA e MODBUS.</t>
  </si>
  <si>
    <t>Ex 119 -  Equipamentos configuráveis para análise individual ou simultânea de gases O2 por meio das metodologias paramagnética e óxido de zircônia; CO, CH4, NO e/ou SO2 por infravermelho GFX (correlação de filtro de gás); e/ou CO, CO2 por infravermelho SBSW (pulsado), com tempo de resposta inferior a 15 segundos (O2) e inferior a 30 segundos (CO, CO2, CH4, NO, N2O e SO2); precisão de 0,05% (O2), 1% do fundo de escala ou 5ppm (SO2), 1% do fundo de escala ou 2ppm (SO2, NO e CO), 1% do fundo de escala ou 0,5ppm (CO, N2O e CH4) e 1% do fundo de escala (%CO e %CO2); para instalações em áreas de seguras; comunicação 4 - 20MA e MODBUS.</t>
  </si>
  <si>
    <t xml:space="preserve">Ex 120 -  Equipamentos portáteis para análise de O2 pela tecnologia de sensor paramagnético, CO ou CO2, ambas pela tecnologia de infravermelho; com tempo de resposta de inferior a 15 segundos, pressão de entrada de até 10PSIG, precisão de 0,1% (O2) e 2% do fundo de escala (CO e CO2), 2 alarmes ajustáveis, faixa de análise de 0 a 100% (O2), 0 a 5% (CO) e configurável de 0 a 100% (CO2), com alça de transporte. </t>
  </si>
  <si>
    <t>Ex 121 -  Equipamentos configuráveis para análise individual ou simultânea de gases O2 por meio da metodologia paramagnética; CO, CO2 e/ou CH4 por infravermelho GFX (correlação de filtro de gás) ou SBSW (pulsado); e/ou N2O por infravermelho SBSW (pulsado), com tempo de resposta inferior a 15 segundos para 200ml/min (%O2), 20 segundos para 200ml/min (%CO, %O2 e %CH4) e 20 segundos para 2.000ml/min (ppm CO, ppm CO2, ppm CH4 e ppm N2O); precisão de 0,15% (O2), 1% do fundo de escala (%CO, %CO2 e %CH4), 1% do fundo de escala ou 0,1ppm (ppm CO2) e 1% do fundo de escala ou 0,5ppm (ppm CO, ppm CH4 e ppm N2O); para instalações em áreas seguras; comunicação 4 - 20MA e MODBUS.</t>
  </si>
  <si>
    <t>Ex 122 -  Equipamentos portáteis para análise de O2 pela tecnologia de sensor paramagnético e/ou CO2 pela tecnologia de infravermelho; com tempo de resposta inferior a 15 segundos, pressão de entrada de até 10psig, precisão configurável de 0,2%, 0,1% ou 0,05% (O2) e 2% do fundo de escala (CO2), dois alarmes ajustáveis, faixa de análise de 0 a 100% (O2) e configurável de 0 a 100% (CO2), com alça de transporte e porta configurável RS232.</t>
  </si>
  <si>
    <t>Ex 123 -  Equipamentos analisadores de gases por meio da metodologia de espectrometria de mobilidade iônica, portátil, para detecção de sulfato de dimetila (dimetilsulfato), de capacidade de detecção de até 4 PPB, com membrana separadora, com campo ionizante, com biblioteca interna de substâncias, com padrões de calibração de gases h e g, com display (mostrador) de informações de análise e funcionamento, com carregador de bateria e estação para carregamento, com duas baterias recarregáveis.</t>
  </si>
  <si>
    <t>Ex 124 -  Analisadores de gás portátil para oxigênio e dióxido de carbono, dotados de: sensor de oxigênio cerâmico de estado sólido com faixa de medição de 0 a 85% para oxigênio e 0 a 100% para dióxido de carbono, com volume da amostra de 5ml, tempo de teste de 7 segundos, “touchscreen” de 3,5”, sem conexão e sem capacidade de memória.</t>
  </si>
  <si>
    <t>Ex 125 -  Analisadores de nitrogênio total para determinação de proteínas, por meio do método “Dumas”, em amostras alimentares e ambientais; para amostras sólidas e líquidas de 0,5mg até 1g; com limites de detecção de 0,003mg (Hélio) e 0,1mg (Argônio) de N absoluto; tempo de análise de 3 a 5 minutos; utilização de apenas 1 tubo de combustão e 1 de redução com carrossel de 6 colunas de adsorção de CO2 e temperaturas controladas via “software”; dispositivo para coleta das cinzas residuais da combustão da amostra; amostrador automático com 64 posições e acionamento pneumático; detector do tipo TCD; “software” para controle total de todos os parâmetros do instrumento e realização de teste de vazamento; tubos de combustão e redução em quartzo; possibilidade de utilização de Argônio ou Hélio como gás de arraste sem alterações de “hardware”.</t>
  </si>
  <si>
    <t>Ex 126 -  Equipamentos portáteis para medição de emissões gasosas a bordo do veículo em condições reais (PEMS), que realizam medições de monóxido de carbono (CO), dióxido de carbono (CO2), monóxido de nitrogênio (NO), dióxido de nitrogênio (NO2), hidrocarbonetos totalizados (THC) e metano (CH4), podendo ser incorporados ao sistema também medições de contagem de partículas (PN).</t>
  </si>
  <si>
    <t>Ex 127 -  Equipamentos para monitoramento “on-line” dos gases dissolvidos no óleo isolante do transformador, medindo o conteúdo de umidade e as concentrações dos seguintes gases dissolvidos em transformadores: metano (CH4), etano (C2H6), etileno (C2H4), acetileno (C2H2), monóxido de carbono (CO), dióxido de carbono (CO2) e oxigênio (O2), utilizando a técnica de infravermelho não-dispersivo (NDIR); e hidrogênio (H2), utilizando sensor microeletrônico dedicado, com expressão dos valores das concentrações de cada gás de forma individual e em unidades de partes por milhão (PPM).</t>
  </si>
  <si>
    <t>Ex 128 -  Equipamentos para monitoramento on-line dos gases dissolvidos no óleo isolante do transformador, medindo o conteúdo de umidade e as concentrações dos seguintes gases dissolvidos em transformadores: etileno (C2H4), acetileno (C2H2), monóxido de carbono (CO), utilizando a técnica de infravermelho não-dispersivo (NDIR); e hidrogênio (H2), utilizando sensor microeletrônico dedicado, com expressão dos valores das concentrações de cada gás de forma individual e em unidades de partes por milhão (PPM).</t>
  </si>
  <si>
    <t>Ex 129 -  Equipamentos para monitoramento "online" de concentração de gás dissolvido no óleo isolante de transformadores e reatores, com controle de temperatura e circulação forçada de óleo, por meio de sensor de estado sólido, medindo os níveis de concentração de gás hidrogênio, com precisão mínima de 20ppm e faixa entre 20 e 10.000ppm, além de medir temperatura e umidade relativa do óleo isolante.</t>
  </si>
  <si>
    <t>Ex 130 -  Aparelhos para detecção de gases tóxicos, inflamáveis e oxigênio, por tecnologia de sensor catalítico para gases combustíveis e metano (CH4); por tecnologia de sensor eletroquímico para Oxigênio (O2), Monóxido de Carbono (CO), Sulfeto de Hidrogênio (H2S), Dióxido de Nitrogênio (NO2) e Dióxido de Enxofre (SO2), com detecção simultânea de até 4 gases; portáteis, com faixas de medição entre 0 e 100% LEL em incrementos de 1% para gases combustíveis, entre 0 e 5% por volume em incrementos de 0,01% para Metano (CH4), entre 0 e 30% por volume em incrementos de 0,1% para Oxigênio (O2), entre 0 e 1.000ppm em incrementos de 1ppm para Monóxido de Carbono (CO), entre 0 e 500ppm em incrementos de 0,1ppm para Sulfeto de Hidrogênio (H2S), entre 0 e 150ppm em incrementos de 0,1ppm para Dióxido de Nitrogênio (NO2), entre 0 e 150ppm em incrementos de 0,1ppm para Dióxido de Enxofre (SO2), montados em material de policarbonato com revestimento protetor emborrachado antiestático com grau de proteção IP66 e IP67, dotados de visor LCD, botões de operação, alarmes sonoro de 95dB, vibratório e luminoso para presença de gás, bateria fraca, falha da bomba de sucção e falha de sensores, compatível com baterias recarregáveis e alcalinas, com faixa de temperatura operacional compreendida entre -20 e +50°C, com faixa de umidade operacional compreendida entre 15 e 95% sem condensação (contínua), com memória de dados interna com capacidade de 90 dias de registros contínuos em intervalo de 10 em 10 segundos, com ou sem bomba de sucção, compatíveis com “software” de gerenciamento online.</t>
  </si>
  <si>
    <t>Ex 132 -  Analisadores de oxigênio e combustíveis em gases de combustão, utilizados nas medições de correntes de processo em temperaturas de até 704°C, com sonda em aço inoxidável AISI-316, faixa de medição de oxigênio de 0 até 100%, combustíveis de 0 até 1.000ppm, faixas estendidas de 2.000 até 10.000ppm, nível de segurança SIL-2, índice de proteção IP65, com requisito de ar aspirado de 3 SCFH típico, entre 3 e 6psig, temperatura entre -30 e 65°C, máximo ponto de orvalho de amostra de 200°C, umidade relativa não condensante de 5 até 95%, com tecnologia de óxido de zircônia para a medição de concentração de oxigênio e de catalítica para medição de combustíveis e hidrocarbonetos.</t>
  </si>
  <si>
    <t>Ex 133 -  Aparelhos para detecção de gases tóxicos, por tecnologia de sensor eletroquímico para Monóxido de Carbono (CO), Sulfeto de Hidrogênio (H2S), Dióxido de Nitrogênio (NO2), Dióxido de Enxofre (SO2), Amônia (NH3), Cloro (CL2), Hidrogênio (H2), e Cianeto de Hidrogênio (HCN), com detecção máxima de 1 gás, portáteis, com faixas de medição entre 0 e 1.500ppm em incrementos de 1ppm para Monóxido de Carbono (CO), entre 0 e 500ppm em incrementos de 0,1ppm para Sulfeto de Hidrogênio (H2S), entre 0 e 150ppm em incrementos de 0,1ppm para Dióxido de Nitrogênio (NO2), entre 0 e 150ppm em incrementos de 0,1ppm para Dióxido de Enxofre (SO2), entre 0 e 500ppm em incrementos de 1ppm para Amônia (NH3), entre 0 e 100ppm em incrementos de 0,1ppm para Cloro (CL2), entre 0 e 2.000ppm em incrementos de 1ppm para Hidrogênio (H2), entre 0 e 30ppm em incrementos de 0,1ppm para Cianeto de Hidrogênio (HCN), montados em material de policarbonato reforçado à prova de água com revestimento protetor à prova de choque e resistente à interferência da radiofrequência com grau de proteção IP64, dotados de visor LCD, botões de operação, alarmes sonoro de 95dB, vibratório e luminoso para presença de gás, bateria fraca e falha de sensores, compatível com bateria interna substituível, com faixa de temperatura operacional entre -40 e +60°C, com faixa de umidade operacional entre 0 e 99% sem condensação (contínua), com memória de dados interna com capacidade de 360 dias de registros contínuos, compatível com “software” de gerenciamento online.</t>
  </si>
  <si>
    <t>Ex 134 -  Detectores de gás para monitoramento de concentração de gases no ambiente na faixa de 0 a 5LEL.m, capazes de detectar gases como metano, etano, propano, butano, pentano, etileno, propileno, butadieno, com 3 “ranges” de medição distintos, Curto: 5 a 40m, Médio: 40 a 120m e Longo: 120 a 200m, tempo de resposta menor ou igual a 3 segundos, precisão na medição de ±3% LEL ou ±10% da leitura, sendo válido o que for maior, podendo operar em temperaturas de -40 a +65ºC e umidade relativa de 0 a 99% RH, proteção de ingresso contra água e pó IP 66/67, dotados de uma unidade transmissora (TX) e uma unidade receptora (RX), todas em aço inoxidável 316L e um kit de montagem em alumínio, alimentação elétrica 24Vcc, comunicação analógica e digital via 4-20mA.</t>
  </si>
  <si>
    <t>Ex 135 -  Equipamentos de monitoramento de material particulados de tecnologia eletrodinâmica, com leitura em mg/m³, contendo sensor com haste para instalação da chaminé e unidade de controle tipo interface para configuração e visualização de resultados e integração ao sistema de dados do usuário, leitura de 0,01 a 1.000mg/m³.</t>
  </si>
  <si>
    <t>Ex 136 -  Aparelhos para detecção com leitura direta e em tempo real de gases tóxicos, inflamáveis e oxigênio, por tecnologia de sensor catalítico para os gases combustíveis e Metano (CH4); por tecnologia de sensor eletroquímico para Amônia (NH3), Monóxido de Carbono (CO) de Baixo Range, Monóxido de Carbono (CO) de Alto Range, Monóxido de carbono (CO sem interferência de H2), Sulfeto de Hidrogênio (H2S), Cianeto de Hidrogênio (HCN), Dióxido de nitrogênio (NO2), Cloreto de Hidrogênio (HCL), Oxigênio (O2), Fosfina de Baixo Range (PH3), Fosfina de Alto Range (PH3), Dióxido de enxofre (SO2), Cloro (CL2), Dióxido de Cloro (CLO2), Hidrogênio (H2), Óxido Nítrico (NO); por tecnologia de sensor infravermelho para Hidrocarbonetos, para Metano (CH4) e Dióxido de Carbono (CO2); por tecnologia de sensor de foto ionização para compostos Orgânicos Voláteis (COVs), com detecção simultânea de até 6 gases, portáteis, com faixas de medição entre 0 e 100% LEL em incrementos de 1% para Gases Combustíveis, entre 0 e 5% por volume em incrementos de 0,1% para Metano, entre  0 e 500ppm em incrementos de 1ppm para Amônia (NH3), entre 0 e 1.500ppm em incrementos de 1ppm para Monóxido de Carbono (CO) de Baixo Range, entre 0 e 9.999ppm em incrementos de 1ppm para Monóxido de Carbono (CO) de Alto Range, entre 0 e 1.500ppm em incrementos de 1ppm para Monóxido de Carbono (CO sem interferência de H2), entre 0 e 500ppm em incrementos de 0,1ppm para Sulfeto de Hidrogênio (H2S), entre 0 e 30ppm em incrementos de 0,1ppm para Cianeto de Hidrogênio (HCN), entre 0 e 150ppm em incrementos de 0,1ppm para Dióxido de nitrogênio (NO2), entre 0 e 30ppm em incrementos de 0,1ppm para Cloreto de Hidrogênio (HCL), entre 0 e 30% por volume em incrementos de 0,1% para Oxigênio (O2), entre 0 e 5ppm em incrementos de 0,01ppm para Fosfina de Baixo Range (PH3), entre 0 e 1.000ppm em incrementos de 1ppm para Fosfina de Alto Range (PH3), entre 0 e 150ppm em incrementos de 0,1ppm para Dióxido de Enxofre (SO2), entre 0 e 50ppm em incrementos de 0,1ppm para Cloro (CL2), entre 0 e 1ppm em incrementos de 0,01ppm para Dióxido de Cloro (CLO2), entre 0 e 2.000ppm em incrementos de 1ppm para Hidrogênio (H2), entre 0 e 1.000ppm em incrementos de 1ppm para Óxido Nítrico (NO), entre 0 e 100% LEL em incrementos de 1% para Hidrocarbonetos, entre 0 e 100% por volume em incrementos de 1% para Metano (CH4), entre 0 e 100% LEL em incrementos de 1% para Metano (CH4), entre 0 e 5% por volume em incrementos de 0,01% para Dióxido de Carbono (CO2), entre 0 e 2.000ppm em incrementos de 0,1ppm para Compostos Orgânicos Voláteis (COVs), montados em material lexan, abs e aço inoxidável com revestimento protetor de borracha com grau de proteção IP64, dotados de visor LCD, botões de operação, alarmes sonoro de 95dB, vibratório e luminoso para presença de gás, bateria fraca, falha da bomba de sucção e falha de sensores, compatível com baterias recarregáveis e alcalinas, com faixa de temperatura operacional compreendida entre  -20 e +55 ° C, com faixa de umidade operacional compreendida entre 15% e 95% sem condensação (contínua), com memória de dados interna com capacidade de 365 dias de registros contínuos em intervalo de 1 em 1 minuto, com ou sem bomba de sucção, compatível com “software” de gerenciamento online.</t>
  </si>
  <si>
    <t>Ex 137 -  Analisadores de produção de gases inertes, biogás e gases ligeiramente agressivos, fornecem faixa de detecção com alta linearidade de 20 até 4.000ml/h, podem ser operados de forma autônoma para aplicações específicas com visualização local com tela LCD ou combinado com outras tecnologias como biorreatores de 5L de vidro e aço inox e 10L em aço inox, possuem ainda sistema de aquisição de dados multicanal que permite a operação simultânea de até 8 medidores na opção 1, ou na plataforma universal que permite ainda a leitura de sensores de pH, ou temperatura, simultaneamente ao analisador de gases, também limitado a 8 canais, possuem ainda versão com saída ethernet e USB, possuem ainda a versão com saída 4 a 20mA que pode ser ligado ao sistema supervisório com CLP, com dispositivo de aquisição de dados possui “software” integrado, com plataforma web que permite acesso remoto, report de dados, e visualização gráfica do desenvolvimento do experimento.</t>
  </si>
  <si>
    <t>Ex 138 -  Analisadores de produção de gases inertes e biogás, ideais para determinação do potencial real da produção de biometano (ou atividade metanogênica específica – AME), ensaios de biodegradabilidade anaeróbia, perfil da dinâmica de degradação de qualquer substrato, específicos para análise e monitoramento contínuo da geração de gás metano e/ou biogás e ainda gases inertes provenientes da digestão anaeróbica de matéria orgânica de qualquer natureza por meio de microrganismos, podem ser utilizados ainda para realizar ensaios de fermentação de ruminantes, estudos de aditivos alimentares, ensaios de nutrição monogástrica, compostagem, estudos de emissão de gases de efeito estufa, estudos de silagem, testes específicos de atividade de anammox, análises de demanda bioquímica de oxigênio (DBO), respiração aeróbica e anaeróbica, e determinando o perfil dinâmico da análise alvo, dotados de 1 banho termostatizado com controle de temperatura, até 95°C, conjunto de 15 reatores de 500ml ou 250ml cada, com agitadores que possuem controle de rotação, com velocidade máxima de 200rpm, 1 unidade dotada de 15 células de medição de fluxo de gases inertes e compensação para biogás, com compensação instantânea de temperatura e pressão, com "hardware" e “software” integrados, com plataforma web que permite aquisição de dados, acesso remoto, acompanhamento de gráfico de produção acumulada de gás e fluxo de produção de gás, com suporte a “report” de dados, acionamento, alteração de rotação e paralisação de motores, pausa e substituição de experimento sem interromper os outros em andamento.</t>
  </si>
  <si>
    <t>Ex 139 -  Analisadores de produção de gases inertes, ideais para determinação do potencial real da produção de biometano (ou atividade metanogênica específica – AME), ensaios de biodegradabilidade anaeróbia, perfil da dinâmica de degradação de qualquer substrato, específicos para análise e monitoramento contínuo da geração de gás metano e gases inertes provenientes da digestão anaeróbica de matéria orgânica de qualquer natureza por meio de microrganismos, dotados de 1 banho termostatizado com controle de temperatura, até 95°C, conjunto de 15 reatores de 500ml cada, com agitadores que possuem controle de rotação, com velocidade máxima de 200rpm, 1 unidade de fixação de gás carbônico com 15 frascos de 100ml, 1 unidade dotada de 15 células de medição de fluxo de gases inertes, com compensação instantânea de temperatura e pressão, com "hardware" e “software” integrados, com plataforma web que permite aquisição de dados, acesso remoto, acompanhamento de gráfico de produção acumulada de gás e fluxo de produção de gás, com suporte a “report” de dados, acionamento, alteração de rotação e paralisação de motores, pausa e substituição de experimento sem interromper os outros em andamento.</t>
  </si>
  <si>
    <t>Ex 140 -  Analisadores de produção de gases inertes, ideais para determinação do potencial real da produção de biometano (ou atividade metanogênica específica – AME), ensaios de biodegradabilidade anaeróbia, perfil da dinâmica de degradação de qualquer substrato, específicos para análise e monitoramento contínuo da geração de gás metano e gases inertes provenientes da digestão anaeróbica de matéria orgânica de qualquer natureza por meio de microrganismos, dotados de 1 banho termostatizado com controle de temperatura, até 95°C, conjunto de 6 reatores de 2.000ml cada, com agitadores que possuem controle de rotação, com velocidade máxima de 200rpm, 1 unidade de fixação de gás carbônico com 6 frascos de 1.000ml, 1 unidade dotada de 6 células de medição de fluxo de gases inertes, com compensação instantânea de temperatura e pressão, com "hardware" e “software” integrados, com plataforma web que permite aquisição de dados, acesso remoto, acompanhamento de gráfico de produção acumulada de gás e fluxo de produção de gás, com suporte a “report” de dados, acionamento, alteração de rotação e paralisação de motores, pausa e substituição de experimento sem interromper os outros em andamento.</t>
  </si>
  <si>
    <t>Ex 141 -  Analisadores de produção de gases inertes e biogás, ideais para monitoramento contínuo da geração de biogás e gases inertes provenientes da digestão anaeróbica de matéria orgânica de qualquer natureza por meio de microrganismos em regime contínuo de alimentação, por possuirem reatores de diferentes tamanhos podem ser empregados tanto a atender uma escala laboratorial quanto escala piloto, dotados de 1 banho termostatizado com controle de temperatura, até 95°C, conjunto de 6 reatores de 2.000ml cada, com agitadores que possuem controle de rotação, com velocidade máxima de 200rpm, cada reator possui dutos de entrada e a saída para alimentação contínua ou intermitente, funil para alimentação de substratos pastosos, pórtico para inserção de sensores, 1 célula de medição de fluxo de gases inertes e biogás, com "hardware" e “software” integrados, com plataforma web em nuvem que permite acesso remoto de qualquer dispositivo, o sistema ainda permite monitorar em tempo real para cada reator, a taxa de carga orgânica (OLR), tempo de retenção hidráulica (HRT), o sistema permite definir o volume ativo do reator, intervalo de alimentação e a concentração do substrato, suporta modos de alimentação e descarga manual e automático, permite a configuração de reatores de volumes de 5L em vidro e aço inox e 10L em aço inox, ambos com sistema de alimentação, descarga e drenagem de fundo, parede dupla para circulação de água para controle de aquecimento, agitadores com controle de rotação independentes, inversão de sentido e funcionamento intermitente.</t>
  </si>
  <si>
    <t>Ex 142 - Analisadores de material particulado de gases de escapamento de motores de combustão interna, pelo método de medição de filtro gravimétrico com amostragem diluída, aplicável a testes de homologação, saída de sinal analógica (0 a 10V), saída de sinal serial RS232 e "Ethernet", túnel de diluição, condicionamento da amostragem (temperatura, pressão e vazão) e do ar de diluição, temperatura máxima de exaustão de até 500°C e contrapressão de trabalho de 0 a 600bar, contendo até 4 suportes para filtros de amostragem.(Redação dada pela PORTARIA SECINT Nº 220 DE 25 DE FEVEREIRO DE 2019)</t>
  </si>
  <si>
    <t>Ex 143 - Detectores de gases inflamáveis e tóxicos por tecnologias: catalítica, eletroquímica ou infravermelho, com "display" LCD de alta resolução retroiluminado em 3 cores (vermelho, amarelo, verde) para leitura, configuração e indicação de status, operação não intrusiva por caneta magnética, 2 entradas para conexões elétricas 3/4 padrão NPT, invólucro a prova de explosão em aço inoxidável 316 ou alumínio LM25 e intrinsicamente seguro, com metodologia Inmetro, para uso em áreas com acabamento marítimo em epóxi cor amarela segurança e índice de proteção IP66, alimentação elétrica 24Vcc, comunicação analógica e/ou digital via 4 - 20mA, “modbus” e saídas relé.</t>
  </si>
  <si>
    <t>Ex 144 - Analisadores de gás portáteis para embalagens de atmosfera modificada (ATM), com faixa de medição de oxigênio de 0 a 85%, por meio de sensor cerâmico, volume de amostra de 5ml, tempo da amostra de 9s, com “touchscreen” de 3,5 polegadas, sem conexão e sem capacidade de testes de memória.</t>
  </si>
  <si>
    <t>Ex 145 - Aparelhos para detecção de gases tóxicos, por tecnologia de sensor eletroquímico para Monóxido de Carbono (CO), Sulfeto de Hidrogênio (H@S), Oxigênio (O@), Dióxido de Nitrogênio (NO@), Dióxido de Enxofre (SO@), Amônia (NH#), Cloro (CL2), Dióxido de Cloro (CLO@), Fosfina (PH#), Cianeto de Hidrogênio (HCN), e Hidrogênio (H@); com detecção máxima de 1 gás, portáteis, com faixas de medição entre 0 e 1.500ppm em incrementos de 1ppm para Monóxido de Carbono (CO), entre 0 e 500ppm em incrementos de 0,1ppm para Sulfeto de Hidrogênio (H@S), entre 0 e 30% do volume em incrementos de 0,1 % para Oxigênio (O@), entre 0 e 150ppm em incrementos de 0,1ppm para Dióxido de Nitrogênio (NO@), entre 0 e 150ppm em incrementos de 0,1ppm para Dióxido de Enxofre (SO@), entre 0 e 500ppm em incrementos de 1ppm para Amônia (NH#), entre 0 e 100ppm em incrementos de 0,1ppm para Cloro (CL2), entre 0 e 1ppm em incrementos de 0,01ppm para Dióxido de Cloro (CLO@), entre 0 e 10 ppm em incrementos de 0,01ppm para Fosfina (PH#), entre 0 e 30ppm em incrementos de 0,1ppm para Cianeto de Hidrogênio (HCN), entre 0 e 2.000ppm em incrementos de 1ppm para Hidrogênio (H@), montados em material de policarbonato reforçado à prova de água com revestimento protetor à prova de choque e resistente à interferência da radiofrequência com grau de proteção IP64, dotados de visor LCD, botões de operação, alarmes sonoro de 95dB, vibratório e luminoso para presença de gás, bateria fraca e falha de sensores, compatível com bateria interna substituível, com faixa de temperatura operacional entre -40 e +60°C, com faixa de umidade operacional entre 0 e 99% sem condensação (contínua), com memória de dados interna com capacidade de 360 dias de registros contínuos, compatível com "software" de gerenciamento online.</t>
  </si>
  <si>
    <t>Ex 146 - Aparelhos para detecção contínua de gases tóxicos, inflamáveis e oxigênio, por tecnologia de sensor catalítico para os gases combustíveis; por tecnologia de sensor eletroquímico para amônia (NH3), monóxido de carbono (CO) de baixo range, monóxido de carbono (CO) de alto range, monóxido de carbono (CO sem interferência de H2), sulfeto de hidrogênio (H2S), cloro (CL2), hidrogênio (H2), cianeto de hidrogênio (HCN), dióxido de nitrogênio (NO2), oxigênio (O2) e dióxido de enxofre (SO2); por tecnologia de sensor de foto ionização para compostos orgânicos voláteis (COVS), com detecção simultânea de até 7 gases, portáteis, com faixas de medição entre 0 e 100% LEL em incrementos de 1% para gases combustíveis, entre 0 e 500ppm em incrementos de 1ppm para amônia (NH3), entre 0 e 1.500ppm em incrementos de 1ppm para monóxido de carbono (CO) de baixo range, entre 0 e 9.999ppm em incrementos de 1ppm para monóxido de carbono (CO) de alto range, entre 0 e 1.000ppm em incrementos de 1ppm para monóxido de carbono (CO sem interferência de H2), entre 0 e 500ppm em incrementos de 0,1ppm para sulfeto de hidrogênio (H2S), entre 0 e 50ppm em incrementos de 0,1ppm para cloro (CL2), entre 0 e 2.000ppm em incrementos de 1ppm para hidrogênio (H2), entre 0 e 30ppm em incrementos de 0,01ppm para cianeto de hidrogênio (HCN), entre 0 e 150ppm em incrementos de 0,1ppm para dióxido de nitrogênio (NO2), entre 0 e 30% por volume em incrementos de 0,1% para oxigênio (O2), entre 0 e 150ppm em incrementos de 0,1ppm para dióxido de enxofre (SO2), entre 0 e 2.000ppm em incrementos de 0,1ppm para compostos orgânicos voláteis (covs),  montados em material do corpo externo de ligas de policarbonato resistentes a impacto com grau de proteção ip66, dotados de visor lcd, botões de operação, alarmes sonoro de 108db, vibratório e luminoso para presença de gás, bateria fraca, falha da bomba de sucção e falha de sensores, compatível com baterias internas recarregáveis, com faixa de temperatura operacional entre -20 a +55°C, com faixa de umidade operacional entre 15 a 95% sem condensação (contínua), com memória de dados interna com capacidade de 90 dias de registros contínuos em intervalo de 10 em 10s, com transmissão de dados “wireless” entre os detectores (atual e mais 24 detectores) dentro do alcance do sinal de cada detector de até 300m, com ou sem bomba de sucção, compatível com software de gerenciamento “online”.</t>
  </si>
  <si>
    <t>Ex 147 - Aparelhos para detecção contínua de gases tóxicos, por tecnologia de sensor eletroquímico para monóxido de carbono (CO), monóxido de carbono (CO sem interferência de H2), sulfeto de hidrogênio (H2S), dióxido de nitrogênio (NO2) e dióxido de enxofre (SO2), com detecção máxima de 1 gás, com tecnologia (DualSense) com 2 sensores idênticos e com operação simultânea para detecção do mesmo tipo de gás, portáteis, com faixas de medição entre 0 e 1.000ppm em incrementos de 1ppm para monóxido de carbono (CO), entre 0 e 1.000ppm em incrementos de 1ppm para monóxido de carbono (CO sem interferência de H2), entre 0 e 500ppm em incrementos de 0,1ppm para sulfeto de hidrogênio (H2S), entre 0 e 150ppm em incrementos de 0,1ppm para dióxido de nitrogênio (NO2), entre 0 e 150ppm em incrementos de 0,1ppm para dióxido de enxofre (SO2), montados em material de policarbonato com revestimento protetor emborrachado antiestático (parte superior da estrutura) e policarbonato condutor (parte inferior da estrutura), com grau de proteção IP66 e IP67, dotados de visor LCD, botões de operação, alarmes sonoro de 100dB, vibratório e luminoso para presença de gás, bateria fraca, e falha de sensores, com bateria interna substituível, com faixa de temperatura operacional entre -40 e +50°C, com faixa de umidade operacional entre 15 e 95% sem condensação (contínua), compatível com software de gerenciamento “online”.</t>
  </si>
  <si>
    <t>Ex 148 - Analisadores de gases, pelo método detecção de ionização de chama (FID), para medir a concentração de metano ou de hidrocarbonetos totais em uma amostra de gás, com tempo de resposta de 1,5s a 90% da escala, com ponto inferior da escala de 0 a 30ppm e ponto superior da escala de 30.000ppm.</t>
  </si>
  <si>
    <t>Ex 149 - Aparelhos para detecção de gases tóxicos, inflamáveis e oxigênio, por tecnologia de sensor catalítico para os gases combustíveis e metano (CH4); por tecnologia de sensor eletroquímico para amônia (NH3), monóxido de carbono (CO), monóxido de carbono (CO sem interferência de H2), sulfeto de hidrogênio (H2S), cianeto de hidrogênio (HCN), dióxido de nitrogênio (NO2), oxigênio (O2), fosfina (PH3), dióxido de enxofre (SO2); por tecnologia de sensor infravermelho para metano (CH4) e dióxido de carbono (CO2), com detecção simultânea máxima de até 5 gases, portáteis, com faixas de medição entre 0 e 100% LEL em incrementos de 1% para gases combustíveis, entre 0 e 5% por volume em incrementos de 0,01% para metano (CH4), entre 0 e 500ppm em incrementos de 0,1ppm para amônia (NH3), entre 0 e 2.000ppm em incrementos de 1ppm para monóxido de carbono (CO), entre 0 e 1.000ppm em incrementos de 1ppm para monóxido de carbono (CO sem interferência de H2), entre 0 e 500ppm em incrementos de 0,1ppm para sulfeto de hidrogênio (H2S), entre 0 e 30ppm em incrementos de 0,1ppm para cianeto de hidrogênio (HCN), entre 0 e 150ppm em incrementos de 0,1ppm para dióxido de nitrogênio (NO2), entre 0 e 30% por volume em incrementos de 0,1% para oxigênio (O2), entre 0 e 10ppm em incrementos de 0,01ppm para fosfina (PH3), entre 0 e 150ppm em incrementos de 0,1ppm para dióxido de enxofre (SO2), entre 0% e 5% por volume em incrementos de 0,01% e entre 5% e 100% por volume em incrementos de 0,1% para metano (CH4), entre 0% e 5% por volume em incrementos de 0,01% para dióxido de carbono (CO2), montados em material de policarbonato com revestimento protetor emborrachado antiestático com grau de proteção IP68, composto de visor LCD, botões de operação, alarmes sonoro de 95 decibéis a uma distância de 10cm, vibratório e luminoso para presença de gás, bateria fraca, falha da bomba de sucção e falha de sensores, possui botão de pânico para acionamento manual dos alarmes sonoro e luminoso, possui sensor de ausência de movimento para acionamento automático dos alarmes sonoro e luminoso, compatível com baterias recarregáveis e alcalinas, com faixa de temperatura operacional entre -40 a +50°C, com faixa de umidade operacional entre 15 a 95% sem condensação (contínua), com memória de dados interna com capacidade de 90 dias de registros contínuos em intervalo de 10 em 10 segundos, com comunicação de dados “wireless” podendo compartilhar a leitura dos gases e alarmes com mais 24 detectores dentro do alcance do sinal de cada detector de até 100m cada, compatível com software de gerenciamento “online”</t>
  </si>
  <si>
    <t>Ex 150 - Aparelhos para detecção de gases tóxicos, inflamáveis e oxigênio, por tecnologia de sensor catalítico para os gases combustíveis e metano (CH4); por tecnologia de sensor eletroquímico para monóxido de carbono (CO), monóxido de carbono (CO sem interferência de H2), sulfeto de hidrogênio (H2S), cianeto de hidrogênio (HCN), dióxido de nitrogênio (NO2), oxigênio (O2), dióxido de enxofre (SO2), com detecção simultânea máxima de até 4 gases, portáteis, com faixas de medição entre 0 e 100% LEL em incrementos de 1% para gases combustíveis, entre 0 e 5% por volume em incrementos de 0,01% para metano (CH4), entre 0 e 2.000ppm em incrementos de 1ppm para monóxido de carbono (CO), entre 0 e 1.000ppm em incrementos de 1ppm para monóxido de carbono (CO sem interferência de H2), entre 0 e 500ppm em incrementos de 0,1ppm para sulfeto de hidrogênio (H2S), entre 0 e 30ppm em incrementos de 0,1ppm para cianeto de hidrogênio (HCN), entre 0 e 150ppm em incrementos de 0,1ppm para dióxido de nitrogênio (NO2), entre 0 e 30% por volume em incrementos de 0,1% para oxigênio (O2), entre 0 e 150ppm em incrementos de 0,1ppm para dióxido de enxofre (SO2), montados em material de policarbonato com revestimento protetor emborrachado antiestático com grau de proteção IP68, composto de visor LCD, botões de operação, alarmes sonoro de 95 decibéis a uma distância de 10cm, vibratório e luminoso para presença de gás, bateria fraca, falha da bomba de sucção e falha de sensores, possui botão de pânico para acionamento manual dos alarmes sonoro e luminoso, possui sensor de ausência de movimento para acionamento automático dos alarmes sonoro e luminoso, compatível com baterias recarregáveis e alcalinas, com faixa de temperatura operacional entre -40 a +50°C, com faixa de umidade operacional entre 15 a 95% sem condensação (contínua), com memória de dados interna com capacidade de 90 dias de registros contínuos em intervalo de 10 em 10 segundos, com comunicação de dados “wireless” podendo compartilhar a leitura dos gases e alarmes com mais 24 detectores dentro do alcance do sinal de cada detector de até 100m cada, compatível com software de gerenciamento “online”</t>
  </si>
  <si>
    <t>Ex 151 - Equipamentos analisadores e medidores de oxigênio, nitrogênio, e hidrogênio, em materiais inorgânicos por técnica de fusão de gás inerte, alimentados por tensão elétrica de aproximadamente 230VAC, frequência 60Hz, potência máxima consumida 12kVA, temperatura de operação de 5 a 35°C, umidade de 50 a 80%, faixas de medida: oxigênio: 0 a 5%; nitrogênio: 0 a 3%; hidrogênio: 0 a 0,25%, sensibilidade de leitura de 0,001ppm, equipados com suporte de cadinhos, capazes de acoplar ao menos 95 cadinhos, com sistema de autolimpeza de eletrodos após análise, com mecanismo de introdução dupla, para introdução separada da amostra e do fluxo, com resfriador denominado vulgarmente de “Chiller” para altas temperaturas, para controle de qualidade em processo de produção de imãs de ligas de Nd-Fe-B.</t>
  </si>
  <si>
    <t>Ex 152 - Aparelhos para detecção de compostos orgânicos voláteis por tecnologia de sensor de foto ionização, portátil, com faixa de medição entre 0 a 20.000ppm ou entre 0 a 20.000mg/m³, com resolução mínima de medição de 1ppb ou 0,001mg/m³, montados em material “lexan”, ABS e aço inoxidável com revestimento protetor de borracha, proteção IP65, visor LCD, botões de operação, dotado de alarme visual, sonoro com 95dB e vibratório para presença de gás, bateria fraca, falha da bomba de sucção e falha de sensor, operação com bateria recarregável ou alcalinas, com faixa de temperatura de operação entre -20 a +60°C, com faixa de umidade operacional entre 0 a 99% sem condensação, memória interna com capacidade de 120.000 pontos de medição, comunicação USB para integração com “software” de “download” de dados e configuração.</t>
  </si>
  <si>
    <t>Ex 153 - Aparelhos para medição e controle de gases CH4, H2S, CO2, e/ou O2, para até 5 pontos de medição, para fluxo de gases de até 4L/min, compatibilidade de pressão compensada padrão entre 0,7 e 1,1bar, faixa de medição entre 0 a 100Vol% para CO2 e entre 0 a 25Vol% para O2, com entradas e saídas analógicas e digitais, com painel de controle “touch screen” e estrutura dotado de: pontos de medição, duto de ar fresco, sistema de monitoramento interno, bomba de gás interna de CH4, interface de máquina.</t>
  </si>
  <si>
    <t>Ex 154 - Bancadas para amostragem e medição de gases de escape de motores de combustão interna (SORE), utilizados em ferramentas motorizadas portáteis, dotadas de: módulo de testes de emissões diluídas em fluxo único, com fluxo de extração de gases de exaustão de 2,5 a 9m³/h, gabinete com rack para 4 bolsas e ventiladores, unidade de processamento de gás (GPU), unidade de gás de calibração (SGU), unidade de válvula do analisador (AVU) e controlador com programa de automação e de controle da bancada; módulo de medição de THC do gás de escape por ionização de chama com faixas de medição de 0 a 10ppmC3 e 0 a 20.000ppmC3; módulo de medição de NO e NOx por luminescência química com faixas de medição de 0 a 3ppm e 0 a 1.000ppm; módulo de medição de CO e CO2 por infravermelho com faixas de medição de CO2 de 0 a 0,1% e 0 a 6% e de CO de 0 a 50ppm e 0 a 5.000ppm; módulo de medição de metano (CH4) com base no THC e por ionização por chama com faixas de medição de 0 a 30ppmC1 e 0 a 20.000ppmC1; módulo analisador de CO bruto por infravermelho com faixa de medição de 0 a 10%; módulo analisador de O2 no gás de exaustão com faixas de medição de 0 a 1% e 0 a 25%; unidade de pré-filtragem da emissão bruta de CO e O2 com temperatura de controle de até 191⁰C; reservatório de coleta do condensado da linha de CO bruto com bomba peristáltica e sensor de nível; unidade de diluição e preparação da amostra de gás com exaustor “blower” de 20sm³/min com silenciador e tampa de proteção contra ruído, tubos tipo Venturi fabricados em aço inoxidável e com vazão de 5, 8 e 10m³/min, tubulações fabricadas em antiaderente e aço inoxidável com ou sem conexões; equipamento de calibração dos analisadores da amostra diluída com dispositivo de verificação da calibração e linearidade dos analisadores, dispositivo de verificação adicional do divisor de gás para atendimento da legislação EPA 40 CFR Part 1065.307, módulo de testes de estanqueidade do sistema de diluição e carrinho de transporte e posicionamento do equipamento de calibração; programa específico para automação e integração de todos os módulos e equipamentos da bancada; unidade de aquisição de dados do motor, com módulos e sensores que solucionam problemas de adaptação e interface no local de testes do motor; estação meteorológica para determinação da temperatura de – 20 a + 120°C, umidade (relativa) de 0 a 100% e pressão barométrica ambiente de 80 a 120 kPa; tubulações de envio de gás fabricadas em antiaderente, com isolamento térmico, cobertura exterior, resistência para aquecimento de até 200⁰C e sensores.</t>
  </si>
  <si>
    <t>Ex 155 - Equipamentos para monitoramento “on-line” de concentração de gás dissolvido no óleo isolante de transformadores e reatores, por meio de sensor de estado sólido, medindo os níveis de concentração de gás hidrogênio, com precisão mínima de 25ppm e faixa entre 25 e 5.000ppm, além de medir temperatura e umidade relativa do óleo isolante.</t>
  </si>
  <si>
    <t>Ex 156 - Aparelhos para detecção de gases tóxicos e oxigênio (O2), por tecnologia de sensor eletroquímico para monóxido de carbono (CO), monóxido de carbono (CO sem interferência de H2), óxido nítrico (NO) e dióxido de enxofre (SO2), portáteis, com faixas de medição entre 0 e 10.000ppm em incrementos de 1ppm para monóxido de carbono (CO), entre 0 e 10.000ppm em incrementos de 1ppm para monóxido de carbono (CO sem interferência de H2), entre 0 e 5.000ppm em incrementos de 1ppm para óxido nítrico (NO), entre 0 e 5.000ppm em incrementos de 1ppm para dióxido de enxofre (SO2) e entre 0 e 21% em incrementos de 0,001 para oxigênio (NO), capacidade de cálculo de dióxido de carbono, perdas e ar em excesso em incrementos de 0,001, montados em material de policarbonato com revestimento protetor emborrachado antiestático, policarbonato condutor, sensor em aço inoxidável e dotados de visor LCD, botões de operação, com faixa de temperatura operacional entre 0 e +45°C, com faixa de umidade operacional entre 10 e 90% sem condensação (contínua), compatível com “software” de gerenciamento e com impressora própria de conexão infravermelho em policarbonato emborrachado e com rolo de papel termosensível.</t>
  </si>
  <si>
    <t>Ex 157 - Equipamentos para monitoramento on-line dos gases dissolvidos no óleo isolante do transformador, medindo o conteúdo de umidade (%) e hidrogênio (H2), utilizando um sensor sólido eletroquímico baseado em paládio para medição do hidrogênio e um sensor de tipo filme capacitivo fino imerso em óleo mineral de isolamento para medição da umidade expressando os valores da concentração de gás e umidade em unidades de partes por milhão (ppm), hidrogênio (H2) 0 a 5.000ppm, umidade (H2O) 0 a 100%, com acurácia no gás hidrogénio +/-25ppm ou +/-20% o que for maior, +/-2% para a umidade relativa; operando nas seguintes condições ambientais -50 até +55°C, temperatura do óleo na válvula -20 a +100°C, pressão do óleo na válvula entre 0 e 10bar e IP 67.</t>
  </si>
  <si>
    <t>Ex 158 - Analisadores de gás, para medição e controle dos gases oriundos de biogás, biogás de esgoto, gases de aterro, ou outros gases; que contenham: CH4, CO2, O2, H2S; faixas de medição entre 0 e 100% do volume para CH4, entre 0 e 100% do volume para CO2, entre 0 e 25% do volume para O2, entre 0 e 10.000ppm para H2S; pressão nos pontos de medição de até 400mbar; montados em caixas de aço inox com grau de proteção IP 54; dotadas de: entradas e saídas analógicas e digitais; conexão "ethernet" e opcionais PROFINET, Modbus e outros; painel de controle com "display" gráfico “touchscreen”, menu de navegação multilinguística, interfaces e “software” de controle, conexões para os pontos de medição, sistema de monitoramento interno, interface de máquina; com sensores de temperatura e pressão, detector de água, controle de fluxo e bomba de gás interna, resfriador de gás tipo “peltier”; com unidade dessulforizadora operando sob lógica “fuzzy” para até 1.000m³/h.</t>
  </si>
  <si>
    <t>Ex 159 - Analisadores portáteis multisensores para análise da qualidade dos gases isolantes SF6 ou g3, princípio de medição pela velocidade do som, com exatidão de +/- 0,5% e resolução de 0,1%, com sistema de sensores expansível com capacidade para medir a concentração de gases SO2, HF, H2S, CO e umidade, operando em faixas de pressão de 1,3 a 35bar absoluta, e bomba reversa de 1,3 a 10bar absoluta, com fluxo da medição de gás de 20litros/h, com saída para cilindro de gás de 1,3 a 10bar absoluta e saída para saco para captação de gás &lt;1,015bar absoluta, contendo bateria de íon de lítio recarregável durante conexão por meio de fonte de alimentação elétrica corrente alternada 90 a 264V, 50/60Hz, dotados de conexão com válvula auto vedante e conexão de saída para cilindro de gás com válvula auto vedante DN8, com dois adaptadores de engate rápido para conexão de gás, armazenamento para mangueiras e cabo de alimentação, carregador de bateria, o sistema possui interface intuitiva “SF6-Q-Analyzer” contendo fluxograma de medição na tela do usuário, menu operável por meio de tela colorida “touchscreen” angular TFT de 7”, resolução 800 x 480, montado em painel azul, com conexão LAN e interface USB.</t>
  </si>
  <si>
    <t>Ex 160 - Equipamentos analisadores e medidores simultâneos de carbono e enxofre, em materiais inorgânico, através do método C/S onde a amostra é vaporizada, e o vapor é analisado por 4 detectores de infravermelho para determinação de SO2, CO e 2CO2, alimentado por tensão elétrica de 200, 220, 230 ou até 240VAC, frequência de 50 ou 60Hz, consumo máximo da seção de combustão: 5kVA, consumo máximo da seção de processamento: 0,5kVA, faixas de medida: Carbono: 1,6ppm a 6% em peso; Enxofre: 2 ppm a 1% em peso, com possibilidade de alcançar até 100% diminuindo o peso da amostra, curvas de temperatura programáveis, sensibilidade de leitura de 0,01ppm, contendo: suporte de carregador automático com capacidade de até 20 amostras; limpador automático, que possibilita no mínimo 200 rotinas sem necessidade de desmonte manual de itens para limpeza, com controle de qualidade em processo de produção de imãs de ligas de Nd-Fe-B</t>
  </si>
  <si>
    <t>Ex 161 - Equipamentos portáteis para medição de emissões gasosas a bordo de veículos automotores pesados em condições reais de uso (PEMS), que realizam medições de monóxido de carbono (CO) e dióxido de carbono (CO2), pelo princípio de infravermelho não dispersivo do tipo aquecido, na faixa de 0 a 10% (CO) e 0 a 20% (CO2), óxidos gasosos de nitrogênio (NO/NOx), pelo princípio de quimiluminescência, na faixa de 0 a 3.000ppm e hidrocarbonetos totais (THC), pelo princípio de ionização da chama, na faixa de 0 a 10.000ppmC, acompanhados de: computador portátil, tipo “laptop”, com programa de gerenciamento do funcionamento do equipamento; antena para recepção de sinal de sistema de posicionamento global (GPS); equipamento de medição das condições atmosféricas (pressão, temperatura e umidade); botão de emergência; mangueira para coleta de gases do escapamento, fabricada em teflon e revestida com resistência elétrica para manter os gases aquecidos; equipamento de interface de comunicação (porta OBD-II) com o veículo; módulo de medição da vazão do gás de escapamento, com 1 ou mais tubos de “Pitot”; módulos para gestão da energia elétrica necessária para operação do equipamento.</t>
  </si>
  <si>
    <t>Ex 162 - Analisadores portáteis de fluxo de gás, projetados para realizar testes em equipamentos médicos respiratórios e de fluxo de gás, com peso menor ou igual a 1,6kg e operando com fluxo máximo nas vias aéreas principais de ±300lpm e precisão de 1,7% ou 0,04lpm, pressão baixa operacional de ±160mbar, precisão de ±0,5% ou ±0,1mbar e resolução de 0,01mbar, pressão alta operacional de -0,8 a 10bar, precisão de ±1% ou ±7mbar e resolução de 1mbar, pressão operacional (canal de fluxo das vias aéreas) de ±160mbar, precisão de ±0,5% ou ±0,1mbar e resolução de 0,01mbar, pressão barométrica de 550 a 1.240mbar e precisão de ±1% ou ±5mbar, volume (canal de fluxo das vias aéreas) de 100L e precisão de ±1,75% ou 0,02l, temperatura (canal de fluxo das vias aéreas) de 0 a 50°C, precisão de ±0,5⁰C e resolução de 0,1°C, umidade (canal de fluxo das vias aéreas) de 0 a 100% UR e resolução de 0,1% UR e concentração de oxigênio (canal de fluxo das vias aéreas) de 0 a 100%, precisão de ±1% ou ±2% e resolução de 0,1%, e opcionalmente realizam a medição de fluxo ultrabaixo de ±750ml/min, precisão de ±1,7% ou 0,01slpm e resolução de 0,001lpm, e de pressão ultrabaixa de 0 a 10mbar, precisão de ±1% ou ±0,01mbar e resolução de 0,001mbar, dotados de tela colorida de LCD “touchscreen” de 7”, bateria interna recarregável e porta USB, e podendo conter pulmão de teste portátil de precisão e/ou detector de gás de anestesia.(Redação dada pela RESOLUÇÃO Nº  30 DE 01 DE ABRIL DE 2020)</t>
  </si>
  <si>
    <t>Ex 163 - Equipamentos para testes de estanqueidade de evaporadores para aparelhos de ar condicionado automotivos, por aplicação interna de gás hélio em sobrepressão de até 40bar, com taxa de vazamento por sonda farejadora em até 2 x 10-5mbar l/s, capacidade do medidor de Cg ≥ 1,33/Cgk ≥ 1,33, tempo de ciclo de 0,18min/peça, dotados por painel IHM e display de cristal líquido.</t>
  </si>
  <si>
    <t>Ex 164 - Equipamentos para monitoramento on-line ou portátil dos gases dissolvidos no óleo isolante do transformador, medindo o conteúdo de umidade e as concentrações de gases dissolvidos em tanques dos transformadores, expressando os valores das concentrações dos gases de forma individual ou composta.</t>
  </si>
  <si>
    <t>Ex 166 - Equipamentos para monitoramento "on-line" dos gases dissolvidos no óleo isolante do transformador, medindo o conteúdo de umidade (%) e hidrogênio (H2),utilizando a técnica de espectrômetros de infravermelho por transformada de "Fourier" (FTIR), com concentração de cada gás de partes por milhão (ppm), hidrogênio ( H2) 25 a 5.000ppm acurácia ±25ppm ou ±20% o que for maior , monóxido de carbono (CO) 2 a 5.000ppm acurácia ±2ppm ou ±5%, dióxido de carbono (CO2) 5 a 20.000ppm acurácia ±5ppm ou ±5% , metano (CH4) 1 a 10.000ppm acurácia ±1ppm ou ±5% , acetileno (C2H2) 0,5 a 10.000ppm acurácia ±0.5ppm ou ±5%, etileno (C2H4) 2 a 10.000ppm acurácia ±2ppm ou ±5% , etano (C2H6) 2 a 10.000ppm acurácia ±2ppm ou ±5% , propeno (C3H6) 10 a 10.000ppm ±10ppm ou ±5%, propano (C3H8) 10 a 10.000ppm acurácia ±10ppm ou ±5%, umidade (H2O) 0 a 100% acurácia de ±2%; operando nas seguintes condições ambientais -50 até +55 Graus Celsius, temperatura do óleo na válvula -20 a +120 Graus Celsius, pressão do óleo na válvula de 0 a 10bar e IP 66.</t>
  </si>
  <si>
    <t>Ex 167 - Equipamentos configuráveis para análise de O2; tecnologia de sensor paramagnético; uso em área classificada; possibilidade de sensor padrão ou resistente a solvente; faixa de medição de 0 a 25% de O2; tempo de resposta T90 menor que 6s; precisão menor que ±0,05% O2; limite de detecção menor que ±50ppm O2; repetibilidade de 0,02% de O2; temperatura de operação de -10 a +55 Graus Celsius; uma saída isolada 4-20mA/0-20mA.</t>
  </si>
  <si>
    <t>Ex 168 - Unidades funcionais de coleta de gás do escapamento para análise de material particulado, compostas por: conjunto de diluição em ar ambiente com controle de temperatura, pressão e umidade, túnel para diluição com sonda de coleta da amostra, caixa de filtros para abrigar de 3 a 4 filtros onde a amostra coletada do túnel de diluição passará, controlador de temperatura da amostra nos filtros para mantê-los em 47 Graus Celsius +/-5 Graus Celsius, controlador de fluxo composto por válvulas solenoides e sistema de pressão negativa para manter o fluxo de amostragem constante, bancada de controle de temperatura e umidade para condicionamento dos filtros e sistema de automação para controle e monitoramento de todos os parâmetros.</t>
  </si>
  <si>
    <t>Ex 169 - Unidades de teste de vazamento de gás hélio através de análise por espectrometria de massa, simulando o vazamento de combustível do sistema de injeção do motor de veículos leves, através de injeção de gás hélio de alta pressão até 250bar +/-10bar e baixa pressão 0,5bar no componente, simulando as condições de funcionamento do motor, compostas por: 2 câmeras a vácuo de testes de detecção de gás com precisão de 5.0E-13Pa.m3/s, (compressão de analise igual a 25MPa, concentração de He 100%); sistema de exaustão; sistema de carga e recuperação de gás hélio com taxa de recuperação igual ou maior que 98%; sistema de fixação e vedação; sistema de limpeza do gás da câmera; painel de controle elétrico e de gerenciamento das comunicações entre os sistemas, com ciclo de operação de até 45s.</t>
  </si>
  <si>
    <t>Ex 171 - Equipamentos configuráveis com a possibilidade de medir O2, NH3, CO e/ou CH4; tecnologia espectroscopia a laser de diodo sintonizável de linha única; taxa de atualização de medição de 5leituras/s; tempo de resposta T90 de no mínimo 1s; pressão máxima com a possibilidade de ser 1,2 ou 2bar absoluto; temperatura máxima com a possibilidade de ser até 500, 600 ou 1.500°C; instalação em área segura ou área classificada; classe de proteção IP66 e NEMA 4X; no mínimo uma saída analógica de 4 a 20mA; no mínimo um relê de “status”; comunicação digital Modbus TCP/IP “Ethernet”; alimentação 24V.</t>
  </si>
  <si>
    <t>Ex 172 - Analisadores para medição de concentração de gases atmosféricos NOX, SO2, CO, CO2, O3, H2S, NH3, NMVOC utilizando-se do método de quimioluminescência de descompressão modulada, com capacidade de monitoramento contínuo e análise instantânea de gás utilizando-se do método de combustão seletiva modulada por fluxo cruzado combinado com um método de detecção de íons hidrogênio.</t>
  </si>
  <si>
    <t>Ex 173 - Unidades de detecção de vazamento de gás hélio através de analise por espectrometria de massa, com sistema de bombeamento de 5L/s, detecção de gás com precisão de 0.01E-12 ~ E-6; com bomba molecular turbo de 31L/s; bomba rotativa de óleo de 30 a 36L/min; com “sniffer” (farejadores) de detecção de vazamento de 0.01E-8 ~ E-3 Pa･m³/s e controlador de painel de toque capacitivo de 7 polegadas.</t>
  </si>
  <si>
    <t>Ex 174 - Analisadores de gás online para oxigênio, dotados de: sensor cerâmico de estado sólido, precisão: melhor que ±1% do valor mostrado e ± 1dígito em faixa calibrada, fluxo do sensor: 125mL por minuto, faixa de medição de 0 a 100% (calibração padrão de 0 a 20,9%), com 2 configurações de alarmes para concentração de oxigênio.</t>
  </si>
  <si>
    <t>Ex 175 - Analisadores de gás online para oxigênio e dióxido de carbono, dotados de sensor ao oxigênio com precisão de ± 0,01% para faixa absoluta abaixo de 1% de oxigênio e ±1% relativa na faixa acima de 1% de oxigênio, com tempo de aquecimento de 10min, e sensor ao dióxido de carbono, infravermelho de feixe duplo com temperatura controlada, precisão ±0,5% absoluto e ±1,5% relativa da leitura, com tempo de aquecimento de 8min; com alcance de 0 a 100% para ambos os sensores.</t>
  </si>
  <si>
    <t>Ex 176 - Analisadores de gases para quantificação de traços de humidade por princípio eletrolítico (P2O5 – pentóxido de fósforo), compostos de célula integrada em aço inoxidável e tubo interno em vidro com diâmetro 3,125mm e eletrodos com elemento sensor internos ao tubo, “display” LCD, equipados com sistema de controle de fluxo mecânico ou eletrônico, saídas de comunicação 4-20mA e RS232, relés de alarmes configuráveis.</t>
  </si>
  <si>
    <t>Ex 177 -  Módulos de sensores de gás para detecção de gás inflamável e tóxico, com temperatura de operação de -20 a +50 Graus Celsius, com faixa de detecção 0-100% LEL metano, 0 a 50ppm H2S, alarme áudio e visual, e sinalizador de som remoto.</t>
  </si>
  <si>
    <t>Ex 178 -  Sensores para leitura e analise dos gases de combustão para temperatura dos gases de escape na sonda até 450 Graus Celsius através de medição simultânea de oxigênio O2 de 0 a 21% e resíduo não queimado CO e (produto dos gases CO/H2) de 0 a 10.000ppm, para combustíveis admissíveis de hidrocarbonetos gasosos isentos de resíduos, óleo combustível leve, linhito e carvão, biomassa, sendo com consumo de aquecimento 10 a 25W, medição da velocidade do gás &lt;2m/s, tempo de aquecimento 10min até a temperatura operacional ser atingida com rosca de montagem do sensor.</t>
  </si>
  <si>
    <t>Ex 179 - Equipamentos portáteis para análise contínua de H2O em gás natural; com tecnologia de espectroscopia de absorção por diodo de laser; uso em área de propósitos gerais; possibilidade de conter nenhuma, 1 ou 2 saídas analógicas de 4 a 20mA; comunicação serial RS232.</t>
  </si>
  <si>
    <t>Ex 180 - Medidores de amônia (NH3), para banco de teste de motores a diesel, (conforme norma de certificação WHDC), leituras de medidas iguais ou superior a 1Hz de frequência, precisão de 2% MDC dos pontos de ajuste com mistura de gases de calibração, repetibilidade de 1% do valor de leitura do gás em amplitude total.</t>
  </si>
  <si>
    <t>Ex 181 - Sistemas de coleta e análise de emissões de gases de escape de motores alimentados à diesel, gasolina, etanol, CNG ou LPG, por meio de amostragem bruta e/ou diluída, configurados para análise de monóxido de carbono (CO), dióxido de carbono (CO2), hidrocarbonetos (HC), óxidos de nitrogênio (NOx), oxigênio (O2) e metano (CH4); Sistema de diluição por túnel de fluxo total, amostrador de volume constante com gabinete de armazenamento e calibração com orifício de fluxo crítico para emissões gasosas e particulados controlado por automação, sistema de transferência de exaustão, unidade de válvula para as bags; amostrador de particulado em massa com sistema de 4 fases por meio de elemento filtrante e sistema de controle, embutido em caixa com controle de temperatura; sistema de automação e controle com pacote de automação para execução e certificação de ciclos de testes de emissões.</t>
  </si>
  <si>
    <t>Ex 184 - Analisadores de gases portáteis, nas versões para análise somente de oxigênio ou combinado sendo: análise de oxigênio e dióxido de carbono, com sensor cerâmico de estado sólido para oxigênio com faixa de medição de 0 a 85% (em ambas as versões); sensor infravermelho de feixe único para dióxido de carbono com faixa de medição de 0 a 100% (na versão analisador de oxigênio e dióxido de carbono); volume da amostra mínimo de 5mL, tempo de amostra mínimo de 7s, resolução de 0,1% para ambos os sensores, temperatura de trabalho de 0 a +40 Graus Celsius, menos de 95% de umidade relativa sem condensação, com "touchscreen" de 3,5 polegadas, com conexão WiFi (WPA, WPA2, WPA enterprise), alarme de fluxo de gás, configuração do usuário e podendo armazenar até 10 usuários, 100 produtos e 500leituras/produto.</t>
  </si>
  <si>
    <t>Ex 185 - Analisadores de gás online para oxigênio, dotados de: sensor cerâmico de estado sólido para oxigênio, precisão: melhor que ±1% do valor mostrado e ±1 dígito em faixa calibrada, fluxo do sensor: 125ml/min, faixa de medição: 0 a 100% (calibração padrão 0 a 20,9%), com 2 configurações de alarmes de concentração de oxigênio e alarme de falha do sistema, saída atual 0/4 a 20mA como padrão ou opcional de 0 a 10V - escala pode ser definida pelo operador, ou seja, 0 a 1%, 0 a 100ppm, sinal de controle de medição externa 10 a 32VDC para iniciar/parar do analisador, fornecimento de gás de amostra por bomba interna, tensão de 115 ou 230V, disponível nas versões com "display" embutido ou "display" remoto.</t>
  </si>
  <si>
    <t>Ex 186 - Equipamentos amostradores de particulado de gases de emissões diluídas, por meio de medição gravimétrica de partículas, com sonda de amostragem, distribuidor e expansor volumétrico, com preparação para analisador FID integrado no túnel de diluição, contendo conjunto de 4 unidades de filtração de partículas, unidade de armazenamento do conjunto de filtros de partículas com aquecimento e software de automação para controle gráfico parametrizável.</t>
  </si>
  <si>
    <t>Ex 187 - Analisadores de gases on-line para medição de oxigênio e/ou dióxido de carbono, dotados de: sensor de zircônia para oxigênio com alcance de 0 a 100%, precisão: ±0,01% faixa absoluta abaixo 1% O2 e ±1% relativa em faixa acima 1% O2, tempo de aquecimento de 10min (versão analisador de oxigênio ou oxigênio e dióxido de carbono); sensor infravermelho de feixe duplo temperatura controlada, para dióxido de carbono, alcance de 0 a 100%, precisão de ±0,5% absoluto e ±1,5% relativa da leitura, tempo de aquecimento de 8min (versão analisador de dióxido de carbono ou oxigênio e dióxido de carbono); fornecimento de energia: 103-132/207-264VAC, 47-63Hz, conexões: 2 x RS232C, LAN 10/100 Mbit (Modbus TCP), USB, saída de corrente ou tensão, 24VDC lógica para início/parada da máquina e alarmes, disponível com tela LCD 5 polegadas ou sem tela, com ou sem sensores e válvula para controle do fluxo de gás (GasSave), multiplexador de canais com até 3 entradas, “kit” de proteção IP45, suporte para montagem e “software” para PC.</t>
  </si>
  <si>
    <t>Ex 188 - Analisadores de TPO, "oxigênio total na embalagem", para bebidas envasadas, por meio de medição da pressão parcial e total dos gases na fase gasosa da embalagem e pelo princípio de medição optoquímica da molécula de oxigênio na fase gasosa e oxigênio dissolvido na fase líquida, permite inclusão do módulo para análise de dióxido de carbono (CO2) dissolvido pelo método de expansão de múltiplos volumes MVE, para análise de bebidas envasadas em latas, garrafas de vidro e garrafas PET com diâmetro de 35 a 90mm, altura de 30 a 370mm, com sistema automático de perfuração e limpeza, conexões para nitrogênio gasoso e ar comprimido a 6,2bar, faixa de medição para TPO 0 a 2ppm, repetibilidade de 5ppb ou 5%, faixa de temperatura 0 a 40 Graus Celsius, capacidade para armazenar até 5.000 resultados, com conexão por USB, RS 232, Ethernet e saída CAN-Bus, com tela LCD colorida de 7 polegadas.</t>
  </si>
  <si>
    <t>Ex 189 - Unidades de monitoramento de gás (GMU), dotadas de: analisador de gás configuráveis com a possibilidade de medir O2, NH3, CO, C3H6 e/ou CH4 e outros gases; através de espectroscopia de absorção, comprimento do caminho óptico: tipicamente 0,1 a 1m, tempo de resposta de até 2s. classificação de proteção: IP66, 3 x saída analógica: “loop” de corrente de 4 a 20mA, 1 x saída digital: TCP/IP, MODBUS ou fibra ótica, 3 x saída de relé: 1A até 30 V DC/AC., 1 x entrada analógica de 4 a 20mA leitura de temperatura e pressão do processo, alimentação de entrada de 100 a 240 VCA, 50/60 Hz, 0,36 a 0,26A, fonte de saída de 24VDC, 900 a 1.000mA composto de monitores de fluxo de ar, reguladores de ar, controlador logico programável, ventilador/ soprador de ar, conexão para entrada e saída dos gases e uma interface homem máquina (hmi) para monitoramento do sistema.</t>
  </si>
  <si>
    <t>Ex 190 - Analisadores de gás online para oxigênio, dotados de: sensor cerâmico de estado sólido para oxigênio, com precisão  melhor que ±1% do valor mostrado e ±1 dígito em faixa calibrada, fluxo do sensor de 125ml/min, faixa de medição de 0 a 100% (calibração padrão 0 a 20,9%), com alarme de falha do sistema e 2 configurações de alarmes de concentração de oxigênio, saída atual 0/4 a 20mA como padrão ou opcional de 0 a 10V – a escala pode ser definida pelo operador, ou seja, 0 a 1%, 0 a 100ppm, sinal de controle de medição externa 10 a 32VDC para iniciar/parar do analisador, fornecimento de gás de amostra por pressão de gás, tensão de 115 ou 230V, disponível nas versões com “display” embutido ou “display” remoto.</t>
  </si>
  <si>
    <t>Ex 191 - Equipamentos configuráveis para medição de umidade; sensor de nanoporos; faixa de medição de -110 a +20 Graus Celsius; Precisão de ±2 Graus Celsius; Repetibilidade de 0,8 Graus Celsius; tempo de resposta para 95% da faixa de medição de 3 minutos; calibração rastreável NIST; sensor de temperatura integrado.</t>
  </si>
  <si>
    <t>Ex 192 - Equipamentos configuráveis para análise contínua com a possibilidade de medir H2O ou CO2 em gás natural; tecnologia espectroscopia de absorção a laser de diodo ajustável; repetibilidade típica podendo ser de ±1ppmv ou ±1% da leitura para medição de H2O e ±400ppmv ou ±2% da leitura para medição de CO2; saída analógica de 4 a 20mA; comunicação digital com a possibilidade de ser RS232, RS485 e/ou Ethernet; invólucro com a possibilidade de ser em aço inoxidável ou alumínio NEMA 3R, 4, 7, 9 ou 4X.</t>
  </si>
  <si>
    <t>Ex 193 - Detectores de gases inflamáveis, tóxicos, oxigênio ou compostos orgânicos voláteis por tecnologia: catalítica, eletroquímica, infravermelho ou PID, com ou sem “display“ de alta resolução, retro iluminado para leitura, configuração e indicação de status, com ou sem alarme audiovisual, operação não intrusiva por controle remoto, 2 entradas para conexões elétricas 3/4 padrão NPT, invólucro a prova de explosão em aço inoxidável 316 ou alumínio fundido, intrinsicamente seguro para uso em áreas classificadas, índice de proteção IP65 ou superior, alimentação elétrica 24Vcc, comunicação analógica e digital via 4 a 20mA, “modbus“ e saídas relé e certificado internacional para uso em áreas de risco crítico.</t>
  </si>
  <si>
    <t>Ex 195 - Equipamentos portáteis compactos para medição de concentrações de óxidos de nitrogênio (NO, NO2), monóxido de carbono (CO) e dióxido de carbono (CO2) dentro do gases de escape de veículos e motores a diesel e gasolina em condições reais de uso (PEMS), através do uso de analisadores de células de teste comprovados otimizados para o aplicativo móvel, condicionados por temperatura para garantir medições confiáveis em condições ambientais variáveis, na faixa de 0 a 5.000ppm para NO; de 0 a 2.500ppm para NO2; 0 a 5vol% para CO e 0 a 20vol% para CO2; acompanhados de: jogo de cabos, proteção, suporte de reboque, 2 braços de suporte, 1 mala de voo, protocolo de linearidade do analisador, manual de operação, software de controle e operação, linha de amostragem aquecida 0,85m com filtro aquecido integrado, sonda de amostra, módulo de calibração externa padrão eCal, cabos de conexão para o GAS PEMS iS e conjunto de tubos de conexão às garrafas de gás; módulos para gestão da energia elétrica necessária para operação do equipamento.</t>
  </si>
  <si>
    <t>Ex 196 - Contadores de partículas portáteis capazes de medir as emissões do número de partículas (PN) em tempo real diretamente no tubo de escape de veículos automotivos, com unidade de pré-tratamento de partículas com 2 estágios de diluição, sendo 1 aquecido na faixa de 1 a 150 graus celsius garantindo apenas a concentração do número de partículas sólidas e outro com diluição fria na proporção de 5:1, com taxa global de diluição fixa de 10:1.; com taxa de fluxo de amostra de aproximadamente 0,5 [l/min]; faixa de medição da concentração de entrada de 3.000 a 3x10^7 [#/cm³]; com contador eletrônico de partículas (EPC), baseado em um princípio de medição eletrônica com capacidade de lidar com condições severas de estrada, como inclinações, vibrações, acelerações e condições ambientais estendidas (-10 a 45 graus celsius, até 3.000m de altitude); com sensor avançado de carregador difusor localizado na unidade principal PN PEMS; acompanhado de removedor de partículas voláteis com linha de aquecimento de 1,35m, elemento de aquecimento em Y-splitter, kit de sonda, conjunto de linha de transferência, Kit de amostra de sonda, kit de braço de montagem, caixa de bactéria incluindo suportes de fixação por amarração e cabos de conexão.</t>
  </si>
  <si>
    <t>Ex 197 - Monitores de gás que permite até 4 sensores de gás integrados, com 4 canais de alta precisão com compensação de temperatura, alarme de 360 graus, visualizados através de luz por até 5m, com LED para avaliação de manutenção, capacidade de armazenamento de calibração, histórico de alarme e registro de dados, capacidade de programação de até 3 alarmes com avaliação de limite de exposição de curto prazo (STEL) e a média ponderada de tempo (TWA), "display" LCD, ajuste de luz de fundo, alimentação de entrada 9 a 24VDC para não IS e 9 a 17VDC para IS, temperatura de operação £ -20 a ³ + 40 graus celsius, grau de proteção IP67, consumo de corrente &lt;25mA @ 24Vdc, &lt;35mA @15Vdc, pode ou não ter: conectividade RS485, entrada externa 2 digitais, 1 analógica, saída externa 2 digitais programáveis e independentes.</t>
  </si>
  <si>
    <t>Ex 198 - Detectores multigás portáteis, com invólucro emborrachado e tamanho: 43 x 130 x 84mm, com "display" na parte superior, que detecta até 5 gases diferentes através de sensores de tecnologia eletroquímica, catalítica, infravermelho ou por fotoionização (PID), com menu operacional em português, operação por um único botão, função de pausa e retomada de cálculo de TWA, indicação de status, alarme sonoro de 95dB, alarme vibratório, intrinsicamente seguro para uso em áreas classificadas com aprovação nacional Inmetro, registrando até 130h de dados de nível de gás de todos sensores em intervalos de 10s, alimentado por uma bateria recarregável de íon de lítio.</t>
  </si>
  <si>
    <t>Ex 199 - Detectores multigás portáteis, com invólucro emborrachado, resistente a quedas de até 4m, de tamanho: 80 x 135 x 35mm, com "display", que detecta Oxigênio (02), monóxido de carbono (CO), sulfeto de hidrogênio (H2S) e gases inflamáveis através de sensores de oxigênio, eletroquímicos e catalíticos, com operação por um único botão, função de pausa e retomada de cálculo de TWA, indicação de "status", alarme sonoro de 95dB, alarme vibratório, intrinsicamente seguro para uso em áreas classificadas, registrando até 130hr de dados de nível de gás de todos sensores em intervalos de 10s, alimentado por uma bateria recarregável de íon de lítio.</t>
  </si>
  <si>
    <t>Ex 200 - Detetores de gases tóxicos, oxigênio, ou gases inflamáveis, por tecnologias: eletroquímica ou catalítica; à prova de chamas ou intrinsecamente seguro; com saída 4-20mA de 2 ou 3 fios; tamanho 156 x 166 x 111mm ou 195 x 166 x 111mm; terminações de 0,5 a 2,5mm2, para montagem em parede e teto, com repetibilidade &lt;2% FSD (Típico), com certificação INMETRO.</t>
  </si>
  <si>
    <t>Ex 201 - Detectores de oxigênio, gases tóxicos ou inflamáveis, com tecnologia de detecção de gases através de sensores eletroquímicos, catalíticos, infravermelho ou fotoionização (PID), para montagem em parede e teto, tamanho 156 x 166 x 109mm, com saída de 2 fios 4-20mA, que pode ser conectado a uma rede endereçável usando saída Modbus RS-485, com alarme sonoro e visual local, display OLED frontal, operação não intrusiva por chave magnética e 3 relés internos de 1A 30Vdc, alarme 1, alarme 2 e falha, para conexão com dispositivos externos.</t>
  </si>
  <si>
    <t>Ex 202 - Equipamentos de monitoramento continuo de emissões gasosas provenientes da unidade de recuperação de enxofre (processo Claus), dotados de: sonda de amostragem em "hastelloy", com aquecimento e "blowback" de vapor (sopro temporizado para remoção de impurezas ), linha aquecida para transporte de amostra, medidor de vazão por cintilação óptica, reguladores de pressão duplo estagio, analisadores de gases para a medição de SO2 e H2S de tecnologia ultravioleta - UV com feixe duplo , e de O2 com tecnologia célula de zircônia, montados em gabinete de fibra de vidro, com programador logico (PLC) para ajuste continuo de todo sistema e envio de sinais e resultados, programação de "Span, rotina de checagem de zero, calibrações automáticas e correlações matemáticas através do "software".</t>
  </si>
  <si>
    <t>Ex 203 - Combinações de máquinas para coleta e análise contínua de gás gerado em processo de calcinação da produção de clínquer, compostas de: sonda de coleta de gás com camisa de resfriamento hidráulico e comprimento de inserção de 2.000mm, capaz de suportar temperaturas de até 1.400 graus Celsius, dispositivo para limpeza da sonda através de ar comprimido, sistema de amostragem patenteado de tubo único, capaz de suportar temperatura máxima de 1.400 graus Celsius e carga máxima de poeira de 2.000g/m³, filtro de amostra para partículas, gabinete de condicionamento e resfriamento de gás, gabinete de comando do analisador de gás com painel de toque HMI 6" e suporte a comunicação através de protocolo ethernet, analisador de gás para medição de CO, SO2, NO e O2.</t>
  </si>
  <si>
    <t>Ex 204 - Analisadores de gases para medição de oxigênio ou oxigênio e dióxido de carbono em embalagens, dotados de: sensor infravermelho de feixe duplo para medição de dióxido de carbono (quando aplicável), sensor eletroquímico ou zircônia para medição de oxigênio; tempo de amostra igual ou superior a 5s, com tela de 5 polegadas, conexões: USB, Ethernet e RS232, podendo ou não conter: impressora, "software" para coleta de dados, seringa retrátil e leitor de código de barras.</t>
  </si>
  <si>
    <t>Ex 205 - Equipamentos analisadores e medidores de gases de oxigênio e/ou dióxido de carbono, dotados de: sensor de zircônia para medição de oxigênio (quando aplicável) com faixa de medição de 0 a 100% e sensor infravermelho de feixe duplo com temperatura controlada para medição de dióxido de carbono (quando aplicável) com faixa de medição de 0 a 100%, conexões: RS232C, LAN 10/100 Mbit (Modbus TCP), USB, sinal de saída: lógica 24 VDC, com tela "touchscreen", com ou sem kit de proteção IP45 e "software" para coleta de dados.</t>
  </si>
  <si>
    <t>Ex 206 - Analisadores de gás para oxigênio, portáteis, com faixa de medição de 0 a 100% por meio de sensor eletroquímico, volume de amostra mínimo de 5ml, resolução 0,1%, temperatura de trabalho de 0 a +40 Graus Celsius, menos de 95% umidade relativa sem condensação, com "touchscreen" de 3,5 polegadas, tempo de amostra mínimo de 7s, com alarme de fluxo de gás; podendo ou não haver conexão WiFi.</t>
  </si>
  <si>
    <t>Ex 207 - Analisadores de gases para oxigênio e dióxido de carbono, portáteis, dotados de: sensor eletroquímico para oxigênio e sensor infravermelho de feixe único para dióxido de carbono, com faixa de medição de 0 a 100%, volume de amostra mínimo de 5ml, resolução 0,1%, temperatura de trabalho de 0 a +40 Graus Celsius, menos de 95% umidade relativa sem condensação, com "touchscreen" de 3,5 polegadas, tempo de amostra mínimo de 7s, com alarme de fluxo de gás; podendo ou não haver conexão WiFi.</t>
  </si>
  <si>
    <t>Ex 208 - Equipamentos analisadores e medidores de oxigênio ou oxigênio e dióxido de carbono, dotados de: sensor de zircônia para medição de oxigênio e sensor infravermelho de feixe duplo para medição de dióxido de carbono (quando aplicável), precisão do sensor oxigênio: maior ou igual a 0,1%, ±1% da leitura, menor que 0,1%, ±0,001% absoluto, precisão do sensor de dióxido de carbono (quando aplicável): entre 0 e 100%, ±1,5% da leitura +0,5% absoluto; faixa de medição compreendida de 0 a 100%, conexões: RS232C, LAN 10/100 Mbit (Modbus TCP), USB, saída: lógica 24 VDC, com tela LCD, com ou sem ponto para coleta de gás do tanque de armazenamento para medição da pressão e da composição do gás e “kit” de proteção IP45.</t>
  </si>
  <si>
    <t>Ex 209 - Instrumentos analisadores e medidores de oxigênio em embalagens através de fluorescência óptica, com tempo de aquecimento igual ou superior a 15min, temperatura de operação igual ou superior a 5 graus Celsius mas igual ou inferior a 40 graus Celsius, podendo a medição ser feita por sensor adesivo de platina, sensor de “platinium” em forma de botão tarraxa ou por agulha invasiva (o instrumento pode ou não estar acompanhado de um ou mais desses sensores ou da agulha).</t>
  </si>
  <si>
    <t>Ex 210 - Detectores de ionização de chamas em cromatografia gasosa, com temperatura de operação de 150 graus Celsius, utilizados para medir os componentes provenientes da queima do gás extraído do fluido de perfuração, dotados de entrada de ar, entrada de amostra de hidrogênio, bobina de ignição, eletrodos e um termopar.</t>
  </si>
  <si>
    <t>Ex 211 - Analisadores de CO2 em linha de produção de bebidas, com faixa de medição de 0 a 12g/L ou 0 a 20g/L e precisão de 0,05g/L, temperatura máxima de 121 graus Celsius por no máximo 30min ou menor que 95 graus Celsius por no máximo 4h ou 130 graus Celsius por no máximo 30min, tempo de medição de 4 ou 15s e grau de proteção IP65 e IP67, disponível nas versões com tela ou sem tela de indicação de parâmetros.</t>
  </si>
  <si>
    <t>Ex 212 - Combinações de máquinas para amostragem e medição de gás veicular em dinamômetros, compostas de: bancada para análise de gás de escape diluída e/ou brutos, provenientes de veículos movidos a álcool e gasolina, com duplo circuito de amostra, analisadores de concentração de óxido de nitrogênio (NOx) por luminescência química com faixa de medição de 0 a 500ppm, de concentração de metano (CH4) por ionização de chama com faixa de medição de 0 a 500ppm, de concentração de dióxido de carbono (CO2) por infravermelho não dispersivo com faixa de medição de 0 a 6% de concentração de monóxido de carbono (CO) por infravermelho não dispersivo com faixa de medição de 0 a 5.000ppm, com válvulas, tubulação em aço inox, tubos de teflon, medidores de fluxo, cabos de alimentação e de rede com dispositivo de gerenciamento e controle com interface gráfica, gabinete de condicionamento de amostra para aquecimento da bancada de análise de emissões em conforme regulamentação CFR 1065/1066 (EUA); gabinete com analisador de gás hidrocarbonetos totais (THC) por ionização de chama com faixa de medição de 0 a 500ppmC; com amostrador de volume constante (CVS), dotado com interface para comunicação via rede CAN, com módulo misturador da amostra de emissões com ar ambiente em forma de "T", com transdutor de pressão absoluta e diferencial, sensor de temperatura e orifício de aproximação suave com vazão de até 31m³/min, com insuflador compressor por turbina de alta altitude (elevação de 2.300m), vazão de 31m³/min e alimentação 480V trifásico para extração da mistura diluída, válvula de fechamento automático para o misturador em forma de "T" faixa de atuação de 60 a 100psi, com armário com 12 sacos de amostra de gases diluídos, dispositivo de coleta de aldeídos e álcool não queimado da amostra do gás de escape diluído, dotado de gabinete com rodas, sistema de controle fluxo baseado em PC, recipientes de vidro, linha de amostragem de 6m de comprimento e vazão de amostragem de 0,6 a 5,0L/min e um sistema de automação para gerenciar ciclos de condução de testes de emissões veiculares.</t>
  </si>
  <si>
    <t>Ex 213 - Detectores de gás para monitoramento e analise de gases combustíveis, gases tóxicos ou oxigênio, com uso simultâneo de até 2 sensores e saídas entre 4 e 20mA HART independentes com distância de até 100m, grau de proteção IP66, involucro em aço inoxidável 316, com 4 conexões mecânicas de entrada com rosca ¾ polegadas NPT ou M25, placa de circuito impresso PCB de fácil substituição, tampa frontal removível,  “display” LCD OLED colorido integrado para visualização da leitura do gás em tempo real pelo indicador numérica, barra de progresso proporcional a leitura do gás e LEDs “status”, multilíngue com opção para menu em português, dois botões “touch” EZ na parte frontal, com conectores para alimentação, sinais de comunicação e sensores, com aprovações INMETRO, ANATEL, FM, ATEX, IECEx, SIL2, comunicação Bluetooth.</t>
  </si>
  <si>
    <t>Ex 214 - Medidores de concentração de fuligem do gás de escape diluído com razão de diluição (DR) entre 2 e 20, medição na faixa de 0,001 até 150mg/m3, temperatura do gás de escape até 1.000 Graus Celsius, contrapressão do gás de escape de até 2.000mbar, interfaces de comunicação CAN, TCP/IP, analógica e USB, dotados de: unidade base e unidade de medição de fuligem, linha aquecida, cabo de comunicação e alimentação elétrica, unidade para redução de pressão, sonda de amostragem com sensor de temperatura integrado, podendo ter unidade de condicionamento para altitudes e/ou temperaturas extremas, fonte de alimentação, aparatos para montagem, condicionamento e movimentação.</t>
  </si>
  <si>
    <t>Ex 215 - Analisadores de gases inflamáveis, tóxicos e oxigênio, com sensores de tecnologia eletroquímicos e catalíticos, intrinsecamente seguros para uso em áreas classificadas com aprovação nacional INMETRO ou sensores infravermelhos (IR) para uso em áreas classificadas como seguras, proteções contra imersão na água de 15cm a 1m em profundidade (grau de proteção IP67); com invólucros em policarbonato resistentes a quedas, proteções contra entrada de poeira e água (grau de proteção IP65), com medidas: 90 x 48 x 24mm, pesos médios de 118 a 139g, operam sobre as temperaturas -20 a +55 Graus Celsius (-4 a + 131 Graus fahrenheit) e umidade de 20 a 99% UR sem condensação, menu operacional com apenas um botão, visores LCD com luzes de fundo, demonstram as concentrações dos gases em tempo real, níveis de bateria, avisos de calibração à vencer com 30 dias podendo ser ajustado, leituras de pico e concentração média ponderada (TWA), taxas de dados pré definida para 1min podendo ser ajustada, armazenamentos de 900h em intervalo de 1 min (54.000 registros) 4.800 eventos, alarmes visuais em LED nas cores vermelho e azul, alarmes vibratórios internos, alarmes múltiplos sonoros de 95dB com seleções de tons para diferentes níveis de alarmes, tempo de aquecimento máximo de 90s, tempo de resposta: gases inflamáveis 20s, gases tóxicos 20s, oxigênio 10s, baterias de lítio recarregáveis ou não recarregáveis com duração de até 12h para unidade inflamável.</t>
  </si>
  <si>
    <t>Ex 216 - Equipamentos para medição rápida da taxa de respiração de frutas, verduras, legumes e flores frescas, expressas em mililitros de ar por kg por 24h, dotados de sensores para determinação do consumo de O2 e produção de CO2 e C2H4, em até 4h, com algoritmo para processamento dos dados e transformação em parâmetros de respiração otimizada a serem transmitidos por “interface” ao equipamento de perfuração e computador, com cubas de acondicionamento pequenas, médias e grandes.</t>
  </si>
  <si>
    <t>Ex 217 - Analisadores portáteis de gases tóxicos: CO (0-300ppm), H2S (0-100ppm); e Oxigênio: O2 (0-30%Vol.), com sensores de tecnologia eletroquímicos, intrinsecamente seguros para uso em áreas classificadas com aprovação Internacional ATEX II 1G Ex ia IIC T4 Ga, invólucros emborrachados resistentes a quedas, proteções contra entrada de poeira e água, contra imersão na água de 15cm a 1m em profundidade (grau de proteção IP66 e IP67), medidas: 91 x 54 x 32mm, operam entre as temperaturas -35 a +50 graus Celsius e umidade entre 15 e 95% U.R sem condensação, menu operacional com apenas um botão, visores LCD, concentrações dos gases em tempo real, aviso de termino de vida útil, alerta de calibração periódica,  autotestes contínuos com intervalos de até 20h, registro dos 30 últimos eventos, alarmes visuais em LED vermelho, alarmes vibratórios,  alarmes sonoros de até 90dB, baterias de lítio 3.6v não recarregáveis com duração de 2 anos ou 2.900 minutos em condições de alarme.</t>
  </si>
  <si>
    <t>Ex 218 - Equipamentos para monitoramento On-Line dos gases dissolvidos no óleo isolante de transformadores: Hidrogênio (H2), Metano (CH4), Etano (C2H6), Etileno (C2H4), Acetileno (C2H2), Monóxido de Carbono (CO) e Dióxido de Carbono (CO2) através de tecnologia Infravermelho (NDIR) com filtro ótico ajustável e tecnologia MEMS, extração de gases através de vácuo parcial, auto calibração embarcada, estrutura hermética e com autodiagnóstico.</t>
  </si>
  <si>
    <t>Ex 219 - Equipamentos para monitoramento “On-Line” de hidrogênio, umidade e temperatura para transformadores de potência, através de sensores de estado sólido, sem circulação forçada de óleo (térmica ou mecânica), livre de manutenção e sonda para instalação diretamente no fluxo de óleo.</t>
  </si>
  <si>
    <t>Ex 220 - Equipamentos para monitoramento “On-Line” de metano, dióxido de carbono e umidade para biogás e biometano, através de sensores com tecnologia Infravermelho (NDIR), instalado diretamente no processo.</t>
  </si>
  <si>
    <t>Ex 221 - Analisadores de condutividade térmica (TCD) totalmente automatizado operando a partir da combustão dinâmica da amostra (método dumas) para determinação de nitrogênio, carbono, hidrogênio e enxofre, e determinação de oxigênio por pirólise com mais de 20 configurações em um sistema e kit de análise 1.000 para cada configuração em traje padrão, equipado com até dois fornos totalmente independentes usando um único circuito pneumático.</t>
  </si>
  <si>
    <t>9027.20.19</t>
  </si>
  <si>
    <t>Ex 001 - Detectores de vazamento de gás, modelo GasCheck G3, utilizado para detecção de vazamento de soldas, juntas, costuras e gaxetas em componentes que são pressurizados com um gás rastreável, como hélio ou dióxido de carbono, possui sensor de condutividade micro térmica, capacidade de detectar qualquer gás com uma condutividade térmica diferente do ar, escolha das leituras em CC/s, mg/m3h-1 ou ppm, operação em bateria tipo 4 x alcalina tamanho AA ou NiMH, tempo de resposta e calibração de até T90 e tempo de limpeza em 1s (sonda curta), 9s (sonda longa), precisão de +/- 5% exibiu leitura de um dígito, indicação em LED piscante e sinal sonoro audível, registro de dados em 10 pontos de dados com carimbo de data e hora, calibrado para os padrões UKAS/NIST, faixa operacional 0 a 60 Graus Celsius e umidade 0 a 99% UR (não-condensatória).</t>
  </si>
  <si>
    <t>9027.20.29</t>
  </si>
  <si>
    <t>Ex 006 - Equipamentos de multitarefas (proteínas em sangue e urina, hemoglobinas variantes, hemoglobina glicada, imunotipagem e CDT) para eletroforese em fluxo líquido por capilaridade, com sistema automatizado utilizando tubo primário com módulo de homogeneização; autonomia no abastecimento de amostras; com capacidade de processamento de até 100testes/h; leitura de código de barras de "racks" e amostras; armazenamento ilimitado de resultados e potência de 300 a 350VA.</t>
  </si>
  <si>
    <t>Ex 007 - Equipamentos para automatizar os testes de eletroforese em gel de agarose, equipados com 3 módulos: de migração, de coloração e de leitura dos géis, controlados automaticamente; com capacidade de processamento de até 54 amostras por corrida; controle por tela de comando em LCD colorido "touchscreen" e potência de 1.000VA.</t>
  </si>
  <si>
    <t>Ex 008 -  Sistemas automatizados e computadorizados de eletroforese capilar para análise qualitativa e/ou quantitativa de ácidos nucleicos (DNA e RNA) com flexibilidade para 12, 48 ou 96 amostras por corrida; processamento automático de até 288 amostras em uma única programação; capacidade de uso de 2 tipos diferentes de géis na mesma programação.</t>
  </si>
  <si>
    <t>Ex 009 -  Sistemas automatizados e computadorizados de eletroforese capilar com imunodetecção para ensaios de “western blot” quantitativo; separam e analisam proteínas específicas e totais por peso molecular de 2 a 440kDa; sensibilidade suficiente para análise de apenas 3µl de amostra, corre até 25 amostras em 3 horas.</t>
  </si>
  <si>
    <t>9027.30.19</t>
  </si>
  <si>
    <t>Ex 006 -  Equipamentos para a quantificação de células CD4 e CD3, em amostra de sangue total, obtida por punção digital ou coleta venosa em EDTA, denominados citômetros de volume fixado de bancada portátil, utilizados para diagnóstico "in vitro" por meio de imunofluorescência.</t>
  </si>
  <si>
    <t>Ex 012 -  Espetrômetros de ressonância magnética com magneto supercondutor de frequência de 400MHz, para análises sólidas e/ou líquidas com console para controle e geração de radiofrequência, controlador de temperatura, microcomputador e “software” específico para análise de processamento e aquisição de dados.</t>
  </si>
  <si>
    <t>Ex 013 -  Espectrômetros infravermelhos próximos (NIR) por transformada de “Fourier” com interferômetro tipo “RockSolid”, com rolamento sem fricção, permanentemente alinhado, com divisor de feixe de substrato de quartzo, insensível a vibração e com alta estabilidade para análise de amostras sólidas ou pastosas em controle de qualidade ou garantia de qualidade, com sistema de dados integrado ao equipamento com monitor sensível ao toque ("touch screen") com “software” de controle em 10 idiomas; banco óptico controlado por microprocessador, controle de velocidade digital, seleção automática de ganho, background interno, verificação avançada de sistema; medições por reflexão em copos de amostras de 51 ou 97mm de diâmetro ou placas de petri.</t>
  </si>
  <si>
    <t>Ex 018 -  Sistemas de microscopia de infravermelho por transformada de “Fourier”, com faixa espectral de 7.600 a 450cm-1 na configuração padrão, podendo trabalhar com outras faixas espectrais acoplando mais de 1 detector interno, automaticamente selecionáveis, com interferômetro dinamicamente alinhado de alta velocidade, para identificação de micropartículas em laboratórios de controle de qualidade.</t>
  </si>
  <si>
    <t>Ex 019 -  Sistemas de espectrometria de massas de quadrupolo único (single quadrupolo), com range de massa de 1,2 a 1.100u, filamento duplo, filtro de massa duplo com préfiltro de íons fora do eixo para minimizar ruídos e fontes de íons com repelente, lentes de origem, lente RF; acoplados a cromatógrafo gasoso com detectores e injetores modulares, utilizados para análise qualitativa e quantitativa de amostras.</t>
  </si>
  <si>
    <t>Ex 022 -  Espectrômetros infravermelhos próximo (NIR-com radiação óptica IV)) por transformada de fourier com interferômetro, permanentemente alinhado, insensível à vibração e alta estabilidade para análise de amostras sólidas ou pastosas, com espelhos canto de cubo e rolamento sem fricção, divisor de feixes em substrato de quartzo; velocidade de medição de até 5varreduras/segundo em resolução de 8cm-1; resolução de 2cm-1; reprodutibilidade de número de onda melhor do que 0,04cm-1; precisão de número de onda melhor do que 0,1cm-1; precisão fotométrica de 0,1% T; com carcaça: robusta, compacta, óptica selada e dessecada; com laser classe 1; divisor de feixes em substrato de quartzo com revestimento proprietário; scanner mecânico com rolamento sem fricção e 4 velocidades do espelhos; detector de PbS de alta sensibilidade com correção de não-linearidade; detectores InGaAs e PbS e unidade de validação interna para qualificação de performance (PQ); sistema de rotação para copos de amostragem; software de controle espectroscópico com pacotes de específicos para controle e garantia de qualidade (CQ/GQ) e para análises quantitativas.</t>
  </si>
  <si>
    <t>Ex 023 -  Analisadores portáteis para a determinação de elementos químicos por meio de excitação de elétrons pelo uso de raios-X ou laser; possuem biblioteca de ligas metálicas permitindo a classificação das mesmas após a análise; com câmera integrada para a visualização da amostra durante a análise; módulo para seleção de análise em varredura, cobrindo diversos pontos da amostra e com opção do uso de cápsula de argônio para inertização do detector; faixa espectral 190 a 950nm; tela de 5” sensível ao toque; foco automático.</t>
  </si>
  <si>
    <t>Ex 024 -  Equipamentos para análise de composição química do aço por espectrometria de emissão ótica, automatizado com posicionamento das queimas nas amostras realizadas por robô, para análise química de conteúdo de carbono, manganês, fósforo e enxofre em aço líquido obtido em conversor LD, livre de preparação prévia das amostras de aço e com calibração automática, composto de gabinete com espectrômetro de emissão ótica, robô de movimentação da amostra integrado, sistema pneumático para manter a pressão positiva dentro do gabinete, interface por meio de tela e teclado e sistema de gerenciamento e comunicação via ethernet, destinado a usinas siderúrgicas integradas.</t>
  </si>
  <si>
    <t>Ex 025 -  Espectrômetros Infravermelho próximo (NIR) por Transformada de “Fourier” com “software” de controle, interferômetro tipo “RockSolid”, permanentemente alinhado, insensível a vibração e alta estabilidade para análise de amostras sólidas em processo de produção; classe de proteção NEMA 4/IP66; faixa espectral de 12.800 – 4.000cm-1; velocidade de medição de até 5varreduras/s em resolução de 8cm-1; resolução máxima de 2cm-1; reprodutibilidade de número de onda melhor do que 0,04cm-1; precisão de número de onda melhor do que 0,1cm-1; precisão fotométrica melhor do que 0,1% T; com carcaça: robusta, compacta, óptica selada e dessecada; com Laser Classe 1; divisor de feixes em substrato de quartzo com revestimento proprietário; scanner mecânico com rolamento sem sem fricção e 4 velocidades selecionáveis do espelhos; detector de InGaAs termoeletricamente resfriado e com temperatura controlada; unidade de validação interna para qualificação de performance (PQ); com multiplexador interno para 2 ou 6 canais de medição com conexão por meio de cabos de fibra óptica; processador de aquisição integrado para aquisição de dados por PC-independente, conversor 24bit A/D; distância ilimitada para o sistema de dados; banco óptico controlado por microprocessador, controle de velocidade digital, seleção automática de ganho, trocador de fendas, verificação avançada do sistema, controle remoto dos rotores automáticos opcionais de amostra; adaptação a sistemas de controle de processo via interfaces opcionais (4 a 20mA, OPC, Ethernet Industrial, Modbus, Profibus dP etc.); com cabos de fibra óptica com baixo teor de quartzo OH, preenchida com gel, vedada contra entrada de gás e revestida por capa protetora de PE eletricamente condutiva; com sensores para análise sem contato com a amostra com iluminação por 2 lâmpadas de tungstênio, área de medição: 10mm, grau de proteção NEMA6/PW12, Carcaça em Aço Inoxidável (1.4301) com janela de safira.</t>
  </si>
  <si>
    <t>Ex 026 -  Espectrômetros de infravermelho por transformada de “Fourier” (FTIR), faixa espectral: 8.000 a 340cm-1, resolução de 0,4 cm-1, relação sinal/ruído maior que 50.000:1 medidos em 1min, com 6 velocidades de varredura, com interferômetro que incorpora espelhos canto-de-cubo retro refletor duplo em arranjo de pêndulo duplo invertido garantindo alinhamento permanentemente, com divisor de feixe de substrato em biometo de potássio, insensível a vibração e com alta estabilidade para análise de amostras sólidas ou líquidas ou pastosas em laboratórios de análises, com carcaça; óptica selada e dessecada com todos os espelhos revestidos a ouro, lâmpada globar de material cerâmico, laser de diodo e pacote de softwares para controle do equipamento e análise.</t>
  </si>
  <si>
    <t>Ex 027 -  Equipamentos para detecção de microvazamento de gás propulsor (propano e/ou mistura de butano) de latas de aerossol, atuando diretamente na linha de produção e em tempo real, por meio de tecnologia laser em espectrometria de absorção ótica, com funções de detecção e rejeição de produtos com vazamentos sem parar a linha de produção, com capacidade para até 500 latas de aerossol/min e sensibilidade de detecção padrão de 2 x 10-³mBarl-¹, com painel de controle e IHM com tela sensível ao toque, cuba de rejeito, preparado para utilização em área de risco de explosão.</t>
  </si>
  <si>
    <t>Ex 028 -  Espectrômetros “Raman” compactos, com 1 ou 2 comprimentos de onda utilizados para uma variedade de tipos de amostras, tais como líquidos, géis, sólidos ou pós com possibilidade de escolha de 1 modelo com sonda óptica ou com suportes especiais para as amostras, podendo possuir comprimento de onda de excitação de 532, 785 ou 1064Nm quando com comprimento de onda único ou ainda 532 e 785Nm ou 532 e 1.064Nm ou 785 e 1.064Nm quando com comprimento de onda duplo, faixa espectral de 200 a 3.500cm-1 e/ou 100 a 2.300cm-1 e/ou 100 a 3.200 m-1 e/ou 100 a 2.000cm-1 e/ou 200 a 1.800cm-1, resolução (FWHM) entre 9 a 12cm-1 e/ou 6 a 9cm-1 e/ou 12 a 17cm-1 ou 4 a 5cm-1 ou 3 a 4cm-1 ou 10 a 15cm-1, com potência do laser de 50mW ou 0 a 450mW (ajustável ou não) e/ou de 0 a 50mW, com calibração do comprimento de onda automático via “software”.</t>
  </si>
  <si>
    <t>Ex 029 -  Analisadores de gasolina, diesel e combustível de aviação, portáteis; utilizando a técnica de FTIR (Espectroscopia de Infravermelho por Transformada de Fourier); tela sensível ao toque de 7"; resistentes a vibração; possuem interferômetro de “Michelson” de referência a laser; capacidade de varredura de 4.000 a 550cm-1 no comprimento de onda; resolução espectral de 2cm-1; célula em tubo em U oscilante para determinação da densidade; utilizam 8ml de amostra por teste; temperatura variável de 15 a 45°C; tempo de análise de 60seg; célula única de ZnSe; teste de vazamento automático.</t>
  </si>
  <si>
    <t>Ex 030 -  Espectrômetros elementares de emissão ótica de eletrodo rotativo (RDE-OES) para monitoramento da condição de diferentes tipos de fluidos; atendem às normas ASTM D6595 para óleos e ASTM D6728 para combustíveis; tempo de análise de 30s; analisam de 15 até 31 elementos, dependendo da calibração na fábrica, de Li a Pb com faixa analítica 0 – 1.000ppm; volume de amostra de 2ml; temperatura de operação de 0 a 40°C; termicamente estabilizado a 40°C com resolução de +/-1°C; faixa espectral de 201 a 810nm.</t>
  </si>
  <si>
    <t>Ex 031 - Espectrômetros portáteis para análises de amostras, líquidas, géis, sólidos ou pós, com especificações de comprimento de onda 785nm, potência saída 300mW (maior que 215mW na amostra), faixa espectral 400 a 2.300cm-1, resolução 10cm-1, detector linear CCD, tela TFT com iluminação por LED, conexão por USB 2.0, bateria recarregável, temperatura de operação -20 a +40°C.</t>
  </si>
  <si>
    <t>Ex 032 - Espectrofotômetros de Infravermelho próximo por reflectância com faixa de 950 a 1.650nm, para análise quantitativa de diversos materiais através da interação da energia radiante com a matéria, bem como seus acessórios e consumíveis, com detector de InGaAs de 256 pixels, com sistema de segurança classe IP - 65 resistente a poeira e a umidade, dotados de 1 microcomputador e monitor com interface “touchscreen” integrado ao equipamento.</t>
  </si>
  <si>
    <t>Ex 033 - Espectrômetros de emissão óptica por plasma acoplado indutivamente, alimentados por tensão de 208/230V a 60Hz, cobertura espectral de 166 a 847nm, resolução de 7pm a 200nm, com capacidade de observação do plasma em via axial e radial, para análise de concentrações baixas e altas na mesma amostra, dotados de: sistema óptico tipo policromador com grade “echelle” e prisma de dispersão cruza; trocador de calor com capacidade de resfriamento para 1.000W; banco óptico purgado (com argônio ou nitrogênio), com distância focal de 383mm e estabilizado termicamente a 38°C; detector de estado sólido para cobertura simultânea de toda gama de comprimentos de onda; caixa de gás automática, com controlador de fluxo mássico; fenda de entrada para baixos e altos comprimentos de onda; câmara de nebulização ciclônica; e sistema de introdução de amostras, de fácil acesso, dotados de minibomba peristáltica.</t>
  </si>
  <si>
    <t>Ex 034 - Analisadores de fluxos segmentados; fotômetros capazes de receber células de 10mm a 100cm; com comprimento de onda de 340 a 1.050nm; faixa de detecção de até 6,5 unidades de absorbância; bomba peristáltica com 16 canais; motor de 24V; capaz de controlar até 4 reatores; taxa de sinal e ruído menor que 0,0003 unidades de absorbância; possibilidade de acoplamento com amostradores de 100 a 572 posições; unidade química capaz de acomodar até 5 módulos químicos.</t>
  </si>
  <si>
    <t>Ex 035 - Espectrômetros de infravermelhos por transformada de Fourier, Faixa espectral com divisor de feixe de Brometo de potássio (KBr) de 8.000 a 350 cm-1 ou seleneto de Zinco (ZnSe) de 6.000 a 500 cm-1, fonte de Infra vermelho com tecnologia CenterGlow para otimizar a localização da área luminosa dentro da fonte de infravermelho, maximizando o fluxo de luz e garantindo uma intensidade constantemente alta, com interferômetro com tecnologia “tipo RockSolid” que incorpora espelhos retrorefletores de canto de cubo em um arranjo de pêndulo duplo invertido, baseado em um mecanismo de pivô sem desgaste localizado no centro de massa, que elimina opticamente a inclinação do espelho e previne mecanicamente o cisalhamento dos espelhos, além de ser resistente a vibrações e efeitos térmicos, com rolamento sem fricção, permanentemente alinhado, insensível a vibração e com alta estabilidade para análise de amostras sólidas ou líquidas ou pastosas, e pacote de software para analise.</t>
  </si>
  <si>
    <t>Ex 036 - Analisadores “on-line” de teor de elementos químicos em polpa de minério, por espectroscopia a laser - "libs", montados em 2 estruturas tipo container, para posterior acoplamento lateral, dotados de: 1 painel de operação “touchscreen”, 1 transformador com painel de parede, 1 painel de controle principal com resfriador, 1 gabinete de resfriamento, 1 gabinete de medição, 1 unidade de resfriamento, 1 unidade para suprimento de ar e 1 unidade para suprimento de água.</t>
  </si>
  <si>
    <t>Ex 037 - Analisadores "online" de CO2 em gás natural e seus subprodutos, por meio de sensor infravermelho não dispersivo (Non-Dispersive Infrared – NDIR), com uma ou 2 células para análise, dotados de: balas de gases de arrasto: oxigênio, gás de queima e nitrogênio, painel de condicionamento de amostras, sistema de descarte de amostras, painel elétrico de alimentação, detectores de gases, transmissores de pressão, válvulas seletoras e CLP - controlador lógico programável, com certificação pela metodologia ASTM D3764.</t>
  </si>
  <si>
    <t>Ex 038 - Analisadores “on-line” de teor de elementos químicos em polpa de minério, por espectroscopia a laser – “LIBS”, dotados de amostradores primários, sonda de análises, painéis de controle, multiplexador e demultiplexador.</t>
  </si>
  <si>
    <t>Ex 039 - Analisadores "online" de umidade em gás natural e seus subprodutos, por espectroscopia de absorção a laser por diodo sintonizável - "TDLAS", dotados de: balas de gases de arrasto: oxigênio, gás de queima e nitrogênio, painel de condicionamento de amostras, sistema de descarte de amostras, painel elétrico de alimentação, detectores de gases, transmissores de pressão, válvulas seletoras e CLP - controlador lógico programável, com certificação pela metodologia ASTM D3764.</t>
  </si>
  <si>
    <t>Ex 041 - Espectrômetros de infravermelho por transformada de “Fourier” com interferômetro tipo “RockSolid”, com rolamento sem fricção, permanentemente alinhado, com divisor de feixe de substrato de quartzo, insensível a vibração e com alta estabilidade para análise de amostras sólidas ou pastosas em controle de qualidade ou garantia de qualidade, banco óptico controlado por microprocessador, controle de velocidade digital, seleção automática de ganho, “background” interno, verificação avançada de sistema; com ou sem tela sensível ao toque para medições por reflexão com acessório de rotação de copos de amostras de 97 ou 51mm ou placas de “petri”, e “software” de controle.</t>
  </si>
  <si>
    <t>Ex 042 - Espectrômetros de ressonância de “spin” eletrônico (ESR) de bancada, otimizado para medir radicais livres, campo magnético de 0,348 Tesla, faixa de varredura de 500Gauss centralizada próxima ao fator-g, onde g=2 para “spin” eletrônico livre, para análises em controle de qualidade, pesquisa e desenvolvimento, com ou sem monitor e “softwares” de análises.</t>
  </si>
  <si>
    <t>Ex 043 - Espectrômetros infravermelhos próximos (NIR) com faixa espectral de 200 a 2.100nm de alta resolução para obtenção de cristalinidade, polimorfismo, deformação e outras análises de banda, com detector de “InGaAs” com alcance do NIR até 2.100nm para espectroscopia de fotoluminescência infravermelha, com microcomputador e “software” específico para aquisição de dados.</t>
  </si>
  <si>
    <t>Ex 044 - Espectrômetros portáteis (scanner) infravermelhos próximos (infra-red - nir) para realização de análises bromatológicas de matérias primas utilizadas na produção de ração animal com capacidade de determinar informações nutricionais referentes à composição química do alimento (umidade, matéria seca, proteína, carboidrato e fibra), munido de sensor de temperatura, bandeja de amostra a ser analisada, cabo USB e PLUGS para conexão a celulares com tecnologia "bluetooth".</t>
  </si>
  <si>
    <t>Ex 045 - Espectrômetros Raman tipo "Czerny-Turner", com faixa de detecção espectral de 220 a 2.200nm, com distância focal de 800mm, componentes do conjunto óptico acromáticos e preparados para todos os comprimentos de onda de excitação, com três lasers Raman com diferentes comprimentos de onda (532nm, 633nm e 1.064nm), dois detectores tipo CCD (Silício e InGaAs), três grades de difração, microscópio óptico integrado (sem conexões por fibras ópticas), dois módulos de polarização, seis objetivas, suportes de amostras de diferentes características, sistema de posicionamento automático de amostras, transmissão de luz branca e estação de trabalho com PC industrial.</t>
  </si>
  <si>
    <t>Ex 046 - Equipamentos para medição continua de revestimentos (multi-camadas) em tiras metálicas, independente do substrato, sem contato e não destrutível, dotados de 3 sondas óticas  na face superior e 3 sondas óticas na face inferior, medição por processo de interferência de luz e processamento com algoritmos de software, velocidade do processo até 600m/min, com faixa de medição de 0,3 até 250mícrons, com desvio máximo de leitura de +/-3% da espessura do revestimento, temperatura de operação de 0 a 55°C, velocidade de medição de até 150amostras/s, armazenamento de dados  pelo sistema para interligação via OPC  a sistemas de automação , operação  através de interface própria, com IHM, mouse e teclados.</t>
  </si>
  <si>
    <t>Ex 047 - Espectrômetros Raman portátil, com laser excitação 785nm, faixa de leitura 200 - 4.000cm-1,com resolução de comprimento de onda 10cm-1, e câmera 13mega pixels, com Interfaces “Wi-Fi”, USB, “bluetooth”, GSM, e grau de proteção IP67, contendo biblioteca espectral embutida, com leitor de código de barras e código QR.</t>
  </si>
  <si>
    <t>Ex 048 - Espectrômetros de infravermelho por transformada de Fourier com interferômetro tipo RockSolid, permanentemente alinhado, com divisor de feixe de substrato de quartzo, insensível a vibração e com alta estabilidade com espelhos tipo canto de cubo revestidos com ouro, para análise de amostras líquidas com controle de temperatura por transmitância em células de fluxo de 1mm de caminho óptico ou frascos de vidro de 8mm de diâmetro externo; análise de amostras sólidas e pastosas por reflectância na esfera de integração em frasco de 97, ou 51, ou 370mm ou placa de petri, em controle de qualidade; com software de controle; banco óptico controlado por microprocessador, controle de velocidade digital, verificação avançada de sistema.</t>
  </si>
  <si>
    <t>Ex 049 - Analisadores "on-line" de teor de elementos químicos em polpa de minério, com princípio de medição por espectroscopia a laser - "LIBS", apto à análise de até 12 linhas de amostras, montados em estrutura tipo container, dotados de : sonda de análise, painel de operações tipo IHM, painel central de controle, painel do transformador, painel do condicionador de água, painel do condicionador de ar, com ou sem sistema resfriador de água tipo "chiller", com ou sem painel condicionador de água destilada, com ou sem amostradores primários e seus acessórios (painéis eletropneumáticos e válvulas de amostragem), com ou sem multiplexadores, com ou sem demultiplexadores, com ou sem célula de medição e com ou sem computador para operação via sala de controle.</t>
  </si>
  <si>
    <t>Ex 050 - Espectrômetros “Micro-Raman” confocal para imageamento multimodal de alto desempenho, baseado num espectrógrafo com possibilidade de uso ilimitados de grades difração, com instalação de até 4 lasers internos e ilimitados lasers adicionais de forma externa, até 6 lasers (interno + externo) totalmente automatizados e motorizados, com conceito de plataforma multimodal desenhado para diversas técnicas: Raman, Fotoluminescência, Raman de baixa frequência, Luminescência, Eletroluminescência e muitos outros, com faixa de detecção de 300 até 1.600nm, e corte mínimo de medição em 30cm-1 com alto desempenho de transmissão de luz através do caminho óptico.</t>
  </si>
  <si>
    <t>Ex 051 - Espectrômetros confocal baseado num espectrógrafo de comprimento focal de 200mm com 4 grades de difração com troca totalmente automatizada e com possibilidade de até 3 lasers internos e capacidade para instalação de 1 laser externo com remoção de um interno estiver completo as posições internas totalmente automatizados.</t>
  </si>
  <si>
    <t>Ex 052 - Instrumentos de medição simultânea de absorbância e EEM - matriz de emissão e excitação por fluorescência em associação com a tecnologia A-TEEM que fornece uma impressão digital molecular distinta com inúmeras aplicações em potencial.</t>
  </si>
  <si>
    <t>Ex 053 - Espectrômetros “Raman” portáteis, com excitação 1.064nm, com faixa de trabalho e resolução de 8 a 11cm-1, com faixa de leitura 200 a 2.500cm-1, contendo detetor tipo “InGaAS” 512, e faixa de potência do laser ajustável de 30 a 490mw, contendo sistema de ajuste de foco, conformidade 21CFR11, grau de Proteção IP68, conformidade MIL STD 810G, câmera digital embutida, interface Wi-Fi e USB, tela sensível ao toque, conformidade SWGDRUG categoria A e C e biblioteca embutida com 13.000 espectros de referência, resistente a choque, resistente à queda e resistente à vibração.</t>
  </si>
  <si>
    <t>Ex 054 - Espectrômetros “Raman” portáteis, com excitação 1.064nm e faixa de trabalho, com resolução de 8 a 11cm-1 e faixa de leitura 200 a 2.500cm-1, com detector tipo “InGaAS” 512 e faixa de potência do laser ajustável de 30 a 490mW, contendo sistema de ajuste de foco, conformidade 21CFR11, grau de Proteção IP68, câmera digital embutida, interface Wi-Fi e USB e tela sensível ao toque e leitor de código de barras.</t>
  </si>
  <si>
    <t>Ex 055 - Equipamentos para realização de análises químicas "on-line" de materiais a granel, através da tecnologia do espectro de infravermelho próximo (NIR), sem a utilização de radiação ionizante, para aplicação em transportadores de correia, dotados de: cabeça de iluminação composta de um conjunto de fontes de luz emissoras de radiação NIR, incluindo um espectrômetro de infravermelho próximo (NIR) por transformada de "Fourier" (FTIR), e uma unidade de controle contendo PC industrial contendo interfaces, "software" básico para processamento de dados espectrais e acesso remoto via VPN, sistema de aquecimento e resfriamento, e fonte de alimentação, para operação em ambiente de trabalho com temperatura compreendida entre -40 e +55 graus celsius e em qualquer intervalo de humidade, com instalação em estrutura de alumínio com dimensões aprox. de 1.500 x 1.500 x 1.500mm (L x C x A).</t>
  </si>
  <si>
    <t>Ex 056 - Espectrômetros de infravermelhos por transformada de Fourier, faixa espectral com divisor de feixe de Brometo de potássio (KBr) de 8.000 a 340cm-1 ou seleneto de Zinco (ZnSe) de 6.000 a 500cm-1 ou Iodeto de Césio (CsI) de 5.000 a 2.000cm-1 ou de Brometo de Potássio estendido (KBr*) de 11.000 a 350cm-1  de, com resolução espectral de 0,4cm-1, relação sinal ruído maior que 60.000:1 medido em 1min, na resolução de 4cm-1 por pico a pico, fonte de Infra vermelho com tecnologia “centerglow” para otimizar a localização da área luminosa dentro da fonte de infravermelho, com interferômetro com tecnologia "tipo RockSolid" que incorpora espelhos retrorrefletores de canto de cubo em um, arranjo de pêndulo duplo invertido, baseado em um mecanismo de pivô sem desgaste localizado no centro de massa, com rolamento sem fricção, permanentemente alinhado, insensível a vibração e com alta estabilidade para análise de amostras sólidas ou líquidas ou pastosas, possibilidade de acoplamento em 2 saídas laterais de técnicas como TGIR, microscopia de infravermelho, módulo HTS, módulo de foto modulação para técnicas de VCD ou PMIRRAS e  pacote de “software” para análise.</t>
  </si>
  <si>
    <t>Ex 057 - Instrumentos de medição de fluorescência e absorção de forma simultânea e totalmente automatizada, faixa de detecção de fluorescência de 250 a 1.100nm e absorção de 250 a 1.000nm, para análise de amostras liquidas, sólidas e pó, com acessórios para inserção de amostras e controle de microambiente. </t>
  </si>
  <si>
    <t>Ex 058 - Espectrômetros de emissão óptica com plasma acoplado indutivamente com óptica de alta resolução, alimentado por tensão 230V ±10%) a 60Hz, cobertura espectral de 160 a 900nm, resolução de 2 ou 6pm em 200nm, com capacidade de observação do plasma em via axial e radial, para análise de altas e baixas concentrações na mesma amostra, dotados de: sistema óptico tipo duplo monocromador com rede “Echelle” e prisma de quartzo como pré-monocromador, gerador de radiofrequência de 40MHz e potência variável de 700 a 1.700W, ignição automática do plasma, trocador de calor tipo “Chiller” para resfriamento, bobina de indução refrigerada de 4 voltas, banco óptico encapsulado e purgado com argônio, geometria de plasma vertical, com distância focal de 400nm, detector de estado sólido tipo CCD para cobertura sequencial de toda faixa de comprimentos de onda, caixa de gás automatizada para todos os fluxos de gases, fenda de entrada com 5 configurações variáveis e fenda intermediária fixa, câmara de nebulização ciclônica, sistema de introdução de amostras de fácil acesso com bomba peristáltica de 4 canais.</t>
  </si>
  <si>
    <t>Ex 059 - Goniofotômetro de medição automatizada de características fotométricas e ópticas da intensidade de luminosidade, para realizar testes combinados em luminárias e refletores com dimensões de 1.000 mm (largura) x 1.500 mm (altura), com posicionamento automático das amostras em relação ao eixo óptico, com precisão do ângulo de 0,2 Graus, potência máxima de saída de 300VA.</t>
  </si>
  <si>
    <t>Ex 060 - Espectrômetros portáteis, com excitação de 785nm e faixa de trabalho de 400 a 2.300cm-1, com resolução de 8 a 10cm-1, contendo detector de arranjo CCD 1.024 x 64 pixels e com potência ajustável máxima de 100mW, laser “ORS” (Orbital Raster Scan) com movimentação circular e foco de iluminação de 0,04mm e varredura de 2mm, relação sinal x ruído entre 1.500 e 2.000, grau de proteção “MILSPEC” 810G e IP67, tela resistiva sensível ao toque de 3,7 polegadas compatível com o uso de luvas látex e nitrílicas, “interface” USB, biblioteca embarcada de substâncias comuns a análises forenses, sistema de reconhecimento automático de acessórios; alimentação externa 120-240V, USB, bateria externa e pilhas AA; compatibilidade com aplicativo de celular para uso remoto; acompanhado de padrão de calibração tolueno e acetonitrila.</t>
  </si>
  <si>
    <t>Ex 061 - Analisadores robotizados para análise de demanda bioquímica de oxigênio (DBO); amostrador XYZ; exibição de resultados em tempo real; possibilidade de carregar o equipamento com amostras prioritárias durante a análise; "racks" e tubos removíveis; capacidade de realizar diluição; pode ser equipado com medidor de pH; pode ser equipado com garras para abertura e fechamento de tampas de frascos para DBO; pode acomodar de 3 a 8 bandejas de 18 posições; pode ser equipado com dosadores de semente, atenuador, ácido e base; pode ser equipado com detectores óticos de oxigênio.</t>
  </si>
  <si>
    <t>Ex 062 - Espectrômetros infravermelho; faixa espectral de 7.800 a 350cm-1; resolução óptica menor que 0,009cm-1; linearidade 0,7%T; precisão do comprimento de onda de 0,0008cm-1 ou melhor; acurácia do comprimento de onda de 0,0005cm-1 ou melhor; capacidade de fonte dupla; selado e dessecado com janelas de compartimento de amostra em brometo de potássio; possibilidade ou não de atualização para sistema de faixa multiespectral com o acoplamento de módulos.</t>
  </si>
  <si>
    <t>Ex 063 - Dispositivos de medição baseado em espectroscopia de decomposição induzida por laser (LIBS), com monitoramento em tempo real de uma panela de metal fundido em linha de galvanização contínua (CGL), para medição quantitativa da concentração de alumínio, ferro, magnésio e silício dissolvidos no zinco em vaso de linhas de galvanização contínua (CGL) definindo a concentração mínima e máxima de: alumínio 0,020% - 55%, ferro 0,008% -3 %, magnésio 0,001% - 6 % e silício 0,001% - 15%.</t>
  </si>
  <si>
    <t>Ex 064 - Analisadores de fluxos segmentados; fotômetros capazes de receber células de 10mm a 100cm; com comprimento de onda de 340 a 1.050nm; faixa de detecção de até 6,5 unidades de absorbância; bomba peristáltica com 16, 21 ou 32 canais; motor de 24V; capaz de controlar até 4 reatores; taxa de sinal e ruído menor que 0,0003 unidades de absorbância; possibilidade de acoplamento com amostradores de 100 a 572 posições; unidade química capaz de acomodar até 5 módulos químicos.</t>
  </si>
  <si>
    <t>9027.30.20</t>
  </si>
  <si>
    <t>Ex 017 -  Sistemas analisadores para infravermelho próximo - NIR - compostos de: espectrofotômetro NIR de duplo feixe e grade de difração holográfica, multicanal analítico e opto-multiplexado, capazes de varrer faixas de comprimento de onda de 800 a 1.700nm ou de 1.000 a 2.100nm, para executar análises químicas em tempo real segundo conceito "insitu" pela transmissão de luz NIR usando cabo de fibra óptica analítica até uma sonda de processo e a um detetor rápido de "InGaAs", instalado em gabinete tipo NEMA 4 polegadas climatizado, para uso geral ou pressurizado com ar e certificado para áreas classificadas, tensão de operação 110/220Vac/60Hz; sistema de monitoramento de estabilidade; unidade PC industrial para controle do instrumento, com ou sem caixa I/O para comunicação; sonda de amostragem; cabo de fibra óptica analítica de ultra baixo teor de hidroxila; modelos quimiométricos de calibração/correlação.</t>
  </si>
  <si>
    <t>Ex 021 -  Sistemas de análise química "on-line" de minério de ferro, completos e automatizados, montados em contêiner refrigerado, com aparelho de fluorescência de raio-X integrado ao sistema, com bombeamento de gás hélio, compostos de 1 sistema de amostragem pneumático integrado por células de carga a ar, filtros e reguladores de pressão de ar, secador de ar, compressor de ar, moinho e secador de amostras, turbina e aquecedores e comandados por computador programável com software dedicado de visualização em interface homem-máquina, alimentados em 440V/60Hz, trifásico, potência 30kW, calibrado especificamente para teor definido de amostras.</t>
  </si>
  <si>
    <t>Ex 024 -  Equipamentos para análise espectrofotométrica de cores em folhas impressas em ofsete, atuando em conexão máxima com 4 máquinas impressoras, com velocidade máxima de 200mm/s para envio de informações de correção de entintamento às unidades de impressão.</t>
  </si>
  <si>
    <t>Ex 032 -  Espectrofotômetro de infravermelho por transformada de Fourier (FTIR) com faixa de comprimento de onda de 2.500 a 5.000nm, para análise "on-line" de plásticos, com leitura contínua em filmes de polímero em linha, para determinação de concentração de aditivos.</t>
  </si>
  <si>
    <t>Ex 036 -  Espectrofotômetros para medição de cores com resolução de comprimento de onda de 2nm, intervalo de dados de 10Nm e faixa de comprimento de onda compreendida de 360 a 700nm.</t>
  </si>
  <si>
    <t>Ex 040 -Espectrofotômetros infravermelhos próximos - Near Infra Red (NIR) - com faixa de comprimento de onda de 1.100 a 2.600nm; janela superior rotativa - Rotation Top Window (RTW); modos de reflectância e transflectância; detector InGaAs fotossensor de Índio, Gálio e Arsênio customizado com sistema de ultra refrigeração e dupla faixa estendida (Vis/NIR) região do Visível e Near Infrared; monocromador de varredura; lâmpada com 10.000 horas de vida útil; com computador interno incluído.</t>
  </si>
  <si>
    <t>Ex 042 - Espectrômetros de absorção atômica com “design” óptico com geometria “Littrow”, grade de difração com 1.800 linhas/mm, distância focal de 267mm, óptica com duplo feixe empregando fibras ópticas para transmissão de radiação e detector de estado sólido segmentado.</t>
  </si>
  <si>
    <t>Ex 045 -  Espectrofotômetros de ultravioleta, em aço inox, tecnologia 4 feixes (2 canais de referência e 2 canais de medição), com faixa de comprimento de onda de 380 a 780nm para medição de cores “in-line” em extrusora, a altas temperaturas de até 400ºC, na produção de borracha fundida.</t>
  </si>
  <si>
    <t>Ex 046 -  Equipamentos para medição da reflexão de lentes oftálmicas, equipado de torre de fixação das lentes (amostras), espectrofotômetro com lâmpadas para emissão de luz na região do visível e/ou ultravioleta e software de cálculo, com faixa espectral compreendida de 380 a 780nm (expansível para 800nm), tamanho do feixe no ponto de medição com diâmetro de 2nm, tempo de aquisição do espectro de 2 a 3s.</t>
  </si>
  <si>
    <t>Ex 047 -  Espectrofotômetros de infravermelho com tecnologia de arranjo de diodo, capazes de ler, em tempo real, nos comprimentos de onda na faixa do NIR de 900nm devendo atingir a faixa máxima igual a 1.700nm ou 1.750nm e/ou na faixa do VIS de 350 a 920nm, equipados com um par de lâmpadas idênticas de tungstênio com 18.000 horas de vida útil, com opcional de câmera de vídeo integrada, para uso em ambiente industrial ou laboratorial, com flanges especiais de acoplamento em aço inoxidável para a fixação do sensor, certificado para áreas classificadas Gas Ex Proof e Dust Ex Proof, com ASDC (Advanced Spectral Drift Control) para controle ativo de temperatura a ±1°C da temperatura de operação definida pelo sistema, com "software" quimiométrico com autocalibração das curvas e caixa fonte para alimentação e transmissão de dados com carcaça de aço, cabo de dados CAT7, interface para sistemas de controle de processo que pode ser analógica 4 a 20mA, Profibus RS422 ou TCP/IP.</t>
  </si>
  <si>
    <t>Ex 048 -  Espectrofotômetros de infravermelho próximo por transformada de Fourier (FT-NIR), com interferômetro de polarização com prisma de cristal de dióxido de telúrio em forma de cunha, capazes de ler comprimentos de ondas nas faixas de 800 a 2.500nm, equipados com par de lâmpadas alógenas idênticas de tungstênio com 12.000 horas de vida útil; modulares com diversas versões de amostradores para ambiente laboratorial, com carcaça blindagem IP54 na cor branca ou IP65 em aço inoxidável para ambiente produtivo, com "software" quimiométrico com autocalibração das curvas, com ou sem computador interno embarcado.</t>
  </si>
  <si>
    <t>Ex 049 -  Espectrofotômetros de infravermelho, para análise química quantitativa e qualitativa de diversos materiais, bem como seus acessórios e consumíveis, com faixa entre 14.700 a 30cm-1, resolução de até 0,4cm-1, relação sinal ruído superior a 10.000:1 pico a pico com leitura de 5s, repetibilidade e exatidão do comprimento de onda de 0,02 e 0,1cm-1 respectivamente dotados de cela de gás metano para padronização espectral e "software" no idioma Português que permite a supressão automática do gás carbônico e umidade no espectro, peso de 34kg, conexão via TCP-IP, possui óptica selada e dessecada com interferômetro rotativo imune a inclinação que não requer alinhamento dinâmico.</t>
  </si>
  <si>
    <t>Ex 050 -  Espectrofotômetro com tecnologia de infravermelho por transformada de “Fourier” (FTIR), para análise de leite, creme e soro, com até seis parâmetros em um minuto para análise do leite e coeficiente de variação menor ou igual a 1,2% sobre os principais componentes crus do leite da vaca (gordura, proteína, lactose, sólidos totais, sólidos não gordurosos e ponto de congelamento), incluindo a detecção de adulterantes no leite.</t>
  </si>
  <si>
    <t>Ex 051 -  Espectrofotômetros de infravermelho, para análise química quantitativa e qualitativa de diversos materiais, bem como seus acessórios e consumíveis, com faixa entre 14.700 a 350cm-1, resolução de até 0,5cm-1, relação sinal ruído superior a 9.300:1 pico a pico com leitura de 5s, precisão e exatidão do comprimento de onda de 0,01 e 0,1cm-1 respectivamente, dotados de cela de gás metano para padronização espectral e “software” no idioma português que permite a supressão automática do gás carbônico e umidade no espectro, portátil de 13kg, com conexão via Wi-Fi, USB ou TCP-IP, uso de baterias para trabalhos em campo, possui óptica selada e dessecada com interferômetro rotativo imune a inclinação que não requer alinhamento dinâmico.</t>
  </si>
  <si>
    <t>Ex 052 -  Espectrofotômetros com tecnologia de infravermelho próximo e reflectância e transflectância, baseados em arranjos de diodos digital, para análises diretas de amostras sólidas e líquidas, com resultados em até um minuto, comprimento de onda de 1.100 a 1.650nm e comprimento de banda ótica de 10,44 +/- 0,5nm, dotados de tela sensível ao toque "touch screen".</t>
  </si>
  <si>
    <t>Ex 053 -  Espectrofotômetros com tecnologia de infravermelho próximo, dotados de monocromador pré-dispersivo, para análises diretas de amostras sólidas e líquidas, com resultados em até um minuto, com comprimento de onda de 400 a 2.500nm, resolução espectral de 0,5nm e comprimento de banda ótica de 8,75 +/- 0,1nm.</t>
  </si>
  <si>
    <t>Ex 054 -  Espectrofotômetros com tecnologia de infravermelho próximo, dotados de monocromador pré-dispersivo, para análises diretas de amostras sólidas e líquidas, com resultados em até um minuto, com comprimento de onda de 850 a 2.500nm, resolução espectral de 0,5nm e comprimento de banda ótica de 8,75 +/- 0,1nm.</t>
  </si>
  <si>
    <t>Ex 055 -  Espectrofotômetros com tecnologia de infravermelho próximo, para análises diretas de amostras de produtos lácteos e cárneos, tanto sólidas como líquidas, por transmitância, com resultados em até 50s, com comprimento de onda de 850 a 1.050nm e exatidão de comprimento de onda menor que 0,5nm.</t>
  </si>
  <si>
    <t>Ex 056 -  Espectrofotômetros infravermelhos próximos (NIR) por transmitância (NIT) para uso em laboratórios de controle de qualidade para análise em amostras de produtos cárneos para verificação de percentual de 7 parâmetros tais como: gordura, proteína, umidade, colágeno, sal, cinzas e atividade de água na entrada do processo, faixa de comprimento de onda de 850 a 1.050nm, resolução e precisão espectral de 0,5nm, calibração de rede neural artificial (RNA) e banco de dados associado com memória para 440 medições, tempo de análise de 45s, capacidade de análise de 300amostras/dia, capacidade de 2.100laudos/dia considerando os 7 parâmetros, faixa de absorção maior que 2UA, precisão espectral menor que 0,05nm.</t>
  </si>
  <si>
    <t>Ex 057 -  Espectrofotômetros com tecnologia de infravermelho próximo por reflectância baseado em arranjos de diodos de alta resolução, para análises diretas no processo de produção de produtos sólidos e líquidos, com resultados contínuos, comprimento de onda de 1.100 a 1.650nm e definição de comprimento de onda de 0,5nm.</t>
  </si>
  <si>
    <t>Ex 058 -  Espectrofotômetros com tecnologia de infravermelho médio com transformada de “fourier” (FTIR), para análises de leite líquido e produtos lácteos pastosos e cremosos, envolvendo os parâmetros de gordura, proteína, lactose, sólidos totais, sólidos não gordurosos, ponto de congelamento, acidez total, densidade, ácidos graxos livres, ácido cítrico, uréia, caseína, glicose e galactose com capacidade de até 120análises/h, com precisão menor ou igual a 1% CV e repetibilidade menor ou igual a 0,25% CV sobre os principais componentes do leite da vaca crú, eficiência de purga maior ou igual a 99%, incluindo a capacidade de realizar triagem e detectar adulterantes no leite.</t>
  </si>
  <si>
    <t>Ex 059 -  Espectrofotômetros multiangulares, portáteis, para medição de cores e medição de caracterização dos pigmentos de efeitos das tintas, com ou sem câmera, com ou sem “display” LCD colorido, com aberturas da área de medição com 12, 15 ou 23mm de diâmetro, com 3 ou 4 pinos para estabilidade e precisão de leitura, com tempo máximo de medição inferior ou igual a 6s, acompanham padrões de referência para calibração nas cores branco e/ou verde e/ou ciano e/ou metálico de efeito, com memória interna para amostras, com faixa de temperatura de operação compreendido entre 5 e 42°C, com umidade operacional relativa do ar máxima inferior ou igual a 85% (sem condensação), com iluminantes para medição de cores dos tipos A, C, D50, D65, F2, F7, F11 e F12, ou D65, com iluminação incidente no ângulo de 45° por meio de LEDs de alta e longa estabilidades, com ângulos de medição simultânea de -15, 15, 25, 45, 75 e 110°, ou 25, 45 e 110°, ou 15, 45 e 110°, ou 25, 45 e 75°, com escalas colorimétricas “Delta Ecmc, Delta E*, Int Emission, Flop Index, escala Sparkle, escala Graininess e escalas automotivas, ou Delta E94 e escala Graininess, ou Delta Ecmc, Delta E*” e “escala Sparkle, ou Delta Ecmc, Delta E* e escala Graininess”, com “range” espectral compreendido entre 400 e 700 nanômetros, com “range” de medição de refletância compreendido entre 0 e 600%, com repetibilidade colorimétrica inferior ou igual a 0,03 em “Delta E*”, ou inferior ou igual a 0,05 em “Delta E94”, com reprodutibilidade média acromática inferior ou igual a 0,2 em “Delta E*” e com reprodutibilidade média cromática inferior ou igual 0,5 em “Delta E*”.</t>
  </si>
  <si>
    <t>Ex 060 -  Espectrofotômetros com tecnologia de infravermelho próximo, para análises diretas de amostras de produtos lácteos e cárneos, tanto sólidas como líquidas, por transmitância com comprimento de onda de 850 a 1.100nm e por reflectância com comprimento de onda de 400 a 700nm, com resultados em até 25s.</t>
  </si>
  <si>
    <t>Ex 061 -  Espectrofotômetros com tecnologia de infravermelho médio com transformada de Fourier (FTIR), para análises de leite líquido e produtos lácteos pastosos e cremosos, com capacidade de análise de até 30s para o leite, com precisão menor ou igual a 0,8% CV e repetibilidade menor ou igual a 0,20% CV sobre os principais componentes do leite da vaca cru, incluindo a capacidade de realizar triagem e detectar adulterantes no leite.</t>
  </si>
  <si>
    <t>Ex 062 - Espectrofotômetros de infravermelho próximo, com tecnologia de arranjo de diodos para análises diretas em amostras de alimentos e rações (amostras sólidas e líquidas), capazes de ler no comprimento de onda de 900 a 1.700nm e/ou na faixa do visível de 400 a 900nm, possuem 2 lâmpadas para análises provenientes de 2 pontos diferentes do equipamento (leitura superior e leitura inferior), completa com, carcaça blindada IP66 em aço inox, resistente às soluções ácidas, básicas e à base de cloro e lavagem sob pressão, com tela sensível ao toque "touchscreen" e computador embutido, possuem "software" quimiométrico com autocalibração das curvas e acessórios de leituras em plástico e vidro.</t>
  </si>
  <si>
    <t>Ex 063 - Espectrofotômetros para medição de cor, absorbância e transmitância com tela sensível ao toque, com configuração óptica de feixe único do tipo arranjo dotados de fibras óticas em combinação com um detector de matriz CCD de 2.048 pixels e lâmpada de xenônio, faixa de medição de 190 a 1.100Nm, resolução de comprimento de onda (absorbância de tolueno em hexano) maior que 1,5.</t>
  </si>
  <si>
    <t>Ex 064 - Analisadores bioquímicos veterinário portáteis, resultados quantitativos, relatório, capacidade de armazenamento de 5.000 resultados, tempo de resposta de 12 minutos para a medição paralela de até 15 parâmetros para o diagnóstico clínico, analisados por métodos de colorimétrica, ponto final, cinética – turbodimetria e radioimunoensaio leitura por espectrofotometria, único sistema completo compostos reagentes liofilizados painéis dispostos em rotores selados, identificados com código de barras, para o processamento de amostras de sangue total, soro e de plasma com um volume mínimo de 100ul, tudo em um sistema de centrifugação, separação de amostras, diluição e calibração automática, resultados impressos em papel térmico autoadesivo com faixas de referência validadas em mais de 100 espécies animais; imprime indicadores de interferência de hemólise (HEM), icterícia (ITC), lipemia (LIP) e gravação da amostra de controle de qualidade, conectividade por meio de portas USB, A/B e "Ethernet", entrada de CD-ROM para atualização do sistema, integração do sistema LIS, requisito de potência mínima de 12V, possibilidade de conexão a baterias e não requer manutenção ou fluxo de água.</t>
  </si>
  <si>
    <t>Ex 065 - Espectrofotômetros com tecnologia de infravermelho próximo por transmitância, para análises de produtos cárneos, com capacidade de análise em até 45s para 15 sub-amostras, nos parâmetros de gordura e umidade, com comprimento de onda de 850 a 1.050nm.</t>
  </si>
  <si>
    <t>Ex 066 - Espectrofotômetros de bancada com feixe duplo, e radiação em cores, faixa de comprimento de onda entre 360 e 700nm, utilizados para medição de alvura, cor, brilho, opacidade e brancura do papel, cartão, celulose, tintas de revestimento e cargas, as medições seguem métodos estabelecidos em normas aplicáveis e a geometria ótica de medição é D/0, o equipamento possui computador equipado de “software” “ColourBrigthness” que atua diretamente no gerenciamento de calibração com padrões rastreáveis, com ou sem fluorescência, e impressora para emissão de relatórios.</t>
  </si>
  <si>
    <t>Ex 067 - Espectrofotômetros para medição de cor por transmitância di:0°, de:0° ( iluminação difusa, visualização a 0 graus) e refletância di:8°, de:8° (iluminação difusão, visualização a 8graus, com inclusão e exclusão simultâneas de brilho especular (SCI/SCE), faixa de comprimento de onda de 360 a 740µm , com áreas de medição de refletância LAV: Ø 25,4mm / Ø 30 mm MAV: Ø 8mm / Ø 11 mm SAV:Ø 4mm / Ø 7 mm, repetibilidade com desvio padrão dentro de ΔE*ab 0.02 ao medir a placa de calibração branca 30 vezes a intervalos de 10 segundos após a realização da calibração; desvio padrão da refletância espectral de 0,1%; faixa de reflectância de 0 a 200% com de resolução de 0,01% e intervalo de medição de transmitância de 3s.</t>
  </si>
  <si>
    <t>Ex 068 - Oxímetros de pulso, de dedo, para medir a saturação de oxigênio no sangue (SpO2 ) por meio da geração de duas fontes de luz com comprimento de onda distintos (radiações ópticas vermelhas e infravermelhas) e da medida de sua absorção pelo sangue, servindo também para acompanhar os batimentos cardíacos, com ou sem  alarme, portátil, funcionamento à pilha, faixa de medição 30 – 250bpm, faixa de exibição 30 – 250bpm, com painel frontal com indicação da saturação de oxigênio, frequência de pulso e indicação de pilha fraca, com capa protetiva de silicone e estojo.</t>
  </si>
  <si>
    <t>Ex 069 - Equipamentos portáteis de análise de amostra sanguínea de equinos por meio de reflectometria ótica, com utilização de sangue total, plasma e/ou soro para análise semi-quantitativa de doenças inflamatórias em equinos, utilizando proteína amiloide a (SAA), com alcance de 0 a 3.000microgramas/ml de sangue, com resultados em até 10min, possui memória interna, software algoritmo de leitura de SAA e funcionamento por bateria 9V.(Redação dada pela RESOLUÇÃO Nº  30 DE 01 DE ABRIL DE 2020)</t>
  </si>
  <si>
    <t>Ex 070 - Espectrofotômetros portáteis, com a função de realizar medidas de cor SPIN e/ou SPEX com uma geometria onde a luz incide nas amostras de forma difusa e medida num ângulo de 8°; ou realizar medidas de cor spin e/ou SPEX com uma geometria onde a luz incide nas amostras num ângulo de 45° e medida num ângulo de 0°, com câmera integrada para mostrar na tela a imagem aumentada em 4,5 vezes da região de leitura da cor, com medição de fluorescência através de um fluorímetro com iluminação monocromática e cálculo dos índices DFI (delta fi) e de zero (delta e sem fluorescência), com range espectral para a medir fluorescência de 340 a 760 nanômetros com resolução de 10 nanômetros, com range espectral para as medições de cores de 400 a 700 nanômetros com resolução de 10 nanômetros, com repetibilidade colorimétrica de até 0.01 em “Delta E*”, com iluminação através de LEDS de alta e longa estabilidades, com 13 tipos de iluminantes para medir as cores (A, C, D50, D55, D65, D75, F2, F6, F7, F8, F10, F11 E UL30) com observadores de 2 ou 10°, com escalas colorimétricas (DELTA E*, DELTA E(H), DELTA EFMC2, DELTA E94, DELTA ECMC, DELTA E99, DELTA E2000), com índices colorimétricos (YIE313, YID1925, WIE313, CIE, BERGER, COLOR STRENGTH, OPACITY, METAMERISM, GRAYSCALE, JETNESS), com medição de brilho no ângulo de 60° com uma abertura de 5 x 10mm, com aberturas da área de medição com 8 ou 12mm de diâmetro, com display LCD colorido de 3,5 polegadas de posicionamento autoajustável e “touchscreen", com calibração automática e autodiagnósticos feitos diretamente da “docking station”, alimentação através de baterias internas recarregáveis, acompanha padrões de referência para calibração nas cores branco e verde e carregador ac bivolt, acondicionado em maleta para transporte.</t>
  </si>
  <si>
    <t>Ex 071 - Espectrofotômetros com tecnologia de infravermelho médio com transformada de “Fourier” (FTIR), dotados de controle automático de umidade e diagnóstico inteligente, com sistema de feixe único de infravermelho cobrindo o range de aproximadamente 2 a 11 microns e sistema de bombeamento adaptativo com sensor de pressão incluso, para análise composicional de produtos lácteos líquidos e semisólidos, com capacidade de análise de até 30s para o leite, incluindo a capacidade de realizar triagem e detectar adulterantes no leite.</t>
  </si>
  <si>
    <t>Ex 072 -  Espectrofotômetros de uso agrícola, utilizados para detecção de vegetação baseada na fluorescência da clorofila, com temperatura de trabalho compreendida entre -30 e +60 Graus Celsius, altura ideal de trabalho de 1.100mm, com 4 canais de detecção e com comprimento de onda de 475 ±10nm.</t>
  </si>
  <si>
    <t>Ex 073 - Espectrofotômetros de infravermelho por transformada de “Fourier” (FTIR), faixa espectral de 7.800 a 350cm-1; resolução de 0,9 a 16cm-1 escolhido pelo usuário; relação sinal/ruído 23.000:1 medido em 1 minuto e com janela de KRS-5 ou 30.000:1 usando janela de brometo de potássio; com interferômetro do tipo “Michelson” com angulação de 30 graus; sistema de alinhamento dinâmico, com velocidade de movimentação do espelho de 2,8mm/s; sistema óptico selado e com sistema de desumidificação por sílica e/ou eletrônico; com divisor de feixe de substrato em brometo de potássio revestido com germânio; fonte de infravermelho de material cerâmico de alta energia; laser semicondutor com controle de temperatura; detector de “DLATGS”; carcaça com indicação do controle de umidade; com orientação latitudinal ou longitudinal; com ou sem reflectância total atenuada (ATR) com cristal de diamante, com a frente integrada ao espectrofotômetro.</t>
  </si>
  <si>
    <t>Ex 075 - Espectrofotômetros de infravermelho por transformada de "Fourier" (FTIR) com: faixa espectral de 7.800 a 350cm-1 na configuração padrão e/ou faixa espectral de 12.500-240cm-1 na configuração opcional; resolução de 0,25 a 16cm-1 com (Mid/Far) e/ou resolução de 2 a 16cm-1 com (NIR); relação de sinal/ruído de 60.000:1 na configuração padrão e/ou 30.000:1 na configuração microscópio e/ou 8.000:1 na configuração MCT, 2.000:1 na configuração "rapid scan" e/ou 10.000:1 na configuração NIR; interferômetro "michelson" selado, com angulação de 30º, equipado com alinhamento dinâmico avançado e desumidificador automático; velocidade do espelho móvel de 2 a 9mm/s na configuração padrão e/ou 10 a 40mm/s na configuração opcional; divisor de feixes de KBr recoberto com Ge na configuração padrão e/ou CsI recoberto com GE na configuração opcional e/ou CaF2 recoberto com silicone na configuração opcional; fonte de luz na configuração padrão de bloco cerâmico de alta energia para Mid/Far IR e/ou lâmpada de tungstênio para NIR na configuração opcional; ganho automático ou manual entre 1x e 128x.</t>
  </si>
  <si>
    <t>Ex 076 - Espectrômetros de infravermelho próximo (NIR) por reflectância em faixas específicas e imagens de câmeras UHD, para leitura e análise quantitativa e qualitativa de frutas, vegetais e outros produtos (tamanho, cor, defeito), dotados de sistema de processamento de dados para analisar até 14produtos/s, com até 500 imagens geradas por produto analisado.</t>
  </si>
  <si>
    <t>Ex 077 - Oxímetros de pulso portáteis não invasivo para saturação de oxigênio arterial e a frequência de pulso, baseado no princípio da espectrofotometria, com tela de LED colorida com capacidade de exibição continuada de valores numéricos de SpO2, faixa de medição de 0 a 100%, sendo acurácia de 3% entre 70 a 100%, pulso, com faixa de medição de 30 a 235bpm, barra de pulso e curva pletismográfica, ajustável em 7 níveis de brilho, com alarmes sonoro de para SpO2, pulso, sensor desconectado, dedo fora do sensor e indicação de bateria para pacientes adultos e pediátricos, necessita de sensor de dedo como acessório, com cabo USB para transmissão dos dados e "software" para análise de dados, com armazenamento e revisão por 72h.</t>
  </si>
  <si>
    <t>Ex 078 - Espectrofluorímetros de duplo-escaneamento para microplaca de 6 a 384 poços, permitem seleção do comprimento de onda para excitação de 250 a 850 nanômetros e para emissão de 360 a 850 nanômetros em incrementos de 1 nanômetro através de monocromador, realizam leituras de ponto final, cinética, varredura espectral e escaneamento dos poços, auto-calibração com calibradores de fluorescência embutidos, utilizam como fonte de luz uma lâmpada de “flash” de xenônio e tubo fotomultiplicador (PMT) como detector, com controle da temperatura de ambiente 4 a 45 graus Celsius e agitação linear, acompanhados de “software” para leitura e análise de dados.</t>
  </si>
  <si>
    <t>Ex 079 - Espectrofotômetros com tecnologia de monocromador para seleção do comprimento de onda com incrementos de 1 nanômetro para detecção de absorbância na faixa de 340 a 850 nanômetros em microplacas de 96 poços, com tecnologia multicanais de detecção em microplacas com 8 fotodetectores de referência e 8 fotodetectores de amostra, iluminação com lâmpada de “flash” xenônio e detecção com “silicon” fotodiodos, realizam leituras de ponto final, cinética, varredura espectral, com controle de temperatura ambiente até 45 graus Celsius e agitação linear, acompanhados de “software” para leitura e análise de dados.</t>
  </si>
  <si>
    <t>Ex 080 - Espectrofotômetros com tecnologia de monocromador para seleção do comprimento de onda com incrementos de 1 nanômetro para detecção de absorbância na faixa de 190 a 1.000 nanômetros em microplacas de 96 e 384 poços e cubetas, possuem tecnologia multi-canais de detecção em microplacas com 8 fotodetectores de referência e 8 fotodetectores de amostra, 1 fotodetector de referência e 1 de amostra para leituras em cubetas, iluminação com lâmpada de flash xenônio e detecção com silicon fotodiodos, possuem correção do caminho óptico de modo temperatura independente, realizam leituras de ponto final, cinética, varredura espectral, com controle de temperatura ambiente até 45 graus Celsius e agitação linear, com ou sem acessório para quantificação DNA e RNA em microvolume de 2 ou 4 microlitros, acompanhados de “software” para leitura e análise de dados.</t>
  </si>
  <si>
    <t>Ex 081 - Espectrofotômetros NIR com faixa de comprimento de onda de 1.100 a 2.500nm, apresentação de amostras através de janela superior com movimentos rotativos e longitudinais, modos de medida por reflectância e transflectância, detector de InGaAs, fotossensor de arsenito de indio gálio. monocromador de varredura pré dispersivo e padrões de referência e de comprimento de onda integrados no suporte do copo de amostra.</t>
  </si>
  <si>
    <t>Ex 082 - Espectrofotômetros com fonte de luz pulsada de xenônio, comprimento de onda entre 360 e 780 nanômetros, com tela “touchscreen” colorida, conexões: USB, RS232 e Ethernet, com ou sem Eric 950 (medidor e quantificador dos contaminantes da tinta).</t>
  </si>
  <si>
    <t>Ex 083 - Espectrofotômetros com sistema de dupla-injeção, com tela sensível ao toque de alta-resolução de 10 polegadas para microplacas de 6, 12, 24, 48 e 384 poços com seleção do comprimento de onda de 1 em 1 mícron por monocromador para detecção de absorbância na faixa de 230 a 1.000 mícron, fluorescência com leituras superior e inferior na faixa de excitação de 250 a 830 e emissão de 270 a 850 mícron, luminescência com leitura superior cobrindo de 300 a 850 mícron, iluminação com lâmpada de “flash” xenônio e detecção com “silicon” diodos e tubo fotomultiplicador ultra refrigerado, permitem personalização de protocolos com NFC (comunicação por campo de proximidade), correção do caminho óptico de modo temperatura independente para absorbância, ajustam a altura do detector de fluorescência e luminescência superiores, possuem assistente de optimização espectral, realizam leituras de ponto final, cinética, varredura espectral, varredura de poço, com controle de temperatura ambiente até 65 graus Celsius e agitação linear, orbital e duplo-orbital com ajuste de velocidade, compatíveis com acessório para quantificação DNA e RNA em micro volume de 2 ou 4 microlitros opcional, compatíveis com adaptador para cubetas opcional, acompanhados de “software” para leitura e análise de dados.</t>
  </si>
  <si>
    <t>Ex 084 - Espectrofotômetros com tela sensível ao toque de alta-resolução de 10 polegadas para microplacas de 6, 12, 24, 48 e 384 poços com seleção do comprimento de onda de 1 em 1 mícron por monocromador para detecção de absorbância na faixa de 230 a 1.000 mícron, fluorescência com leituras superior e inferior na faixa de excitação de 250 a 830 e emissão de 270 a 850 mícron, luminescência com leitura superior cobrindo de 300-850 mícron, iluminação com lâmpada de “flash” xenônio e detecção com “silicon” diodos e tubo fotomultiplicador ultra refrigerado, permitem personalização de protocolos com NFC (comunicação por campo de proximidade), correção do caminho óptico de modo temperatura independente para absorbância, ajustam a altura do detector de fluorescência e luminescência superiores, possuem assistente de optimização espectral, realizam leituras de ponto final, cinética, varredura espectral, varredura de poço, com controle de temperatura ambiente até 65 graus Celsius e agitação linear, orbital e duplo-orbital com ajuste de velocidade, compatíveis com acessório para quantificação DNA e RNA em micro volume de 2 ou 4 microlitros opcional, compatíveis com adaptador para cubetas opcional, acompanhados de “software” para leitura e análise de dados.</t>
  </si>
  <si>
    <t>Ex 085 - Espectrofotômetros com fonte de luz pulsada de xenônio, comprimento de onda entre 400 e 700nm, iluminantes: A, B, C, D50, D55, D65, D75 F2 F7 e F11, observadores: CIE 2° e CIE 10°, com ou sem Eric 950 (medidor e quantificador dos contaminantes da tinta).</t>
  </si>
  <si>
    <t>Ex 086 - Espectrofotômetros de bancada, instrumentos para medição de cores na faixa espectral de 360 a 750nm, compostos de painel de status, com sistema de otimização "NetProfiler", porta de acesso a amostra, câmera de visualização e captura de imagem durante medição, sensores de temperatura e umidade, discos de abertura para diferentes tamanhos de amostras, braço de posicionamento para a amostra, gaveta de armazenamento integrada, compartimento de transmissão com direcionamento a laser e portas de conexão USB e "ethernet", com tecnologia de medição de matriz 2D CCD (Charge-Coupled Device), para utilização em laboratórios de pesquisas e aplicação na área de cosméticos.</t>
  </si>
  <si>
    <t>Ex 087 - Espectrofotômetros com tecnologia de infravermelho próximo por reflectância baseado em arranjos de diodos de alta resolução “INGAAS”, detector de arranjo de diodos “INGAAS” para dispersão espectral de 1,1nm/pixel, para análises diretas no processo de produção de produtos sólidos e líquidos com resultados contínuos, tempo médio de análises por resultados de 2 a 3s, comprimento de onda de 1.100 a 1.650nm, exatidão do comprimento de onda menor que 0,5nm e ruído espectral menor que 60 micros AU.</t>
  </si>
  <si>
    <t>Ex 088 - Espectrofotômetros com tecnologia de infravermelho próximo por transmitância lateral baseado em arranjos de diodos de alta resolução “si”, detector de arranjo de diodos “si” para dispersão espectral de 1,0nm/pixel, para análises diretas no processo de produção de produtos sólidos e líquidos com resultados contínuos, tempo médio de análises por resultados de 2 a 3s, comprimento de onda de 850 a 1.050nm, exatidão do comprimento de onda menor que 0,5nm e ruído espectral menor que 60 micros AU.</t>
  </si>
  <si>
    <t>Ex 089 - Oxímetros de pulso, de dedo, para medir a saturação de oxigênio no sangue (SpO2) por meio da geração de 2 fontes de luz com comprimento de onda distintos (radiações ópticas vermelhas e infravermelhas) e da medida de sua absorção pelo sangue, servindo também para acompanhar os batimentos cardíacos, com ou sem alarme, portáteis, funcionamento à pilha, faixa de medição de 35 a 100%, faixa de exibição de batimentos cardíacos de 25 a 250bpm, precisão de até 3%, com painel frontal com indicação da saturação de oxigênio, frequência de pulso e indicação de pilha fraca.</t>
  </si>
  <si>
    <t>Ex 090 - Espectrofotômetros com tecnologia de infravermelho próximo por transmitância, para análises de grãos, com monocromador de varredura com capacidade de 1.061 pontos de dados, faixa de comprimento de onda de 570 a 1.100nm, com tela sensível ao toque, calibrações por redes artificiais neurais e célula variável controlada automaticamente de 6 a 33mm.</t>
  </si>
  <si>
    <t>9027.50.10</t>
  </si>
  <si>
    <t>Ex 033 -  Colorímetros para medição de cor através da reflectância para aplicação em produtos derivados do trigo e feijão, constituídos de canhão de medida e processador de resultado.</t>
  </si>
  <si>
    <t>Ex 035 -  Aparelhos automáticos para medição de teores de substratos, enzinas, eletrólitos, proteínas, drogas de abuso e drogas terapêuticas por meio de leitura fotométrica, medição de eletrodos seletivos de íons e turbidimetria, em fluidos biológicos, com velocidade máxima de processamento de 1.000testes/h, método de agitação ultrassônica sem contato e capacidade de carregamento de 60 reagentes em compartimento refrigerado e 150 amostras.</t>
  </si>
  <si>
    <t>Ex 036 -  Colorímetros para medição de luminância, coordenada cromática, temperatura e saturação de cor e contraste de componentes retroiluminados e “displays”, dotados de câmera com sensor de 1.370 x 1.020 pixels com capacidade de medição de 0,1mcd/m² até 100.000cd/m² e lentes objetivas intercambiáveis.</t>
  </si>
  <si>
    <t>Ex 037 -  Aparelhos automáticos para medição de teores de substratos, enzimas, eletrólitos, proteínas, por meio de leitura fotométrica (colorimetria), medição de eletrodos seletivos de íons e turbidimetria, em fluidos biológicos, com velocidade máxima de processamento de 100 a 2.000testes/hora, capacidade máxima de carregamento de 17 a 80 reagentes em compartimento refrigerado e carregamento máximo de 30 a 300 amostras.</t>
  </si>
  <si>
    <t>Ex 038 -  Equipamentos de análises químicas automatizados, utilizados para determinação qualitativas e quantitativas in vitro de analitos em fluidos corporais, como amostras de soro/plasma, urina, LCR, sobrenadante, dentre outros; com capacidade máxima de processamento de até 300 testes fotométricos/h, 450 testes ISE/h e 150 amostras ISE/h; por meio de fotometria potenciometia (ISE); podendo realizar o armazenamento de até 10.000 (amostras de rotina, STAT e de CQ); equipados com sistema de pipetagem com ciclo de 12s; método de mistura por agitação ultrassônica sem contato (15 níveis); acompanha módulo de informática como computador, monitor, teclado e mouse.</t>
  </si>
  <si>
    <t>Ex 039 -  Equipamentos para análise de reação em cadeia de polimerase (PCR) em tempo real baseado em placa, utilizados para a análise da expressão de genes, genotipagem SNP e escaneamento de mutação por meio de fusão de alta resolução (HRM); dotados de tecnologia de ciclador de bloco térmico para obter dados de homogeneidade entre os poços; unidades de ciclador de bloco térmico intercambiável de 96 e 348 poços; com capacidade de purificar até 96 amostras/h, volumes de reação 5 – 20μl (384 poços), 10 – 100μl (96 poços), LED de amplo espectro alta intensidade (390 – 710mm); com “software” pré-instalado para solicitação de TM, análise de quantificação absoluta, análise de quantificação relativa, genotipagem de desfecho e genotipagem da curva de fusão.</t>
  </si>
  <si>
    <t>Ex 040 - Analisadores de acessos aleatórios contínuos, utilizados para determinação “in vitro” de bioquímica clínica e parâmetros de electrólitos em amostras de soro, plasma, urina ou sangue total HBA1C; com capacidade de processar aproximadamente 30amostras/dia, utilizando a análise fotométrica e uma unidade opcional para eléctrodos de iões selectivos (ISE); com velocidade para testes de fotométricos de 60 a 85testes/h, para testes ISE de 180testes/h e para testes fotométricos e ise juntos de 60 a 100testes/h; com carregamento contínuo de tubos de amostras primárias e secundárias em até 8 posições, com entrada de prioridade de amostras STAT; sistema de canais abertos com até 5 canais.</t>
  </si>
  <si>
    <t>9027.50.20</t>
  </si>
  <si>
    <t>Ex 003 -  Aparelhos para medir, em amostras de urina, 10 ou mais parâmetros (densidade, pH, leucócitos, glicose, etc), por meio de fotometria de reflexão, com impressora incorporada.</t>
  </si>
  <si>
    <t>Ex 010 -  Máquinas para exame laboratorial de soro humano, por meio de fotometria, com tecnologia de quimioluminescência e micropartículas magnéticas, providas de carregador de amostras, carregador de reagentes, módulo de reação, incubadora, estação de lavagem e câmara de leitura.</t>
  </si>
  <si>
    <t>Ex 041 -  Analisadores de enxofre total "on-line" para combustíveis, com detector por fluorescência ultravioleta pulsada (PUVF), injeção de amostra de 1 microlitro, controle automático de intensidade de lâmpada UV, câmara de mistura utilizando ar, pirolizador, para uma ou 2 correntes de processo, para uso em área classificada consistente com método ASTM D-5453.</t>
  </si>
  <si>
    <t>Ex 043 -  Analisadores semiautomáticos para química clínica, com conjunto completo de LED para cobrir todos os comprimentos de onda: 340, 405, 505, 535, 560, 600, 635, 670nm e mais 2 posições livres para filtro, com cubeta de fluxo de 18μl, armazenagem de até 2.000 resultados, 150 técnicas programáveis e bateria interna opcional para autonomia de 2 horas.</t>
  </si>
  <si>
    <t>Ex 044 -  Analisadores automatizados e computadorizados para realização de testes bioquímicos de urina por refletância, através de fotômetro de reflexão e mitologia.</t>
  </si>
  <si>
    <t>Ex 051 -  Analisadores automatizados para a mensuração de velocidade de hemossedimentação (VHS) baseando-se em microfotometria por capilaridade usando análise cinética do fluxo, com verificação do fotômetro por meio do controle da água e controle de qualidade estatístico interno, com capacidade para 75 amostra/h.</t>
  </si>
  <si>
    <t>Ex 055 -  Analisadores automáticos portáteis, que utilizam amostra de sangue total em EDTA ou plasma EDTA para quantificação de marcadores biológicos de doenças cardíacas, doenças renais e pré-eclampsia, e amostra de urina para qualificação de drogas de abuso, por meio de ensaios por imunofluorescência com um laser de classe 1 utilizando cartuchos individuais contendo anticorpos monoclonais marcados com fluorômetro, podendo ser alimentado por pilhas ou carregador bivolt.</t>
  </si>
  <si>
    <t>Ex 057 -  Analisadores automatizados e portáteis para a mensuração de perfil lipídico; perfil lipídico mais glicose; CT, HDL, glicose; ALT/AST; PCR de alta sensibilidade através do método de fotometria de reflectância.</t>
  </si>
  <si>
    <t>Ex 061 -  Sistemas automatizados projetados para executar a preparação de amostras de ácido nucleico com a utilização de reagentes de finalidade geral e de uma plataforma de gerenciamento automatizado de líquidos, com capacidade de processamento de até 96 amostras simultaneamente.</t>
  </si>
  <si>
    <t>Ex 062 -  Analisadores semiautomatizados para determinação quantitativa, semiquantitativa ou qualitativa das concentrações de analitos presentes em amostras biológicas, pelo método de quimiluminescência, com capacidade para processar 1 tubo vez através da injeção automática de reagentes.</t>
  </si>
  <si>
    <t>Ex 063 -  Analisadores químicos automatizados, para diagnósticos “in vitro”, usados em laboratórios clínicos e projetados para a determinação quantitativa “in vitro” de químicos clínicos em amostras de soro, plasma, urina e fluido cérebro-espinhal.</t>
  </si>
  <si>
    <t>Ex 070 -  Analisadores automatizados de acesso randômico para realização de dosagens bioquímicas e turbidimétricas, por leitura fotométrica diretamente do rotor de reação, com capacidade de execução de 400 testes/h, com conjunto completo de LDEs para cobrir todos os comprimentos de onda (340, 405, 505, 535, 560, 600,635, 670nm), capacidade para até 88 reativos, em frascos de 20 e 60 ml e de até 135 amostras.</t>
  </si>
  <si>
    <t>Ex 071 -  Analisadores automatizados de acesso randômico para realização de dosagens bioquímicas e turbidimétricas, por leitura fotométrica diretamente do rotor de reação, com capacidade de execução de 150testes/h, capacidade para até 30 reativos, em frascos de 20 e 50ml e de até 72 amostras.</t>
  </si>
  <si>
    <t>Ex 073 - Analisadores automáticos de tiras de uroanálise, por meio de fotometria de reflexão, contemplando os parâmetros: sangue, urobilinogênio, bilirrubina, proteína, nitrito, cetonas, glicose, PH, densidade e leucócitos e uma zona de compensação, para eliminação de pigmentos coloridos presentes na urina com velocidade de leitura de 400testes/h.</t>
  </si>
  <si>
    <t>Ex 079 -  Analisadores automáticos, portáteis, de bioquímica, com microcentrífuga interna acoplada aos equipamentos, por meio de medição óptica da intensidade de reflexão da reação de coloração do reagente, por análise do ponto final (EPA) ou por análise da taxa de reação (RPA) em amostras de soro, plasma ou sangue total, com capacidade para medição de 22 parâmetros, com 5 comprimentos de onda (405, 550, 575, 610 e 820nm), com velocidade de medição de 63 amostras/h.</t>
  </si>
  <si>
    <t>Ex 080 -  Analisadores automáticos, portáteis, para diagnóstico "in vitro", metodologia de fotometria de reflectância e biosensor de eletroquímica, com memória para 500 resultados, em sangue total, soro ou plasma.</t>
  </si>
  <si>
    <t>Ex 081 -  Analisadores automáticos, portáteis, para diagnóstico "in vitro", de parâmetros de perfis cardíaco e hemostático, em amostras de sangue total, plasma ou soro, metodologia de fluorometria.</t>
  </si>
  <si>
    <t>Ex 083 -  Analisadores computadorizados de química clínica (fotômetro) com faixa fotométrica de -0,10 a 3,6A, leitura com comprimento de onda único ou duplo simultaneamente, de acesso randômico para medir em fluídos biológicos os teores de substratos, enzimas, proteínas e eletrólitos, por meio de absorbância e turbidimetria, com carregamento de amostras de forma contínua e pré-diluição automática, velocidade máxima igual ou superior a 600testes/h em modo monorreagente e até 450testes/h para o modo bi-reagente, podendo conter ou não unidade ISE.</t>
  </si>
  <si>
    <t>Ex 084 -  Analisadores bioquímicos automáticos de acesso randômico real para testes de química clínica e turbidimetria para diagnóstico “in vitro” (IVD), velocidade máxima igual ou superior a 100 testes/h, com carregamento de amostras de forma contínua e pré-diluição automática, sistema de refrigeração do reagente, lavagem automática das cuvetas de reação, leitor de código de barras das amostras, leitura fotométrica UV estendida diretamente do rotor de reação, caminho ótico de 6mm, exatidão de +/-2mm no pico do comprimento de onda, disco de filtro com 10 posições, sendo 8 posições com filtros de interferência de comprimentos de onda compreendidos entre 340 e 700nm, 1 posição livre e 1 posição sólida para leitura no escuro, e fotoamplificador com faixa fotométrica e linearidade de 0,25 a 2,5Abs.</t>
  </si>
  <si>
    <t>Ex 086 -  Analisadores bioquímicos laboratoriais “in vitro”, metodologia de fotometria com leitura monocromática e bicromática, incubadora interna de amostras com capacidade de até 15 posições, tela sensível ao toque e impressora.</t>
  </si>
  <si>
    <t>Ex 088 -  Leitoras de Microplaca de Elisa, metodologia fotométrica com microprocessador controlador; capacidade de 96 testes em até 5s; tela sensível ao toque e impressora térmica embutida.</t>
  </si>
  <si>
    <t>Ex 089 - Analisador automático de acesso randômico para medir em fluídos biológicos os teores de substratos, enzimas, proteínas e eletrólitos, por leitura fotométrica, absorbância e turbidimetria, com velocidade 200 a 400testes/h, número de cubetas de reação de 60 a 90, 18 a 94 posição de amostras e no mínimo 26 posições de reagentes com função refrigeradora.</t>
  </si>
  <si>
    <t>Ex 090 -  Aparelhos automatizados de PCR em tempo real e detecção de DNA ou RNA por fluorescência.</t>
  </si>
  <si>
    <t>Ex 091 -  Analisadores automáticos para medir, em amostras de urina, 10 ou mais parâmetros (bilirrubina, leucócitos, glicose, cetonas, etc), por meio de fotometria de reflexão.</t>
  </si>
  <si>
    <t>Ex 092 -  Aparelhos laboratoriais para análise de amostras de urina em tiras reativas por meio de fotometria de reflectância de 3 ou 4 comprimentos de onda; capacidade de leitura de 12 parâmetros, velocidade máxima de 240 a 600testes/hora e memória para armazenamento entre 1.000 e 10.000 amostras.</t>
  </si>
  <si>
    <t>Ex 093 -  Analisadores automatizados de acesso randômico para realização de dosagens bioquímicas e turbidimétricas, por leitura fotométrica diretamente do rotor de reação, com capacidade de execução de 200testes/h e capacidade para 88 reativos em frascos de 20 e 60ml.</t>
  </si>
  <si>
    <t>Ex 094 -  Analisadores laboratoriais in vitro de amostras de urina em tiras reativas, metodologia de fotometria da refletância de duplo comprimento de onda, capacidade de leitura de até 11 parâmetros por tira, tela sensível ao toque e impressora interna.</t>
  </si>
  <si>
    <t>Ex 095 -  Analisadores automáticos e computadorizados para medições turbidimetricas, 54 posições para amostras de soro, plasma, urina ou líquor, metodologia de fotometria em comprimentos de onda de 340, 380, 405, 450, 510, 540, 575, 600, 620, 660 e 700nm, carregamento contínuo, lâmpada de xênon, módulo de reação com capacidade de até 360 cubetas descartáveis, temperatura de reação de 37°C.</t>
  </si>
  <si>
    <t>Ex 096 -  Analisadores automatizados para a mensuração de velocidade de hemossedimentação (VHS) baseando-se em microfotometria por capilaridade usando análise cinética do fluxo, com verificação do fotômetro por meio do controle da água e controle de qualidade estatístico interno, com capacidade para até 160amostras/h, leitor de código de barras interno.</t>
  </si>
  <si>
    <t>Ex 097 -  Analisadores automatizados para a mensuração de velocidade de hemossedimentação (VHS) baseando-se em microfotometria por capilaridade usando análise cinética do fluxo, com verificação do fotômetro por meio do controle da água e controle de qualidade estatístico interno, com processamento de amostras em modo automático ou manual, sistema de lavagem automática.</t>
  </si>
  <si>
    <t>Ex 098 -  Analisadores automatizados para a mensuração de velocidade de hemossedimentação (VHS) baseando-se em microfotometria por capilaridade, usando análise cinética do fluxo, com somente 30µl de amostra em EDTA, processamento de amostras de tubos sem tampa em modo manual, monitor LCD sensível ao toque, “software” intuitivo, leitor de código de barras externo, controle de látex.</t>
  </si>
  <si>
    <t>Ex 099 -  Extratores sólido-líquido automatizados, para extração rápida de óleos e gorduras em alimentos, amostras sólidas inorgânicas, preparação de amostras para análises ambientais e de resíduos, dotados de tubos de extração, condensador e sistema coletor de solvente; sistema totalmente blindado à prova de faíscas, eliminando o risco de incêndio; acionamento pneumático da porta e suporte de tubos; dispositivo de segurança para limitar a temperatura da base de aquecimento em 135, 200 ou 300°C, evitando o superaquecimento da amostra; sistema de reciclo para recuperação de solvente; sistemas com 2, 4 ou 6 posições; controle de até 4 unidades via computador e “software”; compatíveis com qualquer banho de circulação para resfriamento do condensador (com pressão de 0,3bar); sistema retroiluminado para acompanhamento das extrações; alarmes sonoro e com luzes LED.</t>
  </si>
  <si>
    <t>Ex 100 -  Sistemas computadorizados de análise de partículas de 10 a 2.000 nanomêtros em solução; caracterização de tamanho e concentração (partículas por ml), objetiva de 20x; câmera cmos; com capacidade de até 4 lasers (405nm-violeta ou 488nm-azul ou 532nm-verde ou 642nm-vermelho); modo de fluorescência compatível com o laser; capacidade para carrossel de filtro óptico motorizado e bomba de seringa; com controle de temperatura.</t>
  </si>
  <si>
    <t>Ex 101 -  Analisadores bioquímicos semiautomáticos para análises laboratoriais e clinicas, com acesso aleatório e capacidade de até 200testes/h e até 400testes/h com ISE (K, Na, Cl), até 40 posições de amostra e até 80 posições de reagentes, 24 horas de refrigeração (entre 2 e 12°C) para bandeja de reagentes, misturadores independentes, pré e pós diluição de amostras, razão de diluição de 1:150, com sistema de limpeza automática de interior e exterior.</t>
  </si>
  <si>
    <t>Ex 102 -  Analisadores bioquímicos semiautomáticos para análises laboratoriais e clínicas, com acesso aleatório e capacidade de até 100 testes/h e até 300 testes/h com ISE (K, Na, Cl, li), até 33 posições de amostra e até 35 posições de reagentes, 24 horas de refrigeração (entre 4 e 15°C) para bandeja de reagentes, misturadores independentes, pré e pás diluição de amostras, razão de diluição de 1:150, com sistema de limpeza automática de interior e exterior.</t>
  </si>
  <si>
    <t>Ex 103 -  Analisadores computadorizados para sequenciamento de nova geração (NGS) de ácidos nucleicos por síntese; metodologia de nucleotídeos marcados com fluorescência, com excitação através de luz de LED; com capacidade de até 3 "flowcells" em paralelo e possibilidade de carregamento contínuo.</t>
  </si>
  <si>
    <t>Ex 104 -  Analisadores computadorizados para detecção quantitativa e qualitativa, em tempo real, de sequências de ácidos nucleicos, por meio de métodos químicos de PCR, a base de fluorescência, com excitação por meio de luz de LED; 2 rotores intercambiáveis com capacidade para acomodar até 36 tubos de 0,2ml ou até 72 tubos de 0,1ml.</t>
  </si>
  <si>
    <t>Ex 105 -  Aparelhos automáticos para ensaios imunoenzimáticos, utilizando a tecnologia ELISA, com absorbância por meio de fotometria em microplacas, com capacidade máxima de processamento variando de 2 a 7 microplacas simultâneas e quantidade máxima de até 16 ensaios por microplaca, equipados com sistema de pipetagem, transportador de placa, lavadora e leitora de “ELISA”, 4 posições de microplacas com funções de incubação e agitação, sistema de "racks" com identificação por código de barras.</t>
  </si>
  <si>
    <t>Ex 106 -  Sistemas digestores com aquecimento por radiação infravermelha; construídos em aço e alumínio com resistência à corrosão por ácido; resistência elétrica para aquecimento dos tubos por indução; sistema de exaustão inclusa para coleta dos vapores ácidos gerados durante a digestão; até 9 diferentes programações de temperatura de aquecimento; sistema com uniformização da temperatura em todo o bloco; isolamento térmico; dispositivo de segurança para proteção contra superaquecimento e oscilações de rede elétrica; temperatura máxima de 650°C.</t>
  </si>
  <si>
    <t>Ex 107 -  Analisadores de ELISA em tiras, totalmente automatizados, com tecnologia SMC – Sensotronic Memorized Calibration – com 3 carrosséis com capacidade total de 30 testes, realizando até 30 resultados em menos de 90 minutos por meio da metodologia enzimaimunoensaio.</t>
  </si>
  <si>
    <t>Ex 108 -  Analisadores fotométricos para testes de hemoglobina glicada, sistema controlado por “software” de análises fotométrica; dotados de unidade de controle, unidade de amostragem e unidade de análise; aplicados no processamento de amostras (de sangue e hemolisado); com capacidade de carregamento/descarga de 30 "racks"; cada “rack” pode alojar até 5 tubos de amostras; com capacidade de processamento de até 400 testes/h; identificação do reagente automática realizada por RFID; com porta STAT (amostras processadas com prioridade), disco de reagente com 60 posições para o cassete de reagente, leitor de código de barras para identificar "racks" e tubos de amostras, rotor de "racks", esteiras transportadoras de "racks"; acompanha computador responsável pelo controle do equipamento, monitor “touchscreen”, teclado virtual, mouse e impressora.</t>
  </si>
  <si>
    <t>Ex 109 -  Sistemas automatizados constituídos de módulo de controle e incubação para análise de bactérias (gram positivas/ gram negativas), anaeróbios e leveduras através do monitoramento da luz refletida obtida do sensor e a alteração em refletância a medida que os organismos produzem CO2, para uso laboratorial e industrial, com capacidade de análise pelo mesmo modulo de controle de 60 testes até 1.440 testes através de acoplamento de novos módulos de incubação.</t>
  </si>
  <si>
    <t>Ex 110 - Analisadores automatizados e computadorizados utilizados para realizar testes moleculares (extração de ácidos nucleicos, amplificação e detecção) baseados na reação de PCR em tempo real (reação de cadeia da polimerase), podendo realizar 3 testes diferentes a partir de uma única amostra; dotados de: módulo de abastecimento de amostras, módulo de transferência, módulo de processamento e módulo analítico; com capacidade de até 5 suportes de "racks" para o buffer de entrada, cada suporte com 15 "racks", cada rack com 5 tubos de amostra, possibilitando processar até 375 tubos de amostra.(Redação dada pela RESOLUÇÃO Nº 14 DE 19 DE NOVEMBRO DE 2019)</t>
  </si>
  <si>
    <t>Ex 111 -  Equipamentos automatizados e computadorizados, para realização de ensaios imunoenzimáticos, metodologia elisa e imunofluorescência, leitura automática dos códigos de barras das amostras, capacidade máxima de 240 amostras, 162 posições para diluições de triagem, 192 posições para diluições de títulos, capacidade para preparar até 30 lâminas de imunofluorescência, capacidade para preparar até 6 microplacas de elisa, 49 posições de padrões/controles, 12 posições de reagentes, 9 posições de diluentes (tampões de amostras), 4 posições de tampões de lavagem, 12 "racks" de amostras (com 20 posições cada de 10-16mm de diâmetro), 4 agulhas laváveis (revestidos de cerâmica), 8 canais de lavagem, leitor fotométrico com 8 canais (comprimento de onda mensurável de 400 – 800nm).</t>
  </si>
  <si>
    <t>Ex 112 -  Analisadores bioquímicos laboratoriais in vitro, com métodos de medição de ponto final, tempo fixo, cinética, bicromáticos, absorbância e multicalibração, tela LCD colorida de 7 polegadas sensível ao toque, impressora interna embutida e interface USB, RS232 e "Ethernet" para transmissão de dados.</t>
  </si>
  <si>
    <t>Ex 114 - Equipamentos para diagnóstico “in vitro” concebido para realizar testes de HBA1C e perfil lipídico, com processamento em sequência de ambos os testes em até 15min; processamento de teste hbac1 em amostras de sangue capilar total, sangue venoso total com anticoagulante (EDTA ou heparina) e de teste LIPID em amostras de sangue capilar total, sangue venoso total com anticoagulante (EDTA), plasma com anticoagulante (EDTA); registro automático dos dados de testes realizados como hora e data do teste, ID dos operadores e doentes, informações sobre soluções CQ, disco de verificação óptica e resultados de testes.</t>
  </si>
  <si>
    <t>Ex 115 - Aparelhos portáteis utilizados para a medição quantitativa do nível de glicose, colesterol, triglicérides e lactato, em amostra de sangue total capilar recém coletado, por meio de medição fotométrica de reflexão realizada utilizando tiras teste; faixa de medição para glicose sanguínea de 20 a 600mg/dl, para colesterol de 150 a 300mg/dl, para triglicérides de 70 a 600mg/dl, para lactato (valor sanguíneo) de 0,8 a 21,7mmol/l e para lactato (valor plasmático) de 0,7 a 26mmol/l; tempo de medição para glicose de até 12seg, para colesterol até 180seg, para triglicérides até 174seg e para lactato até 60seg; memória para armazenamento de até 100 valores medidos com data, hora e informação adicional por parâmetro de teste.</t>
  </si>
  <si>
    <t>Ex 116 - Sistemas analíticos completos dotados de fotômetro de duplo feixe, cabos de fibra ótica e célula de amostragem; gabinete tipo NEMA 4 climatizado, para uso geral ou pressurizado com ar e certificado para áreas classificadas, tensão de operação 24 VDC, 3A, configurado com até 6 filtros ópticos e com detectores de Si (450 a 1.050nm) ou InGaAs (800 a 1.650nm) ou xlnGaAs (1.000 a 2.150nm).</t>
  </si>
  <si>
    <t>Ex 117 - Analisadores robotizados para análise de demanda química de oxigênio (DQO); amostrador XYZ; exibição de resultados em tempo real; possibilidade de carregar o equipamento com amostras prioritárias durante a análise; "racks" e tubos removíveis; função de pré e pós-diluição; função diluição e fortificação de amostras; resolução 0,1nm; faixa de operação entre 340 e 900nm; temperatura de operação de 10 a 40°C; largura da banda espectral de 4nm; faixa de operação de absorbância de até 3 unidades de absorbância; saída USB.</t>
  </si>
  <si>
    <t>Ex 118 - Equipamentos analisadores fotômetros automáticos para testes de ácidos nucleicos, com alimentação de entrada de 100 a 240Vac/50-60Hz, e alimentação de saída 15Vdc/8.6A, botão de alimentação, luz indicadora de alimentação, porta de entrada para tubos, capacidade de armazenamento de até 20.000 resultados de testes, programado com sistema analisador, com função de reconhecimento automático de lote do reagente, preparação de reagentes, extração de ácidos nucleicos, amplificação por meio de reação em cadeia de polimerase (PCR), detecção em tempo real e interpretação de resultados; com velocidade do resultado do teste da amostra de até 20min, conectividade HL7 e POCT1-A; dotados de "display" digital com “ecrã” tátil e teclado incorporados, leitor de código de barras por meio de radiação óptica, dispositivo para conexão com impressoras externas.</t>
  </si>
  <si>
    <t>Ex 119 -  Equipamento de teste de ácidos nucléicos (RNA e DNA) totalmente automatizado, que executa os passos de extração utilizando a tecnologia de amplificação mediada pela transcrição (TMA), liberando os resultados de amostras de urina, escovados cervicais, secreções vaginais, anais e uretrais, plasma e soro, com produtividade da amostra de 3,5h para o primeiro resultado. Capacidade de processamento completo de até 275 amostras em 8h ou 750 amostras em 16h.(Redação dada pela RESOLUÇÃO Nº  11 DE 30 DE JANEIRO DE 2020)</t>
  </si>
  <si>
    <t>Ex 120 - Analisadores para diagnóstico em vitro de amostras de urina em tiras reativas, metodologia de fotometria da reflectância de duplo comprimento de onda (525nm e 635nm), com capacidade de realização de 500testes/h, tela sensível ao toque, impressora interna, armazenamento de até 2.000 resultados.</t>
  </si>
  <si>
    <t>Ex 121 - Analisadores automáticos e computadorizados para realização de testes de coagulação em plasma humano citratado, com metodologia de leitura coagulométrica, cromogênica e imunoturbidimétrica, através de unidade ótica de leitura com comprimentos de onda de 408, 588, 625 e 800nm, com capacidade de 1.000 cubetas de reação, de 75 a 225 amostras, 57 cassetes de reagente e processamento de 195 até 390testes/h.</t>
  </si>
  <si>
    <t>Ex 122 - Equipamentos automatizados para ensaios imunoenzimáticos, utilizando metodologia "ELISA", com absorbância por meio de fotometria em microplacas, com capacidade inicial para 200tubos de amostras (10 "racks" com 20 posições cada e sistema de identificação por código de barras) e possibilita o carregamento contínuo, armazenagem interna de até 16 suportes de reagentes de ensaio, capacidade para até 12 microplacas, dotados de 3 braços robóticos de precisão para transporte, pipetagem de amostras e pipetagem de reagentes, módulo de lavagem das microplacas, leitor de microplacas, 12 posições para incubação de microplacas com função de agitação, monitor com tela sensível ao toque.</t>
  </si>
  <si>
    <t>Ex 123 - Sistemas automatizados e computadorizados, para realização de ensaios imunoenzimáticos, metodologia ELISA, para soro, plasma e líquido cerebrospinal, com identificação automática de amostras, reagentes e placas de diluição; capacidade máxima de até 700 amostras; 10 canais de pipetagem simultânea com agulhas fixas revestidas de cerâmica; 2 lavadoras de ELISA de 8 canais cada, com capacidade de utilizar até 3 tampões de lavagem cada; configurável com incubadoras, com e/ou sem “shaker”; leitor fotométrico com 8 canais de leitura; capacidade de processamento simultâneo de até 15 placas de ELISA.</t>
  </si>
  <si>
    <t>Ex 124 - Módulos óticos de reação, com capacidade para 96 ou 384 amostras, operando com 5 ou 6LED’S com comprimento de luz controlado (filtrado) para excitação do material e 5 ou 6 fotodiodos de detecção simultânea em uma única amostra, abertura e fechamento automatizado, detecção para reações “singleplex” ou “multiplex”, para uso em processo de detecção de reação em cadeia da polimerase (PCR) em tempo real.</t>
  </si>
  <si>
    <t>Ex 125 - Analisadores computadorizados para detecção qualitativa, em tempo real, de sequências de ácidos nucleicos, através de métodos químicos de PCR, a base de fluorescência, com excitação através de luz de LED; 6 canais de leituras fotométricas; utilização de cartuchos com reagentes e sondas específicas para cada patógeno.</t>
  </si>
  <si>
    <t>Ex 126 - Analisadores automáticos e computadorizados para a realização de testes bioquímicos; metodologia por fotometria; configurável com ou sem estação de lavagem; posições para colocação de reagentes refrigerada; posições para colocação de amostras de pacientes; configurável com ou sem leitor de código de barras integrado.</t>
  </si>
  <si>
    <t>Ex 127 - Analisadores de microplacas, automáticos, para realização do processamento completo de amostras, com processamento simultâneo de até 7 microplacas, destinadas à imunoensaio enzimático (EIA), com funções de pré-diluição, pipetagem, distribuição de amostras e reagentes, incubação, lavagem, transporte de placas, medições e avaliações fotométricas, contando com painel de programação e controle para ensaios pré-definidos ou programados pelo usuário, capacidade de pré-diluição de 288 amostras, plataforma de carregamento com capacidade para 198 tubos primários, capacidade de pipetagem para 4 microplacas, torre de incubação com 4 câmaras reguladas individualmente, capacidade de lavagem para 4 garrafas.</t>
  </si>
  <si>
    <t>Ex 128 - Leitoras de microplacas com 8 canais para análise de "ELISA" qualitativa e quantitativa com rastreabilidade total, um canal de referência, fonte de luz através de 4 diodos tipo LED, faixa de medição entre 0 e 4OD, intervalo e seleção do comprimento de onda entre 400 e 750nm, 8 filtros de interferência, largura de banda de 10nm a 50% de transmissão.</t>
  </si>
  <si>
    <t>Ex 129 - Analisadores bioquímicos automáticos de acesso randômico real para testes de química clínica e turbidimetria para diagnóstico “in vitro” (IVD), velocidade máxima igual ou superior a 100testes/h, com carregamento de amostras de forma contínua e pré-diluição automática, sistema de refrigeração do reagente, lavagem automática das cuvetas de reação, leitor de código de barras das amostras e reagentes, caminho ótico de 6mm, exatidão de +/-2nm no pico do comprimento de onda, disco de filtro com 10 posições, sendo 8 posições com filtros de interferência de comprimentos de onda compreendidos entre 340 e 700nm, 1 posição livre e 1 posição sólida para leitura no escuro, e foto amplificador com faixa fotométrica e linearidade de 0,0 a 2,5Abs.</t>
  </si>
  <si>
    <t>Ex 130 - Sistemas de microscopia totalmente automatizada e computadorizada para leitura de lâminas de imunofluorescência de substratos de células, tecidos e pontos antígenos, também em mosaico fornecendo o diagnóstico na tela do computador; identificação de padrões para Hep-2 (FAN), ANCA e padrões mistos, incluindo seus títulos; classificação dos resultados como positivos ou negativos inclusive para "Crithidia Luciliae" (DNA); processamento rápido (13s/imagem); fusão dos resultados por paciente para um processo diagnóstico totalmente digital; arquivamento digital das imagens de fluorescência e seus resultados; troca bidirecional dos dados com o sistema de informação laboratorial (LIS); compartimento para até 500 poços (para lâminas de 50 ou 10 poços); alimentação automática das lâminas; leitor de código QR Code Integrado; leitura por LED na fonte de luz 620 a 630nm; câmeras digitais de alta resolução; capacidade para até 3 objetivas (10x, 20x e 40x) com foco automático.</t>
  </si>
  <si>
    <t>Ex 131 - Analisadores para identificação da presença de microrganismos, em produtos comercialmente estéreis, tais como leite UHT, achocolatados, creme de leite, leite de soja, sucos UHT, cosméticos, etc, por meio do método de detecção por Bioluminescência de Adenosina Trifosfato (ATP) em amostras com reagentes, com capacidade para medições máximas até 1.000.000RLU e dotados de equipamento, no qual o usuário tem acesso aos injetores e válvulas e suporte preto, com tampa preta para inserção das micropoços de análise, além de acessórios e computador, teclado, mouse, monitor e “no-break” e “interface” com programa “software” específico para captura, armazenamento e gerenciamento dos dados e emissão de relatórios das medições.</t>
  </si>
  <si>
    <t>Ex 132 - Analisadores para identificação da presença de resíduos antimicrobianos em leite cru e em produtos tais como creme de leite, leite condensado, leite evaporado, soro de leite, por meio de análise em tiras de fluxo lateral, com incubação em temperaturas que podem variar entre 40 a 56 graus Celsius, com reconhecimento automático das fitas através do conjunto ótico calibrado para os testes.</t>
  </si>
  <si>
    <t>Ex 133 - Analisadores para identificação da quantidade de resíduos de micotoxinas em grãos e alimentos por meio da tecnologia de análise em tiras de fluxo lateral, com incubação em temperaturas de 45 graus Celsius, com reconhecimento automático das fitas através do conjunto ótico calibrado para os testes.</t>
  </si>
  <si>
    <t>Ex 134 - Equipamentos portáteis e automáticos para testes de diagnóstico “in vitro” em micro-amostras biológicas; metodologia imunofluorescência; analises e resultados qualitativos e quantitativos; leitura fotométrica em comprimentos de ondas específicos; uso de tiras com biosensores para regulação de temperatura das amostras, medição de hematócritos, adição de reagentes específicos fluorocromos e separação de partículas magnéticas; opera diretamente na rede elétrica e/ou com baterias internas recarregáveis; identificação de reagentes e controles por rádio frequência (RFID); reação microfluídica em tira-teste descartável; opera isoladamente; “software” próprio; “interface” com sistemas  de gerenciamento de dados sem fio; tela sensível ao toque; capacidade para armazenamento de até 1.000 resultados de testes com data, hora e comentários; arquivos de calibração de lote; 2 portas USB; leitor RFID 13,56MHz, 0 dBi (EIRP); banda “bluetooth” ISM de 2,4 GHz; 2.400 a 2.483,5MHz.</t>
  </si>
  <si>
    <t>Ex 135 - Equipamentos para leitura óptica de tiras de fluxo lateral com incubação incorporada, para análises de microtoxinas, contendo programa de gerenciamento de dados "data manager", suporte de “blockchain”, com tela sensível ao toque de 7 polegadas, com capacidade de testar de forma independente e simultânea 4 amostras, voltagem de 100 a 240V CA ±10%, ciclos 50/60Hz ±5%, portas USB tipo A e USB tipo B.</t>
  </si>
  <si>
    <t>9027.50.30</t>
  </si>
  <si>
    <t>Ex 001 -  Instrumentos de medição de índice de refração não automático, por medição da luz refletida por meio de um sensor ótico, com cálculo direto da concentração de soluções por meio de tabelas e fórmulas, com medição e controle da temperatura por efeito de “Peltier”, com faixa de medição compreendida de 1,3200 a 1,7000 e 1,32000 a 1,58000, resolução de 0,0001 e 0,00001, faixa de medição de temperatura compreendida de 5 a 100ºC e 5 a 75ºC e resolução da temperatura de 0,1 e 0,01ºC.</t>
  </si>
  <si>
    <t>Ex 002 -  Refratômetros de alta precisão para medição de índice de refração, brix e açúcar invertido, com precisão de +/-0,0002nD (+/-0,1% em massa), e repetibilidade de +/-0,0001nD (+/-0,05% em massa), com faixa de índice de refração desde 1,31 a 1,54nD e faixa de medição de brix entre 0 e 100%, temperatura de processo entre -20 e 100°C, pressão de processo de 100mbar a 16bar e temperatura ambiente variando de -20 a 40°C, com sensores podendo possuir classe proteção: IP65; IP67/ Nema 6P, com diferentes tipos de conexões para integração do processo.</t>
  </si>
  <si>
    <t>Ex 003 -  Refratômetros compactos para medir amostras de consistências variadas desde líquidos a pastas (turvas, coloridas ou opacas) sem influência de umidade, temperatura e vibrações, com faixa de medição do índice de refração nD com 1,3 a 1,66 ou 1,3 a 1,72, com resolução nD e exatidão nD de +/-0,0001, faixa de medição em escala Brix de 0 a 100% com resolução de 0,01 % e precisão de 0,05 % e comprimento de onda de 589nm, temperatura com correção na faixa de 20 a 25°C ou 15 a 60°C, dotados de métodos pré-instalados de índice de refração, brix, sacarose, frutose, glicose, açúcar invertido e mais de outros 100 métodos disponíveis, podendo ser atualizados no refratômetro e com interface de dados de RS-232, 2 portas UBS, 1 USB para serial e impressora "Ethernet".</t>
  </si>
  <si>
    <t>Ex 004 - Refratômetros automáticos de alta performance para medir o índice de refração de amostras líquidas e sólidas com alta precisão, faixa de medição do índice de refração nD 1,26 - 1,72; resolução nD +/-0,000001 ou +/-0,00001; precisão de +/- 0,00002 ou +/- 0,0001; medição em escala Brix de 0 a 100% com resolução de +/-0,001% ou +/-0,01%; precisão de +/-0,015% ou +/-0,05%; comprimento de onda de 589nm; temperatura controlada por peltier na faixa de 4 – 85 °C; precisão de temperatura de +/- 0,03 ou +/- 0,05, interfaces 1 x USB + 3 x USB tipo B + 1 x entrada CAN bus + 1 x saída CAN bus + 1 x RS 232.</t>
  </si>
  <si>
    <t>Ex 005 - Refratômetros automáticos para medir o índice de refração (nD), Brix (% de sacarose) ou concentração por meio de fórmulas ou tabelas de amostras líquidas ou sólidas, através do princípio de medição da luz refletida em um prisma (safira artificial ou sintética), faixa de medição do índice de refração (nD) compreendido entre 1,26 e 1,72, com ou sem controle de temperatura no prisma e/ou na tampa por efeito "Peltier" na faixa de medição de temperatura compreendida de 10 a 110 Graus Celsius com resolução (nD) de +/-0,000001 ou +/-0,00001 ou +/-0,0001 e exatidão (nD) de +/-0,00002 ou +/-0,00003 ou +/-0,0001; faixa de medição em escala Brix compreendido entre 0 e 100% com resolução de +/-0,01% ou +/-0,1% e exatidão de +/-0,01% ou +/-0,03% ou +/-0,1% ou +/-0,015%,;com tela sensível ao toque (touchscreen), com "display" interno ou externo ao equipamento de 4,3 ou 8 ou 10,4 polegadas anti reflexo, a cores, memória interna de 16 ou 32 Gb; interfaces de comunicação com 1 ou 3 portas USB, porta serial RS232 com ou sem porta ethernet Cat5 (RJ45), com ou sem tecnologia para detecção de limpeza do prisma e bolhas de ar na amostra.</t>
  </si>
  <si>
    <t>Ex 007 - Refratômetros, aparelho para medir açúcares presentes na uva, com precisão de +/-0,00007nD (+/-0,05% em massa) escala de 0,3%, repetibilidade de +/-0,000035nD (+/-0,025% em massa), com faixa de índice de refração desde 1,317 a 1,5318nD e faixa de medição de brix entre 0 e 95%, temperatura de processo entre -5 e 105 Graus Celsius, pressão de processo de 100mbar a 14bar e temperatura ambiente variando de -10 a 45 Graus Celsius, com sensores podendo possuir classe proteção: IP67/ EN60529, com diferentes tipos de conexões para integração do processo, “software” de gerenciamento integrado e demais acessórios normais de uso.</t>
  </si>
  <si>
    <t>Ex 008 - Refratômetros portáteis, para medir teor de concentração de ureia no fluido arla 32, com precisão de até 1% (teor), variação de 0 a 70%.</t>
  </si>
  <si>
    <t>9027.50.40</t>
  </si>
  <si>
    <t>Ex 001 - Sacarímetros digitais automáticos para a medição de graus de rotação óptica de arco, graus Z (ISS) e percentual (%) de pureza do açúcar e amido, em cana de açúcar, açúcar refinado, açúcar invertido ou melaço, com as seguintes características: escala de medição de +/- 89,9º de arco de rotação óptica, +/-259º Z; resolução de 0,01 ou 0,001º de rotação óptica de arco; exatidão de 0,01 ou 0,02° Z (ISS); com 1 comprimento de onda fixo de 589nm ou 2 comprimentos de ondas selecionáveis de 589 e 880nm ou 4 comprimentos de ondas selecionáveis de 589, 880, 587 e 882nm; prisma polarizador, tipo: “Glan Thompson” de Calcita; correção de temperatura entre 18 e 40°C; faixa da sonda de temperatura 10 até 40°C; exatidão do sensor de temperatura de +/- 0,1°C; controle de temperatura por banho de água externo com opcional de aquecimento/resfriamento eletrônico (Temptrol TM) de 18 até 35°C; câmara de amostra para tubos de amostra de até 200mm de comprimento; controle automático de sensibilidade a 589nm que mede amostras com transmitância de até 0,1% (OD de até 3.0) ou de até 0,01 % (OD de até 4.0); com fonte de luz através de lâmpadas halógenas ou de LED; painel de controle e comando com "display" sensível ao toque (touchscreen) com dimensões de 12 x 16cm com retroiluminação em LED de 8 ou 10,4”.</t>
  </si>
  <si>
    <t>Ex 002 - Sacarímetros modulares  circulares  para análise de açúcar, com faixa de  medição de +/-259graus Z (+/-89.9graus OR), resolução de 0.001graus  OR, +/-0.003graus  OR  e  +/-0.01graus Z ou +/-0.001graus OR e +/-0.003graus Z, com tempo de resposta de 12 ou 15s,  comprimento de onda de 589nm e opcionalmente 880nm, dotados de fonte de luz equipado com LED com 100.000h de vida útil, células de amostra com “ToolMaster” para  identificação “wireless”  automática via RFID e identificação automática da placa de controle de quartzo com transferência “wireless” para o instrumento.(NCM, Nº do Ex e texto alterados pela RESOLUÇÃO Nº  30 DE 01 DE ABRIL DE 2020)</t>
  </si>
  <si>
    <t>9027.50.90</t>
  </si>
  <si>
    <t>Ex 002 -  Analisadores computadorizados para diagnóstico de desordens hemostáticas, com 4 canais de testes para diagnóstico diferencial e sistema de detecção ópticomecânico.</t>
  </si>
  <si>
    <t>Ex 027 -  Aparelhos automáticos computadorizados para medir desordens hemostáticas (coagulômetro), adequados para medir tempo de protrombina (tempo de "quick"), tempo de tromboplastina parcial ativado, concentração de fibrogênio e tempo de trombina e estudos de fatores por medida da densidade ótica.</t>
  </si>
  <si>
    <t>Ex 052 -  Analisadores automáticos para realização de testes de coagulação em plasma humano citratado com metodologia microcentrífuga nefelométrica com canais para leitura coagulométrica, cromogênica e imunológica através de leitura com comprimento de onda de 405 e 660nm, com 2 probes de aspiração.</t>
  </si>
  <si>
    <t>Ex 053 -  Analisadores automáticos e computadorizados para realização de testes de coagulação em plasma humano citratado, com metodologia de leitura coagulométrica, cromogênica e imunológica com unidade ótica de leitura com comprimento de onda de 671nm, com capacidade para 800 cuvetas de reação em tubo primário de diversos tamanhos e sem necessidade de adaptadores, para realização de testes de coagulação.</t>
  </si>
  <si>
    <t>Ex 057 -  Aparelhos automatizados para análises bioquímicas em fluidos corporais, para dosar enzimas, substratos e proteínas específicas, pelos métodos de colorimetria, turbidimetria, com ou sem potenciometria.</t>
  </si>
  <si>
    <t>Ex 058 -  Analisadores desenvolvidos para medir, fotometricamente, tiras de urina, contendo 11 parâmetros de área reativa (bilirrubina, urobilinogênio, cetonas, ácido ascórbico, glicose, proteínas, sangue, pH, nitrito, leucócitos e densidade).</t>
  </si>
  <si>
    <t>Ex 060 -  Aparelhos para medir reações fotométricas por meio de absorbância, com velocidade de 240testes/h e capacidade para armazenar 24 ou 36 reagentes, com opção de instalação de módulo ISE (aumentando a velocidade para 400testes/h).</t>
  </si>
  <si>
    <t>Ex 064 -  Aparelhos para análises bioquímicas de fluidos fisiológicos, por fotocolorimetria, cinética, turbidimetria e potenciometria, com tecnologia ICT para determinação de eletrólitos (sódio, potássio e cloro), com velocidade de processamento igual ou superior a 400testes fotométricos/h ou de 600testes de eletrólitos (ISE)/h, ou igual ou superior a 800testes/h quando processados simultaneamente, acompanhados de "rack" de amostras múltiplas de 5 posições.</t>
  </si>
  <si>
    <t>Ex 074 -  Aparelhos automáticos de 2 ou 4 canais para medir desordens hemostáticas (coagulômetro), adequados para medir tempo de protombina (tempo de "quick"), tempo de tromboplastina parcial ativado, concentração de fibrinogênio e tempo de trombina e estudos de fatores através de detecção mecânica e foto-óptica.</t>
  </si>
  <si>
    <t>Ex 075 -  Aparelhos para análises bioquímicas de fluidos fisiológicos por colorimetria, turbidimetria e absorbância, com capacidade para realizar pelo menos 200testes/hora e capacidade para armazenar 45 ou mais reagentes.</t>
  </si>
  <si>
    <t>Ex 077 -  Sistemas modulares totalmente automatizados e computadorizados de PCR em tempo real com extração, amplificação e detecção do DNA e RNA, com 6 canais ópticos com utilização de cartucho.</t>
  </si>
  <si>
    <t>Ex 079 -  Analisadores automatizados que combinam em um só instrumento teste para enxofre, nitrogênio, enxofre e nitrogênio e haletos, utilizando respectivamente os métodos de detecção por piro-fluorescência, piro-quimiofluorescência e cromatografia iônica de combustão quando presentes seus módulos detectores; multiconfiguráveis para permitir a instalação de módulos específicos com alcance de faixas analíticas específicas; com capacidade de acesso remoto; funcionam com amostras sólidas, líquidas, gasosas e de GLP (gás liquefeito de petróleo).</t>
  </si>
  <si>
    <t>Ex 080 -  Sistemas de análise ótica da câmara de combustão através de sensor ótico, com aquisição, gerenciamento de sinais de radiação luminosa em base de ângulo de virabrequim, para medição e estudo da intensidade, campo de velocidade, propagação, detecção e mapeamento da pré-detonação, estabilidade, formação de mistura e qualidade de queima da chama de combustão em motores de combustão interna automotivos.</t>
  </si>
  <si>
    <t>Ex 081 -  Aparelhos automáticos para medir em amostras de soro, plasma e urina, os teores de substratos, enzimas e proteínas por meio da absorbância e turbidimetria, com velocidade de até 100testes/h e capacidade para armazenar até 28 reagentes.</t>
  </si>
  <si>
    <t>Ex 086 -  Sistemas automatizados abertos, de bancada, para o diagnóstico molecular que automatiza completamente a lise celular, extração de ácido nucleico, purificação, amplificação e detecção do alvo de diversos tipos de espécimes, processando diferentes tipos de amostras e diferentes tipos de testes, simultaneamente, compostos de instrumento de diagnóstico, monitor com processador embutido, teclado, mouse, leitor de código de barras e 4 “racks” de amostras, com capacidade de processamento e análises de até 24 amostras por vez com liberação dos resultados em até 2,5 horas.</t>
  </si>
  <si>
    <t>Ex 088 -  Equipamentos para triagem de doadores de sangue por meio da metodologia de Amplificação Mediada por Transcrição (TMA).</t>
  </si>
  <si>
    <t>Ex 094 -  Coagulômetros semi-automáticos para realização de testes de coagulação em plasma citratado com metodologia de nefelometria (óptica colorimétrica), com 2 canais independentes para leitura coagulométrica dos parâmetros TP (PT), TTPA (APTT), TT, FIB, entre outros, com 12 posições de incubação da amostra e 5 posições de incubação de reagentes, com capacidade de armazenamento de 10.000 resultados de amostra.</t>
  </si>
  <si>
    <t>Ex 096 -  Analisadores automáticos para a medição rápida de VHS (velocidade de hemossedimentação), em sangue total, através de método de medição indireta por infravermelho, possuem 40 canais de amostras para teste e método de trabalho selecionável de 30 ou 60min com capacidade para realizar até 80testes/h, ajustam automaticamente os valores de temperatura de VHS, armazenam, visualizam e imprimem os resultados de eritrócitos, as curvas do processo de sedimentação e os valores VHS.</t>
  </si>
  <si>
    <t>Ex 097 -  Coagulômetros semi-automáticos para realização de testes de coagulação em plasma citratado com metodologia de nefelometria (óptica colorimétrica), com 4 canais independentes para leitura coagulométrica dos parâmetros TP (PT), TTPA (APTT), TT, FIB, entre outros, com 24 posições de incubação da amostra e 6 posições de incubação de reagentes, com capacidade de armazenamento de 10.000 resultados de amostra.</t>
  </si>
  <si>
    <t>Ex 098 -  Coagulômetros semi-automáticos para realização de testes de coagulação em plasma citratado com metodologia de nefelometria (óptica colorimétrica), com 1 canal para leitura coagulométrica dos parâmetros TP (PT), TTPA (APTT), TT, FIB, entre outros, com 5 posições de incubação da amostra e 2 posições de incubação de reagentes, com capacidade de armazenamento de 10.000 resultados de amostra.</t>
  </si>
  <si>
    <t>Ex 102 -  Analisadores automáticos modulares de enxofre e cloro por fluorescência de raios-X na faixa de 0 até 12,5keV por energia dispersiva na faixa de medição de 0 a 9,99%, com faixa de medição para enxofre de 0,7ppm até 10% e cloro de 0,6ppm até 10%, volume de amostra até 5ml, para análise de substâncias com matrizes orgânicas e inorgânicas, com módulo opcional carrossel de amostras para 8 posições, operando sob vácuo no detector com pressão menor do que 5mbar, realizam curva de calibração com infinitos pontos, possuem saídas de comunicação USB e “Ethernet” e em conformidade com as ASTM D7220, ASTM D4294, IP 532, ISO 13032, ISO 8754 e ISO 20847.</t>
  </si>
  <si>
    <t>Ex 103 -  Analisadores automáticos modulares de enxofre total por fluorescência de raios-X de 0 até 10keV por energia dispersiva na faixa de medição de 0 a 9,99%, limite detecção de até 5ppm, volume de amostra de 4 a 10ml, para análise de substâncias com matrizes orgânicas, com módulo opcional para carrossel de até 8 amostras, em conformidade com as normas ASTM D4294, ISO 8754 e JIS K2541/B7995, com correção da razão C/H, tempo de análise ajustável entre 10 e 600 segundos, saídas USB para cartão de memória e para conexão externa com computador e filtro ótico de nióbio.</t>
  </si>
  <si>
    <t>Ex 104 -  Instrumentos para extração automatizada de ácidos nucleicos (DNA) de amostras líquidas, amplificação e detecção do DNA alvo (para análises químicas), por meio das tecnologias da reação em cadeia da polimerase (PCR) ou amplificação por deslocamento de cadeia (SDA), as quais emitem sinais fluorescentes de acordo com o material amplificado, com capacidade para analisar até 30 ou 46 amostras por vez, dependendo do teste.</t>
  </si>
  <si>
    <t>Ex 107 -  Máquinas automatizadas para realização de testes de imunologia em soro ou plasma humano, por meio de fotometria, com tecnologia de eletroquimioluminescência (ECL), velocidade de até 170 testes/h, capacidade máxima para carregamento entre 30 e 300 amostras, capacidade de canais para reagentes entre 18 e 25 e detecção de coágulos em amostras.</t>
  </si>
  <si>
    <t>Ex 108 - Contadores de partículas aerossóis, portáteis pelo método de dispersão de luz, com 6 canais para contagem de partículas, taxa de fluxo podendo variar de 28,3L/min +/-5% até 100L/min +/-5% para atender aplicações em monitoramento rotineiro, remoto e móvel da sala limpa, com monitor táctil colorido integrado de 8,4 polegadas e impressora térmica embutida, com fonte de alimentação de 100-264V, 50/60Hz, 150W, bateria de lítio, 4 entradas de sensores ambientais de 4 a 20mA, bomba e filtro interno de saída de amostra, comunicação "Ethernet" ou RS-232 e download dos dados via USB, Facility Net e Data Analyst, com “software” interativo em português e exibição em demais idiomas.</t>
  </si>
  <si>
    <t>Ex 109 - Equipamentos contadores de partículas de aerossóis pelo método de dispersão de luz, com canais de detecção de 0,3, 0,5, 1,0 e 5,0micrômetros (micrômetro), taxa de fluxo de 1,0pé3/min (28,3L/min), 2 LEDs de status e atividade, bomba integrada com exaustão com filtros, potência 100-240VAC, 1A, 50/60Hz - UPS (fonte de alimentação universal), interface com "Ethernet", Modbus TCP, comunicações OPC, saída opcional de 4 a 20mA (2 canais de dados e 1 canal de status), 5 saídas de estado sólido opcionais e 3 entradas de 4 a 20mA.</t>
  </si>
  <si>
    <t>Ex 110 -  Equipamentos de imunoensaio automatizados para exame laboratorial em soro humano, com tecnologia de quimioluminescência e partículas magnéticas, com braços independentes para amostras e reativos; carga contínua de reativos, amostras e consumíveis; dotados de unidade de separação magnética, unidade de agitação e homogeneização, estação de lavagem e área de leitura com até 150 posições de reação.</t>
  </si>
  <si>
    <t>Ex 111 -  Analisadores automáticos e computadorizados para diagnóstico clínico molecular a partir de ácidos nucléicos amplificados (DNA/RNA) de doenças infecciosas, triagem genética, fármaco-genética e marcadores para predisposições genéticas, através de ensaios “multiplex”, metodologia “microarray” eletrônico, com excitação em 626nm e emissão em 668nm da luz vermelha e com excitação em 525nm e emissão em 553nm da luz verde; 3 filtros ópticos (verde, vermelho e neutro); câmera CCD embutida.</t>
  </si>
  <si>
    <t>Ex 112 -  Analisadores automáticos para ensaios de hemostasia de testes de coagulação, cromogênicos e imunoturbidimétricos através de medição  fotométrica por 2 canais foto-óticos com comprimentos de onda de 405, 570 e 740nm, capacidade para até 100testes/h e 58testes/h no modo misto, equipados com módulo diluidor e válvula de dispensação, pipetador automático com detecção por nível capacitivo aquecido a 37°C, 22 posições de amostras divididas em dois “racks” e sistema de “rinse” para limpeza do pipetador.</t>
  </si>
  <si>
    <t>Ex 113 -  Analisadores para determinação dos parâmetros básicos do segundo estágio da hemostasia em testes de coagulação e imunoturbidimétricos através de medição fotométrica por monocanal foto-ótico com comprimento de onda de 400nm e modulação de pulso variável, dotados de bloco de incubação para 8 amostras e 2 cavidades para reagente, aquecido a 37°C.</t>
  </si>
  <si>
    <t>Ex 114 -  Analisadores automáticos para medir a taxa de sedimentação de eritrócitos (EST) das amostras sanguíneas anticoaguladas com EDTA com processamento e leitura diretamente no tubo primário, sem aspiração de amostra, metodologia de analise ótica por fotodiodo; livre de resíduos sólidos e líquidos; variação da mensuração : de 0 a &gt;140mm/hr; volume mínimo de amostra : 1,5ml; volume máximo de amostra : 4ml; trabalha com pares de elementos ótico-eletrônico (fotodiodo e fototransistor); temperatura de trabalho 15 a 35°C.</t>
  </si>
  <si>
    <t>Ex 115 -  Analisadores automáticos de coagulação com múltiplas formas de medida baseado em modo mecânico, cromogênico e imunoturbidimétrico.</t>
  </si>
  <si>
    <t>Ex 116 -  Máquinas automatizadas para realização de testes de imunologia, por meio de fotometrica, com tecnologia de eletroquimioluminescência (ECL), velocidade de até 300testes/h, capacidade máxima para carregamento de 300 amostras, 48 canais de reagentes e detecção de coágulos em amostras.</t>
  </si>
  <si>
    <t>Ex 117 -  Aparelhos automatizados de bancada para amplificação, sequenciamento e análise de amostras com capacidade de gerar entre 15 e 120Gb por corrida por meio da tecnologia SBS – sequenciamento por síntese com capacidade de leitura de entre 300pb (2 x 150pb) e 600pb (2 x 300pb) dos fragmentos de DNA de forma totalmente automatizada, e tempo de corrida com variação compreendido entre 4 e 60h.</t>
  </si>
  <si>
    <t>Ex 118 -  Aparelhos automatizados para amplificação, sequenciamento e análise de amostras com capacidade de gerar até 6.000 Gigabases de dados por corrida por meio da tecnologia SBS (sequenciamento por síntese) com capacidade de leitura de até 300 pares de bases (2 x 150pb) dos fragmentos de DNA de forma automatizada.</t>
  </si>
  <si>
    <t>Ex 119 -  Analisadores automáticos e computadorizados para realização de testes de coagulação em plasma humano citratado, com metodologia de leitura coagulométrica, cromogênica e imunoturbidimétrica, através de unidade ótica de leitura com comprimento de onda de 405 e 620nm, com capacidade de 240 cubetas de reação, 100 amostras, 70 frascos de reagente e processamento de 140testes/hora.</t>
  </si>
  <si>
    <t>Ex 120 -  Aparelhos para análise de drenabilidade e/ou morfologia das fibras e palitos que compõe a polpa empregada no processo de produção de papel e celulose, com interface operacional de campo, podendo conter de 1 até 20 pontos de coletas de amostra do material a ser analisado, através de coletores especiais instalados diretamente na tubulação do processo para medição em tempo real.</t>
  </si>
  <si>
    <t>Ex 121 -  Aparelhos para identificação e suscetibilidade a antimicrobianos de bactérias aeróbicas, anaeróbicas e leveduras com relevância clínica, dotados de sistema de processamento de cartões incubados com monitorização contínua por leitura cinética de crescimento e atividade metabólica de micro-organismos, com capacidade de preparar relatórios parciais durante o processo de leitura de resultados por sistema ótico de luz visível, por diodos emissores de luz, e por fotodetectores de silicone.</t>
  </si>
  <si>
    <t>Ex 122 -  Equipamentos de análises químicas (imunoanálise) automáticos, compactos e multiparamétricos, dotados de: módulo de informática com processador central e microprocessadores de controle de aplicação do protocolo de imunoensaio; scanner ótico para leitura de resultados utilizando tecnologia “ELFA” e “ELISA” com leitura final em fluorescência; e módulo analítico em seções permitindo realização de vários testes simultâneos com reagentes distribuidos em barretes, sem interferência do operador.</t>
  </si>
  <si>
    <t>Ex 123 -  Analisadores de fluxo segmentado contínuo (fluxo segmentado de ar), utilizados para determinação colorimétrica de nutrientes dissolvidos em amostras ambientais (água, água do mar, solo, plantas e fertilizantes), dotados de bomba peristáltica, coletor químico, detector e “software” para aquisição de dados, com mais de 700 aplicações documentadas e capacidade máxima de 100amostras/h.</t>
  </si>
  <si>
    <t>Ex 124 -  Instrumentos para análise de exame laboratorial de soro humano com tecnologia de quimioluminescência e uso de 1 tubo fotomultiplicador para captação da reação e micro partículas magnéticas, providas de gerenciador de reagentes e amostras, módulo de reação, esteira de incubação e estação de lavagem, pipetadores, coletar de solução a granel, coletor de resíduo líquido e interface do operador com tela sensível ao toque, dispositivo apontador e leitor de código de barras com capacidade máxima de produção de até 600testes/h.</t>
  </si>
  <si>
    <t>Ex 125 -  Instrumentos para análise de exame laboratorial de soro humano com tecnologia de quimioluminescência e uso de 1 tubo fotomultiplicador para captação da reação e micro partículas magnéticas, dotados de gerenciador de reagentes e amostras; módulo de processamento incluindo analisador, carregador de amostras e de reagentes, módulo de reação; módulo de incubação e estação de lavagem, e módulo de controle do sistema dotados de computador, monitor com tela sensível ao toque e leitor de código de barras, com capacidade máxima de produção de até 200testes/h.</t>
  </si>
  <si>
    <t>Ex 126 -  Contadores hematológicos de até 22 parâmetros, com diferencial em 5 partes (3 histogramas - leucócitos, hemácias e plaquetas), com tecnologia por meio de impedância eletrônica, absorção espectrofotométrica, válvulas eletrônicas, utilizando o método reagente lisante, livre de cianeto, velocidade de até 45 amostras/h, com volume aproximado de 28µl, dotados de monitor LCD colorido com tela tipo "touchscreen" e leitor de código de barras.</t>
  </si>
  <si>
    <t>Ex 127 -  Analisadores automáticos modulares de enxofre total por fluorescência de raios-X de 0 até 10keV por energia dispersiva na faixa de medição de 0 a 9,99%; volume de amostra de 4 a 10ml para análise de substâncias com matrizes orgânicas; com módulo opcional para carrossel de até 8 amostras; em conformidade com as normas ASTM D4294, ISO 8754 e JIS K2541/B7995; com correção da razão C/H, tempo de análise ajustável entre 10 e 600s; saídas USB para cartão de memória e para conexão externa com computador; chave de segurança para acionamento do tubo de raio-X.</t>
  </si>
  <si>
    <t>Ex 128 -  Analisadores automatizados por combustão para análise de compostos sulfurados e/ou nitrogenados, utilizando respectivamente os métodos de detecção por fluorescência ultravioleta e quimiluminescência; análise de amostras sólidas, líquidas, gasosas e de GLP (gás liquefeito de petróleo) utilizando acessórios opcionais específicos; controle automático de fluxo dos gases, feito por controladores eletrônicos de fluxo de gases (GFC); utilização de Hélio ou Argônio como gás de arraste; utilização de oxigênio como gás comburente; controlado totalmente via “software” que atende à CFR21 part 11; faixa de análise de ppb a %; precisão varia de 0,03 a 5% dependendo do tipo de amostra; forno com temperatura programável da ambiente até 1.100°C; tempo de análise menor que 5 minutos.</t>
  </si>
  <si>
    <t>Ex 129 -  Polarímetros circulares digitais automáticos, para medição de rotação óptica e concentração de amostras e/ou rotação específica e escalas customizáveis para amostras, com escala de medição de +/-89,9°, resolução de 0,001° e precisão e repetibilidade de +/-0,01 ou 0,005° e comprimento de onda é de 589Nm, com temperatura e controle de medição feita por meio de sensor “Pt100” na parte interna da célula ou placa de controle de quartzo com transferência ao instrumento por meio de wireless, medição com precisão de +/-0,2 ou 0,1°C e a temperatura do Peltier com variação de 20 a 25°C ou 15 a 35°C, inclui identificação automática de tubo polarimétrico/placa de controle de quartzo (ToolmasterTM) e transferência wireless dos dados de temperatura, com possibilidade de extração e importação de dados via USB (3 portas), RS-232, CAN-Bus e "Ethernet"; aparelho totalmente compatível com 21 CFR Part 11.</t>
  </si>
  <si>
    <t>Ex 131 -  Analisadores automáticos para ensaios de bioquímica através da tecnologia de fotometria, turbidimetria e eletrólitos, para auxílio no diagnóstico in vitro de alterações e doenças, com capacidade de até 1.800testes/h em amostras de sangue ou plasma sanguíneo (soro) ou fluído cerebroespinhal (CSF) ou urina, com seleção de 11 comprimentos de onda nostestes de fotometria na faixa de 340 a 805 nanômetros, capacidade detestes automáticos repetitivos e detestes adicionais baseados nos primeirostestes ou na combinação detestes, com 2 compartimentos refrigerados para reagentes com até 70 posições cada e sistema dispensador com 2 ponteiras com sensoriamento de nível de líquido.</t>
  </si>
  <si>
    <t>Ex 132 -  Analisadores automáticos de imunoensaios com tecnologia utilizando avançado marcador quimioluminescente éster de acridina, para auxílio no diagnóstico in vitro de alterações e doenças, com capacidade entre 220 e 440testes/h em amostras de sangue ou plasma sanguíneo (soro) ou fluído amniótico ou urina, capacidade detestes automáticos repetitivos a partir da amostra original e detestes adicionais baseados nos primeirostestes ou na combinação detestes, com compartimento de reagentes com controle de temperatura e umidade e sistema dispensador com 3 ponteiras com sensoriamento de nível de líquido.</t>
  </si>
  <si>
    <t>Ex 133 -  Aparelhos modulares para processamento de amostras e determinação final dos parâmetros de contagem de até 47 parâmetros hematológicos, sendo: 20 parâmetros de leucócitos (WBC) e 21 parâmetros de hemácias (RBC) em dispersão óptica e fluorescência, 6 parâmetros de plaquetas por dispersão óptica, análise de hemoglobina por espectrofotometria de absorção, contagem de reticulócitos por marcação fluorescente do RNA em volume de amostra de 100µl (aberto e/ou fechado), com avaliações gráficas, por meio de tecnologia laser "MAPSS" (Multiângulo de Dispersão e Separação da Luz Polarizada) com 7 ângulos de dispersão e marcadores fluorescentes, dotados de tela tipo "touchscreen" (ou dotados de tela tipo "touchscreen" e “software” de controle e gerenciamento do sistema), com possibilidade de integração em linha, capacidade de análise de até 119amostras/h para CBC mais diferencial, ou de até 70amostras/h para CBC mais diferencial mais reticulócitos.</t>
  </si>
  <si>
    <t>Ex 134 -  Aparelhos automatizados controlados por “software”, para análise de medição da concentração de iões sódio (NA+), potássio (K+) e cloreto (CL-) em amostras de soro/plasma, urina, líquido cerebrospinal, sobrenadante e outros; com velocidade de processamento de 900 ou de 1.800testes/h; com tempo máximo de 6 ou 12s para o ciclo de pipetagem de amostra; método de agitação ultrassônico.</t>
  </si>
  <si>
    <t>Ex 135 - Equipamentos modulares automatizados e de PCR em tempo real computadorizado, utilizado para extrair, amplificar, purificar e preparar ácidos nucleicos para testes de PCR em tempo real ,amplificar e detectar amostras de ácidos nucleicos previamente preparadas, para o diagnóstico in vitro ou de rastreio; com capacidade de processar até 96 testes em um período de 2 a 3 horas.(Redação dada pela PORTARIA SECINT Nº 440 DE 10 DE JUNHO DE 2019)</t>
  </si>
  <si>
    <t>Ex 136 -  Analisadores hematológicos automatizados, utilizados na contagem de células sanguíneas, com diferencial leucocitária de 6-partes, citometria de fluxo fluorescente, com metodologia de impedância com foco hidrodinâmico, método SLS-hemoglobina livre de cianeto; com aplicação de parâmetros padrões em sangue total, pré-diluição, modo “low wbc” e modo líquidos biológicos; com capacidade de processar até 70 amostras/h; dotados ou não de “sampler” para carregamento contínuo de amostras; com modo de análise de tubos fechados e abertos, simultaneamente, ou apenas análise de tubos fechados; tela sensível ao toque.</t>
  </si>
  <si>
    <t>Ex 137 -  Aparelhos portáteis para avaliação quantitativa de imunoensaios, para diagnóstico de doenças cardiovasculares, desenvolvem testes em formato de tira-teste, em amostra de sangue venoso total; com capacidade de realizar até 10 testes com bateria carregada; em amostras de 150μl; dotados de memória com capacidade de armazenar até 2.000 resultados de testes.</t>
  </si>
  <si>
    <t>Ex 138 - Polarímetros modulares circulares para medição de rotação óptica, com escalas de +/-89,9° de faixa de medição, 0,001° e/ou 0,0001° de resolução, +/-0,0020° ou 0,0025° ou menor que 0,0020° de precisão, repetibilidade de +/-0,002° ou 0,001°, rotação específica com comprimento de onda corrigido de 589nm e até 8 comprimentos de onda de 365, 405, 436, 578, 633 e 880nm, % concentração (g/100ml, g/L, g/100cm³, kg/m³), escala Internacional de Açúcar (temperatura não compensada), funções matemáticas e escalas definidas pelo usuário.</t>
  </si>
  <si>
    <t>Ex 139 - Analisadores automáticos de bioquímica de urina, baseados em sistema óptico com câmera digital e fonte luminosa com diodos emissor de luz (LED), com capacidade de análise de até 240 amostras/h e de carregamento de até 200 amostras de uma só vez, contendo computador integrado com monitor colorido e tela sensível ao toque, podendo conter entrada de dados por código de barras externo.</t>
  </si>
  <si>
    <t>Ex 141 - Analisadores hematológicos automatizados, quantitativo e de multiparâmetros previsto para diagnósticos “in vitro”, classifica e enumera os parâmetros seguintes em sangue total e com modo para líquidos biológicos; realiza a análise de amostras em tubos abertos; utiliza tecnologia de citometria de fluxo fluorescente para contar e analisar as células; com velocidade de processamento de até 70amostras/h.</t>
  </si>
  <si>
    <t>Ex 142 - Detectores de chamas/fogo “multi-espectrum”, capazes de detectarem “espectrum” de luz com comprimento de onda UV, IR e visível, com sensibilidade espectral de 185 a 260 nanômetros para UV, 400 a 700 nanômetros para luz visível e 0,7 a 3,5 mícrons para IR, sensibilidade ajustável entre “muito alta”, “alta”, “media” e “baixa”, tempo de resposta entre 3 a 5s para uma distância de 30m e entre 3 a 10s para uma distância de 60m, angulo de visão de 90° e “range”de 60m, indicação visual “azul” para alimentação, “vermelho” para alarmes e “amarelo” para falhas, 2 entradas para conexões elétricas ¾ padrão NPT ou M25, invólucro a prova de explosão em aço inoxidável 316 polido ou alumínio com acabamento marítimo em epóxi cor vermelha, índice de proteção IP66, alimentação elétrica 24Vcc, comunicação analógica e digital via 4 a 20mA, “modbus” e saídas relé, com ou sem comunicação “Hart”, temperatura de operação entre -40 a 85°C e humidade entre 5 a 98%, podendo ou não estar acompanhado do suporte de montagem.</t>
  </si>
  <si>
    <t>Ex 143 - Detectores de chama/fogo “multi-espectrum”, capazes de detectar “espectrum” de luz com comprimento de onda IR e visível, com sensibilidade espectral de 400 a 700 nanômetros para luz visível e 0,7 a 5 mícrons para IR, sensibilidade ajustável entre “muito alta”, “alta”, “media” e “baixa”, tempo de resposta entre 3 a 5s para uma distância de 30m e entre 3 a 10s para uma distância de 60m, angulo de visão de 90 ou 110° e “range” de 60m, indicação visual “azul” para alimentação, “vermelho” para alarmes e “amarelo” para falhas, 2 entradas para conexões elétricas 3/4 padrão NPT ou M25, invólucro a prova de explosão em aço inoxidável 316 polido ou alumínio com acabamento marítimo em epóxi cor vermelha, índice de proteção IP66, alimentação elétrica 24Vcc, comunicação analógica e digital via 4 a 20mA, “modbus” e saídas relé, temperatura de operação entre -40 a 85°C para um ângulo de visão de 110º e entre -60 a 85º para um ângulo de visão de 90° e humidade entre 5 a 98%, podendo ou não estar acompanhado do suporte de montagem.</t>
  </si>
  <si>
    <t>Ex 144 - Analisadores para determinação dos parâmetros básicos do segundo estágio da hemostasia em testes de coagulação e imunoturbidimétricos por meio de medição fotométrica por monocanal foto-ótico com comprimento de onda de 405nm, dotados de bloco de incubação para 4 amostras e 1 cavidades para reagente, aquecido a 37,4°C +/- 0,4°C.</t>
  </si>
  <si>
    <t>Ex 145 - Analisadores computadorizados do móvel para medição de partículas em produtos triturados, através de difração a laser e processamento das imagens em um sistema para determinar a distribuição do tamanho de partículas, com capacidade de medição do tamanho das partículas na faixa de 10 a 5.000micrômetros, consumo de 0,25kW e ar comprimido de 10 a 15Nm³/h.</t>
  </si>
  <si>
    <t>Ex 146 - Aparelhos automatizados para amplificação, sequenciamento e análise de amostras com capacidade de gerar até 6.000 Gigabases de dados por corrida por meio da tecnologia SBS (sequenciamento por síntese) com capacidade de leitura de até 500 pares de bases (2 x 250pb) dos fragmentos de DNA de forma automatizada.</t>
  </si>
  <si>
    <t>Ex 147 - Analisadores automáticos portáteis, utilizados para determinar quantitativamente o tempo de protrombina “PT”, utilizando amostra de sangue capilar ou sangue total (sangue total venoso não anticoagulado), ideal para monitorar valores de coagulação, analisador com visor eletrônico e funcionamento a pilhas/bateria, sendo 4 pilhas de 1,5V tipo AA ou bateria especial recarregável, com memória capaz de armazenar até 2.000 testes, com tamanho de amostras de 8microlitros e resultado de teste em até 60s.</t>
  </si>
  <si>
    <t>Ex 148 - Equipamento de PCR em tempo real, por meio de tecnologia de reação em cadeia da polimerase (PCR), utilizados para análise da expressão gênica, estudo de mutações, quantificação e detecção de ácidos nucleicos; consumíveis plásticos com placas de 96 poços, tiras de 8 tubos, com volumes de reação de 10 a 50μl (microlitro), com tempo de corrida menor que 40min para PCR de 3 passos com 40 ciclos e menor 1,5h para HRM; memória para armazenamento de até 50 corridas.(Redação dada pela RESOLUÇÃO Nº 14 DE 19 DE NOVEMBRO DE 2019)</t>
  </si>
  <si>
    <t>Ex 149 - Analisadores de diagnóstico de biologia molecular, para extração e amplificação/detecção de DNA/RNA, totalmente integrados e automatizados que utilizam a tecnologia de PCR (Reação em Cadeia da Polimerase) com detecção de sinal de fluorescência em tempo real, de automação completa amostra-resultado em laboratórios clínicos, dotados de 4 unidades de processamento independentes contendo robô manipulador, robô pipetador, cartuchos de uso único (descartável), estação de carregamento de amostras, rack de amostras, interface do operador dotado de monitor com tela sensível ao toque e leitor de código de barras, capacidade operacional de até 144 amostras e rendimento máximo de 300 testes em aproximadamente 8h de trabalho.</t>
  </si>
  <si>
    <t>Ex 150 - Analisadores de exames para triagem neonatal, sistema totalmente automatizado destinado a determinação quantitativa in vitro de analitos para triagem neonatal que efetua dosagens laboratoriais pelo método de fluorimetria por tempo resolvido e fluorescência imediata, em amostra de papel filtro, realiza no mínimo, 1.000 amostras de papel filtro em microplaca por corrida, no prazo máximo de 12h; tempo de leitura ajustável de 0,1 a 600s/poço da placa, contem estação de lavagem, dispensador de reagentes, sistema de detecção, agitador e transportador de placas; carregamento de amostras automatizado e randomizado, com dispositivo leitor de código de barras incorporado para identificação das placas; computador e “software” para gerenciamento dos dados dos pacientes, curvas de calibração por lote e controle de qualidade, permitir leitura de códigos de barras e identificação da posição das amostras nas microplacas; detector de nível e alarme para amostras e reativos, sistema totalmente rastreável (identificação individual de placas e insumos por código de barras).</t>
  </si>
  <si>
    <t>Ex 151 - Analisadores de exames para triagem neonatal, sistema totalmente automatizado destinados a determinação quantitativa in vitro de analitos para triagem neonatal que efetua dosagens laboratoriais pelo método de fluorimetria por tempo resolvido, em amostra de papel filtro, capacidade de carregamento de até 1.152 amostras, possui incubador com agitação, lavadora de placas, dispensador de reagentes, removedor de discos de papel filtro, dispensador de solução intensificadora (enhancement), leitor de código de barras, sistema transportador de placas e fluorômetro (contador), tempo de leitura ajustável de 0,1 a 600s/poço da placa, com controle de temperatura realizado automaticamente, inclui bancada própria, computador e software.</t>
  </si>
  <si>
    <t>Ex 152 - Aparelhos automáticos para análises bioquímicas de fluidos fisiológicos para auxílio no diagnóstico “in vitro” de alterações e doenças, com tecnologia de turbidimetria, imunoturbidimetria e metodologia “loci”, velocidade de processamento de 437testes fotométricos/h, 187testes eletrólitos (ise)/h ou 167testes de imunoensaio/h, capacidade de testes automáticos repetitivos a partir da amostra original e de testes adicionais baseados nos primeiros testes, compartimentos refrigerados para reagentes com 44 posições e sistemas dispensadores com 2 ponteiras dotadas de sensor de nível de líquido, filtros ópticos rotativos, detecção de coágulos, detecção de volume e insuficiência de amostra, capacidade máxima de armazenamento de 16.650testes, acompanhados de unidade de processamento de dados integrada e monitor 17polegadas com tela sensível ao toque.</t>
  </si>
  <si>
    <t>Ex 153 - Leitores semi-automáticos destinado a determinação quantitativa/qualitativa in vitro de analitos para triagem neonatal que efetua dosagens laboratoriais pelo método de fluorimetria por tempo resolvido e fluorescência imediata, em amostra de papel filtro, tempo de leitura ajustável de 0,1 a 600s por poço da placa com desempenho de fluorisceína com limite de detecção menor que 10fmol/poço da placa, computador e Software.</t>
  </si>
  <si>
    <t>Ex 154 - Polarímetros digitais automáticos, para determinação de rotação óptica, rotação específica, rotação específica plus e concentração de amostras com escala de medição de +/-89,9° de arco de rotação óptica, resolução de 0,01 ou 0,001 ou 0,0001° com exatidão mínima entre +/-0,01 a 0,0004° arco com amostras que possuem até 1 grau de rotação óptica para medições; com possibilidade de possuir de 1 até 6 comprimentos de onda compreendidos entre 325 a 633nm; precisão do sensor de temperatura de +/-0,1°C e com ou sem controle de temperatura eletrônico tipo peltier "temptroltm" com variação de 15 a 40°C para tubos de amostra de até 200mm de comprimento; possibilidade de extração e exportação de dados via porta usb, RS-232 e “ethernet” para conexão de rede; tela “touchscreen” (sensível ao toque) de 8 ou 10,4”; aparelho totalmente compatível com 21 CFR parte 11, com sistema operacional embutido, com proteção contra escrita e segura contra malware e vírus, memória interna de disco compacto não removível de no mínimo 8 GB, tela plana de no mínimo 8", embutida, anti reflexo, sensível ao toque, fixa ou ajustável a diferentes alturas para conforto do operador.</t>
  </si>
  <si>
    <t>Ex 155 - Sistemas automatizados para a picotagem de amostras de sangue seco para determinação quantitativa in vitro de analitos para triagem neonatal que efetua dosagens laboratoriais pelo método de fluorimetria por tempo resolvido e fluorescência imediata, possui câmera embutida e monitor para visualização do cartão da amostra e do processo de picotagem a cores e em tempo real com 4 cabeças de picotagem de 1,5, 3,2, 4,7 e 6,0mm, capacidade para 9 microplacas ou 6 microplacas + 3 placas de poço profundo.</t>
  </si>
  <si>
    <t>Ex 156 - Analisadores automáticos para diagnóstico "in vitro", utilizados em testes de coagulação sanguínea através dos métodos coagulométrico, cromogênico e imunológico, com princípio de medição foto-óptico, contínuo e sequencial, comprimentos de onda de 405, 575 e 660 nanometro, capacidade para até 60testes/h, entrada de amostras com leitor de código de barras, com 13 posições de reagentes, dotados de 1 "rack" com capacidade máxima de 10 tubos de amostras, calibração automática pré-definida, armazenamento de até 600 amostras e 3.000 resultados, acompanhados de unidade de processamento de dados integrada com tela sensível ao toque, leitor de código de barras 2d e impressora gráfica integral.</t>
  </si>
  <si>
    <t>Ex 157 - Analisadores automáticos para ensaios de hemostasia de diagnóstico "in vitro", utilizados em testes de coagulação sanguínea através dos métodos coagulométrico (20 canais únicos), cromogênico, imunoensaio e método de agregação, com princípio de medição foto-óptico, contínuo e sequencial, comprimentos de onda de 340, 405, 575, 660 e 880 nanometro, capacidade para até 400testes/h e 36 poços para incubação simultânea, verificação qualitativa para hemólise, lipemia e icterícia, capacidade máxima de 100 amostras (10 "racks" de amostras com até 10 tubos cada), curva de calibração de 250 parâmetros, acompanhados de unidade de processamento de dados integrada, monitor 19 polegadas com tela sensível ao toque, teclado e mouse, leitor de código de barras, podendo conter impressora gráfica.</t>
  </si>
  <si>
    <t>Ex 158 - Analisadores automáticos para ensaios de hemostasia de diagnóstico "in vitro", utilizados em testes de coagulação sanguínea por meio dos métodos coagulométrico (10 canais dedicados), cromogênico, imunoensaio e método de agregação plaquetária, com princípio de medição ótico, contínuo e sequencial, comprimentos de onda de 340, 405, 575, 660 e 800 nanometro, capacidade para até 180testes/h e 10 poços para incubação simultânea, verificação qualitativa para hemólise, lipemia e icterícia, capacidade máxima de 50 amostras (5 "racks" de amostras com até 10 tubos cada), curva de calibração de 250 parâmetros, acompanhados de unidade de processamento de dados integrada, monitor 24" com tela sensível ao toque, teclado e mouse, leitor de código de barras, podendo conter impressora gráfica.</t>
  </si>
  <si>
    <t>Ex 159 - Analisadores semiautomáticos portáteis ópticos de coagulação em volumes de 20 microlitros de amostras de sangue total venoso citratado, para quantificar a concentração de analitos TP (RNI)/TTPA/TCA/TT/FIB, apresentando resultados em até 5min impressos em impressora externa, precisão com Cv igual ou inferior a 5%, memória para 300 resultados de testes, utilizando tiras contendo reagente liofilizado que podem ser armazenadas em temperatura ambiente, equipamento com porta ethernet para “upload” de dados, “display touchscreen” de 3,5”, com 2 baterias recarregáveis (acumuladores) e respectivo adaptador externo de 9V/2A, para uso na saúde humana ou veterinária.</t>
  </si>
  <si>
    <t>Ex 160 - Analisadores de imunoensaio automatizados, de bancada, para exame laboratorial de amostras biológicas humanas para diagnósticos in vitro, com tecnologia de quimioluminescência baseada em partículas magnéticas, sistema de detecção do tipo fotomultiplicador (PMT), velocidade de até 120testes/h, dotados de gerenciador de amostras, identificação com leitor de código de barras, dispensação de amostras e de reagentes, módulo de incubação e estação de lavagem, monitor com tela sensível ao toque.</t>
  </si>
  <si>
    <t>Ex 161 - Medidores do efeito "casca de laranja" do acabamento de pintura, com laser na cor vermelha, com display colorido e "touchscreen" ou display mono cromático e botão lateral "scrool wheel" ou sem display, operado manualmente ou via um braço robótico, com medição de escalas tipo (LW, SW, WA, WB, WC, WD, WE, B, DOI, NOTE 1M, NOTE 3M, GL, DI, OP, AO, FAM, ACY, LU, SH, OP, CF, RATING, DOI, PAG, CF, GD) ou (LW, SW, WA, WB, WC, WD, B, DOI, NOTE 1M, NOTE 3M, GL, DI, OP, AO, FAM, ACY, LU, SH, OP, CF, RATING, DOI, PAG, CF, GD) ou (NID NISSAN E NID2) ou (W1, W2, W3, W4, G, F) ou (NID NISSAN NID2, NID2), com ou sem medição de névoa na escala DU (DULLNESS), tamanho dos “scans” das amostras de 0, 5, 10 e 20cm ou 5, 10 e 20cm, curvatura da amostra igual ou maior que 300mm, resolução 375 pontos por cm, repetibilidade de 4% ou &lt;0,4 ou "8% ou &lt;0,8", reprodutibilidade de "6% ou &lt;0,6" ou "12% ou &lt;1,2", possui memória de gravação de todos os dados durante a medição de 100 ou 1.500 ou 2.000 leituras, possibilita a transferência dos dados para um computador via interface usb ou rs-422, acondicionado em maleta para transporte.</t>
  </si>
  <si>
    <t>Ex 162 - Analisadores automáticos bioquímicos que processa 180testes/h no módulo fotométrico e 360testes/h no módulo ISE, totalizando 540testes/h, quando combinados os 2 módulos, comporta até 80 reagentes simultaneamente e utiliza um volume de reação entre 100 e 360microlitros, possui 56 cubetas de reação, divididas em 8 segmentos de 7 cubetas.</t>
  </si>
  <si>
    <t>Ex 163 - Equipamentos para medição de brilho, que realiza medição em ângulo de 20° na faixa de medição entre 0 e 2.000gu com área de medição de 10 x 10mm e/ou 60° na faixa de medição entre 0 e 1.000gu com área de medição de 9 x 15mm ou 2 x 4mm e/ou 85° na faixa de medição entre 0 e 160gu com área de medição de 5 x 38mm e/ou 45° na faixa de medição entre 0 e 180gu com área de medição de 9 x 13mm e/ou 75° na faixa de medição entre 0 e 140gu com área de medição de 7 x 24mm, com precisão de repetibilidade de 0,1gu e reprodutibilidade de 0,2gu para o intervalo de medição entre 0 e 20gu e com precisão de repetibilidade de 0,2gu e reprodutibilidade de 0,5gu para o intervalo de medição entre 20 e 100gu e/ou com precisão de repetibilidade de 0,2% e reprodutibilidade de 0,5% para o intervalo de medição entre 100 e 2.000gu, com tempo de medição de 0,5s/geometria, com memória para 999 medições com registro da data e da hora, com interface de comunicação via cabo com porta usb, funcionamento através de bateria alcalina de 1,5V tipo pilha aa, com interface de usuário/menu e programação disponível em 8 idiomas selecionáveis (inglês, francês, espanhol, italiano, alemão, japonês, chinês e português), com memória para 50 padrões de referência, possui a função passa/falha de medição em relação ao padrão de referência, com fonte de luz LED, opera em temperaturas entre 15 e 40°C.</t>
  </si>
  <si>
    <t>Ex 164 - Instrumentos contadores hematológicos de até 22 parâmetros, com diferencial em 5 partes (3 histogramas - leucócitos, hemácias e plaquetas),com tecnologia por meio de impedância eletrônica, absorção espectrofotométrica, válvulas eletrônicas, utilizando o método reagente lisante, livre de cianeto, velocidade de até 45amostras/h, com volume aproximado de até 28ml, dotados de monitor LCD colorido com tela tipo "touchscreen", leitor de código de barras, com ou sem carregador automático.</t>
  </si>
  <si>
    <t>Ex 165 - Aparelhos portáteis para medição de contaminação (ou sujidades) em superfícies ou em amostras de água (luminômetros), para uso em indústrias alimentícias, ambientes de saúde e dispositivos médicos, por meio do método de detecção por Bioluminescência de Adenosina Trifosfato (ATP) em amostra com reagentes, com capacidade para medições máximas de até 1.000.000RLU e dotados de tela sensível ao toque “touchscreen” colorida; transferência de dados sem fio “wireless”; interface com programa “software” específico para captura, armazenamento e gerenciamento dos dados e emissão de relatórios das medições; bateria de lítio, cabo USB, conectores e base de apoio.</t>
  </si>
  <si>
    <t>Ex 166 - Equipamentos automatizados para análise de imagem facial, constituídos de um sistema de escaneamento óptico com câmera digital (resolução 20.2MP) e fonte luminosa fluorescente, lente tipo EF, cabos e conexões USB e RS-232, tensão de 100 a 240Vca/50/60Hz , 2A, controlados por “software” exclusivo, dotados de computador, monitor, impressora e um conjunto contendo: 1 mesa e 1 banqueta ajustáveis para instalação adequada do equipamento, próprios para verificarem a efetividade da ação do tratamento da redução de rugas, porfirinas e manchas de pele pela radiação ultravioleta (UV), linhas de expressão e poros visíveis.</t>
  </si>
  <si>
    <t>Ex 167 - Analisadores semiautomáticos portáteis e semiautomáticos de imunoensaio por fluorescência óptica em volumes de 5 até 75 microlitros de amostras de soro, e/ou plasma e/ou sangue total, para quantificar a concentração de analitos NT pro BNP, e/ou Troponina I, e/ou Procalcitonina, e/ou PCR / hs - PCR, e/ou Beta-HCG, e/ou D-dimero, e/ou HbA1c, e/ou Cistatina C, e/ou Ck-MB, e/ou Mioglobina, e/ou T3, e/ou T4 e/ou TSH, apresentando resultados de 3 até 15min em impressora incorporada, utilizando apenas testes que podem ser armazenados em temperatura ambiente até 30ºC, para uso na saúde humana ou veterinária.</t>
  </si>
  <si>
    <t>Ex 168 - Analisadores semiautomáticos de bioquímica seca por absorbância óptica, da área de cor de tiras reagentes individuais ou painéis, utilizando volumes de 10 microlitros de amostras de soro de sangue, para quantificar a concentração de analitos ALT (TGP), e/ou AST (TGO), e/ou CHE (colesterol), e/ou ALB (albumina), e/ou CRE (creatinina), e/ou UREA (ureia), e/ou UA (ácido úrico), e/ou GLU (glicose), e/ou CK-MB, e/ou CK, LDH (desidrogenase lática), e/ou HBDH (3-hidroxibutirato desidrogenase), e/ou AMY (amilase), e/ou LPS (lipase), para uso na saúde humana ou veterinária.</t>
  </si>
  <si>
    <t>Ex 169 - Aparelhos automatizados, com até 8 canais, para detecção da formação de coágulo para realizar ensaios cromogênicos e imunológicos, em modo de acesso aleatório, usando amostras de plasmas coletados a partir de sangue anticoagulado com citrato de sódio.</t>
  </si>
  <si>
    <t>Ex 170 -  Plataformas analíticas integradas de bioquímica e imunoensaios por quimioluminescência, com capacidade de carregamento de 300 amostras simultâneas, processamento e gerenciamento da distribuição dos tubos de amostras (soro, plasma, urina e fluidos biológicos), transferência automática das amostras desde o módulo de carregamento até as unidades analíticas de imunoensaios e bioquímica, módulo bioquímico com capacidade de processar 1.200testes/h, 68 posições de reagentes e com braços independentes para amostras e reativos; módulo de quimioluminescência capazes de realizar 240testes/h e capacidade de 36 reagentes refrigerados, carga contínua de reativos, amostras e consumíveis; dotados de unidade de separação magnética, unidade de agitação e homogeneização, estação de lavagem e área de leitura com até 150 posições de reação.</t>
  </si>
  <si>
    <t>Ex 171 - Câmaras de intemperismo acelerado através de lâmpadas de xenon, com operações pelo modo de irradiação ou condensação, com a função de reproduzir os danos causados pelo espectro completo da luz solar e/ou chuva e/ou orvalho em diversos tipos de materiais, com capacidade para 17 ou 55 amostras de 51mm de largura x 102mm de comprimento, com 1 ou 3 lâmpadas de 1.800W cada de arco único de xenon refrigerada com ar, com controle de irradiância das lâmpadas através de ajuste automático realimentado de acordo com a norma ISO 17025, com potência máxima de irradiação de cada lâmpada de 0,80w/m2 em 340ηm com "filtro luz do dia" e/ou 1,50w/m2 em 420ηm com "filtro luz do dia" e/ou 70w/m2 em tuv (ultra violeta total) com "filtro luz do dia", permite o uso de filtros ópticos para simulação da variação de ambientes dos tipos (daylight-b/b, daylight-f, daylight-q, extended uv-q/b, extended uv-quartz, window-b/sl, window-ir, window-q, window-sf5) ou (daylight-b/b, daylight-q, extended uv-q/b, window-b/sl, window-b04, window-q, window-ir, window-ir inner), com bandeja plana que possibilite a imersão das amostras, com ou sem mecanismo de condensação para simular a umidade do ar, com ou sem sistema de “spray” d´água para criar choque térmico ou alcançar a erosão mecânica, possui recurso exclusivo de segurança com interruptores para bloqueio elétrico da câmara com a abertura das tampas laterais de acesso, possui recurso exclusivo de segurança com um sensor que informa com alarme sonoro e mensagem de erro se o fluxo d’água está comprometido, permite autocalibração através de calibrador universal externo com seus sensores calibrados e certificados ISO 17025, com inclinação das amostras em relação ao plano horizontal da câmara de 10 ou 90 graus, possui sistema controlador de temperatura baseado em sensor intercambiável entre o painel preto e o painel isolado, com ou sem resfriador de ar acoplado, com ou sem sistema de controle de temperatura da água por imersão da amostra, com controlador que monitora o “status” e o desempenho de todos os sistemas e as condições de exposição, com sistema de reconhecimento automático de falhas com geração de alarmes, com sistema que realiza o autodiagnóstico de verificação de erros, com interface usuário/máquina com programação em cinco idiomas selecionáveis (inglês, francês, espanhol, italiano e alemão), com memória para gravação de ciclos e normas pré-programadas.</t>
  </si>
  <si>
    <t>Ex 172 - Equipamentos portáteis para o processamento e análise de testes moleculares, que utilizam tecnologia isotérmica de ácido nucleico para a rápida detecção qualitativa e discriminação de RNA viral e DNA bacteriano de doenças infecciosas como Gripe (vírus influenza tipo "A" e "B"), RSV - Respiratory syncytial virus (vírus sincicial respiratório), Strep A (bactérias estreptococos do grupo A) e Covid-19 (coronavírus - Sars-CoV-2), contendo os seguintes componentes: fonte de alimentação e adaptador, manual do utilizador e guia de início rápido.</t>
  </si>
  <si>
    <t>Ex 173 - Dispositivos com módulos de análise automática de autenticidade de documentos com itens de segurança, com sistema ótico motorizado de alta resolução e ampliação, com módulos de imagem hiperespectral, módulo de espectrometria de alta resolução, módulos para leitura de “chips RFID”, conjunto de fonte luz de faixa espectral visível, infravermelho e ultravioleta, conjunto de sistema de filtros das câmeras, filtros para sistema ótico e para luzes espectrais com diferentes limiares de passagem, câmera de vídeo de alta resolução, interface de conexão rápida usb 3.0, com lupa espectral de vídeo, e mesa de translação nos eixos X e Y.</t>
  </si>
  <si>
    <t>Ex 174 - Câmaras de envelhecimento acelerado para simulação de danos causados pela luz solar e chuva, de espectro total, utilizadas em laboratório de testes de calçados, trabalhando com radiações ópticas ultravioleta, visível e infravermelho, compostas por: câmara de fotoestabilidade de matriz plana com bandeja deslizante para amostras de tamanho até 251 x 457mm e capacidade para até 17 amostras, lâmpada de arco de xenônio com potência de 1.800W para simulação realística do espectro completo de luz solar incluindo UV, detector de intensidade UV com ponto de controle de 340nm, painel negro isolado para medição de temperatura em superfície após ser exposta a luz, spray de água para pulverização na amostra e reprodução de ambientes com umidade, fonte de alimentação de energia de 230V -1 fase, filtro de ar lavável, de valor unitário (CIF) não superior a R$98.790.</t>
  </si>
  <si>
    <t>Ex 175 - Contadores automáticos de partículas por bloqueio de luz laser (obscuração de luz) para contagem de partículas em produtos farmacêuticos(injetáveis e oftálmicos), com viscosidade de até 50cP, taxa de fluxo de amostra 10 a 100ml/min, design para assegurar uma amostragem pequena (1ml) até grandes volumes (&gt;1.000ml), alimentação 100/230VAC, 50/60Hz, com sensor com certificado de calibração de fábrica com durabilidade de 6 meses e faixa medição de 1,3 a 150um, com "software"/licenças de operação, que viabiliza a programação dos POPs no contador, revisão e aprovação do fluxo de trabalho no contador, assinaturas eletrônicas, registros eletrônicos seguros direto do contador.</t>
  </si>
  <si>
    <t>Ex 176 - Contadores automáticos de partículas portáteis por bloqueio de luz laser (obscuração de luz) para contagem de partículas em líquidos(óleos, água, combustíveis e glicol), com faixa de viscosidade de 1 à 425cSt sem diluição, taxa de fluxo de amostra de 15, 30 e 50mL/min taxas de fluxo fixas, calibração ISO MTD, escolha de até 9 canais de tamanhos de partículas, com pressão local de 100psig, bomba interna para leitura de fluídos até 150Cst, acima disso necessita pressão externa, contador com autodiagnóstico, comunicação por porta ethernet e porta USB, bateria recarregável de lítio-íon com tempo de funcionamento de 6h de amostragem continua num intervalo de 3min, adaptador CA: universal 100-240VAC, exporte digital de dados e também por impressora térmica embutida, "display" colorido sem "touchscreen".</t>
  </si>
  <si>
    <t>Ex 177 - Contadores de partículas aerossóis, portáteis pelo método de dispersão de luz, com 6 canais para contagem de partículas, taxa de fluxo de 28,3L/min +/-5% para atender aplicações em monitoramento rotineiro, remoto e móvel da sala limpa, com monitor LCD de alta resolução e de alta sensibilidade de 10 polegadas e impressora térmica embutida, com fonte de alimentação de 80 a 264V, 47 - 63Hz, bateria de lítio, material do contador em aço inoxidável 316, classificação IP20, Comunicação Ethernet, 3 portas de host USB, porta DIN proprietária para sonda de sensor de umidade relativa e temperatura, download de dados via USB, com possibilidade de carregar mapa de amostragem para monitoramento ambiental de rotina e configuração de amostragem para cada localidade diretamente no contador.</t>
  </si>
  <si>
    <t>Ex 178 - Contadores de partículas aerossóis, portáteis pelo método de dispersão de luz, com 6 canais para contagem de partículas, taxa de fluxo de 50L/min +/-5% para atender aplicações em monitoramento rotineiro, remoto e móvel da sala limpa, com monitor LCD de alta resolução e de alta sensibilidade de 10 polegadas e impressora térmica embutida, com fonte de alimentação de 80 a 264V, 47 - 63Hz, bateria de lítio, material do contador em aço inoxidável 316, classificação IP20, comunicação Ethernet, 3 portas de "host" USB, porta DIN proprietária para sonda de sensor de umidade relativa e temperatura, "download" de dados via USB, com possibilidade de carregar mapa de amostragem para monitoramento ambiental de rotina e configuração de amostragem para cada localidade diretamente no contador.</t>
  </si>
  <si>
    <t>Ex 179 - Equipamentos para ensaios acelerados de degradação de materiais por lâmpadas de Xenon com irradiação para reproduzir o espectro da radiação solar (UV, luz visível e infravermelho), temperatura e umidade em materiais diversos, com duas ou três lâmpadas de Xenon de 2.200W cada, resfriadas a ar, montadas verticalmente no centro de carrossel rotativo de amostras com capacidade para 28 ou 38 amostras de 45mm de largura por 135mm de comprimento, com controle automático de irradiância em malha fechada com valor máximo de 0,96W/m² em 340nm com "filtro luz de dia" e/ou 120W/m² em 300-400nm com "filtro luz do dia", permite o uso de filtros ópticos (Daylight, Xenochrome 300, Xenochrome 320, TM) para simular variações na distribuição espectral de energia simulando ambientes distintos, com ou sem dispositivo de aspersão de água para criar choque térmico de chuva e erosão mecânica nas amostras, com sistema de geração e controle de umidade relativa do ar 	
por umidificador ultrassônico de baixíssimo consumo de água, com reservatório integrado de capacidade de mais de 50 litros para água de umidificação e aspersão, bomba de água e sensores de nível para abastecimento automático ou não, com interface-operador-máquina com tela colorida sensível ao toque e controle e ajuste em vários idiomas (português, espanhol, inglês, alemão, chinês, francês, holandês, italiano, turco, japonês, coreano, polonês, checo, húngaro, russo), métodos de testes internacionais pré-carregados e espaço para personalizar até 10 métodos de teste, saída de dados por RS232 e cartão de memória, interface ethernet de comunicação, painel negro, de 40 a 100 graus Celsius, permite compensação automática de temperatura do ar e umidade relativa, com ou sem resfriador de ar, em função de variações das condições ambientais do laboratório, com ajuste de irradiância, temperatura de painel negro, temperatura do ar e umidade relativa em faixas de 	
tolerância ajustáveis para sinalização de alerta ou parada de teste - faixa de tolerância de irradiância ajustável em incrementos de ±0,01W/m² em 340 (ou 420nm) e 1W/m² em 300-400nm, incrementos de temperatura de ±1 grau Celsius e umidade relativa de ±5%, possui sensores calibrados ISO17025, com controle que permite a programação e operação remota do equipamento por computador PC, não fornecido, com envio de e-mails automáticos para casos específicos, possui dispositivos de segurança nas portas da câmara e de acesso a lâmpadas de Xenon interconectados com o sistema elétrico geral, com recurso de auto ligamento automático se desejável após restabelecimento de queda de força elétrica.</t>
  </si>
  <si>
    <t>Ex 180 - Aparelhos portáteis para medição de parâmetros de qualidade de cerveja, água e mosto desde o início do processo de fermentação ao engarrafamento do produto acabado, por meio de analisador termostatizado utilizando tecnologia fotométrica através de pontos de luz LED, aplicados diretamente em processos produtivos, sem o uso de compostos tóxicos, com capacidade para realizar simultaneamente até 16 medições, sendo para cerveja e mosto as medições das propriedades e seus ranges de medição de açúcares fermentáveis (de 0,1 a 200g/L), ácido lático D + L (de 150 a 3.500ppm), amargura (de 50 a 80IBU), volume de álcool (de 0,001 a 17%vol), VDKs (de 0,05 a 2mg/L), vitalidade do fermento (de 0,5 a 2,6AP), pH de mosto (de 3,60 a 6,00), amido (de 0,1 a 5g/L), ácido acético (de 20 a 220mg/L), Nitrogênio Amino Livre “FAN” (de 5 a 350mg/L), dióxido de enxofre (de 1,0 a 30,0ppm), polifenóis (de 5 a 550 mg/L), com tempo de teste máximo de 1 a 25min, e para água as medições das propriedades e seus ranges de medição de cálcio (de 20 a 250ppm), magnésio (de 2,0 a 50,0ppm), bicarbonato (de 1 a 300ppm), cloreto e potássio (de 50 a 500ppm), sulfato (de 10 a 250ppm), zinco (de 0,05 a 1ppm) e alcalinidade (de 5 a 600mg/L), com tempo de teste máximo de 1 a 10min, com módulo fotométrico com até 6 comprimentos de onda diferentes em 4 células de análise, sistema interno pré calibrado com “software” específico para captura, armazenamento (.CSV e .XML), gerenciamento de dados e emissão de relatórios das medições, dispositivo integrado para impressão de relatórios, tela sensível ao toque “touchscreen” colorida LCD tipo TFT (Transistor de Película Fina), com conexões tipo USB, “Bluetooth” e “Ethernet”, acompanhados de frascos para acondicionamento de amostras, pipeta para adição correta de amostras aos frascos e “kit” de reagentes.</t>
  </si>
  <si>
    <t>Ex 182 - Equipamentos contadores de partículas de aerossóis pelo método de dispersão de luz, de 2 até 8 canais de detecção de 0.3 a 25 micrômetros, 2 canais de modo farmacêutico para 0.5 e 5 micrômetros, taxa de fluxo de 1,0pé3/min (28,3L/min), 2 LEDs de “status” e atividade, bomba integrada com exaustão com filtros, desligamento automático para sonda coberta, potência 100 a 240VAC, 1A, 50/60Hz, adaptador de fonte de alimentação POE externo AC para DC de porta única opcional, “interface” com "Ethernet", Modbus TCP, saída opcional de 4 a 20mA, roteador PoE de 8 portas opcional  compatível com diversos “softwares” de gestão de dados.</t>
  </si>
  <si>
    <t>Ex 183 - Contadores de partículas aerossóis, portáteis pelo método de dispersão de luz, com  até 8 canais configuráveis para contagem de partículas, taxa de fluxo  de 28,3 até 100L/min +/-5%, e armazenamento de até 10.000 dados completos, para atender aplicações em monitoramento rotineiro, remoto e móvel da sala limpa, com monitor táctil colorido integrado de 8,4 polegadas e impressora térmica opcional, com fonte de alimentação de 100 a 264V, 50/60Hz, 150W, com bateria de lítio, 4 entradas de sensores ambientais de 4 a 20mA, bomba e filtro interno de saída de amostra, comunicação “Ethernet”, e download dos dados via USB e diversos “softwares” de gestão de dados.</t>
  </si>
  <si>
    <t>Ex 184 - Aparelhos para a análise de carbono orgânico total (TOC), podendo analisar amostras líquidas por padrão e opcionalmente amostras sólidas, através do método de oxidação por combustão catalítica (a 680 graus Celsius), utilizando um detector de Infravermelho não dispersivo (NDIR), com capacidade para determinar o teor de carbono total, teor de carbono inorgânico, teor de carbono orgânico total e teor de carbono orgânico não-purgável, e opcionalmente determinar o teor de carbono orgânico volátil, teor de carbono orgânico total por adição (volátil + não-purgável) e teor de nitrogênio total (por decomposição térmica catalítica a 720 graus Celsius, com detector de quimiluminescência), com opcional para análise de amostras sólidas por combustão catalítica oxidativa a 900 graus Celsius, amostras salinas com até 3% de sal e amostras com sólidos suspensos; com capacidade de detecção para teor de Carbono de 0 a 30.000mgC/L, e de Carbono inorgânico de 0 a 35.000mgC/L, com limite de detecção de até 4microgramasC/L conforme o modelo; amostrador automático para amostras líquidas e sistema automático de injeção com volume de amostra ajustável; diluição automática de amostras; provisão para remoção de carbono inorgânico por adição de ácido e borbulhamento automático; possibilidade de operação por visor de LCD e teclado ou por computador (conforme o modelo); seleção automática da melhor curva de calibração para cada faixa de trabalho; apresentação dos resultados com média de área e concentração, desvio padrão e coeficiente de variação entre as leituras.</t>
  </si>
  <si>
    <t>Ex 185 - Aparelhos para a análise de carbono orgânico total (TOC) em amostras líquidas de água, através do método de oxidação por combustão catalítica (a 680), utilizando um detector de Infravermelho não dispersivo (NDIR), com capacidade para determinar teor de carbono total e teor de carbono orgânico não-purgável, e opcionalmente determinar o teor de carbono inorgânico, o teor de carbono orgânico volátil, teor de carbono orgânico total (volátil + não-purgável) e teor de nitrogênio total (por decomposição térmica catalítica a 720 graus Celsius, com detector de quimiluminescência); com faixa de medição para teor de carbono e carbono orgânico não-purgável de 0 a 1, 0 a 5 e de 0 a 1.000mgC/L com reprodutibilidade ±2%; diluição automática de amostras; dispondo de sistema de injeção único capaz de realizar ingestão, descarga, diluição e injeção da amostra, com válvula de 8 vias de cerâmica, para troca das linhas de fluxo (de 1 a 6 linhas); unidade de amostragem para amostras com grande quantidade de sólidos suspensos (uni- ou multifluxo) ou para amostras com poucos sólidos suspensos (multifluxo ou retrolavagem), com opcional para análise de amostras salinas com até 3% de sal; sistema de remoção de carbono inorgânico por adição de ácido e borbulhamento automático; dispondo de funções de conversão de Carbono orgânico total em Carbono orgânico dissolvido (COD), para controle da carga total de poluentes; com operação por tela LCD colorida sensível ao toque, suportando dispositivo de armazenamento de dados por porta USB, permitindo conexão com rede e avaliação dos resultados em tempo real. </t>
  </si>
  <si>
    <t>Ex 186 - Contadores de partículas aerossóis, portáteis, pelo método de dispersão de luz, com 6 canais para contagem de partículas, taxa de fluxo de 100L/min +/-5% para atender aplicações em monitoramento rotineiro, remoto e móvel da sala limpa, com monitor LCD de alta resolução e de alta sensibilidade de 10 polegadas e impressora térmica embutida, com fonte de alimentação de 80 a 264V, 47 a 63Hz, bateria de lítio, material do contador em aço inoxidável 316, classificação IP20, Comunicação Ethernet, 3 portas de host USB, porta DIN proprietária para sonda de sensor de umidade relativa e temperatura, “download” de dados via USB com “software” em português e outros idiomas, e possibilidade de carregar o mapa de amostragem para monitoramento ambiental de rotina e configuração de amostragem para cada localidade diretamente no contador.</t>
  </si>
  <si>
    <t>Ex 187 - Aparelhos portáteis para medição de contaminação (ou sujidades) em superfícies ou em amostras de água (luminômetros), para uso em indústrias alimentícias, ambientes de saúde e dispositivos médicos, por meio do método de detecção por Bioluminescência de Adenosina Trifosfato (ATP) em amostras com reagentes, com capacidade para medições máximas até 1.000.000RLU e dotados de tela sensível ao toque “touchscreen” colorida; transferência de dados por cabo USB; “interface” com programa “software” específico para captura, armazenamento e gerenciamento dos dados e emissão de relatórios das medições; bateria de lítio, cabo USB, conectores e base de apoio.</t>
  </si>
  <si>
    <t>Ex 188 - Unidades funcionais para medidas de pressão e umidade no espaço vazio em contêineres (frascos, ampolas e cartuchos), com altura máxima de 180mm, faixa do diâmetro do contêiner de 8,65 até 86mm, fechados por meio de laser, compostas de: 1 dispositivo de entrada, que contém correia transportadora de 1.200mm, bastidor rotatório, sistema que monitora contêineres vazios e deitados; 1 módulo de inspeção, com "bastidor rotatório" para os contêineres a serem inspecionados, dispositivo de ajuste de altura dos contêineres e unidade laser para a medida da pressão e da umidade na parte superior dos contêineres; 1 unidade de saída, com dois "bastidores rotatórios", dispositivos para aceitar/rejeitar contêineres testados, bandeja (dimensões de 150 x 390mm) equipada com monitor, por onde saem os contêineres aprovados; 1 controlador lógico programável com tela sensível ao toque.</t>
  </si>
  <si>
    <t>Ex 189 - Combinações de máquinas, de base única, semiautomática, para inspeção de sólidos suspensos em líquidos contidos em contêineres farmacêuticos (seringas, ampolas, cartuchos e frascos), com volumes variando entre 0,5 até 1.000ml, capazes de inspecionar até 9.000contêineres/h, compostas de: 1 alimentador, na forma de bastidor rotatório dos contêineres farmacêuticos; 1 aparelho para inspeção via luz visível, espelhos e lentes, com capacidade de girar os contêineres farmacêuticos, equipado com dispositivo de marcação de contêineres recusados e programa de controle; 1 unidade de saída que permite duas possibilidades: contêineres aprovados e contêineres reprovados.</t>
  </si>
  <si>
    <t>Ex 190 - Analisadores automáticos para diagnóstico "in vitro" utilizados para determinação quantitativa de proteínas plasmáticas especiais (soro, plasma, urina e líquido cefalorraquidiano - LCR), que utilizam radiações ópticas visíveis através da metodologia denominada de nefelometria, com capacidade de análise simultânea de até 15 ensaios e diluição da amostra de 1:1 até 1:32.000, compostos por rotor de amostras contendo 3 segmentos para até 45 tubos de amostras (1 segmento de cubetas em tubo, 1 segmento de cubetas "eppendorf" e 1 segmento de cubetas hitachi), rotor de reagentes para frascos de 2,5 ml e 5ml, com capacidade de 15 posições de segmentos para um máximo de 30 reagentes ou 45 controles de qualidade, estação de diluição com capacidade de 16 tiras de diluição com 6 cubetas de diluição cada, para um máximo de 96 pré-diluições, estação úmida para ciclo de lavagem, rotor de cubetas com capacidade de 10 segmentos com 9 cubetas cada, para um máximo de 90 diluições, sistema ótico com leitor de códigos de barras, sonda montada no braço de transferência, recipientes para líquidos, sensores de nível, tubo em espiral e tubagem, frequência de 50/60Hz, bivolt, acompanhados de unidade de processamento de dados para monitoramento e controle do sistema, "software" de instalação dedicados para seu funcionamento e respectivas licenças de uso, monitor LCD, mouse, teclado, cabos, suportes e acabamentos para montagem.</t>
  </si>
  <si>
    <t>Ex 191 - Aparelhos luminômetro com fotodiodo de silício para detecção de luz, portátil, com tela touchscreen, conexão “Wi-Fi”, cabo USB, unidade “flash” e programa de gerenciamento de dados, com ou sem sistema RFID.</t>
  </si>
  <si>
    <t>Ex 192 - Analisadores genéticos para sequenciamento e genotipagem de DNA ou RNA; tecnologia de sequenciamento de semicondutores de íons; executa o sequenciamento por síntese de DNA a partir de 1ng de DNA ou RNA; utiliza nucleotídeos sem marcação; realiza múltiplos testes simultaneamente; gera sequencias entre 35 e 600 pares de base; capacidade de geração de dados entre 0,3 a 50Gb; capacidade de sequenciar desde pequenos painéis gênicos até exomas e transcriptomas; permite escalabilidade no volume de dados gerados e flexibilidade do desenho experimental; tempo de corrida entre 2 e 5h; “interface” de comando em touchscreen; sistema de análise primária; chamada de bases e variantes integrado ao instrumento; compatibilidade com “software” de análise de variantes e anotação; tecnologia de comunicação RFID para leitura dos cartuchos de reagentes.</t>
  </si>
  <si>
    <t>Ex 193 - Analisadores de PCR (Reação em Cadeia da Polymerase) em tempo real; detecção quantitativa e qualitativa; análise em placas de 96 poços (100 microlitros) e/ou tubos de 8 tiras (100 microlitros); sistema de termociclagem com base em “peltier”; sistema óptico de câmera CCD com excitação por lâmpada halogênica; 5 filtros ópticos; volume de reação entre 10 e 30 microlitros; distinção entre 5.000 e 10.000 equivalências de genomas; metodologia de fluorescência.</t>
  </si>
  <si>
    <t>Ex 194 - Equipamentos computadorizados para sequenciamento e genotipagem de DNA ou RNA; tecnologia de sequenciamento de semicondutores de íons; executam o sequenciamento por síntese de DNA a partir de 1ng de DNA ou RNA; utilizam nucleotídeos sem marcação; realiza múltiplos testes simultaneamente; gera sequencias entre 100 e 400 pares de base; capacidade de geração de dados entre 0,3 a 50 Gb; capacidade de sequenciar desde pequenos painéis gênicos até exomas e transcriptomas; permite escalabilidade no volume de dados gerados e flexibilidade do desenho experimental; “interface” de comando em touchscreen; tecnologia de comunicação RFID para leitura dos cartuchos de reagentes; capazes de realizar etapas de preparação automática de fita molde, amplificação clonal de bibliotecas genéticas e sequenciamento/genotipagem; tempo de corrida entre 14 e 30h; sistema de análise primária; chamada de bases e variantes integrado ao instrumento; capacidade de geração de dados de até 48 a 60 milhões de sequências por corrida; possibilidade de sequenciar no mesmo equipamento desde painéis gênicos oncológicos, de doenças raras e infecciosas; permite flexibilidade e escalabilidade no volume de dados gerados de 12-15 milhões de sequências por “lane” do “chip”; capacidade de processamento paralelo de até 4 “lanes”; sistema de análise de bioinformática incluindo chamada de bases, mapeamento de sequencias contra referência, chamada de variantes (SNVs), e anotação de variantes e/ou transcritos integrado ao instrumento; integra a preparação da biblioteca, a preparação do modelo e o sequenciamento em um único instrumento de um dia corrida automatizada; suporta execuções de sequenciamento de amostra para resultados e biblioteca para resultados de até 32 amostras de DNA ou RNA por corrida; preparação de biblioteca automatizada, incluindo síntese de cDNA, para até 400 bibliotecas de leitura de base; carregamento automatizado de partículas.</t>
  </si>
  <si>
    <t>Ex 195 - Sistemas computadorizados para análise de PCR em tempo real de nova geração; detecção quantitativa; analise em placas de 96 poços 0,1ml (de 10 a 30 microlitros) e/ou placas de 96 poços 0,2ml (de 10 a 100 microlitros); fonte de excitação de luz LED branca; sistema óptico de detecção com 4 filtros; Faixa de excitação e detecção óptico entre 450 e 600nm e/ou 500 e 640nm; amplificações múltiplas simultâneas de até 4 alvos; sistema de termociclagem com base em “peltier”; metodologia de fluorescência.</t>
  </si>
  <si>
    <t>Ex 196 - Analisadores de PCR (Reação em Cadeia da Polymerase) em tempo real; detecção quantitativa; analise em placas de 96 poços 0,1 ml (de 10 a 30 microlitros) e/ou placas de 96 poços 0,2 ml (de 10 a 100 microlitros) e/ou placas de 384 poços (de 5 a 20 microlitros); fonte de excitação de luz LED branca; sistema óptico de detecção com 6 filtros para placas de 96 poços e 5 filtros para placas de 384 poços; Faixa de excitação e detecção óptico na placa de 96 poços entre 450 e 680nm e/ou 500 e 730nm e na placa de 384 poços entre 450 e 650nm e/ou 500 e 700nm; amplificações múltiplas simultâneas de até 6 alvos nas placas de 96 poços e de até 5 alvos nas placas de 384 poços; sistema de termociclagem com base em “peltier”; metodologia de fluorescência.</t>
  </si>
  <si>
    <t>Ex 197 - Analisadores de PCR (reação em cadeia da polymerase) em tempo real; detecção quantitativa e qualitativa; análise em placas de 96 poços em blocos de 0,2ml; volume de reação entre 10 e 100 microlitros; sistema de termociclagem com base em “peltier”; fonte de excitação por LED branco brilhante com faixa entre 450 e 600nm/500 e 640nm; 3 filtros ópticos.</t>
  </si>
  <si>
    <t>Ex 198 - Analisadores de PCR (reação em cadeia da polymerase) em tempo real; detecção quantitativa e qualitativa; capacidade de amostra (poços) 96 ou 384; volume de reação 96-poços 0,1ml bloco: 10 a 30ml, 96-poços 0,2ml bloco: 10 a 100 microlitros, 384-poços bloco: 5 a 20microlitros, cartão de ensaio “TaqMan”: ~1.5 microlitros; Fonte de excitação: LED luz branca; 21 filtros; Excitação 450  –680nm; faixa de emissão de 500 a 730nm; faixa de temperatura de 4 a 99,9 Graus Celsius.; metodologia de fluorescência; “login” com autenticação facial; microfones e alto-falantes para “feedback” e comandos de voz.</t>
  </si>
  <si>
    <t>Ex 199 - Analisadores de PCR (Reação em Cadeia da Polymerase) digital; detecção quantitativa e qualitativa “Endpoint”; “Chip” nanofluídico de 10mm² com até 20.000 poços; Tempo de leitura de -30segundos por amostra; Fonte de excitação: LED luz branca; Volume de Leitura 14,5 microlitros; metodologia de fluorescência; termociclador de bloco plano duplo; com tela sensível ao toque (Touchscreen); para quantificação de padrões moleculares, quantificação absoluta de DNA, detecção de patógenos, variação do número de cópias, detecção de alvos raros, testes ambientais e de alimentos.</t>
  </si>
  <si>
    <t>Ex 200 - Analisadores de PCR (Reação em Cadeia da Polymerase) em tempo real; detecção quantitativa e qualitativa; análise em placas de Padrão de 96 poços (10 a 100 microlitros), rápido 96-well (10 a 30 microlitros), 384-well (5 a 20microlitros), cartões microfluidos qPCR (~1 microlitro); comprimento de onda de excitação/detecção:6 excitação (450 a 670nm), 6 emissões (500 a 720nm); alcance dinâmico de até 9 logs de alcance linear; faixa de temperatura (métrica): 4 a 100 Graus Celsius.; blocos de ciclagem térmica intercambiáveis; sistema de termociclagem com base em peltier.</t>
  </si>
  <si>
    <t>Ex 201 - Analisadores de PCR (Reação em Cadeia da Polymerase) em tempo real; detecção quantitativa e qualitativa; Volume de reação placa de matriz “TaqMan” de 96 poços, 96 poços Fast, 384 poços ou “TaqMan”; 1,5 vezes de reações “singleplex” com faixa dinâmica de 10 logs; 6 canais de filtro de excitação e emissão desacoplados com 21 combinações de filtros para multiplexação e flexibilidade química; metodologia de fluorescência.</t>
  </si>
  <si>
    <t>Ex 202 - Analisadores de PCR (Reação em Cadeia da Polymerase) em tempo real; detecção quantitativa e qualitativa; Método de Detecção SYBR, detecção de primeira sonda; Volume de reação 96 poços (Padrão ou rápido), 384 poços ou “array cards TaqMan Low Density Array”; Sistema para genotipagem de e análise de Expressão Gência; 1 LEDs Branco para excitação; Sistema “OptiFlex” com 6 filtros de emissão (500 a 720nm), 6 filtros de excitação (450 a 670nm), 21 opções de cores; sensibilidade de até 9 logs de detecção; base de termociclagem o sistema “Peltier”; faixa dinâmica de até 9 registros de faixa dinâmica linear.</t>
  </si>
  <si>
    <t>Ex 203 - Instrumentos para análise de até 5 gases de forma simultânea e contínua, por meio de tecnologia catalítica, para medição de gases potencialmente explosivos na faixa de 0 a 100%LIE, por meio de tecnologia eletroquímica para monitoramento de oxigênio (O2, na faixa 0-25%vol), monóxido de carbono (CO, n faixa 0 a 2.000ppm), Sulfeto de Hidrogênio (H2S, na faixa de 0 a 100ppm) óxido de nitrogênio (NO, na faixa de 0 a 200ppm), dióxido de nitrogênio (NO2, na faixa de 0 a 50 ppm), dióxido de enxofre (SO2, na faixa de 0 a 100ppm), Fosfina (PH3, na faixa de 0 a 2000ppm), Cianeto de Hidrogênio (HCN, na faixa de 0 a 50ppm), Amônia (NH3, na faixa de 0 a 300ppm), Dióxido de Carbono (CO2, na faixa de 0 a 5%Vol), Hidrogênio (H2, na faixa de 0 a 2000ppm e faixa de 0 a 4%vol) Vapores Orgânicos (OV, na faixa de 0 a 200ppm), Aminas ( na faixa de 0 a 100ppm), Gases Odorantes(na faixa de 0 a 10ppm) Fosgênio (COCl2, na faixa de 0 a 10ppm) e Ozônio (O3, na faixa 0 a 10ppm), com sinalização de alarme por meio de 3 LEDs, e sinal sonoro de 90dB a 30cm, alimentados por bateria de NiMH, proteção IP67 e podendo operar em um ambiente Zona O, pode receber uma bomba elétrica para sucção remota de até 45m.</t>
  </si>
  <si>
    <t>Ex 204 - Detectores de gás pontual sem fio, livre de calibração em campo, para monitoramento de concentração de gases de hidrocarbonetos no ambiente na faixa de 0 a 100% LEL, com limite de detecção de 10% LEL, tempo de resposta menor igual a 5s, precisão na medição de ±3% LEL ou ±10% da leitura, sendo válido o que for maior, podendo operar em temperaturas de -30 a +55 graus Celsius e umidade relativa de 0 a 100% UR, com funcionamento através de bateria descartável de cloreto de tionil-lítio com autonomia de até 2 anos por conjunto de baterias, proteção de ingresso contra água e pó IP 66/67, contendo internamente um sensor ultrassônico de velocidade do som e um sensor de absorção ótico infravermelho de feixe único e triplo comprimento de onda, composto por um invólucro principal e suporte de montagem em aço inoxidável 316L, uma célula de medição incorporada, uma antena de comunicação ou um conector de antena para a antena estendida cujo o comprimento do cabo de conexão pode variar entre 5, 10 ou 20m de comprimento, uma tampa de proteção para a célula de medição em poliamida, um compartimento da bateria em poliamida e uma tampa para o compartimento de bateria também em poliamida.</t>
  </si>
  <si>
    <t>Ex 205 - Aparelhos para medições físicas (coordenadas) por fotometria, à base de diversos sensores (fotossensíveis), tipo diodo emissor de luz infravermelha (LED), dotados de unidade de processamento e comunicação via rede com fio e com opção para “wireless”, denominado de “alvo eletrônico”, montados em estrutura e refletindo a luz em uma fita refletora, localizado no vão da estrutura vazada, próprios para análise da qualidade de projéteis, de diferentes calibres e versões, através de ensaios balísticos de precisão.</t>
  </si>
  <si>
    <t>Ex 206 - Analisadores de carbono orgânico total (TOC), para amostras de águas farmacêuticas, micro eletrônica e Saneamento, faixa dinâmica de 0,03ppb a 50ppm, operados pela tecnologia de análise através de membrana permeável a CO2 e detecção por condutividade, com módulo para teste simultâneo de condutividade estágio 1 e tempo de análise de 4s no modulo turbo, com o sem auto amostrador embarcado.</t>
  </si>
  <si>
    <t>Ex 207 - Leitoras de gotas para análise de amostras submetidas à reação de PCR digital em gotas, pelo processo de singulação das gotas em linha e uso de detector ótico de duas cores para captura de sinal fluorescente ou não, realizando a contagem das gotas PCR-positivas e PCR-negativas, precisão de ±10%, faixa linear dinâmica com 5 ordens de magnitude, capacidade para placas de 96 amostras.</t>
  </si>
  <si>
    <t>Ex 208 - Sistemas para detecção e monitoramento de temperatura de roda e rolamento, utilizando tecnologia de termografia por microbolômetro, com taxa de amostragem de 7 milhões de amostras por segundo, para linha férrea, bitola ferroviária de 1.000 a 1.600mm, com ou sem dormente, com capacidade de detecção de temperatura variando de -40 a 450  graus Celsius, dotados de scanners térmicos capazes de fornecer 76.800 pontos de dados térmicos ou mais, com ou sem leitores de TAG integrados, montado em estrutura do tipo bangalô ou case ou rack.</t>
  </si>
  <si>
    <t>9027.80.12</t>
  </si>
  <si>
    <t>Ex 004 -  Viscosímetros digitais para medição da amostra de gelatina utilizada no processo de fabricação de cápsulas rígidas de medicamentos, com leituras multilinguagem em Cº e Fº, precisão de ±1%, repetibilidade de ±0,2%, sensor interno de temperatura RTD, potência de 1,5kW, temperatura de trabalho compreendida de -20 a 170°C, painel de leitura.</t>
  </si>
  <si>
    <t>Ex 007 -  Analisadores automáticos de viscosidade cinemática utilizando tubos “Ubbelohde” para produtos derivados de petróleo, com capacidade para 2 tubos viscosimétricos com tecnologia de detecção por infravermelho (NIR) ou por temperatura (NTC), na faixa de 0,2 a 25.000mm²/s a 40°C, com temperatura podendo ser programada de -40 a 150°C com estabilidade de +/-0,01°C e resolução de 0,0025°C, capacidade do uso de até 2 solventes para limpeza, que por sua vez é feito automaticamente ao fim do teste, “software” capaz de monitorar até 16 instrumentos, realizar o cálculo do índice de viscosidade, realizar cálculo de misturas de amostras com diferentes viscosidades e diagnostico do instrumento.</t>
  </si>
  <si>
    <t>Ex 008 -  Analisadores automáticos de viscosidade cinemática utilizando tubos “Houllion” para produtos derivados de petróleo, com capacidade para 4 tubos viscosimétricos, na faixa de 2 a 2.000mm²/s a 40°C, com temperatura podendo ser programada de 20 a 120°C com estabilidade de +/-0,01°C, além da capacidade do uso de até 2 solventes para limpeza, que por sua vez é feito automaticamente ao fim do teste, “software” capaz de monitorar até 4 instrumentos, realizar o cálculo do índice de viscosidade, realizar cálculo de misturas de amostras com diferentes viscosidades e diagnostico do instrumento.</t>
  </si>
  <si>
    <t>Ex 009 -  Analisadores modulares rotacionais de viscosidade de alta temperatura, na faixa de 40 até 200ºC, e alta taxa de cisalhamento, na faixa de 100.000 até 7.000.000 de segundos recíprocos, com ajuste de 800 até 8.000rpm e módulo amostrador automático com 42 posições de amostras com 50ml de volume, e micrômetro para ajuste da profundidade do rotor com resolução de 0,001mm, segundo as normas ASTM D4683 e D6616, CEC L-036 e IP370.</t>
  </si>
  <si>
    <t>Ex 010 -  Viscosímetros capilares automático de multifaixas, para determinação de viscosidade cinemática para produtos translúcidos e opacos seguindo a norma ASTM D445, na faixa de temperatura de ambiente +5 a 150°C com precisão de 0,01°C em operação em temperatura entre 20 e 100°C, usando dois banhos independentes; podendo ser configurados com módulo de preaquecimento em até 100°C; módulo para limpeza utilizando 4 solventes e módulo de controle de resfriamento do banho; operam na faixa de 0,5 a 5.000mm²/s usando tubos capilares de vidro com baixa dilatação térmica, com 3 faixas de viscosidade diferentes incorporadas em um único tubo capilar; possuindo carrossel de acionamento elétrico com capacidade para 26 amostras para cada banho, totalizando 52 amostras; utilizam 18ml de amostra por teste.</t>
  </si>
  <si>
    <t>Ex 011 -  Viscosímetros em linha para monitoramento e controle de viscosidade podendo ser imerso diretamente no líquido na tubulação de produção e/ou tanque, com tela para exibição continua da viscosidade na temperatura de processo e na temperatura de referência podendo ser viscosidade dinâmica, cinemática ou ambas ao mesmo tempo, permitindo controle de 24 horas de suspensões, lubrificantes, adesivos de amido e outros processos líquidos, supervisionados por controlador logico programável (CLP) para manter o processo de produção em uma faixa de viscosidade definida, garantindo a qualidade do produto consistente e reduzindo perdas, instalados diretamente na tubulação ou tanque, com faixa de viscosidade no intervalo de 1 a 50.000MPa.s, podendo trabalhar de -5 a 200°C, pressão de 0 a 25bar.</t>
  </si>
  <si>
    <t>Ex 012 - Viscosímetros de bancada, com sistema simultâneo capaz de medir viscosidade dinâmica, viscosidade cinemática e densidade, em uma única medição, com capacidade máxima para 30 amostras/h, faixa de medição de viscosidade entre 0,2 e 30.000mm²/s e na faixa de densidade entre 0,6 e 3g/cm³, com faixa de temperatura de +15 a +100°C ou -60 a +135°C; capazes de medir volume de amostra entre 1,5 e 5ml ou 2,5 e 6ml e volume de solvente entre 1,5 e 6ml ou 2,5 e 10ml, conforme metodologia ASTM D7042 e EN 16896 ou ainda adicionalmente às normas ASTM D4052 e ISO 12185, com possibilidade de trabalhar com classes de precisão ultrarápido, rápido e preciso ou ainda adicionalmente o modo ultrapreciso, com possibilidade de automação opcional com seringa simples (5 ou 10ml) ou 45 frascos com 35ml ou 71 frascos com 12ml; dotados de partes úmidas dentro do instrumento de cobre, titânio, aço inoxidável A4 e Inconel, necessidade de condições ambientais de 15 até 35°C e 80% de umidade não condensante, memória de armazenamento de dados até 1.000 resultados de medição, dispositivo com interface com tela sensível ao toque, teclado opcional, mouse e leitora de código de barras 2D, conectividade por 4 entradas USB (2.0 velocidade completa), 1x Ethernet (100 Nbut), 1x saída CAN, 1x RS-232 e 1x VGA.</t>
  </si>
  <si>
    <t>Ex 013 - Viscosímetros utilizados para medir a viscosidade de um fluído estático através de uma paleta que gira em uma velocidade controlada e pré-determinada com variação de velocidade de 20 a 2.000rpm e em geral a variação da viscosidade de 20 a 50.000cP em 80rpm e 10 a 25.000cP em 160rpm; amplitude térmica do sistema de 0 até 99,9°C e com taxa de aquecimento de até 14°C/min.</t>
  </si>
  <si>
    <t>Ex 014 - Analisadores automáticos de viscosidade cinemáticas utilizando tubos “Houllion” para produtos derivados de petróleo, conforme ASTM D7279 e ASTM D2270; com capacidade para 4 tubos viscosimétricos, na faixa de 2 a 2000mm²/s a 40°C, com temperatura podendo ser programada de 20 a 120°C com estabilidade de +/-0,01°C, possibilidade ou não do uso de até 2 solventes para limpeza, que por sua vez é feito automaticamente ao fim do teste, “software” capaz de monitorar até 4 instrumentos, realiza o cálculo do índice de viscosidade, realiza cálculo de misturas de amostras com diferentes viscosidades e diagnóstico do instrumento.</t>
  </si>
  <si>
    <t>Ex 015 - Viscosímetros cinemáticos portáteis para medição de viscosidade com temperatura controlada a 40°C; tecnologia de célula dividida com espaçamento de 100 mícrons; volume de amostra de 60µl; faixas de medição de 0 a 700cSt ou 10 a 350cSt; de acordo com ASTM D8092; cálculo de viscosidade a 100°C; precisão +/-3% até 350cSt e +/-5% para viscosidade maior que 350cSt; repetibilidade +/-3% até 350cSt e +/-5% para viscosidade maior que 350cSt; resolução de temperatura +/-0,1°C; "display" colorido sensível ao toque com ângulo de cor fixo.(Redação dada pela RESOLUÇÃO Nº 30 DE 30 DE DEZEMBRO DE 2019)</t>
  </si>
  <si>
    <t>Ex 016 - Analisadores automáticos de viscosidade para produtos de polpa celulósica utilizando tubos capilares equipados com 2 eletrodos de platina cada para medição automática do tempo de fluxo, com capacidade para 3 tubos viscosimétricos, cada um conectado a um sistema de vácuo por meio de uma válvula de controle de elevada precisão com unidade de controle (PC) com “software” capaz de realizar automaticamente o cálculo do índice de viscosidade e viscosidade intrínseca da polpa.</t>
  </si>
  <si>
    <t>Ex 017 - Viscosímetros rotacionais para determinação da viscosidade dinâmica (aparente) com reconhecimento automático de sistemas de “spindle” (geometria) com acoplamento magnético para conexão de “spindle” (geometria), com sistema “TruMode” para ajuste automático de rotação, podendo efetuar leituras em um único ponto (single point) ou em múltiplos pontos de viscosidade (multiple point), com velocidade rotacional de 0,1 a 200rpm ou 0,01 a 250rpm, e torque máximo de 0,0673mN.m/0,7187mN.m/5.7496mN.m, com tela LCD colorida sensível ao toque de 3,5 ou 7".</t>
  </si>
  <si>
    <t>Ex 018 - Viscosímetros cinemáticos portáteis para medição de viscosidade com temperatura controlada a 40°C; tecnologia de célula dividida com espaçamento de 100 mícron; volume de amostra de 60 microlitro; faixas de medição de 0 a 700cSt ou 10 a 350cSt; de acordo com ASTM D8092; cálculo de viscosidade a 100°C; precisão +/-3% até 350cSt e +/-5% para viscosidade maior que 350cSt; repetibilidade +/-3% até 350cSt e +/-5% para viscosidade maior que 350cSt; resolução de temperatura +/- 0,1°C; “display” colorido sensível ao toque com ângulo de cor fixo.</t>
  </si>
  <si>
    <t>Ex 019 - Viscosímetros eletrônicos em linha para controle de viscosidade de fluido em impressora flexográfica apto para trabalho em atmosfera explosiva, mede a viscosidade do fluido através de um sistema de sensores de vibração; consta de painel de controle, cabo, sensor medidor de temperatura externo e "o-ring" de silicone encapsulado com teflon campo de medida de 9/140s (Ford-4) com sensibilidade de 0,1s.</t>
  </si>
  <si>
    <t>Ex 020 - Analisadores automáticos de viscosidade para produtos de polpa de celulose, com capacidade para realizar automaticamente corte de amostra, pesagem, desintegração e dissolução de até 96folhas de celulose/dia, usando tubos capilares, equipados com dispositivo de corte, balança de precisão, copos de amostra e mesa rotativa, viscosímetro e 6 estações de trabalho incluindo dispersão, dissolução, medição, limpeza e secagem, com software com interface HMI.</t>
  </si>
  <si>
    <t>9027.80.20</t>
  </si>
  <si>
    <t>Ex 033 -  Espectrômetro de massa do tipo quadrupolo tandem, com faixa de massa de 2- 2.048m/z, com fonte de íons de interface ortogonal dupla e detector fotomultiplicador.</t>
  </si>
  <si>
    <t>Ex 034 -  Espectrômetro de massas híbrido do tipo quadrupolo (TOF), com faixa de massa de 20 a 100.000m/z no analisador de tempo de vôo e detector multiplicador de elétrons com eletrônica hibrida ADC.</t>
  </si>
  <si>
    <t>Ex 041 -  Espectrômetros de massa tipo quádruplo simples, com faixa de massa de 2 a 3.072m/z, com fonte de íons de interface ortogonal dupla e detector fotomultiplicador para acoplamento com cromatógrafo líquido.</t>
  </si>
  <si>
    <t>Ex 042 -  Espectrômetros detectores de massas com fonte com geometria duplo ortogonal, analisador quadrupolo simples de alta resolução com faixa de massas de 30 a 1.250m/z e detector fotomultiplicador.</t>
  </si>
  <si>
    <t>Ex 043 -  Espectrômetros de massa para monitoramento ambiental contínuo, com membrana de permeação na entrada e/ou para monitoramento contínuo de processo com microcapilar na entrada fonte iônica de 1kV, filtro de massa por varredura de setor magnético, detectores "Faraday" e/ou emissão de elétrons secundários (SEM), controle eletrônico microprocessado, sistema de bombeamento para alto vácuo, painéis de calibração, amostrador/seletor contínuo RMS (rapid multistream sampler), montado em abrigo tipo "shelter" de paredes duplas em aço, sistema para refrigeração, pressurização, sistema de detecção de atmosferas explosivas ou falta de oxigênio, iluminação e alarmes.</t>
  </si>
  <si>
    <t>Ex 044 -  Espectrômetros de massas com fonte de íons, cortina de gás, quadrupolos de focalização Q0 e célula de colisão Q2, com fluxo máximo de 3.000microlitros/min e temperatura máxima de 750°C.</t>
  </si>
  <si>
    <t>Ex 045 -  Espectrômetros de massas híbridos do tipo quadrupolo, com faixa de massa de 20 a 100.000m/z no analisador de tempo de voo e 20 a 16.000m/z no analisador quadrupolo (modo de transmissão).</t>
  </si>
  <si>
    <t>Ex 046 -  Máquinas automáticas para detecção de contaminação, por elementos petroquímicos, aromáticos e coloridos, em garrafas vazias de PET retornáveis, através de espectrômetro de massa, sensores ópticos de detecção de substâncias contamináveis através da cor, capacidade máxima de 36.000vasilhames/h, com ou sem sistema de injeção de carbonato de cálcio, e sistema de rejeição de garrafas na entrada.</t>
  </si>
  <si>
    <t>Ex 047 -  Espectrômetros de massa de processo, com fonte iônica de 1kV, filtro de massa por varredura de setor magnético, detectores "Faraday" e/ou emissão de elétrons secundários, controle eletrônico microprocessado, sistema de bombeamento para alto vácuo, painéis de calibração, amostrador/seletor contínuo RMS (“rapid multistream sampler”) ou válvulas solenoides.</t>
  </si>
  <si>
    <t>Ex 048 -  Espectrômetros de massa com analisadores quadrupolo, tempo de vôo (QTOF), módulo de separação por mobilidade iônica (IMS), faixa de massa compreendida de 20 a 64.000m/z e resolução de 50.000 (FWHM).</t>
  </si>
  <si>
    <t>Ex 049 -  Espectrômetros de massa, de bancada, para diagnóstico in vitro, por meio da detecção rápida de bactérias, microbactérias, fungos leveduriformes e filamentosos em amostras clinicas, através da identificação e caracterização automatizada de proteínas pela metodologia de espectrometria de massa por ionização e dessorção a laser assistida por matriz, com capacidade de processar, em média, de 100 a 150amostras/h.</t>
  </si>
  <si>
    <t>Ex 050 - Espectrômetros de massas com plasma de argônio acoplado indutivamente, com interface dotada de 3 cones, defletor de íons quadrupolar para deflexão dos íons a 90º em relação ao sistema de introdução de amostras, estabilidade em longo prazo com RSD &lt;4% durante 4 horas de operação, taxas de aquisição de dados de até 100.000pontos/s, faixa de massas entre 1 e 285amu, 3 canais para introdução de gases na cela para remoção de interferentes e “background” na massa 220 &lt;1 contagem por segundo.</t>
  </si>
  <si>
    <t>Ex 051 - Espectrômetros de massas do tipo triplo quadrupolo com “design” vertical, velocidade de varredura de 25.000da/s, troca de polaridade de 10ms, estabilidade de massas de 0,05amu em 24 horas, faixa dinâmica de 6 ordens, monitoramento de 450 transições MRM por segmento de tempo, mais de 40.000 transações de íons por método e detector capaz de monitorar íons positivos e negativos simultaneamente.</t>
  </si>
  <si>
    <t>Ex 052 -  Cromatógrafos a gás acoplados a espectrômetro de massas, portáteis, com faixa de massas entre 41 e 500amu, analisador de massas “Ion Trap Toroidal” aquecido entre 100 e 180°C, com resolução melhor que a unitária para a faixa de massas entre 41 e 300amu e nominal até a massa 500, com compartimento para uso de cilindro de hélio integrado, coluna para aquecimento resistivo com contato direto para obter rampas de aquecimento de 150ºC/min, e sistema de vácuo de duplo estágio com bomba de diafragma e turbomolecular.</t>
  </si>
  <si>
    <t>Ex 053 -  Máquinas para detecção de contaminantes em galões de água retornáveis para velocidade de até 0,4m/s, através do princípio da espectroscopia de absorção óptica, dotadas de um espectrômetro de banda larga operando na faixa UV (ultra-violeta) para detectar a contaminação de até 4.000recipientes/h, para recipientes de 5 a 20 litros.</t>
  </si>
  <si>
    <t>Ex 054 -  Espectrômetros de massa para monitoramento ambiental contínuo, com membrana de permeação na entrada (MIMS), fonte iônica de 1kV, filtro de massa por varredura de setor magnético, detectores “Faraday” e emissão de elétrons secundários, controle eletrônico microprocessado, sistema de bombeamento para alto vácuo, painéis de calibração, amostrador/seletor contínuo RMS (Rapid Multistream Sample), temperatura ambiente compreendida de 12 a 25°C e tempo de análise compreendido de 0,3 a 1 segundo por componente de gás.</t>
  </si>
  <si>
    <t>Ex 055 - Espectrômetros de massas com plasma de argônio acoplado indutivamente, com interface dotada de 3 cones, defletor de íons quadrupolar para deflexão dos íons a 90º em relação ao sistema de introdução de amostras, estabilidade em longo prazo com RSD menor que 4% durante 4h de operação, taxas de aquisição de dados de até 100.000pontos/s, faixa de massas compreendida entre 1 e 285amu, 1 canal para introdução de gases na cela para remoção de interferentes e background na massa 220 menor que 1 contagem por segundo e estabilidade para calibração de massas de menor que 0,05amu durante 8h de operação.</t>
  </si>
  <si>
    <t>Ex 056 - Espectrômetros de massas por tempo de voo (EMTdV), com taxa de aquisição de 1 a 500espectros/s, contendo reflectron e detector do tipo “microchannel plate” (MCP), com faixa de massas entre 10 e 1.500m/z, fonte de ionização por impacto de elétrons (EI), sistema de modulação térmico de estágio duplo com quatro jatos e sistema cromatográfico com modulador térmico, forno primário e secundário.</t>
  </si>
  <si>
    <t>Ex 057 - Espectrômetros de massa, de bancada, para diagnóstico in vitro, por meio da detecção rápida de bactérias, micobactérias, fungos leveduriformes e filamentosos em amostras clinicas, através da identificação e caracterização automatizada de proteínas pela metodologia de espectrometria de massa por ionização e dessorção a laser, assistida por matriz, dotado de espectrômetro, computador, impressora e "softwares" para demonstração dos resultados, com capacidade de processar, em média, de 100 a 400amostras/h.</t>
  </si>
  <si>
    <t>Ex 058 - Espectrômetros de massas de alta resolução, com faixa de massa de 20 a 40.000m/z no analisador de tempo de voo, com analisador híbrido quadrupolo – tempo (Q-TOF) que opera a pressão atmosférica, com ionização por “electrospray” (ESI), com partes internas dotadas de tecnologia de duplo funil, quadrupolo hiperbólico, duas bombas turbo moleculares para alto vácuo e uma bomba externa, possuí tecnologia FSR, que permite trabalhar com sensibilidade máxima e maior resolução sem restrição em relação à velocidade de aquisição de dados, equipamento de bancada, capaz de realizar medidas de massa exata e padrão isotópico real em modo MS e MS/MS contendo 1 ou 2 computadores para operação e pacote de “softwares” para aquisição e processamento de dados.</t>
  </si>
  <si>
    <t>Ex 059 -  Espectrômetros de massa do tipo quadrupolo, com: faixa de massa de 2 a 2000m/z; sensibilidade de 200.000 : 1 (RMS); estabilidade de massas atômica de 0,05u/24h; exatidão da massa atômica de 0,1u; tempo de mínimo de pausa de 1ms; tempo mínimo de permanência de 0,8ms; velocidade máxima de varredura de 30.000u/s com passos de 0,1u: 300.000pontos/s; tempo de troca de polaridade de 5ms; fluxo de LC aplicável de 1µl/min (microlitro por minuto) a 2ml/min (mililitro por minuto); velocidade máxima de transições de monitoramento de reações múltiplas (MRM) de 555anais/s; temperatura de dessolvatação igual ou maior que 500 Graus Celsius; faixa dinâmica de 7 ordens de grandeza; sistema LC e bomba rotativa.</t>
  </si>
  <si>
    <t>Ex 060 -  Espectrômetros de massa do tipo quadrupolo, com: faixa de massa de 2 a 2000m/z; sensibilidade de 500.000: 1 (RMS); estabilidade de massas atômica de 0,05u/24h; exatidão da massa atômica de 0,1u; tempo de mínimo de pausa de 1ms; tempo mínimo de permanência de 0,8ms; velocidade máxima de varredura de 30.000u/s com passos de 0,1u: 300.000 pontos/s; tempo de troca de polaridade de 5ms; fluxo de LC aplicável de 1µl/min (microlitro por minuto) a 2ml/min (mililitro por minuto); velocidade máxima de transições de monitoramento de reações múltiplas (MRM) de 555 canais/s; temperatura de dessolvatação igual ou maior que 500 Graus Celsius; faixa dinâmica de 7 ordens de grandeza; sistema LC e bomba rotativa.</t>
  </si>
  <si>
    <t>Ex 061 -  Espectrômetros de massa do tipo quadrupolo, com: faixa de massa de 2 a 2000m/z; sensibilidade de 1.500.000 : 1 (RMS); estabilidade de massas atômica de 0,05u/24h; exatidão da massa atômica de 0,1u; tempo de mínimo de pausa de 1ms; tempo mínimo de permanência de 0,8ms; velocidade máxima de varredura de 30.000u/s com passos de 0,1u: 300.000 pontos/s; tempo de troca de polaridade de 5ms; fluxo de LC aplicável de 1µl/min (microlitro por minuto) a 2ml/min (mililitro por minuto); velocidade máxima de transições de Monitoramento de Reações Múltiplas (MRM) de 555canais/s; temperatura de dessolvatação igual ou maior que 500 Graus Celsius; faixa dinâmica de 7 ordens de grandeza; sistema LC e bomba rotativa.</t>
  </si>
  <si>
    <t>Ex 062 - Espectrômetros de massas com analisadores quadrupolo e tempo de voo (QTOF) e módulo de separação por mobilidade iônica (IMS) para medidas de massas de 20 a 64.000m/z com resolução de 75.000 (FWHM).</t>
  </si>
  <si>
    <t>Ex 063 - Espectrômetros de massas com fonte de ionização por elétrons (EI), energia de 10 a 200eV, 2 analisadores quadrupolos, cédula de colisão curvada e detector fotomultiplicador fora do eixo, para medidas de massa de 2 a 1.250m/z.</t>
  </si>
  <si>
    <t>Ex 064 - Espectrômetros de massas híbrido, do tipo quadrupolar com análise de tempo de voo (q-tof), com faixa de massa de 10 a 2.000m/z no quadrupolo e m/z 10 a 40.000 no analisador de tempo de voo, taxa máxima de aquisição 100Hz, resolução de 30.000 (fwhm), podendo receber fluxos de cromatógrafos líquidos de 1mL/min a 2ml/min, com ionização por "eletrospray" (esi), com analisadores de massas por filtros hiperbólicos de molibdênio, com lentes de entrada e saída, cela de colisão multipolar de ultra alta velocidade, detector do tipo placa de microcanais (mcp), dispondo de uma bomba mecânica externa, uma turbo molecular de tripla entrada e uma simples, para a produção de vácuo interna; utilizando ar seco e nitrogênio para ionização e argônio como gás de colisão, possuindo sistema de calibração automática, apresentado como uma unidade funcional, para ser acoplado e um cromatógrafo líquido, para a análise de produtos químicos e materiais diversos.</t>
  </si>
  <si>
    <t>Ex 065 - Espectrômetros de massas para análises proteômicas através do método quantitativo. com faixa de massa padrão de m/z 40-6.000 até m/z 8.000, taxa de varredura de até 40Hz na configuração de resolução 7.500am/z200, precisão em massa externa de&lt;3ppm em 24h e interna de &lt;1ppm ao longo de 24h sensibilidade de MS/MS 50fg reserpina na coluna S/N 100:1 e SIM: 50 fg reserpina na coluna S/N 150:1, faixa dinâmica de &gt;5000 e, multiplexação de até 20 precursores por varredura.</t>
  </si>
  <si>
    <t>Ex 066 - Espectrômetros de massas para uso industrial ou de ciências aplicadas com fonte de íons de plasma operando impedância de rádio frequência de estado sólido, digital, ~27MHz, faixa de potência de RF: 400 a 1.600W, analisadores quadrupolo com frequência a 2MHz, Intervalo de massa de 2 a 290u, velocidade de varredura &gt;3.700amu·s Li a U com massas de 40 intervalos, estabilidade de massa &lt;±0,025u/dia, sistema de detecção de íons com tempo mínimo de espera 100 microsegundos em pulso e analógico e faixa dinâmica &gt;10 ordens de magnitude (&lt;1 - &gt;5·109cps).</t>
  </si>
  <si>
    <t>Ex 067 - Espectrômetros de massas para uso na indústria farmacêutica, ambiental, de segurança alimentar, pesquisa clínica e toxicologia forense, filtros de massa quadrúpole com raio de campo de até 5,25mm, faixa de massa m/z 5-2000 e estabilidade em massa dentro de ±0,1, resolução de Q1 e Q3 ajustáveis a 0,2 Da largura de pico (FWHM) em toda a faixa de massa, monitoramento de reações selecionadas (SRM) com até 30.000SRMs definível e até 600 SRMs/s e SRMs cronometrado, destinado a identificar e quantificar compostos inorgânicos e orgânicos em espécimes humanos, para uso diagnóstico in vitro.</t>
  </si>
  <si>
    <t>9027.80.99</t>
  </si>
  <si>
    <t>Ex 014 -  Equipamentos laboratoriais para determinação da atividade enzimática, enzima alfa-milase em cereais, principalmente em trigo, centeio e cevada.</t>
  </si>
  <si>
    <t xml:space="preserve">Ex 015 -  Equipamentos laboratoriais para determinação de teor de glúten em farinhas de trigo. </t>
  </si>
  <si>
    <t>Ex 022 -  Aparelhos automáticos para contagem das células sanguíneas com determinação de células vermelhas, de plaquetas e de leucócitos (neutrófilos, células medianas e linfócitos).</t>
  </si>
  <si>
    <t>Ex 051 -  Analisadores hematológicos totalmente automatizados para contagem e diferenciação de células sanguíneas, com análise de até 26 parâmetros com a tecnologia DHSS (Sistema Seqüencial Hidrodinâmico Duplo) combinando citoquímica, impedância e citometria de fluxo e sistema múltiplo de distribuição de amostras (MDSS).</t>
  </si>
  <si>
    <t>Ex 052 -  Analisadores hematológicos totalmente automatizados para contagem e diferenciação de células sanguíneas, com análise de até 18 parâmetros com metodologia de impedância e fotometria, utilizando volume da amostra de 10µl por teste.</t>
  </si>
  <si>
    <t>Ex 055 -  Aparelhos automáticos de contagem de células sanguíneas, para análise, com sistema seqüencial hidrodinâmico duplo (DHSS) para medição do volume da célula e análise de conteúdo em fluxo único.</t>
  </si>
  <si>
    <t>Ex 067 -  Aparelhos portáteis, já codificados ou automaticamente codificados, para medir as taxas de glicemia no sangue, por meio de corrente elétrica biosensor gerada no processo da enzima química FAD-GDH.</t>
  </si>
  <si>
    <t>Ex 078 -  Analisadores automatizados e computadorizados de hemostasia de acesso randômico, com capacidade de realização de 2 metodologias simultâneas, sendo leitura óptica e leitura mecânica padrão ouro chamada "Método Ball".</t>
  </si>
  <si>
    <t>Ex 082 -  Analisadores automáticos de gasometria sanguínea, eletrólitos, metabólitos e hematócrito, por tecnologia de biosensores, utilizando cartuchos multiuso contendo todos os componentes necessários ao funcionamento do sistema.</t>
  </si>
  <si>
    <t>Ex 083 -  Aparelhos automáticos para contagem de células sanguíneas com determinação de células vermelhas, de plaquetas e de leucócitos além de determinação da concentração de hemoglobina.</t>
  </si>
  <si>
    <t>Ex 091 -  Analisadores automatizados e computadorizados de uroanálise, com capacidade de realização de testes do sedimento de urina por microscopia.</t>
  </si>
  <si>
    <t>Ex 095 -  Analisadores de tamanho de partículas (granulômetros), para pó e/ou suspensões, por difração a laser ou espalhamento de luz e/ou com medição de potencial zeta em conjunto ou isoladamente, com faixas de 0,2 a 500 micra ou 0,04 a 500 micra ou 0,04 a 2.500 micra ou 0,005 a 1.000 micra ou 1 nanômetro a 6 micra ou 2 nanômetros a 6 micra ou 10 nanômetros a 6 micra.</t>
  </si>
  <si>
    <t>Ex 106 -  Multisensores eletrônicos para operar em fundo de poço de petróleo no monitoramento das seguintes variáveis: pressão e temperatura do poço, pressão de descarga de bomba submersa, temperatura e vibração do motor e corrente de fuga do sistema elétrico de bombeamento submerso.</t>
  </si>
  <si>
    <t>Ex 108 -  Contadores hematológicos de até 18 parâmetros, com diferencial em 3 partes (3 histogramas - leucócitos, hemácias e plaquetas), com tecnologia por meio de impedância eletrônica, absorção espectrofotométrica, válvulas eletrônicas, utilizando o método reagente lisante livre de cianeto, velocidade de até 60amostras/h, com volume de 9,8µl, dotados de monitor LCD colorido com tela tipo "touch screen" e leitor de código de barras.</t>
  </si>
  <si>
    <t>Ex 109 -  Contadores hematológicos de até 34 parâmetros, por meio de tecnologia laser "MAPSS" (Multiângulo de Dispersão e Separação da Luz Polarizada), cuja análise gera até 12 gráficos de análise das populações celulares (leucócitos, hemácias, plaquetas e reticulócitos), com capacidade de análise diferencial de 84amostras/h e armazenamento de 10.000 resultados com gráficos, dotados de tela tipo "touch screen".</t>
  </si>
  <si>
    <t>Ex 118 -  Contadores automáticos de partículas por bloqueio de luz laser (obscuração de luz) para contagem e distribuição do tamanho de partículas em líquidos, taxa de fluxo de amostra entre 10 e 50ml/min, concentração máxima de partículas até 200.000P/ml (erro de coincidência menor que 7,8%), escolha de até 32 canais de tamanhos de partículas, amostragem sem pressão ou até 420bar, "display" gráfico LCD - "backlit", impressora térmica e fonte de alimentação.</t>
  </si>
  <si>
    <t>Ex 134 -  Equipamentos para caracterizar o comportamento reológico da massa sujeita a mistura e variação de temperatura, medindo o torque (expresso em Nm) produzindo pela passagem da massa pelos 2 braços misturadores, permitindo estudo dos parâmetros reológicos e enzimáticos, capacidade de hidratação, tempo de desenvolvimento, estabilidade, enfraquecimento da proteína, atividade enzimática, gelatinização e retrogradação do amido.</t>
  </si>
  <si>
    <t>Ex 139 -  Aparelhos portáteis para medição de taxas de glicose (d-glicose) e de B-cetona (B-Hidroxibutirato) no sangue por meio de processo eletroquímico (PQ) em tiras de testes que utilizam a enzima GDH-NAD (enzima glicose desidrogenase), consistindo de leitor de código de barras com teclado alfa numérico e visor de monitoramento embutido.</t>
  </si>
  <si>
    <t>Ex 144 -  Detectores de "interface" por radio-frequência, utilizados na medição e controle de processos de separação líquido/líquido e vapor/líquido, com faixa de medição compreendida em 0 a 100% de água em hidrocarboneto, pressão de trabalho de até 207bar e temperatura de trabalho entre 0 a 232°C.</t>
  </si>
  <si>
    <t>Ex 149 -  Medidores contínuos de concentração de água em hidrocarbonetos, através de absorção de micro-ondas, com funcionamento não afetado pela variação de salinidade do processo, com faixa de medição compreendida entre 0 e 100% de água em hidrocarboneto, pressão de trabalho de 0 a 255bar, repetibilidade de 0,2% exatidão de 1% do fundo de escala.</t>
  </si>
  <si>
    <t>Ex 150 -  Medidores contínuos de concentração de água em hidrocarbonetos, através de absorção de micro-ondas, com funcionamento não afetado pela variação de salinidade do processo, com faixa de medição compreendida entre 0 e 20% de água em hidrocarboneto, pressão de trabalho de 0 a 345bar, repetibilidade de 0,1% exatidão de range variando de 0 a 20% e exatidão absoluta variando de 0,05 e 2% do fundo de escala.</t>
  </si>
  <si>
    <t>Ex 152 - Analisadores de partículas de urina totalmente automatizados para analisar e emitir resultados de 5 parâmetros de análise (hemácias, leucócitos, células epiteliais, cilindros, bactérias), 6 parâmetros de aviso/investigação (cristais, leveduras, cilindros patológicos, células pequenas redondas, muco e espermatozoides) e informações para fins de investigação (informações sobre o tamanho das hemácias, concentração de urina e infecção do trato urinário), usando citometria de fluxo fluorescente por meio de um laser semicondutor.</t>
  </si>
  <si>
    <t>Ex 159 - Dispositivos de localização automática de células para contagem diferencial de leucócitos, caracterização da morfologia dos eritrócitos e contagem estimada de plaquetas, com capacidade de carregamento de até 96 lâminas de uma só vez; localizam e mostram automaticamente imagens de células sanguíneas presentes em esfregaços de sangue periférico corados com corante "Romanowsky", organizam e sugerem uma classificação celular (pré-classificação) para os leucócitos, permitindo identificar, confirmar ou modificar a classificação proposta; apresentam e propõem características morfológicas (pré-caracterização) numa imagem de perspectiva geral dos eritrócitos e possibilitam a confirmação ou modificação dessa pré-caracterização; apresentam uma imagem de perspectiva geral e proporciona o cálculo estimado de plaquetas.</t>
  </si>
  <si>
    <t>Ex 171 -  Analisadores hematológicos automáticos quantitativos e contadores diferenciais de leucócitos para uso de diagnóstico in vitro em laboratórios clínicos.</t>
  </si>
  <si>
    <t>Ex 176 -  Aparelhos portáteis para medir taxas de glicemia no sangue, por meio de sensor eletroquímico coulométrico, compostos por monitor para medição, lancetador, 10 lancetas, 1 estojo e, acompanhados ou não, de 10 tiras, para a realização dos testes.</t>
  </si>
  <si>
    <t>Ex 177 -  Equipamentos automáticos gerenciadores de amostras biológicas com a função de triagem, movimentação e leitura de código de barras dos tubos de amostras e transporte para gavetas de saída, com capacidade de processamento de 1.500 tubos/hora.</t>
  </si>
  <si>
    <t>Ex 178 -  Equipamentos destinados ao gerenciamento de tubos de amostras (sangue ou urina), para automatização de laboratórios de análises clínicas nas etapas pré e pós-analíticas, para alta velocidade de triagem, dotado de: 1 módulo de identificação consistindo de leitor de código de barras e câmera para identificação dos tubos de amostras, 1 esteira de 2 pistas para movimentação dos tubos e dispositivos tipo “pick &amp; place” entre as estações e os módulos de processamento com painel de controle com tela tipo “touch screen”, 4 estações fixas para o carregamento e descarregamento de tubos de amostras, podendo ser configurado com até 4 módulos para o processamento das amostras, tais como módulo de abertura de tubos primários e/ou módulo de preparação de tubos secundários e/ou módulo de aliquotagem com capacidade para detectar a presença de coágulos na aspiração e dispensação da amostra para tubos secundários e posterior etiquetagem de tubos secundários (tubos de alíquotas) e/ou módulo de fechamento dos tubos primários e/ou secundários; com velocidade de aliquotagem compreendida entre 410 e 560tubos/h.</t>
  </si>
  <si>
    <t>Ex 187 -  Equipamentos modulares destinados à automatização de diagnósticos clínicos laboratoriais, através do gerenciamento computadorizado dos dados coletados nos exames de tubos de amostras nas etapas pré e pós-analíticas, dotados de módulos de entrada e de saída com painel de controle; esteira de 2 pistas para movimentação dos tubos; identificador de tubos de amostras, equipado ou não com um ou mais módulos de separação, de centrifugação, de abertura (destampagem), de fechamento (selagem) para retampar tubos secundários, de retirada de lacres, de armazenamento e recuperação em soroteca refrigerada ou não, de conexões em diversos formatos.</t>
  </si>
  <si>
    <t>Ex 188 -  Equipamentos modulares destinados à automatização de diagnósticos clínicos laboratoriais, através do gerenciamento computadorizado dos dados coletados nos exames de tubos de amostras nas etapas pré e pós-analíticas, dotados de módulos de entrada e de saída com painel de controle; esteira de 2 pistas para movimentação dos tubos; identificador de tubos de amostras; módulo de aliquotagem, equipado ou não com um ou mais módulos de separação; de centrifugação; de abertura (destampagem); de fechamento (selagem) para retampar tubos secundários; de retirada de lacres; de armazenamento e recuperação em soroteca refrigerada ou não; de conexões em diversos formatos.</t>
  </si>
  <si>
    <t>Ex 194 -  Equipamentos automatizados de bancada para detecção rápida de bactérias, fungos e microbactérias em amostras clínicas de sangue através de hardware e “software” próprio que monitora a rápida detecção de CO2 produzido por bactérias e fungos e O2 pelas microbactérias em amostras clínicas, através do princípio da fluorescência, com capacidade para monitorar, agitar e incubar até 200 frascos de maneira contínua e simultânea, em intervalos de 10 minutos, fornecendo alarmes tanto visuais, exibidas no visor LCD, quanto sonoros, em caso de amostras positivas.</t>
  </si>
  <si>
    <t>Ex 195 -  Equipamentos para a detecção in vitro de microbactérias em amostras clínicas (exceto sangue e urina), processadas e inoculadas em tubos de 7ml com sensor fluorescente sensível a concentração de oxigênio no meio da cultura (tubo indicador do crescimento de microbactérias), com ciclo de teste de 60 em 60 minutos e com capacidade máxima para testar entre 320 e 960 tubos simultaneamente.</t>
  </si>
  <si>
    <t>Ex 202 -  Módulos automatizados para cultura de sangue através de rápida detecção de CO2 produzido por bactérias e fungos e O2 pelas microbactérias em amostras clínicas, através do princípio da fluorescência, com capacidade para monitorar, agitar e incubar até 200 frascos de maneira contínua e simultânea, em intervalos de 10 minutos, fornecendo alarmes tanto visuais quanto sonoros, em caso de amostras positivas.</t>
  </si>
  <si>
    <t>Ex 203 -  Aparelhos portáteis para medir taxas de glicose e ß-cetona no sangue, por meio de eletroquímica amperométrica gerada no processo, compostos por monitor para medição, acompanhado ou não de calibrador, lancetador, 10 lancetas, tiras de testes, manual e estojo ou envelope, para a realização dos testes.</t>
  </si>
  <si>
    <t>Ex 207 -  Agregômetros de plaquetas, capazes de realizar testes para análise da função plaquetária em amostras de plasma rico em plaquetas, pelo método da transmitância de luz ou em amostras de sangue total pelo método de impedância elétrica ou ainda através dos dois mencionados modos de agregação, podendo ou não realizar estudos simultâneos de secreção de grânulos plaquetários pelo método da luminescência/liberação de ATP, com feixe de luz infravermelho e ferramenta de autocalibração, quando realizando testes pelo método de transmitância de luz; utiliza eletrodo descartável ou reutilizável ou ambos, quando utilizando método de impedância.</t>
  </si>
  <si>
    <t>Ex 209 -  Monitores de pasteurização para controle de microrganismos contidos na cerveja e bebidas em geral, para cálculo de unidades de pasteurização na faixa =&lt;9999,9UPs, gamas de temperatura de 0 a 105ºC, de 1 e/ou 2 leituras de temperatura e/ou com opção de leitura de pressão, completo com pertences normais de funcionamento.</t>
  </si>
  <si>
    <t>Ex 210 -  Analisadores automáticos de H2S, em produtos líquidos de petróleo, incluindo diesel marítimo, óleos combustíveis e insumos para o refino, para determinar a quantidade de sulfeto de hidrogênio (H2S) de forma autônoma, a partir do método já inserido no instrumento; faixa de medição de 0,01 a 250mg/kg em amostras na fase líquida com viscosidade na faixa de 30 a 3.000mm²/s, com controle automático do fluxo de ar; sensor eletroquímico para detecção do sulfeto de hidrogênio; frascos para capturar condensados excedentes; sistema de controle de temperatura com elemento “Peltier”; filtros de ar e particulados.</t>
  </si>
  <si>
    <t>Ex 215 -  Analisadores de óleo em água, através do princípio de fluorescência induzida por “laser” ultravioleta, com sonda de medição intrusiva, dispositivo automático de inserção e retração da sonda na linha principal, sistema automático de limpeza por ultrassom, unidade eletrônica de multiponto com até 12 pontos de medição, range de medição de 0 a 2.000ppm (mg/l) de óleo em água, temperatura de operação entre 0 a 120°C e pressão variando entre 0 a 70barg.</t>
  </si>
  <si>
    <t>Ex 216 -  Módulos automatizados para diagnóstico em vitro, através de rápida detecção de CO2 produzido por bactérias e fungos e em amostras clínicas, através do princípio da fluorescência, compostos de módulo, tablet e scaner, com capacidade para monitorar, agitar e incubar até 160 frascos de maneira contínua e simultânea, em intervalos de 10 minutos, fornecendo alarmes tanto visuais quanto sonoros, em caso de amostras positivas.</t>
  </si>
  <si>
    <t>Ex 217 -  Analisadores imunodiagnóstico de sangue, com tecnologia de detecção de quimioluminiscência amplificada e detecção dos endógenos na amostra, com a qualidade dos resultados assegurada, computadorizados, com controles das funções do tipo "touch screen" e gerenciados por programa dedicado.</t>
  </si>
  <si>
    <t>Ex 219 -  Analisadores imunodiagnósticos e de bioquímica de sangue, com a tecnologia de química seca e quimioluminescência amplificada, utilizados para realizar testes clínicos distintos em amostras de fluidos corporais, com a integração de bioquímica, turbidimetria e testes imunológicos em única plataforma, minimizando o tempo de execução, computadorizados, com controles das funções do tipo "touchscreen" e gerenciados por programa dedicado.</t>
  </si>
  <si>
    <t>Ex 224 -  Analisadores térmicos simultâneos, de uso laboratorial, para medição das mudanças em massa e dos efeitos térmicos em uma faixa de temperatura entre -150 e 2.400ºC, para aplicação em medições de TG/TGA-DSC ou TGA-DTA.</t>
  </si>
  <si>
    <t>Ex 226 -  Aparelhos portáteis para medir taxas de glicose de ß-cetona no sangue, por meio de eletroquímica amperométrica gerada no processo, com calculadora integrada para o controle da dose diária de insulina, dotados de monitor para medição, acompanhados ou não de lancetador, de 10 lancetas, de cabo USB, de estojo ou envelope, para a realização dos testes.</t>
  </si>
  <si>
    <t>Ex 227 -  Aparelhos portáteis utilizados para monitoramento (leitura e tendência dos níveis) de glicose no líquido intersticial através da leitura de sensor descartável (não incluso), por meio de processo eletroquímico, com porta de tira-teste para usar o medidor integrado para medir as taxas de glicose e de ß-cetona (ß-hidroxibutirato) no sangue por intermédio de tiras de teste específicas para estas últimas aplicações, dotados de: "kit" do leitor, dotados de: 1 aparelho leitor, 1 cabo USB, 1 adaptador de energia, com porta USB e "software" interativo de registros e controle de dados.</t>
  </si>
  <si>
    <t>Ex 230 -  Analisadores automáticos modulares para determinar concentrações de líquidos binários em bebidas gaseificadas, dotados de módulos para determinação de acidez, concentração de dióxido de carbono (CO2) por método de expansão de múltiplos volumes (MVE) de CO2 real e oxigênio (O2) dissolvidos em líquidos, através de medição ótica, com capacidade de acoplagem ao módulo de viscosidade, tipo queda de bola, com resultado em 30 segundos, sistema de autoamostragem, possibilidade de conexão por todos os módulos à unidade de concentração e apresentação dos resultados em tela sensível ao toque, sem necessidade de sistema auxiliar para capturar resultados, faixa de trabalho do sistema de concentração 0 a 3g/cm³, em temperatura de 0 a 95°C, com volume de amostra mínimo necessário para operação de 30ml para uso em todos os módulos, capacidade de armazenamento interno de 1.000 resultados medidos, correção automática de viscosidade por toda faixa das amostras, auditoria digital, proteção por senha com 3 níveis de usuário, exportação de dados a prova de falsificação e assinatura eletrônica.</t>
  </si>
  <si>
    <t>Ex 231 -  Analisadores automáticos modulares para determinar concentrações de líquidos derivados de petróleo, dotados de célula de medição feito em liga especial, com faixa de medição de 0 a 3g/cm³, exatidão de 0,0001g/cm³ e repetibilidade de 0,00005g/cm³, temperatura de -10 a 200°C e pressão de 0 a 500bar, faixa de trabalho para viscosidade de até 35.000cSt a 20°C com correção da viscosidade em toda faixa de trabalho, capacidade para conexão a um sensor de pressão externo de 4 a 20mA e conexão com adaptador de gás liquefeito de petróleo e acessório para enchimento com betume e asfalto.</t>
  </si>
  <si>
    <t>Ex 235 - Sistemas modulares e integrados de medição de isolação acústica “Transmission Loss” e absorção acústica “sound absorption”, para peças ou componentes automotivos, com dimensões 1,0 x 1,2m, 1,0 x 1,8m ou 1,5 x 2,0m, dotados de base rolante, câmera de emissão sonora para medir a pressão do som em 5 posições, com microfone e 6 altos falantes de geração de ruído aéreo; caixa intermediária, quadro de fixação, câmara receptora com microfone e 3 autofalantes com potência de 50W, dispositivo de levantamento pneumático da base rolante, câmera de emissão e quadro de fixação.</t>
  </si>
  <si>
    <t>Ex 238 -  Módulos eletrônicos de sonda lambda com sensor de oxigênio para medição/aquisição e calibração da central de injeção eletrônica em sistemas veiculares.</t>
  </si>
  <si>
    <t>Ex 240 -  Analisadores automáticos portáteis para estudo de concentração de líquidos binários, para uso em área classificada com certificado de fabricação ATEX 2040 X, para equipamentos intrinsicamente seguros, com faixa de trabalho de 0 a 3g/cm³, em temperatura de -10 a +50°C, com precisão 0,001g/cm³, temperatura de 0,2°C e repetibilidade 0,0005g/cm³, para operar com volume de amostra de 2ml, capacidade de armazenamento interno de 1.024 resultados medidos e interface de comunicação IrDA, OBEX/LPT e RFID.</t>
  </si>
  <si>
    <t>Ex 241 -  Analisadores automáticos modulares para determinar concentrações de ácido sulfúrico, dotados de tubo em vidro borasilicato e célula e velocidade do som, com faixa de medição da concentração de 0 a 3g/cm³ e velocidade do som de 1.000 a 2.000m/s, faixa de temperatura de 0 a 70°C, precisão da concentração de 0,000005g/cm³ e velocidade do som de 0,5m/s, repetibilidade da concentração de 0,000001g/cm³, velocidade do som de 0,1m/s e temperatura de 0,001°C.</t>
  </si>
  <si>
    <t>Ex 244 -  Alveógrafos para medir as propriedades visco-elásticas da farinha de trigo, potência de 1.300W, com capacidade de realizar até 12 testes em 8h, dotados de masseira para formação da massa, cortador de massa, rolo metálico, mesa de laminação, placas de repouso, espátulas, bureta graduada em percentual de umidade de 11,6 a 17,8% (precisão 0,1%), câmara para o descanso e insuflação da massa para determinação da força, tenacidade e extensibilidade da massa.</t>
  </si>
  <si>
    <t>Ex 245 -  Alveógrafos para medir as propriedades visco-elásticas da farinha de trigo, potência de 2.300W, com capacidade de realizar até 20 testes em 8h, dotados de masseira para formação da massa, cortador de massa, rolo metálico, mesa de laminação, placas de repouso, espátulas, sistema de injeção de solução salina automático e sistema integrado de resfriamento.</t>
  </si>
  <si>
    <t>Ex 248 -  Analisadores imunodiagnósticos de sangue, com capacidade de até 42amostras/ciclo, utilizando tecnologia de aglutinação por colunas, com a utilização de cassetes, capacidade máxima de 140cassetes/ciclo, com a qualidade dos resultados assegurada, computadorizados, com controles das funções por meio de aquisição de imagens e gerenciados por programa dedicado.</t>
  </si>
  <si>
    <t>Ex 249 -  Equipamentos portáteis utilizados em cirurgias abertas, com câmera de foco especial (NIRF) acoplada a braço multiarticulado com giro de 360o graus, para visualização da circulação sanguínea, vasos linfáticos e perfusão tecidual através da obtenção de imagem por fluorescência no infravermelho próximo a partir da injeção intravenosa do verde indocianina (ICG), dotado de: software, monitor de vídeo colorido de grau medico em cores HD gerando imagens por fluorescência em tempo real e simultâneo conectado a vídeo, podendo ou não imprimir dados, contendo gravador e entrada USB.</t>
  </si>
  <si>
    <t>Ex 250 -  Equipamentos portáteis para obtenção de imagem por fluorescência em luz visível (VIS) e infravermelho próximo (NIR) de alta definição (HD) que permitem a visualização da circulação dos vasos sanguíneos, linfáticos e perfusão tecidual a partir de injeção venosa de verde indocianina (IGC), dotados de: vídeo processador conectado a câmera de foco especial capaz de fornecer iluminação para VIS/NIR no laparoscópico cirúrgico através de um cabo guia de luz flexível, processador de imagem para gerar em cores HD imagens por fluorescência em tempo real e simultâneo conectado a vídeo HD colorido grau medico fornecendo NIRF, contendo carrinho específico, monitor, gravador de vídeo HD, bandeja de esterilização para câmera e cabo guia de luz</t>
  </si>
  <si>
    <t>Ex 251 -  Analisadores automáticos modulares para determinar concentrações de líquidos, dotados de célula de medição feita em aço inoxidável, com faixa de medição de 0 a 3g/cm³, exatidão mínima de 0,0001g/cm³ e repetitividade mínima de 0,00002g/cm³, temperatura de 0 a 100°C e pressão de 0 a 10bar, detecção automática de bolhas por pressão, limpeza e secagem automática da célula de medição realizada por 2 solventes, módulo de ultrassom para auxílio na limpeza da célula de medição, injeção da amostra realizada na posição vertical e módulo carrossel de amostras com aquecimento para 40 posições.</t>
  </si>
  <si>
    <t>Ex 252 -  Analisadores de eletrólitos para a determinação de até 3 eletrólitos dentre sódio, potássio, cálcio ionizado, cloreto e lítio, por meio de eletrodo íon seletivo, com eletrodos sem manutenção e sem troca de membranas.</t>
  </si>
  <si>
    <t>Ex 256 -  Analisadores hematológicos totalmente automatizados, com 3 partes diferenciais de células brancas sanguíneas (WBC), 20 parâmetros mais 3 histogramas, com produtividade de até 60amostras/h, diluição automática da amostra, calibração automática e manual, metodologia de impedância elétrica e espectrofotometria para dosagem de hemoglobina, com impressora integrada.</t>
  </si>
  <si>
    <t>Ex 257 -  Analisadores contínuos de concentração de água para gases e líquidos, para faixas de -100 a 20o C de ponto de orvalho ("dew point"), dotados de 1 sensor que utiliza a variação da capacitância de um elemento primário, valendo-se da característica higroscópica do filme ultrafino (hiperfino) de óxido de alumínio usado como dielétrico do micro capacitor, alimentados por "loop", fonte externa ou bateria, validação ou compartimento de medição com visor de leitura.</t>
  </si>
  <si>
    <t>Ex 258 -  Analisadores de eletrólitos com leitura direta sem troca de eletrodos de até 4 parâmetros com as combinações sódio, potássio, cloro e lítio, metodologia de medição direta por eletrodo íon seletivo (ISE) sem troca de membranas, para testes em amostras de soro, urina ou sangue total.</t>
  </si>
  <si>
    <t>Ex 262 -  Aparelhos portáteis para determinação do nível de glicose em sangue total capilar recém-coletado, pelo método de biossensor de glicose oxidase com resultados em até 5s, teste realizado com apenas 1µL, dotados de bip sonoro e visual em caso de hipoglicemia e hiperglicemia, faixa de leitura 20 - 600mg/dl e faixa de hematócrito 30 - 55%.</t>
  </si>
  <si>
    <t>Ex 263 -  Analisadores bioquímicos de soro, plasma, urina, por via química seca, com capacidade de até 300resultados/h, com capacidade única no processo de amostras, incluindo o uso de uma ponteira descartável, detecção de bolha de coágulos, que permitem resultados reportados sem preocupações, com controles das funções do tipo "touchscreen", e gerenciados por programa dedicado.</t>
  </si>
  <si>
    <t>Ex 264 -  Aparelhos portáteis para determinação do nível de glicose em sangue total capilar recém coletado, pelo método de biossensor de glicose oxidase com resultados em até 5s, teste realizado com apenas 1ml, que possibilite a codificação da tira reagente pelo próprio usuário, dotados de memória que armazena entre 150 e 500 testes, acompanhado ou não de kit para realização de testes.</t>
  </si>
  <si>
    <t>Ex 265 -  Analisadores bioquímicos de sangue, por via química seca, com capacidade de até 8.940 testes, com volume de amostra por teste de 2 a 17µL, com carga e descarga contínuas, com controles das funções do tipo "touchscreen" e gerenciados por programa dedicado.</t>
  </si>
  <si>
    <t>Ex 270 -  Contadores “on-line” e contínuos de células vivas e/ou viáveis e partículas inertes, em águas farmacêuticas, por meio do princípio de detecção laser-fluorescência induzida de NADH (dinucléotido de nicotinamida e adenina reduzida) e riboflavina em micróbios, com limite de detecção biológica de uma célula de diâmetro máximo de 50 micrômetros, usando taxa de fluxo interna ao equipamento de 30 mililitros por minuto.</t>
  </si>
  <si>
    <t>Ex 271 -  Analisadores potenciométricos com faixa de medição de +/-2.000mV, resolução de 0,1mV e polarização de 0 a 24mA.</t>
  </si>
  <si>
    <t>Ex 273 -  Analisadores automáticos modulares de ponto de fulgor para produtos derivados de petróleo, com faixa de temperatura entre -20 a 400°C, módulo de teste “Pensky Martens”, TAG e Abel, além do módulo opcional de extinção de incêndio, módulo opcional do sistema de elevação da tampa da cuba, módulo opcional de resfriamento por “Peltier”, ignição elétrica ou a gás, com tela “touchscreen” de 7”, podendo armazenar até 500 resultados, 200 programas, além de cadastrar os usuários.</t>
  </si>
  <si>
    <t>Ex 274 -  Analisadores automáticos de pressão de vapor para gasolina e solventes com temperatura programável de 0 a 100°C +/-0,1°C, faixa de pressão de 0 a 1.000kPa +/-0,2kPa, medição do líquido do vapor entre faixas de expansão de 0,5 a 4 frações para um volume máximo de 1ml, armazenamento de até 20 operadores, 5 perfis de controle de qualidade e 100 resultados obtidos.</t>
  </si>
  <si>
    <t>Ex 275 -  Analisadores modulares portáteis de óleos e graxas em água e solo com faixa de concentração de 0,1 a 2.000ppm, utilizando a lei de “Beer-Lambert” como técnica de medição, com tela “touchscreen”, armazena mais de 2.000 curvas de calibração com 20 pontos, bateria interna, possui modulo para leituras em ATR ou por transmissão, porta USB e RS232 para transmissão de dados.</t>
  </si>
  <si>
    <t>Ex 278 -  Aparelhos portáteis para medir taxas de glicose no sangue, por meio da análise da variação de cor presente em tiras-teste, resultado da reação da glicose sanguínea com a enzima Mut Q-GDH 2 pelo método biossensor fotométrico, com faixa de medição de 10 a 600mg/dL e resultados em até 5 segundos com capacidade de armazenar até 500 testes e transferir os dados via conexão USB.</t>
  </si>
  <si>
    <t>Ex 279 -  Aparelhos portáteis para medir taxas de glicose no sangue, por meio da análise da variação eletroquímica gerada com a amostra sanguínea em tiras-teste com a química variante de desidrogenase de glicose quinoproteína (Mut Q GDH) pelo método biossensor eletroquímico, com faixa de medição de 10 a 600mg/dL e resultados em até 5 segundos, com capacidade de armazenar até 500 resultados e transferir dados via infravermelho, acompanhados ou não de lancetador, lancetas, tiras-teste e estojo.</t>
  </si>
  <si>
    <t>Ex 280 -  Analisadores de coagulação totalmente automatizados, para realização de testes laboratoriais in vitro em amostras de plasma, metodologia de indução magnética, com 4 canais independentes de leitura e alimentação contínua de até 1.000 cubetas.</t>
  </si>
  <si>
    <t>Ex 282 -  Analisadores de coagulação totalmente automatizados, para realização de testes laboratoriais in vitro em amostras de plasma, metodologia de substrato cromogênico, imunoturbidimétrico e indução magnética, com alimentação contínua de até 1.000 cubetas.</t>
  </si>
  <si>
    <t>Ex 283 - Aparelhos automáticos para medição da temperatura, pressão atmosférica e umidade (estabilidade) da espuma de cervejas, em laboratórios, com capacidade de programação na memória de até 9 produtos, capacidade de registro na memória do aparelho de até 400 medições, faixa de medição de 5 a 999s, gamas de temperatura de 10 a 40°C, com adaptação para a exportação de dados para computadores ou impressoras e acessórios normais de funcionamento.</t>
  </si>
  <si>
    <t>Ex 284 -  Analisadores químicos "on-line" de suspensão de partículas sólidas em líquidos ("slurry") para medição em tempo real de teor e concentração mineral de elementos químicos (Au, Ni, Cu, Mn, Cr, Mo, Al, Nb, V, Ti, Zn, Co, Fe, entre outros) em polpas de minério, por meio de espectroscopia óptica, com sistema automático de coleta e manipulação de amostras, com atualização de dados em intervalos de 15 segundos, dotados de um conjunto de gabinetes com processador óptico contendo fonte de luz e cabo com fibra óptica; cabeça de escaneamento e amostrador pneumático com acionamento por linha de ar de instrumentação de 6 a 8bar, montados em carretel para instalação em linha, através de flanges customizadas; processador de dados; painel de interface para conexões com a fonte de alimentação (220/230 VAC, 60Hz) e ao controlador lógico programável (CLP) e conexão “WiFi”; e "gateway" de comunicação remota à internet.</t>
  </si>
  <si>
    <t>Ex 286 -  Combinações de máquinas, configuráveis, para automação de laboratórios de análises clínicas, destinadas ao gerenciamento e distribuição de tubos de amostras biológicas por meio de "software" dedicado e esteiras, com velocidade de triagem igual ou superior a 750tubos/h, compostas de: 1 ou mais módulos de entrada/saída para gerenciamento e distribuição de tubos, 1 ou mais esteiras de comprimento variável com interface para conexão com os módulos ou com os equipamentos de análises de bioquímica, imunologia, hematologia, hemostasia, uranálise, microbiologia e podendo conter um ou mais módulos entre as seguintes opções: leitores de códigos de barra, de inspeção de tubos, entrada de rack de tubos, saída de rack de tubos, "BULK" de entrada de tubos, centrífugas, destampadores, seladores de tubos, removedores de selos de tubos, aliquotadores, tampadores de alíquotas, armazenamento refrigerado de amostras, detecção de volume, homogeneizadores, armazenamento temporário ("BUFFER"), descarte de tubos, pipetadores duplos, kit de comunicação, esteiras em "L", esteiras em "U", esteiras em "T", esteiras espaçadoras lineares, mesas para suporte de equipamentos de análises, conjuntos de pés de elevação para equipamentos de "racks" para tubos; acompanhadas de unidade de processamento de dados para monitoramento e de distribuidores de conexões de rede, CDs com “software” de instalação e licenças de uso, conjunto de ferramentas, conexões e acabamentos para montagem, alinhamento e funcionamento dos módulos e esteiras.</t>
  </si>
  <si>
    <t>Ex 287 - Analisadores de tamanho de partículas (granulometros) para pó e/ou suspensões e/ou aerossóis e sprays, por difração a laser ou espalhamento de luz e/ou com medição de potencial zeta em conjunto ou isoladamente, com faixas 0,1 a 1.000 mícrons ou 0.01 a 3.500 mícrons ou 0.3 nanômetros a 10 mícrons ou 0,3 nanômetros a 5 mícrons.</t>
  </si>
  <si>
    <t>Ex 288 -  Analisadores de eletrólitos com leitura direta sem troca de eletrodos de até 5 parâmetros com a combinação de sódio, potássio, cálcio ionizado, cloreto e PH, metodologia de medição direta por eletrodo íon seletivo (ISE) sem troca de membranas, para testes em amostras de soro, urina, plasma ou sangue total.</t>
  </si>
  <si>
    <t>Ex 289 -  Analisadores hematológicos totalmente automatizados, com 3 partes diferenciais de células brancas sanguíneas (WBC), 20 parâmetros mais 3 histogramas, diluição automática da amostra, calibração automática e manual, metodologia de impedância elétrica e colorimétrica, com impressora embutida.</t>
  </si>
  <si>
    <t>Ex 293 - Equipamentos amostradores de ar microbiológico, portáteis, com tela de leitura táctil sensível ao toque VGA 4,3 polegadas para operação de amostragem de ar, com fonte de alimentação de 100 - 240VCA, 50/60Hz, 1,5A, bateria de íons de lítio, cabeçote impactador, filtros de exaustão do ar, compatível para uso em amostragem do gás comprimido, monitoramento de isolador, amostragem e conexão remota para o equipamento, com taxa de fluxo de amostragem podendo variar de 25L/min até 100L/min, comunicação Modbus TCP; USB para download de dados e porta USB para conexão com impressora, com “software” interativo em português e exibição em demais idiomas.</t>
  </si>
  <si>
    <t>Ex 295 - Dispositivos digitais e automatizados de análise de imagens de partículas de urina para uso em diagnóstico in vitro, com ajuste automático do foco, sedimentação das células e captura das imagens por meio de câmera móvel, com capacidade analítica de modo automático de 1,6ml e modo de emergência de 0,6ml, com diferenciação de até 8 classes de partículas, com parâmetro entre 40 e 80 imagens por amostra, velocidade de processamento entre 30 e 50 amostras/h, com volume de aspiração de 0,3ml e volume requerido entre 0,6 e 1,6ml; potência de 100 a 240V AC (50/60Hz).</t>
  </si>
  <si>
    <t>Ex 296 - Analisadores de partículas de urina de diagnóstico in vitro para a determinação de até 17 parâmetros clínicos na urina e de até 9 parâmetros em outros líquidos biológicos, usando citometria de fluxo fluorescente por meio de 1 laser semicondutor, com aspiração automática da amostra até o envio do resultado, visualizados através de tela embutida no analisador ou impressos externamente; velocidade de análise de até 105 amostras/h e uso de líquidos biológicos (reagentes) de até 20/h, de potência 100 a 240V (50/60Hz).</t>
  </si>
  <si>
    <t>Ex 297 - Analisadores químicos de urina, automatizados, de diagnóstico in vitro por meio de fotometria por reflectância e refratometria para a determinação de até 16 parâmetros clínicos na urina, com detecção automática de reação das tiras de teste após alteração de cor, com aspiração da amostra até o envio de resultados, visualizados em uma tela embutida no analisador ou enviados para um computador; velocidade de processamento de 276 amostras/h, com volume de aspiração de 0,23ml e volume requerido de 1,0ml; potência de 100 a 240V AC (50/60Hz).</t>
  </si>
  <si>
    <t>Ex 298 - Analisadores hematológicos automatizados para contagem e diferenciação de células sanguíneas com análise de até 55 parâmetros, novo “diff-nrbc”, PTL óptico, Ret e líquidos biológicos, autonomia para até 120testes/h, carregador automático giratório de 4 lados, baixo volume de amostragem de 100µl.</t>
  </si>
  <si>
    <t>Ex 299 - Dispositivos de localização automática de células para contagem diferencial de leucócitos, caracterização da morfologia dos eritrócitos e contagem estimada de plaquetas, o sistema localiza e apresenta automaticamente imagens de células sanguíneas em esfregaços de sangue periférico, com capacidade de carregamento de até 12 lâminas por vez; com armazenamento dos resultados de até 4.000 lâminas (20GB) no computador local e velocidade de processamento de até 20 lâminas/h; potência de 100 a 240VAC (50/60Hz).</t>
  </si>
  <si>
    <t>Ex 300 - Dispositivos de localização automática de células para contagem diferencial de leucócitos, caracterização da morfologia dos eritrócitos e contagem estimada de plaquetas, com capacidade de carregamento contínuo das lâminas integrado com o preparador e corador de lâminas automático; rendimento de aproximadamente 30 lâminas/h para pedidos completos contendo eritrócitos, plaquetas e leucócitos de até 100 células; com armazenamento dos resultados de até 4.000 lâminas (20GB) no computador local e velocidade de processamento de até 15 lâminas/h para diferencial (100WBCs + 10x) e de até 3 lâminas/h para diferencial (100WBCs + 10x + 50x); potência de 100 a 240VAC (50/60Hz).</t>
  </si>
  <si>
    <t>Ex 302 -  Equipamentos automáticos para diagnóstico "in vitro" de bactérias em amostras biológicas líquidas e não-líquidas, por meio da incubação e digitalização de imagens de "placas de Petri", para identificar placas sem crescimento bacteriano (negativas) ou com crescimento bacteriano (possíveis positivas), com capacidade para incubar até 1.150 placas/dia e digitalizar até 80 placas/h.</t>
  </si>
  <si>
    <t>Ex 303 - Analisadores hematológicos automatizados para uso em laboratórios veterinários e em laboratórios de consultórios veterinários, capazes de diferenciar a população de leucócitos de cachorros e gatos em 3 classes e a de gado e equino em 2 classes; temperatura ambiente do analisador entre 15 e 30ºC e umidade relativa de 30 a 85%, com voltagem de 100 a 240V (50/60Hz) e consumo de energia de 150VA ou menos, tempo de análise de aproximadamente 125s (desde o início da análise até a apresentação do relatório de análise), volume de amostra aspirado de aproximadamente 15µL, com velocidade de aproximadamente de 25 amostras/h.</t>
  </si>
  <si>
    <t>Ex 304 -  Analisadores hematológicos com desempenho de 60amostras/hora, calibração manual e automática, diferenciação de WBC em 3 partes, sensor de nível para os reagentes, memória 50.000 amostras com histogramas; 2 canais de contagem, impedância, para WBC, RBC e PLT, colorimetria para dosagem de hemoglobina; limpeza automática da agulha de aspiração.</t>
  </si>
  <si>
    <t>Ex 305 -  Equipamentos com medição direta por eletrodo de íon seletivo (ISE) sem troca de membranas, capacidade máxima de 60amostras/hora, para determinação de até 5 eletrólitos dentre sódio, potássio, cálcio ionizado, cloreto, lítio e pH, em amostras primárias de soro, plasma e sangue total, podendo ou não medir em amostras secundárias de urina diluída.</t>
  </si>
  <si>
    <t>Ex 306 -  Aparelhos automáticos de bancada para contagem de células sanguíneas e medição da hemoglobina contida nas células vermelhas do sangue através do método “Coulter”, com processamento igual a 60testes/h, determinação de 26 parâmetros a partir de 110µL de amostra de sangue total e capacidade de memória para 100.000 resultados, incluindo histogramas.</t>
  </si>
  <si>
    <t>Ex 307 -  Aparelhos automáticos de bancada para contagem de células sanguíneas e medição da hemoglobina contida nas células vermelhas do sangue através do método “Coulter”, com processamento igual ou superior a 30amostras/h, determinação máxima de 22 parâmetros a partir de 25µL de amostra de sangue total no modo normal e 50µL no modo de pré-diluição e capacidade de memória para 10.000 resultados, incluindo histogramas.</t>
  </si>
  <si>
    <t>Ex 308 -  Analisadores de cloretos e sulfurados totais por microcoulometria por meio da combustão da amostra em um tubo de pirólise por fluxo de colisão; com possibilidade de configuração de módulos automáticos para introdução de amostras líquidas e/ou gasosas e/ou gases liquefeitos e/ou sólidas; forno interno de posição fixa; temperatura de operação de até 1.250°C; operam com "software" específico, com acesso remoto.</t>
  </si>
  <si>
    <t>Ex 309 -  Gabinetes para análise de número kappa, que representa a concentização de lignina presente na polpa de celulose e adicionalmente o comprimento, largura da fibra e quantidade de palitos na polpa com alimentação elétrica corrente alternada de 180 a 250V, potência máxima consumida 980W, interface de comunicação com operador tipo “touchscreen”, classe de proteção do gabinete IP65, alimentação de água 3 a 8bar de pressão, alimentação de ar de 4 a 6bar de pressão, comunicação com protocolo “Modbus”, velocidade de análise de 3 a 6 minutos, podendo receber de 1 a 16 linhas de amostras.</t>
  </si>
  <si>
    <t>Ex 310 -  Sensores “bluetooth” para medição de temperatura do concreto em processo de hidratação.</t>
  </si>
  <si>
    <t xml:space="preserve">Ex 311 -  Aparelhos automáticos para contagem das células sanguíneas com determinação de células vermelhas, de plaquetas e de leucócitos (neutrófilos, células medianas e linfócitos) por meio de Citrometria de Fluxo Florescente, Impedância e Foco Hidrodinâmico e Método de Sulfato Lauril de Sódio livre de cianeto, com velocidade máxima de até 100 análises por hora e 5 canais de medição. </t>
  </si>
  <si>
    <t>Ex 312 -  Transmissores multiparâmetros e multicanais de variáveis analíticas, com comunicação digital para sensores digitais, para aplicações industriais, disponibilizados com invólucros de proteção IP65 ou IP66, podendo ter 1, 2 ou 4 canais, com tensão de alimentação 100 a 240VAC e 20 a 30VDC, e operação clara com todos os diagnósticos dos sensores digitais na tela do transmissor, em tela sensível ao toque, possui porta USB e com comunicação 4 – 20mA e/ou comunicação Profibus DP, com 2, 4 ou 8 reles.</t>
  </si>
  <si>
    <t>Ex 313 -  Contadores de elementos urinários (hemácias normais e anormais, leucócitos, cilindros, células epiteliais, leveduras, cristais, muco e bactérias) por meio de microscopia morfológica automatizada com digitalização de imagens.</t>
  </si>
  <si>
    <t>Ex 314 -  Equipamentos de varredura diferencial, com potência compreendida de 0 a +/-500mW, temperatura de aquecimento compreendida de 1 a 80°C, resolução da temperatura de 0.1°C, resolução de potência de 0.1µW.</t>
  </si>
  <si>
    <t>Ex 315 -  Sistemas de identificação e visualização em imagem, de fontes de ruídos sonoros, dotados por uma esfera de alumínio de 20cm de diâmetro com cinco câmeras (1.328 x 1.048) e 64 microfones com range dinâmico de 110db com conversores ADC individuais de 24bits e 44.1kHz conectados em série entre si e a um processador baseado em FPGA, com “software” de análise por meio de algoritmo de “beamformig”.</t>
  </si>
  <si>
    <t>Ex 316 -  Analisadores hematológicos compactos com volume de aspiração de somente 25µl, modo de aspiração: análise de tubos fechados e/ou abertos, com capacidade de armazenamento de resultados até 100.000 amostras e velocidade de até 70amostras/hora.</t>
  </si>
  <si>
    <t>Ex 317 -  Equipamentos automáticos de triagem e classificação de tubos de coletas de materiais biológicos com códigos de barras de até 30 dígitos, com recipiente de entrada em forma de funil com capacidade de até 500 tubos e 7 compartimentos de saída, sendo cada um com capacidade de até 200 tubos, com velocidade de triagem de até 2.000tubos/hora, painel de controle tipo monitor “touch screen”, com ou sem leitor de códigos de barras 2D, identificação visual do tipo de tubo e módulo(s) extensor(es) de saída de 5 compartimentos cada.</t>
  </si>
  <si>
    <t>Ex 318 -  Equipamentos para diagnóstico in vitro, para identificação (ID) de bactérias, leveduras e micro-organismos semelhantes e à execução de testes de susceptibilidade antimicrobiana (AST), através de painel combinado dotados de 2 lados: um lado ID, com substratos desidratados, diversos indicadores colorimétricos e fluorimétricos para identificação das bactérias e outro lado AST, com diversas concentrações de agentes antimicrobianos, controles de crescimento, controles de fluorescência e um indicador de redox (óxido - redução) para determinar a susceptibilidade e crescimento bacteriano na presença de agentes antimicrobianos, dotados de painel touchscreen, para monitoramento e exibição dos resultados, com capacidade para realizar simultaneamente até 100 testes, a cada 24 horas.</t>
  </si>
  <si>
    <t>Ex 319 -  Analizadores hematológicos totalmente automatizados para contagem de células sanguíneas, com análise de 22 parâmetros, identificação com histograma de três populações leucocitárias, com metodologia de impedância.</t>
  </si>
  <si>
    <t>Ex 320 -  Equipamentos para repasse e/ou ensaio de resistência de fibras ópticas à tensão mecânica por melo da aplicação de uma carga equivalente de 3,0 à 20,0N em velocidade de até 2.500m/min, dotados de desenrolador motorizado com capacidade para bobinas até 50kg, unidade de controle de tensão, polias puxadoras motorizadas e sincronizadas e enrolador motorizado com capacidade para bobinas de até 10kg com controle automático de espalhamento.</t>
  </si>
  <si>
    <t>Ex 321 -  Analisadores automáticos de fluidez e névoa, seguindo as normas ASTM D97, D5771, D2500 e D5950 para derivados de petróleo; possuindo cabeças de medição independentes para determinação e fluidez e/ou névoa, sem cabos ou fios aparentes de conexão; faixa de temperatura da jaqueta -105 a 55°C; com sistema adiabático de refrigeração embutido com gás hélio; tela sensível ao toque de 7” resistiva; detecção através de sensores óticos.</t>
  </si>
  <si>
    <t>Ex 322 -  Analisadores automáticos de ponto de congelamento, seguindo as normas ASTM D7153 para combustível de aviação; sistema óptico com raio “laser” e filtro polarizador para detecção do ponto de congelamento; tela sensível ao toque de 7” resistiva; volume de amostra 3,5ml; sistema de detecção de opacidade para contaminantes; sistema de refrigeração adiabático por compressão de hélio com diafragma que oscila em alta frequência embutido no equipamento.</t>
  </si>
  <si>
    <t>Ex 323 -  Analisadores automáticos de ponto de entupimento, seguindo as normas ASTM D6371 para derivados de petróleo; sistema óptico da passagem da amostra pela pipeta; tela sensível ao toque de 7” resistiva; bomba de vácuo embutida com controle entre 150 e 300mmH2O; programação pode ser linear ou por passos de 1 a 120°C/h; armazenar até 30 amostras diferentes para controle de qualidade; sistema de refrigeração adiabático por compressão de hélio com diafragma que oscila em alta frequência embutido no equipamento, na faixa de -105 a 55°C.</t>
  </si>
  <si>
    <t>Ex 324 -  Analisadores de particulados, capazes de realizar medições contínuas e não extrativas de concentração em massa, valendo-se do princípio de medição denominado “Back-Scattered Light”, com fonte de luz LED, montagem em flange ASA padrão, ajuste de zero interno e calibrações de referência, sistema de purga, cobertura protetora, sonda, filtro de ar, invólucro de eletrônicos, comunicação serial portas RS-232 ou RS-485 e saída analógica 4-20mA, consistente aos requisitos da US EPA PS 11.</t>
  </si>
  <si>
    <t>Ex 325 -  Reômetros Híbridos para ensaios oscilatórios de fluxo e viscoelasticidade de materiais sólidos e líquidos, contendo: copo de arrasto, suporte magnético, transdutor para reequilíbrio da força e sensor de posição real, com velocidade angular de 300rad/s e força de até 50N.</t>
  </si>
  <si>
    <t>Ex 327 -  Analisadores de imagens de partículas de 200nm a 5cm, com capacidade para analisar as formas, contar as partículas e medir o tamanho de grãos secos num intervalo de 7 a 5.000μm, e de grãos molhados num intervalo de 1 a 3.000μm, com tempo de medição variável de 2 a 10 minutos, por processo de dispersão mecânica e vácuo, com alimentador vibratório e câmera de alta resolução.</t>
  </si>
  <si>
    <t>Ex 328 -  Analisadores automáticos portáteis para análise de líquidos na indústria e em laboratório, com faixa de medição de densidade de 0 a 3g/cm³, em temperatura de 0 a 40°C e pressão de 0 a 1.000mPa.s, com precisão da densidade de 0,001g/cm³, temperatura de 0,2°C e repetibilidade d.p de densidade de 0,0005g/cm³ e temperatura ambiente de -10 a +50°C, para operarem com volume de amostra de 2ml, com capacidade armazenamento interno de 1.024 resultados medidos, alimentado por 3 baterias alcalinas de 1,5V, interface “bluetooth” e RFID.</t>
  </si>
  <si>
    <t>Ex 329 -  Reômetros modulares, compactos, para análises de viscosidade (curvas de viscosidade, tixotropia, tensão de escoamento) e parâmetros viscoelásticos (módulo de armazenamento e módulo de perda) com motor EC síncrono (eletronicamente comutado – DC sem escovas), com sensor de força normal integrado ao rolamento de ar, com acoplamento das geometrias de medição por engate rápido, dispensando a utilização de chaves e parafusos, com reconhecimento automático dos acessórios, com a transferência de todos os dados relevantes para a análise, permitindo opcionalmente utilizar módulos adicionais para análise de pós e sólidos como célula de pós, análise DMA, célula de pressão de até 1.000bar e outros, com visor colorido que fornece informações como força normal, gap e temperatura da amostra, com interface USB para comunicação direta com o computador, Interface “Ethernet” para comunicação direta ou em rede, 4 interfaces analógicas para ativar dispositivos externos e 3 auxiliares para a leitura de dispositivos externos, acompanha “software” intuitivo com perfis diferenciados para usuários iniciantes e especialistas, inclui procedimentos pré-definidos e permite criar procedimentos de acordo com a preferência do usuário, faixa de torque: 0,5nNm a 300mNm, faixa de velocidade angular: 10-9 a 314rad/s, faixa de frequência angular: 10-7 a 628rad/s; faixa de força normal: 0,005 a 70N, faixa de temperatura: -160 a +1.000°C.</t>
  </si>
  <si>
    <t>Ex 330 -  Reômetros modulares, compactos para análises de viscosidade (curvas de viscosidade, tixotropia, tensão de escoamento) e parâmetros viscoelásticos (módulo de armazenamento e módulo de perda), com motor por rolamento de esferas ou rolamento a ar, composto por torre única, não sendo necessários módulos adicionais para acomodar controladores eletrônicos ou partes mecânicas e motoras, com acoplamento das geometrias de medição por engate rápido, que dispensa a utilização de chaves e parafusos, com reconhecimento automático dos acessórios, com a transferência de todos os dados relevantes para a análise, com luzes para iluminação que permitem visualização clara da amostra e da superfície de medição, com visor colorido que fornece informações como gap e temperatura da amostra, acompanha “software” intuitivo com perfis diferenciados para usuários iniciantes e especialistas, inclui procedimentos pré-definidos e permite criar procedimentos de acordo com a preferência do usuário, com interface USB para comunicação direta com o computador, interface “Ethernet” para comunicação direta ou em rede, 2 interfaces analógicas para ativar dispositivos externos e interface auxiliar para a leitura de dispositivos externos, com faixa de torque entre 1µNm e 125mNm, a faixa de velocidade varia entre 10-3rpm e 1.500rpm, a faixa de frequência angular está entre 10-4 e 157rad/s e a faixa de temperatura desde -40 a +400°C.</t>
  </si>
  <si>
    <t>Ex 331 -  Analisadores de tamanho de partículas (granulômetros), para pó e/ou suspensões, por difração a laser ou espalhamento de luz e/ou com medição de potencial zeta em conjunto ou isoladamente, com faixas de 0,2 a 500 micrômetros, ou 0,3 a 500 micrômetros ou 0,04 a 500 micrômetros ou 0,1 a 500 micrômetros, ou 0,04 a 2.500 micrômetros ou 0,1 a 2.500 micrômetros ou 0,3 nanômetros a 10 micrômetros.</t>
  </si>
  <si>
    <t>Ex 332 -  Medidores de ponto de fulgor, automáticos, para aplicações em combustíveis de biodiesel, diesel, óleo de aquecimento, querosene, lubrificantes, materiais betuminosos, solventes, produtos químicos ou outros potencialmente inflamáveis, seguindo os métodos “Cleveland”, ou “Pensky-Martens”, ou “TAG”, ou “ABEL”, para determinação do ponto de fulgor, temperaturas de -30 a 400°C, que permitam calibração dinâmica e que possuam cabeçote multifuncional único giratório para os métodos de vaso fechado, com possiblidade de utilização de “software” para monitorar, ler e avaliar os dados dos testes e programar os instrumentos conectados, com opcional de uso de acessórios para calibração dos instrumentos no local e para os sensores de temperatura.</t>
  </si>
  <si>
    <t>Ex 333 -  Analisadores de CO2 em linha de produção de bebidas, com faixa de medição de 0 a 12g/L ou 0 a 20g/L (0 a 6 ou 10vol) e precisão de 0,05g/L (0,025vol), repetibilidade de +/-0.01g/L ou 0,025g/L, faixa da temperatura de medição de - 5°C a +40°C ou -5°C a +30°C ou -3°C a +30°C, e temperatura máxima de 95°C por no máximo 4 horas ou 121°C por no máximo 30min, tempo de medição de 4, 15 ou 24 segundos e grau de proteção IP65 e/ou IP67.</t>
  </si>
  <si>
    <t>Ex 334 -  Instrumentos para análises bioquímicas de fluidos fisiológicos, por fotometria e potenciometria, com tecnologia ICT para determinação de eletrólitos (Sódio, Potássio e Cloro), dotados de gerenciador de reagentes e amostras; módulo de processamento incluindo analisador, carregador de amostras e de reagentes, módulo de reação; módulo de incubação e estação de lavagem, e módulo de controle do sistema, dotados de computador, monitor com tela sensível ao toque e leitor de código de barras, com capacidade máxima de produção de até 1.350testes/h, acompanhados de "racks" de amostras múltiplas com 5 posições, com possibilidade de integração de até 4 módulos em linha.</t>
  </si>
  <si>
    <t>Ex 335 -  Sistemas de análise e isolamento de células individualizadas e preparo de DNA e RNA para análises genéticas; processamento de até 96 células individuais contra até 96 alvos de RNA mensageiro ou até 96 transcriptomas completos em até uma hora.</t>
  </si>
  <si>
    <t>Ex 336 -  Sistemas automatizados e computadorizados de PCR em tempo real, com 4 canais ópticos de detecção, para genotipagem, perfil de expressão gênica, PCR digital e análise de célula individualizada; processamento automático de 12 a 192 amostras contra 12 a 96 alvos, dependendo do kit de reagentes.</t>
  </si>
  <si>
    <t>Ex 337 -  Sistemas de preparo de bibliotecas de DNA para sequenciamento do DNA alvo por NGS (next generation sequencing); capacidade de processamento de até 48 amostras para até 4.800 alvos ou até 192 amostras para até 2.400 alvos; tamanho de fragmento de 150 a 500pb (pares de base); tela sensível ao toque.</t>
  </si>
  <si>
    <t>Ex 338 -  Analisadores automáticos de ponto de entupimento, seguindo as normas ASTM D6371, para derivados de petróleo; detectores óticos; tela sensível ao toque de 7" resistiva; bomba de vácuo embutida com controle de pressão de 150 a 300mmH2O; programação pode ser linear ou por passos de 1 a 120°C/h; capazes de armazenar até 30 amostras diferentes para controle de qualidade; sistema de refrigeração adiabático por compressão de hélio com diafragma, que oscila em alta frequência, embutido no equipamento, na faixa de -105 a 55°C; faixa de temperatura da amostra de -95 a 51°C; precisão de 0,1°C; capazes de armazenar até 200 resultados e 40 produtos.</t>
  </si>
  <si>
    <t>Ex 339 -  Analisadores automáticos modulares de ponto de fulgor TAG, para produtos derivados de petróleo; com faixa de temperatura de -30 a 120°C; PT100 capazes de operar de -50 a 400°C; taxa de aquecimento programável de 0,2 a 6°C/min; além do módulo opcional de extinção de incêndio; sistema automático de elevação da tampa; módulo opcional de resfriamento por “Peltier”; ignição elétrica ou a gás; transdutor de pressão com capacidade de 66 a 110kPa; com tela colorida sensível ao toque de 7"; podendo armazenar até 500 resultados e 200 programas.</t>
  </si>
  <si>
    <t>Ex 340 -  Equipamentos para determinação do ponto de fluidez e névoa, automáticos, pelo método “Mini” ASTM D7689; possuindo carrossel de amostra de 20 posições; utilizam apenas 0,5ml de amostra; sistema óptico de determinação de névoa e diferencial de pressão para determinação de fluidez; tela sensível ao toque de 7" resistiva; resolução da leitura de temperatura de 0,1°C; construção de carta controle; sistema de resfriamento embutido e compacto, por compressão adiabática de gás Hélio, capaz de atingir temperaturas abaixo de -95°C; registro dos últimos 200 resultados; cadastro de até 40 produtos.</t>
  </si>
  <si>
    <t>Ex 341 -  Analisadores automáticos de fluidez e névoa, seguindo as normas ASTM 097, D5771, 02500 e D5950, para derivados de petróleo; possuindo cabeças de medição independentes para determinação e fluidez e/ou névoa, sem cabos ou fios aparentes de conexão; faixa de temperatura da jaqueta -105 a 55°C, programável em até 20 etapas; faixa de temperatura da amostra de -95 a 51°C; precisão de 0,1°C; com sistema adiabático de refrigeração embutido com gás Hélio; tela sensível ao toque de 7" resistiva; detecção através de sensores óticos; capazes de armazenar até 200 resultados e 40 produtos.</t>
  </si>
  <si>
    <t>Ex 342 -  Analisadores semiautomáticos de tiras de urina, disponíveis em até 12 parâmetros: pH, SG, GLU, PRO, BLD, URO, KET, BIL, NIT, LEU, CRE (somente 12S), ALB (somente 12S); armazenamento de até 5.000 amostras, rendimento de 480 amostras/h, com conexão de leitor de código de barras portátil.</t>
  </si>
  <si>
    <t>Ex 343 -  Analisadores de potencial zeta de amostras sólidas macroscópicas flexíveis ou rígidas de diferentes formas e tamanho por meio das técnicas de potencial de fluxo e corrente de fluxo com ou sem titulação automática.</t>
  </si>
  <si>
    <t>Ex 344 -  Blocos para aquecimento em alumínio com controle preciso de temperatura (+/-0,5%) para digestão de amostras; capacidade para até 99 programas com até 40 estágios de aquecimento; 30 métodos de digestão pré-definidos; taxa de aquecimento variável; capacidade para trabalhar com tubos de digestão de 100 ou 250 ou 300 ou 400ml e bloco de aquecimento com 8 ou 20 ou 40 posições; temperatura máxima de aquecimento de 430°C; "display" colorido; sistema opcional de elevação das bandejas de tubos; métodos pré-definidos para todas as digestões “Kjeldahl” estabelecidas; sistema de exaustão de gases ácidos; alarmes de erros sonoros e visuais; bandeja de tubos com visualização do processo de digestão; interface USB para exportação de dados para “software” que trabalhe com a tecnologia de sistema de gerenciamento de informações laboratoriais.</t>
  </si>
  <si>
    <t>Ex 345 -  Contadores automáticos de partículas portáteis por bloqueio de luz laser, taxa de fluxo de amostra de 25ml/min, concentração máxima de partículas até 24.000part/ml, com erro de coincidência menor que 7,8%, faixa de análise de 2 até 100 micrômetros para a norma ISO4402 ou de 4 até 70 micrômetros para a norma ISO11171, 8 canais, amostragem sem pressão até 6bar ou com pressão de 3 até 420bar, visor gráfico com tela sensível ao toque, visor e impressora térmica de 32 colunas que mostram 3 códigos ISO, classes de limpeza NAS e SAE, volumes e número de partículas, transferência de dados 8 bit ASCII – RS 232, alimentação externa de 90 até 230V, operação com bateria integrada, bomba de pistão cerâmico com fluxo constante controlado, software básico para transferência de dados armazenados, CPU de 32 bits e 4.096 canais internos, sensor com pressão para evitar bolhas, opera com sensor volumétrico, armazena mais de 4.000 medições, “software” com senha para diferentes níveis de usuários.</t>
  </si>
  <si>
    <t>Ex 346 -  Equipamentos automáticos para determinação de perda por evaporação de óleos de motor; equipamento totalmente livre de "wood’s metal" (liga leve); controle de vácuo de 0 a 20mmH2O; temperatura de operação 250°C; resolução de 0,1°C; controlador de tempo de análise de 0 a 1 hora; sistema para recuperação dos vapores de Enxofre e Fósforo; volume de amostra de 65g; "display" colorido sensível ao toque, calibração de pressão utilizando placas de orifício intercambiáveis.</t>
  </si>
  <si>
    <t>Ex 347 -  Contadores automáticos de partículas por bloqueio de luz laser (obscuração de luz) para contagem e distribuição do tamanho de partículas em líquidos com viscosidade até 1.600cSt, bomba externa com filtro e desumidificador de ar para gerar pressão e vácuo, com 16 ou 32 canais ajustáveis para determinação dos tamanhos das partículas, agitação magnética integrada, juste de “threshold” por meio de conversos D/A, tamanho de contêiner/amostra de 1 a 2.000ml, volume de análise de 100 a 1.000ml, fluxo constante de amostra e controle por volume exato da seringa por um motor de passo, com operação diretamente em "display" gráfico LCD com resolução de 320 x 240 pixels, impressora térmica de 32 colunas, transferência de dados 8bit ASCII – RS 232, e sensor com capacidade para concentração máxima de partículas de 13.000 ou 24.000 ou 120.000part/ml, com erro de coincidência de 7,8%, faixa de análise de 0,5 até 400 micrometros, “software” controle externo para controle, registro de dados e elaboração de relatórios de análise.</t>
  </si>
  <si>
    <t>Ex 348 -  Contadores automáticos de partículas por bloqueio de luz laser (obscuração de luz) portáteis para contagem e distribuição do tamanho de partículas em líquidos em base aquosa; com 32 canais de tamanhos de partículas; "display" gráfico LCD sensível ao toque; equipamento pode ser configurado para medir até 200.000 partículas por ml; impressora térmica de 32 colunas; transferência de dados 8 bits ASCII – RS 232, CPU de 32 bits com programação de até 4.096 canais internos; fonte de alimentação externa de 90 até 230V ou 12 à 30V ou via bateria integrada com até 3 horas de operação; com bomba de pistão cerâmico robusto com fluxo constante controlado; calibração do sensor com esferas de látex; armazena mais de 4.000 medições; edição dos métodos de análise e elaboração de relatórios de análise.</t>
  </si>
  <si>
    <t>Ex 349 -  Analisadores automáticos modular de ponto de fulgor “Cleveland”; com faixa de temperatura ambiente a 400°C; sensor de temperatura capaz de operar de -50 a 400°C; taxa de aquecimento programável de 0,5 a 17°C/min; módulo opcional de extinção de incêndio; módulo opcional de detecção de “Ponto de Fulgor” por temperatura ou óptico ou por ionização; ignição elétrica ou a gás; transdutor de pressão com capacidade de 66 a 110kPa; com tela colorida sensível ao toque de 7”; armazenamento de até 500 resultados e 200 programas.</t>
  </si>
  <si>
    <t>Ex 350 -  Analisadores automáticos modular de ponto de fulgor de pequena escala; atende ASTM D3828 e ISO 3679; com cuba fixa; com faixa de temperatura de -30 a 300°C; termorresistência capaz de operar de -50 a 450°C; taxa de aquecimento programável de 0,2 a 6°C/min; módulo opcional de extinção de incêndio; módulo opcional de resfriamento por “Peltier”; ignição elétrica ou a gás; sensor de pressão barométrica embutido; com tela colorida sensível ao toque de 7”; podendo armazenar até 500 resultados e 200 programas.</t>
  </si>
  <si>
    <t>Ex 351 -  Analisadores automáticos modular de ponto de fulgor “Pensky Martens”; com faixa de temperatura entre 30 a 400°C; termorresistência capaz de operar de -50 a 450°C; resolução de 0,1°C; taxa de aquecimento programável de 0,5 a 12°C/min; módulo opcional de extinção de incêndio; modulo opcional do sistema de elevação da tampa da cuba; ignição elétrica ou a gás; velocidade de agitação ajustável de 0 a 300rpm; sensor de pressão barométrica; com tela colorida sensível ao toque de 7”; podendo armazenar até 500 resultados e 200 programas.</t>
  </si>
  <si>
    <t>Ex 352 -  Analisadores hematológicos totalmente automatizados para contagem e diferenciação de células sanguíneas, com analise de até 23 parâmetros, 3 histogramas e 3 gráficos de dispersão, com tecnologia de citometria de fluxo (FCM), impedância DC, com capacidade de processamento de até 60amostras/h, para uso veterinário.</t>
  </si>
  <si>
    <t>Ex 353 -  Analisadores hematológicos totalmente automatizados para contagem e diferenciação de células sanguíneas, com analise de até 18 parâmetros e 3 histogramas, com metodologia de impedância elétrica por contagem e livre de cianeto, com capacidade de processamento de até 25amostras/h, utilizando volume da amostra de 20μl para pré diluído e 13μl para sangue total, para uso veterinário.</t>
  </si>
  <si>
    <t>Ex 354 -  Analisadores bioquímicos semiautomáticos para análises laboratoriais e clínicas, com 2 modos de teste: fluxo contínuo e cubeta, com testes bicromáticos para métodos de ponto final, ponto fixo, absorção e cinético, com possibilidade de programação de até 200 testes, alcance dos comprimentos de ondas entre 340 e 670nm, com capacidade de armazenamento de mais de 3.000 resultados de amostras e mais de 1.000 resultados QC, com troca rápida entre 4 opções de temperatura, monitor de curva/dados de reação e temperatura em tempo real, para uso veterinário.</t>
  </si>
  <si>
    <t>Ex 355 -  Tituladores automáticos para SO2 livre e total em vinhos, com balança de alta precisão para quantificação exata do volume de iodo gasto na titulação, com faixa de trabalho de 1 a 300mg/L, com sistema de borbulhamento “Bubble” para extração de SO2 livre em vinhos tintos, rose e mostos e posterior titulação com iodo.</t>
  </si>
  <si>
    <t>Ex 356 -  Re-hidratadores e aclimatadores automáticos para leveduras e bactérias maloláticas para vinhos controlado por um PLC ( controlador lógico programável) via "touchscreen", com tanque de 1.200L, dotados com sistema de recirculação solução para homogeneizar e solubilizar, com sistema de abatimento da espuma, com sistema para emissão de ar, com sistema de enchimento automático, com sistema de resfriamento das leveduras com mosto (climatização com adição gradativa de mosto/vinho), sistema de aquecimento com resistência em aço inox e sinal acústico, com sistema de controle automático para evitar ‘choque térmico’ das leveduras, com sistema de lavagem integrada, com sistema de controle de nível máximo, mínimo e esvaziamento total, com bomba de esvaziamento total/ recirculação com válvula pneumática em 3 vias mantida em 10bar.</t>
  </si>
  <si>
    <t>Ex 357 -  Módulos para análise de teor alcoólico utilizando princípio NIR (Near Infra Red), preparados para análises de todos os tipos de cervejas, misturas de cerveja, sidras, melaços, uísques, conhaques, vinhos, saquês e mostos, capazes de realizar medições em cervejas com faixa do conteúdo de álcool entre 0 a 12%v/v,extrato original entre 0 a 30°Plato e repetibilidade do conteúdo de álcool de 0,01% v/v, repetibilidade do extrato original de 0,03°Plato, vinhos com faixa de medição é feita entre 0 a 20%v/v (os dados podem ser exibidos até 30%v/v), repetibilidade de +/-0,01%v/v e bebidas alcoólicas destiladas na faixa de medição entre 35 a 65%vol (os dados podem ser exibidos de 0 a 90%vol), com repetibilidade de 0,01%vol no enchimento automático ou 0,03%vol no enchimento manual, capaz de executar análises em 3 a 4 minutos desde o enchimento até o resultado e dotados de termostatização automática por meio de termostato integrado isento de calibração para cada tipo de produto a ser analisado.</t>
  </si>
  <si>
    <t>Ex 358 -  Reômetros rotacionais para testes de viscosidade dinâmica de amostras, capazes de processar amostras com baixa viscosidade a amostras semi-sólidas, com capacidade para medição de viscosidade entre 1 e 10-9mPas e resolução andular de 2μrad, com velocidade de processamento de 0,01 a 1.200L/min, possuindo torque de 0,20 a 75mNm, com tensão de cisalhamento 0,5 a 3.000Pa e índice de cisalhamento 10-2 a 4.000L/s, medição em amostras com temperatura entre -20 a 180 °C, capaz de executar determinações pontuais, curvas de fluxo, curvas de viscosidade e estudos de comportamento reológico das amostra do tipo: avaliação de amostras com viscosidade ideal (newtoniana), comportamento de diluição por cisalhamento (pseudoplástica) e amostras com espessamento por cisalhamento (expansível), sistema com a possibilidade de medição e avaliação de velocidade, torque, taxa de cisalhamento, tensão de cisalhamento, viscosidade dinâmica, temperatura, tempo, deformação, viscosidade cinemática, elasticidade e limite de elasticidade, podendo executar operação "stand-alone" ou via “software” RheoCompass e inclusão de sistemas de controle de temperatura, sistema equipado com tecnologia “ToolmasterTM”, para reconhecimento automático das geometrias de medição utilizadas, com as interfaces LAN-"Ethernet" e RS-232, para comunicação com PC e rede.</t>
  </si>
  <si>
    <t>Ex 359 -  Aparelhos portáteis pré-calibrados, para avaliar a função renal humana por meio da medição de taxas de creatinina em amostras de sangue total (arterial, venoso ou capilar), por meio de tiras sensoras que utilizam a metodologia de enzimas e amperometria, faixa de medição de 0,3 a 12mg/dl (27 a 1.056 micromol/l), tempo de análise de até 30 segundos, volume da amostra de 1,2 microlitros, capacidade de armazenamento de até 400 testes.(Redação dada pela RESOLUÇÃO CAMEX Nº 73 DE 05 DE OUTOBRO DE 2018)</t>
  </si>
  <si>
    <t>Ex 360 -  Sensores de oxigênio em linha para processo, para medições altamente precisas na faixa de rastreamento (0 a 2.000ppb) e ampla gama (0 a 22,5ppm) para bebidas, sem necessidade de calibração, utilizados em temperatura do processo entre -5 a 40°C sem congelação, máximo de 99°C, com pressão do processo de no máximo 12bar/174psi e a temperatura ambiente desde -5 a 50°C sem congelamento, com diferentes tipos de conexões para integração do processo.</t>
  </si>
  <si>
    <t>Ex 361 -  Equipamentos modulares para processamento automático contínuo, pré-analítico, de amostras de microbiologia, de uso em laboratórios de análises bacteriológicas para a saúde humana, com inoculação de caldo de enriquecimento, semeadura, preparação de lâminas de GRAM, com ou sem dispensador de discos de antibióticos e etiquetagem de placas, lâminas e tubos de amostras de urina, "swabs", escarro, fezes ou qualquer amostra líquida, independentemente do formato do recipiente, com carregamento contínuo de até 9 diferentes placas, capacidade do carrossel de 9 silos para até 378 placas, diâmetros de alça de 1 a 30 microlitros, capacidade de produção de 120 a 150placas/h.(Redação dada pela RESOLUÇÃO CAMEX Nº 85 DE 09 DE NOVEMBRO DE 2018)</t>
  </si>
  <si>
    <t>Ex 362 -  Equipamentos de teste físico laboratorial, utilizados para avaliação da qualidade da farinha referente à sua capacidade de absorção da água e resistência ao amassamento durante o processo de fabricação de pães, com torque máximo de 20Nm e velocidade compreendida de 0 a 200min-1.</t>
  </si>
  <si>
    <t>Ex 363 -  Sensores de oxigênio em linha para processo, para medições altamente precisas na faixa de rastreamento (0 a 2.000ppb) e ampla gama (0 a 22,5ppm) para análise de bebidas, com princípio de medição baseado em mudança de fase por fluorescência, sem necessidade de calibração, construção segundo diretrizes EHEDG, utilizados em temperatura do processo entre -5 e 40°C sem congelação, máximo de 99°C, com pressão do processo de no máximo 12bar/174psi e a temperatura ambiente desde -5 a 50°C sem congelamento, alimentação 24VDC, interfaces de comunicação com 2 saídas 4 a 20mA e 1 saída digital, e 1 entrada digital, e comunicações Fieldbus, Profibus dp, Profinet IO, Ethernet/IP, Modbus, Devicenet, com diferentes tipos de conexões para integração do processo.</t>
  </si>
  <si>
    <t>Ex 364 -  Analisadores automáticos compactos de álcool e extrato para cerveja, conteúdo de álcool, densidade, grau de fermentação aparente e real, calorias, conteúdo de extrato real, aparente e original, gravidade presente e original e gravidade específica através de aproximadamente 40ml de amostra desgaseificada, análise de álcool na faixa de medição de 0,5 a 15% v/v, de densidade desde 0,95 a 1,2g/cm³ e temperatura de 10 a 32°C, com precisão de 0,2% v/v de álcool e 0,001g/cm³ de densidade, e repetibilidade de 0,1% v/v de álcool e 0,0005g/cm³ de densidade, dotados de bomba peristáltica integrada, teclas sensíveis, "bluetooth", entrada USB, entrada RS-232 e capacidade para 1.000 resultados de medição no modo padrão e 100 resultados de medição por ID (até 40 IDs) no modo de monitoramento de fermentação.</t>
  </si>
  <si>
    <t>Ex 365 -  Analisadores automáticos compactos de densidade e concentração, que realizam análises através da tecnologia do tubo em U oscilante, de acordo com o método "Repeated Fade-out", possibilidade de integração de acessórios para analisar amostras pastosas, não homogêneas, com sedimentos ou partículas, ou “sprays” aerossol, capacidade de análise de densidade na faixa de 0 a 3g/cm³, pressão de 0 a 10bar e temperatura de 15 a 40°C ou 15 a 60°C, com precisão de densidade 0,001 ou 0,0001g/cm³, repetibilidade de 0,0002 ou 0,00005g/cm³, com volume mínimo de aproximadamente 1ml de amostra, dotados de câmera de visualização do tubo U "U-view", entrada ethernet, 3 entradas USB, conexão RS232, sistema automático de detecção de erros de preenchimento e bolhas "Filling Check" e correção de toda a faixa de viscosidade, capaz de analisar outros parâmetros como gravidade específica, tabelas de álcool, tabelas de açúcar/extrato, tabelas de ácidos e bases e funções API.</t>
  </si>
  <si>
    <t>Ex 366 -  Combinações de máquinas, configuráveis, para automação de laboratórios de análises clínicas destinadas ao gerenciamento e distribuição de tubos de amostras biológicas por meio de “software” dedicado e esteiras, com velocidade de triagem igual ou superior a 750tubos/h, compostas de: 1 ou mais módulos de entrada/saída para gerenciamento e distribuição de tubos, uma ou mais esteiras de comprimento variável com interface para conexão com os módulos ou com os equipamentos de análises de bioquímica, imunologia, hematologia, hemostasia, urinálise, microbiologia, hemoglobina glicada, eletroflorese de proteína, nefelometria, entre outros, e podendo conter 1 ou mais módulos entre as seguintes opções: leitores de códigos de barra, de inspeção de tubos, entrada de rack de tubos, saída de rack de tubos, “bulk” de entrada tubos, analisador de qualidade da amostra, centrífugas, destampadores, seladores de tubos, removedores de selos de tubos, aliquotadores, tampadores de alíquotas, armazenamento refrigerado de amostras, detecção de volume, homogeneizadores, armazenamento temporário (buffer), descarte de tubos, pipetadores duplos, kit de comunicação, pontes, esteiras verticais, esteiras lineares elevadas, esteiras em “L”, esteiras em “U”, esteiras em “T”, esteiras espaçadoras lineares, mesas para suporte de equipamentos de análises, conjuntos de pés de elevação para equipamentos e "racks" de amostras; acompanhadas de unidade de processamento de dados para monitoramento e de distribuidores de conexões de rede, CDs com “software” de instalação e licenças de uso, conjunto de ferramentas, conexões e acabamentos para montagem, alinhamento e funcionamento dos módulos e esteiras.</t>
  </si>
  <si>
    <t>Ex 367 -  Sistemas de monitoramento da condição de diferentes tipos de óleos e fluidos; espectrômetro de emissão ótica com identificação de 15 a 31 elementos; faixa espectral de 203 a 810nm; volume de amostra de 2ml; atende as normas ASTM D6595 para óleos, dotados de contador automático de partículas com opcional para ferrografia e classificação de partículas, com limite de saturação de 10.000.000 de partículas por ml com erro 2%, correção de erros para bolhas e volume de amostra de 5 a 30ml, variando com a viscosidade; atende às normas ISO 4406, ASTM D6786 e NAS 1638 para contagem de partículas; espectrômetro de infravermelho médio 950 – 3.850cm-1, segundo ASTM D7889; volumes de amostra de 100µl; análise de fluidos escuros com fuligem de até 2%, volume de amostra de 60µl; temperatura de operação de 10 a 50°C; faixa analítica para número de acidez total (TAN) 0-6mg KOH/g; número de base total (TBN) 0-70mg KOH/g; nitração 0,5-18abs/cm; sulfatação 16-39abs/0,1mm; fuligem 0-2%; glicol 0,2-10%; aditivos 0-100%; e água dissolvida 100ppm (opcional); viscosímetro cinemático com faixa de operação de 1–700cSt a 40°C; precisão de +/-3% e cálculo da viscosidade a 100°C.</t>
  </si>
  <si>
    <t>Ex 368 -  Sistemas de determinação do teor cetano em combustível diesel; conforme ASTM D 613 (ISO 5165); rotação 900rpm; temperatura de refrigeração da camisa do cilindro 212°F; temperatura de lubrificação do óleo de motor 135°F; temperatura do ar de admissão 150°F; cabeçote de compressão variável de taxa 8:1 até 36:1; medidor digital 115VAC (50 ou 60Hz) do avanço da injeção e atraso da ignição; motor sincrônico de resistência de 3 fases.</t>
  </si>
  <si>
    <t>Ex 369 -  Analisadores automáticos de ponto de névoa, fluidez e congelamento; temperatura selecionável °C ou °F; armazenamento interno de até 5.000 testes; tela colorida LCD sensível ao toque de 15”; sistema de refrigeração “Peltier” integrado; volume de amostra de 0,15ml; faixa de temperatura de -88 a 70°C; resolução 0,1°C; saídas USB A e B, RS-232 e "Ethernet"; método de detecção DLS - tecnologia por luz difusa.</t>
  </si>
  <si>
    <t>Ex 370 -  Analisadores automáticos para medição de liberação de ar; aparelho de bancada com balança de densidade, aquecimento, sistema de controle de temperatura e regulagem de pressão integrados; "display" 7” TFT colorido e sensível ao toque; armazenamento de até 10.000 testes; proteção ao redor do frasco de teste; sistema de exaustão; intertravamento impede aquecimento sem fluxo de ar; abastecimento com ar comprimido ou bomba externa requer 75kPa e 40L/min; volume de amostra de 200ml; temperatura ambiente até 75°C; resolução da temperatura de amostra +/-0,1°C e para o ar +/-0,2°C; resolução de densidade de +/-0,001g/ml; saídas USB e "Ethernet" RJ45.</t>
  </si>
  <si>
    <t>Ex 371 -  Analisadores automáticos de teste de oxidação térmica em combustível de aviação; porta de teste deslizante evita exposição do operador; volume de amostra de 600ml; temperatura do teste de 100 a 380°C; faixa de pressão de 0 a 280mmHg; taxa de fluxo de amostra de combustível 1 a 9,99ml/min; com resolução de +/-2%; sensor de temperatura tipo K; faixa de temperatura do sensor de 0 a 500°C; faixa de teste programável de 4 a 600 minutos; temporizador de aeração do combustível de 6 minutos; taxa de fluxo de fluido refrigerante de 38L/h; frascos de amostragem e descarte vedados; leitor de tubos de aquecimento inteligente IHT via RFID integrado.</t>
  </si>
  <si>
    <t>Ex 372 -  Analisadores portáteis de óleos e fluidos por infravermelho; atendem a norma ASTM D7889; região de infravermelho médio 950 – 3.850cm-1; volume de amostra de 100µl; temperatura de operação de 10 a 50°C; faixa analítica para número de acidez total (TAN) 0-6mg KOH/g; número de base total (TBN) 0-70mg KOH/g; nitração 0,5-18abs/cm; sulfatação 16-39abs/0,1mm; fuligem 0-2%; glicol 0,2-10%; aditivos 0-100%; e água dissolvida 100ppm (opcional); armazenamento de dados de até 5.000 testes; “display” colorido 320 x 320; bateria de íon lítio recarregável com duração de 6 a 8 horas.</t>
  </si>
  <si>
    <t>Ex 373 -  Analisadores automáticos de separabilidade de água em óleos; 4 estações de teste controladas de forma independente; cronômetro integrado com lembretes sonoros e visuais, tela com “display” LCD sensível ao toque; pás automatizadas com elevação motorizada; vidro de proteção altamente resistente; tempo de estabilização de temperatura da amostra ajustável; banho com volume de 5L; volume de amostra de 40ml; temperatura do teste de 54 a 82°C; resolução da temperatura do banho +/-1°C; velocidade de agitação 1.500rpm com resolução de +/-15rpm.</t>
  </si>
  <si>
    <t>Ex 374 -  Contadores automáticos de partículas por bloqueio de luz laser (obscuração de luz) para análise de partículas em óleos; atendem às normas ISO 4406 e ASTM D6786; com câmera opcional de alta velocidade – 100quadros/s e resolução 640 x 480 pixels para distribuição de tamanho e classificação de até 7 classes de partículas de desgaste; classes de limpeza ISO; opção com ferrografia para contagem e distribuição de partículas de ferrosas e ferro total; limite de saturação de 10.000.000 de partículas por ml com erro de 2%; análise de fluidos escuros de até 2% de fuligem; correção de erros para bolhas; classificação automática de partículas maiores que 25 mícrons; temperatura de operação de 5 a 40°C; volume de amostra de 5–30ml variando de acordo com a viscosidade; amostras com viscosidade acima de 320cSt processadas sem diluição; amostrador de até 24 amostras (opcional).</t>
  </si>
  <si>
    <t>Ex 375 -  Analisadores automáticos de viscosidade e densidade; temperatura selecionável °C ou °F; armazenamento interno de até 5.000 testes; tempo de resposta das 4 análises de 25 minutos; injeção automática de amostras; tela colorida LCD sensível ao toque de 15”; sistema autolimpante com ciclo automático de descarga sem solvente; sistema de refrigeração "Peltier" integrado; volume de amostra de 0,15ml para testes; saídas USB A e B, RS-232 e "Ethernet"; faixa de temperatura de -80 a 70°C para ponto de névoa e fluidez; medição em 15°C de densidade; medição de viscosidade a 40°C; método de detecção DLS - tecnologia por luz difusa.(Redação dada pela RESOLUÇÃO CAMEX Nº 85 DE 09 DE NOVEMBRO DE 2018)</t>
  </si>
  <si>
    <t>Ex 376 -  Analisadores de tamanho de partículas (granulômetros), para pó e/ou suspensões, por difração a laser ou espalhamento de luz e/ou com medição de potencial zeta em conjunto ou isoladamente, com faixas de 0,021 - 2.000micra.</t>
  </si>
  <si>
    <t>Ex 377 -  Sistemas de determinação do teor de octanagem pelos métodos RON e MON, conforme ASTM D 2699 (ISO 5164) e ASTM D 2700 (ISO 5163); 600rpm ou 900rpm para os métodos MON e RON, respectivamente; temperatura da camisa 212°F, temperatura do óleo 135°F; cilindro de compressão com faixa disponível de 4:1 até 18:1; motor sincrônico e de resistência de 3 fases; medidor de detonação calibrado de fábrica 115VAC, 50 ou 60Hz, convertem mudanças na detonação da combustão para 1 sinal analógico com 1 “display” de intensidade de escala 0 a 100.</t>
  </si>
  <si>
    <t>Ex 378 -  Analisadores automáticos de ponto de congelamento, viscosidade e densidade; temperatura selecionável °C ou °F; armazenamento interno de até 5.000 testes; tempo de resposta das 3 análises de 15 minutos; injeção automática de amostras; tela colorida LCD sensível ao toque de 15”; sistema autolimpante com ciclo automático de descarga sem solvente; sistema de refrigeração “Peltier” integrado; volume de amostra de 0,15ml para testes; saídas USB A e B, RS-232 e "Ethernet"; faixa de temperatura de -80 a 70°C para ponto de congelamento; medição em 15°C da densidade; medição de viscosidade a -20°C e -40°C, e medição de temperatura a 12cSt; método de detecção DLS- tecnologia por luz difusa.</t>
  </si>
  <si>
    <t>Ex 379 -  Aparelhos portáteis autocodificados para medição de níveis de glicose no sangue, por meio de biossensor amperométrico (eletroquímico) gerado pela reação química da enzima gdh-fad; faixa de medição de 10 a 600mg/dl, tempo de medição menor que 4s, memória para armazenamento de até 720 resultados com data e hora, conectividade via “bluetooth” e porta USB, área de aplicação de amostra sanguínea de aproximadamente 5mm; acompanhados ou não de tira teste, lanceta e lancetador.</t>
  </si>
  <si>
    <t>Ex 380 -  Equipamentos automatizados de preparação e coloração de lâminas de amostras clínicas com capacidade de realizar 120lâminas/h usando 40µl de amostra.</t>
  </si>
  <si>
    <t>Ex 381 -  Analisadores de eletrólitos para medição de íons por meio do sistema ISE em amostras de sangue, plasma, soro e urina com volume de 60ul e tempo de resposta de 35 segundos.</t>
  </si>
  <si>
    <t>Ex 382 -  Termorresistências, tipo RTD Pt100, com ou sem poço termométrico, classificação nuclear mecânica CS-1, classificação nuclear sísmica SISM-1, classificação nuclear elétrica 1E, com resistência a radiação de até 7,65Mrads (LOCA), com cabo de extensão para interligação por meio de conexões especiais, conjunto sensor RTD, com poço termométrico e cabo de extensão qualificados para trabalhos em submersão de até 4m por mais de 72 horas, durante acidente nuclear com perda do fluido refrigerante-LOCA, atendendo o requisito IP-68.</t>
  </si>
  <si>
    <t>Ex 383 -  Autoanalisadores hematológicos quantitativos e contadores de glóbulos vermelhos, brancos e plaquetas, com contagem da diferencial em 3 partes e medição da concentração de hemoglobina, para uso de diagnóstico in vitro em laboratórios veterinários.</t>
  </si>
  <si>
    <t>Ex 384 -  Analisadores hematológicos com desempenho de 60 amostras/h, calibração manual e automática, diferenciação de WBC em 5 partes, sensor de nível para os reagentes, memória 100.000 amostras com histogramas; 2 canais de contagem, impedância, para WBC, RBC e PLT, colorimetria para dosagem de hemoglobina; limpeza automática da agulha de aspiração.</t>
  </si>
  <si>
    <t>Ex 385 -  Equipamentos laboratoriais de diagnóstico in vitro (IVD), automatizados, para processo de PCR e análise de fusão dos produtos resultantes da PCR, com resultados interpretados e apresentados por “software”, análise de patógenos realizada através da utilização de bolsas de reagentes.</t>
  </si>
  <si>
    <t>Ex 386 -  Analisadores automatizados, utilizados para analisar e emitir resultados para microscopia de urina, resultados quantitativos de eritrócitos e leucócitos, para a determinação semiquantitativa de células epiteliais escamosas e não escamosas, bactérias, cilindros hialinos e a determinação qualitativa de cilindros patológicos, cristais, leveduras, muco e esperma na urina; analisador com capacidade de processar até 116testes/h, com capacidade de carregamento/descarga de 75 amostras; 15 "racks" com 5 posições cada, rack padrão RD; aplicados para teste como RBC glóbulos vermelhos, WBC glóbulos brancos, NEC células epiteliais não escamosas, SEC células epiteliais escamosas, YEA leveduras, CRY cristais, BACbactérias, HYA cilindros hialinos, SPRM esperma, MUC muco e PAT cilindros patológicos; com cassete com 400 cubetas para análise de urina pro microcospia, com capacidade de armazenamento de até 10.000 amostras incluindo imagens; acompanha computador responsável pelo controle do equipamento, monitor "touchscreen", teclado virtual e mouse.</t>
  </si>
  <si>
    <t>Ex 387 -  Analisadores automáticos para a medição in vitro de PH, gases sanguíneos (BG), eletrólitos (ISE), hematócrito (HCT), metabólitos (GLU, LAC), hemoglobina total (THB), derivados da hemoglobina (O2HB, HHB, COHB, METHB), saturação de oxigênio (SO2) e bilirrubina neonatal (BILI), com processamento de 30 amostras/h, tempo de medição da amostra de 120s, utilizados em amostras de sangue total, soluções para diálise, soluções aquosas, material de CQ; dotados de monitor de LCD integrado de 10,4 polegadas (tela de toque); acompanha 1 leitor de códigos de barras (padrão), 1 caneta USB, 1 rolo de papel de impressão, com impressora integrada.</t>
  </si>
  <si>
    <t>Ex 388 -  Equipamentos para medição de densidade e grau de compactação de solos ou de misturas asfálticas, por meio da medição da rigidez dielétrica do material, portátil, elétrico, capacidade de medição para profundidades de 25 a 100mm no caso de misturas asfálticas, diâmetro do sensor de 28cm, bateria recarregável com autonomia de até 13 horas e tempo de recarga de 4 horas, capacidade de medição simultânea de umidade e densidade na profundidade de até 30cm em solos, capacidade de medição da temperatura de superfícies de misturas asfálticas por infravermelho, GPS incorporado para identificação do local da medição, uso em campo durante ou após trabalhos de compactação, memória com capacidade de armazenamento de até 1.000 resultados de ensaios e 20 calibrações de diferentes materiais, “display” colorido sensível ao toque.</t>
  </si>
  <si>
    <t>Ex 389 -  Equipamentos eletro-hidráulico para ensaios dinâmicos em misturas asfálticas, capacidade da célula de carga 30kN, curso do pistão 100mm, largura entre colunas de 600mm, vão livre vertical com 800mm, unidade hidráulica de pressão 900kPa, câmara de temperatura controlada de -20 a 80ºC, com dispositivos 3 LVDTs destinados ao ensaio de módulo dinâmico para amostras de diâmetro 10 x 15cm, dispositivo de tração indireta com 2 LVDTs destinados ao ensaio do módulo de resiliência para amostras de 10cm ou de 15cm de diâmetro, frequência máxima de 100Hz, “software” para sistema operacional com sistema de aquisição de dados.</t>
  </si>
  <si>
    <t>Ex 390 -  Analisadores de eletrólitos usados para medições de sódio, potássio, cálcio ionizado e lítio, metodologia de medição de eletrodo seletivo de íon (ISE) sem troca de membranas, determinação precisa de valores de eletrólitos em amostras de sangue total, soro ou plasma, urina, solução de diálise ou materiais de CQ; utilizados no diagnóstico de patologias renais, metabólicas e cardiovasculares; com capacidade de processar até 60 amostras/h sem impressão ou até 45 amostras/h com impressão; reagentes e lixo na forma de “pack” evitando contato com material biológico; acompanham teclado e impressora.</t>
  </si>
  <si>
    <t>Ex 391 - Analisadores de hematologia automatizados, utilizados para contagem de células do sangue, classificação de leucócitos em 5 partes e medição da concentração de hemoglobina em exames clínicos, fornecem resultados de análise quantitativa de 23 a 29 parâmetros, 3 histogramas e 4 diagramas de dispersão DIFF, com metodologia de impedância elétrica para determinar os dados de RBC e PLT, método colorimétrico para a determinação de hemoglobina (HGB) e a citometria de fluxo baseada no método de dispersão a laser de 3 ângulos para WBC 5diff.</t>
  </si>
  <si>
    <t>Ex 392 - Analisadores de tamanho de partículas, "online", aptos a retirar amostras automaticamente de 1 até 3 fluxos de processo para partículas de tamanho entre 0,5 e 1.000micrômetros, dotados de painel com tela de interface com o usuário tipo "touchscreen", sistema de amostragem secundária e cabeçote do sensor; um ou mais sensores primários e uma ou mais válvulas de descarga.</t>
  </si>
  <si>
    <t>Ex 394 - Analisadores de sedimentos urinários com operação por microscopia automatizada, capacidade de análise de até 120amostras/h, armazenamento em memória interna de até 10.000 resultados (incluindo imagens com tamanho de 1.280 x 960 pixels), dotados de unidade principal com centrífuga, microscópio, leitor de código de barras, suporte de cartuchos e gestor de "racks", unidades de enxágue e resíduos, e unidade de processamento de dados e imagens com "software" integrado, podendo conter periféricos (monitor colorido, teclado ou mouse).(Redação dada pela PORTARIA SECINT Nº 391 DE 07 DE MAIO DE 2019)</t>
  </si>
  <si>
    <t>Ex 395 - Instrumentos de deslizamento dinâmico, para determinar o coeficiente de atrito (COF) pelo método BCRA, dotados de: 4 rodas, motor de engrenagem com bateria de Li-ION para movimentação de 2 rodas a 17mm/s, sensor LVDT, microprocessador A/D e “display” de LCD.</t>
  </si>
  <si>
    <t>Ex 396 - Analisadores de umidade por micro-ondas, para análise de tabaco em fardos ou caixas, sendo analisador on-line, sem contato, que scaneia o tabaco e mede seus níveis de umidade e densidade, velocidade de scaneamento de menos de 2s por caixa/fardo, temperatura de operação -5ºC a +45ºC, unidade de processamento, “display” digital de umidade e indicador de medição, conexão do medidor de peso, fonte de alimentação 24VDC.</t>
  </si>
  <si>
    <t>Ex 397 - Equipamentos ópticos para monitoramento online de partículas por meio de absorção da luz, para detecção do nível de sujeira em fluidos, com capacidade de detectar partículas de diâmetro igual ou superior a 4 micrômetros, com pressão nominal de até 420bar dinâmico e de até 600bar estático, temperatura de operação de -20°C até 80°C e vazão entre 50 e 400ml/min.</t>
  </si>
  <si>
    <t>Ex 398 - Sondas micro-ondas para medir a umidade, temperatura e concentração de sólidos solúveis em soluções açucaradas, e brix do açúcar na massa cozida; construídas em aço inoxidável, com “range” de calibração para umidade de 2 a 50% (conteúdo de água),“range” de calibração para brix de 50 a 98° brix, “range” de calibração para temperatura de 0 a 100°C, sensor de temperatura, cabo único de interligação de 4m com 12 fios 22AWG via engate, alimentação de +15V a +30 VDC, 4W máx, 2 saídas analógicas com fonte de corrente de 0 a 20MA ou 4 a 20MA (configurável), comunicação RS485 com porta opto-isolada de 2 fios, volume de detecção de esfera de 100mm (4”), com parte sensora em uma única antena para medição.</t>
  </si>
  <si>
    <t>Ex 399 - Analisadores de bebidas combinado para medição de Brix, %Diet ou Acidez total (TA), CO2, teor alcoólico, inversão de açúcar, extrato original, extrato real e temperatura com faixa de medição de 0 a 50 Brix ou 0 a 15 Brix ou 0 a 150% Diet ou 0 a 12,5 Brix, precisão menor 0,02 Brix ou menor que 1% ou +/-0,1 Brix, faixa concentração de CO2 0 a 6 volumes, 0 a 12g/L, precisão de 0,025 vol. (0,05 g/L), ou +/-0,05g/L (+/-0,025vol), teor alcoólico 0 a 16% w/w ou 0 a 20%v/v, precisão 0,04%w/w, faixa de temperatura de 0 a 30°C ou 0 a 25°C ou -3 a 30°C ou configuração exclusiva para cerveja com medição de extrato real faixa 0 a 12 Plato, extrato original 0 a 35 Plato, precisão 0,04%w/w, concentração de CO2 0 a 6 vol, 0 a 12g/L, precisão 0,025vol (0,05 g/L), faixa medição álcool 0 a 12%w/w ou 0 a 15%v/v, precisão 0,02%w/w, faixa temperatura -3 a 25°C. ou configuração exclusiva para vinhos com medição extrato de faixa 0 a 10%w/w, precisão 0,04%w/w, medição CO2 0 a 6vol ou 0 a 12g/L, precisão de 0,025vol (0,05g/L), faixa medição de álcool 0 a 16%w/w ou 0 a 20%v/v, precisão 0,04%w/w.</t>
  </si>
  <si>
    <t>Ex 400 - Instrumentos de teste automático para a determinação da estabilidade oxidativa, em produtos como: comida, cosméticos, sabores e fragrâncias e produtos farmacêuticos, trabalhando em faixa de pressão de até 1.800kPa, entrada de oxigênio máximo 800kPa, faixa de temperatura de até 180°C, permitindo trabalhar com “software” opcional.</t>
  </si>
  <si>
    <t>Ex 401 - Medidores de densidade portátil de líquidos pelo método do tubo em U oscilante, com sensor de temperatura para medição da amostra diretamente na célula de medição, com controle do instrumento por meio de celular "smartphone", com o uso de App, conexão via "bluetooth", faixa de medição de densidade de 0,7 a 1,2g/cm³, temperatura de 5 a 30°C, exatidão de 0,005g/cm³, resolução de 0,001g/cm³, repetibilidade de 0,002g/cm³; volume de amostra de 2ml.</t>
  </si>
  <si>
    <t>Ex 402 - Equipamentos portáteis para analises de concentração de líquidos binários através da tecnologia do tubo U oscilante, para uso geral ou área classificada (II 2 G Ex ib IIC T4), com faixa de trabalho de 0 a 3g/cm³, temperatura de 0 a 40°C, operação em temperatura ambiente de -10 a +50°C ou -10 a +40°C, precisão de 0,001g/cm³, precisão de temperatura de 0,2°C, repetibilidade de 0,0005g/cm³, para operarem com volume de amostra de 2ml, capacidade de armazenamento interno de 1.024 resultados medidos, e interface de comunicação "Bluetooth" e RFID.</t>
  </si>
  <si>
    <t>Ex 403 - Analisadores bioquímicos automáticos para análises laboratoriais e clínicos, por via química seca, com capacidade de até 945testes/h, com volume de amostra por teste de 2 a 80micrômetros, com 150 posições de reagente, com metodologia de química seca e quimioluminiscência, carga e descarga contínua, com controles das funções do tipo “touchscreen” e gerenciados por programa dedicado.</t>
  </si>
  <si>
    <t>Ex 404 - Analisadores automatizados destinados a realizar teste “in vitro” em amostras de sangue total, soro, plasma, soluções de dialisado com acetato e bicarbonato, e líquido pleural; com capacidade de processar até 31amostras/h; com tempo de medição total das amostras de até 120s; dotados de impressora integrada, tela tátil/unidade do PC e leitor de código de barras.</t>
  </si>
  <si>
    <t>Ex 406 - Equipamentos para dissolução de amostras em ácidos ou bases em laboratório, por micro-ondas, com potência máxima de 1.900W; cavidade de micro-ondas capaz de suportar volume de até 70,5 litros; porta responsiva fabricada em aço inoxidável, com 4 travas internas para prevenir a emissão de radiação de micro-ondas em caso de fechamento inadequado ou desalinhamento; capacidade de processamento de no máximo 44 amostras simultaneamente com volumes de 100ml; controle individual de temperatura interna de todos os vasos por meio de sensor de temperatura sem contato direto, com terminal de controle com tela LCD.</t>
  </si>
  <si>
    <t>Ex 407 - Equipamentos analisadores de tamanho de partículas por difração a laser, com“range”de 0,01 até 3.500micrômetros (dependendo da preparação e tipo de amostra) em faixa de lente única de alinhamento automático; alimentado por tensão de 100 a 240V, 50 ou 60Hz, potência máxima 200W; dimensões: largura 690mm, profundidade 300mm, altura 450mm; taxa de aquisição de dados 10kHz; com módulos de dispersão de amostra de pós secos, suspensões e emulsões.</t>
  </si>
  <si>
    <t>Ex 408 - Analisadores de tamanho de partículas (granulômetros), para pó e/ou suspensões, por difração a laser ou espalhamento de luz e/ou com medição de potencial zeta em conjunto ou isoladamente, com faixas analíticas de 0,1 a 1.000 micra ou 0,1 a 2.600 micra ou 0,02 a 2.600 micra ou 0,01 a 3.500 micra ou 1 nanômetro a 9.500 nanômetros.</t>
  </si>
  <si>
    <t>Ex 409 - Analisadores automáticos portáteis, utilizados para realizar testes de coagulação e determinar quantitativamente o tempo de protrombina "PT" ou tempo de tromboplastina parcial ativada (APTT), utilizando amostra de sangue arterial, venoso e capilar, ideal para monitorar valores de coagulação, analisador com visor eletrônico e funcionamento a bateria universal, equipamento com memória capaz de armazenar até 2.000 testes, com tamanho de amostras de 8μl (microlitros) e resultado de teste em até 5 minutos.(Redação dada pela RESOLUÇÃO Nº 14 DE 19 DE NOVEMBRO DE 2019)</t>
  </si>
  <si>
    <t>Ex 411 - Analisadores de microseparabilidade de água em combustível de aviação e diesel portátil; realiza medida de capacidade de separação da água em combustível com resultado expresso em porcentagem (%); atuador do êmbolo e sistema de filtração embutidos; de acordo com a ASTM D3948; volume de amostra de 50ml; resolução de 1%; temperatura de operação de 0 a 40°C; "display" LCD.</t>
  </si>
  <si>
    <t>Ex 412 - Analisadores de partículas ferrosas; de acordo com a ASTM D8120; dotados de par de bobinas magnéticas acionadas por campo magnético de partículas de ferro, níquel e cobalto; faixa de medição de 0 a 10.000ppm para óleos e opcional de 0 a 2.000ppm ou 15% para graxas; tempo de teste de 30s; limite de detecção de 3ppm para óleo e de 7ppm para graxa; repetibilidade de 3%; volume de amostra de 1,5ml para óleo e de 0,75ml para graxa; armazenamento interno de dados de até 2.000 amostras; tela de 6” com "display" sensível ao toque.</t>
  </si>
  <si>
    <t>Ex 413 - Analisadores de ponto de congelamento por sistema óptico com raio laser e filtro polarizador; tempo de análise de 15 minutos; sistema de refrigeração integrado; taxa de resfriamento de 12°C/min; taxa de reaquecimento de 3 +/-0,5°C/min; faixa de temperatura de temperatura ambiente a -100°C; conforme ASTM D7153; armazena até 200 resultados; tela sensível ao toque e colorida de 7”; saída para USB e impressora; volume de amostra de 10ml; limpeza automática.</t>
  </si>
  <si>
    <t>Ex 414 - Analisadores hematológicos automatizados, utilizados na contagem de células sanguíneas, com diferencial leucocitário de 3-partes, metodologia de detecção por corrente direta, método HGB fotometria livre de cianeto; com aplicação de parâmetros padrões em sangue total ou pré-diluído; com capacidade de processar até 60amostras/h; com modo de análise em tubos abertos; tela sensível ao toque.</t>
  </si>
  <si>
    <t>Ex 415 - Analisadores multiparâmetros para fluidos refrigerantes para medição de até 9 parâmetros; parâmetros medidos: tipo de fluido, clareza, cor, contaminação, teor de glicol (%), ponto de fervura, ponto de congelamento, nitritos (PPM), ureia (%) e DEF (%); tempo de medição de 45s para os 9 parâmetro medidos; espectrômetro duplo por IR (Infravermelho) e UV/Visível; faixa de medição de 200 a 750nm para UV/Vis e 750 a 1.100 para IR; ajuste polinomial de 2 e 3° ordem; volume de amostra necessária de 15ml; temperatura de operação de 0 a 40°C; armazenamento interno de 16GB.</t>
  </si>
  <si>
    <t>Ex 416 - Equipamentos para análise de goma com superaquecedor integrado para diesel e combustível de aviação; possibilidade ou não de 3 ou 5 postos de operação; conforme a ASTM D381 e ISO 6246; controle de temperatura por meio de um controlador proporcional integral derivativo - PID; injeção de ar quente; e possibilidade ou não de injeção de vapor de água por acoplamento ao gerador de vapor; resistor interno para aquecimento; faixa de temperatura de 140 a 260°C; volume de amostra de 100ml; monitoramento do fluxo de controle de ar e/ou vapor por meio de manômetro calibrado.</t>
  </si>
  <si>
    <t>Ex 417 - Medidores portáteis de diluição de combustível em óleos lubrificantes; sensor de vapor de superfície "SAW" para hidrocarbonetos; faixa de medição de combustível de 0,2 a 15% - de acordo com a ASTM D8004; repetibilidade de +/-5%; possibilidade ou não de armazenamento de até 3 curvas de calibração; volume de amostra de 0,5ml; tempo de medida de 1 minuto; leitura em porcentagem; temperatura de operação de 5 a 35°C; armazenamento de dados de até 4GB; transferência de dados por USB; bateria de Li-íon recarregável e com duração de 3 a 4 horas; purga e limpeza automática do sistema.</t>
  </si>
  <si>
    <t>Ex 418 - Analisadores automatizados e portáteis, utilizados em diagnóstico “in vitro” para a determinação quantitativa dos níveis de glicose no sangue em amostras venosas, capilares, arteriais e neonatais, amostras de até 0,6μl; analisadores com memória capazes de armazenar até 2.000 resultados, com tempo de teste de 5s; dotados de bateria de íon-lítio recarregável, com autonomia de até 100 testes com carga completa, área para inserção da tira-teste, leitor do chip código e tela "touchscreen" com leitor de código de barras.</t>
  </si>
  <si>
    <t>Ex 419 - Analisadores de biodiesel em combustível de aviação, destilados médios e residuais; por tecnologia de cartucho de extração de fase sólida (SPE) e espectroscopia de infravermelho (FTIR) com “Transformada de Fourier”; de acordo com a ASTM D7797 e D7963; tempo de análise de 15 minutos; faixa de medição do equipamento de 0 a 150mg/kg para combustível de aviação e 0 a 20% para destilados médios e residuais; volume de amostra de 50ml; resultado em ppm ou mg/kg; faixa de temperatura de operação de 5 a 35°C.</t>
  </si>
  <si>
    <t>Ex 420 - Aparelhos portáteis utilizados para determinar quantitativamente o tempo de protrombina (pt/valor quick/inr), em amostras de sangue capilar ou sangue total venoso não tratado, para a realização de testes de coagulação; tempo de resultado de medição 1min, memória para armazenamento de até 300 valores de resultados com hora e data; área de aplicação de amostra sanguínea de pelo menos 8μl​ (microlitro)(Redação dada pela RESOLUÇÃO Nº 14 DE 19 DE NOVEMBRO DE 2019)</t>
  </si>
  <si>
    <t>Ex 421 - Equipamentos automatizados para a diagnostico in vitro para o crescimento e detecção rápida de microbactérias, a partir de diferentes amostras clínicas (exceto sangue e urina) e teste de suscetibilidade a fármacos (AST ou DST), através do princípio da fluorescência, sensível a concentração de oxigênio no meio da cultura (tubo indicador do crescimento de microbactérias), com capacidade máxima para testar entre 320 e 960 tubos, simultaneamente, e fornecer informes visuais indicativos diferenciando amostras positivas, amostras negativas e amostras em andamento.</t>
  </si>
  <si>
    <t>Ex 422 - Equipamentos automatizados para cultura de sangue e líquidos biológicos através da detecção de CO2 produzido por bactérias e fungos, em frascos aeróbios, anaeróbios e pediátricos ou consumo de O2 pelas microbactérias, em frascos “Myco/F”, através do princípio da fluorescência, com capacidade para monitorar, agitar e incubar de 1 a 200 frascos de maneira simultânea e fornecer informes visuais indicativos diferenciando amostras positivas, amostras negativas e amostras em andamento.</t>
  </si>
  <si>
    <t>Ex 423 - Equipamentos automatizados para diagnóstico em vitro, através de rápida detecção de CO2 produzido por bactérias e fungos em amostras clínicas, através do princípio da fluorescência com capacidade para monitorar, agitar e incubar no máximo 40 frascos, fornecendo alarmes tanto visuais quanto sonoros, em caso de amostras positivas.</t>
  </si>
  <si>
    <t>Ex 424 - Equipamentos para diagnóstico in vitro, para identificação (ID) de bactérias, leveduras e microrganismos semelhantes e à execução de testes de susceptibilidade antimicrobiana (AST), através de painel combinado dotados de 2 lados: um lado ID, com substratos desidratados, para identificação das bactérias e outro lado AST, com diversas concentrações de agentes antimicrobianos, controles de crescimento, controles de fluorescência para determinar a susceptibilidade antimicrobiana, com capacidade para realizar no máximo 50 testes por vez.</t>
  </si>
  <si>
    <t>Ex 425 - Sistemas para integração de analisadores automáticos hematológicos de 110testes/h, que realizam contagem de diferencial de leucócitos, eritroblastos e reticulócitos para uso de diagnóstico “in vitro” em laboratórios clínicos, com preparador e corador de lâminas automatizado com capacidade para 120lâminas/h, formando uma linha de análise celular.</t>
  </si>
  <si>
    <t>Ex 426 - Sistemas para integração de analisadores automáticos hematológicos de 200testes/h, que realizam contagem de diferencial de leucócitos, eritroblastos e reticulócitos para uso de diagnóstico in vitro em laboratórios clínicos, com até 2 preparadores e coradores de lâminas automatizados com capacidades individuais de 120lâminas/h, formando uma linha de análise celular.</t>
  </si>
  <si>
    <t>Ex 427 - Tituladores químicos automáticos para identificação da concentração de ácidos mistos (HF com HNO4), cloretos, ferro, bicromato de sódio e desengraxante de banhos químicos, com faixa de potencial da entrada de medição entre –2.400 e +2.400mV; resolução de potencial da entrada de medição analógica e digital de 0,1mV.</t>
  </si>
  <si>
    <t>Ex 428 - Analisadores hematológicos automatizado; compacto; com tela LCD "touchscreen" colorida; contagem de 20 parâmetros; análise dos resultados em 3 histogramas: WBC, RBC, PLT; memória para 40.000 resultados incluindo histogramas; velocidade de 60amostras/h.</t>
  </si>
  <si>
    <t>Ex 429 - Analisadores imunodiagnósticos de soro, plasma e urina, com acesso randômico e tecnologia de transdutor de pressão com detecção, gerenciamento e sinalização de coágulo, método de ensaio de quimioluminescência utilizando éster de acridina, velocidade de processamento de 240testes/h, incluindo o uso de ponteiras e cubetas descartáveis, capacidade de testes adicionais baseados nos primeiros testes, compartimento refrigerado para reagentes com 30 posições, capacidade máxima de armazenamento de 1.000.000testes/qc, posição de amostra de emergência dedicada, acompanhados de unidade de processamento de dados integrada e monitor 22" com tela sensível ao toque.</t>
  </si>
  <si>
    <t>Ex 430 - Aparelhos automáticos portáteis com respectivo acumulador, com ou sem sua base recarregadora elétrica, para medição quantitativa da concentração de hemoglobina (Hb) na faixa de 6,5 a 22g/dL e de Hematócrito (Hct) na faixa de 20% a 65%, em amostras de sangue total capilar e venoso de 1,6 microlitros, tempo de teste de 40s, contador incorporado de amostras com registro de data/h, com medições eletroquímicas realizadas por meio de biossensor de correntes e impedâncias em tiras de teste de uso único, sem uso de parâmetros calculados, sem calibração e sem codificação, para uso médico-hospitalar-laboratorial na saúde humana.</t>
  </si>
  <si>
    <t>Ex 431 - Dispositivos de coloração automatizado concebido para utilização em laboratórios de citologia/anatomia patológica como unidade de bancada autônoma para coloração de amostras histológicas e citológicas em lâminas, possibilita programar até 14 protocolos, apresenta 24 estações, 2 opções de suportes de lâmina (20 lâminas e 30 lâminas) e rende de 400 a 600lâminas/dia.</t>
  </si>
  <si>
    <t>Ex 432 - Máquinas para medir tensão, batimento axial e planicidade de corpo de serra circular com diâmetro máximo de 1.600mm, com 3 eixos controlados numericamente, um eixo para giro da serra, um eixo para do posicionamento do sensor de medição e um eixo para posicionar o rolo de flexão.</t>
  </si>
  <si>
    <t>Ex 433 - Tituladores químicos automáticos para identificação da concentração de ácidos mistos (HF com HNO3), cloretos, ferro, bicromato de sódio e desengraxante de banhos químicos, com faixa de potencial da entrada de medição entre –2.400 e +2.400mv, resolução de potencial da entrada de medição analógica e digital de 0,1mv, completos, dotados de 1 titulador com agitador, 1 módulo de titulação, 4 módulos de dosagem, 3 agitadores mecânicos para trocador de amostra, 1 módulo principal amostrador “pick and place” médio, 3 módulos pickand place sem agitador, 1 módulo de bombas peristálticas (2 canais), 1 módulo de bombas peristálticas (4 canais), 1 eletrodo de PH com pt1000 para amostras difíceis e alta temperatura (u/02mm), 1 eletrodo de AG com revestimento de AG2S “plug in” g e sem cabo, 1 eletrodo combinado de anel de ouro com sistema de referência “long life”, 2 unidades de controle para dosagem, 1 titulador termométrico com software, 2 “racks” de amostras 9 x 250ml, 1 suporte plástico de eletrodo para tituladores, 1 sensor termo-sonda para titulador, 3 cabeças de titulação, 2 adaptadores para béqueres em pp 120ml, 2 hastes de agitador mecânico 30mm, 1 haste de agitador mecânico 20mm, 1 base de “rack” - espaço para 2 bandejas, 1 módulo base m/l - espaço para até 6 módulos, 3 bandejas de amostras - 16 x 120ml, 3 interfaces de medição analógica, 1 cabo com plugue/soquete mdl 0,5m, 2 cabos com plugue/soquete mdl 1m, 2 cabos com plugue/soquete mdl 2m, 2 cabos de eletrodo cabeça g/plugue p 1,5m, 1 cabo de eletrodo cabeça u/plugue p 1,5m, 1 tampa para espaço de módulo, 1 garra para béqueres de 120 e 250ml 40 - 66mm, 1 conjunto de acessórios para bomba peristáltica 2 canais – aquoso, 1 licença de “software” para instrumento adicional (gravado em pen drive), 1 licença de “software” para uso “stand-alone” (gravado em pen drive), 1 hélice de plástico para agitadores.</t>
  </si>
  <si>
    <t>Ex 434 - Analisadores automáticos de densidade, concentração e teor alcoólico com capacidade de análise de outros parâmetros como gravidade api, brix, plato, inpm, gl, gravidade específica, tabelas de ácidos e bases, por meio da tecnologia de medição método de oscilação mecânica do tubo em U, análise de densidade na faixa de 0 a 3g/cm³, pressão de 0 a 10bar e temperaturas de trabalho (controlado via peltier) compreendida entre 0 e 105°C, com exatidão de densidade de 0,0002 ou 0,0001 ou 0,00005 ou 0,00001g/cm³, repetibilidade compreendido entre 0,0001 e 0,000005g/cm³, com medidor interno de pressão barométrica, com volume mínimo de aproximadamente 1ml de amostra, com câmera de visualização da célula ou tubo em U "videoview" com amplificação do tamanho da célula de aproximadamente 2x, 6x ou 10x, possibilidade de extração e exportação de dados via porta USB, rs-232 e “ethernet” para conexão de rede, com sistema operacional embutido, com proteção contra escrita e segura contra malware e vírus, memória interna de disco compacto não removível de no mínimo 8Gb, tela plana de no mínimo 10,4", embutida, anti reflexo, sensível ao toque e ajustável a diferentes alturas para conforto do operador.</t>
  </si>
  <si>
    <t>Ex 435 - Analisadores hematológicos totalmente automatizados para a realização de morfologia celular em laboratório de hematologia, exibindo os glóbulos vermelhos e estimativa de plaquetas, sendo capazes de localizar e classificar até 200leucócitos/tipo de célula através de esfregaço sanguíneo, com capacidade de análise de aproximadamente 16lâminas/h, carrossel com até 30 posições e armazenamento de até 10.000 lâminas.</t>
  </si>
  <si>
    <t>Ex 436 - Máquinas de teste de alta carga para medição de desgaste de propriedades lubrificantes; carga de teste programável de 0 a 800kg; possibilidade ou não de sistema de baixa carga de 0 a 50kg +/-0,02kg; velocidade programável de 1 a 1.800rpm; sistema de carregamento pneumático fechado; controle de temperatura programável até 200°C; sistema de fricção com faixa padrão de 0 a 250lbs; possibilidade ou não de sistema de fricção de baixo alcance de 0 a 10lbs; escudo de segurança.</t>
  </si>
  <si>
    <t>Ex 437 - Sistemas automáticos robóticos cartesianos (xyz) de amostragem para conexão com viscosímetro cinemático de tubo “Houillon”; suporta até 4 banhos viscosimétricos; possibilidade de até 4 bandejas de amostras com 100 posições cada ou 4 bandejas de amostras com 20 posições cada; sistema para medição de nível do líquido de 3 a 150mm com precisão de +/-0,1mm; sistema de entrada de amostra com 2 válvulas; taxa de amostragem de 90amostras/h.</t>
  </si>
  <si>
    <t>Ex 438 - Aparelhos portáteis com respectivo acumulador, com ou sem sua base recarregadora elétrica, próprios para medição quantitativa da concentração de lactato na faixa de 0,3 a 20mmol/l (2,7 a 180mg/dl), em amostras de sangue total arterial e venoso de 0,6microlitros, tempo de teste de 13s, sem interferências de hematócrito, ácido ascórbico, ácido úrico, acetaminofen (paracetamol) e bilirrubina, com medições eletroquímicas à base de nanotecnologia realizadas por meio de biossensor incorporado em tiras de teste de uso único, sem calibração e sem codificação, para uso veterinário ou médico-hospitalar-laboratorial na saúde humana.</t>
  </si>
  <si>
    <t>Ex 439 - Aparelhos para teste de imunofluorescência para detecção rápida e semi-qualitativa de drogas no suor da impressão digital humana (picogramas), leitor de teste rápido imunofluorecente, detecção substâncias ilícitas, resultado em até 5min, impressora, teste com RFID, calibração anual, “software” de computador, substâncias detectadas pelo teste rápido: cocaína - crack/maconha - haxixe/anfetaminas/metanfetaminas/morfina - opióides/e os metabólitos de cada substância acima.</t>
  </si>
  <si>
    <t>Ex 440 - Aparelhos leitores de teste rápido, imunocromatográfico, de saliva humana para detecção de 8 substâncias ilícitas, resultado em até 13min, impressora bluetooth, GPS acoplado ao aparelho, teste com “QR Code”, calibração anual, “software” de computador, substâncias detectadas pelo teste rápido: cocaína - crack/maconha – haxixe/anfetaminas/metanfetaminas/morfina – opioides/oxicodona /ecstasy /benzodiazepínicos.</t>
  </si>
  <si>
    <t>Ex 441 - Analisadores automáticos para a medição in vitro de gases sanguíneos (BG), eletrólitos (ISE), lactato (O2) e co-oximetria total (CO2), incluindo bilirrubina total neonatal (NBILI) e hemoglobina total (THB), utilizados em amostras de sangue total heparinizado, seringa e capilar, fluido pleural, dialisado, com processamento de 100/250/400/750 testes/cartucho, tempo de medição da amostra de aproximadamente 60s, cartucho de controle de qualidade automático (AQC) com 3 níveis independentes, agenda personalizada "qc" e ampola de "qc", sistema de comunicação "wireless", acompanhados de leitor de códigos de barras integrado, tela sensível ao toque e impressora.(Redação dada pela RESOLUÇÃO Nº  30 DE 01 DE ABRIL DE 2020)</t>
  </si>
  <si>
    <t>Ex 442 - Equipamentos automáticos para determinação da estabilidade oxidativa, em produtos como comida, cosméticos, sabores, fragrâncias e produtos farmacêuticos, trabalhando em faixa de pressão de até 1.800kPa, entrada de oxigênio máximo 700kPa, faixa de temperatura de até 180°C, aptos para amostras a partir de 5ml ou 4g, com célula de medição em inox alumínio revestida em ouro, permitindo trabalhar com "software" opcional.</t>
  </si>
  <si>
    <t>Ex 443 - Equipamentos para análise de área superficial e poros (volume e distribuição de tamanho) por adorsorção de gás com duas a quatro estações de análises permitindo realizar medidas de área superficial BET, STSA, isotermas de adsorção e dessorção, faixa de tamanho de poro 0,35 a 500nm, área superficial mínima de 0,01m2, volume mínimo de poro 2,2x10-6mL/g, com estações para degaseificação de até 4 amostras simultaneamente com análises embutidas no mesmo equipamento e faixa de temperatura para degaseificação ambiente a 450°C, com tela “touchscreen” integrada.</t>
  </si>
  <si>
    <t>Ex 444 - Equipamentos para analisar área superficial e poros (microporos, meso e macroporos) por adorsorção de gás, e com opção de quimissorção totalmente integrada, de uma a três estações de análise permitindo realizar medidas de área superficial BET, STSA, isotermas de adsorção e dessorção, e ensaios de quimissorção, temperatura máxima do forno em quimissorção 1.100°C, como opcional pode-se optar por espectrômetro de massas embutido, faixa de tamanho de poro 0,35 a 500nm, área superficial mínima de 0,01m2, volume mínimo de poro 2,2x10-6mL/g, transdutores de pressão que atuam de forma independente com pressão de 0,1 a 1.000torr, quatro estações independentes para degaseificação de até 4 amostras, embutidas no equipamento, com faixa de temperatura para degaseificação ambiente a 450°C.</t>
  </si>
  <si>
    <t>Ex 445 - Picnômetros a gás, para medidas de volume e densidade de pós, espumas e sólidos porosos, de uma a cinco posições de análise, volume de amostra entre 0,1 e 135cm3, faixa de pressão entre 1 e 20psig.</t>
  </si>
  <si>
    <t>Ex 446 - Equipamentos para medição de concentração e densidade através do princípio de tubo, com diâmetro interno de 6,3mm, faixa de densidade até 3.000 ou até 2.000kg/m³, construídos com partes em contato com o produto em aço inox 1.4404 ou Hastelloy C-276 ou Incoloy 825 ou tântalo, com precisão de 0,1 ou 0,05kg/m³, repetibilidade de 0,02 ou 0,01kg/m³, faixa de temperatura de operação de -40 a 125°C, precisão de temperatura de 0,1°C, disponível nas versões com tela ou sem tela de indicação de parâmetros e pressão máxima de operação de 50bar.</t>
  </si>
  <si>
    <t>Ex 447 - Sensores de análise de água faz a medição de fluidos de processo de produção em um duto contendo gás, água e óleo, ele é projetado para instalações submarinas de produção de petróleo e é usado com o propósito de auxiliar o gerenciamento de reservatórios e/ou para a garantia de fluxo de óleo COM Interface de comunicação Modbus/TCP, Modbus/RS485, Canbus, com Tubulação Conectada: 4 1/16 API 6A BX-155 e pressão de projeto: até 10 000psi (690 bar) e Faixa de Temperatura de Operação: -50 F à 302 F (-46oC à 150oC).</t>
  </si>
  <si>
    <t>Ex 448 - Analisadores de eletrólitos com leitura direta sem troca de eletrodos de até 6 parâmetros com a combinação de sódio, potássio, cálcio ionizado, cloreto, lítio e PH, metodologia de medição direta por eletrodo íon seletivo (ISE) sem troca de membranas, para testes em amostras de soro, plasma, sangue total ou urina.</t>
  </si>
  <si>
    <t>Ex 449 - Blendadores e/ou carbonatadores de bebidas in line, com sensor combinado para medição de densidade e velocidade do som, faixas de até 2.000kg/m³ e 800 a 2.000m/s respectivamente, com repetibilidade 0,01kg/m³ e 0,01m/s, medição de álcool de 0 a 12% p/p, precisão +/- 0,02% ou 0 a 15% v/v, precisão &lt;0,02%, medição de extrato real de 0 a 12; plato com precisão de +/- 0,04% p/p e faixa medição de extrato original de 0 a 35; plato com precisão de +/- 0,04 p/p. E/ou sensor para medição de CO2 e/ou O2, com faixa de medição de 0 to12 g/L / precisão +/- 0.05 g/L e 0 ppb a 2.000ppb com precisão ≤ +/- 1 ppb ou +/- 3% respectivamente, com precisão de medição de CO2 quando aplicável de 0,5 a 6,5g/L ou 0,1 a 6,5g/L, pressão máxima 10bar com válvulas de controle, painel de operação e quando elétrico.</t>
  </si>
  <si>
    <t xml:space="preserve">Ex 450 - Aparelhos automáticos para análises hematológicas, para uso em diagnóstico in vitro, utilizados para contagem de células do sangue humano e determinação dos parâmetros de WBC, RBC, HGB, MCV E PLT, com capacidade de processamento de até 60amostras/h, realização de entre 22 e 26 parâmetros hematológicos, capacidade de armazenamento de 10.000 resultados, amostragem tanto de tubos abertos como de tubos fechados, capacidade de processamento de volumes de aspiração de no mínimo 100 microlitros, dotados de impressora ticket integrada com leitor de código de barras manual, monitor integrado com tela sensível ao toque, função antiobstrução, com limpeza e manutenção automática, e calibragem automática ou manual. </t>
  </si>
  <si>
    <t>Ex 453 - Aparelhos analisadores de ligas de alumínio, pela técnica da resistência a pulsos elétricos ESZ (eletric sensing zone), para analisar e medir a concentração total e distribuição dos tamanhos das inclusões não-metálicas em alumínio líquido, usados para amostrar em vários locais ao longo das linhas de fundição com medição de inclusão em tempo real, com medição de tamanho de partícula de 20 a 155mícron, detecção de tamanho de partícula de 15 a 300mícron, concentração de inclusão (numérica) de 0,05 a 1.000k/kg, reprodutibilidade em alta concentração de inclusão de aproximadamente 10%, reprodutibilidade em baixa concentração de inclusão dominado por ruído estatístico, massa típica da amostra por fusão de 17,5g, volume típico de amostra fundida de 7,5 ml, intervalo típico de amostra de dados de 80s.</t>
  </si>
  <si>
    <t>Ex 454 - Analisadores portáteis automáticos para gases sanguíneos, eletrólitos e metabólitos em amostras de sangue total arterial ou venosa; utilizando cartucho reagente com “microchips” para testes múltiplos, individual e descartável; aspiração automática da amostra; calibração automática; parâmetros pH, pO2, pCO2, Na+, K+, Ca++, Cl-, Glu, Lac, e hematócrito; impressora térmica embutida; capacidade de armazenamento de até 10.000 resultados; monitor embutido e sensível ao toque.</t>
  </si>
  <si>
    <t>Ex 455 - Contadores automáticos de partículas com opcional para ferrografia e classificação de partículas, com limite de saturação de 10.000.000 de partículas/mL com erro 2%, correção de erros para bolhas e volume de amostra de 5 a 30mL, variando com a viscosidade; atende às normas ISO 4406, ASTM D6786 e NAS 1638 para contagem de partículas; espectrômetro de infravermelho médio 950 – 3.850cm-1, segundo ASTM D7889; volumes de amostra de 100µl; análise de fluidos escuros com fuligem de até 2%, volume de amostra de 60µL; temperatura de operação de 10 a 50°C; faixa analítica para número de acidez total (TAN) 0-6mg KOH/g; número de base total (TBN) 0-70mg KOH/g; nitração 0,5-18abs/cm; sulfatação 16-39abs/0,1mm; fuligem 0-2%; glicol 0,2-10%; aditivos 0-100%; e água dissolvida 100ppm (opcional); viscosímetro cinemático com faixa de operação de 1–700cSt a 40°C; precisão de +/-3% e cálculo da viscosidade a 100°C.</t>
  </si>
  <si>
    <t>Ex 456 - Painéis digitais para controle de motores de octanagem; de acordo com as normas ASTM D2699; faixa de número de octano de 40 a 120; controle de rotação de 550 a 950rpm +/- 1%; controle do ângulo de ignição de 10° a 30° BTDC; temperatura do condensador 0 a 110°C +/- 1.5°C; controle de temperatura do óleo de 20°C a  70°C +/- 8°C ; pressão do óleo 0 a 50psi; vácuo 0 a 6 in H2O; temperatura de entrada de ar 20 a 40°C +/- 2.8°C; temperatura da mistura ar/combustível  100° a 180 °C  +/- 1°C.</t>
  </si>
  <si>
    <t>Ex 457 - Equipamentos para digestão com aquecimento por radiação infravermelha; construídos em aço e alumínio com resistência à corrosão por ácido; resistência elétrica para aquecimento dos tubos por indução; sistema de exaustão inclusa para coleta dos vapores ácidos gerados durante a digestão; até 99 diferentes programações de temperatura de aquecimento; sistema com uniformização da temperatura em todo o bloco; isolamento térmico; dispositivo de segurança para proteção contra superaquecimento e oscilações de rede elétrica; temperatura máxima de 650°C; atualizável para diferentes tamanhos de tubos 100 a 800mL.</t>
  </si>
  <si>
    <t>Ex 458 - Equipamentos para monitoramento da condição de diferentes tipos de óleos e fluidos: espectrômetro de infravermelho médio 950 – 3.850cm-1, segundo ASTM D7889; volumes de amostra de 100 microlitros; análise de fluidos escuros com fuligem de até 2%, volume de amostra de 60 microlitros; temperatura de operação de 10 a 50°C; faixa analítica para número de acidez total (TAN) 0-6mg KOH/g; número de base total (TBN) 0-70mg KOH/g; nitração 0,5-18abs/cm; sulfatação 16-39abs/0,1mm; fuligem 0-2%; glicol 0,2-10%; aditivos 0-100%; e água dissolvida 100ppm (opcional); viscosímetro cinemático com faixa de operação de 1–700cSt a 40°C; precisão de +/-3% e cálculo da viscosidade a 100°C; e analisador de partículas ferrosas; de acordo com a ASTM D8120; possui par de bobinas magnéticas acionadas por campo magnético de partículas de ferro, níquel e cobalto; faixa de medição de 0 a 10.000ppm para óleos e opcional de 0 a 2.000ppm ou 15% para graxas; tempo de teste de 30 segundos; limite de detecção de 3ppm para óleo e de 7ppm para graxa; repetibilidade de 3%; volume de amostra de 1,5ml para óleo e de 0,75ml para graxa; armazenamento interno de dados de até 2.000 amostras; tela de 6” com display sensível ao toque.(Redação dada pela RESOLUÇÃO Nº  30 DE 01 DE ABRIL DE 2020)</t>
  </si>
  <si>
    <t>Ex 459 - Equipamentos para monitoramento da condição de diferentes tipos de óleos e fluidos: espectrômetro de infravermelho médio 950 – 3.850cm-1, segundo ASTM D7889; volumes de amostra de 100µl; análise de fluidos escuros com fuligem de até 2%, volume de amostra de 60µl; temperatura de operação de 10 a 50°C; faixa analítica para número de acidez total (TAN) 0-6mg KOH/g; número de base total (TBN) 0-70mg KOH/g; nitração 0,5-18abs/cm; sulfatação 16-39abs/0,1mm; fuligem 0-2%; glicol 0,2-10%; aditivos 0-100%; e água dissolvida 100ppm (opcional); e viscosímetro cinemático com faixa de operação de 1–700cSt a 40°C; precisão de +/-3% e cálculo da viscosidade a 100°C.</t>
  </si>
  <si>
    <t>Ex 460 - Equipamentos para ensaios de rigidez dielétrica em óleos isolantes, com tensões máximas compreendido de 75 a 100kVrms; com resolução de 0,1kV; exatidão de ±1kV; tempo de detecção de ruptura dielétrica menor ou igual a 11us e sistema de monitoramento de taxa de elevação de tensão.</t>
  </si>
  <si>
    <t>Ex 461 - Equipamentos para realização de ensaios de fator de perdas dielétricas e resistividade, em óleos isolantes; fator de perdas dielétricas compreendido de 0 até 4, com resolução de 10E-6 até 110°C, utilizando método de ponte de medição automatizado; com permissividade relativa compreendida de 1 a 30, com resolução de 10E-2; com resistividade especifica compreendida de 2,5M a 100TΩm, com resolução de 10E-2.</t>
  </si>
  <si>
    <t>Ex 462 - Aparelhos para medir a concentração de álcool etílico na corrente sanguínea sem uso de bocal, calibração a cada 12 meses, testes ilimitados, avisa quando precisa ser calibrado “led” azul piscando, avisa quando precisa trocar bateria “led” vermelho piscando, resultados em luz “leds”, verde (aprovado), amarelo (cuidado) e vermelho (reprovado), possui software para impressão de resultados e gerenciamento, 4 pilhas AA recarregáveis, aparelho desliga sozinho ou dois clicks no botão de iniciar desliga o mesmo, carregador de pilhas, tamanho 220 x 47 x 35mm, temperatura de operação: 5 a 50 °C, faixa de medição: 0 a 2mg/L. Valor unitário (CIF) da mercadoria de no máximo R$ 1.034,80.</t>
  </si>
  <si>
    <t>Ex 463 - Unidades de avaliação IHM com tela 8,4 polegadas colorida, 640 x 480 pixels, sensível ao toque, com conexão através de "ethernet" (LAN) para conexão com sensores de densidade, velocidade do som, concentração em linha ou viscosidade, fazendo leitura de extrato, álcool e extrato original de cerveja, medição de álcool em destilarias, brix e adoçantes, CO2 em cervejas e refrigerantes, densidade, gravidade específica, gravidade API para derivados de petróleo, densidade de gases, entre outros, com saídas digitais e analógicas, com placa com conexões PROFIBUS DP, PROFINET IO, "ethernet"/IP, Modbus TCP, DeviceNet.</t>
  </si>
  <si>
    <t>Ex 464 - Equipamentos para medição de velocidade do som e concentração através do princípio de velocidade do som, com faixa de velocidade de som de 800 a 2.500m/s ou 200 a 1.000m/s, podendo ser construídos em aço inoxidável, liga "hastelloy", "monel" 400 ou revestido com ródio, com reprodutibidade de 0,1m/s e 0,02 Graus Celsius, repetibilidade de 0,005m/s ou 0,01m/s, para temperatura de -25 a 125 Graus Celsius, disponível nas versões com tela ou sem tela de indicação de parâmetros.</t>
  </si>
  <si>
    <t>Ex 465 - Equipamentos para medição de densidade e concentração através do princípio combinado de densidade e velocidade do som, com faixa de densidade máxima de 2.000kg/m3, velocidade do som de 800 a 2.000m/s, construído em liga "hastelloy", com repetibilidade de 0,01kg/m3 e 0,01m/s, medição 0,05kg/m3 e 0,1m/s, precisão de temperatura 0,1 Graus Celsius para densidade e 0,02 Graus Celsius para velocidade do som, podendo operar em temperaturas na faixa de -25 a 125 Graus Celsius, disponível nas versões com tela ou sem tela de indicação de parâmetros.</t>
  </si>
  <si>
    <t>Ex 466 - Equipamento com sistema de fluxo dinâmico para análise rápida de área superficial de amostras sólidas, realizando a determinação através de um ponto e/ou multi pontos, com opção de 1 ou 2 ou 3 estações, cada estação é 100% independente, três estações de preparação de amostra incorporadas com temperatura máxima de 350 Graus Celsius e opcional de 450 Graus Celsius, medição de área superficial acima de 1m3, mistura de gases integrada, transdutor de pressão e "software" incluso.</t>
  </si>
  <si>
    <t>Ex 467 - Equipamentos para análise de densidade aparente, através de compactação automática, com disponibilidade de uma ou duas estações, com opção de tamanho dos cilindros de 250 ou 10 ou 25 ou 50 ou 100 ou 500 ou 1.000ml, taxa nominal de 260batidas/min, altura da batida de 3mm, com display LCD, contagem regressiva automática e redefinição, com plataforma rotacional automática, controles liga/desliga/iniciar, parar e reiniciar.</t>
  </si>
  <si>
    <t>Ex 468 - Analisadores elementares para determinação de teores de enxofre e/ou carbono de amostras orgânicas, sólidas e líquidas, através de combustão por um forno de resistência, com detectores do tipo de absorção infravermelha, controlado por PC e "software" com permissão para acesso remoto, podendo conter ou não detector de faixa dupla (DR), controle de alta temperatura (HT) de até 1.550 Graus Celsius e carregador automático de até 100 posições.</t>
  </si>
  <si>
    <t>Ex 469 - Analisadores elementares para carbono e/ou nitrogênio e/ou enxofre por combustão em forno cerâmico horizontal com capacidade de controlar a temperatura até 1.450 Graus Celsius, com detectores independentes otimizados para cada elemento, condutividade térmica para nitrogênio e infravermelho para carbono e enxofre, medição simultânea destes elementos em um intervalo de aproximadamente 5min, com carregador automático de acesso aleatório para 100amostras, para utilização de massa de amostra de até 3g em bote cerâmico reutilizável.</t>
  </si>
  <si>
    <t>Ex 470 - Analisadores elementares para determinação de teores de oxigênio e/ou nitrogênio de amostras metálicas, refratárias, minérios e outros através de combustão por um forno de indução, com capacidade de detecção simultânea através de duas células diferentes, uma de infravermelho (IR) para o oxigênio e outra de termo condutividade para o nitrogênio, com limites inferiores de detecção de 0,5ppm para os dois elementos e 1g de amostra, podendo conter ou não carregadoras automáticos de 20 posições e dispositivos autolimpantes, controlado por PC e software que permite acesso remoto.</t>
  </si>
  <si>
    <t>Ex 471 - Analisadores elementares para determinação de teores de oxigênio e/ou nitrogênio e/ou hidrogênio de amostras metálicas, refratárias, minérios e outros através de combustão por um forno de indução, com detecção simultânea utilizando 5 células diferentes, sendo três de infravermelho (IR) para o oxigênio, uma para o hidrogênio e uma de termo condutividade para o nitrogênio, com limites inferiores de detecção de 0,05ppm para o nitrogênio e oxigênio e de 1 ppm para o hidrogênio, considerando 1g de amostra, podendo conter ou não carregadores automáticos de 20 posições e dispositivos autolimpantes, controlados por PC e "software" que permite acesso remoto.</t>
  </si>
  <si>
    <t>Ex 472 - Analisadores elementares de combustão para detecção simultânea de níveis de carbono e hidrogênio/umidade presentes em amostras orgânicas e inorgânicas, com três detectores de infravermelho, sendo duas células para carbono e uma para hidrogênio/umidade, com forno aquecido contendo um tubo de combustão de quartzo, em atmosfera inerte ou oxidante, com capacidade de controle de temperatura até 1.100 Graus Celsius e precisão de 1% do ponto de ajuste, com "software" que permite utilização de temperatura isotérmica e rampas de aquecimento.</t>
  </si>
  <si>
    <t>Ex 473 - Analisadores termogravimétricos (TGA) com capacidade de analisar ininterruptamente em uma mesma amostra o teor de umidade, voláteis e de cinzas em diversas tipos de amostras orgânicas e inorgânicas, minerais ou sintéticas, com forno com ajuste de temperaturas de 100 a 1.000 Graus Celsius, precisão de +/- 2%, bandeja cerâmica giratória que comporta até 20 amostras e uma célula de pesagem monolítica de 4 casas, blindada e protegida de interferência ambiental e de outros componentes internos, com recurso de taxa de rampa de aquecimento de até 50 Graus Celsius/min, operado por software analítico próprio através de monitor com tela sensível ao toque.</t>
  </si>
  <si>
    <t>Ex 474 - Analisadores termogravimétricos (TGA) para determinação de umidade, com balança interna com precisão de 4 casas decimais com a possibilidade de utilização de massas entre 1 e 3g para 16 ou 10 amostras simultâneas, com capacidade de atingir 150 Graus Celsius em 12min e exatidão de ajuste de temperatura de +/-2%, controlados por PC e "software" que permitem acesso remoto.</t>
  </si>
  <si>
    <t>Ex 475 - Analisadores elementares por combustão de oxigênio, com forno de dois estágios com capacidade de controle de temperatura até 1.050 Graus Celsius, com detectores independentes otimizados para cada elemento, condutividade térmica para nitrogênio e infravermelho para carbono e hidrogênio, com capacidade de medição simultânea destes elementos em um intervalo de aproximadamente 3,5min, carregador automático de acesso aleatório de 30 amostras e com opcional de até 120 amostras, capacidade para utilizar uma massa de amostra de até 500mg, operado por "software" analítico próprio através de monitor com tela sensível ao toque.</t>
  </si>
  <si>
    <t>Ex 476 - Analisadores elementares para carbono e/ou nitrogênio por combustão, com forno vertical de dois estágios com capacidade de controlar a temperatura até 1.050 Graus Celsius e detectores independentes otimizados para cada elemento, com condutividade térmica para nitrogênio e infravermelho para carbono, capacidade de medição simultânea destes elementos em um intervalo de aproximadamente 3min, com carregador automático de acesso aleatório de 30 amostras e com opcional de até 120 amostras, capacidade para utilizar uma massa de amostra de até 1g, operado por "software" analítico próprio através de monitor com tela sensível ao toque.</t>
  </si>
  <si>
    <t>Ex 477 - Equipamentos de aliquotagem de amostras cérvico-vaginais totalmente automatizados que processa até 300amostras/8h, com tempo médio de 90s/amostra.</t>
  </si>
  <si>
    <t>Ex 478 - Analisadores de ponto de fulgor automático de acordo com a norma ASTM D93; faixa de trabalho de temperatura ambiente + 5 Graus Celsius a 400 Graus Celsius; termo resistência de aço inoxidável; correção de pressão automática realizada por barômetro interno integrado; unidade de temperatura selecionável Graus Celsius ou °F; memória para até 2.000 resultados e 30 perfis de operadores; modo de aquecimento rápido com taxa maior que 10 Graus Celsius /min ou de acordo com o metodologias A, B ou C da norma ASTM D93; possibilidade ou não de uso com módulo de extinção de incêndio; refrigeração por ventoinha; tela de cristal líquido colorida e sensível ao toque; opções de linguagem em inglês, russo ou alemão.</t>
  </si>
  <si>
    <t>Ex 479 - Analisadores automáticos de pressão de vapor em combustíveis; faixa de pressão de 0 a 1.000kPa; resolução da pressão de 0 a 3 casas decimais definidos pelo usuário; precisão da pressão de +/- 0,2kPa; unidades de pressão kPa ou psi; faixa de temperatura de 0 a 120 Graus Celsius; método do pistão para tripla e simples expansão; tela de cristal líquido e sensível ao toque; armazenamento de dados e transferência via USB.</t>
  </si>
  <si>
    <t>Ex 480 - Analisadores hematológicos totalmente automáticos, para contagem e diferenciação de células sanguíneas com análise de até 33 parâmetros (sendo 24 parâmetros convencionais e mais 9 parâmetros de pesquisa), contagem diferencial de WBC (white blood cells) em 5 partes, diferenciação por meio da tecnologia laser "DynaScatter" e contagem por impedância por meio da tecnologia "DynaHelix Flow".</t>
  </si>
  <si>
    <t>Ex 481 - Equipamentos automáticos de processamento e análise de imagens por computador para utilização com as lâminas de amostras cervicais citológicas líquidas, podendo ser usado como um microscópio convencional ou em modo automatizado, que apresenta 22 campos de visão para análise em aproximadamente 90s.</t>
  </si>
  <si>
    <t>Ex 482 - Equipamentos para realização de testes imunohematológicos, com funções de pipetagem de amostras, preparo de suspensões, adição de reagentes, incubação, centrifugação, leitura e interpretação de reações de aglutinação, operando através de cartões de gel com 6 microtubos, 2 braços de pipetagem independentes, carregamento continuo de amostras de sangue e reagentes sem parada do equipamento, carregamento de líquidos e descarregamento de rejeitos a qualquer momento, mesmo enquanto o sistema estiver processando as amostras, capacidade máxima de 180 amostras, 240 cartões e 28 frascos de reagentes.</t>
  </si>
  <si>
    <t>Ex 483 - Equipamentos para realização de testes imunohematológicos, incluindo a titulação automatizada de anticorpos, com funções de pipetagem de amostras, preparo de suspensões, adição de reagentes, incubação, centrifugação, leitura e interpretação de reações de aglutinação, operando através de cartões de gel com 6 microtubos, manuseio por um braço robótico de 6 eixos e um braço independente de pipetagem, carregamento continuo de amostras de sangue e reagentes sem parada do equipamento, carregamento de líquidos e descarregamento de rejeitos a qualquer momento, mesmo enquanto o sistema estiver processando as amostras, estabilidade de reagentes em uso por até 7 dias a bordo, capacidade máxima de 50 amostras, 164 cartões e 34 frascos de reagentes, podendo contar com mesa apoio.</t>
  </si>
  <si>
    <t>Ex 484 - Dispositivos automáticos de localização celular, utilizados para a análise da morfologia das células sanguíneas em amostras de sangue periférico, com capacidade para armazenamento primário de até 1.500 lâminas e com capacidade ilimitado no armazenamento secundário, possui tempo de processamento de até 10lâminas/hora, voltagem de entrada 12VCC, corrente de entrada 7ADC, fonte de alimentação entre 100 a 240V, frequência de voltagem 50 a 60Hz.</t>
  </si>
  <si>
    <t>Ex 487 - Aparelhos para medir a concentração de álcool etílico na corrente sanguínea, etilômetro de controle de partida para realizar a medição da concentração de álcool no ar expirado pelo motorista, evitando que a partida do veículo seja dada se o nível de álcool deste condutor estiver acima de um limite predefinido, sensor eletroquímico (célula de combustível ), faixa de temperatura -40 a +85°C, faixa de medição de 0 a 2mg/L, precisão de  ±0.03 a 0.20mg/l, visualização por “display” LCD gráfico, registro de 100.000 ocorrências de memória, tempo de análise de 5 a 25s.</t>
  </si>
  <si>
    <t>Ex 488 - Analisadores portáteis utilizados em diagnóstico “in vitro” para medição de gases sanguíneos, eletrólitos, metabólitos e hematócrito, em amostras de sangue arterial, venoso, venoso misto e capilar de até 92microlitros, contendo entrada para cartão de teste, bateria recarregável de íon-lítio com autonomia para realizar até 70 testes, capacidade de calcular valores analíticos e apresentar resultados de teste em até 45s, dotados de sistema de comunicação sem fio (wireless e bluetooth), memória interna para até 2.000resultados, sistema de leitura de códigos de barras integrado, teclado, tela sensível ao toque, caneta para navegação e fonte de energia.</t>
  </si>
  <si>
    <t>Ex 489 - Analisadores digitais “on line” de suspensão de partículas sólidas imersas em líquidos e polpas, por meio de ultrassom com sensor e analisador integrados com alimentação elétrica de 18 a 32VDC em invólucro de aço inoxidável e classe IP68 para operar com pressão de trabalho variando entre 1 à 16bar e temperatura variando entre 0 à 110°C em uma faixa de medição variando entre 700 a 3.000g/L.</t>
  </si>
  <si>
    <t>Ex 492 - Etilômetros portáteis para avaliação do ar pulmonar profundo com range de medição de 0 a 3mg/l com capacidade para diferenciar quando for álcool residual na boca, por meio de ciclo duplo de medição das amostras de ar exalado e, indicando no resultado final do teste dotados  ou não de uma impressora portátil para registro em papel do resultado desta medição.</t>
  </si>
  <si>
    <t>Ex 493 - Tituladores automáticos potenciométricos, com bureta (Dosino) de 10.000 passos de precisão, para análises de “nº kappa”, seguindo a norma ISO 302 e para análises de pureza da celulose (alfa celulose), seguindo norma  “Tappi 235”, dotados de: titulador potenciométrico automático com 2 entradas de medição; “software” para controle e geração de dados do sistema que reconhece todos os periféricos automaticamente, permite visualização da curva em tempo real, dispõe de até 25 fórmulas para cálculo de cada método para expressar os resultados, realiza análise estatística para cálculos de média e desvio-padrão, possui relatório personalizado com logotipo desejado e informações completas da análise podendo ser impresso, salvo e exportado para sistema LIMS; amostrador automático com uma bomba de membrana embutida; bomba peristáltica externa para aspiração e descarte das soluções após titulações; “rack” com 12 posições para béqueres de 250ml; unidade de dosagem de 20ml e uma de 50ml; 2 motores de dosagem; eletrodo combinado de vidro para titulações em meio não-aquoso e eletrodo combinado de platina para titulação “redox”, ambos inteligentes e com “chip” de memória; 2 agitadores magnéticos.</t>
  </si>
  <si>
    <t>Ex 494 - Analisadores automáticos de sal em óleo conforme a norma ASTM D3230; tempo de teste de 30s; faixa de temperatura de -20 a 150 Graus Celsius; resolução de 0,1 Graus Celsius; faixa de condutividade de 0,0 a 151lbs/1.000bbl e resolução de 0,1lbs/1.000bbl; faixa de análise de 0,0 a 430g/m³ e resolução de 0,1g/m³; exibição automática  da concentração de sal nas unidades lbs/1.000bbl ou g/m3.</t>
  </si>
  <si>
    <t>Ex 495 - Analisadores hematológicos totalmente automatizados, com 3 partes diferenciais de células brancas sanguíneas (WBC), 21 parâmetros mais 3 histogramas, diluição automática da amostra, calibração automática e manual, metodologia de impedância elétrica e colorimétrica, com ou sem impressora embutida.</t>
  </si>
  <si>
    <t>Ex 496 - Sistemas combinados para medição de temperatura do aço em estado líquido em processo de produção em forno elétrico trifásico na indústria siderúrgica, com tecnologia de fibra ótica, sem necessidade de abertura da porta do forno para eficiência térmica e energética, operação em todas as faixas de temperatura do aço líquido entre menor ou igual a 1.500 Graus Celsius e maior ou igual a 1.700 Graus Celsius, taxa de 50 amostragens de temperatura/s, compostos de bobina calibrada de cabo de fibra ótica para captação da luz e transmissão da luminosidade, placa pirométrica para conversão da intensidade da luz em micro voltagem e posterior conversão em temperatura, alimentador do cabo de fibra ótica para imersão no banho de aço líquido, tubo suporte de borbulhamento e tubos guia de aço inoxidável de 4/5 polegadas SCH 40, unidade de controle PLC (Programador Lógico Programável) com entrada de energia e ar comprimido, caixa de junção com indicadores luminosos do funcionamento do sistema e chave interruptora do alimentador, botoeira bi manual (manual/automático) com funções de avanço/recuo do cabo de fibra ótica, setups, botão de emergência e reset de segurança, processador (PC) com monitor HDMI Full HD 23,8 polegadas, com conexão a IHM (Interface Homem Máquina) e rede serial, ProfiBus, ProfiNet, TCP/IP, Ethernet IP, ModBus RTU ou ModBus TCP.</t>
  </si>
  <si>
    <t>Ex 497 -  Analisadores hematológicos semiautomáticos, para contagem e diferenciação de células sanguíneas com análise de até 25 parâmetros (sendo 23 parâmetros convencionais e mais 2 parâmetros de pesquisa). Contagem diferencial de WBC* em 5 partes, diferenciação através da tecnologia laser “DynaScatter” e contagem por impedância baseada no método “Coulter”.</t>
  </si>
  <si>
    <t>Ex 499 -  Equipamentos para medição automática de densidade/compactação em peças cerâmicas e porcelanatos, por meio de ar comprimido, com ou sem sistema de corte das provas, precisão de medição aproximada 0,005g/cm3, tempo de medição aproximado de 30s/prova, tela de controle por toque (touchscreen).</t>
  </si>
  <si>
    <t>Ex 500 -  Equipamentos para teste de condutividade e permeabilidade de propantes utilizados em fraturamento hidráulico para estimulação de poços de petróleo e gás, compostos por: 2 células de teste, 2 tanques de fluido com capacidade de 13l cada, acumulador de fluido com capacidade 2.000ml, 2 câmaras de sílica com capacidade de 500ml, 2 bombas de fluxo com capacidade entre 10 a 7.500psi, pressão de refluxo de até 3.000psi e temperatura de até 350°F.</t>
  </si>
  <si>
    <t>Ex 501 -  Aparelhos de triagem de álcool na corrente sanguínea, totalmente automatizado, não invasivo, projetados para garantir precisão, segurança e fácil manuseio, tem longa vida útil em ambientes adversos e sensíveis à segurança suportando vibrações, sujeira, poeira e umidade, é ideal para as áreas de saúde, mineração, construção e indústrias de gás e petróleo, sensor eletroquímico (célula de combustível), apresenta resultados em menos de 5s, faixa de medição de 0 a 2,00mg/l, especificidade apenas álcool; nenhuma resposta a cetonas ou hidrocarboneto, temperatura de operação -5 a 50 Graus Celsius, para serem acoplados a uma catraca ou porta, utilizado para o controle de acesso de pessoas em locais restritos, sendo interligados com o sistema de segurança das empresas.</t>
  </si>
  <si>
    <t>Ex 502 -  Analisadores elementares para determinação de teores de carbono e/ou enxofre em diversos tipos de amostras metálicas, refratárias, minérios e outros materiais inorgânicos,  por meio de combustão por um forno de indução de no mínimo 18MHz e 2,2kW e detecção por meio de células de infravermelho (IR), cujos limites de detecção inferiores podem atingir de 0,6 a 2ppm para os elementos, controlados por PC e software que permite acesso remoto, com ou sem carregadores automáticos de 10 e 60 posições, com calibração por um ponto ou multipontos, capacidade de acoplamento ao limpador automático do tubo de combustão, de valor unitário (CIF) não superior a R$ 119.288,08.</t>
  </si>
  <si>
    <t>Ex 503 - Equipamentos escalonáveis capazes de automatizar todas as etapas do teste de ácido nucléico, incluindo extração, amplificação e detecção do alvo em ensaios multiplex baseados em “microarrays” em único cartucho, possuindo “design” modular com 5 configurações diferentes, que variam de 3 a 24 compartimentos de testes.</t>
  </si>
  <si>
    <t>Ex 504 - Contadores de partículas automáticos para utilização na determinação da classe de limpeza de fluído hidráulico em linhas pressurizadas até 6bar, podendo serem portátileis, “inline ou online”.</t>
  </si>
  <si>
    <t>Ex 505 - Aparelhos para análise indireta da área superficial específica e tamanho de partícula de amostra de pó de NdFeB, em acordo com a norma ASTM B330-12, através da medição de permeabilidade do ar durante a variação de porosidade e altura da amostra, capazes de realizar compactação e compressão da amostra e exibir dados em tempo real em computador, com tensão de alimentação de 120 a 240VCA, frequência de alimentação de 50 a 60Hz, corrente nominal de 1A, faixa de tamanho da partícula da amostra de 0,2 a 75 micrometros, faixa de porosidade de 0,2 a 0,9%, precisão de compressão menor do que 0,05mm, com transdutores de pressão dupla para medição da queda de pressão no leito de pó da amostra, e "software" para controle de operação, aquisição e tratamento de dados, e geração de relatórios em formato PDF.</t>
  </si>
  <si>
    <t>Ex 512 - Analisadores de permeabilidade a gases de vapor d'água em embalagens, dotados de sensor infravermelho, com faixa de medição compreendida de 0,005 a 100g/m2/dia, faixa de medição com área reduzida compreendida de 0,05 a 1.000g/m2/dia, área da amostra de 50cm2, controle de umidade relativa de 0%, 5% a 90% e 100%, controle de temperatura compreendido de 10 a 40°C e com “interface” "touchscreen".</t>
  </si>
  <si>
    <t>RESOLUÇÃO Nº 247 DE 14 DE SETEMBRO DE 2021</t>
  </si>
  <si>
    <t>Ex 513 - Unidades de análise automática "on-line" para monitoramento e identificação de contaminantes em CO2, montadas em contêiner climatizado, com tecnologia baseada em espectroscopia de absorção óptica com identificação mínima de 21 componentes diferentes através de 2 módulos de espectrômetro, com limites de detecção de 0,004 a 4ppm, com multiplexador de gás com até 8 pontos de entrada, sistema de controle e inspeção da qualidade do gás, unidade de conversão de enxofre com detecção de 0,15ppm, gabinete de análise para medição de componentes do CO2, analisador de O2 com detecção de até 1 ppm, módulo de validação para monitoramento de funções de rotina, válvulas e tubulações, controladores, redutores, controladas por software e painel de controle.</t>
  </si>
  <si>
    <t>Ex 514 - Unidades de monitoramento de cloro livre, dióxido de cloro ou ozônio em água, equipamento integrado à tecnologia 3D, que permite sua conexão via internet, analisa amostra de água a cada 6s, por meio de sensor potenciostático, calculando residual de cloro no sistema e com possibilidade de fazer ajuste por meio de controle PID (Proporcional, Integral e Derivativo) das dosagens de químicos para controle microbiológico, faixas de medição: Cloro livre e Dióxido de cloro 0 a 20mg/L, Ozônio 0 a 10mg/L, com precisão de +/- 2% da faixa completa de compensação.</t>
  </si>
  <si>
    <t>Ex 515 - Equipamentos de monitoramento e controle de parâmetros de água de alimentação de caldeira, como pH, condutividade, temperatura, ORP (Potencial de Óxido Redução) e corrosão, com dispositivo de comunicação por modem ethernet, celular integrados, analisando a cada 6 segundos por meio de sensores óptico-fluorescentes, residual de produto químico e calculando índices microbiológicos e de incrustação, após a leitura dos parâmetros, utiliza água de recirculação para dosagem de produtos químicos líquidos patenteados para controle microbiológico, de incrustação e corrosão no sistema de água.</t>
  </si>
  <si>
    <t>Ex 516 - Equipamentos de monitoramento e controle de parâmetros de água de torre de resfriamento, como pH, condutividade, temperatura, ORP (Potencial de Óxido Redução) e corrosão, com dispositivo de comunicação por modem ethernet, celular integrados, analisando a cada 6s por meio de sensores óptico-fluorescentes, residual de produto químico e calculando índices microbiológicos e de incrustação, após a leitura dos parâmetros, utiliza água de recirculação para dosagem de produtos químicos líquidos patenteados para controle microbiológico, de incrustação e corrosão no sistema de água.</t>
  </si>
  <si>
    <t>Ex 517 - Equipamentos de monitoramento e controle de parâmetros de água de torre de resfriamento, como pH, condutividade, temperatura, ORP (Potencial de Óxido Redução) e corrosão, com dispositivo de comunicação por modem ethernet, celular integrados, analisando a cada 6s, por meio de sensores óptico-fluorescentes, residual de produto químico e de incrustação. Após a leitura dos parâmetros, utiliza água de recirculação para dosagem de produtos químicos sólidos ou líquidos para controle microbiológico, de incrustação e corrosão no sistema de água, com bomba dosadora.</t>
  </si>
  <si>
    <t>Ex 518 - Equipamentos para monitoramento e determinação de vazão volumétrica e fração de volume de gás ou quantidade de gás em liquido ou outro meio, incluindo gases que se manifestam na forma de bolha ou espuma, através de sonar passivo, com processamento de arranjos sonares para captar som e interpretar a turbulência do fluxo gerada pelo fluxo de fluido ou gases e o som gerado pela tubulação, e instrumentação do processo, transmitido através de uma ou mais saídas analógicas de 4 à 20mA, com saída de pulso, saída de alarme, com interface, com capacidade de determinação da fração volumétrica de gás (CO2, O2 E OUTROS), utilizado atrelado a sistemas de desaeração para controle de formação de espuma em processos como, por exemplo, de fermentação.</t>
  </si>
  <si>
    <t>Ex 519 - Sistemas de monitoramento da condição de diferentes tipos de óleos e fluidos; espectrômetro de infravermelho médio 950 - 3.850cm-1; conforme ASTM D7889; volumes de amostra de até 100microlitros; análise de fluidos escuros com fuligem em porcentagem; temperatura de operação de 10 a 50 Graus Celsius; faixa analítica para número de acidez total (TAN) 0-6mg KOH/g; número de base total (TBN) 0-70mg KOH/g; nitração 0-50abs/cm; sulfatação 0-75abs/0,1mm; leitura de água dissolvida até 100ppm e leitura de água livre de 0,03-6,5% ou 300 a 65.000ppm; viscosímetro cinemático com faixa de operação de 1-700cSt a 40 Graus Celsius; precisão de +/-3% para a faixa de viscosidade de 1 a 320cSt e precisão de +/-5% para a faixa de 320 a 700cSt; volumes de amostra de 60microlitros; cálculo da viscosidade a 100 Graus Celsius.</t>
  </si>
  <si>
    <t>Ex 520 - Sistemas analisadores de sangue total para testes rápidos (point of care) de perfis metabólicos básicos; resultados em até 70s a partir da aspiração da amostra; reagentes em cartuchos multi-uso podendo ser configurado para 75, 150, 300 ou 450 testes; metodologias amperiometria, potenciometria e condutividade.</t>
  </si>
  <si>
    <t>Ex 521 - Sonômetros para medição de níveis de pressão sonora e análises de sinais de áudio, medindo espectros de alta resolução RTA e FFT, Tempo de reverberação RT60, Polaridade, Retardo e distorção harmônica THD+N, com recursos opcionais de medição de inteligibilidade da fala STIPA, curvas de critério de ruído NC, calibração de cinema, análise de aprovação/reprovação e aquisição de medições remotas.</t>
  </si>
  <si>
    <t>Ex 522 - Sensores de oxigênio em linha para processo, para medições altamente precisas na faixa de rastreamento 0 a 2.000ppb ou ampla faixa 0 a 24ppm para análise de bebidas, precisão menor ou igual a +/-1ppb +/-3% ou +/-0,042ppm +/-3%, repetibilidade menor ou igual a 0,5ppb ou 1% ou menor ou igual a 0,024ppm ou 1%, com princípio de medição baseado em mudança de fase por fluorescência, sem necessidade de calibração, construção segundo diretrizes EHEDG, grau de proteção IP65 e IP67/NEMA 6, utilizados em temperatura ambiente entre -5 e 50 Graus Celsius, temperatura máxima de CIP/SIP 99 Graus Celsius, temperatura da amostra -5 a 65 Graus Celsius, com pressão do processo de no máximo 12bar/174psi, alimentação 24VDC, disponível nas versões com tela ou sem tela de indicação de parâmetros.</t>
  </si>
  <si>
    <t>Ex 523 - Aparelhos etilômetros evidenciais com célula de infravermelho, GPS Interno, teste e reteste no mesmo sopro, teste evidencial e passivo no mesmo aparelho, não desliga quando tira o bocal, impressora térmica via “Bluetooth”, com diferenciação entre álcool na boca e no ar alveolar durante o sopro, bateria interna com até 20h de operação ininterrupta, carregador veicular e de parede, maleta protetora, “software” de computador, tamanho 85 x 255 x 46mm, princípio de medição: espectômetro infravermelho sensível à molécula de etanol com um comprimento de onda de 9,46micrometros, frequência da medição: pronto para o sopro (teste) em menos de 30s, temperatura de operação: -10 a 50 Graus Celsius, faixa de medição: 0 a 2mg/L.</t>
  </si>
  <si>
    <t>Ex 524 - Analisadores bioquímicos automáticos para análises laboratoriais e clínicos, por via química seca, com capacidade de até 755testes/h, com volume de amostra por teste de 2,5 a 11 micrômetros, com 97 posições de reagente, com metodologia de química seca, carga e descarga contínua, com controles das funções do tipo "touchscreen" e gerenciados por programa dedicado.</t>
  </si>
  <si>
    <t>Ex 525 - Máquinas automáticas para preparação de esfregaço sanguíneo com realização de 2 esfregaços por vez, podendo obter lâminas reproduzíveis com ampla área de trabalho, operado por alavanca e não requer uma fonte de energia externa ou bateria.</t>
  </si>
  <si>
    <t>Ex 526 - Analisadores hematológicos automáticos, para medição simultânea de 19 parâmetros (uso veterinário) ou 21 parâmetros (uso saúde humana), com capacidade de realizar a contagem de células sanguíneas de até 60amostras/h, com 2 agulhas de diluição separadas (WBC e RBC), Tela LCD colorida com resolução de 240 x 320 píxeis e tamanho de 5,7 polegadas, podendo conter impressora, com sistema de limpeza e calibração totalmente automatizados.</t>
  </si>
  <si>
    <t>Ex 527 - Equipamentos para monitoramento da condição de diferentes tipos de óleos e fluidos; espectrômetro de infravermelho médio de 950 a 3.850cm-1; conforme ASTM D7889; volumes de amostra de até 100 microlitros; análise de fluidos escuros com fuligem em porcentagem; temperatura de operação de 10 a 50 Graus Celsius; faixa analítica para número de acidez total (TAN) 0-6mg KOH/g; número de base total (TBN) 0-70mg KOH/g; leitura de água dissolvida até 100ppm e leitura de água livre de 0,03 - 6,5% ou 300 a 65.000ppm; viscosímetro cinemático com faixa de operação de 1 – 700cSt ou 10 - 350 cSt a 40 Graus Celsius; precisão de +/-3% para a faixa de viscosidade de 1 - 350cSt e 10 - 350cSt; precisão de +/-5% para a valores maiores que 350cSt; conforme ASTM D 8092; volumes de amostra de 60microlitros; cálculo da viscosidade a 100 Graus Celsius; analisador do teor total de ferro total; resultados em até 30s; volume de amostra de 1,5ml para óleo e de 0,75ml para graxa; faixa de análise de 0 - 10.000ppm para óleos; possibilidade ou não de determinação de graxa na faixa de 0 - 15%; conforme ASTM D8120; limite de detecção de 3ppm para óleo e 7ppm para graxa; temperatura de operação 10 a 40 Graus Celsius; armazenamento interno de dados de até 2.000 amostras; repetibilidade 3%.</t>
  </si>
  <si>
    <t>Ex 528 - Analisadores de permeabilidade a gases de oxigênio em embalagens, dotados de sensor coulométrico, com faixa de teste compreendida de 0,05 a 200cc/(m2.dia), resolução 0,02cc/(m2.dia) e repetibilidade de 0,02 ou 1% cc/(m2.dia) para área de amostra de 50cm2, com possibilidade de redução da área de amostra para 5cm2 com faixa de teste de 0,5 a 2.000cc/(m2.dia), capacidade de medição de até 4 amostras simultâneas, 2 células de teste por cartucho, sem controle de umidade relativa, teste somente a 0% UR, faixa de temperatura de teste compreendido de 20 a 40 Graus Celsius ±0.2 Graus Celsius, espessura máxima do filme até 20 mil - 0.5mm, gás de arraste: mistura hidrogênio e nitrogênio (2%/98%), gás de teste: 100% oxigênio (99.9% puro), conexões: Ethernet e 2 portas USB, voltagem 120/240V, podendo ou não conter os seguintes acessórios: tela "touchscreen" 10 polegadas, conexão para monitoramento remoto, “software” para coleta e gerenciamento de dados de teste, cartuchos, entre outros.</t>
  </si>
  <si>
    <t>Ex 529 - Sistemas de monitoramento da condição de diferentes tipos de óleos e fluidos; contador automático de partículas com possibilidade ou não de análise ferrográfica e/ou classificação de partículas; faixa de medição de até 5.000.000partículas/ml; correção de erros para bolhas; volume de amostra de 5 a 30ml variando com a viscosidade; de acordo com as normas ISO 4406, ASTM D6786 e NAS 1638 para contagem de partículas; espectrômetro de infravermelho médio de 950 a 3.850cm-1; conforme ASTM D7889; volumes de amostra de até 100microlitros; análise de fluidos escuros com fuligem em porcentagem; temperatura de operação de 10 a 50 Graus Celsius; faixa analítica para número de acidez total (TAN) 0-6mg KOH/g; número de base total (TBN) 0-70mg KOH/g; leitura de água dissolvida até 100ppm e leitura de água livre de 0,03-6,5% ou 300 a 65.000ppm; viscosímetro cinemático com faixa de operação de 1–700cSt ou 10-350 cSt a 40 Graus Celsius; precisão de +/-3% para a faixa de viscosidade de 1-350cSt e 10-350cSt; precisão de +/-5% para a valores maiores que 350cSt; conforme ASTM D 8092; volumes de amostra de 60microlitros; cálculo da viscosidade a 100 Graus Celsius.</t>
  </si>
  <si>
    <t>Ex 531 - Aparelhos para testes de áudio com chave de nível de ruído selecionável de -40 ou -20 ou -10db, com as funções de gerador de ruído rosa com varredura de frequência entre 20Hz a 20kHz, gerador de tom de frequência fixo de 1kHz com atenuador de volume de saída, teste de fase de cabos através de led com indicador entre os pinos 1, 2 e 3, leitor de sinal com ajuste manual para medida de até -25dbu, leitor de excesso de nível com indicação a partir +10dbu, teste de voltagem com range entre 44 a 52V entre pinos 2 e 3 com leds indicadores, sistema de monitoração e analise de áudio via auto falante embutido ou através de headphone com plug p2 com ajuste de volume, teste de continuidade de cabos xlr (macho ou femea) entre pinos 1, 2 e 3 com voltagem máxima de leitura de 3,3V, possui adaptador de ¼ polegadas e plug p10, com impedância de entrada na conexão xlr de 3k ohms, com impedância de entrada no adaptador de 1/4 polegadas de 600 ohms ou 3k ohms, carregamento de bateria via porta micro usb.</t>
  </si>
  <si>
    <t>Ex 532 - Equipamentos de monitoramento online de condição de óleo e fluídos por avaliação da degradação e contaminação, com recursos tais como analisador colorimétrico para degradação de óleo, com valores de índice de degradação de 0 a 180%; contador e classificador de partículas pelas normas ISO 4406 e NAS1638 acima de 2µm; analise morfológica de partículas acima de 20mm – ferrografia analítica; viscosidade máxima de trabalho ISO VG460 até 80 Graus Celsius, vazão ótima de trabalho 0,2L/min, pressão máxima da linha de 150bar.</t>
  </si>
  <si>
    <t>Ex 533 - Equipamentos medidores de coeficiente de atrito estático e cinético que também são capazes de testar a resistência de adesivos quando acompanhados dos acessórios T-peel e peel 180 graus, com faixa de velocidade de 10 a 50cm/min, distância de viagem de 2,5 a 30,5cm, podendo ou não conter bloco (sled) igual ou superior a 100g e célula de carga igual ou superior a 5N, com monitor “touchscreen” 7 polegadas e capacidade para armazenamento de dados, podendo ou não possuir mesa aquecida e podendo ou não conter os seguintes acessórios: impressora USB ESC/POS, “software” para coleta e fornecimento de dados, acessórios para teste “T-peel” e “peel” 180 graus, entre outros.</t>
  </si>
  <si>
    <t>Ex 534 - Equipamentos de detecção molecular de organismos patogênicos em amostras de alimentos e/ou amostras de ambientes de produção de alimentos, por meio da utilização simultânea da amplificação isotérmica de DNA mediada por loop (LAMP) e a detecção por Bioluminescência, para uso em laboratório e que realizam em um único protocolo a execução de até 96 amostras de vários tipos em uma corrida (ou ensaio) e a análise simultânea de até 8 patógenos, com capacidade de detecção de 1 a 5 UFC (unidades formadoras de colônias) de patógeno alvo por amostra, interface com programa “software” específico para armazenamento e gerenciamento dos dados gerados durante os ensaios e emissão de relatórios personalizados, cabo de alimentação e de USB, aquecedor conectável das amostras, bandeja de carregamento rápido das amostras, bloco de resfriamento das amostras e ferramentas de tampar/destampar os tubos com solução de Lise (“Lysis”) e de reagentes.</t>
  </si>
  <si>
    <t>Ex 536 - Equipamentos para teste de osmolalidade para utilização durante o processo "upstream", processamento "downstream", formulação, com capacidade de detectar osmolalidade até 4.000mOsm/kg de H2O, com tela "touchscreen", com motor de resfriamento, com leito de código de barras, com capacidade de amostra única, temperatura de armazenamento entre 20 a +45 graus celsius (-4 a +113 graus fahrenheit), com resolução 1MOsm/kg H2O.</t>
  </si>
  <si>
    <t>Ex 537 - Sistemas automatizados e computadorizados de acesso randômico contínuo para testes de diagnósticos "in vitro"; metodologia FEIA - Fluoroenzimaimunoensaio; câmara de armazenamento de reagentes refrigerado integrado; módulo de processamento com câmara de imunorreação e câmara de reação enzimática com fluorímetro para fazer a leitura da fluorescência; leitor de código de barras integrado; modulo de carregamento de amostras com capacidade de carregamento de até 800amostras simultâneas; modulo de lavagem automática; modulo de pipetagem automática; modulo de preparo de solução de lavagem automático.</t>
  </si>
  <si>
    <t>Ex 538 - Controladores portáteis de sistema de infusão contínua de insulina com medição de taxas glicêmicas no sangue, por meio da análise da variação eletroquímica com a amostra sanguínea em tiras-teste, controladores com calculadora de bolus integrada e com função de controle remoto via conexão "bluetooth" do sistema de infusão contínua de insulina, acompanhados ou não de microbomba, aplicador de cânula, estojo, cabo usb e carregador.</t>
  </si>
  <si>
    <t>Ex 539 - Analisadores de tamanho de partículas (granulômetros), para pó e/ou suspensões e/ou aerosóis e "sprays", por difração a laser, ou imagem, ou espalhamento de luz, com 1 a 8 lentes complementares ou intercambiáveis para a faixa de medição entre 0,1 a 875 microns ou 0,1 a 8.750 microns ou 1 a 7 lentes de medição complementares ou intercambiáveis para faixa entre 0,55 a 33.792 microns ou uma faixa de medição entre 0,5 nanometros a 10 microns.</t>
  </si>
  <si>
    <t>Ex 540 - Analisadores "in-line" automatizados e contínuos, com tecnologia de espectroscopia óptica para análise de moléculas orgânicas em processos de mostura de grãos para produção de cerveja, com análise de 6 parâmetros principais como grau de polimeriação (DP) e seus principais componentes constantes na atividade enzimática e na correlação de fermentabilidade, análise de Glucose (w/w%), Maltose + Maltotriose (w/w%), Grau Plato (w/w%), RDF (Grau Real de Fermentabilidade) e temperatura ( graus celsius), operando com tecnologia única e patenteada do fenômeno quântico onda evanescente que permite medir suas perturbações no espectro de Infravermelho médio (MIR) em faixa superior a 400cm-1 e inferior a 4.000cm-1, com faixas espectrais de análise de partículas dissolvidas de 1nm e de granulação de 1 micrometros, com operações de espectroscopia com digitalização, otimização e controle do processo de mostura em tempo real sem necessidade de processamento de amostras manuais, registro do espectro da tina de mostura através de sistema de calibração multivariável, controle de pico de gelatinização, com intervalos de 30s de monitoramento da mostura e limites de detecção de até 100ppm, permitindo aumento da capacidade da tina de mostura em até 25%, redução do uso de enzimas em até 30%, com otimização de adjuntos com economia de até 15% na conta de grãos, aumento no grau real de fermentabilidade (RDF) em até 3% e maior produção de álcool, com cabeçote de análise com célula de diamante, temperatura de operação de 5 a 90 graus celsius, com função de recirculação de solução de limpeza para sua câmara de medição, controlados por unidade de controle com "learning machine" com integração à automação da produção através de conexão de rede Ethernet e "software" de análise e controle de dados em tempo real, acompanhados de tubos, bomba, válvulas e conexões de interligação.</t>
  </si>
  <si>
    <t>Ex 541 - Contadores automáticos de partículas por bloqueio de luz laser (obscuração de luz) para contagem de partículas em líquidos(óleos, água, combustíveis e glicol), com faixa de viscosidade de 1 à 425 cSt sem diluição, tamanhos de partículas entre 2 e 100um, taxa de fluxo de amostra entre 10 - 100ml/min, concentração máxima de amostra de 18.000partículas/ml, calibração ISO MTD, escolha de até 18 canais de tamanhos de partículas, Necessidade de pressão externa para operação através de ar comprimido ou bomba de ar/vácuo, contador com autodiagnóstico, comunicação por porta ethernet e 2 portas USB, alimentação de 110 à 240V, exporte digital de dados sem necessidade de impressora térmica externa, display de 7 polegadas colorido sem "touchscreen".</t>
  </si>
  <si>
    <t>Ex 542 - Sistemas semiautomáticos para coloração e padronização de lâminas utilizados em análises hematológicas, com capacidade de coloração de até 60lâminas/h, pacote de coradores suficientes para até 900 lâminas, ajuste de bomba adaptável pelo usuário para coloração padronizada de células em lâminas para que sejam analisadas na sequência em um microscópio, dotado de plataforma de carregamento de alimentação contínua com engrenagem em espiral, sistema de processamento "Platen", controles de precisão, secador de lâminas coradas, gaveta de resíduos independente, gaveta de coleção de lâminas, mecanismo de manutenção simplificada e ligação de 110 - 230V.</t>
  </si>
  <si>
    <t>Ex 543 - Sistemas de contagem automático de partículas; faixa de medição de óleo de 1,5 a 100micrometros; fluxo de calibração de 30ml/min; concentração máxima de partículas de 25.000partículas/ml; tempo aproximado de processamento da amostra 3 a 4min; precisão de ±2% na coleta de volume de amostra; diluição automática de amostras com volume final de até 30ml; copos de amostra com capacidade máxima de 32ml; contagem de partículas de acordo com as normas ISO 4406:1999 e SAE 4059.</t>
  </si>
  <si>
    <t>Ex 544 - Espectrômetros de emissão óptica de plasma acoplado indutivamente controlados por "software"; faixa de comprimento de onda de 175 a 777 nanômetros; tempo de leitura de aproximadamente 3s; para medições na faixa de UV (menor que 200 nanômetros) a óptica tem a possibilidade de ser purgada com argônio ou nitrogênio; modo de espera com economia de argônio; parâmetros de medição podem ser editados; sistema de excitação com frequência de 27,12MHz e potência de 0,7 a 1,7kW; ignição automática de plasma; gerador de 27MHz para potência de plasma constante; pode ou não ser equipado com as interfaces de plasma radial (SOP) ou axial (EOP); resfriamento de água (EOP) com taxa de fluxo de 1,5 até 2,5L/min, pressão da água de 1 até 5bar e temperatura de entrada de 5 até 25 graus Celsius; escape de plasma (EOP) de 80 até 120m³/h e (SOP) de 100 até 140m³/h; gerador maior ou igual a 250m³/h; detector CCD para determinação de concentração em PPB.</t>
  </si>
  <si>
    <t>Ex 545 - Equipamentos detectores de vazamento de gás dióxido de carbono em embalagens com atmosfera modificada, dotados de: sensor infravermelho não dispersível (NDIR) de feixe único para detecção de dióxido de carbono, conexões: USB e LAN RJ45, com tela "touchscreen", vácuo na câmara: igual ou inferior a 800mbar, voltagem: 115 ou 230VAC ou bivolt (100 - 264VAC), com geração de vácuo por meio de bomba integrada ou por ejetor de vácuo por Venturi, podendo ou não conter conexão de mangueira de pressão de ar.</t>
  </si>
  <si>
    <t>Ex 546 - Tituladores professionais com: 1 interface de medida para eletrodo e bureta para dosagem de titulante (Iodo); 1 módulo de dosagem e 1 interface de medida para eletrodo e bureta para dosagem de titulante (Iodo); 4 módulos de solventes para dosagem de soluções auxiliares (2xNaOH e 2xH2SO4); 1 amostrador robótico dotado de braço articulado capaz de movimentar béqueres em três dimensões (X Y Z), compostos por duas torres para realização de titulações paralelas e independentes, uma torre com 4 bombas peristálticas para aspiração e lavagem dos dois sistemas de titulação, além de 2 racks para 16 béqueres de 120ml cada, acompanham 2 cilindros de dosagem de 20ml, 2 eletrodos dupla folha de platina para titulações redox de SO2 em vinhos e demais acessórios para pleno funcionamento do sistema.</t>
  </si>
  <si>
    <t>Ex 547 - Equipamentos para testes de integridade e medição da força da selagem em embalagens flexíveis, rígidas, porosas e folhas laminadas, com pressão do fornecimento de ar entre 4.0 e 6.5bar, conexões: LAN e USB, tela LCD, com ou sem “software” para combinações de testes e “software” FDA 21 CFR part 11.</t>
  </si>
  <si>
    <t>Ex 548 - Sistemas para determinação da curva de retenção de água em amostras de solos, através de placas de cerâmica, para uso em laboratório, com 1 extrator de 15bar, 4 placas cerâmicas de 15bar, 1 extrator de 5bar, 4 placas cerâmicas de 1bar, 12 pacotes com 12 anéis diâmetro de 53 x 10mm para as amostras, painel de controle, compressor adequado de 220V e pressão máxima de 20bar com conexões.</t>
  </si>
  <si>
    <t>Ex 549 - Equipamentos modulares automatizados de bancada controlado via “software”, utilizados durante as etapas de pesquisa e desenvolvimento e controle de qualidade de medicamentos para saúde humana para a avaliação do perfil de dissolução “in vitro” da substância ativa em diferentes meios de dissolução preparados e dispensados automaticamente nas cubas através de sistema de enchimento automático com detecção gravimétrica; capacidade para executar 8 lotes de 6 amostras de forma sequencial e sem interferência do usuário, utilizando os aparatos de dissolução compendiais (pás, cestos ou âncoras japonesas), com coletas simultâneas e em tempos pré-determinados pelo usuário em todas as cubas por meio de cânulas automatizadas equipadas com sondas para o registro de temperatura do meio; sistema para a filtração das amostras e troca dos filtros entre as coletas; reposição do meio, quando necessário; além de executar a drenagem e limpeza das cubas de dissolução após a condução dos ensaios, evitando resíduos e contaminação cruzada entre os diferentes testes; todas as etapas do processo podem ser registradas através de conjunto de câmeras integrado para suportar na interpretação dos resultados.</t>
  </si>
  <si>
    <t>Ex 550 - Medidores digitais de parâmetros físico-químicos de vinhos, espumantes e sucos por meio de técnica espectroscópica em infravermelho com avalição matemática dos espectros via transformadas de Fourier (FTIR), requerendo 14ml de amostra para um tempo de medição de até 31s/amostra, que inclui os parâmetros etanol, frutose, glicose, sacarose, açúcares redutores, acidez total, acidez volátil, ácido málico, ácido tartárico, ácido lático, ácido glucônico, pH, densidade, Brix, extrato, glicerol e nitrogênio prontamente assimilável, com sistema de gerenciamento de bibliotecas, com sistema Peltier para termostatizar as amostras para 20 graus Celsius, com conexão por USB 2.0, RS-232, Can-Bus, Ethernet, WiFi, HDMI e saída para impressora, com tela sensível ao toque TFT colorida de 10,1 polegadas e com ou sem amostrador automático.</t>
  </si>
  <si>
    <t>Ex 551 - Dispositivos de localização automática de células para contagem diferencial de leucócitos, caracterização da morfologia dos eritrócitos e contagem estimada de plaquetas, com capacidade de carregamento de até 200 lâminas de uma só vez; organizam e sugerem uma classificação celular (pré-classificação) para os leucócitos, fluidos biológicos e medula óssea, permitindo identificar, confirmar ou modificar a classificação proposta, podendo ser acompanhado de um sistema de compartilhamento e visualização de imagens a distância, permitindo a realização da análise em tempo real e/ou módulo de leitura e classificação de células provenientes de líquidos biológicos e medula óssea.</t>
  </si>
  <si>
    <t>Ex 552 - Equipamentos medidores de brilho, com fonte de luz tungstênio-halogênio, comprimento de onda efetiva de 572nm, com tela "touchscreen", comunicações de dados: "Wi-fi", "Ethernet" e USB, com ou sem aplicativos para impressão, análises estatísticas, exportação de dados e/ou para gerenciamento de dados.</t>
  </si>
  <si>
    <t>Ex 553 - Equipamentos analisadores de permeabilidade aos gases de vapor d'água, dotados de: sensor infravermelho modulado, tela "touchscreen", com faixa de temperatura de teste entre 20 e 40 graus Celsius ±0,2 graus Celsius, faixas de teste de umidade relativa controlada sendo 100% e entre 50 e 90% de umidade relativa ±3UR, repetibilidade: 2% ou 0,05 g/(m2.dia) - o que for maior -, podendo ou não conter: células (cartuchos) com área de teste reduzida, "software" apenas para monitoramento remoto ou "software" para coleta de dados e monitoramento remoto.</t>
  </si>
  <si>
    <t>Ex 554 - Equipamentos modulares de desativação cíclica de catalisadores em leito fluidizado, por impregnação de metais e hidrotérmica, montados em "skids" independentes, compostos de: 4 reatores de quartzo com capacidade individual de 75 a 200g e temperatura de operação entre 700 e 900 graus Celsius; unidade automatizada de carregamento e descarregamento de amostra; uma estação misturadora de gases O2/H2/C3H6/SO2; módulo de alimentação de gases, composto de válvulas de bloqueio, filtros, reguladores de pressão, válvulas de segurança e controle de vazão, com pressão de operação máxima de 20barg; módulo de alimentação de água desmineralizada para geração de vapor, operando com vaso de 3L, projetados para operar em 3bar a 25 graus Celsius e capacidade de vaporização máxima de 100g/h de água; 4 módulos de injeção de carga de óleo de 2,5L cada, montados em balança eletrônica, e bombas de injeção de óleo com vazões selecionáveis de 5 a 25g/min; materiais das partes molhadas compostas de quartzo, aço inox 316 ou "teflon"; com controle por controlador lógico programável (PLC), estação remota de Supervisão (SCADA) e uma Interface Humana-Máquina (IHM); 14 protocolos de desativação pré-programados com possibilidade de customização; comunicação "Ethernet".</t>
  </si>
  <si>
    <t>Ex 555 - Dissolutores de comprimidos totalmente automático, com 8 ou 14cubas, permitindo conexão com amostrador automático ou diluidor de amostras, tela sistema sensível ao toque, e “software” em conformidade com norma reguladora internacional 21CFR11, com interface para conexão, comunicação e salvamento de dados na rede para banco de dados seguro, com controle de acesso por biometria ou senhas.</t>
  </si>
  <si>
    <t>Ex 556 - Máquinas de preparação de amostras para exames laboratoriais, largura de borda a borda de 390mm, comprimento de 270mm e altura de 210mm, para preparação de lâminas de citologia através do sistema de “esfregaço automático” com diferentes programações de depuração e sucção dependendo do espécime, processador de lâminas utiliza uma amostra de células ou fluidos do corpo humano para fazer uma impressão em lâmina de vidro em filtro duplo com membrana para posterior coloração e análise em microscópio, capacidade de 2 lâminas simultâneas, podendo processar até 100lâminas/h, fonte de alimentação de entrada 100 - 240V – 50/60Hz – 1,5A e tensão de saída 12V – 5.0A, equipamento principal de 10kg, com LCD verde alfanumérico de 4 linhas e conexão para 2 tubos de drenagem dos resíduos até o reservatório externo, tempo de aspiração (VCTIME = 0 a 60s), pressão de aspiração (VCPRE1 = 0 a 99), tempo de esfregaço (VCPRE2 = 0 a 20s), pressão do esfregaço (TRANHOLD = 0 a 99).</t>
  </si>
  <si>
    <t>Ex 557 - Aparelhos automatizados para realização de testes microbiológicos em produtos alimentícios através de monitoramento de alterações de amostras em frascos de incubação por tecnologia óptica (luz diodo e ultravioleta), com capacidade para leitura de até 32 amostras, potência elétrica de 120W, tensão elétrica de 85 a 240vac e frequência elétrica de 50/60Hz, compostos por 1 ou 2 gavetas de incubação, com ou sem sistema de “software”.</t>
  </si>
  <si>
    <t>Ex 558 - Equipamentos para medição de sorção de gás e vapores (água, solventes orgânicos) por técnica vácuo-volumétrica, com 2 ou 4 estações analíticas, permitindo realizar isotermas de adsorção e dessorção, BET, e cinéticas com gases (orgânicos, álcoois, aminas, dentre outros), com faixa de temperatura para análises de -20 Graus Celsius (opcional -40 Graus Celsius) até 100 Graus Celsius, com opcional de estações para degaseificação de até 4 amostras “in-situ” até 400 Graus Celsius, com bomba turbo-molecular para operação de baixa pressão ou bomba de óleo externa, com “software” para aquisição e tratamento de dados.</t>
  </si>
  <si>
    <t>Ex 559 - Equipamentos para medir o atrito entre pneu e pavimento rodoviário ou aeroportuário, homologado pela “ICAO”, devendo ser rebocado por veículos de passeio ou utilitários, com sistema de umedecimento automático da superfície a ser medida capazes de regular a espessura do filme de água durante a medição, sistema de controle da coleta de dados de atrito durante o tráfego do equipamento sobre o pavimento.</t>
  </si>
  <si>
    <t>Ex 560 - Potenciostatos, galvanostatos e analisadores de impedância com faixa de potencial de +/-10V, corrente de +/-30mA e frequência de 10µHz a 1MHz.</t>
  </si>
  <si>
    <t>Ex 561 - Detectores de passagem de “Pig” Ultrassônico ativo (elemento raspador de limpeza da tubulação), para utilização em meio líquido ou gasoso; com detecção de esferas de até 10m/s; com possibilidade de funcionamento com até dois sensores; com saída em relé; com medição de tubulações de diâmetro até 1.500mm; com faixa de temperatura entre 0 e 50 Graus Celsius. e proteção.</t>
  </si>
  <si>
    <t>Ex 562 - Máquinas automáticas para esterilização através de ar quente seco (despirogenização) de ampolas e frascos de pequeno volume parenteral (SVP) e frascos maiores, utilizados para dosagem asséptica de produtos líquidos assépticos farmacêuticos, dotadas de túnel transportador com abertura e fechamento automático de portas capaz de aquecer o objeto tratado a temperatura de 250 graus Celsius ao percorrer 9m, com sistema de pressurização com variação automática e pressão máxima de 75Pa, reciclagem simétrica do ar (50% à esquerda e 50% à direita), sistema de compensação de expansão da estrutura metálica durante o aquecimento sem geração de partículas, sistemas automáticos de compensação de pressão com geração de sobre pressão na zona quente e em cascata para a câmara de refrigeração e alimentação, sistema de segurança com desligamento automático, sistema de exaustão, zona de resfriamento sem sistema de polimerização de glicol, câmara de resfriamento realizada com 100% de reciclagem de ar, com resistores dedicados e dutos de ar separados, sendo um para ar frio durante o processo normal, um para ar quente durante o ciclo DH, permitindo o ciclo DH sem drenagem do ciclo de água gelada, realização de resfriamento forçado ao final do ciclo DH, com interface homem-máquina (IHM) com tela de interação em cristal líquido sensível ao toque e controlador lógico programável (CLP).</t>
  </si>
  <si>
    <t>Ex 563 - Analisadores de permeabilidade a gases de oxigênio, dotados de sensor coulométrico, com faixa de medição com área de amostra de 50cm2 compreendida entre 0,005 e 200cc/m2/dia, controle de umidade relativa compreendido entre 0%, 5 e 90% ±3%, controle de temperatura compreendido entre 10 e 40 Graus Celsius ±0,2 Graus Celsius, com “interface” "touchscreen", com ou sem cartucho para redução da área de amostra.</t>
  </si>
  <si>
    <t>Ex 564 - Analisadores de permeabilidade a gases de vapor d'água em embalagens, dotados de sensor infravermelho, com faixa de medição para área de amostra de 50cm2 compreendida entre 0,005 e 100g/m2/dia, controle de umidade relativa de 100% e 5% a 90% ±3UR, controle de temperatura compreendido entre 10 e 40 Graus Celsius, com “interface” "touchscreen", com ou sem cartucho para redução da área de amostra.</t>
  </si>
  <si>
    <t>Ex 565 - Analisadores de permeabilidade a gases de vapor d’água, dotados de sensor infravermelho, com faixa de teste compreendida de 0.05 a 100 g/(m2.dia), resolução 0.0001g/(m2.dia) e repetibilidade de 2% ou 0,05 g/(m2.dia) – o que for maior - para área de amostra de 50cm2, com possibilidade de redução da área de amostra para 5cm2 com faixa de teste de 0,5 a 1000 g/(m2.dia), capacidade de medição de até 4 amostras simultâneas, 2 células de teste por cartucho, faixas de teste de umidade relativa controladas compreendidas de 50 a 90% e 100% ±3%, faixa de temperatura de teste compreendida entre 20 e 40 Graus Celsius ±0,2 Graus Celsius, espessura máxima do filme até 20 mil, 0.5mm, gás de teste: Nitrogênio (99.7% N2 ou melhor), conexões: Ethernet e 2 portas USB, podendo ou não conter os seguintes acessórios: monitor "touchscreen" 10 polegadas, conexão para monitoramento remoto, “software” para coleta e gerenciamento de dados de teste, cartuchos, entre outros.</t>
  </si>
  <si>
    <t>Ex 566 - “Kits” contendo módulo de conjunto hidráulico, tampa lateral esquerda, tampa lateral direita, tampa superior, placa principal, placa “driver”, fonte de alimentação e tampa frontal com display e impressora; para fabricação de analisadores hematológicos totalmente automatizados, com 3 partes diferenciais de células brancas sanguíneas (WBC), 20 parâmetros mais 3 histogramas, diluição automática da amostra, calibração automática e manual, metodologia de impedância elétrica e colorimétrica, com impressora embutida e “display LCD Touch”.</t>
  </si>
  <si>
    <t>Ex 567 - Geradores de gotas para particionamento de amostras a serem submetidas à reação de PCR digital, pelo uso de tecnologia nano fluídica, via emulsão da amostra com óleo, capacidade de produção de até 20.000nano gotas/amostra, capacidade de carga de até 8 amostras, tamanho da amostra de 20 microlitros.</t>
  </si>
  <si>
    <t>Ex 568 - Analisadores de acesso aleatório totalmente automatizado, orientados para a amostra química clínica com capacidade de testes fotométricos/hora: de 200 até 350; Testes de ISE/hora: de 120 até 135 com capacidade integrada: até 108 posições de amostra e 42 posições de reagente consumo de água de 1,5 a 2,5L/h, volume de amostra: 2 a 120 microlitros, volume do reagente: 2 a 240 microlitros (1 a 4 adições de reagente / teste volume de reação: 120 a 300 microlitros incubadora: 9 x 10 posições de cuvetes descartáveis, totalmente 90 posições de cuvete, fotômetro com 12 posições de filtro, faixa de absorvância: 0 a 3,5A para uso em diagnóstico in vitro.</t>
  </si>
  <si>
    <t>Ex 569 - Equipamento de monitoramento de vácuo e fechamento, com monitor de fechamento universal avançado e monitoramento de fechamento on-line para detecção de vazamentos, baixo vácuo, condições de pressão para recipientes de 250ml a 3,5kg com metal padrão ou fechos de fácil abertura, transportador com rejetor pneumático para aplicação em transportador de velocidade variável.</t>
  </si>
  <si>
    <t>Ex 570 - Analisadores de permeabilidade a gases de oxigênio, dotados de sensor coulométrico, com faixa de medição com área de amostra de 50cm2 compreendida entre 0,05 e 200cc/(m2.dia), controle de umidade relativa compreendido entre 0%, 5 e 90%, controle de temperatura compreendido entre 10 e 40 graus Celsius, com interface “touchscreen”, podendo ou não conter cartucho para redução da área de amostra.</t>
  </si>
  <si>
    <t>9027.90.99</t>
  </si>
  <si>
    <t>Ex 003 -  Tubos de aquecimento em alumínio tipo 6061-T6 para instrumentos analíticos de avaliação de depósitos de oxidação térmica de querosene de aviação, contendo razão entre magnésio e silício de no máximo 1,9 e quantidade total de silicato de magnésio de 1,85%, tendo comprimento total de 161,925 +/-0,254mm, seção central com comprimento de 60,325 +/-0,051mm, diâmetro central de 3,175 +/-0,051mm, diâmetro dos ombros de 4,724 +/-0,025mm e diâmetro interno de 1,651 +/-0,051mm com acabamento da superfície mecânica de acordo com as normas ISO 3.274 e ISO 4.288, com 50 +/-20 nanômetros.</t>
  </si>
  <si>
    <t>Ex 004 -  Túneis de diluição de exaustão de veículos a gasolina e a diesel em ar ambiente, polidos eletricamente com processo galvânico inverso, possuindo equipamento de filtro de ar de 3 estágios H14 HEPA, entradas de exaustão de diesel e gasolina, conexões para coleta de particulados, contagem de partículas não reagindo a gases de exaustão, dotados de tubos de aço, filtros, conexões e adaptadores.</t>
  </si>
  <si>
    <t>Ex 007 -  Analisadores de gases, para coleta e envio de amostras para câmara de medição com fechamento vedado, por meio de perfuração e enchimento de latas e garrafas (PET e vidro), capazes de trabalhar embalagens com volume máximo de 0,5L para latas, 1L para garrafas de vidro e 3L para garrafas PET, com suprimento necessário de ar comprimido com pressão relativa de 6 +/-0,5bar (87 +/-7psi) quando o dispositivo for conectado a determinadores de CO2 ou linha de nitrogênio 99,999 % com pressão relativa de 6 +/-0,5 bar (87 +/-7psi) quando o dispositivo for conectado a determinadores de O2.</t>
  </si>
  <si>
    <t>Ex 008 -  Amostradores automáticos para injeção de amostra em densímetros, viscosímetros e/ou refratômetros, capazes de realizar injeções únicas ou por meio de carrossel de múltiplas posições com tubos de 24, 35, 36, 48, 71 ou 96 posições para os frascos, cada tubo com capacidade para 2, 5, 10, 12, 45 ou 50ml, com injeção de amostras por bomba peristáltica ou bomba pistão, capaz de processar amostras em temperatura ambiente ou aplicando aquecimento até alcançar a temperatura máxima de 95°C variando de acordo com a viscosidade da amostra processada, capaz de trabalhar com viscosidades igual ou superior que 0mPas.s e igual ou menor que 36.000mPas.s, sistema anticontaminante com até 3 agentes para limpeza interna e externa das agulhas de injeção eliminado contaminação cruzada.</t>
  </si>
  <si>
    <t>Ex 009 -  Cartões biossensores (Prime Sensors Cards), próprios para uso como partes de aparelhos analisadores automatizados “in vitro” de gases, e/ou eletrólitos e/ou metabólitos em amostras de soro, plasma ou sangue, de uso médico-hospitalar-laboratorial para a saúde humana, com medições feitas através de eletrodos miniaturizados, de uso múltiplo com capacidade para 200 a 400 testes nominais (220 a 440 testes no máximo) de PO2, e/ou PCO2, e/ou pH, e/ou Hct, e/ou tHb, e/ou Na, e/ou Cl, e/ou K, e/ou TCO2, e/ou iCa, e/ou iMg, e/ou Glu, e/ou Lac, e/ou SO2, e/ou O2HB, e/ou COHb, e/ou MetHb, e/ou HHb, e/ou tBil, e/ou HbF, e/ou Uréia e/ou Creatinina, em amostras de 50 a 210 microlitros, através de processo eletroquímico e individual, com conexão hidráulica e eletrônica com o aparelho analisador.</t>
  </si>
  <si>
    <t>Ex 010 -  Estações automáticas de detectores de gases, para carregamento de bateria, testes de respostas, ajustes de leituras, e transferência dos dados para armazenamento em "nuvem", com “display” LCD, conexão de rede através de suporte "Ethernet" 10/100, conexão à internet através de cabo RJ45, alimentação bi-volt (120-240v), com opção de 3 ou 6 portas de entrada de gás, com faixa de temperatura operacional compreendida entre 0 e +50°C, com faixa de umidade relativa operacional compreendida entre 0 e 80% a até 30°C, podendo chegar até 50% a 50°C.</t>
  </si>
  <si>
    <t>Ex 011 -  Módulos de controle, unidade central que gera a entrada e o transporte de amostras de soro/plasma, urina, LCR - líquido cefalorraquidiano, sobrenadante e sangue, para análise, controle de distribuição, utilizados em módulos de equipamentos analíticos; dotados de unidade de transporte de "racks" e um rotor de "racks"; com 2 pistas, sendo a pista da esquerda para a entrada de "racks" e a pista da direita para a saída de "racks", cada pista tem capacidade total de receber até 30 "racks" para 150 amostras (15 "racks"/tabuleiro + uma unidade intermédia para 15 "racks"); zona intermédia para receber até 20 "racks" (100 amostras) para repetições automáticas; com entrada STAT (entrada especial de amostras para processamento prioritário); com rotor de "racks" para 20 posições; leitor de códigos de barras (para "racks" e amostras); com 2 tipos de "racks" utilizados, sendo o “rack” padrão e “rack” MPA; com capacidade de transferência de até 120 racks/h.</t>
  </si>
  <si>
    <t>Ex 012 -  Equipamentos para medição da opacidade dos gases de escape, de 0 a 100%, com resolução de 0,01% e medição de fator de absorção de 0 a 10m-1, com resolução de 0,001m-1, controle de temperatura da amostra a 100°C, filtros de sinal (Bessel, passa-baixa e média-móvel), saída analógica de 50Hz, tempo de resposta (subida) de 0,1s, tubo óptico aquecido a 100°C de 430mm com janelas óticas aquecidas a 600°C.</t>
  </si>
  <si>
    <t>Ex 013 - Amostradores automáticos para injeção de amostra em instrumentos que rodam sistemas operacionais (OS) embutidos, com suportes (estantes) personalizados para suas garrafas ou aquecidos com capacidade de 50 tubos de ensaios com dimensões de 16 x 100mm ou 70 tubos de ensaios com dimensões 13 x 100mm ou opcionalmente dúzias de capacidades e configurações de frascos de amostra, com modo de injeção por deslocamento de gás em pressão e/ou modo de sucção, capazes de trabalhar com viscosidade da amostra de até 36.000mPa-S (cP), com até 3 enxágues disponíveis para lavagem de agulha dentro e fora, com atributo de retorno de amostra de 95% que permite que a amostra seja devolvida ao frasco de amostra, com detecção de nível de solvente baixo, seleção de método específico de suporte (estante), tempos de secagem e enxágue variáveis, com opção leitor de código de barras para etiquetas embutidas com frasco giratório ou etiqueta portátil, reconhecimento de frasco vazio automatizado, com capacidade de coleta de dados automatizada.</t>
  </si>
  <si>
    <t>Ex 014 - Aparelhos automáticos para análises hematológicas, utilizados para contagem de células do sangue e determinação dos parâmetros de wbc, rbc, hb, mcv, plt e reticulócitos, dotados de 3 modos de aspiração de amostras, sendo modo manual com tubo fechado, modo manual com tubo aberto ou modo automatizado, com capacidade de até 150 amostras, com 15 "racks" e capacidade de 10 tubos cada, velocidade de 120amostras/h, recurso para reteste de amostra, dotados de monitor com tela sensível ao toque (touchscreen) e leitor de códigos de barras de até 14 dígitos, unidade de processamento de dados, monitor, mouse, teclado e cabo de ligação, necessários ao seu funcionamento.</t>
  </si>
  <si>
    <t>Ex 015 - Módulos para umidificação de gases de referência, por meio de borbulhadores selados e abastecidos com água destilada, com controle da umidade absoluta na faixa de 20 a 70⁰C do ponto de orvalho e controle preciso da vazão de 3l/min, para determinação da influência da umidade em equipamentos portáteis de medição de emissões gasosas a bordo de veículos automotores pesados em condições reais de uso (PEMS).</t>
  </si>
  <si>
    <t>Ex 016 - Módulos para diluição de gases de referência em gás diluente, por meio de medições de vazão mássica precisas, para verificação da eficiência do conversor de NO em NOx e linearização de equipamentos portáteis para medição de emissões gasosas a bordo de veículos automotores pesados em condições reais de uso (PEMS), com divisão dos gases de referência em 0,1% na faixa de concentração de 0 a 5%, 1% na faixa de concentração de 5 a 50% e de 5% na faixa de concentração de 50 a 90%, vazão de gás diluído de 4,0l/min (± 0,1l/min), pressão de 0 a 40kPa e precisão de ±0,5% da vazão desejada.</t>
  </si>
  <si>
    <t>Ex 017 - Aparelhos para preparar e corar automaticamente esfregaços sanguíneos em lâminas de microscópios para análise de diferencial e exames de microscópio, para serem ligados exclusivamente a sistemas de análise hematológica de diagnóstico "in vitro", utilizados como extensores e coradores de lâminas, com variação de critérios definidos para confecção e identificação de lâminas, preparação das lâminas baseadas em faixas de referência, flags de morfologia e informação demográfica, com capacidade de ajuste da extensão do ângulo e da velocidade, capacidade de carregamento de até 150 lâminas e processamento de até 96lâminas/h, interface de software com operador flexível, descarte segregado de material potencialmente infectante, podendo ser utilizados para corar lâminas manuais.</t>
  </si>
  <si>
    <t>Ex 018 - Transmissores com tela colorida para sensores de processo, montada em estrutura metálica circular acoplada diretamente no equipamento ou de forma remota, para controle ou configuração de sensores de densidade, ou velocidade do som, ou densidade combinado com velocidade do som, ou sensor de oxigênio, ou refratômetros, ou sensores de CO2, ou viscosímetros, com tensão de alimentação DC 24V, consumo máximo 3W.</t>
  </si>
  <si>
    <t>Ex 019 - Equipamentos para reômetros modulares compactos, que permitem realizar análise dinâmico-mecânica em modo de torção, tensão, flexão e compressão, com faixa de força normal de 0,0005N a 40N, faixa de deslocamento vertical de 0,01 a 9.400micrômetros, faixa de frequência de 0,001 a 100Hz, faixa de temperatura de -160 a +600 Graus Celsius.</t>
  </si>
  <si>
    <t>Ex 020 - Módulos de transporte de tubos de amostras entre até 10 aparelhos de diagnósticos de análises bioquímicas e imunológicas, com tecnologia bidirecional, movidos por eletromagnetismo, com velocidade variável de até 2m/s, dotados de sensores eletrônicos para controle de movimento de tubos de amostras, interruptor de intertravamento para desativação automática, tampa plástica de proteção do módulo, podendo conter carros transportadores com 2 posições de carregamento de recipientes.</t>
  </si>
  <si>
    <t>Ex 022 - Sistemas para carregamento automatizado de amostras em equipamento de análise hematológica, com capacidade para 10 racks com 10 tubos de amostra cada e capacidade total de até 100 tubos de amostras; sistema de homogeneização “on board” e sensor de reconhecimento de tampa para assegurar que apenas tubos perfuráveis serão homogeneizados e processados; dotados de leitor de código de barras integrado para identificação de amostras.</t>
  </si>
  <si>
    <t>Ex 023 - Equipamentos eletrônicos microcontrolados, para impressão de dados numéricos, conforme registro de parâmetros dos analisadores hematológicos humano e veterinário, monocromática, em bobina térmica, de 57 x 25m.</t>
  </si>
  <si>
    <t>Ex 024 - Cabines de escova construídas em aço, com dimensões de 170 x 250 x 800mm, para medidores de umidade de lâminas de madeira, dotadas de cartões de medição de umidade e conversor de voltagem.</t>
  </si>
  <si>
    <t>Ex 025 - Conjuntos de escovas metálicas, dotados de suporte para fixação, para serem utilizados em cabine com dimensões de 170 x 250 x 800mm, para medição de umidade das lâminas de madeira.</t>
  </si>
  <si>
    <t>Ex 026 - Painéis elétricos para serem utilizados em medidores de umidade de lâminas de madeira, dotados de “software” de análise para cálculo dos valores de umidade das lâminas, “interface” de usuário com tela de toque, conversores de energia e dimensões de 1.300 x 600 x 400mm, de valor unitário (CIF) não superior a R$ 78.300,00.</t>
  </si>
  <si>
    <t>Ex 027 - Placas com altura total de 14,4mm largura de 85,4mm e comprimento de 127,8mm para análise de 96 amostras químicas e bioquímicas com volumes de amostras de até 10microlitros depositados em poços metálicos com diâmetro de 6,86mm em formato central hexagonal para formação dos cristais para análises por espectrometria de massas dessorvidas termicamente com laser de diodo.</t>
  </si>
  <si>
    <t>9028.10.19</t>
  </si>
  <si>
    <t>Ex 001 - Instrumentos do tipo contador de gases de padrão industrial, microprocessado, de tecnologia termal (dispersão de calor), capacidade de totalização mássica ou normalizada de gases sem a necessidade de elementos de compensação de temperatura e pressão, sem partes móveis no elemento de medição, construção em aço inox ou alumínio, saída elétrica do tipo 4 - 20mA para comunicação com sistemas de automação industrial, precisão igual ou melhor que 1,5% do fundo de escala ou do valor medido.</t>
  </si>
  <si>
    <t>9029.10.10</t>
  </si>
  <si>
    <t>Ex 001 -  Máquinas contadoras de produção de sementes entre 1 e 25mm, eletrônicas, dotadas de tremonha de recepção de 6.000CC/6 litros, canal de vibração, unidade pneumática, unidade detectora, tubo alimentador, painel elétrico, painel táctil de controle, 3 fontes de “laser” invisível classe 3B, calibração automática de velocidade de contagem variável por tamanho de semente.</t>
  </si>
  <si>
    <t>9030.10.10</t>
  </si>
  <si>
    <t>Ex 030 -  Equipamentos de monitoramento continuo de radiação gama ambiente, que atende o“range”de medição de 80keV a 7MeV, verifica a taxa de dosagem dentro da contenção e no prédio do reator para monitoração de processo em instalações nucleares, exibindo as medições e ativando o sistema de alerta visual e sonoro quando os níveis definidos forem excedidos.</t>
  </si>
  <si>
    <t>Ex 031 -  Equipamentos de monitoramento de radiações gama faixa de energia 100keV até 7MeV para identificação de isótopos por meio do detector Nal (diâmetro 1¼ x l", 3x 2", 2 x 2" ou 3 x 3") associado a uma unidade de processamento que gera alarmes visuais e sonoros sempre que os níveis limiares pré-configurados forem excedidos.</t>
  </si>
  <si>
    <t>Ex 032 -  Equipamentos para monitoramento de radiação gama devido ao isótopo N-16 para detecção e quantificação de vazamentos entre os circuitos primário e secundário em geradores de vapor de plantas nucleares, atendendo a faixa de energia de radiação gama de 0,2 a 7,65MeV e faixa de medição de taxa de vazamento de 0,1 a 5.000 litros/h; geram análise de espectro de 1.024 canais e 2,5KeV/Canal; pressão suportada: 860 a 1060hPa ABS (12.5 a 15.4psi); temperatura média suportada por longo prazo: +10°C a +40°C.</t>
  </si>
  <si>
    <t>Ex 033 -  Equipamentos para uso médico, dotados de módulo e sondas intraoperatórias para cirurgia radioguiada na detecção do linfonodo sentinela, destinados a determinar com alta precisão a localização e extensão de um tecido patológico previamente marcado com radioisótopos emissores de raios gama.</t>
  </si>
  <si>
    <t>Ex 034 -  Calibradores de dose, para uso médico, utilizados para medir a atividade da dose de material radioativo que será injetada no paciente, com visor de tela de cristal líquido, fornecendo ao profissional a fácil leitura do nuclídeo, número, atividade, unidade de medida e número de calibração, para fins de diagnóstico ou tratamento, com tempo de resposta de até 2 segundos.</t>
  </si>
  <si>
    <t>Ex 035 -  Equipamentos detectores para monitoramento e medição de radiação ionizante Gama, para veículos de carga com sucata metálica, dotados de 3 armários com blocos de detector de cintilação, 23,5 litros cada unidade com blindagem em chumbo e temperatura de operação de –30° a +60°C; 2 barreiras óticas de presença e central computadorizada para visualização e armazenamento das medidas dos monitoramentos feitos.</t>
  </si>
  <si>
    <t>Ex 036 -  Equipamentos detectores para monitoramento e medição de radiação ionizante Gama, próprios para instalação em garras de manuseio de sucatas metálicas, dotados de unidade de detecção de cintilação com cápsula de cristal de NaI (TI) - iodeto de sódio dopado por tálio, módulo de bateria com transmissor/receptor via rádio com alcance superior a 100m e receptor digital remoto para cabine, para visualização e armazenamento das informações das medidas do monitoramento.</t>
  </si>
  <si>
    <t>Ex 037 - Dosímetros com tecnologia luminescente oticamente estimulada (OSL) para monitoração da radiação X, gama e beta, em serviço de dosimetria utilizando detectores de oxido de alumínio (AOC) para medir a exposição à radiação.</t>
  </si>
  <si>
    <t>Ex 038 - Equipamentos detectores de fluxo de nêutrons do canal fonte, PN50-6, do tipo câmara de boro 10, com “range” de 1E-1 a 2E+5nv, dotados de: suporte próprio para instalação, pré amplificador de sinal NV320.21, servidor DAK260i, cabos de conexão e eletrônica.</t>
  </si>
  <si>
    <t>Ex 039 - Equipamentos detectores de fluxo de nêutrons do canal intermediário, KNK-50-5 ACH, do tipo câmara de boro 10, com “range” de 1E + 2nv a 1E + 10nv dotados de: suporte próprio para instalação, conversor de sinal NV102.2 montados em caixa de proteção, servidor DAK260, cabos de conexão e eletrônica.</t>
  </si>
  <si>
    <t>Ex 040 - Equipamentos detectores de fluxo de nêutrons do canal fonte, do tipo câmara de boro 10, com “range” de 1E-1nv a 2E+5nv dotados de: suporte próprio para instalação, pré-amplificador de sinal NV320.21, servidor DAK260i, cabos de conexão e eletrônica.</t>
  </si>
  <si>
    <t>Ex 041 - Tubos de hélio detectores de nêutron térmico e epitérmico para a “Ferramenta EcoScope”, consistido de um cilindro para receber gás hélio a uma pressão de 5 a 20psi e um fio passante pelo interior do cilindro para passagem de alta tensão entre 1.500 a 2.500V, utilizados nas operações de perfilagem de poços de petróleo.</t>
  </si>
  <si>
    <t>Ex 042 - Monitores de Nêutron utilizados para corrigir contagem de nêutrons na “ferramenta EcoScope”, consistido de um cintilador orgânico, um fotocátodo, um multiplicador de elétrons, ânodos e uma fonte de alta tensão (1.000 a 2.000V), protegidos por carcaça de aço inoxidável e com fios que ligam os detectores ao conector macho de múltiplos pinos, utilizados nas operações de perfilagem de poços de petróleo.</t>
  </si>
  <si>
    <t>Ex 043 - Detectores de “Raios Gamma” utilizados na seção de Nêutron na “ferramenta EcoScope”, consistido de um cristal de iodeto de sódio e tálio, um fotocátodo, um multiplicador de elétrons e uma fonte de alta tensão (1.000 a 2.200V), protegidos por carcaça de aço inoxidável e com fios que ligam os detectores ao conector macho de múltiplos pinos.</t>
  </si>
  <si>
    <t>Ex 044 - Detectores de “Raios Gamma”, formados por cristal de iodeto de sódio associados ao componente químico tálio, protegidos por carcaça de aço inoxidável e com fios que ligam os detectores ao conector macho de múltiplos pinos, utilizados nas operações de perfilagem de poços de petróleo.</t>
  </si>
  <si>
    <t xml:space="preserve">Ex 045 - Feixes de instrumentação interna do núcleo do reator dotados de detectores de fluxo de nêutrons tipo SPND (Self-Powered Neutron Detector/ detector auto-alimentado) com emissor de Ródio (Rh) ou com emissor de Platina (Pt), termopares de qualificação nuclear (1E), sensores de nível do tipo termal de qualificação nuclear (1E), detectores de compensação, módulo condicionador de termopares com qualificação nuclear (1E), unidades condicionadoras de sensores de nível e cabos de conexão. </t>
  </si>
  <si>
    <t>Ex 046 - Medidores de radiação ionizante, compostos de sensor e interface serial de comunicação rs485, com trilho metálico de 147mm montado, para serem aplicados em aparelho de raios-X móvel.</t>
  </si>
  <si>
    <t>9030.10.90</t>
  </si>
  <si>
    <t>Ex 001 -  Equipamentos medidores de nível de radiação em processo de diagnóstico e inspeção radiológica em pessoas, pelo princípio de medição do produto dose-área (DAP), capazes de mensurar taxas de dose-área de (40 a 400.000) micro-Gray.cm²/s para tensões de tubo de raios X de 50 a 150kV, com tempo de irradiação mínimo de 1 milissegundo, através de câmara de ionização retangular não transparente com dimensões de 31 x 20 x 290mm, área ativa de 8 x 242mm² e interface de, comunicação serial RS-232.</t>
  </si>
  <si>
    <t>Ex 002 -  Geomagnetômetros utilizados para medir o campo magnético do ambiente, com o objetivo de identificar alterações prejudiciais à saúde, de uso manual, com bateria recarregável, pode acoplar diferentes tipos de sondas, permitindo ler também campo elétrico e radiações.</t>
  </si>
  <si>
    <t>Ex 003 - Sensores eletrônicos para detecção de raios Gama, temperatura operativa entre -20 e 150°C, sinal de saída por pulso TLL com pulsos de 1,5 a 4,5 microssegundos, involucrado em um tubo cilíndrico de titânio e aço inoxidável.</t>
  </si>
  <si>
    <t>Ex 004 - Instrumentos detectores de radiação do tipo contador por cintilação de alta sensibilidade que combina um único cristal sólido e rígido em formato cilíndrico ou retangular de iodeto de césio, iodeto de sódio ou de polímero, um tubo fotomultiplicador ou um fotomultiplicador de silício de alta sensibilidade com circuito de controle de alta tensão e um circuito eletrônico de tratamento do sinal, grau de proteção ip65.</t>
  </si>
  <si>
    <t>Ex 005 - Unidades de medição dos níveis de radiação próprios para aplicação em equipamentos de raios X de diagnóstico por imagem, dotadas de display integrado e teclas de controle diretamente conectadas à câmera de medição e com interface serial para conexão a impressora ou display secundário, tensão de funcionamento de 10 a 30Vcc e potência de 3W.</t>
  </si>
  <si>
    <t>Ex 006 - Câmaras de ionização próprias para medição da radiação que atravessa o paciente durante o exame de diagnóstico por imagens, aplicadas como acessório em sistema com tubos de raio X de tensão de 40 a 150kV, com faixa de leitura de taxa de dose de 0,5 a 1.000uGy/s, resolução digital de 0.025uGy, tempo de exposição de 1ms a 10s, tolerância de sensibilidade entre sensores de campo menor que 5%, fator de atenuação menor que 1,04, camada semi redutora menor que 0,75mm Al, faixa de tensão de trabalho de 12 a 16Vcc e com interface de comunicação serial.</t>
  </si>
  <si>
    <t>9030.32.00</t>
  </si>
  <si>
    <t>Ex 001 - Multímetros com dispositivo registrador, utilizados como aparelho para medição de consumo elétrico, para a aquisição e monitorização de dados e medição do consumo elétrico, podendo ser monofásico ou trifásico com neutro ou trifásico sem neutro, completamente sem fio, dispositivo pode ser acessado pela plataforma web e por meio de aplicativo para “smartphones” e “tablets”, dispositivo com plataforma patenteada e algoritmo de inteligência artificial e “machine learning”, comunicação por  “Wi-Fi” e “narrowband-iot (nb-iot)”, com potência entre 2 e 4W, corrente nominal 65A (16mm2), potência aparente entre 1,5 e 4,5VA, com alcance de tensão entre 85 e 440V, frequência entre 50 e 60Hz, alcance de frequência entre 2,405 e 2,480GHz, temperatura de operação entre -10 e 45 Graus Celsius, grau de proteção ip40, encriptação aes128, umidade (não condensante) para operação entre 10 e 90%.</t>
  </si>
  <si>
    <t>Ex 002 - Multímetros com dispositivo registrador, utilizado como aparelho para medição de consumo elétrico, para a aquisição e monitorização de dados e medição do consumo elétrico, podendo este ser monofásico ou trifásico, completamente sem fio, dispositivo pode ser acessado pela plataforma web e por meio de aplicativo para “smartphones” e “tablets”, dispositivo com plataforma patenteada e algoritmo de inteligência artificial e “machine learning”, comunicação por “Wi-Fi” e “narrowband-iot (nb-iot)”, com potência entre 2 e 3w, corrente nominal de 63A, potência aparente entre 2,8 e 6VA, com alcance de tensão entre 85 e 440V, frequência entre 50 e 60Hz, alcance de frequência entre 2,405GHz e 2,480GHz, temperatura de operação entre -10 e 45 Graus Celsius, grau de proteção ip40, encriptação aes128.</t>
  </si>
  <si>
    <t>Ex 003 - Multímetros com dispositivo registrador, “wibeee box”, utilizados como aparelho para medição de consumo elétrico, para a aquisição e monitorização de dados e medição do consumo elétrico, podendo este ser monofásico ou trifásico, com fio, com até 3 canais para conexão de transformadores de corrente de núcleo bipartido, dispositivo pode ser acessado pela plataforma web e por meio de aplicativo para “smrtphones e tablets”, dispositivo com plataforma patenteada e algoritmo de inteligência artificial e “machine learning”, comunicação por  “Wi-Fi” e “narrowband-iot (nb-iot)”, corrente nominal 60 e 300A, com classe de precisão de 1% para corrente e tensão, potência aparente entre 1,5 e 4,5Va, com alcance de tensão entre 85 e 265V, frequência entre 50 e 60Hz, alcance de frequência entre 2,405 e 2,480GHz, temperatura de operação entre -10 e 45 Graus Celsius, grau de proteção ip20, encriptação aes128, umidade (não condensante) para operação entre 10 e 90%.</t>
  </si>
  <si>
    <t>Ex 004 - Multímetros com dispositivo registrador, utilizados como aparelho para medição de consumo elétrico, para a aquisição e monitorização de dados e medição do consumo elétrico, trifásico, com fio, contando com sensores de corrente flexíveis, dispositivo pode ser fixado em parede ou em trilho din, dispositivo pode ser acessado pela plataforma web e por meio de aplicativo para “smartphones” e “tablets”, dispositivo com plataforma patenteada e algoritmos de inteligência artificial e “machine learning”, comunicação por “Wi-Fi” e “narrowband-iot (nb-iot)”, corrente nominal 350 e 5.000A, com classe de precisão de 1% para corrente e tensão, potência aparente entre 4,5 e 9VA, com alcance de tensão entre 100 e 480V, frequência entre 50 e 60Hz, alcance de frequência entre 2,405 e 2,480GHz, temperatura de operação entre -10 e 45 Graus Celsius, grau de proteção ip20, encriptação aes128, umidade (não condensante) para operação entre 5 e 95%.</t>
  </si>
  <si>
    <t>Ex 005 - Medidores de potência elétrica, trifásicos, para aplicação em aerogeradores, com capacidade para estabelecimento de conexão trifásica em delta ou em estrela; operação com tensão de entrada de 120 a 600Vac, correntes elétricas de entrada de 5 a 10A e frequências de 0 a 60Hz; capacidade de fornecimento de atualizações de todas as leituras de tensões e correntes em intervalos de 50 milissegundos e 1 segundo; leituras de potência ativa, reativa e aparente, fator de potência e frequência em intervalos de 100 milissegundos e 1 segundo, disponíveis via portas RS-485; dotados de 4 portas de comunicação digital independente (RS-485) e “display touchscreen” em LCD ou LED.</t>
  </si>
  <si>
    <t>9030.33.19</t>
  </si>
  <si>
    <t xml:space="preserve">Ex 001 -  Sistemas de radiocomunicadores de baixa latência para detecção, transmissão ultrarrápida (menos que 6ms) da ocorrência de curtos circuitos para religadores automáticos instalados em sistemas de distribuição de energia para melhorar a coordenação e seletividade da proteção e realizar esquemas de controle de alta velocidade compostos de 1(um) módulo central para concentração de dados provenientes de até 12 módulos transmissores de faltas em redes de energia. </t>
  </si>
  <si>
    <t>Ex 002 -  Equipamentos para localização da ocorrência de curtos circuitos (corrente de falta) em redes de distribuição de energia elétrica subterrânea, dotados de 1 radiocomunicador portátil com indicadores visual para indicação do circuito subterrâneo sob defeito e 1 módulo concentrador transmissor wireless na faixa de frequência de 900MHz das mensagens criptografadas provenientes de até 12 sensores de faltas instalados nos cabos subterrâneos.</t>
  </si>
  <si>
    <t>Ex 003 - Sensores eletrônicos baseados em tecnologia ótica para medições com precisão +/-0.5% em tensões de 4 a 15kV e correntes de até 200A, dotados de: suporte de tensão de impulso de até 95kV e frequência de 60Hz, medição até a 50ª harmônica, próprios para instalação em terminais desconectáveis em instalações subterrâneas e ambiente severos, com submersão para 25 pés (sete dias), com cabo e conector para processador óptico.</t>
  </si>
  <si>
    <t>Ex 004 - Sensores eletrônicos baseados em tecnologia ótica para medições de precisão +/-0.5% em tensões de 4 a 25kV e correntes de 4 a 25kA, dotados de suporte de tensão de impulso de até 125kV e frequência de 60Hz, medição até a 50ª harmônica, próprios para instalações fixas de medição de energia, com cabo e conector para processador óptico.</t>
  </si>
  <si>
    <t>Ex 005 - Aparelhos para fornecimento de condicionamento de sinal, aquisição de dados e processamento básico, para montagem em rack, integrável a hardwares e softwares existentes, com monitoramento de até 8 sensores em uma única faixa por módulo, com detector de laço integrado, conector Ethernet para conexão ao controlador "host", adaptador de 12VDC, 110VAC incluído, conectores PT circulares de 8 pinos, terminal de parafuso de 8 pinos na entrada e saída de laço, conector circular de 6 pinos na saída de relé e com 2 opções de interface.</t>
  </si>
  <si>
    <t>Ex 006 - Módulos eletrônicos de monitoramento remoto com comunicação em rádio frequência para controle, detecção e localização de anomalias elétricas em plantas fotovoltaicas, baseado em “microcontrolador” de 32 bits capaz de registrar e controlar os parâmetros medidos na caixa de junção fotovoltaica “stringbox”, operando em “real time”, executando medição de correntes de “string” em até 32 canais de até 50 ampères e tensão de usina fotovoltaica de até 1.500Vdc, com tecnologia de sensores de efeito HALL de três eixos para medição de corrente com erro máx.. de +/- 0,5%, e medição de tensão com erro máximo de +/- 1%, contendo: uma placa processamento, uma placa de monitoramento de tensão, e de uma a até oito placas de monitoramento de corrente com 4 entradas cada, três tipos de interfaces de comunicação 1x Modbus (TCP/IP) e 2x Modbus RTU (RS-485) e 1x banda ISM (frequência operacional de 900 mhz) sem fio, três tipos de entradas digitais de uso geral, um sensor de temperatura analógico interno e duas conexões externas de 3 fios PT100, próprio para ser instalado em caixa de junção fotovoltaica “stringbox”, com ou sem display de 2x 20 caracteres, operando com temperaturas de -40  a +85 Graus Celsius.</t>
  </si>
  <si>
    <t>9030.33.29</t>
  </si>
  <si>
    <t>Ex 001 -  Dispositivos de alta precisão para medida de corrente contínua em malha fechada, por efeito Hall ou por fibra ótica, capazes de medir correntes contínuas de até 500kA, nos ranges 0-5kA, 0-10kA, 0-20kA, 0-30kA, 0-45kA, 0-60kA, 0-80kA, 0-100kA,0-130kA, 0- 155kA, 0-180kA, 0-255kA, 0-260kA, 0-300kA, 0-350kA, 0-400kA, 0-450kA, 0-500kA, dotados de cabeça de medição para ser instalada ao redor do barramento condutor, unidade eletrônica de medição e cabos multicondutores ou de fibra ótica para interligação da cabeça de medição à unidade eletrônica.</t>
  </si>
  <si>
    <t>Ex 002 - Dispositivos detectores de corrente e defeitos de conexão em circuitos elétricos, próprios para realização de testes de continuidade e retenção em conectores, com capacidade máxima de alimentação de até 240V, tensão operacional média de 12V, e corrente operacional média de 1,2mA, em corrente contínua, com detectores de defeitos de compressão de montagem (com capacidade média de correção entre 0,3 e 1,5N), detecção de circuitos cruzados ("crossed circuit"), e terminais incorretos ("terminal push-out"); dotados de: terminais (vias de conexão), carcaça de aço e plástico, dispositivo de retenção mecânica e dispositivo de testes elétricos de detecção de corrente, apresentados sem dispositivos registradores.</t>
  </si>
  <si>
    <t>Ex 003 - Sensores eletrônicos baseados em tecnologia ótica para medições com precisão +/-0.5% em tensões de 4 a 35kV e correntes de 4 a 25kA, com suporte de tensão de impulso de até 220kV e frequência de 60Hz, medição até a 50ª harmônica, próprios para instalação direta em linhas vivas via braçadeiras de fio de alumínio anti-rotação, com cabo e conector para processador óptico.</t>
  </si>
  <si>
    <t>9030.33.90</t>
  </si>
  <si>
    <t>Ex 011 -  Aparelhos de monitoramento de falta de energia elétrica com tensão de  operação mínima de 5kV e máxima de 69kV, monitoramento de corrente com precisão de +/-1% até 600A, operação em 50 ou 60Hz de frequência nominal, capacidade de suportar correntes de até 25kA em 10 ciclos, modem celular integrado com potência de 2W para comunicação “penta-band” via rede 3G/4G, instalação sem necessidade de secção da linha, com sistema de supervisão tipo SCADA via protocolo de comunicação DNP3 nível 2, bateria interna carregada via transformador de corrente integrado e monitoramento local via 2 LEDs multicores.</t>
  </si>
  <si>
    <t>Ex 012 -  Equipamentos para controle da tensão, proteção e funcionamento de instalações de reatância capacitiva, dotados de 42 varistores de óxido metálico com tensão nominal (Ur) de 128kV, tensão de operação contínua (Uc) 89kV, capacidade de absorção de energia 9.050kJ e corrente nominal de descarga 65kA, com 3 centelhadores de disparo controlados ("MAC TAG") para proteção rápida da reatância capacitiva e dos varistores por meio de desvio da corrente, tensão de disparo controlado ("flashover voltage forced triggering") igual ou superior a 300kV pico, corrente de curto circuito nominal igual ou superior a 40kArms/0,25s, nível de isolação igual ou superior a 6.500kV pico, dispositivo de desvio de corrente isolado a gás SF6, tensão nominal para a terra 550kV e tensão nominal do polo 145kV, nível de isolação para terra 1.550kV pico, corrente nominal 4.000A e corrente de fechamento igual ou superior a 110kA pico, tensão de reinserção igual ou superior a 300kV, mecanismo de operação a mola, e elo de conexão da plataforma ao solo por intermédio de até 6 colunas de sinais (2 por fase), tensão nominal 550kV, distância de escoamento de 11.000mm, quantidade de fibras ópticas igual ou superior a 12 unidades</t>
  </si>
  <si>
    <t>Ex 013 -  Analisadores de circuitos elétricos, portáteis, digitais, para avaliação de grandezas elétricas de ativos como motores, transformadores e geradores, com multifunção operando como analisadores de energia elétrica, medidores de potência elétrica e mecânica, além de tensão, corrente e resistência do isolamento.</t>
  </si>
  <si>
    <t>Ex 014 -  Equipamentos para realização de testes de funcionamento de módulo de proteção de circuito de bateria, com função de escrita de "firmware" e realização de testes de EEPROM, com capacidade para testar a funcionalidade de 20 ou mais circuitos de proteção, simultaneamente, em várias tensões de funcionamento aplicadas na placa controladora com precisão de +/-0,05% +1mV, de aferir o correto funcionamento dos principais componentes e de executar testes de inicialização com monitoramento de consumo de corrente com precisão de +/-0,1 +2mA.</t>
  </si>
  <si>
    <t>Ex 015 -  Equipamentos automáticos de testes elétricos de bateria de lítio-polímero para telefone celular do tipo smartphone, tablet e notebook, com função de carregamento e descarregamento e de verificação do funcionamento do módulo de circuito de proteção, da tensão fornecida e da estabilidade de tensão e de corrente.</t>
  </si>
  <si>
    <t>Ex 016 - Equipamentos para controle da tensão, proteção e funcionamento de instalações de reatância capacitiva, dotados de: 30 a 90 varistores de óxido metálico com tensão nominal (Ur) superior a 100kV e inferior a 250kV, tensão de operação contínua (Uc) superior a 30kV e inferior a 80kV, capacidade de absorção de energia superior a 2500kJ por coluna e corrente nominal de descarga igual ou superior a 50kA; 3 centelhadores de disparo controlados ("MAC TAG") para proteção rápida da reatância capacitiva e dos varistores por meio de desvio da corrente, tensão de disparo controlado ("flashover voltage forced triggering") igual ou superior a 100kVpico e inferior a 250kVpico, corrente de curto circuito nominal igual ou superior a 50kArms por 1s; dispositivo de desvio de corrente isolado a gás SF6, tensão nominal fase-terra de 550kV/√3, tensão nominal da câmara igual ou superior a 145kV, tensão suportável nominal a impulso atmosférico 1.550kV, corrente nominal 4.000A, tensão de reinserção nominal igual ou superior a 300kV, mecanismo de operação a mola; elo de conexão da plataforma ao solo por intermédio de até 6 colunas de sinais (2 por fase), tensão nominal 550kV, distância de escoamento igual ou superior a 11.000mm, quantidade de fibras ópticas igual ou superior a 12 unidades.(Redação dada pela RESOLUÇÃO Nº  11 DE 30 DE JANEIRO DE 2020)</t>
  </si>
  <si>
    <t>Ex 017 - Equipamentos para controle da tensão, proteção e funcionamento de instalações de reatância capacitiva, dotados de varistores de óxido metálico, resistores de amortecimento, links ópticos, dispositivos de proteção rápido "CAPTHOR", painel de operação "OSU" e capacitor de acoplamento, corrente de curto circuito nominal igual ou superior a 63kArms/0,50s, nível de isolação igual ou superior a 343,62kV pico, dispositivo de desvio de corrente isolado a gás SF6 "Bypass Breaker", tensão nominal para a terra 550kV e tensão nominal do polo igual ou superior 170kV, nível de isolação para terra igual ou superior 1.550kV pico, corrente nominal igual ou superior 2.000A e corrente de fechamento igual ou superior a 89,6kA pico, tensão de reinserção igual ou superior a 200kV, mecanismo de operação a mola, e elo de conexão da plataforma ao solo por intermédio de até 6 colunas de sinais (2 por fase), tensão nominal 550kV, distância de escoamento de no mínimo 11.000mm, quantidade de fibras ópticas igual ou superior a 16 unidades.(Redação dada pela PORTARIA SECINT Nº 2.024 DE 12 DE SETEMBRO DE 2019)</t>
  </si>
  <si>
    <t>Ex 018 - Bancos de cargas combinados resistivos/indutivos, para análise de circuitos elétricos, testes de cargas para avaliação de grandezas elétricas de ativos como motores, transformadores e geradores, com multifunção através do controle de carga e instrumentação, operando como analisadores de energia elétrica, medidores e controle de carga de potência elétrica além de tensão, corrente e resistência, o qual permite determinar a proporção de resistores e indutores com qualquer fator de potência em quaisquer que sejam as tensões e frequências aplicadas, mantendo automaticamente o nível requerido de carga.</t>
  </si>
  <si>
    <t>Ex 019 - Equipamentos para controle da tensão, proteção e funcionamento de instalações de reatância capacitiva, dotados de varistores de óxido metálico, com ou sem resistores de amortecimento, links ópticos, dispositivos de proteção rápido "CAPTHOR", painel de operação "OSU" e capacitor de acoplamento, corrente de curto circuito nominal igual ou superior a 63kArms/0,50s, nível de isolação igual ou superior a 180kV pico, dispositivo de desvio de corrente isolado a gás SF6 "Bypass breaker", tensão nominal para a terra 550kV e tensão nominal do polo igual ou superior 170kV, nível de isolação para terra igual ou superior 1.550kV pico, corrente nominal igual ou superior 2.000A e corrente de fechamento igual ou superior a 89,6kA pico, tensão de reinserção igual ou superior a 200kV, mecanismo de operação a mola, e elo de conexão da plataforma ao solo por intermédio de até 6 colunas de sinais (2 por fase), tensão nominal 550kV, distância de escoamento de no mínimo 11.000mm, quantidade de fibras ópticas igual ou superior a 16 unidades, sistema de proteção e controle "MACH3" dotado de painéis metálicos com módulos e dispositivos de aquisição de dados por fibras óticas, computadores, GPS e "switches".(Redação dada pela RESOLUÇÃO Nº  11 DE 30 DE JANEIRO DE 2020)</t>
  </si>
  <si>
    <t>Ex 020 - Instrumentos destinados à medida e controle automático de tensão, montados em cubículos (painéis) dotados de: estação de controle, dotada de até 5 colunas de painéis, estação de operação (Interface Homem-Máquina), dotada de 1 coluna de painéis, estação de interface, dotada de até 4 colunas de painéis, dotada de até 4 colunas de painéis a serem utilizados nas instalações de compensador estático de reativos (CER).</t>
  </si>
  <si>
    <t>Ex 021 - Medidores de potência de sinais de radiofrequência com precisão absoluta: +/-0.02dB logarítmica / +/-0.5% linear, precisão relativa: +/-0.04 B logarítmica/ +/-1% linear, velocidade de medição de até 400leituras/s (com sensor série-E) e faixa dinâmica máxima 90dB (com sensor série-E).</t>
  </si>
  <si>
    <t>Ex 022 - Máquinas automáticas, sem dispositivo registrador, para testes de induzidos de motores elétricos, como: resistência de bobina compreendida entre 0,1 até 1 Ohm, resistência 180 Graus da bobina compreendida entre 0,5 até 10 Ohm, percentual de diferença de peça padrão, resistência de solda do comutador com o fio de cobre em 0,5mOhm, exame de isolação com 1 e 1,5kV; com tempo de ciclo menor que 10s, dotadas de sistema de posicionamento automático (carga e descarga); duas estações de medição; módulo de alta tensão; estrutura em aço e proteções mecânicas em acrílico; Interface homem-máquina com tela para acessar menu de funções, parâmetros e dados do equipamento; ferramental constituído de alojamento dos induzidos para auxiliar no posicionamento; pontas de prova para contato mecânico e teste, e elevador mecânico pneumático para movimentar o induzido dentro do equipamento.</t>
  </si>
  <si>
    <t>9030.39.90</t>
  </si>
  <si>
    <t xml:space="preserve">Ex 014 -  Máquinas automáticas de medição de valores elétricos para pilhas/baterias tamanho R6 com capacidade de 600pilhas R6/min, com técnica de medição multi-canal para aumento da precisão, unidade OCV margem de erro +-2mV, unidade CCV margem de erro +-2mV, unidade SI margem de erro +-0.2ª; dotadas por sistema com alimentador automático antes da medição e depois da medição com separação organizada das pilhas/baterias qualificadas e não qualificadas; sistema com elevador de transferência para estação de medição de valores elétricos em sistema continuo rotativo; unidade de medição de valores elétricos das pilhas/baterias que compara os dados da medição com os padrões definidos em sendo iguais ou superiores  são aprovados e seguem para o transportador de saída e  abaixo dos padrões definidos são rejeitadas e direcionadas para o transportador diferenciado, e controlador lógico programável (PLC) "touchscreen" interconectado para gerenciamento centralizado, módulo coletor de dados para análise de qualidade das pilhas,  trifásico, dimensões  C x L x A: 4.800, 1.104, 2.283mm. </t>
  </si>
  <si>
    <t>Ex 019 -  Equipamentos de monitoramento "on-line" de descargas parciais medidas como pulsos elétricos no tanque principal dos transformadores de potência e buchas capacitivas, através de alterações em capacitância e fator de potência, com 3 medições em buchas de AT ou 3 adicionais em buchas de BT, utilizando módulo de comunicação ASCII/Modbus RTU sobre RS-485 isolado, ou Modbus RTU sobre fibra óptica multimodo serial com conector ST ou Multi Mestre: TCP Modbus sobre "Ethernet" RJ-45 e/ou fibra óptica multimodo de 10Mbps (conector ST).</t>
  </si>
  <si>
    <t>Ex 028 -  Sistemas de testes de carga e descarga de baterias secundárias com faixas de tensão de -2 a +6V, correntes até 5A e 40 canais, montados em racks e configurados com computador pessoal para registro de medidas, monitor de vídeo e interface GPIB em conformidade com padrão IEEE 488.</t>
  </si>
  <si>
    <t>Ex 029 -  Medidores de capacitância digital, para medição de capacitores individuais ou banco de capacitores (sem a necessidade de remoção das unidades capacitivas), com faixa de medição entre 0µF e 2.000µF com 0,05% de resolução, faixa de temperatura entre -10⁰C e 50⁰C.</t>
  </si>
  <si>
    <t>Ex 030 -  Controles para bancos de capacitores instalados em redes de distribuição de energia de 4,16kV e máxima de 38kV, com capacidade de monitoramento mono ou com característica única de mercado a medição trifásica da rede via sensores externos com até 7 entradas de sensores de corrente e tensão operando entre 0 e 10Vcc, com alimentação entre 85V e 265V em 50Hz ou 60Hz, comunicação via porta USB primária ou via porta secundária Serial RS-232 ou Ethernet padrão IEEE802.3 via protocolo DNP3 nível 2.</t>
  </si>
  <si>
    <t>Ex 031 -  Equipamentos simuladores de testes de níveis de tensão de fontes de alimentação de elevadores com “range” de 0 a 25Vdc, baterias com “range” de 0 a 13VDC, teste ôhmico com “range” igual ou superior a 0,2ohms e teste funcional das placas eletrônicas do elevador.</t>
  </si>
  <si>
    <t>Ex 032 -  Equipamentos para confirmação da lacuna da vela de motor automotivo baseado em amostragem de pulsos elétricos com centelhamento dos eletrodos e análise do sinal com resultado estatístico, reconhecimento do tipo de peça através de RFID e capacidade para gravação do resultado do teste em memória de RFID, com saída para interligação com o sistema de controle da linha, tempo de ciclo de 25s para teste de 4 velas.</t>
  </si>
  <si>
    <t>Ex 033 -  Equipamentos automáticos para testes de tensão aplicada, medição de descargas parciais e fator de potência em cabos de energia elétrica, tipo ressonante, com capacidade para 8 ciclos diários de trabalho na capacidade nominal com 30 minutos de operação por 1 hora de repouso, dispondo de transformador de excitação de 60kVA, transformador isolador a óleo com dupla blindagem eletrostática de 0,38kV/0,38kV e potência de 60kVA, regulador de tensão, contator e filtro de rede, reator variável HV potência 120kV/1.200kVA, dotados de: 2 reatores de 120kV/1.200kVA e nível de descargas parciais inferior a 2pC em 120kV, 1 detector de descargas parciais com discriminação de pulsos, 1 capacitor de injeção 120kV/60Hz, unidade de controle digital com interface para operação remota com registrador digital, carga básica capacitiva de 11,05nF/120kV a 1.990,4nF/40kV, sala de controle e cabine blindada.</t>
  </si>
  <si>
    <t>Ex 034 -  Máquinas para testes elétricos (3 em 1) em motores de corrente contínua, programáveis, compreendendo resistência do induzido, rigidez dielétrica e isolamento, e medições adicionais de resistência de bobinas, resistência de soldas, curto à massa, proteção térmica e estresse de fio, dotadas de CLP, controlador de condutibilidade dielétrica com medições em milissegundos, modulação automática da tensão para verificar corrente de fuga, medição da isolação e resistência dielétrica com resolução de 0,001Ohm, potência de 1kW, ciclo &lt;24s.</t>
  </si>
  <si>
    <t>Ex 035 -  Máquinas móveis para teste de disparo de fusível, em alta corrente por período delimitado, dotadas de gerador de corrente de 100A, controlador lógico programável, registrador de dados, escala de 0,01Ohm, monitor de visualização, tempo máximo de teste de 60s, limite de sobretensão &lt;5V, sistema de gestão visual Andon.</t>
  </si>
  <si>
    <t>Ex 036 -  Equipamentos modulares para monitoramento "online" de variáveis de transformadores de potência, de bancos de transformadores e de reatores, com "carthes" de entrada e saída, montados de acordo com as variáveis, com módulo de entrada analógica capaz de monitorar até 8 parâmetros, precisão de entrada de +/-0,5%, temperatura em ambiente líquido de -40 a 120°C e temperatura de enrolamento de -40 a 200°C, módulo de entrada digital capaz de avaliar até 14 entradas, tensão máxima de 250Vcc e tensão limite superior a 75Vcc, memória com capacidade de registrar até 100 variáveis, interface com sensores disponíveis, monitoramento de buchas pelo método absoluto, monitoramento de temperatura direta por fibras ópticas, por meio da tecnologia de Arseneto de Gálio e precisão de +/-1°C e medição de descargas parciais (método UHF).(NCM e nº do Ex alterados pela RESOLUÇÃO CAMEX Nº 85 DE 09 DE NOVEMBRO DE 2018)</t>
  </si>
  <si>
    <t>Ex 037 -  Equipamentos eletrônicos digitais de medição de grandezas elétricas, tensão de teste &gt;9 e &lt;11V para detecção de falhas e monitoramento da degradação de motores AC/DC, geradores, transformadores, bobinas e enrolamentos desenergizados; diagnóstico de curtos no enrolamento através dos parâmetros de Ângulo de Fase(°) e I/F(%) em conformidade à Norma IEEE std 1415-2006; frequência de medição variável entre 25 e 800Hz; alimentados por bateria recarregável de NiCd ou Li-ION.</t>
  </si>
  <si>
    <t>Ex 038 - Processadores com 4 baias para conexão de até 4 sensores ópticos de medição de alta precisão de corrente e tensão e monitoração de condições de temperatura e vibração, com conversão de medição em sinais digitais para transmissão via redes de comunicação, armazenamento interno 16GB, portas de comunicação USB, “Inter-integrated Circuit” (I2C), "Ethernet" RJ45, Console Port, IO discreto definido por “software” 10-pinos, porta “thermistor” 2-fios, saídas analógicas de baixa energia (0–10 Vac) e “Serial Peripheral Interface” (SPI).</t>
  </si>
  <si>
    <t>Ex 039 - Equipamentos portáteis para teste elétrico/eletrônico e diagnose da arquitetura eletrônica veicular para fins de diagnóstico de manutenção (denominado comercialmente como “Scanner Automotivo”), que permite identificar por varredura códigos de diagnóstico de problema - DTC (Diagnostic Trouble Codes) de anomalias, falhas e erros dos componentes que integram os elementos sensoriais (sensores) do controle eletrônico de um veículo e executa a leitura deste diagnóstico através dos protocolos padronizados do tipo OBD (On board Diagnostics = Diagnostico embarcado), rápida inicialização de 5s, seleção de modo OBDII/EOBD, conexão física através do padrão OBDII-16pinos/HD26 com possibilidade de adaptação através de conversores para formatos específicos de montadoras de veículos, com multímetro/osciloscópio integrado de 2 canais (6 MS/s), modo de teste guiado e, é dotado de: “software” proprietário dedicado com sistema operacional SMX e banco de dados dotado de no mínimo: 27 diferentes marcas de montadoras, 900 modelos de veículos, 4.000 sistemas automotivos alocados em cartão de memória tipo “flash Usd” (secure digital); "hardware" em involucro plástico contendo processador “clock” de 250MHz, 128MB de memória DDR e 16MB de memória flash integrada; empunhadura emborrachada anatômica; teclado de operações do tipo membrana; porta para cabo de dados conector do tipo HD26 para conexão veicular; porta para cartão micro Usd (secure digital); porta mini USB, porta de entrada da fonte de alimentação; LED indicador do status de bateria, conector de aterramento; conector 1 e 2 para multímetro/osciloscópio; haste/suporte para utilização em bancada; compartimento interno para bateria; tela "display" gráfico colorido sensível ao toque de LCD resistivo colorido SWVGA resolução 800 x 480 pixels com tamanho de 8” de diagonal; cabo OBD com lanterna de LED integrada ao conector para facilitar visualização e encaixe; cabo adaptador HD26/3 pinos; adaptador DA5 - OBDII-16 pinos/HD26; cabo com garras para alimentação externa do cabo de 3 pinos com a bateria do veículo; fonte de alimentação externa com cabo e adaptador; 2 cabos para osciloscópio; 3 garras tipo jacaré; 2 pontas de prova; com ou sem bateria recarregável; dimensões do equipamento: 281 x 160 x 50,3mm (L x A x P).</t>
  </si>
  <si>
    <t>Ex 040 - Equipamentos portáteis para teste elétrico/eletrônico e diagnose da arquitetura eletrônica veicular para fins de diagnóstico de manutenção (denominado comercialmente como “Scanner Automotivo”), que permite identificar por varredura códigos de diagnóstico de problema - DTC (Diagnostic Trouble Codes) de anomalias, falhas e erros dos componentes que integram os elementos sensoriais (sensores) do controle eletrônico de um veículo e executa a leitura deste diagnóstico através dos protocolos padronizados do tipo OBD (On board Diagnostics = Diagnostico embarcado), rápida inicialização de 5s, seleção de modo OBDII/EOBD, conexão física por meio do padrão OBDII-16pinos/HD26 com possibilidade de adaptação por meio de conversores para formatos específicos de montadoras de veículos e, é dotado de: “software” proprietário dedicado com sistema operacional SMX e banco de dados dotado de no mínimo: 27 diferentes marcas de montadoras, 900 modelos de veículos, 4.000 sistemas automotivos alocados em cartão de memória tipo “flash Usd” (secure digital); "hardware" em involucro plástico contendo processador “clock” de 250MHz, 128MB de memória DDR e 16MB de memória flash integrada; empunhadura emborrachada anatômica; teclado de operações do tipo membrana; porta para cabo de dados conector do tipo HD26 para conexão veicular; porta para cartão micro Usd (secure digital); porta mini USB, haste/suporte para utilização em bancada; compartimento interno para 6 pilhas tipo AA; tela "display" gráfico colorido sensível ao toque de LCD resistivo colorido SWVGA resolução 640 x 480 pixels com tamanho de 5,6” de diagonal; cabo OBD; cabo adaptador HD26/3 pinos; adaptador DA5 - OBDII-16 pinos/HD26; cabo com garras para alimentação externa do cabo de 3 pinos com a bateria do veículo; com ou sem pilhas; dimensões do equipamento: 232,4 x 148,6 x 47mm (L x A x P).</t>
  </si>
  <si>
    <t>Ex 041 - Equipamentos portáteis para teste elétrico/eletrônico e diagnose da arquitetura eletrônica veicular para fins de diagnóstico de manutenção (denominado comercialmente como “Scanner Automotivo”), que permite identificar por varredura códigos de diagnóstico de problema - DTC (Diagnostic Trouble Codes) de anomalias, falhas e erros dos componentes que integram os elementos sensoriais (sensores) do controle eletrônico de um veículo e executa a leitura deste diagnóstico por meio dos protocolos padronizados do tipo OBD (On board Diagnostics = Diagnostico embarcado), rápida inicialização de 5s, seleção de modo OBDII/EOBD, conexão física através do padrão OBDII-16pinos/HD26 com possibilidade de adaptação através de conversores para formatos específicos de montadoras de veículos e, é dotado de: “software” proprietário dedicado com sistema operacional SMX e banco de dados dotado de no mínimo: 27 diferentes marcas de montadoras, 900 modelos de veículos, 4.000 sistemas automotivos alocados em cartão de memória tipo “flash Usd” (secure digital); "hardware" em involucro plástico contendo processador “clock” de 250MHz, 128MB de memória DDR e 16MB de memória “flash” integrada; empunhadura emborrachada anatômica, teclado de operações do tipo membrana; porta para cabo de dados conector do tipo HD26 para conexão veicular; porta para cartão micro USD (secure digital); porta mini USB; porta de entrada da fonte de alimentação; LED indicador do status de bateria; haste/suporte para utilização em bancada; compartimento interno para bateria; tela "display" gráfico colorido sensível ao toque de LCD resistivo colorido SWVGA resolução 800 x 480 pixels com tamanho de 8” de diagonal; cabo OBD; cabo adaptador HD26/3 pinos; adaptador DA5 - OBDII-16 pinos/HD26; cabo com garras para alimentação externa do cabo de 3 pinos com a bateria do veículo; fonte de alimentação externa com cabo e adaptador; com ou sem bateria recarregável; dimensões do equipamento: 281 x 160 x 40,3mm (L x A x P).</t>
  </si>
  <si>
    <t>Ex 042 - Máquinas automáticas para medir o nível de metal exposto (área sem verniz) de latas de alumínio para bebidas, através da medição da corrente elétrica de fuga entre a parede interna de latas revestidas com verniz e o eletrodo da máquina, por meio de solução eletrolítica, com capacidade para medir latas de tamanhos variados, dotadas de: sistema de alimentação por transportador de 6 pistas, módulo de medição de metal exposto, sistemas de manuseio e de classificação “Aprovada/Rejeitada”, indicador de ultrapassagem do limite do metal exposto, indicadores para reabastecimento e de concentração de eletrólito, computador (dual mirrored SSHD), monitor sensível ao toque (touchscreen), teclado, resistor padrão de aferição, unidade de UPS (no break), gabinete com ar condicionado e sistema automático de teste do resistor de calibração durante o ciclo de operação da máquina; com capacidade de medição de até 3 latas/min.</t>
  </si>
  <si>
    <t>Ex 043 - Equipamentos computadorizados para testes de resistência ôhmica, resistência dielétrica e testes de impulso (surto) para rotores, dotados de: dispositivo para processamento de dados; monitor de visualização, tela touchscreen com grau de proteção IP65 e teclado integrado; impressora de 42 colunas para emissão de relatório de testes, rejeições e relatórios periódicos; capacidade para testes de resistência com campo de medição de 0,001ohms a 200kohms, alcance da medição de 10μohms e precisão de 0,5%; capacidade para testes de impulso (surto) para tensão de testes de 100 a 3.000V, frequência de impulso de 500Hz, corrente máxima de pico de 150A e tolerância configurável de 0 a 30%.</t>
  </si>
  <si>
    <t>Ex 044 - Estações inteligentes para diagnósticos de condição de vida útil e recarga otimizada em baterias de 12V (instaladas ou não no veículo) dos tipos: chumbo ácido (convencional e selada); EFB; AGM; GEL; AGM ESPIRAL e LÍTIO, para baterias de motocicletas, baterias automotivas, baterias para veículos comerciais leves e pesados e baterias para veículos fora de estrada, utilizadas para partida de motores a combustão, diagnose completa da saúde da bateria por meio de testes de condutância e de resistência dinâmica, testes dos sistemas de arranque e recarga 12 ou 24V, identificação de defeitos como soldas abertas ou curtos-circuitos, seleção automática do algoritmo de teste para baterias com concentração de eletrólito (densidade) baixa ou alta, proteção de segurança para recarga com tensão a partir de 1V, uniformidade nos procedimentos de testes com emissão de códigos únicos para validação de garantia, testes baseados nas normas IEC, EN, SAE, JIS, DIN, CCA, CA (100 – 1.700A), tensão de alimentação do equipamento de 90 a 230V (bivolt automático), frequência de 50/60Hz, temperatura de operação compreendida entre 0 e 49°C, corrente de carga de até 70A, sistema de proteção contra inversão de polaridade com aviso sonoro e texto indicativo no mostrador LCD, modo de carga para manutenção garante alimentação estabilizada, garras do tipo jacaré (positivo/negativo) antifaiscantes com sensor de temperatura, carcaça plástica com painel frontal contendo mostrador para monitoramento (voltagem, A, amper-hora, temporizador, e outros) em LCD matricial retro iluminado, teclado alfanumérico do tipo membrana e 4 luzes “led” para monitorar as operações em execução, equipado com impressora térmica integrada para impressão de relatório de resultados de testes (tensão, estado de saúde, corrente de partida declarada, corrente de partida encontrada, data e hora do teste, código criptografado com o resultado do teste, nome do operador, 8 linhas para inserção de dados da oficina como endereço, telefone, contatos), porta USB, compartimento com cartão de memória do tipo SD (Secure Digital Card) para armazenamento de dados de testes e atualizações do software, 5 compartimentos para módulos de expansão (leitor de código de barras, transmissão de dados de teste via Wi-fi, interface "bluetooth", amperímetro para verificação de fuga de corrente e voltímetro), acompanha cabos elétricos e garras para conexão</t>
  </si>
  <si>
    <t>Ex 045 - Sistemas de análise de potência elétrica em corrente contínua, incluindo unidade de geração e medida para corrente de dreno de bateria, com múltiplos ranges e potência de 80W.</t>
  </si>
  <si>
    <t>Ex 046 - Transdutores multimedidores de grandezas elétricas (corrente, tensão, potência ativa, potência reativa, frequência) com tempo de resposta inferior a 10ms, possuindo porta USB para configuração das variáveis e porta de comunicação em protocolo PROFIBUS DP-V1, classe de precisão 0.2 para frequência de trabalho de 40 a 70 Hertz; entradas e saídas com isolamento galvânico de 4Kv AC/min;  tensão nominal de entrada de 100 a 400V; corrente nominal de entrada de 1 a 5A.</t>
  </si>
  <si>
    <t>Ex 047 - Analisadores de segurança elétrica portáteis, desenvolvidos para área biomédica na execução de testes em campo de equipamentos eletromédicos seguindo as normas iec62353 e/ou iec60601-1, incluindo medições de tensão na faixa 90 a 264Vca RMS com  precisão de +/- 2 % da leitura, medições de correntes de consumo dos equipamentos sob teste com capacidade para faixa de 0 a 20A com precisão de +/- 5% da leitura, medições não destrutivas de resistência de aterramento com correntes de teste iguais ou superiores a 200mA AC e medições de corrente de fuga, com ou sem memória interna para registros dos testes e podendo conter funcionalidade adicional de simulação de ECG e/ou forma de onda de desempenho.</t>
  </si>
  <si>
    <t>Ex 048 - Aparelhos para geração de impulsos de corrente elétrica, para operação com correntes de até 50kA com forma de onda de 8/20μs e até 15kA com forma de onda de 10/350μs, conforme normas IEC 61643-11 e IEC 61643-31 compostos de: sistema de controle com CLP (Controlador Lógico Programável) e IHM (Interface Homem Máquina) com tela sensível ao toque; sistema de medição com coleta simultânea de 2 canais com taxa mínima de 250MS/s; bobina para medição de intensidade de corrente entre 1 e 250kA; divisor de tensão de 5kV; software de análise de dados; possibilidade de conexão à internet ou rede privada para coleta remota de dados; sistema de carga com saída de até 25kVdc e corrente de carga constante; capacitores com tensão de operação de 12kV; sistema de descarga com esferas em grafite montadas em estrutura tripla de disparo; disparo sincronizado com a rede de alimentação entre 0° e 359° com resolução de 1°.</t>
  </si>
  <si>
    <t>Ex 049 - Aparelhos para testes de sobretensão temporária e curto-circuito em DPS para aplicação em redes CA, conforme especificado pelas normas IEC 61.643-11 e UL 1.449, compostos de: sistema automático de medição e controle através de software dedicado; acionamento motorizado para regulação de tensão; proteção contra curto-circuito; fonte de alimentação controlada; transformador de alta tensão (250V/1200V/2400V/25A) com duas saídas; impedância variável manualmente com faixa de 2Ω ～ 200Ω; adequada para testes com Uc entre 50 e 690V, corrente de curto circuito ajustável entre 5 e 1.500A, sobretensão temporária (Ut) ajustável entre 100 e 1.200V com corrente máxima de 300A durante 200ms.</t>
  </si>
  <si>
    <t>Ex 050 - Aparelhos para geração de impulsos de corrente elétrica, para operação com correntes de até 250kA com forma de onda de 8/20μs e até 120kA com forma de onda de 10/350μs, conforme normas IEC 61643-11 e IEC 61643-31 composto por sistema de controle com CLP (Controlador Lógico Programável) e IHM (Interface Homem Máquina) com tela sensível ao toque; sistema de medição com coleta simultânea de 2 canais com taxa mínima de 250MS/s; bobina para medição de corrente entre 1 e 250kA; divisores de tensão de 5, 25 e 100kV; software de análise de dados; possibilidade de conexão à internet ou rede privada para coleta remota de dados; sistema de carga com saída de até 100kVdc e controlado por SCR (Retificador Controlado de Silício); capacitores com tensão de operação de 100kV; sistema de descarga com esferas em liga de tungstênio-cobre montadas em estrutura tripla de disparo (tipo “crowbar”); disparo sincronizado com a rede de alimentação entre 0° e 359° com resolução de 1°; resistores de liga de níquel-cromo com baixa indutância e suportabilidade a correntes de até 25kA (em 8/20μs); fonte de alimentação em corrente alternada, com sistema de medição e controle, unidade de desacoplamento da rede CA, tensão de saída ajustável até 1.000Vac, corrente de saída ajustável entre 5 e 16A.</t>
  </si>
  <si>
    <t>Ex 051 - Aparelhos para teste de estabilidade térmica em DPS para aplicação em redes CC com software dedicado para monitoramento e controle automáticos de tensão, intensidade de corrente e temperatura, de modo simultâneo, conforme especificado pela norma IEC 61643-31; sistema automático para coleta de dados e geração de gráficos e relatórios; tensão máxima de saída de 3.500Vcc; operação em faixa de corrente entre 2mA e 20A; saída com fonte de alimentação digital DC; bloqueios de segurança.</t>
  </si>
  <si>
    <t>Ex 052 - Aparelhos para testes de estabilidade térmica em DPS para aplicação em redes CA com software dedicado para monitoramento e controle automáticos de tensão, intensidade de corrente e temperatura, de modo simultâneo, conforme especificado pela norma IEC 61643-11; sistema automático para coleta de dados e geração de gráficos e relatórios; tensão máxima de saída de 1.500Vca; operação em faixa de corrente entre 2mA e 20A; fonte de alimentação da saída controlada com tecnologia SPWM (Modulação da largura de pulso senoidal); Bloqueios de segurança.</t>
  </si>
  <si>
    <t>Ex 053 -  Máquinas automáticas de medição de valores elétricos para pilhas/baterias tamanho R20 em alta velocidade com capacidade de 400pilhas R20/min, com técnica de medição multicanal para aumento da precisão, unidade OCV margem de erro +-2mV, unidade CCV margem de erro +-2mV, unidade SI margem de erro +-0,2%; sistema pneumático para distinguir pilhas, com alimentador automático antes da medição e depois da medição com separação organizada das pilhas qualificadas e não qualificadas, com dispositivo registrador, com controlador lógico programável (PLC) com “touchscreen” interconectado para gerenciamento centralizado, módulo coletor de dados para análise de qualidade das pilhas, trifásico, dimensões C x L x A: 4.330, 1.100 e 2.310mm.</t>
  </si>
  <si>
    <t>Ex 054 -  Equipamentos automáticos para realização de testes de grandezas elétricas, testes funcionais, programação em reguladores eletrônicos de alternadores de uso em veículos automotivos, tratores e escavadeiras, através de comunicação “Local Inter Conect network (LIN)” com tempo de resposta em micro segundos, dotados de: dispositivos de teste elétrico de tensão (faixa de trabalho igual ou superior a 14V, mas inferior ou igual a 48V com precisão de 0,001%), corrente (faixa de medição de nano ampere com precisão de 0,001%), capacitância(faixa de medição micro “farad” com precisão de 0,001%), Indutância (faixa de medição mili henry com precisão de 0,001%), resistividade (faixa de medição em mili Ohm com precisão de 0,001%), temperatura por medição indireta (faixa de medição mili volts com precisão de 0,001%), frequência (faixa de medição mega hertz com precisão de 0,001%); Interface de comunicação e programação do chip dos reguladores eletrônicos através de comunicação serial, com gravação do modelo, planta de fabricação e tipo de produto capazes de realizar e analisar testes funcionais de falhas, interrupções, rotações, tensões de análise, tensões de trabalho; tensão de alimentação principal 440V AC – trifásico com uma potência máxima de 14kVA.</t>
  </si>
  <si>
    <t>Ex 055 - Equipamentos elétricos para teste de carregamento e descarregamento de células de baterias individuais com faixa de tensão compreendida entre 1 e 6VDC e corrente de 400A; com teste paralelo de temperatura, tensão, corrente e tempo, com dispositivo registrador de dados; com até 3 faixas de comutação de corrente dinâmica automática para até 1mA de precisão.</t>
  </si>
  <si>
    <t>Ex 056 - Máquinas para medição de resistência elétrica e teste de isolação elétrica, com capacidade de armazenagem de dados; com dispositivo de gravação a laser e leitura da imagem gravada de injetores de combustível diesel do tipo "common rail", com nível de automação de 100%; com capacidade de: medição da resistência elétrica da bobina do grupo magnético com resolução menor que 0,001ohm e correção do valor conforme temperatura medida; medição da isolação elétrica do grupo magnético com aplicação de tensão contínua de 1.000V com campo de medição de 100.000 até 100.000.000 ohm; gravação laser para inscrição em superfícies metálicas ou composto plástico com comprimento de onda de 1.062 +/-3nm, pulso de frequência entre 1 e 200kHz, diâmetro focal mínimo de 45 mícron e campo de gravação de 170 x 170mm; sistema de visão com câmera para leitura de códigos 2D, e verificação de gravação.</t>
  </si>
  <si>
    <t>Ex 057 - Analisadores portáteis de desfibriladores com ou sem capacidade de testes de marcapassos transcutâneos, contendo interface de usuário intuitiva, “display” de LCD com iluminação traseira, porta USB para transferência de dados para computador pessoal (PC) através de “software” específico, 10 saídas ECG independentes que fornecem 12 combinações de condutor para sinais clínicos padronizados, alimentação através de baterias recarregáveis NIMH de longa duração, com medições em desfibriladores com ajuste automático de energia na faixa de 0,1 a 600J e exatidão de ±1%, nível de disparo do pulso de 20V e amplitude de pulso na faixa de 1 a 50ms e precisão de ±0,1ms, fornecidos com maleta de proteção, placas de contato, fonte de alimentação com cabo de força e guia de usuário, podendo vir acompanhados de acessório de carga selecionável e mídia óptica com “software”.</t>
  </si>
  <si>
    <t>Ex 058 - Analisadores de bisturis elétricos, que operam em modo individual ou contínuo e realizam simulações de resistência de carga na faixa de 0 a 5.200Ohm (precisão de ±2,5%), medições de potência nas faixas de 0 a 9,9W (precisão de ±5% +1W) e de 10 a 500W (precisão de ±5%), medições de corrente RMS na faixa de 0 a 5.500mA (precisão de ±2,5% de leitura + 1mA), medições de tensão de 10kV pico a pico (precisão de ± 10% de leitura + 50V) e fator de crista de 1,4 a 16, medições de corrente de fuga de alta frequência com carga fixa de 200Ohm (precisão de ±2,5%) e teste de monitor de qualidade de contato (MQC) na faixa de 0 a 475Ohm (precisão de ±0,5Ohm na faixa de 0 a 10Ohm e de ±5% na faixa superior ou igual a 11Ohm), dotados de tela de LCD, porta USB e memória interna para armazenagem de até 5.000 registros de testes, e podendo conter “software” de automação de testes, eletrodos, clipes e/ou cabos.</t>
  </si>
  <si>
    <t>Ex 060 - Equipamentos para teste elétrico através de pontas de teste móveis para testar placas de circuito impresso não montadas" e detectar curtos-circuitos, ligações interrompidas e semi interrompidas, com pontos de solda de mínimo 89 mícrons, por meio de pontas de teste móveis, que se movimentam mecanicamente através de eixos cartesianos X e Y com resolução de 15 mícrons, na área vertical de teste sendo comandados pela leitura de programa de "software", carregado no computador da máquina que determina as extremidades das ligações elétricas de uma placa de circuito impresso aplicando medida de resistência de 0,1 a 35mOhms, à resolução de 1 microOhm, tensão ajustável de 20 a 500V e uma corrente elétrica também ajustável de 5 a 200mA a uma velocidade mínima de 3.000pontos/min, monitorados através de duas câmeras que buscam o ponto zero das coordenadas e auxiliam na busca dos defeitos encontrados, registro do histórico do teste em tela do computador com opção de impressão por impressora.</t>
  </si>
  <si>
    <t>Ex 061 - Equipamentos com dupla função de medição de corrente residual e de fuga (RCM) com detecção de falhas para proteção de instalações elétricas certificação DGUV V3 e a segunda função de medição e análise de qualidade de energia elétrica com aplicações em correntes alternadas (CA) com memória de massa de até 256Mb, frequência de escaneamento igual ou inferior a 25,6kHz.</t>
  </si>
  <si>
    <t>Ex 062 - Sistemas de teste inteligente para aplicação de alta corrente primária com tecnologia DSP com regulação automática da saída de corrente através de conexão “spire-trought”, capazes de testar reles, religadores, disjuntores, TC, TP, seccionadoras, malha de aterramento com correntes de teste de até 3,8kA em modo contínuo e 13kA por um período de 3s comandado por unidade de controle portátil com testes padronizados e dispositivo registrador, constando saída auxiliar de 0-35A ou 200V com ajuste de frequência de 20 a 400Hz, 1 entrada de corrente 0 - 20A, 1 entrada de tensão de 0 a 300V, 1 entrada binaria por contato seco ou tensão, porta de comunicação RS 485, interface IRDA, RJ 45, acompanham cabos de conexão, sendo o sistema montado em caixa com rodas e alças dobrável para transporte.</t>
  </si>
  <si>
    <t>Ex 063 - Medidores de resistência de isolamento com capacidade de tensão de até 15kV e corrente até 10mA com faixa de medição de 40 Teraohm, indicador de descargas parciais, taxa de absorção do dielétrico, índice de polarização e valor de descarga do dielétrico, capazes de aplicar tensão em degrau e teste com rampa, com função de queima pontual, medição de capacitância de até 49,99 microfarads, filtros digitais usando médias de até 200 segundos para medições em locais com interferência eletromagnética em ambientes de até 1.200kV CA, controlados através de celular ou “tablet”, com comunicação “bluetooth”, dispositivo registrador, montado em case própria IP67, acompanhado de conjunto de cabos de teste e cabo de alimentação.</t>
  </si>
  <si>
    <t>Ex 064 - Medidores de resistência dinâmica de contato com capacidade para aplicar corrente de até 200 ou 600A e leitura de até 1.000 miliohm, com entrada para medição “dual ground”, sensor de temperatura, leitura de tensão de até 6Vdc, tela sensível ao toque, impressora térmica, 5 modos de operação pré-definidos, dispositivo registrador, porta de comunicação USB-B, USB-A montado em case própria IP67, acompanhado de conjunto de cabos de teste e cabo de alimentação.</t>
  </si>
  <si>
    <t>Ex 065 - Equipamentos automáticos para limpeza e medição de grandezas elétricas (como: tensão AC/DC, capacitância e tangencia) em capacitores, controle automático de operações por controlador logico programável (CLP) com painel “touch” colorido, disponibilidade de operar com capacitores de 20 até 100mm de comprimento e de 10 até 60mm de diâmetro, tensão de alimentação 415/380Vca, frequência 50/60Hz, trifásico, potência 12kW, pressão de alimentação de ar 6bar, faixa de medição de tensão CA 0-1.200V, faixa de medição de tensão CC de 0 -a 2.500V, faixa de medição de capacitância 0,5 até 120MDF, dimensões 2.960 x 1.700 x 2.400mm.</t>
  </si>
  <si>
    <t>9030.40.30</t>
  </si>
  <si>
    <t>Ex 001 - Instrumentos para verificação de sistemas de comunicação do tipo GPON e/ou XGS-PON, portáteis, avalia e detecta problemas em uma rede GPON e/ou XGS-PON, fornece uma análise abrangente da camada GTC: OAM, PLOAM e OMC, analisador de protocolo FTTH (Fiber to the Home - Fibra para o lar) para redes PON; permite a visualização da topologia de rede GPON e/ou XGS-PON: ONTs detectados, ONTs e OLT, status operacional, canais de dados estabelecidos. Efetua Avaliação do grau de conformidade com o ITUG.Padrão 984.x / G.988, 987.2 / G.989.3 / G.988, gerando uma lista de inconsistências e violações da norma; calibração automática; tela sensível ao toque no tamanho de 11,6 polegadas HD; “Interface Wifi” 802.11ac para fins de detecção e gerenciamento de IP. “Interfaces” XGS-PON: “Downstream”: SC/APC Single Mode 1577nm(10Gbps) e “Upstream”: SC/APC Single Mode 1.270nm (10 Gbps); “Interface” GPON: “Downstream”: SC/APC Single Mode 1490nm (2,5 Gbps) e “Upstream”: SC/APC Single Mode 1.310nm (1,25 Gbps). Ali</t>
  </si>
  <si>
    <t>9030.40.90</t>
  </si>
  <si>
    <t>Ex 018 -  Aparelhos testadores e medidores de radiofrequência concebidos para telecomunicações, com microprocessador incorporado e capacidade para testes de calibração de módulos de comunicação de tecnologia 4G (LTE) e/ou outras tecnologias e/ou geração de sinais para simulações.</t>
  </si>
  <si>
    <t>Ex 030 -  Sistemas de medição automática para cabos LAN de categorias 5 até categorias 8, capaz de medir parâmetros de baixa frequência (como resistência, na escala de 0 a 19,999kΩ com precisão de +/- 0,1% + 10mΩ, capacitância, na escala de 0 a 2'000nF com precisões variadas de acordo com a frequência, e desequilíbrio), parâmetros de alta frequência (como atenuação, “crosstalk” e impedância), parâmetros de modo comum (TCL, LCL e EL), entrada de 50ohm e comutador para opções e múltiplas opções (como “Alien Crosstalk, Gating”, cabos coaxiais e parâmetros EMC - impedância de transferência, acoplamento e atenuação de triagem).</t>
  </si>
  <si>
    <t>Ex 031 -  Monitores de forma de onda para monitoramento necessário à produção, pós-produção, distribuição e transmissão e conteúdo de vídeo digital de alta definição (HD), de definição padrão (SD), e resoluções superiores.</t>
  </si>
  <si>
    <t>Ex 032 -  Sondas NGN para monitoramento do tráfego de dados na rede em múltiplas interfaces, com configurações mínimas de processador “high-end” incorporado “Quad-core” Q9400, 8GB de memória DDR, 800MHz, disco rígido de 1 a 6TB, comporta até 3 módulos de interface de linha (LIM – Line Interface Module) e um processador de sessão de 3 chips.</t>
  </si>
  <si>
    <t>Ex 033 -  Aparelhos localizadores de falhas e medição de atenuação óptica em sistemas de telecomunicações por fibras ópticas, OTDR-"Optical Time Domain Reflectometer"- refletômetro óptico por domínio de tempo, com “display” colorido de LED 7", tela “touchscreen” com luz de fundo, fonte de luz visível e “power meter” incorporados, comprimentos de onda de 850/1.300/1.310/1.550/1.625Nm com “range” dinâmico (dB) de 19/21, 26/24, 35/33, 40/38, 43/41, 40/38/38, 43/41/41, 35/33/31, 35/33/33, e zona morta de no máximo 4m, com filtro para redes tipo PON e “software” de diagrama de blocos e analise dos resultados, grau de proteção IP65, Interfaces 1 x RJ45, 3 x USB (2xUSB Tipo A - 1xMicro USB), bateria de lítio com 4.400mAh e autonomia de 12 horas, tempo de carga de até 4 horas e memória de armazenagem de 4GB para 40.000 grupos de curvas, condições de operação de -10 a +50°C e umidade relativa de 0 a 95%.</t>
  </si>
  <si>
    <t>Ex 034 -  Aparelhos para testes, automatizados, de interfaces de rede para analisar, configurar e gerar simultaneamente tráfego Gigabit "Ethernet" (GE) em estruturas de rede, a nível IPv4/IPv6 e VLAN, com índice máximo de ruído de 58,5dBa.</t>
  </si>
  <si>
    <t>Ex 035 - Estações de análise de fibra óptica, destinadas à medição de geometria da fibra óptica monomodo e multimodo (diâmetros nominais da casca até 140 micrômetros), além de perda espectral de alto desempenho (atenuação e comprimento de onda), combinando com medidor do diâmetro do campo modal, e medidor da geometria do revestimento e medidor da curvatura da fibra.</t>
  </si>
  <si>
    <t>Ex 036 - Equipamentos de teste de redes sem fio padrão 802.11a/b/g/n/p, 802.11ac, 802.11af, 802.11ah, 802.11ax, VHT80, VHT160, padrão “bluetooth”, “Zigbee”, WiSun, Z-Wave, DECT e TD-LTE.</t>
  </si>
  <si>
    <t>Ex 037 - Simuladores de constelação multi-GNSS, multi-frequência nos padrões GPS, GLONASS, BeiDou, Galileo, QZSS e SBAS, com capacidade de geração de até 256 sinais.</t>
  </si>
  <si>
    <t>Ex 038 - Fontes de luz visível utilizadas para testes em redes de “Banda Larga” de longa distância, para detecção precisa dos vazamentos de luz passando através do cabo de fibra óptica; com alcances de 5/10/14/15km; para potências de saída ≥1/≥10/≥15/≥30mW, Lazer nível CLASS IIIA/CLASS IIIB; emissor LD; comprimento de onda 650nm +/-10nm; frequência CW/2Hz e tempo de bateria em CW de 3 a 13h, e tempo de bateria em 2Hz de até 6 a 23h; conector óptico universal com adaptador de 2,5mm (FC/SC/ST); com temperatura de operação de -10 a +50°C e temperatura de armazenamento de -20 a +70℃.</t>
  </si>
  <si>
    <t>Ex 039 - Analisadores de rede vetorial de 4 portas com faixa de frequência de operação de 10MHz até 43,5GHz, com segunda fonte e frequência.</t>
  </si>
  <si>
    <t>Ex 040 - Analisadores de sinais de 2Hz a 44GHz com nível de ruído médio mostrado -174dBm (a 2GHz), intermodução de terceira-ordem 23dBm (a 2GHz), ruído de fase -136dBc/Hz (a 1GHz), precisão de amplitude +/-0.19dB, faixa dinâmica livre de espúrios -75dBc.</t>
  </si>
  <si>
    <t>Ex 041 - Plataformas modulares para comutação de RF e controle, configuradas com módulo de 2 chaves eletromecânicas de RF de 6 posições de 0Hz a 18GHz e módulo multiplexador de 6 canais de 4 fios.</t>
  </si>
  <si>
    <t>Ex 042 - Aparelhos localizadores de falhas e medição de redes em sistemas de telecomunicações, xDSL/DLA, “Digital Subscriber Line/Linha Digital de Assinante”, com Sistema Operacional Aberto, operado por tela de LCD de 5" sensível ao toque com tecnologia refletiva para trabalho sob a luz do sol, com bateria de 8.200mAh para carga completa em 4h e autonomia de 9h continuas para trabalho na função XDSL, ou até e 720h em modo de espera; dotados de: Smartphone, Testes xDSL, GPS, Medidor de Potência Óptica, Fonte Óptica de Luz Visível, Testes para IPTV, Localização de Pares, Testador de Continuidade em cabo UTP,” Par Trançado Não Blindado”, Teste de Conectividade de Rede, Mapeador de Rede Lan, Testador de Velocidade de Download, FTP Cliente, ”File Transfer Protocol/Protocolo de Transferência de Arquivos”, Leitor de código de Barras, e Câmera Fotográfica. Proteção contra poeira, umidade e água borrifada, resistente a quedas de até 1,2m.</t>
  </si>
  <si>
    <t>Ex 043 - Sondas para monitoramento do tráfego em redes de telecomunicação em múltiplas interfaces, com hardware interno incorporando: 2 processadores, memória RAM de 128Gb ou superior, 1 a 8 discos rígidos, 1 ou 2 módulos de interface de linha (LIM - Line Interface Module) com 4 portas 10/100/1Gbps, 1 porta iLO 10/100.</t>
  </si>
  <si>
    <t>Ex 044 - Equipamentos para teste e calibração de potência de transmissão e de recepção em dBm (nível de potência em decibéis em relação ao nível de referência de 1mW) de componente PON (Passive Optical Network/Rede óptica passiva) para redes de telecomunicações, denominado sistema de teste automático de quatro canais, constituído de: teste auxiliar de introdução de máquina, tensão de 220V, dimensional de 390 x 340 x 140mm; terminal do sistema de teste com porta de rede CH1~CH4, LAN1 e LAN2, tensão de 220V, dimensional de 430 x 280 x 45mm; testador da razão de extinção com dimensional de 270x220x110mm.</t>
  </si>
  <si>
    <t>Ex 045 - Instrumentos optoeletrônicos utilizados para detecção de pulsos de 270Hz, 1kHz, 2kHz e comprimento de onda 800 a 1.700 nanómetro (SM), em fibras ópticas, precisão de +10dB a 30dBm (Onda Contínua) / +10dB a -25dBm (Sinal Modulado), com bateria 9v ou 2 pilhas AA, com ou sem OPM.</t>
  </si>
  <si>
    <t>Ex 046 - Instrumentos portáteis para testes/análises em redes ópticas PON/GPON de sistemas de telecomunicações, com operações de medição de atenuação óptica, distância, perda no retorno e eventos em "links" ópticos, através dos comprimentos de onda entre 1.310 a 1.650nm e/ou 850 a 1.300nm utilizando o princípio de reflexão óptica no domínio do tempo OTDR (Optical Time Domain Reflectometer), dotados de entrada USB tipo C para alimentação/recarga de bateria, compatíveis com adaptadores AC/DC (100-240VAC / 5V-3A), com "display" tipo "multi touch" capacitivo permitindo a utilização pelo usuário nos modos "touchscreen" e modos de teclado físico e configuração/operação/leitura remota, teclado físico dotado de botão giratório (knob) para configuração simples de cursores para medição de perda (dB), distancia (km) e eventos correlatos, modo de teste configurável para emissão de pulsos individuais com largura configurável pelo usuário ou tipo multipulsos onde o equipamento emite pulsos com larguras distintas para análise de redes PON/GPON, com análise individual dos traços/curvas de cada pulso gerado e em cores distintas, capacidade de geração simultânea de arquivos de relatório em extensão PDF e arquivos para análise com extensão .SOR, CSV, SET, SMP, BMP e JPG, capacidade para armazenamento maior ou igual a 1.000 traços/curvas, taxa de atualização máxima de 5 vezes/s, índice de refração de 1,30000 a 1,79999 (intervalos de 0,00001), zona morta de até 0,75m com atenuação de até 4m, com até 2 portas ópticas de comunicação e "range" dinâmico (dB) 27 a 42dB, largura do pulso de 5 a 20.000ns, precisão de perda de medição de ±0,03 a 0,05 dB/dB e de retorno óptico de ±2dB, compatíveis com classes de laser 1, 1M e 3R, dotados de estrutura multitarefas permitindo simultaneamente a monitoração em modos OTDR, inspeção de fibras (FIP), fonte de luz (OLS), fonte de luz visível (VLS) e medidor/verificador de potência óptica (OPC), função de análise/verificação de cabos multifibras com função "pass/fail" individual para cada fibra, funções de análises avançadas como análise multitraços para avaliação/comparação entre curvas, análise diferencial para comparação de perdas de links de fibra óptica ao longo do tempo, análise em duas vias para comparação das perdas para pulsos emitidos entre as duas extremidades do link óptico, com capacidade para receber instalação externa de sondas microscópicas tipo USB para medição de potência e inspeção de conectores, com utilização de fonte de luz estabilizada, compatíveis com conexão LAN.</t>
  </si>
  <si>
    <t>9030.82.10</t>
  </si>
  <si>
    <t>Ex 001 - Equipamentos para testes automáticos de circuitos integrados semicondutores de memórias do tipo DRAM, LPDRAM, eMCP, eMMC e NAND Flash, com capacidade de testagem de até 20 componentes por vez, com capacidade de operação de testes em frequência de até 3.200MHz, equipamento realiza padrões de testes funcionais elétricos e paramétricos, do tipo corrente alternada (AC) tais como: varredura automática por tempo, varredura automática por pulso, varredura automática de “clock”, verificação de curtos circuitos no componente, retenção de dados e do tipo corrente contínua (DC) tais como: fuga de corrente, falhas de contato, contendo soquetes para realização do contato elétrico entre o circuito integrado e o equipamento, necessários para a realização dos testes, com “software” incorporado e uma estação de trabalho que consiste em um monitor, um teclado e um mouse conectados no computador principal do testador, fazendo a interface entre o equipamento e o usuário, para realização de manutenção, programação e operação do equipamento.</t>
  </si>
  <si>
    <t>9030.84.90</t>
  </si>
  <si>
    <t>Ex 012 - Sistemas automatizados, para medição de fator de potência da isolação, tangente delta, em transformadores elétricos monofásicos e trifásicos, disjuntores e outros equipamentos elétricos, sistema com ou sem computador de operação, modo de supressão de ruídos, executa testes na faixa de frequência de até 400 ou 1.000Hz, tensão de saída: ajustável de até 12 ou 15kV, corrente de saída de até 180 ou 400mA, capacitor isolado a gás como referência interna, exatidão fator de dissipação de 0,5 % e resolução 0,01%, com ou sem carrinho transportador e cabos de ligação com conectores.(Redação dada pela RESOLUÇÃO Nº 30 DE 30 DE DEZEMBRO DE 2019)</t>
  </si>
  <si>
    <t>Ex 016 -  Analisadores trifásicos, automáticos, de transformadores de potência e distribuição com "display" e memória interna, medição de resistência 0,1µ a 300kO com exatidão de 0,1 a 1%, relação de 1 a 100.000 com exatidão de 0,05 a 5%, teste de curtocircuito, comutador de “tap”, fases arbitrárias, balanço magnético, aquecimento, resfriamento, corrente de até 32A e tensão de até 100V, fase com exatidão de 0,25 a 1%.</t>
  </si>
  <si>
    <t>Ex 017 -  Equipamentos para teste de transformadores de instrumentos (transformadores de corrente e transformadores de potencial), com capacidade de geração de tensão elétrica (0 a 120V - 16 a 400Hz) e corrente elétrica (0 a 5A - 16 a 400Hz), tendo como ajuste de amplitude e frequência realizado automaticamente através das rotinas de teste e medição de sinais analógicos de retorno com filtros de frequência passa-faixa, controlados por meio de "software" interno ou em computador capaz de realizar testes de relação de transformação, resistência de enrolamento, carga (burden), classe de exatidão, ângulo de fase, determinação da característica de magnetização, reatância de dispersão e curva de excitação; comunicação através de conexão USB 2.0; alimentados por tensão monofásica de 100 - 240VAC, 50/60Hz, com conector IEC 60320; acompanha cabos de conexão e cabo de alimentação e capa protetora, contendo ou não "booster" de amplificação e contendo ou não caixa de transporte rígida.</t>
  </si>
  <si>
    <t>Ex 018 -  Equipamentos para testes, análises e diagnóstico de instrumentos elétricos do sistema de potência (transformadores de potência, de instrumentação, geradores, disjuntores, buchas, GIS, linhas de transmissão e aterramento), capazes de realizar a injeção e medição de corrente e tensão, podendo realizar diagnóstico de isolamento (capacitância, fator de dissipação), relação de transformação, resistência ôhmica, curva de excitação do TC, testes de comutadores de carga (OLTC), com resposta em frequência por perda de dispersão (FRSL), contando com variação de frequência de 15 a 400Hz ou de DC a 599Hz, com fonte de tensão de até 12kV monofásico e/ou até 230V trifásico, com fonte de corrente de até 800A AC/400A DC monofásico e/ou até 33A trifásico, controlados por meio de tela incorporada e/ou computador conectado.</t>
  </si>
  <si>
    <t>Ex 019 -  Analisadores e gravadores de transientes por meio de sensores de ultrassom para medição de alongamento, torque, ângulo de rotação e rpm em aperto de parafusos, simultaneamente, em até 4 canais, dotados de “software” para análise estatística de pontos escolhidos até 10.000 arquivos, coleta de dados baseada em tempo ou ângulo, exibição de até 4 gráficos individuais em tempo real; conexão a PC por meio de porta USB1.0, alimentação 110/230Vac, 4 canais de entrada para extensômetro, 4 canais de entrada analógica de alto nível, 4 canais de entrada codificados em quadratura (Encoder) com alimentação de 5V, 4 entradas e saídas digitais.</t>
  </si>
  <si>
    <t>Ex 020 - Sistemas de calibração portátil trifásico com fonte eletrônica trifásica de tensão até 480V e corrente até 200A e padrão de referência classe melhor ou igual a 0,05% com calculador de erro integrado.(Redação dada pela RESOLUÇÃO Nº  11 DE 30 DE JANEIRO DE 2020)</t>
  </si>
  <si>
    <t>Ex 021 -  Padrões de calibração portáteis para aferição de medidores monofásicos, bifásicos ou trifásicos, eletromecânicos ou eletrônicos sem a necessidade de desligar a unidade consumidora de tensão de 46 até 300V e corrente de 100mA até 120A, cabo Ø com máximo de até 11mm, classe de exatidão 0,1 ou 0,2%, com “software” para leitura de memória, registro de dados “online”, apresentação e impressão de resultados e dados do consumidor, com ou sem jogo de 3TCs 1.000A tipo “clamp-on” (faixa de medição: 10 até 1.000A, cabo Ø com máximo de até 52mm).</t>
  </si>
  <si>
    <t>Ex 022 -  Medidores de descargas parciais e Rádio Interferência (RIV), com ou sem computador, com ou sem impedância de medição, com ou sem calibrador de RIV, com ou sem calibrador de descargas parciais, com ou sem capacitor de acoplamento, largura da banda aproximada de 30kHz a 1,5MHz para medir descargas parciais de 850 a 1.150kHz para medir RIV, com jogo de cabos de medição e conexões.</t>
  </si>
  <si>
    <t>Ex 023 -  Bancadas para teste de módulo de controle submarino (SEM) para simulação da comunicação de sensores, com computador embarcado, instrumentos eletrônicos para medição de sinais elétricos, potência e comunicação, módulo eletrônico para teste de qualidade de comunicação, equipamento de rede para leitura e registro de dados, tensão de trabalho de 230VAC e frequência de 50Hz.</t>
  </si>
  <si>
    <t>Ex 024 - Combinações de máquinas com a finalidade de testar transformadores de potência até 230kV, transformadores de distribuição até 36kV, monofásicos e trifásicos, para os testes de tensão suportável de impulso atmosférico pleno e cortado, impulso de manobra contendo gerador de impulsos com tensão de carga igual ou superior a 1.600kV, com equipamento digital de registro da tensão de impulso e da corrente de impulso com resolução mínima de 250ms/s e 16Bits, medidor de descargas parciais, rádio interferência e analisador trifásico automático, compostas de: 1 transformador isolador; 1 retificador de 100kV; 1 gerador de impulsos atmosféricos 1.600kV; 1 divisor de impulsos com secundários para impulso e CA; 1 “shunt” para medir corrente de impulso; 1 “gap” de esferas para onda cortada com secundário; 1 circuito “Glaninger” para baixas indutâncias; 1 unidade digital de controle; 1 registrador digital de formas de onda; 1 compensação de “overshoot”; 1 medidor de descargas parciais e rádio interferência (RIV) e 1 analisador trifásico automático.</t>
  </si>
  <si>
    <t>Ex 025 - Analisadores de resposta em frequência para análise de transformadores e outros equipamentos elétricos, com ou sem computador de operação interno ou externo, testes na faixa de medição de até 10MHz, tensão de saída de até 11V pico a pico em 50 ou até 12V pico a pico em 50Ω e até 24V pico a pico em 1MΩ, precisão de até +/-0.5dB ou mais preciso, registro de magnitude, impedância, fase e outros parâmetros.</t>
  </si>
  <si>
    <t>Ex 026 - Equipamentos traçadores de curvas de histerese magnética para obtenção de diversas grandezas magnéticas, como remanência, coercividade, e produto de energia máximo, opera em temperaturas de até 200°C, utilizando polos com aquecimento e bobina de contorno resistentes a temperatura, dotados de: gabinete de controle elétrico, com as seguintes dimensões: 560 x 600 x 600mm; 2 fluxímetros eletrônicos; bobinas de indução; placa para controle automático da medição de histerese; computador para controle e monitoramento das medições; termômetro USB para medição da temperatura ambiente; polos magnéticos, para temperatura ambiente e temperaturas de até 200°C; bobinas de contorno com diâmetros de 10, 15, 26 e 40mm, para medição em temperatura ambiente e temperaturas de até 200°C; pacote eletromagnético; ímãs e amostras de níquel para calibração do equipamento; pacote para medidas em altas temperaturas dotado de: 2 termopares; par de polos magnéticos com elemento de aquecimento interno; e unidade de controle de aquecimento independente para os 2 polos.</t>
  </si>
  <si>
    <t>Ex 027 - Equipamentos para testes de tensão aplicada (teste dielétrico), aplicados em transformadores de potência, capacitores, geradores, motores, amostra de cabos, detetores de baixa, média e alta tensão, sendo resistivos e capacitivos, materiais e ferramentas isolantes para baixa, média e alta tensão em geral; acompanha acessórios apropriados para operação, montagem e teste; capacidade de operar em modo manual ou automático; capacidade para 8 ciclos diários de trabalho, sendo 10min em funcionamento para cada 50min em repouso; tensão nominal de saída de 400kV, 60Hz, corrente nominal de 0,15A; contendo um transformador de alta tensão, com base sobre rodízios e terminal de saída no topo do cilindro com anel anti-corona, com transformador isolador/adaptador, com cubículo de controles, com sistema “PLC” e regulador variável de tensão; tela de controle de interface “HMI” “touchscreen” colorida de 4”; elementos de proteção e de comando, com circuito de segurança e botoeira para desligamento de emergência.</t>
  </si>
  <si>
    <t>Ex 028 - Simuladores de sinais vitais portáteis desenvolvidos para testes de aparelhos de eletrodiagnósticos denominados de monitores multiparamétricos, para realização de simulações com precisão de ECG com frequência na faixa de no mínimo 30 a 300bpm, arritmia e teste de desempenho, respiração com frequência de no mínimo 10 a 100batimentos/min, temperatura e pressão arterial (invasiva e/ou não invasiva), com display de LCD e porta de comunicação USB, podendo conter memória interna para registro das simulações e testes e recursos para realização de testes de marcapasso e saturação de oxigênio no sangue (SpO2).</t>
  </si>
  <si>
    <t>Ex 029 - Medidores de relação de transformadores, trifásicos e automáticos, para teste de transformadores de potência, distribuição e instrumentos; impressora interna, com "display" e memória interna; alocados em caixa compacta e robusta; exatidão de até 0,4% ; tensão de excitação máxima de 100 ou 250V; corrente de excitação com faixa de 1A e resolução 0,1mA; ângulo de fase igual ou superior a 90 graus.</t>
  </si>
  <si>
    <t>Ex 030 - Equipamentos para registro de dados magneto métricos para análise de concentração de tensão, sistema TSC (dispositivo de digitalização para leitura dos valores de intensidade de campo e comprimento do movimento do sensor a uma velocidade de até 1,3m/s, memória flash compatíveis com computadores IBM e registro de parâmetros de inspeção), faixa de medições HP ±2.000A/m, erro relativo básico do campo magnético medido para cada canal 5%, o erro relativo do comprimento medido não excede 5%, passo de varredura mínimo/máximo 1/128mm, número de canais de medição de valor Нр de 2 a 32, faixa de temperatura operacional -15 + 55 Graus celsius, faixa de umidade operacional de 45 a 85%, teclado de até 52 posições, transferência de dados para o PC através de RS232 ou USB, microprocessador até 32Bit, memória RAM até 8Mb, memória “flash” até 256Mb, dimensão máxima 290 х 205 х 55mm.</t>
  </si>
  <si>
    <t>Ex 031 - Medidor de descargas parciais e de rádio interferência (RIV) e localizador de descargas parciais em cabos, largura da banda para descargas parciais de 10kHz a 1,5MHz, e rádio interferência de 33kHz a 1,497MHz, linearidade para descargas parciais: menor que ±5%, tensão de entrada 0,14V a 140VAC (RMS), impedância de entrada 50 Ohms, em conformidade com as normas IEC 60270, NEMA e CISPR, com jogo de cabos de medição e conexões, impedância de medição, calibrador e capacitor de acoplamento.</t>
  </si>
  <si>
    <t>9030.89.30</t>
  </si>
  <si>
    <t>Ex 001 -  Equipamentos para teste de sistemas elétricos controlados através de "software", capazes de realizar testes de lógica, sobrecorrente, distância, diferencial, em relés de proteção digitais, eletromecânicos, estáticos, IEDs e/ou controladores de religadores, testes funcionais em medidores de energia, com capacidade de geração de tensão elétrica (3 ou 4 saídas - até 300V) e corrente elétrica (3 ou 6 saídas - até 32A), tendo como ajustes de amplitude, fase e frequência, medição de sinais digitais binários (6 ou 10 entradas), geração de 4 sinais binários com fechamento a relé, 1 saída de tensão auxiliar, comunicação através de conexão USB 2.0 ou "Ethernet" 10/100/1000 TX - PoE, acompanham cabos de conexão e cabo de alimentação e capa protetora, contendo ou não caixa de transporte rígida.</t>
  </si>
  <si>
    <t>9030.89.90</t>
  </si>
  <si>
    <t>Ex 008 -  Máquinas automáticas para teste e seleção de capacitores, com velocidade máxima de operação igual ou superior a 80 unidades por minuto.</t>
  </si>
  <si>
    <t>Ex 013 -  Equipamentos para monitoração de sinais de vídeo, áudio e dados digitais, compressão MPEG-2 e/ou MPEG-4 (H.264) e análise de protocolos de transmissão de televisão digital.</t>
  </si>
  <si>
    <t>Ex 048 -  Bancadas para teste funcional de unidades de controle de aquecimento do sistema de partida a frio para motores de combustão interna, com capacidade de testes elétricos com medição de corrente e tensão, com tempo de ciclo inferior a 20 segundos e sistema operacional “automotive common core” para comunicação com servidor existente.</t>
  </si>
  <si>
    <t>Ex 049 -  Sistemas de alta tensão para laboratório de ensaios elétricos em transformadores de instrumentos, tensão nominal de saída de 250kV, corrente nominal de saída de 1A, potência nominal de saída de 250kVA, tensão de entrada de 500V e 2 anéis/eletrodos toroidais antiefeito corona.</t>
  </si>
  <si>
    <t>Ex 050 -  Simuladores eletrônicos multiparamétricos, utilizados para realizar simulações com precisão das 12 derivações de ECG, arritmia, ritmo sinusal normal, onda de teste de desempenho, marcapasso e segmento ST, respiração, temperatura e 4 canais de pressão não invasiva, com bateria recarregável e tela sensível ao toque.</t>
  </si>
  <si>
    <t>Ex 051 - Simuladores eletrônicos para teste de monitores de pressão não invasiva (PNI) utilizados para realizar simulação da pressão sanguínea dinâmica não invasiva até 400mmHg, calibração de pressão estática, teste de vazamento automático, teste de vazamento de manguito, mangueira e conectores, teste na válvula de alívio de pressão, simulações de PNI em condições de pacientes adulto, neonato, arritmias, interferências respiratórias e “display” LCD colorido.</t>
  </si>
  <si>
    <t>Ex 052 - Simuladores eletrônicos de oximetria de pulso (SpO@) utilizados para realizar a simulação da saturação de oxigênio (SP02) na faixa de 35% a 100% e a frequência cardíaca (FC) na faixa de 25 a 250bpm em diferentes amplitudes e estado de pacientes, “display” LCD colorido sensível ao toque, possibilidade de seleção de diferentes curvas R e alimentação com bateria interna recarregável.</t>
  </si>
  <si>
    <t>Ex 053 - Dispositivos para testes elétricos funcionais e/ou de gravações de dados em placas de circuito impresso montadas de computadores portáteis (notebook) e/ou “All in one PC” (AIO), fabricados em material laminado com fonte de alimentação com saída DC entre 5 e 22V, teclado de no mínimo 70 teclas, dispositivo sensível ao toque (touch pad), tela de visualização (LCD) menor que 19 polegadas, com dimensões menores que 550mm (largura) x 550mm (comprimento) x 90mm (altura).</t>
  </si>
  <si>
    <t>Ex 054 - Máquinas para testes elétricos e/ou testes funcionais e/ou teste dos sinais de radiofrequência (RF), próprio para placas de circuito impresso montada ou baterias, ou componentes elétrico/eletrônico, ou partes de aparelho celular ou “tablet”, ou aparelho celular ou “tablet” montado.</t>
  </si>
  <si>
    <t>Ex 057 - Equipamentos para diagnóstico de cabos isolados e acessórios em média tensão, à frequência VLF (0,1Hz), com tensão máxima compreendida de 62 a 80kV, em valor de pico; com determinação de intensidade de descargas parciais em PC, com faixa de medição compreendida de 1pC a 100nC, taxa de amostragem de 10nS, com sistemas de supressão de ruído e softwares específicos de análise de dados; com localização da posição dos defeitos que geram as descargas baseados em princípios de reflectometria, no intervalo compreendido de 10 a 12.800m.</t>
  </si>
  <si>
    <t>Ex 058 - Equipamentos eletrônicos para simulação de oximetria (SpO2), utilizados para testar e medir o desempenho de oxímetros de pulso e monitores de paciente, com simulação de saturação de SpO2 na faixa de 80 a 100%, frequência cardíaca (FC) na faixa de 30 a 245bpm (precisão de ± 1% da leitura) e taxa de perfusão baixa (0,2%), média (2%) e alta (10%), dotados de tela de LCD com indicador da intensidade do sinal e bateria de íons de lítio recarregável com duração de funcionamento de no mínimo 10h de uso, e opcionalmente de maleta de transporte.</t>
  </si>
  <si>
    <t>Ex 059 - Equipamentos para testes de tensão aplicadas em cabos isolados de média tensão, utilizando tecnologia VLF senoidal; com frequências compreendida de 0,01 até 0,1Hz; distorção de sinal igual ou inferior a 5%; tensão aplicada máxima igual ou superior a 24kV em valor eficaz (RMS).</t>
  </si>
  <si>
    <t>Ex 060 - Calibradores multifuncionais automatizados para calibração de equipamentos elétrico com geração e medição de tensão até 300.00V, corrente até 110mA, resistência até 10.000kW, frequência até 500kHz, com emissão de documentação conforme requisitos ISO.</t>
  </si>
  <si>
    <t>Ex 062 - Equipamentos para localização de falhas em cabos isolados de média tensão utilizando métodos baseados em reflectometria no domínio do tempo; contendo um gerador de pulsos, com energia máxima compreendida de 1.000 a 3.200J; tensões máximas aplicadas compreendida de 16 a 36kV.</t>
  </si>
  <si>
    <t>Ex 063 - Equipamentos para teste de sistemas elétricos controlado através de aplicativo ou “software” obtendo resultados de teste conclusivos e automatizados das funções de proteção de reles, com capacidade de geração de tensão (4 saídas de até 300 ou 900V em serie) e corrente elétrica (3 saídas até 60A + 3 até 5A) tendo como ajustes ângulo de fase de 0 a 360 Graus e frequência 0 a 2.000Hz, constando de 6 entradas binarias e 4 saídas a rele, 1 entrada para medição CC, porta Ethernet IEC 61850, LAN, USB tipo A e B, “wi-fi” integrado, montado em case rígida com rodas e alças telescópica acompanhado de cabos de conexão e alimentação.</t>
  </si>
  <si>
    <t>9030.90.10</t>
  </si>
  <si>
    <t>Ex 001 -  Microprocessadores eletrônicos de circuito impresso, sem dispositivo próprio de entrada e saída, constituídos por circuitos eletrônicos projetados e fabricados especificamente para leitura e aquisição de dados digitais para ferramentas que utilizam radiação ionizante na medição de hidrocarbonetos, na exploração e produção de petróleo, dotados de uma placa eletrônica com mais de 7 camadas de fibra de vidro e diversos componentes eletrônicos, envolvida em uma blindagem à base de polímeros e resistente até 150°C.</t>
  </si>
  <si>
    <t>Ex 002 - Câmaras de medição de estado sólido de 3 campos 460 x 472mm, para aparelho de raio-x fixo, região visível de 43 x 43cm, compostas de cabo ultra flexível, blindado, 15m de comprimento, conector com 3 pinos blindado e pré-amplificador, conversor de sinais de baixa ionização para sinal EMC estável, utilizado para medir as doses de raios-x nos exames de radiologia médica.</t>
  </si>
  <si>
    <t>9030.90.90</t>
  </si>
  <si>
    <t>Ex 001 -  Dispositivos (Jig) para posicionamento e conexão da placa de circuito impresso de aparelho portátil de telefonia celular em equipamento que realiza testes elétricos dos circuitos de energia, verificação do consumo de corrente elétrica e gravação do número de identificação da placa na memória, fabricados em policarbonato antiestático na parte superior e baquelite na parte inferior.</t>
  </si>
  <si>
    <t>Ex 002 -  Dispositivos (JIG) para posicionamento de placas de circuito impresso ou aparelhos celulares, fabricado com tolerância de posicionamento de +/-0,05mm, próprios do equipamento de calibração e testes elétricos dos circuitos de radiofrequência (RF) nas bandas 2G, 3G e 4G, de linha de montagem de aparelhos celulares. (Redação dada pela RESOLUÇÃO CAMEX Nº 37 DE 05 DE JUNHO DE 2018)</t>
  </si>
  <si>
    <t>Ex 003 -  Dispositivos (JIG) para posicionamento e conexão de aparelho portátil de telefonia celular em equipamento de testes elétricos funcionais, em linha de montagem de aparelhos celulares, fabricados em polietileno de alta densidade com ultra alto peso molecular (UHMW) na parte superior e em metal na parte inferior, e com tolerância de posicionamento de +/-0,05mm.</t>
  </si>
  <si>
    <t>Ex 004 -  Dispositivos (JIG) para posicionamento e conexão de aparelho portátil de telefonia celular em equipamento de testes elétricos dos circuitos de áudio e das portas de comunicação, em linha de montagem de aparelhos celulares, fabricados em poliacetal e podendo conter insertos em polietileno de alta densidade com ultra alto peso molecular (UHMW), e com tolerância de posicionamento de +/-0,05mm.</t>
  </si>
  <si>
    <t>Ex 005 -  Dispositivos de interface de conexão para sistema de testes elétricos, testes funcionais e calibração dos sinais de radiofrequência, próprios para aparelhos portáteis de telefonia celular.</t>
  </si>
  <si>
    <t>Ex 006 -  Sondas de contato com mola e ponta de acesso para testes em dispositivos de placas de circuito impresso, conectores, terminais, módulos de chicotes automotivos, e outros componentes elétricos e eletrônicos, dotadas de; barril em níquel-prata, bronze ou latão revestidos de prata ou ouro; êmbolo fabricado em cobre berílio, aço ou material sintético e revestimento progressivo em níquel galvânico, níquel químico, ouro ou ródio; e mola em fio de música com temperatura de trabalho máxima 80°C, aço inoxidável com temperatura de trabalho máxima 250°C ou cobre berílio não magnético com temperatura de trabalho máxima 200°C, revestida em prata ou ouro; principalmente usada para distâncias entre 2 pontos de teste (centers) 50mil, 75mil e 100mil.</t>
  </si>
  <si>
    <t>Ex 007 - Dispositivos de interface (JIGS) para teste elétrico de placas de circuito impresso montadas, dotados de base estrutural metálica ou de laminado tipo celeron, menores que 451 x 431mm, montadas com cabos, conectores, fontes de alimentação, botões de controle e pinos de pressão para conexão de placas para testes de até 4 placas simultaneamente.</t>
  </si>
  <si>
    <t>Ex 008 - Cartuchos plásticos para preenchimento de baias vazias para processador de sensores ópticos.</t>
  </si>
  <si>
    <t>Ex 009 - Dispositivos do tipo caixa de blindagem eletromagnética, de peso menor que 10kg, com largura compreendida entre 250 a 400mm e comprimento compreendido entre 450 a 600mm, para frequências de operação de até 6GHz e isolação maior que 50db, podendo conter ou não antenas, conexões e suportes para acomodação de aparelhos, destinados a serem utilizados para o teste de rádio frequência (RF) de aparelhos portáteis de telefonia celular.</t>
  </si>
  <si>
    <t>Ex 010 - Dispositivos (JIG) para posicionamento/suporte, próprio para placas de circuito impresso montada ou baterias, ou componentes elétrico/eletrônico, ou partes de aparelho celular ou “tablet”, ou aparelho celular ou “tablet” montado; confeccionados em plástico e/ou metal, podendo conter, mecanismo pneumáticos, cilindros, conectores, adaptadores, sensores, placas de circuito impresso, circuitos elétricos, chaveador, cabos, botões, antenas, microfone, alto-falante, tampas, insertos, peças de fixação, “led” (diodo emissor de luz), parte integrante de sistema de teste elétrico e/ou testes funcionais e/ou teste dos sinais de radiofrequência (RF), utilizados como guia em processo de montagem aparelhos eletrônicos.</t>
  </si>
  <si>
    <t>Ex 011 - Câmaras anaecóicas modulares, com largura de 3,11m x comprimento de 3,11m x altura de 2,51m com isolamento de interferência de RF – rádio frequência – construídas em aço laminado galvanizado 28°, com medida nominal padrão americano: 10' largura (w) x 10’ comprimento (l) x 9' altura (h).</t>
  </si>
  <si>
    <t>Ex 012 - Sensores de potência média de sinais na faixa de frequência de 10MHz até 18GHz e na faixa de potência de -60dBm até +20dBm.</t>
  </si>
  <si>
    <t>Ex 013 - Dispositivos de conexão denominados de cabos de instrumentação e controle, livres de halogênios, para interligação de Instrumentos nucleares, válvulas nucleares e equipamentos nucleares alocados dentro do reator até painéis elétricos instalados fora da contenção, onde os cabos instalados dentro da contenção devem possuir qualificação (1E) K1 conforme norma IEEE-323, qualificação Sísmica SISM-1 conforme norma IEEE-344, TID-Total Incidency Dose de 225 Mrad, são formados por condutores em cobre estanhado, encordoamento classe 5, Isolação 300 a 600V, bitolas de 1, 1,5 e 2,5mm², blindagem total e individual em fita de alumínio com fio de dreno de 0,5mm²; resistência a radiação de 2,9Mrad (condições normais) e 7,65Mrad (LOCA); temperatura de 90 Graus Celsius (normal) e 155 Graus Celsius (LOCA); pressão de 282Pa (normal) e 5,5bar a (LOCA); material de isolação em XLPE isento de halogênio - polietileno reticulado, não propagante de chama; capa externa em base de EVA isento de halogênio.</t>
  </si>
  <si>
    <t>Ex 014 - Componentes de sistema montado para "upgrade" (SGA 1200-60 para SG2400-120) de equipamentos para testar buchas condensivas de potência até 550kV, para os testes de tensão suportável de impulso atmosférico pleno e cortado, impulso de manobra contendo gerador de impulsos com tensão de carga igual ou maior a 2.400kV.</t>
  </si>
  <si>
    <t>Ex 015 - Dispositivos especializados de varredura de 6 canais de alta sensibilidade com transdutores “flux-gate” de 3 componentes integrados e conversor analógico-digital, para diagnósticos magneto métricos sem contato de gasodutos e oleodutos enterrados a uma profundidade de 2 a 3m.</t>
  </si>
  <si>
    <t>9031.10.00</t>
  </si>
  <si>
    <t>Ex 023 -   Máquinas automáticas para medição, correção e checagem de balanceamento de virabrequins, para peças com peso menor ou igual a 50kg e comprimento compreendido entre 300 e 800mm, com correção por furação polar e com "MQL".</t>
  </si>
  <si>
    <t>Ex 057 -  Equipamentos para inspeção de balanceamento dinâmico de pneus, com velocidade de rotação compreendida de 600 a 800rpm, com 3 cabeças de medição, com precisão de balanceamento de +/-1,0g com pesos de 50g, sensibilidade máxima para 0,1g/divisão, com painel de comando computadorizado.</t>
  </si>
  <si>
    <t>Ex 068 -  Máquinas para medição de balanceamento de conjuntos roda/pneu já montados, com ou sem correção de balanceamento, para conjuntos com peso máximo igual a 34kg, rodas com diâmetro máximo igual a 20 polegadas, com estação de balanceamento dinâmico, com ou sem sistema de marcação, com ou sem estação de aplicação de correção, com controle lógico programável (CLP).</t>
  </si>
  <si>
    <t>Ex 078 -  Máquinas automáticas para o controle de desequilíbrio estático e dinâmico de pneumáticos com peso máximo igual a 85kg, diâmetros de talão compreendidos entre 17,5 e 24,5 polegadas, com transportador de entrada dotado de dispositivo de lubrificação de talão, estação de acoplamento, insuflação e medição/aferição do desequilíbrio dos pneus, transportador de saída, com ou sem dispositivos de marcação dos pneus, com ou sem dispositivo de inspeção de geometria a laser (TGIS), com ou sem separador (sorter), com controle lógico programável (CLP).</t>
  </si>
  <si>
    <t>Ex 094 - Máquinas para balanceamento de ferramentas e peças rotativas, balanceamento estático ou dinâmico (1 ou 2 planos), com 5 velocidades do fuso: 300, 600, 900, 1.000 e 1.100rpm, com precisão de medição menor que 0,5gmm, para peças com comprimento máximo entre 400 e 700mm e diâmetro máximo entre 380 e 800mm.</t>
  </si>
  <si>
    <t>Ex 095 -  Máquinas automáticas para balancear  virabrequins, controladas via PLC com comando de medição que permite ciclo de correção automático utilizando um algoritmo especial para otimização de remoção de massa,  diâmetro máximo de giro de 250mm, comprimento máximo de 1.000mm com velocidade de balanceamento entre 250 e 1.500rpm, equipadas com sistema de lubrificação da aresta de corte da ferramenta tipo MQL (''minimum quantity lubrification'') e incerteza de medição de, no máximo, 1g.cm, esteira para 20 peças e 2 piças de manipulação.</t>
  </si>
  <si>
    <t>Ex 096 -  Máquinas manuais para medir o desbalanceamento de peças rotativas de peso mínimo de 10g e máximo 3kg, diâmetro mínimo do pacote de 10mm e máximo de 85mm, medida mínima entre os suportes da unidade de medição de 10mm e máxima de 270mm, dotadas de: unidade de medição com detectores de desequilíbrio eletrodinâmicos, motor elétrico para girar os rotores, sensor para detectar a posição angular do rotor e sistema eletrônico para medição do desequilíbrio, com comunicação serial com o PC para o  gerenciamento dos parâmetros de trabalho, “software” de controle que permite a coleta dos dados, com sistema de trocas rápidas de produção e tempo, ciclo de medição entre 4 e 20 segundos, tempo de alteração da máquina com processo de calibração entre 2 e 5 minutos, tensão de alimentação de 110-230V monofásico, precisão da medição de no máximo 0,1gmm/kg, com rotor padrão com pesos calibrados para aferição da máquina. (Redação dada pela RESOLUÇÃO CAMEX Nº 90 DE 13 DE DEZEMBRO DE 2017)</t>
  </si>
  <si>
    <t>Ex 097 -  Máquinas automáticas, de alta precisão, para balancear e medir rodas de aço e de liga leve de veículos automotores de passeio, com capacidade de processar até 330rodas/h, velocidade do fuso de 60 a 300rpm, para rodas com diâmetros de 13 a 22”, largura de 4 a 12” e peso máximo de 30kg, dotadas de sistema de carga e descarga automático.</t>
  </si>
  <si>
    <t>Ex 098 -  Máquinas para medir e corrigir desbalanceamento de virabrequim de motor automotivo por retirada de material através de furação por broca, com transferência automática de estação, ciclo de medição e correção automática, diâmetro de volteio máximo de 160mm e comprimento até 750mm, velocidade de balanceamento entre 250 e 500rpm, com carga e descarga automática, equipamento de aspiração para coletar cavacos, furação com mql, com controlador lógico programável (CLP).</t>
  </si>
  <si>
    <t>Ex 099 -  Máquinas de balanceamento dinâmico de massas do virabrequim com dois suportes independentes com mandril de alta precisão de centragem, suporta virabrequins comprimentos entre 350 e 600mm e peso máximo de 20kg, possui software especial, rotação de 300 a 400rpm.</t>
  </si>
  <si>
    <t>Ex 100 -  Máquinas de balanceamento para medição de desbalanceamento dinâmico de rotares magnéticos, com peso máximo de 15kg, diâmetro do rotor menor ou igual a 350mm, com base fabricada de aglomerado mineral, com cobertura de proteção classe C integrada, com unidade de medição microprocessada com painel “touch screen”.</t>
  </si>
  <si>
    <t>Ex 101 -  Equipamentos de medição de balanceamento/ desbalanceamento de embreagens automotivas e correção, mediante a adição de contrapesos (rebites), para embreagens de diâmetro de no mínimo 180mm e no máximo 360mm e de até 20kg, dotados de: unidade de medição; eixo rotor angularmente monitorado e com sistema pneumático de fixação do platô; prensa hidráulica, com movimento de avanço e retorno acionado por servo-motor; 10 gavetas depósitos para rebites, com luzes indicativas de LED; grade de proteção; unidade de potência; painéis elétricos, pneumáticos e de comando; e tela sensível ao toque, preparado para receber as peças a serem balanceadas e a saída das peças balanceadas de forma manual ou por robô, controlada por PLC.</t>
  </si>
  <si>
    <t>Ex 102 -  Máquinas para medição, correção e checagem de balanceamento de conjuntos montados de turbocompressores, para peças com peso máximo igual a 16kg, diâmetro máximo de turbina igual a 130mm, diâmetro máximo de compressor de até 153mm, menor desbalanceamento residual atingível de 0,05gmm, com nível de ruído inferior 67dB, com cobertura de proteção classe D, (à prova de explosão).</t>
  </si>
  <si>
    <t>Ex 103 -  Máquinas automáticas para balancear virabrequins controladas via PLC com comando B11 de medição, que permite ciclo de correção automático utilizando um algoritmo especial para otimização de remoção de massa, diâmetro máximo de giro de 240mm, comprimento máximo igual 750mm com velocidade de balanceamento compreendida entre 250 e 500rpm, equipadas com sistema de lubrificação da aresta de corte da ferramenta tipo MQL (''minimum quantity lubrification'') e incerteza de medição de, no máximo, 10gcm.</t>
  </si>
  <si>
    <t>Ex 104 -  Máquinas automáticas, para balancear virabrequim para motores de veículos, com sistema de medição do desbalanceamento por escaneamento de feixe de luz, sistema de autocorreção do balanceamento após checagem, para virabrequim com diâmetro externo principal de 160mm e comprimento de 450mm, com velocidade de balanceamento de 450rpm e tempo de ciclo de 20s, controlada por PLC.</t>
  </si>
  <si>
    <t>Ex 105 -  Máquinas computadorizadas de balanceamento para conjuntos de rodas e pneus já montados, utilizadas para medição do desbalanceamento estático e dinâmico de rodas de aço ou alumínio com diâmetro de aro de 8 a 32 polegadas e largura máxima de aro de 20 polegadas, diâmetro máximo de pneus de 42” e peso máximo do conjunto roda/pneu montado de 70kg, precisão de medição de 1 e 5 gramas, rotação do eixo entre 0 e 200rpm, alimentação de 230VAC monofásico, eixo roscado de 40 x 225mm, equipadas com sistema vibratório contendo sensores piezelétricos com montagem mecânica que posiciona o conjunto roda/pneu dentro de um plano virtual de medição, fixação do aro da roda através de porca rápida, entrada de dados semiautomática através de braço medição de parâmetros (diâmetro da roda e seu posicionamento no eixo) para rodas com diâmetro de 8 a 25 polegadas e determinação automática do modo ideal de balanceamento por meio da medição semiautomática dos pontos de aplicação de contrapeso, modo de contrapesos escondidos, ciclo de medição do balanceamento com tempo de 4,5 segundos (para roda 195/65R15), inclui monitor 19 polegadas, capa de proteção: cones em 3 tamanhos (P/M/G) para centralização do aro; alicate para aplicação/remoção de contrapesos; peso para calibração; gabarito para medição manual da largura do aro; espaçador; copo, proteção de borracha e anel; 4 pinos e 4 protetores para armazenamento de acessórios junto ao gabinete.</t>
  </si>
  <si>
    <t>Ex 106 -  Balanceadoras de conjunto central utilizadas na montagem de turboalimentadores de ar, dotadas de estação de leitura de desbalanceamento e correção por remoção de material na região da porca da unidade (plano 1) e na região do rotor compressor (plano 2), ambas as partes integrantes do conjunto central, com acessórios.</t>
  </si>
  <si>
    <t>Ex 107 -  Máquinas para balancear rotores com peso de até 50kg, diâmetro menor ou igual a 600mm, com mínimo desbalanceamento residual atingível de 0,5gmm por plano, com base fabricada em aglomerado mineral, cobertura de proteção ISO 21940-23 classe C integrada, e unidade de medição microprocessada com painel “touchscreen”.</t>
  </si>
  <si>
    <t>Ex 108 -  Máquinas automáticas de balanceamento vertical, com fresadora incorporada, para balancear discos de tambores de freio de até 400mm de diâmetro externo, por meio da remoção de material, com tempo de ciclo menor ou igual a 18s, dotadas de 3 estações de trabalho, a primeira para medir o balanceamento, a segunda para corrigir o balanceamento por remoção de material por meio do processo de fresamento e a terceira para medir a correção do balanceamento e para descarte automático de peças não conforme.</t>
  </si>
  <si>
    <t>Ex 109 -  Máquinas de balanceamento ativo, eletromagnético, em forma de anel, para medição e compensação do desbalanceamento de rotores, em 1 ou 2 planos, velocidade de rotação de 200 –120.000 1/min, vibração de 0,01 a 1.000 mícrons (µm), diâmetro interno de 38 a 355mm e diâmetro externo de 100 a 700mm.</t>
  </si>
  <si>
    <t>Ex 110 -  Máquinas automáticas para balancear, centrar e alinhar rodas de bicicletas, com diâmetro do aro da roda compreendido entre 16 e 28 polegadas, com capacidade de produção entre 45 e 120rodas/h, com carregamento e descarregamento automático das rodas, contendo: trilhos; roletes fixação da roda; batente; dispositivo de movimentação da roda; dispositivo de estabilização da roda; sistemas elétrico, pneumático e de controle com controlador lógico programável (CLP).</t>
  </si>
  <si>
    <t>Ex 111 -  Máquinas automáticas para centrar, estabilizar (balancear), alinhar rodas de bicicletas, com diâmetro do aro da roda compreendido entre 14 e 29 polegadas, com capacidade de produção entre 40 e 100rodas/h, com câmbio de modelo manual, carregamento e descarregamento automático, contendo: trilhos de carga e descarga; dispositivo de movimentação da roda; sistema elétrico, com controlador lógico programável (CLP).</t>
  </si>
  <si>
    <t>Ex 112 -  Bancadas de testes para balanceamento e nivelamento do truque, com indicação automática de quantidade de calços nas suspensões primárias; com análise automática de distribuição do peso do truque em cada roda; com sistema automático de cálculo de distância entre os pontos de aplicação de carga (suspensões secundárias) e o topo do trilho; com sistema de edição automática de distância entre eixos; com comprimento do truque de até 4.000mm; com largura do truque de até 3.500mm; com altura do truque de até 1.200mm; com bitola de até 1.600mm, com diâmetro da roda de 700 a 900mm e peso máximo do truque de 10t.</t>
  </si>
  <si>
    <t>Ex 113 - Máquinas de balanceamento de conjuntos de rodas e pneus montados, dotadas de estação para balanceamento dinâmico e medição do desbalanceamento, para conjuntos com peso máximo ou igual a 54,5kg, com velocidade de rotação compreendida de 270 a 300rpm e diâmetro máximo igual a 18 polegadas, com ciclo de operação entre 14 e 15,5s, com ou sem peso, e ciclo de auditoria de 12s, com ou sem sistema de marcação a tinta de ponto leve, operadas por meio de controlador lógico programável (CLP) e painel interface homem-máquina (IHM) para ajustes de entrada e saída do conjunto.</t>
  </si>
  <si>
    <t>Ex 114 - Máquinas balanceadoras automáticas para balancear rotores de motores elétricos, controladas por PC industrial, com painel “touchscreen”, "software" de medição que permite correção automática utilizando um algorítimo especial para otimização da remoção de massa, para rotores com peso entre 1 e 30kg, com diâmetro igual ou inferior a 150mm, com desbalanceamento residual mínimo de 0,25gmm/kg da massa do rotor, rotação do sistema de medição compreendida entre 300 e 3.600rpm, com sistema de correção por remoção de massa integrado, com 2 unidades horizontais de furação servo acionadas, com sistema de aspiração de cavacos.</t>
  </si>
  <si>
    <t>Ex 115 - Máquinas balanceadoras automáticas de virabrequins acabados com 2 estações, contendo uma unidade de balanceamento com eixo cardan para medição de virabrequins simétricos e assimétricos sem utilização de contra-pesos, e outra unidade de correção, com a posição inclinada da guia horizontal, unidade de furação projetada com mandril único de eixo único para brocas de metal duro e cabeçote de furação,possui transporte rotativo interno, unidade de medição multiprocessada, controlador lógico programável, servo controles e motores elétricos, suporta peso máximo de virabrequim de 40kg, com comprimentos entre 320 e 650mm, distância dos planos de correção entre 200 e 600mm, diâmetro do mancal principal entre 40 e 70mm, diâmetro externo de rotação 200mm no máximo, diâmetro do mancal de biela entre 30 e 60mm e curso entre 55 e 100mm, rotação de balanceamento de aproximadamente 450rpm e incerteza de medição menor ou igual a 10gmm, com tempo de ciclo entre 42 e 70 segundos.</t>
  </si>
  <si>
    <t>Ex 116 - Máquinas automáticas para o controle de desequilíbrio estático e dinâmico de pneumáticos com peso máximo igual a 55kg, diâmetro do talão máximo igual a 28 polegadas, com transportador de entrada dotado de dispositivo de lubrificação de talão, estação de acoplamento, insuflação e medição/aferição do desequilíbrio dos pneus com ou sem dispositivo de inspeção de geometria a laser (TGIS), transportador de saída com ou sem separador “sorter” integrado, com ou sem estação de marcação dos pneus, com controle lógico programável (CLP).</t>
  </si>
  <si>
    <t>Ex 117 - Máquinas balanceadoras automáticas para detectar e reduzir a vibração de turbocompressores, contendo sistema de fornecimento de ar com controle de pressão, com velocidades de rotação entre 0 e 230.000rpm, unidade de controle hidráulico de temperatura do óleo com temperatura máxima de 80°C e pressão máxima do óleo 5bar, com circulação de 0 a 5 L/min, sistema de detecção de posição angular de peças, sistema de fornecimento de óleo equipado com filtros, sistema de conexão automático para fornecimento de óleo a peças montadas em corrediça pneumática, sistema de sucção de óleo com bomba, dispositivo de fechamento móvel para fechamento do turbocompressor, 2 acelerômetros, sistema de posicionamento automático do turbocompressor para correção, dispositivo de posicionamento de tubo de escape, unidade de filtro de ar para montagem no teto do sistema, painel de controle operado através de controlador lógico programável (CLP) e unidade de processamento de dados do tipo computador industrial (PC) com “software” para análise e correção automática, montado em estrutura de aço com porta automática para carregamento e descarregamento de peças.</t>
  </si>
  <si>
    <t>Ex 118 - Máquinas automáticas de balanceamento angular mecânico horizontal para eixo de entrada e saída, interligados por barra de torção, com fuso de alta velocidade (30.000rpm) e sistema de mínima quantidade de lubrificante (MQL) integrados, para balancear conjuntos de eixos de torção, com capacidade para eixos de diâmetro de até 32 x 400mm de comprimento e tempo de ciclo menor ou igual a 35s/peça.</t>
  </si>
  <si>
    <t>Ex 119 - Balanceadoras de conjunto central utilizados na montagem de turboalimentadores de ar, dotadas de estação de leitura de desbalanceamento e correção por remoção de material na região da porca da unidade (plano 1) e na região do rotor compressor (plano 2), ambas partes integrantes do conjunto central.</t>
  </si>
  <si>
    <t>Ex 120 - Máquinas de balancear verticais rotativas para a medição do desbalanceamento em um único plano (estático) de rotores em forma de disco, base em aglomerado mineral, dinamômetro de medição com sensores de vibração, fuso de precisão incluído flange de interface para dispositivos, com unidade de medição completa com sistema operacional e monitor PC industrial com monitor “touchscreen” colorido, faixa de medição da rotação de 100 a 5.000rpm, bandeja com teclado e armário elétrico, unidade de liberação para dispositivos acionados por molas, acompanha jogo de ferramentas e assessórios para montagem.</t>
  </si>
  <si>
    <t>Ex 121 - Máquinas não rotativas para balanceamento estático de rotores em forma de disco, para peças com peso menor ou igual a 200kg e diâmetro menor ou igual a 1.500mm, com tempo de medição menor ou igual a 5s.</t>
  </si>
  <si>
    <t>Ex 122 - Máquinas de balanceamento, utilizadas para a medição do desbalanceamento estático e dinâmico de ferramentas e porta-ferramentas com peso máximo do rotor de 30kg, com diâmetro máximo de 400mm e comprimento máximo de 600mm incluindo adaptador, para medição em 1 ou 2 planos, capazes de balancear diferentes tipos de geometria de ferramentas, com indicação de posicionamento exato indicado através de laser, fixação pneumática para simulação de condições de operação da ferramenta, com unidade de medição microprocessada com painel “touchscreen”, e com base fabricada em aglomerado mineral, com compartimento interno para armazenar até quatro adaptadores.</t>
  </si>
  <si>
    <t>Ex 123 - Balanceadoras de pneus, em aço e plástico, indicados para caminhões, ônibus e veículos, fonte de alimentação de 110, 220 e 380V, velocidade de balanceamento de até 500rpm com precisão de balanceamento de até 10g, tempo de medição de até 10s com alça para ferramentas ou não, com plataforma elevatória pneumática ou não, com painel em LCD, digital ou mecânico.</t>
  </si>
  <si>
    <t>Ex 124 - Máquinas automáticas de inspeções de desbalanceamento e 1º harmônico/run out, para rodas de liga leve e aço, com diâmetros compreendidos entre 13 e 22 polegadas, altura entre 4 e 13 polegadas, peso máximo de 25kg, com tempos de ciclos de 11s para desbalanceamento ou 1º harmônico/run out e 15s para desbalanceamento e 1º harmônico/run out juntos, sem a necessidade de setup para rodas com diâmetro do furo central entre 48 a 110mm; as máquinas são dotadas de 3 (três) transportadores; a precisão da inspeção das rodas é de 0,001mm (FS: 5 mm), controle de repetibilidade dimensional ± 0,02mm, medição de desbalanceamento £ 0,3g, repetibilidade de medição de desbalanceamento £ 3g, e precisão de posicionamento de ponto alto/baixo de acordo com o padrão EUWA; realiza as seguintes medições: desbalanceamento estático, ângulo do desbalanceamento estático, desbalanceamento dinâmico externo, ângulo de desbalanceamento dinâmico externo, desbalanceamento dinâmico interno e ângulo de desbalanceamento dinâmico interno; as máquinas possuem 1 (um) dispositivo para marcação e 2 (dois) para identificação de rodas, sendo: 1 (um) por visão e 1 (um) mecânico; possuem "software" estatístico integrado que possibilita o armazenamento e análise das medições, painel elétrico com controlador lógico programável (CLP), com cartão "ethernet" no CLP e "software", além de recursos para manutenção por acesso remoto.</t>
  </si>
  <si>
    <t>Ex 125 - Balanceadoras semiautomáticas, para ventilador do sistema de arrefecimento de veículos de passeio, medição multiprocessada, CLP, monitor “touchscreen”, balanceamento estático, dinâmica e axial da hélice à laser, fixação de clipes metálico,1 ou 2 cabeças de operação, tensão nominal entre 30 a 250V, corrente entre 20 a 150A, rotação máxima 6.000rpm, tempo de troca 0-5/mim, 90pç/h, teste de alta tensão AC 5.000V, teste de do sentido de rotação, verificação de ruído e teste de transição</t>
  </si>
  <si>
    <t>Ex 126 - Máquinas automáticas para medição de peso-momento (balanceamento) radial(z), axial(x) e tangencial(y), para uso exclusivo no balanceamento das palhetas do primeiro estágio rotativo de motores aeronáuticos, com painel de interface homem-máquina (IHM) para inclusão de parâmetros de medição e obtenção dos resultados da pesagem;  bomba e atuador hidráulico; cobertura de proteção de contra fluxos de ar; sistema informatizado que provê uma leitura instantânea dos resultados de medição em 3 eixos, analisando e encontrando uma distribuição das palhetas com o mínimo desbalanceamento residual nos discos de motores aeronáuticos.</t>
  </si>
  <si>
    <t>Ex 127 - Máquinas automáticas de balanceamento para discos de freio automotivo, detectando o desequilíbrio, posicionando rotativo de compensação, suportando cargas até 50kg e diâmetro entre 200 e 400mm, 1 motor de acionamento de 3.000kW, velocidade de balanceamento de 600rpm, rateio entre 4 a 9s, repetitividade +/-10g.mm, oscilação de balanceamento 6g.mm, reposição de balanceamento 95%; 1 unidade de frenagem com ajuste vertical com curso 54 mm; 1 sistema de fixação hidráulico; 1 mesa rotativa com 1 motor de eixo, velocidade de rotação do eixo de 250 a 1.000rpm, motor 5,5kW.</t>
  </si>
  <si>
    <t>Ex 128 - Equipamentos automáticos para balancear e verificar eletricamente o sistema de arrefecimento automotivo com função de verificação do desbalanceamento estático do sistema, desbalanceamento do acoplamento do sistema, correção automática do desbalanceamento estático do sistema através de aplicação de até sete esferas metálicas no canal especificado do ventilador, através de aplicador mecânico com alimentador automático; com capacidade de testes de: rotação no ponto de trabalho, direção de rotação, corrente de consumo; tensão de trabalho trifásica de 440VAC, potência de 3/5kVA, ciclo de 38,5s; dotados de controlador lógico programável (PLC) e Interface Homem-Máquina para configuração e operação do equipamento.</t>
  </si>
  <si>
    <t>Ex 129 - Máquinas automáticas de balanceamento de peças mecânicas, dotadas de dispositivos de medição estático, com unidade automática de furação de trabalho (sem a necessidade de intervenção manual do operador) a seco que permite a correção do desbalanceamento estático de forma vertical ou horizontal, podendo suportar rotores em formato de disco com diâmetro máximo de 500mm de correção vertical, de 300 a 500mm de correção horizontal, altura máxima do rotor de 150mm, peso máximo do rotor (incluindo braçadeira) 30kg, inércia máxima do rotor sobre o eixo de 0,45kgm2 e com painel "touchscreen".</t>
  </si>
  <si>
    <t>Ex 130 - Máquinas automáticas de balanceamento vertical, com fresadora incorporada, para a medição e a correção do desbalanceamento em rotores em forma de disco, cabeçote de fresamento com ajuste angular de 45 graus, para peças com peso máximo igual a 50kg (com ferramenta), diâmetro máximo das peças igual a 550mm, incerteza de medição de desequilíbrio estático igual a 4gmm, incerteza de medição de desequilíbrio dinâmico igual a 15gmm, com controlador logico programável (PLC) e painel de interface homem-máquina (IHM), com guardas de segurança com janela de abertura pneumática.</t>
  </si>
  <si>
    <t>Ex 131 - Máquinas de balancear automáticas incluindo unidade de correção por fresagem e transportador, medição do balanceamento de induzidos elétricos com massa de até 3kg, comprimentos de eixo de 80 até 240mm e com diâmetros de eixo entre 3 e 15mm, unidade de medição microprocessada com "touchscreen" colorido, unidade de correção por fresagem, de ciclo automático, cobertura de proteção classe C, feita de material polimérico resistente ao calor e chapa de aço conforme ISO 21940-23 classe C 600/320 (proteção contra a projeção de peças), incluindo intertravamento elétrico da porta na estação enquanto é realizada a medição.</t>
  </si>
  <si>
    <t>Ex 132 - Máquinas para medição do desbalanceamento em 2 planos de rotores de turbocompressores, para peças com peso máximo de 5kg, com diâmetro máximo de 120mm, montadas em base de aglomerado mineral, equipadas com PC industrial com tela “touch screen”, menor desbalanceamento residual atingível de 0,1gmm/kg.</t>
  </si>
  <si>
    <t>Ex 133 - Máquinas automáticas para balanceamento de induzidos, através de medição e nivelamento por distribuição de pesos, com tempo de ciclo menor que 10s; dotadas de: esteira de passo automática, sistema de posicionamento automático (carga e descarga), duas estações de medição e localização dos desvios de peso, duas estações de remoção de material por fresagem; estrutura em aço e proteções mecânicas em acrílico; módulo de medição com controle de corte, velocidade e ângulo e medição via captadores sensorizados; Interface homem-máquina com tela para acessar menu de funções, parâmetros e dados do equipamento; Ferramental constituído de alojamento dos induzidos para auxiliar o posicionamento no equipamento; prismas de apoio do eixo para tocar o produto e realizar a remoção do material e braço mecânico pneumático para movimentação.</t>
  </si>
  <si>
    <t>9031.20.10</t>
  </si>
  <si>
    <t>Ex 018 -  Equipamentos de simulação virtual de motores, transmissões e veículos baseado no conceito HIL (hardware-in-the-loop) que interage com dispositivos automotivos, sensores e atuadores através de conexões elétricas e protocolos de comunicação, para realização de testes funcionais sobre “software” embarcado nas centrais eletrônicas, dotados de: módulo de processamento em tempo real, placas de entradas e saídas de sinais analógicos, digitais e de frequências (PWM).</t>
  </si>
  <si>
    <t>Ex 019 -  Bancos para teste dos componentes mecânicos e eletroeletrônicos do motor tracionado por motor elétrico, dotados de estrutura de grupos de movimentação, transmissão motorizada, grupo de aproximação à placa de conexão automática, sistema robotizado de vedação lado aspiração e lado descarga, sistema de medição de torque, sistema de controle de temperatura e pressão de óleo, sistema pressão coletor de admissão e descarga por cilindro, sistema sincronismo do motor (CCT), sistema de teste VVT, sistema para testes de ignição, sistema para teste dos bicos injetores, sistema de detecção NVH e cabine de proteção contra ruído, projetada para regime menor de 78dbA com motor em rotação de 3.000rpm, portas de acesso com chave de segurança tipo "Euchner", instalação fluídica completa, mesa giratória com 2 posições (0-180°), transportador "fly roller" com mesa giratória e monitoramento controlado por computador.</t>
  </si>
  <si>
    <t>Ex 021 -  Bancos para teste de estanqueidade a frio das galerias de água e óleo do motor, dotados de comandos numéricos computadorizados (CNC), estrutura base e superior, elevador com "moby", grupos de bloqueio, grupos de reação, sistema de vedação completamente flexível nos 3 eixos X, Y, Z, sistema de vedação dos componentes "Blow By", sistema do tubo de óleo, sistema de vedação do cabeçote lado aspiração e do coletor de admissão, sistema de vedação termostato, sistema vedação eixo virabrequim, sistema de vedação dispositivo "Profinet" completo de acessórios e relativa calibração e programação, dispositivo estação "leak", pallet máster, pallet de referência completo de tampões específicos, vazamentos calibrados, transponder, interface com PLC de transporte, software dedicado de coleta e gestão de dados para análises estatísticas, produção descartes e relatórios com monitoramento no servidor.</t>
  </si>
  <si>
    <t>Ex 023 -  Bancos de ensaio para teste de torque em terminal de direção automotivo, amplitude de torque rotacional em 350° ao longo da esfera, torque angular com carga linear, escala de torque 0,1 a 60Nm, velocidade angular &lt; 1°/s, ajustes de amplitudes do ângulo, ajuste do ciclo de ensaio, gráficos com diagramas tempo-torque-tensão, apresentação do diagrama XY, registros e gerenciamento via software dedicado.</t>
  </si>
  <si>
    <t>Ex 024 -  Bancos de ensaio para realização de testes elétricos, testes de pressão, análise de ruídos e funcionamentos de componentes de motores automotivos, sem queima de combustível e sem utilização de refrigeração a água; acionados por conjunto de transmissão e motor elétrico de veículo automotivo híbrido com velocidade máxima de 4.000rpm; carenagens e portas com isolamento acústico com movimentação por cilindros pneumáticos; painel de operação, painel de controle CLP e gravador e leitor de RFID.</t>
  </si>
  <si>
    <t>Ex 025 -  Bancos para teste de estanqueidade nos dutos de exaustão, admissão e câmaras de combustão do cabeçote de motor automotivo por pressão diferencial positiva, dotados de estrutura de roletes livres para alimentação manual; mesa móvel com dispositivo de vedação para as câmaras de combustão; acopladores específicos para vedação dos dutos de exaustão e admissão e sistema de combustível; 3 ou 4 medidores de fluxo de ar com precisão de +/-1% de fundo de escala no teste de pressão; pressão de teste de 100kpa para as câmaras de combustão, 100kpa para os dutos de exaustão e admissão, 60kpa para o sistema de combustível de baixa pressão e 600kPa para alta pressão; equipamento integrado ao sistema de informação da linha de produção capaz de emitir sinal de saída, painel de operação e painel de controle com CLP (controlador lógico programável).</t>
  </si>
  <si>
    <t>Ex 026 -  Bancos para teste de estanqueidade das galerias de água, óleo e combustível de motor automotivo, por pressão diferencial positiva, dotados de acopladores para vedação dos dutos de exaustão, admissão, combustível e refrigeração do motor automotivo; 1 ou mais aparelhos de medição de fluxo de ar capazes de operar testes entre 2MPa a 800kPa; painel de operação e painel de comando CLP.</t>
  </si>
  <si>
    <t>Ex 027 -  Bancos para teste de estanqueidade a frio das galerias de água e/ou óleo de motores de combustão interna turbo e natural aspirado, pressão de teste de entrada de 4bar, convertido em aproximadamente 1bar para teste da galeria de água e 0,3bar para galeria de óleo, vazamento máximo permissível de 5cm³/min, acuracidade de 5%, ciclo de teste de 51 segundos, dotados de servomotores e automação, estrutura base e superior, transportador com RFID, grupos de bloqueio, grupos de reação, sistema de vedação flexível nos 3 eixos X, Y, Z para 3 cilindros, flexível para 4; sistema de vedação, dispositivo CTS completo de acessórios e relativa calibração e programação, podendo conter sistema de vedação dos componentes “blow by” e sistema do tubo de óleo, cabeçote lado de admissão e exaustão, termostática e eixo virabrequim, motor máster de referência completo de tampões específicos, vazamentos calibrados, transponder, interface com PLC de transporte, sistema dedicado de coleta e gestão de dados para análises estatísticas, protocolo de comunicação para Q-STAT, produção descartes e relatórios com monitoramento no servidor.</t>
  </si>
  <si>
    <t>Ex 028 -  Bancos de testes a frio de componentes mecânicos e eletroeletrônicos de motores de combustão interna, sem uso de combustível, turbo e aspirado, 3 cilindros, flexível para 4 cilindros, tracionados por servomotor elétrico com grupo de aproximação e conexões, torque máximo de até 500Nm, potência de até 100kW, velocidade máxima de até 2.000rpm, ciclo de testes realizados em 71 segundos, com sistema de medição de taxas de compressão através de transdutores de pressão, NVH (ruído, vibração e aspereza) dotado de acelerômetros com resolução de 0,00015g RMS, CCT (comando de válvula variável), VVT (tempo de válvula variável) via “bauer”, estação de diagnóstico para análises, monitoramento e relatórios online.</t>
  </si>
  <si>
    <t>Ex 029 -  Bancadas de testes para motores elétricos dotadas de 2 células, uma para testes de motores de até 300HP e outra para testes de motores de até 30HP, com unidade de regeneração de energia elétrica para devolução ao sistema (rede elétrica), mesa de ajuste e alinhamento motorizada para motores a serem testados, “software” de aquisição e apresentação de dados para todos os componentes do conjunto, gerador de energia com capacidade de 1.875kVA com unidade de ajustes de tensão e frequência, mesa de comando e controle de testes ergonômica.</t>
  </si>
  <si>
    <t>Ex 030 -  Bancadas de testes para motores de trens, para testes: de velocidade e de velocidade máxima, de cada fase do motor, de corrente em cada fase, de vibração, de medições de temperatura, de resistência a frio, de carga total e de sensor de velocidade; com fonte de alimentação de 440Vac e 60Hz; com potência de entrada de 60kVA; com frequência de saída de 2-200Hz e resolução de configuração de 0,1Hz; para testes com motores com as seguintes características: potência nominal máxima de 155kW; com corrente máxima de 210A; com tensão máxima de 550V; com frequência de 75Hz e com 4 polos.</t>
  </si>
  <si>
    <t>Ex 031 -  Bancos de ensaio para medições de rotação, concentração de gases, temperatura de motores à combustão usados em ferramentas motorizadas com potência de até 10kW e rotação máxima de 20.000rpm, dotados de: um gabinete com dimensões de 600 x 1.000 x 600mm com braço flutuante e painel; um amplificador para sinais digitais, analógicos e de frequência com tensão de 230V e frequência de 60Hz; uma estação meteorológica com capacidade para medir umidade entre 0 e 100% e temperatura entre -20°C e 80°C; um condensador de gases com capacidade de refrigeração de 792kJ/h e fluxo de 200L/h; um analisador de gases CO e CO2 com medição de concentração compreendida entre 0 a 25%; um sensor lambda de análise de presença de oxigênio (O2) com capacidade de análise compreendida entre 0,6 e 33.</t>
  </si>
  <si>
    <t>Ex 032 - Bancos de ensaio para testes de estanqueidade de óleo, teste de ruídos e vibrações em motores ciclo Otto de 3 cilindros turboalimentados, capazes de testar motores com pistão de 71mm de diâmetro e 1L de cilindrada, com sistema de acionamento do motor através de servomotor, com funcionamento sem queima de combustível, sem utilização de fluído de arrefecimento e sem o óleo do motor, dispositivo de posicionamento do motor no equipamento, sistema de aquisição de dados do parâmetros analisados com comunicação em protocolo CAN, “software” dedicado de análise de dados, sistema de carregamento automáticos dos motores, unidade de processamento de dados, monitor para interação, de valor unitário (CIF) não superior a R$  2.668.288,70.</t>
  </si>
  <si>
    <t>Ex 033 - Bancos de ensaio para testes a frio de motores de 3 ou 4 cilindros para veículos, capazes de fazer teste de ruídos e vibrações, teste de sincronização da came com virabrequim, teste do sensor de temperatura de óleo, análise de torque, teste do sistema de admissão e exaustão, teste da pressão do óleo do motor e teste do sistema CVVT das válvulas, com painel de controle, computador dedicado de análise de dados, sistema de carregamento automático dos motores, unidade de fornecimento ininterrupto de energia (UPS), alimentação elétrica de 440V, pneumática de 4 à 6kg/cm2, controlado por CLP, capazes de testar à rotação de 1.200rpm.</t>
  </si>
  <si>
    <t>Ex 034 - Bancos de ensaio para motores de controle manual do tipo freio de corrente Foucault, com rodas para transporte, arrefecidos a ar, com alimentação externa trifásica de 400V 50/60Hz, velocidade de 3.600rpm, torque de 7.200Nm e potência de 600kW, com gerenciamento, monitoramento e documentação de funções de ensaio, próprios para verificação em tempo real de parâmetros de desempenho de motores diesel nas modalidades de ensaio manual, semiautomático, automático e programação livre.</t>
  </si>
  <si>
    <t>Ex 035 - Bancos de ensaio para motores de controle manual do tipo freio de corrente Foucault, arrefecidos a ar, com fonte de energia própria de 400V, tensão de controle de 12VDC, velocidade de 1.000rpm e potência de 300kW, dotados de engate rápido no terceiro ponto do trator, de categorias 2 e 3, Cardan 1 3/4 polegada (44,45mm) com roda livre e controle remoto flexível para aplicação de carga variável quando a TDP está ligada, próprios para testes em transmissões continuamente variáveis (TCV), com objetivo de aumentar rapidamente a temperatura da unidade motor e transmissão ou para aplicação de força definida na barra de tração.</t>
  </si>
  <si>
    <t>9031.20.90</t>
  </si>
  <si>
    <t>Ex 067 -  Provadores compactos para calibração de medidores de vazão de fluidos líquidos, com diâmetro de entrada e saída igual ou superior a 4", mas inferior ou igual a 16", fluxo máximo igual ou superior a 334m³/h, mas igual ou inferior a 4.531m³/h.</t>
  </si>
  <si>
    <t>Ex 097 -  Bancadas para teste funcional e calibração de bombas de injeção de combustível diesel, operadas por embolo único e came, utilizadas para teste de medição de quantidade de óleo injetado em bombas de tamanhos C, CC, CQ e D, próprias para motores de locomotivas, dotadas por: tacômetro digital com uma precisão de +/-2rpm, sistema de medição de combustível em reservatório graduado de vidro e abastecimento de combustível à bomba, alimentação de óleo bombeada independente e reservatório de combustível, desprovida de painel elétrico de alimentação.</t>
  </si>
  <si>
    <t>Ex 126 -  Plataformas dinâmicas, móveis, para simulação de dinâmica veicular, com movimento suave de DiM (Drive In Motion - motorista interagindo com o sistema) permitindo as translações (X, Y) e guinada (Z), de alta fidelidade, com 9 DOF (graus de liberdade) e dotada de um conjunto hexápode-tripé, sendo o hexápode de 6 DOF responsável por movimentos de alta frequência, enquanto o tripé, com 3 DOF e um curso longo, efetua movimentos de baixa frequência, resultando em notável desempenho.</t>
  </si>
  <si>
    <t>Ex 134 - Combinações de máquinas de simulação de rodagem do pneu, para avaliar condições de resistência ao rolamento, podendo realizar testes em pneus com máximo diâmetro externo de 1.010mm e mínimo diâmetro de 450mm, máxima largura de 400mm, velocidade máxima de teste com 250km/h, controle e monitoramento do pneu com pressão entre 0 e 700kPa, exatidão de +/-0,7kPa, precisão no controle de +/-1,5kPa; medição por força com carga radial Fz de, no máximo, 15.000N, precisão de +/-10N e força no eixo de medição FX de +/-5.000N e exatidão de +/-0,5N, consistindo de unidade de teste, compreendendo tambor de 2.000mm de diâmetro, servo atuador e célula de torque; banco de resistores; controlador eletrônico; quadro de alimentação elétrica e “software” dedicado.</t>
  </si>
  <si>
    <t>Ex 136 -  Bancos de simulação dinâmica em escapamentos veiculares, dotados de mesa principal e 2 mesas bi-axiais, utilizando sinais coletados em campo e reprodução a partir de mesa de vibração com 6 graus de liberdade, 2 pontos de testes bi-axiais e “software” com capacidade de gerar função inversa de transferência e interação de sinais.</t>
  </si>
  <si>
    <t>Ex 137 -  Máquinas para ensaio de flexibilidade da suspensão automotiva e comportamento do veículo na estrada, com simulação de cenários de frenagem, aceleração e curvas de movimentação do veículo, para efetuar medição de posição de roda altamente precisa, consistindo de atuadores X, Y e Delta na aplicação de forças laterais, longitudinais e de direção, sistema de controle computadorizado e gabinete elétrico com controle lógico programável (CLP).</t>
  </si>
  <si>
    <t>Ex 138 -  Bancos de ensaios para testes funcionais de injetores eletrônicos diesel, para sistemas de injeção de combustível a alta pressão do tipo "Common Rail", com medições eletrônicas específicas de descarga, retorno, resistência da bobina, tempo de resposta, fluxo de injeção e temperatura, com pressão de até 2.000bar, configurados para teste e geração de codificação C2I e C3I para até 4 injetores simultaneamente, dotados de unidade impressora de codificação, kit de dispositivos para testes e adaptadores de montagem, sistema de acoplamento pneumático, linha de retorno com pressurização negativa e comandados por controlador lógico programável.</t>
  </si>
  <si>
    <t>Ex 139 -  Bancos de ensaios com atuador eletrodinâmico para testes dinâmicos de performance de alta velocidade, durabilidade e verificação das características de amortecedores automotivos, com capacidade de ±3.500lbs, deslocamento vertical de 15 a 150mm e velocidade de ensaio de até 2m/s, frequência do atuador eletrodinâmico variável de 0,05Hz até 7,3Hz, equipados com sensor de posição (encoder) de 720pulsos/revolução, controlados por computador com software dedicado à análise e controle de testes.</t>
  </si>
  <si>
    <t>Ex 142 -  Máquinas de teste de estanqueidade do bocal de combustível de veículos automotivos, com verificação automática de perda de ar por meio de transdutores de pressão, com verificação automática de fuga de gás hélio através de espectrômetro de massa para evitar vazamentos de gasolina, etanol, diesel ou benzina, e sistema recuperador de gás hélio.</t>
  </si>
  <si>
    <t>Ex 143 -  Bancos modulares para executarem múltiplos ensaios simultâneos e automáticos, com até 80 posições para medidores de energia elétrica (monofásicos ou trifásicos), para medidas de erro, corrente de partida, marcha a vazio, ensaio de registrador, saídas de pulso, pré-aquecimento, influência da frequência / distorção harmônica / tensão / corrente e outros parâmetros de erro do medidor, bem como outros ensaios, com armação/rack para suporte dos diversos medidores a serem ensaiados, incluindo os seguintes aparelhos de medida e controle: 1 padrão de energia (monofásico ou trifásico) com classe de exatidão de 0,04% a 0,01% no pior caso, e típica de 0,01% ou melhor; 1 transformador de corrente (trifásico ou monofásico) por posição, com potência mínima de 0,8V x I-saída; 1 cópia de software de aplicação; 3 fontes de tensão; 01 unidade de controle de fontes de alimentação; 3 fontes de corrente; 1 cabeçote de leitura fotoelétrico (sensor óptico) por posição e 1 leitor auxiliar manual portátil de código de barras.</t>
  </si>
  <si>
    <t>Ex 155 -  Bancadas de testes hidráulicos em componentes de veículos fora-de-estrada com capacidade para testar transmissões, conversores de torque, bombas hidráulicas, bombas hidrostáticas, motores hidráulicos, cilindros hidráulicos e válvulas, dotadas de um sistema de acionamento hidrostático de circuito fechado com capacidade de torque de 1.232libras/pé (1.670Nm); velocidade variável de saída máxima de 3.200rpm em qualquer sentido de rotação (horário ou anti-horário); sistema de acionamento contendo motor elétrico trifásico de potência igual ou superior a 250HP (187kW); velocidade de torque igual ou inferior a 1.760rpm; reservatório principal com capacidade de 300 galões (1.135 litros); reservatório hidrostático com capacidade para 100 galões (378 litros); sistema de elevação; mesa de trabalho com trilhos; isolamento acústico interno; painéis com tomadas de pressão e indicadores de pressão para monitoramento de pressões internas de componentes; equipadas com 5 circuitos de fornecimento de fluído hidráulico, sendo um circuito de fluxo auxiliar principal (0-84GPM - 318L/min até 6.090psi/420bar), um circuito de fluxo sobrealimentador (0-31GPM - 117L/min até 800psi/55bar), um circuito de fluxo de lubrificação (0-8GPM - 30L/min até 65psi/4,5bar), um circuito de fluxo piloto (0-3,6GPM - 13L/min até 800psi/55bar) e um circuito de fluxo de alta pressão (0-3,6GPM - 13L/min até 7.200psi/496bar); equipadas com 3 ciclos de diagnósticos de recirculação, sendo 2 de ciclo carregável de 0- 200GPM (757L/min) e de 0-100GPM (378L/min) e um de ciclo não carregável de 0- 100GPM (378L/min) para componentes de testes; sistema de filtragem de 3μm; e sistema de controle e aquisição de dados.</t>
  </si>
  <si>
    <t>Ex 157 -  Bancadas de regular hastes de saída e teste funcional do servofreio com mesa transversal de 3 estágios, para regulagem da altura da haste de saída, tolerância de trabalho entre -0,15mm até +0,35mm, controladas por sistemas de prensa de velocidade nominal de 250mm/s com uma carga nominal de 60/60kN, golpe de 350mm, aceleração de 1.000mm/s² e tempo de permanência da força nominal de no mínimo 4s, servomotor, sistema pneumático, sistema de leitura 2D em etiquetas, célula de carga, transdutores lineares, válvulas de controle e sensores de pressão, sistema de pressão negativa (vácuo), sensores de presença de componentes, computador, monitor, "software"/CLP e dispositivo para acessórios para montagem do produto nas famílias de 9, 10 e 11”.</t>
  </si>
  <si>
    <t>Ex 158 -  Robôs de direção para provas de controle eletrônico de estabilidade com torque máximo de 85Nm a 750º/s, podendo ser utilizados em entradas precisas e controlados ao sistema de direção de um veículo, conforme exigido por testes, incluindo comportamento de movimentação transitória, testes ADAS, testes legislativos, avaliação do sistema de direção e durabilidade.</t>
  </si>
  <si>
    <t>Ex 159 -  Bancos de ensaios para terminal de direção automotivo com capacidade de 25kN; sistema de atuador eletromecânico integrado; máquina de 2 colunas de design típico que é estendido por controle de computador; deslocamento de 100mm; aplicável para testes dinâmicos irrestritos; transdutor de deslocamento integrado; altura do travessão ajustável; canal de medição ampliado por transdutor de deslocamento separado para aplicação flexível e direta na amostra de teste; avaliação e aquisição de dados via computador com software dedicado.</t>
  </si>
  <si>
    <t>Ex 160 -  Máquinas para teste de carga estática em pneus, por puncionamento, para pneus com diâmetro de talão compreendido entre 16 e 28 polegadas, carga máxima de teste igual a 100kN, com êmbolos de puncionamento com diâmetros iguais a 19mm, 32mm e 38mm, com função de teste de impressão de banda de rodagem, impressora, proteções de segurança, gabinete de controle com PC industrial e Controlador Lógico Programável (CLP).</t>
  </si>
  <si>
    <t>Ex 161 -  Bancos de ensaio com bastidor, módulos e mesas para estudo, análise e medidas de geração, distribuição, proteção de energia elétrica e sua utilização em sistema de potência com cargas resistivas, capacitativas, indutivas e máquinas elétricas síncronas, assíncronas, "brushless" e "softwares".</t>
  </si>
  <si>
    <t>Ex 162 -  Máquinas automáticas para detectar vazamentos em rodas de alumínio para veículos automóveis de passageiros com diâmetros compreendidos entre 15 e 22 polegadas, altura entre 5 e 11 polegadas, peso entre 5 e 25kg, sem a necessidade de “setup’, por meio de espectrômetro de massa de gás hélio, automáticas, com tempo de ciclo de 20s e produtividade até 180rodas/h; dotadas de: sistema manipulador para colocação e retirada da roda com movimentação por meio de 3 braços giratórios montados a 120° de atuação; câmara de teste a vácuo fabricada em alumínio/aço inoxidável com dimensões internas de 640mm de diâmetro e 450mm de altura, com movimentação por meio de cilindro pneumático com dispositivo acumulador de pressão pneumático, com válvulas de ventilação e de controle de pressão do gás hélio até 3,5bar; conjunto de bombas a vácuo com válvulas de controle, espectrômetro de massa de gás hélio e sistema para autocalibração de acordo com os padrões europeus e com sensibilidade superior a 3 x 10̄⁴mbar litros/segundo com variação até 2,5bar; conjunto de recuperação de gás hélio, dotado de compressor, válvulas de controle da concentração ar mais gás hélio e reservatório com pressão de 5bar; sistema automático de triagem de rodas adequadas com interação com esteiras automáticas; conjunto de esteiras automáticas com dispositivo de bloqueio e fotocélulas por meio de roletes motorizados sendo: 2 esteiras para carregamento, 2 esteiras para descarregamento das rodas com dispositivo para marcação de rodas aprovadas e dispositivo para separação de rodas não aprovadas; armário elétrico com controlador lógico programável (CLP), com cartão ethernet no CLP e “software”, assistência técnica de serviço e manutenção via modem; painel de comando com botoeiras e interface homem-máquina; proteções de segurança de acordo com a norma NR10 e NR12.</t>
  </si>
  <si>
    <t>Ex 163 -  Máquinas para testes funcionais em módulo de assistência à direção elétrica de veículos automotivos (EPP), dotadas de manipulador para alimentação e descarregamento automáticos, capaz de executar testes elétricos, testes de motor em alta e baixa velocidade, testes de vibração e ruído, teste de torque, comunicação com sistema de rastreabilidade e controle, com capacidade de integração à linha de montagem mecânica do módulo EPP.</t>
  </si>
  <si>
    <t>Ex 164 -  Bancadas computadorizadas, com visualização por monitor de tela colorida tipo “touchscreen’ de 19", computador PC com “software” dedicado fornecendo gerenciamento de banco de dados, perfis de teste personalizáveis para testes de desempenho e de durabilidade em variação de alta e de baixa rotação em alternador automotivo, com osciloscópio para medição e monitoramento de todos os sinais, com acionamento por motor com controle de velocidade variável e potência de 11, 15 ou 22kW, banco de carga regenerativa de 450 ou 600A, potência de carga do banco regenerador 4,8; 6; 9 ou 12kW.</t>
  </si>
  <si>
    <t>Ex 165 -  Equipamentos de teste de vazamento com ar em alta pressão em evaporadores para veículos automotores, automáticos, com 2 módulos de teste, cada módulo testa, por diferença de pressão, 2 evaporadores por ciclo, dotados de: 4 estações para receber os evaporadores a serem testados, impressora a jato de tinta com bico de gravação móvel, com proteções frontais e laterais, e painel de controle contendo controlador lógico programável (CLP), painel para inserção de parâmetros (IHM).</t>
  </si>
  <si>
    <t>Ex 166 -  Bancos de ensaio de durabilidade, para motores de partida montados em veículos automotores, com capacidade para ensaio de até 2 motores de partida em até 2 veículos, simultaneamente, para realizar ensaio de ciclagem de longa duração, operando de forma automática ou manual, dotados de: 2 gabinetes de potência; 2 gabinetes de comando, cada 1 contendo: computador industrial acoplado em seu interior e monitor, teclado e mouse; 1 fonte de tensão com capacidade para atender os 2 veículos em teste; 2 ventiladores de ar, centrífugos; cabeamentos para instrumentação dos veículos; com capacidade de aquisição (monitoramento) de corrente do motor de partida entre 0 e 1.500A +-0,05A; tensão do motor de partida entre 0 e 50V +-0,005V; tensão no indutor entre 0 e 50V +-0,005V; queda de tensão na chave magnética do motor de partida entre 0 e 50V +-0,005V; velocidade do motor térmico entre 0 e 1.000rpm +-2%; temperatura do motor de partida entre 0 e 500°C +-0,05°C, e com chaveamento de alta velocidade (0,2s).</t>
  </si>
  <si>
    <t>Ex 167 -  Bancos de prova para ensaios de impacto frontal, lateral e traseiro, para avaliação de requisitos de segurança veicular passiva, capacidade de absorção de energia da estrutura, proteção do ocupante (biomecânica), bancos automotivos, avaliação do sistema de combustível com rotacionador conforme FMVSS 301, sendo possível posicionar o veículo em degraus de 90° com velocidade de rotação entre 1 e 3min/90° (ajustável); sistema de produção dotado de 1 trilho de extensão da pista da parte de trás do bloco de impacto possibilitando frear o carro de tração, opera por motor elétrico com operação dos 2 sentidos; sistema de propulsão composto por trilho; sistema de frenagem, operado por 1 motor elétrico com operações em 2 sentidos; sistema de bandeiras composto por barreira rígida de impacto e montagem RCAR de impacto frontal com ângulo de 10°, barreira móvel de especificações ECE-R 95, barreira de impacto poste com 220mm diâmetro, barreira móvel de ensaio de impacto traseiro conforme ECE-R 32 equipada com freio a disco e freio hidropneumático; dotados de “software” de controle do sistema (crash soft 3), que deverá suportar o controle de velocidade e desaceleração do veículo a ser testado, acionamento e parada de emergência, geração das avaliações por relatórios; com 1 PLC que faz interface entre “software” e componentes “hardware”.</t>
  </si>
  <si>
    <t>Ex 168 -  Bancos de ensaios de baterias com tensão compreendida de 0 a 20V, corrente máxima de 150A, 6 circuitos de testes paralelos e com regeneração de energia a partir da descarga das baterias em teste.</t>
  </si>
  <si>
    <t>Ex 169 - Máquinas de testes para medição da resistência a rolagem de pneus de veículos, em módulo vertical, com raio mínimo de rolagem dinâmica de 210mm, com carga máxima na roda de 20kN, ângulo de cambagem de +/-2graus e ângulo de escorregamento de +/-2graus, com torque de acionamento do tambor de alta precisão e medição de força tangencial.(Redação dada pela RESOLUÇÃO Nº 14 DE 19 DE NOVEMBRO DE 2019)</t>
  </si>
  <si>
    <t>Ex 170 -  Bancos de ensaios para testes funcionais de módulos de controle de freio automotivo do tipo ESC (Controle Eletrônico de Estabilidade), controlados por sistema supervisório instalado em servidor denominado "cell computer", com capacidade para testar até 42módulos/h, efetuando testes de estanqueidade à 200bar e estanqueidade à 2bar, teste de funcionamento de circuito interno do bloco “manifold”, teste de corrente para acionamento das válvulas, calibração das válvulas, teste de corrente para acionamento do motor, teste de corrente para acionamento da unidade de controle eletrônico, teste de funcionamento da unidade de controle eletrônico, controle do “software” instalado e gravação do “software” de ajuste do conjunto ao carro final.</t>
  </si>
  <si>
    <t>Ex 171 -  Bancos de testes de coifas de semieixos homocinéticos, para ensaios simultâneos e independentes em 4 semieixos de até 800mm de comprimento, com câmara térmica capaz de manter -40 a +150°C(variação máxima dentro da câmara de +/-2°C e gradiente de temperatura de 2K/min), capazes de realizar movimento angular em 2 eixos separadamente e movimento axial periódico e dinâmico (podendo ser os 3 movimentos sincronizados ao mesmo tempo e variar 0 – 200mm com uma frequência de +/-20mm @ 2Hz), com capacidade de atingir 2.500rpm e ângulos de até 55°, com detecção de vazamento de graxa em cada junta homocinética separadamente.</t>
  </si>
  <si>
    <t>Ex 172 -  Sistemas didáticos modulares para estudo de máquinas elétricas rotativas motoras, geradoras abertas, relativo “software” de projeto e análise, dotados de: estatores abertos em corrente alternada, estatores abertos em corrente contínua, rotor (CA) de gaiola de esquilo, rotor (CA) bobinado, rotor (CC) com coletor, base de ferro fundido para alinhamento e suporte, sensor e detector de campo magnético de duplo eixo; módulo de alimentação trifásica com proteções, módulo de medição digital de parâmetros elétricos; módulo de cargas e reostato; módulo suporte adaptador adequado a este sistema; módulo de comutação de polos; módulo de freio eletromagnético com carcaça livre para oscilar; módulo de medição digital; módulo de variação de velocidade com gerador trifásico; módulo de sincronismo para conexão com (AC); módulo de partida, sincronismo e comutação estrela/triângulo; módulo de aquisição de dados com “software”; “software” de análise, parametrização e projeto de máquinas elétricas; conjuntos de cabos, caixas de ferramentas, manual do aluno e manual do professor.</t>
  </si>
  <si>
    <t>Ex 173 -  Bancos de ensaios e testes funcionais em bombas injetoras de motores diesel, com sistema de medição de fluxo hidráulico, motor elétrico com capacidade de até 30kW, sistema de válvula estranguladora (bloco de pressão), transdutores de temperatura, pressão e manômetros, sensor eletrônico para medição de curso de cremalheira, painel elétrico e sistema de comunicação RS232/485.</t>
  </si>
  <si>
    <t>Ex 174 -  Bancadas de teste de verificação de dados de comunicação interna e atualização do “software” da ECU mBSP com impressora, até 4 canais de configuração (4S/4M), placa de circuito impresso, “software” com funções de autodiagnóstico com interface de comunicação CAN, conexão elétrica de até 61 pinos e capacidade produtiva de 48peças/h.</t>
  </si>
  <si>
    <t>Ex 175 -  Bancos de ensaio para simulação de vibrações e análise de resistência mecânica a fadiga em componentes, estruturas e equipamentos, dotados de um vibrador eletromagnético, uma unidade amplificadora de potência digital, um sistema de refrigeração a água, um controlador digital e com as seguintes especificações: aceleração máxima de 1.200m/s², força de excitação senoidal de 28kN, velocidade máxima de 3m/s, deslocamento máximo de 52mm, faixa de frequência entre 5 e 2.500Hz, força de ensaio de choque de 45kN, carga máxima de 300kg, relação de força disponível entre ensaio senoidal e randômico de 1:1.</t>
  </si>
  <si>
    <t>Ex 176 -  Combinações de máquinas automáticas computadorizadas para teste, ensaio de inspeção, de qualidade e de capacidade de alternadores automotivos, compostas de: unidade de carga elétrica, unidade de acionamento de teste, unidade medição de itens de teste do alternador com controlador, monitor, teclado, PC, PLC e impressora incorporada à unidade de medição.</t>
  </si>
  <si>
    <t>Ex 177 -  Bancos modulares para executarem múltiplos ensaios simultâneos e automáticos, com até 80 posições para medidores de energia elétrica (monofásicos ou trifásicos), para medidas de erro, corrente de partida, marcha a vazio, ensaio de registrador, saídas de pulso, pré-aquecimento, influência da frequência, distorção harmônica, tensão, corrente e outros parâmetros de erro do medidor, bem como outros ensaios, com “rack” para suporte dos diversos medidores a serem ensaiados, incluindo os seguintes aparelhos de medida e controle: 1 padrão de energia trifásico com classe de exatidão melhor ou igual a 0,1%; 1 transformador de corrente trifásico por posição; 1 cópia de “software” de aplicação; 3 fontes de tensão monofásicas ou 1 fonte de tensão trifásica; 1 unidade de controle; 3 fontes de corrente monofásicas ou 1 fonte de corrente trifásica; 1 cabeçote de leitura fotoelétrico (sensor óptico) por posição e 1 leitor auxiliar manual portátil de código de barras.</t>
  </si>
  <si>
    <t>Ex 178 -  Bancadas automáticas de testes para a verificação e calibração de medidores de água, com capacidade de vazão 7.000L/h; com pistão padrão de referência motorizado com capacidade de 30 litros; com filtro e cartucho para tamanhos de partículas acima de 100 micrômetros; com sistema de fixação pneumática horizontal com regulagem de pressão e controle de segurança; e com purga de ar com sistema de bomba de vácuo ejetor.</t>
  </si>
  <si>
    <t>Ex 179 - Bancadas de teste funcional de caixas de transmissão de veículos, dotadas de robô para engate das marchas, por meio de telegramas TCP, com frequência de 285Hz a cada 3,5ms, acelerômetro com frequência máxima linear de 10kHz, analisador de frequência e computador de medição, sensor de força e distância para medição objetiva do engate das marchas, e transportador automático para carga e descarga.</t>
  </si>
  <si>
    <t>Ex 180 - Bancos de ensaios automáticos para testes funcionais na linha de produção ou na auditoria da produção, de caixas de transmissões dianteiras-longitudinais de 3.400Nm para uso em veículos automotores pesados, acionados por 2 motores com potência de 200 a 570kW e rotação de 3.000rpm, frequência máxima linear 4kHz, acompanhados de computador industrial de medição, equipados com “software” específico com capacidade para capturar as medições das folgas, do atrito e gerar gráficos para registros, sensores de força e distância para medição objetiva do engate das marchas e análises de ruídos.</t>
  </si>
  <si>
    <t>Ex 181 – “Racks” dotados de uma bancada e 2 kit’s de acessórios para testes de válvulas de controle, sendo um para válvulas de controle de locomotivas e o outro para válvulas de controle de vagões, para realização de análises automáticas, configuração, regulagem e testes de funcionamento e estanqueidade de válvulas de sistemas de freio de vagões e válvulas de sistemas de freio de locomotivas controladas por computador, interface eletrônica com “software” para interface entre bancada e válvula e parametrização, precisão de análise pneumática de centésimo de psi para teste de funcionamento e teste de estanqueidade, pressão máxima de trabalho de 165psi, atualização automática de softwares de válvulas do sistema de freio de locomotivas via internet.</t>
  </si>
  <si>
    <t>Ex 182 - Equipamentos para a realização de ensaios não destrutivos, por meio da técnica de vazamento de fluxo magnético para inspeção automática de tubos de aço sem costura, com faixa de diâmetro externo de 168,3 a 420,0mm, espessura de 5 a 60mm e comprimento de 6 a 15m, dotados de: 2 módulos de teste, 1 sistema de marcação das regiões do tubo com indicações de descontinuidade, medidores de velocidade do tubo, 1 unidade de desmagnetização, e sistema de acionadores mecânicos para transporte e estabilização do tubo durante o ensaio.</t>
  </si>
  <si>
    <t>Ex 183 - Bancadas para ensaio de turbocompressores, para testes de vazamento dos dutos de circulação de ar, gases de escape, água e óleo, com capacidade de 77 testes/h, contendo atuador pneumático, quadro elétrico principal, mesa rotativa, módulos para controle de vazamento, gabinete elétrico e painel de controle de até 400VAC, com controlador lógico programável (PLC), com funções de segurança para parada de emergência, interruptor de segurança e cortinas de luz.</t>
  </si>
  <si>
    <t>Ex 184 - Bancadas para ensaio funcional de turbocompressores, dotadas de: 1 sistema de lubrificação com tanque de 55 L para separação de poeira e estabilização de temperatura, 1 bomba elétrica de vácuo, 1 sistema de refrigeração de óleo para ajuste de temperatura, 1 regulador proporcional para pressão e vazão, 1 sensor para fluxo de pressão e temperatura, 1 painel elétrico de comando do operador, 1 dispositivo de iluminação da área de trabalho, 1 painel com sistema pneumático, 1 armário com componentes elétricos, 1 aquecedor de ar tipo “dryer”, 1 atuador de sistema para posição e controle, 1 sistema de medição de vibração e pulsação, 1 sensor para medição de velocidade, 1 circuito de vácuo para remoção de óleo do turbocompressor ativado por motor elétrico, válvulas reguladores de fluxo e filtros para fluxo de fluídos, sistema de aquisição de dados dotado de 1 unidade de processamento de dados do tipo computador industrial e teclado com mouse incorporado, aparelho de comunicação e aquisição de dados em rede "Ethernet" e sensor de diagnóstico para controle e calibração dos parâmetros, operadas por controlador lógico programável (PLC) modelo Siemens 1.500 e interface homem máquina (HMI) com “display” de 17 polegadas com tela sensível ao toque.</t>
  </si>
  <si>
    <t>Ex 185 - Bancos de ensaio com operação manual para as caixas de transmissão IGB - (intermediate gear box - caixa de transmissão intermediaria) e TGB - (“tail gear box” - caixa de transmissão traseira) de helicópteros, equipados com: motor elétrico de 200kW gerando rotação variável de 0 a 5.000rpm; sistema de ventilação com velocidade variável de 0 a 1.395rpm; sistema de torque variável de 0 a 500nm; sistema computadorizado e automatizado com controlador logico programável (PLC); flanges da saída dos eixos, permitindo assim a correta conexão/fixação da caixa de transmissão intermediaria ou caixa de transmissão traseira ao banco de ensaio e ferramentas de içamento e controle.</t>
  </si>
  <si>
    <t>Ex 186 - Equipamentos eletrônicos para diagnostico de válvulas industriais, equipados com mala de transporte, caixa de aquisição de dados, 4 sensores de pressão de 0 a 30 e 0 a 150psig, 4x para “ranges” de 900psig, 4 sensores de posição com vida mecânica baseada em 5 milhões de revoluções de haste, resolução infinita de sinal, linearidade independente mais ou menos 0,5%, atrito máximo de 100g para 6ms de vibração entre 10 e 2.000Hz a 15g, “kits” de adaptação e cabos de conexão.</t>
  </si>
  <si>
    <t>Ex 187 - Bancadas de teste para caracterização de seletores de marchas e dispositivo de pousagem específico de teste acoplado ao veículo, operados por meio de um painel de controle e permite testar uma estação para determinar as cargas longitudinais e laterais na haste da marcha, consistindo de 2 estruturas interconectadas na seguinte configuração: 1 mesa de controle, movida por rodas articuladas, incluindo: 1 painel do operador (frontal, superior) contendo o “software” do sistema com botões de ativação, unidade de vídeo de 15” com tela de toque e porta de conexão USB para conectar quaisquer dispositivos externos (ex:, teclado, pen drive); 1 tampo para o operador, com compartimento de armazenamento; 1 painel elétrico frontal, na parte inferior; 1 armação de alumínio, que é a bancada de teste, com: luz de néon, proteções em 3 lados, unidades motorizadas e suportes para os elementos de teste em conjunto com barreiras infravermelhas de segurança, na parte superior; "racks" de armazenamento de equipamentos e acessórios, na parte inferior.</t>
  </si>
  <si>
    <t>Ex 188 - Bancos para testes de alta produtividade com tempo de ciclo de até 6min, com alto índice de automação, dotadas de: 2 motores de 225,5kW, sendo um motor de entrada e outra de saída, para a simulação do pleno funcionamento de transmissões automatizadas de 12 e 16 marchas em condições similares quando aplicada à veículo comercial tais como rotação de entrada de 2300rpm, engate de todas as marchas, verificação da relação de transmissão, pressão de lubrificação de 1,3bar, medição do esforço de acionamento do atuador da embreagem (Conact), abastecimento de óleo com vazão de 20L/min para a realização do teste, e posterior substituição de óleo para uso final, verificação da correta montagem dos componentes que compõem transmissões de forma a garantir a funcionalidade e segurança do cliente final, com sistema integrado/sincronizados com “software” de controle e monitoramento (sistema PASU), indicando a falha em caso de não conformidade durante o teste.</t>
  </si>
  <si>
    <t>Ex 189 - Bancadas eletrodinâmicas de meia força para ensaios vibratórios, unidade amplificadora de potência digital, sistema de refrigeração e controlador digital, capazes de realizar ensaios com as seguintes especificações: aceleração máxima até 1.370m/s², força de excitação senoidal até 60kN, força de excitação aleatória até 66kN, força de ensaio de choque até 118,35kN, velocidade máxima até 1,8m/s, deslocamento máximo até 63,5mm, frequência de ressonância de 2.000Hz, frequência de utilização até 2.500Hz e carga máxima até 700kg.</t>
  </si>
  <si>
    <t>Ex 190 - Bancos de ensaio e testes funcionais e de alta pressão em unidade hidráulica dos módulos eletrônicos de freios automotivos ABS e ESP, com simulação controlada por perfil de alumínio na parte estrutural, dispositivos pneumáticos em aço, dispositivos elétricos com pinos de contato banhado a ouro, carenagens em acrílico, equipamento manômetro e pressostato para controle e monitoramento de pressão pneumática, leitor de códigos 1d/2d com resolução de imagem 640 x 480pixels, taxa de leitura máxima 20hz e luz vermelha, interface homem-máquina com tela de 15” sensível ao toque, sistema de transporte de peças através de esteiras, sistema de gravação e leitura de “tags”, computador industrial com software embarcado e comunicação em rede profibus, sistema de aquisição de dados com capacidade para até 8 canais analógicos expansível até 20.000 canais, transdutores de pressão com classe de precisão de até 0,1 e grau de proteção ip67, painel elétrico trifásico de distribuição e proteção elétrica e controlador logico programável (CLP).</t>
  </si>
  <si>
    <t>Ex 191 - Bancos de ensaio para simulação de vibrações e análise de resistência mecânica a fadiga em componentes, estruturas e equipamentos, dotados de: vibrador eletromagnético, unidade amplificadora de potência digital, sistema de refrigeração a ar, controlador digital e com as seguintes especificações: aceleração máxima de 1.200m/s², força de excitação senoidal de 35,6kN, velocidade máxima de 1,8m/s, deslocamento máximo de 76,2mm, faixa de frequência entre c.c. a 3.000Hz, força de ensaio de choque de 84,3kN, carga máxima de 600kg, relação de força disponível entre ensaio senoidal e randômico de 1:1.</t>
  </si>
  <si>
    <t>Ex 192 - Bancadas de ensaio automáticas controladas por computador para medidores de gás tipo diafragma, com estrutura de perfis de alumínio, princípio de funcionamento por bico sônico e pressão negativa, 12 posições de ensaio para as capacidades G1.6, G2.5, G4 e G6 e 3 posições de ensaio para as capacidades G10, G16 e G25 e faixa de vazão de 0,016 a 40m³/h, sensores de pressão absoluta e diferencial, sensor de temperatura, fonte de alimentação 220V, e câmaras de alta resolução para captação do movimento dos medidores.</t>
  </si>
  <si>
    <t>Ex 193 - Máquinas automáticas para realização do teste funcional na unidade de comando eletrônica de controle automático de motores automotivos (ECU), compostas por estação com tomadas em fiação para diferentes famílias de ECU's; bancada de cargas elétricas, composta por fonte de tensão e corrente, cartões de estímulos elétricos, década resistivas, cartões de comunicação serial, matriz de relês, multímetro com precisão 0,00001V, gerador de sinais arbitrário, contador, disparador de sinais e computador com sistema operacional baseado em "software" livre, com capacidade de testar a funcionalidade do produto simulando seu funcionamento em veículo.</t>
  </si>
  <si>
    <t>Ex 194 - Bancadas de testes para medição da pressão de colapso e arrebentamento (medição de kol-ber), de acordo com a ISO 2.941, utilizadas para testes de tubos de suporte de elementos filtrantes, circuito de teste com capacidade de vazão de 10 a 200L/min (controlado por regulador de frequência) e com tanque cônico de capacidade igual a 150L, circuito de injeção com tanque cônico de capacidade igual a 100L, circuito de monitoramento de contaminação do óleo operando através de sensores de pressão do tipo “burster”, com tanque principal para armazenamento de óleo com capacidade igual a 350L, com controlador lógico programável (CLP), com interface homem-máquina (IHM) com tela “touchscreen”.</t>
  </si>
  <si>
    <t>Ex 195 - Bancadas para realização de testes do tipo multipass, de acordo com a ISO 16889:2008 e a ISO/CD 23369, utilizadas para testes de elementos filtrantes, circuito de teste com capacidade de vazão de 10 a 200L/min (controlado por regulador de frequência) e com tanque cônico de capacidade igual a 100L, circuito de injeção com tanque cônico de capacidade igual a 100L, circuito de monitoramento de contaminação do óleo operando através de contadores laser de partículas com 16 canais de 4 a 70 micras, com tanque principal para armazenamento de óleo com capacidade igual a 300L, com controlador lógico programável (CLP), com interface homem-máquina (IHM) com tela “touchscreen”.</t>
  </si>
  <si>
    <t>Ex 196 - Bancos de ensaios para testes de caixas de transmissão utilizadas em geradores de turbinas eólicas, compostos de: 2 motores de indução assíncronos de corrente alternada (CA), sendo cada motor com as seguintes características: trifásicos, potência de 1.500kW, rotação de 1.500rpm, torque de 9.500Nm, com eixo para acoplamento de caixas de transmissão, sistemas de arrefecimento e montados em bases separadas (fixa e flexível); 1 módulo central de alinhamento e acoplamento de caixas de transmissão com 2 simuladores de carga paralelos, discos de contração, adaptadores, conjunto de rolamentos e 4 bases de sustentação com pistões hidráulicos para ajuste, montados em um único “skid”; 1 módulo de lubrificação de caixas de engrenagens, dotado de: 1 sistema de filtragem de óleo; 2 tanques; 1 conjunto de sensores de nível, pressão, vazão e temperatura; 2 radiadores; 2 bombas com variadores de velocidade integrados; 1 módulo portátil para monitoramento de pureza do óleo; 1 módulo para monitoramento de vibrações e ruídos, dotado de: estação de processamento (hardware) e sensores; 1 painel de comando com interface-homem-máquina (IHM) através de tela sensível ao toque (touchscreen) de 15” para monitoramento e medição de temperatura, velocidade, torque e configurações de carga; 1 painel elétrico de comando e controle com tensão de alimentação de 690VAC, corrente de operação de 600A, frequência de operação de 60Hz e potência de 630kW e cabos para interligações.</t>
  </si>
  <si>
    <t>Ex 197 - Bancadas de teste de separação de água de acordo com as normas ISO16332 – 2018, SAEJ1488-2010 e SAEJ1839-2010, com variação para testes de filtro completo e testes de meio filtrante em folha plana, com vazão de trabalho entre 50 a 900L/h (controlado eletronicamente), para tipo de fluido diesel conforme EN590 ou biodiesel B0 a B100, geração de concentração de água entre 1.500 a 20.000ppm com tensão superficial controlada e partículas de água do tamanho entre 10 a 150micrometros com controle eletrônico dimensional e de distribuição dos tamanhos de partículas, nível de ruído menor que 80dB, com “software” dedicado, painel elétrico e controle lógico programável (CLP).</t>
  </si>
  <si>
    <t>Ex 198 - Bancos de ensaios para testes de fadiga em componentes de sistemas de injeção de combustível diesel, através de pulsação de fluxo hidráulico sob pressão, com capacidade de variação de pressão compreendida entre 2,7 a 6mil bar de pressão, deslocamento volumétrico de 14,5L/min; dotadas de sensores de pressão, filtros, bomba de filtração, transdutor de pressão, “rack” com computador e tela para controle do equipamento, painel elétrico para distribuição.</t>
  </si>
  <si>
    <t>Ex 199 - Bancos de ensaios para medida, controle e testes de durabilidade para componentes de sistema de injeção diesel, com função de simulação de condições de funcionamento de motores diesel, com controle de ciclos de carga, injeção de combustível com controle de temperatura, pressão, quantidade injetada e número de partículas metálicas geradas pelos componentes do sistema; dotados de sensores de pressão, termopares, medidores de fluxo, válvulas, engrenagens, acoplamentos de transmissão, bomba de alta pressão, trocadores de calor, manômetros, correias, módulos eletrônicos de comando, controladores de temperatura, tanque de 50L, painel elétrico de comando e controle, motor elétrico com potência de 44kW, “rack” com computador e tela para comando do equipamento e cabeçote para fixação dos injetores.</t>
  </si>
  <si>
    <t>Ex 200 - Bancos de ensaio para simulação de funcionamento de bombas injetoras de combustível sob alta pressão próprias para motores automotivos, através de testes de pressão volume de óleo e condições de rotação, com sistema de classificação entre aprovação e reprovação.</t>
  </si>
  <si>
    <t>Ex 201 -  Sistemas computadorizados de analise óptica para medição em tempo real da espessura do revestimento, conversível em diferentes unidades de medição  com precisão nanométrica; configurável para leitura através de luz visível e ou infravermelho; software pré-instalado; tela sensível ao toque; estação de leitura com uma ou mais bases rotativas de medição; duas sondas acopladas em eixos y e x para movimentos horizontais e verticais ;  faixa de medição de 0,3 até 250 mícrons; velocidade de medição de até 50medições/s; capacidade técnica para medição em superfícies húmidas ou secas.</t>
  </si>
  <si>
    <t>Ex 202 - Bancos de ensaio para teste de caixas de transmissão de caminhões e ônibus, com torque de trabalho de 4.700Nm na rotação de 2.000rpm e tempo de ciclo aproximado de 210s, dotados de cabine elétrica.</t>
  </si>
  <si>
    <t>Ex 203 -  Bancos de ensaios para detectar defeitos (anormalidades) ou ausências de peças em rotores, através de testes de medição do torque de rotação e fluxo do ar, capacidade máxima de aproximadamente 53peças/h, dotados de medidor de vazão, sensores, sistema de rastreabilidade, mecanismo de detecção de peças com defeito no anel de vedação e painel elétrico.</t>
  </si>
  <si>
    <t>Ex 204 -  Equipamentos para teste de vazamento em filtros utilizados na indústria farmacêutica de biomedicamentos, através de teste de difusão de ar pressão diferencial, compressão do sensor de pressão diferencial de até máxima 5Mpa, sensor de pressão com pressão máxima de até 1Mpa, com controlador de testes com painel de cristal líquido sensível ao toque, com impressora incorporada.</t>
  </si>
  <si>
    <t>Ex 205 - Equipamentos para teste de integridade de pós-uso de filtros, através de partículas de ouro (GPT), com coletor de válvula de entrada de quatro portas, medição de pressão diferencial, medição e totalização de fluxo da lateral da alimentação, espectrômetro VIS em linha, com monitor local com teclado, com faixa de comprimento de onda VIS entre 340 e 720mm, precisão de comprimento de onda igual ou inferior 1mm, precisão de absorção + -0,010 AU.</t>
  </si>
  <si>
    <t>Ex 206 -  Bancos de ensaio para controle de vazamento por gás hélio para análise de tubos de ar condicionado automotivos, com a capacidade de detecção de perdas iguais ou superiores a 1g/ano de R134A, equivalente a 4,5 x 10-6mbar*l/s de hélio a 100% de pureza, compostos por: banco de ensaio provido de câmaras de vácuo, movimentação da porta automática protegida por barreiras de segurança, sistemas de bombeamento, armários elétricos, detectores de fugas de hélio (espectrômetro de massa por deflexão magnética) e o quadros pneumáticos, a interface homem-máquina (IHM) é constituída por um monitor “touchscreen” colorido de 15 polegadas e caixas de comando para o operador com os botões e sinais luminosos, dotados de saídas separadas para a descarga do ar atmosférico e do hélio.</t>
  </si>
  <si>
    <t>Ex 207 - Combinações de máquinas de testes para a verificação e calibração de medidores de vazão (faixa de vazão, de projeto, de 0,00036 até 42m3/h para medições mássicas e na faixa de vazão, de projeto, de 0,0001 até 11,7dm3/s para calibrações volumétricas) com incerteza de medição mássica, de projeto, de: ±0.015%, compostas de: reservatório de agua com capacidade igual ou superior a 3.500L; cilindro volumétrico com sensores de posicionamento; com balança de precisão com reservatório de agua, válvula pneumática direcional para desviar o fluxo à balança de precisão, sensores de pressão, sensores de níveis, sensores de temperatura e pesos padrão (M1) para a aferição e ajuste da balança; sistema de controle de fluxo com bombas centrifugas para controle de vazão, inversores de frequência e tubulações; painéis elétricos e pneumáticos; sistema de processamento de dados (servidor) para metrologia e controle da operação com IHM (interface homem máquina) e “firewall”.</t>
  </si>
  <si>
    <t>Ex 208 - Bancadas de testes de qualidade e funcional para os módulos para porta veicular, análise de funcionalidade; resistência, fadiga em componentes, alto falantes, travas e maçaneta, levantador de vidros, interruptores do descanso de braço, sistema elétricos, sistema de airbag, após as análises impressão de etiqueta de aprovação, utilizando software próprio para cada modulo da porta, sistema de proteção durante os testes, fonte de alimentação 400V, 60Hz, 25A, 1 fase, 5,5kW, 6bar seco sem óleo, tempo de processo £20 s, com seus acessórios normais para o seu pleno funcionamento.</t>
  </si>
  <si>
    <t>Ex 209 - Bancadas de testes de engates metro ferroviários do tipo automáticos e semiautomáticos, com capacidade de compressão e tração acima de 1.000kN, para testes de verificação da faixa total de trabalho do engate, com verificação do diagrama de tração e compressão dos dispositivos de tração e choque EFG, verificação do estado geral e controle da curva estática do amortecedor, permitindo testes em engates metro ferroviários com tamanhos diferentes automáticos e semiautomáticos, os testes podem ser registrados por meio gráficos.</t>
  </si>
  <si>
    <t>Ex 210 - Sistemas computadorizados de analise óptica, tecnologias ROI e EXR, não radioativas e não invasivas, para medição em tempo real da espessura do revestimento, conversível em diferentes unidades de medição com precisão nanométrica; configurável para leitura através de luz visível e ou infravermelho; "software" pré-instalado; tela sensível ao toque; faixa de medição de 0,7 até 350 mícrons em revestimentos claros e ou transparentes e de 0,7 a 75 mícrons em revestimentos pigmentados e ou não transparentes; velocidade de medição de até 150medições/s; velocidade de linha de até 600m/min; configurável para medição em sistema transversal ou sonda fixa; medição em superfícies secas e úmidas.</t>
  </si>
  <si>
    <t>Ex 211 - Sistemas computadorizados de analise óptica para medição em tempo real da espessura do revestimento, conversível em diferentes unidades de medição com precisão nanométrica; configurável para leitura através de luz visível e ou infravermelho; “software” pré-instalado; tela sensível ao toque; sonda dupla para medição simultânea do primer e do revestimento final ; faixa de medição de 0,7 até 350 mícrons em revestimentos claros e ou transparentes e de 0,7 a 75 mícrons em revestimentos pigmentados e ou não transparentes; velocidade de medição de até 100medições/s.</t>
  </si>
  <si>
    <t>Ex 212 - Bancadas para teste funcional automático de injetores de combustível diesel do tipo “common rail”, com monitoramento e controle de volume, pressão, temperatura, tensão e corrente dos injetores, compostas por comando lógico programável (CLP), conexão automática com servidor para registro e armazenamento de dados de cada peça medida, dois cabeçotes de medição que atuam de forma independente, capazes de simular as condições de funcionamento do injetor em aplicações de motores diesel à combustão interna, com tempos de injeção pré-definidos, submetidos à pressão de até 1.800bar.</t>
  </si>
  <si>
    <t>Ex 213 - Bancadas de ensaio automáticas controladas por computador para aferição de 3 vazões em medidores de gás tipo diafragma, com estrutura e perfis em aço, princípio de funcionamento por comparação com o medidor padrão, 8 posições para a bancada de Qmax, 0,2 Qmax, capacidade de ensaio para medidores G 0.6, G 1.0, G 1.6, G2.5 e G 4.0, até 6m3/h de vazão máxima, manômetros de perda de carga e controle de temperatura, coletor de dados para (código de barras) fonte de alimentação 220V.</t>
  </si>
  <si>
    <t>Ex 214 - Bancadas de ensaio automáticas controladas por computador para aferição de 3 vazões em medidores de gás tipo diafragma, com estrutura e perfis em aço, princípio de funcionamento por comparação com o medidor padrão, 20 posições para a bancada de Q min, capacidade de ensaio para medidores G 0.6, G 1.0, G 1.6, G2.5 e G 4.0, até 6m3/h de vazão máxima, manômetros de perda de carga e controle de temperatura, coletor de dados para (código de barras) fonte de alimentação 220V.</t>
  </si>
  <si>
    <t>Ex 215 - Equipamentos para validação de serviços de reparo e manutenção em módulos receptores MDRP e MDR com as tampas a serem instalados em radares secundários de monitoramento de tráfego aéreo, realizando ensaios e testes integrados do tipo amplificação e processamento de sinais de respostas dos transponders, processando sinais recebidos da antena sobre as vias S (soma), D (diferença) e W (controle) e liberando os sinais de vídeo para a função extração, executando funções de geração de frequência local, recepção e conversão RF/FI, conversão analógica para digital, processamento de vídeo, processamento OBA (f(D/S)) , interface de saída e função "BITE" através de software especifico, compostos por: módulo gaveta de alimentação (main Power), módulo de processamento de sinais MDRP (MDR Receiver interface), modulo gaveta de medidas e leitura (BITE Receiver interface), 2 computadores tipo PC industrial para processamento de dados, módulo de chaveamento "switch" (KVM SWITCH), roteador de ponto de ethernet (Ethernet switch), gabinete de aço com suporte tipo braço móvel para instalação de monitor LCD, teclado com conexão USB e mouse óptico com conexão USB.</t>
  </si>
  <si>
    <t>Ex 216 - Equipamentos para monitoramento da geometria da via e medição dos parâmetros de trilhos dedicados com alta precisão; com sensor óptico a laser do carril esquerdo e direito; com unidade de medição inercial (IMU); com unidade de controle e processamento; e com taxa de amostra de até 100Hz, 2 - 1.000pontos de medição/m.</t>
  </si>
  <si>
    <t>Ex 217 - Bancos de ensaios e testes funcionais em sistemas de injeção de combustível para motores Diesel do tipo; bombas de alta pressão CR "Common Rail"; bombas rotativas e em linha de automação de até 12 cilindros; injetores CR "Common Rail", EUI Electronic-Unit-Injection" e EUP "Electronic-Unit-Pump", com medições eletrônicas específicas de descarga, volume de retorno, resistência da bobina do injetor, tempo de resposta, fluxo de injeção e temperaturas, compostos de motor de 20CV (15kW), sistema de controle de velocidade de teste constante e pré selecionada de 30 a 4.000rpm com taxa de aceleração de 400rpm/s, volante de inércia 1,8kg/m2 com freio de fricção pneumático, módulo de acoplamento anti-folga de 600mm2/carreira, suporte de injetor, válvula de controle de pressão do combustível, sistema de calibração com visualização por monitor de tela colorida TFT de 15 polegadas, computador PC com “software” dedicado, teclado, configurados para teste e geração de codificação C2i, C3i e TRIM, dotados de "kits" de acessórios e dispositivos de testes e adaptadores de montagem.</t>
  </si>
  <si>
    <t>Ex 218 - Máquinas de teste de estanqueidade para filtros de óleo diesel de caminhões e ônibus, com verificação automática de perda de ar por meio de transdutores de pressão, e posterior verificação de fuga de gás hélio da câmara de teste a vácuo fabricada em alumínio/aço inoxidável; possui um conjunto de bombas a vácuo com válvulas de controle, espectrômetro de massa de gás hélio; conjunto misturador de gás hélio e nitrogênio; conjunto de recuperação de gás hélio, dotado de compressor, válvulas de controle da concentração ar mais gás hélio; sistema de leitura (barcode/datamatrix) automático para identificação e rastreabilidade das peças testadas; sistema supervisório para armazenamento das peças testadas; armário elétrico com controlador lógico programável (CLP), com cartão ethernet no CLP e “software“, assistência técnica de serviço e manutenção via modem; painel de comando com botoeiras e “interface” homem-máquina; sistema de segurança operacional através de barreiras de luz e chaves de segurança nas portas.</t>
  </si>
  <si>
    <t>Ex 219 - Máquinas automáticas de testes funcionais e calibração de placas de circuito impresso (PCB), com recurso disponível para operação manual, com módulo para decodificação de código de barras em movimentação e com ajuste de posição do código de barras para diferentes produtos, com “interface” de comunicação múltipla; possui módulo de comunicação com alcance de medições em frequências entre 0 e 500Hz; controlado por PLC, com ajuste automático do eixo Z; possui módulo de teste funcional de erro de leitura de corrente com grau de precisão de +/-0,05%, com variação igual ou menor que 0,03%/120s, com distorção igual ou menor que +/-0,5%, com faixa de saída de tensão entre 30V (corrente alternada) e 280V (corrente alternada); com precisão de regulagem de tensão de 0,01V (corrente alternada).</t>
  </si>
  <si>
    <t>Ex 220 - Sistemas de testes para armário conversores de aerogeradores, compostos por armário elétrico para ensaios de potência e aquecimento de conversores DAC DIFG, unidade hidráulica para teste de aquecimento, CPU, fonte de alimentação 24Vdc, placa CLP de interconexão, conjunto de cabos para conexão e botão de emergência, podem conter ou não sistema de resfriamento.</t>
  </si>
  <si>
    <t>Ex 221 - Equipamentos para testes de turbinas eólicas, compostos por: armário de teste com seção da unidade do transformador e do "drive train", PLC, tela HMI, cabos de alimentação de 3 fases 400V + N + PE com "plug" CEE 63A e cabos para conexão entre testador DT+TU.</t>
  </si>
  <si>
    <t>Ex 222 - Sistemas de teste para naceles de aerogerador de 5.X MW, compostos por simuladores para o "drive train", unidade do transformador, estator, gerador e cabos de alimentação de 3 fases de 400V + Neutro + Terra, contador de partículas, servido TCM, sensor detector de arco, com ou sem PC industrial, monitor, teclado, mouse e PC de teste.</t>
  </si>
  <si>
    <t>Ex 223 - Sistemas de teste da HUB SG5X, compostos de armário de controle com cabos de 15m, 3 fases de 400V + Neutro + Terra, PC industrial, "plug" de alimentação CEE para 125A, com ou sem PC industrial, monitor, teclado, mouse e PC de teste.</t>
  </si>
  <si>
    <t>Ex 224 - Estações programáveis de testes automáticos de verificação de precisão de equipamentos de medição de consumo elétrico, com 16 dispositivos portáteis de verificação com função de calibração e detecção de erros, com sistema de automação compatível com o braço robótico de 6 eixos, com sistema de operação manual, com esteira de transporte com sistema de posicionamento do medidor e detector de pulso através do LED; possui trilho com ajuste de largura ajustável, com compatibilidade com medidores monofásicos e trifásicos.</t>
  </si>
  <si>
    <t>Ex 225 - Bancadas de ensaios automáticas controladas por computador para metrologia e aferição de medidores volumétricos de gás, com estrutura e perfis em aço, alumínio e painéis elétricos, sensores de pressão absoluta e diferencial, sensores de temperatura, e receptores de alta precisão para recebimento dos sinais enviados pelos medidores e sensores, sistema de controle de fluxo com “Blower” para sucção de ar ambiente usado na calibração, inversores de frequência, e válvulas para controle de vazão e tubulações, painéis elétricos e circuitos pneumáticos. Capacidade de ensaio para medidores com vazão entre 0,25 a 15.000m³/h, fonte de alimentação 220V.</t>
  </si>
  <si>
    <t>Ex 226 - Bancos de ensaios para testes funcionais de injetores eletrônicos diesel, para sistemas de injeção de combustível a alta pressão do tipo “Common Rail”, com célula de medições eletrônicas específicas de descarga, retorno, resistência da bobina, tempo de resposta, fluxo de injeção, temperatura e sincronização entre o deslocamento do elemento da bomba e rotação do motor elétrico, com pressão de até 2.700bar, configurados para teste e geração de codificação de injetores diversos dentre eles C2I e C3I para 1 injetor por vez, dotados de unidade de codificação, kit de dispositivos para testes e adaptadores de montagem, sistema de resfriamento, comandados por controlador lógico programável.</t>
  </si>
  <si>
    <t>Ex 227 - Bancos de ensaios para testes dinâmicos em veículos caminhões, com peso máximo do eixo em teste de 20.000kg, utilizados para verificação do funcionamento do freio de estacionamento, medição da força de rolagem livre das rodas, medição da ovalidade do freio a tambor, medição da força de frenagem; medição do balanço de frenagem entre a roda do lado esquerdo e direito, verificação do funcionamento do sensor e da válvula utilizada no sistema de freio ABS e no sistema eletrônico de frenagem EBS, verificação do funcionamento do bloqueio do diferencial entre rodas e entre eixos e verificação do funcionamento da válvula termostática do sistema de arrefecimento, em baixa velocidade (inferior a 10km/h), com coeficiente de atrito mínimo dos rolos de 0,7 (seco) ou 0,6 (molhado), força máxima de frenagem de 4.000daN e precisão de medição da força de frenagem de ±2daN (para medição de 0 a 100daN) ou ±80daN (para medição superior a 100daN), certificados para atender as normas europeias 2006/42/EF, 2006/95/EF e 2004/108/EF e dotados de: base de sustentação dos conjuntos de rolos, fabricada em aço galvanizado e projetada para ser fixada no solo; conjunto de rolos tracionados, fabricados com revestimento sintético formado por composto não tóxico de epóxi, bauxita e malha de metal, diâmetro de 150mm e comprimento de 1.000mm; motoredutores com potência de 11kW; conjunto de rolos movidos (ou livres), com diâmetro de 150mm e comprimento de 1.000mm; sistema de detecção de velocidade (Slip System); transdutor para pesagem automática do eixo em teste do caminhão; mostrador (display) fabricado em alumínio e que consiste em 2 medidores de pontos analógicos que mostram a força de frenagem da roda esquerda e direita; painel de controle do equipamento; computador industrial dotado de programa (“software”) dedicado para “interface” com programa (“software”) específico do usuário do equipamento e parametrização das verificações e medições dinâmicas que são realizadas; unidade de controle remoto infravermelho.</t>
  </si>
  <si>
    <t>Ex 228 - Máquinas automáticas de teste de verificação da função de comunicação do medidor elétrico (com comunicação óptica 232, 485), verificação do funcionamento de mostradores de cristal líquido e o funcionamento de diodos emissores de luz em medidores de consumo elétrico em fase única ou trifásica, controlados pelo PLC (Controles Lógicos Programáveis), com sistema de automação compatível com braço robótico de 4 eixos, com tempo de ciclo de 12 a 18s (incluindo seus limites).</t>
  </si>
  <si>
    <t>Ex 229 - Bancadas de teste de vácuo, montadas em estrutura móvel, utilizadas para testes de ciclagem mecânica de válvulas industriais e bio-sanitárias, com 8 circuitos para pressão de controle, reguladores e controles temporizáveis, bomba de vácuo e cilindro de armazenamento intermediário, regulador de vácuo, pressão máxima de controle igual a 10 bar, vácuo máximo aproximado de -1 bar, operados e gerenciados através de painel táctil de 7 polegadas.</t>
  </si>
  <si>
    <t>Ex 230 - Máquinas de verificação e calibração manual de medidores de água com referência em princípio gravimétrico através de balança, com circuito cíclico para a água, com regulagem de vazão através de rotâmetro (medidor de área variável) e controle de motor para ensaios no range de 0,015 até 8m³/h (incluindo seus limites).</t>
  </si>
  <si>
    <t>Ex 231 - Máquinas automáticas para execução de testes de pressão estática máxima de 40bar (4Mpa), com tubulação de em aço inox para medidores residenciais de água fria potável com conexões para DN15 (1/2 polegada) até DN50 (2 polegadas), com controle de bomba, dispositivo retificador de fluxo, válvulas para controle de abertura e fechamento de linha, sensores para monitoramento de temperatura e pressão da água, com tanque de água independente para circuito cíclico de água.</t>
  </si>
  <si>
    <t>Ex 232 - Máquinas automáticas para execução de ensaios de pressão estática com limite superior de 40bar (4Mpa); construídos com tubulação em aço inox para medidores de água fria potável; atende medidores com diâmetros a iniciando no DN50 (2 polegadas) até DN300 (12 polegadas); controle de bomba através de inversor de frequência e válvulas para a abertura e fechamento de linha, sensores para monitoramento de temperatura e pressão da água, equipado com tanque de água independente para circuito de cíclico e controle de temporização de ensaio.</t>
  </si>
  <si>
    <t>Ex 233 - Bancadas de testes para válvulas de segurança de tamanhos ½ polegada (12,70mm) a 8 polegadas (203,20mm) com conexões do tipo NPS, BSP ou NPT, possuem capacidade para realizar testes com líquidos e gases em pressões de até 1.000bar, dotadas de: unidade de fixação hidráulica com 2 ou 3 garras deslizantes ajustáveis com capacidade de carga de até 500kN, com placa de vedação e contador de bolhas de acordo com DIN e API com plugues de vedação em borracha para flanges até DN100; controle da pressão de teste efetuado por válvulas de agulha de precisão; painel de controle em aço inoxidável com botão de emergência para descompressão, manômetros, luz de advertência, alavanca de controle, ajustadores de pressão de fixação e dos fluidos, interruptor de bomba, válvulas de entrada/saída de pressão e conectores rápidos para manômetros; painel frontal em alumínio anodizado; intertravamento de segurança que impede a unidade de fixação de ser aberta quando o sistema está pressurizado; vasos de pressão e reservatório para a pressurização/acúmulo da linha de ar, líquido e nitrogênio; sistema de ar comprimido com pressão de 6 a 7bar; tubulação de alta pressão e conexões em aço inoxidável; tanque de água em aço inoxidável.</t>
  </si>
  <si>
    <t>9031.49.90</t>
  </si>
  <si>
    <t>Ex 053 -  Equipamentos de endoscopia industrial, microprocessados, com comprimento máximo de 40m e diâmetro externo máximo de 18mm.</t>
  </si>
  <si>
    <t>Ex 070 -  Aparelhos com sistema óptico automático para classificação e inspeção de qualidade, estrutura e tonalidade de azulejos, computadorizados, com detecção e identificação de defeitos através de tele-câmeras.</t>
  </si>
  <si>
    <t>Ex 074 -  Analisadores de defeitos, tamanhos e forma de grãos de polímeros através de análise ótica com utilização de câmeras digitais e controle digital microprocessado, montados em base metálica.</t>
  </si>
  <si>
    <t>Ex 076 -  Aparelhos para medição da altura da lata e da profundidade do domo de latas de alumínio de volumes variados, com cabeçotes de medição retráteis e pneumáticos, sensores para medição da altura em 4 pontos, sensores para medição da profundidade do domo, dispositivo padrão para ajuste das medidas e ciclo de leitura de até 8 segundos.</t>
  </si>
  <si>
    <t>Ex 077 -  Aparelhos para medição da altura, do diâmetro e da largura do flange das latas de alumínio de volume de 350ml (12oz) e 473ml (16oz), com circuito pneumático e sistema de vácuo para fixação da lata, cabeçotes de leitura, sensores para leitura do diâmetro, da altura da lata e da largura do flange, dispositivo padrão para ajuste das medidas e ciclo de leitura de até 8 segundos.</t>
  </si>
  <si>
    <t>Ex 128 -  Equipamentos eletrônicos (scanners) para medição de grandezas físicas ou químicas de papel ou celulose, para efetuar 1 ou mais medições dependendo do tipo de papel ou celulose (gramatura, carga mineral, umidade, espessura, brilho, cor, maciez, porosidade), compostos de: 1 ou mais plataformas de medição (estrutura do scanner), 1 ou mais sensores de medição por scanner, painéis de interface para cada scanner externos ou integrados em uma estrutura, 1 ou mais servidores de medição, com ou sem estação de operação.</t>
  </si>
  <si>
    <t>Ex 134 -  Equipamentos para detectar vazamento em tampas de alumínio, constituídos por sensores detectores de infravermelho, conjunto emissores de luz (LEDs) e sistema de ejeção de tampas defeituosas, com ou sem painel de controle e controlador lógico programável.</t>
  </si>
  <si>
    <t>Ex 140 -  Aparelhos de controle dimensional para placas cerâmicas, com capacidade de controle nos formatos iguais ou superiores a 10 x 10cm, precisão de +/-0,1mm e com possibilidade de ser integrado a sistema de planaridade.</t>
  </si>
  <si>
    <t>Ex 148 -  Detectores automáticos de incêndios florestais, por sistema de espectrometria ótica para detecção da fumaça, com alcance máximo de 15km, compostos de: unidade de varrimento horizontal de 360o e vertical de -45 a 90°°, sensores atmosféricos de temperatura, umidade, direção e velocidade dos ventos, pressão atmosférica e precipitação, painéis solares para fornecimento de energia e altura de trabalho superior às copas das árvores e temperatura de funcionamento de -20 até 60 °C, acondicionados em caixa metálica de proteção exterior, com poste regulável para fixação de equipamentos.</t>
  </si>
  <si>
    <t>Ex 166 -  Máquinas de inspeção automática tipo carrossel ("starwheel"), com tecnologia servo e sistema de posicionamento de entrada por meio de parafuso ou rosca de introdução; tendo como função inspecionar um ou mais dos seguintes defeitos em embalagens de vidro, podendo inspecionar planicidade, calibragem, trincas com emissores laser ou fonte, de luz direta ou LED, fissuras na boca (LOF), leitura de número de moldes e espessura de parede sem contato com ou sem rejeito de peças defeituosas.</t>
  </si>
  <si>
    <t>Ex 169 -  Máquinas para inspeção de defeitos em embalagens de vidro, com capacidade máxima de inspeção de 600garrafas/minuto, podendo inspecionar base, tensão de base, acabamento de boca e leitura do número de molde.</t>
  </si>
  <si>
    <t>Ex 183 -  Aparelhos ópticos para obtenção de parametrizações para produção de lentes de grau, na metodologia de "free form" em mono e multifocais.</t>
  </si>
  <si>
    <t>Ex 205 -  Máquinas para inspeção de defeitos em embalagens de vidro, com capacidade máxima de inspeção de até 600artigos/min, podendo ser equipadas com até 24 câmeras para inspecionar defeitos visuais, de stress, dimensionais e de baixo contraste.</t>
  </si>
  <si>
    <t>Ex 210 -  Aparelhos para verificação automática da dioptria, com marcação e posicionamento do centro óptico e eixo de curva cruzada em lentes oftálmicas, por meio de processo óptico, com medições de até +/-25 dioptrias esférico e +/-10,00 dioptrias cilíndrico, para diâmetro máximo de lente 100mm.</t>
  </si>
  <si>
    <t>Ex 219 -  Aparelhos para verificação manual da dioptria, com marcação e posicionamento do centro óptico e eixo de curva cruzada em lentes oftálmicas, por meio de processo óptico, com medições de até +25 dioptrias, para diâmetro das lentes de 24 a 90mm.</t>
  </si>
  <si>
    <t>Ex 223 - Sistema de medição interferométrico multidimensional a laser com precisão melhor ou igual a 0,5ppm que pode medir simultaneamente em um único "setup" erros lineais, angulares, retitude e roll para rápida avaliação de erros de máquinas-ferramentas ou máquinas de medir coordenadas</t>
  </si>
  <si>
    <t>Ex 226 -  Aparelhos com sistema digital de observação e inspeção óptica de bandas em movimento a serem utilizados em conjunto com máquinas impressoras alimentadas por bobinas, operando com 1 ou 2 câmeras coloridas de escaneamento matricial, podendo cada câmera ter de 1 a 3 chips, com resolução de 1.280 x 1.024 pixels por chip, com objetiva de 10x ou 16x, obtendo uma resolução máxima de 0,012mm/pixels, atendendo a uma largura de banda máxima de 2.800mm e velocidade máxima de 1.200m/min.</t>
  </si>
  <si>
    <t>Ex 229 -  Equipamentos automáticos para medir as dimensões das tampas de alumínio, durante o processo de progressão (formação da tampa), dotados de sensores a laser, mesa de movimentação em múltiplas direções (eixos) controlada por CNC (controle numérico computadorizado) e braço mecânico acionado por sistema pneumático.</t>
  </si>
  <si>
    <t>Ex 236 -  Máquinas para inspeção ótica automática (AOI) para placas de circuito impressos (PCI), para inspeção e revisão de falta de componentes SMD e PTH, excesso ou falta de solda nos "pad", deslocamento de componentes, valores e polaridade de componentes SMD para placas de circuito impresso.</t>
  </si>
  <si>
    <t>Ex 239 -  Equipamentos automáticos para medir o nível de metal exposto nas latas de alumínio, destinadas ao envase de bebidas, por meio da medida de condutividade por meio de solução eletrolítica, com capacidade para medir latas de volume de 15 até 56.8cl (150 a 568ml) e velocidade de até 3 latas/min.</t>
  </si>
  <si>
    <t>Ex 240 -  Equipamentos automáticos para inspeção das medidas de espessura das paredes, altura e profundidade do domo das latas de alumínio, destinadas ao envase de bebidas, em um ciclo de aproximadamente 30s por lata em 4 posições, por meio de padrão pré-estabelecido de calibração.</t>
  </si>
  <si>
    <t>Ex 243 -  Máquinas automáticas para inspeção de pasta de solda em 3D, por meio de câmera de vídeo digital, computadorizadas, para a inspeção das grandezas volume, área, altura, deslocamento; excesso e insuficiência de pasta de solda em placas de circuito impresso PCI (PCB) com altura máxima da pasta de solda de até 400µ e distância mínima entre os depósitos de pasta de solda "pads" de 100µ.</t>
  </si>
  <si>
    <t>Ex 246 -  Combinações de máquinas para avaliação da geometria completa do veículo, com medição a laser para avaliação de convergência, cambagem e cáster total e individual dos eixos dianteiro e traseiro, com ou sem avaliação do ângulo de desvio em marcha "thrust angle", sistema de avaliação de altura, com compensação de alinhamento do volante e sistema automático de centralização do veículo, com avaliação de alinhamento de faróis, centralização automática por meio de raios laser ou de interface com o equipamento de geometria, completas de dispositivo de regulagem semiautomática ou automática.</t>
  </si>
  <si>
    <t>Ex 254 -  Máquinas automáticas para inspeção ótica contendo em um mesmo corpo o validador e aceitador de cédulas, reconhecendo diferentes denominações de cédulas e diferentes moedas, podendo ou não apresentar leitor de códigos de barras e outros documentos, podendo incorporar cassete.</t>
  </si>
  <si>
    <t>Ex 259 - Aparelhos para verificação automática da dioptria, com marcação e posicionamento do centro óptico, com sensor com 108 múltiplos pontos de medição por meio de processo óptico, com variação de medição (esfera) de -25 a +25D, cilindro 0 a +-10D.</t>
  </si>
  <si>
    <t>Ex 261 -  Transdutores ópticos lineares de alta precisão para leitura e medição do posicionamento de eixos lineares através de leitor deslizante, com variação do comprimento de medição (curso útil) entre 50 até 4.500mm, precisão entre +/-0,003mm até +/-0,005mm, com escala de medição incremental ou absoluta.</t>
  </si>
  <si>
    <t>Ex 262 -  Transdutores ópticos angulares de alta precisão para leitura e medição do posicionamento de eixos giratórios, com precisão entre +/-0,001mm até +/-0,005mm, com escala de medição incremental ou absoluta.</t>
  </si>
  <si>
    <t>Ex 264 -  Equipamentos detectores de defeitos (marcas e/ou furos repetitivos) em superfícies de folhas de alumínio durante o processo de laminação, largura máxima das folhas de 2.200mm, velocidade de laminação de 2.000m/min, com eficiência de detecção compreendida de 80 a 95%, dotados de sensor a laser e unidade de deslocamento linear acionado por correias.</t>
  </si>
  <si>
    <t>Ex 280 -  Equipamentos ópticos de múltiplos canais denominados interrogadores ópticos, com a função de varredura de comprimento de onda com feixe laser de alta potência e alta velocidade, destinados a monitorar sensores ópticos dinâmicos e medir sensores ópticos estáticos em alta resolução, com até 16 canais de entrada, identificação máxima de 25 ou 60 sensores ópticos FBG por canal, faixa de comprimento de onda compreendida entre 1.460 a 1.620nm (incluindo os limites), dispondo de conectores ópticos tipo FC/APC ou LC/APC.</t>
  </si>
  <si>
    <t>Ex 290 -  Equipamentos automáticos para inspeção das medidas de diâmetro do plug, da largura do flange e altura das latas de alumínio, por meio de sondas (probes) calibradas eletronicamente, constituídos de 1 esteira transportadora, 2 braços eletropneumáticos e monitor de cristal líquido.</t>
  </si>
  <si>
    <t>Ex 291 -  Gabaritos de medição em tempo real e "pre-set" de ferramentas de usinagem tipo CNC, com dispositivo óptico com câmera de leitura de imagem realística sem contato, com o monitor colorido e foco automático da aresta da ferramenta, com curso no eixo Z (altura) compreendido de 380 a 650mm, no eixo X (diâmetro) compreendido de 236 a 600mm, capacidade de medição de ferramentas com diâmetro máximo compreendido de 236 a 600mm e comprimento máximo compreendido de 380 a 650mm, precisão de 0,001mm, com dispositivo de fixação e adaptadores, com programa de medição de ferramentas padrão e possibilidade de medição automática, medição de perfil por escaneamento, dispositivo de gerenciamento e identificação de ferramentas.</t>
  </si>
  <si>
    <t>Ex 302 -  Equipamentos com sistema óptico de medição, para detecção de alerta precoce de sonolência e fadiga em operadores de máquinas/veículos, constituídos de óculos de detecção com sistema de oculografia de reflectância de infravermelho para monitorar a velocidade e a duração dos movimentos das pálpebras do operador 500 vezes por segundo por meio de um pequeno LED incorporado à armação, processador de informações registradas pelos óculos para cálculo do nível de risco, alto-falante para emissão de alertas sonoros inteligíveis aos primeiros sinais de sonolência, indicador visual interativo para a projeção do grau de sonolência, riscos de acidentes e situação do sistema, e ponto de conexão USB para conectar o cabo dos óculos de detecção.</t>
  </si>
  <si>
    <t>Ex 304 -  Equipamentos para inspeção manual de cartuchos para embalagem (cartons), dotados de sistema de serialização e indexação manual, sistema de impressão térmica por meio de jato de tinta contínuo, com capacidade de operação com "cartons" de dimensões 20 x 30 x 15mm e máximas de 270 x 360 x 160mm, velocidade linear de operação entre 30 a 54m/min, podendo ou não conter acessórios.</t>
  </si>
  <si>
    <t>Ex 305 -  Equipamentos para inspeção eletrônica e automática de cartuchos para embalagem (cartons), dotados de sistema de verificação de posição de rótulos, serialização e indexação, sistema de impressão térmica por meio de jato de tinta contínuo, sistema de rejeição integrado, com capacidade de operação com “cartons” de massa mínima de 25g e máxima de 1kg e dimensões mínimas de 40 x 20 x 5mm e máximas de 210 x 190 x 150mm, velocidade linear de operação de até 54m/min e capacidade de inspeção e tratamento de até 400“cartons”/min, podendo ou não conter acessórios.</t>
  </si>
  <si>
    <t>Ex 306 -  Equipamentos automatizados de identificação e verificação de produtos em nível unitário, utilizados no processo de serialização, com velocidade máxima de 800etiquetas/min e 60 ferramentas de visão.</t>
  </si>
  <si>
    <t>Ex 309 -  Equipamentos para detectar comprimidos e cápsulas de gel, com dimensões desiguais, quebrados, lascados, desbotados ou com substâncias estranhas, dotados de dispositivo de identificação e ejeção de produtos, 2 eixos robóticos com velocidade máxima de 1.200mm/s, capacidade máxima de inspeção de 600unid/min.</t>
  </si>
  <si>
    <t>Ex 311 -  Equipamentos para identificação de agregação, contagem e serialização de lotes farmacêuticos em “bundle”, dotados de dispositivos de rejeito, com capacidade de verificação de 400frascos/min, velocidade linear de 54m/min, resolução de impressão de 600DPI e campo de visão de 55 x 41mm.</t>
  </si>
  <si>
    <t>Ex 312 -  Máquinas para inspecionar em 360° e imprimir identificador único temporário em garrafas, com capacidade de 300frascos/min, dotadas de dispositivo para rejeição ou reinserção de frascos.</t>
  </si>
  <si>
    <t>Ex 316 -  Máquinas para verificação de lotes e datas de expiração em tampas e lacres de segurança, com capacidade de verificação de 2.000produtos/min.</t>
  </si>
  <si>
    <t>Ex 320 - “Scanners” óticos para aquisição automática ou manual da forma das lentes oftálmicas e solares para uso em fresadoras CNC, com resolução da foto câmera 5 megapixels com dimensão mínima das lentes 15 x 15mm, máxima 80 x 100mm e tolerância 0,1mm, podendo ter sistema de bloqueio para aplicar o bloco de centralização nas lentes.(Redação dada pela PORTARIA SECINT Nº 220 DE 25 DE FEVEREIRO DE 2019)</t>
  </si>
  <si>
    <t>Ex 322 -  Equipamentos para inspecionar o nível do líquido e detectar defeitos na fixação das tampas crimp, utilizadas em frascos farmacêuticos, com capacidade máxima de inspeção de 2.000unid/min.</t>
  </si>
  <si>
    <t>Ex 323 -  Equipamentos para inspecionar a quantidade, forma e integridade de comprimidos e cápsulas embalados em “sachets” e “pouches”, utilizados na indústria farmacêutica, dotados de câmera para verificação de números de lotes, data de expiração e códigos de barra, capacidade máxima de inspeção de 60unid/min.</t>
  </si>
  <si>
    <t>Ex 324 -  Máquinas de alta precisão para medição contínua de espessura de tiras metálicas, por meio de 2 fontes de feixe de raio laser azul classe 3B, com comprimento da onda de 405micrômetros, para tiras com espessura compreendida entre 0,015 a 6mm, largura máxima de 400mm, velocidade máxima de 2.000m/min, temperatura máxima de 180ºC, com variação de angularidade de no máximo 1°, precisão de medição de até 1micrômetros/mm, controle de posição motorizado e calibração automática, dotadas de sistema de compensação térmica, sistema de limpeza das lentes multidirecional, sistema elétrico de automação e controle e unidade de refrigeração.</t>
  </si>
  <si>
    <t>Ex 325 -  Aparelhos ópticos para recebimento de dados do tipo infravermelho ou tipo radiofrequência do apalpador de medição, com cabo de conexão ao centro de usinagem e com instalação externa da área de trabalho para o tipo radiofrequência e instalação interna para o tipo infravermelho.</t>
  </si>
  <si>
    <t>Ex 326 -  Apalpadores de medição com sistema óptico, dotados de sistema de troca de dados tipo infravermelho, com alcance de até 6 metros sem obstrução de sinal ou tipo radiofrequência com alcance de até 15 metros, para coleta de dados de posicionamento de eixos.</t>
  </si>
  <si>
    <t>Ex 329 - Máquinas automáticas para inspeção de nível de enchimento de frascos e/ou garrafas, por meio de raio-X ou raio Gamma ou alta-frequência ou infravermelho, dotadas de painel de comando “touchscreen” colorido, controle eletrônico de processamento, com sistema de segurança por meio de transponder dedicado e sistema de manutenção remota, podendo efetuar a inspeção de tampa, e/ou de rótulo, e/ou monitoramento de válvula de enchimento, e/ou cabeçote tampador, e/ou tubo de ar de retorno da enchedora por meio de sensor e/ou câmera, com velocidade menor ou igual a 120.000recipientes/h.</t>
  </si>
  <si>
    <t>Ex 330 - Equipamentos para inspeção visual de frascos/garrafas vazias, modulares de alta velocidade, controlados por controlador lógico programável (CLP), podendo conter módulo de inspeção capazes de detectar as seguintes características: altura, diâmetro, cor, desgastes laterais, filmes plásticos e corpos estranhos dentro dos frascos/garrafas, inspeção do bocal, base/fundo, pescoço e parede lateral do frasco/garrafa, trincas, sujeiras, detritos e resíduos líquidos de qualquer espécie dentro do frasco/garrafa, por meio de câmeras, sensores de cor, sensores de alta frequência e sensores infravermelho, com sistema de iluminação por meio de LED, com seus respectivos rejeitores para garrafas não-conformes, com capacidade máxima de 72.000frascos ou garrafas/h, para frascos/garrafas com altura mínima igual ou superior a 48mm e máxima igual ou inferior a 400mm e diâmetro mínimo igual ou superior a 45mm e máximo igual ou inferior a 110mm, com monitor "touch screen".</t>
  </si>
  <si>
    <t>Ex 332 -  Equipamentos para medir, de forma contínua e sem contato, a espessura de chapas e painéis de madeira, cimento, espuma rígida de isolação e gesso, por meio de sensores lasers classe 2, com faixa de medição de 0,1 a 200mm, precisão de +/-0,03mm, resolução de 0,01mm, e frequência de amostragem de 2.000Hz, com dispositivo de resfriamento e limpeza e dispositivo de calibração dos sensores lasers, encoder, caixa de junção de sinais, controlados por unidade de CPU, com “software” dedicado.</t>
  </si>
  <si>
    <t>Ex 335 - Equipamentos para inspeção óptica de frascos/garrafas cheias, modulares, com acesso remoto por rede/Internet, com sistema de segurança de acesso para operação, com ajuste automático de correias e câmeras, controlados por controlador lógico programável (CLP), com unidades de inspeção capazes de detectar corpos estranhos, partículas, sujidades transparentes e não transparentes, controle lateral do fundo com campo escuro e campo claro, partículas planas no fundo, detecção de partículas flutuantes, por meio de câmeras, com ou sem filtros para detecção de filme plástico, com sistema de iluminação através de LED, com sistema de rejeição para garrafas não-conformes com capacidade máxima até 72.000frascos ou garrafas/h, para frascos/garrafas com diâmetro máximo até 110mm e altura máxima até 400mm, com monitor de operação "touchscreen".</t>
  </si>
  <si>
    <t>Ex 336 -  Equipamentos automáticos para controle de dioptria de lentes oftálmicas de prescrição, bifocais, progressivas ou convencionais, por meio de processo óptico, dotados de: esteira com sistema de posicionamento e impressora de etiquetas; sistema de freio e "stop"; estação de identificação; dispositivo de carregamento e descarregamento de lentes; leitor de código de barras ou leitor de memória; dispositivo de centragem; mesa rotativa com 4 prendedores, cada prendedor dotado de 5 dedos concêntricos; dispositivo óptico "PPOS" para posicionamento das lentes através de rotação dos prendedores e medição do contorno; dispositivo de medição de espessura de lentes sem contato; mapeador para o controle das lentes "free form" e medição em 3 pontos; dispositivo fluxo laminar no teto para impedir a entrada de poeiras; esteira lateral utilizada para recolher lentes rejeitadas e duplo manipulador dotado de 1 eixo linear horizontal e 2 ventosas, cada ventosa montada em 1 cilindro pneumático vertical, faixa de diâmetro (por medição de contorno): 44 a 80mm, potência máxima para eixo positivo: +10,00D, potência mínima para eixo negativo: -10,00D, cilindro: 0 a +4,00D, precisão, dioptria 0,04D, cilindro: 0,04D, prisma: 0,03cm/m + 1°, medição de espessura sem contato: 0,04mm, capacidade: 150 pares de lentes/h.</t>
  </si>
  <si>
    <t>Ex 339 -  Sistemas ópticos para inspecionar a  qualidade de impressão para processos contínuos, em máquinas alimentadas por bobinas, para inspeção de 100% do material impresso, com detecção automática de defeitos de impressão a partir de 0,031mm², com monitoramento de cores através do L*A*B e detecção de variação de cor a partir de delta E de 0,1 (delta E= diferença total de cor), monitoramento da variação do registro de impressão a partir de 0,031mm² e monitoramento do passo da impressão a partir de 0,01mm, com 1, 2 ou 3 câmeras de varredura de linha, com sensor CMOS (semicondutor de metal-óxido complementar) para largura máxima da banda de 3.500mm e velocidade máxima de 1.000m/min.</t>
  </si>
  <si>
    <t>Ex 340 -  Aparelhos “scanners” de 4 sensores para medição do comprimento do passo de cabos de pares trançados, para comprimento de passo entre 6,35 e 25,4mm, com monitoramento das variações no comprimento do passo, para medição óptica sem contato, em velocidade, entre 7,62 e 152,4m/min, com precisão da leitura de 0,025mm, dotados de “display” e de “software” de comunicação.</t>
  </si>
  <si>
    <t>Ex 341 -  Máquinas automáticas para inspeção de “blanks” utilizados na fabricação de moedas, para “blanks” com diâmetro entre 10 e 35mm e espessura entre 0,8 e 4,0mm, com capacidade máxima de 1.500 “blanks” por minuto (se operando com uma linha) e 3.000 “blanks” por minuto (se operando com 2 linhas).</t>
  </si>
  <si>
    <t>Ex 342 -  Equipamentos para observação e inspeção óptica de banda em movimento, em formatos de impressão, com dispositivo digital, câmeras com resolução de 5MP, margem de visão de 120 x 90mm e velocidade máxima da banda de 1.000m/min.</t>
  </si>
  <si>
    <t>Ex 343 -  Máquinas automáticas de inspeção e controle de bobinas de rótulos e outros materiais impressos em papel, filmes plásticos transparentes, brancos e metalizados e imagens holográficas, para a identificação de defeitos de impressão e eventual correção como controle de tensões de enrolamento e defeitos, com eixo diferencial para controle de tensão independente para cada rolo no rebobinador, com barra antiestática, com sistema de controle de tensão, com sistema de inversão de sentido, controladas por controle lógico programável (CLP) com interface lógica homem-máquina (IHM) “touch screen”, com sistema de alinhamento de banda por câmera, com sistema de retro inspeção, com largura máxima de bobina igual a 440mm, diâmetro máximo da bobina de entrada 700mm, velocidade máxima de bobinamento igual a 320m/min, com equipamento de vídeo inspeção, dotados por câmera de vídeo colorida tipo digital, de alta definição (4K) e alta velocidade.</t>
  </si>
  <si>
    <t>Ex 344 -  Equipamentos de inspeção óptica automática em linha de montagem de componentes eletrônicos em placas de circuito impresso, para processo pós "reflow", com resolução de 0,18μm, para painéis de 460 x 500mm, com iluminação LED e câmera.</t>
  </si>
  <si>
    <t>Ex 345 -  Máquinas de medição de uniformidade e geometria, controladas por CLP (Controlador Lógico Programável), correspondente às variações de forças radiais e laterais, variações dimensionais e coincidade de pneus usados em veículos de passeio, para diâmetros de aros que variam entre 13 polegadas (330,2mm) e 24 polegadas (609,6mm), e diâmetro externo mínimo de 19,68 polegadas (500mm) e máximo de 33,46 polegadas (850mm), com ciclo de medição de até 30 segundos, dotadas por: estação de medição, transportador de alimentação/entrada, estação de identificação por leitor de código de barras, com unidade de lubrificação, sistema pneumático, sistema hidráulico, sistema de controle de falhas, sistema de segurança e proteção, sistema de controle CLP, plataforma de acesso, estação de geometria, estação de marcação, transportador de saída e painéis elétricos.</t>
  </si>
  <si>
    <t>Ex 346 -  Máquinas para inspecionar garrafas vazias, por meio de efeito óptico com sensores e câmeras CCD, dotadas de controle eletrônico, capazes de atingir velocidade de inspeção menor ou igual a 1,6m/s.</t>
  </si>
  <si>
    <t>Ex 347 -  Máquinas mecânicas-pneumáticas para inspeção e medição automática do diâmetro interno do talão, dotadas de: sensor de reflexão, polias de fixação e tração para talão que pode variar de 15 a 24,5 polegadas, sistema com contrapesos para aplicação de até 6,5kg de carga ao talão.</t>
  </si>
  <si>
    <t>Ex 348 -  Combinações de máquinas automáticas para verificação do balanceamento dinâmico de pneumáticos com peso máximo de 150kg, diâmetro do talão compreendidos entre 17,5 a 24,5" (polegadas), largura do pneu máxima 500mm, compostas de: 1 transportador de entrada dotado de dispositivo automático de lubrificação de talão, 1 estação de acoplamento, insuflação e aferição do desequilíbrio dos pneus com rotação de aproximadamente 500rpm, 1 medidor de desvio radial, lateral e da variação de saliências na parte lateral dos pneumáticos através de sensor laser, 1 transportador de saída com dispositivo de marcação dos pneus, 1 painel de controle com CLP e 1 painel de comando com IHM. (Redação dada pela RESOLUÇÃO CAMEX Nº 81 DE 17 DE OUTUBRO DE 2017)</t>
  </si>
  <si>
    <t xml:space="preserve">Ex 349 -  Equipamentos para inspeção automatizada de truques de vagões ferroviários de carga, dotados de 4 câmeras tipo "line scan", 2 iluminadores IR de alta potência, 2 torres laterais, unidades de controle, processamento de dados, com precisão de até 98%, capacidade de captura de imagens de veículos ferroviários com velocidade de até 100km/h e processamento de imagens de até 5 vagões/minuto. </t>
  </si>
  <si>
    <t>Ex 354 -  Máquinas para inspeção e detecção de defeitos em lâmina contínua de vidro plano com taxa de transmissão do vidro até 5%, por meio de sistema computadorizado, dotadas de sistema de iluminação de LED e 10 câmeras digitais com  varredura em linha de 12 bits de alta resolução, sendo 5 câmeras de detecção por transmissão e 5 câmeras de detecção por reflexão, para detecção de distorção ótica de defeitos maiores que 0,4mm, como pedras, bolhas, nós e em especial, estrias e marcas de estanho, com precisão de medição menor que 1,0mdpt (verificado contra lentes calibradas) e largura máxima de inspeção de 4.200mm (padrão), dotadas de gabinete externo de controle, interface de operação e sistema de refrigeração para a iluminação em circuito fechado.</t>
  </si>
  <si>
    <t>Ex 355 -  Máquinas automáticas modulares para inspecionar substâncias estranhas em garrafas PET retornáveis, por tecnologia de absorção espectométrica óptica, com sistema de sensores dotados de: 3 ou mais módulos de análise gasosa e com opção de 1 ou mais módulo(s) para análise líquida.</t>
  </si>
  <si>
    <t>Ex 356 -  Equipamentos com sistema óptico de medição, para detecção de alerta precoce de sonolência e fadiga em condutores de veículos com conexão por 3G/4G ou Wi-Fi e voltagem de entrada entre 12 ou 30V DC dotados de: 2 sensores de infravermelho e 1 câmera de monitoramento do fechamento dos olhos e da posição de cabeça em tempo real, sistema de alarme sonoro e motor vibrador do assento para alerta ao motorista.</t>
  </si>
  <si>
    <t>Ex 357 -  Equipamentos automáticos para inspeção não destrutiva de pneumático por sherografia a laser (detecção de imperfeições na estrutura dos pneus, quando submetidos a esforços induzidos), com sistema de inspeção para pneus com aros de 10 a 26 polegadas, com transportadores de alimentação e descarga por braço articulado com roletes, com sistema completo de vácuo variando de 20 a 120mbar, sendo alimentado eletricamente por tensão trifásica de 380V, corrente elétrica de 20A e frequência de 60Hz, com pressão mínima de trabalho de 7bar.</t>
  </si>
  <si>
    <t>Ex 358 -  Equipamentos de medição ótica 3D de microcoordenadas e superfícies (rugosidade) sem contato, com variação de foco e sistema de iluminação coaxial de LED com uso de objetivas para fotografia controlada por computador; com sistema de monitoramento automático de temperatura, vibração, corrente e voltagem; mesa de deslocamento de peças com curso de 100 x 100 x 100mm ou 200 x 200 x 100mm.(Redação dada pela RESOLUÇÃO CAMEX Nº 73 DE 05 DE OUTOBRO DE 2018)</t>
  </si>
  <si>
    <t>Ex 359 -  Sistemas automáticos de inspeção superficial "on-line" das superfícies superior e inferior da tira de aço laminado, com largura mínima de 610mm e máxima 1.700mm a uma velocidade menor ou igual a 610mpm; dotados de câmeras inteligentes, sistema de iluminação LED, sistema de medição de largura, terminais de operação e qualidade (Thin Client), servidor do sistema de inspeção; servidor para arquivamento de dados, servidor de vídeo (visualização ao vivo), painel de interligação e softwares (para processamento e tratamento de imagens, biblioteca de dados com arquivamento das informações de defeitos).(Redação dada pela RESOLUÇÃO CAMEX Nº 73 DE 05 DE OUTOBRO DE 2018)</t>
  </si>
  <si>
    <t>Ex 360 -  Equipamentos de visão robótica para automação industrial utilizados na montagem de vidros automotivos (vidros dianteiros, traseiros e laterais) em carroceria de veículos automóveis, com sensor provido de câmera, iluminação e projetor de luz LED integrados, dotados de 1 ou mais sensores posicionados para medição de diferentes partes da carroceria em produção e informar sua posição no espaço para um ou mais robôs, com distância de posicionamento entre 100 e 1.500mm e precisão dimensional máxima de 0,01mm, contendo sistema composto “hardware” (computador, teclado, mouse, monitor, sensor de visão, cabos, elementos de fixação) e “software” dedicado.</t>
  </si>
  <si>
    <t>Ex 361 -  Máquinas para inspeção não destrutiva, contínua e automática, da superfície de tarugos e tubos de aços laminados a quente em diâmetros de 50 a 220mm nas sessões redondas e quadradas, com comprimento mínimo de 4 metros por meio da medição, por 4 câmeras infravermelho tipo 6,36 x 512 pixels, 50/60Hz sem refrigeração posicionadas a 90° do gradiente de temperatura gerado por bobina indutiva com frequência entre 100 e 200kHz em 168kVA.</t>
  </si>
  <si>
    <t xml:space="preserve">Ex 362 -  Equipamentos inspetores automáticos de comprimidos, programável e conectável “online” à compressora para realizar o controle e ajuste automático do peso do comprimido, emitir advertências sobre limites de qualidade e interromper o processo em caso de risco à qualidade, com capacidade de inspecionar e registrar no relatório de lote produtivo da compressora os seguintes parâmetros dos comprimidos: espessura (faixa de medição de 1 a 17mm e precisão de ±0,05mm), dureza (faixa de medição de 4 a 400N, precisão de ±2N), diâmetro (faixa de medição de 3 a 18mm ou de 3 a 30mm, se em modo manual, e precisão de ± 0,05mm) e peso (faixa de medição de 10mg a 50g, com precisão de ±2mg em ambiente instável), dotados de amostrador de comprimidos do desempoeirador, estrela de transporte e unidade de centralização de comprimidos oblongos. </t>
  </si>
  <si>
    <t>Ex 363 -  Máquinas para inspecionar sujidades no interior de recipientes cheios, por meio de câmeras e sensores, dotados de controle eletrônico, com velocidade de inspeção menor ou igual a 1,5m/s.</t>
  </si>
  <si>
    <t>Ex 364 -  Equipamentos para medição da geometria do truque de veículos ferroviários, baseado em tecnologia laser, podendo realizar leituras de rodeiros em movimento, a uma velocidade entre 20 e 300km/h, constituídos basicamente por sensores de rodas, módulo de aquisição/processamento de dados, estruturas metálicas de montagem ao lado da via, cabeamento de energia e dados, servidor de banco de dados, e podendo conter leitores de “tag`s”.</t>
  </si>
  <si>
    <t>Ex 365 -  Equipamentos para medição óptica, de difração por laser, de revestimento em fibras ópticas com diâmetros de 50 à 400 microns e tolerância de ±0.15%, com 5 eixos de detecção para oscilações dimensionais (caroço/pescoço) numa frequência de 800kHz cada, faixa de leitura de posição XY de ±2 mm em frequência de 1kHz e tolerância ±0,1mm.</t>
  </si>
  <si>
    <t>Ex 366 -  Equipamentos para medição de diâmetro, circularidade, tensão, torção e detecção de bolhas de ar no filamento vitreo nú em processo de estiramento de fibra óptica, com amostragem de 2.500 medições por segundo.</t>
  </si>
  <si>
    <t>Ex 367 -  Equipamentos para medição ótica micrométrica de alta velocidade, para diâmetros de 0,04 a 6,00mm, com ciclo de 16.000 amostras por segundo, repetibilidade de + ou - 0,03µm, com controlador, unidade de expansão, unidade Ethernet, painel de display e cabos de conexão.</t>
  </si>
  <si>
    <t>Ex 368 -  Aparelhos ópticos programáveis computadorizados para inspeção e controle de qualidade de embalagens e rótulos, com velocidade máxima de 53 aquisições de imagens por segundo.</t>
  </si>
  <si>
    <t>Ex 369 -  Equipamentos para medição óptica, sem contato, por meio de 1 ou mais câmeras digitais, para pré-ajuste de ferramentas que serão utilizadas em processo de usinagem, com função de análise visual da condição da ferramenta, por intermédio de aproximação (zoom), para ferramentas com altura máxima do eixo Z e comprimento do máximo eixo X compreendidas entre 400mm e 1.000mm, para ferramentas com peso máximo compreendido entre 30 e 160kg, com sistema de fixação do adaptador por gravidade ou por vácuo, dotados ou não de 1 ou mais dos seguintes itens: dispositivo a “laser” para ajudar no posicionamento e alinhamento da ferramenta; função liberação por toque (Release-by-touch); posicionamento automático; ajuste fino; sistema de Indução térmica para troca de ferramentas integrado; gabinete para suporte; base para adaptadores; tela “touch screen“, teclado e mouse ou “joystick”; impressora de etiquetas; capa de proteção.</t>
  </si>
  <si>
    <t>Ex 370 -  Equipamentos de medição de perfil de rodas ferroviárias, por meio de equipamentos de tecnologia óptica para medição de parâmetros de rodas (friso, cava, bandagem, diâmetro e alinhamento) e detecção de defeitos em rodas ferroviárias, podendo realizar leituras de rodeiros em movimento a uma velocidade entre 0 e 100km/h, dotados basicamente de leitores de “tags” para identificação automática de vagões, sensores de rodas, câmeras para captura de imagem das rodas, calibradores de referência, refletores de iluminação, unidades de “flash” de iluminação, módulo integrado de captura de vídeo, servidor para processamento de imagens utilizando algoritmo de visão computacional com alto grau de precisão, estrutura metálica de montagem ao lado da via e cabeamento de energia e dados.</t>
  </si>
  <si>
    <t>Ex 371 -  Equipamentos de medição óptico multifuncional para peças de rotação simétrica de tamanho pequeno e médio, características mensuráveis: comprimentos, distâncias, medidas médias, ranhuras, batimento axial, diâmetro, batimento radial, ovalização, simetria, paralelismo, retilinidade, com capacidade de medição de distância com precisão de 3.5 + L/100[μm] e repetitividade &lt;=2μm (4s), com capacidade de medição de diâmetro com precisão de 1.5 + L/100[μm] e repetitividade de &lt;=1.3μm (4s).(Redação dada pela RESOLUÇÃO CAMEX Nº 85 DE 09 DE NOVEMBRO DE 2018)</t>
  </si>
  <si>
    <t>Ex 372 -  Equipamentos de medição ótica, dotados de câmera com resolução máxima de 1.280 x 1.024 pixels, com faixa de medição do eixo Z de 350, 750 ou 1.000mm e resolução compreendida de 0,01 a 0,0001mm.</t>
  </si>
  <si>
    <t>Ex 373 -  Equipamentos semiautomáticos para controle de dioptria de lentes oftálmicas de prescrição, bifocais, progressivas ou convencionais, por meio de processo óptico sem contato com a superfície das lentes, dotados de: leitor de código de barras para identificação das lentes; dispositivo óptico “PPOS” para verificação do posicionamento das lentes; dispositivo de medição de espessura e mapeador para o controle das lentes “free form”, faixa diâmetro (por medição de contorno): 18 a 82mm, potência máxima para eixo positivo: +12D, potência mínima para eixo negativo: -12D, cilindro: 0 a +4,00D, precisão, diâmetro 0,3mm, cilindro: 0,03D a 6,00D e 0,04D a 12,00D prisma: 0,03cm/m + 1°, medição de espessura sem contato:0,03mm, mapa de erros área coberta: 60mm de -12D a +5D e 40mm de +5D a +10D, capacidade: 75 pares de lentes/h.</t>
  </si>
  <si>
    <t>Ex 374 -  Equipamentos computadorizados para inspeção visual de tampas de alumínio, por meio de câmera(s) interna(s), com até 4 linhas de inspeção, para detectar defeitos, contaminação, vazamentos e outras irregularidades, com dispositivo de rejeição de tampas defeituosas.</t>
  </si>
  <si>
    <t>Ex 375 - Máquinas automáticas para a inspeção de ampolas com produtos farmacêuticos líquidos, cristalinos ou opacos, com controlador lógico programável (CLP), capacidade máxima de verificação igual a 24.000 recipientes/h (variável conforme características e dimensões dos recipientes), sistemas de alimentação e descarga de ampolas, rejeição automática de ampolas não conformes, sistema de reinspeção automática, estações para diferentes inspeções visuais feitas por câmeras fixas (parede lateral, cabeça da ampola, fundo da ampola, nível de envase, partículas no líquido, fechamento e demais inspeções correlacionadas), com ou sem módulo integrado para detecção de fissuras por alta voltagem, com ou sem ferramentais para processar ampolas com 2 diferentes volumes (1 e 5ml).(Redação dada pela PORTARIA SECINT Nº 531 DE 20 DE AGOSTO DE 2019)</t>
  </si>
  <si>
    <t>Ex 376 -  Máquinas automáticas para a inspeção de frascos com produtos farmacêuticos líquidos e liofilizados, com controlador lógico programável (CLP), capacidade máxima de verificação igual a 24.000recipientes/h (variável conforme características e dimensões dos recipientes), sistemas de alimentação e descarga de frascos, rejeição automática de frascos não conformes, sistema de reinspeção automática, estações para diferentes inspeções visuais feitas por câmeras fixas (parede lateral, ombro do frasco, fundo do frasco, borda do fundo, fechamento, tampa, lacre, superfície da pastilha liofilizada, partículas no líquido, inspeção de cor e demais inspeções correlacionadas), módulo integrado para detecção de fissuras por alta voltagem, ferramentais para processar frascos com 7 diferentes diâmetros: 19,5, 22, 25,5, 29,5, 34,5, 36 e 40mm.</t>
  </si>
  <si>
    <t>Ex 377 -  Máquinas para inspeção e detecção de defeitos no pescoço e gargalo de embalagens de vidros com diâmetro entre 6 e 35mm, utilizando feixes de luz e captadores de imagens, com sistema de inspeção sem contato, comparando com padrões previamente estabelecidos, com velocidade de inspeção de até 600artigos/min.(Redação dada pela RESOLUÇÃO CAMEX Nº 55 DE 10 DE AGOSTO DE 2018).</t>
  </si>
  <si>
    <t>Ex 378 -  Equipamentos ópticos para medição de peças utilizadas na indústria automotiva, com diâmetro máximo de 80mm, comprimento máximo de 300mm, peso máximo de 20kg, velocidade de medição de 10 a 80mm/s, resolução de 1µm, dotados de câmera, dispositivo de medição por contato e gabinete com dispositivo de segurança por cortina de luz.</t>
  </si>
  <si>
    <t>Ex 379 -  Máquinas para inspeção e detecção de defeitos no corpo de embalagens de vidro de diversos formatos, com diâmetro entre 25 e 140mm e altura entre 25 e 300mm, com sistema de inspeção sem contato, utilizando um conjunto formado por 6 ou até 12 câmeras, com velocidade de inspeção de até 400artigos/min.</t>
  </si>
  <si>
    <t>Ex 380 -  Equipamentos de testes funcionais e calibração de painel de instrumentos veicular, com "software" dedicado para simular a comunicação do produto com a arquitetura do veículo, dotados de: adaptador de teste, plataforma giratória, elevador ajustável, banco da câmera, monitor do teste de câmera e monitor de teste final, dispostos em 2 sistemas interligados de teste, operando em sequência, 1 estação de câmeras ópticas com sistema de captura, processamento, calibração e verificação para teste automático do velocímetro, conta-giros, medidor de combustível, medidor de temperatura e acendimento das luzes do painel e 1 estação de teste final para testes de tensão e medição do consumo de corrente, entradas digitais, entradas analógicas, gravação de dados via "dataset", operação manual para verificação de passa ou não passa.</t>
  </si>
  <si>
    <t>Ex 381 -  Blocadoras de mesa para facetamento, dotadas de tela LCD, configurável para bloco de metal ou plástico, contendo interface OMA/VCA.</t>
  </si>
  <si>
    <t>Ex 382 -  Equipamentos automáticos para inspeção de condensadores automotivos, previamente testados, sob alta pressão, por meio de 5 câmeras servocontroladas, para captação de imagens entre tubos e aletas do produto para detectar possíveis falhas de brasagem no interior dos tubos, através de deformações encontradas nas aletas, provocadas pelo "estufamento" de tubos não conforme, dotados de: 3 conjuntos de berços para fixação dos produtos a serem testados; sistema com 5 câmeras de alta definição movimentadas por servomotores à velocidade de 200mm/s, computador para processamento das imagens; impressora de transferência térmica para impressão de etiquetas, com braço manipulador para fixação das mesmas nos condensadores aprovados; comando contendo controlador lógico programável e painel para inserção de parâmetros IHM; e proteção para o operador com barreira óptica.</t>
  </si>
  <si>
    <t>Ex 384 -  Aparelhos para medição e registro da velocidade das correntes de ar em túneis de vento, para uso em testes de motores aeronáuticos, dotados de sonda óptica 2D com 2 lasers de diodos integrados com comprimentos de onda de 405nm, alimentação de 300mW no laser e de 150mW no volume de sonda, distância operacional de 1.200mm, com mecanismo de processamento e unidade de sensor; sistema de percurso manual com curso total de 1 metro e eletrônico 3D (de 3 canais) com percurso eletrônico de 800 x 500mm em 2 direções; gerador aerossol pressurizado com 14 bicos de jatos de ar com capacidade de 108partículas/s, pressão pneumática mínima de 1,5bar a 8m³/h, sobrepressão de entrada de 0,5 a 0,7bar; computador laptop; “software” de processamento, estrutura de suporte portátil e faixa de velocidade compreendida entre -50 e +600m/s.</t>
  </si>
  <si>
    <t>Ex 385 -  Sistemas de gerenciamento de classificação de comprimento, largura e espessura de tábuas serradas, dotados de 1 scanner com infravermelho, com faixa de escaneamento das toras entre 2.400 e 4.100mm, 1 unidade de espessura ótica e edição de largura para bordas refiladas paralelas, 1 controle de destopo de comprimento (Trimmer) e 1 terminal de empilhamento, com controle, direcionamento e alocação de tábuas em 20 boxes, parâmetros de classificação, gerenciamento dos dados de classificação, com controle do empilhamento do produto acabado, 1 impressora de termotransferência para geração de etiquetas com dados de cada produto pronto, com supervisionamento automático para separar, embalar, cortar e acondicionar as tábuas, controlado por 1 PC industrial.</t>
  </si>
  <si>
    <t>Ex 386 -  Sistemas de 6 câmaras de alta velocidade para inspecionar corte e defeitos das embalagens tubulares para alimentos do tipo "composit-can" através de leitura de códigos de barras 2D ou 1D, munidos de codificador que exerce a função de 1 encoder linear, computador lógico programável (PLC) com disparador das câmaras, sistema de rejeito (soprador) de latas defeituosas e interface de comunicação HMI.</t>
  </si>
  <si>
    <t>Ex 387 -  Aparelhos portáteis alimentados por bateria recarregável (LI-ION) ou por 2 pilhas alcalinas AA, utilizados para medir ondulação por meio óptico (LED) em superfícies pintadas ou não, planas e curvas com raio superior a 300mm, com comprimento de digitalização de 5, 10, ou 20cm, resolução de 375points/cm, emissor de luz de diodo, capacidade de armazenamento para até 2.000 leituras e base de carregamento automático de bateria com porta USB para transferência de dados para o computador.</t>
  </si>
  <si>
    <t>Ex 388 -  Equipamentos para inspeção da qualidade de materiais impressos, para uso na indústria gráfica, operando através de processo de escaneamento (digitalização) da imagem impressa em "offset" em alta definição, para verificação de imperfeições e desvios, formato máximo do material igual ou superior a 1.270 x 915mm, tempo médio de escaneamento de 24s, resolução de 600dpi, para atendimento do processo industrial.</t>
  </si>
  <si>
    <t>Ex 389 -  Scanners dotados de 2 módulos com 2 câmeras e laser de triangulação para detectar os defeitos das tábuas de madeira serradas por reconhecimento e reconstrução de imagem de cada peça, com resolução de 5mm no comprimento e 1mm na espessura, com 200 medições por segundo, para detectar as irregularidades e curvaturas ao longo das peças de madeira para otimizar o aproveitamento do corte longitudinal de cada tábua, com controle de posicionamento de até 3 serras de corte longitudinal, com“range”de comprimento de tábuas entre 2.400 e 4.100mm e largura da tábua entre 100 e 500mm, controlados por 1 PC industrial.</t>
  </si>
  <si>
    <t>Ex 391 -  Scanners de toras de madeira com resolução de diâmetro de 2mm (0,8 polegadas), integrados com “software” para medição, por infravermelho, em 2 níveis, dos aspectos geométricos das toras, com classificação das mesmas da qualidade, diâmetro e comprimento e endereçamento aos boxes predefinidos, com“range”de operação de comprimento entre 2.400 e 4.100mm e diâmetro entre 80 e 800mm, controlados por 1 PC industrial.</t>
  </si>
  <si>
    <t>Ex 392 -  Equipamentos de medição óptico para peças onduladas simétricas rotativamente, para medição de comprimento, diâmetros, batimentos, elementos geométricos, bem como forma e posições, capacidade de dimensão de diâmetro mínimo de 0,2mm e máximo 80mm, resolução de diâmetro e comprimento de 0,1 micrômetros e rotação de 0,0005°, precisão de diâmetro de (1,5 + D [mm] /200) micrômetros e precisão de comprimento de (4 + C[mm] /200) micrômetros, com tolerância máxima permitida da medição do comprimento de acordo com a norma DIN EN ISO 10360/VDI/VDE 2617, repetitividade com limite típico em 25 medições repetidas em superfícies polidas da peça de diâmetro com 0,5 micrômetros e comprimentos de 3 micrômetros.(NCM, Nº do Ex e texto alterados pela RESOLUÇÃO CAMEX Nº 73 DE 05 DE OUTOBRO DE 2018)</t>
  </si>
  <si>
    <t>Ex 393 -  Sistemas ópticos para inspecionar a qualidade da impressão para processos contínuos, em máquinas alimentadas por bobinas, para inspeção de 100% do material impresso com detecção automática de defeitos de impressão, com 1 ou 2 câmeras de varredura em linha, podendo operar em conjunto com 1 ou 2 câmeras coloridas de escaneamento matricial, cada câmera podendo ter de 1 a 3 chips, com objetiva de 10x ou 16x, obtendo uma resolução máxima de 0,1mm/pixel, atendendo a uma largura de banda máxima igual ou superior a 2.800mm e velocidade máxima de 1.000m/min.</t>
  </si>
  <si>
    <t>Ex 394 -  Sistemas modulares para vídeo inspeção óptica digital, com rotação da imagem eletrônica de 90 e 180°, para monitoramento de impressões em aplicações de bandas larga ou estreita, apresentados desmontados e compostos de controlador, câmera compacta com sensor CMOS e campo de visão de 13 x 9,7mm a 100 x 75mm, velocidade máxima da banda de 1.000m/min, painel externo de operação.</t>
  </si>
  <si>
    <t>Ex 395 -  Aparelhos portáteis utilizados para medir o nível do brilho de revestimentos e tintas em plásticos, cerâmicas e superfícies metálicas, podendo conter ou não função de medidor de espessura da película de tinta e revestimentos em metais magnéticos (ferrosos) e não-magnéticos, utilizados no controle de qualidade de produtos, através de ângulo de medição de até 85° e área de medição de até 190mm², alimentados por bateria, com capacidade de armazenamento interno das leituras e base de proteção integrado a um padrão de calibração, com porta USB para transferência de dados para o computador ou por tecnologia do tipo sem fio.</t>
  </si>
  <si>
    <t>Ex 396 -  Aparelhos manuais de medição digital de espessura de couros e peles, com resolução de 0,01mm e exatidão 0,02mm, com sistema de armazenamento e envio de dados sem fio para rede de controle, com capacidade: de armazenamento e análise de até 999 pontos por couro/pele e com capacidade de envio sinalização em tempo real dos pontos que estão dentro e os que estão fora da curva de desvio dos padrões pré-definidos por meio da exibição simultânea da espessura medida em monitor externo.</t>
  </si>
  <si>
    <t>Ex 397 -  Máquinas automáticas para a inspeção de frascos com produtos farmacêuticos líquidos e liofilizados, com controlador lógico programável (CLP), capacidade máxima de verificação igual a 24.000 recipientes/h (variável conforme características e dimensões dos recipientes), sistemas de alimentação e descarga de frascos, rejeição automática de frascos não conformes, com ou sem sistema de reinspeção automática, estações para diferentes inspeções visuais feitas por câmeras fixas (parede lateral, ombro do frasco, fundo do frasco, borda do fundo, fechamento, tampa, lacre, superfície da pastilha liofilizada, partículas no líquido, inspeção de cor e demais inspeções correlacionadas), ferramentais para processar frascos com 3 diferentes diâmetros (19,5mm, 25,5mm e 29,5mm).</t>
  </si>
  <si>
    <t>Ex 398 -  Aparelhos com sistema óptico automático para inspeção de qualidade e estrutura de revestimento cerâmico, computadorizados, com detecção e identificação de defeitos por meio de telecâmeras.</t>
  </si>
  <si>
    <t>Ex 399 - Equipamentos de inspeção ótica destinados à detecção automática de defeitos superficiais e cosméticos, como arranhões, poeiras e impurezas em tubos de vidro borosilicato neutro, com velocidade máxima de medição de 180 tubos/min e uma faixa de medição de 1.200 menor ou igual a RL menor ou igual a 2.400mm de comprimento e 6 menor ou igual a AD menor ou igual a 50mm de diâmetro.</t>
  </si>
  <si>
    <t>Ex 400 - Equipamentos para visualização e medição de perfis de produtos em processos de execução contínua, para controle de qualidade e rastreamento geométrico; com medição de comprimento com resolução mínima de 0,1mm e velocidade de produção acima de 100m/min; com escala de peso dinâmico; e com medição de perfis por laser em feixe de luz com 6.000 de pontos de espessura em uma largura de produto de até 600mm.</t>
  </si>
  <si>
    <t>Ex 401 - Analisadores de defeitos (erros de impressão, rótulos/etiquetas faltantes ou danificadas, outras impurezas, etc), em rótulos e etiquetas por meio de inspeção ótica contínua, para máquinas flexográficas e revisoras de banda com larguras máximas de 330 a 530mm; com velocidade máxima de 250m/min; dotados de sistema de detecção de frente e verso.(Redação dada pela PORTARIA SECINT Nº 391 DE 07 DE MAIO DE 2019)</t>
  </si>
  <si>
    <t>Ex 402 - Equipamentos para inspeção eletrônica e automática de cápsulas e comprimidos produzidos em blister, dotados de sistema de iluminação interno integrado e sensores ópticos para identificação de cores e formatos diversos e inspeção dupla da cartela, configurações customizáveis e com capacidade de análise de até 1.000 blisters/min, compatíveis com matrizes de corte e transporte de blisters.</t>
  </si>
  <si>
    <t>Ex 403 - Equipamentos portáteis para serialização e agregação de frascos, cartuchos, pacotes, caixas e/ou paletes, podendo ou não conter braço motorizado, sistema integrado de câmeras e/ou leitores ópticos, para identificação, verificação e rastreamento de produtos embalados via inspeção de visão 1D, 2D e/ou OCV/OCR, impressão por transferência térmica e/ou jato de tinta térmica com resolução entre 300 e 600dpi, compatíveis com vários sistemas e/ou outros equipamentos, operados manualmente.</t>
  </si>
  <si>
    <t>Ex 405 - Aparelhos para controle estrutural e de tonalidade de revestimentos cerâmicos, com gerenciamento da classificação, operando por meio de sistema óptico de visão por telecâmaras, associados a sistema de iluminação, com capacidade para operar com revestimentos de dimensões iguais ou inferiores a 1.200 x 1.800mm.</t>
  </si>
  <si>
    <t>Ex 406 - Aparelhos ópticos para medição de geometria transversal de perfis de alumínio, borracha, plástico ou metais não ferrosos, com campo de medição de 70 x 110mm a 420 x 700mm, acuracidade de 5 micra a 60 micra, comprimento da amostra de 20 a 400mm, tempo máximo de medição 20s, dotados de “software” específico, que faz a comparação com um padrão selecionado.</t>
  </si>
  <si>
    <t>Ex 407 - Máquinas para inspeção óptica e controle dos recipientes de vidro, por meio de câmeras especiais controladas por um software, automáticas, para uso farmacêutico (carpules ou frascos), onde são inspecionadas até 4.200peças/h, dotadas de: sensores de verificação de posicionamento das peças, controladores lógicos programáveis (PLC) para controle de todas as funções, conjunto de 2 bombas de vácuo, unidade de transferência de carpules/frascos, unidade de embalagem com uma mesa rotativa, sistema de eliminação de peças fora da conformidade que detecta defeitos visuais, tais como: rachaduras, aranhões, pontos sujos e partículas de vidro, adaptável a qualquer tamanho de carpules/frascos e a qualquer tipo de caixa, destinadas à operação em áreas de embalagens farmacêuticas.</t>
  </si>
  <si>
    <t>Ex 408 - Escâneres dotados de 2 módulos com 2 câmeras e laser de triangulação para detectar os defeitos das tábuas de madeira serradas por reconhecimento e reconstrução de imagem de cada peça, com resolução de 5mm no comprimento e 1mm na espessura, com 2.000quadros/s, para detectar as irregularidades e curvaturas ao longo das peças de madeira para otimizar o aproveitamento do corte longitudinal de cada tábua, com controle de posicionamento de até 3 serras de corte longitudinal, com“range”de comprimento de tábuas pré definido e largura da tábua entre 62 e 300mm, controlados por um PC industrial sendo o Wanescan L com direcionamento linear com velocidade de 500m/min e Wanescan C com direcionamento transversal com velocidade de 240empuxos/min.</t>
  </si>
  <si>
    <t>Ex 409 - Escâneres de toras com resolução de diâmetro de 1mm (0,04”) a 2mm (0,08”), integrado com “software” “Winlog” para medição por infravermelho em 2 níveis dos aspectos geométricos das toras, diâmetro e comprimento e endereçando a boxes pré-definidos com os aspectos geométricos das toras,“range”de operação pré-definido de comprimento entre 2.100 a 3.100mm e diâmetro entre 120 a 350mm, controlado por um PC industrial montado em rack próprio, módulos de escaneamento em infravermelho paralelos com área de medição 320 a 1.280mm, com 2 fontes de infravermelho angulares e 2 sensores de alta resolução com área de medição entre 500 a 1.000mm.</t>
  </si>
  <si>
    <t>Ex 410 - Sistemas de gerenciamento de classificação de comprimento, largura e espessura de tábuas serradas, dotados de: 1 escâner com infravermelho com faixa de escaneamento pré definidas com escâner infravermelho, sensores de distância, triangulação 3D por laser e câmeras multisensoriais; 1 unidade ótica de medição de espessura e de largura para tábuas refiladas; controle de destopo de aproveitamento de comprimento (trimmer); controle de direcionamento e alocação das tábuas em 20 diferentes boxes de acordo com parâmetros de classificação definido em “software” próprio; controle do terminal de empilhamento contabilizando número de peças e volume de cada pacote de madeira empilhada e geração de etiquetas com dados de cada produto empilhado, sistema controlado por um PC industrial montado em “rack” próprio.</t>
  </si>
  <si>
    <t>Ex 411 - Scanner's de identificação e visualização de defeitos em peças de madeiras maciça de comando numérico computadorizado, com capacidade de otimizar os cortes transversais ou longitudinais, por meio de identificação por lasers e câmeras, com sistema de refrigeração para as câmeras, com ou sem sistema de mecanização, com espessura máxima da madeira de 100mm, com velocidade mínima de 100m/min., com comprimento máximo da peça de 6.500mm.</t>
  </si>
  <si>
    <t>Ex 412 - Equipamentos de alinhamento e controle de posição de corte de chapas pré-impressas de papelão ondulado, utilizados em máquinas vincadeiras/cortadeiras longitudinais e cortadeiras transversais, aptos para linhas de produção de chapas com largura máxima de trabalho igual a 2.500mm e velocidade operacional máxima igual a 350m/min (variável em função das características das chapas), com dispositivo alinhador para cortadeiras/vincadeiras dotados de câmeras para leitura e alinhamento preciso do corte e vinco do papel, dispositivo de controle de corte transversal com cabeçote de leitura para detecção das marcas de corte e impressão, com reposicionamento automático nas trocas de pedido.</t>
  </si>
  <si>
    <t>Ex 413 - Máquinas automáticas de inspeção de controle de qualidade de componentes cilíndricos revestidos com DLC (Diamond-Like Carbon), de diâmetros entre 15 e 38mm e comprimentos entre 20 e 75mm, dotadas de: mesa de alimentação gradual; sistema de polimento; sistema de desempoeiramento por sopro; sistema de desmagnetização residual; sistema de transporte passo-a-passo dos componentes por posições de medição dimensional integrada a medição de temperatura por pirômetro ótico, de inspeção superficial por câmera, de separação de peças reprovadas, de marcação a laser, de oleamento para proteção contra corrosão; esteira de saída e acúmulo de peças para embalagem, painel elétrico completo integrado e conexão através de computador.</t>
  </si>
  <si>
    <t>Ex 415 - Aparelhos para controle estrutural e de tonalidade de revestimentos cerâmicos, com gerenciamento da classificação, operando através de sistema óptico de visão por tele câmaras, associados à sistema de iluminação, com capacidade para operar com revestimentos de dimensões iguais ou inferiores a 1.200 x1.800mm.</t>
  </si>
  <si>
    <t>Ex 416 - Aparelhos para controle e suporte técnico ao processo de escolha de armações e lentes oftálmicas, incluindo visualização real ou virtual dos efeitos causados pelos diferentes materiais, tratamentos ou colorações, com capacidade de medição das distâncias naso-pupilares e altura de montagem das armações escolhidas com possibilidade de interligação em rede, dotados de microprocessador industrial, tela de LCD 15', suporte, armação, espelho com câmera de vídeo embutida.</t>
  </si>
  <si>
    <t>Ex 417 - Equipamento de inspeção continua, em linha de pré-pintura de chapas metálicas, para identificar defeitos na superfície do metal em processo de pintura, constituído de unidade de aquisição de dados, câmeras para captação de imagens de superfície, sistema de iluminação e interfaces, unidade de processamento e respectivos programas para processamento das imagens e dados coletados, com unidade de operação para monitoramento do sistema e sensor de área de resolução de 125 micrômetros, com sistema de detecção de imagens corrigidas de trapézio e iluminação, e detecção de estrias de baixo contraste.</t>
  </si>
  <si>
    <t>Ex 418 - Equipamentos automáticos de detecção de defeitos "on-line" em chapas de vidros metalizado, com largura máxima de inspeção de 3.400mm a uma velocidade menor ou igual a 90mpm e espessura do vidro de 0,5 a 25mm, dotados de: processamento digital de imagens, unidades especiais de iluminação LED, terminais de operação, com sistema de refrigeração das câmeras, servidor dedicado ao sistema de inspeção e visualizador de defeitos das chapas de vidro através de software.</t>
  </si>
  <si>
    <t>Ex 419 - Equipamentos de medição de deformação tridimensional por correlação digital de imagens, dotados de 2 câmeras digitais montadas em estéreo, capazes de medir 10.000 pontos de dados a 10Hz, com sistema de realimentação automática da saturação da imagem em tempo real.</t>
  </si>
  <si>
    <t>Ex 420 - Máquinas automáticas para inspeção através de imagem, de defeitos no interior de latas para bebidas e detecção de rótulos misturados, com sistema de rejeição automático e capacidade para analisar até 3.600 latas/min; dotadas de: 4 câmeras digitais de alta resolução e alta velocidade, para inspeção do interior de latas; 2 câmeras digitais de alta velocidade para a detecção da presença de rótulos estranhos; caixas de luz com iluminadores, gabinete de controle com conexão à rede de dados, monitor de tela sensível ao toque “touchscreen” com suporte de fixação, acompanhada de cabos de instalação.</t>
  </si>
  <si>
    <t>Ex 421 - Máquinas automáticas para inspeção da qualidade de rótulos de latas para bebidas, através de imagem, com capacidade para analisar até 2.500latas/min, dotadas de 6 câmeras digitais a cores de alta resolução e alta velocidade, gabinete de controle, caixa de luz com iluminadores de LED, 2 monitores de tela sensível ao toque “touch screen” com suportes de fixação, mecanismo de rejeição automático de latas, sensores, “encoder”, acompanhadas de cabos de instalação.</t>
  </si>
  <si>
    <t>Ex 422 - Sistemas de detecção de geometria de trilhos de vias férreas, através de câmeras e laser, sem contato físico, próprio para ser acoplado em vagão de vistoria dos trilhos (carro controle), dotado de um computador de controle, unidade de medição inercial, lasers e câmeras, utilizado para monitoramento e manutenção dos trilhos.</t>
  </si>
  <si>
    <t>Ex 423 - Sistemas ópticos para inspeção de impressão ou acabamento de etiquetas mesmo de materiais reflexivos, com detecção e contagem de resíduos de aparas (esqueleto), de repetições e de faltas de etiquetas para até 20 fileiras, detecção estroboscópica digital de defeitos de impressão com diâmetros de 1 a 5mm e com variações menores que 1mm, sincronização automática de imagem, velocidade máxima de 250m/min, capacidade de largura do material entre 330 e 850mm, movimento máximo lateral de +/-12mm, com ou sem iluminação por ultravioleta com comprimento de onda de 365nm, consistindo de unidade de câmera colorida com capacidade para até 30imagens/seg, unidade central de processamento (CPU) industrial, monitor de interface tipo “touch screen” para comando, monitor “HD” para exibição em tempo real dos defeitos, e “encoder” com roda de contato.</t>
  </si>
  <si>
    <t>Ex 424 - Equipamentos de identificação balística, dotados de: 1 concentrador de dados com capacidade de extração automática de assinaturas de imagens e geração de pedidos de correlação; 1 servidor de correlação comparação de processamento e compartilhamento de dados; 1 estação de análise com visualização dinâmica 3D; 1 estação de aquisição de estojos para calibres de 0,17 até 0,50” e desde cano 0,41” até bitola 10mm, com detecção automatizada de refluxo; 1 estação de aquisição de projéteis para calibres de 0,17 até 0,50”, com rastreamento automatizado da superfície deformada.</t>
  </si>
  <si>
    <t>Ex 425 - Equipamentos de medição óptica com leitor micrométrico para controle de deslocamento de mesas de máquinas-ferramenta, com comprimento de medição entre 50 e 3.000mm, tensão selecionável de 5 até 24Vcc, 10mícron de precisão, 0,005mm de resolução, sinal de comunicação TTL, pressurização de ar comprimido interna, com cabo de conexão de 3 a 5m de comprimento, fixadores e perfil de proteção.</t>
  </si>
  <si>
    <t>Ex 426 - Equipamentos para medir, de forma contínua e sem contato, o perfil superior e inferior, a largura, a espessura e os perfis de borda de placas de gesso acartonado, por meio de sensores lasers, com faixa de medição de largura de 400 a 1.500mm, de espessura até 150mm e de borda até 600mm, precisão de +/-0,1mm, resolução na medição de espessura de 0,01mm e na medição das bordas de 0,05 a 0,1mm em X e de 0,1mm em Y, com dispositivos de limpeza e calibração dos sensores lasers, “encoder”, caixa de junção de sinais, controlados por unidade de CPU, com “software” dedicado.</t>
  </si>
  <si>
    <t>Ex 427 - Equipamentos para observação e inspeção óptica de banda em movimento, em formatos de impressão, com dispositivo digital, câmeras com resolução de 2 x 12MP, campo de visão de 234 x 124mm e velocidade máxima da banda de 1.300m/min.</t>
  </si>
  <si>
    <t>Ex 428 - Equipamentos para observação e inspeção óptica de banda em movimento, em formatos de impressão, com dispositivo digital, câmeras com resolução de 2 x 5MP, campo de visão de 100 x 75mm e velocidade máxima da banda de 400m/min.</t>
  </si>
  <si>
    <t>Ex 429 - Lensômetros automáticos com sistema de medição de transmissão UV usando 4 comprimentos de onda diferentes (365, 375, 395 e 405m), com suporte para quadros ajustáveis, modo de lente progressivo/bifocal, medição de PD e impressora térmica integrada.</t>
  </si>
  <si>
    <t>Ex 431 - Máquinas de inspeção para detecção de defeitos em embalagem de vidro, modulares de alta velocidade, com velocidade máxima de inspeção de 300artigos/min, dotadas de monitor sensível ao toque e mecanismos para a rejeição de produtos defeituosos, 12 ou mais câmeras que são utilizadas na análise e inspeções de defeitos visuais, tensão e dimensionamento.</t>
  </si>
  <si>
    <t>Ex 432 - Sistemas para medida autônoma e sem contato da geometria e do perfil de trilhos ferroviários, constituído por: 1 equipamento de medição por meio de sistema laser sem contato com os trilhos, para ser fixado na parte inferior de vagão ferroviário, 1 sistema dotado de 2 computadores para consolidação e análise dos dados coletados pelo sistema de medição de geometria e transmissão on line dos mesmos.</t>
  </si>
  <si>
    <t>Ex 433 - Equipamentos de medição e inspeção de perfis de sapatas de freios de vagões ferroviários, por meio de tecnologia óptica, capazes de gerar imagens do trem em movimento a uma velocidade entre 0 e 120km/h, dotados basicamente de leitores de "tags", sensores de roda, caixas de escâner dotadas de câmeras digitais, estroboscópios e conjunto de dispositivos de captura de imagem, unidade de distribuição de energia e unidade para aquisição e processamento de imagens.</t>
  </si>
  <si>
    <t>Ex 434 - Equipamentos de inspeção de superestruturas de vagões ferroviários, por meio de tecnologia óptica, capazes de gerar imagens do trem em movimento a uma velocidade entre 0 e 120km/h, dotados basicamente de leitores de "tags", sensores de aproximação, caixas de escâner dotadas de câmeras digitais, sistema de iluminação e conjunto de dispositivos de captura de imagens, sistema de limpeza de câmeras através de obturadores automáticos, unidade de distribuição de energia, e unidade para aquisição e processamento de imagens.</t>
  </si>
  <si>
    <t>Ex 435 - Equipamentos de inspeção de componentes estruturais de veículos ferroviários, por meio de tecnologia óptica, capazes de gerar imagens do trem em movimento a uma velocidade entre 0 e 120km/h, dotados basicamente de leitores de "tags", caixas de escâner dotadas de câmeras digitais, sistema de iluminação e conjunto de dispositivos de captura de imagem, sensores de roda, unidade de distribuição de energia, sistema de limpeza a ar e unidade para aquisição e processamento de imagens.</t>
  </si>
  <si>
    <t>Ex 436 - Equipamentos de inspeção de truques de vagões ferroviários, por meio de tecnologia óptica, capazes de gerar imagens do trem em movimento a uma velocidade entre 0 e 120km/h, dotados basicamente de leitores de "tags", sensores de roda, caixas de escâner dotadas de câmeras digitais, sistema de iluminação e conjunto de dispositivos de captura de imagem, sistema de limpeza de câmeras através de obturadores automáticos, unidade de distribuição de energia, e unidade para aquisição e processamento de imagens.</t>
  </si>
  <si>
    <t>Ex 437 - Equipamentos de inspeção de rodeiros de veículos ferroviários, por meio de tecnologia óptica e laser, dotados basicamente de leitores de "tags", capazes de gerar imagens do trem em movimento a uma velocidade entre 0 e 120km/h, sensores de roda, unidade de purga de ar, caixas de escâner dotadas de câmeras digitais, sensores laser, sistema de iluminação e conjunto de dispositivos de captura de imagem, sistema de limpeza de câmeras através de obturadores automáticos, unidade de distribuição de energia, e unidade para aquisição e processamento de imagens.</t>
  </si>
  <si>
    <t>Ex 438 - Máquinas automáticas para inspeção de parede interna, borda e fundo de latas para detecção de ovalização, bordas amassadas, incompleta e vincos, sujidades opacas dentro das latas na parede interna e fundo, através de câmera, com sistema de rejeição de latas não conformes, dotadas de painel de comando “touchscreen” colorido, controle eletrônico de processamento, com sistema de segurança por meio de transponder dedicado e sistema de manutenção remota, com velocidade de 20.000 até 130.000latas/h.</t>
  </si>
  <si>
    <t>Ex 439 - Equipamentos automáticos para controle, inspeção e identificação de peso, dados de embalagem e corpos estranhos, em produtos cárneos, com pista dupla ou simples, inspeção por visão ótica de embalagem (códigos de barras, ingredientes, valores nutricionais, data de validade e outros), controle de peso dos produtos por embalagem e identificação de impurezas (materiais estranhos) por scanner de raio-X até 600W, câmara duradoura com resolução a partir de 160micrômetros, com sensor ótico com faixa de visão entre 300 a 600mm, velocidade de inspeção até 120m/min, 300produtos/pista, memória para mais de 100 produtos, trabalho em temperatura entre 5 a 40ºC e umidade relativa entre 30 a 85%, construído em aço inoxidável, "display" em “touchscreen”.</t>
  </si>
  <si>
    <t>Ex 440 - Máquinas para selecionar e separar cápsulas de gelatina rígidas defeituosas ou fora de padrões, utilizadas no processo de fabricação de medicamentos, construídas em aço inox polido, com estrutura base, funil, esteira, corpo da estação de separação, dispositivo para ajuste da frequência de luz; com capacidade de até 100.000cápsulas/h, precisão de 0,05mm; com sistema de inspeção por meio de 5 câmeras CCD, sendo 2 câmeras de luz infravermelha para análise do interior das cápsulas.</t>
  </si>
  <si>
    <t>Ex 441 - Equipamentos destinados à inspeção superficial de fios-máquina e barras laminadas, através de 4 cabeças de inspeção montadas dentro de uma caixa selada de perfil circular, estas cabeças de inspeção, são utilizadas para localizar quaisquer defeitos superficial do produto laminado a quente ao passar pelo núcleo do equipamento, cada uma das cabeças de inspeção contém LED de alta potência e sistema de aquisição de alta resolução.</t>
  </si>
  <si>
    <t>Ex 442 - Projetores de perfil de imagem projetada invertida com diâmetro de tela de 300 a 315mm e capacidade máxima de mesa entre 50 x 50mm a 200 x 100mm com contador digital embutido e "display" com dígitos grandes, resolução para contador X/Y: 0,001mm ou .0001"/0,001mm, fonte de luz com lâmpada halógena (24V, 150W), sistema ótico telecêntrico com funções de interruptor de brilho de 2 fases (alto/baixo), filtro de absorção de calor, ventoinha de refrigeração e iluminação de superfície, com espelho externo de meia reflexão para iluminação de superfície.(Redação dada pela RESOLUÇÃO Nº  40 DE 04 DE MAIO DE 2020)</t>
  </si>
  <si>
    <t>Ex 443 - Projetores de perfil de imagem projetada direta/invertida com diâmetro de tela de 353mm, contador digital de LED resolução de 1' ou 0,01 (selecionável) e mesa de medição X/Y de 254 x 152mm, exatidão da ampliação de contorno menor que +0,1% da ampliação nominal e exatidão da ampliação de superfície menor que +0,15% da ampliação nominal, fonte de luz para contorno com lâmpada halógena (24V, 150W), sistema ótico telecêntrico com funções de interruptor de brilho de 2 fases (alto/baixo), filtro de absorção de calor, ventoinha de refrigeração, iluminação de superfície selecionável vertical e oblíqua e lentes de projeção de 5x.</t>
  </si>
  <si>
    <t>Ex 444 - Projetores de perfil de imagem projetada invertida com diâmetro de tela de 356mm e mesa de medição X/Y de 200 x 100mm, exatidão da ampliação de contorno menor que +0,1% da ampliação nominal e exatidão da ampliação de superfície menor que +0,15% da ampliação nominal, fonte de luz para contorno com lâmpada halógena (24V, 150W), sistema ótico telecêntrico com funções de interruptor de brilho de 2 fases (alto/baixo), filtro de absorção de calor, ventoinha de refrigeração. iluminação de superfície e lentes de projeção de 10x.</t>
  </si>
  <si>
    <t>Ex 445 - Máquinas automáticas para realizar implementação de processo de rastreabilidade em cartuchos de medicamentos através de serialização, velocidade operacional máxima maior ou igual a 400unid/min, larguras dos cartuchos compreendidas entre 20 e 90, ou 20 e 120, ou 25 e 90, ou 25 e 105mm, alturas dos cartuchos compreendidas entre 15 e 90mm, comprimentos dos cartuchos compreendidos entre 40 e 250, ou 70 e 160, ou 70 e 250, ou 60 e 160mm, indexadas através de correias taliscadas com alimentação de cartuchos sincronizados mecanicamente, com ou sem sistema de impressão, com ou sem sistema de checagem, com ou sem balança de controle dinâmico dos pesos dos cartuchos, controladas por computador tipo PC industrial e painel de operação sensível ao toque tipo “touchscreen” de 15 polegadas.</t>
  </si>
  <si>
    <t>Ex 446 - Máquinas automáticas para realizar implementação de processo de rastreabilidade em cartuchos de medicamentos através de serialização, velocidade máxima igual a 300unid/min, larguras dos cartuchos compreendidas entre 20 e 120mm, alturas dos cartuchos compreendidas entre 15 e 90mm, comprimentos dos cartuchos compreendidos entre 70 e 250mm, indexadas através de correias taliscadas com alimentação de cartuchos sincronizados mecanicamente, com ou sem sistema de impressão, com ou sem sistema de checagem, controladas por computador tipo PC industrial e painel de operação sensível ao toque tipo “touchscreen” de 15 polegadas.</t>
  </si>
  <si>
    <t>Ex 447 - Equipamentos de medição ótica equipados com câmera 2D dupla telecêntrica, anel de luz com segmentos de 2 x 8, foco e iluminação com ajuste automático, execução em modo CNC via “software” de controle e software de medição, volume de medição para o eixo x entre 100 e 214mm, volume de medição para o eixo y entre 55 e 91,5mm e volume de medição para o eixo z entre 0,1 até 30mm.</t>
  </si>
  <si>
    <t>Ex 448 - Equipamentos de medição ótica 3d de alta resolução com 8 eixos, variação de foco e medição automática de arestas, raio, angulo, fator k, desgaste, profundidade, superfície e rugosidade sem contato, anel de luz branca com 169 combinações e polarização automática, possui objetivas de 20x, 10x e 5x para medição de rugosidades de área até 0,1µm, de perfil até 0,25µm e raios de 3µm.</t>
  </si>
  <si>
    <t>Ex 449 - Microscópios de análise e comparação balística com motorização nos eixos X/Y/Z; com distância de trabalho de 95 até 233mm; com magnificação de 243x; com objetivas motorizadas de 0,13x/0,6x/3,2x/7,5x; com iluminação de anéis de LED e braço articulado em LED fixada no chassi do microscópio e câmera com resolução de 10megapixels.</t>
  </si>
  <si>
    <t>Ex 450 - Equipamentos automáticos para inspeção óptica das medidas de diâmetro e acabamento de furos em cilindro do freio automotivo, por meio de um sensor óptico com faixa de medição de até 145mm, diâmetro de furação entre 14 a 50mm, frequência da corrente de 50 a 60Hz, controlados por um computador industrial compatível para avaliação de imagens com monitor LCD e mouse, operado por interface homem-máquina.</t>
  </si>
  <si>
    <t>Ex 451 - Máquinas de inspeção óptica automática de placas de circuito impresso, dotadas de 4 câmeras ortogonais com resolução de 23,4micrômetros e um módulo de 4 câmeras posicionadas em ângulo com resolução de 16,1microns na configuração standard ou 11,7micrômetros para as câmeras ortogonais e 8,05micrômetros para às câmeras em ângulo em configuração de alta resolução são montados no sistema de transporte, com sensores ópticos para reconhecimento do produto dentro da máquina, dotadas de sistema de transporte do produto com ajuste automático de largura, com capacidade de disponibilizar dois produtos, um na parte frontal e outro na parte traseira da máquina, com suporte a comunicação por meio de interface "smema", com domo de iluminação, com microcomputador controlador de qualidade da solda, com potência de 3kW, tensão de 400V e pressão de 6bar.</t>
  </si>
  <si>
    <t>Ex 452 - Máquinas para inspeção de aplicação de pasta de solda em placas de circuito impresso utilizadas em módulos eletrônicos automotivos, dotadas de câmeras fotográficas para captação de imagens e comparação com padrões pré definidos por algoritmo, com capacidade de comunicação com estações anteriores e posteriores por meio de sinal "smema", com tensão de 220V, potência de 2,2kW e pressão de 0,4 a 0,5MPa.</t>
  </si>
  <si>
    <t>Ex 453 - Máquinas de inspeção ótica automática (AOI) de placas de circuito impresso, dotadas de sistema de alimentação e transporte frontal com capacidade para duas peças; sensores óticos para reconhecimento do produto; módulo de 4 câmeras ortogonais com resolução de 23,4micrômetros em configuração standard ou 11,7micrômetros em alta resolução; dois eixos lineares para fixação dos módulos das câmeras; domo de iluminação; microcomputador para processamento das imagens através de um aplicativo próprio para detectar falhas na montagem como: falta de solda, excesso de solda, curto de solda, falta de componente, deslocamento de componentes, montagem com polaridade invertida, "tombstone", componente montado de ponta cabeça.</t>
  </si>
  <si>
    <t>Ex 454 - Equipamentos automáticos para inspeção dimensional de tampas de alumínio entre 200 (50mm) a 206 (57mm) de diâmetro, com sistema de manuseio "pick &amp; place", cassetes para pilhas de tampas de até 98mm de altura e painel de controle com até 16 recursos de inspeção.</t>
  </si>
  <si>
    <t>Ex 459 - Máquinas automáticas de inspeção óptica para conectores elétricos e etiquetas térmicas impressas, dotadas de leitores de código de barra 2D, duas câmeras com 2mp de resolução, barras de iluminação, computador industrial com "software" de controle, controlador lógico programável, utilizada em linha de montagem de unidades de controle eletrônicas para veículos automóveis.</t>
  </si>
  <si>
    <t>Ex 460 - Equipamentos de medição óptica para controle e suporte técnico ao processo de escolha de armações de óculos e lentes oftálmicas, com capacidade de medição das distâncias naso-pupilares e altura de montagem das armações escolhidas, dotados de 3 câmeras (1 câmera HD colorida e 2 câmeras infravermelhas), tela "touch" full HD com resolução de 1.080 x 1.920, assistente virtual, com possibilidade de interligação em rede e ajuste automático da altura da câmera.</t>
  </si>
  <si>
    <t>Ex 461 - Equipamentos automáticos para monitorar e testar a exposição de metais em tampas de alumínio de 200 (50mm) a 300 (74mm) de diâmetro, com conectividade de triplo contato, capacidade de 4tampas/min/ciclo e até 3 estações de inspeção por manômetro.</t>
  </si>
  <si>
    <t>Ex 462 - Equipamentos automáticos, modulares, para testes de fivela e ruptura na tampa de alumínio sem troca de peças, com capacidade de até três tamanhos de tampas variando entre 200 (50mm) e 300 (74mm) de diâmetro e painel de controle.</t>
  </si>
  <si>
    <t>Ex 464 - Máquinas automáticas para inspeção ótica e teste de vazamento de ampolas/frascos de vidro para produtos farmacêuticos líquidos, cristalinos e opacos, com controlador lógico programável (CLP), capacidade de até 12.000unid/h (variável conforme produto, qualidade, dimensões e características dos recipientes) realizada por meio de 4 câmeras especiais, capazes de inspecionar partículas, níveis de enchimento, inspeções de ponta/tampa, coloração dos produtos, avaliações de controles específicos, equipadas com 4 estações de teste de vazamento, cada uma dotada de 2 eletrodos (emissor e recebedor), sistema de alimentação e descarga de ampolas, rejeição de ampolas não conformes, sistema de reinspeção automática, 1 jogo de ferramental para processar ampolas com 2 diferentes volumes (1 e 2 ml).</t>
  </si>
  <si>
    <t>Ex 465 - Equipamentos ópticos para inspecionar a qualidade de impressão para processos contínuos com velocidade de até 1.000m/min, em máquinas alimentadas por bobinas de materiais transparentes, opacos e metalizados com largura de até 1.200mm, para inspeção de 100% do material impresso dotada de "software" de qualidade e mapeamento de defeitos, 1 câmera de escaneamento matricial de 5,8megapixel, 2 câmeras 4K e cabine operacional com tela sensível ao toque de 23 polegadas e monitor de 43 polegadas.</t>
  </si>
  <si>
    <t>Ex 466 - Equipamentos ópticos para inspecionar a qualidade de impressão para processos contínuos com velocidade de até 1.000m/min, em máquinas alimentadas por bobinas de materiais transparentes, opacos e metalizados com largura de até 1.200mm, para inspeção de 100% do material impresso dotada de "software" de qualidade e mapeamento de defeitos com cabine de controle para parada bobinas em caso erros de impressão, 2 câmeras 4K e cabine operacional com tela sensível ao toque de 23 polegadas e módulo de controle com tela de 23 polegadas.</t>
  </si>
  <si>
    <t>Ex 467 - Máquinas automáticas para inspeção de ampolas e frascos contendo produtos líquidos, composta por: 3 estações de inspeção de partículas em alta velocidade por câmeras digitais de alta resolução (2.048 x 1.024pixels); estação de inspeção adicional, com câmera digital (2.048 x 1.024pixels) para partículas pesadas; Estações de detecção de vazamento compostas por 4 unidades de detecção de até 45KV em alta frequência de até 1.000Hz; Filtro catalítico para eliminação de ozono; 4 motores giratórios independentes totalmente ajustáveis até 3.500rpm e CLP industrial com porta de comunicação “profibus”.</t>
  </si>
  <si>
    <t>Ex 468 - Equipamentos automáticos para medir o peso e quantidade de composto em tampas de alumínio para bebidas, com impressora a jato de tinta para impressão de código de barras, estação de pesagem, estação de desenrolamento, com até 3 prensas e até 3 câmeras de inspeção de alta resolução, gavetas de carregamento e descarregamento e painel de controle.</t>
  </si>
  <si>
    <t>Ex 469 - Instrumentos ópticos para medição tridimensional de objetos, monitoramento de integridade, distância e nível, com elemento sensor do tipo ToF (time-of-flight), com tecnologia PMD (photonic mixer device), ângulos de abertura (horizontal x vertical) de 40 x 30°, 60 x 45° ou 70 x 51°, resolução de 173 x 132 pixels, taxa máxima de repetição da imagem de 25Hz, protocolo de comunicação industrial “Ethernet” TCP/IP, Profinet IO e “Ethernet” IP e grau de proteção mínimo IP65 para aplicação em máquinas e equipamentos industriais.</t>
  </si>
  <si>
    <t>Ex 470 - Instrumentos ópticos para medida de distância com elemento sensor do tipo “ToF” (time-of-flight), com tecnologia “PMD” (photonic mixer device), grau de proteção IP67, interface de comunicação IO-Link com taxa de transferência COM2 de 38,4kBaud e vida útil estimada de 50.000h para aplicação em máquinas e equipamentos industriais.</t>
  </si>
  <si>
    <t>Ex 471 - Máquinas para inspeção do banco dianteiro automotivo, dotadas de: porta de segurança movimentada por cilindro de ar e válvula solenoide, equipamentos de inspeção dos sensores de cinto de segurança, sensor fotoelétrico para detecção descanso de braço, caixas de comando manual do cilindro pneumático, PLC do Painel de inspeção de assento do banco dianteiro, sensor fotoelétrico para Inspeção do grau reclinável de encosto de banco, Sensor fotoelétrico do posicionamento banco na linha de inspeção, duplo Interruptor de acionamento do cilindro pneumática, PLC central, quadro de tomada fêmeas para conexão dos chicotes de inspeção e detecção dos bancos, bancadas de fixação do banco para inspeção do assento dianteiro, Leitores de código de barras, duplo conjunto de Interruptores de acionamento do cilindro pneumático, conectores para chicote de detecção do tipo de banco, lâmpada de segurança para detecção do tipo de banco, acoplamento do cinto de segurança, conector para chicote de inspeção do sistema elétrico de movimento horizontal do banco, conectores para chicote de inspeção dos cintos de segurança, botão de emergência, conector para chicote de detecção de inclinação do banco, conector para chicote de inspeção do sistema elétrico movimentação de banco, fonte de energia 24V para sistema elétrico de banco.  </t>
  </si>
  <si>
    <t>Ex 472 - Máquinas automáticas para verificação por sistema óptico da especificação técnica das faces da turbina para bomba de combustível de veículos automotivos; constituídas de: sistema de transferência do componente por esteira, bloco de válvula pneumáticas; painel de comando principal; painel auxiliar; com alimentação trifásico e pneumático, potência de 3kW e corrente de 6A.</t>
  </si>
  <si>
    <t>Ex 473 - Máquinas para inspeção para detecção de defeitos no processo de impressão de rótulos e etiquetas como por exemplo: defeitos de impressão, falta de etiquetas ou etiquetas rasgadas, impurezas, defeitos de registro entre outros; utilizados nas indústrias gráficas em máquinas de impressão e revisoras de inspeção, com campo de visão no máximo de 560mm e velocidade máxima de até 300m/min.</t>
  </si>
  <si>
    <t>Ex 474 - Instrumentos optoeletrônicos para caracterização e teste em redes de transmissão, operando por injeção de pulsos ópticos e análise de expectro temporal tipo “end-to-end”, com mapeador de link óptico inteligente, faixa dinâmica 28 a 50,5db, comprimentos de onda 1.310, 1.550, 1.625 ou 1.650nm, dotados de tela de 7 polegadas e bateria com autonomia de 12h.</t>
  </si>
  <si>
    <t>Ex 475 - Instrumentos optoeletrônicos para teste/controle em redes de transmissão, por medição através de fotodiodo, com comprimento de onda igual ou inferior a 1.625nm e faixa de medição(dbm) de -70+10 ou -50+26.</t>
  </si>
  <si>
    <t>Ex 476 -  Máquinas automáticas de inspeção óptica para verificação de peças metálicas e plásticas com sistema de identificação de acabamento, câmera 360 graus e sistema de embalagem, para inspeção de 100% das peças produzidas com roscas de M2,5 a M12, comprimento até 120mm e velocidade de 300 a 900peças/min, se utilizando de 1 a 6 câmeras.</t>
  </si>
  <si>
    <t>Ex 477 - Transdutores ópticos lineares de alta precisão, com um ou mais módulos, para leitura e medição do posicionamento de eixos lineares através de leitor deslizante, com variação do comprimento de medição (curso útil) compreendido de 70 a 30.040mm, com precisão compreendida de +/-3 a +/-10 micron, com escala de vidro e/ou fita graduada.</t>
  </si>
  <si>
    <t>Ex 478 - Equipamentos de medição tridimensional sem contato e com projeção de laser azul, portátil, com forogrametria integrado, digitalização tipo varredura, taxa de medição entre 650.000 e 2.000.000medições/s; com projeto de múltiplos laser de 7 a 17 cruzamentos de laser, imune a vibração durante a medição, precisão a partir de 0,02mm, utilizados para levantamento de coordenadas 3D de pontos de superfície, controle de qualidade e/ ou engenharia reversa, dotados de maleta de transporte, cabeçote do "scaner" 3D, cabos de conexão USB 3.0, placa de calibração, cabo de energia e etiquetas de referência reflexivas adesivas e magnéticas.</t>
  </si>
  <si>
    <t>Ex 479 - Sistemas de medição a laser para aferição de erros geométricos de posição de ângulo em eixos rotativos indicados através de um interferômetro que retrorefleta a indicação do erro em angulo para o calibrador de eixo integrado a um eixo servo controlado de precisão, com posição angular do eixo e a óptica em relação à carcaça do corpo principal são controladas por um sistema de "encoder" de precisão com balança usinada diretamente no mancal principal.</t>
  </si>
  <si>
    <t>Ex 480 - Aparelhos calibradores de eixo a laser integrado a um eixo servo controlado de precisão que recebe indicação de erro geométricos de posição de ângulo em eixos rotativos retrofletada de um interferômetro aferida através de um sistema de medição a laser, com posição angular do eixo e a óptica em relação à carcaça do corpo principal são controladas por um sistema de "encoder" de precisão com balança usinada diretamente no mancal principal.</t>
  </si>
  <si>
    <t>Ex 481 - Aparelhos tipo pistola, de uso manual, acionados por bateria, operando através da emissão de luz azul fluorescente, para detecção em tempo real, de contaminação fecal visível e não visível até o nível micro, pela análise da clorofila na superfície de carcaças bovinas, com indicação de contaminação através de vibração e "leds" no visor, que acendem e indicam o nível de contaminação, utilizando técnicas de fluorescência junto com algoritmos matemáticos, tensão de 11 a 25VDC, corrente máxima &lt; 1.000mA e distancia operacional de 100 a 500mm.</t>
  </si>
  <si>
    <t>Ex 482 - Equipamentos de inspeção visual eletrônica de alto desempenho, para detecção ótica de defeitos durante o processo de fabricação de não tecidos, com largura máxima de inspeção de 2.900mm e velocidade do material de até 200m/min, inspecionando mantas de não tecido de até 3mm de espessura e com gramatura de 10 a 100gsm, capazes de detectar defeitos de tamanho maior que 1.000 micrometros, de variados tipos, por contaminação, manchas de óleo, áreas finas e grossas, "neps", fibras estranhas, orifícios, defeitos de contraste e de desvio, dotados de: 3 canais de inspeção, contendo cada um deles 1 câmera TDI de alta resolução 8K de 12bits e unidades de iluminação dinâmica por LED para transmissão e reflexão; caixa de distribuição de energia (AIB), contendo fonte de alimentação e placas de comunicação; caixa de terminais do operador (OTB), contendo unidade de processamento mestre (MPU), monitor TFT de 24 polegadas, teclado e mouse; unidade de refrigeração do sistema.</t>
  </si>
  <si>
    <t>Ex 483 - Equipamentos de inspeção de porosidade do furo do bico injetor no cabeçote do motor de pistão de ignição por centelha através de imagem planificada; com detecção de porosidade de até 0,5mm, com risco vertical de até 125 micra de comprimento por 10 micra de profundidade e risco espiral de até 125 por 10 micra de profundidade, com avaliação automática da peça, com tempo de ciclo de 60s/peça incluindo carga/descarga e julgamento automático da inspeção, com capacidade de movimentação em 3 eixos; dotados de: estrutura em aço e anti vibração, boroscópio com precisão de 0,1mm e temperatura de trabalho de 0 até 120 Graus Celsius, alimentação de 220V, frequência de 60Hz, controlador de voltagem de 24V e pressão de trabalho de 0,5MPa.</t>
  </si>
  <si>
    <t>Ex 484 - Equipamentos óticos de medição automática (em rede) e contínua (24h/dia), operando em linha de produção de tubos de vidro Borosilicato tipo I transparente e âmbar, com velocidade de extrusão de até 160tubos/min, capazes de medir o diâmetro externo dos tubos compreendidos entre 5 e 45mm e a espessura de parede dos tubos compreendidos entre 0,3 e 2,3mm.</t>
  </si>
  <si>
    <t>Ex 485 - Equipamentos de medição óptica para controle e suporte técnico ao processo de escolha de armações de óculos e lentes oftálmicas, com capacidade de medição das distâncias naso-pupilares (DNP) e altura de montagem das armações escolhidas (CO), distância ao vértice (DV), centro de rotação ocular (CRO), medição de comportamento visual na visão de perto (CVP), olho dominante, composto por câmera HD color (720p) oculta por um espelho, e um monitor “touch screen” capacitivo  para controle do “hardware” e “software”.</t>
  </si>
  <si>
    <t>Ex 486 - Máquinas para realizar implementação de serialização em cartuchos em velocidade de até 400peças/min, com velocidade da correia de até 70m/min, com sistema transportador com correia superior e inferior, sendo possível integrar impressoras a jato de tinta térmico ou contínuo com posição de impressão frontal e/ou traseira, possui câmera para verificação de qualidade dos dados impressos com base nas normas ISO/IEC, realiza rejeito dos cartuchos através de sistema pneumático com pressão de ar 6bar, com painel de controle com tela sensível ao toque e permite ajuste de posição sem uso de ferramentas.</t>
  </si>
  <si>
    <t>Ex 487 - Unidades de agregação e retrabalho de cartuchos e caixas de embarque, com detecção de códigos nos cartuchos dentro da caixa de embarque por meio de câmera superior ou inferior ou “scanner” de mão sem fio, com superfície de trabalho máxima de até 1.150 x 600mm, com painel operacional sensível ao toque com tela de 15 ou 21 polegadas, com gabinete de controle com painel elétrico (gabinete ventilado) e é preparada para receber de 1 até 3 impressoras de etiquetas.</t>
  </si>
  <si>
    <t>Ex 488 - Máquinas para realizar implementação de serialização em cartuchos em velocidade de até 400peças/min, com velocidade da correia de até 60m/min ou com sincronização automática, possui sistema transportador com correia superior e inferior ou com guia inferior (taliscas), sendo possível integrar impressoras a jato de tinta térmico, jato de tinta contínuo, DOD (Drop on demand) e laser com posição de impressão frontal, traseira e superior, possui câmera para verificação de qualidade dos dados impressos com base nas normas ISO/IEC, realiza rejeito dos cartuchos através de sistema pneumático com pressão de ar 6bar, possui painel de controle com tela sensível ao toque e permite ajuste de posição sem uso de ferramentas. Podendo incluir checadora de peso (balança) para cartuchos, etiquetagem de selos de segurança nas abas de ambos os lados, detecção de abas abertas, etiquetagem de selos de originalidade (etiqueta) na parte superior.</t>
  </si>
  <si>
    <t>Ex 489 - Unidades de agregação e retrabalho de cartuchos e caixas de embarque, para serialização com scanner de mão 1D/2D sem fio, com superfície de trabalho máxima de até 1.150 x 600mm, com painel operacional sensível ao toque com tela de 15 ou 21 polegadas, com gabinete de controle com painel elétrico (gabinete ventilado) e é preparada para receber de 1 até 3 impressoras de etiquetas.</t>
  </si>
  <si>
    <t>Ex 490 - Máquinas para medição de ângulos, diâmetros e raios de peças cilíndricas com óptica para medição dinâmica, com capacidade máxima de medição de 1,4 a 70mm de diâmetro e ângulo máximo de 180 graus, através de pinças de diâmetros diversos para fixação do produto a ser medido; com possibilidade de visualização de cortes individuais e/ou de toda a borda para avaliações, além de medições redonda de corte e remedição de dimensões individuais; com erro máximo para o eixo x e y de 0,7 + l/500 e diagonal de 1,1 + l/360.</t>
  </si>
  <si>
    <t>Ex 491 - Equipamentos para inspeção óptica para monitoramento (detecção e identificação) e registro contínuo "in line", em tempo real e por meio de feixe de raio laser, de defeitos, antes e durante o processo de soldagem de metais, computadorizado, capazes monitorar simultaneamente com imagens em 3D, profundidade de penetração da solda, perfil de emenda, altura do “blank”, altura da superfície de solda acabada e perfil do cordão de solda, dotados módulo óptico com comprimento da onda de imagem de 800 a 900nm, potência igual ou menor a 20mW, frequência de medição de 250kHz, resolução axial menor ou igual a 20µm, campo de visão axial de 6, 9 ou 12mm e campo de visão transversal de até 40mm, módulo 3D, unidade de controle com capacidade de transmissão de dados por "software" interno configurado para o PC, interface com compatibilidade com cabeças de soldagem com movimento do feixe oscilante "wobble processing head" e cabos para interligação.</t>
  </si>
  <si>
    <t>Ex 493 - Lensômetros automáticos com sistema de medição de Luz Azul e medição de transmissão UV, 4 comprimentos de onda (365, 375, 395 e 405m), reconhecimento automático para visão única, lentes progressivas e outras lentes, mudança automática para o modo de medição correspondente, com suporte para quadros ajustáveis, monitor de toque LCD colorido de 7 polegadas e impressora térmica integrada.</t>
  </si>
  <si>
    <t>Ex 494 - Sensores de medição ópticos em 3D industrial, com ou sem braços, baseados em projeção de luz estruturada e captura em 2 estéreo câmeras, para medição de geometrias de superfícies por meio de digitalização de meios físicos, levantamento de coordenadas 3D de pontos de superfície, controle de qualidade e engenharia reversa.</t>
  </si>
  <si>
    <t>Ex 495 - Máquinas automáticas para inspeção óptica de frascos de vidro envasados com produtos farmacêuticos líquidos (soluções e emulsões), empregando sistema de iluminação, câmeras e processadores de imagens dedicados na verificação da superfície externa, conteúdo, nível do produto envasado, partículas estranhas em suspensão ou aderidas à superfície interna, falhas e defeitos nas tampas, com módulo de teste de estanqueidade por alta voltagem integrado para detecção de vazamentos, dimensionadas para inspeção de frascos de 5, 10 e 20ml, empregando ferramentais intercambiáveis com uma produtividade de pelo menos 13.500frascos/h, configuradas com: mesa de entrada (retro iluminada) para carregamento e checagem visual dos frascos a serem inspecionados; alimentador com transportador tipo rosca sem fim, bipartida; estrelas com ventosas alimentadas por bomba de vácuo, para movimentação dos frascos; carrossel de inspeção óptica com câmeras fixas e sistema de iluminação por LED; sistema de reinspeção de frascos rejeitados na inspeção óptica; transportador de saída para frascos rejeitados na inspeção óptica; módulo para teste de estanqueidade por alta voltagem; transportador de saída para frascos rejeitados no teste de estanqueidade; 2 transportadores de saída para bandejas de frascos aprovados; transportador de saída em linha para frascos aprovados; interface homem-máquina com tela touchscreen; painéis elétricos de comando e controle.</t>
  </si>
  <si>
    <t>Ex 497 - Equipamentos digitais utilizados para medir o poder refrativo e prismático de lentes em óculos e também lentes de contato, orientar e marcar lentes não cortadas e determinar o grau das lentes (simples, bifocal, trifocal ou multifocal) já acopladas em armações de óculos, o equipamento é constituído de: impressora térmica acoplada, tela de comando em LCD de 7 polegadas, fonte de alimentação bivolt (110/220V) e frequência 60Hz, altura de 478 por 175mm de largura e 255mm de profundidade, alavanca de suporte de lente, botão frontal para iniciar a medição, módulo inferior com sensor para medir a capacidade de absorção dos raios solares UV (opcional dependendo do modelo do equipamento adquirido), mesa de lentes com uma alavanca para elevar a altura da mesa, conector USB lateral, conector RS-232 lateral camuflados por uma tampa, botão de alimentação na lateral, entrada para cabo de alimentação na parte inferior, possui funcionalidade para medir lentes com diâmetro de 16 a 100mm, distância interpupilar de 10 a 80mm, lentes cilíndricas de 0 a +/-10D, lentes esféricas de -25 a +25 para vértice de 12mm e eixo de 1 a 180 graus, valor de ABBE de 30 a 60, podendo ser instalado sobre mesa ou balcão.</t>
  </si>
  <si>
    <t>Ex 498 - Módulos computadorizados de processamento de dados, com a capacidade de ler códigos 1D e 2D DATAMATRIX para o processo de rastreabilidade de medicamentos e ou etiquetas de caixa de embarque e pallet, compostos por computador industrial, modulo autônomo de energia (UPS), impressora de etiquetas, e scanner manual para agregar cartuchos a caixas e pallets, IHM de tela sensível ao toque.</t>
  </si>
  <si>
    <t>Ex 499 - Módulos computadorizados de processamento de dados, com a capacidade de imprimir códigos DATAMATRIX para o processo de rastreabilidade de medicamentos, inspecionar dados e qualidade segundo ISO / IEC 15415-2 e rejeitar automaticamente em caso de anomalia, compostos por computador industrial, modulo autônomo de energia (UPS), impressora de códigos 1 e 2D e dados variáveis "Thermo Ink Jet" ou Laser, câmeras de inspeção com iluminação interna e scanner manual para retirada de amostras com controlador logico programável e IHM de tela sensível ao toque, capazes de operacionalizar cartuchos de dimensões A = 35-120 / B = 15-100 / C = 50-200 utilizando sistema de transporte logico positivo com dispositivo para separação e alinhamento de cartuchos através de "infeed" com motores laterais e esteiras transportadoras com taliscas e rejeito pneumático e/ou mecânico, capazes de operacionalizar até 400cartuchos/min.</t>
  </si>
  <si>
    <t>Ex 500 - Módulos computadorizados de processamento de dados, com a capacidade de imprimir códigos DATAMATRIX para o processo de rastreabilidade de medicamentos, inspecionar dados e qualidade segundo ISO / IEC 15415-2 e rejeitar automaticamente em caso de anomalia, compostos por computador industrial, modulo autônomo de energia (UPS), impressora de códigos 1 e 2D e dados variáveis Thermo Ink Jet ou Laser , com câmeras de inspeção com iluminação interna e scanner manual para retirada de amostras com controlador logico programável e IHM de tela sensível ao toque capaz de operacionalizar cartuchos de dimensões A = 30 - 120 / B = 15 - 100 / C = 65 - 200 utilizando sistema de esteira dupla (superior e inferior ) para transporte e rejeito pneumático e/ou mecânico, capazes de operacionalizar até 300cartuchos/min.</t>
  </si>
  <si>
    <t>Ex 501 - Módulos computadorizados de processamento de dados, para imprimir, verificar e aplicar etiquetas com códigos 1 e 2D DATAMATRIX de forma automática oriundos do processo de agregação interno da "case packer", compostos por computador industrial, modulo autônomo de energia (UPS), impressora de códigos 1 e 2D e dados variáveis, câmeras de inspeção com iluminação interna para etiquetas e/ou câmeras de alta resolução para leitura de códigos 1 e 2D para agregação de caixa de embarque, scanner manual para retirada de amostras e impressora manual, com controlador logico programável e IHM de tela sensível ao toque, capazes de operacionalizar caixas de embarque de 600 x 400mm utilizando sistema de transporte por esteiras linear</t>
  </si>
  <si>
    <t>Ex 502 - Módulos computadorizados de processamento de dados, para instalação em equipamento de encaixotamento automático ou semiautomático, com a capacidade de ler códigos, 1 e 2D DATAMATRIX, de forma automática dos múltiplos cartuchos inseridos nas caixas de embarque para o processo de rastreabilidade de medicamentos e geração de dados para impressão de etiqueta de caixa de embarque, com área de leitura de 100 códigos em uma área de 400 x 600mm, composto por computador industrial, tela "touchscreen", câmera de alta resolução e iluminação de alta intensidade, "scanner" manual para atividades manuais, modulo autônomo de energia (UPS), com ou sem impressoras de etiqueta manual.</t>
  </si>
  <si>
    <t>Ex 503 - Microscópios ópticos para análise de pontos de estampagem em tampas metálicas incluindo medições do ponto residual do rasgo de abertura, identificação de resíduos de bolhas na tampa, espessura residual do rebite, espessura das placas, entre outros, aplicados em laboratórios das indústrias de bebidas e alimentos enlatados em geral, com medições de 4 a 5 pontos de medição da lata em até 30s com recurso autônomo para medição de qualquer espessura da lata, medição de repetibilidade com variação de resolução e precisão de 0,001mm (0,00004 polegadas), aproximação/foco de 1.000x, distancia focal de 8mm/0,3 polegadas, munido de acessório para calibração com precisão 0,100mm/0,004 polegadas com certificação ISO, com unidade de focagem automática motorizada permitindo leituras precisas e independentes, conjunto de autofoco reforçado e iluminação LED, conectados a um computador de controle integrado, com portas de comunicação para RS232 e rede de internet, controlados por "software" de controle com configurações de segurança para calibração frequente em intervalos de 8 horas e requisitos de segurança obrigatórios para análise de campos específicos, contendo ainda configuração de níveis de usuários, com visualização do objeto analisado ampliada em monitor e em lentes ópticas como "backup", com conexões USB 2.0 e HDMI, com armazenamento de dados em banco de dados SQL da unidade de controle, mesa de análise com capacidade de movimentação nos eixos X/Y, potência de 100 - 240V AC/50 - 60Hz, acompanhados de pedal industrial de acionamento de operação, miniteclado e monitor com tela sensível ao toque de 15 polegadas tipo TFT (Transistor de Película Fina).</t>
  </si>
  <si>
    <t>Ex 504 - Máquinas automáticas para a inspeção de recipientes de vidro (ampolas, frascos-ampolas e carpules) com capacidades de 1 a 30ml, contendo produtos farmacêuticos líquidos, com velocidade de verificação máxima de 400recipientes/min(variável conforme características e dimensões dos recipientes), controlador lógico programável (CLP), sistema de alimentação e descarga de recipientes, módulo de rotulagem para impressão de dados variáveis e aplicação dos rótulos nos recipientes, rejeição automática de recipientes não conformes, estações para diferentes inspeções visuais com câmeras fixas e sensores (partículas no produto, nível de envase, presença dos dados impressos, presença do rótulo, inspeção 360 graus da superfície do recipiente, fechamento e demais inspeções correlacionadas), com módulo para detecção de microfissuras por alta voltagem (leak-test), atendendo ao CFR 21 part 11 com trilha de auditoria.</t>
  </si>
  <si>
    <t>Ex 505 - Analisadores ópticos para análise da qualidade da recravação de tampas metálicas de latas de alimentos, cervejas e bebidas em geral, com tecnologia baseada no princípio do processamento dimensional de imagem através de câmera de alta definição, com leitura das medições e resultados apresentados em tela com 1 clique por medição, aplicados em laboratórios das indústrias de bebidas e alimentos enlatados em geral, com precisão de medição de 0,01 a 0,001mm com variação de 3 a 20 micrometros, permitindo a medição e análise de latas de dimensões variadas, dotados de computador industrial de controle integrado com portas de comunicação para RS232, USB, HDMI e rede de internet e sistema operacional integrado, com câmera de alta definição com aproximação/foco de 60x e plataforma de suporte da amostra para inspeção detalhada da espessura e profundidade da recravação e inspeção complementar da altura da lata, controlados por "software" de controle com sistema de classificação e avaliação de erros com filtros de segurança, com acessórios normais para o processo de análise da qualidade da recravação como monitor com tela de 15 polegadas tipo TFT (Transistor de Película Fina), medidores complementares e acessórios para calibração com precisão de 0,01 a 0,001mm, preparadores de amostras, fonte de alimentação ininterrupta (UPS Nobreak), mini teclado, mouse, cabos e caixa de ferramentas essenciais, com ou sem fonte de alimentação ininterrupta (UPS Nobreak) de 230V, impressora a laser de 230V com comunicação por "software" para impressão de resultados exportados e pedal industrial de acionamento de operação.</t>
  </si>
  <si>
    <t>Ex 506 - Analisadores ópticos para análise da qualidade da recravação de tampas metálicas de latas de alimentos, cervejas e bebidas em geral, com tecnologia baseada no princípio do processamento dimensional de imagem através de câmera de alta definição, com leitura das medições e resultados apresentados em tela com 1 clique por medição, aplicados em laboratórios das indústrias de bebidas e alimentos enlatados em geral, com precisão de medição de 0,01 a 0,001mm com variação de 3 a 4 micrometros, permitindo a medição e análise de latas de dimensões variadas, dotados de computador industrial de controle integrado com comunicação Ethernet e sistema operacional integrado, com câmera de alta definição com aproximação/foco de 60x, plataforma de suporte da amostra para inspeção detalhada da costura da 	
lata com conexão USB e monitor com tela de 15 polegadas tipo TFT (Transistor de Película Fina) integrados no computador industrial, com operação "plug and play", controlados por "software" de controle com sistema de classificação e avaliação de erros críticos com filtros de segurança de valores incomuns, com capacidade de exportação de relatórios de análises para impressoras a laser e base de dados de histórico de medições, com acessórios normais para o processo de análise da qualidade da recravação como, cartão de memória C-Fast, medidores complementares e acessórios para calibração com precisão de 0,01 a 0,001mm, preparadores de amostras, mini teclado, mouse, cabos e caixa de ferramentas essenciais, com ou sem fonte de alimentação ininterrupta (UPS Nobreak) de 230V, impressora a laser de 230V com comunicação por "software" para impressão de resultados exportados e pedal industrial de acionamento de operação.</t>
  </si>
  <si>
    <t>Ex 507 - Sensores de medição óptico “tipo handheld”, com sistema de projeção laser (Classe 2M) com 7 feixes vermelhos e 5 azuis, resolução de até 0,01mm, precisão de 0,02mm +0,035mm/m, para áreas de digitalização de até 550 x 600mm, com fotogrametria incorporada ou não, para utilização em ambientes internos ou externos, em engenharia reversa, manutenção, levantamento de coordenadas 3D e controle de qualidade no chão de fábrica.</t>
  </si>
  <si>
    <t>Ex 508 - Maquinas para medições ópticas em 3D industrial, com sistema automatizado de posicionamento por meio de 1 ou mais braços robotizados de 6 ou mais graus de liberdade, controlador, mesa rotativa e cabeçote de medição óptico 3D integrado, para serem utilizadas em inspeção e levantamento de coordenadas 3D de pontos de superfície, controle de qualidade e engenharia reversa.</t>
  </si>
  <si>
    <t>Ex 509 - Analisadores ópticos para análise da qualidade da recravação de tampas metálicas de latas de alimentos, cervejas e bebidas em geral, com tecnologia baseada no princípio do processamento dimensional de imagem através de câmera de alta definição, com leitura das medições e resultados apresentados em tela com 1 clique por medição, aplicados em laboratórios das indústrias de bebidas e alimentos enlatados em geral, com precisão de medição de 0,01 a 0,001mm com variação de 3 a 20micrometros, permitindo a medição e análise de latas de dimensões variadas, dotados de unidade de medição com câmera de alta definição com aproximação/foco de 60x e plataforma de suporte da amostra para inspeção detalhada da espessura e profundidade da recravação, inspeção complementar da altura da lata, inspeção complementar da costura da lata com precisão de 0,01 mm com variação máxima de 10micrometros e demais análises complementares, com medições internas automáticas, com computador industrial de controle com comunicação Ethernet (RJ45) e sistema operacional integrado versão LITE, com conexão USB e monitor com tela de 15 polegadas tipo TFT (Transistor de Película Fina) integrados no computador industrial, com operação "plug and play", controlados por “software” de controle com sistema de classificação e avaliação de erros com filtros de segurança de valores incomuns, com acessórios normais para o processo de análise da qualidade da recravação como cartão de memória C-Fast, medidores complementares e acessórios para calibração com precisão de 0,01 a 0,001mm, preparadores de amostras, mini teclado, mouse, cabos e caixa de ferramentas essenciais, com ou sem fonte de alimentação ininterrupta (UPS Nobreak) de 100 ou 230V e pedal industrial de acionamento de operação.</t>
  </si>
  <si>
    <t>Ex 510 - Analisadores ópticos para análise da qualidade da recravação de tampas metálicas de latas de alimentos, cervejas e bebidas em geral, com tecnologia baseada no princípio do processamento dimensional de imagem através de câmera de alta definição, com leitura das medições e resultados apresentados em tela com somente 1 clique, aplicados em laboratórios das indústrias de bebidas e alimentos enlatados em geral, com precisão de medição de 0,01 a 0,001mm com variação de 3 a 20micrometros, permitindo a medição e análise de latas de dimensões variadas, dotados de computador industrial de controle com portas de comunicação Ethernet (RJ45) e RS232, sistema operacional integrado e equipado com SSD (Solid State Drive), com câmera de alta definição com aproximação/foco de 60x, com operação "plug and play", controlados por software de controle com “interface” amigável ao operador, sistema de classificação e avaliação de erros críticos com filtros de segurança de valores incomuns, possibilidade de armazenamento de dados em disco rígido próprio ou servidor e execução de relatórios e estatísticas das medições, com acessórios normais para o processo de análise da qualidade da recravação como monitor com tela de 15 polegadas tipo TFT (Transistor de Película Fina) sensível ao toque com entrada HDMI, mesa combinada simultânea com medições automáticas para inspeção detalhada da espessura, profundidade da recravação, altura da lata e altura da recravação com precisão entre 0,001 a 0,01mm com variação máxima de 10 micrometros para as demais análises complementares e velocidade total de medições internas automáticas de aproximadamente 1s, acessórios para calibração com precisão de 0,01 a 0,001mm, preparadores de amostras, fonte de alimentação ininterrupta (UPS Nobreak) de 100 a 230V, mini teclado, mouse, cabos, caixa de ferramentas essenciais e pedal industrial de acionamento de operação.</t>
  </si>
  <si>
    <t>Ex 511 - Máquinas automáticas para controle dimensional de placas cerâmicas, capazes de controlar placas com dimensional máximo de 900 x 1.800mm, através de inspeção por medição lateral e de espessura com largura máxima de trabalho de 800 a 1.200mm e comprimento máximo de trabalho de 800 a 1.200mm, com precisão de +/-0,1mm e velocidade de processamento de 15 a 35m/min, marcando automaticamente o grau e produzindo relatórios estatístico de qualidade, com “interface” homem-máquina (IHM) com tela de cristal líquido e controlador lógico programável (CLP).</t>
  </si>
  <si>
    <t>Ex 512 - Equipamentos compostos por sensores óticos, ultrassônicos, acelerômetros e giroscópios, instalados em uma unidade locomotiva, compostos por: uma unidade externa a qual realiza por meio de instrumentos a verificação de parâmetros configurados como geometria da via (traçado ou eventual não conformidade), bitola ferroviária (distância entre um trilho e outro), perfil de trilho (buscando desgaste, trinca ou outras condições do patim, alma e boleto) e defeitos em componentes da via ferroviária; e outra unidade instalada também na locomotiva (vagão host), a qual recebe os dados e os processa, produzindo relatórios em tempo real para o servidor.</t>
  </si>
  <si>
    <t>Ex 513 - Sistemas de análise de imagem destinados a análise on-line de propriedades de minério granel e em polpa com características de hardware na forma de câmeras de alta definição com unidade processadora de imagem incorporado e servidor com sistema operacional próprio para processamento e análise das imagens com câmeras de resolução de 3.280 x 2.464pixels com frames de dimensão de 4.60mm diagonal e iluminação dupla integrada de arranjos de LED.</t>
  </si>
  <si>
    <t>Ex 514 - Armadilhas de insetos automáticas, alimentadas por painel solar e bateria interna, para monitoramento remoto de infestações; com comunicação por rede de celular; com GPS integrado; com câmera para registro de imagem dos insetos capturados; com caixa de proteção IP65 e com suporte de aço inoxidável. </t>
  </si>
  <si>
    <t>Ex 515 - Aparelhos portáteis com desenho ergonômico para uso com uma única mão do operador, para rápida detecção de tráfego de sinais em fibras ópticas, com faixa de operação para sinais em sistemas de comunicação tipo monomodo com ondas de comprimento entre 800 a 1.700nanômetros, sensibilidade mínima de 0,0001mW até o máximo de 10mW, utilizando-se de tecnologia de macro curvatura das fibras e 2 foto sensores tipo InGaAs, método não destrutivo da fibra e sem necessidade da interrupção do tráfego e da operação do sistema de transmissão óptica, sem causar danos ou sobrecargas nas fibras, com visor tipo LED ou tipo LCD com retro iluminação para indicação da potência relativa do sinal detectado, indicação do tipo do sinal se contínuo (CW) ou modulado nas frequências de 270Hz, 1kHz ou 2kHz, indicação da direção do sinal detectado se à esquerda ou à direita, capaz de identificar a presença e o sentido do tráfego dos sinais ópticos em qualquer ponto da fibra com revestimentos de 0,9, 0,25, 2 e 3mm de diâmetro, com ou sem função Medidor de Potência Óptica “Power Meter” incorporada para medição da potência do sinal óptico recebido em dBm e mW, com ou sem função Fonte de Luz Visível a 650nm incorporada para localização visual de falhas, com ou sem cabeçotes intercambiáveis para ajuste de compatibilidade do aparelho com o diâmetro do revestimento da fibra testada, acompanhados de bolsa para transporte e armazenamento.</t>
  </si>
  <si>
    <t>Ex 516 - Sistemas de medição e controle dos ângulos de aletas de alumínio destinadas a montagem de radiadores de veículos automotores, eletrônicos, completos com sensores óticos e conjuntos emissores de luz (LED), acompanhado de PC, monitor, e acessórios indispensáveis ao seu funcionamento.</t>
  </si>
  <si>
    <t>Ex 517 - Máquinas de medição óptica  industrial por coordenadas 3D, para medição de geometrias de superfícies por meio de fotogrametria de meios físicos, levantamento de coordenadas 3D de pontos de superfície, controle de qualidade e engenharia reversa, cujo volume de medição compreende 1 x 0,5 x 0,5m³, precisão mínima 0,015mm, e 10 x 5 x 5m³ com precisão mínima de 0,2mm, dotadas de câmera de medição, barras de escala, maleta plástica e pontos adesivos, podendo ter ou não adaptadores para furos.</t>
  </si>
  <si>
    <t>Ex 518 - Equipamentos de medição, ópticos, multifuncionais, para peças de rotação simétrica em forma de eixos de tamanho pequeno, médio e grande, características mensuráveis: comprimentos, distâncias, medidas médias, ranhuras, batimento axial, diâmetro, batimento radial, circularidade, simetria, paralelismo, retilinidade, com capacidade de medição de distância com precisão de 4+L{(mm)/200)]micrômetros até 5+L{(mm)100)]micrômetros e repetitividade &lt;=1,2 até 3micrômetros, com capacidade de medição de diâmetro com precisão de 1,5+D{(mm)/200)]micrômetros até 2,0+D{(mm)/100)]micrômetros e repetibilidade 0,3 até 0,4micrômetros.</t>
  </si>
  <si>
    <t>Ex 519 - Equipamentos para inspeção de defeitos no pescoço de garrafas de vidro, através de sistema sem contato, constituído de câmera vertical para medir o diâmetro interno de pescoço com 50mm de profundidade e diâmetros de até 256mm/imagem; câmera horizontal com capacidade para medir até 8 áreas do diâmetro externo do pescoço.</t>
  </si>
  <si>
    <t>Ex 520 - Equipamentos para inspeção de defeitos no acabamento, ombro e fundo de garrafas de vidro, constituído de até 16 câmeras, com capacidade de até 1.000 fotos/contêiner e 350 garrafas/min.</t>
  </si>
  <si>
    <t>Ex 521 - Equipamentos para inspeção de defeitos e presença de impurezas em garrafas de vidro, constituído de câmera para inspeção do pescoço e do acabamento, em garrafas de altura de até 50mm e capacidade de até 400garrafas/min; câmera para inspeção do calcanhar de garrafas, com capacidade de até 60mm de área.</t>
  </si>
  <si>
    <t>Ex 522 - Equipamentos para inspeção de defeitos nas paredes laterais de garrafas de vidro, através de câmeras de alta resolução, máscara 3D, sobreposição de 360 graus e capacidade para até 12 visualizações.</t>
  </si>
  <si>
    <t>Ex 523 - Equipamentos para inspeção de defeitos visuais, de tensão na base e no acabamento de garrafas de vidro, com diâmetro de até 100mm, por meio de câmeras de alta resolução, com sistema de leitura de código de molde.</t>
  </si>
  <si>
    <t>Ex 524 - Equipamentos para monitoramento anticolisão por meio da emissão de feixe laser de baixa potência, que consistem em diodo de baixa pulsação incolor de 950nm, alimentados por tensão 24VDC e corrente de 1,35A, fabricados em alumínio e policarbonato, utilizados para monitoramento e controle de movimentos anticolisão do pórtico (gantry) presente nos aceleradores lineares de partículas.</t>
  </si>
  <si>
    <t>Ex 525 - Lensômetros automáticos com sistema de medição de transmissão UV usando 4 comprimentos de onda diferentes (365, 375, 395 e 405m), com suporte para quadros ajustáveis, modo de lente progressivo/bifocal, medição de PD e impressora térmica integrada.</t>
  </si>
  <si>
    <t>Ex 526 - Equipamentos óticos de medição automática (em rede) e contínua (24h por dia), operando em linha de produção de tubos de vidro “Borosilicato” tipo I transparente e âmbar, com velocidade de extrusão de até 160tubos/min, capazes de medir o diâmetro externo dos tubos compreendidos entre 5 e 45mm.</t>
  </si>
  <si>
    <t>Ex 527 - Máquinas de controle de qualidade, assistidas por sistema de visão através de 12 ou mais de câmeras de alta resolução progressivas coloridas, 3.1 Mpixel B/W, campo de visão diâmetro entre 39 a 71mm, resolução dimensional de 0,001mm, resolução ótica de 0,025 a 0,046mm, mesa com sistema carrossel para anéis de borracha (O-ring) EPDM, nas dimensões diâmetro externo mínimo entre 6mm e máximo entre 35 a 70mm, espessura mínima de 0,9mm e máxima de 9mm, capacidade de visão 10 peças/s, alimentador para 80L, corrente de trabalho 400V, frequência de 60Hz, potência instalada de 2,2kW, sistema de ar comprimido na linha de 6bar, consumos de 250 a 300Nl/min.</t>
  </si>
  <si>
    <t>Ex 528 - Aparelhos para medição de perfil online, para realização e verificação de qualidade e rastreamento geométrico; com reconhecimento dos erros de espessura, largura, simetria, conicidade, secção e perfil; com método de medição nos 2 lados do material e sem contato com ele; com 2 a 16 sensores à laser; com abrangência de medição de espessura de 0 até 50mm e com abrangência de medição de largura de 150 até 1.200mm.</t>
  </si>
  <si>
    <t>Ex 529 - Máquinas automáticas para o controle de uniformidade da circunferência e superfície de pneumáticos agrícolas e de máquinas compactas, com peso máximo de 800kg, diâmetros de talão entre 20 e 54 polegadas, diâmetros externos entre 900 e 2.340mm e largura entre 260 e 1.100mm, através de leitura à laser por dispositivos de medidas de reflexão de triangulação medindo na distância de 400 ±100mm, com capacidade total de 250medidas/dia, equipadas com dispositivo para inflar/desinflar o pneu, eixo de fixação da roda, motor e caixa de velocidades para a rotação dos pneus durante a medição e armários de comando com interface homem-máquina (IHM).</t>
  </si>
  <si>
    <t>Ex 530 - Equipamentos para detecção e remoção de corpos estranhos de baixa densidade (plástico, borracha, madeira, papelão, etc) existentes em produtos alimentares como carne, aves, porco, peixe, frutas e vegetais, para uso em linhas de corte e embalagem, operando com tecnologia de detecção através de câmeras tipo NIR com leitura ótica de 90.000linhas/s, para corpos com até 1,5mm2, esteira de transporte com largura entre 356 e 914mm, velocidade máxima entre 175 a 200pés/min, capacidade máxima de processamento igual ou superior a 4.000kg/h.</t>
  </si>
  <si>
    <t>Ex 531 - Equipamentos para inspeção óptica de imagens para controle de defeitos em cordão de solda longitudinal de 0,25 a 8mm de largura em tubos de aço de 5 a 300mm de diâmetro, dotados de gabinete industrial para interação homem-máquina (IHM) com monitor LCD de 15 polegadas sensível ao toque, computador industrial, "software" com algoritmo de triangulação 3d; conjunto de suporte de montagem e sensor com câmera de vídeo de 120 a 400quadros/s; conjunto de resfriamento com pressão de ar ajustável de 220L/min a 8bar; teclado externo; caixa de controle do laser; módulo de interação com a linha de produção; torre de luz com sirene; respectivos cabos elétricos, mangueiras e tubos.</t>
  </si>
  <si>
    <t>Ex 532 - Equipamentos de inspeção autônomos para monitoramento técnico de vias férreas, com a utilização de tecnologia óptica, instalados de modo permanente em contêineres, podendo estarem montados ou não sobre chassis ferroviário, e dotados basicamente de unidades ópticas de medição e inspeção como: sistema de localização de via (TLS), dispositivos de inspeção por imagem (V-CUBE), dispositivos auxiliares como unidade de armazenamento de dados a bordo (OBSU), fonte de alimentação (PSU), e podendo conter ou não, sistema medidor de geometria da via e de agulhas (TSG) e/ou de desgaste de trilhos (WMS).</t>
  </si>
  <si>
    <t>Ex 533 - Máquinas automáticas para inspeção óptica, teste de vazamento e etiquetagem de ampolas/frascos de vidro de 1 a 30ml, para produtos farmacêuticos líquidos, cristalinos e opacos, capacidade de até 12.000pcs/h (variável conforme produto, qualidade, dimensões e características dos recipientes) realizada por meio de 5 câmeras de inspeção em tempo real capazes de inspecionar partículas, níveis de enchimento, inspeções de ponta/tampa, coloração dos produtos, avaliações de controles específicos, equipadas com 4 estações de detecção de vazamento com 2 eletrodos (emissor e recebedor) cada, sistema de alimentação e descarga de ampolas, rejeição de ampolas não conformes, sistema de reinspeção automática e controle de presença de código, 1 jogo de ferramental para processar ampolas com 2 diferentes volumes (1 e 2 ml), com controlador lógico programável (CLP).</t>
  </si>
  <si>
    <t>Ex 534 - Equipamentos para inspeção óptica automática de aves atrelado a um transportador aéreo com dispositivo para posicionamento das aves dentro da linha de processamento para visualização e valorização individual de cada produto com velocidade de até 15.000aves/h com capacidade para detecção de uma ampla variedade de defeitos baseado em forma, cor e textura, com ou sem sistema de informação e controle.</t>
  </si>
  <si>
    <t>Ex 535 - Equipamentos para detecção de defeitos em trilhos ferroviários, por meio de captura de imagens e de sinais de ultrassom, dotados de: módulo de visão, unidade controladora e processadora de canais ultrassônicos independentes, unidade de processamento de dados e de uma unidade de inspeção por corrente parasita para inspeção da superfície de trilhos.</t>
  </si>
  <si>
    <t>Ex 536 - Multímetros ópticos, utilizados para testes em redes de fibra óptica para verificação instantânea de conexão, com rastreador de falhas embutido, dotados de “Power Meter”, “Fonte de Luz”, “EXFO Advisor 5-star rating”, “seleção automática do comprimento de onda”, “Flash Advisor”, “Fault Explorer”, com ou sem “Link Mapper”, com ou sem “Connectivity to splitter detection”, com ou sem “Click-Out optical conector” comprimentos de onda 1.310/1.550 ou 1.310/1.550/1.650 ou 1.650.</t>
  </si>
  <si>
    <t>9031.80.11</t>
  </si>
  <si>
    <t>Ex 006 -  Dinamômetros semiportáteis para ensaios de eficiência energética em veículos automotores dotados de tração 4x4 e 4X2, com alta capacidade de torque para simulações de rodagem em estrada com simulações de aceleração e alta potência, consistindo de: 4 unidades de dinamômetros; unidade de controle central do sistema com fonte de energia ininterrupta/no-break; 4 unidades de alimentação com transmissão, conversores e conectores de alimentação; 1 ventilador de resfriamento do veículo.</t>
  </si>
  <si>
    <t>Ex 008 -  Dinamômetros para avaliação estática e dinâmica de motores de combustão interna e híbridos, para uso em veículos automotores, dotados de motor assíncrono, capazes de efetuar o levantamento dos perfis de carga estacionária e transitória dos ciclos de emissões legislativas de poluentes e testes funcionais com simulação dos veículos e dos condutores, com potência de 700kW, torque nominal de 3.800Nm, rotação máxima de 4.500rpm, inércia da massa do motor de 4,48kgm², velocidade nominal 1.759rpm e gradiente de velocidade de 9,7rpm/s.</t>
  </si>
  <si>
    <t>Ex 009 -  Bancadas de testes portáteis para simular potência e torque na tomada de tratores agrícolas, motores diesel ao volante, ou motores elétricos, dotadas de: dinamômetro com 2, 3 ou 4 tambores de freio à fricção; sistema hidráulico próprio com controle digital; sistema de resfriamento por água; capacidade de torque igual ou superior a 2.135Nm, mas inferior ou igual a 6.400Nm; potência máxima a 1.000rpm igual ou superior 300HP, mas inferior ou igual a 900HP; faixa de rotação igual ou inferior 3.600rpm; 1 dinamômetro “standard” constituído de unidade de alojamento dos freios; reservatório de água com conexões de entrada e saída da água; computador para aquisição de dados; célula de carga, sensor de rotação; sistema de proteção térmica com sensor de temperatura e sensor de vazão da água de resfriamento; 2 rodas com pneus; podendo conter ou não (opcionais), módulo eletrônico para aquisição de dados; “software” para visualização gráfica, ou “software” para capturar dados dos motores; eixo de acionamento de 1⅜” de diâmetro com 6 estrias para 540rpm; eixo de acionamento 1⅜” de diâmetro com vinte e uma estrias para 1.000rpm; eixo de acionamento de 1¾” de diâmetro com vinte estrias para 1.000rpm; eixo carda categoria 8C; adaptadores/flanges e proteções para acoplar o banco de provas diretamente ao volante de motores diesel ou de motores elétricos.</t>
  </si>
  <si>
    <t>Ex 010 - Dinamômetros para avaliação estática e dinâmica de motores de combustão interna e híbridos, para uso em veículos automotores, dotados de motor assíncrono com cabeamento de potência blindado, capazes de efetuar o levantamento dos perfis de carga estacionária e transitória dos ciclos de emissões legislativas de poluentes e testes funcionais com simulação dos veículos e dos condutores, com potência de 900kW, torque nominal de 5.000Nm, rotação máxima de 4.000rpm, inércia da massa do motor de 7,763kgm², velocidade nominal 1.719rpm e gradiente de velocidade de 7.381rpm/s, acompanhados de: gabinete de controle de potência, com conversor IGBT, tensão de 690V e potência de 1.000kW; base de nivelamento; flange de torque com sinal de saída em frequência e capacidade para 10KNm; painel de interface e controle do motor assíncrono e do gabinete de controle de potência, com cabos, módulos de interface de sinais analógicos e digitais, painel de operação com tela de LCD, console e kit para montagem no painel de interface e controle, fonte de alimentação e programa específico para compensação e controle do torque do eixo; dispositivo de monitoramento da vibração do motor assíncrono, com sensores, cabos e placas de montagem; cabeamento para interligação dos equipamentos.</t>
  </si>
  <si>
    <t>Ex 011 - Bancos de ensaios multifuncionais para veículos, com 4 pares de rolos para posicionamento das rodas dos veículos a serem testados, desenvolvidos para testes dinâmicos de diferentes funcionalidades dos veículos ao final de suas linhas produtivas, tais como teste de configuração de parâmetros, teste de dispositivos de controle, teste dos sistemas de freio, teste de aceleração e desaceleração, teste de sensores do ABS (sistema de controle de frenagem), teste de sensores do ESP (sistema de controle eletrônico de estabilidade) e etc, com sistema de recuperação de energia, ajustáveis para veículos com diferentes medidas de entre eixos.</t>
  </si>
  <si>
    <t>9031.80.12</t>
  </si>
  <si>
    <t>Ex 019 -  Equipamentos de rugosidade versátil que permitem comunicação com diversas unidades de avanço, com comprimento de medição, eixo X, podendo chegar a 120mm, dependendo da unidade selecionada, e seu range de avaliação, eixo Z, pode ter até 1,5mm, dependendo do comprimento de ponta selecionando para a medição, comunicação entre as unidades de avanço e o computador é feita via cabo USB, e todos os filtros "cut-off" e as características de rugosidade existentes em normas podem ser selecionadas no “software”, e o dispositivo permite a criação de programas de medição diversificados.</t>
  </si>
  <si>
    <t>Ex 020 -  Rugosímetros portáteis de superfícies, dotados de unidade com comprimento de medição de 26mm e faixa de medição de +/-250ìm a +/-500ìm, com resolução de 0,8 a 8nm, unidade de avaliação com “display” colorido, zeragem automática do apalpador, velocidade de medição de 0,2mm/a a 1mm/s, velocidade de posicionamento em X de 5mm/s e em Z de 2mm/s, força de medição de 0,7Nm, com comunicação via Bluetooth ou cabo entre as unidades de medição e filtro de 0,08, 0,25, 0,8, 2,5mm e filtro automático.</t>
  </si>
  <si>
    <t>Ex 021 -  Rugosímetros portáteis para medições superficiais, com curso máximo de medição de 17,5mm no eixo X e máximo de 350ìm no eixo Z, comunicação via "bluetooth", filtro "cut-off" de 0,25, 0,8 e 2,5mm.</t>
  </si>
  <si>
    <t>Ex 023 -  Rugosímetros portáteis de superfícies, dotados de unidade com comprimento de medição de 0,25 a 25mm e faixa de medição de 10 a 400micrômetros, com resolução de 5 a 100nm, apalpador indutivo de coluna ajustável de 50mm, velocidade de medição máxima de 1mm/s e "cut-off" de 0,25; 0,8 e 2,5mm.</t>
  </si>
  <si>
    <t>Ex 026 -  Máquinas automáticas de medição de rugosidade e contorno do virabrequim, com posição da peça em 45°, com 4 eixos motorizados, mesa anti-vibração, com coluna de medição de 750mm, inclinação de ±45° eixo HB, 800mm eixo HY e 380° eixo TA.</t>
  </si>
  <si>
    <t>Ex 028 -  Máquinas de medição de rugosidade e escaneamento de superfícies com convexidade ou concavidade de até 6mm, resolução vertical de 6nm, com amplitude transversal de 120mm, com coluna motorizada, com base de granito integrada de 780 x 500mm, com unidade de avanço linear, com elementos amortecedores com regulagem de nível ativa, com morsa angular ajustável M70, com painel de operação e computador para controle.</t>
  </si>
  <si>
    <t>Ex 029 -  Unidades de avaliação de rugosidade compacta da classe de maior desempenho para controle de todos os componentes do sistema de ondas dotados de: “software” de avaliação, suporte de fixação para eixos de comando, suporte de fixação para unidade de avanço linear, 2 conjuntos sondas TKU para medição de perfil e rugosidade, braço de sonda para superfícies de medição de baixa inclinação, braço de sonda para superfícies de medição de alta inclinação, padrão de rugosidade e 2 aparelhos de medição portátil com trajeto de apalpação de 20mm, alta precisão de direção 0,2μm/20mm, velocidade de apalpação variável de 0,05 a 3mm/s, posição de medição toda posição (também de cabeça para baixo), área interna de alinhamento ±2° e posicionamento motor do apalpador de ±2mm.</t>
  </si>
  <si>
    <t>Ex 030 - Rugosímetros portáteis para medições de rugosidades superficiais, com curso máximo de medição de 17,5mm no eixo X e máximo de 350 micrômetros no eixo Z, comunicação via "USB", filtro "cutoff'" de 0,25, 0,8 e 2,5mm, com “display” colorido, sensível ao toque, com 4,3 polegadas.</t>
  </si>
  <si>
    <t>Ex 033 - Rugosímetros portáteis para medição de superfícies com unidade de avanço padrão, retrátil ou transversal com cursos máximo X=17,5mm (comprimento), Z=360micrômetros (altura), resolução máxima de 0,002 micrômetro, “cut-off” de 0,08; 0,25; 0,8 e 2,5; números de comprimentos de amostragem x1, x2, x3, x4, x5, x6,x7,x8, x9, x10 e arbitrário, com memória interna para armazenamento de medição e leitor de micro SDcard, com envio de dados externos através de conexão USB, RS232 e “Digimatic”, apalpadores com força de medição de 0,75 e 4mN; pontas com raios de 2; 5 e 10 micrômetros e ângulos de 60 e 90º, unidade de avaliação com display colorido e bateria recarregável.</t>
  </si>
  <si>
    <t>Ex 034 - Estações de medição de rugosidade e contorno com sistemas de sondagem, dotadas de unidade transversal de 120 ou 200mm, com velocidade de posicionamento entre 20 a 200mm/s, com repetibilidade de posicionamento menor que 50micrometros ou menor que 10micrometros, fixada em unidade de inclinação de +/-45 Graus em coluna de medição de 500 ou 800mm, com velocidade máxima de posicionamento de 20 ou 80mm/s, acompanhado de painel de controle para fácil operação da estação de medição, que registra operações de medição e avaliação em “software” que oferece interface padronizada, tanto para medição de rugosidade e ou contorno, independentemente da configuração do dispositivo.</t>
  </si>
  <si>
    <t>Ex 035 - Rugosímetros para acoplamento em máquinas de medição CNC para medição de superfícies, com movimentos contínuos, rotações angulares de +/- 180 graus, velocidade maior que 30graus/s e precisão de posicionamento de mais ou menos 0,1 grau em todos os eixos, com curso máximo de medição em X=15mm (comprimento) com resolução digital de 0,5 micrômetros, Z= 600 micrômetros (altura), resolução de 5 micrômetros, velocidade de medição entre 0,05 e 0,5mm/s, filtro "cut-off" de 0,08, 0,25, 0,8 e 2,5mm.</t>
  </si>
  <si>
    <t>Ex 038 - Rugosímetros portáteis para medição de superfícies com unidade de avanço com cursos máximo X=50mm (comprimento), Z=800 micrometros (altura) , resolução máxima de 0,0001mm, "cut-off" de 0,08; 0,25; 0,8; 2,5 e 8mm, números de comprimentos de amostragem x1 a x20 e arbitrário, com memória interna para armazenamento de medição e leitor de micro "sdcard", com envio de dados externos através de conexão usb, rs232 e "digimatic", apalpadores com e sem patins com força de medição de 0,75 e 4 mili Newton; pontas com raios de 2; 5 e 10 micrômetros e ângulos de 60 e 90 Graus, unidade de avaliação com "display" colorido e bateria recarregável.</t>
  </si>
  <si>
    <t>Ex 039 - Rugosímetros portáteis para medição de superfícies com unidade de avanço padrão, retrátil ou transversal com cursos máximo X=16mm (comprimento), Z=360 micrômetros (altura) , resolução máxima de 0,002 micrômetro, "cut-off" de 0,08; 0,25; 0,8; 2,5 e 8mm, números de comprimentos de amostragem x1, x2, x3, x4, x5, x6, x7, x8, x9, x10 e arbitrário, com memória interna para armazenamento de medição e leitor de micro SDcard com envio de dados externos através de conexão USB, RS232 e "Digimatic", com apalpadores com força de medição de 0,75 e 4 mili Newton; pontas com Raios de 2; 5 e 10 micrômetros e ângulos de 60 e 90 Graus com unidade de avaliação com display colorido "touchscreen" e bateria recarregável.</t>
  </si>
  <si>
    <t>Ex 041 - Equipamentos para medida de rugosidade em superfícies, dotados de dispositivo de fixação, sensor de medição, e apalpador para leitura, montado sobre mesa de movimentação; com comprimento de deslocamento de até 25,4mm; velocidade de deslocamento de 0,1 ou 0,5mm/s; desvio de deslocamento de 0,2 micrometros / 20mm.</t>
  </si>
  <si>
    <t>Ex 042 - Máquinas para medida e avaliação de contorno 2D e profundidade de rugosidade; com níveis de operação separados para diferentes programas de rugosidade e contorno; com opções de mudança rápida entre as medidas de rugosidade e contorno através de "software" e mudança dos componentes mecânicos como: unidade de acionamento, a sonda (para rugosidade) mfw-250 ou DM43801 e apalpadores de 175 e 350mm ou de 34mm (para contorno).</t>
  </si>
  <si>
    <t>9031.80.20</t>
  </si>
  <si>
    <t>Ex 022 -  Aparelhos manuais para medição e digitalização tridimensional em 3D por câmera “laser”, tipo scanner, com capacidade de medição compreendida de 205.000 a 480.000 medições por segundo, resolução compreendida de 0,100 a 0,050mm, precisão compreendida de 0,040 a 0,030mm, área de digitalização compreendida de 225 x 250 a 275 x 250mm, campo de profundidade de 250mm, dotados de padrões de calibração, cabos e etiquetas adesivas de posicionamento.</t>
  </si>
  <si>
    <t>Ex 023 -  Sistemas de medição tridimensional sem contato, tipo scanner 3D manual, portátil, com peso de até 950g do scanner, com precisão de 0,100mm, dotados de 2 câmeras e 1 projetor de luz branca incorporados e não intercambiáveis, para medição de geometrias de superfícies por meio de digitalização de meios físicos, levantamento de coordenadas 3D de pontos de superfície, controle de qualidade, metrologia e engenharia reversa, acompanhados de maleta de transporte, placa de calibração, cabo USB, fonte de alimentação e etiquetas adesivas.</t>
  </si>
  <si>
    <t>Ex 097 -  Máquinas automáticas de medição tridimensional por coordenadas com comando eletrônico, tipo pórtico com movimentos X, Y e Z motorizados e programáveis, com curso do eixo X compreendido entre 2.000 e 4.000mm, curso do eixo Y compreendido entre 2.000 e 8.000mm e curso do eixo Z compreendido entre 1.000 e 2.500mm.</t>
  </si>
  <si>
    <t>Ex 101 -  Sensores de medição tridimensional ópticos em 3D industrial, com ou sem braços, baseados em projeção de luz estruturada e captura em 2 estéreo câmeras, para medição de geometrias de superfícies por meio de digitalização de meios físicos, levantamento de coordenadas 3D de pontos de superfície, controle de qualidade e engenharia reversa.(Redação dada pela RESOLUÇÃO CAMEX Nº 85 DE 09 DE NOVEMBRO DE 2018)</t>
  </si>
  <si>
    <t>Ex 118 -  Equipamentos para medição tridimensional (3D) de cargas de madeira sobre transporte terrestre, tipo pórtico, para medição de volume estéreo e sólido das cargas, dotados de câmeras a laser para a digitalização dos veículos carregados, com capacidade para medir veículos com comprimento máximo de 30m a uma velocidade máxima de 5km/h, duração típica de um evento de medição de 1min (30s para passagem do veículo e 30s para realização de cálculos), erro de exatidão de 1% e de precisão de 1,5%.</t>
  </si>
  <si>
    <t>Ex 128 -  Células para medições tridimensionais ópticas, com sistema automatizado de posicionamento por meio de braço robotizado de 6 ou mais graus de liberdade, controlador e mesa rotativa, com ou sem cabeçote de medição óptico 3D integrado, para ser utilizado em inspeção e levantamento de coordenadas 3D de pontos de superfície, controle de qualidade e engenharia reversa.</t>
  </si>
  <si>
    <t>Ex 134 -  Sistemas de medição tridimensional óptico em 3D industrial, baseados em projeção de luz estruturada e captura em 2 estéreo câmeras totalmente incorporadas e não intercambiáveis, para medição de geometrias de superfícies por meio de digitalização de meios físicos, levantamento de coordenadas 3D de pontos de superfície, controle de qualidade e engenharia reversa.</t>
  </si>
  <si>
    <t>Ex 138 -  Equipamentos de medição tridimensional multissensor (óptico, “laser” e apalpador de toque) capazes de avaliar dimensões de peças nos eixos X, Y e Z, por captura e processamento de imagens por meio de câmera colorida CCD de alta resolução, dotados de sistema de lente de 0,5 a 10x, iluminação episcópica (superfície) e diascópica (contorno) por LED, por apalpadores de toque ou por “laser”, e avaliação via computador.</t>
  </si>
  <si>
    <t>Ex 147 -  Máquinas automáticas para inspeção e medição de rodeiro ferroviário com diâmetro da roda entre 711 e 965mm, bitola ferroviária de 1.600mm, comprimento do eixo entre 2.388 e 2.515mm, peso máximo de 1.820kg, capazes de medir e inspecionar, em ciclo de 4 minutos, o diâmetro e a largura da roda, a espessura e a altura do flange, a espessura do friso, o desvio de medida do perfil da roda em relação ao perfil padrão, a medida "Back-to-Back" e a excentricidade radial e axial da roda de um rodeiro, compostas de: elevadores hidráulicos em cada extremidade, de reservatório hidráulico com capacidade de 18 litros, e de motor elétrico de 3HP para girar o rodeiro a uma velocidade de giro entre 8 - 12rpm.</t>
  </si>
  <si>
    <t>Ex 148 -  Máquinas automáticas para inspeção e medição de mangas de eixo de rodeiro ferroviário, com diâmetro das mangas entre 130 e 180mm, para rodeiros com bitola ferroviária de 1.600mm, peso máximo de 1.820kg, e eixo com comprimento entre 2.388 e 2.515mm, capazes de medir e inspecionar, em ciclo de 4 minutos, o diâmetro e a conicidade das mangas, as extremidades com rebaixo, o desvio do perfil do filete do munhão em relação ao perfil padrão, e o empenamento do eixo, compostas de tela e banco de dados para execução de medidas sem o uso de computador externo, de elevadores hidráulicos em cada extremidade, de reservatório hidráulico com capacidade de 18 litros, e de motor elétrico de 3HP para girar o rodeiro a uma velocidade de giro entre 8 - 12rpm.</t>
  </si>
  <si>
    <t>Ex 150 - Equipamentos por rastreio de laser para medição de pontos tridimensionais com refletor (SMR) de 80m, com faixa de medição linear (diâmetro) de 160m, operados por bateria ou fonte de energia externa, dotados de cabeçote de emissão do laser, sensor de temperatura, cabo de energia e fonte, mala de transporte, alcance de azimute de +/-320°, alcance de elevação de +79°/-59°, resolução angular de +/-0.018 arco-segundos, precisão angular do sistema de 3,5micrômetros/m.</t>
  </si>
  <si>
    <t>Ex 159 -  Equipamentos de medição tridimensional, portáteis, com sistema de rastreamento por meio de laser interferométrico, com sistema de busca ativa do feixe laser por meio de câmera embutida no cabeçote, dotados de cabeçote de emissão do laser, controlador, câmera de rastreamento, cabos, estação meteorológica, base, extensão, mala de transporte, kit de calibração, apalpador com kit de pontas, possibilidade de uso de escâner com sistema de ponto flutuante e com possibilidade de baterias.</t>
  </si>
  <si>
    <t>Ex 160 -  Equipamentos de medição tridimensional portáteis, com sistema de rastreamento a “laser”, operados por bateria e com grau de proteção no mínimo IP54, com sistema de busca ativa do feixe “laser” por meio de câmara embutida no cabeçote, dotados de cabeçotes de emissão do “laser”, cabo, controlador, carregador de bateria, tripé, estação meteorológica, controle remoto, esfera refletora, mala de transporte e possibilidade de uso de apalpador.</t>
  </si>
  <si>
    <t>Ex 162 -  Máquinas de medição industrial por coordenadas 3D óptica, para medição de geometrias de superfícies por meio de fotogrametria de meios físicos, levantamento de coordenadas 3D de pontos de superfície, controle de qualidade e engenharia reversa, cujo volume de medição compreende 1 x 5,0 x 0.5m³, precisão mínima 0,015mm, e 10 x 5 x 5m³ com precisão mínima de 0,2mm, dotadas de câmera de medição, barras de escala, maleta plástica e pontos adesivos, podendo ter ou não adaptadores para furos.</t>
  </si>
  <si>
    <t>Ex 165 - Equipamentos para medição tridimensional (3D), portáteis, com aquisição de dados por meio de "scanner" a laser, terrestre, dotados de um espelho giratório, multifacetado e com sistema para digitalilzação do eco, com alcance de até 4.000m e taxa de medição de até 500.000pontos/s e varredura de até 360º na horizontal e até 100º na vertical, utilizados em topografia, dotados de "scanner" a laser, bateria, recarregável, carregador automático, mala de transporte, adaptador para acoplagem de GPS, base antichoque para adaptação em automóveis, cabos e base para inclinação manual do "scanner" em até 90º.</t>
  </si>
  <si>
    <t>Ex 168 -  Células de medição tridimensional óptica, para cabines de veículos (caminhões) e seus componentes, dotadas de: 2 estações de operação independentes, robôs duplos dotados de cinemática de 8 eixos cada, sendo 6 movimentos orbitais, 1 deslocamento horizontal e 1 vertical, sensor de medição de duas câmeras de 16 megapixel e sensor de fotogrametria de 21 megapixel, 1 área de capacidade para peças de até 6 x 2,5metros e outra área com mesa rotativa controlada por “software” para peças de até 3 metros de diâmetro, peso máximo da peça de 2.000kg, 2 consoles de controle.</t>
  </si>
  <si>
    <t>Ex 169 -  Braços articulados portáteis de fibra de carbono para medições manuais de coordenadas de peças com dimensões a partir de X, Y e Z de 1.000 x 1.000 x 1.000mm, com kit de pontas, "encoders" absolutos, contrabalanço externo e "smart lock".</t>
  </si>
  <si>
    <t>Ex 171 -  Sistemas de medição tridimensional por processo óptico construídos sobre base de granito com escalas digitais nos três eixos, com faixas de medição em X e Y até 1.270mm e no eixo Z até 250mm, medição por câmera de vídeo digital colorida com detecção de aresta por vídeo e iluminação episcópica (superficial) e diascópica (perfil) por LEDs.</t>
  </si>
  <si>
    <t>Ex 172 -  Equipamentos digitalizadores 3D, com tripé, mesa com sistema rotatório de modelos, computador eletrônico digital, monitor a cores e teclado, específico para compor em unidade funcional produtora de formas para calçados com biqueiras e calcanhares totalmente acabados, utilizando modelagem computacional por digitalização óptica de luz estruturada, com 200 x 160 x 160mm de área de medição e 3,1MPx de resolução de câmara, com captura de 3.000pontos/segundo, para 97 micrômetros de espaçamento entre os pontos, portando interface máquina-usuário para controle CNC e “softwares” de gerenciamento de linha e de digitalização/modelagem CAD/CAM.</t>
  </si>
  <si>
    <t>Ex 173 -  Braços articulados portáteis para medições manuais de coordenadas de peças, com 7 eixos de rotação, com encoders absolutos e escâner a laser para digitalização, com capacidade superior à 700.000 pontos por segundo, e engenharia reversa de peças, kit de pontas, kit de calibração, controlador e cabos.</t>
  </si>
  <si>
    <t>Ex 174 -  Equipamentos de medição tridimensional, portáteis, manuais ou automáticos, produzidos em fibra de carbono, com sistema de aquisição de pontos por meio de fotos com base no princípio de fotogrametria, imunes à vibração, com 3 câmeras de 4 megapixel cada, com campo de visão compreendido de 300 x 300mm até 500 x 500mm, com profundidade de visão de até 230mm e distância da peça de até 780mm, sistema de iluminação com tecnologia de LEDS azuis, com padrão de escaneamento embutido no sensor, capacidade de adquirir imagens em 10 milisegundos, com resolução &lt; ou = 300µm e repetibilidade &lt; ou = 90µm, compostos de cabeçote, cabos de comunicação com alta velocidade de transmissão GIg-E, controlador, kit de montagem e suporte, malas de transporte, padrão de calibração, sistema de mapeamento global com barras de escala e câmera fotográfica com possibilidade troca de lentes e utilização em manipuladores 6º ou 7º eixos.</t>
  </si>
  <si>
    <t>Ex 175 -  Máquinas para a medição tridimensional, com comando CNC, curso no eixo X de 1.000mm, curso no eixo Y de 1.200mm, curso no eixo Z de 800mm, máxima indicação permitida de erro 3,2μm (micrometros), dotadas de CPU, monitor, unidade de operação remota.</t>
  </si>
  <si>
    <t>Ex 176 -  Máquinas de medição tridimensional tipo portal e mesa fixa, motorizadas e programáveis (CNC), com acionamento apenas elétrico e volume de medição X=500mm, Y=500mm, Z=500mm, com cabeçotes fixos de medição tátil; o cabeçote de medição tátil realiza medições por pontos ou “scanning” suportando apalpadores com comprimento axial de 30 a 150mm e radial até 65mm sem necessitar de diferentes módulos de força; escalas medição vidro cerâmica, e resolução de 0,2μm; possui 1 magazine para troca automática da configuração de apalpadores.</t>
  </si>
  <si>
    <t>Ex 177 -  Máquinas de medição tridimensional tipo portal fixo motorizada e programável (CNC), com volume de medição X=300mm, Y=200mm, Z=200mm, ou X=500mm, Y=400mm, Z=300mm, ou X=800mm, Y=600mm, Z=300mm, com cabeçotes fixos de medição tátil e ótico, com opção de um terceiro cabeçote de medição de luz branca confocal; o cabeçote de medição tátil realiza medições por pontos ou “scanning” suportando apalpadores com comprimento axial de 30 a 150mm e radial até 65mm, o cabeçote de medição ótico para processamento de imagem e focagem automática, com zoom de 12 vezes apresentando um anel (externo) de luzes com 8 segmentos com luzes azuis e vermelhas, um anel de luzes (interno) com 8 segmentos com luzes azuis e vermelhas e luz coaxial azul e vermelha; com escalas óticas, com sistema de luz refletida e resolução de 0,2μm; possui um magazine para troca automática da configuração de apalpadores.</t>
  </si>
  <si>
    <t>Ex 178 -  Máquinas de medição vertical de engrenagens, dentes, flancos, superfícies cilíndricas dos eixos e ferramentas de corte de produção, com comando numérico computadorizado (CNC), 3 eixos lineares e 1 eixo circular, sapatas de nivelamento com amortecimento de vibração, dotadas de apalpador eletrônico para verificação da rugosidade dos flancos, magazine de apalpador, capacidade para engrenagens com peso máximo de 300kg, ângulo da linha de flancos de entre 0 a 90°, diâmetro de inspeção das engrenagens de até 400mm, curso de medição no eixo X de +/-115mm, eixo Y de 200mm e no eixo Z de 550mm.</t>
  </si>
  <si>
    <t>Ex 179 -  Digitalizadores 3D para inspeção dimensional com medição sem contato por óptica dotados de câmera com resolução de 5 até 16M e projetor de luz estruturada através de LED azul, campos de visão desde 45 até 1.200mm, distância focal 760mm, velocidade de varredura de 1 segundo por aquisição, imagem de alta definição, 2 pontos laser para localização do centro do campo de visão, tripé e/ou coluna para posicionamento, controladora, mala de transporte, desktop.</t>
  </si>
  <si>
    <t>Ex 180 -  Equipamentos digitais, portáteis, para medição bidimensional e tridimensional em peças de vidro, pedra ou outros materiais, com alcance máximo de trabalho de 15m de diâmetro, temperatura de operação de -10°C até 50°C e “display” em "touchscreen" de 10 polegadas.</t>
  </si>
  <si>
    <t>Ex 181 -  Equipamentos para medição tridimensional (3D) de cargas a granel (cavacos de madeiras, areia, pedras, grãos, sucata, etc) sobre transporte terrestre, para medição de volume estéreo e sólido das cargas, dotados de câmeras a laser para a digitalização dos veículos carregados, com capacidade para medir veículos com comprimento máximo de 30m a uma velocidade máxima de 6km/h, duração típica de um evento de medição de 1,5min (30 segundos para passagem do veículo e 60 segundos para realização de cálculos), exatidão de 98% e de precisão de 98%.</t>
  </si>
  <si>
    <t>Ex 182 -  Máquinas para medir blocos de motores de veículos automotivos por coordenadas de alta velocidade, com comando CNC, com resolução de 0,1 micrômetro, com unidade de operação remota, com ou sem CPU.</t>
  </si>
  <si>
    <t>Ex 183 -  Máquinas de medir por coordenadas, com comando CNC, com curso no eixo X de até 500mm, com curso no eixo Y de até 700mm, com curso no eixo Z de até 400mm, dotadas de CPU e monitor.</t>
  </si>
  <si>
    <t>Ex 184 -  Sistemas com 2 scanners 3D de toras de madeira, equipados com 2 módulos de 4 câmeras de triangulação a laser, cada, integrados com “software” para medição e otimização de padrões de corte predefinidos, com reconhecimento da forma das toras, detecção de ovalização e conicidade e cantos e prismas, com resolução de 1mm, com até 540 escaneamentos por segundo,“range”de operação de comprimento de toras entre 2.400 e 4.100mm, com diâmetro da tora entre 160 e 450mm, controlados por 1 PC industrial.</t>
  </si>
  <si>
    <t>Ex 185 -  Máquinas de medição tridimensional tipo portal fixo motorizada e programável (CNC), com volume de medição X=750mm, Y=500mm, Z=500mm, com cabeçote fixo de medição tátil por pontos únicos e “scanning” ativo, podendo realizar medições suportando apalpadores com comprimento axial e radial até 500mm, podendo suportar configurações de apalpadores com peso máximo de 500g com magazine de troca automática de apalpadores e escala de medição vidro-cerâmica com sistema de luz refletida e resolução de 0,2 micrômetros, podendo trabalhar em chão de fábrica dentro de uma faixa de temperatura de 10 a 40°C.</t>
  </si>
  <si>
    <t>Ex 186 -  Equipamentos para medição tridimensional intrabucal colorido com tecnologia “Phase-shifting optical triangulation” e projeção por LED azul, com precisão melhor que 2,1 micrômetros em coroa unitária e gravação digital das características topográficas (scanner intraoral).</t>
  </si>
  <si>
    <t>Ex 188 - Braços articulados portáteis para medição manual de tubos curvados por meio de sensor laser e “software” dedicado, com 6 eixos, campo de medição 4.000mm, com kit de pontas.</t>
  </si>
  <si>
    <t>Ex 189 - Equipamentos para medição tridimensional 3D, portáteis e/ou sobre rodas, com aquisição de dados por meio de Scanner a laser terrestre, dotados de um espelho giratório multifacetado e com sistema para digitalização do eco, com alcance até 4.000m e taxa de medição de até 500.000 pontos por segundo e varredura de até 360° na horizontal e até 130° na vertical, utilizados em topografia, dotados de scanner a laser, bateria recarregável, carregador automático, mala de transporte, adaptador para acoplagem de GPS, cabos, base para inclinação manual do Scanner em até 90°, bases para acoplar o scanner em veículo, equipamento controlador e cabos, PC industrial com módulos de comunicação e energia, estação meteorológica, base nivelante, antena 4G e cabos.</t>
  </si>
  <si>
    <t>Ex 190 - Sistemas com 2 escâneres 3D de toras de madeira equipados com 2 módulos de 4 câmeras de triangulação a laser, cada um integrado com um “software” para medição e otimização de padrões de corte predefinidos, com reconhecimento de formas das toras, detecção de ovalização e conicidade, cantos e prismas, com resolução de 1mm, com até 1.000 quadros por segundo,“range”de operação de comprimento de toras pré-definidos, com diâmetro da tora entre 120 a 350mm, controlados por um PC industrial, com velocidade da esteira transportadora de até 300m/minutos.</t>
  </si>
  <si>
    <t>Ex 191 - Equipamentos para medição tridimensional de barras de aço especial em tempo real por sistema óptico de visão computacional, capazes de medir espessura, largura, raio, ângulo, diagonal e área com geometria quadrada e redonda, variando entre 65 e 270mm, com uma resolução de £0,01mm e precisão de -+0,05mm, dentro de uma exposição mínima de 0,1ms.</t>
  </si>
  <si>
    <t>Ex 192 - Equipamentos de medição horizontal linear para calibração de instrumentos de medição, padrões de calibração e verificação, capacidade de medição do eixo X 350mm (em absoluto) e velocidade de medição selecionável, mesa de medição com deslocamento do eixo Z de 80mm, eixo Y de 50mm, com comando CNC, e com movimento flutuante de +/-10mm, sistema de compensação de temperatura, capacidade de medição de peças de até 60kg, resolução máxima de 0.000001mm e repetitividade de 0.03micrômetros.</t>
  </si>
  <si>
    <t>Ex 193 - Equipamentos de medição tridimensional por contato, portáteis, com sistema de rastreamento óptico por meio de uma trave com 2 câmeras não intercambiáveis com volume de medição de 16,6m³ expansível, apalpador manual e portátil com peso de 0,5kg, imunes a vibração durante a medição, precisão a partir de 0,025mm, utilizados para levantamento de coordenadas 3D de pontos de superfície, controle de qualidade e/ou engenharia reversa, dotados de: maleta de transporte, rastreador com 2 câmeras, controladora, tripé, cabo ethernet, cabo de conexão USB, barra de calibração, fonte de energia, etiquetas de referência, adaptador USB 3.0, podendo conter ou não o “kit” de referências magnéticas e kit de pontas e extensões.</t>
  </si>
  <si>
    <t>Ex 194 - Equipamentos de medição tridimensional sem contato a laser, portátil, com peso de 1,38kg, imune a vibração durante a medição, precisão a partir de 0,030mm, utilizados para levantamento de coordenadas 3D de pontos de superfície, controle de qualidade e/ou engenharia reversa, dotados de: maleta de transporte, cabeçote do scanner 3D, cabo de conexão USB, placa de calibração.</t>
  </si>
  <si>
    <t>Ex 196 - Máquinas automáticas de medição tridimensional por coordenadas com comando eletrônico, tipo pórtico com movimentos X, Y e Z motorizados e programáveis, com curso do eixo X compreendido entre 1.000 e 3.000mm, curso do eixo Y compreendido entre 2.000 e 8.000mm e curso do eixo Z compreendido entre 1.000 e 2.500mm.</t>
  </si>
  <si>
    <t>Ex 197 - Bancos de testes a frio de componentes mecânicos e eletroeletrônicos de motores de combustão interna, sem uso de combustível, turbo e aspirado, 4 cilindros, flexível para 3 cilindros, tracionados por servomotor elétrico com grupo de aproximação e conexões, torque máximo de até 20Nm, faixa de potência do sistema de 15,5kW (20.75HP), velocidade máxima de até 150rpm, ciclo de testes realizados em 36s, medição de NVH (ruído, vibração e aspereza) dotado de acelerômetros com resolução (sensibilidade de voltagem) de 10 +/-10%mV/g, análises dos dados via "Bauer", estação de diagnóstico para análises e monitoramento online, PLC, IHM, controladores e câmera para controle de posicionamento e acoplamento da máquina no motor.</t>
  </si>
  <si>
    <t>Ex 198 - Máquinas para medição tridimensional, por sistema óptico de visão computacional, com distância de trabalho a partir de 30mm, campos de medição nos eixos X e Y de 50 a 3.200mm e no eixo Z de 80 a 600mm, dotadas de 3 escalas eletrônicas linear e cabos de conexão à placa eletrônica dos eixos.</t>
  </si>
  <si>
    <t>Ex 199 - Sistemas CNC combinados para medição de forma e rugosidade com escala linear integrada, sistema de medição de ângulo com resolução de 0,018 graus, erro de circularidade de 0,02+0,0005μm e erro de batimento de 0,03+0,0005μm no eixo C, sistema de medição de distância com resolução de 1μm nos eixos Z/R, eixo de medição vertical para alturas de até 350mm, amortecimento a ar com controle de nível ativo, módulo de inclinação e rotação motorizado para medições totalmente automáticas em posições de difícil acesso, "software" com recursos de análise de "Fourier" e análise 3D.(Redação dada pela RESOLUÇÃO Nº 14 DE 19 DE NOVEMBRO DE 2019)</t>
  </si>
  <si>
    <t>Ex 200 - “Scanners” 3D para medições tridimensionais dotados de 2 eixos, 2 câmeras de 1,3 megapixels, com tecnologia de luz estruturada azul, área de escaneamento de 100 x 100 x 75mm e acuracidade de 10 micra.</t>
  </si>
  <si>
    <t>Ex 201 - Equipamentos de medição tridimensional, portáteis, com sistema de rastreamento por meio de infravermelho, com escaneamento a laser por meio de câmera embutida no cabeçote; dotados de cabeçote de emissão do laser, controladora, barra com câmeras de rastreamento, cabos, tripé, base, extensão, mala de transporte, kit de calibração, apalpador com kit de pontas, "notebook" ou PC com “software” de coleta de dados e avaliação.</t>
  </si>
  <si>
    <t>Ex 202 - Equipamentos para medição “offline” de bandas, paredes laterais e “inner liners”; com até 3 sensores de ponto laser de deslocamento para gravação precisa do perfil; com velocidade de deslocamento (laser) de até 12mm/s; com espessura do perfil até 68mm; com largura do perfil de 750 a 1.000mm e; com classe de proteção IP 54.</t>
  </si>
  <si>
    <t>Ex 203 - “Scanners” laser, portáteis, para medições tridimensionais em movimento, com alcance de até 100m; taxa de leitura de pontos de até 300 mil pontos por segundo; precisão relativa: de 1 a 3cm.</t>
  </si>
  <si>
    <t>Ex 204 - Máquinas automáticas de medição tridimensional por coordenadas com comando eletrônico, tipo pórtico ou “cantilever” com movimentos x, y e z motorizados e programáveis, com curso do eixo x compreendido entre 500 e 4.000mm, curso do eixo y compreendido entre 500 e 4.200mm e curso do eixo z compreendido entre 400 e 1.500mm.</t>
  </si>
  <si>
    <t>Ex 205 - Máquinas automáticas de medição tridimensional por coordenadas com comando eletrônico, dotadas de 1 a 4 colunas com movimentação dos eixos X, Y e Z por rolamentos sem uso de ar comprimido e programável, com curso do eixo X compreendido entre 1.000 e 18.000mm, curso do eixo Y compreendido entre 500 e 2.500mm e curso do eixo Z compreendido entre 300 e 3.500mm, com ou sem desempeno de ferro fundido.</t>
  </si>
  <si>
    <t>Ex 206 - Máquinas de medição por coordenadas dotadas de sistema de cabeçote e apalpadores, com comando eletrônico, tipo pórtico com movimentos X, Y e Z motorizados e programáveis, curso compreendido em até 500mm e velocidade máxima de 300mm/s em cada um dos respectivos eixos.</t>
  </si>
  <si>
    <t>Ex 207 - Sistemas de medição tridimensional com capacidade útil de medição X,Y de diâmetro até 500mm e Z de até 400mm, com incerteza de comparação de +/-2micrômetros em ambientes com variação de temperatura compreendidos entre 5 e 50°C, peso máximo da peça de até 100kg, com magazine de troca de pontas, placa de fixação e com controlador de comando, com ou sem sistemas pneumáticos de carga e descarga com interface para movimentação via “software” do sistema de medição e interface de automação I/O com conexão ao “software” do sistema de medição.</t>
  </si>
  <si>
    <t>Ex 208 - Dispositivos transversais para a medição e qualificação de 4 faces de peças de madeira serrada tipo “scanner”; dotados de uma combinação de multi-sensores independentes – dispostos em forma combinada, para a identificação individual de características de madeira serrada, em alta performance (acima de 220tábuas/min); combinação de cabeçotes de escaneamento em carcaça de alumínio, montados independentemente – com sistema de fixação rápida; conjunto de escaneamento dotado de sensores a laser (para imagem em 3D por triangulação), laser de dispersão (medição de desvio de grã da madeira), câmeras digitais coloridas CMOS (imagem colorida em alta resolução, em RGB), sensores de medição e operação e iluminação de alta potência em LED; conjunto de sensores bem como câmeras e iluminação enclausurado em carcaça reforçada de proteção contra o ambiente externo de operação; computador central (industrial) instalado em rack especial; eletrônica de controle, inspeção e gerenciamento de operação; posto de operação remota, incluindo terminal com monitor plano; softwares de controle, comando e otimização.</t>
  </si>
  <si>
    <t>Ex 209 - Equipamentos de medição tridimensional sem contato e com projeção de luz branca 99 linhas laser, portátil, com digitalização tipo varredura, com peso de 1,250kg, dimensões de 89 x 114 x 346mm, com taxa de medição de 1.500.000medições/s; imune a vibração durante a medição, precisão a partir de 0,050mm, captura superfície 3D e cores, utilizados para levantamento de coordenadas 3D de pontos de superfície, controle de qualidade e/ou engenharia reversa, dotados de: maleta de transporte, cabeçote do scanner 3D, cabos de conexão USB 3.0 personalizado, placa de calibração, cabo de energia e etiquetas de referência reflexivas adevisas e magnéticas.</t>
  </si>
  <si>
    <t>Ex 210 - Equipamentos de medição tridimensional sem contato e com projeção de laser azul, portátil, com digitalização tipo varredura, com peso de 0,940kg, dimensões de 79 x 142 x 288mm, com taxa de medição entre 800.000 e 1.300.000medições/s; com projetor de múltiplos lasers - de 7 a 11 cruzamentos de laser, imune a vibração durante a medição, precisão a partir de 0,025mm, utilizados para levantamento de coordenadas 3D de pontos de superfície, controle de qualidade e/ou engenharia reversa, dotados de: maleta de transporte, cabeçote do scanner 3D, cabos de conexão USB 3.0 personalizado, placa de calibração, cabo de energia e etiquetas de referência reflexivas adesivas e magnéticas.</t>
  </si>
  <si>
    <t>Ex 211 - Alinhadores veiculares de direção para medição e alinhamento tridimensional (multi-eixos) “3D” em veículos de linha pesada por tecnologia de imagem digital utilizando sistema de câmeras para obtenção de dados, realizando ajuste de paralelismo de todos os eixos e ajuste de ângulo de impulso para alinhamento de eixos traseiros múltiplos, medição única de eixos dianteiros duplos e medição de até 4 eixos em uma única leitura, composto de carros moveis, computador e seus periféricos, monitores, com ou sem medidor de diâmetro do pneu e adaptadores extensão de suporte da roda até 28”, capazes de serem controlados via “tablet” e “smarthphone” por meio de conexão “wi-fi”.</t>
  </si>
  <si>
    <t>Ex 212 - Equipamentos escâneres, para medição e otimização de padrões de corte predefinidos, com reconhecimento de formas das toras e tábuas, detecção de ovalização e conicidade, cantos e prismas, com resolução de 1mm, com até 1.000quadros/s, 3D para classificação de toras e tábuas de madeira equipados com sensores de triangulação a laser e "software".</t>
  </si>
  <si>
    <t>Ex 213 - Máquinas automáticas de medição tridimensional por coordenadas com comando eletrônico, tipo pórtico com movimentos X, Y e Z motorizados e programáveis, com curso eixo X compreendido entre 500 e 2.000mm, curso de eixo Y compreendido entre 500 e 4.000mm e curso eixo Z compreendido entre 400 e 1.500mm, com sistema de amortecimento passivo e proteção contra terremotos, balança de vitrocerâmica quase sem expansão de temperatura, precisão assistida por computador que permite uma interpolação da qualificação de posicionamento com cerca de 5.184 ângulos possíveis.</t>
  </si>
  <si>
    <t>Ex 214 - Máquinas automáticas de medição tridimensional por coordenadas com comando eletrônico, tipo pórtico com movimentos X, Y e Z motorizados e programáveis, com curso eixo X compreendido entre 500 e 2.000mm, curso de eixo Y compreendido entre 500 e 4.000mm e curso eixo Z compreendido entre 400 e 1.500mm, velocidade de deslocamento de até 800mm/s, scanners a laser para zona de proteção da máquina e balança de vitrocerâmica para alta precisão e estabilidade de temperatura.</t>
  </si>
  <si>
    <t>Ex 216 - Máquinas de medir por coordenadas CNC para “shopfloor”, com capacidade do eixo X= 80 até 120mm, eixo Y=80 até 120mm, e eixo Z de até 80mm, aceleração composta máxima acima de 6.000mm/s² e velocidade composta em modo CNC máxima acima de 300mm/s, sistema de compensação de temperatura de 10º até 35º.</t>
  </si>
  <si>
    <t>Ex 217 - Máquinas de medição por imagem tridimensional, resolução de 0,1micrometro, tipo de escala com “encoder” linear, unidade de observação com zoom (8 posições), câmera colorida CMOS, iluminação co-axial com LED, iluminação de perfil com LED, luz anelar obliqua com 4 quadrantes em LED branco, luz refletida coaxial por LED branco, capacidade de medição no eixo X de 250 até 400mm, eixo Y de 200 até 400mm e eixo Z de 110 até 120mm, exatidão dos eixos X e Y  ± (2+3L) micrometro, exatidão no eixo Z  ± (3+5L).</t>
  </si>
  <si>
    <t>Ex 218 - Máquinas de medição por imagem, com ótica telecêntrica, iluminação de perfil com LED verde, luz anelar oblíqua com 4 quadrantes em LED branco, luz refletida coaxial por LED branco campo de visão retangular de até 32 x 24mm, capacidade de medição no eixo X de 200 até 300mm, eixo Y de 100 até 170mm, exatidão  ±(3.5+0.02L) micrometro, campo vertical (Z) = 100mm, câmera colorida, distância de trabalho até 90mm.</t>
  </si>
  <si>
    <t>Ex 219 - Máquinas de medir por coordenadas CNC, tipo pórtico, com capacidade do eixo X até 550mm, eixo Y até 450mm e eixo Z de até 450mm, resolução da escala de até 0,1micrômetro sistema com injetores de ar em cada eixo, aceleração composta máxima acima de 2.300mm/s2 e velocidade de movimentação em modo CNC máxima acima de 250mm/s em cada eixo, velocidade de movimentação em modo manual acima de 130mm/s em cada eixo, sistema de compensação de temperatura standard de 16 até 26 Graus Celsius.</t>
  </si>
  <si>
    <t>Ex 220 - Máquinas automáticas de medição tridimensional por coordenadas com comando eletrônico, tipo pórtico com movimentos X, Y e Z motorizados e programáveis, com curso eixo X compreendido entre 500 e 2.000mm, curso de eixo Y compreendido entre 500 e 4.000mm e curso eixo Z compreendido entre 400 e 1.500mm, mesa rotativa opcional, sistema de precisão variável de temperatura e isolamento pneumático de vibração.</t>
  </si>
  <si>
    <t>Ex 221 - Máquinas automáticas de medição tridimensional por coordenadas com comando eletrônico, tipo pórtico com movimentos X, Y e Z motorizados e programáveis, com curso eixo X compreendido entre 500 e 2.000mm, curso de eixo Y compreendido entre 500 e 4.000mm e curso eixo Z compreendido entre 400 e 1.500mm, velocidade de medição automática, mancais a ar nos quatro lados para maior estabilidade e precisão e sensor de temperatura.</t>
  </si>
  <si>
    <t>Ex 222 - Máquinas automáticas de medição tridimensional por coordenadas com comando eletrônico, tipo pórtico com movimentos X, Y e Z motorizados e programáveis, com curso eixo X compreendido entre 500 e 2.000mm, curso de eixo Y compreendido entre 500 e 4.000mm e curso eixo Z compreendido entre 400 e 1.500mm e mesa rotativa opcional.</t>
  </si>
  <si>
    <t>Ex 223 - Aparelhos manuais de medição opto-eletrônica de espessura de embalagens de vidro transparente, com resolução de 0,01mm, intervalo de medição da espessura entre 0,2 e 7mm e velocidade de medição até 4kHz, com memória de dados SD, fonte de alimentação externa de 100 a 240V, 50/60Hz AC de tensão de entrada e 12VDC de tensão de saída, temperatura de funcionamento de -10 a 50°C.</t>
  </si>
  <si>
    <t>Ex 224 - Máquinas para medição de espessura de filmes por meio de ultrassom com área de medição de 0 a 5.000gr/m²; resolução até 0,001 mícron; precisão de &lt;+/-0,5% do valor de medição e altura de passagem de 20mm.; e até 120medições/s.</t>
  </si>
  <si>
    <t>Ex 225 - Equipamentos para medição tridimensional em tempo real por sistema óptico de visão computacional, compostos de “hardware” e “software” dedicados, capaz de medir espessura, largura, raio, ângulo, diagonal e área em barras de aço com geometria chata, cantoneira, viga e redonda, variando entre 10 e 90mm, com uma resolução menor ou igual a 0,01mm e precisão de 700medições/s, dentro de uma exposição mínima de 0,05 millisegundos.</t>
  </si>
  <si>
    <t>Ex 226 - Equipamentos para medição tridimensional em tempo real por sistema óptico de visão computacional, compostos de “hardware” e “software” dedicados, capazes de medir espessura, largura, raio, ângulo, diagonal e área em barras de aço com geometria chata, cantoneira, viga e redonda, variando entre 16 e 220mm, com uma resolução menor ou igual a 0,01mm e precisão de 700medições/s, dentro de uma exposição mínima de 0,05 millisegundos.</t>
  </si>
  <si>
    <t>Ex 227 - Dispositivos transversais para detecção de defeitos em painéis de MDF/MDP “scanner”, com ajuste automático de acordo com a largura do painel, capacidade de gerar imagens dos defeitos em 2 e 3D, sistema automático de limpeza, câmeras digitais de varredura com resolução de 0,8 x 0,8mm, tempo de processamento do sinal de classificação de 0,8 a 1,5s com velocidade da linha de 120m/min, “software” desenvolvido especialmente com sistema de qualidade e integração total com periféricos.</t>
  </si>
  <si>
    <t>Ex 228 -  Aparelhos de inspeção tridimensional por meio ondas acústicas de baixa frequência, sem contato, com 3 antenas em alumínio, com alcance de até 70m, fonte de alimentação de 4 a 20mA, com comunicação de 4 a 20/HART, “Mudbus” RTU, TCP/IP e RS-485, com ou sem modulo conversor e controlador de sinal, consumo de energia 65W, classe de proteção elétrica IP67, para medição em tempo real da topográfica de diversos pontos da superfície de materiais sólidos e pós em silos e armazéns para identificação de nível.</t>
  </si>
  <si>
    <t>Ex 229 -  Máquinas de medição por imagem tridimensional, resolução de 0,1 micrometro, tipo de escala com “encoder” linear, unidade de observação com zoom (8 posições), câmera colorida CMOS, iluminação coaxial com Led, iluminação de perfil com LED, luz anelar obliqua com 4 quadrantes em LED branco, luz refletida coaxial por LED branco, capacidade de medição no eixo X de 250 até 400mm, eixo Y de 200 até 400mm e eixo Z de 150 até 200mm, exatidão dos eixos X e Y £± (2+3L) micrometro, exatidão no eixo Z £± (3+5L).</t>
  </si>
  <si>
    <t>Ex 230 - Equipamentos para medição de erros de formas circulares (circularidade, cilindricidade), perfil dos dentes, passo de rosca, e batimento em eixos e engrenagens, dotado de computador, cabeçote e pont, capacidades de medição compreendida de 180 a 300mm de diâmetro (X) e de 320 a 700mm de altura no eixo Z.</t>
  </si>
  <si>
    <t>Ex 231 - Máquinas de medição tridimensional tipo portal fixo motorizada e programável (CNC), com volume de medição x=300mm, Y=200mm, Z=200mm, incerteza de medição de MPE E(2D)=1.9+L/150 mm, cabeçote fixo de medição óptico com câmera de 5 megapixels, resolução de 2.448 x 2.048 pixel, foco automático, com taxa de quadros de 15quadros/s; este cabeçote possui um anel de luzes brancas e azuis que se ajustam de forma programável ou automática, com zoom digital, distância de trabalho de 65mm e profundidade de foco de aproximadamente 100mícrons.</t>
  </si>
  <si>
    <t>Ex 232 - Equipamentos de precisão para medição de diâmetro e circunferência de cilindros de gravura, para cilindros com diâmetro entre 100 e 320mm, largura de medição mínima de 130mm, precisão de medição de até 9 micrometros, com sensor de temperatura, capacidade de transferência de dados via “bluetooth”, tela "touchscreen" com “display” de 6 dígitos e acompanhado de maleta para o transporte do equipamento.</t>
  </si>
  <si>
    <t>Ex 233 - Máquinas automáticas de medição tridimensional por coordenadas com comando eletrônico, tipo pórtico com movimentos X, Y e Z motorizados e programáveis, com curso de 1.200 x 1.800 x 1.000mm, destinada à medição de cabeçotes de motor a diesel, dotada módulo de medição táctil de rugosidade programável com três eixos de rotação, enclausuramento climatizado com porta de entrada de peças automatizada e mesa de alimentação automática.</t>
  </si>
  <si>
    <t>Ex 234 - Máquinas automáticas de medição tridimensional por coordenadas com comando eletrônico, tipo pórtico com movimentos X, Y e Z motorizados e programáveis, com cursos de 1.200 x 2.400 x 1.000mm, destinada à medição dos blocos do motor a diesel, dotada módulo de medição táctil de rugosidade programável com três eixos de rotação, enclausuramento climatizado com porta de entrada de peças automatizada e mesa de alimentação automática.</t>
  </si>
  <si>
    <t>Ex 235 - Equipamentos de bancada para medição tridimensional colorido, com tecnologia "Phase-shifting optical triangulation" e projeção por LED azul, com precisão entre 4 e 9 micrômetros (segundo norma ISO-12836) e gravação digital das características topográficas (scanner de bancada).</t>
  </si>
  <si>
    <t>Ex 236 - Equipamentos para medição tridimensional intrabucal colorido com tecnologia "Phase-shifting optical triangulation" e projeção por LED azul, com precisão in vitro melhor que 3,2 (±0,49) micrometros em coroa unitária e gravação digital das características topográficas (scanner intraoral).</t>
  </si>
  <si>
    <t>Ex 237 - Máquinas de medição tridimensional por coordenadas, com movimentação manual não motorizada, tipo pórtico, com capacidade máxima de medição nos eixos X = 500mm, Y=700mm e Z= 400mm, com comunicação entre a máquina e o computador tipo USB.</t>
  </si>
  <si>
    <t>Ex 238 - “Scanners” para detectar geometria e gerar modelo de tábuas de madeira, para posterior visualização e processamento por computador, constituídos por módulos de visão tendo cada modulo câmeras e lasers, com resolução igual ou menor a 5mm na medição de comprimento e na largura resolução igual ou menor a 1mm, com câmeras com velocidade de medição de 200medições/s/câmera, controlado por computador.</t>
  </si>
  <si>
    <t>Ex 239 - “Scanners” 3D para toras de madeira equipado com módulos de visão tendo cada modulo câmeras e lasers, para gerar modelos 3D digitais no formato das toras de madeira para visualização e processamento posterior por computador, para toras de madeira com diâmetro igual ou maior a 100mm e igual ou menor a 750mm, com resolução de medição de diâmetro igual ou menor a 1mm, com resolução de medição de comprimento igual ou menor a 10mm, com câmeras com velocidade de medição de 540medições/s/câmera, controlado por computador.</t>
  </si>
  <si>
    <t>Ex 240 - “Scanners” 3D para toras de madeira com comprimento máximo de 4.500mm, equipados com módulos de visão tendo cada módulo câmeras e lasers, para gerar modelos 3D digitais no formato das toras de madeira para visualização e processamento posterior por computador, com câmeras FULL HD 1.980 x 1.080, com velocidade de medição de 30medições/s/câmera, controlado por computador.</t>
  </si>
  <si>
    <t>Ex 241 - “Scanners” para controle de rotação de toras de madeira de diâmetro máximo de 600mm, com precisão de medição de ângulo com desvio padrão de 3Graus, composto por módulos de visão tendo cada modulo câmeras de resolução Full HD 1.920 x 1.080 com frequência de medições de 30 quadros por segundo (30FPS) por câmera, controlado por computador.</t>
  </si>
  <si>
    <t>Ex 242 - Equipamentos ópticos de inspeção e controle de qualidade de peças, combinando tecnologias de fotogrametria e "machine vision" (visão artificial), dotados de: estação de medição ótica, carrinho de carregamento de peças, unidade e “interface” de medição e unidade de processamento, com capacidade para realização de medições e inspeções 100% em todas as características críticas da peça/componente, com tempo total de medição de 40s/peça.</t>
  </si>
  <si>
    <t>Ex 243 - Equipamentos para medição tridimensional (3D), dotados de: "scanner" laser para aquisição de dados, com espelho giratório multifacetado com sistema de digitalização do eco, com alcance máximo de 330m e taxa de medição de até 200.000pontos/s, campo de visão de 360 Graus; câmera para realizar a coloração da nuvem de pontos do levantamento topográfico; unidade de movimento inercial (IMU); GNSS; e “drone” para acoplamento e transporte do "scanner", da câmera.</t>
  </si>
  <si>
    <t>Ex 244 - Equipamentos para aquisição e digitalização combinada de dados estáticos e cinemáticos a laser 3D, próprios para montagem em veículo automóvel, com opção de instalação na posição vertical ou horizontal, dotados de: suporte metálico para acoplamento de todos os módulos; sistema inercial (IMU); sistema GNSS com antena; "scanners" para aquisição de dados móveis.</t>
  </si>
  <si>
    <t>Ex 245 - Máquinas ou “set” de medição e varredura da espessura com classificação automática dos couros, opcional de medição da área dos couros, equipamentos para utilização em todos os estágios de fabricação do couro, largura de trabalho igual ou superior de 1.300mm, completas, com ponte de leitura compostas de até 24 rodas para varredura e medição da espessura, podendo conter uma segunda ponte para medição de área e ou câmara de alta resolução para leitura da forma dos couros, dispositivo equipado com painel PC “touchscreen” específico para curtumes, para elaboração e gestão dos dados.</t>
  </si>
  <si>
    <t>Ex 246 - Sistemas ópticos de inspeção e controle de qualidade de peças, combinando tecnologias de fotogrametria e “machine vision” (visão artificial), para integração na linha de produção de componentes automotivos, com capacidade para realização de medições e inspeções em todas as características críticas de uma peça/componente, realizando inspeção de 100% do ciclo de linha, com tempo total de medição de 40s/peça; dotado de estação de medição ótica, sistema de carregamento de peças, acessórios, unidade de “interface” e unidade de processamento.</t>
  </si>
  <si>
    <t>Ex 247 - Equipamentos de medição tridimensional multissensor (3D), com comando numérico computadorizado (CNC), tipo pórtico, construídos sobre base de granito com escalas, capazes de avaliar dimensões nos eixos “X”, “Y” e “Z” por captura e processamento de imagens por meio de câmera colorida CCD de alta resolução, dotados de sistema de lente 3x, 5x, 10x, 20x e 50x, com área de medição 240 x 325 x 220mm, precisão de medição em 3D +/-0,5 micrômetros, resolução de escala de régua 0,1micrômetro, tamanho da imagem 740 x 576pixels, resolução ótica de 3,6 a 0,02micrômetros/pixel, aceleração máxima de 1.500mm/s².</t>
  </si>
  <si>
    <t>Ex 248 - Scanners 3D para medições tridimensionais contendo 2 eixos, 2 câmeras de 1,3 megapixels, com tecnologia de luz estruturada azul, área de escaneamento de 100 x 100 x 75mm e acuracidade de 10 micra, conectividade por usb 3.0, arquivos exportados com extensão STL, um, PLY, OBJ e arquivos exportados com textura colorida.</t>
  </si>
  <si>
    <t>9031.80.30</t>
  </si>
  <si>
    <t>Ex 001 - Metros padrão tipo escala flexível com gravação de pólos magnéticos positivo e negativo, para identificação de posicionamento via sensores de leitura magnética para medição de deslocamento linear ou angular, possibilitando o processamento de dados em tempo real, com precisão entre 10 a 1.000 (mícrons), medindo 10 ou 20mm de largura, espessura até 2,5mm, resistente a poeira, cavaco e umidade, fixação por fita adesiva do tipo dupla face, utilizados para automatização de máquinas e equipamentos industriais.</t>
  </si>
  <si>
    <t>9031.80.60</t>
  </si>
  <si>
    <t>Ex 001 -  Dispositivos de medição de carga, dotados de 2 a 6 sensores pré-ajustados para medição direta sobre cintas planas de tração com capacidade máxima entre 420 e 450kg em condição temporária e entre 280 e 360kg em condição permanente, por sensor e erro de leitura máximo de ±5%, para uso exclusivo em elevadores.</t>
  </si>
  <si>
    <t>Ex 002 -  Células de medição de carga por emissão de pulso elétrico, munidas de material piezoelétrico de silicone, para controle de armazenagem de produtos em refrigeradores, estufas, máquinas de lavar, autoclaves, entre outros equipamentos, com capacidade de carga máxima de até 45kg (em condição permanente) e erro de leitura máximo de +/-5%, dotadas de ponto de contato da força compressiva, resistores variáveis; cabos conectores e de alimentação, tensão de alimentação de DC de 4,75 a 5,25V.</t>
  </si>
  <si>
    <t>Ex 003 -  Células de carga com capacidade de carga de 900 a 30.000kg, utilizadas para pesagem e gerenciamento do peso para equipamentos agrícolas, sistemas embarcados de pesagem.</t>
  </si>
  <si>
    <t>Ex 004 - Células de carga para aplicação em colheitadeiras de parcelas experimentais, para pesagem de frações mínimas de sementes e levantamento de dados para pesquisa agrícola, peso de +/- 0,1lbs, peso de teste +/- 0,8lb/bu, umidade +/- 0,5% para umidade de 0% a 27% e +/- 1,0% para 27% a 40% de umidade WW, capacidade do sistema de 6-65 libras, tempo de ciclo de 6 segundos sozinho e 12 segundos gêmeo, dimensões sozinho: 20”L x 23”d x 22"h e gêmeo: 20"w x 27"d x 42"h, a precisão do sistema depende da calibração e configuração adequadas.</t>
  </si>
  <si>
    <t>Ex 005 - Células de carga do feixe de cisalhamento, feitas em liga de aço, para converterem a carga que atua sobre ele em uma saída elétrica mensurável, resistente à baixa temperatura, classificação IP:IP68, uma extremidade fixa, com carregamento diverso e boa estrutura de vedação, autocentralização, saída classificada 2.00 +0.005; 3.00 +0.005, não linearidade +0.02%FS, histerese +0.02%FS, fluência (30minutos) +0.02%FS, tensão excitação 1OV(DC/AC), cabo 5 .4X6m(10m).</t>
  </si>
  <si>
    <t>Ex 006 - Dispositivos de coleta de dados de veículos em movimento para balanças de pesagem e rodovias, com tecnologia de extensômetros que envia os dados coletados por meio de sinais elétricos para a placa de aquisição, transformando os valores em deformação (strain), com comprimento de 1,5m, para tensão mínima de 5V e máxima de 10V, classificação IP68.</t>
  </si>
  <si>
    <t>Ex 007 - Dispositivos de coleta de dados de veículos em movimento para instalação diretamente em estradas, com uniformidade de saída de aproximadamente 7% (sensor classe i) e com uniformidade de saída de aproximadamente 20% (sensor classe ii) temperatura operacional mínima de -40 e máxima de 70oCelsius, cabo de sinal passivo tipo RG58, capacidade mínima de 8.5nf e máxima 14.50nf, resistência de isolamento maior que 500m ohms.</t>
  </si>
  <si>
    <t>Ex 008 - Células de carga de compressão “rocker pin” autocentrantes com capacidade nominal de 30.000 a 40.000kg, 4.000 divisões OIML ou superior, com construção de aço inoxidável hermeticamente selado via solda, erro total máximo inferior a 0,013%Sn, erro de “creep” (30min) inferior a 0,012%Sn, proteção contra ingresso IP68 ou IP69K, proteção elétroca contra raios, de tecnologia analógica ou digital, para uso em sistemas de pesagem rodoviária, ferroviária, de silos e contêineres, célula analógica de sensibilidade nominal de 2mV/V, impedância de entrada de 800 ±5W, impedância de saída de 705 ±5W, resistência elétrica do isolamento superior a 5.000MW, célula digital de sensibilidade nominal de 200.000 ±0.05% contagens, alimentação elétrica de 8 a 18V, taxa de conversão de 200Hz ou superior, velocidade de comunicação configurável de 4.800 a 115.200baud, comunicação CAN bus e/ou RS-485 full-duplex, com firmware configurável e atualizável via comunicação serial, permitindo o diagnóstico remoto da célula de carga, de valor CIF não superior a R$ 264,55.</t>
  </si>
  <si>
    <t>Ex 009 - Células de carga de compressão , capacidade de 25t, tensão de alimentação de 4 a 24V, tensão máxima tolerável de 32V, temperatura de operação nominal -10 a +55 Graus Celsius, temperatura máxima de operação -40 a +95 Graus Celsius, temperatura de armazenamento -40 a +95 Graus Celsius, influência de pressão barométrica na sensibilidade de 420g/kpa, sobrecarga máxima 200% da capacidade nominal, sobrecarga destrutiva de 500% da capacidade nominal, classe de precisão c3 ou c6, classe de proteção ip68/69k, proteção contra descargas atmosféricas de 100kA, conforme norma din en 62475 e tensão de surto de 1.000kV, conforme norma din en/iec 60060-1, disponibilidade em versão para zonas classificadas 0, 1, 20, 21, 2, 22, classes i, ii, iii div 1 e 2.</t>
  </si>
  <si>
    <t>Ex 010 - Células de carga de compressão “rocker pin”, analógica, autocentrantes com capacidade nominal de 30.000 a 40.000kg, 4.000 divisões OIML ou superior, com construção de aço inoxidável hermeticamente selado via solda, erro total máximo inferior a 0,013%Sn, erro de “creep” (30min) inferior a 0,012%Sn, proteção contra ingresso IP68 ou P69K proteção elétrica contra raios, de tecnologia analógica ou digital, para uso em sistemas de pesagem rodoviária, ferroviária, de silos e contêineres célula analógica de sensibilidade nominal de 2mV/V, impedância de entrada de 800 ± 5 Ohms, impedância de saída de 705 ±5 Ohms , resistência elétrica do isolamento superior a 5.000 Megaohms, alimentação elétrica de 8 a 18V, taxa de conversão de 200Hz ou superior, velocidade de comunicação configurável de 4.800 a 115.200baud, comunicação CAN bus e/ou S-485 “fullduplex”, com firmware configurável e atualizável via comunicação serial, permitindo o diagnóstico remoto da célula de carga, de valor unitário (CIF) não superior a R$ 880,33.</t>
  </si>
  <si>
    <t>9031.80.99</t>
  </si>
  <si>
    <t>Ex 002 - Equipamentos de inspeção tridimensional a laser, utilizados para mapeamento de material a granel em superfície de silos, armazéns e estoques a céu aberto, com capacidade de alcance de até 50m, comprimento de onda de 650nm e resolução de 1mm.</t>
  </si>
  <si>
    <t>Ex 003 - Relógios comparadores digitais dotados de sistema de envio de dados via cabo, com capacidade de medição de 12,5, 25mm, 50 ou 100mm limites de erro de 0,004, 0,007 e 0,008mm (dependendo da extensão da medição) e repetibilidade de 0,001mm.</t>
  </si>
  <si>
    <t>Ex 004 - Sensores de velocidade e temperatura, de efeito "Hall", com corpos metálicos e flanges especiais para montagem em carcaças metálicas, temperatura de operação compreendida entre -40 e +104ºC, tensão de alimentação compreendida entre 4,5 a 8 ou 7 a 32Vdc, para montagem alinhada ou inclinada em relação ao anel de velocidade, corpos de inserções na carcaça com 31,62mm, dotados de conectores elétricos padrão "Deutsch", aplicados em bombas e motores hidráulicos, de pistões axiais e deslocamentos volumétricos variáveis, com deslocamentos volumétricos nominais compreendidos entre 45 e 250cm³/revolução.</t>
  </si>
  <si>
    <t>Ex 005 - Sistemas ópticos para inspecionar defeitos de produção e/ou corpos estranhos em processos contínuos, para máquinas alimentadas por bobinas, com inspeção de 100% do material não tecido, detecção automática de defeitos a partir de 0,20mm², classificação e segregação dos defeitos e geração de alarmes específicos para cada tipo de defeito, dotados de câmeras de 8K (8.192 pixels) x 1.280MHz, transmissão por LED e 1 sistema de LED de reflexão utilizando HDR (High Definition Resolution) multi-modo inspeção, para pontos claros e escuros, com resolução de imagem de 0,18 por 0,18mm, para largura máxima da banda de 4.500mm e velocidade máxima de 1.000m/min.</t>
  </si>
  <si>
    <t>Ex 006 - Sistemas de monitoramento formados por sensores patenteados do tipo ultrassônico instalados sobre a “saia de respingo” em material cerâmico (carbeto de silício) e/ou na curva de “overflow” montada nos hidrociclones para otimizar a operação da ilha de moagem.</t>
  </si>
  <si>
    <t>Ex 007 - Sensores eletrônicos de medição por reflexão de luz, para medição de quantidade e singulação de sementes em plantadeiras não autopropulsadas, com capacidade de medição de até 151,5sementes/s com uma precisão mínima de 2% e precisão menor que 0,25% para fluxo até 42,1sementes/s.</t>
  </si>
  <si>
    <t>Ex 008 - Máquinas-ferramentas para gravação de bicos injetores por pulsão e exame de pressão de abertura da agulha; com capacidade de exame de 2peças/vez; sistema de segregação automático de classificação por classe de pressão de abertura; com base em comando lógico, com sistema de carregamento/descarregamento automático por sistema de manipulador e esteira, com sistema de filtragem de óleo e tanque exclusivo, operando com temperatura de 35°C; ciclo de 6 a 8s, acompanhada de esteira de classificação de peças.</t>
  </si>
  <si>
    <t>Ex 009 - Máquinas de medição dimensional de superfície e forma, sem toque, com sistema de visão artificial, controlado por computador, com captação de imagem por uma ou mais câmeras digitais CCD de alta resolução, com capacidade de medição para dimensões lineares e tolerâncias geométricas de diâmetro máximo de 140mm e comprimento de 300mm.</t>
  </si>
  <si>
    <t>Ex 010 - Máquinas automáticas para diagnóstico de sistema de freios automotivos anti-bloqueio (ABS) e de controle de estabilidade (ESP) por meio de leitura de arquivos de extensão VMDT armazenados em servidor; dotadas de dispositivos de posicionamento de leitura sendo um para o módulo hidráulico e outro para leitura de “tag” do carregador; com unidade de scanner para leitura de parâmetros; equipadas com manômetro e pressostato para controle e monitoramento de pressão pneumática; leitor de códigos 1D/2D com resolução de imagem 640 x 480pixels, taxa de leitura máxima 20Hz e luz vermelha; interface homem-máquina com tela de 4,3” sensível ao toque compatível com proteção IP54; com impressora com resolução de 1.200DPI com suporte de papel até 8,5 x 14”, com conexão "ethernet"; impressora com resolução de 1.200dpi com suporte de papel até 8,5 x 14” e conexão "ethernet"; aparelho eletrônico para comutação de pacotes em redes TCP/IP, comutador de pacotes (switch); painel elétrico trifásico de distribuição e proteção elétrica; computador industrial baseado em microprocessador de pequena capacidade responsável pelo controle e monitoramento da máquina em modo automático e manual; com conexão ao sistema mês (sistema de execução de manufatura), para fornecimento de caminho bidirecional entre homem e máquina; montada em perfil de alumínio na parte estrutural com dispositivos básicos de aço para instalação.</t>
  </si>
  <si>
    <t>Ex 011 - Equipamentos de controle de rotação de eixos da máquina de cachimbo em até 15rpm utilizando caixa redutora que trabalha com 3.300rpm e máquina de mexedores de rina em até 100rpm utilizando caixa redutora que trabalha a 1.000rpm, de forma automática, com tensão de alimentação de 400V/50Hz e tensão de controle de 24Vcc, com acionamentos individuais operados por uma tela, dotadas de alarmes de sinal sonoro, ativados por intercorrências, possibilitando a identificação imediata de possíveis paradas ou erros inesperados que interrompam os seus funcionamentos e a fabricação dos tubos de vidros borosilicato.</t>
  </si>
  <si>
    <t>Ex 012 - Bancadas para teste funcional e exame de fluxo hidráulico com pressão máxima de 100bar; com capacidade de exame de 2peças/vez; com sistema de segregação automático através de comando lógico programável (CLP); com sistema de carregamento/descarregamento automático por sistema de manipulador e esteira; com sistema de filtragem de óleo e tanque exclusivo; com faixa de temperatura de 37°C a 43°C e ciclo de operação de 6 a 8s; acompanhada de esteira automática para transporte de peças.</t>
  </si>
  <si>
    <t>Ex 013 - Bancadas dotados de equipamentos de teste e computador industrial com “software” desenvolvido para testes aeronáuticos específicos, montados em um rack de compartimento único com rodízios, suporte mecânico lateral para monitor, teclado e mouse, simula o ambiente operacional de unidades sob teste (UUTs) procedentes de aeronaves comerciais, visando a identificação de defeitos e auxiliando na pesquisa de panes, utiliza fontes de alimentação e interfaces seriais RS232, RS422, RS485 e ARINC429 para o fornecimento de alimentação e sinais de entrada específicos controlados através de interfaces LXI e GPIB e saídas padrão que incluem dados eletrônicos e arquivos de controle estatístico do processo (CEP).</t>
  </si>
  <si>
    <t>Ex 014 - Máquinas para realização de ensaios não destrutivos, para detectar e analisar o nível de corrosão de chapas metálicas de fundo de tanques de armazenamento, com espessuras entre 5 e 16mm; com velocidade variável de 500mm/s até 1m/s; dotadas de tecnologias MFL (fuga de fluxo magnético para detectar e mensurar corrosão) e STARS (relutância de fluxo magnético para discernir em que face da chapa se encontra a corrosão); com capacidade de varredura de faixas de 0,3m de largura por 0,5 a 32m de comprimento; com velocidade programável entre 0,5 a 1m/s; com tela sensível ao toque para entrada de parâmetros para a inspeção e método de detecção (multielementos - matriz de 256 sensores de efeito hall em 64 canais).</t>
  </si>
  <si>
    <t>Ex 015 - Máquinas para medidas de coordenada de precisão, assistida por computador com correção de influencias dinâmicas, otimizando a precisão durante escaneamento de alta velocidade; com medições confiáveis e faixa de operação no eixo vertical (z) de 500mm, eixo horizontal (x) de 700mm e eixo (y) de 900mm; com tolerâncias de erro de forma e erro de posição de: retitude, paralelo, distância, planeza, ângulo externo e interno, batimento radial, batimento axial, simetria e angularidade.</t>
  </si>
  <si>
    <t>Ex 017 - Equipamentos para ensaios não destrutivos pelo método de correntes parasitas, para mapeamento de corrosão, detecção de trincas e outras descontinuidades superficiais em materiais ferromagnéticos ou não ferromagnéticos em inspeção de soldas, inspeção de tubos de troca térmica, inspeção de furos com motor rotativo, medição de condutividade e espessura de revestimento, utilizando-se um ou mais canais de operação com frequência mínima de 10HZ, em ensaios manuais ou automáticos fixos ou rotatórios, com uma ou mais sondas ou bobinas sensoras.</t>
  </si>
  <si>
    <t>Ex 019 - Equipamentos para análise e correção de falhas nos sistemas eletromecânicos de automóveis, motocicletas, caminhões, náuticos agrícolas e máquinas para construção (conforme modelo e software a ser instalado), com características, entre outras: processador de 72MHz, memória SRAM de 8 ou 16MBits, memória NAND Flash de entre 1 a 8GBit, com alimentação externa entre 8 e 32V, com conexão WIRED RS232 e USB 2.0, "wireless bluetooth" classe 1, com identificação automática do veículo por meio do número de chassi ou código do motor, comunicação com todas as unidades de controle eletrônico ao mesmo tempo e obtenção de todos os códigos de erros memorizados, com ou sem suporte ao protocolo "Pass Thru" SAE J2534, aos protocolos códigos de piscadas (blinck code), K, L (com a proteção de corrente entre 60 e 100mA), ISO9141-2, ISO14230, CAN ISO11898-2, CAN ISO 11898-3, SAE J1850 PWM-VPW e aos protocolos CAN SAE J2411, SAE J1708, com respectivos cabos e chave de segurança (HASP).</t>
  </si>
  <si>
    <t>Ex 020 - Equipamentos para ensaios não-destrutivos, por meio de ultrassom tecnologia "phased array", microprocessados, para detecção de defeitos internos, superficiais e sub-superficiais em aço carbono e ligas metálicas, com cinco configurações disponíveis (16:16, 16:64PR, 32:64PR, 16:128PR ou 32:128PR), inclui “software” para gerir as configurações das inspeções, analisar dados e construir relatórios detalhados, ganho de 0db a 100db, largura da banda 0,2 a 23MHz, taxa repetição máxima de pulso (PRF) de 1Hz a 50.000Hz, resolução do "s-scan" até 0,1°, resolução do l-scan de 1 elemento ou resolução dupla, com cabos de energia e adaptador, cabo usb, acoplante, protetor de tela, bateria de lítio-íon e maleta para transporte.(Redação dada pela RESOLUÇÃO Nº  30 DE 01 DE ABRIL DE 2020)</t>
  </si>
  <si>
    <t>Ex 021 - Aparelhos ultrassônicos para medição de espessuras convencionais com modos de medição pulso-eco (falha) e eco-eco (transmissão), resolução 0,01 (0,001”) a 0,001mm (0,0001”), range da velocidade 0,0120 a 0,7300polμs (305 a 18,542m/s), prf de 200Hz, taxa de atualização da tela de 10Hz, ganho ajustável (40-52db), faixa de espessuras de 0,0254 a 1,905mm, com transdutores duplo cristal (opções de 1 a 10mHz), tela LCD personalizado de baixa temperatura (-22F/-30°C), acondicionados em respectivos estojos ou em maletas de transporte.</t>
  </si>
  <si>
    <t>Ex 022 - Equipamentos para medição a laser de batimento da superfície da pista de frenagem do conjunto do disco de freio e cubo de freio de múltiplos modelos de veículos automotivos, com repetibilidade de 0,05 micrômetros, e com checagem de cor e tamanho do disco, com sistema de trava automática em caso de anormalidade, com painel PLC a ser conectado em sistema de controle de produção.</t>
  </si>
  <si>
    <t>Ex 023 - Aparelhos detectores de falhas por ultrassom interativo para várias aplicações industriais com interface personalizável, possui tecnologia tela sensível, visualização interativa, juntas em T, K E Y e geometrias complexas, resolução da tela 7’’ de largura resolução (1.024 x 600), software de gerenciamento de dados (DAC/SPLIT DAC, TCG, AVG/DGS, AWS, API, correção de superfícies curvas (CSC) e TKY e geometrias complexas) faixa dinâmica de 120db, largura da banda de 0,2 a 20MHz, PRF 1500 (a 6.000 opcional), pulsador (voltagem) de 100 a 500V, completos com respectivas baterias, de ion-litio, carregador, cabos, acoplante, bolsa e/ou maleta para transporte, autonomia da bateria de 10h.</t>
  </si>
  <si>
    <t>Ex 024 - Estações automáticas para testes de qualidade de cigarros com função "plug-and-play" para mensurar parâmetros físicos dos cigarros, aferição de peso, diâmetro e ventilação com capacidade para 150cigarros/bandeja de alimentação, bivolt 110 e 230V, carga conectada de ar comprimido de 5bar, tensão de comando de 24V DC com frequência de 60Hz.</t>
  </si>
  <si>
    <t>Ex 025 - Instrumentos de medição tipo indicador de posição mecânico, de tamanho pequeno, com eixo oco máximo de Ø10, Ø14 ou Ø20mm, contador de 3, 4 ou 5 decimais e escala graduada em mm ou polegadas, dotados de mecanismo de comutação e parada de cada roldana codificadora separadamente, para monitoramento do ajuste do eixo e para controle e exibição de valores medidos.</t>
  </si>
  <si>
    <t>Ex 026 - Instrumentos de medição tipo indicador de posição eletrônico absoluto, programável com interface de barramento ou interface bus, LCD de “backlit” de duas linhas, eixo oco de aço inoxidável ø20mm, até ø25,4mm como opcional ou eixo oco com ø20mm e anel de fixação em aço inoxidável, interface RS485 integrada, CAN bus opcional, orientação do usuário por meio de LEDs de status, com proteção IP53, IP65 como opcional, para medição linear ou angular, com carcaça em plástico, para controle e exibição de valores medidos com “reset” e mostrador digital de alta precisão.</t>
  </si>
  <si>
    <t>Ex 027 - Equipamentos para aquisição e processamento de sinais transitórios e vibrações, com mais de 4 entradas analógicas síncronas com 50kHz de taxa de aquisição por canal, 24bit de resolução, podendo realizar FFT com até 12.800linhas, entradas analógicas para medição de sensores indutivos e piezoresistivos que possuem tecnologia IEPE, range de medição +25 a -25V, protocolos de comunicações nativos em TCP/IP, MODBUS-RTU, OPC e PROFIBUS-DP, capacidade interna de armazenamento de dados até 16GB, 4 canais de entrada digitais para medida de frequência até 4MHz, 4 saídas analógicas com 16bit de resolução, 8 saídas digitais com frequência de PWM até 10kHz.</t>
  </si>
  <si>
    <t>Ex 028 -  Aparelhos para ensaios não-destrutivos, por meio de ultrassom, microprocessados, para a detecção de falhas em peças metálicas, com faixa de medição entre 0 e 15.000mm, faixa de velocidade entre 635 e 20.000m/s e faixa de frequência de medição de 0,02 a 100MHz.</t>
  </si>
  <si>
    <t>Ex 029 -  Aparelhos para ensaios não-destrutivos, por meio de ultrassom, microprocessados, portáteis, para medição de espessura, velocidade sônica ou espessura-velocidade sônica de peças metálicas, na faixa de medição compreendida entre 0,01 a 500mm.</t>
  </si>
  <si>
    <t>Ex 030 - Equipamentos de medição de perfil com unidade de avanço motoriza, com cursos máximo X=100 mm (comprimento), Z=50mm (altura), velocidade de 20mm/s, resolução de 0,1 mícrometro, fixados em suporte com coluna e base de granito, inclinação da unidade de avanço 45 graus e movimentação manual da coluna, com mesa de coordenadas para posicionamento de peças trabalhando através de software incorporado no equipamento para análise/medição do contorno medido.(Redação dada pela RESOLUÇÃO Nº  40 DE 04 DE MAIO DE 2020)</t>
  </si>
  <si>
    <t>Ex 031 - Cabinas de operações remotas, para controle de equipamentos autopropulsados em mineração subterrânea, operando por comunicação "wireless", câmeras, sensores a laser (ladar), sistema de controles embarcado com fonte de alimentação de 24V, servidores de dados, recursos computacionais, painéis e sensores de controle de acesso, sistema de alimentação de operação de 110 a 220V, podendo ser operada de distâncias de 100m à quilômetros de distâncias do equipamento.</t>
  </si>
  <si>
    <t>Ex 032 - Leitores de posição de ferramentas com posicionamento automático compostos por: braço apalpador, alojamento, sonda mecânica, fusível mecânico, interface eletrônica, cabo de conexão e conjunto de chaves para ajuste, fornecidos desmontados.</t>
  </si>
  <si>
    <t>Ex 033 - Equipamentos de detecção de partículas metálicas por indução eletromagnética, com diâmetros internos compreendidos entre 125 e 300mm, com capacidade de detecção compreendida entre 0,7 e 3mm de diâmetro em esferas metálicas ferrosas, não-ferrosas ou de aço inoxidável, inspecionando produtos em queda por gravidade, com sistema de teste automático pneumático com 3 ou mais esferas metálicas, com 2 frequências selecionáveis entre 100 e 800KHz</t>
  </si>
  <si>
    <t>Ex 034 - Máquinas automáticas para teste de micro vazamento e resistência mecânica a alta pressão em latas (ou embalagens metálicas) de aerossóis vazias nos diâmetros de 45 e 52mm, rotativa com 36 estações de teste, ajustável até 12bar, com display gráfico colorido que serve como IHM, incluindo sistema de rejeição integrado e transportadores de entrada e saída no comprimento total de aproximadamente 5.000mm com capacidade máxima de até 400latas/min.</t>
  </si>
  <si>
    <t>Ex 035 - Equipamentos de medição e regulagem do sistema de segurança e assistência de direção de veículos automóveis de passageiros, responsável alinhamento e verificação das câmeras monoculares, sensores e radares do veículo através de placas de alvo com movimentação automática com um dispositivo de equalização e dispositivos móveis que recebem os requisitos do veículo que se encontra para medição e executa o posicionamento automaticamente através comunicação e programação entre máquina e veículo; o equipamento consiste em uma plataforma com rolos, que servem de guias para entrada dos 4 pneus do veículo na plataforma, placas com deslocamento automático que servem de "alvo" para o ajuste das câmeras, sensores e radares dos veículos, possui placas para absorção acústicas, grades de segurança, um painel de comando para seleção do modelo a ser ajustado através de leitura de código de barras e painel de controle para comando e parametrizações dos veículos instalado em dois pits de 5.400 x 4.500 x 500mm e outro de 4.370 x 700 x 500mm (comprimento x largura x altura) além de canaleta para passagem elétrica até o painel de comando, possuindo estrutura metálica sendo que a sua parte superior fica no nível do solo.</t>
  </si>
  <si>
    <t>Ex 036 - Equipamentos instrumentados combinados para inspeção interna de dutos trabalhando simultaneamente para aferição geométrica, inercial e de perda metálica por corrosão interna, contendo características especificas para resistência à pressão de até 335bar; velocidade de até 4,5m/s; distância de trabalho de até 440km e variação de diâmetro interno de 14,7 a 22,3 polegadas".</t>
  </si>
  <si>
    <t>Ex 037 - Unidades de testes ópticos com tecnologia de reflectometria óptica no domínio do tempo (OTDR) para proporcionar monitoramento de OTDR contínuo de múltiplas fibras, com comprimento de onda de 1.625nm, com monitoração de 2 até 16 fibras monomodo de 100km ou mais; com altura de 1RU.</t>
  </si>
  <si>
    <t>Ex 038 - Sistemas microprocessados para controle de químicos dos estágios da lavadora de latas, com dispositivo de detecção e análise da concentração de produtos químicos, do pH (potencial hidrogeniônico), da condutividade e o monitoramento da temperatura, da vazão, da pressão e dos níveis de armazenamento dos produtos químicos, composto de sensores, bomba e painel de controle "touchscreen".</t>
  </si>
  <si>
    <t>Ex 039 - Equipamentos para medições automáticas de contornos de perfil, em uma unidade de avanço, com coluna no eixo Z motorizada de posicionamento automático, com curso de medição no eixo X de 120 ou 250mm e 30 ou 50mm no eixo Z, velocidade de medição de 0,03 a 1,75mm/s, velocidade de posicionamento de até 25mm/s, com apalpador e sistema de avaliação via computador.</t>
  </si>
  <si>
    <t>Ex 040 - Microscópios confocais, para a medição e análise 3D de superfícies, dotados de dispositivo de sensoriamento sem toque, sensor CMP (Confocal Multi Pinhole), câmera HDR (High Definition Resolution) com sensor (CMOS) com capacidade de 1.200 x 1.200pixels por medição XY, mesa CNC motorizada, volume de posicionamento de 50 x 50 x 70mm em X, Y e Z e capacidade de medição vertical de 350 mícron.</t>
  </si>
  <si>
    <t>Ex 042 - Aparelhos de medição de vibração eólica em condutores e/ou cabos em linhas de transmissão; com intervalo de temperatura de operação de -40 a +80°C; com intervalo de leitura padrão de 15min; com período de amostragem padrão de 10s; dotados de: sensor deslocamento LVDT (fixo ou separado); sensor de ventos para medição, com velocidade do vento compreendida de 0 a 30m/s; sensor interno de temperatura; sensor anemômetro propulsor tipo PT1; registrador e impressora interna ; receptor sem fio; calibrador de instalação; bateria; cabo USB para conexão; “software”; manual do usuário e mala de alumínio.</t>
  </si>
  <si>
    <t>Ex 043 - Alavancas de controle eletromecânico tipo “joystick”, com retorno por mola de eixo único ou duplo, ou eixo único com ficção, ou eixo duplo com uma mola de eixo, uma fricção de eixo, tipo de sensor: efeito “hall” com sensores redundantes, sem contato redundante ou detecção potenciométrica de longa duração, redundante total, tipos de saídas: CAN ou analógico ou PWM, com funções de controle, botões: proporcionais ou duas posições ou três posições, com grau proteção IP 65 ou IP66 ou IP67, para aplicações em hidráulica marítima, móvel hidráulico, móvel eletrificação e indústria.</t>
  </si>
  <si>
    <t>Ex 044 - Máquinas de inspeção automática e seleção de fixadores, com sistema de alimentação e mesa rotatória em aço para peças metálicas com bitola de 6 até 20mm, com comprimentos entre 20 e 220mm e diâmetros de cabeça e flange máximo de 35mm; estação capaz de inspecionar a peça 360°; estação para teste de chave; detecção de trincas por sistema de sonda “Eddy Current”; detecção de tratamento térmico por bobina tipo garfo com sistema de “Eddy Current”; velocidades de inspeção máximo de 250peças/min e 120peças/min com a inspeção 360°; controle de processo por controlador lógico programável (CLP), interface de controle por tela sensível ao toque "touchscreen" para intervenções e ajustes de processo.</t>
  </si>
  <si>
    <t>Ex 045 - Sistemas avançados de registro de dados para energias renováveis (solar e eólica) através de leituras de sensores meteorológicos e outros dispositivos, dotados de instrumento "data logger", painel de cabeamento e cabo de conexão, com módulo de comunicação remota "ipackgps", com 26 canais (12 contadores e 14 analógicos) e 2 portas RS485 para sensores inteligentes, com intervalo de registro selecionável entre 1, 2, 5, 10, 15, 30 e 60min, com duas baterias de célula “d” recarregáveis, equipados com painel fotovoltaico externo de 15W para fornecimento de energia autônoma e carregamento das baterias, possui conversor ADC de 16 bits para medições precisas e de alta resolução, com meio de armazenamento de dados na memória flash interna de 8 MB e opcional no cartão SD, duas camadas de segurança (pin e encriptação de 128-bits), proteção contra surtos em cada canal, com ou sem gabinete para instalação do sistema, compatíveis com sistemas de comunicações (GSM/GPRS, 3G GSM, CDMA, SATÉLITE BGAN M2M E MODBUS/TCP).</t>
  </si>
  <si>
    <t>Ex 046 - Máquinas para inspeção dimensional, de superfície e forma, sem toque, com sistema de visão artificial, controlado por computador, com captação de imagem por uma ou mais câmeras de alta resolução, com capacidade máxima de inspeção igual ou superior a 12peças/s.</t>
  </si>
  <si>
    <t>Ex 047 - Dispositivos inteligentes para monitoramento de vacas leiteiras em tempo real dotados de coleiras e/ou pulseiras de pata, antena receptora de sinal, servidor de processamento de dados e sistema de alertas, com a função de monitoramento do comportamento de alimentação, ruminação, saúde, movimento (se a vaca está parada, deitada ou caminhando), detecção de cio, identificação e localização visual em mapa; precisão de aproximadamente 97% para detecção de cio, 90% para alimentação, 95% para ruminação e 90% para descanso; controle via acesso remoto por meio de smartphone, tablet ou desktop; compatível para integração com sistemas automatizados de ordenha, alimentação, triagem e roteamento, e envio de alertas de grupo quando possíveis riscos afetarem o desempenho do rebanho.</t>
  </si>
  <si>
    <t>Ex 048 - Leitoras tracadoras - aparelhos para digitalização de formato de lentes, com processo de leitura óptica e mecânica de armações de óculos, por meio de apalpadores, com capacidade de efetuar leitura 3D de armações e 2D para moldes e lentes, com ângulo pantoscópico de 5 a 25°, dotadas de interface para uma ou mais biseladoras, tela “touch” de 10 polegadas e capacidade de memorizar até 1.000formatos.</t>
  </si>
  <si>
    <t>Ex 049 - Codificadores de ângulo absoluto com 20 dentes e interruptor de fim de curso, tensão de trabalho de 24Vcc (±10%), consumo máximo de potência de 10W, corrente máxima de 250mA; protocolo de comunicação do tipo PROFINET; contendo conexões de comunicação fêmea M12 código D e taxa de transferência de 100Mb/s.</t>
  </si>
  <si>
    <t>Ex 050 - Bancadas dotadas de equipamentos de teste e computadores industriais com "software" desenvolvido para testes aeronáuticos específicos para o computador de controle de voo, montadas em um “rack” de compartimento único com rodízios, suporte mecânico lateral para monitor, teclado e mouse, simula o ambiente operacional de unidades sob teste (UUTs) procedentes de aeronaves, visando a identificação de defeitos e auxiliando na pesquisa de panes, utiliza fontes de alimentação e interfaces seriais RS232, RS422, RS485 e ARINC429 para o fornecimento de alimentação e sinais de entrada específicos controlados através de interfaces LXI e GPIB e saídas padrão.</t>
  </si>
  <si>
    <t>Ex 055 - Monitores de vibração estrutural de turbina eólica digital com voltagem de 19 a 26,4VDC, corrente nominal amp máximo, corrente de irrupção 3amps máximo, conexão de comunicação fêmea M12 código D, conexão de energia macho M12 código A, interface de detecção de vibração extrema (EVD) de 4 pólos "binder" série 693, conector RD24 ou equivalente, canal de configuração USB.(Nº do Ex alterado pela RESOLUÇÃO Nº  40 DE 04 DE MAIO DE 2020)</t>
  </si>
  <si>
    <t>Ex 056 - Aparelhos para medir forma e curvatura de armações de óculos, por meio de processo de leitura óptica e mecânica, com capacidade de armazenamento de até 1.000 formatos e possibilidade de funcionamento em rede.(Nº do Ex alterado pela RESOLUÇÃO Nº  40 DE 04 DE MAIO DE 2020)</t>
  </si>
  <si>
    <t>Ex 057 - Bancadas dotadas de equipamentos de teste e computadores industriais com "software" desenvolvido para testes aeronáuticos específicos para o controle eletrônico de atuador, montadas em um rack de compartimento único com rodízios, suporte mecânico lateral para monitor, teclado e mouse, simula o ambiente operacional de unidades sob teste (UUTs) procedentes da aeronave, visando a identificação de defeitos e auxiliando na pesquisa de panes, utiliza fontes de alimentação e interfaces seriais RS232, RS422, RS485 e ARINC429 para o fornecimento de alimentação e sinais de entrada específicos controlados através de interfaces LXI e GPIB e saídas padrão.</t>
  </si>
  <si>
    <t>Ex 058 - Equipamentos de medição de posicionamento geométrico de 3 pontos da superfície do módulo do volante de veículos automóveis de passageiros, dotados de dispositivo mecânico com sensores de medição de 80 a 120mm e 160 a 440mm, com tolerância de 0,15 e 0,25%; cabos de alimentação e comunicação; painel de controle com controlador lógico programável, fonte de energia, cartões de entrada e saídas digitais e analógicos e placa de rede, sendo responsável pela aquisição, checagem de dados e controle do equipamento.</t>
  </si>
  <si>
    <t>Ex 059 - Sensores eletrônicos de refletância espectral para medição de leitura de índice de vegetação normalizada (NDVI - Normalized Diference Vegetation Index), para aplicação seletiva de herbicidas em plantas daninhas, dotado emissor e receptor de luz nas bandas vermelho e infravermelho, altura de operação entre 50 e 100cm em relação ao alvo, campo de visão do sensor de 50cm de comprimento, tensão nominal de 9 a 28VDC e potência nominal de 6W sem válvula e 16W com a válvula, estrutura externa produzida em de plástico “XENOY” de alta resistência para exposição a água, componentes químicos e uso externo, utilizados em sistema automático de pulverização seletiva.</t>
  </si>
  <si>
    <t>Ex 060 - Equipamentos estáticos para análise de recravação com sistema de análise e identificação de erros com sugestões de correção, resolução HD 0,0002 polegada (0,005mm) ou superior, caixa em aço inoxidável, interface USB2, dispositivo de centralização variável (dependendo do tipo de lata), unidades ópticas.</t>
  </si>
  <si>
    <t>Ex 061 -  Sensores magnéticos para medição de posicionamento linear ou angular, sem contato, com cabeça sensitiva, sinais seno-cosseno analógicos ou valores absolutos, com ou sem mostrador, distância (gap) de leitura entre sensor e a fita de 0,2 à 20mm e resolução entre 0,1 micron e 1mm, para serem usados em máquinas e equipamentos industriais.</t>
  </si>
  <si>
    <t>Ex 063 - Sensores eletrônicos digitais para controle de nível do tipo contínuo que indicam o nível de enchimento de silos, tanques e reservatórios de grãos, sólidos ou líquidos medindo até 20m de profundidade, com princípio de funcionamento de ondas de radar, laser ou ultrassônico com alimentação de 3 à 24VDC, 90 à 253VAC, saída RS485, analógica, MODBUS, temperatura de trabalho de -40 até 260 graus Celsius, carcaça externa protetiva em aço inox, alumínio ou plástico.</t>
  </si>
  <si>
    <t>Ex 066 - Medidores do perfil de espessura de tiras a quente de alumínio, sem contato, para espessuras de 1 até 10mm e largura de 765 até 2.100mm, contendo 1 C-Frame, 2 painéis elétricos, 1 unidade de refrigeração, 1 unidade de soprador de ar, sistemas elétricos, de automação e de controles.</t>
  </si>
  <si>
    <t>Ex 067 - Equipamentos para medições de perfis e rugosidade em uma unidade de avanço, com curso de medição de 140mm no eixo X (ou 280mm) e 500µm de curso no eixo Z, dotados de pontas aprisionadas com contato magnético, reconhecimento automático, sem calibração e medição com pontas duplas, resolução de 2nm (com range 1) ou 0,2nm (com range 2), e ponta de perfil, com “range” compreendido de 70 a 100mm no eixo Z.</t>
  </si>
  <si>
    <t>Ex 068 - Equipamentos microprocessados para ensaios não-destrutivos, por meio de ultrassom tecnologia "phased array”, para medição e detecção de defeitos internos de camadas plásticas em tempo real com dois feixes simultâneos de 16 elementos cada, taxa de repetição máxima de pulso (PRF) de 20kHz, índice de proteção IP64 e conector para transdutor de ultrassom para sonda de 128 elementos do tipo I-PEX.</t>
  </si>
  <si>
    <t>Ex 069 - Aparelhos detectores ultrassônicos de descontinuidades de alta perfomance, com tela colorida transflectiva VGA incluindo modo LCD preto e branco, medição angular "software" de gerenciamento e dados, faixa de teste de 0 a 1mm até 0 a 20,000mm em aço a 5.930m/s, velocidade de 256 a 16.000m/s continuamente variável, modo de inspeção pulso eco e transmissor/recebedor, cristal único, duplo e "pitch- catch", frequência de repetição ajustável de 5Hz para 6kHz, faixa de frequência de 100kHz a 33MHz, completos com respectivas bateria, carregador, cabos, acoplante, bolsa e/ou caixa para transporte, autonomia da bateria de 12 a 18h.</t>
  </si>
  <si>
    <t>Portaria SECINT nº 2.024 de 12 de setembro de 2019</t>
  </si>
  <si>
    <t>Ex 070 - Sistemas de medição de condutividade elétrica no solo, mapeamento e aquisição de dados remotamente, dotados de sensores para medição da condutividade elétrica do solo por indução eletromagnética, tubo para compartimento do sensor, modulo registrador de dados, cabo ethernet, cabo sensor GPS, cabo adaptador USB para GPS, cabo adaptador usb para sensor.</t>
  </si>
  <si>
    <t>Ex 071 - Projetores a laser de contornos, formas ou padrões baseados em dados CAD, possuindo sistema de resfriamento integrado, capacidade de transmissão de dados por "software" interno ou via API para um PC conectado ao equipamento; capacidade de projeção de até 3 cores (vermelho, verde e amarelo) e disposição de linhas em qualquer forma; precisão de ±0.2mm/m; comprimento de onda do laser de 520 e/ou 640nm; potência do laser de 5, 10 e 30mW; classe do laser 2M e 3B; repetibilidade ± 0,025mm/m; largura do feixe de 0,5mm FWHM (full width at half maximum); ângulo de projeção máximo: 80 graus; proteção IP54; fonte de alimentação 24VDC, 1.5A a 3A; conexão Ethernet RS485; dimensões 300 x 110 x 110mm (C x L x A) e peso de aproximadamente 3kg; com ou sem placa de calibração, alvos de alta precisão, suporte basculante, controle remoto, cabine de controle e caixa de distribuição.</t>
  </si>
  <si>
    <t>Ex 072 -  Aparelhos eletrônicos digitais para medição e controle de grandezas físicas ou químicas na fabricação de papel e celulose, tais como, gramatura, umidade, espessura, brilho, cor, alvura e rugosidade, contendo uma ou mais estações de operação, sensores, plataforma de medição, painéis de interfaces e estação de processo.</t>
  </si>
  <si>
    <t>Ex 073 - Bancadas de fluxo à frio para verificação da restrição e contrapressão de ar causada por um sistema de exaustão, do tipo aplicado em motores a combustão interna, com capacidade de controlar a vazão de ar de 10 a 1.000kg/h em temperatura ambiente, dotada de uma unidade controladora de pressão de ar, válvulas de controle de fluxo, transdutores de pressão, aparelho para medição da umidade dos gases e um computador para controle e visualização de dados do teste.</t>
  </si>
  <si>
    <t>Ex 078 - Máquinas para medir erro de formas, com capacidade de medição dos parâmetros de acabamento da superfície; com sistema único para medida de formas e superfície com tempo de execução do ciclo rápido automático; com características e desvios posicionais para: arredondamento, retidão, paralelismo, coaxialidade, escoamento, cilindricidade e afunilamento; capacidade de tolerância de linearidade de 0,5mm, circularidade de 1 e paralelo de 3mm, com desvio máximo de circularidade de 0,02 + 0,0005; CNC com diâmetro de 285mm; capacidade de carga do CNC de 60kg; eixo z linearidade, desvio 100mm: 0,15mm; eixo z/c de desvio paralelismo na direção de rastreamento: 0,6mm; eixo x linearidade: 0,8mm; eixo x linearidade, desvio 100mm: 0,4µm e eixo x/c de desvio paralelismo na direção de rastreamento: 1mm; combinada com um fuso rotativo de precisão além de retas horizontais e verticais, com capacidade de medir eixos e comprimento.</t>
  </si>
  <si>
    <t>Ex 079 - Geradores de imagens ultrassônicos dotados de microfones microeletromecânicos (tipo MEMS) para detecção e filtragem de sons na faixa de frequência compreendida entre 1Hz e 120kHz, dotados de tela tipo LCD sensível ao toque, com dimensão mínima de 7 polegadas e bateria acoplada internamente no corpo do equipamento, de peso total, com a bateria acoplada, não superior a 2,9kg para geração de sobreposição e indicação da origem e intensidade sonora em imagem digital, utilizado, mas não limitado, na identificação de vazamentos de ar comprimido, gases industriais, bem como descargas parciais em sistemas de alta tensão.</t>
  </si>
  <si>
    <t>Ex 080 - Equipamentos de medição a laser para ajustes (pré-set) e monitoramento de ferramentas de usinagem, aferição feita com ou sem movimento de rotação, velocidade de rotação máxima igual a 200.000rpm, diâmetro mínimo da ferramenta menor ou igual a 1.050 micrometros (variável em função da distância entre transmissor e receptor), laser classe 2 com comprimento de onda entre 630 e 700nm, classe de proteção IP68.</t>
  </si>
  <si>
    <t>Ex 081 - Leitoras traçadoras para medir forma e curvatura de armações de óculos, por meio de apalpadores, com calibração automática e posicionamento automático do apalpador, dotadas de câmera de vídeo de 2 vias sem erros de paralaxe, armazenamento de 1.000 formas através do código de barras, cruz de centragem para todos os tipos de lentes: visão simples, multifocal, progressiva, executiva e meia-distância, com possibilidade de conexão em rede e interface para uma ou mais biseladoras, dotada de tela "touch" de 10 polegadas.</t>
  </si>
  <si>
    <t>Ex 082 - Máquinas de medição de rugosidade e avaliação de contorno 2D, com medição realizada via processo dinâmico de aferição de superfícies retificadas do ângulo do assento do corpo (inclinação de 30 graus), com capabilidade estatística de cg/cgk maior ou igual a 1,33 e grr menor ou igual a 10% para as características controladas; range de medição do apalpador igual ou superior a 0,0375mm; tolerância de +-15% para característica de Ra e Rz; com capacidade de combinação de vários níveis de operação separados para diferentes programas de rugosidade e contorno; com opções de mudança rápida entre as medidas de rugosidade e contorno operado por software e mudança dos componentes mecânicos como: unidade de acionamento, a sonda (para rugosidade) mfw-250 e apalpadores de 175 e 350mm (para contorno).</t>
  </si>
  <si>
    <t>Ex 083 - Aparelhos codificadores incrementais (encoder) com rolamentos híbridos para gerador elétrico de turbinas eólicas; tensão de operação e de saída de 9 a 30VDC, consumo de corrente 60mA a uma tensão de 24Vdc (máx. 80mA), corrente de saída de 40mA, comprimento máximo do cabo de 350m à uma frequência de 100kHz, frequência máxima de 200kHz, sinal de saída do tipo HCHTL, diâmetro de 100mm, vibração máxima (IEC60068-2-6) de 200m/s2, choque máximo (IEC60068227) de 1.500m/s2, rotação máxima de 6.000rpm, grau de proteção IP66, resolução de 2.048ppr, temperatura de operação de -40 a 100 Graus Celsius.</t>
  </si>
  <si>
    <t>Ex 085 - Unidades de controle dimensional para discos de freios e tambores automotivos, com comando de medição geométrica, frequência de vibração, controle de presença de trincas; marcação de correntes "Foucault" visando rastreabilidade, pinças dimensionais constituídas por: placa base, eixo rotativo com rolamento de concentricidade, motorizado com codificador (24V); 6 sondas ajustáveis para superfícies de frenagem, 2 sondas ajustáveis para superfície de suporte, 11 sondas de medição; caixa do sensor iDaq4Geo de 12 canais; "kit" FRF integrado composto por: elevador com 3 colunas ajustáveis, martelo automático com microfone integrado IDaq4Sonic.</t>
  </si>
  <si>
    <t>Ex 086 - Máquinas para coordenada de precisão, assistidas por computador para correção de influencias dinâmicas, otimizando a precisão em escaneamentos de alta velocidade; com medições confiáveis com erro de 2,5 micrometros + l/250, com faixa de operação no eixo vertical (Z) de 500mm, eixo horizontal (X) de 700mm e eixo (Y) de 900mm; com tolerâncias de erro de forma e erro de posição de: retitude, paralelo, distância, planeza, ângulo externo e interno, batimento radial, batimento axial, simetria e angularidade.</t>
  </si>
  <si>
    <t>Ex 087 - Máquinas para medição de vedação de injetores de combustível diesel do tipo "common rail", com nível de automação aproximado de 90%; com capacidade de detectar a presença de vazamento interno na região de baixa pressão do injetor, entre o grupo magnético montado e a região de acoplamento do bico pulverizador de diesel do injetor; posicionar o injetor de forma automática conforme geometria e configuração do produto; acoplamento automático dos engates de conexão no furo de retorno e região de vedação do injetor; aplicação de pressão pneumática de 3 +/-0,1bar com controle automático do tempo de enchimento, tempo de estabilização e tempo de inspeção; controle do diferencial de pressão pneumática durante tempo de inspeção e calculo automático do valor encontrado em relação ao padrão de referência; com capacidade de executar operação em 2 peças de forma simultânea com tempo de ciclo máximo de 12s/peça; conexão automática com servidor para registro e armazenamento de dados de cada peça medida.</t>
  </si>
  <si>
    <t>Ex 088 - Aparelhos eletrônicos digitais para medida e monitoramento de múltiplas grandezas tais como desalinhamento de correia, temperatura do mancal e rolamento, velocidade do eixo do transportador, posição de comporta ou eixo e vibração de equipamento, com sinal tipo analógico, digital, 16bit, RTD, singular ou quadratura, de alimentação 115, 230VAC ou 5 à 30VDC, próprios para serem instalados em silos de armazenagem e equipamentos de movimentação de grãos, e industriais, dotados de seus respectivos sensores, conectores, suportes de montagem, portas de inspeção, discos, anéis e cabeamento, com saída/interface de 4 a 20mA, "DeviceNet", NPN, DPDTM, SPDT ou RTD, podendo ou não serem integrados a sistemas de gestão de produção via "wireless", com sensibilidade de detecção de temperatura, alinhamento, vibração, velocidade de rotação e proximidade e abertura de passagens, usados para monitoramento de riscos.</t>
  </si>
  <si>
    <t>Ex 089 - Máquinas para medição de formas geométricas, com erro de medição de 0,02 micrometro, realizando a avaliação de características como circularidade, retitude, paralelismo e planeza, batimento simples e acumulado, concentricidade e coaxialidade.</t>
  </si>
  <si>
    <t>Ex 090 - Máquinas para medição de superfície 3D de alta resolução, com capacidade de medição de ângulo, distância (altura), paralelismo, planeza e rugosidade; possui interface de usuário intuitiva e gráfica com reprovação ou aprovação definida pelo usuário, com resultados exibidos e registrados; permite manipulação para aplicativos de medição e arquivos de dados; com faixa de operação no eixo horizontal (x) de 50mm e no eixo vertical (z) de 50mm, com tolerância de erro, planeza, paralelismo e espessura.</t>
  </si>
  <si>
    <t>Ex 091 - Equipamentos de análise de vibração com agitador eletrodinâmico de força senoidal até 289kN e força randômica até 266,9kN, com capacidade de gerar vibrações com frequências entre 1 e 1.700Hz, dotados de 2 mesas de deslizamento de suporte hidrostático com 8 e 12 rolamentos cada, amplificador, acelerômetro, controlador de vibração com 8 canais e sistema de refrigeração a água, com medição em tempo real para testes de varredura senoidal, busca de ressonância, sinais aleatórios e choque clássico, utilizado para testes de vibrações ambientais nos eixos X, Y e Z.</t>
  </si>
  <si>
    <t>Ex 092 - Equipamentos de medição de perfil com unidade de avanço motoriza, com cursos máximo X=200mm (comprimento), Z=60 milímetros (altura), velocidade máxima de 30mm/s, resolução de 0,05 micrometro, fixada em coluna máxima de 700mm (altura) e base de granito, inclinação da unidade de avanço de +45 Graus, com mesa de coordenadas para posicionamento de peças trabalhando através de software incorporado no equipamento para análise/medição do contorno medido.</t>
  </si>
  <si>
    <t>Ex 093 - Equipamentos para ensaio não destrutivo pelo método de correntes parasitas pulsadas “pulsed eddy current testing - pect” dotados de: computador de aquisição de dados, unidade permanente de aquisição de dados para detecção de falhas em objetos de aço carbono, como parede de tubos e parede de vasos pressão, escala da espessura de parede de 0 a 50mm (0 a 1.97 polegadas) de aço, escala máxima de “lift-off” de 0 a 250mm (0 a 10 polegadas), diâmetro mínimo da tubulação 0 a 75mm, diâmetro mínimo do “footprint” de 25mm, precisão típica da espessura média da parede ±10%, com “software” para geração de relatórios, com 4 sondas padrão, 2 cabos de sinal com 8m (26,25 pés) cada, 2 baterias para o instrumento “pect”, 3 baterias para computador de aquisição de dados, 2 trocadores de bateria, adaptadores e maleta de transporte.</t>
  </si>
  <si>
    <t>Ex 095 - Instrumentos medidores de espessuras de papel, papelão, plástico, filmes plásticos, lenço de papel, têxteis e outros materiais tipo folha; digital, de bancada, com tela “touchscreen”, unidades de medição: micrometro, mm e mil, com faixa de medição entre: 0 e 10mm, 0 e 10,000 micrometros e 0 e 394mil, conexão RS232 e saída para conexão de impressora, com ou sem alimentador de amostras automatizado integrado e “software” para captura e transferência de resultados de testes.</t>
  </si>
  <si>
    <t>Ex 096 - Registradores gráficos de pressão para pressões entre 0 e 15,000psig, com pena dupla, utilizados para medir pressões do sistema de bombeio de fluidos para os poços.</t>
  </si>
  <si>
    <t>Ex 097 - Equipamentos para detecção de defeitos em trilhos ferroviários, por meio de ultrassom, dotados de dispositivos de teste equipados com 6 sensores ultrassônicos de rodas, 3 de cada lado, capaz de efetuar testes em trilhos com uma resolução de 1 a 10mm, cabines para o operador contendo equipamentos para processamento de dados, e podendo conter ou não uma interface com tela de toque “tablet” para controle remoto do equipamento.</t>
  </si>
  <si>
    <t>Ex 098 - Equipamentos CNC para digitalização de formato de lentes, com processo de leitura óptica e mecânica; recurso de leitura especial para armações de alta curva; possui recurso de alteração de formato digitalizado; com capacidade de memorizar até 1.000 formatos; com centragem e blocagem manual da lente.</t>
  </si>
  <si>
    <t>Ex 099 - Equipamentos automáticos computadorizado para testes no atuador elétrico do freio a disco (EPB) de veículos automotores leves, utilizados para realizar a leitura do valor de corrente elétrica e a leitura da carga de acionamento do freio a disco, velocidade de aquisição para os dados de teste 1.000S/s, com banco de dados em MySQL, capacidade produtiva de 126unidades/h, gerenciamento com “software” NI “Labview”, compostos de: computador industrial, monitor industrial, gabinete elétrico, 2 tomadas elétricas e 2 dispositivos mecânicos para fixação do freio.</t>
  </si>
  <si>
    <t>Ex 100 - Máquinas de medição pneumática de alta precisão, através de processo dinâmico de aferição do diâmetro do furo do cilindro, diâmetro externo do pistão, folga mecânica e aumento de folga entre pistão e cilindro, conicidade do pistão e do cilindro; com capabilidade estatística de cg/cgk maior ou igual a 1,33 e grr menor ou igual a 10% para as características controladas; precisão de 1,8µm de tolerância na folga mecânica entre pistão e cilindro; precisão de 2µm de tolerância no aumento de folga entre pistão e cilindro entre dois pontos; precisão de 0,01mm ao longo da medição do diâmetro do cilindro; aferição de folga mecânica realizada em ponto específico do cilindro, a 49mm da superfície de vedação, e do pistão, a 46mm do topo; aferição de aumento de folga mecânica realizada via diferença de folgas entre dois pontos, com o segundo ponto específico para cilindro, a 8mm da superfície de vedação, e pistão, a 2mm do topo; 3 pontos de medição do diâmetro do furo do cilindro e do diâmetro externo do pistão; entrada de ar pressurizado a 5 +/-1bar, com sistema elétrico trifásico de 400V e corrente de 1,5A; acompanhada de sistema de filtragem do ar e regulagem da pressão, reservatório de óleo para lubrificação do pistão e sistema de medição em processo.</t>
  </si>
  <si>
    <t>Ex 101 - Inspetores de paletes por passagem para remoção automática de paletes irregulares, com inspeção através de rolos de pressão e sensores de luz; com dispositivo de verificação das tábuas superiores e inferiores por rolos de pressão; com verificação de blocos externos por sensores de luz; com verificação de geometria (comprimento, largura e altura) por sensores de luz; com escova dura de limpeza fixa para tábuas superiores; com bandeja coletora de sujeira; com esteira rolante com capacidade de até 200pallets/h.</t>
  </si>
  <si>
    <t>Ex 107 - Máquinas modulares, automáticas ou semiautomáticas, para teste da resistência à pressão em garrafas de vidro, através da injeção de ar comprimido, com altura de 90 à 380mm, diâmetro de 45 a 130mm, capacidade máxima de pressão inferior a 80bar, dotadas de: unidade de içamento e estação de carga, estação de enchimento e estação de teste, transdutor de pressão, válvula proporcional, cabine elétrica e controle lógico programável.</t>
  </si>
  <si>
    <t>Ex 108 - Barreiras deformáveis, de teste de impacto de veículos, compostas externamente por chapas de liga de alumínio, e interiormente por estruturas em formato de colmeias, também em liga de alumínio, com peso total de até 30kg, comprimento total de até 1.900mm, largura total de até 1.100mm e altura total de até 1.100mm.</t>
  </si>
  <si>
    <t>Ex 109 - Máquinas automáticas para realizar testes de funcionamento em parafusadeiras elétricas; com capacidade de realizar 4 testes no produto; verificação do correto funcionamento do carregamento elétrico das baterias, verificação do funcionamento do LED de iluminação, verificação do funcionamento do LED de indicação do nível de bateria do produto e verificação da velocidade (RPM) do mandril da ferramenta; com tempo de ciclo compreendido entre 15 e 16s/peça; com controlador logico programável marca, interface homem maquina sensível ao toque.</t>
  </si>
  <si>
    <t>Ex 110 - Bancadas para medição do perfil externo do corpo do bico injetor para garantir especificações de diâmetros, ângulos, chanfros, comprimentos e raios; capabilidade estatística cg/cgk maior ou igual a 1,33 e GRR menor ou igual a 10% para as características controladas, com precisão de 0,02mm da tolerância do produto, medição realizada por câmera; dotada de entrada de ar pressurizado a 6bar com sistema elétrico trifásico, sistema de filtragem de ar e regulagem de pressão, reservatório de óleo para lubrificação e agregados pneumáticos.</t>
  </si>
  <si>
    <t>Ex 111 - Bancadas para medição de diâmetros e posição dos furos de fixação e furo do óleo dos bicos injetores, com capabilidade estatística cg/cgk maior ou igual a 1,33 e GRR menor ou igual a 10% para as características controladas, com precisão de 0,01mm de tolerância, medição realizada através de câmera e também por contato; acompanhada de painel elétrico de distribuição, com carenagem em acrílico, mesa de medição e perfis estruturais em alumínio.</t>
  </si>
  <si>
    <t>Ex 112 - Combinações de máquinas automáticas, tipo "off-line", próprias para monitoramento, detecção e separação de defeitos em pré-formas de politereftalato de etileno (PET) de dimensões de até 60mm de diâmetro externo e de até 160mm de comprimento total, por meio de câmaras de alta definição, e "software" dedicado, capacitadas para inspecionar, entre outros, características geométricas, tais como comprimento e desvios de formato, defeitos de material, desvio de cor, furos e sulcos no ponto de injeção, defeitos no anel de vedação, leitura do número da cavidade e contaminação, com capacidade de monitorar de até 72.000pré-formas/h (de acordo com as dimensões e peso da pré-forma), compostas de: tombador de caixas, sistema de alimentação, orientação e posicionamento de entrada, equipamento de inspeção por análise óptica por meio de até 18 câmeras digitais de alta resolução com respectivas lentes e sistema de iluminação com tecnologia de polarização, controlado por CLP com respectivos programas (software) para processamento das imagens e dados coletados, unidade de visualização "IHM" com monitor sensível ao toque, sistemas elétricos, mecanismo para a rejeição automática de produtos defeituosos e sistema de ejeção.</t>
  </si>
  <si>
    <t>Ex 113 - Dispositivos codificadores incrementais (Encoder) rotativos do tipo óptico com sinal digital de onda quadrada, com torque máximo de operação de até 0,014Nm, velocidade de operação máxima de até 120rev/min, diâmetro do eixo de até 6,40mm, tensão de alimentação operacional máxima de 5,25VDC, corrente de alimentação máxima de até 50mA, resolução de 8 a 64ppr, suportam vibrações mecânicas de movimento harmônico com amplitude de 15G e choques mecânicos de 100G, temperatura de operação de -40 a 85 graus celsius, vida mecânica de 1 milhão de ciclos, dotados de eletrônica embarcada, terminais de conexão, encapsulamento e eixo em metal.</t>
  </si>
  <si>
    <t>Ex 114 - Dispositivos simuladores pulmonares destinados a simular respirações humanas, tosses e mais de 35 tipos de doenças pulmonares, capazes de simular volume de 2 a 2.700ml, fluxos de até 280lpm, frequências respiratórias de 0 a 150respirações/min, resistências de 3 a 500 cmH2O/L/s, complacências de 0,5 a 1.000mL/cmH2O e capacidade de volume total de 3,1L.</t>
  </si>
  <si>
    <t>Ex 115 - Instrumentos de medição de micro dureza, profissionais, para análise das propriedades mecânicas e elásticas de materiais através da nanoidentação com profundidade máxima de identação compreendida entre 0 e 150, desenho especial de até 500 micrometros; faixa de medição de dureza entre 0.001 a 120,000N/mm², com função de medição e cálculo dos parâmetros de material, de acordo com norma din en iso 14577-1 e astm e 2546; com microscópio com três níveis de ampliação para posicionamento exato do ponto de medição; determinação autônoma, altamente precisa do nível zero com avanço rápido; mesa XY programável para teste automático de pontos de medição; com interface de resultados e análises; fonte de alimentação para cabeça de medição / dispositivo de posição: 100 - 240VAC; incerteza de medição - medição de distância: +/- 100pm.</t>
  </si>
  <si>
    <t>Ex 116 - Dispositivos eletromecânicos Encoder com tensão de 9 a 16VDC, corrente máxima de operação 30mA e frequência de saída de 360Hz para maior precisão, suporta um range de 2 a 2.500rotações/min, adaptável a eixos de 1 e 1,25 polegadas de diâmetro, próprios para medir a rotação de motores hidráulicos que movimentam o eixo do sistema de distribuição de sementes de máquinas plantadeiras não autopropulsadas.</t>
  </si>
  <si>
    <t>Ex 117 - Dispositivos eletromecânicos Encoder com tensão de operação de 5 +/-0,25V, corrente de 60 +/-10mA, temperatura de trabalho de 0 a 70 graus celsius, frequência de saída de 4kHz a 200rpm, resolução de saída de 1.200 ciclos por turno, próprios para medir a rotação de motores hidráulicos que movimentam o eixo do sistema de distribuição de fertilizantes das máquinas plantadeiras não autopropulsadas.</t>
  </si>
  <si>
    <t>Ex 118 - Dispositivos eletrônicos de sensoriamento de parâmetros de rolos de transportadores de correia (vibração, temperatura, velocidade, RPM), para funcionamento dentro dos rolos com distância de rolamentos de 350 a 2.250mm, diâmetros de eixo de 30 a 60mm, velocidade operacional de 350 a 1.500rpm, autogeração de energia, monitoramento "online" automático 24 x 7, transferência de dados via rede "wireless" com informação do "status" e intensidade do sinal.</t>
  </si>
  <si>
    <t>Ex 119 - Equipamentos de medição por sensor capacitivo do porcentual de teor de água (umidade) no produto fabricado pela indústria de papel e celulose (o papel), com "software" de gerenciamento para controlar 1 ou até 8 sensores para um mesmo sistema, com os devidos cabos, painel de controle e suporte para montagem.</t>
  </si>
  <si>
    <t>Ex 120 - Máquinas automáticas para inspeção de soluções, suspensões, emulsões, bem como produtos à base de óleo ou liofilizados contidos em ampolas, cartuchos e frascos para injetáveis de até 100ml, garantindo a integridade do recipiente e esterilidade do produto, realizando a inspeção de partículas no produto e para defeitos cosméticos no recipiente, através de sistemas de visão de até 6 (seis) câmeras por carrossel, sendo câmeras de varredura área e em linha, de acordo com requisitos de inspeção, análise de alta tensão ou "headspace" baseado em oxigênio HSA O2, com capacidade máxima de inspeção de até 24.000recipientes/h, com 30 a 60 posições servo-conduzidas no carrossel, capazes de processar recipientes com diâmetro maior ou igual a 52mm, equipadas com alimentação, inspeção e saída realizada automaticamente, com função de detectar defeitos como: produto ausente, enchimento excessivo/insuficiente, partículas, rachaduras, arranhões e sujeira no recipiente, defeitos de fechamento, qualidade do selo, geometria da ponta da ampola, partículas pesadas no inferior do recipiente, bem como partículas em movimento, como vidro, fibras, metal e fragmentos de revestimento, equipada com transporte a vácuo para manuseio suave do produto, bomba de vácuo para redução do consumo de ar, movimento contínuo, sem elementos óticos em movimento, como câmeras ou luzes, através de espelho oscilante central que se move em sincronização com o transporte dos recipientes, sistema de iluminação opcional para reduzir falsas rejeições por bolhas de ar, com reinspeção automática, com
interface homem-máquina(IHM) e controlador lógico programável(CLP).</t>
  </si>
  <si>
    <t>Ex 121 - Monitores de vibração estrutural digitais para turbinas eólicas, utilizados para monitoramento de baixas frequências estruturais e vibrações sismicas; tensão de entrada de 24VDC +/-10%, corrente elétrica máxima de 1A; com saída analógica de corrente de 4 a 20mA (canal 1, 2, 3 e 4); dotados de 4 relés para saída de alarmes (relé 4 fixado para SSD banda 11) e 1 relé para saída de erro no sistema; possuem portas de comunicação RS232-Modbus; comprimento de 260mm (sem cabos), largura de 135mm, altura de 75mm; dotados de 3 acelerômetros, para os eixos X, Y e Z; com sensibilidade de entrada de 30mV/m/s² e largura de banda de 0 a 200Hz; temperatura de operação de -30 a 60 graus Celsius.</t>
  </si>
  <si>
    <t>Ex 122 - Monitores de vibração estrutural digitais para turbinas eólicas, com tensão de operação de 24Vdc +/-10%; corrente elétrica nominal de 1A; corrente elétrica de irrupção de 3A; conexões de comunicação: 2x fêmea M12 código D; conexão de potência: macho M12 código A (4 pinos compátiveis); interface de detecção de extrema vibração: conector "Binder" 693 série RD24 de 4 polos; porta de comunicação: micro USB; protocolo de comunicação: PROFINET; taxa de transferência de comunicação: 100Mb/s; sensibilidade de entrada mínima: 30mV/m/s²; largura de banda de entrada: 0 a 200Hz; dimensões máximas da unidade de monitoramento: 135 x 260 x 75mm (C x L x A), dimensões máximas do sensor: 60 x 60 x 60mm; temperatura de operação: -30 a 60 graus Celsius.</t>
  </si>
  <si>
    <t>Ex 123 - Multisensores eletrônicos para operarem em fundo de poço de petróleo no monitoramento das seguintes variáveis: pressão e temperatura do poço, temperatura e vibração do motor e corrente de fuga do sistema elétrico de bombeamento submerso.</t>
  </si>
  <si>
    <t>Ex 124 - Máquinas para contagem e execução de testes elétricos em “chips” armazenados em fitas suporte, para identificação de itens defeituosos através de rotinas de testes e de parâmetros diversos, podendo realizar a inicialização do “chip”, para uso no processo produtivo de cartões bancários, de telefonia e similares, inspeção de 100% do material e identificação de itens com falha, largura da fita de 35mm, diâmetro da bobina de alimentação de 700mm, capacidade máxima de produção de 33.000unid/h.</t>
  </si>
  <si>
    <t>Ex 125 - Aparelhos eletro-hidráulicos não automáticos, compactos de mesa, próprios para calibração precisa e rastreável, em alta pressão (100.000psi), de sensores de pressão dinâmica de precisão (chamados de transdutor piezoelétrico), dotados de: 1 gerador de pressão hidráulica de acionamento manual por manivela com 4 alças, amplificador de pressão, sensores de verificação de pressão, 1 reservatório de óleo, conjunto de válvulas, sensores, transdutor de referência (para aferição do equipamento), adaptador e cabos, “hardware” de aquisição de dados (PC com sistema operacional e “software” dedicado, para automatizar a configuração do teste, aquisição de dados, arquivamento de dados e geração de relatórios).</t>
  </si>
  <si>
    <t>Ex 126 - Máquinas para ensaio e teste de engrenagens cônicas (espirais e hipoidais) com ângulo de engrenamento de 90 graus, com comando numérico computadorizado (CNC), constituída de três eixos lineares, com 2 cabeçotes perpendiculares para fixação de peças de diâmetro máximo de 600mm, com distância entre o fuso do eixo da coroa Y (H) e a face do fuso do pinhão compreendida de 200 a 400mm, distância entre o fuso do eixo do pinhão Z (J) e a face do fuso da coroa compreendida de 120 a 340mm, cabeçote fuso do pinhão com torque máximo de 57Nm e rotação máxima de 3.250rpm., cabeçote do fuso da coroa com torque máximo de 93Nm e rotação máxima de 3.000rpm, acompanhada de ferramental para fixação e padronização das engrenagens coroa e pinhão.</t>
  </si>
  <si>
    <t>Ex 127 - Equipamentos localizadores, com sistema de orientação para perfuração direcional, utilizados em máquinas de perfuração rotativa direcional; frequência de recepção de 0,33 à 45kHz; exibição gráfica em LCD; alcance de profundidade de 15,2 até 38m.</t>
  </si>
  <si>
    <t>Ex 128 - Controles eletrônicos para monitoramento e controle de implementos, motores ciclo diesel e telemetria, com funções de registro e processamento de dados, construído em plástico ou alumínio fundidos e com tensão de 24V.</t>
  </si>
  <si>
    <t>Ex 129 - Equipamentos para análise e correção de falhas nos sistemas eletromecânicos de automóveis, motocicletas, caminhões, náuticos, agrícolas e máquinas para construção (conforme modelo e “software” a ser instalado), com características, entre outras: 1 ou 2 processadores de entre 72MHz e 1GHz, memória SRAM de 2MBits, de 8MBits ou de 16MBits, memória NAND Flash de entre 1 e 8GBit, com alimentação externa entre 8 e 32V, com conexão WIRED RS232 e USB 2.0 ou 5.0, "wireless bluetooth" classe, 1, com ou sem conexão por  WIFI, com identificação automática do veículo por meio do número de chassi ou código do motor, comunicação com todas as unidades de controle eletrônico ao mesmo tempo e obtenção de todos os códigos de erros memorizados, com suporte ao protocolo "Pass Thru" SAE J2534 - 1 e 2, aos protocolos códigos de piscadas (blinck code), K, L (com a proteção de corrente entre 60 e  100mA), ISO 9141-2, ISO 14230, CAN ISO11898-2, CAN ISO 11898-3, SAE J1850 PWM-VPW e aos protocolos CAN SAE J2411, SAE J1708, com ou sem protocolo DoIP, com ou sem display OLED 64 x 128 dot, com respectivos cabos e chave de segurança (HASP).</t>
  </si>
  <si>
    <t>Ex 130 - Aparelhos para ensaios não destrutivos, por meio de ultrassom, microprocessados, portáteis, para medição de espessura e/ou velocidade sônica de peças metálicas em qualquer faixa de medição compreendida de 0,01 a 600mm.</t>
  </si>
  <si>
    <t>Ex 131 - Aparelhos para ensaios não destrutivos, por meio de ultrassom, microprocessados, para detecção de falhas em peças metálicas em qualquer faixa de medição entre 0 e 9.999mm e velocidade de som entre 100s e 20.000m/s.</t>
  </si>
  <si>
    <t>Ex 132 - Equipamentos de monitoramento da bucha do transformador em tempo real com configurações de 1, 3 ou 6 buchas e com “hardware” de aquisição que pode ser conectado com plataforma através da porta de expansão ethernet, capacitância de bucha alcance de 1pF - 100nF com precisão 1%, fator de dissipação (T δ, Δtan δ) 10-4 a 1, ±0,00001, resistência 10MegaOhms a 100TeraOhms, ±1%, protocolos de comunicação MODBUS, OPC UA.</t>
  </si>
  <si>
    <t>Ex 133 - Aparelhos eletrônicos conversores de sinais, contadores e monitoramento de múltiplas grandezas como contagem de pulsos, frequência, pecas, rpm, com sinal analógico, pulso, seno/conseno, RS232, RS485, TTL, HTL, canal simples, canal duplo, SSI, A/A, B/B, PROFIBUS ou CANBUS, de alimentação 12 a 30V, 24 a 230VAC ou 17 a 40VDC para automação industrial em máquinas e equipamentos da indústria de processamento.</t>
  </si>
  <si>
    <t>Ex 134 - Bases de testes para simulação da cabeça de poço de árvore de natal submarina modelo 7 x 5, por meio de realização de medições de variáveis elétricas e hidráulicas durante testes de "stalk" (pré montagem), de FAT (após montagem final) e E-FAT (testes do sistema elétrico) em linhas hidráulicas da árvore de natal molhada e em válvulas dos blocos principal e anular, a pressões de até 18ksi, e verificação da montagem da estrutura da árvore de natal.</t>
  </si>
  <si>
    <t>Ex 135 - Equipamentos para medição pneumática, equipados com ogivas e sistemas de medição, utilizados para medição de diâmetro e forma da guia de agulhas utilizadas em injetores de combustível para motores movidos a diesel, com capacidade de medição de diâmetro de 4mm +/-0,04 e delta dos diâmetros da guia das agulhas de 0,0 micrometro +/-0,5; acompanhados de computador para operação e lâmpadas para avisos</t>
  </si>
  <si>
    <t>Ex 136 - Combinações de máquinas para detecção automática de defeitos em eixos e rodas de rodeiros ferroviários de bitola igual ou inferior a 1.600mm, por meio de ultrassom, com inspeção simultânea utilizando tecnologia "Phased Array", compostas de: unidades de carregamento e descarregamento de rodeiros ("stopper" &amp; "kicker"), dispositivo de movimentação (gantry), sondas para rodas e eixos, gabinete elétrico com uma interface homem-máquina (HMI), rodeiros de calibração, e unidade de tratamento de água.</t>
  </si>
  <si>
    <t>Ex 144 -  Aparelhos para ensaios não destrutivos, por meio de ultrassom, microprocessados, para detecção de falhas em peças metálicas em qualquer faixa de medição compreendida entre 2,5 e 15.000mm, velocidade de som compreendida entre 100 e 20.000m/s e frequência de transdutor compreendido entre 0,025 e 100MHz.</t>
  </si>
  <si>
    <t>Ex 145 - Máquinas para medição de perfil e rugosidade em regime automático, para medição de peças de motores a diesel, com volume máximo de L x P x A de 2.000 x 1.000 x 750mm, capacidade máxima de 200kg, com deslocamento por meio de comando numérico computadorizado (CNC) dos eixos X, Y, Z, B, para a rotação da unidade de medição em ±45 Graus e o eixo A responsável pela rotação das peças posicionadas em sistema de entre pontas no equipamento, com capacidade de medição simultânea das características de perfil e rugosidade sem a necessidade de trocas de pontas ou unidades de medição, com resolução igual a 0,8nm, incerteza de medição igual a ±0,2+l/1.000 micrometros, velocidades de medição iguais a 0.02mm/s até 10mm/s, velocidades de posicionamento dos eixos CNC iguais a 0,02 até 200mm/s, valores residuais de rugosidade Rz0, Rq0 de acordo com Norma DIN EN ISO 3274 iguais a Rz0 menor/igual 20nm e Rq0 menor/igual 1nm, com erro máximo permitido na medição de perfil de acordo com Norma VDI/VDE 2629 iguais a MPEea = ±1.0+l/150 micrometros e MPEr R menor/igual 10mm ±1 micrometros, 10mm (&lt;R menor/igual 300mm ±0,17 + R/12 micrometros e R &gt;300mm ±-18 +R/7 micrometros), integração com “software” para a programação dos parâmetros de medição e controle da unidade CNC, calibração automática do equipamento de acordo com padrões de perfil Norma DKD/DAkkS KN 100, com geração automática de relatórios de medição e “interface” com “software” de análise estatística “PiWEB e QDAS”.</t>
  </si>
  <si>
    <t>Ex 146 - Máquinas para medição de perfil e rugosidade em regime semiautomático, para medição de peças de motores a diesel com volume útil de L x P x A de 2.000 x 1.000 x 500mm, capacidade máxima de 200kg, com deslocamento manual dos eixos de medição X e Y e movimentação por meio de comando numérico computadorizado (CNC) dos eixos Z e B, para rotação da unidade de medição em ±45 Graus, com capacidade de medir simultaneamente características de perfil e rugosidade sem a necessidade de trocas de pontas ou unidades de medição, com resolução igual a 0,8nm, incerteza de medição igual a ±0,2+l/1.000 micrometros, velocidades de medição iguais a 0,02 até 10mm/s, velocidades de posicionamento dos eixos CNC iguais a 0,02 até 200mm/s, valores residuais de rugosidade Rz0, Rq0 de acordo com Norma DIN EN ISO 3274 iguais a Rz0 menor/igual 20nm e Rq0 menor/igual 1nm e com erro máximo permitido na medição de perfil de acordo com Norma VDI/VDE 2629 “Sheet” 1 iguais a MPEea = ±1.0+l/150 micrometros e MPEr (R menor/igual 10mm ±1 micrometros, 10mm &lt;R menor/igual 300mm ±0.17 + R/12 micrometros e R &gt;300mm ± -18 + R/7 micrometros), integração com “software” para a programação dos parâmetros de medição, calibração automática do equipamento de acordo com padrões de perfil DKD/DAkkS KN 100, e com geração automática de relatórios de medição e “interface” com “software” de análise estatística “PiWEB e QDAS”.</t>
  </si>
  <si>
    <t>Ex 147 - Sistemas de análise “online” de impacto crítico para aplicação em moinhos de mineração, compostos de sensor auto-generador de energia com involucro ip67 e dimensões de 1.275 x 900mm e painel receptor de dados com interface de rede rj45 com “PoE” e alimentação em fonte de energia de 110/220V “PoE” de dimensões 300 x 350 x 200mm com abertura de 3/4 de polegada.</t>
  </si>
  <si>
    <t>Ex 148 - Máquinas automáticas computadorizadas constituídas de corpo único, para teste e avaliação de desvios, variações de forças radiais e laterais, inspeção de superfície, otimização, classificação e marcação de pneumáticos em condições de carga, com capacidade para pneus com diâmetro de aros compreendidos entre 14 e 30 polegadas, dotadas de: transportador de pneus para entrada, movimentação interna e saída do pneu; roda de teste com células de carga acopladas, com diâmetro de 16 polegadas e capacidade para medição de pneus com largura até 15,5 polegadas sob uma força de 0 a 4.000 lbf; Mandril giratório com velocidade máxima de 120rpm para rotação do pneu a ser testado na roda de carga; painel de controle e comando com controlador lógico programável (CLP) com interface homem máquina (IHM) para controle do ciclo automático e operacional da máquina; dispositivo de lubrificação de talão com leitor de código de barras; servo motores para movimento da roda de carga, rotação do pneu e posicionamento dos dispositivos de inspeção de superfície e esmerilhamento (grinder) e módulo pneumático com capacidade para inflar pneus com pressão de 12 a 80 PSI; ciclo de teste entre 19 a 22s/pneu.</t>
  </si>
  <si>
    <t>Ex 149 - Cabines para medição de nível de contaminantes e de limpeza em peças usinadas de acordo com as normas ISO18413, ISO16232 e VDA 19, com determinação de contaminantes através de análise gravimétrica, filtragem através de filtro hepa com filtragem de 0,3 micrometros, tanque de 70L com sensor de nível, área de trabalho de 1.660 x 1.040 x 950mm, enxágue através de “spray” com pressão ajustável de até 7bar, painel de programação e estrutura em aço inox.</t>
  </si>
  <si>
    <t>Ex 150 - Equipamentos para ensaio não destrutivo pelo método de correntes parasitas pulsadas “array pulsed eddy current array – peça” dotados de: unidade de aquisição de dados para detecção de falhas em objetos de aço carbono, como parede de tubos e parede de vasos pressão, escala da espessura de parede de até 100mm (até 4 polegadas) de aço, escala máxima de "lift-off" de 0 a 300mm (0 a 12 polegadas), diâmetro mínimo da tubulação de 25mm (1 polegada), com "software" para aquisição, análise e geração de relatórios, com 3 sondas padrão (pec), 1 sonda “array” (peça), 2 baterias para o instrumento “peça”, carregador e maleta de transporte.</t>
  </si>
  <si>
    <t>Ex 151 - Aparelhos para medição de alongamento e tensão em parafusos com modos de medição pulso-eco, resolução +/-0,00001in (0,0001mm), range da velocidade 0,0492 a 0,5510in/s (1.250 a 13.995m/s) faixa de medição 25,4mm a 15,24m dependendo do tipo e consistência do material, inclui transdutores de mono cristal com frequências de 1 a 10mHz e diâmetro de 3,16 a 25,4mm, visor LCD (240 x 160 pixels), 3 pilhas alcalinas AA, NICAD ou NI-MH, acondicionados em respectivos estojos ou em maletas de transporte.</t>
  </si>
  <si>
    <t>Ex 152 - Dispositivos eletrônicos para análises de pressão (na parede de embalagens), de inclinação e de rotação de embalagens de vidro, alumínio ou PET e outros recipientes em processos de transporte em linhas de produção de alimentos e bebidas, através de análises de pressão em fases de compactação de embalagens em processos de encaixotamento, analisando a força externa em contato com o recipiente e análise de rotação e inclinação dos recipientes, com capacidade de análise de carga de até 36,6kg (80lbs), resistência ao calor e a água, calibração independente e faixa de medição personalizada, com taxa de amostragem de até 100.000amostras/s, comunicação em tempo real em aparelho eletrônico (Tablet) pré-configurado com função para captura de imagens, em rastreadores e integração com painel “web” para análise de dados, permitindo a exportação de dados em formato .csv, .xml e/ou .xlsx, com bateria de íon de lítio recarregável com capacidade de 8 horas, acompanhados de rastreadores de localização com comunicação “Bluetooth 4.0” sem fio de modo duplo com alcance de 91,44m (300 pés), aparelho eletrônico (Tablet) e maleta protetora multifuncional.</t>
  </si>
  <si>
    <t>Ex 153 - Dispositivos eletrônicos para análises de impacto em garrafas de vidro e outros recipientes em linhas de produção de alimentos e bebidas, através de análises de impacto em tempo real pelas grandezas IPS (polegadas por segundo) e Força G, análise de rotação e inclinação, com identificação de danos com 99% de repetibilidade, redução de danos em até 80% e de tempo de inatividade em até 60%, com taxa de amostragem de até 100.000amostras/s, com comunicação em tempo real em aparelho eletrônico (Tablet) pré-configurado, em rastreadores e integração com painel “web” para análise de dados, permitindo a exportação de dados em formatos .csv, .xml e/ou .xlsx, com bateria de íon de lítio recarregável com capacidade de 8 horas, 5 acelerômetros triaxiais com detecção em 360 Graus e sensores intercambiáveis desenvolvidos por tecnologia SLA (estereolitografia), acompanhados de 15 rastreadores de localização com comunicação “Bluetooth 4.0” sem fio de modo duplo com alcance de 91,44m (300 pés), aparelho eletrônico (Tablet), imã para acionamento dos dispositivos e maleta protetora multifuncional.</t>
  </si>
  <si>
    <t>Ex 154 - Dispositivos eletrônicos para análises de carga vertical (massa) em garrafas de vidro e outros recipientes em linhas de produção de alimentos e bebidas, através de rastreamento de carga em processos de calibração de linha, permitindo análises em diversos tipos de tampas como rolhas, tampas rosqueadas, entre outros, com capacidade para detecção de carga de até 300kg (700lbs) e até 900kg (2.000lbs) para células de carga flexíveis, resistência ao calor e a água, dispositivo integrado para coleta de fotos e vídeos do processo, com identificação de danos com 99% de repetibilidade, taxa de amostragem de até 100.000amostras/s, com comunicação em tempo real em aparelho eletrônico (Tablet) pré-configurado, em rastreadores e integração com painel “web” para análise de dados, permitindo a exportação de dados em formatos .csv, .xml e/ou .xlsx, com bateria de íon de lítio recarregável com capacidade de 8h e sensores intercambiáveis desenvolvidos por tecnologia SLA (estereolitografia), acompanhados de 15 rastreadores de localização com comunicação “Bluetooth 4.0” sem fio de modo duplo com alcance de 91,44m (300 pés), aparelho eletrônico (Tablet) e maleta protetora multifuncional.</t>
  </si>
  <si>
    <t>Ex 155 - Unidades funcionais para medição de propriedades de folhas de papel ou de celulose utilizando radiação do tipo beta, micro-ondas, fontes luminosas e eletromagnéticas, de uso industrial, para medição de folhas com largura aproximada igual ou superior a 10m, compostas de: "scanner" de medição com invólucro de medição, sistema de equalização térmica incorporado, podendo conter ou não fonte radioativa de estrôncio (Sr 90); e estação de interface e processamento de dados.​</t>
  </si>
  <si>
    <t>Ex 156 - Registradores de impactos triaxial com acelerômetros piezoelétricos, com faixa de medição de aceleração de 1 a 200G e faixa de medição de velocidade de 1 a 200Cm/s, com filtro de frequência ajustável entre 10 e 250Hz, taxa de leitura de pelo menos 4.096amostras/s, capacidade de registro de pelo menos 870 eventos, grau de proteção IP67, “interface” de comunicação via “ibutton” e USB, memória interna de pelo menos 4M para armazenamento de dados, construção em alumínio, equipados com porta de comunicação para módulos de transmissão remota via satélite ou celular.</t>
  </si>
  <si>
    <t>Ex 157 - Máquinas de inspeção por detecção de metais através de campo magnético para usos industriais, totalmente a prova d´agua, utilizadas para detectar e rejeitar contaminação indesejada por metais ferrosos e não ferrosos como por exemplo: ferro/aço, aço inoxidável, entre outros, constituída de corpo em aço inoxidável (SUS304) completamente selado com nível de segurança IP66, esteira interna em conformidade com IP 69K, controladas por um CLP interno programado através de um painel LCD colorido TFT.</t>
  </si>
  <si>
    <t>Ex 158 - Máquinas tridimensionais ponto H (boneco de teste de assentos) com função de estabelecer e validar os pontos de referência internos e dimensões para a embalagem do ocupante em assentos automotivos e do apoio de cabeça; em conformidade com a normativa SAE J826, ISO 6549/1999, com os requisitos VDA 304 e com o modelo de cabeçote de medição (TE-MK); peso máximo aproximado de 76kg, construído com repartições de aço galvanizado e 14 peças separadas, com pesos compreendidos entre 1,23 e 3,42kg.</t>
  </si>
  <si>
    <t>Ex 159 - Sistemas para medição de consumo volumétrico e gravimétrico de combustível para uso à bordo de veículos, com a faixa de medição de -3 a 30L/h, -10 a 100L/h ou -30 a 300L/h, princípio de medição PLU que possibilita delta de pressão igual 0, precisão 0,1 ou 0,3%, frequência de aquisição 10 ou 100Hz, pressão de funcionamento de até 20bar, compatibilidade para uso com etanol (E100) e biodiesel, com “interface” CAN, ethernet (com “interface” WEB), frequência e USB, com sensores de temperatura e pressão integrados, compostos de: unidade de medição, cabos de alimentação e comunicação, conexões hidráulicas e acessórios, podendo opcionalmente ser ainda dotado de sensor de densidade, unidade de condicionamento de combustível, “display”, maleta de transporte e módulo para saída analógica.</t>
  </si>
  <si>
    <t>Ex 160 - Sistemas de medição de peso e umidade exclusivo para uso em colheitadeiras de pesquisas para parcelas de ensaios (experimentos agrícolas), com tecnologia DSP - processamento de sinal digital de leitura - e com aquisição de dados de peso, umidade e peso teste através de “software” para cada parcela colhida, importação de croquis de campos e exportação dos dados, capacidade de até 30kg/ciclo (parcela) a cada 6s.</t>
  </si>
  <si>
    <t>Ex 161 - Aparelhos para medida ou controle, comercialmente denominado sensor detector de bolhas e falhas, utilizados para detectar bolhas e falhas na continuidade do isolamento de fio de cobre ou alumínio esmaltado, compostos por até 16 sensores de medição (detector) e um console (cpu), com até 16 entradas para sensores, até 32 entradas digitais (0 a 24vdc) e 16 saídas (24vdc), onde são transmitidos e armazenados dados do processo, tensão de entrada 110/240vca, frequência 50/60Hz, faixa de dimensão do fio 0,3 a 3mm, faixa de velocidade da linha 10 a 700m/min, tensão de teste de continuidade 0 a 3.000vcc com resistência em serie de 60mohm, “interface” USB 2.0.</t>
  </si>
  <si>
    <t>Ex 162 - Sistemas de monitoramento de inclinação e esforços para dutos rígidos, com sensores de movimento aproximado de 90 “pitch” e sensores de tensão entre 10.000 e 15.000 com peso na água entre 10 a 35kg.</t>
  </si>
  <si>
    <t>Ex 163 - Equipamentos para monitoramento digital que coleta, agrega e analisa dados críticos do transformador, alimentação 100 a 240VAC (50 a 60Hz) ou 100 a 240VDC, montagem em painel IP20 e trilho DIN; gabinete IP66 opcional (709 x 583 x 384mm).</t>
  </si>
  <si>
    <t>Ex 164 - Equipamentos para análise e correção de falhas nos sistemas eletromecânicos de linhas de carros, motocicletas e dependendo do modelo, também de caminhões, náutica, agrícola e máquinas de construção, com monitor capacitivo de entre 9,7 e 12 polegadas, RAM de entre 2 e 8GB, HD de entre 64 e 256GB, com função de leitura global das unidades eletrônicas acessíveis e identificação automática dos veículos a serem testados.</t>
  </si>
  <si>
    <t>RESOLUÇÃO CAMEX Nº 61 DE 31 DE OUTUBRO DE 2017</t>
  </si>
  <si>
    <t>Ex 165 - Equipamentos de inspeção semiautomática de inspeção de impurezas utilizada em frascos e ampolas - com sistema de controle automático, inspeção manual e rejeição automática de frascos ampolas defeituosos, os frascos ampolas são organizados em ordem pelo dispositivo de alimentação na correia transportadora, com efeito “tyndall” é gerado, com remoção automática de ampolas com defeito, velocidade ajustável (0 a 150frascos ampolas/minuto), equipado com uma lupa ótica 2x, velocidade de rotação do frasco ajustável, fonte de luz LED composta por uma luz de fundo, uma luz de teto e uma luz de fundo com iluminação ajustável  e seus moldes.</t>
  </si>
  <si>
    <t>Ex 166 - Equipamentos hidrodinâmicos de fluxo pulsátil, projetados para testes de próteses valvares cardíacas, tipo aórtica, mitral, pulmonar, triscúspide, para aceitação de desempenho funcional de produção, o sistema expõe próteses a um diferencial de pressão de pico de 140mmhg em solução salina 1 a 10L/min, fluido 30 a 190bpm, dotado de uma bomba pulsátil, módulo de controle, sistema de aquisição de dados, câmara de teste removível com válvula, diafragma e o aparelho de teste funcional, para controle do equipamento, medição de parâmetros e captação de imagens: Leitor de código de barras para entrada de dados, sistema em bandeja, suporte em aço inox, câmara em Polieterimida (Ultem) de posicionamento da válvula, 4 câmeras de imagem de entrada / saída (&lt;160fps) com lentes. visualização da prótese valvar: 2 anéis de LED posicionados nas extremidades da câmara e “fixture” de referência, calibração do sistema e inicialização: 2 reservatórios de vidro, com sistema de controle, aquecimento integrado da solução e válvula de circulação de fluido.</t>
  </si>
  <si>
    <t>Ex 167 - Equipamentos automáticos de ensaios não destrutivos que atendem as normas API 5L, ISO 3183, DNVGL-ST-F101 e IOGP S-616, por meio de ultrassom utilizando a tecnologia “phased array” para detecção de defeitos longitudinais, transversais e oblíquos internos, superficiais e subsuperficiais em soldas longitudinal de tubos metálicos soldados por arco submerso com diâmetros entre 12¾ e 48 polegadas, compostos de estrutura de movimentação automática dos transdutores, multiplexado com máximo 20kHz de PRF, range de ganho de 0 a 80dB, e transdutores “phased array” de 2MHz a 3.5MHz, equipados com computador industrial e “software” capaz de realizar inspeção automática e gerar registros gráficos como resultado do ensaio.</t>
  </si>
  <si>
    <t>Ex 168 - Aparelhos fixos para medição de espessura total de borracha em correias transportadoras, para medir correias de até 2.400mm; com suporte articulado dos sensores; computador de comando, registro, controle e processamento de dados; sensores ultrassônicos de alta resolução, antena RFID, “interface” RFID e sensor de velocidade.</t>
  </si>
  <si>
    <t>Ex 169 - Equipamentos de instalação móvel para medição de espessura aplicável em todas as correias transportadoras de borracha, permitindo ajuste da distância entre sensores para medir correias de até 3.400mm; com suporte retrátil dos sensores; computador de comando, registro, controle e processamento de dados; sensores ultrassônicos de alta resolução fixados em uma estrutura extensível e caixa para transporte do equipamento.</t>
  </si>
  <si>
    <t>Ex 170 - Máquinas automáticas de medição por contato, das dimensões e das formas de peças cilíndricas (virabrequins, eixos de comando de válvulas, pistões e outras), utilizando o método do interferômetro a laser, com controle computadorizado, com capacidade de executar análises de “lobing” e “chatter” através de transformada rápida de “Fourrier”, com capacidade para receber peças de comprimentos até 4.572mm, diâmetro máximo da peça de 558mm, com precisão radial de ±0,5 mícrons e com precisão angular de 1arc/s e com capacidade máxima para medir 12peças/h.</t>
  </si>
  <si>
    <t>Ex 171 -  Equipamentos para detecção de defeitos na flange e corpo da lata através da incidência de luz no seu interior, com capacidade de inspecionar até 2.400 latas/min.</t>
  </si>
  <si>
    <t>Ex 172 - Máquinas para inspeção de terminais elétricos acoplados à conectores de retrovisores automotivos, através de até 18 apalpadores mecânicos com força nominal de 10N cada, instrumentos pneumáticos, ópticos e indutivos, gabaritos para suporte, painel de comando (IHM) e painel elétrico com controladores lógicos programáveis (CLP).</t>
  </si>
  <si>
    <t>Ex 173 - Bases de testes para avaliação do módulo de ponte compacta (CBM) em árvores de natal submarinas, por meio de realização de medições de variáveis elétricas e hidráulicas durante testes de “stalk” (pré montagem), de FAT (após montagem final) e E-FAT (testes do sistema elétrico) em linhas hidráulicas da árvore de natal molhada e em válvulas dos blocos principal e anular, a pressões de até 18ksi, e verificação da montagem da estrutura da árvore de natal.</t>
  </si>
  <si>
    <t>Ex 174 - Bases de testes para simulação da cabeça de poço de árvore de natal submarina modelo 7 x 7, por meio de realização de medições de variáveis elétricas e hidráulicas durante testes de “stalk” (pré montagem), de FAT (após montagem final) e E-FAT (testes do sistema elétrico) em linhas hidráulicas da árvore de natal molhada e em válvulas dos blocos principal e anular, a pressões de até 18ksi, e verificação da montagem da estrutura da árvore de natal.</t>
  </si>
  <si>
    <t>Ex 175 - Dispositivos de conexão "falso bloco de válvulas principal e falso conector de cabeça de poço" para realização de testes hidráulicos e elétricos em árvores de natal submarinas de até 2.000m de profundidade, com conector de 18¾ polegadas, pressão de travamento de 5.000psi e pressão de “interface” de 10.000psi.</t>
  </si>
  <si>
    <t>Ex 176 - Unidades eletrônicas para testes do módulo de controle de árvores de natal submarinas, para operação em profundidade de até 2.000m, assistidas por computador industrial para teste dos componentes eletrônicos do SCM (módulo de controle submarino), dotadas de: plugs; conectores e receptáculos tipo SEM A/B para “interface” eletroeletrônica com o SCM, com tensão de 1kV, e sistema PDG de simulação com protocolo ROC (Receiver Operating Characteristic) analógico.</t>
  </si>
  <si>
    <t>Ex 177 -  Transdutores lineares de posição, resistivos, curso elétrico útil de 10 a 4.000mm.</t>
  </si>
  <si>
    <t>Ex 178 - Bases de testes para simulação da cabeça de poço de 18¾ polegadas em árvores de natal submarinas, para realização de testes de integridade a partir do travamento dos conectores hidráulicos e para utilização em testes de pré-carga para ajuste das porcas de tensionamento dos conectores, suportando pressões operacionais de até 18.000psi.</t>
  </si>
  <si>
    <t>Ex 179 - Bases de teste para verificação da integridade estrutural, com funcionalidade hidráulica de até 15.000psi e funcionalidade elétrica de até 10kVA do suspensor de coluna (tubing hanger) de árvores de natal submarinas, por meio do acoplamento com o suspensor para prover sinais e pressões para realizações dos testes e medições, com capacidade para até 12 conexões hidráulicas.</t>
  </si>
  <si>
    <t>Ex 180 - Máquinas de teste de vibração em eletrodomésticos, simulando a vibração ocorrida em transporte rodoviário, rodoferroviário e marítimo, dotadas de: mesa acionada por sistema servo hidráulico; base sísmica para isolamento das forças vibracionais do piso, edifício e estruturas circundantes; 4 colunas de empilhamento; conjunto servo atuador; mesa; base sísmica; fonte de alimentação hidráulica; sistema hidráulico HPS, com mangueira de alta pressão e servo válvula; “kit” de cabos de controle; dispositivo anti-rotação; bomba de coletor de vibração – protetor de surto; sistema de controle de medição – “touchtest”; controle de vibração\”touchtest” – cabo de alimentação; caixa de “interface” de controle de vibração; acelerômetro de controle de vibração (cabo e “kit” de montagem) e computador completo com “software” e cabos para controle dos equipamentos e resultado dos testes.</t>
  </si>
  <si>
    <t>Ex 260 - Máquinas de medição automática, para controle dimensional de virabrequins, com controlador lógico programável (CLP), com sensor térmico ambiental para correção dos desvios de medidas dentro de um campo de 15 a 40°C com variação máxima de +/- 2°C/hora, equipadas com uma estação de medição com garfos de medição e suporte em V para referenciação da peça, estação de marcação para gravação a laser, grupo de segregação automática para as peças rejeitadas equipado com manipulador e depósito de peças reprovadas, sistema de identificação automática da correta marcação das peças com telecâmera, impressora e dispositivo de carga e descarga, para virabrequins com comprimento máximo de 800mm, diâmetro concêntrico de até 100mm, diâmetro excêntrico de até 70mm curso de até 2 x 55mm.</t>
  </si>
  <si>
    <t>Ex 292 -  Equipamentos para teste de adesão de tratamento anti-reflexo em lentes oftálmicas, por aplicação de uma força de 60N, automatizados, com um contador de ciclos, um suporte para lente e um braço ajustável suportando uma borracha descartável.</t>
  </si>
  <si>
    <t>Ex 312 -  Transdutores lineares de posição, por magnetostrição, sem contato, com curso útil entre 25 e 7.600mm.</t>
  </si>
  <si>
    <t>Ex 313 - Equipamentos de controle e parametrização/configuração das unidades de controle eletrônicas de veículo automóveis de passageiros, com “software” dedicado, microprocessador, memória de 4Gbyte, “display” de 320 x 240mm, bateria de 2.300mAh, tensão de trabalho de 12V, e cabo de comunicação entre o equipamento e a unidade central do veículo.</t>
  </si>
  <si>
    <t>Ex 314 - Instrumentos para medida de aceleração e vibração com faixa de medição da vibração da área de medição de -25 a 25g (vinte e cinco vezes a aceleração da gravidade), sistema de medição eletromecânico (MEMS), grau de proteção mínimo IP67, resistência a choques de acordo com EN 60068-2-27, resistência a vibrações de acordo com EN 60068-2-20, frequência de resposta de 0 a 6.000Hz e saída em modo corrente na faixa de 0 a 10mA aplicados em máquinas e equipamentos industriais.</t>
  </si>
  <si>
    <t>Ex 315 - Instrumentos para medida de aceleração e vibração de acordo com ISO 10816 com faixa de medição da vibração da área de medição até 25mm/s, sistema de medição eletromecânico (MEMS), grau de proteção mínimo IP67, frequência de resposta de 10 a 1.000Hz e saída em modo corrente na faixa de 4 a 20mA aplicados em máquinas e equipamentos industriais.</t>
  </si>
  <si>
    <t>Ex 316 - Máquinas de controle de compactação com sistema de medição automática da densidade aparente das amostras de cerâmicas cruas e queimadas, com ou sem cortadora de amostras, precisão de medição até aproximadamente 5g/cm³, tempo de medição aproximado de 30s/prova.</t>
  </si>
  <si>
    <t>Ex 322 -  Equipamentos eletrônicos para o controle de variáveis no sentido transversal da produção de papel ou celulose por meio de motores elétricos, que podem ser gramatura e/ou peso de aplicação, compostos de atuadores motorizados, caixas de interface para conexão dos sinais aos atuadores, 1 ou mais controladores, com ou sem painel de alimentação elétrica.</t>
  </si>
  <si>
    <t>Ex 336 -  Equipamentos computadorizados para inspeção visual de tampas de alumínio, por meio de conjunto de câmeras internas, com 2 linhas de inspeção, para detectar defeitos, contaminação, vazamentos e outras irregularidades, com dispositivo de rejeição de tampas defeituosas.</t>
  </si>
  <si>
    <t>Ex 349 -  Equipamentos eletrônicos para o controle de variáveis no sentido transversal da produção de papel ou celulose, que podem ser umidade (por meio de energia infravermelha) e/ou espessura (por meio de resistências elétricas), compostos de 1 ou mais atuadores, 1 ou mais interfaces para conexão com as zonas de controle do atuador, 1 ou mais controladores, 1 ou mais painéis de alimentação elétrica.</t>
  </si>
  <si>
    <t>Ex 405 -  Combinações de máquinas para medição da uniformidade e correção das não conformidades de pneus com diâmetro externo de 480 a 850mm, largura da banda de rodagem de 110 a 370mm e peso máximo de 30kg, com tempo de ciclo para medição completa de 28s, compostas de: 1 transportador de roletes acionados por motor e corrente para entrada de pneus; 1 sistema de bloqueio de pneus acionado por pistão pneumático; 1 posto de lubrificação para o talão do pneu, com altura de 1.650mm e capacidade do tanque de 20 litros; 1 posto de medição de uniformidade do pneu por meio de tambor rotativo de diâmetro externo de 854,1mm +/-0,2mm, largura de 400mm e 2 células de carga para medição da variação da força radial e lateral, com faixa de medição de 0 a 1.000N, e medidor de excentricidade radial em 3 pontos e excentricidade lateral em 2 pontos, ambos com faixa de medição de 0 a 5mm; 1 posto de retificação formado por 2 esmeris com rotação de 7.200rpm, ângulo de inclinação de 0 a 10° e posicionamento determinado por servomotor; 1 computador de controle; 1 transportador de roletes acionados por motor e correia para saída de pneus; com ou sem coletor de pó para aspiração dos resíduos gerados pelo polimento, com sensor de temperatura. (Redação dada pela RESOLUÇÃO CAMEX Nº 31 DE 02 DE MAIO DE 2018)</t>
  </si>
  <si>
    <t>Ex 407 -  Equipamentos microprocessados para ensaios não destrutivos pelo método de correntes parasitas, para detecção de trincas e outras descontinuidades superficiais em materiais ferromagnéticos ou não, com 1 ou mais canais de operação, para utilização em ensaios manuais ou automáticos fixos ou rotatórios, com 1 ou mais sondas ou bobinas sensoras e com limite superior de frequência de operação de no mínimo 5MHz.</t>
  </si>
  <si>
    <t>Ex 413 -  Máquinas para testes hidrostáticos de alta pressão em boias e flutuadores destinados à pesquisa, exploração e extração de petróleo e gás natural em plataformas, com pressão de 10.000PSI, 66pol de diâmetro interno por 33ft de altura, com comando para fechamento de pino hidráulico, fechamento de cabeça esférica nas partes superior e inferior, bocais com diâmetro de 4pol, alças traseiras de levantamento, forjadas em aço com partes para fechamento com pinos forjados em aço, com capacidade por testes para 2 boias ou flutuadores.</t>
  </si>
  <si>
    <t>Ex 420 -  Equipamentos de medição de formas geométricas, com cursos de avaliação de 280 e 500mm em X e Z, respectivamente, dotados de mesa rotativa, com ajuste de centragem e alinhamento (podendo este ser automático ou manual), com sistema de guia e buchas de esfera, com apalpador de medição e sistema de controle e avaliação via computador.</t>
  </si>
  <si>
    <t>Ex 421 -  Equipamentos para medições de perfil em uma unidade de avanço, com curso de medição de 120 ou 200mm no eixo X e 50mm no eixo Z, dotados de pontas aprisionadas com contato magnético, transformador indutivo interno para garantir a linearidade no processo de medição e para a regulagem da força de contato com a peça, sendo de 1 a 120mN.</t>
  </si>
  <si>
    <t>Ex 426 -  Dispositivos de segurança acionados por cortina de raios infravermelhos para controle da abertura e fechamento de portas de elevadores.</t>
  </si>
  <si>
    <t>Ex 427 -  Sistemas de aquisição, gerenciamento e análise de dados, de 4 ou 8 canais de entrada analógica, simultâneos, para análise termodinâmica da pressão de combustão de motores com base em ângulo de manivela, com sensor piezoelétrico de medição de pressão em tempo real com capacidade máxima de 300bar. (Redação dada pela RESOLUÇÃO CAMEX Nº 69 DE 21 DE AGOSTO DE 2017)</t>
  </si>
  <si>
    <t>Ex 432 -  Equipamentos para medição de rugosidade e perfil em uma mesma unidade de avanço, com curso de medição de 130mm no eixo X e 26mm no eixo Z e resolução de 0,8nm.</t>
  </si>
  <si>
    <t>Ex 433 -  Máquinas para medição de formas geométricas de peças com altura máxima de 1.200mm e diâmetro menor ou igual a 590mm, com apalpadores para medição de circularidade, retilinidade, cilindricidade, coaxialidade, concentricidade, paralelismo, batimento radial e axial, com controle numérico computadorizado (CNC) e avaliação computadorizada, com "joystick" para ajuste manual.</t>
  </si>
  <si>
    <t>Ex 450 -  Dispositivos modulares "meisterbock" de medição geométrica e posicionamento de peças de alta precisão, formados por estrutura em perfis de alumínio com pinos e blocagens, utilizados como gabarito de montagem das partes que compõem a carroceria, com realização de diagnósticos de certificação da qualidade dimensional.</t>
  </si>
  <si>
    <t>Ex 454 -  Calibradores universais para relógios comparadores, relógios apalpadores, micrômetros internos, apalpadores indutivos e incrementais, podendo ser analógicos ou digitais, com range de medição de 100mm, com incerteza de medição (MPE) igual a +/- (0,2 + L/100)µm (sendo L considerado em mm) e velocidade máxima de posicionamento de 2mm/s.</t>
  </si>
  <si>
    <t>Ex 456 -  Equipamentos de medição de formas geométricas com cursos de avaliação de 180 e 350mm em X e Z, respectivamente, com mesa rotativa para ajuste de centragem e alinhamento (podendo ser automático ou manual), com sistema de guia e buchas de esfera, com apalpador de medição e sistema de controle e avaliação via computador.</t>
  </si>
  <si>
    <t>Ex 457 -  Equipamentos de medição de formas geométricas, com eixo polar (eixo C) de medição com comprimento de 160mm, eixo vertical de medição motorizado (eixo Z) com curso de 250mm e eixo horizontal de posicionamento (eixo X) com curso de 150mm, mesa manual de centragem e alinhamento, com apalpador que pode ser manual ou motorizado.</t>
  </si>
  <si>
    <t>Ex 461 -  Instrumentos de medições de alturas, distâncias, diâmetros, retilinidades e perpendicularidades, dotados de coluna e unidade de controle, realizando a medição comparando a referência com o posicionamento da ponta no momento do contato, dotados de sistema pneumático para o deslizamento sobre a superfície de trabalho, tamanhos de mesa entre 350 e 600mm, resolução de medição entre 0,01 e 0,00001 e erro combinado de medição de 1,8 + L/600µm.</t>
  </si>
  <si>
    <t>Ex 468 -  Controladores de tensão e detecção de rupturas de fios para uma gaiola de urdideira, velocidade de trabalho de 1.000m/min, número de fios monitorados e controlados dependendo da capacidade da máquina urdideira, aplicável para fios com títulos de 4.0/70.0Ne algodão/Poly, Rayon 40 - 1.200 Denier Nylon, poliéster, polipropileno, monofilamento e multifilamento, torção zero.</t>
  </si>
  <si>
    <t>Ex 486 -  Equipamentos de controle do processo, com a função de controlar e ajustar o peso da gota de vidro que cai nas sessões das máquinas de moldagem a quente do vidro, podendo ser equipado com até 32 sensores para curso de 8½ e painéis de controle e programação.</t>
  </si>
  <si>
    <t>Ex 488 -  Equipamentos de medição do posicionamento do traçado em lentes oftálmicas, para visualização e localização das gravações, com suporte para lentes com diâmetro máximo de 85mm, câmera com resolução de 5MP e sistema ótico com espelho móvel e aumento fixo de 1X.</t>
  </si>
  <si>
    <t>Ex 495 -  Leitoras traçadoras - aparelhos para medir forma, curvatura e profundidade de calha de armações de óculos, por meio de apalpadores, com capacidade de efetuar leitura 3D de armações e 2D para moldes e lentes, com inclinação do leitor de 0 ou 10o, dotadas de interface para uma ou mais biseladoras, de controle numérico.</t>
  </si>
  <si>
    <t>Ex 496 -  Equipamentos de medição do posicionamento do traçado em lentes oftálmicas, para visualização e localização das gravações, compreendendo um suporte para lente bloqueada com inserte de referenciamento, uma câmera, sistema ótico com espelho móvel, com frequência entre 50 e 60Hz, diodo de luz infravermelha de 850nm.</t>
  </si>
  <si>
    <t>Ex 498 -  Sensores de leitura angular horizontal e vertical de até 3 eixos, rango de operação +-180°, resolução de 0,01°, sensor de estabilização de temperatura entre -40 e +80°C, impermeabilidade 100%, entrada de 6 pines para interface de operação.</t>
  </si>
  <si>
    <t>Ex 499 -  Aparelhos de medição ultrassônicos para controle da elevação e distância entre um objeto e a superfície entre 200 até 1.300mm, diâmetro de amostragem de 63 a 300mm de distância, precisão +-1m, ângulo de leitura +-6°, sensor de compensação dinâmica da temperatura ambiente, 100% de impermeabilidade, LED indicativos, temperatura de operação entre -29 e +71°C, interface de operação.</t>
  </si>
  <si>
    <t>Ex 501 -  Dispositivos de controle da evaporação de combustível para detecção de vazamentos no circuito de alimentação do veículo, para a certificação da vedação adequada.</t>
  </si>
  <si>
    <t>Ex 502 -  Cabines de prova de infiltração de água nos veículos montados, realizando testes com simulação de nebulização e chuva, compostas de: estação de lavagem e secagem por meio de aspersão de água e escovas rotativas; estação de prova hídrica equipada com distribuidores para pulverização de água e ventiladores, transportador de ação contínua; estação de prova hídrica dinâmica equipada com dispositivo de secagem, ponte basculante para inclinação do veículo, simulando condições específicas em 9 posições.</t>
  </si>
  <si>
    <t>Ex 503 - Estações para avaliação dimensional de trilhos de bancos automotivos, dotadas de dispositivo de movimentação com 1 trilho e 2 carros, dispositivo para indexação do carro (degraus de medição de 10 e 13,5mm), área de calibração da estação, dispositivo de indexação com interruptor pneumático.</t>
  </si>
  <si>
    <t>Ex 504 - Módulos eletrônicos e componentes para o sistema de detector de falhas para ensaios não-destrutivos, por meio de ultrassom tecnologia "phased array”, com tensão de emissão até 100V, faixa de recepção de atraso entre 0 a 40ns, índice de proteção IP64 e conector para transdutor de ultrassom para sonda de 128 elementos do tipo I-PEX.</t>
  </si>
  <si>
    <t>Ex 505 - Equipamentos de medição portátil para controle de peças na produção, com bateria de lítio com carregamento indutivo, comunicação “bluetooth” com alcance de 10m, com visor de 1,8 polegadas colorido com alteração de orientação por acelerômetro e software integrado contendo análise de tendência, análise estatística e comunicação via app para celular junto a programação “stand alone”, resolução de medida de 0,0001mm, desvio linear de 0,0003mm, e peso de 540g.</t>
  </si>
  <si>
    <t>Ex 506 - Equipamentos automáticos com múltiplos canais independentes de teste para ensaios de performance em baterias do tipo Li-íon, Ni-CD, Ni-MH, com impedância de entrada maior ou igual a 10Mohm; podendo efetuar variações de corrente de -5.000mA até +5.000mA com precisão de medição de 0,2% e ensaios com variação de tensão de 0 até 5.000mV com precisão em 0,1%; Padrão de comunicação Ethernet RJ45, monitoramento de dados e ensaios através de interface gráfica em computador com ajustes de monitoramento e configuração dos parâmetros de ensaio.</t>
  </si>
  <si>
    <t>Ex 507 - Equipamentos para ajustes e medições precisas de ferramentas de usinagem, utilizados para ajustar o diâmetro da aresta de corte, o CBN, Cermet e PCD sem riscos de danos, mecânico ou eletrônico, com sensores micrométricos de alta precisão, com proteção anticolisão, ambos por contato simultâneo com força de 150Nm e repetição de 2 micrometros, suporta pesos de 7kg na horizontal e de 15 até 50kg na vertical , atua em ferramentas com diâmetro de 190 até 500mm e comprimento de 600 até 1.000mm, medição e ajuste guiado para o deslocamento dos cabeçotes de medição com projeção ou câmera em todo o percurso de fixação.</t>
  </si>
  <si>
    <t>Ex 508 - Sistemas ópticos para inspecionar defeitos de produção e/ou corpos estranhos em processos contínuos, para uso em máquinas gráficas alimentadas por bobinas, com inspeção de 100% do substrato como Labels, Tape and Release Liners, detecção de defeitos a partir de 200 micrometros, classificação e segregação dos defeitos e geração de alarmes específicos para cada tipo de defeito, dotados de câmeras de 8K (8.192 pixels, 12 bit, 1.280 MHz), unidades de LED de iluminação e transmissão, utilizando HDR (High Definition Resolution) para inspeção multi-modo, para pontos claros e escuros, gabinete e terminal de operação, largura máxima da banda de 1.520mm, largura máxima de inspeção de 1.650mm e velocidade máxima de 450m/min.</t>
  </si>
  <si>
    <t>Ex 509 - Máquinas automáticas computadorizadas para medição de coordenadas cilíndricas, perfis e posições angulares e análises de “lobing” e “chatter” através de transformada rápida de Fourrier, de peças de geometria complexa e elementos excêntricos, como eixos de comando e pistões para motores de veículos, por contato com as peças a serem medidas em rotação, posicionadas entre centros na posição vertical, utilizando réguas óticas e mecanismos de alta precisão e cabeçote com resolução angular de 3.600 pontos, com capacidade para receber peças de comprimentos de até 2.667mm, diâmetro da peça de até 300mm, precisão radial de 0,5micrometro, precisão angular de 1arc segundo, capacidade para medir até 15peças/h.</t>
  </si>
  <si>
    <t>Ex 510 - Máquinas automáticas rotativas para teste de micro vazamento em latas de aerossol de diâmetro de 57mm e altura máxima de 320m, com o método de decaimento de vácuo (VDM), com 24 estações de teste, painel de operação de tela táctil para o IHM, transportador de rejeito motorizado, operado a uma capacidade máxima de 250 latas/min e pressão de teste de 8bar.</t>
  </si>
  <si>
    <t>Ex 511 - Sistemas de monitoramentos de performance de bombas pelo método termodinâmico, composto por: transdutores de pressão em liga de aço inox 316L e conector elétrico RJ45 para medições de eficiência hidráulica termodinâmica e da pressão com precisão de +/- 0,1%, sondas de temperatura em liga de aço inox 316L e conector elétrico RJ45 para medição do diferencial de temperatura de sucção e recalque (ΔT, mK) em bombas com precisão de ± 0,001K, faixa de operação entre 0 e 250 graus, Monitores de bomba em Policarbonato de aço inox 316L com Tela E-ink e conexão wireless (sem fio) com alcance superior a 100m, alimentados por bateria de longa duração, para coleta dados em sondas de temperatura digital realizando medição da eficiência de precisão termodinâmica, com ou sem Estação de gerenciamento de Dados (DataStation) com visualização ou conexão remota via PC, executando conversão de protocolo, registro de dados e comunicação direta com CLPs ou Servidores FTP e software próprio.</t>
  </si>
  <si>
    <t>Ex 512 - Máquinas automáticas para teste de micro vazamento para embalagens metálicas de aerossóis vazias nos diâmetros de 45, 52 e 57mm, com teste à alta pressão, rotativa com 48 estações de teste, ajustável até 15bar, com display gráfico colorido que faz interface com o operador, com sistema automático de rejeição de latas reprovadas integrado, com transportadores de entrada e saída, com capacidade máxima de até 600latas/min.</t>
  </si>
  <si>
    <t>Ex 513 - Equipamentos de medição de aceleração, para faixa de -40 a 40 g-force (aceleração da gravidade), para validação do processo de instalação de semieixo de veículos automóveis, dotados de sensor acelerômetro com led indicador de resposta em tempo real, controlador programável, software de controle e cabo elétrico.</t>
  </si>
  <si>
    <t>Ex 514 - Equipamentos para monitoramento contínuo da condição e vibração de redutores e periféricos de extrusoras, instalados em armário metálico com dimensões de 800 x 800 x 2.000mm (L/P/A), com comporta frontal, dotados de: rack 19 polegadas, contendo cartões de processamento de deslocamento relativo, de vibração absoluta, e de rotação dos eixos das roscas, com capacidade para até 96 canais de aquisição de dados (12 cartões de 8 canais), placa controladora integrada de alto desempenho com matriz de portas com 768 núcleos de Processamento Digital de Sinal; servidor dedicado; software de medição e monitoramento online preditivo por condição vibracional com medição permanente; uma unidade de monitoramento, dotados de unidades de processamento para medições de tendência, e captura de espectros e formas de onda, com ferramenta exclusiva de análise e de diagnóstico automático com tecnologia Confidence Factor.</t>
  </si>
  <si>
    <t>Ex 515 - Módulos de monitoramento para aplicação em aerogeradores, com tensão de operação de 24Vdc -20%/+10%; corrente elétrica máxima de 1,8A; possuindo no mínimo 10 entradas para sensores, 2 entradas de velocidade e interface de comunicação porta ethernet de 100Mb; dimensões máximas: comprimento de 55mm, largura de 225mm e altura de 150mm; montado sob trilho Din 35 (EN50022); massa máxima de 1,5kg; temperatura de operação de -30 a 65 graus Celsius.</t>
  </si>
  <si>
    <t>Ex 598 -  Aparelhos para teste elétrico de performance funcional (temperatura, pressão, vácuo, umidade, vibração) para uso em linha de fabricação de refrigeradores, freezers domésticos e ar condicionado.</t>
  </si>
  <si>
    <t>Ex 600 -  Leitoras traçadoras - aparelhos para medir forma e curvatura de armações de óculos, por meio de apalpadores, com calibração automática e posicionamento automático do apalpador, dotadas de câmera de vídeo sem erros de paralaxe, armazenamento de 200 formas através do código de barras, cruz de centragem para todos os tipos de lentes: visão simples, bifocal, executivo e multifocal, com controle de pressão: proteção contra quebra de lentes superfinas, possibilidade de conexão em rede com até 15 facetadoras e 3 leitores, com interface para uma ou mais biseladoras, de controle numérico.</t>
  </si>
  <si>
    <t>Ex 605 -  Transdutores lineares de posição, magnetostritivos utilizados na medição de deslocamentos ou nível, com curso máximo de medição menor ou igual a 10.060mm.</t>
  </si>
  <si>
    <t>Ex 606 -  Transdutores lineares de posição, resistivos, utilizados na medição de deslocamentos, com curso máximo de medição menor ou igual a 3.000mm.</t>
  </si>
  <si>
    <t>Ex 607 -  Máquinas automáticas para a medição de uniformidade de pneus de carros de passeio e caminhões leves com diâmetro externo mínimo igual a 20 polegadas, diâmetro externo máximo igual a 40 polegadas, diâmetro de talão mínimo igual a 12 polegadas, diâmetro de talão máximo igual a 28 polegadas, com transportador de entrada dotado de dispositivo de lubrificação de talão, estação de acoplamento, insuflação e medição da uniformidade dos pneus com ou sem dispositivo de inspeção de geometria a laser (TGIS), transportador de saída com ou sem separador (sorter) integrado, com ou sem estação de marcação dos pneus, com controle lógico programável (CLP).</t>
  </si>
  <si>
    <t>Ex 632 -  Perfilômetros com capacidade de medição bidirecional automática, "software" para medição de rugosidade e forma, com range de medição para eixo X de 325 até 425mm e para eixo Y de 325 até 425mm e filtro "cut-off" 0,08; 0,25; 0,8; 2,5; 8,0mm e automático, com PC dedicado e com "software" dedicado para análise de dados.</t>
  </si>
  <si>
    <t>Ex 637 -  Máquinas de teste de estanqueidade do reservatório de combustível de veículos automotivos, com verificação automática de fuga do ar do por meio de sensores de ultrassom, para evitar vazamento de gasolina, etanol, diesel ou benzina.</t>
  </si>
  <si>
    <t>Ex 654 -  Sensores de medição próprios para parafusadeiras estacionárias, utilizados para determinar o torque, ângulo de giro, o gradiente (relação torque/ângulo) e transmitir os dados digitalmente para o painel de comando, com precisão de torque +/-0,5% do valor nominal, precisão do sinal angular de 0,25°, temperatura ambiente permitida compreendida de 0 a 55°C, tipo de proteção IP54, rotação máxima entre 2.500 e 3.000 (1/min) e peso compreendido entre 0,55 e 3,8kg.</t>
  </si>
  <si>
    <t>Ex 661 -  Sistemas Micro HBD/HWD para monitoramento e controle das condições de temperatura de rolamentos, freios e rodas d8419.e veículos ferroviários, por meio de escaneamento por infravermelho durante a passagem de veículos ferroviários.</t>
  </si>
  <si>
    <t>Ex 664 -  Leitoras traçadoras - aparelhos para medir forma e curvatura de armações de óculos, com calibração automática, dotadas de câmera de vídeo sem erros de paralaxe, armazenamento de 1.000 formas através do código de barras, cruz de centragem para todos os tipos de lentes: monofocal, bifocal, progressiva e "interview", com controle de presão: proteção contra quebra de lentes superfinas, possibilidadede de conexão em rede com até 15 facetadoras e 3 leitores, com interface para 1 ou mais biseladoras, de controle numérico.</t>
  </si>
  <si>
    <t>Ex 665 -  Máquinas para reconhecimento e carregamento automático de lentes oftálmicas, capacidade para trabalhar com 2 lentes ao mesmo tempo, potência máxima de 900W e pressão de 6bar.</t>
  </si>
  <si>
    <t>Ex 668 -  Equipamentos de medição por sensor capacitivo do porcentual de teor de água (umidade) no produto fabricado pela indústria de papel e celulose (o papel), o “software” de gerenciamento pode controlar de 1 ou até 8 sensores para um mesmo sistema, com os devidos cabos, painel de controle e suporte para montagem.</t>
  </si>
  <si>
    <t>Ex 672 - Sensores piezoelétricos para medição de força, com faixa de medição de até 1.200kN, para serem aplicados em moldes de injeção plástica, máquinas de montagem, prensas manuais e automáticas.</t>
  </si>
  <si>
    <t>Ex 673 - Sensores para medição de aceleração e vibração em máquinas e equipamentos industriais, aeronaves, veículos automotores e edificações, com faixa de medição de até 100.000g (cem mil vezes a aceleração da gravidade), frequência de resposta de até 12.000Hz, para medição uniaxial ou triaxial.</t>
  </si>
  <si>
    <t>Ex 674 -  Equipamentos analisadores de defeitos em lâminas de madeira torneadas durante processo produtivo, com resolução de até 1,5mm por defeito e velocidade de até 250m/mim, dotados de: 4 pistas de velocidade superior a 360m/mim em cada deck, scanner computadorizado em tempo real, corte das lâminas com capacidade para classificação de defeito superior a 175m/mim e tempo de corte inferior a 38ms com variação na largura menor que 8mm por corte e desvio padrão no corte menor que 8mm na largura e comprimento, capacidade da esteira do empilhamento superior a 275m/mim e capacidade de empacotamento superior a 1.100mm de altura e 4.500kg em cada posição.</t>
  </si>
  <si>
    <t>Ex 687 -  Sistemas eletrônicos para monitoramento e controle automatizado de equipamentos de perfuração, constituídos de: 1 equipamento de rádio telecomando para controle, via rádio, do ciclo de perfuração a 1 toque (one touch) e de movimentação de perfuratrizes dotado de 1 interface homem-máquina com tela sensível ao toque (touchscreen), controlador lógico programável e controles hidráulicos, sistema de bordo para detecção de obstáculos podendo conter até 4 câmeras com tecnologia estereoscópica (HazCam), 1 ou mais servidores para envio ou recebimento de dados referentes à perfuração e monitoramento do estado dos equipamentos via rede sem fio, conjunto de GPS (sistema de georeferenciamento) dotado de receptores, antenas e conversores de comunicação e podendo conter, ainda, 1 módulo de entrada e saída com adaptadores de comunicação para rede "devicenet" para a função de multipasso (multipass), 1 centro de comando e controle remoto para movimentação de perfuratrizes e uma estação base de GPS.</t>
  </si>
  <si>
    <t>Ex 696 - Equipamentos automáticos para medição e controle da convergência de veículos automotivos, constituídos de ponte elevadora (pantógrafo) de capacidade de carga de 3.500kg, robôs de medição, e cabine de comando com sistema para análise e comparação da posição das rodas com os dados de convergência desejados, para correto alinhamento da posição das rodas.</t>
  </si>
  <si>
    <t>Ex 699 -  Equipamentos de termografia radiométricos para medição de temperatura, portáteis ou fixos, com ou sem display, com ou sem detecção de gases voláteis, com faixa de medição de temperatura compreendida entre -80 e +3.000°C, com faixa espectral infravermelha compreendida entre 0,4 e 14 mícrons.</t>
  </si>
  <si>
    <t>Ex 710 -  Máquinas para inspeção interna por contraste de cápsulas de gelatina rígida, utilizadas no processo de fabricação de medicamentos, construídas em aço inox SS316L e SS304 eletro-polido, dotadas de luz infravermelha e luz superbranca, controlador de luz e dispositivo de separação e coleta de cápsulas defeituosas.</t>
  </si>
  <si>
    <t>Ex 713 -  Sensores piezoelétricos dotados de 1 ou mais placas acústicas de 570 x 470 x 16mm para detecção do fluxo de pedestres por meio de microvariações de pressão, com dados quantitativos direcionais e registrados por hora ou por 15min, autonomia total de energia de aproximadamente 10 anos, capacidade de memória de 2 megabytes, vedação IP 68, faixa de temperatura de operação de -40 a +50°C, extração de dados manual por meio de conexão “bluetooth” ou por transmissão automática via GSM.</t>
  </si>
  <si>
    <t>Ex 716 -  Goniofotômetros de medição automatizada de características fotométricas e ópticas da intensidade de luminosidade, para realizar testes combinados em faróis e lanternas automotivas, com posicionamento automático das amostras em relação ao eixo óptico, resolução angular de 0,01°, eixos de rotação horizontal e vertical, “servo-drives” de 3 fases com 16 velocidades em ambos os eixos, “encoder” de incremento angular com 0,01° de precisão em ambos os eixos, “display” das posições zero ópticas, capacidade de dimensão máxima da amostra até 1.800 x 800mm, faixa de deslocamento horizontal de ±200°, faixa de deslocamento vertical de ±100°, alta velocidade de processamento de até 50°/s no eixo-H, faixa de deslocamento do eixo X de ±300mm, faixa de deslocamento do eixo Y de ±200mm, faixa de deslocamento do eixo Z de -50 a +650mm, dotados de mesa de teste motorizada ajustável em 3 direções, podendo ser controlada manualmente, por controle remoto ou pelo computador com resolução de 0,1mm, atendendo a amostras com carga máxima de até 80kg (peso nominal 50kg), com laser de alinhamento embutido, mesa de montagem horizontal 500 x 500mm, multiplexador de 10 canais instalado diretamente na mesa de teste, chaveamento entre fontes de luz conectado também à mesa de teste, com integração de até 3 fontes de alimentação por unidades de multímetros, com “software” dedicado.</t>
  </si>
  <si>
    <t>Ex 721 -  Dispositivos calibradores de sensores de pressão utilizados na análise de combustão de motor veicular, dotados de um amplificador de carga, com capacidade de calibração simultânea de até 6 sensores, com monitoramento dos resultados por meio de sistema automático de aquisição de dados.</t>
  </si>
  <si>
    <t>Ex 723 -  Equipamentos para a detecção de perda e/ou para o monitoramento do desgaste de pontas (dentes) de caçambas e seus respectivos adaptadores, por meio de módulos com interfaces específicas para cada uma dessas funções e para o monitoramento de pontos cegos, para instalação em escavadeiras de grande porte, constituídos por câmera cilíndrica com aquecedor interno embutido para a caçamba, suportes, unidade de processamento (CPU) industrial concebida para uso no ambiente de mineração, monitor de cristal líquido (LCD) com função tátil ("touch screen"), iluminação por luz de LED de 85W, fontes de alimentação de 295V em corrente alternada, cabos elétricos com conectores de especificação militar e contendo ainda câmeras de vigilância compactas com aquecedor embutido e sensores de proximidade para a identificação de pontos cegos em torno de escavadeiras.</t>
  </si>
  <si>
    <t>Ex 724 - Aparelhos ultrassônicos para medição de espessuras em aço, resolução de 0,01mm (0,001”) a 0,001mm (0,0001”), banda larga de 0,5 a 30MHz (-3db), taxa de medição de 4/s a 25/s (4 a 25Hz), faixa de espessuras de 0,152 a 584mm, com transdutor acústico de 5MHz, com ou sem possibilidade do usuário alterar o “display” para a esquerda ou para a direita por meio do teclado, com respectivos cabos, com ou sem alarmes de profundidade mínima/máxima, vibratório e auditivo (bip), com tela/display monocromático ou policromático, com ou sem capacidade de armazenamento dos dados de leituras, com ou sem correção da espessura pela variação da temperatura, acondicionados em respectivos estojos ou em maletas de transporte.</t>
  </si>
  <si>
    <t>Ex 725 - Aparelhos detectores ultrassônicos de descontinuidades para propósitos gerais de inspeção, com tela colorida transflectiva VGA incluindo modo LCD preto e branco, medição em ângulo, “software” de gerenciamento e dados, faixa de inspeção de 0-5 até 0-10.000mm em aço com 5.930m/s, velocidade de 1.000 – 10.000m/s, modo de inspeção de pulso eco e transmissor/receptor, frequência de repetição de pulso (P.R.F. - pulse repetition frequency) ajustável de 5Hz para 1kHz, frequência de 1 a 14MHz, completos com respectivas bateria, carregador, cabos, acoplante ultrassônico, bolsa e/ou caixa emborrachada para transporte, autonomia da bateria de 16 a 18 horas.</t>
  </si>
  <si>
    <t>Ex 727 -  Sistemas eletrônicos para monitoramento e controle automatizado da posição da lâmina de equipamentos de terraplenagem, contendo uma caixa de controle com tela de visor gráfico colorido, sensores de posição da lâmina, sensor de rotação do giro da lâmina, sensores de inclinação dos mastros, sensor de inclinação da máquina, sensores sônicos, sensor de posicionamento em 3 dimensões, cabos e caixas de conexão.</t>
  </si>
  <si>
    <t>Ex 728 -  Sistemas eletrônicos para monitoramento e controle automatizado de equipamentos de escavação, contendo uma caixa de controle com tela de visor gráfico colorido, sensores de posição da caçamba, sensor de posição do braço, sensores de posição da lança, sensor de rotação, sensor de posicionamento em 3 dimensões e inclinação da escavadeira, cabos e caixas de conexão.</t>
  </si>
  <si>
    <t>Ex 730 -  Sistemas eletrônicos para monitoramento e controle automatizado da posição da lâmina de equipamentos de terraplenagem, contendo uma caixa de controle com "display", sensor “laser”, suporte, mastro elétrico ou manual, mangueiras e válvula hidráulica, cabos e caixas de conexão.</t>
  </si>
  <si>
    <t>Ex 731 -  Equipamentos para aplicação de ensaio não destrutivo (NDT) pelo método de correntes parasitas (Eddy Current Test), para detecção de trincas e outras descontinuidades superficiais, com ou sem prévia aplicação de processo de escovamento da superfície, para uso em linha de fabricação de camisas de cilindros, na indústria automotiva, diâmetro externo da camisa de 79 a 100mm, comprimento da camisa de 80 a 150mm, dimensão da trinca de 0,4 x 0,1 x 3,75mm, dimensão do furo de 1 (diâmetro) x 0,75mm, operando com ciclo de 20s por peça.(Redação dada pela RESOLUÇÃO CAMEX Nº 61 DE 31 DE AGOSTO DE 2018)</t>
  </si>
  <si>
    <t>Ex 735 -  Cabinas de operações remotas, compostas de: sistema de navegação hole (HNS), kit de fuselagem larga, câmera reserva, fonte de alimentação de no máximo 10 a 30VCC, 15 amperes, com capacidade de controle de até 3 perfuratrizes em paralelo, podendo ser operada até 100 metros de distância da área de perfuração e até 30 metros acima do equipamento.</t>
  </si>
  <si>
    <t>Ex 739 -  Equipamentos de medição de circularidade, retilinidade, cilindricidade, coaxilidade, concetricidade, paralelismo, batimento radial e axial, de formas geométricas de altura máxima de 1.200mm e diâmetro máximo de 590mm, por meio apalpadores, com dispositivo de controle via comando numérico e avaliação computadorizado (CNC), com "Joystick" para ajuste manual de 7 eixos, sendo eixo C de rotação de 360°, eixo Z de 1.000mm, eixo X de 120mm, eixo Tx de 800mm e eixo Ty de 350mm.</t>
  </si>
  <si>
    <t>Ex 740 -  Equipamentos para monitoramento da aproximação de navios, para montagem em terminal marítimo, constituídos de sensores de distância a laser e de aparelho de sinalização visual ("display") para informação de distância e de velocidade.</t>
  </si>
  <si>
    <t>Ex 742 -  Calibradores manuais universais para apalpadores, relógios, calibres, roscas, micrômetros e blocos padrão, com range de medição de 100mm, resolução digital de 0,1µm, força máxima de medição de 11N, incerteza de medição (MPE) de (0,09+L/2.000) µm (sendo L considerado em mm), velocidade máxima de posicionamento de 6mm/s.</t>
  </si>
  <si>
    <t>Ex 743 -  Sensores tipo sistemas microeletromecânicos (MEMS) para interpretar a aceleração uniaxial ou triaxial veicular e eventuais variações, utilizados para medir a frequência de trabalho de componentes e sistemas, forças aplicadas, mudanças de movimento entre outros fenômenos com características de corpo com massa reduzida, sensibilidade de 2 a 20mV/g, faixa de medição de +-2 a +-100g, faixa de frequência de 0 a 1.000Hz, resposta em fase &lt;10°, choque máximo absorvido de +- 5.000 g pk, temperatura de trabalho de -54 a 121°C, tensão de alimentação 6 a 30VDC, corrente de operação &lt;30mA, impedância de entrada de =120Ù.</t>
  </si>
  <si>
    <t>Ex 744 -  Sensores acelerômetros tipo piezoelétrico (ICP) para análise de acelerações e vibrações em todas as partes do veículo, utilizados para medir a frequência de trabalho de componentes e sistemas, forças aplicadas, mudanças de movimento entre outros fenômenos com características de corpo com massa reduzida, sensibilidade de 10 a 100mV/g, faixa de medição de +-10 a +-50g, faixa de frequência de 0,5 a 5.000Hz, resposta em fase de 1 a 5.000Hz, choque máximo absorvido de +-7000 g pk, temperatura de trabalho -54 a 80ºC, tensão de alimentação de 20 a 30VDC, corrente de operação de 2 a 20mA, impedância de entrada de =200Ù.</t>
  </si>
  <si>
    <t>Ex 745 -  Sistemas de aquisição de dados em veículo para realização de provas de dirigibilidade, consumo e eficiência energética, integrados a um banco de dados atualizado de diversos modelos de veículos, podendo determinar a correlação de resultados do desempenho comparativo dos produtos para homologação, com as seguintes características: tensão de alimentação de 12 a 16VDC (unidade principal), corrente de 450mA (a 12V), resolução de 12bits, 3 canais de medição analógica de tensão, corrente, rotação, ruído e aceleração, amostragem de 10 a 1.000Hz, temperatura de operação de -20 a 70°C, saída do sensor de 5 ou +-15V, corrente máxima de saída de 500mA, conexão ao computador via USB, conexão e aquisição de dados via rede CAN (1Mbit/s), “data logger stand-alone” para todos os sinais analógicos e de rede CAN.</t>
  </si>
  <si>
    <t>Ex 759 -  Equipamentos para medição do conteúdo de água na seção de formação em máquina de papel ou celulose, pelo princípio de medição por microondas, comunicação em 4 - 20mA ou Ethernet, dotados de: sensores para medição, caixas de conexão.</t>
  </si>
  <si>
    <t>Ex 767 -  Equipamentos de monitoramento e medição de falhas estruturais, trincas, e corrosão por corrente parasita de 19 canais, frequência operacional de 2.5Hz - 21MHz (indutivo) e 2.5 - 320Hz (magnético-resistivo).</t>
  </si>
  <si>
    <t>Ex 773 -  Dispositivos para medição de torque em eixos rotativos automotivos de até 1.418 polegadas de diâmetro, com encoder de 60 pulsos, 7 circuitos para conexão, faixa de temperatura de -40 a 149ºC.</t>
  </si>
  <si>
    <t>Ex 774 -  Sistemas para aquisição de posicionamento com sinais de rede CAN para sinais do veículo tendo como principais variáveis: tempo, posição, velocidade, altura, velocidade vertical, aceleração lateral e longitudinal, raio de esterçamento, sinais de centralina, ângulos de movimento vertical, horizontal e lateral e aquisição efetuada a 100Hz, em temperatura de -20 a 70°C, com incerteza máxima de 1%.</t>
  </si>
  <si>
    <t>Ex 781 -  Medidores de perfil capazes de analisar rugosidade e ondulação, com campo de medição vertical do apalpador mínimo de 1mm, resolução máxima do apalpador de 16nm, controle motorizado da unidade transversal mínimo de 50mm de campo horizontal, velocidade de deslocamento máxima de 10mm/s, velocidade de medição de 0,25mm/s.</t>
  </si>
  <si>
    <t>Ex 783 -  Equipamentos para monitoramento de processos de montagem XY (força x deslocamento), dotados de "display", portas USB e "Ethernet", entrada para sensores piezoelétricos ou extensométricos, para até 8 canais XY de medição, em versão modular ou acoplada, com capacidade de até 128 conjuntos de parâmetros por canal XY, com protocolo de comunicação PROFIBUS ou PROFINET.</t>
  </si>
  <si>
    <t>Ex 784 -  Sensores de pressão do tipo piezoresistivo com amplificador integrado, de sensibilidade menor que 93mV/bar, ou do tipo piezoelétrico, de sensibilidade 19pC/bar, para uso em motores, medição de pressão em análise de combustão na faixa de 0 a 300bar, com ou sem projeto especial de invólucro duplo, temperatura de trabalho de -40 a 232°C, resposta de frequência maior que 50kHz, diâmetro da rosca M5 x 0,5mm.</t>
  </si>
  <si>
    <t>Ex 793 -  Máquinas para teste de fadiga de material através da análise de padrões de vibração, com capacidade de gerar vibrações com frequência compreendida entre 5 e 2.200Hz, deslocamento de até 50,8mm, dotadas de vibrador eletromagnético (Shaker), amplificador, acelerômetros, sistema de controle e ventilador.</t>
  </si>
  <si>
    <t>Ex 796 -  Sensores de movimentos marítimos de balanço (roll), caturro (pitch) e arfagem (heave), com precisão dinâmica aprimorada, alta taxa de saída de dados (200Hz) por faixa de orientação angular +/-180", sensores com faixa de aceleração (todos os eixos) +/-30M/S", resolução em 14BITS, 24 variáveis de saída digitais, RS 232 E RS 422, com requisitos de alimentação de 10 a 30VDC, MAX.12W, usados para compensação de movimentos de ecobatimetros multifeixe, para sistemas de monitoramento de heliponto, sistemas de amortecimento de movimentos em embarcações de alta velocidade e monitoramento estrutural de plataformas “offshore” e de grandes embarcações.</t>
  </si>
  <si>
    <t>Ex 797 -  Módulos de múltiplas entradas e saídas para prototipagem e medição de sinais, com 8 entradas analógicas, 4 entradas digitais, 4 saídas analógicas, 6 saídas digitais, 6 saídas de alta corrente (Ponte-H), 4 entradas para termopares, 4 canais para alimentação de sensores.</t>
  </si>
  <si>
    <t>Ex 801 - Equipamentos eletrônicos para monitoramento de condições de operação em máquinas e equipamentos industriais por meio de sensores analógicos e/ou digitais com frequência de amostragem máxima de 50kHz por sensor.</t>
  </si>
  <si>
    <t>Ex 803 - Rolos para medição e controle de planicidade com sensores internos de 26mm e 52mm de largura, cobertos por anéis de aço, para medição de tira na faixa de espessura de 0,01 a 10mm, cilindro com diâmetro de 400mm, ângulo máximo de enrolamento em 65 °, temperatura máxima da tira até 375°C, cobertura mínima da zona da borda para medição de 1mm, faixa de tensão 10 até 60.000N.</t>
  </si>
  <si>
    <t>Ex 815 -  Sensores de refletância espectral para medição de leitura de índice de vegetação normalizada (NDVI - Normalized Diference Vegetation Index), com emissor e receptor de luz nas bandas vermelho (comprimento de onda de 656nm) e infravermelho (comprimento de onda de 770nm), altura de operação entre 60 e 76cm em relação ao alvo, campo de visão do sensor de 38cm de comprimento por 1,3cm de largura, tensão nominal de 12VDC e corrente elétrica nominal de 160mA, estrutura externa produzida em "nylon" com fibra de vidro.</t>
  </si>
  <si>
    <t>Ex 816 -  Rodas fónicas para medições tipo "encoder", eletromecânicas, com transmissor de sinal elétrico para envio de sinais de uma estrutura em movimento para outra estrutura em repouso, utilizadas para verificação da rotação de veículos, fixadas em cada roda do veículo, com alimentação individual de 8-24DC (corrente mínima de operação de 40mA), medindo até 1.000 pulsos/giro, atuando na faixa de 10 a 85°C de temperatura, resistentes à intemperes, enviando sinais do tipo TTL (digital) a um aquisitor de dados para avaliação de velocidade e desempenho de veículos automóveis.</t>
  </si>
  <si>
    <t>Ex 825 -  Instrumentos de medição e controle de variação, com ajuste automático da espessura do filme, em linha de produção de polietileno balão de 8 a 300µ (micras).</t>
  </si>
  <si>
    <t>Ex 826 -  Módulos para medição/aquisição de sinais analógicos provenientes de sensores em veículos automotivos, com amostras de sinais em 100kHz em 4 canais independentes e conexão de sensores a transdutores de medição por meio de interface padronizada.</t>
  </si>
  <si>
    <t>Ex 827 -  Máquinas para teste de estanqueidade de recipientes de PET (politereftalato de etileno), com velocidade máxima da esteira transportadora de 1,5m/s, capacidade produtiva máxima maior ou igual a 16.500recipientes/h (recipientes de polietileno de alta densidade com volume de 1.000ml), para recipientes com diâmetro entre 40 e 170mm, altura entre 100 e 350mm, com detector de nível e sistema de rejeição de recipientes não conforme.</t>
  </si>
  <si>
    <t>Ex 828 -  Sistemas para medição de espessura, umidade, gramatura, para filmes plásticos, plásticos, abrasivos, não-tecidos, e borracha, para controle de processos com sensores radioativos e não-radioativos, infravermelho, por contato e sem contato, utilizando um ou mais “scanners”, interface de operação, servidor e interface de controle, com velocidade de varredura de até 400mm/s (15,6pol/s).</t>
  </si>
  <si>
    <t>Ex 829 -  Sistemas de visão artificial para inspeção de defeitos em folhas de papel e celulose, instalados em temperatura ambiente de 10°C a 50°C, dotados de 1 ou mais câmeras CCD ou CMOS, resolução mínima de 1 x 2.048pixels, comprimento focal de 35mm mínimo, área de visualização de 350mm mínima e iluminação de pelo menos 300W/m em vigas metálicas além de entrada de alimentação de 400 a 600Vca, 3- fases, ±10%.</t>
  </si>
  <si>
    <t>Ex 830 -  Bonecos antropomorfos “dummies”, utilizados em testes de impacto de automóvel contra barreiras fixas e móveis em laboratórios de ensaios, fabricados em estrutura de alumínio e plástico, dotados de instrumentação e componentes eletrônicos para conexão com equipamentos de aquisição de dados.</t>
  </si>
  <si>
    <t>Ex 831 -  Sensores de movimento marítimos de balanço ("roll") e caturro ("pitch"), com precisão dinâmica aprimorada, alta taxa de saída de dados (200Hz) por faixa de orientação angular +/-25º, sensores com faixa de aceleração (todos os eixos) +/-50m/s², resolução em 14bits, 24 variáveis de saída digitais, RS 232 E RS 422, com requisitos de alimentação 10 a 36VDC, máximo 3W, usados para compensação de movimentos de ecobatimetros multifeixe, sistemas de amortecimento de movimentos em embarcações de alta velocidade e monitoramento estrutural de plataformas “offshore” e de grandes embarcações.</t>
  </si>
  <si>
    <t>Ex 832 -  Aparelhos pressurizadores de garrafas, para posterior detecção e controle de vazamentos, por meio de excitação por ultrassom, operando em linhas de envase de bebidas, na potência de 1.000W e velocidade de inspeção menor ou igual a 1m/s.</t>
  </si>
  <si>
    <t>Ex 833 -  Estações de trabalho para medição e calibragem de diâmetro, chanfros e profundidade de furos e de profundidade da bucha de bielas para motores automotivos.</t>
  </si>
  <si>
    <t>Ex 834 -  Estações de trabalho para medição e calibragem da espessura da manivela e da face do pino, planicidade e simetria de bielas para motores automotivos.</t>
  </si>
  <si>
    <t>Ex 835 -  Estações de trabalho para medição e calibragem da espessura, altura e perfil da face do pino e diâmetro e posição do furo da manivela de bielas para motores automotivos.</t>
  </si>
  <si>
    <t>Ex 836 -  Estações de trabalho para medição e calibragem de dobra, torção, diâmetro, posição, curvatura dinâmica do furo da manivela, de bielas para veículos automotivos.</t>
  </si>
  <si>
    <t>Ex 838 -  Máquinas automáticas para medir diâmetros dos olhais, maior (“crank”) e menor (“Pin”), de bielas para motores automotivos, em 2 níveis, com tolerância de ±0,005mm para o olhal maior, ±0,003 para o olhal menor, circularidade de 0,005, cilindricidade de 0,006, distância entre centros e paralelismo para dobra e torção, e marcação a laser de classificação de diâmetro do olhal maior, para seleção automática de bronzina, com capacidade de processar 15peças/minuto.</t>
  </si>
  <si>
    <t>Ex 839 -  Máquinas de inspeção de garrafas de vidro para área quente, equipadas com câmeras infravermelho, com capacidade de detectar e rejeitar garrafas com defeitos de perfil, rebarbas, inclusões, espessura de parede e diâmetros.</t>
  </si>
  <si>
    <t xml:space="preserve">Ex 840 -  Acelerômetros de carga triaxial do tipo piezoelétrico, corpo em titânio, 3 saídas independentes para medições simultâneas e eletricamente isoladas, com alta frequência de ressonância, 27kHz para o eixo X, 24kHz para o eixo Y e 48kHz para o eixo Z; com sensibilidade de carga de 3pc/g (pico Coulomb/grama) ±15%; faixa de temperatura de –55 a 230ºC. </t>
  </si>
  <si>
    <t>Ex 841 -  Equipamentos de monitoramento e registro de dados de soldagem a arco tipo TIG, com corrente média compreendida de 15 a 1.999A, tensão média compreendida de 0 a 99,9V, tempo de arco aberto compreendido de 0,3 a 9.999s e velocidade de deslocamento compreendida de 0,1 a 999cm/min.</t>
  </si>
  <si>
    <t>Ex 842 -  Equipamentos de monitoramento e registro de soldagem a arco manual ou semi-automática, com corrente média compreendida de 15 a 1.999A, tensão média compreendida de 0 a 99,9 V, tempo de arco aberto compreendido de 0,3 a 9.999s e velocidade de deslocamento compreendida de 0,1 a 999cm/minuto. (Redação dada pela RESOLUÇÃO CAMEX Nº 78 DE 21 DE SETEMBRO DE 2017)</t>
  </si>
  <si>
    <t>Ex 843 -  Equipamentos para testes acústico de altofalantes e "tweeters", apresentam como função principal a avaliação da qualidade acústica de altofalantes e "tweeters" em linha de produção; dotados de PLC, computador industrial, IHM, placas de aquisição de dados realiza testes com parâmetros de SPL, dB, resposta em frequência 1W/0,5m, TDH 1W/0,5m, frequência de ressonância a 1W, Rms, impedância; como funções secundárias apresentam alimentação automática de peças por meio de braço robótico de 1.800mm de alcance; efetuador robótico dotado de pinças pneumáticas e terminais de cobre de 2mm de diâmetro para contato elétrico com a peça em teste; câmera semianecóica de 450L para criação de ambiente de teste controlado; capacidade produtiva de 270peças/hora em altofalantes e "tweeter" compreendido entre 70 e 260mm de diâmetro, além de ovais; tensão de alimentação de 230V e alimentação pneumática de 6bar.</t>
  </si>
  <si>
    <t>Ex 844 -  Câmaras para simulações de condições ambientais, por meio de ciclos controlados de temperatura e umidade, durante os processos de carga e descarga de baterias de aparelhos de telefonia celular, para avaliação da dilatação ou compressão na espessura das baterias, com capacidade máxima para até 30 baterias com comprimento de 70mm, largura de 40mm e espessura de 5mm, com rampa de aquecimento e de resfriamento de 1°C/minuto, na faixa de temperatura de 0 a 80°C e resolução de ±0,1°C, dotadas de sistema de refrigeração, aquecedor, painel de controle com tela sensível ao toque (“touchscreen”) e acompanhadas de conectores específicos com cabos de alimentação.</t>
  </si>
  <si>
    <t>Ex 845 -  Equipamentos para medição permanente, em tempo real e com monitoração da condição e vibração dos compressores de etileno com potência de acionamento superior a 750kW, instalados em plantas petroquímicas de produção de polietileno de baixa densidade, dotados de: sensores de vibração de 10mV/g, cartões de processamento de deslocamento relativo com filtro anti-aliasing 10kHz “Butterworth”, cartões de processamento de vibração absoluta com fatores de ganho 1, 2, 5,10 e filtro anti-aliasing 10kHz “Butterworth”, cartões de processamento de pressão com filtro de passagem baixa de Bessel de 8ª ordem e 8 frequências de corte ajustáveis entre 50Hz e 2kHz, cartões de processamento de posição do eixo virabrequim com entrada NAMUR, todos cartões contendo entradas intrinsecamente seguras, separação galvânica de cada canal de entrada e taxa de amostragem de 25kHz, e montados em rack de 19” dotado de unidades de processamento para medições de tendência dos valores medidos, de análise e de diagnóstico da condição operacional em termos de integridade e segurança do compressor.</t>
  </si>
  <si>
    <t>Ex 848 -  Equipamentos para análise contínua extrativa ou em linha de óleo em água por meio de fluorescência ou absorbância com invólucro a prova de explosão ou para uso em área segura; limpeza automática ultrassônica; espectrometria opcional; saída de dados 4 - 20ma e “Ethernet”; comunicação MODBUS, protocolo HART e “Ethernet”; armazenamento de dados.</t>
  </si>
  <si>
    <t>Ex 849 -  Dispositivos para aquisição e processamento de sinais acústicos, utilizados para medição de ruídos operacionais externos de veículos automotores, com módulos de processamento externo (exterior do veículo) e interno (interior do veículo) com dispositivo para recepção e processamento de sinais com 6 canais LAN-XI e micro processadores portáteis, microfones, sensores de presença por fotocélula, radar de velocidade, estação meteorológica, emissor de sinal (Wireless), sensor de posicionamento do acelerador, tacômetro.</t>
  </si>
  <si>
    <t>Ex 850 -  Equipamentos portáteis para análise contínua de óleo em água em área de propósitos gerais e área classificada por meio de fluorescência com sonda e análise espectral integradas; bateria recarregável; comunicação via "bluetooth" e internet sem fio; armazenamento de dados local; tela sensível ao toque.</t>
  </si>
  <si>
    <t>Ex 851 -  Detectores de metais industriais com princípio de funcionamento por bobina equilibrada, com processamento de sinal digital, controle de balanço automático, controle do oscilador de frequência por cristal de quartzo, cabeçote 100% preenchido com material de encapsulamento, filtro antirruído, filtro antivibração, operação com duas frequências simultâneas sendo uma alta e uma baixa ao mesmo tempo, com 10 pares selecionáveis entre 50 e 900kHz, utilizados para detectar e rejeitar contaminação indesejada de metais ferrosos, não ferrosos aço inoxidável, aperfeiçoar a segurança dos alimentos.</t>
  </si>
  <si>
    <t>Ex 852 -  Máquinas de inspeção automática de fixadores conformes e não conformes que permitem a seleção e posterior processo de embalagem em caixas de papelão para peças com comprimento de até 6” e diâmetro entre 1,5 e 30mm, podendo chegar a velocidade de 300 peças inspecionadas e embaladas por minuto através de 2 sistemas de inspeção, um deles trata-se de uma matriz laser, em 3 eixos que faz uma avaliação em 16 pontos e de 360º das características dimensionais do produto e a outra com sistema “Eddy Current”, que faz diferenciação entre tipos de materiais.</t>
  </si>
  <si>
    <t>Ex 853 -  Sensores eletrônicos de medição por campo de luz, para medição de quantidade de sementes em plantadeiras não autopropulsadas, dotados por unidade sensora, tubo de policarbonato translúcido e peças de conexão e fixação, com capacidade de medição de até 135sementes/segundo.</t>
  </si>
  <si>
    <t>Ex 854 -  Sistemas para monitoramento de transformadores com sensores para medição de temperatura, correntes e aquisição de grandezas elétricas das buchas, porta de comunicação “ethernet”, painel elétrico, voltagem entre 100 a 240Vca autosselecionável, frequência entre 50 e 60Hz, padrão IP55 e com sinalização frontal por meio das lâmpadas vermelho, amarelo e verde.</t>
  </si>
  <si>
    <t>Ex 855 -  Sistemas de medição e controle de planicidade, com capacidade de processar 1.200m de chapas de alumínio/minuto, dotadas de: painel eletrônico para comando, unidade de registro e processamento de dados de falhas e controle de planicidade das chapas laminadas, com ou sem rolo, sensores internos de 26 e 52mm de largura por zona, para medição de tira na faixa de espessura de 0,01 a 0,05mm e de 30 a 500cm de largura e unidade de transmissão de dados entre o rolo e o painel eletrônico.</t>
  </si>
  <si>
    <t>Ex 856 -  Bancadas de testes funcionais e regulagens da válvula protetora multivias, monitoradas por gráficos de queda de pressão, com interface de visualização e parametrização em monitor, regulagem individual dos 7 circuitos de ar da peça com pressões de 4 a 12,5bar, com 2 módulos reguladores de pressão com transdutores de pressão de precisão de 0,01%FS e capacidade produtiva de 15peças/hora, gravação por micropercurssão em peças aprovadas e leitores de código “datamatrix”.</t>
  </si>
  <si>
    <t>Ex 857 -  Equipamentos para monitoramento de rolamentos ferroviários através de método de análise acústica no domínio da frequência para detecção e classificação de defeitos em componentes de rolamentos de eixos ferroviários (capa, cone e rolo), podendo realizar leituras de rodeiros em movimento a uma velocidade entre 0 e 150km/h, constituído basicamente de cabines acústicas com microfones, unidade de condicionamento de sinais da via, módulos de aquisição/processamento de dadas, estruturas metálicas de montagem ao lado da via, cabeamentos de energia e dados, leitor de "tags", sensores de rodas e sensores de velocidade para instalação ao longo da via férrea e servidor de banco de dados.</t>
  </si>
  <si>
    <t>Ex 858 -  Equipamentos para medição do impacto de rodas ferroviárias nos trilhos, baseado em tecnologia de acelerômetros e células de carga, podendo realizar leituras de rodas em movimento a uma velocidade entre 0 e 150km/h, constituído basicamente por sensores de rodas, módulo de aquisição/processamento de dados, estrutura metálica de montagem ao lado da via, cabeamento de energia e dados e servidor de banco de dados.</t>
  </si>
  <si>
    <t>Ex 859 -  Máquinas horizontais automática de medição por padrão comparador de aferimento para eixos de árvores de manivelas (virabrequins) e volante para motores, com tempo de ciclo de 40,8 segundo, software de monitoramentos estatísticos, etapas dos ciclos operados manualmente, sistema de filtragem de ar, controle de temperaturas de processo e painéis elétricos de controle.</t>
  </si>
  <si>
    <t>Ex 860 -  Registradores de impacto, para medição da duração, amplitude e direção de impactos mecânicos, com escala de impacto entre 1 e 200G e frequência de filtro entre 10 e 250Hz, com registrador de eventos de até 262 mil posições de tempo, podendo conter ou não sensores de temperatura, umidade ou pressão, sensores acelerômetros, módulo GPS ou sistema de monitoramento remoto.</t>
  </si>
  <si>
    <t>Ex 861 -  Transdutores de pressão piezoelétricos ou piezoresistivos integrados ou não em velas de ignição, refrigerados a água ou não refrigerados, para medição de pressão de cilindros assim como, medição de pressão em sistemas de admissão/exaustão, medição de pressão de injeção em motores a combustão interna ciclos Otto ou Diesel, ou medição de injeção plástica em cavidades de moldes na faixa de 0 até 2.000 bar, faixa de temperatura de trabalho de –196°C até 400°C.</t>
  </si>
  <si>
    <t>Ex 862 -  Equipamentos automáticos para fixação (sujeição) de partes de carrocerias de automóveis para unir assoalhos com laterais e travessas através de solda a ponto, permitindo a união com garantia dimensional, dotados de: sistema de troca de dispositivos para adequação do modelo a ser produzido, conjuntos de elevação para 2,5t, estrutura de aço de precisão para o posicionamento dimensional do dispositivo de fixação da parede lateral e da fixação do assoalho, suportes para quadros de fixação de laterais de 2,5t, conjunto de armários de alimentação, acionamento e controle eletroeletrônico com capacidade para até 8 modelos distintos de carrocerias na mesma linha de produção.</t>
  </si>
  <si>
    <t>Ex 863 -  Máquinas automáticas de medição óptica e por contato para o controle da medição de batimento, diâmetros e distâncias de peças cilíndricas de motores automotivos, utilizando o método do interferômetro a laser e apalpação, computadorizadas/automática, com carregamento manual, com capacidade para receber peças de comprimentos máximo de 600mm, com range de medição de 0 – 180mm e diâmetro máximo de 200mm e com capacidade máxima para medir 30peças/h.</t>
  </si>
  <si>
    <t>Ex 864 -  Máquinas automáticas de medição por contato utilizando o método do interferômetro a laser, computadorizadas/automática, com capacidade para receber peças de comprimentos máximo de 812mm, diâmetro máximo da peça de 300mm, com precisão radial de 0,25μm, precisão angular de 1arc segundo e com capacidade máxima para medir 12 peças/h, para medição de peças de motores de veículos.</t>
  </si>
  <si>
    <t>Ex 865 -  Combinações de máquinas automáticas para aferições de pneus de carros de passeio e caminhões leves de diferentes medidas, diâmetro de talão mínimo igual a 12 polegadas, diâmetro de talão máximo igual a 28 polegadas, peso máximo dos pneus igual a 55kg, compostas de: 1 alimentador de pneus na máquina de medição de uniformidade, com sistema de lubrificação dos talões; 1 máquina para medição da uniformidade dos pneus com diâmetro externo mínimo igual a 20 polegadas, diâmetro externo máximo igual a 40 polegadas; 1 transportador intermediário; 1 alimentador de pneus na máquina de controle de desequilíbrio; 1 máquina para o controle de desequilíbrio de pneus com diâmetro externo mínimo igual a 19,6 polegadas, diâmetro externo máximo igual a 43,3 polegadas, com dispositivo de inspeção de geometria a laser (TGIS); com ou sem estação de marcação dos pneus; 1 separador automático de pneus multinível para a descarga de pneus de acordo com parâmetros pré-estabelecidos via sistema gerencial; sistema de leitura de código de barra; grades de proteção.</t>
  </si>
  <si>
    <t>Ex 866 -  Equipamentos de medição para controle dimensional de componentes automotivos dotados por ogivas eletrônicas digitais munidas de apalpadores, com resolução de 0,0001mm dotadas de transmissão de dados via “bluetooth”, ogivas eletropneumáticas com resolução de 0,0001mm e calibres de atributo manual para controle de diâmetros e profundidade, com orientação de sequência de medição por meio de programa de medição com sequência guiada.</t>
  </si>
  <si>
    <t>Ex 867 -  Equipamentos de medição para controle dimensional de roscas internas, com medição da profundidade da rosca, dotados de “wireless” para envio de resultados, leitura digital com resolução de exibição de 0,01mm, incerteza de medição de +/-0,025mm, profundidade de medição padrão até 60mm, 5 níveis de torque (8-16-24-32-40 NCM), 350rpm, equipado com bateria de litio-ion de 3,6V e 1,6AH e acompanhado de carregador de bateria e padrão de calibração.</t>
  </si>
  <si>
    <t>Ex 868 -  Equipamentos eletrônicos para o controle de variáveis no sentido transversal da produção de papel ou celulose por meio de motores elétricos, que podem ser gramatura e/ou peso de aplicação, dotados de atuadores motorizados, caixas de interface para conexão dos sinais aos atuadores, 1 ou mais controladores.</t>
  </si>
  <si>
    <t>Ex 869 -  Equipamentos para aferição do centro de massa do virabrequim com sensor de deslocamento a “laser” infravermelho controlado por CNC, com velocidade de resposta de 30m/min ou mais, com rotação no eixo C/D de 120rpm ou mais, eixo C/D com giro de até 360°, com capacidade para eixos de 7 a 25kg.</t>
  </si>
  <si>
    <t>Ex 870 -  Equipamentos para medição do diâmetro do virabrequim e posicionamento da peça para inserção de componentes, com precisão de medição de 0.050mm, com precisão de repetibilidade de 0.015mm, com ciclo de operação de 108s, incluso o tempo de carga e descarga de 6s, com painel elétrico para operação automática.</t>
  </si>
  <si>
    <t>Ex 871 -  Equipamentos para medição do diâmetro do virabrequim, com duplo sensor para medição do diâmetro, com repetibilidade de precisão de medição de 0.001mm, com ciclo de trabalho de 108s, com carga e descarga da peça por "gantry".</t>
  </si>
  <si>
    <t>Ex 872 -  Máquinas automática para checagem de vazamento de ar na caixa de comando de eixos de veículos automotores por pressão diferencial, com ciclo de até 1,8min/peça, com redutor de barulho, com sensor de verificação de deslocamento e extensão, com 2 limites de detecção de vazamento, com compensação de movimentos, com sistema de segurança (cortina de luz).</t>
  </si>
  <si>
    <t>Ex 873 -  Máquinas horizontais automáticas de medição ótica de precisão, para controle dimensional de virabrequins, com controlador lógico programável (CLP), com sensor térmico ambiental para correção dos desvios de medidas dentro de um campo de 15 a 40ºC com variação máxima de +/-20°C/h, equipadas com uma estação de medição com sistema de “laser” ótico e suporte em V para referência da peça, estação de marcação para gravação a “laser”, grupo de segregação automática para as peças rejeitadas equipado com manipulador e depósito de peças reprovadas, sistema de identificação automática da correta marcação das peças com câmera, impressora e dispositivo de carga e descarga, capacidade de medição de peças de comprimento máximo de 800mm, diâmetro concêntrico de até 100mm, diâmetro excêntrico por padrão de comparação.</t>
  </si>
  <si>
    <t>Ex 874 -  Máquinas horizontais para medição do furo do virabrequim de bloco de motor automotivo, com tempo de ciclo de 1,8min/unidade, com 1 eixo, curso do eixo de até 700mm (Guia LM), com sensor elétrico para medição, com sistema automático de masterização das medições, com controle de correção de temperatura para medição, com precisão na linearidade em X e Y de 0,20 mícrons no curso de 320mm, com repetibilidade de 0,001mm, com câmera fotográfica, com sistema de retroalimentação de dados para centro de usinagem, com painel de controle, com sistema de segurança.</t>
  </si>
  <si>
    <t>Ex 875 -  Máquinas para inspeção de vazamentos, com dispositivo para fixação de blocos de motores automotivos, com ciclo de 1,7min/unidade, com teste de pressão positiva por diferencial de pressão, com precisão de 0.1Pa, com sistema de segurança, com painel operacional, com painel de controle.</t>
  </si>
  <si>
    <t>Ex 876 -  Máquinas para pré-ajuste e medição de comprimento e diâmetro de ferramentas, sem toque, computadorizadas, equipadas com 1 ou mais câmeras digitais CCD de alta resolução.</t>
  </si>
  <si>
    <t>Ex 877 -  Máquinas verticais para medição do furo da camisa de bloco de motor automotivo, com ciclo de 1,8min/unidade, curso do eixo vertical de 340mm (Guia LM), com sensor elétrico para medição, com sistema automático de masterização das medições, com sistema de retroalimentação de dados para centro de usinagem, com repetibilidade de 0,001mm, com sistema de segurança, com painel de controle, com painel operacional, com sistema de correção de temperatura para medição.</t>
  </si>
  <si>
    <t>Ex 878 -  Perfilômetros com capacidade de medição bidirecional automática, com range de medição para eixo X entre 190 e 225mm e para o eixo Z entre 225 e 275mm, controlados por coluna de alta precisão, com PC dedicado e com "software" dedicado para análise de dados.</t>
  </si>
  <si>
    <t>Ex 879 -  Unidades de testes de medição e inspeção de talão de aço emborrachado dotadas de: 1 gabarito com capacidade para inspecionar talões de diâmetros compreendidos entre 10 polegadas a 22 polegadas com tolerância de +-0.05mm; 1 Painel de controle com Controlador Lógico Programável - PLC.</t>
  </si>
  <si>
    <t>Ex 880 -  Combinações de máquinas sequenciais e sincronizadas para inspecionar pneu cru de 13 a 18 polegadas, compostas de: unidade automática de retirada transferência manipulação e pesagem do pneu cru com precisão de 1 grama; unidade automática de etiquetagem de código de barras com sistema aplicador a vácuo da etiqueta; unidade de armazenamento de ar comprimido e geração e armazenamento de vácuo; unidade automática de estampagem de código de lote de produção com tinta com detector RFID; painel de operação com sinais de comando e controle; com interface Homem-Máquina.</t>
  </si>
  <si>
    <t>Ex 882 -  Equipamentos para medições de rugosidade e perfil em uma mesma unidade de avanço, com curso de medição no eixo X de 0,1 a 130mm, faixa de medição no eixo Z de 10mm, resolução de 2nm, velocidade de medição compreendida de 0,1 a 5mm/s, velocidade de posicionamento compreendida de 0,1 a 30mm/s, força de medição compreendida de 1 a 30mN, dotados de pontas aprisionadas com contato magnético.</t>
  </si>
  <si>
    <t>Ex 883 -  Aparelhos para medição do perfil do retentor traseiro por atuador rotativo elétrico com tempo de ciclo automático de 10 segundos ou menos, capacidade de torque de 0,25 a 2Nm e medidor de perfil a laser 2D com capacidade de medição de 100 +/-12mm no sentido de altura e 22mm ou mais no sentido de largura, resolução de medição de 0,025mm no sentido de altura e 0,035mm no sentido de largura, equipamento integrado ao sistema de informação da linha de produção capaz de emitir sinal de saída, bloqueador de peça em caso de anormalidade no processo, painel de controle com CLP (controlador lógico programável).</t>
  </si>
  <si>
    <t>Ex 885 -  Estações de visão para inspeção dos roletes dos comandos de válvulas de motor automotivo, por meio da análise de imagens por 2 ou mais câmeras de resolução igual ou superior a 0,3MP e capacidade para imagens coloridas com controlador de processamento e iluminação direta; dispostas em pórtico fixo com disparo por barreira óptica com indicação do resultado do julgamento por monitor; com sinal para conexão com o sistema de informação de controle da linha de produção, painel de operação e controlador lógico programável.</t>
  </si>
  <si>
    <t>Ex 886 -  Sistemas de monitoramento de poço, compatíveis com operação de bomba centrífuga submersa (BCS), responsáveis pela aquisição de dados de temperatura e pressão de reservatório medidos em referência ao padrão internacional classe S2, resistentes a condições hostis de choque, vibração, temperatura e pressão, dotados de sensor de aquisição de dados de temperatura e pressão, mandril de suporte do sensor e equipamento de superfície para análise e armazenamento dos dados obtidos, resolução de pressão de 0,0001psi e temperatura de 0,00006°C, sem interferência em sua medição e precisão devido a operação com BCSs, precisão de 0,015% de pressão e de 0,15°C de temperatura.</t>
  </si>
  <si>
    <t>Ex 887 -  Máquinas para inspeção eletrônica, por meio de raio laser, para verificar o perfeito fechamento de tampas “Twist off” em garrafas ou frascos, com capacidade de inspeção de no máximo 20.000garrafas ou frascos/h, com potência absorvida de 200W e frequência de 50/60Hz.</t>
  </si>
  <si>
    <t>Ex 888 -  Máquinas de inspeção eletrônica linear do bico de defeitos ou resíduos no fundo e/ou parede de garrafas ou frascos de vidro ou PET vazios, por meio de câmeras de visão artificial, controlados por 1 computador (CN), com capacidade de inspeção de no máximo 40.000garrafas/h, com sistema de expulsão de garrafas ou frascos defeituosos, com potência absorvida de 1.100W.</t>
  </si>
  <si>
    <t>Ex 889 -  Máquinas para inspeção eletrônica da etiquetagem em garrafas ou frascos, diretamente na etiquetadora, por meio de câmeras de visão artificial e iluminadores, com capacidade de inspeção máxima de 30.000garrafas/h, com sistema de expulsão de garrafas ou frascos defeituosos, com potência absorvida de 300W.</t>
  </si>
  <si>
    <t>Ex 890 -  Combinações de máquinas para teste de estanqueidade primário em cabeçotes de motores automotivos, com capacidade de 32,4cabeçotes/h, compostas de: estação de leitura e gravação de dados de identificação por rádio frequência (“RFID”); estação de teste de estanqueidade; robô com 6 graus de liberdade e capacidade de carga de 210kg para movimentação das peças; transportadores do tipo PZR (“Power Zone Roller”) com velocidade de 4,5m/min para entrada rápida das peças não aprovadas e de re-entrada de peças; portal para transferência dos cabeçotes; estruturas e controles eletroeletrônicos.</t>
  </si>
  <si>
    <t>Ex 891 -  Máquinas para classificação da espessura da parede das bronzinas de motor automotivo por detecção de câmera e controlador, dotadas de: 2 ou mais câmeras com resolução de 2 megapixels ou mais com escaneamento progressivo com velocidade de 20.2ms ou menos; controlador de processamento de imagens; com indicação do resultado do julgamento no monitor; saída para comunicação com o sistema de controle da linha de produção; painel de controle com CLP (controlador lógico programável).</t>
  </si>
  <si>
    <t>Ex 892 -  Equipamentos automáticos de detecção de vazamento em "smartphones" à prova d'água, por meio da medição do nível de deformação do aparelho quando submetido a ar pressurizado em cápsula hermeticamente fechada, com capacidade de medição de até 2 "smartphones" simultaneamente com dimensões máximas de 325mm (largura) x 240mm (profundidade) x 125mm (altura), pressão de teste de 2 até 20kPa, tolerância do nível de deformação do aparelho de 1µm (para medida de vazamento grande) ou 0,1µm (para medida de vazamento pequeno) e pressão de entrada do ar pressurizado no equipamento de 600 até 700kPa, dotados de: painel de operação com mostrador de LCD; reguladores e medidores de entrada e para medição do ar pressurizado no equipamento; porta USB; cápsula hermeticamente fechada com válvulas de controle da abertura e fechamento da tampa e dispositivo de fixação dos aparelhos com sensores de medição do nível de deformação; bloco de válvulas para ajuste da taxa do fluxo de ar pressurizado; sensores de presença com feixes de luz infravermelho; programa específico de gerenciamento das operações realizadas pelo equipamento.</t>
  </si>
  <si>
    <t>Ex 893 -  Equipamentos para medições de perfis em uma unidade de avanço com curso de medição de 140mm no eixo X (ou 280mm) e 70mm de curso no eixo Z, dotados de pontas aprisionadas com contato magnético, com reconhecimento automático, sem necessidade de nova calibração, com possibilidade de medição com pontas duplas (para cima e para baixo); resolução de 10nm (0,01um), e incerteza de medição de (0.25 + H/250)um; H em mm; transformador indutivo interno para garantir a linearidade no processo de medição e para a regulagem da força de contato com a peça, sendo de 4 a 30mN.</t>
  </si>
  <si>
    <t>Ex 894 -  Equipamentos para medição de diâmetro, concentricidade e excentricidade de cabos micro axiais e condutores elétricos sem qualquer tipo de contato, para medições de diâmetros na faixa de medição de 0,05 a 10mm, tempo de exposição 0,25μs, precisão de diâmetro 0,1μm, precisão de excentricidade 0,5μm.</t>
  </si>
  <si>
    <t>Ex 895 -  Máquinas para medição de eixos de comando de válvulas para motores automotivos, capazes de medir raios de círculo base do came, conicidade, paralelismo, posição angular de levantamento dos mancais, circularidade, batimento, cilindricidade e detecção de falhas de levantamento e de velocidade, com capacidade máxima de medição de 200eixos/h, com precisão de medição angular coletados a cada 1/10 de grau (3.600 dados a cada revolução), comprimento de medição de 380 a 635mm, cabeçote de medição com precisão de 0,0001mm, curso dos apalpadores de 51mm com resolução angular de 0,0001°, protegidos e montados em cursor de aço com fuso de esfera, 1 sistema de medição para detectar a presença de ruídos, 1 sistema para detecção de "chattermarks", 1 microcomputador, com carga e descarga manual e automática, dotadas de controlador lógico programável (CLP).</t>
  </si>
  <si>
    <t>Ex 896 -  Estações para testes de controle de qualidade de filtros de cigarro, tecnologia de medição do tipo prateleira inteligente, podendo conter 4 módulos de medição, dotadas de módulo para medição individual do peso de hastes de filtros (alcance 0-3g, resolução de 1mg), módulo para medição de queda de pressão do filtro (alcance 0-1.500mm WG, resolução de 1mm WG) e módulo laser de medição do diâmetro e circunferência de hastes de filtro (alcance 16-26mm, resolução 0,01mm), 250V e 50/60Hz, com computador “host” (software e hardware) integrado para reunir dados de prateleira em “SmartBus” e comunicação com usuário.</t>
  </si>
  <si>
    <t>Ex 897 -  Combinações de máquinas para teste de estanqueidade primário em cabeçotes de motores automotivos, com capacidade de 32,4cabeçotes/h, montadas em estrutura única (corpo único), compostas de: estação de leitura e gravação de dados de identificação por radiofrequência (RFID); estação de teste de estanqueidade; estação de gravação a laser; robô com 6 graus de liberdade e capacidade de carga de 210kg para movimentação de peças; transportadores do tipo PZR (Powered Zone Roller) com velocidade de 4,5m/min para entrada, saída, saída de peças não aprovadas e de reentrada de peças; portal para transferência de cabeçotes; estruturas e controle eletroeletrônicos.</t>
  </si>
  <si>
    <t>Ex 898 - Bancadas para medição de diâmetros, ovalizacão e concentricidade de tubos retificados para montagem de eixo comando de válvulas para motores automotivos dotadas de 2 contra-pontos pneumáticos com 2 centros para o aperto da peça de trabalho; deslizamento operado de forma pneumática com retrocesso, disposto horizontalmente, realizado com suporte para os cabeçotes de medição; corrediça deslizante pneumática, realizado com pré-carregamento de formas em V, suporte para 1 unidade de calibração mestre, unidade de leitura RFID para a identificação de mestre, distância das 2 peças de 130mm, posição angular aproximadamente 45°, execução da estação de medição completa com cilindros e detectores de proximidade, com guias lineares para regulagem de comprimentos de tipo de peça diferente, repetitibilidade para a avaliação de ovalização e de concentricidade de no máximo 1,5micrômetro. (Redação dada pela PORTARIA SECINT Nº 220 DE 25 DE FEVEREIRO DE 2019)</t>
  </si>
  <si>
    <t>Ex 899 -  Equipamentos automáticos para detecção de micro vazamentos em radiadores de aquecimento para veículos automotores, utilizando gás Hélio, contendo 1 módulo para a realização do teste e 2 estações enclausuradas de funcionamento alternado para receber os radiadores que serão testados, completas com suas bombas, reguladores de pressão, guias de posicionamento, dispositivos mecânicos, pneumáticos, elétricos e eletrônicos, com painel de controle contendo controlador lógico programável (CLP), painel para inserção de parâmetros (IHM) e impressora para emissão de etiquetas.</t>
  </si>
  <si>
    <t>Ex 900 -  Equipamentos para calcular a posição dos furos de centro, controlados por CNC, com medição da superfície externa por meio de sensor a laser, com tempo de ciclo de 102s.</t>
  </si>
  <si>
    <t>Ex 901 -  Equipamentos para medição do diâmetro de partes do virabrequim, com um ou mais dispositivos de medição, com repetibilidade de precisão de medição de 0,001mm ou mais, com ciclo de trabalho de 108 segundos.(Redação dada pela RESOLUÇÃO CAMEX Nº 61 DE 31 DE AGOSTO DE 2018)</t>
  </si>
  <si>
    <t>Ex 902 -  Equipamentos de medição em tempo real e ajuste (“pre-set”) de ferramentas de usinagem, com dispositivo óptico com câmera monocromática de leitura de imagem através de simulação gráfica sem contato da aresta de corte da ferramenta, com monitor de controle colorido, com curso no eixo Z (altura) igual ou superior a 350mm, no eixo X (diâmetro) igual ou superior a 320mm, com sistema de movimentação dos eixos sobre guias lineares de precisão, com precisão de medição de 0,001mm, com dispositivo de fixação e adaptadores, com “software” de comunicação, gerenciamento, inspeção e identificação de ferramentas.</t>
  </si>
  <si>
    <t>Ex 903 -  Goniômetros de medição automatizada de características fotométricas e ópticas da intensidade de luminosidade, para realizar testes em lanternas automotivas, com posicionamento automático das amostras, ajustável em 3 eixos (X, Y, Z), com mesa de cruzamento medindo 300 x 730mm controlada por motor, dimensão da amostra 1.600 x 800mm; 5 eixos (H, V, X, Y, Z) sendo: processamento de 10°/s no eixo H, processamento de 50°/s no eixo V, faixa de deslocamento do eixo X de +/-300mm, faixa de deslocamento do eixo Y de +/-300mm, faixa de deslocamento do eixo Z de 100 a 660mm, com laser de alinhamento embutido, multiplexador instalado diretamente na mesa de teste, com “software” dedicado.</t>
  </si>
  <si>
    <t>Ex 904 -  Equipamentos para teste de queda de pressão de ar, para detecção de fluxo obstruído ou microvazamentos internos em evaporadores para veículos automotores, automáticos, cujos principais parâmetros são: enchimento com ar pressurizado até atingir 4,5 +/-1,0bar, estabilização com tempo controlado e 1,1 +/-0,1bar de pressão, medição do nível de vazão com padrão igual a 19,5 +/-0,2L/s com tolerância de 1.005 +/-0,01mbar, dotados de: 2 estações, de uso alternado, para a fixação e acoplamento dos evaporadores a serem testados, com câmera para leitura de código de barras; dispositivos e acionadores pneumáticos e sistema de medição do diferencial de pressão de entrada e de saída do evaporador; sistema de transferência dos evaporadores aprovados para a próxima operação; painel controlado com controlador lógico programável (CLP), com painel de inserção de parâmetros (IHM); proteções de segurança, barreira eletrônica e botão de emergência.</t>
  </si>
  <si>
    <t>Ex 905 -  Equipamentos para análise de fibra dotados de uma plataforma de medição altamente flexível que pode ser configurada para executar uma variedade de medidas críticas na fibra monomodo, incluindo dispersor cromático de até 0.0006ps/nm*km, deformador de fibra por tensão; medidor da variação de velocidade de propagação das componentes ortogonais de polarização (x e y, propagação z); dispersor dos modos de polarização, medidor dos atrasos de sinais contínuos em relação a origem, fontes padrões de LED que cobrem o “range” de comprimento de onda de 1.240 a 1.630nm.</t>
  </si>
  <si>
    <t>Ex 906 -  Aparelhos localizadores de falhas e medição de atenuação óptica em sistemas de telecomunicações por fibras ópticas, dotados de refletores ópticos por domínio de tempo; com comprimentos de onda em Monomodo de 1.310, 1.383, 1.490, 1.550 e 1.625nm e em multimodo de 850 e 1.300nm.</t>
  </si>
  <si>
    <t>Ex 907 -  Equipamentos automáticos para teste de estanqueidade de condensadores automotivos, utilizando ar comprimido e gás hélio, para detectar microvazamentos maiores que 1.2E-5mbar.l/s com gás hélio à uma pressão de 25bar, contendo 2 câmaras de teste utilizadas alternadamente, dotados de berços para fixação e conexão dos condensadores a serem testados, impressora de transferência térmica para impressão automática de etiqueta para os condensadores aprovados, proteção para o operador, com barreira óptica, limpeza das câmaras de teste com nitrogênio, painel de controle com controlador lógico programável (CLP) e painel para inserção de parâmetros (IHM).</t>
  </si>
  <si>
    <t>Ex 908 -  Aparelhos de testes para medição de variação de pressão em função de massa e dispersão de pigmento utilizados na fabricação de “masterbatches” (concentrados de cor e aditivos), para avaliar a existência de partículas maiores que o desejado ou impurezas no material, dotados de 2 medidores de pressão, de bomba de engrenagem, de tela filtrante, de extrusora para materiais termoplásticos com rosca de diâmetro igual a 20mm, com aparelho de comando do tipo PC com tela LCD.</t>
  </si>
  <si>
    <t>Ex 909 -  Estações de medição por varredura a laser, para análise do diâmetro externo de cerâmica ou tubo conformado (contendo cerâmica, manta e tubo metálico), aplicado no processo produtivo de conversores catalíticos para automóveis, contendo motor elétrico para gira da peça, permitindo medição em 360°, tensão de operação de 440V, e capacidade de medição de diâmetro externo do componente entre 70 e 210mm e altura do componente entre 62 e 340mm.</t>
  </si>
  <si>
    <t>Ex 910 -  Traçadoras para armações, dotadas de interface "touchscreen", com detecção automática de erro de traçado, captura de dados 3D, comunicação via OMA/VCA e faixa de trabalho de 18-75mm.</t>
  </si>
  <si>
    <t>Ex 911 -  Estações de trabalho automáticas para medir discos de até 400mm de diâmetro externo e tambores de freio de até 300mm de diâmetro interno, com tempo de ciclo igual a 18s/peça, com controlador lógico programável (CLP) e computador com “softwares”, dotadas de: 1 estação de verificação de características dimensionais com sistema de compensação automática para medição de diâmetros; 1 estação de medição de frequência natural; 1 estação para verificação de trincas por “Eddy Current”, com calha para segregação automática de peças não conforme; 1 estação para gravação de código de cliente e de data por puncionamento e com sistema de banco de dados flutuante com armazenamento de dados entre as operações e associando à gravação do código de data na estação para gravação.</t>
  </si>
  <si>
    <t>Ex 912 -  Máquinas para controle e verificação da qualidade de cabos metálicos de alta resistência (Steel Cords), com características definidas por duplo retorcimento, utilizados na fabricação de pneus agrícolas, de terraplenagem e industrial, com velocidade linear máxima do produto de 300m/min, dotadas de: 1 conjunto de alimentação para contenedores de 400kg, 1 conjunto de alimentação para contenedores de 15, 25 ou 40kg; 1 conjunto para controle dimensional e arquitetônico; 1 conjunto para recepção de contenedores de 15, 25 ou 40kg; 1 conjunto para recepção de contenedores de 400kg; 1 armário elétrico de controle e 1 painel elétrico de comando.</t>
  </si>
  <si>
    <t>Ex 914 -  Combinações de máquinas para calibração, teste e gravação de relés térmicos, controladas por computador industrial, com capacidade de produção de 284unid/h e tempo de ciclo de 11,5s, compostas de: 4 estações de calibração térmica; 1 esteira para alimentação de relés e saída de relés aprovados na calibração; 1 esteira para saída de relés rejeitados; 2 robôs industriais com garra rotativa dupla para movimentação de relés; 1 estação de teste de tensão aplicada; 1 estação de gravação a laser com inspeção por vídeo e unidade de exaustão de fumos.</t>
  </si>
  <si>
    <t>Ex 915 -  Perfilômetros para aferições dimensionais de componentes extrusados de borracha, utilizados na construção de pneus automotivos, com capacidade de medição bidirecional automática, espessura máxima aferível maior ou igual a 30mm, largura máxima aferível maior ou igual a 600mm, com PC e “software” dedicados para a análise de dados.</t>
  </si>
  <si>
    <t>Ex 917 -  Transdutores lineares magnetoestritivos, para medição de nível líquido em tanques e reservatórios, dotados de eletrônica interna capaz de realizar medições de distância e temperatura com linearidade de até 0,004% do fundo de escala, dotados de haste rígida ou flexível, com curso de medição menor ou igual a 30m, alimentação de 24VDC e saídas analógicas ou digitais.</t>
  </si>
  <si>
    <t>Ex 918 -  Plataformas de medição de deflexão, movimento e vibração não visível a olho humano, para monitoramento de operações de fabricação, processos de qualidade e componentes, tecnologia “Motion Amplification”, dotadas de câmera, kit de 4 lentes 6, 12, 50 e 100mm; “notebook” conversível com processador i7, padrão militar e dupla bateria; “softwares” residentes, tripé com amortecedores de vibração, cabo USB e maleta para transporte.</t>
  </si>
  <si>
    <t>Ex 919 -  Máquinas de medição de performance de motores de partida para veículos automotores, para levantamento da curva de performance, por teste em varredura ou por ponto de corrente, torque ou velocidade, com resolução de 16 bits e velocidade de aquisição de dados de até 200.000 aquisições/s, com capacidades de teste de: velocidade de até 11.000rpm (dependendo da relação de engrenamento); torque resistivo de até 300Nm (dependendo da relação de engrenamento); corrente até 1.500A; com desvio de +/- 0,1% na medição de tensão, corrente, velocidade e torque; dotadas de: interface gráfica configurável; ensaio automático com receita de teste programável; fonte de alimentação para o motor de partida de 1.500A, com “range” controlável de 0 a 30megaohm, “range” de tensão controlável de 6 até 24V; e fonte de alimentação de 120A para a solenoide.</t>
  </si>
  <si>
    <t>Ex 920 -  Sistemas para varredura e ensaio não destrutivo por meio de ultrassom orientado, para medição e detecção de falhas na soldagem por meio de feixe de elétrons de peças eixo-rotor de turbina de turbocompressores utilizados em motores de pistão, de ignição por compressão (diesel) e ignição por centelha, compreendendo faixa de rotação de até 180.000rpm e faixa de medição entre 7,11 e 18,7mm de diâmetro, funcionando por interface homem-máquina, dotados de sistema pneumático contendo regulador de pressão e fluxo, válvula com acionamento elétrico e sistema de posicionamento eletromecânico, podendo conter dispositivos intercambiáveis.</t>
  </si>
  <si>
    <t>Ex 921 -  Máquinas para medição do ângulo de concentricidade entre induzido e comutador de motores elétricos, dotadas de estrutura e mesa de teste, encoder concêntrico ao conjunto induzido-comutador, faixa de teste entre 0, 3, 4 e 6º, precisão de concentricidade de 0,01mm, peso máximo da peça testada 600g, dimensões máximas das peças diâmetro 90mm x altura 100mm, capacidade de medição menor ou igual a 30s/peça.</t>
  </si>
  <si>
    <t>Ex 922 -  Máquinas para testes de torque, velocidade máxima, eficiência, parada, corrente, tensão, potência de entrada, de saída e temperatura de motores elétricos, dotadas de acelerômetros ultrassensíveis para medições em milissegundos, sistema inteligente de coleta de dados com capacidade de 10 milhões de registros, sistema à prova de erro com dispensador de etiquetas para peças aprovadas, medição de tensão de 13 +/- 0,1V, medida de corrente máxima de 30A, faixa de medida de rotação entre 2.500 e 3.000rpm, teste de sentido de giro, peso máximo da peça testada 600g, dimensões 90mm de diâmetro x 100mm de altura.</t>
  </si>
  <si>
    <t>Ex 923 -  Máquinas para medição de desbalanceamento total e residual de induzidos de motores elétricos, dotadas de esteira para rotação até 2.800rpm; acelerômetros sensores de medição automática; controlador eletrônico; sensor óptico, sensibilidade máxima ao desbalanceamento de 10g/mm, peso das peças até 300g, dimensões 90mm de diâmetro e 100mm de altura, capacidade de medição &lt;48s.</t>
  </si>
  <si>
    <t>Ex 924 -  Equipamentos para verificação dimensional, de partes, peças e subconjuntos destinadas a carrocerias automotivas, com precisão de superfície do equipamento de +/-0,10mm, com calibre de controle de carroceria completa combinada (interior/exterior), dotados de simuladores de alumínio liga 5083 com dureza entre 75 e 95HB (dureza Brinell), estrutura frontal em aço onde são fixados os simuladores e base de aço, para aferição de qualidade dimensional de peças produzidas para novos modelos.</t>
  </si>
  <si>
    <t>Ex 925 -  Equipamentos eletrônicos para o controle de variáveis no sentido transversal da produção de papel ou celulose por meio de motores elétricos com deformação da lâmina metálica, que podem ser gramatura e/ou peso de aplicação, dotados de atuadores com motor de passo até 24VDC, painéis de interface para conexão dos sinais entre os atuadores e 1 ou mais controladores, com ou sem painel de alimentação elétrica, que pode ter tampa em aço inoxidável, podem ser fornecidos com adaptadores mecânicos, hastes de fixação, e lâmina em aço inoxidável ou titânio.</t>
  </si>
  <si>
    <t>Ex 926 -  Goniofotômetros de medição automatizada de características fotométricas e ópticas de intensidade de luminosidade, para realizar testes combinados em faróis, lanternas automotivas, luminárias com “led” e outras fontes luminosas.</t>
  </si>
  <si>
    <t>Ex 927 -  Equipamentos para medir, bem como detectar, as delaminações no interior dos painéis de madeira com tamanho mínimo de 25 x 25mm através de canais de ultrassom com frequência de amostragem de 50kHz, “range”de medição de até 40mm de espessura e resolução de 50mm por canal, com calibração automática, controlados por uma unidade de CPU com “software” dedicado para cada função.</t>
  </si>
  <si>
    <t>Ex 928 -  Equipamentos para medir de forma contínua a espessura de painéis de madeira, através de rolos de medição em transportadores com velocidade de até 250m/min, “range”de medição de até 80mm, resolução de 0,01mm e repetibilidade de +-0,015mm, com calibração automática, controlados por uma unidade de CPU com “software” dedicado.</t>
  </si>
  <si>
    <t>Ex 930 -  Bonecos antropomorfos "dummies" articuláveis, contendo órgãos e ossos sintéticos, com tamanho de 165cm, largura de tórax 24cm e largura tórax mais braços 49cm, fabricados em resina a base de uretano e resina a base de epóxi, com absorção radiológica aproximada ao corpo humano, usado em testes de calibração de equipamentos de raio-x.</t>
  </si>
  <si>
    <t>Ex 931 -  Equipamentos eletrônicos (scanner) preparados para receber sensores que medem grandezas físicas e/ou químicas de papel ou celulose, dotados de: 1 ou mais plataformas de medição (estrutura do scanner), painéis de interface para cada scanner externos ou integrados em uma estrutura, com ou sem plataforma de controle, podendo ser alocada em gabinete.</t>
  </si>
  <si>
    <t>Ex 932 -  Sensores de medição de grandezas físicas e/ou químicas de papel e celulose, podendo possuir ou não fonte radioativa e realizar uma ou mais medições como: gramatura 0,5 a 7.000gsm e carga mineral (cinzas) 0 a 60%, por meio de radiação; umidade 0 a 70%, por meio de infravermelho/micro-ondas; espessura 25 a 2.500 micrômetros, por meio de diferencial de pressão de ar/por contato por meio de relutância magnética; brilho 0 a 100GU e cor 300 a 780nm, por meio de análise da reflexão de luz; maciez 2 a 1.000 micrômetro, por meio de holografia conoscópica; peso 10 a 100gsm, por meio de infravermelho; porosidade 0,02 – 12.000L/m²/s - 0,02 – 6.000sec - 1 – 50.000ml/min - 1 – 40.000Cu, mediante uma pressão constante de vácuo, e formação 140g/m², por meio de avaliação das diferenças de intensidade de luz a fim de aperfeiçoar a qualidade do papel ou celulose.</t>
  </si>
  <si>
    <t>Ex 933 -  Sistemas de inspeção de qualidade (vazamento) para inspecionar tampas, operando por meio vácuo ou sobre-pressão, dotados de módulo de inspeção com gerador de vácuo e pressão, ferramental, sistema de transporte e pontos de ejeção de tampas defeituosas; medidor termográfico com câmera térmica, painel de controle computadorizado com unidades de conexão PLC e com uma capacidade de inspeção de até 1.600 peças (tampas) por minuto.</t>
  </si>
  <si>
    <t>Ex 934 -  Máquinas automáticas para aferições de uniformidade e desequilíbrio (dinâmico e estático) de pneus de carros de passeio e veículos utilitários esportivos de diferentes medidas (diâmetros de talão iguais a 16”, 17”, 18”, 19” e 20”), peso máximo dos pneus igual a 55kg, com dispositivos para medições geométricas, dispositivos de pré-centralização dos pneus e lubrificação dos talões, estação de aferições, dispositivos de marcações diversas nos pneus, sistema de inspeção de marcações, descarregador/separador multi-nível, sistema de troca automática de aros de assentamento de talões, sistema de leitura de código de barra, barreiras de proteção, dispositivos de calibração, controladas e gerenciadas por controlador lógico programável (CLP) com interface homem-máquina (IHM).</t>
  </si>
  <si>
    <t>Ex 936 - Equipamentos para monitoramento e detecção de defeito em pré-formas de PET (polietileno tereftalato), por meio de câmaras de alta definição e “software” dedicado, com capacidade de monitorar até 2.000 pré-formas/min (de acordo com as dimensões da pré-forma), que podem ter dimensões de até 60mm de diâmetro externo e até 195mm de comprimento total, dotados de cabine metálica, câmaras de alta definição, painel elétrico com CLP e “software” dedicado.</t>
  </si>
  <si>
    <t>Ex 937 - Medidores de velocidade e comprimento, sem contato, a laser, velocidade progressiva e regressiva de 0 a 5.000m/min, distância de foco de 120 ou 300mm, campo de medida de 20 ou 60mm, precisão de 0,05%, conexão com PC ou celular, “software” para monitorar, controlar e armazenar dados, controle “injekt”, frequência de saída de pulso padrão máxima de 1MHz, interface de comunicação ethernet e RS-232.</t>
  </si>
  <si>
    <t>Ex 938 - Equipamentos para controle de vulcanização de correia dentada, com capacidade de 2 tubos/h, dotados de estrutura metálica com suportes para a montagem da tubulação, conjunto de válvulas de diâmetros de 1/2 e 1 polegada com atuador pneumático, eletroválvula de 5 por 2 vias, válvulas de retenção de 1 polegada, 2 manômetros para medição da pressão de vapor e ar comprimido, 1 vacuômetro, 2 transdutores de pressão de 0 a 25bar e de -1 a 0bar, 2 sensores termopar tipo “K”, painel de controle elétrico com controlador lógico programável (PLC), módulos de entrada e saída (I/O) digital e analógico, painel de interface homem-máquina (IHM) com conexão MPI, 2 módulos amplificadores para medição de temperatura, conexões para ar comprimido, vácuo, vapor e água.</t>
  </si>
  <si>
    <t>Ex 939 - Controladores de teste estrutural estático e de fadiga da empenagem de aeronaves de até 24 canais, por meio de aplicação de cargas controladas com taxa de resolução de 200Hz, com servocontrolador de 2,5kHz para controle de malha fechada multicanal, saídas de 16 bits de 100mA e 10V.</t>
  </si>
  <si>
    <t>Ex 940 - Equipamentos de teste de vibração e ruídos de estrutura de aeronaves, capazes de aplicar sinais de excitação e coleta de dados síncronos, com 432 canais de entrada e 6 canais de excitação (saída) distribuídos em 7 "mainframes" de 5 slots cada, acondicionados em "racks".</t>
  </si>
  <si>
    <t>Ex 941 - Sensores de pressão do solo, próprios para plantadeiras agrícolas, utilizados para efetuar a leitura da tensão de cisalhamento provocada pela força exercida pelo solo nas rodas limitadoras e da força-peso exercida pela plantadeira agrícola, com capacidade para até 200 leituras/segundo e dotados de pino com sensores, chapa metálica de suporte e chicote elétrico com conector.</t>
  </si>
  <si>
    <t>Ex 942 - Aparelhos eletrônicos digitais para medida e monitoramento de múltiplas grandezas tais como desalinhamento de correia, temperatura do mancal, velocidade do eixo do transportador e/ou vibração de equipamento, próprios para serem instalados em silos de armazenagem e equipamentos de movimentação de grãos, dotados de seus respectivos sensores, conectores e cabeamento, capazes de serem integrados a sistemas de gestão de produção via “wireless”, com capacidade de monitoramento simultâneo de 15 ou menos máquinas, capazes de gerenciar até 128 sensores, com sensibilidade de detecção de temperatura, alinhamento, vibração, velocidade de rotação e proximidade, sensores tipo “plug and play” com segurança intrínseca e sem a necessidade de calibração.</t>
  </si>
  <si>
    <t>Ex 943 - Instrumentos eletrônicos digitais de medição de grandezas geométricas através de sistema óptico com laser único e não duplo laser, possibilitando correções especiais em atmosfera de poeira e/ou vapor; divergência do laser 0,3m rad, resolução do inclinômetro 0,1º, erro de inclinômetro +-0,25% escala completa, poder do feixe: menor que 1mW, comprimento de onda: 630 – 680nm (vermelho, visível), resolução de medição do sensor: 1μm, erro de medição: menor que 1,0%, resolução do inclinômetro 0,1º, erro de inclinômetro +-0,25% escala completa.</t>
  </si>
  <si>
    <t>Ex 944 - Máquinas para medições e ajustes (pré-set) de ferramentas de usinagem para realizar medições e ajustes absolutos e excedente, ambos por contato simultâneo com força de até 200mN dos apalpadores micrométricas, com resolução de 0,001mm, no eixo Z vertical ou horizontal, com guias para posicionamento manual ou motorizado, no eixo X, horizontal, com guias para posicionamento manual ou motorizado.</t>
  </si>
  <si>
    <t>Ex 945 - Aparelhos de medição a quente para linha de laminação, com capacidade de medição do perfil dimensional da secção transversal a cada 1ms, dotados de: 4 diodos laser e 4 câmeras, para inspeção e detecção automática de defeitos de forma de barras de 5,00 a 17,46mm, 1 unidade de refrigeração de água de 440VCA/60Hz/3,6kW, 1 compressor de ar de 440VCA/60Hz/2,6kW, 1 painel para conexões elétricas de 230VCA/ 0,5kVA e 1 painel para interface homem-máquina de 230VCA/60Hz/2kW.</t>
  </si>
  <si>
    <t>Ex 946 - Aparelhos de medição a quente para linha de laminação, com capacidade de medição do perfil dimensional da secção transversal a cada 1ms, dotados de: 4 diodos laser e 4 câmeras, para inspeção e detecção automática de defeitos de forma de barras de 11,90 a 76,20mm, 1 unidade de refrigeração de água de 440VCA/60Hz/3,6kW, um compressor de ar de 440VCA/60Hz/2,6kW, 1 painel para conexões elétricas de 230VCA/ 0,5kVA e 1 painel para interface homem-máquina de 230VCA/60Hz/2kW.</t>
  </si>
  <si>
    <t>Ex 947 - Máquinas de medição com 2 estações, para avaliação dimensional em todos os pontos do virabrequim e para gravação, quando as mesmas são utilizadas para rastreabilidade no motor, possuem: estação de medição montada em um leitor vertical de precisão acionado por um motor elétrico e equipado com células de medição; dispositivo de contrapeso que equilibra o movimento da estação; centros rotativos acionados pneumaticamente, montados em corrediças mecânicas de alta precisão com cones ou esferas de referência e sincronizados para eliminar erros introdução em medidas, equipamento para medição de virabrequins com comprimento entre 320 e 650mm, diâmetro concêntrico entre 26 e 100mm, diâmetro excêntrico entre 32 e 70mm, tamanho máximo do volante de 200mm.</t>
  </si>
  <si>
    <t>Ex 948 - Scanneres laser 3D para medição de distâncias, para aplicação em ambientes industriais IP67, principalmente em medição de pilhas de minério, com alcance de até 300m com 100% de reflexão, varredura vertical de 90° e varredura horizontal de 360°, com 20.000pontos/s em cada varredura vertical e taxa de imagem (4 digitalizações) de 40 ou 20Hz.</t>
  </si>
  <si>
    <t>Ex 949 - Escâneres-radares 2D utilizados para monitoramento de rodovias, pilhas de minério, detecção de obstáculos, com medição baseada no princípio de radares, com varredura de 360 °, alcance entre 50 e 500m e resolução entre 6.25 e 25cm, frequência de operação de 76-77GHz e taxa de medição de 4Hz.</t>
  </si>
  <si>
    <t>Ex 950 - Máquinas para classificação de espessura de parede de bronzinas, para bronzinas bimetálicas com diâmetro externo mínimo de 40mm e máximo de 90mm, largura mínima de 15mm e máxima de 35mm, espessura mínima de 1,40mm e máxima de 3,60mm, com capacidade de inspecionar 75peças/minuto, com sistema de identificação por gravação de código bidimensional e método de inspeção dimensional de espessura sem contato por capacitância de toda a seção transversal das bronzinas não danificando a superfície interna das mesmas, dotadas de: painel de comando com monitor IHM (interface Homem-Máquina), esteira transportadora de alimentação para as bronzinas na entrada da máquina, robô para transferir as bronzinas da estação de inspeção dimensional de espessura para a estação de identificação, sistema de identificação por gravação de código dimensional por “inkjet”, sistema de visão por câmera, dispositivo para a descarga das bronzinas classificadas em diversas faixas de espessura em uma esteira de saída, painel elétrico principal e sistema de proteção com intertravamento de segurança.</t>
  </si>
  <si>
    <t>Ex 951 - Potenciômetros elétricos, “range”de 50mm, resistência nominal de 2kg ohm, temperatura de -40 a +85°C, linearidade de 0.1%, aplicados a linha de empilhadeiras elétricas retráteis.</t>
  </si>
  <si>
    <t>Ex 952 - Detectores automáticos de contaminantes metálicos em túnel com largura de abertura de 500mm e altura de 250mm, estrutura em aço inoxidável com monitoramento de condição e controle automático de equilíbrio, "display" “touchscreen” intuitivo, faixa de temperadora de operação entre -10 a +45 C, para trabalho continuo em esteira transportadora de produtos cárneos.</t>
  </si>
  <si>
    <t>Ex 953 - Aparelhos para inspeção de produtos têxteis e/ou papéis, por meio de sensores indutivos e de análise digital, utilizados para detectar partículas de metais magnéticos e não magnéticos em feltros ou produtos têxteis e/ou papéis, dotados de cabeçotes sensores, caixa de controle com 10 unidades eletrônicas, base de suporte, conjunto de cabos de ligação, gabinete de controle e PC industrial e “software” para operação e monitoramento remoto, com velocidade igual ou superior a 300m/min.</t>
  </si>
  <si>
    <t>Ex 956 - Cabeçotes de escaneamento motorizado para sistema de detecção de ferramentas ou objetos no sentido axial, com ângulo de detecção de até 300° e capacidade de placas ou pinos apalpadores de até 610mm, em alumínio anodizado, grau de proteção IP67, temperatura de trabalho de 0 a 80°C e conector M12 x 1mm de 8 pinos para unidade de controle.</t>
  </si>
  <si>
    <t>Ex 958 - Equipamentos configuráveis para análise contínua de óleo em água por meio de fluorescência; invólucro com a possibilidade de ser para propósitos gerais ou para área classificada; faixa de medição de 0 a 20.000ppm; limpeza automática ultrassônica; possibilidade de conter espectrômetro; repetibilidade de +/-1% da faixa de medição; temperatura do processo com a possibilidade de ser até 100°C ou 200°C; pressão do processo com a possibilidade de ser até 15 ou 100barg; grau de proteção com a possibilidade de ser ip65 ou ip66; certificado imo mepc-107 (49); saída de dados 4-20ma e ethernet; armazenamento de dados.</t>
  </si>
  <si>
    <t>Ex 959 - Equipamentos de ensaios não destrutivos pelo método de ultrassom para detecção de falhas utilizando a técnica de inspeção rotativa interna (IRIS) para inspeção de trocadores de calor e caldeiras com “software” de geração de relatório com tensão do pulso 200 a 300V, largura de banda 48MHz, frequência do transdutor 15MHz, taxa máxima de repetição de até 13kHz, comprimento do “a-scan” de 255 pontos em escalas, velocidade da turbina até 200rps, espessura mínima da parede 0,299mm (0,009”), espessura máxima da parede 35mm (1.380”), faixa de temperatura -18 a 46°C (0 a 115°F), tensão de input de 100 a 240V- 50-60HZ, com estrutura de alumínio reforçado.</t>
  </si>
  <si>
    <t>Ex 960 - Equipamentos mecânicos para verificação do posicionamento e alinhamento de luzes de faróis de veículos leves e utilitários (comercialmente denominado “alinhador de faróis de veículos”) com instrumento medidor de intensidade luminosa analógico (klx/kdc) com mostrador digital LCD, com ajuste mecânico de inclinação do painel interno através de disco rotativo com escala graduada e nível de bolha, equipados com visor com espelho para ajuste e posicionamento perpendicular em relação ao veículo, com ponto laser para centralização em relação ao farol do veículo, câmara óptica de visualização com lente em policarbonato ou vidro, placa de projeção para visualização e ajuste de inclinação de faróis padrão americano (DOT), europeu (ECE) e brasileiro, com 3 sensores fotodiodo para medição de intensidade luminosa, montada em coluna vertical de 166cm graduada em corpo único ou bipartida e com trava deslizante em poliamida para ajuste de altura da câmara, montados em base metálica com 3 rodas.</t>
  </si>
  <si>
    <t>Ex 961 - Equipamentos verticais para medições de grandezas físicas em árvores de cames por meio de ferramental de precisão para medidas de circularidade, retilinidade, cilindricidade, coaxilidade, concentricidade, paralelismo, batimento radial e axial, de formas geométricas de altura máxima de 880mm e raio de giro de até 150mm, por meio de apalpadores, com dispositivo de controle computadorizado, do qual são obtidos requisitos mínimos de tolerância angular de 0,00001 grau e erro de batimento de 0,00015 (mm TIR).</t>
  </si>
  <si>
    <t>Ex 962 - Instrumentos para medição do diâmetro, diâmetro interno, altura interna e profundidade do domo reformado de corpos de latas (acabadas) de alumínio para bebidas, capazes de medir latas de diâmetros e alturas variadas, com porta e fio de conexão USB, acompanhado de computador, com alimentação manual.</t>
  </si>
  <si>
    <t>Ex 963 - Máquinas automáticas para inspeção interna por contraste de cápsulas de gelatina rígida, construídas em aço inox, funcionamento com câmeras digitais de uso industrial de alta velocidade de inspeção dotadas de sensor semicondutor para captação de imagem (CCD Charge-Coupled Device) em definição para 3 cores ou em preto e branco, com visualização das cápsulas através de luz infravermelha e luz superbranca, dotadas de controlador de luz e dispositivo automático de separação e coleta de cápsulas defeituosas, operando com 4 fases distintas de inspeção das condições do interior e exterior do corpo da cápsula e cúpulas, apontando defeitos externos, defeitos de impressão, pontos de cor, defeitos internos e defeitos no comprimento de junção, movimentação das cápsulas por roletes acionados por servo motores durante o processo garantindo visualização 360°, dotado de “software” próprio totalmente programável de sistema de inspeção “online” e emissão de relatório final de inspeção do lote, voltagem 220V e potência de 1,5kW.</t>
  </si>
  <si>
    <t>Ex 966 - Aparelhos eletrônicos programáveis micro controlados, dotados de sensores de medição de múltiplas grandezas, dotados de: sensor de temperatura com capacidade de medição compreendida entre -20 a 60ºC; sensor de humidade com capacidade de medição compreendida entre 10 a 90%rH; sensor de pressão com capacidade de medição compreendida entre 300 e 1.100hPa; sensor de força do campo magnético com capacidade de medição entre +/-1.300μT (eixos X e Y) e +/-2.500μT (eixo Z); sensor acelerômetro com capacidade de medição entre 2 e 16g (programável); sensor giroscópio com capacidade de medição entre +/-125 e +/-2.000º/s (programável); sensor de luminosidade com capacidade de medição entre 0.045 lux e 188,000 lux; com interface de comunicação WiFi 802.11b/g/n e "Bluetooth" e cabo USB, montados com bateria recarregável.</t>
  </si>
  <si>
    <t>Ex 967 - Aparelhos para ensaios não destrutivos para inspeção em fundo de tanque por meio do método de detecção automática da fuga de fluxo do campo magnético, MFL, em alta resolução (5,2 x 1mm) capazes de detectar falhas superficiais em chapas de tanques de armazenamento com espessura de 6 a 20mm, com velocidade de análise de 500mm/s, sensibilidade máxima de 20%, resolução linear a partir de 0,5mm, com 48 sensores de efeito “hall”, com “laptop”, bateria de íon-lítio e maleta de transporte.</t>
  </si>
  <si>
    <t>Ex 968 - Cabines centrais de operações remotas, para controle de equipamentos autopropulsados em mineração subterrânea, operando por comunicação “Wi-Fi” e “Laser”, completa, dotadas de 2 câmeras, 4 sensores a laser (ladar), 1 kit de sistema de controles embarcado, 1 kit de servidores de dados, 1 kit de recursos computacionais e 1 kit de painéis de controle.</t>
  </si>
  <si>
    <t>Ex 969 - Câmaras de testes de estresse altamente acelerado (HAST), com controle de temperatura, umidade e tempo; função de monitoramento de pressão; tensão nominal de alimentação de 220V AC, 60Hz; volume interno de 21L; tanque de água de alimentação de 10L; mecanismos de drenagem de ar/água e despressurização; circulador de ar; vaso cilíndrico de pressão; estrutura cilíndrica dupla; terminal de controle de fonte de alimentação; tela de LCD colorida e sensível ao toque, de 5,7 polegadas; sistema de travamento de porta automático; sistema automático de enchimento de água de umidificação; caixa de pavios; luzes indicadoras de status do ensaio; interface para computador do tipo RS-232; cesto para amostras; "racks" para amostras; botoeira de emergência.</t>
  </si>
  <si>
    <t>Ex 970 - Combinações de máquinas para monitoramento e detecção de defeito em preformas de pet (polietileno tereftalato), por meio de câmaras de alta definição, e “software” dedicado, com capacidade de monitorar até 40.000preformas/h (considerando preformas de 0,5L), que podem ter dimensões máximas de até 46mm de diâmetro externo do corpo e até 180mm de comprimento total, compostas de: tombador de caixa (capacidade máxima de carga de 540kg para caixas), alinhador de preforma (capacidade de alinhar 40.000preformas/h com base na preformas para 0,5L), cabine de inspeção com câmeras de alta definição e IHM com “software” dedicado, painel elétrico, e esteira transportadora (capacidade de transportar 40.000preformas/h com base na preformas para 0,5L e abastecer 3 caixas com seleção automática).</t>
  </si>
  <si>
    <t>Ex 971 - Combinações de máquinas para a realização de teste acústico em buzinas automotivas, compostas de: 1 fonte de alimentação, com tensão de entrada 230Vac, tolerância de +/-10%, com tensão e corrente de trabalho na faixa de 6V/60A a 300V/3A; faixa de tensão de 0 a 40V; sensibilidade de 50mV/Pa; faixa de frequência de 3 a 20kHz; faixa de captação de ruído de 15 a 146dB; temperatura de trabalho de -40 a 120°C; placa de interface acoplada num computador com 24 entradas e 24 saídas digitais isoladas; corrente elétrica máxima de 150mA; faixa de tensão das entradas digitais entre -60 e 60V e faixa de tensão de saídas entre 0 e 60V; tensão máxima de saída entre os terminais é 30Vrms, tensão de pico de 42Vp; frequência em 60Hz, ajuste automático da buzina por meio da rotação mecânica no parafuso de regulagem.</t>
  </si>
  <si>
    <t>Ex 973 - Equipamentos de marcação de defeito em chapa de vidro plano, dotadas de 3 pistolas de aplicação por pulverização por ar comprimido com pressão entre 4 a 6bar, pistolas de aplicação montadas em guias lineares suportadas por um portal sobre o módulo de transporte do vidro, controle automatizado com protocolo de comunicação com o sistema de otimização para identificação dos defeitos a serem pintados.</t>
  </si>
  <si>
    <t>Ex 974 - Equipamentos de teste de vibração e ruídos de estrutura de aeronaves, capazes de aplicar sinais de excitação e coleta de dados síncronos, com 140 canais de entrada e 4 canais de excitação (saída) distribuídos em 4 "mainframes" de 5 “slots” cada, acondicionados em “racks”.</t>
  </si>
  <si>
    <t>Ex 975 - Equipamentos para ensaios não destrutivos por meio de ultrassom, para detecção de descontinuidade em soldas e trilhos de vias ferroviárias, dotados de rack metálico, placas I/O, cabos, computadores, GPS / DGPS e transdutores de medição de 0, 38, 45, 54 e 70°, com feixe de leitura para o campo, centro e bitola, 2 suportes para leitura simultânea (lado direto e esquerdo) e 2 rodas por fila de trilho, próprios para serem montados em veículo de inspeção em vias férreas.</t>
  </si>
  <si>
    <t>Ex 976 - Instrumentos para medição de altura, espessura da parede (em 2 pontos) e profundidade do domo de corpos de latas (aparadas) de alumínio para bebidas, dotados de 3 estações montadas em bancada, com capacidade para medir latas de diâmetros 202-211, com precisão de +/-0,00004” nas medições da parede da lata e +/-0,0004” nas medições da altura da lata e da profundidade do domo, operados por computador com tela sensível ao toque (touchscreen) e alimentação manual.</t>
  </si>
  <si>
    <t>Ex 977 - Máquinas automáticas para medição de corpos de latas de alumínio para bebidas, acabadas, de diversos tamanhos, com capacidade de medir e registrar a largura do flange, a altura da lata acabada, o diâmetro do pescoço, o diâmetro do domo reformado e profundidade do domo reformado; dotadas de transportador de alimentação de latas de 6 pistas, módulo de medição com kit para troca de tamanho de latas (auto change tooling), painel elétrico com ar condicionado, UPS (NO BREAK), padrões de calibração para pescoço diâmetro 202 e corpos diâmetros 204,5 e 211, ferramental para escaneamento do domo reformado, sistema multi diâmetro de manuseio, computador, monitor e teclado; com ciclo de medição de 30s/lata, em 4 posições.</t>
  </si>
  <si>
    <t>Ex 978 - Máquinas automáticas para medição de corpos de latas de alumínio para bebidas, aparadas, de diversos tamanhos; com capacidade de medir e registrar a profundidade do domo, espessura da parede superior, espessura da parede media e altura de latas; dotadas de transportador de alimentação de 6 pistas, módulo de medição com kit para troca de diâmetro da lata (auto change diameter tooling), painel elétrico com ar condicionado, UPS (NO BREAK), padrões de calibração para diâmetros de latas 204,5 e 211, sistema multi-diâmetro de manuseio, computador, monitor e Teclado; com ciclo de medição de 30s/lata, em 4 posições.</t>
  </si>
  <si>
    <t>Ex 979 - Máquinas para teste de fadiga de material por meio da análise de padrões de vibração, com capacidade de gerar vibrações com frequência compreendida entre 5 e 3.000Hz, deslocamento de até 101.6mm (pico a pico), velocidade de até 2,5m/s, força de 80kN, dotadas de vibrador eletromagnético (Shaker), mesa deslizante com unidade hidráulica para lubrificação, amplificador de potência e exaustor para refrigeração.</t>
  </si>
  <si>
    <t>Ex 980 - Transdutores de torque de pressão para monitoramento de estacas helicoidais para marcar a dureza do solo, com capacidade de entre 13.000 e 85.000N/m, aplicado entre 2 flanges, com precisão de +/-0,3%.</t>
  </si>
  <si>
    <t>Ex 982 - Colunas eletrônicas amplificadoras para sensores indutivos, dotadas de "display" frontal com leds, para indicação de tolerâncias, leitura selecionáveis (+/-.0003; .001; .003; .01; .03; .1; .3 polegadas), resolução de 0,01 ou 0,1micrômetros, com erro limite máximo de 0,3% para "display" digital, e 1% para a escala analógica colorida 3 entradas de 24V, 10mA, 3 saídas 24V, 100mA e coeficiente de temperatura de 0,005micrômetros/°C.</t>
  </si>
  <si>
    <t>Ex 983 - Combinações de máquinas para medição de espessura, controle e corte lateral de mantas de borracha para linhas de calandragem, compostas de: 1 sistema de medição sobre o terceiro rolo da calandra constituído por 3 sensores a laser com faixa de medição de 0,3 a 25mm de espessura, precisão de +/-0,15% quando espessura ≥3micrômetros; 1 sistema de medição sobre o segundo rolo da calandra, móvel por meio de uma estrutura retrátil com abertura de até 300mm, constituído por 3 sensores a laser com faixa de medição de 0,3 a 25mm de espessura, precisão de +/-0,15% quando espessura ≥3micrômetros; "scanner" para medição continua do perfil de borracha em face dupla com faixa de medição de 0,5 a 25mm de espessura, precisão de +/-0,5% quando espessura ≥5micrômetros, largura de medição de até 1.900mm com sensor anti-colisão para retração do "scanner" de leitura e proteção dos sistemas em caso de falha do produto; 1 sistema de medição pontual para a espessura final da manta de borracha após seu processo de resfriamento com faixa de medição de 0,3 a 25mm e precisão de +/-0,3% +0,1% da espessura total, com movimento transversal servo acionado de até 640mm; 1 sistema de resfriamento para controle de temperatura dos sensores; 1 sistema de facas para corte de bordas com posicionamento automático dotado de 2 fotocélulas e 2 motores lineares para perseguição e posicionamento das facas sobre a largura de borda selecionada; 1 sistema de rolos furadores para remoção de bolhas de ar entre as camadas de material; 1 computador industrial e software de controle de rolos de calandragem.</t>
  </si>
  <si>
    <t>Ex 984 - Dispositivos para aquisição e processamento de sinais acústicos, utilizados para medição de ruídos operacionais externos de veículos automotores, com módulos de processamento externo (exterior do veículo) e interno (interior do veículo) com dispositivo para recepção e processamento de sinais PAK MKII ou similar e micro processadores portáteis sincronizados por sistema de posicionamento global, microfones, sensores de presença por fotocélula, estação meteorológica, emissor de sinal (Wireless), sensor de posicionamento do acelerador, tacômetro.</t>
  </si>
  <si>
    <t>Ex 985 - Equipamentos automáticos para ensaios não destrutivos, por meio de ultrassom, para detecção de defeitos internos, superficiais e subsuperficiais em camisas de cilindro em ferro fundido rugosas para motores automotivos, para camisas com diâmetro interno mínimo de 68mm, diâmetro externo máximo de 115mm, comprimento de 110 e 165mm, com capacidade de detecção de defeitos em diâmetros a partir de 0,9mm, tempo de ciclo de 24s, com capacidade para medir 4 camisas simultaneamente, dotado de um sistema de circulação de água e antioxidante em circuito fechado, um microcomputador industrial para coleta, avaliação e armazenamento de dados gerados, e um painel elétrico de comando e controle com controlador lógico programável.</t>
  </si>
  <si>
    <t>Ex 986 - Equipamentos de teste estrutural estático e de fadiga de asa e fuselagem de aeronaves de 64 canais por meio de medição de resistência mecânica da aplicação de cargas controladas, dotados de: controladores de teste; atuadores com capacidade de força de 6.650 a 16.200daN e deslocamento de 20 a 80 polegadas; células de carga com capacidade de 500 a 25.000daN; servoválvulas com capacidade de fluxo de 10 a 15GPM; blocos de distribuição hidráulico e dispositivos de proteção de carregamento ativo.</t>
  </si>
  <si>
    <t>Ex 987 - Máquinas automáticas multi-estações para controle de anéis externos flangeados de rolamentos flangeados de rodas de veículos automotivos, apta ao controle de trinca e queima de retífica, controle de dureza, controle e orientação do anel, controle do furo e espessura do flange, checagem das roscas, com tempo de ciclo igual ou inferior a 18s, para anéis externos flangeados com diâmetro compreendido entre 80 e 180mm e altura compreendida entre 40 e 100mm, sistema de descarte de rejeitos com 3 estações e painel de controle com Interface Homem-Máquina (IHM).</t>
  </si>
  <si>
    <t>Ex 988 - Máquinas automáticas multi-estações para controle de anéis internos flangeados de rolamentos flangeados de rodas de veículos automotores, aptas ao controle de trinca e queima de retífica, controle de dureza, controle e orientação do anel, controle do furo e espessura do flange, checagem das roscas, com tempo de ciclo igual ou inferior a 18s, para anéis internos flangeados com diâmetro máximo de 200mm e altura máxima de 150mm, robô para controle de trincas com 6 ° de liberdade e capacidade de carga de 3kg, sistema de descarte de rejeitos com 3 estações e painel de controle com Interface Homem-Máquina (IHM).</t>
  </si>
  <si>
    <t>Ex 989 - Máquinas automáticas para controle da posição e sinal magnético da placa magnética (encoder) de rolamentos flangeados de rodas de veículos automotores com tempo de ciclo igual ou inferior a 18s, para rolamentos com diâmetro máximo de 200mm, altura máxima de 140mm, 2 estações de descarte de rejeitos e painel de controle com interface homem máquina (IHM).</t>
  </si>
  <si>
    <t>Ex 990 - Máquinas automáticas para controle de rolamentos flangeados de rodas de veículos automotores, apta ao controle de batimento axial, radial, distância entre flanges e concavidade, com tempo de ciclo igual ou inferior a 18s, para anéis internos flangeado com diâmetro máximo de 200mm, altura máxima de 140mm, robô para manipulação de peças com 6° de liberdade e capacidade de carga de 11,1kg, estação de descarte de rejeitos e painel de controle com interface homem máquina (IHM).</t>
  </si>
  <si>
    <t>Ex 991 - Máquinas automáticas para controle de trincas em superfície conformada de anéis internos flangeados e anéis internos menores de rolamentos flangeados de rodas de veículos automotores, com tempo de ciclo igual ou inferior a 18s, para rolamentos com diâmetro máximo de 200mm, altura máxima de 140mm, dotadas de 4 sensores de medição, sistema de descarte de rejeitos e painel de controle com interface homem-máquina (IHM).</t>
  </si>
  <si>
    <t>Ex 992 - Máquinas automáticas para controle de vibração e ruído de rolamentos flangeados de rodas de veículos automotores através de laser para medição, com 2 opção de“range”de frequência, com tempo de ciclo igual ou inferior a 12 segundos, para anéis externos flangeados com diâmetro compreendido entre 100 e 250mm e altura compreendida entre 70 e 150mm, dotadas de carga e descarga automáticas, estações de descarte de rejeitos e painel de controle com controlador lógico programável (CLP) e interface homem máquina (IHM).</t>
  </si>
  <si>
    <t>Ex 993 - Máquinas automáticas para medição da folga axial de rolamentos flangeados de rodas de veículos automotores com tempo de ciclo igual ou inferior a 18 segundos, para anel interno flangeado com diâmetro máximo de 200mm e altura máxima de 140mm, dotadas de células de carga, estação de descarte de rejeitos e painel de controle com controlador lógico programável (CLP) e interface homem máquina (IHM).</t>
  </si>
  <si>
    <t>Ex 994 - Máquinas automáticas para medição do torque de fricção entre o anel externo e o anel interno e controle do sinal magnético para rolamentos flangeados de rodas de veículos automotores com tempo de ciclo igual ou inferior a 18 segundos, para rolamentos com diâmetro máximo de 200mm, altura máxima de 140mm, dotadas de 2 estações de descarte de rejeitos e painel de controle com interface homem máquina (IHM).</t>
  </si>
  <si>
    <t>Ex 995 - Máquinas hidráulicas para medição de carga em amortecedores, com velocidade até 0,7m/s, dotadas de controle de célula de carga, controlador lógico programável (CLP) e sensor de deslocamento e interface “EtherCAT”; com pressão de ar de 6 a 8bar; com acionador linear com corpo redondo servo-hidráulico com capacidade estática de +/-13.5kN a 210bar e; com capacidade dinâmica: +/-10kN a 155bar.</t>
  </si>
  <si>
    <t>Ex 996 - Máquinas para medição da pré-carga axial em rolamentos flangeados de rodas de veículos automotores, com tempo de ciclo igual ou inferior a 18 segundos, para anéis internos flangeados com diâmetro máximo de 200mm, altura máxima de 140mm, sistema de descarte de rejeitos e painel de controle com interface homem máquina (IHM).</t>
  </si>
  <si>
    <t>Ex 997 - Relógios comparadores analógicos, com força de medição de 0,7 a 1,7N mostrador de 44 ou 58mm, com capacidade de medição a partir de 0,4mm podendo chegar até 40mm, graduação de 0.1mm, 0,01mm ou 0.001mm, e repetitividade de 3 a 15micrômetros.</t>
  </si>
  <si>
    <t>Ex 998 - Relógios comparadores analógicos, com força de medição reduzida de 1 a 3,5N, com capacidade variando entre +/-25 micrômetros até +/-130micrômetros, graduação máximo 1 micrômetros, repetitividade de 0,3 até 10 micrômetros, fuso robusto, dotados de canhão com diâmetro 28mm ou 8mm.</t>
  </si>
  <si>
    <t>Ex 999 - Relógios comparadores digitais dotados de sistema “WiFi” integrado, com capacidade de medição de 12,5, 25, 50 ou 100mm limites de erros de 0,004, 0,008 e 0,009mm (dependendo da extensão de medição) e repetibilidade de 0,001mm.</t>
  </si>
  <si>
    <t>9031.90.10</t>
  </si>
  <si>
    <t>Ex 002 -  Módulos conversores de sinal de entrada analógico e saída digital para medição e aquisição de dados em sistemas automotivos, dotados de 4 ou 8 canais de entrada eletricamente isolados, capacidade de medição de sinais de entrada com níveis de ±100mV a ±60V, taxa de amostragem de 0,5Hz a 10kHz ou 0,5Hz a 100kHz, temperatura de operação de -40 a 120ºC, classe de proteção IP67.</t>
  </si>
  <si>
    <t>Ex 003 - Dispositivos portáteis para suporte de injetores de diesel tipo “common rail”, desenvolvidos exclusivamente para bancos de ensaios de injetores automotivos, para testes de vedação, testes elétricos de resistência e isolação; projetado para suportar pressões hidráulicas entre 1.400bar de pressão a 2.000bar de pressão; operando em tensões aproximadas de até 2,5kV.</t>
  </si>
  <si>
    <t>Ex 004 - Dispositivos portáteis para suporte de injetores de diesel tipo “common rail”, desenvolvidos exclusivamente para bancos de ensaios de injetores automotivos, para testes de vedação; projetado para suportar pressões hidráulicas de até 2.000bar de pressão.</t>
  </si>
  <si>
    <t>Ex 005 - Bancos de testes para pesquisa, desenvolvimento e certificação de motores de combustão interna e híbridos, para execução de testes transientes simulando condições reais de operação, compostos por: dinamômetro elétrico de corrente alternada (AC) refrigerado apenas por ar forçado, com torque de 600Nm, rotação máxima de 10.000rpm, momento de inércia de 0,345kgm²; dispositivos de ventilação com controle do fluxo, temperatura e pressão de ar de admissão com capacidade de 1.600m³/h em regime dinâmico; condicionamento de temperatura e pressão de fluido e lubrificante; bases intermediárias para adaptações, guias e carrinhos de rápida instalação com sistema de atenuação de vibração; sistema supervisório para automação, controle e aquisição de dados de temperatura, pressão e umidade e assistência no processo de calibração com controle em modo “DoE” em tempo real, incluindo gabinetes e módulos de aquisição de dados, sensores, controle e potência; medição de fluxo de gases provenientes dos anéis do pistão; medição de consumo de combustível com condicionamento de temperatura e pressão com capacidade até 125kg/h e recirculação até 240L/h; espectrômetro FTIR com capacidade de medição de mais de 20 componentes gasosos da exaustão, equipado com analisador FID para medição de hidrocarbonetos, PMD combinado (O2+CO2); medição de concentração de fuligem do gás de escape diluído na faixa de 0,001 a 50mg/m³ com temperatura do gás de escape até 1.000 graus celsius e contrapressão do gás de escape de até 2.000mbar; medição em tempo real e análise de dados da pressão de combustão e potência elétrica combinados para calibração de motores híbridos com sensores de pressão piezoelétricos, medição de ângulo de manivela e alicates amperímetro; medição volumétrica e mássica de combustíveis e fluidos de teste com capacidade de -10 a 100L/h com respostas dinâmica menor que 100ms e incerteza inferior a 0,3%, de valor unitário (CIF) não superior a R$ 5.099.840,04.</t>
  </si>
  <si>
    <t>9031.90.90</t>
  </si>
  <si>
    <t>Ex 004 -  Réguas auxiliares com comprimento de 120 até 2.040mm, altura: 36,1mm, largura 7,7mm, para fixação e deslocamento de transdutor óptico linear de alta precisão para leitura e medição do posicionamento de eixos lineares.</t>
  </si>
  <si>
    <t>Ex 008 -  Microprocessadores eletrônicos, sem dispositivos próprios de entrada e saída, constituídos por circuitos eletrônicos projetados e fabricados especificamente para ferramentas de perfilagem e sistemas de aquisição de dados na exploração e produção de poços de petróleo e gás, à prova de impactos e alta vibração, contendo até 12 camadas, fontes de alimentação de baixa voltagem de 3,3 até 33V, com a funcionalidade de processamento de sinais já digitalizados através de FPGA (arranjo de portas programável em campo) e DSP (processador digital de sinal).</t>
  </si>
  <si>
    <t>Ex 009 - Mesas rotativas contínuas com capacidade de rotação em 360 ° sem fim e inclinação de -15° até +90°, com 1 eixo de inclinação (eixo A) motorizado com torque máximo de até 2,5Nm, velocidade máxima de inclinação de 6°/s e precisão absoluta de +/-20", e 1 eixo de rotação (eixo B) motorizado com torque máximo de até 0,5Nm, velocidade máxima de rotação de 30°/s e precisão absoluta de rotação de +/-9,9", operadas por motor elétrico, dotadas de mandril com 3 mandíbulas para fixação de ferramentas durante leitura, próprias para utilização em máquina de medição tridimensional e comparação de ferramentas.</t>
  </si>
  <si>
    <t>Ex 010 - Pinos apalpadores para cabeçote de escaneamento motorizado de sistema de detecção de ferramentas ou objetos, para montagem em cabeçote de escaneamento motorizado, dimensões dos pinos de 50 a 610mm de comprimento, diâmetro de 2 a 10mm, material V2A.</t>
  </si>
  <si>
    <t>Ex 011 - Apalpadores eletrônicos para rugosímetros com capacidade de 350 micrômetros, para superfícies planas, furos com diâmetros maiores que 6mm e profundidade máxima de medição de 17mm e força aproximada de medição de 0,7Mn.</t>
  </si>
  <si>
    <t>Ex 012 - Sensores de indução magnética, com ímã magnético permanente, onde o sensor deve ser alimentado com um mínimo de 21,6Vcc e o máximo de 26,4Vcc, com uma faixa linear de deslocamento entre 10 e 20mm, tensão de saída linear entre 0 e 10Vcc, resolução de 0,02 mm e linearidade ≤ 3%.</t>
  </si>
  <si>
    <t>Ex 013 - Equipamentos apalpadores em diversas configurações, para uso em máquinas de medição tridimensionais, podendo conter ou não apalpador, extensão, elemento de conexão e prato adaptador, sendo que as hastes podem ser retas ou escalonadas com deformação entre -25 e 200mm.</t>
  </si>
  <si>
    <t>Ex 014 - Equipamentos automáticos para medir, plotar e traçar a força de abertura do anel de tampas metálicas tipo "easy open", com guia de rotação automática, carga de tração de 11,3kgf, pressão de 6,5bar e capacidade de alimentação de até 200 tampas.</t>
  </si>
  <si>
    <t>Ex 015 -  Cortadores de latas utilizados para abrir as áreas de corte das latas para análise de recravação, para latas de diâmetro de 50 a 250mm, velocidade de corte de 540rpm (aprox. 5s), com lâminas de corte de aço inoxidável (lâminas hss 300 dentes)</t>
  </si>
  <si>
    <t>Ex 016 - Dispositivos para detecção de coordenadas tridimensionais para equipamento de medição tridimensional à laser, dotados de: unidade sensível à laser (T-Mac Frame), controlador eletrônico do sistema de medição de coordenadas tridimensionais à laser, barra extensora de 700mm, sensor de colisão para inibição do sistema quando o robô de medição colide com o alvo a ser medido e cabos de alimentação.</t>
  </si>
  <si>
    <t>Ex 017 - Conjuntos fixadores para os alvos de medição, capazes de suportar altas pressões e pesos, para alinhamento de eixo composto por garra auto-centrante com adesivos refletores dianteiro e traseiro, sendo que a garra possui dimensões de 530 x 260 x 190mm, capacidade de aro de 10 a 24 polegadas, pesando 4,5kg, diâmetro de 16mm, corpo fabricado em liga de alumínio, unhas de fixação fabricada em aço, e o fuso fabricado em aço.</t>
  </si>
  <si>
    <t>Ex 018 - Equipamentos para medir a espessura de filmes de polipropileno biorientado "BOPP", com espaço entre cabeçotes de 20mm, faixa de varredura de 1 a 20m/min, faixa de espessura do filme de 2 a 1.000 micrometros, máxima largura de deslocamento 7.700mm, podendo medir filmes com largura de até 7.400mm, com sistema de medição utilizando Raio-X para medir simultaneamente a densidade e a gramatura dos filmes e precisão de medição 2 a 1.000 micrometros: ±(0.2%, &gt;=0.03 micrometro), taxa de amostragem (frequência de leitura) a cada 20ms, incluindo 1 ou mais estações de trabalho do tipo PC, 1 ou mais servidores, 1 ou mais painéis elétricos de controle.</t>
  </si>
  <si>
    <t>Ex 019 - Componentes mecânicos, na forma de tubo cilíndrico usinado em aço especial (DIN 32CrMoV12-10 (W.Nº 1.7762) sem similar SAE/AISI), padronizado pela NATO, dotados de raiamento interno, cuja função é guiar e imprimir giro no projétil, dando a ele uma trajetória e estabilizando seu voo, fabricados de acordo com calibre da munição a qual se objetiva ensaiar, podendo ser calibre EPVAT 5,56X45mm ou “Velocity” 5,56 x 45mm ou “EPVAT” 7,62 x 51mm ou “Velocity” 7,62 x 51mm ou “EPVAT” 9 x 19mm ou “Velocity” 9 x 19mm ou “EPVAT” 12,7 x 99mm ou “Velocity” 12,7 x 99mm, parte destinada a compor instrumento de ensaio balístico para fins de pesquisa, não podendo ser utilizado como cano de arma de fogo, comercialmente denominado de “provete”.</t>
  </si>
  <si>
    <t>Ex 020 - Conjuntos (Kits) de peças para máquina de inspeção de defeitos em embalagens de vidro, composto por placas de comando saídas e entradas, placas de gestão de entradas e saídas, fontes de alimentação dos componentes eletrônicos, cabos codificador transmissor de pulsos elétricos, cabos disparadores da câmera transmissor de pulsos elétricos, cabos transmissores das imagens, fontes de luz linear para a aquisição de imagens; câmeras programadas para aquisição de imagens em baixo contraste, câmeras para aquisição de imagens HD, tela sensível ao toque (monitor) para interface homem e máquina de inspeção.</t>
  </si>
  <si>
    <t>Ex 021 - Transdutores de cristal piezoelétrico, do tipo mono ou duplo cristal, capazes de gerar ondas ultrassônicas, utilizados em detectores de falhas por ultrassom ou medidores de espessura por ultrassom; com ângulo de incidência entre 0 a 90 graus e com frequência entre 0,5 a 15MHz.</t>
  </si>
  <si>
    <t>Ex 022 - Partes de cabeça ou pescoço de bonecos antropomorfos "dummies” para testes de impacto de automóvel em laboratórios de ensaios, constituídos em alumínio, borracha ou vinil, a serem conectados em transdutores e componentes eletrônicos dedicados à aquisição de dados.</t>
  </si>
  <si>
    <t>Ex 023 - Partes de membros superiores de bonecos antropomorfos "dummies” para testes de impacto de automóvel em laboratórios de ensaios, constituídos em aço, espuma ou vinil, a serem conectados em transdutores e componentes eletrônicos dedicados à aquisição de dados.</t>
  </si>
  <si>
    <t>Ex 024 - Partes de membros inferiores de bonecos antropomorfos "dummies” para testes de impacto de automóvel em laboratórios de ensaios, constituídos em aço, alumínio, espuma, borracha ou vinil, a serem conectados em transdutores e componentes eletrônicos dedicados à aquisição de dados.</t>
  </si>
  <si>
    <t>Ex 025 - Partes de pélvis de bonecos antropomorfos "dummies” para testes de impacto de automóvel em laboratórios de ensaios, constituídos em aço, alumínio, espuma, borracha, plástico ou vinil, a serem conectados em transdutores e componentes eletrônicos dedicados à aquisição de dados.</t>
  </si>
  <si>
    <t>Ex 026 - Transdutores resistivos eletrônicos para conexão em bonecos antropomorfos "dummies”, para medições biodinâmicas de grandezas como aceleração, força, deslocamento e/ou pressão em testes de impacto de automóvel contra barreiras fixas e móveis em laboratórios de ensaios.</t>
  </si>
  <si>
    <t>Ex 027 - Partes de tórax de bonecos antropomorfos "dummies” para testes de impacto de automóvel em laboratórios de ensaios, constituídos em aço, alumínio, espuma, plástico ou vinil, a serem conectados em transdutores e componentes eletrônicos dedicados à aquisição de dados.</t>
  </si>
  <si>
    <t>9032.89.11</t>
  </si>
  <si>
    <t>Ex 008 - Unidades de controle eletrônica para regulação de tensão de 0 a 10V destinadas ao controle da intensidade luminosa de lâmpadas, capazes de realizar medição do consumo de energia do dispositivo ao qual está conectado, dotados de uma placa eletrônica dentro de um encapsulamento plástico, com comunicação serial via RJ45 para recebimento de dados de presença, movimento e luminosidade, através do qual também envia os dados medidos de consumo. Intervalo de tensão de operação de 100 a 277VAC.</t>
  </si>
  <si>
    <t>Ex 013 - Controladores eletrônicos, próprios para reguladores de tensão monofásicos, com “display” LCD retro iluminado de 20 caracteres por 2 linhas, dotados de: “slot” para cartão “SD Smart Flash”; porta de comunicação USB 1.1; porta RS-232 padrão ou RS-485; “bluetooth” integrado, Classe 1 (v2.0), 1Mbps, criptografia de 128bits, transmissão de até 1/2 milha; redução de tensão dada por três etapas independentes; opções de comunicação para redes com ou sem fio; suporta protocolos DNP3.0, MODBUS e Cooper 2179; “Ethernet” 10/100Mbps; carregamento rápido (10-15s) de configurações, ajustes e atualizações de “firmware”; captura de oscilografia selecionável de 16, 32 ou 64 amostras/ciclo; registro de dados com gravação contínua armazenados em memória não-volátil; segurança cibernética compatível com o padrão IEEE 1686.</t>
  </si>
  <si>
    <t>Ex 014 - Controladores Digitais “Tapchanger” para transformadores e reguladores, com “display” LCD de 20 caracteres por 2 linhas ou “display” fluorescente a vácuo, dotados de: porta de comunicação USB 1.1; “slot” para cartão “SD Smart Flash”; protocolos de comunicação DNP3.0, MODBUS e IEC 61850; “Ethernet” de fibra óptica ou “Ethernet” RJ45; compensação de queda de linha pelos métodos R, X e Z com tolerância de ±72V; operação de potência reversa com oito seleções de controle, incluindo um modo de geração distribuída e operação de potência reversa inteligente com dois modos de determinação automática; capacidade para análise harmônica; transformador de corrente para transformador de tensão com correção de faseamento; três etapas independentes de redução de tensão; segurança cibernética compatível com o padrão IEEE 1686; IPsec (Segurança de protocolo da Internet); portas RS-232 e RS-485.</t>
  </si>
  <si>
    <t>9032.89.25</t>
  </si>
  <si>
    <t>Ex 004 -  Módulos de controle eletrônico programável com 2 conectores para comunicação elétrica de 64 pinos cada um, utilizados para controlar sistema de injeção de combustível de motores diesel estacionários contendo 4 e 6 cilindros, na faixa de potência de 60 e 1,30kW.</t>
  </si>
  <si>
    <t>Ex 005 -  Controladores eletrônicos de avanço da bomba injetora de combustível, programáveis, contendo conector de 12 pinos, alimentados por tensões nominais de 12 ou 24V através de corrente contínua, podendo enviar e receber dados através de comunicação seriada, utilizados em motores diesel estacionário que trabalham com velocidades entre 1.500 e 1.800rpm, de 3, 4 e 6 cilindros em linha e de trabalho na faixa de potência entre 30 e 200kW.</t>
  </si>
  <si>
    <t>9032.89.29</t>
  </si>
  <si>
    <t>Ex 026 -  Módulos de prototipagens rápidas para teste em tempo real de funções de “software” para centrais eletrônicas, alimentados com tensão de 6 a 32Vdc, dotados de: processador com 800MHz de "clock", memória RAM do tipo 512Mbyte-DDR2 - 400MHz, memória FLASH de 64Mbyte, porta de comunicação com PC do tipo Ethernet 10/100/1000 Base-T, porta para comunicação com centrais eletrônicas com interfaces do tipo ETK, XETK, LIN e CAN.</t>
  </si>
  <si>
    <t>Ex 043 -  Unidades eletrônicas de controle (ECU) para gerenciamento de múltiplas funções de máquinas e implementos agrícolas por meio de software específico, com peso inferior a 0,9kg, contendo placa de circuito impresso montada com componentes eletrônicos protegida contra umidade e poeira, com capacidade de conexões com outros módulos eletrônicos através de USB, CAN e protocolos NMEA 2000, ISO 11783, J1939, tensão de alimentação de 9 a 36V, proteção IP67, temperatura de operação de -40 a +80°C e aprovado pela EP455.</t>
  </si>
  <si>
    <t>Ex 069 - Sensores de temperatura empregados na medição da temperatura, em pontos específicos, dos gases de exaustão, aplicados no sistema de redução catalítica seletiva (SCR); com elemento sensor baseado em resistor de filme de platina com faixa de trabalho -40 até 1.000°C; com resistência de 200 Ohms a 0°C, com precisão até 900°C; com precisão de +/-2,5 até 280°C e de 280 a 900°C sua precisão é de +/-0,9% da temperatura vigente, com tensão de “pull-up” de 5V; com conector plástico com 2 pinos e cabo livre com comprimento de 260 +/-20mm ou 360 +/-20mm.</t>
  </si>
  <si>
    <t>Ex 108 - Aparelhos computadorizados, com fonte AC e/ou DC, mapeamento, diagnóstico, medição de até 5.000 canais com taxa de aquisição de 10 microsegundos a 1 segundo, com valores intermediários de 0,02ms; 0,05ms; 0,1ms; 0,2ms; 0,5ms; 1ms; 2ms; 5ms; 10ms; 20ms; 50ms; 100ms; 200ms; 500ms, calibração, captação de temperatura e/ou captação de dados analógicos para testes em veículos automotores, com módulo de mapeamento e calibração da ECU, com 1 ou mais módulos de diagnóstico e captação da rede CAN, com 1 ou mais módulos de captação de dados analógicos, com ou sem módulo de captação de temperatura e com unidades de interface e cabos.</t>
  </si>
  <si>
    <t>9032.89.30</t>
  </si>
  <si>
    <t>Ex 001 -  Unidades de controle e sistema de gerenciamento automático de trem compostas de comutador IP, unidade de controle de veículo (VCU), de 400MHz, com plugue de dispositivo destacável montado na frente da unidade, com a marca de identificação eletrônica, dimensão 200,2 - 224 x 172 - 182 x 126,5 - 163,5mm, unidade de “display” do condutor com dimensão 259 - 275 x 197 - 212 x 51 - 90mm, repetidor de rede do barramento multifuncional de veículo (MVB), com 6 pontos de conexão MVB e uma conexão de alimentação, com dimensão 60 - 70 x 195 - 205 x 120 - 130mm, módulos digitais e analógicos, redes IP simples e MVB de comunicação.</t>
  </si>
  <si>
    <t>Ex 002 -  Unidades eletrônicas de controle de freios mecânicos, com estrutura modular para uso exclusivo em veículos ferroviários.</t>
  </si>
  <si>
    <t>Ex 003 -  Unidades de supervisão de velocidade e controle de parada de veículos ferroviários, constituídas de: 1 rack de lógica de controle (LCR) dotadas de 11 módulos eletrônicos, sendo 1 de processador de sinal digital dual (DDSP), 1 de aquisição de sinal de via (CSA), 1 de intertravamento (ILOCK), 1 de multi-função de entrada/saída (MFIO), 1 ou 2 entradas de propósito geral (GPI), 1 opcional de saída de propósito geral (GPO 003), 1 de saída para controle do painel (GPO 005), 1 de saída vital triplo (TVO), 01 de processamento de comunicação (CMPU), 1 unidade central de processamento (CPU-2) e 1 de fonte de alimentação; 1 ou mais painéis de operação (EDU) com alarme sonoro de aproximadamente 90dB; 4 bobinas de recepção de sinais; e sistema de leitura de "transponder", composto de 1 módulo leitor (AI1200), 1 módulo de rádio frequência RF (AR2220) e 1 antena (AA3233).</t>
  </si>
  <si>
    <t>Ex 004 -  Unidades de controle automático para otimização de viagens de veículos ferroviários, atuando na aceleração e frenagem, capazes de controlar o trem com locomotivas distribuídas em vários conjuntos remotos, de modo síncrono ou assíncrono, colocando locomotivas remotas em vazio, visando a redução dos esforços internos do trem e a redução de consumo de combustível, com estrutura contendo 8 conectores para módulos periféricos, fonte de alimentação de energia e equipada com um módulo eletrônico processador de alta performance (HPEAP) contendo um processador de quatro núcleos (QuadCore) de frequência superior a 1GHz, duas portas Ethernet, chave Gigabit de conexão para “backplane”, diodos emissores de luz (“LEDs”) indicadores de uso do módulo e programa, duas portas seriais com 8 entradas e saídas digitais, memória RAM com capacidade de armazenamento igual ou superior a 4GB e memória SSD com capacidade de armazenamento igual ou superior a 256GB; módulo eletrônico de comunicação sem fio (WCM2) constituído por um “modem” de comunicação celular com duplo cartão SIM, duplo acesso à rede WiFi incluindo ponto de acesso WiFi “hotspot”, GPS e portas Ethernet; e programa específico instalado para o controle automático da aceleração, frenagem e controle de potência distribuída em veículos ferroviários.</t>
  </si>
  <si>
    <t>Ex 005 - Unidades de controle para veículos ferroviários, atuando nas interfaces entre o sistema de controle da locomotiva e componentes como alavanca de aceleração, chave reversora, controle de iluminação, sino, buzina, entre outros dotadas com um módulo eletrônico processador de alta performance que consolida os processos críticos de controle da locomotiva, módulos de entrada e saída digital, sinais analógicos e frequência para medição e acionamento de componentes da locomotiva, alimentadas pelas fontes de alimentação de sistemas eletrônicas da locomotiva com a tensão de 75V de corrente contínua.</t>
  </si>
  <si>
    <t>Ex 006 - Unidades de controle do operador com capacidade de atuar nos sistemas de marcha, aceleração e frenagem, utilizando múltiplos canais físicos de transmissão de dados, incluindo “WiFi”, celular e 220Mhz “Common Air Interface” (CAI); Módulo de Comunicação “Wireless” (WCM) do receptor, “Modem” Cat-M1 / NB1, celular para redes em total 2 conformidade com o padrão 3GPP Release 13; à prova d’água (NEMA-4); alimentado por bateria; com mostradores retroiluminados para uso noturno e “display” de duas linhas e vinte caracteres.</t>
  </si>
  <si>
    <t>Ex 007 - Equipamentos de comunicação e controle remoto para múltiplas locomotivas, comandados por locomotiva líder; com módulo Sistema de Distribuição de Potência (DPM); Módulo de Rádio Digital (DRM) com 2 rádios, capacidade de operação em 3 diferentes frequências configuráveis; um repetidor de sinal para dispositivos de Final de Trem (EOT).</t>
  </si>
  <si>
    <t>9032.89.81</t>
  </si>
  <si>
    <t>Ex 002 -  Reguladores de pressão EPSE, para utilização em bancada de teste de estanqueidade de Válvula Protetora Multi Circuitos, com capacidade para regulagem da pressão de 0 até 28bar, tensão de entrada de 0 a 10V, 2 manômetros para indicação das pressões de cada canal, reservatório de 0,4 litros, conexão elétrica, conexão pneumática e válvula proporcional.</t>
  </si>
  <si>
    <t>Ex 004 -  Equipamentos automáticos de inspeção da pressão interna e vazamento de frascos (garrafas, latas e potes flexíveis), dotados de correias laterais, podendo conter uma ou 2 células de carga, com painel colorido, “touchscreen”, atendendo a velocidade de até 2.000unid/min, com opção de inspeção de nível de enchimento e tampa, com raio-X, câmera ou sensores.</t>
  </si>
  <si>
    <t>9032.89.82</t>
  </si>
  <si>
    <t>Ex 002 -  Controladores de temperatura microprocessados, para uso em expositores comerciais verticais refrigerados de bebidas ou alimentos, com sistema de operação e controle baseado em programa de matriz retroalimentada de 48 linhas e 7 colunas, aptos a se ajustarem automaticamente às condições de local de instalação do refrigerador, adaptando-se a horários de funcionamento, frequência de abertura de portas e dotados de sensor de presença por infravermelho, painel de controle com "display" de LED de 3 dígitos e dotados ou não de módulos de alimentação de energia.</t>
  </si>
  <si>
    <t>Ex 004 - Controladores de temperatura, microprocessados, para indústria de moldes de plásticos por injeção de câmara quente, com até 132 zonas de controle pelo método de algoritmo de autoajuste PID2, operando em configurações de ciclo aberto ou fechado, "display" sensível ao toque (touchscreen), com "leds" e indicações múltiplas de processo e de diagnóstico de falhas, faixa de operação de 0 a 500ºC, acuracidade de controle de +/-0,05ºC, resolução de até 0,1%, potência de saída de até 7.200W por zona, podendo integrar 1 controlador sequencial para armazenar e gerenciar arquivos e pastas de autodiagnóstico.</t>
  </si>
  <si>
    <t>Ex 006 -  Reguladores automáticos de temperatura, próprios para regulagem de temperatura e controle de potência elétrica nas resistências de aquecimento da câmara quente do molde de injeção plástica, dotados de: tela LCD colorida, "touchscreen", com interface homem máquina (IHM), módulo de controle de 60 ou 96 zonas  sensoriais do molde, gabinete metálico com fonte de alimentação e placas de processamento e potência; potência elétrica nominal de aquecimento de 16A por zona; com método de sintonia por tecnologia de raciocínio ativo (ART); acuracidade de 0,5°C para faixa de medida entre 0 e 500°C.</t>
  </si>
  <si>
    <t>Ex 010 -  Medidores de temperatura multipontos, com sensores em aço inoxidável 304H, dotados de várias bainhas por elemento, cada bainha contendo vários sensores, para instalação distribuída em reatores e equipamentos de troca térmica, para monitoramento de perfis de temperatura de até 649°C.</t>
  </si>
  <si>
    <t>Ex 011 - Controladores de fluxo de ar entre os compartimentos do freezer/refrigerador, contendo termostato para leitura de temperatura e dispositivo mecânico para abertura/fechamento do compartimento de fluxo de ar, tendo a temperatura de aplicação de -20 a 60°C, com vida útil de 300.000 ciclos de abertura e fechamento, com torque máximo de abertura e fechamento da tampa de 10kgf/cm.</t>
  </si>
  <si>
    <t>Ex 012 - Equipamentos de monitoramento de temperatura em processos de tratamento térmico em fornos industriais de peças automotivas até 500°C, dotados de: 2 aquisitores de dados com capacidade de armazenamento de 3.8 milhões de pontos de dados de memória volátil, com faixa de medição de -100 a +1.370°C +/-0.3°C; 1 barreira térmica tipo cápsula para proteção dos aquisitores de dados, construída em aço inox e estrutura de isolamento de fácil ajuste,  temperaturas de aplicação com variação de 0 a +1.100°C; 30 termopares com isolamento mineral tipo K, com temperatura de aplicação máxima de até 1.200°C; 1 sistema de telemetria para comunicação dos aquisitores de dados no processo de tratamento térmico com o computador, composto por 2 módulos de transmissão, 2 roteadores e 2 antenas.</t>
  </si>
  <si>
    <t>Ex 021 - Controladores de temperatura microprocessados, para uso em expositores comerciais verticais refrigerados de bebidas ou alimentos, com sistema de operação e controle baseado em programa de matriz retroalimentada de 48 linhas e 7 colunas, aptos a se ajustarem automaticamente às condições de local de instalação do refrigerador, adaptando-se a horários de funcionamento, frequência de abertura de portas, dotados de sensor de presença por infravermelho, painel de controle com "display" de LED de 2 ou 3 dígitos (com ou sem o símbolo de "menos"), dotados ou não de módulos de alimentação de energia e módulos de comunicação (integrado ou remoto), de valor unitário (CIF) não superior a R$122,27.</t>
  </si>
  <si>
    <t>Ex 022 - Placa controladora de temperatura eletrônica, destinada a refrigeradores de uso doméstico, com controle realizado por microcontroladores com lógicas proprietárias capazes de realizar o controle de temperatura do compartimento refrigerado, de forma eficiente do ponto de vista energético, através de três sensores de temperatura, e o acionamento de um ventilador, um compressor de velocidade variável com motor tipo BLDC, lógicas de degelo adaptativo que consideram tempo de compressor ligado e aberturas de portas, assim como comunicar-se com uma interface de comando também eletrônica por protocolo de comunicação I2C.</t>
  </si>
  <si>
    <t>Ex 027 - Placas eletrônicas controladoras automáticas de temperatura, atuando através de lógica proprietária com 2 ou mais sensores de temperatura, "interface" com protocolo de comunicação serial, temperatura de operação externa de -20 a +85 graus Celsius, tensão de operação de 95 a 245VCA, frequência 50/60Hz, potência de 4 a 20W, com resistência à ensaios de névoa salina, de temperatura da câmara de 35 Graus Celsius +/-2 Graus Celsius e de umidade relativa do ar de 95 a 98%, destinadas a refrigeradores de uso doméstico.</t>
  </si>
  <si>
    <t>Ex 030 - Sistemas multipontos flexíveis, para medição de temperatura de manta catalítica em reatores e/ou petroquímicos e de refino de petróleo, com possibilidade de montagem vertical e horizontal, com flange em aço inoxidável ou com ligas metálicas especiais, com hastes de inserção em aço inoxidável ou com ligas metálicas especiais, com câmara secundária de segurança (para monitoramento de pressão) para redução da migração de hidrogênio, conexão flangeada de aço inoxidável ou outras ligas especiais, com caixa de ligação, em aço inoxidável ou alumínio, com tampa e conexões elétricas laterais, com tipo de proteção Ex, com tipo de elemento sensor par termoelétrico (Limite de erro de até 2,2 graus Celsius ou 0,7%, o que for maior), com faixa de medição de -200 até 1.260 graus Celsius, com parede espessa customizada com espessura maiores que as normas ASTM E-585/608 e IEC 61515, com até 100 sensores/multiponto, com suporte metálico e/ou abraçadeiras e/ou clips em aço inoxidável ou outras ligas metálicas especiais, para montagem dos sistemas de medição no reator.</t>
  </si>
  <si>
    <t>9032.89.83</t>
  </si>
  <si>
    <t>Ex 002 -  Unidades automatizadas para controle de perfil de umidade em máquinas de fabricação de papel ou folha de celulose com gramaturas de 50 a 1.000g/m², por meio de injeção de água por bicos especiais, com velocidade de 200 a 2.200m/min, quantidade de 32 a 132 bicos por metro, dispostos de 2 a 4 fileiras, com disposição linear dos bicos e distância bico a bico de 30 a 60mm, dotadas de válvulas atuadoras antientupimento, sistema auxiliar de tratamento de condensado e redução de impurezas.</t>
  </si>
  <si>
    <t>Ex 004 -  Equipamentos de medição e controle automático para monitoramento dos níveis de umidade e temperatura, durante todas as fases do processo de fabricação de papelão ondulado em máquina onduladeira, dotados de “software” para análise dos dados e gerenciamento automático da linha de produção, capazes de controlar as seguintes operacionalidades da onduladeira: ajuste automático de abraçamento do papel, pressão de vapor, quantidade de aplicação de cola, pressão da sapata, tensões do papel, frenagem de fluxo, correção automática e instantânea do encanoamento.</t>
  </si>
  <si>
    <t>Ex 008 - Aparelhos de medição de umidade dotados de cabeça de sensor e caixa de ligação para determinar o teor de água de um material a granel ou sólido, sendo a medição realizada por sensor de cerâmica por meio do processo de ressonância de micro-ondas tendo faixa de medição de 0 a 18% ATRO (determinação da unidade na base seca) com precisão de +/-0,1% e repetição de 1.000medições/s gerando sinal analógico de 4 a 20mA para controle automático de processos e memória interna com capacidade de armazenar até 32 diferentes curvas de calibração.</t>
  </si>
  <si>
    <t>Ex 010 - Sensores de radiações eletromagnéticas para a medição de umidade ou "BRIX", com ou sem contato com o produto a ser medido, líquidos, soluções ou sólidos, capazes de detectar com reprodutibilidade de +/-0,1% com -20 a +65 graus celsius, dotados de antena emissora e coletora fabricadas em aço inoxidável ISO 1.4301, revestidas ou não em plásticos de engenharia (PTFE, PFA ou PVDF), entrada analógica de 40 a 20mA passiva com carga interna de 250 Ohms, saída de corrente de 4 a 20mA/HART ativa ou passiva com carga máxima de 500Ohms consumo máximo de potência e 8W/10VA, com qualificação SIL, SIL 2 ou SIL 3 (opcional) com tensão de serviço de 18 a 32VCC ou 110 a 240VCA, 50/60Hz, com grau de proteção IP66/IP67 com conexão de 3 prensa cabos, 1 x M20, 2 x M16.</t>
  </si>
  <si>
    <t>9032.89.84</t>
  </si>
  <si>
    <t>Ex 001 - Controladores automáticos de velocidade de motores elétricos por variação de frequência para uso exclusivo em bicicletas elétricas, com tensão nominal até 48V e potência nominal de até 500W, grau de proteção impermeável IP65, resiste a temperaturas externas até -20 a 45 Graus Celsius, podendo conter controles sobre motor, bateria, luzes, sensores, acelerador e display de comandos.</t>
  </si>
  <si>
    <t>Ex 002 - Controladores automáticos de velocidade de motores elétricos por variação de frequência para uso exclusivo em bicicletas elétricas, com tensão nominal até 48V e potência nominal de até 1.680W, grau de Proteção Impermeável IP65.</t>
  </si>
  <si>
    <t>Ex 003 - Inversores de frequência do tipo conectado à rede alimentação alternada para acionamento de compressores recíprocos de capacidade variável aplicados para refrigeração de refrigeradores e congeladores, com controle de rotação digital, sem o uso de sensores de posição mecânicos, com controle de rotação instantânea para preservação da confiabilidade do compressor, acionamento em partida rápida se houver válvula de bloqueio de gás refrigerante, com controle de anti-desmagnetização do ímã de ferrite do rotor do compressor, controle para redução de ruído acústico do compressor, controle de redução de ruído eletromagnético gerado pelo inversor, com gerenciamento de potência e temperatura para prolongamento de confiabilidade de compressor e inversor, potência entre 200 e 1.100W, tensão de alimentação monofásica de 115 a 127Vca ou 220 a 240Vca, máxima eficiência de 97%, com proteção contra acesso a partes vivas e proteção contra ingresso de substâncias nocivas através de encapsulamentos customizados e miniaturizados para aplicação em nichos restritos, faixa de temperatura de operação entre 0 a 80 Graus Celsius de temperatura ambiente, proteção contra ruídos eletromagnéticos através de filtros supressores incorporados no inversor conforme normas IEC da série 61000-4, filtragem de ruídos eletromagnéticos gerados pelo dispositivo conforme IEC/CISPR 14, contendo mecanismos de proteção de segurança do compressor e inversor por fusível, circuitos de proteção eletrônica e por impedância em conformidade com as normas de segurança IEC 60335-1, IEC 60335-2-34, incluindo os anexos AA, e UL 60730-1 e UL 60335-2-34, e marcas de institutos de certificação UL e VDE.</t>
  </si>
  <si>
    <t>9032.89.89</t>
  </si>
  <si>
    <t>Ex 013 -  Aparelhos para regulação e controle automáticos dos parâmetros ambientais de incubadoras de ovos e nascedouros, por meio do monitoramento contínuo e simultâneo em malha fechada com tecnologia PID (Proporcional-Integral-Derivativo), dos índices internos globais de CO2 (gás carbônico) e umidade relativa e de parâmetros de temperatura, constituídos de: painel vertical próprio para montagem nas incubadoras e nascedouros com janela de inspeção; interface homem-máquina com tela capacitiva sensível ao toque e/ou com controle remoto sem fio; unidade de controle com "firmware" dedicado; sensores eletrônicos de CO2, umidade relativa e temperatura, do tipo NTC e infravermelho, e dispositivo sensor de sincronização de nascimento.</t>
  </si>
  <si>
    <t xml:space="preserve">Ex 015 -  Sistemas de controle unificado de pressão hidráulica, abertura e temperatura de pratos, lubrificação automática, dosagem e espalhamento das partículas ou fibras de madeira, para prensas hidráulicas contínuas utilizadas na fabricação de chapas de fibra ou partículas de madeira reconstituída com largura da prensa superior a 2.000mm e largura do painel variável entre 75 e 100%, capacidade de produção maior que 25 m3/h, espessura máxima do painel maior que 35mm, tolerância aproximada de 0,20mm, base com espessura de 15mm, com velocidade mecânica máxima igual ou superior a 800 mm/s, dotados de software de controle de peso e espalhamento das fibras ou partículas de madeira, controle de pressão hidráulica e acionamento da pré­prensa para compactação das fibras ou partículas de madeira, software de controle de pressão hidráulica, pressão específica, abertura e temperatura dos pratos da prensa contínua por meio de servoválvulas, transdutores de distância e sensores distintos por zonas individuais ao longo da prensa, retroalimentados por medições on­line de espessura do painel produzido e valores nominais introduzidos em função das diferentes receitas de produção e controle do sistema de lubrificação automático das cintas de roletes e cintas metálicas, instalados em controladores lógicos programáveis e dotados de cartões de rede de comunicação industrial para sistemas supervisórios e para unidades remotas de sensores e dispositivos de campo, cartões eletrônicos de entrada e saída digital e analógica e conjunto de módulos eletrônicos. </t>
  </si>
  <si>
    <t>Ex 021 - Módulos de monitoramento para direcionamento eletrônico da transmissão, do painel e dos freios de empilhadeiras por meio de sistema de barramento serial com microcontrolador com até 1Mbit por segundo, taxa de transmissão de 1MHz, 500 a 125kHz com terminais polarizados e codificados com microprocessador.</t>
  </si>
  <si>
    <t>Ex 031 -  Conjuntos controladores eletrônicos para conversão de lubrificadores hidráulicos de trilhos de linhas singelas ou duplas, em lubrificadores eletrônicos, dotados por 1 ou 2 caixas de controle digital para ajustes do tempo de funcionamento de bomba de graxa (incrementos de 0,05 segundos até 1,95 segundos) e de ativação (contador de rodas com incrementos de 1 roda – de 01 até 256 rodas); 1 ou 2 sensores magnéticos de rodas com ativação em duas direções; 1 ou 2 conjuntos de motobombas constituídos de bomba dupla de graxa com motor elétrico de uso industrial (“heavy-duty”) de 12V com caixa de engrenagem de redução 28:1; 1 bateria estacionária de 12V; 1 fonte retificadora e carregadora de baterias para alimentação elétrica em corrente alternada de tensão entre 100 a 240V (50/60Hz); 1 ou 2 chicotes elétricos de ligação, 1 ou 2 relés (“time out”); 1 ou 2 placas de montagem da caixa de controle digital; 1 ou 2 cabos para sensores de rodas e 1 ou 2 suportes para sensores de rodas.</t>
  </si>
  <si>
    <t>Ex 032 -  Monitores eletrônicos de força de crimpagem até 40kN, por meio de sensores piezoelétricos, com visor gráfico de alta resolução, porta serial para conexão com PC, 3 zonas de avaliação e detecção de defeitos, otimização automática das tolerâncias e configuração de linguagem, utilizados em máquinas automáticas para corte de fios e cabos elétricos e prensas de bancada.</t>
  </si>
  <si>
    <t>Ex 033 -  Unidades controladoras eletrônicas automáticas, de acionamento de taxa variável, para controle do espaçamento entre linhas de plantio, nível de vácuo, área do plantio e população de sementes (por linha e média) de até 24 linhas de plantio, operável por barramento CAN e por PWM (modulação por largura de pulso) com resolução de até 4kHz.</t>
  </si>
  <si>
    <t>Ex 034 -  Aparelhos modulares para controle e/ou medição de carga iônica e/ou consistência total de fibra celulósica e consistência de carga mineral e/ou turbidez e/ou PH, temperatura e condutividade da polpa de celulose empregados no processo de produção de papel, com interface operacional contendo de 1 a 6 pontos de coleta de amostra do material diretamente do processo para medição em tempo real.</t>
  </si>
  <si>
    <t>Ex 035 -  Aparelhos modulares para controle e/ou medição por titulação das características do álcali dos licores branco, verde e negro, no ciclo de recuperação e cozimento do processo de fabricação de celulose, dotados de interface operacional de campo (IHM), podendo conter de 1 até 16 pontos de coletas de amostra do material a ser analisado, através de coletores especiais instalados diretamente na tubulação do processo para medição em tempo real.</t>
  </si>
  <si>
    <t>Ex 036 -  Aparelhos modulares por gabinetes para controle e/ou medição de características específicas da polpa de celulose sendo, o número Kappa, que representa a concentração de lignina presente dentro da fibra, e/ou alvura que é o fator de reflectância da luz incidente na superfície da fibra, e/ou morfologia das fibras e palitos que compõe a polpa empregados no processo de produção de papel e celulose, com interface operacional de campo, podendo conter de 1 até 16 pontos de coletas de amostra do material a ser analisado, através de coletores especiais instalados diretamente na tubulação do processo para medição em tempo real.</t>
  </si>
  <si>
    <t>Ex 037 -  Aparelhos para controle e/ou medição de consistência total de fibra celulósica e consistência de carga mineral, empregados no processo de produção de papel, com interface operacional de campo com coleta de amostra diretamente do processo para medição em tempo real</t>
  </si>
  <si>
    <t>Ex 038 -  Caixas de controle digital, equipadas com sistema de monitoramento remoto (RPM), para definição de parâmetros de aplicação de lubrificantes ou modificadores de atrito, em função do número de rodas passantes pelo sensor de rodas, dotadas de: tela de exibição dotada de diodo emissor de luz orgânico (OLED) visível a -40°C, comandos para seleção de funções e diodos emissores de luz (LEDs) de indicação de energia e funcionalidade, fusível tipo “slow blow”, conectores para alimentação elétrica em 12V e para sensor de rodas, e conectores identificados por cores para sensor de nível do reservatório e para sensor de portas.</t>
  </si>
  <si>
    <t>Ex 039 -  Equipamentos para o controle do tempo e da pressão de pulverização de pistolas, apresentados em armários metálicos apropriados, adequados para pressões máximas de entrada de 207bar e de saída de 62bar, em temperaturas de serviço compreendidas entre -54 e -74ºC, conectados via rede, dotados de: 1 ou mais módulos eletrônicos para monitorização, em tempo real, da pressão nas pistolas de pulverização, tensão de entrada de 24VDC; 1 ou mais módulos eletrônicos controladores das cargas que atuam nas pistolas de pulverização e do tempo de atraso e a duração, cada 1 deles contendo 6 alarmes de avarias e dois alarmes de reserva, adequados para correntes de 5A e tensão de 250VDC; 1 ou mais módulos eletrônicos de integração da pressão; e 1 sistema de interfaceamento desses módulos, constituídos por controlador lógico programável.</t>
  </si>
  <si>
    <t>Ex 040 -  Equipamentos para controle automático das funções e dos movimentos de caminhões fora-de-estrada de capacidade de carga superior a 85t, dotados de uma unidade eletrônica de automação, antenas do sistema de parada e indicadores de modo e do sistema de GPS/GNSS, sensor de detecção de luz e alcance, unidades de medição de inércia (IMU), radares dedicados à unidade eletrônica de automação, e conjunto de monitoramento de pneus constituído de sensores com base magnética para instalação nas rodas e central de processamento dos dados dos sensores de roda, acompanhados de cabos e antena.</t>
  </si>
  <si>
    <t>Ex 041 -  Equipamentos para medição de umidade de cavacos de madeiras e biomassa pelo princípio de micro-ondas online contendo 2 motores, 2 roscas em aço inox, compartimento para retirada de amostras, módulo de medição por micro-ondas, painel de controle dos motores e sinais elétricos, com interface homem máquina (IHM) em campo para realização da calibração.</t>
  </si>
  <si>
    <t>Ex 042 - Unidades eletrônicas de controle e gerenciamento de linha individual de plantadeiras agrícolas de precisão, próprias para controle e gerenciamento de motor elétrico, dosador de sementes, sensor de pressão exercida no solo, sensor de sementes, sensor de atributos do solo e controle de plantio de multi-híbridos, dotadas de acelerômetro com faixa de leitura de força G compreendida entre -5G e +5G e sensores para correta aplicação das sementes e fertilizantes durante as curvas da plantadeira agrícola.</t>
  </si>
  <si>
    <t>Ex 043 - Unidades automáticas de monitoramento e controle de população, singulação, pressão do solo, falhas, vácuo, eixo hexagonal espaçamento das sementes e velocidade de até 96 linhas de plantio de plantadeiras agrícolas de precisão, dotadas de programa específico, tela sensível ao toque e conexões para o chicote do trator, GPS, porta CAN, porta de 14 pinos, porta CCM2, porta USB, porta USB tipo 2 e porta HDMI.</t>
  </si>
  <si>
    <t>Ex 044 - Aparelhos eletrônicos automáticos para medição óptica do fluxo de vazão de vidro, formado por 3 câmeras de monitoramento, com medição de vazão de 0 a 25t de vidro/dia e por câmera, densidade do vidro na medição de 2.500kg/m³ e temperatura do vidro de 1.100°C, utilizados na fabricação de lã de vidro.</t>
  </si>
  <si>
    <t>Ex 045 - Sistemas de automação para controle de infusão durante fabricação de pás eólicas; contém sensores de temperatura com capacidade de acoplamento em ambos os lados do molde de pá (Upwind e Downwind) integrados ao painel elétrico principal; contém conjunto de componentes elétricos para comunicação com máquina de infusão através de caixas de conversão integradas ao painel elétrico principal; o sistema contempla módulos para conexão de potes de vácuo automáticos ao painel elétrico principal para monitoramento e regulagem de vácuo durante processo de infusão de pá eólica; contém alarmes para detecção de problemas no vácuo; painel elétrico principal possui lógica atrelada para integração e controle do sistema de monitoramento de vácuo, injeção de resina e controle de temperatura; contém caixa de controle de temperatura para leitura de temperatura do laminado e da manta de aquecimento.</t>
  </si>
  <si>
    <t>Ex 049 - Módulos roteadores de controle hidráulico submarino destinados ao controle hidráulico de válvulas submarinas operadas hidraulicamente instaladas em árvores de natal ou “manifolds”, é fabricado em formato modular que permite diversas configurações, possui linhas hidráulicas de alta (HP) e baixa (LP) pressão, válvulas, transmissores de pressão e medidores de vazão, dotados de redundância eletrônica para motores, controle de motores e instrumentos de medição, estes módulos são alimentados com tensão entre 18 e 28VDC por meio de interface elétrica padronizada.</t>
  </si>
  <si>
    <t xml:space="preserve">Ex 050 - Sensores que fazem a leitura da pressão e da temperatura em equipamentos submarinos por meio da transformação dessas grandezas em sinais elétricos com tensão de alimentação de 14-30VDC, profundidade para operação de projeto: até 10 000 pés (3.048m) e com pressão de projeto: até 15.000psi (1.034bar). </t>
  </si>
  <si>
    <t>Ex 051 - Módulos roteadores de comunicação e energia submarino para controle de árvores de natal ou "manifolds" dotados de redundância completa em todas as suas funções, com 8 conectores elétricos de base e 6 de topo, para trabalho em profundidade de até 3.000m com tensão de entrada entre 150 e 265V e com comunicação de IP ou KOS150.</t>
  </si>
  <si>
    <t>Ex 052 - Módulos eletro-hidráulicos para controle de árvores de natal ou “manifolds” submarinos operando em profundidade até 3.000m, com até 46 linhas de controle hidráulico e até 2 linhas de alimentação LP e 2 de alimentação HP via acopladores hidráulicos , além de válvulas de controle, transmissores de pressão e medidores de vazão, dotados de 2 módulos eletrônicos redundantes alimentados com tensão entre 140 e 260VAC e frequência entre 47 e 63Hz com o sistema de comunicação é o KS200E baseado no protocolo de comunicação 722.</t>
  </si>
  <si>
    <t>Ex 059 - Unidades eletrônicas de controle e gerenciamento de linha individual de plantadeiras não autopropulsadas de precisão, próprias para controle e gerenciamento de motor elétrico, dosador de sementes, sensor de pressão exercida no solo, sensor de sementes e controle de plantio de multi-híbridos, dotadas de acelerômetro com faixa de leitura de força de + 9G.</t>
  </si>
  <si>
    <t>Ex 060 - Equipamentos para o controle do tempo e da pressão de pulverização de pistolas, apresentados em armários metálicos, para pressões máximas de entrada de 207bar e de saída de 62bar, em temperaturas de serviço compreendidas entre 0 a 40°C, conectados via rede, dotados de: 1 ou mais módulos eletrônicos para monitorização, em tempo real, da pressão nas pistolas de pulverização, tensão de entrada de 24VDC; 1 ou mais módulos eletrônicos controladores das cargas que atuam nas pistolas de pulverização e do tempo de atraso e a duração, cada 1 deles contendo 6 alarmes de avarias e dois alarmes de reserva, adequados para correntes de 5A e tensão de 250VDC; 1 ou mais módulos eletrônicos de integração da pressão; e 1 sistema de interfaceamento desses módulos, constituídos por controlador lógico programável.</t>
  </si>
  <si>
    <t>Ex 061 - Unidades de monitoramento de pistolas elétricas de verniz utilizadas em máquinas modulares aplicadoras do verniz interno de latas de alumínio para bebidas de capacidade igual ou superior a 300latas/min/módulo, constituídas por: gabinetes elétricos contendo módulos eletrônicos de monitoramento da pressão hidráulica e/ou módulos de controle de tempo de abertura/fechamento; "softwares", transdutores montados em caixas especificas, pistolas elétricas, reguladores de pressão; acompanhadas de computador industrial montado em pedestal com monitor "touchscreen", mouse e teclado.</t>
  </si>
  <si>
    <t>Ex 062 - Controladores de automação, controle de temperatura (de 470 Graus Celsius até 800 Graus Celsius), espessura (de 0,4 até 2,3mm), largura (700 até 1.865mm) e monitoramento industrial de até 40.000t/mês da linha de aços galvanizados por imersão a quente; com 7 controladores PLC e 2 controladores DCS's, TMEIC nvController, com cartão de interface TC-Net board; 1 gateway de comunicação entre rede proprietária TC-Net e rede proprietária TMEIC MDWS-600S1; Cartões de comunicação entre PLC nvController e placas de sinais analógicos e digitais de PLC MELPLAC-750; Cartões de comunicação entre PLC nvController e PLC's MELSEC; Switches de rede TC-Net para interligação entre PLC's e DCS's; Sistema de supervisão para visualização do processo industrial e envio de comandos manuais, alteração de parâmetros e modos de operação de equipamentos de produção; e sistema de otimização para predição de variáveis de processos industriais (temperatura e camada de zinco) e cálculo computacional de parâmetros ótimos de funcionamento e tracking.</t>
  </si>
  <si>
    <t>Ex 063 - Combinações de máquinas para calibração de sensor de torque e testes finais de validação/aprovação de coluna de direção eletricamente assistida (CEPS), com tempo de ciclo de até 30s/peça, compostas de: conjunto de esteiras para movimentação das peças; módulo de verificação do “plug” da coluna de direção com sistema automatizado através da captação de curva padrão de frequência auditiva por sistema acústico na faixa de 20 a 50kHz e atenuação menor que 0,35db; 2 robôs industriais com garras duplas, com 6 graus de liberdade ou eixos de movimentação, alcance de 2,20m e capacidade de movimentação de peças de até 150kg, com a troca de peças realizada dentro de 8 segundos; módulo automatizado de calibração, responsável pela calibração do sensor de toque da coluna de direção, com acuracidade de entrada +-9Nm e de saída +-3Nm, composto de medidor de torque com interface para EtherCAT, classe de precisão 0,05, torque nominal de 50Nm até 10kNm e dotado de sistema magnético de medição da velocidade rotacional, 3 robôs industriais com garras duplas, dotados de 6 eixos ou grau de liberdade, capacidade de carga de 7kg e alcance de 0,7m, servomotores síncronos autor esfriados, chassis EtherCAT com interface Ethernet 100BaseTX e taxa de comunicação até 100Mbps e de calibração de sensor inteligente com 4 canais, e de interface de entrada e saída modular com portas de comunicação Gigabit Ethernet e USB; 2 módulos automatizados de testes finais de torque em vazio e com carga, de assistência fornecida em vazio e com carga, de vibração e acústico, com torques máximos de entrada de 15Nm e de saída de 150Nm, limites de aprovação +-25 a +-125Nm e testes acústicos em rotação +-1.500 graus com limite máximo de 9Nm e aprovação de 7Nm, compostos de sensores de ruído de estado sólido, 3 robôs industriais com garras duplas, dotados de 6 eixos ou grau de liberdade, capacidade de carga de 7kg e alcance de 0,7m, servomotores síncronos autor esfriados, dispositivo de gravação de sinal, módulo base de 2 canais, módulo de gravação de dados de operação de 8 canais e softwares gravados; conjunto de painéis elétricos de alimentação, de controle e comando dos sistemas robotizados, do conjunto de esteiras e dos módulos de calibração e testes finais, de automação industrial com PLCs e dispositivos, de segurança e de instrumentação industrial; cabine de enclausuramento com barreira de segurança categoria 4, sistemas de segurança, válvulas de segurança, servo monitorados e divisórias.</t>
  </si>
  <si>
    <t>Ex 064 - Sensores ultrassônicos de alta precisão com a função de captação da altura da mesa da acabadora de asfalto ou concreto, ou do cilindro de fresagem, ou lâmina de motoniveladora, ou lâmina do trator de esteiras, em relação ao solo com alcance de atuação de 200 até 1.500mm, tensão de alimentação de 10 a 30V, comunicação via CANbus e conector baioneta de 7 pinos, dispositivo equipado com cinco transdutores ultrassônicos e um transdutor de temperatura para compensação de efeitos climáticos na medição da altura, corpo em alumínio fundido, com peso aproximado de 2kg, usando protocolo ISO 11898, dedicados à aplicação em equipamentos automotores.</t>
  </si>
  <si>
    <t>9032.90.10</t>
  </si>
  <si>
    <t>Ex 001 - Placas eletrônicas de interface própria para aplicação no relé de proteção (Form6), com entradas e saídas digitais, 8 contatos de entrada e 8 contatos de controle de saída, ambos configuráveis.</t>
  </si>
  <si>
    <t>Ex 002 - Placas eletrônicas de unidade de processamento, com CPU integrada, com amostragem de dados de 64vezes/ciclo, controlador de 32 bits. com memória "flash" externa de 1M x 8bits, memória RAM estática de 512k x 32 bits, "clock" de 50MHz e consumo de 1/3W a 3V.</t>
  </si>
  <si>
    <t>Ex 003 - Placas eletrônicas de interface analógica com religador e bloco terminal para ligação dos sinais analógicos de corrente e tensão, próprias para processamento dessas grandezas e informação a CPU.</t>
  </si>
  <si>
    <t>9032.90.99</t>
  </si>
  <si>
    <t>Ex 027 - Placas de interface homem máquina, com "display" LCD e teclado de membrana, programável, com LEDs para indicação do estado, com um conector RS 232 para ligação direta em um computador, botões de abertura e fechamento e uma chave tipo alavanca.</t>
  </si>
  <si>
    <t>9402.90.10</t>
  </si>
  <si>
    <t>Ex 001 -  Mesas de operações médicas, radiotranslúcidas, com coluna fixa ou móvel, sistema de acoplagem entre módulos articulados "Easy Click", acessórios opcionais em fibra de carbono, colchão híbrido de espuma de poliuretano de núcleo macio - PUR/SFC sem costura, espessura mínima de 80mm, acionamento eletro-hidráulico para inclinações horizontais de até 80º e inclinações laterais de até 45o, operação por controle fixo ou remoto, alimentadas por sistema de baterias recarregáveis para mesa móvel com autonomia de uma semana e sistema de motores removíveis.</t>
  </si>
  <si>
    <t>Ex 002 -  Mesas de operações médicas, radiotranslúcidas, constituídas em níquel cromo, sem presença de látex em mesa e acessórios, sistema de acoplagem entre módulos articulados "Easy Click", com interface normal e reverso acionado por botão no controle, colchão em espuma com memória sem costura, espessura mínima de 80mm, acessórios opcionais em fibra de carbono, comando da mesa via controle retroiluminado fixo com cabo ou remoto, sistema de nivelamento da mesa com botão "0" com sinal sonoro ao final do posicionamento, indicadores de carga elétrica no "display" e coluna da mesa cirúrgica em tempo real, alimentadas por sistema de baterias recarregáveis para mesa móvel com autonomia de uma semana, controle opcional por pedal para subir, descer, “tredelemburg” e reverso.</t>
  </si>
  <si>
    <t>Ex 003 - Mesas de operações médicas, radiotranslúcidas, projetadas exclusivamente para suportar e posicionar pacientes durante as cirurgias, com capacidade de carga máxima de 185kg na posição normal, posicionamento da parte superior da mesa em “trendelenburg/trendelenburg” reverso de 26° (+/-5°), inclinação da parte superior da mesa para a esquerda/direita de 21° (+/-5°), inclinação da placa das costas de 80° (+/-10°) para cima e de 40° (+/-10°) para baixo, inclinação da placa das pernas de 20° (+/-5°) para cima e cerca de 90° para baixo, movimentação da placa das pernas de 90° para a esquerda e 90° para a direita, inclinação da placa da cabeça de 45° (+/-5°) para cima e de 90° (+/-5°) para baixo, altura máxima e mínima da parte superior da mesa respectivamente de 1.030mm (+/-50mm) e de 680mm (+/-50mm), com grau de proteção 1PX4, coluna móvel eletromecânica, controle manual com fio, bateria interna recarregável com autonomia de funcionamento durante cerca de uma semana, quadro de anestesia e placa de braço.</t>
  </si>
  <si>
    <t>Ex 004 - Mesas eletro-hidráulicas de operações médicas, radiotranslúcidas e projetadas exclusivamente para suportar e posicionar pacientes durante as cirurgias, podendo também serem utilizadas para diagnósticos radiológicos imediatamente antes, durante e depois dos procedimentos, com capacidade de carga máxima de até 250kg na posição normal e até 190kg na posição reversa, posicionamento da parte superior da mesa em “trendelenburg”/”trendelenburg” reverso de 25 Graus (±5 Graus), inclinação da parte superior da mesa para a esquerda/direita de 20 Graus (±5 Graus), inclinação da placa das costas de 80 Graus (±10 Graus) para cima e de 40 Graus (±10 Graus) para baixo, inclinação da placa das pernas de 20 Graus (±5 Graus) para cima e cerca de 90 Graus para baixo, movimentação da placa das pernas de 90 Graus para a esquerda e 90 Graus para a direita, inclinação da placa da cabeça de 45 Graus (±5 Graus) para cima e de 90 Graus (±5 Graus) para baixo, altura máxima e mínima da parte superior da mesa respectivamente de 950mm (± 50mm) e de 600mm (±50mm), com grau de proteção 1PX4, bateria interna recarregável com autonomia de funcionamento de cerca de 1 semana, coluna móvel eletrohidráulica, 2 painéis de controle (controle manual com fio e painel de coluna), dispositivo de frenagem com acionamento elétrico, sistema hidráulico, sensores de ângulo, unidade de controle principal, módulo de energia e programa de controle e monitoramento, e podendo conter um ou mais dos seguintes opcionais: deslizamento ou articulação longitudinal da parte superior da mesa de 320mm (±10mm); elevador corporal (renal) para cima de 120mm (±10mm); sistema de apoio de cabeça; dispositivo de extensão ortopédica com carrinho de transporte.</t>
  </si>
  <si>
    <t>Ex 005 - Mesas cirúrgicas eletromecânicas, com controle remoto (com ou sem fio), elevação/descida do tampo, "trendelemburg" +30 graus e "trendelemburg" reverso -35 graus, inclinação lateral direita e esquerda, tecla de segurança que nivela o tampo da mesa automaticamente (posição zero), movimento do segmento do dorso (elevação e descida) +80/-40 graus, movimento do segmento das pernas (elevação e descida) +90/-95 graus, travamento do deslocamento longitudinal do tampo, com bateria que permite sua utilização na falta de energia elétrica (aproximadamente 80 movimentos), sistema de emergência, movimento de flexão e reflexão do tampo, projetadas exclusivamente para suportar pacientes de peso máximo de 250, 400 e 450kg durante as cirurgias, podendo também serem utilizadas para diagnósticos e munidas dos acessórios ou não.</t>
  </si>
  <si>
    <t>Ex 006 - Mesas de operações médicas com movimentos eletro-motorizados, radio-translúcidas, projetadas exclusivamente para suportar e posicionar pacientes durante as cirurgias, com capacidade de carga máxima de 454kg na posição normal, posicionamento da parte superior da mesa em "trendelenburg/trendelenburg reverso” de 35 graus (+/-2 graus), inclinação da parte superior da mesa para a esquerda/direita de 25 graus (+/-2 graus), inclinação da placa dorsal de 90 graus para cima e de 90 graus para baixo, inclinação da placa das pernas de 90 graus cima e cerca de 105 graus para baixo, altura máxima e mínima da parte superior da mesa respectivamente de 1.114mm e de 598mm, com movimento longitudinal motorizado de 400mm, com grau de proteção 1PX4, movimento da coluna móvel eletro-hidráulica, controle manual com fio ou sem fio, bateria interna recarregável com autonomia de funcionamento durante cerca de uma semana, com apoio de braço.</t>
  </si>
  <si>
    <t>Ex 007 - Mesas de operação médica com movimentos eletro-motorizados, radiotranslúcidas, projetadas exclusivamente para suportar e posicionar pacientes durante as cirurgias, com capacidade de carga máxima de 270kg na posição normal, posicionamento da parte superior da mesa em "trendelenburg/trendelenburg reverso” de 30 graus (+/-2 graus), inclinação da parte superior da mesa para a esquerda/direita de 25 graus (+/-2 graus), inclinação da placa dorsal de 80 graus para cima e de 60 graus para baixo, inclinação da placa das pernas de 80 graus cima e cerca de 92 graus para baixo, altura máxima e mínima da parte superior da mesa respectivamente de 1.030mm e de 660mm (+/-1 grau), com movimento longitudinal motorizado de 340mm (+/-1 grau), com grau de proteção 1PX4, controle manual com fio ou sem fio, bateria interna recarregável com autonomia de funcionamento durante cerca de uma semana.</t>
  </si>
  <si>
    <t>Ex 008 - Mesas de operação médica com movimentos eletro-motorizados, radiotranslúcidas, projetadas exclusivamente para suportar e posicionar pacientes durante as cirurgias, com capacidade de carga máxima de 450kg na posição normal, posicionamento da parte superior da mesa em "trendelenburg/trendelenburg reverso” de ±45 graus, inclinação da parte superior da mesa para a esquerda/direita de ±30 graus, inclinação da placa dorsal de 90 graus para cima e de 45 graus para baixo, inclinação da placa das pernas de 90 graus cima e cerca de 105 graus para baixo, altura máxima e mínima da parte superior da mesa respectivamente de 1.140mm e de 590mm (+/-1 grau), com movimento longitudinal motorizado de 460mm (+/-1 grau), com grau de proteção 1PX4, controle manual com fio ou sem fio, bateria interna recarregável com autonomia de funcionamento durante cerca de uma semana, com apoio de braços.</t>
  </si>
  <si>
    <t>Ex 009 - Mesas de operação médica com movimentos eletro-motorizados, radiotranslúcidas, projetadas exclusivamente para suportar e posicionar pacientes durante as cirurgias, com capacidade de carga máxima de 400kg na posição normal, posicionamento da parte superior da mesa em "trendelenburg/trendelenburg reverso” de 30 graus (+/-2 graus), inclinação da parte superior da mesa para a esquerda/direita de 25 graus (+/-2 graus), inclinação da placa dorsal de 80 graus para cima e de 60 graus para baixo, inclinação da placa das pernas de 80 graus cima e cerca de 92 graus para baixo, altura máxima e mínima da parte superior da mesa respectivamente de 1.030mm e de 660mm (+/-1 grau), com movimento longitudinal motorizado de 340mm (+/-1 grau), com grau de proteção 1PX4, controle manual com fio ou sem fio, bateria interna recarregável com autonomia de funcionamento durante cerca de uma semana.</t>
  </si>
  <si>
    <t>Ex 010 - Mesas cirúrgicas ortopédicas, capacidade de peso máximo de 204kg (450lbs) dinâmico, com gancho femoral e elevação controlada, com almofadas que uniformizam a carga de pressão do paciente durante a cirurgia, altura da mesa de 76 a 127cm (30 a 50pol.), largura do tampo da mesa de 55cm (21,5pol.), que se estreita para 25cm (10pol.), em direção à extremidade dos pés e 13cm (5pol.) na coluna de períneo, comprimento do tampo da mesa de 123cm (48,5pol.),comprimento geral quando as longarinas estão acopladas de 315cm (124pol.), amplitude de inclinação lateral (esquerda/direita) de ±12 Graus e a amplitude do “Trendelenburg/Trendelenburg” reverso é de ±12 Graus, longarinas giram em uma junta esférica e capazes de posicionar a perna do paciente em até 20 Graus de adução, 45 Graus de abdução, elevando a perna a 28 Graus acima do nível e abaixando-a a 35 Graus abaixo do nível, tampo tem uma equivalência radio transparente de menos de 1 milímetro de alumínio.</t>
  </si>
  <si>
    <t>Ex 011 - Mesas cirúrgicas universais radiotranslúcidas, confeccionadas em cromo níquel sem presença de látex na mesa de cirurgia e acessórios, sistema de acoplagem entre módulos articulados de fácil encaixe sem uso de ferramentas, com interface normal e reverso, colchão em espuma com efeito memória sem costura, espessura 60 ou 80mm com fixação em tampo através de fita em gel para melhor assepsia, 4 rodízios duplos com trava central (2 rodízios eletricamente condutores), trilhos laterais de aço inoxidável (A x D) de 25 x 10mm, acessórios opcionais em fibra de carbono, controle remoto com retro iluminação e controle de backup via pedal manual hidráulico para operação independente de baterias ou eletricidade para todas as funções da mesa, indicadores de carga da bateria em controle remoto, painel indicador para status técnico e erros na coluna ou base da mesa.</t>
  </si>
  <si>
    <t>9402.90.20</t>
  </si>
  <si>
    <t>Ex 001 -  Camas hospitalares elétricas construídas em aço inox com pintura eletrostática, altura do leito variável, com ou sem plataforma do colhão curva, bateria recarregável integrada, com ou sem pausa automática do encosto em 30 graus.</t>
  </si>
  <si>
    <t>Ex 002 -  Aparelhos de descompressão da coluna vertebral indicados para patologia não cirúrgica, compostos por: mesa almofadada com promotor de calor via raios infravermelhos ou não, mecanismo de posicionamento do paciente e console de controle integrado, ou não.</t>
  </si>
  <si>
    <t>Ex 003 -  Camas hospitalares elétricas, construídas em aço, com altura do leito variável de 42,55 a 94cm plataforma do colchão curva, com colchão entre 90,2 e 102cm de largura, protetores de impacto, elevador de joelhos entre 0 e 20°, luz noturna.</t>
  </si>
  <si>
    <t>Ex 004 -  Camas hospitalares elétricas, construídas com sua base em aço, pintura eletrostática, altura do leito variável de 25,4 até 76,2cm com rodas duplas ou de 29,2 até 80cm com rodas simples, bateria dupla recarregável integrada, pausa automática do encosto em 30°, com movimento de encosto “boostless” e sistema de alarme de saída do leito.</t>
  </si>
  <si>
    <t>Ex 006 -  Camas elétricas hospitalares, para uso pediátrico, construídas sobre colunas telescópicas, com travas magnéticas, grade lateral com 3 ajustes de altura sendo 0, 40 e 80cm, com extremidades transparentes, ângulo máximo de encosto de 40°, capacidade de carga de até 75kg.</t>
  </si>
  <si>
    <t>Ex 007 - Camas elétricas próprias para uso em unidade de terapia intensiva, posição de cadeira cardíaca, estrutura central estendida, com ou sem sistema de apoio para mobilização, suporte lateral para raio-X, balança integrada, com ou sem freios automáticos, com ou sem movimento de inclinação lateral, com capacidade de peso de até 250kg.(Redação dada pela PORTARIA SECINT Nº 510 DE 26 DE JULHO DE 2019)</t>
  </si>
  <si>
    <t>Ex 008 - Camas elétricas hospitalares, com plataforma do colchão removível, com ou sem indicador de ângulo e retorno automático da plataforma de até 16cm, com ou sem posição de cadeira cardíaca com acionamento automático, com ou sem sistema de aviso sonoro para os freios, e capacidade máxima de carga de 250kg.(Redação dada pela PORTARIA SECINT Nº 510 DE 26 DE JULHO DE 2019)</t>
  </si>
  <si>
    <t>Ex 009 -  Camas hospitalares elétricas, construídas em aço, com altura do leito variável de 39 a 84cm, botão para alterar a posição de cama para cadeira, plataforma do colchão curva, com colchão ou não, saída do leito avançada com 3 modos PPM, balança, munidas dos acessórios ou não, protetores de impacto, luz noturna, bateria, extensor de leitos, suporte para soro.</t>
  </si>
  <si>
    <t>Ex 010 -  Camas hospitalares elétricas, construídas em aço, com altura do leito variável de 41,9 a 89cm, ângulo de inclinação de cabeceira máxima de 67 a 77°, alarme de inclinação de 30 e 45°, alarme de saída do leito com 3 sensibilidades, alarme de freio destravado, sensor para detectar obstáculo abaixo do estrado, telas de LCD sensíveis ao toque, para interface, embutidas na grades, quinta roda motorizada, balança, colchão com acessórios ou não, protetores de impacto, luz noturna, bateria, extensor de leitos, suporte para soro, suporte para oxigênio.</t>
  </si>
  <si>
    <t>Ex 011 - Camas elétricas, com superfície de repouso modular, extensão incorporada de 190 a 220cm, ajuste de altura de 25 a 80cm, proteção lateral dividida para 4 estágios.</t>
  </si>
  <si>
    <t>Ex 012 - Camas hospitalares com rodízios de 125mm de travamento central único, estrados removíveis em ABS, comprimento padrão de 219cm, com extensor incorporado podendo atingir 239cm, com 4 motores individuais, com ganchos para bolsas de urina e trilho para cinta em ambos os lados da cama, com 4 soquetes para acessórios, com peseira e cabeceira removíveis, com amortecedores de parede giratórios na parte da cabeça e dos pés e “trendelenburg” e reverso com inclinação até 14°, liberação rápida do encosto manual de RCP, elevação de pé/panturrilha manual, carga de trabalho seguro de 250kg.</t>
  </si>
  <si>
    <t>Ex 013 - Camas hospitalares mecânicas com movimentos por meio de 3 manivelas, com pintura eletrostática e altura do leito ajustável entre 44cm de altura mínima e 78 cm de altura máxima, com elevação “fowler” até 65° e inclinação do plano das pernas de 30°; com cabeceira e peseira removíveis, em polipropileno e possuem mecanismo com travas; com estrado do leito dotado de 4 seções; com 4 protetores de parede laterais.</t>
  </si>
  <si>
    <t>Ex 014 - Camas hospitalares, com pintura eletrostática, altura do leito ajustável entre 32cm de altura mínima e 76cm de altura máxima, com 4 motores individuais, com comandos com indicadores gráficos que ilustram os movimentos, acionamento do “trendelemburg” e seu reverso por sistema elétrico com um ângulo de inclinação de 12°, com comando para posição RCP acionado através de um único botão ou através de alavanca ao lado da cama, com cabeceira e peseira removíveis, com sistema de freios com 3 posições (travar, rodas livres e direção), com bateria integrada, selada e recarregável.</t>
  </si>
  <si>
    <t>Ex 015 - Camas hospitalares, mecânicas, com movimento por meio de 2 manivelas, com cabeceiras e peseiras de alumínio e madeira, com pintura epóxi de cor branca, com 2 grades tubulares laterais de proteção, dimensões externas de 1.980 x 980mm e altura do piso até a superfície da cama de 640mm máxima, freio nas 4 rodas e movimento “Fowler” de até 80° na cabeceira e de até 65° no plano das pernas, capacidade máxima de peso 180kg.</t>
  </si>
  <si>
    <t>Ex 016 - Camas hospitalares, mecânicas, com movimento por meio de 3 manivelas, com cabeceiras e peseiras de alumínio e madeira, com pintura epóxi de cor cinza, com 2 grades laterais rebatíveis, de alumínio, dimensões externas de 2.050 x 980mm e altura do leito ajustável entre mínimo de 440 e 660mm máxima, freio nas 4 rodas e movimento “Fowler” de até 80° na cabeceira e de até 65° no plano das pernas, capacidade máxima de peso 180kg.</t>
  </si>
  <si>
    <t>Ex 018 - Camas hospitalares, elétricas ou não, construída com sua base em aço, altura do leito variável entre 22cm de altura mínima e de 78cm de altura máxima, ângulos de inclinação de até 70 Graus, plataforma do colchão curva ou não, com acessórios integrados ou não, com grade de proteção do lado esquerdo e direito da cama como opcional podendo ter ou não.</t>
  </si>
  <si>
    <t>Ex 019 - Camas elétricas próprias a para pré parto, parto e pós parto, com seção dos pés retrátil, com bateria integrada, com plataforma para encaixe de colchão com grades laterais com controles integrados para o paciente com ou sem cabeceira, com ou sem luz noturna, com ou sem indicador de ângulo, e capacidade máxima de carga de 255kg.</t>
  </si>
  <si>
    <t>Ex 020 - Camas motorizadas hospitalares com conforto elétrico, concebidas para cuidados intensivos, cuidados gerais, ambulatoriais e de longas permanências, trendelenburg/trendelenburg inverso de pelo menos +17/-17 Graus, altura variável, tecnologia de eixo pivotante com possibilidade de aumento do assento em até 12cm (SlideGuard), tecnologia de auto contorno inteligente que auxilia na redução da pressão exercida na parte central do paciente, painel da cabeceira removível para facilitar acesso a zona da cabeça do paciente, inclinação de seção de cabeça de pelo menos +65 Graus, inclinação de seção de anca de pelo menos +28 Graus, inclinação da seção dos pés de -3 a -22 Graus, indicador de posição não rebaixada da cama, freio central ou bilateral, controle para ressuscitação cardiopulmonar (CPR), capacidade de extensão da cama em 20cm, carga de trabalho de pelo menos 220kg.</t>
  </si>
  <si>
    <t>Ex 021 - Camas motorizadas hospitalares com conforto elétrico, concebida para cuidados gerais, cirurgia e cuidados intensivos e permitem a aplicação de técnicas avançadas, trendelenburg/trendelenburg inverso de pelo menos +17/-17 Graus, altura variável, tecnologia de eixo pivotante com possibilidade de aumento do assento em até 12cm (SlideGuard), tecnologia de auto contorno Inteligente que auxilia na redução da pressão exercida na parte central do paciente, painel da cabeceira removível para facilitar acesso a zona da cabeça do paciente, inclinação de seção de cabeça de pelo menos +65 Graus, inclinação de seção de anca de pelo menos +28 Graus, inclinação da seção dos pés de -3 a -22 Graus, indicador de ângulo na seção de cabeça e na superfície de repouso, indicador de posição não rebaixada da cama, luz noturna inteligente que muda de cor conforme a altura da cama (intelligent night light), botão para saída lateral da cama com apenas um toque, controle para ressuscitação cardiopulmonar (CPR), capacidade de extensão da cama em 20cm, freio central ou bilateral, capacidade de carga de trabalho de pelo menos 220kg.</t>
  </si>
  <si>
    <t>Ex 022 - Camas motorizadas hospitalares com conforto elétrico concebida para cuidados gerais, cirurgia, cuidados intensivos e que permite a aplicação de técnicas avançadas, “trendelenburg/trendelenburg” inverso de pelo menos +17/-17 Graus, altura variável, tecnologia de eixo pivotante com possibilidade de aumento do assento em até 12cm, tecnologia de auto contorno inteligente que auxilia na redução da pressão exercida na parte central do paciente, painel da cabeceira removível para facilitar acesso a zona da cabeça do paciente, inclinação de seção de cabeça de pelo menos +65 Graus, inclinação de seção de anca de pelo menos +28 Graus, inclinação da seção dos pés de -3 a -22 Graus, indicador de ângulo na seção de cabeça e na superfície de repouso, indicador de posição não rebaixada da cama, luz noturna inteligente que muda de cor conforme a altura da cama, botão automático para posição cadeira, botão para saída lateral da cama com apenas um toque, controle para ressuscitação cardiopulmonar (CPR), capacidade de extensão da cama em 20cm, freio central ou bilateral, opcional de indicador de freio desengatado através de sinal sonoro, balança integrada à cama com cálculo de IMC automático, tela sensível ao toque, nítida e interativa para controle de funcionalidades da cama, capacidade de carga de trabalho de pelo menos 250kg, capacidade de conexão para transmissão de dados.</t>
  </si>
  <si>
    <t>Ex 023 - Camas motorizadas hospitalares com conforto elétrico concebida para cuidados gerais, cirurgia e cuidados intensivos e permitem a utilização de técnicas avançadas, trendelenburg/trendelenburg reverso de pelo menos +13/-18 Graus, tecnologia opcional de articulação avançada que imita o movimento natural do paciente que ocorre durante a transição entre as posições supina e ereta (SlideGuard e StayinPlace), tecnologia de “auto contour” inteligente que eleva a seção dos joelhos até um máximo de 20 Graus quando o controle de cabeça alta pressionado inclinação de seção de cabeça de pelo menos +67 Graus, inclinação de seção de coxa de pelo menos +30 Graus inclinação da seção dos pés de pelo menos - 45 Graus, indicador de ângulo na seção de cabeça (Line-of-Site), indicador de posição não rebaixada da cama, sistema de alarme de saída da cama de 3 modos (Bed Exit Alarm) , opcional de alarme do ângulo da cabeceira opcional da função de chamada de enfermeiro, botão automático para posição cadeira em 3 modos, botão para saída lateral da cama com apenas um toque, botão de cama plana , controle de extensão e retração dos pés (FlexAfoot), botão para sistema de posicionamento (Boost), controle de música, controle da luz de leitura , controle de iluminação do quarto, controle de televisão, opcional de sistema de transporte motorizado (IntelliDrive), controle para ressuscitação cardiopulmonar (CPR), rodízios de 152mm, pedais do sistema de freio e direção (Point-of-Care), opcional de indicador de freio desengatado através de sinal sonoro , balança integrada à cama com cálculo de IMC automático, tela sensível ao toque, nítida e interativa para controle de funcionalidades da cama (Graphical Caregiver Interface), opcional de superfície de terapia integrada que pode contar como as seguintes funcionalidades , opcional de gerenciamento de microclima (Microclimate Management), opcional de terapia pulmonar através de percussão e vibração, opcional de superfície em modo dormir, opcional de ação massageadora ondulatória (Opti-Rest), opcional de controle de pressão das seções da superfície, opcional de terapia de rotação lateral contínua, opção de conectividade para coleta de dados automática das camas, capacidade de carga de trabalho de pelo menos 295kg.</t>
  </si>
  <si>
    <t>Ex 024 - Camas hospitalares com 4 mecanismos de acionamento elétricos, com grades laterais retráteis, cabeceira da cama e placa para os pés amovíveis, sistema de apoio por bateria, painel de controle da grade lateral, com controle remoto para o doente e controle remoto para equipe de enfermagem, controle de travagem e condução para os rodízios, capacidade máxima de 250kg, existência da quinta roda que facilita a movimentação da cama, freio de estacionamento simultâneo das rodas com colchão de viscoelástico de dupla densidade, proteção IPX4, 10 anos de vida útil, indicação de altura baixa, auxilio saída do paciente do leito e indicadores de ângulo para "trendelenburg" e "anti-trendelenburg" (ângulo do leito), com radiotransparência e luz noturna, de valor unitário (CIF) não superior a R$ 7.560,00.</t>
  </si>
  <si>
    <t>Ex 025 - Camas hospitalares, mecânicas, estrutura em aço carbono, movimento por meio de duas manivelas em aço inox, com cabeceira, peseira, pintura epóxi de cor branca, com 2 grades tubulares laterais de proteção, 4 rodas giratórias blindadas com freio de dupla ação, movimento "Fowler"; de até 80 graus na cabeceira e de até 65 graus no plano das pernas, capacidade máxima de peso 180kg.</t>
  </si>
  <si>
    <t>Ex 026 - Camas hospitalares elétricas, com balança premium com tara específica e motorização elétrica ao transporte baixa altura de 29cm, encosto 0 a 65 graus +- 5 graus, elevação joelho 0 a 30 graus +-5 graus, alarme de saída do leito, possui conectividade wireless, sistema para verificação da posição correta e segura ao paciente, chamada de enfermagem e centro de monitoramento de prevenção de quedas 3 posições de grade, 5ª roda, bivolt automático, tomadas auxiliares, USB, tela de 4 ou 8 polegadas “touchscreen”, extensor de cama integrado 30cm, possibilidade de integração colchão terapêutico que age na prevenção contra úlceras de pressão, freios elétricos, luz automática, suporte para bombas integrado, tensão 100-240 VCA, frequência 50/60Hz, bateria reserva, capacidade de 250kg e 10 anos de vida útil.</t>
  </si>
  <si>
    <t>9406.90.10</t>
  </si>
  <si>
    <t>Ex 001 -  Estufas agrícolas de vidro, especialmente projetadas para o cultivo, controle e colheita de tomates, dotadas de área total de 21.280m², sendo 18.640m² para área de plantio e 2.640m² para área de serviço, equipamentos e embalagem, com toda estrutura formada por colunas e treliças de aço, calhas e perfis de alumínio, telhado de vidro temperado e difuso D70 de +/-2.120 x 1.250mm, espessura de 3,8 a 4,2mm, vidro da janela de ventilação temperado e difuso D70 de +/-1.200 x 2.530mm, espessura 5mm, paredes de vidro flotado transparente EN 572, ambos com espessura de 3,8 a 4,2mm, portas de correr de alumínio medindo 400cm de largura e 400cm de altura, portas de PVC medindo 400cm de largura x 420cm de altura com acionamento automático através de sensores e sistema de fixação das hortaliças; sistema de sombreamento (eclipse) controlado eletronicamente, com 2 tipos de telas de PVC acionadas através de motor de 400V, sistema de eixos, engrenagens e rolamentos; painel central para distribuição de energia elétrica e painéis individuais em cada unidade ou equipamento; sistema eletrônico para controle automático do clima, da irrigação, do aquecimento, das unidades de transporte, distribuição de energia elétrica e de toda a instalação hortícola, dotado de computador, impressora, periféricos, unidades de controle, sensores, estação meteorológica, gerenciados por “softwares” de última geração, acompanha cabos e acessórios para instalação; sistema de irrigação, mistura, distribuição, reutilização de água, unidade de desinfecção por UV, calhas para distribuição e coleta de água e suportes para fixação.</t>
  </si>
  <si>
    <t>9406.90.20</t>
  </si>
  <si>
    <t>Ex 003 -  Construções pré-fabricadas e projetadas como câmaras de refúgio de emergência, para abrigar pessoas em ambientes potencialmente tóxicos, utilizadas quando não for possível o escape do local, com estruturas e paredes exteriores herméticas de aço, janelas de policarbonato resistente ao impacto e ao fogo, incorporando ou não guias para transporte e manuseio, e respectivos equipamentos fixos padrão, tais como, cilindros de oxigênio comprimido, cal sodada em cartuchos, depurador de dióxido de carbono ativo, sensores de CO2 e O2, transformador redutor de tensão de 220/110VCA/60Hz, sistemas de iluminação, de alarme, de monitoramento atmosférico, de refrigeração e de baterias com módulo de carregamento, assentos, sanitários, saída de emergência lateral, extintores, antecâmara de entrada com ou sem sistema de purificação de ar, com ou sem sistema de desvio de monóxido de carbono, com ou sem reboque/rodas para transporte.</t>
  </si>
  <si>
    <t xml:space="preserve">Ex 004 -  Construções pré-fabricadas com estrutura de aço e paredes, pisos e teto essencialmente desta matéria, destacáveis, com isolamento sonoro, térmico e prova d'agua, projetados para proteção elétrica e controle do turbogerador a vapor (ST) e controle do sistema da planta, dotadas de: instalações elétricas, comunicações, cabos elétricos, dispositivos de proteção, sistema de climatização (HVAC) e dispositivos de proteção contra incêndio. </t>
  </si>
  <si>
    <t>Ex 005 -  Cabines isoladoras para retenção de particulados em processos de manipulação de insumos farmacêuticos ativos de alta potência, através de filtros HEPA, com níveis de exposição ocupacional inferior a 1µg/m³, configuradas com: câmara lateral para entrada de produtos; com ou sem câmara inferior para entrada de produto por elevador hidráulico; câmara de trabalho com 4 luvas para manipulação de produtos; filtro absoluto para proteção da válvula de sobrepressão; ventilador centrifugo com controle de velocidade; sistema de limpeza interna com bico pulverizador e válvula de dreno para descarregamento resíduo líquido; válvula para injeção de nitrogênio; sensores de oxigênio, pressão e temperatura; CLP com interface homem-máquina para controle de parâmetros de substâncias normais, tóxicas e explosivas; preparadas para instalação de instrumentos de amostragem, pesagem ou análises.</t>
  </si>
  <si>
    <t>Ex 006 -  Construções pré-fabricadas para a maximização da redução do impacto do ruído das aeronaves e incremento da dispersão no processo de escoamento de fluídos de escape dos motores das aeronaves, constituídas por 1 sistema de módulos defletores e acústicos com estruturas principais em material ferroso, com dimensões máximas de 54.627 x 8.602mm (C x A) e 88.000 x 17.990mm (C x A), respectivamente, sendo as construções defletoras projetadas para redirecionar para cima os escoamentos do escape de motores com baixa perda de velocidade, permitindo eficácia de dispersão dos fluxos em até 100%, dotadas de 1.000 lamelas defletores de sopro opacos, fabricados em aço galvanizado para resistência às altas temperaturas e altas velocidades de 100m/s dos fluidos de escape das turbinas das aeronaves, contendo 1 sistema exclusivo de segurança autoblocante que evita o descolamento das superfícies defletoras; e as acústicas projetadas para reduzir as reflexões do som em até 20dB, constituídas por 2 paredes planas montadas em formato de “V” com 374 painéis acústicos absorventes, fabricados em termo-lacagem a pó de poliéster com comprimento de 4m e altura de 1m, projetados para reduzir as reflexões do som, constituídos em seu interior por 1 material inerte e incombustível de alta densidade que reduzem as reflexões do som em até 20dB e níveis de absorção A4 e B3, dotadas de 1 dispositivo controlador da difração fabricado em aço galvanizado e material absorvente inerte de alta densidade para absorção do ruído, reduzindo a difração das ondas acústicas em até 2dB e melhorando a performance aerodinâmica.</t>
  </si>
  <si>
    <t>Ex 007 -  Dispositivos de Penetração Elétrica (EPA) que permitem a passagem de cabos elétricos, de instrumentação e de alimentação, de dentro da contenção para fora, preservando a estanqueidade da contenção do reator nuclear nas condições normal e de acidente nuclear, em temperatura de até 155°C, pressão de 5,5bar absoluto e radiação de até 7,9Mrads, atendem as normas RCC-E, RCC-M, ASME, IEEE 317, IEEE 323, IEEE 344, dotados de 1 flange em aço inoxidável, com 10 portas, fixado no flange com pescoço, kit de medidor de pressão e válvula, cabos elétricos, de instrumentação e de alimentação, conectores do tipo “Butt splice”, conector tipo coaxial, e luvas termorretráteis de material resistente à radiação WCSF-N.</t>
  </si>
  <si>
    <t>Ex 008 - Prédios de aço modulares com certificação de resistência a explosão, prontos para uso como novas salas de controles em plantas petroquímicas, projetados com nível de resposta médio para sobrepressões de até 8psi e com duração de até 200milissegundos, dotados de módulos de aço, pisos, forros, paredes internas, dutos, máquinas de ar condicionado, eletrodutos, eletrocalhas, luminárias, detectores de fumaça e gás com painéis controladores, banheiros, cozinha, instalação hidráulica, pinturas e revestimentos, projetados de acordo com as normas API 752/753 e critérios da ASCE 2010.</t>
  </si>
  <si>
    <t>Ex 009 - Construções pré-fabricadas com estrutura de aço, paredes e teto essencialmente desta matéria, próprias para instalação, acondicionamento e manutenção de grupos eletrogêneos a óleo e seus sistemas auxiliares, com dimensão máxima de 27.630 x 18.200 x 9.790m (C x L x A), temperatura interna máxima de +50 Graus Celsius, dotadas de: conjunto de plataformas de segurança e manutenção; sistemas rolantes de içamento de máquinas com dispositivos e cabos elétricos; sistema de ventilação forçado (HVAC).</t>
  </si>
  <si>
    <t>Ex 010 - Construções pré-fabricadas, com estrutura de ferro ou aço e paredes exteriores constituídas principalmente dessas matérias, para solução de aplicação externa de “data center”, altitude máxima para ser instalado de 4.000m, faixa de umidade de 5 a 95％ RH, temperatura de funcionamento de -20 a +55 Graus Célsius, densidade de potência £54kW, podendo armazenar de 6 a 8 gabinetes de TI de 42U com dimensões de 600 x 1.100 x 2.000mm, suportando os requisitos de corrosão de ambientes A/B/C são suportados, ambientes de Classe C: a pelo menos 500m de distância de ambientes corrosivos fortes (como à beira-mar, lixos e plantas químicas altamente poluídas), a prova d'água e de poeira IP55 (IP65 opcional), anti-sísmico com Intensidade GR-63-CORE Zone3/9 (o contêiner), antirroubo no padrão EN 1627 - EN 1630 classe 3 (Opcional), antielasticidade no padrão GJB 4300-2002 V&amp;N.I.J.0108.01 IIIA (Customizado), suporta velocidade do vento £130km/h(nível 12), atende aos requisitos de teste de “spray” de sal de 1.440h, vida útil equivalente: 25anos, dimensões de 2.896 x 2.438 x 1.2192mm, modo de energia de 380/400/415V 50/60Hz, trifásico, quatro fios+PE, faixa de tensão de entrada de 380/400/415V ±15% (para 415V, a tolerância positiva é de 10%), podendo ter instalado UPS com capacidade de até 50kVA/50kW e bateria 40AH, capacidade de resfriamento de 25kW/pcs, vigilância por vídeo e parâmetros de proteção contra incêndio.</t>
  </si>
  <si>
    <t>Ex 011 - Construções pré-fabricadas, com estrutura de ferro ou aço e paredes exteriores constituídas principalmente dessas matérias, para solução de aplicação de datacenter em ar livre, galpão ou depósito, altitude máxima para ser instalado de 4.000m, faixa da umidade de trabalho 5 - 95% RH, suporta os requisitos de corrosão de ambientes A/B/C, vida útil de 25anos, antissísmico com intensidade GR-63-CORE Zone3, prova de vento com velocidade ≤130km/h, estrutura com comprimento de 12.192mm, largura 2.438mm e altura de 3.600mm, suporte ao modo de energia de 380/400/415V 50/60Hz, trifásico de quatro fios +PE, podendo ser configurado com UPS de capacidades 200kVA ou 200kVA*2, configuração da bateria “Smart” Li-512V-80Ah, capacidade de resfriamento de 55kW@35 Graus Celsius, sistema de extinção automática de incêndio por gás HFC227-ea, sistema de monitoramento de energia e ambiente, sistema de controle de acesso e CCTV.</t>
  </si>
  <si>
    <t>Ex 012 - Cabines estruturadas para células de medições ópticas 3D industrial, com sistema automatizado de posicionamento por meio de 1 ou mais braços robotizados de 6 ou mais graus de liberdade, controlador e mesa rotativa, desprovida de cabeçote de medição, para ser utilizado em inspeção e levantamento de coordenadas 3D de pontos de superfície, controle de qualidade e engenharia reversa.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</si>
</sst>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1"/>
      <color theme="1"/>
      <name val="Calibri"/>
      <family val="2"/>
      <scheme val="minor"/>
    </font>
    <font>
      <b/>
      <sz val="11"/>
      <color theme="1"/>
      <name val="Calibri"/>
      <family val="2"/>
      <scheme val="minor"/>
    </font>
    <font>
      <b/>
      <sz val="11"/>
      <color rgb="FF000000"/>
      <name val="Calibri"/>
      <family val="2"/>
    </font>
  </fonts>
  <fills count="4">
    <fill>
      <patternFill patternType="none"/>
    </fill>
    <fill>
      <patternFill patternType="gray125"/>
    </fill>
    <fill>
      <patternFill patternType="solid">
        <fgColor rgb="FFFFC000"/>
        <bgColor rgb="FFA6A6A6"/>
      </patternFill>
    </fill>
    <fill>
      <patternFill patternType="solid">
        <fgColor rgb="FFFFC000"/>
        <bgColor indexed="64"/>
      </patternFill>
    </fill>
  </fills>
  <borders count="3">
    <border>
      <left/>
      <right/>
      <top/>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8">
    <xf numFmtId="0" fontId="0" fillId="0" borderId="0" xfId="0"/>
    <xf numFmtId="0" fontId="2" fillId="2" borderId="1" xfId="0" applyFont="1" applyFill="1" applyBorder="1" applyAlignment="1">
      <alignment horizontal="center" vertical="top" wrapText="1"/>
    </xf>
    <xf numFmtId="0" fontId="1" fillId="3" borderId="2" xfId="0" applyFont="1" applyFill="1" applyBorder="1" applyAlignment="1">
      <alignment horizontal="center" vertical="center" wrapText="1"/>
    </xf>
    <xf numFmtId="14" fontId="1" fillId="3" borderId="2" xfId="0" applyNumberFormat="1" applyFont="1" applyFill="1" applyBorder="1" applyAlignment="1">
      <alignment horizontal="center" vertical="center" wrapText="1"/>
    </xf>
    <xf numFmtId="0" fontId="0" fillId="0" borderId="2" xfId="0" applyBorder="1" applyAlignment="1">
      <alignment horizontal="center" vertical="top"/>
    </xf>
    <xf numFmtId="0" fontId="0" fillId="0" borderId="2" xfId="0" applyBorder="1" applyAlignment="1">
      <alignment horizontal="justify" vertical="top"/>
    </xf>
    <xf numFmtId="0" fontId="0" fillId="0" borderId="2" xfId="0" applyBorder="1" applyAlignment="1">
      <alignment horizontal="center" vertical="top" wrapText="1"/>
    </xf>
    <xf numFmtId="14" fontId="0" fillId="0" borderId="2" xfId="0" applyNumberFormat="1" applyBorder="1" applyAlignment="1">
      <alignment horizontal="center" vertical="top"/>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473966-B148-4EF4-8152-A0590F9B10DF}">
  <dimension ref="A1:G17733"/>
  <sheetViews>
    <sheetView tabSelected="1" workbookViewId="0">
      <selection activeCell="A2" sqref="A2"/>
    </sheetView>
  </sheetViews>
  <sheetFormatPr defaultRowHeight="15" x14ac:dyDescent="0.25"/>
  <cols>
    <col min="1" max="1" width="12.140625" customWidth="1"/>
    <col min="2" max="2" width="87.7109375" customWidth="1"/>
    <col min="3" max="3" width="32" customWidth="1"/>
    <col min="4" max="4" width="24.140625" customWidth="1"/>
    <col min="5" max="5" width="8.85546875" customWidth="1"/>
    <col min="6" max="6" width="23.42578125" customWidth="1"/>
    <col min="7" max="7" width="16.5703125" customWidth="1"/>
  </cols>
  <sheetData>
    <row r="1" spans="1:7" x14ac:dyDescent="0.25">
      <c r="A1" s="1" t="s">
        <v>0</v>
      </c>
      <c r="B1" s="1" t="s">
        <v>1</v>
      </c>
      <c r="C1" s="1" t="s">
        <v>2</v>
      </c>
      <c r="D1" s="1" t="s">
        <v>3</v>
      </c>
      <c r="E1" s="1" t="s">
        <v>4</v>
      </c>
      <c r="F1" s="2" t="s">
        <v>5</v>
      </c>
      <c r="G1" s="3" t="s">
        <v>6</v>
      </c>
    </row>
    <row r="2" spans="1:7" ht="96.75" customHeight="1" x14ac:dyDescent="0.25">
      <c r="A2" s="4" t="s">
        <v>7</v>
      </c>
      <c r="B2" s="5" t="s">
        <v>8</v>
      </c>
      <c r="C2" s="6" t="s">
        <v>9</v>
      </c>
      <c r="D2" s="6" t="s">
        <v>10</v>
      </c>
      <c r="E2" s="4" t="s">
        <v>11</v>
      </c>
      <c r="F2" s="6" t="s">
        <v>12</v>
      </c>
      <c r="G2" s="7">
        <v>44323</v>
      </c>
    </row>
    <row r="3" spans="1:7" ht="97.5" customHeight="1" x14ac:dyDescent="0.25">
      <c r="A3" s="4" t="s">
        <v>13</v>
      </c>
      <c r="B3" s="5" t="s">
        <v>14</v>
      </c>
      <c r="C3" s="6" t="s">
        <v>9</v>
      </c>
      <c r="D3" s="6" t="s">
        <v>10</v>
      </c>
      <c r="E3" s="4" t="s">
        <v>11</v>
      </c>
      <c r="F3" s="6" t="s">
        <v>15</v>
      </c>
      <c r="G3" s="7">
        <v>44075</v>
      </c>
    </row>
    <row r="4" spans="1:7" ht="99" customHeight="1" x14ac:dyDescent="0.25">
      <c r="A4" s="4" t="s">
        <v>13</v>
      </c>
      <c r="B4" s="5" t="s">
        <v>16</v>
      </c>
      <c r="C4" s="6" t="s">
        <v>9</v>
      </c>
      <c r="D4" s="6" t="s">
        <v>10</v>
      </c>
      <c r="E4" s="4" t="s">
        <v>11</v>
      </c>
      <c r="F4" s="6" t="s">
        <v>17</v>
      </c>
      <c r="G4" s="7">
        <v>44129</v>
      </c>
    </row>
    <row r="5" spans="1:7" ht="81.75" customHeight="1" x14ac:dyDescent="0.25">
      <c r="A5" s="4" t="s">
        <v>13</v>
      </c>
      <c r="B5" s="5" t="s">
        <v>18</v>
      </c>
      <c r="C5" s="6" t="s">
        <v>9</v>
      </c>
      <c r="D5" s="6" t="s">
        <v>10</v>
      </c>
      <c r="E5" s="4" t="s">
        <v>11</v>
      </c>
      <c r="F5" s="6" t="s">
        <v>19</v>
      </c>
      <c r="G5" s="7">
        <v>44196</v>
      </c>
    </row>
    <row r="6" spans="1:7" ht="35.25" customHeight="1" x14ac:dyDescent="0.25">
      <c r="A6" s="4" t="s">
        <v>13</v>
      </c>
      <c r="B6" s="5" t="s">
        <v>20</v>
      </c>
      <c r="C6" s="6" t="s">
        <v>9</v>
      </c>
      <c r="D6" s="6" t="s">
        <v>10</v>
      </c>
      <c r="E6" s="4" t="s">
        <v>11</v>
      </c>
      <c r="F6" s="6" t="s">
        <v>21</v>
      </c>
      <c r="G6" s="7">
        <v>44246</v>
      </c>
    </row>
    <row r="7" spans="1:7" ht="81.75" customHeight="1" x14ac:dyDescent="0.25">
      <c r="A7" s="4" t="s">
        <v>13</v>
      </c>
      <c r="B7" s="5" t="s">
        <v>22</v>
      </c>
      <c r="C7" s="6" t="s">
        <v>9</v>
      </c>
      <c r="D7" s="6" t="s">
        <v>10</v>
      </c>
      <c r="E7" s="4" t="s">
        <v>11</v>
      </c>
      <c r="F7" s="6" t="s">
        <v>12</v>
      </c>
      <c r="G7" s="7">
        <v>44323</v>
      </c>
    </row>
    <row r="8" spans="1:7" ht="81.75" customHeight="1" x14ac:dyDescent="0.25">
      <c r="A8" s="4" t="s">
        <v>23</v>
      </c>
      <c r="B8" s="5" t="s">
        <v>24</v>
      </c>
      <c r="C8" s="6" t="s">
        <v>25</v>
      </c>
      <c r="D8" s="6" t="s">
        <v>10</v>
      </c>
      <c r="E8" s="4" t="s">
        <v>11</v>
      </c>
      <c r="F8" s="6" t="s">
        <v>26</v>
      </c>
      <c r="G8" s="7" t="s">
        <v>26</v>
      </c>
    </row>
    <row r="9" spans="1:7" ht="81.75" customHeight="1" x14ac:dyDescent="0.25">
      <c r="A9" s="4" t="s">
        <v>23</v>
      </c>
      <c r="B9" s="5" t="s">
        <v>27</v>
      </c>
      <c r="C9" s="6" t="s">
        <v>28</v>
      </c>
      <c r="D9" s="6" t="s">
        <v>10</v>
      </c>
      <c r="E9" s="4" t="s">
        <v>11</v>
      </c>
      <c r="F9" s="6" t="s">
        <v>26</v>
      </c>
      <c r="G9" s="7" t="s">
        <v>26</v>
      </c>
    </row>
    <row r="10" spans="1:7" ht="81.75" customHeight="1" x14ac:dyDescent="0.25">
      <c r="A10" s="4" t="s">
        <v>23</v>
      </c>
      <c r="B10" s="5" t="s">
        <v>29</v>
      </c>
      <c r="C10" s="6" t="s">
        <v>25</v>
      </c>
      <c r="D10" s="6" t="s">
        <v>10</v>
      </c>
      <c r="E10" s="4" t="s">
        <v>11</v>
      </c>
      <c r="F10" s="6" t="s">
        <v>26</v>
      </c>
      <c r="G10" s="7" t="s">
        <v>26</v>
      </c>
    </row>
    <row r="11" spans="1:7" ht="81.75" customHeight="1" x14ac:dyDescent="0.25">
      <c r="A11" s="4" t="s">
        <v>23</v>
      </c>
      <c r="B11" s="5" t="s">
        <v>30</v>
      </c>
      <c r="C11" s="6" t="s">
        <v>31</v>
      </c>
      <c r="D11" s="6" t="s">
        <v>10</v>
      </c>
      <c r="E11" s="4" t="s">
        <v>11</v>
      </c>
      <c r="F11" s="6" t="s">
        <v>26</v>
      </c>
      <c r="G11" s="7" t="s">
        <v>26</v>
      </c>
    </row>
    <row r="12" spans="1:7" ht="81.75" customHeight="1" x14ac:dyDescent="0.25">
      <c r="A12" s="4" t="s">
        <v>23</v>
      </c>
      <c r="B12" s="5" t="s">
        <v>32</v>
      </c>
      <c r="C12" s="6" t="s">
        <v>33</v>
      </c>
      <c r="D12" s="6" t="s">
        <v>10</v>
      </c>
      <c r="E12" s="4" t="s">
        <v>11</v>
      </c>
      <c r="F12" s="6" t="s">
        <v>26</v>
      </c>
      <c r="G12" s="7" t="s">
        <v>26</v>
      </c>
    </row>
    <row r="13" spans="1:7" ht="81.75" customHeight="1" x14ac:dyDescent="0.25">
      <c r="A13" s="4" t="s">
        <v>23</v>
      </c>
      <c r="B13" s="5" t="s">
        <v>34</v>
      </c>
      <c r="C13" s="6" t="s">
        <v>35</v>
      </c>
      <c r="D13" s="6" t="s">
        <v>10</v>
      </c>
      <c r="E13" s="4" t="s">
        <v>11</v>
      </c>
      <c r="F13" s="6" t="s">
        <v>26</v>
      </c>
      <c r="G13" s="7" t="s">
        <v>26</v>
      </c>
    </row>
    <row r="14" spans="1:7" ht="81.75" customHeight="1" x14ac:dyDescent="0.25">
      <c r="A14" s="4" t="s">
        <v>23</v>
      </c>
      <c r="B14" s="5" t="s">
        <v>36</v>
      </c>
      <c r="C14" s="6" t="s">
        <v>37</v>
      </c>
      <c r="D14" s="6" t="s">
        <v>10</v>
      </c>
      <c r="E14" s="4" t="s">
        <v>11</v>
      </c>
      <c r="F14" s="6" t="s">
        <v>26</v>
      </c>
      <c r="G14" s="7" t="s">
        <v>26</v>
      </c>
    </row>
    <row r="15" spans="1:7" ht="81.75" customHeight="1" x14ac:dyDescent="0.25">
      <c r="A15" s="4" t="s">
        <v>23</v>
      </c>
      <c r="B15" s="5" t="s">
        <v>38</v>
      </c>
      <c r="C15" s="6" t="s">
        <v>37</v>
      </c>
      <c r="D15" s="6" t="s">
        <v>10</v>
      </c>
      <c r="E15" s="4" t="s">
        <v>11</v>
      </c>
      <c r="F15" s="6" t="s">
        <v>39</v>
      </c>
      <c r="G15" s="7">
        <v>44105</v>
      </c>
    </row>
    <row r="16" spans="1:7" ht="81.75" customHeight="1" x14ac:dyDescent="0.25">
      <c r="A16" s="4" t="s">
        <v>23</v>
      </c>
      <c r="B16" s="5" t="s">
        <v>40</v>
      </c>
      <c r="C16" s="6" t="s">
        <v>9</v>
      </c>
      <c r="D16" s="6" t="s">
        <v>10</v>
      </c>
      <c r="E16" s="4" t="s">
        <v>11</v>
      </c>
      <c r="F16" s="6" t="s">
        <v>17</v>
      </c>
      <c r="G16" s="7">
        <v>44129</v>
      </c>
    </row>
    <row r="17" spans="1:7" ht="81.75" customHeight="1" x14ac:dyDescent="0.25">
      <c r="A17" s="4" t="s">
        <v>41</v>
      </c>
      <c r="B17" s="5" t="s">
        <v>42</v>
      </c>
      <c r="C17" s="6" t="s">
        <v>43</v>
      </c>
      <c r="D17" s="6" t="s">
        <v>10</v>
      </c>
      <c r="E17" s="4" t="s">
        <v>11</v>
      </c>
      <c r="F17" s="6" t="s">
        <v>26</v>
      </c>
      <c r="G17" s="7" t="s">
        <v>26</v>
      </c>
    </row>
    <row r="18" spans="1:7" ht="81.75" customHeight="1" x14ac:dyDescent="0.25">
      <c r="A18" s="4" t="s">
        <v>41</v>
      </c>
      <c r="B18" s="5" t="s">
        <v>44</v>
      </c>
      <c r="C18" s="6" t="s">
        <v>45</v>
      </c>
      <c r="D18" s="6" t="s">
        <v>10</v>
      </c>
      <c r="E18" s="4" t="s">
        <v>11</v>
      </c>
      <c r="F18" s="6" t="s">
        <v>26</v>
      </c>
      <c r="G18" s="7" t="s">
        <v>26</v>
      </c>
    </row>
    <row r="19" spans="1:7" ht="81.75" customHeight="1" x14ac:dyDescent="0.25">
      <c r="A19" s="4" t="s">
        <v>41</v>
      </c>
      <c r="B19" s="5" t="s">
        <v>46</v>
      </c>
      <c r="C19" s="6" t="s">
        <v>25</v>
      </c>
      <c r="D19" s="6" t="s">
        <v>10</v>
      </c>
      <c r="E19" s="4" t="s">
        <v>11</v>
      </c>
      <c r="F19" s="6" t="s">
        <v>26</v>
      </c>
      <c r="G19" s="7" t="s">
        <v>26</v>
      </c>
    </row>
    <row r="20" spans="1:7" ht="49.5" customHeight="1" x14ac:dyDescent="0.25">
      <c r="A20" s="4" t="s">
        <v>41</v>
      </c>
      <c r="B20" s="5" t="s">
        <v>47</v>
      </c>
      <c r="C20" s="6" t="s">
        <v>43</v>
      </c>
      <c r="D20" s="6" t="s">
        <v>10</v>
      </c>
      <c r="E20" s="4" t="s">
        <v>11</v>
      </c>
      <c r="F20" s="6" t="s">
        <v>26</v>
      </c>
      <c r="G20" s="7" t="s">
        <v>26</v>
      </c>
    </row>
    <row r="21" spans="1:7" ht="65.25" customHeight="1" x14ac:dyDescent="0.25">
      <c r="A21" s="4" t="s">
        <v>41</v>
      </c>
      <c r="B21" s="5" t="s">
        <v>48</v>
      </c>
      <c r="C21" s="6" t="s">
        <v>49</v>
      </c>
      <c r="D21" s="6" t="s">
        <v>10</v>
      </c>
      <c r="E21" s="4" t="s">
        <v>11</v>
      </c>
      <c r="F21" s="6" t="s">
        <v>26</v>
      </c>
      <c r="G21" s="7" t="s">
        <v>26</v>
      </c>
    </row>
    <row r="22" spans="1:7" ht="50.25" customHeight="1" x14ac:dyDescent="0.25">
      <c r="A22" s="4" t="s">
        <v>41</v>
      </c>
      <c r="B22" s="5" t="s">
        <v>50</v>
      </c>
      <c r="C22" s="6" t="s">
        <v>51</v>
      </c>
      <c r="D22" s="6" t="s">
        <v>10</v>
      </c>
      <c r="E22" s="4" t="s">
        <v>11</v>
      </c>
      <c r="F22" s="6" t="s">
        <v>26</v>
      </c>
      <c r="G22" s="7" t="s">
        <v>26</v>
      </c>
    </row>
    <row r="23" spans="1:7" ht="109.5" customHeight="1" x14ac:dyDescent="0.25">
      <c r="A23" s="4" t="s">
        <v>41</v>
      </c>
      <c r="B23" s="5" t="s">
        <v>52</v>
      </c>
      <c r="C23" s="6" t="s">
        <v>25</v>
      </c>
      <c r="D23" s="6" t="s">
        <v>10</v>
      </c>
      <c r="E23" s="4" t="s">
        <v>11</v>
      </c>
      <c r="F23" s="6" t="s">
        <v>26</v>
      </c>
      <c r="G23" s="7" t="s">
        <v>26</v>
      </c>
    </row>
    <row r="24" spans="1:7" ht="47.25" customHeight="1" x14ac:dyDescent="0.25">
      <c r="A24" s="4" t="s">
        <v>41</v>
      </c>
      <c r="B24" s="5" t="s">
        <v>53</v>
      </c>
      <c r="C24" s="6" t="s">
        <v>45</v>
      </c>
      <c r="D24" s="6" t="s">
        <v>10</v>
      </c>
      <c r="E24" s="4" t="s">
        <v>11</v>
      </c>
      <c r="F24" s="6" t="s">
        <v>26</v>
      </c>
      <c r="G24" s="7" t="s">
        <v>26</v>
      </c>
    </row>
    <row r="25" spans="1:7" ht="81.75" customHeight="1" x14ac:dyDescent="0.25">
      <c r="A25" s="4" t="s">
        <v>41</v>
      </c>
      <c r="B25" s="5" t="s">
        <v>54</v>
      </c>
      <c r="C25" s="6" t="s">
        <v>49</v>
      </c>
      <c r="D25" s="6" t="s">
        <v>10</v>
      </c>
      <c r="E25" s="4" t="s">
        <v>11</v>
      </c>
      <c r="F25" s="6" t="s">
        <v>26</v>
      </c>
      <c r="G25" s="7" t="s">
        <v>26</v>
      </c>
    </row>
    <row r="26" spans="1:7" ht="81.75" customHeight="1" x14ac:dyDescent="0.25">
      <c r="A26" s="4" t="s">
        <v>41</v>
      </c>
      <c r="B26" s="5" t="s">
        <v>55</v>
      </c>
      <c r="C26" s="6" t="s">
        <v>49</v>
      </c>
      <c r="D26" s="6" t="s">
        <v>10</v>
      </c>
      <c r="E26" s="4" t="s">
        <v>11</v>
      </c>
      <c r="F26" s="6" t="s">
        <v>26</v>
      </c>
      <c r="G26" s="7" t="s">
        <v>26</v>
      </c>
    </row>
    <row r="27" spans="1:7" ht="81.75" customHeight="1" x14ac:dyDescent="0.25">
      <c r="A27" s="4" t="s">
        <v>41</v>
      </c>
      <c r="B27" s="5" t="s">
        <v>56</v>
      </c>
      <c r="C27" s="6" t="s">
        <v>49</v>
      </c>
      <c r="D27" s="6" t="s">
        <v>10</v>
      </c>
      <c r="E27" s="4" t="s">
        <v>11</v>
      </c>
      <c r="F27" s="6" t="s">
        <v>26</v>
      </c>
      <c r="G27" s="7" t="s">
        <v>26</v>
      </c>
    </row>
    <row r="28" spans="1:7" ht="81.75" customHeight="1" x14ac:dyDescent="0.25">
      <c r="A28" s="4" t="s">
        <v>41</v>
      </c>
      <c r="B28" s="5" t="s">
        <v>57</v>
      </c>
      <c r="C28" s="6" t="s">
        <v>28</v>
      </c>
      <c r="D28" s="6" t="s">
        <v>10</v>
      </c>
      <c r="E28" s="4" t="s">
        <v>11</v>
      </c>
      <c r="F28" s="6" t="s">
        <v>26</v>
      </c>
      <c r="G28" s="7" t="s">
        <v>26</v>
      </c>
    </row>
    <row r="29" spans="1:7" ht="81.75" customHeight="1" x14ac:dyDescent="0.25">
      <c r="A29" s="4" t="s">
        <v>41</v>
      </c>
      <c r="B29" s="5" t="s">
        <v>58</v>
      </c>
      <c r="C29" s="6" t="s">
        <v>28</v>
      </c>
      <c r="D29" s="6" t="s">
        <v>10</v>
      </c>
      <c r="E29" s="4" t="s">
        <v>11</v>
      </c>
      <c r="F29" s="6" t="s">
        <v>26</v>
      </c>
      <c r="G29" s="7" t="s">
        <v>26</v>
      </c>
    </row>
    <row r="30" spans="1:7" ht="81.75" customHeight="1" x14ac:dyDescent="0.25">
      <c r="A30" s="4" t="s">
        <v>41</v>
      </c>
      <c r="B30" s="5" t="s">
        <v>59</v>
      </c>
      <c r="C30" s="6" t="s">
        <v>60</v>
      </c>
      <c r="D30" s="6" t="s">
        <v>10</v>
      </c>
      <c r="E30" s="4" t="s">
        <v>11</v>
      </c>
      <c r="F30" s="6" t="s">
        <v>26</v>
      </c>
      <c r="G30" s="7" t="s">
        <v>26</v>
      </c>
    </row>
    <row r="31" spans="1:7" ht="81.75" customHeight="1" x14ac:dyDescent="0.25">
      <c r="A31" s="4" t="s">
        <v>41</v>
      </c>
      <c r="B31" s="5" t="s">
        <v>61</v>
      </c>
      <c r="C31" s="6" t="s">
        <v>62</v>
      </c>
      <c r="D31" s="6" t="s">
        <v>10</v>
      </c>
      <c r="E31" s="4" t="s">
        <v>11</v>
      </c>
      <c r="F31" s="6" t="s">
        <v>26</v>
      </c>
      <c r="G31" s="7" t="s">
        <v>26</v>
      </c>
    </row>
    <row r="32" spans="1:7" ht="81.75" customHeight="1" x14ac:dyDescent="0.25">
      <c r="A32" s="4" t="s">
        <v>41</v>
      </c>
      <c r="B32" s="5" t="s">
        <v>63</v>
      </c>
      <c r="C32" s="6" t="s">
        <v>62</v>
      </c>
      <c r="D32" s="6" t="s">
        <v>10</v>
      </c>
      <c r="E32" s="4" t="s">
        <v>11</v>
      </c>
      <c r="F32" s="6" t="s">
        <v>26</v>
      </c>
      <c r="G32" s="7" t="s">
        <v>26</v>
      </c>
    </row>
    <row r="33" spans="1:7" ht="81.75" customHeight="1" x14ac:dyDescent="0.25">
      <c r="A33" s="4" t="s">
        <v>41</v>
      </c>
      <c r="B33" s="5" t="s">
        <v>64</v>
      </c>
      <c r="C33" s="6" t="s">
        <v>65</v>
      </c>
      <c r="D33" s="6" t="s">
        <v>10</v>
      </c>
      <c r="E33" s="4" t="s">
        <v>11</v>
      </c>
      <c r="F33" s="6" t="s">
        <v>26</v>
      </c>
      <c r="G33" s="7" t="s">
        <v>26</v>
      </c>
    </row>
    <row r="34" spans="1:7" ht="81.75" customHeight="1" x14ac:dyDescent="0.25">
      <c r="A34" s="4" t="s">
        <v>41</v>
      </c>
      <c r="B34" s="5" t="s">
        <v>66</v>
      </c>
      <c r="C34" s="6" t="s">
        <v>67</v>
      </c>
      <c r="D34" s="6" t="s">
        <v>10</v>
      </c>
      <c r="E34" s="4" t="s">
        <v>11</v>
      </c>
      <c r="F34" s="6" t="s">
        <v>26</v>
      </c>
      <c r="G34" s="7" t="s">
        <v>26</v>
      </c>
    </row>
    <row r="35" spans="1:7" ht="81.75" customHeight="1" x14ac:dyDescent="0.25">
      <c r="A35" s="4" t="s">
        <v>41</v>
      </c>
      <c r="B35" s="5" t="s">
        <v>68</v>
      </c>
      <c r="C35" s="6" t="s">
        <v>69</v>
      </c>
      <c r="D35" s="6" t="s">
        <v>10</v>
      </c>
      <c r="E35" s="4" t="s">
        <v>11</v>
      </c>
      <c r="F35" s="6" t="s">
        <v>26</v>
      </c>
      <c r="G35" s="7" t="s">
        <v>26</v>
      </c>
    </row>
    <row r="36" spans="1:7" ht="81.75" customHeight="1" x14ac:dyDescent="0.25">
      <c r="A36" s="4" t="s">
        <v>41</v>
      </c>
      <c r="B36" s="5" t="s">
        <v>70</v>
      </c>
      <c r="C36" s="6" t="s">
        <v>69</v>
      </c>
      <c r="D36" s="6" t="s">
        <v>10</v>
      </c>
      <c r="E36" s="4" t="s">
        <v>11</v>
      </c>
      <c r="F36" s="6" t="s">
        <v>26</v>
      </c>
      <c r="G36" s="7" t="s">
        <v>26</v>
      </c>
    </row>
    <row r="37" spans="1:7" ht="81.75" customHeight="1" x14ac:dyDescent="0.25">
      <c r="A37" s="4" t="s">
        <v>41</v>
      </c>
      <c r="B37" s="5" t="s">
        <v>71</v>
      </c>
      <c r="C37" s="6" t="s">
        <v>72</v>
      </c>
      <c r="D37" s="6" t="s">
        <v>10</v>
      </c>
      <c r="E37" s="4" t="s">
        <v>11</v>
      </c>
      <c r="F37" s="6" t="s">
        <v>26</v>
      </c>
      <c r="G37" s="7" t="s">
        <v>26</v>
      </c>
    </row>
    <row r="38" spans="1:7" ht="81.75" customHeight="1" x14ac:dyDescent="0.25">
      <c r="A38" s="4" t="s">
        <v>41</v>
      </c>
      <c r="B38" s="5" t="s">
        <v>73</v>
      </c>
      <c r="C38" s="6" t="s">
        <v>9</v>
      </c>
      <c r="D38" s="6" t="s">
        <v>10</v>
      </c>
      <c r="E38" s="4" t="s">
        <v>11</v>
      </c>
      <c r="F38" s="6" t="s">
        <v>26</v>
      </c>
      <c r="G38" s="7" t="s">
        <v>26</v>
      </c>
    </row>
    <row r="39" spans="1:7" ht="81.75" customHeight="1" x14ac:dyDescent="0.25">
      <c r="A39" s="4" t="s">
        <v>41</v>
      </c>
      <c r="B39" s="5" t="s">
        <v>74</v>
      </c>
      <c r="C39" s="6" t="s">
        <v>9</v>
      </c>
      <c r="D39" s="6" t="s">
        <v>10</v>
      </c>
      <c r="E39" s="4" t="s">
        <v>11</v>
      </c>
      <c r="F39" s="6" t="s">
        <v>26</v>
      </c>
      <c r="G39" s="7" t="s">
        <v>26</v>
      </c>
    </row>
    <row r="40" spans="1:7" ht="81.75" customHeight="1" x14ac:dyDescent="0.25">
      <c r="A40" s="4" t="s">
        <v>41</v>
      </c>
      <c r="B40" s="5" t="s">
        <v>75</v>
      </c>
      <c r="C40" s="6" t="s">
        <v>9</v>
      </c>
      <c r="D40" s="6" t="s">
        <v>10</v>
      </c>
      <c r="E40" s="4" t="s">
        <v>11</v>
      </c>
      <c r="F40" s="6" t="s">
        <v>76</v>
      </c>
      <c r="G40" s="7">
        <v>44044</v>
      </c>
    </row>
    <row r="41" spans="1:7" ht="81.75" customHeight="1" x14ac:dyDescent="0.25">
      <c r="A41" s="4" t="s">
        <v>41</v>
      </c>
      <c r="B41" s="5" t="s">
        <v>77</v>
      </c>
      <c r="C41" s="6" t="s">
        <v>9</v>
      </c>
      <c r="D41" s="6" t="s">
        <v>10</v>
      </c>
      <c r="E41" s="4" t="s">
        <v>11</v>
      </c>
      <c r="F41" s="6" t="s">
        <v>15</v>
      </c>
      <c r="G41" s="7">
        <v>44075</v>
      </c>
    </row>
    <row r="42" spans="1:7" ht="81.75" customHeight="1" x14ac:dyDescent="0.25">
      <c r="A42" s="4" t="s">
        <v>41</v>
      </c>
      <c r="B42" s="5" t="s">
        <v>78</v>
      </c>
      <c r="C42" s="6" t="s">
        <v>9</v>
      </c>
      <c r="D42" s="6" t="s">
        <v>10</v>
      </c>
      <c r="E42" s="4" t="s">
        <v>11</v>
      </c>
      <c r="F42" s="6" t="s">
        <v>21</v>
      </c>
      <c r="G42" s="7">
        <v>44246</v>
      </c>
    </row>
    <row r="43" spans="1:7" ht="81.75" customHeight="1" x14ac:dyDescent="0.25">
      <c r="A43" s="4" t="s">
        <v>79</v>
      </c>
      <c r="B43" s="5" t="s">
        <v>80</v>
      </c>
      <c r="C43" s="6" t="s">
        <v>9</v>
      </c>
      <c r="D43" s="6" t="s">
        <v>10</v>
      </c>
      <c r="E43" s="4" t="s">
        <v>11</v>
      </c>
      <c r="F43" s="6" t="s">
        <v>81</v>
      </c>
      <c r="G43" s="7">
        <v>44008</v>
      </c>
    </row>
    <row r="44" spans="1:7" ht="81.75" customHeight="1" x14ac:dyDescent="0.25">
      <c r="A44" s="4" t="s">
        <v>82</v>
      </c>
      <c r="B44" s="5" t="s">
        <v>83</v>
      </c>
      <c r="C44" s="6" t="s">
        <v>9</v>
      </c>
      <c r="D44" s="6" t="s">
        <v>10</v>
      </c>
      <c r="E44" s="4" t="s">
        <v>11</v>
      </c>
      <c r="F44" s="6" t="s">
        <v>84</v>
      </c>
      <c r="G44" s="7">
        <v>43928</v>
      </c>
    </row>
    <row r="45" spans="1:7" ht="81.75" customHeight="1" x14ac:dyDescent="0.25">
      <c r="A45" s="4" t="s">
        <v>85</v>
      </c>
      <c r="B45" s="5" t="s">
        <v>86</v>
      </c>
      <c r="C45" s="6" t="s">
        <v>87</v>
      </c>
      <c r="D45" s="6" t="s">
        <v>10</v>
      </c>
      <c r="E45" s="4" t="s">
        <v>11</v>
      </c>
      <c r="F45" s="6" t="s">
        <v>26</v>
      </c>
      <c r="G45" s="7" t="s">
        <v>26</v>
      </c>
    </row>
    <row r="46" spans="1:7" ht="81.75" customHeight="1" x14ac:dyDescent="0.25">
      <c r="A46" s="4" t="s">
        <v>85</v>
      </c>
      <c r="B46" s="5" t="s">
        <v>88</v>
      </c>
      <c r="C46" s="6" t="s">
        <v>87</v>
      </c>
      <c r="D46" s="6" t="s">
        <v>10</v>
      </c>
      <c r="E46" s="4" t="s">
        <v>11</v>
      </c>
      <c r="F46" s="6" t="s">
        <v>26</v>
      </c>
      <c r="G46" s="7" t="s">
        <v>26</v>
      </c>
    </row>
    <row r="47" spans="1:7" ht="81.75" customHeight="1" x14ac:dyDescent="0.25">
      <c r="A47" s="4" t="s">
        <v>85</v>
      </c>
      <c r="B47" s="5" t="s">
        <v>89</v>
      </c>
      <c r="C47" s="6" t="s">
        <v>90</v>
      </c>
      <c r="D47" s="6" t="s">
        <v>10</v>
      </c>
      <c r="E47" s="4" t="s">
        <v>11</v>
      </c>
      <c r="F47" s="6" t="s">
        <v>26</v>
      </c>
      <c r="G47" s="7" t="s">
        <v>26</v>
      </c>
    </row>
    <row r="48" spans="1:7" ht="81.75" customHeight="1" x14ac:dyDescent="0.25">
      <c r="A48" s="4" t="s">
        <v>85</v>
      </c>
      <c r="B48" s="5" t="s">
        <v>91</v>
      </c>
      <c r="C48" s="6" t="s">
        <v>65</v>
      </c>
      <c r="D48" s="6" t="s">
        <v>10</v>
      </c>
      <c r="E48" s="4" t="s">
        <v>11</v>
      </c>
      <c r="F48" s="6" t="s">
        <v>26</v>
      </c>
      <c r="G48" s="7" t="s">
        <v>26</v>
      </c>
    </row>
    <row r="49" spans="1:7" ht="81.75" customHeight="1" x14ac:dyDescent="0.25">
      <c r="A49" s="4" t="s">
        <v>85</v>
      </c>
      <c r="B49" s="5" t="s">
        <v>92</v>
      </c>
      <c r="C49" s="6" t="s">
        <v>93</v>
      </c>
      <c r="D49" s="6" t="s">
        <v>10</v>
      </c>
      <c r="E49" s="4" t="s">
        <v>11</v>
      </c>
      <c r="F49" s="6" t="s">
        <v>26</v>
      </c>
      <c r="G49" s="7" t="s">
        <v>26</v>
      </c>
    </row>
    <row r="50" spans="1:7" ht="81.75" customHeight="1" x14ac:dyDescent="0.25">
      <c r="A50" s="4" t="s">
        <v>85</v>
      </c>
      <c r="B50" s="5" t="s">
        <v>94</v>
      </c>
      <c r="C50" s="6" t="s">
        <v>93</v>
      </c>
      <c r="D50" s="6" t="s">
        <v>10</v>
      </c>
      <c r="E50" s="4" t="s">
        <v>11</v>
      </c>
      <c r="F50" s="6" t="s">
        <v>26</v>
      </c>
      <c r="G50" s="7" t="s">
        <v>26</v>
      </c>
    </row>
    <row r="51" spans="1:7" ht="81.75" customHeight="1" x14ac:dyDescent="0.25">
      <c r="A51" s="4" t="s">
        <v>85</v>
      </c>
      <c r="B51" s="5" t="s">
        <v>95</v>
      </c>
      <c r="C51" s="6" t="s">
        <v>96</v>
      </c>
      <c r="D51" s="6" t="s">
        <v>10</v>
      </c>
      <c r="E51" s="4" t="s">
        <v>11</v>
      </c>
      <c r="F51" s="6" t="s">
        <v>26</v>
      </c>
      <c r="G51" s="7" t="s">
        <v>26</v>
      </c>
    </row>
    <row r="52" spans="1:7" ht="81.75" customHeight="1" x14ac:dyDescent="0.25">
      <c r="A52" s="4" t="s">
        <v>85</v>
      </c>
      <c r="B52" s="5" t="s">
        <v>97</v>
      </c>
      <c r="C52" s="6" t="s">
        <v>9</v>
      </c>
      <c r="D52" s="6" t="s">
        <v>10</v>
      </c>
      <c r="E52" s="4" t="s">
        <v>11</v>
      </c>
      <c r="F52" s="6" t="s">
        <v>84</v>
      </c>
      <c r="G52" s="7">
        <v>43928</v>
      </c>
    </row>
    <row r="53" spans="1:7" ht="81.75" customHeight="1" x14ac:dyDescent="0.25">
      <c r="A53" s="4" t="s">
        <v>85</v>
      </c>
      <c r="B53" s="5" t="s">
        <v>98</v>
      </c>
      <c r="C53" s="6" t="s">
        <v>9</v>
      </c>
      <c r="D53" s="6" t="s">
        <v>10</v>
      </c>
      <c r="E53" s="4" t="s">
        <v>11</v>
      </c>
      <c r="F53" s="6" t="s">
        <v>99</v>
      </c>
      <c r="G53" s="7">
        <v>43974</v>
      </c>
    </row>
    <row r="54" spans="1:7" ht="81.75" customHeight="1" x14ac:dyDescent="0.25">
      <c r="A54" s="4" t="s">
        <v>100</v>
      </c>
      <c r="B54" s="5" t="s">
        <v>101</v>
      </c>
      <c r="C54" s="6" t="s">
        <v>9</v>
      </c>
      <c r="D54" s="6" t="s">
        <v>10</v>
      </c>
      <c r="E54" s="4" t="s">
        <v>11</v>
      </c>
      <c r="F54" s="6" t="s">
        <v>15</v>
      </c>
      <c r="G54" s="7">
        <v>44075</v>
      </c>
    </row>
    <row r="55" spans="1:7" ht="81.75" customHeight="1" x14ac:dyDescent="0.25">
      <c r="A55" s="4" t="s">
        <v>100</v>
      </c>
      <c r="B55" s="5" t="s">
        <v>102</v>
      </c>
      <c r="C55" s="6" t="s">
        <v>9</v>
      </c>
      <c r="D55" s="6" t="s">
        <v>10</v>
      </c>
      <c r="E55" s="4" t="s">
        <v>11</v>
      </c>
      <c r="F55" s="6" t="s">
        <v>15</v>
      </c>
      <c r="G55" s="7">
        <v>44075</v>
      </c>
    </row>
    <row r="56" spans="1:7" ht="81.75" customHeight="1" x14ac:dyDescent="0.25">
      <c r="A56" s="4" t="s">
        <v>100</v>
      </c>
      <c r="B56" s="5" t="s">
        <v>103</v>
      </c>
      <c r="C56" s="6" t="s">
        <v>9</v>
      </c>
      <c r="D56" s="6" t="s">
        <v>10</v>
      </c>
      <c r="E56" s="4" t="s">
        <v>11</v>
      </c>
      <c r="F56" s="6" t="s">
        <v>15</v>
      </c>
      <c r="G56" s="7">
        <v>44075</v>
      </c>
    </row>
    <row r="57" spans="1:7" ht="81.75" customHeight="1" x14ac:dyDescent="0.25">
      <c r="A57" s="4" t="s">
        <v>100</v>
      </c>
      <c r="B57" s="5" t="s">
        <v>104</v>
      </c>
      <c r="C57" s="6" t="s">
        <v>9</v>
      </c>
      <c r="D57" s="6" t="s">
        <v>10</v>
      </c>
      <c r="E57" s="4" t="s">
        <v>11</v>
      </c>
      <c r="F57" s="6" t="s">
        <v>15</v>
      </c>
      <c r="G57" s="7">
        <v>44075</v>
      </c>
    </row>
    <row r="58" spans="1:7" ht="81.75" customHeight="1" x14ac:dyDescent="0.25">
      <c r="A58" s="4" t="s">
        <v>100</v>
      </c>
      <c r="B58" s="5" t="s">
        <v>105</v>
      </c>
      <c r="C58" s="6" t="s">
        <v>9</v>
      </c>
      <c r="D58" s="6" t="s">
        <v>10</v>
      </c>
      <c r="E58" s="4" t="s">
        <v>11</v>
      </c>
      <c r="F58" s="6" t="s">
        <v>15</v>
      </c>
      <c r="G58" s="7">
        <v>44075</v>
      </c>
    </row>
    <row r="59" spans="1:7" ht="81.75" customHeight="1" x14ac:dyDescent="0.25">
      <c r="A59" s="4" t="s">
        <v>100</v>
      </c>
      <c r="B59" s="5" t="s">
        <v>106</v>
      </c>
      <c r="C59" s="6" t="s">
        <v>9</v>
      </c>
      <c r="D59" s="6" t="s">
        <v>10</v>
      </c>
      <c r="E59" s="4" t="s">
        <v>11</v>
      </c>
      <c r="F59" s="6" t="s">
        <v>15</v>
      </c>
      <c r="G59" s="7">
        <v>44075</v>
      </c>
    </row>
    <row r="60" spans="1:7" ht="81.75" customHeight="1" x14ac:dyDescent="0.25">
      <c r="A60" s="4" t="s">
        <v>100</v>
      </c>
      <c r="B60" s="5" t="s">
        <v>107</v>
      </c>
      <c r="C60" s="6" t="s">
        <v>9</v>
      </c>
      <c r="D60" s="6" t="s">
        <v>10</v>
      </c>
      <c r="E60" s="4" t="s">
        <v>11</v>
      </c>
      <c r="F60" s="6" t="s">
        <v>15</v>
      </c>
      <c r="G60" s="7">
        <v>44075</v>
      </c>
    </row>
    <row r="61" spans="1:7" ht="81.75" customHeight="1" x14ac:dyDescent="0.25">
      <c r="A61" s="4" t="s">
        <v>100</v>
      </c>
      <c r="B61" s="5" t="s">
        <v>108</v>
      </c>
      <c r="C61" s="6" t="s">
        <v>9</v>
      </c>
      <c r="D61" s="6" t="s">
        <v>10</v>
      </c>
      <c r="E61" s="4" t="s">
        <v>11</v>
      </c>
      <c r="F61" s="6" t="s">
        <v>15</v>
      </c>
      <c r="G61" s="7">
        <v>44075</v>
      </c>
    </row>
    <row r="62" spans="1:7" ht="81.75" customHeight="1" x14ac:dyDescent="0.25">
      <c r="A62" s="4" t="s">
        <v>109</v>
      </c>
      <c r="B62" s="5" t="s">
        <v>110</v>
      </c>
      <c r="C62" s="6" t="s">
        <v>111</v>
      </c>
      <c r="D62" s="6" t="s">
        <v>10</v>
      </c>
      <c r="E62" s="4" t="s">
        <v>11</v>
      </c>
      <c r="F62" s="6" t="s">
        <v>26</v>
      </c>
      <c r="G62" s="7" t="s">
        <v>26</v>
      </c>
    </row>
    <row r="63" spans="1:7" ht="81.75" customHeight="1" x14ac:dyDescent="0.25">
      <c r="A63" s="4" t="s">
        <v>109</v>
      </c>
      <c r="B63" s="5" t="s">
        <v>112</v>
      </c>
      <c r="C63" s="6" t="s">
        <v>62</v>
      </c>
      <c r="D63" s="6" t="s">
        <v>10</v>
      </c>
      <c r="E63" s="4" t="s">
        <v>11</v>
      </c>
      <c r="F63" s="6" t="s">
        <v>26</v>
      </c>
      <c r="G63" s="7" t="s">
        <v>26</v>
      </c>
    </row>
    <row r="64" spans="1:7" ht="81.75" customHeight="1" x14ac:dyDescent="0.25">
      <c r="A64" s="4" t="s">
        <v>109</v>
      </c>
      <c r="B64" s="5" t="s">
        <v>113</v>
      </c>
      <c r="C64" s="6" t="s">
        <v>9</v>
      </c>
      <c r="D64" s="6" t="s">
        <v>10</v>
      </c>
      <c r="E64" s="4" t="s">
        <v>11</v>
      </c>
      <c r="F64" s="6" t="s">
        <v>114</v>
      </c>
      <c r="G64" s="7">
        <v>44348</v>
      </c>
    </row>
    <row r="65" spans="1:7" ht="81.75" customHeight="1" x14ac:dyDescent="0.25">
      <c r="A65" s="4" t="s">
        <v>115</v>
      </c>
      <c r="B65" s="5" t="s">
        <v>116</v>
      </c>
      <c r="C65" s="6" t="s">
        <v>9</v>
      </c>
      <c r="D65" s="6" t="s">
        <v>10</v>
      </c>
      <c r="E65" s="4" t="s">
        <v>11</v>
      </c>
      <c r="F65" s="6" t="s">
        <v>117</v>
      </c>
      <c r="G65" s="7">
        <v>44496</v>
      </c>
    </row>
    <row r="66" spans="1:7" ht="81.75" customHeight="1" x14ac:dyDescent="0.25">
      <c r="A66" s="4" t="s">
        <v>118</v>
      </c>
      <c r="B66" s="5" t="s">
        <v>119</v>
      </c>
      <c r="C66" s="6" t="s">
        <v>9</v>
      </c>
      <c r="D66" s="6" t="s">
        <v>10</v>
      </c>
      <c r="E66" s="4" t="s">
        <v>11</v>
      </c>
      <c r="F66" s="6" t="s">
        <v>120</v>
      </c>
      <c r="G66" s="7">
        <v>44105</v>
      </c>
    </row>
    <row r="67" spans="1:7" ht="81.75" customHeight="1" x14ac:dyDescent="0.25">
      <c r="A67" s="4" t="s">
        <v>121</v>
      </c>
      <c r="B67" s="5" t="s">
        <v>122</v>
      </c>
      <c r="C67" s="6" t="s">
        <v>31</v>
      </c>
      <c r="D67" s="6" t="s">
        <v>10</v>
      </c>
      <c r="E67" s="4" t="s">
        <v>11</v>
      </c>
      <c r="F67" s="6" t="s">
        <v>26</v>
      </c>
      <c r="G67" s="7" t="s">
        <v>26</v>
      </c>
    </row>
    <row r="68" spans="1:7" ht="81.75" customHeight="1" x14ac:dyDescent="0.25">
      <c r="A68" s="4" t="s">
        <v>121</v>
      </c>
      <c r="B68" s="5" t="s">
        <v>123</v>
      </c>
      <c r="C68" s="6" t="s">
        <v>51</v>
      </c>
      <c r="D68" s="6" t="s">
        <v>10</v>
      </c>
      <c r="E68" s="4" t="s">
        <v>11</v>
      </c>
      <c r="F68" s="6" t="s">
        <v>26</v>
      </c>
      <c r="G68" s="7" t="s">
        <v>26</v>
      </c>
    </row>
    <row r="69" spans="1:7" ht="81.75" customHeight="1" x14ac:dyDescent="0.25">
      <c r="A69" s="4" t="s">
        <v>124</v>
      </c>
      <c r="B69" s="5" t="s">
        <v>125</v>
      </c>
      <c r="C69" s="6" t="s">
        <v>43</v>
      </c>
      <c r="D69" s="6" t="s">
        <v>10</v>
      </c>
      <c r="E69" s="4" t="s">
        <v>11</v>
      </c>
      <c r="F69" s="6" t="s">
        <v>26</v>
      </c>
      <c r="G69" s="7" t="s">
        <v>26</v>
      </c>
    </row>
    <row r="70" spans="1:7" ht="81.75" customHeight="1" x14ac:dyDescent="0.25">
      <c r="A70" s="4" t="s">
        <v>124</v>
      </c>
      <c r="B70" s="5" t="s">
        <v>126</v>
      </c>
      <c r="C70" s="6" t="s">
        <v>9</v>
      </c>
      <c r="D70" s="6" t="s">
        <v>10</v>
      </c>
      <c r="E70" s="4" t="s">
        <v>11</v>
      </c>
      <c r="F70" s="6" t="s">
        <v>127</v>
      </c>
      <c r="G70" s="7">
        <v>44153</v>
      </c>
    </row>
    <row r="71" spans="1:7" ht="81.75" customHeight="1" x14ac:dyDescent="0.25">
      <c r="A71" s="4" t="s">
        <v>128</v>
      </c>
      <c r="B71" s="5" t="s">
        <v>129</v>
      </c>
      <c r="C71" s="6" t="s">
        <v>87</v>
      </c>
      <c r="D71" s="6" t="s">
        <v>10</v>
      </c>
      <c r="E71" s="4" t="s">
        <v>11</v>
      </c>
      <c r="F71" s="6" t="s">
        <v>26</v>
      </c>
      <c r="G71" s="7" t="s">
        <v>26</v>
      </c>
    </row>
    <row r="72" spans="1:7" ht="81.75" customHeight="1" x14ac:dyDescent="0.25">
      <c r="A72" s="4" t="s">
        <v>128</v>
      </c>
      <c r="B72" s="5" t="s">
        <v>130</v>
      </c>
      <c r="C72" s="6" t="s">
        <v>49</v>
      </c>
      <c r="D72" s="6" t="s">
        <v>10</v>
      </c>
      <c r="E72" s="4" t="s">
        <v>11</v>
      </c>
      <c r="F72" s="6" t="s">
        <v>26</v>
      </c>
      <c r="G72" s="7" t="s">
        <v>26</v>
      </c>
    </row>
    <row r="73" spans="1:7" ht="81.75" customHeight="1" x14ac:dyDescent="0.25">
      <c r="A73" s="4" t="s">
        <v>128</v>
      </c>
      <c r="B73" s="5" t="s">
        <v>131</v>
      </c>
      <c r="C73" s="6" t="s">
        <v>9</v>
      </c>
      <c r="D73" s="6" t="s">
        <v>10</v>
      </c>
      <c r="E73" s="4" t="s">
        <v>11</v>
      </c>
      <c r="F73" s="6" t="s">
        <v>12</v>
      </c>
      <c r="G73" s="7">
        <v>44323</v>
      </c>
    </row>
    <row r="74" spans="1:7" ht="81.75" customHeight="1" x14ac:dyDescent="0.25">
      <c r="A74" s="4" t="s">
        <v>132</v>
      </c>
      <c r="B74" s="5" t="s">
        <v>133</v>
      </c>
      <c r="C74" s="6" t="s">
        <v>134</v>
      </c>
      <c r="D74" s="6" t="s">
        <v>10</v>
      </c>
      <c r="E74" s="4" t="s">
        <v>11</v>
      </c>
      <c r="F74" s="6" t="s">
        <v>26</v>
      </c>
      <c r="G74" s="7" t="s">
        <v>26</v>
      </c>
    </row>
    <row r="75" spans="1:7" ht="81.75" customHeight="1" x14ac:dyDescent="0.25">
      <c r="A75" s="4" t="s">
        <v>135</v>
      </c>
      <c r="B75" s="5" t="s">
        <v>136</v>
      </c>
      <c r="C75" s="6" t="s">
        <v>60</v>
      </c>
      <c r="D75" s="6" t="s">
        <v>10</v>
      </c>
      <c r="E75" s="4" t="s">
        <v>11</v>
      </c>
      <c r="F75" s="6" t="s">
        <v>26</v>
      </c>
      <c r="G75" s="7" t="s">
        <v>26</v>
      </c>
    </row>
    <row r="76" spans="1:7" ht="81.75" customHeight="1" x14ac:dyDescent="0.25">
      <c r="A76" s="4" t="s">
        <v>135</v>
      </c>
      <c r="B76" s="5" t="s">
        <v>137</v>
      </c>
      <c r="C76" s="6" t="s">
        <v>25</v>
      </c>
      <c r="D76" s="6" t="s">
        <v>10</v>
      </c>
      <c r="E76" s="4" t="s">
        <v>11</v>
      </c>
      <c r="F76" s="6" t="s">
        <v>26</v>
      </c>
      <c r="G76" s="7" t="s">
        <v>26</v>
      </c>
    </row>
    <row r="77" spans="1:7" ht="81.75" customHeight="1" x14ac:dyDescent="0.25">
      <c r="A77" s="4" t="s">
        <v>135</v>
      </c>
      <c r="B77" s="5" t="s">
        <v>138</v>
      </c>
      <c r="C77" s="6" t="s">
        <v>139</v>
      </c>
      <c r="D77" s="6" t="s">
        <v>10</v>
      </c>
      <c r="E77" s="4" t="s">
        <v>11</v>
      </c>
      <c r="F77" s="6" t="s">
        <v>26</v>
      </c>
      <c r="G77" s="7" t="s">
        <v>26</v>
      </c>
    </row>
    <row r="78" spans="1:7" ht="81.75" customHeight="1" x14ac:dyDescent="0.25">
      <c r="A78" s="4" t="s">
        <v>135</v>
      </c>
      <c r="B78" s="5" t="s">
        <v>140</v>
      </c>
      <c r="C78" s="6" t="s">
        <v>60</v>
      </c>
      <c r="D78" s="6" t="s">
        <v>10</v>
      </c>
      <c r="E78" s="4" t="s">
        <v>11</v>
      </c>
      <c r="F78" s="6" t="s">
        <v>26</v>
      </c>
      <c r="G78" s="7" t="s">
        <v>26</v>
      </c>
    </row>
    <row r="79" spans="1:7" ht="81.75" customHeight="1" x14ac:dyDescent="0.25">
      <c r="A79" s="4" t="s">
        <v>135</v>
      </c>
      <c r="B79" s="5" t="s">
        <v>141</v>
      </c>
      <c r="C79" s="6" t="s">
        <v>93</v>
      </c>
      <c r="D79" s="6" t="s">
        <v>10</v>
      </c>
      <c r="E79" s="4" t="s">
        <v>11</v>
      </c>
      <c r="F79" s="6" t="s">
        <v>26</v>
      </c>
      <c r="G79" s="7" t="s">
        <v>26</v>
      </c>
    </row>
    <row r="80" spans="1:7" ht="81.75" customHeight="1" x14ac:dyDescent="0.25">
      <c r="A80" s="4" t="s">
        <v>135</v>
      </c>
      <c r="B80" s="5" t="s">
        <v>142</v>
      </c>
      <c r="C80" s="6" t="s">
        <v>37</v>
      </c>
      <c r="D80" s="6" t="s">
        <v>10</v>
      </c>
      <c r="E80" s="4" t="s">
        <v>11</v>
      </c>
      <c r="F80" s="6" t="s">
        <v>26</v>
      </c>
      <c r="G80" s="7" t="s">
        <v>26</v>
      </c>
    </row>
    <row r="81" spans="1:7" ht="81.75" customHeight="1" x14ac:dyDescent="0.25">
      <c r="A81" s="4" t="s">
        <v>135</v>
      </c>
      <c r="B81" s="5" t="s">
        <v>143</v>
      </c>
      <c r="C81" s="6" t="s">
        <v>37</v>
      </c>
      <c r="D81" s="6" t="s">
        <v>10</v>
      </c>
      <c r="E81" s="4" t="s">
        <v>11</v>
      </c>
      <c r="F81" s="6" t="s">
        <v>26</v>
      </c>
      <c r="G81" s="7" t="s">
        <v>26</v>
      </c>
    </row>
    <row r="82" spans="1:7" ht="81.75" customHeight="1" x14ac:dyDescent="0.25">
      <c r="A82" s="4" t="s">
        <v>135</v>
      </c>
      <c r="B82" s="5" t="s">
        <v>144</v>
      </c>
      <c r="C82" s="6" t="s">
        <v>9</v>
      </c>
      <c r="D82" s="6" t="s">
        <v>10</v>
      </c>
      <c r="E82" s="4" t="s">
        <v>11</v>
      </c>
      <c r="F82" s="6" t="s">
        <v>99</v>
      </c>
      <c r="G82" s="7">
        <v>43974</v>
      </c>
    </row>
    <row r="83" spans="1:7" ht="81.75" customHeight="1" x14ac:dyDescent="0.25">
      <c r="A83" s="4" t="s">
        <v>135</v>
      </c>
      <c r="B83" s="5" t="s">
        <v>145</v>
      </c>
      <c r="C83" s="6" t="s">
        <v>9</v>
      </c>
      <c r="D83" s="6" t="s">
        <v>10</v>
      </c>
      <c r="E83" s="4" t="s">
        <v>11</v>
      </c>
      <c r="F83" s="6" t="s">
        <v>120</v>
      </c>
      <c r="G83" s="7">
        <v>44105</v>
      </c>
    </row>
    <row r="84" spans="1:7" ht="81.75" customHeight="1" x14ac:dyDescent="0.25">
      <c r="A84" s="4" t="s">
        <v>135</v>
      </c>
      <c r="B84" s="5" t="s">
        <v>146</v>
      </c>
      <c r="C84" s="6" t="s">
        <v>9</v>
      </c>
      <c r="D84" s="6" t="s">
        <v>10</v>
      </c>
      <c r="E84" s="4" t="s">
        <v>11</v>
      </c>
      <c r="F84" s="6" t="s">
        <v>120</v>
      </c>
      <c r="G84" s="7">
        <v>44105</v>
      </c>
    </row>
    <row r="85" spans="1:7" ht="81.75" customHeight="1" x14ac:dyDescent="0.25">
      <c r="A85" s="4" t="s">
        <v>135</v>
      </c>
      <c r="B85" s="5" t="s">
        <v>147</v>
      </c>
      <c r="C85" s="6" t="s">
        <v>9</v>
      </c>
      <c r="D85" s="6" t="s">
        <v>10</v>
      </c>
      <c r="E85" s="4" t="s">
        <v>11</v>
      </c>
      <c r="F85" s="6" t="s">
        <v>19</v>
      </c>
      <c r="G85" s="7">
        <v>44196</v>
      </c>
    </row>
    <row r="86" spans="1:7" ht="81.75" customHeight="1" x14ac:dyDescent="0.25">
      <c r="A86" s="4" t="s">
        <v>135</v>
      </c>
      <c r="B86" s="5" t="s">
        <v>148</v>
      </c>
      <c r="C86" s="6" t="s">
        <v>9</v>
      </c>
      <c r="D86" s="6" t="s">
        <v>10</v>
      </c>
      <c r="E86" s="4" t="s">
        <v>11</v>
      </c>
      <c r="F86" s="6" t="s">
        <v>149</v>
      </c>
      <c r="G86" s="7">
        <v>44404</v>
      </c>
    </row>
    <row r="87" spans="1:7" ht="81.75" customHeight="1" x14ac:dyDescent="0.25">
      <c r="A87" s="4" t="s">
        <v>150</v>
      </c>
      <c r="B87" s="5" t="s">
        <v>151</v>
      </c>
      <c r="C87" s="6" t="s">
        <v>43</v>
      </c>
      <c r="D87" s="6" t="s">
        <v>10</v>
      </c>
      <c r="E87" s="4" t="s">
        <v>11</v>
      </c>
      <c r="F87" s="6" t="s">
        <v>26</v>
      </c>
      <c r="G87" s="7" t="s">
        <v>26</v>
      </c>
    </row>
    <row r="88" spans="1:7" ht="81.75" customHeight="1" x14ac:dyDescent="0.25">
      <c r="A88" s="4" t="s">
        <v>152</v>
      </c>
      <c r="B88" s="5" t="s">
        <v>153</v>
      </c>
      <c r="C88" s="6" t="s">
        <v>69</v>
      </c>
      <c r="D88" s="6" t="s">
        <v>10</v>
      </c>
      <c r="E88" s="4" t="s">
        <v>11</v>
      </c>
      <c r="F88" s="6" t="s">
        <v>26</v>
      </c>
      <c r="G88" s="7" t="s">
        <v>26</v>
      </c>
    </row>
    <row r="89" spans="1:7" ht="81.75" customHeight="1" x14ac:dyDescent="0.25">
      <c r="A89" s="4" t="s">
        <v>152</v>
      </c>
      <c r="B89" s="5" t="s">
        <v>154</v>
      </c>
      <c r="C89" s="6" t="s">
        <v>9</v>
      </c>
      <c r="D89" s="6" t="s">
        <v>10</v>
      </c>
      <c r="E89" s="4" t="s">
        <v>11</v>
      </c>
      <c r="F89" s="6" t="s">
        <v>155</v>
      </c>
      <c r="G89" s="7">
        <v>43959</v>
      </c>
    </row>
    <row r="90" spans="1:7" ht="81.75" customHeight="1" x14ac:dyDescent="0.25">
      <c r="A90" s="4" t="s">
        <v>152</v>
      </c>
      <c r="B90" s="5" t="s">
        <v>156</v>
      </c>
      <c r="C90" s="6" t="s">
        <v>9</v>
      </c>
      <c r="D90" s="6" t="s">
        <v>10</v>
      </c>
      <c r="E90" s="4" t="s">
        <v>11</v>
      </c>
      <c r="F90" s="6" t="s">
        <v>21</v>
      </c>
      <c r="G90" s="7">
        <v>44246</v>
      </c>
    </row>
    <row r="91" spans="1:7" ht="81.75" customHeight="1" x14ac:dyDescent="0.25">
      <c r="A91" s="4" t="s">
        <v>157</v>
      </c>
      <c r="B91" s="5" t="s">
        <v>158</v>
      </c>
      <c r="C91" s="6" t="s">
        <v>9</v>
      </c>
      <c r="D91" s="6" t="s">
        <v>10</v>
      </c>
      <c r="E91" s="4" t="s">
        <v>11</v>
      </c>
      <c r="F91" s="6" t="s">
        <v>12</v>
      </c>
      <c r="G91" s="7">
        <v>44323</v>
      </c>
    </row>
    <row r="92" spans="1:7" ht="81.75" customHeight="1" x14ac:dyDescent="0.25">
      <c r="A92" s="4" t="s">
        <v>157</v>
      </c>
      <c r="B92" s="5" t="s">
        <v>159</v>
      </c>
      <c r="C92" s="6" t="s">
        <v>9</v>
      </c>
      <c r="D92" s="6" t="s">
        <v>10</v>
      </c>
      <c r="E92" s="4" t="s">
        <v>11</v>
      </c>
      <c r="F92" s="6" t="s">
        <v>160</v>
      </c>
      <c r="G92" s="7">
        <v>44378</v>
      </c>
    </row>
    <row r="93" spans="1:7" ht="81.75" customHeight="1" x14ac:dyDescent="0.25">
      <c r="A93" s="4" t="s">
        <v>161</v>
      </c>
      <c r="B93" s="5" t="s">
        <v>162</v>
      </c>
      <c r="C93" s="6" t="s">
        <v>60</v>
      </c>
      <c r="D93" s="6" t="s">
        <v>10</v>
      </c>
      <c r="E93" s="4" t="s">
        <v>11</v>
      </c>
      <c r="F93" s="6" t="s">
        <v>26</v>
      </c>
      <c r="G93" s="7" t="s">
        <v>26</v>
      </c>
    </row>
    <row r="94" spans="1:7" ht="81.75" customHeight="1" x14ac:dyDescent="0.25">
      <c r="A94" s="4" t="s">
        <v>163</v>
      </c>
      <c r="B94" s="5" t="s">
        <v>164</v>
      </c>
      <c r="C94" s="6" t="s">
        <v>45</v>
      </c>
      <c r="D94" s="6" t="s">
        <v>10</v>
      </c>
      <c r="E94" s="4" t="s">
        <v>11</v>
      </c>
      <c r="F94" s="6" t="s">
        <v>26</v>
      </c>
      <c r="G94" s="7" t="s">
        <v>26</v>
      </c>
    </row>
    <row r="95" spans="1:7" ht="81.75" customHeight="1" x14ac:dyDescent="0.25">
      <c r="A95" s="4" t="s">
        <v>165</v>
      </c>
      <c r="B95" s="5" t="s">
        <v>166</v>
      </c>
      <c r="C95" s="6" t="s">
        <v>45</v>
      </c>
      <c r="D95" s="6" t="s">
        <v>10</v>
      </c>
      <c r="E95" s="4" t="s">
        <v>11</v>
      </c>
      <c r="F95" s="6" t="s">
        <v>26</v>
      </c>
      <c r="G95" s="7" t="s">
        <v>26</v>
      </c>
    </row>
    <row r="96" spans="1:7" ht="81.75" customHeight="1" x14ac:dyDescent="0.25">
      <c r="A96" s="4" t="s">
        <v>165</v>
      </c>
      <c r="B96" s="5" t="s">
        <v>167</v>
      </c>
      <c r="C96" s="6" t="s">
        <v>45</v>
      </c>
      <c r="D96" s="6" t="s">
        <v>10</v>
      </c>
      <c r="E96" s="4" t="s">
        <v>11</v>
      </c>
      <c r="F96" s="6" t="s">
        <v>26</v>
      </c>
      <c r="G96" s="7" t="s">
        <v>26</v>
      </c>
    </row>
    <row r="97" spans="1:7" ht="81.75" customHeight="1" x14ac:dyDescent="0.25">
      <c r="A97" s="4" t="s">
        <v>165</v>
      </c>
      <c r="B97" s="5" t="s">
        <v>168</v>
      </c>
      <c r="C97" s="6" t="s">
        <v>134</v>
      </c>
      <c r="D97" s="6" t="s">
        <v>10</v>
      </c>
      <c r="E97" s="4" t="s">
        <v>11</v>
      </c>
      <c r="F97" s="6" t="s">
        <v>26</v>
      </c>
      <c r="G97" s="7" t="s">
        <v>26</v>
      </c>
    </row>
    <row r="98" spans="1:7" ht="81.75" customHeight="1" x14ac:dyDescent="0.25">
      <c r="A98" s="4" t="s">
        <v>165</v>
      </c>
      <c r="B98" s="5" t="s">
        <v>169</v>
      </c>
      <c r="C98" s="6" t="s">
        <v>90</v>
      </c>
      <c r="D98" s="6" t="s">
        <v>10</v>
      </c>
      <c r="E98" s="4" t="s">
        <v>11</v>
      </c>
      <c r="F98" s="6" t="s">
        <v>26</v>
      </c>
      <c r="G98" s="7" t="s">
        <v>26</v>
      </c>
    </row>
    <row r="99" spans="1:7" ht="81.75" customHeight="1" x14ac:dyDescent="0.25">
      <c r="A99" s="4" t="s">
        <v>170</v>
      </c>
      <c r="B99" s="5" t="s">
        <v>171</v>
      </c>
      <c r="C99" s="6" t="s">
        <v>45</v>
      </c>
      <c r="D99" s="6" t="s">
        <v>10</v>
      </c>
      <c r="E99" s="4" t="s">
        <v>11</v>
      </c>
      <c r="F99" s="6" t="s">
        <v>26</v>
      </c>
      <c r="G99" s="7" t="s">
        <v>26</v>
      </c>
    </row>
    <row r="100" spans="1:7" ht="81.75" customHeight="1" x14ac:dyDescent="0.25">
      <c r="A100" s="4" t="s">
        <v>172</v>
      </c>
      <c r="B100" s="5" t="s">
        <v>173</v>
      </c>
      <c r="C100" s="6" t="s">
        <v>60</v>
      </c>
      <c r="D100" s="6" t="s">
        <v>10</v>
      </c>
      <c r="E100" s="4" t="s">
        <v>11</v>
      </c>
      <c r="F100" s="6" t="s">
        <v>26</v>
      </c>
      <c r="G100" s="7" t="s">
        <v>26</v>
      </c>
    </row>
    <row r="101" spans="1:7" ht="81.75" customHeight="1" x14ac:dyDescent="0.25">
      <c r="A101" s="4" t="s">
        <v>172</v>
      </c>
      <c r="B101" s="5" t="s">
        <v>174</v>
      </c>
      <c r="C101" s="6" t="s">
        <v>25</v>
      </c>
      <c r="D101" s="6" t="s">
        <v>10</v>
      </c>
      <c r="E101" s="4" t="s">
        <v>11</v>
      </c>
      <c r="F101" s="6" t="s">
        <v>26</v>
      </c>
      <c r="G101" s="7" t="s">
        <v>26</v>
      </c>
    </row>
    <row r="102" spans="1:7" ht="81.75" customHeight="1" x14ac:dyDescent="0.25">
      <c r="A102" s="4" t="s">
        <v>172</v>
      </c>
      <c r="B102" s="5" t="s">
        <v>175</v>
      </c>
      <c r="C102" s="6" t="s">
        <v>43</v>
      </c>
      <c r="D102" s="6" t="s">
        <v>10</v>
      </c>
      <c r="E102" s="4" t="s">
        <v>11</v>
      </c>
      <c r="F102" s="6" t="s">
        <v>26</v>
      </c>
      <c r="G102" s="7" t="s">
        <v>26</v>
      </c>
    </row>
    <row r="103" spans="1:7" ht="81.75" customHeight="1" x14ac:dyDescent="0.25">
      <c r="A103" s="4" t="s">
        <v>172</v>
      </c>
      <c r="B103" s="5" t="s">
        <v>176</v>
      </c>
      <c r="C103" s="6" t="s">
        <v>49</v>
      </c>
      <c r="D103" s="6" t="s">
        <v>10</v>
      </c>
      <c r="E103" s="4" t="s">
        <v>11</v>
      </c>
      <c r="F103" s="6" t="s">
        <v>26</v>
      </c>
      <c r="G103" s="7" t="s">
        <v>26</v>
      </c>
    </row>
    <row r="104" spans="1:7" ht="81.75" customHeight="1" x14ac:dyDescent="0.25">
      <c r="A104" s="4" t="s">
        <v>172</v>
      </c>
      <c r="B104" s="5" t="s">
        <v>177</v>
      </c>
      <c r="C104" s="6" t="s">
        <v>60</v>
      </c>
      <c r="D104" s="6" t="s">
        <v>10</v>
      </c>
      <c r="E104" s="4" t="s">
        <v>11</v>
      </c>
      <c r="F104" s="6" t="s">
        <v>26</v>
      </c>
      <c r="G104" s="7" t="s">
        <v>26</v>
      </c>
    </row>
    <row r="105" spans="1:7" ht="81.75" customHeight="1" x14ac:dyDescent="0.25">
      <c r="A105" s="4" t="s">
        <v>172</v>
      </c>
      <c r="B105" s="5" t="s">
        <v>178</v>
      </c>
      <c r="C105" s="6" t="s">
        <v>60</v>
      </c>
      <c r="D105" s="6" t="s">
        <v>10</v>
      </c>
      <c r="E105" s="4" t="s">
        <v>11</v>
      </c>
      <c r="F105" s="6" t="s">
        <v>26</v>
      </c>
      <c r="G105" s="7" t="s">
        <v>26</v>
      </c>
    </row>
    <row r="106" spans="1:7" ht="81.75" customHeight="1" x14ac:dyDescent="0.25">
      <c r="A106" s="4" t="s">
        <v>172</v>
      </c>
      <c r="B106" s="5" t="s">
        <v>179</v>
      </c>
      <c r="C106" s="6" t="s">
        <v>60</v>
      </c>
      <c r="D106" s="6" t="s">
        <v>10</v>
      </c>
      <c r="E106" s="4" t="s">
        <v>11</v>
      </c>
      <c r="F106" s="6" t="s">
        <v>26</v>
      </c>
      <c r="G106" s="7" t="s">
        <v>26</v>
      </c>
    </row>
    <row r="107" spans="1:7" ht="81.75" customHeight="1" x14ac:dyDescent="0.25">
      <c r="A107" s="4" t="s">
        <v>172</v>
      </c>
      <c r="B107" s="5" t="s">
        <v>180</v>
      </c>
      <c r="C107" s="6" t="s">
        <v>181</v>
      </c>
      <c r="D107" s="6" t="s">
        <v>10</v>
      </c>
      <c r="E107" s="4" t="s">
        <v>11</v>
      </c>
      <c r="F107" s="6" t="s">
        <v>26</v>
      </c>
      <c r="G107" s="7" t="s">
        <v>26</v>
      </c>
    </row>
    <row r="108" spans="1:7" ht="81.75" customHeight="1" x14ac:dyDescent="0.25">
      <c r="A108" s="4" t="s">
        <v>172</v>
      </c>
      <c r="B108" s="5" t="s">
        <v>182</v>
      </c>
      <c r="C108" s="6" t="s">
        <v>9</v>
      </c>
      <c r="D108" s="6" t="s">
        <v>10</v>
      </c>
      <c r="E108" s="4" t="s">
        <v>11</v>
      </c>
      <c r="F108" s="6" t="s">
        <v>26</v>
      </c>
      <c r="G108" s="7" t="s">
        <v>26</v>
      </c>
    </row>
    <row r="109" spans="1:7" ht="81.75" customHeight="1" x14ac:dyDescent="0.25">
      <c r="A109" s="4" t="s">
        <v>172</v>
      </c>
      <c r="B109" s="5" t="s">
        <v>183</v>
      </c>
      <c r="C109" s="6" t="s">
        <v>9</v>
      </c>
      <c r="D109" s="6" t="s">
        <v>10</v>
      </c>
      <c r="E109" s="4" t="s">
        <v>11</v>
      </c>
      <c r="F109" s="6" t="s">
        <v>26</v>
      </c>
      <c r="G109" s="7" t="s">
        <v>26</v>
      </c>
    </row>
    <row r="110" spans="1:7" ht="81.75" customHeight="1" x14ac:dyDescent="0.25">
      <c r="A110" s="4" t="s">
        <v>172</v>
      </c>
      <c r="B110" s="5" t="s">
        <v>184</v>
      </c>
      <c r="C110" s="6" t="s">
        <v>9</v>
      </c>
      <c r="D110" s="6" t="s">
        <v>10</v>
      </c>
      <c r="E110" s="4" t="s">
        <v>11</v>
      </c>
      <c r="F110" s="6" t="s">
        <v>84</v>
      </c>
      <c r="G110" s="7">
        <v>43928</v>
      </c>
    </row>
    <row r="111" spans="1:7" ht="81.75" customHeight="1" x14ac:dyDescent="0.25">
      <c r="A111" s="4" t="s">
        <v>172</v>
      </c>
      <c r="B111" s="5" t="s">
        <v>185</v>
      </c>
      <c r="C111" s="6" t="s">
        <v>9</v>
      </c>
      <c r="D111" s="6" t="s">
        <v>10</v>
      </c>
      <c r="E111" s="4" t="s">
        <v>11</v>
      </c>
      <c r="F111" s="6" t="s">
        <v>84</v>
      </c>
      <c r="G111" s="7">
        <v>43928</v>
      </c>
    </row>
    <row r="112" spans="1:7" ht="81.75" customHeight="1" x14ac:dyDescent="0.25">
      <c r="A112" s="4" t="s">
        <v>172</v>
      </c>
      <c r="B112" s="5" t="s">
        <v>186</v>
      </c>
      <c r="C112" s="6" t="s">
        <v>9</v>
      </c>
      <c r="D112" s="6" t="s">
        <v>10</v>
      </c>
      <c r="E112" s="4" t="s">
        <v>11</v>
      </c>
      <c r="F112" s="6" t="s">
        <v>84</v>
      </c>
      <c r="G112" s="7">
        <v>43928</v>
      </c>
    </row>
    <row r="113" spans="1:7" ht="81.75" customHeight="1" x14ac:dyDescent="0.25">
      <c r="A113" s="4" t="s">
        <v>172</v>
      </c>
      <c r="B113" s="5" t="s">
        <v>187</v>
      </c>
      <c r="C113" s="6" t="s">
        <v>9</v>
      </c>
      <c r="D113" s="6" t="s">
        <v>10</v>
      </c>
      <c r="E113" s="4" t="s">
        <v>11</v>
      </c>
      <c r="F113" s="6" t="s">
        <v>84</v>
      </c>
      <c r="G113" s="7">
        <v>43928</v>
      </c>
    </row>
    <row r="114" spans="1:7" ht="81.75" customHeight="1" x14ac:dyDescent="0.25">
      <c r="A114" s="4" t="s">
        <v>172</v>
      </c>
      <c r="B114" s="5" t="s">
        <v>188</v>
      </c>
      <c r="C114" s="6" t="s">
        <v>9</v>
      </c>
      <c r="D114" s="6" t="s">
        <v>10</v>
      </c>
      <c r="E114" s="4" t="s">
        <v>11</v>
      </c>
      <c r="F114" s="6" t="s">
        <v>84</v>
      </c>
      <c r="G114" s="7">
        <v>43928</v>
      </c>
    </row>
    <row r="115" spans="1:7" ht="81.75" customHeight="1" x14ac:dyDescent="0.25">
      <c r="A115" s="4" t="s">
        <v>172</v>
      </c>
      <c r="B115" s="5" t="s">
        <v>189</v>
      </c>
      <c r="C115" s="6" t="s">
        <v>9</v>
      </c>
      <c r="D115" s="6" t="s">
        <v>10</v>
      </c>
      <c r="E115" s="4" t="s">
        <v>11</v>
      </c>
      <c r="F115" s="6" t="s">
        <v>84</v>
      </c>
      <c r="G115" s="7">
        <v>43928</v>
      </c>
    </row>
    <row r="116" spans="1:7" ht="81.75" customHeight="1" x14ac:dyDescent="0.25">
      <c r="A116" s="4" t="s">
        <v>172</v>
      </c>
      <c r="B116" s="5" t="s">
        <v>190</v>
      </c>
      <c r="C116" s="6" t="s">
        <v>9</v>
      </c>
      <c r="D116" s="6" t="s">
        <v>10</v>
      </c>
      <c r="E116" s="4" t="s">
        <v>11</v>
      </c>
      <c r="F116" s="6" t="s">
        <v>84</v>
      </c>
      <c r="G116" s="7">
        <v>43928</v>
      </c>
    </row>
    <row r="117" spans="1:7" ht="81.75" customHeight="1" x14ac:dyDescent="0.25">
      <c r="A117" s="4" t="s">
        <v>172</v>
      </c>
      <c r="B117" s="5" t="s">
        <v>191</v>
      </c>
      <c r="C117" s="6" t="s">
        <v>9</v>
      </c>
      <c r="D117" s="6" t="s">
        <v>10</v>
      </c>
      <c r="E117" s="4" t="s">
        <v>11</v>
      </c>
      <c r="F117" s="6" t="s">
        <v>84</v>
      </c>
      <c r="G117" s="7">
        <v>43928</v>
      </c>
    </row>
    <row r="118" spans="1:7" ht="81.75" customHeight="1" x14ac:dyDescent="0.25">
      <c r="A118" s="4" t="s">
        <v>172</v>
      </c>
      <c r="B118" s="5" t="s">
        <v>192</v>
      </c>
      <c r="C118" s="6" t="s">
        <v>9</v>
      </c>
      <c r="D118" s="6" t="s">
        <v>10</v>
      </c>
      <c r="E118" s="4" t="s">
        <v>11</v>
      </c>
      <c r="F118" s="6" t="s">
        <v>84</v>
      </c>
      <c r="G118" s="7">
        <v>43928</v>
      </c>
    </row>
    <row r="119" spans="1:7" ht="81.75" customHeight="1" x14ac:dyDescent="0.25">
      <c r="A119" s="4" t="s">
        <v>172</v>
      </c>
      <c r="B119" s="5" t="s">
        <v>193</v>
      </c>
      <c r="C119" s="6" t="s">
        <v>9</v>
      </c>
      <c r="D119" s="6" t="s">
        <v>10</v>
      </c>
      <c r="E119" s="4" t="s">
        <v>11</v>
      </c>
      <c r="F119" s="6" t="s">
        <v>84</v>
      </c>
      <c r="G119" s="7">
        <v>43928</v>
      </c>
    </row>
    <row r="120" spans="1:7" ht="81.75" customHeight="1" x14ac:dyDescent="0.25">
      <c r="A120" s="4" t="s">
        <v>172</v>
      </c>
      <c r="B120" s="5" t="s">
        <v>194</v>
      </c>
      <c r="C120" s="6" t="s">
        <v>9</v>
      </c>
      <c r="D120" s="6" t="s">
        <v>10</v>
      </c>
      <c r="E120" s="4" t="s">
        <v>11</v>
      </c>
      <c r="F120" s="6" t="s">
        <v>84</v>
      </c>
      <c r="G120" s="7">
        <v>43928</v>
      </c>
    </row>
    <row r="121" spans="1:7" ht="81.75" customHeight="1" x14ac:dyDescent="0.25">
      <c r="A121" s="4" t="s">
        <v>172</v>
      </c>
      <c r="B121" s="5" t="s">
        <v>195</v>
      </c>
      <c r="C121" s="6" t="s">
        <v>9</v>
      </c>
      <c r="D121" s="6" t="s">
        <v>10</v>
      </c>
      <c r="E121" s="4" t="s">
        <v>11</v>
      </c>
      <c r="F121" s="6" t="s">
        <v>84</v>
      </c>
      <c r="G121" s="7">
        <v>43928</v>
      </c>
    </row>
    <row r="122" spans="1:7" ht="81.75" customHeight="1" x14ac:dyDescent="0.25">
      <c r="A122" s="4" t="s">
        <v>172</v>
      </c>
      <c r="B122" s="5" t="s">
        <v>196</v>
      </c>
      <c r="C122" s="6" t="s">
        <v>9</v>
      </c>
      <c r="D122" s="6" t="s">
        <v>10</v>
      </c>
      <c r="E122" s="4" t="s">
        <v>11</v>
      </c>
      <c r="F122" s="6" t="s">
        <v>19</v>
      </c>
      <c r="G122" s="7">
        <v>44196</v>
      </c>
    </row>
    <row r="123" spans="1:7" ht="81.75" customHeight="1" x14ac:dyDescent="0.25">
      <c r="A123" s="4" t="s">
        <v>172</v>
      </c>
      <c r="B123" s="5" t="s">
        <v>197</v>
      </c>
      <c r="C123" s="6" t="s">
        <v>9</v>
      </c>
      <c r="D123" s="6" t="s">
        <v>10</v>
      </c>
      <c r="E123" s="4" t="s">
        <v>11</v>
      </c>
      <c r="F123" s="6" t="s">
        <v>21</v>
      </c>
      <c r="G123" s="7">
        <v>44246</v>
      </c>
    </row>
    <row r="124" spans="1:7" ht="81.75" customHeight="1" x14ac:dyDescent="0.25">
      <c r="A124" s="4" t="s">
        <v>172</v>
      </c>
      <c r="B124" s="5" t="s">
        <v>198</v>
      </c>
      <c r="C124" s="6" t="s">
        <v>9</v>
      </c>
      <c r="D124" s="6" t="s">
        <v>10</v>
      </c>
      <c r="E124" s="4" t="s">
        <v>11</v>
      </c>
      <c r="F124" s="6" t="s">
        <v>21</v>
      </c>
      <c r="G124" s="7">
        <v>44246</v>
      </c>
    </row>
    <row r="125" spans="1:7" ht="81.75" customHeight="1" x14ac:dyDescent="0.25">
      <c r="A125" s="4" t="s">
        <v>172</v>
      </c>
      <c r="B125" s="5" t="s">
        <v>199</v>
      </c>
      <c r="C125" s="6" t="s">
        <v>9</v>
      </c>
      <c r="D125" s="6" t="s">
        <v>10</v>
      </c>
      <c r="E125" s="4" t="s">
        <v>11</v>
      </c>
      <c r="F125" s="6" t="s">
        <v>21</v>
      </c>
      <c r="G125" s="7">
        <v>44246</v>
      </c>
    </row>
    <row r="126" spans="1:7" ht="81.75" customHeight="1" x14ac:dyDescent="0.25">
      <c r="A126" s="4" t="s">
        <v>172</v>
      </c>
      <c r="B126" s="5" t="s">
        <v>200</v>
      </c>
      <c r="C126" s="6" t="s">
        <v>9</v>
      </c>
      <c r="D126" s="6" t="s">
        <v>10</v>
      </c>
      <c r="E126" s="4" t="s">
        <v>11</v>
      </c>
      <c r="F126" s="6" t="s">
        <v>21</v>
      </c>
      <c r="G126" s="7">
        <v>44246</v>
      </c>
    </row>
    <row r="127" spans="1:7" ht="81.75" customHeight="1" x14ac:dyDescent="0.25">
      <c r="A127" s="4" t="s">
        <v>172</v>
      </c>
      <c r="B127" s="5" t="s">
        <v>201</v>
      </c>
      <c r="C127" s="6" t="s">
        <v>9</v>
      </c>
      <c r="D127" s="6" t="s">
        <v>10</v>
      </c>
      <c r="E127" s="4" t="s">
        <v>11</v>
      </c>
      <c r="F127" s="6" t="s">
        <v>21</v>
      </c>
      <c r="G127" s="7">
        <v>44246</v>
      </c>
    </row>
    <row r="128" spans="1:7" ht="81.75" customHeight="1" x14ac:dyDescent="0.25">
      <c r="A128" s="4" t="s">
        <v>172</v>
      </c>
      <c r="B128" s="5" t="s">
        <v>202</v>
      </c>
      <c r="C128" s="6" t="s">
        <v>9</v>
      </c>
      <c r="D128" s="6" t="s">
        <v>10</v>
      </c>
      <c r="E128" s="4" t="s">
        <v>11</v>
      </c>
      <c r="F128" s="6" t="s">
        <v>203</v>
      </c>
      <c r="G128" s="7">
        <v>44260</v>
      </c>
    </row>
    <row r="129" spans="1:7" ht="81.75" customHeight="1" x14ac:dyDescent="0.25">
      <c r="A129" s="4" t="s">
        <v>172</v>
      </c>
      <c r="B129" s="5" t="s">
        <v>204</v>
      </c>
      <c r="C129" s="6" t="s">
        <v>9</v>
      </c>
      <c r="D129" s="6" t="s">
        <v>10</v>
      </c>
      <c r="E129" s="4" t="s">
        <v>11</v>
      </c>
      <c r="F129" s="6" t="s">
        <v>205</v>
      </c>
      <c r="G129" s="7">
        <v>44281</v>
      </c>
    </row>
    <row r="130" spans="1:7" ht="81.75" customHeight="1" x14ac:dyDescent="0.25">
      <c r="A130" s="4" t="s">
        <v>172</v>
      </c>
      <c r="B130" s="5" t="s">
        <v>206</v>
      </c>
      <c r="C130" s="6" t="s">
        <v>9</v>
      </c>
      <c r="D130" s="6" t="s">
        <v>10</v>
      </c>
      <c r="E130" s="4" t="s">
        <v>11</v>
      </c>
      <c r="F130" s="6" t="s">
        <v>12</v>
      </c>
      <c r="G130" s="7">
        <v>44323</v>
      </c>
    </row>
    <row r="131" spans="1:7" ht="81.75" customHeight="1" x14ac:dyDescent="0.25">
      <c r="A131" s="4" t="s">
        <v>172</v>
      </c>
      <c r="B131" s="5" t="s">
        <v>207</v>
      </c>
      <c r="C131" s="6" t="s">
        <v>9</v>
      </c>
      <c r="D131" s="6" t="s">
        <v>10</v>
      </c>
      <c r="E131" s="4" t="s">
        <v>11</v>
      </c>
      <c r="F131" s="6" t="s">
        <v>114</v>
      </c>
      <c r="G131" s="7">
        <v>44348</v>
      </c>
    </row>
    <row r="132" spans="1:7" ht="81.75" customHeight="1" x14ac:dyDescent="0.25">
      <c r="A132" s="4" t="s">
        <v>172</v>
      </c>
      <c r="B132" s="5" t="s">
        <v>208</v>
      </c>
      <c r="C132" s="6" t="s">
        <v>9</v>
      </c>
      <c r="D132" s="6" t="s">
        <v>10</v>
      </c>
      <c r="E132" s="4" t="s">
        <v>11</v>
      </c>
      <c r="F132" s="6" t="s">
        <v>160</v>
      </c>
      <c r="G132" s="7">
        <v>44378</v>
      </c>
    </row>
    <row r="133" spans="1:7" ht="81.75" customHeight="1" x14ac:dyDescent="0.25">
      <c r="A133" s="4" t="s">
        <v>172</v>
      </c>
      <c r="B133" s="5" t="s">
        <v>209</v>
      </c>
      <c r="C133" s="6" t="s">
        <v>9</v>
      </c>
      <c r="D133" s="6" t="s">
        <v>10</v>
      </c>
      <c r="E133" s="4" t="s">
        <v>11</v>
      </c>
      <c r="F133" s="6" t="s">
        <v>160</v>
      </c>
      <c r="G133" s="7">
        <v>44378</v>
      </c>
    </row>
    <row r="134" spans="1:7" ht="81.75" customHeight="1" x14ac:dyDescent="0.25">
      <c r="A134" s="4" t="s">
        <v>172</v>
      </c>
      <c r="B134" s="5" t="s">
        <v>210</v>
      </c>
      <c r="C134" s="6" t="s">
        <v>9</v>
      </c>
      <c r="D134" s="6" t="s">
        <v>10</v>
      </c>
      <c r="E134" s="4" t="s">
        <v>11</v>
      </c>
      <c r="F134" s="6" t="s">
        <v>160</v>
      </c>
      <c r="G134" s="7">
        <v>44378</v>
      </c>
    </row>
    <row r="135" spans="1:7" ht="81.75" customHeight="1" x14ac:dyDescent="0.25">
      <c r="A135" s="4" t="s">
        <v>172</v>
      </c>
      <c r="B135" s="5" t="s">
        <v>211</v>
      </c>
      <c r="C135" s="6" t="s">
        <v>9</v>
      </c>
      <c r="D135" s="6" t="s">
        <v>10</v>
      </c>
      <c r="E135" s="4" t="s">
        <v>11</v>
      </c>
      <c r="F135" s="6" t="s">
        <v>149</v>
      </c>
      <c r="G135" s="7">
        <v>44404</v>
      </c>
    </row>
    <row r="136" spans="1:7" ht="81.75" customHeight="1" x14ac:dyDescent="0.25">
      <c r="A136" s="4" t="s">
        <v>172</v>
      </c>
      <c r="B136" s="5" t="s">
        <v>212</v>
      </c>
      <c r="C136" s="6" t="s">
        <v>9</v>
      </c>
      <c r="D136" s="6" t="s">
        <v>10</v>
      </c>
      <c r="E136" s="4" t="s">
        <v>11</v>
      </c>
      <c r="F136" s="6" t="s">
        <v>149</v>
      </c>
      <c r="G136" s="7">
        <v>44404</v>
      </c>
    </row>
    <row r="137" spans="1:7" ht="81.75" customHeight="1" x14ac:dyDescent="0.25">
      <c r="A137" s="4" t="s">
        <v>172</v>
      </c>
      <c r="B137" s="5" t="s">
        <v>213</v>
      </c>
      <c r="C137" s="6" t="s">
        <v>9</v>
      </c>
      <c r="D137" s="6" t="s">
        <v>10</v>
      </c>
      <c r="E137" s="4" t="s">
        <v>11</v>
      </c>
      <c r="F137" s="6" t="s">
        <v>149</v>
      </c>
      <c r="G137" s="7">
        <v>44404</v>
      </c>
    </row>
    <row r="138" spans="1:7" ht="81.75" customHeight="1" x14ac:dyDescent="0.25">
      <c r="A138" s="4" t="s">
        <v>172</v>
      </c>
      <c r="B138" s="5" t="s">
        <v>214</v>
      </c>
      <c r="C138" s="6" t="s">
        <v>9</v>
      </c>
      <c r="D138" s="6" t="s">
        <v>10</v>
      </c>
      <c r="E138" s="4" t="s">
        <v>11</v>
      </c>
      <c r="F138" s="6" t="s">
        <v>149</v>
      </c>
      <c r="G138" s="7">
        <v>44404</v>
      </c>
    </row>
    <row r="139" spans="1:7" ht="81.75" customHeight="1" x14ac:dyDescent="0.25">
      <c r="A139" s="4" t="s">
        <v>172</v>
      </c>
      <c r="B139" s="5" t="s">
        <v>215</v>
      </c>
      <c r="C139" s="6" t="s">
        <v>9</v>
      </c>
      <c r="D139" s="6" t="s">
        <v>10</v>
      </c>
      <c r="E139" s="4" t="s">
        <v>11</v>
      </c>
      <c r="F139" s="6" t="s">
        <v>216</v>
      </c>
      <c r="G139" s="7">
        <v>44441</v>
      </c>
    </row>
    <row r="140" spans="1:7" ht="81.75" customHeight="1" x14ac:dyDescent="0.25">
      <c r="A140" s="4" t="s">
        <v>172</v>
      </c>
      <c r="B140" s="5" t="s">
        <v>217</v>
      </c>
      <c r="C140" s="6" t="s">
        <v>9</v>
      </c>
      <c r="D140" s="6" t="s">
        <v>10</v>
      </c>
      <c r="E140" s="4" t="s">
        <v>11</v>
      </c>
      <c r="F140" s="6" t="s">
        <v>218</v>
      </c>
      <c r="G140" s="7">
        <v>44473</v>
      </c>
    </row>
    <row r="141" spans="1:7" ht="81.75" customHeight="1" x14ac:dyDescent="0.25">
      <c r="A141" s="4" t="s">
        <v>172</v>
      </c>
      <c r="B141" s="5" t="s">
        <v>219</v>
      </c>
      <c r="C141" s="6" t="s">
        <v>9</v>
      </c>
      <c r="D141" s="6" t="s">
        <v>10</v>
      </c>
      <c r="E141" s="4" t="s">
        <v>11</v>
      </c>
      <c r="F141" s="6" t="s">
        <v>218</v>
      </c>
      <c r="G141" s="7">
        <v>44473</v>
      </c>
    </row>
    <row r="142" spans="1:7" ht="81.75" customHeight="1" x14ac:dyDescent="0.25">
      <c r="A142" s="4" t="s">
        <v>172</v>
      </c>
      <c r="B142" s="5" t="s">
        <v>220</v>
      </c>
      <c r="C142" s="6" t="s">
        <v>9</v>
      </c>
      <c r="D142" s="6" t="s">
        <v>10</v>
      </c>
      <c r="E142" s="4" t="s">
        <v>11</v>
      </c>
      <c r="F142" s="6" t="s">
        <v>117</v>
      </c>
      <c r="G142" s="7">
        <v>44496</v>
      </c>
    </row>
    <row r="143" spans="1:7" ht="81.75" customHeight="1" x14ac:dyDescent="0.25">
      <c r="A143" s="4" t="s">
        <v>221</v>
      </c>
      <c r="B143" s="5" t="s">
        <v>222</v>
      </c>
      <c r="C143" s="6" t="s">
        <v>45</v>
      </c>
      <c r="D143" s="6" t="s">
        <v>10</v>
      </c>
      <c r="E143" s="4" t="s">
        <v>11</v>
      </c>
      <c r="F143" s="6" t="s">
        <v>26</v>
      </c>
      <c r="G143" s="7" t="s">
        <v>26</v>
      </c>
    </row>
    <row r="144" spans="1:7" ht="81.75" customHeight="1" x14ac:dyDescent="0.25">
      <c r="A144" s="4" t="s">
        <v>221</v>
      </c>
      <c r="B144" s="5" t="s">
        <v>223</v>
      </c>
      <c r="C144" s="6" t="s">
        <v>45</v>
      </c>
      <c r="D144" s="6" t="s">
        <v>10</v>
      </c>
      <c r="E144" s="4" t="s">
        <v>11</v>
      </c>
      <c r="F144" s="6" t="s">
        <v>26</v>
      </c>
      <c r="G144" s="7" t="s">
        <v>26</v>
      </c>
    </row>
    <row r="145" spans="1:7" ht="81.75" customHeight="1" x14ac:dyDescent="0.25">
      <c r="A145" s="4" t="s">
        <v>221</v>
      </c>
      <c r="B145" s="5" t="s">
        <v>224</v>
      </c>
      <c r="C145" s="6" t="s">
        <v>45</v>
      </c>
      <c r="D145" s="6" t="s">
        <v>10</v>
      </c>
      <c r="E145" s="4" t="s">
        <v>11</v>
      </c>
      <c r="F145" s="6" t="s">
        <v>26</v>
      </c>
      <c r="G145" s="7" t="s">
        <v>26</v>
      </c>
    </row>
    <row r="146" spans="1:7" ht="81.75" customHeight="1" x14ac:dyDescent="0.25">
      <c r="A146" s="4" t="s">
        <v>221</v>
      </c>
      <c r="B146" s="5" t="s">
        <v>225</v>
      </c>
      <c r="C146" s="6" t="s">
        <v>28</v>
      </c>
      <c r="D146" s="6" t="s">
        <v>10</v>
      </c>
      <c r="E146" s="4" t="s">
        <v>11</v>
      </c>
      <c r="F146" s="6" t="s">
        <v>26</v>
      </c>
      <c r="G146" s="7" t="s">
        <v>26</v>
      </c>
    </row>
    <row r="147" spans="1:7" ht="81.75" customHeight="1" x14ac:dyDescent="0.25">
      <c r="A147" s="4" t="s">
        <v>221</v>
      </c>
      <c r="B147" s="5" t="s">
        <v>226</v>
      </c>
      <c r="C147" s="6" t="s">
        <v>45</v>
      </c>
      <c r="D147" s="6" t="s">
        <v>10</v>
      </c>
      <c r="E147" s="4" t="s">
        <v>11</v>
      </c>
      <c r="F147" s="6" t="s">
        <v>26</v>
      </c>
      <c r="G147" s="7" t="s">
        <v>26</v>
      </c>
    </row>
    <row r="148" spans="1:7" ht="81.75" customHeight="1" x14ac:dyDescent="0.25">
      <c r="A148" s="4" t="s">
        <v>221</v>
      </c>
      <c r="B148" s="5" t="s">
        <v>227</v>
      </c>
      <c r="C148" s="6" t="s">
        <v>45</v>
      </c>
      <c r="D148" s="6" t="s">
        <v>10</v>
      </c>
      <c r="E148" s="4" t="s">
        <v>11</v>
      </c>
      <c r="F148" s="6" t="s">
        <v>26</v>
      </c>
      <c r="G148" s="7" t="s">
        <v>26</v>
      </c>
    </row>
    <row r="149" spans="1:7" ht="81.75" customHeight="1" x14ac:dyDescent="0.25">
      <c r="A149" s="4" t="s">
        <v>221</v>
      </c>
      <c r="B149" s="5" t="s">
        <v>228</v>
      </c>
      <c r="C149" s="6" t="s">
        <v>45</v>
      </c>
      <c r="D149" s="6" t="s">
        <v>10</v>
      </c>
      <c r="E149" s="4" t="s">
        <v>11</v>
      </c>
      <c r="F149" s="6" t="s">
        <v>26</v>
      </c>
      <c r="G149" s="7" t="s">
        <v>26</v>
      </c>
    </row>
    <row r="150" spans="1:7" ht="81.75" customHeight="1" x14ac:dyDescent="0.25">
      <c r="A150" s="4" t="s">
        <v>221</v>
      </c>
      <c r="B150" s="5" t="s">
        <v>229</v>
      </c>
      <c r="C150" s="6" t="s">
        <v>45</v>
      </c>
      <c r="D150" s="6" t="s">
        <v>10</v>
      </c>
      <c r="E150" s="4" t="s">
        <v>11</v>
      </c>
      <c r="F150" s="6" t="s">
        <v>26</v>
      </c>
      <c r="G150" s="7" t="s">
        <v>26</v>
      </c>
    </row>
    <row r="151" spans="1:7" ht="81.75" customHeight="1" x14ac:dyDescent="0.25">
      <c r="A151" s="4" t="s">
        <v>221</v>
      </c>
      <c r="B151" s="5" t="s">
        <v>230</v>
      </c>
      <c r="C151" s="6" t="s">
        <v>45</v>
      </c>
      <c r="D151" s="6" t="s">
        <v>10</v>
      </c>
      <c r="E151" s="4" t="s">
        <v>11</v>
      </c>
      <c r="F151" s="6" t="s">
        <v>26</v>
      </c>
      <c r="G151" s="7" t="s">
        <v>26</v>
      </c>
    </row>
    <row r="152" spans="1:7" ht="81.75" customHeight="1" x14ac:dyDescent="0.25">
      <c r="A152" s="4" t="s">
        <v>221</v>
      </c>
      <c r="B152" s="5" t="s">
        <v>231</v>
      </c>
      <c r="C152" s="6" t="s">
        <v>62</v>
      </c>
      <c r="D152" s="6" t="s">
        <v>10</v>
      </c>
      <c r="E152" s="4" t="s">
        <v>11</v>
      </c>
      <c r="F152" s="6" t="s">
        <v>26</v>
      </c>
      <c r="G152" s="7" t="s">
        <v>26</v>
      </c>
    </row>
    <row r="153" spans="1:7" ht="81.75" customHeight="1" x14ac:dyDescent="0.25">
      <c r="A153" s="4" t="s">
        <v>221</v>
      </c>
      <c r="B153" s="5" t="s">
        <v>232</v>
      </c>
      <c r="C153" s="6" t="s">
        <v>43</v>
      </c>
      <c r="D153" s="6" t="s">
        <v>10</v>
      </c>
      <c r="E153" s="4" t="s">
        <v>11</v>
      </c>
      <c r="F153" s="6" t="s">
        <v>26</v>
      </c>
      <c r="G153" s="7" t="s">
        <v>26</v>
      </c>
    </row>
    <row r="154" spans="1:7" ht="81.75" customHeight="1" x14ac:dyDescent="0.25">
      <c r="A154" s="4" t="s">
        <v>221</v>
      </c>
      <c r="B154" s="5" t="s">
        <v>233</v>
      </c>
      <c r="C154" s="6" t="s">
        <v>43</v>
      </c>
      <c r="D154" s="6" t="s">
        <v>10</v>
      </c>
      <c r="E154" s="4" t="s">
        <v>11</v>
      </c>
      <c r="F154" s="6" t="s">
        <v>26</v>
      </c>
      <c r="G154" s="7" t="s">
        <v>26</v>
      </c>
    </row>
    <row r="155" spans="1:7" ht="81.75" customHeight="1" x14ac:dyDescent="0.25">
      <c r="A155" s="4" t="s">
        <v>221</v>
      </c>
      <c r="B155" s="5" t="s">
        <v>234</v>
      </c>
      <c r="C155" s="6" t="s">
        <v>43</v>
      </c>
      <c r="D155" s="6" t="s">
        <v>10</v>
      </c>
      <c r="E155" s="4" t="s">
        <v>11</v>
      </c>
      <c r="F155" s="6" t="s">
        <v>26</v>
      </c>
      <c r="G155" s="7" t="s">
        <v>26</v>
      </c>
    </row>
    <row r="156" spans="1:7" ht="81.75" customHeight="1" x14ac:dyDescent="0.25">
      <c r="A156" s="4" t="s">
        <v>221</v>
      </c>
      <c r="B156" s="5" t="s">
        <v>235</v>
      </c>
      <c r="C156" s="6" t="s">
        <v>25</v>
      </c>
      <c r="D156" s="6" t="s">
        <v>10</v>
      </c>
      <c r="E156" s="4" t="s">
        <v>11</v>
      </c>
      <c r="F156" s="6" t="s">
        <v>26</v>
      </c>
      <c r="G156" s="7" t="s">
        <v>26</v>
      </c>
    </row>
    <row r="157" spans="1:7" ht="81.75" customHeight="1" x14ac:dyDescent="0.25">
      <c r="A157" s="4" t="s">
        <v>221</v>
      </c>
      <c r="B157" s="5" t="s">
        <v>236</v>
      </c>
      <c r="C157" s="6" t="s">
        <v>25</v>
      </c>
      <c r="D157" s="6" t="s">
        <v>10</v>
      </c>
      <c r="E157" s="4" t="s">
        <v>11</v>
      </c>
      <c r="F157" s="6" t="s">
        <v>26</v>
      </c>
      <c r="G157" s="7" t="s">
        <v>26</v>
      </c>
    </row>
    <row r="158" spans="1:7" ht="81.75" customHeight="1" x14ac:dyDescent="0.25">
      <c r="A158" s="4" t="s">
        <v>221</v>
      </c>
      <c r="B158" s="5" t="s">
        <v>237</v>
      </c>
      <c r="C158" s="6" t="s">
        <v>25</v>
      </c>
      <c r="D158" s="6" t="s">
        <v>10</v>
      </c>
      <c r="E158" s="4" t="s">
        <v>11</v>
      </c>
      <c r="F158" s="6" t="s">
        <v>26</v>
      </c>
      <c r="G158" s="7" t="s">
        <v>26</v>
      </c>
    </row>
    <row r="159" spans="1:7" ht="81.75" customHeight="1" x14ac:dyDescent="0.25">
      <c r="A159" s="4" t="s">
        <v>221</v>
      </c>
      <c r="B159" s="5" t="s">
        <v>238</v>
      </c>
      <c r="C159" s="6" t="s">
        <v>43</v>
      </c>
      <c r="D159" s="6" t="s">
        <v>10</v>
      </c>
      <c r="E159" s="4" t="s">
        <v>11</v>
      </c>
      <c r="F159" s="6" t="s">
        <v>26</v>
      </c>
      <c r="G159" s="7" t="s">
        <v>26</v>
      </c>
    </row>
    <row r="160" spans="1:7" ht="81.75" customHeight="1" x14ac:dyDescent="0.25">
      <c r="A160" s="4" t="s">
        <v>221</v>
      </c>
      <c r="B160" s="5" t="s">
        <v>239</v>
      </c>
      <c r="C160" s="6" t="s">
        <v>43</v>
      </c>
      <c r="D160" s="6" t="s">
        <v>10</v>
      </c>
      <c r="E160" s="4" t="s">
        <v>11</v>
      </c>
      <c r="F160" s="6" t="s">
        <v>26</v>
      </c>
      <c r="G160" s="7" t="s">
        <v>26</v>
      </c>
    </row>
    <row r="161" spans="1:7" ht="81.75" customHeight="1" x14ac:dyDescent="0.25">
      <c r="A161" s="4" t="s">
        <v>221</v>
      </c>
      <c r="B161" s="5" t="s">
        <v>240</v>
      </c>
      <c r="C161" s="6" t="s">
        <v>45</v>
      </c>
      <c r="D161" s="6" t="s">
        <v>10</v>
      </c>
      <c r="E161" s="4" t="s">
        <v>11</v>
      </c>
      <c r="F161" s="6" t="s">
        <v>26</v>
      </c>
      <c r="G161" s="7" t="s">
        <v>26</v>
      </c>
    </row>
    <row r="162" spans="1:7" ht="81.75" customHeight="1" x14ac:dyDescent="0.25">
      <c r="A162" s="4" t="s">
        <v>221</v>
      </c>
      <c r="B162" s="5" t="s">
        <v>241</v>
      </c>
      <c r="C162" s="6" t="s">
        <v>43</v>
      </c>
      <c r="D162" s="6" t="s">
        <v>10</v>
      </c>
      <c r="E162" s="4" t="s">
        <v>11</v>
      </c>
      <c r="F162" s="6" t="s">
        <v>26</v>
      </c>
      <c r="G162" s="7" t="s">
        <v>26</v>
      </c>
    </row>
    <row r="163" spans="1:7" ht="81.75" customHeight="1" x14ac:dyDescent="0.25">
      <c r="A163" s="4" t="s">
        <v>221</v>
      </c>
      <c r="B163" s="5" t="s">
        <v>242</v>
      </c>
      <c r="C163" s="6" t="s">
        <v>45</v>
      </c>
      <c r="D163" s="6" t="s">
        <v>10</v>
      </c>
      <c r="E163" s="4" t="s">
        <v>11</v>
      </c>
      <c r="F163" s="6" t="s">
        <v>26</v>
      </c>
      <c r="G163" s="7" t="s">
        <v>26</v>
      </c>
    </row>
    <row r="164" spans="1:7" ht="81.75" customHeight="1" x14ac:dyDescent="0.25">
      <c r="A164" s="4" t="s">
        <v>221</v>
      </c>
      <c r="B164" s="5" t="s">
        <v>243</v>
      </c>
      <c r="C164" s="6" t="s">
        <v>45</v>
      </c>
      <c r="D164" s="6" t="s">
        <v>10</v>
      </c>
      <c r="E164" s="4" t="s">
        <v>11</v>
      </c>
      <c r="F164" s="6" t="s">
        <v>26</v>
      </c>
      <c r="G164" s="7" t="s">
        <v>26</v>
      </c>
    </row>
    <row r="165" spans="1:7" ht="81.75" customHeight="1" x14ac:dyDescent="0.25">
      <c r="A165" s="4" t="s">
        <v>221</v>
      </c>
      <c r="B165" s="5" t="s">
        <v>244</v>
      </c>
      <c r="C165" s="6" t="s">
        <v>62</v>
      </c>
      <c r="D165" s="6" t="s">
        <v>10</v>
      </c>
      <c r="E165" s="4" t="s">
        <v>11</v>
      </c>
      <c r="F165" s="6" t="s">
        <v>26</v>
      </c>
      <c r="G165" s="7" t="s">
        <v>26</v>
      </c>
    </row>
    <row r="166" spans="1:7" ht="81.75" customHeight="1" x14ac:dyDescent="0.25">
      <c r="A166" s="4" t="s">
        <v>221</v>
      </c>
      <c r="B166" s="5" t="s">
        <v>245</v>
      </c>
      <c r="C166" s="6" t="s">
        <v>60</v>
      </c>
      <c r="D166" s="6" t="s">
        <v>10</v>
      </c>
      <c r="E166" s="4" t="s">
        <v>11</v>
      </c>
      <c r="F166" s="6" t="s">
        <v>26</v>
      </c>
      <c r="G166" s="7" t="s">
        <v>26</v>
      </c>
    </row>
    <row r="167" spans="1:7" ht="81.75" customHeight="1" x14ac:dyDescent="0.25">
      <c r="A167" s="4" t="s">
        <v>221</v>
      </c>
      <c r="B167" s="5" t="s">
        <v>246</v>
      </c>
      <c r="C167" s="6" t="s">
        <v>90</v>
      </c>
      <c r="D167" s="6" t="s">
        <v>10</v>
      </c>
      <c r="E167" s="4" t="s">
        <v>11</v>
      </c>
      <c r="F167" s="6" t="s">
        <v>26</v>
      </c>
      <c r="G167" s="7" t="s">
        <v>26</v>
      </c>
    </row>
    <row r="168" spans="1:7" ht="81.75" customHeight="1" x14ac:dyDescent="0.25">
      <c r="A168" s="4" t="s">
        <v>221</v>
      </c>
      <c r="B168" s="5" t="s">
        <v>247</v>
      </c>
      <c r="C168" s="6" t="s">
        <v>45</v>
      </c>
      <c r="D168" s="6" t="s">
        <v>10</v>
      </c>
      <c r="E168" s="4" t="s">
        <v>11</v>
      </c>
      <c r="F168" s="6" t="s">
        <v>26</v>
      </c>
      <c r="G168" s="7" t="s">
        <v>26</v>
      </c>
    </row>
    <row r="169" spans="1:7" ht="81.75" customHeight="1" x14ac:dyDescent="0.25">
      <c r="A169" s="4" t="s">
        <v>221</v>
      </c>
      <c r="B169" s="5" t="s">
        <v>248</v>
      </c>
      <c r="C169" s="6" t="s">
        <v>45</v>
      </c>
      <c r="D169" s="6" t="s">
        <v>10</v>
      </c>
      <c r="E169" s="4" t="s">
        <v>11</v>
      </c>
      <c r="F169" s="6" t="s">
        <v>26</v>
      </c>
      <c r="G169" s="7" t="s">
        <v>26</v>
      </c>
    </row>
    <row r="170" spans="1:7" ht="81.75" customHeight="1" x14ac:dyDescent="0.25">
      <c r="A170" s="4" t="s">
        <v>221</v>
      </c>
      <c r="B170" s="5" t="s">
        <v>249</v>
      </c>
      <c r="C170" s="6" t="s">
        <v>45</v>
      </c>
      <c r="D170" s="6" t="s">
        <v>10</v>
      </c>
      <c r="E170" s="4" t="s">
        <v>11</v>
      </c>
      <c r="F170" s="6" t="s">
        <v>26</v>
      </c>
      <c r="G170" s="7" t="s">
        <v>26</v>
      </c>
    </row>
    <row r="171" spans="1:7" ht="81.75" customHeight="1" x14ac:dyDescent="0.25">
      <c r="A171" s="4" t="s">
        <v>221</v>
      </c>
      <c r="B171" s="5" t="s">
        <v>250</v>
      </c>
      <c r="C171" s="6" t="s">
        <v>45</v>
      </c>
      <c r="D171" s="6" t="s">
        <v>10</v>
      </c>
      <c r="E171" s="4" t="s">
        <v>11</v>
      </c>
      <c r="F171" s="6" t="s">
        <v>26</v>
      </c>
      <c r="G171" s="7" t="s">
        <v>26</v>
      </c>
    </row>
    <row r="172" spans="1:7" ht="81.75" customHeight="1" x14ac:dyDescent="0.25">
      <c r="A172" s="4" t="s">
        <v>221</v>
      </c>
      <c r="B172" s="5" t="s">
        <v>251</v>
      </c>
      <c r="C172" s="6" t="s">
        <v>45</v>
      </c>
      <c r="D172" s="6" t="s">
        <v>10</v>
      </c>
      <c r="E172" s="4" t="s">
        <v>11</v>
      </c>
      <c r="F172" s="6" t="s">
        <v>26</v>
      </c>
      <c r="G172" s="7" t="s">
        <v>26</v>
      </c>
    </row>
    <row r="173" spans="1:7" ht="81.75" customHeight="1" x14ac:dyDescent="0.25">
      <c r="A173" s="4" t="s">
        <v>221</v>
      </c>
      <c r="B173" s="5" t="s">
        <v>252</v>
      </c>
      <c r="C173" s="6" t="s">
        <v>62</v>
      </c>
      <c r="D173" s="6" t="s">
        <v>10</v>
      </c>
      <c r="E173" s="4" t="s">
        <v>11</v>
      </c>
      <c r="F173" s="6" t="s">
        <v>26</v>
      </c>
      <c r="G173" s="7" t="s">
        <v>26</v>
      </c>
    </row>
    <row r="174" spans="1:7" ht="81.75" customHeight="1" x14ac:dyDescent="0.25">
      <c r="A174" s="4" t="s">
        <v>221</v>
      </c>
      <c r="B174" s="5" t="s">
        <v>253</v>
      </c>
      <c r="C174" s="6" t="s">
        <v>65</v>
      </c>
      <c r="D174" s="6" t="s">
        <v>10</v>
      </c>
      <c r="E174" s="4" t="s">
        <v>11</v>
      </c>
      <c r="F174" s="6" t="s">
        <v>26</v>
      </c>
      <c r="G174" s="7" t="s">
        <v>26</v>
      </c>
    </row>
    <row r="175" spans="1:7" ht="81.75" customHeight="1" x14ac:dyDescent="0.25">
      <c r="A175" s="4" t="s">
        <v>221</v>
      </c>
      <c r="B175" s="5" t="s">
        <v>254</v>
      </c>
      <c r="C175" s="6" t="s">
        <v>43</v>
      </c>
      <c r="D175" s="6" t="s">
        <v>10</v>
      </c>
      <c r="E175" s="4" t="s">
        <v>11</v>
      </c>
      <c r="F175" s="6" t="s">
        <v>26</v>
      </c>
      <c r="G175" s="7" t="s">
        <v>26</v>
      </c>
    </row>
    <row r="176" spans="1:7" ht="81.75" customHeight="1" x14ac:dyDescent="0.25">
      <c r="A176" s="4" t="s">
        <v>221</v>
      </c>
      <c r="B176" s="5" t="s">
        <v>255</v>
      </c>
      <c r="C176" s="6" t="s">
        <v>35</v>
      </c>
      <c r="D176" s="6" t="s">
        <v>10</v>
      </c>
      <c r="E176" s="4" t="s">
        <v>11</v>
      </c>
      <c r="F176" s="6" t="s">
        <v>26</v>
      </c>
      <c r="G176" s="7" t="s">
        <v>26</v>
      </c>
    </row>
    <row r="177" spans="1:7" ht="81.75" customHeight="1" x14ac:dyDescent="0.25">
      <c r="A177" s="4" t="s">
        <v>221</v>
      </c>
      <c r="B177" s="5" t="s">
        <v>256</v>
      </c>
      <c r="C177" s="6" t="s">
        <v>28</v>
      </c>
      <c r="D177" s="6" t="s">
        <v>10</v>
      </c>
      <c r="E177" s="4" t="s">
        <v>11</v>
      </c>
      <c r="F177" s="6" t="s">
        <v>26</v>
      </c>
      <c r="G177" s="7" t="s">
        <v>26</v>
      </c>
    </row>
    <row r="178" spans="1:7" ht="81.75" customHeight="1" x14ac:dyDescent="0.25">
      <c r="A178" s="4" t="s">
        <v>221</v>
      </c>
      <c r="B178" s="5" t="s">
        <v>257</v>
      </c>
      <c r="C178" s="6" t="s">
        <v>28</v>
      </c>
      <c r="D178" s="6" t="s">
        <v>10</v>
      </c>
      <c r="E178" s="4" t="s">
        <v>11</v>
      </c>
      <c r="F178" s="6" t="s">
        <v>26</v>
      </c>
      <c r="G178" s="7" t="s">
        <v>26</v>
      </c>
    </row>
    <row r="179" spans="1:7" ht="81.75" customHeight="1" x14ac:dyDescent="0.25">
      <c r="A179" s="4" t="s">
        <v>221</v>
      </c>
      <c r="B179" s="5" t="s">
        <v>258</v>
      </c>
      <c r="C179" s="6" t="s">
        <v>25</v>
      </c>
      <c r="D179" s="6" t="s">
        <v>10</v>
      </c>
      <c r="E179" s="4" t="s">
        <v>11</v>
      </c>
      <c r="F179" s="6" t="s">
        <v>26</v>
      </c>
      <c r="G179" s="7" t="s">
        <v>26</v>
      </c>
    </row>
    <row r="180" spans="1:7" ht="81.75" customHeight="1" x14ac:dyDescent="0.25">
      <c r="A180" s="4" t="s">
        <v>221</v>
      </c>
      <c r="B180" s="5" t="s">
        <v>259</v>
      </c>
      <c r="C180" s="6" t="s">
        <v>25</v>
      </c>
      <c r="D180" s="6" t="s">
        <v>10</v>
      </c>
      <c r="E180" s="4" t="s">
        <v>11</v>
      </c>
      <c r="F180" s="6" t="s">
        <v>26</v>
      </c>
      <c r="G180" s="7" t="s">
        <v>26</v>
      </c>
    </row>
    <row r="181" spans="1:7" ht="81.75" customHeight="1" x14ac:dyDescent="0.25">
      <c r="A181" s="4" t="s">
        <v>221</v>
      </c>
      <c r="B181" s="5" t="s">
        <v>260</v>
      </c>
      <c r="C181" s="6" t="s">
        <v>87</v>
      </c>
      <c r="D181" s="6" t="s">
        <v>10</v>
      </c>
      <c r="E181" s="4" t="s">
        <v>11</v>
      </c>
      <c r="F181" s="6" t="s">
        <v>26</v>
      </c>
      <c r="G181" s="7" t="s">
        <v>26</v>
      </c>
    </row>
    <row r="182" spans="1:7" ht="81.75" customHeight="1" x14ac:dyDescent="0.25">
      <c r="A182" s="4" t="s">
        <v>221</v>
      </c>
      <c r="B182" s="5" t="s">
        <v>261</v>
      </c>
      <c r="C182" s="6" t="s">
        <v>49</v>
      </c>
      <c r="D182" s="6" t="s">
        <v>10</v>
      </c>
      <c r="E182" s="4" t="s">
        <v>11</v>
      </c>
      <c r="F182" s="6" t="s">
        <v>26</v>
      </c>
      <c r="G182" s="7" t="s">
        <v>26</v>
      </c>
    </row>
    <row r="183" spans="1:7" ht="81.75" customHeight="1" x14ac:dyDescent="0.25">
      <c r="A183" s="4" t="s">
        <v>221</v>
      </c>
      <c r="B183" s="5" t="s">
        <v>262</v>
      </c>
      <c r="C183" s="6" t="s">
        <v>49</v>
      </c>
      <c r="D183" s="6" t="s">
        <v>10</v>
      </c>
      <c r="E183" s="4" t="s">
        <v>11</v>
      </c>
      <c r="F183" s="6" t="s">
        <v>26</v>
      </c>
      <c r="G183" s="7" t="s">
        <v>26</v>
      </c>
    </row>
    <row r="184" spans="1:7" ht="81.75" customHeight="1" x14ac:dyDescent="0.25">
      <c r="A184" s="4" t="s">
        <v>221</v>
      </c>
      <c r="B184" s="5" t="s">
        <v>263</v>
      </c>
      <c r="C184" s="6" t="s">
        <v>49</v>
      </c>
      <c r="D184" s="6" t="s">
        <v>10</v>
      </c>
      <c r="E184" s="4" t="s">
        <v>11</v>
      </c>
      <c r="F184" s="6" t="s">
        <v>26</v>
      </c>
      <c r="G184" s="7" t="s">
        <v>26</v>
      </c>
    </row>
    <row r="185" spans="1:7" ht="81.75" customHeight="1" x14ac:dyDescent="0.25">
      <c r="A185" s="4" t="s">
        <v>221</v>
      </c>
      <c r="B185" s="5" t="s">
        <v>264</v>
      </c>
      <c r="C185" s="6" t="s">
        <v>67</v>
      </c>
      <c r="D185" s="6" t="s">
        <v>10</v>
      </c>
      <c r="E185" s="4" t="s">
        <v>11</v>
      </c>
      <c r="F185" s="6" t="s">
        <v>26</v>
      </c>
      <c r="G185" s="7" t="s">
        <v>26</v>
      </c>
    </row>
    <row r="186" spans="1:7" ht="81.75" customHeight="1" x14ac:dyDescent="0.25">
      <c r="A186" s="4" t="s">
        <v>221</v>
      </c>
      <c r="B186" s="5" t="s">
        <v>265</v>
      </c>
      <c r="C186" s="6" t="s">
        <v>67</v>
      </c>
      <c r="D186" s="6" t="s">
        <v>10</v>
      </c>
      <c r="E186" s="4" t="s">
        <v>11</v>
      </c>
      <c r="F186" s="6" t="s">
        <v>26</v>
      </c>
      <c r="G186" s="7" t="s">
        <v>26</v>
      </c>
    </row>
    <row r="187" spans="1:7" ht="81.75" customHeight="1" x14ac:dyDescent="0.25">
      <c r="A187" s="4" t="s">
        <v>221</v>
      </c>
      <c r="B187" s="5" t="s">
        <v>266</v>
      </c>
      <c r="C187" s="6" t="s">
        <v>37</v>
      </c>
      <c r="D187" s="6" t="s">
        <v>10</v>
      </c>
      <c r="E187" s="4" t="s">
        <v>11</v>
      </c>
      <c r="F187" s="6" t="s">
        <v>26</v>
      </c>
      <c r="G187" s="7" t="s">
        <v>26</v>
      </c>
    </row>
    <row r="188" spans="1:7" ht="81.75" customHeight="1" x14ac:dyDescent="0.25">
      <c r="A188" s="4" t="s">
        <v>221</v>
      </c>
      <c r="B188" s="5" t="s">
        <v>267</v>
      </c>
      <c r="C188" s="6" t="s">
        <v>37</v>
      </c>
      <c r="D188" s="6" t="s">
        <v>10</v>
      </c>
      <c r="E188" s="4" t="s">
        <v>11</v>
      </c>
      <c r="F188" s="6" t="s">
        <v>26</v>
      </c>
      <c r="G188" s="7" t="s">
        <v>26</v>
      </c>
    </row>
    <row r="189" spans="1:7" ht="81.75" customHeight="1" x14ac:dyDescent="0.25">
      <c r="A189" s="4" t="s">
        <v>268</v>
      </c>
      <c r="B189" s="5" t="s">
        <v>269</v>
      </c>
      <c r="C189" s="6" t="s">
        <v>25</v>
      </c>
      <c r="D189" s="6" t="s">
        <v>10</v>
      </c>
      <c r="E189" s="4" t="s">
        <v>11</v>
      </c>
      <c r="F189" s="6" t="s">
        <v>26</v>
      </c>
      <c r="G189" s="7" t="s">
        <v>26</v>
      </c>
    </row>
    <row r="190" spans="1:7" ht="81.75" customHeight="1" x14ac:dyDescent="0.25">
      <c r="A190" s="4" t="s">
        <v>268</v>
      </c>
      <c r="B190" s="5" t="s">
        <v>270</v>
      </c>
      <c r="C190" s="6" t="s">
        <v>87</v>
      </c>
      <c r="D190" s="6" t="s">
        <v>10</v>
      </c>
      <c r="E190" s="4" t="s">
        <v>11</v>
      </c>
      <c r="F190" s="6" t="s">
        <v>26</v>
      </c>
      <c r="G190" s="7" t="s">
        <v>26</v>
      </c>
    </row>
    <row r="191" spans="1:7" ht="81.75" customHeight="1" x14ac:dyDescent="0.25">
      <c r="A191" s="4" t="s">
        <v>268</v>
      </c>
      <c r="B191" s="5" t="s">
        <v>271</v>
      </c>
      <c r="C191" s="6" t="s">
        <v>31</v>
      </c>
      <c r="D191" s="6" t="s">
        <v>10</v>
      </c>
      <c r="E191" s="4" t="s">
        <v>11</v>
      </c>
      <c r="F191" s="6" t="s">
        <v>26</v>
      </c>
      <c r="G191" s="7" t="s">
        <v>26</v>
      </c>
    </row>
    <row r="192" spans="1:7" ht="81.75" customHeight="1" x14ac:dyDescent="0.25">
      <c r="A192" s="4" t="s">
        <v>268</v>
      </c>
      <c r="B192" s="5" t="s">
        <v>272</v>
      </c>
      <c r="C192" s="6" t="s">
        <v>31</v>
      </c>
      <c r="D192" s="6" t="s">
        <v>10</v>
      </c>
      <c r="E192" s="4" t="s">
        <v>11</v>
      </c>
      <c r="F192" s="6" t="s">
        <v>26</v>
      </c>
      <c r="G192" s="7" t="s">
        <v>26</v>
      </c>
    </row>
    <row r="193" spans="1:7" ht="81.75" customHeight="1" x14ac:dyDescent="0.25">
      <c r="A193" s="4" t="s">
        <v>268</v>
      </c>
      <c r="B193" s="5" t="s">
        <v>273</v>
      </c>
      <c r="C193" s="6" t="s">
        <v>25</v>
      </c>
      <c r="D193" s="6" t="s">
        <v>10</v>
      </c>
      <c r="E193" s="4" t="s">
        <v>11</v>
      </c>
      <c r="F193" s="6" t="s">
        <v>26</v>
      </c>
      <c r="G193" s="7" t="s">
        <v>26</v>
      </c>
    </row>
    <row r="194" spans="1:7" ht="81.75" customHeight="1" x14ac:dyDescent="0.25">
      <c r="A194" s="4" t="s">
        <v>268</v>
      </c>
      <c r="B194" s="5" t="s">
        <v>274</v>
      </c>
      <c r="C194" s="6" t="s">
        <v>28</v>
      </c>
      <c r="D194" s="6" t="s">
        <v>10</v>
      </c>
      <c r="E194" s="4" t="s">
        <v>11</v>
      </c>
      <c r="F194" s="6" t="s">
        <v>26</v>
      </c>
      <c r="G194" s="7" t="s">
        <v>26</v>
      </c>
    </row>
    <row r="195" spans="1:7" ht="81.75" customHeight="1" x14ac:dyDescent="0.25">
      <c r="A195" s="4" t="s">
        <v>268</v>
      </c>
      <c r="B195" s="5" t="s">
        <v>275</v>
      </c>
      <c r="C195" s="6" t="s">
        <v>87</v>
      </c>
      <c r="D195" s="6" t="s">
        <v>10</v>
      </c>
      <c r="E195" s="4" t="s">
        <v>11</v>
      </c>
      <c r="F195" s="6" t="s">
        <v>26</v>
      </c>
      <c r="G195" s="7" t="s">
        <v>26</v>
      </c>
    </row>
    <row r="196" spans="1:7" ht="81.75" customHeight="1" x14ac:dyDescent="0.25">
      <c r="A196" s="4" t="s">
        <v>268</v>
      </c>
      <c r="B196" s="5" t="s">
        <v>276</v>
      </c>
      <c r="C196" s="6" t="s">
        <v>25</v>
      </c>
      <c r="D196" s="6" t="s">
        <v>10</v>
      </c>
      <c r="E196" s="4" t="s">
        <v>11</v>
      </c>
      <c r="F196" s="6" t="s">
        <v>26</v>
      </c>
      <c r="G196" s="7" t="s">
        <v>26</v>
      </c>
    </row>
    <row r="197" spans="1:7" ht="81.75" customHeight="1" x14ac:dyDescent="0.25">
      <c r="A197" s="4" t="s">
        <v>268</v>
      </c>
      <c r="B197" s="5" t="s">
        <v>277</v>
      </c>
      <c r="C197" s="6" t="s">
        <v>65</v>
      </c>
      <c r="D197" s="6" t="s">
        <v>10</v>
      </c>
      <c r="E197" s="4" t="s">
        <v>11</v>
      </c>
      <c r="F197" s="6" t="s">
        <v>26</v>
      </c>
      <c r="G197" s="7" t="s">
        <v>26</v>
      </c>
    </row>
    <row r="198" spans="1:7" ht="81.75" customHeight="1" x14ac:dyDescent="0.25">
      <c r="A198" s="4" t="s">
        <v>268</v>
      </c>
      <c r="B198" s="5" t="s">
        <v>278</v>
      </c>
      <c r="C198" s="6" t="s">
        <v>65</v>
      </c>
      <c r="D198" s="6" t="s">
        <v>10</v>
      </c>
      <c r="E198" s="4" t="s">
        <v>11</v>
      </c>
      <c r="F198" s="6" t="s">
        <v>26</v>
      </c>
      <c r="G198" s="7" t="s">
        <v>26</v>
      </c>
    </row>
    <row r="199" spans="1:7" ht="81.75" customHeight="1" x14ac:dyDescent="0.25">
      <c r="A199" s="4" t="s">
        <v>268</v>
      </c>
      <c r="B199" s="5" t="s">
        <v>279</v>
      </c>
      <c r="C199" s="6" t="s">
        <v>65</v>
      </c>
      <c r="D199" s="6" t="s">
        <v>10</v>
      </c>
      <c r="E199" s="4" t="s">
        <v>11</v>
      </c>
      <c r="F199" s="6" t="s">
        <v>26</v>
      </c>
      <c r="G199" s="7" t="s">
        <v>26</v>
      </c>
    </row>
    <row r="200" spans="1:7" ht="81.75" customHeight="1" x14ac:dyDescent="0.25">
      <c r="A200" s="4" t="s">
        <v>268</v>
      </c>
      <c r="B200" s="5" t="s">
        <v>280</v>
      </c>
      <c r="C200" s="6" t="s">
        <v>43</v>
      </c>
      <c r="D200" s="6" t="s">
        <v>10</v>
      </c>
      <c r="E200" s="4" t="s">
        <v>11</v>
      </c>
      <c r="F200" s="6" t="s">
        <v>26</v>
      </c>
      <c r="G200" s="7" t="s">
        <v>26</v>
      </c>
    </row>
    <row r="201" spans="1:7" ht="81.75" customHeight="1" x14ac:dyDescent="0.25">
      <c r="A201" s="4" t="s">
        <v>268</v>
      </c>
      <c r="B201" s="5" t="s">
        <v>281</v>
      </c>
      <c r="C201" s="6" t="s">
        <v>31</v>
      </c>
      <c r="D201" s="6" t="s">
        <v>10</v>
      </c>
      <c r="E201" s="4" t="s">
        <v>11</v>
      </c>
      <c r="F201" s="6" t="s">
        <v>26</v>
      </c>
      <c r="G201" s="7" t="s">
        <v>26</v>
      </c>
    </row>
    <row r="202" spans="1:7" ht="81.75" customHeight="1" x14ac:dyDescent="0.25">
      <c r="A202" s="4" t="s">
        <v>268</v>
      </c>
      <c r="B202" s="5" t="s">
        <v>282</v>
      </c>
      <c r="C202" s="6" t="s">
        <v>60</v>
      </c>
      <c r="D202" s="6" t="s">
        <v>10</v>
      </c>
      <c r="E202" s="4" t="s">
        <v>11</v>
      </c>
      <c r="F202" s="6" t="s">
        <v>26</v>
      </c>
      <c r="G202" s="7" t="s">
        <v>26</v>
      </c>
    </row>
    <row r="203" spans="1:7" ht="81.75" customHeight="1" x14ac:dyDescent="0.25">
      <c r="A203" s="4" t="s">
        <v>268</v>
      </c>
      <c r="B203" s="5" t="s">
        <v>283</v>
      </c>
      <c r="C203" s="6" t="s">
        <v>67</v>
      </c>
      <c r="D203" s="6" t="s">
        <v>10</v>
      </c>
      <c r="E203" s="4" t="s">
        <v>11</v>
      </c>
      <c r="F203" s="6" t="s">
        <v>26</v>
      </c>
      <c r="G203" s="7" t="s">
        <v>26</v>
      </c>
    </row>
    <row r="204" spans="1:7" ht="81.75" customHeight="1" x14ac:dyDescent="0.25">
      <c r="A204" s="4" t="s">
        <v>268</v>
      </c>
      <c r="B204" s="5" t="s">
        <v>284</v>
      </c>
      <c r="C204" s="6" t="s">
        <v>90</v>
      </c>
      <c r="D204" s="6" t="s">
        <v>10</v>
      </c>
      <c r="E204" s="4" t="s">
        <v>11</v>
      </c>
      <c r="F204" s="6" t="s">
        <v>26</v>
      </c>
      <c r="G204" s="7" t="s">
        <v>26</v>
      </c>
    </row>
    <row r="205" spans="1:7" ht="81.75" customHeight="1" x14ac:dyDescent="0.25">
      <c r="A205" s="4" t="s">
        <v>268</v>
      </c>
      <c r="B205" s="5" t="s">
        <v>285</v>
      </c>
      <c r="C205" s="6" t="s">
        <v>62</v>
      </c>
      <c r="D205" s="6" t="s">
        <v>10</v>
      </c>
      <c r="E205" s="4" t="s">
        <v>11</v>
      </c>
      <c r="F205" s="6" t="s">
        <v>26</v>
      </c>
      <c r="G205" s="7" t="s">
        <v>26</v>
      </c>
    </row>
    <row r="206" spans="1:7" ht="81.75" customHeight="1" x14ac:dyDescent="0.25">
      <c r="A206" s="4" t="s">
        <v>268</v>
      </c>
      <c r="B206" s="5" t="s">
        <v>286</v>
      </c>
      <c r="C206" s="6" t="s">
        <v>62</v>
      </c>
      <c r="D206" s="6" t="s">
        <v>10</v>
      </c>
      <c r="E206" s="4" t="s">
        <v>11</v>
      </c>
      <c r="F206" s="6" t="s">
        <v>26</v>
      </c>
      <c r="G206" s="7" t="s">
        <v>26</v>
      </c>
    </row>
    <row r="207" spans="1:7" ht="81.75" customHeight="1" x14ac:dyDescent="0.25">
      <c r="A207" s="4" t="s">
        <v>268</v>
      </c>
      <c r="B207" s="5" t="s">
        <v>287</v>
      </c>
      <c r="C207" s="6" t="s">
        <v>65</v>
      </c>
      <c r="D207" s="6" t="s">
        <v>10</v>
      </c>
      <c r="E207" s="4" t="s">
        <v>11</v>
      </c>
      <c r="F207" s="6" t="s">
        <v>26</v>
      </c>
      <c r="G207" s="7" t="s">
        <v>26</v>
      </c>
    </row>
    <row r="208" spans="1:7" ht="81.75" customHeight="1" x14ac:dyDescent="0.25">
      <c r="A208" s="4" t="s">
        <v>268</v>
      </c>
      <c r="B208" s="5" t="s">
        <v>288</v>
      </c>
      <c r="C208" s="6" t="s">
        <v>65</v>
      </c>
      <c r="D208" s="6" t="s">
        <v>10</v>
      </c>
      <c r="E208" s="4" t="s">
        <v>11</v>
      </c>
      <c r="F208" s="6" t="s">
        <v>26</v>
      </c>
      <c r="G208" s="7" t="s">
        <v>26</v>
      </c>
    </row>
    <row r="209" spans="1:7" ht="81.75" customHeight="1" x14ac:dyDescent="0.25">
      <c r="A209" s="4" t="s">
        <v>268</v>
      </c>
      <c r="B209" s="5" t="s">
        <v>289</v>
      </c>
      <c r="C209" s="6" t="s">
        <v>72</v>
      </c>
      <c r="D209" s="6" t="s">
        <v>10</v>
      </c>
      <c r="E209" s="4" t="s">
        <v>11</v>
      </c>
      <c r="F209" s="6" t="s">
        <v>26</v>
      </c>
      <c r="G209" s="7" t="s">
        <v>26</v>
      </c>
    </row>
    <row r="210" spans="1:7" ht="81.75" customHeight="1" x14ac:dyDescent="0.25">
      <c r="A210" s="4" t="s">
        <v>268</v>
      </c>
      <c r="B210" s="5" t="s">
        <v>290</v>
      </c>
      <c r="C210" s="6" t="s">
        <v>96</v>
      </c>
      <c r="D210" s="6" t="s">
        <v>10</v>
      </c>
      <c r="E210" s="4" t="s">
        <v>11</v>
      </c>
      <c r="F210" s="6" t="s">
        <v>26</v>
      </c>
      <c r="G210" s="7" t="s">
        <v>26</v>
      </c>
    </row>
    <row r="211" spans="1:7" ht="81.75" customHeight="1" x14ac:dyDescent="0.25">
      <c r="A211" s="4" t="s">
        <v>268</v>
      </c>
      <c r="B211" s="5" t="s">
        <v>291</v>
      </c>
      <c r="C211" s="6" t="s">
        <v>9</v>
      </c>
      <c r="D211" s="6" t="s">
        <v>10</v>
      </c>
      <c r="E211" s="4" t="s">
        <v>11</v>
      </c>
      <c r="F211" s="6" t="s">
        <v>26</v>
      </c>
      <c r="G211" s="7" t="s">
        <v>26</v>
      </c>
    </row>
    <row r="212" spans="1:7" ht="81.75" customHeight="1" x14ac:dyDescent="0.25">
      <c r="A212" s="4" t="s">
        <v>268</v>
      </c>
      <c r="B212" s="5" t="s">
        <v>292</v>
      </c>
      <c r="C212" s="6" t="s">
        <v>9</v>
      </c>
      <c r="D212" s="6" t="s">
        <v>10</v>
      </c>
      <c r="E212" s="4" t="s">
        <v>11</v>
      </c>
      <c r="F212" s="6" t="s">
        <v>84</v>
      </c>
      <c r="G212" s="7">
        <v>43928</v>
      </c>
    </row>
    <row r="213" spans="1:7" ht="81.75" customHeight="1" x14ac:dyDescent="0.25">
      <c r="A213" s="4" t="s">
        <v>268</v>
      </c>
      <c r="B213" s="5" t="s">
        <v>293</v>
      </c>
      <c r="C213" s="6" t="s">
        <v>9</v>
      </c>
      <c r="D213" s="6" t="s">
        <v>10</v>
      </c>
      <c r="E213" s="4" t="s">
        <v>11</v>
      </c>
      <c r="F213" s="6" t="s">
        <v>84</v>
      </c>
      <c r="G213" s="7">
        <v>43928</v>
      </c>
    </row>
    <row r="214" spans="1:7" ht="81.75" customHeight="1" x14ac:dyDescent="0.25">
      <c r="A214" s="4" t="s">
        <v>268</v>
      </c>
      <c r="B214" s="5" t="s">
        <v>294</v>
      </c>
      <c r="C214" s="6" t="s">
        <v>9</v>
      </c>
      <c r="D214" s="6" t="s">
        <v>10</v>
      </c>
      <c r="E214" s="4" t="s">
        <v>11</v>
      </c>
      <c r="F214" s="6" t="s">
        <v>84</v>
      </c>
      <c r="G214" s="7">
        <v>43928</v>
      </c>
    </row>
    <row r="215" spans="1:7" ht="81.75" customHeight="1" x14ac:dyDescent="0.25">
      <c r="A215" s="4" t="s">
        <v>268</v>
      </c>
      <c r="B215" s="5" t="s">
        <v>295</v>
      </c>
      <c r="C215" s="6" t="s">
        <v>9</v>
      </c>
      <c r="D215" s="6" t="s">
        <v>10</v>
      </c>
      <c r="E215" s="4" t="s">
        <v>11</v>
      </c>
      <c r="F215" s="6" t="s">
        <v>84</v>
      </c>
      <c r="G215" s="7">
        <v>43928</v>
      </c>
    </row>
    <row r="216" spans="1:7" ht="81.75" customHeight="1" x14ac:dyDescent="0.25">
      <c r="A216" s="4" t="s">
        <v>268</v>
      </c>
      <c r="B216" s="5" t="s">
        <v>296</v>
      </c>
      <c r="C216" s="6" t="s">
        <v>9</v>
      </c>
      <c r="D216" s="6" t="s">
        <v>10</v>
      </c>
      <c r="E216" s="4" t="s">
        <v>11</v>
      </c>
      <c r="F216" s="6" t="s">
        <v>84</v>
      </c>
      <c r="G216" s="7">
        <v>43928</v>
      </c>
    </row>
    <row r="217" spans="1:7" ht="81.75" customHeight="1" x14ac:dyDescent="0.25">
      <c r="A217" s="4" t="s">
        <v>268</v>
      </c>
      <c r="B217" s="5" t="s">
        <v>297</v>
      </c>
      <c r="C217" s="6" t="s">
        <v>9</v>
      </c>
      <c r="D217" s="6" t="s">
        <v>10</v>
      </c>
      <c r="E217" s="4" t="s">
        <v>11</v>
      </c>
      <c r="F217" s="6" t="s">
        <v>84</v>
      </c>
      <c r="G217" s="7">
        <v>43928</v>
      </c>
    </row>
    <row r="218" spans="1:7" ht="81.75" customHeight="1" x14ac:dyDescent="0.25">
      <c r="A218" s="4" t="s">
        <v>268</v>
      </c>
      <c r="B218" s="5" t="s">
        <v>298</v>
      </c>
      <c r="C218" s="6" t="s">
        <v>9</v>
      </c>
      <c r="D218" s="6" t="s">
        <v>10</v>
      </c>
      <c r="E218" s="4" t="s">
        <v>11</v>
      </c>
      <c r="F218" s="6" t="s">
        <v>155</v>
      </c>
      <c r="G218" s="7">
        <v>43959</v>
      </c>
    </row>
    <row r="219" spans="1:7" ht="81.75" customHeight="1" x14ac:dyDescent="0.25">
      <c r="A219" s="4" t="s">
        <v>268</v>
      </c>
      <c r="B219" s="5" t="s">
        <v>299</v>
      </c>
      <c r="C219" s="6" t="s">
        <v>9</v>
      </c>
      <c r="D219" s="6" t="s">
        <v>10</v>
      </c>
      <c r="E219" s="4" t="s">
        <v>11</v>
      </c>
      <c r="F219" s="6" t="s">
        <v>81</v>
      </c>
      <c r="G219" s="7">
        <v>44008</v>
      </c>
    </row>
    <row r="220" spans="1:7" ht="81.75" customHeight="1" x14ac:dyDescent="0.25">
      <c r="A220" s="4" t="s">
        <v>268</v>
      </c>
      <c r="B220" s="5" t="s">
        <v>300</v>
      </c>
      <c r="C220" s="6" t="s">
        <v>9</v>
      </c>
      <c r="D220" s="6" t="s">
        <v>10</v>
      </c>
      <c r="E220" s="4" t="s">
        <v>11</v>
      </c>
      <c r="F220" s="6" t="s">
        <v>81</v>
      </c>
      <c r="G220" s="7">
        <v>44008</v>
      </c>
    </row>
    <row r="221" spans="1:7" ht="81.75" customHeight="1" x14ac:dyDescent="0.25">
      <c r="A221" s="4" t="s">
        <v>268</v>
      </c>
      <c r="B221" s="5" t="s">
        <v>301</v>
      </c>
      <c r="C221" s="6" t="s">
        <v>9</v>
      </c>
      <c r="D221" s="6" t="s">
        <v>10</v>
      </c>
      <c r="E221" s="4" t="s">
        <v>11</v>
      </c>
      <c r="F221" s="6" t="s">
        <v>15</v>
      </c>
      <c r="G221" s="7">
        <v>44075</v>
      </c>
    </row>
    <row r="222" spans="1:7" ht="81.75" customHeight="1" x14ac:dyDescent="0.25">
      <c r="A222" s="4" t="s">
        <v>268</v>
      </c>
      <c r="B222" s="5" t="s">
        <v>302</v>
      </c>
      <c r="C222" s="6" t="s">
        <v>9</v>
      </c>
      <c r="D222" s="6" t="s">
        <v>10</v>
      </c>
      <c r="E222" s="4" t="s">
        <v>11</v>
      </c>
      <c r="F222" s="6" t="s">
        <v>19</v>
      </c>
      <c r="G222" s="7">
        <v>44196</v>
      </c>
    </row>
    <row r="223" spans="1:7" ht="81.75" customHeight="1" x14ac:dyDescent="0.25">
      <c r="A223" s="4" t="s">
        <v>268</v>
      </c>
      <c r="B223" s="5" t="s">
        <v>303</v>
      </c>
      <c r="C223" s="6" t="s">
        <v>9</v>
      </c>
      <c r="D223" s="6" t="s">
        <v>10</v>
      </c>
      <c r="E223" s="4" t="s">
        <v>11</v>
      </c>
      <c r="F223" s="6" t="s">
        <v>19</v>
      </c>
      <c r="G223" s="7">
        <v>44196</v>
      </c>
    </row>
    <row r="224" spans="1:7" ht="81.75" customHeight="1" x14ac:dyDescent="0.25">
      <c r="A224" s="4" t="s">
        <v>268</v>
      </c>
      <c r="B224" s="5" t="s">
        <v>304</v>
      </c>
      <c r="C224" s="6" t="s">
        <v>9</v>
      </c>
      <c r="D224" s="6" t="s">
        <v>10</v>
      </c>
      <c r="E224" s="4" t="s">
        <v>11</v>
      </c>
      <c r="F224" s="6" t="s">
        <v>19</v>
      </c>
      <c r="G224" s="7">
        <v>44196</v>
      </c>
    </row>
    <row r="225" spans="1:7" ht="81.75" customHeight="1" x14ac:dyDescent="0.25">
      <c r="A225" s="4" t="s">
        <v>268</v>
      </c>
      <c r="B225" s="5" t="s">
        <v>305</v>
      </c>
      <c r="C225" s="6" t="s">
        <v>9</v>
      </c>
      <c r="D225" s="6" t="s">
        <v>10</v>
      </c>
      <c r="E225" s="4" t="s">
        <v>11</v>
      </c>
      <c r="F225" s="6" t="s">
        <v>19</v>
      </c>
      <c r="G225" s="7">
        <v>44196</v>
      </c>
    </row>
    <row r="226" spans="1:7" ht="81.75" customHeight="1" x14ac:dyDescent="0.25">
      <c r="A226" s="4" t="s">
        <v>268</v>
      </c>
      <c r="B226" s="5" t="s">
        <v>306</v>
      </c>
      <c r="C226" s="6" t="s">
        <v>9</v>
      </c>
      <c r="D226" s="6" t="s">
        <v>10</v>
      </c>
      <c r="E226" s="4" t="s">
        <v>11</v>
      </c>
      <c r="F226" s="6" t="s">
        <v>19</v>
      </c>
      <c r="G226" s="7">
        <v>44196</v>
      </c>
    </row>
    <row r="227" spans="1:7" ht="81.75" customHeight="1" x14ac:dyDescent="0.25">
      <c r="A227" s="4" t="s">
        <v>268</v>
      </c>
      <c r="B227" s="5" t="s">
        <v>307</v>
      </c>
      <c r="C227" s="6" t="s">
        <v>9</v>
      </c>
      <c r="D227" s="6" t="s">
        <v>10</v>
      </c>
      <c r="E227" s="4" t="s">
        <v>11</v>
      </c>
      <c r="F227" s="6" t="s">
        <v>19</v>
      </c>
      <c r="G227" s="7">
        <v>44196</v>
      </c>
    </row>
    <row r="228" spans="1:7" ht="81.75" customHeight="1" x14ac:dyDescent="0.25">
      <c r="A228" s="4" t="s">
        <v>268</v>
      </c>
      <c r="B228" s="5" t="s">
        <v>308</v>
      </c>
      <c r="C228" s="6" t="s">
        <v>9</v>
      </c>
      <c r="D228" s="6" t="s">
        <v>10</v>
      </c>
      <c r="E228" s="4" t="s">
        <v>11</v>
      </c>
      <c r="F228" s="6" t="s">
        <v>19</v>
      </c>
      <c r="G228" s="7">
        <v>44196</v>
      </c>
    </row>
    <row r="229" spans="1:7" ht="81.75" customHeight="1" x14ac:dyDescent="0.25">
      <c r="A229" s="4" t="s">
        <v>268</v>
      </c>
      <c r="B229" s="5" t="s">
        <v>309</v>
      </c>
      <c r="C229" s="6" t="s">
        <v>9</v>
      </c>
      <c r="D229" s="6" t="s">
        <v>10</v>
      </c>
      <c r="E229" s="4" t="s">
        <v>11</v>
      </c>
      <c r="F229" s="6" t="s">
        <v>19</v>
      </c>
      <c r="G229" s="7">
        <v>44196</v>
      </c>
    </row>
    <row r="230" spans="1:7" ht="81.75" customHeight="1" x14ac:dyDescent="0.25">
      <c r="A230" s="4" t="s">
        <v>268</v>
      </c>
      <c r="B230" s="5" t="s">
        <v>310</v>
      </c>
      <c r="C230" s="6" t="s">
        <v>9</v>
      </c>
      <c r="D230" s="6" t="s">
        <v>10</v>
      </c>
      <c r="E230" s="4" t="s">
        <v>11</v>
      </c>
      <c r="F230" s="6" t="s">
        <v>19</v>
      </c>
      <c r="G230" s="7">
        <v>44196</v>
      </c>
    </row>
    <row r="231" spans="1:7" ht="81.75" customHeight="1" x14ac:dyDescent="0.25">
      <c r="A231" s="4" t="s">
        <v>268</v>
      </c>
      <c r="B231" s="5" t="s">
        <v>311</v>
      </c>
      <c r="C231" s="6" t="s">
        <v>9</v>
      </c>
      <c r="D231" s="6" t="s">
        <v>10</v>
      </c>
      <c r="E231" s="4" t="s">
        <v>11</v>
      </c>
      <c r="F231" s="6" t="s">
        <v>19</v>
      </c>
      <c r="G231" s="7">
        <v>44196</v>
      </c>
    </row>
    <row r="232" spans="1:7" ht="81.75" customHeight="1" x14ac:dyDescent="0.25">
      <c r="A232" s="4" t="s">
        <v>268</v>
      </c>
      <c r="B232" s="5" t="s">
        <v>312</v>
      </c>
      <c r="C232" s="6" t="s">
        <v>9</v>
      </c>
      <c r="D232" s="6" t="s">
        <v>10</v>
      </c>
      <c r="E232" s="4" t="s">
        <v>11</v>
      </c>
      <c r="F232" s="6" t="s">
        <v>203</v>
      </c>
      <c r="G232" s="7">
        <v>44260</v>
      </c>
    </row>
    <row r="233" spans="1:7" ht="81.75" customHeight="1" x14ac:dyDescent="0.25">
      <c r="A233" s="4" t="s">
        <v>268</v>
      </c>
      <c r="B233" s="5" t="s">
        <v>313</v>
      </c>
      <c r="C233" s="6" t="s">
        <v>9</v>
      </c>
      <c r="D233" s="6" t="s">
        <v>10</v>
      </c>
      <c r="E233" s="4" t="s">
        <v>11</v>
      </c>
      <c r="F233" s="6" t="s">
        <v>203</v>
      </c>
      <c r="G233" s="7">
        <v>44260</v>
      </c>
    </row>
    <row r="234" spans="1:7" ht="81.75" customHeight="1" x14ac:dyDescent="0.25">
      <c r="A234" s="4" t="s">
        <v>268</v>
      </c>
      <c r="B234" s="5" t="s">
        <v>314</v>
      </c>
      <c r="C234" s="6" t="s">
        <v>9</v>
      </c>
      <c r="D234" s="6" t="s">
        <v>10</v>
      </c>
      <c r="E234" s="4" t="s">
        <v>11</v>
      </c>
      <c r="F234" s="6" t="s">
        <v>203</v>
      </c>
      <c r="G234" s="7">
        <v>44260</v>
      </c>
    </row>
    <row r="235" spans="1:7" ht="81.75" customHeight="1" x14ac:dyDescent="0.25">
      <c r="A235" s="4" t="s">
        <v>268</v>
      </c>
      <c r="B235" s="5" t="s">
        <v>315</v>
      </c>
      <c r="C235" s="6" t="s">
        <v>9</v>
      </c>
      <c r="D235" s="6" t="s">
        <v>10</v>
      </c>
      <c r="E235" s="4" t="s">
        <v>11</v>
      </c>
      <c r="F235" s="6" t="s">
        <v>203</v>
      </c>
      <c r="G235" s="7">
        <v>44260</v>
      </c>
    </row>
    <row r="236" spans="1:7" ht="81.75" customHeight="1" x14ac:dyDescent="0.25">
      <c r="A236" s="4" t="s">
        <v>268</v>
      </c>
      <c r="B236" s="5" t="s">
        <v>316</v>
      </c>
      <c r="C236" s="6" t="s">
        <v>9</v>
      </c>
      <c r="D236" s="6" t="s">
        <v>10</v>
      </c>
      <c r="E236" s="4" t="s">
        <v>11</v>
      </c>
      <c r="F236" s="6" t="s">
        <v>205</v>
      </c>
      <c r="G236" s="7">
        <v>44281</v>
      </c>
    </row>
    <row r="237" spans="1:7" ht="81.75" customHeight="1" x14ac:dyDescent="0.25">
      <c r="A237" s="4" t="s">
        <v>268</v>
      </c>
      <c r="B237" s="5" t="s">
        <v>317</v>
      </c>
      <c r="C237" s="6" t="s">
        <v>9</v>
      </c>
      <c r="D237" s="6" t="s">
        <v>10</v>
      </c>
      <c r="E237" s="4" t="s">
        <v>11</v>
      </c>
      <c r="F237" s="6" t="s">
        <v>12</v>
      </c>
      <c r="G237" s="7">
        <v>44323</v>
      </c>
    </row>
    <row r="238" spans="1:7" ht="81.75" customHeight="1" x14ac:dyDescent="0.25">
      <c r="A238" s="4" t="s">
        <v>268</v>
      </c>
      <c r="B238" s="5" t="s">
        <v>318</v>
      </c>
      <c r="C238" s="6" t="s">
        <v>9</v>
      </c>
      <c r="D238" s="6" t="s">
        <v>10</v>
      </c>
      <c r="E238" s="4" t="s">
        <v>11</v>
      </c>
      <c r="F238" s="6" t="s">
        <v>114</v>
      </c>
      <c r="G238" s="7">
        <v>44348</v>
      </c>
    </row>
    <row r="239" spans="1:7" ht="81.75" customHeight="1" x14ac:dyDescent="0.25">
      <c r="A239" s="4" t="s">
        <v>268</v>
      </c>
      <c r="B239" s="5" t="s">
        <v>319</v>
      </c>
      <c r="C239" s="6" t="s">
        <v>9</v>
      </c>
      <c r="D239" s="6" t="s">
        <v>10</v>
      </c>
      <c r="E239" s="4" t="s">
        <v>11</v>
      </c>
      <c r="F239" s="6" t="s">
        <v>114</v>
      </c>
      <c r="G239" s="7">
        <v>44348</v>
      </c>
    </row>
    <row r="240" spans="1:7" ht="81.75" customHeight="1" x14ac:dyDescent="0.25">
      <c r="A240" s="4" t="s">
        <v>268</v>
      </c>
      <c r="B240" s="5" t="s">
        <v>320</v>
      </c>
      <c r="C240" s="6" t="s">
        <v>9</v>
      </c>
      <c r="D240" s="6" t="s">
        <v>10</v>
      </c>
      <c r="E240" s="4" t="s">
        <v>11</v>
      </c>
      <c r="F240" s="6" t="s">
        <v>114</v>
      </c>
      <c r="G240" s="7">
        <v>44348</v>
      </c>
    </row>
    <row r="241" spans="1:7" ht="81.75" customHeight="1" x14ac:dyDescent="0.25">
      <c r="A241" s="4" t="s">
        <v>268</v>
      </c>
      <c r="B241" s="5" t="s">
        <v>321</v>
      </c>
      <c r="C241" s="6" t="s">
        <v>9</v>
      </c>
      <c r="D241" s="6" t="s">
        <v>10</v>
      </c>
      <c r="E241" s="4" t="s">
        <v>11</v>
      </c>
      <c r="F241" s="6" t="s">
        <v>160</v>
      </c>
      <c r="G241" s="7">
        <v>44378</v>
      </c>
    </row>
    <row r="242" spans="1:7" ht="81.75" customHeight="1" x14ac:dyDescent="0.25">
      <c r="A242" s="4" t="s">
        <v>268</v>
      </c>
      <c r="B242" s="5" t="s">
        <v>322</v>
      </c>
      <c r="C242" s="6" t="s">
        <v>9</v>
      </c>
      <c r="D242" s="6" t="s">
        <v>10</v>
      </c>
      <c r="E242" s="4" t="s">
        <v>11</v>
      </c>
      <c r="F242" s="6" t="s">
        <v>216</v>
      </c>
      <c r="G242" s="7">
        <v>44441</v>
      </c>
    </row>
    <row r="243" spans="1:7" ht="81.75" customHeight="1" x14ac:dyDescent="0.25">
      <c r="A243" s="4" t="s">
        <v>268</v>
      </c>
      <c r="B243" s="5" t="s">
        <v>323</v>
      </c>
      <c r="C243" s="6" t="s">
        <v>9</v>
      </c>
      <c r="D243" s="6" t="s">
        <v>10</v>
      </c>
      <c r="E243" s="4" t="s">
        <v>11</v>
      </c>
      <c r="F243" s="6" t="s">
        <v>117</v>
      </c>
      <c r="G243" s="7">
        <v>44496</v>
      </c>
    </row>
    <row r="244" spans="1:7" ht="81.75" customHeight="1" x14ac:dyDescent="0.25">
      <c r="A244" s="4" t="s">
        <v>268</v>
      </c>
      <c r="B244" s="5" t="s">
        <v>324</v>
      </c>
      <c r="C244" s="6" t="s">
        <v>9</v>
      </c>
      <c r="D244" s="6" t="s">
        <v>10</v>
      </c>
      <c r="E244" s="4" t="s">
        <v>11</v>
      </c>
      <c r="F244" s="6" t="s">
        <v>117</v>
      </c>
      <c r="G244" s="7">
        <v>44496</v>
      </c>
    </row>
    <row r="245" spans="1:7" ht="81.75" customHeight="1" x14ac:dyDescent="0.25">
      <c r="A245" s="4" t="s">
        <v>325</v>
      </c>
      <c r="B245" s="5" t="s">
        <v>326</v>
      </c>
      <c r="C245" s="6" t="s">
        <v>69</v>
      </c>
      <c r="D245" s="6" t="s">
        <v>10</v>
      </c>
      <c r="E245" s="4" t="s">
        <v>11</v>
      </c>
      <c r="F245" s="6" t="s">
        <v>26</v>
      </c>
      <c r="G245" s="7" t="s">
        <v>26</v>
      </c>
    </row>
    <row r="246" spans="1:7" ht="81.75" customHeight="1" x14ac:dyDescent="0.25">
      <c r="A246" s="4" t="s">
        <v>325</v>
      </c>
      <c r="B246" s="5" t="s">
        <v>327</v>
      </c>
      <c r="C246" s="6" t="s">
        <v>69</v>
      </c>
      <c r="D246" s="6" t="s">
        <v>10</v>
      </c>
      <c r="E246" s="4" t="s">
        <v>11</v>
      </c>
      <c r="F246" s="6" t="s">
        <v>26</v>
      </c>
      <c r="G246" s="7" t="s">
        <v>26</v>
      </c>
    </row>
    <row r="247" spans="1:7" ht="81.75" customHeight="1" x14ac:dyDescent="0.25">
      <c r="A247" s="4" t="s">
        <v>328</v>
      </c>
      <c r="B247" s="5" t="s">
        <v>329</v>
      </c>
      <c r="C247" s="6" t="s">
        <v>31</v>
      </c>
      <c r="D247" s="6" t="s">
        <v>10</v>
      </c>
      <c r="E247" s="4" t="s">
        <v>11</v>
      </c>
      <c r="F247" s="6" t="s">
        <v>26</v>
      </c>
      <c r="G247" s="7" t="s">
        <v>26</v>
      </c>
    </row>
    <row r="248" spans="1:7" ht="81.75" customHeight="1" x14ac:dyDescent="0.25">
      <c r="A248" s="4" t="s">
        <v>328</v>
      </c>
      <c r="B248" s="5" t="s">
        <v>330</v>
      </c>
      <c r="C248" s="6" t="s">
        <v>33</v>
      </c>
      <c r="D248" s="6" t="s">
        <v>10</v>
      </c>
      <c r="E248" s="4" t="s">
        <v>11</v>
      </c>
      <c r="F248" s="6" t="s">
        <v>26</v>
      </c>
      <c r="G248" s="7" t="s">
        <v>26</v>
      </c>
    </row>
    <row r="249" spans="1:7" ht="81.75" customHeight="1" x14ac:dyDescent="0.25">
      <c r="A249" s="4" t="s">
        <v>331</v>
      </c>
      <c r="B249" s="5" t="s">
        <v>332</v>
      </c>
      <c r="C249" s="6" t="s">
        <v>60</v>
      </c>
      <c r="D249" s="6" t="s">
        <v>10</v>
      </c>
      <c r="E249" s="4" t="s">
        <v>11</v>
      </c>
      <c r="F249" s="6" t="s">
        <v>26</v>
      </c>
      <c r="G249" s="7" t="s">
        <v>26</v>
      </c>
    </row>
    <row r="250" spans="1:7" ht="81.75" customHeight="1" x14ac:dyDescent="0.25">
      <c r="A250" s="4" t="s">
        <v>331</v>
      </c>
      <c r="B250" s="5" t="s">
        <v>333</v>
      </c>
      <c r="C250" s="6" t="s">
        <v>181</v>
      </c>
      <c r="D250" s="6" t="s">
        <v>10</v>
      </c>
      <c r="E250" s="4" t="s">
        <v>11</v>
      </c>
      <c r="F250" s="6" t="s">
        <v>26</v>
      </c>
      <c r="G250" s="7" t="s">
        <v>26</v>
      </c>
    </row>
    <row r="251" spans="1:7" ht="81.75" customHeight="1" x14ac:dyDescent="0.25">
      <c r="A251" s="4" t="s">
        <v>331</v>
      </c>
      <c r="B251" s="5" t="s">
        <v>334</v>
      </c>
      <c r="C251" s="6" t="s">
        <v>181</v>
      </c>
      <c r="D251" s="6" t="s">
        <v>10</v>
      </c>
      <c r="E251" s="4" t="s">
        <v>11</v>
      </c>
      <c r="F251" s="6" t="s">
        <v>26</v>
      </c>
      <c r="G251" s="7" t="s">
        <v>26</v>
      </c>
    </row>
    <row r="252" spans="1:7" ht="81.75" customHeight="1" x14ac:dyDescent="0.25">
      <c r="A252" s="4" t="s">
        <v>331</v>
      </c>
      <c r="B252" s="5" t="s">
        <v>335</v>
      </c>
      <c r="C252" s="6" t="s">
        <v>65</v>
      </c>
      <c r="D252" s="6" t="s">
        <v>10</v>
      </c>
      <c r="E252" s="4" t="s">
        <v>11</v>
      </c>
      <c r="F252" s="6" t="s">
        <v>26</v>
      </c>
      <c r="G252" s="7" t="s">
        <v>26</v>
      </c>
    </row>
    <row r="253" spans="1:7" ht="81.75" customHeight="1" x14ac:dyDescent="0.25">
      <c r="A253" s="4" t="s">
        <v>331</v>
      </c>
      <c r="B253" s="5" t="s">
        <v>336</v>
      </c>
      <c r="C253" s="6" t="s">
        <v>93</v>
      </c>
      <c r="D253" s="6" t="s">
        <v>10</v>
      </c>
      <c r="E253" s="4" t="s">
        <v>11</v>
      </c>
      <c r="F253" s="6" t="s">
        <v>26</v>
      </c>
      <c r="G253" s="7" t="s">
        <v>26</v>
      </c>
    </row>
    <row r="254" spans="1:7" ht="81.75" customHeight="1" x14ac:dyDescent="0.25">
      <c r="A254" s="4" t="s">
        <v>331</v>
      </c>
      <c r="B254" s="5" t="s">
        <v>337</v>
      </c>
      <c r="C254" s="6" t="s">
        <v>9</v>
      </c>
      <c r="D254" s="6" t="s">
        <v>10</v>
      </c>
      <c r="E254" s="4" t="s">
        <v>11</v>
      </c>
      <c r="F254" s="6" t="s">
        <v>155</v>
      </c>
      <c r="G254" s="7">
        <v>43959</v>
      </c>
    </row>
    <row r="255" spans="1:7" ht="81.75" customHeight="1" x14ac:dyDescent="0.25">
      <c r="A255" s="4" t="s">
        <v>331</v>
      </c>
      <c r="B255" s="5" t="s">
        <v>338</v>
      </c>
      <c r="C255" s="6" t="s">
        <v>9</v>
      </c>
      <c r="D255" s="6" t="s">
        <v>10</v>
      </c>
      <c r="E255" s="4" t="s">
        <v>11</v>
      </c>
      <c r="F255" s="6" t="s">
        <v>81</v>
      </c>
      <c r="G255" s="7">
        <v>44008</v>
      </c>
    </row>
    <row r="256" spans="1:7" ht="81.75" customHeight="1" x14ac:dyDescent="0.25">
      <c r="A256" s="4" t="s">
        <v>339</v>
      </c>
      <c r="B256" s="5" t="s">
        <v>340</v>
      </c>
      <c r="C256" s="6" t="s">
        <v>60</v>
      </c>
      <c r="D256" s="6" t="s">
        <v>10</v>
      </c>
      <c r="E256" s="4" t="s">
        <v>11</v>
      </c>
      <c r="F256" s="6" t="s">
        <v>26</v>
      </c>
      <c r="G256" s="7" t="s">
        <v>26</v>
      </c>
    </row>
    <row r="257" spans="1:7" ht="81.75" customHeight="1" x14ac:dyDescent="0.25">
      <c r="A257" s="4" t="s">
        <v>339</v>
      </c>
      <c r="B257" s="5" t="s">
        <v>341</v>
      </c>
      <c r="C257" s="6" t="s">
        <v>35</v>
      </c>
      <c r="D257" s="6" t="s">
        <v>10</v>
      </c>
      <c r="E257" s="4" t="s">
        <v>11</v>
      </c>
      <c r="F257" s="6" t="s">
        <v>26</v>
      </c>
      <c r="G257" s="7" t="s">
        <v>26</v>
      </c>
    </row>
    <row r="258" spans="1:7" ht="81.75" customHeight="1" x14ac:dyDescent="0.25">
      <c r="A258" s="4" t="s">
        <v>339</v>
      </c>
      <c r="B258" s="5" t="s">
        <v>342</v>
      </c>
      <c r="C258" s="6" t="s">
        <v>35</v>
      </c>
      <c r="D258" s="6" t="s">
        <v>10</v>
      </c>
      <c r="E258" s="4" t="s">
        <v>11</v>
      </c>
      <c r="F258" s="6" t="s">
        <v>26</v>
      </c>
      <c r="G258" s="7" t="s">
        <v>26</v>
      </c>
    </row>
    <row r="259" spans="1:7" ht="81.75" customHeight="1" x14ac:dyDescent="0.25">
      <c r="A259" s="4" t="s">
        <v>339</v>
      </c>
      <c r="B259" s="5" t="s">
        <v>343</v>
      </c>
      <c r="C259" s="6" t="s">
        <v>9</v>
      </c>
      <c r="D259" s="6" t="s">
        <v>10</v>
      </c>
      <c r="E259" s="4" t="s">
        <v>11</v>
      </c>
      <c r="F259" s="6" t="s">
        <v>15</v>
      </c>
      <c r="G259" s="7">
        <v>44075</v>
      </c>
    </row>
    <row r="260" spans="1:7" ht="81.75" customHeight="1" x14ac:dyDescent="0.25">
      <c r="A260" s="4" t="s">
        <v>339</v>
      </c>
      <c r="B260" s="5" t="s">
        <v>344</v>
      </c>
      <c r="C260" s="6" t="s">
        <v>9</v>
      </c>
      <c r="D260" s="6" t="s">
        <v>10</v>
      </c>
      <c r="E260" s="4" t="s">
        <v>11</v>
      </c>
      <c r="F260" s="6" t="s">
        <v>120</v>
      </c>
      <c r="G260" s="7">
        <v>44105</v>
      </c>
    </row>
    <row r="261" spans="1:7" ht="81.75" customHeight="1" x14ac:dyDescent="0.25">
      <c r="A261" s="4" t="s">
        <v>345</v>
      </c>
      <c r="B261" s="5" t="s">
        <v>346</v>
      </c>
      <c r="C261" s="6" t="s">
        <v>35</v>
      </c>
      <c r="D261" s="6" t="s">
        <v>10</v>
      </c>
      <c r="E261" s="4" t="s">
        <v>11</v>
      </c>
      <c r="F261" s="6" t="s">
        <v>26</v>
      </c>
      <c r="G261" s="7" t="s">
        <v>26</v>
      </c>
    </row>
    <row r="262" spans="1:7" ht="81.75" customHeight="1" x14ac:dyDescent="0.25">
      <c r="A262" s="4" t="s">
        <v>345</v>
      </c>
      <c r="B262" s="5" t="s">
        <v>347</v>
      </c>
      <c r="C262" s="6" t="s">
        <v>51</v>
      </c>
      <c r="D262" s="6" t="s">
        <v>10</v>
      </c>
      <c r="E262" s="4" t="s">
        <v>11</v>
      </c>
      <c r="F262" s="6" t="s">
        <v>26</v>
      </c>
      <c r="G262" s="7" t="s">
        <v>26</v>
      </c>
    </row>
    <row r="263" spans="1:7" ht="81.75" customHeight="1" x14ac:dyDescent="0.25">
      <c r="A263" s="4" t="s">
        <v>345</v>
      </c>
      <c r="B263" s="5" t="s">
        <v>348</v>
      </c>
      <c r="C263" s="6" t="s">
        <v>139</v>
      </c>
      <c r="D263" s="6" t="s">
        <v>10</v>
      </c>
      <c r="E263" s="4" t="s">
        <v>11</v>
      </c>
      <c r="F263" s="6" t="s">
        <v>26</v>
      </c>
      <c r="G263" s="7" t="s">
        <v>26</v>
      </c>
    </row>
    <row r="264" spans="1:7" ht="81.75" customHeight="1" x14ac:dyDescent="0.25">
      <c r="A264" s="4" t="s">
        <v>345</v>
      </c>
      <c r="B264" s="5" t="s">
        <v>349</v>
      </c>
      <c r="C264" s="6" t="s">
        <v>90</v>
      </c>
      <c r="D264" s="6" t="s">
        <v>10</v>
      </c>
      <c r="E264" s="4" t="s">
        <v>11</v>
      </c>
      <c r="F264" s="6" t="s">
        <v>26</v>
      </c>
      <c r="G264" s="7" t="s">
        <v>26</v>
      </c>
    </row>
    <row r="265" spans="1:7" ht="81.75" customHeight="1" x14ac:dyDescent="0.25">
      <c r="A265" s="4" t="s">
        <v>345</v>
      </c>
      <c r="B265" s="5" t="s">
        <v>350</v>
      </c>
      <c r="C265" s="6" t="s">
        <v>93</v>
      </c>
      <c r="D265" s="6" t="s">
        <v>10</v>
      </c>
      <c r="E265" s="4" t="s">
        <v>11</v>
      </c>
      <c r="F265" s="6" t="s">
        <v>26</v>
      </c>
      <c r="G265" s="7" t="s">
        <v>26</v>
      </c>
    </row>
    <row r="266" spans="1:7" ht="81.75" customHeight="1" x14ac:dyDescent="0.25">
      <c r="A266" s="4" t="s">
        <v>345</v>
      </c>
      <c r="B266" s="5" t="s">
        <v>351</v>
      </c>
      <c r="C266" s="6" t="s">
        <v>43</v>
      </c>
      <c r="D266" s="6" t="s">
        <v>10</v>
      </c>
      <c r="E266" s="4" t="s">
        <v>11</v>
      </c>
      <c r="F266" s="6" t="s">
        <v>26</v>
      </c>
      <c r="G266" s="7" t="s">
        <v>26</v>
      </c>
    </row>
    <row r="267" spans="1:7" ht="81.75" customHeight="1" x14ac:dyDescent="0.25">
      <c r="A267" s="4" t="s">
        <v>345</v>
      </c>
      <c r="B267" s="5" t="s">
        <v>352</v>
      </c>
      <c r="C267" s="6" t="s">
        <v>9</v>
      </c>
      <c r="D267" s="6" t="s">
        <v>10</v>
      </c>
      <c r="E267" s="4" t="s">
        <v>11</v>
      </c>
      <c r="F267" s="6" t="s">
        <v>15</v>
      </c>
      <c r="G267" s="7">
        <v>44075</v>
      </c>
    </row>
    <row r="268" spans="1:7" ht="81.75" customHeight="1" x14ac:dyDescent="0.25">
      <c r="A268" s="4" t="s">
        <v>345</v>
      </c>
      <c r="B268" s="5" t="s">
        <v>353</v>
      </c>
      <c r="C268" s="6" t="s">
        <v>9</v>
      </c>
      <c r="D268" s="6" t="s">
        <v>10</v>
      </c>
      <c r="E268" s="4" t="s">
        <v>11</v>
      </c>
      <c r="F268" s="6" t="s">
        <v>120</v>
      </c>
      <c r="G268" s="7">
        <v>44105</v>
      </c>
    </row>
    <row r="269" spans="1:7" ht="81.75" customHeight="1" x14ac:dyDescent="0.25">
      <c r="A269" s="4" t="s">
        <v>345</v>
      </c>
      <c r="B269" s="5" t="s">
        <v>354</v>
      </c>
      <c r="C269" s="6" t="s">
        <v>9</v>
      </c>
      <c r="D269" s="6" t="s">
        <v>10</v>
      </c>
      <c r="E269" s="4" t="s">
        <v>11</v>
      </c>
      <c r="F269" s="6" t="s">
        <v>19</v>
      </c>
      <c r="G269" s="7">
        <v>44196</v>
      </c>
    </row>
    <row r="270" spans="1:7" ht="81.75" customHeight="1" x14ac:dyDescent="0.25">
      <c r="A270" s="4" t="s">
        <v>345</v>
      </c>
      <c r="B270" s="5" t="s">
        <v>355</v>
      </c>
      <c r="C270" s="6" t="s">
        <v>9</v>
      </c>
      <c r="D270" s="6" t="s">
        <v>10</v>
      </c>
      <c r="E270" s="4" t="s">
        <v>11</v>
      </c>
      <c r="F270" s="6" t="s">
        <v>21</v>
      </c>
      <c r="G270" s="7">
        <v>44246</v>
      </c>
    </row>
    <row r="271" spans="1:7" ht="81.75" customHeight="1" x14ac:dyDescent="0.25">
      <c r="A271" s="4" t="s">
        <v>345</v>
      </c>
      <c r="B271" s="5" t="s">
        <v>356</v>
      </c>
      <c r="C271" s="6" t="s">
        <v>9</v>
      </c>
      <c r="D271" s="6" t="s">
        <v>10</v>
      </c>
      <c r="E271" s="4" t="s">
        <v>11</v>
      </c>
      <c r="F271" s="6" t="s">
        <v>205</v>
      </c>
      <c r="G271" s="7">
        <v>44281</v>
      </c>
    </row>
    <row r="272" spans="1:7" ht="81.75" customHeight="1" x14ac:dyDescent="0.25">
      <c r="A272" s="4" t="s">
        <v>345</v>
      </c>
      <c r="B272" s="5" t="s">
        <v>357</v>
      </c>
      <c r="C272" s="6" t="s">
        <v>9</v>
      </c>
      <c r="D272" s="6" t="s">
        <v>10</v>
      </c>
      <c r="E272" s="4" t="s">
        <v>11</v>
      </c>
      <c r="F272" s="6" t="s">
        <v>205</v>
      </c>
      <c r="G272" s="7">
        <v>44281</v>
      </c>
    </row>
    <row r="273" spans="1:7" ht="81.75" customHeight="1" x14ac:dyDescent="0.25">
      <c r="A273" s="4" t="s">
        <v>345</v>
      </c>
      <c r="B273" s="5" t="s">
        <v>358</v>
      </c>
      <c r="C273" s="6" t="s">
        <v>9</v>
      </c>
      <c r="D273" s="6" t="s">
        <v>10</v>
      </c>
      <c r="E273" s="4" t="s">
        <v>11</v>
      </c>
      <c r="F273" s="6" t="s">
        <v>216</v>
      </c>
      <c r="G273" s="7">
        <v>44441</v>
      </c>
    </row>
    <row r="274" spans="1:7" ht="81.75" customHeight="1" x14ac:dyDescent="0.25">
      <c r="A274" s="4" t="s">
        <v>359</v>
      </c>
      <c r="B274" s="5" t="s">
        <v>360</v>
      </c>
      <c r="C274" s="6" t="s">
        <v>9</v>
      </c>
      <c r="D274" s="6" t="s">
        <v>10</v>
      </c>
      <c r="E274" s="4" t="s">
        <v>11</v>
      </c>
      <c r="F274" s="6" t="s">
        <v>81</v>
      </c>
      <c r="G274" s="7">
        <v>44008</v>
      </c>
    </row>
    <row r="275" spans="1:7" ht="81.75" customHeight="1" x14ac:dyDescent="0.25">
      <c r="A275" s="4" t="s">
        <v>361</v>
      </c>
      <c r="B275" s="5" t="s">
        <v>362</v>
      </c>
      <c r="C275" s="6" t="s">
        <v>111</v>
      </c>
      <c r="D275" s="6" t="s">
        <v>10</v>
      </c>
      <c r="E275" s="4" t="s">
        <v>11</v>
      </c>
      <c r="F275" s="6" t="s">
        <v>26</v>
      </c>
      <c r="G275" s="7" t="s">
        <v>26</v>
      </c>
    </row>
    <row r="276" spans="1:7" ht="81.75" customHeight="1" x14ac:dyDescent="0.25">
      <c r="A276" s="4" t="s">
        <v>361</v>
      </c>
      <c r="B276" s="5" t="s">
        <v>363</v>
      </c>
      <c r="C276" s="6" t="s">
        <v>9</v>
      </c>
      <c r="D276" s="6" t="s">
        <v>10</v>
      </c>
      <c r="E276" s="4" t="s">
        <v>11</v>
      </c>
      <c r="F276" s="6" t="s">
        <v>114</v>
      </c>
      <c r="G276" s="7">
        <v>44348</v>
      </c>
    </row>
    <row r="277" spans="1:7" ht="81.75" customHeight="1" x14ac:dyDescent="0.25">
      <c r="A277" s="4" t="s">
        <v>364</v>
      </c>
      <c r="B277" s="5" t="s">
        <v>365</v>
      </c>
      <c r="C277" s="6" t="s">
        <v>35</v>
      </c>
      <c r="D277" s="6" t="s">
        <v>10</v>
      </c>
      <c r="E277" s="4" t="s">
        <v>11</v>
      </c>
      <c r="F277" s="6" t="s">
        <v>26</v>
      </c>
      <c r="G277" s="7" t="s">
        <v>26</v>
      </c>
    </row>
    <row r="278" spans="1:7" ht="81.75" customHeight="1" x14ac:dyDescent="0.25">
      <c r="A278" s="4" t="s">
        <v>364</v>
      </c>
      <c r="B278" s="5" t="s">
        <v>366</v>
      </c>
      <c r="C278" s="6" t="s">
        <v>35</v>
      </c>
      <c r="D278" s="6" t="s">
        <v>10</v>
      </c>
      <c r="E278" s="4" t="s">
        <v>11</v>
      </c>
      <c r="F278" s="6" t="s">
        <v>26</v>
      </c>
      <c r="G278" s="7" t="s">
        <v>26</v>
      </c>
    </row>
    <row r="279" spans="1:7" ht="81.75" customHeight="1" x14ac:dyDescent="0.25">
      <c r="A279" s="4" t="s">
        <v>364</v>
      </c>
      <c r="B279" s="5" t="s">
        <v>367</v>
      </c>
      <c r="C279" s="6" t="s">
        <v>35</v>
      </c>
      <c r="D279" s="6" t="s">
        <v>10</v>
      </c>
      <c r="E279" s="4" t="s">
        <v>11</v>
      </c>
      <c r="F279" s="6" t="s">
        <v>26</v>
      </c>
      <c r="G279" s="7" t="s">
        <v>26</v>
      </c>
    </row>
    <row r="280" spans="1:7" ht="81.75" customHeight="1" x14ac:dyDescent="0.25">
      <c r="A280" s="4" t="s">
        <v>364</v>
      </c>
      <c r="B280" s="5" t="s">
        <v>368</v>
      </c>
      <c r="C280" s="6" t="s">
        <v>67</v>
      </c>
      <c r="D280" s="6" t="s">
        <v>10</v>
      </c>
      <c r="E280" s="4" t="s">
        <v>11</v>
      </c>
      <c r="F280" s="6" t="s">
        <v>26</v>
      </c>
      <c r="G280" s="7" t="s">
        <v>26</v>
      </c>
    </row>
    <row r="281" spans="1:7" ht="81.75" customHeight="1" x14ac:dyDescent="0.25">
      <c r="A281" s="4" t="s">
        <v>364</v>
      </c>
      <c r="B281" s="5" t="s">
        <v>369</v>
      </c>
      <c r="C281" s="6" t="s">
        <v>93</v>
      </c>
      <c r="D281" s="6" t="s">
        <v>10</v>
      </c>
      <c r="E281" s="4" t="s">
        <v>11</v>
      </c>
      <c r="F281" s="6" t="s">
        <v>26</v>
      </c>
      <c r="G281" s="7" t="s">
        <v>26</v>
      </c>
    </row>
    <row r="282" spans="1:7" ht="81.75" customHeight="1" x14ac:dyDescent="0.25">
      <c r="A282" s="4" t="s">
        <v>364</v>
      </c>
      <c r="B282" s="5" t="s">
        <v>370</v>
      </c>
      <c r="C282" s="6" t="s">
        <v>93</v>
      </c>
      <c r="D282" s="6" t="s">
        <v>10</v>
      </c>
      <c r="E282" s="4" t="s">
        <v>11</v>
      </c>
      <c r="F282" s="6" t="s">
        <v>26</v>
      </c>
      <c r="G282" s="7" t="s">
        <v>26</v>
      </c>
    </row>
    <row r="283" spans="1:7" ht="81.75" customHeight="1" x14ac:dyDescent="0.25">
      <c r="A283" s="4" t="s">
        <v>364</v>
      </c>
      <c r="B283" s="5" t="s">
        <v>371</v>
      </c>
      <c r="C283" s="6" t="s">
        <v>93</v>
      </c>
      <c r="D283" s="6" t="s">
        <v>10</v>
      </c>
      <c r="E283" s="4" t="s">
        <v>11</v>
      </c>
      <c r="F283" s="6" t="s">
        <v>26</v>
      </c>
      <c r="G283" s="7" t="s">
        <v>26</v>
      </c>
    </row>
    <row r="284" spans="1:7" ht="81.75" customHeight="1" x14ac:dyDescent="0.25">
      <c r="A284" s="4" t="s">
        <v>364</v>
      </c>
      <c r="B284" s="5" t="s">
        <v>372</v>
      </c>
      <c r="C284" s="6" t="s">
        <v>93</v>
      </c>
      <c r="D284" s="6" t="s">
        <v>10</v>
      </c>
      <c r="E284" s="4" t="s">
        <v>11</v>
      </c>
      <c r="F284" s="6" t="s">
        <v>26</v>
      </c>
      <c r="G284" s="7" t="s">
        <v>26</v>
      </c>
    </row>
    <row r="285" spans="1:7" ht="81.75" customHeight="1" x14ac:dyDescent="0.25">
      <c r="A285" s="4" t="s">
        <v>364</v>
      </c>
      <c r="B285" s="5" t="s">
        <v>373</v>
      </c>
      <c r="C285" s="6" t="s">
        <v>9</v>
      </c>
      <c r="D285" s="6" t="s">
        <v>10</v>
      </c>
      <c r="E285" s="4" t="s">
        <v>11</v>
      </c>
      <c r="F285" s="6" t="s">
        <v>84</v>
      </c>
      <c r="G285" s="7">
        <v>43928</v>
      </c>
    </row>
    <row r="286" spans="1:7" ht="81.75" customHeight="1" x14ac:dyDescent="0.25">
      <c r="A286" s="4" t="s">
        <v>364</v>
      </c>
      <c r="B286" s="5" t="s">
        <v>374</v>
      </c>
      <c r="C286" s="6" t="s">
        <v>9</v>
      </c>
      <c r="D286" s="6" t="s">
        <v>10</v>
      </c>
      <c r="E286" s="4" t="s">
        <v>11</v>
      </c>
      <c r="F286" s="6" t="s">
        <v>155</v>
      </c>
      <c r="G286" s="7">
        <v>43959</v>
      </c>
    </row>
    <row r="287" spans="1:7" ht="81.75" customHeight="1" x14ac:dyDescent="0.25">
      <c r="A287" s="4" t="s">
        <v>364</v>
      </c>
      <c r="B287" s="5" t="s">
        <v>375</v>
      </c>
      <c r="C287" s="6" t="s">
        <v>9</v>
      </c>
      <c r="D287" s="6" t="s">
        <v>10</v>
      </c>
      <c r="E287" s="4" t="s">
        <v>11</v>
      </c>
      <c r="F287" s="6" t="s">
        <v>155</v>
      </c>
      <c r="G287" s="7">
        <v>43959</v>
      </c>
    </row>
    <row r="288" spans="1:7" ht="81.75" customHeight="1" x14ac:dyDescent="0.25">
      <c r="A288" s="4" t="s">
        <v>364</v>
      </c>
      <c r="B288" s="5" t="s">
        <v>376</v>
      </c>
      <c r="C288" s="6" t="s">
        <v>9</v>
      </c>
      <c r="D288" s="6" t="s">
        <v>10</v>
      </c>
      <c r="E288" s="4" t="s">
        <v>11</v>
      </c>
      <c r="F288" s="6" t="s">
        <v>155</v>
      </c>
      <c r="G288" s="7">
        <v>43959</v>
      </c>
    </row>
    <row r="289" spans="1:7" ht="81.75" customHeight="1" x14ac:dyDescent="0.25">
      <c r="A289" s="4" t="s">
        <v>364</v>
      </c>
      <c r="B289" s="5" t="s">
        <v>377</v>
      </c>
      <c r="C289" s="6" t="s">
        <v>9</v>
      </c>
      <c r="D289" s="6" t="s">
        <v>10</v>
      </c>
      <c r="E289" s="4" t="s">
        <v>11</v>
      </c>
      <c r="F289" s="6" t="s">
        <v>19</v>
      </c>
      <c r="G289" s="7">
        <v>44196</v>
      </c>
    </row>
    <row r="290" spans="1:7" ht="81.75" customHeight="1" x14ac:dyDescent="0.25">
      <c r="A290" s="4" t="s">
        <v>364</v>
      </c>
      <c r="B290" s="5" t="s">
        <v>378</v>
      </c>
      <c r="C290" s="6" t="s">
        <v>9</v>
      </c>
      <c r="D290" s="6" t="s">
        <v>10</v>
      </c>
      <c r="E290" s="4" t="s">
        <v>11</v>
      </c>
      <c r="F290" s="6" t="s">
        <v>21</v>
      </c>
      <c r="G290" s="7">
        <v>44246</v>
      </c>
    </row>
    <row r="291" spans="1:7" ht="81.75" customHeight="1" x14ac:dyDescent="0.25">
      <c r="A291" s="4" t="s">
        <v>364</v>
      </c>
      <c r="B291" s="5" t="s">
        <v>379</v>
      </c>
      <c r="C291" s="6" t="s">
        <v>9</v>
      </c>
      <c r="D291" s="6" t="s">
        <v>10</v>
      </c>
      <c r="E291" s="4" t="s">
        <v>11</v>
      </c>
      <c r="F291" s="6" t="s">
        <v>203</v>
      </c>
      <c r="G291" s="7">
        <v>44260</v>
      </c>
    </row>
    <row r="292" spans="1:7" ht="81.75" customHeight="1" x14ac:dyDescent="0.25">
      <c r="A292" s="4" t="s">
        <v>364</v>
      </c>
      <c r="B292" s="5" t="s">
        <v>380</v>
      </c>
      <c r="C292" s="6" t="s">
        <v>9</v>
      </c>
      <c r="D292" s="6" t="s">
        <v>10</v>
      </c>
      <c r="E292" s="4" t="s">
        <v>11</v>
      </c>
      <c r="F292" s="6" t="s">
        <v>205</v>
      </c>
      <c r="G292" s="7">
        <v>44281</v>
      </c>
    </row>
    <row r="293" spans="1:7" ht="81.75" customHeight="1" x14ac:dyDescent="0.25">
      <c r="A293" s="4" t="s">
        <v>364</v>
      </c>
      <c r="B293" s="5" t="s">
        <v>381</v>
      </c>
      <c r="C293" s="6" t="s">
        <v>9</v>
      </c>
      <c r="D293" s="6" t="s">
        <v>10</v>
      </c>
      <c r="E293" s="4" t="s">
        <v>11</v>
      </c>
      <c r="F293" s="6" t="s">
        <v>216</v>
      </c>
      <c r="G293" s="7">
        <v>44441</v>
      </c>
    </row>
    <row r="294" spans="1:7" ht="81.75" customHeight="1" x14ac:dyDescent="0.25">
      <c r="A294" s="4" t="s">
        <v>364</v>
      </c>
      <c r="B294" s="5" t="s">
        <v>382</v>
      </c>
      <c r="C294" s="6" t="s">
        <v>9</v>
      </c>
      <c r="D294" s="6" t="s">
        <v>10</v>
      </c>
      <c r="E294" s="4" t="s">
        <v>11</v>
      </c>
      <c r="F294" s="6" t="s">
        <v>117</v>
      </c>
      <c r="G294" s="7">
        <v>44496</v>
      </c>
    </row>
    <row r="295" spans="1:7" ht="81.75" customHeight="1" x14ac:dyDescent="0.25">
      <c r="A295" s="4" t="s">
        <v>383</v>
      </c>
      <c r="B295" s="5" t="s">
        <v>384</v>
      </c>
      <c r="C295" s="6" t="s">
        <v>25</v>
      </c>
      <c r="D295" s="6" t="s">
        <v>10</v>
      </c>
      <c r="E295" s="4" t="s">
        <v>11</v>
      </c>
      <c r="F295" s="6" t="s">
        <v>26</v>
      </c>
      <c r="G295" s="7" t="s">
        <v>26</v>
      </c>
    </row>
    <row r="296" spans="1:7" ht="81.75" customHeight="1" x14ac:dyDescent="0.25">
      <c r="A296" s="4" t="s">
        <v>383</v>
      </c>
      <c r="B296" s="5" t="s">
        <v>385</v>
      </c>
      <c r="C296" s="6" t="s">
        <v>31</v>
      </c>
      <c r="D296" s="6" t="s">
        <v>10</v>
      </c>
      <c r="E296" s="4" t="s">
        <v>11</v>
      </c>
      <c r="F296" s="6" t="s">
        <v>26</v>
      </c>
      <c r="G296" s="7" t="s">
        <v>26</v>
      </c>
    </row>
    <row r="297" spans="1:7" ht="81.75" customHeight="1" x14ac:dyDescent="0.25">
      <c r="A297" s="4" t="s">
        <v>383</v>
      </c>
      <c r="B297" s="5" t="s">
        <v>386</v>
      </c>
      <c r="C297" s="6" t="s">
        <v>31</v>
      </c>
      <c r="D297" s="6" t="s">
        <v>10</v>
      </c>
      <c r="E297" s="4" t="s">
        <v>11</v>
      </c>
      <c r="F297" s="6" t="s">
        <v>26</v>
      </c>
      <c r="G297" s="7" t="s">
        <v>26</v>
      </c>
    </row>
    <row r="298" spans="1:7" ht="81.75" customHeight="1" x14ac:dyDescent="0.25">
      <c r="A298" s="4" t="s">
        <v>383</v>
      </c>
      <c r="B298" s="5" t="s">
        <v>387</v>
      </c>
      <c r="C298" s="6" t="s">
        <v>31</v>
      </c>
      <c r="D298" s="6" t="s">
        <v>10</v>
      </c>
      <c r="E298" s="4" t="s">
        <v>11</v>
      </c>
      <c r="F298" s="6" t="s">
        <v>26</v>
      </c>
      <c r="G298" s="7" t="s">
        <v>26</v>
      </c>
    </row>
    <row r="299" spans="1:7" ht="81.75" customHeight="1" x14ac:dyDescent="0.25">
      <c r="A299" s="4" t="s">
        <v>383</v>
      </c>
      <c r="B299" s="5" t="s">
        <v>388</v>
      </c>
      <c r="C299" s="6" t="s">
        <v>31</v>
      </c>
      <c r="D299" s="6" t="s">
        <v>10</v>
      </c>
      <c r="E299" s="4" t="s">
        <v>11</v>
      </c>
      <c r="F299" s="6" t="s">
        <v>26</v>
      </c>
      <c r="G299" s="7" t="s">
        <v>26</v>
      </c>
    </row>
    <row r="300" spans="1:7" ht="81.75" customHeight="1" x14ac:dyDescent="0.25">
      <c r="A300" s="4" t="s">
        <v>383</v>
      </c>
      <c r="B300" s="5" t="s">
        <v>389</v>
      </c>
      <c r="C300" s="6" t="s">
        <v>9</v>
      </c>
      <c r="D300" s="6" t="s">
        <v>10</v>
      </c>
      <c r="E300" s="4" t="s">
        <v>11</v>
      </c>
      <c r="F300" s="6" t="s">
        <v>17</v>
      </c>
      <c r="G300" s="7">
        <v>44129</v>
      </c>
    </row>
    <row r="301" spans="1:7" ht="81.75" customHeight="1" x14ac:dyDescent="0.25">
      <c r="A301" s="4" t="s">
        <v>383</v>
      </c>
      <c r="B301" s="5" t="s">
        <v>390</v>
      </c>
      <c r="C301" s="6" t="s">
        <v>9</v>
      </c>
      <c r="D301" s="6" t="s">
        <v>10</v>
      </c>
      <c r="E301" s="4" t="s">
        <v>11</v>
      </c>
      <c r="F301" s="6" t="s">
        <v>19</v>
      </c>
      <c r="G301" s="7">
        <v>44196</v>
      </c>
    </row>
    <row r="302" spans="1:7" ht="81.75" customHeight="1" x14ac:dyDescent="0.25">
      <c r="A302" s="4" t="s">
        <v>383</v>
      </c>
      <c r="B302" s="5" t="s">
        <v>391</v>
      </c>
      <c r="C302" s="6" t="s">
        <v>9</v>
      </c>
      <c r="D302" s="6" t="s">
        <v>10</v>
      </c>
      <c r="E302" s="4" t="s">
        <v>11</v>
      </c>
      <c r="F302" s="6" t="s">
        <v>19</v>
      </c>
      <c r="G302" s="7">
        <v>44196</v>
      </c>
    </row>
    <row r="303" spans="1:7" ht="81.75" customHeight="1" x14ac:dyDescent="0.25">
      <c r="A303" s="4" t="s">
        <v>383</v>
      </c>
      <c r="B303" s="5" t="s">
        <v>392</v>
      </c>
      <c r="C303" s="6" t="s">
        <v>9</v>
      </c>
      <c r="D303" s="6" t="s">
        <v>10</v>
      </c>
      <c r="E303" s="4" t="s">
        <v>11</v>
      </c>
      <c r="F303" s="6" t="s">
        <v>21</v>
      </c>
      <c r="G303" s="7">
        <v>44246</v>
      </c>
    </row>
    <row r="304" spans="1:7" ht="81.75" customHeight="1" x14ac:dyDescent="0.25">
      <c r="A304" s="4" t="s">
        <v>383</v>
      </c>
      <c r="B304" s="5" t="s">
        <v>393</v>
      </c>
      <c r="C304" s="6" t="s">
        <v>9</v>
      </c>
      <c r="D304" s="6" t="s">
        <v>10</v>
      </c>
      <c r="E304" s="4" t="s">
        <v>11</v>
      </c>
      <c r="F304" s="6" t="s">
        <v>21</v>
      </c>
      <c r="G304" s="7">
        <v>44246</v>
      </c>
    </row>
    <row r="305" spans="1:7" ht="81.75" customHeight="1" x14ac:dyDescent="0.25">
      <c r="A305" s="4" t="s">
        <v>383</v>
      </c>
      <c r="B305" s="5" t="s">
        <v>394</v>
      </c>
      <c r="C305" s="6" t="s">
        <v>9</v>
      </c>
      <c r="D305" s="6" t="s">
        <v>10</v>
      </c>
      <c r="E305" s="4" t="s">
        <v>11</v>
      </c>
      <c r="F305" s="6" t="s">
        <v>21</v>
      </c>
      <c r="G305" s="7">
        <v>44246</v>
      </c>
    </row>
    <row r="306" spans="1:7" ht="81.75" customHeight="1" x14ac:dyDescent="0.25">
      <c r="A306" s="4" t="s">
        <v>383</v>
      </c>
      <c r="B306" s="5" t="s">
        <v>395</v>
      </c>
      <c r="C306" s="6" t="s">
        <v>9</v>
      </c>
      <c r="D306" s="6" t="s">
        <v>10</v>
      </c>
      <c r="E306" s="4" t="s">
        <v>11</v>
      </c>
      <c r="F306" s="6" t="s">
        <v>21</v>
      </c>
      <c r="G306" s="7">
        <v>44246</v>
      </c>
    </row>
    <row r="307" spans="1:7" ht="81.75" customHeight="1" x14ac:dyDescent="0.25">
      <c r="A307" s="4" t="s">
        <v>383</v>
      </c>
      <c r="B307" s="5" t="s">
        <v>396</v>
      </c>
      <c r="C307" s="6" t="s">
        <v>9</v>
      </c>
      <c r="D307" s="6" t="s">
        <v>10</v>
      </c>
      <c r="E307" s="4" t="s">
        <v>11</v>
      </c>
      <c r="F307" s="6" t="s">
        <v>21</v>
      </c>
      <c r="G307" s="7">
        <v>44246</v>
      </c>
    </row>
    <row r="308" spans="1:7" ht="81.75" customHeight="1" x14ac:dyDescent="0.25">
      <c r="A308" s="4" t="s">
        <v>383</v>
      </c>
      <c r="B308" s="5" t="s">
        <v>397</v>
      </c>
      <c r="C308" s="6" t="s">
        <v>9</v>
      </c>
      <c r="D308" s="6" t="s">
        <v>10</v>
      </c>
      <c r="E308" s="4" t="s">
        <v>11</v>
      </c>
      <c r="F308" s="6" t="s">
        <v>21</v>
      </c>
      <c r="G308" s="7">
        <v>44246</v>
      </c>
    </row>
    <row r="309" spans="1:7" ht="81.75" customHeight="1" x14ac:dyDescent="0.25">
      <c r="A309" s="4" t="s">
        <v>383</v>
      </c>
      <c r="B309" s="5" t="s">
        <v>398</v>
      </c>
      <c r="C309" s="6" t="s">
        <v>9</v>
      </c>
      <c r="D309" s="6" t="s">
        <v>10</v>
      </c>
      <c r="E309" s="4" t="s">
        <v>11</v>
      </c>
      <c r="F309" s="6" t="s">
        <v>205</v>
      </c>
      <c r="G309" s="7">
        <v>44281</v>
      </c>
    </row>
    <row r="310" spans="1:7" ht="81.75" customHeight="1" x14ac:dyDescent="0.25">
      <c r="A310" s="4" t="s">
        <v>383</v>
      </c>
      <c r="B310" s="5" t="s">
        <v>399</v>
      </c>
      <c r="C310" s="6" t="s">
        <v>9</v>
      </c>
      <c r="D310" s="6" t="s">
        <v>10</v>
      </c>
      <c r="E310" s="4" t="s">
        <v>11</v>
      </c>
      <c r="F310" s="6" t="s">
        <v>205</v>
      </c>
      <c r="G310" s="7">
        <v>44281</v>
      </c>
    </row>
    <row r="311" spans="1:7" ht="81.75" customHeight="1" x14ac:dyDescent="0.25">
      <c r="A311" s="4" t="s">
        <v>383</v>
      </c>
      <c r="B311" s="5" t="s">
        <v>400</v>
      </c>
      <c r="C311" s="6" t="s">
        <v>9</v>
      </c>
      <c r="D311" s="6" t="s">
        <v>10</v>
      </c>
      <c r="E311" s="4" t="s">
        <v>11</v>
      </c>
      <c r="F311" s="6" t="s">
        <v>205</v>
      </c>
      <c r="G311" s="7">
        <v>44281</v>
      </c>
    </row>
    <row r="312" spans="1:7" ht="81.75" customHeight="1" x14ac:dyDescent="0.25">
      <c r="A312" s="4" t="s">
        <v>383</v>
      </c>
      <c r="B312" s="5" t="s">
        <v>401</v>
      </c>
      <c r="C312" s="6" t="s">
        <v>9</v>
      </c>
      <c r="D312" s="6" t="s">
        <v>10</v>
      </c>
      <c r="E312" s="4" t="s">
        <v>11</v>
      </c>
      <c r="F312" s="6" t="s">
        <v>205</v>
      </c>
      <c r="G312" s="7">
        <v>44281</v>
      </c>
    </row>
    <row r="313" spans="1:7" ht="81.75" customHeight="1" x14ac:dyDescent="0.25">
      <c r="A313" s="4" t="s">
        <v>383</v>
      </c>
      <c r="B313" s="5" t="s">
        <v>402</v>
      </c>
      <c r="C313" s="6" t="s">
        <v>9</v>
      </c>
      <c r="D313" s="6" t="s">
        <v>10</v>
      </c>
      <c r="E313" s="4" t="s">
        <v>11</v>
      </c>
      <c r="F313" s="6" t="s">
        <v>205</v>
      </c>
      <c r="G313" s="7">
        <v>44281</v>
      </c>
    </row>
    <row r="314" spans="1:7" ht="81.75" customHeight="1" x14ac:dyDescent="0.25">
      <c r="A314" s="4" t="s">
        <v>383</v>
      </c>
      <c r="B314" s="5" t="s">
        <v>403</v>
      </c>
      <c r="C314" s="6" t="s">
        <v>9</v>
      </c>
      <c r="D314" s="6" t="s">
        <v>10</v>
      </c>
      <c r="E314" s="4" t="s">
        <v>11</v>
      </c>
      <c r="F314" s="6" t="s">
        <v>205</v>
      </c>
      <c r="G314" s="7">
        <v>44281</v>
      </c>
    </row>
    <row r="315" spans="1:7" ht="81.75" customHeight="1" x14ac:dyDescent="0.25">
      <c r="A315" s="4" t="s">
        <v>383</v>
      </c>
      <c r="B315" s="5" t="s">
        <v>404</v>
      </c>
      <c r="C315" s="6" t="s">
        <v>9</v>
      </c>
      <c r="D315" s="6" t="s">
        <v>10</v>
      </c>
      <c r="E315" s="4" t="s">
        <v>11</v>
      </c>
      <c r="F315" s="6" t="s">
        <v>205</v>
      </c>
      <c r="G315" s="7">
        <v>44281</v>
      </c>
    </row>
    <row r="316" spans="1:7" ht="81.75" customHeight="1" x14ac:dyDescent="0.25">
      <c r="A316" s="4" t="s">
        <v>383</v>
      </c>
      <c r="B316" s="5" t="s">
        <v>405</v>
      </c>
      <c r="C316" s="6" t="s">
        <v>9</v>
      </c>
      <c r="D316" s="6" t="s">
        <v>10</v>
      </c>
      <c r="E316" s="4" t="s">
        <v>11</v>
      </c>
      <c r="F316" s="6" t="s">
        <v>205</v>
      </c>
      <c r="G316" s="7">
        <v>44281</v>
      </c>
    </row>
    <row r="317" spans="1:7" ht="81.75" customHeight="1" x14ac:dyDescent="0.25">
      <c r="A317" s="4" t="s">
        <v>383</v>
      </c>
      <c r="B317" s="5" t="s">
        <v>406</v>
      </c>
      <c r="C317" s="6" t="s">
        <v>9</v>
      </c>
      <c r="D317" s="6" t="s">
        <v>10</v>
      </c>
      <c r="E317" s="4" t="s">
        <v>11</v>
      </c>
      <c r="F317" s="6" t="s">
        <v>205</v>
      </c>
      <c r="G317" s="7">
        <v>44281</v>
      </c>
    </row>
    <row r="318" spans="1:7" ht="81.75" customHeight="1" x14ac:dyDescent="0.25">
      <c r="A318" s="4" t="s">
        <v>383</v>
      </c>
      <c r="B318" s="5" t="s">
        <v>407</v>
      </c>
      <c r="C318" s="6" t="s">
        <v>9</v>
      </c>
      <c r="D318" s="6" t="s">
        <v>10</v>
      </c>
      <c r="E318" s="4" t="s">
        <v>11</v>
      </c>
      <c r="F318" s="6" t="s">
        <v>149</v>
      </c>
      <c r="G318" s="7">
        <v>44404</v>
      </c>
    </row>
    <row r="319" spans="1:7" ht="81.75" customHeight="1" x14ac:dyDescent="0.25">
      <c r="A319" s="4" t="s">
        <v>383</v>
      </c>
      <c r="B319" s="5" t="s">
        <v>408</v>
      </c>
      <c r="C319" s="6" t="s">
        <v>9</v>
      </c>
      <c r="D319" s="6" t="s">
        <v>10</v>
      </c>
      <c r="E319" s="4" t="s">
        <v>11</v>
      </c>
      <c r="F319" s="6" t="s">
        <v>149</v>
      </c>
      <c r="G319" s="7">
        <v>44404</v>
      </c>
    </row>
    <row r="320" spans="1:7" ht="81.75" customHeight="1" x14ac:dyDescent="0.25">
      <c r="A320" s="4" t="s">
        <v>383</v>
      </c>
      <c r="B320" s="5" t="s">
        <v>409</v>
      </c>
      <c r="C320" s="6" t="s">
        <v>9</v>
      </c>
      <c r="D320" s="6" t="s">
        <v>10</v>
      </c>
      <c r="E320" s="4" t="s">
        <v>11</v>
      </c>
      <c r="F320" s="6" t="s">
        <v>149</v>
      </c>
      <c r="G320" s="7">
        <v>44404</v>
      </c>
    </row>
    <row r="321" spans="1:7" ht="81.75" customHeight="1" x14ac:dyDescent="0.25">
      <c r="A321" s="4" t="s">
        <v>383</v>
      </c>
      <c r="B321" s="5" t="s">
        <v>410</v>
      </c>
      <c r="C321" s="6" t="s">
        <v>9</v>
      </c>
      <c r="D321" s="6" t="s">
        <v>10</v>
      </c>
      <c r="E321" s="4" t="s">
        <v>11</v>
      </c>
      <c r="F321" s="6" t="s">
        <v>149</v>
      </c>
      <c r="G321" s="7">
        <v>44404</v>
      </c>
    </row>
    <row r="322" spans="1:7" ht="81.75" customHeight="1" x14ac:dyDescent="0.25">
      <c r="A322" s="4" t="s">
        <v>383</v>
      </c>
      <c r="B322" s="5" t="s">
        <v>411</v>
      </c>
      <c r="C322" s="6" t="s">
        <v>9</v>
      </c>
      <c r="D322" s="6" t="s">
        <v>10</v>
      </c>
      <c r="E322" s="4" t="s">
        <v>11</v>
      </c>
      <c r="F322" s="6" t="s">
        <v>216</v>
      </c>
      <c r="G322" s="7">
        <v>44441</v>
      </c>
    </row>
    <row r="323" spans="1:7" ht="81.75" customHeight="1" x14ac:dyDescent="0.25">
      <c r="A323" s="4" t="s">
        <v>383</v>
      </c>
      <c r="B323" s="5" t="s">
        <v>412</v>
      </c>
      <c r="C323" s="6" t="s">
        <v>9</v>
      </c>
      <c r="D323" s="6" t="s">
        <v>10</v>
      </c>
      <c r="E323" s="4" t="s">
        <v>11</v>
      </c>
      <c r="F323" s="6" t="s">
        <v>216</v>
      </c>
      <c r="G323" s="7">
        <v>44441</v>
      </c>
    </row>
    <row r="324" spans="1:7" ht="81.75" customHeight="1" x14ac:dyDescent="0.25">
      <c r="A324" s="4" t="s">
        <v>413</v>
      </c>
      <c r="B324" s="5" t="s">
        <v>414</v>
      </c>
      <c r="C324" s="6" t="s">
        <v>43</v>
      </c>
      <c r="D324" s="6" t="s">
        <v>10</v>
      </c>
      <c r="E324" s="4" t="s">
        <v>11</v>
      </c>
      <c r="F324" s="6" t="s">
        <v>26</v>
      </c>
      <c r="G324" s="7" t="s">
        <v>26</v>
      </c>
    </row>
    <row r="325" spans="1:7" ht="81.75" customHeight="1" x14ac:dyDescent="0.25">
      <c r="A325" s="4" t="s">
        <v>413</v>
      </c>
      <c r="B325" s="5" t="s">
        <v>415</v>
      </c>
      <c r="C325" s="6" t="s">
        <v>96</v>
      </c>
      <c r="D325" s="6" t="s">
        <v>10</v>
      </c>
      <c r="E325" s="4" t="s">
        <v>11</v>
      </c>
      <c r="F325" s="6" t="s">
        <v>26</v>
      </c>
      <c r="G325" s="7" t="s">
        <v>26</v>
      </c>
    </row>
    <row r="326" spans="1:7" ht="81.75" customHeight="1" x14ac:dyDescent="0.25">
      <c r="A326" s="4" t="s">
        <v>413</v>
      </c>
      <c r="B326" s="5" t="s">
        <v>416</v>
      </c>
      <c r="C326" s="6" t="s">
        <v>43</v>
      </c>
      <c r="D326" s="6" t="s">
        <v>10</v>
      </c>
      <c r="E326" s="4" t="s">
        <v>11</v>
      </c>
      <c r="F326" s="6" t="s">
        <v>26</v>
      </c>
      <c r="G326" s="7" t="s">
        <v>26</v>
      </c>
    </row>
    <row r="327" spans="1:7" ht="81.75" customHeight="1" x14ac:dyDescent="0.25">
      <c r="A327" s="4" t="s">
        <v>413</v>
      </c>
      <c r="B327" s="5" t="s">
        <v>417</v>
      </c>
      <c r="C327" s="6" t="s">
        <v>9</v>
      </c>
      <c r="D327" s="6" t="s">
        <v>10</v>
      </c>
      <c r="E327" s="4" t="s">
        <v>11</v>
      </c>
      <c r="F327" s="6" t="s">
        <v>205</v>
      </c>
      <c r="G327" s="7">
        <v>44281</v>
      </c>
    </row>
    <row r="328" spans="1:7" ht="81.75" customHeight="1" x14ac:dyDescent="0.25">
      <c r="A328" s="4" t="s">
        <v>413</v>
      </c>
      <c r="B328" s="5" t="s">
        <v>418</v>
      </c>
      <c r="C328" s="6" t="s">
        <v>9</v>
      </c>
      <c r="D328" s="6" t="s">
        <v>10</v>
      </c>
      <c r="E328" s="4" t="s">
        <v>11</v>
      </c>
      <c r="F328" s="6" t="s">
        <v>205</v>
      </c>
      <c r="G328" s="7">
        <v>44281</v>
      </c>
    </row>
    <row r="329" spans="1:7" ht="81.75" customHeight="1" x14ac:dyDescent="0.25">
      <c r="A329" s="4" t="s">
        <v>413</v>
      </c>
      <c r="B329" s="5" t="s">
        <v>419</v>
      </c>
      <c r="C329" s="6" t="s">
        <v>9</v>
      </c>
      <c r="D329" s="6" t="s">
        <v>10</v>
      </c>
      <c r="E329" s="4" t="s">
        <v>11</v>
      </c>
      <c r="F329" s="6" t="s">
        <v>114</v>
      </c>
      <c r="G329" s="7">
        <v>44348</v>
      </c>
    </row>
    <row r="330" spans="1:7" ht="81.75" customHeight="1" x14ac:dyDescent="0.25">
      <c r="A330" s="4" t="s">
        <v>420</v>
      </c>
      <c r="B330" s="5" t="s">
        <v>421</v>
      </c>
      <c r="C330" s="6" t="s">
        <v>67</v>
      </c>
      <c r="D330" s="6" t="s">
        <v>10</v>
      </c>
      <c r="E330" s="4" t="s">
        <v>11</v>
      </c>
      <c r="F330" s="6" t="s">
        <v>26</v>
      </c>
      <c r="G330" s="7" t="s">
        <v>26</v>
      </c>
    </row>
    <row r="331" spans="1:7" ht="81.75" customHeight="1" x14ac:dyDescent="0.25">
      <c r="A331" s="4" t="s">
        <v>420</v>
      </c>
      <c r="B331" s="5" t="s">
        <v>422</v>
      </c>
      <c r="C331" s="6" t="s">
        <v>9</v>
      </c>
      <c r="D331" s="6" t="s">
        <v>10</v>
      </c>
      <c r="E331" s="4" t="s">
        <v>11</v>
      </c>
      <c r="F331" s="6" t="s">
        <v>76</v>
      </c>
      <c r="G331" s="7">
        <v>44044</v>
      </c>
    </row>
    <row r="332" spans="1:7" ht="81.75" customHeight="1" x14ac:dyDescent="0.25">
      <c r="A332" s="4" t="s">
        <v>423</v>
      </c>
      <c r="B332" s="5" t="s">
        <v>424</v>
      </c>
      <c r="C332" s="6" t="s">
        <v>43</v>
      </c>
      <c r="D332" s="6" t="s">
        <v>10</v>
      </c>
      <c r="E332" s="4" t="s">
        <v>11</v>
      </c>
      <c r="F332" s="6" t="s">
        <v>26</v>
      </c>
      <c r="G332" s="7" t="s">
        <v>26</v>
      </c>
    </row>
    <row r="333" spans="1:7" ht="81.75" customHeight="1" x14ac:dyDescent="0.25">
      <c r="A333" s="4" t="s">
        <v>423</v>
      </c>
      <c r="B333" s="5" t="s">
        <v>425</v>
      </c>
      <c r="C333" s="6" t="s">
        <v>60</v>
      </c>
      <c r="D333" s="6" t="s">
        <v>10</v>
      </c>
      <c r="E333" s="4" t="s">
        <v>11</v>
      </c>
      <c r="F333" s="6" t="s">
        <v>26</v>
      </c>
      <c r="G333" s="7" t="s">
        <v>26</v>
      </c>
    </row>
    <row r="334" spans="1:7" ht="81.75" customHeight="1" x14ac:dyDescent="0.25">
      <c r="A334" s="4" t="s">
        <v>423</v>
      </c>
      <c r="B334" s="5" t="s">
        <v>426</v>
      </c>
      <c r="C334" s="6" t="s">
        <v>60</v>
      </c>
      <c r="D334" s="6" t="s">
        <v>10</v>
      </c>
      <c r="E334" s="4" t="s">
        <v>11</v>
      </c>
      <c r="F334" s="6" t="s">
        <v>26</v>
      </c>
      <c r="G334" s="7" t="s">
        <v>26</v>
      </c>
    </row>
    <row r="335" spans="1:7" ht="81.75" customHeight="1" x14ac:dyDescent="0.25">
      <c r="A335" s="4" t="s">
        <v>423</v>
      </c>
      <c r="B335" s="5" t="s">
        <v>427</v>
      </c>
      <c r="C335" s="6" t="s">
        <v>25</v>
      </c>
      <c r="D335" s="6" t="s">
        <v>10</v>
      </c>
      <c r="E335" s="4" t="s">
        <v>11</v>
      </c>
      <c r="F335" s="6" t="s">
        <v>26</v>
      </c>
      <c r="G335" s="7" t="s">
        <v>26</v>
      </c>
    </row>
    <row r="336" spans="1:7" ht="81.75" customHeight="1" x14ac:dyDescent="0.25">
      <c r="A336" s="4" t="s">
        <v>423</v>
      </c>
      <c r="B336" s="5" t="s">
        <v>428</v>
      </c>
      <c r="C336" s="6" t="s">
        <v>90</v>
      </c>
      <c r="D336" s="6" t="s">
        <v>10</v>
      </c>
      <c r="E336" s="4" t="s">
        <v>11</v>
      </c>
      <c r="F336" s="6" t="s">
        <v>26</v>
      </c>
      <c r="G336" s="7" t="s">
        <v>26</v>
      </c>
    </row>
    <row r="337" spans="1:7" ht="81.75" customHeight="1" x14ac:dyDescent="0.25">
      <c r="A337" s="4" t="s">
        <v>423</v>
      </c>
      <c r="B337" s="5" t="s">
        <v>429</v>
      </c>
      <c r="C337" s="6" t="s">
        <v>43</v>
      </c>
      <c r="D337" s="6" t="s">
        <v>10</v>
      </c>
      <c r="E337" s="4" t="s">
        <v>11</v>
      </c>
      <c r="F337" s="6" t="s">
        <v>26</v>
      </c>
      <c r="G337" s="7" t="s">
        <v>26</v>
      </c>
    </row>
    <row r="338" spans="1:7" ht="81.75" customHeight="1" x14ac:dyDescent="0.25">
      <c r="A338" s="4" t="s">
        <v>423</v>
      </c>
      <c r="B338" s="5" t="s">
        <v>430</v>
      </c>
      <c r="C338" s="6" t="s">
        <v>25</v>
      </c>
      <c r="D338" s="6" t="s">
        <v>10</v>
      </c>
      <c r="E338" s="4" t="s">
        <v>11</v>
      </c>
      <c r="F338" s="6" t="s">
        <v>26</v>
      </c>
      <c r="G338" s="7" t="s">
        <v>26</v>
      </c>
    </row>
    <row r="339" spans="1:7" ht="81.75" customHeight="1" x14ac:dyDescent="0.25">
      <c r="A339" s="4" t="s">
        <v>423</v>
      </c>
      <c r="B339" s="5" t="s">
        <v>431</v>
      </c>
      <c r="C339" s="6" t="s">
        <v>35</v>
      </c>
      <c r="D339" s="6" t="s">
        <v>10</v>
      </c>
      <c r="E339" s="4" t="s">
        <v>11</v>
      </c>
      <c r="F339" s="6" t="s">
        <v>26</v>
      </c>
      <c r="G339" s="7" t="s">
        <v>26</v>
      </c>
    </row>
    <row r="340" spans="1:7" ht="81.75" customHeight="1" x14ac:dyDescent="0.25">
      <c r="A340" s="4" t="s">
        <v>423</v>
      </c>
      <c r="B340" s="5" t="s">
        <v>432</v>
      </c>
      <c r="C340" s="6" t="s">
        <v>35</v>
      </c>
      <c r="D340" s="6" t="s">
        <v>10</v>
      </c>
      <c r="E340" s="4" t="s">
        <v>11</v>
      </c>
      <c r="F340" s="6" t="s">
        <v>26</v>
      </c>
      <c r="G340" s="7" t="s">
        <v>26</v>
      </c>
    </row>
    <row r="341" spans="1:7" ht="81.75" customHeight="1" x14ac:dyDescent="0.25">
      <c r="A341" s="4" t="s">
        <v>423</v>
      </c>
      <c r="B341" s="5" t="s">
        <v>433</v>
      </c>
      <c r="C341" s="6" t="s">
        <v>139</v>
      </c>
      <c r="D341" s="6" t="s">
        <v>10</v>
      </c>
      <c r="E341" s="4" t="s">
        <v>11</v>
      </c>
      <c r="F341" s="6" t="s">
        <v>26</v>
      </c>
      <c r="G341" s="7" t="s">
        <v>26</v>
      </c>
    </row>
    <row r="342" spans="1:7" ht="81.75" customHeight="1" x14ac:dyDescent="0.25">
      <c r="A342" s="4" t="s">
        <v>423</v>
      </c>
      <c r="B342" s="5" t="s">
        <v>434</v>
      </c>
      <c r="C342" s="6" t="s">
        <v>67</v>
      </c>
      <c r="D342" s="6" t="s">
        <v>10</v>
      </c>
      <c r="E342" s="4" t="s">
        <v>11</v>
      </c>
      <c r="F342" s="6" t="s">
        <v>26</v>
      </c>
      <c r="G342" s="7" t="s">
        <v>26</v>
      </c>
    </row>
    <row r="343" spans="1:7" ht="81.75" customHeight="1" x14ac:dyDescent="0.25">
      <c r="A343" s="4" t="s">
        <v>423</v>
      </c>
      <c r="B343" s="5" t="s">
        <v>435</v>
      </c>
      <c r="C343" s="6" t="s">
        <v>93</v>
      </c>
      <c r="D343" s="6" t="s">
        <v>10</v>
      </c>
      <c r="E343" s="4" t="s">
        <v>11</v>
      </c>
      <c r="F343" s="6" t="s">
        <v>26</v>
      </c>
      <c r="G343" s="7" t="s">
        <v>26</v>
      </c>
    </row>
    <row r="344" spans="1:7" ht="81.75" customHeight="1" x14ac:dyDescent="0.25">
      <c r="A344" s="4" t="s">
        <v>423</v>
      </c>
      <c r="B344" s="5" t="s">
        <v>436</v>
      </c>
      <c r="C344" s="6" t="s">
        <v>93</v>
      </c>
      <c r="D344" s="6" t="s">
        <v>10</v>
      </c>
      <c r="E344" s="4" t="s">
        <v>11</v>
      </c>
      <c r="F344" s="6" t="s">
        <v>26</v>
      </c>
      <c r="G344" s="7" t="s">
        <v>26</v>
      </c>
    </row>
    <row r="345" spans="1:7" ht="81.75" customHeight="1" x14ac:dyDescent="0.25">
      <c r="A345" s="4" t="s">
        <v>423</v>
      </c>
      <c r="B345" s="5" t="s">
        <v>437</v>
      </c>
      <c r="C345" s="6" t="s">
        <v>9</v>
      </c>
      <c r="D345" s="6" t="s">
        <v>10</v>
      </c>
      <c r="E345" s="4" t="s">
        <v>11</v>
      </c>
      <c r="F345" s="6" t="s">
        <v>26</v>
      </c>
      <c r="G345" s="7" t="s">
        <v>26</v>
      </c>
    </row>
    <row r="346" spans="1:7" ht="81.75" customHeight="1" x14ac:dyDescent="0.25">
      <c r="A346" s="4" t="s">
        <v>423</v>
      </c>
      <c r="B346" s="5" t="s">
        <v>438</v>
      </c>
      <c r="C346" s="6" t="s">
        <v>9</v>
      </c>
      <c r="D346" s="6" t="s">
        <v>10</v>
      </c>
      <c r="E346" s="4" t="s">
        <v>11</v>
      </c>
      <c r="F346" s="6" t="s">
        <v>26</v>
      </c>
      <c r="G346" s="7" t="s">
        <v>26</v>
      </c>
    </row>
    <row r="347" spans="1:7" ht="81.75" customHeight="1" x14ac:dyDescent="0.25">
      <c r="A347" s="4" t="s">
        <v>423</v>
      </c>
      <c r="B347" s="5" t="s">
        <v>439</v>
      </c>
      <c r="C347" s="6" t="s">
        <v>9</v>
      </c>
      <c r="D347" s="6" t="s">
        <v>10</v>
      </c>
      <c r="E347" s="4" t="s">
        <v>11</v>
      </c>
      <c r="F347" s="6" t="s">
        <v>26</v>
      </c>
      <c r="G347" s="7" t="s">
        <v>26</v>
      </c>
    </row>
    <row r="348" spans="1:7" ht="81.75" customHeight="1" x14ac:dyDescent="0.25">
      <c r="A348" s="4" t="s">
        <v>423</v>
      </c>
      <c r="B348" s="5" t="s">
        <v>440</v>
      </c>
      <c r="C348" s="6" t="s">
        <v>9</v>
      </c>
      <c r="D348" s="6" t="s">
        <v>10</v>
      </c>
      <c r="E348" s="4" t="s">
        <v>11</v>
      </c>
      <c r="F348" s="6" t="s">
        <v>26</v>
      </c>
      <c r="G348" s="7" t="s">
        <v>26</v>
      </c>
    </row>
    <row r="349" spans="1:7" ht="81.75" customHeight="1" x14ac:dyDescent="0.25">
      <c r="A349" s="4" t="s">
        <v>423</v>
      </c>
      <c r="B349" s="5" t="s">
        <v>441</v>
      </c>
      <c r="C349" s="6" t="s">
        <v>9</v>
      </c>
      <c r="D349" s="6" t="s">
        <v>10</v>
      </c>
      <c r="E349" s="4" t="s">
        <v>11</v>
      </c>
      <c r="F349" s="6" t="s">
        <v>26</v>
      </c>
      <c r="G349" s="7" t="s">
        <v>26</v>
      </c>
    </row>
    <row r="350" spans="1:7" ht="81.75" customHeight="1" x14ac:dyDescent="0.25">
      <c r="A350" s="4" t="s">
        <v>423</v>
      </c>
      <c r="B350" s="5" t="s">
        <v>442</v>
      </c>
      <c r="C350" s="6" t="s">
        <v>9</v>
      </c>
      <c r="D350" s="6" t="s">
        <v>10</v>
      </c>
      <c r="E350" s="4" t="s">
        <v>11</v>
      </c>
      <c r="F350" s="6" t="s">
        <v>26</v>
      </c>
      <c r="G350" s="7" t="s">
        <v>26</v>
      </c>
    </row>
    <row r="351" spans="1:7" ht="81.75" customHeight="1" x14ac:dyDescent="0.25">
      <c r="A351" s="4" t="s">
        <v>423</v>
      </c>
      <c r="B351" s="5" t="s">
        <v>443</v>
      </c>
      <c r="C351" s="6" t="s">
        <v>9</v>
      </c>
      <c r="D351" s="6" t="s">
        <v>10</v>
      </c>
      <c r="E351" s="4" t="s">
        <v>11</v>
      </c>
      <c r="F351" s="6" t="s">
        <v>155</v>
      </c>
      <c r="G351" s="7">
        <v>43959</v>
      </c>
    </row>
    <row r="352" spans="1:7" ht="81.75" customHeight="1" x14ac:dyDescent="0.25">
      <c r="A352" s="4" t="s">
        <v>423</v>
      </c>
      <c r="B352" s="5" t="s">
        <v>444</v>
      </c>
      <c r="C352" s="6" t="s">
        <v>9</v>
      </c>
      <c r="D352" s="6" t="s">
        <v>10</v>
      </c>
      <c r="E352" s="4" t="s">
        <v>11</v>
      </c>
      <c r="F352" s="6" t="s">
        <v>76</v>
      </c>
      <c r="G352" s="7">
        <v>44044</v>
      </c>
    </row>
    <row r="353" spans="1:7" ht="81.75" customHeight="1" x14ac:dyDescent="0.25">
      <c r="A353" s="4" t="s">
        <v>423</v>
      </c>
      <c r="B353" s="5" t="s">
        <v>445</v>
      </c>
      <c r="C353" s="6" t="s">
        <v>9</v>
      </c>
      <c r="D353" s="6" t="s">
        <v>10</v>
      </c>
      <c r="E353" s="4" t="s">
        <v>11</v>
      </c>
      <c r="F353" s="6" t="s">
        <v>15</v>
      </c>
      <c r="G353" s="7">
        <v>44075</v>
      </c>
    </row>
    <row r="354" spans="1:7" ht="81.75" customHeight="1" x14ac:dyDescent="0.25">
      <c r="A354" s="4" t="s">
        <v>423</v>
      </c>
      <c r="B354" s="5" t="s">
        <v>446</v>
      </c>
      <c r="C354" s="6" t="s">
        <v>9</v>
      </c>
      <c r="D354" s="6" t="s">
        <v>10</v>
      </c>
      <c r="E354" s="4" t="s">
        <v>11</v>
      </c>
      <c r="F354" s="6" t="s">
        <v>15</v>
      </c>
      <c r="G354" s="7">
        <v>44075</v>
      </c>
    </row>
    <row r="355" spans="1:7" ht="81.75" customHeight="1" x14ac:dyDescent="0.25">
      <c r="A355" s="4" t="s">
        <v>423</v>
      </c>
      <c r="B355" s="5" t="s">
        <v>447</v>
      </c>
      <c r="C355" s="6" t="s">
        <v>9</v>
      </c>
      <c r="D355" s="6" t="s">
        <v>10</v>
      </c>
      <c r="E355" s="4" t="s">
        <v>11</v>
      </c>
      <c r="F355" s="6" t="s">
        <v>120</v>
      </c>
      <c r="G355" s="7">
        <v>44105</v>
      </c>
    </row>
    <row r="356" spans="1:7" ht="81.75" customHeight="1" x14ac:dyDescent="0.25">
      <c r="A356" s="4" t="s">
        <v>423</v>
      </c>
      <c r="B356" s="5" t="s">
        <v>448</v>
      </c>
      <c r="C356" s="6" t="s">
        <v>9</v>
      </c>
      <c r="D356" s="6" t="s">
        <v>10</v>
      </c>
      <c r="E356" s="4" t="s">
        <v>11</v>
      </c>
      <c r="F356" s="6" t="s">
        <v>120</v>
      </c>
      <c r="G356" s="7">
        <v>44105</v>
      </c>
    </row>
    <row r="357" spans="1:7" ht="81.75" customHeight="1" x14ac:dyDescent="0.25">
      <c r="A357" s="4" t="s">
        <v>423</v>
      </c>
      <c r="B357" s="5" t="s">
        <v>449</v>
      </c>
      <c r="C357" s="6" t="s">
        <v>9</v>
      </c>
      <c r="D357" s="6" t="s">
        <v>10</v>
      </c>
      <c r="E357" s="4" t="s">
        <v>11</v>
      </c>
      <c r="F357" s="6" t="s">
        <v>120</v>
      </c>
      <c r="G357" s="7">
        <v>44105</v>
      </c>
    </row>
    <row r="358" spans="1:7" ht="81.75" customHeight="1" x14ac:dyDescent="0.25">
      <c r="A358" s="4" t="s">
        <v>423</v>
      </c>
      <c r="B358" s="5" t="s">
        <v>450</v>
      </c>
      <c r="C358" s="6" t="s">
        <v>9</v>
      </c>
      <c r="D358" s="6" t="s">
        <v>10</v>
      </c>
      <c r="E358" s="4" t="s">
        <v>11</v>
      </c>
      <c r="F358" s="6" t="s">
        <v>120</v>
      </c>
      <c r="G358" s="7">
        <v>44105</v>
      </c>
    </row>
    <row r="359" spans="1:7" ht="81.75" customHeight="1" x14ac:dyDescent="0.25">
      <c r="A359" s="4" t="s">
        <v>423</v>
      </c>
      <c r="B359" s="5" t="s">
        <v>451</v>
      </c>
      <c r="C359" s="6" t="s">
        <v>9</v>
      </c>
      <c r="D359" s="6" t="s">
        <v>10</v>
      </c>
      <c r="E359" s="4" t="s">
        <v>11</v>
      </c>
      <c r="F359" s="6" t="s">
        <v>120</v>
      </c>
      <c r="G359" s="7">
        <v>44105</v>
      </c>
    </row>
    <row r="360" spans="1:7" ht="81.75" customHeight="1" x14ac:dyDescent="0.25">
      <c r="A360" s="4" t="s">
        <v>423</v>
      </c>
      <c r="B360" s="5" t="s">
        <v>452</v>
      </c>
      <c r="C360" s="6" t="s">
        <v>9</v>
      </c>
      <c r="D360" s="6" t="s">
        <v>10</v>
      </c>
      <c r="E360" s="4" t="s">
        <v>11</v>
      </c>
      <c r="F360" s="6" t="s">
        <v>203</v>
      </c>
      <c r="G360" s="7">
        <v>44260</v>
      </c>
    </row>
    <row r="361" spans="1:7" ht="81.75" customHeight="1" x14ac:dyDescent="0.25">
      <c r="A361" s="4" t="s">
        <v>423</v>
      </c>
      <c r="B361" s="5" t="s">
        <v>453</v>
      </c>
      <c r="C361" s="6" t="s">
        <v>9</v>
      </c>
      <c r="D361" s="6" t="s">
        <v>10</v>
      </c>
      <c r="E361" s="4" t="s">
        <v>11</v>
      </c>
      <c r="F361" s="6" t="s">
        <v>203</v>
      </c>
      <c r="G361" s="7">
        <v>44260</v>
      </c>
    </row>
    <row r="362" spans="1:7" ht="81.75" customHeight="1" x14ac:dyDescent="0.25">
      <c r="A362" s="4" t="s">
        <v>423</v>
      </c>
      <c r="B362" s="5" t="s">
        <v>454</v>
      </c>
      <c r="C362" s="6" t="s">
        <v>9</v>
      </c>
      <c r="D362" s="6" t="s">
        <v>10</v>
      </c>
      <c r="E362" s="4" t="s">
        <v>11</v>
      </c>
      <c r="F362" s="6" t="s">
        <v>12</v>
      </c>
      <c r="G362" s="7">
        <v>44323</v>
      </c>
    </row>
    <row r="363" spans="1:7" ht="81.75" customHeight="1" x14ac:dyDescent="0.25">
      <c r="A363" s="4" t="s">
        <v>423</v>
      </c>
      <c r="B363" s="5" t="s">
        <v>455</v>
      </c>
      <c r="C363" s="6" t="s">
        <v>9</v>
      </c>
      <c r="D363" s="6" t="s">
        <v>10</v>
      </c>
      <c r="E363" s="4" t="s">
        <v>11</v>
      </c>
      <c r="F363" s="6" t="s">
        <v>12</v>
      </c>
      <c r="G363" s="7">
        <v>44323</v>
      </c>
    </row>
    <row r="364" spans="1:7" ht="81.75" customHeight="1" x14ac:dyDescent="0.25">
      <c r="A364" s="4" t="s">
        <v>423</v>
      </c>
      <c r="B364" s="5" t="s">
        <v>456</v>
      </c>
      <c r="C364" s="6" t="s">
        <v>9</v>
      </c>
      <c r="D364" s="6" t="s">
        <v>10</v>
      </c>
      <c r="E364" s="4" t="s">
        <v>11</v>
      </c>
      <c r="F364" s="6" t="s">
        <v>12</v>
      </c>
      <c r="G364" s="7">
        <v>44323</v>
      </c>
    </row>
    <row r="365" spans="1:7" ht="81.75" customHeight="1" x14ac:dyDescent="0.25">
      <c r="A365" s="4" t="s">
        <v>423</v>
      </c>
      <c r="B365" s="5" t="s">
        <v>457</v>
      </c>
      <c r="C365" s="6" t="s">
        <v>9</v>
      </c>
      <c r="D365" s="6" t="s">
        <v>10</v>
      </c>
      <c r="E365" s="4" t="s">
        <v>11</v>
      </c>
      <c r="F365" s="6" t="s">
        <v>117</v>
      </c>
      <c r="G365" s="7">
        <v>44496</v>
      </c>
    </row>
    <row r="366" spans="1:7" ht="81.75" customHeight="1" x14ac:dyDescent="0.25">
      <c r="A366" s="4" t="s">
        <v>458</v>
      </c>
      <c r="B366" s="5" t="s">
        <v>459</v>
      </c>
      <c r="C366" s="6" t="s">
        <v>62</v>
      </c>
      <c r="D366" s="6" t="s">
        <v>10</v>
      </c>
      <c r="E366" s="4" t="s">
        <v>11</v>
      </c>
      <c r="F366" s="6" t="s">
        <v>26</v>
      </c>
      <c r="G366" s="7" t="s">
        <v>26</v>
      </c>
    </row>
    <row r="367" spans="1:7" ht="81.75" customHeight="1" x14ac:dyDescent="0.25">
      <c r="A367" s="4" t="s">
        <v>458</v>
      </c>
      <c r="B367" s="5" t="s">
        <v>460</v>
      </c>
      <c r="C367" s="6" t="s">
        <v>62</v>
      </c>
      <c r="D367" s="6" t="s">
        <v>10</v>
      </c>
      <c r="E367" s="4" t="s">
        <v>11</v>
      </c>
      <c r="F367" s="6" t="s">
        <v>26</v>
      </c>
      <c r="G367" s="7" t="s">
        <v>26</v>
      </c>
    </row>
    <row r="368" spans="1:7" ht="81.75" customHeight="1" x14ac:dyDescent="0.25">
      <c r="A368" s="4" t="s">
        <v>458</v>
      </c>
      <c r="B368" s="5" t="s">
        <v>461</v>
      </c>
      <c r="C368" s="6" t="s">
        <v>25</v>
      </c>
      <c r="D368" s="6" t="s">
        <v>10</v>
      </c>
      <c r="E368" s="4" t="s">
        <v>11</v>
      </c>
      <c r="F368" s="6" t="s">
        <v>26</v>
      </c>
      <c r="G368" s="7" t="s">
        <v>26</v>
      </c>
    </row>
    <row r="369" spans="1:7" ht="81.75" customHeight="1" x14ac:dyDescent="0.25">
      <c r="A369" s="4" t="s">
        <v>458</v>
      </c>
      <c r="B369" s="5" t="s">
        <v>462</v>
      </c>
      <c r="C369" s="6" t="s">
        <v>43</v>
      </c>
      <c r="D369" s="6" t="s">
        <v>10</v>
      </c>
      <c r="E369" s="4" t="s">
        <v>11</v>
      </c>
      <c r="F369" s="6" t="s">
        <v>26</v>
      </c>
      <c r="G369" s="7" t="s">
        <v>26</v>
      </c>
    </row>
    <row r="370" spans="1:7" ht="81.75" customHeight="1" x14ac:dyDescent="0.25">
      <c r="A370" s="4" t="s">
        <v>458</v>
      </c>
      <c r="B370" s="5" t="s">
        <v>463</v>
      </c>
      <c r="C370" s="6" t="s">
        <v>90</v>
      </c>
      <c r="D370" s="6" t="s">
        <v>10</v>
      </c>
      <c r="E370" s="4" t="s">
        <v>11</v>
      </c>
      <c r="F370" s="6" t="s">
        <v>26</v>
      </c>
      <c r="G370" s="7" t="s">
        <v>26</v>
      </c>
    </row>
    <row r="371" spans="1:7" ht="81.75" customHeight="1" x14ac:dyDescent="0.25">
      <c r="A371" s="4" t="s">
        <v>458</v>
      </c>
      <c r="B371" s="5" t="s">
        <v>464</v>
      </c>
      <c r="C371" s="6" t="s">
        <v>37</v>
      </c>
      <c r="D371" s="6" t="s">
        <v>10</v>
      </c>
      <c r="E371" s="4" t="s">
        <v>11</v>
      </c>
      <c r="F371" s="6" t="s">
        <v>26</v>
      </c>
      <c r="G371" s="7" t="s">
        <v>26</v>
      </c>
    </row>
    <row r="372" spans="1:7" ht="81.75" customHeight="1" x14ac:dyDescent="0.25">
      <c r="A372" s="4" t="s">
        <v>458</v>
      </c>
      <c r="B372" s="5" t="s">
        <v>465</v>
      </c>
      <c r="C372" s="6" t="s">
        <v>31</v>
      </c>
      <c r="D372" s="6" t="s">
        <v>10</v>
      </c>
      <c r="E372" s="4" t="s">
        <v>11</v>
      </c>
      <c r="F372" s="6" t="s">
        <v>26</v>
      </c>
      <c r="G372" s="7" t="s">
        <v>26</v>
      </c>
    </row>
    <row r="373" spans="1:7" ht="81.75" customHeight="1" x14ac:dyDescent="0.25">
      <c r="A373" s="4" t="s">
        <v>458</v>
      </c>
      <c r="B373" s="5" t="s">
        <v>466</v>
      </c>
      <c r="C373" s="6" t="s">
        <v>87</v>
      </c>
      <c r="D373" s="6" t="s">
        <v>10</v>
      </c>
      <c r="E373" s="4" t="s">
        <v>11</v>
      </c>
      <c r="F373" s="6" t="s">
        <v>26</v>
      </c>
      <c r="G373" s="7" t="s">
        <v>26</v>
      </c>
    </row>
    <row r="374" spans="1:7" ht="81.75" customHeight="1" x14ac:dyDescent="0.25">
      <c r="A374" s="4" t="s">
        <v>458</v>
      </c>
      <c r="B374" s="5" t="s">
        <v>467</v>
      </c>
      <c r="C374" s="6" t="s">
        <v>87</v>
      </c>
      <c r="D374" s="6" t="s">
        <v>10</v>
      </c>
      <c r="E374" s="4" t="s">
        <v>11</v>
      </c>
      <c r="F374" s="6" t="s">
        <v>26</v>
      </c>
      <c r="G374" s="7" t="s">
        <v>26</v>
      </c>
    </row>
    <row r="375" spans="1:7" ht="81.75" customHeight="1" x14ac:dyDescent="0.25">
      <c r="A375" s="4" t="s">
        <v>458</v>
      </c>
      <c r="B375" s="5" t="s">
        <v>468</v>
      </c>
      <c r="C375" s="6" t="s">
        <v>45</v>
      </c>
      <c r="D375" s="6" t="s">
        <v>10</v>
      </c>
      <c r="E375" s="4" t="s">
        <v>11</v>
      </c>
      <c r="F375" s="6" t="s">
        <v>26</v>
      </c>
      <c r="G375" s="7" t="s">
        <v>26</v>
      </c>
    </row>
    <row r="376" spans="1:7" ht="81.75" customHeight="1" x14ac:dyDescent="0.25">
      <c r="A376" s="4" t="s">
        <v>458</v>
      </c>
      <c r="B376" s="5" t="s">
        <v>469</v>
      </c>
      <c r="C376" s="6" t="s">
        <v>28</v>
      </c>
      <c r="D376" s="6" t="s">
        <v>10</v>
      </c>
      <c r="E376" s="4" t="s">
        <v>11</v>
      </c>
      <c r="F376" s="6" t="s">
        <v>26</v>
      </c>
      <c r="G376" s="7" t="s">
        <v>26</v>
      </c>
    </row>
    <row r="377" spans="1:7" ht="81.75" customHeight="1" x14ac:dyDescent="0.25">
      <c r="A377" s="4" t="s">
        <v>458</v>
      </c>
      <c r="B377" s="5" t="s">
        <v>470</v>
      </c>
      <c r="C377" s="6" t="s">
        <v>90</v>
      </c>
      <c r="D377" s="6" t="s">
        <v>10</v>
      </c>
      <c r="E377" s="4" t="s">
        <v>11</v>
      </c>
      <c r="F377" s="6" t="s">
        <v>26</v>
      </c>
      <c r="G377" s="7" t="s">
        <v>26</v>
      </c>
    </row>
    <row r="378" spans="1:7" ht="81.75" customHeight="1" x14ac:dyDescent="0.25">
      <c r="A378" s="4" t="s">
        <v>458</v>
      </c>
      <c r="B378" s="5" t="s">
        <v>471</v>
      </c>
      <c r="C378" s="6" t="s">
        <v>62</v>
      </c>
      <c r="D378" s="6" t="s">
        <v>10</v>
      </c>
      <c r="E378" s="4" t="s">
        <v>11</v>
      </c>
      <c r="F378" s="6" t="s">
        <v>26</v>
      </c>
      <c r="G378" s="7" t="s">
        <v>26</v>
      </c>
    </row>
    <row r="379" spans="1:7" ht="81.75" customHeight="1" x14ac:dyDescent="0.25">
      <c r="A379" s="4" t="s">
        <v>458</v>
      </c>
      <c r="B379" s="5" t="s">
        <v>472</v>
      </c>
      <c r="C379" s="6" t="s">
        <v>9</v>
      </c>
      <c r="D379" s="6" t="s">
        <v>10</v>
      </c>
      <c r="E379" s="4" t="s">
        <v>11</v>
      </c>
      <c r="F379" s="6" t="s">
        <v>26</v>
      </c>
      <c r="G379" s="7" t="s">
        <v>26</v>
      </c>
    </row>
    <row r="380" spans="1:7" ht="81.75" customHeight="1" x14ac:dyDescent="0.25">
      <c r="A380" s="4" t="s">
        <v>458</v>
      </c>
      <c r="B380" s="5" t="s">
        <v>473</v>
      </c>
      <c r="C380" s="6" t="s">
        <v>9</v>
      </c>
      <c r="D380" s="6" t="s">
        <v>10</v>
      </c>
      <c r="E380" s="4" t="s">
        <v>11</v>
      </c>
      <c r="F380" s="6" t="s">
        <v>26</v>
      </c>
      <c r="G380" s="7" t="s">
        <v>26</v>
      </c>
    </row>
    <row r="381" spans="1:7" ht="81.75" customHeight="1" x14ac:dyDescent="0.25">
      <c r="A381" s="4" t="s">
        <v>458</v>
      </c>
      <c r="B381" s="5" t="s">
        <v>474</v>
      </c>
      <c r="C381" s="6" t="s">
        <v>9</v>
      </c>
      <c r="D381" s="6" t="s">
        <v>10</v>
      </c>
      <c r="E381" s="4" t="s">
        <v>11</v>
      </c>
      <c r="F381" s="6" t="s">
        <v>19</v>
      </c>
      <c r="G381" s="7">
        <v>44196</v>
      </c>
    </row>
    <row r="382" spans="1:7" ht="81.75" customHeight="1" x14ac:dyDescent="0.25">
      <c r="A382" s="4" t="s">
        <v>458</v>
      </c>
      <c r="B382" s="5" t="s">
        <v>475</v>
      </c>
      <c r="C382" s="6" t="s">
        <v>9</v>
      </c>
      <c r="D382" s="6" t="s">
        <v>10</v>
      </c>
      <c r="E382" s="4" t="s">
        <v>11</v>
      </c>
      <c r="F382" s="6" t="s">
        <v>19</v>
      </c>
      <c r="G382" s="7">
        <v>44196</v>
      </c>
    </row>
    <row r="383" spans="1:7" ht="81.75" customHeight="1" x14ac:dyDescent="0.25">
      <c r="A383" s="4" t="s">
        <v>458</v>
      </c>
      <c r="B383" s="5" t="s">
        <v>476</v>
      </c>
      <c r="C383" s="6" t="s">
        <v>9</v>
      </c>
      <c r="D383" s="6" t="s">
        <v>10</v>
      </c>
      <c r="E383" s="4" t="s">
        <v>11</v>
      </c>
      <c r="F383" s="6" t="s">
        <v>21</v>
      </c>
      <c r="G383" s="7">
        <v>44246</v>
      </c>
    </row>
    <row r="384" spans="1:7" ht="81.75" customHeight="1" x14ac:dyDescent="0.25">
      <c r="A384" s="4" t="s">
        <v>458</v>
      </c>
      <c r="B384" s="5" t="s">
        <v>477</v>
      </c>
      <c r="C384" s="6" t="s">
        <v>9</v>
      </c>
      <c r="D384" s="6" t="s">
        <v>10</v>
      </c>
      <c r="E384" s="4" t="s">
        <v>11</v>
      </c>
      <c r="F384" s="6" t="s">
        <v>21</v>
      </c>
      <c r="G384" s="7">
        <v>44246</v>
      </c>
    </row>
    <row r="385" spans="1:7" ht="81.75" customHeight="1" x14ac:dyDescent="0.25">
      <c r="A385" s="4" t="s">
        <v>458</v>
      </c>
      <c r="B385" s="5" t="s">
        <v>478</v>
      </c>
      <c r="C385" s="6" t="s">
        <v>9</v>
      </c>
      <c r="D385" s="6" t="s">
        <v>10</v>
      </c>
      <c r="E385" s="4" t="s">
        <v>11</v>
      </c>
      <c r="F385" s="6" t="s">
        <v>21</v>
      </c>
      <c r="G385" s="7">
        <v>44246</v>
      </c>
    </row>
    <row r="386" spans="1:7" ht="81.75" customHeight="1" x14ac:dyDescent="0.25">
      <c r="A386" s="4" t="s">
        <v>458</v>
      </c>
      <c r="B386" s="5" t="s">
        <v>479</v>
      </c>
      <c r="C386" s="6" t="s">
        <v>9</v>
      </c>
      <c r="D386" s="6" t="s">
        <v>10</v>
      </c>
      <c r="E386" s="4" t="s">
        <v>11</v>
      </c>
      <c r="F386" s="6" t="s">
        <v>203</v>
      </c>
      <c r="G386" s="7">
        <v>44260</v>
      </c>
    </row>
    <row r="387" spans="1:7" ht="81.75" customHeight="1" x14ac:dyDescent="0.25">
      <c r="A387" s="4" t="s">
        <v>458</v>
      </c>
      <c r="B387" s="5" t="s">
        <v>480</v>
      </c>
      <c r="C387" s="6" t="s">
        <v>9</v>
      </c>
      <c r="D387" s="6" t="s">
        <v>10</v>
      </c>
      <c r="E387" s="4" t="s">
        <v>11</v>
      </c>
      <c r="F387" s="6" t="s">
        <v>160</v>
      </c>
      <c r="G387" s="7">
        <v>44378</v>
      </c>
    </row>
    <row r="388" spans="1:7" ht="81.75" customHeight="1" x14ac:dyDescent="0.25">
      <c r="A388" s="4" t="s">
        <v>458</v>
      </c>
      <c r="B388" s="5" t="s">
        <v>481</v>
      </c>
      <c r="C388" s="6" t="s">
        <v>9</v>
      </c>
      <c r="D388" s="6" t="s">
        <v>10</v>
      </c>
      <c r="E388" s="4" t="s">
        <v>11</v>
      </c>
      <c r="F388" s="6" t="s">
        <v>149</v>
      </c>
      <c r="G388" s="7">
        <v>44404</v>
      </c>
    </row>
    <row r="389" spans="1:7" ht="81.75" customHeight="1" x14ac:dyDescent="0.25">
      <c r="A389" s="4" t="s">
        <v>458</v>
      </c>
      <c r="B389" s="5" t="s">
        <v>482</v>
      </c>
      <c r="C389" s="6" t="s">
        <v>9</v>
      </c>
      <c r="D389" s="6" t="s">
        <v>10</v>
      </c>
      <c r="E389" s="4" t="s">
        <v>11</v>
      </c>
      <c r="F389" s="6" t="s">
        <v>149</v>
      </c>
      <c r="G389" s="7">
        <v>44404</v>
      </c>
    </row>
    <row r="390" spans="1:7" ht="81.75" customHeight="1" x14ac:dyDescent="0.25">
      <c r="A390" s="4" t="s">
        <v>458</v>
      </c>
      <c r="B390" s="5" t="s">
        <v>483</v>
      </c>
      <c r="C390" s="6" t="s">
        <v>9</v>
      </c>
      <c r="D390" s="6" t="s">
        <v>10</v>
      </c>
      <c r="E390" s="4" t="s">
        <v>11</v>
      </c>
      <c r="F390" s="6" t="s">
        <v>216</v>
      </c>
      <c r="G390" s="7">
        <v>44441</v>
      </c>
    </row>
    <row r="391" spans="1:7" ht="81.75" customHeight="1" x14ac:dyDescent="0.25">
      <c r="A391" s="4" t="s">
        <v>458</v>
      </c>
      <c r="B391" s="5" t="s">
        <v>484</v>
      </c>
      <c r="C391" s="6" t="s">
        <v>9</v>
      </c>
      <c r="D391" s="6" t="s">
        <v>10</v>
      </c>
      <c r="E391" s="4" t="s">
        <v>11</v>
      </c>
      <c r="F391" s="6" t="s">
        <v>216</v>
      </c>
      <c r="G391" s="7">
        <v>44441</v>
      </c>
    </row>
    <row r="392" spans="1:7" ht="81.75" customHeight="1" x14ac:dyDescent="0.25">
      <c r="A392" s="4" t="s">
        <v>485</v>
      </c>
      <c r="B392" s="5" t="s">
        <v>486</v>
      </c>
      <c r="C392" s="6" t="s">
        <v>43</v>
      </c>
      <c r="D392" s="6" t="s">
        <v>10</v>
      </c>
      <c r="E392" s="4" t="s">
        <v>11</v>
      </c>
      <c r="F392" s="6" t="s">
        <v>26</v>
      </c>
      <c r="G392" s="7" t="s">
        <v>26</v>
      </c>
    </row>
    <row r="393" spans="1:7" ht="81.75" customHeight="1" x14ac:dyDescent="0.25">
      <c r="A393" s="4" t="s">
        <v>485</v>
      </c>
      <c r="B393" s="5" t="s">
        <v>487</v>
      </c>
      <c r="C393" s="6" t="s">
        <v>45</v>
      </c>
      <c r="D393" s="6" t="s">
        <v>10</v>
      </c>
      <c r="E393" s="4" t="s">
        <v>11</v>
      </c>
      <c r="F393" s="6" t="s">
        <v>26</v>
      </c>
      <c r="G393" s="7" t="s">
        <v>26</v>
      </c>
    </row>
    <row r="394" spans="1:7" ht="81.75" customHeight="1" x14ac:dyDescent="0.25">
      <c r="A394" s="4" t="s">
        <v>485</v>
      </c>
      <c r="B394" s="5" t="s">
        <v>488</v>
      </c>
      <c r="C394" s="6" t="s">
        <v>35</v>
      </c>
      <c r="D394" s="6" t="s">
        <v>10</v>
      </c>
      <c r="E394" s="4" t="s">
        <v>11</v>
      </c>
      <c r="F394" s="6" t="s">
        <v>26</v>
      </c>
      <c r="G394" s="7" t="s">
        <v>26</v>
      </c>
    </row>
    <row r="395" spans="1:7" ht="81.75" customHeight="1" x14ac:dyDescent="0.25">
      <c r="A395" s="4" t="s">
        <v>485</v>
      </c>
      <c r="B395" s="5" t="s">
        <v>489</v>
      </c>
      <c r="C395" s="6" t="s">
        <v>87</v>
      </c>
      <c r="D395" s="6" t="s">
        <v>10</v>
      </c>
      <c r="E395" s="4" t="s">
        <v>11</v>
      </c>
      <c r="F395" s="6" t="s">
        <v>26</v>
      </c>
      <c r="G395" s="7" t="s">
        <v>26</v>
      </c>
    </row>
    <row r="396" spans="1:7" ht="81.75" customHeight="1" x14ac:dyDescent="0.25">
      <c r="A396" s="4" t="s">
        <v>485</v>
      </c>
      <c r="B396" s="5" t="s">
        <v>490</v>
      </c>
      <c r="C396" s="6" t="s">
        <v>33</v>
      </c>
      <c r="D396" s="6" t="s">
        <v>10</v>
      </c>
      <c r="E396" s="4" t="s">
        <v>11</v>
      </c>
      <c r="F396" s="6" t="s">
        <v>26</v>
      </c>
      <c r="G396" s="7" t="s">
        <v>26</v>
      </c>
    </row>
    <row r="397" spans="1:7" ht="81.75" customHeight="1" x14ac:dyDescent="0.25">
      <c r="A397" s="4" t="s">
        <v>485</v>
      </c>
      <c r="B397" s="5" t="s">
        <v>491</v>
      </c>
      <c r="C397" s="6" t="s">
        <v>139</v>
      </c>
      <c r="D397" s="6" t="s">
        <v>10</v>
      </c>
      <c r="E397" s="4" t="s">
        <v>11</v>
      </c>
      <c r="F397" s="6" t="s">
        <v>26</v>
      </c>
      <c r="G397" s="7" t="s">
        <v>26</v>
      </c>
    </row>
    <row r="398" spans="1:7" ht="81.75" customHeight="1" x14ac:dyDescent="0.25">
      <c r="A398" s="4" t="s">
        <v>485</v>
      </c>
      <c r="B398" s="5" t="s">
        <v>492</v>
      </c>
      <c r="C398" s="6" t="s">
        <v>9</v>
      </c>
      <c r="D398" s="6" t="s">
        <v>10</v>
      </c>
      <c r="E398" s="4" t="s">
        <v>11</v>
      </c>
      <c r="F398" s="6" t="s">
        <v>205</v>
      </c>
      <c r="G398" s="7">
        <v>44281</v>
      </c>
    </row>
    <row r="399" spans="1:7" ht="81.75" customHeight="1" x14ac:dyDescent="0.25">
      <c r="A399" s="4" t="s">
        <v>485</v>
      </c>
      <c r="B399" s="5" t="s">
        <v>493</v>
      </c>
      <c r="C399" s="6" t="s">
        <v>9</v>
      </c>
      <c r="D399" s="6" t="s">
        <v>10</v>
      </c>
      <c r="E399" s="4" t="s">
        <v>11</v>
      </c>
      <c r="F399" s="6" t="s">
        <v>12</v>
      </c>
      <c r="G399" s="7">
        <v>44323</v>
      </c>
    </row>
    <row r="400" spans="1:7" ht="81.75" customHeight="1" x14ac:dyDescent="0.25">
      <c r="A400" s="4" t="s">
        <v>485</v>
      </c>
      <c r="B400" s="5" t="s">
        <v>494</v>
      </c>
      <c r="C400" s="6" t="s">
        <v>9</v>
      </c>
      <c r="D400" s="6" t="s">
        <v>10</v>
      </c>
      <c r="E400" s="4" t="s">
        <v>11</v>
      </c>
      <c r="F400" s="6" t="s">
        <v>114</v>
      </c>
      <c r="G400" s="7">
        <v>44348</v>
      </c>
    </row>
    <row r="401" spans="1:7" ht="81.75" customHeight="1" x14ac:dyDescent="0.25">
      <c r="A401" s="4" t="s">
        <v>485</v>
      </c>
      <c r="B401" s="5" t="s">
        <v>495</v>
      </c>
      <c r="C401" s="6" t="s">
        <v>9</v>
      </c>
      <c r="D401" s="6" t="s">
        <v>10</v>
      </c>
      <c r="E401" s="4" t="s">
        <v>11</v>
      </c>
      <c r="F401" s="6" t="s">
        <v>160</v>
      </c>
      <c r="G401" s="7">
        <v>44378</v>
      </c>
    </row>
    <row r="402" spans="1:7" ht="81.75" customHeight="1" x14ac:dyDescent="0.25">
      <c r="A402" s="4" t="s">
        <v>496</v>
      </c>
      <c r="B402" s="5" t="s">
        <v>497</v>
      </c>
      <c r="C402" s="6" t="s">
        <v>43</v>
      </c>
      <c r="D402" s="6" t="s">
        <v>10</v>
      </c>
      <c r="E402" s="4" t="s">
        <v>11</v>
      </c>
      <c r="F402" s="6" t="s">
        <v>26</v>
      </c>
      <c r="G402" s="7" t="s">
        <v>26</v>
      </c>
    </row>
    <row r="403" spans="1:7" ht="81.75" customHeight="1" x14ac:dyDescent="0.25">
      <c r="A403" s="4" t="s">
        <v>496</v>
      </c>
      <c r="B403" s="5" t="s">
        <v>498</v>
      </c>
      <c r="C403" s="6" t="s">
        <v>43</v>
      </c>
      <c r="D403" s="6" t="s">
        <v>10</v>
      </c>
      <c r="E403" s="4" t="s">
        <v>11</v>
      </c>
      <c r="F403" s="6" t="s">
        <v>26</v>
      </c>
      <c r="G403" s="7" t="s">
        <v>26</v>
      </c>
    </row>
    <row r="404" spans="1:7" ht="81.75" customHeight="1" x14ac:dyDescent="0.25">
      <c r="A404" s="4" t="s">
        <v>496</v>
      </c>
      <c r="B404" s="5" t="s">
        <v>499</v>
      </c>
      <c r="C404" s="6" t="s">
        <v>90</v>
      </c>
      <c r="D404" s="6" t="s">
        <v>10</v>
      </c>
      <c r="E404" s="4" t="s">
        <v>11</v>
      </c>
      <c r="F404" s="6" t="s">
        <v>26</v>
      </c>
      <c r="G404" s="7" t="s">
        <v>26</v>
      </c>
    </row>
    <row r="405" spans="1:7" ht="81.75" customHeight="1" x14ac:dyDescent="0.25">
      <c r="A405" s="4" t="s">
        <v>496</v>
      </c>
      <c r="B405" s="5" t="s">
        <v>500</v>
      </c>
      <c r="C405" s="6" t="s">
        <v>43</v>
      </c>
      <c r="D405" s="6" t="s">
        <v>10</v>
      </c>
      <c r="E405" s="4" t="s">
        <v>11</v>
      </c>
      <c r="F405" s="6" t="s">
        <v>26</v>
      </c>
      <c r="G405" s="7" t="s">
        <v>26</v>
      </c>
    </row>
    <row r="406" spans="1:7" ht="81.75" customHeight="1" x14ac:dyDescent="0.25">
      <c r="A406" s="4" t="s">
        <v>496</v>
      </c>
      <c r="B406" s="5" t="s">
        <v>501</v>
      </c>
      <c r="C406" s="6" t="s">
        <v>62</v>
      </c>
      <c r="D406" s="6" t="s">
        <v>10</v>
      </c>
      <c r="E406" s="4" t="s">
        <v>11</v>
      </c>
      <c r="F406" s="6" t="s">
        <v>26</v>
      </c>
      <c r="G406" s="7" t="s">
        <v>26</v>
      </c>
    </row>
    <row r="407" spans="1:7" ht="81.75" customHeight="1" x14ac:dyDescent="0.25">
      <c r="A407" s="4" t="s">
        <v>496</v>
      </c>
      <c r="B407" s="5" t="s">
        <v>502</v>
      </c>
      <c r="C407" s="6" t="s">
        <v>67</v>
      </c>
      <c r="D407" s="6" t="s">
        <v>10</v>
      </c>
      <c r="E407" s="4" t="s">
        <v>11</v>
      </c>
      <c r="F407" s="6" t="s">
        <v>26</v>
      </c>
      <c r="G407" s="7" t="s">
        <v>26</v>
      </c>
    </row>
    <row r="408" spans="1:7" ht="81.75" customHeight="1" x14ac:dyDescent="0.25">
      <c r="A408" s="4" t="s">
        <v>496</v>
      </c>
      <c r="B408" s="5" t="s">
        <v>503</v>
      </c>
      <c r="C408" s="6" t="s">
        <v>9</v>
      </c>
      <c r="D408" s="6" t="s">
        <v>10</v>
      </c>
      <c r="E408" s="4" t="s">
        <v>11</v>
      </c>
      <c r="F408" s="6" t="s">
        <v>26</v>
      </c>
      <c r="G408" s="7" t="s">
        <v>26</v>
      </c>
    </row>
    <row r="409" spans="1:7" ht="81.75" customHeight="1" x14ac:dyDescent="0.25">
      <c r="A409" s="4" t="s">
        <v>496</v>
      </c>
      <c r="B409" s="5" t="s">
        <v>504</v>
      </c>
      <c r="C409" s="6" t="s">
        <v>9</v>
      </c>
      <c r="D409" s="6" t="s">
        <v>10</v>
      </c>
      <c r="E409" s="4" t="s">
        <v>11</v>
      </c>
      <c r="F409" s="6" t="s">
        <v>205</v>
      </c>
      <c r="G409" s="7">
        <v>44281</v>
      </c>
    </row>
    <row r="410" spans="1:7" ht="81.75" customHeight="1" x14ac:dyDescent="0.25">
      <c r="A410" s="4" t="s">
        <v>496</v>
      </c>
      <c r="B410" s="5" t="s">
        <v>505</v>
      </c>
      <c r="C410" s="6" t="s">
        <v>9</v>
      </c>
      <c r="D410" s="6" t="s">
        <v>10</v>
      </c>
      <c r="E410" s="4" t="s">
        <v>11</v>
      </c>
      <c r="F410" s="6" t="s">
        <v>205</v>
      </c>
      <c r="G410" s="7">
        <v>44281</v>
      </c>
    </row>
    <row r="411" spans="1:7" ht="81.75" customHeight="1" x14ac:dyDescent="0.25">
      <c r="A411" s="4" t="s">
        <v>496</v>
      </c>
      <c r="B411" s="5" t="s">
        <v>506</v>
      </c>
      <c r="C411" s="6" t="s">
        <v>9</v>
      </c>
      <c r="D411" s="6" t="s">
        <v>10</v>
      </c>
      <c r="E411" s="4" t="s">
        <v>11</v>
      </c>
      <c r="F411" s="6" t="s">
        <v>12</v>
      </c>
      <c r="G411" s="7">
        <v>44323</v>
      </c>
    </row>
    <row r="412" spans="1:7" ht="81.75" customHeight="1" x14ac:dyDescent="0.25">
      <c r="A412" s="4" t="s">
        <v>496</v>
      </c>
      <c r="B412" s="5" t="s">
        <v>507</v>
      </c>
      <c r="C412" s="6" t="s">
        <v>9</v>
      </c>
      <c r="D412" s="6" t="s">
        <v>10</v>
      </c>
      <c r="E412" s="4" t="s">
        <v>11</v>
      </c>
      <c r="F412" s="6" t="s">
        <v>160</v>
      </c>
      <c r="G412" s="7">
        <v>44378</v>
      </c>
    </row>
    <row r="413" spans="1:7" ht="81.75" customHeight="1" x14ac:dyDescent="0.25">
      <c r="A413" s="4" t="s">
        <v>496</v>
      </c>
      <c r="B413" s="5" t="s">
        <v>508</v>
      </c>
      <c r="C413" s="6" t="s">
        <v>9</v>
      </c>
      <c r="D413" s="6" t="s">
        <v>10</v>
      </c>
      <c r="E413" s="4" t="s">
        <v>11</v>
      </c>
      <c r="F413" s="6" t="s">
        <v>216</v>
      </c>
      <c r="G413" s="7">
        <v>44441</v>
      </c>
    </row>
    <row r="414" spans="1:7" ht="81.75" customHeight="1" x14ac:dyDescent="0.25">
      <c r="A414" s="4" t="s">
        <v>509</v>
      </c>
      <c r="B414" s="5" t="s">
        <v>510</v>
      </c>
      <c r="C414" s="6" t="s">
        <v>51</v>
      </c>
      <c r="D414" s="6" t="s">
        <v>10</v>
      </c>
      <c r="E414" s="4" t="s">
        <v>11</v>
      </c>
      <c r="F414" s="6" t="s">
        <v>26</v>
      </c>
      <c r="G414" s="7" t="s">
        <v>26</v>
      </c>
    </row>
    <row r="415" spans="1:7" ht="81.75" customHeight="1" x14ac:dyDescent="0.25">
      <c r="A415" s="4" t="s">
        <v>509</v>
      </c>
      <c r="B415" s="5" t="s">
        <v>511</v>
      </c>
      <c r="C415" s="6" t="s">
        <v>65</v>
      </c>
      <c r="D415" s="6" t="s">
        <v>10</v>
      </c>
      <c r="E415" s="4" t="s">
        <v>11</v>
      </c>
      <c r="F415" s="6" t="s">
        <v>26</v>
      </c>
      <c r="G415" s="7" t="s">
        <v>26</v>
      </c>
    </row>
    <row r="416" spans="1:7" ht="81.75" customHeight="1" x14ac:dyDescent="0.25">
      <c r="A416" s="4" t="s">
        <v>509</v>
      </c>
      <c r="B416" s="5" t="s">
        <v>512</v>
      </c>
      <c r="C416" s="6" t="s">
        <v>513</v>
      </c>
      <c r="D416" s="6" t="s">
        <v>10</v>
      </c>
      <c r="E416" s="4" t="s">
        <v>11</v>
      </c>
      <c r="F416" s="6" t="s">
        <v>15</v>
      </c>
      <c r="G416" s="7">
        <v>44075</v>
      </c>
    </row>
    <row r="417" spans="1:7" ht="81.75" customHeight="1" x14ac:dyDescent="0.25">
      <c r="A417" s="4" t="s">
        <v>509</v>
      </c>
      <c r="B417" s="5" t="s">
        <v>514</v>
      </c>
      <c r="C417" s="6" t="s">
        <v>9</v>
      </c>
      <c r="D417" s="6" t="s">
        <v>10</v>
      </c>
      <c r="E417" s="4" t="s">
        <v>11</v>
      </c>
      <c r="F417" s="6" t="s">
        <v>12</v>
      </c>
      <c r="G417" s="7">
        <v>44323</v>
      </c>
    </row>
    <row r="418" spans="1:7" ht="81.75" customHeight="1" x14ac:dyDescent="0.25">
      <c r="A418" s="4" t="s">
        <v>509</v>
      </c>
      <c r="B418" s="5" t="s">
        <v>515</v>
      </c>
      <c r="C418" s="6" t="s">
        <v>9</v>
      </c>
      <c r="D418" s="6" t="s">
        <v>10</v>
      </c>
      <c r="E418" s="4" t="s">
        <v>11</v>
      </c>
      <c r="F418" s="6" t="s">
        <v>114</v>
      </c>
      <c r="G418" s="7">
        <v>44348</v>
      </c>
    </row>
    <row r="419" spans="1:7" ht="81.75" customHeight="1" x14ac:dyDescent="0.25">
      <c r="A419" s="4" t="s">
        <v>509</v>
      </c>
      <c r="B419" s="5" t="s">
        <v>516</v>
      </c>
      <c r="C419" s="6" t="s">
        <v>9</v>
      </c>
      <c r="D419" s="6" t="s">
        <v>10</v>
      </c>
      <c r="E419" s="4" t="s">
        <v>11</v>
      </c>
      <c r="F419" s="6" t="s">
        <v>149</v>
      </c>
      <c r="G419" s="7">
        <v>44404</v>
      </c>
    </row>
    <row r="420" spans="1:7" ht="81.75" customHeight="1" x14ac:dyDescent="0.25">
      <c r="A420" s="4" t="s">
        <v>517</v>
      </c>
      <c r="B420" s="5" t="s">
        <v>518</v>
      </c>
      <c r="C420" s="6" t="s">
        <v>62</v>
      </c>
      <c r="D420" s="6" t="s">
        <v>10</v>
      </c>
      <c r="E420" s="4" t="s">
        <v>11</v>
      </c>
      <c r="F420" s="6" t="s">
        <v>26</v>
      </c>
      <c r="G420" s="7" t="s">
        <v>26</v>
      </c>
    </row>
    <row r="421" spans="1:7" ht="81.75" customHeight="1" x14ac:dyDescent="0.25">
      <c r="A421" s="4" t="s">
        <v>517</v>
      </c>
      <c r="B421" s="5" t="s">
        <v>519</v>
      </c>
      <c r="C421" s="6" t="s">
        <v>65</v>
      </c>
      <c r="D421" s="6" t="s">
        <v>10</v>
      </c>
      <c r="E421" s="4" t="s">
        <v>11</v>
      </c>
      <c r="F421" s="6" t="s">
        <v>26</v>
      </c>
      <c r="G421" s="7" t="s">
        <v>26</v>
      </c>
    </row>
    <row r="422" spans="1:7" ht="81.75" customHeight="1" x14ac:dyDescent="0.25">
      <c r="A422" s="4" t="s">
        <v>517</v>
      </c>
      <c r="B422" s="5" t="s">
        <v>520</v>
      </c>
      <c r="C422" s="6" t="s">
        <v>65</v>
      </c>
      <c r="D422" s="6" t="s">
        <v>10</v>
      </c>
      <c r="E422" s="4" t="s">
        <v>11</v>
      </c>
      <c r="F422" s="6" t="s">
        <v>26</v>
      </c>
      <c r="G422" s="7" t="s">
        <v>26</v>
      </c>
    </row>
    <row r="423" spans="1:7" ht="81.75" customHeight="1" x14ac:dyDescent="0.25">
      <c r="A423" s="4" t="s">
        <v>517</v>
      </c>
      <c r="B423" s="5" t="s">
        <v>521</v>
      </c>
      <c r="C423" s="6" t="s">
        <v>67</v>
      </c>
      <c r="D423" s="6" t="s">
        <v>10</v>
      </c>
      <c r="E423" s="4" t="s">
        <v>11</v>
      </c>
      <c r="F423" s="6" t="s">
        <v>26</v>
      </c>
      <c r="G423" s="7" t="s">
        <v>26</v>
      </c>
    </row>
    <row r="424" spans="1:7" ht="81.75" customHeight="1" x14ac:dyDescent="0.25">
      <c r="A424" s="4" t="s">
        <v>517</v>
      </c>
      <c r="B424" s="5" t="s">
        <v>522</v>
      </c>
      <c r="C424" s="6" t="s">
        <v>67</v>
      </c>
      <c r="D424" s="6" t="s">
        <v>10</v>
      </c>
      <c r="E424" s="4" t="s">
        <v>11</v>
      </c>
      <c r="F424" s="6" t="s">
        <v>26</v>
      </c>
      <c r="G424" s="7" t="s">
        <v>26</v>
      </c>
    </row>
    <row r="425" spans="1:7" ht="81.75" customHeight="1" x14ac:dyDescent="0.25">
      <c r="A425" s="4" t="s">
        <v>517</v>
      </c>
      <c r="B425" s="5" t="s">
        <v>523</v>
      </c>
      <c r="C425" s="6" t="s">
        <v>67</v>
      </c>
      <c r="D425" s="6" t="s">
        <v>10</v>
      </c>
      <c r="E425" s="4" t="s">
        <v>11</v>
      </c>
      <c r="F425" s="6" t="s">
        <v>26</v>
      </c>
      <c r="G425" s="7" t="s">
        <v>26</v>
      </c>
    </row>
    <row r="426" spans="1:7" ht="81.75" customHeight="1" x14ac:dyDescent="0.25">
      <c r="A426" s="4" t="s">
        <v>517</v>
      </c>
      <c r="B426" s="5" t="s">
        <v>524</v>
      </c>
      <c r="C426" s="6" t="s">
        <v>93</v>
      </c>
      <c r="D426" s="6" t="s">
        <v>10</v>
      </c>
      <c r="E426" s="4" t="s">
        <v>11</v>
      </c>
      <c r="F426" s="6" t="s">
        <v>26</v>
      </c>
      <c r="G426" s="7" t="s">
        <v>26</v>
      </c>
    </row>
    <row r="427" spans="1:7" ht="81.75" customHeight="1" x14ac:dyDescent="0.25">
      <c r="A427" s="4" t="s">
        <v>517</v>
      </c>
      <c r="B427" s="5" t="s">
        <v>525</v>
      </c>
      <c r="C427" s="6" t="s">
        <v>37</v>
      </c>
      <c r="D427" s="6" t="s">
        <v>10</v>
      </c>
      <c r="E427" s="4" t="s">
        <v>11</v>
      </c>
      <c r="F427" s="6" t="s">
        <v>26</v>
      </c>
      <c r="G427" s="7" t="s">
        <v>26</v>
      </c>
    </row>
    <row r="428" spans="1:7" ht="81.75" customHeight="1" x14ac:dyDescent="0.25">
      <c r="A428" s="4" t="s">
        <v>517</v>
      </c>
      <c r="B428" s="5" t="s">
        <v>526</v>
      </c>
      <c r="C428" s="6" t="s">
        <v>37</v>
      </c>
      <c r="D428" s="6" t="s">
        <v>10</v>
      </c>
      <c r="E428" s="4" t="s">
        <v>11</v>
      </c>
      <c r="F428" s="6" t="s">
        <v>26</v>
      </c>
      <c r="G428" s="7" t="s">
        <v>26</v>
      </c>
    </row>
    <row r="429" spans="1:7" ht="81.75" customHeight="1" x14ac:dyDescent="0.25">
      <c r="A429" s="4" t="s">
        <v>517</v>
      </c>
      <c r="B429" s="5" t="s">
        <v>527</v>
      </c>
      <c r="C429" s="6" t="s">
        <v>37</v>
      </c>
      <c r="D429" s="6" t="s">
        <v>10</v>
      </c>
      <c r="E429" s="4" t="s">
        <v>11</v>
      </c>
      <c r="F429" s="6" t="s">
        <v>26</v>
      </c>
      <c r="G429" s="7" t="s">
        <v>26</v>
      </c>
    </row>
    <row r="430" spans="1:7" ht="81.75" customHeight="1" x14ac:dyDescent="0.25">
      <c r="A430" s="4" t="s">
        <v>517</v>
      </c>
      <c r="B430" s="5" t="s">
        <v>528</v>
      </c>
      <c r="C430" s="6" t="s">
        <v>37</v>
      </c>
      <c r="D430" s="6" t="s">
        <v>10</v>
      </c>
      <c r="E430" s="4" t="s">
        <v>11</v>
      </c>
      <c r="F430" s="6" t="s">
        <v>26</v>
      </c>
      <c r="G430" s="7" t="s">
        <v>26</v>
      </c>
    </row>
    <row r="431" spans="1:7" ht="81.75" customHeight="1" x14ac:dyDescent="0.25">
      <c r="A431" s="4" t="s">
        <v>517</v>
      </c>
      <c r="B431" s="5" t="s">
        <v>529</v>
      </c>
      <c r="C431" s="6" t="s">
        <v>37</v>
      </c>
      <c r="D431" s="6" t="s">
        <v>10</v>
      </c>
      <c r="E431" s="4" t="s">
        <v>11</v>
      </c>
      <c r="F431" s="6" t="s">
        <v>26</v>
      </c>
      <c r="G431" s="7" t="s">
        <v>26</v>
      </c>
    </row>
    <row r="432" spans="1:7" ht="81.75" customHeight="1" x14ac:dyDescent="0.25">
      <c r="A432" s="4" t="s">
        <v>517</v>
      </c>
      <c r="B432" s="5" t="s">
        <v>530</v>
      </c>
      <c r="C432" s="6" t="s">
        <v>37</v>
      </c>
      <c r="D432" s="6" t="s">
        <v>10</v>
      </c>
      <c r="E432" s="4" t="s">
        <v>11</v>
      </c>
      <c r="F432" s="6" t="s">
        <v>26</v>
      </c>
      <c r="G432" s="7" t="s">
        <v>26</v>
      </c>
    </row>
    <row r="433" spans="1:7" ht="81.75" customHeight="1" x14ac:dyDescent="0.25">
      <c r="A433" s="4" t="s">
        <v>517</v>
      </c>
      <c r="B433" s="5" t="s">
        <v>531</v>
      </c>
      <c r="C433" s="6" t="s">
        <v>72</v>
      </c>
      <c r="D433" s="6" t="s">
        <v>10</v>
      </c>
      <c r="E433" s="4" t="s">
        <v>11</v>
      </c>
      <c r="F433" s="6" t="s">
        <v>26</v>
      </c>
      <c r="G433" s="7" t="s">
        <v>26</v>
      </c>
    </row>
    <row r="434" spans="1:7" ht="81.75" customHeight="1" x14ac:dyDescent="0.25">
      <c r="A434" s="4" t="s">
        <v>517</v>
      </c>
      <c r="B434" s="5" t="s">
        <v>532</v>
      </c>
      <c r="C434" s="6" t="s">
        <v>72</v>
      </c>
      <c r="D434" s="6" t="s">
        <v>10</v>
      </c>
      <c r="E434" s="4" t="s">
        <v>11</v>
      </c>
      <c r="F434" s="6" t="s">
        <v>26</v>
      </c>
      <c r="G434" s="7" t="s">
        <v>26</v>
      </c>
    </row>
    <row r="435" spans="1:7" ht="81.75" customHeight="1" x14ac:dyDescent="0.25">
      <c r="A435" s="4" t="s">
        <v>517</v>
      </c>
      <c r="B435" s="5" t="s">
        <v>533</v>
      </c>
      <c r="C435" s="6" t="s">
        <v>9</v>
      </c>
      <c r="D435" s="6" t="s">
        <v>10</v>
      </c>
      <c r="E435" s="4" t="s">
        <v>11</v>
      </c>
      <c r="F435" s="6" t="s">
        <v>26</v>
      </c>
      <c r="G435" s="7" t="s">
        <v>26</v>
      </c>
    </row>
    <row r="436" spans="1:7" ht="81.75" customHeight="1" x14ac:dyDescent="0.25">
      <c r="A436" s="4" t="s">
        <v>517</v>
      </c>
      <c r="B436" s="5" t="s">
        <v>534</v>
      </c>
      <c r="C436" s="6" t="s">
        <v>9</v>
      </c>
      <c r="D436" s="6" t="s">
        <v>10</v>
      </c>
      <c r="E436" s="4" t="s">
        <v>11</v>
      </c>
      <c r="F436" s="6" t="s">
        <v>26</v>
      </c>
      <c r="G436" s="7" t="s">
        <v>26</v>
      </c>
    </row>
    <row r="437" spans="1:7" ht="81.75" customHeight="1" x14ac:dyDescent="0.25">
      <c r="A437" s="4" t="s">
        <v>517</v>
      </c>
      <c r="B437" s="5" t="s">
        <v>535</v>
      </c>
      <c r="C437" s="6" t="s">
        <v>9</v>
      </c>
      <c r="D437" s="6" t="s">
        <v>10</v>
      </c>
      <c r="E437" s="4" t="s">
        <v>11</v>
      </c>
      <c r="F437" s="6" t="s">
        <v>26</v>
      </c>
      <c r="G437" s="7" t="s">
        <v>26</v>
      </c>
    </row>
    <row r="438" spans="1:7" ht="81.75" customHeight="1" x14ac:dyDescent="0.25">
      <c r="A438" s="4" t="s">
        <v>517</v>
      </c>
      <c r="B438" s="5" t="s">
        <v>536</v>
      </c>
      <c r="C438" s="6" t="s">
        <v>9</v>
      </c>
      <c r="D438" s="6" t="s">
        <v>10</v>
      </c>
      <c r="E438" s="4" t="s">
        <v>11</v>
      </c>
      <c r="F438" s="6" t="s">
        <v>26</v>
      </c>
      <c r="G438" s="7" t="s">
        <v>26</v>
      </c>
    </row>
    <row r="439" spans="1:7" ht="81.75" customHeight="1" x14ac:dyDescent="0.25">
      <c r="A439" s="4" t="s">
        <v>517</v>
      </c>
      <c r="B439" s="5" t="s">
        <v>537</v>
      </c>
      <c r="C439" s="6" t="s">
        <v>9</v>
      </c>
      <c r="D439" s="6" t="s">
        <v>10</v>
      </c>
      <c r="E439" s="4" t="s">
        <v>11</v>
      </c>
      <c r="F439" s="6" t="s">
        <v>99</v>
      </c>
      <c r="G439" s="7">
        <v>43974</v>
      </c>
    </row>
    <row r="440" spans="1:7" ht="81.75" customHeight="1" x14ac:dyDescent="0.25">
      <c r="A440" s="4" t="s">
        <v>517</v>
      </c>
      <c r="B440" s="5" t="s">
        <v>538</v>
      </c>
      <c r="C440" s="6" t="s">
        <v>9</v>
      </c>
      <c r="D440" s="6" t="s">
        <v>10</v>
      </c>
      <c r="E440" s="4" t="s">
        <v>11</v>
      </c>
      <c r="F440" s="6" t="s">
        <v>76</v>
      </c>
      <c r="G440" s="7">
        <v>44044</v>
      </c>
    </row>
    <row r="441" spans="1:7" ht="81.75" customHeight="1" x14ac:dyDescent="0.25">
      <c r="A441" s="4" t="s">
        <v>517</v>
      </c>
      <c r="B441" s="5" t="s">
        <v>539</v>
      </c>
      <c r="C441" s="6" t="s">
        <v>9</v>
      </c>
      <c r="D441" s="6" t="s">
        <v>10</v>
      </c>
      <c r="E441" s="4" t="s">
        <v>11</v>
      </c>
      <c r="F441" s="6" t="s">
        <v>76</v>
      </c>
      <c r="G441" s="7">
        <v>44044</v>
      </c>
    </row>
    <row r="442" spans="1:7" ht="81.75" customHeight="1" x14ac:dyDescent="0.25">
      <c r="A442" s="4" t="s">
        <v>517</v>
      </c>
      <c r="B442" s="5" t="s">
        <v>540</v>
      </c>
      <c r="C442" s="6" t="s">
        <v>9</v>
      </c>
      <c r="D442" s="6" t="s">
        <v>10</v>
      </c>
      <c r="E442" s="4" t="s">
        <v>11</v>
      </c>
      <c r="F442" s="6" t="s">
        <v>76</v>
      </c>
      <c r="G442" s="7">
        <v>44044</v>
      </c>
    </row>
    <row r="443" spans="1:7" ht="81.75" customHeight="1" x14ac:dyDescent="0.25">
      <c r="A443" s="4" t="s">
        <v>517</v>
      </c>
      <c r="B443" s="5" t="s">
        <v>541</v>
      </c>
      <c r="C443" s="6" t="s">
        <v>9</v>
      </c>
      <c r="D443" s="6" t="s">
        <v>10</v>
      </c>
      <c r="E443" s="4" t="s">
        <v>11</v>
      </c>
      <c r="F443" s="6" t="s">
        <v>76</v>
      </c>
      <c r="G443" s="7">
        <v>44044</v>
      </c>
    </row>
    <row r="444" spans="1:7" ht="81.75" customHeight="1" x14ac:dyDescent="0.25">
      <c r="A444" s="4" t="s">
        <v>517</v>
      </c>
      <c r="B444" s="5" t="s">
        <v>542</v>
      </c>
      <c r="C444" s="6" t="s">
        <v>81</v>
      </c>
      <c r="D444" s="6" t="s">
        <v>10</v>
      </c>
      <c r="E444" s="4" t="s">
        <v>11</v>
      </c>
      <c r="F444" s="6" t="s">
        <v>120</v>
      </c>
      <c r="G444" s="7">
        <v>44105</v>
      </c>
    </row>
    <row r="445" spans="1:7" ht="81.75" customHeight="1" x14ac:dyDescent="0.25">
      <c r="A445" s="4" t="s">
        <v>517</v>
      </c>
      <c r="B445" s="5" t="s">
        <v>543</v>
      </c>
      <c r="C445" s="6" t="s">
        <v>9</v>
      </c>
      <c r="D445" s="6" t="s">
        <v>10</v>
      </c>
      <c r="E445" s="4" t="s">
        <v>11</v>
      </c>
      <c r="F445" s="6" t="s">
        <v>120</v>
      </c>
      <c r="G445" s="7">
        <v>44105</v>
      </c>
    </row>
    <row r="446" spans="1:7" ht="81.75" customHeight="1" x14ac:dyDescent="0.25">
      <c r="A446" s="4" t="s">
        <v>517</v>
      </c>
      <c r="B446" s="5" t="s">
        <v>544</v>
      </c>
      <c r="C446" s="6" t="s">
        <v>9</v>
      </c>
      <c r="D446" s="6" t="s">
        <v>10</v>
      </c>
      <c r="E446" s="4" t="s">
        <v>11</v>
      </c>
      <c r="F446" s="6" t="s">
        <v>17</v>
      </c>
      <c r="G446" s="7">
        <v>44129</v>
      </c>
    </row>
    <row r="447" spans="1:7" ht="81.75" customHeight="1" x14ac:dyDescent="0.25">
      <c r="A447" s="4" t="s">
        <v>517</v>
      </c>
      <c r="B447" s="5" t="s">
        <v>545</v>
      </c>
      <c r="C447" s="6" t="s">
        <v>9</v>
      </c>
      <c r="D447" s="6" t="s">
        <v>10</v>
      </c>
      <c r="E447" s="4" t="s">
        <v>11</v>
      </c>
      <c r="F447" s="6" t="s">
        <v>17</v>
      </c>
      <c r="G447" s="7">
        <v>44129</v>
      </c>
    </row>
    <row r="448" spans="1:7" ht="81.75" customHeight="1" x14ac:dyDescent="0.25">
      <c r="A448" s="4" t="s">
        <v>517</v>
      </c>
      <c r="B448" s="5" t="s">
        <v>546</v>
      </c>
      <c r="C448" s="6" t="s">
        <v>9</v>
      </c>
      <c r="D448" s="6" t="s">
        <v>10</v>
      </c>
      <c r="E448" s="4" t="s">
        <v>11</v>
      </c>
      <c r="F448" s="6" t="s">
        <v>17</v>
      </c>
      <c r="G448" s="7">
        <v>44129</v>
      </c>
    </row>
    <row r="449" spans="1:7" ht="81.75" customHeight="1" x14ac:dyDescent="0.25">
      <c r="A449" s="4" t="s">
        <v>517</v>
      </c>
      <c r="B449" s="5" t="s">
        <v>547</v>
      </c>
      <c r="C449" s="6" t="s">
        <v>9</v>
      </c>
      <c r="D449" s="6" t="s">
        <v>10</v>
      </c>
      <c r="E449" s="4" t="s">
        <v>11</v>
      </c>
      <c r="F449" s="6" t="s">
        <v>127</v>
      </c>
      <c r="G449" s="7">
        <v>44153</v>
      </c>
    </row>
    <row r="450" spans="1:7" ht="81.75" customHeight="1" x14ac:dyDescent="0.25">
      <c r="A450" s="4" t="s">
        <v>517</v>
      </c>
      <c r="B450" s="5" t="s">
        <v>548</v>
      </c>
      <c r="C450" s="6" t="s">
        <v>9</v>
      </c>
      <c r="D450" s="6" t="s">
        <v>10</v>
      </c>
      <c r="E450" s="4" t="s">
        <v>11</v>
      </c>
      <c r="F450" s="6" t="s">
        <v>127</v>
      </c>
      <c r="G450" s="7">
        <v>44153</v>
      </c>
    </row>
    <row r="451" spans="1:7" ht="81.75" customHeight="1" x14ac:dyDescent="0.25">
      <c r="A451" s="4" t="s">
        <v>517</v>
      </c>
      <c r="B451" s="5" t="s">
        <v>549</v>
      </c>
      <c r="C451" s="6" t="s">
        <v>37</v>
      </c>
      <c r="D451" s="6" t="s">
        <v>10</v>
      </c>
      <c r="E451" s="4" t="s">
        <v>11</v>
      </c>
      <c r="F451" s="6" t="s">
        <v>127</v>
      </c>
      <c r="G451" s="7">
        <v>44153</v>
      </c>
    </row>
    <row r="452" spans="1:7" ht="81.75" customHeight="1" x14ac:dyDescent="0.25">
      <c r="A452" s="4" t="s">
        <v>517</v>
      </c>
      <c r="B452" s="5" t="s">
        <v>550</v>
      </c>
      <c r="C452" s="6" t="s">
        <v>9</v>
      </c>
      <c r="D452" s="6" t="s">
        <v>10</v>
      </c>
      <c r="E452" s="4" t="s">
        <v>11</v>
      </c>
      <c r="F452" s="6" t="s">
        <v>19</v>
      </c>
      <c r="G452" s="7">
        <v>44196</v>
      </c>
    </row>
    <row r="453" spans="1:7" ht="81.75" customHeight="1" x14ac:dyDescent="0.25">
      <c r="A453" s="4" t="s">
        <v>517</v>
      </c>
      <c r="B453" s="5" t="s">
        <v>551</v>
      </c>
      <c r="C453" s="6" t="s">
        <v>9</v>
      </c>
      <c r="D453" s="6" t="s">
        <v>10</v>
      </c>
      <c r="E453" s="4" t="s">
        <v>11</v>
      </c>
      <c r="F453" s="6" t="s">
        <v>19</v>
      </c>
      <c r="G453" s="7">
        <v>44196</v>
      </c>
    </row>
    <row r="454" spans="1:7" ht="81.75" customHeight="1" x14ac:dyDescent="0.25">
      <c r="A454" s="4" t="s">
        <v>517</v>
      </c>
      <c r="B454" s="5" t="s">
        <v>552</v>
      </c>
      <c r="C454" s="6" t="s">
        <v>9</v>
      </c>
      <c r="D454" s="6" t="s">
        <v>10</v>
      </c>
      <c r="E454" s="4" t="s">
        <v>11</v>
      </c>
      <c r="F454" s="6" t="s">
        <v>205</v>
      </c>
      <c r="G454" s="7">
        <v>44281</v>
      </c>
    </row>
    <row r="455" spans="1:7" ht="81.75" customHeight="1" x14ac:dyDescent="0.25">
      <c r="A455" s="4" t="s">
        <v>517</v>
      </c>
      <c r="B455" s="5" t="s">
        <v>553</v>
      </c>
      <c r="C455" s="6" t="s">
        <v>9</v>
      </c>
      <c r="D455" s="6" t="s">
        <v>10</v>
      </c>
      <c r="E455" s="4" t="s">
        <v>11</v>
      </c>
      <c r="F455" s="6" t="s">
        <v>12</v>
      </c>
      <c r="G455" s="7">
        <v>44323</v>
      </c>
    </row>
    <row r="456" spans="1:7" ht="81.75" customHeight="1" x14ac:dyDescent="0.25">
      <c r="A456" s="4" t="s">
        <v>517</v>
      </c>
      <c r="B456" s="5" t="s">
        <v>554</v>
      </c>
      <c r="C456" s="6" t="s">
        <v>9</v>
      </c>
      <c r="D456" s="6" t="s">
        <v>10</v>
      </c>
      <c r="E456" s="4" t="s">
        <v>11</v>
      </c>
      <c r="F456" s="6" t="s">
        <v>12</v>
      </c>
      <c r="G456" s="7">
        <v>44323</v>
      </c>
    </row>
    <row r="457" spans="1:7" ht="81.75" customHeight="1" x14ac:dyDescent="0.25">
      <c r="A457" s="4" t="s">
        <v>517</v>
      </c>
      <c r="B457" s="5" t="s">
        <v>555</v>
      </c>
      <c r="C457" s="6" t="s">
        <v>9</v>
      </c>
      <c r="D457" s="6" t="s">
        <v>10</v>
      </c>
      <c r="E457" s="4" t="s">
        <v>11</v>
      </c>
      <c r="F457" s="6" t="s">
        <v>12</v>
      </c>
      <c r="G457" s="7">
        <v>44323</v>
      </c>
    </row>
    <row r="458" spans="1:7" ht="81.75" customHeight="1" x14ac:dyDescent="0.25">
      <c r="A458" s="4" t="s">
        <v>517</v>
      </c>
      <c r="B458" s="5" t="s">
        <v>556</v>
      </c>
      <c r="C458" s="6" t="s">
        <v>9</v>
      </c>
      <c r="D458" s="6" t="s">
        <v>10</v>
      </c>
      <c r="E458" s="4" t="s">
        <v>11</v>
      </c>
      <c r="F458" s="6" t="s">
        <v>114</v>
      </c>
      <c r="G458" s="7">
        <v>44348</v>
      </c>
    </row>
    <row r="459" spans="1:7" ht="81.75" customHeight="1" x14ac:dyDescent="0.25">
      <c r="A459" s="4" t="s">
        <v>517</v>
      </c>
      <c r="B459" s="5" t="s">
        <v>557</v>
      </c>
      <c r="C459" s="6" t="s">
        <v>9</v>
      </c>
      <c r="D459" s="6" t="s">
        <v>10</v>
      </c>
      <c r="E459" s="4" t="s">
        <v>11</v>
      </c>
      <c r="F459" s="6" t="s">
        <v>114</v>
      </c>
      <c r="G459" s="7">
        <v>44348</v>
      </c>
    </row>
    <row r="460" spans="1:7" ht="81.75" customHeight="1" x14ac:dyDescent="0.25">
      <c r="A460" s="4" t="s">
        <v>517</v>
      </c>
      <c r="B460" s="5" t="s">
        <v>558</v>
      </c>
      <c r="C460" s="6" t="s">
        <v>9</v>
      </c>
      <c r="D460" s="6" t="s">
        <v>10</v>
      </c>
      <c r="E460" s="4" t="s">
        <v>11</v>
      </c>
      <c r="F460" s="6" t="s">
        <v>114</v>
      </c>
      <c r="G460" s="7">
        <v>44348</v>
      </c>
    </row>
    <row r="461" spans="1:7" ht="81.75" customHeight="1" x14ac:dyDescent="0.25">
      <c r="A461" s="4" t="s">
        <v>517</v>
      </c>
      <c r="B461" s="5" t="s">
        <v>559</v>
      </c>
      <c r="C461" s="6" t="s">
        <v>9</v>
      </c>
      <c r="D461" s="6" t="s">
        <v>10</v>
      </c>
      <c r="E461" s="4" t="s">
        <v>11</v>
      </c>
      <c r="F461" s="6" t="s">
        <v>114</v>
      </c>
      <c r="G461" s="7">
        <v>44348</v>
      </c>
    </row>
    <row r="462" spans="1:7" ht="81.75" customHeight="1" x14ac:dyDescent="0.25">
      <c r="A462" s="4" t="s">
        <v>517</v>
      </c>
      <c r="B462" s="5" t="s">
        <v>560</v>
      </c>
      <c r="C462" s="6" t="s">
        <v>9</v>
      </c>
      <c r="D462" s="6" t="s">
        <v>10</v>
      </c>
      <c r="E462" s="4" t="s">
        <v>11</v>
      </c>
      <c r="F462" s="6" t="s">
        <v>114</v>
      </c>
      <c r="G462" s="7">
        <v>44348</v>
      </c>
    </row>
    <row r="463" spans="1:7" ht="81.75" customHeight="1" x14ac:dyDescent="0.25">
      <c r="A463" s="4" t="s">
        <v>517</v>
      </c>
      <c r="B463" s="5" t="s">
        <v>561</v>
      </c>
      <c r="C463" s="6" t="s">
        <v>9</v>
      </c>
      <c r="D463" s="6" t="s">
        <v>10</v>
      </c>
      <c r="E463" s="4" t="s">
        <v>11</v>
      </c>
      <c r="F463" s="6" t="s">
        <v>114</v>
      </c>
      <c r="G463" s="7">
        <v>44348</v>
      </c>
    </row>
    <row r="464" spans="1:7" ht="81.75" customHeight="1" x14ac:dyDescent="0.25">
      <c r="A464" s="4" t="s">
        <v>517</v>
      </c>
      <c r="B464" s="5" t="s">
        <v>562</v>
      </c>
      <c r="C464" s="6" t="s">
        <v>9</v>
      </c>
      <c r="D464" s="6" t="s">
        <v>10</v>
      </c>
      <c r="E464" s="4" t="s">
        <v>11</v>
      </c>
      <c r="F464" s="6" t="s">
        <v>160</v>
      </c>
      <c r="G464" s="7">
        <v>44378</v>
      </c>
    </row>
    <row r="465" spans="1:7" ht="81.75" customHeight="1" x14ac:dyDescent="0.25">
      <c r="A465" s="4" t="s">
        <v>517</v>
      </c>
      <c r="B465" s="5" t="s">
        <v>563</v>
      </c>
      <c r="C465" s="6" t="s">
        <v>9</v>
      </c>
      <c r="D465" s="6" t="s">
        <v>10</v>
      </c>
      <c r="E465" s="4" t="s">
        <v>11</v>
      </c>
      <c r="F465" s="6" t="s">
        <v>149</v>
      </c>
      <c r="G465" s="7">
        <v>44404</v>
      </c>
    </row>
    <row r="466" spans="1:7" ht="81.75" customHeight="1" x14ac:dyDescent="0.25">
      <c r="A466" s="4" t="s">
        <v>517</v>
      </c>
      <c r="B466" s="5" t="s">
        <v>564</v>
      </c>
      <c r="C466" s="6" t="s">
        <v>9</v>
      </c>
      <c r="D466" s="6" t="s">
        <v>10</v>
      </c>
      <c r="E466" s="4" t="s">
        <v>11</v>
      </c>
      <c r="F466" s="6" t="s">
        <v>216</v>
      </c>
      <c r="G466" s="7">
        <v>44441</v>
      </c>
    </row>
    <row r="467" spans="1:7" ht="81.75" customHeight="1" x14ac:dyDescent="0.25">
      <c r="A467" s="4" t="s">
        <v>517</v>
      </c>
      <c r="B467" s="5" t="s">
        <v>565</v>
      </c>
      <c r="C467" s="6" t="s">
        <v>9</v>
      </c>
      <c r="D467" s="6" t="s">
        <v>10</v>
      </c>
      <c r="E467" s="4" t="s">
        <v>11</v>
      </c>
      <c r="F467" s="6" t="s">
        <v>216</v>
      </c>
      <c r="G467" s="7">
        <v>44441</v>
      </c>
    </row>
    <row r="468" spans="1:7" ht="81.75" customHeight="1" x14ac:dyDescent="0.25">
      <c r="A468" s="4" t="s">
        <v>517</v>
      </c>
      <c r="B468" s="5" t="s">
        <v>566</v>
      </c>
      <c r="C468" s="6" t="s">
        <v>9</v>
      </c>
      <c r="D468" s="6" t="s">
        <v>10</v>
      </c>
      <c r="E468" s="4" t="s">
        <v>11</v>
      </c>
      <c r="F468" s="6" t="s">
        <v>216</v>
      </c>
      <c r="G468" s="7">
        <v>44441</v>
      </c>
    </row>
    <row r="469" spans="1:7" ht="81.75" customHeight="1" x14ac:dyDescent="0.25">
      <c r="A469" s="4" t="s">
        <v>517</v>
      </c>
      <c r="B469" s="5" t="s">
        <v>567</v>
      </c>
      <c r="C469" s="6" t="s">
        <v>9</v>
      </c>
      <c r="D469" s="6" t="s">
        <v>10</v>
      </c>
      <c r="E469" s="4" t="s">
        <v>11</v>
      </c>
      <c r="F469" s="6" t="s">
        <v>216</v>
      </c>
      <c r="G469" s="7">
        <v>44441</v>
      </c>
    </row>
    <row r="470" spans="1:7" ht="81.75" customHeight="1" x14ac:dyDescent="0.25">
      <c r="A470" s="4" t="s">
        <v>517</v>
      </c>
      <c r="B470" s="5" t="s">
        <v>568</v>
      </c>
      <c r="C470" s="6" t="s">
        <v>9</v>
      </c>
      <c r="D470" s="6" t="s">
        <v>10</v>
      </c>
      <c r="E470" s="4" t="s">
        <v>11</v>
      </c>
      <c r="F470" s="6" t="s">
        <v>216</v>
      </c>
      <c r="G470" s="7">
        <v>44441</v>
      </c>
    </row>
    <row r="471" spans="1:7" ht="81.75" customHeight="1" x14ac:dyDescent="0.25">
      <c r="A471" s="4" t="s">
        <v>517</v>
      </c>
      <c r="B471" s="5" t="s">
        <v>569</v>
      </c>
      <c r="C471" s="6" t="s">
        <v>9</v>
      </c>
      <c r="D471" s="6" t="s">
        <v>10</v>
      </c>
      <c r="E471" s="4" t="s">
        <v>11</v>
      </c>
      <c r="F471" s="6" t="s">
        <v>216</v>
      </c>
      <c r="G471" s="7">
        <v>44441</v>
      </c>
    </row>
    <row r="472" spans="1:7" ht="81.75" customHeight="1" x14ac:dyDescent="0.25">
      <c r="A472" s="4" t="s">
        <v>517</v>
      </c>
      <c r="B472" s="5" t="s">
        <v>570</v>
      </c>
      <c r="C472" s="6" t="s">
        <v>9</v>
      </c>
      <c r="D472" s="6" t="s">
        <v>10</v>
      </c>
      <c r="E472" s="4" t="s">
        <v>11</v>
      </c>
      <c r="F472" s="6" t="s">
        <v>216</v>
      </c>
      <c r="G472" s="7">
        <v>44441</v>
      </c>
    </row>
    <row r="473" spans="1:7" ht="81.75" customHeight="1" x14ac:dyDescent="0.25">
      <c r="A473" s="4" t="s">
        <v>517</v>
      </c>
      <c r="B473" s="5" t="s">
        <v>571</v>
      </c>
      <c r="C473" s="6" t="s">
        <v>9</v>
      </c>
      <c r="D473" s="6" t="s">
        <v>10</v>
      </c>
      <c r="E473" s="4" t="s">
        <v>11</v>
      </c>
      <c r="F473" s="6" t="s">
        <v>216</v>
      </c>
      <c r="G473" s="7">
        <v>44441</v>
      </c>
    </row>
    <row r="474" spans="1:7" ht="81.75" customHeight="1" x14ac:dyDescent="0.25">
      <c r="A474" s="4" t="s">
        <v>517</v>
      </c>
      <c r="B474" s="5" t="s">
        <v>572</v>
      </c>
      <c r="C474" s="6" t="s">
        <v>9</v>
      </c>
      <c r="D474" s="6" t="s">
        <v>10</v>
      </c>
      <c r="E474" s="4" t="s">
        <v>11</v>
      </c>
      <c r="F474" s="6" t="s">
        <v>218</v>
      </c>
      <c r="G474" s="7">
        <v>44473</v>
      </c>
    </row>
    <row r="475" spans="1:7" ht="81.75" customHeight="1" x14ac:dyDescent="0.25">
      <c r="A475" s="4" t="s">
        <v>517</v>
      </c>
      <c r="B475" s="5" t="s">
        <v>573</v>
      </c>
      <c r="C475" s="6" t="s">
        <v>9</v>
      </c>
      <c r="D475" s="6" t="s">
        <v>10</v>
      </c>
      <c r="E475" s="4" t="s">
        <v>11</v>
      </c>
      <c r="F475" s="6" t="s">
        <v>117</v>
      </c>
      <c r="G475" s="7">
        <v>44496</v>
      </c>
    </row>
    <row r="476" spans="1:7" ht="81.75" customHeight="1" x14ac:dyDescent="0.25">
      <c r="A476" s="4" t="s">
        <v>574</v>
      </c>
      <c r="B476" s="5" t="s">
        <v>575</v>
      </c>
      <c r="C476" s="6" t="s">
        <v>45</v>
      </c>
      <c r="D476" s="6" t="s">
        <v>10</v>
      </c>
      <c r="E476" s="4" t="s">
        <v>11</v>
      </c>
      <c r="F476" s="6" t="s">
        <v>26</v>
      </c>
      <c r="G476" s="7" t="s">
        <v>26</v>
      </c>
    </row>
    <row r="477" spans="1:7" ht="81.75" customHeight="1" x14ac:dyDescent="0.25">
      <c r="A477" s="4" t="s">
        <v>574</v>
      </c>
      <c r="B477" s="5" t="s">
        <v>576</v>
      </c>
      <c r="C477" s="6" t="s">
        <v>25</v>
      </c>
      <c r="D477" s="6" t="s">
        <v>10</v>
      </c>
      <c r="E477" s="4" t="s">
        <v>11</v>
      </c>
      <c r="F477" s="6" t="s">
        <v>26</v>
      </c>
      <c r="G477" s="7" t="s">
        <v>26</v>
      </c>
    </row>
    <row r="478" spans="1:7" ht="81.75" customHeight="1" x14ac:dyDescent="0.25">
      <c r="A478" s="4" t="s">
        <v>574</v>
      </c>
      <c r="B478" s="5" t="s">
        <v>577</v>
      </c>
      <c r="C478" s="6" t="s">
        <v>49</v>
      </c>
      <c r="D478" s="6" t="s">
        <v>10</v>
      </c>
      <c r="E478" s="4" t="s">
        <v>11</v>
      </c>
      <c r="F478" s="6" t="s">
        <v>26</v>
      </c>
      <c r="G478" s="7" t="s">
        <v>26</v>
      </c>
    </row>
    <row r="479" spans="1:7" ht="81.75" customHeight="1" x14ac:dyDescent="0.25">
      <c r="A479" s="4" t="s">
        <v>574</v>
      </c>
      <c r="B479" s="5" t="s">
        <v>578</v>
      </c>
      <c r="C479" s="6" t="s">
        <v>65</v>
      </c>
      <c r="D479" s="6" t="s">
        <v>10</v>
      </c>
      <c r="E479" s="4" t="s">
        <v>11</v>
      </c>
      <c r="F479" s="6" t="s">
        <v>26</v>
      </c>
      <c r="G479" s="7" t="s">
        <v>26</v>
      </c>
    </row>
    <row r="480" spans="1:7" ht="81.75" customHeight="1" x14ac:dyDescent="0.25">
      <c r="A480" s="4" t="s">
        <v>574</v>
      </c>
      <c r="B480" s="5" t="s">
        <v>579</v>
      </c>
      <c r="C480" s="6" t="s">
        <v>9</v>
      </c>
      <c r="D480" s="6" t="s">
        <v>10</v>
      </c>
      <c r="E480" s="4" t="s">
        <v>11</v>
      </c>
      <c r="F480" s="6" t="s">
        <v>26</v>
      </c>
      <c r="G480" s="7" t="s">
        <v>26</v>
      </c>
    </row>
    <row r="481" spans="1:7" ht="81.75" customHeight="1" x14ac:dyDescent="0.25">
      <c r="A481" s="4" t="s">
        <v>574</v>
      </c>
      <c r="B481" s="5" t="s">
        <v>580</v>
      </c>
      <c r="C481" s="6" t="s">
        <v>9</v>
      </c>
      <c r="D481" s="6" t="s">
        <v>10</v>
      </c>
      <c r="E481" s="4" t="s">
        <v>11</v>
      </c>
      <c r="F481" s="6" t="s">
        <v>26</v>
      </c>
      <c r="G481" s="7" t="s">
        <v>26</v>
      </c>
    </row>
    <row r="482" spans="1:7" ht="81.75" customHeight="1" x14ac:dyDescent="0.25">
      <c r="A482" s="4" t="s">
        <v>574</v>
      </c>
      <c r="B482" s="5" t="s">
        <v>581</v>
      </c>
      <c r="C482" s="6" t="s">
        <v>9</v>
      </c>
      <c r="D482" s="6" t="s">
        <v>10</v>
      </c>
      <c r="E482" s="4" t="s">
        <v>11</v>
      </c>
      <c r="F482" s="6" t="s">
        <v>81</v>
      </c>
      <c r="G482" s="7">
        <v>44008</v>
      </c>
    </row>
    <row r="483" spans="1:7" ht="81.75" customHeight="1" x14ac:dyDescent="0.25">
      <c r="A483" s="4" t="s">
        <v>574</v>
      </c>
      <c r="B483" s="5" t="s">
        <v>582</v>
      </c>
      <c r="C483" s="6" t="s">
        <v>9</v>
      </c>
      <c r="D483" s="6" t="s">
        <v>10</v>
      </c>
      <c r="E483" s="4" t="s">
        <v>11</v>
      </c>
      <c r="F483" s="6" t="s">
        <v>15</v>
      </c>
      <c r="G483" s="7">
        <v>44075</v>
      </c>
    </row>
    <row r="484" spans="1:7" ht="81.75" customHeight="1" x14ac:dyDescent="0.25">
      <c r="A484" s="4" t="s">
        <v>574</v>
      </c>
      <c r="B484" s="5" t="s">
        <v>583</v>
      </c>
      <c r="C484" s="6" t="s">
        <v>72</v>
      </c>
      <c r="D484" s="6" t="s">
        <v>10</v>
      </c>
      <c r="E484" s="4" t="s">
        <v>11</v>
      </c>
      <c r="F484" s="6" t="s">
        <v>26</v>
      </c>
      <c r="G484" s="7" t="s">
        <v>26</v>
      </c>
    </row>
    <row r="485" spans="1:7" ht="81.75" customHeight="1" x14ac:dyDescent="0.25">
      <c r="A485" s="4" t="s">
        <v>574</v>
      </c>
      <c r="B485" s="5" t="s">
        <v>584</v>
      </c>
      <c r="C485" s="6" t="s">
        <v>9</v>
      </c>
      <c r="D485" s="6" t="s">
        <v>10</v>
      </c>
      <c r="E485" s="4" t="s">
        <v>11</v>
      </c>
      <c r="F485" s="6" t="s">
        <v>19</v>
      </c>
      <c r="G485" s="7">
        <v>44196</v>
      </c>
    </row>
    <row r="486" spans="1:7" ht="81.75" customHeight="1" x14ac:dyDescent="0.25">
      <c r="A486" s="4" t="s">
        <v>574</v>
      </c>
      <c r="B486" s="5" t="s">
        <v>585</v>
      </c>
      <c r="C486" s="6" t="s">
        <v>9</v>
      </c>
      <c r="D486" s="6" t="s">
        <v>10</v>
      </c>
      <c r="E486" s="4" t="s">
        <v>11</v>
      </c>
      <c r="F486" s="6" t="s">
        <v>19</v>
      </c>
      <c r="G486" s="7">
        <v>44196</v>
      </c>
    </row>
    <row r="487" spans="1:7" ht="81.75" customHeight="1" x14ac:dyDescent="0.25">
      <c r="A487" s="4" t="s">
        <v>574</v>
      </c>
      <c r="B487" s="5" t="s">
        <v>586</v>
      </c>
      <c r="C487" s="6" t="s">
        <v>9</v>
      </c>
      <c r="D487" s="6" t="s">
        <v>10</v>
      </c>
      <c r="E487" s="4" t="s">
        <v>11</v>
      </c>
      <c r="F487" s="6" t="s">
        <v>19</v>
      </c>
      <c r="G487" s="7">
        <v>44196</v>
      </c>
    </row>
    <row r="488" spans="1:7" ht="81.75" customHeight="1" x14ac:dyDescent="0.25">
      <c r="A488" s="4" t="s">
        <v>574</v>
      </c>
      <c r="B488" s="5" t="s">
        <v>587</v>
      </c>
      <c r="C488" s="6" t="s">
        <v>9</v>
      </c>
      <c r="D488" s="6" t="s">
        <v>10</v>
      </c>
      <c r="E488" s="4" t="s">
        <v>11</v>
      </c>
      <c r="F488" s="6" t="s">
        <v>19</v>
      </c>
      <c r="G488" s="7">
        <v>44196</v>
      </c>
    </row>
    <row r="489" spans="1:7" ht="81.75" customHeight="1" x14ac:dyDescent="0.25">
      <c r="A489" s="4" t="s">
        <v>574</v>
      </c>
      <c r="B489" s="5" t="s">
        <v>588</v>
      </c>
      <c r="C489" s="6" t="s">
        <v>9</v>
      </c>
      <c r="D489" s="6" t="s">
        <v>10</v>
      </c>
      <c r="E489" s="4" t="s">
        <v>11</v>
      </c>
      <c r="F489" s="6" t="s">
        <v>19</v>
      </c>
      <c r="G489" s="7">
        <v>44196</v>
      </c>
    </row>
    <row r="490" spans="1:7" ht="81.75" customHeight="1" x14ac:dyDescent="0.25">
      <c r="A490" s="4" t="s">
        <v>574</v>
      </c>
      <c r="B490" s="5" t="s">
        <v>589</v>
      </c>
      <c r="C490" s="6" t="s">
        <v>9</v>
      </c>
      <c r="D490" s="6" t="s">
        <v>10</v>
      </c>
      <c r="E490" s="4" t="s">
        <v>11</v>
      </c>
      <c r="F490" s="6" t="s">
        <v>19</v>
      </c>
      <c r="G490" s="7">
        <v>44196</v>
      </c>
    </row>
    <row r="491" spans="1:7" ht="81.75" customHeight="1" x14ac:dyDescent="0.25">
      <c r="A491" s="4" t="s">
        <v>574</v>
      </c>
      <c r="B491" s="5" t="s">
        <v>590</v>
      </c>
      <c r="C491" s="6" t="s">
        <v>9</v>
      </c>
      <c r="D491" s="6" t="s">
        <v>10</v>
      </c>
      <c r="E491" s="4" t="s">
        <v>11</v>
      </c>
      <c r="F491" s="6" t="s">
        <v>19</v>
      </c>
      <c r="G491" s="7">
        <v>44196</v>
      </c>
    </row>
    <row r="492" spans="1:7" ht="81.75" customHeight="1" x14ac:dyDescent="0.25">
      <c r="A492" s="4" t="s">
        <v>574</v>
      </c>
      <c r="B492" s="5" t="s">
        <v>591</v>
      </c>
      <c r="C492" s="6" t="s">
        <v>9</v>
      </c>
      <c r="D492" s="6" t="s">
        <v>10</v>
      </c>
      <c r="E492" s="4" t="s">
        <v>11</v>
      </c>
      <c r="F492" s="6" t="s">
        <v>21</v>
      </c>
      <c r="G492" s="7">
        <v>44246</v>
      </c>
    </row>
    <row r="493" spans="1:7" ht="81.75" customHeight="1" x14ac:dyDescent="0.25">
      <c r="A493" s="4" t="s">
        <v>574</v>
      </c>
      <c r="B493" s="5" t="s">
        <v>592</v>
      </c>
      <c r="C493" s="6" t="s">
        <v>9</v>
      </c>
      <c r="D493" s="6" t="s">
        <v>10</v>
      </c>
      <c r="E493" s="4" t="s">
        <v>11</v>
      </c>
      <c r="F493" s="6" t="s">
        <v>21</v>
      </c>
      <c r="G493" s="7">
        <v>44246</v>
      </c>
    </row>
    <row r="494" spans="1:7" ht="81.75" customHeight="1" x14ac:dyDescent="0.25">
      <c r="A494" s="4" t="s">
        <v>574</v>
      </c>
      <c r="B494" s="5" t="s">
        <v>593</v>
      </c>
      <c r="C494" s="6" t="s">
        <v>9</v>
      </c>
      <c r="D494" s="6" t="s">
        <v>10</v>
      </c>
      <c r="E494" s="4" t="s">
        <v>11</v>
      </c>
      <c r="F494" s="6" t="s">
        <v>21</v>
      </c>
      <c r="G494" s="7">
        <v>44246</v>
      </c>
    </row>
    <row r="495" spans="1:7" ht="81.75" customHeight="1" x14ac:dyDescent="0.25">
      <c r="A495" s="4" t="s">
        <v>574</v>
      </c>
      <c r="B495" s="5" t="s">
        <v>594</v>
      </c>
      <c r="C495" s="6" t="s">
        <v>9</v>
      </c>
      <c r="D495" s="6" t="s">
        <v>10</v>
      </c>
      <c r="E495" s="4" t="s">
        <v>11</v>
      </c>
      <c r="F495" s="6" t="s">
        <v>21</v>
      </c>
      <c r="G495" s="7">
        <v>44246</v>
      </c>
    </row>
    <row r="496" spans="1:7" ht="81.75" customHeight="1" x14ac:dyDescent="0.25">
      <c r="A496" s="4" t="s">
        <v>574</v>
      </c>
      <c r="B496" s="5" t="s">
        <v>595</v>
      </c>
      <c r="C496" s="6" t="s">
        <v>9</v>
      </c>
      <c r="D496" s="6" t="s">
        <v>10</v>
      </c>
      <c r="E496" s="4" t="s">
        <v>11</v>
      </c>
      <c r="F496" s="6" t="s">
        <v>21</v>
      </c>
      <c r="G496" s="7">
        <v>44246</v>
      </c>
    </row>
    <row r="497" spans="1:7" ht="81.75" customHeight="1" x14ac:dyDescent="0.25">
      <c r="A497" s="4" t="s">
        <v>574</v>
      </c>
      <c r="B497" s="5" t="s">
        <v>596</v>
      </c>
      <c r="C497" s="6" t="s">
        <v>9</v>
      </c>
      <c r="D497" s="6" t="s">
        <v>10</v>
      </c>
      <c r="E497" s="4" t="s">
        <v>11</v>
      </c>
      <c r="F497" s="6" t="s">
        <v>21</v>
      </c>
      <c r="G497" s="7">
        <v>44246</v>
      </c>
    </row>
    <row r="498" spans="1:7" ht="81.75" customHeight="1" x14ac:dyDescent="0.25">
      <c r="A498" s="4" t="s">
        <v>574</v>
      </c>
      <c r="B498" s="5" t="s">
        <v>597</v>
      </c>
      <c r="C498" s="6" t="s">
        <v>9</v>
      </c>
      <c r="D498" s="6" t="s">
        <v>10</v>
      </c>
      <c r="E498" s="4" t="s">
        <v>11</v>
      </c>
      <c r="F498" s="6" t="s">
        <v>21</v>
      </c>
      <c r="G498" s="7">
        <v>44246</v>
      </c>
    </row>
    <row r="499" spans="1:7" ht="81.75" customHeight="1" x14ac:dyDescent="0.25">
      <c r="A499" s="4" t="s">
        <v>574</v>
      </c>
      <c r="B499" s="5" t="s">
        <v>598</v>
      </c>
      <c r="C499" s="6" t="s">
        <v>9</v>
      </c>
      <c r="D499" s="6" t="s">
        <v>10</v>
      </c>
      <c r="E499" s="4" t="s">
        <v>11</v>
      </c>
      <c r="F499" s="6" t="s">
        <v>21</v>
      </c>
      <c r="G499" s="7">
        <v>44246</v>
      </c>
    </row>
    <row r="500" spans="1:7" ht="81.75" customHeight="1" x14ac:dyDescent="0.25">
      <c r="A500" s="4" t="s">
        <v>574</v>
      </c>
      <c r="B500" s="5" t="s">
        <v>599</v>
      </c>
      <c r="C500" s="6" t="s">
        <v>9</v>
      </c>
      <c r="D500" s="6" t="s">
        <v>10</v>
      </c>
      <c r="E500" s="4" t="s">
        <v>11</v>
      </c>
      <c r="F500" s="6" t="s">
        <v>21</v>
      </c>
      <c r="G500" s="7">
        <v>44246</v>
      </c>
    </row>
    <row r="501" spans="1:7" ht="81.75" customHeight="1" x14ac:dyDescent="0.25">
      <c r="A501" s="4" t="s">
        <v>574</v>
      </c>
      <c r="B501" s="5" t="s">
        <v>600</v>
      </c>
      <c r="C501" s="6" t="s">
        <v>9</v>
      </c>
      <c r="D501" s="6" t="s">
        <v>10</v>
      </c>
      <c r="E501" s="4" t="s">
        <v>11</v>
      </c>
      <c r="F501" s="6" t="s">
        <v>114</v>
      </c>
      <c r="G501" s="7">
        <v>44348</v>
      </c>
    </row>
    <row r="502" spans="1:7" ht="81.75" customHeight="1" x14ac:dyDescent="0.25">
      <c r="A502" s="4" t="s">
        <v>574</v>
      </c>
      <c r="B502" s="5" t="s">
        <v>601</v>
      </c>
      <c r="C502" s="6" t="s">
        <v>9</v>
      </c>
      <c r="D502" s="6" t="s">
        <v>10</v>
      </c>
      <c r="E502" s="4" t="s">
        <v>11</v>
      </c>
      <c r="F502" s="6" t="s">
        <v>160</v>
      </c>
      <c r="G502" s="7">
        <v>44378</v>
      </c>
    </row>
    <row r="503" spans="1:7" ht="81.75" customHeight="1" x14ac:dyDescent="0.25">
      <c r="A503" s="4" t="s">
        <v>574</v>
      </c>
      <c r="B503" s="5" t="s">
        <v>602</v>
      </c>
      <c r="C503" s="6" t="s">
        <v>9</v>
      </c>
      <c r="D503" s="6" t="s">
        <v>10</v>
      </c>
      <c r="E503" s="4" t="s">
        <v>11</v>
      </c>
      <c r="F503" s="6" t="s">
        <v>149</v>
      </c>
      <c r="G503" s="7">
        <v>44404</v>
      </c>
    </row>
    <row r="504" spans="1:7" ht="81.75" customHeight="1" x14ac:dyDescent="0.25">
      <c r="A504" s="4" t="s">
        <v>574</v>
      </c>
      <c r="B504" s="5" t="s">
        <v>603</v>
      </c>
      <c r="C504" s="6" t="s">
        <v>9</v>
      </c>
      <c r="D504" s="6" t="s">
        <v>10</v>
      </c>
      <c r="E504" s="4" t="s">
        <v>11</v>
      </c>
      <c r="F504" s="6" t="s">
        <v>216</v>
      </c>
      <c r="G504" s="7">
        <v>44441</v>
      </c>
    </row>
    <row r="505" spans="1:7" ht="81.75" customHeight="1" x14ac:dyDescent="0.25">
      <c r="A505" s="4" t="s">
        <v>574</v>
      </c>
      <c r="B505" s="5" t="s">
        <v>604</v>
      </c>
      <c r="C505" s="6" t="s">
        <v>9</v>
      </c>
      <c r="D505" s="6" t="s">
        <v>10</v>
      </c>
      <c r="E505" s="4" t="s">
        <v>11</v>
      </c>
      <c r="F505" s="6" t="s">
        <v>218</v>
      </c>
      <c r="G505" s="7">
        <v>44473</v>
      </c>
    </row>
    <row r="506" spans="1:7" ht="81.75" customHeight="1" x14ac:dyDescent="0.25">
      <c r="A506" s="4" t="s">
        <v>574</v>
      </c>
      <c r="B506" s="5" t="s">
        <v>605</v>
      </c>
      <c r="C506" s="6" t="s">
        <v>9</v>
      </c>
      <c r="D506" s="6" t="s">
        <v>10</v>
      </c>
      <c r="E506" s="4" t="s">
        <v>11</v>
      </c>
      <c r="F506" s="6" t="s">
        <v>117</v>
      </c>
      <c r="G506" s="7">
        <v>44496</v>
      </c>
    </row>
    <row r="507" spans="1:7" ht="81.75" customHeight="1" x14ac:dyDescent="0.25">
      <c r="A507" s="4" t="s">
        <v>606</v>
      </c>
      <c r="B507" s="5" t="s">
        <v>607</v>
      </c>
      <c r="C507" s="6" t="s">
        <v>49</v>
      </c>
      <c r="D507" s="6" t="s">
        <v>10</v>
      </c>
      <c r="E507" s="4" t="s">
        <v>11</v>
      </c>
      <c r="F507" s="6" t="s">
        <v>26</v>
      </c>
      <c r="G507" s="7" t="s">
        <v>26</v>
      </c>
    </row>
    <row r="508" spans="1:7" ht="81.75" customHeight="1" x14ac:dyDescent="0.25">
      <c r="A508" s="4" t="s">
        <v>606</v>
      </c>
      <c r="B508" s="5" t="s">
        <v>608</v>
      </c>
      <c r="C508" s="6" t="s">
        <v>49</v>
      </c>
      <c r="D508" s="6" t="s">
        <v>10</v>
      </c>
      <c r="E508" s="4" t="s">
        <v>11</v>
      </c>
      <c r="F508" s="6" t="s">
        <v>26</v>
      </c>
      <c r="G508" s="7" t="s">
        <v>26</v>
      </c>
    </row>
    <row r="509" spans="1:7" ht="81.75" customHeight="1" x14ac:dyDescent="0.25">
      <c r="A509" s="4" t="s">
        <v>606</v>
      </c>
      <c r="B509" s="5" t="s">
        <v>609</v>
      </c>
      <c r="C509" s="6" t="s">
        <v>43</v>
      </c>
      <c r="D509" s="6" t="s">
        <v>10</v>
      </c>
      <c r="E509" s="4" t="s">
        <v>11</v>
      </c>
      <c r="F509" s="6" t="s">
        <v>26</v>
      </c>
      <c r="G509" s="7" t="s">
        <v>26</v>
      </c>
    </row>
    <row r="510" spans="1:7" ht="81.75" customHeight="1" x14ac:dyDescent="0.25">
      <c r="A510" s="4" t="s">
        <v>606</v>
      </c>
      <c r="B510" s="5" t="s">
        <v>610</v>
      </c>
      <c r="C510" s="6" t="s">
        <v>49</v>
      </c>
      <c r="D510" s="6" t="s">
        <v>10</v>
      </c>
      <c r="E510" s="4" t="s">
        <v>11</v>
      </c>
      <c r="F510" s="6" t="s">
        <v>26</v>
      </c>
      <c r="G510" s="7" t="s">
        <v>26</v>
      </c>
    </row>
    <row r="511" spans="1:7" ht="81.75" customHeight="1" x14ac:dyDescent="0.25">
      <c r="A511" s="4" t="s">
        <v>606</v>
      </c>
      <c r="B511" s="5" t="s">
        <v>611</v>
      </c>
      <c r="C511" s="6" t="s">
        <v>43</v>
      </c>
      <c r="D511" s="6" t="s">
        <v>10</v>
      </c>
      <c r="E511" s="4" t="s">
        <v>11</v>
      </c>
      <c r="F511" s="6" t="s">
        <v>26</v>
      </c>
      <c r="G511" s="7" t="s">
        <v>26</v>
      </c>
    </row>
    <row r="512" spans="1:7" ht="81.75" customHeight="1" x14ac:dyDescent="0.25">
      <c r="A512" s="4" t="s">
        <v>606</v>
      </c>
      <c r="B512" s="5" t="s">
        <v>612</v>
      </c>
      <c r="C512" s="6" t="s">
        <v>49</v>
      </c>
      <c r="D512" s="6" t="s">
        <v>10</v>
      </c>
      <c r="E512" s="4" t="s">
        <v>11</v>
      </c>
      <c r="F512" s="6" t="s">
        <v>26</v>
      </c>
      <c r="G512" s="7" t="s">
        <v>26</v>
      </c>
    </row>
    <row r="513" spans="1:7" ht="81.75" customHeight="1" x14ac:dyDescent="0.25">
      <c r="A513" s="4" t="s">
        <v>606</v>
      </c>
      <c r="B513" s="5" t="s">
        <v>613</v>
      </c>
      <c r="C513" s="6" t="s">
        <v>31</v>
      </c>
      <c r="D513" s="6" t="s">
        <v>10</v>
      </c>
      <c r="E513" s="4" t="s">
        <v>11</v>
      </c>
      <c r="F513" s="6" t="s">
        <v>26</v>
      </c>
      <c r="G513" s="7" t="s">
        <v>26</v>
      </c>
    </row>
    <row r="514" spans="1:7" ht="81.75" customHeight="1" x14ac:dyDescent="0.25">
      <c r="A514" s="4" t="s">
        <v>606</v>
      </c>
      <c r="B514" s="5" t="s">
        <v>614</v>
      </c>
      <c r="C514" s="6" t="s">
        <v>43</v>
      </c>
      <c r="D514" s="6" t="s">
        <v>10</v>
      </c>
      <c r="E514" s="4" t="s">
        <v>11</v>
      </c>
      <c r="F514" s="6" t="s">
        <v>26</v>
      </c>
      <c r="G514" s="7" t="s">
        <v>26</v>
      </c>
    </row>
    <row r="515" spans="1:7" ht="81.75" customHeight="1" x14ac:dyDescent="0.25">
      <c r="A515" s="4" t="s">
        <v>606</v>
      </c>
      <c r="B515" s="5" t="s">
        <v>615</v>
      </c>
      <c r="C515" s="6" t="s">
        <v>43</v>
      </c>
      <c r="D515" s="6" t="s">
        <v>10</v>
      </c>
      <c r="E515" s="4" t="s">
        <v>11</v>
      </c>
      <c r="F515" s="6" t="s">
        <v>26</v>
      </c>
      <c r="G515" s="7" t="s">
        <v>26</v>
      </c>
    </row>
    <row r="516" spans="1:7" ht="81.75" customHeight="1" x14ac:dyDescent="0.25">
      <c r="A516" s="4" t="s">
        <v>606</v>
      </c>
      <c r="B516" s="5" t="s">
        <v>616</v>
      </c>
      <c r="C516" s="6" t="s">
        <v>49</v>
      </c>
      <c r="D516" s="6" t="s">
        <v>10</v>
      </c>
      <c r="E516" s="4" t="s">
        <v>11</v>
      </c>
      <c r="F516" s="6" t="s">
        <v>26</v>
      </c>
      <c r="G516" s="7" t="s">
        <v>26</v>
      </c>
    </row>
    <row r="517" spans="1:7" ht="81.75" customHeight="1" x14ac:dyDescent="0.25">
      <c r="A517" s="4" t="s">
        <v>606</v>
      </c>
      <c r="B517" s="5" t="s">
        <v>617</v>
      </c>
      <c r="C517" s="6" t="s">
        <v>49</v>
      </c>
      <c r="D517" s="6" t="s">
        <v>10</v>
      </c>
      <c r="E517" s="4" t="s">
        <v>11</v>
      </c>
      <c r="F517" s="6" t="s">
        <v>26</v>
      </c>
      <c r="G517" s="7" t="s">
        <v>26</v>
      </c>
    </row>
    <row r="518" spans="1:7" ht="81.75" customHeight="1" x14ac:dyDescent="0.25">
      <c r="A518" s="4" t="s">
        <v>606</v>
      </c>
      <c r="B518" s="5" t="s">
        <v>618</v>
      </c>
      <c r="C518" s="6" t="s">
        <v>111</v>
      </c>
      <c r="D518" s="6" t="s">
        <v>10</v>
      </c>
      <c r="E518" s="4" t="s">
        <v>11</v>
      </c>
      <c r="F518" s="6" t="s">
        <v>26</v>
      </c>
      <c r="G518" s="7" t="s">
        <v>26</v>
      </c>
    </row>
    <row r="519" spans="1:7" ht="81.75" customHeight="1" x14ac:dyDescent="0.25">
      <c r="A519" s="4" t="s">
        <v>606</v>
      </c>
      <c r="B519" s="5" t="s">
        <v>619</v>
      </c>
      <c r="C519" s="6" t="s">
        <v>139</v>
      </c>
      <c r="D519" s="6" t="s">
        <v>10</v>
      </c>
      <c r="E519" s="4" t="s">
        <v>11</v>
      </c>
      <c r="F519" s="6" t="s">
        <v>26</v>
      </c>
      <c r="G519" s="7" t="s">
        <v>26</v>
      </c>
    </row>
    <row r="520" spans="1:7" ht="81.75" customHeight="1" x14ac:dyDescent="0.25">
      <c r="A520" s="4" t="s">
        <v>606</v>
      </c>
      <c r="B520" s="5" t="s">
        <v>620</v>
      </c>
      <c r="C520" s="6" t="s">
        <v>90</v>
      </c>
      <c r="D520" s="6" t="s">
        <v>10</v>
      </c>
      <c r="E520" s="4" t="s">
        <v>11</v>
      </c>
      <c r="F520" s="6" t="s">
        <v>26</v>
      </c>
      <c r="G520" s="7" t="s">
        <v>26</v>
      </c>
    </row>
    <row r="521" spans="1:7" ht="81.75" customHeight="1" x14ac:dyDescent="0.25">
      <c r="A521" s="4" t="s">
        <v>606</v>
      </c>
      <c r="B521" s="5" t="s">
        <v>621</v>
      </c>
      <c r="C521" s="6" t="s">
        <v>93</v>
      </c>
      <c r="D521" s="6" t="s">
        <v>10</v>
      </c>
      <c r="E521" s="4" t="s">
        <v>11</v>
      </c>
      <c r="F521" s="6" t="s">
        <v>26</v>
      </c>
      <c r="G521" s="7" t="s">
        <v>26</v>
      </c>
    </row>
    <row r="522" spans="1:7" ht="81.75" customHeight="1" x14ac:dyDescent="0.25">
      <c r="A522" s="4" t="s">
        <v>606</v>
      </c>
      <c r="B522" s="5" t="s">
        <v>622</v>
      </c>
      <c r="C522" s="6" t="s">
        <v>96</v>
      </c>
      <c r="D522" s="6" t="s">
        <v>10</v>
      </c>
      <c r="E522" s="4" t="s">
        <v>11</v>
      </c>
      <c r="F522" s="6" t="s">
        <v>26</v>
      </c>
      <c r="G522" s="7" t="s">
        <v>26</v>
      </c>
    </row>
    <row r="523" spans="1:7" ht="81.75" customHeight="1" x14ac:dyDescent="0.25">
      <c r="A523" s="4" t="s">
        <v>606</v>
      </c>
      <c r="B523" s="5" t="s">
        <v>623</v>
      </c>
      <c r="C523" s="6" t="s">
        <v>9</v>
      </c>
      <c r="D523" s="6" t="s">
        <v>10</v>
      </c>
      <c r="E523" s="4" t="s">
        <v>11</v>
      </c>
      <c r="F523" s="6" t="s">
        <v>26</v>
      </c>
      <c r="G523" s="7" t="s">
        <v>26</v>
      </c>
    </row>
    <row r="524" spans="1:7" ht="81.75" customHeight="1" x14ac:dyDescent="0.25">
      <c r="A524" s="4" t="s">
        <v>606</v>
      </c>
      <c r="B524" s="5" t="s">
        <v>624</v>
      </c>
      <c r="C524" s="6" t="s">
        <v>9</v>
      </c>
      <c r="D524" s="6" t="s">
        <v>10</v>
      </c>
      <c r="E524" s="4" t="s">
        <v>11</v>
      </c>
      <c r="F524" s="6" t="s">
        <v>26</v>
      </c>
      <c r="G524" s="7" t="s">
        <v>26</v>
      </c>
    </row>
    <row r="525" spans="1:7" ht="81.75" customHeight="1" x14ac:dyDescent="0.25">
      <c r="A525" s="4" t="s">
        <v>606</v>
      </c>
      <c r="B525" s="5" t="s">
        <v>625</v>
      </c>
      <c r="C525" s="6" t="s">
        <v>9</v>
      </c>
      <c r="D525" s="6" t="s">
        <v>10</v>
      </c>
      <c r="E525" s="4" t="s">
        <v>11</v>
      </c>
      <c r="F525" s="6" t="s">
        <v>26</v>
      </c>
      <c r="G525" s="7" t="s">
        <v>26</v>
      </c>
    </row>
    <row r="526" spans="1:7" ht="81.75" customHeight="1" x14ac:dyDescent="0.25">
      <c r="A526" s="4" t="s">
        <v>606</v>
      </c>
      <c r="B526" s="5" t="s">
        <v>626</v>
      </c>
      <c r="C526" s="6" t="s">
        <v>9</v>
      </c>
      <c r="D526" s="6" t="s">
        <v>10</v>
      </c>
      <c r="E526" s="4" t="s">
        <v>11</v>
      </c>
      <c r="F526" s="6" t="s">
        <v>26</v>
      </c>
      <c r="G526" s="7" t="s">
        <v>26</v>
      </c>
    </row>
    <row r="527" spans="1:7" ht="81.75" customHeight="1" x14ac:dyDescent="0.25">
      <c r="A527" s="4" t="s">
        <v>606</v>
      </c>
      <c r="B527" s="5" t="s">
        <v>627</v>
      </c>
      <c r="C527" s="6" t="s">
        <v>9</v>
      </c>
      <c r="D527" s="6" t="s">
        <v>10</v>
      </c>
      <c r="E527" s="4" t="s">
        <v>11</v>
      </c>
      <c r="F527" s="6" t="s">
        <v>26</v>
      </c>
      <c r="G527" s="7" t="s">
        <v>26</v>
      </c>
    </row>
    <row r="528" spans="1:7" ht="81.75" customHeight="1" x14ac:dyDescent="0.25">
      <c r="A528" s="4" t="s">
        <v>606</v>
      </c>
      <c r="B528" s="5" t="s">
        <v>628</v>
      </c>
      <c r="C528" s="6" t="s">
        <v>9</v>
      </c>
      <c r="D528" s="6" t="s">
        <v>10</v>
      </c>
      <c r="E528" s="4" t="s">
        <v>11</v>
      </c>
      <c r="F528" s="6" t="s">
        <v>26</v>
      </c>
      <c r="G528" s="7" t="s">
        <v>26</v>
      </c>
    </row>
    <row r="529" spans="1:7" ht="81.75" customHeight="1" x14ac:dyDescent="0.25">
      <c r="A529" s="4" t="s">
        <v>606</v>
      </c>
      <c r="B529" s="5" t="s">
        <v>629</v>
      </c>
      <c r="C529" s="6" t="s">
        <v>9</v>
      </c>
      <c r="D529" s="6" t="s">
        <v>10</v>
      </c>
      <c r="E529" s="4" t="s">
        <v>11</v>
      </c>
      <c r="F529" s="6" t="s">
        <v>26</v>
      </c>
      <c r="G529" s="7" t="s">
        <v>26</v>
      </c>
    </row>
    <row r="530" spans="1:7" ht="81.75" customHeight="1" x14ac:dyDescent="0.25">
      <c r="A530" s="4" t="s">
        <v>606</v>
      </c>
      <c r="B530" s="5" t="s">
        <v>630</v>
      </c>
      <c r="C530" s="6" t="s">
        <v>9</v>
      </c>
      <c r="D530" s="6" t="s">
        <v>10</v>
      </c>
      <c r="E530" s="4" t="s">
        <v>11</v>
      </c>
      <c r="F530" s="6" t="s">
        <v>26</v>
      </c>
      <c r="G530" s="7" t="s">
        <v>26</v>
      </c>
    </row>
    <row r="531" spans="1:7" ht="81.75" customHeight="1" x14ac:dyDescent="0.25">
      <c r="A531" s="4" t="s">
        <v>606</v>
      </c>
      <c r="B531" s="5" t="s">
        <v>631</v>
      </c>
      <c r="C531" s="6" t="s">
        <v>9</v>
      </c>
      <c r="D531" s="6" t="s">
        <v>10</v>
      </c>
      <c r="E531" s="4" t="s">
        <v>11</v>
      </c>
      <c r="F531" s="6" t="s">
        <v>26</v>
      </c>
      <c r="G531" s="7" t="s">
        <v>26</v>
      </c>
    </row>
    <row r="532" spans="1:7" ht="81.75" customHeight="1" x14ac:dyDescent="0.25">
      <c r="A532" s="4" t="s">
        <v>606</v>
      </c>
      <c r="B532" s="5" t="s">
        <v>632</v>
      </c>
      <c r="C532" s="6" t="s">
        <v>9</v>
      </c>
      <c r="D532" s="6" t="s">
        <v>10</v>
      </c>
      <c r="E532" s="4" t="s">
        <v>11</v>
      </c>
      <c r="F532" s="6" t="s">
        <v>26</v>
      </c>
      <c r="G532" s="7" t="s">
        <v>26</v>
      </c>
    </row>
    <row r="533" spans="1:7" ht="81.75" customHeight="1" x14ac:dyDescent="0.25">
      <c r="A533" s="4" t="s">
        <v>606</v>
      </c>
      <c r="B533" s="5" t="s">
        <v>633</v>
      </c>
      <c r="C533" s="6" t="s">
        <v>9</v>
      </c>
      <c r="D533" s="6" t="s">
        <v>10</v>
      </c>
      <c r="E533" s="4" t="s">
        <v>11</v>
      </c>
      <c r="F533" s="6" t="s">
        <v>26</v>
      </c>
      <c r="G533" s="7" t="s">
        <v>26</v>
      </c>
    </row>
    <row r="534" spans="1:7" ht="81.75" customHeight="1" x14ac:dyDescent="0.25">
      <c r="A534" s="4" t="s">
        <v>606</v>
      </c>
      <c r="B534" s="5" t="s">
        <v>634</v>
      </c>
      <c r="C534" s="6" t="s">
        <v>9</v>
      </c>
      <c r="D534" s="6" t="s">
        <v>10</v>
      </c>
      <c r="E534" s="4" t="s">
        <v>11</v>
      </c>
      <c r="F534" s="6" t="s">
        <v>26</v>
      </c>
      <c r="G534" s="7" t="s">
        <v>26</v>
      </c>
    </row>
    <row r="535" spans="1:7" ht="81.75" customHeight="1" x14ac:dyDescent="0.25">
      <c r="A535" s="4" t="s">
        <v>606</v>
      </c>
      <c r="B535" s="5" t="s">
        <v>635</v>
      </c>
      <c r="C535" s="6" t="s">
        <v>9</v>
      </c>
      <c r="D535" s="6" t="s">
        <v>10</v>
      </c>
      <c r="E535" s="4" t="s">
        <v>11</v>
      </c>
      <c r="F535" s="6" t="s">
        <v>26</v>
      </c>
      <c r="G535" s="7" t="s">
        <v>26</v>
      </c>
    </row>
    <row r="536" spans="1:7" ht="81.75" customHeight="1" x14ac:dyDescent="0.25">
      <c r="A536" s="4" t="s">
        <v>606</v>
      </c>
      <c r="B536" s="5" t="s">
        <v>636</v>
      </c>
      <c r="C536" s="6" t="s">
        <v>9</v>
      </c>
      <c r="D536" s="6" t="s">
        <v>10</v>
      </c>
      <c r="E536" s="4" t="s">
        <v>11</v>
      </c>
      <c r="F536" s="6" t="s">
        <v>26</v>
      </c>
      <c r="G536" s="7" t="s">
        <v>26</v>
      </c>
    </row>
    <row r="537" spans="1:7" ht="81.75" customHeight="1" x14ac:dyDescent="0.25">
      <c r="A537" s="4" t="s">
        <v>606</v>
      </c>
      <c r="B537" s="5" t="s">
        <v>637</v>
      </c>
      <c r="C537" s="6" t="s">
        <v>9</v>
      </c>
      <c r="D537" s="6" t="s">
        <v>10</v>
      </c>
      <c r="E537" s="4" t="s">
        <v>11</v>
      </c>
      <c r="F537" s="6" t="s">
        <v>26</v>
      </c>
      <c r="G537" s="7" t="s">
        <v>26</v>
      </c>
    </row>
    <row r="538" spans="1:7" ht="81.75" customHeight="1" x14ac:dyDescent="0.25">
      <c r="A538" s="4" t="s">
        <v>606</v>
      </c>
      <c r="B538" s="5" t="s">
        <v>638</v>
      </c>
      <c r="C538" s="6" t="s">
        <v>9</v>
      </c>
      <c r="D538" s="6" t="s">
        <v>10</v>
      </c>
      <c r="E538" s="4" t="s">
        <v>11</v>
      </c>
      <c r="F538" s="6" t="s">
        <v>26</v>
      </c>
      <c r="G538" s="7" t="s">
        <v>26</v>
      </c>
    </row>
    <row r="539" spans="1:7" ht="81.75" customHeight="1" x14ac:dyDescent="0.25">
      <c r="A539" s="4" t="s">
        <v>606</v>
      </c>
      <c r="B539" s="5" t="s">
        <v>639</v>
      </c>
      <c r="C539" s="6" t="s">
        <v>9</v>
      </c>
      <c r="D539" s="6" t="s">
        <v>10</v>
      </c>
      <c r="E539" s="4" t="s">
        <v>11</v>
      </c>
      <c r="F539" s="6" t="s">
        <v>26</v>
      </c>
      <c r="G539" s="7" t="s">
        <v>26</v>
      </c>
    </row>
    <row r="540" spans="1:7" ht="81.75" customHeight="1" x14ac:dyDescent="0.25">
      <c r="A540" s="4" t="s">
        <v>606</v>
      </c>
      <c r="B540" s="5" t="s">
        <v>640</v>
      </c>
      <c r="C540" s="6" t="s">
        <v>9</v>
      </c>
      <c r="D540" s="6" t="s">
        <v>10</v>
      </c>
      <c r="E540" s="4" t="s">
        <v>11</v>
      </c>
      <c r="F540" s="6" t="s">
        <v>26</v>
      </c>
      <c r="G540" s="7" t="s">
        <v>26</v>
      </c>
    </row>
    <row r="541" spans="1:7" ht="81.75" customHeight="1" x14ac:dyDescent="0.25">
      <c r="A541" s="4" t="s">
        <v>606</v>
      </c>
      <c r="B541" s="5" t="s">
        <v>641</v>
      </c>
      <c r="C541" s="6" t="s">
        <v>9</v>
      </c>
      <c r="D541" s="6" t="s">
        <v>10</v>
      </c>
      <c r="E541" s="4" t="s">
        <v>11</v>
      </c>
      <c r="F541" s="6" t="s">
        <v>26</v>
      </c>
      <c r="G541" s="7" t="s">
        <v>26</v>
      </c>
    </row>
    <row r="542" spans="1:7" ht="81.75" customHeight="1" x14ac:dyDescent="0.25">
      <c r="A542" s="4" t="s">
        <v>606</v>
      </c>
      <c r="B542" s="5" t="s">
        <v>642</v>
      </c>
      <c r="C542" s="6" t="s">
        <v>9</v>
      </c>
      <c r="D542" s="6" t="s">
        <v>10</v>
      </c>
      <c r="E542" s="4" t="s">
        <v>11</v>
      </c>
      <c r="F542" s="6" t="s">
        <v>26</v>
      </c>
      <c r="G542" s="7" t="s">
        <v>26</v>
      </c>
    </row>
    <row r="543" spans="1:7" ht="81.75" customHeight="1" x14ac:dyDescent="0.25">
      <c r="A543" s="4" t="s">
        <v>606</v>
      </c>
      <c r="B543" s="5" t="s">
        <v>643</v>
      </c>
      <c r="C543" s="6" t="s">
        <v>9</v>
      </c>
      <c r="D543" s="6" t="s">
        <v>10</v>
      </c>
      <c r="E543" s="4" t="s">
        <v>11</v>
      </c>
      <c r="F543" s="6" t="s">
        <v>26</v>
      </c>
      <c r="G543" s="7" t="s">
        <v>26</v>
      </c>
    </row>
    <row r="544" spans="1:7" ht="81.75" customHeight="1" x14ac:dyDescent="0.25">
      <c r="A544" s="4" t="s">
        <v>606</v>
      </c>
      <c r="B544" s="5" t="s">
        <v>644</v>
      </c>
      <c r="C544" s="6" t="s">
        <v>9</v>
      </c>
      <c r="D544" s="6" t="s">
        <v>10</v>
      </c>
      <c r="E544" s="4" t="s">
        <v>11</v>
      </c>
      <c r="F544" s="6" t="s">
        <v>84</v>
      </c>
      <c r="G544" s="7">
        <v>43928</v>
      </c>
    </row>
    <row r="545" spans="1:7" ht="81.75" customHeight="1" x14ac:dyDescent="0.25">
      <c r="A545" s="4" t="s">
        <v>606</v>
      </c>
      <c r="B545" s="5" t="s">
        <v>645</v>
      </c>
      <c r="C545" s="6" t="s">
        <v>9</v>
      </c>
      <c r="D545" s="6" t="s">
        <v>10</v>
      </c>
      <c r="E545" s="4" t="s">
        <v>11</v>
      </c>
      <c r="F545" s="6" t="s">
        <v>84</v>
      </c>
      <c r="G545" s="7">
        <v>43928</v>
      </c>
    </row>
    <row r="546" spans="1:7" ht="81.75" customHeight="1" x14ac:dyDescent="0.25">
      <c r="A546" s="4" t="s">
        <v>606</v>
      </c>
      <c r="B546" s="5" t="s">
        <v>646</v>
      </c>
      <c r="C546" s="6" t="s">
        <v>9</v>
      </c>
      <c r="D546" s="6" t="s">
        <v>10</v>
      </c>
      <c r="E546" s="4" t="s">
        <v>11</v>
      </c>
      <c r="F546" s="6" t="s">
        <v>99</v>
      </c>
      <c r="G546" s="7">
        <v>43974</v>
      </c>
    </row>
    <row r="547" spans="1:7" ht="81.75" customHeight="1" x14ac:dyDescent="0.25">
      <c r="A547" s="4" t="s">
        <v>606</v>
      </c>
      <c r="B547" s="5" t="s">
        <v>647</v>
      </c>
      <c r="C547" s="6" t="s">
        <v>9</v>
      </c>
      <c r="D547" s="6" t="s">
        <v>10</v>
      </c>
      <c r="E547" s="4" t="s">
        <v>11</v>
      </c>
      <c r="F547" s="6" t="s">
        <v>76</v>
      </c>
      <c r="G547" s="7">
        <v>44044</v>
      </c>
    </row>
    <row r="548" spans="1:7" ht="81.75" customHeight="1" x14ac:dyDescent="0.25">
      <c r="A548" s="4" t="s">
        <v>606</v>
      </c>
      <c r="B548" s="5" t="s">
        <v>648</v>
      </c>
      <c r="C548" s="6" t="s">
        <v>9</v>
      </c>
      <c r="D548" s="6" t="s">
        <v>10</v>
      </c>
      <c r="E548" s="4" t="s">
        <v>11</v>
      </c>
      <c r="F548" s="6" t="s">
        <v>76</v>
      </c>
      <c r="G548" s="7">
        <v>44044</v>
      </c>
    </row>
    <row r="549" spans="1:7" ht="81.75" customHeight="1" x14ac:dyDescent="0.25">
      <c r="A549" s="4" t="s">
        <v>606</v>
      </c>
      <c r="B549" s="5" t="s">
        <v>649</v>
      </c>
      <c r="C549" s="6" t="s">
        <v>9</v>
      </c>
      <c r="D549" s="6" t="s">
        <v>10</v>
      </c>
      <c r="E549" s="4" t="s">
        <v>11</v>
      </c>
      <c r="F549" s="6" t="s">
        <v>76</v>
      </c>
      <c r="G549" s="7">
        <v>44044</v>
      </c>
    </row>
    <row r="550" spans="1:7" ht="81.75" customHeight="1" x14ac:dyDescent="0.25">
      <c r="A550" s="4" t="s">
        <v>606</v>
      </c>
      <c r="B550" s="5" t="s">
        <v>650</v>
      </c>
      <c r="C550" s="6" t="s">
        <v>9</v>
      </c>
      <c r="D550" s="6" t="s">
        <v>10</v>
      </c>
      <c r="E550" s="4" t="s">
        <v>11</v>
      </c>
      <c r="F550" s="6" t="s">
        <v>76</v>
      </c>
      <c r="G550" s="7">
        <v>44044</v>
      </c>
    </row>
    <row r="551" spans="1:7" ht="81.75" customHeight="1" x14ac:dyDescent="0.25">
      <c r="A551" s="4" t="s">
        <v>606</v>
      </c>
      <c r="B551" s="5" t="s">
        <v>651</v>
      </c>
      <c r="C551" s="6" t="s">
        <v>9</v>
      </c>
      <c r="D551" s="6" t="s">
        <v>10</v>
      </c>
      <c r="E551" s="4" t="s">
        <v>11</v>
      </c>
      <c r="F551" s="6" t="s">
        <v>76</v>
      </c>
      <c r="G551" s="7">
        <v>44044</v>
      </c>
    </row>
    <row r="552" spans="1:7" ht="81.75" customHeight="1" x14ac:dyDescent="0.25">
      <c r="A552" s="4" t="s">
        <v>606</v>
      </c>
      <c r="B552" s="5" t="s">
        <v>652</v>
      </c>
      <c r="C552" s="6" t="s">
        <v>9</v>
      </c>
      <c r="D552" s="6" t="s">
        <v>10</v>
      </c>
      <c r="E552" s="4" t="s">
        <v>11</v>
      </c>
      <c r="F552" s="6" t="s">
        <v>76</v>
      </c>
      <c r="G552" s="7">
        <v>44044</v>
      </c>
    </row>
    <row r="553" spans="1:7" ht="81.75" customHeight="1" x14ac:dyDescent="0.25">
      <c r="A553" s="4" t="s">
        <v>606</v>
      </c>
      <c r="B553" s="5" t="s">
        <v>653</v>
      </c>
      <c r="C553" s="6" t="s">
        <v>9</v>
      </c>
      <c r="D553" s="6" t="s">
        <v>10</v>
      </c>
      <c r="E553" s="4" t="s">
        <v>11</v>
      </c>
      <c r="F553" s="6" t="s">
        <v>76</v>
      </c>
      <c r="G553" s="7">
        <v>44044</v>
      </c>
    </row>
    <row r="554" spans="1:7" ht="81.75" customHeight="1" x14ac:dyDescent="0.25">
      <c r="A554" s="4" t="s">
        <v>606</v>
      </c>
      <c r="B554" s="5" t="s">
        <v>654</v>
      </c>
      <c r="C554" s="6" t="s">
        <v>9</v>
      </c>
      <c r="D554" s="6" t="s">
        <v>10</v>
      </c>
      <c r="E554" s="4" t="s">
        <v>11</v>
      </c>
      <c r="F554" s="6" t="s">
        <v>76</v>
      </c>
      <c r="G554" s="7">
        <v>44044</v>
      </c>
    </row>
    <row r="555" spans="1:7" ht="81.75" customHeight="1" x14ac:dyDescent="0.25">
      <c r="A555" s="4" t="s">
        <v>606</v>
      </c>
      <c r="B555" s="5" t="s">
        <v>655</v>
      </c>
      <c r="C555" s="6" t="s">
        <v>9</v>
      </c>
      <c r="D555" s="6" t="s">
        <v>10</v>
      </c>
      <c r="E555" s="4" t="s">
        <v>11</v>
      </c>
      <c r="F555" s="6" t="s">
        <v>76</v>
      </c>
      <c r="G555" s="7">
        <v>44044</v>
      </c>
    </row>
    <row r="556" spans="1:7" ht="81.75" customHeight="1" x14ac:dyDescent="0.25">
      <c r="A556" s="4" t="s">
        <v>606</v>
      </c>
      <c r="B556" s="5" t="s">
        <v>656</v>
      </c>
      <c r="C556" s="6" t="s">
        <v>9</v>
      </c>
      <c r="D556" s="6" t="s">
        <v>10</v>
      </c>
      <c r="E556" s="4" t="s">
        <v>11</v>
      </c>
      <c r="F556" s="6" t="s">
        <v>15</v>
      </c>
      <c r="G556" s="7">
        <v>44075</v>
      </c>
    </row>
    <row r="557" spans="1:7" ht="81.75" customHeight="1" x14ac:dyDescent="0.25">
      <c r="A557" s="4" t="s">
        <v>606</v>
      </c>
      <c r="B557" s="5" t="s">
        <v>657</v>
      </c>
      <c r="C557" s="6" t="s">
        <v>81</v>
      </c>
      <c r="D557" s="6" t="s">
        <v>10</v>
      </c>
      <c r="E557" s="4" t="s">
        <v>11</v>
      </c>
      <c r="F557" s="6" t="s">
        <v>120</v>
      </c>
      <c r="G557" s="7">
        <v>44105</v>
      </c>
    </row>
    <row r="558" spans="1:7" ht="81.75" customHeight="1" x14ac:dyDescent="0.25">
      <c r="A558" s="4" t="s">
        <v>606</v>
      </c>
      <c r="B558" s="5" t="s">
        <v>658</v>
      </c>
      <c r="C558" s="6" t="s">
        <v>9</v>
      </c>
      <c r="D558" s="6" t="s">
        <v>10</v>
      </c>
      <c r="E558" s="4" t="s">
        <v>11</v>
      </c>
      <c r="F558" s="6" t="s">
        <v>120</v>
      </c>
      <c r="G558" s="7">
        <v>44105</v>
      </c>
    </row>
    <row r="559" spans="1:7" ht="81.75" customHeight="1" x14ac:dyDescent="0.25">
      <c r="A559" s="4" t="s">
        <v>606</v>
      </c>
      <c r="B559" s="5" t="s">
        <v>659</v>
      </c>
      <c r="C559" s="6" t="s">
        <v>9</v>
      </c>
      <c r="D559" s="6" t="s">
        <v>10</v>
      </c>
      <c r="E559" s="4" t="s">
        <v>11</v>
      </c>
      <c r="F559" s="6" t="s">
        <v>17</v>
      </c>
      <c r="G559" s="7">
        <v>44129</v>
      </c>
    </row>
    <row r="560" spans="1:7" ht="81.75" customHeight="1" x14ac:dyDescent="0.25">
      <c r="A560" s="4" t="s">
        <v>606</v>
      </c>
      <c r="B560" s="5" t="s">
        <v>660</v>
      </c>
      <c r="C560" s="6" t="s">
        <v>9</v>
      </c>
      <c r="D560" s="6" t="s">
        <v>10</v>
      </c>
      <c r="E560" s="4" t="s">
        <v>11</v>
      </c>
      <c r="F560" s="6" t="s">
        <v>127</v>
      </c>
      <c r="G560" s="7">
        <v>44153</v>
      </c>
    </row>
    <row r="561" spans="1:7" ht="81.75" customHeight="1" x14ac:dyDescent="0.25">
      <c r="A561" s="4" t="s">
        <v>606</v>
      </c>
      <c r="B561" s="5" t="s">
        <v>661</v>
      </c>
      <c r="C561" s="6" t="s">
        <v>9</v>
      </c>
      <c r="D561" s="6" t="s">
        <v>10</v>
      </c>
      <c r="E561" s="4" t="s">
        <v>11</v>
      </c>
      <c r="F561" s="6" t="s">
        <v>127</v>
      </c>
      <c r="G561" s="7">
        <v>44153</v>
      </c>
    </row>
    <row r="562" spans="1:7" ht="81.75" customHeight="1" x14ac:dyDescent="0.25">
      <c r="A562" s="4" t="s">
        <v>606</v>
      </c>
      <c r="B562" s="5" t="s">
        <v>662</v>
      </c>
      <c r="C562" s="6" t="s">
        <v>9</v>
      </c>
      <c r="D562" s="6" t="s">
        <v>10</v>
      </c>
      <c r="E562" s="4" t="s">
        <v>11</v>
      </c>
      <c r="F562" s="6" t="s">
        <v>127</v>
      </c>
      <c r="G562" s="7">
        <v>44153</v>
      </c>
    </row>
    <row r="563" spans="1:7" ht="81.75" customHeight="1" x14ac:dyDescent="0.25">
      <c r="A563" s="4" t="s">
        <v>606</v>
      </c>
      <c r="B563" s="5" t="s">
        <v>663</v>
      </c>
      <c r="C563" s="6" t="s">
        <v>9</v>
      </c>
      <c r="D563" s="6" t="s">
        <v>10</v>
      </c>
      <c r="E563" s="4" t="s">
        <v>11</v>
      </c>
      <c r="F563" s="6" t="s">
        <v>127</v>
      </c>
      <c r="G563" s="7">
        <v>44153</v>
      </c>
    </row>
    <row r="564" spans="1:7" ht="81.75" customHeight="1" x14ac:dyDescent="0.25">
      <c r="A564" s="4" t="s">
        <v>606</v>
      </c>
      <c r="B564" s="5" t="s">
        <v>664</v>
      </c>
      <c r="C564" s="6" t="s">
        <v>9</v>
      </c>
      <c r="D564" s="6" t="s">
        <v>10</v>
      </c>
      <c r="E564" s="4" t="s">
        <v>11</v>
      </c>
      <c r="F564" s="6" t="s">
        <v>19</v>
      </c>
      <c r="G564" s="7">
        <v>44196</v>
      </c>
    </row>
    <row r="565" spans="1:7" ht="81.75" customHeight="1" x14ac:dyDescent="0.25">
      <c r="A565" s="4" t="s">
        <v>606</v>
      </c>
      <c r="B565" s="5" t="s">
        <v>665</v>
      </c>
      <c r="C565" s="6" t="s">
        <v>9</v>
      </c>
      <c r="D565" s="6" t="s">
        <v>10</v>
      </c>
      <c r="E565" s="4" t="s">
        <v>11</v>
      </c>
      <c r="F565" s="6" t="s">
        <v>19</v>
      </c>
      <c r="G565" s="7">
        <v>44196</v>
      </c>
    </row>
    <row r="566" spans="1:7" ht="81.75" customHeight="1" x14ac:dyDescent="0.25">
      <c r="A566" s="4" t="s">
        <v>606</v>
      </c>
      <c r="B566" s="5" t="s">
        <v>666</v>
      </c>
      <c r="C566" s="6" t="s">
        <v>9</v>
      </c>
      <c r="D566" s="6" t="s">
        <v>10</v>
      </c>
      <c r="E566" s="4" t="s">
        <v>11</v>
      </c>
      <c r="F566" s="6" t="s">
        <v>19</v>
      </c>
      <c r="G566" s="7">
        <v>44196</v>
      </c>
    </row>
    <row r="567" spans="1:7" ht="81.75" customHeight="1" x14ac:dyDescent="0.25">
      <c r="A567" s="4" t="s">
        <v>606</v>
      </c>
      <c r="B567" s="5" t="s">
        <v>667</v>
      </c>
      <c r="C567" s="6" t="s">
        <v>9</v>
      </c>
      <c r="D567" s="6" t="s">
        <v>10</v>
      </c>
      <c r="E567" s="4" t="s">
        <v>11</v>
      </c>
      <c r="F567" s="6" t="s">
        <v>19</v>
      </c>
      <c r="G567" s="7">
        <v>44196</v>
      </c>
    </row>
    <row r="568" spans="1:7" ht="81.75" customHeight="1" x14ac:dyDescent="0.25">
      <c r="A568" s="4" t="s">
        <v>606</v>
      </c>
      <c r="B568" s="5" t="s">
        <v>668</v>
      </c>
      <c r="C568" s="6" t="s">
        <v>9</v>
      </c>
      <c r="D568" s="6" t="s">
        <v>10</v>
      </c>
      <c r="E568" s="4" t="s">
        <v>11</v>
      </c>
      <c r="F568" s="6" t="s">
        <v>19</v>
      </c>
      <c r="G568" s="7">
        <v>44196</v>
      </c>
    </row>
    <row r="569" spans="1:7" ht="81.75" customHeight="1" x14ac:dyDescent="0.25">
      <c r="A569" s="4" t="s">
        <v>606</v>
      </c>
      <c r="B569" s="5" t="s">
        <v>669</v>
      </c>
      <c r="C569" s="6" t="s">
        <v>9</v>
      </c>
      <c r="D569" s="6" t="s">
        <v>10</v>
      </c>
      <c r="E569" s="4" t="s">
        <v>11</v>
      </c>
      <c r="F569" s="6" t="s">
        <v>19</v>
      </c>
      <c r="G569" s="7">
        <v>44196</v>
      </c>
    </row>
    <row r="570" spans="1:7" ht="81.75" customHeight="1" x14ac:dyDescent="0.25">
      <c r="A570" s="4" t="s">
        <v>606</v>
      </c>
      <c r="B570" s="5" t="s">
        <v>670</v>
      </c>
      <c r="C570" s="6" t="s">
        <v>9</v>
      </c>
      <c r="D570" s="6" t="s">
        <v>10</v>
      </c>
      <c r="E570" s="4" t="s">
        <v>11</v>
      </c>
      <c r="F570" s="6" t="s">
        <v>19</v>
      </c>
      <c r="G570" s="7">
        <v>44196</v>
      </c>
    </row>
    <row r="571" spans="1:7" ht="81.75" customHeight="1" x14ac:dyDescent="0.25">
      <c r="A571" s="4" t="s">
        <v>606</v>
      </c>
      <c r="B571" s="5" t="s">
        <v>671</v>
      </c>
      <c r="C571" s="6" t="s">
        <v>9</v>
      </c>
      <c r="D571" s="6" t="s">
        <v>10</v>
      </c>
      <c r="E571" s="4" t="s">
        <v>11</v>
      </c>
      <c r="F571" s="6" t="s">
        <v>19</v>
      </c>
      <c r="G571" s="7">
        <v>44196</v>
      </c>
    </row>
    <row r="572" spans="1:7" ht="81.75" customHeight="1" x14ac:dyDescent="0.25">
      <c r="A572" s="4" t="s">
        <v>606</v>
      </c>
      <c r="B572" s="5" t="s">
        <v>672</v>
      </c>
      <c r="C572" s="6" t="s">
        <v>9</v>
      </c>
      <c r="D572" s="6" t="s">
        <v>10</v>
      </c>
      <c r="E572" s="4" t="s">
        <v>11</v>
      </c>
      <c r="F572" s="6" t="s">
        <v>19</v>
      </c>
      <c r="G572" s="7">
        <v>44196</v>
      </c>
    </row>
    <row r="573" spans="1:7" ht="81.75" customHeight="1" x14ac:dyDescent="0.25">
      <c r="A573" s="4" t="s">
        <v>606</v>
      </c>
      <c r="B573" s="5" t="s">
        <v>673</v>
      </c>
      <c r="C573" s="6" t="s">
        <v>9</v>
      </c>
      <c r="D573" s="6" t="s">
        <v>10</v>
      </c>
      <c r="E573" s="4" t="s">
        <v>11</v>
      </c>
      <c r="F573" s="6" t="s">
        <v>19</v>
      </c>
      <c r="G573" s="7">
        <v>44196</v>
      </c>
    </row>
    <row r="574" spans="1:7" ht="81.75" customHeight="1" x14ac:dyDescent="0.25">
      <c r="A574" s="4" t="s">
        <v>606</v>
      </c>
      <c r="B574" s="5" t="s">
        <v>674</v>
      </c>
      <c r="C574" s="6" t="s">
        <v>9</v>
      </c>
      <c r="D574" s="6" t="s">
        <v>10</v>
      </c>
      <c r="E574" s="4" t="s">
        <v>11</v>
      </c>
      <c r="F574" s="6" t="s">
        <v>19</v>
      </c>
      <c r="G574" s="7">
        <v>44196</v>
      </c>
    </row>
    <row r="575" spans="1:7" ht="81.75" customHeight="1" x14ac:dyDescent="0.25">
      <c r="A575" s="4" t="s">
        <v>606</v>
      </c>
      <c r="B575" s="5" t="s">
        <v>675</v>
      </c>
      <c r="C575" s="6" t="s">
        <v>9</v>
      </c>
      <c r="D575" s="6" t="s">
        <v>10</v>
      </c>
      <c r="E575" s="4" t="s">
        <v>11</v>
      </c>
      <c r="F575" s="6" t="s">
        <v>19</v>
      </c>
      <c r="G575" s="7">
        <v>44196</v>
      </c>
    </row>
    <row r="576" spans="1:7" ht="81.75" customHeight="1" x14ac:dyDescent="0.25">
      <c r="A576" s="4" t="s">
        <v>606</v>
      </c>
      <c r="B576" s="5" t="s">
        <v>676</v>
      </c>
      <c r="C576" s="6" t="s">
        <v>9</v>
      </c>
      <c r="D576" s="6" t="s">
        <v>10</v>
      </c>
      <c r="E576" s="4" t="s">
        <v>11</v>
      </c>
      <c r="F576" s="6" t="s">
        <v>19</v>
      </c>
      <c r="G576" s="7">
        <v>44196</v>
      </c>
    </row>
    <row r="577" spans="1:7" ht="81.75" customHeight="1" x14ac:dyDescent="0.25">
      <c r="A577" s="4" t="s">
        <v>606</v>
      </c>
      <c r="B577" s="5" t="s">
        <v>677</v>
      </c>
      <c r="C577" s="6" t="s">
        <v>9</v>
      </c>
      <c r="D577" s="6" t="s">
        <v>10</v>
      </c>
      <c r="E577" s="4" t="s">
        <v>11</v>
      </c>
      <c r="F577" s="6" t="s">
        <v>19</v>
      </c>
      <c r="G577" s="7">
        <v>44196</v>
      </c>
    </row>
    <row r="578" spans="1:7" ht="81.75" customHeight="1" x14ac:dyDescent="0.25">
      <c r="A578" s="4" t="s">
        <v>606</v>
      </c>
      <c r="B578" s="5" t="s">
        <v>678</v>
      </c>
      <c r="C578" s="6" t="s">
        <v>9</v>
      </c>
      <c r="D578" s="6" t="s">
        <v>10</v>
      </c>
      <c r="E578" s="4" t="s">
        <v>11</v>
      </c>
      <c r="F578" s="6" t="s">
        <v>19</v>
      </c>
      <c r="G578" s="7">
        <v>44196</v>
      </c>
    </row>
    <row r="579" spans="1:7" ht="81.75" customHeight="1" x14ac:dyDescent="0.25">
      <c r="A579" s="4" t="s">
        <v>606</v>
      </c>
      <c r="B579" s="5" t="s">
        <v>679</v>
      </c>
      <c r="C579" s="6" t="s">
        <v>9</v>
      </c>
      <c r="D579" s="6" t="s">
        <v>10</v>
      </c>
      <c r="E579" s="4" t="s">
        <v>11</v>
      </c>
      <c r="F579" s="6" t="s">
        <v>19</v>
      </c>
      <c r="G579" s="7">
        <v>44196</v>
      </c>
    </row>
    <row r="580" spans="1:7" ht="81.75" customHeight="1" x14ac:dyDescent="0.25">
      <c r="A580" s="4" t="s">
        <v>606</v>
      </c>
      <c r="B580" s="5" t="s">
        <v>680</v>
      </c>
      <c r="C580" s="6" t="s">
        <v>9</v>
      </c>
      <c r="D580" s="6" t="s">
        <v>10</v>
      </c>
      <c r="E580" s="4" t="s">
        <v>11</v>
      </c>
      <c r="F580" s="6" t="s">
        <v>19</v>
      </c>
      <c r="G580" s="7">
        <v>44196</v>
      </c>
    </row>
    <row r="581" spans="1:7" ht="81.75" customHeight="1" x14ac:dyDescent="0.25">
      <c r="A581" s="4" t="s">
        <v>606</v>
      </c>
      <c r="B581" s="5" t="s">
        <v>681</v>
      </c>
      <c r="C581" s="6" t="s">
        <v>9</v>
      </c>
      <c r="D581" s="6" t="s">
        <v>10</v>
      </c>
      <c r="E581" s="4" t="s">
        <v>11</v>
      </c>
      <c r="F581" s="6" t="s">
        <v>19</v>
      </c>
      <c r="G581" s="7">
        <v>44196</v>
      </c>
    </row>
    <row r="582" spans="1:7" ht="81.75" customHeight="1" x14ac:dyDescent="0.25">
      <c r="A582" s="4" t="s">
        <v>606</v>
      </c>
      <c r="B582" s="5" t="s">
        <v>682</v>
      </c>
      <c r="C582" s="6" t="s">
        <v>9</v>
      </c>
      <c r="D582" s="6" t="s">
        <v>10</v>
      </c>
      <c r="E582" s="4" t="s">
        <v>11</v>
      </c>
      <c r="F582" s="6" t="s">
        <v>19</v>
      </c>
      <c r="G582" s="7">
        <v>44196</v>
      </c>
    </row>
    <row r="583" spans="1:7" ht="81.75" customHeight="1" x14ac:dyDescent="0.25">
      <c r="A583" s="4" t="s">
        <v>606</v>
      </c>
      <c r="B583" s="5" t="s">
        <v>683</v>
      </c>
      <c r="C583" s="6" t="s">
        <v>9</v>
      </c>
      <c r="D583" s="6" t="s">
        <v>10</v>
      </c>
      <c r="E583" s="4" t="s">
        <v>11</v>
      </c>
      <c r="F583" s="6" t="s">
        <v>19</v>
      </c>
      <c r="G583" s="7">
        <v>44196</v>
      </c>
    </row>
    <row r="584" spans="1:7" ht="81.75" customHeight="1" x14ac:dyDescent="0.25">
      <c r="A584" s="4" t="s">
        <v>606</v>
      </c>
      <c r="B584" s="5" t="s">
        <v>684</v>
      </c>
      <c r="C584" s="6" t="s">
        <v>9</v>
      </c>
      <c r="D584" s="6" t="s">
        <v>10</v>
      </c>
      <c r="E584" s="4" t="s">
        <v>11</v>
      </c>
      <c r="F584" s="6" t="s">
        <v>19</v>
      </c>
      <c r="G584" s="7">
        <v>44196</v>
      </c>
    </row>
    <row r="585" spans="1:7" ht="81.75" customHeight="1" x14ac:dyDescent="0.25">
      <c r="A585" s="4" t="s">
        <v>606</v>
      </c>
      <c r="B585" s="5" t="s">
        <v>685</v>
      </c>
      <c r="C585" s="6" t="s">
        <v>9</v>
      </c>
      <c r="D585" s="6" t="s">
        <v>10</v>
      </c>
      <c r="E585" s="4" t="s">
        <v>11</v>
      </c>
      <c r="F585" s="6" t="s">
        <v>19</v>
      </c>
      <c r="G585" s="7">
        <v>44196</v>
      </c>
    </row>
    <row r="586" spans="1:7" ht="81.75" customHeight="1" x14ac:dyDescent="0.25">
      <c r="A586" s="4" t="s">
        <v>606</v>
      </c>
      <c r="B586" s="5" t="s">
        <v>686</v>
      </c>
      <c r="C586" s="6" t="s">
        <v>9</v>
      </c>
      <c r="D586" s="6" t="s">
        <v>10</v>
      </c>
      <c r="E586" s="4" t="s">
        <v>11</v>
      </c>
      <c r="F586" s="6" t="s">
        <v>19</v>
      </c>
      <c r="G586" s="7">
        <v>44196</v>
      </c>
    </row>
    <row r="587" spans="1:7" ht="81.75" customHeight="1" x14ac:dyDescent="0.25">
      <c r="A587" s="4" t="s">
        <v>606</v>
      </c>
      <c r="B587" s="5" t="s">
        <v>687</v>
      </c>
      <c r="C587" s="6" t="s">
        <v>9</v>
      </c>
      <c r="D587" s="6" t="s">
        <v>10</v>
      </c>
      <c r="E587" s="4" t="s">
        <v>11</v>
      </c>
      <c r="F587" s="6" t="s">
        <v>21</v>
      </c>
      <c r="G587" s="7">
        <v>44246</v>
      </c>
    </row>
    <row r="588" spans="1:7" ht="81.75" customHeight="1" x14ac:dyDescent="0.25">
      <c r="A588" s="4" t="s">
        <v>606</v>
      </c>
      <c r="B588" s="5" t="s">
        <v>688</v>
      </c>
      <c r="C588" s="6" t="s">
        <v>9</v>
      </c>
      <c r="D588" s="6" t="s">
        <v>10</v>
      </c>
      <c r="E588" s="4" t="s">
        <v>11</v>
      </c>
      <c r="F588" s="6" t="s">
        <v>21</v>
      </c>
      <c r="G588" s="7">
        <v>44246</v>
      </c>
    </row>
    <row r="589" spans="1:7" ht="81.75" customHeight="1" x14ac:dyDescent="0.25">
      <c r="A589" s="4" t="s">
        <v>606</v>
      </c>
      <c r="B589" s="5" t="s">
        <v>689</v>
      </c>
      <c r="C589" s="6" t="s">
        <v>9</v>
      </c>
      <c r="D589" s="6" t="s">
        <v>10</v>
      </c>
      <c r="E589" s="4" t="s">
        <v>11</v>
      </c>
      <c r="F589" s="6" t="s">
        <v>114</v>
      </c>
      <c r="G589" s="7">
        <v>44348</v>
      </c>
    </row>
    <row r="590" spans="1:7" ht="81.75" customHeight="1" x14ac:dyDescent="0.25">
      <c r="A590" s="4" t="s">
        <v>606</v>
      </c>
      <c r="B590" s="5" t="s">
        <v>690</v>
      </c>
      <c r="C590" s="6" t="s">
        <v>9</v>
      </c>
      <c r="D590" s="6" t="s">
        <v>10</v>
      </c>
      <c r="E590" s="4" t="s">
        <v>11</v>
      </c>
      <c r="F590" s="6" t="s">
        <v>114</v>
      </c>
      <c r="G590" s="7">
        <v>44348</v>
      </c>
    </row>
    <row r="591" spans="1:7" ht="81.75" customHeight="1" x14ac:dyDescent="0.25">
      <c r="A591" s="4" t="s">
        <v>606</v>
      </c>
      <c r="B591" s="5" t="s">
        <v>691</v>
      </c>
      <c r="C591" s="6" t="s">
        <v>9</v>
      </c>
      <c r="D591" s="6" t="s">
        <v>10</v>
      </c>
      <c r="E591" s="4" t="s">
        <v>11</v>
      </c>
      <c r="F591" s="6" t="s">
        <v>160</v>
      </c>
      <c r="G591" s="7">
        <v>44378</v>
      </c>
    </row>
    <row r="592" spans="1:7" ht="81.75" customHeight="1" x14ac:dyDescent="0.25">
      <c r="A592" s="4" t="s">
        <v>606</v>
      </c>
      <c r="B592" s="5" t="s">
        <v>692</v>
      </c>
      <c r="C592" s="6" t="s">
        <v>9</v>
      </c>
      <c r="D592" s="6" t="s">
        <v>10</v>
      </c>
      <c r="E592" s="4" t="s">
        <v>11</v>
      </c>
      <c r="F592" s="6" t="s">
        <v>149</v>
      </c>
      <c r="G592" s="7">
        <v>44404</v>
      </c>
    </row>
    <row r="593" spans="1:7" ht="81.75" customHeight="1" x14ac:dyDescent="0.25">
      <c r="A593" s="4" t="s">
        <v>606</v>
      </c>
      <c r="B593" s="5" t="s">
        <v>693</v>
      </c>
      <c r="C593" s="6" t="s">
        <v>9</v>
      </c>
      <c r="D593" s="6" t="s">
        <v>10</v>
      </c>
      <c r="E593" s="4" t="s">
        <v>11</v>
      </c>
      <c r="F593" s="6" t="s">
        <v>216</v>
      </c>
      <c r="G593" s="7">
        <v>44441</v>
      </c>
    </row>
    <row r="594" spans="1:7" ht="81.75" customHeight="1" x14ac:dyDescent="0.25">
      <c r="A594" s="4" t="s">
        <v>606</v>
      </c>
      <c r="B594" s="5" t="s">
        <v>694</v>
      </c>
      <c r="C594" s="6" t="s">
        <v>9</v>
      </c>
      <c r="D594" s="6" t="s">
        <v>10</v>
      </c>
      <c r="E594" s="4" t="s">
        <v>11</v>
      </c>
      <c r="F594" s="6" t="s">
        <v>218</v>
      </c>
      <c r="G594" s="7">
        <v>44473</v>
      </c>
    </row>
    <row r="595" spans="1:7" ht="81.75" customHeight="1" x14ac:dyDescent="0.25">
      <c r="A595" s="4" t="s">
        <v>606</v>
      </c>
      <c r="B595" s="5" t="s">
        <v>695</v>
      </c>
      <c r="C595" s="6" t="s">
        <v>181</v>
      </c>
      <c r="D595" s="6" t="s">
        <v>10</v>
      </c>
      <c r="E595" s="4" t="s">
        <v>11</v>
      </c>
      <c r="F595" s="6" t="s">
        <v>218</v>
      </c>
      <c r="G595" s="7">
        <v>44473</v>
      </c>
    </row>
    <row r="596" spans="1:7" ht="81.75" customHeight="1" x14ac:dyDescent="0.25">
      <c r="A596" s="4" t="s">
        <v>606</v>
      </c>
      <c r="B596" s="5" t="s">
        <v>696</v>
      </c>
      <c r="C596" s="6" t="s">
        <v>9</v>
      </c>
      <c r="D596" s="6" t="s">
        <v>10</v>
      </c>
      <c r="E596" s="4" t="s">
        <v>11</v>
      </c>
      <c r="F596" s="6" t="s">
        <v>117</v>
      </c>
      <c r="G596" s="7">
        <v>44496</v>
      </c>
    </row>
    <row r="597" spans="1:7" ht="81.75" customHeight="1" x14ac:dyDescent="0.25">
      <c r="A597" s="4" t="s">
        <v>606</v>
      </c>
      <c r="B597" s="5" t="s">
        <v>697</v>
      </c>
      <c r="C597" s="6" t="s">
        <v>9</v>
      </c>
      <c r="D597" s="6" t="s">
        <v>10</v>
      </c>
      <c r="E597" s="4" t="s">
        <v>11</v>
      </c>
      <c r="F597" s="6" t="s">
        <v>117</v>
      </c>
      <c r="G597" s="7">
        <v>44496</v>
      </c>
    </row>
    <row r="598" spans="1:7" ht="81.75" customHeight="1" x14ac:dyDescent="0.25">
      <c r="A598" s="4" t="s">
        <v>606</v>
      </c>
      <c r="B598" s="5" t="s">
        <v>698</v>
      </c>
      <c r="C598" s="6" t="s">
        <v>9</v>
      </c>
      <c r="D598" s="6" t="s">
        <v>10</v>
      </c>
      <c r="E598" s="4" t="s">
        <v>11</v>
      </c>
      <c r="F598" s="6" t="s">
        <v>117</v>
      </c>
      <c r="G598" s="7">
        <v>44496</v>
      </c>
    </row>
    <row r="599" spans="1:7" ht="81.75" customHeight="1" x14ac:dyDescent="0.25">
      <c r="A599" s="4" t="s">
        <v>606</v>
      </c>
      <c r="B599" s="5" t="s">
        <v>699</v>
      </c>
      <c r="C599" s="6" t="s">
        <v>9</v>
      </c>
      <c r="D599" s="6" t="s">
        <v>10</v>
      </c>
      <c r="E599" s="4" t="s">
        <v>11</v>
      </c>
      <c r="F599" s="6" t="s">
        <v>117</v>
      </c>
      <c r="G599" s="7">
        <v>44496</v>
      </c>
    </row>
    <row r="600" spans="1:7" ht="81.75" customHeight="1" x14ac:dyDescent="0.25">
      <c r="A600" s="4" t="s">
        <v>606</v>
      </c>
      <c r="B600" s="5" t="s">
        <v>700</v>
      </c>
      <c r="C600" s="6" t="s">
        <v>9</v>
      </c>
      <c r="D600" s="6" t="s">
        <v>10</v>
      </c>
      <c r="E600" s="4" t="s">
        <v>11</v>
      </c>
      <c r="F600" s="6" t="s">
        <v>117</v>
      </c>
      <c r="G600" s="7">
        <v>44496</v>
      </c>
    </row>
    <row r="601" spans="1:7" ht="81.75" customHeight="1" x14ac:dyDescent="0.25">
      <c r="A601" s="4" t="s">
        <v>606</v>
      </c>
      <c r="B601" s="5" t="s">
        <v>701</v>
      </c>
      <c r="C601" s="6" t="s">
        <v>9</v>
      </c>
      <c r="D601" s="6" t="s">
        <v>10</v>
      </c>
      <c r="E601" s="4" t="s">
        <v>11</v>
      </c>
      <c r="F601" s="6" t="s">
        <v>117</v>
      </c>
      <c r="G601" s="7">
        <v>44496</v>
      </c>
    </row>
    <row r="602" spans="1:7" ht="81.75" customHeight="1" x14ac:dyDescent="0.25">
      <c r="A602" s="4" t="s">
        <v>606</v>
      </c>
      <c r="B602" s="5" t="s">
        <v>702</v>
      </c>
      <c r="C602" s="6" t="s">
        <v>9</v>
      </c>
      <c r="D602" s="6" t="s">
        <v>10</v>
      </c>
      <c r="E602" s="4" t="s">
        <v>11</v>
      </c>
      <c r="F602" s="6" t="s">
        <v>117</v>
      </c>
      <c r="G602" s="7">
        <v>44496</v>
      </c>
    </row>
    <row r="603" spans="1:7" ht="81.75" customHeight="1" x14ac:dyDescent="0.25">
      <c r="A603" s="4" t="s">
        <v>606</v>
      </c>
      <c r="B603" s="5" t="s">
        <v>703</v>
      </c>
      <c r="C603" s="6" t="s">
        <v>9</v>
      </c>
      <c r="D603" s="6" t="s">
        <v>10</v>
      </c>
      <c r="E603" s="4" t="s">
        <v>11</v>
      </c>
      <c r="F603" s="6" t="s">
        <v>117</v>
      </c>
      <c r="G603" s="7">
        <v>44496</v>
      </c>
    </row>
    <row r="604" spans="1:7" ht="81.75" customHeight="1" x14ac:dyDescent="0.25">
      <c r="A604" s="4" t="s">
        <v>606</v>
      </c>
      <c r="B604" s="5" t="s">
        <v>704</v>
      </c>
      <c r="C604" s="6" t="s">
        <v>9</v>
      </c>
      <c r="D604" s="6" t="s">
        <v>10</v>
      </c>
      <c r="E604" s="4" t="s">
        <v>11</v>
      </c>
      <c r="F604" s="6" t="s">
        <v>117</v>
      </c>
      <c r="G604" s="7">
        <v>44496</v>
      </c>
    </row>
    <row r="605" spans="1:7" ht="81.75" customHeight="1" x14ac:dyDescent="0.25">
      <c r="A605" s="4" t="s">
        <v>606</v>
      </c>
      <c r="B605" s="5" t="s">
        <v>705</v>
      </c>
      <c r="C605" s="6" t="s">
        <v>9</v>
      </c>
      <c r="D605" s="6" t="s">
        <v>10</v>
      </c>
      <c r="E605" s="4" t="s">
        <v>11</v>
      </c>
      <c r="F605" s="6" t="s">
        <v>117</v>
      </c>
      <c r="G605" s="7">
        <v>44496</v>
      </c>
    </row>
    <row r="606" spans="1:7" ht="81.75" customHeight="1" x14ac:dyDescent="0.25">
      <c r="A606" s="4" t="s">
        <v>606</v>
      </c>
      <c r="B606" s="5" t="s">
        <v>706</v>
      </c>
      <c r="C606" s="6" t="s">
        <v>9</v>
      </c>
      <c r="D606" s="6" t="s">
        <v>10</v>
      </c>
      <c r="E606" s="4" t="s">
        <v>11</v>
      </c>
      <c r="F606" s="6" t="s">
        <v>117</v>
      </c>
      <c r="G606" s="7">
        <v>44496</v>
      </c>
    </row>
    <row r="607" spans="1:7" ht="81.75" customHeight="1" x14ac:dyDescent="0.25">
      <c r="A607" s="4" t="s">
        <v>606</v>
      </c>
      <c r="B607" s="5" t="s">
        <v>707</v>
      </c>
      <c r="C607" s="6" t="s">
        <v>9</v>
      </c>
      <c r="D607" s="6" t="s">
        <v>10</v>
      </c>
      <c r="E607" s="4" t="s">
        <v>11</v>
      </c>
      <c r="F607" s="6" t="s">
        <v>117</v>
      </c>
      <c r="G607" s="7">
        <v>44496</v>
      </c>
    </row>
    <row r="608" spans="1:7" ht="81.75" customHeight="1" x14ac:dyDescent="0.25">
      <c r="A608" s="4" t="s">
        <v>606</v>
      </c>
      <c r="B608" s="5" t="s">
        <v>708</v>
      </c>
      <c r="C608" s="6" t="s">
        <v>9</v>
      </c>
      <c r="D608" s="6" t="s">
        <v>10</v>
      </c>
      <c r="E608" s="4" t="s">
        <v>11</v>
      </c>
      <c r="F608" s="6" t="s">
        <v>117</v>
      </c>
      <c r="G608" s="7">
        <v>44496</v>
      </c>
    </row>
    <row r="609" spans="1:7" ht="81.75" customHeight="1" x14ac:dyDescent="0.25">
      <c r="A609" s="4" t="s">
        <v>709</v>
      </c>
      <c r="B609" s="5" t="s">
        <v>710</v>
      </c>
      <c r="C609" s="6" t="s">
        <v>43</v>
      </c>
      <c r="D609" s="6" t="s">
        <v>10</v>
      </c>
      <c r="E609" s="4" t="s">
        <v>11</v>
      </c>
      <c r="F609" s="6" t="s">
        <v>26</v>
      </c>
      <c r="G609" s="7" t="s">
        <v>26</v>
      </c>
    </row>
    <row r="610" spans="1:7" ht="81.75" customHeight="1" x14ac:dyDescent="0.25">
      <c r="A610" s="4" t="s">
        <v>709</v>
      </c>
      <c r="B610" s="5" t="s">
        <v>711</v>
      </c>
      <c r="C610" s="6" t="s">
        <v>25</v>
      </c>
      <c r="D610" s="6" t="s">
        <v>10</v>
      </c>
      <c r="E610" s="4" t="s">
        <v>11</v>
      </c>
      <c r="F610" s="6" t="s">
        <v>26</v>
      </c>
      <c r="G610" s="7" t="s">
        <v>26</v>
      </c>
    </row>
    <row r="611" spans="1:7" ht="81.75" customHeight="1" x14ac:dyDescent="0.25">
      <c r="A611" s="4" t="s">
        <v>709</v>
      </c>
      <c r="B611" s="5" t="s">
        <v>712</v>
      </c>
      <c r="C611" s="6" t="s">
        <v>90</v>
      </c>
      <c r="D611" s="6" t="s">
        <v>10</v>
      </c>
      <c r="E611" s="4" t="s">
        <v>11</v>
      </c>
      <c r="F611" s="6" t="s">
        <v>26</v>
      </c>
      <c r="G611" s="7" t="s">
        <v>26</v>
      </c>
    </row>
    <row r="612" spans="1:7" ht="81.75" customHeight="1" x14ac:dyDescent="0.25">
      <c r="A612" s="4" t="s">
        <v>709</v>
      </c>
      <c r="B612" s="5" t="s">
        <v>713</v>
      </c>
      <c r="C612" s="6" t="s">
        <v>90</v>
      </c>
      <c r="D612" s="6" t="s">
        <v>10</v>
      </c>
      <c r="E612" s="4" t="s">
        <v>11</v>
      </c>
      <c r="F612" s="6" t="s">
        <v>26</v>
      </c>
      <c r="G612" s="7" t="s">
        <v>26</v>
      </c>
    </row>
    <row r="613" spans="1:7" ht="81.75" customHeight="1" x14ac:dyDescent="0.25">
      <c r="A613" s="4" t="s">
        <v>709</v>
      </c>
      <c r="B613" s="5" t="s">
        <v>714</v>
      </c>
      <c r="C613" s="6" t="s">
        <v>90</v>
      </c>
      <c r="D613" s="6" t="s">
        <v>10</v>
      </c>
      <c r="E613" s="4" t="s">
        <v>11</v>
      </c>
      <c r="F613" s="6" t="s">
        <v>26</v>
      </c>
      <c r="G613" s="7" t="s">
        <v>26</v>
      </c>
    </row>
    <row r="614" spans="1:7" ht="81.75" customHeight="1" x14ac:dyDescent="0.25">
      <c r="A614" s="4" t="s">
        <v>709</v>
      </c>
      <c r="B614" s="5" t="s">
        <v>715</v>
      </c>
      <c r="C614" s="6" t="s">
        <v>31</v>
      </c>
      <c r="D614" s="6" t="s">
        <v>10</v>
      </c>
      <c r="E614" s="4" t="s">
        <v>11</v>
      </c>
      <c r="F614" s="6" t="s">
        <v>26</v>
      </c>
      <c r="G614" s="7" t="s">
        <v>26</v>
      </c>
    </row>
    <row r="615" spans="1:7" ht="81.75" customHeight="1" x14ac:dyDescent="0.25">
      <c r="A615" s="4" t="s">
        <v>709</v>
      </c>
      <c r="B615" s="5" t="s">
        <v>716</v>
      </c>
      <c r="C615" s="6" t="s">
        <v>87</v>
      </c>
      <c r="D615" s="6" t="s">
        <v>10</v>
      </c>
      <c r="E615" s="4" t="s">
        <v>11</v>
      </c>
      <c r="F615" s="6" t="s">
        <v>26</v>
      </c>
      <c r="G615" s="7" t="s">
        <v>26</v>
      </c>
    </row>
    <row r="616" spans="1:7" ht="81.75" customHeight="1" x14ac:dyDescent="0.25">
      <c r="A616" s="4" t="s">
        <v>709</v>
      </c>
      <c r="B616" s="5" t="s">
        <v>717</v>
      </c>
      <c r="C616" s="6" t="s">
        <v>51</v>
      </c>
      <c r="D616" s="6" t="s">
        <v>10</v>
      </c>
      <c r="E616" s="4" t="s">
        <v>11</v>
      </c>
      <c r="F616" s="6" t="s">
        <v>26</v>
      </c>
      <c r="G616" s="7" t="s">
        <v>26</v>
      </c>
    </row>
    <row r="617" spans="1:7" ht="81.75" customHeight="1" x14ac:dyDescent="0.25">
      <c r="A617" s="4" t="s">
        <v>709</v>
      </c>
      <c r="B617" s="5" t="s">
        <v>718</v>
      </c>
      <c r="C617" s="6" t="s">
        <v>90</v>
      </c>
      <c r="D617" s="6" t="s">
        <v>10</v>
      </c>
      <c r="E617" s="4" t="s">
        <v>11</v>
      </c>
      <c r="F617" s="6" t="s">
        <v>26</v>
      </c>
      <c r="G617" s="7" t="s">
        <v>26</v>
      </c>
    </row>
    <row r="618" spans="1:7" ht="81.75" customHeight="1" x14ac:dyDescent="0.25">
      <c r="A618" s="4" t="s">
        <v>709</v>
      </c>
      <c r="B618" s="5" t="s">
        <v>719</v>
      </c>
      <c r="C618" s="6" t="s">
        <v>67</v>
      </c>
      <c r="D618" s="6" t="s">
        <v>10</v>
      </c>
      <c r="E618" s="4" t="s">
        <v>11</v>
      </c>
      <c r="F618" s="6" t="s">
        <v>26</v>
      </c>
      <c r="G618" s="7" t="s">
        <v>26</v>
      </c>
    </row>
    <row r="619" spans="1:7" ht="81.75" customHeight="1" x14ac:dyDescent="0.25">
      <c r="A619" s="4" t="s">
        <v>709</v>
      </c>
      <c r="B619" s="5" t="s">
        <v>720</v>
      </c>
      <c r="C619" s="6" t="s">
        <v>67</v>
      </c>
      <c r="D619" s="6" t="s">
        <v>10</v>
      </c>
      <c r="E619" s="4" t="s">
        <v>11</v>
      </c>
      <c r="F619" s="6" t="s">
        <v>26</v>
      </c>
      <c r="G619" s="7" t="s">
        <v>26</v>
      </c>
    </row>
    <row r="620" spans="1:7" ht="81.75" customHeight="1" x14ac:dyDescent="0.25">
      <c r="A620" s="4" t="s">
        <v>709</v>
      </c>
      <c r="B620" s="5" t="s">
        <v>721</v>
      </c>
      <c r="C620" s="6" t="s">
        <v>67</v>
      </c>
      <c r="D620" s="6" t="s">
        <v>10</v>
      </c>
      <c r="E620" s="4" t="s">
        <v>11</v>
      </c>
      <c r="F620" s="6" t="s">
        <v>26</v>
      </c>
      <c r="G620" s="7" t="s">
        <v>26</v>
      </c>
    </row>
    <row r="621" spans="1:7" ht="81.75" customHeight="1" x14ac:dyDescent="0.25">
      <c r="A621" s="4" t="s">
        <v>709</v>
      </c>
      <c r="B621" s="5" t="s">
        <v>722</v>
      </c>
      <c r="C621" s="6" t="s">
        <v>723</v>
      </c>
      <c r="D621" s="6" t="s">
        <v>10</v>
      </c>
      <c r="E621" s="4" t="s">
        <v>11</v>
      </c>
      <c r="F621" s="6" t="s">
        <v>26</v>
      </c>
      <c r="G621" s="7" t="s">
        <v>26</v>
      </c>
    </row>
    <row r="622" spans="1:7" ht="81.75" customHeight="1" x14ac:dyDescent="0.25">
      <c r="A622" s="4" t="s">
        <v>709</v>
      </c>
      <c r="B622" s="5" t="s">
        <v>724</v>
      </c>
      <c r="C622" s="6" t="s">
        <v>69</v>
      </c>
      <c r="D622" s="6" t="s">
        <v>10</v>
      </c>
      <c r="E622" s="4" t="s">
        <v>11</v>
      </c>
      <c r="F622" s="6" t="s">
        <v>26</v>
      </c>
      <c r="G622" s="7" t="s">
        <v>26</v>
      </c>
    </row>
    <row r="623" spans="1:7" ht="81.75" customHeight="1" x14ac:dyDescent="0.25">
      <c r="A623" s="4" t="s">
        <v>709</v>
      </c>
      <c r="B623" s="5" t="s">
        <v>725</v>
      </c>
      <c r="C623" s="6" t="s">
        <v>69</v>
      </c>
      <c r="D623" s="6" t="s">
        <v>10</v>
      </c>
      <c r="E623" s="4" t="s">
        <v>11</v>
      </c>
      <c r="F623" s="6" t="s">
        <v>26</v>
      </c>
      <c r="G623" s="7" t="s">
        <v>26</v>
      </c>
    </row>
    <row r="624" spans="1:7" ht="81.75" customHeight="1" x14ac:dyDescent="0.25">
      <c r="A624" s="4" t="s">
        <v>709</v>
      </c>
      <c r="B624" s="5" t="s">
        <v>726</v>
      </c>
      <c r="C624" s="6" t="s">
        <v>37</v>
      </c>
      <c r="D624" s="6" t="s">
        <v>10</v>
      </c>
      <c r="E624" s="4" t="s">
        <v>11</v>
      </c>
      <c r="F624" s="6" t="s">
        <v>26</v>
      </c>
      <c r="G624" s="7" t="s">
        <v>26</v>
      </c>
    </row>
    <row r="625" spans="1:7" ht="81.75" customHeight="1" x14ac:dyDescent="0.25">
      <c r="A625" s="4" t="s">
        <v>709</v>
      </c>
      <c r="B625" s="5" t="s">
        <v>727</v>
      </c>
      <c r="C625" s="6" t="s">
        <v>37</v>
      </c>
      <c r="D625" s="6" t="s">
        <v>10</v>
      </c>
      <c r="E625" s="4" t="s">
        <v>11</v>
      </c>
      <c r="F625" s="6" t="s">
        <v>26</v>
      </c>
      <c r="G625" s="7" t="s">
        <v>26</v>
      </c>
    </row>
    <row r="626" spans="1:7" ht="81.75" customHeight="1" x14ac:dyDescent="0.25">
      <c r="A626" s="4" t="s">
        <v>709</v>
      </c>
      <c r="B626" s="5" t="s">
        <v>728</v>
      </c>
      <c r="C626" s="6" t="s">
        <v>72</v>
      </c>
      <c r="D626" s="6" t="s">
        <v>10</v>
      </c>
      <c r="E626" s="4" t="s">
        <v>11</v>
      </c>
      <c r="F626" s="6" t="s">
        <v>26</v>
      </c>
      <c r="G626" s="7" t="s">
        <v>26</v>
      </c>
    </row>
    <row r="627" spans="1:7" ht="81.75" customHeight="1" x14ac:dyDescent="0.25">
      <c r="A627" s="4" t="s">
        <v>709</v>
      </c>
      <c r="B627" s="5" t="s">
        <v>729</v>
      </c>
      <c r="C627" s="6" t="s">
        <v>72</v>
      </c>
      <c r="D627" s="6" t="s">
        <v>10</v>
      </c>
      <c r="E627" s="4" t="s">
        <v>11</v>
      </c>
      <c r="F627" s="6" t="s">
        <v>26</v>
      </c>
      <c r="G627" s="7" t="s">
        <v>26</v>
      </c>
    </row>
    <row r="628" spans="1:7" ht="81.75" customHeight="1" x14ac:dyDescent="0.25">
      <c r="A628" s="4" t="s">
        <v>709</v>
      </c>
      <c r="B628" s="5" t="s">
        <v>730</v>
      </c>
      <c r="C628" s="6" t="s">
        <v>72</v>
      </c>
      <c r="D628" s="6" t="s">
        <v>10</v>
      </c>
      <c r="E628" s="4" t="s">
        <v>11</v>
      </c>
      <c r="F628" s="6" t="s">
        <v>26</v>
      </c>
      <c r="G628" s="7" t="s">
        <v>26</v>
      </c>
    </row>
    <row r="629" spans="1:7" ht="81.75" customHeight="1" x14ac:dyDescent="0.25">
      <c r="A629" s="4" t="s">
        <v>709</v>
      </c>
      <c r="B629" s="5" t="s">
        <v>731</v>
      </c>
      <c r="C629" s="6" t="s">
        <v>96</v>
      </c>
      <c r="D629" s="6" t="s">
        <v>10</v>
      </c>
      <c r="E629" s="4" t="s">
        <v>11</v>
      </c>
      <c r="F629" s="6" t="s">
        <v>26</v>
      </c>
      <c r="G629" s="7" t="s">
        <v>26</v>
      </c>
    </row>
    <row r="630" spans="1:7" ht="81.75" customHeight="1" x14ac:dyDescent="0.25">
      <c r="A630" s="4" t="s">
        <v>709</v>
      </c>
      <c r="B630" s="5" t="s">
        <v>732</v>
      </c>
      <c r="C630" s="6" t="s">
        <v>9</v>
      </c>
      <c r="D630" s="6" t="s">
        <v>10</v>
      </c>
      <c r="E630" s="4" t="s">
        <v>11</v>
      </c>
      <c r="F630" s="6" t="s">
        <v>84</v>
      </c>
      <c r="G630" s="7">
        <v>43928</v>
      </c>
    </row>
    <row r="631" spans="1:7" ht="81.75" customHeight="1" x14ac:dyDescent="0.25">
      <c r="A631" s="4" t="s">
        <v>709</v>
      </c>
      <c r="B631" s="5" t="s">
        <v>733</v>
      </c>
      <c r="C631" s="6" t="s">
        <v>9</v>
      </c>
      <c r="D631" s="6" t="s">
        <v>10</v>
      </c>
      <c r="E631" s="4" t="s">
        <v>11</v>
      </c>
      <c r="F631" s="6" t="s">
        <v>84</v>
      </c>
      <c r="G631" s="7">
        <v>43928</v>
      </c>
    </row>
    <row r="632" spans="1:7" ht="81.75" customHeight="1" x14ac:dyDescent="0.25">
      <c r="A632" s="4" t="s">
        <v>709</v>
      </c>
      <c r="B632" s="5" t="s">
        <v>734</v>
      </c>
      <c r="C632" s="6" t="s">
        <v>9</v>
      </c>
      <c r="D632" s="6" t="s">
        <v>10</v>
      </c>
      <c r="E632" s="4" t="s">
        <v>11</v>
      </c>
      <c r="F632" s="6" t="s">
        <v>84</v>
      </c>
      <c r="G632" s="7">
        <v>43928</v>
      </c>
    </row>
    <row r="633" spans="1:7" ht="81.75" customHeight="1" x14ac:dyDescent="0.25">
      <c r="A633" s="4" t="s">
        <v>709</v>
      </c>
      <c r="B633" s="5" t="s">
        <v>735</v>
      </c>
      <c r="C633" s="6" t="s">
        <v>60</v>
      </c>
      <c r="D633" s="6" t="s">
        <v>10</v>
      </c>
      <c r="E633" s="4" t="s">
        <v>11</v>
      </c>
      <c r="F633" s="6" t="s">
        <v>26</v>
      </c>
      <c r="G633" s="7" t="s">
        <v>26</v>
      </c>
    </row>
    <row r="634" spans="1:7" ht="81.75" customHeight="1" x14ac:dyDescent="0.25">
      <c r="A634" s="4" t="s">
        <v>709</v>
      </c>
      <c r="B634" s="5" t="s">
        <v>736</v>
      </c>
      <c r="C634" s="6" t="s">
        <v>9</v>
      </c>
      <c r="D634" s="6" t="s">
        <v>10</v>
      </c>
      <c r="E634" s="4" t="s">
        <v>11</v>
      </c>
      <c r="F634" s="6" t="s">
        <v>155</v>
      </c>
      <c r="G634" s="7">
        <v>43959</v>
      </c>
    </row>
    <row r="635" spans="1:7" ht="81.75" customHeight="1" x14ac:dyDescent="0.25">
      <c r="A635" s="4" t="s">
        <v>709</v>
      </c>
      <c r="B635" s="5" t="s">
        <v>737</v>
      </c>
      <c r="C635" s="6" t="s">
        <v>9</v>
      </c>
      <c r="D635" s="6" t="s">
        <v>10</v>
      </c>
      <c r="E635" s="4" t="s">
        <v>11</v>
      </c>
      <c r="F635" s="6" t="s">
        <v>81</v>
      </c>
      <c r="G635" s="7">
        <v>44008</v>
      </c>
    </row>
    <row r="636" spans="1:7" ht="81.75" customHeight="1" x14ac:dyDescent="0.25">
      <c r="A636" s="4" t="s">
        <v>709</v>
      </c>
      <c r="B636" s="5" t="s">
        <v>738</v>
      </c>
      <c r="C636" s="6" t="s">
        <v>9</v>
      </c>
      <c r="D636" s="6" t="s">
        <v>10</v>
      </c>
      <c r="E636" s="4" t="s">
        <v>11</v>
      </c>
      <c r="F636" s="6" t="s">
        <v>76</v>
      </c>
      <c r="G636" s="7">
        <v>44044</v>
      </c>
    </row>
    <row r="637" spans="1:7" ht="81.75" customHeight="1" x14ac:dyDescent="0.25">
      <c r="A637" s="4" t="s">
        <v>709</v>
      </c>
      <c r="B637" s="5" t="s">
        <v>739</v>
      </c>
      <c r="C637" s="6" t="s">
        <v>9</v>
      </c>
      <c r="D637" s="6" t="s">
        <v>10</v>
      </c>
      <c r="E637" s="4" t="s">
        <v>11</v>
      </c>
      <c r="F637" s="6" t="s">
        <v>15</v>
      </c>
      <c r="G637" s="7">
        <v>44075</v>
      </c>
    </row>
    <row r="638" spans="1:7" ht="81.75" customHeight="1" x14ac:dyDescent="0.25">
      <c r="A638" s="4" t="s">
        <v>709</v>
      </c>
      <c r="B638" s="5" t="s">
        <v>740</v>
      </c>
      <c r="C638" s="6" t="s">
        <v>9</v>
      </c>
      <c r="D638" s="6" t="s">
        <v>10</v>
      </c>
      <c r="E638" s="4" t="s">
        <v>11</v>
      </c>
      <c r="F638" s="6" t="s">
        <v>127</v>
      </c>
      <c r="G638" s="7">
        <v>44153</v>
      </c>
    </row>
    <row r="639" spans="1:7" ht="81.75" customHeight="1" x14ac:dyDescent="0.25">
      <c r="A639" s="4" t="s">
        <v>709</v>
      </c>
      <c r="B639" s="5" t="s">
        <v>741</v>
      </c>
      <c r="C639" s="6" t="s">
        <v>9</v>
      </c>
      <c r="D639" s="6" t="s">
        <v>10</v>
      </c>
      <c r="E639" s="4" t="s">
        <v>11</v>
      </c>
      <c r="F639" s="6" t="s">
        <v>19</v>
      </c>
      <c r="G639" s="7">
        <v>44196</v>
      </c>
    </row>
    <row r="640" spans="1:7" ht="81.75" customHeight="1" x14ac:dyDescent="0.25">
      <c r="A640" s="4" t="s">
        <v>709</v>
      </c>
      <c r="B640" s="5" t="s">
        <v>742</v>
      </c>
      <c r="C640" s="6" t="s">
        <v>9</v>
      </c>
      <c r="D640" s="6" t="s">
        <v>10</v>
      </c>
      <c r="E640" s="4" t="s">
        <v>11</v>
      </c>
      <c r="F640" s="6" t="s">
        <v>203</v>
      </c>
      <c r="G640" s="7">
        <v>44260</v>
      </c>
    </row>
    <row r="641" spans="1:7" ht="81.75" customHeight="1" x14ac:dyDescent="0.25">
      <c r="A641" s="4" t="s">
        <v>709</v>
      </c>
      <c r="B641" s="5" t="s">
        <v>743</v>
      </c>
      <c r="C641" s="6" t="s">
        <v>9</v>
      </c>
      <c r="D641" s="6" t="s">
        <v>10</v>
      </c>
      <c r="E641" s="4" t="s">
        <v>11</v>
      </c>
      <c r="F641" s="6" t="s">
        <v>205</v>
      </c>
      <c r="G641" s="7">
        <v>44281</v>
      </c>
    </row>
    <row r="642" spans="1:7" ht="81.75" customHeight="1" x14ac:dyDescent="0.25">
      <c r="A642" s="4" t="s">
        <v>709</v>
      </c>
      <c r="B642" s="5" t="s">
        <v>744</v>
      </c>
      <c r="C642" s="6" t="s">
        <v>9</v>
      </c>
      <c r="D642" s="6" t="s">
        <v>10</v>
      </c>
      <c r="E642" s="4" t="s">
        <v>11</v>
      </c>
      <c r="F642" s="6" t="s">
        <v>12</v>
      </c>
      <c r="G642" s="7">
        <v>44323</v>
      </c>
    </row>
    <row r="643" spans="1:7" ht="81.75" customHeight="1" x14ac:dyDescent="0.25">
      <c r="A643" s="4" t="s">
        <v>709</v>
      </c>
      <c r="B643" s="5" t="s">
        <v>745</v>
      </c>
      <c r="C643" s="6" t="s">
        <v>9</v>
      </c>
      <c r="D643" s="6" t="s">
        <v>10</v>
      </c>
      <c r="E643" s="4" t="s">
        <v>11</v>
      </c>
      <c r="F643" s="6" t="s">
        <v>12</v>
      </c>
      <c r="G643" s="7">
        <v>44323</v>
      </c>
    </row>
    <row r="644" spans="1:7" ht="81.75" customHeight="1" x14ac:dyDescent="0.25">
      <c r="A644" s="4" t="s">
        <v>709</v>
      </c>
      <c r="B644" s="5" t="s">
        <v>746</v>
      </c>
      <c r="C644" s="6" t="s">
        <v>9</v>
      </c>
      <c r="D644" s="6" t="s">
        <v>10</v>
      </c>
      <c r="E644" s="4" t="s">
        <v>11</v>
      </c>
      <c r="F644" s="6" t="s">
        <v>12</v>
      </c>
      <c r="G644" s="7">
        <v>44323</v>
      </c>
    </row>
    <row r="645" spans="1:7" ht="81.75" customHeight="1" x14ac:dyDescent="0.25">
      <c r="A645" s="4" t="s">
        <v>709</v>
      </c>
      <c r="B645" s="5" t="s">
        <v>747</v>
      </c>
      <c r="C645" s="6" t="s">
        <v>9</v>
      </c>
      <c r="D645" s="6" t="s">
        <v>10</v>
      </c>
      <c r="E645" s="4" t="s">
        <v>11</v>
      </c>
      <c r="F645" s="6" t="s">
        <v>12</v>
      </c>
      <c r="G645" s="7">
        <v>44323</v>
      </c>
    </row>
    <row r="646" spans="1:7" ht="81.75" customHeight="1" x14ac:dyDescent="0.25">
      <c r="A646" s="4" t="s">
        <v>709</v>
      </c>
      <c r="B646" s="5" t="s">
        <v>748</v>
      </c>
      <c r="C646" s="6" t="s">
        <v>9</v>
      </c>
      <c r="D646" s="6" t="s">
        <v>10</v>
      </c>
      <c r="E646" s="4" t="s">
        <v>11</v>
      </c>
      <c r="F646" s="6" t="s">
        <v>12</v>
      </c>
      <c r="G646" s="7">
        <v>44323</v>
      </c>
    </row>
    <row r="647" spans="1:7" ht="81.75" customHeight="1" x14ac:dyDescent="0.25">
      <c r="A647" s="4" t="s">
        <v>709</v>
      </c>
      <c r="B647" s="5" t="s">
        <v>749</v>
      </c>
      <c r="C647" s="6" t="s">
        <v>9</v>
      </c>
      <c r="D647" s="6" t="s">
        <v>10</v>
      </c>
      <c r="E647" s="4" t="s">
        <v>11</v>
      </c>
      <c r="F647" s="6" t="s">
        <v>149</v>
      </c>
      <c r="G647" s="7">
        <v>44404</v>
      </c>
    </row>
    <row r="648" spans="1:7" ht="81.75" customHeight="1" x14ac:dyDescent="0.25">
      <c r="A648" s="4" t="s">
        <v>709</v>
      </c>
      <c r="B648" s="5" t="s">
        <v>750</v>
      </c>
      <c r="C648" s="6" t="s">
        <v>9</v>
      </c>
      <c r="D648" s="6" t="s">
        <v>10</v>
      </c>
      <c r="E648" s="4" t="s">
        <v>11</v>
      </c>
      <c r="F648" s="6" t="s">
        <v>216</v>
      </c>
      <c r="G648" s="7">
        <v>44441</v>
      </c>
    </row>
    <row r="649" spans="1:7" ht="81.75" customHeight="1" x14ac:dyDescent="0.25">
      <c r="A649" s="4" t="s">
        <v>709</v>
      </c>
      <c r="B649" s="5" t="s">
        <v>751</v>
      </c>
      <c r="C649" s="6" t="s">
        <v>9</v>
      </c>
      <c r="D649" s="6" t="s">
        <v>10</v>
      </c>
      <c r="E649" s="4" t="s">
        <v>11</v>
      </c>
      <c r="F649" s="6" t="s">
        <v>216</v>
      </c>
      <c r="G649" s="7">
        <v>44441</v>
      </c>
    </row>
    <row r="650" spans="1:7" ht="81.75" customHeight="1" x14ac:dyDescent="0.25">
      <c r="A650" s="4" t="s">
        <v>752</v>
      </c>
      <c r="B650" s="5" t="s">
        <v>753</v>
      </c>
      <c r="C650" s="6" t="s">
        <v>45</v>
      </c>
      <c r="D650" s="6" t="s">
        <v>10</v>
      </c>
      <c r="E650" s="4" t="s">
        <v>11</v>
      </c>
      <c r="F650" s="6" t="s">
        <v>26</v>
      </c>
      <c r="G650" s="7" t="s">
        <v>26</v>
      </c>
    </row>
    <row r="651" spans="1:7" ht="81.75" customHeight="1" x14ac:dyDescent="0.25">
      <c r="A651" s="4" t="s">
        <v>754</v>
      </c>
      <c r="B651" s="5" t="s">
        <v>755</v>
      </c>
      <c r="C651" s="6" t="s">
        <v>60</v>
      </c>
      <c r="D651" s="6" t="s">
        <v>10</v>
      </c>
      <c r="E651" s="4" t="s">
        <v>11</v>
      </c>
      <c r="F651" s="6" t="s">
        <v>26</v>
      </c>
      <c r="G651" s="7" t="s">
        <v>26</v>
      </c>
    </row>
    <row r="652" spans="1:7" ht="81.75" customHeight="1" x14ac:dyDescent="0.25">
      <c r="A652" s="4" t="s">
        <v>754</v>
      </c>
      <c r="B652" s="5" t="s">
        <v>756</v>
      </c>
      <c r="C652" s="6" t="s">
        <v>60</v>
      </c>
      <c r="D652" s="6" t="s">
        <v>10</v>
      </c>
      <c r="E652" s="4" t="s">
        <v>11</v>
      </c>
      <c r="F652" s="6" t="s">
        <v>26</v>
      </c>
      <c r="G652" s="7" t="s">
        <v>26</v>
      </c>
    </row>
    <row r="653" spans="1:7" ht="81.75" customHeight="1" x14ac:dyDescent="0.25">
      <c r="A653" s="4" t="s">
        <v>754</v>
      </c>
      <c r="B653" s="5" t="s">
        <v>757</v>
      </c>
      <c r="C653" s="6" t="s">
        <v>87</v>
      </c>
      <c r="D653" s="6" t="s">
        <v>10</v>
      </c>
      <c r="E653" s="4" t="s">
        <v>11</v>
      </c>
      <c r="F653" s="6" t="s">
        <v>26</v>
      </c>
      <c r="G653" s="7" t="s">
        <v>26</v>
      </c>
    </row>
    <row r="654" spans="1:7" ht="81.75" customHeight="1" x14ac:dyDescent="0.25">
      <c r="A654" s="4" t="s">
        <v>754</v>
      </c>
      <c r="B654" s="5" t="s">
        <v>758</v>
      </c>
      <c r="C654" s="6" t="s">
        <v>60</v>
      </c>
      <c r="D654" s="6" t="s">
        <v>10</v>
      </c>
      <c r="E654" s="4" t="s">
        <v>11</v>
      </c>
      <c r="F654" s="6" t="s">
        <v>26</v>
      </c>
      <c r="G654" s="7" t="s">
        <v>26</v>
      </c>
    </row>
    <row r="655" spans="1:7" ht="81.75" customHeight="1" x14ac:dyDescent="0.25">
      <c r="A655" s="4" t="s">
        <v>754</v>
      </c>
      <c r="B655" s="5" t="s">
        <v>759</v>
      </c>
      <c r="C655" s="6" t="s">
        <v>28</v>
      </c>
      <c r="D655" s="6" t="s">
        <v>10</v>
      </c>
      <c r="E655" s="4" t="s">
        <v>11</v>
      </c>
      <c r="F655" s="6" t="s">
        <v>26</v>
      </c>
      <c r="G655" s="7" t="s">
        <v>26</v>
      </c>
    </row>
    <row r="656" spans="1:7" ht="81.75" customHeight="1" x14ac:dyDescent="0.25">
      <c r="A656" s="4" t="s">
        <v>754</v>
      </c>
      <c r="B656" s="5" t="s">
        <v>760</v>
      </c>
      <c r="C656" s="6" t="s">
        <v>35</v>
      </c>
      <c r="D656" s="6" t="s">
        <v>10</v>
      </c>
      <c r="E656" s="4" t="s">
        <v>11</v>
      </c>
      <c r="F656" s="6" t="s">
        <v>26</v>
      </c>
      <c r="G656" s="7" t="s">
        <v>26</v>
      </c>
    </row>
    <row r="657" spans="1:7" ht="81.75" customHeight="1" x14ac:dyDescent="0.25">
      <c r="A657" s="4" t="s">
        <v>754</v>
      </c>
      <c r="B657" s="5" t="s">
        <v>761</v>
      </c>
      <c r="C657" s="6" t="s">
        <v>35</v>
      </c>
      <c r="D657" s="6" t="s">
        <v>10</v>
      </c>
      <c r="E657" s="4" t="s">
        <v>11</v>
      </c>
      <c r="F657" s="6" t="s">
        <v>26</v>
      </c>
      <c r="G657" s="7" t="s">
        <v>26</v>
      </c>
    </row>
    <row r="658" spans="1:7" ht="81.75" customHeight="1" x14ac:dyDescent="0.25">
      <c r="A658" s="4" t="s">
        <v>754</v>
      </c>
      <c r="B658" s="5" t="s">
        <v>762</v>
      </c>
      <c r="C658" s="6" t="s">
        <v>93</v>
      </c>
      <c r="D658" s="6" t="s">
        <v>10</v>
      </c>
      <c r="E658" s="4" t="s">
        <v>11</v>
      </c>
      <c r="F658" s="6" t="s">
        <v>26</v>
      </c>
      <c r="G658" s="7" t="s">
        <v>26</v>
      </c>
    </row>
    <row r="659" spans="1:7" ht="81.75" customHeight="1" x14ac:dyDescent="0.25">
      <c r="A659" s="4" t="s">
        <v>754</v>
      </c>
      <c r="B659" s="5" t="s">
        <v>763</v>
      </c>
      <c r="C659" s="6" t="s">
        <v>93</v>
      </c>
      <c r="D659" s="6" t="s">
        <v>10</v>
      </c>
      <c r="E659" s="4" t="s">
        <v>11</v>
      </c>
      <c r="F659" s="6" t="s">
        <v>26</v>
      </c>
      <c r="G659" s="7" t="s">
        <v>26</v>
      </c>
    </row>
    <row r="660" spans="1:7" ht="81.75" customHeight="1" x14ac:dyDescent="0.25">
      <c r="A660" s="4" t="s">
        <v>754</v>
      </c>
      <c r="B660" s="5" t="s">
        <v>764</v>
      </c>
      <c r="C660" s="6" t="s">
        <v>93</v>
      </c>
      <c r="D660" s="6" t="s">
        <v>10</v>
      </c>
      <c r="E660" s="4" t="s">
        <v>11</v>
      </c>
      <c r="F660" s="6" t="s">
        <v>26</v>
      </c>
      <c r="G660" s="7" t="s">
        <v>26</v>
      </c>
    </row>
    <row r="661" spans="1:7" ht="81.75" customHeight="1" x14ac:dyDescent="0.25">
      <c r="A661" s="4" t="s">
        <v>754</v>
      </c>
      <c r="B661" s="5" t="s">
        <v>765</v>
      </c>
      <c r="C661" s="6" t="s">
        <v>93</v>
      </c>
      <c r="D661" s="6" t="s">
        <v>10</v>
      </c>
      <c r="E661" s="4" t="s">
        <v>11</v>
      </c>
      <c r="F661" s="6" t="s">
        <v>26</v>
      </c>
      <c r="G661" s="7" t="s">
        <v>26</v>
      </c>
    </row>
    <row r="662" spans="1:7" ht="81.75" customHeight="1" x14ac:dyDescent="0.25">
      <c r="A662" s="4" t="s">
        <v>754</v>
      </c>
      <c r="B662" s="5" t="s">
        <v>766</v>
      </c>
      <c r="C662" s="6" t="s">
        <v>93</v>
      </c>
      <c r="D662" s="6" t="s">
        <v>10</v>
      </c>
      <c r="E662" s="4" t="s">
        <v>11</v>
      </c>
      <c r="F662" s="6" t="s">
        <v>26</v>
      </c>
      <c r="G662" s="7" t="s">
        <v>26</v>
      </c>
    </row>
    <row r="663" spans="1:7" ht="81.75" customHeight="1" x14ac:dyDescent="0.25">
      <c r="A663" s="4" t="s">
        <v>754</v>
      </c>
      <c r="B663" s="5" t="s">
        <v>767</v>
      </c>
      <c r="C663" s="6" t="s">
        <v>93</v>
      </c>
      <c r="D663" s="6" t="s">
        <v>10</v>
      </c>
      <c r="E663" s="4" t="s">
        <v>11</v>
      </c>
      <c r="F663" s="6" t="s">
        <v>26</v>
      </c>
      <c r="G663" s="7" t="s">
        <v>26</v>
      </c>
    </row>
    <row r="664" spans="1:7" ht="81.75" customHeight="1" x14ac:dyDescent="0.25">
      <c r="A664" s="4" t="s">
        <v>754</v>
      </c>
      <c r="B664" s="5" t="s">
        <v>768</v>
      </c>
      <c r="C664" s="6" t="s">
        <v>93</v>
      </c>
      <c r="D664" s="6" t="s">
        <v>10</v>
      </c>
      <c r="E664" s="4" t="s">
        <v>11</v>
      </c>
      <c r="F664" s="6" t="s">
        <v>26</v>
      </c>
      <c r="G664" s="7" t="s">
        <v>26</v>
      </c>
    </row>
    <row r="665" spans="1:7" ht="81.75" customHeight="1" x14ac:dyDescent="0.25">
      <c r="A665" s="4" t="s">
        <v>754</v>
      </c>
      <c r="B665" s="5" t="s">
        <v>769</v>
      </c>
      <c r="C665" s="6" t="s">
        <v>93</v>
      </c>
      <c r="D665" s="6" t="s">
        <v>10</v>
      </c>
      <c r="E665" s="4" t="s">
        <v>11</v>
      </c>
      <c r="F665" s="6" t="s">
        <v>26</v>
      </c>
      <c r="G665" s="7" t="s">
        <v>26</v>
      </c>
    </row>
    <row r="666" spans="1:7" ht="81.75" customHeight="1" x14ac:dyDescent="0.25">
      <c r="A666" s="4" t="s">
        <v>754</v>
      </c>
      <c r="B666" s="5" t="s">
        <v>770</v>
      </c>
      <c r="C666" s="6" t="s">
        <v>93</v>
      </c>
      <c r="D666" s="6" t="s">
        <v>10</v>
      </c>
      <c r="E666" s="4" t="s">
        <v>11</v>
      </c>
      <c r="F666" s="6" t="s">
        <v>26</v>
      </c>
      <c r="G666" s="7" t="s">
        <v>26</v>
      </c>
    </row>
    <row r="667" spans="1:7" ht="81.75" customHeight="1" x14ac:dyDescent="0.25">
      <c r="A667" s="4" t="s">
        <v>754</v>
      </c>
      <c r="B667" s="5" t="s">
        <v>771</v>
      </c>
      <c r="C667" s="6" t="s">
        <v>9</v>
      </c>
      <c r="D667" s="6" t="s">
        <v>10</v>
      </c>
      <c r="E667" s="4" t="s">
        <v>11</v>
      </c>
      <c r="F667" s="6" t="s">
        <v>26</v>
      </c>
      <c r="G667" s="7" t="s">
        <v>26</v>
      </c>
    </row>
    <row r="668" spans="1:7" ht="81.75" customHeight="1" x14ac:dyDescent="0.25">
      <c r="A668" s="4" t="s">
        <v>754</v>
      </c>
      <c r="B668" s="5" t="s">
        <v>772</v>
      </c>
      <c r="C668" s="6" t="s">
        <v>9</v>
      </c>
      <c r="D668" s="6" t="s">
        <v>10</v>
      </c>
      <c r="E668" s="4" t="s">
        <v>11</v>
      </c>
      <c r="F668" s="6" t="s">
        <v>84</v>
      </c>
      <c r="G668" s="7">
        <v>43928</v>
      </c>
    </row>
    <row r="669" spans="1:7" ht="81.75" customHeight="1" x14ac:dyDescent="0.25">
      <c r="A669" s="4" t="s">
        <v>754</v>
      </c>
      <c r="B669" s="5" t="s">
        <v>773</v>
      </c>
      <c r="C669" s="6" t="s">
        <v>9</v>
      </c>
      <c r="D669" s="6" t="s">
        <v>10</v>
      </c>
      <c r="E669" s="4" t="s">
        <v>11</v>
      </c>
      <c r="F669" s="6" t="s">
        <v>84</v>
      </c>
      <c r="G669" s="7">
        <v>43928</v>
      </c>
    </row>
    <row r="670" spans="1:7" ht="81.75" customHeight="1" x14ac:dyDescent="0.25">
      <c r="A670" s="4" t="s">
        <v>754</v>
      </c>
      <c r="B670" s="5" t="s">
        <v>774</v>
      </c>
      <c r="C670" s="6" t="s">
        <v>9</v>
      </c>
      <c r="D670" s="6" t="s">
        <v>10</v>
      </c>
      <c r="E670" s="4" t="s">
        <v>11</v>
      </c>
      <c r="F670" s="6" t="s">
        <v>84</v>
      </c>
      <c r="G670" s="7">
        <v>43928</v>
      </c>
    </row>
    <row r="671" spans="1:7" ht="81.75" customHeight="1" x14ac:dyDescent="0.25">
      <c r="A671" s="4" t="s">
        <v>754</v>
      </c>
      <c r="B671" s="5" t="s">
        <v>775</v>
      </c>
      <c r="C671" s="6" t="s">
        <v>9</v>
      </c>
      <c r="D671" s="6" t="s">
        <v>10</v>
      </c>
      <c r="E671" s="4" t="s">
        <v>11</v>
      </c>
      <c r="F671" s="6" t="s">
        <v>155</v>
      </c>
      <c r="G671" s="7">
        <v>43959</v>
      </c>
    </row>
    <row r="672" spans="1:7" ht="81.75" customHeight="1" x14ac:dyDescent="0.25">
      <c r="A672" s="4" t="s">
        <v>754</v>
      </c>
      <c r="B672" s="5" t="s">
        <v>776</v>
      </c>
      <c r="C672" s="6" t="s">
        <v>9</v>
      </c>
      <c r="D672" s="6" t="s">
        <v>10</v>
      </c>
      <c r="E672" s="4" t="s">
        <v>11</v>
      </c>
      <c r="F672" s="6" t="s">
        <v>155</v>
      </c>
      <c r="G672" s="7">
        <v>43959</v>
      </c>
    </row>
    <row r="673" spans="1:7" ht="81.75" customHeight="1" x14ac:dyDescent="0.25">
      <c r="A673" s="4" t="s">
        <v>754</v>
      </c>
      <c r="B673" s="5" t="s">
        <v>777</v>
      </c>
      <c r="C673" s="6" t="s">
        <v>9</v>
      </c>
      <c r="D673" s="6" t="s">
        <v>10</v>
      </c>
      <c r="E673" s="4" t="s">
        <v>11</v>
      </c>
      <c r="F673" s="6" t="s">
        <v>155</v>
      </c>
      <c r="G673" s="7">
        <v>43959</v>
      </c>
    </row>
    <row r="674" spans="1:7" ht="81.75" customHeight="1" x14ac:dyDescent="0.25">
      <c r="A674" s="4" t="s">
        <v>754</v>
      </c>
      <c r="B674" s="5" t="s">
        <v>778</v>
      </c>
      <c r="C674" s="6" t="s">
        <v>9</v>
      </c>
      <c r="D674" s="6" t="s">
        <v>10</v>
      </c>
      <c r="E674" s="4" t="s">
        <v>11</v>
      </c>
      <c r="F674" s="6" t="s">
        <v>155</v>
      </c>
      <c r="G674" s="7">
        <v>43959</v>
      </c>
    </row>
    <row r="675" spans="1:7" ht="81.75" customHeight="1" x14ac:dyDescent="0.25">
      <c r="A675" s="4" t="s">
        <v>754</v>
      </c>
      <c r="B675" s="5" t="s">
        <v>779</v>
      </c>
      <c r="C675" s="6" t="s">
        <v>9</v>
      </c>
      <c r="D675" s="6" t="s">
        <v>10</v>
      </c>
      <c r="E675" s="4" t="s">
        <v>11</v>
      </c>
      <c r="F675" s="6" t="s">
        <v>155</v>
      </c>
      <c r="G675" s="7">
        <v>43959</v>
      </c>
    </row>
    <row r="676" spans="1:7" ht="81.75" customHeight="1" x14ac:dyDescent="0.25">
      <c r="A676" s="4" t="s">
        <v>754</v>
      </c>
      <c r="B676" s="5" t="s">
        <v>780</v>
      </c>
      <c r="C676" s="6" t="s">
        <v>9</v>
      </c>
      <c r="D676" s="6" t="s">
        <v>10</v>
      </c>
      <c r="E676" s="4" t="s">
        <v>11</v>
      </c>
      <c r="F676" s="6" t="s">
        <v>81</v>
      </c>
      <c r="G676" s="7">
        <v>44008</v>
      </c>
    </row>
    <row r="677" spans="1:7" ht="81.75" customHeight="1" x14ac:dyDescent="0.25">
      <c r="A677" s="4" t="s">
        <v>754</v>
      </c>
      <c r="B677" s="5" t="s">
        <v>781</v>
      </c>
      <c r="C677" s="6" t="s">
        <v>9</v>
      </c>
      <c r="D677" s="6" t="s">
        <v>10</v>
      </c>
      <c r="E677" s="4" t="s">
        <v>11</v>
      </c>
      <c r="F677" s="6" t="s">
        <v>76</v>
      </c>
      <c r="G677" s="7">
        <v>44044</v>
      </c>
    </row>
    <row r="678" spans="1:7" ht="81.75" customHeight="1" x14ac:dyDescent="0.25">
      <c r="A678" s="4" t="s">
        <v>754</v>
      </c>
      <c r="B678" s="5" t="s">
        <v>782</v>
      </c>
      <c r="C678" s="6" t="s">
        <v>9</v>
      </c>
      <c r="D678" s="6" t="s">
        <v>10</v>
      </c>
      <c r="E678" s="4" t="s">
        <v>11</v>
      </c>
      <c r="F678" s="6" t="s">
        <v>76</v>
      </c>
      <c r="G678" s="7">
        <v>44044</v>
      </c>
    </row>
    <row r="679" spans="1:7" ht="81.75" customHeight="1" x14ac:dyDescent="0.25">
      <c r="A679" s="4" t="s">
        <v>754</v>
      </c>
      <c r="B679" s="5" t="s">
        <v>783</v>
      </c>
      <c r="C679" s="6" t="s">
        <v>9</v>
      </c>
      <c r="D679" s="6" t="s">
        <v>10</v>
      </c>
      <c r="E679" s="4" t="s">
        <v>11</v>
      </c>
      <c r="F679" s="6" t="s">
        <v>76</v>
      </c>
      <c r="G679" s="7">
        <v>44044</v>
      </c>
    </row>
    <row r="680" spans="1:7" ht="81.75" customHeight="1" x14ac:dyDescent="0.25">
      <c r="A680" s="4" t="s">
        <v>754</v>
      </c>
      <c r="B680" s="5" t="s">
        <v>784</v>
      </c>
      <c r="C680" s="6" t="s">
        <v>9</v>
      </c>
      <c r="D680" s="6" t="s">
        <v>10</v>
      </c>
      <c r="E680" s="4" t="s">
        <v>11</v>
      </c>
      <c r="F680" s="6" t="s">
        <v>15</v>
      </c>
      <c r="G680" s="7">
        <v>44075</v>
      </c>
    </row>
    <row r="681" spans="1:7" ht="81.75" customHeight="1" x14ac:dyDescent="0.25">
      <c r="A681" s="4" t="s">
        <v>754</v>
      </c>
      <c r="B681" s="5" t="s">
        <v>785</v>
      </c>
      <c r="C681" s="6" t="s">
        <v>9</v>
      </c>
      <c r="D681" s="6" t="s">
        <v>10</v>
      </c>
      <c r="E681" s="4" t="s">
        <v>11</v>
      </c>
      <c r="F681" s="6" t="s">
        <v>17</v>
      </c>
      <c r="G681" s="7">
        <v>44129</v>
      </c>
    </row>
    <row r="682" spans="1:7" ht="81.75" customHeight="1" x14ac:dyDescent="0.25">
      <c r="A682" s="4" t="s">
        <v>754</v>
      </c>
      <c r="B682" s="5" t="s">
        <v>786</v>
      </c>
      <c r="C682" s="6" t="s">
        <v>9</v>
      </c>
      <c r="D682" s="6" t="s">
        <v>10</v>
      </c>
      <c r="E682" s="4" t="s">
        <v>11</v>
      </c>
      <c r="F682" s="6" t="s">
        <v>17</v>
      </c>
      <c r="G682" s="7">
        <v>44129</v>
      </c>
    </row>
    <row r="683" spans="1:7" ht="81.75" customHeight="1" x14ac:dyDescent="0.25">
      <c r="A683" s="4" t="s">
        <v>754</v>
      </c>
      <c r="B683" s="5" t="s">
        <v>787</v>
      </c>
      <c r="C683" s="6" t="s">
        <v>9</v>
      </c>
      <c r="D683" s="6" t="s">
        <v>10</v>
      </c>
      <c r="E683" s="4" t="s">
        <v>11</v>
      </c>
      <c r="F683" s="6" t="s">
        <v>17</v>
      </c>
      <c r="G683" s="7">
        <v>44129</v>
      </c>
    </row>
    <row r="684" spans="1:7" ht="81.75" customHeight="1" x14ac:dyDescent="0.25">
      <c r="A684" s="4" t="s">
        <v>754</v>
      </c>
      <c r="B684" s="5" t="s">
        <v>788</v>
      </c>
      <c r="C684" s="6" t="s">
        <v>9</v>
      </c>
      <c r="D684" s="6" t="s">
        <v>10</v>
      </c>
      <c r="E684" s="4" t="s">
        <v>11</v>
      </c>
      <c r="F684" s="6" t="s">
        <v>17</v>
      </c>
      <c r="G684" s="7">
        <v>44129</v>
      </c>
    </row>
    <row r="685" spans="1:7" ht="81.75" customHeight="1" x14ac:dyDescent="0.25">
      <c r="A685" s="4" t="s">
        <v>754</v>
      </c>
      <c r="B685" s="5" t="s">
        <v>789</v>
      </c>
      <c r="C685" s="6" t="s">
        <v>9</v>
      </c>
      <c r="D685" s="6" t="s">
        <v>10</v>
      </c>
      <c r="E685" s="4" t="s">
        <v>11</v>
      </c>
      <c r="F685" s="6" t="s">
        <v>17</v>
      </c>
      <c r="G685" s="7">
        <v>44129</v>
      </c>
    </row>
    <row r="686" spans="1:7" ht="81.75" customHeight="1" x14ac:dyDescent="0.25">
      <c r="A686" s="4" t="s">
        <v>754</v>
      </c>
      <c r="B686" s="5" t="s">
        <v>790</v>
      </c>
      <c r="C686" s="6" t="s">
        <v>9</v>
      </c>
      <c r="D686" s="6" t="s">
        <v>10</v>
      </c>
      <c r="E686" s="4" t="s">
        <v>11</v>
      </c>
      <c r="F686" s="6" t="s">
        <v>17</v>
      </c>
      <c r="G686" s="7">
        <v>44129</v>
      </c>
    </row>
    <row r="687" spans="1:7" ht="81.75" customHeight="1" x14ac:dyDescent="0.25">
      <c r="A687" s="4" t="s">
        <v>754</v>
      </c>
      <c r="B687" s="5" t="s">
        <v>791</v>
      </c>
      <c r="C687" s="6" t="s">
        <v>9</v>
      </c>
      <c r="D687" s="6" t="s">
        <v>10</v>
      </c>
      <c r="E687" s="4" t="s">
        <v>11</v>
      </c>
      <c r="F687" s="6" t="s">
        <v>17</v>
      </c>
      <c r="G687" s="7">
        <v>44129</v>
      </c>
    </row>
    <row r="688" spans="1:7" ht="81.75" customHeight="1" x14ac:dyDescent="0.25">
      <c r="A688" s="4" t="s">
        <v>754</v>
      </c>
      <c r="B688" s="5" t="s">
        <v>792</v>
      </c>
      <c r="C688" s="6" t="s">
        <v>9</v>
      </c>
      <c r="D688" s="6" t="s">
        <v>10</v>
      </c>
      <c r="E688" s="4" t="s">
        <v>11</v>
      </c>
      <c r="F688" s="6" t="s">
        <v>17</v>
      </c>
      <c r="G688" s="7">
        <v>44129</v>
      </c>
    </row>
    <row r="689" spans="1:7" ht="81.75" customHeight="1" x14ac:dyDescent="0.25">
      <c r="A689" s="4" t="s">
        <v>754</v>
      </c>
      <c r="B689" s="5" t="s">
        <v>793</v>
      </c>
      <c r="C689" s="6" t="s">
        <v>9</v>
      </c>
      <c r="D689" s="6" t="s">
        <v>10</v>
      </c>
      <c r="E689" s="4" t="s">
        <v>11</v>
      </c>
      <c r="F689" s="6" t="s">
        <v>19</v>
      </c>
      <c r="G689" s="7">
        <v>44196</v>
      </c>
    </row>
    <row r="690" spans="1:7" ht="81.75" customHeight="1" x14ac:dyDescent="0.25">
      <c r="A690" s="4" t="s">
        <v>754</v>
      </c>
      <c r="B690" s="5" t="s">
        <v>794</v>
      </c>
      <c r="C690" s="6" t="s">
        <v>9</v>
      </c>
      <c r="D690" s="6" t="s">
        <v>10</v>
      </c>
      <c r="E690" s="4" t="s">
        <v>11</v>
      </c>
      <c r="F690" s="6" t="s">
        <v>19</v>
      </c>
      <c r="G690" s="7">
        <v>44196</v>
      </c>
    </row>
    <row r="691" spans="1:7" ht="81.75" customHeight="1" x14ac:dyDescent="0.25">
      <c r="A691" s="4" t="s">
        <v>754</v>
      </c>
      <c r="B691" s="5" t="s">
        <v>795</v>
      </c>
      <c r="C691" s="6" t="s">
        <v>9</v>
      </c>
      <c r="D691" s="6" t="s">
        <v>10</v>
      </c>
      <c r="E691" s="4" t="s">
        <v>11</v>
      </c>
      <c r="F691" s="6" t="s">
        <v>21</v>
      </c>
      <c r="G691" s="7">
        <v>44246</v>
      </c>
    </row>
    <row r="692" spans="1:7" ht="81.75" customHeight="1" x14ac:dyDescent="0.25">
      <c r="A692" s="4" t="s">
        <v>754</v>
      </c>
      <c r="B692" s="5" t="s">
        <v>796</v>
      </c>
      <c r="C692" s="6" t="s">
        <v>9</v>
      </c>
      <c r="D692" s="6" t="s">
        <v>10</v>
      </c>
      <c r="E692" s="4" t="s">
        <v>11</v>
      </c>
      <c r="F692" s="6" t="s">
        <v>21</v>
      </c>
      <c r="G692" s="7">
        <v>44246</v>
      </c>
    </row>
    <row r="693" spans="1:7" ht="81.75" customHeight="1" x14ac:dyDescent="0.25">
      <c r="A693" s="4" t="s">
        <v>754</v>
      </c>
      <c r="B693" s="5" t="s">
        <v>797</v>
      </c>
      <c r="C693" s="6" t="s">
        <v>9</v>
      </c>
      <c r="D693" s="6" t="s">
        <v>10</v>
      </c>
      <c r="E693" s="4" t="s">
        <v>11</v>
      </c>
      <c r="F693" s="6" t="s">
        <v>21</v>
      </c>
      <c r="G693" s="7">
        <v>44246</v>
      </c>
    </row>
    <row r="694" spans="1:7" ht="81.75" customHeight="1" x14ac:dyDescent="0.25">
      <c r="A694" s="4" t="s">
        <v>754</v>
      </c>
      <c r="B694" s="5" t="s">
        <v>798</v>
      </c>
      <c r="C694" s="6" t="s">
        <v>9</v>
      </c>
      <c r="D694" s="6" t="s">
        <v>10</v>
      </c>
      <c r="E694" s="4" t="s">
        <v>11</v>
      </c>
      <c r="F694" s="6" t="s">
        <v>21</v>
      </c>
      <c r="G694" s="7">
        <v>44246</v>
      </c>
    </row>
    <row r="695" spans="1:7" ht="81.75" customHeight="1" x14ac:dyDescent="0.25">
      <c r="A695" s="4" t="s">
        <v>754</v>
      </c>
      <c r="B695" s="5" t="s">
        <v>799</v>
      </c>
      <c r="C695" s="6" t="s">
        <v>9</v>
      </c>
      <c r="D695" s="6" t="s">
        <v>10</v>
      </c>
      <c r="E695" s="4" t="s">
        <v>11</v>
      </c>
      <c r="F695" s="6" t="s">
        <v>203</v>
      </c>
      <c r="G695" s="7">
        <v>44260</v>
      </c>
    </row>
    <row r="696" spans="1:7" ht="81.75" customHeight="1" x14ac:dyDescent="0.25">
      <c r="A696" s="4" t="s">
        <v>754</v>
      </c>
      <c r="B696" s="5" t="s">
        <v>800</v>
      </c>
      <c r="C696" s="6" t="s">
        <v>9</v>
      </c>
      <c r="D696" s="6" t="s">
        <v>10</v>
      </c>
      <c r="E696" s="4" t="s">
        <v>11</v>
      </c>
      <c r="F696" s="6" t="s">
        <v>203</v>
      </c>
      <c r="G696" s="7">
        <v>44260</v>
      </c>
    </row>
    <row r="697" spans="1:7" ht="81.75" customHeight="1" x14ac:dyDescent="0.25">
      <c r="A697" s="4" t="s">
        <v>754</v>
      </c>
      <c r="B697" s="5" t="s">
        <v>801</v>
      </c>
      <c r="C697" s="6" t="s">
        <v>9</v>
      </c>
      <c r="D697" s="6" t="s">
        <v>10</v>
      </c>
      <c r="E697" s="4" t="s">
        <v>11</v>
      </c>
      <c r="F697" s="6" t="s">
        <v>205</v>
      </c>
      <c r="G697" s="7">
        <v>44281</v>
      </c>
    </row>
    <row r="698" spans="1:7" ht="81.75" customHeight="1" x14ac:dyDescent="0.25">
      <c r="A698" s="4" t="s">
        <v>754</v>
      </c>
      <c r="B698" s="5" t="s">
        <v>802</v>
      </c>
      <c r="C698" s="6" t="s">
        <v>9</v>
      </c>
      <c r="D698" s="6" t="s">
        <v>10</v>
      </c>
      <c r="E698" s="4" t="s">
        <v>11</v>
      </c>
      <c r="F698" s="6" t="s">
        <v>205</v>
      </c>
      <c r="G698" s="7">
        <v>44281</v>
      </c>
    </row>
    <row r="699" spans="1:7" ht="81.75" customHeight="1" x14ac:dyDescent="0.25">
      <c r="A699" s="4" t="s">
        <v>754</v>
      </c>
      <c r="B699" s="5" t="s">
        <v>803</v>
      </c>
      <c r="C699" s="6" t="s">
        <v>9</v>
      </c>
      <c r="D699" s="6" t="s">
        <v>10</v>
      </c>
      <c r="E699" s="4" t="s">
        <v>11</v>
      </c>
      <c r="F699" s="6" t="s">
        <v>114</v>
      </c>
      <c r="G699" s="7">
        <v>44348</v>
      </c>
    </row>
    <row r="700" spans="1:7" ht="81.75" customHeight="1" x14ac:dyDescent="0.25">
      <c r="A700" s="4" t="s">
        <v>754</v>
      </c>
      <c r="B700" s="5" t="s">
        <v>804</v>
      </c>
      <c r="C700" s="6" t="s">
        <v>9</v>
      </c>
      <c r="D700" s="6" t="s">
        <v>10</v>
      </c>
      <c r="E700" s="4" t="s">
        <v>11</v>
      </c>
      <c r="F700" s="6" t="s">
        <v>114</v>
      </c>
      <c r="G700" s="7">
        <v>44348</v>
      </c>
    </row>
    <row r="701" spans="1:7" ht="81.75" customHeight="1" x14ac:dyDescent="0.25">
      <c r="A701" s="4" t="s">
        <v>754</v>
      </c>
      <c r="B701" s="5" t="s">
        <v>805</v>
      </c>
      <c r="C701" s="6" t="s">
        <v>9</v>
      </c>
      <c r="D701" s="6" t="s">
        <v>10</v>
      </c>
      <c r="E701" s="4" t="s">
        <v>11</v>
      </c>
      <c r="F701" s="6" t="s">
        <v>114</v>
      </c>
      <c r="G701" s="7">
        <v>44348</v>
      </c>
    </row>
    <row r="702" spans="1:7" ht="81.75" customHeight="1" x14ac:dyDescent="0.25">
      <c r="A702" s="4" t="s">
        <v>754</v>
      </c>
      <c r="B702" s="5" t="s">
        <v>806</v>
      </c>
      <c r="C702" s="6" t="s">
        <v>9</v>
      </c>
      <c r="D702" s="6" t="s">
        <v>10</v>
      </c>
      <c r="E702" s="4" t="s">
        <v>11</v>
      </c>
      <c r="F702" s="6" t="s">
        <v>114</v>
      </c>
      <c r="G702" s="7">
        <v>44348</v>
      </c>
    </row>
    <row r="703" spans="1:7" ht="81.75" customHeight="1" x14ac:dyDescent="0.25">
      <c r="A703" s="4" t="s">
        <v>754</v>
      </c>
      <c r="B703" s="5" t="s">
        <v>807</v>
      </c>
      <c r="C703" s="6" t="s">
        <v>9</v>
      </c>
      <c r="D703" s="6" t="s">
        <v>10</v>
      </c>
      <c r="E703" s="4" t="s">
        <v>11</v>
      </c>
      <c r="F703" s="6" t="s">
        <v>160</v>
      </c>
      <c r="G703" s="7">
        <v>44378</v>
      </c>
    </row>
    <row r="704" spans="1:7" ht="81.75" customHeight="1" x14ac:dyDescent="0.25">
      <c r="A704" s="4" t="s">
        <v>808</v>
      </c>
      <c r="B704" s="5" t="s">
        <v>809</v>
      </c>
      <c r="C704" s="6" t="s">
        <v>43</v>
      </c>
      <c r="D704" s="6" t="s">
        <v>10</v>
      </c>
      <c r="E704" s="4" t="s">
        <v>11</v>
      </c>
      <c r="F704" s="6" t="s">
        <v>26</v>
      </c>
      <c r="G704" s="7" t="s">
        <v>26</v>
      </c>
    </row>
    <row r="705" spans="1:7" ht="81.75" customHeight="1" x14ac:dyDescent="0.25">
      <c r="A705" s="4" t="s">
        <v>808</v>
      </c>
      <c r="B705" s="5" t="s">
        <v>810</v>
      </c>
      <c r="C705" s="6" t="s">
        <v>43</v>
      </c>
      <c r="D705" s="6" t="s">
        <v>10</v>
      </c>
      <c r="E705" s="4" t="s">
        <v>11</v>
      </c>
      <c r="F705" s="6" t="s">
        <v>26</v>
      </c>
      <c r="G705" s="7" t="s">
        <v>26</v>
      </c>
    </row>
    <row r="706" spans="1:7" ht="81.75" customHeight="1" x14ac:dyDescent="0.25">
      <c r="A706" s="4" t="s">
        <v>808</v>
      </c>
      <c r="B706" s="5" t="s">
        <v>811</v>
      </c>
      <c r="C706" s="6" t="s">
        <v>43</v>
      </c>
      <c r="D706" s="6" t="s">
        <v>10</v>
      </c>
      <c r="E706" s="4" t="s">
        <v>11</v>
      </c>
      <c r="F706" s="6" t="s">
        <v>26</v>
      </c>
      <c r="G706" s="7" t="s">
        <v>26</v>
      </c>
    </row>
    <row r="707" spans="1:7" ht="81.75" customHeight="1" x14ac:dyDescent="0.25">
      <c r="A707" s="4" t="s">
        <v>808</v>
      </c>
      <c r="B707" s="5" t="s">
        <v>812</v>
      </c>
      <c r="C707" s="6" t="s">
        <v>25</v>
      </c>
      <c r="D707" s="6" t="s">
        <v>10</v>
      </c>
      <c r="E707" s="4" t="s">
        <v>11</v>
      </c>
      <c r="F707" s="6" t="s">
        <v>26</v>
      </c>
      <c r="G707" s="7" t="s">
        <v>26</v>
      </c>
    </row>
    <row r="708" spans="1:7" ht="81.75" customHeight="1" x14ac:dyDescent="0.25">
      <c r="A708" s="4" t="s">
        <v>808</v>
      </c>
      <c r="B708" s="5" t="s">
        <v>813</v>
      </c>
      <c r="C708" s="6" t="s">
        <v>45</v>
      </c>
      <c r="D708" s="6" t="s">
        <v>10</v>
      </c>
      <c r="E708" s="4" t="s">
        <v>11</v>
      </c>
      <c r="F708" s="6" t="s">
        <v>26</v>
      </c>
      <c r="G708" s="7" t="s">
        <v>26</v>
      </c>
    </row>
    <row r="709" spans="1:7" ht="81.75" customHeight="1" x14ac:dyDescent="0.25">
      <c r="A709" s="4" t="s">
        <v>808</v>
      </c>
      <c r="B709" s="5" t="s">
        <v>814</v>
      </c>
      <c r="C709" s="6" t="s">
        <v>60</v>
      </c>
      <c r="D709" s="6" t="s">
        <v>10</v>
      </c>
      <c r="E709" s="4" t="s">
        <v>11</v>
      </c>
      <c r="F709" s="6" t="s">
        <v>26</v>
      </c>
      <c r="G709" s="7" t="s">
        <v>26</v>
      </c>
    </row>
    <row r="710" spans="1:7" ht="81.75" customHeight="1" x14ac:dyDescent="0.25">
      <c r="A710" s="4" t="s">
        <v>808</v>
      </c>
      <c r="B710" s="5" t="s">
        <v>815</v>
      </c>
      <c r="C710" s="6" t="s">
        <v>816</v>
      </c>
      <c r="D710" s="6" t="s">
        <v>10</v>
      </c>
      <c r="E710" s="4" t="s">
        <v>11</v>
      </c>
      <c r="F710" s="6" t="s">
        <v>26</v>
      </c>
      <c r="G710" s="7" t="s">
        <v>26</v>
      </c>
    </row>
    <row r="711" spans="1:7" ht="81.75" customHeight="1" x14ac:dyDescent="0.25">
      <c r="A711" s="4" t="s">
        <v>808</v>
      </c>
      <c r="B711" s="5" t="s">
        <v>817</v>
      </c>
      <c r="C711" s="6" t="s">
        <v>43</v>
      </c>
      <c r="D711" s="6" t="s">
        <v>10</v>
      </c>
      <c r="E711" s="4" t="s">
        <v>11</v>
      </c>
      <c r="F711" s="6" t="s">
        <v>26</v>
      </c>
      <c r="G711" s="7" t="s">
        <v>26</v>
      </c>
    </row>
    <row r="712" spans="1:7" ht="81.75" customHeight="1" x14ac:dyDescent="0.25">
      <c r="A712" s="4" t="s">
        <v>808</v>
      </c>
      <c r="B712" s="5" t="s">
        <v>818</v>
      </c>
      <c r="C712" s="6" t="s">
        <v>28</v>
      </c>
      <c r="D712" s="6" t="s">
        <v>10</v>
      </c>
      <c r="E712" s="4" t="s">
        <v>11</v>
      </c>
      <c r="F712" s="6" t="s">
        <v>26</v>
      </c>
      <c r="G712" s="7" t="s">
        <v>26</v>
      </c>
    </row>
    <row r="713" spans="1:7" ht="81.75" customHeight="1" x14ac:dyDescent="0.25">
      <c r="A713" s="4" t="s">
        <v>808</v>
      </c>
      <c r="B713" s="5" t="s">
        <v>819</v>
      </c>
      <c r="C713" s="6" t="s">
        <v>35</v>
      </c>
      <c r="D713" s="6" t="s">
        <v>10</v>
      </c>
      <c r="E713" s="4" t="s">
        <v>11</v>
      </c>
      <c r="F713" s="6" t="s">
        <v>26</v>
      </c>
      <c r="G713" s="7" t="s">
        <v>26</v>
      </c>
    </row>
    <row r="714" spans="1:7" ht="81.75" customHeight="1" x14ac:dyDescent="0.25">
      <c r="A714" s="4" t="s">
        <v>808</v>
      </c>
      <c r="B714" s="5" t="s">
        <v>820</v>
      </c>
      <c r="C714" s="6" t="s">
        <v>51</v>
      </c>
      <c r="D714" s="6" t="s">
        <v>10</v>
      </c>
      <c r="E714" s="4" t="s">
        <v>11</v>
      </c>
      <c r="F714" s="6" t="s">
        <v>26</v>
      </c>
      <c r="G714" s="7" t="s">
        <v>26</v>
      </c>
    </row>
    <row r="715" spans="1:7" ht="81.75" customHeight="1" x14ac:dyDescent="0.25">
      <c r="A715" s="4" t="s">
        <v>808</v>
      </c>
      <c r="B715" s="5" t="s">
        <v>821</v>
      </c>
      <c r="C715" s="6" t="s">
        <v>90</v>
      </c>
      <c r="D715" s="6" t="s">
        <v>10</v>
      </c>
      <c r="E715" s="4" t="s">
        <v>11</v>
      </c>
      <c r="F715" s="6" t="s">
        <v>26</v>
      </c>
      <c r="G715" s="7" t="s">
        <v>26</v>
      </c>
    </row>
    <row r="716" spans="1:7" ht="81.75" customHeight="1" x14ac:dyDescent="0.25">
      <c r="A716" s="4" t="s">
        <v>808</v>
      </c>
      <c r="B716" s="5" t="s">
        <v>822</v>
      </c>
      <c r="C716" s="6" t="s">
        <v>60</v>
      </c>
      <c r="D716" s="6" t="s">
        <v>10</v>
      </c>
      <c r="E716" s="4" t="s">
        <v>11</v>
      </c>
      <c r="F716" s="6" t="s">
        <v>26</v>
      </c>
      <c r="G716" s="7" t="s">
        <v>26</v>
      </c>
    </row>
    <row r="717" spans="1:7" ht="81.75" customHeight="1" x14ac:dyDescent="0.25">
      <c r="A717" s="4" t="s">
        <v>808</v>
      </c>
      <c r="B717" s="5" t="s">
        <v>823</v>
      </c>
      <c r="C717" s="6" t="s">
        <v>65</v>
      </c>
      <c r="D717" s="6" t="s">
        <v>10</v>
      </c>
      <c r="E717" s="4" t="s">
        <v>11</v>
      </c>
      <c r="F717" s="6" t="s">
        <v>26</v>
      </c>
      <c r="G717" s="7" t="s">
        <v>26</v>
      </c>
    </row>
    <row r="718" spans="1:7" ht="81.75" customHeight="1" x14ac:dyDescent="0.25">
      <c r="A718" s="4" t="s">
        <v>808</v>
      </c>
      <c r="B718" s="5" t="s">
        <v>824</v>
      </c>
      <c r="C718" s="6" t="s">
        <v>65</v>
      </c>
      <c r="D718" s="6" t="s">
        <v>10</v>
      </c>
      <c r="E718" s="4" t="s">
        <v>11</v>
      </c>
      <c r="F718" s="6" t="s">
        <v>26</v>
      </c>
      <c r="G718" s="7" t="s">
        <v>26</v>
      </c>
    </row>
    <row r="719" spans="1:7" ht="81.75" customHeight="1" x14ac:dyDescent="0.25">
      <c r="A719" s="4" t="s">
        <v>808</v>
      </c>
      <c r="B719" s="5" t="s">
        <v>825</v>
      </c>
      <c r="C719" s="6" t="s">
        <v>67</v>
      </c>
      <c r="D719" s="6" t="s">
        <v>10</v>
      </c>
      <c r="E719" s="4" t="s">
        <v>11</v>
      </c>
      <c r="F719" s="6" t="s">
        <v>26</v>
      </c>
      <c r="G719" s="7" t="s">
        <v>26</v>
      </c>
    </row>
    <row r="720" spans="1:7" ht="81.75" customHeight="1" x14ac:dyDescent="0.25">
      <c r="A720" s="4" t="s">
        <v>808</v>
      </c>
      <c r="B720" s="5" t="s">
        <v>826</v>
      </c>
      <c r="C720" s="6" t="s">
        <v>69</v>
      </c>
      <c r="D720" s="6" t="s">
        <v>10</v>
      </c>
      <c r="E720" s="4" t="s">
        <v>11</v>
      </c>
      <c r="F720" s="6" t="s">
        <v>26</v>
      </c>
      <c r="G720" s="7" t="s">
        <v>26</v>
      </c>
    </row>
    <row r="721" spans="1:7" ht="81.75" customHeight="1" x14ac:dyDescent="0.25">
      <c r="A721" s="4" t="s">
        <v>808</v>
      </c>
      <c r="B721" s="5" t="s">
        <v>827</v>
      </c>
      <c r="C721" s="6" t="s">
        <v>9</v>
      </c>
      <c r="D721" s="6" t="s">
        <v>10</v>
      </c>
      <c r="E721" s="4" t="s">
        <v>11</v>
      </c>
      <c r="F721" s="6" t="s">
        <v>84</v>
      </c>
      <c r="G721" s="7">
        <v>43928</v>
      </c>
    </row>
    <row r="722" spans="1:7" ht="81.75" customHeight="1" x14ac:dyDescent="0.25">
      <c r="A722" s="4" t="s">
        <v>808</v>
      </c>
      <c r="B722" s="5" t="s">
        <v>828</v>
      </c>
      <c r="C722" s="6" t="s">
        <v>9</v>
      </c>
      <c r="D722" s="6" t="s">
        <v>10</v>
      </c>
      <c r="E722" s="4" t="s">
        <v>11</v>
      </c>
      <c r="F722" s="6" t="s">
        <v>76</v>
      </c>
      <c r="G722" s="7">
        <v>44044</v>
      </c>
    </row>
    <row r="723" spans="1:7" ht="81.75" customHeight="1" x14ac:dyDescent="0.25">
      <c r="A723" s="4" t="s">
        <v>808</v>
      </c>
      <c r="B723" s="5" t="s">
        <v>829</v>
      </c>
      <c r="C723" s="6" t="s">
        <v>9</v>
      </c>
      <c r="D723" s="6" t="s">
        <v>10</v>
      </c>
      <c r="E723" s="4" t="s">
        <v>11</v>
      </c>
      <c r="F723" s="6" t="s">
        <v>17</v>
      </c>
      <c r="G723" s="7">
        <v>44129</v>
      </c>
    </row>
    <row r="724" spans="1:7" ht="81.75" customHeight="1" x14ac:dyDescent="0.25">
      <c r="A724" s="4" t="s">
        <v>808</v>
      </c>
      <c r="B724" s="5" t="s">
        <v>830</v>
      </c>
      <c r="C724" s="6" t="s">
        <v>9</v>
      </c>
      <c r="D724" s="6" t="s">
        <v>10</v>
      </c>
      <c r="E724" s="4" t="s">
        <v>11</v>
      </c>
      <c r="F724" s="6" t="s">
        <v>19</v>
      </c>
      <c r="G724" s="7">
        <v>44196</v>
      </c>
    </row>
    <row r="725" spans="1:7" ht="81.75" customHeight="1" x14ac:dyDescent="0.25">
      <c r="A725" s="4" t="s">
        <v>808</v>
      </c>
      <c r="B725" s="5" t="s">
        <v>831</v>
      </c>
      <c r="C725" s="6" t="s">
        <v>9</v>
      </c>
      <c r="D725" s="6" t="s">
        <v>10</v>
      </c>
      <c r="E725" s="4" t="s">
        <v>11</v>
      </c>
      <c r="F725" s="6" t="s">
        <v>21</v>
      </c>
      <c r="G725" s="7">
        <v>44246</v>
      </c>
    </row>
    <row r="726" spans="1:7" ht="81.75" customHeight="1" x14ac:dyDescent="0.25">
      <c r="A726" s="4" t="s">
        <v>808</v>
      </c>
      <c r="B726" s="5" t="s">
        <v>832</v>
      </c>
      <c r="C726" s="6" t="s">
        <v>9</v>
      </c>
      <c r="D726" s="6" t="s">
        <v>10</v>
      </c>
      <c r="E726" s="4" t="s">
        <v>11</v>
      </c>
      <c r="F726" s="6" t="s">
        <v>21</v>
      </c>
      <c r="G726" s="7">
        <v>44246</v>
      </c>
    </row>
    <row r="727" spans="1:7" ht="81.75" customHeight="1" x14ac:dyDescent="0.25">
      <c r="A727" s="4" t="s">
        <v>808</v>
      </c>
      <c r="B727" s="5" t="s">
        <v>833</v>
      </c>
      <c r="C727" s="6" t="s">
        <v>9</v>
      </c>
      <c r="D727" s="6" t="s">
        <v>10</v>
      </c>
      <c r="E727" s="4" t="s">
        <v>11</v>
      </c>
      <c r="F727" s="6" t="s">
        <v>21</v>
      </c>
      <c r="G727" s="7">
        <v>44246</v>
      </c>
    </row>
    <row r="728" spans="1:7" ht="81.75" customHeight="1" x14ac:dyDescent="0.25">
      <c r="A728" s="4" t="s">
        <v>808</v>
      </c>
      <c r="B728" s="5" t="s">
        <v>834</v>
      </c>
      <c r="C728" s="6" t="s">
        <v>9</v>
      </c>
      <c r="D728" s="6" t="s">
        <v>10</v>
      </c>
      <c r="E728" s="4" t="s">
        <v>11</v>
      </c>
      <c r="F728" s="6" t="s">
        <v>12</v>
      </c>
      <c r="G728" s="7">
        <v>44323</v>
      </c>
    </row>
    <row r="729" spans="1:7" ht="81.75" customHeight="1" x14ac:dyDescent="0.25">
      <c r="A729" s="4" t="s">
        <v>808</v>
      </c>
      <c r="B729" s="5" t="s">
        <v>835</v>
      </c>
      <c r="C729" s="6" t="s">
        <v>9</v>
      </c>
      <c r="D729" s="6" t="s">
        <v>10</v>
      </c>
      <c r="E729" s="4" t="s">
        <v>11</v>
      </c>
      <c r="F729" s="6" t="s">
        <v>12</v>
      </c>
      <c r="G729" s="7">
        <v>44323</v>
      </c>
    </row>
    <row r="730" spans="1:7" ht="81.75" customHeight="1" x14ac:dyDescent="0.25">
      <c r="A730" s="4" t="s">
        <v>808</v>
      </c>
      <c r="B730" s="5" t="s">
        <v>836</v>
      </c>
      <c r="C730" s="6" t="s">
        <v>9</v>
      </c>
      <c r="D730" s="6" t="s">
        <v>10</v>
      </c>
      <c r="E730" s="4" t="s">
        <v>11</v>
      </c>
      <c r="F730" s="6" t="s">
        <v>114</v>
      </c>
      <c r="G730" s="7">
        <v>44348</v>
      </c>
    </row>
    <row r="731" spans="1:7" ht="81.75" customHeight="1" x14ac:dyDescent="0.25">
      <c r="A731" s="4" t="s">
        <v>808</v>
      </c>
      <c r="B731" s="5" t="s">
        <v>837</v>
      </c>
      <c r="C731" s="6" t="s">
        <v>9</v>
      </c>
      <c r="D731" s="6" t="s">
        <v>10</v>
      </c>
      <c r="E731" s="4" t="s">
        <v>11</v>
      </c>
      <c r="F731" s="6" t="s">
        <v>160</v>
      </c>
      <c r="G731" s="7">
        <v>44378</v>
      </c>
    </row>
    <row r="732" spans="1:7" ht="81.75" customHeight="1" x14ac:dyDescent="0.25">
      <c r="A732" s="4" t="s">
        <v>808</v>
      </c>
      <c r="B732" s="5" t="s">
        <v>838</v>
      </c>
      <c r="C732" s="6" t="s">
        <v>9</v>
      </c>
      <c r="D732" s="6" t="s">
        <v>10</v>
      </c>
      <c r="E732" s="4" t="s">
        <v>11</v>
      </c>
      <c r="F732" s="6" t="s">
        <v>149</v>
      </c>
      <c r="G732" s="7">
        <v>44404</v>
      </c>
    </row>
    <row r="733" spans="1:7" ht="81.75" customHeight="1" x14ac:dyDescent="0.25">
      <c r="A733" s="4" t="s">
        <v>808</v>
      </c>
      <c r="B733" s="5" t="s">
        <v>839</v>
      </c>
      <c r="C733" s="6" t="s">
        <v>9</v>
      </c>
      <c r="D733" s="6" t="s">
        <v>10</v>
      </c>
      <c r="E733" s="4" t="s">
        <v>11</v>
      </c>
      <c r="F733" s="6" t="s">
        <v>216</v>
      </c>
      <c r="G733" s="7">
        <v>44441</v>
      </c>
    </row>
    <row r="734" spans="1:7" ht="81.75" customHeight="1" x14ac:dyDescent="0.25">
      <c r="A734" s="4" t="s">
        <v>808</v>
      </c>
      <c r="B734" s="5" t="s">
        <v>840</v>
      </c>
      <c r="C734" s="6" t="s">
        <v>9</v>
      </c>
      <c r="D734" s="6" t="s">
        <v>10</v>
      </c>
      <c r="E734" s="4" t="s">
        <v>11</v>
      </c>
      <c r="F734" s="6" t="s">
        <v>218</v>
      </c>
      <c r="G734" s="7">
        <v>44473</v>
      </c>
    </row>
    <row r="735" spans="1:7" ht="81.75" customHeight="1" x14ac:dyDescent="0.25">
      <c r="A735" s="4" t="s">
        <v>808</v>
      </c>
      <c r="B735" s="5" t="s">
        <v>841</v>
      </c>
      <c r="C735" s="6" t="s">
        <v>9</v>
      </c>
      <c r="D735" s="6" t="s">
        <v>10</v>
      </c>
      <c r="E735" s="4" t="s">
        <v>11</v>
      </c>
      <c r="F735" s="6" t="s">
        <v>117</v>
      </c>
      <c r="G735" s="7">
        <v>44496</v>
      </c>
    </row>
    <row r="736" spans="1:7" ht="81.75" customHeight="1" x14ac:dyDescent="0.25">
      <c r="A736" s="4" t="s">
        <v>842</v>
      </c>
      <c r="B736" s="5" t="s">
        <v>843</v>
      </c>
      <c r="C736" s="6" t="s">
        <v>60</v>
      </c>
      <c r="D736" s="6" t="s">
        <v>10</v>
      </c>
      <c r="E736" s="4" t="s">
        <v>11</v>
      </c>
      <c r="F736" s="6" t="s">
        <v>26</v>
      </c>
      <c r="G736" s="7" t="s">
        <v>26</v>
      </c>
    </row>
    <row r="737" spans="1:7" ht="81.75" customHeight="1" x14ac:dyDescent="0.25">
      <c r="A737" s="4" t="s">
        <v>842</v>
      </c>
      <c r="B737" s="5" t="s">
        <v>844</v>
      </c>
      <c r="C737" s="6" t="s">
        <v>62</v>
      </c>
      <c r="D737" s="6" t="s">
        <v>10</v>
      </c>
      <c r="E737" s="4" t="s">
        <v>11</v>
      </c>
      <c r="F737" s="6" t="s">
        <v>26</v>
      </c>
      <c r="G737" s="7" t="s">
        <v>26</v>
      </c>
    </row>
    <row r="738" spans="1:7" ht="81.75" customHeight="1" x14ac:dyDescent="0.25">
      <c r="A738" s="4" t="s">
        <v>842</v>
      </c>
      <c r="B738" s="5" t="s">
        <v>845</v>
      </c>
      <c r="C738" s="6" t="s">
        <v>9</v>
      </c>
      <c r="D738" s="6" t="s">
        <v>10</v>
      </c>
      <c r="E738" s="4" t="s">
        <v>11</v>
      </c>
      <c r="F738" s="6" t="s">
        <v>81</v>
      </c>
      <c r="G738" s="7">
        <v>44008</v>
      </c>
    </row>
    <row r="739" spans="1:7" ht="81.75" customHeight="1" x14ac:dyDescent="0.25">
      <c r="A739" s="4" t="s">
        <v>846</v>
      </c>
      <c r="B739" s="5" t="s">
        <v>847</v>
      </c>
      <c r="C739" s="6" t="s">
        <v>90</v>
      </c>
      <c r="D739" s="6" t="s">
        <v>10</v>
      </c>
      <c r="E739" s="4" t="s">
        <v>11</v>
      </c>
      <c r="F739" s="6" t="s">
        <v>26</v>
      </c>
      <c r="G739" s="7" t="s">
        <v>26</v>
      </c>
    </row>
    <row r="740" spans="1:7" ht="81.75" customHeight="1" x14ac:dyDescent="0.25">
      <c r="A740" s="4" t="s">
        <v>846</v>
      </c>
      <c r="B740" s="5" t="s">
        <v>848</v>
      </c>
      <c r="C740" s="6" t="s">
        <v>9</v>
      </c>
      <c r="D740" s="6" t="s">
        <v>10</v>
      </c>
      <c r="E740" s="4" t="s">
        <v>11</v>
      </c>
      <c r="F740" s="6" t="s">
        <v>127</v>
      </c>
      <c r="G740" s="7">
        <v>44153</v>
      </c>
    </row>
    <row r="741" spans="1:7" ht="81.75" customHeight="1" x14ac:dyDescent="0.25">
      <c r="A741" s="4" t="s">
        <v>849</v>
      </c>
      <c r="B741" s="5" t="s">
        <v>850</v>
      </c>
      <c r="C741" s="6" t="s">
        <v>35</v>
      </c>
      <c r="D741" s="6" t="s">
        <v>10</v>
      </c>
      <c r="E741" s="4" t="s">
        <v>11</v>
      </c>
      <c r="F741" s="6" t="s">
        <v>26</v>
      </c>
      <c r="G741" s="7" t="s">
        <v>26</v>
      </c>
    </row>
    <row r="742" spans="1:7" ht="81.75" customHeight="1" x14ac:dyDescent="0.25">
      <c r="A742" s="4" t="s">
        <v>849</v>
      </c>
      <c r="B742" s="5" t="s">
        <v>851</v>
      </c>
      <c r="C742" s="6" t="s">
        <v>28</v>
      </c>
      <c r="D742" s="6" t="s">
        <v>10</v>
      </c>
      <c r="E742" s="4" t="s">
        <v>11</v>
      </c>
      <c r="F742" s="6" t="s">
        <v>26</v>
      </c>
      <c r="G742" s="7" t="s">
        <v>26</v>
      </c>
    </row>
    <row r="743" spans="1:7" ht="81.75" customHeight="1" x14ac:dyDescent="0.25">
      <c r="A743" s="4" t="s">
        <v>849</v>
      </c>
      <c r="B743" s="5" t="s">
        <v>852</v>
      </c>
      <c r="C743" s="6" t="s">
        <v>90</v>
      </c>
      <c r="D743" s="6" t="s">
        <v>10</v>
      </c>
      <c r="E743" s="4" t="s">
        <v>11</v>
      </c>
      <c r="F743" s="6" t="s">
        <v>26</v>
      </c>
      <c r="G743" s="7" t="s">
        <v>26</v>
      </c>
    </row>
    <row r="744" spans="1:7" ht="81.75" customHeight="1" x14ac:dyDescent="0.25">
      <c r="A744" s="4" t="s">
        <v>849</v>
      </c>
      <c r="B744" s="5" t="s">
        <v>853</v>
      </c>
      <c r="C744" s="6" t="s">
        <v>43</v>
      </c>
      <c r="D744" s="6" t="s">
        <v>10</v>
      </c>
      <c r="E744" s="4" t="s">
        <v>11</v>
      </c>
      <c r="F744" s="6" t="s">
        <v>26</v>
      </c>
      <c r="G744" s="7" t="s">
        <v>26</v>
      </c>
    </row>
    <row r="745" spans="1:7" ht="81.75" customHeight="1" x14ac:dyDescent="0.25">
      <c r="A745" s="4" t="s">
        <v>849</v>
      </c>
      <c r="B745" s="5" t="s">
        <v>854</v>
      </c>
      <c r="C745" s="6" t="s">
        <v>35</v>
      </c>
      <c r="D745" s="6" t="s">
        <v>10</v>
      </c>
      <c r="E745" s="4" t="s">
        <v>11</v>
      </c>
      <c r="F745" s="6" t="s">
        <v>26</v>
      </c>
      <c r="G745" s="7" t="s">
        <v>26</v>
      </c>
    </row>
    <row r="746" spans="1:7" ht="81.75" customHeight="1" x14ac:dyDescent="0.25">
      <c r="A746" s="4" t="s">
        <v>849</v>
      </c>
      <c r="B746" s="5" t="s">
        <v>855</v>
      </c>
      <c r="C746" s="6" t="s">
        <v>181</v>
      </c>
      <c r="D746" s="6" t="s">
        <v>10</v>
      </c>
      <c r="E746" s="4" t="s">
        <v>11</v>
      </c>
      <c r="F746" s="6" t="s">
        <v>26</v>
      </c>
      <c r="G746" s="7" t="s">
        <v>26</v>
      </c>
    </row>
    <row r="747" spans="1:7" ht="81.75" customHeight="1" x14ac:dyDescent="0.25">
      <c r="A747" s="4" t="s">
        <v>849</v>
      </c>
      <c r="B747" s="5" t="s">
        <v>856</v>
      </c>
      <c r="C747" s="6" t="s">
        <v>181</v>
      </c>
      <c r="D747" s="6" t="s">
        <v>10</v>
      </c>
      <c r="E747" s="4" t="s">
        <v>11</v>
      </c>
      <c r="F747" s="6" t="s">
        <v>26</v>
      </c>
      <c r="G747" s="7" t="s">
        <v>26</v>
      </c>
    </row>
    <row r="748" spans="1:7" ht="81.75" customHeight="1" x14ac:dyDescent="0.25">
      <c r="A748" s="4" t="s">
        <v>849</v>
      </c>
      <c r="B748" s="5" t="s">
        <v>857</v>
      </c>
      <c r="C748" s="6" t="s">
        <v>181</v>
      </c>
      <c r="D748" s="6" t="s">
        <v>10</v>
      </c>
      <c r="E748" s="4" t="s">
        <v>11</v>
      </c>
      <c r="F748" s="6" t="s">
        <v>26</v>
      </c>
      <c r="G748" s="7" t="s">
        <v>26</v>
      </c>
    </row>
    <row r="749" spans="1:7" ht="81.75" customHeight="1" x14ac:dyDescent="0.25">
      <c r="A749" s="4" t="s">
        <v>849</v>
      </c>
      <c r="B749" s="5" t="s">
        <v>858</v>
      </c>
      <c r="C749" s="6" t="s">
        <v>181</v>
      </c>
      <c r="D749" s="6" t="s">
        <v>10</v>
      </c>
      <c r="E749" s="4" t="s">
        <v>11</v>
      </c>
      <c r="F749" s="6" t="s">
        <v>26</v>
      </c>
      <c r="G749" s="7" t="s">
        <v>26</v>
      </c>
    </row>
    <row r="750" spans="1:7" ht="81.75" customHeight="1" x14ac:dyDescent="0.25">
      <c r="A750" s="4" t="s">
        <v>849</v>
      </c>
      <c r="B750" s="5" t="s">
        <v>859</v>
      </c>
      <c r="C750" s="6" t="s">
        <v>72</v>
      </c>
      <c r="D750" s="6" t="s">
        <v>10</v>
      </c>
      <c r="E750" s="4" t="s">
        <v>11</v>
      </c>
      <c r="F750" s="6" t="s">
        <v>26</v>
      </c>
      <c r="G750" s="7" t="s">
        <v>26</v>
      </c>
    </row>
    <row r="751" spans="1:7" ht="81.75" customHeight="1" x14ac:dyDescent="0.25">
      <c r="A751" s="4" t="s">
        <v>849</v>
      </c>
      <c r="B751" s="5" t="s">
        <v>860</v>
      </c>
      <c r="C751" s="6" t="s">
        <v>72</v>
      </c>
      <c r="D751" s="6" t="s">
        <v>10</v>
      </c>
      <c r="E751" s="4" t="s">
        <v>11</v>
      </c>
      <c r="F751" s="6" t="s">
        <v>26</v>
      </c>
      <c r="G751" s="7" t="s">
        <v>26</v>
      </c>
    </row>
    <row r="752" spans="1:7" ht="81.75" customHeight="1" x14ac:dyDescent="0.25">
      <c r="A752" s="4" t="s">
        <v>849</v>
      </c>
      <c r="B752" s="5" t="s">
        <v>861</v>
      </c>
      <c r="C752" s="6" t="s">
        <v>9</v>
      </c>
      <c r="D752" s="6" t="s">
        <v>10</v>
      </c>
      <c r="E752" s="4" t="s">
        <v>11</v>
      </c>
      <c r="F752" s="6" t="s">
        <v>26</v>
      </c>
      <c r="G752" s="7" t="s">
        <v>26</v>
      </c>
    </row>
    <row r="753" spans="1:7" ht="81.75" customHeight="1" x14ac:dyDescent="0.25">
      <c r="A753" s="4" t="s">
        <v>849</v>
      </c>
      <c r="B753" s="5" t="s">
        <v>862</v>
      </c>
      <c r="C753" s="6" t="s">
        <v>9</v>
      </c>
      <c r="D753" s="6" t="s">
        <v>10</v>
      </c>
      <c r="E753" s="4" t="s">
        <v>11</v>
      </c>
      <c r="F753" s="6" t="s">
        <v>26</v>
      </c>
      <c r="G753" s="7" t="s">
        <v>26</v>
      </c>
    </row>
    <row r="754" spans="1:7" ht="81.75" customHeight="1" x14ac:dyDescent="0.25">
      <c r="A754" s="4" t="s">
        <v>849</v>
      </c>
      <c r="B754" s="5" t="s">
        <v>863</v>
      </c>
      <c r="C754" s="6" t="s">
        <v>9</v>
      </c>
      <c r="D754" s="6" t="s">
        <v>10</v>
      </c>
      <c r="E754" s="4" t="s">
        <v>11</v>
      </c>
      <c r="F754" s="6" t="s">
        <v>84</v>
      </c>
      <c r="G754" s="7">
        <v>43928</v>
      </c>
    </row>
    <row r="755" spans="1:7" ht="81.75" customHeight="1" x14ac:dyDescent="0.25">
      <c r="A755" s="4" t="s">
        <v>849</v>
      </c>
      <c r="B755" s="5" t="s">
        <v>864</v>
      </c>
      <c r="C755" s="6" t="s">
        <v>9</v>
      </c>
      <c r="D755" s="6" t="s">
        <v>10</v>
      </c>
      <c r="E755" s="4" t="s">
        <v>11</v>
      </c>
      <c r="F755" s="6" t="s">
        <v>155</v>
      </c>
      <c r="G755" s="7">
        <v>43959</v>
      </c>
    </row>
    <row r="756" spans="1:7" ht="81.75" customHeight="1" x14ac:dyDescent="0.25">
      <c r="A756" s="4" t="s">
        <v>849</v>
      </c>
      <c r="B756" s="5" t="s">
        <v>865</v>
      </c>
      <c r="C756" s="6" t="s">
        <v>9</v>
      </c>
      <c r="D756" s="6" t="s">
        <v>10</v>
      </c>
      <c r="E756" s="4" t="s">
        <v>11</v>
      </c>
      <c r="F756" s="6" t="s">
        <v>155</v>
      </c>
      <c r="G756" s="7">
        <v>43959</v>
      </c>
    </row>
    <row r="757" spans="1:7" ht="81.75" customHeight="1" x14ac:dyDescent="0.25">
      <c r="A757" s="4" t="s">
        <v>849</v>
      </c>
      <c r="B757" s="5" t="s">
        <v>866</v>
      </c>
      <c r="C757" s="6" t="s">
        <v>9</v>
      </c>
      <c r="D757" s="6" t="s">
        <v>10</v>
      </c>
      <c r="E757" s="4" t="s">
        <v>11</v>
      </c>
      <c r="F757" s="6" t="s">
        <v>81</v>
      </c>
      <c r="G757" s="7">
        <v>44008</v>
      </c>
    </row>
    <row r="758" spans="1:7" ht="81.75" customHeight="1" x14ac:dyDescent="0.25">
      <c r="A758" s="4" t="s">
        <v>849</v>
      </c>
      <c r="B758" s="5" t="s">
        <v>867</v>
      </c>
      <c r="C758" s="6" t="s">
        <v>9</v>
      </c>
      <c r="D758" s="6" t="s">
        <v>10</v>
      </c>
      <c r="E758" s="4" t="s">
        <v>11</v>
      </c>
      <c r="F758" s="6" t="s">
        <v>76</v>
      </c>
      <c r="G758" s="7">
        <v>44044</v>
      </c>
    </row>
    <row r="759" spans="1:7" ht="81.75" customHeight="1" x14ac:dyDescent="0.25">
      <c r="A759" s="4" t="s">
        <v>849</v>
      </c>
      <c r="B759" s="5" t="s">
        <v>868</v>
      </c>
      <c r="C759" s="6" t="s">
        <v>9</v>
      </c>
      <c r="D759" s="6" t="s">
        <v>10</v>
      </c>
      <c r="E759" s="4" t="s">
        <v>11</v>
      </c>
      <c r="F759" s="6" t="s">
        <v>76</v>
      </c>
      <c r="G759" s="7">
        <v>44044</v>
      </c>
    </row>
    <row r="760" spans="1:7" ht="81.75" customHeight="1" x14ac:dyDescent="0.25">
      <c r="A760" s="4" t="s">
        <v>849</v>
      </c>
      <c r="B760" s="5" t="s">
        <v>869</v>
      </c>
      <c r="C760" s="6" t="s">
        <v>9</v>
      </c>
      <c r="D760" s="6" t="s">
        <v>10</v>
      </c>
      <c r="E760" s="4" t="s">
        <v>11</v>
      </c>
      <c r="F760" s="6" t="s">
        <v>76</v>
      </c>
      <c r="G760" s="7">
        <v>44044</v>
      </c>
    </row>
    <row r="761" spans="1:7" ht="81.75" customHeight="1" x14ac:dyDescent="0.25">
      <c r="A761" s="4" t="s">
        <v>849</v>
      </c>
      <c r="B761" s="5" t="s">
        <v>870</v>
      </c>
      <c r="C761" s="6" t="s">
        <v>9</v>
      </c>
      <c r="D761" s="6" t="s">
        <v>10</v>
      </c>
      <c r="E761" s="4" t="s">
        <v>11</v>
      </c>
      <c r="F761" s="6" t="s">
        <v>76</v>
      </c>
      <c r="G761" s="7">
        <v>44044</v>
      </c>
    </row>
    <row r="762" spans="1:7" ht="81.75" customHeight="1" x14ac:dyDescent="0.25">
      <c r="A762" s="4" t="s">
        <v>849</v>
      </c>
      <c r="B762" s="5" t="s">
        <v>871</v>
      </c>
      <c r="C762" s="6" t="s">
        <v>9</v>
      </c>
      <c r="D762" s="6" t="s">
        <v>10</v>
      </c>
      <c r="E762" s="4" t="s">
        <v>11</v>
      </c>
      <c r="F762" s="6" t="s">
        <v>120</v>
      </c>
      <c r="G762" s="7">
        <v>44105</v>
      </c>
    </row>
    <row r="763" spans="1:7" ht="81.75" customHeight="1" x14ac:dyDescent="0.25">
      <c r="A763" s="4" t="s">
        <v>849</v>
      </c>
      <c r="B763" s="5" t="s">
        <v>872</v>
      </c>
      <c r="C763" s="6" t="s">
        <v>9</v>
      </c>
      <c r="D763" s="6" t="s">
        <v>10</v>
      </c>
      <c r="E763" s="4" t="s">
        <v>11</v>
      </c>
      <c r="F763" s="6" t="s">
        <v>120</v>
      </c>
      <c r="G763" s="7">
        <v>44105</v>
      </c>
    </row>
    <row r="764" spans="1:7" ht="81.75" customHeight="1" x14ac:dyDescent="0.25">
      <c r="A764" s="4" t="s">
        <v>849</v>
      </c>
      <c r="B764" s="5" t="s">
        <v>873</v>
      </c>
      <c r="C764" s="6" t="s">
        <v>9</v>
      </c>
      <c r="D764" s="6" t="s">
        <v>10</v>
      </c>
      <c r="E764" s="4" t="s">
        <v>11</v>
      </c>
      <c r="F764" s="6" t="s">
        <v>120</v>
      </c>
      <c r="G764" s="7">
        <v>44105</v>
      </c>
    </row>
    <row r="765" spans="1:7" ht="81.75" customHeight="1" x14ac:dyDescent="0.25">
      <c r="A765" s="4" t="s">
        <v>849</v>
      </c>
      <c r="B765" s="5" t="s">
        <v>874</v>
      </c>
      <c r="C765" s="6" t="s">
        <v>9</v>
      </c>
      <c r="D765" s="6" t="s">
        <v>10</v>
      </c>
      <c r="E765" s="4" t="s">
        <v>11</v>
      </c>
      <c r="F765" s="6" t="s">
        <v>21</v>
      </c>
      <c r="G765" s="7">
        <v>44246</v>
      </c>
    </row>
    <row r="766" spans="1:7" ht="81.75" customHeight="1" x14ac:dyDescent="0.25">
      <c r="A766" s="4" t="s">
        <v>849</v>
      </c>
      <c r="B766" s="5" t="s">
        <v>875</v>
      </c>
      <c r="C766" s="6" t="s">
        <v>9</v>
      </c>
      <c r="D766" s="6" t="s">
        <v>10</v>
      </c>
      <c r="E766" s="4" t="s">
        <v>11</v>
      </c>
      <c r="F766" s="6" t="s">
        <v>21</v>
      </c>
      <c r="G766" s="7">
        <v>44246</v>
      </c>
    </row>
    <row r="767" spans="1:7" ht="81.75" customHeight="1" x14ac:dyDescent="0.25">
      <c r="A767" s="4" t="s">
        <v>849</v>
      </c>
      <c r="B767" s="5" t="s">
        <v>876</v>
      </c>
      <c r="C767" s="6" t="s">
        <v>9</v>
      </c>
      <c r="D767" s="6" t="s">
        <v>10</v>
      </c>
      <c r="E767" s="4" t="s">
        <v>11</v>
      </c>
      <c r="F767" s="6" t="s">
        <v>21</v>
      </c>
      <c r="G767" s="7">
        <v>44246</v>
      </c>
    </row>
    <row r="768" spans="1:7" ht="81.75" customHeight="1" x14ac:dyDescent="0.25">
      <c r="A768" s="4" t="s">
        <v>849</v>
      </c>
      <c r="B768" s="5" t="s">
        <v>877</v>
      </c>
      <c r="C768" s="6" t="s">
        <v>9</v>
      </c>
      <c r="D768" s="6" t="s">
        <v>10</v>
      </c>
      <c r="E768" s="4" t="s">
        <v>11</v>
      </c>
      <c r="F768" s="6" t="s">
        <v>21</v>
      </c>
      <c r="G768" s="7">
        <v>44246</v>
      </c>
    </row>
    <row r="769" spans="1:7" ht="81.75" customHeight="1" x14ac:dyDescent="0.25">
      <c r="A769" s="4" t="s">
        <v>849</v>
      </c>
      <c r="B769" s="5" t="s">
        <v>878</v>
      </c>
      <c r="C769" s="6" t="s">
        <v>9</v>
      </c>
      <c r="D769" s="6" t="s">
        <v>10</v>
      </c>
      <c r="E769" s="4" t="s">
        <v>11</v>
      </c>
      <c r="F769" s="6" t="s">
        <v>21</v>
      </c>
      <c r="G769" s="7">
        <v>44246</v>
      </c>
    </row>
    <row r="770" spans="1:7" ht="81.75" customHeight="1" x14ac:dyDescent="0.25">
      <c r="A770" s="4" t="s">
        <v>849</v>
      </c>
      <c r="B770" s="5" t="s">
        <v>879</v>
      </c>
      <c r="C770" s="6" t="s">
        <v>9</v>
      </c>
      <c r="D770" s="6" t="s">
        <v>10</v>
      </c>
      <c r="E770" s="4" t="s">
        <v>11</v>
      </c>
      <c r="F770" s="6" t="s">
        <v>203</v>
      </c>
      <c r="G770" s="7">
        <v>44260</v>
      </c>
    </row>
    <row r="771" spans="1:7" ht="81.75" customHeight="1" x14ac:dyDescent="0.25">
      <c r="A771" s="4" t="s">
        <v>849</v>
      </c>
      <c r="B771" s="5" t="s">
        <v>880</v>
      </c>
      <c r="C771" s="6" t="s">
        <v>9</v>
      </c>
      <c r="D771" s="6" t="s">
        <v>10</v>
      </c>
      <c r="E771" s="4" t="s">
        <v>11</v>
      </c>
      <c r="F771" s="6" t="s">
        <v>203</v>
      </c>
      <c r="G771" s="7">
        <v>44260</v>
      </c>
    </row>
    <row r="772" spans="1:7" ht="81.75" customHeight="1" x14ac:dyDescent="0.25">
      <c r="A772" s="4" t="s">
        <v>849</v>
      </c>
      <c r="B772" s="5" t="s">
        <v>881</v>
      </c>
      <c r="C772" s="6" t="s">
        <v>9</v>
      </c>
      <c r="D772" s="6" t="s">
        <v>10</v>
      </c>
      <c r="E772" s="4" t="s">
        <v>11</v>
      </c>
      <c r="F772" s="6" t="s">
        <v>203</v>
      </c>
      <c r="G772" s="7">
        <v>44260</v>
      </c>
    </row>
    <row r="773" spans="1:7" ht="81.75" customHeight="1" x14ac:dyDescent="0.25">
      <c r="A773" s="4" t="s">
        <v>849</v>
      </c>
      <c r="B773" s="5" t="s">
        <v>882</v>
      </c>
      <c r="C773" s="6" t="s">
        <v>9</v>
      </c>
      <c r="D773" s="6" t="s">
        <v>10</v>
      </c>
      <c r="E773" s="4" t="s">
        <v>11</v>
      </c>
      <c r="F773" s="6" t="s">
        <v>203</v>
      </c>
      <c r="G773" s="7">
        <v>44260</v>
      </c>
    </row>
    <row r="774" spans="1:7" ht="81.75" customHeight="1" x14ac:dyDescent="0.25">
      <c r="A774" s="4" t="s">
        <v>849</v>
      </c>
      <c r="B774" s="5" t="s">
        <v>883</v>
      </c>
      <c r="C774" s="6" t="s">
        <v>9</v>
      </c>
      <c r="D774" s="6" t="s">
        <v>10</v>
      </c>
      <c r="E774" s="4" t="s">
        <v>11</v>
      </c>
      <c r="F774" s="6" t="s">
        <v>203</v>
      </c>
      <c r="G774" s="7">
        <v>44260</v>
      </c>
    </row>
    <row r="775" spans="1:7" ht="81.75" customHeight="1" x14ac:dyDescent="0.25">
      <c r="A775" s="4" t="s">
        <v>849</v>
      </c>
      <c r="B775" s="5" t="s">
        <v>884</v>
      </c>
      <c r="C775" s="6" t="s">
        <v>9</v>
      </c>
      <c r="D775" s="6" t="s">
        <v>10</v>
      </c>
      <c r="E775" s="4" t="s">
        <v>11</v>
      </c>
      <c r="F775" s="6" t="s">
        <v>12</v>
      </c>
      <c r="G775" s="7">
        <v>44323</v>
      </c>
    </row>
    <row r="776" spans="1:7" ht="81.75" customHeight="1" x14ac:dyDescent="0.25">
      <c r="A776" s="4" t="s">
        <v>849</v>
      </c>
      <c r="B776" s="5" t="s">
        <v>885</v>
      </c>
      <c r="C776" s="6" t="s">
        <v>9</v>
      </c>
      <c r="D776" s="6" t="s">
        <v>10</v>
      </c>
      <c r="E776" s="4" t="s">
        <v>11</v>
      </c>
      <c r="F776" s="6" t="s">
        <v>12</v>
      </c>
      <c r="G776" s="7">
        <v>44323</v>
      </c>
    </row>
    <row r="777" spans="1:7" ht="81.75" customHeight="1" x14ac:dyDescent="0.25">
      <c r="A777" s="4" t="s">
        <v>849</v>
      </c>
      <c r="B777" s="5" t="s">
        <v>886</v>
      </c>
      <c r="C777" s="6" t="s">
        <v>9</v>
      </c>
      <c r="D777" s="6" t="s">
        <v>10</v>
      </c>
      <c r="E777" s="4" t="s">
        <v>11</v>
      </c>
      <c r="F777" s="6" t="s">
        <v>114</v>
      </c>
      <c r="G777" s="7">
        <v>44348</v>
      </c>
    </row>
    <row r="778" spans="1:7" ht="81.75" customHeight="1" x14ac:dyDescent="0.25">
      <c r="A778" s="4" t="s">
        <v>849</v>
      </c>
      <c r="B778" s="5" t="s">
        <v>887</v>
      </c>
      <c r="C778" s="6" t="s">
        <v>9</v>
      </c>
      <c r="D778" s="6" t="s">
        <v>10</v>
      </c>
      <c r="E778" s="4" t="s">
        <v>11</v>
      </c>
      <c r="F778" s="6" t="s">
        <v>114</v>
      </c>
      <c r="G778" s="7">
        <v>44348</v>
      </c>
    </row>
    <row r="779" spans="1:7" ht="81.75" customHeight="1" x14ac:dyDescent="0.25">
      <c r="A779" s="4" t="s">
        <v>849</v>
      </c>
      <c r="B779" s="5" t="s">
        <v>888</v>
      </c>
      <c r="C779" s="6" t="s">
        <v>9</v>
      </c>
      <c r="D779" s="6" t="s">
        <v>10</v>
      </c>
      <c r="E779" s="4" t="s">
        <v>11</v>
      </c>
      <c r="F779" s="6" t="s">
        <v>160</v>
      </c>
      <c r="G779" s="7">
        <v>44378</v>
      </c>
    </row>
    <row r="780" spans="1:7" ht="81.75" customHeight="1" x14ac:dyDescent="0.25">
      <c r="A780" s="4" t="s">
        <v>849</v>
      </c>
      <c r="B780" s="5" t="s">
        <v>889</v>
      </c>
      <c r="C780" s="6" t="s">
        <v>9</v>
      </c>
      <c r="D780" s="6" t="s">
        <v>10</v>
      </c>
      <c r="E780" s="4" t="s">
        <v>11</v>
      </c>
      <c r="F780" s="6" t="s">
        <v>149</v>
      </c>
      <c r="G780" s="7">
        <v>44404</v>
      </c>
    </row>
    <row r="781" spans="1:7" ht="81.75" customHeight="1" x14ac:dyDescent="0.25">
      <c r="A781" s="4" t="s">
        <v>849</v>
      </c>
      <c r="B781" s="5" t="s">
        <v>890</v>
      </c>
      <c r="C781" s="6" t="s">
        <v>9</v>
      </c>
      <c r="D781" s="6" t="s">
        <v>10</v>
      </c>
      <c r="E781" s="4" t="s">
        <v>11</v>
      </c>
      <c r="F781" s="6" t="s">
        <v>216</v>
      </c>
      <c r="G781" s="7">
        <v>44441</v>
      </c>
    </row>
    <row r="782" spans="1:7" ht="81.75" customHeight="1" x14ac:dyDescent="0.25">
      <c r="A782" s="4" t="s">
        <v>849</v>
      </c>
      <c r="B782" s="5" t="s">
        <v>891</v>
      </c>
      <c r="C782" s="6" t="s">
        <v>9</v>
      </c>
      <c r="D782" s="6" t="s">
        <v>10</v>
      </c>
      <c r="E782" s="4" t="s">
        <v>11</v>
      </c>
      <c r="F782" s="6" t="s">
        <v>216</v>
      </c>
      <c r="G782" s="7">
        <v>44441</v>
      </c>
    </row>
    <row r="783" spans="1:7" ht="81.75" customHeight="1" x14ac:dyDescent="0.25">
      <c r="A783" s="4" t="s">
        <v>849</v>
      </c>
      <c r="B783" s="5" t="s">
        <v>892</v>
      </c>
      <c r="C783" s="6" t="s">
        <v>9</v>
      </c>
      <c r="D783" s="6" t="s">
        <v>10</v>
      </c>
      <c r="E783" s="4" t="s">
        <v>11</v>
      </c>
      <c r="F783" s="6" t="s">
        <v>218</v>
      </c>
      <c r="G783" s="7">
        <v>44473</v>
      </c>
    </row>
    <row r="784" spans="1:7" ht="81.75" customHeight="1" x14ac:dyDescent="0.25">
      <c r="A784" s="4" t="s">
        <v>849</v>
      </c>
      <c r="B784" s="5" t="s">
        <v>893</v>
      </c>
      <c r="C784" s="6" t="s">
        <v>9</v>
      </c>
      <c r="D784" s="6" t="s">
        <v>10</v>
      </c>
      <c r="E784" s="4" t="s">
        <v>11</v>
      </c>
      <c r="F784" s="6" t="s">
        <v>218</v>
      </c>
      <c r="G784" s="7">
        <v>44473</v>
      </c>
    </row>
    <row r="785" spans="1:7" ht="81.75" customHeight="1" x14ac:dyDescent="0.25">
      <c r="A785" s="4" t="s">
        <v>849</v>
      </c>
      <c r="B785" s="5" t="s">
        <v>894</v>
      </c>
      <c r="C785" s="6" t="s">
        <v>9</v>
      </c>
      <c r="D785" s="6" t="s">
        <v>10</v>
      </c>
      <c r="E785" s="4" t="s">
        <v>11</v>
      </c>
      <c r="F785" s="6" t="s">
        <v>218</v>
      </c>
      <c r="G785" s="7">
        <v>44473</v>
      </c>
    </row>
    <row r="786" spans="1:7" ht="81.75" customHeight="1" x14ac:dyDescent="0.25">
      <c r="A786" s="4" t="s">
        <v>849</v>
      </c>
      <c r="B786" s="5" t="s">
        <v>895</v>
      </c>
      <c r="C786" s="6" t="s">
        <v>9</v>
      </c>
      <c r="D786" s="6" t="s">
        <v>10</v>
      </c>
      <c r="E786" s="4" t="s">
        <v>11</v>
      </c>
      <c r="F786" s="6" t="s">
        <v>117</v>
      </c>
      <c r="G786" s="7">
        <v>44496</v>
      </c>
    </row>
    <row r="787" spans="1:7" ht="81.75" customHeight="1" x14ac:dyDescent="0.25">
      <c r="A787" s="4" t="s">
        <v>849</v>
      </c>
      <c r="B787" s="5" t="s">
        <v>896</v>
      </c>
      <c r="C787" s="6" t="s">
        <v>9</v>
      </c>
      <c r="D787" s="6" t="s">
        <v>10</v>
      </c>
      <c r="E787" s="4" t="s">
        <v>11</v>
      </c>
      <c r="F787" s="6" t="s">
        <v>117</v>
      </c>
      <c r="G787" s="7">
        <v>44496</v>
      </c>
    </row>
    <row r="788" spans="1:7" ht="81.75" customHeight="1" x14ac:dyDescent="0.25">
      <c r="A788" s="4" t="s">
        <v>897</v>
      </c>
      <c r="B788" s="5" t="s">
        <v>898</v>
      </c>
      <c r="C788" s="6" t="s">
        <v>43</v>
      </c>
      <c r="D788" s="6" t="s">
        <v>10</v>
      </c>
      <c r="E788" s="4" t="s">
        <v>11</v>
      </c>
      <c r="F788" s="6" t="s">
        <v>26</v>
      </c>
      <c r="G788" s="7" t="s">
        <v>26</v>
      </c>
    </row>
    <row r="789" spans="1:7" ht="81.75" customHeight="1" x14ac:dyDescent="0.25">
      <c r="A789" s="4" t="s">
        <v>897</v>
      </c>
      <c r="B789" s="5" t="s">
        <v>899</v>
      </c>
      <c r="C789" s="6" t="s">
        <v>96</v>
      </c>
      <c r="D789" s="6" t="s">
        <v>10</v>
      </c>
      <c r="E789" s="4" t="s">
        <v>11</v>
      </c>
      <c r="F789" s="6" t="s">
        <v>26</v>
      </c>
      <c r="G789" s="7" t="s">
        <v>26</v>
      </c>
    </row>
    <row r="790" spans="1:7" ht="81.75" customHeight="1" x14ac:dyDescent="0.25">
      <c r="A790" s="4" t="s">
        <v>897</v>
      </c>
      <c r="B790" s="5" t="s">
        <v>900</v>
      </c>
      <c r="C790" s="6" t="s">
        <v>9</v>
      </c>
      <c r="D790" s="6" t="s">
        <v>10</v>
      </c>
      <c r="E790" s="4" t="s">
        <v>11</v>
      </c>
      <c r="F790" s="6" t="s">
        <v>19</v>
      </c>
      <c r="G790" s="7">
        <v>44196</v>
      </c>
    </row>
    <row r="791" spans="1:7" ht="81.75" customHeight="1" x14ac:dyDescent="0.25">
      <c r="A791" s="4" t="s">
        <v>897</v>
      </c>
      <c r="B791" s="5" t="s">
        <v>901</v>
      </c>
      <c r="C791" s="6" t="s">
        <v>9</v>
      </c>
      <c r="D791" s="6" t="s">
        <v>10</v>
      </c>
      <c r="E791" s="4" t="s">
        <v>11</v>
      </c>
      <c r="F791" s="6" t="s">
        <v>19</v>
      </c>
      <c r="G791" s="7">
        <v>44196</v>
      </c>
    </row>
    <row r="792" spans="1:7" ht="81.75" customHeight="1" x14ac:dyDescent="0.25">
      <c r="A792" s="4" t="s">
        <v>897</v>
      </c>
      <c r="B792" s="5" t="s">
        <v>902</v>
      </c>
      <c r="C792" s="6" t="s">
        <v>181</v>
      </c>
      <c r="D792" s="6" t="s">
        <v>10</v>
      </c>
      <c r="E792" s="4" t="s">
        <v>11</v>
      </c>
      <c r="F792" s="6" t="s">
        <v>205</v>
      </c>
      <c r="G792" s="7">
        <v>44281</v>
      </c>
    </row>
    <row r="793" spans="1:7" ht="81.75" customHeight="1" x14ac:dyDescent="0.25">
      <c r="A793" s="4" t="s">
        <v>897</v>
      </c>
      <c r="B793" s="5" t="s">
        <v>903</v>
      </c>
      <c r="C793" s="6" t="s">
        <v>9</v>
      </c>
      <c r="D793" s="6" t="s">
        <v>10</v>
      </c>
      <c r="E793" s="4" t="s">
        <v>11</v>
      </c>
      <c r="F793" s="6" t="s">
        <v>114</v>
      </c>
      <c r="G793" s="7">
        <v>44348</v>
      </c>
    </row>
    <row r="794" spans="1:7" ht="81.75" customHeight="1" x14ac:dyDescent="0.25">
      <c r="A794" s="4" t="s">
        <v>904</v>
      </c>
      <c r="B794" s="5" t="s">
        <v>905</v>
      </c>
      <c r="C794" s="6" t="s">
        <v>25</v>
      </c>
      <c r="D794" s="6" t="s">
        <v>10</v>
      </c>
      <c r="E794" s="4" t="s">
        <v>11</v>
      </c>
      <c r="F794" s="6" t="s">
        <v>26</v>
      </c>
      <c r="G794" s="7" t="s">
        <v>26</v>
      </c>
    </row>
    <row r="795" spans="1:7" ht="81.75" customHeight="1" x14ac:dyDescent="0.25">
      <c r="A795" s="4" t="s">
        <v>904</v>
      </c>
      <c r="B795" s="5" t="s">
        <v>906</v>
      </c>
      <c r="C795" s="6" t="s">
        <v>25</v>
      </c>
      <c r="D795" s="6" t="s">
        <v>10</v>
      </c>
      <c r="E795" s="4" t="s">
        <v>11</v>
      </c>
      <c r="F795" s="6" t="s">
        <v>26</v>
      </c>
      <c r="G795" s="7" t="s">
        <v>26</v>
      </c>
    </row>
    <row r="796" spans="1:7" ht="81.75" customHeight="1" x14ac:dyDescent="0.25">
      <c r="A796" s="4" t="s">
        <v>904</v>
      </c>
      <c r="B796" s="5" t="s">
        <v>907</v>
      </c>
      <c r="C796" s="6" t="s">
        <v>111</v>
      </c>
      <c r="D796" s="6" t="s">
        <v>10</v>
      </c>
      <c r="E796" s="4" t="s">
        <v>11</v>
      </c>
      <c r="F796" s="6" t="s">
        <v>26</v>
      </c>
      <c r="G796" s="7" t="s">
        <v>26</v>
      </c>
    </row>
    <row r="797" spans="1:7" ht="81.75" customHeight="1" x14ac:dyDescent="0.25">
      <c r="A797" s="4" t="s">
        <v>904</v>
      </c>
      <c r="B797" s="5" t="s">
        <v>908</v>
      </c>
      <c r="C797" s="6" t="s">
        <v>28</v>
      </c>
      <c r="D797" s="6" t="s">
        <v>10</v>
      </c>
      <c r="E797" s="4" t="s">
        <v>11</v>
      </c>
      <c r="F797" s="6" t="s">
        <v>26</v>
      </c>
      <c r="G797" s="7" t="s">
        <v>26</v>
      </c>
    </row>
    <row r="798" spans="1:7" ht="81.75" customHeight="1" x14ac:dyDescent="0.25">
      <c r="A798" s="4" t="s">
        <v>904</v>
      </c>
      <c r="B798" s="5" t="s">
        <v>909</v>
      </c>
      <c r="C798" s="6" t="s">
        <v>25</v>
      </c>
      <c r="D798" s="6" t="s">
        <v>10</v>
      </c>
      <c r="E798" s="4" t="s">
        <v>11</v>
      </c>
      <c r="F798" s="6" t="s">
        <v>26</v>
      </c>
      <c r="G798" s="7" t="s">
        <v>26</v>
      </c>
    </row>
    <row r="799" spans="1:7" ht="81.75" customHeight="1" x14ac:dyDescent="0.25">
      <c r="A799" s="4" t="s">
        <v>904</v>
      </c>
      <c r="B799" s="5" t="s">
        <v>910</v>
      </c>
      <c r="C799" s="6" t="s">
        <v>35</v>
      </c>
      <c r="D799" s="6" t="s">
        <v>10</v>
      </c>
      <c r="E799" s="4" t="s">
        <v>11</v>
      </c>
      <c r="F799" s="6" t="s">
        <v>26</v>
      </c>
      <c r="G799" s="7" t="s">
        <v>26</v>
      </c>
    </row>
    <row r="800" spans="1:7" ht="81.75" customHeight="1" x14ac:dyDescent="0.25">
      <c r="A800" s="4" t="s">
        <v>904</v>
      </c>
      <c r="B800" s="5" t="s">
        <v>911</v>
      </c>
      <c r="C800" s="6" t="s">
        <v>33</v>
      </c>
      <c r="D800" s="6" t="s">
        <v>10</v>
      </c>
      <c r="E800" s="4" t="s">
        <v>11</v>
      </c>
      <c r="F800" s="6" t="s">
        <v>26</v>
      </c>
      <c r="G800" s="7" t="s">
        <v>26</v>
      </c>
    </row>
    <row r="801" spans="1:7" ht="81.75" customHeight="1" x14ac:dyDescent="0.25">
      <c r="A801" s="4" t="s">
        <v>904</v>
      </c>
      <c r="B801" s="5" t="s">
        <v>912</v>
      </c>
      <c r="C801" s="6" t="s">
        <v>28</v>
      </c>
      <c r="D801" s="6" t="s">
        <v>10</v>
      </c>
      <c r="E801" s="4" t="s">
        <v>11</v>
      </c>
      <c r="F801" s="6" t="s">
        <v>26</v>
      </c>
      <c r="G801" s="7" t="s">
        <v>26</v>
      </c>
    </row>
    <row r="802" spans="1:7" ht="81.75" customHeight="1" x14ac:dyDescent="0.25">
      <c r="A802" s="4" t="s">
        <v>904</v>
      </c>
      <c r="B802" s="5" t="s">
        <v>913</v>
      </c>
      <c r="C802" s="6" t="s">
        <v>90</v>
      </c>
      <c r="D802" s="6" t="s">
        <v>10</v>
      </c>
      <c r="E802" s="4" t="s">
        <v>11</v>
      </c>
      <c r="F802" s="6" t="s">
        <v>26</v>
      </c>
      <c r="G802" s="7" t="s">
        <v>26</v>
      </c>
    </row>
    <row r="803" spans="1:7" ht="81.75" customHeight="1" x14ac:dyDescent="0.25">
      <c r="A803" s="4" t="s">
        <v>904</v>
      </c>
      <c r="B803" s="5" t="s">
        <v>914</v>
      </c>
      <c r="C803" s="6" t="s">
        <v>90</v>
      </c>
      <c r="D803" s="6" t="s">
        <v>10</v>
      </c>
      <c r="E803" s="4" t="s">
        <v>11</v>
      </c>
      <c r="F803" s="6" t="s">
        <v>26</v>
      </c>
      <c r="G803" s="7" t="s">
        <v>26</v>
      </c>
    </row>
    <row r="804" spans="1:7" ht="81.75" customHeight="1" x14ac:dyDescent="0.25">
      <c r="A804" s="4" t="s">
        <v>904</v>
      </c>
      <c r="B804" s="5" t="s">
        <v>915</v>
      </c>
      <c r="C804" s="6" t="s">
        <v>60</v>
      </c>
      <c r="D804" s="6" t="s">
        <v>10</v>
      </c>
      <c r="E804" s="4" t="s">
        <v>11</v>
      </c>
      <c r="F804" s="6" t="s">
        <v>26</v>
      </c>
      <c r="G804" s="7" t="s">
        <v>26</v>
      </c>
    </row>
    <row r="805" spans="1:7" ht="81.75" customHeight="1" x14ac:dyDescent="0.25">
      <c r="A805" s="4" t="s">
        <v>904</v>
      </c>
      <c r="B805" s="5" t="s">
        <v>916</v>
      </c>
      <c r="C805" s="6" t="s">
        <v>87</v>
      </c>
      <c r="D805" s="6" t="s">
        <v>10</v>
      </c>
      <c r="E805" s="4" t="s">
        <v>11</v>
      </c>
      <c r="F805" s="6" t="s">
        <v>21</v>
      </c>
      <c r="G805" s="7">
        <v>44246</v>
      </c>
    </row>
    <row r="806" spans="1:7" ht="81.75" customHeight="1" x14ac:dyDescent="0.25">
      <c r="A806" s="4" t="s">
        <v>904</v>
      </c>
      <c r="B806" s="5" t="s">
        <v>917</v>
      </c>
      <c r="C806" s="6" t="s">
        <v>9</v>
      </c>
      <c r="D806" s="6" t="s">
        <v>10</v>
      </c>
      <c r="E806" s="4" t="s">
        <v>11</v>
      </c>
      <c r="F806" s="6" t="s">
        <v>203</v>
      </c>
      <c r="G806" s="7">
        <v>44260</v>
      </c>
    </row>
    <row r="807" spans="1:7" ht="81.75" customHeight="1" x14ac:dyDescent="0.25">
      <c r="A807" s="4" t="s">
        <v>904</v>
      </c>
      <c r="B807" s="5" t="s">
        <v>918</v>
      </c>
      <c r="C807" s="6" t="s">
        <v>9</v>
      </c>
      <c r="D807" s="6" t="s">
        <v>10</v>
      </c>
      <c r="E807" s="4" t="s">
        <v>11</v>
      </c>
      <c r="F807" s="6" t="s">
        <v>203</v>
      </c>
      <c r="G807" s="7">
        <v>44260</v>
      </c>
    </row>
    <row r="808" spans="1:7" ht="81.75" customHeight="1" x14ac:dyDescent="0.25">
      <c r="A808" s="4" t="s">
        <v>904</v>
      </c>
      <c r="B808" s="5" t="s">
        <v>919</v>
      </c>
      <c r="C808" s="6" t="s">
        <v>9</v>
      </c>
      <c r="D808" s="6" t="s">
        <v>10</v>
      </c>
      <c r="E808" s="4" t="s">
        <v>11</v>
      </c>
      <c r="F808" s="6" t="s">
        <v>203</v>
      </c>
      <c r="G808" s="7">
        <v>44260</v>
      </c>
    </row>
    <row r="809" spans="1:7" ht="81.75" customHeight="1" x14ac:dyDescent="0.25">
      <c r="A809" s="4" t="s">
        <v>904</v>
      </c>
      <c r="B809" s="5" t="s">
        <v>920</v>
      </c>
      <c r="C809" s="6" t="s">
        <v>9</v>
      </c>
      <c r="D809" s="6" t="s">
        <v>10</v>
      </c>
      <c r="E809" s="4" t="s">
        <v>11</v>
      </c>
      <c r="F809" s="6" t="s">
        <v>114</v>
      </c>
      <c r="G809" s="7">
        <v>44348</v>
      </c>
    </row>
    <row r="810" spans="1:7" ht="81.75" customHeight="1" x14ac:dyDescent="0.25">
      <c r="A810" s="4" t="s">
        <v>904</v>
      </c>
      <c r="B810" s="5" t="s">
        <v>921</v>
      </c>
      <c r="C810" s="6" t="s">
        <v>9</v>
      </c>
      <c r="D810" s="6" t="s">
        <v>10</v>
      </c>
      <c r="E810" s="4" t="s">
        <v>11</v>
      </c>
      <c r="F810" s="6" t="s">
        <v>160</v>
      </c>
      <c r="G810" s="7">
        <v>44378</v>
      </c>
    </row>
    <row r="811" spans="1:7" ht="81.75" customHeight="1" x14ac:dyDescent="0.25">
      <c r="A811" s="4" t="s">
        <v>904</v>
      </c>
      <c r="B811" s="5" t="s">
        <v>922</v>
      </c>
      <c r="C811" s="6" t="s">
        <v>9</v>
      </c>
      <c r="D811" s="6" t="s">
        <v>10</v>
      </c>
      <c r="E811" s="4" t="s">
        <v>11</v>
      </c>
      <c r="F811" s="6" t="s">
        <v>160</v>
      </c>
      <c r="G811" s="7">
        <v>44378</v>
      </c>
    </row>
    <row r="812" spans="1:7" ht="81.75" customHeight="1" x14ac:dyDescent="0.25">
      <c r="A812" s="4" t="s">
        <v>904</v>
      </c>
      <c r="B812" s="5" t="s">
        <v>923</v>
      </c>
      <c r="C812" s="6" t="s">
        <v>139</v>
      </c>
      <c r="D812" s="6" t="s">
        <v>10</v>
      </c>
      <c r="E812" s="4" t="s">
        <v>11</v>
      </c>
      <c r="F812" s="6" t="s">
        <v>160</v>
      </c>
      <c r="G812" s="7">
        <v>44378</v>
      </c>
    </row>
    <row r="813" spans="1:7" ht="81.75" customHeight="1" x14ac:dyDescent="0.25">
      <c r="A813" s="4" t="s">
        <v>904</v>
      </c>
      <c r="B813" s="5" t="s">
        <v>924</v>
      </c>
      <c r="C813" s="6" t="s">
        <v>9</v>
      </c>
      <c r="D813" s="6" t="s">
        <v>10</v>
      </c>
      <c r="E813" s="4" t="s">
        <v>11</v>
      </c>
      <c r="F813" s="6" t="s">
        <v>117</v>
      </c>
      <c r="G813" s="7">
        <v>44496</v>
      </c>
    </row>
    <row r="814" spans="1:7" ht="81.75" customHeight="1" x14ac:dyDescent="0.25">
      <c r="A814" s="4" t="s">
        <v>925</v>
      </c>
      <c r="B814" s="5" t="s">
        <v>926</v>
      </c>
      <c r="C814" s="6" t="s">
        <v>43</v>
      </c>
      <c r="D814" s="6" t="s">
        <v>10</v>
      </c>
      <c r="E814" s="4" t="s">
        <v>11</v>
      </c>
      <c r="F814" s="6" t="s">
        <v>26</v>
      </c>
      <c r="G814" s="7" t="s">
        <v>26</v>
      </c>
    </row>
    <row r="815" spans="1:7" ht="81.75" customHeight="1" x14ac:dyDescent="0.25">
      <c r="A815" s="4" t="s">
        <v>925</v>
      </c>
      <c r="B815" s="5" t="s">
        <v>927</v>
      </c>
      <c r="C815" s="6" t="s">
        <v>43</v>
      </c>
      <c r="D815" s="6" t="s">
        <v>10</v>
      </c>
      <c r="E815" s="4" t="s">
        <v>11</v>
      </c>
      <c r="F815" s="6" t="s">
        <v>26</v>
      </c>
      <c r="G815" s="7" t="s">
        <v>26</v>
      </c>
    </row>
    <row r="816" spans="1:7" ht="81.75" customHeight="1" x14ac:dyDescent="0.25">
      <c r="A816" s="4" t="s">
        <v>925</v>
      </c>
      <c r="B816" s="5" t="s">
        <v>928</v>
      </c>
      <c r="C816" s="6" t="s">
        <v>90</v>
      </c>
      <c r="D816" s="6" t="s">
        <v>10</v>
      </c>
      <c r="E816" s="4" t="s">
        <v>11</v>
      </c>
      <c r="F816" s="6" t="s">
        <v>26</v>
      </c>
      <c r="G816" s="7" t="s">
        <v>26</v>
      </c>
    </row>
    <row r="817" spans="1:7" ht="81.75" customHeight="1" x14ac:dyDescent="0.25">
      <c r="A817" s="4" t="s">
        <v>925</v>
      </c>
      <c r="B817" s="5" t="s">
        <v>929</v>
      </c>
      <c r="C817" s="6" t="s">
        <v>28</v>
      </c>
      <c r="D817" s="6" t="s">
        <v>10</v>
      </c>
      <c r="E817" s="4" t="s">
        <v>11</v>
      </c>
      <c r="F817" s="6" t="s">
        <v>26</v>
      </c>
      <c r="G817" s="7" t="s">
        <v>26</v>
      </c>
    </row>
    <row r="818" spans="1:7" ht="81.75" customHeight="1" x14ac:dyDescent="0.25">
      <c r="A818" s="4" t="s">
        <v>925</v>
      </c>
      <c r="B818" s="5" t="s">
        <v>930</v>
      </c>
      <c r="C818" s="6" t="s">
        <v>43</v>
      </c>
      <c r="D818" s="6" t="s">
        <v>10</v>
      </c>
      <c r="E818" s="4" t="s">
        <v>11</v>
      </c>
      <c r="F818" s="6" t="s">
        <v>26</v>
      </c>
      <c r="G818" s="7" t="s">
        <v>26</v>
      </c>
    </row>
    <row r="819" spans="1:7" ht="81.75" customHeight="1" x14ac:dyDescent="0.25">
      <c r="A819" s="4" t="s">
        <v>925</v>
      </c>
      <c r="B819" s="5" t="s">
        <v>931</v>
      </c>
      <c r="C819" s="6" t="s">
        <v>111</v>
      </c>
      <c r="D819" s="6" t="s">
        <v>10</v>
      </c>
      <c r="E819" s="4" t="s">
        <v>11</v>
      </c>
      <c r="F819" s="6" t="s">
        <v>26</v>
      </c>
      <c r="G819" s="7" t="s">
        <v>26</v>
      </c>
    </row>
    <row r="820" spans="1:7" ht="81.75" customHeight="1" x14ac:dyDescent="0.25">
      <c r="A820" s="4" t="s">
        <v>925</v>
      </c>
      <c r="B820" s="5" t="s">
        <v>932</v>
      </c>
      <c r="C820" s="6" t="s">
        <v>111</v>
      </c>
      <c r="D820" s="6" t="s">
        <v>10</v>
      </c>
      <c r="E820" s="4" t="s">
        <v>11</v>
      </c>
      <c r="F820" s="6" t="s">
        <v>26</v>
      </c>
      <c r="G820" s="7" t="s">
        <v>26</v>
      </c>
    </row>
    <row r="821" spans="1:7" ht="81.75" customHeight="1" x14ac:dyDescent="0.25">
      <c r="A821" s="4" t="s">
        <v>925</v>
      </c>
      <c r="B821" s="5" t="s">
        <v>933</v>
      </c>
      <c r="C821" s="6" t="s">
        <v>28</v>
      </c>
      <c r="D821" s="6" t="s">
        <v>10</v>
      </c>
      <c r="E821" s="4" t="s">
        <v>11</v>
      </c>
      <c r="F821" s="6" t="s">
        <v>26</v>
      </c>
      <c r="G821" s="7" t="s">
        <v>26</v>
      </c>
    </row>
    <row r="822" spans="1:7" ht="81.75" customHeight="1" x14ac:dyDescent="0.25">
      <c r="A822" s="4" t="s">
        <v>925</v>
      </c>
      <c r="B822" s="5" t="s">
        <v>934</v>
      </c>
      <c r="C822" s="6" t="s">
        <v>28</v>
      </c>
      <c r="D822" s="6" t="s">
        <v>10</v>
      </c>
      <c r="E822" s="4" t="s">
        <v>11</v>
      </c>
      <c r="F822" s="6" t="s">
        <v>26</v>
      </c>
      <c r="G822" s="7" t="s">
        <v>26</v>
      </c>
    </row>
    <row r="823" spans="1:7" ht="81.75" customHeight="1" x14ac:dyDescent="0.25">
      <c r="A823" s="4" t="s">
        <v>925</v>
      </c>
      <c r="B823" s="5" t="s">
        <v>935</v>
      </c>
      <c r="C823" s="6" t="s">
        <v>51</v>
      </c>
      <c r="D823" s="6" t="s">
        <v>10</v>
      </c>
      <c r="E823" s="4" t="s">
        <v>11</v>
      </c>
      <c r="F823" s="6" t="s">
        <v>26</v>
      </c>
      <c r="G823" s="7" t="s">
        <v>26</v>
      </c>
    </row>
    <row r="824" spans="1:7" ht="81.75" customHeight="1" x14ac:dyDescent="0.25">
      <c r="A824" s="4" t="s">
        <v>925</v>
      </c>
      <c r="B824" s="5" t="s">
        <v>936</v>
      </c>
      <c r="C824" s="6" t="s">
        <v>90</v>
      </c>
      <c r="D824" s="6" t="s">
        <v>10</v>
      </c>
      <c r="E824" s="4" t="s">
        <v>11</v>
      </c>
      <c r="F824" s="6" t="s">
        <v>26</v>
      </c>
      <c r="G824" s="7" t="s">
        <v>26</v>
      </c>
    </row>
    <row r="825" spans="1:7" ht="81.75" customHeight="1" x14ac:dyDescent="0.25">
      <c r="A825" s="4" t="s">
        <v>925</v>
      </c>
      <c r="B825" s="5" t="s">
        <v>937</v>
      </c>
      <c r="C825" s="6" t="s">
        <v>60</v>
      </c>
      <c r="D825" s="6" t="s">
        <v>10</v>
      </c>
      <c r="E825" s="4" t="s">
        <v>11</v>
      </c>
      <c r="F825" s="6" t="s">
        <v>26</v>
      </c>
      <c r="G825" s="7" t="s">
        <v>26</v>
      </c>
    </row>
    <row r="826" spans="1:7" ht="81.75" customHeight="1" x14ac:dyDescent="0.25">
      <c r="A826" s="4" t="s">
        <v>925</v>
      </c>
      <c r="B826" s="5" t="s">
        <v>938</v>
      </c>
      <c r="C826" s="6" t="s">
        <v>60</v>
      </c>
      <c r="D826" s="6" t="s">
        <v>10</v>
      </c>
      <c r="E826" s="4" t="s">
        <v>11</v>
      </c>
      <c r="F826" s="6" t="s">
        <v>26</v>
      </c>
      <c r="G826" s="7" t="s">
        <v>26</v>
      </c>
    </row>
    <row r="827" spans="1:7" ht="81.75" customHeight="1" x14ac:dyDescent="0.25">
      <c r="A827" s="4" t="s">
        <v>925</v>
      </c>
      <c r="B827" s="5" t="s">
        <v>939</v>
      </c>
      <c r="C827" s="6" t="s">
        <v>67</v>
      </c>
      <c r="D827" s="6" t="s">
        <v>10</v>
      </c>
      <c r="E827" s="4" t="s">
        <v>11</v>
      </c>
      <c r="F827" s="6" t="s">
        <v>26</v>
      </c>
      <c r="G827" s="7" t="s">
        <v>26</v>
      </c>
    </row>
    <row r="828" spans="1:7" ht="81.75" customHeight="1" x14ac:dyDescent="0.25">
      <c r="A828" s="4" t="s">
        <v>925</v>
      </c>
      <c r="B828" s="5" t="s">
        <v>940</v>
      </c>
      <c r="C828" s="6" t="s">
        <v>72</v>
      </c>
      <c r="D828" s="6" t="s">
        <v>10</v>
      </c>
      <c r="E828" s="4" t="s">
        <v>11</v>
      </c>
      <c r="F828" s="6" t="s">
        <v>26</v>
      </c>
      <c r="G828" s="7" t="s">
        <v>26</v>
      </c>
    </row>
    <row r="829" spans="1:7" ht="81.75" customHeight="1" x14ac:dyDescent="0.25">
      <c r="A829" s="4" t="s">
        <v>925</v>
      </c>
      <c r="B829" s="5" t="s">
        <v>941</v>
      </c>
      <c r="C829" s="6" t="s">
        <v>96</v>
      </c>
      <c r="D829" s="6" t="s">
        <v>10</v>
      </c>
      <c r="E829" s="4" t="s">
        <v>11</v>
      </c>
      <c r="F829" s="6" t="s">
        <v>26</v>
      </c>
      <c r="G829" s="7" t="s">
        <v>26</v>
      </c>
    </row>
    <row r="830" spans="1:7" ht="81.75" customHeight="1" x14ac:dyDescent="0.25">
      <c r="A830" s="4" t="s">
        <v>925</v>
      </c>
      <c r="B830" s="5" t="s">
        <v>942</v>
      </c>
      <c r="C830" s="6" t="s">
        <v>96</v>
      </c>
      <c r="D830" s="6" t="s">
        <v>10</v>
      </c>
      <c r="E830" s="4" t="s">
        <v>11</v>
      </c>
      <c r="F830" s="6" t="s">
        <v>26</v>
      </c>
      <c r="G830" s="7" t="s">
        <v>26</v>
      </c>
    </row>
    <row r="831" spans="1:7" ht="81.75" customHeight="1" x14ac:dyDescent="0.25">
      <c r="A831" s="4" t="s">
        <v>925</v>
      </c>
      <c r="B831" s="5" t="s">
        <v>943</v>
      </c>
      <c r="C831" s="6" t="s">
        <v>9</v>
      </c>
      <c r="D831" s="6" t="s">
        <v>10</v>
      </c>
      <c r="E831" s="4" t="s">
        <v>11</v>
      </c>
      <c r="F831" s="6" t="s">
        <v>155</v>
      </c>
      <c r="G831" s="7">
        <v>43959</v>
      </c>
    </row>
    <row r="832" spans="1:7" ht="81.75" customHeight="1" x14ac:dyDescent="0.25">
      <c r="A832" s="4" t="s">
        <v>925</v>
      </c>
      <c r="B832" s="5" t="s">
        <v>944</v>
      </c>
      <c r="C832" s="6" t="s">
        <v>9</v>
      </c>
      <c r="D832" s="6" t="s">
        <v>10</v>
      </c>
      <c r="E832" s="4" t="s">
        <v>11</v>
      </c>
      <c r="F832" s="6" t="s">
        <v>81</v>
      </c>
      <c r="G832" s="7">
        <v>44008</v>
      </c>
    </row>
    <row r="833" spans="1:7" ht="81.75" customHeight="1" x14ac:dyDescent="0.25">
      <c r="A833" s="4" t="s">
        <v>925</v>
      </c>
      <c r="B833" s="5" t="s">
        <v>945</v>
      </c>
      <c r="C833" s="6" t="s">
        <v>9</v>
      </c>
      <c r="D833" s="6" t="s">
        <v>10</v>
      </c>
      <c r="E833" s="4" t="s">
        <v>11</v>
      </c>
      <c r="F833" s="6" t="s">
        <v>17</v>
      </c>
      <c r="G833" s="7">
        <v>44129</v>
      </c>
    </row>
    <row r="834" spans="1:7" ht="81.75" customHeight="1" x14ac:dyDescent="0.25">
      <c r="A834" s="4" t="s">
        <v>925</v>
      </c>
      <c r="B834" s="5" t="s">
        <v>946</v>
      </c>
      <c r="C834" s="6" t="s">
        <v>9</v>
      </c>
      <c r="D834" s="6" t="s">
        <v>10</v>
      </c>
      <c r="E834" s="4" t="s">
        <v>11</v>
      </c>
      <c r="F834" s="6" t="s">
        <v>127</v>
      </c>
      <c r="G834" s="7">
        <v>44153</v>
      </c>
    </row>
    <row r="835" spans="1:7" ht="81.75" customHeight="1" x14ac:dyDescent="0.25">
      <c r="A835" s="4" t="s">
        <v>925</v>
      </c>
      <c r="B835" s="5" t="s">
        <v>947</v>
      </c>
      <c r="C835" s="6" t="s">
        <v>9</v>
      </c>
      <c r="D835" s="6" t="s">
        <v>10</v>
      </c>
      <c r="E835" s="4" t="s">
        <v>11</v>
      </c>
      <c r="F835" s="6" t="s">
        <v>127</v>
      </c>
      <c r="G835" s="7">
        <v>44153</v>
      </c>
    </row>
    <row r="836" spans="1:7" ht="81.75" customHeight="1" x14ac:dyDescent="0.25">
      <c r="A836" s="4" t="s">
        <v>925</v>
      </c>
      <c r="B836" s="5" t="s">
        <v>948</v>
      </c>
      <c r="C836" s="6" t="s">
        <v>9</v>
      </c>
      <c r="D836" s="6" t="s">
        <v>10</v>
      </c>
      <c r="E836" s="4" t="s">
        <v>11</v>
      </c>
      <c r="F836" s="6" t="s">
        <v>127</v>
      </c>
      <c r="G836" s="7">
        <v>44153</v>
      </c>
    </row>
    <row r="837" spans="1:7" ht="81.75" customHeight="1" x14ac:dyDescent="0.25">
      <c r="A837" s="4" t="s">
        <v>925</v>
      </c>
      <c r="B837" s="5" t="s">
        <v>949</v>
      </c>
      <c r="C837" s="6" t="s">
        <v>9</v>
      </c>
      <c r="D837" s="6" t="s">
        <v>10</v>
      </c>
      <c r="E837" s="4" t="s">
        <v>11</v>
      </c>
      <c r="F837" s="6" t="s">
        <v>21</v>
      </c>
      <c r="G837" s="7">
        <v>44246</v>
      </c>
    </row>
    <row r="838" spans="1:7" ht="81.75" customHeight="1" x14ac:dyDescent="0.25">
      <c r="A838" s="4" t="s">
        <v>925</v>
      </c>
      <c r="B838" s="5" t="s">
        <v>950</v>
      </c>
      <c r="C838" s="6" t="s">
        <v>9</v>
      </c>
      <c r="D838" s="6" t="s">
        <v>10</v>
      </c>
      <c r="E838" s="4" t="s">
        <v>11</v>
      </c>
      <c r="F838" s="6" t="s">
        <v>21</v>
      </c>
      <c r="G838" s="7">
        <v>44246</v>
      </c>
    </row>
    <row r="839" spans="1:7" ht="81.75" customHeight="1" x14ac:dyDescent="0.25">
      <c r="A839" s="4" t="s">
        <v>925</v>
      </c>
      <c r="B839" s="5" t="s">
        <v>951</v>
      </c>
      <c r="C839" s="6" t="s">
        <v>9</v>
      </c>
      <c r="D839" s="6" t="s">
        <v>10</v>
      </c>
      <c r="E839" s="4" t="s">
        <v>11</v>
      </c>
      <c r="F839" s="6" t="s">
        <v>21</v>
      </c>
      <c r="G839" s="7">
        <v>44246</v>
      </c>
    </row>
    <row r="840" spans="1:7" ht="81.75" customHeight="1" x14ac:dyDescent="0.25">
      <c r="A840" s="4" t="s">
        <v>925</v>
      </c>
      <c r="B840" s="5" t="s">
        <v>952</v>
      </c>
      <c r="C840" s="6" t="s">
        <v>9</v>
      </c>
      <c r="D840" s="6" t="s">
        <v>10</v>
      </c>
      <c r="E840" s="4" t="s">
        <v>11</v>
      </c>
      <c r="F840" s="6" t="s">
        <v>203</v>
      </c>
      <c r="G840" s="7">
        <v>44260</v>
      </c>
    </row>
    <row r="841" spans="1:7" ht="81.75" customHeight="1" x14ac:dyDescent="0.25">
      <c r="A841" s="4" t="s">
        <v>925</v>
      </c>
      <c r="B841" s="5" t="s">
        <v>953</v>
      </c>
      <c r="C841" s="6" t="s">
        <v>9</v>
      </c>
      <c r="D841" s="6" t="s">
        <v>10</v>
      </c>
      <c r="E841" s="4" t="s">
        <v>11</v>
      </c>
      <c r="F841" s="6" t="s">
        <v>12</v>
      </c>
      <c r="G841" s="7">
        <v>44323</v>
      </c>
    </row>
    <row r="842" spans="1:7" ht="81.75" customHeight="1" x14ac:dyDescent="0.25">
      <c r="A842" s="4" t="s">
        <v>925</v>
      </c>
      <c r="B842" s="5" t="s">
        <v>954</v>
      </c>
      <c r="C842" s="6" t="s">
        <v>9</v>
      </c>
      <c r="D842" s="6" t="s">
        <v>10</v>
      </c>
      <c r="E842" s="4" t="s">
        <v>11</v>
      </c>
      <c r="F842" s="6" t="s">
        <v>160</v>
      </c>
      <c r="G842" s="7">
        <v>44378</v>
      </c>
    </row>
    <row r="843" spans="1:7" ht="81.75" customHeight="1" x14ac:dyDescent="0.25">
      <c r="A843" s="4" t="s">
        <v>925</v>
      </c>
      <c r="B843" s="5" t="s">
        <v>955</v>
      </c>
      <c r="C843" s="6" t="s">
        <v>9</v>
      </c>
      <c r="D843" s="6" t="s">
        <v>10</v>
      </c>
      <c r="E843" s="4" t="s">
        <v>11</v>
      </c>
      <c r="F843" s="6" t="s">
        <v>149</v>
      </c>
      <c r="G843" s="7">
        <v>44404</v>
      </c>
    </row>
    <row r="844" spans="1:7" ht="81.75" customHeight="1" x14ac:dyDescent="0.25">
      <c r="A844" s="4" t="s">
        <v>925</v>
      </c>
      <c r="B844" s="5" t="s">
        <v>956</v>
      </c>
      <c r="C844" s="6" t="s">
        <v>9</v>
      </c>
      <c r="D844" s="6" t="s">
        <v>10</v>
      </c>
      <c r="E844" s="4" t="s">
        <v>11</v>
      </c>
      <c r="F844" s="6" t="s">
        <v>216</v>
      </c>
      <c r="G844" s="7">
        <v>44441</v>
      </c>
    </row>
    <row r="845" spans="1:7" ht="81.75" customHeight="1" x14ac:dyDescent="0.25">
      <c r="A845" s="4" t="s">
        <v>957</v>
      </c>
      <c r="B845" s="5" t="s">
        <v>958</v>
      </c>
      <c r="C845" s="6" t="s">
        <v>45</v>
      </c>
      <c r="D845" s="6" t="s">
        <v>10</v>
      </c>
      <c r="E845" s="4" t="s">
        <v>11</v>
      </c>
      <c r="F845" s="6" t="s">
        <v>26</v>
      </c>
      <c r="G845" s="7" t="s">
        <v>26</v>
      </c>
    </row>
    <row r="846" spans="1:7" ht="81.75" customHeight="1" x14ac:dyDescent="0.25">
      <c r="A846" s="4" t="s">
        <v>959</v>
      </c>
      <c r="B846" s="5" t="s">
        <v>960</v>
      </c>
      <c r="C846" s="6" t="s">
        <v>111</v>
      </c>
      <c r="D846" s="6" t="s">
        <v>10</v>
      </c>
      <c r="E846" s="4" t="s">
        <v>11</v>
      </c>
      <c r="F846" s="6" t="s">
        <v>26</v>
      </c>
      <c r="G846" s="7" t="s">
        <v>26</v>
      </c>
    </row>
    <row r="847" spans="1:7" ht="81.75" customHeight="1" x14ac:dyDescent="0.25">
      <c r="A847" s="4" t="s">
        <v>959</v>
      </c>
      <c r="B847" s="5" t="s">
        <v>961</v>
      </c>
      <c r="C847" s="6" t="s">
        <v>111</v>
      </c>
      <c r="D847" s="6" t="s">
        <v>10</v>
      </c>
      <c r="E847" s="4" t="s">
        <v>11</v>
      </c>
      <c r="F847" s="6" t="s">
        <v>26</v>
      </c>
      <c r="G847" s="7" t="s">
        <v>26</v>
      </c>
    </row>
    <row r="848" spans="1:7" ht="81.75" customHeight="1" x14ac:dyDescent="0.25">
      <c r="A848" s="4" t="s">
        <v>959</v>
      </c>
      <c r="B848" s="5" t="s">
        <v>962</v>
      </c>
      <c r="C848" s="6" t="s">
        <v>90</v>
      </c>
      <c r="D848" s="6" t="s">
        <v>10</v>
      </c>
      <c r="E848" s="4" t="s">
        <v>11</v>
      </c>
      <c r="F848" s="6" t="s">
        <v>26</v>
      </c>
      <c r="G848" s="7" t="s">
        <v>26</v>
      </c>
    </row>
    <row r="849" spans="1:7" ht="81.75" customHeight="1" x14ac:dyDescent="0.25">
      <c r="A849" s="4" t="s">
        <v>959</v>
      </c>
      <c r="B849" s="5" t="s">
        <v>963</v>
      </c>
      <c r="C849" s="6" t="s">
        <v>69</v>
      </c>
      <c r="D849" s="6" t="s">
        <v>10</v>
      </c>
      <c r="E849" s="4" t="s">
        <v>11</v>
      </c>
      <c r="F849" s="6" t="s">
        <v>26</v>
      </c>
      <c r="G849" s="7" t="s">
        <v>26</v>
      </c>
    </row>
    <row r="850" spans="1:7" ht="81.75" customHeight="1" x14ac:dyDescent="0.25">
      <c r="A850" s="4" t="s">
        <v>959</v>
      </c>
      <c r="B850" s="5" t="s">
        <v>964</v>
      </c>
      <c r="C850" s="6" t="s">
        <v>69</v>
      </c>
      <c r="D850" s="6" t="s">
        <v>10</v>
      </c>
      <c r="E850" s="4" t="s">
        <v>11</v>
      </c>
      <c r="F850" s="6" t="s">
        <v>26</v>
      </c>
      <c r="G850" s="7" t="s">
        <v>26</v>
      </c>
    </row>
    <row r="851" spans="1:7" ht="81.75" customHeight="1" x14ac:dyDescent="0.25">
      <c r="A851" s="4" t="s">
        <v>959</v>
      </c>
      <c r="B851" s="5" t="s">
        <v>965</v>
      </c>
      <c r="C851" s="6" t="s">
        <v>37</v>
      </c>
      <c r="D851" s="6" t="s">
        <v>10</v>
      </c>
      <c r="E851" s="4" t="s">
        <v>11</v>
      </c>
      <c r="F851" s="6" t="s">
        <v>26</v>
      </c>
      <c r="G851" s="7" t="s">
        <v>26</v>
      </c>
    </row>
    <row r="852" spans="1:7" ht="81.75" customHeight="1" x14ac:dyDescent="0.25">
      <c r="A852" s="4" t="s">
        <v>959</v>
      </c>
      <c r="B852" s="5" t="s">
        <v>966</v>
      </c>
      <c r="C852" s="6" t="s">
        <v>9</v>
      </c>
      <c r="D852" s="6" t="s">
        <v>10</v>
      </c>
      <c r="E852" s="4" t="s">
        <v>11</v>
      </c>
      <c r="F852" s="6" t="s">
        <v>84</v>
      </c>
      <c r="G852" s="7">
        <v>43928</v>
      </c>
    </row>
    <row r="853" spans="1:7" ht="81.75" customHeight="1" x14ac:dyDescent="0.25">
      <c r="A853" s="4" t="s">
        <v>967</v>
      </c>
      <c r="B853" s="5" t="s">
        <v>968</v>
      </c>
      <c r="C853" s="6" t="s">
        <v>25</v>
      </c>
      <c r="D853" s="6" t="s">
        <v>10</v>
      </c>
      <c r="E853" s="4" t="s">
        <v>11</v>
      </c>
      <c r="F853" s="6" t="s">
        <v>26</v>
      </c>
      <c r="G853" s="7" t="s">
        <v>26</v>
      </c>
    </row>
    <row r="854" spans="1:7" ht="81.75" customHeight="1" x14ac:dyDescent="0.25">
      <c r="A854" s="4" t="s">
        <v>967</v>
      </c>
      <c r="B854" s="5" t="s">
        <v>969</v>
      </c>
      <c r="C854" s="6" t="s">
        <v>9</v>
      </c>
      <c r="D854" s="6" t="s">
        <v>10</v>
      </c>
      <c r="E854" s="4" t="s">
        <v>11</v>
      </c>
      <c r="F854" s="6" t="s">
        <v>205</v>
      </c>
      <c r="G854" s="7">
        <v>44281</v>
      </c>
    </row>
    <row r="855" spans="1:7" ht="81.75" customHeight="1" x14ac:dyDescent="0.25">
      <c r="A855" s="4" t="s">
        <v>967</v>
      </c>
      <c r="B855" s="5" t="s">
        <v>970</v>
      </c>
      <c r="C855" s="6" t="s">
        <v>9</v>
      </c>
      <c r="D855" s="6" t="s">
        <v>10</v>
      </c>
      <c r="E855" s="4" t="s">
        <v>11</v>
      </c>
      <c r="F855" s="6" t="s">
        <v>12</v>
      </c>
      <c r="G855" s="7">
        <v>44323</v>
      </c>
    </row>
    <row r="856" spans="1:7" ht="81.75" customHeight="1" x14ac:dyDescent="0.25">
      <c r="A856" s="4" t="s">
        <v>967</v>
      </c>
      <c r="B856" s="5" t="s">
        <v>971</v>
      </c>
      <c r="C856" s="6" t="s">
        <v>9</v>
      </c>
      <c r="D856" s="6" t="s">
        <v>10</v>
      </c>
      <c r="E856" s="4" t="s">
        <v>11</v>
      </c>
      <c r="F856" s="6" t="s">
        <v>114</v>
      </c>
      <c r="G856" s="7">
        <v>44348</v>
      </c>
    </row>
    <row r="857" spans="1:7" ht="81.75" customHeight="1" x14ac:dyDescent="0.25">
      <c r="A857" s="4" t="s">
        <v>967</v>
      </c>
      <c r="B857" s="5" t="s">
        <v>972</v>
      </c>
      <c r="C857" s="6" t="s">
        <v>9</v>
      </c>
      <c r="D857" s="6" t="s">
        <v>10</v>
      </c>
      <c r="E857" s="4" t="s">
        <v>11</v>
      </c>
      <c r="F857" s="6" t="s">
        <v>114</v>
      </c>
      <c r="G857" s="7">
        <v>44348</v>
      </c>
    </row>
    <row r="858" spans="1:7" ht="81.75" customHeight="1" x14ac:dyDescent="0.25">
      <c r="A858" s="4" t="s">
        <v>973</v>
      </c>
      <c r="B858" s="5" t="s">
        <v>974</v>
      </c>
      <c r="C858" s="6" t="s">
        <v>45</v>
      </c>
      <c r="D858" s="6" t="s">
        <v>10</v>
      </c>
      <c r="E858" s="4" t="s">
        <v>11</v>
      </c>
      <c r="F858" s="6" t="s">
        <v>26</v>
      </c>
      <c r="G858" s="7" t="s">
        <v>26</v>
      </c>
    </row>
    <row r="859" spans="1:7" ht="81.75" customHeight="1" x14ac:dyDescent="0.25">
      <c r="A859" s="4" t="s">
        <v>975</v>
      </c>
      <c r="B859" s="5" t="s">
        <v>976</v>
      </c>
      <c r="C859" s="6" t="s">
        <v>9</v>
      </c>
      <c r="D859" s="6" t="s">
        <v>10</v>
      </c>
      <c r="E859" s="4" t="s">
        <v>11</v>
      </c>
      <c r="F859" s="6" t="s">
        <v>15</v>
      </c>
      <c r="G859" s="7">
        <v>44075</v>
      </c>
    </row>
    <row r="860" spans="1:7" ht="81.75" customHeight="1" x14ac:dyDescent="0.25">
      <c r="A860" s="4" t="s">
        <v>975</v>
      </c>
      <c r="B860" s="5" t="s">
        <v>977</v>
      </c>
      <c r="C860" s="6" t="s">
        <v>9</v>
      </c>
      <c r="D860" s="6" t="s">
        <v>10</v>
      </c>
      <c r="E860" s="4" t="s">
        <v>11</v>
      </c>
      <c r="F860" s="6" t="s">
        <v>114</v>
      </c>
      <c r="G860" s="7">
        <v>44348</v>
      </c>
    </row>
    <row r="861" spans="1:7" ht="81.75" customHeight="1" x14ac:dyDescent="0.25">
      <c r="A861" s="4" t="s">
        <v>975</v>
      </c>
      <c r="B861" s="5" t="s">
        <v>978</v>
      </c>
      <c r="C861" s="6" t="s">
        <v>9</v>
      </c>
      <c r="D861" s="6" t="s">
        <v>10</v>
      </c>
      <c r="E861" s="4" t="s">
        <v>11</v>
      </c>
      <c r="F861" s="6" t="s">
        <v>114</v>
      </c>
      <c r="G861" s="7">
        <v>44348</v>
      </c>
    </row>
    <row r="862" spans="1:7" ht="81.75" customHeight="1" x14ac:dyDescent="0.25">
      <c r="A862" s="4" t="s">
        <v>975</v>
      </c>
      <c r="B862" s="5" t="s">
        <v>979</v>
      </c>
      <c r="C862" s="6" t="s">
        <v>9</v>
      </c>
      <c r="D862" s="6" t="s">
        <v>10</v>
      </c>
      <c r="E862" s="4" t="s">
        <v>11</v>
      </c>
      <c r="F862" s="6" t="s">
        <v>160</v>
      </c>
      <c r="G862" s="7">
        <v>44378</v>
      </c>
    </row>
    <row r="863" spans="1:7" ht="81.75" customHeight="1" x14ac:dyDescent="0.25">
      <c r="A863" s="4" t="s">
        <v>980</v>
      </c>
      <c r="B863" s="5" t="s">
        <v>981</v>
      </c>
      <c r="C863" s="6" t="s">
        <v>87</v>
      </c>
      <c r="D863" s="6" t="s">
        <v>10</v>
      </c>
      <c r="E863" s="4" t="s">
        <v>11</v>
      </c>
      <c r="F863" s="6" t="s">
        <v>26</v>
      </c>
      <c r="G863" s="7" t="s">
        <v>26</v>
      </c>
    </row>
    <row r="864" spans="1:7" ht="81.75" customHeight="1" x14ac:dyDescent="0.25">
      <c r="A864" s="4" t="s">
        <v>980</v>
      </c>
      <c r="B864" s="5" t="s">
        <v>982</v>
      </c>
      <c r="C864" s="6" t="s">
        <v>111</v>
      </c>
      <c r="D864" s="6" t="s">
        <v>10</v>
      </c>
      <c r="E864" s="4" t="s">
        <v>11</v>
      </c>
      <c r="F864" s="6" t="s">
        <v>26</v>
      </c>
      <c r="G864" s="7" t="s">
        <v>26</v>
      </c>
    </row>
    <row r="865" spans="1:7" ht="81.75" customHeight="1" x14ac:dyDescent="0.25">
      <c r="A865" s="4" t="s">
        <v>980</v>
      </c>
      <c r="B865" s="5" t="s">
        <v>983</v>
      </c>
      <c r="C865" s="6" t="s">
        <v>111</v>
      </c>
      <c r="D865" s="6" t="s">
        <v>10</v>
      </c>
      <c r="E865" s="4" t="s">
        <v>11</v>
      </c>
      <c r="F865" s="6" t="s">
        <v>26</v>
      </c>
      <c r="G865" s="7" t="s">
        <v>26</v>
      </c>
    </row>
    <row r="866" spans="1:7" ht="81.75" customHeight="1" x14ac:dyDescent="0.25">
      <c r="A866" s="4" t="s">
        <v>980</v>
      </c>
      <c r="B866" s="5" t="s">
        <v>984</v>
      </c>
      <c r="C866" s="6" t="s">
        <v>72</v>
      </c>
      <c r="D866" s="6" t="s">
        <v>10</v>
      </c>
      <c r="E866" s="4" t="s">
        <v>11</v>
      </c>
      <c r="F866" s="6" t="s">
        <v>26</v>
      </c>
      <c r="G866" s="7" t="s">
        <v>26</v>
      </c>
    </row>
    <row r="867" spans="1:7" ht="81.75" customHeight="1" x14ac:dyDescent="0.25">
      <c r="A867" s="4" t="s">
        <v>980</v>
      </c>
      <c r="B867" s="5" t="s">
        <v>985</v>
      </c>
      <c r="C867" s="6" t="s">
        <v>9</v>
      </c>
      <c r="D867" s="6" t="s">
        <v>10</v>
      </c>
      <c r="E867" s="4" t="s">
        <v>11</v>
      </c>
      <c r="F867" s="6" t="s">
        <v>81</v>
      </c>
      <c r="G867" s="7">
        <v>44008</v>
      </c>
    </row>
    <row r="868" spans="1:7" ht="81.75" customHeight="1" x14ac:dyDescent="0.25">
      <c r="A868" s="4" t="s">
        <v>986</v>
      </c>
      <c r="B868" s="5" t="s">
        <v>987</v>
      </c>
      <c r="C868" s="6" t="s">
        <v>28</v>
      </c>
      <c r="D868" s="6" t="s">
        <v>10</v>
      </c>
      <c r="E868" s="4" t="s">
        <v>11</v>
      </c>
      <c r="F868" s="6" t="s">
        <v>26</v>
      </c>
      <c r="G868" s="7" t="s">
        <v>26</v>
      </c>
    </row>
    <row r="869" spans="1:7" ht="81.75" customHeight="1" x14ac:dyDescent="0.25">
      <c r="A869" s="4" t="s">
        <v>986</v>
      </c>
      <c r="B869" s="5" t="s">
        <v>988</v>
      </c>
      <c r="C869" s="6" t="s">
        <v>45</v>
      </c>
      <c r="D869" s="6" t="s">
        <v>10</v>
      </c>
      <c r="E869" s="4" t="s">
        <v>11</v>
      </c>
      <c r="F869" s="6" t="s">
        <v>26</v>
      </c>
      <c r="G869" s="7" t="s">
        <v>26</v>
      </c>
    </row>
    <row r="870" spans="1:7" ht="81.75" customHeight="1" x14ac:dyDescent="0.25">
      <c r="A870" s="4" t="s">
        <v>986</v>
      </c>
      <c r="B870" s="5" t="s">
        <v>989</v>
      </c>
      <c r="C870" s="6" t="s">
        <v>37</v>
      </c>
      <c r="D870" s="6" t="s">
        <v>10</v>
      </c>
      <c r="E870" s="4" t="s">
        <v>11</v>
      </c>
      <c r="F870" s="6" t="s">
        <v>26</v>
      </c>
      <c r="G870" s="7" t="s">
        <v>26</v>
      </c>
    </row>
    <row r="871" spans="1:7" ht="81.75" customHeight="1" x14ac:dyDescent="0.25">
      <c r="A871" s="4" t="s">
        <v>986</v>
      </c>
      <c r="B871" s="5" t="s">
        <v>990</v>
      </c>
      <c r="C871" s="6" t="s">
        <v>155</v>
      </c>
      <c r="D871" s="6" t="s">
        <v>10</v>
      </c>
      <c r="E871" s="4" t="s">
        <v>11</v>
      </c>
      <c r="F871" s="6" t="s">
        <v>81</v>
      </c>
      <c r="G871" s="7">
        <v>44008</v>
      </c>
    </row>
    <row r="872" spans="1:7" ht="81.75" customHeight="1" x14ac:dyDescent="0.25">
      <c r="A872" s="4" t="s">
        <v>986</v>
      </c>
      <c r="B872" s="5" t="s">
        <v>991</v>
      </c>
      <c r="C872" s="6" t="s">
        <v>155</v>
      </c>
      <c r="D872" s="6" t="s">
        <v>10</v>
      </c>
      <c r="E872" s="4" t="s">
        <v>11</v>
      </c>
      <c r="F872" s="6" t="s">
        <v>81</v>
      </c>
      <c r="G872" s="7">
        <v>44008</v>
      </c>
    </row>
    <row r="873" spans="1:7" ht="81.75" customHeight="1" x14ac:dyDescent="0.25">
      <c r="A873" s="4" t="s">
        <v>986</v>
      </c>
      <c r="B873" s="5" t="s">
        <v>992</v>
      </c>
      <c r="C873" s="6" t="s">
        <v>9</v>
      </c>
      <c r="D873" s="6" t="s">
        <v>10</v>
      </c>
      <c r="E873" s="4" t="s">
        <v>11</v>
      </c>
      <c r="F873" s="6" t="s">
        <v>127</v>
      </c>
      <c r="G873" s="7">
        <v>44153</v>
      </c>
    </row>
    <row r="874" spans="1:7" ht="81.75" customHeight="1" x14ac:dyDescent="0.25">
      <c r="A874" s="4" t="s">
        <v>986</v>
      </c>
      <c r="B874" s="5" t="s">
        <v>993</v>
      </c>
      <c r="C874" s="6" t="s">
        <v>9</v>
      </c>
      <c r="D874" s="6" t="s">
        <v>10</v>
      </c>
      <c r="E874" s="4" t="s">
        <v>11</v>
      </c>
      <c r="F874" s="6" t="s">
        <v>21</v>
      </c>
      <c r="G874" s="7">
        <v>44246</v>
      </c>
    </row>
    <row r="875" spans="1:7" ht="81.75" customHeight="1" x14ac:dyDescent="0.25">
      <c r="A875" s="4" t="s">
        <v>986</v>
      </c>
      <c r="B875" s="5" t="s">
        <v>994</v>
      </c>
      <c r="C875" s="6" t="s">
        <v>9</v>
      </c>
      <c r="D875" s="6" t="s">
        <v>10</v>
      </c>
      <c r="E875" s="4" t="s">
        <v>11</v>
      </c>
      <c r="F875" s="6" t="s">
        <v>205</v>
      </c>
      <c r="G875" s="7">
        <v>44281</v>
      </c>
    </row>
    <row r="876" spans="1:7" ht="81.75" customHeight="1" x14ac:dyDescent="0.25">
      <c r="A876" s="4" t="s">
        <v>995</v>
      </c>
      <c r="B876" s="5" t="s">
        <v>996</v>
      </c>
      <c r="C876" s="6" t="s">
        <v>60</v>
      </c>
      <c r="D876" s="6" t="s">
        <v>10</v>
      </c>
      <c r="E876" s="4" t="s">
        <v>11</v>
      </c>
      <c r="F876" s="6" t="s">
        <v>26</v>
      </c>
      <c r="G876" s="7" t="s">
        <v>26</v>
      </c>
    </row>
    <row r="877" spans="1:7" ht="81.75" customHeight="1" x14ac:dyDescent="0.25">
      <c r="A877" s="4" t="s">
        <v>997</v>
      </c>
      <c r="B877" s="5" t="s">
        <v>998</v>
      </c>
      <c r="C877" s="6" t="s">
        <v>49</v>
      </c>
      <c r="D877" s="6" t="s">
        <v>10</v>
      </c>
      <c r="E877" s="4" t="s">
        <v>11</v>
      </c>
      <c r="F877" s="6" t="s">
        <v>26</v>
      </c>
      <c r="G877" s="7" t="s">
        <v>26</v>
      </c>
    </row>
    <row r="878" spans="1:7" ht="81.75" customHeight="1" x14ac:dyDescent="0.25">
      <c r="A878" s="4" t="s">
        <v>997</v>
      </c>
      <c r="B878" s="5" t="s">
        <v>999</v>
      </c>
      <c r="C878" s="6" t="s">
        <v>31</v>
      </c>
      <c r="D878" s="6" t="s">
        <v>10</v>
      </c>
      <c r="E878" s="4" t="s">
        <v>11</v>
      </c>
      <c r="F878" s="6" t="s">
        <v>26</v>
      </c>
      <c r="G878" s="7" t="s">
        <v>26</v>
      </c>
    </row>
    <row r="879" spans="1:7" ht="81.75" customHeight="1" x14ac:dyDescent="0.25">
      <c r="A879" s="4" t="s">
        <v>997</v>
      </c>
      <c r="B879" s="5" t="s">
        <v>1000</v>
      </c>
      <c r="C879" s="6" t="s">
        <v>65</v>
      </c>
      <c r="D879" s="6" t="s">
        <v>10</v>
      </c>
      <c r="E879" s="4" t="s">
        <v>11</v>
      </c>
      <c r="F879" s="6" t="s">
        <v>26</v>
      </c>
      <c r="G879" s="7" t="s">
        <v>26</v>
      </c>
    </row>
    <row r="880" spans="1:7" ht="81.75" customHeight="1" x14ac:dyDescent="0.25">
      <c r="A880" s="4" t="s">
        <v>997</v>
      </c>
      <c r="B880" s="5" t="s">
        <v>1001</v>
      </c>
      <c r="C880" s="6" t="s">
        <v>9</v>
      </c>
      <c r="D880" s="6" t="s">
        <v>10</v>
      </c>
      <c r="E880" s="4" t="s">
        <v>11</v>
      </c>
      <c r="F880" s="6" t="s">
        <v>15</v>
      </c>
      <c r="G880" s="7">
        <v>44075</v>
      </c>
    </row>
    <row r="881" spans="1:7" ht="81.75" customHeight="1" x14ac:dyDescent="0.25">
      <c r="A881" s="4" t="s">
        <v>997</v>
      </c>
      <c r="B881" s="5" t="s">
        <v>1002</v>
      </c>
      <c r="C881" s="6" t="s">
        <v>9</v>
      </c>
      <c r="D881" s="6" t="s">
        <v>10</v>
      </c>
      <c r="E881" s="4" t="s">
        <v>11</v>
      </c>
      <c r="F881" s="6" t="s">
        <v>15</v>
      </c>
      <c r="G881" s="7">
        <v>44075</v>
      </c>
    </row>
    <row r="882" spans="1:7" ht="81.75" customHeight="1" x14ac:dyDescent="0.25">
      <c r="A882" s="4" t="s">
        <v>997</v>
      </c>
      <c r="B882" s="5" t="s">
        <v>1003</v>
      </c>
      <c r="C882" s="6" t="s">
        <v>9</v>
      </c>
      <c r="D882" s="6" t="s">
        <v>10</v>
      </c>
      <c r="E882" s="4" t="s">
        <v>11</v>
      </c>
      <c r="F882" s="6" t="s">
        <v>127</v>
      </c>
      <c r="G882" s="7">
        <v>44153</v>
      </c>
    </row>
    <row r="883" spans="1:7" ht="81.75" customHeight="1" x14ac:dyDescent="0.25">
      <c r="A883" s="4" t="s">
        <v>997</v>
      </c>
      <c r="B883" s="5" t="s">
        <v>1004</v>
      </c>
      <c r="C883" s="6" t="s">
        <v>9</v>
      </c>
      <c r="D883" s="6" t="s">
        <v>10</v>
      </c>
      <c r="E883" s="4" t="s">
        <v>11</v>
      </c>
      <c r="F883" s="6" t="s">
        <v>127</v>
      </c>
      <c r="G883" s="7">
        <v>44153</v>
      </c>
    </row>
    <row r="884" spans="1:7" ht="81.75" customHeight="1" x14ac:dyDescent="0.25">
      <c r="A884" s="4" t="s">
        <v>997</v>
      </c>
      <c r="B884" s="5" t="s">
        <v>1005</v>
      </c>
      <c r="C884" s="6" t="s">
        <v>9</v>
      </c>
      <c r="D884" s="6" t="s">
        <v>10</v>
      </c>
      <c r="E884" s="4" t="s">
        <v>11</v>
      </c>
      <c r="F884" s="6" t="s">
        <v>218</v>
      </c>
      <c r="G884" s="7">
        <v>44473</v>
      </c>
    </row>
    <row r="885" spans="1:7" ht="81.75" customHeight="1" x14ac:dyDescent="0.25">
      <c r="A885" s="4" t="s">
        <v>997</v>
      </c>
      <c r="B885" s="5" t="s">
        <v>1006</v>
      </c>
      <c r="C885" s="6" t="s">
        <v>9</v>
      </c>
      <c r="D885" s="6" t="s">
        <v>10</v>
      </c>
      <c r="E885" s="4" t="s">
        <v>11</v>
      </c>
      <c r="F885" s="6" t="s">
        <v>117</v>
      </c>
      <c r="G885" s="7">
        <v>44496</v>
      </c>
    </row>
    <row r="886" spans="1:7" ht="81.75" customHeight="1" x14ac:dyDescent="0.25">
      <c r="A886" s="4" t="s">
        <v>1007</v>
      </c>
      <c r="B886" s="5" t="s">
        <v>1008</v>
      </c>
      <c r="C886" s="6" t="s">
        <v>9</v>
      </c>
      <c r="D886" s="6" t="s">
        <v>10</v>
      </c>
      <c r="E886" s="4" t="s">
        <v>11</v>
      </c>
      <c r="F886" s="6" t="s">
        <v>19</v>
      </c>
      <c r="G886" s="7">
        <v>44196</v>
      </c>
    </row>
    <row r="887" spans="1:7" ht="81.75" customHeight="1" x14ac:dyDescent="0.25">
      <c r="A887" s="4" t="s">
        <v>1007</v>
      </c>
      <c r="B887" s="5" t="s">
        <v>1009</v>
      </c>
      <c r="C887" s="6" t="s">
        <v>9</v>
      </c>
      <c r="D887" s="6" t="s">
        <v>10</v>
      </c>
      <c r="E887" s="4" t="s">
        <v>11</v>
      </c>
      <c r="F887" s="6" t="s">
        <v>19</v>
      </c>
      <c r="G887" s="7">
        <v>44196</v>
      </c>
    </row>
    <row r="888" spans="1:7" ht="81.75" customHeight="1" x14ac:dyDescent="0.25">
      <c r="A888" s="4" t="s">
        <v>1007</v>
      </c>
      <c r="B888" s="5" t="s">
        <v>1010</v>
      </c>
      <c r="C888" s="6" t="s">
        <v>9</v>
      </c>
      <c r="D888" s="6" t="s">
        <v>10</v>
      </c>
      <c r="E888" s="4" t="s">
        <v>11</v>
      </c>
      <c r="F888" s="6" t="s">
        <v>21</v>
      </c>
      <c r="G888" s="7">
        <v>44246</v>
      </c>
    </row>
    <row r="889" spans="1:7" ht="81.75" customHeight="1" x14ac:dyDescent="0.25">
      <c r="A889" s="4" t="s">
        <v>1007</v>
      </c>
      <c r="B889" s="5" t="s">
        <v>1011</v>
      </c>
      <c r="C889" s="6" t="s">
        <v>9</v>
      </c>
      <c r="D889" s="6" t="s">
        <v>10</v>
      </c>
      <c r="E889" s="4" t="s">
        <v>11</v>
      </c>
      <c r="F889" s="6" t="s">
        <v>114</v>
      </c>
      <c r="G889" s="7">
        <v>44348</v>
      </c>
    </row>
    <row r="890" spans="1:7" ht="81.75" customHeight="1" x14ac:dyDescent="0.25">
      <c r="A890" s="4" t="s">
        <v>1007</v>
      </c>
      <c r="B890" s="5" t="s">
        <v>1012</v>
      </c>
      <c r="C890" s="6" t="s">
        <v>9</v>
      </c>
      <c r="D890" s="6" t="s">
        <v>10</v>
      </c>
      <c r="E890" s="4" t="s">
        <v>11</v>
      </c>
      <c r="F890" s="6" t="s">
        <v>114</v>
      </c>
      <c r="G890" s="7">
        <v>44348</v>
      </c>
    </row>
    <row r="891" spans="1:7" ht="81.75" customHeight="1" x14ac:dyDescent="0.25">
      <c r="A891" s="4" t="s">
        <v>1013</v>
      </c>
      <c r="B891" s="5" t="s">
        <v>1014</v>
      </c>
      <c r="C891" s="6" t="s">
        <v>35</v>
      </c>
      <c r="D891" s="6" t="s">
        <v>10</v>
      </c>
      <c r="E891" s="4" t="s">
        <v>11</v>
      </c>
      <c r="F891" s="6" t="s">
        <v>26</v>
      </c>
      <c r="G891" s="7" t="s">
        <v>26</v>
      </c>
    </row>
    <row r="892" spans="1:7" ht="81.75" customHeight="1" x14ac:dyDescent="0.25">
      <c r="A892" s="4" t="s">
        <v>1013</v>
      </c>
      <c r="B892" s="5" t="s">
        <v>1015</v>
      </c>
      <c r="C892" s="6" t="s">
        <v>90</v>
      </c>
      <c r="D892" s="6" t="s">
        <v>10</v>
      </c>
      <c r="E892" s="4" t="s">
        <v>11</v>
      </c>
      <c r="F892" s="6" t="s">
        <v>26</v>
      </c>
      <c r="G892" s="7" t="s">
        <v>26</v>
      </c>
    </row>
    <row r="893" spans="1:7" ht="81.75" customHeight="1" x14ac:dyDescent="0.25">
      <c r="A893" s="4" t="s">
        <v>1013</v>
      </c>
      <c r="B893" s="5" t="s">
        <v>1016</v>
      </c>
      <c r="C893" s="6" t="s">
        <v>90</v>
      </c>
      <c r="D893" s="6" t="s">
        <v>10</v>
      </c>
      <c r="E893" s="4" t="s">
        <v>11</v>
      </c>
      <c r="F893" s="6" t="s">
        <v>26</v>
      </c>
      <c r="G893" s="7" t="s">
        <v>26</v>
      </c>
    </row>
    <row r="894" spans="1:7" ht="81.75" customHeight="1" x14ac:dyDescent="0.25">
      <c r="A894" s="4" t="s">
        <v>1013</v>
      </c>
      <c r="B894" s="5" t="s">
        <v>1017</v>
      </c>
      <c r="C894" s="6" t="s">
        <v>90</v>
      </c>
      <c r="D894" s="6" t="s">
        <v>10</v>
      </c>
      <c r="E894" s="4" t="s">
        <v>11</v>
      </c>
      <c r="F894" s="6" t="s">
        <v>26</v>
      </c>
      <c r="G894" s="7" t="s">
        <v>26</v>
      </c>
    </row>
    <row r="895" spans="1:7" ht="81.75" customHeight="1" x14ac:dyDescent="0.25">
      <c r="A895" s="4" t="s">
        <v>1013</v>
      </c>
      <c r="B895" s="5" t="s">
        <v>1018</v>
      </c>
      <c r="C895" s="6" t="s">
        <v>90</v>
      </c>
      <c r="D895" s="6" t="s">
        <v>10</v>
      </c>
      <c r="E895" s="4" t="s">
        <v>11</v>
      </c>
      <c r="F895" s="6" t="s">
        <v>26</v>
      </c>
      <c r="G895" s="7" t="s">
        <v>26</v>
      </c>
    </row>
    <row r="896" spans="1:7" ht="81.75" customHeight="1" x14ac:dyDescent="0.25">
      <c r="A896" s="4" t="s">
        <v>1013</v>
      </c>
      <c r="B896" s="5" t="s">
        <v>1019</v>
      </c>
      <c r="C896" s="6" t="s">
        <v>111</v>
      </c>
      <c r="D896" s="6" t="s">
        <v>10</v>
      </c>
      <c r="E896" s="4" t="s">
        <v>11</v>
      </c>
      <c r="F896" s="6" t="s">
        <v>26</v>
      </c>
      <c r="G896" s="7" t="s">
        <v>26</v>
      </c>
    </row>
    <row r="897" spans="1:7" ht="81.75" customHeight="1" x14ac:dyDescent="0.25">
      <c r="A897" s="4" t="s">
        <v>1013</v>
      </c>
      <c r="B897" s="5" t="s">
        <v>1020</v>
      </c>
      <c r="C897" s="6" t="s">
        <v>62</v>
      </c>
      <c r="D897" s="6" t="s">
        <v>10</v>
      </c>
      <c r="E897" s="4" t="s">
        <v>11</v>
      </c>
      <c r="F897" s="6" t="s">
        <v>26</v>
      </c>
      <c r="G897" s="7" t="s">
        <v>26</v>
      </c>
    </row>
    <row r="898" spans="1:7" ht="81.75" customHeight="1" x14ac:dyDescent="0.25">
      <c r="A898" s="4" t="s">
        <v>1013</v>
      </c>
      <c r="B898" s="5" t="s">
        <v>1021</v>
      </c>
      <c r="C898" s="6" t="s">
        <v>93</v>
      </c>
      <c r="D898" s="6" t="s">
        <v>10</v>
      </c>
      <c r="E898" s="4" t="s">
        <v>11</v>
      </c>
      <c r="F898" s="6" t="s">
        <v>26</v>
      </c>
      <c r="G898" s="7" t="s">
        <v>26</v>
      </c>
    </row>
    <row r="899" spans="1:7" ht="81.75" customHeight="1" x14ac:dyDescent="0.25">
      <c r="A899" s="4" t="s">
        <v>1013</v>
      </c>
      <c r="B899" s="5" t="s">
        <v>1022</v>
      </c>
      <c r="C899" s="6" t="s">
        <v>37</v>
      </c>
      <c r="D899" s="6" t="s">
        <v>10</v>
      </c>
      <c r="E899" s="4" t="s">
        <v>11</v>
      </c>
      <c r="F899" s="6" t="s">
        <v>26</v>
      </c>
      <c r="G899" s="7" t="s">
        <v>26</v>
      </c>
    </row>
    <row r="900" spans="1:7" ht="81.75" customHeight="1" x14ac:dyDescent="0.25">
      <c r="A900" s="4" t="s">
        <v>1013</v>
      </c>
      <c r="B900" s="5" t="s">
        <v>1023</v>
      </c>
      <c r="C900" s="6" t="s">
        <v>37</v>
      </c>
      <c r="D900" s="6" t="s">
        <v>10</v>
      </c>
      <c r="E900" s="4" t="s">
        <v>11</v>
      </c>
      <c r="F900" s="6" t="s">
        <v>26</v>
      </c>
      <c r="G900" s="7" t="s">
        <v>26</v>
      </c>
    </row>
    <row r="901" spans="1:7" ht="81.75" customHeight="1" x14ac:dyDescent="0.25">
      <c r="A901" s="4" t="s">
        <v>1013</v>
      </c>
      <c r="B901" s="5" t="s">
        <v>1024</v>
      </c>
      <c r="C901" s="6" t="s">
        <v>72</v>
      </c>
      <c r="D901" s="6" t="s">
        <v>10</v>
      </c>
      <c r="E901" s="4" t="s">
        <v>11</v>
      </c>
      <c r="F901" s="6" t="s">
        <v>26</v>
      </c>
      <c r="G901" s="7" t="s">
        <v>26</v>
      </c>
    </row>
    <row r="902" spans="1:7" ht="81.75" customHeight="1" x14ac:dyDescent="0.25">
      <c r="A902" s="4" t="s">
        <v>1013</v>
      </c>
      <c r="B902" s="5" t="s">
        <v>1025</v>
      </c>
      <c r="C902" s="6" t="s">
        <v>9</v>
      </c>
      <c r="D902" s="6" t="s">
        <v>10</v>
      </c>
      <c r="E902" s="4" t="s">
        <v>11</v>
      </c>
      <c r="F902" s="6" t="s">
        <v>26</v>
      </c>
      <c r="G902" s="7" t="s">
        <v>26</v>
      </c>
    </row>
    <row r="903" spans="1:7" ht="81.75" customHeight="1" x14ac:dyDescent="0.25">
      <c r="A903" s="4" t="s">
        <v>1013</v>
      </c>
      <c r="B903" s="5" t="s">
        <v>1026</v>
      </c>
      <c r="C903" s="6" t="s">
        <v>9</v>
      </c>
      <c r="D903" s="6" t="s">
        <v>10</v>
      </c>
      <c r="E903" s="4" t="s">
        <v>11</v>
      </c>
      <c r="F903" s="6" t="s">
        <v>26</v>
      </c>
      <c r="G903" s="7" t="s">
        <v>26</v>
      </c>
    </row>
    <row r="904" spans="1:7" ht="81.75" customHeight="1" x14ac:dyDescent="0.25">
      <c r="A904" s="4" t="s">
        <v>1013</v>
      </c>
      <c r="B904" s="5" t="s">
        <v>1027</v>
      </c>
      <c r="C904" s="6" t="s">
        <v>9</v>
      </c>
      <c r="D904" s="6" t="s">
        <v>10</v>
      </c>
      <c r="E904" s="4" t="s">
        <v>11</v>
      </c>
      <c r="F904" s="6" t="s">
        <v>26</v>
      </c>
      <c r="G904" s="7" t="s">
        <v>26</v>
      </c>
    </row>
    <row r="905" spans="1:7" ht="81.75" customHeight="1" x14ac:dyDescent="0.25">
      <c r="A905" s="4" t="s">
        <v>1013</v>
      </c>
      <c r="B905" s="5" t="s">
        <v>1028</v>
      </c>
      <c r="C905" s="6" t="s">
        <v>9</v>
      </c>
      <c r="D905" s="6" t="s">
        <v>10</v>
      </c>
      <c r="E905" s="4" t="s">
        <v>11</v>
      </c>
      <c r="F905" s="6" t="s">
        <v>84</v>
      </c>
      <c r="G905" s="7">
        <v>43928</v>
      </c>
    </row>
    <row r="906" spans="1:7" ht="81.75" customHeight="1" x14ac:dyDescent="0.25">
      <c r="A906" s="4" t="s">
        <v>1013</v>
      </c>
      <c r="B906" s="5" t="s">
        <v>1029</v>
      </c>
      <c r="C906" s="6" t="s">
        <v>9</v>
      </c>
      <c r="D906" s="6" t="s">
        <v>10</v>
      </c>
      <c r="E906" s="4" t="s">
        <v>11</v>
      </c>
      <c r="F906" s="6" t="s">
        <v>19</v>
      </c>
      <c r="G906" s="7">
        <v>44196</v>
      </c>
    </row>
    <row r="907" spans="1:7" ht="81.75" customHeight="1" x14ac:dyDescent="0.25">
      <c r="A907" s="4" t="s">
        <v>1013</v>
      </c>
      <c r="B907" s="5" t="s">
        <v>1030</v>
      </c>
      <c r="C907" s="6" t="s">
        <v>9</v>
      </c>
      <c r="D907" s="6" t="s">
        <v>10</v>
      </c>
      <c r="E907" s="4" t="s">
        <v>11</v>
      </c>
      <c r="F907" s="6" t="s">
        <v>149</v>
      </c>
      <c r="G907" s="7">
        <v>44404</v>
      </c>
    </row>
    <row r="908" spans="1:7" ht="81.75" customHeight="1" x14ac:dyDescent="0.25">
      <c r="A908" s="4" t="s">
        <v>1013</v>
      </c>
      <c r="B908" s="5" t="s">
        <v>1031</v>
      </c>
      <c r="C908" s="6" t="s">
        <v>9</v>
      </c>
      <c r="D908" s="6" t="s">
        <v>10</v>
      </c>
      <c r="E908" s="4" t="s">
        <v>11</v>
      </c>
      <c r="F908" s="6" t="s">
        <v>216</v>
      </c>
      <c r="G908" s="7">
        <v>44441</v>
      </c>
    </row>
    <row r="909" spans="1:7" ht="81.75" customHeight="1" x14ac:dyDescent="0.25">
      <c r="A909" s="4" t="s">
        <v>1032</v>
      </c>
      <c r="B909" s="5" t="s">
        <v>1033</v>
      </c>
      <c r="C909" s="6" t="s">
        <v>9</v>
      </c>
      <c r="D909" s="6" t="s">
        <v>10</v>
      </c>
      <c r="E909" s="4" t="s">
        <v>11</v>
      </c>
      <c r="F909" s="6" t="s">
        <v>218</v>
      </c>
      <c r="G909" s="7">
        <v>44473</v>
      </c>
    </row>
    <row r="910" spans="1:7" ht="81.75" customHeight="1" x14ac:dyDescent="0.25">
      <c r="A910" s="4" t="s">
        <v>1034</v>
      </c>
      <c r="B910" s="5" t="s">
        <v>1035</v>
      </c>
      <c r="C910" s="6" t="s">
        <v>90</v>
      </c>
      <c r="D910" s="6" t="s">
        <v>10</v>
      </c>
      <c r="E910" s="4" t="s">
        <v>11</v>
      </c>
      <c r="F910" s="6" t="s">
        <v>26</v>
      </c>
      <c r="G910" s="7" t="s">
        <v>26</v>
      </c>
    </row>
    <row r="911" spans="1:7" ht="81.75" customHeight="1" x14ac:dyDescent="0.25">
      <c r="A911" s="4" t="s">
        <v>1034</v>
      </c>
      <c r="B911" s="5" t="s">
        <v>1036</v>
      </c>
      <c r="C911" s="6" t="s">
        <v>60</v>
      </c>
      <c r="D911" s="6" t="s">
        <v>10</v>
      </c>
      <c r="E911" s="4" t="s">
        <v>11</v>
      </c>
      <c r="F911" s="6" t="s">
        <v>26</v>
      </c>
      <c r="G911" s="7" t="s">
        <v>26</v>
      </c>
    </row>
    <row r="912" spans="1:7" ht="81.75" customHeight="1" x14ac:dyDescent="0.25">
      <c r="A912" s="4" t="s">
        <v>1034</v>
      </c>
      <c r="B912" s="5" t="s">
        <v>1037</v>
      </c>
      <c r="C912" s="6" t="s">
        <v>90</v>
      </c>
      <c r="D912" s="6" t="s">
        <v>10</v>
      </c>
      <c r="E912" s="4" t="s">
        <v>11</v>
      </c>
      <c r="F912" s="6" t="s">
        <v>26</v>
      </c>
      <c r="G912" s="7" t="s">
        <v>26</v>
      </c>
    </row>
    <row r="913" spans="1:7" ht="81.75" customHeight="1" x14ac:dyDescent="0.25">
      <c r="A913" s="4" t="s">
        <v>1034</v>
      </c>
      <c r="B913" s="5" t="s">
        <v>1038</v>
      </c>
      <c r="C913" s="6" t="s">
        <v>60</v>
      </c>
      <c r="D913" s="6" t="s">
        <v>10</v>
      </c>
      <c r="E913" s="4" t="s">
        <v>11</v>
      </c>
      <c r="F913" s="6" t="s">
        <v>26</v>
      </c>
      <c r="G913" s="7" t="s">
        <v>26</v>
      </c>
    </row>
    <row r="914" spans="1:7" ht="81.75" customHeight="1" x14ac:dyDescent="0.25">
      <c r="A914" s="4" t="s">
        <v>1034</v>
      </c>
      <c r="B914" s="5" t="s">
        <v>1039</v>
      </c>
      <c r="C914" s="6" t="s">
        <v>60</v>
      </c>
      <c r="D914" s="6" t="s">
        <v>10</v>
      </c>
      <c r="E914" s="4" t="s">
        <v>11</v>
      </c>
      <c r="F914" s="6" t="s">
        <v>26</v>
      </c>
      <c r="G914" s="7" t="s">
        <v>26</v>
      </c>
    </row>
    <row r="915" spans="1:7" ht="81.75" customHeight="1" x14ac:dyDescent="0.25">
      <c r="A915" s="4" t="s">
        <v>1034</v>
      </c>
      <c r="B915" s="5" t="s">
        <v>1040</v>
      </c>
      <c r="C915" s="6" t="s">
        <v>49</v>
      </c>
      <c r="D915" s="6" t="s">
        <v>10</v>
      </c>
      <c r="E915" s="4" t="s">
        <v>11</v>
      </c>
      <c r="F915" s="6" t="s">
        <v>26</v>
      </c>
      <c r="G915" s="7" t="s">
        <v>26</v>
      </c>
    </row>
    <row r="916" spans="1:7" ht="81.75" customHeight="1" x14ac:dyDescent="0.25">
      <c r="A916" s="4" t="s">
        <v>1034</v>
      </c>
      <c r="B916" s="5" t="s">
        <v>1041</v>
      </c>
      <c r="C916" s="6" t="s">
        <v>35</v>
      </c>
      <c r="D916" s="6" t="s">
        <v>10</v>
      </c>
      <c r="E916" s="4" t="s">
        <v>11</v>
      </c>
      <c r="F916" s="6" t="s">
        <v>26</v>
      </c>
      <c r="G916" s="7" t="s">
        <v>26</v>
      </c>
    </row>
    <row r="917" spans="1:7" ht="81.75" customHeight="1" x14ac:dyDescent="0.25">
      <c r="A917" s="4" t="s">
        <v>1034</v>
      </c>
      <c r="B917" s="5" t="s">
        <v>1042</v>
      </c>
      <c r="C917" s="6" t="s">
        <v>139</v>
      </c>
      <c r="D917" s="6" t="s">
        <v>10</v>
      </c>
      <c r="E917" s="4" t="s">
        <v>11</v>
      </c>
      <c r="F917" s="6" t="s">
        <v>26</v>
      </c>
      <c r="G917" s="7" t="s">
        <v>26</v>
      </c>
    </row>
    <row r="918" spans="1:7" ht="81.75" customHeight="1" x14ac:dyDescent="0.25">
      <c r="A918" s="4" t="s">
        <v>1034</v>
      </c>
      <c r="B918" s="5" t="s">
        <v>1043</v>
      </c>
      <c r="C918" s="6" t="s">
        <v>134</v>
      </c>
      <c r="D918" s="6" t="s">
        <v>10</v>
      </c>
      <c r="E918" s="4" t="s">
        <v>11</v>
      </c>
      <c r="F918" s="6" t="s">
        <v>26</v>
      </c>
      <c r="G918" s="7" t="s">
        <v>26</v>
      </c>
    </row>
    <row r="919" spans="1:7" ht="81.75" customHeight="1" x14ac:dyDescent="0.25">
      <c r="A919" s="4" t="s">
        <v>1034</v>
      </c>
      <c r="B919" s="5" t="s">
        <v>1044</v>
      </c>
      <c r="C919" s="6" t="s">
        <v>134</v>
      </c>
      <c r="D919" s="6" t="s">
        <v>10</v>
      </c>
      <c r="E919" s="4" t="s">
        <v>11</v>
      </c>
      <c r="F919" s="6" t="s">
        <v>26</v>
      </c>
      <c r="G919" s="7" t="s">
        <v>26</v>
      </c>
    </row>
    <row r="920" spans="1:7" ht="81.75" customHeight="1" x14ac:dyDescent="0.25">
      <c r="A920" s="4" t="s">
        <v>1034</v>
      </c>
      <c r="B920" s="5" t="s">
        <v>1045</v>
      </c>
      <c r="C920" s="6" t="s">
        <v>60</v>
      </c>
      <c r="D920" s="6" t="s">
        <v>10</v>
      </c>
      <c r="E920" s="4" t="s">
        <v>11</v>
      </c>
      <c r="F920" s="6" t="s">
        <v>26</v>
      </c>
      <c r="G920" s="7" t="s">
        <v>26</v>
      </c>
    </row>
    <row r="921" spans="1:7" ht="81.75" customHeight="1" x14ac:dyDescent="0.25">
      <c r="A921" s="4" t="s">
        <v>1034</v>
      </c>
      <c r="B921" s="5" t="s">
        <v>1046</v>
      </c>
      <c r="C921" s="6" t="s">
        <v>181</v>
      </c>
      <c r="D921" s="6" t="s">
        <v>10</v>
      </c>
      <c r="E921" s="4" t="s">
        <v>11</v>
      </c>
      <c r="F921" s="6" t="s">
        <v>26</v>
      </c>
      <c r="G921" s="7" t="s">
        <v>26</v>
      </c>
    </row>
    <row r="922" spans="1:7" ht="81.75" customHeight="1" x14ac:dyDescent="0.25">
      <c r="A922" s="4" t="s">
        <v>1034</v>
      </c>
      <c r="B922" s="5" t="s">
        <v>1047</v>
      </c>
      <c r="C922" s="6" t="s">
        <v>9</v>
      </c>
      <c r="D922" s="6" t="s">
        <v>10</v>
      </c>
      <c r="E922" s="4" t="s">
        <v>11</v>
      </c>
      <c r="F922" s="6" t="s">
        <v>84</v>
      </c>
      <c r="G922" s="7">
        <v>43928</v>
      </c>
    </row>
    <row r="923" spans="1:7" ht="81.75" customHeight="1" x14ac:dyDescent="0.25">
      <c r="A923" s="4" t="s">
        <v>1034</v>
      </c>
      <c r="B923" s="5" t="s">
        <v>1048</v>
      </c>
      <c r="C923" s="6" t="s">
        <v>9</v>
      </c>
      <c r="D923" s="6" t="s">
        <v>10</v>
      </c>
      <c r="E923" s="4" t="s">
        <v>11</v>
      </c>
      <c r="F923" s="6" t="s">
        <v>84</v>
      </c>
      <c r="G923" s="7">
        <v>43928</v>
      </c>
    </row>
    <row r="924" spans="1:7" ht="81.75" customHeight="1" x14ac:dyDescent="0.25">
      <c r="A924" s="4" t="s">
        <v>1034</v>
      </c>
      <c r="B924" s="5" t="s">
        <v>1049</v>
      </c>
      <c r="C924" s="6" t="s">
        <v>9</v>
      </c>
      <c r="D924" s="6" t="s">
        <v>10</v>
      </c>
      <c r="E924" s="4" t="s">
        <v>11</v>
      </c>
      <c r="F924" s="6" t="s">
        <v>216</v>
      </c>
      <c r="G924" s="7">
        <v>44441</v>
      </c>
    </row>
    <row r="925" spans="1:7" ht="81.75" customHeight="1" x14ac:dyDescent="0.25">
      <c r="A925" s="4" t="s">
        <v>1050</v>
      </c>
      <c r="B925" s="5" t="s">
        <v>1051</v>
      </c>
      <c r="C925" s="6" t="s">
        <v>45</v>
      </c>
      <c r="D925" s="6" t="s">
        <v>10</v>
      </c>
      <c r="E925" s="4" t="s">
        <v>11</v>
      </c>
      <c r="F925" s="6" t="s">
        <v>26</v>
      </c>
      <c r="G925" s="7" t="s">
        <v>26</v>
      </c>
    </row>
    <row r="926" spans="1:7" ht="81.75" customHeight="1" x14ac:dyDescent="0.25">
      <c r="A926" s="4" t="s">
        <v>1050</v>
      </c>
      <c r="B926" s="5" t="s">
        <v>1052</v>
      </c>
      <c r="C926" s="6" t="s">
        <v>28</v>
      </c>
      <c r="D926" s="6" t="s">
        <v>10</v>
      </c>
      <c r="E926" s="4" t="s">
        <v>11</v>
      </c>
      <c r="F926" s="6" t="s">
        <v>26</v>
      </c>
      <c r="G926" s="7" t="s">
        <v>26</v>
      </c>
    </row>
    <row r="927" spans="1:7" ht="81.75" customHeight="1" x14ac:dyDescent="0.25">
      <c r="A927" s="4" t="s">
        <v>1050</v>
      </c>
      <c r="B927" s="5" t="s">
        <v>1053</v>
      </c>
      <c r="C927" s="6" t="s">
        <v>60</v>
      </c>
      <c r="D927" s="6" t="s">
        <v>10</v>
      </c>
      <c r="E927" s="4" t="s">
        <v>11</v>
      </c>
      <c r="F927" s="6" t="s">
        <v>26</v>
      </c>
      <c r="G927" s="7" t="s">
        <v>26</v>
      </c>
    </row>
    <row r="928" spans="1:7" ht="81.75" customHeight="1" x14ac:dyDescent="0.25">
      <c r="A928" s="4" t="s">
        <v>1050</v>
      </c>
      <c r="B928" s="5" t="s">
        <v>1054</v>
      </c>
      <c r="C928" s="6" t="s">
        <v>9</v>
      </c>
      <c r="D928" s="6" t="s">
        <v>10</v>
      </c>
      <c r="E928" s="4" t="s">
        <v>11</v>
      </c>
      <c r="F928" s="6" t="s">
        <v>205</v>
      </c>
      <c r="G928" s="7">
        <v>44281</v>
      </c>
    </row>
    <row r="929" spans="1:7" ht="81.75" customHeight="1" x14ac:dyDescent="0.25">
      <c r="A929" s="4" t="s">
        <v>1050</v>
      </c>
      <c r="B929" s="5" t="s">
        <v>1055</v>
      </c>
      <c r="C929" s="6" t="s">
        <v>9</v>
      </c>
      <c r="D929" s="6" t="s">
        <v>10</v>
      </c>
      <c r="E929" s="4" t="s">
        <v>11</v>
      </c>
      <c r="F929" s="6" t="s">
        <v>205</v>
      </c>
      <c r="G929" s="7">
        <v>44281</v>
      </c>
    </row>
    <row r="930" spans="1:7" ht="81.75" customHeight="1" x14ac:dyDescent="0.25">
      <c r="A930" s="4" t="s">
        <v>1056</v>
      </c>
      <c r="B930" s="5" t="s">
        <v>1057</v>
      </c>
      <c r="C930" s="6" t="s">
        <v>45</v>
      </c>
      <c r="D930" s="6" t="s">
        <v>10</v>
      </c>
      <c r="E930" s="4" t="s">
        <v>11</v>
      </c>
      <c r="F930" s="6" t="s">
        <v>26</v>
      </c>
      <c r="G930" s="7" t="s">
        <v>26</v>
      </c>
    </row>
    <row r="931" spans="1:7" ht="81.75" customHeight="1" x14ac:dyDescent="0.25">
      <c r="A931" s="4" t="s">
        <v>1056</v>
      </c>
      <c r="B931" s="5" t="s">
        <v>1058</v>
      </c>
      <c r="C931" s="6" t="s">
        <v>723</v>
      </c>
      <c r="D931" s="6" t="s">
        <v>10</v>
      </c>
      <c r="E931" s="4" t="s">
        <v>11</v>
      </c>
      <c r="F931" s="6" t="s">
        <v>26</v>
      </c>
      <c r="G931" s="7" t="s">
        <v>26</v>
      </c>
    </row>
    <row r="932" spans="1:7" ht="81.75" customHeight="1" x14ac:dyDescent="0.25">
      <c r="A932" s="4" t="s">
        <v>1056</v>
      </c>
      <c r="B932" s="5" t="s">
        <v>1059</v>
      </c>
      <c r="C932" s="6" t="s">
        <v>9</v>
      </c>
      <c r="D932" s="6" t="s">
        <v>10</v>
      </c>
      <c r="E932" s="4" t="s">
        <v>11</v>
      </c>
      <c r="F932" s="6" t="s">
        <v>26</v>
      </c>
      <c r="G932" s="7" t="s">
        <v>26</v>
      </c>
    </row>
    <row r="933" spans="1:7" ht="81.75" customHeight="1" x14ac:dyDescent="0.25">
      <c r="A933" s="4" t="s">
        <v>1056</v>
      </c>
      <c r="B933" s="5" t="s">
        <v>1060</v>
      </c>
      <c r="C933" s="6" t="s">
        <v>9</v>
      </c>
      <c r="D933" s="6" t="s">
        <v>10</v>
      </c>
      <c r="E933" s="4" t="s">
        <v>11</v>
      </c>
      <c r="F933" s="6" t="s">
        <v>21</v>
      </c>
      <c r="G933" s="7">
        <v>44246</v>
      </c>
    </row>
    <row r="934" spans="1:7" ht="81.75" customHeight="1" x14ac:dyDescent="0.25">
      <c r="A934" s="4" t="s">
        <v>1061</v>
      </c>
      <c r="B934" s="5" t="s">
        <v>1062</v>
      </c>
      <c r="C934" s="6" t="s">
        <v>28</v>
      </c>
      <c r="D934" s="6" t="s">
        <v>10</v>
      </c>
      <c r="E934" s="4" t="s">
        <v>11</v>
      </c>
      <c r="F934" s="6" t="s">
        <v>26</v>
      </c>
      <c r="G934" s="7" t="s">
        <v>26</v>
      </c>
    </row>
    <row r="935" spans="1:7" ht="81.75" customHeight="1" x14ac:dyDescent="0.25">
      <c r="A935" s="4" t="s">
        <v>1061</v>
      </c>
      <c r="B935" s="5" t="s">
        <v>1063</v>
      </c>
      <c r="C935" s="6" t="s">
        <v>93</v>
      </c>
      <c r="D935" s="6" t="s">
        <v>10</v>
      </c>
      <c r="E935" s="4" t="s">
        <v>11</v>
      </c>
      <c r="F935" s="6" t="s">
        <v>26</v>
      </c>
      <c r="G935" s="7" t="s">
        <v>26</v>
      </c>
    </row>
    <row r="936" spans="1:7" ht="81.75" customHeight="1" x14ac:dyDescent="0.25">
      <c r="A936" s="4" t="s">
        <v>1061</v>
      </c>
      <c r="B936" s="5" t="s">
        <v>1064</v>
      </c>
      <c r="C936" s="6" t="s">
        <v>9</v>
      </c>
      <c r="D936" s="6" t="s">
        <v>10</v>
      </c>
      <c r="E936" s="4" t="s">
        <v>11</v>
      </c>
      <c r="F936" s="6" t="s">
        <v>216</v>
      </c>
      <c r="G936" s="7">
        <v>44441</v>
      </c>
    </row>
    <row r="937" spans="1:7" ht="81.75" customHeight="1" x14ac:dyDescent="0.25">
      <c r="A937" s="4" t="s">
        <v>1061</v>
      </c>
      <c r="B937" s="5" t="s">
        <v>1065</v>
      </c>
      <c r="C937" s="6" t="s">
        <v>9</v>
      </c>
      <c r="D937" s="6" t="s">
        <v>10</v>
      </c>
      <c r="E937" s="4" t="s">
        <v>11</v>
      </c>
      <c r="F937" s="6" t="s">
        <v>218</v>
      </c>
      <c r="G937" s="7">
        <v>44473</v>
      </c>
    </row>
    <row r="938" spans="1:7" ht="81.75" customHeight="1" x14ac:dyDescent="0.25">
      <c r="A938" s="4" t="s">
        <v>1066</v>
      </c>
      <c r="B938" s="5" t="s">
        <v>1067</v>
      </c>
      <c r="C938" s="6" t="s">
        <v>60</v>
      </c>
      <c r="D938" s="6" t="s">
        <v>10</v>
      </c>
      <c r="E938" s="4" t="s">
        <v>11</v>
      </c>
      <c r="F938" s="6" t="s">
        <v>26</v>
      </c>
      <c r="G938" s="7" t="s">
        <v>26</v>
      </c>
    </row>
    <row r="939" spans="1:7" ht="81.75" customHeight="1" x14ac:dyDescent="0.25">
      <c r="A939" s="4" t="s">
        <v>1068</v>
      </c>
      <c r="B939" s="5" t="s">
        <v>1069</v>
      </c>
      <c r="C939" s="6" t="s">
        <v>69</v>
      </c>
      <c r="D939" s="6" t="s">
        <v>10</v>
      </c>
      <c r="E939" s="4" t="s">
        <v>11</v>
      </c>
      <c r="F939" s="6" t="s">
        <v>26</v>
      </c>
      <c r="G939" s="7" t="s">
        <v>26</v>
      </c>
    </row>
    <row r="940" spans="1:7" ht="81.75" customHeight="1" x14ac:dyDescent="0.25">
      <c r="A940" s="4" t="s">
        <v>1068</v>
      </c>
      <c r="B940" s="5" t="s">
        <v>1070</v>
      </c>
      <c r="C940" s="6" t="s">
        <v>9</v>
      </c>
      <c r="D940" s="6" t="s">
        <v>10</v>
      </c>
      <c r="E940" s="4" t="s">
        <v>11</v>
      </c>
      <c r="F940" s="6" t="s">
        <v>120</v>
      </c>
      <c r="G940" s="7">
        <v>44105</v>
      </c>
    </row>
    <row r="941" spans="1:7" ht="81.75" customHeight="1" x14ac:dyDescent="0.25">
      <c r="A941" s="4" t="s">
        <v>1068</v>
      </c>
      <c r="B941" s="5" t="s">
        <v>1071</v>
      </c>
      <c r="C941" s="6" t="s">
        <v>9</v>
      </c>
      <c r="D941" s="6" t="s">
        <v>10</v>
      </c>
      <c r="E941" s="4" t="s">
        <v>11</v>
      </c>
      <c r="F941" s="6" t="s">
        <v>19</v>
      </c>
      <c r="G941" s="7">
        <v>44196</v>
      </c>
    </row>
    <row r="942" spans="1:7" ht="81.75" customHeight="1" x14ac:dyDescent="0.25">
      <c r="A942" s="4" t="s">
        <v>1068</v>
      </c>
      <c r="B942" s="5" t="s">
        <v>1072</v>
      </c>
      <c r="C942" s="6" t="s">
        <v>9</v>
      </c>
      <c r="D942" s="6" t="s">
        <v>10</v>
      </c>
      <c r="E942" s="4" t="s">
        <v>11</v>
      </c>
      <c r="F942" s="6" t="s">
        <v>205</v>
      </c>
      <c r="G942" s="7">
        <v>44281</v>
      </c>
    </row>
    <row r="943" spans="1:7" ht="81.75" customHeight="1" x14ac:dyDescent="0.25">
      <c r="A943" s="4" t="s">
        <v>1073</v>
      </c>
      <c r="B943" s="5" t="s">
        <v>1074</v>
      </c>
      <c r="C943" s="6" t="s">
        <v>65</v>
      </c>
      <c r="D943" s="6" t="s">
        <v>10</v>
      </c>
      <c r="E943" s="4" t="s">
        <v>11</v>
      </c>
      <c r="F943" s="6" t="s">
        <v>26</v>
      </c>
      <c r="G943" s="7" t="s">
        <v>26</v>
      </c>
    </row>
    <row r="944" spans="1:7" ht="81.75" customHeight="1" x14ac:dyDescent="0.25">
      <c r="A944" s="4" t="s">
        <v>1073</v>
      </c>
      <c r="B944" s="5" t="s">
        <v>1075</v>
      </c>
      <c r="C944" s="6" t="s">
        <v>93</v>
      </c>
      <c r="D944" s="6" t="s">
        <v>10</v>
      </c>
      <c r="E944" s="4" t="s">
        <v>11</v>
      </c>
      <c r="F944" s="6" t="s">
        <v>26</v>
      </c>
      <c r="G944" s="7" t="s">
        <v>26</v>
      </c>
    </row>
    <row r="945" spans="1:7" ht="81.75" customHeight="1" x14ac:dyDescent="0.25">
      <c r="A945" s="4" t="s">
        <v>1073</v>
      </c>
      <c r="B945" s="5" t="s">
        <v>1076</v>
      </c>
      <c r="C945" s="6" t="s">
        <v>37</v>
      </c>
      <c r="D945" s="6" t="s">
        <v>10</v>
      </c>
      <c r="E945" s="4" t="s">
        <v>11</v>
      </c>
      <c r="F945" s="6" t="s">
        <v>26</v>
      </c>
      <c r="G945" s="7" t="s">
        <v>26</v>
      </c>
    </row>
    <row r="946" spans="1:7" ht="81.75" customHeight="1" x14ac:dyDescent="0.25">
      <c r="A946" s="4" t="s">
        <v>1073</v>
      </c>
      <c r="B946" s="5" t="s">
        <v>1077</v>
      </c>
      <c r="C946" s="6" t="s">
        <v>72</v>
      </c>
      <c r="D946" s="6" t="s">
        <v>10</v>
      </c>
      <c r="E946" s="4" t="s">
        <v>11</v>
      </c>
      <c r="F946" s="6" t="s">
        <v>26</v>
      </c>
      <c r="G946" s="7" t="s">
        <v>26</v>
      </c>
    </row>
    <row r="947" spans="1:7" ht="81.75" customHeight="1" x14ac:dyDescent="0.25">
      <c r="A947" s="4" t="s">
        <v>1073</v>
      </c>
      <c r="B947" s="5" t="s">
        <v>1078</v>
      </c>
      <c r="C947" s="6" t="s">
        <v>9</v>
      </c>
      <c r="D947" s="6" t="s">
        <v>10</v>
      </c>
      <c r="E947" s="4" t="s">
        <v>11</v>
      </c>
      <c r="F947" s="6" t="s">
        <v>26</v>
      </c>
      <c r="G947" s="7" t="s">
        <v>26</v>
      </c>
    </row>
    <row r="948" spans="1:7" ht="81.75" customHeight="1" x14ac:dyDescent="0.25">
      <c r="A948" s="4" t="s">
        <v>1073</v>
      </c>
      <c r="B948" s="5" t="s">
        <v>1079</v>
      </c>
      <c r="C948" s="6" t="s">
        <v>9</v>
      </c>
      <c r="D948" s="6" t="s">
        <v>10</v>
      </c>
      <c r="E948" s="4" t="s">
        <v>11</v>
      </c>
      <c r="F948" s="6" t="s">
        <v>120</v>
      </c>
      <c r="G948" s="7">
        <v>44105</v>
      </c>
    </row>
    <row r="949" spans="1:7" ht="81.75" customHeight="1" x14ac:dyDescent="0.25">
      <c r="A949" s="4" t="s">
        <v>1073</v>
      </c>
      <c r="B949" s="5" t="s">
        <v>1080</v>
      </c>
      <c r="C949" s="6" t="s">
        <v>9</v>
      </c>
      <c r="D949" s="6" t="s">
        <v>10</v>
      </c>
      <c r="E949" s="4" t="s">
        <v>11</v>
      </c>
      <c r="F949" s="6" t="s">
        <v>17</v>
      </c>
      <c r="G949" s="7">
        <v>44129</v>
      </c>
    </row>
    <row r="950" spans="1:7" ht="81.75" customHeight="1" x14ac:dyDescent="0.25">
      <c r="A950" s="4" t="s">
        <v>1073</v>
      </c>
      <c r="B950" s="5" t="s">
        <v>1081</v>
      </c>
      <c r="C950" s="6" t="s">
        <v>9</v>
      </c>
      <c r="D950" s="6" t="s">
        <v>10</v>
      </c>
      <c r="E950" s="4" t="s">
        <v>11</v>
      </c>
      <c r="F950" s="6" t="s">
        <v>127</v>
      </c>
      <c r="G950" s="7">
        <v>44153</v>
      </c>
    </row>
    <row r="951" spans="1:7" ht="81.75" customHeight="1" x14ac:dyDescent="0.25">
      <c r="A951" s="4" t="s">
        <v>1073</v>
      </c>
      <c r="B951" s="5" t="s">
        <v>1082</v>
      </c>
      <c r="C951" s="6" t="s">
        <v>9</v>
      </c>
      <c r="D951" s="6" t="s">
        <v>10</v>
      </c>
      <c r="E951" s="4" t="s">
        <v>11</v>
      </c>
      <c r="F951" s="6" t="s">
        <v>12</v>
      </c>
      <c r="G951" s="7">
        <v>44323</v>
      </c>
    </row>
    <row r="952" spans="1:7" ht="81.75" customHeight="1" x14ac:dyDescent="0.25">
      <c r="A952" s="4" t="s">
        <v>1073</v>
      </c>
      <c r="B952" s="5" t="s">
        <v>1083</v>
      </c>
      <c r="C952" s="6" t="s">
        <v>9</v>
      </c>
      <c r="D952" s="6" t="s">
        <v>10</v>
      </c>
      <c r="E952" s="4" t="s">
        <v>11</v>
      </c>
      <c r="F952" s="6" t="s">
        <v>12</v>
      </c>
      <c r="G952" s="7">
        <v>44323</v>
      </c>
    </row>
    <row r="953" spans="1:7" ht="81.75" customHeight="1" x14ac:dyDescent="0.25">
      <c r="A953" s="4" t="s">
        <v>1073</v>
      </c>
      <c r="B953" s="5" t="s">
        <v>1084</v>
      </c>
      <c r="C953" s="6" t="s">
        <v>9</v>
      </c>
      <c r="D953" s="6" t="s">
        <v>10</v>
      </c>
      <c r="E953" s="4" t="s">
        <v>11</v>
      </c>
      <c r="F953" s="6" t="s">
        <v>114</v>
      </c>
      <c r="G953" s="7">
        <v>44348</v>
      </c>
    </row>
    <row r="954" spans="1:7" ht="81.75" customHeight="1" x14ac:dyDescent="0.25">
      <c r="A954" s="4" t="s">
        <v>1073</v>
      </c>
      <c r="B954" s="5" t="s">
        <v>1085</v>
      </c>
      <c r="C954" s="6" t="s">
        <v>9</v>
      </c>
      <c r="D954" s="6" t="s">
        <v>10</v>
      </c>
      <c r="E954" s="4" t="s">
        <v>11</v>
      </c>
      <c r="F954" s="6" t="s">
        <v>114</v>
      </c>
      <c r="G954" s="7">
        <v>44348</v>
      </c>
    </row>
    <row r="955" spans="1:7" ht="81.75" customHeight="1" x14ac:dyDescent="0.25">
      <c r="A955" s="4" t="s">
        <v>1073</v>
      </c>
      <c r="B955" s="5" t="s">
        <v>1086</v>
      </c>
      <c r="C955" s="6" t="s">
        <v>9</v>
      </c>
      <c r="D955" s="6" t="s">
        <v>10</v>
      </c>
      <c r="E955" s="4" t="s">
        <v>11</v>
      </c>
      <c r="F955" s="6" t="s">
        <v>160</v>
      </c>
      <c r="G955" s="7">
        <v>44378</v>
      </c>
    </row>
    <row r="956" spans="1:7" ht="81.75" customHeight="1" x14ac:dyDescent="0.25">
      <c r="A956" s="4" t="s">
        <v>1073</v>
      </c>
      <c r="B956" s="5" t="s">
        <v>1087</v>
      </c>
      <c r="C956" s="6" t="s">
        <v>9</v>
      </c>
      <c r="D956" s="6" t="s">
        <v>10</v>
      </c>
      <c r="E956" s="4" t="s">
        <v>11</v>
      </c>
      <c r="F956" s="6" t="s">
        <v>216</v>
      </c>
      <c r="G956" s="7">
        <v>44441</v>
      </c>
    </row>
    <row r="957" spans="1:7" ht="81.75" customHeight="1" x14ac:dyDescent="0.25">
      <c r="A957" s="4" t="s">
        <v>1073</v>
      </c>
      <c r="B957" s="5" t="s">
        <v>1088</v>
      </c>
      <c r="C957" s="6" t="s">
        <v>9</v>
      </c>
      <c r="D957" s="6" t="s">
        <v>10</v>
      </c>
      <c r="E957" s="4" t="s">
        <v>11</v>
      </c>
      <c r="F957" s="6" t="s">
        <v>218</v>
      </c>
      <c r="G957" s="7">
        <v>44473</v>
      </c>
    </row>
    <row r="958" spans="1:7" ht="81.75" customHeight="1" x14ac:dyDescent="0.25">
      <c r="A958" s="4" t="s">
        <v>1073</v>
      </c>
      <c r="B958" s="5" t="s">
        <v>1089</v>
      </c>
      <c r="C958" s="6" t="s">
        <v>9</v>
      </c>
      <c r="D958" s="6" t="s">
        <v>10</v>
      </c>
      <c r="E958" s="4" t="s">
        <v>11</v>
      </c>
      <c r="F958" s="6" t="s">
        <v>117</v>
      </c>
      <c r="G958" s="7">
        <v>44496</v>
      </c>
    </row>
    <row r="959" spans="1:7" ht="81.75" customHeight="1" x14ac:dyDescent="0.25">
      <c r="A959" s="4" t="s">
        <v>1090</v>
      </c>
      <c r="B959" s="5" t="s">
        <v>1091</v>
      </c>
      <c r="C959" s="6" t="s">
        <v>65</v>
      </c>
      <c r="D959" s="6" t="s">
        <v>10</v>
      </c>
      <c r="E959" s="4" t="s">
        <v>11</v>
      </c>
      <c r="F959" s="6" t="s">
        <v>26</v>
      </c>
      <c r="G959" s="7" t="s">
        <v>26</v>
      </c>
    </row>
    <row r="960" spans="1:7" ht="81.75" customHeight="1" x14ac:dyDescent="0.25">
      <c r="A960" s="4" t="s">
        <v>1090</v>
      </c>
      <c r="B960" s="5" t="s">
        <v>1092</v>
      </c>
      <c r="C960" s="6" t="s">
        <v>9</v>
      </c>
      <c r="D960" s="6" t="s">
        <v>10</v>
      </c>
      <c r="E960" s="4" t="s">
        <v>11</v>
      </c>
      <c r="F960" s="6" t="s">
        <v>155</v>
      </c>
      <c r="G960" s="7">
        <v>43959</v>
      </c>
    </row>
    <row r="961" spans="1:7" ht="81.75" customHeight="1" x14ac:dyDescent="0.25">
      <c r="A961" s="4" t="s">
        <v>1090</v>
      </c>
      <c r="B961" s="5" t="s">
        <v>1093</v>
      </c>
      <c r="C961" s="6" t="s">
        <v>9</v>
      </c>
      <c r="D961" s="6" t="s">
        <v>10</v>
      </c>
      <c r="E961" s="4" t="s">
        <v>11</v>
      </c>
      <c r="F961" s="6" t="s">
        <v>12</v>
      </c>
      <c r="G961" s="7">
        <v>44323</v>
      </c>
    </row>
    <row r="962" spans="1:7" ht="81.75" customHeight="1" x14ac:dyDescent="0.25">
      <c r="A962" s="4" t="s">
        <v>1094</v>
      </c>
      <c r="B962" s="5" t="s">
        <v>1095</v>
      </c>
      <c r="C962" s="6" t="s">
        <v>25</v>
      </c>
      <c r="D962" s="6" t="s">
        <v>10</v>
      </c>
      <c r="E962" s="4" t="s">
        <v>11</v>
      </c>
      <c r="F962" s="6" t="s">
        <v>26</v>
      </c>
      <c r="G962" s="7" t="s">
        <v>26</v>
      </c>
    </row>
    <row r="963" spans="1:7" ht="81.75" customHeight="1" x14ac:dyDescent="0.25">
      <c r="A963" s="4" t="s">
        <v>1094</v>
      </c>
      <c r="B963" s="5" t="s">
        <v>1096</v>
      </c>
      <c r="C963" s="6" t="s">
        <v>43</v>
      </c>
      <c r="D963" s="6" t="s">
        <v>10</v>
      </c>
      <c r="E963" s="4" t="s">
        <v>11</v>
      </c>
      <c r="F963" s="6" t="s">
        <v>26</v>
      </c>
      <c r="G963" s="7" t="s">
        <v>26</v>
      </c>
    </row>
    <row r="964" spans="1:7" ht="81.75" customHeight="1" x14ac:dyDescent="0.25">
      <c r="A964" s="4" t="s">
        <v>1094</v>
      </c>
      <c r="B964" s="5" t="s">
        <v>1097</v>
      </c>
      <c r="C964" s="6" t="s">
        <v>43</v>
      </c>
      <c r="D964" s="6" t="s">
        <v>10</v>
      </c>
      <c r="E964" s="4" t="s">
        <v>11</v>
      </c>
      <c r="F964" s="6" t="s">
        <v>26</v>
      </c>
      <c r="G964" s="7" t="s">
        <v>26</v>
      </c>
    </row>
    <row r="965" spans="1:7" ht="81.75" customHeight="1" x14ac:dyDescent="0.25">
      <c r="A965" s="4" t="s">
        <v>1094</v>
      </c>
      <c r="B965" s="5" t="s">
        <v>1098</v>
      </c>
      <c r="C965" s="6" t="s">
        <v>43</v>
      </c>
      <c r="D965" s="6" t="s">
        <v>10</v>
      </c>
      <c r="E965" s="4" t="s">
        <v>11</v>
      </c>
      <c r="F965" s="6" t="s">
        <v>26</v>
      </c>
      <c r="G965" s="7" t="s">
        <v>26</v>
      </c>
    </row>
    <row r="966" spans="1:7" ht="81.75" customHeight="1" x14ac:dyDescent="0.25">
      <c r="A966" s="4" t="s">
        <v>1094</v>
      </c>
      <c r="B966" s="5" t="s">
        <v>1099</v>
      </c>
      <c r="C966" s="6" t="s">
        <v>45</v>
      </c>
      <c r="D966" s="6" t="s">
        <v>10</v>
      </c>
      <c r="E966" s="4" t="s">
        <v>11</v>
      </c>
      <c r="F966" s="6" t="s">
        <v>26</v>
      </c>
      <c r="G966" s="7" t="s">
        <v>26</v>
      </c>
    </row>
    <row r="967" spans="1:7" ht="81.75" customHeight="1" x14ac:dyDescent="0.25">
      <c r="A967" s="4" t="s">
        <v>1094</v>
      </c>
      <c r="B967" s="5" t="s">
        <v>1100</v>
      </c>
      <c r="C967" s="6" t="s">
        <v>45</v>
      </c>
      <c r="D967" s="6" t="s">
        <v>10</v>
      </c>
      <c r="E967" s="4" t="s">
        <v>11</v>
      </c>
      <c r="F967" s="6" t="s">
        <v>26</v>
      </c>
      <c r="G967" s="7" t="s">
        <v>26</v>
      </c>
    </row>
    <row r="968" spans="1:7" ht="81.75" customHeight="1" x14ac:dyDescent="0.25">
      <c r="A968" s="4" t="s">
        <v>1094</v>
      </c>
      <c r="B968" s="5" t="s">
        <v>1101</v>
      </c>
      <c r="C968" s="6" t="s">
        <v>65</v>
      </c>
      <c r="D968" s="6" t="s">
        <v>10</v>
      </c>
      <c r="E968" s="4" t="s">
        <v>11</v>
      </c>
      <c r="F968" s="6" t="s">
        <v>26</v>
      </c>
      <c r="G968" s="7" t="s">
        <v>26</v>
      </c>
    </row>
    <row r="969" spans="1:7" ht="81.75" customHeight="1" x14ac:dyDescent="0.25">
      <c r="A969" s="4" t="s">
        <v>1094</v>
      </c>
      <c r="B969" s="5" t="s">
        <v>1102</v>
      </c>
      <c r="C969" s="6" t="s">
        <v>67</v>
      </c>
      <c r="D969" s="6" t="s">
        <v>10</v>
      </c>
      <c r="E969" s="4" t="s">
        <v>11</v>
      </c>
      <c r="F969" s="6" t="s">
        <v>26</v>
      </c>
      <c r="G969" s="7" t="s">
        <v>26</v>
      </c>
    </row>
    <row r="970" spans="1:7" ht="81.75" customHeight="1" x14ac:dyDescent="0.25">
      <c r="A970" s="4" t="s">
        <v>1094</v>
      </c>
      <c r="B970" s="5" t="s">
        <v>1103</v>
      </c>
      <c r="C970" s="6" t="s">
        <v>96</v>
      </c>
      <c r="D970" s="6" t="s">
        <v>10</v>
      </c>
      <c r="E970" s="4" t="s">
        <v>11</v>
      </c>
      <c r="F970" s="6" t="s">
        <v>26</v>
      </c>
      <c r="G970" s="7" t="s">
        <v>26</v>
      </c>
    </row>
    <row r="971" spans="1:7" ht="81.75" customHeight="1" x14ac:dyDescent="0.25">
      <c r="A971" s="4" t="s">
        <v>1094</v>
      </c>
      <c r="B971" s="5" t="s">
        <v>1104</v>
      </c>
      <c r="C971" s="6" t="s">
        <v>96</v>
      </c>
      <c r="D971" s="6" t="s">
        <v>10</v>
      </c>
      <c r="E971" s="4" t="s">
        <v>11</v>
      </c>
      <c r="F971" s="6" t="s">
        <v>17</v>
      </c>
      <c r="G971" s="7">
        <v>44129</v>
      </c>
    </row>
    <row r="972" spans="1:7" ht="81.75" customHeight="1" x14ac:dyDescent="0.25">
      <c r="A972" s="4" t="s">
        <v>1094</v>
      </c>
      <c r="B972" s="5" t="s">
        <v>1105</v>
      </c>
      <c r="C972" s="6" t="s">
        <v>9</v>
      </c>
      <c r="D972" s="6" t="s">
        <v>10</v>
      </c>
      <c r="E972" s="4" t="s">
        <v>11</v>
      </c>
      <c r="F972" s="6" t="s">
        <v>114</v>
      </c>
      <c r="G972" s="7">
        <v>44348</v>
      </c>
    </row>
    <row r="973" spans="1:7" ht="81.75" customHeight="1" x14ac:dyDescent="0.25">
      <c r="A973" s="4" t="s">
        <v>1094</v>
      </c>
      <c r="B973" s="5" t="s">
        <v>1106</v>
      </c>
      <c r="C973" s="6" t="s">
        <v>9</v>
      </c>
      <c r="D973" s="6" t="s">
        <v>10</v>
      </c>
      <c r="E973" s="4" t="s">
        <v>11</v>
      </c>
      <c r="F973" s="6" t="s">
        <v>216</v>
      </c>
      <c r="G973" s="7">
        <v>44441</v>
      </c>
    </row>
    <row r="974" spans="1:7" ht="81.75" customHeight="1" x14ac:dyDescent="0.25">
      <c r="A974" s="4" t="s">
        <v>1094</v>
      </c>
      <c r="B974" s="5" t="s">
        <v>1107</v>
      </c>
      <c r="C974" s="6" t="s">
        <v>9</v>
      </c>
      <c r="D974" s="6" t="s">
        <v>10</v>
      </c>
      <c r="E974" s="4" t="s">
        <v>11</v>
      </c>
      <c r="F974" s="6" t="s">
        <v>216</v>
      </c>
      <c r="G974" s="7">
        <v>44441</v>
      </c>
    </row>
    <row r="975" spans="1:7" ht="81.75" customHeight="1" x14ac:dyDescent="0.25">
      <c r="A975" s="4" t="s">
        <v>1108</v>
      </c>
      <c r="B975" s="5" t="s">
        <v>1109</v>
      </c>
      <c r="C975" s="6" t="s">
        <v>60</v>
      </c>
      <c r="D975" s="6" t="s">
        <v>10</v>
      </c>
      <c r="E975" s="4" t="s">
        <v>11</v>
      </c>
      <c r="F975" s="6" t="s">
        <v>26</v>
      </c>
      <c r="G975" s="7" t="s">
        <v>26</v>
      </c>
    </row>
    <row r="976" spans="1:7" ht="81.75" customHeight="1" x14ac:dyDescent="0.25">
      <c r="A976" s="4" t="s">
        <v>1108</v>
      </c>
      <c r="B976" s="5" t="s">
        <v>1110</v>
      </c>
      <c r="C976" s="6" t="s">
        <v>37</v>
      </c>
      <c r="D976" s="6" t="s">
        <v>10</v>
      </c>
      <c r="E976" s="4" t="s">
        <v>11</v>
      </c>
      <c r="F976" s="6" t="s">
        <v>26</v>
      </c>
      <c r="G976" s="7" t="s">
        <v>26</v>
      </c>
    </row>
    <row r="977" spans="1:7" ht="81.75" customHeight="1" x14ac:dyDescent="0.25">
      <c r="A977" s="4" t="s">
        <v>1108</v>
      </c>
      <c r="B977" s="5" t="s">
        <v>1111</v>
      </c>
      <c r="C977" s="6" t="s">
        <v>9</v>
      </c>
      <c r="D977" s="6" t="s">
        <v>10</v>
      </c>
      <c r="E977" s="4" t="s">
        <v>11</v>
      </c>
      <c r="F977" s="6" t="s">
        <v>81</v>
      </c>
      <c r="G977" s="7">
        <v>44008</v>
      </c>
    </row>
    <row r="978" spans="1:7" ht="81.75" customHeight="1" x14ac:dyDescent="0.25">
      <c r="A978" s="4" t="s">
        <v>1112</v>
      </c>
      <c r="B978" s="5" t="s">
        <v>1113</v>
      </c>
      <c r="C978" s="6" t="s">
        <v>45</v>
      </c>
      <c r="D978" s="6" t="s">
        <v>10</v>
      </c>
      <c r="E978" s="4" t="s">
        <v>11</v>
      </c>
      <c r="F978" s="6" t="s">
        <v>26</v>
      </c>
      <c r="G978" s="7" t="s">
        <v>26</v>
      </c>
    </row>
    <row r="979" spans="1:7" ht="81.75" customHeight="1" x14ac:dyDescent="0.25">
      <c r="A979" s="4" t="s">
        <v>1112</v>
      </c>
      <c r="B979" s="5" t="s">
        <v>1114</v>
      </c>
      <c r="C979" s="6" t="s">
        <v>25</v>
      </c>
      <c r="D979" s="6" t="s">
        <v>10</v>
      </c>
      <c r="E979" s="4" t="s">
        <v>11</v>
      </c>
      <c r="F979" s="6" t="s">
        <v>26</v>
      </c>
      <c r="G979" s="7" t="s">
        <v>26</v>
      </c>
    </row>
    <row r="980" spans="1:7" ht="81.75" customHeight="1" x14ac:dyDescent="0.25">
      <c r="A980" s="4" t="s">
        <v>1112</v>
      </c>
      <c r="B980" s="5" t="s">
        <v>1115</v>
      </c>
      <c r="C980" s="6" t="s">
        <v>43</v>
      </c>
      <c r="D980" s="6" t="s">
        <v>10</v>
      </c>
      <c r="E980" s="4" t="s">
        <v>11</v>
      </c>
      <c r="F980" s="6" t="s">
        <v>26</v>
      </c>
      <c r="G980" s="7" t="s">
        <v>26</v>
      </c>
    </row>
    <row r="981" spans="1:7" ht="81.75" customHeight="1" x14ac:dyDescent="0.25">
      <c r="A981" s="4" t="s">
        <v>1112</v>
      </c>
      <c r="B981" s="5" t="s">
        <v>1116</v>
      </c>
      <c r="C981" s="6" t="s">
        <v>43</v>
      </c>
      <c r="D981" s="6" t="s">
        <v>10</v>
      </c>
      <c r="E981" s="4" t="s">
        <v>11</v>
      </c>
      <c r="F981" s="6" t="s">
        <v>26</v>
      </c>
      <c r="G981" s="7" t="s">
        <v>26</v>
      </c>
    </row>
    <row r="982" spans="1:7" ht="81.75" customHeight="1" x14ac:dyDescent="0.25">
      <c r="A982" s="4" t="s">
        <v>1112</v>
      </c>
      <c r="B982" s="5" t="s">
        <v>1117</v>
      </c>
      <c r="C982" s="6" t="s">
        <v>139</v>
      </c>
      <c r="D982" s="6" t="s">
        <v>10</v>
      </c>
      <c r="E982" s="4" t="s">
        <v>11</v>
      </c>
      <c r="F982" s="6" t="s">
        <v>26</v>
      </c>
      <c r="G982" s="7" t="s">
        <v>26</v>
      </c>
    </row>
    <row r="983" spans="1:7" ht="81.75" customHeight="1" x14ac:dyDescent="0.25">
      <c r="A983" s="4" t="s">
        <v>1112</v>
      </c>
      <c r="B983" s="5" t="s">
        <v>1118</v>
      </c>
      <c r="C983" s="6" t="s">
        <v>60</v>
      </c>
      <c r="D983" s="6" t="s">
        <v>10</v>
      </c>
      <c r="E983" s="4" t="s">
        <v>11</v>
      </c>
      <c r="F983" s="6" t="s">
        <v>26</v>
      </c>
      <c r="G983" s="7" t="s">
        <v>26</v>
      </c>
    </row>
    <row r="984" spans="1:7" ht="81.75" customHeight="1" x14ac:dyDescent="0.25">
      <c r="A984" s="4" t="s">
        <v>1112</v>
      </c>
      <c r="B984" s="5" t="s">
        <v>1119</v>
      </c>
      <c r="C984" s="6" t="s">
        <v>62</v>
      </c>
      <c r="D984" s="6" t="s">
        <v>10</v>
      </c>
      <c r="E984" s="4" t="s">
        <v>11</v>
      </c>
      <c r="F984" s="6" t="s">
        <v>26</v>
      </c>
      <c r="G984" s="7" t="s">
        <v>26</v>
      </c>
    </row>
    <row r="985" spans="1:7" ht="81.75" customHeight="1" x14ac:dyDescent="0.25">
      <c r="A985" s="4" t="s">
        <v>1112</v>
      </c>
      <c r="B985" s="5" t="s">
        <v>1120</v>
      </c>
      <c r="C985" s="6" t="s">
        <v>181</v>
      </c>
      <c r="D985" s="6" t="s">
        <v>10</v>
      </c>
      <c r="E985" s="4" t="s">
        <v>11</v>
      </c>
      <c r="F985" s="6" t="s">
        <v>26</v>
      </c>
      <c r="G985" s="7" t="s">
        <v>26</v>
      </c>
    </row>
    <row r="986" spans="1:7" ht="81.75" customHeight="1" x14ac:dyDescent="0.25">
      <c r="A986" s="4" t="s">
        <v>1112</v>
      </c>
      <c r="B986" s="5" t="s">
        <v>1121</v>
      </c>
      <c r="C986" s="6" t="s">
        <v>181</v>
      </c>
      <c r="D986" s="6" t="s">
        <v>10</v>
      </c>
      <c r="E986" s="4" t="s">
        <v>11</v>
      </c>
      <c r="F986" s="6" t="s">
        <v>26</v>
      </c>
      <c r="G986" s="7" t="s">
        <v>26</v>
      </c>
    </row>
    <row r="987" spans="1:7" ht="81.75" customHeight="1" x14ac:dyDescent="0.25">
      <c r="A987" s="4" t="s">
        <v>1112</v>
      </c>
      <c r="B987" s="5" t="s">
        <v>1122</v>
      </c>
      <c r="C987" s="6" t="s">
        <v>65</v>
      </c>
      <c r="D987" s="6" t="s">
        <v>10</v>
      </c>
      <c r="E987" s="4" t="s">
        <v>11</v>
      </c>
      <c r="F987" s="6" t="s">
        <v>26</v>
      </c>
      <c r="G987" s="7" t="s">
        <v>26</v>
      </c>
    </row>
    <row r="988" spans="1:7" ht="81.75" customHeight="1" x14ac:dyDescent="0.25">
      <c r="A988" s="4" t="s">
        <v>1112</v>
      </c>
      <c r="B988" s="5" t="s">
        <v>1123</v>
      </c>
      <c r="C988" s="6" t="s">
        <v>65</v>
      </c>
      <c r="D988" s="6" t="s">
        <v>10</v>
      </c>
      <c r="E988" s="4" t="s">
        <v>11</v>
      </c>
      <c r="F988" s="6" t="s">
        <v>26</v>
      </c>
      <c r="G988" s="7" t="s">
        <v>26</v>
      </c>
    </row>
    <row r="989" spans="1:7" ht="81.75" customHeight="1" x14ac:dyDescent="0.25">
      <c r="A989" s="4" t="s">
        <v>1112</v>
      </c>
      <c r="B989" s="5" t="s">
        <v>1124</v>
      </c>
      <c r="C989" s="6" t="s">
        <v>65</v>
      </c>
      <c r="D989" s="6" t="s">
        <v>10</v>
      </c>
      <c r="E989" s="4" t="s">
        <v>11</v>
      </c>
      <c r="F989" s="6" t="s">
        <v>26</v>
      </c>
      <c r="G989" s="7" t="s">
        <v>26</v>
      </c>
    </row>
    <row r="990" spans="1:7" ht="81.75" customHeight="1" x14ac:dyDescent="0.25">
      <c r="A990" s="4" t="s">
        <v>1112</v>
      </c>
      <c r="B990" s="5" t="s">
        <v>1125</v>
      </c>
      <c r="C990" s="6" t="s">
        <v>67</v>
      </c>
      <c r="D990" s="6" t="s">
        <v>10</v>
      </c>
      <c r="E990" s="4" t="s">
        <v>11</v>
      </c>
      <c r="F990" s="6" t="s">
        <v>26</v>
      </c>
      <c r="G990" s="7" t="s">
        <v>26</v>
      </c>
    </row>
    <row r="991" spans="1:7" ht="81.75" customHeight="1" x14ac:dyDescent="0.25">
      <c r="A991" s="4" t="s">
        <v>1112</v>
      </c>
      <c r="B991" s="5" t="s">
        <v>1126</v>
      </c>
      <c r="C991" s="6" t="s">
        <v>69</v>
      </c>
      <c r="D991" s="6" t="s">
        <v>10</v>
      </c>
      <c r="E991" s="4" t="s">
        <v>11</v>
      </c>
      <c r="F991" s="6" t="s">
        <v>26</v>
      </c>
      <c r="G991" s="7" t="s">
        <v>26</v>
      </c>
    </row>
    <row r="992" spans="1:7" ht="81.75" customHeight="1" x14ac:dyDescent="0.25">
      <c r="A992" s="4" t="s">
        <v>1112</v>
      </c>
      <c r="B992" s="5" t="s">
        <v>1127</v>
      </c>
      <c r="C992" s="6" t="s">
        <v>37</v>
      </c>
      <c r="D992" s="6" t="s">
        <v>10</v>
      </c>
      <c r="E992" s="4" t="s">
        <v>11</v>
      </c>
      <c r="F992" s="6" t="s">
        <v>26</v>
      </c>
      <c r="G992" s="7" t="s">
        <v>26</v>
      </c>
    </row>
    <row r="993" spans="1:7" ht="81.75" customHeight="1" x14ac:dyDescent="0.25">
      <c r="A993" s="4" t="s">
        <v>1112</v>
      </c>
      <c r="B993" s="5" t="s">
        <v>1128</v>
      </c>
      <c r="C993" s="6" t="s">
        <v>37</v>
      </c>
      <c r="D993" s="6" t="s">
        <v>10</v>
      </c>
      <c r="E993" s="4" t="s">
        <v>11</v>
      </c>
      <c r="F993" s="6" t="s">
        <v>26</v>
      </c>
      <c r="G993" s="7" t="s">
        <v>26</v>
      </c>
    </row>
    <row r="994" spans="1:7" ht="81.75" customHeight="1" x14ac:dyDescent="0.25">
      <c r="A994" s="4" t="s">
        <v>1112</v>
      </c>
      <c r="B994" s="5" t="s">
        <v>1129</v>
      </c>
      <c r="C994" s="6" t="s">
        <v>9</v>
      </c>
      <c r="D994" s="6" t="s">
        <v>10</v>
      </c>
      <c r="E994" s="4" t="s">
        <v>11</v>
      </c>
      <c r="F994" s="6" t="s">
        <v>26</v>
      </c>
      <c r="G994" s="7" t="s">
        <v>26</v>
      </c>
    </row>
    <row r="995" spans="1:7" ht="81.75" customHeight="1" x14ac:dyDescent="0.25">
      <c r="A995" s="4" t="s">
        <v>1112</v>
      </c>
      <c r="B995" s="5" t="s">
        <v>1130</v>
      </c>
      <c r="C995" s="6" t="s">
        <v>9</v>
      </c>
      <c r="D995" s="6" t="s">
        <v>10</v>
      </c>
      <c r="E995" s="4" t="s">
        <v>11</v>
      </c>
      <c r="F995" s="6" t="s">
        <v>26</v>
      </c>
      <c r="G995" s="7" t="s">
        <v>26</v>
      </c>
    </row>
    <row r="996" spans="1:7" ht="81.75" customHeight="1" x14ac:dyDescent="0.25">
      <c r="A996" s="4" t="s">
        <v>1112</v>
      </c>
      <c r="B996" s="5" t="s">
        <v>1131</v>
      </c>
      <c r="C996" s="6" t="s">
        <v>9</v>
      </c>
      <c r="D996" s="6" t="s">
        <v>10</v>
      </c>
      <c r="E996" s="4" t="s">
        <v>11</v>
      </c>
      <c r="F996" s="6" t="s">
        <v>84</v>
      </c>
      <c r="G996" s="7">
        <v>43928</v>
      </c>
    </row>
    <row r="997" spans="1:7" ht="81.75" customHeight="1" x14ac:dyDescent="0.25">
      <c r="A997" s="4" t="s">
        <v>1112</v>
      </c>
      <c r="B997" s="5" t="s">
        <v>1132</v>
      </c>
      <c r="C997" s="6" t="s">
        <v>9</v>
      </c>
      <c r="D997" s="6" t="s">
        <v>10</v>
      </c>
      <c r="E997" s="4" t="s">
        <v>11</v>
      </c>
      <c r="F997" s="6" t="s">
        <v>84</v>
      </c>
      <c r="G997" s="7">
        <v>43928</v>
      </c>
    </row>
    <row r="998" spans="1:7" ht="81.75" customHeight="1" x14ac:dyDescent="0.25">
      <c r="A998" s="4" t="s">
        <v>1112</v>
      </c>
      <c r="B998" s="5" t="s">
        <v>1133</v>
      </c>
      <c r="C998" s="6" t="s">
        <v>9</v>
      </c>
      <c r="D998" s="6" t="s">
        <v>10</v>
      </c>
      <c r="E998" s="4" t="s">
        <v>11</v>
      </c>
      <c r="F998" s="6" t="s">
        <v>84</v>
      </c>
      <c r="G998" s="7">
        <v>43928</v>
      </c>
    </row>
    <row r="999" spans="1:7" ht="81.75" customHeight="1" x14ac:dyDescent="0.25">
      <c r="A999" s="4" t="s">
        <v>1112</v>
      </c>
      <c r="B999" s="5" t="s">
        <v>1134</v>
      </c>
      <c r="C999" s="6" t="s">
        <v>9</v>
      </c>
      <c r="D999" s="6" t="s">
        <v>10</v>
      </c>
      <c r="E999" s="4" t="s">
        <v>11</v>
      </c>
      <c r="F999" s="6" t="s">
        <v>84</v>
      </c>
      <c r="G999" s="7">
        <v>43928</v>
      </c>
    </row>
    <row r="1000" spans="1:7" ht="81.75" customHeight="1" x14ac:dyDescent="0.25">
      <c r="A1000" s="4" t="s">
        <v>1112</v>
      </c>
      <c r="B1000" s="5" t="s">
        <v>1135</v>
      </c>
      <c r="C1000" s="6" t="s">
        <v>9</v>
      </c>
      <c r="D1000" s="6" t="s">
        <v>10</v>
      </c>
      <c r="E1000" s="4" t="s">
        <v>11</v>
      </c>
      <c r="F1000" s="6" t="s">
        <v>120</v>
      </c>
      <c r="G1000" s="7">
        <v>44105</v>
      </c>
    </row>
    <row r="1001" spans="1:7" ht="81.75" customHeight="1" x14ac:dyDescent="0.25">
      <c r="A1001" s="4" t="s">
        <v>1112</v>
      </c>
      <c r="B1001" s="5" t="s">
        <v>1136</v>
      </c>
      <c r="C1001" s="6" t="s">
        <v>9</v>
      </c>
      <c r="D1001" s="6" t="s">
        <v>10</v>
      </c>
      <c r="E1001" s="4" t="s">
        <v>11</v>
      </c>
      <c r="F1001" s="6" t="s">
        <v>203</v>
      </c>
      <c r="G1001" s="7">
        <v>44260</v>
      </c>
    </row>
    <row r="1002" spans="1:7" ht="81.75" customHeight="1" x14ac:dyDescent="0.25">
      <c r="A1002" s="4" t="s">
        <v>1112</v>
      </c>
      <c r="B1002" s="5" t="s">
        <v>1137</v>
      </c>
      <c r="C1002" s="6" t="s">
        <v>9</v>
      </c>
      <c r="D1002" s="6" t="s">
        <v>10</v>
      </c>
      <c r="E1002" s="4" t="s">
        <v>11</v>
      </c>
      <c r="F1002" s="6" t="s">
        <v>12</v>
      </c>
      <c r="G1002" s="7">
        <v>44323</v>
      </c>
    </row>
    <row r="1003" spans="1:7" ht="81.75" customHeight="1" x14ac:dyDescent="0.25">
      <c r="A1003" s="4" t="s">
        <v>1112</v>
      </c>
      <c r="B1003" s="5" t="s">
        <v>1138</v>
      </c>
      <c r="C1003" s="6" t="s">
        <v>9</v>
      </c>
      <c r="D1003" s="6" t="s">
        <v>10</v>
      </c>
      <c r="E1003" s="4" t="s">
        <v>11</v>
      </c>
      <c r="F1003" s="6" t="s">
        <v>12</v>
      </c>
      <c r="G1003" s="7">
        <v>44323</v>
      </c>
    </row>
    <row r="1004" spans="1:7" ht="81.75" customHeight="1" x14ac:dyDescent="0.25">
      <c r="A1004" s="4" t="s">
        <v>1112</v>
      </c>
      <c r="B1004" s="5" t="s">
        <v>1139</v>
      </c>
      <c r="C1004" s="6" t="s">
        <v>9</v>
      </c>
      <c r="D1004" s="6" t="s">
        <v>10</v>
      </c>
      <c r="E1004" s="4" t="s">
        <v>11</v>
      </c>
      <c r="F1004" s="6" t="s">
        <v>12</v>
      </c>
      <c r="G1004" s="7">
        <v>44323</v>
      </c>
    </row>
    <row r="1005" spans="1:7" ht="81.75" customHeight="1" x14ac:dyDescent="0.25">
      <c r="A1005" s="4" t="s">
        <v>1112</v>
      </c>
      <c r="B1005" s="5" t="s">
        <v>1140</v>
      </c>
      <c r="C1005" s="6" t="s">
        <v>9</v>
      </c>
      <c r="D1005" s="6" t="s">
        <v>10</v>
      </c>
      <c r="E1005" s="4" t="s">
        <v>11</v>
      </c>
      <c r="F1005" s="6" t="s">
        <v>114</v>
      </c>
      <c r="G1005" s="7">
        <v>44348</v>
      </c>
    </row>
    <row r="1006" spans="1:7" ht="81.75" customHeight="1" x14ac:dyDescent="0.25">
      <c r="A1006" s="4" t="s">
        <v>1112</v>
      </c>
      <c r="B1006" s="5" t="s">
        <v>1141</v>
      </c>
      <c r="C1006" s="6" t="s">
        <v>9</v>
      </c>
      <c r="D1006" s="6" t="s">
        <v>10</v>
      </c>
      <c r="E1006" s="4" t="s">
        <v>11</v>
      </c>
      <c r="F1006" s="6" t="s">
        <v>216</v>
      </c>
      <c r="G1006" s="7">
        <v>44441</v>
      </c>
    </row>
    <row r="1007" spans="1:7" ht="81.75" customHeight="1" x14ac:dyDescent="0.25">
      <c r="A1007" s="4" t="s">
        <v>1112</v>
      </c>
      <c r="B1007" s="5" t="s">
        <v>1142</v>
      </c>
      <c r="C1007" s="6" t="s">
        <v>9</v>
      </c>
      <c r="D1007" s="6" t="s">
        <v>10</v>
      </c>
      <c r="E1007" s="4" t="s">
        <v>11</v>
      </c>
      <c r="F1007" s="6" t="s">
        <v>216</v>
      </c>
      <c r="G1007" s="7">
        <v>44441</v>
      </c>
    </row>
    <row r="1008" spans="1:7" ht="81.75" customHeight="1" x14ac:dyDescent="0.25">
      <c r="A1008" s="4" t="s">
        <v>1143</v>
      </c>
      <c r="B1008" s="5" t="s">
        <v>1144</v>
      </c>
      <c r="C1008" s="6" t="s">
        <v>45</v>
      </c>
      <c r="D1008" s="6" t="s">
        <v>10</v>
      </c>
      <c r="E1008" s="4" t="s">
        <v>11</v>
      </c>
      <c r="F1008" s="6" t="s">
        <v>26</v>
      </c>
      <c r="G1008" s="7" t="s">
        <v>26</v>
      </c>
    </row>
    <row r="1009" spans="1:7" ht="81.75" customHeight="1" x14ac:dyDescent="0.25">
      <c r="A1009" s="4" t="s">
        <v>1143</v>
      </c>
      <c r="B1009" s="5" t="s">
        <v>1145</v>
      </c>
      <c r="C1009" s="6" t="s">
        <v>28</v>
      </c>
      <c r="D1009" s="6" t="s">
        <v>10</v>
      </c>
      <c r="E1009" s="4" t="s">
        <v>11</v>
      </c>
      <c r="F1009" s="6" t="s">
        <v>26</v>
      </c>
      <c r="G1009" s="7" t="s">
        <v>26</v>
      </c>
    </row>
    <row r="1010" spans="1:7" ht="81.75" customHeight="1" x14ac:dyDescent="0.25">
      <c r="A1010" s="4" t="s">
        <v>1143</v>
      </c>
      <c r="B1010" s="5" t="s">
        <v>1146</v>
      </c>
      <c r="C1010" s="6" t="s">
        <v>60</v>
      </c>
      <c r="D1010" s="6" t="s">
        <v>10</v>
      </c>
      <c r="E1010" s="4" t="s">
        <v>11</v>
      </c>
      <c r="F1010" s="6" t="s">
        <v>26</v>
      </c>
      <c r="G1010" s="7" t="s">
        <v>26</v>
      </c>
    </row>
    <row r="1011" spans="1:7" ht="81.75" customHeight="1" x14ac:dyDescent="0.25">
      <c r="A1011" s="4" t="s">
        <v>1143</v>
      </c>
      <c r="B1011" s="5" t="s">
        <v>1147</v>
      </c>
      <c r="C1011" s="6" t="s">
        <v>25</v>
      </c>
      <c r="D1011" s="6" t="s">
        <v>10</v>
      </c>
      <c r="E1011" s="4" t="s">
        <v>11</v>
      </c>
      <c r="F1011" s="6" t="s">
        <v>26</v>
      </c>
      <c r="G1011" s="7" t="s">
        <v>26</v>
      </c>
    </row>
    <row r="1012" spans="1:7" ht="81.75" customHeight="1" x14ac:dyDescent="0.25">
      <c r="A1012" s="4" t="s">
        <v>1143</v>
      </c>
      <c r="B1012" s="5" t="s">
        <v>1148</v>
      </c>
      <c r="C1012" s="6" t="s">
        <v>45</v>
      </c>
      <c r="D1012" s="6" t="s">
        <v>10</v>
      </c>
      <c r="E1012" s="4" t="s">
        <v>11</v>
      </c>
      <c r="F1012" s="6" t="s">
        <v>26</v>
      </c>
      <c r="G1012" s="7" t="s">
        <v>26</v>
      </c>
    </row>
    <row r="1013" spans="1:7" ht="81.75" customHeight="1" x14ac:dyDescent="0.25">
      <c r="A1013" s="4" t="s">
        <v>1143</v>
      </c>
      <c r="B1013" s="5" t="s">
        <v>1149</v>
      </c>
      <c r="C1013" s="6" t="s">
        <v>65</v>
      </c>
      <c r="D1013" s="6" t="s">
        <v>10</v>
      </c>
      <c r="E1013" s="4" t="s">
        <v>11</v>
      </c>
      <c r="F1013" s="6" t="s">
        <v>26</v>
      </c>
      <c r="G1013" s="7" t="s">
        <v>26</v>
      </c>
    </row>
    <row r="1014" spans="1:7" ht="81.75" customHeight="1" x14ac:dyDescent="0.25">
      <c r="A1014" s="4" t="s">
        <v>1143</v>
      </c>
      <c r="B1014" s="5" t="s">
        <v>1150</v>
      </c>
      <c r="C1014" s="6" t="s">
        <v>67</v>
      </c>
      <c r="D1014" s="6" t="s">
        <v>10</v>
      </c>
      <c r="E1014" s="4" t="s">
        <v>11</v>
      </c>
      <c r="F1014" s="6" t="s">
        <v>26</v>
      </c>
      <c r="G1014" s="7" t="s">
        <v>26</v>
      </c>
    </row>
    <row r="1015" spans="1:7" ht="81.75" customHeight="1" x14ac:dyDescent="0.25">
      <c r="A1015" s="4" t="s">
        <v>1143</v>
      </c>
      <c r="B1015" s="5" t="s">
        <v>1151</v>
      </c>
      <c r="C1015" s="6" t="s">
        <v>723</v>
      </c>
      <c r="D1015" s="6" t="s">
        <v>10</v>
      </c>
      <c r="E1015" s="4" t="s">
        <v>11</v>
      </c>
      <c r="F1015" s="6" t="s">
        <v>26</v>
      </c>
      <c r="G1015" s="7" t="s">
        <v>26</v>
      </c>
    </row>
    <row r="1016" spans="1:7" ht="81.75" customHeight="1" x14ac:dyDescent="0.25">
      <c r="A1016" s="4" t="s">
        <v>1143</v>
      </c>
      <c r="B1016" s="5" t="s">
        <v>1152</v>
      </c>
      <c r="C1016" s="6" t="s">
        <v>723</v>
      </c>
      <c r="D1016" s="6" t="s">
        <v>10</v>
      </c>
      <c r="E1016" s="4" t="s">
        <v>11</v>
      </c>
      <c r="F1016" s="6" t="s">
        <v>26</v>
      </c>
      <c r="G1016" s="7" t="s">
        <v>26</v>
      </c>
    </row>
    <row r="1017" spans="1:7" ht="81.75" customHeight="1" x14ac:dyDescent="0.25">
      <c r="A1017" s="4" t="s">
        <v>1143</v>
      </c>
      <c r="B1017" s="5" t="s">
        <v>1153</v>
      </c>
      <c r="C1017" s="6" t="s">
        <v>69</v>
      </c>
      <c r="D1017" s="6" t="s">
        <v>10</v>
      </c>
      <c r="E1017" s="4" t="s">
        <v>11</v>
      </c>
      <c r="F1017" s="6" t="s">
        <v>26</v>
      </c>
      <c r="G1017" s="7" t="s">
        <v>26</v>
      </c>
    </row>
    <row r="1018" spans="1:7" ht="81.75" customHeight="1" x14ac:dyDescent="0.25">
      <c r="A1018" s="4" t="s">
        <v>1143</v>
      </c>
      <c r="B1018" s="5" t="s">
        <v>1154</v>
      </c>
      <c r="C1018" s="6" t="s">
        <v>37</v>
      </c>
      <c r="D1018" s="6" t="s">
        <v>10</v>
      </c>
      <c r="E1018" s="4" t="s">
        <v>11</v>
      </c>
      <c r="F1018" s="6" t="s">
        <v>26</v>
      </c>
      <c r="G1018" s="7" t="s">
        <v>26</v>
      </c>
    </row>
    <row r="1019" spans="1:7" ht="81.75" customHeight="1" x14ac:dyDescent="0.25">
      <c r="A1019" s="4" t="s">
        <v>1143</v>
      </c>
      <c r="B1019" s="5" t="s">
        <v>1155</v>
      </c>
      <c r="C1019" s="6" t="s">
        <v>37</v>
      </c>
      <c r="D1019" s="6" t="s">
        <v>10</v>
      </c>
      <c r="E1019" s="4" t="s">
        <v>11</v>
      </c>
      <c r="F1019" s="6" t="s">
        <v>26</v>
      </c>
      <c r="G1019" s="7" t="s">
        <v>26</v>
      </c>
    </row>
    <row r="1020" spans="1:7" ht="81.75" customHeight="1" x14ac:dyDescent="0.25">
      <c r="A1020" s="4" t="s">
        <v>1143</v>
      </c>
      <c r="B1020" s="5" t="s">
        <v>1156</v>
      </c>
      <c r="C1020" s="6" t="s">
        <v>37</v>
      </c>
      <c r="D1020" s="6" t="s">
        <v>10</v>
      </c>
      <c r="E1020" s="4" t="s">
        <v>11</v>
      </c>
      <c r="F1020" s="6" t="s">
        <v>26</v>
      </c>
      <c r="G1020" s="7" t="s">
        <v>26</v>
      </c>
    </row>
    <row r="1021" spans="1:7" ht="81.75" customHeight="1" x14ac:dyDescent="0.25">
      <c r="A1021" s="4" t="s">
        <v>1143</v>
      </c>
      <c r="B1021" s="5" t="s">
        <v>1157</v>
      </c>
      <c r="C1021" s="6" t="s">
        <v>96</v>
      </c>
      <c r="D1021" s="6" t="s">
        <v>10</v>
      </c>
      <c r="E1021" s="4" t="s">
        <v>11</v>
      </c>
      <c r="F1021" s="6" t="s">
        <v>26</v>
      </c>
      <c r="G1021" s="7" t="s">
        <v>26</v>
      </c>
    </row>
    <row r="1022" spans="1:7" ht="81.75" customHeight="1" x14ac:dyDescent="0.25">
      <c r="A1022" s="4" t="s">
        <v>1143</v>
      </c>
      <c r="B1022" s="5" t="s">
        <v>1158</v>
      </c>
      <c r="C1022" s="6" t="s">
        <v>9</v>
      </c>
      <c r="D1022" s="6" t="s">
        <v>10</v>
      </c>
      <c r="E1022" s="4" t="s">
        <v>11</v>
      </c>
      <c r="F1022" s="6" t="s">
        <v>155</v>
      </c>
      <c r="G1022" s="7">
        <v>43959</v>
      </c>
    </row>
    <row r="1023" spans="1:7" ht="81.75" customHeight="1" x14ac:dyDescent="0.25">
      <c r="A1023" s="4" t="s">
        <v>1143</v>
      </c>
      <c r="B1023" s="5" t="s">
        <v>1159</v>
      </c>
      <c r="C1023" s="6" t="s">
        <v>9</v>
      </c>
      <c r="D1023" s="6" t="s">
        <v>10</v>
      </c>
      <c r="E1023" s="4" t="s">
        <v>11</v>
      </c>
      <c r="F1023" s="6" t="s">
        <v>81</v>
      </c>
      <c r="G1023" s="7">
        <v>44008</v>
      </c>
    </row>
    <row r="1024" spans="1:7" ht="81.75" customHeight="1" x14ac:dyDescent="0.25">
      <c r="A1024" s="4" t="s">
        <v>1143</v>
      </c>
      <c r="B1024" s="5" t="s">
        <v>1160</v>
      </c>
      <c r="C1024" s="6" t="s">
        <v>181</v>
      </c>
      <c r="D1024" s="6" t="s">
        <v>10</v>
      </c>
      <c r="E1024" s="4" t="s">
        <v>11</v>
      </c>
      <c r="F1024" s="6" t="s">
        <v>17</v>
      </c>
      <c r="G1024" s="7">
        <v>44129</v>
      </c>
    </row>
    <row r="1025" spans="1:7" ht="81.75" customHeight="1" x14ac:dyDescent="0.25">
      <c r="A1025" s="4" t="s">
        <v>1143</v>
      </c>
      <c r="B1025" s="5" t="s">
        <v>1161</v>
      </c>
      <c r="C1025" s="6" t="s">
        <v>69</v>
      </c>
      <c r="D1025" s="6" t="s">
        <v>10</v>
      </c>
      <c r="E1025" s="4" t="s">
        <v>11</v>
      </c>
      <c r="F1025" s="6" t="s">
        <v>205</v>
      </c>
      <c r="G1025" s="7">
        <v>44281</v>
      </c>
    </row>
    <row r="1026" spans="1:7" ht="81.75" customHeight="1" x14ac:dyDescent="0.25">
      <c r="A1026" s="4" t="s">
        <v>1143</v>
      </c>
      <c r="B1026" s="5" t="s">
        <v>1162</v>
      </c>
      <c r="C1026" s="6" t="s">
        <v>9</v>
      </c>
      <c r="D1026" s="6" t="s">
        <v>10</v>
      </c>
      <c r="E1026" s="4" t="s">
        <v>11</v>
      </c>
      <c r="F1026" s="6" t="s">
        <v>216</v>
      </c>
      <c r="G1026" s="7">
        <v>44441</v>
      </c>
    </row>
    <row r="1027" spans="1:7" ht="81.75" customHeight="1" x14ac:dyDescent="0.25">
      <c r="A1027" s="4" t="s">
        <v>1163</v>
      </c>
      <c r="B1027" s="5" t="s">
        <v>1164</v>
      </c>
      <c r="C1027" s="6" t="s">
        <v>9</v>
      </c>
      <c r="D1027" s="6" t="s">
        <v>10</v>
      </c>
      <c r="E1027" s="4" t="s">
        <v>11</v>
      </c>
      <c r="F1027" s="6" t="s">
        <v>114</v>
      </c>
      <c r="G1027" s="7">
        <v>44348</v>
      </c>
    </row>
    <row r="1028" spans="1:7" ht="81.75" customHeight="1" x14ac:dyDescent="0.25">
      <c r="A1028" s="4" t="s">
        <v>1163</v>
      </c>
      <c r="B1028" s="5" t="s">
        <v>1165</v>
      </c>
      <c r="C1028" s="6" t="s">
        <v>9</v>
      </c>
      <c r="D1028" s="6" t="s">
        <v>10</v>
      </c>
      <c r="E1028" s="4" t="s">
        <v>11</v>
      </c>
      <c r="F1028" s="6" t="s">
        <v>149</v>
      </c>
      <c r="G1028" s="7">
        <v>44404</v>
      </c>
    </row>
    <row r="1029" spans="1:7" ht="81.75" customHeight="1" x14ac:dyDescent="0.25">
      <c r="A1029" s="4" t="s">
        <v>1166</v>
      </c>
      <c r="B1029" s="5" t="s">
        <v>1167</v>
      </c>
      <c r="C1029" s="6" t="s">
        <v>28</v>
      </c>
      <c r="D1029" s="6" t="s">
        <v>10</v>
      </c>
      <c r="E1029" s="4" t="s">
        <v>11</v>
      </c>
      <c r="F1029" s="6" t="s">
        <v>26</v>
      </c>
      <c r="G1029" s="7" t="s">
        <v>26</v>
      </c>
    </row>
    <row r="1030" spans="1:7" ht="81.75" customHeight="1" x14ac:dyDescent="0.25">
      <c r="A1030" s="4" t="s">
        <v>1166</v>
      </c>
      <c r="B1030" s="5" t="s">
        <v>1168</v>
      </c>
      <c r="C1030" s="6" t="s">
        <v>28</v>
      </c>
      <c r="D1030" s="6" t="s">
        <v>10</v>
      </c>
      <c r="E1030" s="4" t="s">
        <v>11</v>
      </c>
      <c r="F1030" s="6" t="s">
        <v>26</v>
      </c>
      <c r="G1030" s="7" t="s">
        <v>26</v>
      </c>
    </row>
    <row r="1031" spans="1:7" ht="81.75" customHeight="1" x14ac:dyDescent="0.25">
      <c r="A1031" s="4" t="s">
        <v>1166</v>
      </c>
      <c r="B1031" s="5" t="s">
        <v>1169</v>
      </c>
      <c r="C1031" s="6" t="s">
        <v>62</v>
      </c>
      <c r="D1031" s="6" t="s">
        <v>10</v>
      </c>
      <c r="E1031" s="4" t="s">
        <v>11</v>
      </c>
      <c r="F1031" s="6" t="s">
        <v>26</v>
      </c>
      <c r="G1031" s="7" t="s">
        <v>26</v>
      </c>
    </row>
    <row r="1032" spans="1:7" ht="81.75" customHeight="1" x14ac:dyDescent="0.25">
      <c r="A1032" s="4" t="s">
        <v>1166</v>
      </c>
      <c r="B1032" s="5" t="s">
        <v>1170</v>
      </c>
      <c r="C1032" s="6" t="s">
        <v>9</v>
      </c>
      <c r="D1032" s="6" t="s">
        <v>10</v>
      </c>
      <c r="E1032" s="4" t="s">
        <v>11</v>
      </c>
      <c r="F1032" s="6" t="s">
        <v>21</v>
      </c>
      <c r="G1032" s="7">
        <v>44246</v>
      </c>
    </row>
    <row r="1033" spans="1:7" ht="81.75" customHeight="1" x14ac:dyDescent="0.25">
      <c r="A1033" s="4" t="s">
        <v>1171</v>
      </c>
      <c r="B1033" s="5" t="s">
        <v>1172</v>
      </c>
      <c r="C1033" s="6" t="s">
        <v>65</v>
      </c>
      <c r="D1033" s="6" t="s">
        <v>10</v>
      </c>
      <c r="E1033" s="4" t="s">
        <v>11</v>
      </c>
      <c r="F1033" s="6" t="s">
        <v>26</v>
      </c>
      <c r="G1033" s="7" t="s">
        <v>26</v>
      </c>
    </row>
    <row r="1034" spans="1:7" ht="81.75" customHeight="1" x14ac:dyDescent="0.25">
      <c r="A1034" s="4" t="s">
        <v>1171</v>
      </c>
      <c r="B1034" s="5" t="s">
        <v>1173</v>
      </c>
      <c r="C1034" s="6" t="s">
        <v>72</v>
      </c>
      <c r="D1034" s="6" t="s">
        <v>10</v>
      </c>
      <c r="E1034" s="4" t="s">
        <v>11</v>
      </c>
      <c r="F1034" s="6" t="s">
        <v>26</v>
      </c>
      <c r="G1034" s="7" t="s">
        <v>26</v>
      </c>
    </row>
    <row r="1035" spans="1:7" ht="81.75" customHeight="1" x14ac:dyDescent="0.25">
      <c r="A1035" s="4" t="s">
        <v>1171</v>
      </c>
      <c r="B1035" s="5" t="s">
        <v>1174</v>
      </c>
      <c r="C1035" s="6" t="s">
        <v>96</v>
      </c>
      <c r="D1035" s="6" t="s">
        <v>10</v>
      </c>
      <c r="E1035" s="4" t="s">
        <v>11</v>
      </c>
      <c r="F1035" s="6" t="s">
        <v>26</v>
      </c>
      <c r="G1035" s="7" t="s">
        <v>26</v>
      </c>
    </row>
    <row r="1036" spans="1:7" ht="81.75" customHeight="1" x14ac:dyDescent="0.25">
      <c r="A1036" s="4" t="s">
        <v>1171</v>
      </c>
      <c r="B1036" s="5" t="s">
        <v>1175</v>
      </c>
      <c r="C1036" s="6" t="s">
        <v>9</v>
      </c>
      <c r="D1036" s="6" t="s">
        <v>10</v>
      </c>
      <c r="E1036" s="4" t="s">
        <v>11</v>
      </c>
      <c r="F1036" s="6" t="s">
        <v>26</v>
      </c>
      <c r="G1036" s="7" t="s">
        <v>26</v>
      </c>
    </row>
    <row r="1037" spans="1:7" ht="81.75" customHeight="1" x14ac:dyDescent="0.25">
      <c r="A1037" s="4" t="s">
        <v>1171</v>
      </c>
      <c r="B1037" s="5" t="s">
        <v>1176</v>
      </c>
      <c r="C1037" s="6" t="s">
        <v>9</v>
      </c>
      <c r="D1037" s="6" t="s">
        <v>10</v>
      </c>
      <c r="E1037" s="4" t="s">
        <v>11</v>
      </c>
      <c r="F1037" s="6" t="s">
        <v>160</v>
      </c>
      <c r="G1037" s="7">
        <v>44378</v>
      </c>
    </row>
    <row r="1038" spans="1:7" ht="81.75" customHeight="1" x14ac:dyDescent="0.25">
      <c r="A1038" s="4" t="s">
        <v>1177</v>
      </c>
      <c r="B1038" s="5" t="s">
        <v>1178</v>
      </c>
      <c r="C1038" s="6" t="s">
        <v>45</v>
      </c>
      <c r="D1038" s="6" t="s">
        <v>10</v>
      </c>
      <c r="E1038" s="4" t="s">
        <v>11</v>
      </c>
      <c r="F1038" s="6" t="s">
        <v>26</v>
      </c>
      <c r="G1038" s="7" t="s">
        <v>26</v>
      </c>
    </row>
    <row r="1039" spans="1:7" ht="81.75" customHeight="1" x14ac:dyDescent="0.25">
      <c r="A1039" s="4" t="s">
        <v>1177</v>
      </c>
      <c r="B1039" s="5" t="s">
        <v>1179</v>
      </c>
      <c r="C1039" s="6" t="s">
        <v>65</v>
      </c>
      <c r="D1039" s="6" t="s">
        <v>10</v>
      </c>
      <c r="E1039" s="4" t="s">
        <v>11</v>
      </c>
      <c r="F1039" s="6" t="s">
        <v>26</v>
      </c>
      <c r="G1039" s="7" t="s">
        <v>26</v>
      </c>
    </row>
    <row r="1040" spans="1:7" ht="81.75" customHeight="1" x14ac:dyDescent="0.25">
      <c r="A1040" s="4" t="s">
        <v>1177</v>
      </c>
      <c r="B1040" s="5" t="s">
        <v>1180</v>
      </c>
      <c r="C1040" s="6" t="s">
        <v>9</v>
      </c>
      <c r="D1040" s="6" t="s">
        <v>10</v>
      </c>
      <c r="E1040" s="4" t="s">
        <v>11</v>
      </c>
      <c r="F1040" s="6" t="s">
        <v>149</v>
      </c>
      <c r="G1040" s="7">
        <v>44404</v>
      </c>
    </row>
    <row r="1041" spans="1:7" ht="81.75" customHeight="1" x14ac:dyDescent="0.25">
      <c r="A1041" s="4" t="s">
        <v>1177</v>
      </c>
      <c r="B1041" s="5" t="s">
        <v>1181</v>
      </c>
      <c r="C1041" s="6" t="s">
        <v>9</v>
      </c>
      <c r="D1041" s="6" t="s">
        <v>10</v>
      </c>
      <c r="E1041" s="4" t="s">
        <v>11</v>
      </c>
      <c r="F1041" s="6" t="s">
        <v>216</v>
      </c>
      <c r="G1041" s="7">
        <v>44441</v>
      </c>
    </row>
    <row r="1042" spans="1:7" ht="81.75" customHeight="1" x14ac:dyDescent="0.25">
      <c r="A1042" s="4" t="s">
        <v>1177</v>
      </c>
      <c r="B1042" s="5" t="s">
        <v>1182</v>
      </c>
      <c r="C1042" s="6" t="s">
        <v>9</v>
      </c>
      <c r="D1042" s="6" t="s">
        <v>10</v>
      </c>
      <c r="E1042" s="4" t="s">
        <v>11</v>
      </c>
      <c r="F1042" s="6" t="s">
        <v>117</v>
      </c>
      <c r="G1042" s="7">
        <v>44496</v>
      </c>
    </row>
    <row r="1043" spans="1:7" ht="81.75" customHeight="1" x14ac:dyDescent="0.25">
      <c r="A1043" s="4" t="s">
        <v>1177</v>
      </c>
      <c r="B1043" s="5" t="s">
        <v>1183</v>
      </c>
      <c r="C1043" s="6" t="s">
        <v>9</v>
      </c>
      <c r="D1043" s="6" t="s">
        <v>10</v>
      </c>
      <c r="E1043" s="4" t="s">
        <v>11</v>
      </c>
      <c r="F1043" s="6" t="s">
        <v>117</v>
      </c>
      <c r="G1043" s="7">
        <v>44496</v>
      </c>
    </row>
    <row r="1044" spans="1:7" ht="81.75" customHeight="1" x14ac:dyDescent="0.25">
      <c r="A1044" s="4" t="s">
        <v>1184</v>
      </c>
      <c r="B1044" s="5" t="s">
        <v>1185</v>
      </c>
      <c r="C1044" s="6" t="s">
        <v>67</v>
      </c>
      <c r="D1044" s="6" t="s">
        <v>10</v>
      </c>
      <c r="E1044" s="4" t="s">
        <v>11</v>
      </c>
      <c r="F1044" s="6" t="s">
        <v>26</v>
      </c>
      <c r="G1044" s="7" t="s">
        <v>26</v>
      </c>
    </row>
    <row r="1045" spans="1:7" ht="81.75" customHeight="1" x14ac:dyDescent="0.25">
      <c r="A1045" s="4" t="s">
        <v>1186</v>
      </c>
      <c r="B1045" s="5" t="s">
        <v>1187</v>
      </c>
      <c r="C1045" s="6" t="s">
        <v>25</v>
      </c>
      <c r="D1045" s="6" t="s">
        <v>10</v>
      </c>
      <c r="E1045" s="4" t="s">
        <v>11</v>
      </c>
      <c r="F1045" s="6" t="s">
        <v>26</v>
      </c>
      <c r="G1045" s="7" t="s">
        <v>26</v>
      </c>
    </row>
    <row r="1046" spans="1:7" ht="81.75" customHeight="1" x14ac:dyDescent="0.25">
      <c r="A1046" s="4" t="s">
        <v>1186</v>
      </c>
      <c r="B1046" s="5" t="s">
        <v>1188</v>
      </c>
      <c r="C1046" s="6" t="s">
        <v>28</v>
      </c>
      <c r="D1046" s="6" t="s">
        <v>10</v>
      </c>
      <c r="E1046" s="4" t="s">
        <v>11</v>
      </c>
      <c r="F1046" s="6" t="s">
        <v>26</v>
      </c>
      <c r="G1046" s="7" t="s">
        <v>26</v>
      </c>
    </row>
    <row r="1047" spans="1:7" ht="81.75" customHeight="1" x14ac:dyDescent="0.25">
      <c r="A1047" s="4" t="s">
        <v>1186</v>
      </c>
      <c r="B1047" s="5" t="s">
        <v>1189</v>
      </c>
      <c r="C1047" s="6" t="s">
        <v>31</v>
      </c>
      <c r="D1047" s="6" t="s">
        <v>10</v>
      </c>
      <c r="E1047" s="4" t="s">
        <v>11</v>
      </c>
      <c r="F1047" s="6" t="s">
        <v>26</v>
      </c>
      <c r="G1047" s="7" t="s">
        <v>26</v>
      </c>
    </row>
    <row r="1048" spans="1:7" ht="81.75" customHeight="1" x14ac:dyDescent="0.25">
      <c r="A1048" s="4" t="s">
        <v>1186</v>
      </c>
      <c r="B1048" s="5" t="s">
        <v>1190</v>
      </c>
      <c r="C1048" s="6" t="s">
        <v>28</v>
      </c>
      <c r="D1048" s="6" t="s">
        <v>10</v>
      </c>
      <c r="E1048" s="4" t="s">
        <v>11</v>
      </c>
      <c r="F1048" s="6" t="s">
        <v>26</v>
      </c>
      <c r="G1048" s="7" t="s">
        <v>26</v>
      </c>
    </row>
    <row r="1049" spans="1:7" ht="81.75" customHeight="1" x14ac:dyDescent="0.25">
      <c r="A1049" s="4" t="s">
        <v>1186</v>
      </c>
      <c r="B1049" s="5" t="s">
        <v>1191</v>
      </c>
      <c r="C1049" s="6" t="s">
        <v>51</v>
      </c>
      <c r="D1049" s="6" t="s">
        <v>10</v>
      </c>
      <c r="E1049" s="4" t="s">
        <v>11</v>
      </c>
      <c r="F1049" s="6" t="s">
        <v>26</v>
      </c>
      <c r="G1049" s="7" t="s">
        <v>26</v>
      </c>
    </row>
    <row r="1050" spans="1:7" ht="81.75" customHeight="1" x14ac:dyDescent="0.25">
      <c r="A1050" s="4" t="s">
        <v>1186</v>
      </c>
      <c r="B1050" s="5" t="s">
        <v>1192</v>
      </c>
      <c r="C1050" s="6" t="s">
        <v>134</v>
      </c>
      <c r="D1050" s="6" t="s">
        <v>10</v>
      </c>
      <c r="E1050" s="4" t="s">
        <v>11</v>
      </c>
      <c r="F1050" s="6" t="s">
        <v>26</v>
      </c>
      <c r="G1050" s="7" t="s">
        <v>26</v>
      </c>
    </row>
    <row r="1051" spans="1:7" ht="81.75" customHeight="1" x14ac:dyDescent="0.25">
      <c r="A1051" s="4" t="s">
        <v>1186</v>
      </c>
      <c r="B1051" s="5" t="s">
        <v>1193</v>
      </c>
      <c r="C1051" s="6" t="s">
        <v>62</v>
      </c>
      <c r="D1051" s="6" t="s">
        <v>10</v>
      </c>
      <c r="E1051" s="4" t="s">
        <v>11</v>
      </c>
      <c r="F1051" s="6" t="s">
        <v>26</v>
      </c>
      <c r="G1051" s="7" t="s">
        <v>26</v>
      </c>
    </row>
    <row r="1052" spans="1:7" ht="81.75" customHeight="1" x14ac:dyDescent="0.25">
      <c r="A1052" s="4" t="s">
        <v>1186</v>
      </c>
      <c r="B1052" s="5" t="s">
        <v>1194</v>
      </c>
      <c r="C1052" s="6" t="s">
        <v>62</v>
      </c>
      <c r="D1052" s="6" t="s">
        <v>10</v>
      </c>
      <c r="E1052" s="4" t="s">
        <v>11</v>
      </c>
      <c r="F1052" s="6" t="s">
        <v>26</v>
      </c>
      <c r="G1052" s="7" t="s">
        <v>26</v>
      </c>
    </row>
    <row r="1053" spans="1:7" ht="81.75" customHeight="1" x14ac:dyDescent="0.25">
      <c r="A1053" s="4" t="s">
        <v>1186</v>
      </c>
      <c r="B1053" s="5" t="s">
        <v>1195</v>
      </c>
      <c r="C1053" s="6" t="s">
        <v>62</v>
      </c>
      <c r="D1053" s="6" t="s">
        <v>10</v>
      </c>
      <c r="E1053" s="4" t="s">
        <v>11</v>
      </c>
      <c r="F1053" s="6" t="s">
        <v>26</v>
      </c>
      <c r="G1053" s="7" t="s">
        <v>26</v>
      </c>
    </row>
    <row r="1054" spans="1:7" ht="81.75" customHeight="1" x14ac:dyDescent="0.25">
      <c r="A1054" s="4" t="s">
        <v>1186</v>
      </c>
      <c r="B1054" s="5" t="s">
        <v>1196</v>
      </c>
      <c r="C1054" s="6" t="s">
        <v>62</v>
      </c>
      <c r="D1054" s="6" t="s">
        <v>10</v>
      </c>
      <c r="E1054" s="4" t="s">
        <v>11</v>
      </c>
      <c r="F1054" s="6" t="s">
        <v>26</v>
      </c>
      <c r="G1054" s="7" t="s">
        <v>26</v>
      </c>
    </row>
    <row r="1055" spans="1:7" ht="81.75" customHeight="1" x14ac:dyDescent="0.25">
      <c r="A1055" s="4" t="s">
        <v>1186</v>
      </c>
      <c r="B1055" s="5" t="s">
        <v>1197</v>
      </c>
      <c r="C1055" s="6" t="s">
        <v>62</v>
      </c>
      <c r="D1055" s="6" t="s">
        <v>10</v>
      </c>
      <c r="E1055" s="4" t="s">
        <v>11</v>
      </c>
      <c r="F1055" s="6" t="s">
        <v>26</v>
      </c>
      <c r="G1055" s="7" t="s">
        <v>26</v>
      </c>
    </row>
    <row r="1056" spans="1:7" ht="81.75" customHeight="1" x14ac:dyDescent="0.25">
      <c r="A1056" s="4" t="s">
        <v>1186</v>
      </c>
      <c r="B1056" s="5" t="s">
        <v>1198</v>
      </c>
      <c r="C1056" s="6" t="s">
        <v>181</v>
      </c>
      <c r="D1056" s="6" t="s">
        <v>10</v>
      </c>
      <c r="E1056" s="4" t="s">
        <v>11</v>
      </c>
      <c r="F1056" s="6" t="s">
        <v>26</v>
      </c>
      <c r="G1056" s="7" t="s">
        <v>26</v>
      </c>
    </row>
    <row r="1057" spans="1:7" ht="81.75" customHeight="1" x14ac:dyDescent="0.25">
      <c r="A1057" s="4" t="s">
        <v>1186</v>
      </c>
      <c r="B1057" s="5" t="s">
        <v>1199</v>
      </c>
      <c r="C1057" s="6" t="s">
        <v>9</v>
      </c>
      <c r="D1057" s="6" t="s">
        <v>10</v>
      </c>
      <c r="E1057" s="4" t="s">
        <v>11</v>
      </c>
      <c r="F1057" s="6" t="s">
        <v>26</v>
      </c>
      <c r="G1057" s="7" t="s">
        <v>26</v>
      </c>
    </row>
    <row r="1058" spans="1:7" ht="81.75" customHeight="1" x14ac:dyDescent="0.25">
      <c r="A1058" s="4" t="s">
        <v>1186</v>
      </c>
      <c r="B1058" s="5" t="s">
        <v>1200</v>
      </c>
      <c r="C1058" s="6" t="s">
        <v>9</v>
      </c>
      <c r="D1058" s="6" t="s">
        <v>10</v>
      </c>
      <c r="E1058" s="4" t="s">
        <v>11</v>
      </c>
      <c r="F1058" s="6" t="s">
        <v>155</v>
      </c>
      <c r="G1058" s="7">
        <v>43959</v>
      </c>
    </row>
    <row r="1059" spans="1:7" ht="81.75" customHeight="1" x14ac:dyDescent="0.25">
      <c r="A1059" s="4" t="s">
        <v>1186</v>
      </c>
      <c r="B1059" s="5" t="s">
        <v>1201</v>
      </c>
      <c r="C1059" s="6" t="s">
        <v>9</v>
      </c>
      <c r="D1059" s="6" t="s">
        <v>10</v>
      </c>
      <c r="E1059" s="4" t="s">
        <v>11</v>
      </c>
      <c r="F1059" s="6" t="s">
        <v>81</v>
      </c>
      <c r="G1059" s="7">
        <v>44008</v>
      </c>
    </row>
    <row r="1060" spans="1:7" ht="81.75" customHeight="1" x14ac:dyDescent="0.25">
      <c r="A1060" s="4" t="s">
        <v>1186</v>
      </c>
      <c r="B1060" s="5" t="s">
        <v>1202</v>
      </c>
      <c r="C1060" s="6" t="s">
        <v>9</v>
      </c>
      <c r="D1060" s="6" t="s">
        <v>10</v>
      </c>
      <c r="E1060" s="4" t="s">
        <v>11</v>
      </c>
      <c r="F1060" s="6" t="s">
        <v>17</v>
      </c>
      <c r="G1060" s="7">
        <v>44129</v>
      </c>
    </row>
    <row r="1061" spans="1:7" ht="81.75" customHeight="1" x14ac:dyDescent="0.25">
      <c r="A1061" s="4" t="s">
        <v>1186</v>
      </c>
      <c r="B1061" s="5" t="s">
        <v>1203</v>
      </c>
      <c r="C1061" s="6" t="s">
        <v>9</v>
      </c>
      <c r="D1061" s="6" t="s">
        <v>10</v>
      </c>
      <c r="E1061" s="4" t="s">
        <v>11</v>
      </c>
      <c r="F1061" s="6" t="s">
        <v>21</v>
      </c>
      <c r="G1061" s="7">
        <v>44246</v>
      </c>
    </row>
    <row r="1062" spans="1:7" ht="81.75" customHeight="1" x14ac:dyDescent="0.25">
      <c r="A1062" s="4" t="s">
        <v>1186</v>
      </c>
      <c r="B1062" s="5" t="s">
        <v>1204</v>
      </c>
      <c r="C1062" s="6" t="s">
        <v>9</v>
      </c>
      <c r="D1062" s="6" t="s">
        <v>10</v>
      </c>
      <c r="E1062" s="4" t="s">
        <v>11</v>
      </c>
      <c r="F1062" s="6" t="s">
        <v>21</v>
      </c>
      <c r="G1062" s="7">
        <v>44246</v>
      </c>
    </row>
    <row r="1063" spans="1:7" ht="81.75" customHeight="1" x14ac:dyDescent="0.25">
      <c r="A1063" s="4" t="s">
        <v>1186</v>
      </c>
      <c r="B1063" s="5" t="s">
        <v>1205</v>
      </c>
      <c r="C1063" s="6" t="s">
        <v>9</v>
      </c>
      <c r="D1063" s="6" t="s">
        <v>10</v>
      </c>
      <c r="E1063" s="4" t="s">
        <v>11</v>
      </c>
      <c r="F1063" s="6" t="s">
        <v>21</v>
      </c>
      <c r="G1063" s="7">
        <v>44246</v>
      </c>
    </row>
    <row r="1064" spans="1:7" ht="81.75" customHeight="1" x14ac:dyDescent="0.25">
      <c r="A1064" s="4" t="s">
        <v>1186</v>
      </c>
      <c r="B1064" s="5" t="s">
        <v>1206</v>
      </c>
      <c r="C1064" s="6" t="s">
        <v>9</v>
      </c>
      <c r="D1064" s="6" t="s">
        <v>10</v>
      </c>
      <c r="E1064" s="4" t="s">
        <v>11</v>
      </c>
      <c r="F1064" s="6" t="s">
        <v>21</v>
      </c>
      <c r="G1064" s="7">
        <v>44246</v>
      </c>
    </row>
    <row r="1065" spans="1:7" ht="81.75" customHeight="1" x14ac:dyDescent="0.25">
      <c r="A1065" s="4" t="s">
        <v>1186</v>
      </c>
      <c r="B1065" s="5" t="s">
        <v>1207</v>
      </c>
      <c r="C1065" s="6" t="s">
        <v>9</v>
      </c>
      <c r="D1065" s="6" t="s">
        <v>10</v>
      </c>
      <c r="E1065" s="4" t="s">
        <v>11</v>
      </c>
      <c r="F1065" s="6" t="s">
        <v>21</v>
      </c>
      <c r="G1065" s="7">
        <v>44246</v>
      </c>
    </row>
    <row r="1066" spans="1:7" ht="81.75" customHeight="1" x14ac:dyDescent="0.25">
      <c r="A1066" s="4" t="s">
        <v>1186</v>
      </c>
      <c r="B1066" s="5" t="s">
        <v>1208</v>
      </c>
      <c r="C1066" s="6" t="s">
        <v>9</v>
      </c>
      <c r="D1066" s="6" t="s">
        <v>10</v>
      </c>
      <c r="E1066" s="4" t="s">
        <v>11</v>
      </c>
      <c r="F1066" s="6" t="s">
        <v>21</v>
      </c>
      <c r="G1066" s="7">
        <v>44246</v>
      </c>
    </row>
    <row r="1067" spans="1:7" ht="81.75" customHeight="1" x14ac:dyDescent="0.25">
      <c r="A1067" s="4" t="s">
        <v>1186</v>
      </c>
      <c r="B1067" s="5" t="s">
        <v>1209</v>
      </c>
      <c r="C1067" s="6" t="s">
        <v>9</v>
      </c>
      <c r="D1067" s="6" t="s">
        <v>10</v>
      </c>
      <c r="E1067" s="4" t="s">
        <v>11</v>
      </c>
      <c r="F1067" s="6" t="s">
        <v>21</v>
      </c>
      <c r="G1067" s="7">
        <v>44246</v>
      </c>
    </row>
    <row r="1068" spans="1:7" ht="81.75" customHeight="1" x14ac:dyDescent="0.25">
      <c r="A1068" s="4" t="s">
        <v>1186</v>
      </c>
      <c r="B1068" s="5" t="s">
        <v>1210</v>
      </c>
      <c r="C1068" s="6" t="s">
        <v>9</v>
      </c>
      <c r="D1068" s="6" t="s">
        <v>10</v>
      </c>
      <c r="E1068" s="4" t="s">
        <v>11</v>
      </c>
      <c r="F1068" s="6" t="s">
        <v>21</v>
      </c>
      <c r="G1068" s="7">
        <v>44246</v>
      </c>
    </row>
    <row r="1069" spans="1:7" ht="81.75" customHeight="1" x14ac:dyDescent="0.25">
      <c r="A1069" s="4" t="s">
        <v>1186</v>
      </c>
      <c r="B1069" s="5" t="s">
        <v>1211</v>
      </c>
      <c r="C1069" s="6" t="s">
        <v>9</v>
      </c>
      <c r="D1069" s="6" t="s">
        <v>10</v>
      </c>
      <c r="E1069" s="4" t="s">
        <v>11</v>
      </c>
      <c r="F1069" s="6" t="s">
        <v>21</v>
      </c>
      <c r="G1069" s="7">
        <v>44246</v>
      </c>
    </row>
    <row r="1070" spans="1:7" ht="81.75" customHeight="1" x14ac:dyDescent="0.25">
      <c r="A1070" s="4" t="s">
        <v>1186</v>
      </c>
      <c r="B1070" s="5" t="s">
        <v>1212</v>
      </c>
      <c r="C1070" s="6" t="s">
        <v>9</v>
      </c>
      <c r="D1070" s="6" t="s">
        <v>10</v>
      </c>
      <c r="E1070" s="4" t="s">
        <v>11</v>
      </c>
      <c r="F1070" s="6" t="s">
        <v>21</v>
      </c>
      <c r="G1070" s="7">
        <v>44246</v>
      </c>
    </row>
    <row r="1071" spans="1:7" ht="81.75" customHeight="1" x14ac:dyDescent="0.25">
      <c r="A1071" s="4" t="s">
        <v>1186</v>
      </c>
      <c r="B1071" s="5" t="s">
        <v>1213</v>
      </c>
      <c r="C1071" s="6" t="s">
        <v>9</v>
      </c>
      <c r="D1071" s="6" t="s">
        <v>10</v>
      </c>
      <c r="E1071" s="4" t="s">
        <v>11</v>
      </c>
      <c r="F1071" s="6" t="s">
        <v>21</v>
      </c>
      <c r="G1071" s="7">
        <v>44246</v>
      </c>
    </row>
    <row r="1072" spans="1:7" ht="81.75" customHeight="1" x14ac:dyDescent="0.25">
      <c r="A1072" s="4" t="s">
        <v>1186</v>
      </c>
      <c r="B1072" s="5" t="s">
        <v>1214</v>
      </c>
      <c r="C1072" s="6" t="s">
        <v>9</v>
      </c>
      <c r="D1072" s="6" t="s">
        <v>10</v>
      </c>
      <c r="E1072" s="4" t="s">
        <v>11</v>
      </c>
      <c r="F1072" s="6" t="s">
        <v>21</v>
      </c>
      <c r="G1072" s="7">
        <v>44246</v>
      </c>
    </row>
    <row r="1073" spans="1:7" ht="81.75" customHeight="1" x14ac:dyDescent="0.25">
      <c r="A1073" s="4" t="s">
        <v>1186</v>
      </c>
      <c r="B1073" s="5" t="s">
        <v>1215</v>
      </c>
      <c r="C1073" s="6" t="s">
        <v>9</v>
      </c>
      <c r="D1073" s="6" t="s">
        <v>10</v>
      </c>
      <c r="E1073" s="4" t="s">
        <v>11</v>
      </c>
      <c r="F1073" s="6" t="s">
        <v>205</v>
      </c>
      <c r="G1073" s="7">
        <v>44281</v>
      </c>
    </row>
    <row r="1074" spans="1:7" ht="81.75" customHeight="1" x14ac:dyDescent="0.25">
      <c r="A1074" s="4" t="s">
        <v>1186</v>
      </c>
      <c r="B1074" s="5" t="s">
        <v>1216</v>
      </c>
      <c r="C1074" s="6" t="s">
        <v>9</v>
      </c>
      <c r="D1074" s="6" t="s">
        <v>10</v>
      </c>
      <c r="E1074" s="4" t="s">
        <v>11</v>
      </c>
      <c r="F1074" s="6" t="s">
        <v>205</v>
      </c>
      <c r="G1074" s="7">
        <v>44281</v>
      </c>
    </row>
    <row r="1075" spans="1:7" ht="81.75" customHeight="1" x14ac:dyDescent="0.25">
      <c r="A1075" s="4" t="s">
        <v>1186</v>
      </c>
      <c r="B1075" s="5" t="s">
        <v>1217</v>
      </c>
      <c r="C1075" s="6" t="s">
        <v>9</v>
      </c>
      <c r="D1075" s="6" t="s">
        <v>10</v>
      </c>
      <c r="E1075" s="4" t="s">
        <v>11</v>
      </c>
      <c r="F1075" s="6" t="s">
        <v>12</v>
      </c>
      <c r="G1075" s="7">
        <v>44323</v>
      </c>
    </row>
    <row r="1076" spans="1:7" ht="81.75" customHeight="1" x14ac:dyDescent="0.25">
      <c r="A1076" s="4" t="s">
        <v>1186</v>
      </c>
      <c r="B1076" s="5" t="s">
        <v>1218</v>
      </c>
      <c r="C1076" s="6" t="s">
        <v>9</v>
      </c>
      <c r="D1076" s="6" t="s">
        <v>10</v>
      </c>
      <c r="E1076" s="4" t="s">
        <v>11</v>
      </c>
      <c r="F1076" s="6" t="s">
        <v>12</v>
      </c>
      <c r="G1076" s="7">
        <v>44323</v>
      </c>
    </row>
    <row r="1077" spans="1:7" ht="81.75" customHeight="1" x14ac:dyDescent="0.25">
      <c r="A1077" s="4" t="s">
        <v>1186</v>
      </c>
      <c r="B1077" s="5" t="s">
        <v>1219</v>
      </c>
      <c r="C1077" s="6" t="s">
        <v>9</v>
      </c>
      <c r="D1077" s="6" t="s">
        <v>10</v>
      </c>
      <c r="E1077" s="4" t="s">
        <v>11</v>
      </c>
      <c r="F1077" s="6" t="s">
        <v>12</v>
      </c>
      <c r="G1077" s="7">
        <v>44323</v>
      </c>
    </row>
    <row r="1078" spans="1:7" ht="81.75" customHeight="1" x14ac:dyDescent="0.25">
      <c r="A1078" s="4" t="s">
        <v>1186</v>
      </c>
      <c r="B1078" s="5" t="s">
        <v>1220</v>
      </c>
      <c r="C1078" s="6" t="s">
        <v>9</v>
      </c>
      <c r="D1078" s="6" t="s">
        <v>10</v>
      </c>
      <c r="E1078" s="4" t="s">
        <v>11</v>
      </c>
      <c r="F1078" s="6" t="s">
        <v>160</v>
      </c>
      <c r="G1078" s="7">
        <v>44378</v>
      </c>
    </row>
    <row r="1079" spans="1:7" ht="81.75" customHeight="1" x14ac:dyDescent="0.25">
      <c r="A1079" s="4" t="s">
        <v>1186</v>
      </c>
      <c r="B1079" s="5" t="s">
        <v>1221</v>
      </c>
      <c r="C1079" s="6" t="s">
        <v>9</v>
      </c>
      <c r="D1079" s="6" t="s">
        <v>10</v>
      </c>
      <c r="E1079" s="4" t="s">
        <v>11</v>
      </c>
      <c r="F1079" s="6" t="s">
        <v>149</v>
      </c>
      <c r="G1079" s="7">
        <v>44404</v>
      </c>
    </row>
    <row r="1080" spans="1:7" ht="81.75" customHeight="1" x14ac:dyDescent="0.25">
      <c r="A1080" s="4" t="s">
        <v>1186</v>
      </c>
      <c r="B1080" s="5" t="s">
        <v>1222</v>
      </c>
      <c r="C1080" s="6" t="s">
        <v>9</v>
      </c>
      <c r="D1080" s="6" t="s">
        <v>10</v>
      </c>
      <c r="E1080" s="4" t="s">
        <v>11</v>
      </c>
      <c r="F1080" s="6" t="s">
        <v>149</v>
      </c>
      <c r="G1080" s="7">
        <v>44404</v>
      </c>
    </row>
    <row r="1081" spans="1:7" ht="81.75" customHeight="1" x14ac:dyDescent="0.25">
      <c r="A1081" s="4" t="s">
        <v>1186</v>
      </c>
      <c r="B1081" s="5" t="s">
        <v>1223</v>
      </c>
      <c r="C1081" s="6" t="s">
        <v>9</v>
      </c>
      <c r="D1081" s="6" t="s">
        <v>10</v>
      </c>
      <c r="E1081" s="4" t="s">
        <v>11</v>
      </c>
      <c r="F1081" s="6" t="s">
        <v>216</v>
      </c>
      <c r="G1081" s="7">
        <v>44441</v>
      </c>
    </row>
    <row r="1082" spans="1:7" ht="81.75" customHeight="1" x14ac:dyDescent="0.25">
      <c r="A1082" s="4" t="s">
        <v>1186</v>
      </c>
      <c r="B1082" s="5" t="s">
        <v>1224</v>
      </c>
      <c r="C1082" s="6" t="s">
        <v>9</v>
      </c>
      <c r="D1082" s="6" t="s">
        <v>10</v>
      </c>
      <c r="E1082" s="4" t="s">
        <v>11</v>
      </c>
      <c r="F1082" s="6" t="s">
        <v>218</v>
      </c>
      <c r="G1082" s="7">
        <v>44473</v>
      </c>
    </row>
    <row r="1083" spans="1:7" ht="81.75" customHeight="1" x14ac:dyDescent="0.25">
      <c r="A1083" s="4" t="s">
        <v>1186</v>
      </c>
      <c r="B1083" s="5" t="s">
        <v>1225</v>
      </c>
      <c r="C1083" s="6" t="s">
        <v>9</v>
      </c>
      <c r="D1083" s="6" t="s">
        <v>10</v>
      </c>
      <c r="E1083" s="4" t="s">
        <v>11</v>
      </c>
      <c r="F1083" s="6" t="s">
        <v>117</v>
      </c>
      <c r="G1083" s="7">
        <v>44496</v>
      </c>
    </row>
    <row r="1084" spans="1:7" ht="81.75" customHeight="1" x14ac:dyDescent="0.25">
      <c r="A1084" s="4" t="s">
        <v>1226</v>
      </c>
      <c r="B1084" s="5" t="s">
        <v>1227</v>
      </c>
      <c r="C1084" s="6" t="s">
        <v>93</v>
      </c>
      <c r="D1084" s="6" t="s">
        <v>10</v>
      </c>
      <c r="E1084" s="4" t="s">
        <v>11</v>
      </c>
      <c r="F1084" s="6" t="s">
        <v>26</v>
      </c>
      <c r="G1084" s="7" t="s">
        <v>26</v>
      </c>
    </row>
    <row r="1085" spans="1:7" ht="81.75" customHeight="1" x14ac:dyDescent="0.25">
      <c r="A1085" s="4" t="s">
        <v>1226</v>
      </c>
      <c r="B1085" s="5" t="s">
        <v>1228</v>
      </c>
      <c r="C1085" s="6" t="s">
        <v>93</v>
      </c>
      <c r="D1085" s="6" t="s">
        <v>10</v>
      </c>
      <c r="E1085" s="4" t="s">
        <v>11</v>
      </c>
      <c r="F1085" s="6" t="s">
        <v>26</v>
      </c>
      <c r="G1085" s="7" t="s">
        <v>26</v>
      </c>
    </row>
    <row r="1086" spans="1:7" ht="81.75" customHeight="1" x14ac:dyDescent="0.25">
      <c r="A1086" s="4" t="s">
        <v>1226</v>
      </c>
      <c r="B1086" s="5" t="s">
        <v>1229</v>
      </c>
      <c r="C1086" s="6" t="s">
        <v>93</v>
      </c>
      <c r="D1086" s="6" t="s">
        <v>10</v>
      </c>
      <c r="E1086" s="4" t="s">
        <v>11</v>
      </c>
      <c r="F1086" s="6" t="s">
        <v>26</v>
      </c>
      <c r="G1086" s="7" t="s">
        <v>26</v>
      </c>
    </row>
    <row r="1087" spans="1:7" ht="81.75" customHeight="1" x14ac:dyDescent="0.25">
      <c r="A1087" s="4" t="s">
        <v>1226</v>
      </c>
      <c r="B1087" s="5" t="s">
        <v>1230</v>
      </c>
      <c r="C1087" s="6" t="s">
        <v>93</v>
      </c>
      <c r="D1087" s="6" t="s">
        <v>10</v>
      </c>
      <c r="E1087" s="4" t="s">
        <v>11</v>
      </c>
      <c r="F1087" s="6" t="s">
        <v>26</v>
      </c>
      <c r="G1087" s="7" t="s">
        <v>26</v>
      </c>
    </row>
    <row r="1088" spans="1:7" ht="81.75" customHeight="1" x14ac:dyDescent="0.25">
      <c r="A1088" s="4" t="s">
        <v>1226</v>
      </c>
      <c r="B1088" s="5" t="s">
        <v>1231</v>
      </c>
      <c r="C1088" s="6" t="s">
        <v>9</v>
      </c>
      <c r="D1088" s="6" t="s">
        <v>10</v>
      </c>
      <c r="E1088" s="4" t="s">
        <v>11</v>
      </c>
      <c r="F1088" s="6" t="s">
        <v>155</v>
      </c>
      <c r="G1088" s="7">
        <v>43959</v>
      </c>
    </row>
    <row r="1089" spans="1:7" ht="81.75" customHeight="1" x14ac:dyDescent="0.25">
      <c r="A1089" s="4" t="s">
        <v>1226</v>
      </c>
      <c r="B1089" s="5" t="s">
        <v>1232</v>
      </c>
      <c r="C1089" s="6" t="s">
        <v>9</v>
      </c>
      <c r="D1089" s="6" t="s">
        <v>10</v>
      </c>
      <c r="E1089" s="4" t="s">
        <v>11</v>
      </c>
      <c r="F1089" s="6" t="s">
        <v>120</v>
      </c>
      <c r="G1089" s="7">
        <v>44105</v>
      </c>
    </row>
    <row r="1090" spans="1:7" ht="81.75" customHeight="1" x14ac:dyDescent="0.25">
      <c r="A1090" s="4" t="s">
        <v>1226</v>
      </c>
      <c r="B1090" s="5" t="s">
        <v>1233</v>
      </c>
      <c r="C1090" s="6" t="s">
        <v>9</v>
      </c>
      <c r="D1090" s="6" t="s">
        <v>10</v>
      </c>
      <c r="E1090" s="4" t="s">
        <v>11</v>
      </c>
      <c r="F1090" s="6" t="s">
        <v>19</v>
      </c>
      <c r="G1090" s="7">
        <v>44196</v>
      </c>
    </row>
    <row r="1091" spans="1:7" ht="81.75" customHeight="1" x14ac:dyDescent="0.25">
      <c r="A1091" s="4" t="s">
        <v>1226</v>
      </c>
      <c r="B1091" s="5" t="s">
        <v>1234</v>
      </c>
      <c r="C1091" s="6" t="s">
        <v>9</v>
      </c>
      <c r="D1091" s="6" t="s">
        <v>10</v>
      </c>
      <c r="E1091" s="4" t="s">
        <v>11</v>
      </c>
      <c r="F1091" s="6" t="s">
        <v>21</v>
      </c>
      <c r="G1091" s="7">
        <v>44246</v>
      </c>
    </row>
    <row r="1092" spans="1:7" ht="81.75" customHeight="1" x14ac:dyDescent="0.25">
      <c r="A1092" s="4" t="s">
        <v>1226</v>
      </c>
      <c r="B1092" s="5" t="s">
        <v>1235</v>
      </c>
      <c r="C1092" s="6" t="s">
        <v>9</v>
      </c>
      <c r="D1092" s="6" t="s">
        <v>10</v>
      </c>
      <c r="E1092" s="4" t="s">
        <v>11</v>
      </c>
      <c r="F1092" s="6" t="s">
        <v>117</v>
      </c>
      <c r="G1092" s="7">
        <v>44496</v>
      </c>
    </row>
    <row r="1093" spans="1:7" ht="81.75" customHeight="1" x14ac:dyDescent="0.25">
      <c r="A1093" s="4" t="s">
        <v>1236</v>
      </c>
      <c r="B1093" s="5" t="s">
        <v>1237</v>
      </c>
      <c r="C1093" s="6" t="s">
        <v>90</v>
      </c>
      <c r="D1093" s="6" t="s">
        <v>10</v>
      </c>
      <c r="E1093" s="4" t="s">
        <v>11</v>
      </c>
      <c r="F1093" s="6" t="s">
        <v>26</v>
      </c>
      <c r="G1093" s="7" t="s">
        <v>26</v>
      </c>
    </row>
    <row r="1094" spans="1:7" ht="81.75" customHeight="1" x14ac:dyDescent="0.25">
      <c r="A1094" s="4" t="s">
        <v>1236</v>
      </c>
      <c r="B1094" s="5" t="s">
        <v>1238</v>
      </c>
      <c r="C1094" s="6" t="s">
        <v>90</v>
      </c>
      <c r="D1094" s="6" t="s">
        <v>10</v>
      </c>
      <c r="E1094" s="4" t="s">
        <v>11</v>
      </c>
      <c r="F1094" s="6" t="s">
        <v>26</v>
      </c>
      <c r="G1094" s="7" t="s">
        <v>26</v>
      </c>
    </row>
    <row r="1095" spans="1:7" ht="81.75" customHeight="1" x14ac:dyDescent="0.25">
      <c r="A1095" s="4" t="s">
        <v>1236</v>
      </c>
      <c r="B1095" s="5" t="s">
        <v>1239</v>
      </c>
      <c r="C1095" s="6" t="s">
        <v>45</v>
      </c>
      <c r="D1095" s="6" t="s">
        <v>10</v>
      </c>
      <c r="E1095" s="4" t="s">
        <v>11</v>
      </c>
      <c r="F1095" s="6" t="s">
        <v>26</v>
      </c>
      <c r="G1095" s="7" t="s">
        <v>26</v>
      </c>
    </row>
    <row r="1096" spans="1:7" ht="81.75" customHeight="1" x14ac:dyDescent="0.25">
      <c r="A1096" s="4" t="s">
        <v>1236</v>
      </c>
      <c r="B1096" s="5" t="s">
        <v>1240</v>
      </c>
      <c r="C1096" s="6" t="s">
        <v>90</v>
      </c>
      <c r="D1096" s="6" t="s">
        <v>10</v>
      </c>
      <c r="E1096" s="4" t="s">
        <v>11</v>
      </c>
      <c r="F1096" s="6" t="s">
        <v>26</v>
      </c>
      <c r="G1096" s="7" t="s">
        <v>26</v>
      </c>
    </row>
    <row r="1097" spans="1:7" ht="81.75" customHeight="1" x14ac:dyDescent="0.25">
      <c r="A1097" s="4" t="s">
        <v>1236</v>
      </c>
      <c r="B1097" s="5" t="s">
        <v>1241</v>
      </c>
      <c r="C1097" s="6" t="s">
        <v>60</v>
      </c>
      <c r="D1097" s="6" t="s">
        <v>10</v>
      </c>
      <c r="E1097" s="4" t="s">
        <v>11</v>
      </c>
      <c r="F1097" s="6" t="s">
        <v>26</v>
      </c>
      <c r="G1097" s="7" t="s">
        <v>26</v>
      </c>
    </row>
    <row r="1098" spans="1:7" ht="81.75" customHeight="1" x14ac:dyDescent="0.25">
      <c r="A1098" s="4" t="s">
        <v>1236</v>
      </c>
      <c r="B1098" s="5" t="s">
        <v>1242</v>
      </c>
      <c r="C1098" s="6" t="s">
        <v>60</v>
      </c>
      <c r="D1098" s="6" t="s">
        <v>10</v>
      </c>
      <c r="E1098" s="4" t="s">
        <v>11</v>
      </c>
      <c r="F1098" s="6" t="s">
        <v>26</v>
      </c>
      <c r="G1098" s="7" t="s">
        <v>26</v>
      </c>
    </row>
    <row r="1099" spans="1:7" ht="81.75" customHeight="1" x14ac:dyDescent="0.25">
      <c r="A1099" s="4" t="s">
        <v>1236</v>
      </c>
      <c r="B1099" s="5" t="s">
        <v>1243</v>
      </c>
      <c r="C1099" s="6" t="s">
        <v>37</v>
      </c>
      <c r="D1099" s="6" t="s">
        <v>10</v>
      </c>
      <c r="E1099" s="4" t="s">
        <v>11</v>
      </c>
      <c r="F1099" s="6" t="s">
        <v>26</v>
      </c>
      <c r="G1099" s="7" t="s">
        <v>26</v>
      </c>
    </row>
    <row r="1100" spans="1:7" ht="81.75" customHeight="1" x14ac:dyDescent="0.25">
      <c r="A1100" s="4" t="s">
        <v>1236</v>
      </c>
      <c r="B1100" s="5" t="s">
        <v>1244</v>
      </c>
      <c r="C1100" s="6" t="s">
        <v>37</v>
      </c>
      <c r="D1100" s="6" t="s">
        <v>10</v>
      </c>
      <c r="E1100" s="4" t="s">
        <v>11</v>
      </c>
      <c r="F1100" s="6" t="s">
        <v>26</v>
      </c>
      <c r="G1100" s="7" t="s">
        <v>26</v>
      </c>
    </row>
    <row r="1101" spans="1:7" ht="81.75" customHeight="1" x14ac:dyDescent="0.25">
      <c r="A1101" s="4" t="s">
        <v>1236</v>
      </c>
      <c r="B1101" s="5" t="s">
        <v>1245</v>
      </c>
      <c r="C1101" s="6" t="s">
        <v>37</v>
      </c>
      <c r="D1101" s="6" t="s">
        <v>10</v>
      </c>
      <c r="E1101" s="4" t="s">
        <v>11</v>
      </c>
      <c r="F1101" s="6" t="s">
        <v>26</v>
      </c>
      <c r="G1101" s="7" t="s">
        <v>26</v>
      </c>
    </row>
    <row r="1102" spans="1:7" ht="81.75" customHeight="1" x14ac:dyDescent="0.25">
      <c r="A1102" s="4" t="s">
        <v>1236</v>
      </c>
      <c r="B1102" s="5" t="s">
        <v>1246</v>
      </c>
      <c r="C1102" s="6" t="s">
        <v>37</v>
      </c>
      <c r="D1102" s="6" t="s">
        <v>10</v>
      </c>
      <c r="E1102" s="4" t="s">
        <v>11</v>
      </c>
      <c r="F1102" s="6" t="s">
        <v>26</v>
      </c>
      <c r="G1102" s="7" t="s">
        <v>26</v>
      </c>
    </row>
    <row r="1103" spans="1:7" ht="81.75" customHeight="1" x14ac:dyDescent="0.25">
      <c r="A1103" s="4" t="s">
        <v>1236</v>
      </c>
      <c r="B1103" s="5" t="s">
        <v>1247</v>
      </c>
      <c r="C1103" s="6" t="s">
        <v>9</v>
      </c>
      <c r="D1103" s="6" t="s">
        <v>10</v>
      </c>
      <c r="E1103" s="4" t="s">
        <v>11</v>
      </c>
      <c r="F1103" s="6" t="s">
        <v>26</v>
      </c>
      <c r="G1103" s="7" t="s">
        <v>26</v>
      </c>
    </row>
    <row r="1104" spans="1:7" ht="81.75" customHeight="1" x14ac:dyDescent="0.25">
      <c r="A1104" s="4" t="s">
        <v>1236</v>
      </c>
      <c r="B1104" s="5" t="s">
        <v>1248</v>
      </c>
      <c r="C1104" s="6" t="s">
        <v>9</v>
      </c>
      <c r="D1104" s="6" t="s">
        <v>10</v>
      </c>
      <c r="E1104" s="4" t="s">
        <v>11</v>
      </c>
      <c r="F1104" s="6" t="s">
        <v>84</v>
      </c>
      <c r="G1104" s="7">
        <v>43928</v>
      </c>
    </row>
    <row r="1105" spans="1:7" ht="81.75" customHeight="1" x14ac:dyDescent="0.25">
      <c r="A1105" s="4" t="s">
        <v>1236</v>
      </c>
      <c r="B1105" s="5" t="s">
        <v>1249</v>
      </c>
      <c r="C1105" s="6" t="s">
        <v>9</v>
      </c>
      <c r="D1105" s="6" t="s">
        <v>10</v>
      </c>
      <c r="E1105" s="4" t="s">
        <v>11</v>
      </c>
      <c r="F1105" s="6" t="s">
        <v>84</v>
      </c>
      <c r="G1105" s="7">
        <v>43928</v>
      </c>
    </row>
    <row r="1106" spans="1:7" ht="81.75" customHeight="1" x14ac:dyDescent="0.25">
      <c r="A1106" s="4" t="s">
        <v>1236</v>
      </c>
      <c r="B1106" s="5" t="s">
        <v>1250</v>
      </c>
      <c r="C1106" s="6" t="s">
        <v>9</v>
      </c>
      <c r="D1106" s="6" t="s">
        <v>10</v>
      </c>
      <c r="E1106" s="4" t="s">
        <v>11</v>
      </c>
      <c r="F1106" s="6" t="s">
        <v>155</v>
      </c>
      <c r="G1106" s="7">
        <v>43959</v>
      </c>
    </row>
    <row r="1107" spans="1:7" ht="81.75" customHeight="1" x14ac:dyDescent="0.25">
      <c r="A1107" s="4" t="s">
        <v>1236</v>
      </c>
      <c r="B1107" s="5" t="s">
        <v>1251</v>
      </c>
      <c r="C1107" s="6" t="s">
        <v>9</v>
      </c>
      <c r="D1107" s="6" t="s">
        <v>10</v>
      </c>
      <c r="E1107" s="4" t="s">
        <v>11</v>
      </c>
      <c r="F1107" s="6" t="s">
        <v>155</v>
      </c>
      <c r="G1107" s="7">
        <v>43959</v>
      </c>
    </row>
    <row r="1108" spans="1:7" ht="81.75" customHeight="1" x14ac:dyDescent="0.25">
      <c r="A1108" s="4" t="s">
        <v>1252</v>
      </c>
      <c r="B1108" s="5" t="s">
        <v>1253</v>
      </c>
      <c r="C1108" s="6" t="s">
        <v>31</v>
      </c>
      <c r="D1108" s="6" t="s">
        <v>10</v>
      </c>
      <c r="E1108" s="4" t="s">
        <v>11</v>
      </c>
      <c r="F1108" s="6" t="s">
        <v>26</v>
      </c>
      <c r="G1108" s="7" t="s">
        <v>26</v>
      </c>
    </row>
    <row r="1109" spans="1:7" ht="81.75" customHeight="1" x14ac:dyDescent="0.25">
      <c r="A1109" s="4" t="s">
        <v>1252</v>
      </c>
      <c r="B1109" s="5" t="s">
        <v>1254</v>
      </c>
      <c r="C1109" s="6" t="s">
        <v>35</v>
      </c>
      <c r="D1109" s="6" t="s">
        <v>10</v>
      </c>
      <c r="E1109" s="4" t="s">
        <v>11</v>
      </c>
      <c r="F1109" s="6" t="s">
        <v>26</v>
      </c>
      <c r="G1109" s="7" t="s">
        <v>26</v>
      </c>
    </row>
    <row r="1110" spans="1:7" ht="81.75" customHeight="1" x14ac:dyDescent="0.25">
      <c r="A1110" s="4" t="s">
        <v>1252</v>
      </c>
      <c r="B1110" s="5" t="s">
        <v>1255</v>
      </c>
      <c r="C1110" s="6" t="s">
        <v>35</v>
      </c>
      <c r="D1110" s="6" t="s">
        <v>10</v>
      </c>
      <c r="E1110" s="4" t="s">
        <v>11</v>
      </c>
      <c r="F1110" s="6" t="s">
        <v>26</v>
      </c>
      <c r="G1110" s="7" t="s">
        <v>26</v>
      </c>
    </row>
    <row r="1111" spans="1:7" ht="81.75" customHeight="1" x14ac:dyDescent="0.25">
      <c r="A1111" s="4" t="s">
        <v>1252</v>
      </c>
      <c r="B1111" s="5" t="s">
        <v>1256</v>
      </c>
      <c r="C1111" s="6" t="s">
        <v>9</v>
      </c>
      <c r="D1111" s="6" t="s">
        <v>10</v>
      </c>
      <c r="E1111" s="4" t="s">
        <v>11</v>
      </c>
      <c r="F1111" s="6" t="s">
        <v>26</v>
      </c>
      <c r="G1111" s="7" t="s">
        <v>26</v>
      </c>
    </row>
    <row r="1112" spans="1:7" ht="81.75" customHeight="1" x14ac:dyDescent="0.25">
      <c r="A1112" s="4" t="s">
        <v>1252</v>
      </c>
      <c r="B1112" s="5" t="s">
        <v>1257</v>
      </c>
      <c r="C1112" s="6" t="s">
        <v>9</v>
      </c>
      <c r="D1112" s="6" t="s">
        <v>10</v>
      </c>
      <c r="E1112" s="4" t="s">
        <v>11</v>
      </c>
      <c r="F1112" s="6" t="s">
        <v>120</v>
      </c>
      <c r="G1112" s="7">
        <v>44105</v>
      </c>
    </row>
    <row r="1113" spans="1:7" ht="81.75" customHeight="1" x14ac:dyDescent="0.25">
      <c r="A1113" s="4" t="s">
        <v>1252</v>
      </c>
      <c r="B1113" s="5" t="s">
        <v>1258</v>
      </c>
      <c r="C1113" s="6" t="s">
        <v>9</v>
      </c>
      <c r="D1113" s="6" t="s">
        <v>10</v>
      </c>
      <c r="E1113" s="4" t="s">
        <v>11</v>
      </c>
      <c r="F1113" s="6" t="s">
        <v>19</v>
      </c>
      <c r="G1113" s="7">
        <v>44196</v>
      </c>
    </row>
    <row r="1114" spans="1:7" ht="81.75" customHeight="1" x14ac:dyDescent="0.25">
      <c r="A1114" s="4" t="s">
        <v>1252</v>
      </c>
      <c r="B1114" s="5" t="s">
        <v>1259</v>
      </c>
      <c r="C1114" s="6" t="s">
        <v>9</v>
      </c>
      <c r="D1114" s="6" t="s">
        <v>10</v>
      </c>
      <c r="E1114" s="4" t="s">
        <v>11</v>
      </c>
      <c r="F1114" s="6" t="s">
        <v>19</v>
      </c>
      <c r="G1114" s="7">
        <v>44196</v>
      </c>
    </row>
    <row r="1115" spans="1:7" ht="81.75" customHeight="1" x14ac:dyDescent="0.25">
      <c r="A1115" s="4" t="s">
        <v>1252</v>
      </c>
      <c r="B1115" s="5" t="s">
        <v>1260</v>
      </c>
      <c r="C1115" s="6" t="s">
        <v>9</v>
      </c>
      <c r="D1115" s="6" t="s">
        <v>10</v>
      </c>
      <c r="E1115" s="4" t="s">
        <v>11</v>
      </c>
      <c r="F1115" s="6" t="s">
        <v>19</v>
      </c>
      <c r="G1115" s="7">
        <v>44196</v>
      </c>
    </row>
    <row r="1116" spans="1:7" ht="81.75" customHeight="1" x14ac:dyDescent="0.25">
      <c r="A1116" s="4" t="s">
        <v>1252</v>
      </c>
      <c r="B1116" s="5" t="s">
        <v>1261</v>
      </c>
      <c r="C1116" s="6" t="s">
        <v>9</v>
      </c>
      <c r="D1116" s="6" t="s">
        <v>10</v>
      </c>
      <c r="E1116" s="4" t="s">
        <v>11</v>
      </c>
      <c r="F1116" s="6" t="s">
        <v>21</v>
      </c>
      <c r="G1116" s="7">
        <v>44246</v>
      </c>
    </row>
    <row r="1117" spans="1:7" ht="81.75" customHeight="1" x14ac:dyDescent="0.25">
      <c r="A1117" s="4" t="s">
        <v>1252</v>
      </c>
      <c r="B1117" s="5" t="s">
        <v>1262</v>
      </c>
      <c r="C1117" s="6" t="s">
        <v>9</v>
      </c>
      <c r="D1117" s="6" t="s">
        <v>10</v>
      </c>
      <c r="E1117" s="4" t="s">
        <v>11</v>
      </c>
      <c r="F1117" s="6" t="s">
        <v>21</v>
      </c>
      <c r="G1117" s="7">
        <v>44246</v>
      </c>
    </row>
    <row r="1118" spans="1:7" ht="81.75" customHeight="1" x14ac:dyDescent="0.25">
      <c r="A1118" s="4" t="s">
        <v>1252</v>
      </c>
      <c r="B1118" s="5" t="s">
        <v>1263</v>
      </c>
      <c r="C1118" s="6" t="s">
        <v>9</v>
      </c>
      <c r="D1118" s="6" t="s">
        <v>10</v>
      </c>
      <c r="E1118" s="4" t="s">
        <v>11</v>
      </c>
      <c r="F1118" s="6" t="s">
        <v>114</v>
      </c>
      <c r="G1118" s="7">
        <v>44348</v>
      </c>
    </row>
    <row r="1119" spans="1:7" ht="81.75" customHeight="1" x14ac:dyDescent="0.25">
      <c r="A1119" s="4" t="s">
        <v>1252</v>
      </c>
      <c r="B1119" s="5" t="s">
        <v>1264</v>
      </c>
      <c r="C1119" s="6" t="s">
        <v>9</v>
      </c>
      <c r="D1119" s="6" t="s">
        <v>10</v>
      </c>
      <c r="E1119" s="4" t="s">
        <v>11</v>
      </c>
      <c r="F1119" s="6" t="s">
        <v>114</v>
      </c>
      <c r="G1119" s="7">
        <v>44348</v>
      </c>
    </row>
    <row r="1120" spans="1:7" ht="81.75" customHeight="1" x14ac:dyDescent="0.25">
      <c r="A1120" s="4" t="s">
        <v>1265</v>
      </c>
      <c r="B1120" s="5" t="s">
        <v>1266</v>
      </c>
      <c r="C1120" s="6" t="s">
        <v>43</v>
      </c>
      <c r="D1120" s="6" t="s">
        <v>10</v>
      </c>
      <c r="E1120" s="4" t="s">
        <v>11</v>
      </c>
      <c r="F1120" s="6" t="s">
        <v>26</v>
      </c>
      <c r="G1120" s="7" t="s">
        <v>26</v>
      </c>
    </row>
    <row r="1121" spans="1:7" ht="81.75" customHeight="1" x14ac:dyDescent="0.25">
      <c r="A1121" s="4" t="s">
        <v>1265</v>
      </c>
      <c r="B1121" s="5" t="s">
        <v>1267</v>
      </c>
      <c r="C1121" s="6" t="s">
        <v>49</v>
      </c>
      <c r="D1121" s="6" t="s">
        <v>10</v>
      </c>
      <c r="E1121" s="4" t="s">
        <v>11</v>
      </c>
      <c r="F1121" s="6" t="s">
        <v>26</v>
      </c>
      <c r="G1121" s="7" t="s">
        <v>26</v>
      </c>
    </row>
    <row r="1122" spans="1:7" ht="81.75" customHeight="1" x14ac:dyDescent="0.25">
      <c r="A1122" s="4" t="s">
        <v>1265</v>
      </c>
      <c r="B1122" s="5" t="s">
        <v>1268</v>
      </c>
      <c r="C1122" s="6" t="s">
        <v>43</v>
      </c>
      <c r="D1122" s="6" t="s">
        <v>10</v>
      </c>
      <c r="E1122" s="4" t="s">
        <v>11</v>
      </c>
      <c r="F1122" s="6" t="s">
        <v>26</v>
      </c>
      <c r="G1122" s="7" t="s">
        <v>26</v>
      </c>
    </row>
    <row r="1123" spans="1:7" ht="81.75" customHeight="1" x14ac:dyDescent="0.25">
      <c r="A1123" s="4" t="s">
        <v>1265</v>
      </c>
      <c r="B1123" s="5" t="s">
        <v>1269</v>
      </c>
      <c r="C1123" s="6" t="s">
        <v>49</v>
      </c>
      <c r="D1123" s="6" t="s">
        <v>10</v>
      </c>
      <c r="E1123" s="4" t="s">
        <v>11</v>
      </c>
      <c r="F1123" s="6" t="s">
        <v>26</v>
      </c>
      <c r="G1123" s="7" t="s">
        <v>26</v>
      </c>
    </row>
    <row r="1124" spans="1:7" ht="81.75" customHeight="1" x14ac:dyDescent="0.25">
      <c r="A1124" s="4" t="s">
        <v>1265</v>
      </c>
      <c r="B1124" s="5" t="s">
        <v>1270</v>
      </c>
      <c r="C1124" s="6" t="s">
        <v>67</v>
      </c>
      <c r="D1124" s="6" t="s">
        <v>10</v>
      </c>
      <c r="E1124" s="4" t="s">
        <v>11</v>
      </c>
      <c r="F1124" s="6" t="s">
        <v>26</v>
      </c>
      <c r="G1124" s="7" t="s">
        <v>26</v>
      </c>
    </row>
    <row r="1125" spans="1:7" ht="81.75" customHeight="1" x14ac:dyDescent="0.25">
      <c r="A1125" s="4" t="s">
        <v>1265</v>
      </c>
      <c r="B1125" s="5" t="s">
        <v>1271</v>
      </c>
      <c r="C1125" s="6" t="s">
        <v>62</v>
      </c>
      <c r="D1125" s="6" t="s">
        <v>10</v>
      </c>
      <c r="E1125" s="4" t="s">
        <v>11</v>
      </c>
      <c r="F1125" s="6" t="s">
        <v>26</v>
      </c>
      <c r="G1125" s="7" t="s">
        <v>26</v>
      </c>
    </row>
    <row r="1126" spans="1:7" ht="81.75" customHeight="1" x14ac:dyDescent="0.25">
      <c r="A1126" s="4" t="s">
        <v>1265</v>
      </c>
      <c r="B1126" s="5" t="s">
        <v>1272</v>
      </c>
      <c r="C1126" s="6" t="s">
        <v>25</v>
      </c>
      <c r="D1126" s="6" t="s">
        <v>10</v>
      </c>
      <c r="E1126" s="4" t="s">
        <v>11</v>
      </c>
      <c r="F1126" s="6" t="s">
        <v>26</v>
      </c>
      <c r="G1126" s="7" t="s">
        <v>26</v>
      </c>
    </row>
    <row r="1127" spans="1:7" ht="81.75" customHeight="1" x14ac:dyDescent="0.25">
      <c r="A1127" s="4" t="s">
        <v>1265</v>
      </c>
      <c r="B1127" s="5" t="s">
        <v>1273</v>
      </c>
      <c r="C1127" s="6" t="s">
        <v>87</v>
      </c>
      <c r="D1127" s="6" t="s">
        <v>10</v>
      </c>
      <c r="E1127" s="4" t="s">
        <v>11</v>
      </c>
      <c r="F1127" s="6" t="s">
        <v>26</v>
      </c>
      <c r="G1127" s="7" t="s">
        <v>26</v>
      </c>
    </row>
    <row r="1128" spans="1:7" ht="81.75" customHeight="1" x14ac:dyDescent="0.25">
      <c r="A1128" s="4" t="s">
        <v>1265</v>
      </c>
      <c r="B1128" s="5" t="s">
        <v>1274</v>
      </c>
      <c r="C1128" s="6" t="s">
        <v>43</v>
      </c>
      <c r="D1128" s="6" t="s">
        <v>10</v>
      </c>
      <c r="E1128" s="4" t="s">
        <v>11</v>
      </c>
      <c r="F1128" s="6" t="s">
        <v>26</v>
      </c>
      <c r="G1128" s="7" t="s">
        <v>26</v>
      </c>
    </row>
    <row r="1129" spans="1:7" ht="81.75" customHeight="1" x14ac:dyDescent="0.25">
      <c r="A1129" s="4" t="s">
        <v>1265</v>
      </c>
      <c r="B1129" s="5" t="s">
        <v>1275</v>
      </c>
      <c r="C1129" s="6" t="s">
        <v>43</v>
      </c>
      <c r="D1129" s="6" t="s">
        <v>10</v>
      </c>
      <c r="E1129" s="4" t="s">
        <v>11</v>
      </c>
      <c r="F1129" s="6" t="s">
        <v>26</v>
      </c>
      <c r="G1129" s="7" t="s">
        <v>26</v>
      </c>
    </row>
    <row r="1130" spans="1:7" ht="81.75" customHeight="1" x14ac:dyDescent="0.25">
      <c r="A1130" s="4" t="s">
        <v>1265</v>
      </c>
      <c r="B1130" s="5" t="s">
        <v>1276</v>
      </c>
      <c r="C1130" s="6" t="s">
        <v>45</v>
      </c>
      <c r="D1130" s="6" t="s">
        <v>10</v>
      </c>
      <c r="E1130" s="4" t="s">
        <v>11</v>
      </c>
      <c r="F1130" s="6" t="s">
        <v>26</v>
      </c>
      <c r="G1130" s="7" t="s">
        <v>26</v>
      </c>
    </row>
    <row r="1131" spans="1:7" ht="81.75" customHeight="1" x14ac:dyDescent="0.25">
      <c r="A1131" s="4" t="s">
        <v>1265</v>
      </c>
      <c r="B1131" s="5" t="s">
        <v>1277</v>
      </c>
      <c r="C1131" s="6" t="s">
        <v>28</v>
      </c>
      <c r="D1131" s="6" t="s">
        <v>10</v>
      </c>
      <c r="E1131" s="4" t="s">
        <v>11</v>
      </c>
      <c r="F1131" s="6" t="s">
        <v>26</v>
      </c>
      <c r="G1131" s="7" t="s">
        <v>26</v>
      </c>
    </row>
    <row r="1132" spans="1:7" ht="81.75" customHeight="1" x14ac:dyDescent="0.25">
      <c r="A1132" s="4" t="s">
        <v>1265</v>
      </c>
      <c r="B1132" s="5" t="s">
        <v>1278</v>
      </c>
      <c r="C1132" s="6" t="s">
        <v>28</v>
      </c>
      <c r="D1132" s="6" t="s">
        <v>10</v>
      </c>
      <c r="E1132" s="4" t="s">
        <v>11</v>
      </c>
      <c r="F1132" s="6" t="s">
        <v>26</v>
      </c>
      <c r="G1132" s="7" t="s">
        <v>26</v>
      </c>
    </row>
    <row r="1133" spans="1:7" ht="81.75" customHeight="1" x14ac:dyDescent="0.25">
      <c r="A1133" s="4" t="s">
        <v>1265</v>
      </c>
      <c r="B1133" s="5" t="s">
        <v>1279</v>
      </c>
      <c r="C1133" s="6" t="s">
        <v>60</v>
      </c>
      <c r="D1133" s="6" t="s">
        <v>10</v>
      </c>
      <c r="E1133" s="4" t="s">
        <v>11</v>
      </c>
      <c r="F1133" s="6" t="s">
        <v>26</v>
      </c>
      <c r="G1133" s="7" t="s">
        <v>26</v>
      </c>
    </row>
    <row r="1134" spans="1:7" ht="81.75" customHeight="1" x14ac:dyDescent="0.25">
      <c r="A1134" s="4" t="s">
        <v>1265</v>
      </c>
      <c r="B1134" s="5" t="s">
        <v>1280</v>
      </c>
      <c r="C1134" s="6" t="s">
        <v>181</v>
      </c>
      <c r="D1134" s="6" t="s">
        <v>10</v>
      </c>
      <c r="E1134" s="4" t="s">
        <v>11</v>
      </c>
      <c r="F1134" s="6" t="s">
        <v>26</v>
      </c>
      <c r="G1134" s="7" t="s">
        <v>26</v>
      </c>
    </row>
    <row r="1135" spans="1:7" ht="81.75" customHeight="1" x14ac:dyDescent="0.25">
      <c r="A1135" s="4" t="s">
        <v>1265</v>
      </c>
      <c r="B1135" s="5" t="s">
        <v>1281</v>
      </c>
      <c r="C1135" s="6" t="s">
        <v>67</v>
      </c>
      <c r="D1135" s="6" t="s">
        <v>10</v>
      </c>
      <c r="E1135" s="4" t="s">
        <v>11</v>
      </c>
      <c r="F1135" s="6" t="s">
        <v>26</v>
      </c>
      <c r="G1135" s="7" t="s">
        <v>26</v>
      </c>
    </row>
    <row r="1136" spans="1:7" ht="81.75" customHeight="1" x14ac:dyDescent="0.25">
      <c r="A1136" s="4" t="s">
        <v>1265</v>
      </c>
      <c r="B1136" s="5" t="s">
        <v>1282</v>
      </c>
      <c r="C1136" s="6" t="s">
        <v>69</v>
      </c>
      <c r="D1136" s="6" t="s">
        <v>10</v>
      </c>
      <c r="E1136" s="4" t="s">
        <v>11</v>
      </c>
      <c r="F1136" s="6" t="s">
        <v>26</v>
      </c>
      <c r="G1136" s="7" t="s">
        <v>26</v>
      </c>
    </row>
    <row r="1137" spans="1:7" ht="81.75" customHeight="1" x14ac:dyDescent="0.25">
      <c r="A1137" s="4" t="s">
        <v>1265</v>
      </c>
      <c r="B1137" s="5" t="s">
        <v>1283</v>
      </c>
      <c r="C1137" s="6" t="s">
        <v>37</v>
      </c>
      <c r="D1137" s="6" t="s">
        <v>10</v>
      </c>
      <c r="E1137" s="4" t="s">
        <v>11</v>
      </c>
      <c r="F1137" s="6" t="s">
        <v>26</v>
      </c>
      <c r="G1137" s="7" t="s">
        <v>26</v>
      </c>
    </row>
    <row r="1138" spans="1:7" ht="81.75" customHeight="1" x14ac:dyDescent="0.25">
      <c r="A1138" s="4" t="s">
        <v>1265</v>
      </c>
      <c r="B1138" s="5" t="s">
        <v>1284</v>
      </c>
      <c r="C1138" s="6" t="s">
        <v>9</v>
      </c>
      <c r="D1138" s="6" t="s">
        <v>10</v>
      </c>
      <c r="E1138" s="4" t="s">
        <v>11</v>
      </c>
      <c r="F1138" s="6" t="s">
        <v>17</v>
      </c>
      <c r="G1138" s="7">
        <v>44129</v>
      </c>
    </row>
    <row r="1139" spans="1:7" ht="81.75" customHeight="1" x14ac:dyDescent="0.25">
      <c r="A1139" s="4" t="s">
        <v>1265</v>
      </c>
      <c r="B1139" s="5" t="s">
        <v>1285</v>
      </c>
      <c r="C1139" s="6" t="s">
        <v>9</v>
      </c>
      <c r="D1139" s="6" t="s">
        <v>10</v>
      </c>
      <c r="E1139" s="4" t="s">
        <v>11</v>
      </c>
      <c r="F1139" s="6" t="s">
        <v>17</v>
      </c>
      <c r="G1139" s="7">
        <v>44129</v>
      </c>
    </row>
    <row r="1140" spans="1:7" ht="81.75" customHeight="1" x14ac:dyDescent="0.25">
      <c r="A1140" s="4" t="s">
        <v>1265</v>
      </c>
      <c r="B1140" s="5" t="s">
        <v>1286</v>
      </c>
      <c r="C1140" s="6" t="s">
        <v>9</v>
      </c>
      <c r="D1140" s="6" t="s">
        <v>10</v>
      </c>
      <c r="E1140" s="4" t="s">
        <v>11</v>
      </c>
      <c r="F1140" s="6" t="s">
        <v>160</v>
      </c>
      <c r="G1140" s="7">
        <v>44378</v>
      </c>
    </row>
    <row r="1141" spans="1:7" ht="81.75" customHeight="1" x14ac:dyDescent="0.25">
      <c r="A1141" s="4" t="s">
        <v>1265</v>
      </c>
      <c r="B1141" s="5" t="s">
        <v>1287</v>
      </c>
      <c r="C1141" s="6" t="s">
        <v>9</v>
      </c>
      <c r="D1141" s="6" t="s">
        <v>10</v>
      </c>
      <c r="E1141" s="4" t="s">
        <v>11</v>
      </c>
      <c r="F1141" s="6" t="s">
        <v>149</v>
      </c>
      <c r="G1141" s="7">
        <v>44404</v>
      </c>
    </row>
    <row r="1142" spans="1:7" ht="81.75" customHeight="1" x14ac:dyDescent="0.25">
      <c r="A1142" s="4" t="s">
        <v>1265</v>
      </c>
      <c r="B1142" s="5" t="s">
        <v>1288</v>
      </c>
      <c r="C1142" s="6" t="s">
        <v>9</v>
      </c>
      <c r="D1142" s="6" t="s">
        <v>10</v>
      </c>
      <c r="E1142" s="4" t="s">
        <v>11</v>
      </c>
      <c r="F1142" s="6" t="s">
        <v>216</v>
      </c>
      <c r="G1142" s="7">
        <v>44441</v>
      </c>
    </row>
    <row r="1143" spans="1:7" ht="81.75" customHeight="1" x14ac:dyDescent="0.25">
      <c r="A1143" s="4" t="s">
        <v>1265</v>
      </c>
      <c r="B1143" s="5" t="s">
        <v>1289</v>
      </c>
      <c r="C1143" s="6" t="s">
        <v>9</v>
      </c>
      <c r="D1143" s="6" t="s">
        <v>10</v>
      </c>
      <c r="E1143" s="4" t="s">
        <v>11</v>
      </c>
      <c r="F1143" s="6" t="s">
        <v>216</v>
      </c>
      <c r="G1143" s="7">
        <v>44441</v>
      </c>
    </row>
    <row r="1144" spans="1:7" ht="81.75" customHeight="1" x14ac:dyDescent="0.25">
      <c r="A1144" s="4" t="s">
        <v>1265</v>
      </c>
      <c r="B1144" s="5" t="s">
        <v>1290</v>
      </c>
      <c r="C1144" s="6" t="s">
        <v>9</v>
      </c>
      <c r="D1144" s="6" t="s">
        <v>10</v>
      </c>
      <c r="E1144" s="4" t="s">
        <v>11</v>
      </c>
      <c r="F1144" s="6" t="s">
        <v>218</v>
      </c>
      <c r="G1144" s="7">
        <v>44473</v>
      </c>
    </row>
    <row r="1145" spans="1:7" ht="81.75" customHeight="1" x14ac:dyDescent="0.25">
      <c r="A1145" s="4" t="s">
        <v>1291</v>
      </c>
      <c r="B1145" s="5" t="s">
        <v>1292</v>
      </c>
      <c r="C1145" s="6" t="s">
        <v>25</v>
      </c>
      <c r="D1145" s="6" t="s">
        <v>10</v>
      </c>
      <c r="E1145" s="4" t="s">
        <v>11</v>
      </c>
      <c r="F1145" s="6" t="s">
        <v>26</v>
      </c>
      <c r="G1145" s="7" t="s">
        <v>26</v>
      </c>
    </row>
    <row r="1146" spans="1:7" ht="81.75" customHeight="1" x14ac:dyDescent="0.25">
      <c r="A1146" s="4" t="s">
        <v>1291</v>
      </c>
      <c r="B1146" s="5" t="s">
        <v>1293</v>
      </c>
      <c r="C1146" s="6" t="s">
        <v>43</v>
      </c>
      <c r="D1146" s="6" t="s">
        <v>10</v>
      </c>
      <c r="E1146" s="4" t="s">
        <v>11</v>
      </c>
      <c r="F1146" s="6" t="s">
        <v>26</v>
      </c>
      <c r="G1146" s="7" t="s">
        <v>26</v>
      </c>
    </row>
    <row r="1147" spans="1:7" ht="81.75" customHeight="1" x14ac:dyDescent="0.25">
      <c r="A1147" s="4" t="s">
        <v>1291</v>
      </c>
      <c r="B1147" s="5" t="s">
        <v>1294</v>
      </c>
      <c r="C1147" s="6" t="s">
        <v>49</v>
      </c>
      <c r="D1147" s="6" t="s">
        <v>10</v>
      </c>
      <c r="E1147" s="4" t="s">
        <v>11</v>
      </c>
      <c r="F1147" s="6" t="s">
        <v>26</v>
      </c>
      <c r="G1147" s="7" t="s">
        <v>26</v>
      </c>
    </row>
    <row r="1148" spans="1:7" ht="81.75" customHeight="1" x14ac:dyDescent="0.25">
      <c r="A1148" s="4" t="s">
        <v>1291</v>
      </c>
      <c r="B1148" s="5" t="s">
        <v>1295</v>
      </c>
      <c r="C1148" s="6" t="s">
        <v>90</v>
      </c>
      <c r="D1148" s="6" t="s">
        <v>10</v>
      </c>
      <c r="E1148" s="4" t="s">
        <v>11</v>
      </c>
      <c r="F1148" s="6" t="s">
        <v>26</v>
      </c>
      <c r="G1148" s="7" t="s">
        <v>26</v>
      </c>
    </row>
    <row r="1149" spans="1:7" ht="81.75" customHeight="1" x14ac:dyDescent="0.25">
      <c r="A1149" s="4" t="s">
        <v>1291</v>
      </c>
      <c r="B1149" s="5" t="s">
        <v>1296</v>
      </c>
      <c r="C1149" s="6" t="s">
        <v>43</v>
      </c>
      <c r="D1149" s="6" t="s">
        <v>10</v>
      </c>
      <c r="E1149" s="4" t="s">
        <v>11</v>
      </c>
      <c r="F1149" s="6" t="s">
        <v>26</v>
      </c>
      <c r="G1149" s="7" t="s">
        <v>26</v>
      </c>
    </row>
    <row r="1150" spans="1:7" ht="81.75" customHeight="1" x14ac:dyDescent="0.25">
      <c r="A1150" s="4" t="s">
        <v>1291</v>
      </c>
      <c r="B1150" s="5" t="s">
        <v>1297</v>
      </c>
      <c r="C1150" s="6" t="s">
        <v>87</v>
      </c>
      <c r="D1150" s="6" t="s">
        <v>10</v>
      </c>
      <c r="E1150" s="4" t="s">
        <v>11</v>
      </c>
      <c r="F1150" s="6" t="s">
        <v>26</v>
      </c>
      <c r="G1150" s="7" t="s">
        <v>26</v>
      </c>
    </row>
    <row r="1151" spans="1:7" ht="81.75" customHeight="1" x14ac:dyDescent="0.25">
      <c r="A1151" s="4" t="s">
        <v>1291</v>
      </c>
      <c r="B1151" s="5" t="s">
        <v>1298</v>
      </c>
      <c r="C1151" s="6" t="s">
        <v>816</v>
      </c>
      <c r="D1151" s="6" t="s">
        <v>10</v>
      </c>
      <c r="E1151" s="4" t="s">
        <v>11</v>
      </c>
      <c r="F1151" s="6" t="s">
        <v>26</v>
      </c>
      <c r="G1151" s="7" t="s">
        <v>26</v>
      </c>
    </row>
    <row r="1152" spans="1:7" ht="81.75" customHeight="1" x14ac:dyDescent="0.25">
      <c r="A1152" s="4" t="s">
        <v>1291</v>
      </c>
      <c r="B1152" s="5" t="s">
        <v>1299</v>
      </c>
      <c r="C1152" s="6" t="s">
        <v>90</v>
      </c>
      <c r="D1152" s="6" t="s">
        <v>10</v>
      </c>
      <c r="E1152" s="4" t="s">
        <v>11</v>
      </c>
      <c r="F1152" s="6" t="s">
        <v>26</v>
      </c>
      <c r="G1152" s="7" t="s">
        <v>26</v>
      </c>
    </row>
    <row r="1153" spans="1:7" ht="81.75" customHeight="1" x14ac:dyDescent="0.25">
      <c r="A1153" s="4" t="s">
        <v>1291</v>
      </c>
      <c r="B1153" s="5" t="s">
        <v>1300</v>
      </c>
      <c r="C1153" s="6" t="s">
        <v>60</v>
      </c>
      <c r="D1153" s="6" t="s">
        <v>10</v>
      </c>
      <c r="E1153" s="4" t="s">
        <v>11</v>
      </c>
      <c r="F1153" s="6" t="s">
        <v>26</v>
      </c>
      <c r="G1153" s="7" t="s">
        <v>26</v>
      </c>
    </row>
    <row r="1154" spans="1:7" ht="81.75" customHeight="1" x14ac:dyDescent="0.25">
      <c r="A1154" s="4" t="s">
        <v>1291</v>
      </c>
      <c r="B1154" s="5" t="s">
        <v>1301</v>
      </c>
      <c r="C1154" s="6" t="s">
        <v>37</v>
      </c>
      <c r="D1154" s="6" t="s">
        <v>10</v>
      </c>
      <c r="E1154" s="4" t="s">
        <v>11</v>
      </c>
      <c r="F1154" s="6" t="s">
        <v>26</v>
      </c>
      <c r="G1154" s="7" t="s">
        <v>26</v>
      </c>
    </row>
    <row r="1155" spans="1:7" ht="81.75" customHeight="1" x14ac:dyDescent="0.25">
      <c r="A1155" s="4" t="s">
        <v>1291</v>
      </c>
      <c r="B1155" s="5" t="s">
        <v>1302</v>
      </c>
      <c r="C1155" s="6" t="s">
        <v>25</v>
      </c>
      <c r="D1155" s="6" t="s">
        <v>10</v>
      </c>
      <c r="E1155" s="4" t="s">
        <v>11</v>
      </c>
      <c r="F1155" s="6" t="s">
        <v>26</v>
      </c>
      <c r="G1155" s="7" t="s">
        <v>26</v>
      </c>
    </row>
    <row r="1156" spans="1:7" ht="81.75" customHeight="1" x14ac:dyDescent="0.25">
      <c r="A1156" s="4" t="s">
        <v>1291</v>
      </c>
      <c r="B1156" s="5" t="s">
        <v>1303</v>
      </c>
      <c r="C1156" s="6" t="s">
        <v>31</v>
      </c>
      <c r="D1156" s="6" t="s">
        <v>10</v>
      </c>
      <c r="E1156" s="4" t="s">
        <v>11</v>
      </c>
      <c r="F1156" s="6" t="s">
        <v>26</v>
      </c>
      <c r="G1156" s="7" t="s">
        <v>26</v>
      </c>
    </row>
    <row r="1157" spans="1:7" ht="81.75" customHeight="1" x14ac:dyDescent="0.25">
      <c r="A1157" s="4" t="s">
        <v>1291</v>
      </c>
      <c r="B1157" s="5" t="s">
        <v>1304</v>
      </c>
      <c r="C1157" s="6" t="s">
        <v>816</v>
      </c>
      <c r="D1157" s="6" t="s">
        <v>10</v>
      </c>
      <c r="E1157" s="4" t="s">
        <v>11</v>
      </c>
      <c r="F1157" s="6" t="s">
        <v>26</v>
      </c>
      <c r="G1157" s="7" t="s">
        <v>26</v>
      </c>
    </row>
    <row r="1158" spans="1:7" ht="81.75" customHeight="1" x14ac:dyDescent="0.25">
      <c r="A1158" s="4" t="s">
        <v>1291</v>
      </c>
      <c r="B1158" s="5" t="s">
        <v>1305</v>
      </c>
      <c r="C1158" s="6" t="s">
        <v>43</v>
      </c>
      <c r="D1158" s="6" t="s">
        <v>10</v>
      </c>
      <c r="E1158" s="4" t="s">
        <v>11</v>
      </c>
      <c r="F1158" s="6" t="s">
        <v>26</v>
      </c>
      <c r="G1158" s="7" t="s">
        <v>26</v>
      </c>
    </row>
    <row r="1159" spans="1:7" ht="81.75" customHeight="1" x14ac:dyDescent="0.25">
      <c r="A1159" s="4" t="s">
        <v>1291</v>
      </c>
      <c r="B1159" s="5" t="s">
        <v>1306</v>
      </c>
      <c r="C1159" s="6" t="s">
        <v>43</v>
      </c>
      <c r="D1159" s="6" t="s">
        <v>10</v>
      </c>
      <c r="E1159" s="4" t="s">
        <v>11</v>
      </c>
      <c r="F1159" s="6" t="s">
        <v>26</v>
      </c>
      <c r="G1159" s="7" t="s">
        <v>26</v>
      </c>
    </row>
    <row r="1160" spans="1:7" ht="81.75" customHeight="1" x14ac:dyDescent="0.25">
      <c r="A1160" s="4" t="s">
        <v>1291</v>
      </c>
      <c r="B1160" s="5" t="s">
        <v>1307</v>
      </c>
      <c r="C1160" s="6" t="s">
        <v>43</v>
      </c>
      <c r="D1160" s="6" t="s">
        <v>10</v>
      </c>
      <c r="E1160" s="4" t="s">
        <v>11</v>
      </c>
      <c r="F1160" s="6" t="s">
        <v>26</v>
      </c>
      <c r="G1160" s="7" t="s">
        <v>26</v>
      </c>
    </row>
    <row r="1161" spans="1:7" ht="81.75" customHeight="1" x14ac:dyDescent="0.25">
      <c r="A1161" s="4" t="s">
        <v>1291</v>
      </c>
      <c r="B1161" s="5" t="s">
        <v>1308</v>
      </c>
      <c r="C1161" s="6" t="s">
        <v>43</v>
      </c>
      <c r="D1161" s="6" t="s">
        <v>10</v>
      </c>
      <c r="E1161" s="4" t="s">
        <v>11</v>
      </c>
      <c r="F1161" s="6" t="s">
        <v>26</v>
      </c>
      <c r="G1161" s="7" t="s">
        <v>26</v>
      </c>
    </row>
    <row r="1162" spans="1:7" ht="81.75" customHeight="1" x14ac:dyDescent="0.25">
      <c r="A1162" s="4" t="s">
        <v>1291</v>
      </c>
      <c r="B1162" s="5" t="s">
        <v>1309</v>
      </c>
      <c r="C1162" s="6" t="s">
        <v>43</v>
      </c>
      <c r="D1162" s="6" t="s">
        <v>10</v>
      </c>
      <c r="E1162" s="4" t="s">
        <v>11</v>
      </c>
      <c r="F1162" s="6" t="s">
        <v>26</v>
      </c>
      <c r="G1162" s="7" t="s">
        <v>26</v>
      </c>
    </row>
    <row r="1163" spans="1:7" ht="81.75" customHeight="1" x14ac:dyDescent="0.25">
      <c r="A1163" s="4" t="s">
        <v>1291</v>
      </c>
      <c r="B1163" s="5" t="s">
        <v>1310</v>
      </c>
      <c r="C1163" s="6" t="s">
        <v>45</v>
      </c>
      <c r="D1163" s="6" t="s">
        <v>10</v>
      </c>
      <c r="E1163" s="4" t="s">
        <v>11</v>
      </c>
      <c r="F1163" s="6" t="s">
        <v>26</v>
      </c>
      <c r="G1163" s="7" t="s">
        <v>26</v>
      </c>
    </row>
    <row r="1164" spans="1:7" ht="81.75" customHeight="1" x14ac:dyDescent="0.25">
      <c r="A1164" s="4" t="s">
        <v>1291</v>
      </c>
      <c r="B1164" s="5" t="s">
        <v>1311</v>
      </c>
      <c r="C1164" s="6" t="s">
        <v>45</v>
      </c>
      <c r="D1164" s="6" t="s">
        <v>10</v>
      </c>
      <c r="E1164" s="4" t="s">
        <v>11</v>
      </c>
      <c r="F1164" s="6" t="s">
        <v>26</v>
      </c>
      <c r="G1164" s="7" t="s">
        <v>26</v>
      </c>
    </row>
    <row r="1165" spans="1:7" ht="81.75" customHeight="1" x14ac:dyDescent="0.25">
      <c r="A1165" s="4" t="s">
        <v>1291</v>
      </c>
      <c r="B1165" s="5" t="s">
        <v>1312</v>
      </c>
      <c r="C1165" s="6" t="s">
        <v>43</v>
      </c>
      <c r="D1165" s="6" t="s">
        <v>10</v>
      </c>
      <c r="E1165" s="4" t="s">
        <v>11</v>
      </c>
      <c r="F1165" s="6" t="s">
        <v>26</v>
      </c>
      <c r="G1165" s="7" t="s">
        <v>26</v>
      </c>
    </row>
    <row r="1166" spans="1:7" ht="81.75" customHeight="1" x14ac:dyDescent="0.25">
      <c r="A1166" s="4" t="s">
        <v>1291</v>
      </c>
      <c r="B1166" s="5" t="s">
        <v>1313</v>
      </c>
      <c r="C1166" s="6" t="s">
        <v>111</v>
      </c>
      <c r="D1166" s="6" t="s">
        <v>10</v>
      </c>
      <c r="E1166" s="4" t="s">
        <v>11</v>
      </c>
      <c r="F1166" s="6" t="s">
        <v>26</v>
      </c>
      <c r="G1166" s="7" t="s">
        <v>26</v>
      </c>
    </row>
    <row r="1167" spans="1:7" ht="81.75" customHeight="1" x14ac:dyDescent="0.25">
      <c r="A1167" s="4" t="s">
        <v>1291</v>
      </c>
      <c r="B1167" s="5" t="s">
        <v>1314</v>
      </c>
      <c r="C1167" s="6" t="s">
        <v>33</v>
      </c>
      <c r="D1167" s="6" t="s">
        <v>10</v>
      </c>
      <c r="E1167" s="4" t="s">
        <v>11</v>
      </c>
      <c r="F1167" s="6" t="s">
        <v>26</v>
      </c>
      <c r="G1167" s="7" t="s">
        <v>26</v>
      </c>
    </row>
    <row r="1168" spans="1:7" ht="81.75" customHeight="1" x14ac:dyDescent="0.25">
      <c r="A1168" s="4" t="s">
        <v>1291</v>
      </c>
      <c r="B1168" s="5" t="s">
        <v>1315</v>
      </c>
      <c r="C1168" s="6" t="s">
        <v>33</v>
      </c>
      <c r="D1168" s="6" t="s">
        <v>10</v>
      </c>
      <c r="E1168" s="4" t="s">
        <v>11</v>
      </c>
      <c r="F1168" s="6" t="s">
        <v>26</v>
      </c>
      <c r="G1168" s="7" t="s">
        <v>26</v>
      </c>
    </row>
    <row r="1169" spans="1:7" ht="81.75" customHeight="1" x14ac:dyDescent="0.25">
      <c r="A1169" s="4" t="s">
        <v>1291</v>
      </c>
      <c r="B1169" s="5" t="s">
        <v>1316</v>
      </c>
      <c r="C1169" s="6" t="s">
        <v>33</v>
      </c>
      <c r="D1169" s="6" t="s">
        <v>10</v>
      </c>
      <c r="E1169" s="4" t="s">
        <v>11</v>
      </c>
      <c r="F1169" s="6" t="s">
        <v>26</v>
      </c>
      <c r="G1169" s="7" t="s">
        <v>26</v>
      </c>
    </row>
    <row r="1170" spans="1:7" ht="81.75" customHeight="1" x14ac:dyDescent="0.25">
      <c r="A1170" s="4" t="s">
        <v>1291</v>
      </c>
      <c r="B1170" s="5" t="s">
        <v>1317</v>
      </c>
      <c r="C1170" s="6" t="s">
        <v>28</v>
      </c>
      <c r="D1170" s="6" t="s">
        <v>10</v>
      </c>
      <c r="E1170" s="4" t="s">
        <v>11</v>
      </c>
      <c r="F1170" s="6" t="s">
        <v>26</v>
      </c>
      <c r="G1170" s="7" t="s">
        <v>26</v>
      </c>
    </row>
    <row r="1171" spans="1:7" ht="81.75" customHeight="1" x14ac:dyDescent="0.25">
      <c r="A1171" s="4" t="s">
        <v>1291</v>
      </c>
      <c r="B1171" s="5" t="s">
        <v>1318</v>
      </c>
      <c r="C1171" s="6" t="s">
        <v>51</v>
      </c>
      <c r="D1171" s="6" t="s">
        <v>10</v>
      </c>
      <c r="E1171" s="4" t="s">
        <v>11</v>
      </c>
      <c r="F1171" s="6" t="s">
        <v>26</v>
      </c>
      <c r="G1171" s="7" t="s">
        <v>26</v>
      </c>
    </row>
    <row r="1172" spans="1:7" ht="81.75" customHeight="1" x14ac:dyDescent="0.25">
      <c r="A1172" s="4" t="s">
        <v>1291</v>
      </c>
      <c r="B1172" s="5" t="s">
        <v>1319</v>
      </c>
      <c r="C1172" s="6" t="s">
        <v>51</v>
      </c>
      <c r="D1172" s="6" t="s">
        <v>10</v>
      </c>
      <c r="E1172" s="4" t="s">
        <v>11</v>
      </c>
      <c r="F1172" s="6" t="s">
        <v>26</v>
      </c>
      <c r="G1172" s="7" t="s">
        <v>26</v>
      </c>
    </row>
    <row r="1173" spans="1:7" ht="81.75" customHeight="1" x14ac:dyDescent="0.25">
      <c r="A1173" s="4" t="s">
        <v>1291</v>
      </c>
      <c r="B1173" s="5" t="s">
        <v>1320</v>
      </c>
      <c r="C1173" s="6" t="s">
        <v>139</v>
      </c>
      <c r="D1173" s="6" t="s">
        <v>10</v>
      </c>
      <c r="E1173" s="4" t="s">
        <v>11</v>
      </c>
      <c r="F1173" s="6" t="s">
        <v>26</v>
      </c>
      <c r="G1173" s="7" t="s">
        <v>26</v>
      </c>
    </row>
    <row r="1174" spans="1:7" ht="81.75" customHeight="1" x14ac:dyDescent="0.25">
      <c r="A1174" s="4" t="s">
        <v>1291</v>
      </c>
      <c r="B1174" s="5" t="s">
        <v>1321</v>
      </c>
      <c r="C1174" s="6" t="s">
        <v>139</v>
      </c>
      <c r="D1174" s="6" t="s">
        <v>10</v>
      </c>
      <c r="E1174" s="4" t="s">
        <v>11</v>
      </c>
      <c r="F1174" s="6" t="s">
        <v>26</v>
      </c>
      <c r="G1174" s="7" t="s">
        <v>26</v>
      </c>
    </row>
    <row r="1175" spans="1:7" ht="81.75" customHeight="1" x14ac:dyDescent="0.25">
      <c r="A1175" s="4" t="s">
        <v>1291</v>
      </c>
      <c r="B1175" s="5" t="s">
        <v>1322</v>
      </c>
      <c r="C1175" s="6" t="s">
        <v>90</v>
      </c>
      <c r="D1175" s="6" t="s">
        <v>10</v>
      </c>
      <c r="E1175" s="4" t="s">
        <v>11</v>
      </c>
      <c r="F1175" s="6" t="s">
        <v>26</v>
      </c>
      <c r="G1175" s="7" t="s">
        <v>26</v>
      </c>
    </row>
    <row r="1176" spans="1:7" ht="81.75" customHeight="1" x14ac:dyDescent="0.25">
      <c r="A1176" s="4" t="s">
        <v>1291</v>
      </c>
      <c r="B1176" s="5" t="s">
        <v>1323</v>
      </c>
      <c r="C1176" s="6" t="s">
        <v>60</v>
      </c>
      <c r="D1176" s="6" t="s">
        <v>10</v>
      </c>
      <c r="E1176" s="4" t="s">
        <v>11</v>
      </c>
      <c r="F1176" s="6" t="s">
        <v>26</v>
      </c>
      <c r="G1176" s="7" t="s">
        <v>26</v>
      </c>
    </row>
    <row r="1177" spans="1:7" ht="81.75" customHeight="1" x14ac:dyDescent="0.25">
      <c r="A1177" s="4" t="s">
        <v>1291</v>
      </c>
      <c r="B1177" s="5" t="s">
        <v>1324</v>
      </c>
      <c r="C1177" s="6" t="s">
        <v>60</v>
      </c>
      <c r="D1177" s="6" t="s">
        <v>10</v>
      </c>
      <c r="E1177" s="4" t="s">
        <v>11</v>
      </c>
      <c r="F1177" s="6" t="s">
        <v>26</v>
      </c>
      <c r="G1177" s="7" t="s">
        <v>26</v>
      </c>
    </row>
    <row r="1178" spans="1:7" ht="81.75" customHeight="1" x14ac:dyDescent="0.25">
      <c r="A1178" s="4" t="s">
        <v>1291</v>
      </c>
      <c r="B1178" s="5" t="s">
        <v>1325</v>
      </c>
      <c r="C1178" s="6" t="s">
        <v>62</v>
      </c>
      <c r="D1178" s="6" t="s">
        <v>10</v>
      </c>
      <c r="E1178" s="4" t="s">
        <v>11</v>
      </c>
      <c r="F1178" s="6" t="s">
        <v>26</v>
      </c>
      <c r="G1178" s="7" t="s">
        <v>26</v>
      </c>
    </row>
    <row r="1179" spans="1:7" ht="81.75" customHeight="1" x14ac:dyDescent="0.25">
      <c r="A1179" s="4" t="s">
        <v>1291</v>
      </c>
      <c r="B1179" s="5" t="s">
        <v>1326</v>
      </c>
      <c r="C1179" s="6" t="s">
        <v>62</v>
      </c>
      <c r="D1179" s="6" t="s">
        <v>10</v>
      </c>
      <c r="E1179" s="4" t="s">
        <v>11</v>
      </c>
      <c r="F1179" s="6" t="s">
        <v>26</v>
      </c>
      <c r="G1179" s="7" t="s">
        <v>26</v>
      </c>
    </row>
    <row r="1180" spans="1:7" ht="81.75" customHeight="1" x14ac:dyDescent="0.25">
      <c r="A1180" s="4" t="s">
        <v>1291</v>
      </c>
      <c r="B1180" s="5" t="s">
        <v>1327</v>
      </c>
      <c r="C1180" s="6" t="s">
        <v>67</v>
      </c>
      <c r="D1180" s="6" t="s">
        <v>10</v>
      </c>
      <c r="E1180" s="4" t="s">
        <v>11</v>
      </c>
      <c r="F1180" s="6" t="s">
        <v>26</v>
      </c>
      <c r="G1180" s="7" t="s">
        <v>26</v>
      </c>
    </row>
    <row r="1181" spans="1:7" ht="81.75" customHeight="1" x14ac:dyDescent="0.25">
      <c r="A1181" s="4" t="s">
        <v>1291</v>
      </c>
      <c r="B1181" s="5" t="s">
        <v>1328</v>
      </c>
      <c r="C1181" s="6" t="s">
        <v>67</v>
      </c>
      <c r="D1181" s="6" t="s">
        <v>10</v>
      </c>
      <c r="E1181" s="4" t="s">
        <v>11</v>
      </c>
      <c r="F1181" s="6" t="s">
        <v>26</v>
      </c>
      <c r="G1181" s="7" t="s">
        <v>26</v>
      </c>
    </row>
    <row r="1182" spans="1:7" ht="81.75" customHeight="1" x14ac:dyDescent="0.25">
      <c r="A1182" s="4" t="s">
        <v>1291</v>
      </c>
      <c r="B1182" s="5" t="s">
        <v>1329</v>
      </c>
      <c r="C1182" s="6" t="s">
        <v>93</v>
      </c>
      <c r="D1182" s="6" t="s">
        <v>10</v>
      </c>
      <c r="E1182" s="4" t="s">
        <v>11</v>
      </c>
      <c r="F1182" s="6" t="s">
        <v>26</v>
      </c>
      <c r="G1182" s="7" t="s">
        <v>26</v>
      </c>
    </row>
    <row r="1183" spans="1:7" ht="81.75" customHeight="1" x14ac:dyDescent="0.25">
      <c r="A1183" s="4" t="s">
        <v>1291</v>
      </c>
      <c r="B1183" s="5" t="s">
        <v>1330</v>
      </c>
      <c r="C1183" s="6" t="s">
        <v>93</v>
      </c>
      <c r="D1183" s="6" t="s">
        <v>10</v>
      </c>
      <c r="E1183" s="4" t="s">
        <v>11</v>
      </c>
      <c r="F1183" s="6" t="s">
        <v>26</v>
      </c>
      <c r="G1183" s="7" t="s">
        <v>26</v>
      </c>
    </row>
    <row r="1184" spans="1:7" ht="81.75" customHeight="1" x14ac:dyDescent="0.25">
      <c r="A1184" s="4" t="s">
        <v>1291</v>
      </c>
      <c r="B1184" s="5" t="s">
        <v>1331</v>
      </c>
      <c r="C1184" s="6" t="s">
        <v>723</v>
      </c>
      <c r="D1184" s="6" t="s">
        <v>10</v>
      </c>
      <c r="E1184" s="4" t="s">
        <v>11</v>
      </c>
      <c r="F1184" s="6" t="s">
        <v>26</v>
      </c>
      <c r="G1184" s="7" t="s">
        <v>26</v>
      </c>
    </row>
    <row r="1185" spans="1:7" ht="81.75" customHeight="1" x14ac:dyDescent="0.25">
      <c r="A1185" s="4" t="s">
        <v>1291</v>
      </c>
      <c r="B1185" s="5" t="s">
        <v>1332</v>
      </c>
      <c r="C1185" s="6" t="s">
        <v>723</v>
      </c>
      <c r="D1185" s="6" t="s">
        <v>10</v>
      </c>
      <c r="E1185" s="4" t="s">
        <v>11</v>
      </c>
      <c r="F1185" s="6" t="s">
        <v>26</v>
      </c>
      <c r="G1185" s="7" t="s">
        <v>26</v>
      </c>
    </row>
    <row r="1186" spans="1:7" ht="81.75" customHeight="1" x14ac:dyDescent="0.25">
      <c r="A1186" s="4" t="s">
        <v>1291</v>
      </c>
      <c r="B1186" s="5" t="s">
        <v>1333</v>
      </c>
      <c r="C1186" s="6" t="s">
        <v>69</v>
      </c>
      <c r="D1186" s="6" t="s">
        <v>10</v>
      </c>
      <c r="E1186" s="4" t="s">
        <v>11</v>
      </c>
      <c r="F1186" s="6" t="s">
        <v>26</v>
      </c>
      <c r="G1186" s="7" t="s">
        <v>26</v>
      </c>
    </row>
    <row r="1187" spans="1:7" ht="81.75" customHeight="1" x14ac:dyDescent="0.25">
      <c r="A1187" s="4" t="s">
        <v>1291</v>
      </c>
      <c r="B1187" s="5" t="s">
        <v>1334</v>
      </c>
      <c r="C1187" s="6" t="s">
        <v>37</v>
      </c>
      <c r="D1187" s="6" t="s">
        <v>10</v>
      </c>
      <c r="E1187" s="4" t="s">
        <v>11</v>
      </c>
      <c r="F1187" s="6" t="s">
        <v>26</v>
      </c>
      <c r="G1187" s="7" t="s">
        <v>26</v>
      </c>
    </row>
    <row r="1188" spans="1:7" ht="81.75" customHeight="1" x14ac:dyDescent="0.25">
      <c r="A1188" s="4" t="s">
        <v>1291</v>
      </c>
      <c r="B1188" s="5" t="s">
        <v>1335</v>
      </c>
      <c r="C1188" s="6" t="s">
        <v>96</v>
      </c>
      <c r="D1188" s="6" t="s">
        <v>10</v>
      </c>
      <c r="E1188" s="4" t="s">
        <v>11</v>
      </c>
      <c r="F1188" s="6" t="s">
        <v>26</v>
      </c>
      <c r="G1188" s="7" t="s">
        <v>26</v>
      </c>
    </row>
    <row r="1189" spans="1:7" ht="81.75" customHeight="1" x14ac:dyDescent="0.25">
      <c r="A1189" s="4" t="s">
        <v>1291</v>
      </c>
      <c r="B1189" s="5" t="s">
        <v>1336</v>
      </c>
      <c r="C1189" s="6" t="s">
        <v>9</v>
      </c>
      <c r="D1189" s="6" t="s">
        <v>10</v>
      </c>
      <c r="E1189" s="4" t="s">
        <v>11</v>
      </c>
      <c r="F1189" s="6" t="s">
        <v>26</v>
      </c>
      <c r="G1189" s="7" t="s">
        <v>26</v>
      </c>
    </row>
    <row r="1190" spans="1:7" ht="81.75" customHeight="1" x14ac:dyDescent="0.25">
      <c r="A1190" s="4" t="s">
        <v>1291</v>
      </c>
      <c r="B1190" s="5" t="s">
        <v>1337</v>
      </c>
      <c r="C1190" s="6" t="s">
        <v>9</v>
      </c>
      <c r="D1190" s="6" t="s">
        <v>10</v>
      </c>
      <c r="E1190" s="4" t="s">
        <v>11</v>
      </c>
      <c r="F1190" s="6" t="s">
        <v>84</v>
      </c>
      <c r="G1190" s="7">
        <v>43928</v>
      </c>
    </row>
    <row r="1191" spans="1:7" ht="81.75" customHeight="1" x14ac:dyDescent="0.25">
      <c r="A1191" s="4" t="s">
        <v>1291</v>
      </c>
      <c r="B1191" s="5" t="s">
        <v>1338</v>
      </c>
      <c r="C1191" s="6" t="s">
        <v>9</v>
      </c>
      <c r="D1191" s="6" t="s">
        <v>10</v>
      </c>
      <c r="E1191" s="4" t="s">
        <v>11</v>
      </c>
      <c r="F1191" s="6" t="s">
        <v>84</v>
      </c>
      <c r="G1191" s="7">
        <v>43928</v>
      </c>
    </row>
    <row r="1192" spans="1:7" ht="81.75" customHeight="1" x14ac:dyDescent="0.25">
      <c r="A1192" s="4" t="s">
        <v>1291</v>
      </c>
      <c r="B1192" s="5" t="s">
        <v>1339</v>
      </c>
      <c r="C1192" s="6" t="s">
        <v>9</v>
      </c>
      <c r="D1192" s="6" t="s">
        <v>10</v>
      </c>
      <c r="E1192" s="4" t="s">
        <v>11</v>
      </c>
      <c r="F1192" s="6" t="s">
        <v>84</v>
      </c>
      <c r="G1192" s="7">
        <v>43928</v>
      </c>
    </row>
    <row r="1193" spans="1:7" ht="81.75" customHeight="1" x14ac:dyDescent="0.25">
      <c r="A1193" s="4" t="s">
        <v>1291</v>
      </c>
      <c r="B1193" s="5" t="s">
        <v>1340</v>
      </c>
      <c r="C1193" s="6" t="s">
        <v>9</v>
      </c>
      <c r="D1193" s="6" t="s">
        <v>10</v>
      </c>
      <c r="E1193" s="4" t="s">
        <v>11</v>
      </c>
      <c r="F1193" s="6" t="s">
        <v>155</v>
      </c>
      <c r="G1193" s="7">
        <v>43959</v>
      </c>
    </row>
    <row r="1194" spans="1:7" ht="81.75" customHeight="1" x14ac:dyDescent="0.25">
      <c r="A1194" s="4" t="s">
        <v>1291</v>
      </c>
      <c r="B1194" s="5" t="s">
        <v>1341</v>
      </c>
      <c r="C1194" s="6" t="s">
        <v>9</v>
      </c>
      <c r="D1194" s="6" t="s">
        <v>10</v>
      </c>
      <c r="E1194" s="4" t="s">
        <v>11</v>
      </c>
      <c r="F1194" s="6" t="s">
        <v>81</v>
      </c>
      <c r="G1194" s="7">
        <v>44008</v>
      </c>
    </row>
    <row r="1195" spans="1:7" ht="81.75" customHeight="1" x14ac:dyDescent="0.25">
      <c r="A1195" s="4" t="s">
        <v>1291</v>
      </c>
      <c r="B1195" s="5" t="s">
        <v>1342</v>
      </c>
      <c r="C1195" s="6" t="s">
        <v>9</v>
      </c>
      <c r="D1195" s="6" t="s">
        <v>10</v>
      </c>
      <c r="E1195" s="4" t="s">
        <v>11</v>
      </c>
      <c r="F1195" s="6" t="s">
        <v>76</v>
      </c>
      <c r="G1195" s="7">
        <v>44044</v>
      </c>
    </row>
    <row r="1196" spans="1:7" ht="81.75" customHeight="1" x14ac:dyDescent="0.25">
      <c r="A1196" s="4" t="s">
        <v>1291</v>
      </c>
      <c r="B1196" s="5" t="s">
        <v>1343</v>
      </c>
      <c r="C1196" s="6" t="s">
        <v>9</v>
      </c>
      <c r="D1196" s="6" t="s">
        <v>10</v>
      </c>
      <c r="E1196" s="4" t="s">
        <v>11</v>
      </c>
      <c r="F1196" s="6" t="s">
        <v>76</v>
      </c>
      <c r="G1196" s="7">
        <v>44044</v>
      </c>
    </row>
    <row r="1197" spans="1:7" ht="81.75" customHeight="1" x14ac:dyDescent="0.25">
      <c r="A1197" s="4" t="s">
        <v>1291</v>
      </c>
      <c r="B1197" s="5" t="s">
        <v>1344</v>
      </c>
      <c r="C1197" s="6" t="s">
        <v>9</v>
      </c>
      <c r="D1197" s="6" t="s">
        <v>10</v>
      </c>
      <c r="E1197" s="4" t="s">
        <v>11</v>
      </c>
      <c r="F1197" s="6" t="s">
        <v>120</v>
      </c>
      <c r="G1197" s="7">
        <v>44105</v>
      </c>
    </row>
    <row r="1198" spans="1:7" ht="81.75" customHeight="1" x14ac:dyDescent="0.25">
      <c r="A1198" s="4" t="s">
        <v>1291</v>
      </c>
      <c r="B1198" s="5" t="s">
        <v>1345</v>
      </c>
      <c r="C1198" s="6" t="s">
        <v>9</v>
      </c>
      <c r="D1198" s="6" t="s">
        <v>10</v>
      </c>
      <c r="E1198" s="4" t="s">
        <v>11</v>
      </c>
      <c r="F1198" s="6" t="s">
        <v>19</v>
      </c>
      <c r="G1198" s="7">
        <v>44196</v>
      </c>
    </row>
    <row r="1199" spans="1:7" ht="81.75" customHeight="1" x14ac:dyDescent="0.25">
      <c r="A1199" s="4" t="s">
        <v>1291</v>
      </c>
      <c r="B1199" s="5" t="s">
        <v>1346</v>
      </c>
      <c r="C1199" s="6" t="s">
        <v>9</v>
      </c>
      <c r="D1199" s="6" t="s">
        <v>10</v>
      </c>
      <c r="E1199" s="4" t="s">
        <v>11</v>
      </c>
      <c r="F1199" s="6" t="s">
        <v>19</v>
      </c>
      <c r="G1199" s="7">
        <v>44196</v>
      </c>
    </row>
    <row r="1200" spans="1:7" ht="81.75" customHeight="1" x14ac:dyDescent="0.25">
      <c r="A1200" s="4" t="s">
        <v>1291</v>
      </c>
      <c r="B1200" s="5" t="s">
        <v>1347</v>
      </c>
      <c r="C1200" s="6" t="s">
        <v>9</v>
      </c>
      <c r="D1200" s="6" t="s">
        <v>10</v>
      </c>
      <c r="E1200" s="4" t="s">
        <v>11</v>
      </c>
      <c r="F1200" s="6" t="s">
        <v>21</v>
      </c>
      <c r="G1200" s="7">
        <v>44246</v>
      </c>
    </row>
    <row r="1201" spans="1:7" ht="81.75" customHeight="1" x14ac:dyDescent="0.25">
      <c r="A1201" s="4" t="s">
        <v>1291</v>
      </c>
      <c r="B1201" s="5" t="s">
        <v>1348</v>
      </c>
      <c r="C1201" s="6" t="s">
        <v>9</v>
      </c>
      <c r="D1201" s="6" t="s">
        <v>10</v>
      </c>
      <c r="E1201" s="4" t="s">
        <v>11</v>
      </c>
      <c r="F1201" s="6" t="s">
        <v>21</v>
      </c>
      <c r="G1201" s="7">
        <v>44246</v>
      </c>
    </row>
    <row r="1202" spans="1:7" ht="81.75" customHeight="1" x14ac:dyDescent="0.25">
      <c r="A1202" s="4" t="s">
        <v>1291</v>
      </c>
      <c r="B1202" s="5" t="s">
        <v>1349</v>
      </c>
      <c r="C1202" s="6" t="s">
        <v>9</v>
      </c>
      <c r="D1202" s="6" t="s">
        <v>10</v>
      </c>
      <c r="E1202" s="4" t="s">
        <v>11</v>
      </c>
      <c r="F1202" s="6" t="s">
        <v>21</v>
      </c>
      <c r="G1202" s="7">
        <v>44246</v>
      </c>
    </row>
    <row r="1203" spans="1:7" ht="81.75" customHeight="1" x14ac:dyDescent="0.25">
      <c r="A1203" s="4" t="s">
        <v>1291</v>
      </c>
      <c r="B1203" s="5" t="s">
        <v>1350</v>
      </c>
      <c r="C1203" s="6" t="s">
        <v>9</v>
      </c>
      <c r="D1203" s="6" t="s">
        <v>10</v>
      </c>
      <c r="E1203" s="4" t="s">
        <v>11</v>
      </c>
      <c r="F1203" s="6" t="s">
        <v>203</v>
      </c>
      <c r="G1203" s="7">
        <v>44260</v>
      </c>
    </row>
    <row r="1204" spans="1:7" ht="81.75" customHeight="1" x14ac:dyDescent="0.25">
      <c r="A1204" s="4" t="s">
        <v>1291</v>
      </c>
      <c r="B1204" s="5" t="s">
        <v>1351</v>
      </c>
      <c r="C1204" s="6" t="s">
        <v>9</v>
      </c>
      <c r="D1204" s="6" t="s">
        <v>10</v>
      </c>
      <c r="E1204" s="4" t="s">
        <v>11</v>
      </c>
      <c r="F1204" s="6" t="s">
        <v>12</v>
      </c>
      <c r="G1204" s="7">
        <v>44323</v>
      </c>
    </row>
    <row r="1205" spans="1:7" ht="81.75" customHeight="1" x14ac:dyDescent="0.25">
      <c r="A1205" s="4" t="s">
        <v>1291</v>
      </c>
      <c r="B1205" s="5" t="s">
        <v>1352</v>
      </c>
      <c r="C1205" s="6" t="s">
        <v>9</v>
      </c>
      <c r="D1205" s="6" t="s">
        <v>10</v>
      </c>
      <c r="E1205" s="4" t="s">
        <v>11</v>
      </c>
      <c r="F1205" s="6" t="s">
        <v>12</v>
      </c>
      <c r="G1205" s="7">
        <v>44323</v>
      </c>
    </row>
    <row r="1206" spans="1:7" ht="81.75" customHeight="1" x14ac:dyDescent="0.25">
      <c r="A1206" s="4" t="s">
        <v>1291</v>
      </c>
      <c r="B1206" s="5" t="s">
        <v>1353</v>
      </c>
      <c r="C1206" s="6" t="s">
        <v>9</v>
      </c>
      <c r="D1206" s="6" t="s">
        <v>10</v>
      </c>
      <c r="E1206" s="4" t="s">
        <v>11</v>
      </c>
      <c r="F1206" s="6" t="s">
        <v>12</v>
      </c>
      <c r="G1206" s="7">
        <v>44323</v>
      </c>
    </row>
    <row r="1207" spans="1:7" ht="81.75" customHeight="1" x14ac:dyDescent="0.25">
      <c r="A1207" s="4" t="s">
        <v>1291</v>
      </c>
      <c r="B1207" s="5" t="s">
        <v>1354</v>
      </c>
      <c r="C1207" s="6" t="s">
        <v>9</v>
      </c>
      <c r="D1207" s="6" t="s">
        <v>10</v>
      </c>
      <c r="E1207" s="4" t="s">
        <v>11</v>
      </c>
      <c r="F1207" s="6" t="s">
        <v>114</v>
      </c>
      <c r="G1207" s="7">
        <v>44348</v>
      </c>
    </row>
    <row r="1208" spans="1:7" ht="81.75" customHeight="1" x14ac:dyDescent="0.25">
      <c r="A1208" s="4" t="s">
        <v>1291</v>
      </c>
      <c r="B1208" s="5" t="s">
        <v>1355</v>
      </c>
      <c r="C1208" s="6" t="s">
        <v>9</v>
      </c>
      <c r="D1208" s="6" t="s">
        <v>10</v>
      </c>
      <c r="E1208" s="4" t="s">
        <v>11</v>
      </c>
      <c r="F1208" s="6" t="s">
        <v>160</v>
      </c>
      <c r="G1208" s="7">
        <v>44378</v>
      </c>
    </row>
    <row r="1209" spans="1:7" ht="81.75" customHeight="1" x14ac:dyDescent="0.25">
      <c r="A1209" s="4" t="s">
        <v>1291</v>
      </c>
      <c r="B1209" s="5" t="s">
        <v>1356</v>
      </c>
      <c r="C1209" s="6" t="s">
        <v>9</v>
      </c>
      <c r="D1209" s="6" t="s">
        <v>10</v>
      </c>
      <c r="E1209" s="4" t="s">
        <v>11</v>
      </c>
      <c r="F1209" s="6" t="s">
        <v>149</v>
      </c>
      <c r="G1209" s="7">
        <v>44404</v>
      </c>
    </row>
    <row r="1210" spans="1:7" ht="81.75" customHeight="1" x14ac:dyDescent="0.25">
      <c r="A1210" s="4" t="s">
        <v>1291</v>
      </c>
      <c r="B1210" s="5" t="s">
        <v>1357</v>
      </c>
      <c r="C1210" s="6" t="s">
        <v>9</v>
      </c>
      <c r="D1210" s="6" t="s">
        <v>10</v>
      </c>
      <c r="E1210" s="4" t="s">
        <v>11</v>
      </c>
      <c r="F1210" s="6" t="s">
        <v>216</v>
      </c>
      <c r="G1210" s="7">
        <v>44441</v>
      </c>
    </row>
    <row r="1211" spans="1:7" ht="81.75" customHeight="1" x14ac:dyDescent="0.25">
      <c r="A1211" s="4" t="s">
        <v>1291</v>
      </c>
      <c r="B1211" s="5" t="s">
        <v>1358</v>
      </c>
      <c r="C1211" s="6" t="s">
        <v>9</v>
      </c>
      <c r="D1211" s="6" t="s">
        <v>10</v>
      </c>
      <c r="E1211" s="4" t="s">
        <v>11</v>
      </c>
      <c r="F1211" s="6" t="s">
        <v>216</v>
      </c>
      <c r="G1211" s="7">
        <v>44441</v>
      </c>
    </row>
    <row r="1212" spans="1:7" ht="81.75" customHeight="1" x14ac:dyDescent="0.25">
      <c r="A1212" s="4" t="s">
        <v>1291</v>
      </c>
      <c r="B1212" s="5" t="s">
        <v>1359</v>
      </c>
      <c r="C1212" s="6" t="s">
        <v>9</v>
      </c>
      <c r="D1212" s="6" t="s">
        <v>10</v>
      </c>
      <c r="E1212" s="4" t="s">
        <v>11</v>
      </c>
      <c r="F1212" s="6" t="s">
        <v>216</v>
      </c>
      <c r="G1212" s="7">
        <v>44441</v>
      </c>
    </row>
    <row r="1213" spans="1:7" ht="81.75" customHeight="1" x14ac:dyDescent="0.25">
      <c r="A1213" s="4" t="s">
        <v>1291</v>
      </c>
      <c r="B1213" s="5" t="s">
        <v>1360</v>
      </c>
      <c r="C1213" s="6" t="s">
        <v>9</v>
      </c>
      <c r="D1213" s="6" t="s">
        <v>10</v>
      </c>
      <c r="E1213" s="4" t="s">
        <v>11</v>
      </c>
      <c r="F1213" s="6" t="s">
        <v>218</v>
      </c>
      <c r="G1213" s="7">
        <v>44473</v>
      </c>
    </row>
    <row r="1214" spans="1:7" ht="81.75" customHeight="1" x14ac:dyDescent="0.25">
      <c r="A1214" s="4" t="s">
        <v>1291</v>
      </c>
      <c r="B1214" s="5" t="s">
        <v>1361</v>
      </c>
      <c r="C1214" s="6" t="s">
        <v>9</v>
      </c>
      <c r="D1214" s="6" t="s">
        <v>10</v>
      </c>
      <c r="E1214" s="4" t="s">
        <v>11</v>
      </c>
      <c r="F1214" s="6" t="s">
        <v>117</v>
      </c>
      <c r="G1214" s="7">
        <v>44496</v>
      </c>
    </row>
    <row r="1215" spans="1:7" ht="81.75" customHeight="1" x14ac:dyDescent="0.25">
      <c r="A1215" s="4" t="s">
        <v>1362</v>
      </c>
      <c r="B1215" s="5" t="s">
        <v>1363</v>
      </c>
      <c r="C1215" s="6" t="s">
        <v>31</v>
      </c>
      <c r="D1215" s="6" t="s">
        <v>10</v>
      </c>
      <c r="E1215" s="4" t="s">
        <v>11</v>
      </c>
      <c r="F1215" s="6" t="s">
        <v>26</v>
      </c>
      <c r="G1215" s="7" t="s">
        <v>26</v>
      </c>
    </row>
    <row r="1216" spans="1:7" ht="81.75" customHeight="1" x14ac:dyDescent="0.25">
      <c r="A1216" s="4" t="s">
        <v>1362</v>
      </c>
      <c r="B1216" s="5" t="s">
        <v>1364</v>
      </c>
      <c r="C1216" s="6" t="s">
        <v>43</v>
      </c>
      <c r="D1216" s="6" t="s">
        <v>10</v>
      </c>
      <c r="E1216" s="4" t="s">
        <v>11</v>
      </c>
      <c r="F1216" s="6" t="s">
        <v>26</v>
      </c>
      <c r="G1216" s="7" t="s">
        <v>26</v>
      </c>
    </row>
    <row r="1217" spans="1:7" ht="81.75" customHeight="1" x14ac:dyDescent="0.25">
      <c r="A1217" s="4" t="s">
        <v>1362</v>
      </c>
      <c r="B1217" s="5" t="s">
        <v>1365</v>
      </c>
      <c r="C1217" s="6" t="s">
        <v>35</v>
      </c>
      <c r="D1217" s="6" t="s">
        <v>10</v>
      </c>
      <c r="E1217" s="4" t="s">
        <v>11</v>
      </c>
      <c r="F1217" s="6" t="s">
        <v>26</v>
      </c>
      <c r="G1217" s="7" t="s">
        <v>26</v>
      </c>
    </row>
    <row r="1218" spans="1:7" ht="81.75" customHeight="1" x14ac:dyDescent="0.25">
      <c r="A1218" s="4" t="s">
        <v>1362</v>
      </c>
      <c r="B1218" s="5" t="s">
        <v>1366</v>
      </c>
      <c r="C1218" s="6" t="s">
        <v>69</v>
      </c>
      <c r="D1218" s="6" t="s">
        <v>10</v>
      </c>
      <c r="E1218" s="4" t="s">
        <v>11</v>
      </c>
      <c r="F1218" s="6" t="s">
        <v>26</v>
      </c>
      <c r="G1218" s="7" t="s">
        <v>26</v>
      </c>
    </row>
    <row r="1219" spans="1:7" ht="81.75" customHeight="1" x14ac:dyDescent="0.25">
      <c r="A1219" s="4" t="s">
        <v>1362</v>
      </c>
      <c r="B1219" s="5" t="s">
        <v>1367</v>
      </c>
      <c r="C1219" s="6" t="s">
        <v>9</v>
      </c>
      <c r="D1219" s="6" t="s">
        <v>10</v>
      </c>
      <c r="E1219" s="4" t="s">
        <v>11</v>
      </c>
      <c r="F1219" s="6" t="s">
        <v>155</v>
      </c>
      <c r="G1219" s="7">
        <v>43959</v>
      </c>
    </row>
    <row r="1220" spans="1:7" ht="81.75" customHeight="1" x14ac:dyDescent="0.25">
      <c r="A1220" s="4" t="s">
        <v>1362</v>
      </c>
      <c r="B1220" s="5" t="s">
        <v>1368</v>
      </c>
      <c r="C1220" s="6" t="s">
        <v>9</v>
      </c>
      <c r="D1220" s="6" t="s">
        <v>10</v>
      </c>
      <c r="E1220" s="4" t="s">
        <v>11</v>
      </c>
      <c r="F1220" s="6" t="s">
        <v>21</v>
      </c>
      <c r="G1220" s="7">
        <v>44246</v>
      </c>
    </row>
    <row r="1221" spans="1:7" ht="81.75" customHeight="1" x14ac:dyDescent="0.25">
      <c r="A1221" s="4" t="s">
        <v>1369</v>
      </c>
      <c r="B1221" s="5" t="s">
        <v>1370</v>
      </c>
      <c r="C1221" s="6" t="s">
        <v>33</v>
      </c>
      <c r="D1221" s="6" t="s">
        <v>10</v>
      </c>
      <c r="E1221" s="4" t="s">
        <v>11</v>
      </c>
      <c r="F1221" s="6" t="s">
        <v>26</v>
      </c>
      <c r="G1221" s="7" t="s">
        <v>26</v>
      </c>
    </row>
    <row r="1222" spans="1:7" ht="81.75" customHeight="1" x14ac:dyDescent="0.25">
      <c r="A1222" s="4" t="s">
        <v>1369</v>
      </c>
      <c r="B1222" s="5" t="s">
        <v>1371</v>
      </c>
      <c r="C1222" s="6" t="s">
        <v>33</v>
      </c>
      <c r="D1222" s="6" t="s">
        <v>10</v>
      </c>
      <c r="E1222" s="4" t="s">
        <v>11</v>
      </c>
      <c r="F1222" s="6" t="s">
        <v>26</v>
      </c>
      <c r="G1222" s="7" t="s">
        <v>26</v>
      </c>
    </row>
    <row r="1223" spans="1:7" ht="81.75" customHeight="1" x14ac:dyDescent="0.25">
      <c r="A1223" s="4" t="s">
        <v>1369</v>
      </c>
      <c r="B1223" s="5" t="s">
        <v>1372</v>
      </c>
      <c r="C1223" s="6" t="s">
        <v>35</v>
      </c>
      <c r="D1223" s="6" t="s">
        <v>10</v>
      </c>
      <c r="E1223" s="4" t="s">
        <v>11</v>
      </c>
      <c r="F1223" s="6" t="s">
        <v>26</v>
      </c>
      <c r="G1223" s="7" t="s">
        <v>26</v>
      </c>
    </row>
    <row r="1224" spans="1:7" ht="81.75" customHeight="1" x14ac:dyDescent="0.25">
      <c r="A1224" s="4" t="s">
        <v>1369</v>
      </c>
      <c r="B1224" s="5" t="s">
        <v>1373</v>
      </c>
      <c r="C1224" s="6" t="s">
        <v>134</v>
      </c>
      <c r="D1224" s="6" t="s">
        <v>10</v>
      </c>
      <c r="E1224" s="4" t="s">
        <v>11</v>
      </c>
      <c r="F1224" s="6" t="s">
        <v>26</v>
      </c>
      <c r="G1224" s="7" t="s">
        <v>26</v>
      </c>
    </row>
    <row r="1225" spans="1:7" ht="81.75" customHeight="1" x14ac:dyDescent="0.25">
      <c r="A1225" s="4" t="s">
        <v>1369</v>
      </c>
      <c r="B1225" s="5" t="s">
        <v>1374</v>
      </c>
      <c r="C1225" s="6" t="s">
        <v>723</v>
      </c>
      <c r="D1225" s="6" t="s">
        <v>10</v>
      </c>
      <c r="E1225" s="4" t="s">
        <v>11</v>
      </c>
      <c r="F1225" s="6" t="s">
        <v>26</v>
      </c>
      <c r="G1225" s="7" t="s">
        <v>26</v>
      </c>
    </row>
    <row r="1226" spans="1:7" ht="81.75" customHeight="1" x14ac:dyDescent="0.25">
      <c r="A1226" s="4" t="s">
        <v>1369</v>
      </c>
      <c r="B1226" s="5" t="s">
        <v>1375</v>
      </c>
      <c r="C1226" s="6" t="s">
        <v>9</v>
      </c>
      <c r="D1226" s="6" t="s">
        <v>10</v>
      </c>
      <c r="E1226" s="4" t="s">
        <v>11</v>
      </c>
      <c r="F1226" s="6" t="s">
        <v>81</v>
      </c>
      <c r="G1226" s="7">
        <v>44008</v>
      </c>
    </row>
    <row r="1227" spans="1:7" ht="81.75" customHeight="1" x14ac:dyDescent="0.25">
      <c r="A1227" s="4" t="s">
        <v>1369</v>
      </c>
      <c r="B1227" s="5" t="s">
        <v>1376</v>
      </c>
      <c r="C1227" s="6" t="s">
        <v>9</v>
      </c>
      <c r="D1227" s="6" t="s">
        <v>10</v>
      </c>
      <c r="E1227" s="4" t="s">
        <v>11</v>
      </c>
      <c r="F1227" s="6" t="s">
        <v>149</v>
      </c>
      <c r="G1227" s="7">
        <v>44404</v>
      </c>
    </row>
    <row r="1228" spans="1:7" ht="81.75" customHeight="1" x14ac:dyDescent="0.25">
      <c r="A1228" s="4" t="s">
        <v>1377</v>
      </c>
      <c r="B1228" s="5" t="s">
        <v>1378</v>
      </c>
      <c r="C1228" s="6" t="s">
        <v>43</v>
      </c>
      <c r="D1228" s="6" t="s">
        <v>10</v>
      </c>
      <c r="E1228" s="4" t="s">
        <v>11</v>
      </c>
      <c r="F1228" s="6" t="s">
        <v>26</v>
      </c>
      <c r="G1228" s="7" t="s">
        <v>26</v>
      </c>
    </row>
    <row r="1229" spans="1:7" ht="81.75" customHeight="1" x14ac:dyDescent="0.25">
      <c r="A1229" s="4" t="s">
        <v>1377</v>
      </c>
      <c r="B1229" s="5" t="s">
        <v>1379</v>
      </c>
      <c r="C1229" s="6" t="s">
        <v>45</v>
      </c>
      <c r="D1229" s="6" t="s">
        <v>10</v>
      </c>
      <c r="E1229" s="4" t="s">
        <v>11</v>
      </c>
      <c r="F1229" s="6" t="s">
        <v>26</v>
      </c>
      <c r="G1229" s="7" t="s">
        <v>26</v>
      </c>
    </row>
    <row r="1230" spans="1:7" ht="81.75" customHeight="1" x14ac:dyDescent="0.25">
      <c r="A1230" s="4" t="s">
        <v>1377</v>
      </c>
      <c r="B1230" s="5" t="s">
        <v>1380</v>
      </c>
      <c r="C1230" s="6" t="s">
        <v>49</v>
      </c>
      <c r="D1230" s="6" t="s">
        <v>10</v>
      </c>
      <c r="E1230" s="4" t="s">
        <v>11</v>
      </c>
      <c r="F1230" s="6" t="s">
        <v>26</v>
      </c>
      <c r="G1230" s="7" t="s">
        <v>26</v>
      </c>
    </row>
    <row r="1231" spans="1:7" ht="81.75" customHeight="1" x14ac:dyDescent="0.25">
      <c r="A1231" s="4" t="s">
        <v>1377</v>
      </c>
      <c r="B1231" s="5" t="s">
        <v>1381</v>
      </c>
      <c r="C1231" s="6" t="s">
        <v>33</v>
      </c>
      <c r="D1231" s="6" t="s">
        <v>10</v>
      </c>
      <c r="E1231" s="4" t="s">
        <v>11</v>
      </c>
      <c r="F1231" s="6" t="s">
        <v>26</v>
      </c>
      <c r="G1231" s="7" t="s">
        <v>26</v>
      </c>
    </row>
    <row r="1232" spans="1:7" ht="81.75" customHeight="1" x14ac:dyDescent="0.25">
      <c r="A1232" s="4" t="s">
        <v>1377</v>
      </c>
      <c r="B1232" s="5" t="s">
        <v>1382</v>
      </c>
      <c r="C1232" s="6" t="s">
        <v>35</v>
      </c>
      <c r="D1232" s="6" t="s">
        <v>10</v>
      </c>
      <c r="E1232" s="4" t="s">
        <v>11</v>
      </c>
      <c r="F1232" s="6" t="s">
        <v>26</v>
      </c>
      <c r="G1232" s="7" t="s">
        <v>26</v>
      </c>
    </row>
    <row r="1233" spans="1:7" ht="81.75" customHeight="1" x14ac:dyDescent="0.25">
      <c r="A1233" s="4" t="s">
        <v>1377</v>
      </c>
      <c r="B1233" s="5" t="s">
        <v>1383</v>
      </c>
      <c r="C1233" s="6" t="s">
        <v>35</v>
      </c>
      <c r="D1233" s="6" t="s">
        <v>10</v>
      </c>
      <c r="E1233" s="4" t="s">
        <v>11</v>
      </c>
      <c r="F1233" s="6" t="s">
        <v>26</v>
      </c>
      <c r="G1233" s="7" t="s">
        <v>26</v>
      </c>
    </row>
    <row r="1234" spans="1:7" ht="81.75" customHeight="1" x14ac:dyDescent="0.25">
      <c r="A1234" s="4" t="s">
        <v>1377</v>
      </c>
      <c r="B1234" s="5" t="s">
        <v>1384</v>
      </c>
      <c r="C1234" s="6" t="s">
        <v>35</v>
      </c>
      <c r="D1234" s="6" t="s">
        <v>10</v>
      </c>
      <c r="E1234" s="4" t="s">
        <v>11</v>
      </c>
      <c r="F1234" s="6" t="s">
        <v>26</v>
      </c>
      <c r="G1234" s="7" t="s">
        <v>26</v>
      </c>
    </row>
    <row r="1235" spans="1:7" ht="81.75" customHeight="1" x14ac:dyDescent="0.25">
      <c r="A1235" s="4" t="s">
        <v>1377</v>
      </c>
      <c r="B1235" s="5" t="s">
        <v>1385</v>
      </c>
      <c r="C1235" s="6" t="s">
        <v>35</v>
      </c>
      <c r="D1235" s="6" t="s">
        <v>10</v>
      </c>
      <c r="E1235" s="4" t="s">
        <v>11</v>
      </c>
      <c r="F1235" s="6" t="s">
        <v>26</v>
      </c>
      <c r="G1235" s="7" t="s">
        <v>26</v>
      </c>
    </row>
    <row r="1236" spans="1:7" ht="81.75" customHeight="1" x14ac:dyDescent="0.25">
      <c r="A1236" s="4" t="s">
        <v>1377</v>
      </c>
      <c r="B1236" s="5" t="s">
        <v>1386</v>
      </c>
      <c r="C1236" s="6" t="s">
        <v>51</v>
      </c>
      <c r="D1236" s="6" t="s">
        <v>10</v>
      </c>
      <c r="E1236" s="4" t="s">
        <v>11</v>
      </c>
      <c r="F1236" s="6" t="s">
        <v>26</v>
      </c>
      <c r="G1236" s="7" t="s">
        <v>26</v>
      </c>
    </row>
    <row r="1237" spans="1:7" ht="81.75" customHeight="1" x14ac:dyDescent="0.25">
      <c r="A1237" s="4" t="s">
        <v>1377</v>
      </c>
      <c r="B1237" s="5" t="s">
        <v>1387</v>
      </c>
      <c r="C1237" s="6" t="s">
        <v>60</v>
      </c>
      <c r="D1237" s="6" t="s">
        <v>10</v>
      </c>
      <c r="E1237" s="4" t="s">
        <v>11</v>
      </c>
      <c r="F1237" s="6" t="s">
        <v>26</v>
      </c>
      <c r="G1237" s="7" t="s">
        <v>26</v>
      </c>
    </row>
    <row r="1238" spans="1:7" ht="81.75" customHeight="1" x14ac:dyDescent="0.25">
      <c r="A1238" s="4" t="s">
        <v>1377</v>
      </c>
      <c r="B1238" s="5" t="s">
        <v>1388</v>
      </c>
      <c r="C1238" s="6" t="s">
        <v>62</v>
      </c>
      <c r="D1238" s="6" t="s">
        <v>10</v>
      </c>
      <c r="E1238" s="4" t="s">
        <v>11</v>
      </c>
      <c r="F1238" s="6" t="s">
        <v>26</v>
      </c>
      <c r="G1238" s="7" t="s">
        <v>26</v>
      </c>
    </row>
    <row r="1239" spans="1:7" ht="81.75" customHeight="1" x14ac:dyDescent="0.25">
      <c r="A1239" s="4" t="s">
        <v>1377</v>
      </c>
      <c r="B1239" s="5" t="s">
        <v>1389</v>
      </c>
      <c r="C1239" s="6" t="s">
        <v>67</v>
      </c>
      <c r="D1239" s="6" t="s">
        <v>10</v>
      </c>
      <c r="E1239" s="4" t="s">
        <v>11</v>
      </c>
      <c r="F1239" s="6" t="s">
        <v>26</v>
      </c>
      <c r="G1239" s="7" t="s">
        <v>26</v>
      </c>
    </row>
    <row r="1240" spans="1:7" ht="81.75" customHeight="1" x14ac:dyDescent="0.25">
      <c r="A1240" s="4" t="s">
        <v>1377</v>
      </c>
      <c r="B1240" s="5" t="s">
        <v>1390</v>
      </c>
      <c r="C1240" s="6" t="s">
        <v>93</v>
      </c>
      <c r="D1240" s="6" t="s">
        <v>10</v>
      </c>
      <c r="E1240" s="4" t="s">
        <v>11</v>
      </c>
      <c r="F1240" s="6" t="s">
        <v>26</v>
      </c>
      <c r="G1240" s="7" t="s">
        <v>26</v>
      </c>
    </row>
    <row r="1241" spans="1:7" ht="81.75" customHeight="1" x14ac:dyDescent="0.25">
      <c r="A1241" s="4" t="s">
        <v>1377</v>
      </c>
      <c r="B1241" s="5" t="s">
        <v>1391</v>
      </c>
      <c r="C1241" s="6" t="s">
        <v>72</v>
      </c>
      <c r="D1241" s="6" t="s">
        <v>10</v>
      </c>
      <c r="E1241" s="4" t="s">
        <v>11</v>
      </c>
      <c r="F1241" s="6" t="s">
        <v>26</v>
      </c>
      <c r="G1241" s="7" t="s">
        <v>26</v>
      </c>
    </row>
    <row r="1242" spans="1:7" ht="81.75" customHeight="1" x14ac:dyDescent="0.25">
      <c r="A1242" s="4" t="s">
        <v>1377</v>
      </c>
      <c r="B1242" s="5" t="s">
        <v>1392</v>
      </c>
      <c r="C1242" s="6" t="s">
        <v>9</v>
      </c>
      <c r="D1242" s="6" t="s">
        <v>10</v>
      </c>
      <c r="E1242" s="4" t="s">
        <v>11</v>
      </c>
      <c r="F1242" s="6" t="s">
        <v>155</v>
      </c>
      <c r="G1242" s="7">
        <v>43959</v>
      </c>
    </row>
    <row r="1243" spans="1:7" ht="81.75" customHeight="1" x14ac:dyDescent="0.25">
      <c r="A1243" s="4" t="s">
        <v>1377</v>
      </c>
      <c r="B1243" s="5" t="s">
        <v>1393</v>
      </c>
      <c r="C1243" s="6" t="s">
        <v>9</v>
      </c>
      <c r="D1243" s="6" t="s">
        <v>10</v>
      </c>
      <c r="E1243" s="4" t="s">
        <v>11</v>
      </c>
      <c r="F1243" s="6" t="s">
        <v>76</v>
      </c>
      <c r="G1243" s="7">
        <v>44044</v>
      </c>
    </row>
    <row r="1244" spans="1:7" ht="81.75" customHeight="1" x14ac:dyDescent="0.25">
      <c r="A1244" s="4" t="s">
        <v>1377</v>
      </c>
      <c r="B1244" s="5" t="s">
        <v>1394</v>
      </c>
      <c r="C1244" s="6" t="s">
        <v>9</v>
      </c>
      <c r="D1244" s="6" t="s">
        <v>10</v>
      </c>
      <c r="E1244" s="4" t="s">
        <v>11</v>
      </c>
      <c r="F1244" s="6" t="s">
        <v>76</v>
      </c>
      <c r="G1244" s="7">
        <v>44044</v>
      </c>
    </row>
    <row r="1245" spans="1:7" ht="81.75" customHeight="1" x14ac:dyDescent="0.25">
      <c r="A1245" s="4" t="s">
        <v>1377</v>
      </c>
      <c r="B1245" s="5" t="s">
        <v>1395</v>
      </c>
      <c r="C1245" s="6" t="s">
        <v>9</v>
      </c>
      <c r="D1245" s="6" t="s">
        <v>10</v>
      </c>
      <c r="E1245" s="4" t="s">
        <v>11</v>
      </c>
      <c r="F1245" s="6" t="s">
        <v>76</v>
      </c>
      <c r="G1245" s="7">
        <v>44044</v>
      </c>
    </row>
    <row r="1246" spans="1:7" ht="81.75" customHeight="1" x14ac:dyDescent="0.25">
      <c r="A1246" s="4" t="s">
        <v>1377</v>
      </c>
      <c r="B1246" s="5" t="s">
        <v>1396</v>
      </c>
      <c r="C1246" s="6" t="s">
        <v>9</v>
      </c>
      <c r="D1246" s="6" t="s">
        <v>10</v>
      </c>
      <c r="E1246" s="4" t="s">
        <v>11</v>
      </c>
      <c r="F1246" s="6" t="s">
        <v>21</v>
      </c>
      <c r="G1246" s="7">
        <v>44246</v>
      </c>
    </row>
    <row r="1247" spans="1:7" ht="81.75" customHeight="1" x14ac:dyDescent="0.25">
      <c r="A1247" s="4" t="s">
        <v>1377</v>
      </c>
      <c r="B1247" s="5" t="s">
        <v>1397</v>
      </c>
      <c r="C1247" s="6" t="s">
        <v>9</v>
      </c>
      <c r="D1247" s="6" t="s">
        <v>10</v>
      </c>
      <c r="E1247" s="4" t="s">
        <v>11</v>
      </c>
      <c r="F1247" s="6" t="s">
        <v>149</v>
      </c>
      <c r="G1247" s="7">
        <v>44404</v>
      </c>
    </row>
    <row r="1248" spans="1:7" ht="81.75" customHeight="1" x14ac:dyDescent="0.25">
      <c r="A1248" s="4" t="s">
        <v>1398</v>
      </c>
      <c r="B1248" s="5" t="s">
        <v>1399</v>
      </c>
      <c r="C1248" s="6" t="s">
        <v>25</v>
      </c>
      <c r="D1248" s="6" t="s">
        <v>10</v>
      </c>
      <c r="E1248" s="4" t="s">
        <v>11</v>
      </c>
      <c r="F1248" s="6" t="s">
        <v>26</v>
      </c>
      <c r="G1248" s="7" t="s">
        <v>26</v>
      </c>
    </row>
    <row r="1249" spans="1:7" ht="81.75" customHeight="1" x14ac:dyDescent="0.25">
      <c r="A1249" s="4" t="s">
        <v>1398</v>
      </c>
      <c r="B1249" s="5" t="s">
        <v>1400</v>
      </c>
      <c r="C1249" s="6" t="s">
        <v>43</v>
      </c>
      <c r="D1249" s="6" t="s">
        <v>10</v>
      </c>
      <c r="E1249" s="4" t="s">
        <v>11</v>
      </c>
      <c r="F1249" s="6" t="s">
        <v>26</v>
      </c>
      <c r="G1249" s="7" t="s">
        <v>26</v>
      </c>
    </row>
    <row r="1250" spans="1:7" ht="81.75" customHeight="1" x14ac:dyDescent="0.25">
      <c r="A1250" s="4" t="s">
        <v>1398</v>
      </c>
      <c r="B1250" s="5" t="s">
        <v>1401</v>
      </c>
      <c r="C1250" s="6" t="s">
        <v>25</v>
      </c>
      <c r="D1250" s="6" t="s">
        <v>10</v>
      </c>
      <c r="E1250" s="4" t="s">
        <v>11</v>
      </c>
      <c r="F1250" s="6" t="s">
        <v>26</v>
      </c>
      <c r="G1250" s="7" t="s">
        <v>26</v>
      </c>
    </row>
    <row r="1251" spans="1:7" ht="81.75" customHeight="1" x14ac:dyDescent="0.25">
      <c r="A1251" s="4" t="s">
        <v>1398</v>
      </c>
      <c r="B1251" s="5" t="s">
        <v>1402</v>
      </c>
      <c r="C1251" s="6" t="s">
        <v>43</v>
      </c>
      <c r="D1251" s="6" t="s">
        <v>10</v>
      </c>
      <c r="E1251" s="4" t="s">
        <v>11</v>
      </c>
      <c r="F1251" s="6" t="s">
        <v>26</v>
      </c>
      <c r="G1251" s="7" t="s">
        <v>26</v>
      </c>
    </row>
    <row r="1252" spans="1:7" ht="81.75" customHeight="1" x14ac:dyDescent="0.25">
      <c r="A1252" s="4" t="s">
        <v>1398</v>
      </c>
      <c r="B1252" s="5" t="s">
        <v>1403</v>
      </c>
      <c r="C1252" s="6" t="s">
        <v>25</v>
      </c>
      <c r="D1252" s="6" t="s">
        <v>10</v>
      </c>
      <c r="E1252" s="4" t="s">
        <v>11</v>
      </c>
      <c r="F1252" s="6" t="s">
        <v>26</v>
      </c>
      <c r="G1252" s="7" t="s">
        <v>26</v>
      </c>
    </row>
    <row r="1253" spans="1:7" ht="81.75" customHeight="1" x14ac:dyDescent="0.25">
      <c r="A1253" s="4" t="s">
        <v>1398</v>
      </c>
      <c r="B1253" s="5" t="s">
        <v>1404</v>
      </c>
      <c r="C1253" s="6" t="s">
        <v>45</v>
      </c>
      <c r="D1253" s="6" t="s">
        <v>10</v>
      </c>
      <c r="E1253" s="4" t="s">
        <v>11</v>
      </c>
      <c r="F1253" s="6" t="s">
        <v>26</v>
      </c>
      <c r="G1253" s="7" t="s">
        <v>26</v>
      </c>
    </row>
    <row r="1254" spans="1:7" ht="81.75" customHeight="1" x14ac:dyDescent="0.25">
      <c r="A1254" s="4" t="s">
        <v>1398</v>
      </c>
      <c r="B1254" s="5" t="s">
        <v>1405</v>
      </c>
      <c r="C1254" s="6" t="s">
        <v>45</v>
      </c>
      <c r="D1254" s="6" t="s">
        <v>10</v>
      </c>
      <c r="E1254" s="4" t="s">
        <v>11</v>
      </c>
      <c r="F1254" s="6" t="s">
        <v>26</v>
      </c>
      <c r="G1254" s="7" t="s">
        <v>26</v>
      </c>
    </row>
    <row r="1255" spans="1:7" ht="81.75" customHeight="1" x14ac:dyDescent="0.25">
      <c r="A1255" s="4" t="s">
        <v>1398</v>
      </c>
      <c r="B1255" s="5" t="s">
        <v>1406</v>
      </c>
      <c r="C1255" s="6" t="s">
        <v>25</v>
      </c>
      <c r="D1255" s="6" t="s">
        <v>10</v>
      </c>
      <c r="E1255" s="4" t="s">
        <v>11</v>
      </c>
      <c r="F1255" s="6" t="s">
        <v>26</v>
      </c>
      <c r="G1255" s="7" t="s">
        <v>26</v>
      </c>
    </row>
    <row r="1256" spans="1:7" ht="81.75" customHeight="1" x14ac:dyDescent="0.25">
      <c r="A1256" s="4" t="s">
        <v>1398</v>
      </c>
      <c r="B1256" s="5" t="s">
        <v>1407</v>
      </c>
      <c r="C1256" s="6" t="s">
        <v>43</v>
      </c>
      <c r="D1256" s="6" t="s">
        <v>10</v>
      </c>
      <c r="E1256" s="4" t="s">
        <v>11</v>
      </c>
      <c r="F1256" s="6" t="s">
        <v>26</v>
      </c>
      <c r="G1256" s="7" t="s">
        <v>26</v>
      </c>
    </row>
    <row r="1257" spans="1:7" ht="81.75" customHeight="1" x14ac:dyDescent="0.25">
      <c r="A1257" s="4" t="s">
        <v>1398</v>
      </c>
      <c r="B1257" s="5" t="s">
        <v>1408</v>
      </c>
      <c r="C1257" s="6" t="s">
        <v>51</v>
      </c>
      <c r="D1257" s="6" t="s">
        <v>10</v>
      </c>
      <c r="E1257" s="4" t="s">
        <v>11</v>
      </c>
      <c r="F1257" s="6" t="s">
        <v>26</v>
      </c>
      <c r="G1257" s="7" t="s">
        <v>26</v>
      </c>
    </row>
    <row r="1258" spans="1:7" ht="81.75" customHeight="1" x14ac:dyDescent="0.25">
      <c r="A1258" s="4" t="s">
        <v>1398</v>
      </c>
      <c r="B1258" s="5" t="s">
        <v>1409</v>
      </c>
      <c r="C1258" s="6" t="s">
        <v>60</v>
      </c>
      <c r="D1258" s="6" t="s">
        <v>10</v>
      </c>
      <c r="E1258" s="4" t="s">
        <v>11</v>
      </c>
      <c r="F1258" s="6" t="s">
        <v>26</v>
      </c>
      <c r="G1258" s="7" t="s">
        <v>26</v>
      </c>
    </row>
    <row r="1259" spans="1:7" ht="81.75" customHeight="1" x14ac:dyDescent="0.25">
      <c r="A1259" s="4" t="s">
        <v>1398</v>
      </c>
      <c r="B1259" s="5" t="s">
        <v>1410</v>
      </c>
      <c r="C1259" s="6" t="s">
        <v>60</v>
      </c>
      <c r="D1259" s="6" t="s">
        <v>10</v>
      </c>
      <c r="E1259" s="4" t="s">
        <v>11</v>
      </c>
      <c r="F1259" s="6" t="s">
        <v>26</v>
      </c>
      <c r="G1259" s="7" t="s">
        <v>26</v>
      </c>
    </row>
    <row r="1260" spans="1:7" ht="81.75" customHeight="1" x14ac:dyDescent="0.25">
      <c r="A1260" s="4" t="s">
        <v>1398</v>
      </c>
      <c r="B1260" s="5" t="s">
        <v>1411</v>
      </c>
      <c r="C1260" s="6" t="s">
        <v>67</v>
      </c>
      <c r="D1260" s="6" t="s">
        <v>10</v>
      </c>
      <c r="E1260" s="4" t="s">
        <v>11</v>
      </c>
      <c r="F1260" s="6" t="s">
        <v>26</v>
      </c>
      <c r="G1260" s="7" t="s">
        <v>26</v>
      </c>
    </row>
    <row r="1261" spans="1:7" ht="81.75" customHeight="1" x14ac:dyDescent="0.25">
      <c r="A1261" s="4" t="s">
        <v>1398</v>
      </c>
      <c r="B1261" s="5" t="s">
        <v>1412</v>
      </c>
      <c r="C1261" s="6" t="s">
        <v>37</v>
      </c>
      <c r="D1261" s="6" t="s">
        <v>10</v>
      </c>
      <c r="E1261" s="4" t="s">
        <v>11</v>
      </c>
      <c r="F1261" s="6" t="s">
        <v>26</v>
      </c>
      <c r="G1261" s="7" t="s">
        <v>26</v>
      </c>
    </row>
    <row r="1262" spans="1:7" ht="81.75" customHeight="1" x14ac:dyDescent="0.25">
      <c r="A1262" s="4" t="s">
        <v>1398</v>
      </c>
      <c r="B1262" s="5" t="s">
        <v>1413</v>
      </c>
      <c r="C1262" s="6" t="s">
        <v>96</v>
      </c>
      <c r="D1262" s="6" t="s">
        <v>10</v>
      </c>
      <c r="E1262" s="4" t="s">
        <v>11</v>
      </c>
      <c r="F1262" s="6" t="s">
        <v>26</v>
      </c>
      <c r="G1262" s="7" t="s">
        <v>26</v>
      </c>
    </row>
    <row r="1263" spans="1:7" ht="81.75" customHeight="1" x14ac:dyDescent="0.25">
      <c r="A1263" s="4" t="s">
        <v>1398</v>
      </c>
      <c r="B1263" s="5" t="s">
        <v>1414</v>
      </c>
      <c r="C1263" s="6" t="s">
        <v>9</v>
      </c>
      <c r="D1263" s="6" t="s">
        <v>10</v>
      </c>
      <c r="E1263" s="4" t="s">
        <v>11</v>
      </c>
      <c r="F1263" s="6" t="s">
        <v>99</v>
      </c>
      <c r="G1263" s="7">
        <v>43974</v>
      </c>
    </row>
    <row r="1264" spans="1:7" ht="81.75" customHeight="1" x14ac:dyDescent="0.25">
      <c r="A1264" s="4" t="s">
        <v>1398</v>
      </c>
      <c r="B1264" s="5" t="s">
        <v>1415</v>
      </c>
      <c r="C1264" s="6" t="s">
        <v>25</v>
      </c>
      <c r="D1264" s="6" t="s">
        <v>10</v>
      </c>
      <c r="E1264" s="4" t="s">
        <v>11</v>
      </c>
      <c r="F1264" s="6" t="s">
        <v>26</v>
      </c>
      <c r="G1264" s="7" t="s">
        <v>26</v>
      </c>
    </row>
    <row r="1265" spans="1:7" ht="81.75" customHeight="1" x14ac:dyDescent="0.25">
      <c r="A1265" s="4" t="s">
        <v>1398</v>
      </c>
      <c r="B1265" s="5" t="s">
        <v>1416</v>
      </c>
      <c r="C1265" s="6" t="s">
        <v>9</v>
      </c>
      <c r="D1265" s="6" t="s">
        <v>10</v>
      </c>
      <c r="E1265" s="4" t="s">
        <v>11</v>
      </c>
      <c r="F1265" s="6" t="s">
        <v>127</v>
      </c>
      <c r="G1265" s="7">
        <v>44153</v>
      </c>
    </row>
    <row r="1266" spans="1:7" ht="81.75" customHeight="1" x14ac:dyDescent="0.25">
      <c r="A1266" s="4" t="s">
        <v>1398</v>
      </c>
      <c r="B1266" s="5" t="s">
        <v>1417</v>
      </c>
      <c r="C1266" s="6" t="s">
        <v>9</v>
      </c>
      <c r="D1266" s="6" t="s">
        <v>10</v>
      </c>
      <c r="E1266" s="4" t="s">
        <v>11</v>
      </c>
      <c r="F1266" s="6" t="s">
        <v>19</v>
      </c>
      <c r="G1266" s="7">
        <v>44196</v>
      </c>
    </row>
    <row r="1267" spans="1:7" ht="81.75" customHeight="1" x14ac:dyDescent="0.25">
      <c r="A1267" s="4" t="s">
        <v>1398</v>
      </c>
      <c r="B1267" s="5" t="s">
        <v>1418</v>
      </c>
      <c r="C1267" s="6" t="s">
        <v>9</v>
      </c>
      <c r="D1267" s="6" t="s">
        <v>10</v>
      </c>
      <c r="E1267" s="4" t="s">
        <v>11</v>
      </c>
      <c r="F1267" s="6" t="s">
        <v>21</v>
      </c>
      <c r="G1267" s="7">
        <v>44246</v>
      </c>
    </row>
    <row r="1268" spans="1:7" ht="81.75" customHeight="1" x14ac:dyDescent="0.25">
      <c r="A1268" s="4" t="s">
        <v>1398</v>
      </c>
      <c r="B1268" s="5" t="s">
        <v>1419</v>
      </c>
      <c r="C1268" s="6" t="s">
        <v>9</v>
      </c>
      <c r="D1268" s="6" t="s">
        <v>10</v>
      </c>
      <c r="E1268" s="4" t="s">
        <v>11</v>
      </c>
      <c r="F1268" s="6" t="s">
        <v>203</v>
      </c>
      <c r="G1268" s="7">
        <v>44260</v>
      </c>
    </row>
    <row r="1269" spans="1:7" ht="81.75" customHeight="1" x14ac:dyDescent="0.25">
      <c r="A1269" s="4" t="s">
        <v>1398</v>
      </c>
      <c r="B1269" s="5" t="s">
        <v>1420</v>
      </c>
      <c r="C1269" s="6" t="s">
        <v>9</v>
      </c>
      <c r="D1269" s="6" t="s">
        <v>10</v>
      </c>
      <c r="E1269" s="4" t="s">
        <v>11</v>
      </c>
      <c r="F1269" s="6" t="s">
        <v>149</v>
      </c>
      <c r="G1269" s="7">
        <v>44404</v>
      </c>
    </row>
    <row r="1270" spans="1:7" ht="81.75" customHeight="1" x14ac:dyDescent="0.25">
      <c r="A1270" s="4" t="s">
        <v>1398</v>
      </c>
      <c r="B1270" s="5" t="s">
        <v>1421</v>
      </c>
      <c r="C1270" s="6" t="s">
        <v>9</v>
      </c>
      <c r="D1270" s="6" t="s">
        <v>10</v>
      </c>
      <c r="E1270" s="4" t="s">
        <v>11</v>
      </c>
      <c r="F1270" s="6" t="s">
        <v>149</v>
      </c>
      <c r="G1270" s="7">
        <v>44404</v>
      </c>
    </row>
    <row r="1271" spans="1:7" ht="81.75" customHeight="1" x14ac:dyDescent="0.25">
      <c r="A1271" s="4" t="s">
        <v>1422</v>
      </c>
      <c r="B1271" s="5" t="s">
        <v>1423</v>
      </c>
      <c r="C1271" s="6" t="s">
        <v>43</v>
      </c>
      <c r="D1271" s="6" t="s">
        <v>10</v>
      </c>
      <c r="E1271" s="4" t="s">
        <v>11</v>
      </c>
      <c r="F1271" s="6" t="s">
        <v>26</v>
      </c>
      <c r="G1271" s="7" t="s">
        <v>26</v>
      </c>
    </row>
    <row r="1272" spans="1:7" ht="81.75" customHeight="1" x14ac:dyDescent="0.25">
      <c r="A1272" s="4" t="s">
        <v>1422</v>
      </c>
      <c r="B1272" s="5" t="s">
        <v>1424</v>
      </c>
      <c r="C1272" s="6" t="s">
        <v>45</v>
      </c>
      <c r="D1272" s="6" t="s">
        <v>10</v>
      </c>
      <c r="E1272" s="4" t="s">
        <v>11</v>
      </c>
      <c r="F1272" s="6" t="s">
        <v>26</v>
      </c>
      <c r="G1272" s="7" t="s">
        <v>26</v>
      </c>
    </row>
    <row r="1273" spans="1:7" ht="81.75" customHeight="1" x14ac:dyDescent="0.25">
      <c r="A1273" s="4" t="s">
        <v>1422</v>
      </c>
      <c r="B1273" s="5" t="s">
        <v>1425</v>
      </c>
      <c r="C1273" s="6" t="s">
        <v>45</v>
      </c>
      <c r="D1273" s="6" t="s">
        <v>10</v>
      </c>
      <c r="E1273" s="4" t="s">
        <v>11</v>
      </c>
      <c r="F1273" s="6" t="s">
        <v>26</v>
      </c>
      <c r="G1273" s="7" t="s">
        <v>26</v>
      </c>
    </row>
    <row r="1274" spans="1:7" ht="81.75" customHeight="1" x14ac:dyDescent="0.25">
      <c r="A1274" s="4" t="s">
        <v>1422</v>
      </c>
      <c r="B1274" s="5" t="s">
        <v>1426</v>
      </c>
      <c r="C1274" s="6" t="s">
        <v>43</v>
      </c>
      <c r="D1274" s="6" t="s">
        <v>10</v>
      </c>
      <c r="E1274" s="4" t="s">
        <v>11</v>
      </c>
      <c r="F1274" s="6" t="s">
        <v>26</v>
      </c>
      <c r="G1274" s="7" t="s">
        <v>26</v>
      </c>
    </row>
    <row r="1275" spans="1:7" ht="81.75" customHeight="1" x14ac:dyDescent="0.25">
      <c r="A1275" s="4" t="s">
        <v>1422</v>
      </c>
      <c r="B1275" s="5" t="s">
        <v>1427</v>
      </c>
      <c r="C1275" s="6" t="s">
        <v>90</v>
      </c>
      <c r="D1275" s="6" t="s">
        <v>10</v>
      </c>
      <c r="E1275" s="4" t="s">
        <v>11</v>
      </c>
      <c r="F1275" s="6" t="s">
        <v>26</v>
      </c>
      <c r="G1275" s="7" t="s">
        <v>26</v>
      </c>
    </row>
    <row r="1276" spans="1:7" ht="81.75" customHeight="1" x14ac:dyDescent="0.25">
      <c r="A1276" s="4" t="s">
        <v>1422</v>
      </c>
      <c r="B1276" s="5" t="s">
        <v>1428</v>
      </c>
      <c r="C1276" s="6" t="s">
        <v>43</v>
      </c>
      <c r="D1276" s="6" t="s">
        <v>10</v>
      </c>
      <c r="E1276" s="4" t="s">
        <v>11</v>
      </c>
      <c r="F1276" s="6" t="s">
        <v>26</v>
      </c>
      <c r="G1276" s="7" t="s">
        <v>26</v>
      </c>
    </row>
    <row r="1277" spans="1:7" ht="81.75" customHeight="1" x14ac:dyDescent="0.25">
      <c r="A1277" s="4" t="s">
        <v>1422</v>
      </c>
      <c r="B1277" s="5" t="s">
        <v>1429</v>
      </c>
      <c r="C1277" s="6" t="s">
        <v>45</v>
      </c>
      <c r="D1277" s="6" t="s">
        <v>10</v>
      </c>
      <c r="E1277" s="4" t="s">
        <v>11</v>
      </c>
      <c r="F1277" s="6" t="s">
        <v>26</v>
      </c>
      <c r="G1277" s="7" t="s">
        <v>26</v>
      </c>
    </row>
    <row r="1278" spans="1:7" ht="81.75" customHeight="1" x14ac:dyDescent="0.25">
      <c r="A1278" s="4" t="s">
        <v>1422</v>
      </c>
      <c r="B1278" s="5" t="s">
        <v>1430</v>
      </c>
      <c r="C1278" s="6" t="s">
        <v>139</v>
      </c>
      <c r="D1278" s="6" t="s">
        <v>10</v>
      </c>
      <c r="E1278" s="4" t="s">
        <v>11</v>
      </c>
      <c r="F1278" s="6" t="s">
        <v>26</v>
      </c>
      <c r="G1278" s="7" t="s">
        <v>26</v>
      </c>
    </row>
    <row r="1279" spans="1:7" ht="81.75" customHeight="1" x14ac:dyDescent="0.25">
      <c r="A1279" s="4" t="s">
        <v>1422</v>
      </c>
      <c r="B1279" s="5" t="s">
        <v>1431</v>
      </c>
      <c r="C1279" s="6" t="s">
        <v>134</v>
      </c>
      <c r="D1279" s="6" t="s">
        <v>10</v>
      </c>
      <c r="E1279" s="4" t="s">
        <v>11</v>
      </c>
      <c r="F1279" s="6" t="s">
        <v>26</v>
      </c>
      <c r="G1279" s="7" t="s">
        <v>26</v>
      </c>
    </row>
    <row r="1280" spans="1:7" ht="81.75" customHeight="1" x14ac:dyDescent="0.25">
      <c r="A1280" s="4" t="s">
        <v>1422</v>
      </c>
      <c r="B1280" s="5" t="s">
        <v>1432</v>
      </c>
      <c r="C1280" s="6" t="s">
        <v>9</v>
      </c>
      <c r="D1280" s="6" t="s">
        <v>10</v>
      </c>
      <c r="E1280" s="4" t="s">
        <v>11</v>
      </c>
      <c r="F1280" s="6" t="s">
        <v>99</v>
      </c>
      <c r="G1280" s="7">
        <v>43974</v>
      </c>
    </row>
    <row r="1281" spans="1:7" ht="81.75" customHeight="1" x14ac:dyDescent="0.25">
      <c r="A1281" s="4" t="s">
        <v>1422</v>
      </c>
      <c r="B1281" s="5" t="s">
        <v>1433</v>
      </c>
      <c r="C1281" s="6" t="s">
        <v>9</v>
      </c>
      <c r="D1281" s="6" t="s">
        <v>10</v>
      </c>
      <c r="E1281" s="4" t="s">
        <v>11</v>
      </c>
      <c r="F1281" s="6" t="s">
        <v>120</v>
      </c>
      <c r="G1281" s="7">
        <v>44105</v>
      </c>
    </row>
    <row r="1282" spans="1:7" ht="81.75" customHeight="1" x14ac:dyDescent="0.25">
      <c r="A1282" s="4" t="s">
        <v>1422</v>
      </c>
      <c r="B1282" s="5" t="s">
        <v>1434</v>
      </c>
      <c r="C1282" s="6" t="s">
        <v>9</v>
      </c>
      <c r="D1282" s="6" t="s">
        <v>10</v>
      </c>
      <c r="E1282" s="4" t="s">
        <v>11</v>
      </c>
      <c r="F1282" s="6" t="s">
        <v>120</v>
      </c>
      <c r="G1282" s="7">
        <v>44105</v>
      </c>
    </row>
    <row r="1283" spans="1:7" ht="81.75" customHeight="1" x14ac:dyDescent="0.25">
      <c r="A1283" s="4" t="s">
        <v>1422</v>
      </c>
      <c r="B1283" s="5" t="s">
        <v>1435</v>
      </c>
      <c r="C1283" s="6" t="s">
        <v>9</v>
      </c>
      <c r="D1283" s="6" t="s">
        <v>10</v>
      </c>
      <c r="E1283" s="4" t="s">
        <v>11</v>
      </c>
      <c r="F1283" s="6" t="s">
        <v>127</v>
      </c>
      <c r="G1283" s="7">
        <v>44153</v>
      </c>
    </row>
    <row r="1284" spans="1:7" ht="81.75" customHeight="1" x14ac:dyDescent="0.25">
      <c r="A1284" s="4" t="s">
        <v>1422</v>
      </c>
      <c r="B1284" s="5" t="s">
        <v>1436</v>
      </c>
      <c r="C1284" s="6" t="s">
        <v>9</v>
      </c>
      <c r="D1284" s="6" t="s">
        <v>10</v>
      </c>
      <c r="E1284" s="4" t="s">
        <v>11</v>
      </c>
      <c r="F1284" s="6" t="s">
        <v>19</v>
      </c>
      <c r="G1284" s="7">
        <v>44196</v>
      </c>
    </row>
    <row r="1285" spans="1:7" ht="81.75" customHeight="1" x14ac:dyDescent="0.25">
      <c r="A1285" s="4" t="s">
        <v>1422</v>
      </c>
      <c r="B1285" s="5" t="s">
        <v>1437</v>
      </c>
      <c r="C1285" s="6" t="s">
        <v>9</v>
      </c>
      <c r="D1285" s="6" t="s">
        <v>10</v>
      </c>
      <c r="E1285" s="4" t="s">
        <v>11</v>
      </c>
      <c r="F1285" s="6" t="s">
        <v>1438</v>
      </c>
      <c r="G1285" s="7">
        <v>44323</v>
      </c>
    </row>
    <row r="1286" spans="1:7" ht="81.75" customHeight="1" x14ac:dyDescent="0.25">
      <c r="A1286" s="4" t="s">
        <v>1422</v>
      </c>
      <c r="B1286" s="5" t="s">
        <v>1439</v>
      </c>
      <c r="C1286" s="6" t="s">
        <v>9</v>
      </c>
      <c r="D1286" s="6" t="s">
        <v>10</v>
      </c>
      <c r="E1286" s="4" t="s">
        <v>11</v>
      </c>
      <c r="F1286" s="6" t="s">
        <v>117</v>
      </c>
      <c r="G1286" s="7">
        <v>44496</v>
      </c>
    </row>
    <row r="1287" spans="1:7" ht="81.75" customHeight="1" x14ac:dyDescent="0.25">
      <c r="A1287" s="4" t="s">
        <v>1440</v>
      </c>
      <c r="B1287" s="5" t="s">
        <v>1441</v>
      </c>
      <c r="C1287" s="6" t="s">
        <v>93</v>
      </c>
      <c r="D1287" s="6" t="s">
        <v>10</v>
      </c>
      <c r="E1287" s="4" t="s">
        <v>11</v>
      </c>
      <c r="F1287" s="6" t="s">
        <v>26</v>
      </c>
      <c r="G1287" s="7" t="s">
        <v>26</v>
      </c>
    </row>
    <row r="1288" spans="1:7" ht="81.75" customHeight="1" x14ac:dyDescent="0.25">
      <c r="A1288" s="4" t="s">
        <v>1440</v>
      </c>
      <c r="B1288" s="5" t="s">
        <v>1442</v>
      </c>
      <c r="C1288" s="6" t="s">
        <v>9</v>
      </c>
      <c r="D1288" s="6" t="s">
        <v>10</v>
      </c>
      <c r="E1288" s="4" t="s">
        <v>11</v>
      </c>
      <c r="F1288" s="6" t="s">
        <v>81</v>
      </c>
      <c r="G1288" s="7">
        <v>44008</v>
      </c>
    </row>
    <row r="1289" spans="1:7" ht="81.75" customHeight="1" x14ac:dyDescent="0.25">
      <c r="A1289" s="4" t="s">
        <v>1440</v>
      </c>
      <c r="B1289" s="5" t="s">
        <v>1443</v>
      </c>
      <c r="C1289" s="6" t="s">
        <v>9</v>
      </c>
      <c r="D1289" s="6" t="s">
        <v>10</v>
      </c>
      <c r="E1289" s="4" t="s">
        <v>11</v>
      </c>
      <c r="F1289" s="6" t="s">
        <v>114</v>
      </c>
      <c r="G1289" s="7">
        <v>44348</v>
      </c>
    </row>
    <row r="1290" spans="1:7" ht="81.75" customHeight="1" x14ac:dyDescent="0.25">
      <c r="A1290" s="4" t="s">
        <v>1440</v>
      </c>
      <c r="B1290" s="5" t="s">
        <v>1444</v>
      </c>
      <c r="C1290" s="6" t="s">
        <v>9</v>
      </c>
      <c r="D1290" s="6" t="s">
        <v>10</v>
      </c>
      <c r="E1290" s="4" t="s">
        <v>11</v>
      </c>
      <c r="F1290" s="6" t="s">
        <v>114</v>
      </c>
      <c r="G1290" s="7">
        <v>44348</v>
      </c>
    </row>
    <row r="1291" spans="1:7" ht="81.75" customHeight="1" x14ac:dyDescent="0.25">
      <c r="A1291" s="4" t="s">
        <v>1445</v>
      </c>
      <c r="B1291" s="5" t="s">
        <v>1446</v>
      </c>
      <c r="C1291" s="6" t="s">
        <v>9</v>
      </c>
      <c r="D1291" s="6" t="s">
        <v>10</v>
      </c>
      <c r="E1291" s="4" t="s">
        <v>11</v>
      </c>
      <c r="F1291" s="6" t="s">
        <v>76</v>
      </c>
      <c r="G1291" s="7">
        <v>44044</v>
      </c>
    </row>
    <row r="1292" spans="1:7" ht="81.75" customHeight="1" x14ac:dyDescent="0.25">
      <c r="A1292" s="4" t="s">
        <v>1445</v>
      </c>
      <c r="B1292" s="5" t="s">
        <v>1447</v>
      </c>
      <c r="C1292" s="6" t="s">
        <v>9</v>
      </c>
      <c r="D1292" s="6" t="s">
        <v>10</v>
      </c>
      <c r="E1292" s="4" t="s">
        <v>11</v>
      </c>
      <c r="F1292" s="6" t="s">
        <v>149</v>
      </c>
      <c r="G1292" s="7">
        <v>44404</v>
      </c>
    </row>
    <row r="1293" spans="1:7" ht="81.75" customHeight="1" x14ac:dyDescent="0.25">
      <c r="A1293" s="4" t="s">
        <v>1448</v>
      </c>
      <c r="B1293" s="5" t="s">
        <v>1449</v>
      </c>
      <c r="C1293" s="6" t="s">
        <v>43</v>
      </c>
      <c r="D1293" s="6" t="s">
        <v>10</v>
      </c>
      <c r="E1293" s="4" t="s">
        <v>11</v>
      </c>
      <c r="F1293" s="6" t="s">
        <v>26</v>
      </c>
      <c r="G1293" s="7" t="s">
        <v>26</v>
      </c>
    </row>
    <row r="1294" spans="1:7" ht="81.75" customHeight="1" x14ac:dyDescent="0.25">
      <c r="A1294" s="4" t="s">
        <v>1448</v>
      </c>
      <c r="B1294" s="5" t="s">
        <v>1450</v>
      </c>
      <c r="C1294" s="6" t="s">
        <v>31</v>
      </c>
      <c r="D1294" s="6" t="s">
        <v>10</v>
      </c>
      <c r="E1294" s="4" t="s">
        <v>11</v>
      </c>
      <c r="F1294" s="6" t="s">
        <v>26</v>
      </c>
      <c r="G1294" s="7" t="s">
        <v>26</v>
      </c>
    </row>
    <row r="1295" spans="1:7" ht="81.75" customHeight="1" x14ac:dyDescent="0.25">
      <c r="A1295" s="4" t="s">
        <v>1448</v>
      </c>
      <c r="B1295" s="5" t="s">
        <v>1451</v>
      </c>
      <c r="C1295" s="6" t="s">
        <v>51</v>
      </c>
      <c r="D1295" s="6" t="s">
        <v>10</v>
      </c>
      <c r="E1295" s="4" t="s">
        <v>11</v>
      </c>
      <c r="F1295" s="6" t="s">
        <v>26</v>
      </c>
      <c r="G1295" s="7" t="s">
        <v>26</v>
      </c>
    </row>
    <row r="1296" spans="1:7" ht="81.75" customHeight="1" x14ac:dyDescent="0.25">
      <c r="A1296" s="4" t="s">
        <v>1448</v>
      </c>
      <c r="B1296" s="5" t="s">
        <v>1452</v>
      </c>
      <c r="C1296" s="6" t="s">
        <v>90</v>
      </c>
      <c r="D1296" s="6" t="s">
        <v>10</v>
      </c>
      <c r="E1296" s="4" t="s">
        <v>11</v>
      </c>
      <c r="F1296" s="6" t="s">
        <v>26</v>
      </c>
      <c r="G1296" s="7" t="s">
        <v>26</v>
      </c>
    </row>
    <row r="1297" spans="1:7" ht="81.75" customHeight="1" x14ac:dyDescent="0.25">
      <c r="A1297" s="4" t="s">
        <v>1448</v>
      </c>
      <c r="B1297" s="5" t="s">
        <v>1453</v>
      </c>
      <c r="C1297" s="6" t="s">
        <v>93</v>
      </c>
      <c r="D1297" s="6" t="s">
        <v>10</v>
      </c>
      <c r="E1297" s="4" t="s">
        <v>11</v>
      </c>
      <c r="F1297" s="6" t="s">
        <v>26</v>
      </c>
      <c r="G1297" s="7" t="s">
        <v>26</v>
      </c>
    </row>
    <row r="1298" spans="1:7" ht="81.75" customHeight="1" x14ac:dyDescent="0.25">
      <c r="A1298" s="4" t="s">
        <v>1448</v>
      </c>
      <c r="B1298" s="5" t="s">
        <v>1454</v>
      </c>
      <c r="C1298" s="6" t="s">
        <v>72</v>
      </c>
      <c r="D1298" s="6" t="s">
        <v>10</v>
      </c>
      <c r="E1298" s="4" t="s">
        <v>11</v>
      </c>
      <c r="F1298" s="6" t="s">
        <v>26</v>
      </c>
      <c r="G1298" s="7" t="s">
        <v>26</v>
      </c>
    </row>
    <row r="1299" spans="1:7" ht="81.75" customHeight="1" x14ac:dyDescent="0.25">
      <c r="A1299" s="4" t="s">
        <v>1448</v>
      </c>
      <c r="B1299" s="5" t="s">
        <v>1455</v>
      </c>
      <c r="C1299" s="6" t="s">
        <v>72</v>
      </c>
      <c r="D1299" s="6" t="s">
        <v>10</v>
      </c>
      <c r="E1299" s="4" t="s">
        <v>11</v>
      </c>
      <c r="F1299" s="6" t="s">
        <v>26</v>
      </c>
      <c r="G1299" s="7" t="s">
        <v>26</v>
      </c>
    </row>
    <row r="1300" spans="1:7" ht="81.75" customHeight="1" x14ac:dyDescent="0.25">
      <c r="A1300" s="4" t="s">
        <v>1448</v>
      </c>
      <c r="B1300" s="5" t="s">
        <v>1456</v>
      </c>
      <c r="C1300" s="6" t="s">
        <v>9</v>
      </c>
      <c r="D1300" s="6" t="s">
        <v>10</v>
      </c>
      <c r="E1300" s="4" t="s">
        <v>11</v>
      </c>
      <c r="F1300" s="6" t="s">
        <v>26</v>
      </c>
      <c r="G1300" s="7" t="s">
        <v>26</v>
      </c>
    </row>
    <row r="1301" spans="1:7" ht="81.75" customHeight="1" x14ac:dyDescent="0.25">
      <c r="A1301" s="4" t="s">
        <v>1448</v>
      </c>
      <c r="B1301" s="5" t="s">
        <v>1457</v>
      </c>
      <c r="C1301" s="6" t="s">
        <v>9</v>
      </c>
      <c r="D1301" s="6" t="s">
        <v>10</v>
      </c>
      <c r="E1301" s="4" t="s">
        <v>11</v>
      </c>
      <c r="F1301" s="6" t="s">
        <v>120</v>
      </c>
      <c r="G1301" s="7">
        <v>44105</v>
      </c>
    </row>
    <row r="1302" spans="1:7" ht="81.75" customHeight="1" x14ac:dyDescent="0.25">
      <c r="A1302" s="4" t="s">
        <v>1448</v>
      </c>
      <c r="B1302" s="5" t="s">
        <v>1458</v>
      </c>
      <c r="C1302" s="6" t="s">
        <v>9</v>
      </c>
      <c r="D1302" s="6" t="s">
        <v>10</v>
      </c>
      <c r="E1302" s="4" t="s">
        <v>11</v>
      </c>
      <c r="F1302" s="6" t="s">
        <v>120</v>
      </c>
      <c r="G1302" s="7">
        <v>44105</v>
      </c>
    </row>
    <row r="1303" spans="1:7" ht="81.75" customHeight="1" x14ac:dyDescent="0.25">
      <c r="A1303" s="4" t="s">
        <v>1448</v>
      </c>
      <c r="B1303" s="5" t="s">
        <v>1459</v>
      </c>
      <c r="C1303" s="6" t="s">
        <v>9</v>
      </c>
      <c r="D1303" s="6" t="s">
        <v>10</v>
      </c>
      <c r="E1303" s="4" t="s">
        <v>11</v>
      </c>
      <c r="F1303" s="6" t="s">
        <v>120</v>
      </c>
      <c r="G1303" s="7">
        <v>44105</v>
      </c>
    </row>
    <row r="1304" spans="1:7" ht="81.75" customHeight="1" x14ac:dyDescent="0.25">
      <c r="A1304" s="4" t="s">
        <v>1448</v>
      </c>
      <c r="B1304" s="5" t="s">
        <v>1460</v>
      </c>
      <c r="C1304" s="6" t="s">
        <v>9</v>
      </c>
      <c r="D1304" s="6" t="s">
        <v>10</v>
      </c>
      <c r="E1304" s="4" t="s">
        <v>11</v>
      </c>
      <c r="F1304" s="6" t="s">
        <v>127</v>
      </c>
      <c r="G1304" s="7">
        <v>44153</v>
      </c>
    </row>
    <row r="1305" spans="1:7" ht="81.75" customHeight="1" x14ac:dyDescent="0.25">
      <c r="A1305" s="4" t="s">
        <v>1448</v>
      </c>
      <c r="B1305" s="5" t="s">
        <v>1461</v>
      </c>
      <c r="C1305" s="6" t="s">
        <v>9</v>
      </c>
      <c r="D1305" s="6" t="s">
        <v>10</v>
      </c>
      <c r="E1305" s="4" t="s">
        <v>11</v>
      </c>
      <c r="F1305" s="6" t="s">
        <v>19</v>
      </c>
      <c r="G1305" s="7">
        <v>44196</v>
      </c>
    </row>
    <row r="1306" spans="1:7" ht="81.75" customHeight="1" x14ac:dyDescent="0.25">
      <c r="A1306" s="4" t="s">
        <v>1448</v>
      </c>
      <c r="B1306" s="5" t="s">
        <v>1462</v>
      </c>
      <c r="C1306" s="6" t="s">
        <v>9</v>
      </c>
      <c r="D1306" s="6" t="s">
        <v>10</v>
      </c>
      <c r="E1306" s="4" t="s">
        <v>11</v>
      </c>
      <c r="F1306" s="6" t="s">
        <v>19</v>
      </c>
      <c r="G1306" s="7">
        <v>44196</v>
      </c>
    </row>
    <row r="1307" spans="1:7" ht="81.75" customHeight="1" x14ac:dyDescent="0.25">
      <c r="A1307" s="4" t="s">
        <v>1448</v>
      </c>
      <c r="B1307" s="5" t="s">
        <v>1463</v>
      </c>
      <c r="C1307" s="6" t="s">
        <v>9</v>
      </c>
      <c r="D1307" s="6" t="s">
        <v>10</v>
      </c>
      <c r="E1307" s="4" t="s">
        <v>11</v>
      </c>
      <c r="F1307" s="6" t="s">
        <v>205</v>
      </c>
      <c r="G1307" s="7">
        <v>44281</v>
      </c>
    </row>
    <row r="1308" spans="1:7" ht="81.75" customHeight="1" x14ac:dyDescent="0.25">
      <c r="A1308" s="4" t="s">
        <v>1448</v>
      </c>
      <c r="B1308" s="5" t="s">
        <v>1464</v>
      </c>
      <c r="C1308" s="6" t="s">
        <v>9</v>
      </c>
      <c r="D1308" s="6" t="s">
        <v>10</v>
      </c>
      <c r="E1308" s="4" t="s">
        <v>11</v>
      </c>
      <c r="F1308" s="6" t="s">
        <v>114</v>
      </c>
      <c r="G1308" s="7">
        <v>44348</v>
      </c>
    </row>
    <row r="1309" spans="1:7" ht="81.75" customHeight="1" x14ac:dyDescent="0.25">
      <c r="A1309" s="4" t="s">
        <v>1448</v>
      </c>
      <c r="B1309" s="5" t="s">
        <v>1465</v>
      </c>
      <c r="C1309" s="6" t="s">
        <v>9</v>
      </c>
      <c r="D1309" s="6" t="s">
        <v>10</v>
      </c>
      <c r="E1309" s="4" t="s">
        <v>11</v>
      </c>
      <c r="F1309" s="6" t="s">
        <v>160</v>
      </c>
      <c r="G1309" s="7">
        <v>44378</v>
      </c>
    </row>
    <row r="1310" spans="1:7" ht="81.75" customHeight="1" x14ac:dyDescent="0.25">
      <c r="A1310" s="4" t="s">
        <v>1448</v>
      </c>
      <c r="B1310" s="5" t="s">
        <v>1466</v>
      </c>
      <c r="C1310" s="6" t="s">
        <v>9</v>
      </c>
      <c r="D1310" s="6" t="s">
        <v>10</v>
      </c>
      <c r="E1310" s="4" t="s">
        <v>11</v>
      </c>
      <c r="F1310" s="6" t="s">
        <v>216</v>
      </c>
      <c r="G1310" s="7">
        <v>44441</v>
      </c>
    </row>
    <row r="1311" spans="1:7" ht="81.75" customHeight="1" x14ac:dyDescent="0.25">
      <c r="A1311" s="4" t="s">
        <v>1448</v>
      </c>
      <c r="B1311" s="5" t="s">
        <v>1467</v>
      </c>
      <c r="C1311" s="6" t="s">
        <v>9</v>
      </c>
      <c r="D1311" s="6" t="s">
        <v>10</v>
      </c>
      <c r="E1311" s="4" t="s">
        <v>11</v>
      </c>
      <c r="F1311" s="6" t="s">
        <v>216</v>
      </c>
      <c r="G1311" s="7">
        <v>44441</v>
      </c>
    </row>
    <row r="1312" spans="1:7" ht="81.75" customHeight="1" x14ac:dyDescent="0.25">
      <c r="A1312" s="4" t="s">
        <v>1448</v>
      </c>
      <c r="B1312" s="5" t="s">
        <v>1468</v>
      </c>
      <c r="C1312" s="6" t="s">
        <v>9</v>
      </c>
      <c r="D1312" s="6" t="s">
        <v>10</v>
      </c>
      <c r="E1312" s="4" t="s">
        <v>11</v>
      </c>
      <c r="F1312" s="6" t="s">
        <v>117</v>
      </c>
      <c r="G1312" s="7">
        <v>44496</v>
      </c>
    </row>
    <row r="1313" spans="1:7" ht="81.75" customHeight="1" x14ac:dyDescent="0.25">
      <c r="A1313" s="4" t="s">
        <v>1448</v>
      </c>
      <c r="B1313" s="5" t="s">
        <v>1469</v>
      </c>
      <c r="C1313" s="6" t="s">
        <v>9</v>
      </c>
      <c r="D1313" s="6" t="s">
        <v>10</v>
      </c>
      <c r="E1313" s="4" t="s">
        <v>11</v>
      </c>
      <c r="F1313" s="6" t="s">
        <v>117</v>
      </c>
      <c r="G1313" s="7">
        <v>44496</v>
      </c>
    </row>
    <row r="1314" spans="1:7" ht="81.75" customHeight="1" x14ac:dyDescent="0.25">
      <c r="A1314" s="4" t="s">
        <v>1470</v>
      </c>
      <c r="B1314" s="5" t="s">
        <v>1471</v>
      </c>
      <c r="C1314" s="6" t="s">
        <v>60</v>
      </c>
      <c r="D1314" s="6" t="s">
        <v>10</v>
      </c>
      <c r="E1314" s="4" t="s">
        <v>11</v>
      </c>
      <c r="F1314" s="6" t="s">
        <v>26</v>
      </c>
      <c r="G1314" s="7" t="s">
        <v>26</v>
      </c>
    </row>
    <row r="1315" spans="1:7" ht="81.75" customHeight="1" x14ac:dyDescent="0.25">
      <c r="A1315" s="4" t="s">
        <v>1470</v>
      </c>
      <c r="B1315" s="5" t="s">
        <v>1472</v>
      </c>
      <c r="C1315" s="6" t="s">
        <v>9</v>
      </c>
      <c r="D1315" s="6" t="s">
        <v>10</v>
      </c>
      <c r="E1315" s="4" t="s">
        <v>11</v>
      </c>
      <c r="F1315" s="6" t="s">
        <v>81</v>
      </c>
      <c r="G1315" s="7">
        <v>44008</v>
      </c>
    </row>
    <row r="1316" spans="1:7" ht="81.75" customHeight="1" x14ac:dyDescent="0.25">
      <c r="A1316" s="4" t="s">
        <v>1470</v>
      </c>
      <c r="B1316" s="5" t="s">
        <v>1473</v>
      </c>
      <c r="C1316" s="6" t="s">
        <v>9</v>
      </c>
      <c r="D1316" s="6" t="s">
        <v>10</v>
      </c>
      <c r="E1316" s="4" t="s">
        <v>11</v>
      </c>
      <c r="F1316" s="6" t="s">
        <v>76</v>
      </c>
      <c r="G1316" s="7">
        <v>44044</v>
      </c>
    </row>
    <row r="1317" spans="1:7" ht="81.75" customHeight="1" x14ac:dyDescent="0.25">
      <c r="A1317" s="4" t="s">
        <v>1470</v>
      </c>
      <c r="B1317" s="5" t="s">
        <v>1474</v>
      </c>
      <c r="C1317" s="6" t="s">
        <v>9</v>
      </c>
      <c r="D1317" s="6" t="s">
        <v>10</v>
      </c>
      <c r="E1317" s="4" t="s">
        <v>11</v>
      </c>
      <c r="F1317" s="6" t="s">
        <v>15</v>
      </c>
      <c r="G1317" s="7">
        <v>44075</v>
      </c>
    </row>
    <row r="1318" spans="1:7" ht="81.75" customHeight="1" x14ac:dyDescent="0.25">
      <c r="A1318" s="4" t="s">
        <v>1470</v>
      </c>
      <c r="B1318" s="5" t="s">
        <v>1475</v>
      </c>
      <c r="C1318" s="6" t="s">
        <v>9</v>
      </c>
      <c r="D1318" s="6" t="s">
        <v>10</v>
      </c>
      <c r="E1318" s="4" t="s">
        <v>11</v>
      </c>
      <c r="F1318" s="6" t="s">
        <v>117</v>
      </c>
      <c r="G1318" s="7">
        <v>44496</v>
      </c>
    </row>
    <row r="1319" spans="1:7" ht="81.75" customHeight="1" x14ac:dyDescent="0.25">
      <c r="A1319" s="4" t="s">
        <v>1476</v>
      </c>
      <c r="B1319" s="5" t="s">
        <v>1477</v>
      </c>
      <c r="C1319" s="6" t="s">
        <v>25</v>
      </c>
      <c r="D1319" s="6" t="s">
        <v>10</v>
      </c>
      <c r="E1319" s="4" t="s">
        <v>11</v>
      </c>
      <c r="F1319" s="6" t="s">
        <v>26</v>
      </c>
      <c r="G1319" s="7" t="s">
        <v>26</v>
      </c>
    </row>
    <row r="1320" spans="1:7" ht="81.75" customHeight="1" x14ac:dyDescent="0.25">
      <c r="A1320" s="4" t="s">
        <v>1476</v>
      </c>
      <c r="B1320" s="5" t="s">
        <v>1478</v>
      </c>
      <c r="C1320" s="6" t="s">
        <v>45</v>
      </c>
      <c r="D1320" s="6" t="s">
        <v>10</v>
      </c>
      <c r="E1320" s="4" t="s">
        <v>11</v>
      </c>
      <c r="F1320" s="6" t="s">
        <v>26</v>
      </c>
      <c r="G1320" s="7" t="s">
        <v>26</v>
      </c>
    </row>
    <row r="1321" spans="1:7" ht="81.75" customHeight="1" x14ac:dyDescent="0.25">
      <c r="A1321" s="4" t="s">
        <v>1476</v>
      </c>
      <c r="B1321" s="5" t="s">
        <v>1479</v>
      </c>
      <c r="C1321" s="6" t="s">
        <v>67</v>
      </c>
      <c r="D1321" s="6" t="s">
        <v>10</v>
      </c>
      <c r="E1321" s="4" t="s">
        <v>11</v>
      </c>
      <c r="F1321" s="6" t="s">
        <v>26</v>
      </c>
      <c r="G1321" s="7" t="s">
        <v>26</v>
      </c>
    </row>
    <row r="1322" spans="1:7" ht="81.75" customHeight="1" x14ac:dyDescent="0.25">
      <c r="A1322" s="4" t="s">
        <v>1476</v>
      </c>
      <c r="B1322" s="5" t="s">
        <v>1480</v>
      </c>
      <c r="C1322" s="6" t="s">
        <v>67</v>
      </c>
      <c r="D1322" s="6" t="s">
        <v>10</v>
      </c>
      <c r="E1322" s="4" t="s">
        <v>11</v>
      </c>
      <c r="F1322" s="6" t="s">
        <v>26</v>
      </c>
      <c r="G1322" s="7" t="s">
        <v>26</v>
      </c>
    </row>
    <row r="1323" spans="1:7" ht="81.75" customHeight="1" x14ac:dyDescent="0.25">
      <c r="A1323" s="4" t="s">
        <v>1476</v>
      </c>
      <c r="B1323" s="5" t="s">
        <v>1481</v>
      </c>
      <c r="C1323" s="6" t="s">
        <v>9</v>
      </c>
      <c r="D1323" s="6" t="s">
        <v>10</v>
      </c>
      <c r="E1323" s="4" t="s">
        <v>11</v>
      </c>
      <c r="F1323" s="6" t="s">
        <v>127</v>
      </c>
      <c r="G1323" s="7">
        <v>44153</v>
      </c>
    </row>
    <row r="1324" spans="1:7" ht="81.75" customHeight="1" x14ac:dyDescent="0.25">
      <c r="A1324" s="4" t="s">
        <v>1476</v>
      </c>
      <c r="B1324" s="5" t="s">
        <v>1482</v>
      </c>
      <c r="C1324" s="6" t="s">
        <v>9</v>
      </c>
      <c r="D1324" s="6" t="s">
        <v>10</v>
      </c>
      <c r="E1324" s="4" t="s">
        <v>11</v>
      </c>
      <c r="F1324" s="6" t="s">
        <v>218</v>
      </c>
      <c r="G1324" s="7">
        <v>44473</v>
      </c>
    </row>
    <row r="1325" spans="1:7" ht="81.75" customHeight="1" x14ac:dyDescent="0.25">
      <c r="A1325" s="4" t="s">
        <v>1483</v>
      </c>
      <c r="B1325" s="5" t="s">
        <v>1484</v>
      </c>
      <c r="C1325" s="6" t="s">
        <v>45</v>
      </c>
      <c r="D1325" s="6" t="s">
        <v>10</v>
      </c>
      <c r="E1325" s="4" t="s">
        <v>11</v>
      </c>
      <c r="F1325" s="6" t="s">
        <v>26</v>
      </c>
      <c r="G1325" s="7" t="s">
        <v>26</v>
      </c>
    </row>
    <row r="1326" spans="1:7" ht="81.75" customHeight="1" x14ac:dyDescent="0.25">
      <c r="A1326" s="4" t="s">
        <v>1483</v>
      </c>
      <c r="B1326" s="5" t="s">
        <v>1485</v>
      </c>
      <c r="C1326" s="6" t="s">
        <v>43</v>
      </c>
      <c r="D1326" s="6" t="s">
        <v>10</v>
      </c>
      <c r="E1326" s="4" t="s">
        <v>11</v>
      </c>
      <c r="F1326" s="6" t="s">
        <v>26</v>
      </c>
      <c r="G1326" s="7" t="s">
        <v>26</v>
      </c>
    </row>
    <row r="1327" spans="1:7" ht="81.75" customHeight="1" x14ac:dyDescent="0.25">
      <c r="A1327" s="4" t="s">
        <v>1483</v>
      </c>
      <c r="B1327" s="5" t="s">
        <v>1486</v>
      </c>
      <c r="C1327" s="6" t="s">
        <v>60</v>
      </c>
      <c r="D1327" s="6" t="s">
        <v>10</v>
      </c>
      <c r="E1327" s="4" t="s">
        <v>11</v>
      </c>
      <c r="F1327" s="6" t="s">
        <v>26</v>
      </c>
      <c r="G1327" s="7" t="s">
        <v>26</v>
      </c>
    </row>
    <row r="1328" spans="1:7" ht="81.75" customHeight="1" x14ac:dyDescent="0.25">
      <c r="A1328" s="4" t="s">
        <v>1483</v>
      </c>
      <c r="B1328" s="5" t="s">
        <v>1487</v>
      </c>
      <c r="C1328" s="6" t="s">
        <v>65</v>
      </c>
      <c r="D1328" s="6" t="s">
        <v>10</v>
      </c>
      <c r="E1328" s="4" t="s">
        <v>11</v>
      </c>
      <c r="F1328" s="6" t="s">
        <v>26</v>
      </c>
      <c r="G1328" s="7" t="s">
        <v>26</v>
      </c>
    </row>
    <row r="1329" spans="1:7" ht="81.75" customHeight="1" x14ac:dyDescent="0.25">
      <c r="A1329" s="4" t="s">
        <v>1483</v>
      </c>
      <c r="B1329" s="5" t="s">
        <v>1488</v>
      </c>
      <c r="C1329" s="6" t="s">
        <v>60</v>
      </c>
      <c r="D1329" s="6" t="s">
        <v>10</v>
      </c>
      <c r="E1329" s="4" t="s">
        <v>11</v>
      </c>
      <c r="F1329" s="6" t="s">
        <v>26</v>
      </c>
      <c r="G1329" s="7" t="s">
        <v>26</v>
      </c>
    </row>
    <row r="1330" spans="1:7" ht="81.75" customHeight="1" x14ac:dyDescent="0.25">
      <c r="A1330" s="4" t="s">
        <v>1483</v>
      </c>
      <c r="B1330" s="5" t="s">
        <v>1489</v>
      </c>
      <c r="C1330" s="6" t="s">
        <v>25</v>
      </c>
      <c r="D1330" s="6" t="s">
        <v>10</v>
      </c>
      <c r="E1330" s="4" t="s">
        <v>11</v>
      </c>
      <c r="F1330" s="6" t="s">
        <v>26</v>
      </c>
      <c r="G1330" s="7" t="s">
        <v>26</v>
      </c>
    </row>
    <row r="1331" spans="1:7" ht="81.75" customHeight="1" x14ac:dyDescent="0.25">
      <c r="A1331" s="4" t="s">
        <v>1483</v>
      </c>
      <c r="B1331" s="5" t="s">
        <v>1490</v>
      </c>
      <c r="C1331" s="6" t="s">
        <v>25</v>
      </c>
      <c r="D1331" s="6" t="s">
        <v>10</v>
      </c>
      <c r="E1331" s="4" t="s">
        <v>11</v>
      </c>
      <c r="F1331" s="6" t="s">
        <v>26</v>
      </c>
      <c r="G1331" s="7" t="s">
        <v>26</v>
      </c>
    </row>
    <row r="1332" spans="1:7" ht="81.75" customHeight="1" x14ac:dyDescent="0.25">
      <c r="A1332" s="4" t="s">
        <v>1483</v>
      </c>
      <c r="B1332" s="5" t="s">
        <v>1491</v>
      </c>
      <c r="C1332" s="6" t="s">
        <v>25</v>
      </c>
      <c r="D1332" s="6" t="s">
        <v>10</v>
      </c>
      <c r="E1332" s="4" t="s">
        <v>11</v>
      </c>
      <c r="F1332" s="6" t="s">
        <v>26</v>
      </c>
      <c r="G1332" s="7" t="s">
        <v>26</v>
      </c>
    </row>
    <row r="1333" spans="1:7" ht="81.75" customHeight="1" x14ac:dyDescent="0.25">
      <c r="A1333" s="4" t="s">
        <v>1483</v>
      </c>
      <c r="B1333" s="5" t="s">
        <v>1492</v>
      </c>
      <c r="C1333" s="6" t="s">
        <v>87</v>
      </c>
      <c r="D1333" s="6" t="s">
        <v>10</v>
      </c>
      <c r="E1333" s="4" t="s">
        <v>11</v>
      </c>
      <c r="F1333" s="6" t="s">
        <v>26</v>
      </c>
      <c r="G1333" s="7" t="s">
        <v>26</v>
      </c>
    </row>
    <row r="1334" spans="1:7" ht="81.75" customHeight="1" x14ac:dyDescent="0.25">
      <c r="A1334" s="4" t="s">
        <v>1483</v>
      </c>
      <c r="B1334" s="5" t="s">
        <v>1493</v>
      </c>
      <c r="C1334" s="6" t="s">
        <v>45</v>
      </c>
      <c r="D1334" s="6" t="s">
        <v>10</v>
      </c>
      <c r="E1334" s="4" t="s">
        <v>11</v>
      </c>
      <c r="F1334" s="6" t="s">
        <v>26</v>
      </c>
      <c r="G1334" s="7" t="s">
        <v>26</v>
      </c>
    </row>
    <row r="1335" spans="1:7" ht="81.75" customHeight="1" x14ac:dyDescent="0.25">
      <c r="A1335" s="4" t="s">
        <v>1483</v>
      </c>
      <c r="B1335" s="5" t="s">
        <v>1494</v>
      </c>
      <c r="C1335" s="6" t="s">
        <v>45</v>
      </c>
      <c r="D1335" s="6" t="s">
        <v>10</v>
      </c>
      <c r="E1335" s="4" t="s">
        <v>11</v>
      </c>
      <c r="F1335" s="6" t="s">
        <v>26</v>
      </c>
      <c r="G1335" s="7" t="s">
        <v>26</v>
      </c>
    </row>
    <row r="1336" spans="1:7" ht="81.75" customHeight="1" x14ac:dyDescent="0.25">
      <c r="A1336" s="4" t="s">
        <v>1483</v>
      </c>
      <c r="B1336" s="5" t="s">
        <v>1495</v>
      </c>
      <c r="C1336" s="6" t="s">
        <v>45</v>
      </c>
      <c r="D1336" s="6" t="s">
        <v>10</v>
      </c>
      <c r="E1336" s="4" t="s">
        <v>11</v>
      </c>
      <c r="F1336" s="6" t="s">
        <v>26</v>
      </c>
      <c r="G1336" s="7" t="s">
        <v>26</v>
      </c>
    </row>
    <row r="1337" spans="1:7" ht="81.75" customHeight="1" x14ac:dyDescent="0.25">
      <c r="A1337" s="4" t="s">
        <v>1483</v>
      </c>
      <c r="B1337" s="5" t="s">
        <v>1496</v>
      </c>
      <c r="C1337" s="6" t="s">
        <v>45</v>
      </c>
      <c r="D1337" s="6" t="s">
        <v>10</v>
      </c>
      <c r="E1337" s="4" t="s">
        <v>11</v>
      </c>
      <c r="F1337" s="6" t="s">
        <v>26</v>
      </c>
      <c r="G1337" s="7" t="s">
        <v>26</v>
      </c>
    </row>
    <row r="1338" spans="1:7" ht="81.75" customHeight="1" x14ac:dyDescent="0.25">
      <c r="A1338" s="4" t="s">
        <v>1483</v>
      </c>
      <c r="B1338" s="5" t="s">
        <v>1497</v>
      </c>
      <c r="C1338" s="6" t="s">
        <v>28</v>
      </c>
      <c r="D1338" s="6" t="s">
        <v>10</v>
      </c>
      <c r="E1338" s="4" t="s">
        <v>11</v>
      </c>
      <c r="F1338" s="6" t="s">
        <v>26</v>
      </c>
      <c r="G1338" s="7" t="s">
        <v>26</v>
      </c>
    </row>
    <row r="1339" spans="1:7" ht="81.75" customHeight="1" x14ac:dyDescent="0.25">
      <c r="A1339" s="4" t="s">
        <v>1483</v>
      </c>
      <c r="B1339" s="5" t="s">
        <v>1498</v>
      </c>
      <c r="C1339" s="6" t="s">
        <v>35</v>
      </c>
      <c r="D1339" s="6" t="s">
        <v>10</v>
      </c>
      <c r="E1339" s="4" t="s">
        <v>11</v>
      </c>
      <c r="F1339" s="6" t="s">
        <v>26</v>
      </c>
      <c r="G1339" s="7" t="s">
        <v>26</v>
      </c>
    </row>
    <row r="1340" spans="1:7" ht="81.75" customHeight="1" x14ac:dyDescent="0.25">
      <c r="A1340" s="4" t="s">
        <v>1483</v>
      </c>
      <c r="B1340" s="5" t="s">
        <v>1499</v>
      </c>
      <c r="C1340" s="6" t="s">
        <v>35</v>
      </c>
      <c r="D1340" s="6" t="s">
        <v>10</v>
      </c>
      <c r="E1340" s="4" t="s">
        <v>11</v>
      </c>
      <c r="F1340" s="6" t="s">
        <v>26</v>
      </c>
      <c r="G1340" s="7" t="s">
        <v>26</v>
      </c>
    </row>
    <row r="1341" spans="1:7" ht="81.75" customHeight="1" x14ac:dyDescent="0.25">
      <c r="A1341" s="4" t="s">
        <v>1483</v>
      </c>
      <c r="B1341" s="5" t="s">
        <v>1500</v>
      </c>
      <c r="C1341" s="6" t="s">
        <v>35</v>
      </c>
      <c r="D1341" s="6" t="s">
        <v>10</v>
      </c>
      <c r="E1341" s="4" t="s">
        <v>11</v>
      </c>
      <c r="F1341" s="6" t="s">
        <v>26</v>
      </c>
      <c r="G1341" s="7" t="s">
        <v>26</v>
      </c>
    </row>
    <row r="1342" spans="1:7" ht="81.75" customHeight="1" x14ac:dyDescent="0.25">
      <c r="A1342" s="4" t="s">
        <v>1483</v>
      </c>
      <c r="B1342" s="5" t="s">
        <v>1501</v>
      </c>
      <c r="C1342" s="6" t="s">
        <v>51</v>
      </c>
      <c r="D1342" s="6" t="s">
        <v>10</v>
      </c>
      <c r="E1342" s="4" t="s">
        <v>11</v>
      </c>
      <c r="F1342" s="6" t="s">
        <v>26</v>
      </c>
      <c r="G1342" s="7" t="s">
        <v>26</v>
      </c>
    </row>
    <row r="1343" spans="1:7" ht="81.75" customHeight="1" x14ac:dyDescent="0.25">
      <c r="A1343" s="4" t="s">
        <v>1483</v>
      </c>
      <c r="B1343" s="5" t="s">
        <v>1502</v>
      </c>
      <c r="C1343" s="6" t="s">
        <v>51</v>
      </c>
      <c r="D1343" s="6" t="s">
        <v>10</v>
      </c>
      <c r="E1343" s="4" t="s">
        <v>11</v>
      </c>
      <c r="F1343" s="6" t="s">
        <v>26</v>
      </c>
      <c r="G1343" s="7" t="s">
        <v>26</v>
      </c>
    </row>
    <row r="1344" spans="1:7" ht="81.75" customHeight="1" x14ac:dyDescent="0.25">
      <c r="A1344" s="4" t="s">
        <v>1483</v>
      </c>
      <c r="B1344" s="5" t="s">
        <v>1503</v>
      </c>
      <c r="C1344" s="6" t="s">
        <v>90</v>
      </c>
      <c r="D1344" s="6" t="s">
        <v>10</v>
      </c>
      <c r="E1344" s="4" t="s">
        <v>11</v>
      </c>
      <c r="F1344" s="6" t="s">
        <v>26</v>
      </c>
      <c r="G1344" s="7" t="s">
        <v>26</v>
      </c>
    </row>
    <row r="1345" spans="1:7" ht="81.75" customHeight="1" x14ac:dyDescent="0.25">
      <c r="A1345" s="4" t="s">
        <v>1483</v>
      </c>
      <c r="B1345" s="5" t="s">
        <v>1504</v>
      </c>
      <c r="C1345" s="6" t="s">
        <v>90</v>
      </c>
      <c r="D1345" s="6" t="s">
        <v>10</v>
      </c>
      <c r="E1345" s="4" t="s">
        <v>11</v>
      </c>
      <c r="F1345" s="6" t="s">
        <v>26</v>
      </c>
      <c r="G1345" s="7" t="s">
        <v>26</v>
      </c>
    </row>
    <row r="1346" spans="1:7" ht="81.75" customHeight="1" x14ac:dyDescent="0.25">
      <c r="A1346" s="4" t="s">
        <v>1483</v>
      </c>
      <c r="B1346" s="5" t="s">
        <v>1505</v>
      </c>
      <c r="C1346" s="6" t="s">
        <v>90</v>
      </c>
      <c r="D1346" s="6" t="s">
        <v>10</v>
      </c>
      <c r="E1346" s="4" t="s">
        <v>11</v>
      </c>
      <c r="F1346" s="6" t="s">
        <v>26</v>
      </c>
      <c r="G1346" s="7" t="s">
        <v>26</v>
      </c>
    </row>
    <row r="1347" spans="1:7" ht="81.75" customHeight="1" x14ac:dyDescent="0.25">
      <c r="A1347" s="4" t="s">
        <v>1483</v>
      </c>
      <c r="B1347" s="5" t="s">
        <v>1506</v>
      </c>
      <c r="C1347" s="6" t="s">
        <v>60</v>
      </c>
      <c r="D1347" s="6" t="s">
        <v>10</v>
      </c>
      <c r="E1347" s="4" t="s">
        <v>11</v>
      </c>
      <c r="F1347" s="6" t="s">
        <v>26</v>
      </c>
      <c r="G1347" s="7" t="s">
        <v>26</v>
      </c>
    </row>
    <row r="1348" spans="1:7" ht="81.75" customHeight="1" x14ac:dyDescent="0.25">
      <c r="A1348" s="4" t="s">
        <v>1483</v>
      </c>
      <c r="B1348" s="5" t="s">
        <v>1507</v>
      </c>
      <c r="C1348" s="6" t="s">
        <v>60</v>
      </c>
      <c r="D1348" s="6" t="s">
        <v>10</v>
      </c>
      <c r="E1348" s="4" t="s">
        <v>11</v>
      </c>
      <c r="F1348" s="6" t="s">
        <v>26</v>
      </c>
      <c r="G1348" s="7" t="s">
        <v>26</v>
      </c>
    </row>
    <row r="1349" spans="1:7" ht="81.75" customHeight="1" x14ac:dyDescent="0.25">
      <c r="A1349" s="4" t="s">
        <v>1483</v>
      </c>
      <c r="B1349" s="5" t="s">
        <v>1508</v>
      </c>
      <c r="C1349" s="6" t="s">
        <v>62</v>
      </c>
      <c r="D1349" s="6" t="s">
        <v>10</v>
      </c>
      <c r="E1349" s="4" t="s">
        <v>11</v>
      </c>
      <c r="F1349" s="6" t="s">
        <v>26</v>
      </c>
      <c r="G1349" s="7" t="s">
        <v>26</v>
      </c>
    </row>
    <row r="1350" spans="1:7" ht="81.75" customHeight="1" x14ac:dyDescent="0.25">
      <c r="A1350" s="4" t="s">
        <v>1483</v>
      </c>
      <c r="B1350" s="5" t="s">
        <v>1509</v>
      </c>
      <c r="C1350" s="6" t="s">
        <v>62</v>
      </c>
      <c r="D1350" s="6" t="s">
        <v>10</v>
      </c>
      <c r="E1350" s="4" t="s">
        <v>11</v>
      </c>
      <c r="F1350" s="6" t="s">
        <v>26</v>
      </c>
      <c r="G1350" s="7" t="s">
        <v>26</v>
      </c>
    </row>
    <row r="1351" spans="1:7" ht="81.75" customHeight="1" x14ac:dyDescent="0.25">
      <c r="A1351" s="4" t="s">
        <v>1483</v>
      </c>
      <c r="B1351" s="5" t="s">
        <v>1510</v>
      </c>
      <c r="C1351" s="6" t="s">
        <v>62</v>
      </c>
      <c r="D1351" s="6" t="s">
        <v>10</v>
      </c>
      <c r="E1351" s="4" t="s">
        <v>11</v>
      </c>
      <c r="F1351" s="6" t="s">
        <v>26</v>
      </c>
      <c r="G1351" s="7" t="s">
        <v>26</v>
      </c>
    </row>
    <row r="1352" spans="1:7" ht="81.75" customHeight="1" x14ac:dyDescent="0.25">
      <c r="A1352" s="4" t="s">
        <v>1483</v>
      </c>
      <c r="B1352" s="5" t="s">
        <v>1511</v>
      </c>
      <c r="C1352" s="6" t="s">
        <v>65</v>
      </c>
      <c r="D1352" s="6" t="s">
        <v>10</v>
      </c>
      <c r="E1352" s="4" t="s">
        <v>11</v>
      </c>
      <c r="F1352" s="6" t="s">
        <v>26</v>
      </c>
      <c r="G1352" s="7" t="s">
        <v>26</v>
      </c>
    </row>
    <row r="1353" spans="1:7" ht="81.75" customHeight="1" x14ac:dyDescent="0.25">
      <c r="A1353" s="4" t="s">
        <v>1483</v>
      </c>
      <c r="B1353" s="5" t="s">
        <v>1512</v>
      </c>
      <c r="C1353" s="6" t="s">
        <v>93</v>
      </c>
      <c r="D1353" s="6" t="s">
        <v>10</v>
      </c>
      <c r="E1353" s="4" t="s">
        <v>11</v>
      </c>
      <c r="F1353" s="6" t="s">
        <v>26</v>
      </c>
      <c r="G1353" s="7" t="s">
        <v>26</v>
      </c>
    </row>
    <row r="1354" spans="1:7" ht="81.75" customHeight="1" x14ac:dyDescent="0.25">
      <c r="A1354" s="4" t="s">
        <v>1483</v>
      </c>
      <c r="B1354" s="5" t="s">
        <v>1513</v>
      </c>
      <c r="C1354" s="6" t="s">
        <v>93</v>
      </c>
      <c r="D1354" s="6" t="s">
        <v>10</v>
      </c>
      <c r="E1354" s="4" t="s">
        <v>11</v>
      </c>
      <c r="F1354" s="6" t="s">
        <v>26</v>
      </c>
      <c r="G1354" s="7" t="s">
        <v>26</v>
      </c>
    </row>
    <row r="1355" spans="1:7" ht="81.75" customHeight="1" x14ac:dyDescent="0.25">
      <c r="A1355" s="4" t="s">
        <v>1483</v>
      </c>
      <c r="B1355" s="5" t="s">
        <v>1514</v>
      </c>
      <c r="C1355" s="6" t="s">
        <v>93</v>
      </c>
      <c r="D1355" s="6" t="s">
        <v>10</v>
      </c>
      <c r="E1355" s="4" t="s">
        <v>11</v>
      </c>
      <c r="F1355" s="6" t="s">
        <v>26</v>
      </c>
      <c r="G1355" s="7" t="s">
        <v>26</v>
      </c>
    </row>
    <row r="1356" spans="1:7" ht="81.75" customHeight="1" x14ac:dyDescent="0.25">
      <c r="A1356" s="4" t="s">
        <v>1483</v>
      </c>
      <c r="B1356" s="5" t="s">
        <v>1515</v>
      </c>
      <c r="C1356" s="6" t="s">
        <v>723</v>
      </c>
      <c r="D1356" s="6" t="s">
        <v>10</v>
      </c>
      <c r="E1356" s="4" t="s">
        <v>11</v>
      </c>
      <c r="F1356" s="6" t="s">
        <v>26</v>
      </c>
      <c r="G1356" s="7" t="s">
        <v>26</v>
      </c>
    </row>
    <row r="1357" spans="1:7" ht="81.75" customHeight="1" x14ac:dyDescent="0.25">
      <c r="A1357" s="4" t="s">
        <v>1483</v>
      </c>
      <c r="B1357" s="5" t="s">
        <v>1516</v>
      </c>
      <c r="C1357" s="6" t="s">
        <v>37</v>
      </c>
      <c r="D1357" s="6" t="s">
        <v>10</v>
      </c>
      <c r="E1357" s="4" t="s">
        <v>11</v>
      </c>
      <c r="F1357" s="6" t="s">
        <v>26</v>
      </c>
      <c r="G1357" s="7" t="s">
        <v>26</v>
      </c>
    </row>
    <row r="1358" spans="1:7" ht="81.75" customHeight="1" x14ac:dyDescent="0.25">
      <c r="A1358" s="4" t="s">
        <v>1483</v>
      </c>
      <c r="B1358" s="5" t="s">
        <v>1517</v>
      </c>
      <c r="C1358" s="6" t="s">
        <v>72</v>
      </c>
      <c r="D1358" s="6" t="s">
        <v>10</v>
      </c>
      <c r="E1358" s="4" t="s">
        <v>11</v>
      </c>
      <c r="F1358" s="6" t="s">
        <v>26</v>
      </c>
      <c r="G1358" s="7" t="s">
        <v>26</v>
      </c>
    </row>
    <row r="1359" spans="1:7" ht="81.75" customHeight="1" x14ac:dyDescent="0.25">
      <c r="A1359" s="4" t="s">
        <v>1483</v>
      </c>
      <c r="B1359" s="5" t="s">
        <v>1518</v>
      </c>
      <c r="C1359" s="6" t="s">
        <v>72</v>
      </c>
      <c r="D1359" s="6" t="s">
        <v>10</v>
      </c>
      <c r="E1359" s="4" t="s">
        <v>11</v>
      </c>
      <c r="F1359" s="6" t="s">
        <v>26</v>
      </c>
      <c r="G1359" s="7" t="s">
        <v>26</v>
      </c>
    </row>
    <row r="1360" spans="1:7" ht="81.75" customHeight="1" x14ac:dyDescent="0.25">
      <c r="A1360" s="4" t="s">
        <v>1483</v>
      </c>
      <c r="B1360" s="5" t="s">
        <v>1519</v>
      </c>
      <c r="C1360" s="6" t="s">
        <v>72</v>
      </c>
      <c r="D1360" s="6" t="s">
        <v>10</v>
      </c>
      <c r="E1360" s="4" t="s">
        <v>11</v>
      </c>
      <c r="F1360" s="6" t="s">
        <v>26</v>
      </c>
      <c r="G1360" s="7" t="s">
        <v>26</v>
      </c>
    </row>
    <row r="1361" spans="1:7" ht="81.75" customHeight="1" x14ac:dyDescent="0.25">
      <c r="A1361" s="4" t="s">
        <v>1483</v>
      </c>
      <c r="B1361" s="5" t="s">
        <v>1520</v>
      </c>
      <c r="C1361" s="6" t="s">
        <v>72</v>
      </c>
      <c r="D1361" s="6" t="s">
        <v>10</v>
      </c>
      <c r="E1361" s="4" t="s">
        <v>11</v>
      </c>
      <c r="F1361" s="6" t="s">
        <v>26</v>
      </c>
      <c r="G1361" s="7" t="s">
        <v>26</v>
      </c>
    </row>
    <row r="1362" spans="1:7" ht="81.75" customHeight="1" x14ac:dyDescent="0.25">
      <c r="A1362" s="4" t="s">
        <v>1483</v>
      </c>
      <c r="B1362" s="5" t="s">
        <v>1521</v>
      </c>
      <c r="C1362" s="6" t="s">
        <v>72</v>
      </c>
      <c r="D1362" s="6" t="s">
        <v>10</v>
      </c>
      <c r="E1362" s="4" t="s">
        <v>11</v>
      </c>
      <c r="F1362" s="6" t="s">
        <v>26</v>
      </c>
      <c r="G1362" s="7" t="s">
        <v>26</v>
      </c>
    </row>
    <row r="1363" spans="1:7" ht="81.75" customHeight="1" x14ac:dyDescent="0.25">
      <c r="A1363" s="4" t="s">
        <v>1483</v>
      </c>
      <c r="B1363" s="5" t="s">
        <v>1522</v>
      </c>
      <c r="C1363" s="6" t="s">
        <v>72</v>
      </c>
      <c r="D1363" s="6" t="s">
        <v>10</v>
      </c>
      <c r="E1363" s="4" t="s">
        <v>11</v>
      </c>
      <c r="F1363" s="6" t="s">
        <v>26</v>
      </c>
      <c r="G1363" s="7" t="s">
        <v>26</v>
      </c>
    </row>
    <row r="1364" spans="1:7" ht="81.75" customHeight="1" x14ac:dyDescent="0.25">
      <c r="A1364" s="4" t="s">
        <v>1483</v>
      </c>
      <c r="B1364" s="5" t="s">
        <v>1523</v>
      </c>
      <c r="C1364" s="6" t="s">
        <v>96</v>
      </c>
      <c r="D1364" s="6" t="s">
        <v>10</v>
      </c>
      <c r="E1364" s="4" t="s">
        <v>11</v>
      </c>
      <c r="F1364" s="6" t="s">
        <v>26</v>
      </c>
      <c r="G1364" s="7" t="s">
        <v>26</v>
      </c>
    </row>
    <row r="1365" spans="1:7" ht="81.75" customHeight="1" x14ac:dyDescent="0.25">
      <c r="A1365" s="4" t="s">
        <v>1483</v>
      </c>
      <c r="B1365" s="5" t="s">
        <v>1524</v>
      </c>
      <c r="C1365" s="6" t="s">
        <v>9</v>
      </c>
      <c r="D1365" s="6" t="s">
        <v>10</v>
      </c>
      <c r="E1365" s="4" t="s">
        <v>11</v>
      </c>
      <c r="F1365" s="6" t="s">
        <v>26</v>
      </c>
      <c r="G1365" s="7" t="s">
        <v>26</v>
      </c>
    </row>
    <row r="1366" spans="1:7" ht="81.75" customHeight="1" x14ac:dyDescent="0.25">
      <c r="A1366" s="4" t="s">
        <v>1483</v>
      </c>
      <c r="B1366" s="5" t="s">
        <v>1525</v>
      </c>
      <c r="C1366" s="6" t="s">
        <v>9</v>
      </c>
      <c r="D1366" s="6" t="s">
        <v>10</v>
      </c>
      <c r="E1366" s="4" t="s">
        <v>11</v>
      </c>
      <c r="F1366" s="6" t="s">
        <v>26</v>
      </c>
      <c r="G1366" s="7" t="s">
        <v>26</v>
      </c>
    </row>
    <row r="1367" spans="1:7" ht="81.75" customHeight="1" x14ac:dyDescent="0.25">
      <c r="A1367" s="4" t="s">
        <v>1483</v>
      </c>
      <c r="B1367" s="5" t="s">
        <v>1526</v>
      </c>
      <c r="C1367" s="6" t="s">
        <v>9</v>
      </c>
      <c r="D1367" s="6" t="s">
        <v>10</v>
      </c>
      <c r="E1367" s="4" t="s">
        <v>11</v>
      </c>
      <c r="F1367" s="6" t="s">
        <v>26</v>
      </c>
      <c r="G1367" s="7" t="s">
        <v>26</v>
      </c>
    </row>
    <row r="1368" spans="1:7" ht="81.75" customHeight="1" x14ac:dyDescent="0.25">
      <c r="A1368" s="4" t="s">
        <v>1483</v>
      </c>
      <c r="B1368" s="5" t="s">
        <v>1527</v>
      </c>
      <c r="C1368" s="6" t="s">
        <v>9</v>
      </c>
      <c r="D1368" s="6" t="s">
        <v>10</v>
      </c>
      <c r="E1368" s="4" t="s">
        <v>11</v>
      </c>
      <c r="F1368" s="6" t="s">
        <v>26</v>
      </c>
      <c r="G1368" s="7" t="s">
        <v>26</v>
      </c>
    </row>
    <row r="1369" spans="1:7" ht="81.75" customHeight="1" x14ac:dyDescent="0.25">
      <c r="A1369" s="4" t="s">
        <v>1483</v>
      </c>
      <c r="B1369" s="5" t="s">
        <v>1528</v>
      </c>
      <c r="C1369" s="6" t="s">
        <v>9</v>
      </c>
      <c r="D1369" s="6" t="s">
        <v>10</v>
      </c>
      <c r="E1369" s="4" t="s">
        <v>11</v>
      </c>
      <c r="F1369" s="6" t="s">
        <v>26</v>
      </c>
      <c r="G1369" s="7" t="s">
        <v>26</v>
      </c>
    </row>
    <row r="1370" spans="1:7" ht="81.75" customHeight="1" x14ac:dyDescent="0.25">
      <c r="A1370" s="4" t="s">
        <v>1483</v>
      </c>
      <c r="B1370" s="5" t="s">
        <v>1529</v>
      </c>
      <c r="C1370" s="6" t="s">
        <v>9</v>
      </c>
      <c r="D1370" s="6" t="s">
        <v>10</v>
      </c>
      <c r="E1370" s="4" t="s">
        <v>11</v>
      </c>
      <c r="F1370" s="6" t="s">
        <v>26</v>
      </c>
      <c r="G1370" s="7" t="s">
        <v>26</v>
      </c>
    </row>
    <row r="1371" spans="1:7" ht="81.75" customHeight="1" x14ac:dyDescent="0.25">
      <c r="A1371" s="4" t="s">
        <v>1483</v>
      </c>
      <c r="B1371" s="5" t="s">
        <v>1530</v>
      </c>
      <c r="C1371" s="6" t="s">
        <v>9</v>
      </c>
      <c r="D1371" s="6" t="s">
        <v>10</v>
      </c>
      <c r="E1371" s="4" t="s">
        <v>11</v>
      </c>
      <c r="F1371" s="6" t="s">
        <v>84</v>
      </c>
      <c r="G1371" s="7">
        <v>43928</v>
      </c>
    </row>
    <row r="1372" spans="1:7" ht="81.75" customHeight="1" x14ac:dyDescent="0.25">
      <c r="A1372" s="4" t="s">
        <v>1483</v>
      </c>
      <c r="B1372" s="5" t="s">
        <v>1531</v>
      </c>
      <c r="C1372" s="6" t="s">
        <v>9</v>
      </c>
      <c r="D1372" s="6" t="s">
        <v>10</v>
      </c>
      <c r="E1372" s="4" t="s">
        <v>11</v>
      </c>
      <c r="F1372" s="6" t="s">
        <v>155</v>
      </c>
      <c r="G1372" s="7">
        <v>43959</v>
      </c>
    </row>
    <row r="1373" spans="1:7" ht="81.75" customHeight="1" x14ac:dyDescent="0.25">
      <c r="A1373" s="4" t="s">
        <v>1483</v>
      </c>
      <c r="B1373" s="5" t="s">
        <v>1532</v>
      </c>
      <c r="C1373" s="6" t="s">
        <v>9</v>
      </c>
      <c r="D1373" s="6" t="s">
        <v>10</v>
      </c>
      <c r="E1373" s="4" t="s">
        <v>11</v>
      </c>
      <c r="F1373" s="6" t="s">
        <v>155</v>
      </c>
      <c r="G1373" s="7">
        <v>43959</v>
      </c>
    </row>
    <row r="1374" spans="1:7" ht="81.75" customHeight="1" x14ac:dyDescent="0.25">
      <c r="A1374" s="4" t="s">
        <v>1483</v>
      </c>
      <c r="B1374" s="5" t="s">
        <v>1533</v>
      </c>
      <c r="C1374" s="6" t="s">
        <v>9</v>
      </c>
      <c r="D1374" s="6" t="s">
        <v>10</v>
      </c>
      <c r="E1374" s="4" t="s">
        <v>11</v>
      </c>
      <c r="F1374" s="6" t="s">
        <v>155</v>
      </c>
      <c r="G1374" s="7">
        <v>43959</v>
      </c>
    </row>
    <row r="1375" spans="1:7" ht="81.75" customHeight="1" x14ac:dyDescent="0.25">
      <c r="A1375" s="4" t="s">
        <v>1483</v>
      </c>
      <c r="B1375" s="5" t="s">
        <v>1534</v>
      </c>
      <c r="C1375" s="6" t="s">
        <v>9</v>
      </c>
      <c r="D1375" s="6" t="s">
        <v>10</v>
      </c>
      <c r="E1375" s="4" t="s">
        <v>11</v>
      </c>
      <c r="F1375" s="6" t="s">
        <v>155</v>
      </c>
      <c r="G1375" s="7">
        <v>43959</v>
      </c>
    </row>
    <row r="1376" spans="1:7" ht="81.75" customHeight="1" x14ac:dyDescent="0.25">
      <c r="A1376" s="4" t="s">
        <v>1483</v>
      </c>
      <c r="B1376" s="5" t="s">
        <v>1535</v>
      </c>
      <c r="C1376" s="6" t="s">
        <v>9</v>
      </c>
      <c r="D1376" s="6" t="s">
        <v>10</v>
      </c>
      <c r="E1376" s="4" t="s">
        <v>11</v>
      </c>
      <c r="F1376" s="6" t="s">
        <v>99</v>
      </c>
      <c r="G1376" s="7">
        <v>43974</v>
      </c>
    </row>
    <row r="1377" spans="1:7" ht="81.75" customHeight="1" x14ac:dyDescent="0.25">
      <c r="A1377" s="4" t="s">
        <v>1483</v>
      </c>
      <c r="B1377" s="5" t="s">
        <v>1536</v>
      </c>
      <c r="C1377" s="6" t="s">
        <v>9</v>
      </c>
      <c r="D1377" s="6" t="s">
        <v>10</v>
      </c>
      <c r="E1377" s="4" t="s">
        <v>11</v>
      </c>
      <c r="F1377" s="6" t="s">
        <v>99</v>
      </c>
      <c r="G1377" s="7">
        <v>43974</v>
      </c>
    </row>
    <row r="1378" spans="1:7" ht="81.75" customHeight="1" x14ac:dyDescent="0.25">
      <c r="A1378" s="4" t="s">
        <v>1483</v>
      </c>
      <c r="B1378" s="5" t="s">
        <v>1537</v>
      </c>
      <c r="C1378" s="6" t="s">
        <v>9</v>
      </c>
      <c r="D1378" s="6" t="s">
        <v>10</v>
      </c>
      <c r="E1378" s="4" t="s">
        <v>11</v>
      </c>
      <c r="F1378" s="6" t="s">
        <v>99</v>
      </c>
      <c r="G1378" s="7">
        <v>43974</v>
      </c>
    </row>
    <row r="1379" spans="1:7" ht="81.75" customHeight="1" x14ac:dyDescent="0.25">
      <c r="A1379" s="4" t="s">
        <v>1483</v>
      </c>
      <c r="B1379" s="5" t="s">
        <v>1538</v>
      </c>
      <c r="C1379" s="6" t="s">
        <v>9</v>
      </c>
      <c r="D1379" s="6" t="s">
        <v>10</v>
      </c>
      <c r="E1379" s="4" t="s">
        <v>11</v>
      </c>
      <c r="F1379" s="6" t="s">
        <v>81</v>
      </c>
      <c r="G1379" s="7">
        <v>44008</v>
      </c>
    </row>
    <row r="1380" spans="1:7" ht="81.75" customHeight="1" x14ac:dyDescent="0.25">
      <c r="A1380" s="4" t="s">
        <v>1483</v>
      </c>
      <c r="B1380" s="5" t="s">
        <v>1539</v>
      </c>
      <c r="C1380" s="6" t="s">
        <v>9</v>
      </c>
      <c r="D1380" s="6" t="s">
        <v>10</v>
      </c>
      <c r="E1380" s="4" t="s">
        <v>11</v>
      </c>
      <c r="F1380" s="6" t="s">
        <v>81</v>
      </c>
      <c r="G1380" s="7">
        <v>44008</v>
      </c>
    </row>
    <row r="1381" spans="1:7" ht="81.75" customHeight="1" x14ac:dyDescent="0.25">
      <c r="A1381" s="4" t="s">
        <v>1483</v>
      </c>
      <c r="B1381" s="5" t="s">
        <v>1540</v>
      </c>
      <c r="C1381" s="6" t="s">
        <v>9</v>
      </c>
      <c r="D1381" s="6" t="s">
        <v>10</v>
      </c>
      <c r="E1381" s="4" t="s">
        <v>11</v>
      </c>
      <c r="F1381" s="6" t="s">
        <v>81</v>
      </c>
      <c r="G1381" s="7">
        <v>44008</v>
      </c>
    </row>
    <row r="1382" spans="1:7" ht="81.75" customHeight="1" x14ac:dyDescent="0.25">
      <c r="A1382" s="4" t="s">
        <v>1483</v>
      </c>
      <c r="B1382" s="5" t="s">
        <v>1541</v>
      </c>
      <c r="C1382" s="6" t="s">
        <v>9</v>
      </c>
      <c r="D1382" s="6" t="s">
        <v>10</v>
      </c>
      <c r="E1382" s="4" t="s">
        <v>11</v>
      </c>
      <c r="F1382" s="6" t="s">
        <v>76</v>
      </c>
      <c r="G1382" s="7">
        <v>44044</v>
      </c>
    </row>
    <row r="1383" spans="1:7" ht="81.75" customHeight="1" x14ac:dyDescent="0.25">
      <c r="A1383" s="4" t="s">
        <v>1483</v>
      </c>
      <c r="B1383" s="5" t="s">
        <v>1542</v>
      </c>
      <c r="C1383" s="6" t="s">
        <v>9</v>
      </c>
      <c r="D1383" s="6" t="s">
        <v>10</v>
      </c>
      <c r="E1383" s="4" t="s">
        <v>11</v>
      </c>
      <c r="F1383" s="6" t="s">
        <v>76</v>
      </c>
      <c r="G1383" s="7">
        <v>44044</v>
      </c>
    </row>
    <row r="1384" spans="1:7" ht="81.75" customHeight="1" x14ac:dyDescent="0.25">
      <c r="A1384" s="4" t="s">
        <v>1483</v>
      </c>
      <c r="B1384" s="5" t="s">
        <v>1543</v>
      </c>
      <c r="C1384" s="6" t="s">
        <v>9</v>
      </c>
      <c r="D1384" s="6" t="s">
        <v>10</v>
      </c>
      <c r="E1384" s="4" t="s">
        <v>11</v>
      </c>
      <c r="F1384" s="6" t="s">
        <v>26</v>
      </c>
      <c r="G1384" s="7" t="s">
        <v>26</v>
      </c>
    </row>
    <row r="1385" spans="1:7" ht="81.75" customHeight="1" x14ac:dyDescent="0.25">
      <c r="A1385" s="4" t="s">
        <v>1483</v>
      </c>
      <c r="B1385" s="5" t="s">
        <v>1544</v>
      </c>
      <c r="C1385" s="6" t="s">
        <v>9</v>
      </c>
      <c r="D1385" s="6" t="s">
        <v>10</v>
      </c>
      <c r="E1385" s="4" t="s">
        <v>11</v>
      </c>
      <c r="F1385" s="6" t="s">
        <v>15</v>
      </c>
      <c r="G1385" s="7">
        <v>44075</v>
      </c>
    </row>
    <row r="1386" spans="1:7" ht="81.75" customHeight="1" x14ac:dyDescent="0.25">
      <c r="A1386" s="4" t="s">
        <v>1483</v>
      </c>
      <c r="B1386" s="5" t="s">
        <v>1545</v>
      </c>
      <c r="C1386" s="6" t="s">
        <v>9</v>
      </c>
      <c r="D1386" s="6" t="s">
        <v>10</v>
      </c>
      <c r="E1386" s="4" t="s">
        <v>11</v>
      </c>
      <c r="F1386" s="6" t="s">
        <v>15</v>
      </c>
      <c r="G1386" s="7">
        <v>44075</v>
      </c>
    </row>
    <row r="1387" spans="1:7" ht="81.75" customHeight="1" x14ac:dyDescent="0.25">
      <c r="A1387" s="4" t="s">
        <v>1483</v>
      </c>
      <c r="B1387" s="5" t="s">
        <v>1546</v>
      </c>
      <c r="C1387" s="6" t="s">
        <v>9</v>
      </c>
      <c r="D1387" s="6" t="s">
        <v>10</v>
      </c>
      <c r="E1387" s="4" t="s">
        <v>11</v>
      </c>
      <c r="F1387" s="6" t="s">
        <v>15</v>
      </c>
      <c r="G1387" s="7">
        <v>44075</v>
      </c>
    </row>
    <row r="1388" spans="1:7" ht="81.75" customHeight="1" x14ac:dyDescent="0.25">
      <c r="A1388" s="4" t="s">
        <v>1483</v>
      </c>
      <c r="B1388" s="5" t="s">
        <v>1547</v>
      </c>
      <c r="C1388" s="6" t="s">
        <v>9</v>
      </c>
      <c r="D1388" s="6" t="s">
        <v>10</v>
      </c>
      <c r="E1388" s="4" t="s">
        <v>11</v>
      </c>
      <c r="F1388" s="6" t="s">
        <v>15</v>
      </c>
      <c r="G1388" s="7">
        <v>44075</v>
      </c>
    </row>
    <row r="1389" spans="1:7" ht="81.75" customHeight="1" x14ac:dyDescent="0.25">
      <c r="A1389" s="4" t="s">
        <v>1483</v>
      </c>
      <c r="B1389" s="5" t="s">
        <v>1548</v>
      </c>
      <c r="C1389" s="6" t="s">
        <v>72</v>
      </c>
      <c r="D1389" s="6" t="s">
        <v>10</v>
      </c>
      <c r="E1389" s="4" t="s">
        <v>11</v>
      </c>
      <c r="F1389" s="6" t="s">
        <v>15</v>
      </c>
      <c r="G1389" s="7">
        <v>44075</v>
      </c>
    </row>
    <row r="1390" spans="1:7" ht="81.75" customHeight="1" x14ac:dyDescent="0.25">
      <c r="A1390" s="4" t="s">
        <v>1483</v>
      </c>
      <c r="B1390" s="5" t="s">
        <v>1549</v>
      </c>
      <c r="C1390" s="6" t="s">
        <v>155</v>
      </c>
      <c r="D1390" s="6" t="s">
        <v>10</v>
      </c>
      <c r="E1390" s="4" t="s">
        <v>11</v>
      </c>
      <c r="F1390" s="6" t="s">
        <v>15</v>
      </c>
      <c r="G1390" s="7">
        <v>44075</v>
      </c>
    </row>
    <row r="1391" spans="1:7" ht="81.75" customHeight="1" x14ac:dyDescent="0.25">
      <c r="A1391" s="4" t="s">
        <v>1483</v>
      </c>
      <c r="B1391" s="5" t="s">
        <v>1550</v>
      </c>
      <c r="C1391" s="6" t="s">
        <v>155</v>
      </c>
      <c r="D1391" s="6" t="s">
        <v>10</v>
      </c>
      <c r="E1391" s="4" t="s">
        <v>11</v>
      </c>
      <c r="F1391" s="6" t="s">
        <v>15</v>
      </c>
      <c r="G1391" s="7">
        <v>44075</v>
      </c>
    </row>
    <row r="1392" spans="1:7" ht="81.75" customHeight="1" x14ac:dyDescent="0.25">
      <c r="A1392" s="4" t="s">
        <v>1483</v>
      </c>
      <c r="B1392" s="5" t="s">
        <v>1551</v>
      </c>
      <c r="C1392" s="6" t="s">
        <v>65</v>
      </c>
      <c r="D1392" s="6" t="s">
        <v>10</v>
      </c>
      <c r="E1392" s="4" t="s">
        <v>11</v>
      </c>
      <c r="F1392" s="6" t="s">
        <v>120</v>
      </c>
      <c r="G1392" s="7">
        <v>44105</v>
      </c>
    </row>
    <row r="1393" spans="1:7" ht="81.75" customHeight="1" x14ac:dyDescent="0.25">
      <c r="A1393" s="4" t="s">
        <v>1483</v>
      </c>
      <c r="B1393" s="5" t="s">
        <v>1552</v>
      </c>
      <c r="C1393" s="6" t="s">
        <v>9</v>
      </c>
      <c r="D1393" s="6" t="s">
        <v>10</v>
      </c>
      <c r="E1393" s="4" t="s">
        <v>11</v>
      </c>
      <c r="F1393" s="6" t="s">
        <v>17</v>
      </c>
      <c r="G1393" s="7">
        <v>44129</v>
      </c>
    </row>
    <row r="1394" spans="1:7" ht="81.75" customHeight="1" x14ac:dyDescent="0.25">
      <c r="A1394" s="4" t="s">
        <v>1483</v>
      </c>
      <c r="B1394" s="5" t="s">
        <v>1553</v>
      </c>
      <c r="C1394" s="6" t="s">
        <v>9</v>
      </c>
      <c r="D1394" s="6" t="s">
        <v>10</v>
      </c>
      <c r="E1394" s="4" t="s">
        <v>11</v>
      </c>
      <c r="F1394" s="6" t="s">
        <v>17</v>
      </c>
      <c r="G1394" s="7">
        <v>44129</v>
      </c>
    </row>
    <row r="1395" spans="1:7" ht="81.75" customHeight="1" x14ac:dyDescent="0.25">
      <c r="A1395" s="4" t="s">
        <v>1483</v>
      </c>
      <c r="B1395" s="5" t="s">
        <v>1554</v>
      </c>
      <c r="C1395" s="6" t="s">
        <v>9</v>
      </c>
      <c r="D1395" s="6" t="s">
        <v>10</v>
      </c>
      <c r="E1395" s="4" t="s">
        <v>11</v>
      </c>
      <c r="F1395" s="6" t="s">
        <v>17</v>
      </c>
      <c r="G1395" s="7">
        <v>44129</v>
      </c>
    </row>
    <row r="1396" spans="1:7" ht="81.75" customHeight="1" x14ac:dyDescent="0.25">
      <c r="A1396" s="4" t="s">
        <v>1483</v>
      </c>
      <c r="B1396" s="5" t="s">
        <v>1555</v>
      </c>
      <c r="C1396" s="6" t="s">
        <v>9</v>
      </c>
      <c r="D1396" s="6" t="s">
        <v>10</v>
      </c>
      <c r="E1396" s="4" t="s">
        <v>11</v>
      </c>
      <c r="F1396" s="6" t="s">
        <v>127</v>
      </c>
      <c r="G1396" s="7">
        <v>44153</v>
      </c>
    </row>
    <row r="1397" spans="1:7" ht="81.75" customHeight="1" x14ac:dyDescent="0.25">
      <c r="A1397" s="4" t="s">
        <v>1483</v>
      </c>
      <c r="B1397" s="5" t="s">
        <v>1556</v>
      </c>
      <c r="C1397" s="6" t="s">
        <v>9</v>
      </c>
      <c r="D1397" s="6" t="s">
        <v>10</v>
      </c>
      <c r="E1397" s="4" t="s">
        <v>11</v>
      </c>
      <c r="F1397" s="6" t="s">
        <v>127</v>
      </c>
      <c r="G1397" s="7">
        <v>44153</v>
      </c>
    </row>
    <row r="1398" spans="1:7" ht="81.75" customHeight="1" x14ac:dyDescent="0.25">
      <c r="A1398" s="4" t="s">
        <v>1483</v>
      </c>
      <c r="B1398" s="5" t="s">
        <v>1557</v>
      </c>
      <c r="C1398" s="6" t="s">
        <v>9</v>
      </c>
      <c r="D1398" s="6" t="s">
        <v>10</v>
      </c>
      <c r="E1398" s="4" t="s">
        <v>11</v>
      </c>
      <c r="F1398" s="6" t="s">
        <v>127</v>
      </c>
      <c r="G1398" s="7">
        <v>44153</v>
      </c>
    </row>
    <row r="1399" spans="1:7" ht="81.75" customHeight="1" x14ac:dyDescent="0.25">
      <c r="A1399" s="4" t="s">
        <v>1483</v>
      </c>
      <c r="B1399" s="5" t="s">
        <v>1558</v>
      </c>
      <c r="C1399" s="6" t="s">
        <v>9</v>
      </c>
      <c r="D1399" s="6" t="s">
        <v>10</v>
      </c>
      <c r="E1399" s="4" t="s">
        <v>11</v>
      </c>
      <c r="F1399" s="6" t="s">
        <v>19</v>
      </c>
      <c r="G1399" s="7">
        <v>44196</v>
      </c>
    </row>
    <row r="1400" spans="1:7" ht="81.75" customHeight="1" x14ac:dyDescent="0.25">
      <c r="A1400" s="4" t="s">
        <v>1483</v>
      </c>
      <c r="B1400" s="5" t="s">
        <v>1559</v>
      </c>
      <c r="C1400" s="6" t="s">
        <v>9</v>
      </c>
      <c r="D1400" s="6" t="s">
        <v>10</v>
      </c>
      <c r="E1400" s="4" t="s">
        <v>11</v>
      </c>
      <c r="F1400" s="6" t="s">
        <v>21</v>
      </c>
      <c r="G1400" s="7">
        <v>44246</v>
      </c>
    </row>
    <row r="1401" spans="1:7" ht="81.75" customHeight="1" x14ac:dyDescent="0.25">
      <c r="A1401" s="4" t="s">
        <v>1483</v>
      </c>
      <c r="B1401" s="5" t="s">
        <v>1560</v>
      </c>
      <c r="C1401" s="6" t="s">
        <v>9</v>
      </c>
      <c r="D1401" s="6" t="s">
        <v>10</v>
      </c>
      <c r="E1401" s="4" t="s">
        <v>11</v>
      </c>
      <c r="F1401" s="6" t="s">
        <v>21</v>
      </c>
      <c r="G1401" s="7">
        <v>44246</v>
      </c>
    </row>
    <row r="1402" spans="1:7" ht="81.75" customHeight="1" x14ac:dyDescent="0.25">
      <c r="A1402" s="4" t="s">
        <v>1483</v>
      </c>
      <c r="B1402" s="5" t="s">
        <v>1561</v>
      </c>
      <c r="C1402" s="6" t="s">
        <v>9</v>
      </c>
      <c r="D1402" s="6" t="s">
        <v>10</v>
      </c>
      <c r="E1402" s="4" t="s">
        <v>11</v>
      </c>
      <c r="F1402" s="6" t="s">
        <v>21</v>
      </c>
      <c r="G1402" s="7">
        <v>44246</v>
      </c>
    </row>
    <row r="1403" spans="1:7" ht="81.75" customHeight="1" x14ac:dyDescent="0.25">
      <c r="A1403" s="4" t="s">
        <v>1483</v>
      </c>
      <c r="B1403" s="5" t="s">
        <v>1562</v>
      </c>
      <c r="C1403" s="6" t="s">
        <v>9</v>
      </c>
      <c r="D1403" s="6" t="s">
        <v>10</v>
      </c>
      <c r="E1403" s="4" t="s">
        <v>11</v>
      </c>
      <c r="F1403" s="6" t="s">
        <v>21</v>
      </c>
      <c r="G1403" s="7">
        <v>44246</v>
      </c>
    </row>
    <row r="1404" spans="1:7" ht="81.75" customHeight="1" x14ac:dyDescent="0.25">
      <c r="A1404" s="4" t="s">
        <v>1483</v>
      </c>
      <c r="B1404" s="5" t="s">
        <v>1563</v>
      </c>
      <c r="C1404" s="6" t="s">
        <v>9</v>
      </c>
      <c r="D1404" s="6" t="s">
        <v>10</v>
      </c>
      <c r="E1404" s="4" t="s">
        <v>11</v>
      </c>
      <c r="F1404" s="6" t="s">
        <v>12</v>
      </c>
      <c r="G1404" s="7">
        <v>44323</v>
      </c>
    </row>
    <row r="1405" spans="1:7" ht="81.75" customHeight="1" x14ac:dyDescent="0.25">
      <c r="A1405" s="4" t="s">
        <v>1483</v>
      </c>
      <c r="B1405" s="5" t="s">
        <v>1564</v>
      </c>
      <c r="C1405" s="6" t="s">
        <v>9</v>
      </c>
      <c r="D1405" s="6" t="s">
        <v>10</v>
      </c>
      <c r="E1405" s="4" t="s">
        <v>11</v>
      </c>
      <c r="F1405" s="6" t="s">
        <v>12</v>
      </c>
      <c r="G1405" s="7">
        <v>44323</v>
      </c>
    </row>
    <row r="1406" spans="1:7" ht="81.75" customHeight="1" x14ac:dyDescent="0.25">
      <c r="A1406" s="4" t="s">
        <v>1483</v>
      </c>
      <c r="B1406" s="5" t="s">
        <v>1565</v>
      </c>
      <c r="C1406" s="6" t="s">
        <v>9</v>
      </c>
      <c r="D1406" s="6" t="s">
        <v>10</v>
      </c>
      <c r="E1406" s="4" t="s">
        <v>11</v>
      </c>
      <c r="F1406" s="6" t="s">
        <v>12</v>
      </c>
      <c r="G1406" s="7">
        <v>44323</v>
      </c>
    </row>
    <row r="1407" spans="1:7" ht="81.75" customHeight="1" x14ac:dyDescent="0.25">
      <c r="A1407" s="4" t="s">
        <v>1483</v>
      </c>
      <c r="B1407" s="5" t="s">
        <v>1566</v>
      </c>
      <c r="C1407" s="6" t="s">
        <v>9</v>
      </c>
      <c r="D1407" s="6" t="s">
        <v>10</v>
      </c>
      <c r="E1407" s="4" t="s">
        <v>11</v>
      </c>
      <c r="F1407" s="6" t="s">
        <v>160</v>
      </c>
      <c r="G1407" s="7">
        <v>44378</v>
      </c>
    </row>
    <row r="1408" spans="1:7" ht="81.75" customHeight="1" x14ac:dyDescent="0.25">
      <c r="A1408" s="4" t="s">
        <v>1483</v>
      </c>
      <c r="B1408" s="5" t="s">
        <v>1567</v>
      </c>
      <c r="C1408" s="6" t="s">
        <v>9</v>
      </c>
      <c r="D1408" s="6" t="s">
        <v>10</v>
      </c>
      <c r="E1408" s="4" t="s">
        <v>11</v>
      </c>
      <c r="F1408" s="6" t="s">
        <v>160</v>
      </c>
      <c r="G1408" s="7">
        <v>44378</v>
      </c>
    </row>
    <row r="1409" spans="1:7" ht="81.75" customHeight="1" x14ac:dyDescent="0.25">
      <c r="A1409" s="4" t="s">
        <v>1483</v>
      </c>
      <c r="B1409" s="5" t="s">
        <v>1568</v>
      </c>
      <c r="C1409" s="6" t="s">
        <v>9</v>
      </c>
      <c r="D1409" s="6" t="s">
        <v>10</v>
      </c>
      <c r="E1409" s="4" t="s">
        <v>11</v>
      </c>
      <c r="F1409" s="6" t="s">
        <v>160</v>
      </c>
      <c r="G1409" s="7">
        <v>44378</v>
      </c>
    </row>
    <row r="1410" spans="1:7" ht="81.75" customHeight="1" x14ac:dyDescent="0.25">
      <c r="A1410" s="4" t="s">
        <v>1483</v>
      </c>
      <c r="B1410" s="5" t="s">
        <v>1569</v>
      </c>
      <c r="C1410" s="6" t="s">
        <v>9</v>
      </c>
      <c r="D1410" s="6" t="s">
        <v>10</v>
      </c>
      <c r="E1410" s="4" t="s">
        <v>11</v>
      </c>
      <c r="F1410" s="6" t="s">
        <v>149</v>
      </c>
      <c r="G1410" s="7">
        <v>44404</v>
      </c>
    </row>
    <row r="1411" spans="1:7" ht="81.75" customHeight="1" x14ac:dyDescent="0.25">
      <c r="A1411" s="4" t="s">
        <v>1483</v>
      </c>
      <c r="B1411" s="5" t="s">
        <v>1570</v>
      </c>
      <c r="C1411" s="6" t="s">
        <v>9</v>
      </c>
      <c r="D1411" s="6" t="s">
        <v>10</v>
      </c>
      <c r="E1411" s="4" t="s">
        <v>11</v>
      </c>
      <c r="F1411" s="6" t="s">
        <v>149</v>
      </c>
      <c r="G1411" s="7">
        <v>44404</v>
      </c>
    </row>
    <row r="1412" spans="1:7" ht="81.75" customHeight="1" x14ac:dyDescent="0.25">
      <c r="A1412" s="4" t="s">
        <v>1483</v>
      </c>
      <c r="B1412" s="5" t="s">
        <v>1571</v>
      </c>
      <c r="C1412" s="6" t="s">
        <v>9</v>
      </c>
      <c r="D1412" s="6" t="s">
        <v>10</v>
      </c>
      <c r="E1412" s="4" t="s">
        <v>11</v>
      </c>
      <c r="F1412" s="6" t="s">
        <v>149</v>
      </c>
      <c r="G1412" s="7">
        <v>44404</v>
      </c>
    </row>
    <row r="1413" spans="1:7" ht="81.75" customHeight="1" x14ac:dyDescent="0.25">
      <c r="A1413" s="4" t="s">
        <v>1483</v>
      </c>
      <c r="B1413" s="5" t="s">
        <v>1572</v>
      </c>
      <c r="C1413" s="6" t="s">
        <v>9</v>
      </c>
      <c r="D1413" s="6" t="s">
        <v>10</v>
      </c>
      <c r="E1413" s="4" t="s">
        <v>11</v>
      </c>
      <c r="F1413" s="6" t="s">
        <v>117</v>
      </c>
      <c r="G1413" s="7">
        <v>44496</v>
      </c>
    </row>
    <row r="1414" spans="1:7" ht="81.75" customHeight="1" x14ac:dyDescent="0.25">
      <c r="A1414" s="4" t="s">
        <v>1483</v>
      </c>
      <c r="B1414" s="5" t="s">
        <v>1573</v>
      </c>
      <c r="C1414" s="6" t="s">
        <v>9</v>
      </c>
      <c r="D1414" s="6" t="s">
        <v>10</v>
      </c>
      <c r="E1414" s="4" t="s">
        <v>11</v>
      </c>
      <c r="F1414" s="6" t="s">
        <v>117</v>
      </c>
      <c r="G1414" s="7">
        <v>44496</v>
      </c>
    </row>
    <row r="1415" spans="1:7" ht="81.75" customHeight="1" x14ac:dyDescent="0.25">
      <c r="A1415" s="4" t="s">
        <v>1483</v>
      </c>
      <c r="B1415" s="5" t="s">
        <v>1574</v>
      </c>
      <c r="C1415" s="6" t="s">
        <v>9</v>
      </c>
      <c r="D1415" s="6" t="s">
        <v>10</v>
      </c>
      <c r="E1415" s="4" t="s">
        <v>11</v>
      </c>
      <c r="F1415" s="6" t="s">
        <v>117</v>
      </c>
      <c r="G1415" s="7">
        <v>44496</v>
      </c>
    </row>
    <row r="1416" spans="1:7" ht="81.75" customHeight="1" x14ac:dyDescent="0.25">
      <c r="A1416" s="4" t="s">
        <v>1483</v>
      </c>
      <c r="B1416" s="5" t="s">
        <v>1575</v>
      </c>
      <c r="C1416" s="6" t="s">
        <v>9</v>
      </c>
      <c r="D1416" s="6" t="s">
        <v>10</v>
      </c>
      <c r="E1416" s="4" t="s">
        <v>11</v>
      </c>
      <c r="F1416" s="6" t="s">
        <v>117</v>
      </c>
      <c r="G1416" s="7">
        <v>44496</v>
      </c>
    </row>
    <row r="1417" spans="1:7" ht="81.75" customHeight="1" x14ac:dyDescent="0.25">
      <c r="A1417" s="4" t="s">
        <v>1483</v>
      </c>
      <c r="B1417" s="5" t="s">
        <v>1576</v>
      </c>
      <c r="C1417" s="6" t="s">
        <v>9</v>
      </c>
      <c r="D1417" s="6" t="s">
        <v>10</v>
      </c>
      <c r="E1417" s="4" t="s">
        <v>11</v>
      </c>
      <c r="F1417" s="6" t="s">
        <v>117</v>
      </c>
      <c r="G1417" s="7">
        <v>44496</v>
      </c>
    </row>
    <row r="1418" spans="1:7" ht="81.75" customHeight="1" x14ac:dyDescent="0.25">
      <c r="A1418" s="4" t="s">
        <v>1483</v>
      </c>
      <c r="B1418" s="5" t="s">
        <v>1577</v>
      </c>
      <c r="C1418" s="6" t="s">
        <v>9</v>
      </c>
      <c r="D1418" s="6" t="s">
        <v>10</v>
      </c>
      <c r="E1418" s="4" t="s">
        <v>11</v>
      </c>
      <c r="F1418" s="6" t="s">
        <v>117</v>
      </c>
      <c r="G1418" s="7">
        <v>44496</v>
      </c>
    </row>
    <row r="1419" spans="1:7" ht="81.75" customHeight="1" x14ac:dyDescent="0.25">
      <c r="A1419" s="4" t="s">
        <v>1483</v>
      </c>
      <c r="B1419" s="5" t="s">
        <v>1578</v>
      </c>
      <c r="C1419" s="6" t="s">
        <v>9</v>
      </c>
      <c r="D1419" s="6" t="s">
        <v>10</v>
      </c>
      <c r="E1419" s="4" t="s">
        <v>11</v>
      </c>
      <c r="F1419" s="6" t="s">
        <v>117</v>
      </c>
      <c r="G1419" s="7">
        <v>44496</v>
      </c>
    </row>
    <row r="1420" spans="1:7" ht="81.75" customHeight="1" x14ac:dyDescent="0.25">
      <c r="A1420" s="4" t="s">
        <v>1483</v>
      </c>
      <c r="B1420" s="5" t="s">
        <v>1579</v>
      </c>
      <c r="C1420" s="6" t="s">
        <v>9</v>
      </c>
      <c r="D1420" s="6" t="s">
        <v>10</v>
      </c>
      <c r="E1420" s="4" t="s">
        <v>11</v>
      </c>
      <c r="F1420" s="6" t="s">
        <v>117</v>
      </c>
      <c r="G1420" s="7">
        <v>44496</v>
      </c>
    </row>
    <row r="1421" spans="1:7" ht="81.75" customHeight="1" x14ac:dyDescent="0.25">
      <c r="A1421" s="4" t="s">
        <v>1580</v>
      </c>
      <c r="B1421" s="5" t="s">
        <v>1581</v>
      </c>
      <c r="C1421" s="6" t="s">
        <v>25</v>
      </c>
      <c r="D1421" s="6" t="s">
        <v>10</v>
      </c>
      <c r="E1421" s="4" t="s">
        <v>11</v>
      </c>
      <c r="F1421" s="6" t="s">
        <v>26</v>
      </c>
      <c r="G1421" s="7" t="s">
        <v>26</v>
      </c>
    </row>
    <row r="1422" spans="1:7" ht="81.75" customHeight="1" x14ac:dyDescent="0.25">
      <c r="A1422" s="4" t="s">
        <v>1580</v>
      </c>
      <c r="B1422" s="5" t="s">
        <v>1582</v>
      </c>
      <c r="C1422" s="6" t="s">
        <v>43</v>
      </c>
      <c r="D1422" s="6" t="s">
        <v>10</v>
      </c>
      <c r="E1422" s="4" t="s">
        <v>11</v>
      </c>
      <c r="F1422" s="6" t="s">
        <v>26</v>
      </c>
      <c r="G1422" s="7" t="s">
        <v>26</v>
      </c>
    </row>
    <row r="1423" spans="1:7" ht="81.75" customHeight="1" x14ac:dyDescent="0.25">
      <c r="A1423" s="4" t="s">
        <v>1580</v>
      </c>
      <c r="B1423" s="5" t="s">
        <v>1583</v>
      </c>
      <c r="C1423" s="6" t="s">
        <v>45</v>
      </c>
      <c r="D1423" s="6" t="s">
        <v>10</v>
      </c>
      <c r="E1423" s="4" t="s">
        <v>11</v>
      </c>
      <c r="F1423" s="6" t="s">
        <v>26</v>
      </c>
      <c r="G1423" s="7" t="s">
        <v>26</v>
      </c>
    </row>
    <row r="1424" spans="1:7" ht="81.75" customHeight="1" x14ac:dyDescent="0.25">
      <c r="A1424" s="4" t="s">
        <v>1580</v>
      </c>
      <c r="B1424" s="5" t="s">
        <v>1584</v>
      </c>
      <c r="C1424" s="6" t="s">
        <v>45</v>
      </c>
      <c r="D1424" s="6" t="s">
        <v>10</v>
      </c>
      <c r="E1424" s="4" t="s">
        <v>11</v>
      </c>
      <c r="F1424" s="6" t="s">
        <v>26</v>
      </c>
      <c r="G1424" s="7" t="s">
        <v>26</v>
      </c>
    </row>
    <row r="1425" spans="1:7" ht="81.75" customHeight="1" x14ac:dyDescent="0.25">
      <c r="A1425" s="4" t="s">
        <v>1580</v>
      </c>
      <c r="B1425" s="5" t="s">
        <v>1585</v>
      </c>
      <c r="C1425" s="6" t="s">
        <v>35</v>
      </c>
      <c r="D1425" s="6" t="s">
        <v>10</v>
      </c>
      <c r="E1425" s="4" t="s">
        <v>11</v>
      </c>
      <c r="F1425" s="6" t="s">
        <v>26</v>
      </c>
      <c r="G1425" s="7" t="s">
        <v>26</v>
      </c>
    </row>
    <row r="1426" spans="1:7" ht="81.75" customHeight="1" x14ac:dyDescent="0.25">
      <c r="A1426" s="4" t="s">
        <v>1580</v>
      </c>
      <c r="B1426" s="5" t="s">
        <v>1586</v>
      </c>
      <c r="C1426" s="6" t="s">
        <v>134</v>
      </c>
      <c r="D1426" s="6" t="s">
        <v>10</v>
      </c>
      <c r="E1426" s="4" t="s">
        <v>11</v>
      </c>
      <c r="F1426" s="6" t="s">
        <v>26</v>
      </c>
      <c r="G1426" s="7" t="s">
        <v>26</v>
      </c>
    </row>
    <row r="1427" spans="1:7" ht="81.75" customHeight="1" x14ac:dyDescent="0.25">
      <c r="A1427" s="4" t="s">
        <v>1580</v>
      </c>
      <c r="B1427" s="5" t="s">
        <v>1587</v>
      </c>
      <c r="C1427" s="6" t="s">
        <v>60</v>
      </c>
      <c r="D1427" s="6" t="s">
        <v>10</v>
      </c>
      <c r="E1427" s="4" t="s">
        <v>11</v>
      </c>
      <c r="F1427" s="6" t="s">
        <v>26</v>
      </c>
      <c r="G1427" s="7" t="s">
        <v>26</v>
      </c>
    </row>
    <row r="1428" spans="1:7" ht="81.75" customHeight="1" x14ac:dyDescent="0.25">
      <c r="A1428" s="4" t="s">
        <v>1580</v>
      </c>
      <c r="B1428" s="5" t="s">
        <v>1588</v>
      </c>
      <c r="C1428" s="6" t="s">
        <v>93</v>
      </c>
      <c r="D1428" s="6" t="s">
        <v>10</v>
      </c>
      <c r="E1428" s="4" t="s">
        <v>11</v>
      </c>
      <c r="F1428" s="6" t="s">
        <v>26</v>
      </c>
      <c r="G1428" s="7" t="s">
        <v>26</v>
      </c>
    </row>
    <row r="1429" spans="1:7" ht="81.75" customHeight="1" x14ac:dyDescent="0.25">
      <c r="A1429" s="4" t="s">
        <v>1580</v>
      </c>
      <c r="B1429" s="5" t="s">
        <v>1589</v>
      </c>
      <c r="C1429" s="6" t="s">
        <v>69</v>
      </c>
      <c r="D1429" s="6" t="s">
        <v>10</v>
      </c>
      <c r="E1429" s="4" t="s">
        <v>11</v>
      </c>
      <c r="F1429" s="6" t="s">
        <v>26</v>
      </c>
      <c r="G1429" s="7" t="s">
        <v>26</v>
      </c>
    </row>
    <row r="1430" spans="1:7" ht="81.75" customHeight="1" x14ac:dyDescent="0.25">
      <c r="A1430" s="4" t="s">
        <v>1580</v>
      </c>
      <c r="B1430" s="5" t="s">
        <v>1590</v>
      </c>
      <c r="C1430" s="6" t="s">
        <v>9</v>
      </c>
      <c r="D1430" s="6" t="s">
        <v>10</v>
      </c>
      <c r="E1430" s="4" t="s">
        <v>11</v>
      </c>
      <c r="F1430" s="6" t="s">
        <v>155</v>
      </c>
      <c r="G1430" s="7">
        <v>43959</v>
      </c>
    </row>
    <row r="1431" spans="1:7" ht="81.75" customHeight="1" x14ac:dyDescent="0.25">
      <c r="A1431" s="4" t="s">
        <v>1580</v>
      </c>
      <c r="B1431" s="5" t="s">
        <v>1591</v>
      </c>
      <c r="C1431" s="6" t="s">
        <v>9</v>
      </c>
      <c r="D1431" s="6" t="s">
        <v>10</v>
      </c>
      <c r="E1431" s="4" t="s">
        <v>11</v>
      </c>
      <c r="F1431" s="6" t="s">
        <v>17</v>
      </c>
      <c r="G1431" s="7">
        <v>44129</v>
      </c>
    </row>
    <row r="1432" spans="1:7" ht="81.75" customHeight="1" x14ac:dyDescent="0.25">
      <c r="A1432" s="4" t="s">
        <v>1580</v>
      </c>
      <c r="B1432" s="5" t="s">
        <v>1592</v>
      </c>
      <c r="C1432" s="6" t="s">
        <v>9</v>
      </c>
      <c r="D1432" s="6" t="s">
        <v>10</v>
      </c>
      <c r="E1432" s="4" t="s">
        <v>11</v>
      </c>
      <c r="F1432" s="6" t="s">
        <v>114</v>
      </c>
      <c r="G1432" s="7">
        <v>44348</v>
      </c>
    </row>
    <row r="1433" spans="1:7" ht="81.75" customHeight="1" x14ac:dyDescent="0.25">
      <c r="A1433" s="4" t="s">
        <v>1580</v>
      </c>
      <c r="B1433" s="5" t="s">
        <v>1593</v>
      </c>
      <c r="C1433" s="6" t="s">
        <v>9</v>
      </c>
      <c r="D1433" s="6" t="s">
        <v>10</v>
      </c>
      <c r="E1433" s="4" t="s">
        <v>11</v>
      </c>
      <c r="F1433" s="6" t="s">
        <v>160</v>
      </c>
      <c r="G1433" s="7">
        <v>44378</v>
      </c>
    </row>
    <row r="1434" spans="1:7" ht="81.75" customHeight="1" x14ac:dyDescent="0.25">
      <c r="A1434" s="4" t="s">
        <v>1580</v>
      </c>
      <c r="B1434" s="5" t="s">
        <v>1594</v>
      </c>
      <c r="C1434" s="6" t="s">
        <v>9</v>
      </c>
      <c r="D1434" s="6" t="s">
        <v>10</v>
      </c>
      <c r="E1434" s="4" t="s">
        <v>11</v>
      </c>
      <c r="F1434" s="6" t="s">
        <v>216</v>
      </c>
      <c r="G1434" s="7">
        <v>44441</v>
      </c>
    </row>
    <row r="1435" spans="1:7" ht="81.75" customHeight="1" x14ac:dyDescent="0.25">
      <c r="A1435" s="4" t="s">
        <v>1595</v>
      </c>
      <c r="B1435" s="5" t="s">
        <v>1596</v>
      </c>
      <c r="C1435" s="6" t="s">
        <v>816</v>
      </c>
      <c r="D1435" s="6" t="s">
        <v>10</v>
      </c>
      <c r="E1435" s="4" t="s">
        <v>11</v>
      </c>
      <c r="F1435" s="6" t="s">
        <v>26</v>
      </c>
      <c r="G1435" s="7" t="s">
        <v>26</v>
      </c>
    </row>
    <row r="1436" spans="1:7" ht="81.75" customHeight="1" x14ac:dyDescent="0.25">
      <c r="A1436" s="4" t="s">
        <v>1595</v>
      </c>
      <c r="B1436" s="5" t="s">
        <v>1597</v>
      </c>
      <c r="C1436" s="6" t="s">
        <v>43</v>
      </c>
      <c r="D1436" s="6" t="s">
        <v>10</v>
      </c>
      <c r="E1436" s="4" t="s">
        <v>11</v>
      </c>
      <c r="F1436" s="6" t="s">
        <v>26</v>
      </c>
      <c r="G1436" s="7" t="s">
        <v>26</v>
      </c>
    </row>
    <row r="1437" spans="1:7" ht="81.75" customHeight="1" x14ac:dyDescent="0.25">
      <c r="A1437" s="4" t="s">
        <v>1595</v>
      </c>
      <c r="B1437" s="5" t="s">
        <v>1598</v>
      </c>
      <c r="C1437" s="6" t="s">
        <v>67</v>
      </c>
      <c r="D1437" s="6" t="s">
        <v>10</v>
      </c>
      <c r="E1437" s="4" t="s">
        <v>11</v>
      </c>
      <c r="F1437" s="6" t="s">
        <v>26</v>
      </c>
      <c r="G1437" s="7" t="s">
        <v>26</v>
      </c>
    </row>
    <row r="1438" spans="1:7" ht="81.75" customHeight="1" x14ac:dyDescent="0.25">
      <c r="A1438" s="4" t="s">
        <v>1595</v>
      </c>
      <c r="B1438" s="5" t="s">
        <v>1599</v>
      </c>
      <c r="C1438" s="6" t="s">
        <v>9</v>
      </c>
      <c r="D1438" s="6" t="s">
        <v>10</v>
      </c>
      <c r="E1438" s="4" t="s">
        <v>11</v>
      </c>
      <c r="F1438" s="6" t="s">
        <v>84</v>
      </c>
      <c r="G1438" s="7">
        <v>43928</v>
      </c>
    </row>
    <row r="1439" spans="1:7" ht="81.75" customHeight="1" x14ac:dyDescent="0.25">
      <c r="A1439" s="4" t="s">
        <v>1595</v>
      </c>
      <c r="B1439" s="5" t="s">
        <v>1600</v>
      </c>
      <c r="C1439" s="6" t="s">
        <v>9</v>
      </c>
      <c r="D1439" s="6" t="s">
        <v>10</v>
      </c>
      <c r="E1439" s="4" t="s">
        <v>11</v>
      </c>
      <c r="F1439" s="6" t="s">
        <v>21</v>
      </c>
      <c r="G1439" s="7">
        <v>44246</v>
      </c>
    </row>
    <row r="1440" spans="1:7" ht="81.75" customHeight="1" x14ac:dyDescent="0.25">
      <c r="A1440" s="4" t="s">
        <v>1595</v>
      </c>
      <c r="B1440" s="5" t="s">
        <v>1601</v>
      </c>
      <c r="C1440" s="6" t="s">
        <v>9</v>
      </c>
      <c r="D1440" s="6" t="s">
        <v>10</v>
      </c>
      <c r="E1440" s="4" t="s">
        <v>11</v>
      </c>
      <c r="F1440" s="6" t="s">
        <v>203</v>
      </c>
      <c r="G1440" s="7">
        <v>44260</v>
      </c>
    </row>
    <row r="1441" spans="1:7" ht="81.75" customHeight="1" x14ac:dyDescent="0.25">
      <c r="A1441" s="4" t="s">
        <v>1595</v>
      </c>
      <c r="B1441" s="5" t="s">
        <v>1602</v>
      </c>
      <c r="C1441" s="6" t="s">
        <v>9</v>
      </c>
      <c r="D1441" s="6" t="s">
        <v>10</v>
      </c>
      <c r="E1441" s="4" t="s">
        <v>11</v>
      </c>
      <c r="F1441" s="6" t="s">
        <v>216</v>
      </c>
      <c r="G1441" s="7">
        <v>44441</v>
      </c>
    </row>
    <row r="1442" spans="1:7" ht="81.75" customHeight="1" x14ac:dyDescent="0.25">
      <c r="A1442" s="4" t="s">
        <v>1603</v>
      </c>
      <c r="B1442" s="5" t="s">
        <v>1604</v>
      </c>
      <c r="C1442" s="6" t="s">
        <v>45</v>
      </c>
      <c r="D1442" s="6" t="s">
        <v>10</v>
      </c>
      <c r="E1442" s="4" t="s">
        <v>11</v>
      </c>
      <c r="F1442" s="6" t="s">
        <v>26</v>
      </c>
      <c r="G1442" s="7" t="s">
        <v>26</v>
      </c>
    </row>
    <row r="1443" spans="1:7" ht="81.75" customHeight="1" x14ac:dyDescent="0.25">
      <c r="A1443" s="4" t="s">
        <v>1603</v>
      </c>
      <c r="B1443" s="5" t="s">
        <v>1605</v>
      </c>
      <c r="C1443" s="6" t="s">
        <v>49</v>
      </c>
      <c r="D1443" s="6" t="s">
        <v>10</v>
      </c>
      <c r="E1443" s="4" t="s">
        <v>11</v>
      </c>
      <c r="F1443" s="6" t="s">
        <v>26</v>
      </c>
      <c r="G1443" s="7" t="s">
        <v>26</v>
      </c>
    </row>
    <row r="1444" spans="1:7" ht="81.75" customHeight="1" x14ac:dyDescent="0.25">
      <c r="A1444" s="4" t="s">
        <v>1603</v>
      </c>
      <c r="B1444" s="5" t="s">
        <v>1606</v>
      </c>
      <c r="C1444" s="6" t="s">
        <v>33</v>
      </c>
      <c r="D1444" s="6" t="s">
        <v>10</v>
      </c>
      <c r="E1444" s="4" t="s">
        <v>11</v>
      </c>
      <c r="F1444" s="6" t="s">
        <v>26</v>
      </c>
      <c r="G1444" s="7" t="s">
        <v>26</v>
      </c>
    </row>
    <row r="1445" spans="1:7" ht="81.75" customHeight="1" x14ac:dyDescent="0.25">
      <c r="A1445" s="4" t="s">
        <v>1603</v>
      </c>
      <c r="B1445" s="5" t="s">
        <v>1607</v>
      </c>
      <c r="C1445" s="6" t="s">
        <v>96</v>
      </c>
      <c r="D1445" s="6" t="s">
        <v>10</v>
      </c>
      <c r="E1445" s="4" t="s">
        <v>11</v>
      </c>
      <c r="F1445" s="6" t="s">
        <v>26</v>
      </c>
      <c r="G1445" s="7" t="s">
        <v>26</v>
      </c>
    </row>
    <row r="1446" spans="1:7" ht="81.75" customHeight="1" x14ac:dyDescent="0.25">
      <c r="A1446" s="4" t="s">
        <v>1603</v>
      </c>
      <c r="B1446" s="5" t="s">
        <v>1608</v>
      </c>
      <c r="C1446" s="6" t="s">
        <v>9</v>
      </c>
      <c r="D1446" s="6" t="s">
        <v>10</v>
      </c>
      <c r="E1446" s="4" t="s">
        <v>11</v>
      </c>
      <c r="F1446" s="6" t="s">
        <v>205</v>
      </c>
      <c r="G1446" s="7">
        <v>44281</v>
      </c>
    </row>
    <row r="1447" spans="1:7" ht="81.75" customHeight="1" x14ac:dyDescent="0.25">
      <c r="A1447" s="4" t="s">
        <v>1609</v>
      </c>
      <c r="B1447" s="5" t="s">
        <v>1610</v>
      </c>
      <c r="C1447" s="6" t="s">
        <v>49</v>
      </c>
      <c r="D1447" s="6" t="s">
        <v>10</v>
      </c>
      <c r="E1447" s="4" t="s">
        <v>11</v>
      </c>
      <c r="F1447" s="6" t="s">
        <v>26</v>
      </c>
      <c r="G1447" s="7" t="s">
        <v>26</v>
      </c>
    </row>
    <row r="1448" spans="1:7" ht="81.75" customHeight="1" x14ac:dyDescent="0.25">
      <c r="A1448" s="4" t="s">
        <v>1609</v>
      </c>
      <c r="B1448" s="5" t="s">
        <v>1611</v>
      </c>
      <c r="C1448" s="6" t="s">
        <v>35</v>
      </c>
      <c r="D1448" s="6" t="s">
        <v>10</v>
      </c>
      <c r="E1448" s="4" t="s">
        <v>11</v>
      </c>
      <c r="F1448" s="6" t="s">
        <v>26</v>
      </c>
      <c r="G1448" s="7" t="s">
        <v>26</v>
      </c>
    </row>
    <row r="1449" spans="1:7" ht="81.75" customHeight="1" x14ac:dyDescent="0.25">
      <c r="A1449" s="4" t="s">
        <v>1609</v>
      </c>
      <c r="B1449" s="5" t="s">
        <v>1612</v>
      </c>
      <c r="C1449" s="6" t="s">
        <v>65</v>
      </c>
      <c r="D1449" s="6" t="s">
        <v>10</v>
      </c>
      <c r="E1449" s="4" t="s">
        <v>11</v>
      </c>
      <c r="F1449" s="6" t="s">
        <v>26</v>
      </c>
      <c r="G1449" s="7" t="s">
        <v>26</v>
      </c>
    </row>
    <row r="1450" spans="1:7" ht="81.75" customHeight="1" x14ac:dyDescent="0.25">
      <c r="A1450" s="4" t="s">
        <v>1609</v>
      </c>
      <c r="B1450" s="5" t="s">
        <v>1613</v>
      </c>
      <c r="C1450" s="6" t="s">
        <v>723</v>
      </c>
      <c r="D1450" s="6" t="s">
        <v>10</v>
      </c>
      <c r="E1450" s="4" t="s">
        <v>11</v>
      </c>
      <c r="F1450" s="6" t="s">
        <v>26</v>
      </c>
      <c r="G1450" s="7" t="s">
        <v>26</v>
      </c>
    </row>
    <row r="1451" spans="1:7" ht="81.75" customHeight="1" x14ac:dyDescent="0.25">
      <c r="A1451" s="4" t="s">
        <v>1609</v>
      </c>
      <c r="B1451" s="5" t="s">
        <v>1614</v>
      </c>
      <c r="C1451" s="6" t="s">
        <v>9</v>
      </c>
      <c r="D1451" s="6" t="s">
        <v>10</v>
      </c>
      <c r="E1451" s="4" t="s">
        <v>11</v>
      </c>
      <c r="F1451" s="6" t="s">
        <v>127</v>
      </c>
      <c r="G1451" s="7">
        <v>44153</v>
      </c>
    </row>
    <row r="1452" spans="1:7" ht="81.75" customHeight="1" x14ac:dyDescent="0.25">
      <c r="A1452" s="4" t="s">
        <v>1609</v>
      </c>
      <c r="B1452" s="5" t="s">
        <v>1615</v>
      </c>
      <c r="C1452" s="6" t="s">
        <v>9</v>
      </c>
      <c r="D1452" s="6" t="s">
        <v>10</v>
      </c>
      <c r="E1452" s="4" t="s">
        <v>11</v>
      </c>
      <c r="F1452" s="6" t="s">
        <v>127</v>
      </c>
      <c r="G1452" s="7">
        <v>44153</v>
      </c>
    </row>
    <row r="1453" spans="1:7" ht="81.75" customHeight="1" x14ac:dyDescent="0.25">
      <c r="A1453" s="4" t="s">
        <v>1609</v>
      </c>
      <c r="B1453" s="5" t="s">
        <v>1616</v>
      </c>
      <c r="C1453" s="6" t="s">
        <v>9</v>
      </c>
      <c r="D1453" s="6" t="s">
        <v>10</v>
      </c>
      <c r="E1453" s="4" t="s">
        <v>11</v>
      </c>
      <c r="F1453" s="6" t="s">
        <v>149</v>
      </c>
      <c r="G1453" s="7">
        <v>44404</v>
      </c>
    </row>
    <row r="1454" spans="1:7" ht="81.75" customHeight="1" x14ac:dyDescent="0.25">
      <c r="A1454" s="4" t="s">
        <v>1609</v>
      </c>
      <c r="B1454" s="5" t="s">
        <v>1617</v>
      </c>
      <c r="C1454" s="6" t="s">
        <v>9</v>
      </c>
      <c r="D1454" s="6" t="s">
        <v>10</v>
      </c>
      <c r="E1454" s="4" t="s">
        <v>11</v>
      </c>
      <c r="F1454" s="6" t="s">
        <v>216</v>
      </c>
      <c r="G1454" s="7">
        <v>44441</v>
      </c>
    </row>
    <row r="1455" spans="1:7" ht="81.75" customHeight="1" x14ac:dyDescent="0.25">
      <c r="A1455" s="4" t="s">
        <v>1609</v>
      </c>
      <c r="B1455" s="5" t="s">
        <v>1618</v>
      </c>
      <c r="C1455" s="6" t="s">
        <v>9</v>
      </c>
      <c r="D1455" s="6" t="s">
        <v>10</v>
      </c>
      <c r="E1455" s="4" t="s">
        <v>11</v>
      </c>
      <c r="F1455" s="6" t="s">
        <v>216</v>
      </c>
      <c r="G1455" s="7">
        <v>44441</v>
      </c>
    </row>
    <row r="1456" spans="1:7" ht="81.75" customHeight="1" x14ac:dyDescent="0.25">
      <c r="A1456" s="4" t="s">
        <v>1619</v>
      </c>
      <c r="B1456" s="5" t="s">
        <v>1620</v>
      </c>
      <c r="C1456" s="6" t="s">
        <v>111</v>
      </c>
      <c r="D1456" s="6" t="s">
        <v>10</v>
      </c>
      <c r="E1456" s="4" t="s">
        <v>11</v>
      </c>
      <c r="F1456" s="6" t="s">
        <v>26</v>
      </c>
      <c r="G1456" s="7" t="s">
        <v>26</v>
      </c>
    </row>
    <row r="1457" spans="1:7" ht="81.75" customHeight="1" x14ac:dyDescent="0.25">
      <c r="A1457" s="4" t="s">
        <v>1619</v>
      </c>
      <c r="B1457" s="5" t="s">
        <v>1621</v>
      </c>
      <c r="C1457" s="6" t="s">
        <v>9</v>
      </c>
      <c r="D1457" s="6" t="s">
        <v>10</v>
      </c>
      <c r="E1457" s="4" t="s">
        <v>11</v>
      </c>
      <c r="F1457" s="6" t="s">
        <v>160</v>
      </c>
      <c r="G1457" s="7">
        <v>44378</v>
      </c>
    </row>
    <row r="1458" spans="1:7" ht="81.75" customHeight="1" x14ac:dyDescent="0.25">
      <c r="A1458" s="4" t="s">
        <v>1622</v>
      </c>
      <c r="B1458" s="5" t="s">
        <v>1623</v>
      </c>
      <c r="C1458" s="6" t="s">
        <v>25</v>
      </c>
      <c r="D1458" s="6" t="s">
        <v>10</v>
      </c>
      <c r="E1458" s="4" t="s">
        <v>11</v>
      </c>
      <c r="F1458" s="6" t="s">
        <v>26</v>
      </c>
      <c r="G1458" s="7" t="s">
        <v>26</v>
      </c>
    </row>
    <row r="1459" spans="1:7" ht="81.75" customHeight="1" x14ac:dyDescent="0.25">
      <c r="A1459" s="4" t="s">
        <v>1622</v>
      </c>
      <c r="B1459" s="5" t="s">
        <v>1624</v>
      </c>
      <c r="C1459" s="6" t="s">
        <v>51</v>
      </c>
      <c r="D1459" s="6" t="s">
        <v>10</v>
      </c>
      <c r="E1459" s="4" t="s">
        <v>11</v>
      </c>
      <c r="F1459" s="6" t="s">
        <v>26</v>
      </c>
      <c r="G1459" s="7" t="s">
        <v>26</v>
      </c>
    </row>
    <row r="1460" spans="1:7" ht="81.75" customHeight="1" x14ac:dyDescent="0.25">
      <c r="A1460" s="4" t="s">
        <v>1622</v>
      </c>
      <c r="B1460" s="5" t="s">
        <v>1625</v>
      </c>
      <c r="C1460" s="6" t="s">
        <v>49</v>
      </c>
      <c r="D1460" s="6" t="s">
        <v>10</v>
      </c>
      <c r="E1460" s="4" t="s">
        <v>11</v>
      </c>
      <c r="F1460" s="6" t="s">
        <v>26</v>
      </c>
      <c r="G1460" s="7" t="s">
        <v>26</v>
      </c>
    </row>
    <row r="1461" spans="1:7" ht="81.75" customHeight="1" x14ac:dyDescent="0.25">
      <c r="A1461" s="4" t="s">
        <v>1622</v>
      </c>
      <c r="B1461" s="5" t="s">
        <v>1626</v>
      </c>
      <c r="C1461" s="6" t="s">
        <v>45</v>
      </c>
      <c r="D1461" s="6" t="s">
        <v>10</v>
      </c>
      <c r="E1461" s="4" t="s">
        <v>11</v>
      </c>
      <c r="F1461" s="6" t="s">
        <v>26</v>
      </c>
      <c r="G1461" s="7" t="s">
        <v>26</v>
      </c>
    </row>
    <row r="1462" spans="1:7" ht="81.75" customHeight="1" x14ac:dyDescent="0.25">
      <c r="A1462" s="4" t="s">
        <v>1622</v>
      </c>
      <c r="B1462" s="5" t="s">
        <v>1627</v>
      </c>
      <c r="C1462" s="6" t="s">
        <v>45</v>
      </c>
      <c r="D1462" s="6" t="s">
        <v>10</v>
      </c>
      <c r="E1462" s="4" t="s">
        <v>11</v>
      </c>
      <c r="F1462" s="6" t="s">
        <v>26</v>
      </c>
      <c r="G1462" s="7" t="s">
        <v>26</v>
      </c>
    </row>
    <row r="1463" spans="1:7" ht="81.75" customHeight="1" x14ac:dyDescent="0.25">
      <c r="A1463" s="4" t="s">
        <v>1622</v>
      </c>
      <c r="B1463" s="5" t="s">
        <v>1628</v>
      </c>
      <c r="C1463" s="6" t="s">
        <v>25</v>
      </c>
      <c r="D1463" s="6" t="s">
        <v>10</v>
      </c>
      <c r="E1463" s="4" t="s">
        <v>11</v>
      </c>
      <c r="F1463" s="6" t="s">
        <v>26</v>
      </c>
      <c r="G1463" s="7" t="s">
        <v>26</v>
      </c>
    </row>
    <row r="1464" spans="1:7" ht="81.75" customHeight="1" x14ac:dyDescent="0.25">
      <c r="A1464" s="4" t="s">
        <v>1622</v>
      </c>
      <c r="B1464" s="5" t="s">
        <v>1629</v>
      </c>
      <c r="C1464" s="6" t="s">
        <v>43</v>
      </c>
      <c r="D1464" s="6" t="s">
        <v>10</v>
      </c>
      <c r="E1464" s="4" t="s">
        <v>11</v>
      </c>
      <c r="F1464" s="6" t="s">
        <v>26</v>
      </c>
      <c r="G1464" s="7" t="s">
        <v>26</v>
      </c>
    </row>
    <row r="1465" spans="1:7" ht="81.75" customHeight="1" x14ac:dyDescent="0.25">
      <c r="A1465" s="4" t="s">
        <v>1622</v>
      </c>
      <c r="B1465" s="5" t="s">
        <v>1630</v>
      </c>
      <c r="C1465" s="6" t="s">
        <v>45</v>
      </c>
      <c r="D1465" s="6" t="s">
        <v>10</v>
      </c>
      <c r="E1465" s="4" t="s">
        <v>11</v>
      </c>
      <c r="F1465" s="6" t="s">
        <v>26</v>
      </c>
      <c r="G1465" s="7" t="s">
        <v>26</v>
      </c>
    </row>
    <row r="1466" spans="1:7" ht="81.75" customHeight="1" x14ac:dyDescent="0.25">
      <c r="A1466" s="4" t="s">
        <v>1622</v>
      </c>
      <c r="B1466" s="5" t="s">
        <v>1631</v>
      </c>
      <c r="C1466" s="6" t="s">
        <v>25</v>
      </c>
      <c r="D1466" s="6" t="s">
        <v>10</v>
      </c>
      <c r="E1466" s="4" t="s">
        <v>11</v>
      </c>
      <c r="F1466" s="6" t="s">
        <v>26</v>
      </c>
      <c r="G1466" s="7" t="s">
        <v>26</v>
      </c>
    </row>
    <row r="1467" spans="1:7" ht="81.75" customHeight="1" x14ac:dyDescent="0.25">
      <c r="A1467" s="4" t="s">
        <v>1622</v>
      </c>
      <c r="B1467" s="5" t="s">
        <v>1632</v>
      </c>
      <c r="C1467" s="6" t="s">
        <v>25</v>
      </c>
      <c r="D1467" s="6" t="s">
        <v>10</v>
      </c>
      <c r="E1467" s="4" t="s">
        <v>11</v>
      </c>
      <c r="F1467" s="6" t="s">
        <v>26</v>
      </c>
      <c r="G1467" s="7" t="s">
        <v>26</v>
      </c>
    </row>
    <row r="1468" spans="1:7" ht="81.75" customHeight="1" x14ac:dyDescent="0.25">
      <c r="A1468" s="4" t="s">
        <v>1622</v>
      </c>
      <c r="B1468" s="5" t="s">
        <v>1633</v>
      </c>
      <c r="C1468" s="6" t="s">
        <v>25</v>
      </c>
      <c r="D1468" s="6" t="s">
        <v>10</v>
      </c>
      <c r="E1468" s="4" t="s">
        <v>11</v>
      </c>
      <c r="F1468" s="6" t="s">
        <v>26</v>
      </c>
      <c r="G1468" s="7" t="s">
        <v>26</v>
      </c>
    </row>
    <row r="1469" spans="1:7" ht="81.75" customHeight="1" x14ac:dyDescent="0.25">
      <c r="A1469" s="4" t="s">
        <v>1622</v>
      </c>
      <c r="B1469" s="5" t="s">
        <v>1634</v>
      </c>
      <c r="C1469" s="6" t="s">
        <v>25</v>
      </c>
      <c r="D1469" s="6" t="s">
        <v>10</v>
      </c>
      <c r="E1469" s="4" t="s">
        <v>11</v>
      </c>
      <c r="F1469" s="6" t="s">
        <v>26</v>
      </c>
      <c r="G1469" s="7" t="s">
        <v>26</v>
      </c>
    </row>
    <row r="1470" spans="1:7" ht="81.75" customHeight="1" x14ac:dyDescent="0.25">
      <c r="A1470" s="4" t="s">
        <v>1622</v>
      </c>
      <c r="B1470" s="5" t="s">
        <v>1635</v>
      </c>
      <c r="C1470" s="6" t="s">
        <v>31</v>
      </c>
      <c r="D1470" s="6" t="s">
        <v>10</v>
      </c>
      <c r="E1470" s="4" t="s">
        <v>11</v>
      </c>
      <c r="F1470" s="6" t="s">
        <v>26</v>
      </c>
      <c r="G1470" s="7" t="s">
        <v>26</v>
      </c>
    </row>
    <row r="1471" spans="1:7" ht="81.75" customHeight="1" x14ac:dyDescent="0.25">
      <c r="A1471" s="4" t="s">
        <v>1622</v>
      </c>
      <c r="B1471" s="5" t="s">
        <v>1636</v>
      </c>
      <c r="C1471" s="6" t="s">
        <v>31</v>
      </c>
      <c r="D1471" s="6" t="s">
        <v>10</v>
      </c>
      <c r="E1471" s="4" t="s">
        <v>11</v>
      </c>
      <c r="F1471" s="6" t="s">
        <v>26</v>
      </c>
      <c r="G1471" s="7" t="s">
        <v>26</v>
      </c>
    </row>
    <row r="1472" spans="1:7" ht="81.75" customHeight="1" x14ac:dyDescent="0.25">
      <c r="A1472" s="4" t="s">
        <v>1622</v>
      </c>
      <c r="B1472" s="5" t="s">
        <v>1637</v>
      </c>
      <c r="C1472" s="6" t="s">
        <v>31</v>
      </c>
      <c r="D1472" s="6" t="s">
        <v>10</v>
      </c>
      <c r="E1472" s="4" t="s">
        <v>11</v>
      </c>
      <c r="F1472" s="6" t="s">
        <v>26</v>
      </c>
      <c r="G1472" s="7" t="s">
        <v>26</v>
      </c>
    </row>
    <row r="1473" spans="1:7" ht="81.75" customHeight="1" x14ac:dyDescent="0.25">
      <c r="A1473" s="4" t="s">
        <v>1622</v>
      </c>
      <c r="B1473" s="5" t="s">
        <v>1638</v>
      </c>
      <c r="C1473" s="6" t="s">
        <v>31</v>
      </c>
      <c r="D1473" s="6" t="s">
        <v>10</v>
      </c>
      <c r="E1473" s="4" t="s">
        <v>11</v>
      </c>
      <c r="F1473" s="6" t="s">
        <v>26</v>
      </c>
      <c r="G1473" s="7" t="s">
        <v>26</v>
      </c>
    </row>
    <row r="1474" spans="1:7" ht="81.75" customHeight="1" x14ac:dyDescent="0.25">
      <c r="A1474" s="4" t="s">
        <v>1622</v>
      </c>
      <c r="B1474" s="5" t="s">
        <v>1639</v>
      </c>
      <c r="C1474" s="6" t="s">
        <v>31</v>
      </c>
      <c r="D1474" s="6" t="s">
        <v>10</v>
      </c>
      <c r="E1474" s="4" t="s">
        <v>11</v>
      </c>
      <c r="F1474" s="6" t="s">
        <v>26</v>
      </c>
      <c r="G1474" s="7" t="s">
        <v>26</v>
      </c>
    </row>
    <row r="1475" spans="1:7" ht="81.75" customHeight="1" x14ac:dyDescent="0.25">
      <c r="A1475" s="4" t="s">
        <v>1622</v>
      </c>
      <c r="B1475" s="5" t="s">
        <v>1640</v>
      </c>
      <c r="C1475" s="6" t="s">
        <v>31</v>
      </c>
      <c r="D1475" s="6" t="s">
        <v>10</v>
      </c>
      <c r="E1475" s="4" t="s">
        <v>11</v>
      </c>
      <c r="F1475" s="6" t="s">
        <v>26</v>
      </c>
      <c r="G1475" s="7" t="s">
        <v>26</v>
      </c>
    </row>
    <row r="1476" spans="1:7" ht="81.75" customHeight="1" x14ac:dyDescent="0.25">
      <c r="A1476" s="4" t="s">
        <v>1622</v>
      </c>
      <c r="B1476" s="5" t="s">
        <v>1641</v>
      </c>
      <c r="C1476" s="6" t="s">
        <v>87</v>
      </c>
      <c r="D1476" s="6" t="s">
        <v>10</v>
      </c>
      <c r="E1476" s="4" t="s">
        <v>11</v>
      </c>
      <c r="F1476" s="6" t="s">
        <v>26</v>
      </c>
      <c r="G1476" s="7" t="s">
        <v>26</v>
      </c>
    </row>
    <row r="1477" spans="1:7" ht="81.75" customHeight="1" x14ac:dyDescent="0.25">
      <c r="A1477" s="4" t="s">
        <v>1622</v>
      </c>
      <c r="B1477" s="5" t="s">
        <v>1642</v>
      </c>
      <c r="C1477" s="6" t="s">
        <v>43</v>
      </c>
      <c r="D1477" s="6" t="s">
        <v>10</v>
      </c>
      <c r="E1477" s="4" t="s">
        <v>11</v>
      </c>
      <c r="F1477" s="6" t="s">
        <v>26</v>
      </c>
      <c r="G1477" s="7" t="s">
        <v>26</v>
      </c>
    </row>
    <row r="1478" spans="1:7" ht="81.75" customHeight="1" x14ac:dyDescent="0.25">
      <c r="A1478" s="4" t="s">
        <v>1622</v>
      </c>
      <c r="B1478" s="5" t="s">
        <v>1643</v>
      </c>
      <c r="C1478" s="6" t="s">
        <v>43</v>
      </c>
      <c r="D1478" s="6" t="s">
        <v>10</v>
      </c>
      <c r="E1478" s="4" t="s">
        <v>11</v>
      </c>
      <c r="F1478" s="6" t="s">
        <v>26</v>
      </c>
      <c r="G1478" s="7" t="s">
        <v>26</v>
      </c>
    </row>
    <row r="1479" spans="1:7" ht="81.75" customHeight="1" x14ac:dyDescent="0.25">
      <c r="A1479" s="4" t="s">
        <v>1622</v>
      </c>
      <c r="B1479" s="5" t="s">
        <v>1644</v>
      </c>
      <c r="C1479" s="6" t="s">
        <v>43</v>
      </c>
      <c r="D1479" s="6" t="s">
        <v>10</v>
      </c>
      <c r="E1479" s="4" t="s">
        <v>11</v>
      </c>
      <c r="F1479" s="6" t="s">
        <v>26</v>
      </c>
      <c r="G1479" s="7" t="s">
        <v>26</v>
      </c>
    </row>
    <row r="1480" spans="1:7" ht="81.75" customHeight="1" x14ac:dyDescent="0.25">
      <c r="A1480" s="4" t="s">
        <v>1622</v>
      </c>
      <c r="B1480" s="5" t="s">
        <v>1645</v>
      </c>
      <c r="C1480" s="6" t="s">
        <v>43</v>
      </c>
      <c r="D1480" s="6" t="s">
        <v>10</v>
      </c>
      <c r="E1480" s="4" t="s">
        <v>11</v>
      </c>
      <c r="F1480" s="6" t="s">
        <v>26</v>
      </c>
      <c r="G1480" s="7" t="s">
        <v>26</v>
      </c>
    </row>
    <row r="1481" spans="1:7" ht="81.75" customHeight="1" x14ac:dyDescent="0.25">
      <c r="A1481" s="4" t="s">
        <v>1622</v>
      </c>
      <c r="B1481" s="5" t="s">
        <v>1646</v>
      </c>
      <c r="C1481" s="6" t="s">
        <v>43</v>
      </c>
      <c r="D1481" s="6" t="s">
        <v>10</v>
      </c>
      <c r="E1481" s="4" t="s">
        <v>11</v>
      </c>
      <c r="F1481" s="6" t="s">
        <v>26</v>
      </c>
      <c r="G1481" s="7" t="s">
        <v>26</v>
      </c>
    </row>
    <row r="1482" spans="1:7" ht="81.75" customHeight="1" x14ac:dyDescent="0.25">
      <c r="A1482" s="4" t="s">
        <v>1622</v>
      </c>
      <c r="B1482" s="5" t="s">
        <v>1647</v>
      </c>
      <c r="C1482" s="6" t="s">
        <v>43</v>
      </c>
      <c r="D1482" s="6" t="s">
        <v>10</v>
      </c>
      <c r="E1482" s="4" t="s">
        <v>11</v>
      </c>
      <c r="F1482" s="6" t="s">
        <v>26</v>
      </c>
      <c r="G1482" s="7" t="s">
        <v>26</v>
      </c>
    </row>
    <row r="1483" spans="1:7" ht="81.75" customHeight="1" x14ac:dyDescent="0.25">
      <c r="A1483" s="4" t="s">
        <v>1622</v>
      </c>
      <c r="B1483" s="5" t="s">
        <v>1648</v>
      </c>
      <c r="C1483" s="6" t="s">
        <v>45</v>
      </c>
      <c r="D1483" s="6" t="s">
        <v>10</v>
      </c>
      <c r="E1483" s="4" t="s">
        <v>11</v>
      </c>
      <c r="F1483" s="6" t="s">
        <v>26</v>
      </c>
      <c r="G1483" s="7" t="s">
        <v>26</v>
      </c>
    </row>
    <row r="1484" spans="1:7" ht="81.75" customHeight="1" x14ac:dyDescent="0.25">
      <c r="A1484" s="4" t="s">
        <v>1622</v>
      </c>
      <c r="B1484" s="5" t="s">
        <v>1649</v>
      </c>
      <c r="C1484" s="6" t="s">
        <v>45</v>
      </c>
      <c r="D1484" s="6" t="s">
        <v>10</v>
      </c>
      <c r="E1484" s="4" t="s">
        <v>11</v>
      </c>
      <c r="F1484" s="6" t="s">
        <v>26</v>
      </c>
      <c r="G1484" s="7" t="s">
        <v>26</v>
      </c>
    </row>
    <row r="1485" spans="1:7" ht="81.75" customHeight="1" x14ac:dyDescent="0.25">
      <c r="A1485" s="4" t="s">
        <v>1622</v>
      </c>
      <c r="B1485" s="5" t="s">
        <v>1650</v>
      </c>
      <c r="C1485" s="6" t="s">
        <v>45</v>
      </c>
      <c r="D1485" s="6" t="s">
        <v>10</v>
      </c>
      <c r="E1485" s="4" t="s">
        <v>11</v>
      </c>
      <c r="F1485" s="6" t="s">
        <v>26</v>
      </c>
      <c r="G1485" s="7" t="s">
        <v>26</v>
      </c>
    </row>
    <row r="1486" spans="1:7" ht="81.75" customHeight="1" x14ac:dyDescent="0.25">
      <c r="A1486" s="4" t="s">
        <v>1622</v>
      </c>
      <c r="B1486" s="5" t="s">
        <v>1651</v>
      </c>
      <c r="C1486" s="6" t="s">
        <v>45</v>
      </c>
      <c r="D1486" s="6" t="s">
        <v>10</v>
      </c>
      <c r="E1486" s="4" t="s">
        <v>11</v>
      </c>
      <c r="F1486" s="6" t="s">
        <v>26</v>
      </c>
      <c r="G1486" s="7" t="s">
        <v>26</v>
      </c>
    </row>
    <row r="1487" spans="1:7" ht="81.75" customHeight="1" x14ac:dyDescent="0.25">
      <c r="A1487" s="4" t="s">
        <v>1622</v>
      </c>
      <c r="B1487" s="5" t="s">
        <v>1652</v>
      </c>
      <c r="C1487" s="6" t="s">
        <v>49</v>
      </c>
      <c r="D1487" s="6" t="s">
        <v>10</v>
      </c>
      <c r="E1487" s="4" t="s">
        <v>11</v>
      </c>
      <c r="F1487" s="6" t="s">
        <v>26</v>
      </c>
      <c r="G1487" s="7" t="s">
        <v>26</v>
      </c>
    </row>
    <row r="1488" spans="1:7" ht="81.75" customHeight="1" x14ac:dyDescent="0.25">
      <c r="A1488" s="4" t="s">
        <v>1622</v>
      </c>
      <c r="B1488" s="5" t="s">
        <v>1653</v>
      </c>
      <c r="C1488" s="6" t="s">
        <v>111</v>
      </c>
      <c r="D1488" s="6" t="s">
        <v>10</v>
      </c>
      <c r="E1488" s="4" t="s">
        <v>11</v>
      </c>
      <c r="F1488" s="6" t="s">
        <v>26</v>
      </c>
      <c r="G1488" s="7" t="s">
        <v>26</v>
      </c>
    </row>
    <row r="1489" spans="1:7" ht="81.75" customHeight="1" x14ac:dyDescent="0.25">
      <c r="A1489" s="4" t="s">
        <v>1622</v>
      </c>
      <c r="B1489" s="5" t="s">
        <v>1654</v>
      </c>
      <c r="C1489" s="6" t="s">
        <v>111</v>
      </c>
      <c r="D1489" s="6" t="s">
        <v>10</v>
      </c>
      <c r="E1489" s="4" t="s">
        <v>11</v>
      </c>
      <c r="F1489" s="6" t="s">
        <v>26</v>
      </c>
      <c r="G1489" s="7" t="s">
        <v>26</v>
      </c>
    </row>
    <row r="1490" spans="1:7" ht="81.75" customHeight="1" x14ac:dyDescent="0.25">
      <c r="A1490" s="4" t="s">
        <v>1622</v>
      </c>
      <c r="B1490" s="5" t="s">
        <v>1655</v>
      </c>
      <c r="C1490" s="6" t="s">
        <v>111</v>
      </c>
      <c r="D1490" s="6" t="s">
        <v>10</v>
      </c>
      <c r="E1490" s="4" t="s">
        <v>11</v>
      </c>
      <c r="F1490" s="6" t="s">
        <v>26</v>
      </c>
      <c r="G1490" s="7" t="s">
        <v>26</v>
      </c>
    </row>
    <row r="1491" spans="1:7" ht="81.75" customHeight="1" x14ac:dyDescent="0.25">
      <c r="A1491" s="4" t="s">
        <v>1622</v>
      </c>
      <c r="B1491" s="5" t="s">
        <v>1656</v>
      </c>
      <c r="C1491" s="6" t="s">
        <v>111</v>
      </c>
      <c r="D1491" s="6" t="s">
        <v>10</v>
      </c>
      <c r="E1491" s="4" t="s">
        <v>11</v>
      </c>
      <c r="F1491" s="6" t="s">
        <v>26</v>
      </c>
      <c r="G1491" s="7" t="s">
        <v>26</v>
      </c>
    </row>
    <row r="1492" spans="1:7" ht="81.75" customHeight="1" x14ac:dyDescent="0.25">
      <c r="A1492" s="4" t="s">
        <v>1622</v>
      </c>
      <c r="B1492" s="5" t="s">
        <v>1657</v>
      </c>
      <c r="C1492" s="6" t="s">
        <v>33</v>
      </c>
      <c r="D1492" s="6" t="s">
        <v>10</v>
      </c>
      <c r="E1492" s="4" t="s">
        <v>11</v>
      </c>
      <c r="F1492" s="6" t="s">
        <v>26</v>
      </c>
      <c r="G1492" s="7" t="s">
        <v>26</v>
      </c>
    </row>
    <row r="1493" spans="1:7" ht="81.75" customHeight="1" x14ac:dyDescent="0.25">
      <c r="A1493" s="4" t="s">
        <v>1622</v>
      </c>
      <c r="B1493" s="5" t="s">
        <v>1658</v>
      </c>
      <c r="C1493" s="6" t="s">
        <v>33</v>
      </c>
      <c r="D1493" s="6" t="s">
        <v>10</v>
      </c>
      <c r="E1493" s="4" t="s">
        <v>11</v>
      </c>
      <c r="F1493" s="6" t="s">
        <v>26</v>
      </c>
      <c r="G1493" s="7" t="s">
        <v>26</v>
      </c>
    </row>
    <row r="1494" spans="1:7" ht="81.75" customHeight="1" x14ac:dyDescent="0.25">
      <c r="A1494" s="4" t="s">
        <v>1622</v>
      </c>
      <c r="B1494" s="5" t="s">
        <v>1659</v>
      </c>
      <c r="C1494" s="6" t="s">
        <v>33</v>
      </c>
      <c r="D1494" s="6" t="s">
        <v>10</v>
      </c>
      <c r="E1494" s="4" t="s">
        <v>11</v>
      </c>
      <c r="F1494" s="6" t="s">
        <v>26</v>
      </c>
      <c r="G1494" s="7" t="s">
        <v>26</v>
      </c>
    </row>
    <row r="1495" spans="1:7" ht="81.75" customHeight="1" x14ac:dyDescent="0.25">
      <c r="A1495" s="4" t="s">
        <v>1622</v>
      </c>
      <c r="B1495" s="5" t="s">
        <v>1660</v>
      </c>
      <c r="C1495" s="6" t="s">
        <v>28</v>
      </c>
      <c r="D1495" s="6" t="s">
        <v>10</v>
      </c>
      <c r="E1495" s="4" t="s">
        <v>11</v>
      </c>
      <c r="F1495" s="6" t="s">
        <v>26</v>
      </c>
      <c r="G1495" s="7" t="s">
        <v>26</v>
      </c>
    </row>
    <row r="1496" spans="1:7" ht="81.75" customHeight="1" x14ac:dyDescent="0.25">
      <c r="A1496" s="4" t="s">
        <v>1622</v>
      </c>
      <c r="B1496" s="5" t="s">
        <v>1661</v>
      </c>
      <c r="C1496" s="6" t="s">
        <v>35</v>
      </c>
      <c r="D1496" s="6" t="s">
        <v>10</v>
      </c>
      <c r="E1496" s="4" t="s">
        <v>11</v>
      </c>
      <c r="F1496" s="6" t="s">
        <v>26</v>
      </c>
      <c r="G1496" s="7" t="s">
        <v>26</v>
      </c>
    </row>
    <row r="1497" spans="1:7" ht="81.75" customHeight="1" x14ac:dyDescent="0.25">
      <c r="A1497" s="4" t="s">
        <v>1622</v>
      </c>
      <c r="B1497" s="5" t="s">
        <v>1662</v>
      </c>
      <c r="C1497" s="6" t="s">
        <v>51</v>
      </c>
      <c r="D1497" s="6" t="s">
        <v>10</v>
      </c>
      <c r="E1497" s="4" t="s">
        <v>11</v>
      </c>
      <c r="F1497" s="6" t="s">
        <v>26</v>
      </c>
      <c r="G1497" s="7" t="s">
        <v>26</v>
      </c>
    </row>
    <row r="1498" spans="1:7" ht="81.75" customHeight="1" x14ac:dyDescent="0.25">
      <c r="A1498" s="4" t="s">
        <v>1622</v>
      </c>
      <c r="B1498" s="5" t="s">
        <v>1663</v>
      </c>
      <c r="C1498" s="6" t="s">
        <v>139</v>
      </c>
      <c r="D1498" s="6" t="s">
        <v>10</v>
      </c>
      <c r="E1498" s="4" t="s">
        <v>11</v>
      </c>
      <c r="F1498" s="6" t="s">
        <v>26</v>
      </c>
      <c r="G1498" s="7" t="s">
        <v>26</v>
      </c>
    </row>
    <row r="1499" spans="1:7" ht="81.75" customHeight="1" x14ac:dyDescent="0.25">
      <c r="A1499" s="4" t="s">
        <v>1622</v>
      </c>
      <c r="B1499" s="5" t="s">
        <v>1664</v>
      </c>
      <c r="C1499" s="6" t="s">
        <v>139</v>
      </c>
      <c r="D1499" s="6" t="s">
        <v>10</v>
      </c>
      <c r="E1499" s="4" t="s">
        <v>11</v>
      </c>
      <c r="F1499" s="6" t="s">
        <v>26</v>
      </c>
      <c r="G1499" s="7" t="s">
        <v>26</v>
      </c>
    </row>
    <row r="1500" spans="1:7" ht="81.75" customHeight="1" x14ac:dyDescent="0.25">
      <c r="A1500" s="4" t="s">
        <v>1622</v>
      </c>
      <c r="B1500" s="5" t="s">
        <v>1665</v>
      </c>
      <c r="C1500" s="6" t="s">
        <v>139</v>
      </c>
      <c r="D1500" s="6" t="s">
        <v>10</v>
      </c>
      <c r="E1500" s="4" t="s">
        <v>11</v>
      </c>
      <c r="F1500" s="6" t="s">
        <v>26</v>
      </c>
      <c r="G1500" s="7" t="s">
        <v>26</v>
      </c>
    </row>
    <row r="1501" spans="1:7" ht="81.75" customHeight="1" x14ac:dyDescent="0.25">
      <c r="A1501" s="4" t="s">
        <v>1622</v>
      </c>
      <c r="B1501" s="5" t="s">
        <v>1666</v>
      </c>
      <c r="C1501" s="6" t="s">
        <v>134</v>
      </c>
      <c r="D1501" s="6" t="s">
        <v>10</v>
      </c>
      <c r="E1501" s="4" t="s">
        <v>11</v>
      </c>
      <c r="F1501" s="6" t="s">
        <v>26</v>
      </c>
      <c r="G1501" s="7" t="s">
        <v>26</v>
      </c>
    </row>
    <row r="1502" spans="1:7" ht="81.75" customHeight="1" x14ac:dyDescent="0.25">
      <c r="A1502" s="4" t="s">
        <v>1622</v>
      </c>
      <c r="B1502" s="5" t="s">
        <v>1667</v>
      </c>
      <c r="C1502" s="6" t="s">
        <v>134</v>
      </c>
      <c r="D1502" s="6" t="s">
        <v>10</v>
      </c>
      <c r="E1502" s="4" t="s">
        <v>11</v>
      </c>
      <c r="F1502" s="6" t="s">
        <v>26</v>
      </c>
      <c r="G1502" s="7" t="s">
        <v>26</v>
      </c>
    </row>
    <row r="1503" spans="1:7" ht="81.75" customHeight="1" x14ac:dyDescent="0.25">
      <c r="A1503" s="4" t="s">
        <v>1622</v>
      </c>
      <c r="B1503" s="5" t="s">
        <v>1668</v>
      </c>
      <c r="C1503" s="6" t="s">
        <v>90</v>
      </c>
      <c r="D1503" s="6" t="s">
        <v>10</v>
      </c>
      <c r="E1503" s="4" t="s">
        <v>11</v>
      </c>
      <c r="F1503" s="6" t="s">
        <v>26</v>
      </c>
      <c r="G1503" s="7" t="s">
        <v>26</v>
      </c>
    </row>
    <row r="1504" spans="1:7" ht="81.75" customHeight="1" x14ac:dyDescent="0.25">
      <c r="A1504" s="4" t="s">
        <v>1622</v>
      </c>
      <c r="B1504" s="5" t="s">
        <v>1669</v>
      </c>
      <c r="C1504" s="6" t="s">
        <v>90</v>
      </c>
      <c r="D1504" s="6" t="s">
        <v>10</v>
      </c>
      <c r="E1504" s="4" t="s">
        <v>11</v>
      </c>
      <c r="F1504" s="6" t="s">
        <v>26</v>
      </c>
      <c r="G1504" s="7" t="s">
        <v>26</v>
      </c>
    </row>
    <row r="1505" spans="1:7" ht="81.75" customHeight="1" x14ac:dyDescent="0.25">
      <c r="A1505" s="4" t="s">
        <v>1622</v>
      </c>
      <c r="B1505" s="5" t="s">
        <v>1670</v>
      </c>
      <c r="C1505" s="6" t="s">
        <v>90</v>
      </c>
      <c r="D1505" s="6" t="s">
        <v>10</v>
      </c>
      <c r="E1505" s="4" t="s">
        <v>11</v>
      </c>
      <c r="F1505" s="6" t="s">
        <v>26</v>
      </c>
      <c r="G1505" s="7" t="s">
        <v>26</v>
      </c>
    </row>
    <row r="1506" spans="1:7" ht="81.75" customHeight="1" x14ac:dyDescent="0.25">
      <c r="A1506" s="4" t="s">
        <v>1622</v>
      </c>
      <c r="B1506" s="5" t="s">
        <v>1671</v>
      </c>
      <c r="C1506" s="6" t="s">
        <v>90</v>
      </c>
      <c r="D1506" s="6" t="s">
        <v>10</v>
      </c>
      <c r="E1506" s="4" t="s">
        <v>11</v>
      </c>
      <c r="F1506" s="6" t="s">
        <v>26</v>
      </c>
      <c r="G1506" s="7" t="s">
        <v>26</v>
      </c>
    </row>
    <row r="1507" spans="1:7" ht="81.75" customHeight="1" x14ac:dyDescent="0.25">
      <c r="A1507" s="4" t="s">
        <v>1622</v>
      </c>
      <c r="B1507" s="5" t="s">
        <v>1672</v>
      </c>
      <c r="C1507" s="6" t="s">
        <v>90</v>
      </c>
      <c r="D1507" s="6" t="s">
        <v>10</v>
      </c>
      <c r="E1507" s="4" t="s">
        <v>11</v>
      </c>
      <c r="F1507" s="6" t="s">
        <v>26</v>
      </c>
      <c r="G1507" s="7" t="s">
        <v>26</v>
      </c>
    </row>
    <row r="1508" spans="1:7" ht="81.75" customHeight="1" x14ac:dyDescent="0.25">
      <c r="A1508" s="4" t="s">
        <v>1622</v>
      </c>
      <c r="B1508" s="5" t="s">
        <v>1673</v>
      </c>
      <c r="C1508" s="6" t="s">
        <v>90</v>
      </c>
      <c r="D1508" s="6" t="s">
        <v>10</v>
      </c>
      <c r="E1508" s="4" t="s">
        <v>11</v>
      </c>
      <c r="F1508" s="6" t="s">
        <v>26</v>
      </c>
      <c r="G1508" s="7" t="s">
        <v>26</v>
      </c>
    </row>
    <row r="1509" spans="1:7" ht="81.75" customHeight="1" x14ac:dyDescent="0.25">
      <c r="A1509" s="4" t="s">
        <v>1622</v>
      </c>
      <c r="B1509" s="5" t="s">
        <v>1674</v>
      </c>
      <c r="C1509" s="6" t="s">
        <v>60</v>
      </c>
      <c r="D1509" s="6" t="s">
        <v>10</v>
      </c>
      <c r="E1509" s="4" t="s">
        <v>11</v>
      </c>
      <c r="F1509" s="6" t="s">
        <v>26</v>
      </c>
      <c r="G1509" s="7" t="s">
        <v>26</v>
      </c>
    </row>
    <row r="1510" spans="1:7" ht="81.75" customHeight="1" x14ac:dyDescent="0.25">
      <c r="A1510" s="4" t="s">
        <v>1622</v>
      </c>
      <c r="B1510" s="5" t="s">
        <v>1675</v>
      </c>
      <c r="C1510" s="6" t="s">
        <v>60</v>
      </c>
      <c r="D1510" s="6" t="s">
        <v>10</v>
      </c>
      <c r="E1510" s="4" t="s">
        <v>11</v>
      </c>
      <c r="F1510" s="6" t="s">
        <v>26</v>
      </c>
      <c r="G1510" s="7" t="s">
        <v>26</v>
      </c>
    </row>
    <row r="1511" spans="1:7" ht="81.75" customHeight="1" x14ac:dyDescent="0.25">
      <c r="A1511" s="4" t="s">
        <v>1622</v>
      </c>
      <c r="B1511" s="5" t="s">
        <v>1676</v>
      </c>
      <c r="C1511" s="6" t="s">
        <v>60</v>
      </c>
      <c r="D1511" s="6" t="s">
        <v>10</v>
      </c>
      <c r="E1511" s="4" t="s">
        <v>11</v>
      </c>
      <c r="F1511" s="6" t="s">
        <v>26</v>
      </c>
      <c r="G1511" s="7" t="s">
        <v>26</v>
      </c>
    </row>
    <row r="1512" spans="1:7" ht="81.75" customHeight="1" x14ac:dyDescent="0.25">
      <c r="A1512" s="4" t="s">
        <v>1622</v>
      </c>
      <c r="B1512" s="5" t="s">
        <v>1677</v>
      </c>
      <c r="C1512" s="6" t="s">
        <v>60</v>
      </c>
      <c r="D1512" s="6" t="s">
        <v>10</v>
      </c>
      <c r="E1512" s="4" t="s">
        <v>11</v>
      </c>
      <c r="F1512" s="6" t="s">
        <v>26</v>
      </c>
      <c r="G1512" s="7" t="s">
        <v>26</v>
      </c>
    </row>
    <row r="1513" spans="1:7" ht="81.75" customHeight="1" x14ac:dyDescent="0.25">
      <c r="A1513" s="4" t="s">
        <v>1622</v>
      </c>
      <c r="B1513" s="5" t="s">
        <v>1678</v>
      </c>
      <c r="C1513" s="6" t="s">
        <v>60</v>
      </c>
      <c r="D1513" s="6" t="s">
        <v>10</v>
      </c>
      <c r="E1513" s="4" t="s">
        <v>11</v>
      </c>
      <c r="F1513" s="6" t="s">
        <v>26</v>
      </c>
      <c r="G1513" s="7" t="s">
        <v>26</v>
      </c>
    </row>
    <row r="1514" spans="1:7" ht="81.75" customHeight="1" x14ac:dyDescent="0.25">
      <c r="A1514" s="4" t="s">
        <v>1622</v>
      </c>
      <c r="B1514" s="5" t="s">
        <v>1679</v>
      </c>
      <c r="C1514" s="6" t="s">
        <v>60</v>
      </c>
      <c r="D1514" s="6" t="s">
        <v>10</v>
      </c>
      <c r="E1514" s="4" t="s">
        <v>11</v>
      </c>
      <c r="F1514" s="6" t="s">
        <v>26</v>
      </c>
      <c r="G1514" s="7" t="s">
        <v>26</v>
      </c>
    </row>
    <row r="1515" spans="1:7" ht="81.75" customHeight="1" x14ac:dyDescent="0.25">
      <c r="A1515" s="4" t="s">
        <v>1622</v>
      </c>
      <c r="B1515" s="5" t="s">
        <v>1680</v>
      </c>
      <c r="C1515" s="6" t="s">
        <v>62</v>
      </c>
      <c r="D1515" s="6" t="s">
        <v>10</v>
      </c>
      <c r="E1515" s="4" t="s">
        <v>11</v>
      </c>
      <c r="F1515" s="6" t="s">
        <v>26</v>
      </c>
      <c r="G1515" s="7" t="s">
        <v>26</v>
      </c>
    </row>
    <row r="1516" spans="1:7" ht="81.75" customHeight="1" x14ac:dyDescent="0.25">
      <c r="A1516" s="4" t="s">
        <v>1622</v>
      </c>
      <c r="B1516" s="5" t="s">
        <v>1681</v>
      </c>
      <c r="C1516" s="6" t="s">
        <v>181</v>
      </c>
      <c r="D1516" s="6" t="s">
        <v>10</v>
      </c>
      <c r="E1516" s="4" t="s">
        <v>11</v>
      </c>
      <c r="F1516" s="6" t="s">
        <v>26</v>
      </c>
      <c r="G1516" s="7" t="s">
        <v>26</v>
      </c>
    </row>
    <row r="1517" spans="1:7" ht="81.75" customHeight="1" x14ac:dyDescent="0.25">
      <c r="A1517" s="4" t="s">
        <v>1622</v>
      </c>
      <c r="B1517" s="5" t="s">
        <v>1682</v>
      </c>
      <c r="C1517" s="6" t="s">
        <v>181</v>
      </c>
      <c r="D1517" s="6" t="s">
        <v>10</v>
      </c>
      <c r="E1517" s="4" t="s">
        <v>11</v>
      </c>
      <c r="F1517" s="6" t="s">
        <v>26</v>
      </c>
      <c r="G1517" s="7" t="s">
        <v>26</v>
      </c>
    </row>
    <row r="1518" spans="1:7" ht="81.75" customHeight="1" x14ac:dyDescent="0.25">
      <c r="A1518" s="4" t="s">
        <v>1622</v>
      </c>
      <c r="B1518" s="5" t="s">
        <v>1683</v>
      </c>
      <c r="C1518" s="6" t="s">
        <v>181</v>
      </c>
      <c r="D1518" s="6" t="s">
        <v>10</v>
      </c>
      <c r="E1518" s="4" t="s">
        <v>11</v>
      </c>
      <c r="F1518" s="6" t="s">
        <v>26</v>
      </c>
      <c r="G1518" s="7" t="s">
        <v>26</v>
      </c>
    </row>
    <row r="1519" spans="1:7" ht="81.75" customHeight="1" x14ac:dyDescent="0.25">
      <c r="A1519" s="4" t="s">
        <v>1622</v>
      </c>
      <c r="B1519" s="5" t="s">
        <v>1684</v>
      </c>
      <c r="C1519" s="6" t="s">
        <v>65</v>
      </c>
      <c r="D1519" s="6" t="s">
        <v>10</v>
      </c>
      <c r="E1519" s="4" t="s">
        <v>11</v>
      </c>
      <c r="F1519" s="6" t="s">
        <v>26</v>
      </c>
      <c r="G1519" s="7" t="s">
        <v>26</v>
      </c>
    </row>
    <row r="1520" spans="1:7" ht="81.75" customHeight="1" x14ac:dyDescent="0.25">
      <c r="A1520" s="4" t="s">
        <v>1622</v>
      </c>
      <c r="B1520" s="5" t="s">
        <v>1685</v>
      </c>
      <c r="C1520" s="6" t="s">
        <v>65</v>
      </c>
      <c r="D1520" s="6" t="s">
        <v>10</v>
      </c>
      <c r="E1520" s="4" t="s">
        <v>11</v>
      </c>
      <c r="F1520" s="6" t="s">
        <v>26</v>
      </c>
      <c r="G1520" s="7" t="s">
        <v>26</v>
      </c>
    </row>
    <row r="1521" spans="1:7" ht="81.75" customHeight="1" x14ac:dyDescent="0.25">
      <c r="A1521" s="4" t="s">
        <v>1622</v>
      </c>
      <c r="B1521" s="5" t="s">
        <v>1686</v>
      </c>
      <c r="C1521" s="6" t="s">
        <v>67</v>
      </c>
      <c r="D1521" s="6" t="s">
        <v>10</v>
      </c>
      <c r="E1521" s="4" t="s">
        <v>11</v>
      </c>
      <c r="F1521" s="6" t="s">
        <v>26</v>
      </c>
      <c r="G1521" s="7" t="s">
        <v>26</v>
      </c>
    </row>
    <row r="1522" spans="1:7" ht="81.75" customHeight="1" x14ac:dyDescent="0.25">
      <c r="A1522" s="4" t="s">
        <v>1622</v>
      </c>
      <c r="B1522" s="5" t="s">
        <v>1687</v>
      </c>
      <c r="C1522" s="6" t="s">
        <v>93</v>
      </c>
      <c r="D1522" s="6" t="s">
        <v>10</v>
      </c>
      <c r="E1522" s="4" t="s">
        <v>11</v>
      </c>
      <c r="F1522" s="6" t="s">
        <v>26</v>
      </c>
      <c r="G1522" s="7" t="s">
        <v>26</v>
      </c>
    </row>
    <row r="1523" spans="1:7" ht="81.75" customHeight="1" x14ac:dyDescent="0.25">
      <c r="A1523" s="4" t="s">
        <v>1622</v>
      </c>
      <c r="B1523" s="5" t="s">
        <v>1688</v>
      </c>
      <c r="C1523" s="6" t="s">
        <v>93</v>
      </c>
      <c r="D1523" s="6" t="s">
        <v>10</v>
      </c>
      <c r="E1523" s="4" t="s">
        <v>11</v>
      </c>
      <c r="F1523" s="6" t="s">
        <v>26</v>
      </c>
      <c r="G1523" s="7" t="s">
        <v>26</v>
      </c>
    </row>
    <row r="1524" spans="1:7" ht="81.75" customHeight="1" x14ac:dyDescent="0.25">
      <c r="A1524" s="4" t="s">
        <v>1622</v>
      </c>
      <c r="B1524" s="5" t="s">
        <v>1689</v>
      </c>
      <c r="C1524" s="6" t="s">
        <v>93</v>
      </c>
      <c r="D1524" s="6" t="s">
        <v>10</v>
      </c>
      <c r="E1524" s="4" t="s">
        <v>11</v>
      </c>
      <c r="F1524" s="6" t="s">
        <v>26</v>
      </c>
      <c r="G1524" s="7" t="s">
        <v>26</v>
      </c>
    </row>
    <row r="1525" spans="1:7" ht="81.75" customHeight="1" x14ac:dyDescent="0.25">
      <c r="A1525" s="4" t="s">
        <v>1622</v>
      </c>
      <c r="B1525" s="5" t="s">
        <v>1690</v>
      </c>
      <c r="C1525" s="6" t="s">
        <v>723</v>
      </c>
      <c r="D1525" s="6" t="s">
        <v>10</v>
      </c>
      <c r="E1525" s="4" t="s">
        <v>11</v>
      </c>
      <c r="F1525" s="6" t="s">
        <v>26</v>
      </c>
      <c r="G1525" s="7" t="s">
        <v>26</v>
      </c>
    </row>
    <row r="1526" spans="1:7" ht="81.75" customHeight="1" x14ac:dyDescent="0.25">
      <c r="A1526" s="4" t="s">
        <v>1622</v>
      </c>
      <c r="B1526" s="5" t="s">
        <v>1691</v>
      </c>
      <c r="C1526" s="6" t="s">
        <v>69</v>
      </c>
      <c r="D1526" s="6" t="s">
        <v>10</v>
      </c>
      <c r="E1526" s="4" t="s">
        <v>11</v>
      </c>
      <c r="F1526" s="6" t="s">
        <v>26</v>
      </c>
      <c r="G1526" s="7" t="s">
        <v>26</v>
      </c>
    </row>
    <row r="1527" spans="1:7" ht="81.75" customHeight="1" x14ac:dyDescent="0.25">
      <c r="A1527" s="4" t="s">
        <v>1622</v>
      </c>
      <c r="B1527" s="5" t="s">
        <v>1692</v>
      </c>
      <c r="C1527" s="6" t="s">
        <v>72</v>
      </c>
      <c r="D1527" s="6" t="s">
        <v>10</v>
      </c>
      <c r="E1527" s="4" t="s">
        <v>11</v>
      </c>
      <c r="F1527" s="6" t="s">
        <v>26</v>
      </c>
      <c r="G1527" s="7" t="s">
        <v>26</v>
      </c>
    </row>
    <row r="1528" spans="1:7" ht="81.75" customHeight="1" x14ac:dyDescent="0.25">
      <c r="A1528" s="4" t="s">
        <v>1622</v>
      </c>
      <c r="B1528" s="5" t="s">
        <v>1693</v>
      </c>
      <c r="C1528" s="6" t="s">
        <v>96</v>
      </c>
      <c r="D1528" s="6" t="s">
        <v>10</v>
      </c>
      <c r="E1528" s="4" t="s">
        <v>11</v>
      </c>
      <c r="F1528" s="6" t="s">
        <v>26</v>
      </c>
      <c r="G1528" s="7" t="s">
        <v>26</v>
      </c>
    </row>
    <row r="1529" spans="1:7" ht="81.75" customHeight="1" x14ac:dyDescent="0.25">
      <c r="A1529" s="4" t="s">
        <v>1622</v>
      </c>
      <c r="B1529" s="5" t="s">
        <v>1694</v>
      </c>
      <c r="C1529" s="6" t="s">
        <v>9</v>
      </c>
      <c r="D1529" s="6" t="s">
        <v>10</v>
      </c>
      <c r="E1529" s="4" t="s">
        <v>11</v>
      </c>
      <c r="F1529" s="6" t="s">
        <v>26</v>
      </c>
      <c r="G1529" s="7" t="s">
        <v>26</v>
      </c>
    </row>
    <row r="1530" spans="1:7" ht="81.75" customHeight="1" x14ac:dyDescent="0.25">
      <c r="A1530" s="4" t="s">
        <v>1622</v>
      </c>
      <c r="B1530" s="5" t="s">
        <v>1695</v>
      </c>
      <c r="C1530" s="6" t="s">
        <v>9</v>
      </c>
      <c r="D1530" s="6" t="s">
        <v>10</v>
      </c>
      <c r="E1530" s="4" t="s">
        <v>11</v>
      </c>
      <c r="F1530" s="6" t="s">
        <v>26</v>
      </c>
      <c r="G1530" s="7" t="s">
        <v>26</v>
      </c>
    </row>
    <row r="1531" spans="1:7" ht="81.75" customHeight="1" x14ac:dyDescent="0.25">
      <c r="A1531" s="4" t="s">
        <v>1622</v>
      </c>
      <c r="B1531" s="5" t="s">
        <v>1696</v>
      </c>
      <c r="C1531" s="6" t="s">
        <v>9</v>
      </c>
      <c r="D1531" s="6" t="s">
        <v>10</v>
      </c>
      <c r="E1531" s="4" t="s">
        <v>11</v>
      </c>
      <c r="F1531" s="6" t="s">
        <v>26</v>
      </c>
      <c r="G1531" s="7" t="s">
        <v>26</v>
      </c>
    </row>
    <row r="1532" spans="1:7" ht="81.75" customHeight="1" x14ac:dyDescent="0.25">
      <c r="A1532" s="4" t="s">
        <v>1622</v>
      </c>
      <c r="B1532" s="5" t="s">
        <v>1697</v>
      </c>
      <c r="C1532" s="6" t="s">
        <v>9</v>
      </c>
      <c r="D1532" s="6" t="s">
        <v>10</v>
      </c>
      <c r="E1532" s="4" t="s">
        <v>11</v>
      </c>
      <c r="F1532" s="6" t="s">
        <v>26</v>
      </c>
      <c r="G1532" s="7" t="s">
        <v>26</v>
      </c>
    </row>
    <row r="1533" spans="1:7" ht="81.75" customHeight="1" x14ac:dyDescent="0.25">
      <c r="A1533" s="4" t="s">
        <v>1622</v>
      </c>
      <c r="B1533" s="5" t="s">
        <v>1698</v>
      </c>
      <c r="C1533" s="6" t="s">
        <v>9</v>
      </c>
      <c r="D1533" s="6" t="s">
        <v>10</v>
      </c>
      <c r="E1533" s="4" t="s">
        <v>11</v>
      </c>
      <c r="F1533" s="6" t="s">
        <v>26</v>
      </c>
      <c r="G1533" s="7" t="s">
        <v>26</v>
      </c>
    </row>
    <row r="1534" spans="1:7" ht="81.75" customHeight="1" x14ac:dyDescent="0.25">
      <c r="A1534" s="4" t="s">
        <v>1622</v>
      </c>
      <c r="B1534" s="5" t="s">
        <v>1699</v>
      </c>
      <c r="C1534" s="6" t="s">
        <v>9</v>
      </c>
      <c r="D1534" s="6" t="s">
        <v>10</v>
      </c>
      <c r="E1534" s="4" t="s">
        <v>11</v>
      </c>
      <c r="F1534" s="6" t="s">
        <v>84</v>
      </c>
      <c r="G1534" s="7">
        <v>43928</v>
      </c>
    </row>
    <row r="1535" spans="1:7" ht="81.75" customHeight="1" x14ac:dyDescent="0.25">
      <c r="A1535" s="4" t="s">
        <v>1622</v>
      </c>
      <c r="B1535" s="5" t="s">
        <v>1700</v>
      </c>
      <c r="C1535" s="6" t="s">
        <v>9</v>
      </c>
      <c r="D1535" s="6" t="s">
        <v>10</v>
      </c>
      <c r="E1535" s="4" t="s">
        <v>11</v>
      </c>
      <c r="F1535" s="6" t="s">
        <v>84</v>
      </c>
      <c r="G1535" s="7">
        <v>43928</v>
      </c>
    </row>
    <row r="1536" spans="1:7" ht="81.75" customHeight="1" x14ac:dyDescent="0.25">
      <c r="A1536" s="4" t="s">
        <v>1622</v>
      </c>
      <c r="B1536" s="5" t="s">
        <v>1701</v>
      </c>
      <c r="C1536" s="6" t="s">
        <v>9</v>
      </c>
      <c r="D1536" s="6" t="s">
        <v>10</v>
      </c>
      <c r="E1536" s="4" t="s">
        <v>11</v>
      </c>
      <c r="F1536" s="6" t="s">
        <v>155</v>
      </c>
      <c r="G1536" s="7">
        <v>43959</v>
      </c>
    </row>
    <row r="1537" spans="1:7" ht="81.75" customHeight="1" x14ac:dyDescent="0.25">
      <c r="A1537" s="4" t="s">
        <v>1622</v>
      </c>
      <c r="B1537" s="5" t="s">
        <v>1702</v>
      </c>
      <c r="C1537" s="6" t="s">
        <v>9</v>
      </c>
      <c r="D1537" s="6" t="s">
        <v>10</v>
      </c>
      <c r="E1537" s="4" t="s">
        <v>11</v>
      </c>
      <c r="F1537" s="6" t="s">
        <v>155</v>
      </c>
      <c r="G1537" s="7">
        <v>43959</v>
      </c>
    </row>
    <row r="1538" spans="1:7" ht="81.75" customHeight="1" x14ac:dyDescent="0.25">
      <c r="A1538" s="4" t="s">
        <v>1622</v>
      </c>
      <c r="B1538" s="5" t="s">
        <v>1703</v>
      </c>
      <c r="C1538" s="6" t="s">
        <v>9</v>
      </c>
      <c r="D1538" s="6" t="s">
        <v>10</v>
      </c>
      <c r="E1538" s="4" t="s">
        <v>11</v>
      </c>
      <c r="F1538" s="6" t="s">
        <v>155</v>
      </c>
      <c r="G1538" s="7">
        <v>43959</v>
      </c>
    </row>
    <row r="1539" spans="1:7" ht="81.75" customHeight="1" x14ac:dyDescent="0.25">
      <c r="A1539" s="4" t="s">
        <v>1622</v>
      </c>
      <c r="B1539" s="5" t="s">
        <v>1704</v>
      </c>
      <c r="C1539" s="6" t="s">
        <v>9</v>
      </c>
      <c r="D1539" s="6" t="s">
        <v>10</v>
      </c>
      <c r="E1539" s="4" t="s">
        <v>11</v>
      </c>
      <c r="F1539" s="6" t="s">
        <v>155</v>
      </c>
      <c r="G1539" s="7">
        <v>43959</v>
      </c>
    </row>
    <row r="1540" spans="1:7" ht="81.75" customHeight="1" x14ac:dyDescent="0.25">
      <c r="A1540" s="4" t="s">
        <v>1622</v>
      </c>
      <c r="B1540" s="5" t="s">
        <v>1705</v>
      </c>
      <c r="C1540" s="6" t="s">
        <v>9</v>
      </c>
      <c r="D1540" s="6" t="s">
        <v>10</v>
      </c>
      <c r="E1540" s="4" t="s">
        <v>11</v>
      </c>
      <c r="F1540" s="6" t="s">
        <v>155</v>
      </c>
      <c r="G1540" s="7">
        <v>43959</v>
      </c>
    </row>
    <row r="1541" spans="1:7" ht="81.75" customHeight="1" x14ac:dyDescent="0.25">
      <c r="A1541" s="4" t="s">
        <v>1622</v>
      </c>
      <c r="B1541" s="5" t="s">
        <v>1706</v>
      </c>
      <c r="C1541" s="6" t="s">
        <v>9</v>
      </c>
      <c r="D1541" s="6" t="s">
        <v>10</v>
      </c>
      <c r="E1541" s="4" t="s">
        <v>11</v>
      </c>
      <c r="F1541" s="6" t="s">
        <v>155</v>
      </c>
      <c r="G1541" s="7">
        <v>43959</v>
      </c>
    </row>
    <row r="1542" spans="1:7" ht="81.75" customHeight="1" x14ac:dyDescent="0.25">
      <c r="A1542" s="4" t="s">
        <v>1622</v>
      </c>
      <c r="B1542" s="5" t="s">
        <v>1707</v>
      </c>
      <c r="C1542" s="6" t="s">
        <v>9</v>
      </c>
      <c r="D1542" s="6" t="s">
        <v>10</v>
      </c>
      <c r="E1542" s="4" t="s">
        <v>11</v>
      </c>
      <c r="F1542" s="6" t="s">
        <v>99</v>
      </c>
      <c r="G1542" s="7">
        <v>43974</v>
      </c>
    </row>
    <row r="1543" spans="1:7" ht="81.75" customHeight="1" x14ac:dyDescent="0.25">
      <c r="A1543" s="4" t="s">
        <v>1622</v>
      </c>
      <c r="B1543" s="5" t="s">
        <v>1708</v>
      </c>
      <c r="C1543" s="6" t="s">
        <v>9</v>
      </c>
      <c r="D1543" s="6" t="s">
        <v>10</v>
      </c>
      <c r="E1543" s="4" t="s">
        <v>11</v>
      </c>
      <c r="F1543" s="6" t="s">
        <v>99</v>
      </c>
      <c r="G1543" s="7">
        <v>43974</v>
      </c>
    </row>
    <row r="1544" spans="1:7" ht="81.75" customHeight="1" x14ac:dyDescent="0.25">
      <c r="A1544" s="4" t="s">
        <v>1622</v>
      </c>
      <c r="B1544" s="5" t="s">
        <v>1709</v>
      </c>
      <c r="C1544" s="6" t="s">
        <v>9</v>
      </c>
      <c r="D1544" s="6" t="s">
        <v>10</v>
      </c>
      <c r="E1544" s="4" t="s">
        <v>11</v>
      </c>
      <c r="F1544" s="6" t="s">
        <v>99</v>
      </c>
      <c r="G1544" s="7">
        <v>43974</v>
      </c>
    </row>
    <row r="1545" spans="1:7" ht="81.75" customHeight="1" x14ac:dyDescent="0.25">
      <c r="A1545" s="4" t="s">
        <v>1622</v>
      </c>
      <c r="B1545" s="5" t="s">
        <v>1710</v>
      </c>
      <c r="C1545" s="6" t="s">
        <v>9</v>
      </c>
      <c r="D1545" s="6" t="s">
        <v>10</v>
      </c>
      <c r="E1545" s="4" t="s">
        <v>11</v>
      </c>
      <c r="F1545" s="6" t="s">
        <v>99</v>
      </c>
      <c r="G1545" s="7">
        <v>43974</v>
      </c>
    </row>
    <row r="1546" spans="1:7" ht="81.75" customHeight="1" x14ac:dyDescent="0.25">
      <c r="A1546" s="4" t="s">
        <v>1622</v>
      </c>
      <c r="B1546" s="5" t="s">
        <v>1711</v>
      </c>
      <c r="C1546" s="6" t="s">
        <v>9</v>
      </c>
      <c r="D1546" s="6" t="s">
        <v>10</v>
      </c>
      <c r="E1546" s="4" t="s">
        <v>11</v>
      </c>
      <c r="F1546" s="6" t="s">
        <v>81</v>
      </c>
      <c r="G1546" s="7">
        <v>44008</v>
      </c>
    </row>
    <row r="1547" spans="1:7" ht="81.75" customHeight="1" x14ac:dyDescent="0.25">
      <c r="A1547" s="4" t="s">
        <v>1622</v>
      </c>
      <c r="B1547" s="5" t="s">
        <v>1712</v>
      </c>
      <c r="C1547" s="6" t="s">
        <v>9</v>
      </c>
      <c r="D1547" s="6" t="s">
        <v>10</v>
      </c>
      <c r="E1547" s="4" t="s">
        <v>11</v>
      </c>
      <c r="F1547" s="6" t="s">
        <v>81</v>
      </c>
      <c r="G1547" s="7">
        <v>44008</v>
      </c>
    </row>
    <row r="1548" spans="1:7" ht="81.75" customHeight="1" x14ac:dyDescent="0.25">
      <c r="A1548" s="4" t="s">
        <v>1622</v>
      </c>
      <c r="B1548" s="5" t="s">
        <v>1713</v>
      </c>
      <c r="C1548" s="6" t="s">
        <v>9</v>
      </c>
      <c r="D1548" s="6" t="s">
        <v>10</v>
      </c>
      <c r="E1548" s="4" t="s">
        <v>11</v>
      </c>
      <c r="F1548" s="6" t="s">
        <v>81</v>
      </c>
      <c r="G1548" s="7">
        <v>44008</v>
      </c>
    </row>
    <row r="1549" spans="1:7" ht="81.75" customHeight="1" x14ac:dyDescent="0.25">
      <c r="A1549" s="4" t="s">
        <v>1622</v>
      </c>
      <c r="B1549" s="5" t="s">
        <v>1714</v>
      </c>
      <c r="C1549" s="6" t="s">
        <v>9</v>
      </c>
      <c r="D1549" s="6" t="s">
        <v>10</v>
      </c>
      <c r="E1549" s="4" t="s">
        <v>11</v>
      </c>
      <c r="F1549" s="6" t="s">
        <v>81</v>
      </c>
      <c r="G1549" s="7">
        <v>44008</v>
      </c>
    </row>
    <row r="1550" spans="1:7" ht="81.75" customHeight="1" x14ac:dyDescent="0.25">
      <c r="A1550" s="4" t="s">
        <v>1622</v>
      </c>
      <c r="B1550" s="5" t="s">
        <v>1715</v>
      </c>
      <c r="C1550" s="6" t="s">
        <v>9</v>
      </c>
      <c r="D1550" s="6" t="s">
        <v>10</v>
      </c>
      <c r="E1550" s="4" t="s">
        <v>11</v>
      </c>
      <c r="F1550" s="6" t="s">
        <v>76</v>
      </c>
      <c r="G1550" s="7">
        <v>44044</v>
      </c>
    </row>
    <row r="1551" spans="1:7" ht="81.75" customHeight="1" x14ac:dyDescent="0.25">
      <c r="A1551" s="4" t="s">
        <v>1622</v>
      </c>
      <c r="B1551" s="5" t="s">
        <v>1716</v>
      </c>
      <c r="C1551" s="6" t="s">
        <v>9</v>
      </c>
      <c r="D1551" s="6" t="s">
        <v>10</v>
      </c>
      <c r="E1551" s="4" t="s">
        <v>11</v>
      </c>
      <c r="F1551" s="6" t="s">
        <v>120</v>
      </c>
      <c r="G1551" s="7">
        <v>44105</v>
      </c>
    </row>
    <row r="1552" spans="1:7" ht="81.75" customHeight="1" x14ac:dyDescent="0.25">
      <c r="A1552" s="4" t="s">
        <v>1622</v>
      </c>
      <c r="B1552" s="5" t="s">
        <v>1717</v>
      </c>
      <c r="C1552" s="6" t="s">
        <v>9</v>
      </c>
      <c r="D1552" s="6" t="s">
        <v>10</v>
      </c>
      <c r="E1552" s="4" t="s">
        <v>11</v>
      </c>
      <c r="F1552" s="6" t="s">
        <v>120</v>
      </c>
      <c r="G1552" s="7">
        <v>44105</v>
      </c>
    </row>
    <row r="1553" spans="1:7" ht="81.75" customHeight="1" x14ac:dyDescent="0.25">
      <c r="A1553" s="4" t="s">
        <v>1622</v>
      </c>
      <c r="B1553" s="5" t="s">
        <v>1718</v>
      </c>
      <c r="C1553" s="6" t="s">
        <v>9</v>
      </c>
      <c r="D1553" s="6" t="s">
        <v>10</v>
      </c>
      <c r="E1553" s="4" t="s">
        <v>11</v>
      </c>
      <c r="F1553" s="6" t="s">
        <v>127</v>
      </c>
      <c r="G1553" s="7">
        <v>44153</v>
      </c>
    </row>
    <row r="1554" spans="1:7" ht="81.75" customHeight="1" x14ac:dyDescent="0.25">
      <c r="A1554" s="4" t="s">
        <v>1622</v>
      </c>
      <c r="B1554" s="5" t="s">
        <v>1719</v>
      </c>
      <c r="C1554" s="6" t="s">
        <v>9</v>
      </c>
      <c r="D1554" s="6" t="s">
        <v>10</v>
      </c>
      <c r="E1554" s="4" t="s">
        <v>11</v>
      </c>
      <c r="F1554" s="6" t="s">
        <v>127</v>
      </c>
      <c r="G1554" s="7">
        <v>44153</v>
      </c>
    </row>
    <row r="1555" spans="1:7" ht="81.75" customHeight="1" x14ac:dyDescent="0.25">
      <c r="A1555" s="4" t="s">
        <v>1622</v>
      </c>
      <c r="B1555" s="5" t="s">
        <v>1720</v>
      </c>
      <c r="C1555" s="6" t="s">
        <v>9</v>
      </c>
      <c r="D1555" s="6" t="s">
        <v>10</v>
      </c>
      <c r="E1555" s="4" t="s">
        <v>11</v>
      </c>
      <c r="F1555" s="6" t="s">
        <v>19</v>
      </c>
      <c r="G1555" s="7">
        <v>44196</v>
      </c>
    </row>
    <row r="1556" spans="1:7" ht="81.75" customHeight="1" x14ac:dyDescent="0.25">
      <c r="A1556" s="4" t="s">
        <v>1622</v>
      </c>
      <c r="B1556" s="5" t="s">
        <v>1721</v>
      </c>
      <c r="C1556" s="6" t="s">
        <v>9</v>
      </c>
      <c r="D1556" s="6" t="s">
        <v>10</v>
      </c>
      <c r="E1556" s="4" t="s">
        <v>11</v>
      </c>
      <c r="F1556" s="6" t="s">
        <v>19</v>
      </c>
      <c r="G1556" s="7">
        <v>44196</v>
      </c>
    </row>
    <row r="1557" spans="1:7" ht="81.75" customHeight="1" x14ac:dyDescent="0.25">
      <c r="A1557" s="4" t="s">
        <v>1622</v>
      </c>
      <c r="B1557" s="5" t="s">
        <v>1722</v>
      </c>
      <c r="C1557" s="6" t="s">
        <v>9</v>
      </c>
      <c r="D1557" s="6" t="s">
        <v>10</v>
      </c>
      <c r="E1557" s="4" t="s">
        <v>11</v>
      </c>
      <c r="F1557" s="6" t="s">
        <v>19</v>
      </c>
      <c r="G1557" s="7">
        <v>44196</v>
      </c>
    </row>
    <row r="1558" spans="1:7" ht="81.75" customHeight="1" x14ac:dyDescent="0.25">
      <c r="A1558" s="4" t="s">
        <v>1622</v>
      </c>
      <c r="B1558" s="5" t="s">
        <v>1723</v>
      </c>
      <c r="C1558" s="6" t="s">
        <v>9</v>
      </c>
      <c r="D1558" s="6" t="s">
        <v>10</v>
      </c>
      <c r="E1558" s="4" t="s">
        <v>11</v>
      </c>
      <c r="F1558" s="6" t="s">
        <v>19</v>
      </c>
      <c r="G1558" s="7">
        <v>44196</v>
      </c>
    </row>
    <row r="1559" spans="1:7" ht="81.75" customHeight="1" x14ac:dyDescent="0.25">
      <c r="A1559" s="4" t="s">
        <v>1622</v>
      </c>
      <c r="B1559" s="5" t="s">
        <v>1724</v>
      </c>
      <c r="C1559" s="6" t="s">
        <v>9</v>
      </c>
      <c r="D1559" s="6" t="s">
        <v>10</v>
      </c>
      <c r="E1559" s="4" t="s">
        <v>11</v>
      </c>
      <c r="F1559" s="6" t="s">
        <v>19</v>
      </c>
      <c r="G1559" s="7">
        <v>44196</v>
      </c>
    </row>
    <row r="1560" spans="1:7" ht="81.75" customHeight="1" x14ac:dyDescent="0.25">
      <c r="A1560" s="4" t="s">
        <v>1622</v>
      </c>
      <c r="B1560" s="5" t="s">
        <v>1725</v>
      </c>
      <c r="C1560" s="6" t="s">
        <v>9</v>
      </c>
      <c r="D1560" s="6" t="s">
        <v>10</v>
      </c>
      <c r="E1560" s="4" t="s">
        <v>11</v>
      </c>
      <c r="F1560" s="6" t="s">
        <v>19</v>
      </c>
      <c r="G1560" s="7">
        <v>44196</v>
      </c>
    </row>
    <row r="1561" spans="1:7" ht="81.75" customHeight="1" x14ac:dyDescent="0.25">
      <c r="A1561" s="4" t="s">
        <v>1622</v>
      </c>
      <c r="B1561" s="5" t="s">
        <v>1726</v>
      </c>
      <c r="C1561" s="6" t="s">
        <v>9</v>
      </c>
      <c r="D1561" s="6" t="s">
        <v>10</v>
      </c>
      <c r="E1561" s="4" t="s">
        <v>11</v>
      </c>
      <c r="F1561" s="6" t="s">
        <v>19</v>
      </c>
      <c r="G1561" s="7">
        <v>44196</v>
      </c>
    </row>
    <row r="1562" spans="1:7" ht="81.75" customHeight="1" x14ac:dyDescent="0.25">
      <c r="A1562" s="4" t="s">
        <v>1622</v>
      </c>
      <c r="B1562" s="5" t="s">
        <v>1727</v>
      </c>
      <c r="C1562" s="6" t="s">
        <v>9</v>
      </c>
      <c r="D1562" s="6" t="s">
        <v>10</v>
      </c>
      <c r="E1562" s="4" t="s">
        <v>11</v>
      </c>
      <c r="F1562" s="6" t="s">
        <v>21</v>
      </c>
      <c r="G1562" s="7">
        <v>44246</v>
      </c>
    </row>
    <row r="1563" spans="1:7" ht="81.75" customHeight="1" x14ac:dyDescent="0.25">
      <c r="A1563" s="4" t="s">
        <v>1622</v>
      </c>
      <c r="B1563" s="5" t="s">
        <v>1728</v>
      </c>
      <c r="C1563" s="6" t="s">
        <v>9</v>
      </c>
      <c r="D1563" s="6" t="s">
        <v>10</v>
      </c>
      <c r="E1563" s="4" t="s">
        <v>11</v>
      </c>
      <c r="F1563" s="6" t="s">
        <v>21</v>
      </c>
      <c r="G1563" s="7">
        <v>44246</v>
      </c>
    </row>
    <row r="1564" spans="1:7" ht="81.75" customHeight="1" x14ac:dyDescent="0.25">
      <c r="A1564" s="4" t="s">
        <v>1622</v>
      </c>
      <c r="B1564" s="5" t="s">
        <v>1729</v>
      </c>
      <c r="C1564" s="6" t="s">
        <v>9</v>
      </c>
      <c r="D1564" s="6" t="s">
        <v>10</v>
      </c>
      <c r="E1564" s="4" t="s">
        <v>11</v>
      </c>
      <c r="F1564" s="6" t="s">
        <v>21</v>
      </c>
      <c r="G1564" s="7">
        <v>44246</v>
      </c>
    </row>
    <row r="1565" spans="1:7" ht="81.75" customHeight="1" x14ac:dyDescent="0.25">
      <c r="A1565" s="4" t="s">
        <v>1622</v>
      </c>
      <c r="B1565" s="5" t="s">
        <v>1730</v>
      </c>
      <c r="C1565" s="6" t="s">
        <v>25</v>
      </c>
      <c r="D1565" s="6" t="s">
        <v>10</v>
      </c>
      <c r="E1565" s="4" t="s">
        <v>11</v>
      </c>
      <c r="F1565" s="6" t="s">
        <v>21</v>
      </c>
      <c r="G1565" s="7">
        <v>44246</v>
      </c>
    </row>
    <row r="1566" spans="1:7" ht="81.75" customHeight="1" x14ac:dyDescent="0.25">
      <c r="A1566" s="4" t="s">
        <v>1622</v>
      </c>
      <c r="B1566" s="5" t="s">
        <v>1731</v>
      </c>
      <c r="C1566" s="6" t="s">
        <v>9</v>
      </c>
      <c r="D1566" s="6" t="s">
        <v>10</v>
      </c>
      <c r="E1566" s="4" t="s">
        <v>11</v>
      </c>
      <c r="F1566" s="6" t="s">
        <v>203</v>
      </c>
      <c r="G1566" s="7">
        <v>44260</v>
      </c>
    </row>
    <row r="1567" spans="1:7" ht="81.75" customHeight="1" x14ac:dyDescent="0.25">
      <c r="A1567" s="4" t="s">
        <v>1622</v>
      </c>
      <c r="B1567" s="5" t="s">
        <v>1732</v>
      </c>
      <c r="C1567" s="6" t="s">
        <v>9</v>
      </c>
      <c r="D1567" s="6" t="s">
        <v>10</v>
      </c>
      <c r="E1567" s="4" t="s">
        <v>11</v>
      </c>
      <c r="F1567" s="6" t="s">
        <v>203</v>
      </c>
      <c r="G1567" s="7">
        <v>44260</v>
      </c>
    </row>
    <row r="1568" spans="1:7" ht="81.75" customHeight="1" x14ac:dyDescent="0.25">
      <c r="A1568" s="4" t="s">
        <v>1622</v>
      </c>
      <c r="B1568" s="5" t="s">
        <v>1733</v>
      </c>
      <c r="C1568" s="6" t="s">
        <v>9</v>
      </c>
      <c r="D1568" s="6" t="s">
        <v>10</v>
      </c>
      <c r="E1568" s="4" t="s">
        <v>11</v>
      </c>
      <c r="F1568" s="6" t="s">
        <v>203</v>
      </c>
      <c r="G1568" s="7">
        <v>44260</v>
      </c>
    </row>
    <row r="1569" spans="1:7" ht="81.75" customHeight="1" x14ac:dyDescent="0.25">
      <c r="A1569" s="4" t="s">
        <v>1622</v>
      </c>
      <c r="B1569" s="5" t="s">
        <v>1734</v>
      </c>
      <c r="C1569" s="6" t="s">
        <v>9</v>
      </c>
      <c r="D1569" s="6" t="s">
        <v>10</v>
      </c>
      <c r="E1569" s="4" t="s">
        <v>11</v>
      </c>
      <c r="F1569" s="6" t="s">
        <v>205</v>
      </c>
      <c r="G1569" s="7">
        <v>44281</v>
      </c>
    </row>
    <row r="1570" spans="1:7" ht="81.75" customHeight="1" x14ac:dyDescent="0.25">
      <c r="A1570" s="4" t="s">
        <v>1622</v>
      </c>
      <c r="B1570" s="5" t="s">
        <v>1735</v>
      </c>
      <c r="C1570" s="6" t="s">
        <v>9</v>
      </c>
      <c r="D1570" s="6" t="s">
        <v>10</v>
      </c>
      <c r="E1570" s="4" t="s">
        <v>11</v>
      </c>
      <c r="F1570" s="6" t="s">
        <v>12</v>
      </c>
      <c r="G1570" s="7">
        <v>44323</v>
      </c>
    </row>
    <row r="1571" spans="1:7" ht="81.75" customHeight="1" x14ac:dyDescent="0.25">
      <c r="A1571" s="4" t="s">
        <v>1622</v>
      </c>
      <c r="B1571" s="5" t="s">
        <v>1736</v>
      </c>
      <c r="C1571" s="6" t="s">
        <v>9</v>
      </c>
      <c r="D1571" s="6" t="s">
        <v>10</v>
      </c>
      <c r="E1571" s="4" t="s">
        <v>11</v>
      </c>
      <c r="F1571" s="6" t="s">
        <v>12</v>
      </c>
      <c r="G1571" s="7">
        <v>44323</v>
      </c>
    </row>
    <row r="1572" spans="1:7" ht="81.75" customHeight="1" x14ac:dyDescent="0.25">
      <c r="A1572" s="4" t="s">
        <v>1622</v>
      </c>
      <c r="B1572" s="5" t="s">
        <v>1737</v>
      </c>
      <c r="C1572" s="6" t="s">
        <v>9</v>
      </c>
      <c r="D1572" s="6" t="s">
        <v>10</v>
      </c>
      <c r="E1572" s="4" t="s">
        <v>11</v>
      </c>
      <c r="F1572" s="6" t="s">
        <v>12</v>
      </c>
      <c r="G1572" s="7">
        <v>44323</v>
      </c>
    </row>
    <row r="1573" spans="1:7" ht="81.75" customHeight="1" x14ac:dyDescent="0.25">
      <c r="A1573" s="4" t="s">
        <v>1622</v>
      </c>
      <c r="B1573" s="5" t="s">
        <v>1738</v>
      </c>
      <c r="C1573" s="6" t="s">
        <v>9</v>
      </c>
      <c r="D1573" s="6" t="s">
        <v>10</v>
      </c>
      <c r="E1573" s="4" t="s">
        <v>11</v>
      </c>
      <c r="F1573" s="6" t="s">
        <v>12</v>
      </c>
      <c r="G1573" s="7">
        <v>44323</v>
      </c>
    </row>
    <row r="1574" spans="1:7" ht="81.75" customHeight="1" x14ac:dyDescent="0.25">
      <c r="A1574" s="4" t="s">
        <v>1622</v>
      </c>
      <c r="B1574" s="5" t="s">
        <v>1739</v>
      </c>
      <c r="C1574" s="6" t="s">
        <v>9</v>
      </c>
      <c r="D1574" s="6" t="s">
        <v>10</v>
      </c>
      <c r="E1574" s="4" t="s">
        <v>11</v>
      </c>
      <c r="F1574" s="6" t="s">
        <v>12</v>
      </c>
      <c r="G1574" s="7">
        <v>44323</v>
      </c>
    </row>
    <row r="1575" spans="1:7" ht="81.75" customHeight="1" x14ac:dyDescent="0.25">
      <c r="A1575" s="4" t="s">
        <v>1622</v>
      </c>
      <c r="B1575" s="5" t="s">
        <v>1740</v>
      </c>
      <c r="C1575" s="6" t="s">
        <v>9</v>
      </c>
      <c r="D1575" s="6" t="s">
        <v>10</v>
      </c>
      <c r="E1575" s="4" t="s">
        <v>11</v>
      </c>
      <c r="F1575" s="6" t="s">
        <v>12</v>
      </c>
      <c r="G1575" s="7">
        <v>44323</v>
      </c>
    </row>
    <row r="1576" spans="1:7" ht="81.75" customHeight="1" x14ac:dyDescent="0.25">
      <c r="A1576" s="4" t="s">
        <v>1622</v>
      </c>
      <c r="B1576" s="5" t="s">
        <v>1741</v>
      </c>
      <c r="C1576" s="6" t="s">
        <v>9</v>
      </c>
      <c r="D1576" s="6" t="s">
        <v>10</v>
      </c>
      <c r="E1576" s="4" t="s">
        <v>11</v>
      </c>
      <c r="F1576" s="6" t="s">
        <v>114</v>
      </c>
      <c r="G1576" s="7">
        <v>44348</v>
      </c>
    </row>
    <row r="1577" spans="1:7" ht="81.75" customHeight="1" x14ac:dyDescent="0.25">
      <c r="A1577" s="4" t="s">
        <v>1622</v>
      </c>
      <c r="B1577" s="5" t="s">
        <v>1742</v>
      </c>
      <c r="C1577" s="6" t="s">
        <v>9</v>
      </c>
      <c r="D1577" s="6" t="s">
        <v>10</v>
      </c>
      <c r="E1577" s="4" t="s">
        <v>11</v>
      </c>
      <c r="F1577" s="6" t="s">
        <v>160</v>
      </c>
      <c r="G1577" s="7">
        <v>44378</v>
      </c>
    </row>
    <row r="1578" spans="1:7" ht="81.75" customHeight="1" x14ac:dyDescent="0.25">
      <c r="A1578" s="4" t="s">
        <v>1622</v>
      </c>
      <c r="B1578" s="5" t="s">
        <v>1743</v>
      </c>
      <c r="C1578" s="6" t="s">
        <v>9</v>
      </c>
      <c r="D1578" s="6" t="s">
        <v>10</v>
      </c>
      <c r="E1578" s="4" t="s">
        <v>11</v>
      </c>
      <c r="F1578" s="6" t="s">
        <v>160</v>
      </c>
      <c r="G1578" s="7">
        <v>44378</v>
      </c>
    </row>
    <row r="1579" spans="1:7" ht="81.75" customHeight="1" x14ac:dyDescent="0.25">
      <c r="A1579" s="4" t="s">
        <v>1622</v>
      </c>
      <c r="B1579" s="5" t="s">
        <v>1744</v>
      </c>
      <c r="C1579" s="6" t="s">
        <v>9</v>
      </c>
      <c r="D1579" s="6" t="s">
        <v>10</v>
      </c>
      <c r="E1579" s="4" t="s">
        <v>11</v>
      </c>
      <c r="F1579" s="6" t="s">
        <v>160</v>
      </c>
      <c r="G1579" s="7">
        <v>44378</v>
      </c>
    </row>
    <row r="1580" spans="1:7" ht="81.75" customHeight="1" x14ac:dyDescent="0.25">
      <c r="A1580" s="4" t="s">
        <v>1622</v>
      </c>
      <c r="B1580" s="5" t="s">
        <v>1745</v>
      </c>
      <c r="C1580" s="6" t="s">
        <v>9</v>
      </c>
      <c r="D1580" s="6" t="s">
        <v>10</v>
      </c>
      <c r="E1580" s="4" t="s">
        <v>11</v>
      </c>
      <c r="F1580" s="6" t="s">
        <v>149</v>
      </c>
      <c r="G1580" s="7">
        <v>44404</v>
      </c>
    </row>
    <row r="1581" spans="1:7" ht="81.75" customHeight="1" x14ac:dyDescent="0.25">
      <c r="A1581" s="4" t="s">
        <v>1622</v>
      </c>
      <c r="B1581" s="5" t="s">
        <v>1746</v>
      </c>
      <c r="C1581" s="6" t="s">
        <v>9</v>
      </c>
      <c r="D1581" s="6" t="s">
        <v>10</v>
      </c>
      <c r="E1581" s="4" t="s">
        <v>11</v>
      </c>
      <c r="F1581" s="6" t="s">
        <v>149</v>
      </c>
      <c r="G1581" s="7">
        <v>44404</v>
      </c>
    </row>
    <row r="1582" spans="1:7" ht="81.75" customHeight="1" x14ac:dyDescent="0.25">
      <c r="A1582" s="4" t="s">
        <v>1622</v>
      </c>
      <c r="B1582" s="5" t="s">
        <v>1747</v>
      </c>
      <c r="C1582" s="6" t="s">
        <v>9</v>
      </c>
      <c r="D1582" s="6" t="s">
        <v>10</v>
      </c>
      <c r="E1582" s="4" t="s">
        <v>11</v>
      </c>
      <c r="F1582" s="6" t="s">
        <v>149</v>
      </c>
      <c r="G1582" s="7">
        <v>44404</v>
      </c>
    </row>
    <row r="1583" spans="1:7" ht="81.75" customHeight="1" x14ac:dyDescent="0.25">
      <c r="A1583" s="4" t="s">
        <v>1622</v>
      </c>
      <c r="B1583" s="5" t="s">
        <v>1748</v>
      </c>
      <c r="C1583" s="6" t="s">
        <v>9</v>
      </c>
      <c r="D1583" s="6" t="s">
        <v>10</v>
      </c>
      <c r="E1583" s="4" t="s">
        <v>11</v>
      </c>
      <c r="F1583" s="6" t="s">
        <v>149</v>
      </c>
      <c r="G1583" s="7">
        <v>44404</v>
      </c>
    </row>
    <row r="1584" spans="1:7" ht="81.75" customHeight="1" x14ac:dyDescent="0.25">
      <c r="A1584" s="4" t="s">
        <v>1622</v>
      </c>
      <c r="B1584" s="5" t="s">
        <v>1749</v>
      </c>
      <c r="C1584" s="6" t="s">
        <v>9</v>
      </c>
      <c r="D1584" s="6" t="s">
        <v>10</v>
      </c>
      <c r="E1584" s="4" t="s">
        <v>11</v>
      </c>
      <c r="F1584" s="6" t="s">
        <v>149</v>
      </c>
      <c r="G1584" s="7">
        <v>44404</v>
      </c>
    </row>
    <row r="1585" spans="1:7" ht="81.75" customHeight="1" x14ac:dyDescent="0.25">
      <c r="A1585" s="4" t="s">
        <v>1622</v>
      </c>
      <c r="B1585" s="5" t="s">
        <v>1750</v>
      </c>
      <c r="C1585" s="6" t="s">
        <v>9</v>
      </c>
      <c r="D1585" s="6" t="s">
        <v>10</v>
      </c>
      <c r="E1585" s="4" t="s">
        <v>11</v>
      </c>
      <c r="F1585" s="6" t="s">
        <v>216</v>
      </c>
      <c r="G1585" s="7">
        <v>44441</v>
      </c>
    </row>
    <row r="1586" spans="1:7" ht="81.75" customHeight="1" x14ac:dyDescent="0.25">
      <c r="A1586" s="4" t="s">
        <v>1622</v>
      </c>
      <c r="B1586" s="5" t="s">
        <v>1751</v>
      </c>
      <c r="C1586" s="6" t="s">
        <v>9</v>
      </c>
      <c r="D1586" s="6" t="s">
        <v>10</v>
      </c>
      <c r="E1586" s="4" t="s">
        <v>11</v>
      </c>
      <c r="F1586" s="6" t="s">
        <v>218</v>
      </c>
      <c r="G1586" s="7">
        <v>44473</v>
      </c>
    </row>
    <row r="1587" spans="1:7" ht="81.75" customHeight="1" x14ac:dyDescent="0.25">
      <c r="A1587" s="4" t="s">
        <v>1622</v>
      </c>
      <c r="B1587" s="5" t="s">
        <v>1752</v>
      </c>
      <c r="C1587" s="6" t="s">
        <v>9</v>
      </c>
      <c r="D1587" s="6" t="s">
        <v>10</v>
      </c>
      <c r="E1587" s="4" t="s">
        <v>11</v>
      </c>
      <c r="F1587" s="6" t="s">
        <v>218</v>
      </c>
      <c r="G1587" s="7">
        <v>44473</v>
      </c>
    </row>
    <row r="1588" spans="1:7" ht="81.75" customHeight="1" x14ac:dyDescent="0.25">
      <c r="A1588" s="4" t="s">
        <v>1622</v>
      </c>
      <c r="B1588" s="5" t="s">
        <v>1753</v>
      </c>
      <c r="C1588" s="6" t="s">
        <v>9</v>
      </c>
      <c r="D1588" s="6" t="s">
        <v>10</v>
      </c>
      <c r="E1588" s="4" t="s">
        <v>11</v>
      </c>
      <c r="F1588" s="6" t="s">
        <v>117</v>
      </c>
      <c r="G1588" s="7">
        <v>44496</v>
      </c>
    </row>
    <row r="1589" spans="1:7" ht="81.75" customHeight="1" x14ac:dyDescent="0.25">
      <c r="A1589" s="4" t="s">
        <v>1622</v>
      </c>
      <c r="B1589" s="5" t="s">
        <v>1754</v>
      </c>
      <c r="C1589" s="6" t="s">
        <v>9</v>
      </c>
      <c r="D1589" s="6" t="s">
        <v>10</v>
      </c>
      <c r="E1589" s="4" t="s">
        <v>11</v>
      </c>
      <c r="F1589" s="6" t="s">
        <v>117</v>
      </c>
      <c r="G1589" s="7">
        <v>44496</v>
      </c>
    </row>
    <row r="1590" spans="1:7" ht="81.75" customHeight="1" x14ac:dyDescent="0.25">
      <c r="A1590" s="4" t="s">
        <v>1755</v>
      </c>
      <c r="B1590" s="5" t="s">
        <v>1756</v>
      </c>
      <c r="C1590" s="6" t="s">
        <v>139</v>
      </c>
      <c r="D1590" s="6" t="s">
        <v>10</v>
      </c>
      <c r="E1590" s="4" t="s">
        <v>11</v>
      </c>
      <c r="F1590" s="6" t="s">
        <v>26</v>
      </c>
      <c r="G1590" s="7" t="s">
        <v>26</v>
      </c>
    </row>
    <row r="1591" spans="1:7" ht="81.75" customHeight="1" x14ac:dyDescent="0.25">
      <c r="A1591" s="4" t="s">
        <v>1755</v>
      </c>
      <c r="B1591" s="5" t="s">
        <v>1757</v>
      </c>
      <c r="C1591" s="6" t="s">
        <v>67</v>
      </c>
      <c r="D1591" s="6" t="s">
        <v>10</v>
      </c>
      <c r="E1591" s="4" t="s">
        <v>11</v>
      </c>
      <c r="F1591" s="6" t="s">
        <v>26</v>
      </c>
      <c r="G1591" s="7" t="s">
        <v>26</v>
      </c>
    </row>
    <row r="1592" spans="1:7" ht="81.75" customHeight="1" x14ac:dyDescent="0.25">
      <c r="A1592" s="4" t="s">
        <v>1755</v>
      </c>
      <c r="B1592" s="5" t="s">
        <v>1758</v>
      </c>
      <c r="C1592" s="6" t="s">
        <v>9</v>
      </c>
      <c r="D1592" s="6" t="s">
        <v>10</v>
      </c>
      <c r="E1592" s="4" t="s">
        <v>11</v>
      </c>
      <c r="F1592" s="6" t="s">
        <v>76</v>
      </c>
      <c r="G1592" s="7">
        <v>44044</v>
      </c>
    </row>
    <row r="1593" spans="1:7" ht="81.75" customHeight="1" x14ac:dyDescent="0.25">
      <c r="A1593" s="4" t="s">
        <v>1759</v>
      </c>
      <c r="B1593" s="5" t="s">
        <v>1760</v>
      </c>
      <c r="C1593" s="6" t="s">
        <v>43</v>
      </c>
      <c r="D1593" s="6" t="s">
        <v>10</v>
      </c>
      <c r="E1593" s="4" t="s">
        <v>11</v>
      </c>
      <c r="F1593" s="6" t="s">
        <v>26</v>
      </c>
      <c r="G1593" s="7" t="s">
        <v>26</v>
      </c>
    </row>
    <row r="1594" spans="1:7" ht="81.75" customHeight="1" x14ac:dyDescent="0.25">
      <c r="A1594" s="4" t="s">
        <v>1759</v>
      </c>
      <c r="B1594" s="5" t="s">
        <v>1761</v>
      </c>
      <c r="C1594" s="6" t="s">
        <v>43</v>
      </c>
      <c r="D1594" s="6" t="s">
        <v>10</v>
      </c>
      <c r="E1594" s="4" t="s">
        <v>11</v>
      </c>
      <c r="F1594" s="6" t="s">
        <v>26</v>
      </c>
      <c r="G1594" s="7" t="s">
        <v>26</v>
      </c>
    </row>
    <row r="1595" spans="1:7" ht="81.75" customHeight="1" x14ac:dyDescent="0.25">
      <c r="A1595" s="4" t="s">
        <v>1759</v>
      </c>
      <c r="B1595" s="5" t="s">
        <v>1762</v>
      </c>
      <c r="C1595" s="6" t="s">
        <v>45</v>
      </c>
      <c r="D1595" s="6" t="s">
        <v>10</v>
      </c>
      <c r="E1595" s="4" t="s">
        <v>11</v>
      </c>
      <c r="F1595" s="6" t="s">
        <v>26</v>
      </c>
      <c r="G1595" s="7" t="s">
        <v>26</v>
      </c>
    </row>
    <row r="1596" spans="1:7" ht="81.75" customHeight="1" x14ac:dyDescent="0.25">
      <c r="A1596" s="4" t="s">
        <v>1759</v>
      </c>
      <c r="B1596" s="5" t="s">
        <v>1763</v>
      </c>
      <c r="C1596" s="6" t="s">
        <v>25</v>
      </c>
      <c r="D1596" s="6" t="s">
        <v>10</v>
      </c>
      <c r="E1596" s="4" t="s">
        <v>11</v>
      </c>
      <c r="F1596" s="6" t="s">
        <v>26</v>
      </c>
      <c r="G1596" s="7" t="s">
        <v>26</v>
      </c>
    </row>
    <row r="1597" spans="1:7" ht="81.75" customHeight="1" x14ac:dyDescent="0.25">
      <c r="A1597" s="4" t="s">
        <v>1759</v>
      </c>
      <c r="B1597" s="5" t="s">
        <v>1764</v>
      </c>
      <c r="C1597" s="6" t="s">
        <v>45</v>
      </c>
      <c r="D1597" s="6" t="s">
        <v>10</v>
      </c>
      <c r="E1597" s="4" t="s">
        <v>11</v>
      </c>
      <c r="F1597" s="6" t="s">
        <v>26</v>
      </c>
      <c r="G1597" s="7" t="s">
        <v>26</v>
      </c>
    </row>
    <row r="1598" spans="1:7" ht="81.75" customHeight="1" x14ac:dyDescent="0.25">
      <c r="A1598" s="4" t="s">
        <v>1759</v>
      </c>
      <c r="B1598" s="5" t="s">
        <v>1765</v>
      </c>
      <c r="C1598" s="6" t="s">
        <v>60</v>
      </c>
      <c r="D1598" s="6" t="s">
        <v>10</v>
      </c>
      <c r="E1598" s="4" t="s">
        <v>11</v>
      </c>
      <c r="F1598" s="6" t="s">
        <v>26</v>
      </c>
      <c r="G1598" s="7" t="s">
        <v>26</v>
      </c>
    </row>
    <row r="1599" spans="1:7" ht="81.75" customHeight="1" x14ac:dyDescent="0.25">
      <c r="A1599" s="4" t="s">
        <v>1766</v>
      </c>
      <c r="B1599" s="5" t="s">
        <v>1767</v>
      </c>
      <c r="C1599" s="6" t="s">
        <v>43</v>
      </c>
      <c r="D1599" s="6" t="s">
        <v>10</v>
      </c>
      <c r="E1599" s="4" t="s">
        <v>11</v>
      </c>
      <c r="F1599" s="6" t="s">
        <v>26</v>
      </c>
      <c r="G1599" s="7" t="s">
        <v>26</v>
      </c>
    </row>
    <row r="1600" spans="1:7" ht="81.75" customHeight="1" x14ac:dyDescent="0.25">
      <c r="A1600" s="4" t="s">
        <v>1766</v>
      </c>
      <c r="B1600" s="5" t="s">
        <v>1768</v>
      </c>
      <c r="C1600" s="6" t="s">
        <v>134</v>
      </c>
      <c r="D1600" s="6" t="s">
        <v>10</v>
      </c>
      <c r="E1600" s="4" t="s">
        <v>11</v>
      </c>
      <c r="F1600" s="6" t="s">
        <v>26</v>
      </c>
      <c r="G1600" s="7" t="s">
        <v>26</v>
      </c>
    </row>
    <row r="1601" spans="1:7" ht="81.75" customHeight="1" x14ac:dyDescent="0.25">
      <c r="A1601" s="4" t="s">
        <v>1766</v>
      </c>
      <c r="B1601" s="5" t="s">
        <v>1769</v>
      </c>
      <c r="C1601" s="6" t="s">
        <v>67</v>
      </c>
      <c r="D1601" s="6" t="s">
        <v>10</v>
      </c>
      <c r="E1601" s="4" t="s">
        <v>11</v>
      </c>
      <c r="F1601" s="6" t="s">
        <v>26</v>
      </c>
      <c r="G1601" s="7" t="s">
        <v>26</v>
      </c>
    </row>
    <row r="1602" spans="1:7" ht="81.75" customHeight="1" x14ac:dyDescent="0.25">
      <c r="A1602" s="4" t="s">
        <v>1766</v>
      </c>
      <c r="B1602" s="5" t="s">
        <v>1770</v>
      </c>
      <c r="C1602" s="6" t="s">
        <v>67</v>
      </c>
      <c r="D1602" s="6" t="s">
        <v>10</v>
      </c>
      <c r="E1602" s="4" t="s">
        <v>11</v>
      </c>
      <c r="F1602" s="6" t="s">
        <v>26</v>
      </c>
      <c r="G1602" s="7" t="s">
        <v>26</v>
      </c>
    </row>
    <row r="1603" spans="1:7" ht="81.75" customHeight="1" x14ac:dyDescent="0.25">
      <c r="A1603" s="4" t="s">
        <v>1766</v>
      </c>
      <c r="B1603" s="5" t="s">
        <v>1771</v>
      </c>
      <c r="C1603" s="6" t="s">
        <v>67</v>
      </c>
      <c r="D1603" s="6" t="s">
        <v>10</v>
      </c>
      <c r="E1603" s="4" t="s">
        <v>11</v>
      </c>
      <c r="F1603" s="6" t="s">
        <v>26</v>
      </c>
      <c r="G1603" s="7" t="s">
        <v>26</v>
      </c>
    </row>
    <row r="1604" spans="1:7" ht="81.75" customHeight="1" x14ac:dyDescent="0.25">
      <c r="A1604" s="4" t="s">
        <v>1766</v>
      </c>
      <c r="B1604" s="5" t="s">
        <v>1772</v>
      </c>
      <c r="C1604" s="6" t="s">
        <v>69</v>
      </c>
      <c r="D1604" s="6" t="s">
        <v>10</v>
      </c>
      <c r="E1604" s="4" t="s">
        <v>11</v>
      </c>
      <c r="F1604" s="6" t="s">
        <v>26</v>
      </c>
      <c r="G1604" s="7" t="s">
        <v>26</v>
      </c>
    </row>
    <row r="1605" spans="1:7" ht="81.75" customHeight="1" x14ac:dyDescent="0.25">
      <c r="A1605" s="4" t="s">
        <v>1766</v>
      </c>
      <c r="B1605" s="5" t="s">
        <v>1773</v>
      </c>
      <c r="C1605" s="6" t="s">
        <v>37</v>
      </c>
      <c r="D1605" s="6" t="s">
        <v>10</v>
      </c>
      <c r="E1605" s="4" t="s">
        <v>11</v>
      </c>
      <c r="F1605" s="6" t="s">
        <v>26</v>
      </c>
      <c r="G1605" s="7" t="s">
        <v>26</v>
      </c>
    </row>
    <row r="1606" spans="1:7" ht="81.75" customHeight="1" x14ac:dyDescent="0.25">
      <c r="A1606" s="4" t="s">
        <v>1766</v>
      </c>
      <c r="B1606" s="5" t="s">
        <v>1774</v>
      </c>
      <c r="C1606" s="6" t="s">
        <v>9</v>
      </c>
      <c r="D1606" s="6" t="s">
        <v>10</v>
      </c>
      <c r="E1606" s="4" t="s">
        <v>11</v>
      </c>
      <c r="F1606" s="6" t="s">
        <v>84</v>
      </c>
      <c r="G1606" s="7">
        <v>43928</v>
      </c>
    </row>
    <row r="1607" spans="1:7" ht="81.75" customHeight="1" x14ac:dyDescent="0.25">
      <c r="A1607" s="4" t="s">
        <v>1766</v>
      </c>
      <c r="B1607" s="5" t="s">
        <v>1775</v>
      </c>
      <c r="C1607" s="6" t="s">
        <v>9</v>
      </c>
      <c r="D1607" s="6" t="s">
        <v>10</v>
      </c>
      <c r="E1607" s="4" t="s">
        <v>11</v>
      </c>
      <c r="F1607" s="6" t="s">
        <v>12</v>
      </c>
      <c r="G1607" s="7">
        <v>44323</v>
      </c>
    </row>
    <row r="1608" spans="1:7" ht="81.75" customHeight="1" x14ac:dyDescent="0.25">
      <c r="A1608" s="4" t="s">
        <v>1766</v>
      </c>
      <c r="B1608" s="5" t="s">
        <v>1776</v>
      </c>
      <c r="C1608" s="6" t="s">
        <v>9</v>
      </c>
      <c r="D1608" s="6" t="s">
        <v>10</v>
      </c>
      <c r="E1608" s="4" t="s">
        <v>11</v>
      </c>
      <c r="F1608" s="6" t="s">
        <v>114</v>
      </c>
      <c r="G1608" s="7">
        <v>44348</v>
      </c>
    </row>
    <row r="1609" spans="1:7" ht="81.75" customHeight="1" x14ac:dyDescent="0.25">
      <c r="A1609" s="4" t="s">
        <v>1777</v>
      </c>
      <c r="B1609" s="5" t="s">
        <v>1778</v>
      </c>
      <c r="C1609" s="6" t="s">
        <v>816</v>
      </c>
      <c r="D1609" s="6" t="s">
        <v>10</v>
      </c>
      <c r="E1609" s="4" t="s">
        <v>11</v>
      </c>
      <c r="F1609" s="6" t="s">
        <v>26</v>
      </c>
      <c r="G1609" s="7" t="s">
        <v>26</v>
      </c>
    </row>
    <row r="1610" spans="1:7" ht="81.75" customHeight="1" x14ac:dyDescent="0.25">
      <c r="A1610" s="4" t="s">
        <v>1777</v>
      </c>
      <c r="B1610" s="5" t="s">
        <v>1779</v>
      </c>
      <c r="C1610" s="6" t="s">
        <v>87</v>
      </c>
      <c r="D1610" s="6" t="s">
        <v>10</v>
      </c>
      <c r="E1610" s="4" t="s">
        <v>11</v>
      </c>
      <c r="F1610" s="6" t="s">
        <v>26</v>
      </c>
      <c r="G1610" s="7" t="s">
        <v>26</v>
      </c>
    </row>
    <row r="1611" spans="1:7" ht="81.75" customHeight="1" x14ac:dyDescent="0.25">
      <c r="A1611" s="4" t="s">
        <v>1777</v>
      </c>
      <c r="B1611" s="5" t="s">
        <v>1780</v>
      </c>
      <c r="C1611" s="6" t="s">
        <v>45</v>
      </c>
      <c r="D1611" s="6" t="s">
        <v>10</v>
      </c>
      <c r="E1611" s="4" t="s">
        <v>11</v>
      </c>
      <c r="F1611" s="6" t="s">
        <v>26</v>
      </c>
      <c r="G1611" s="7" t="s">
        <v>26</v>
      </c>
    </row>
    <row r="1612" spans="1:7" ht="81.75" customHeight="1" x14ac:dyDescent="0.25">
      <c r="A1612" s="4" t="s">
        <v>1777</v>
      </c>
      <c r="B1612" s="5" t="s">
        <v>1781</v>
      </c>
      <c r="C1612" s="6" t="s">
        <v>45</v>
      </c>
      <c r="D1612" s="6" t="s">
        <v>10</v>
      </c>
      <c r="E1612" s="4" t="s">
        <v>11</v>
      </c>
      <c r="F1612" s="6" t="s">
        <v>26</v>
      </c>
      <c r="G1612" s="7" t="s">
        <v>26</v>
      </c>
    </row>
    <row r="1613" spans="1:7" ht="81.75" customHeight="1" x14ac:dyDescent="0.25">
      <c r="A1613" s="4" t="s">
        <v>1777</v>
      </c>
      <c r="B1613" s="5" t="s">
        <v>1782</v>
      </c>
      <c r="C1613" s="6" t="s">
        <v>33</v>
      </c>
      <c r="D1613" s="6" t="s">
        <v>10</v>
      </c>
      <c r="E1613" s="4" t="s">
        <v>11</v>
      </c>
      <c r="F1613" s="6" t="s">
        <v>26</v>
      </c>
      <c r="G1613" s="7" t="s">
        <v>26</v>
      </c>
    </row>
    <row r="1614" spans="1:7" ht="81.75" customHeight="1" x14ac:dyDescent="0.25">
      <c r="A1614" s="4" t="s">
        <v>1777</v>
      </c>
      <c r="B1614" s="5" t="s">
        <v>1783</v>
      </c>
      <c r="C1614" s="6" t="s">
        <v>9</v>
      </c>
      <c r="D1614" s="6" t="s">
        <v>10</v>
      </c>
      <c r="E1614" s="4" t="s">
        <v>11</v>
      </c>
      <c r="F1614" s="6" t="s">
        <v>84</v>
      </c>
      <c r="G1614" s="7">
        <v>43928</v>
      </c>
    </row>
    <row r="1615" spans="1:7" ht="81.75" customHeight="1" x14ac:dyDescent="0.25">
      <c r="A1615" s="4" t="s">
        <v>1777</v>
      </c>
      <c r="B1615" s="5" t="s">
        <v>1784</v>
      </c>
      <c r="C1615" s="6" t="s">
        <v>51</v>
      </c>
      <c r="D1615" s="6" t="s">
        <v>10</v>
      </c>
      <c r="E1615" s="4" t="s">
        <v>11</v>
      </c>
      <c r="F1615" s="6" t="s">
        <v>26</v>
      </c>
      <c r="G1615" s="7" t="s">
        <v>26</v>
      </c>
    </row>
    <row r="1616" spans="1:7" ht="81.75" customHeight="1" x14ac:dyDescent="0.25">
      <c r="A1616" s="4" t="s">
        <v>1777</v>
      </c>
      <c r="B1616" s="5" t="s">
        <v>1785</v>
      </c>
      <c r="C1616" s="6" t="s">
        <v>9</v>
      </c>
      <c r="D1616" s="6" t="s">
        <v>10</v>
      </c>
      <c r="E1616" s="4" t="s">
        <v>11</v>
      </c>
      <c r="F1616" s="6" t="s">
        <v>99</v>
      </c>
      <c r="G1616" s="7">
        <v>43974</v>
      </c>
    </row>
    <row r="1617" spans="1:7" ht="81.75" customHeight="1" x14ac:dyDescent="0.25">
      <c r="A1617" s="4" t="s">
        <v>1777</v>
      </c>
      <c r="B1617" s="5" t="s">
        <v>1786</v>
      </c>
      <c r="C1617" s="6" t="s">
        <v>9</v>
      </c>
      <c r="D1617" s="6" t="s">
        <v>10</v>
      </c>
      <c r="E1617" s="4" t="s">
        <v>11</v>
      </c>
      <c r="F1617" s="6" t="s">
        <v>76</v>
      </c>
      <c r="G1617" s="7">
        <v>44044</v>
      </c>
    </row>
    <row r="1618" spans="1:7" ht="81.75" customHeight="1" x14ac:dyDescent="0.25">
      <c r="A1618" s="4" t="s">
        <v>1777</v>
      </c>
      <c r="B1618" s="5" t="s">
        <v>1787</v>
      </c>
      <c r="C1618" s="6" t="s">
        <v>9</v>
      </c>
      <c r="D1618" s="6" t="s">
        <v>10</v>
      </c>
      <c r="E1618" s="4" t="s">
        <v>11</v>
      </c>
      <c r="F1618" s="6" t="s">
        <v>21</v>
      </c>
      <c r="G1618" s="7">
        <v>44246</v>
      </c>
    </row>
    <row r="1619" spans="1:7" ht="81.75" customHeight="1" x14ac:dyDescent="0.25">
      <c r="A1619" s="4" t="s">
        <v>1777</v>
      </c>
      <c r="B1619" s="5" t="s">
        <v>1788</v>
      </c>
      <c r="C1619" s="6" t="s">
        <v>9</v>
      </c>
      <c r="D1619" s="6" t="s">
        <v>10</v>
      </c>
      <c r="E1619" s="4" t="s">
        <v>11</v>
      </c>
      <c r="F1619" s="6" t="s">
        <v>12</v>
      </c>
      <c r="G1619" s="7">
        <v>44323</v>
      </c>
    </row>
    <row r="1620" spans="1:7" ht="81.75" customHeight="1" x14ac:dyDescent="0.25">
      <c r="A1620" s="4" t="s">
        <v>1777</v>
      </c>
      <c r="B1620" s="5" t="s">
        <v>1789</v>
      </c>
      <c r="C1620" s="6" t="s">
        <v>9</v>
      </c>
      <c r="D1620" s="6" t="s">
        <v>10</v>
      </c>
      <c r="E1620" s="4" t="s">
        <v>11</v>
      </c>
      <c r="F1620" s="6" t="s">
        <v>12</v>
      </c>
      <c r="G1620" s="7">
        <v>44323</v>
      </c>
    </row>
    <row r="1621" spans="1:7" ht="81.75" customHeight="1" x14ac:dyDescent="0.25">
      <c r="A1621" s="4" t="s">
        <v>1777</v>
      </c>
      <c r="B1621" s="5" t="s">
        <v>1790</v>
      </c>
      <c r="C1621" s="6" t="s">
        <v>9</v>
      </c>
      <c r="D1621" s="6" t="s">
        <v>10</v>
      </c>
      <c r="E1621" s="4" t="s">
        <v>11</v>
      </c>
      <c r="F1621" s="6" t="s">
        <v>149</v>
      </c>
      <c r="G1621" s="7">
        <v>44404</v>
      </c>
    </row>
    <row r="1622" spans="1:7" ht="81.75" customHeight="1" x14ac:dyDescent="0.25">
      <c r="A1622" s="4" t="s">
        <v>1777</v>
      </c>
      <c r="B1622" s="5" t="s">
        <v>1791</v>
      </c>
      <c r="C1622" s="6" t="s">
        <v>9</v>
      </c>
      <c r="D1622" s="6" t="s">
        <v>10</v>
      </c>
      <c r="E1622" s="4" t="s">
        <v>11</v>
      </c>
      <c r="F1622" s="6" t="s">
        <v>216</v>
      </c>
      <c r="G1622" s="7">
        <v>44441</v>
      </c>
    </row>
    <row r="1623" spans="1:7" ht="81.75" customHeight="1" x14ac:dyDescent="0.25">
      <c r="A1623" s="4" t="s">
        <v>1792</v>
      </c>
      <c r="B1623" s="5" t="s">
        <v>1793</v>
      </c>
      <c r="C1623" s="6" t="s">
        <v>49</v>
      </c>
      <c r="D1623" s="6" t="s">
        <v>10</v>
      </c>
      <c r="E1623" s="4" t="s">
        <v>11</v>
      </c>
      <c r="F1623" s="6" t="s">
        <v>26</v>
      </c>
      <c r="G1623" s="7" t="s">
        <v>26</v>
      </c>
    </row>
    <row r="1624" spans="1:7" ht="81.75" customHeight="1" x14ac:dyDescent="0.25">
      <c r="A1624" s="4" t="s">
        <v>1792</v>
      </c>
      <c r="B1624" s="5" t="s">
        <v>1794</v>
      </c>
      <c r="C1624" s="6" t="s">
        <v>49</v>
      </c>
      <c r="D1624" s="6" t="s">
        <v>10</v>
      </c>
      <c r="E1624" s="4" t="s">
        <v>11</v>
      </c>
      <c r="F1624" s="6" t="s">
        <v>26</v>
      </c>
      <c r="G1624" s="7" t="s">
        <v>26</v>
      </c>
    </row>
    <row r="1625" spans="1:7" ht="81.75" customHeight="1" x14ac:dyDescent="0.25">
      <c r="A1625" s="4" t="s">
        <v>1792</v>
      </c>
      <c r="B1625" s="5" t="s">
        <v>1795</v>
      </c>
      <c r="C1625" s="6" t="s">
        <v>62</v>
      </c>
      <c r="D1625" s="6" t="s">
        <v>10</v>
      </c>
      <c r="E1625" s="4" t="s">
        <v>11</v>
      </c>
      <c r="F1625" s="6" t="s">
        <v>26</v>
      </c>
      <c r="G1625" s="7" t="s">
        <v>26</v>
      </c>
    </row>
    <row r="1626" spans="1:7" ht="81.75" customHeight="1" x14ac:dyDescent="0.25">
      <c r="A1626" s="4" t="s">
        <v>1792</v>
      </c>
      <c r="B1626" s="5" t="s">
        <v>1796</v>
      </c>
      <c r="C1626" s="6" t="s">
        <v>31</v>
      </c>
      <c r="D1626" s="6" t="s">
        <v>10</v>
      </c>
      <c r="E1626" s="4" t="s">
        <v>11</v>
      </c>
      <c r="F1626" s="6" t="s">
        <v>26</v>
      </c>
      <c r="G1626" s="7" t="s">
        <v>26</v>
      </c>
    </row>
    <row r="1627" spans="1:7" ht="81.75" customHeight="1" x14ac:dyDescent="0.25">
      <c r="A1627" s="4" t="s">
        <v>1792</v>
      </c>
      <c r="B1627" s="5" t="s">
        <v>1797</v>
      </c>
      <c r="C1627" s="6" t="s">
        <v>134</v>
      </c>
      <c r="D1627" s="6" t="s">
        <v>10</v>
      </c>
      <c r="E1627" s="4" t="s">
        <v>11</v>
      </c>
      <c r="F1627" s="6" t="s">
        <v>26</v>
      </c>
      <c r="G1627" s="7" t="s">
        <v>26</v>
      </c>
    </row>
    <row r="1628" spans="1:7" ht="81.75" customHeight="1" x14ac:dyDescent="0.25">
      <c r="A1628" s="4" t="s">
        <v>1792</v>
      </c>
      <c r="B1628" s="5" t="s">
        <v>1798</v>
      </c>
      <c r="C1628" s="6" t="s">
        <v>37</v>
      </c>
      <c r="D1628" s="6" t="s">
        <v>10</v>
      </c>
      <c r="E1628" s="4" t="s">
        <v>11</v>
      </c>
      <c r="F1628" s="6" t="s">
        <v>26</v>
      </c>
      <c r="G1628" s="7" t="s">
        <v>26</v>
      </c>
    </row>
    <row r="1629" spans="1:7" ht="81.75" customHeight="1" x14ac:dyDescent="0.25">
      <c r="A1629" s="4" t="s">
        <v>1792</v>
      </c>
      <c r="B1629" s="5" t="s">
        <v>1799</v>
      </c>
      <c r="C1629" s="6" t="s">
        <v>96</v>
      </c>
      <c r="D1629" s="6" t="s">
        <v>10</v>
      </c>
      <c r="E1629" s="4" t="s">
        <v>11</v>
      </c>
      <c r="F1629" s="6" t="s">
        <v>26</v>
      </c>
      <c r="G1629" s="7" t="s">
        <v>26</v>
      </c>
    </row>
    <row r="1630" spans="1:7" ht="81.75" customHeight="1" x14ac:dyDescent="0.25">
      <c r="A1630" s="4" t="s">
        <v>1792</v>
      </c>
      <c r="B1630" s="5" t="s">
        <v>1800</v>
      </c>
      <c r="C1630" s="6" t="s">
        <v>9</v>
      </c>
      <c r="D1630" s="6" t="s">
        <v>10</v>
      </c>
      <c r="E1630" s="4" t="s">
        <v>11</v>
      </c>
      <c r="F1630" s="6" t="s">
        <v>81</v>
      </c>
      <c r="G1630" s="7">
        <v>44008</v>
      </c>
    </row>
    <row r="1631" spans="1:7" ht="81.75" customHeight="1" x14ac:dyDescent="0.25">
      <c r="A1631" s="4" t="s">
        <v>1792</v>
      </c>
      <c r="B1631" s="5" t="s">
        <v>1801</v>
      </c>
      <c r="C1631" s="6" t="s">
        <v>9</v>
      </c>
      <c r="D1631" s="6" t="s">
        <v>10</v>
      </c>
      <c r="E1631" s="4" t="s">
        <v>11</v>
      </c>
      <c r="F1631" s="6" t="s">
        <v>120</v>
      </c>
      <c r="G1631" s="7">
        <v>44105</v>
      </c>
    </row>
    <row r="1632" spans="1:7" ht="81.75" customHeight="1" x14ac:dyDescent="0.25">
      <c r="A1632" s="4" t="s">
        <v>1792</v>
      </c>
      <c r="B1632" s="5" t="s">
        <v>1802</v>
      </c>
      <c r="C1632" s="6" t="s">
        <v>9</v>
      </c>
      <c r="D1632" s="6" t="s">
        <v>10</v>
      </c>
      <c r="E1632" s="4" t="s">
        <v>11</v>
      </c>
      <c r="F1632" s="6" t="s">
        <v>19</v>
      </c>
      <c r="G1632" s="7">
        <v>44196</v>
      </c>
    </row>
    <row r="1633" spans="1:7" ht="81.75" customHeight="1" x14ac:dyDescent="0.25">
      <c r="A1633" s="4" t="s">
        <v>1792</v>
      </c>
      <c r="B1633" s="5" t="s">
        <v>1803</v>
      </c>
      <c r="C1633" s="6" t="s">
        <v>9</v>
      </c>
      <c r="D1633" s="6" t="s">
        <v>10</v>
      </c>
      <c r="E1633" s="4" t="s">
        <v>11</v>
      </c>
      <c r="F1633" s="6" t="s">
        <v>12</v>
      </c>
      <c r="G1633" s="7">
        <v>44323</v>
      </c>
    </row>
    <row r="1634" spans="1:7" ht="81.75" customHeight="1" x14ac:dyDescent="0.25">
      <c r="A1634" s="4" t="s">
        <v>1804</v>
      </c>
      <c r="B1634" s="5" t="s">
        <v>1805</v>
      </c>
      <c r="C1634" s="6" t="s">
        <v>25</v>
      </c>
      <c r="D1634" s="6" t="s">
        <v>10</v>
      </c>
      <c r="E1634" s="4" t="s">
        <v>11</v>
      </c>
      <c r="F1634" s="6" t="s">
        <v>26</v>
      </c>
      <c r="G1634" s="7" t="s">
        <v>26</v>
      </c>
    </row>
    <row r="1635" spans="1:7" ht="81.75" customHeight="1" x14ac:dyDescent="0.25">
      <c r="A1635" s="4" t="s">
        <v>1804</v>
      </c>
      <c r="B1635" s="5" t="s">
        <v>1806</v>
      </c>
      <c r="C1635" s="6" t="s">
        <v>25</v>
      </c>
      <c r="D1635" s="6" t="s">
        <v>10</v>
      </c>
      <c r="E1635" s="4" t="s">
        <v>11</v>
      </c>
      <c r="F1635" s="6" t="s">
        <v>26</v>
      </c>
      <c r="G1635" s="7" t="s">
        <v>26</v>
      </c>
    </row>
    <row r="1636" spans="1:7" ht="81.75" customHeight="1" x14ac:dyDescent="0.25">
      <c r="A1636" s="4" t="s">
        <v>1804</v>
      </c>
      <c r="B1636" s="5" t="s">
        <v>1807</v>
      </c>
      <c r="C1636" s="6" t="s">
        <v>25</v>
      </c>
      <c r="D1636" s="6" t="s">
        <v>10</v>
      </c>
      <c r="E1636" s="4" t="s">
        <v>11</v>
      </c>
      <c r="F1636" s="6" t="s">
        <v>26</v>
      </c>
      <c r="G1636" s="7" t="s">
        <v>26</v>
      </c>
    </row>
    <row r="1637" spans="1:7" ht="81.75" customHeight="1" x14ac:dyDescent="0.25">
      <c r="A1637" s="4" t="s">
        <v>1804</v>
      </c>
      <c r="B1637" s="5" t="s">
        <v>1808</v>
      </c>
      <c r="C1637" s="6" t="s">
        <v>25</v>
      </c>
      <c r="D1637" s="6" t="s">
        <v>10</v>
      </c>
      <c r="E1637" s="4" t="s">
        <v>11</v>
      </c>
      <c r="F1637" s="6" t="s">
        <v>26</v>
      </c>
      <c r="G1637" s="7" t="s">
        <v>26</v>
      </c>
    </row>
    <row r="1638" spans="1:7" ht="81.75" customHeight="1" x14ac:dyDescent="0.25">
      <c r="A1638" s="4" t="s">
        <v>1804</v>
      </c>
      <c r="B1638" s="5" t="s">
        <v>1809</v>
      </c>
      <c r="C1638" s="6" t="s">
        <v>25</v>
      </c>
      <c r="D1638" s="6" t="s">
        <v>10</v>
      </c>
      <c r="E1638" s="4" t="s">
        <v>11</v>
      </c>
      <c r="F1638" s="6" t="s">
        <v>26</v>
      </c>
      <c r="G1638" s="7" t="s">
        <v>26</v>
      </c>
    </row>
    <row r="1639" spans="1:7" ht="81.75" customHeight="1" x14ac:dyDescent="0.25">
      <c r="A1639" s="4" t="s">
        <v>1804</v>
      </c>
      <c r="B1639" s="5" t="s">
        <v>1810</v>
      </c>
      <c r="C1639" s="6" t="s">
        <v>25</v>
      </c>
      <c r="D1639" s="6" t="s">
        <v>10</v>
      </c>
      <c r="E1639" s="4" t="s">
        <v>11</v>
      </c>
      <c r="F1639" s="6" t="s">
        <v>26</v>
      </c>
      <c r="G1639" s="7" t="s">
        <v>26</v>
      </c>
    </row>
    <row r="1640" spans="1:7" ht="81.75" customHeight="1" x14ac:dyDescent="0.25">
      <c r="A1640" s="4" t="s">
        <v>1804</v>
      </c>
      <c r="B1640" s="5" t="s">
        <v>1811</v>
      </c>
      <c r="C1640" s="6" t="s">
        <v>43</v>
      </c>
      <c r="D1640" s="6" t="s">
        <v>10</v>
      </c>
      <c r="E1640" s="4" t="s">
        <v>11</v>
      </c>
      <c r="F1640" s="6" t="s">
        <v>26</v>
      </c>
      <c r="G1640" s="7" t="s">
        <v>26</v>
      </c>
    </row>
    <row r="1641" spans="1:7" ht="81.75" customHeight="1" x14ac:dyDescent="0.25">
      <c r="A1641" s="4" t="s">
        <v>1804</v>
      </c>
      <c r="B1641" s="5" t="s">
        <v>1812</v>
      </c>
      <c r="C1641" s="6" t="s">
        <v>25</v>
      </c>
      <c r="D1641" s="6" t="s">
        <v>10</v>
      </c>
      <c r="E1641" s="4" t="s">
        <v>11</v>
      </c>
      <c r="F1641" s="6" t="s">
        <v>26</v>
      </c>
      <c r="G1641" s="7" t="s">
        <v>26</v>
      </c>
    </row>
    <row r="1642" spans="1:7" ht="81.75" customHeight="1" x14ac:dyDescent="0.25">
      <c r="A1642" s="4" t="s">
        <v>1804</v>
      </c>
      <c r="B1642" s="5" t="s">
        <v>1813</v>
      </c>
      <c r="C1642" s="6" t="s">
        <v>25</v>
      </c>
      <c r="D1642" s="6" t="s">
        <v>10</v>
      </c>
      <c r="E1642" s="4" t="s">
        <v>11</v>
      </c>
      <c r="F1642" s="6" t="s">
        <v>26</v>
      </c>
      <c r="G1642" s="7" t="s">
        <v>26</v>
      </c>
    </row>
    <row r="1643" spans="1:7" ht="81.75" customHeight="1" x14ac:dyDescent="0.25">
      <c r="A1643" s="4" t="s">
        <v>1804</v>
      </c>
      <c r="B1643" s="5" t="s">
        <v>1814</v>
      </c>
      <c r="C1643" s="6" t="s">
        <v>25</v>
      </c>
      <c r="D1643" s="6" t="s">
        <v>10</v>
      </c>
      <c r="E1643" s="4" t="s">
        <v>11</v>
      </c>
      <c r="F1643" s="6" t="s">
        <v>26</v>
      </c>
      <c r="G1643" s="7" t="s">
        <v>26</v>
      </c>
    </row>
    <row r="1644" spans="1:7" ht="81.75" customHeight="1" x14ac:dyDescent="0.25">
      <c r="A1644" s="4" t="s">
        <v>1804</v>
      </c>
      <c r="B1644" s="5" t="s">
        <v>1815</v>
      </c>
      <c r="C1644" s="6" t="s">
        <v>43</v>
      </c>
      <c r="D1644" s="6" t="s">
        <v>10</v>
      </c>
      <c r="E1644" s="4" t="s">
        <v>11</v>
      </c>
      <c r="F1644" s="6" t="s">
        <v>26</v>
      </c>
      <c r="G1644" s="7" t="s">
        <v>26</v>
      </c>
    </row>
    <row r="1645" spans="1:7" ht="81.75" customHeight="1" x14ac:dyDescent="0.25">
      <c r="A1645" s="4" t="s">
        <v>1804</v>
      </c>
      <c r="B1645" s="5" t="s">
        <v>1816</v>
      </c>
      <c r="C1645" s="6" t="s">
        <v>45</v>
      </c>
      <c r="D1645" s="6" t="s">
        <v>10</v>
      </c>
      <c r="E1645" s="4" t="s">
        <v>11</v>
      </c>
      <c r="F1645" s="6" t="s">
        <v>26</v>
      </c>
      <c r="G1645" s="7" t="s">
        <v>26</v>
      </c>
    </row>
    <row r="1646" spans="1:7" ht="81.75" customHeight="1" x14ac:dyDescent="0.25">
      <c r="A1646" s="4" t="s">
        <v>1804</v>
      </c>
      <c r="B1646" s="5" t="s">
        <v>1817</v>
      </c>
      <c r="C1646" s="6" t="s">
        <v>60</v>
      </c>
      <c r="D1646" s="6" t="s">
        <v>10</v>
      </c>
      <c r="E1646" s="4" t="s">
        <v>11</v>
      </c>
      <c r="F1646" s="6" t="s">
        <v>26</v>
      </c>
      <c r="G1646" s="7" t="s">
        <v>26</v>
      </c>
    </row>
    <row r="1647" spans="1:7" ht="81.75" customHeight="1" x14ac:dyDescent="0.25">
      <c r="A1647" s="4" t="s">
        <v>1804</v>
      </c>
      <c r="B1647" s="5" t="s">
        <v>1818</v>
      </c>
      <c r="C1647" s="6" t="s">
        <v>181</v>
      </c>
      <c r="D1647" s="6" t="s">
        <v>10</v>
      </c>
      <c r="E1647" s="4" t="s">
        <v>11</v>
      </c>
      <c r="F1647" s="6" t="s">
        <v>26</v>
      </c>
      <c r="G1647" s="7" t="s">
        <v>26</v>
      </c>
    </row>
    <row r="1648" spans="1:7" ht="81.75" customHeight="1" x14ac:dyDescent="0.25">
      <c r="A1648" s="4" t="s">
        <v>1804</v>
      </c>
      <c r="B1648" s="5" t="s">
        <v>1819</v>
      </c>
      <c r="C1648" s="6" t="s">
        <v>181</v>
      </c>
      <c r="D1648" s="6" t="s">
        <v>10</v>
      </c>
      <c r="E1648" s="4" t="s">
        <v>11</v>
      </c>
      <c r="F1648" s="6" t="s">
        <v>26</v>
      </c>
      <c r="G1648" s="7" t="s">
        <v>26</v>
      </c>
    </row>
    <row r="1649" spans="1:7" ht="81.75" customHeight="1" x14ac:dyDescent="0.25">
      <c r="A1649" s="4" t="s">
        <v>1804</v>
      </c>
      <c r="B1649" s="5" t="s">
        <v>1820</v>
      </c>
      <c r="C1649" s="6" t="s">
        <v>65</v>
      </c>
      <c r="D1649" s="6" t="s">
        <v>10</v>
      </c>
      <c r="E1649" s="4" t="s">
        <v>11</v>
      </c>
      <c r="F1649" s="6" t="s">
        <v>26</v>
      </c>
      <c r="G1649" s="7" t="s">
        <v>26</v>
      </c>
    </row>
    <row r="1650" spans="1:7" ht="81.75" customHeight="1" x14ac:dyDescent="0.25">
      <c r="A1650" s="4" t="s">
        <v>1804</v>
      </c>
      <c r="B1650" s="5" t="s">
        <v>1821</v>
      </c>
      <c r="C1650" s="6" t="s">
        <v>65</v>
      </c>
      <c r="D1650" s="6" t="s">
        <v>10</v>
      </c>
      <c r="E1650" s="4" t="s">
        <v>11</v>
      </c>
      <c r="F1650" s="6" t="s">
        <v>26</v>
      </c>
      <c r="G1650" s="7" t="s">
        <v>26</v>
      </c>
    </row>
    <row r="1651" spans="1:7" ht="81.75" customHeight="1" x14ac:dyDescent="0.25">
      <c r="A1651" s="4" t="s">
        <v>1804</v>
      </c>
      <c r="B1651" s="5" t="s">
        <v>1822</v>
      </c>
      <c r="C1651" s="6" t="s">
        <v>93</v>
      </c>
      <c r="D1651" s="6" t="s">
        <v>10</v>
      </c>
      <c r="E1651" s="4" t="s">
        <v>11</v>
      </c>
      <c r="F1651" s="6" t="s">
        <v>26</v>
      </c>
      <c r="G1651" s="7" t="s">
        <v>26</v>
      </c>
    </row>
    <row r="1652" spans="1:7" ht="81.75" customHeight="1" x14ac:dyDescent="0.25">
      <c r="A1652" s="4" t="s">
        <v>1804</v>
      </c>
      <c r="B1652" s="5" t="s">
        <v>1823</v>
      </c>
      <c r="C1652" s="6" t="s">
        <v>93</v>
      </c>
      <c r="D1652" s="6" t="s">
        <v>10</v>
      </c>
      <c r="E1652" s="4" t="s">
        <v>11</v>
      </c>
      <c r="F1652" s="6" t="s">
        <v>26</v>
      </c>
      <c r="G1652" s="7" t="s">
        <v>26</v>
      </c>
    </row>
    <row r="1653" spans="1:7" ht="81.75" customHeight="1" x14ac:dyDescent="0.25">
      <c r="A1653" s="4" t="s">
        <v>1804</v>
      </c>
      <c r="B1653" s="5" t="s">
        <v>1824</v>
      </c>
      <c r="C1653" s="6" t="s">
        <v>9</v>
      </c>
      <c r="D1653" s="6" t="s">
        <v>10</v>
      </c>
      <c r="E1653" s="4" t="s">
        <v>11</v>
      </c>
      <c r="F1653" s="6" t="s">
        <v>26</v>
      </c>
      <c r="G1653" s="7" t="s">
        <v>26</v>
      </c>
    </row>
    <row r="1654" spans="1:7" ht="81.75" customHeight="1" x14ac:dyDescent="0.25">
      <c r="A1654" s="4" t="s">
        <v>1804</v>
      </c>
      <c r="B1654" s="5" t="s">
        <v>1825</v>
      </c>
      <c r="C1654" s="6" t="s">
        <v>9</v>
      </c>
      <c r="D1654" s="6" t="s">
        <v>10</v>
      </c>
      <c r="E1654" s="4" t="s">
        <v>11</v>
      </c>
      <c r="F1654" s="6" t="s">
        <v>84</v>
      </c>
      <c r="G1654" s="7">
        <v>43928</v>
      </c>
    </row>
    <row r="1655" spans="1:7" ht="81.75" customHeight="1" x14ac:dyDescent="0.25">
      <c r="A1655" s="4" t="s">
        <v>1804</v>
      </c>
      <c r="B1655" s="5" t="s">
        <v>1826</v>
      </c>
      <c r="C1655" s="6" t="s">
        <v>9</v>
      </c>
      <c r="D1655" s="6" t="s">
        <v>10</v>
      </c>
      <c r="E1655" s="4" t="s">
        <v>11</v>
      </c>
      <c r="F1655" s="6" t="s">
        <v>216</v>
      </c>
      <c r="G1655" s="7">
        <v>44441</v>
      </c>
    </row>
    <row r="1656" spans="1:7" ht="81.75" customHeight="1" x14ac:dyDescent="0.25">
      <c r="A1656" s="4" t="s">
        <v>1804</v>
      </c>
      <c r="B1656" s="5" t="s">
        <v>1827</v>
      </c>
      <c r="C1656" s="6" t="s">
        <v>9</v>
      </c>
      <c r="D1656" s="6" t="s">
        <v>10</v>
      </c>
      <c r="E1656" s="4" t="s">
        <v>11</v>
      </c>
      <c r="F1656" s="6" t="s">
        <v>218</v>
      </c>
      <c r="G1656" s="7">
        <v>44473</v>
      </c>
    </row>
    <row r="1657" spans="1:7" ht="81.75" customHeight="1" x14ac:dyDescent="0.25">
      <c r="A1657" s="4" t="s">
        <v>1804</v>
      </c>
      <c r="B1657" s="5" t="s">
        <v>1828</v>
      </c>
      <c r="C1657" s="6" t="s">
        <v>9</v>
      </c>
      <c r="D1657" s="6" t="s">
        <v>10</v>
      </c>
      <c r="E1657" s="4" t="s">
        <v>11</v>
      </c>
      <c r="F1657" s="6" t="s">
        <v>117</v>
      </c>
      <c r="G1657" s="7">
        <v>44496</v>
      </c>
    </row>
    <row r="1658" spans="1:7" ht="81.75" customHeight="1" x14ac:dyDescent="0.25">
      <c r="A1658" s="4" t="s">
        <v>1829</v>
      </c>
      <c r="B1658" s="5" t="s">
        <v>1830</v>
      </c>
      <c r="C1658" s="6" t="s">
        <v>43</v>
      </c>
      <c r="D1658" s="6" t="s">
        <v>10</v>
      </c>
      <c r="E1658" s="4" t="s">
        <v>11</v>
      </c>
      <c r="F1658" s="6" t="s">
        <v>26</v>
      </c>
      <c r="G1658" s="7" t="s">
        <v>26</v>
      </c>
    </row>
    <row r="1659" spans="1:7" ht="81.75" customHeight="1" x14ac:dyDescent="0.25">
      <c r="A1659" s="4" t="s">
        <v>1829</v>
      </c>
      <c r="B1659" s="5" t="s">
        <v>1831</v>
      </c>
      <c r="C1659" s="6" t="s">
        <v>25</v>
      </c>
      <c r="D1659" s="6" t="s">
        <v>10</v>
      </c>
      <c r="E1659" s="4" t="s">
        <v>11</v>
      </c>
      <c r="F1659" s="6" t="s">
        <v>26</v>
      </c>
      <c r="G1659" s="7" t="s">
        <v>26</v>
      </c>
    </row>
    <row r="1660" spans="1:7" ht="81.75" customHeight="1" x14ac:dyDescent="0.25">
      <c r="A1660" s="4" t="s">
        <v>1829</v>
      </c>
      <c r="B1660" s="5" t="s">
        <v>1832</v>
      </c>
      <c r="C1660" s="6" t="s">
        <v>25</v>
      </c>
      <c r="D1660" s="6" t="s">
        <v>10</v>
      </c>
      <c r="E1660" s="4" t="s">
        <v>11</v>
      </c>
      <c r="F1660" s="6" t="s">
        <v>26</v>
      </c>
      <c r="G1660" s="7" t="s">
        <v>26</v>
      </c>
    </row>
    <row r="1661" spans="1:7" ht="81.75" customHeight="1" x14ac:dyDescent="0.25">
      <c r="A1661" s="4" t="s">
        <v>1829</v>
      </c>
      <c r="B1661" s="5" t="s">
        <v>1833</v>
      </c>
      <c r="C1661" s="6" t="s">
        <v>45</v>
      </c>
      <c r="D1661" s="6" t="s">
        <v>10</v>
      </c>
      <c r="E1661" s="4" t="s">
        <v>11</v>
      </c>
      <c r="F1661" s="6" t="s">
        <v>26</v>
      </c>
      <c r="G1661" s="7" t="s">
        <v>26</v>
      </c>
    </row>
    <row r="1662" spans="1:7" ht="81.75" customHeight="1" x14ac:dyDescent="0.25">
      <c r="A1662" s="4" t="s">
        <v>1829</v>
      </c>
      <c r="B1662" s="5" t="s">
        <v>1834</v>
      </c>
      <c r="C1662" s="6" t="s">
        <v>51</v>
      </c>
      <c r="D1662" s="6" t="s">
        <v>10</v>
      </c>
      <c r="E1662" s="4" t="s">
        <v>11</v>
      </c>
      <c r="F1662" s="6" t="s">
        <v>26</v>
      </c>
      <c r="G1662" s="7" t="s">
        <v>26</v>
      </c>
    </row>
    <row r="1663" spans="1:7" ht="81.75" customHeight="1" x14ac:dyDescent="0.25">
      <c r="A1663" s="4" t="s">
        <v>1829</v>
      </c>
      <c r="B1663" s="5" t="s">
        <v>1835</v>
      </c>
      <c r="C1663" s="6" t="s">
        <v>90</v>
      </c>
      <c r="D1663" s="6" t="s">
        <v>10</v>
      </c>
      <c r="E1663" s="4" t="s">
        <v>11</v>
      </c>
      <c r="F1663" s="6" t="s">
        <v>26</v>
      </c>
      <c r="G1663" s="7" t="s">
        <v>26</v>
      </c>
    </row>
    <row r="1664" spans="1:7" ht="81.75" customHeight="1" x14ac:dyDescent="0.25">
      <c r="A1664" s="4" t="s">
        <v>1829</v>
      </c>
      <c r="B1664" s="5" t="s">
        <v>1836</v>
      </c>
      <c r="C1664" s="6" t="s">
        <v>60</v>
      </c>
      <c r="D1664" s="6" t="s">
        <v>10</v>
      </c>
      <c r="E1664" s="4" t="s">
        <v>11</v>
      </c>
      <c r="F1664" s="6" t="s">
        <v>26</v>
      </c>
      <c r="G1664" s="7" t="s">
        <v>26</v>
      </c>
    </row>
    <row r="1665" spans="1:7" ht="81.75" customHeight="1" x14ac:dyDescent="0.25">
      <c r="A1665" s="4" t="s">
        <v>1829</v>
      </c>
      <c r="B1665" s="5" t="s">
        <v>1837</v>
      </c>
      <c r="C1665" s="6" t="s">
        <v>60</v>
      </c>
      <c r="D1665" s="6" t="s">
        <v>10</v>
      </c>
      <c r="E1665" s="4" t="s">
        <v>11</v>
      </c>
      <c r="F1665" s="6" t="s">
        <v>26</v>
      </c>
      <c r="G1665" s="7" t="s">
        <v>26</v>
      </c>
    </row>
    <row r="1666" spans="1:7" ht="81.75" customHeight="1" x14ac:dyDescent="0.25">
      <c r="A1666" s="4" t="s">
        <v>1829</v>
      </c>
      <c r="B1666" s="5" t="s">
        <v>1838</v>
      </c>
      <c r="C1666" s="6" t="s">
        <v>93</v>
      </c>
      <c r="D1666" s="6" t="s">
        <v>10</v>
      </c>
      <c r="E1666" s="4" t="s">
        <v>11</v>
      </c>
      <c r="F1666" s="6" t="s">
        <v>26</v>
      </c>
      <c r="G1666" s="7" t="s">
        <v>26</v>
      </c>
    </row>
    <row r="1667" spans="1:7" ht="81.75" customHeight="1" x14ac:dyDescent="0.25">
      <c r="A1667" s="4" t="s">
        <v>1829</v>
      </c>
      <c r="B1667" s="5" t="s">
        <v>1839</v>
      </c>
      <c r="C1667" s="6" t="s">
        <v>93</v>
      </c>
      <c r="D1667" s="6" t="s">
        <v>10</v>
      </c>
      <c r="E1667" s="4" t="s">
        <v>11</v>
      </c>
      <c r="F1667" s="6" t="s">
        <v>26</v>
      </c>
      <c r="G1667" s="7" t="s">
        <v>26</v>
      </c>
    </row>
    <row r="1668" spans="1:7" ht="81.75" customHeight="1" x14ac:dyDescent="0.25">
      <c r="A1668" s="4" t="s">
        <v>1829</v>
      </c>
      <c r="B1668" s="5" t="s">
        <v>1840</v>
      </c>
      <c r="C1668" s="6" t="s">
        <v>9</v>
      </c>
      <c r="D1668" s="6" t="s">
        <v>10</v>
      </c>
      <c r="E1668" s="4" t="s">
        <v>11</v>
      </c>
      <c r="F1668" s="6" t="s">
        <v>26</v>
      </c>
      <c r="G1668" s="7" t="s">
        <v>26</v>
      </c>
    </row>
    <row r="1669" spans="1:7" ht="81.75" customHeight="1" x14ac:dyDescent="0.25">
      <c r="A1669" s="4" t="s">
        <v>1829</v>
      </c>
      <c r="B1669" s="5" t="s">
        <v>1841</v>
      </c>
      <c r="C1669" s="6" t="s">
        <v>9</v>
      </c>
      <c r="D1669" s="6" t="s">
        <v>10</v>
      </c>
      <c r="E1669" s="4" t="s">
        <v>11</v>
      </c>
      <c r="F1669" s="6" t="s">
        <v>120</v>
      </c>
      <c r="G1669" s="7">
        <v>44105</v>
      </c>
    </row>
    <row r="1670" spans="1:7" ht="81.75" customHeight="1" x14ac:dyDescent="0.25">
      <c r="A1670" s="4" t="s">
        <v>1829</v>
      </c>
      <c r="B1670" s="5" t="s">
        <v>1842</v>
      </c>
      <c r="C1670" s="6" t="s">
        <v>9</v>
      </c>
      <c r="D1670" s="6" t="s">
        <v>10</v>
      </c>
      <c r="E1670" s="4" t="s">
        <v>11</v>
      </c>
      <c r="F1670" s="6" t="s">
        <v>1438</v>
      </c>
      <c r="G1670" s="7">
        <v>44323</v>
      </c>
    </row>
    <row r="1671" spans="1:7" ht="81.75" customHeight="1" x14ac:dyDescent="0.25">
      <c r="A1671" s="4" t="s">
        <v>1829</v>
      </c>
      <c r="B1671" s="5" t="s">
        <v>1843</v>
      </c>
      <c r="C1671" s="6" t="s">
        <v>9</v>
      </c>
      <c r="D1671" s="6" t="s">
        <v>10</v>
      </c>
      <c r="E1671" s="4" t="s">
        <v>11</v>
      </c>
      <c r="F1671" s="6" t="s">
        <v>216</v>
      </c>
      <c r="G1671" s="7">
        <v>44441</v>
      </c>
    </row>
    <row r="1672" spans="1:7" ht="81.75" customHeight="1" x14ac:dyDescent="0.25">
      <c r="A1672" s="4" t="s">
        <v>1844</v>
      </c>
      <c r="B1672" s="5" t="s">
        <v>1845</v>
      </c>
      <c r="C1672" s="6" t="s">
        <v>45</v>
      </c>
      <c r="D1672" s="6" t="s">
        <v>10</v>
      </c>
      <c r="E1672" s="4" t="s">
        <v>11</v>
      </c>
      <c r="F1672" s="6" t="s">
        <v>26</v>
      </c>
      <c r="G1672" s="7" t="s">
        <v>26</v>
      </c>
    </row>
    <row r="1673" spans="1:7" ht="81.75" customHeight="1" x14ac:dyDescent="0.25">
      <c r="A1673" s="4" t="s">
        <v>1846</v>
      </c>
      <c r="B1673" s="5" t="s">
        <v>1847</v>
      </c>
      <c r="C1673" s="6" t="s">
        <v>43</v>
      </c>
      <c r="D1673" s="6" t="s">
        <v>10</v>
      </c>
      <c r="E1673" s="4" t="s">
        <v>11</v>
      </c>
      <c r="F1673" s="6" t="s">
        <v>26</v>
      </c>
      <c r="G1673" s="7" t="s">
        <v>26</v>
      </c>
    </row>
    <row r="1674" spans="1:7" ht="81.75" customHeight="1" x14ac:dyDescent="0.25">
      <c r="A1674" s="4" t="s">
        <v>1846</v>
      </c>
      <c r="B1674" s="5" t="s">
        <v>1848</v>
      </c>
      <c r="C1674" s="6" t="s">
        <v>43</v>
      </c>
      <c r="D1674" s="6" t="s">
        <v>10</v>
      </c>
      <c r="E1674" s="4" t="s">
        <v>11</v>
      </c>
      <c r="F1674" s="6" t="s">
        <v>26</v>
      </c>
      <c r="G1674" s="7" t="s">
        <v>26</v>
      </c>
    </row>
    <row r="1675" spans="1:7" ht="81.75" customHeight="1" x14ac:dyDescent="0.25">
      <c r="A1675" s="4" t="s">
        <v>1846</v>
      </c>
      <c r="B1675" s="5" t="s">
        <v>1849</v>
      </c>
      <c r="C1675" s="6" t="s">
        <v>43</v>
      </c>
      <c r="D1675" s="6" t="s">
        <v>10</v>
      </c>
      <c r="E1675" s="4" t="s">
        <v>11</v>
      </c>
      <c r="F1675" s="6" t="s">
        <v>26</v>
      </c>
      <c r="G1675" s="7" t="s">
        <v>26</v>
      </c>
    </row>
    <row r="1676" spans="1:7" ht="81.75" customHeight="1" x14ac:dyDescent="0.25">
      <c r="A1676" s="4" t="s">
        <v>1846</v>
      </c>
      <c r="B1676" s="5" t="s">
        <v>1850</v>
      </c>
      <c r="C1676" s="6" t="s">
        <v>43</v>
      </c>
      <c r="D1676" s="6" t="s">
        <v>10</v>
      </c>
      <c r="E1676" s="4" t="s">
        <v>11</v>
      </c>
      <c r="F1676" s="6" t="s">
        <v>26</v>
      </c>
      <c r="G1676" s="7" t="s">
        <v>26</v>
      </c>
    </row>
    <row r="1677" spans="1:7" ht="81.75" customHeight="1" x14ac:dyDescent="0.25">
      <c r="A1677" s="4" t="s">
        <v>1846</v>
      </c>
      <c r="B1677" s="5" t="s">
        <v>1851</v>
      </c>
      <c r="C1677" s="6" t="s">
        <v>43</v>
      </c>
      <c r="D1677" s="6" t="s">
        <v>10</v>
      </c>
      <c r="E1677" s="4" t="s">
        <v>11</v>
      </c>
      <c r="F1677" s="6" t="s">
        <v>26</v>
      </c>
      <c r="G1677" s="7" t="s">
        <v>26</v>
      </c>
    </row>
    <row r="1678" spans="1:7" ht="81.75" customHeight="1" x14ac:dyDescent="0.25">
      <c r="A1678" s="4" t="s">
        <v>1846</v>
      </c>
      <c r="B1678" s="5" t="s">
        <v>1852</v>
      </c>
      <c r="C1678" s="6" t="s">
        <v>43</v>
      </c>
      <c r="D1678" s="6" t="s">
        <v>10</v>
      </c>
      <c r="E1678" s="4" t="s">
        <v>11</v>
      </c>
      <c r="F1678" s="6" t="s">
        <v>26</v>
      </c>
      <c r="G1678" s="7" t="s">
        <v>26</v>
      </c>
    </row>
    <row r="1679" spans="1:7" ht="81.75" customHeight="1" x14ac:dyDescent="0.25">
      <c r="A1679" s="4" t="s">
        <v>1846</v>
      </c>
      <c r="B1679" s="5" t="s">
        <v>1853</v>
      </c>
      <c r="C1679" s="6" t="s">
        <v>45</v>
      </c>
      <c r="D1679" s="6" t="s">
        <v>10</v>
      </c>
      <c r="E1679" s="4" t="s">
        <v>11</v>
      </c>
      <c r="F1679" s="6" t="s">
        <v>26</v>
      </c>
      <c r="G1679" s="7" t="s">
        <v>26</v>
      </c>
    </row>
    <row r="1680" spans="1:7" ht="81.75" customHeight="1" x14ac:dyDescent="0.25">
      <c r="A1680" s="4" t="s">
        <v>1846</v>
      </c>
      <c r="B1680" s="5" t="s">
        <v>1854</v>
      </c>
      <c r="C1680" s="6" t="s">
        <v>45</v>
      </c>
      <c r="D1680" s="6" t="s">
        <v>10</v>
      </c>
      <c r="E1680" s="4" t="s">
        <v>11</v>
      </c>
      <c r="F1680" s="6" t="s">
        <v>26</v>
      </c>
      <c r="G1680" s="7" t="s">
        <v>26</v>
      </c>
    </row>
    <row r="1681" spans="1:7" ht="81.75" customHeight="1" x14ac:dyDescent="0.25">
      <c r="A1681" s="4" t="s">
        <v>1846</v>
      </c>
      <c r="B1681" s="5" t="s">
        <v>1855</v>
      </c>
      <c r="C1681" s="6" t="s">
        <v>45</v>
      </c>
      <c r="D1681" s="6" t="s">
        <v>10</v>
      </c>
      <c r="E1681" s="4" t="s">
        <v>11</v>
      </c>
      <c r="F1681" s="6" t="s">
        <v>26</v>
      </c>
      <c r="G1681" s="7" t="s">
        <v>26</v>
      </c>
    </row>
    <row r="1682" spans="1:7" ht="81.75" customHeight="1" x14ac:dyDescent="0.25">
      <c r="A1682" s="4" t="s">
        <v>1846</v>
      </c>
      <c r="B1682" s="5" t="s">
        <v>1856</v>
      </c>
      <c r="C1682" s="6" t="s">
        <v>45</v>
      </c>
      <c r="D1682" s="6" t="s">
        <v>10</v>
      </c>
      <c r="E1682" s="4" t="s">
        <v>11</v>
      </c>
      <c r="F1682" s="6" t="s">
        <v>26</v>
      </c>
      <c r="G1682" s="7" t="s">
        <v>26</v>
      </c>
    </row>
    <row r="1683" spans="1:7" ht="81.75" customHeight="1" x14ac:dyDescent="0.25">
      <c r="A1683" s="4" t="s">
        <v>1846</v>
      </c>
      <c r="B1683" s="5" t="s">
        <v>1857</v>
      </c>
      <c r="C1683" s="6" t="s">
        <v>65</v>
      </c>
      <c r="D1683" s="6" t="s">
        <v>10</v>
      </c>
      <c r="E1683" s="4" t="s">
        <v>11</v>
      </c>
      <c r="F1683" s="6" t="s">
        <v>26</v>
      </c>
      <c r="G1683" s="7" t="s">
        <v>26</v>
      </c>
    </row>
    <row r="1684" spans="1:7" ht="81.75" customHeight="1" x14ac:dyDescent="0.25">
      <c r="A1684" s="4" t="s">
        <v>1846</v>
      </c>
      <c r="B1684" s="5" t="s">
        <v>1858</v>
      </c>
      <c r="C1684" s="6" t="s">
        <v>9</v>
      </c>
      <c r="D1684" s="6" t="s">
        <v>10</v>
      </c>
      <c r="E1684" s="4" t="s">
        <v>11</v>
      </c>
      <c r="F1684" s="6" t="s">
        <v>117</v>
      </c>
      <c r="G1684" s="7">
        <v>44496</v>
      </c>
    </row>
    <row r="1685" spans="1:7" ht="81.75" customHeight="1" x14ac:dyDescent="0.25">
      <c r="A1685" s="4" t="s">
        <v>1846</v>
      </c>
      <c r="B1685" s="5" t="s">
        <v>1859</v>
      </c>
      <c r="C1685" s="6" t="s">
        <v>9</v>
      </c>
      <c r="D1685" s="6" t="s">
        <v>10</v>
      </c>
      <c r="E1685" s="4" t="s">
        <v>11</v>
      </c>
      <c r="F1685" s="6" t="s">
        <v>117</v>
      </c>
      <c r="G1685" s="7">
        <v>44496</v>
      </c>
    </row>
    <row r="1686" spans="1:7" ht="81.75" customHeight="1" x14ac:dyDescent="0.25">
      <c r="A1686" s="4" t="s">
        <v>1860</v>
      </c>
      <c r="B1686" s="5" t="s">
        <v>1861</v>
      </c>
      <c r="C1686" s="6" t="s">
        <v>25</v>
      </c>
      <c r="D1686" s="6" t="s">
        <v>10</v>
      </c>
      <c r="E1686" s="4" t="s">
        <v>11</v>
      </c>
      <c r="F1686" s="6" t="s">
        <v>26</v>
      </c>
      <c r="G1686" s="7" t="s">
        <v>26</v>
      </c>
    </row>
    <row r="1687" spans="1:7" ht="81.75" customHeight="1" x14ac:dyDescent="0.25">
      <c r="A1687" s="4" t="s">
        <v>1860</v>
      </c>
      <c r="B1687" s="5" t="s">
        <v>1862</v>
      </c>
      <c r="C1687" s="6" t="s">
        <v>111</v>
      </c>
      <c r="D1687" s="6" t="s">
        <v>10</v>
      </c>
      <c r="E1687" s="4" t="s">
        <v>11</v>
      </c>
      <c r="F1687" s="6" t="s">
        <v>26</v>
      </c>
      <c r="G1687" s="7" t="s">
        <v>26</v>
      </c>
    </row>
    <row r="1688" spans="1:7" ht="81.75" customHeight="1" x14ac:dyDescent="0.25">
      <c r="A1688" s="4" t="s">
        <v>1860</v>
      </c>
      <c r="B1688" s="5" t="s">
        <v>1863</v>
      </c>
      <c r="C1688" s="6" t="s">
        <v>51</v>
      </c>
      <c r="D1688" s="6" t="s">
        <v>10</v>
      </c>
      <c r="E1688" s="4" t="s">
        <v>11</v>
      </c>
      <c r="F1688" s="6" t="s">
        <v>26</v>
      </c>
      <c r="G1688" s="7" t="s">
        <v>26</v>
      </c>
    </row>
    <row r="1689" spans="1:7" ht="81.75" customHeight="1" x14ac:dyDescent="0.25">
      <c r="A1689" s="4" t="s">
        <v>1860</v>
      </c>
      <c r="B1689" s="5" t="s">
        <v>1864</v>
      </c>
      <c r="C1689" s="6" t="s">
        <v>51</v>
      </c>
      <c r="D1689" s="6" t="s">
        <v>10</v>
      </c>
      <c r="E1689" s="4" t="s">
        <v>11</v>
      </c>
      <c r="F1689" s="6" t="s">
        <v>26</v>
      </c>
      <c r="G1689" s="7" t="s">
        <v>26</v>
      </c>
    </row>
    <row r="1690" spans="1:7" ht="81.75" customHeight="1" x14ac:dyDescent="0.25">
      <c r="A1690" s="4" t="s">
        <v>1860</v>
      </c>
      <c r="B1690" s="5" t="s">
        <v>1865</v>
      </c>
      <c r="C1690" s="6" t="s">
        <v>51</v>
      </c>
      <c r="D1690" s="6" t="s">
        <v>10</v>
      </c>
      <c r="E1690" s="4" t="s">
        <v>11</v>
      </c>
      <c r="F1690" s="6" t="s">
        <v>26</v>
      </c>
      <c r="G1690" s="7" t="s">
        <v>26</v>
      </c>
    </row>
    <row r="1691" spans="1:7" ht="81.75" customHeight="1" x14ac:dyDescent="0.25">
      <c r="A1691" s="4" t="s">
        <v>1860</v>
      </c>
      <c r="B1691" s="5" t="s">
        <v>1866</v>
      </c>
      <c r="C1691" s="6" t="s">
        <v>139</v>
      </c>
      <c r="D1691" s="6" t="s">
        <v>10</v>
      </c>
      <c r="E1691" s="4" t="s">
        <v>11</v>
      </c>
      <c r="F1691" s="6" t="s">
        <v>26</v>
      </c>
      <c r="G1691" s="7" t="s">
        <v>26</v>
      </c>
    </row>
    <row r="1692" spans="1:7" ht="81.75" customHeight="1" x14ac:dyDescent="0.25">
      <c r="A1692" s="4" t="s">
        <v>1860</v>
      </c>
      <c r="B1692" s="5" t="s">
        <v>1867</v>
      </c>
      <c r="C1692" s="6" t="s">
        <v>60</v>
      </c>
      <c r="D1692" s="6" t="s">
        <v>10</v>
      </c>
      <c r="E1692" s="4" t="s">
        <v>11</v>
      </c>
      <c r="F1692" s="6" t="s">
        <v>26</v>
      </c>
      <c r="G1692" s="7" t="s">
        <v>26</v>
      </c>
    </row>
    <row r="1693" spans="1:7" ht="81.75" customHeight="1" x14ac:dyDescent="0.25">
      <c r="A1693" s="4" t="s">
        <v>1860</v>
      </c>
      <c r="B1693" s="5" t="s">
        <v>1868</v>
      </c>
      <c r="C1693" s="6" t="s">
        <v>60</v>
      </c>
      <c r="D1693" s="6" t="s">
        <v>10</v>
      </c>
      <c r="E1693" s="4" t="s">
        <v>11</v>
      </c>
      <c r="F1693" s="6" t="s">
        <v>26</v>
      </c>
      <c r="G1693" s="7" t="s">
        <v>26</v>
      </c>
    </row>
    <row r="1694" spans="1:7" ht="81.75" customHeight="1" x14ac:dyDescent="0.25">
      <c r="A1694" s="4" t="s">
        <v>1860</v>
      </c>
      <c r="B1694" s="5" t="s">
        <v>1869</v>
      </c>
      <c r="C1694" s="6" t="s">
        <v>62</v>
      </c>
      <c r="D1694" s="6" t="s">
        <v>10</v>
      </c>
      <c r="E1694" s="4" t="s">
        <v>11</v>
      </c>
      <c r="F1694" s="6" t="s">
        <v>26</v>
      </c>
      <c r="G1694" s="7" t="s">
        <v>26</v>
      </c>
    </row>
    <row r="1695" spans="1:7" ht="81.75" customHeight="1" x14ac:dyDescent="0.25">
      <c r="A1695" s="4" t="s">
        <v>1860</v>
      </c>
      <c r="B1695" s="5" t="s">
        <v>1870</v>
      </c>
      <c r="C1695" s="6" t="s">
        <v>181</v>
      </c>
      <c r="D1695" s="6" t="s">
        <v>10</v>
      </c>
      <c r="E1695" s="4" t="s">
        <v>11</v>
      </c>
      <c r="F1695" s="6" t="s">
        <v>26</v>
      </c>
      <c r="G1695" s="7" t="s">
        <v>26</v>
      </c>
    </row>
    <row r="1696" spans="1:7" ht="81.75" customHeight="1" x14ac:dyDescent="0.25">
      <c r="A1696" s="4" t="s">
        <v>1860</v>
      </c>
      <c r="B1696" s="5" t="s">
        <v>1871</v>
      </c>
      <c r="C1696" s="6" t="s">
        <v>65</v>
      </c>
      <c r="D1696" s="6" t="s">
        <v>10</v>
      </c>
      <c r="E1696" s="4" t="s">
        <v>11</v>
      </c>
      <c r="F1696" s="6" t="s">
        <v>26</v>
      </c>
      <c r="G1696" s="7" t="s">
        <v>26</v>
      </c>
    </row>
    <row r="1697" spans="1:7" ht="81.75" customHeight="1" x14ac:dyDescent="0.25">
      <c r="A1697" s="4" t="s">
        <v>1860</v>
      </c>
      <c r="B1697" s="5" t="s">
        <v>1872</v>
      </c>
      <c r="C1697" s="6" t="s">
        <v>69</v>
      </c>
      <c r="D1697" s="6" t="s">
        <v>10</v>
      </c>
      <c r="E1697" s="4" t="s">
        <v>11</v>
      </c>
      <c r="F1697" s="6" t="s">
        <v>26</v>
      </c>
      <c r="G1697" s="7" t="s">
        <v>26</v>
      </c>
    </row>
    <row r="1698" spans="1:7" ht="81.75" customHeight="1" x14ac:dyDescent="0.25">
      <c r="A1698" s="4" t="s">
        <v>1860</v>
      </c>
      <c r="B1698" s="5" t="s">
        <v>1873</v>
      </c>
      <c r="C1698" s="6" t="s">
        <v>69</v>
      </c>
      <c r="D1698" s="6" t="s">
        <v>10</v>
      </c>
      <c r="E1698" s="4" t="s">
        <v>11</v>
      </c>
      <c r="F1698" s="6" t="s">
        <v>26</v>
      </c>
      <c r="G1698" s="7" t="s">
        <v>26</v>
      </c>
    </row>
    <row r="1699" spans="1:7" ht="81.75" customHeight="1" x14ac:dyDescent="0.25">
      <c r="A1699" s="4" t="s">
        <v>1860</v>
      </c>
      <c r="B1699" s="5" t="s">
        <v>1874</v>
      </c>
      <c r="C1699" s="6" t="s">
        <v>69</v>
      </c>
      <c r="D1699" s="6" t="s">
        <v>10</v>
      </c>
      <c r="E1699" s="4" t="s">
        <v>11</v>
      </c>
      <c r="F1699" s="6" t="s">
        <v>26</v>
      </c>
      <c r="G1699" s="7" t="s">
        <v>26</v>
      </c>
    </row>
    <row r="1700" spans="1:7" ht="81.75" customHeight="1" x14ac:dyDescent="0.25">
      <c r="A1700" s="4" t="s">
        <v>1860</v>
      </c>
      <c r="B1700" s="5" t="s">
        <v>1875</v>
      </c>
      <c r="C1700" s="6" t="s">
        <v>9</v>
      </c>
      <c r="D1700" s="6" t="s">
        <v>10</v>
      </c>
      <c r="E1700" s="4" t="s">
        <v>11</v>
      </c>
      <c r="F1700" s="6" t="s">
        <v>26</v>
      </c>
      <c r="G1700" s="7" t="s">
        <v>26</v>
      </c>
    </row>
    <row r="1701" spans="1:7" ht="81.75" customHeight="1" x14ac:dyDescent="0.25">
      <c r="A1701" s="4" t="s">
        <v>1860</v>
      </c>
      <c r="B1701" s="5" t="s">
        <v>1876</v>
      </c>
      <c r="C1701" s="6" t="s">
        <v>9</v>
      </c>
      <c r="D1701" s="6" t="s">
        <v>10</v>
      </c>
      <c r="E1701" s="4" t="s">
        <v>11</v>
      </c>
      <c r="F1701" s="6" t="s">
        <v>26</v>
      </c>
      <c r="G1701" s="7" t="s">
        <v>26</v>
      </c>
    </row>
    <row r="1702" spans="1:7" ht="81.75" customHeight="1" x14ac:dyDescent="0.25">
      <c r="A1702" s="4" t="s">
        <v>1860</v>
      </c>
      <c r="B1702" s="5" t="s">
        <v>1877</v>
      </c>
      <c r="C1702" s="6" t="s">
        <v>9</v>
      </c>
      <c r="D1702" s="6" t="s">
        <v>10</v>
      </c>
      <c r="E1702" s="4" t="s">
        <v>11</v>
      </c>
      <c r="F1702" s="6" t="s">
        <v>26</v>
      </c>
      <c r="G1702" s="7" t="s">
        <v>26</v>
      </c>
    </row>
    <row r="1703" spans="1:7" ht="81.75" customHeight="1" x14ac:dyDescent="0.25">
      <c r="A1703" s="4" t="s">
        <v>1860</v>
      </c>
      <c r="B1703" s="5" t="s">
        <v>1878</v>
      </c>
      <c r="C1703" s="6" t="s">
        <v>9</v>
      </c>
      <c r="D1703" s="6" t="s">
        <v>10</v>
      </c>
      <c r="E1703" s="4" t="s">
        <v>11</v>
      </c>
      <c r="F1703" s="6" t="s">
        <v>76</v>
      </c>
      <c r="G1703" s="7">
        <v>44044</v>
      </c>
    </row>
    <row r="1704" spans="1:7" ht="81.75" customHeight="1" x14ac:dyDescent="0.25">
      <c r="A1704" s="4" t="s">
        <v>1860</v>
      </c>
      <c r="B1704" s="5" t="s">
        <v>1879</v>
      </c>
      <c r="C1704" s="6" t="s">
        <v>9</v>
      </c>
      <c r="D1704" s="6" t="s">
        <v>10</v>
      </c>
      <c r="E1704" s="4" t="s">
        <v>11</v>
      </c>
      <c r="F1704" s="6" t="s">
        <v>76</v>
      </c>
      <c r="G1704" s="7">
        <v>44044</v>
      </c>
    </row>
    <row r="1705" spans="1:7" ht="81.75" customHeight="1" x14ac:dyDescent="0.25">
      <c r="A1705" s="4" t="s">
        <v>1860</v>
      </c>
      <c r="B1705" s="5" t="s">
        <v>1880</v>
      </c>
      <c r="C1705" s="6" t="s">
        <v>9</v>
      </c>
      <c r="D1705" s="6" t="s">
        <v>10</v>
      </c>
      <c r="E1705" s="4" t="s">
        <v>11</v>
      </c>
      <c r="F1705" s="6" t="s">
        <v>76</v>
      </c>
      <c r="G1705" s="7">
        <v>44044</v>
      </c>
    </row>
    <row r="1706" spans="1:7" ht="81.75" customHeight="1" x14ac:dyDescent="0.25">
      <c r="A1706" s="4" t="s">
        <v>1860</v>
      </c>
      <c r="B1706" s="5" t="s">
        <v>1881</v>
      </c>
      <c r="C1706" s="6" t="s">
        <v>9</v>
      </c>
      <c r="D1706" s="6" t="s">
        <v>10</v>
      </c>
      <c r="E1706" s="4" t="s">
        <v>11</v>
      </c>
      <c r="F1706" s="6" t="s">
        <v>120</v>
      </c>
      <c r="G1706" s="7">
        <v>44105</v>
      </c>
    </row>
    <row r="1707" spans="1:7" ht="81.75" customHeight="1" x14ac:dyDescent="0.25">
      <c r="A1707" s="4" t="s">
        <v>1860</v>
      </c>
      <c r="B1707" s="5" t="s">
        <v>1882</v>
      </c>
      <c r="C1707" s="6" t="s">
        <v>9</v>
      </c>
      <c r="D1707" s="6" t="s">
        <v>10</v>
      </c>
      <c r="E1707" s="4" t="s">
        <v>11</v>
      </c>
      <c r="F1707" s="6" t="s">
        <v>17</v>
      </c>
      <c r="G1707" s="7">
        <v>44129</v>
      </c>
    </row>
    <row r="1708" spans="1:7" ht="81.75" customHeight="1" x14ac:dyDescent="0.25">
      <c r="A1708" s="4" t="s">
        <v>1860</v>
      </c>
      <c r="B1708" s="5" t="s">
        <v>1883</v>
      </c>
      <c r="C1708" s="6" t="s">
        <v>9</v>
      </c>
      <c r="D1708" s="6" t="s">
        <v>10</v>
      </c>
      <c r="E1708" s="4" t="s">
        <v>11</v>
      </c>
      <c r="F1708" s="6" t="s">
        <v>127</v>
      </c>
      <c r="G1708" s="7">
        <v>44153</v>
      </c>
    </row>
    <row r="1709" spans="1:7" ht="81.75" customHeight="1" x14ac:dyDescent="0.25">
      <c r="A1709" s="4" t="s">
        <v>1860</v>
      </c>
      <c r="B1709" s="5" t="s">
        <v>1884</v>
      </c>
      <c r="C1709" s="6" t="s">
        <v>9</v>
      </c>
      <c r="D1709" s="6" t="s">
        <v>10</v>
      </c>
      <c r="E1709" s="4" t="s">
        <v>11</v>
      </c>
      <c r="F1709" s="6" t="s">
        <v>21</v>
      </c>
      <c r="G1709" s="7">
        <v>44246</v>
      </c>
    </row>
    <row r="1710" spans="1:7" ht="81.75" customHeight="1" x14ac:dyDescent="0.25">
      <c r="A1710" s="4" t="s">
        <v>1860</v>
      </c>
      <c r="B1710" s="5" t="s">
        <v>1885</v>
      </c>
      <c r="C1710" s="6" t="s">
        <v>9</v>
      </c>
      <c r="D1710" s="6" t="s">
        <v>10</v>
      </c>
      <c r="E1710" s="4" t="s">
        <v>11</v>
      </c>
      <c r="F1710" s="6" t="s">
        <v>1438</v>
      </c>
      <c r="G1710" s="7">
        <v>44323</v>
      </c>
    </row>
    <row r="1711" spans="1:7" ht="81.75" customHeight="1" x14ac:dyDescent="0.25">
      <c r="A1711" s="4" t="s">
        <v>1860</v>
      </c>
      <c r="B1711" s="5" t="s">
        <v>1886</v>
      </c>
      <c r="C1711" s="6" t="s">
        <v>9</v>
      </c>
      <c r="D1711" s="6" t="s">
        <v>10</v>
      </c>
      <c r="E1711" s="4" t="s">
        <v>11</v>
      </c>
      <c r="F1711" s="6" t="s">
        <v>1438</v>
      </c>
      <c r="G1711" s="7">
        <v>44323</v>
      </c>
    </row>
    <row r="1712" spans="1:7" ht="81.75" customHeight="1" x14ac:dyDescent="0.25">
      <c r="A1712" s="4" t="s">
        <v>1860</v>
      </c>
      <c r="B1712" s="5" t="s">
        <v>1887</v>
      </c>
      <c r="C1712" s="6" t="s">
        <v>9</v>
      </c>
      <c r="D1712" s="6" t="s">
        <v>10</v>
      </c>
      <c r="E1712" s="4" t="s">
        <v>11</v>
      </c>
      <c r="F1712" s="6" t="s">
        <v>1438</v>
      </c>
      <c r="G1712" s="7">
        <v>44323</v>
      </c>
    </row>
    <row r="1713" spans="1:7" ht="81.75" customHeight="1" x14ac:dyDescent="0.25">
      <c r="A1713" s="4" t="s">
        <v>1860</v>
      </c>
      <c r="B1713" s="5" t="s">
        <v>1888</v>
      </c>
      <c r="C1713" s="6" t="s">
        <v>9</v>
      </c>
      <c r="D1713" s="6" t="s">
        <v>10</v>
      </c>
      <c r="E1713" s="4" t="s">
        <v>11</v>
      </c>
      <c r="F1713" s="6" t="s">
        <v>1438</v>
      </c>
      <c r="G1713" s="7">
        <v>44323</v>
      </c>
    </row>
    <row r="1714" spans="1:7" ht="81.75" customHeight="1" x14ac:dyDescent="0.25">
      <c r="A1714" s="4" t="s">
        <v>1860</v>
      </c>
      <c r="B1714" s="5" t="s">
        <v>1889</v>
      </c>
      <c r="C1714" s="6" t="s">
        <v>9</v>
      </c>
      <c r="D1714" s="6" t="s">
        <v>10</v>
      </c>
      <c r="E1714" s="4" t="s">
        <v>11</v>
      </c>
      <c r="F1714" s="6" t="s">
        <v>1438</v>
      </c>
      <c r="G1714" s="7">
        <v>44323</v>
      </c>
    </row>
    <row r="1715" spans="1:7" ht="81.75" customHeight="1" x14ac:dyDescent="0.25">
      <c r="A1715" s="4" t="s">
        <v>1860</v>
      </c>
      <c r="B1715" s="5" t="s">
        <v>1890</v>
      </c>
      <c r="C1715" s="6" t="s">
        <v>9</v>
      </c>
      <c r="D1715" s="6" t="s">
        <v>10</v>
      </c>
      <c r="E1715" s="4" t="s">
        <v>11</v>
      </c>
      <c r="F1715" s="6" t="s">
        <v>149</v>
      </c>
      <c r="G1715" s="7">
        <v>44404</v>
      </c>
    </row>
    <row r="1716" spans="1:7" ht="81.75" customHeight="1" x14ac:dyDescent="0.25">
      <c r="A1716" s="4" t="s">
        <v>1860</v>
      </c>
      <c r="B1716" s="5" t="s">
        <v>1891</v>
      </c>
      <c r="C1716" s="6" t="s">
        <v>9</v>
      </c>
      <c r="D1716" s="6" t="s">
        <v>10</v>
      </c>
      <c r="E1716" s="4" t="s">
        <v>11</v>
      </c>
      <c r="F1716" s="6" t="s">
        <v>218</v>
      </c>
      <c r="G1716" s="7">
        <v>44473</v>
      </c>
    </row>
    <row r="1717" spans="1:7" ht="81.75" customHeight="1" x14ac:dyDescent="0.25">
      <c r="A1717" s="4" t="s">
        <v>1860</v>
      </c>
      <c r="B1717" s="5" t="s">
        <v>1892</v>
      </c>
      <c r="C1717" s="6" t="s">
        <v>72</v>
      </c>
      <c r="D1717" s="6" t="s">
        <v>10</v>
      </c>
      <c r="E1717" s="4" t="s">
        <v>11</v>
      </c>
      <c r="F1717" s="6" t="s">
        <v>218</v>
      </c>
      <c r="G1717" s="7">
        <v>44473</v>
      </c>
    </row>
    <row r="1718" spans="1:7" ht="81.75" customHeight="1" x14ac:dyDescent="0.25">
      <c r="A1718" s="4" t="s">
        <v>1860</v>
      </c>
      <c r="B1718" s="5" t="s">
        <v>1893</v>
      </c>
      <c r="C1718" s="6" t="s">
        <v>9</v>
      </c>
      <c r="D1718" s="6" t="s">
        <v>10</v>
      </c>
      <c r="E1718" s="4" t="s">
        <v>11</v>
      </c>
      <c r="F1718" s="6" t="s">
        <v>117</v>
      </c>
      <c r="G1718" s="7">
        <v>44496</v>
      </c>
    </row>
    <row r="1719" spans="1:7" ht="81.75" customHeight="1" x14ac:dyDescent="0.25">
      <c r="A1719" s="4" t="s">
        <v>1860</v>
      </c>
      <c r="B1719" s="5" t="s">
        <v>1894</v>
      </c>
      <c r="C1719" s="6" t="s">
        <v>9</v>
      </c>
      <c r="D1719" s="6" t="s">
        <v>10</v>
      </c>
      <c r="E1719" s="4" t="s">
        <v>11</v>
      </c>
      <c r="F1719" s="6" t="s">
        <v>117</v>
      </c>
      <c r="G1719" s="7">
        <v>44496</v>
      </c>
    </row>
    <row r="1720" spans="1:7" ht="81.75" customHeight="1" x14ac:dyDescent="0.25">
      <c r="A1720" s="4" t="s">
        <v>1895</v>
      </c>
      <c r="B1720" s="5" t="s">
        <v>1896</v>
      </c>
      <c r="C1720" s="6" t="s">
        <v>25</v>
      </c>
      <c r="D1720" s="6" t="s">
        <v>10</v>
      </c>
      <c r="E1720" s="4" t="s">
        <v>11</v>
      </c>
      <c r="F1720" s="6" t="s">
        <v>26</v>
      </c>
      <c r="G1720" s="7" t="s">
        <v>26</v>
      </c>
    </row>
    <row r="1721" spans="1:7" ht="81.75" customHeight="1" x14ac:dyDescent="0.25">
      <c r="A1721" s="4" t="s">
        <v>1895</v>
      </c>
      <c r="B1721" s="5" t="s">
        <v>1897</v>
      </c>
      <c r="C1721" s="6" t="s">
        <v>25</v>
      </c>
      <c r="D1721" s="6" t="s">
        <v>10</v>
      </c>
      <c r="E1721" s="4" t="s">
        <v>11</v>
      </c>
      <c r="F1721" s="6" t="s">
        <v>26</v>
      </c>
      <c r="G1721" s="7" t="s">
        <v>26</v>
      </c>
    </row>
    <row r="1722" spans="1:7" ht="81.75" customHeight="1" x14ac:dyDescent="0.25">
      <c r="A1722" s="4" t="s">
        <v>1895</v>
      </c>
      <c r="B1722" s="5" t="s">
        <v>1898</v>
      </c>
      <c r="C1722" s="6" t="s">
        <v>43</v>
      </c>
      <c r="D1722" s="6" t="s">
        <v>10</v>
      </c>
      <c r="E1722" s="4" t="s">
        <v>11</v>
      </c>
      <c r="F1722" s="6" t="s">
        <v>26</v>
      </c>
      <c r="G1722" s="7" t="s">
        <v>26</v>
      </c>
    </row>
    <row r="1723" spans="1:7" ht="81.75" customHeight="1" x14ac:dyDescent="0.25">
      <c r="A1723" s="4" t="s">
        <v>1895</v>
      </c>
      <c r="B1723" s="5" t="s">
        <v>1899</v>
      </c>
      <c r="C1723" s="6" t="s">
        <v>25</v>
      </c>
      <c r="D1723" s="6" t="s">
        <v>10</v>
      </c>
      <c r="E1723" s="4" t="s">
        <v>11</v>
      </c>
      <c r="F1723" s="6" t="s">
        <v>26</v>
      </c>
      <c r="G1723" s="7" t="s">
        <v>26</v>
      </c>
    </row>
    <row r="1724" spans="1:7" ht="81.75" customHeight="1" x14ac:dyDescent="0.25">
      <c r="A1724" s="4" t="s">
        <v>1895</v>
      </c>
      <c r="B1724" s="5" t="s">
        <v>1900</v>
      </c>
      <c r="C1724" s="6" t="s">
        <v>816</v>
      </c>
      <c r="D1724" s="6" t="s">
        <v>10</v>
      </c>
      <c r="E1724" s="4" t="s">
        <v>11</v>
      </c>
      <c r="F1724" s="6" t="s">
        <v>26</v>
      </c>
      <c r="G1724" s="7" t="s">
        <v>26</v>
      </c>
    </row>
    <row r="1725" spans="1:7" ht="81.75" customHeight="1" x14ac:dyDescent="0.25">
      <c r="A1725" s="4" t="s">
        <v>1895</v>
      </c>
      <c r="B1725" s="5" t="s">
        <v>1901</v>
      </c>
      <c r="C1725" s="6" t="s">
        <v>45</v>
      </c>
      <c r="D1725" s="6" t="s">
        <v>10</v>
      </c>
      <c r="E1725" s="4" t="s">
        <v>11</v>
      </c>
      <c r="F1725" s="6" t="s">
        <v>26</v>
      </c>
      <c r="G1725" s="7" t="s">
        <v>26</v>
      </c>
    </row>
    <row r="1726" spans="1:7" ht="81.75" customHeight="1" x14ac:dyDescent="0.25">
      <c r="A1726" s="4" t="s">
        <v>1895</v>
      </c>
      <c r="B1726" s="5" t="s">
        <v>1902</v>
      </c>
      <c r="C1726" s="6" t="s">
        <v>60</v>
      </c>
      <c r="D1726" s="6" t="s">
        <v>10</v>
      </c>
      <c r="E1726" s="4" t="s">
        <v>11</v>
      </c>
      <c r="F1726" s="6" t="s">
        <v>26</v>
      </c>
      <c r="G1726" s="7" t="s">
        <v>26</v>
      </c>
    </row>
    <row r="1727" spans="1:7" ht="81.75" customHeight="1" x14ac:dyDescent="0.25">
      <c r="A1727" s="4" t="s">
        <v>1895</v>
      </c>
      <c r="B1727" s="5" t="s">
        <v>1903</v>
      </c>
      <c r="C1727" s="6" t="s">
        <v>43</v>
      </c>
      <c r="D1727" s="6" t="s">
        <v>10</v>
      </c>
      <c r="E1727" s="4" t="s">
        <v>11</v>
      </c>
      <c r="F1727" s="6" t="s">
        <v>26</v>
      </c>
      <c r="G1727" s="7" t="s">
        <v>26</v>
      </c>
    </row>
    <row r="1728" spans="1:7" ht="81.75" customHeight="1" x14ac:dyDescent="0.25">
      <c r="A1728" s="4" t="s">
        <v>1895</v>
      </c>
      <c r="B1728" s="5" t="s">
        <v>1904</v>
      </c>
      <c r="C1728" s="6" t="s">
        <v>43</v>
      </c>
      <c r="D1728" s="6" t="s">
        <v>10</v>
      </c>
      <c r="E1728" s="4" t="s">
        <v>11</v>
      </c>
      <c r="F1728" s="6" t="s">
        <v>26</v>
      </c>
      <c r="G1728" s="7" t="s">
        <v>26</v>
      </c>
    </row>
    <row r="1729" spans="1:7" ht="81.75" customHeight="1" x14ac:dyDescent="0.25">
      <c r="A1729" s="4" t="s">
        <v>1895</v>
      </c>
      <c r="B1729" s="5" t="s">
        <v>1905</v>
      </c>
      <c r="C1729" s="6" t="s">
        <v>60</v>
      </c>
      <c r="D1729" s="6" t="s">
        <v>10</v>
      </c>
      <c r="E1729" s="4" t="s">
        <v>11</v>
      </c>
      <c r="F1729" s="6" t="s">
        <v>26</v>
      </c>
      <c r="G1729" s="7" t="s">
        <v>26</v>
      </c>
    </row>
    <row r="1730" spans="1:7" ht="81.75" customHeight="1" x14ac:dyDescent="0.25">
      <c r="A1730" s="4" t="s">
        <v>1895</v>
      </c>
      <c r="B1730" s="5" t="s">
        <v>1906</v>
      </c>
      <c r="C1730" s="6" t="s">
        <v>31</v>
      </c>
      <c r="D1730" s="6" t="s">
        <v>10</v>
      </c>
      <c r="E1730" s="4" t="s">
        <v>11</v>
      </c>
      <c r="F1730" s="6" t="s">
        <v>26</v>
      </c>
      <c r="G1730" s="7" t="s">
        <v>26</v>
      </c>
    </row>
    <row r="1731" spans="1:7" ht="81.75" customHeight="1" x14ac:dyDescent="0.25">
      <c r="A1731" s="4" t="s">
        <v>1895</v>
      </c>
      <c r="B1731" s="5" t="s">
        <v>1907</v>
      </c>
      <c r="C1731" s="6" t="s">
        <v>25</v>
      </c>
      <c r="D1731" s="6" t="s">
        <v>10</v>
      </c>
      <c r="E1731" s="4" t="s">
        <v>11</v>
      </c>
      <c r="F1731" s="6" t="s">
        <v>26</v>
      </c>
      <c r="G1731" s="7" t="s">
        <v>26</v>
      </c>
    </row>
    <row r="1732" spans="1:7" ht="81.75" customHeight="1" x14ac:dyDescent="0.25">
      <c r="A1732" s="4" t="s">
        <v>1895</v>
      </c>
      <c r="B1732" s="5" t="s">
        <v>1908</v>
      </c>
      <c r="C1732" s="6" t="s">
        <v>25</v>
      </c>
      <c r="D1732" s="6" t="s">
        <v>10</v>
      </c>
      <c r="E1732" s="4" t="s">
        <v>11</v>
      </c>
      <c r="F1732" s="6" t="s">
        <v>26</v>
      </c>
      <c r="G1732" s="7" t="s">
        <v>26</v>
      </c>
    </row>
    <row r="1733" spans="1:7" ht="81.75" customHeight="1" x14ac:dyDescent="0.25">
      <c r="A1733" s="4" t="s">
        <v>1895</v>
      </c>
      <c r="B1733" s="5" t="s">
        <v>1909</v>
      </c>
      <c r="C1733" s="6" t="s">
        <v>43</v>
      </c>
      <c r="D1733" s="6" t="s">
        <v>10</v>
      </c>
      <c r="E1733" s="4" t="s">
        <v>11</v>
      </c>
      <c r="F1733" s="6" t="s">
        <v>26</v>
      </c>
      <c r="G1733" s="7" t="s">
        <v>26</v>
      </c>
    </row>
    <row r="1734" spans="1:7" ht="81.75" customHeight="1" x14ac:dyDescent="0.25">
      <c r="A1734" s="4" t="s">
        <v>1895</v>
      </c>
      <c r="B1734" s="5" t="s">
        <v>1910</v>
      </c>
      <c r="C1734" s="6" t="s">
        <v>43</v>
      </c>
      <c r="D1734" s="6" t="s">
        <v>10</v>
      </c>
      <c r="E1734" s="4" t="s">
        <v>11</v>
      </c>
      <c r="F1734" s="6" t="s">
        <v>26</v>
      </c>
      <c r="G1734" s="7" t="s">
        <v>26</v>
      </c>
    </row>
    <row r="1735" spans="1:7" ht="81.75" customHeight="1" x14ac:dyDescent="0.25">
      <c r="A1735" s="4" t="s">
        <v>1895</v>
      </c>
      <c r="B1735" s="5" t="s">
        <v>1911</v>
      </c>
      <c r="C1735" s="6" t="s">
        <v>43</v>
      </c>
      <c r="D1735" s="6" t="s">
        <v>10</v>
      </c>
      <c r="E1735" s="4" t="s">
        <v>11</v>
      </c>
      <c r="F1735" s="6" t="s">
        <v>26</v>
      </c>
      <c r="G1735" s="7" t="s">
        <v>26</v>
      </c>
    </row>
    <row r="1736" spans="1:7" ht="81.75" customHeight="1" x14ac:dyDescent="0.25">
      <c r="A1736" s="4" t="s">
        <v>1895</v>
      </c>
      <c r="B1736" s="5" t="s">
        <v>1912</v>
      </c>
      <c r="C1736" s="6" t="s">
        <v>65</v>
      </c>
      <c r="D1736" s="6" t="s">
        <v>10</v>
      </c>
      <c r="E1736" s="4" t="s">
        <v>11</v>
      </c>
      <c r="F1736" s="6" t="s">
        <v>26</v>
      </c>
      <c r="G1736" s="7" t="s">
        <v>26</v>
      </c>
    </row>
    <row r="1737" spans="1:7" ht="81.75" customHeight="1" x14ac:dyDescent="0.25">
      <c r="A1737" s="4" t="s">
        <v>1895</v>
      </c>
      <c r="B1737" s="5" t="s">
        <v>1913</v>
      </c>
      <c r="C1737" s="6" t="s">
        <v>51</v>
      </c>
      <c r="D1737" s="6" t="s">
        <v>10</v>
      </c>
      <c r="E1737" s="4" t="s">
        <v>11</v>
      </c>
      <c r="F1737" s="6" t="s">
        <v>26</v>
      </c>
      <c r="G1737" s="7" t="s">
        <v>26</v>
      </c>
    </row>
    <row r="1738" spans="1:7" ht="81.75" customHeight="1" x14ac:dyDescent="0.25">
      <c r="A1738" s="4" t="s">
        <v>1895</v>
      </c>
      <c r="B1738" s="5" t="s">
        <v>1914</v>
      </c>
      <c r="C1738" s="6" t="s">
        <v>43</v>
      </c>
      <c r="D1738" s="6" t="s">
        <v>10</v>
      </c>
      <c r="E1738" s="4" t="s">
        <v>11</v>
      </c>
      <c r="F1738" s="6" t="s">
        <v>26</v>
      </c>
      <c r="G1738" s="7" t="s">
        <v>26</v>
      </c>
    </row>
    <row r="1739" spans="1:7" ht="81.75" customHeight="1" x14ac:dyDescent="0.25">
      <c r="A1739" s="4" t="s">
        <v>1895</v>
      </c>
      <c r="B1739" s="5" t="s">
        <v>1915</v>
      </c>
      <c r="C1739" s="6" t="s">
        <v>51</v>
      </c>
      <c r="D1739" s="6" t="s">
        <v>10</v>
      </c>
      <c r="E1739" s="4" t="s">
        <v>11</v>
      </c>
      <c r="F1739" s="6" t="s">
        <v>26</v>
      </c>
      <c r="G1739" s="7" t="s">
        <v>26</v>
      </c>
    </row>
    <row r="1740" spans="1:7" ht="81.75" customHeight="1" x14ac:dyDescent="0.25">
      <c r="A1740" s="4" t="s">
        <v>1895</v>
      </c>
      <c r="B1740" s="5" t="s">
        <v>1916</v>
      </c>
      <c r="C1740" s="6" t="s">
        <v>25</v>
      </c>
      <c r="D1740" s="6" t="s">
        <v>10</v>
      </c>
      <c r="E1740" s="4" t="s">
        <v>11</v>
      </c>
      <c r="F1740" s="6" t="s">
        <v>26</v>
      </c>
      <c r="G1740" s="7" t="s">
        <v>26</v>
      </c>
    </row>
    <row r="1741" spans="1:7" ht="81.75" customHeight="1" x14ac:dyDescent="0.25">
      <c r="A1741" s="4" t="s">
        <v>1895</v>
      </c>
      <c r="B1741" s="5" t="s">
        <v>1917</v>
      </c>
      <c r="C1741" s="6" t="s">
        <v>31</v>
      </c>
      <c r="D1741" s="6" t="s">
        <v>10</v>
      </c>
      <c r="E1741" s="4" t="s">
        <v>11</v>
      </c>
      <c r="F1741" s="6" t="s">
        <v>26</v>
      </c>
      <c r="G1741" s="7" t="s">
        <v>26</v>
      </c>
    </row>
    <row r="1742" spans="1:7" ht="81.75" customHeight="1" x14ac:dyDescent="0.25">
      <c r="A1742" s="4" t="s">
        <v>1895</v>
      </c>
      <c r="B1742" s="5" t="s">
        <v>1918</v>
      </c>
      <c r="C1742" s="6" t="s">
        <v>31</v>
      </c>
      <c r="D1742" s="6" t="s">
        <v>10</v>
      </c>
      <c r="E1742" s="4" t="s">
        <v>11</v>
      </c>
      <c r="F1742" s="6" t="s">
        <v>26</v>
      </c>
      <c r="G1742" s="7" t="s">
        <v>26</v>
      </c>
    </row>
    <row r="1743" spans="1:7" ht="81.75" customHeight="1" x14ac:dyDescent="0.25">
      <c r="A1743" s="4" t="s">
        <v>1895</v>
      </c>
      <c r="B1743" s="5" t="s">
        <v>1919</v>
      </c>
      <c r="C1743" s="6" t="s">
        <v>31</v>
      </c>
      <c r="D1743" s="6" t="s">
        <v>10</v>
      </c>
      <c r="E1743" s="4" t="s">
        <v>11</v>
      </c>
      <c r="F1743" s="6" t="s">
        <v>26</v>
      </c>
      <c r="G1743" s="7" t="s">
        <v>26</v>
      </c>
    </row>
    <row r="1744" spans="1:7" ht="81.75" customHeight="1" x14ac:dyDescent="0.25">
      <c r="A1744" s="4" t="s">
        <v>1895</v>
      </c>
      <c r="B1744" s="5" t="s">
        <v>1920</v>
      </c>
      <c r="C1744" s="6" t="s">
        <v>31</v>
      </c>
      <c r="D1744" s="6" t="s">
        <v>10</v>
      </c>
      <c r="E1744" s="4" t="s">
        <v>11</v>
      </c>
      <c r="F1744" s="6" t="s">
        <v>26</v>
      </c>
      <c r="G1744" s="7" t="s">
        <v>26</v>
      </c>
    </row>
    <row r="1745" spans="1:7" ht="81.75" customHeight="1" x14ac:dyDescent="0.25">
      <c r="A1745" s="4" t="s">
        <v>1895</v>
      </c>
      <c r="B1745" s="5" t="s">
        <v>1921</v>
      </c>
      <c r="C1745" s="6" t="s">
        <v>31</v>
      </c>
      <c r="D1745" s="6" t="s">
        <v>10</v>
      </c>
      <c r="E1745" s="4" t="s">
        <v>11</v>
      </c>
      <c r="F1745" s="6" t="s">
        <v>26</v>
      </c>
      <c r="G1745" s="7" t="s">
        <v>26</v>
      </c>
    </row>
    <row r="1746" spans="1:7" ht="81.75" customHeight="1" x14ac:dyDescent="0.25">
      <c r="A1746" s="4" t="s">
        <v>1895</v>
      </c>
      <c r="B1746" s="5" t="s">
        <v>1922</v>
      </c>
      <c r="C1746" s="6" t="s">
        <v>31</v>
      </c>
      <c r="D1746" s="6" t="s">
        <v>10</v>
      </c>
      <c r="E1746" s="4" t="s">
        <v>11</v>
      </c>
      <c r="F1746" s="6" t="s">
        <v>26</v>
      </c>
      <c r="G1746" s="7" t="s">
        <v>26</v>
      </c>
    </row>
    <row r="1747" spans="1:7" ht="81.75" customHeight="1" x14ac:dyDescent="0.25">
      <c r="A1747" s="4" t="s">
        <v>1895</v>
      </c>
      <c r="B1747" s="5" t="s">
        <v>1923</v>
      </c>
      <c r="C1747" s="6" t="s">
        <v>43</v>
      </c>
      <c r="D1747" s="6" t="s">
        <v>10</v>
      </c>
      <c r="E1747" s="4" t="s">
        <v>11</v>
      </c>
      <c r="F1747" s="6" t="s">
        <v>26</v>
      </c>
      <c r="G1747" s="7" t="s">
        <v>26</v>
      </c>
    </row>
    <row r="1748" spans="1:7" ht="81.75" customHeight="1" x14ac:dyDescent="0.25">
      <c r="A1748" s="4" t="s">
        <v>1895</v>
      </c>
      <c r="B1748" s="5" t="s">
        <v>1924</v>
      </c>
      <c r="C1748" s="6" t="s">
        <v>45</v>
      </c>
      <c r="D1748" s="6" t="s">
        <v>10</v>
      </c>
      <c r="E1748" s="4" t="s">
        <v>11</v>
      </c>
      <c r="F1748" s="6" t="s">
        <v>26</v>
      </c>
      <c r="G1748" s="7" t="s">
        <v>26</v>
      </c>
    </row>
    <row r="1749" spans="1:7" ht="81.75" customHeight="1" x14ac:dyDescent="0.25">
      <c r="A1749" s="4" t="s">
        <v>1895</v>
      </c>
      <c r="B1749" s="5" t="s">
        <v>1925</v>
      </c>
      <c r="C1749" s="6" t="s">
        <v>49</v>
      </c>
      <c r="D1749" s="6" t="s">
        <v>10</v>
      </c>
      <c r="E1749" s="4" t="s">
        <v>11</v>
      </c>
      <c r="F1749" s="6" t="s">
        <v>26</v>
      </c>
      <c r="G1749" s="7" t="s">
        <v>26</v>
      </c>
    </row>
    <row r="1750" spans="1:7" ht="81.75" customHeight="1" x14ac:dyDescent="0.25">
      <c r="A1750" s="4" t="s">
        <v>1895</v>
      </c>
      <c r="B1750" s="5" t="s">
        <v>1926</v>
      </c>
      <c r="C1750" s="6" t="s">
        <v>111</v>
      </c>
      <c r="D1750" s="6" t="s">
        <v>10</v>
      </c>
      <c r="E1750" s="4" t="s">
        <v>11</v>
      </c>
      <c r="F1750" s="6" t="s">
        <v>26</v>
      </c>
      <c r="G1750" s="7" t="s">
        <v>26</v>
      </c>
    </row>
    <row r="1751" spans="1:7" ht="81.75" customHeight="1" x14ac:dyDescent="0.25">
      <c r="A1751" s="4" t="s">
        <v>1895</v>
      </c>
      <c r="B1751" s="5" t="s">
        <v>1927</v>
      </c>
      <c r="C1751" s="6" t="s">
        <v>111</v>
      </c>
      <c r="D1751" s="6" t="s">
        <v>10</v>
      </c>
      <c r="E1751" s="4" t="s">
        <v>11</v>
      </c>
      <c r="F1751" s="6" t="s">
        <v>26</v>
      </c>
      <c r="G1751" s="7" t="s">
        <v>26</v>
      </c>
    </row>
    <row r="1752" spans="1:7" ht="81.75" customHeight="1" x14ac:dyDescent="0.25">
      <c r="A1752" s="4" t="s">
        <v>1895</v>
      </c>
      <c r="B1752" s="5" t="s">
        <v>1928</v>
      </c>
      <c r="C1752" s="6" t="s">
        <v>33</v>
      </c>
      <c r="D1752" s="6" t="s">
        <v>10</v>
      </c>
      <c r="E1752" s="4" t="s">
        <v>11</v>
      </c>
      <c r="F1752" s="6" t="s">
        <v>26</v>
      </c>
      <c r="G1752" s="7" t="s">
        <v>26</v>
      </c>
    </row>
    <row r="1753" spans="1:7" ht="81.75" customHeight="1" x14ac:dyDescent="0.25">
      <c r="A1753" s="4" t="s">
        <v>1895</v>
      </c>
      <c r="B1753" s="5" t="s">
        <v>1929</v>
      </c>
      <c r="C1753" s="6" t="s">
        <v>35</v>
      </c>
      <c r="D1753" s="6" t="s">
        <v>10</v>
      </c>
      <c r="E1753" s="4" t="s">
        <v>11</v>
      </c>
      <c r="F1753" s="6" t="s">
        <v>26</v>
      </c>
      <c r="G1753" s="7" t="s">
        <v>26</v>
      </c>
    </row>
    <row r="1754" spans="1:7" ht="81.75" customHeight="1" x14ac:dyDescent="0.25">
      <c r="A1754" s="4" t="s">
        <v>1895</v>
      </c>
      <c r="B1754" s="5" t="s">
        <v>1930</v>
      </c>
      <c r="C1754" s="6" t="s">
        <v>35</v>
      </c>
      <c r="D1754" s="6" t="s">
        <v>10</v>
      </c>
      <c r="E1754" s="4" t="s">
        <v>11</v>
      </c>
      <c r="F1754" s="6" t="s">
        <v>26</v>
      </c>
      <c r="G1754" s="7" t="s">
        <v>26</v>
      </c>
    </row>
    <row r="1755" spans="1:7" ht="81.75" customHeight="1" x14ac:dyDescent="0.25">
      <c r="A1755" s="4" t="s">
        <v>1895</v>
      </c>
      <c r="B1755" s="5" t="s">
        <v>1931</v>
      </c>
      <c r="C1755" s="6" t="s">
        <v>35</v>
      </c>
      <c r="D1755" s="6" t="s">
        <v>10</v>
      </c>
      <c r="E1755" s="4" t="s">
        <v>11</v>
      </c>
      <c r="F1755" s="6" t="s">
        <v>26</v>
      </c>
      <c r="G1755" s="7" t="s">
        <v>26</v>
      </c>
    </row>
    <row r="1756" spans="1:7" ht="81.75" customHeight="1" x14ac:dyDescent="0.25">
      <c r="A1756" s="4" t="s">
        <v>1895</v>
      </c>
      <c r="B1756" s="5" t="s">
        <v>1932</v>
      </c>
      <c r="C1756" s="6" t="s">
        <v>35</v>
      </c>
      <c r="D1756" s="6" t="s">
        <v>10</v>
      </c>
      <c r="E1756" s="4" t="s">
        <v>11</v>
      </c>
      <c r="F1756" s="6" t="s">
        <v>26</v>
      </c>
      <c r="G1756" s="7" t="s">
        <v>26</v>
      </c>
    </row>
    <row r="1757" spans="1:7" ht="81.75" customHeight="1" x14ac:dyDescent="0.25">
      <c r="A1757" s="4" t="s">
        <v>1895</v>
      </c>
      <c r="B1757" s="5" t="s">
        <v>1933</v>
      </c>
      <c r="C1757" s="6" t="s">
        <v>35</v>
      </c>
      <c r="D1757" s="6" t="s">
        <v>10</v>
      </c>
      <c r="E1757" s="4" t="s">
        <v>11</v>
      </c>
      <c r="F1757" s="6" t="s">
        <v>26</v>
      </c>
      <c r="G1757" s="7" t="s">
        <v>26</v>
      </c>
    </row>
    <row r="1758" spans="1:7" ht="81.75" customHeight="1" x14ac:dyDescent="0.25">
      <c r="A1758" s="4" t="s">
        <v>1895</v>
      </c>
      <c r="B1758" s="5" t="s">
        <v>1934</v>
      </c>
      <c r="C1758" s="6" t="s">
        <v>139</v>
      </c>
      <c r="D1758" s="6" t="s">
        <v>10</v>
      </c>
      <c r="E1758" s="4" t="s">
        <v>11</v>
      </c>
      <c r="F1758" s="6" t="s">
        <v>26</v>
      </c>
      <c r="G1758" s="7" t="s">
        <v>26</v>
      </c>
    </row>
    <row r="1759" spans="1:7" ht="81.75" customHeight="1" x14ac:dyDescent="0.25">
      <c r="A1759" s="4" t="s">
        <v>1895</v>
      </c>
      <c r="B1759" s="5" t="s">
        <v>1935</v>
      </c>
      <c r="C1759" s="6" t="s">
        <v>134</v>
      </c>
      <c r="D1759" s="6" t="s">
        <v>10</v>
      </c>
      <c r="E1759" s="4" t="s">
        <v>11</v>
      </c>
      <c r="F1759" s="6" t="s">
        <v>26</v>
      </c>
      <c r="G1759" s="7" t="s">
        <v>26</v>
      </c>
    </row>
    <row r="1760" spans="1:7" ht="81.75" customHeight="1" x14ac:dyDescent="0.25">
      <c r="A1760" s="4" t="s">
        <v>1895</v>
      </c>
      <c r="B1760" s="5" t="s">
        <v>1936</v>
      </c>
      <c r="C1760" s="6" t="s">
        <v>134</v>
      </c>
      <c r="D1760" s="6" t="s">
        <v>10</v>
      </c>
      <c r="E1760" s="4" t="s">
        <v>11</v>
      </c>
      <c r="F1760" s="6" t="s">
        <v>26</v>
      </c>
      <c r="G1760" s="7" t="s">
        <v>26</v>
      </c>
    </row>
    <row r="1761" spans="1:7" ht="81.75" customHeight="1" x14ac:dyDescent="0.25">
      <c r="A1761" s="4" t="s">
        <v>1895</v>
      </c>
      <c r="B1761" s="5" t="s">
        <v>1937</v>
      </c>
      <c r="C1761" s="6" t="s">
        <v>134</v>
      </c>
      <c r="D1761" s="6" t="s">
        <v>10</v>
      </c>
      <c r="E1761" s="4" t="s">
        <v>11</v>
      </c>
      <c r="F1761" s="6" t="s">
        <v>26</v>
      </c>
      <c r="G1761" s="7" t="s">
        <v>26</v>
      </c>
    </row>
    <row r="1762" spans="1:7" ht="81.75" customHeight="1" x14ac:dyDescent="0.25">
      <c r="A1762" s="4" t="s">
        <v>1895</v>
      </c>
      <c r="B1762" s="5" t="s">
        <v>1938</v>
      </c>
      <c r="C1762" s="6" t="s">
        <v>134</v>
      </c>
      <c r="D1762" s="6" t="s">
        <v>10</v>
      </c>
      <c r="E1762" s="4" t="s">
        <v>11</v>
      </c>
      <c r="F1762" s="6" t="s">
        <v>26</v>
      </c>
      <c r="G1762" s="7" t="s">
        <v>26</v>
      </c>
    </row>
    <row r="1763" spans="1:7" ht="81.75" customHeight="1" x14ac:dyDescent="0.25">
      <c r="A1763" s="4" t="s">
        <v>1895</v>
      </c>
      <c r="B1763" s="5" t="s">
        <v>1939</v>
      </c>
      <c r="C1763" s="6" t="s">
        <v>134</v>
      </c>
      <c r="D1763" s="6" t="s">
        <v>10</v>
      </c>
      <c r="E1763" s="4" t="s">
        <v>11</v>
      </c>
      <c r="F1763" s="6" t="s">
        <v>26</v>
      </c>
      <c r="G1763" s="7" t="s">
        <v>26</v>
      </c>
    </row>
    <row r="1764" spans="1:7" ht="81.75" customHeight="1" x14ac:dyDescent="0.25">
      <c r="A1764" s="4" t="s">
        <v>1895</v>
      </c>
      <c r="B1764" s="5" t="s">
        <v>1940</v>
      </c>
      <c r="C1764" s="6" t="s">
        <v>60</v>
      </c>
      <c r="D1764" s="6" t="s">
        <v>10</v>
      </c>
      <c r="E1764" s="4" t="s">
        <v>11</v>
      </c>
      <c r="F1764" s="6" t="s">
        <v>26</v>
      </c>
      <c r="G1764" s="7" t="s">
        <v>26</v>
      </c>
    </row>
    <row r="1765" spans="1:7" ht="81.75" customHeight="1" x14ac:dyDescent="0.25">
      <c r="A1765" s="4" t="s">
        <v>1895</v>
      </c>
      <c r="B1765" s="5" t="s">
        <v>1941</v>
      </c>
      <c r="C1765" s="6" t="s">
        <v>60</v>
      </c>
      <c r="D1765" s="6" t="s">
        <v>10</v>
      </c>
      <c r="E1765" s="4" t="s">
        <v>11</v>
      </c>
      <c r="F1765" s="6" t="s">
        <v>26</v>
      </c>
      <c r="G1765" s="7" t="s">
        <v>26</v>
      </c>
    </row>
    <row r="1766" spans="1:7" ht="81.75" customHeight="1" x14ac:dyDescent="0.25">
      <c r="A1766" s="4" t="s">
        <v>1895</v>
      </c>
      <c r="B1766" s="5" t="s">
        <v>1942</v>
      </c>
      <c r="C1766" s="6" t="s">
        <v>51</v>
      </c>
      <c r="D1766" s="6" t="s">
        <v>10</v>
      </c>
      <c r="E1766" s="4" t="s">
        <v>11</v>
      </c>
      <c r="F1766" s="6" t="s">
        <v>26</v>
      </c>
      <c r="G1766" s="7" t="s">
        <v>26</v>
      </c>
    </row>
    <row r="1767" spans="1:7" ht="81.75" customHeight="1" x14ac:dyDescent="0.25">
      <c r="A1767" s="4" t="s">
        <v>1895</v>
      </c>
      <c r="B1767" s="5" t="s">
        <v>1943</v>
      </c>
      <c r="C1767" s="6" t="s">
        <v>181</v>
      </c>
      <c r="D1767" s="6" t="s">
        <v>10</v>
      </c>
      <c r="E1767" s="4" t="s">
        <v>11</v>
      </c>
      <c r="F1767" s="6" t="s">
        <v>26</v>
      </c>
      <c r="G1767" s="7" t="s">
        <v>26</v>
      </c>
    </row>
    <row r="1768" spans="1:7" ht="81.75" customHeight="1" x14ac:dyDescent="0.25">
      <c r="A1768" s="4" t="s">
        <v>1895</v>
      </c>
      <c r="B1768" s="5" t="s">
        <v>1944</v>
      </c>
      <c r="C1768" s="6" t="s">
        <v>181</v>
      </c>
      <c r="D1768" s="6" t="s">
        <v>10</v>
      </c>
      <c r="E1768" s="4" t="s">
        <v>11</v>
      </c>
      <c r="F1768" s="6" t="s">
        <v>26</v>
      </c>
      <c r="G1768" s="7" t="s">
        <v>26</v>
      </c>
    </row>
    <row r="1769" spans="1:7" ht="81.75" customHeight="1" x14ac:dyDescent="0.25">
      <c r="A1769" s="4" t="s">
        <v>1895</v>
      </c>
      <c r="B1769" s="5" t="s">
        <v>1945</v>
      </c>
      <c r="C1769" s="6" t="s">
        <v>65</v>
      </c>
      <c r="D1769" s="6" t="s">
        <v>10</v>
      </c>
      <c r="E1769" s="4" t="s">
        <v>11</v>
      </c>
      <c r="F1769" s="6" t="s">
        <v>26</v>
      </c>
      <c r="G1769" s="7" t="s">
        <v>26</v>
      </c>
    </row>
    <row r="1770" spans="1:7" ht="81.75" customHeight="1" x14ac:dyDescent="0.25">
      <c r="A1770" s="4" t="s">
        <v>1895</v>
      </c>
      <c r="B1770" s="5" t="s">
        <v>1946</v>
      </c>
      <c r="C1770" s="6" t="s">
        <v>65</v>
      </c>
      <c r="D1770" s="6" t="s">
        <v>10</v>
      </c>
      <c r="E1770" s="4" t="s">
        <v>11</v>
      </c>
      <c r="F1770" s="6" t="s">
        <v>26</v>
      </c>
      <c r="G1770" s="7" t="s">
        <v>26</v>
      </c>
    </row>
    <row r="1771" spans="1:7" ht="81.75" customHeight="1" x14ac:dyDescent="0.25">
      <c r="A1771" s="4" t="s">
        <v>1895</v>
      </c>
      <c r="B1771" s="5" t="s">
        <v>1947</v>
      </c>
      <c r="C1771" s="6" t="s">
        <v>65</v>
      </c>
      <c r="D1771" s="6" t="s">
        <v>10</v>
      </c>
      <c r="E1771" s="4" t="s">
        <v>11</v>
      </c>
      <c r="F1771" s="6" t="s">
        <v>26</v>
      </c>
      <c r="G1771" s="7" t="s">
        <v>26</v>
      </c>
    </row>
    <row r="1772" spans="1:7" ht="81.75" customHeight="1" x14ac:dyDescent="0.25">
      <c r="A1772" s="4" t="s">
        <v>1895</v>
      </c>
      <c r="B1772" s="5" t="s">
        <v>1948</v>
      </c>
      <c r="C1772" s="6" t="s">
        <v>67</v>
      </c>
      <c r="D1772" s="6" t="s">
        <v>10</v>
      </c>
      <c r="E1772" s="4" t="s">
        <v>11</v>
      </c>
      <c r="F1772" s="6" t="s">
        <v>26</v>
      </c>
      <c r="G1772" s="7" t="s">
        <v>26</v>
      </c>
    </row>
    <row r="1773" spans="1:7" ht="81.75" customHeight="1" x14ac:dyDescent="0.25">
      <c r="A1773" s="4" t="s">
        <v>1895</v>
      </c>
      <c r="B1773" s="5" t="s">
        <v>1949</v>
      </c>
      <c r="C1773" s="6" t="s">
        <v>67</v>
      </c>
      <c r="D1773" s="6" t="s">
        <v>10</v>
      </c>
      <c r="E1773" s="4" t="s">
        <v>11</v>
      </c>
      <c r="F1773" s="6" t="s">
        <v>26</v>
      </c>
      <c r="G1773" s="7" t="s">
        <v>26</v>
      </c>
    </row>
    <row r="1774" spans="1:7" ht="81.75" customHeight="1" x14ac:dyDescent="0.25">
      <c r="A1774" s="4" t="s">
        <v>1895</v>
      </c>
      <c r="B1774" s="5" t="s">
        <v>1950</v>
      </c>
      <c r="C1774" s="6" t="s">
        <v>67</v>
      </c>
      <c r="D1774" s="6" t="s">
        <v>10</v>
      </c>
      <c r="E1774" s="4" t="s">
        <v>11</v>
      </c>
      <c r="F1774" s="6" t="s">
        <v>26</v>
      </c>
      <c r="G1774" s="7" t="s">
        <v>26</v>
      </c>
    </row>
    <row r="1775" spans="1:7" ht="81.75" customHeight="1" x14ac:dyDescent="0.25">
      <c r="A1775" s="4" t="s">
        <v>1895</v>
      </c>
      <c r="B1775" s="5" t="s">
        <v>1951</v>
      </c>
      <c r="C1775" s="6" t="s">
        <v>93</v>
      </c>
      <c r="D1775" s="6" t="s">
        <v>10</v>
      </c>
      <c r="E1775" s="4" t="s">
        <v>11</v>
      </c>
      <c r="F1775" s="6" t="s">
        <v>26</v>
      </c>
      <c r="G1775" s="7" t="s">
        <v>26</v>
      </c>
    </row>
    <row r="1776" spans="1:7" ht="81.75" customHeight="1" x14ac:dyDescent="0.25">
      <c r="A1776" s="4" t="s">
        <v>1895</v>
      </c>
      <c r="B1776" s="5" t="s">
        <v>1952</v>
      </c>
      <c r="C1776" s="6" t="s">
        <v>93</v>
      </c>
      <c r="D1776" s="6" t="s">
        <v>10</v>
      </c>
      <c r="E1776" s="4" t="s">
        <v>11</v>
      </c>
      <c r="F1776" s="6" t="s">
        <v>26</v>
      </c>
      <c r="G1776" s="7" t="s">
        <v>26</v>
      </c>
    </row>
    <row r="1777" spans="1:7" ht="81.75" customHeight="1" x14ac:dyDescent="0.25">
      <c r="A1777" s="4" t="s">
        <v>1895</v>
      </c>
      <c r="B1777" s="5" t="s">
        <v>1953</v>
      </c>
      <c r="C1777" s="6" t="s">
        <v>93</v>
      </c>
      <c r="D1777" s="6" t="s">
        <v>10</v>
      </c>
      <c r="E1777" s="4" t="s">
        <v>11</v>
      </c>
      <c r="F1777" s="6" t="s">
        <v>26</v>
      </c>
      <c r="G1777" s="7" t="s">
        <v>26</v>
      </c>
    </row>
    <row r="1778" spans="1:7" ht="81.75" customHeight="1" x14ac:dyDescent="0.25">
      <c r="A1778" s="4" t="s">
        <v>1895</v>
      </c>
      <c r="B1778" s="5" t="s">
        <v>1954</v>
      </c>
      <c r="C1778" s="6" t="s">
        <v>93</v>
      </c>
      <c r="D1778" s="6" t="s">
        <v>10</v>
      </c>
      <c r="E1778" s="4" t="s">
        <v>11</v>
      </c>
      <c r="F1778" s="6" t="s">
        <v>26</v>
      </c>
      <c r="G1778" s="7" t="s">
        <v>26</v>
      </c>
    </row>
    <row r="1779" spans="1:7" ht="81.75" customHeight="1" x14ac:dyDescent="0.25">
      <c r="A1779" s="4" t="s">
        <v>1895</v>
      </c>
      <c r="B1779" s="5" t="s">
        <v>1955</v>
      </c>
      <c r="C1779" s="6" t="s">
        <v>723</v>
      </c>
      <c r="D1779" s="6" t="s">
        <v>10</v>
      </c>
      <c r="E1779" s="4" t="s">
        <v>11</v>
      </c>
      <c r="F1779" s="6" t="s">
        <v>26</v>
      </c>
      <c r="G1779" s="7" t="s">
        <v>26</v>
      </c>
    </row>
    <row r="1780" spans="1:7" ht="81.75" customHeight="1" x14ac:dyDescent="0.25">
      <c r="A1780" s="4" t="s">
        <v>1895</v>
      </c>
      <c r="B1780" s="5" t="s">
        <v>1956</v>
      </c>
      <c r="C1780" s="6" t="s">
        <v>723</v>
      </c>
      <c r="D1780" s="6" t="s">
        <v>10</v>
      </c>
      <c r="E1780" s="4" t="s">
        <v>11</v>
      </c>
      <c r="F1780" s="6" t="s">
        <v>26</v>
      </c>
      <c r="G1780" s="7" t="s">
        <v>26</v>
      </c>
    </row>
    <row r="1781" spans="1:7" ht="81.75" customHeight="1" x14ac:dyDescent="0.25">
      <c r="A1781" s="4" t="s">
        <v>1895</v>
      </c>
      <c r="B1781" s="5" t="s">
        <v>1957</v>
      </c>
      <c r="C1781" s="6" t="s">
        <v>69</v>
      </c>
      <c r="D1781" s="6" t="s">
        <v>10</v>
      </c>
      <c r="E1781" s="4" t="s">
        <v>11</v>
      </c>
      <c r="F1781" s="6" t="s">
        <v>26</v>
      </c>
      <c r="G1781" s="7" t="s">
        <v>26</v>
      </c>
    </row>
    <row r="1782" spans="1:7" ht="81.75" customHeight="1" x14ac:dyDescent="0.25">
      <c r="A1782" s="4" t="s">
        <v>1895</v>
      </c>
      <c r="B1782" s="5" t="s">
        <v>1958</v>
      </c>
      <c r="C1782" s="6" t="s">
        <v>37</v>
      </c>
      <c r="D1782" s="6" t="s">
        <v>10</v>
      </c>
      <c r="E1782" s="4" t="s">
        <v>11</v>
      </c>
      <c r="F1782" s="6" t="s">
        <v>26</v>
      </c>
      <c r="G1782" s="7" t="s">
        <v>26</v>
      </c>
    </row>
    <row r="1783" spans="1:7" ht="81.75" customHeight="1" x14ac:dyDescent="0.25">
      <c r="A1783" s="4" t="s">
        <v>1895</v>
      </c>
      <c r="B1783" s="5" t="s">
        <v>1959</v>
      </c>
      <c r="C1783" s="6" t="s">
        <v>69</v>
      </c>
      <c r="D1783" s="6" t="s">
        <v>10</v>
      </c>
      <c r="E1783" s="4" t="s">
        <v>11</v>
      </c>
      <c r="F1783" s="6" t="s">
        <v>26</v>
      </c>
      <c r="G1783" s="7" t="s">
        <v>26</v>
      </c>
    </row>
    <row r="1784" spans="1:7" ht="81.75" customHeight="1" x14ac:dyDescent="0.25">
      <c r="A1784" s="4" t="s">
        <v>1895</v>
      </c>
      <c r="B1784" s="5" t="s">
        <v>1960</v>
      </c>
      <c r="C1784" s="6" t="s">
        <v>69</v>
      </c>
      <c r="D1784" s="6" t="s">
        <v>10</v>
      </c>
      <c r="E1784" s="4" t="s">
        <v>11</v>
      </c>
      <c r="F1784" s="6" t="s">
        <v>26</v>
      </c>
      <c r="G1784" s="7" t="s">
        <v>26</v>
      </c>
    </row>
    <row r="1785" spans="1:7" ht="81.75" customHeight="1" x14ac:dyDescent="0.25">
      <c r="A1785" s="4" t="s">
        <v>1895</v>
      </c>
      <c r="B1785" s="5" t="s">
        <v>1961</v>
      </c>
      <c r="C1785" s="6" t="s">
        <v>37</v>
      </c>
      <c r="D1785" s="6" t="s">
        <v>10</v>
      </c>
      <c r="E1785" s="4" t="s">
        <v>11</v>
      </c>
      <c r="F1785" s="6" t="s">
        <v>26</v>
      </c>
      <c r="G1785" s="7" t="s">
        <v>26</v>
      </c>
    </row>
    <row r="1786" spans="1:7" ht="81.75" customHeight="1" x14ac:dyDescent="0.25">
      <c r="A1786" s="4" t="s">
        <v>1895</v>
      </c>
      <c r="B1786" s="5" t="s">
        <v>1962</v>
      </c>
      <c r="C1786" s="6" t="s">
        <v>37</v>
      </c>
      <c r="D1786" s="6" t="s">
        <v>10</v>
      </c>
      <c r="E1786" s="4" t="s">
        <v>11</v>
      </c>
      <c r="F1786" s="6" t="s">
        <v>26</v>
      </c>
      <c r="G1786" s="7" t="s">
        <v>26</v>
      </c>
    </row>
    <row r="1787" spans="1:7" ht="81.75" customHeight="1" x14ac:dyDescent="0.25">
      <c r="A1787" s="4" t="s">
        <v>1895</v>
      </c>
      <c r="B1787" s="5" t="s">
        <v>1963</v>
      </c>
      <c r="C1787" s="6" t="s">
        <v>37</v>
      </c>
      <c r="D1787" s="6" t="s">
        <v>10</v>
      </c>
      <c r="E1787" s="4" t="s">
        <v>11</v>
      </c>
      <c r="F1787" s="6" t="s">
        <v>26</v>
      </c>
      <c r="G1787" s="7" t="s">
        <v>26</v>
      </c>
    </row>
    <row r="1788" spans="1:7" ht="81.75" customHeight="1" x14ac:dyDescent="0.25">
      <c r="A1788" s="4" t="s">
        <v>1895</v>
      </c>
      <c r="B1788" s="5" t="s">
        <v>1964</v>
      </c>
      <c r="C1788" s="6" t="s">
        <v>37</v>
      </c>
      <c r="D1788" s="6" t="s">
        <v>10</v>
      </c>
      <c r="E1788" s="4" t="s">
        <v>11</v>
      </c>
      <c r="F1788" s="6" t="s">
        <v>26</v>
      </c>
      <c r="G1788" s="7" t="s">
        <v>26</v>
      </c>
    </row>
    <row r="1789" spans="1:7" ht="81.75" customHeight="1" x14ac:dyDescent="0.25">
      <c r="A1789" s="4" t="s">
        <v>1895</v>
      </c>
      <c r="B1789" s="5" t="s">
        <v>1965</v>
      </c>
      <c r="C1789" s="6" t="s">
        <v>37</v>
      </c>
      <c r="D1789" s="6" t="s">
        <v>10</v>
      </c>
      <c r="E1789" s="4" t="s">
        <v>11</v>
      </c>
      <c r="F1789" s="6" t="s">
        <v>26</v>
      </c>
      <c r="G1789" s="7" t="s">
        <v>26</v>
      </c>
    </row>
    <row r="1790" spans="1:7" ht="81.75" customHeight="1" x14ac:dyDescent="0.25">
      <c r="A1790" s="4" t="s">
        <v>1895</v>
      </c>
      <c r="B1790" s="5" t="s">
        <v>1966</v>
      </c>
      <c r="C1790" s="6" t="s">
        <v>37</v>
      </c>
      <c r="D1790" s="6" t="s">
        <v>10</v>
      </c>
      <c r="E1790" s="4" t="s">
        <v>11</v>
      </c>
      <c r="F1790" s="6" t="s">
        <v>26</v>
      </c>
      <c r="G1790" s="7" t="s">
        <v>26</v>
      </c>
    </row>
    <row r="1791" spans="1:7" ht="81.75" customHeight="1" x14ac:dyDescent="0.25">
      <c r="A1791" s="4" t="s">
        <v>1895</v>
      </c>
      <c r="B1791" s="5" t="s">
        <v>1967</v>
      </c>
      <c r="C1791" s="6" t="s">
        <v>37</v>
      </c>
      <c r="D1791" s="6" t="s">
        <v>10</v>
      </c>
      <c r="E1791" s="4" t="s">
        <v>11</v>
      </c>
      <c r="F1791" s="6" t="s">
        <v>26</v>
      </c>
      <c r="G1791" s="7" t="s">
        <v>26</v>
      </c>
    </row>
    <row r="1792" spans="1:7" ht="81.75" customHeight="1" x14ac:dyDescent="0.25">
      <c r="A1792" s="4" t="s">
        <v>1895</v>
      </c>
      <c r="B1792" s="5" t="s">
        <v>1968</v>
      </c>
      <c r="C1792" s="6" t="s">
        <v>37</v>
      </c>
      <c r="D1792" s="6" t="s">
        <v>10</v>
      </c>
      <c r="E1792" s="4" t="s">
        <v>11</v>
      </c>
      <c r="F1792" s="6" t="s">
        <v>26</v>
      </c>
      <c r="G1792" s="7" t="s">
        <v>26</v>
      </c>
    </row>
    <row r="1793" spans="1:7" ht="81.75" customHeight="1" x14ac:dyDescent="0.25">
      <c r="A1793" s="4" t="s">
        <v>1895</v>
      </c>
      <c r="B1793" s="5" t="s">
        <v>1969</v>
      </c>
      <c r="C1793" s="6" t="s">
        <v>37</v>
      </c>
      <c r="D1793" s="6" t="s">
        <v>10</v>
      </c>
      <c r="E1793" s="4" t="s">
        <v>11</v>
      </c>
      <c r="F1793" s="6" t="s">
        <v>26</v>
      </c>
      <c r="G1793" s="7" t="s">
        <v>26</v>
      </c>
    </row>
    <row r="1794" spans="1:7" ht="81.75" customHeight="1" x14ac:dyDescent="0.25">
      <c r="A1794" s="4" t="s">
        <v>1895</v>
      </c>
      <c r="B1794" s="5" t="s">
        <v>1970</v>
      </c>
      <c r="C1794" s="6" t="s">
        <v>37</v>
      </c>
      <c r="D1794" s="6" t="s">
        <v>10</v>
      </c>
      <c r="E1794" s="4" t="s">
        <v>11</v>
      </c>
      <c r="F1794" s="6" t="s">
        <v>26</v>
      </c>
      <c r="G1794" s="7" t="s">
        <v>26</v>
      </c>
    </row>
    <row r="1795" spans="1:7" ht="81.75" customHeight="1" x14ac:dyDescent="0.25">
      <c r="A1795" s="4" t="s">
        <v>1895</v>
      </c>
      <c r="B1795" s="5" t="s">
        <v>1971</v>
      </c>
      <c r="C1795" s="6" t="s">
        <v>72</v>
      </c>
      <c r="D1795" s="6" t="s">
        <v>10</v>
      </c>
      <c r="E1795" s="4" t="s">
        <v>11</v>
      </c>
      <c r="F1795" s="6" t="s">
        <v>26</v>
      </c>
      <c r="G1795" s="7" t="s">
        <v>26</v>
      </c>
    </row>
    <row r="1796" spans="1:7" ht="81.75" customHeight="1" x14ac:dyDescent="0.25">
      <c r="A1796" s="4" t="s">
        <v>1895</v>
      </c>
      <c r="B1796" s="5" t="s">
        <v>1972</v>
      </c>
      <c r="C1796" s="6" t="s">
        <v>72</v>
      </c>
      <c r="D1796" s="6" t="s">
        <v>10</v>
      </c>
      <c r="E1796" s="4" t="s">
        <v>11</v>
      </c>
      <c r="F1796" s="6" t="s">
        <v>26</v>
      </c>
      <c r="G1796" s="7" t="s">
        <v>26</v>
      </c>
    </row>
    <row r="1797" spans="1:7" ht="81.75" customHeight="1" x14ac:dyDescent="0.25">
      <c r="A1797" s="4" t="s">
        <v>1895</v>
      </c>
      <c r="B1797" s="5" t="s">
        <v>1973</v>
      </c>
      <c r="C1797" s="6" t="s">
        <v>72</v>
      </c>
      <c r="D1797" s="6" t="s">
        <v>10</v>
      </c>
      <c r="E1797" s="4" t="s">
        <v>11</v>
      </c>
      <c r="F1797" s="6" t="s">
        <v>26</v>
      </c>
      <c r="G1797" s="7" t="s">
        <v>26</v>
      </c>
    </row>
    <row r="1798" spans="1:7" ht="81.75" customHeight="1" x14ac:dyDescent="0.25">
      <c r="A1798" s="4" t="s">
        <v>1895</v>
      </c>
      <c r="B1798" s="5" t="s">
        <v>1974</v>
      </c>
      <c r="C1798" s="6" t="s">
        <v>96</v>
      </c>
      <c r="D1798" s="6" t="s">
        <v>10</v>
      </c>
      <c r="E1798" s="4" t="s">
        <v>11</v>
      </c>
      <c r="F1798" s="6" t="s">
        <v>26</v>
      </c>
      <c r="G1798" s="7" t="s">
        <v>26</v>
      </c>
    </row>
    <row r="1799" spans="1:7" ht="81.75" customHeight="1" x14ac:dyDescent="0.25">
      <c r="A1799" s="4" t="s">
        <v>1895</v>
      </c>
      <c r="B1799" s="5" t="s">
        <v>1975</v>
      </c>
      <c r="C1799" s="6" t="s">
        <v>96</v>
      </c>
      <c r="D1799" s="6" t="s">
        <v>10</v>
      </c>
      <c r="E1799" s="4" t="s">
        <v>11</v>
      </c>
      <c r="F1799" s="6" t="s">
        <v>26</v>
      </c>
      <c r="G1799" s="7" t="s">
        <v>26</v>
      </c>
    </row>
    <row r="1800" spans="1:7" ht="81.75" customHeight="1" x14ac:dyDescent="0.25">
      <c r="A1800" s="4" t="s">
        <v>1895</v>
      </c>
      <c r="B1800" s="5" t="s">
        <v>1976</v>
      </c>
      <c r="C1800" s="6" t="s">
        <v>9</v>
      </c>
      <c r="D1800" s="6" t="s">
        <v>10</v>
      </c>
      <c r="E1800" s="4" t="s">
        <v>11</v>
      </c>
      <c r="F1800" s="6" t="s">
        <v>26</v>
      </c>
      <c r="G1800" s="7" t="s">
        <v>26</v>
      </c>
    </row>
    <row r="1801" spans="1:7" ht="81.75" customHeight="1" x14ac:dyDescent="0.25">
      <c r="A1801" s="4" t="s">
        <v>1895</v>
      </c>
      <c r="B1801" s="5" t="s">
        <v>1977</v>
      </c>
      <c r="C1801" s="6" t="s">
        <v>9</v>
      </c>
      <c r="D1801" s="6" t="s">
        <v>10</v>
      </c>
      <c r="E1801" s="4" t="s">
        <v>11</v>
      </c>
      <c r="F1801" s="6" t="s">
        <v>84</v>
      </c>
      <c r="G1801" s="7">
        <v>43928</v>
      </c>
    </row>
    <row r="1802" spans="1:7" ht="81.75" customHeight="1" x14ac:dyDescent="0.25">
      <c r="A1802" s="4" t="s">
        <v>1895</v>
      </c>
      <c r="B1802" s="5" t="s">
        <v>1978</v>
      </c>
      <c r="C1802" s="6" t="s">
        <v>9</v>
      </c>
      <c r="D1802" s="6" t="s">
        <v>10</v>
      </c>
      <c r="E1802" s="4" t="s">
        <v>11</v>
      </c>
      <c r="F1802" s="6" t="s">
        <v>84</v>
      </c>
      <c r="G1802" s="7">
        <v>43928</v>
      </c>
    </row>
    <row r="1803" spans="1:7" ht="81.75" customHeight="1" x14ac:dyDescent="0.25">
      <c r="A1803" s="4" t="s">
        <v>1895</v>
      </c>
      <c r="B1803" s="5" t="s">
        <v>1979</v>
      </c>
      <c r="C1803" s="6" t="s">
        <v>9</v>
      </c>
      <c r="D1803" s="6" t="s">
        <v>10</v>
      </c>
      <c r="E1803" s="4" t="s">
        <v>11</v>
      </c>
      <c r="F1803" s="6" t="s">
        <v>84</v>
      </c>
      <c r="G1803" s="7">
        <v>43928</v>
      </c>
    </row>
    <row r="1804" spans="1:7" ht="81.75" customHeight="1" x14ac:dyDescent="0.25">
      <c r="A1804" s="4" t="s">
        <v>1895</v>
      </c>
      <c r="B1804" s="5" t="s">
        <v>1980</v>
      </c>
      <c r="C1804" s="6" t="s">
        <v>9</v>
      </c>
      <c r="D1804" s="6" t="s">
        <v>10</v>
      </c>
      <c r="E1804" s="4" t="s">
        <v>11</v>
      </c>
      <c r="F1804" s="6" t="s">
        <v>84</v>
      </c>
      <c r="G1804" s="7">
        <v>43928</v>
      </c>
    </row>
    <row r="1805" spans="1:7" ht="81.75" customHeight="1" x14ac:dyDescent="0.25">
      <c r="A1805" s="4" t="s">
        <v>1895</v>
      </c>
      <c r="B1805" s="5" t="s">
        <v>1981</v>
      </c>
      <c r="C1805" s="6" t="s">
        <v>9</v>
      </c>
      <c r="D1805" s="6" t="s">
        <v>10</v>
      </c>
      <c r="E1805" s="4" t="s">
        <v>11</v>
      </c>
      <c r="F1805" s="6" t="s">
        <v>84</v>
      </c>
      <c r="G1805" s="7">
        <v>43928</v>
      </c>
    </row>
    <row r="1806" spans="1:7" ht="81.75" customHeight="1" x14ac:dyDescent="0.25">
      <c r="A1806" s="4" t="s">
        <v>1895</v>
      </c>
      <c r="B1806" s="5" t="s">
        <v>1982</v>
      </c>
      <c r="C1806" s="6" t="s">
        <v>9</v>
      </c>
      <c r="D1806" s="6" t="s">
        <v>10</v>
      </c>
      <c r="E1806" s="4" t="s">
        <v>11</v>
      </c>
      <c r="F1806" s="6" t="s">
        <v>84</v>
      </c>
      <c r="G1806" s="7">
        <v>43928</v>
      </c>
    </row>
    <row r="1807" spans="1:7" ht="81.75" customHeight="1" x14ac:dyDescent="0.25">
      <c r="A1807" s="4" t="s">
        <v>1895</v>
      </c>
      <c r="B1807" s="5" t="s">
        <v>1983</v>
      </c>
      <c r="C1807" s="6" t="s">
        <v>9</v>
      </c>
      <c r="D1807" s="6" t="s">
        <v>10</v>
      </c>
      <c r="E1807" s="4" t="s">
        <v>11</v>
      </c>
      <c r="F1807" s="6" t="s">
        <v>155</v>
      </c>
      <c r="G1807" s="7">
        <v>43959</v>
      </c>
    </row>
    <row r="1808" spans="1:7" ht="81.75" customHeight="1" x14ac:dyDescent="0.25">
      <c r="A1808" s="4" t="s">
        <v>1895</v>
      </c>
      <c r="B1808" s="5" t="s">
        <v>1984</v>
      </c>
      <c r="C1808" s="6" t="s">
        <v>9</v>
      </c>
      <c r="D1808" s="6" t="s">
        <v>10</v>
      </c>
      <c r="E1808" s="4" t="s">
        <v>11</v>
      </c>
      <c r="F1808" s="6" t="s">
        <v>99</v>
      </c>
      <c r="G1808" s="7">
        <v>43974</v>
      </c>
    </row>
    <row r="1809" spans="1:7" ht="81.75" customHeight="1" x14ac:dyDescent="0.25">
      <c r="A1809" s="4" t="s">
        <v>1895</v>
      </c>
      <c r="B1809" s="5" t="s">
        <v>1985</v>
      </c>
      <c r="C1809" s="6" t="s">
        <v>9</v>
      </c>
      <c r="D1809" s="6" t="s">
        <v>10</v>
      </c>
      <c r="E1809" s="4" t="s">
        <v>11</v>
      </c>
      <c r="F1809" s="6" t="s">
        <v>99</v>
      </c>
      <c r="G1809" s="7">
        <v>43974</v>
      </c>
    </row>
    <row r="1810" spans="1:7" ht="81.75" customHeight="1" x14ac:dyDescent="0.25">
      <c r="A1810" s="4" t="s">
        <v>1895</v>
      </c>
      <c r="B1810" s="5" t="s">
        <v>1986</v>
      </c>
      <c r="C1810" s="6" t="s">
        <v>9</v>
      </c>
      <c r="D1810" s="6" t="s">
        <v>10</v>
      </c>
      <c r="E1810" s="4" t="s">
        <v>11</v>
      </c>
      <c r="F1810" s="6" t="s">
        <v>81</v>
      </c>
      <c r="G1810" s="7">
        <v>44008</v>
      </c>
    </row>
    <row r="1811" spans="1:7" ht="81.75" customHeight="1" x14ac:dyDescent="0.25">
      <c r="A1811" s="4" t="s">
        <v>1895</v>
      </c>
      <c r="B1811" s="5" t="s">
        <v>1987</v>
      </c>
      <c r="C1811" s="6" t="s">
        <v>9</v>
      </c>
      <c r="D1811" s="6" t="s">
        <v>10</v>
      </c>
      <c r="E1811" s="4" t="s">
        <v>11</v>
      </c>
      <c r="F1811" s="6" t="s">
        <v>81</v>
      </c>
      <c r="G1811" s="7">
        <v>44008</v>
      </c>
    </row>
    <row r="1812" spans="1:7" ht="81.75" customHeight="1" x14ac:dyDescent="0.25">
      <c r="A1812" s="4" t="s">
        <v>1895</v>
      </c>
      <c r="B1812" s="5" t="s">
        <v>1988</v>
      </c>
      <c r="C1812" s="6" t="s">
        <v>9</v>
      </c>
      <c r="D1812" s="6" t="s">
        <v>10</v>
      </c>
      <c r="E1812" s="4" t="s">
        <v>11</v>
      </c>
      <c r="F1812" s="6" t="s">
        <v>81</v>
      </c>
      <c r="G1812" s="7">
        <v>44008</v>
      </c>
    </row>
    <row r="1813" spans="1:7" ht="81.75" customHeight="1" x14ac:dyDescent="0.25">
      <c r="A1813" s="4" t="s">
        <v>1895</v>
      </c>
      <c r="B1813" s="5" t="s">
        <v>1989</v>
      </c>
      <c r="C1813" s="6" t="s">
        <v>9</v>
      </c>
      <c r="D1813" s="6" t="s">
        <v>10</v>
      </c>
      <c r="E1813" s="4" t="s">
        <v>11</v>
      </c>
      <c r="F1813" s="6" t="s">
        <v>81</v>
      </c>
      <c r="G1813" s="7">
        <v>44008</v>
      </c>
    </row>
    <row r="1814" spans="1:7" ht="81.75" customHeight="1" x14ac:dyDescent="0.25">
      <c r="A1814" s="4" t="s">
        <v>1895</v>
      </c>
      <c r="B1814" s="5" t="s">
        <v>1990</v>
      </c>
      <c r="C1814" s="6" t="s">
        <v>9</v>
      </c>
      <c r="D1814" s="6" t="s">
        <v>10</v>
      </c>
      <c r="E1814" s="4" t="s">
        <v>11</v>
      </c>
      <c r="F1814" s="6" t="s">
        <v>76</v>
      </c>
      <c r="G1814" s="7">
        <v>44044</v>
      </c>
    </row>
    <row r="1815" spans="1:7" ht="81.75" customHeight="1" x14ac:dyDescent="0.25">
      <c r="A1815" s="4" t="s">
        <v>1895</v>
      </c>
      <c r="B1815" s="5" t="s">
        <v>1991</v>
      </c>
      <c r="C1815" s="6" t="s">
        <v>90</v>
      </c>
      <c r="D1815" s="6" t="s">
        <v>10</v>
      </c>
      <c r="E1815" s="4" t="s">
        <v>11</v>
      </c>
      <c r="F1815" s="6" t="s">
        <v>15</v>
      </c>
      <c r="G1815" s="7">
        <v>44075</v>
      </c>
    </row>
    <row r="1816" spans="1:7" ht="81.75" customHeight="1" x14ac:dyDescent="0.25">
      <c r="A1816" s="4" t="s">
        <v>1895</v>
      </c>
      <c r="B1816" s="5" t="s">
        <v>1992</v>
      </c>
      <c r="C1816" s="6" t="s">
        <v>99</v>
      </c>
      <c r="D1816" s="6" t="s">
        <v>10</v>
      </c>
      <c r="E1816" s="4" t="s">
        <v>11</v>
      </c>
      <c r="F1816" s="6" t="s">
        <v>15</v>
      </c>
      <c r="G1816" s="7">
        <v>44075</v>
      </c>
    </row>
    <row r="1817" spans="1:7" ht="81.75" customHeight="1" x14ac:dyDescent="0.25">
      <c r="A1817" s="4" t="s">
        <v>1895</v>
      </c>
      <c r="B1817" s="5" t="s">
        <v>1993</v>
      </c>
      <c r="C1817" s="6" t="s">
        <v>9</v>
      </c>
      <c r="D1817" s="6" t="s">
        <v>10</v>
      </c>
      <c r="E1817" s="4" t="s">
        <v>11</v>
      </c>
      <c r="F1817" s="6" t="s">
        <v>120</v>
      </c>
      <c r="G1817" s="7">
        <v>44105</v>
      </c>
    </row>
    <row r="1818" spans="1:7" ht="81.75" customHeight="1" x14ac:dyDescent="0.25">
      <c r="A1818" s="4" t="s">
        <v>1895</v>
      </c>
      <c r="B1818" s="5" t="s">
        <v>1994</v>
      </c>
      <c r="C1818" s="6" t="s">
        <v>9</v>
      </c>
      <c r="D1818" s="6" t="s">
        <v>10</v>
      </c>
      <c r="E1818" s="4" t="s">
        <v>11</v>
      </c>
      <c r="F1818" s="6" t="s">
        <v>120</v>
      </c>
      <c r="G1818" s="7">
        <v>44105</v>
      </c>
    </row>
    <row r="1819" spans="1:7" ht="81.75" customHeight="1" x14ac:dyDescent="0.25">
      <c r="A1819" s="4" t="s">
        <v>1895</v>
      </c>
      <c r="B1819" s="5" t="s">
        <v>1995</v>
      </c>
      <c r="C1819" s="6" t="s">
        <v>9</v>
      </c>
      <c r="D1819" s="6" t="s">
        <v>10</v>
      </c>
      <c r="E1819" s="4" t="s">
        <v>11</v>
      </c>
      <c r="F1819" s="6" t="s">
        <v>17</v>
      </c>
      <c r="G1819" s="7">
        <v>44129</v>
      </c>
    </row>
    <row r="1820" spans="1:7" ht="81.75" customHeight="1" x14ac:dyDescent="0.25">
      <c r="A1820" s="4" t="s">
        <v>1895</v>
      </c>
      <c r="B1820" s="5" t="s">
        <v>1996</v>
      </c>
      <c r="C1820" s="6" t="s">
        <v>9</v>
      </c>
      <c r="D1820" s="6" t="s">
        <v>10</v>
      </c>
      <c r="E1820" s="4" t="s">
        <v>11</v>
      </c>
      <c r="F1820" s="6" t="s">
        <v>17</v>
      </c>
      <c r="G1820" s="7">
        <v>44129</v>
      </c>
    </row>
    <row r="1821" spans="1:7" ht="81.75" customHeight="1" x14ac:dyDescent="0.25">
      <c r="A1821" s="4" t="s">
        <v>1895</v>
      </c>
      <c r="B1821" s="5" t="s">
        <v>1997</v>
      </c>
      <c r="C1821" s="6" t="s">
        <v>9</v>
      </c>
      <c r="D1821" s="6" t="s">
        <v>10</v>
      </c>
      <c r="E1821" s="4" t="s">
        <v>11</v>
      </c>
      <c r="F1821" s="6" t="s">
        <v>17</v>
      </c>
      <c r="G1821" s="7">
        <v>44129</v>
      </c>
    </row>
    <row r="1822" spans="1:7" ht="81.75" customHeight="1" x14ac:dyDescent="0.25">
      <c r="A1822" s="4" t="s">
        <v>1895</v>
      </c>
      <c r="B1822" s="5" t="s">
        <v>1998</v>
      </c>
      <c r="C1822" s="6" t="s">
        <v>9</v>
      </c>
      <c r="D1822" s="6" t="s">
        <v>10</v>
      </c>
      <c r="E1822" s="4" t="s">
        <v>11</v>
      </c>
      <c r="F1822" s="6" t="s">
        <v>127</v>
      </c>
      <c r="G1822" s="7">
        <v>44153</v>
      </c>
    </row>
    <row r="1823" spans="1:7" ht="81.75" customHeight="1" x14ac:dyDescent="0.25">
      <c r="A1823" s="4" t="s">
        <v>1895</v>
      </c>
      <c r="B1823" s="5" t="s">
        <v>1999</v>
      </c>
      <c r="C1823" s="6" t="s">
        <v>9</v>
      </c>
      <c r="D1823" s="6" t="s">
        <v>10</v>
      </c>
      <c r="E1823" s="4" t="s">
        <v>11</v>
      </c>
      <c r="F1823" s="6" t="s">
        <v>127</v>
      </c>
      <c r="G1823" s="7">
        <v>44153</v>
      </c>
    </row>
    <row r="1824" spans="1:7" ht="81.75" customHeight="1" x14ac:dyDescent="0.25">
      <c r="A1824" s="4" t="s">
        <v>1895</v>
      </c>
      <c r="B1824" s="5" t="s">
        <v>2000</v>
      </c>
      <c r="C1824" s="6" t="s">
        <v>9</v>
      </c>
      <c r="D1824" s="6" t="s">
        <v>10</v>
      </c>
      <c r="E1824" s="4" t="s">
        <v>11</v>
      </c>
      <c r="F1824" s="6" t="s">
        <v>19</v>
      </c>
      <c r="G1824" s="7">
        <v>44196</v>
      </c>
    </row>
    <row r="1825" spans="1:7" ht="81.75" customHeight="1" x14ac:dyDescent="0.25">
      <c r="A1825" s="4" t="s">
        <v>1895</v>
      </c>
      <c r="B1825" s="5" t="s">
        <v>2001</v>
      </c>
      <c r="C1825" s="6" t="s">
        <v>9</v>
      </c>
      <c r="D1825" s="6" t="s">
        <v>10</v>
      </c>
      <c r="E1825" s="4" t="s">
        <v>11</v>
      </c>
      <c r="F1825" s="6" t="s">
        <v>19</v>
      </c>
      <c r="G1825" s="7">
        <v>44196</v>
      </c>
    </row>
    <row r="1826" spans="1:7" ht="81.75" customHeight="1" x14ac:dyDescent="0.25">
      <c r="A1826" s="4" t="s">
        <v>1895</v>
      </c>
      <c r="B1826" s="5" t="s">
        <v>2002</v>
      </c>
      <c r="C1826" s="6" t="s">
        <v>9</v>
      </c>
      <c r="D1826" s="6" t="s">
        <v>10</v>
      </c>
      <c r="E1826" s="4" t="s">
        <v>11</v>
      </c>
      <c r="F1826" s="6" t="s">
        <v>21</v>
      </c>
      <c r="G1826" s="7">
        <v>44246</v>
      </c>
    </row>
    <row r="1827" spans="1:7" ht="81.75" customHeight="1" x14ac:dyDescent="0.25">
      <c r="A1827" s="4" t="s">
        <v>1895</v>
      </c>
      <c r="B1827" s="5" t="s">
        <v>2003</v>
      </c>
      <c r="C1827" s="6" t="s">
        <v>9</v>
      </c>
      <c r="D1827" s="6" t="s">
        <v>10</v>
      </c>
      <c r="E1827" s="4" t="s">
        <v>11</v>
      </c>
      <c r="F1827" s="6" t="s">
        <v>21</v>
      </c>
      <c r="G1827" s="7">
        <v>44246</v>
      </c>
    </row>
    <row r="1828" spans="1:7" ht="81.75" customHeight="1" x14ac:dyDescent="0.25">
      <c r="A1828" s="4" t="s">
        <v>1895</v>
      </c>
      <c r="B1828" s="5" t="s">
        <v>2004</v>
      </c>
      <c r="C1828" s="6" t="s">
        <v>9</v>
      </c>
      <c r="D1828" s="6" t="s">
        <v>10</v>
      </c>
      <c r="E1828" s="4" t="s">
        <v>11</v>
      </c>
      <c r="F1828" s="6" t="s">
        <v>21</v>
      </c>
      <c r="G1828" s="7">
        <v>44246</v>
      </c>
    </row>
    <row r="1829" spans="1:7" ht="81.75" customHeight="1" x14ac:dyDescent="0.25">
      <c r="A1829" s="4" t="s">
        <v>1895</v>
      </c>
      <c r="B1829" s="5" t="s">
        <v>2005</v>
      </c>
      <c r="C1829" s="6" t="s">
        <v>9</v>
      </c>
      <c r="D1829" s="6" t="s">
        <v>10</v>
      </c>
      <c r="E1829" s="4" t="s">
        <v>11</v>
      </c>
      <c r="F1829" s="6" t="s">
        <v>21</v>
      </c>
      <c r="G1829" s="7">
        <v>44246</v>
      </c>
    </row>
    <row r="1830" spans="1:7" ht="81.75" customHeight="1" x14ac:dyDescent="0.25">
      <c r="A1830" s="4" t="s">
        <v>1895</v>
      </c>
      <c r="B1830" s="5" t="s">
        <v>2006</v>
      </c>
      <c r="C1830" s="6" t="s">
        <v>9</v>
      </c>
      <c r="D1830" s="6" t="s">
        <v>10</v>
      </c>
      <c r="E1830" s="4" t="s">
        <v>11</v>
      </c>
      <c r="F1830" s="6" t="s">
        <v>21</v>
      </c>
      <c r="G1830" s="7">
        <v>44246</v>
      </c>
    </row>
    <row r="1831" spans="1:7" ht="81.75" customHeight="1" x14ac:dyDescent="0.25">
      <c r="A1831" s="4" t="s">
        <v>1895</v>
      </c>
      <c r="B1831" s="5" t="s">
        <v>2007</v>
      </c>
      <c r="C1831" s="6" t="s">
        <v>9</v>
      </c>
      <c r="D1831" s="6" t="s">
        <v>10</v>
      </c>
      <c r="E1831" s="4" t="s">
        <v>11</v>
      </c>
      <c r="F1831" s="6" t="s">
        <v>21</v>
      </c>
      <c r="G1831" s="7">
        <v>44246</v>
      </c>
    </row>
    <row r="1832" spans="1:7" ht="81.75" customHeight="1" x14ac:dyDescent="0.25">
      <c r="A1832" s="4" t="s">
        <v>1895</v>
      </c>
      <c r="B1832" s="5" t="s">
        <v>2008</v>
      </c>
      <c r="C1832" s="6" t="s">
        <v>9</v>
      </c>
      <c r="D1832" s="6" t="s">
        <v>10</v>
      </c>
      <c r="E1832" s="4" t="s">
        <v>11</v>
      </c>
      <c r="F1832" s="6" t="s">
        <v>203</v>
      </c>
      <c r="G1832" s="7">
        <v>44260</v>
      </c>
    </row>
    <row r="1833" spans="1:7" ht="81.75" customHeight="1" x14ac:dyDescent="0.25">
      <c r="A1833" s="4" t="s">
        <v>1895</v>
      </c>
      <c r="B1833" s="5" t="s">
        <v>2009</v>
      </c>
      <c r="C1833" s="6" t="s">
        <v>9</v>
      </c>
      <c r="D1833" s="6" t="s">
        <v>10</v>
      </c>
      <c r="E1833" s="4" t="s">
        <v>11</v>
      </c>
      <c r="F1833" s="6" t="s">
        <v>203</v>
      </c>
      <c r="G1833" s="7">
        <v>44260</v>
      </c>
    </row>
    <row r="1834" spans="1:7" ht="81.75" customHeight="1" x14ac:dyDescent="0.25">
      <c r="A1834" s="4" t="s">
        <v>1895</v>
      </c>
      <c r="B1834" s="5" t="s">
        <v>2010</v>
      </c>
      <c r="C1834" s="6" t="s">
        <v>9</v>
      </c>
      <c r="D1834" s="6" t="s">
        <v>10</v>
      </c>
      <c r="E1834" s="4" t="s">
        <v>11</v>
      </c>
      <c r="F1834" s="6" t="s">
        <v>203</v>
      </c>
      <c r="G1834" s="7">
        <v>44260</v>
      </c>
    </row>
    <row r="1835" spans="1:7" ht="81.75" customHeight="1" x14ac:dyDescent="0.25">
      <c r="A1835" s="4" t="s">
        <v>1895</v>
      </c>
      <c r="B1835" s="5" t="s">
        <v>2011</v>
      </c>
      <c r="C1835" s="6" t="s">
        <v>9</v>
      </c>
      <c r="D1835" s="6" t="s">
        <v>10</v>
      </c>
      <c r="E1835" s="4" t="s">
        <v>11</v>
      </c>
      <c r="F1835" s="6" t="s">
        <v>205</v>
      </c>
      <c r="G1835" s="7">
        <v>44281</v>
      </c>
    </row>
    <row r="1836" spans="1:7" ht="81.75" customHeight="1" x14ac:dyDescent="0.25">
      <c r="A1836" s="4" t="s">
        <v>1895</v>
      </c>
      <c r="B1836" s="5" t="s">
        <v>2012</v>
      </c>
      <c r="C1836" s="6" t="s">
        <v>9</v>
      </c>
      <c r="D1836" s="6" t="s">
        <v>10</v>
      </c>
      <c r="E1836" s="4" t="s">
        <v>11</v>
      </c>
      <c r="F1836" s="6" t="s">
        <v>114</v>
      </c>
      <c r="G1836" s="7">
        <v>44348</v>
      </c>
    </row>
    <row r="1837" spans="1:7" ht="81.75" customHeight="1" x14ac:dyDescent="0.25">
      <c r="A1837" s="4" t="s">
        <v>1895</v>
      </c>
      <c r="B1837" s="5" t="s">
        <v>2013</v>
      </c>
      <c r="C1837" s="6" t="s">
        <v>9</v>
      </c>
      <c r="D1837" s="6" t="s">
        <v>10</v>
      </c>
      <c r="E1837" s="4" t="s">
        <v>11</v>
      </c>
      <c r="F1837" s="6" t="s">
        <v>114</v>
      </c>
      <c r="G1837" s="7">
        <v>44348</v>
      </c>
    </row>
    <row r="1838" spans="1:7" ht="81.75" customHeight="1" x14ac:dyDescent="0.25">
      <c r="A1838" s="4" t="s">
        <v>1895</v>
      </c>
      <c r="B1838" s="5" t="s">
        <v>2014</v>
      </c>
      <c r="C1838" s="6" t="s">
        <v>9</v>
      </c>
      <c r="D1838" s="6" t="s">
        <v>10</v>
      </c>
      <c r="E1838" s="4" t="s">
        <v>11</v>
      </c>
      <c r="F1838" s="6" t="s">
        <v>114</v>
      </c>
      <c r="G1838" s="7">
        <v>44348</v>
      </c>
    </row>
    <row r="1839" spans="1:7" ht="81.75" customHeight="1" x14ac:dyDescent="0.25">
      <c r="A1839" s="4" t="s">
        <v>1895</v>
      </c>
      <c r="B1839" s="5" t="s">
        <v>2015</v>
      </c>
      <c r="C1839" s="6" t="s">
        <v>9</v>
      </c>
      <c r="D1839" s="6" t="s">
        <v>10</v>
      </c>
      <c r="E1839" s="4" t="s">
        <v>11</v>
      </c>
      <c r="F1839" s="6" t="s">
        <v>114</v>
      </c>
      <c r="G1839" s="7">
        <v>44348</v>
      </c>
    </row>
    <row r="1840" spans="1:7" ht="81.75" customHeight="1" x14ac:dyDescent="0.25">
      <c r="A1840" s="4" t="s">
        <v>1895</v>
      </c>
      <c r="B1840" s="5" t="s">
        <v>2016</v>
      </c>
      <c r="C1840" s="6" t="s">
        <v>9</v>
      </c>
      <c r="D1840" s="6" t="s">
        <v>10</v>
      </c>
      <c r="E1840" s="4" t="s">
        <v>11</v>
      </c>
      <c r="F1840" s="6" t="s">
        <v>114</v>
      </c>
      <c r="G1840" s="7">
        <v>44348</v>
      </c>
    </row>
    <row r="1841" spans="1:7" ht="81.75" customHeight="1" x14ac:dyDescent="0.25">
      <c r="A1841" s="4" t="s">
        <v>1895</v>
      </c>
      <c r="B1841" s="5" t="s">
        <v>2017</v>
      </c>
      <c r="C1841" s="6" t="s">
        <v>9</v>
      </c>
      <c r="D1841" s="6" t="s">
        <v>10</v>
      </c>
      <c r="E1841" s="4" t="s">
        <v>11</v>
      </c>
      <c r="F1841" s="6" t="s">
        <v>160</v>
      </c>
      <c r="G1841" s="7">
        <v>44378</v>
      </c>
    </row>
    <row r="1842" spans="1:7" ht="81.75" customHeight="1" x14ac:dyDescent="0.25">
      <c r="A1842" s="4" t="s">
        <v>1895</v>
      </c>
      <c r="B1842" s="5" t="s">
        <v>2018</v>
      </c>
      <c r="C1842" s="6" t="s">
        <v>9</v>
      </c>
      <c r="D1842" s="6" t="s">
        <v>10</v>
      </c>
      <c r="E1842" s="4" t="s">
        <v>11</v>
      </c>
      <c r="F1842" s="6" t="s">
        <v>160</v>
      </c>
      <c r="G1842" s="7">
        <v>44378</v>
      </c>
    </row>
    <row r="1843" spans="1:7" ht="81.75" customHeight="1" x14ac:dyDescent="0.25">
      <c r="A1843" s="4" t="s">
        <v>1895</v>
      </c>
      <c r="B1843" s="5" t="s">
        <v>2019</v>
      </c>
      <c r="C1843" s="6" t="s">
        <v>9</v>
      </c>
      <c r="D1843" s="6" t="s">
        <v>10</v>
      </c>
      <c r="E1843" s="4" t="s">
        <v>11</v>
      </c>
      <c r="F1843" s="6" t="s">
        <v>160</v>
      </c>
      <c r="G1843" s="7">
        <v>44378</v>
      </c>
    </row>
    <row r="1844" spans="1:7" ht="81.75" customHeight="1" x14ac:dyDescent="0.25">
      <c r="A1844" s="4" t="s">
        <v>1895</v>
      </c>
      <c r="B1844" s="5" t="s">
        <v>2020</v>
      </c>
      <c r="C1844" s="6" t="s">
        <v>9</v>
      </c>
      <c r="D1844" s="6" t="s">
        <v>10</v>
      </c>
      <c r="E1844" s="4" t="s">
        <v>11</v>
      </c>
      <c r="F1844" s="6" t="s">
        <v>216</v>
      </c>
      <c r="G1844" s="7">
        <v>44441</v>
      </c>
    </row>
    <row r="1845" spans="1:7" ht="81.75" customHeight="1" x14ac:dyDescent="0.25">
      <c r="A1845" s="4" t="s">
        <v>1895</v>
      </c>
      <c r="B1845" s="5" t="s">
        <v>2021</v>
      </c>
      <c r="C1845" s="6" t="s">
        <v>9</v>
      </c>
      <c r="D1845" s="6" t="s">
        <v>10</v>
      </c>
      <c r="E1845" s="4" t="s">
        <v>11</v>
      </c>
      <c r="F1845" s="6" t="s">
        <v>216</v>
      </c>
      <c r="G1845" s="7">
        <v>44441</v>
      </c>
    </row>
    <row r="1846" spans="1:7" ht="81.75" customHeight="1" x14ac:dyDescent="0.25">
      <c r="A1846" s="4" t="s">
        <v>1895</v>
      </c>
      <c r="B1846" s="5" t="s">
        <v>2022</v>
      </c>
      <c r="C1846" s="6" t="s">
        <v>9</v>
      </c>
      <c r="D1846" s="6" t="s">
        <v>10</v>
      </c>
      <c r="E1846" s="4" t="s">
        <v>11</v>
      </c>
      <c r="F1846" s="6" t="s">
        <v>218</v>
      </c>
      <c r="G1846" s="7">
        <v>44473</v>
      </c>
    </row>
    <row r="1847" spans="1:7" ht="81.75" customHeight="1" x14ac:dyDescent="0.25">
      <c r="A1847" s="4" t="s">
        <v>1895</v>
      </c>
      <c r="B1847" s="5" t="s">
        <v>2023</v>
      </c>
      <c r="C1847" s="6" t="s">
        <v>9</v>
      </c>
      <c r="D1847" s="6" t="s">
        <v>10</v>
      </c>
      <c r="E1847" s="4" t="s">
        <v>11</v>
      </c>
      <c r="F1847" s="6" t="s">
        <v>117</v>
      </c>
      <c r="G1847" s="7">
        <v>44496</v>
      </c>
    </row>
    <row r="1848" spans="1:7" ht="81.75" customHeight="1" x14ac:dyDescent="0.25">
      <c r="A1848" s="4" t="s">
        <v>2024</v>
      </c>
      <c r="B1848" s="5" t="s">
        <v>2025</v>
      </c>
      <c r="C1848" s="6" t="s">
        <v>43</v>
      </c>
      <c r="D1848" s="6" t="s">
        <v>10</v>
      </c>
      <c r="E1848" s="4" t="s">
        <v>11</v>
      </c>
      <c r="F1848" s="6" t="s">
        <v>26</v>
      </c>
      <c r="G1848" s="7" t="s">
        <v>26</v>
      </c>
    </row>
    <row r="1849" spans="1:7" ht="81.75" customHeight="1" x14ac:dyDescent="0.25">
      <c r="A1849" s="4" t="s">
        <v>2024</v>
      </c>
      <c r="B1849" s="5" t="s">
        <v>2026</v>
      </c>
      <c r="C1849" s="6" t="s">
        <v>43</v>
      </c>
      <c r="D1849" s="6" t="s">
        <v>10</v>
      </c>
      <c r="E1849" s="4" t="s">
        <v>11</v>
      </c>
      <c r="F1849" s="6" t="s">
        <v>26</v>
      </c>
      <c r="G1849" s="7" t="s">
        <v>26</v>
      </c>
    </row>
    <row r="1850" spans="1:7" ht="81.75" customHeight="1" x14ac:dyDescent="0.25">
      <c r="A1850" s="4" t="s">
        <v>2024</v>
      </c>
      <c r="B1850" s="5" t="s">
        <v>2027</v>
      </c>
      <c r="C1850" s="6" t="s">
        <v>31</v>
      </c>
      <c r="D1850" s="6" t="s">
        <v>10</v>
      </c>
      <c r="E1850" s="4" t="s">
        <v>11</v>
      </c>
      <c r="F1850" s="6" t="s">
        <v>26</v>
      </c>
      <c r="G1850" s="7" t="s">
        <v>26</v>
      </c>
    </row>
    <row r="1851" spans="1:7" ht="81.75" customHeight="1" x14ac:dyDescent="0.25">
      <c r="A1851" s="4" t="s">
        <v>2024</v>
      </c>
      <c r="B1851" s="5" t="s">
        <v>2028</v>
      </c>
      <c r="C1851" s="6" t="s">
        <v>816</v>
      </c>
      <c r="D1851" s="6" t="s">
        <v>10</v>
      </c>
      <c r="E1851" s="4" t="s">
        <v>11</v>
      </c>
      <c r="F1851" s="6" t="s">
        <v>26</v>
      </c>
      <c r="G1851" s="7" t="s">
        <v>26</v>
      </c>
    </row>
    <row r="1852" spans="1:7" ht="81.75" customHeight="1" x14ac:dyDescent="0.25">
      <c r="A1852" s="4" t="s">
        <v>2024</v>
      </c>
      <c r="B1852" s="5" t="s">
        <v>2029</v>
      </c>
      <c r="C1852" s="6" t="s">
        <v>43</v>
      </c>
      <c r="D1852" s="6" t="s">
        <v>10</v>
      </c>
      <c r="E1852" s="4" t="s">
        <v>11</v>
      </c>
      <c r="F1852" s="6" t="s">
        <v>26</v>
      </c>
      <c r="G1852" s="7" t="s">
        <v>26</v>
      </c>
    </row>
    <row r="1853" spans="1:7" ht="81.75" customHeight="1" x14ac:dyDescent="0.25">
      <c r="A1853" s="4" t="s">
        <v>2024</v>
      </c>
      <c r="B1853" s="5" t="s">
        <v>2030</v>
      </c>
      <c r="C1853" s="6" t="s">
        <v>33</v>
      </c>
      <c r="D1853" s="6" t="s">
        <v>10</v>
      </c>
      <c r="E1853" s="4" t="s">
        <v>11</v>
      </c>
      <c r="F1853" s="6" t="s">
        <v>26</v>
      </c>
      <c r="G1853" s="7" t="s">
        <v>26</v>
      </c>
    </row>
    <row r="1854" spans="1:7" ht="81.75" customHeight="1" x14ac:dyDescent="0.25">
      <c r="A1854" s="4" t="s">
        <v>2024</v>
      </c>
      <c r="B1854" s="5" t="s">
        <v>2031</v>
      </c>
      <c r="C1854" s="6" t="s">
        <v>139</v>
      </c>
      <c r="D1854" s="6" t="s">
        <v>10</v>
      </c>
      <c r="E1854" s="4" t="s">
        <v>11</v>
      </c>
      <c r="F1854" s="6" t="s">
        <v>26</v>
      </c>
      <c r="G1854" s="7" t="s">
        <v>26</v>
      </c>
    </row>
    <row r="1855" spans="1:7" ht="81.75" customHeight="1" x14ac:dyDescent="0.25">
      <c r="A1855" s="4" t="s">
        <v>2024</v>
      </c>
      <c r="B1855" s="5" t="s">
        <v>2032</v>
      </c>
      <c r="C1855" s="6" t="s">
        <v>90</v>
      </c>
      <c r="D1855" s="6" t="s">
        <v>10</v>
      </c>
      <c r="E1855" s="4" t="s">
        <v>11</v>
      </c>
      <c r="F1855" s="6" t="s">
        <v>26</v>
      </c>
      <c r="G1855" s="7" t="s">
        <v>26</v>
      </c>
    </row>
    <row r="1856" spans="1:7" ht="81.75" customHeight="1" x14ac:dyDescent="0.25">
      <c r="A1856" s="4" t="s">
        <v>2024</v>
      </c>
      <c r="B1856" s="5" t="s">
        <v>2033</v>
      </c>
      <c r="C1856" s="6" t="s">
        <v>181</v>
      </c>
      <c r="D1856" s="6" t="s">
        <v>10</v>
      </c>
      <c r="E1856" s="4" t="s">
        <v>11</v>
      </c>
      <c r="F1856" s="6" t="s">
        <v>26</v>
      </c>
      <c r="G1856" s="7" t="s">
        <v>26</v>
      </c>
    </row>
    <row r="1857" spans="1:7" ht="81.75" customHeight="1" x14ac:dyDescent="0.25">
      <c r="A1857" s="4" t="s">
        <v>2024</v>
      </c>
      <c r="B1857" s="5" t="s">
        <v>2034</v>
      </c>
      <c r="C1857" s="6" t="s">
        <v>181</v>
      </c>
      <c r="D1857" s="6" t="s">
        <v>10</v>
      </c>
      <c r="E1857" s="4" t="s">
        <v>11</v>
      </c>
      <c r="F1857" s="6" t="s">
        <v>26</v>
      </c>
      <c r="G1857" s="7" t="s">
        <v>26</v>
      </c>
    </row>
    <row r="1858" spans="1:7" ht="81.75" customHeight="1" x14ac:dyDescent="0.25">
      <c r="A1858" s="4" t="s">
        <v>2024</v>
      </c>
      <c r="B1858" s="5" t="s">
        <v>2035</v>
      </c>
      <c r="C1858" s="6" t="s">
        <v>37</v>
      </c>
      <c r="D1858" s="6" t="s">
        <v>10</v>
      </c>
      <c r="E1858" s="4" t="s">
        <v>11</v>
      </c>
      <c r="F1858" s="6" t="s">
        <v>26</v>
      </c>
      <c r="G1858" s="7" t="s">
        <v>26</v>
      </c>
    </row>
    <row r="1859" spans="1:7" ht="81.75" customHeight="1" x14ac:dyDescent="0.25">
      <c r="A1859" s="4" t="s">
        <v>2024</v>
      </c>
      <c r="B1859" s="5" t="s">
        <v>2036</v>
      </c>
      <c r="C1859" s="6" t="s">
        <v>9</v>
      </c>
      <c r="D1859" s="6" t="s">
        <v>10</v>
      </c>
      <c r="E1859" s="4" t="s">
        <v>11</v>
      </c>
      <c r="F1859" s="6" t="s">
        <v>26</v>
      </c>
      <c r="G1859" s="7" t="s">
        <v>26</v>
      </c>
    </row>
    <row r="1860" spans="1:7" ht="81.75" customHeight="1" x14ac:dyDescent="0.25">
      <c r="A1860" s="4" t="s">
        <v>2024</v>
      </c>
      <c r="B1860" s="5" t="s">
        <v>2037</v>
      </c>
      <c r="C1860" s="6" t="s">
        <v>9</v>
      </c>
      <c r="D1860" s="6" t="s">
        <v>10</v>
      </c>
      <c r="E1860" s="4" t="s">
        <v>11</v>
      </c>
      <c r="F1860" s="6" t="s">
        <v>155</v>
      </c>
      <c r="G1860" s="7">
        <v>43959</v>
      </c>
    </row>
    <row r="1861" spans="1:7" ht="81.75" customHeight="1" x14ac:dyDescent="0.25">
      <c r="A1861" s="4" t="s">
        <v>2024</v>
      </c>
      <c r="B1861" s="5" t="s">
        <v>2038</v>
      </c>
      <c r="C1861" s="6" t="s">
        <v>9</v>
      </c>
      <c r="D1861" s="6" t="s">
        <v>10</v>
      </c>
      <c r="E1861" s="4" t="s">
        <v>11</v>
      </c>
      <c r="F1861" s="6" t="s">
        <v>17</v>
      </c>
      <c r="G1861" s="7">
        <v>44129</v>
      </c>
    </row>
    <row r="1862" spans="1:7" ht="81.75" customHeight="1" x14ac:dyDescent="0.25">
      <c r="A1862" s="4" t="s">
        <v>2024</v>
      </c>
      <c r="B1862" s="5" t="s">
        <v>2039</v>
      </c>
      <c r="C1862" s="6" t="s">
        <v>9</v>
      </c>
      <c r="D1862" s="6" t="s">
        <v>10</v>
      </c>
      <c r="E1862" s="4" t="s">
        <v>11</v>
      </c>
      <c r="F1862" s="6" t="s">
        <v>19</v>
      </c>
      <c r="G1862" s="7">
        <v>44196</v>
      </c>
    </row>
    <row r="1863" spans="1:7" ht="81.75" customHeight="1" x14ac:dyDescent="0.25">
      <c r="A1863" s="4" t="s">
        <v>2024</v>
      </c>
      <c r="B1863" s="5" t="s">
        <v>2040</v>
      </c>
      <c r="C1863" s="6" t="s">
        <v>9</v>
      </c>
      <c r="D1863" s="6" t="s">
        <v>10</v>
      </c>
      <c r="E1863" s="4" t="s">
        <v>11</v>
      </c>
      <c r="F1863" s="6" t="s">
        <v>203</v>
      </c>
      <c r="G1863" s="7">
        <v>44260</v>
      </c>
    </row>
    <row r="1864" spans="1:7" ht="81.75" customHeight="1" x14ac:dyDescent="0.25">
      <c r="A1864" s="4" t="s">
        <v>2041</v>
      </c>
      <c r="B1864" s="5" t="s">
        <v>2042</v>
      </c>
      <c r="C1864" s="6" t="s">
        <v>43</v>
      </c>
      <c r="D1864" s="6" t="s">
        <v>10</v>
      </c>
      <c r="E1864" s="4" t="s">
        <v>11</v>
      </c>
      <c r="F1864" s="6" t="s">
        <v>26</v>
      </c>
      <c r="G1864" s="7" t="s">
        <v>26</v>
      </c>
    </row>
    <row r="1865" spans="1:7" ht="81.75" customHeight="1" x14ac:dyDescent="0.25">
      <c r="A1865" s="4" t="s">
        <v>2041</v>
      </c>
      <c r="B1865" s="5" t="s">
        <v>2043</v>
      </c>
      <c r="C1865" s="6" t="s">
        <v>51</v>
      </c>
      <c r="D1865" s="6" t="s">
        <v>10</v>
      </c>
      <c r="E1865" s="4" t="s">
        <v>11</v>
      </c>
      <c r="F1865" s="6" t="s">
        <v>26</v>
      </c>
      <c r="G1865" s="7" t="s">
        <v>26</v>
      </c>
    </row>
    <row r="1866" spans="1:7" ht="81.75" customHeight="1" x14ac:dyDescent="0.25">
      <c r="A1866" s="4" t="s">
        <v>2041</v>
      </c>
      <c r="B1866" s="5" t="s">
        <v>2044</v>
      </c>
      <c r="C1866" s="6" t="s">
        <v>181</v>
      </c>
      <c r="D1866" s="6" t="s">
        <v>10</v>
      </c>
      <c r="E1866" s="4" t="s">
        <v>11</v>
      </c>
      <c r="F1866" s="6" t="s">
        <v>26</v>
      </c>
      <c r="G1866" s="7" t="s">
        <v>26</v>
      </c>
    </row>
    <row r="1867" spans="1:7" ht="81.75" customHeight="1" x14ac:dyDescent="0.25">
      <c r="A1867" s="4" t="s">
        <v>2041</v>
      </c>
      <c r="B1867" s="5" t="s">
        <v>2045</v>
      </c>
      <c r="C1867" s="6" t="s">
        <v>723</v>
      </c>
      <c r="D1867" s="6" t="s">
        <v>10</v>
      </c>
      <c r="E1867" s="4" t="s">
        <v>11</v>
      </c>
      <c r="F1867" s="6" t="s">
        <v>26</v>
      </c>
      <c r="G1867" s="7" t="s">
        <v>26</v>
      </c>
    </row>
    <row r="1868" spans="1:7" ht="81.75" customHeight="1" x14ac:dyDescent="0.25">
      <c r="A1868" s="4" t="s">
        <v>2041</v>
      </c>
      <c r="B1868" s="5" t="s">
        <v>2046</v>
      </c>
      <c r="C1868" s="6" t="s">
        <v>72</v>
      </c>
      <c r="D1868" s="6" t="s">
        <v>10</v>
      </c>
      <c r="E1868" s="4" t="s">
        <v>11</v>
      </c>
      <c r="F1868" s="6" t="s">
        <v>26</v>
      </c>
      <c r="G1868" s="7" t="s">
        <v>26</v>
      </c>
    </row>
    <row r="1869" spans="1:7" ht="81.75" customHeight="1" x14ac:dyDescent="0.25">
      <c r="A1869" s="4" t="s">
        <v>2041</v>
      </c>
      <c r="B1869" s="5" t="s">
        <v>2047</v>
      </c>
      <c r="C1869" s="6" t="s">
        <v>9</v>
      </c>
      <c r="D1869" s="6" t="s">
        <v>10</v>
      </c>
      <c r="E1869" s="4" t="s">
        <v>11</v>
      </c>
      <c r="F1869" s="6" t="s">
        <v>99</v>
      </c>
      <c r="G1869" s="7">
        <v>43974</v>
      </c>
    </row>
    <row r="1870" spans="1:7" ht="81.75" customHeight="1" x14ac:dyDescent="0.25">
      <c r="A1870" s="4" t="s">
        <v>2041</v>
      </c>
      <c r="B1870" s="5" t="s">
        <v>2048</v>
      </c>
      <c r="C1870" s="6" t="s">
        <v>9</v>
      </c>
      <c r="D1870" s="6" t="s">
        <v>10</v>
      </c>
      <c r="E1870" s="4" t="s">
        <v>11</v>
      </c>
      <c r="F1870" s="6" t="s">
        <v>19</v>
      </c>
      <c r="G1870" s="7">
        <v>44196</v>
      </c>
    </row>
    <row r="1871" spans="1:7" ht="81.75" customHeight="1" x14ac:dyDescent="0.25">
      <c r="A1871" s="4" t="s">
        <v>2041</v>
      </c>
      <c r="B1871" s="5" t="s">
        <v>2049</v>
      </c>
      <c r="C1871" s="6" t="s">
        <v>9</v>
      </c>
      <c r="D1871" s="6" t="s">
        <v>10</v>
      </c>
      <c r="E1871" s="4" t="s">
        <v>11</v>
      </c>
      <c r="F1871" s="6" t="s">
        <v>19</v>
      </c>
      <c r="G1871" s="7">
        <v>44196</v>
      </c>
    </row>
    <row r="1872" spans="1:7" ht="81.75" customHeight="1" x14ac:dyDescent="0.25">
      <c r="A1872" s="4" t="s">
        <v>2041</v>
      </c>
      <c r="B1872" s="5" t="s">
        <v>2050</v>
      </c>
      <c r="C1872" s="6" t="s">
        <v>9</v>
      </c>
      <c r="D1872" s="6" t="s">
        <v>10</v>
      </c>
      <c r="E1872" s="4" t="s">
        <v>11</v>
      </c>
      <c r="F1872" s="6" t="s">
        <v>19</v>
      </c>
      <c r="G1872" s="7">
        <v>44196</v>
      </c>
    </row>
    <row r="1873" spans="1:7" ht="81.75" customHeight="1" x14ac:dyDescent="0.25">
      <c r="A1873" s="4" t="s">
        <v>2041</v>
      </c>
      <c r="B1873" s="5" t="s">
        <v>2051</v>
      </c>
      <c r="C1873" s="6" t="s">
        <v>9</v>
      </c>
      <c r="D1873" s="6" t="s">
        <v>10</v>
      </c>
      <c r="E1873" s="4" t="s">
        <v>11</v>
      </c>
      <c r="F1873" s="6" t="s">
        <v>114</v>
      </c>
      <c r="G1873" s="7">
        <v>44348</v>
      </c>
    </row>
    <row r="1874" spans="1:7" ht="81.75" customHeight="1" x14ac:dyDescent="0.25">
      <c r="A1874" s="4" t="s">
        <v>2041</v>
      </c>
      <c r="B1874" s="5" t="s">
        <v>2052</v>
      </c>
      <c r="C1874" s="6" t="s">
        <v>9</v>
      </c>
      <c r="D1874" s="6" t="s">
        <v>10</v>
      </c>
      <c r="E1874" s="4" t="s">
        <v>11</v>
      </c>
      <c r="F1874" s="6" t="s">
        <v>114</v>
      </c>
      <c r="G1874" s="7">
        <v>44348</v>
      </c>
    </row>
    <row r="1875" spans="1:7" ht="81.75" customHeight="1" x14ac:dyDescent="0.25">
      <c r="A1875" s="4" t="s">
        <v>2053</v>
      </c>
      <c r="B1875" s="5" t="s">
        <v>2054</v>
      </c>
      <c r="C1875" s="6" t="s">
        <v>90</v>
      </c>
      <c r="D1875" s="6" t="s">
        <v>10</v>
      </c>
      <c r="E1875" s="4" t="s">
        <v>11</v>
      </c>
      <c r="F1875" s="6" t="s">
        <v>26</v>
      </c>
      <c r="G1875" s="7" t="s">
        <v>26</v>
      </c>
    </row>
    <row r="1876" spans="1:7" ht="81.75" customHeight="1" x14ac:dyDescent="0.25">
      <c r="A1876" s="4" t="s">
        <v>2053</v>
      </c>
      <c r="B1876" s="5" t="s">
        <v>2055</v>
      </c>
      <c r="C1876" s="6" t="s">
        <v>49</v>
      </c>
      <c r="D1876" s="6" t="s">
        <v>10</v>
      </c>
      <c r="E1876" s="4" t="s">
        <v>11</v>
      </c>
      <c r="F1876" s="6" t="s">
        <v>26</v>
      </c>
      <c r="G1876" s="7" t="s">
        <v>26</v>
      </c>
    </row>
    <row r="1877" spans="1:7" ht="81.75" customHeight="1" x14ac:dyDescent="0.25">
      <c r="A1877" s="4" t="s">
        <v>2053</v>
      </c>
      <c r="B1877" s="5" t="s">
        <v>2056</v>
      </c>
      <c r="C1877" s="6" t="s">
        <v>9</v>
      </c>
      <c r="D1877" s="6" t="s">
        <v>10</v>
      </c>
      <c r="E1877" s="4" t="s">
        <v>11</v>
      </c>
      <c r="F1877" s="6" t="s">
        <v>99</v>
      </c>
      <c r="G1877" s="7">
        <v>43974</v>
      </c>
    </row>
    <row r="1878" spans="1:7" ht="81.75" customHeight="1" x14ac:dyDescent="0.25">
      <c r="A1878" s="4" t="s">
        <v>2053</v>
      </c>
      <c r="B1878" s="5" t="s">
        <v>2057</v>
      </c>
      <c r="C1878" s="6" t="s">
        <v>9</v>
      </c>
      <c r="D1878" s="6" t="s">
        <v>10</v>
      </c>
      <c r="E1878" s="4" t="s">
        <v>11</v>
      </c>
      <c r="F1878" s="6" t="s">
        <v>17</v>
      </c>
      <c r="G1878" s="7">
        <v>44129</v>
      </c>
    </row>
    <row r="1879" spans="1:7" ht="81.75" customHeight="1" x14ac:dyDescent="0.25">
      <c r="A1879" s="4" t="s">
        <v>2053</v>
      </c>
      <c r="B1879" s="5" t="s">
        <v>2058</v>
      </c>
      <c r="C1879" s="6" t="s">
        <v>9</v>
      </c>
      <c r="D1879" s="6" t="s">
        <v>10</v>
      </c>
      <c r="E1879" s="4" t="s">
        <v>11</v>
      </c>
      <c r="F1879" s="6" t="s">
        <v>203</v>
      </c>
      <c r="G1879" s="7">
        <v>44260</v>
      </c>
    </row>
    <row r="1880" spans="1:7" ht="81.75" customHeight="1" x14ac:dyDescent="0.25">
      <c r="A1880" s="4" t="s">
        <v>2053</v>
      </c>
      <c r="B1880" s="5" t="s">
        <v>2059</v>
      </c>
      <c r="C1880" s="6" t="s">
        <v>9</v>
      </c>
      <c r="D1880" s="6" t="s">
        <v>10</v>
      </c>
      <c r="E1880" s="4" t="s">
        <v>11</v>
      </c>
      <c r="F1880" s="6" t="s">
        <v>1438</v>
      </c>
      <c r="G1880" s="7">
        <v>44323</v>
      </c>
    </row>
    <row r="1881" spans="1:7" ht="81.75" customHeight="1" x14ac:dyDescent="0.25">
      <c r="A1881" s="4" t="s">
        <v>2053</v>
      </c>
      <c r="B1881" s="5" t="s">
        <v>2060</v>
      </c>
      <c r="C1881" s="6" t="s">
        <v>9</v>
      </c>
      <c r="D1881" s="6" t="s">
        <v>10</v>
      </c>
      <c r="E1881" s="4" t="s">
        <v>11</v>
      </c>
      <c r="F1881" s="6" t="s">
        <v>117</v>
      </c>
      <c r="G1881" s="7">
        <v>44496</v>
      </c>
    </row>
    <row r="1882" spans="1:7" ht="81.75" customHeight="1" x14ac:dyDescent="0.25">
      <c r="A1882" s="4" t="s">
        <v>2061</v>
      </c>
      <c r="B1882" s="5" t="s">
        <v>2062</v>
      </c>
      <c r="C1882" s="6" t="s">
        <v>31</v>
      </c>
      <c r="D1882" s="6" t="s">
        <v>10</v>
      </c>
      <c r="E1882" s="4" t="s">
        <v>11</v>
      </c>
      <c r="F1882" s="6" t="s">
        <v>26</v>
      </c>
      <c r="G1882" s="7" t="s">
        <v>26</v>
      </c>
    </row>
    <row r="1883" spans="1:7" ht="81.75" customHeight="1" x14ac:dyDescent="0.25">
      <c r="A1883" s="4" t="s">
        <v>2061</v>
      </c>
      <c r="B1883" s="5" t="s">
        <v>2063</v>
      </c>
      <c r="C1883" s="6" t="s">
        <v>43</v>
      </c>
      <c r="D1883" s="6" t="s">
        <v>10</v>
      </c>
      <c r="E1883" s="4" t="s">
        <v>11</v>
      </c>
      <c r="F1883" s="6" t="s">
        <v>26</v>
      </c>
      <c r="G1883" s="7" t="s">
        <v>26</v>
      </c>
    </row>
    <row r="1884" spans="1:7" ht="81.75" customHeight="1" x14ac:dyDescent="0.25">
      <c r="A1884" s="4" t="s">
        <v>2061</v>
      </c>
      <c r="B1884" s="5" t="s">
        <v>2064</v>
      </c>
      <c r="C1884" s="6" t="s">
        <v>43</v>
      </c>
      <c r="D1884" s="6" t="s">
        <v>10</v>
      </c>
      <c r="E1884" s="4" t="s">
        <v>11</v>
      </c>
      <c r="F1884" s="6" t="s">
        <v>26</v>
      </c>
      <c r="G1884" s="7" t="s">
        <v>26</v>
      </c>
    </row>
    <row r="1885" spans="1:7" ht="81.75" customHeight="1" x14ac:dyDescent="0.25">
      <c r="A1885" s="4" t="s">
        <v>2061</v>
      </c>
      <c r="B1885" s="5" t="s">
        <v>2065</v>
      </c>
      <c r="C1885" s="6" t="s">
        <v>45</v>
      </c>
      <c r="D1885" s="6" t="s">
        <v>10</v>
      </c>
      <c r="E1885" s="4" t="s">
        <v>11</v>
      </c>
      <c r="F1885" s="6" t="s">
        <v>26</v>
      </c>
      <c r="G1885" s="7" t="s">
        <v>26</v>
      </c>
    </row>
    <row r="1886" spans="1:7" ht="81.75" customHeight="1" x14ac:dyDescent="0.25">
      <c r="A1886" s="4" t="s">
        <v>2061</v>
      </c>
      <c r="B1886" s="5" t="s">
        <v>2066</v>
      </c>
      <c r="C1886" s="6" t="s">
        <v>28</v>
      </c>
      <c r="D1886" s="6" t="s">
        <v>10</v>
      </c>
      <c r="E1886" s="4" t="s">
        <v>11</v>
      </c>
      <c r="F1886" s="6" t="s">
        <v>26</v>
      </c>
      <c r="G1886" s="7" t="s">
        <v>26</v>
      </c>
    </row>
    <row r="1887" spans="1:7" ht="81.75" customHeight="1" x14ac:dyDescent="0.25">
      <c r="A1887" s="4" t="s">
        <v>2061</v>
      </c>
      <c r="B1887" s="5" t="s">
        <v>2067</v>
      </c>
      <c r="C1887" s="6" t="s">
        <v>28</v>
      </c>
      <c r="D1887" s="6" t="s">
        <v>10</v>
      </c>
      <c r="E1887" s="4" t="s">
        <v>11</v>
      </c>
      <c r="F1887" s="6" t="s">
        <v>26</v>
      </c>
      <c r="G1887" s="7" t="s">
        <v>26</v>
      </c>
    </row>
    <row r="1888" spans="1:7" ht="81.75" customHeight="1" x14ac:dyDescent="0.25">
      <c r="A1888" s="4" t="s">
        <v>2061</v>
      </c>
      <c r="B1888" s="5" t="s">
        <v>2068</v>
      </c>
      <c r="C1888" s="6" t="s">
        <v>90</v>
      </c>
      <c r="D1888" s="6" t="s">
        <v>10</v>
      </c>
      <c r="E1888" s="4" t="s">
        <v>11</v>
      </c>
      <c r="F1888" s="6" t="s">
        <v>26</v>
      </c>
      <c r="G1888" s="7" t="s">
        <v>26</v>
      </c>
    </row>
    <row r="1889" spans="1:7" ht="81.75" customHeight="1" x14ac:dyDescent="0.25">
      <c r="A1889" s="4" t="s">
        <v>2061</v>
      </c>
      <c r="B1889" s="5" t="s">
        <v>2069</v>
      </c>
      <c r="C1889" s="6" t="s">
        <v>25</v>
      </c>
      <c r="D1889" s="6" t="s">
        <v>10</v>
      </c>
      <c r="E1889" s="4" t="s">
        <v>11</v>
      </c>
      <c r="F1889" s="6" t="s">
        <v>26</v>
      </c>
      <c r="G1889" s="7" t="s">
        <v>26</v>
      </c>
    </row>
    <row r="1890" spans="1:7" ht="81.75" customHeight="1" x14ac:dyDescent="0.25">
      <c r="A1890" s="4" t="s">
        <v>2061</v>
      </c>
      <c r="B1890" s="5" t="s">
        <v>2070</v>
      </c>
      <c r="C1890" s="6" t="s">
        <v>25</v>
      </c>
      <c r="D1890" s="6" t="s">
        <v>10</v>
      </c>
      <c r="E1890" s="4" t="s">
        <v>11</v>
      </c>
      <c r="F1890" s="6" t="s">
        <v>26</v>
      </c>
      <c r="G1890" s="7" t="s">
        <v>26</v>
      </c>
    </row>
    <row r="1891" spans="1:7" ht="81.75" customHeight="1" x14ac:dyDescent="0.25">
      <c r="A1891" s="4" t="s">
        <v>2061</v>
      </c>
      <c r="B1891" s="5" t="s">
        <v>2071</v>
      </c>
      <c r="C1891" s="6" t="s">
        <v>43</v>
      </c>
      <c r="D1891" s="6" t="s">
        <v>10</v>
      </c>
      <c r="E1891" s="4" t="s">
        <v>11</v>
      </c>
      <c r="F1891" s="6" t="s">
        <v>26</v>
      </c>
      <c r="G1891" s="7" t="s">
        <v>26</v>
      </c>
    </row>
    <row r="1892" spans="1:7" ht="81.75" customHeight="1" x14ac:dyDescent="0.25">
      <c r="A1892" s="4" t="s">
        <v>2061</v>
      </c>
      <c r="B1892" s="5" t="s">
        <v>2072</v>
      </c>
      <c r="C1892" s="6" t="s">
        <v>43</v>
      </c>
      <c r="D1892" s="6" t="s">
        <v>10</v>
      </c>
      <c r="E1892" s="4" t="s">
        <v>11</v>
      </c>
      <c r="F1892" s="6" t="s">
        <v>26</v>
      </c>
      <c r="G1892" s="7" t="s">
        <v>26</v>
      </c>
    </row>
    <row r="1893" spans="1:7" ht="81.75" customHeight="1" x14ac:dyDescent="0.25">
      <c r="A1893" s="4" t="s">
        <v>2061</v>
      </c>
      <c r="B1893" s="5" t="s">
        <v>2073</v>
      </c>
      <c r="C1893" s="6" t="s">
        <v>43</v>
      </c>
      <c r="D1893" s="6" t="s">
        <v>10</v>
      </c>
      <c r="E1893" s="4" t="s">
        <v>11</v>
      </c>
      <c r="F1893" s="6" t="s">
        <v>26</v>
      </c>
      <c r="G1893" s="7" t="s">
        <v>26</v>
      </c>
    </row>
    <row r="1894" spans="1:7" ht="81.75" customHeight="1" x14ac:dyDescent="0.25">
      <c r="A1894" s="4" t="s">
        <v>2061</v>
      </c>
      <c r="B1894" s="5" t="s">
        <v>2074</v>
      </c>
      <c r="C1894" s="6" t="s">
        <v>43</v>
      </c>
      <c r="D1894" s="6" t="s">
        <v>10</v>
      </c>
      <c r="E1894" s="4" t="s">
        <v>11</v>
      </c>
      <c r="F1894" s="6" t="s">
        <v>26</v>
      </c>
      <c r="G1894" s="7" t="s">
        <v>26</v>
      </c>
    </row>
    <row r="1895" spans="1:7" ht="81.75" customHeight="1" x14ac:dyDescent="0.25">
      <c r="A1895" s="4" t="s">
        <v>2061</v>
      </c>
      <c r="B1895" s="5" t="s">
        <v>2075</v>
      </c>
      <c r="C1895" s="6" t="s">
        <v>43</v>
      </c>
      <c r="D1895" s="6" t="s">
        <v>10</v>
      </c>
      <c r="E1895" s="4" t="s">
        <v>11</v>
      </c>
      <c r="F1895" s="6" t="s">
        <v>26</v>
      </c>
      <c r="G1895" s="7" t="s">
        <v>26</v>
      </c>
    </row>
    <row r="1896" spans="1:7" ht="81.75" customHeight="1" x14ac:dyDescent="0.25">
      <c r="A1896" s="4" t="s">
        <v>2061</v>
      </c>
      <c r="B1896" s="5" t="s">
        <v>2076</v>
      </c>
      <c r="C1896" s="6" t="s">
        <v>43</v>
      </c>
      <c r="D1896" s="6" t="s">
        <v>10</v>
      </c>
      <c r="E1896" s="4" t="s">
        <v>11</v>
      </c>
      <c r="F1896" s="6" t="s">
        <v>26</v>
      </c>
      <c r="G1896" s="7" t="s">
        <v>26</v>
      </c>
    </row>
    <row r="1897" spans="1:7" ht="81.75" customHeight="1" x14ac:dyDescent="0.25">
      <c r="A1897" s="4" t="s">
        <v>2061</v>
      </c>
      <c r="B1897" s="5" t="s">
        <v>2077</v>
      </c>
      <c r="C1897" s="6" t="s">
        <v>43</v>
      </c>
      <c r="D1897" s="6" t="s">
        <v>10</v>
      </c>
      <c r="E1897" s="4" t="s">
        <v>11</v>
      </c>
      <c r="F1897" s="6" t="s">
        <v>26</v>
      </c>
      <c r="G1897" s="7" t="s">
        <v>26</v>
      </c>
    </row>
    <row r="1898" spans="1:7" ht="81.75" customHeight="1" x14ac:dyDescent="0.25">
      <c r="A1898" s="4" t="s">
        <v>2061</v>
      </c>
      <c r="B1898" s="5" t="s">
        <v>2078</v>
      </c>
      <c r="C1898" s="6" t="s">
        <v>45</v>
      </c>
      <c r="D1898" s="6" t="s">
        <v>10</v>
      </c>
      <c r="E1898" s="4" t="s">
        <v>11</v>
      </c>
      <c r="F1898" s="6" t="s">
        <v>26</v>
      </c>
      <c r="G1898" s="7" t="s">
        <v>26</v>
      </c>
    </row>
    <row r="1899" spans="1:7" ht="81.75" customHeight="1" x14ac:dyDescent="0.25">
      <c r="A1899" s="4" t="s">
        <v>2061</v>
      </c>
      <c r="B1899" s="5" t="s">
        <v>2079</v>
      </c>
      <c r="C1899" s="6" t="s">
        <v>45</v>
      </c>
      <c r="D1899" s="6" t="s">
        <v>10</v>
      </c>
      <c r="E1899" s="4" t="s">
        <v>11</v>
      </c>
      <c r="F1899" s="6" t="s">
        <v>26</v>
      </c>
      <c r="G1899" s="7" t="s">
        <v>26</v>
      </c>
    </row>
    <row r="1900" spans="1:7" ht="81.75" customHeight="1" x14ac:dyDescent="0.25">
      <c r="A1900" s="4" t="s">
        <v>2061</v>
      </c>
      <c r="B1900" s="5" t="s">
        <v>2080</v>
      </c>
      <c r="C1900" s="6" t="s">
        <v>51</v>
      </c>
      <c r="D1900" s="6" t="s">
        <v>10</v>
      </c>
      <c r="E1900" s="4" t="s">
        <v>11</v>
      </c>
      <c r="F1900" s="6" t="s">
        <v>26</v>
      </c>
      <c r="G1900" s="7" t="s">
        <v>26</v>
      </c>
    </row>
    <row r="1901" spans="1:7" ht="81.75" customHeight="1" x14ac:dyDescent="0.25">
      <c r="A1901" s="4" t="s">
        <v>2061</v>
      </c>
      <c r="B1901" s="5" t="s">
        <v>2081</v>
      </c>
      <c r="C1901" s="6" t="s">
        <v>51</v>
      </c>
      <c r="D1901" s="6" t="s">
        <v>10</v>
      </c>
      <c r="E1901" s="4" t="s">
        <v>11</v>
      </c>
      <c r="F1901" s="6" t="s">
        <v>26</v>
      </c>
      <c r="G1901" s="7" t="s">
        <v>26</v>
      </c>
    </row>
    <row r="1902" spans="1:7" ht="81.75" customHeight="1" x14ac:dyDescent="0.25">
      <c r="A1902" s="4" t="s">
        <v>2061</v>
      </c>
      <c r="B1902" s="5" t="s">
        <v>2082</v>
      </c>
      <c r="C1902" s="6" t="s">
        <v>139</v>
      </c>
      <c r="D1902" s="6" t="s">
        <v>10</v>
      </c>
      <c r="E1902" s="4" t="s">
        <v>11</v>
      </c>
      <c r="F1902" s="6" t="s">
        <v>26</v>
      </c>
      <c r="G1902" s="7" t="s">
        <v>26</v>
      </c>
    </row>
    <row r="1903" spans="1:7" ht="81.75" customHeight="1" x14ac:dyDescent="0.25">
      <c r="A1903" s="4" t="s">
        <v>2061</v>
      </c>
      <c r="B1903" s="5" t="s">
        <v>2083</v>
      </c>
      <c r="C1903" s="6" t="s">
        <v>139</v>
      </c>
      <c r="D1903" s="6" t="s">
        <v>10</v>
      </c>
      <c r="E1903" s="4" t="s">
        <v>11</v>
      </c>
      <c r="F1903" s="6" t="s">
        <v>26</v>
      </c>
      <c r="G1903" s="7" t="s">
        <v>26</v>
      </c>
    </row>
    <row r="1904" spans="1:7" ht="81.75" customHeight="1" x14ac:dyDescent="0.25">
      <c r="A1904" s="4" t="s">
        <v>2061</v>
      </c>
      <c r="B1904" s="5" t="s">
        <v>2084</v>
      </c>
      <c r="C1904" s="6" t="s">
        <v>139</v>
      </c>
      <c r="D1904" s="6" t="s">
        <v>10</v>
      </c>
      <c r="E1904" s="4" t="s">
        <v>11</v>
      </c>
      <c r="F1904" s="6" t="s">
        <v>26</v>
      </c>
      <c r="G1904" s="7" t="s">
        <v>26</v>
      </c>
    </row>
    <row r="1905" spans="1:7" ht="81.75" customHeight="1" x14ac:dyDescent="0.25">
      <c r="A1905" s="4" t="s">
        <v>2061</v>
      </c>
      <c r="B1905" s="5" t="s">
        <v>2085</v>
      </c>
      <c r="C1905" s="6" t="s">
        <v>139</v>
      </c>
      <c r="D1905" s="6" t="s">
        <v>10</v>
      </c>
      <c r="E1905" s="4" t="s">
        <v>11</v>
      </c>
      <c r="F1905" s="6" t="s">
        <v>26</v>
      </c>
      <c r="G1905" s="7" t="s">
        <v>26</v>
      </c>
    </row>
    <row r="1906" spans="1:7" ht="81.75" customHeight="1" x14ac:dyDescent="0.25">
      <c r="A1906" s="4" t="s">
        <v>2061</v>
      </c>
      <c r="B1906" s="5" t="s">
        <v>2086</v>
      </c>
      <c r="C1906" s="6" t="s">
        <v>134</v>
      </c>
      <c r="D1906" s="6" t="s">
        <v>10</v>
      </c>
      <c r="E1906" s="4" t="s">
        <v>11</v>
      </c>
      <c r="F1906" s="6" t="s">
        <v>26</v>
      </c>
      <c r="G1906" s="7" t="s">
        <v>26</v>
      </c>
    </row>
    <row r="1907" spans="1:7" ht="81.75" customHeight="1" x14ac:dyDescent="0.25">
      <c r="A1907" s="4" t="s">
        <v>2061</v>
      </c>
      <c r="B1907" s="5" t="s">
        <v>2087</v>
      </c>
      <c r="C1907" s="6" t="s">
        <v>90</v>
      </c>
      <c r="D1907" s="6" t="s">
        <v>10</v>
      </c>
      <c r="E1907" s="4" t="s">
        <v>11</v>
      </c>
      <c r="F1907" s="6" t="s">
        <v>26</v>
      </c>
      <c r="G1907" s="7" t="s">
        <v>26</v>
      </c>
    </row>
    <row r="1908" spans="1:7" ht="81.75" customHeight="1" x14ac:dyDescent="0.25">
      <c r="A1908" s="4" t="s">
        <v>2061</v>
      </c>
      <c r="B1908" s="5" t="s">
        <v>2088</v>
      </c>
      <c r="C1908" s="6" t="s">
        <v>60</v>
      </c>
      <c r="D1908" s="6" t="s">
        <v>10</v>
      </c>
      <c r="E1908" s="4" t="s">
        <v>11</v>
      </c>
      <c r="F1908" s="6" t="s">
        <v>26</v>
      </c>
      <c r="G1908" s="7" t="s">
        <v>26</v>
      </c>
    </row>
    <row r="1909" spans="1:7" ht="81.75" customHeight="1" x14ac:dyDescent="0.25">
      <c r="A1909" s="4" t="s">
        <v>2061</v>
      </c>
      <c r="B1909" s="5" t="s">
        <v>2089</v>
      </c>
      <c r="C1909" s="6" t="s">
        <v>62</v>
      </c>
      <c r="D1909" s="6" t="s">
        <v>10</v>
      </c>
      <c r="E1909" s="4" t="s">
        <v>11</v>
      </c>
      <c r="F1909" s="6" t="s">
        <v>26</v>
      </c>
      <c r="G1909" s="7" t="s">
        <v>26</v>
      </c>
    </row>
    <row r="1910" spans="1:7" ht="81.75" customHeight="1" x14ac:dyDescent="0.25">
      <c r="A1910" s="4" t="s">
        <v>2061</v>
      </c>
      <c r="B1910" s="5" t="s">
        <v>2090</v>
      </c>
      <c r="C1910" s="6" t="s">
        <v>181</v>
      </c>
      <c r="D1910" s="6" t="s">
        <v>10</v>
      </c>
      <c r="E1910" s="4" t="s">
        <v>11</v>
      </c>
      <c r="F1910" s="6" t="s">
        <v>26</v>
      </c>
      <c r="G1910" s="7" t="s">
        <v>26</v>
      </c>
    </row>
    <row r="1911" spans="1:7" ht="81.75" customHeight="1" x14ac:dyDescent="0.25">
      <c r="A1911" s="4" t="s">
        <v>2061</v>
      </c>
      <c r="B1911" s="5" t="s">
        <v>2091</v>
      </c>
      <c r="C1911" s="6" t="s">
        <v>65</v>
      </c>
      <c r="D1911" s="6" t="s">
        <v>10</v>
      </c>
      <c r="E1911" s="4" t="s">
        <v>11</v>
      </c>
      <c r="F1911" s="6" t="s">
        <v>26</v>
      </c>
      <c r="G1911" s="7" t="s">
        <v>26</v>
      </c>
    </row>
    <row r="1912" spans="1:7" ht="81.75" customHeight="1" x14ac:dyDescent="0.25">
      <c r="A1912" s="4" t="s">
        <v>2061</v>
      </c>
      <c r="B1912" s="5" t="s">
        <v>2092</v>
      </c>
      <c r="C1912" s="6" t="s">
        <v>67</v>
      </c>
      <c r="D1912" s="6" t="s">
        <v>10</v>
      </c>
      <c r="E1912" s="4" t="s">
        <v>11</v>
      </c>
      <c r="F1912" s="6" t="s">
        <v>26</v>
      </c>
      <c r="G1912" s="7" t="s">
        <v>26</v>
      </c>
    </row>
    <row r="1913" spans="1:7" ht="81.75" customHeight="1" x14ac:dyDescent="0.25">
      <c r="A1913" s="4" t="s">
        <v>2061</v>
      </c>
      <c r="B1913" s="5" t="s">
        <v>2093</v>
      </c>
      <c r="C1913" s="6" t="s">
        <v>67</v>
      </c>
      <c r="D1913" s="6" t="s">
        <v>10</v>
      </c>
      <c r="E1913" s="4" t="s">
        <v>11</v>
      </c>
      <c r="F1913" s="6" t="s">
        <v>26</v>
      </c>
      <c r="G1913" s="7" t="s">
        <v>26</v>
      </c>
    </row>
    <row r="1914" spans="1:7" ht="81.75" customHeight="1" x14ac:dyDescent="0.25">
      <c r="A1914" s="4" t="s">
        <v>2061</v>
      </c>
      <c r="B1914" s="5" t="s">
        <v>2094</v>
      </c>
      <c r="C1914" s="6" t="s">
        <v>93</v>
      </c>
      <c r="D1914" s="6" t="s">
        <v>10</v>
      </c>
      <c r="E1914" s="4" t="s">
        <v>11</v>
      </c>
      <c r="F1914" s="6" t="s">
        <v>26</v>
      </c>
      <c r="G1914" s="7" t="s">
        <v>26</v>
      </c>
    </row>
    <row r="1915" spans="1:7" ht="81.75" customHeight="1" x14ac:dyDescent="0.25">
      <c r="A1915" s="4" t="s">
        <v>2061</v>
      </c>
      <c r="B1915" s="5" t="s">
        <v>2095</v>
      </c>
      <c r="C1915" s="6" t="s">
        <v>93</v>
      </c>
      <c r="D1915" s="6" t="s">
        <v>10</v>
      </c>
      <c r="E1915" s="4" t="s">
        <v>11</v>
      </c>
      <c r="F1915" s="6" t="s">
        <v>26</v>
      </c>
      <c r="G1915" s="7" t="s">
        <v>26</v>
      </c>
    </row>
    <row r="1916" spans="1:7" ht="81.75" customHeight="1" x14ac:dyDescent="0.25">
      <c r="A1916" s="4" t="s">
        <v>2061</v>
      </c>
      <c r="B1916" s="5" t="s">
        <v>2096</v>
      </c>
      <c r="C1916" s="6" t="s">
        <v>93</v>
      </c>
      <c r="D1916" s="6" t="s">
        <v>10</v>
      </c>
      <c r="E1916" s="4" t="s">
        <v>11</v>
      </c>
      <c r="F1916" s="6" t="s">
        <v>26</v>
      </c>
      <c r="G1916" s="7" t="s">
        <v>26</v>
      </c>
    </row>
    <row r="1917" spans="1:7" ht="81.75" customHeight="1" x14ac:dyDescent="0.25">
      <c r="A1917" s="4" t="s">
        <v>2061</v>
      </c>
      <c r="B1917" s="5" t="s">
        <v>2097</v>
      </c>
      <c r="C1917" s="6" t="s">
        <v>93</v>
      </c>
      <c r="D1917" s="6" t="s">
        <v>10</v>
      </c>
      <c r="E1917" s="4" t="s">
        <v>11</v>
      </c>
      <c r="F1917" s="6" t="s">
        <v>26</v>
      </c>
      <c r="G1917" s="7" t="s">
        <v>26</v>
      </c>
    </row>
    <row r="1918" spans="1:7" ht="81.75" customHeight="1" x14ac:dyDescent="0.25">
      <c r="A1918" s="4" t="s">
        <v>2061</v>
      </c>
      <c r="B1918" s="5" t="s">
        <v>2098</v>
      </c>
      <c r="C1918" s="6" t="s">
        <v>69</v>
      </c>
      <c r="D1918" s="6" t="s">
        <v>10</v>
      </c>
      <c r="E1918" s="4" t="s">
        <v>11</v>
      </c>
      <c r="F1918" s="6" t="s">
        <v>26</v>
      </c>
      <c r="G1918" s="7" t="s">
        <v>26</v>
      </c>
    </row>
    <row r="1919" spans="1:7" ht="81.75" customHeight="1" x14ac:dyDescent="0.25">
      <c r="A1919" s="4" t="s">
        <v>2061</v>
      </c>
      <c r="B1919" s="5" t="s">
        <v>2099</v>
      </c>
      <c r="C1919" s="6" t="s">
        <v>69</v>
      </c>
      <c r="D1919" s="6" t="s">
        <v>10</v>
      </c>
      <c r="E1919" s="4" t="s">
        <v>11</v>
      </c>
      <c r="F1919" s="6" t="s">
        <v>26</v>
      </c>
      <c r="G1919" s="7" t="s">
        <v>26</v>
      </c>
    </row>
    <row r="1920" spans="1:7" ht="81.75" customHeight="1" x14ac:dyDescent="0.25">
      <c r="A1920" s="4" t="s">
        <v>2061</v>
      </c>
      <c r="B1920" s="5" t="s">
        <v>2100</v>
      </c>
      <c r="C1920" s="6" t="s">
        <v>69</v>
      </c>
      <c r="D1920" s="6" t="s">
        <v>10</v>
      </c>
      <c r="E1920" s="4" t="s">
        <v>11</v>
      </c>
      <c r="F1920" s="6" t="s">
        <v>26</v>
      </c>
      <c r="G1920" s="7" t="s">
        <v>26</v>
      </c>
    </row>
    <row r="1921" spans="1:7" ht="81.75" customHeight="1" x14ac:dyDescent="0.25">
      <c r="A1921" s="4" t="s">
        <v>2061</v>
      </c>
      <c r="B1921" s="5" t="s">
        <v>2101</v>
      </c>
      <c r="C1921" s="6" t="s">
        <v>69</v>
      </c>
      <c r="D1921" s="6" t="s">
        <v>10</v>
      </c>
      <c r="E1921" s="4" t="s">
        <v>11</v>
      </c>
      <c r="F1921" s="6" t="s">
        <v>26</v>
      </c>
      <c r="G1921" s="7" t="s">
        <v>26</v>
      </c>
    </row>
    <row r="1922" spans="1:7" ht="81.75" customHeight="1" x14ac:dyDescent="0.25">
      <c r="A1922" s="4" t="s">
        <v>2061</v>
      </c>
      <c r="B1922" s="5" t="s">
        <v>2102</v>
      </c>
      <c r="C1922" s="6" t="s">
        <v>69</v>
      </c>
      <c r="D1922" s="6" t="s">
        <v>10</v>
      </c>
      <c r="E1922" s="4" t="s">
        <v>11</v>
      </c>
      <c r="F1922" s="6" t="s">
        <v>26</v>
      </c>
      <c r="G1922" s="7" t="s">
        <v>26</v>
      </c>
    </row>
    <row r="1923" spans="1:7" ht="81.75" customHeight="1" x14ac:dyDescent="0.25">
      <c r="A1923" s="4" t="s">
        <v>2061</v>
      </c>
      <c r="B1923" s="5" t="s">
        <v>2103</v>
      </c>
      <c r="C1923" s="6" t="s">
        <v>72</v>
      </c>
      <c r="D1923" s="6" t="s">
        <v>10</v>
      </c>
      <c r="E1923" s="4" t="s">
        <v>11</v>
      </c>
      <c r="F1923" s="6" t="s">
        <v>26</v>
      </c>
      <c r="G1923" s="7" t="s">
        <v>26</v>
      </c>
    </row>
    <row r="1924" spans="1:7" ht="81.75" customHeight="1" x14ac:dyDescent="0.25">
      <c r="A1924" s="4" t="s">
        <v>2061</v>
      </c>
      <c r="B1924" s="5" t="s">
        <v>2104</v>
      </c>
      <c r="C1924" s="6" t="s">
        <v>72</v>
      </c>
      <c r="D1924" s="6" t="s">
        <v>10</v>
      </c>
      <c r="E1924" s="4" t="s">
        <v>11</v>
      </c>
      <c r="F1924" s="6" t="s">
        <v>26</v>
      </c>
      <c r="G1924" s="7" t="s">
        <v>26</v>
      </c>
    </row>
    <row r="1925" spans="1:7" ht="81.75" customHeight="1" x14ac:dyDescent="0.25">
      <c r="A1925" s="4" t="s">
        <v>2061</v>
      </c>
      <c r="B1925" s="5" t="s">
        <v>2105</v>
      </c>
      <c r="C1925" s="6" t="s">
        <v>96</v>
      </c>
      <c r="D1925" s="6" t="s">
        <v>10</v>
      </c>
      <c r="E1925" s="4" t="s">
        <v>11</v>
      </c>
      <c r="F1925" s="6" t="s">
        <v>26</v>
      </c>
      <c r="G1925" s="7" t="s">
        <v>26</v>
      </c>
    </row>
    <row r="1926" spans="1:7" ht="81.75" customHeight="1" x14ac:dyDescent="0.25">
      <c r="A1926" s="4" t="s">
        <v>2061</v>
      </c>
      <c r="B1926" s="5" t="s">
        <v>2106</v>
      </c>
      <c r="C1926" s="6" t="s">
        <v>96</v>
      </c>
      <c r="D1926" s="6" t="s">
        <v>10</v>
      </c>
      <c r="E1926" s="4" t="s">
        <v>11</v>
      </c>
      <c r="F1926" s="6" t="s">
        <v>26</v>
      </c>
      <c r="G1926" s="7" t="s">
        <v>26</v>
      </c>
    </row>
    <row r="1927" spans="1:7" ht="81.75" customHeight="1" x14ac:dyDescent="0.25">
      <c r="A1927" s="4" t="s">
        <v>2061</v>
      </c>
      <c r="B1927" s="5" t="s">
        <v>2107</v>
      </c>
      <c r="C1927" s="6" t="s">
        <v>9</v>
      </c>
      <c r="D1927" s="6" t="s">
        <v>10</v>
      </c>
      <c r="E1927" s="4" t="s">
        <v>11</v>
      </c>
      <c r="F1927" s="6" t="s">
        <v>84</v>
      </c>
      <c r="G1927" s="7">
        <v>43928</v>
      </c>
    </row>
    <row r="1928" spans="1:7" ht="81.75" customHeight="1" x14ac:dyDescent="0.25">
      <c r="A1928" s="4" t="s">
        <v>2061</v>
      </c>
      <c r="B1928" s="5" t="s">
        <v>2108</v>
      </c>
      <c r="C1928" s="6" t="s">
        <v>9</v>
      </c>
      <c r="D1928" s="6" t="s">
        <v>10</v>
      </c>
      <c r="E1928" s="4" t="s">
        <v>11</v>
      </c>
      <c r="F1928" s="6" t="s">
        <v>84</v>
      </c>
      <c r="G1928" s="7">
        <v>43928</v>
      </c>
    </row>
    <row r="1929" spans="1:7" ht="81.75" customHeight="1" x14ac:dyDescent="0.25">
      <c r="A1929" s="4" t="s">
        <v>2061</v>
      </c>
      <c r="B1929" s="5" t="s">
        <v>2109</v>
      </c>
      <c r="C1929" s="6" t="s">
        <v>9</v>
      </c>
      <c r="D1929" s="6" t="s">
        <v>10</v>
      </c>
      <c r="E1929" s="4" t="s">
        <v>11</v>
      </c>
      <c r="F1929" s="6" t="s">
        <v>155</v>
      </c>
      <c r="G1929" s="7">
        <v>43959</v>
      </c>
    </row>
    <row r="1930" spans="1:7" ht="81.75" customHeight="1" x14ac:dyDescent="0.25">
      <c r="A1930" s="4" t="s">
        <v>2061</v>
      </c>
      <c r="B1930" s="5" t="s">
        <v>2110</v>
      </c>
      <c r="C1930" s="6" t="s">
        <v>9</v>
      </c>
      <c r="D1930" s="6" t="s">
        <v>10</v>
      </c>
      <c r="E1930" s="4" t="s">
        <v>11</v>
      </c>
      <c r="F1930" s="6" t="s">
        <v>155</v>
      </c>
      <c r="G1930" s="7">
        <v>43959</v>
      </c>
    </row>
    <row r="1931" spans="1:7" ht="81.75" customHeight="1" x14ac:dyDescent="0.25">
      <c r="A1931" s="4" t="s">
        <v>2061</v>
      </c>
      <c r="B1931" s="5" t="s">
        <v>2111</v>
      </c>
      <c r="C1931" s="6" t="s">
        <v>9</v>
      </c>
      <c r="D1931" s="6" t="s">
        <v>10</v>
      </c>
      <c r="E1931" s="4" t="s">
        <v>11</v>
      </c>
      <c r="F1931" s="6" t="s">
        <v>155</v>
      </c>
      <c r="G1931" s="7">
        <v>43959</v>
      </c>
    </row>
    <row r="1932" spans="1:7" ht="81.75" customHeight="1" x14ac:dyDescent="0.25">
      <c r="A1932" s="4" t="s">
        <v>2061</v>
      </c>
      <c r="B1932" s="5" t="s">
        <v>2112</v>
      </c>
      <c r="C1932" s="6" t="s">
        <v>9</v>
      </c>
      <c r="D1932" s="6" t="s">
        <v>10</v>
      </c>
      <c r="E1932" s="4" t="s">
        <v>11</v>
      </c>
      <c r="F1932" s="6" t="s">
        <v>76</v>
      </c>
      <c r="G1932" s="7">
        <v>44044</v>
      </c>
    </row>
    <row r="1933" spans="1:7" ht="81.75" customHeight="1" x14ac:dyDescent="0.25">
      <c r="A1933" s="4" t="s">
        <v>2061</v>
      </c>
      <c r="B1933" s="5" t="s">
        <v>2113</v>
      </c>
      <c r="C1933" s="6" t="s">
        <v>9</v>
      </c>
      <c r="D1933" s="6" t="s">
        <v>10</v>
      </c>
      <c r="E1933" s="4" t="s">
        <v>11</v>
      </c>
      <c r="F1933" s="6" t="s">
        <v>76</v>
      </c>
      <c r="G1933" s="7">
        <v>44044</v>
      </c>
    </row>
    <row r="1934" spans="1:7" ht="81.75" customHeight="1" x14ac:dyDescent="0.25">
      <c r="A1934" s="4" t="s">
        <v>2061</v>
      </c>
      <c r="B1934" s="5" t="s">
        <v>2114</v>
      </c>
      <c r="C1934" s="6" t="s">
        <v>9</v>
      </c>
      <c r="D1934" s="6" t="s">
        <v>10</v>
      </c>
      <c r="E1934" s="4" t="s">
        <v>11</v>
      </c>
      <c r="F1934" s="6" t="s">
        <v>15</v>
      </c>
      <c r="G1934" s="7">
        <v>44075</v>
      </c>
    </row>
    <row r="1935" spans="1:7" ht="81.75" customHeight="1" x14ac:dyDescent="0.25">
      <c r="A1935" s="4" t="s">
        <v>2061</v>
      </c>
      <c r="B1935" s="5" t="s">
        <v>2115</v>
      </c>
      <c r="C1935" s="6" t="s">
        <v>9</v>
      </c>
      <c r="D1935" s="6" t="s">
        <v>10</v>
      </c>
      <c r="E1935" s="4" t="s">
        <v>11</v>
      </c>
      <c r="F1935" s="6" t="s">
        <v>17</v>
      </c>
      <c r="G1935" s="7">
        <v>44129</v>
      </c>
    </row>
    <row r="1936" spans="1:7" ht="81.75" customHeight="1" x14ac:dyDescent="0.25">
      <c r="A1936" s="4" t="s">
        <v>2061</v>
      </c>
      <c r="B1936" s="5" t="s">
        <v>2116</v>
      </c>
      <c r="C1936" s="6" t="s">
        <v>9</v>
      </c>
      <c r="D1936" s="6" t="s">
        <v>10</v>
      </c>
      <c r="E1936" s="4" t="s">
        <v>11</v>
      </c>
      <c r="F1936" s="6" t="s">
        <v>17</v>
      </c>
      <c r="G1936" s="7">
        <v>44129</v>
      </c>
    </row>
    <row r="1937" spans="1:7" ht="81.75" customHeight="1" x14ac:dyDescent="0.25">
      <c r="A1937" s="4" t="s">
        <v>2061</v>
      </c>
      <c r="B1937" s="5" t="s">
        <v>2117</v>
      </c>
      <c r="C1937" s="6" t="s">
        <v>9</v>
      </c>
      <c r="D1937" s="6" t="s">
        <v>10</v>
      </c>
      <c r="E1937" s="4" t="s">
        <v>11</v>
      </c>
      <c r="F1937" s="6" t="s">
        <v>17</v>
      </c>
      <c r="G1937" s="7">
        <v>44129</v>
      </c>
    </row>
    <row r="1938" spans="1:7" ht="81.75" customHeight="1" x14ac:dyDescent="0.25">
      <c r="A1938" s="4" t="s">
        <v>2061</v>
      </c>
      <c r="B1938" s="5" t="s">
        <v>2118</v>
      </c>
      <c r="C1938" s="6" t="s">
        <v>9</v>
      </c>
      <c r="D1938" s="6" t="s">
        <v>10</v>
      </c>
      <c r="E1938" s="4" t="s">
        <v>11</v>
      </c>
      <c r="F1938" s="6" t="s">
        <v>19</v>
      </c>
      <c r="G1938" s="7">
        <v>44196</v>
      </c>
    </row>
    <row r="1939" spans="1:7" ht="81.75" customHeight="1" x14ac:dyDescent="0.25">
      <c r="A1939" s="4" t="s">
        <v>2061</v>
      </c>
      <c r="B1939" s="5" t="s">
        <v>2119</v>
      </c>
      <c r="C1939" s="6" t="s">
        <v>9</v>
      </c>
      <c r="D1939" s="6" t="s">
        <v>10</v>
      </c>
      <c r="E1939" s="4" t="s">
        <v>11</v>
      </c>
      <c r="F1939" s="6" t="s">
        <v>21</v>
      </c>
      <c r="G1939" s="7">
        <v>44246</v>
      </c>
    </row>
    <row r="1940" spans="1:7" ht="81.75" customHeight="1" x14ac:dyDescent="0.25">
      <c r="A1940" s="4" t="s">
        <v>2061</v>
      </c>
      <c r="B1940" s="5" t="s">
        <v>2120</v>
      </c>
      <c r="C1940" s="6" t="s">
        <v>9</v>
      </c>
      <c r="D1940" s="6" t="s">
        <v>10</v>
      </c>
      <c r="E1940" s="4" t="s">
        <v>11</v>
      </c>
      <c r="F1940" s="6" t="s">
        <v>21</v>
      </c>
      <c r="G1940" s="7">
        <v>44246</v>
      </c>
    </row>
    <row r="1941" spans="1:7" ht="81.75" customHeight="1" x14ac:dyDescent="0.25">
      <c r="A1941" s="4" t="s">
        <v>2061</v>
      </c>
      <c r="B1941" s="5" t="s">
        <v>2121</v>
      </c>
      <c r="C1941" s="6" t="s">
        <v>9</v>
      </c>
      <c r="D1941" s="6" t="s">
        <v>10</v>
      </c>
      <c r="E1941" s="4" t="s">
        <v>11</v>
      </c>
      <c r="F1941" s="6" t="s">
        <v>21</v>
      </c>
      <c r="G1941" s="7">
        <v>44246</v>
      </c>
    </row>
    <row r="1942" spans="1:7" ht="81.75" customHeight="1" x14ac:dyDescent="0.25">
      <c r="A1942" s="4" t="s">
        <v>2061</v>
      </c>
      <c r="B1942" s="5" t="s">
        <v>2122</v>
      </c>
      <c r="C1942" s="6" t="s">
        <v>9</v>
      </c>
      <c r="D1942" s="6" t="s">
        <v>10</v>
      </c>
      <c r="E1942" s="4" t="s">
        <v>11</v>
      </c>
      <c r="F1942" s="6" t="s">
        <v>205</v>
      </c>
      <c r="G1942" s="7">
        <v>44281</v>
      </c>
    </row>
    <row r="1943" spans="1:7" ht="81.75" customHeight="1" x14ac:dyDescent="0.25">
      <c r="A1943" s="4" t="s">
        <v>2061</v>
      </c>
      <c r="B1943" s="5" t="s">
        <v>2123</v>
      </c>
      <c r="C1943" s="6" t="s">
        <v>9</v>
      </c>
      <c r="D1943" s="6" t="s">
        <v>10</v>
      </c>
      <c r="E1943" s="4" t="s">
        <v>11</v>
      </c>
      <c r="F1943" s="6" t="s">
        <v>205</v>
      </c>
      <c r="G1943" s="7">
        <v>44281</v>
      </c>
    </row>
    <row r="1944" spans="1:7" ht="81.75" customHeight="1" x14ac:dyDescent="0.25">
      <c r="A1944" s="4" t="s">
        <v>2061</v>
      </c>
      <c r="B1944" s="5" t="s">
        <v>2124</v>
      </c>
      <c r="C1944" s="6" t="s">
        <v>9</v>
      </c>
      <c r="D1944" s="6" t="s">
        <v>10</v>
      </c>
      <c r="E1944" s="4" t="s">
        <v>11</v>
      </c>
      <c r="F1944" s="6" t="s">
        <v>1438</v>
      </c>
      <c r="G1944" s="7">
        <v>44323</v>
      </c>
    </row>
    <row r="1945" spans="1:7" ht="81.75" customHeight="1" x14ac:dyDescent="0.25">
      <c r="A1945" s="4" t="s">
        <v>2061</v>
      </c>
      <c r="B1945" s="5" t="s">
        <v>2125</v>
      </c>
      <c r="C1945" s="6" t="s">
        <v>9</v>
      </c>
      <c r="D1945" s="6" t="s">
        <v>10</v>
      </c>
      <c r="E1945" s="4" t="s">
        <v>11</v>
      </c>
      <c r="F1945" s="6" t="s">
        <v>114</v>
      </c>
      <c r="G1945" s="7">
        <v>44348</v>
      </c>
    </row>
    <row r="1946" spans="1:7" ht="81.75" customHeight="1" x14ac:dyDescent="0.25">
      <c r="A1946" s="4" t="s">
        <v>2061</v>
      </c>
      <c r="B1946" s="5" t="s">
        <v>2126</v>
      </c>
      <c r="C1946" s="6" t="s">
        <v>9</v>
      </c>
      <c r="D1946" s="6" t="s">
        <v>10</v>
      </c>
      <c r="E1946" s="4" t="s">
        <v>11</v>
      </c>
      <c r="F1946" s="6" t="s">
        <v>114</v>
      </c>
      <c r="G1946" s="7">
        <v>44348</v>
      </c>
    </row>
    <row r="1947" spans="1:7" ht="81.75" customHeight="1" x14ac:dyDescent="0.25">
      <c r="A1947" s="4" t="s">
        <v>2061</v>
      </c>
      <c r="B1947" s="5" t="s">
        <v>2127</v>
      </c>
      <c r="C1947" s="6" t="s">
        <v>9</v>
      </c>
      <c r="D1947" s="6" t="s">
        <v>10</v>
      </c>
      <c r="E1947" s="4" t="s">
        <v>11</v>
      </c>
      <c r="F1947" s="6" t="s">
        <v>160</v>
      </c>
      <c r="G1947" s="7">
        <v>44378</v>
      </c>
    </row>
    <row r="1948" spans="1:7" ht="81.75" customHeight="1" x14ac:dyDescent="0.25">
      <c r="A1948" s="4" t="s">
        <v>2061</v>
      </c>
      <c r="B1948" s="5" t="s">
        <v>2128</v>
      </c>
      <c r="C1948" s="6" t="s">
        <v>9</v>
      </c>
      <c r="D1948" s="6" t="s">
        <v>10</v>
      </c>
      <c r="E1948" s="4" t="s">
        <v>11</v>
      </c>
      <c r="F1948" s="6" t="s">
        <v>160</v>
      </c>
      <c r="G1948" s="7">
        <v>44378</v>
      </c>
    </row>
    <row r="1949" spans="1:7" ht="81.75" customHeight="1" x14ac:dyDescent="0.25">
      <c r="A1949" s="4" t="s">
        <v>2061</v>
      </c>
      <c r="B1949" s="5" t="s">
        <v>2129</v>
      </c>
      <c r="C1949" s="6" t="s">
        <v>9</v>
      </c>
      <c r="D1949" s="6" t="s">
        <v>10</v>
      </c>
      <c r="E1949" s="4" t="s">
        <v>11</v>
      </c>
      <c r="F1949" s="6" t="s">
        <v>149</v>
      </c>
      <c r="G1949" s="7">
        <v>44404</v>
      </c>
    </row>
    <row r="1950" spans="1:7" ht="81.75" customHeight="1" x14ac:dyDescent="0.25">
      <c r="A1950" s="4" t="s">
        <v>2061</v>
      </c>
      <c r="B1950" s="5" t="s">
        <v>2130</v>
      </c>
      <c r="C1950" s="6" t="s">
        <v>9</v>
      </c>
      <c r="D1950" s="6" t="s">
        <v>10</v>
      </c>
      <c r="E1950" s="4" t="s">
        <v>11</v>
      </c>
      <c r="F1950" s="6" t="s">
        <v>216</v>
      </c>
      <c r="G1950" s="7">
        <v>44441</v>
      </c>
    </row>
    <row r="1951" spans="1:7" ht="81.75" customHeight="1" x14ac:dyDescent="0.25">
      <c r="A1951" s="4" t="s">
        <v>2061</v>
      </c>
      <c r="B1951" s="5" t="s">
        <v>2131</v>
      </c>
      <c r="C1951" s="6" t="s">
        <v>9</v>
      </c>
      <c r="D1951" s="6" t="s">
        <v>10</v>
      </c>
      <c r="E1951" s="4" t="s">
        <v>11</v>
      </c>
      <c r="F1951" s="6" t="s">
        <v>216</v>
      </c>
      <c r="G1951" s="7">
        <v>44441</v>
      </c>
    </row>
    <row r="1952" spans="1:7" ht="81.75" customHeight="1" x14ac:dyDescent="0.25">
      <c r="A1952" s="4" t="s">
        <v>2061</v>
      </c>
      <c r="B1952" s="5" t="s">
        <v>2132</v>
      </c>
      <c r="C1952" s="6" t="s">
        <v>9</v>
      </c>
      <c r="D1952" s="6" t="s">
        <v>10</v>
      </c>
      <c r="E1952" s="4" t="s">
        <v>11</v>
      </c>
      <c r="F1952" s="6" t="s">
        <v>216</v>
      </c>
      <c r="G1952" s="7">
        <v>44441</v>
      </c>
    </row>
    <row r="1953" spans="1:7" ht="81.75" customHeight="1" x14ac:dyDescent="0.25">
      <c r="A1953" s="4" t="s">
        <v>2061</v>
      </c>
      <c r="B1953" s="5" t="s">
        <v>2133</v>
      </c>
      <c r="C1953" s="6" t="s">
        <v>9</v>
      </c>
      <c r="D1953" s="6" t="s">
        <v>10</v>
      </c>
      <c r="E1953" s="4" t="s">
        <v>11</v>
      </c>
      <c r="F1953" s="6" t="s">
        <v>218</v>
      </c>
      <c r="G1953" s="7">
        <v>44473</v>
      </c>
    </row>
    <row r="1954" spans="1:7" ht="81.75" customHeight="1" x14ac:dyDescent="0.25">
      <c r="A1954" s="4" t="s">
        <v>2061</v>
      </c>
      <c r="B1954" s="5" t="s">
        <v>2134</v>
      </c>
      <c r="C1954" s="6" t="s">
        <v>9</v>
      </c>
      <c r="D1954" s="6" t="s">
        <v>10</v>
      </c>
      <c r="E1954" s="4" t="s">
        <v>11</v>
      </c>
      <c r="F1954" s="6" t="s">
        <v>218</v>
      </c>
      <c r="G1954" s="7">
        <v>44473</v>
      </c>
    </row>
    <row r="1955" spans="1:7" ht="81.75" customHeight="1" x14ac:dyDescent="0.25">
      <c r="A1955" s="4" t="s">
        <v>2061</v>
      </c>
      <c r="B1955" s="5" t="s">
        <v>2135</v>
      </c>
      <c r="C1955" s="6" t="s">
        <v>9</v>
      </c>
      <c r="D1955" s="6" t="s">
        <v>10</v>
      </c>
      <c r="E1955" s="4" t="s">
        <v>11</v>
      </c>
      <c r="F1955" s="6" t="s">
        <v>117</v>
      </c>
      <c r="G1955" s="7">
        <v>44496</v>
      </c>
    </row>
    <row r="1956" spans="1:7" ht="81.75" customHeight="1" x14ac:dyDescent="0.25">
      <c r="A1956" s="4" t="s">
        <v>2136</v>
      </c>
      <c r="B1956" s="5" t="s">
        <v>2137</v>
      </c>
      <c r="C1956" s="6" t="s">
        <v>28</v>
      </c>
      <c r="D1956" s="6" t="s">
        <v>10</v>
      </c>
      <c r="E1956" s="4" t="s">
        <v>11</v>
      </c>
      <c r="F1956" s="6" t="s">
        <v>26</v>
      </c>
      <c r="G1956" s="7" t="s">
        <v>26</v>
      </c>
    </row>
    <row r="1957" spans="1:7" ht="81.75" customHeight="1" x14ac:dyDescent="0.25">
      <c r="A1957" s="4" t="s">
        <v>2136</v>
      </c>
      <c r="B1957" s="5" t="s">
        <v>2138</v>
      </c>
      <c r="C1957" s="6" t="s">
        <v>43</v>
      </c>
      <c r="D1957" s="6" t="s">
        <v>10</v>
      </c>
      <c r="E1957" s="4" t="s">
        <v>11</v>
      </c>
      <c r="F1957" s="6" t="s">
        <v>26</v>
      </c>
      <c r="G1957" s="7" t="s">
        <v>26</v>
      </c>
    </row>
    <row r="1958" spans="1:7" ht="81.75" customHeight="1" x14ac:dyDescent="0.25">
      <c r="A1958" s="4" t="s">
        <v>2136</v>
      </c>
      <c r="B1958" s="5" t="s">
        <v>2139</v>
      </c>
      <c r="C1958" s="6" t="s">
        <v>134</v>
      </c>
      <c r="D1958" s="6" t="s">
        <v>10</v>
      </c>
      <c r="E1958" s="4" t="s">
        <v>11</v>
      </c>
      <c r="F1958" s="6" t="s">
        <v>26</v>
      </c>
      <c r="G1958" s="7" t="s">
        <v>26</v>
      </c>
    </row>
    <row r="1959" spans="1:7" ht="81.75" customHeight="1" x14ac:dyDescent="0.25">
      <c r="A1959" s="4" t="s">
        <v>2136</v>
      </c>
      <c r="B1959" s="5" t="s">
        <v>2140</v>
      </c>
      <c r="C1959" s="6" t="s">
        <v>9</v>
      </c>
      <c r="D1959" s="6" t="s">
        <v>10</v>
      </c>
      <c r="E1959" s="4" t="s">
        <v>11</v>
      </c>
      <c r="F1959" s="6" t="s">
        <v>155</v>
      </c>
      <c r="G1959" s="7">
        <v>43959</v>
      </c>
    </row>
    <row r="1960" spans="1:7" ht="81.75" customHeight="1" x14ac:dyDescent="0.25">
      <c r="A1960" s="4" t="s">
        <v>2141</v>
      </c>
      <c r="B1960" s="5" t="s">
        <v>2142</v>
      </c>
      <c r="C1960" s="6" t="s">
        <v>28</v>
      </c>
      <c r="D1960" s="6" t="s">
        <v>10</v>
      </c>
      <c r="E1960" s="4" t="s">
        <v>11</v>
      </c>
      <c r="F1960" s="6" t="s">
        <v>26</v>
      </c>
      <c r="G1960" s="7" t="s">
        <v>26</v>
      </c>
    </row>
    <row r="1961" spans="1:7" ht="81.75" customHeight="1" x14ac:dyDescent="0.25">
      <c r="A1961" s="4" t="s">
        <v>2141</v>
      </c>
      <c r="B1961" s="5" t="s">
        <v>2143</v>
      </c>
      <c r="C1961" s="6" t="s">
        <v>43</v>
      </c>
      <c r="D1961" s="6" t="s">
        <v>10</v>
      </c>
      <c r="E1961" s="4" t="s">
        <v>11</v>
      </c>
      <c r="F1961" s="6" t="s">
        <v>26</v>
      </c>
      <c r="G1961" s="7" t="s">
        <v>26</v>
      </c>
    </row>
    <row r="1962" spans="1:7" ht="81.75" customHeight="1" x14ac:dyDescent="0.25">
      <c r="A1962" s="4" t="s">
        <v>2141</v>
      </c>
      <c r="B1962" s="5" t="s">
        <v>2144</v>
      </c>
      <c r="C1962" s="6" t="s">
        <v>28</v>
      </c>
      <c r="D1962" s="6" t="s">
        <v>10</v>
      </c>
      <c r="E1962" s="4" t="s">
        <v>11</v>
      </c>
      <c r="F1962" s="6" t="s">
        <v>26</v>
      </c>
      <c r="G1962" s="7" t="s">
        <v>26</v>
      </c>
    </row>
    <row r="1963" spans="1:7" ht="81.75" customHeight="1" x14ac:dyDescent="0.25">
      <c r="A1963" s="4" t="s">
        <v>2141</v>
      </c>
      <c r="B1963" s="5" t="s">
        <v>2145</v>
      </c>
      <c r="C1963" s="6" t="s">
        <v>181</v>
      </c>
      <c r="D1963" s="6" t="s">
        <v>10</v>
      </c>
      <c r="E1963" s="4" t="s">
        <v>11</v>
      </c>
      <c r="F1963" s="6" t="s">
        <v>26</v>
      </c>
      <c r="G1963" s="7" t="s">
        <v>26</v>
      </c>
    </row>
    <row r="1964" spans="1:7" ht="81.75" customHeight="1" x14ac:dyDescent="0.25">
      <c r="A1964" s="4" t="s">
        <v>2141</v>
      </c>
      <c r="B1964" s="5" t="s">
        <v>2146</v>
      </c>
      <c r="C1964" s="6" t="s">
        <v>25</v>
      </c>
      <c r="D1964" s="6" t="s">
        <v>10</v>
      </c>
      <c r="E1964" s="4" t="s">
        <v>11</v>
      </c>
      <c r="F1964" s="6" t="s">
        <v>26</v>
      </c>
      <c r="G1964" s="7" t="s">
        <v>26</v>
      </c>
    </row>
    <row r="1965" spans="1:7" ht="81.75" customHeight="1" x14ac:dyDescent="0.25">
      <c r="A1965" s="4" t="s">
        <v>2141</v>
      </c>
      <c r="B1965" s="5" t="s">
        <v>2147</v>
      </c>
      <c r="C1965" s="6" t="s">
        <v>25</v>
      </c>
      <c r="D1965" s="6" t="s">
        <v>10</v>
      </c>
      <c r="E1965" s="4" t="s">
        <v>11</v>
      </c>
      <c r="F1965" s="6" t="s">
        <v>26</v>
      </c>
      <c r="G1965" s="7" t="s">
        <v>26</v>
      </c>
    </row>
    <row r="1966" spans="1:7" ht="81.75" customHeight="1" x14ac:dyDescent="0.25">
      <c r="A1966" s="4" t="s">
        <v>2141</v>
      </c>
      <c r="B1966" s="5" t="s">
        <v>2148</v>
      </c>
      <c r="C1966" s="6" t="s">
        <v>25</v>
      </c>
      <c r="D1966" s="6" t="s">
        <v>10</v>
      </c>
      <c r="E1966" s="4" t="s">
        <v>11</v>
      </c>
      <c r="F1966" s="6" t="s">
        <v>26</v>
      </c>
      <c r="G1966" s="7" t="s">
        <v>26</v>
      </c>
    </row>
    <row r="1967" spans="1:7" ht="81.75" customHeight="1" x14ac:dyDescent="0.25">
      <c r="A1967" s="4" t="s">
        <v>2141</v>
      </c>
      <c r="B1967" s="5" t="s">
        <v>2149</v>
      </c>
      <c r="C1967" s="6" t="s">
        <v>25</v>
      </c>
      <c r="D1967" s="6" t="s">
        <v>10</v>
      </c>
      <c r="E1967" s="4" t="s">
        <v>11</v>
      </c>
      <c r="F1967" s="6" t="s">
        <v>26</v>
      </c>
      <c r="G1967" s="7" t="s">
        <v>26</v>
      </c>
    </row>
    <row r="1968" spans="1:7" ht="81.75" customHeight="1" x14ac:dyDescent="0.25">
      <c r="A1968" s="4" t="s">
        <v>2141</v>
      </c>
      <c r="B1968" s="5" t="s">
        <v>2150</v>
      </c>
      <c r="C1968" s="6" t="s">
        <v>43</v>
      </c>
      <c r="D1968" s="6" t="s">
        <v>10</v>
      </c>
      <c r="E1968" s="4" t="s">
        <v>11</v>
      </c>
      <c r="F1968" s="6" t="s">
        <v>26</v>
      </c>
      <c r="G1968" s="7" t="s">
        <v>26</v>
      </c>
    </row>
    <row r="1969" spans="1:7" ht="81.75" customHeight="1" x14ac:dyDescent="0.25">
      <c r="A1969" s="4" t="s">
        <v>2141</v>
      </c>
      <c r="B1969" s="5" t="s">
        <v>2151</v>
      </c>
      <c r="C1969" s="6" t="s">
        <v>43</v>
      </c>
      <c r="D1969" s="6" t="s">
        <v>10</v>
      </c>
      <c r="E1969" s="4" t="s">
        <v>11</v>
      </c>
      <c r="F1969" s="6" t="s">
        <v>26</v>
      </c>
      <c r="G1969" s="7" t="s">
        <v>26</v>
      </c>
    </row>
    <row r="1970" spans="1:7" ht="81.75" customHeight="1" x14ac:dyDescent="0.25">
      <c r="A1970" s="4" t="s">
        <v>2141</v>
      </c>
      <c r="B1970" s="5" t="s">
        <v>2152</v>
      </c>
      <c r="C1970" s="6" t="s">
        <v>45</v>
      </c>
      <c r="D1970" s="6" t="s">
        <v>10</v>
      </c>
      <c r="E1970" s="4" t="s">
        <v>11</v>
      </c>
      <c r="F1970" s="6" t="s">
        <v>26</v>
      </c>
      <c r="G1970" s="7" t="s">
        <v>26</v>
      </c>
    </row>
    <row r="1971" spans="1:7" ht="81.75" customHeight="1" x14ac:dyDescent="0.25">
      <c r="A1971" s="4" t="s">
        <v>2141</v>
      </c>
      <c r="B1971" s="5" t="s">
        <v>2153</v>
      </c>
      <c r="C1971" s="6" t="s">
        <v>45</v>
      </c>
      <c r="D1971" s="6" t="s">
        <v>10</v>
      </c>
      <c r="E1971" s="4" t="s">
        <v>11</v>
      </c>
      <c r="F1971" s="6" t="s">
        <v>26</v>
      </c>
      <c r="G1971" s="7" t="s">
        <v>26</v>
      </c>
    </row>
    <row r="1972" spans="1:7" ht="81.75" customHeight="1" x14ac:dyDescent="0.25">
      <c r="A1972" s="4" t="s">
        <v>2141</v>
      </c>
      <c r="B1972" s="5" t="s">
        <v>2154</v>
      </c>
      <c r="C1972" s="6" t="s">
        <v>45</v>
      </c>
      <c r="D1972" s="6" t="s">
        <v>10</v>
      </c>
      <c r="E1972" s="4" t="s">
        <v>11</v>
      </c>
      <c r="F1972" s="6" t="s">
        <v>26</v>
      </c>
      <c r="G1972" s="7" t="s">
        <v>26</v>
      </c>
    </row>
    <row r="1973" spans="1:7" ht="81.75" customHeight="1" x14ac:dyDescent="0.25">
      <c r="A1973" s="4" t="s">
        <v>2141</v>
      </c>
      <c r="B1973" s="5" t="s">
        <v>2155</v>
      </c>
      <c r="C1973" s="6" t="s">
        <v>49</v>
      </c>
      <c r="D1973" s="6" t="s">
        <v>10</v>
      </c>
      <c r="E1973" s="4" t="s">
        <v>11</v>
      </c>
      <c r="F1973" s="6" t="s">
        <v>26</v>
      </c>
      <c r="G1973" s="7" t="s">
        <v>26</v>
      </c>
    </row>
    <row r="1974" spans="1:7" ht="81.75" customHeight="1" x14ac:dyDescent="0.25">
      <c r="A1974" s="4" t="s">
        <v>2141</v>
      </c>
      <c r="B1974" s="5" t="s">
        <v>2156</v>
      </c>
      <c r="C1974" s="6" t="s">
        <v>111</v>
      </c>
      <c r="D1974" s="6" t="s">
        <v>10</v>
      </c>
      <c r="E1974" s="4" t="s">
        <v>11</v>
      </c>
      <c r="F1974" s="6" t="s">
        <v>26</v>
      </c>
      <c r="G1974" s="7" t="s">
        <v>26</v>
      </c>
    </row>
    <row r="1975" spans="1:7" ht="81.75" customHeight="1" x14ac:dyDescent="0.25">
      <c r="A1975" s="4" t="s">
        <v>2141</v>
      </c>
      <c r="B1975" s="5" t="s">
        <v>2157</v>
      </c>
      <c r="C1975" s="6" t="s">
        <v>33</v>
      </c>
      <c r="D1975" s="6" t="s">
        <v>10</v>
      </c>
      <c r="E1975" s="4" t="s">
        <v>11</v>
      </c>
      <c r="F1975" s="6" t="s">
        <v>26</v>
      </c>
      <c r="G1975" s="7" t="s">
        <v>26</v>
      </c>
    </row>
    <row r="1976" spans="1:7" ht="81.75" customHeight="1" x14ac:dyDescent="0.25">
      <c r="A1976" s="4" t="s">
        <v>2141</v>
      </c>
      <c r="B1976" s="5" t="s">
        <v>2158</v>
      </c>
      <c r="C1976" s="6" t="s">
        <v>33</v>
      </c>
      <c r="D1976" s="6" t="s">
        <v>10</v>
      </c>
      <c r="E1976" s="4" t="s">
        <v>11</v>
      </c>
      <c r="F1976" s="6" t="s">
        <v>26</v>
      </c>
      <c r="G1976" s="7" t="s">
        <v>26</v>
      </c>
    </row>
    <row r="1977" spans="1:7" ht="81.75" customHeight="1" x14ac:dyDescent="0.25">
      <c r="A1977" s="4" t="s">
        <v>2141</v>
      </c>
      <c r="B1977" s="5" t="s">
        <v>2159</v>
      </c>
      <c r="C1977" s="6" t="s">
        <v>28</v>
      </c>
      <c r="D1977" s="6" t="s">
        <v>10</v>
      </c>
      <c r="E1977" s="4" t="s">
        <v>11</v>
      </c>
      <c r="F1977" s="6" t="s">
        <v>26</v>
      </c>
      <c r="G1977" s="7" t="s">
        <v>26</v>
      </c>
    </row>
    <row r="1978" spans="1:7" ht="81.75" customHeight="1" x14ac:dyDescent="0.25">
      <c r="A1978" s="4" t="s">
        <v>2141</v>
      </c>
      <c r="B1978" s="5" t="s">
        <v>2160</v>
      </c>
      <c r="C1978" s="6" t="s">
        <v>28</v>
      </c>
      <c r="D1978" s="6" t="s">
        <v>10</v>
      </c>
      <c r="E1978" s="4" t="s">
        <v>11</v>
      </c>
      <c r="F1978" s="6" t="s">
        <v>26</v>
      </c>
      <c r="G1978" s="7" t="s">
        <v>26</v>
      </c>
    </row>
    <row r="1979" spans="1:7" ht="81.75" customHeight="1" x14ac:dyDescent="0.25">
      <c r="A1979" s="4" t="s">
        <v>2141</v>
      </c>
      <c r="B1979" s="5" t="s">
        <v>2161</v>
      </c>
      <c r="C1979" s="6" t="s">
        <v>139</v>
      </c>
      <c r="D1979" s="6" t="s">
        <v>10</v>
      </c>
      <c r="E1979" s="4" t="s">
        <v>11</v>
      </c>
      <c r="F1979" s="6" t="s">
        <v>26</v>
      </c>
      <c r="G1979" s="7" t="s">
        <v>26</v>
      </c>
    </row>
    <row r="1980" spans="1:7" ht="81.75" customHeight="1" x14ac:dyDescent="0.25">
      <c r="A1980" s="4" t="s">
        <v>2141</v>
      </c>
      <c r="B1980" s="5" t="s">
        <v>2162</v>
      </c>
      <c r="C1980" s="6" t="s">
        <v>139</v>
      </c>
      <c r="D1980" s="6" t="s">
        <v>10</v>
      </c>
      <c r="E1980" s="4" t="s">
        <v>11</v>
      </c>
      <c r="F1980" s="6" t="s">
        <v>26</v>
      </c>
      <c r="G1980" s="7" t="s">
        <v>26</v>
      </c>
    </row>
    <row r="1981" spans="1:7" ht="81.75" customHeight="1" x14ac:dyDescent="0.25">
      <c r="A1981" s="4" t="s">
        <v>2141</v>
      </c>
      <c r="B1981" s="5" t="s">
        <v>2163</v>
      </c>
      <c r="C1981" s="6" t="s">
        <v>90</v>
      </c>
      <c r="D1981" s="6" t="s">
        <v>10</v>
      </c>
      <c r="E1981" s="4" t="s">
        <v>11</v>
      </c>
      <c r="F1981" s="6" t="s">
        <v>26</v>
      </c>
      <c r="G1981" s="7" t="s">
        <v>26</v>
      </c>
    </row>
    <row r="1982" spans="1:7" ht="81.75" customHeight="1" x14ac:dyDescent="0.25">
      <c r="A1982" s="4" t="s">
        <v>2141</v>
      </c>
      <c r="B1982" s="5" t="s">
        <v>2164</v>
      </c>
      <c r="C1982" s="6" t="s">
        <v>62</v>
      </c>
      <c r="D1982" s="6" t="s">
        <v>10</v>
      </c>
      <c r="E1982" s="4" t="s">
        <v>11</v>
      </c>
      <c r="F1982" s="6" t="s">
        <v>26</v>
      </c>
      <c r="G1982" s="7" t="s">
        <v>26</v>
      </c>
    </row>
    <row r="1983" spans="1:7" ht="81.75" customHeight="1" x14ac:dyDescent="0.25">
      <c r="A1983" s="4" t="s">
        <v>2141</v>
      </c>
      <c r="B1983" s="5" t="s">
        <v>2165</v>
      </c>
      <c r="C1983" s="6" t="s">
        <v>181</v>
      </c>
      <c r="D1983" s="6" t="s">
        <v>10</v>
      </c>
      <c r="E1983" s="4" t="s">
        <v>11</v>
      </c>
      <c r="F1983" s="6" t="s">
        <v>26</v>
      </c>
      <c r="G1983" s="7" t="s">
        <v>26</v>
      </c>
    </row>
    <row r="1984" spans="1:7" ht="81.75" customHeight="1" x14ac:dyDescent="0.25">
      <c r="A1984" s="4" t="s">
        <v>2141</v>
      </c>
      <c r="B1984" s="5" t="s">
        <v>2166</v>
      </c>
      <c r="C1984" s="6" t="s">
        <v>181</v>
      </c>
      <c r="D1984" s="6" t="s">
        <v>10</v>
      </c>
      <c r="E1984" s="4" t="s">
        <v>11</v>
      </c>
      <c r="F1984" s="6" t="s">
        <v>26</v>
      </c>
      <c r="G1984" s="7" t="s">
        <v>26</v>
      </c>
    </row>
    <row r="1985" spans="1:7" ht="81.75" customHeight="1" x14ac:dyDescent="0.25">
      <c r="A1985" s="4" t="s">
        <v>2141</v>
      </c>
      <c r="B1985" s="5" t="s">
        <v>2167</v>
      </c>
      <c r="C1985" s="6" t="s">
        <v>67</v>
      </c>
      <c r="D1985" s="6" t="s">
        <v>10</v>
      </c>
      <c r="E1985" s="4" t="s">
        <v>11</v>
      </c>
      <c r="F1985" s="6" t="s">
        <v>26</v>
      </c>
      <c r="G1985" s="7" t="s">
        <v>26</v>
      </c>
    </row>
    <row r="1986" spans="1:7" ht="81.75" customHeight="1" x14ac:dyDescent="0.25">
      <c r="A1986" s="4" t="s">
        <v>2141</v>
      </c>
      <c r="B1986" s="5" t="s">
        <v>2168</v>
      </c>
      <c r="C1986" s="6" t="s">
        <v>67</v>
      </c>
      <c r="D1986" s="6" t="s">
        <v>10</v>
      </c>
      <c r="E1986" s="4" t="s">
        <v>11</v>
      </c>
      <c r="F1986" s="6" t="s">
        <v>26</v>
      </c>
      <c r="G1986" s="7" t="s">
        <v>26</v>
      </c>
    </row>
    <row r="1987" spans="1:7" ht="81.75" customHeight="1" x14ac:dyDescent="0.25">
      <c r="A1987" s="4" t="s">
        <v>2141</v>
      </c>
      <c r="B1987" s="5" t="s">
        <v>2169</v>
      </c>
      <c r="C1987" s="6" t="s">
        <v>93</v>
      </c>
      <c r="D1987" s="6" t="s">
        <v>10</v>
      </c>
      <c r="E1987" s="4" t="s">
        <v>11</v>
      </c>
      <c r="F1987" s="6" t="s">
        <v>26</v>
      </c>
      <c r="G1987" s="7" t="s">
        <v>26</v>
      </c>
    </row>
    <row r="1988" spans="1:7" ht="81.75" customHeight="1" x14ac:dyDescent="0.25">
      <c r="A1988" s="4" t="s">
        <v>2141</v>
      </c>
      <c r="B1988" s="5" t="s">
        <v>2170</v>
      </c>
      <c r="C1988" s="6" t="s">
        <v>93</v>
      </c>
      <c r="D1988" s="6" t="s">
        <v>10</v>
      </c>
      <c r="E1988" s="4" t="s">
        <v>11</v>
      </c>
      <c r="F1988" s="6" t="s">
        <v>26</v>
      </c>
      <c r="G1988" s="7" t="s">
        <v>26</v>
      </c>
    </row>
    <row r="1989" spans="1:7" ht="81.75" customHeight="1" x14ac:dyDescent="0.25">
      <c r="A1989" s="4" t="s">
        <v>2141</v>
      </c>
      <c r="B1989" s="5" t="s">
        <v>2171</v>
      </c>
      <c r="C1989" s="6" t="s">
        <v>93</v>
      </c>
      <c r="D1989" s="6" t="s">
        <v>10</v>
      </c>
      <c r="E1989" s="4" t="s">
        <v>11</v>
      </c>
      <c r="F1989" s="6" t="s">
        <v>26</v>
      </c>
      <c r="G1989" s="7" t="s">
        <v>26</v>
      </c>
    </row>
    <row r="1990" spans="1:7" ht="81.75" customHeight="1" x14ac:dyDescent="0.25">
      <c r="A1990" s="4" t="s">
        <v>2141</v>
      </c>
      <c r="B1990" s="5" t="s">
        <v>2172</v>
      </c>
      <c r="C1990" s="6" t="s">
        <v>93</v>
      </c>
      <c r="D1990" s="6" t="s">
        <v>10</v>
      </c>
      <c r="E1990" s="4" t="s">
        <v>11</v>
      </c>
      <c r="F1990" s="6" t="s">
        <v>26</v>
      </c>
      <c r="G1990" s="7" t="s">
        <v>26</v>
      </c>
    </row>
    <row r="1991" spans="1:7" ht="81.75" customHeight="1" x14ac:dyDescent="0.25">
      <c r="A1991" s="4" t="s">
        <v>2141</v>
      </c>
      <c r="B1991" s="5" t="s">
        <v>2173</v>
      </c>
      <c r="C1991" s="6" t="s">
        <v>93</v>
      </c>
      <c r="D1991" s="6" t="s">
        <v>10</v>
      </c>
      <c r="E1991" s="4" t="s">
        <v>11</v>
      </c>
      <c r="F1991" s="6" t="s">
        <v>26</v>
      </c>
      <c r="G1991" s="7" t="s">
        <v>26</v>
      </c>
    </row>
    <row r="1992" spans="1:7" ht="81.75" customHeight="1" x14ac:dyDescent="0.25">
      <c r="A1992" s="4" t="s">
        <v>2141</v>
      </c>
      <c r="B1992" s="5" t="s">
        <v>2174</v>
      </c>
      <c r="C1992" s="6" t="s">
        <v>93</v>
      </c>
      <c r="D1992" s="6" t="s">
        <v>10</v>
      </c>
      <c r="E1992" s="4" t="s">
        <v>11</v>
      </c>
      <c r="F1992" s="6" t="s">
        <v>26</v>
      </c>
      <c r="G1992" s="7" t="s">
        <v>26</v>
      </c>
    </row>
    <row r="1993" spans="1:7" ht="81.75" customHeight="1" x14ac:dyDescent="0.25">
      <c r="A1993" s="4" t="s">
        <v>2141</v>
      </c>
      <c r="B1993" s="5" t="s">
        <v>2175</v>
      </c>
      <c r="C1993" s="6" t="s">
        <v>93</v>
      </c>
      <c r="D1993" s="6" t="s">
        <v>10</v>
      </c>
      <c r="E1993" s="4" t="s">
        <v>11</v>
      </c>
      <c r="F1993" s="6" t="s">
        <v>26</v>
      </c>
      <c r="G1993" s="7" t="s">
        <v>26</v>
      </c>
    </row>
    <row r="1994" spans="1:7" ht="81.75" customHeight="1" x14ac:dyDescent="0.25">
      <c r="A1994" s="4" t="s">
        <v>2141</v>
      </c>
      <c r="B1994" s="5" t="s">
        <v>2176</v>
      </c>
      <c r="C1994" s="6" t="s">
        <v>72</v>
      </c>
      <c r="D1994" s="6" t="s">
        <v>10</v>
      </c>
      <c r="E1994" s="4" t="s">
        <v>11</v>
      </c>
      <c r="F1994" s="6" t="s">
        <v>26</v>
      </c>
      <c r="G1994" s="7" t="s">
        <v>26</v>
      </c>
    </row>
    <row r="1995" spans="1:7" ht="81.75" customHeight="1" x14ac:dyDescent="0.25">
      <c r="A1995" s="4" t="s">
        <v>2141</v>
      </c>
      <c r="B1995" s="5" t="s">
        <v>2177</v>
      </c>
      <c r="C1995" s="6" t="s">
        <v>72</v>
      </c>
      <c r="D1995" s="6" t="s">
        <v>10</v>
      </c>
      <c r="E1995" s="4" t="s">
        <v>11</v>
      </c>
      <c r="F1995" s="6" t="s">
        <v>26</v>
      </c>
      <c r="G1995" s="7" t="s">
        <v>26</v>
      </c>
    </row>
    <row r="1996" spans="1:7" ht="81.75" customHeight="1" x14ac:dyDescent="0.25">
      <c r="A1996" s="4" t="s">
        <v>2141</v>
      </c>
      <c r="B1996" s="5" t="s">
        <v>2178</v>
      </c>
      <c r="C1996" s="6" t="s">
        <v>72</v>
      </c>
      <c r="D1996" s="6" t="s">
        <v>10</v>
      </c>
      <c r="E1996" s="4" t="s">
        <v>11</v>
      </c>
      <c r="F1996" s="6" t="s">
        <v>26</v>
      </c>
      <c r="G1996" s="7" t="s">
        <v>26</v>
      </c>
    </row>
    <row r="1997" spans="1:7" ht="81.75" customHeight="1" x14ac:dyDescent="0.25">
      <c r="A1997" s="4" t="s">
        <v>2141</v>
      </c>
      <c r="B1997" s="5" t="s">
        <v>2179</v>
      </c>
      <c r="C1997" s="6" t="s">
        <v>96</v>
      </c>
      <c r="D1997" s="6" t="s">
        <v>10</v>
      </c>
      <c r="E1997" s="4" t="s">
        <v>11</v>
      </c>
      <c r="F1997" s="6" t="s">
        <v>26</v>
      </c>
      <c r="G1997" s="7" t="s">
        <v>26</v>
      </c>
    </row>
    <row r="1998" spans="1:7" ht="81.75" customHeight="1" x14ac:dyDescent="0.25">
      <c r="A1998" s="4" t="s">
        <v>2141</v>
      </c>
      <c r="B1998" s="5" t="s">
        <v>2180</v>
      </c>
      <c r="C1998" s="6" t="s">
        <v>9</v>
      </c>
      <c r="D1998" s="6" t="s">
        <v>10</v>
      </c>
      <c r="E1998" s="4" t="s">
        <v>11</v>
      </c>
      <c r="F1998" s="6" t="s">
        <v>26</v>
      </c>
      <c r="G1998" s="7" t="s">
        <v>26</v>
      </c>
    </row>
    <row r="1999" spans="1:7" ht="81.75" customHeight="1" x14ac:dyDescent="0.25">
      <c r="A1999" s="4" t="s">
        <v>2141</v>
      </c>
      <c r="B1999" s="5" t="s">
        <v>2181</v>
      </c>
      <c r="C1999" s="6" t="s">
        <v>9</v>
      </c>
      <c r="D1999" s="6" t="s">
        <v>10</v>
      </c>
      <c r="E1999" s="4" t="s">
        <v>11</v>
      </c>
      <c r="F1999" s="6" t="s">
        <v>26</v>
      </c>
      <c r="G1999" s="7" t="s">
        <v>26</v>
      </c>
    </row>
    <row r="2000" spans="1:7" ht="81.75" customHeight="1" x14ac:dyDescent="0.25">
      <c r="A2000" s="4" t="s">
        <v>2141</v>
      </c>
      <c r="B2000" s="5" t="s">
        <v>2182</v>
      </c>
      <c r="C2000" s="6" t="s">
        <v>9</v>
      </c>
      <c r="D2000" s="6" t="s">
        <v>10</v>
      </c>
      <c r="E2000" s="4" t="s">
        <v>11</v>
      </c>
      <c r="F2000" s="6" t="s">
        <v>26</v>
      </c>
      <c r="G2000" s="7" t="s">
        <v>26</v>
      </c>
    </row>
    <row r="2001" spans="1:7" ht="81.75" customHeight="1" x14ac:dyDescent="0.25">
      <c r="A2001" s="4" t="s">
        <v>2141</v>
      </c>
      <c r="B2001" s="5" t="s">
        <v>2183</v>
      </c>
      <c r="C2001" s="6" t="s">
        <v>9</v>
      </c>
      <c r="D2001" s="6" t="s">
        <v>10</v>
      </c>
      <c r="E2001" s="4" t="s">
        <v>11</v>
      </c>
      <c r="F2001" s="6" t="s">
        <v>155</v>
      </c>
      <c r="G2001" s="7">
        <v>43959</v>
      </c>
    </row>
    <row r="2002" spans="1:7" ht="81.75" customHeight="1" x14ac:dyDescent="0.25">
      <c r="A2002" s="4" t="s">
        <v>2141</v>
      </c>
      <c r="B2002" s="5" t="s">
        <v>2184</v>
      </c>
      <c r="C2002" s="6" t="s">
        <v>9</v>
      </c>
      <c r="D2002" s="6" t="s">
        <v>10</v>
      </c>
      <c r="E2002" s="4" t="s">
        <v>11</v>
      </c>
      <c r="F2002" s="6" t="s">
        <v>155</v>
      </c>
      <c r="G2002" s="7">
        <v>43959</v>
      </c>
    </row>
    <row r="2003" spans="1:7" ht="81.75" customHeight="1" x14ac:dyDescent="0.25">
      <c r="A2003" s="4" t="s">
        <v>2141</v>
      </c>
      <c r="B2003" s="5" t="s">
        <v>2185</v>
      </c>
      <c r="C2003" s="6" t="s">
        <v>9</v>
      </c>
      <c r="D2003" s="6" t="s">
        <v>10</v>
      </c>
      <c r="E2003" s="4" t="s">
        <v>11</v>
      </c>
      <c r="F2003" s="6" t="s">
        <v>155</v>
      </c>
      <c r="G2003" s="7">
        <v>43959</v>
      </c>
    </row>
    <row r="2004" spans="1:7" ht="81.75" customHeight="1" x14ac:dyDescent="0.25">
      <c r="A2004" s="4" t="s">
        <v>2141</v>
      </c>
      <c r="B2004" s="5" t="s">
        <v>2186</v>
      </c>
      <c r="C2004" s="6" t="s">
        <v>96</v>
      </c>
      <c r="D2004" s="6" t="s">
        <v>10</v>
      </c>
      <c r="E2004" s="4" t="s">
        <v>11</v>
      </c>
      <c r="F2004" s="6" t="s">
        <v>81</v>
      </c>
      <c r="G2004" s="7">
        <v>44008</v>
      </c>
    </row>
    <row r="2005" spans="1:7" ht="81.75" customHeight="1" x14ac:dyDescent="0.25">
      <c r="A2005" s="4" t="s">
        <v>2141</v>
      </c>
      <c r="B2005" s="5" t="s">
        <v>2187</v>
      </c>
      <c r="C2005" s="6" t="s">
        <v>9</v>
      </c>
      <c r="D2005" s="6" t="s">
        <v>10</v>
      </c>
      <c r="E2005" s="4" t="s">
        <v>11</v>
      </c>
      <c r="F2005" s="6" t="s">
        <v>76</v>
      </c>
      <c r="G2005" s="7">
        <v>44044</v>
      </c>
    </row>
    <row r="2006" spans="1:7" ht="81.75" customHeight="1" x14ac:dyDescent="0.25">
      <c r="A2006" s="4" t="s">
        <v>2141</v>
      </c>
      <c r="B2006" s="5" t="s">
        <v>2188</v>
      </c>
      <c r="C2006" s="6" t="s">
        <v>9</v>
      </c>
      <c r="D2006" s="6" t="s">
        <v>10</v>
      </c>
      <c r="E2006" s="4" t="s">
        <v>11</v>
      </c>
      <c r="F2006" s="6" t="s">
        <v>76</v>
      </c>
      <c r="G2006" s="7">
        <v>44044</v>
      </c>
    </row>
    <row r="2007" spans="1:7" ht="81.75" customHeight="1" x14ac:dyDescent="0.25">
      <c r="A2007" s="4" t="s">
        <v>2141</v>
      </c>
      <c r="B2007" s="5" t="s">
        <v>2189</v>
      </c>
      <c r="C2007" s="6" t="s">
        <v>9</v>
      </c>
      <c r="D2007" s="6" t="s">
        <v>10</v>
      </c>
      <c r="E2007" s="4" t="s">
        <v>11</v>
      </c>
      <c r="F2007" s="6" t="s">
        <v>76</v>
      </c>
      <c r="G2007" s="7">
        <v>44044</v>
      </c>
    </row>
    <row r="2008" spans="1:7" ht="81.75" customHeight="1" x14ac:dyDescent="0.25">
      <c r="A2008" s="4" t="s">
        <v>2141</v>
      </c>
      <c r="B2008" s="5" t="s">
        <v>2190</v>
      </c>
      <c r="C2008" s="6" t="s">
        <v>9</v>
      </c>
      <c r="D2008" s="6" t="s">
        <v>10</v>
      </c>
      <c r="E2008" s="4" t="s">
        <v>11</v>
      </c>
      <c r="F2008" s="6" t="s">
        <v>76</v>
      </c>
      <c r="G2008" s="7">
        <v>44044</v>
      </c>
    </row>
    <row r="2009" spans="1:7" ht="81.75" customHeight="1" x14ac:dyDescent="0.25">
      <c r="A2009" s="4" t="s">
        <v>2141</v>
      </c>
      <c r="B2009" s="5" t="s">
        <v>2191</v>
      </c>
      <c r="C2009" s="6" t="s">
        <v>9</v>
      </c>
      <c r="D2009" s="6" t="s">
        <v>10</v>
      </c>
      <c r="E2009" s="4" t="s">
        <v>11</v>
      </c>
      <c r="F2009" s="6" t="s">
        <v>120</v>
      </c>
      <c r="G2009" s="7">
        <v>44105</v>
      </c>
    </row>
    <row r="2010" spans="1:7" ht="81.75" customHeight="1" x14ac:dyDescent="0.25">
      <c r="A2010" s="4" t="s">
        <v>2141</v>
      </c>
      <c r="B2010" s="5" t="s">
        <v>2192</v>
      </c>
      <c r="C2010" s="6" t="s">
        <v>9</v>
      </c>
      <c r="D2010" s="6" t="s">
        <v>10</v>
      </c>
      <c r="E2010" s="4" t="s">
        <v>11</v>
      </c>
      <c r="F2010" s="6" t="s">
        <v>120</v>
      </c>
      <c r="G2010" s="7">
        <v>44105</v>
      </c>
    </row>
    <row r="2011" spans="1:7" ht="81.75" customHeight="1" x14ac:dyDescent="0.25">
      <c r="A2011" s="4" t="s">
        <v>2141</v>
      </c>
      <c r="B2011" s="5" t="s">
        <v>2193</v>
      </c>
      <c r="C2011" s="6" t="s">
        <v>9</v>
      </c>
      <c r="D2011" s="6" t="s">
        <v>10</v>
      </c>
      <c r="E2011" s="4" t="s">
        <v>11</v>
      </c>
      <c r="F2011" s="6" t="s">
        <v>120</v>
      </c>
      <c r="G2011" s="7">
        <v>44105</v>
      </c>
    </row>
    <row r="2012" spans="1:7" ht="81.75" customHeight="1" x14ac:dyDescent="0.25">
      <c r="A2012" s="4" t="s">
        <v>2141</v>
      </c>
      <c r="B2012" s="5" t="s">
        <v>2194</v>
      </c>
      <c r="C2012" s="6" t="s">
        <v>9</v>
      </c>
      <c r="D2012" s="6" t="s">
        <v>10</v>
      </c>
      <c r="E2012" s="4" t="s">
        <v>11</v>
      </c>
      <c r="F2012" s="6" t="s">
        <v>120</v>
      </c>
      <c r="G2012" s="7">
        <v>44105</v>
      </c>
    </row>
    <row r="2013" spans="1:7" ht="81.75" customHeight="1" x14ac:dyDescent="0.25">
      <c r="A2013" s="4" t="s">
        <v>2141</v>
      </c>
      <c r="B2013" s="5" t="s">
        <v>2195</v>
      </c>
      <c r="C2013" s="6" t="s">
        <v>9</v>
      </c>
      <c r="D2013" s="6" t="s">
        <v>10</v>
      </c>
      <c r="E2013" s="4" t="s">
        <v>11</v>
      </c>
      <c r="F2013" s="6" t="s">
        <v>120</v>
      </c>
      <c r="G2013" s="7">
        <v>44105</v>
      </c>
    </row>
    <row r="2014" spans="1:7" ht="81.75" customHeight="1" x14ac:dyDescent="0.25">
      <c r="A2014" s="4" t="s">
        <v>2141</v>
      </c>
      <c r="B2014" s="5" t="s">
        <v>2196</v>
      </c>
      <c r="C2014" s="6" t="s">
        <v>9</v>
      </c>
      <c r="D2014" s="6" t="s">
        <v>10</v>
      </c>
      <c r="E2014" s="4" t="s">
        <v>11</v>
      </c>
      <c r="F2014" s="6" t="s">
        <v>120</v>
      </c>
      <c r="G2014" s="7">
        <v>44105</v>
      </c>
    </row>
    <row r="2015" spans="1:7" ht="81.75" customHeight="1" x14ac:dyDescent="0.25">
      <c r="A2015" s="4" t="s">
        <v>2141</v>
      </c>
      <c r="B2015" s="5" t="s">
        <v>2197</v>
      </c>
      <c r="C2015" s="6" t="s">
        <v>9</v>
      </c>
      <c r="D2015" s="6" t="s">
        <v>10</v>
      </c>
      <c r="E2015" s="4" t="s">
        <v>11</v>
      </c>
      <c r="F2015" s="6" t="s">
        <v>127</v>
      </c>
      <c r="G2015" s="7">
        <v>44153</v>
      </c>
    </row>
    <row r="2016" spans="1:7" ht="81.75" customHeight="1" x14ac:dyDescent="0.25">
      <c r="A2016" s="4" t="s">
        <v>2141</v>
      </c>
      <c r="B2016" s="5" t="s">
        <v>2198</v>
      </c>
      <c r="C2016" s="6" t="s">
        <v>9</v>
      </c>
      <c r="D2016" s="6" t="s">
        <v>10</v>
      </c>
      <c r="E2016" s="4" t="s">
        <v>11</v>
      </c>
      <c r="F2016" s="6" t="s">
        <v>19</v>
      </c>
      <c r="G2016" s="7">
        <v>44196</v>
      </c>
    </row>
    <row r="2017" spans="1:7" ht="81.75" customHeight="1" x14ac:dyDescent="0.25">
      <c r="A2017" s="4" t="s">
        <v>2141</v>
      </c>
      <c r="B2017" s="5" t="s">
        <v>2199</v>
      </c>
      <c r="C2017" s="6" t="s">
        <v>9</v>
      </c>
      <c r="D2017" s="6" t="s">
        <v>10</v>
      </c>
      <c r="E2017" s="4" t="s">
        <v>11</v>
      </c>
      <c r="F2017" s="6" t="s">
        <v>19</v>
      </c>
      <c r="G2017" s="7">
        <v>44196</v>
      </c>
    </row>
    <row r="2018" spans="1:7" ht="81.75" customHeight="1" x14ac:dyDescent="0.25">
      <c r="A2018" s="4" t="s">
        <v>2141</v>
      </c>
      <c r="B2018" s="5" t="s">
        <v>2200</v>
      </c>
      <c r="C2018" s="6" t="s">
        <v>9</v>
      </c>
      <c r="D2018" s="6" t="s">
        <v>10</v>
      </c>
      <c r="E2018" s="4" t="s">
        <v>11</v>
      </c>
      <c r="F2018" s="6" t="s">
        <v>19</v>
      </c>
      <c r="G2018" s="7">
        <v>44196</v>
      </c>
    </row>
    <row r="2019" spans="1:7" ht="81.75" customHeight="1" x14ac:dyDescent="0.25">
      <c r="A2019" s="4" t="s">
        <v>2141</v>
      </c>
      <c r="B2019" s="5" t="s">
        <v>2201</v>
      </c>
      <c r="C2019" s="6" t="s">
        <v>9</v>
      </c>
      <c r="D2019" s="6" t="s">
        <v>10</v>
      </c>
      <c r="E2019" s="4" t="s">
        <v>11</v>
      </c>
      <c r="F2019" s="6" t="s">
        <v>19</v>
      </c>
      <c r="G2019" s="7">
        <v>44196</v>
      </c>
    </row>
    <row r="2020" spans="1:7" ht="81.75" customHeight="1" x14ac:dyDescent="0.25">
      <c r="A2020" s="4" t="s">
        <v>2141</v>
      </c>
      <c r="B2020" s="5" t="s">
        <v>2202</v>
      </c>
      <c r="C2020" s="6" t="s">
        <v>9</v>
      </c>
      <c r="D2020" s="6" t="s">
        <v>10</v>
      </c>
      <c r="E2020" s="4" t="s">
        <v>11</v>
      </c>
      <c r="F2020" s="6" t="s">
        <v>19</v>
      </c>
      <c r="G2020" s="7">
        <v>44196</v>
      </c>
    </row>
    <row r="2021" spans="1:7" ht="81.75" customHeight="1" x14ac:dyDescent="0.25">
      <c r="A2021" s="4" t="s">
        <v>2141</v>
      </c>
      <c r="B2021" s="5" t="s">
        <v>2203</v>
      </c>
      <c r="C2021" s="6" t="s">
        <v>9</v>
      </c>
      <c r="D2021" s="6" t="s">
        <v>10</v>
      </c>
      <c r="E2021" s="4" t="s">
        <v>11</v>
      </c>
      <c r="F2021" s="6" t="s">
        <v>19</v>
      </c>
      <c r="G2021" s="7">
        <v>44196</v>
      </c>
    </row>
    <row r="2022" spans="1:7" ht="81.75" customHeight="1" x14ac:dyDescent="0.25">
      <c r="A2022" s="4" t="s">
        <v>2141</v>
      </c>
      <c r="B2022" s="5" t="s">
        <v>2204</v>
      </c>
      <c r="C2022" s="6" t="s">
        <v>9</v>
      </c>
      <c r="D2022" s="6" t="s">
        <v>10</v>
      </c>
      <c r="E2022" s="4" t="s">
        <v>11</v>
      </c>
      <c r="F2022" s="6" t="s">
        <v>21</v>
      </c>
      <c r="G2022" s="7">
        <v>44246</v>
      </c>
    </row>
    <row r="2023" spans="1:7" ht="81.75" customHeight="1" x14ac:dyDescent="0.25">
      <c r="A2023" s="4" t="s">
        <v>2141</v>
      </c>
      <c r="B2023" s="5" t="s">
        <v>2205</v>
      </c>
      <c r="C2023" s="6" t="s">
        <v>9</v>
      </c>
      <c r="D2023" s="6" t="s">
        <v>10</v>
      </c>
      <c r="E2023" s="4" t="s">
        <v>11</v>
      </c>
      <c r="F2023" s="6" t="s">
        <v>21</v>
      </c>
      <c r="G2023" s="7">
        <v>44246</v>
      </c>
    </row>
    <row r="2024" spans="1:7" ht="81.75" customHeight="1" x14ac:dyDescent="0.25">
      <c r="A2024" s="4" t="s">
        <v>2141</v>
      </c>
      <c r="B2024" s="5" t="s">
        <v>2206</v>
      </c>
      <c r="C2024" s="6" t="s">
        <v>9</v>
      </c>
      <c r="D2024" s="6" t="s">
        <v>10</v>
      </c>
      <c r="E2024" s="4" t="s">
        <v>11</v>
      </c>
      <c r="F2024" s="6" t="s">
        <v>203</v>
      </c>
      <c r="G2024" s="7">
        <v>44260</v>
      </c>
    </row>
    <row r="2025" spans="1:7" ht="81.75" customHeight="1" x14ac:dyDescent="0.25">
      <c r="A2025" s="4" t="s">
        <v>2141</v>
      </c>
      <c r="B2025" s="5" t="s">
        <v>2207</v>
      </c>
      <c r="C2025" s="6" t="s">
        <v>9</v>
      </c>
      <c r="D2025" s="6" t="s">
        <v>10</v>
      </c>
      <c r="E2025" s="4" t="s">
        <v>11</v>
      </c>
      <c r="F2025" s="6" t="s">
        <v>205</v>
      </c>
      <c r="G2025" s="7">
        <v>44281</v>
      </c>
    </row>
    <row r="2026" spans="1:7" ht="81.75" customHeight="1" x14ac:dyDescent="0.25">
      <c r="A2026" s="4" t="s">
        <v>2141</v>
      </c>
      <c r="B2026" s="5" t="s">
        <v>2208</v>
      </c>
      <c r="C2026" s="6" t="s">
        <v>9</v>
      </c>
      <c r="D2026" s="6" t="s">
        <v>10</v>
      </c>
      <c r="E2026" s="4" t="s">
        <v>11</v>
      </c>
      <c r="F2026" s="6" t="s">
        <v>205</v>
      </c>
      <c r="G2026" s="7">
        <v>44281</v>
      </c>
    </row>
    <row r="2027" spans="1:7" ht="81.75" customHeight="1" x14ac:dyDescent="0.25">
      <c r="A2027" s="4" t="s">
        <v>2141</v>
      </c>
      <c r="B2027" s="5" t="s">
        <v>2209</v>
      </c>
      <c r="C2027" s="6" t="s">
        <v>9</v>
      </c>
      <c r="D2027" s="6" t="s">
        <v>10</v>
      </c>
      <c r="E2027" s="4" t="s">
        <v>11</v>
      </c>
      <c r="F2027" s="6" t="s">
        <v>205</v>
      </c>
      <c r="G2027" s="7">
        <v>44281</v>
      </c>
    </row>
    <row r="2028" spans="1:7" ht="81.75" customHeight="1" x14ac:dyDescent="0.25">
      <c r="A2028" s="4" t="s">
        <v>2141</v>
      </c>
      <c r="B2028" s="5" t="s">
        <v>2210</v>
      </c>
      <c r="C2028" s="6" t="s">
        <v>9</v>
      </c>
      <c r="D2028" s="6" t="s">
        <v>10</v>
      </c>
      <c r="E2028" s="4" t="s">
        <v>11</v>
      </c>
      <c r="F2028" s="6" t="s">
        <v>205</v>
      </c>
      <c r="G2028" s="7">
        <v>44281</v>
      </c>
    </row>
    <row r="2029" spans="1:7" ht="81.75" customHeight="1" x14ac:dyDescent="0.25">
      <c r="A2029" s="4" t="s">
        <v>2141</v>
      </c>
      <c r="B2029" s="5" t="s">
        <v>2211</v>
      </c>
      <c r="C2029" s="6" t="s">
        <v>9</v>
      </c>
      <c r="D2029" s="6" t="s">
        <v>10</v>
      </c>
      <c r="E2029" s="4" t="s">
        <v>11</v>
      </c>
      <c r="F2029" s="6" t="s">
        <v>205</v>
      </c>
      <c r="G2029" s="7">
        <v>44281</v>
      </c>
    </row>
    <row r="2030" spans="1:7" ht="81.75" customHeight="1" x14ac:dyDescent="0.25">
      <c r="A2030" s="4" t="s">
        <v>2141</v>
      </c>
      <c r="B2030" s="5" t="s">
        <v>2212</v>
      </c>
      <c r="C2030" s="6" t="s">
        <v>9</v>
      </c>
      <c r="D2030" s="6" t="s">
        <v>10</v>
      </c>
      <c r="E2030" s="4" t="s">
        <v>11</v>
      </c>
      <c r="F2030" s="6" t="s">
        <v>1438</v>
      </c>
      <c r="G2030" s="7">
        <v>44323</v>
      </c>
    </row>
    <row r="2031" spans="1:7" ht="81.75" customHeight="1" x14ac:dyDescent="0.25">
      <c r="A2031" s="4" t="s">
        <v>2141</v>
      </c>
      <c r="B2031" s="5" t="s">
        <v>2213</v>
      </c>
      <c r="C2031" s="6" t="s">
        <v>69</v>
      </c>
      <c r="D2031" s="6" t="s">
        <v>10</v>
      </c>
      <c r="E2031" s="4" t="s">
        <v>11</v>
      </c>
      <c r="F2031" s="6" t="s">
        <v>1438</v>
      </c>
      <c r="G2031" s="7">
        <v>44323</v>
      </c>
    </row>
    <row r="2032" spans="1:7" ht="81.75" customHeight="1" x14ac:dyDescent="0.25">
      <c r="A2032" s="4" t="s">
        <v>2141</v>
      </c>
      <c r="B2032" s="5" t="s">
        <v>2214</v>
      </c>
      <c r="C2032" s="6" t="s">
        <v>9</v>
      </c>
      <c r="D2032" s="6" t="s">
        <v>10</v>
      </c>
      <c r="E2032" s="4" t="s">
        <v>11</v>
      </c>
      <c r="F2032" s="6" t="s">
        <v>160</v>
      </c>
      <c r="G2032" s="7">
        <v>44378</v>
      </c>
    </row>
    <row r="2033" spans="1:7" ht="81.75" customHeight="1" x14ac:dyDescent="0.25">
      <c r="A2033" s="4" t="s">
        <v>2141</v>
      </c>
      <c r="B2033" s="5" t="s">
        <v>2215</v>
      </c>
      <c r="C2033" s="6" t="s">
        <v>9</v>
      </c>
      <c r="D2033" s="6" t="s">
        <v>10</v>
      </c>
      <c r="E2033" s="4" t="s">
        <v>11</v>
      </c>
      <c r="F2033" s="6" t="s">
        <v>149</v>
      </c>
      <c r="G2033" s="7">
        <v>44404</v>
      </c>
    </row>
    <row r="2034" spans="1:7" ht="81.75" customHeight="1" x14ac:dyDescent="0.25">
      <c r="A2034" s="4" t="s">
        <v>2141</v>
      </c>
      <c r="B2034" s="5" t="s">
        <v>2216</v>
      </c>
      <c r="C2034" s="6" t="s">
        <v>9</v>
      </c>
      <c r="D2034" s="6" t="s">
        <v>10</v>
      </c>
      <c r="E2034" s="4" t="s">
        <v>11</v>
      </c>
      <c r="F2034" s="6" t="s">
        <v>149</v>
      </c>
      <c r="G2034" s="7">
        <v>44404</v>
      </c>
    </row>
    <row r="2035" spans="1:7" ht="81.75" customHeight="1" x14ac:dyDescent="0.25">
      <c r="A2035" s="4" t="s">
        <v>2141</v>
      </c>
      <c r="B2035" s="5" t="s">
        <v>2217</v>
      </c>
      <c r="C2035" s="6" t="s">
        <v>9</v>
      </c>
      <c r="D2035" s="6" t="s">
        <v>10</v>
      </c>
      <c r="E2035" s="4" t="s">
        <v>11</v>
      </c>
      <c r="F2035" s="6" t="s">
        <v>149</v>
      </c>
      <c r="G2035" s="7">
        <v>44404</v>
      </c>
    </row>
    <row r="2036" spans="1:7" ht="81.75" customHeight="1" x14ac:dyDescent="0.25">
      <c r="A2036" s="4" t="s">
        <v>2141</v>
      </c>
      <c r="B2036" s="5" t="s">
        <v>2218</v>
      </c>
      <c r="C2036" s="6" t="s">
        <v>9</v>
      </c>
      <c r="D2036" s="6" t="s">
        <v>10</v>
      </c>
      <c r="E2036" s="4" t="s">
        <v>11</v>
      </c>
      <c r="F2036" s="6" t="s">
        <v>216</v>
      </c>
      <c r="G2036" s="7">
        <v>44441</v>
      </c>
    </row>
    <row r="2037" spans="1:7" ht="81.75" customHeight="1" x14ac:dyDescent="0.25">
      <c r="A2037" s="4" t="s">
        <v>2141</v>
      </c>
      <c r="B2037" s="5" t="s">
        <v>2219</v>
      </c>
      <c r="C2037" s="6" t="s">
        <v>9</v>
      </c>
      <c r="D2037" s="6" t="s">
        <v>10</v>
      </c>
      <c r="E2037" s="4" t="s">
        <v>11</v>
      </c>
      <c r="F2037" s="6" t="s">
        <v>216</v>
      </c>
      <c r="G2037" s="7">
        <v>44441</v>
      </c>
    </row>
    <row r="2038" spans="1:7" ht="81.75" customHeight="1" x14ac:dyDescent="0.25">
      <c r="A2038" s="4" t="s">
        <v>2141</v>
      </c>
      <c r="B2038" s="5" t="s">
        <v>2220</v>
      </c>
      <c r="C2038" s="6" t="s">
        <v>9</v>
      </c>
      <c r="D2038" s="6" t="s">
        <v>10</v>
      </c>
      <c r="E2038" s="4" t="s">
        <v>11</v>
      </c>
      <c r="F2038" s="6" t="s">
        <v>216</v>
      </c>
      <c r="G2038" s="7">
        <v>44441</v>
      </c>
    </row>
    <row r="2039" spans="1:7" ht="81.75" customHeight="1" x14ac:dyDescent="0.25">
      <c r="A2039" s="4" t="s">
        <v>2141</v>
      </c>
      <c r="B2039" s="5" t="s">
        <v>2221</v>
      </c>
      <c r="C2039" s="6" t="s">
        <v>9</v>
      </c>
      <c r="D2039" s="6" t="s">
        <v>10</v>
      </c>
      <c r="E2039" s="4" t="s">
        <v>11</v>
      </c>
      <c r="F2039" s="6" t="s">
        <v>216</v>
      </c>
      <c r="G2039" s="7">
        <v>44441</v>
      </c>
    </row>
    <row r="2040" spans="1:7" ht="81.75" customHeight="1" x14ac:dyDescent="0.25">
      <c r="A2040" s="4" t="s">
        <v>2141</v>
      </c>
      <c r="B2040" s="5" t="s">
        <v>2222</v>
      </c>
      <c r="C2040" s="6" t="s">
        <v>9</v>
      </c>
      <c r="D2040" s="6" t="s">
        <v>10</v>
      </c>
      <c r="E2040" s="4" t="s">
        <v>11</v>
      </c>
      <c r="F2040" s="6" t="s">
        <v>216</v>
      </c>
      <c r="G2040" s="7">
        <v>44441</v>
      </c>
    </row>
    <row r="2041" spans="1:7" ht="81.75" customHeight="1" x14ac:dyDescent="0.25">
      <c r="A2041" s="4" t="s">
        <v>2141</v>
      </c>
      <c r="B2041" s="5" t="s">
        <v>2223</v>
      </c>
      <c r="C2041" s="6" t="s">
        <v>9</v>
      </c>
      <c r="D2041" s="6" t="s">
        <v>10</v>
      </c>
      <c r="E2041" s="4" t="s">
        <v>11</v>
      </c>
      <c r="F2041" s="6" t="s">
        <v>216</v>
      </c>
      <c r="G2041" s="7">
        <v>44441</v>
      </c>
    </row>
    <row r="2042" spans="1:7" ht="81.75" customHeight="1" x14ac:dyDescent="0.25">
      <c r="A2042" s="4" t="s">
        <v>2141</v>
      </c>
      <c r="B2042" s="5" t="s">
        <v>2224</v>
      </c>
      <c r="C2042" s="6" t="s">
        <v>9</v>
      </c>
      <c r="D2042" s="6" t="s">
        <v>10</v>
      </c>
      <c r="E2042" s="4" t="s">
        <v>11</v>
      </c>
      <c r="F2042" s="6" t="s">
        <v>216</v>
      </c>
      <c r="G2042" s="7">
        <v>44441</v>
      </c>
    </row>
    <row r="2043" spans="1:7" ht="81.75" customHeight="1" x14ac:dyDescent="0.25">
      <c r="A2043" s="4" t="s">
        <v>2141</v>
      </c>
      <c r="B2043" s="5" t="s">
        <v>2225</v>
      </c>
      <c r="C2043" s="6" t="s">
        <v>9</v>
      </c>
      <c r="D2043" s="6" t="s">
        <v>10</v>
      </c>
      <c r="E2043" s="4" t="s">
        <v>11</v>
      </c>
      <c r="F2043" s="6" t="s">
        <v>218</v>
      </c>
      <c r="G2043" s="7">
        <v>44473</v>
      </c>
    </row>
    <row r="2044" spans="1:7" ht="81.75" customHeight="1" x14ac:dyDescent="0.25">
      <c r="A2044" s="4" t="s">
        <v>2141</v>
      </c>
      <c r="B2044" s="5" t="s">
        <v>2226</v>
      </c>
      <c r="C2044" s="6" t="s">
        <v>9</v>
      </c>
      <c r="D2044" s="6" t="s">
        <v>10</v>
      </c>
      <c r="E2044" s="4" t="s">
        <v>11</v>
      </c>
      <c r="F2044" s="6" t="s">
        <v>117</v>
      </c>
      <c r="G2044" s="7">
        <v>44496</v>
      </c>
    </row>
    <row r="2045" spans="1:7" ht="81.75" customHeight="1" x14ac:dyDescent="0.25">
      <c r="A2045" s="4" t="s">
        <v>2141</v>
      </c>
      <c r="B2045" s="5" t="s">
        <v>2227</v>
      </c>
      <c r="C2045" s="6" t="s">
        <v>9</v>
      </c>
      <c r="D2045" s="6" t="s">
        <v>10</v>
      </c>
      <c r="E2045" s="4" t="s">
        <v>11</v>
      </c>
      <c r="F2045" s="6" t="s">
        <v>117</v>
      </c>
      <c r="G2045" s="7">
        <v>44496</v>
      </c>
    </row>
    <row r="2046" spans="1:7" ht="81.75" customHeight="1" x14ac:dyDescent="0.25">
      <c r="A2046" s="4" t="s">
        <v>2141</v>
      </c>
      <c r="B2046" s="5" t="s">
        <v>2228</v>
      </c>
      <c r="C2046" s="6" t="s">
        <v>9</v>
      </c>
      <c r="D2046" s="6" t="s">
        <v>10</v>
      </c>
      <c r="E2046" s="4" t="s">
        <v>11</v>
      </c>
      <c r="F2046" s="6" t="s">
        <v>117</v>
      </c>
      <c r="G2046" s="7">
        <v>44496</v>
      </c>
    </row>
    <row r="2047" spans="1:7" ht="81.75" customHeight="1" x14ac:dyDescent="0.25">
      <c r="A2047" s="4" t="s">
        <v>2229</v>
      </c>
      <c r="B2047" s="5" t="s">
        <v>2230</v>
      </c>
      <c r="C2047" s="6" t="s">
        <v>9</v>
      </c>
      <c r="D2047" s="6" t="s">
        <v>10</v>
      </c>
      <c r="E2047" s="4" t="s">
        <v>11</v>
      </c>
      <c r="F2047" s="6" t="s">
        <v>26</v>
      </c>
      <c r="G2047" s="7" t="s">
        <v>26</v>
      </c>
    </row>
    <row r="2048" spans="1:7" ht="81.75" customHeight="1" x14ac:dyDescent="0.25">
      <c r="A2048" s="4" t="s">
        <v>2229</v>
      </c>
      <c r="B2048" s="5" t="s">
        <v>2231</v>
      </c>
      <c r="C2048" s="6" t="s">
        <v>9</v>
      </c>
      <c r="D2048" s="6" t="s">
        <v>10</v>
      </c>
      <c r="E2048" s="4" t="s">
        <v>11</v>
      </c>
      <c r="F2048" s="6" t="s">
        <v>155</v>
      </c>
      <c r="G2048" s="7">
        <v>43959</v>
      </c>
    </row>
    <row r="2049" spans="1:7" ht="81.75" customHeight="1" x14ac:dyDescent="0.25">
      <c r="A2049" s="4" t="s">
        <v>2232</v>
      </c>
      <c r="B2049" s="5" t="s">
        <v>2233</v>
      </c>
      <c r="C2049" s="6" t="s">
        <v>49</v>
      </c>
      <c r="D2049" s="6" t="s">
        <v>10</v>
      </c>
      <c r="E2049" s="4" t="s">
        <v>11</v>
      </c>
      <c r="F2049" s="6" t="s">
        <v>26</v>
      </c>
      <c r="G2049" s="7" t="s">
        <v>26</v>
      </c>
    </row>
    <row r="2050" spans="1:7" ht="81.75" customHeight="1" x14ac:dyDescent="0.25">
      <c r="A2050" s="4" t="s">
        <v>2232</v>
      </c>
      <c r="B2050" s="5" t="s">
        <v>2234</v>
      </c>
      <c r="C2050" s="6" t="s">
        <v>49</v>
      </c>
      <c r="D2050" s="6" t="s">
        <v>10</v>
      </c>
      <c r="E2050" s="4" t="s">
        <v>11</v>
      </c>
      <c r="F2050" s="6" t="s">
        <v>26</v>
      </c>
      <c r="G2050" s="7" t="s">
        <v>26</v>
      </c>
    </row>
    <row r="2051" spans="1:7" ht="81.75" customHeight="1" x14ac:dyDescent="0.25">
      <c r="A2051" s="4" t="s">
        <v>2232</v>
      </c>
      <c r="B2051" s="5" t="s">
        <v>2235</v>
      </c>
      <c r="C2051" s="6" t="s">
        <v>93</v>
      </c>
      <c r="D2051" s="6" t="s">
        <v>10</v>
      </c>
      <c r="E2051" s="4" t="s">
        <v>11</v>
      </c>
      <c r="F2051" s="6" t="s">
        <v>26</v>
      </c>
      <c r="G2051" s="7" t="s">
        <v>26</v>
      </c>
    </row>
    <row r="2052" spans="1:7" ht="81.75" customHeight="1" x14ac:dyDescent="0.25">
      <c r="A2052" s="4" t="s">
        <v>2232</v>
      </c>
      <c r="B2052" s="5" t="s">
        <v>2236</v>
      </c>
      <c r="C2052" s="6" t="s">
        <v>9</v>
      </c>
      <c r="D2052" s="6" t="s">
        <v>10</v>
      </c>
      <c r="E2052" s="4" t="s">
        <v>11</v>
      </c>
      <c r="F2052" s="6" t="s">
        <v>26</v>
      </c>
      <c r="G2052" s="7" t="s">
        <v>26</v>
      </c>
    </row>
    <row r="2053" spans="1:7" ht="81.75" customHeight="1" x14ac:dyDescent="0.25">
      <c r="A2053" s="4" t="s">
        <v>2232</v>
      </c>
      <c r="B2053" s="5" t="s">
        <v>2237</v>
      </c>
      <c r="C2053" s="6" t="s">
        <v>9</v>
      </c>
      <c r="D2053" s="6" t="s">
        <v>10</v>
      </c>
      <c r="E2053" s="4" t="s">
        <v>11</v>
      </c>
      <c r="F2053" s="6" t="s">
        <v>26</v>
      </c>
      <c r="G2053" s="7" t="s">
        <v>26</v>
      </c>
    </row>
    <row r="2054" spans="1:7" ht="81.75" customHeight="1" x14ac:dyDescent="0.25">
      <c r="A2054" s="4" t="s">
        <v>2232</v>
      </c>
      <c r="B2054" s="5" t="s">
        <v>2238</v>
      </c>
      <c r="C2054" s="6" t="s">
        <v>9</v>
      </c>
      <c r="D2054" s="6" t="s">
        <v>10</v>
      </c>
      <c r="E2054" s="4" t="s">
        <v>11</v>
      </c>
      <c r="F2054" s="6" t="s">
        <v>203</v>
      </c>
      <c r="G2054" s="7">
        <v>44260</v>
      </c>
    </row>
    <row r="2055" spans="1:7" ht="81.75" customHeight="1" x14ac:dyDescent="0.25">
      <c r="A2055" s="4" t="s">
        <v>2239</v>
      </c>
      <c r="B2055" s="5" t="s">
        <v>2240</v>
      </c>
      <c r="C2055" s="6" t="s">
        <v>45</v>
      </c>
      <c r="D2055" s="6" t="s">
        <v>10</v>
      </c>
      <c r="E2055" s="4" t="s">
        <v>11</v>
      </c>
      <c r="F2055" s="6" t="s">
        <v>26</v>
      </c>
      <c r="G2055" s="7" t="s">
        <v>26</v>
      </c>
    </row>
    <row r="2056" spans="1:7" ht="81.75" customHeight="1" x14ac:dyDescent="0.25">
      <c r="A2056" s="4" t="s">
        <v>2239</v>
      </c>
      <c r="B2056" s="5" t="s">
        <v>2241</v>
      </c>
      <c r="C2056" s="6" t="s">
        <v>45</v>
      </c>
      <c r="D2056" s="6" t="s">
        <v>10</v>
      </c>
      <c r="E2056" s="4" t="s">
        <v>11</v>
      </c>
      <c r="F2056" s="6" t="s">
        <v>26</v>
      </c>
      <c r="G2056" s="7" t="s">
        <v>26</v>
      </c>
    </row>
    <row r="2057" spans="1:7" ht="81.75" customHeight="1" x14ac:dyDescent="0.25">
      <c r="A2057" s="4" t="s">
        <v>2239</v>
      </c>
      <c r="B2057" s="5" t="s">
        <v>2242</v>
      </c>
      <c r="C2057" s="6" t="s">
        <v>45</v>
      </c>
      <c r="D2057" s="6" t="s">
        <v>10</v>
      </c>
      <c r="E2057" s="4" t="s">
        <v>11</v>
      </c>
      <c r="F2057" s="6" t="s">
        <v>26</v>
      </c>
      <c r="G2057" s="7" t="s">
        <v>26</v>
      </c>
    </row>
    <row r="2058" spans="1:7" ht="81.75" customHeight="1" x14ac:dyDescent="0.25">
      <c r="A2058" s="4" t="s">
        <v>2239</v>
      </c>
      <c r="B2058" s="5" t="s">
        <v>2243</v>
      </c>
      <c r="C2058" s="6" t="s">
        <v>25</v>
      </c>
      <c r="D2058" s="6" t="s">
        <v>10</v>
      </c>
      <c r="E2058" s="4" t="s">
        <v>11</v>
      </c>
      <c r="F2058" s="6" t="s">
        <v>26</v>
      </c>
      <c r="G2058" s="7" t="s">
        <v>26</v>
      </c>
    </row>
    <row r="2059" spans="1:7" ht="81.75" customHeight="1" x14ac:dyDescent="0.25">
      <c r="A2059" s="4" t="s">
        <v>2239</v>
      </c>
      <c r="B2059" s="5" t="s">
        <v>2244</v>
      </c>
      <c r="C2059" s="6" t="s">
        <v>45</v>
      </c>
      <c r="D2059" s="6" t="s">
        <v>10</v>
      </c>
      <c r="E2059" s="4" t="s">
        <v>11</v>
      </c>
      <c r="F2059" s="6" t="s">
        <v>26</v>
      </c>
      <c r="G2059" s="7" t="s">
        <v>26</v>
      </c>
    </row>
    <row r="2060" spans="1:7" ht="81.75" customHeight="1" x14ac:dyDescent="0.25">
      <c r="A2060" s="4" t="s">
        <v>2239</v>
      </c>
      <c r="B2060" s="5" t="s">
        <v>2245</v>
      </c>
      <c r="C2060" s="6" t="s">
        <v>45</v>
      </c>
      <c r="D2060" s="6" t="s">
        <v>10</v>
      </c>
      <c r="E2060" s="4" t="s">
        <v>11</v>
      </c>
      <c r="F2060" s="6" t="s">
        <v>26</v>
      </c>
      <c r="G2060" s="7" t="s">
        <v>26</v>
      </c>
    </row>
    <row r="2061" spans="1:7" ht="81.75" customHeight="1" x14ac:dyDescent="0.25">
      <c r="A2061" s="4" t="s">
        <v>2239</v>
      </c>
      <c r="B2061" s="5" t="s">
        <v>2246</v>
      </c>
      <c r="C2061" s="6" t="s">
        <v>43</v>
      </c>
      <c r="D2061" s="6" t="s">
        <v>10</v>
      </c>
      <c r="E2061" s="4" t="s">
        <v>11</v>
      </c>
      <c r="F2061" s="6" t="s">
        <v>26</v>
      </c>
      <c r="G2061" s="7" t="s">
        <v>26</v>
      </c>
    </row>
    <row r="2062" spans="1:7" ht="81.75" customHeight="1" x14ac:dyDescent="0.25">
      <c r="A2062" s="4" t="s">
        <v>2239</v>
      </c>
      <c r="B2062" s="5" t="s">
        <v>2247</v>
      </c>
      <c r="C2062" s="6" t="s">
        <v>43</v>
      </c>
      <c r="D2062" s="6" t="s">
        <v>10</v>
      </c>
      <c r="E2062" s="4" t="s">
        <v>11</v>
      </c>
      <c r="F2062" s="6" t="s">
        <v>26</v>
      </c>
      <c r="G2062" s="7" t="s">
        <v>26</v>
      </c>
    </row>
    <row r="2063" spans="1:7" ht="81.75" customHeight="1" x14ac:dyDescent="0.25">
      <c r="A2063" s="4" t="s">
        <v>2239</v>
      </c>
      <c r="B2063" s="5" t="s">
        <v>2248</v>
      </c>
      <c r="C2063" s="6" t="s">
        <v>28</v>
      </c>
      <c r="D2063" s="6" t="s">
        <v>10</v>
      </c>
      <c r="E2063" s="4" t="s">
        <v>11</v>
      </c>
      <c r="F2063" s="6" t="s">
        <v>26</v>
      </c>
      <c r="G2063" s="7" t="s">
        <v>26</v>
      </c>
    </row>
    <row r="2064" spans="1:7" ht="81.75" customHeight="1" x14ac:dyDescent="0.25">
      <c r="A2064" s="4" t="s">
        <v>2239</v>
      </c>
      <c r="B2064" s="5" t="s">
        <v>2249</v>
      </c>
      <c r="C2064" s="6" t="s">
        <v>139</v>
      </c>
      <c r="D2064" s="6" t="s">
        <v>10</v>
      </c>
      <c r="E2064" s="4" t="s">
        <v>11</v>
      </c>
      <c r="F2064" s="6" t="s">
        <v>26</v>
      </c>
      <c r="G2064" s="7" t="s">
        <v>26</v>
      </c>
    </row>
    <row r="2065" spans="1:7" ht="81.75" customHeight="1" x14ac:dyDescent="0.25">
      <c r="A2065" s="4" t="s">
        <v>2239</v>
      </c>
      <c r="B2065" s="5" t="s">
        <v>2250</v>
      </c>
      <c r="C2065" s="6" t="s">
        <v>45</v>
      </c>
      <c r="D2065" s="6" t="s">
        <v>10</v>
      </c>
      <c r="E2065" s="4" t="s">
        <v>11</v>
      </c>
      <c r="F2065" s="6" t="s">
        <v>26</v>
      </c>
      <c r="G2065" s="7" t="s">
        <v>26</v>
      </c>
    </row>
    <row r="2066" spans="1:7" ht="81.75" customHeight="1" x14ac:dyDescent="0.25">
      <c r="A2066" s="4" t="s">
        <v>2239</v>
      </c>
      <c r="B2066" s="5" t="s">
        <v>2251</v>
      </c>
      <c r="C2066" s="6" t="s">
        <v>33</v>
      </c>
      <c r="D2066" s="6" t="s">
        <v>10</v>
      </c>
      <c r="E2066" s="4" t="s">
        <v>11</v>
      </c>
      <c r="F2066" s="6" t="s">
        <v>26</v>
      </c>
      <c r="G2066" s="7" t="s">
        <v>26</v>
      </c>
    </row>
    <row r="2067" spans="1:7" ht="81.75" customHeight="1" x14ac:dyDescent="0.25">
      <c r="A2067" s="4" t="s">
        <v>2239</v>
      </c>
      <c r="B2067" s="5" t="s">
        <v>2252</v>
      </c>
      <c r="C2067" s="6" t="s">
        <v>33</v>
      </c>
      <c r="D2067" s="6" t="s">
        <v>10</v>
      </c>
      <c r="E2067" s="4" t="s">
        <v>11</v>
      </c>
      <c r="F2067" s="6" t="s">
        <v>26</v>
      </c>
      <c r="G2067" s="7" t="s">
        <v>26</v>
      </c>
    </row>
    <row r="2068" spans="1:7" ht="81.75" customHeight="1" x14ac:dyDescent="0.25">
      <c r="A2068" s="4" t="s">
        <v>2239</v>
      </c>
      <c r="B2068" s="5" t="s">
        <v>2253</v>
      </c>
      <c r="C2068" s="6" t="s">
        <v>33</v>
      </c>
      <c r="D2068" s="6" t="s">
        <v>10</v>
      </c>
      <c r="E2068" s="4" t="s">
        <v>11</v>
      </c>
      <c r="F2068" s="6" t="s">
        <v>26</v>
      </c>
      <c r="G2068" s="7" t="s">
        <v>26</v>
      </c>
    </row>
    <row r="2069" spans="1:7" ht="81.75" customHeight="1" x14ac:dyDescent="0.25">
      <c r="A2069" s="4" t="s">
        <v>2239</v>
      </c>
      <c r="B2069" s="5" t="s">
        <v>2254</v>
      </c>
      <c r="C2069" s="6" t="s">
        <v>33</v>
      </c>
      <c r="D2069" s="6" t="s">
        <v>10</v>
      </c>
      <c r="E2069" s="4" t="s">
        <v>11</v>
      </c>
      <c r="F2069" s="6" t="s">
        <v>26</v>
      </c>
      <c r="G2069" s="7" t="s">
        <v>26</v>
      </c>
    </row>
    <row r="2070" spans="1:7" ht="81.75" customHeight="1" x14ac:dyDescent="0.25">
      <c r="A2070" s="4" t="s">
        <v>2239</v>
      </c>
      <c r="B2070" s="5" t="s">
        <v>2255</v>
      </c>
      <c r="C2070" s="6" t="s">
        <v>33</v>
      </c>
      <c r="D2070" s="6" t="s">
        <v>10</v>
      </c>
      <c r="E2070" s="4" t="s">
        <v>11</v>
      </c>
      <c r="F2070" s="6" t="s">
        <v>26</v>
      </c>
      <c r="G2070" s="7" t="s">
        <v>26</v>
      </c>
    </row>
    <row r="2071" spans="1:7" ht="81.75" customHeight="1" x14ac:dyDescent="0.25">
      <c r="A2071" s="4" t="s">
        <v>2239</v>
      </c>
      <c r="B2071" s="5" t="s">
        <v>2256</v>
      </c>
      <c r="C2071" s="6" t="s">
        <v>134</v>
      </c>
      <c r="D2071" s="6" t="s">
        <v>10</v>
      </c>
      <c r="E2071" s="4" t="s">
        <v>11</v>
      </c>
      <c r="F2071" s="6" t="s">
        <v>26</v>
      </c>
      <c r="G2071" s="7" t="s">
        <v>26</v>
      </c>
    </row>
    <row r="2072" spans="1:7" ht="81.75" customHeight="1" x14ac:dyDescent="0.25">
      <c r="A2072" s="4" t="s">
        <v>2239</v>
      </c>
      <c r="B2072" s="5" t="s">
        <v>2257</v>
      </c>
      <c r="C2072" s="6" t="s">
        <v>181</v>
      </c>
      <c r="D2072" s="6" t="s">
        <v>10</v>
      </c>
      <c r="E2072" s="4" t="s">
        <v>11</v>
      </c>
      <c r="F2072" s="6" t="s">
        <v>26</v>
      </c>
      <c r="G2072" s="7" t="s">
        <v>26</v>
      </c>
    </row>
    <row r="2073" spans="1:7" ht="81.75" customHeight="1" x14ac:dyDescent="0.25">
      <c r="A2073" s="4" t="s">
        <v>2239</v>
      </c>
      <c r="B2073" s="5" t="s">
        <v>2258</v>
      </c>
      <c r="C2073" s="6" t="s">
        <v>181</v>
      </c>
      <c r="D2073" s="6" t="s">
        <v>10</v>
      </c>
      <c r="E2073" s="4" t="s">
        <v>11</v>
      </c>
      <c r="F2073" s="6" t="s">
        <v>26</v>
      </c>
      <c r="G2073" s="7" t="s">
        <v>26</v>
      </c>
    </row>
    <row r="2074" spans="1:7" ht="81.75" customHeight="1" x14ac:dyDescent="0.25">
      <c r="A2074" s="4" t="s">
        <v>2239</v>
      </c>
      <c r="B2074" s="5" t="s">
        <v>2259</v>
      </c>
      <c r="C2074" s="6" t="s">
        <v>181</v>
      </c>
      <c r="D2074" s="6" t="s">
        <v>10</v>
      </c>
      <c r="E2074" s="4" t="s">
        <v>11</v>
      </c>
      <c r="F2074" s="6" t="s">
        <v>26</v>
      </c>
      <c r="G2074" s="7" t="s">
        <v>26</v>
      </c>
    </row>
    <row r="2075" spans="1:7" ht="81.75" customHeight="1" x14ac:dyDescent="0.25">
      <c r="A2075" s="4" t="s">
        <v>2239</v>
      </c>
      <c r="B2075" s="5" t="s">
        <v>2260</v>
      </c>
      <c r="C2075" s="6" t="s">
        <v>181</v>
      </c>
      <c r="D2075" s="6" t="s">
        <v>10</v>
      </c>
      <c r="E2075" s="4" t="s">
        <v>11</v>
      </c>
      <c r="F2075" s="6" t="s">
        <v>26</v>
      </c>
      <c r="G2075" s="7" t="s">
        <v>26</v>
      </c>
    </row>
    <row r="2076" spans="1:7" ht="81.75" customHeight="1" x14ac:dyDescent="0.25">
      <c r="A2076" s="4" t="s">
        <v>2239</v>
      </c>
      <c r="B2076" s="5" t="s">
        <v>2261</v>
      </c>
      <c r="C2076" s="6" t="s">
        <v>67</v>
      </c>
      <c r="D2076" s="6" t="s">
        <v>10</v>
      </c>
      <c r="E2076" s="4" t="s">
        <v>11</v>
      </c>
      <c r="F2076" s="6" t="s">
        <v>26</v>
      </c>
      <c r="G2076" s="7" t="s">
        <v>26</v>
      </c>
    </row>
    <row r="2077" spans="1:7" ht="81.75" customHeight="1" x14ac:dyDescent="0.25">
      <c r="A2077" s="4" t="s">
        <v>2239</v>
      </c>
      <c r="B2077" s="5" t="s">
        <v>2262</v>
      </c>
      <c r="C2077" s="6" t="s">
        <v>93</v>
      </c>
      <c r="D2077" s="6" t="s">
        <v>10</v>
      </c>
      <c r="E2077" s="4" t="s">
        <v>11</v>
      </c>
      <c r="F2077" s="6" t="s">
        <v>26</v>
      </c>
      <c r="G2077" s="7" t="s">
        <v>26</v>
      </c>
    </row>
    <row r="2078" spans="1:7" ht="81.75" customHeight="1" x14ac:dyDescent="0.25">
      <c r="A2078" s="4" t="s">
        <v>2239</v>
      </c>
      <c r="B2078" s="5" t="s">
        <v>2263</v>
      </c>
      <c r="C2078" s="6" t="s">
        <v>93</v>
      </c>
      <c r="D2078" s="6" t="s">
        <v>10</v>
      </c>
      <c r="E2078" s="4" t="s">
        <v>11</v>
      </c>
      <c r="F2078" s="6" t="s">
        <v>26</v>
      </c>
      <c r="G2078" s="7" t="s">
        <v>26</v>
      </c>
    </row>
    <row r="2079" spans="1:7" ht="81.75" customHeight="1" x14ac:dyDescent="0.25">
      <c r="A2079" s="4" t="s">
        <v>2239</v>
      </c>
      <c r="B2079" s="5" t="s">
        <v>2264</v>
      </c>
      <c r="C2079" s="6" t="s">
        <v>723</v>
      </c>
      <c r="D2079" s="6" t="s">
        <v>10</v>
      </c>
      <c r="E2079" s="4" t="s">
        <v>11</v>
      </c>
      <c r="F2079" s="6" t="s">
        <v>26</v>
      </c>
      <c r="G2079" s="7" t="s">
        <v>26</v>
      </c>
    </row>
    <row r="2080" spans="1:7" ht="81.75" customHeight="1" x14ac:dyDescent="0.25">
      <c r="A2080" s="4" t="s">
        <v>2239</v>
      </c>
      <c r="B2080" s="5" t="s">
        <v>2265</v>
      </c>
      <c r="C2080" s="6" t="s">
        <v>37</v>
      </c>
      <c r="D2080" s="6" t="s">
        <v>10</v>
      </c>
      <c r="E2080" s="4" t="s">
        <v>11</v>
      </c>
      <c r="F2080" s="6" t="s">
        <v>26</v>
      </c>
      <c r="G2080" s="7" t="s">
        <v>26</v>
      </c>
    </row>
    <row r="2081" spans="1:7" ht="81.75" customHeight="1" x14ac:dyDescent="0.25">
      <c r="A2081" s="4" t="s">
        <v>2239</v>
      </c>
      <c r="B2081" s="5" t="s">
        <v>2266</v>
      </c>
      <c r="C2081" s="6" t="s">
        <v>72</v>
      </c>
      <c r="D2081" s="6" t="s">
        <v>10</v>
      </c>
      <c r="E2081" s="4" t="s">
        <v>11</v>
      </c>
      <c r="F2081" s="6" t="s">
        <v>26</v>
      </c>
      <c r="G2081" s="7" t="s">
        <v>26</v>
      </c>
    </row>
    <row r="2082" spans="1:7" ht="81.75" customHeight="1" x14ac:dyDescent="0.25">
      <c r="A2082" s="4" t="s">
        <v>2239</v>
      </c>
      <c r="B2082" s="5" t="s">
        <v>2267</v>
      </c>
      <c r="C2082" s="6" t="s">
        <v>72</v>
      </c>
      <c r="D2082" s="6" t="s">
        <v>10</v>
      </c>
      <c r="E2082" s="4" t="s">
        <v>11</v>
      </c>
      <c r="F2082" s="6" t="s">
        <v>26</v>
      </c>
      <c r="G2082" s="7" t="s">
        <v>26</v>
      </c>
    </row>
    <row r="2083" spans="1:7" ht="81.75" customHeight="1" x14ac:dyDescent="0.25">
      <c r="A2083" s="4" t="s">
        <v>2239</v>
      </c>
      <c r="B2083" s="5" t="s">
        <v>2268</v>
      </c>
      <c r="C2083" s="6" t="s">
        <v>9</v>
      </c>
      <c r="D2083" s="6" t="s">
        <v>10</v>
      </c>
      <c r="E2083" s="4" t="s">
        <v>11</v>
      </c>
      <c r="F2083" s="6" t="s">
        <v>26</v>
      </c>
      <c r="G2083" s="7" t="s">
        <v>26</v>
      </c>
    </row>
    <row r="2084" spans="1:7" ht="81.75" customHeight="1" x14ac:dyDescent="0.25">
      <c r="A2084" s="4" t="s">
        <v>2239</v>
      </c>
      <c r="B2084" s="5" t="s">
        <v>2269</v>
      </c>
      <c r="C2084" s="6" t="s">
        <v>9</v>
      </c>
      <c r="D2084" s="6" t="s">
        <v>10</v>
      </c>
      <c r="E2084" s="4" t="s">
        <v>11</v>
      </c>
      <c r="F2084" s="6" t="s">
        <v>84</v>
      </c>
      <c r="G2084" s="7">
        <v>43928</v>
      </c>
    </row>
    <row r="2085" spans="1:7" ht="81.75" customHeight="1" x14ac:dyDescent="0.25">
      <c r="A2085" s="4" t="s">
        <v>2239</v>
      </c>
      <c r="B2085" s="5" t="s">
        <v>2270</v>
      </c>
      <c r="C2085" s="6" t="s">
        <v>9</v>
      </c>
      <c r="D2085" s="6" t="s">
        <v>10</v>
      </c>
      <c r="E2085" s="4" t="s">
        <v>11</v>
      </c>
      <c r="F2085" s="6" t="s">
        <v>84</v>
      </c>
      <c r="G2085" s="7">
        <v>43928</v>
      </c>
    </row>
    <row r="2086" spans="1:7" ht="81.75" customHeight="1" x14ac:dyDescent="0.25">
      <c r="A2086" s="4" t="s">
        <v>2239</v>
      </c>
      <c r="B2086" s="5" t="s">
        <v>2271</v>
      </c>
      <c r="C2086" s="6" t="s">
        <v>9</v>
      </c>
      <c r="D2086" s="6" t="s">
        <v>10</v>
      </c>
      <c r="E2086" s="4" t="s">
        <v>11</v>
      </c>
      <c r="F2086" s="6" t="s">
        <v>84</v>
      </c>
      <c r="G2086" s="7">
        <v>43928</v>
      </c>
    </row>
    <row r="2087" spans="1:7" ht="81.75" customHeight="1" x14ac:dyDescent="0.25">
      <c r="A2087" s="4" t="s">
        <v>2239</v>
      </c>
      <c r="B2087" s="5" t="s">
        <v>2272</v>
      </c>
      <c r="C2087" s="6" t="s">
        <v>9</v>
      </c>
      <c r="D2087" s="6" t="s">
        <v>10</v>
      </c>
      <c r="E2087" s="4" t="s">
        <v>11</v>
      </c>
      <c r="F2087" s="6" t="s">
        <v>155</v>
      </c>
      <c r="G2087" s="7">
        <v>43959</v>
      </c>
    </row>
    <row r="2088" spans="1:7" ht="81.75" customHeight="1" x14ac:dyDescent="0.25">
      <c r="A2088" s="4" t="s">
        <v>2239</v>
      </c>
      <c r="B2088" s="5" t="s">
        <v>2273</v>
      </c>
      <c r="C2088" s="6" t="s">
        <v>9</v>
      </c>
      <c r="D2088" s="6" t="s">
        <v>10</v>
      </c>
      <c r="E2088" s="4" t="s">
        <v>11</v>
      </c>
      <c r="F2088" s="6" t="s">
        <v>155</v>
      </c>
      <c r="G2088" s="7">
        <v>43959</v>
      </c>
    </row>
    <row r="2089" spans="1:7" ht="81.75" customHeight="1" x14ac:dyDescent="0.25">
      <c r="A2089" s="4" t="s">
        <v>2239</v>
      </c>
      <c r="B2089" s="5" t="s">
        <v>2274</v>
      </c>
      <c r="C2089" s="6" t="s">
        <v>9</v>
      </c>
      <c r="D2089" s="6" t="s">
        <v>10</v>
      </c>
      <c r="E2089" s="4" t="s">
        <v>11</v>
      </c>
      <c r="F2089" s="6" t="s">
        <v>81</v>
      </c>
      <c r="G2089" s="7">
        <v>44008</v>
      </c>
    </row>
    <row r="2090" spans="1:7" ht="81.75" customHeight="1" x14ac:dyDescent="0.25">
      <c r="A2090" s="4" t="s">
        <v>2239</v>
      </c>
      <c r="B2090" s="5" t="s">
        <v>2275</v>
      </c>
      <c r="C2090" s="6" t="s">
        <v>9</v>
      </c>
      <c r="D2090" s="6" t="s">
        <v>10</v>
      </c>
      <c r="E2090" s="4" t="s">
        <v>11</v>
      </c>
      <c r="F2090" s="6" t="s">
        <v>81</v>
      </c>
      <c r="G2090" s="7">
        <v>44008</v>
      </c>
    </row>
    <row r="2091" spans="1:7" ht="81.75" customHeight="1" x14ac:dyDescent="0.25">
      <c r="A2091" s="4" t="s">
        <v>2239</v>
      </c>
      <c r="B2091" s="5" t="s">
        <v>2276</v>
      </c>
      <c r="C2091" s="6" t="s">
        <v>9</v>
      </c>
      <c r="D2091" s="6" t="s">
        <v>10</v>
      </c>
      <c r="E2091" s="4" t="s">
        <v>11</v>
      </c>
      <c r="F2091" s="6" t="s">
        <v>81</v>
      </c>
      <c r="G2091" s="7">
        <v>44008</v>
      </c>
    </row>
    <row r="2092" spans="1:7" ht="81.75" customHeight="1" x14ac:dyDescent="0.25">
      <c r="A2092" s="4" t="s">
        <v>2239</v>
      </c>
      <c r="B2092" s="5" t="s">
        <v>2277</v>
      </c>
      <c r="C2092" s="6" t="s">
        <v>9</v>
      </c>
      <c r="D2092" s="6" t="s">
        <v>10</v>
      </c>
      <c r="E2092" s="4" t="s">
        <v>11</v>
      </c>
      <c r="F2092" s="6" t="s">
        <v>81</v>
      </c>
      <c r="G2092" s="7">
        <v>44008</v>
      </c>
    </row>
    <row r="2093" spans="1:7" ht="81.75" customHeight="1" x14ac:dyDescent="0.25">
      <c r="A2093" s="4" t="s">
        <v>2239</v>
      </c>
      <c r="B2093" s="5" t="s">
        <v>2278</v>
      </c>
      <c r="C2093" s="6" t="s">
        <v>9</v>
      </c>
      <c r="D2093" s="6" t="s">
        <v>10</v>
      </c>
      <c r="E2093" s="4" t="s">
        <v>11</v>
      </c>
      <c r="F2093" s="6" t="s">
        <v>81</v>
      </c>
      <c r="G2093" s="7">
        <v>44008</v>
      </c>
    </row>
    <row r="2094" spans="1:7" ht="81.75" customHeight="1" x14ac:dyDescent="0.25">
      <c r="A2094" s="4" t="s">
        <v>2239</v>
      </c>
      <c r="B2094" s="5" t="s">
        <v>2279</v>
      </c>
      <c r="C2094" s="6" t="s">
        <v>9</v>
      </c>
      <c r="D2094" s="6" t="s">
        <v>10</v>
      </c>
      <c r="E2094" s="4" t="s">
        <v>11</v>
      </c>
      <c r="F2094" s="6" t="s">
        <v>81</v>
      </c>
      <c r="G2094" s="7">
        <v>44008</v>
      </c>
    </row>
    <row r="2095" spans="1:7" ht="81.75" customHeight="1" x14ac:dyDescent="0.25">
      <c r="A2095" s="4" t="s">
        <v>2239</v>
      </c>
      <c r="B2095" s="5" t="s">
        <v>2280</v>
      </c>
      <c r="C2095" s="6" t="s">
        <v>9</v>
      </c>
      <c r="D2095" s="6" t="s">
        <v>10</v>
      </c>
      <c r="E2095" s="4" t="s">
        <v>11</v>
      </c>
      <c r="F2095" s="6" t="s">
        <v>76</v>
      </c>
      <c r="G2095" s="7">
        <v>44044</v>
      </c>
    </row>
    <row r="2096" spans="1:7" ht="81.75" customHeight="1" x14ac:dyDescent="0.25">
      <c r="A2096" s="4" t="s">
        <v>2239</v>
      </c>
      <c r="B2096" s="5" t="s">
        <v>2281</v>
      </c>
      <c r="C2096" s="6" t="s">
        <v>9</v>
      </c>
      <c r="D2096" s="6" t="s">
        <v>10</v>
      </c>
      <c r="E2096" s="4" t="s">
        <v>11</v>
      </c>
      <c r="F2096" s="6" t="s">
        <v>15</v>
      </c>
      <c r="G2096" s="7">
        <v>44075</v>
      </c>
    </row>
    <row r="2097" spans="1:7" ht="81.75" customHeight="1" x14ac:dyDescent="0.25">
      <c r="A2097" s="4" t="s">
        <v>2239</v>
      </c>
      <c r="B2097" s="5" t="s">
        <v>2282</v>
      </c>
      <c r="C2097" s="6" t="s">
        <v>9</v>
      </c>
      <c r="D2097" s="6" t="s">
        <v>10</v>
      </c>
      <c r="E2097" s="4" t="s">
        <v>11</v>
      </c>
      <c r="F2097" s="6" t="s">
        <v>15</v>
      </c>
      <c r="G2097" s="7">
        <v>44075</v>
      </c>
    </row>
    <row r="2098" spans="1:7" ht="81.75" customHeight="1" x14ac:dyDescent="0.25">
      <c r="A2098" s="4" t="s">
        <v>2239</v>
      </c>
      <c r="B2098" s="5" t="s">
        <v>2283</v>
      </c>
      <c r="C2098" s="6" t="s">
        <v>9</v>
      </c>
      <c r="D2098" s="6" t="s">
        <v>10</v>
      </c>
      <c r="E2098" s="4" t="s">
        <v>11</v>
      </c>
      <c r="F2098" s="6" t="s">
        <v>17</v>
      </c>
      <c r="G2098" s="7">
        <v>44129</v>
      </c>
    </row>
    <row r="2099" spans="1:7" ht="81.75" customHeight="1" x14ac:dyDescent="0.25">
      <c r="A2099" s="4" t="s">
        <v>2239</v>
      </c>
      <c r="B2099" s="5" t="s">
        <v>2284</v>
      </c>
      <c r="C2099" s="6" t="s">
        <v>9</v>
      </c>
      <c r="D2099" s="6" t="s">
        <v>10</v>
      </c>
      <c r="E2099" s="4" t="s">
        <v>11</v>
      </c>
      <c r="F2099" s="6" t="s">
        <v>17</v>
      </c>
      <c r="G2099" s="7">
        <v>44129</v>
      </c>
    </row>
    <row r="2100" spans="1:7" ht="81.75" customHeight="1" x14ac:dyDescent="0.25">
      <c r="A2100" s="4" t="s">
        <v>2239</v>
      </c>
      <c r="B2100" s="5" t="s">
        <v>2285</v>
      </c>
      <c r="C2100" s="6" t="s">
        <v>9</v>
      </c>
      <c r="D2100" s="6" t="s">
        <v>10</v>
      </c>
      <c r="E2100" s="4" t="s">
        <v>11</v>
      </c>
      <c r="F2100" s="6" t="s">
        <v>17</v>
      </c>
      <c r="G2100" s="7">
        <v>44129</v>
      </c>
    </row>
    <row r="2101" spans="1:7" ht="81.75" customHeight="1" x14ac:dyDescent="0.25">
      <c r="A2101" s="4" t="s">
        <v>2239</v>
      </c>
      <c r="B2101" s="5" t="s">
        <v>2286</v>
      </c>
      <c r="C2101" s="6" t="s">
        <v>9</v>
      </c>
      <c r="D2101" s="6" t="s">
        <v>10</v>
      </c>
      <c r="E2101" s="4" t="s">
        <v>11</v>
      </c>
      <c r="F2101" s="6" t="s">
        <v>17</v>
      </c>
      <c r="G2101" s="7">
        <v>44129</v>
      </c>
    </row>
    <row r="2102" spans="1:7" ht="81.75" customHeight="1" x14ac:dyDescent="0.25">
      <c r="A2102" s="4" t="s">
        <v>2239</v>
      </c>
      <c r="B2102" s="5" t="s">
        <v>2287</v>
      </c>
      <c r="C2102" s="6" t="s">
        <v>9</v>
      </c>
      <c r="D2102" s="6" t="s">
        <v>10</v>
      </c>
      <c r="E2102" s="4" t="s">
        <v>11</v>
      </c>
      <c r="F2102" s="6" t="s">
        <v>19</v>
      </c>
      <c r="G2102" s="7">
        <v>44196</v>
      </c>
    </row>
    <row r="2103" spans="1:7" ht="81.75" customHeight="1" x14ac:dyDescent="0.25">
      <c r="A2103" s="4" t="s">
        <v>2239</v>
      </c>
      <c r="B2103" s="5" t="s">
        <v>2288</v>
      </c>
      <c r="C2103" s="6" t="s">
        <v>9</v>
      </c>
      <c r="D2103" s="6" t="s">
        <v>10</v>
      </c>
      <c r="E2103" s="4" t="s">
        <v>11</v>
      </c>
      <c r="F2103" s="6" t="s">
        <v>21</v>
      </c>
      <c r="G2103" s="7">
        <v>44246</v>
      </c>
    </row>
    <row r="2104" spans="1:7" ht="81.75" customHeight="1" x14ac:dyDescent="0.25">
      <c r="A2104" s="4" t="s">
        <v>2239</v>
      </c>
      <c r="B2104" s="5" t="s">
        <v>2289</v>
      </c>
      <c r="C2104" s="6" t="s">
        <v>9</v>
      </c>
      <c r="D2104" s="6" t="s">
        <v>10</v>
      </c>
      <c r="E2104" s="4" t="s">
        <v>11</v>
      </c>
      <c r="F2104" s="6" t="s">
        <v>21</v>
      </c>
      <c r="G2104" s="7">
        <v>44246</v>
      </c>
    </row>
    <row r="2105" spans="1:7" ht="81.75" customHeight="1" x14ac:dyDescent="0.25">
      <c r="A2105" s="4" t="s">
        <v>2239</v>
      </c>
      <c r="B2105" s="5" t="s">
        <v>2290</v>
      </c>
      <c r="C2105" s="6" t="s">
        <v>9</v>
      </c>
      <c r="D2105" s="6" t="s">
        <v>10</v>
      </c>
      <c r="E2105" s="4" t="s">
        <v>11</v>
      </c>
      <c r="F2105" s="6" t="s">
        <v>203</v>
      </c>
      <c r="G2105" s="7">
        <v>44260</v>
      </c>
    </row>
    <row r="2106" spans="1:7" ht="81.75" customHeight="1" x14ac:dyDescent="0.25">
      <c r="A2106" s="4" t="s">
        <v>2239</v>
      </c>
      <c r="B2106" s="5" t="s">
        <v>2291</v>
      </c>
      <c r="C2106" s="6" t="s">
        <v>9</v>
      </c>
      <c r="D2106" s="6" t="s">
        <v>10</v>
      </c>
      <c r="E2106" s="4" t="s">
        <v>11</v>
      </c>
      <c r="F2106" s="6" t="s">
        <v>1438</v>
      </c>
      <c r="G2106" s="7">
        <v>44323</v>
      </c>
    </row>
    <row r="2107" spans="1:7" ht="81.75" customHeight="1" x14ac:dyDescent="0.25">
      <c r="A2107" s="4" t="s">
        <v>2239</v>
      </c>
      <c r="B2107" s="5" t="s">
        <v>2292</v>
      </c>
      <c r="C2107" s="6" t="s">
        <v>9</v>
      </c>
      <c r="D2107" s="6" t="s">
        <v>10</v>
      </c>
      <c r="E2107" s="4" t="s">
        <v>11</v>
      </c>
      <c r="F2107" s="6" t="s">
        <v>1438</v>
      </c>
      <c r="G2107" s="7">
        <v>44323</v>
      </c>
    </row>
    <row r="2108" spans="1:7" ht="81.75" customHeight="1" x14ac:dyDescent="0.25">
      <c r="A2108" s="4" t="s">
        <v>2239</v>
      </c>
      <c r="B2108" s="5" t="s">
        <v>2293</v>
      </c>
      <c r="C2108" s="6" t="s">
        <v>9</v>
      </c>
      <c r="D2108" s="6" t="s">
        <v>10</v>
      </c>
      <c r="E2108" s="4" t="s">
        <v>11</v>
      </c>
      <c r="F2108" s="6" t="s">
        <v>114</v>
      </c>
      <c r="G2108" s="7">
        <v>44348</v>
      </c>
    </row>
    <row r="2109" spans="1:7" ht="81.75" customHeight="1" x14ac:dyDescent="0.25">
      <c r="A2109" s="4" t="s">
        <v>2239</v>
      </c>
      <c r="B2109" s="5" t="s">
        <v>2294</v>
      </c>
      <c r="C2109" s="6" t="s">
        <v>9</v>
      </c>
      <c r="D2109" s="6" t="s">
        <v>10</v>
      </c>
      <c r="E2109" s="4" t="s">
        <v>11</v>
      </c>
      <c r="F2109" s="6" t="s">
        <v>160</v>
      </c>
      <c r="G2109" s="7">
        <v>44378</v>
      </c>
    </row>
    <row r="2110" spans="1:7" ht="81.75" customHeight="1" x14ac:dyDescent="0.25">
      <c r="A2110" s="4" t="s">
        <v>2239</v>
      </c>
      <c r="B2110" s="5" t="s">
        <v>2295</v>
      </c>
      <c r="C2110" s="6" t="s">
        <v>9</v>
      </c>
      <c r="D2110" s="6" t="s">
        <v>10</v>
      </c>
      <c r="E2110" s="4" t="s">
        <v>11</v>
      </c>
      <c r="F2110" s="6" t="s">
        <v>216</v>
      </c>
      <c r="G2110" s="7">
        <v>44441</v>
      </c>
    </row>
    <row r="2111" spans="1:7" ht="81.75" customHeight="1" x14ac:dyDescent="0.25">
      <c r="A2111" s="4" t="s">
        <v>2239</v>
      </c>
      <c r="B2111" s="5" t="s">
        <v>2296</v>
      </c>
      <c r="C2111" s="6" t="s">
        <v>9</v>
      </c>
      <c r="D2111" s="6" t="s">
        <v>10</v>
      </c>
      <c r="E2111" s="4" t="s">
        <v>11</v>
      </c>
      <c r="F2111" s="6" t="s">
        <v>216</v>
      </c>
      <c r="G2111" s="7">
        <v>44441</v>
      </c>
    </row>
    <row r="2112" spans="1:7" ht="81.75" customHeight="1" x14ac:dyDescent="0.25">
      <c r="A2112" s="4" t="s">
        <v>2239</v>
      </c>
      <c r="B2112" s="5" t="s">
        <v>2297</v>
      </c>
      <c r="C2112" s="6" t="s">
        <v>9</v>
      </c>
      <c r="D2112" s="6" t="s">
        <v>10</v>
      </c>
      <c r="E2112" s="4" t="s">
        <v>11</v>
      </c>
      <c r="F2112" s="6" t="s">
        <v>216</v>
      </c>
      <c r="G2112" s="7">
        <v>44441</v>
      </c>
    </row>
    <row r="2113" spans="1:7" ht="81.75" customHeight="1" x14ac:dyDescent="0.25">
      <c r="A2113" s="4" t="s">
        <v>2239</v>
      </c>
      <c r="B2113" s="5" t="s">
        <v>2298</v>
      </c>
      <c r="C2113" s="6" t="s">
        <v>9</v>
      </c>
      <c r="D2113" s="6" t="s">
        <v>10</v>
      </c>
      <c r="E2113" s="4" t="s">
        <v>11</v>
      </c>
      <c r="F2113" s="6" t="s">
        <v>218</v>
      </c>
      <c r="G2113" s="7">
        <v>44473</v>
      </c>
    </row>
    <row r="2114" spans="1:7" ht="81.75" customHeight="1" x14ac:dyDescent="0.25">
      <c r="A2114" s="4" t="s">
        <v>2239</v>
      </c>
      <c r="B2114" s="5" t="s">
        <v>2299</v>
      </c>
      <c r="C2114" s="6" t="s">
        <v>9</v>
      </c>
      <c r="D2114" s="6" t="s">
        <v>10</v>
      </c>
      <c r="E2114" s="4" t="s">
        <v>11</v>
      </c>
      <c r="F2114" s="6" t="s">
        <v>218</v>
      </c>
      <c r="G2114" s="7">
        <v>44473</v>
      </c>
    </row>
    <row r="2115" spans="1:7" ht="81.75" customHeight="1" x14ac:dyDescent="0.25">
      <c r="A2115" s="4" t="s">
        <v>2300</v>
      </c>
      <c r="B2115" s="5" t="s">
        <v>2301</v>
      </c>
      <c r="C2115" s="6" t="s">
        <v>9</v>
      </c>
      <c r="D2115" s="6" t="s">
        <v>10</v>
      </c>
      <c r="E2115" s="4" t="s">
        <v>11</v>
      </c>
      <c r="F2115" s="6" t="s">
        <v>155</v>
      </c>
      <c r="G2115" s="7">
        <v>43959</v>
      </c>
    </row>
    <row r="2116" spans="1:7" ht="81.75" customHeight="1" x14ac:dyDescent="0.25">
      <c r="A2116" s="4" t="s">
        <v>2300</v>
      </c>
      <c r="B2116" s="5" t="s">
        <v>2302</v>
      </c>
      <c r="C2116" s="6" t="s">
        <v>9</v>
      </c>
      <c r="D2116" s="6" t="s">
        <v>10</v>
      </c>
      <c r="E2116" s="4" t="s">
        <v>11</v>
      </c>
      <c r="F2116" s="6" t="s">
        <v>155</v>
      </c>
      <c r="G2116" s="7">
        <v>43959</v>
      </c>
    </row>
    <row r="2117" spans="1:7" ht="81.75" customHeight="1" x14ac:dyDescent="0.25">
      <c r="A2117" s="4" t="s">
        <v>2300</v>
      </c>
      <c r="B2117" s="5" t="s">
        <v>2303</v>
      </c>
      <c r="C2117" s="6" t="s">
        <v>9</v>
      </c>
      <c r="D2117" s="6" t="s">
        <v>10</v>
      </c>
      <c r="E2117" s="4" t="s">
        <v>11</v>
      </c>
      <c r="F2117" s="6" t="s">
        <v>155</v>
      </c>
      <c r="G2117" s="7">
        <v>43959</v>
      </c>
    </row>
    <row r="2118" spans="1:7" ht="81.75" customHeight="1" x14ac:dyDescent="0.25">
      <c r="A2118" s="4" t="s">
        <v>2304</v>
      </c>
      <c r="B2118" s="5" t="s">
        <v>2305</v>
      </c>
      <c r="C2118" s="6" t="s">
        <v>111</v>
      </c>
      <c r="D2118" s="6" t="s">
        <v>10</v>
      </c>
      <c r="E2118" s="4" t="s">
        <v>11</v>
      </c>
      <c r="F2118" s="6" t="s">
        <v>26</v>
      </c>
      <c r="G2118" s="7" t="s">
        <v>26</v>
      </c>
    </row>
    <row r="2119" spans="1:7" ht="81.75" customHeight="1" x14ac:dyDescent="0.25">
      <c r="A2119" s="4" t="s">
        <v>2304</v>
      </c>
      <c r="B2119" s="5" t="s">
        <v>2306</v>
      </c>
      <c r="C2119" s="6" t="s">
        <v>90</v>
      </c>
      <c r="D2119" s="6" t="s">
        <v>10</v>
      </c>
      <c r="E2119" s="4" t="s">
        <v>11</v>
      </c>
      <c r="F2119" s="6" t="s">
        <v>26</v>
      </c>
      <c r="G2119" s="7" t="s">
        <v>26</v>
      </c>
    </row>
    <row r="2120" spans="1:7" ht="81.75" customHeight="1" x14ac:dyDescent="0.25">
      <c r="A2120" s="4" t="s">
        <v>2304</v>
      </c>
      <c r="B2120" s="5" t="s">
        <v>2307</v>
      </c>
      <c r="C2120" s="6" t="s">
        <v>43</v>
      </c>
      <c r="D2120" s="6" t="s">
        <v>10</v>
      </c>
      <c r="E2120" s="4" t="s">
        <v>11</v>
      </c>
      <c r="F2120" s="6" t="s">
        <v>26</v>
      </c>
      <c r="G2120" s="7" t="s">
        <v>26</v>
      </c>
    </row>
    <row r="2121" spans="1:7" ht="81.75" customHeight="1" x14ac:dyDescent="0.25">
      <c r="A2121" s="4" t="s">
        <v>2304</v>
      </c>
      <c r="B2121" s="5" t="s">
        <v>2308</v>
      </c>
      <c r="C2121" s="6" t="s">
        <v>43</v>
      </c>
      <c r="D2121" s="6" t="s">
        <v>10</v>
      </c>
      <c r="E2121" s="4" t="s">
        <v>11</v>
      </c>
      <c r="F2121" s="6" t="s">
        <v>26</v>
      </c>
      <c r="G2121" s="7" t="s">
        <v>26</v>
      </c>
    </row>
    <row r="2122" spans="1:7" ht="81.75" customHeight="1" x14ac:dyDescent="0.25">
      <c r="A2122" s="4" t="s">
        <v>2304</v>
      </c>
      <c r="B2122" s="5" t="s">
        <v>2309</v>
      </c>
      <c r="C2122" s="6" t="s">
        <v>33</v>
      </c>
      <c r="D2122" s="6" t="s">
        <v>10</v>
      </c>
      <c r="E2122" s="4" t="s">
        <v>11</v>
      </c>
      <c r="F2122" s="6" t="s">
        <v>26</v>
      </c>
      <c r="G2122" s="7" t="s">
        <v>26</v>
      </c>
    </row>
    <row r="2123" spans="1:7" ht="81.75" customHeight="1" x14ac:dyDescent="0.25">
      <c r="A2123" s="4" t="s">
        <v>2304</v>
      </c>
      <c r="B2123" s="5" t="s">
        <v>2310</v>
      </c>
      <c r="C2123" s="6" t="s">
        <v>33</v>
      </c>
      <c r="D2123" s="6" t="s">
        <v>10</v>
      </c>
      <c r="E2123" s="4" t="s">
        <v>11</v>
      </c>
      <c r="F2123" s="6" t="s">
        <v>26</v>
      </c>
      <c r="G2123" s="7" t="s">
        <v>26</v>
      </c>
    </row>
    <row r="2124" spans="1:7" ht="81.75" customHeight="1" x14ac:dyDescent="0.25">
      <c r="A2124" s="4" t="s">
        <v>2304</v>
      </c>
      <c r="B2124" s="5" t="s">
        <v>2311</v>
      </c>
      <c r="C2124" s="6" t="s">
        <v>28</v>
      </c>
      <c r="D2124" s="6" t="s">
        <v>10</v>
      </c>
      <c r="E2124" s="4" t="s">
        <v>11</v>
      </c>
      <c r="F2124" s="6" t="s">
        <v>26</v>
      </c>
      <c r="G2124" s="7" t="s">
        <v>26</v>
      </c>
    </row>
    <row r="2125" spans="1:7" ht="81.75" customHeight="1" x14ac:dyDescent="0.25">
      <c r="A2125" s="4" t="s">
        <v>2304</v>
      </c>
      <c r="B2125" s="5" t="s">
        <v>2312</v>
      </c>
      <c r="C2125" s="6" t="s">
        <v>62</v>
      </c>
      <c r="D2125" s="6" t="s">
        <v>10</v>
      </c>
      <c r="E2125" s="4" t="s">
        <v>11</v>
      </c>
      <c r="F2125" s="6" t="s">
        <v>26</v>
      </c>
      <c r="G2125" s="7" t="s">
        <v>26</v>
      </c>
    </row>
    <row r="2126" spans="1:7" ht="81.75" customHeight="1" x14ac:dyDescent="0.25">
      <c r="A2126" s="4" t="s">
        <v>2304</v>
      </c>
      <c r="B2126" s="5" t="s">
        <v>2313</v>
      </c>
      <c r="C2126" s="6" t="s">
        <v>37</v>
      </c>
      <c r="D2126" s="6" t="s">
        <v>10</v>
      </c>
      <c r="E2126" s="4" t="s">
        <v>11</v>
      </c>
      <c r="F2126" s="6" t="s">
        <v>26</v>
      </c>
      <c r="G2126" s="7" t="s">
        <v>26</v>
      </c>
    </row>
    <row r="2127" spans="1:7" ht="81.75" customHeight="1" x14ac:dyDescent="0.25">
      <c r="A2127" s="4" t="s">
        <v>2304</v>
      </c>
      <c r="B2127" s="5" t="s">
        <v>2314</v>
      </c>
      <c r="C2127" s="6" t="s">
        <v>37</v>
      </c>
      <c r="D2127" s="6" t="s">
        <v>10</v>
      </c>
      <c r="E2127" s="4" t="s">
        <v>11</v>
      </c>
      <c r="F2127" s="6" t="s">
        <v>26</v>
      </c>
      <c r="G2127" s="7" t="s">
        <v>26</v>
      </c>
    </row>
    <row r="2128" spans="1:7" ht="81.75" customHeight="1" x14ac:dyDescent="0.25">
      <c r="A2128" s="4" t="s">
        <v>2304</v>
      </c>
      <c r="B2128" s="5" t="s">
        <v>2315</v>
      </c>
      <c r="C2128" s="6" t="s">
        <v>72</v>
      </c>
      <c r="D2128" s="6" t="s">
        <v>10</v>
      </c>
      <c r="E2128" s="4" t="s">
        <v>11</v>
      </c>
      <c r="F2128" s="6" t="s">
        <v>26</v>
      </c>
      <c r="G2128" s="7" t="s">
        <v>26</v>
      </c>
    </row>
    <row r="2129" spans="1:7" ht="81.75" customHeight="1" x14ac:dyDescent="0.25">
      <c r="A2129" s="4" t="s">
        <v>2304</v>
      </c>
      <c r="B2129" s="5" t="s">
        <v>2316</v>
      </c>
      <c r="C2129" s="6" t="s">
        <v>9</v>
      </c>
      <c r="D2129" s="6" t="s">
        <v>10</v>
      </c>
      <c r="E2129" s="4" t="s">
        <v>11</v>
      </c>
      <c r="F2129" s="6" t="s">
        <v>26</v>
      </c>
      <c r="G2129" s="7" t="s">
        <v>26</v>
      </c>
    </row>
    <row r="2130" spans="1:7" ht="81.75" customHeight="1" x14ac:dyDescent="0.25">
      <c r="A2130" s="4" t="s">
        <v>2304</v>
      </c>
      <c r="B2130" s="5" t="s">
        <v>2317</v>
      </c>
      <c r="C2130" s="6" t="s">
        <v>9</v>
      </c>
      <c r="D2130" s="6" t="s">
        <v>10</v>
      </c>
      <c r="E2130" s="4" t="s">
        <v>11</v>
      </c>
      <c r="F2130" s="6" t="s">
        <v>84</v>
      </c>
      <c r="G2130" s="7">
        <v>43928</v>
      </c>
    </row>
    <row r="2131" spans="1:7" ht="81.75" customHeight="1" x14ac:dyDescent="0.25">
      <c r="A2131" s="4" t="s">
        <v>2304</v>
      </c>
      <c r="B2131" s="5" t="s">
        <v>2318</v>
      </c>
      <c r="C2131" s="6" t="s">
        <v>9</v>
      </c>
      <c r="D2131" s="6" t="s">
        <v>10</v>
      </c>
      <c r="E2131" s="4" t="s">
        <v>11</v>
      </c>
      <c r="F2131" s="6" t="s">
        <v>81</v>
      </c>
      <c r="G2131" s="7">
        <v>44008</v>
      </c>
    </row>
    <row r="2132" spans="1:7" ht="81.75" customHeight="1" x14ac:dyDescent="0.25">
      <c r="A2132" s="4" t="s">
        <v>2304</v>
      </c>
      <c r="B2132" s="5" t="s">
        <v>2319</v>
      </c>
      <c r="C2132" s="6" t="s">
        <v>9</v>
      </c>
      <c r="D2132" s="6" t="s">
        <v>10</v>
      </c>
      <c r="E2132" s="4" t="s">
        <v>11</v>
      </c>
      <c r="F2132" s="6" t="s">
        <v>81</v>
      </c>
      <c r="G2132" s="7">
        <v>44008</v>
      </c>
    </row>
    <row r="2133" spans="1:7" ht="81.75" customHeight="1" x14ac:dyDescent="0.25">
      <c r="A2133" s="4" t="s">
        <v>2304</v>
      </c>
      <c r="B2133" s="5" t="s">
        <v>2320</v>
      </c>
      <c r="C2133" s="6" t="s">
        <v>9</v>
      </c>
      <c r="D2133" s="6" t="s">
        <v>10</v>
      </c>
      <c r="E2133" s="4" t="s">
        <v>11</v>
      </c>
      <c r="F2133" s="6" t="s">
        <v>15</v>
      </c>
      <c r="G2133" s="7">
        <v>44075</v>
      </c>
    </row>
    <row r="2134" spans="1:7" ht="81.75" customHeight="1" x14ac:dyDescent="0.25">
      <c r="A2134" s="4" t="s">
        <v>2304</v>
      </c>
      <c r="B2134" s="5" t="s">
        <v>2321</v>
      </c>
      <c r="C2134" s="6" t="s">
        <v>9</v>
      </c>
      <c r="D2134" s="6" t="s">
        <v>10</v>
      </c>
      <c r="E2134" s="4" t="s">
        <v>11</v>
      </c>
      <c r="F2134" s="6" t="s">
        <v>15</v>
      </c>
      <c r="G2134" s="7">
        <v>44075</v>
      </c>
    </row>
    <row r="2135" spans="1:7" ht="81.75" customHeight="1" x14ac:dyDescent="0.25">
      <c r="A2135" s="4" t="s">
        <v>2304</v>
      </c>
      <c r="B2135" s="5" t="s">
        <v>2322</v>
      </c>
      <c r="C2135" s="6" t="s">
        <v>9</v>
      </c>
      <c r="D2135" s="6" t="s">
        <v>10</v>
      </c>
      <c r="E2135" s="4" t="s">
        <v>11</v>
      </c>
      <c r="F2135" s="6" t="s">
        <v>15</v>
      </c>
      <c r="G2135" s="7">
        <v>44075</v>
      </c>
    </row>
    <row r="2136" spans="1:7" ht="81.75" customHeight="1" x14ac:dyDescent="0.25">
      <c r="A2136" s="4" t="s">
        <v>2304</v>
      </c>
      <c r="B2136" s="5" t="s">
        <v>2323</v>
      </c>
      <c r="C2136" s="6" t="s">
        <v>9</v>
      </c>
      <c r="D2136" s="6" t="s">
        <v>10</v>
      </c>
      <c r="E2136" s="4" t="s">
        <v>11</v>
      </c>
      <c r="F2136" s="6" t="s">
        <v>15</v>
      </c>
      <c r="G2136" s="7">
        <v>44075</v>
      </c>
    </row>
    <row r="2137" spans="1:7" ht="81.75" customHeight="1" x14ac:dyDescent="0.25">
      <c r="A2137" s="4" t="s">
        <v>2304</v>
      </c>
      <c r="B2137" s="5" t="s">
        <v>2324</v>
      </c>
      <c r="C2137" s="6" t="s">
        <v>9</v>
      </c>
      <c r="D2137" s="6" t="s">
        <v>10</v>
      </c>
      <c r="E2137" s="4" t="s">
        <v>11</v>
      </c>
      <c r="F2137" s="6" t="s">
        <v>120</v>
      </c>
      <c r="G2137" s="7">
        <v>44105</v>
      </c>
    </row>
    <row r="2138" spans="1:7" ht="81.75" customHeight="1" x14ac:dyDescent="0.25">
      <c r="A2138" s="4" t="s">
        <v>2304</v>
      </c>
      <c r="B2138" s="5" t="s">
        <v>2325</v>
      </c>
      <c r="C2138" s="6" t="s">
        <v>9</v>
      </c>
      <c r="D2138" s="6" t="s">
        <v>10</v>
      </c>
      <c r="E2138" s="4" t="s">
        <v>11</v>
      </c>
      <c r="F2138" s="6" t="s">
        <v>120</v>
      </c>
      <c r="G2138" s="7">
        <v>44105</v>
      </c>
    </row>
    <row r="2139" spans="1:7" ht="81.75" customHeight="1" x14ac:dyDescent="0.25">
      <c r="A2139" s="4" t="s">
        <v>2304</v>
      </c>
      <c r="B2139" s="5" t="s">
        <v>2326</v>
      </c>
      <c r="C2139" s="6" t="s">
        <v>9</v>
      </c>
      <c r="D2139" s="6" t="s">
        <v>10</v>
      </c>
      <c r="E2139" s="4" t="s">
        <v>11</v>
      </c>
      <c r="F2139" s="6" t="s">
        <v>127</v>
      </c>
      <c r="G2139" s="7">
        <v>44153</v>
      </c>
    </row>
    <row r="2140" spans="1:7" ht="81.75" customHeight="1" x14ac:dyDescent="0.25">
      <c r="A2140" s="4" t="s">
        <v>2304</v>
      </c>
      <c r="B2140" s="5" t="s">
        <v>2327</v>
      </c>
      <c r="C2140" s="6" t="s">
        <v>9</v>
      </c>
      <c r="D2140" s="6" t="s">
        <v>10</v>
      </c>
      <c r="E2140" s="4" t="s">
        <v>11</v>
      </c>
      <c r="F2140" s="6" t="s">
        <v>127</v>
      </c>
      <c r="G2140" s="7">
        <v>44153</v>
      </c>
    </row>
    <row r="2141" spans="1:7" ht="81.75" customHeight="1" x14ac:dyDescent="0.25">
      <c r="A2141" s="4" t="s">
        <v>2304</v>
      </c>
      <c r="B2141" s="5" t="s">
        <v>2328</v>
      </c>
      <c r="C2141" s="6" t="s">
        <v>9</v>
      </c>
      <c r="D2141" s="6" t="s">
        <v>10</v>
      </c>
      <c r="E2141" s="4" t="s">
        <v>11</v>
      </c>
      <c r="F2141" s="6" t="s">
        <v>21</v>
      </c>
      <c r="G2141" s="7">
        <v>44246</v>
      </c>
    </row>
    <row r="2142" spans="1:7" ht="81.75" customHeight="1" x14ac:dyDescent="0.25">
      <c r="A2142" s="4" t="s">
        <v>2304</v>
      </c>
      <c r="B2142" s="5" t="s">
        <v>2329</v>
      </c>
      <c r="C2142" s="6" t="s">
        <v>9</v>
      </c>
      <c r="D2142" s="6" t="s">
        <v>10</v>
      </c>
      <c r="E2142" s="4" t="s">
        <v>11</v>
      </c>
      <c r="F2142" s="6" t="s">
        <v>21</v>
      </c>
      <c r="G2142" s="7">
        <v>44246</v>
      </c>
    </row>
    <row r="2143" spans="1:7" ht="81.75" customHeight="1" x14ac:dyDescent="0.25">
      <c r="A2143" s="4" t="s">
        <v>2304</v>
      </c>
      <c r="B2143" s="5" t="s">
        <v>2330</v>
      </c>
      <c r="C2143" s="6" t="s">
        <v>9</v>
      </c>
      <c r="D2143" s="6" t="s">
        <v>10</v>
      </c>
      <c r="E2143" s="4" t="s">
        <v>11</v>
      </c>
      <c r="F2143" s="6" t="s">
        <v>203</v>
      </c>
      <c r="G2143" s="7">
        <v>44260</v>
      </c>
    </row>
    <row r="2144" spans="1:7" ht="81.75" customHeight="1" x14ac:dyDescent="0.25">
      <c r="A2144" s="4" t="s">
        <v>2304</v>
      </c>
      <c r="B2144" s="5" t="s">
        <v>2331</v>
      </c>
      <c r="C2144" s="6" t="s">
        <v>9</v>
      </c>
      <c r="D2144" s="6" t="s">
        <v>10</v>
      </c>
      <c r="E2144" s="4" t="s">
        <v>11</v>
      </c>
      <c r="F2144" s="6" t="s">
        <v>1438</v>
      </c>
      <c r="G2144" s="7">
        <v>44323</v>
      </c>
    </row>
    <row r="2145" spans="1:7" ht="81.75" customHeight="1" x14ac:dyDescent="0.25">
      <c r="A2145" s="4" t="s">
        <v>2304</v>
      </c>
      <c r="B2145" s="5" t="s">
        <v>2332</v>
      </c>
      <c r="C2145" s="6" t="s">
        <v>9</v>
      </c>
      <c r="D2145" s="6" t="s">
        <v>10</v>
      </c>
      <c r="E2145" s="4" t="s">
        <v>11</v>
      </c>
      <c r="F2145" s="6" t="s">
        <v>1438</v>
      </c>
      <c r="G2145" s="7">
        <v>44323</v>
      </c>
    </row>
    <row r="2146" spans="1:7" ht="81.75" customHeight="1" x14ac:dyDescent="0.25">
      <c r="A2146" s="4" t="s">
        <v>2304</v>
      </c>
      <c r="B2146" s="5" t="s">
        <v>2333</v>
      </c>
      <c r="C2146" s="6" t="s">
        <v>9</v>
      </c>
      <c r="D2146" s="6" t="s">
        <v>10</v>
      </c>
      <c r="E2146" s="4" t="s">
        <v>11</v>
      </c>
      <c r="F2146" s="6" t="s">
        <v>114</v>
      </c>
      <c r="G2146" s="7">
        <v>44348</v>
      </c>
    </row>
    <row r="2147" spans="1:7" ht="81.75" customHeight="1" x14ac:dyDescent="0.25">
      <c r="A2147" s="4" t="s">
        <v>2304</v>
      </c>
      <c r="B2147" s="5" t="s">
        <v>2334</v>
      </c>
      <c r="C2147" s="6" t="s">
        <v>9</v>
      </c>
      <c r="D2147" s="6" t="s">
        <v>10</v>
      </c>
      <c r="E2147" s="4" t="s">
        <v>11</v>
      </c>
      <c r="F2147" s="6" t="s">
        <v>160</v>
      </c>
      <c r="G2147" s="7">
        <v>44378</v>
      </c>
    </row>
    <row r="2148" spans="1:7" ht="81.75" customHeight="1" x14ac:dyDescent="0.25">
      <c r="A2148" s="4" t="s">
        <v>2304</v>
      </c>
      <c r="B2148" s="5" t="s">
        <v>2335</v>
      </c>
      <c r="C2148" s="6" t="s">
        <v>9</v>
      </c>
      <c r="D2148" s="6" t="s">
        <v>10</v>
      </c>
      <c r="E2148" s="4" t="s">
        <v>11</v>
      </c>
      <c r="F2148" s="6" t="s">
        <v>149</v>
      </c>
      <c r="G2148" s="7">
        <v>44404</v>
      </c>
    </row>
    <row r="2149" spans="1:7" ht="81.75" customHeight="1" x14ac:dyDescent="0.25">
      <c r="A2149" s="4" t="s">
        <v>2336</v>
      </c>
      <c r="B2149" s="5" t="s">
        <v>2337</v>
      </c>
      <c r="C2149" s="6" t="s">
        <v>25</v>
      </c>
      <c r="D2149" s="6" t="s">
        <v>10</v>
      </c>
      <c r="E2149" s="4" t="s">
        <v>11</v>
      </c>
      <c r="F2149" s="6" t="s">
        <v>26</v>
      </c>
      <c r="G2149" s="7" t="s">
        <v>26</v>
      </c>
    </row>
    <row r="2150" spans="1:7" ht="81.75" customHeight="1" x14ac:dyDescent="0.25">
      <c r="A2150" s="4" t="s">
        <v>2336</v>
      </c>
      <c r="B2150" s="5" t="s">
        <v>2338</v>
      </c>
      <c r="C2150" s="6" t="s">
        <v>25</v>
      </c>
      <c r="D2150" s="6" t="s">
        <v>10</v>
      </c>
      <c r="E2150" s="4" t="s">
        <v>11</v>
      </c>
      <c r="F2150" s="6" t="s">
        <v>26</v>
      </c>
      <c r="G2150" s="7" t="s">
        <v>26</v>
      </c>
    </row>
    <row r="2151" spans="1:7" ht="81.75" customHeight="1" x14ac:dyDescent="0.25">
      <c r="A2151" s="4" t="s">
        <v>2336</v>
      </c>
      <c r="B2151" s="5" t="s">
        <v>2339</v>
      </c>
      <c r="C2151" s="6" t="s">
        <v>43</v>
      </c>
      <c r="D2151" s="6" t="s">
        <v>10</v>
      </c>
      <c r="E2151" s="4" t="s">
        <v>11</v>
      </c>
      <c r="F2151" s="6" t="s">
        <v>26</v>
      </c>
      <c r="G2151" s="7" t="s">
        <v>26</v>
      </c>
    </row>
    <row r="2152" spans="1:7" ht="81.75" customHeight="1" x14ac:dyDescent="0.25">
      <c r="A2152" s="4" t="s">
        <v>2336</v>
      </c>
      <c r="B2152" s="5" t="s">
        <v>2340</v>
      </c>
      <c r="C2152" s="6" t="s">
        <v>45</v>
      </c>
      <c r="D2152" s="6" t="s">
        <v>10</v>
      </c>
      <c r="E2152" s="4" t="s">
        <v>11</v>
      </c>
      <c r="F2152" s="6" t="s">
        <v>26</v>
      </c>
      <c r="G2152" s="7" t="s">
        <v>26</v>
      </c>
    </row>
    <row r="2153" spans="1:7" ht="81.75" customHeight="1" x14ac:dyDescent="0.25">
      <c r="A2153" s="4" t="s">
        <v>2336</v>
      </c>
      <c r="B2153" s="5" t="s">
        <v>2341</v>
      </c>
      <c r="C2153" s="6" t="s">
        <v>45</v>
      </c>
      <c r="D2153" s="6" t="s">
        <v>10</v>
      </c>
      <c r="E2153" s="4" t="s">
        <v>11</v>
      </c>
      <c r="F2153" s="6" t="s">
        <v>26</v>
      </c>
      <c r="G2153" s="7" t="s">
        <v>26</v>
      </c>
    </row>
    <row r="2154" spans="1:7" ht="81.75" customHeight="1" x14ac:dyDescent="0.25">
      <c r="A2154" s="4" t="s">
        <v>2336</v>
      </c>
      <c r="B2154" s="5" t="s">
        <v>2342</v>
      </c>
      <c r="C2154" s="6" t="s">
        <v>45</v>
      </c>
      <c r="D2154" s="6" t="s">
        <v>10</v>
      </c>
      <c r="E2154" s="4" t="s">
        <v>11</v>
      </c>
      <c r="F2154" s="6" t="s">
        <v>26</v>
      </c>
      <c r="G2154" s="7" t="s">
        <v>26</v>
      </c>
    </row>
    <row r="2155" spans="1:7" ht="81.75" customHeight="1" x14ac:dyDescent="0.25">
      <c r="A2155" s="4" t="s">
        <v>2336</v>
      </c>
      <c r="B2155" s="5" t="s">
        <v>2343</v>
      </c>
      <c r="C2155" s="6" t="s">
        <v>43</v>
      </c>
      <c r="D2155" s="6" t="s">
        <v>10</v>
      </c>
      <c r="E2155" s="4" t="s">
        <v>11</v>
      </c>
      <c r="F2155" s="6" t="s">
        <v>26</v>
      </c>
      <c r="G2155" s="7" t="s">
        <v>26</v>
      </c>
    </row>
    <row r="2156" spans="1:7" ht="81.75" customHeight="1" x14ac:dyDescent="0.25">
      <c r="A2156" s="4" t="s">
        <v>2336</v>
      </c>
      <c r="B2156" s="5" t="s">
        <v>2344</v>
      </c>
      <c r="C2156" s="6" t="s">
        <v>43</v>
      </c>
      <c r="D2156" s="6" t="s">
        <v>10</v>
      </c>
      <c r="E2156" s="4" t="s">
        <v>11</v>
      </c>
      <c r="F2156" s="6" t="s">
        <v>26</v>
      </c>
      <c r="G2156" s="7" t="s">
        <v>26</v>
      </c>
    </row>
    <row r="2157" spans="1:7" ht="81.75" customHeight="1" x14ac:dyDescent="0.25">
      <c r="A2157" s="4" t="s">
        <v>2336</v>
      </c>
      <c r="B2157" s="5" t="s">
        <v>2345</v>
      </c>
      <c r="C2157" s="6" t="s">
        <v>43</v>
      </c>
      <c r="D2157" s="6" t="s">
        <v>10</v>
      </c>
      <c r="E2157" s="4" t="s">
        <v>11</v>
      </c>
      <c r="F2157" s="6" t="s">
        <v>26</v>
      </c>
      <c r="G2157" s="7" t="s">
        <v>26</v>
      </c>
    </row>
    <row r="2158" spans="1:7" ht="81.75" customHeight="1" x14ac:dyDescent="0.25">
      <c r="A2158" s="4" t="s">
        <v>2336</v>
      </c>
      <c r="B2158" s="5" t="s">
        <v>2346</v>
      </c>
      <c r="C2158" s="6" t="s">
        <v>60</v>
      </c>
      <c r="D2158" s="6" t="s">
        <v>10</v>
      </c>
      <c r="E2158" s="4" t="s">
        <v>11</v>
      </c>
      <c r="F2158" s="6" t="s">
        <v>26</v>
      </c>
      <c r="G2158" s="7" t="s">
        <v>26</v>
      </c>
    </row>
    <row r="2159" spans="1:7" ht="81.75" customHeight="1" x14ac:dyDescent="0.25">
      <c r="A2159" s="4" t="s">
        <v>2336</v>
      </c>
      <c r="B2159" s="5" t="s">
        <v>2347</v>
      </c>
      <c r="C2159" s="6" t="s">
        <v>43</v>
      </c>
      <c r="D2159" s="6" t="s">
        <v>10</v>
      </c>
      <c r="E2159" s="4" t="s">
        <v>11</v>
      </c>
      <c r="F2159" s="6" t="s">
        <v>26</v>
      </c>
      <c r="G2159" s="7" t="s">
        <v>26</v>
      </c>
    </row>
    <row r="2160" spans="1:7" ht="81.75" customHeight="1" x14ac:dyDescent="0.25">
      <c r="A2160" s="4" t="s">
        <v>2336</v>
      </c>
      <c r="B2160" s="5" t="s">
        <v>2348</v>
      </c>
      <c r="C2160" s="6" t="s">
        <v>43</v>
      </c>
      <c r="D2160" s="6" t="s">
        <v>10</v>
      </c>
      <c r="E2160" s="4" t="s">
        <v>11</v>
      </c>
      <c r="F2160" s="6" t="s">
        <v>26</v>
      </c>
      <c r="G2160" s="7" t="s">
        <v>26</v>
      </c>
    </row>
    <row r="2161" spans="1:7" ht="81.75" customHeight="1" x14ac:dyDescent="0.25">
      <c r="A2161" s="4" t="s">
        <v>2336</v>
      </c>
      <c r="B2161" s="5" t="s">
        <v>2349</v>
      </c>
      <c r="C2161" s="6" t="s">
        <v>45</v>
      </c>
      <c r="D2161" s="6" t="s">
        <v>10</v>
      </c>
      <c r="E2161" s="4" t="s">
        <v>11</v>
      </c>
      <c r="F2161" s="6" t="s">
        <v>26</v>
      </c>
      <c r="G2161" s="7" t="s">
        <v>26</v>
      </c>
    </row>
    <row r="2162" spans="1:7" ht="81.75" customHeight="1" x14ac:dyDescent="0.25">
      <c r="A2162" s="4" t="s">
        <v>2336</v>
      </c>
      <c r="B2162" s="5" t="s">
        <v>2350</v>
      </c>
      <c r="C2162" s="6" t="s">
        <v>49</v>
      </c>
      <c r="D2162" s="6" t="s">
        <v>10</v>
      </c>
      <c r="E2162" s="4" t="s">
        <v>11</v>
      </c>
      <c r="F2162" s="6" t="s">
        <v>26</v>
      </c>
      <c r="G2162" s="7" t="s">
        <v>26</v>
      </c>
    </row>
    <row r="2163" spans="1:7" ht="81.75" customHeight="1" x14ac:dyDescent="0.25">
      <c r="A2163" s="4" t="s">
        <v>2336</v>
      </c>
      <c r="B2163" s="5" t="s">
        <v>2351</v>
      </c>
      <c r="C2163" s="6" t="s">
        <v>33</v>
      </c>
      <c r="D2163" s="6" t="s">
        <v>10</v>
      </c>
      <c r="E2163" s="4" t="s">
        <v>11</v>
      </c>
      <c r="F2163" s="6" t="s">
        <v>26</v>
      </c>
      <c r="G2163" s="7" t="s">
        <v>26</v>
      </c>
    </row>
    <row r="2164" spans="1:7" ht="81.75" customHeight="1" x14ac:dyDescent="0.25">
      <c r="A2164" s="4" t="s">
        <v>2336</v>
      </c>
      <c r="B2164" s="5" t="s">
        <v>2352</v>
      </c>
      <c r="C2164" s="6" t="s">
        <v>33</v>
      </c>
      <c r="D2164" s="6" t="s">
        <v>10</v>
      </c>
      <c r="E2164" s="4" t="s">
        <v>11</v>
      </c>
      <c r="F2164" s="6" t="s">
        <v>26</v>
      </c>
      <c r="G2164" s="7" t="s">
        <v>26</v>
      </c>
    </row>
    <row r="2165" spans="1:7" ht="81.75" customHeight="1" x14ac:dyDescent="0.25">
      <c r="A2165" s="4" t="s">
        <v>2336</v>
      </c>
      <c r="B2165" s="5" t="s">
        <v>2353</v>
      </c>
      <c r="C2165" s="6" t="s">
        <v>33</v>
      </c>
      <c r="D2165" s="6" t="s">
        <v>10</v>
      </c>
      <c r="E2165" s="4" t="s">
        <v>11</v>
      </c>
      <c r="F2165" s="6" t="s">
        <v>26</v>
      </c>
      <c r="G2165" s="7" t="s">
        <v>26</v>
      </c>
    </row>
    <row r="2166" spans="1:7" ht="81.75" customHeight="1" x14ac:dyDescent="0.25">
      <c r="A2166" s="4" t="s">
        <v>2336</v>
      </c>
      <c r="B2166" s="5" t="s">
        <v>2354</v>
      </c>
      <c r="C2166" s="6" t="s">
        <v>33</v>
      </c>
      <c r="D2166" s="6" t="s">
        <v>10</v>
      </c>
      <c r="E2166" s="4" t="s">
        <v>11</v>
      </c>
      <c r="F2166" s="6" t="s">
        <v>26</v>
      </c>
      <c r="G2166" s="7" t="s">
        <v>26</v>
      </c>
    </row>
    <row r="2167" spans="1:7" ht="81.75" customHeight="1" x14ac:dyDescent="0.25">
      <c r="A2167" s="4" t="s">
        <v>2336</v>
      </c>
      <c r="B2167" s="5" t="s">
        <v>2355</v>
      </c>
      <c r="C2167" s="6" t="s">
        <v>28</v>
      </c>
      <c r="D2167" s="6" t="s">
        <v>10</v>
      </c>
      <c r="E2167" s="4" t="s">
        <v>11</v>
      </c>
      <c r="F2167" s="6" t="s">
        <v>26</v>
      </c>
      <c r="G2167" s="7" t="s">
        <v>26</v>
      </c>
    </row>
    <row r="2168" spans="1:7" ht="81.75" customHeight="1" x14ac:dyDescent="0.25">
      <c r="A2168" s="4" t="s">
        <v>2336</v>
      </c>
      <c r="B2168" s="5" t="s">
        <v>2356</v>
      </c>
      <c r="C2168" s="6" t="s">
        <v>35</v>
      </c>
      <c r="D2168" s="6" t="s">
        <v>10</v>
      </c>
      <c r="E2168" s="4" t="s">
        <v>11</v>
      </c>
      <c r="F2168" s="6" t="s">
        <v>26</v>
      </c>
      <c r="G2168" s="7" t="s">
        <v>26</v>
      </c>
    </row>
    <row r="2169" spans="1:7" ht="81.75" customHeight="1" x14ac:dyDescent="0.25">
      <c r="A2169" s="4" t="s">
        <v>2336</v>
      </c>
      <c r="B2169" s="5" t="s">
        <v>2357</v>
      </c>
      <c r="C2169" s="6" t="s">
        <v>51</v>
      </c>
      <c r="D2169" s="6" t="s">
        <v>10</v>
      </c>
      <c r="E2169" s="4" t="s">
        <v>11</v>
      </c>
      <c r="F2169" s="6" t="s">
        <v>26</v>
      </c>
      <c r="G2169" s="7" t="s">
        <v>26</v>
      </c>
    </row>
    <row r="2170" spans="1:7" ht="81.75" customHeight="1" x14ac:dyDescent="0.25">
      <c r="A2170" s="4" t="s">
        <v>2336</v>
      </c>
      <c r="B2170" s="5" t="s">
        <v>2358</v>
      </c>
      <c r="C2170" s="6" t="s">
        <v>139</v>
      </c>
      <c r="D2170" s="6" t="s">
        <v>10</v>
      </c>
      <c r="E2170" s="4" t="s">
        <v>11</v>
      </c>
      <c r="F2170" s="6" t="s">
        <v>26</v>
      </c>
      <c r="G2170" s="7" t="s">
        <v>26</v>
      </c>
    </row>
    <row r="2171" spans="1:7" ht="81.75" customHeight="1" x14ac:dyDescent="0.25">
      <c r="A2171" s="4" t="s">
        <v>2336</v>
      </c>
      <c r="B2171" s="5" t="s">
        <v>2359</v>
      </c>
      <c r="C2171" s="6" t="s">
        <v>90</v>
      </c>
      <c r="D2171" s="6" t="s">
        <v>10</v>
      </c>
      <c r="E2171" s="4" t="s">
        <v>11</v>
      </c>
      <c r="F2171" s="6" t="s">
        <v>26</v>
      </c>
      <c r="G2171" s="7" t="s">
        <v>26</v>
      </c>
    </row>
    <row r="2172" spans="1:7" ht="81.75" customHeight="1" x14ac:dyDescent="0.25">
      <c r="A2172" s="4" t="s">
        <v>2336</v>
      </c>
      <c r="B2172" s="5" t="s">
        <v>2360</v>
      </c>
      <c r="C2172" s="6" t="s">
        <v>60</v>
      </c>
      <c r="D2172" s="6" t="s">
        <v>10</v>
      </c>
      <c r="E2172" s="4" t="s">
        <v>11</v>
      </c>
      <c r="F2172" s="6" t="s">
        <v>26</v>
      </c>
      <c r="G2172" s="7" t="s">
        <v>26</v>
      </c>
    </row>
    <row r="2173" spans="1:7" ht="81.75" customHeight="1" x14ac:dyDescent="0.25">
      <c r="A2173" s="4" t="s">
        <v>2336</v>
      </c>
      <c r="B2173" s="5" t="s">
        <v>2361</v>
      </c>
      <c r="C2173" s="6" t="s">
        <v>181</v>
      </c>
      <c r="D2173" s="6" t="s">
        <v>10</v>
      </c>
      <c r="E2173" s="4" t="s">
        <v>11</v>
      </c>
      <c r="F2173" s="6" t="s">
        <v>26</v>
      </c>
      <c r="G2173" s="7" t="s">
        <v>26</v>
      </c>
    </row>
    <row r="2174" spans="1:7" ht="81.75" customHeight="1" x14ac:dyDescent="0.25">
      <c r="A2174" s="4" t="s">
        <v>2336</v>
      </c>
      <c r="B2174" s="5" t="s">
        <v>2362</v>
      </c>
      <c r="C2174" s="6" t="s">
        <v>181</v>
      </c>
      <c r="D2174" s="6" t="s">
        <v>10</v>
      </c>
      <c r="E2174" s="4" t="s">
        <v>11</v>
      </c>
      <c r="F2174" s="6" t="s">
        <v>26</v>
      </c>
      <c r="G2174" s="7" t="s">
        <v>26</v>
      </c>
    </row>
    <row r="2175" spans="1:7" ht="81.75" customHeight="1" x14ac:dyDescent="0.25">
      <c r="A2175" s="4" t="s">
        <v>2336</v>
      </c>
      <c r="B2175" s="5" t="s">
        <v>2363</v>
      </c>
      <c r="C2175" s="6" t="s">
        <v>181</v>
      </c>
      <c r="D2175" s="6" t="s">
        <v>10</v>
      </c>
      <c r="E2175" s="4" t="s">
        <v>11</v>
      </c>
      <c r="F2175" s="6" t="s">
        <v>26</v>
      </c>
      <c r="G2175" s="7" t="s">
        <v>26</v>
      </c>
    </row>
    <row r="2176" spans="1:7" ht="81.75" customHeight="1" x14ac:dyDescent="0.25">
      <c r="A2176" s="4" t="s">
        <v>2336</v>
      </c>
      <c r="B2176" s="5" t="s">
        <v>2364</v>
      </c>
      <c r="C2176" s="6" t="s">
        <v>181</v>
      </c>
      <c r="D2176" s="6" t="s">
        <v>10</v>
      </c>
      <c r="E2176" s="4" t="s">
        <v>11</v>
      </c>
      <c r="F2176" s="6" t="s">
        <v>26</v>
      </c>
      <c r="G2176" s="7" t="s">
        <v>26</v>
      </c>
    </row>
    <row r="2177" spans="1:7" ht="81.75" customHeight="1" x14ac:dyDescent="0.25">
      <c r="A2177" s="4" t="s">
        <v>2336</v>
      </c>
      <c r="B2177" s="5" t="s">
        <v>2365</v>
      </c>
      <c r="C2177" s="6" t="s">
        <v>65</v>
      </c>
      <c r="D2177" s="6" t="s">
        <v>10</v>
      </c>
      <c r="E2177" s="4" t="s">
        <v>11</v>
      </c>
      <c r="F2177" s="6" t="s">
        <v>26</v>
      </c>
      <c r="G2177" s="7" t="s">
        <v>26</v>
      </c>
    </row>
    <row r="2178" spans="1:7" ht="81.75" customHeight="1" x14ac:dyDescent="0.25">
      <c r="A2178" s="4" t="s">
        <v>2336</v>
      </c>
      <c r="B2178" s="5" t="s">
        <v>2366</v>
      </c>
      <c r="C2178" s="6" t="s">
        <v>93</v>
      </c>
      <c r="D2178" s="6" t="s">
        <v>10</v>
      </c>
      <c r="E2178" s="4" t="s">
        <v>11</v>
      </c>
      <c r="F2178" s="6" t="s">
        <v>26</v>
      </c>
      <c r="G2178" s="7" t="s">
        <v>26</v>
      </c>
    </row>
    <row r="2179" spans="1:7" ht="81.75" customHeight="1" x14ac:dyDescent="0.25">
      <c r="A2179" s="4" t="s">
        <v>2336</v>
      </c>
      <c r="B2179" s="5" t="s">
        <v>2367</v>
      </c>
      <c r="C2179" s="6" t="s">
        <v>93</v>
      </c>
      <c r="D2179" s="6" t="s">
        <v>10</v>
      </c>
      <c r="E2179" s="4" t="s">
        <v>11</v>
      </c>
      <c r="F2179" s="6" t="s">
        <v>26</v>
      </c>
      <c r="G2179" s="7" t="s">
        <v>26</v>
      </c>
    </row>
    <row r="2180" spans="1:7" ht="81.75" customHeight="1" x14ac:dyDescent="0.25">
      <c r="A2180" s="4" t="s">
        <v>2336</v>
      </c>
      <c r="B2180" s="5" t="s">
        <v>2368</v>
      </c>
      <c r="C2180" s="6" t="s">
        <v>93</v>
      </c>
      <c r="D2180" s="6" t="s">
        <v>10</v>
      </c>
      <c r="E2180" s="4" t="s">
        <v>11</v>
      </c>
      <c r="F2180" s="6" t="s">
        <v>26</v>
      </c>
      <c r="G2180" s="7" t="s">
        <v>26</v>
      </c>
    </row>
    <row r="2181" spans="1:7" ht="81.75" customHeight="1" x14ac:dyDescent="0.25">
      <c r="A2181" s="4" t="s">
        <v>2336</v>
      </c>
      <c r="B2181" s="5" t="s">
        <v>2369</v>
      </c>
      <c r="C2181" s="6" t="s">
        <v>69</v>
      </c>
      <c r="D2181" s="6" t="s">
        <v>10</v>
      </c>
      <c r="E2181" s="4" t="s">
        <v>11</v>
      </c>
      <c r="F2181" s="6" t="s">
        <v>26</v>
      </c>
      <c r="G2181" s="7" t="s">
        <v>26</v>
      </c>
    </row>
    <row r="2182" spans="1:7" ht="81.75" customHeight="1" x14ac:dyDescent="0.25">
      <c r="A2182" s="4" t="s">
        <v>2336</v>
      </c>
      <c r="B2182" s="5" t="s">
        <v>2370</v>
      </c>
      <c r="C2182" s="6" t="s">
        <v>69</v>
      </c>
      <c r="D2182" s="6" t="s">
        <v>10</v>
      </c>
      <c r="E2182" s="4" t="s">
        <v>11</v>
      </c>
      <c r="F2182" s="6" t="s">
        <v>26</v>
      </c>
      <c r="G2182" s="7" t="s">
        <v>26</v>
      </c>
    </row>
    <row r="2183" spans="1:7" ht="81.75" customHeight="1" x14ac:dyDescent="0.25">
      <c r="A2183" s="4" t="s">
        <v>2336</v>
      </c>
      <c r="B2183" s="5" t="s">
        <v>2371</v>
      </c>
      <c r="C2183" s="6" t="s">
        <v>72</v>
      </c>
      <c r="D2183" s="6" t="s">
        <v>10</v>
      </c>
      <c r="E2183" s="4" t="s">
        <v>11</v>
      </c>
      <c r="F2183" s="6" t="s">
        <v>26</v>
      </c>
      <c r="G2183" s="7" t="s">
        <v>26</v>
      </c>
    </row>
    <row r="2184" spans="1:7" ht="81.75" customHeight="1" x14ac:dyDescent="0.25">
      <c r="A2184" s="4" t="s">
        <v>2336</v>
      </c>
      <c r="B2184" s="5" t="s">
        <v>2372</v>
      </c>
      <c r="C2184" s="6" t="s">
        <v>72</v>
      </c>
      <c r="D2184" s="6" t="s">
        <v>10</v>
      </c>
      <c r="E2184" s="4" t="s">
        <v>11</v>
      </c>
      <c r="F2184" s="6" t="s">
        <v>26</v>
      </c>
      <c r="G2184" s="7" t="s">
        <v>26</v>
      </c>
    </row>
    <row r="2185" spans="1:7" ht="81.75" customHeight="1" x14ac:dyDescent="0.25">
      <c r="A2185" s="4" t="s">
        <v>2336</v>
      </c>
      <c r="B2185" s="5" t="s">
        <v>2373</v>
      </c>
      <c r="C2185" s="6" t="s">
        <v>9</v>
      </c>
      <c r="D2185" s="6" t="s">
        <v>10</v>
      </c>
      <c r="E2185" s="4" t="s">
        <v>11</v>
      </c>
      <c r="F2185" s="6" t="s">
        <v>84</v>
      </c>
      <c r="G2185" s="7">
        <v>43928</v>
      </c>
    </row>
    <row r="2186" spans="1:7" ht="81.75" customHeight="1" x14ac:dyDescent="0.25">
      <c r="A2186" s="4" t="s">
        <v>2336</v>
      </c>
      <c r="B2186" s="5" t="s">
        <v>2374</v>
      </c>
      <c r="C2186" s="6" t="s">
        <v>9</v>
      </c>
      <c r="D2186" s="6" t="s">
        <v>10</v>
      </c>
      <c r="E2186" s="4" t="s">
        <v>11</v>
      </c>
      <c r="F2186" s="6" t="s">
        <v>155</v>
      </c>
      <c r="G2186" s="7">
        <v>43959</v>
      </c>
    </row>
    <row r="2187" spans="1:7" ht="81.75" customHeight="1" x14ac:dyDescent="0.25">
      <c r="A2187" s="4" t="s">
        <v>2336</v>
      </c>
      <c r="B2187" s="5" t="s">
        <v>2375</v>
      </c>
      <c r="C2187" s="6" t="s">
        <v>9</v>
      </c>
      <c r="D2187" s="6" t="s">
        <v>10</v>
      </c>
      <c r="E2187" s="4" t="s">
        <v>11</v>
      </c>
      <c r="F2187" s="6" t="s">
        <v>155</v>
      </c>
      <c r="G2187" s="7">
        <v>43959</v>
      </c>
    </row>
    <row r="2188" spans="1:7" ht="81.75" customHeight="1" x14ac:dyDescent="0.25">
      <c r="A2188" s="4" t="s">
        <v>2336</v>
      </c>
      <c r="B2188" s="5" t="s">
        <v>2376</v>
      </c>
      <c r="C2188" s="6" t="s">
        <v>9</v>
      </c>
      <c r="D2188" s="6" t="s">
        <v>10</v>
      </c>
      <c r="E2188" s="4" t="s">
        <v>11</v>
      </c>
      <c r="F2188" s="6" t="s">
        <v>76</v>
      </c>
      <c r="G2188" s="7">
        <v>44044</v>
      </c>
    </row>
    <row r="2189" spans="1:7" ht="81.75" customHeight="1" x14ac:dyDescent="0.25">
      <c r="A2189" s="4" t="s">
        <v>2336</v>
      </c>
      <c r="B2189" s="5" t="s">
        <v>2377</v>
      </c>
      <c r="C2189" s="6" t="s">
        <v>9</v>
      </c>
      <c r="D2189" s="6" t="s">
        <v>10</v>
      </c>
      <c r="E2189" s="4" t="s">
        <v>11</v>
      </c>
      <c r="F2189" s="6" t="s">
        <v>76</v>
      </c>
      <c r="G2189" s="7">
        <v>44044</v>
      </c>
    </row>
    <row r="2190" spans="1:7" ht="81.75" customHeight="1" x14ac:dyDescent="0.25">
      <c r="A2190" s="4" t="s">
        <v>2336</v>
      </c>
      <c r="B2190" s="5" t="s">
        <v>2378</v>
      </c>
      <c r="C2190" s="6" t="s">
        <v>9</v>
      </c>
      <c r="D2190" s="6" t="s">
        <v>10</v>
      </c>
      <c r="E2190" s="4" t="s">
        <v>11</v>
      </c>
      <c r="F2190" s="6" t="s">
        <v>15</v>
      </c>
      <c r="G2190" s="7">
        <v>44075</v>
      </c>
    </row>
    <row r="2191" spans="1:7" ht="81.75" customHeight="1" x14ac:dyDescent="0.25">
      <c r="A2191" s="4" t="s">
        <v>2336</v>
      </c>
      <c r="B2191" s="5" t="s">
        <v>2379</v>
      </c>
      <c r="C2191" s="6" t="s">
        <v>155</v>
      </c>
      <c r="D2191" s="6" t="s">
        <v>10</v>
      </c>
      <c r="E2191" s="4" t="s">
        <v>11</v>
      </c>
      <c r="F2191" s="6" t="s">
        <v>120</v>
      </c>
      <c r="G2191" s="7">
        <v>44105</v>
      </c>
    </row>
    <row r="2192" spans="1:7" ht="81.75" customHeight="1" x14ac:dyDescent="0.25">
      <c r="A2192" s="4" t="s">
        <v>2336</v>
      </c>
      <c r="B2192" s="5" t="s">
        <v>2380</v>
      </c>
      <c r="C2192" s="6" t="s">
        <v>9</v>
      </c>
      <c r="D2192" s="6" t="s">
        <v>10</v>
      </c>
      <c r="E2192" s="4" t="s">
        <v>11</v>
      </c>
      <c r="F2192" s="6" t="s">
        <v>120</v>
      </c>
      <c r="G2192" s="7">
        <v>44105</v>
      </c>
    </row>
    <row r="2193" spans="1:7" ht="81.75" customHeight="1" x14ac:dyDescent="0.25">
      <c r="A2193" s="4" t="s">
        <v>2336</v>
      </c>
      <c r="B2193" s="5" t="s">
        <v>2381</v>
      </c>
      <c r="C2193" s="6" t="s">
        <v>43</v>
      </c>
      <c r="D2193" s="6" t="s">
        <v>10</v>
      </c>
      <c r="E2193" s="4" t="s">
        <v>11</v>
      </c>
      <c r="F2193" s="6" t="s">
        <v>21</v>
      </c>
      <c r="G2193" s="7">
        <v>44246</v>
      </c>
    </row>
    <row r="2194" spans="1:7" ht="81.75" customHeight="1" x14ac:dyDescent="0.25">
      <c r="A2194" s="4" t="s">
        <v>2336</v>
      </c>
      <c r="B2194" s="5" t="s">
        <v>2382</v>
      </c>
      <c r="C2194" s="6" t="s">
        <v>9</v>
      </c>
      <c r="D2194" s="6" t="s">
        <v>10</v>
      </c>
      <c r="E2194" s="4" t="s">
        <v>11</v>
      </c>
      <c r="F2194" s="6" t="s">
        <v>205</v>
      </c>
      <c r="G2194" s="7">
        <v>44281</v>
      </c>
    </row>
    <row r="2195" spans="1:7" ht="81.75" customHeight="1" x14ac:dyDescent="0.25">
      <c r="A2195" s="4" t="s">
        <v>2336</v>
      </c>
      <c r="B2195" s="5" t="s">
        <v>2383</v>
      </c>
      <c r="C2195" s="6" t="s">
        <v>9</v>
      </c>
      <c r="D2195" s="6" t="s">
        <v>10</v>
      </c>
      <c r="E2195" s="4" t="s">
        <v>11</v>
      </c>
      <c r="F2195" s="6" t="s">
        <v>114</v>
      </c>
      <c r="G2195" s="7">
        <v>44348</v>
      </c>
    </row>
    <row r="2196" spans="1:7" ht="81.75" customHeight="1" x14ac:dyDescent="0.25">
      <c r="A2196" s="4" t="s">
        <v>2336</v>
      </c>
      <c r="B2196" s="5" t="s">
        <v>2384</v>
      </c>
      <c r="C2196" s="6" t="s">
        <v>9</v>
      </c>
      <c r="D2196" s="6" t="s">
        <v>10</v>
      </c>
      <c r="E2196" s="4" t="s">
        <v>11</v>
      </c>
      <c r="F2196" s="6" t="s">
        <v>149</v>
      </c>
      <c r="G2196" s="7">
        <v>44404</v>
      </c>
    </row>
    <row r="2197" spans="1:7" ht="81.75" customHeight="1" x14ac:dyDescent="0.25">
      <c r="A2197" s="4" t="s">
        <v>2336</v>
      </c>
      <c r="B2197" s="5" t="s">
        <v>2385</v>
      </c>
      <c r="C2197" s="6" t="s">
        <v>28</v>
      </c>
      <c r="D2197" s="6" t="s">
        <v>10</v>
      </c>
      <c r="E2197" s="4" t="s">
        <v>11</v>
      </c>
      <c r="F2197" s="6" t="s">
        <v>149</v>
      </c>
      <c r="G2197" s="7">
        <v>44404</v>
      </c>
    </row>
    <row r="2198" spans="1:7" ht="81.75" customHeight="1" x14ac:dyDescent="0.25">
      <c r="A2198" s="4" t="s">
        <v>2336</v>
      </c>
      <c r="B2198" s="5" t="s">
        <v>2386</v>
      </c>
      <c r="C2198" s="6" t="s">
        <v>9</v>
      </c>
      <c r="D2198" s="6" t="s">
        <v>10</v>
      </c>
      <c r="E2198" s="4" t="s">
        <v>11</v>
      </c>
      <c r="F2198" s="6" t="s">
        <v>216</v>
      </c>
      <c r="G2198" s="7">
        <v>44441</v>
      </c>
    </row>
    <row r="2199" spans="1:7" ht="81.75" customHeight="1" x14ac:dyDescent="0.25">
      <c r="A2199" s="4" t="s">
        <v>2336</v>
      </c>
      <c r="B2199" s="5" t="s">
        <v>2387</v>
      </c>
      <c r="C2199" s="6" t="s">
        <v>9</v>
      </c>
      <c r="D2199" s="6" t="s">
        <v>10</v>
      </c>
      <c r="E2199" s="4" t="s">
        <v>11</v>
      </c>
      <c r="F2199" s="6" t="s">
        <v>218</v>
      </c>
      <c r="G2199" s="7">
        <v>44473</v>
      </c>
    </row>
    <row r="2200" spans="1:7" ht="81.75" customHeight="1" x14ac:dyDescent="0.25">
      <c r="A2200" s="4" t="s">
        <v>2336</v>
      </c>
      <c r="B2200" s="5" t="s">
        <v>2388</v>
      </c>
      <c r="C2200" s="6" t="s">
        <v>9</v>
      </c>
      <c r="D2200" s="6" t="s">
        <v>10</v>
      </c>
      <c r="E2200" s="4" t="s">
        <v>11</v>
      </c>
      <c r="F2200" s="6" t="s">
        <v>117</v>
      </c>
      <c r="G2200" s="7">
        <v>44496</v>
      </c>
    </row>
    <row r="2201" spans="1:7" ht="81.75" customHeight="1" x14ac:dyDescent="0.25">
      <c r="A2201" s="4" t="s">
        <v>2336</v>
      </c>
      <c r="B2201" s="5" t="s">
        <v>2389</v>
      </c>
      <c r="C2201" s="6" t="s">
        <v>9</v>
      </c>
      <c r="D2201" s="6" t="s">
        <v>10</v>
      </c>
      <c r="E2201" s="4" t="s">
        <v>11</v>
      </c>
      <c r="F2201" s="6" t="s">
        <v>117</v>
      </c>
      <c r="G2201" s="7">
        <v>44496</v>
      </c>
    </row>
    <row r="2202" spans="1:7" ht="81.75" customHeight="1" x14ac:dyDescent="0.25">
      <c r="A2202" s="4" t="s">
        <v>2390</v>
      </c>
      <c r="B2202" s="5" t="s">
        <v>2391</v>
      </c>
      <c r="C2202" s="6" t="s">
        <v>31</v>
      </c>
      <c r="D2202" s="6" t="s">
        <v>10</v>
      </c>
      <c r="E2202" s="4" t="s">
        <v>11</v>
      </c>
      <c r="F2202" s="6" t="s">
        <v>26</v>
      </c>
      <c r="G2202" s="7" t="s">
        <v>26</v>
      </c>
    </row>
    <row r="2203" spans="1:7" ht="81.75" customHeight="1" x14ac:dyDescent="0.25">
      <c r="A2203" s="4" t="s">
        <v>2390</v>
      </c>
      <c r="B2203" s="5" t="s">
        <v>2392</v>
      </c>
      <c r="C2203" s="6" t="s">
        <v>31</v>
      </c>
      <c r="D2203" s="6" t="s">
        <v>10</v>
      </c>
      <c r="E2203" s="4" t="s">
        <v>11</v>
      </c>
      <c r="F2203" s="6" t="s">
        <v>26</v>
      </c>
      <c r="G2203" s="7" t="s">
        <v>26</v>
      </c>
    </row>
    <row r="2204" spans="1:7" ht="81.75" customHeight="1" x14ac:dyDescent="0.25">
      <c r="A2204" s="4" t="s">
        <v>2390</v>
      </c>
      <c r="B2204" s="5" t="s">
        <v>2393</v>
      </c>
      <c r="C2204" s="6" t="s">
        <v>28</v>
      </c>
      <c r="D2204" s="6" t="s">
        <v>10</v>
      </c>
      <c r="E2204" s="4" t="s">
        <v>11</v>
      </c>
      <c r="F2204" s="6" t="s">
        <v>26</v>
      </c>
      <c r="G2204" s="7" t="s">
        <v>26</v>
      </c>
    </row>
    <row r="2205" spans="1:7" ht="81.75" customHeight="1" x14ac:dyDescent="0.25">
      <c r="A2205" s="4" t="s">
        <v>2390</v>
      </c>
      <c r="B2205" s="5" t="s">
        <v>2394</v>
      </c>
      <c r="C2205" s="6" t="s">
        <v>60</v>
      </c>
      <c r="D2205" s="6" t="s">
        <v>10</v>
      </c>
      <c r="E2205" s="4" t="s">
        <v>11</v>
      </c>
      <c r="F2205" s="6" t="s">
        <v>26</v>
      </c>
      <c r="G2205" s="7" t="s">
        <v>26</v>
      </c>
    </row>
    <row r="2206" spans="1:7" ht="81.75" customHeight="1" x14ac:dyDescent="0.25">
      <c r="A2206" s="4" t="s">
        <v>2390</v>
      </c>
      <c r="B2206" s="5" t="s">
        <v>2395</v>
      </c>
      <c r="C2206" s="6" t="s">
        <v>25</v>
      </c>
      <c r="D2206" s="6" t="s">
        <v>10</v>
      </c>
      <c r="E2206" s="4" t="s">
        <v>11</v>
      </c>
      <c r="F2206" s="6" t="s">
        <v>26</v>
      </c>
      <c r="G2206" s="7" t="s">
        <v>26</v>
      </c>
    </row>
    <row r="2207" spans="1:7" ht="81.75" customHeight="1" x14ac:dyDescent="0.25">
      <c r="A2207" s="4" t="s">
        <v>2390</v>
      </c>
      <c r="B2207" s="5" t="s">
        <v>2396</v>
      </c>
      <c r="C2207" s="6" t="s">
        <v>31</v>
      </c>
      <c r="D2207" s="6" t="s">
        <v>10</v>
      </c>
      <c r="E2207" s="4" t="s">
        <v>11</v>
      </c>
      <c r="F2207" s="6" t="s">
        <v>26</v>
      </c>
      <c r="G2207" s="7" t="s">
        <v>26</v>
      </c>
    </row>
    <row r="2208" spans="1:7" ht="81.75" customHeight="1" x14ac:dyDescent="0.25">
      <c r="A2208" s="4" t="s">
        <v>2390</v>
      </c>
      <c r="B2208" s="5" t="s">
        <v>2397</v>
      </c>
      <c r="C2208" s="6" t="s">
        <v>31</v>
      </c>
      <c r="D2208" s="6" t="s">
        <v>10</v>
      </c>
      <c r="E2208" s="4" t="s">
        <v>11</v>
      </c>
      <c r="F2208" s="6" t="s">
        <v>26</v>
      </c>
      <c r="G2208" s="7" t="s">
        <v>26</v>
      </c>
    </row>
    <row r="2209" spans="1:7" ht="81.75" customHeight="1" x14ac:dyDescent="0.25">
      <c r="A2209" s="4" t="s">
        <v>2390</v>
      </c>
      <c r="B2209" s="5" t="s">
        <v>2398</v>
      </c>
      <c r="C2209" s="6" t="s">
        <v>43</v>
      </c>
      <c r="D2209" s="6" t="s">
        <v>10</v>
      </c>
      <c r="E2209" s="4" t="s">
        <v>11</v>
      </c>
      <c r="F2209" s="6" t="s">
        <v>26</v>
      </c>
      <c r="G2209" s="7" t="s">
        <v>26</v>
      </c>
    </row>
    <row r="2210" spans="1:7" ht="81.75" customHeight="1" x14ac:dyDescent="0.25">
      <c r="A2210" s="4" t="s">
        <v>2390</v>
      </c>
      <c r="B2210" s="5" t="s">
        <v>2399</v>
      </c>
      <c r="C2210" s="6" t="s">
        <v>43</v>
      </c>
      <c r="D2210" s="6" t="s">
        <v>10</v>
      </c>
      <c r="E2210" s="4" t="s">
        <v>11</v>
      </c>
      <c r="F2210" s="6" t="s">
        <v>26</v>
      </c>
      <c r="G2210" s="7" t="s">
        <v>26</v>
      </c>
    </row>
    <row r="2211" spans="1:7" ht="81.75" customHeight="1" x14ac:dyDescent="0.25">
      <c r="A2211" s="4" t="s">
        <v>2390</v>
      </c>
      <c r="B2211" s="5" t="s">
        <v>2400</v>
      </c>
      <c r="C2211" s="6" t="s">
        <v>49</v>
      </c>
      <c r="D2211" s="6" t="s">
        <v>10</v>
      </c>
      <c r="E2211" s="4" t="s">
        <v>11</v>
      </c>
      <c r="F2211" s="6" t="s">
        <v>26</v>
      </c>
      <c r="G2211" s="7" t="s">
        <v>26</v>
      </c>
    </row>
    <row r="2212" spans="1:7" ht="81.75" customHeight="1" x14ac:dyDescent="0.25">
      <c r="A2212" s="4" t="s">
        <v>2390</v>
      </c>
      <c r="B2212" s="5" t="s">
        <v>2401</v>
      </c>
      <c r="C2212" s="6" t="s">
        <v>49</v>
      </c>
      <c r="D2212" s="6" t="s">
        <v>10</v>
      </c>
      <c r="E2212" s="4" t="s">
        <v>11</v>
      </c>
      <c r="F2212" s="6" t="s">
        <v>26</v>
      </c>
      <c r="G2212" s="7" t="s">
        <v>26</v>
      </c>
    </row>
    <row r="2213" spans="1:7" ht="81.75" customHeight="1" x14ac:dyDescent="0.25">
      <c r="A2213" s="4" t="s">
        <v>2390</v>
      </c>
      <c r="B2213" s="5" t="s">
        <v>2402</v>
      </c>
      <c r="C2213" s="6" t="s">
        <v>111</v>
      </c>
      <c r="D2213" s="6" t="s">
        <v>10</v>
      </c>
      <c r="E2213" s="4" t="s">
        <v>11</v>
      </c>
      <c r="F2213" s="6" t="s">
        <v>26</v>
      </c>
      <c r="G2213" s="7" t="s">
        <v>26</v>
      </c>
    </row>
    <row r="2214" spans="1:7" ht="81.75" customHeight="1" x14ac:dyDescent="0.25">
      <c r="A2214" s="4" t="s">
        <v>2390</v>
      </c>
      <c r="B2214" s="5" t="s">
        <v>2403</v>
      </c>
      <c r="C2214" s="6" t="s">
        <v>33</v>
      </c>
      <c r="D2214" s="6" t="s">
        <v>10</v>
      </c>
      <c r="E2214" s="4" t="s">
        <v>11</v>
      </c>
      <c r="F2214" s="6" t="s">
        <v>26</v>
      </c>
      <c r="G2214" s="7" t="s">
        <v>26</v>
      </c>
    </row>
    <row r="2215" spans="1:7" ht="81.75" customHeight="1" x14ac:dyDescent="0.25">
      <c r="A2215" s="4" t="s">
        <v>2390</v>
      </c>
      <c r="B2215" s="5" t="s">
        <v>2404</v>
      </c>
      <c r="C2215" s="6" t="s">
        <v>33</v>
      </c>
      <c r="D2215" s="6" t="s">
        <v>10</v>
      </c>
      <c r="E2215" s="4" t="s">
        <v>11</v>
      </c>
      <c r="F2215" s="6" t="s">
        <v>26</v>
      </c>
      <c r="G2215" s="7" t="s">
        <v>26</v>
      </c>
    </row>
    <row r="2216" spans="1:7" ht="81.75" customHeight="1" x14ac:dyDescent="0.25">
      <c r="A2216" s="4" t="s">
        <v>2390</v>
      </c>
      <c r="B2216" s="5" t="s">
        <v>2405</v>
      </c>
      <c r="C2216" s="6" t="s">
        <v>28</v>
      </c>
      <c r="D2216" s="6" t="s">
        <v>10</v>
      </c>
      <c r="E2216" s="4" t="s">
        <v>11</v>
      </c>
      <c r="F2216" s="6" t="s">
        <v>26</v>
      </c>
      <c r="G2216" s="7" t="s">
        <v>26</v>
      </c>
    </row>
    <row r="2217" spans="1:7" ht="81.75" customHeight="1" x14ac:dyDescent="0.25">
      <c r="A2217" s="4" t="s">
        <v>2390</v>
      </c>
      <c r="B2217" s="5" t="s">
        <v>2406</v>
      </c>
      <c r="C2217" s="6" t="s">
        <v>28</v>
      </c>
      <c r="D2217" s="6" t="s">
        <v>10</v>
      </c>
      <c r="E2217" s="4" t="s">
        <v>11</v>
      </c>
      <c r="F2217" s="6" t="s">
        <v>26</v>
      </c>
      <c r="G2217" s="7" t="s">
        <v>26</v>
      </c>
    </row>
    <row r="2218" spans="1:7" ht="81.75" customHeight="1" x14ac:dyDescent="0.25">
      <c r="A2218" s="4" t="s">
        <v>2390</v>
      </c>
      <c r="B2218" s="5" t="s">
        <v>2407</v>
      </c>
      <c r="C2218" s="6" t="s">
        <v>51</v>
      </c>
      <c r="D2218" s="6" t="s">
        <v>10</v>
      </c>
      <c r="E2218" s="4" t="s">
        <v>11</v>
      </c>
      <c r="F2218" s="6" t="s">
        <v>26</v>
      </c>
      <c r="G2218" s="7" t="s">
        <v>26</v>
      </c>
    </row>
    <row r="2219" spans="1:7" ht="81.75" customHeight="1" x14ac:dyDescent="0.25">
      <c r="A2219" s="4" t="s">
        <v>2390</v>
      </c>
      <c r="B2219" s="5" t="s">
        <v>2408</v>
      </c>
      <c r="C2219" s="6" t="s">
        <v>139</v>
      </c>
      <c r="D2219" s="6" t="s">
        <v>10</v>
      </c>
      <c r="E2219" s="4" t="s">
        <v>11</v>
      </c>
      <c r="F2219" s="6" t="s">
        <v>26</v>
      </c>
      <c r="G2219" s="7" t="s">
        <v>26</v>
      </c>
    </row>
    <row r="2220" spans="1:7" ht="81.75" customHeight="1" x14ac:dyDescent="0.25">
      <c r="A2220" s="4" t="s">
        <v>2390</v>
      </c>
      <c r="B2220" s="5" t="s">
        <v>2409</v>
      </c>
      <c r="C2220" s="6" t="s">
        <v>139</v>
      </c>
      <c r="D2220" s="6" t="s">
        <v>10</v>
      </c>
      <c r="E2220" s="4" t="s">
        <v>11</v>
      </c>
      <c r="F2220" s="6" t="s">
        <v>26</v>
      </c>
      <c r="G2220" s="7" t="s">
        <v>26</v>
      </c>
    </row>
    <row r="2221" spans="1:7" ht="81.75" customHeight="1" x14ac:dyDescent="0.25">
      <c r="A2221" s="4" t="s">
        <v>2390</v>
      </c>
      <c r="B2221" s="5" t="s">
        <v>2410</v>
      </c>
      <c r="C2221" s="6" t="s">
        <v>139</v>
      </c>
      <c r="D2221" s="6" t="s">
        <v>10</v>
      </c>
      <c r="E2221" s="4" t="s">
        <v>11</v>
      </c>
      <c r="F2221" s="6" t="s">
        <v>26</v>
      </c>
      <c r="G2221" s="7" t="s">
        <v>26</v>
      </c>
    </row>
    <row r="2222" spans="1:7" ht="81.75" customHeight="1" x14ac:dyDescent="0.25">
      <c r="A2222" s="4" t="s">
        <v>2390</v>
      </c>
      <c r="B2222" s="5" t="s">
        <v>2411</v>
      </c>
      <c r="C2222" s="6" t="s">
        <v>139</v>
      </c>
      <c r="D2222" s="6" t="s">
        <v>10</v>
      </c>
      <c r="E2222" s="4" t="s">
        <v>11</v>
      </c>
      <c r="F2222" s="6" t="s">
        <v>26</v>
      </c>
      <c r="G2222" s="7" t="s">
        <v>26</v>
      </c>
    </row>
    <row r="2223" spans="1:7" ht="81.75" customHeight="1" x14ac:dyDescent="0.25">
      <c r="A2223" s="4" t="s">
        <v>2390</v>
      </c>
      <c r="B2223" s="5" t="s">
        <v>2412</v>
      </c>
      <c r="C2223" s="6" t="s">
        <v>90</v>
      </c>
      <c r="D2223" s="6" t="s">
        <v>10</v>
      </c>
      <c r="E2223" s="4" t="s">
        <v>11</v>
      </c>
      <c r="F2223" s="6" t="s">
        <v>26</v>
      </c>
      <c r="G2223" s="7" t="s">
        <v>26</v>
      </c>
    </row>
    <row r="2224" spans="1:7" ht="81.75" customHeight="1" x14ac:dyDescent="0.25">
      <c r="A2224" s="4" t="s">
        <v>2390</v>
      </c>
      <c r="B2224" s="5" t="s">
        <v>2413</v>
      </c>
      <c r="C2224" s="6" t="s">
        <v>60</v>
      </c>
      <c r="D2224" s="6" t="s">
        <v>10</v>
      </c>
      <c r="E2224" s="4" t="s">
        <v>11</v>
      </c>
      <c r="F2224" s="6" t="s">
        <v>26</v>
      </c>
      <c r="G2224" s="7" t="s">
        <v>26</v>
      </c>
    </row>
    <row r="2225" spans="1:7" ht="81.75" customHeight="1" x14ac:dyDescent="0.25">
      <c r="A2225" s="4" t="s">
        <v>2390</v>
      </c>
      <c r="B2225" s="5" t="s">
        <v>2414</v>
      </c>
      <c r="C2225" s="6" t="s">
        <v>62</v>
      </c>
      <c r="D2225" s="6" t="s">
        <v>10</v>
      </c>
      <c r="E2225" s="4" t="s">
        <v>11</v>
      </c>
      <c r="F2225" s="6" t="s">
        <v>26</v>
      </c>
      <c r="G2225" s="7" t="s">
        <v>26</v>
      </c>
    </row>
    <row r="2226" spans="1:7" ht="81.75" customHeight="1" x14ac:dyDescent="0.25">
      <c r="A2226" s="4" t="s">
        <v>2390</v>
      </c>
      <c r="B2226" s="5" t="s">
        <v>2415</v>
      </c>
      <c r="C2226" s="6" t="s">
        <v>93</v>
      </c>
      <c r="D2226" s="6" t="s">
        <v>10</v>
      </c>
      <c r="E2226" s="4" t="s">
        <v>11</v>
      </c>
      <c r="F2226" s="6" t="s">
        <v>26</v>
      </c>
      <c r="G2226" s="7" t="s">
        <v>26</v>
      </c>
    </row>
    <row r="2227" spans="1:7" ht="81.75" customHeight="1" x14ac:dyDescent="0.25">
      <c r="A2227" s="4" t="s">
        <v>2390</v>
      </c>
      <c r="B2227" s="5" t="s">
        <v>2416</v>
      </c>
      <c r="C2227" s="6" t="s">
        <v>93</v>
      </c>
      <c r="D2227" s="6" t="s">
        <v>10</v>
      </c>
      <c r="E2227" s="4" t="s">
        <v>11</v>
      </c>
      <c r="F2227" s="6" t="s">
        <v>26</v>
      </c>
      <c r="G2227" s="7" t="s">
        <v>26</v>
      </c>
    </row>
    <row r="2228" spans="1:7" ht="81.75" customHeight="1" x14ac:dyDescent="0.25">
      <c r="A2228" s="4" t="s">
        <v>2390</v>
      </c>
      <c r="B2228" s="5" t="s">
        <v>2417</v>
      </c>
      <c r="C2228" s="6" t="s">
        <v>93</v>
      </c>
      <c r="D2228" s="6" t="s">
        <v>10</v>
      </c>
      <c r="E2228" s="4" t="s">
        <v>11</v>
      </c>
      <c r="F2228" s="6" t="s">
        <v>26</v>
      </c>
      <c r="G2228" s="7" t="s">
        <v>26</v>
      </c>
    </row>
    <row r="2229" spans="1:7" ht="81.75" customHeight="1" x14ac:dyDescent="0.25">
      <c r="A2229" s="4" t="s">
        <v>2390</v>
      </c>
      <c r="B2229" s="5" t="s">
        <v>2418</v>
      </c>
      <c r="C2229" s="6" t="s">
        <v>69</v>
      </c>
      <c r="D2229" s="6" t="s">
        <v>10</v>
      </c>
      <c r="E2229" s="4" t="s">
        <v>11</v>
      </c>
      <c r="F2229" s="6" t="s">
        <v>26</v>
      </c>
      <c r="G2229" s="7" t="s">
        <v>26</v>
      </c>
    </row>
    <row r="2230" spans="1:7" ht="81.75" customHeight="1" x14ac:dyDescent="0.25">
      <c r="A2230" s="4" t="s">
        <v>2390</v>
      </c>
      <c r="B2230" s="5" t="s">
        <v>2419</v>
      </c>
      <c r="C2230" s="6" t="s">
        <v>37</v>
      </c>
      <c r="D2230" s="6" t="s">
        <v>10</v>
      </c>
      <c r="E2230" s="4" t="s">
        <v>11</v>
      </c>
      <c r="F2230" s="6" t="s">
        <v>26</v>
      </c>
      <c r="G2230" s="7" t="s">
        <v>26</v>
      </c>
    </row>
    <row r="2231" spans="1:7" ht="81.75" customHeight="1" x14ac:dyDescent="0.25">
      <c r="A2231" s="4" t="s">
        <v>2390</v>
      </c>
      <c r="B2231" s="5" t="s">
        <v>2420</v>
      </c>
      <c r="C2231" s="6" t="s">
        <v>96</v>
      </c>
      <c r="D2231" s="6" t="s">
        <v>10</v>
      </c>
      <c r="E2231" s="4" t="s">
        <v>11</v>
      </c>
      <c r="F2231" s="6" t="s">
        <v>26</v>
      </c>
      <c r="G2231" s="7" t="s">
        <v>26</v>
      </c>
    </row>
    <row r="2232" spans="1:7" ht="81.75" customHeight="1" x14ac:dyDescent="0.25">
      <c r="A2232" s="4" t="s">
        <v>2390</v>
      </c>
      <c r="B2232" s="5" t="s">
        <v>2421</v>
      </c>
      <c r="C2232" s="6" t="s">
        <v>9</v>
      </c>
      <c r="D2232" s="6" t="s">
        <v>10</v>
      </c>
      <c r="E2232" s="4" t="s">
        <v>11</v>
      </c>
      <c r="F2232" s="6" t="s">
        <v>26</v>
      </c>
      <c r="G2232" s="7" t="s">
        <v>26</v>
      </c>
    </row>
    <row r="2233" spans="1:7" ht="81.75" customHeight="1" x14ac:dyDescent="0.25">
      <c r="A2233" s="4" t="s">
        <v>2390</v>
      </c>
      <c r="B2233" s="5" t="s">
        <v>2422</v>
      </c>
      <c r="C2233" s="6" t="s">
        <v>9</v>
      </c>
      <c r="D2233" s="6" t="s">
        <v>10</v>
      </c>
      <c r="E2233" s="4" t="s">
        <v>11</v>
      </c>
      <c r="F2233" s="6" t="s">
        <v>99</v>
      </c>
      <c r="G2233" s="7">
        <v>43974</v>
      </c>
    </row>
    <row r="2234" spans="1:7" ht="81.75" customHeight="1" x14ac:dyDescent="0.25">
      <c r="A2234" s="4" t="s">
        <v>2390</v>
      </c>
      <c r="B2234" s="5" t="s">
        <v>2423</v>
      </c>
      <c r="C2234" s="6" t="s">
        <v>9</v>
      </c>
      <c r="D2234" s="6" t="s">
        <v>10</v>
      </c>
      <c r="E2234" s="4" t="s">
        <v>11</v>
      </c>
      <c r="F2234" s="6" t="s">
        <v>99</v>
      </c>
      <c r="G2234" s="7">
        <v>43974</v>
      </c>
    </row>
    <row r="2235" spans="1:7" ht="81.75" customHeight="1" x14ac:dyDescent="0.25">
      <c r="A2235" s="4" t="s">
        <v>2390</v>
      </c>
      <c r="B2235" s="5" t="s">
        <v>2424</v>
      </c>
      <c r="C2235" s="6" t="s">
        <v>9</v>
      </c>
      <c r="D2235" s="6" t="s">
        <v>10</v>
      </c>
      <c r="E2235" s="4" t="s">
        <v>11</v>
      </c>
      <c r="F2235" s="6" t="s">
        <v>17</v>
      </c>
      <c r="G2235" s="7">
        <v>44129</v>
      </c>
    </row>
    <row r="2236" spans="1:7" ht="81.75" customHeight="1" x14ac:dyDescent="0.25">
      <c r="A2236" s="4" t="s">
        <v>2390</v>
      </c>
      <c r="B2236" s="5" t="s">
        <v>2425</v>
      </c>
      <c r="C2236" s="6" t="s">
        <v>9</v>
      </c>
      <c r="D2236" s="6" t="s">
        <v>10</v>
      </c>
      <c r="E2236" s="4" t="s">
        <v>11</v>
      </c>
      <c r="F2236" s="6" t="s">
        <v>21</v>
      </c>
      <c r="G2236" s="7">
        <v>44246</v>
      </c>
    </row>
    <row r="2237" spans="1:7" ht="81.75" customHeight="1" x14ac:dyDescent="0.25">
      <c r="A2237" s="4" t="s">
        <v>2390</v>
      </c>
      <c r="B2237" s="5" t="s">
        <v>2426</v>
      </c>
      <c r="C2237" s="6" t="s">
        <v>9</v>
      </c>
      <c r="D2237" s="6" t="s">
        <v>10</v>
      </c>
      <c r="E2237" s="4" t="s">
        <v>11</v>
      </c>
      <c r="F2237" s="6" t="s">
        <v>21</v>
      </c>
      <c r="G2237" s="7">
        <v>44246</v>
      </c>
    </row>
    <row r="2238" spans="1:7" ht="81.75" customHeight="1" x14ac:dyDescent="0.25">
      <c r="A2238" s="4" t="s">
        <v>2390</v>
      </c>
      <c r="B2238" s="5" t="s">
        <v>2427</v>
      </c>
      <c r="C2238" s="6" t="s">
        <v>9</v>
      </c>
      <c r="D2238" s="6" t="s">
        <v>10</v>
      </c>
      <c r="E2238" s="4" t="s">
        <v>11</v>
      </c>
      <c r="F2238" s="6" t="s">
        <v>205</v>
      </c>
      <c r="G2238" s="7">
        <v>44281</v>
      </c>
    </row>
    <row r="2239" spans="1:7" ht="81.75" customHeight="1" x14ac:dyDescent="0.25">
      <c r="A2239" s="4" t="s">
        <v>2390</v>
      </c>
      <c r="B2239" s="5" t="s">
        <v>2428</v>
      </c>
      <c r="C2239" s="6" t="s">
        <v>9</v>
      </c>
      <c r="D2239" s="6" t="s">
        <v>10</v>
      </c>
      <c r="E2239" s="4" t="s">
        <v>11</v>
      </c>
      <c r="F2239" s="6" t="s">
        <v>1438</v>
      </c>
      <c r="G2239" s="7">
        <v>44323</v>
      </c>
    </row>
    <row r="2240" spans="1:7" ht="81.75" customHeight="1" x14ac:dyDescent="0.25">
      <c r="A2240" s="4" t="s">
        <v>2390</v>
      </c>
      <c r="B2240" s="5" t="s">
        <v>2429</v>
      </c>
      <c r="C2240" s="6" t="s">
        <v>9</v>
      </c>
      <c r="D2240" s="6" t="s">
        <v>10</v>
      </c>
      <c r="E2240" s="4" t="s">
        <v>11</v>
      </c>
      <c r="F2240" s="6" t="s">
        <v>1438</v>
      </c>
      <c r="G2240" s="7">
        <v>44323</v>
      </c>
    </row>
    <row r="2241" spans="1:7" ht="81.75" customHeight="1" x14ac:dyDescent="0.25">
      <c r="A2241" s="4" t="s">
        <v>2390</v>
      </c>
      <c r="B2241" s="5" t="s">
        <v>2430</v>
      </c>
      <c r="C2241" s="6" t="s">
        <v>9</v>
      </c>
      <c r="D2241" s="6" t="s">
        <v>10</v>
      </c>
      <c r="E2241" s="4" t="s">
        <v>11</v>
      </c>
      <c r="F2241" s="6" t="s">
        <v>117</v>
      </c>
      <c r="G2241" s="7">
        <v>44496</v>
      </c>
    </row>
    <row r="2242" spans="1:7" ht="81.75" customHeight="1" x14ac:dyDescent="0.25">
      <c r="A2242" s="4" t="s">
        <v>2390</v>
      </c>
      <c r="B2242" s="5" t="s">
        <v>2431</v>
      </c>
      <c r="C2242" s="6" t="s">
        <v>9</v>
      </c>
      <c r="D2242" s="6" t="s">
        <v>10</v>
      </c>
      <c r="E2242" s="4" t="s">
        <v>11</v>
      </c>
      <c r="F2242" s="6" t="s">
        <v>19</v>
      </c>
      <c r="G2242" s="7">
        <v>44196</v>
      </c>
    </row>
    <row r="2243" spans="1:7" ht="81.75" customHeight="1" x14ac:dyDescent="0.25">
      <c r="A2243" s="4" t="s">
        <v>2432</v>
      </c>
      <c r="B2243" s="5" t="s">
        <v>2433</v>
      </c>
      <c r="C2243" s="6" t="s">
        <v>43</v>
      </c>
      <c r="D2243" s="6" t="s">
        <v>10</v>
      </c>
      <c r="E2243" s="4" t="s">
        <v>11</v>
      </c>
      <c r="F2243" s="6" t="s">
        <v>26</v>
      </c>
      <c r="G2243" s="7" t="s">
        <v>26</v>
      </c>
    </row>
    <row r="2244" spans="1:7" ht="81.75" customHeight="1" x14ac:dyDescent="0.25">
      <c r="A2244" s="4" t="s">
        <v>2432</v>
      </c>
      <c r="B2244" s="5" t="s">
        <v>2434</v>
      </c>
      <c r="C2244" s="6" t="s">
        <v>43</v>
      </c>
      <c r="D2244" s="6" t="s">
        <v>10</v>
      </c>
      <c r="E2244" s="4" t="s">
        <v>11</v>
      </c>
      <c r="F2244" s="6" t="s">
        <v>26</v>
      </c>
      <c r="G2244" s="7" t="s">
        <v>26</v>
      </c>
    </row>
    <row r="2245" spans="1:7" ht="81.75" customHeight="1" x14ac:dyDescent="0.25">
      <c r="A2245" s="4" t="s">
        <v>2432</v>
      </c>
      <c r="B2245" s="5" t="s">
        <v>2435</v>
      </c>
      <c r="C2245" s="6" t="s">
        <v>25</v>
      </c>
      <c r="D2245" s="6" t="s">
        <v>10</v>
      </c>
      <c r="E2245" s="4" t="s">
        <v>11</v>
      </c>
      <c r="F2245" s="6" t="s">
        <v>26</v>
      </c>
      <c r="G2245" s="7" t="s">
        <v>26</v>
      </c>
    </row>
    <row r="2246" spans="1:7" ht="81.75" customHeight="1" x14ac:dyDescent="0.25">
      <c r="A2246" s="4" t="s">
        <v>2432</v>
      </c>
      <c r="B2246" s="5" t="s">
        <v>2436</v>
      </c>
      <c r="C2246" s="6" t="s">
        <v>43</v>
      </c>
      <c r="D2246" s="6" t="s">
        <v>10</v>
      </c>
      <c r="E2246" s="4" t="s">
        <v>11</v>
      </c>
      <c r="F2246" s="6" t="s">
        <v>26</v>
      </c>
      <c r="G2246" s="7" t="s">
        <v>26</v>
      </c>
    </row>
    <row r="2247" spans="1:7" ht="81.75" customHeight="1" x14ac:dyDescent="0.25">
      <c r="A2247" s="4" t="s">
        <v>2432</v>
      </c>
      <c r="B2247" s="5" t="s">
        <v>2437</v>
      </c>
      <c r="C2247" s="6" t="s">
        <v>43</v>
      </c>
      <c r="D2247" s="6" t="s">
        <v>10</v>
      </c>
      <c r="E2247" s="4" t="s">
        <v>11</v>
      </c>
      <c r="F2247" s="6" t="s">
        <v>26</v>
      </c>
      <c r="G2247" s="7" t="s">
        <v>26</v>
      </c>
    </row>
    <row r="2248" spans="1:7" ht="81.75" customHeight="1" x14ac:dyDescent="0.25">
      <c r="A2248" s="4" t="s">
        <v>2432</v>
      </c>
      <c r="B2248" s="5" t="s">
        <v>2438</v>
      </c>
      <c r="C2248" s="6" t="s">
        <v>816</v>
      </c>
      <c r="D2248" s="6" t="s">
        <v>10</v>
      </c>
      <c r="E2248" s="4" t="s">
        <v>11</v>
      </c>
      <c r="F2248" s="6" t="s">
        <v>26</v>
      </c>
      <c r="G2248" s="7" t="s">
        <v>26</v>
      </c>
    </row>
    <row r="2249" spans="1:7" ht="81.75" customHeight="1" x14ac:dyDescent="0.25">
      <c r="A2249" s="4" t="s">
        <v>2432</v>
      </c>
      <c r="B2249" s="5" t="s">
        <v>2439</v>
      </c>
      <c r="C2249" s="6" t="s">
        <v>43</v>
      </c>
      <c r="D2249" s="6" t="s">
        <v>10</v>
      </c>
      <c r="E2249" s="4" t="s">
        <v>11</v>
      </c>
      <c r="F2249" s="6" t="s">
        <v>26</v>
      </c>
      <c r="G2249" s="7" t="s">
        <v>26</v>
      </c>
    </row>
    <row r="2250" spans="1:7" ht="81.75" customHeight="1" x14ac:dyDescent="0.25">
      <c r="A2250" s="4" t="s">
        <v>2432</v>
      </c>
      <c r="B2250" s="5" t="s">
        <v>2440</v>
      </c>
      <c r="C2250" s="6" t="s">
        <v>45</v>
      </c>
      <c r="D2250" s="6" t="s">
        <v>10</v>
      </c>
      <c r="E2250" s="4" t="s">
        <v>11</v>
      </c>
      <c r="F2250" s="6" t="s">
        <v>26</v>
      </c>
      <c r="G2250" s="7" t="s">
        <v>26</v>
      </c>
    </row>
    <row r="2251" spans="1:7" ht="81.75" customHeight="1" x14ac:dyDescent="0.25">
      <c r="A2251" s="4" t="s">
        <v>2432</v>
      </c>
      <c r="B2251" s="5" t="s">
        <v>2441</v>
      </c>
      <c r="C2251" s="6" t="s">
        <v>43</v>
      </c>
      <c r="D2251" s="6" t="s">
        <v>10</v>
      </c>
      <c r="E2251" s="4" t="s">
        <v>11</v>
      </c>
      <c r="F2251" s="6" t="s">
        <v>26</v>
      </c>
      <c r="G2251" s="7" t="s">
        <v>26</v>
      </c>
    </row>
    <row r="2252" spans="1:7" ht="81.75" customHeight="1" x14ac:dyDescent="0.25">
      <c r="A2252" s="4" t="s">
        <v>2432</v>
      </c>
      <c r="B2252" s="5" t="s">
        <v>2442</v>
      </c>
      <c r="C2252" s="6" t="s">
        <v>25</v>
      </c>
      <c r="D2252" s="6" t="s">
        <v>10</v>
      </c>
      <c r="E2252" s="4" t="s">
        <v>11</v>
      </c>
      <c r="F2252" s="6" t="s">
        <v>26</v>
      </c>
      <c r="G2252" s="7" t="s">
        <v>26</v>
      </c>
    </row>
    <row r="2253" spans="1:7" ht="81.75" customHeight="1" x14ac:dyDescent="0.25">
      <c r="A2253" s="4" t="s">
        <v>2432</v>
      </c>
      <c r="B2253" s="5" t="s">
        <v>2443</v>
      </c>
      <c r="C2253" s="6" t="s">
        <v>816</v>
      </c>
      <c r="D2253" s="6" t="s">
        <v>10</v>
      </c>
      <c r="E2253" s="4" t="s">
        <v>11</v>
      </c>
      <c r="F2253" s="6" t="s">
        <v>26</v>
      </c>
      <c r="G2253" s="7" t="s">
        <v>26</v>
      </c>
    </row>
    <row r="2254" spans="1:7" ht="81.75" customHeight="1" x14ac:dyDescent="0.25">
      <c r="A2254" s="4" t="s">
        <v>2432</v>
      </c>
      <c r="B2254" s="5" t="s">
        <v>2444</v>
      </c>
      <c r="C2254" s="6" t="s">
        <v>35</v>
      </c>
      <c r="D2254" s="6" t="s">
        <v>10</v>
      </c>
      <c r="E2254" s="4" t="s">
        <v>11</v>
      </c>
      <c r="F2254" s="6" t="s">
        <v>26</v>
      </c>
      <c r="G2254" s="7" t="s">
        <v>26</v>
      </c>
    </row>
    <row r="2255" spans="1:7" ht="81.75" customHeight="1" x14ac:dyDescent="0.25">
      <c r="A2255" s="4" t="s">
        <v>2432</v>
      </c>
      <c r="B2255" s="5" t="s">
        <v>2445</v>
      </c>
      <c r="C2255" s="6" t="s">
        <v>60</v>
      </c>
      <c r="D2255" s="6" t="s">
        <v>10</v>
      </c>
      <c r="E2255" s="4" t="s">
        <v>11</v>
      </c>
      <c r="F2255" s="6" t="s">
        <v>26</v>
      </c>
      <c r="G2255" s="7" t="s">
        <v>26</v>
      </c>
    </row>
    <row r="2256" spans="1:7" ht="81.75" customHeight="1" x14ac:dyDescent="0.25">
      <c r="A2256" s="4" t="s">
        <v>2432</v>
      </c>
      <c r="B2256" s="5" t="s">
        <v>2446</v>
      </c>
      <c r="C2256" s="6" t="s">
        <v>25</v>
      </c>
      <c r="D2256" s="6" t="s">
        <v>10</v>
      </c>
      <c r="E2256" s="4" t="s">
        <v>11</v>
      </c>
      <c r="F2256" s="6" t="s">
        <v>26</v>
      </c>
      <c r="G2256" s="7" t="s">
        <v>26</v>
      </c>
    </row>
    <row r="2257" spans="1:7" ht="81.75" customHeight="1" x14ac:dyDescent="0.25">
      <c r="A2257" s="4" t="s">
        <v>2432</v>
      </c>
      <c r="B2257" s="5" t="s">
        <v>2447</v>
      </c>
      <c r="C2257" s="6" t="s">
        <v>25</v>
      </c>
      <c r="D2257" s="6" t="s">
        <v>10</v>
      </c>
      <c r="E2257" s="4" t="s">
        <v>11</v>
      </c>
      <c r="F2257" s="6" t="s">
        <v>26</v>
      </c>
      <c r="G2257" s="7" t="s">
        <v>26</v>
      </c>
    </row>
    <row r="2258" spans="1:7" ht="81.75" customHeight="1" x14ac:dyDescent="0.25">
      <c r="A2258" s="4" t="s">
        <v>2432</v>
      </c>
      <c r="B2258" s="5" t="s">
        <v>2448</v>
      </c>
      <c r="C2258" s="6" t="s">
        <v>45</v>
      </c>
      <c r="D2258" s="6" t="s">
        <v>10</v>
      </c>
      <c r="E2258" s="4" t="s">
        <v>11</v>
      </c>
      <c r="F2258" s="6" t="s">
        <v>26</v>
      </c>
      <c r="G2258" s="7" t="s">
        <v>26</v>
      </c>
    </row>
    <row r="2259" spans="1:7" ht="81.75" customHeight="1" x14ac:dyDescent="0.25">
      <c r="A2259" s="4" t="s">
        <v>2432</v>
      </c>
      <c r="B2259" s="5" t="s">
        <v>2449</v>
      </c>
      <c r="C2259" s="6" t="s">
        <v>45</v>
      </c>
      <c r="D2259" s="6" t="s">
        <v>10</v>
      </c>
      <c r="E2259" s="4" t="s">
        <v>11</v>
      </c>
      <c r="F2259" s="6" t="s">
        <v>26</v>
      </c>
      <c r="G2259" s="7" t="s">
        <v>26</v>
      </c>
    </row>
    <row r="2260" spans="1:7" ht="81.75" customHeight="1" x14ac:dyDescent="0.25">
      <c r="A2260" s="4" t="s">
        <v>2432</v>
      </c>
      <c r="B2260" s="5" t="s">
        <v>2450</v>
      </c>
      <c r="C2260" s="6" t="s">
        <v>43</v>
      </c>
      <c r="D2260" s="6" t="s">
        <v>10</v>
      </c>
      <c r="E2260" s="4" t="s">
        <v>11</v>
      </c>
      <c r="F2260" s="6" t="s">
        <v>26</v>
      </c>
      <c r="G2260" s="7" t="s">
        <v>26</v>
      </c>
    </row>
    <row r="2261" spans="1:7" ht="81.75" customHeight="1" x14ac:dyDescent="0.25">
      <c r="A2261" s="4" t="s">
        <v>2432</v>
      </c>
      <c r="B2261" s="5" t="s">
        <v>2451</v>
      </c>
      <c r="C2261" s="6" t="s">
        <v>43</v>
      </c>
      <c r="D2261" s="6" t="s">
        <v>10</v>
      </c>
      <c r="E2261" s="4" t="s">
        <v>11</v>
      </c>
      <c r="F2261" s="6" t="s">
        <v>26</v>
      </c>
      <c r="G2261" s="7" t="s">
        <v>26</v>
      </c>
    </row>
    <row r="2262" spans="1:7" ht="81.75" customHeight="1" x14ac:dyDescent="0.25">
      <c r="A2262" s="4" t="s">
        <v>2432</v>
      </c>
      <c r="B2262" s="5" t="s">
        <v>2452</v>
      </c>
      <c r="C2262" s="6" t="s">
        <v>67</v>
      </c>
      <c r="D2262" s="6" t="s">
        <v>10</v>
      </c>
      <c r="E2262" s="4" t="s">
        <v>11</v>
      </c>
      <c r="F2262" s="6" t="s">
        <v>26</v>
      </c>
      <c r="G2262" s="7" t="s">
        <v>26</v>
      </c>
    </row>
    <row r="2263" spans="1:7" ht="81.75" customHeight="1" x14ac:dyDescent="0.25">
      <c r="A2263" s="4" t="s">
        <v>2432</v>
      </c>
      <c r="B2263" s="5" t="s">
        <v>2453</v>
      </c>
      <c r="C2263" s="6" t="s">
        <v>69</v>
      </c>
      <c r="D2263" s="6" t="s">
        <v>10</v>
      </c>
      <c r="E2263" s="4" t="s">
        <v>11</v>
      </c>
      <c r="F2263" s="6" t="s">
        <v>26</v>
      </c>
      <c r="G2263" s="7" t="s">
        <v>26</v>
      </c>
    </row>
    <row r="2264" spans="1:7" ht="81.75" customHeight="1" x14ac:dyDescent="0.25">
      <c r="A2264" s="4" t="s">
        <v>2432</v>
      </c>
      <c r="B2264" s="5" t="s">
        <v>2454</v>
      </c>
      <c r="C2264" s="6" t="s">
        <v>45</v>
      </c>
      <c r="D2264" s="6" t="s">
        <v>10</v>
      </c>
      <c r="E2264" s="4" t="s">
        <v>11</v>
      </c>
      <c r="F2264" s="6" t="s">
        <v>26</v>
      </c>
      <c r="G2264" s="7" t="s">
        <v>26</v>
      </c>
    </row>
    <row r="2265" spans="1:7" ht="81.75" customHeight="1" x14ac:dyDescent="0.25">
      <c r="A2265" s="4" t="s">
        <v>2432</v>
      </c>
      <c r="B2265" s="5" t="s">
        <v>2455</v>
      </c>
      <c r="C2265" s="6" t="s">
        <v>28</v>
      </c>
      <c r="D2265" s="6" t="s">
        <v>10</v>
      </c>
      <c r="E2265" s="4" t="s">
        <v>11</v>
      </c>
      <c r="F2265" s="6" t="s">
        <v>26</v>
      </c>
      <c r="G2265" s="7" t="s">
        <v>26</v>
      </c>
    </row>
    <row r="2266" spans="1:7" ht="81.75" customHeight="1" x14ac:dyDescent="0.25">
      <c r="A2266" s="4" t="s">
        <v>2432</v>
      </c>
      <c r="B2266" s="5" t="s">
        <v>2456</v>
      </c>
      <c r="C2266" s="6" t="s">
        <v>90</v>
      </c>
      <c r="D2266" s="6" t="s">
        <v>10</v>
      </c>
      <c r="E2266" s="4" t="s">
        <v>11</v>
      </c>
      <c r="F2266" s="6" t="s">
        <v>26</v>
      </c>
      <c r="G2266" s="7" t="s">
        <v>26</v>
      </c>
    </row>
    <row r="2267" spans="1:7" ht="81.75" customHeight="1" x14ac:dyDescent="0.25">
      <c r="A2267" s="4" t="s">
        <v>2432</v>
      </c>
      <c r="B2267" s="5" t="s">
        <v>2457</v>
      </c>
      <c r="C2267" s="6" t="s">
        <v>90</v>
      </c>
      <c r="D2267" s="6" t="s">
        <v>10</v>
      </c>
      <c r="E2267" s="4" t="s">
        <v>11</v>
      </c>
      <c r="F2267" s="6" t="s">
        <v>26</v>
      </c>
      <c r="G2267" s="7" t="s">
        <v>26</v>
      </c>
    </row>
    <row r="2268" spans="1:7" ht="81.75" customHeight="1" x14ac:dyDescent="0.25">
      <c r="A2268" s="4" t="s">
        <v>2432</v>
      </c>
      <c r="B2268" s="5" t="s">
        <v>2458</v>
      </c>
      <c r="C2268" s="6" t="s">
        <v>90</v>
      </c>
      <c r="D2268" s="6" t="s">
        <v>10</v>
      </c>
      <c r="E2268" s="4" t="s">
        <v>11</v>
      </c>
      <c r="F2268" s="6" t="s">
        <v>26</v>
      </c>
      <c r="G2268" s="7" t="s">
        <v>26</v>
      </c>
    </row>
    <row r="2269" spans="1:7" ht="81.75" customHeight="1" x14ac:dyDescent="0.25">
      <c r="A2269" s="4" t="s">
        <v>2432</v>
      </c>
      <c r="B2269" s="5" t="s">
        <v>2459</v>
      </c>
      <c r="C2269" s="6" t="s">
        <v>90</v>
      </c>
      <c r="D2269" s="6" t="s">
        <v>10</v>
      </c>
      <c r="E2269" s="4" t="s">
        <v>11</v>
      </c>
      <c r="F2269" s="6" t="s">
        <v>26</v>
      </c>
      <c r="G2269" s="7" t="s">
        <v>26</v>
      </c>
    </row>
    <row r="2270" spans="1:7" ht="81.75" customHeight="1" x14ac:dyDescent="0.25">
      <c r="A2270" s="4" t="s">
        <v>2432</v>
      </c>
      <c r="B2270" s="5" t="s">
        <v>2460</v>
      </c>
      <c r="C2270" s="6" t="s">
        <v>60</v>
      </c>
      <c r="D2270" s="6" t="s">
        <v>10</v>
      </c>
      <c r="E2270" s="4" t="s">
        <v>11</v>
      </c>
      <c r="F2270" s="6" t="s">
        <v>26</v>
      </c>
      <c r="G2270" s="7" t="s">
        <v>26</v>
      </c>
    </row>
    <row r="2271" spans="1:7" ht="81.75" customHeight="1" x14ac:dyDescent="0.25">
      <c r="A2271" s="4" t="s">
        <v>2432</v>
      </c>
      <c r="B2271" s="5" t="s">
        <v>2461</v>
      </c>
      <c r="C2271" s="6" t="s">
        <v>25</v>
      </c>
      <c r="D2271" s="6" t="s">
        <v>10</v>
      </c>
      <c r="E2271" s="4" t="s">
        <v>11</v>
      </c>
      <c r="F2271" s="6" t="s">
        <v>26</v>
      </c>
      <c r="G2271" s="7" t="s">
        <v>26</v>
      </c>
    </row>
    <row r="2272" spans="1:7" ht="81.75" customHeight="1" x14ac:dyDescent="0.25">
      <c r="A2272" s="4" t="s">
        <v>2432</v>
      </c>
      <c r="B2272" s="5" t="s">
        <v>2462</v>
      </c>
      <c r="C2272" s="6" t="s">
        <v>25</v>
      </c>
      <c r="D2272" s="6" t="s">
        <v>10</v>
      </c>
      <c r="E2272" s="4" t="s">
        <v>11</v>
      </c>
      <c r="F2272" s="6" t="s">
        <v>26</v>
      </c>
      <c r="G2272" s="7" t="s">
        <v>26</v>
      </c>
    </row>
    <row r="2273" spans="1:7" ht="81.75" customHeight="1" x14ac:dyDescent="0.25">
      <c r="A2273" s="4" t="s">
        <v>2432</v>
      </c>
      <c r="B2273" s="5" t="s">
        <v>2463</v>
      </c>
      <c r="C2273" s="6" t="s">
        <v>25</v>
      </c>
      <c r="D2273" s="6" t="s">
        <v>10</v>
      </c>
      <c r="E2273" s="4" t="s">
        <v>11</v>
      </c>
      <c r="F2273" s="6" t="s">
        <v>26</v>
      </c>
      <c r="G2273" s="7" t="s">
        <v>26</v>
      </c>
    </row>
    <row r="2274" spans="1:7" ht="81.75" customHeight="1" x14ac:dyDescent="0.25">
      <c r="A2274" s="4" t="s">
        <v>2432</v>
      </c>
      <c r="B2274" s="5" t="s">
        <v>2464</v>
      </c>
      <c r="C2274" s="6" t="s">
        <v>25</v>
      </c>
      <c r="D2274" s="6" t="s">
        <v>10</v>
      </c>
      <c r="E2274" s="4" t="s">
        <v>11</v>
      </c>
      <c r="F2274" s="6" t="s">
        <v>26</v>
      </c>
      <c r="G2274" s="7" t="s">
        <v>26</v>
      </c>
    </row>
    <row r="2275" spans="1:7" ht="81.75" customHeight="1" x14ac:dyDescent="0.25">
      <c r="A2275" s="4" t="s">
        <v>2432</v>
      </c>
      <c r="B2275" s="5" t="s">
        <v>2465</v>
      </c>
      <c r="C2275" s="6" t="s">
        <v>25</v>
      </c>
      <c r="D2275" s="6" t="s">
        <v>10</v>
      </c>
      <c r="E2275" s="4" t="s">
        <v>11</v>
      </c>
      <c r="F2275" s="6" t="s">
        <v>26</v>
      </c>
      <c r="G2275" s="7" t="s">
        <v>26</v>
      </c>
    </row>
    <row r="2276" spans="1:7" ht="81.75" customHeight="1" x14ac:dyDescent="0.25">
      <c r="A2276" s="4" t="s">
        <v>2432</v>
      </c>
      <c r="B2276" s="5" t="s">
        <v>2466</v>
      </c>
      <c r="C2276" s="6" t="s">
        <v>25</v>
      </c>
      <c r="D2276" s="6" t="s">
        <v>10</v>
      </c>
      <c r="E2276" s="4" t="s">
        <v>11</v>
      </c>
      <c r="F2276" s="6" t="s">
        <v>26</v>
      </c>
      <c r="G2276" s="7" t="s">
        <v>26</v>
      </c>
    </row>
    <row r="2277" spans="1:7" ht="81.75" customHeight="1" x14ac:dyDescent="0.25">
      <c r="A2277" s="4" t="s">
        <v>2432</v>
      </c>
      <c r="B2277" s="5" t="s">
        <v>2467</v>
      </c>
      <c r="C2277" s="6" t="s">
        <v>25</v>
      </c>
      <c r="D2277" s="6" t="s">
        <v>10</v>
      </c>
      <c r="E2277" s="4" t="s">
        <v>11</v>
      </c>
      <c r="F2277" s="6" t="s">
        <v>26</v>
      </c>
      <c r="G2277" s="7" t="s">
        <v>26</v>
      </c>
    </row>
    <row r="2278" spans="1:7" ht="81.75" customHeight="1" x14ac:dyDescent="0.25">
      <c r="A2278" s="4" t="s">
        <v>2432</v>
      </c>
      <c r="B2278" s="5" t="s">
        <v>2468</v>
      </c>
      <c r="C2278" s="6" t="s">
        <v>25</v>
      </c>
      <c r="D2278" s="6" t="s">
        <v>10</v>
      </c>
      <c r="E2278" s="4" t="s">
        <v>11</v>
      </c>
      <c r="F2278" s="6" t="s">
        <v>26</v>
      </c>
      <c r="G2278" s="7" t="s">
        <v>26</v>
      </c>
    </row>
    <row r="2279" spans="1:7" ht="81.75" customHeight="1" x14ac:dyDescent="0.25">
      <c r="A2279" s="4" t="s">
        <v>2432</v>
      </c>
      <c r="B2279" s="5" t="s">
        <v>2469</v>
      </c>
      <c r="C2279" s="6" t="s">
        <v>25</v>
      </c>
      <c r="D2279" s="6" t="s">
        <v>10</v>
      </c>
      <c r="E2279" s="4" t="s">
        <v>11</v>
      </c>
      <c r="F2279" s="6" t="s">
        <v>26</v>
      </c>
      <c r="G2279" s="7" t="s">
        <v>26</v>
      </c>
    </row>
    <row r="2280" spans="1:7" ht="81.75" customHeight="1" x14ac:dyDescent="0.25">
      <c r="A2280" s="4" t="s">
        <v>2432</v>
      </c>
      <c r="B2280" s="5" t="s">
        <v>2470</v>
      </c>
      <c r="C2280" s="6" t="s">
        <v>31</v>
      </c>
      <c r="D2280" s="6" t="s">
        <v>10</v>
      </c>
      <c r="E2280" s="4" t="s">
        <v>11</v>
      </c>
      <c r="F2280" s="6" t="s">
        <v>26</v>
      </c>
      <c r="G2280" s="7" t="s">
        <v>26</v>
      </c>
    </row>
    <row r="2281" spans="1:7" ht="81.75" customHeight="1" x14ac:dyDescent="0.25">
      <c r="A2281" s="4" t="s">
        <v>2432</v>
      </c>
      <c r="B2281" s="5" t="s">
        <v>2471</v>
      </c>
      <c r="C2281" s="6" t="s">
        <v>31</v>
      </c>
      <c r="D2281" s="6" t="s">
        <v>10</v>
      </c>
      <c r="E2281" s="4" t="s">
        <v>11</v>
      </c>
      <c r="F2281" s="6" t="s">
        <v>26</v>
      </c>
      <c r="G2281" s="7" t="s">
        <v>26</v>
      </c>
    </row>
    <row r="2282" spans="1:7" ht="81.75" customHeight="1" x14ac:dyDescent="0.25">
      <c r="A2282" s="4" t="s">
        <v>2432</v>
      </c>
      <c r="B2282" s="5" t="s">
        <v>2472</v>
      </c>
      <c r="C2282" s="6" t="s">
        <v>31</v>
      </c>
      <c r="D2282" s="6" t="s">
        <v>10</v>
      </c>
      <c r="E2282" s="4" t="s">
        <v>11</v>
      </c>
      <c r="F2282" s="6" t="s">
        <v>26</v>
      </c>
      <c r="G2282" s="7" t="s">
        <v>26</v>
      </c>
    </row>
    <row r="2283" spans="1:7" ht="81.75" customHeight="1" x14ac:dyDescent="0.25">
      <c r="A2283" s="4" t="s">
        <v>2432</v>
      </c>
      <c r="B2283" s="5" t="s">
        <v>2473</v>
      </c>
      <c r="C2283" s="6" t="s">
        <v>31</v>
      </c>
      <c r="D2283" s="6" t="s">
        <v>10</v>
      </c>
      <c r="E2283" s="4" t="s">
        <v>11</v>
      </c>
      <c r="F2283" s="6" t="s">
        <v>26</v>
      </c>
      <c r="G2283" s="7" t="s">
        <v>26</v>
      </c>
    </row>
    <row r="2284" spans="1:7" ht="81.75" customHeight="1" x14ac:dyDescent="0.25">
      <c r="A2284" s="4" t="s">
        <v>2432</v>
      </c>
      <c r="B2284" s="5" t="s">
        <v>2474</v>
      </c>
      <c r="C2284" s="6" t="s">
        <v>816</v>
      </c>
      <c r="D2284" s="6" t="s">
        <v>10</v>
      </c>
      <c r="E2284" s="4" t="s">
        <v>11</v>
      </c>
      <c r="F2284" s="6" t="s">
        <v>26</v>
      </c>
      <c r="G2284" s="7" t="s">
        <v>26</v>
      </c>
    </row>
    <row r="2285" spans="1:7" ht="81.75" customHeight="1" x14ac:dyDescent="0.25">
      <c r="A2285" s="4" t="s">
        <v>2432</v>
      </c>
      <c r="B2285" s="5" t="s">
        <v>2475</v>
      </c>
      <c r="C2285" s="6" t="s">
        <v>87</v>
      </c>
      <c r="D2285" s="6" t="s">
        <v>10</v>
      </c>
      <c r="E2285" s="4" t="s">
        <v>11</v>
      </c>
      <c r="F2285" s="6" t="s">
        <v>26</v>
      </c>
      <c r="G2285" s="7" t="s">
        <v>26</v>
      </c>
    </row>
    <row r="2286" spans="1:7" ht="81.75" customHeight="1" x14ac:dyDescent="0.25">
      <c r="A2286" s="4" t="s">
        <v>2432</v>
      </c>
      <c r="B2286" s="5" t="s">
        <v>2476</v>
      </c>
      <c r="C2286" s="6" t="s">
        <v>43</v>
      </c>
      <c r="D2286" s="6" t="s">
        <v>10</v>
      </c>
      <c r="E2286" s="4" t="s">
        <v>11</v>
      </c>
      <c r="F2286" s="6" t="s">
        <v>26</v>
      </c>
      <c r="G2286" s="7" t="s">
        <v>26</v>
      </c>
    </row>
    <row r="2287" spans="1:7" ht="81.75" customHeight="1" x14ac:dyDescent="0.25">
      <c r="A2287" s="4" t="s">
        <v>2432</v>
      </c>
      <c r="B2287" s="5" t="s">
        <v>2477</v>
      </c>
      <c r="C2287" s="6" t="s">
        <v>43</v>
      </c>
      <c r="D2287" s="6" t="s">
        <v>10</v>
      </c>
      <c r="E2287" s="4" t="s">
        <v>11</v>
      </c>
      <c r="F2287" s="6" t="s">
        <v>26</v>
      </c>
      <c r="G2287" s="7" t="s">
        <v>26</v>
      </c>
    </row>
    <row r="2288" spans="1:7" ht="81.75" customHeight="1" x14ac:dyDescent="0.25">
      <c r="A2288" s="4" t="s">
        <v>2432</v>
      </c>
      <c r="B2288" s="5" t="s">
        <v>2478</v>
      </c>
      <c r="C2288" s="6" t="s">
        <v>43</v>
      </c>
      <c r="D2288" s="6" t="s">
        <v>10</v>
      </c>
      <c r="E2288" s="4" t="s">
        <v>11</v>
      </c>
      <c r="F2288" s="6" t="s">
        <v>26</v>
      </c>
      <c r="G2288" s="7" t="s">
        <v>26</v>
      </c>
    </row>
    <row r="2289" spans="1:7" ht="81.75" customHeight="1" x14ac:dyDescent="0.25">
      <c r="A2289" s="4" t="s">
        <v>2432</v>
      </c>
      <c r="B2289" s="5" t="s">
        <v>2479</v>
      </c>
      <c r="C2289" s="6" t="s">
        <v>43</v>
      </c>
      <c r="D2289" s="6" t="s">
        <v>10</v>
      </c>
      <c r="E2289" s="4" t="s">
        <v>11</v>
      </c>
      <c r="F2289" s="6" t="s">
        <v>26</v>
      </c>
      <c r="G2289" s="7" t="s">
        <v>26</v>
      </c>
    </row>
    <row r="2290" spans="1:7" ht="81.75" customHeight="1" x14ac:dyDescent="0.25">
      <c r="A2290" s="4" t="s">
        <v>2432</v>
      </c>
      <c r="B2290" s="5" t="s">
        <v>2480</v>
      </c>
      <c r="C2290" s="6" t="s">
        <v>43</v>
      </c>
      <c r="D2290" s="6" t="s">
        <v>10</v>
      </c>
      <c r="E2290" s="4" t="s">
        <v>11</v>
      </c>
      <c r="F2290" s="6" t="s">
        <v>26</v>
      </c>
      <c r="G2290" s="7" t="s">
        <v>26</v>
      </c>
    </row>
    <row r="2291" spans="1:7" ht="81.75" customHeight="1" x14ac:dyDescent="0.25">
      <c r="A2291" s="4" t="s">
        <v>2432</v>
      </c>
      <c r="B2291" s="5" t="s">
        <v>2481</v>
      </c>
      <c r="C2291" s="6" t="s">
        <v>43</v>
      </c>
      <c r="D2291" s="6" t="s">
        <v>10</v>
      </c>
      <c r="E2291" s="4" t="s">
        <v>11</v>
      </c>
      <c r="F2291" s="6" t="s">
        <v>26</v>
      </c>
      <c r="G2291" s="7" t="s">
        <v>26</v>
      </c>
    </row>
    <row r="2292" spans="1:7" ht="81.75" customHeight="1" x14ac:dyDescent="0.25">
      <c r="A2292" s="4" t="s">
        <v>2432</v>
      </c>
      <c r="B2292" s="5" t="s">
        <v>2482</v>
      </c>
      <c r="C2292" s="6" t="s">
        <v>43</v>
      </c>
      <c r="D2292" s="6" t="s">
        <v>10</v>
      </c>
      <c r="E2292" s="4" t="s">
        <v>11</v>
      </c>
      <c r="F2292" s="6" t="s">
        <v>26</v>
      </c>
      <c r="G2292" s="7" t="s">
        <v>26</v>
      </c>
    </row>
    <row r="2293" spans="1:7" ht="81.75" customHeight="1" x14ac:dyDescent="0.25">
      <c r="A2293" s="4" t="s">
        <v>2432</v>
      </c>
      <c r="B2293" s="5" t="s">
        <v>2483</v>
      </c>
      <c r="C2293" s="6" t="s">
        <v>43</v>
      </c>
      <c r="D2293" s="6" t="s">
        <v>10</v>
      </c>
      <c r="E2293" s="4" t="s">
        <v>11</v>
      </c>
      <c r="F2293" s="6" t="s">
        <v>26</v>
      </c>
      <c r="G2293" s="7" t="s">
        <v>26</v>
      </c>
    </row>
    <row r="2294" spans="1:7" ht="81.75" customHeight="1" x14ac:dyDescent="0.25">
      <c r="A2294" s="4" t="s">
        <v>2432</v>
      </c>
      <c r="B2294" s="5" t="s">
        <v>2484</v>
      </c>
      <c r="C2294" s="6" t="s">
        <v>43</v>
      </c>
      <c r="D2294" s="6" t="s">
        <v>10</v>
      </c>
      <c r="E2294" s="4" t="s">
        <v>11</v>
      </c>
      <c r="F2294" s="6" t="s">
        <v>26</v>
      </c>
      <c r="G2294" s="7" t="s">
        <v>26</v>
      </c>
    </row>
    <row r="2295" spans="1:7" ht="81.75" customHeight="1" x14ac:dyDescent="0.25">
      <c r="A2295" s="4" t="s">
        <v>2432</v>
      </c>
      <c r="B2295" s="5" t="s">
        <v>2485</v>
      </c>
      <c r="C2295" s="6" t="s">
        <v>43</v>
      </c>
      <c r="D2295" s="6" t="s">
        <v>10</v>
      </c>
      <c r="E2295" s="4" t="s">
        <v>11</v>
      </c>
      <c r="F2295" s="6" t="s">
        <v>26</v>
      </c>
      <c r="G2295" s="7" t="s">
        <v>26</v>
      </c>
    </row>
    <row r="2296" spans="1:7" ht="81.75" customHeight="1" x14ac:dyDescent="0.25">
      <c r="A2296" s="4" t="s">
        <v>2432</v>
      </c>
      <c r="B2296" s="5" t="s">
        <v>2486</v>
      </c>
      <c r="C2296" s="6" t="s">
        <v>43</v>
      </c>
      <c r="D2296" s="6" t="s">
        <v>10</v>
      </c>
      <c r="E2296" s="4" t="s">
        <v>11</v>
      </c>
      <c r="F2296" s="6" t="s">
        <v>26</v>
      </c>
      <c r="G2296" s="7" t="s">
        <v>26</v>
      </c>
    </row>
    <row r="2297" spans="1:7" ht="81.75" customHeight="1" x14ac:dyDescent="0.25">
      <c r="A2297" s="4" t="s">
        <v>2432</v>
      </c>
      <c r="B2297" s="5" t="s">
        <v>2487</v>
      </c>
      <c r="C2297" s="6" t="s">
        <v>45</v>
      </c>
      <c r="D2297" s="6" t="s">
        <v>10</v>
      </c>
      <c r="E2297" s="4" t="s">
        <v>11</v>
      </c>
      <c r="F2297" s="6" t="s">
        <v>26</v>
      </c>
      <c r="G2297" s="7" t="s">
        <v>26</v>
      </c>
    </row>
    <row r="2298" spans="1:7" ht="81.75" customHeight="1" x14ac:dyDescent="0.25">
      <c r="A2298" s="4" t="s">
        <v>2432</v>
      </c>
      <c r="B2298" s="5" t="s">
        <v>2488</v>
      </c>
      <c r="C2298" s="6" t="s">
        <v>45</v>
      </c>
      <c r="D2298" s="6" t="s">
        <v>10</v>
      </c>
      <c r="E2298" s="4" t="s">
        <v>11</v>
      </c>
      <c r="F2298" s="6" t="s">
        <v>26</v>
      </c>
      <c r="G2298" s="7" t="s">
        <v>26</v>
      </c>
    </row>
    <row r="2299" spans="1:7" ht="81.75" customHeight="1" x14ac:dyDescent="0.25">
      <c r="A2299" s="4" t="s">
        <v>2432</v>
      </c>
      <c r="B2299" s="5" t="s">
        <v>2489</v>
      </c>
      <c r="C2299" s="6" t="s">
        <v>45</v>
      </c>
      <c r="D2299" s="6" t="s">
        <v>10</v>
      </c>
      <c r="E2299" s="4" t="s">
        <v>11</v>
      </c>
      <c r="F2299" s="6" t="s">
        <v>26</v>
      </c>
      <c r="G2299" s="7" t="s">
        <v>26</v>
      </c>
    </row>
    <row r="2300" spans="1:7" ht="81.75" customHeight="1" x14ac:dyDescent="0.25">
      <c r="A2300" s="4" t="s">
        <v>2432</v>
      </c>
      <c r="B2300" s="5" t="s">
        <v>2490</v>
      </c>
      <c r="C2300" s="6" t="s">
        <v>45</v>
      </c>
      <c r="D2300" s="6" t="s">
        <v>10</v>
      </c>
      <c r="E2300" s="4" t="s">
        <v>11</v>
      </c>
      <c r="F2300" s="6" t="s">
        <v>26</v>
      </c>
      <c r="G2300" s="7" t="s">
        <v>26</v>
      </c>
    </row>
    <row r="2301" spans="1:7" ht="81.75" customHeight="1" x14ac:dyDescent="0.25">
      <c r="A2301" s="4" t="s">
        <v>2432</v>
      </c>
      <c r="B2301" s="5" t="s">
        <v>2491</v>
      </c>
      <c r="C2301" s="6" t="s">
        <v>45</v>
      </c>
      <c r="D2301" s="6" t="s">
        <v>10</v>
      </c>
      <c r="E2301" s="4" t="s">
        <v>11</v>
      </c>
      <c r="F2301" s="6" t="s">
        <v>26</v>
      </c>
      <c r="G2301" s="7" t="s">
        <v>26</v>
      </c>
    </row>
    <row r="2302" spans="1:7" ht="81.75" customHeight="1" x14ac:dyDescent="0.25">
      <c r="A2302" s="4" t="s">
        <v>2432</v>
      </c>
      <c r="B2302" s="5" t="s">
        <v>2492</v>
      </c>
      <c r="C2302" s="6" t="s">
        <v>45</v>
      </c>
      <c r="D2302" s="6" t="s">
        <v>10</v>
      </c>
      <c r="E2302" s="4" t="s">
        <v>11</v>
      </c>
      <c r="F2302" s="6" t="s">
        <v>26</v>
      </c>
      <c r="G2302" s="7" t="s">
        <v>26</v>
      </c>
    </row>
    <row r="2303" spans="1:7" ht="81.75" customHeight="1" x14ac:dyDescent="0.25">
      <c r="A2303" s="4" t="s">
        <v>2432</v>
      </c>
      <c r="B2303" s="5" t="s">
        <v>2493</v>
      </c>
      <c r="C2303" s="6" t="s">
        <v>45</v>
      </c>
      <c r="D2303" s="6" t="s">
        <v>10</v>
      </c>
      <c r="E2303" s="4" t="s">
        <v>11</v>
      </c>
      <c r="F2303" s="6" t="s">
        <v>26</v>
      </c>
      <c r="G2303" s="7" t="s">
        <v>26</v>
      </c>
    </row>
    <row r="2304" spans="1:7" ht="81.75" customHeight="1" x14ac:dyDescent="0.25">
      <c r="A2304" s="4" t="s">
        <v>2432</v>
      </c>
      <c r="B2304" s="5" t="s">
        <v>2494</v>
      </c>
      <c r="C2304" s="6" t="s">
        <v>45</v>
      </c>
      <c r="D2304" s="6" t="s">
        <v>10</v>
      </c>
      <c r="E2304" s="4" t="s">
        <v>11</v>
      </c>
      <c r="F2304" s="6" t="s">
        <v>26</v>
      </c>
      <c r="G2304" s="7" t="s">
        <v>26</v>
      </c>
    </row>
    <row r="2305" spans="1:7" ht="81.75" customHeight="1" x14ac:dyDescent="0.25">
      <c r="A2305" s="4" t="s">
        <v>2432</v>
      </c>
      <c r="B2305" s="5" t="s">
        <v>2495</v>
      </c>
      <c r="C2305" s="6" t="s">
        <v>45</v>
      </c>
      <c r="D2305" s="6" t="s">
        <v>10</v>
      </c>
      <c r="E2305" s="4" t="s">
        <v>11</v>
      </c>
      <c r="F2305" s="6" t="s">
        <v>26</v>
      </c>
      <c r="G2305" s="7" t="s">
        <v>26</v>
      </c>
    </row>
    <row r="2306" spans="1:7" ht="81.75" customHeight="1" x14ac:dyDescent="0.25">
      <c r="A2306" s="4" t="s">
        <v>2432</v>
      </c>
      <c r="B2306" s="5" t="s">
        <v>2496</v>
      </c>
      <c r="C2306" s="6" t="s">
        <v>49</v>
      </c>
      <c r="D2306" s="6" t="s">
        <v>10</v>
      </c>
      <c r="E2306" s="4" t="s">
        <v>11</v>
      </c>
      <c r="F2306" s="6" t="s">
        <v>26</v>
      </c>
      <c r="G2306" s="7" t="s">
        <v>26</v>
      </c>
    </row>
    <row r="2307" spans="1:7" ht="81.75" customHeight="1" x14ac:dyDescent="0.25">
      <c r="A2307" s="4" t="s">
        <v>2432</v>
      </c>
      <c r="B2307" s="5" t="s">
        <v>2497</v>
      </c>
      <c r="C2307" s="6" t="s">
        <v>111</v>
      </c>
      <c r="D2307" s="6" t="s">
        <v>10</v>
      </c>
      <c r="E2307" s="4" t="s">
        <v>11</v>
      </c>
      <c r="F2307" s="6" t="s">
        <v>26</v>
      </c>
      <c r="G2307" s="7" t="s">
        <v>26</v>
      </c>
    </row>
    <row r="2308" spans="1:7" ht="81.75" customHeight="1" x14ac:dyDescent="0.25">
      <c r="A2308" s="4" t="s">
        <v>2432</v>
      </c>
      <c r="B2308" s="5" t="s">
        <v>2498</v>
      </c>
      <c r="C2308" s="6" t="s">
        <v>111</v>
      </c>
      <c r="D2308" s="6" t="s">
        <v>10</v>
      </c>
      <c r="E2308" s="4" t="s">
        <v>11</v>
      </c>
      <c r="F2308" s="6" t="s">
        <v>26</v>
      </c>
      <c r="G2308" s="7" t="s">
        <v>26</v>
      </c>
    </row>
    <row r="2309" spans="1:7" ht="81.75" customHeight="1" x14ac:dyDescent="0.25">
      <c r="A2309" s="4" t="s">
        <v>2432</v>
      </c>
      <c r="B2309" s="5" t="s">
        <v>2499</v>
      </c>
      <c r="C2309" s="6" t="s">
        <v>111</v>
      </c>
      <c r="D2309" s="6" t="s">
        <v>10</v>
      </c>
      <c r="E2309" s="4" t="s">
        <v>11</v>
      </c>
      <c r="F2309" s="6" t="s">
        <v>26</v>
      </c>
      <c r="G2309" s="7" t="s">
        <v>26</v>
      </c>
    </row>
    <row r="2310" spans="1:7" ht="81.75" customHeight="1" x14ac:dyDescent="0.25">
      <c r="A2310" s="4" t="s">
        <v>2432</v>
      </c>
      <c r="B2310" s="5" t="s">
        <v>2500</v>
      </c>
      <c r="C2310" s="6" t="s">
        <v>33</v>
      </c>
      <c r="D2310" s="6" t="s">
        <v>10</v>
      </c>
      <c r="E2310" s="4" t="s">
        <v>11</v>
      </c>
      <c r="F2310" s="6" t="s">
        <v>26</v>
      </c>
      <c r="G2310" s="7" t="s">
        <v>26</v>
      </c>
    </row>
    <row r="2311" spans="1:7" ht="81.75" customHeight="1" x14ac:dyDescent="0.25">
      <c r="A2311" s="4" t="s">
        <v>2432</v>
      </c>
      <c r="B2311" s="5" t="s">
        <v>2501</v>
      </c>
      <c r="C2311" s="6" t="s">
        <v>33</v>
      </c>
      <c r="D2311" s="6" t="s">
        <v>10</v>
      </c>
      <c r="E2311" s="4" t="s">
        <v>11</v>
      </c>
      <c r="F2311" s="6" t="s">
        <v>26</v>
      </c>
      <c r="G2311" s="7" t="s">
        <v>26</v>
      </c>
    </row>
    <row r="2312" spans="1:7" ht="81.75" customHeight="1" x14ac:dyDescent="0.25">
      <c r="A2312" s="4" t="s">
        <v>2432</v>
      </c>
      <c r="B2312" s="5" t="s">
        <v>2502</v>
      </c>
      <c r="C2312" s="6" t="s">
        <v>28</v>
      </c>
      <c r="D2312" s="6" t="s">
        <v>10</v>
      </c>
      <c r="E2312" s="4" t="s">
        <v>11</v>
      </c>
      <c r="F2312" s="6" t="s">
        <v>26</v>
      </c>
      <c r="G2312" s="7" t="s">
        <v>26</v>
      </c>
    </row>
    <row r="2313" spans="1:7" ht="81.75" customHeight="1" x14ac:dyDescent="0.25">
      <c r="A2313" s="4" t="s">
        <v>2432</v>
      </c>
      <c r="B2313" s="5" t="s">
        <v>2503</v>
      </c>
      <c r="C2313" s="6" t="s">
        <v>28</v>
      </c>
      <c r="D2313" s="6" t="s">
        <v>10</v>
      </c>
      <c r="E2313" s="4" t="s">
        <v>11</v>
      </c>
      <c r="F2313" s="6" t="s">
        <v>26</v>
      </c>
      <c r="G2313" s="7" t="s">
        <v>26</v>
      </c>
    </row>
    <row r="2314" spans="1:7" ht="81.75" customHeight="1" x14ac:dyDescent="0.25">
      <c r="A2314" s="4" t="s">
        <v>2432</v>
      </c>
      <c r="B2314" s="5" t="s">
        <v>2504</v>
      </c>
      <c r="C2314" s="6" t="s">
        <v>28</v>
      </c>
      <c r="D2314" s="6" t="s">
        <v>10</v>
      </c>
      <c r="E2314" s="4" t="s">
        <v>11</v>
      </c>
      <c r="F2314" s="6" t="s">
        <v>26</v>
      </c>
      <c r="G2314" s="7" t="s">
        <v>26</v>
      </c>
    </row>
    <row r="2315" spans="1:7" ht="81.75" customHeight="1" x14ac:dyDescent="0.25">
      <c r="A2315" s="4" t="s">
        <v>2432</v>
      </c>
      <c r="B2315" s="5" t="s">
        <v>2505</v>
      </c>
      <c r="C2315" s="6" t="s">
        <v>28</v>
      </c>
      <c r="D2315" s="6" t="s">
        <v>10</v>
      </c>
      <c r="E2315" s="4" t="s">
        <v>11</v>
      </c>
      <c r="F2315" s="6" t="s">
        <v>26</v>
      </c>
      <c r="G2315" s="7" t="s">
        <v>26</v>
      </c>
    </row>
    <row r="2316" spans="1:7" ht="81.75" customHeight="1" x14ac:dyDescent="0.25">
      <c r="A2316" s="4" t="s">
        <v>2432</v>
      </c>
      <c r="B2316" s="5" t="s">
        <v>2506</v>
      </c>
      <c r="C2316" s="6" t="s">
        <v>28</v>
      </c>
      <c r="D2316" s="6" t="s">
        <v>10</v>
      </c>
      <c r="E2316" s="4" t="s">
        <v>11</v>
      </c>
      <c r="F2316" s="6" t="s">
        <v>26</v>
      </c>
      <c r="G2316" s="7" t="s">
        <v>26</v>
      </c>
    </row>
    <row r="2317" spans="1:7" ht="81.75" customHeight="1" x14ac:dyDescent="0.25">
      <c r="A2317" s="4" t="s">
        <v>2432</v>
      </c>
      <c r="B2317" s="5" t="s">
        <v>2507</v>
      </c>
      <c r="C2317" s="6" t="s">
        <v>35</v>
      </c>
      <c r="D2317" s="6" t="s">
        <v>10</v>
      </c>
      <c r="E2317" s="4" t="s">
        <v>11</v>
      </c>
      <c r="F2317" s="6" t="s">
        <v>26</v>
      </c>
      <c r="G2317" s="7" t="s">
        <v>26</v>
      </c>
    </row>
    <row r="2318" spans="1:7" ht="81.75" customHeight="1" x14ac:dyDescent="0.25">
      <c r="A2318" s="4" t="s">
        <v>2432</v>
      </c>
      <c r="B2318" s="5" t="s">
        <v>2508</v>
      </c>
      <c r="C2318" s="6" t="s">
        <v>35</v>
      </c>
      <c r="D2318" s="6" t="s">
        <v>10</v>
      </c>
      <c r="E2318" s="4" t="s">
        <v>11</v>
      </c>
      <c r="F2318" s="6" t="s">
        <v>26</v>
      </c>
      <c r="G2318" s="7" t="s">
        <v>26</v>
      </c>
    </row>
    <row r="2319" spans="1:7" ht="81.75" customHeight="1" x14ac:dyDescent="0.25">
      <c r="A2319" s="4" t="s">
        <v>2432</v>
      </c>
      <c r="B2319" s="5" t="s">
        <v>2509</v>
      </c>
      <c r="C2319" s="6" t="s">
        <v>35</v>
      </c>
      <c r="D2319" s="6" t="s">
        <v>10</v>
      </c>
      <c r="E2319" s="4" t="s">
        <v>11</v>
      </c>
      <c r="F2319" s="6" t="s">
        <v>26</v>
      </c>
      <c r="G2319" s="7" t="s">
        <v>26</v>
      </c>
    </row>
    <row r="2320" spans="1:7" ht="81.75" customHeight="1" x14ac:dyDescent="0.25">
      <c r="A2320" s="4" t="s">
        <v>2432</v>
      </c>
      <c r="B2320" s="5" t="s">
        <v>2510</v>
      </c>
      <c r="C2320" s="6" t="s">
        <v>35</v>
      </c>
      <c r="D2320" s="6" t="s">
        <v>10</v>
      </c>
      <c r="E2320" s="4" t="s">
        <v>11</v>
      </c>
      <c r="F2320" s="6" t="s">
        <v>26</v>
      </c>
      <c r="G2320" s="7" t="s">
        <v>26</v>
      </c>
    </row>
    <row r="2321" spans="1:7" ht="81.75" customHeight="1" x14ac:dyDescent="0.25">
      <c r="A2321" s="4" t="s">
        <v>2432</v>
      </c>
      <c r="B2321" s="5" t="s">
        <v>2511</v>
      </c>
      <c r="C2321" s="6" t="s">
        <v>35</v>
      </c>
      <c r="D2321" s="6" t="s">
        <v>10</v>
      </c>
      <c r="E2321" s="4" t="s">
        <v>11</v>
      </c>
      <c r="F2321" s="6" t="s">
        <v>26</v>
      </c>
      <c r="G2321" s="7" t="s">
        <v>26</v>
      </c>
    </row>
    <row r="2322" spans="1:7" ht="81.75" customHeight="1" x14ac:dyDescent="0.25">
      <c r="A2322" s="4" t="s">
        <v>2432</v>
      </c>
      <c r="B2322" s="5" t="s">
        <v>2512</v>
      </c>
      <c r="C2322" s="6" t="s">
        <v>35</v>
      </c>
      <c r="D2322" s="6" t="s">
        <v>10</v>
      </c>
      <c r="E2322" s="4" t="s">
        <v>11</v>
      </c>
      <c r="F2322" s="6" t="s">
        <v>26</v>
      </c>
      <c r="G2322" s="7" t="s">
        <v>26</v>
      </c>
    </row>
    <row r="2323" spans="1:7" ht="81.75" customHeight="1" x14ac:dyDescent="0.25">
      <c r="A2323" s="4" t="s">
        <v>2432</v>
      </c>
      <c r="B2323" s="5" t="s">
        <v>2513</v>
      </c>
      <c r="C2323" s="6" t="s">
        <v>51</v>
      </c>
      <c r="D2323" s="6" t="s">
        <v>10</v>
      </c>
      <c r="E2323" s="4" t="s">
        <v>11</v>
      </c>
      <c r="F2323" s="6" t="s">
        <v>26</v>
      </c>
      <c r="G2323" s="7" t="s">
        <v>26</v>
      </c>
    </row>
    <row r="2324" spans="1:7" ht="81.75" customHeight="1" x14ac:dyDescent="0.25">
      <c r="A2324" s="4" t="s">
        <v>2432</v>
      </c>
      <c r="B2324" s="5" t="s">
        <v>2514</v>
      </c>
      <c r="C2324" s="6" t="s">
        <v>51</v>
      </c>
      <c r="D2324" s="6" t="s">
        <v>10</v>
      </c>
      <c r="E2324" s="4" t="s">
        <v>11</v>
      </c>
      <c r="F2324" s="6" t="s">
        <v>26</v>
      </c>
      <c r="G2324" s="7" t="s">
        <v>26</v>
      </c>
    </row>
    <row r="2325" spans="1:7" ht="81.75" customHeight="1" x14ac:dyDescent="0.25">
      <c r="A2325" s="4" t="s">
        <v>2432</v>
      </c>
      <c r="B2325" s="5" t="s">
        <v>2515</v>
      </c>
      <c r="C2325" s="6" t="s">
        <v>51</v>
      </c>
      <c r="D2325" s="6" t="s">
        <v>10</v>
      </c>
      <c r="E2325" s="4" t="s">
        <v>11</v>
      </c>
      <c r="F2325" s="6" t="s">
        <v>26</v>
      </c>
      <c r="G2325" s="7" t="s">
        <v>26</v>
      </c>
    </row>
    <row r="2326" spans="1:7" ht="81.75" customHeight="1" x14ac:dyDescent="0.25">
      <c r="A2326" s="4" t="s">
        <v>2432</v>
      </c>
      <c r="B2326" s="5" t="s">
        <v>2516</v>
      </c>
      <c r="C2326" s="6" t="s">
        <v>51</v>
      </c>
      <c r="D2326" s="6" t="s">
        <v>10</v>
      </c>
      <c r="E2326" s="4" t="s">
        <v>11</v>
      </c>
      <c r="F2326" s="6" t="s">
        <v>26</v>
      </c>
      <c r="G2326" s="7" t="s">
        <v>26</v>
      </c>
    </row>
    <row r="2327" spans="1:7" ht="81.75" customHeight="1" x14ac:dyDescent="0.25">
      <c r="A2327" s="4" t="s">
        <v>2432</v>
      </c>
      <c r="B2327" s="5" t="s">
        <v>2517</v>
      </c>
      <c r="C2327" s="6" t="s">
        <v>51</v>
      </c>
      <c r="D2327" s="6" t="s">
        <v>10</v>
      </c>
      <c r="E2327" s="4" t="s">
        <v>11</v>
      </c>
      <c r="F2327" s="6" t="s">
        <v>26</v>
      </c>
      <c r="G2327" s="7" t="s">
        <v>26</v>
      </c>
    </row>
    <row r="2328" spans="1:7" ht="81.75" customHeight="1" x14ac:dyDescent="0.25">
      <c r="A2328" s="4" t="s">
        <v>2432</v>
      </c>
      <c r="B2328" s="5" t="s">
        <v>2518</v>
      </c>
      <c r="C2328" s="6" t="s">
        <v>51</v>
      </c>
      <c r="D2328" s="6" t="s">
        <v>10</v>
      </c>
      <c r="E2328" s="4" t="s">
        <v>11</v>
      </c>
      <c r="F2328" s="6" t="s">
        <v>26</v>
      </c>
      <c r="G2328" s="7" t="s">
        <v>26</v>
      </c>
    </row>
    <row r="2329" spans="1:7" ht="81.75" customHeight="1" x14ac:dyDescent="0.25">
      <c r="A2329" s="4" t="s">
        <v>2432</v>
      </c>
      <c r="B2329" s="5" t="s">
        <v>2519</v>
      </c>
      <c r="C2329" s="6" t="s">
        <v>51</v>
      </c>
      <c r="D2329" s="6" t="s">
        <v>10</v>
      </c>
      <c r="E2329" s="4" t="s">
        <v>11</v>
      </c>
      <c r="F2329" s="6" t="s">
        <v>26</v>
      </c>
      <c r="G2329" s="7" t="s">
        <v>26</v>
      </c>
    </row>
    <row r="2330" spans="1:7" ht="81.75" customHeight="1" x14ac:dyDescent="0.25">
      <c r="A2330" s="4" t="s">
        <v>2432</v>
      </c>
      <c r="B2330" s="5" t="s">
        <v>2520</v>
      </c>
      <c r="C2330" s="6" t="s">
        <v>139</v>
      </c>
      <c r="D2330" s="6" t="s">
        <v>10</v>
      </c>
      <c r="E2330" s="4" t="s">
        <v>11</v>
      </c>
      <c r="F2330" s="6" t="s">
        <v>26</v>
      </c>
      <c r="G2330" s="7" t="s">
        <v>26</v>
      </c>
    </row>
    <row r="2331" spans="1:7" ht="81.75" customHeight="1" x14ac:dyDescent="0.25">
      <c r="A2331" s="4" t="s">
        <v>2432</v>
      </c>
      <c r="B2331" s="5" t="s">
        <v>2521</v>
      </c>
      <c r="C2331" s="6" t="s">
        <v>134</v>
      </c>
      <c r="D2331" s="6" t="s">
        <v>10</v>
      </c>
      <c r="E2331" s="4" t="s">
        <v>11</v>
      </c>
      <c r="F2331" s="6" t="s">
        <v>26</v>
      </c>
      <c r="G2331" s="7" t="s">
        <v>26</v>
      </c>
    </row>
    <row r="2332" spans="1:7" ht="81.75" customHeight="1" x14ac:dyDescent="0.25">
      <c r="A2332" s="4" t="s">
        <v>2432</v>
      </c>
      <c r="B2332" s="5" t="s">
        <v>2522</v>
      </c>
      <c r="C2332" s="6" t="s">
        <v>90</v>
      </c>
      <c r="D2332" s="6" t="s">
        <v>10</v>
      </c>
      <c r="E2332" s="4" t="s">
        <v>11</v>
      </c>
      <c r="F2332" s="6" t="s">
        <v>26</v>
      </c>
      <c r="G2332" s="7" t="s">
        <v>26</v>
      </c>
    </row>
    <row r="2333" spans="1:7" ht="81.75" customHeight="1" x14ac:dyDescent="0.25">
      <c r="A2333" s="4" t="s">
        <v>2432</v>
      </c>
      <c r="B2333" s="5" t="s">
        <v>2523</v>
      </c>
      <c r="C2333" s="6" t="s">
        <v>90</v>
      </c>
      <c r="D2333" s="6" t="s">
        <v>10</v>
      </c>
      <c r="E2333" s="4" t="s">
        <v>11</v>
      </c>
      <c r="F2333" s="6" t="s">
        <v>26</v>
      </c>
      <c r="G2333" s="7" t="s">
        <v>26</v>
      </c>
    </row>
    <row r="2334" spans="1:7" ht="81.75" customHeight="1" x14ac:dyDescent="0.25">
      <c r="A2334" s="4" t="s">
        <v>2432</v>
      </c>
      <c r="B2334" s="5" t="s">
        <v>2524</v>
      </c>
      <c r="C2334" s="6" t="s">
        <v>90</v>
      </c>
      <c r="D2334" s="6" t="s">
        <v>10</v>
      </c>
      <c r="E2334" s="4" t="s">
        <v>11</v>
      </c>
      <c r="F2334" s="6" t="s">
        <v>26</v>
      </c>
      <c r="G2334" s="7" t="s">
        <v>26</v>
      </c>
    </row>
    <row r="2335" spans="1:7" ht="81.75" customHeight="1" x14ac:dyDescent="0.25">
      <c r="A2335" s="4" t="s">
        <v>2432</v>
      </c>
      <c r="B2335" s="5" t="s">
        <v>2525</v>
      </c>
      <c r="C2335" s="6" t="s">
        <v>60</v>
      </c>
      <c r="D2335" s="6" t="s">
        <v>10</v>
      </c>
      <c r="E2335" s="4" t="s">
        <v>11</v>
      </c>
      <c r="F2335" s="6" t="s">
        <v>26</v>
      </c>
      <c r="G2335" s="7" t="s">
        <v>26</v>
      </c>
    </row>
    <row r="2336" spans="1:7" ht="81.75" customHeight="1" x14ac:dyDescent="0.25">
      <c r="A2336" s="4" t="s">
        <v>2432</v>
      </c>
      <c r="B2336" s="5" t="s">
        <v>2526</v>
      </c>
      <c r="C2336" s="6" t="s">
        <v>60</v>
      </c>
      <c r="D2336" s="6" t="s">
        <v>10</v>
      </c>
      <c r="E2336" s="4" t="s">
        <v>11</v>
      </c>
      <c r="F2336" s="6" t="s">
        <v>26</v>
      </c>
      <c r="G2336" s="7" t="s">
        <v>26</v>
      </c>
    </row>
    <row r="2337" spans="1:7" ht="81.75" customHeight="1" x14ac:dyDescent="0.25">
      <c r="A2337" s="4" t="s">
        <v>2432</v>
      </c>
      <c r="B2337" s="5" t="s">
        <v>2527</v>
      </c>
      <c r="C2337" s="6" t="s">
        <v>60</v>
      </c>
      <c r="D2337" s="6" t="s">
        <v>10</v>
      </c>
      <c r="E2337" s="4" t="s">
        <v>11</v>
      </c>
      <c r="F2337" s="6" t="s">
        <v>26</v>
      </c>
      <c r="G2337" s="7" t="s">
        <v>26</v>
      </c>
    </row>
    <row r="2338" spans="1:7" ht="81.75" customHeight="1" x14ac:dyDescent="0.25">
      <c r="A2338" s="4" t="s">
        <v>2432</v>
      </c>
      <c r="B2338" s="5" t="s">
        <v>2528</v>
      </c>
      <c r="C2338" s="6" t="s">
        <v>62</v>
      </c>
      <c r="D2338" s="6" t="s">
        <v>10</v>
      </c>
      <c r="E2338" s="4" t="s">
        <v>11</v>
      </c>
      <c r="F2338" s="6" t="s">
        <v>26</v>
      </c>
      <c r="G2338" s="7" t="s">
        <v>26</v>
      </c>
    </row>
    <row r="2339" spans="1:7" ht="81.75" customHeight="1" x14ac:dyDescent="0.25">
      <c r="A2339" s="4" t="s">
        <v>2432</v>
      </c>
      <c r="B2339" s="5" t="s">
        <v>2529</v>
      </c>
      <c r="C2339" s="6" t="s">
        <v>62</v>
      </c>
      <c r="D2339" s="6" t="s">
        <v>10</v>
      </c>
      <c r="E2339" s="4" t="s">
        <v>11</v>
      </c>
      <c r="F2339" s="6" t="s">
        <v>26</v>
      </c>
      <c r="G2339" s="7" t="s">
        <v>26</v>
      </c>
    </row>
    <row r="2340" spans="1:7" ht="81.75" customHeight="1" x14ac:dyDescent="0.25">
      <c r="A2340" s="4" t="s">
        <v>2432</v>
      </c>
      <c r="B2340" s="5" t="s">
        <v>2530</v>
      </c>
      <c r="C2340" s="6" t="s">
        <v>62</v>
      </c>
      <c r="D2340" s="6" t="s">
        <v>10</v>
      </c>
      <c r="E2340" s="4" t="s">
        <v>11</v>
      </c>
      <c r="F2340" s="6" t="s">
        <v>26</v>
      </c>
      <c r="G2340" s="7" t="s">
        <v>26</v>
      </c>
    </row>
    <row r="2341" spans="1:7" ht="81.75" customHeight="1" x14ac:dyDescent="0.25">
      <c r="A2341" s="4" t="s">
        <v>2432</v>
      </c>
      <c r="B2341" s="5" t="s">
        <v>2531</v>
      </c>
      <c r="C2341" s="6" t="s">
        <v>62</v>
      </c>
      <c r="D2341" s="6" t="s">
        <v>10</v>
      </c>
      <c r="E2341" s="4" t="s">
        <v>11</v>
      </c>
      <c r="F2341" s="6" t="s">
        <v>26</v>
      </c>
      <c r="G2341" s="7" t="s">
        <v>26</v>
      </c>
    </row>
    <row r="2342" spans="1:7" ht="81.75" customHeight="1" x14ac:dyDescent="0.25">
      <c r="A2342" s="4" t="s">
        <v>2432</v>
      </c>
      <c r="B2342" s="5" t="s">
        <v>2532</v>
      </c>
      <c r="C2342" s="6" t="s">
        <v>62</v>
      </c>
      <c r="D2342" s="6" t="s">
        <v>10</v>
      </c>
      <c r="E2342" s="4" t="s">
        <v>11</v>
      </c>
      <c r="F2342" s="6" t="s">
        <v>26</v>
      </c>
      <c r="G2342" s="7" t="s">
        <v>26</v>
      </c>
    </row>
    <row r="2343" spans="1:7" ht="81.75" customHeight="1" x14ac:dyDescent="0.25">
      <c r="A2343" s="4" t="s">
        <v>2432</v>
      </c>
      <c r="B2343" s="5" t="s">
        <v>2533</v>
      </c>
      <c r="C2343" s="6" t="s">
        <v>62</v>
      </c>
      <c r="D2343" s="6" t="s">
        <v>10</v>
      </c>
      <c r="E2343" s="4" t="s">
        <v>11</v>
      </c>
      <c r="F2343" s="6" t="s">
        <v>26</v>
      </c>
      <c r="G2343" s="7" t="s">
        <v>26</v>
      </c>
    </row>
    <row r="2344" spans="1:7" ht="81.75" customHeight="1" x14ac:dyDescent="0.25">
      <c r="A2344" s="4" t="s">
        <v>2432</v>
      </c>
      <c r="B2344" s="5" t="s">
        <v>2534</v>
      </c>
      <c r="C2344" s="6" t="s">
        <v>181</v>
      </c>
      <c r="D2344" s="6" t="s">
        <v>10</v>
      </c>
      <c r="E2344" s="4" t="s">
        <v>11</v>
      </c>
      <c r="F2344" s="6" t="s">
        <v>26</v>
      </c>
      <c r="G2344" s="7" t="s">
        <v>26</v>
      </c>
    </row>
    <row r="2345" spans="1:7" ht="81.75" customHeight="1" x14ac:dyDescent="0.25">
      <c r="A2345" s="4" t="s">
        <v>2432</v>
      </c>
      <c r="B2345" s="5" t="s">
        <v>2535</v>
      </c>
      <c r="C2345" s="6" t="s">
        <v>181</v>
      </c>
      <c r="D2345" s="6" t="s">
        <v>10</v>
      </c>
      <c r="E2345" s="4" t="s">
        <v>11</v>
      </c>
      <c r="F2345" s="6" t="s">
        <v>26</v>
      </c>
      <c r="G2345" s="7" t="s">
        <v>26</v>
      </c>
    </row>
    <row r="2346" spans="1:7" ht="81.75" customHeight="1" x14ac:dyDescent="0.25">
      <c r="A2346" s="4" t="s">
        <v>2432</v>
      </c>
      <c r="B2346" s="5" t="s">
        <v>2536</v>
      </c>
      <c r="C2346" s="6" t="s">
        <v>181</v>
      </c>
      <c r="D2346" s="6" t="s">
        <v>10</v>
      </c>
      <c r="E2346" s="4" t="s">
        <v>11</v>
      </c>
      <c r="F2346" s="6" t="s">
        <v>26</v>
      </c>
      <c r="G2346" s="7" t="s">
        <v>26</v>
      </c>
    </row>
    <row r="2347" spans="1:7" ht="81.75" customHeight="1" x14ac:dyDescent="0.25">
      <c r="A2347" s="4" t="s">
        <v>2432</v>
      </c>
      <c r="B2347" s="5" t="s">
        <v>2537</v>
      </c>
      <c r="C2347" s="6" t="s">
        <v>65</v>
      </c>
      <c r="D2347" s="6" t="s">
        <v>10</v>
      </c>
      <c r="E2347" s="4" t="s">
        <v>11</v>
      </c>
      <c r="F2347" s="6" t="s">
        <v>26</v>
      </c>
      <c r="G2347" s="7" t="s">
        <v>26</v>
      </c>
    </row>
    <row r="2348" spans="1:7" ht="81.75" customHeight="1" x14ac:dyDescent="0.25">
      <c r="A2348" s="4" t="s">
        <v>2432</v>
      </c>
      <c r="B2348" s="5" t="s">
        <v>2538</v>
      </c>
      <c r="C2348" s="6" t="s">
        <v>65</v>
      </c>
      <c r="D2348" s="6" t="s">
        <v>10</v>
      </c>
      <c r="E2348" s="4" t="s">
        <v>11</v>
      </c>
      <c r="F2348" s="6" t="s">
        <v>26</v>
      </c>
      <c r="G2348" s="7" t="s">
        <v>26</v>
      </c>
    </row>
    <row r="2349" spans="1:7" ht="81.75" customHeight="1" x14ac:dyDescent="0.25">
      <c r="A2349" s="4" t="s">
        <v>2432</v>
      </c>
      <c r="B2349" s="5" t="s">
        <v>2539</v>
      </c>
      <c r="C2349" s="6" t="s">
        <v>65</v>
      </c>
      <c r="D2349" s="6" t="s">
        <v>10</v>
      </c>
      <c r="E2349" s="4" t="s">
        <v>11</v>
      </c>
      <c r="F2349" s="6" t="s">
        <v>26</v>
      </c>
      <c r="G2349" s="7" t="s">
        <v>26</v>
      </c>
    </row>
    <row r="2350" spans="1:7" ht="81.75" customHeight="1" x14ac:dyDescent="0.25">
      <c r="A2350" s="4" t="s">
        <v>2432</v>
      </c>
      <c r="B2350" s="5" t="s">
        <v>2540</v>
      </c>
      <c r="C2350" s="6" t="s">
        <v>65</v>
      </c>
      <c r="D2350" s="6" t="s">
        <v>10</v>
      </c>
      <c r="E2350" s="4" t="s">
        <v>11</v>
      </c>
      <c r="F2350" s="6" t="s">
        <v>26</v>
      </c>
      <c r="G2350" s="7" t="s">
        <v>26</v>
      </c>
    </row>
    <row r="2351" spans="1:7" ht="81.75" customHeight="1" x14ac:dyDescent="0.25">
      <c r="A2351" s="4" t="s">
        <v>2432</v>
      </c>
      <c r="B2351" s="5" t="s">
        <v>2541</v>
      </c>
      <c r="C2351" s="6" t="s">
        <v>65</v>
      </c>
      <c r="D2351" s="6" t="s">
        <v>10</v>
      </c>
      <c r="E2351" s="4" t="s">
        <v>11</v>
      </c>
      <c r="F2351" s="6" t="s">
        <v>26</v>
      </c>
      <c r="G2351" s="7" t="s">
        <v>26</v>
      </c>
    </row>
    <row r="2352" spans="1:7" ht="81.75" customHeight="1" x14ac:dyDescent="0.25">
      <c r="A2352" s="4" t="s">
        <v>2432</v>
      </c>
      <c r="B2352" s="5" t="s">
        <v>2542</v>
      </c>
      <c r="C2352" s="6" t="s">
        <v>67</v>
      </c>
      <c r="D2352" s="6" t="s">
        <v>10</v>
      </c>
      <c r="E2352" s="4" t="s">
        <v>11</v>
      </c>
      <c r="F2352" s="6" t="s">
        <v>26</v>
      </c>
      <c r="G2352" s="7" t="s">
        <v>26</v>
      </c>
    </row>
    <row r="2353" spans="1:7" ht="81.75" customHeight="1" x14ac:dyDescent="0.25">
      <c r="A2353" s="4" t="s">
        <v>2432</v>
      </c>
      <c r="B2353" s="5" t="s">
        <v>2543</v>
      </c>
      <c r="C2353" s="6" t="s">
        <v>67</v>
      </c>
      <c r="D2353" s="6" t="s">
        <v>10</v>
      </c>
      <c r="E2353" s="4" t="s">
        <v>11</v>
      </c>
      <c r="F2353" s="6" t="s">
        <v>26</v>
      </c>
      <c r="G2353" s="7" t="s">
        <v>26</v>
      </c>
    </row>
    <row r="2354" spans="1:7" ht="81.75" customHeight="1" x14ac:dyDescent="0.25">
      <c r="A2354" s="4" t="s">
        <v>2432</v>
      </c>
      <c r="B2354" s="5" t="s">
        <v>2544</v>
      </c>
      <c r="C2354" s="6" t="s">
        <v>67</v>
      </c>
      <c r="D2354" s="6" t="s">
        <v>10</v>
      </c>
      <c r="E2354" s="4" t="s">
        <v>11</v>
      </c>
      <c r="F2354" s="6" t="s">
        <v>26</v>
      </c>
      <c r="G2354" s="7" t="s">
        <v>26</v>
      </c>
    </row>
    <row r="2355" spans="1:7" ht="81.75" customHeight="1" x14ac:dyDescent="0.25">
      <c r="A2355" s="4" t="s">
        <v>2432</v>
      </c>
      <c r="B2355" s="5" t="s">
        <v>2545</v>
      </c>
      <c r="C2355" s="6" t="s">
        <v>67</v>
      </c>
      <c r="D2355" s="6" t="s">
        <v>10</v>
      </c>
      <c r="E2355" s="4" t="s">
        <v>11</v>
      </c>
      <c r="F2355" s="6" t="s">
        <v>26</v>
      </c>
      <c r="G2355" s="7" t="s">
        <v>26</v>
      </c>
    </row>
    <row r="2356" spans="1:7" ht="81.75" customHeight="1" x14ac:dyDescent="0.25">
      <c r="A2356" s="4" t="s">
        <v>2432</v>
      </c>
      <c r="B2356" s="5" t="s">
        <v>2546</v>
      </c>
      <c r="C2356" s="6" t="s">
        <v>67</v>
      </c>
      <c r="D2356" s="6" t="s">
        <v>10</v>
      </c>
      <c r="E2356" s="4" t="s">
        <v>11</v>
      </c>
      <c r="F2356" s="6" t="s">
        <v>26</v>
      </c>
      <c r="G2356" s="7" t="s">
        <v>26</v>
      </c>
    </row>
    <row r="2357" spans="1:7" ht="81.75" customHeight="1" x14ac:dyDescent="0.25">
      <c r="A2357" s="4" t="s">
        <v>2432</v>
      </c>
      <c r="B2357" s="5" t="s">
        <v>2547</v>
      </c>
      <c r="C2357" s="6" t="s">
        <v>67</v>
      </c>
      <c r="D2357" s="6" t="s">
        <v>10</v>
      </c>
      <c r="E2357" s="4" t="s">
        <v>11</v>
      </c>
      <c r="F2357" s="6" t="s">
        <v>26</v>
      </c>
      <c r="G2357" s="7" t="s">
        <v>26</v>
      </c>
    </row>
    <row r="2358" spans="1:7" ht="81.75" customHeight="1" x14ac:dyDescent="0.25">
      <c r="A2358" s="4" t="s">
        <v>2432</v>
      </c>
      <c r="B2358" s="5" t="s">
        <v>2548</v>
      </c>
      <c r="C2358" s="6" t="s">
        <v>67</v>
      </c>
      <c r="D2358" s="6" t="s">
        <v>10</v>
      </c>
      <c r="E2358" s="4" t="s">
        <v>11</v>
      </c>
      <c r="F2358" s="6" t="s">
        <v>26</v>
      </c>
      <c r="G2358" s="7" t="s">
        <v>26</v>
      </c>
    </row>
    <row r="2359" spans="1:7" ht="81.75" customHeight="1" x14ac:dyDescent="0.25">
      <c r="A2359" s="4" t="s">
        <v>2432</v>
      </c>
      <c r="B2359" s="5" t="s">
        <v>2549</v>
      </c>
      <c r="C2359" s="6" t="s">
        <v>67</v>
      </c>
      <c r="D2359" s="6" t="s">
        <v>10</v>
      </c>
      <c r="E2359" s="4" t="s">
        <v>11</v>
      </c>
      <c r="F2359" s="6" t="s">
        <v>26</v>
      </c>
      <c r="G2359" s="7" t="s">
        <v>26</v>
      </c>
    </row>
    <row r="2360" spans="1:7" ht="81.75" customHeight="1" x14ac:dyDescent="0.25">
      <c r="A2360" s="4" t="s">
        <v>2432</v>
      </c>
      <c r="B2360" s="5" t="s">
        <v>2550</v>
      </c>
      <c r="C2360" s="6" t="s">
        <v>93</v>
      </c>
      <c r="D2360" s="6" t="s">
        <v>10</v>
      </c>
      <c r="E2360" s="4" t="s">
        <v>11</v>
      </c>
      <c r="F2360" s="6" t="s">
        <v>26</v>
      </c>
      <c r="G2360" s="7" t="s">
        <v>26</v>
      </c>
    </row>
    <row r="2361" spans="1:7" ht="81.75" customHeight="1" x14ac:dyDescent="0.25">
      <c r="A2361" s="4" t="s">
        <v>2432</v>
      </c>
      <c r="B2361" s="5" t="s">
        <v>2551</v>
      </c>
      <c r="C2361" s="6" t="s">
        <v>93</v>
      </c>
      <c r="D2361" s="6" t="s">
        <v>10</v>
      </c>
      <c r="E2361" s="4" t="s">
        <v>11</v>
      </c>
      <c r="F2361" s="6" t="s">
        <v>26</v>
      </c>
      <c r="G2361" s="7" t="s">
        <v>26</v>
      </c>
    </row>
    <row r="2362" spans="1:7" ht="81.75" customHeight="1" x14ac:dyDescent="0.25">
      <c r="A2362" s="4" t="s">
        <v>2432</v>
      </c>
      <c r="B2362" s="5" t="s">
        <v>2552</v>
      </c>
      <c r="C2362" s="6" t="s">
        <v>93</v>
      </c>
      <c r="D2362" s="6" t="s">
        <v>10</v>
      </c>
      <c r="E2362" s="4" t="s">
        <v>11</v>
      </c>
      <c r="F2362" s="6" t="s">
        <v>26</v>
      </c>
      <c r="G2362" s="7" t="s">
        <v>26</v>
      </c>
    </row>
    <row r="2363" spans="1:7" ht="81.75" customHeight="1" x14ac:dyDescent="0.25">
      <c r="A2363" s="4" t="s">
        <v>2432</v>
      </c>
      <c r="B2363" s="5" t="s">
        <v>2553</v>
      </c>
      <c r="C2363" s="6" t="s">
        <v>93</v>
      </c>
      <c r="D2363" s="6" t="s">
        <v>10</v>
      </c>
      <c r="E2363" s="4" t="s">
        <v>11</v>
      </c>
      <c r="F2363" s="6" t="s">
        <v>26</v>
      </c>
      <c r="G2363" s="7" t="s">
        <v>26</v>
      </c>
    </row>
    <row r="2364" spans="1:7" ht="81.75" customHeight="1" x14ac:dyDescent="0.25">
      <c r="A2364" s="4" t="s">
        <v>2432</v>
      </c>
      <c r="B2364" s="5" t="s">
        <v>2554</v>
      </c>
      <c r="C2364" s="6" t="s">
        <v>93</v>
      </c>
      <c r="D2364" s="6" t="s">
        <v>10</v>
      </c>
      <c r="E2364" s="4" t="s">
        <v>11</v>
      </c>
      <c r="F2364" s="6" t="s">
        <v>26</v>
      </c>
      <c r="G2364" s="7" t="s">
        <v>26</v>
      </c>
    </row>
    <row r="2365" spans="1:7" ht="81.75" customHeight="1" x14ac:dyDescent="0.25">
      <c r="A2365" s="4" t="s">
        <v>2432</v>
      </c>
      <c r="B2365" s="5" t="s">
        <v>2555</v>
      </c>
      <c r="C2365" s="6" t="s">
        <v>93</v>
      </c>
      <c r="D2365" s="6" t="s">
        <v>10</v>
      </c>
      <c r="E2365" s="4" t="s">
        <v>11</v>
      </c>
      <c r="F2365" s="6" t="s">
        <v>26</v>
      </c>
      <c r="G2365" s="7" t="s">
        <v>26</v>
      </c>
    </row>
    <row r="2366" spans="1:7" ht="81.75" customHeight="1" x14ac:dyDescent="0.25">
      <c r="A2366" s="4" t="s">
        <v>2432</v>
      </c>
      <c r="B2366" s="5" t="s">
        <v>2556</v>
      </c>
      <c r="C2366" s="6" t="s">
        <v>93</v>
      </c>
      <c r="D2366" s="6" t="s">
        <v>10</v>
      </c>
      <c r="E2366" s="4" t="s">
        <v>11</v>
      </c>
      <c r="F2366" s="6" t="s">
        <v>26</v>
      </c>
      <c r="G2366" s="7" t="s">
        <v>26</v>
      </c>
    </row>
    <row r="2367" spans="1:7" ht="81.75" customHeight="1" x14ac:dyDescent="0.25">
      <c r="A2367" s="4" t="s">
        <v>2432</v>
      </c>
      <c r="B2367" s="5" t="s">
        <v>2557</v>
      </c>
      <c r="C2367" s="6" t="s">
        <v>723</v>
      </c>
      <c r="D2367" s="6" t="s">
        <v>10</v>
      </c>
      <c r="E2367" s="4" t="s">
        <v>11</v>
      </c>
      <c r="F2367" s="6" t="s">
        <v>26</v>
      </c>
      <c r="G2367" s="7" t="s">
        <v>26</v>
      </c>
    </row>
    <row r="2368" spans="1:7" ht="81.75" customHeight="1" x14ac:dyDescent="0.25">
      <c r="A2368" s="4" t="s">
        <v>2432</v>
      </c>
      <c r="B2368" s="5" t="s">
        <v>2558</v>
      </c>
      <c r="C2368" s="6" t="s">
        <v>723</v>
      </c>
      <c r="D2368" s="6" t="s">
        <v>10</v>
      </c>
      <c r="E2368" s="4" t="s">
        <v>11</v>
      </c>
      <c r="F2368" s="6" t="s">
        <v>26</v>
      </c>
      <c r="G2368" s="7" t="s">
        <v>26</v>
      </c>
    </row>
    <row r="2369" spans="1:7" ht="81.75" customHeight="1" x14ac:dyDescent="0.25">
      <c r="A2369" s="4" t="s">
        <v>2432</v>
      </c>
      <c r="B2369" s="5" t="s">
        <v>2559</v>
      </c>
      <c r="C2369" s="6" t="s">
        <v>723</v>
      </c>
      <c r="D2369" s="6" t="s">
        <v>10</v>
      </c>
      <c r="E2369" s="4" t="s">
        <v>11</v>
      </c>
      <c r="F2369" s="6" t="s">
        <v>26</v>
      </c>
      <c r="G2369" s="7" t="s">
        <v>26</v>
      </c>
    </row>
    <row r="2370" spans="1:7" ht="81.75" customHeight="1" x14ac:dyDescent="0.25">
      <c r="A2370" s="4" t="s">
        <v>2432</v>
      </c>
      <c r="B2370" s="5" t="s">
        <v>2560</v>
      </c>
      <c r="C2370" s="6" t="s">
        <v>69</v>
      </c>
      <c r="D2370" s="6" t="s">
        <v>10</v>
      </c>
      <c r="E2370" s="4" t="s">
        <v>11</v>
      </c>
      <c r="F2370" s="6" t="s">
        <v>26</v>
      </c>
      <c r="G2370" s="7" t="s">
        <v>26</v>
      </c>
    </row>
    <row r="2371" spans="1:7" ht="81.75" customHeight="1" x14ac:dyDescent="0.25">
      <c r="A2371" s="4" t="s">
        <v>2432</v>
      </c>
      <c r="B2371" s="5" t="s">
        <v>2561</v>
      </c>
      <c r="C2371" s="6" t="s">
        <v>69</v>
      </c>
      <c r="D2371" s="6" t="s">
        <v>10</v>
      </c>
      <c r="E2371" s="4" t="s">
        <v>11</v>
      </c>
      <c r="F2371" s="6" t="s">
        <v>26</v>
      </c>
      <c r="G2371" s="7" t="s">
        <v>26</v>
      </c>
    </row>
    <row r="2372" spans="1:7" ht="81.75" customHeight="1" x14ac:dyDescent="0.25">
      <c r="A2372" s="4" t="s">
        <v>2432</v>
      </c>
      <c r="B2372" s="5" t="s">
        <v>2562</v>
      </c>
      <c r="C2372" s="6" t="s">
        <v>69</v>
      </c>
      <c r="D2372" s="6" t="s">
        <v>10</v>
      </c>
      <c r="E2372" s="4" t="s">
        <v>11</v>
      </c>
      <c r="F2372" s="6" t="s">
        <v>26</v>
      </c>
      <c r="G2372" s="7" t="s">
        <v>26</v>
      </c>
    </row>
    <row r="2373" spans="1:7" ht="81.75" customHeight="1" x14ac:dyDescent="0.25">
      <c r="A2373" s="4" t="s">
        <v>2432</v>
      </c>
      <c r="B2373" s="5" t="s">
        <v>2563</v>
      </c>
      <c r="C2373" s="6" t="s">
        <v>69</v>
      </c>
      <c r="D2373" s="6" t="s">
        <v>10</v>
      </c>
      <c r="E2373" s="4" t="s">
        <v>11</v>
      </c>
      <c r="F2373" s="6" t="s">
        <v>26</v>
      </c>
      <c r="G2373" s="7" t="s">
        <v>26</v>
      </c>
    </row>
    <row r="2374" spans="1:7" ht="81.75" customHeight="1" x14ac:dyDescent="0.25">
      <c r="A2374" s="4" t="s">
        <v>2432</v>
      </c>
      <c r="B2374" s="5" t="s">
        <v>2564</v>
      </c>
      <c r="C2374" s="6" t="s">
        <v>37</v>
      </c>
      <c r="D2374" s="6" t="s">
        <v>10</v>
      </c>
      <c r="E2374" s="4" t="s">
        <v>11</v>
      </c>
      <c r="F2374" s="6" t="s">
        <v>26</v>
      </c>
      <c r="G2374" s="7" t="s">
        <v>26</v>
      </c>
    </row>
    <row r="2375" spans="1:7" ht="81.75" customHeight="1" x14ac:dyDescent="0.25">
      <c r="A2375" s="4" t="s">
        <v>2432</v>
      </c>
      <c r="B2375" s="5" t="s">
        <v>2565</v>
      </c>
      <c r="C2375" s="6" t="s">
        <v>37</v>
      </c>
      <c r="D2375" s="6" t="s">
        <v>10</v>
      </c>
      <c r="E2375" s="4" t="s">
        <v>11</v>
      </c>
      <c r="F2375" s="6" t="s">
        <v>26</v>
      </c>
      <c r="G2375" s="7" t="s">
        <v>26</v>
      </c>
    </row>
    <row r="2376" spans="1:7" ht="81.75" customHeight="1" x14ac:dyDescent="0.25">
      <c r="A2376" s="4" t="s">
        <v>2432</v>
      </c>
      <c r="B2376" s="5" t="s">
        <v>2566</v>
      </c>
      <c r="C2376" s="6" t="s">
        <v>37</v>
      </c>
      <c r="D2376" s="6" t="s">
        <v>10</v>
      </c>
      <c r="E2376" s="4" t="s">
        <v>11</v>
      </c>
      <c r="F2376" s="6" t="s">
        <v>26</v>
      </c>
      <c r="G2376" s="7" t="s">
        <v>26</v>
      </c>
    </row>
    <row r="2377" spans="1:7" ht="81.75" customHeight="1" x14ac:dyDescent="0.25">
      <c r="A2377" s="4" t="s">
        <v>2432</v>
      </c>
      <c r="B2377" s="5" t="s">
        <v>2567</v>
      </c>
      <c r="C2377" s="6" t="s">
        <v>37</v>
      </c>
      <c r="D2377" s="6" t="s">
        <v>10</v>
      </c>
      <c r="E2377" s="4" t="s">
        <v>11</v>
      </c>
      <c r="F2377" s="6" t="s">
        <v>26</v>
      </c>
      <c r="G2377" s="7" t="s">
        <v>26</v>
      </c>
    </row>
    <row r="2378" spans="1:7" ht="81.75" customHeight="1" x14ac:dyDescent="0.25">
      <c r="A2378" s="4" t="s">
        <v>2432</v>
      </c>
      <c r="B2378" s="5" t="s">
        <v>2568</v>
      </c>
      <c r="C2378" s="6" t="s">
        <v>37</v>
      </c>
      <c r="D2378" s="6" t="s">
        <v>10</v>
      </c>
      <c r="E2378" s="4" t="s">
        <v>11</v>
      </c>
      <c r="F2378" s="6" t="s">
        <v>26</v>
      </c>
      <c r="G2378" s="7" t="s">
        <v>26</v>
      </c>
    </row>
    <row r="2379" spans="1:7" ht="81.75" customHeight="1" x14ac:dyDescent="0.25">
      <c r="A2379" s="4" t="s">
        <v>2432</v>
      </c>
      <c r="B2379" s="5" t="s">
        <v>2569</v>
      </c>
      <c r="C2379" s="6" t="s">
        <v>72</v>
      </c>
      <c r="D2379" s="6" t="s">
        <v>10</v>
      </c>
      <c r="E2379" s="4" t="s">
        <v>11</v>
      </c>
      <c r="F2379" s="6" t="s">
        <v>26</v>
      </c>
      <c r="G2379" s="7" t="s">
        <v>26</v>
      </c>
    </row>
    <row r="2380" spans="1:7" ht="81.75" customHeight="1" x14ac:dyDescent="0.25">
      <c r="A2380" s="4" t="s">
        <v>2432</v>
      </c>
      <c r="B2380" s="5" t="s">
        <v>2570</v>
      </c>
      <c r="C2380" s="6" t="s">
        <v>72</v>
      </c>
      <c r="D2380" s="6" t="s">
        <v>10</v>
      </c>
      <c r="E2380" s="4" t="s">
        <v>11</v>
      </c>
      <c r="F2380" s="6" t="s">
        <v>26</v>
      </c>
      <c r="G2380" s="7" t="s">
        <v>26</v>
      </c>
    </row>
    <row r="2381" spans="1:7" ht="81.75" customHeight="1" x14ac:dyDescent="0.25">
      <c r="A2381" s="4" t="s">
        <v>2432</v>
      </c>
      <c r="B2381" s="5" t="s">
        <v>2571</v>
      </c>
      <c r="C2381" s="6" t="s">
        <v>96</v>
      </c>
      <c r="D2381" s="6" t="s">
        <v>10</v>
      </c>
      <c r="E2381" s="4" t="s">
        <v>11</v>
      </c>
      <c r="F2381" s="6" t="s">
        <v>26</v>
      </c>
      <c r="G2381" s="7" t="s">
        <v>26</v>
      </c>
    </row>
    <row r="2382" spans="1:7" ht="81.75" customHeight="1" x14ac:dyDescent="0.25">
      <c r="A2382" s="4" t="s">
        <v>2432</v>
      </c>
      <c r="B2382" s="5" t="s">
        <v>2572</v>
      </c>
      <c r="C2382" s="6" t="s">
        <v>9</v>
      </c>
      <c r="D2382" s="6" t="s">
        <v>10</v>
      </c>
      <c r="E2382" s="4" t="s">
        <v>11</v>
      </c>
      <c r="F2382" s="6" t="s">
        <v>26</v>
      </c>
      <c r="G2382" s="7" t="s">
        <v>26</v>
      </c>
    </row>
    <row r="2383" spans="1:7" ht="81.75" customHeight="1" x14ac:dyDescent="0.25">
      <c r="A2383" s="4" t="s">
        <v>2432</v>
      </c>
      <c r="B2383" s="5" t="s">
        <v>2573</v>
      </c>
      <c r="C2383" s="6" t="s">
        <v>9</v>
      </c>
      <c r="D2383" s="6" t="s">
        <v>10</v>
      </c>
      <c r="E2383" s="4" t="s">
        <v>11</v>
      </c>
      <c r="F2383" s="6" t="s">
        <v>26</v>
      </c>
      <c r="G2383" s="7" t="s">
        <v>26</v>
      </c>
    </row>
    <row r="2384" spans="1:7" ht="81.75" customHeight="1" x14ac:dyDescent="0.25">
      <c r="A2384" s="4" t="s">
        <v>2432</v>
      </c>
      <c r="B2384" s="5" t="s">
        <v>2574</v>
      </c>
      <c r="C2384" s="6" t="s">
        <v>9</v>
      </c>
      <c r="D2384" s="6" t="s">
        <v>10</v>
      </c>
      <c r="E2384" s="4" t="s">
        <v>11</v>
      </c>
      <c r="F2384" s="6" t="s">
        <v>84</v>
      </c>
      <c r="G2384" s="7">
        <v>43928</v>
      </c>
    </row>
    <row r="2385" spans="1:7" ht="81.75" customHeight="1" x14ac:dyDescent="0.25">
      <c r="A2385" s="4" t="s">
        <v>2432</v>
      </c>
      <c r="B2385" s="5" t="s">
        <v>2575</v>
      </c>
      <c r="C2385" s="6" t="s">
        <v>9</v>
      </c>
      <c r="D2385" s="6" t="s">
        <v>10</v>
      </c>
      <c r="E2385" s="4" t="s">
        <v>11</v>
      </c>
      <c r="F2385" s="6" t="s">
        <v>155</v>
      </c>
      <c r="G2385" s="7">
        <v>43959</v>
      </c>
    </row>
    <row r="2386" spans="1:7" ht="81.75" customHeight="1" x14ac:dyDescent="0.25">
      <c r="A2386" s="4" t="s">
        <v>2432</v>
      </c>
      <c r="B2386" s="5" t="s">
        <v>2576</v>
      </c>
      <c r="C2386" s="6" t="s">
        <v>9</v>
      </c>
      <c r="D2386" s="6" t="s">
        <v>10</v>
      </c>
      <c r="E2386" s="4" t="s">
        <v>11</v>
      </c>
      <c r="F2386" s="6" t="s">
        <v>155</v>
      </c>
      <c r="G2386" s="7">
        <v>43959</v>
      </c>
    </row>
    <row r="2387" spans="1:7" ht="81.75" customHeight="1" x14ac:dyDescent="0.25">
      <c r="A2387" s="4" t="s">
        <v>2432</v>
      </c>
      <c r="B2387" s="5" t="s">
        <v>2577</v>
      </c>
      <c r="C2387" s="6" t="s">
        <v>69</v>
      </c>
      <c r="D2387" s="6" t="s">
        <v>10</v>
      </c>
      <c r="E2387" s="4" t="s">
        <v>11</v>
      </c>
      <c r="F2387" s="6" t="s">
        <v>26</v>
      </c>
      <c r="G2387" s="7" t="s">
        <v>26</v>
      </c>
    </row>
    <row r="2388" spans="1:7" ht="81.75" customHeight="1" x14ac:dyDescent="0.25">
      <c r="A2388" s="4" t="s">
        <v>2432</v>
      </c>
      <c r="B2388" s="5" t="s">
        <v>2578</v>
      </c>
      <c r="C2388" s="6" t="s">
        <v>9</v>
      </c>
      <c r="D2388" s="6" t="s">
        <v>10</v>
      </c>
      <c r="E2388" s="4" t="s">
        <v>11</v>
      </c>
      <c r="F2388" s="6" t="s">
        <v>99</v>
      </c>
      <c r="G2388" s="7">
        <v>43974</v>
      </c>
    </row>
    <row r="2389" spans="1:7" ht="81.75" customHeight="1" x14ac:dyDescent="0.25">
      <c r="A2389" s="4" t="s">
        <v>2432</v>
      </c>
      <c r="B2389" s="5" t="s">
        <v>2579</v>
      </c>
      <c r="C2389" s="6" t="s">
        <v>9</v>
      </c>
      <c r="D2389" s="6" t="s">
        <v>10</v>
      </c>
      <c r="E2389" s="4" t="s">
        <v>11</v>
      </c>
      <c r="F2389" s="6" t="s">
        <v>81</v>
      </c>
      <c r="G2389" s="7">
        <v>44008</v>
      </c>
    </row>
    <row r="2390" spans="1:7" ht="81.75" customHeight="1" x14ac:dyDescent="0.25">
      <c r="A2390" s="4" t="s">
        <v>2432</v>
      </c>
      <c r="B2390" s="5" t="s">
        <v>2580</v>
      </c>
      <c r="C2390" s="6" t="s">
        <v>9</v>
      </c>
      <c r="D2390" s="6" t="s">
        <v>10</v>
      </c>
      <c r="E2390" s="4" t="s">
        <v>11</v>
      </c>
      <c r="F2390" s="6" t="s">
        <v>81</v>
      </c>
      <c r="G2390" s="7">
        <v>44008</v>
      </c>
    </row>
    <row r="2391" spans="1:7" ht="81.75" customHeight="1" x14ac:dyDescent="0.25">
      <c r="A2391" s="4" t="s">
        <v>2432</v>
      </c>
      <c r="B2391" s="5" t="s">
        <v>2581</v>
      </c>
      <c r="C2391" s="6" t="s">
        <v>9</v>
      </c>
      <c r="D2391" s="6" t="s">
        <v>10</v>
      </c>
      <c r="E2391" s="4" t="s">
        <v>11</v>
      </c>
      <c r="F2391" s="6" t="s">
        <v>81</v>
      </c>
      <c r="G2391" s="7">
        <v>44008</v>
      </c>
    </row>
    <row r="2392" spans="1:7" ht="81.75" customHeight="1" x14ac:dyDescent="0.25">
      <c r="A2392" s="4" t="s">
        <v>2432</v>
      </c>
      <c r="B2392" s="5" t="s">
        <v>2582</v>
      </c>
      <c r="C2392" s="6" t="s">
        <v>9</v>
      </c>
      <c r="D2392" s="6" t="s">
        <v>10</v>
      </c>
      <c r="E2392" s="4" t="s">
        <v>11</v>
      </c>
      <c r="F2392" s="6" t="s">
        <v>81</v>
      </c>
      <c r="G2392" s="7">
        <v>44008</v>
      </c>
    </row>
    <row r="2393" spans="1:7" ht="81.75" customHeight="1" x14ac:dyDescent="0.25">
      <c r="A2393" s="4" t="s">
        <v>2432</v>
      </c>
      <c r="B2393" s="5" t="s">
        <v>2583</v>
      </c>
      <c r="C2393" s="6" t="s">
        <v>31</v>
      </c>
      <c r="D2393" s="6" t="s">
        <v>10</v>
      </c>
      <c r="E2393" s="4" t="s">
        <v>11</v>
      </c>
      <c r="F2393" s="6" t="s">
        <v>81</v>
      </c>
      <c r="G2393" s="7">
        <v>44008</v>
      </c>
    </row>
    <row r="2394" spans="1:7" ht="81.75" customHeight="1" x14ac:dyDescent="0.25">
      <c r="A2394" s="4" t="s">
        <v>2432</v>
      </c>
      <c r="B2394" s="5" t="s">
        <v>2584</v>
      </c>
      <c r="C2394" s="6" t="s">
        <v>62</v>
      </c>
      <c r="D2394" s="6" t="s">
        <v>10</v>
      </c>
      <c r="E2394" s="4" t="s">
        <v>11</v>
      </c>
      <c r="F2394" s="6" t="s">
        <v>26</v>
      </c>
      <c r="G2394" s="7" t="s">
        <v>26</v>
      </c>
    </row>
    <row r="2395" spans="1:7" ht="81.75" customHeight="1" x14ac:dyDescent="0.25">
      <c r="A2395" s="4" t="s">
        <v>2432</v>
      </c>
      <c r="B2395" s="5" t="s">
        <v>2585</v>
      </c>
      <c r="C2395" s="6" t="s">
        <v>181</v>
      </c>
      <c r="D2395" s="6" t="s">
        <v>10</v>
      </c>
      <c r="E2395" s="4" t="s">
        <v>11</v>
      </c>
      <c r="F2395" s="6" t="s">
        <v>26</v>
      </c>
      <c r="G2395" s="7" t="s">
        <v>26</v>
      </c>
    </row>
    <row r="2396" spans="1:7" ht="81.75" customHeight="1" x14ac:dyDescent="0.25">
      <c r="A2396" s="4" t="s">
        <v>2432</v>
      </c>
      <c r="B2396" s="5" t="s">
        <v>2586</v>
      </c>
      <c r="C2396" s="6" t="s">
        <v>9</v>
      </c>
      <c r="D2396" s="6" t="s">
        <v>10</v>
      </c>
      <c r="E2396" s="4" t="s">
        <v>11</v>
      </c>
      <c r="F2396" s="6" t="s">
        <v>76</v>
      </c>
      <c r="G2396" s="7">
        <v>44044</v>
      </c>
    </row>
    <row r="2397" spans="1:7" ht="81.75" customHeight="1" x14ac:dyDescent="0.25">
      <c r="A2397" s="4" t="s">
        <v>2432</v>
      </c>
      <c r="B2397" s="5" t="s">
        <v>2587</v>
      </c>
      <c r="C2397" s="6" t="s">
        <v>9</v>
      </c>
      <c r="D2397" s="6" t="s">
        <v>10</v>
      </c>
      <c r="E2397" s="4" t="s">
        <v>11</v>
      </c>
      <c r="F2397" s="6" t="s">
        <v>76</v>
      </c>
      <c r="G2397" s="7">
        <v>44044</v>
      </c>
    </row>
    <row r="2398" spans="1:7" ht="81.75" customHeight="1" x14ac:dyDescent="0.25">
      <c r="A2398" s="4" t="s">
        <v>2432</v>
      </c>
      <c r="B2398" s="5" t="s">
        <v>2588</v>
      </c>
      <c r="C2398" s="6" t="s">
        <v>9</v>
      </c>
      <c r="D2398" s="6" t="s">
        <v>10</v>
      </c>
      <c r="E2398" s="4" t="s">
        <v>11</v>
      </c>
      <c r="F2398" s="6" t="s">
        <v>76</v>
      </c>
      <c r="G2398" s="7">
        <v>44044</v>
      </c>
    </row>
    <row r="2399" spans="1:7" ht="81.75" customHeight="1" x14ac:dyDescent="0.25">
      <c r="A2399" s="4" t="s">
        <v>2432</v>
      </c>
      <c r="B2399" s="5" t="s">
        <v>2589</v>
      </c>
      <c r="C2399" s="6" t="s">
        <v>155</v>
      </c>
      <c r="D2399" s="6" t="s">
        <v>10</v>
      </c>
      <c r="E2399" s="4" t="s">
        <v>11</v>
      </c>
      <c r="F2399" s="6" t="s">
        <v>26</v>
      </c>
      <c r="G2399" s="7" t="s">
        <v>26</v>
      </c>
    </row>
    <row r="2400" spans="1:7" ht="81.75" customHeight="1" x14ac:dyDescent="0.25">
      <c r="A2400" s="4" t="s">
        <v>2432</v>
      </c>
      <c r="B2400" s="5" t="s">
        <v>2590</v>
      </c>
      <c r="C2400" s="6" t="s">
        <v>155</v>
      </c>
      <c r="D2400" s="6" t="s">
        <v>10</v>
      </c>
      <c r="E2400" s="4" t="s">
        <v>11</v>
      </c>
      <c r="F2400" s="6" t="s">
        <v>26</v>
      </c>
      <c r="G2400" s="7" t="s">
        <v>26</v>
      </c>
    </row>
    <row r="2401" spans="1:7" ht="81.75" customHeight="1" x14ac:dyDescent="0.25">
      <c r="A2401" s="4" t="s">
        <v>2432</v>
      </c>
      <c r="B2401" s="5" t="s">
        <v>2591</v>
      </c>
      <c r="C2401" s="6" t="s">
        <v>9</v>
      </c>
      <c r="D2401" s="6" t="s">
        <v>10</v>
      </c>
      <c r="E2401" s="4" t="s">
        <v>11</v>
      </c>
      <c r="F2401" s="6" t="s">
        <v>120</v>
      </c>
      <c r="G2401" s="7">
        <v>44105</v>
      </c>
    </row>
    <row r="2402" spans="1:7" ht="81.75" customHeight="1" x14ac:dyDescent="0.25">
      <c r="A2402" s="4" t="s">
        <v>2432</v>
      </c>
      <c r="B2402" s="5" t="s">
        <v>2592</v>
      </c>
      <c r="C2402" s="6" t="s">
        <v>9</v>
      </c>
      <c r="D2402" s="6" t="s">
        <v>10</v>
      </c>
      <c r="E2402" s="4" t="s">
        <v>11</v>
      </c>
      <c r="F2402" s="6" t="s">
        <v>120</v>
      </c>
      <c r="G2402" s="7">
        <v>44105</v>
      </c>
    </row>
    <row r="2403" spans="1:7" ht="81.75" customHeight="1" x14ac:dyDescent="0.25">
      <c r="A2403" s="4" t="s">
        <v>2432</v>
      </c>
      <c r="B2403" s="5" t="s">
        <v>2593</v>
      </c>
      <c r="C2403" s="6" t="s">
        <v>9</v>
      </c>
      <c r="D2403" s="6" t="s">
        <v>10</v>
      </c>
      <c r="E2403" s="4" t="s">
        <v>11</v>
      </c>
      <c r="F2403" s="6" t="s">
        <v>120</v>
      </c>
      <c r="G2403" s="7">
        <v>44105</v>
      </c>
    </row>
    <row r="2404" spans="1:7" ht="81.75" customHeight="1" x14ac:dyDescent="0.25">
      <c r="A2404" s="4" t="s">
        <v>2432</v>
      </c>
      <c r="B2404" s="5" t="s">
        <v>2594</v>
      </c>
      <c r="C2404" s="6" t="s">
        <v>9</v>
      </c>
      <c r="D2404" s="6" t="s">
        <v>10</v>
      </c>
      <c r="E2404" s="4" t="s">
        <v>11</v>
      </c>
      <c r="F2404" s="6" t="s">
        <v>120</v>
      </c>
      <c r="G2404" s="7">
        <v>44105</v>
      </c>
    </row>
    <row r="2405" spans="1:7" ht="81.75" customHeight="1" x14ac:dyDescent="0.25">
      <c r="A2405" s="4" t="s">
        <v>2432</v>
      </c>
      <c r="B2405" s="5" t="s">
        <v>2595</v>
      </c>
      <c r="C2405" s="6" t="s">
        <v>9</v>
      </c>
      <c r="D2405" s="6" t="s">
        <v>10</v>
      </c>
      <c r="E2405" s="4" t="s">
        <v>11</v>
      </c>
      <c r="F2405" s="6" t="s">
        <v>120</v>
      </c>
      <c r="G2405" s="7">
        <v>44105</v>
      </c>
    </row>
    <row r="2406" spans="1:7" ht="81.75" customHeight="1" x14ac:dyDescent="0.25">
      <c r="A2406" s="4" t="s">
        <v>2432</v>
      </c>
      <c r="B2406" s="5" t="s">
        <v>2596</v>
      </c>
      <c r="C2406" s="6" t="s">
        <v>9</v>
      </c>
      <c r="D2406" s="6" t="s">
        <v>10</v>
      </c>
      <c r="E2406" s="4" t="s">
        <v>11</v>
      </c>
      <c r="F2406" s="6" t="s">
        <v>120</v>
      </c>
      <c r="G2406" s="7">
        <v>44105</v>
      </c>
    </row>
    <row r="2407" spans="1:7" ht="81.75" customHeight="1" x14ac:dyDescent="0.25">
      <c r="A2407" s="4" t="s">
        <v>2432</v>
      </c>
      <c r="B2407" s="5" t="s">
        <v>2597</v>
      </c>
      <c r="C2407" s="6" t="s">
        <v>9</v>
      </c>
      <c r="D2407" s="6" t="s">
        <v>10</v>
      </c>
      <c r="E2407" s="4" t="s">
        <v>11</v>
      </c>
      <c r="F2407" s="6" t="s">
        <v>17</v>
      </c>
      <c r="G2407" s="7">
        <v>44129</v>
      </c>
    </row>
    <row r="2408" spans="1:7" ht="81.75" customHeight="1" x14ac:dyDescent="0.25">
      <c r="A2408" s="4" t="s">
        <v>2432</v>
      </c>
      <c r="B2408" s="5" t="s">
        <v>2598</v>
      </c>
      <c r="C2408" s="6" t="s">
        <v>9</v>
      </c>
      <c r="D2408" s="6" t="s">
        <v>10</v>
      </c>
      <c r="E2408" s="4" t="s">
        <v>11</v>
      </c>
      <c r="F2408" s="6" t="s">
        <v>17</v>
      </c>
      <c r="G2408" s="7">
        <v>44129</v>
      </c>
    </row>
    <row r="2409" spans="1:7" ht="81.75" customHeight="1" x14ac:dyDescent="0.25">
      <c r="A2409" s="4" t="s">
        <v>2432</v>
      </c>
      <c r="B2409" s="5" t="s">
        <v>2599</v>
      </c>
      <c r="C2409" s="6" t="s">
        <v>9</v>
      </c>
      <c r="D2409" s="6" t="s">
        <v>10</v>
      </c>
      <c r="E2409" s="4" t="s">
        <v>11</v>
      </c>
      <c r="F2409" s="6" t="s">
        <v>127</v>
      </c>
      <c r="G2409" s="7">
        <v>44153</v>
      </c>
    </row>
    <row r="2410" spans="1:7" ht="81.75" customHeight="1" x14ac:dyDescent="0.25">
      <c r="A2410" s="4" t="s">
        <v>2432</v>
      </c>
      <c r="B2410" s="5" t="s">
        <v>2600</v>
      </c>
      <c r="C2410" s="6" t="s">
        <v>9</v>
      </c>
      <c r="D2410" s="6" t="s">
        <v>10</v>
      </c>
      <c r="E2410" s="4" t="s">
        <v>11</v>
      </c>
      <c r="F2410" s="6" t="s">
        <v>127</v>
      </c>
      <c r="G2410" s="7">
        <v>44153</v>
      </c>
    </row>
    <row r="2411" spans="1:7" ht="81.75" customHeight="1" x14ac:dyDescent="0.25">
      <c r="A2411" s="4" t="s">
        <v>2432</v>
      </c>
      <c r="B2411" s="5" t="s">
        <v>2601</v>
      </c>
      <c r="C2411" s="6" t="s">
        <v>9</v>
      </c>
      <c r="D2411" s="6" t="s">
        <v>10</v>
      </c>
      <c r="E2411" s="4" t="s">
        <v>11</v>
      </c>
      <c r="F2411" s="6" t="s">
        <v>19</v>
      </c>
      <c r="G2411" s="7">
        <v>44196</v>
      </c>
    </row>
    <row r="2412" spans="1:7" ht="81.75" customHeight="1" x14ac:dyDescent="0.25">
      <c r="A2412" s="4" t="s">
        <v>2432</v>
      </c>
      <c r="B2412" s="5" t="s">
        <v>2602</v>
      </c>
      <c r="C2412" s="6" t="s">
        <v>9</v>
      </c>
      <c r="D2412" s="6" t="s">
        <v>10</v>
      </c>
      <c r="E2412" s="4" t="s">
        <v>11</v>
      </c>
      <c r="F2412" s="6" t="s">
        <v>19</v>
      </c>
      <c r="G2412" s="7">
        <v>44196</v>
      </c>
    </row>
    <row r="2413" spans="1:7" ht="81.75" customHeight="1" x14ac:dyDescent="0.25">
      <c r="A2413" s="4" t="s">
        <v>2432</v>
      </c>
      <c r="B2413" s="5" t="s">
        <v>2603</v>
      </c>
      <c r="C2413" s="6" t="s">
        <v>9</v>
      </c>
      <c r="D2413" s="6" t="s">
        <v>10</v>
      </c>
      <c r="E2413" s="4" t="s">
        <v>11</v>
      </c>
      <c r="F2413" s="6" t="s">
        <v>19</v>
      </c>
      <c r="G2413" s="7">
        <v>44196</v>
      </c>
    </row>
    <row r="2414" spans="1:7" ht="81.75" customHeight="1" x14ac:dyDescent="0.25">
      <c r="A2414" s="4" t="s">
        <v>2432</v>
      </c>
      <c r="B2414" s="5" t="s">
        <v>2604</v>
      </c>
      <c r="C2414" s="6" t="s">
        <v>9</v>
      </c>
      <c r="D2414" s="6" t="s">
        <v>10</v>
      </c>
      <c r="E2414" s="4" t="s">
        <v>11</v>
      </c>
      <c r="F2414" s="6" t="s">
        <v>21</v>
      </c>
      <c r="G2414" s="7">
        <v>44246</v>
      </c>
    </row>
    <row r="2415" spans="1:7" ht="81.75" customHeight="1" x14ac:dyDescent="0.25">
      <c r="A2415" s="4" t="s">
        <v>2432</v>
      </c>
      <c r="B2415" s="5" t="s">
        <v>2605</v>
      </c>
      <c r="C2415" s="6" t="s">
        <v>9</v>
      </c>
      <c r="D2415" s="6" t="s">
        <v>10</v>
      </c>
      <c r="E2415" s="4" t="s">
        <v>11</v>
      </c>
      <c r="F2415" s="6" t="s">
        <v>21</v>
      </c>
      <c r="G2415" s="7">
        <v>44246</v>
      </c>
    </row>
    <row r="2416" spans="1:7" ht="81.75" customHeight="1" x14ac:dyDescent="0.25">
      <c r="A2416" s="4" t="s">
        <v>2432</v>
      </c>
      <c r="B2416" s="5" t="s">
        <v>2606</v>
      </c>
      <c r="C2416" s="6" t="s">
        <v>9</v>
      </c>
      <c r="D2416" s="6" t="s">
        <v>10</v>
      </c>
      <c r="E2416" s="4" t="s">
        <v>11</v>
      </c>
      <c r="F2416" s="6" t="s">
        <v>21</v>
      </c>
      <c r="G2416" s="7">
        <v>44246</v>
      </c>
    </row>
    <row r="2417" spans="1:7" ht="81.75" customHeight="1" x14ac:dyDescent="0.25">
      <c r="A2417" s="4" t="s">
        <v>2432</v>
      </c>
      <c r="B2417" s="5" t="s">
        <v>2607</v>
      </c>
      <c r="C2417" s="6" t="s">
        <v>9</v>
      </c>
      <c r="D2417" s="6" t="s">
        <v>10</v>
      </c>
      <c r="E2417" s="4" t="s">
        <v>11</v>
      </c>
      <c r="F2417" s="6" t="s">
        <v>21</v>
      </c>
      <c r="G2417" s="7">
        <v>44246</v>
      </c>
    </row>
    <row r="2418" spans="1:7" ht="81.75" customHeight="1" x14ac:dyDescent="0.25">
      <c r="A2418" s="4" t="s">
        <v>2432</v>
      </c>
      <c r="B2418" s="5" t="s">
        <v>2608</v>
      </c>
      <c r="C2418" s="6" t="s">
        <v>9</v>
      </c>
      <c r="D2418" s="6" t="s">
        <v>10</v>
      </c>
      <c r="E2418" s="4" t="s">
        <v>11</v>
      </c>
      <c r="F2418" s="6" t="s">
        <v>203</v>
      </c>
      <c r="G2418" s="7">
        <v>44260</v>
      </c>
    </row>
    <row r="2419" spans="1:7" ht="81.75" customHeight="1" x14ac:dyDescent="0.25">
      <c r="A2419" s="4" t="s">
        <v>2432</v>
      </c>
      <c r="B2419" s="5" t="s">
        <v>2609</v>
      </c>
      <c r="C2419" s="6" t="s">
        <v>9</v>
      </c>
      <c r="D2419" s="6" t="s">
        <v>10</v>
      </c>
      <c r="E2419" s="4" t="s">
        <v>11</v>
      </c>
      <c r="F2419" s="6" t="s">
        <v>205</v>
      </c>
      <c r="G2419" s="7">
        <v>44281</v>
      </c>
    </row>
    <row r="2420" spans="1:7" ht="81.75" customHeight="1" x14ac:dyDescent="0.25">
      <c r="A2420" s="4" t="s">
        <v>2432</v>
      </c>
      <c r="B2420" s="5" t="s">
        <v>2610</v>
      </c>
      <c r="C2420" s="6" t="s">
        <v>9</v>
      </c>
      <c r="D2420" s="6" t="s">
        <v>10</v>
      </c>
      <c r="E2420" s="4" t="s">
        <v>11</v>
      </c>
      <c r="F2420" s="6" t="s">
        <v>205</v>
      </c>
      <c r="G2420" s="7">
        <v>44281</v>
      </c>
    </row>
    <row r="2421" spans="1:7" ht="81.75" customHeight="1" x14ac:dyDescent="0.25">
      <c r="A2421" s="4" t="s">
        <v>2432</v>
      </c>
      <c r="B2421" s="5" t="s">
        <v>2611</v>
      </c>
      <c r="C2421" s="6" t="s">
        <v>9</v>
      </c>
      <c r="D2421" s="6" t="s">
        <v>10</v>
      </c>
      <c r="E2421" s="4" t="s">
        <v>11</v>
      </c>
      <c r="F2421" s="6" t="s">
        <v>205</v>
      </c>
      <c r="G2421" s="7">
        <v>44281</v>
      </c>
    </row>
    <row r="2422" spans="1:7" ht="81.75" customHeight="1" x14ac:dyDescent="0.25">
      <c r="A2422" s="4" t="s">
        <v>2432</v>
      </c>
      <c r="B2422" s="5" t="s">
        <v>2612</v>
      </c>
      <c r="C2422" s="6" t="s">
        <v>9</v>
      </c>
      <c r="D2422" s="6" t="s">
        <v>10</v>
      </c>
      <c r="E2422" s="4" t="s">
        <v>11</v>
      </c>
      <c r="F2422" s="6" t="s">
        <v>205</v>
      </c>
      <c r="G2422" s="7">
        <v>44281</v>
      </c>
    </row>
    <row r="2423" spans="1:7" ht="81.75" customHeight="1" x14ac:dyDescent="0.25">
      <c r="A2423" s="4" t="s">
        <v>2432</v>
      </c>
      <c r="B2423" s="5" t="s">
        <v>2613</v>
      </c>
      <c r="C2423" s="6" t="s">
        <v>9</v>
      </c>
      <c r="D2423" s="6" t="s">
        <v>10</v>
      </c>
      <c r="E2423" s="4" t="s">
        <v>11</v>
      </c>
      <c r="F2423" s="6" t="s">
        <v>205</v>
      </c>
      <c r="G2423" s="7">
        <v>44281</v>
      </c>
    </row>
    <row r="2424" spans="1:7" ht="81.75" customHeight="1" x14ac:dyDescent="0.25">
      <c r="A2424" s="4" t="s">
        <v>2432</v>
      </c>
      <c r="B2424" s="5" t="s">
        <v>2614</v>
      </c>
      <c r="C2424" s="6" t="s">
        <v>9</v>
      </c>
      <c r="D2424" s="6" t="s">
        <v>10</v>
      </c>
      <c r="E2424" s="4" t="s">
        <v>11</v>
      </c>
      <c r="F2424" s="6" t="s">
        <v>1438</v>
      </c>
      <c r="G2424" s="7">
        <v>44323</v>
      </c>
    </row>
    <row r="2425" spans="1:7" ht="81.75" customHeight="1" x14ac:dyDescent="0.25">
      <c r="A2425" s="4" t="s">
        <v>2432</v>
      </c>
      <c r="B2425" s="5" t="s">
        <v>2615</v>
      </c>
      <c r="C2425" s="6" t="s">
        <v>9</v>
      </c>
      <c r="D2425" s="6" t="s">
        <v>10</v>
      </c>
      <c r="E2425" s="4" t="s">
        <v>11</v>
      </c>
      <c r="F2425" s="6" t="s">
        <v>1438</v>
      </c>
      <c r="G2425" s="7">
        <v>44323</v>
      </c>
    </row>
    <row r="2426" spans="1:7" ht="81.75" customHeight="1" x14ac:dyDescent="0.25">
      <c r="A2426" s="4" t="s">
        <v>2432</v>
      </c>
      <c r="B2426" s="5" t="s">
        <v>2616</v>
      </c>
      <c r="C2426" s="6" t="s">
        <v>9</v>
      </c>
      <c r="D2426" s="6" t="s">
        <v>10</v>
      </c>
      <c r="E2426" s="4" t="s">
        <v>11</v>
      </c>
      <c r="F2426" s="6" t="s">
        <v>1438</v>
      </c>
      <c r="G2426" s="7">
        <v>44323</v>
      </c>
    </row>
    <row r="2427" spans="1:7" ht="81.75" customHeight="1" x14ac:dyDescent="0.25">
      <c r="A2427" s="4" t="s">
        <v>2432</v>
      </c>
      <c r="B2427" s="5" t="s">
        <v>2617</v>
      </c>
      <c r="C2427" s="6" t="s">
        <v>9</v>
      </c>
      <c r="D2427" s="6" t="s">
        <v>10</v>
      </c>
      <c r="E2427" s="4" t="s">
        <v>11</v>
      </c>
      <c r="F2427" s="6" t="s">
        <v>1438</v>
      </c>
      <c r="G2427" s="7">
        <v>44323</v>
      </c>
    </row>
    <row r="2428" spans="1:7" ht="81.75" customHeight="1" x14ac:dyDescent="0.25">
      <c r="A2428" s="4" t="s">
        <v>2432</v>
      </c>
      <c r="B2428" s="5" t="s">
        <v>2618</v>
      </c>
      <c r="C2428" s="6" t="s">
        <v>9</v>
      </c>
      <c r="D2428" s="6" t="s">
        <v>10</v>
      </c>
      <c r="E2428" s="4" t="s">
        <v>11</v>
      </c>
      <c r="F2428" s="6" t="s">
        <v>1438</v>
      </c>
      <c r="G2428" s="7">
        <v>44323</v>
      </c>
    </row>
    <row r="2429" spans="1:7" ht="81.75" customHeight="1" x14ac:dyDescent="0.25">
      <c r="A2429" s="4" t="s">
        <v>2432</v>
      </c>
      <c r="B2429" s="5" t="s">
        <v>2619</v>
      </c>
      <c r="C2429" s="6" t="s">
        <v>9</v>
      </c>
      <c r="D2429" s="6" t="s">
        <v>10</v>
      </c>
      <c r="E2429" s="4" t="s">
        <v>11</v>
      </c>
      <c r="F2429" s="6" t="s">
        <v>114</v>
      </c>
      <c r="G2429" s="7">
        <v>44348</v>
      </c>
    </row>
    <row r="2430" spans="1:7" ht="81.75" customHeight="1" x14ac:dyDescent="0.25">
      <c r="A2430" s="4" t="s">
        <v>2432</v>
      </c>
      <c r="B2430" s="5" t="s">
        <v>2620</v>
      </c>
      <c r="C2430" s="6" t="s">
        <v>9</v>
      </c>
      <c r="D2430" s="6" t="s">
        <v>10</v>
      </c>
      <c r="E2430" s="4" t="s">
        <v>11</v>
      </c>
      <c r="F2430" s="6" t="s">
        <v>114</v>
      </c>
      <c r="G2430" s="7">
        <v>44348</v>
      </c>
    </row>
    <row r="2431" spans="1:7" ht="81.75" customHeight="1" x14ac:dyDescent="0.25">
      <c r="A2431" s="4" t="s">
        <v>2432</v>
      </c>
      <c r="B2431" s="5" t="s">
        <v>2621</v>
      </c>
      <c r="C2431" s="6" t="s">
        <v>9</v>
      </c>
      <c r="D2431" s="6" t="s">
        <v>10</v>
      </c>
      <c r="E2431" s="4" t="s">
        <v>11</v>
      </c>
      <c r="F2431" s="6" t="s">
        <v>114</v>
      </c>
      <c r="G2431" s="7">
        <v>44348</v>
      </c>
    </row>
    <row r="2432" spans="1:7" ht="81.75" customHeight="1" x14ac:dyDescent="0.25">
      <c r="A2432" s="4" t="s">
        <v>2432</v>
      </c>
      <c r="B2432" s="5" t="s">
        <v>2622</v>
      </c>
      <c r="C2432" s="6" t="s">
        <v>9</v>
      </c>
      <c r="D2432" s="6" t="s">
        <v>10</v>
      </c>
      <c r="E2432" s="4" t="s">
        <v>11</v>
      </c>
      <c r="F2432" s="6" t="s">
        <v>114</v>
      </c>
      <c r="G2432" s="7">
        <v>44348</v>
      </c>
    </row>
    <row r="2433" spans="1:7" ht="81.75" customHeight="1" x14ac:dyDescent="0.25">
      <c r="A2433" s="4" t="s">
        <v>2432</v>
      </c>
      <c r="B2433" s="5" t="s">
        <v>2623</v>
      </c>
      <c r="C2433" s="6" t="s">
        <v>9</v>
      </c>
      <c r="D2433" s="6" t="s">
        <v>10</v>
      </c>
      <c r="E2433" s="4" t="s">
        <v>11</v>
      </c>
      <c r="F2433" s="6" t="s">
        <v>114</v>
      </c>
      <c r="G2433" s="7">
        <v>44348</v>
      </c>
    </row>
    <row r="2434" spans="1:7" ht="81.75" customHeight="1" x14ac:dyDescent="0.25">
      <c r="A2434" s="4" t="s">
        <v>2432</v>
      </c>
      <c r="B2434" s="5" t="s">
        <v>2624</v>
      </c>
      <c r="C2434" s="6" t="s">
        <v>9</v>
      </c>
      <c r="D2434" s="6" t="s">
        <v>10</v>
      </c>
      <c r="E2434" s="4" t="s">
        <v>11</v>
      </c>
      <c r="F2434" s="6" t="s">
        <v>114</v>
      </c>
      <c r="G2434" s="7">
        <v>44348</v>
      </c>
    </row>
    <row r="2435" spans="1:7" ht="81.75" customHeight="1" x14ac:dyDescent="0.25">
      <c r="A2435" s="4" t="s">
        <v>2432</v>
      </c>
      <c r="B2435" s="5" t="s">
        <v>2625</v>
      </c>
      <c r="C2435" s="6" t="s">
        <v>9</v>
      </c>
      <c r="D2435" s="6" t="s">
        <v>10</v>
      </c>
      <c r="E2435" s="4" t="s">
        <v>11</v>
      </c>
      <c r="F2435" s="6" t="s">
        <v>160</v>
      </c>
      <c r="G2435" s="7">
        <v>44378</v>
      </c>
    </row>
    <row r="2436" spans="1:7" ht="81.75" customHeight="1" x14ac:dyDescent="0.25">
      <c r="A2436" s="4" t="s">
        <v>2432</v>
      </c>
      <c r="B2436" s="5" t="s">
        <v>2626</v>
      </c>
      <c r="C2436" s="6" t="s">
        <v>9</v>
      </c>
      <c r="D2436" s="6" t="s">
        <v>10</v>
      </c>
      <c r="E2436" s="4" t="s">
        <v>11</v>
      </c>
      <c r="F2436" s="6" t="s">
        <v>160</v>
      </c>
      <c r="G2436" s="7">
        <v>44378</v>
      </c>
    </row>
    <row r="2437" spans="1:7" ht="81.75" customHeight="1" x14ac:dyDescent="0.25">
      <c r="A2437" s="4" t="s">
        <v>2432</v>
      </c>
      <c r="B2437" s="5" t="s">
        <v>2627</v>
      </c>
      <c r="C2437" s="6" t="s">
        <v>9</v>
      </c>
      <c r="D2437" s="6" t="s">
        <v>10</v>
      </c>
      <c r="E2437" s="4" t="s">
        <v>11</v>
      </c>
      <c r="F2437" s="6" t="s">
        <v>160</v>
      </c>
      <c r="G2437" s="7">
        <v>44378</v>
      </c>
    </row>
    <row r="2438" spans="1:7" ht="81.75" customHeight="1" x14ac:dyDescent="0.25">
      <c r="A2438" s="4" t="s">
        <v>2432</v>
      </c>
      <c r="B2438" s="5" t="s">
        <v>2628</v>
      </c>
      <c r="C2438" s="6" t="s">
        <v>9</v>
      </c>
      <c r="D2438" s="6" t="s">
        <v>10</v>
      </c>
      <c r="E2438" s="4" t="s">
        <v>11</v>
      </c>
      <c r="F2438" s="6" t="s">
        <v>160</v>
      </c>
      <c r="G2438" s="7">
        <v>44378</v>
      </c>
    </row>
    <row r="2439" spans="1:7" ht="81.75" customHeight="1" x14ac:dyDescent="0.25">
      <c r="A2439" s="4" t="s">
        <v>2432</v>
      </c>
      <c r="B2439" s="5" t="s">
        <v>2629</v>
      </c>
      <c r="C2439" s="6" t="s">
        <v>9</v>
      </c>
      <c r="D2439" s="6" t="s">
        <v>10</v>
      </c>
      <c r="E2439" s="4" t="s">
        <v>11</v>
      </c>
      <c r="F2439" s="6" t="s">
        <v>149</v>
      </c>
      <c r="G2439" s="7">
        <v>44404</v>
      </c>
    </row>
    <row r="2440" spans="1:7" ht="81.75" customHeight="1" x14ac:dyDescent="0.25">
      <c r="A2440" s="4" t="s">
        <v>2432</v>
      </c>
      <c r="B2440" s="5" t="s">
        <v>2630</v>
      </c>
      <c r="C2440" s="6" t="s">
        <v>9</v>
      </c>
      <c r="D2440" s="6" t="s">
        <v>10</v>
      </c>
      <c r="E2440" s="4" t="s">
        <v>11</v>
      </c>
      <c r="F2440" s="6" t="s">
        <v>149</v>
      </c>
      <c r="G2440" s="7">
        <v>44404</v>
      </c>
    </row>
    <row r="2441" spans="1:7" ht="81.75" customHeight="1" x14ac:dyDescent="0.25">
      <c r="A2441" s="4" t="s">
        <v>2432</v>
      </c>
      <c r="B2441" s="5" t="s">
        <v>2631</v>
      </c>
      <c r="C2441" s="6" t="s">
        <v>9</v>
      </c>
      <c r="D2441" s="6" t="s">
        <v>10</v>
      </c>
      <c r="E2441" s="4" t="s">
        <v>11</v>
      </c>
      <c r="F2441" s="6" t="s">
        <v>149</v>
      </c>
      <c r="G2441" s="7">
        <v>44404</v>
      </c>
    </row>
    <row r="2442" spans="1:7" ht="81.75" customHeight="1" x14ac:dyDescent="0.25">
      <c r="A2442" s="4" t="s">
        <v>2432</v>
      </c>
      <c r="B2442" s="5" t="s">
        <v>2632</v>
      </c>
      <c r="C2442" s="6" t="s">
        <v>9</v>
      </c>
      <c r="D2442" s="6" t="s">
        <v>10</v>
      </c>
      <c r="E2442" s="4" t="s">
        <v>11</v>
      </c>
      <c r="F2442" s="6" t="s">
        <v>149</v>
      </c>
      <c r="G2442" s="7">
        <v>44404</v>
      </c>
    </row>
    <row r="2443" spans="1:7" ht="81.75" customHeight="1" x14ac:dyDescent="0.25">
      <c r="A2443" s="4" t="s">
        <v>2432</v>
      </c>
      <c r="B2443" s="5" t="s">
        <v>2633</v>
      </c>
      <c r="C2443" s="6" t="s">
        <v>9</v>
      </c>
      <c r="D2443" s="6" t="s">
        <v>10</v>
      </c>
      <c r="E2443" s="4" t="s">
        <v>11</v>
      </c>
      <c r="F2443" s="6" t="s">
        <v>149</v>
      </c>
      <c r="G2443" s="7">
        <v>44404</v>
      </c>
    </row>
    <row r="2444" spans="1:7" ht="81.75" customHeight="1" x14ac:dyDescent="0.25">
      <c r="A2444" s="4" t="s">
        <v>2432</v>
      </c>
      <c r="B2444" s="5" t="s">
        <v>2634</v>
      </c>
      <c r="C2444" s="6" t="s">
        <v>9</v>
      </c>
      <c r="D2444" s="6" t="s">
        <v>10</v>
      </c>
      <c r="E2444" s="4" t="s">
        <v>11</v>
      </c>
      <c r="F2444" s="6" t="s">
        <v>216</v>
      </c>
      <c r="G2444" s="7">
        <v>44441</v>
      </c>
    </row>
    <row r="2445" spans="1:7" ht="81.75" customHeight="1" x14ac:dyDescent="0.25">
      <c r="A2445" s="4" t="s">
        <v>2432</v>
      </c>
      <c r="B2445" s="5" t="s">
        <v>2635</v>
      </c>
      <c r="C2445" s="6" t="s">
        <v>9</v>
      </c>
      <c r="D2445" s="6" t="s">
        <v>10</v>
      </c>
      <c r="E2445" s="4" t="s">
        <v>11</v>
      </c>
      <c r="F2445" s="6" t="s">
        <v>216</v>
      </c>
      <c r="G2445" s="7">
        <v>44441</v>
      </c>
    </row>
    <row r="2446" spans="1:7" ht="81.75" customHeight="1" x14ac:dyDescent="0.25">
      <c r="A2446" s="4" t="s">
        <v>2432</v>
      </c>
      <c r="B2446" s="5" t="s">
        <v>2636</v>
      </c>
      <c r="C2446" s="6" t="s">
        <v>9</v>
      </c>
      <c r="D2446" s="6" t="s">
        <v>10</v>
      </c>
      <c r="E2446" s="4" t="s">
        <v>11</v>
      </c>
      <c r="F2446" s="6" t="s">
        <v>216</v>
      </c>
      <c r="G2446" s="7">
        <v>44441</v>
      </c>
    </row>
    <row r="2447" spans="1:7" ht="81.75" customHeight="1" x14ac:dyDescent="0.25">
      <c r="A2447" s="4" t="s">
        <v>2432</v>
      </c>
      <c r="B2447" s="5" t="s">
        <v>2637</v>
      </c>
      <c r="C2447" s="6" t="s">
        <v>9</v>
      </c>
      <c r="D2447" s="6" t="s">
        <v>10</v>
      </c>
      <c r="E2447" s="4" t="s">
        <v>11</v>
      </c>
      <c r="F2447" s="6" t="s">
        <v>218</v>
      </c>
      <c r="G2447" s="7">
        <v>44473</v>
      </c>
    </row>
    <row r="2448" spans="1:7" ht="81.75" customHeight="1" x14ac:dyDescent="0.25">
      <c r="A2448" s="4" t="s">
        <v>2432</v>
      </c>
      <c r="B2448" s="5" t="s">
        <v>2638</v>
      </c>
      <c r="C2448" s="6" t="s">
        <v>9</v>
      </c>
      <c r="D2448" s="6" t="s">
        <v>10</v>
      </c>
      <c r="E2448" s="4" t="s">
        <v>11</v>
      </c>
      <c r="F2448" s="6" t="s">
        <v>218</v>
      </c>
      <c r="G2448" s="7">
        <v>44473</v>
      </c>
    </row>
    <row r="2449" spans="1:7" ht="81.75" customHeight="1" x14ac:dyDescent="0.25">
      <c r="A2449" s="4" t="s">
        <v>2432</v>
      </c>
      <c r="B2449" s="5" t="s">
        <v>2639</v>
      </c>
      <c r="C2449" s="6" t="s">
        <v>9</v>
      </c>
      <c r="D2449" s="6" t="s">
        <v>10</v>
      </c>
      <c r="E2449" s="4" t="s">
        <v>11</v>
      </c>
      <c r="F2449" s="6" t="s">
        <v>218</v>
      </c>
      <c r="G2449" s="7">
        <v>44473</v>
      </c>
    </row>
    <row r="2450" spans="1:7" ht="81.75" customHeight="1" x14ac:dyDescent="0.25">
      <c r="A2450" s="4" t="s">
        <v>2432</v>
      </c>
      <c r="B2450" s="5" t="s">
        <v>2640</v>
      </c>
      <c r="C2450" s="6" t="s">
        <v>816</v>
      </c>
      <c r="D2450" s="6" t="s">
        <v>10</v>
      </c>
      <c r="E2450" s="4" t="s">
        <v>11</v>
      </c>
      <c r="F2450" s="6" t="s">
        <v>218</v>
      </c>
      <c r="G2450" s="7">
        <v>44473</v>
      </c>
    </row>
    <row r="2451" spans="1:7" ht="81.75" customHeight="1" x14ac:dyDescent="0.25">
      <c r="A2451" s="4" t="s">
        <v>2641</v>
      </c>
      <c r="B2451" s="5" t="s">
        <v>2642</v>
      </c>
      <c r="C2451" s="6" t="s">
        <v>9</v>
      </c>
      <c r="D2451" s="6" t="s">
        <v>10</v>
      </c>
      <c r="E2451" s="4" t="s">
        <v>11</v>
      </c>
      <c r="F2451" s="6" t="s">
        <v>17</v>
      </c>
      <c r="G2451" s="7">
        <v>44129</v>
      </c>
    </row>
    <row r="2452" spans="1:7" ht="81.75" customHeight="1" x14ac:dyDescent="0.25">
      <c r="A2452" s="4" t="s">
        <v>2643</v>
      </c>
      <c r="B2452" s="5" t="s">
        <v>2644</v>
      </c>
      <c r="C2452" s="6" t="s">
        <v>9</v>
      </c>
      <c r="D2452" s="6" t="s">
        <v>10</v>
      </c>
      <c r="E2452" s="4" t="s">
        <v>11</v>
      </c>
      <c r="F2452" s="6" t="s">
        <v>149</v>
      </c>
      <c r="G2452" s="7">
        <v>44404</v>
      </c>
    </row>
    <row r="2453" spans="1:7" ht="81.75" customHeight="1" x14ac:dyDescent="0.25">
      <c r="A2453" s="4" t="s">
        <v>2643</v>
      </c>
      <c r="B2453" s="5" t="s">
        <v>2645</v>
      </c>
      <c r="C2453" s="6" t="s">
        <v>28</v>
      </c>
      <c r="D2453" s="6" t="s">
        <v>10</v>
      </c>
      <c r="E2453" s="4" t="s">
        <v>11</v>
      </c>
      <c r="F2453" s="6" t="s">
        <v>149</v>
      </c>
      <c r="G2453" s="7">
        <v>44404</v>
      </c>
    </row>
    <row r="2454" spans="1:7" ht="81.75" customHeight="1" x14ac:dyDescent="0.25">
      <c r="A2454" s="4" t="s">
        <v>2643</v>
      </c>
      <c r="B2454" s="5" t="s">
        <v>2646</v>
      </c>
      <c r="C2454" s="6" t="s">
        <v>43</v>
      </c>
      <c r="D2454" s="6" t="s">
        <v>10</v>
      </c>
      <c r="E2454" s="4" t="s">
        <v>11</v>
      </c>
      <c r="F2454" s="6" t="s">
        <v>26</v>
      </c>
      <c r="G2454" s="7" t="s">
        <v>26</v>
      </c>
    </row>
    <row r="2455" spans="1:7" ht="81.75" customHeight="1" x14ac:dyDescent="0.25">
      <c r="A2455" s="4" t="s">
        <v>2643</v>
      </c>
      <c r="B2455" s="5" t="s">
        <v>2647</v>
      </c>
      <c r="C2455" s="6" t="s">
        <v>9</v>
      </c>
      <c r="D2455" s="6" t="s">
        <v>10</v>
      </c>
      <c r="E2455" s="4" t="s">
        <v>11</v>
      </c>
      <c r="F2455" s="6" t="s">
        <v>216</v>
      </c>
      <c r="G2455" s="7">
        <v>44441</v>
      </c>
    </row>
    <row r="2456" spans="1:7" ht="81.75" customHeight="1" x14ac:dyDescent="0.25">
      <c r="A2456" s="4" t="s">
        <v>2643</v>
      </c>
      <c r="B2456" s="5" t="s">
        <v>2648</v>
      </c>
      <c r="C2456" s="6" t="s">
        <v>9</v>
      </c>
      <c r="D2456" s="6" t="s">
        <v>10</v>
      </c>
      <c r="E2456" s="4" t="s">
        <v>11</v>
      </c>
      <c r="F2456" s="6" t="s">
        <v>216</v>
      </c>
      <c r="G2456" s="7">
        <v>44441</v>
      </c>
    </row>
    <row r="2457" spans="1:7" ht="81.75" customHeight="1" x14ac:dyDescent="0.25">
      <c r="A2457" s="4" t="s">
        <v>2643</v>
      </c>
      <c r="B2457" s="5" t="s">
        <v>2649</v>
      </c>
      <c r="C2457" s="6" t="s">
        <v>9</v>
      </c>
      <c r="D2457" s="6" t="s">
        <v>10</v>
      </c>
      <c r="E2457" s="4" t="s">
        <v>11</v>
      </c>
      <c r="F2457" s="6" t="s">
        <v>216</v>
      </c>
      <c r="G2457" s="7">
        <v>44441</v>
      </c>
    </row>
    <row r="2458" spans="1:7" ht="81.75" customHeight="1" x14ac:dyDescent="0.25">
      <c r="A2458" s="4" t="s">
        <v>2643</v>
      </c>
      <c r="B2458" s="5" t="s">
        <v>2650</v>
      </c>
      <c r="C2458" s="6" t="s">
        <v>9</v>
      </c>
      <c r="D2458" s="6" t="s">
        <v>10</v>
      </c>
      <c r="E2458" s="4" t="s">
        <v>11</v>
      </c>
      <c r="F2458" s="6" t="s">
        <v>216</v>
      </c>
      <c r="G2458" s="7">
        <v>44441</v>
      </c>
    </row>
    <row r="2459" spans="1:7" ht="81.75" customHeight="1" x14ac:dyDescent="0.25">
      <c r="A2459" s="4" t="s">
        <v>2643</v>
      </c>
      <c r="B2459" s="5" t="s">
        <v>2651</v>
      </c>
      <c r="C2459" s="6" t="s">
        <v>9</v>
      </c>
      <c r="D2459" s="6" t="s">
        <v>10</v>
      </c>
      <c r="E2459" s="4" t="s">
        <v>11</v>
      </c>
      <c r="F2459" s="6" t="s">
        <v>216</v>
      </c>
      <c r="G2459" s="7">
        <v>44441</v>
      </c>
    </row>
    <row r="2460" spans="1:7" ht="81.75" customHeight="1" x14ac:dyDescent="0.25">
      <c r="A2460" s="4" t="s">
        <v>2643</v>
      </c>
      <c r="B2460" s="5" t="s">
        <v>2652</v>
      </c>
      <c r="C2460" s="6" t="s">
        <v>9</v>
      </c>
      <c r="D2460" s="6" t="s">
        <v>10</v>
      </c>
      <c r="E2460" s="4" t="s">
        <v>11</v>
      </c>
      <c r="F2460" s="6" t="s">
        <v>216</v>
      </c>
      <c r="G2460" s="7">
        <v>44441</v>
      </c>
    </row>
    <row r="2461" spans="1:7" ht="81.75" customHeight="1" x14ac:dyDescent="0.25">
      <c r="A2461" s="4" t="s">
        <v>2643</v>
      </c>
      <c r="B2461" s="5" t="s">
        <v>2653</v>
      </c>
      <c r="C2461" s="6" t="s">
        <v>9</v>
      </c>
      <c r="D2461" s="6" t="s">
        <v>10</v>
      </c>
      <c r="E2461" s="4" t="s">
        <v>11</v>
      </c>
      <c r="F2461" s="6" t="s">
        <v>216</v>
      </c>
      <c r="G2461" s="7">
        <v>44441</v>
      </c>
    </row>
    <row r="2462" spans="1:7" ht="81.75" customHeight="1" x14ac:dyDescent="0.25">
      <c r="A2462" s="4" t="s">
        <v>2643</v>
      </c>
      <c r="B2462" s="5" t="s">
        <v>2654</v>
      </c>
      <c r="C2462" s="6" t="s">
        <v>45</v>
      </c>
      <c r="D2462" s="6" t="s">
        <v>10</v>
      </c>
      <c r="E2462" s="4" t="s">
        <v>11</v>
      </c>
      <c r="F2462" s="6" t="s">
        <v>216</v>
      </c>
      <c r="G2462" s="7">
        <v>44441</v>
      </c>
    </row>
    <row r="2463" spans="1:7" ht="81.75" customHeight="1" x14ac:dyDescent="0.25">
      <c r="A2463" s="4" t="s">
        <v>2643</v>
      </c>
      <c r="B2463" s="5" t="s">
        <v>2655</v>
      </c>
      <c r="C2463" s="6" t="s">
        <v>9</v>
      </c>
      <c r="D2463" s="6" t="s">
        <v>10</v>
      </c>
      <c r="E2463" s="4" t="s">
        <v>11</v>
      </c>
      <c r="F2463" s="6" t="s">
        <v>218</v>
      </c>
      <c r="G2463" s="7">
        <v>44473</v>
      </c>
    </row>
    <row r="2464" spans="1:7" ht="81.75" customHeight="1" x14ac:dyDescent="0.25">
      <c r="A2464" s="4" t="s">
        <v>2643</v>
      </c>
      <c r="B2464" s="5" t="s">
        <v>2656</v>
      </c>
      <c r="C2464" s="6" t="s">
        <v>9</v>
      </c>
      <c r="D2464" s="6" t="s">
        <v>10</v>
      </c>
      <c r="E2464" s="4" t="s">
        <v>11</v>
      </c>
      <c r="F2464" s="6" t="s">
        <v>218</v>
      </c>
      <c r="G2464" s="7">
        <v>44473</v>
      </c>
    </row>
    <row r="2465" spans="1:7" ht="81.75" customHeight="1" x14ac:dyDescent="0.25">
      <c r="A2465" s="4" t="s">
        <v>2643</v>
      </c>
      <c r="B2465" s="5" t="s">
        <v>2657</v>
      </c>
      <c r="C2465" s="6" t="s">
        <v>9</v>
      </c>
      <c r="D2465" s="6" t="s">
        <v>10</v>
      </c>
      <c r="E2465" s="4" t="s">
        <v>11</v>
      </c>
      <c r="F2465" s="6" t="s">
        <v>218</v>
      </c>
      <c r="G2465" s="7">
        <v>44473</v>
      </c>
    </row>
    <row r="2466" spans="1:7" ht="81.75" customHeight="1" x14ac:dyDescent="0.25">
      <c r="A2466" s="4" t="s">
        <v>2643</v>
      </c>
      <c r="B2466" s="5" t="s">
        <v>2658</v>
      </c>
      <c r="C2466" s="6" t="s">
        <v>9</v>
      </c>
      <c r="D2466" s="6" t="s">
        <v>10</v>
      </c>
      <c r="E2466" s="4" t="s">
        <v>11</v>
      </c>
      <c r="F2466" s="6" t="s">
        <v>117</v>
      </c>
      <c r="G2466" s="7">
        <v>44496</v>
      </c>
    </row>
    <row r="2467" spans="1:7" ht="81.75" customHeight="1" x14ac:dyDescent="0.25">
      <c r="A2467" s="4" t="s">
        <v>2643</v>
      </c>
      <c r="B2467" s="5" t="s">
        <v>2659</v>
      </c>
      <c r="C2467" s="6" t="s">
        <v>9</v>
      </c>
      <c r="D2467" s="6" t="s">
        <v>10</v>
      </c>
      <c r="E2467" s="4" t="s">
        <v>11</v>
      </c>
      <c r="F2467" s="6" t="s">
        <v>117</v>
      </c>
      <c r="G2467" s="7">
        <v>44496</v>
      </c>
    </row>
    <row r="2468" spans="1:7" ht="81.75" customHeight="1" x14ac:dyDescent="0.25">
      <c r="A2468" s="4" t="s">
        <v>2643</v>
      </c>
      <c r="B2468" s="5" t="s">
        <v>2660</v>
      </c>
      <c r="C2468" s="6" t="s">
        <v>9</v>
      </c>
      <c r="D2468" s="6" t="s">
        <v>10</v>
      </c>
      <c r="E2468" s="4" t="s">
        <v>11</v>
      </c>
      <c r="F2468" s="6" t="s">
        <v>117</v>
      </c>
      <c r="G2468" s="7">
        <v>44496</v>
      </c>
    </row>
    <row r="2469" spans="1:7" ht="81.75" customHeight="1" x14ac:dyDescent="0.25">
      <c r="A2469" s="4" t="s">
        <v>2643</v>
      </c>
      <c r="B2469" s="5" t="s">
        <v>2661</v>
      </c>
      <c r="C2469" s="6" t="s">
        <v>9</v>
      </c>
      <c r="D2469" s="6" t="s">
        <v>10</v>
      </c>
      <c r="E2469" s="4" t="s">
        <v>11</v>
      </c>
      <c r="F2469" s="6" t="s">
        <v>117</v>
      </c>
      <c r="G2469" s="7">
        <v>44496</v>
      </c>
    </row>
    <row r="2470" spans="1:7" ht="81.75" customHeight="1" x14ac:dyDescent="0.25">
      <c r="A2470" s="4" t="s">
        <v>2643</v>
      </c>
      <c r="B2470" s="5" t="s">
        <v>2662</v>
      </c>
      <c r="C2470" s="6" t="s">
        <v>43</v>
      </c>
      <c r="D2470" s="6" t="s">
        <v>10</v>
      </c>
      <c r="E2470" s="4" t="s">
        <v>11</v>
      </c>
      <c r="F2470" s="6" t="s">
        <v>117</v>
      </c>
      <c r="G2470" s="7">
        <v>44496</v>
      </c>
    </row>
    <row r="2471" spans="1:7" ht="81.75" customHeight="1" x14ac:dyDescent="0.25">
      <c r="A2471" s="4" t="s">
        <v>2643</v>
      </c>
      <c r="B2471" s="5" t="s">
        <v>2663</v>
      </c>
      <c r="C2471" s="6" t="s">
        <v>60</v>
      </c>
      <c r="D2471" s="6" t="s">
        <v>10</v>
      </c>
      <c r="E2471" s="4" t="s">
        <v>11</v>
      </c>
      <c r="F2471" s="6" t="s">
        <v>26</v>
      </c>
      <c r="G2471" s="7" t="s">
        <v>26</v>
      </c>
    </row>
    <row r="2472" spans="1:7" ht="81.75" customHeight="1" x14ac:dyDescent="0.25">
      <c r="A2472" s="4" t="s">
        <v>2643</v>
      </c>
      <c r="B2472" s="5" t="s">
        <v>2664</v>
      </c>
      <c r="C2472" s="6" t="s">
        <v>43</v>
      </c>
      <c r="D2472" s="6" t="s">
        <v>10</v>
      </c>
      <c r="E2472" s="4" t="s">
        <v>11</v>
      </c>
      <c r="F2472" s="6" t="s">
        <v>26</v>
      </c>
      <c r="G2472" s="7" t="s">
        <v>26</v>
      </c>
    </row>
    <row r="2473" spans="1:7" ht="81.75" customHeight="1" x14ac:dyDescent="0.25">
      <c r="A2473" s="4" t="s">
        <v>2643</v>
      </c>
      <c r="B2473" s="5" t="s">
        <v>2665</v>
      </c>
      <c r="C2473" s="6" t="s">
        <v>43</v>
      </c>
      <c r="D2473" s="6" t="s">
        <v>10</v>
      </c>
      <c r="E2473" s="4" t="s">
        <v>11</v>
      </c>
      <c r="F2473" s="6" t="s">
        <v>26</v>
      </c>
      <c r="G2473" s="7" t="s">
        <v>26</v>
      </c>
    </row>
    <row r="2474" spans="1:7" ht="81.75" customHeight="1" x14ac:dyDescent="0.25">
      <c r="A2474" s="4" t="s">
        <v>2643</v>
      </c>
      <c r="B2474" s="5" t="s">
        <v>2666</v>
      </c>
      <c r="C2474" s="6" t="s">
        <v>25</v>
      </c>
      <c r="D2474" s="6" t="s">
        <v>10</v>
      </c>
      <c r="E2474" s="4" t="s">
        <v>11</v>
      </c>
      <c r="F2474" s="6" t="s">
        <v>26</v>
      </c>
      <c r="G2474" s="7" t="s">
        <v>26</v>
      </c>
    </row>
    <row r="2475" spans="1:7" ht="81.75" customHeight="1" x14ac:dyDescent="0.25">
      <c r="A2475" s="4" t="s">
        <v>2643</v>
      </c>
      <c r="B2475" s="5" t="s">
        <v>2667</v>
      </c>
      <c r="C2475" s="6" t="s">
        <v>45</v>
      </c>
      <c r="D2475" s="6" t="s">
        <v>10</v>
      </c>
      <c r="E2475" s="4" t="s">
        <v>11</v>
      </c>
      <c r="F2475" s="6" t="s">
        <v>26</v>
      </c>
      <c r="G2475" s="7" t="s">
        <v>26</v>
      </c>
    </row>
    <row r="2476" spans="1:7" ht="81.75" customHeight="1" x14ac:dyDescent="0.25">
      <c r="A2476" s="4" t="s">
        <v>2643</v>
      </c>
      <c r="B2476" s="5" t="s">
        <v>2668</v>
      </c>
      <c r="C2476" s="6" t="s">
        <v>43</v>
      </c>
      <c r="D2476" s="6" t="s">
        <v>10</v>
      </c>
      <c r="E2476" s="4" t="s">
        <v>11</v>
      </c>
      <c r="F2476" s="6" t="s">
        <v>26</v>
      </c>
      <c r="G2476" s="7" t="s">
        <v>26</v>
      </c>
    </row>
    <row r="2477" spans="1:7" ht="81.75" customHeight="1" x14ac:dyDescent="0.25">
      <c r="A2477" s="4" t="s">
        <v>2643</v>
      </c>
      <c r="B2477" s="5" t="s">
        <v>2669</v>
      </c>
      <c r="C2477" s="6" t="s">
        <v>45</v>
      </c>
      <c r="D2477" s="6" t="s">
        <v>10</v>
      </c>
      <c r="E2477" s="4" t="s">
        <v>11</v>
      </c>
      <c r="F2477" s="6" t="s">
        <v>26</v>
      </c>
      <c r="G2477" s="7" t="s">
        <v>26</v>
      </c>
    </row>
    <row r="2478" spans="1:7" ht="81.75" customHeight="1" x14ac:dyDescent="0.25">
      <c r="A2478" s="4" t="s">
        <v>2643</v>
      </c>
      <c r="B2478" s="5" t="s">
        <v>2670</v>
      </c>
      <c r="C2478" s="6" t="s">
        <v>25</v>
      </c>
      <c r="D2478" s="6" t="s">
        <v>10</v>
      </c>
      <c r="E2478" s="4" t="s">
        <v>11</v>
      </c>
      <c r="F2478" s="6" t="s">
        <v>26</v>
      </c>
      <c r="G2478" s="7" t="s">
        <v>26</v>
      </c>
    </row>
    <row r="2479" spans="1:7" ht="81.75" customHeight="1" x14ac:dyDescent="0.25">
      <c r="A2479" s="4" t="s">
        <v>2643</v>
      </c>
      <c r="B2479" s="5" t="s">
        <v>2671</v>
      </c>
      <c r="C2479" s="6" t="s">
        <v>31</v>
      </c>
      <c r="D2479" s="6" t="s">
        <v>10</v>
      </c>
      <c r="E2479" s="4" t="s">
        <v>11</v>
      </c>
      <c r="F2479" s="6" t="s">
        <v>26</v>
      </c>
      <c r="G2479" s="7" t="s">
        <v>26</v>
      </c>
    </row>
    <row r="2480" spans="1:7" ht="81.75" customHeight="1" x14ac:dyDescent="0.25">
      <c r="A2480" s="4" t="s">
        <v>2643</v>
      </c>
      <c r="B2480" s="5" t="s">
        <v>2672</v>
      </c>
      <c r="C2480" s="6" t="s">
        <v>25</v>
      </c>
      <c r="D2480" s="6" t="s">
        <v>10</v>
      </c>
      <c r="E2480" s="4" t="s">
        <v>11</v>
      </c>
      <c r="F2480" s="6" t="s">
        <v>26</v>
      </c>
      <c r="G2480" s="7" t="s">
        <v>26</v>
      </c>
    </row>
    <row r="2481" spans="1:7" ht="81.75" customHeight="1" x14ac:dyDescent="0.25">
      <c r="A2481" s="4" t="s">
        <v>2643</v>
      </c>
      <c r="B2481" s="5" t="s">
        <v>2673</v>
      </c>
      <c r="C2481" s="6" t="s">
        <v>43</v>
      </c>
      <c r="D2481" s="6" t="s">
        <v>10</v>
      </c>
      <c r="E2481" s="4" t="s">
        <v>11</v>
      </c>
      <c r="F2481" s="6" t="s">
        <v>26</v>
      </c>
      <c r="G2481" s="7" t="s">
        <v>26</v>
      </c>
    </row>
    <row r="2482" spans="1:7" ht="81.75" customHeight="1" x14ac:dyDescent="0.25">
      <c r="A2482" s="4" t="s">
        <v>2643</v>
      </c>
      <c r="B2482" s="5" t="s">
        <v>2674</v>
      </c>
      <c r="C2482" s="6" t="s">
        <v>45</v>
      </c>
      <c r="D2482" s="6" t="s">
        <v>10</v>
      </c>
      <c r="E2482" s="4" t="s">
        <v>11</v>
      </c>
      <c r="F2482" s="6" t="s">
        <v>26</v>
      </c>
      <c r="G2482" s="7" t="s">
        <v>26</v>
      </c>
    </row>
    <row r="2483" spans="1:7" ht="81.75" customHeight="1" x14ac:dyDescent="0.25">
      <c r="A2483" s="4" t="s">
        <v>2643</v>
      </c>
      <c r="B2483" s="5" t="s">
        <v>2675</v>
      </c>
      <c r="C2483" s="6" t="s">
        <v>43</v>
      </c>
      <c r="D2483" s="6" t="s">
        <v>10</v>
      </c>
      <c r="E2483" s="4" t="s">
        <v>11</v>
      </c>
      <c r="F2483" s="6" t="s">
        <v>26</v>
      </c>
      <c r="G2483" s="7" t="s">
        <v>26</v>
      </c>
    </row>
    <row r="2484" spans="1:7" ht="81.75" customHeight="1" x14ac:dyDescent="0.25">
      <c r="A2484" s="4" t="s">
        <v>2643</v>
      </c>
      <c r="B2484" s="5" t="s">
        <v>2676</v>
      </c>
      <c r="C2484" s="6" t="s">
        <v>25</v>
      </c>
      <c r="D2484" s="6" t="s">
        <v>10</v>
      </c>
      <c r="E2484" s="4" t="s">
        <v>11</v>
      </c>
      <c r="F2484" s="6" t="s">
        <v>26</v>
      </c>
      <c r="G2484" s="7" t="s">
        <v>26</v>
      </c>
    </row>
    <row r="2485" spans="1:7" ht="81.75" customHeight="1" x14ac:dyDescent="0.25">
      <c r="A2485" s="4" t="s">
        <v>2643</v>
      </c>
      <c r="B2485" s="5" t="s">
        <v>2677</v>
      </c>
      <c r="C2485" s="6" t="s">
        <v>111</v>
      </c>
      <c r="D2485" s="6" t="s">
        <v>10</v>
      </c>
      <c r="E2485" s="4" t="s">
        <v>11</v>
      </c>
      <c r="F2485" s="6" t="s">
        <v>26</v>
      </c>
      <c r="G2485" s="7" t="s">
        <v>26</v>
      </c>
    </row>
    <row r="2486" spans="1:7" ht="81.75" customHeight="1" x14ac:dyDescent="0.25">
      <c r="A2486" s="4" t="s">
        <v>2643</v>
      </c>
      <c r="B2486" s="5" t="s">
        <v>2678</v>
      </c>
      <c r="C2486" s="6" t="s">
        <v>43</v>
      </c>
      <c r="D2486" s="6" t="s">
        <v>10</v>
      </c>
      <c r="E2486" s="4" t="s">
        <v>11</v>
      </c>
      <c r="F2486" s="6" t="s">
        <v>26</v>
      </c>
      <c r="G2486" s="7" t="s">
        <v>26</v>
      </c>
    </row>
    <row r="2487" spans="1:7" ht="81.75" customHeight="1" x14ac:dyDescent="0.25">
      <c r="A2487" s="4" t="s">
        <v>2643</v>
      </c>
      <c r="B2487" s="5" t="s">
        <v>2679</v>
      </c>
      <c r="C2487" s="6" t="s">
        <v>28</v>
      </c>
      <c r="D2487" s="6" t="s">
        <v>10</v>
      </c>
      <c r="E2487" s="4" t="s">
        <v>11</v>
      </c>
      <c r="F2487" s="6" t="s">
        <v>26</v>
      </c>
      <c r="G2487" s="7" t="s">
        <v>26</v>
      </c>
    </row>
    <row r="2488" spans="1:7" ht="81.75" customHeight="1" x14ac:dyDescent="0.25">
      <c r="A2488" s="4" t="s">
        <v>2643</v>
      </c>
      <c r="B2488" s="5" t="s">
        <v>2680</v>
      </c>
      <c r="C2488" s="6" t="s">
        <v>45</v>
      </c>
      <c r="D2488" s="6" t="s">
        <v>10</v>
      </c>
      <c r="E2488" s="4" t="s">
        <v>11</v>
      </c>
      <c r="F2488" s="6" t="s">
        <v>26</v>
      </c>
      <c r="G2488" s="7" t="s">
        <v>26</v>
      </c>
    </row>
    <row r="2489" spans="1:7" ht="81.75" customHeight="1" x14ac:dyDescent="0.25">
      <c r="A2489" s="4" t="s">
        <v>2643</v>
      </c>
      <c r="B2489" s="5" t="s">
        <v>2681</v>
      </c>
      <c r="C2489" s="6" t="s">
        <v>35</v>
      </c>
      <c r="D2489" s="6" t="s">
        <v>10</v>
      </c>
      <c r="E2489" s="4" t="s">
        <v>11</v>
      </c>
      <c r="F2489" s="6" t="s">
        <v>26</v>
      </c>
      <c r="G2489" s="7" t="s">
        <v>26</v>
      </c>
    </row>
    <row r="2490" spans="1:7" ht="81.75" customHeight="1" x14ac:dyDescent="0.25">
      <c r="A2490" s="4" t="s">
        <v>2643</v>
      </c>
      <c r="B2490" s="5" t="s">
        <v>2682</v>
      </c>
      <c r="C2490" s="6" t="s">
        <v>90</v>
      </c>
      <c r="D2490" s="6" t="s">
        <v>10</v>
      </c>
      <c r="E2490" s="4" t="s">
        <v>11</v>
      </c>
      <c r="F2490" s="6" t="s">
        <v>26</v>
      </c>
      <c r="G2490" s="7" t="s">
        <v>26</v>
      </c>
    </row>
    <row r="2491" spans="1:7" ht="81.75" customHeight="1" x14ac:dyDescent="0.25">
      <c r="A2491" s="4" t="s">
        <v>2643</v>
      </c>
      <c r="B2491" s="5" t="s">
        <v>2683</v>
      </c>
      <c r="C2491" s="6" t="s">
        <v>90</v>
      </c>
      <c r="D2491" s="6" t="s">
        <v>10</v>
      </c>
      <c r="E2491" s="4" t="s">
        <v>11</v>
      </c>
      <c r="F2491" s="6" t="s">
        <v>26</v>
      </c>
      <c r="G2491" s="7" t="s">
        <v>26</v>
      </c>
    </row>
    <row r="2492" spans="1:7" ht="81.75" customHeight="1" x14ac:dyDescent="0.25">
      <c r="A2492" s="4" t="s">
        <v>2643</v>
      </c>
      <c r="B2492" s="5" t="s">
        <v>2684</v>
      </c>
      <c r="C2492" s="6" t="s">
        <v>90</v>
      </c>
      <c r="D2492" s="6" t="s">
        <v>10</v>
      </c>
      <c r="E2492" s="4" t="s">
        <v>11</v>
      </c>
      <c r="F2492" s="6" t="s">
        <v>26</v>
      </c>
      <c r="G2492" s="7" t="s">
        <v>26</v>
      </c>
    </row>
    <row r="2493" spans="1:7" ht="81.75" customHeight="1" x14ac:dyDescent="0.25">
      <c r="A2493" s="4" t="s">
        <v>2643</v>
      </c>
      <c r="B2493" s="5" t="s">
        <v>2685</v>
      </c>
      <c r="C2493" s="6" t="s">
        <v>90</v>
      </c>
      <c r="D2493" s="6" t="s">
        <v>10</v>
      </c>
      <c r="E2493" s="4" t="s">
        <v>11</v>
      </c>
      <c r="F2493" s="6" t="s">
        <v>26</v>
      </c>
      <c r="G2493" s="7" t="s">
        <v>26</v>
      </c>
    </row>
    <row r="2494" spans="1:7" ht="81.75" customHeight="1" x14ac:dyDescent="0.25">
      <c r="A2494" s="4" t="s">
        <v>2643</v>
      </c>
      <c r="B2494" s="5" t="s">
        <v>2686</v>
      </c>
      <c r="C2494" s="6" t="s">
        <v>90</v>
      </c>
      <c r="D2494" s="6" t="s">
        <v>10</v>
      </c>
      <c r="E2494" s="4" t="s">
        <v>11</v>
      </c>
      <c r="F2494" s="6" t="s">
        <v>26</v>
      </c>
      <c r="G2494" s="7" t="s">
        <v>26</v>
      </c>
    </row>
    <row r="2495" spans="1:7" ht="81.75" customHeight="1" x14ac:dyDescent="0.25">
      <c r="A2495" s="4" t="s">
        <v>2643</v>
      </c>
      <c r="B2495" s="5" t="s">
        <v>2687</v>
      </c>
      <c r="C2495" s="6" t="s">
        <v>90</v>
      </c>
      <c r="D2495" s="6" t="s">
        <v>10</v>
      </c>
      <c r="E2495" s="4" t="s">
        <v>11</v>
      </c>
      <c r="F2495" s="6" t="s">
        <v>26</v>
      </c>
      <c r="G2495" s="7" t="s">
        <v>26</v>
      </c>
    </row>
    <row r="2496" spans="1:7" ht="81.75" customHeight="1" x14ac:dyDescent="0.25">
      <c r="A2496" s="4" t="s">
        <v>2643</v>
      </c>
      <c r="B2496" s="5" t="s">
        <v>2688</v>
      </c>
      <c r="C2496" s="6" t="s">
        <v>90</v>
      </c>
      <c r="D2496" s="6" t="s">
        <v>10</v>
      </c>
      <c r="E2496" s="4" t="s">
        <v>11</v>
      </c>
      <c r="F2496" s="6" t="s">
        <v>26</v>
      </c>
      <c r="G2496" s="7" t="s">
        <v>26</v>
      </c>
    </row>
    <row r="2497" spans="1:7" ht="81.75" customHeight="1" x14ac:dyDescent="0.25">
      <c r="A2497" s="4" t="s">
        <v>2643</v>
      </c>
      <c r="B2497" s="5" t="s">
        <v>2689</v>
      </c>
      <c r="C2497" s="6" t="s">
        <v>90</v>
      </c>
      <c r="D2497" s="6" t="s">
        <v>10</v>
      </c>
      <c r="E2497" s="4" t="s">
        <v>11</v>
      </c>
      <c r="F2497" s="6" t="s">
        <v>26</v>
      </c>
      <c r="G2497" s="7" t="s">
        <v>26</v>
      </c>
    </row>
    <row r="2498" spans="1:7" ht="81.75" customHeight="1" x14ac:dyDescent="0.25">
      <c r="A2498" s="4" t="s">
        <v>2643</v>
      </c>
      <c r="B2498" s="5" t="s">
        <v>2690</v>
      </c>
      <c r="C2498" s="6" t="s">
        <v>90</v>
      </c>
      <c r="D2498" s="6" t="s">
        <v>10</v>
      </c>
      <c r="E2498" s="4" t="s">
        <v>11</v>
      </c>
      <c r="F2498" s="6" t="s">
        <v>26</v>
      </c>
      <c r="G2498" s="7" t="s">
        <v>26</v>
      </c>
    </row>
    <row r="2499" spans="1:7" ht="81.75" customHeight="1" x14ac:dyDescent="0.25">
      <c r="A2499" s="4" t="s">
        <v>2643</v>
      </c>
      <c r="B2499" s="5" t="s">
        <v>2691</v>
      </c>
      <c r="C2499" s="6" t="s">
        <v>90</v>
      </c>
      <c r="D2499" s="6" t="s">
        <v>10</v>
      </c>
      <c r="E2499" s="4" t="s">
        <v>11</v>
      </c>
      <c r="F2499" s="6" t="s">
        <v>26</v>
      </c>
      <c r="G2499" s="7" t="s">
        <v>26</v>
      </c>
    </row>
    <row r="2500" spans="1:7" ht="81.75" customHeight="1" x14ac:dyDescent="0.25">
      <c r="A2500" s="4" t="s">
        <v>2643</v>
      </c>
      <c r="B2500" s="5" t="s">
        <v>2692</v>
      </c>
      <c r="C2500" s="6" t="s">
        <v>25</v>
      </c>
      <c r="D2500" s="6" t="s">
        <v>10</v>
      </c>
      <c r="E2500" s="4" t="s">
        <v>11</v>
      </c>
      <c r="F2500" s="6" t="s">
        <v>26</v>
      </c>
      <c r="G2500" s="7" t="s">
        <v>26</v>
      </c>
    </row>
    <row r="2501" spans="1:7" ht="81.75" customHeight="1" x14ac:dyDescent="0.25">
      <c r="A2501" s="4" t="s">
        <v>2643</v>
      </c>
      <c r="B2501" s="5" t="s">
        <v>2693</v>
      </c>
      <c r="C2501" s="6" t="s">
        <v>25</v>
      </c>
      <c r="D2501" s="6" t="s">
        <v>10</v>
      </c>
      <c r="E2501" s="4" t="s">
        <v>11</v>
      </c>
      <c r="F2501" s="6" t="s">
        <v>26</v>
      </c>
      <c r="G2501" s="7" t="s">
        <v>26</v>
      </c>
    </row>
    <row r="2502" spans="1:7" ht="81.75" customHeight="1" x14ac:dyDescent="0.25">
      <c r="A2502" s="4" t="s">
        <v>2643</v>
      </c>
      <c r="B2502" s="5" t="s">
        <v>2694</v>
      </c>
      <c r="C2502" s="6" t="s">
        <v>25</v>
      </c>
      <c r="D2502" s="6" t="s">
        <v>10</v>
      </c>
      <c r="E2502" s="4" t="s">
        <v>11</v>
      </c>
      <c r="F2502" s="6" t="s">
        <v>26</v>
      </c>
      <c r="G2502" s="7" t="s">
        <v>26</v>
      </c>
    </row>
    <row r="2503" spans="1:7" ht="81.75" customHeight="1" x14ac:dyDescent="0.25">
      <c r="A2503" s="4" t="s">
        <v>2643</v>
      </c>
      <c r="B2503" s="5" t="s">
        <v>2695</v>
      </c>
      <c r="C2503" s="6" t="s">
        <v>25</v>
      </c>
      <c r="D2503" s="6" t="s">
        <v>10</v>
      </c>
      <c r="E2503" s="4" t="s">
        <v>11</v>
      </c>
      <c r="F2503" s="6" t="s">
        <v>26</v>
      </c>
      <c r="G2503" s="7" t="s">
        <v>26</v>
      </c>
    </row>
    <row r="2504" spans="1:7" ht="81.75" customHeight="1" x14ac:dyDescent="0.25">
      <c r="A2504" s="4" t="s">
        <v>2643</v>
      </c>
      <c r="B2504" s="5" t="s">
        <v>2696</v>
      </c>
      <c r="C2504" s="6" t="s">
        <v>25</v>
      </c>
      <c r="D2504" s="6" t="s">
        <v>10</v>
      </c>
      <c r="E2504" s="4" t="s">
        <v>11</v>
      </c>
      <c r="F2504" s="6" t="s">
        <v>26</v>
      </c>
      <c r="G2504" s="7" t="s">
        <v>26</v>
      </c>
    </row>
    <row r="2505" spans="1:7" ht="81.75" customHeight="1" x14ac:dyDescent="0.25">
      <c r="A2505" s="4" t="s">
        <v>2643</v>
      </c>
      <c r="B2505" s="5" t="s">
        <v>2697</v>
      </c>
      <c r="C2505" s="6" t="s">
        <v>25</v>
      </c>
      <c r="D2505" s="6" t="s">
        <v>10</v>
      </c>
      <c r="E2505" s="4" t="s">
        <v>11</v>
      </c>
      <c r="F2505" s="6" t="s">
        <v>26</v>
      </c>
      <c r="G2505" s="7" t="s">
        <v>26</v>
      </c>
    </row>
    <row r="2506" spans="1:7" ht="81.75" customHeight="1" x14ac:dyDescent="0.25">
      <c r="A2506" s="4" t="s">
        <v>2643</v>
      </c>
      <c r="B2506" s="5" t="s">
        <v>2698</v>
      </c>
      <c r="C2506" s="6" t="s">
        <v>25</v>
      </c>
      <c r="D2506" s="6" t="s">
        <v>10</v>
      </c>
      <c r="E2506" s="4" t="s">
        <v>11</v>
      </c>
      <c r="F2506" s="6" t="s">
        <v>26</v>
      </c>
      <c r="G2506" s="7" t="s">
        <v>26</v>
      </c>
    </row>
    <row r="2507" spans="1:7" ht="81.75" customHeight="1" x14ac:dyDescent="0.25">
      <c r="A2507" s="4" t="s">
        <v>2643</v>
      </c>
      <c r="B2507" s="5" t="s">
        <v>2699</v>
      </c>
      <c r="C2507" s="6" t="s">
        <v>25</v>
      </c>
      <c r="D2507" s="6" t="s">
        <v>10</v>
      </c>
      <c r="E2507" s="4" t="s">
        <v>11</v>
      </c>
      <c r="F2507" s="6" t="s">
        <v>26</v>
      </c>
      <c r="G2507" s="7" t="s">
        <v>26</v>
      </c>
    </row>
    <row r="2508" spans="1:7" ht="81.75" customHeight="1" x14ac:dyDescent="0.25">
      <c r="A2508" s="4" t="s">
        <v>2643</v>
      </c>
      <c r="B2508" s="5" t="s">
        <v>2700</v>
      </c>
      <c r="C2508" s="6" t="s">
        <v>25</v>
      </c>
      <c r="D2508" s="6" t="s">
        <v>10</v>
      </c>
      <c r="E2508" s="4" t="s">
        <v>11</v>
      </c>
      <c r="F2508" s="6" t="s">
        <v>26</v>
      </c>
      <c r="G2508" s="7" t="s">
        <v>26</v>
      </c>
    </row>
    <row r="2509" spans="1:7" ht="81.75" customHeight="1" x14ac:dyDescent="0.25">
      <c r="A2509" s="4" t="s">
        <v>2643</v>
      </c>
      <c r="B2509" s="5" t="s">
        <v>2701</v>
      </c>
      <c r="C2509" s="6" t="s">
        <v>25</v>
      </c>
      <c r="D2509" s="6" t="s">
        <v>10</v>
      </c>
      <c r="E2509" s="4" t="s">
        <v>11</v>
      </c>
      <c r="F2509" s="6" t="s">
        <v>26</v>
      </c>
      <c r="G2509" s="7" t="s">
        <v>26</v>
      </c>
    </row>
    <row r="2510" spans="1:7" ht="81.75" customHeight="1" x14ac:dyDescent="0.25">
      <c r="A2510" s="4" t="s">
        <v>2643</v>
      </c>
      <c r="B2510" s="5" t="s">
        <v>2702</v>
      </c>
      <c r="C2510" s="6" t="s">
        <v>31</v>
      </c>
      <c r="D2510" s="6" t="s">
        <v>10</v>
      </c>
      <c r="E2510" s="4" t="s">
        <v>11</v>
      </c>
      <c r="F2510" s="6" t="s">
        <v>26</v>
      </c>
      <c r="G2510" s="7" t="s">
        <v>26</v>
      </c>
    </row>
    <row r="2511" spans="1:7" ht="81.75" customHeight="1" x14ac:dyDescent="0.25">
      <c r="A2511" s="4" t="s">
        <v>2643</v>
      </c>
      <c r="B2511" s="5" t="s">
        <v>2703</v>
      </c>
      <c r="C2511" s="6" t="s">
        <v>31</v>
      </c>
      <c r="D2511" s="6" t="s">
        <v>10</v>
      </c>
      <c r="E2511" s="4" t="s">
        <v>11</v>
      </c>
      <c r="F2511" s="6" t="s">
        <v>26</v>
      </c>
      <c r="G2511" s="7" t="s">
        <v>26</v>
      </c>
    </row>
    <row r="2512" spans="1:7" ht="81.75" customHeight="1" x14ac:dyDescent="0.25">
      <c r="A2512" s="4" t="s">
        <v>2643</v>
      </c>
      <c r="B2512" s="5" t="s">
        <v>2704</v>
      </c>
      <c r="C2512" s="6" t="s">
        <v>31</v>
      </c>
      <c r="D2512" s="6" t="s">
        <v>10</v>
      </c>
      <c r="E2512" s="4" t="s">
        <v>11</v>
      </c>
      <c r="F2512" s="6" t="s">
        <v>26</v>
      </c>
      <c r="G2512" s="7" t="s">
        <v>26</v>
      </c>
    </row>
    <row r="2513" spans="1:7" ht="81.75" customHeight="1" x14ac:dyDescent="0.25">
      <c r="A2513" s="4" t="s">
        <v>2643</v>
      </c>
      <c r="B2513" s="5" t="s">
        <v>2705</v>
      </c>
      <c r="C2513" s="6" t="s">
        <v>31</v>
      </c>
      <c r="D2513" s="6" t="s">
        <v>10</v>
      </c>
      <c r="E2513" s="4" t="s">
        <v>11</v>
      </c>
      <c r="F2513" s="6" t="s">
        <v>26</v>
      </c>
      <c r="G2513" s="7" t="s">
        <v>26</v>
      </c>
    </row>
    <row r="2514" spans="1:7" ht="81.75" customHeight="1" x14ac:dyDescent="0.25">
      <c r="A2514" s="4" t="s">
        <v>2643</v>
      </c>
      <c r="B2514" s="5" t="s">
        <v>2706</v>
      </c>
      <c r="C2514" s="6" t="s">
        <v>31</v>
      </c>
      <c r="D2514" s="6" t="s">
        <v>10</v>
      </c>
      <c r="E2514" s="4" t="s">
        <v>11</v>
      </c>
      <c r="F2514" s="6" t="s">
        <v>26</v>
      </c>
      <c r="G2514" s="7" t="s">
        <v>26</v>
      </c>
    </row>
    <row r="2515" spans="1:7" ht="81.75" customHeight="1" x14ac:dyDescent="0.25">
      <c r="A2515" s="4" t="s">
        <v>2643</v>
      </c>
      <c r="B2515" s="5" t="s">
        <v>2707</v>
      </c>
      <c r="C2515" s="6" t="s">
        <v>31</v>
      </c>
      <c r="D2515" s="6" t="s">
        <v>10</v>
      </c>
      <c r="E2515" s="4" t="s">
        <v>11</v>
      </c>
      <c r="F2515" s="6" t="s">
        <v>26</v>
      </c>
      <c r="G2515" s="7" t="s">
        <v>26</v>
      </c>
    </row>
    <row r="2516" spans="1:7" ht="81.75" customHeight="1" x14ac:dyDescent="0.25">
      <c r="A2516" s="4" t="s">
        <v>2643</v>
      </c>
      <c r="B2516" s="5" t="s">
        <v>2708</v>
      </c>
      <c r="C2516" s="6" t="s">
        <v>31</v>
      </c>
      <c r="D2516" s="6" t="s">
        <v>10</v>
      </c>
      <c r="E2516" s="4" t="s">
        <v>11</v>
      </c>
      <c r="F2516" s="6" t="s">
        <v>26</v>
      </c>
      <c r="G2516" s="7" t="s">
        <v>26</v>
      </c>
    </row>
    <row r="2517" spans="1:7" ht="81.75" customHeight="1" x14ac:dyDescent="0.25">
      <c r="A2517" s="4" t="s">
        <v>2643</v>
      </c>
      <c r="B2517" s="5" t="s">
        <v>2709</v>
      </c>
      <c r="C2517" s="6" t="s">
        <v>31</v>
      </c>
      <c r="D2517" s="6" t="s">
        <v>10</v>
      </c>
      <c r="E2517" s="4" t="s">
        <v>11</v>
      </c>
      <c r="F2517" s="6" t="s">
        <v>26</v>
      </c>
      <c r="G2517" s="7" t="s">
        <v>26</v>
      </c>
    </row>
    <row r="2518" spans="1:7" ht="81.75" customHeight="1" x14ac:dyDescent="0.25">
      <c r="A2518" s="4" t="s">
        <v>2643</v>
      </c>
      <c r="B2518" s="5" t="s">
        <v>2710</v>
      </c>
      <c r="C2518" s="6" t="s">
        <v>31</v>
      </c>
      <c r="D2518" s="6" t="s">
        <v>10</v>
      </c>
      <c r="E2518" s="4" t="s">
        <v>11</v>
      </c>
      <c r="F2518" s="6" t="s">
        <v>26</v>
      </c>
      <c r="G2518" s="7" t="s">
        <v>26</v>
      </c>
    </row>
    <row r="2519" spans="1:7" ht="81.75" customHeight="1" x14ac:dyDescent="0.25">
      <c r="A2519" s="4" t="s">
        <v>2643</v>
      </c>
      <c r="B2519" s="5" t="s">
        <v>2711</v>
      </c>
      <c r="C2519" s="6" t="s">
        <v>816</v>
      </c>
      <c r="D2519" s="6" t="s">
        <v>10</v>
      </c>
      <c r="E2519" s="4" t="s">
        <v>11</v>
      </c>
      <c r="F2519" s="6" t="s">
        <v>26</v>
      </c>
      <c r="G2519" s="7" t="s">
        <v>26</v>
      </c>
    </row>
    <row r="2520" spans="1:7" ht="81.75" customHeight="1" x14ac:dyDescent="0.25">
      <c r="A2520" s="4" t="s">
        <v>2643</v>
      </c>
      <c r="B2520" s="5" t="s">
        <v>2712</v>
      </c>
      <c r="C2520" s="6" t="s">
        <v>816</v>
      </c>
      <c r="D2520" s="6" t="s">
        <v>10</v>
      </c>
      <c r="E2520" s="4" t="s">
        <v>11</v>
      </c>
      <c r="F2520" s="6" t="s">
        <v>26</v>
      </c>
      <c r="G2520" s="7" t="s">
        <v>26</v>
      </c>
    </row>
    <row r="2521" spans="1:7" ht="81.75" customHeight="1" x14ac:dyDescent="0.25">
      <c r="A2521" s="4" t="s">
        <v>2643</v>
      </c>
      <c r="B2521" s="5" t="s">
        <v>2713</v>
      </c>
      <c r="C2521" s="6" t="s">
        <v>87</v>
      </c>
      <c r="D2521" s="6" t="s">
        <v>10</v>
      </c>
      <c r="E2521" s="4" t="s">
        <v>11</v>
      </c>
      <c r="F2521" s="6" t="s">
        <v>26</v>
      </c>
      <c r="G2521" s="7" t="s">
        <v>26</v>
      </c>
    </row>
    <row r="2522" spans="1:7" ht="81.75" customHeight="1" x14ac:dyDescent="0.25">
      <c r="A2522" s="4" t="s">
        <v>2643</v>
      </c>
      <c r="B2522" s="5" t="s">
        <v>2714</v>
      </c>
      <c r="C2522" s="6" t="s">
        <v>87</v>
      </c>
      <c r="D2522" s="6" t="s">
        <v>10</v>
      </c>
      <c r="E2522" s="4" t="s">
        <v>11</v>
      </c>
      <c r="F2522" s="6" t="s">
        <v>26</v>
      </c>
      <c r="G2522" s="7" t="s">
        <v>26</v>
      </c>
    </row>
    <row r="2523" spans="1:7" ht="81.75" customHeight="1" x14ac:dyDescent="0.25">
      <c r="A2523" s="4" t="s">
        <v>2643</v>
      </c>
      <c r="B2523" s="5" t="s">
        <v>2715</v>
      </c>
      <c r="C2523" s="6" t="s">
        <v>87</v>
      </c>
      <c r="D2523" s="6" t="s">
        <v>10</v>
      </c>
      <c r="E2523" s="4" t="s">
        <v>11</v>
      </c>
      <c r="F2523" s="6" t="s">
        <v>26</v>
      </c>
      <c r="G2523" s="7" t="s">
        <v>26</v>
      </c>
    </row>
    <row r="2524" spans="1:7" ht="81.75" customHeight="1" x14ac:dyDescent="0.25">
      <c r="A2524" s="4" t="s">
        <v>2643</v>
      </c>
      <c r="B2524" s="5" t="s">
        <v>2716</v>
      </c>
      <c r="C2524" s="6" t="s">
        <v>87</v>
      </c>
      <c r="D2524" s="6" t="s">
        <v>10</v>
      </c>
      <c r="E2524" s="4" t="s">
        <v>11</v>
      </c>
      <c r="F2524" s="6" t="s">
        <v>26</v>
      </c>
      <c r="G2524" s="7" t="s">
        <v>26</v>
      </c>
    </row>
    <row r="2525" spans="1:7" ht="81.75" customHeight="1" x14ac:dyDescent="0.25">
      <c r="A2525" s="4" t="s">
        <v>2643</v>
      </c>
      <c r="B2525" s="5" t="s">
        <v>2717</v>
      </c>
      <c r="C2525" s="6" t="s">
        <v>43</v>
      </c>
      <c r="D2525" s="6" t="s">
        <v>10</v>
      </c>
      <c r="E2525" s="4" t="s">
        <v>11</v>
      </c>
      <c r="F2525" s="6" t="s">
        <v>26</v>
      </c>
      <c r="G2525" s="7" t="s">
        <v>26</v>
      </c>
    </row>
    <row r="2526" spans="1:7" ht="81.75" customHeight="1" x14ac:dyDescent="0.25">
      <c r="A2526" s="4" t="s">
        <v>2643</v>
      </c>
      <c r="B2526" s="5" t="s">
        <v>2718</v>
      </c>
      <c r="C2526" s="6" t="s">
        <v>43</v>
      </c>
      <c r="D2526" s="6" t="s">
        <v>10</v>
      </c>
      <c r="E2526" s="4" t="s">
        <v>11</v>
      </c>
      <c r="F2526" s="6" t="s">
        <v>26</v>
      </c>
      <c r="G2526" s="7" t="s">
        <v>26</v>
      </c>
    </row>
    <row r="2527" spans="1:7" ht="81.75" customHeight="1" x14ac:dyDescent="0.25">
      <c r="A2527" s="4" t="s">
        <v>2643</v>
      </c>
      <c r="B2527" s="5" t="s">
        <v>2719</v>
      </c>
      <c r="C2527" s="6" t="s">
        <v>43</v>
      </c>
      <c r="D2527" s="6" t="s">
        <v>10</v>
      </c>
      <c r="E2527" s="4" t="s">
        <v>11</v>
      </c>
      <c r="F2527" s="6" t="s">
        <v>26</v>
      </c>
      <c r="G2527" s="7" t="s">
        <v>26</v>
      </c>
    </row>
    <row r="2528" spans="1:7" ht="81.75" customHeight="1" x14ac:dyDescent="0.25">
      <c r="A2528" s="4" t="s">
        <v>2643</v>
      </c>
      <c r="B2528" s="5" t="s">
        <v>2720</v>
      </c>
      <c r="C2528" s="6" t="s">
        <v>43</v>
      </c>
      <c r="D2528" s="6" t="s">
        <v>10</v>
      </c>
      <c r="E2528" s="4" t="s">
        <v>11</v>
      </c>
      <c r="F2528" s="6" t="s">
        <v>26</v>
      </c>
      <c r="G2528" s="7" t="s">
        <v>26</v>
      </c>
    </row>
    <row r="2529" spans="1:7" ht="81.75" customHeight="1" x14ac:dyDescent="0.25">
      <c r="A2529" s="4" t="s">
        <v>2643</v>
      </c>
      <c r="B2529" s="5" t="s">
        <v>2721</v>
      </c>
      <c r="C2529" s="6" t="s">
        <v>43</v>
      </c>
      <c r="D2529" s="6" t="s">
        <v>10</v>
      </c>
      <c r="E2529" s="4" t="s">
        <v>11</v>
      </c>
      <c r="F2529" s="6" t="s">
        <v>26</v>
      </c>
      <c r="G2529" s="7" t="s">
        <v>26</v>
      </c>
    </row>
    <row r="2530" spans="1:7" ht="81.75" customHeight="1" x14ac:dyDescent="0.25">
      <c r="A2530" s="4" t="s">
        <v>2643</v>
      </c>
      <c r="B2530" s="5" t="s">
        <v>2722</v>
      </c>
      <c r="C2530" s="6" t="s">
        <v>43</v>
      </c>
      <c r="D2530" s="6" t="s">
        <v>10</v>
      </c>
      <c r="E2530" s="4" t="s">
        <v>11</v>
      </c>
      <c r="F2530" s="6" t="s">
        <v>26</v>
      </c>
      <c r="G2530" s="7" t="s">
        <v>26</v>
      </c>
    </row>
    <row r="2531" spans="1:7" ht="81.75" customHeight="1" x14ac:dyDescent="0.25">
      <c r="A2531" s="4" t="s">
        <v>2643</v>
      </c>
      <c r="B2531" s="5" t="s">
        <v>2723</v>
      </c>
      <c r="C2531" s="6" t="s">
        <v>45</v>
      </c>
      <c r="D2531" s="6" t="s">
        <v>10</v>
      </c>
      <c r="E2531" s="4" t="s">
        <v>11</v>
      </c>
      <c r="F2531" s="6" t="s">
        <v>26</v>
      </c>
      <c r="G2531" s="7" t="s">
        <v>26</v>
      </c>
    </row>
    <row r="2532" spans="1:7" ht="81.75" customHeight="1" x14ac:dyDescent="0.25">
      <c r="A2532" s="4" t="s">
        <v>2643</v>
      </c>
      <c r="B2532" s="5" t="s">
        <v>2724</v>
      </c>
      <c r="C2532" s="6" t="s">
        <v>45</v>
      </c>
      <c r="D2532" s="6" t="s">
        <v>10</v>
      </c>
      <c r="E2532" s="4" t="s">
        <v>11</v>
      </c>
      <c r="F2532" s="6" t="s">
        <v>26</v>
      </c>
      <c r="G2532" s="7" t="s">
        <v>26</v>
      </c>
    </row>
    <row r="2533" spans="1:7" ht="81.75" customHeight="1" x14ac:dyDescent="0.25">
      <c r="A2533" s="4" t="s">
        <v>2643</v>
      </c>
      <c r="B2533" s="5" t="s">
        <v>2725</v>
      </c>
      <c r="C2533" s="6" t="s">
        <v>45</v>
      </c>
      <c r="D2533" s="6" t="s">
        <v>10</v>
      </c>
      <c r="E2533" s="4" t="s">
        <v>11</v>
      </c>
      <c r="F2533" s="6" t="s">
        <v>26</v>
      </c>
      <c r="G2533" s="7" t="s">
        <v>26</v>
      </c>
    </row>
    <row r="2534" spans="1:7" ht="81.75" customHeight="1" x14ac:dyDescent="0.25">
      <c r="A2534" s="4" t="s">
        <v>2643</v>
      </c>
      <c r="B2534" s="5" t="s">
        <v>2726</v>
      </c>
      <c r="C2534" s="6" t="s">
        <v>45</v>
      </c>
      <c r="D2534" s="6" t="s">
        <v>10</v>
      </c>
      <c r="E2534" s="4" t="s">
        <v>11</v>
      </c>
      <c r="F2534" s="6" t="s">
        <v>26</v>
      </c>
      <c r="G2534" s="7" t="s">
        <v>26</v>
      </c>
    </row>
    <row r="2535" spans="1:7" ht="81.75" customHeight="1" x14ac:dyDescent="0.25">
      <c r="A2535" s="4" t="s">
        <v>2643</v>
      </c>
      <c r="B2535" s="5" t="s">
        <v>2727</v>
      </c>
      <c r="C2535" s="6" t="s">
        <v>45</v>
      </c>
      <c r="D2535" s="6" t="s">
        <v>10</v>
      </c>
      <c r="E2535" s="4" t="s">
        <v>11</v>
      </c>
      <c r="F2535" s="6" t="s">
        <v>26</v>
      </c>
      <c r="G2535" s="7" t="s">
        <v>26</v>
      </c>
    </row>
    <row r="2536" spans="1:7" ht="81.75" customHeight="1" x14ac:dyDescent="0.25">
      <c r="A2536" s="4" t="s">
        <v>2643</v>
      </c>
      <c r="B2536" s="5" t="s">
        <v>2728</v>
      </c>
      <c r="C2536" s="6" t="s">
        <v>45</v>
      </c>
      <c r="D2536" s="6" t="s">
        <v>10</v>
      </c>
      <c r="E2536" s="4" t="s">
        <v>11</v>
      </c>
      <c r="F2536" s="6" t="s">
        <v>26</v>
      </c>
      <c r="G2536" s="7" t="s">
        <v>26</v>
      </c>
    </row>
    <row r="2537" spans="1:7" ht="81.75" customHeight="1" x14ac:dyDescent="0.25">
      <c r="A2537" s="4" t="s">
        <v>2643</v>
      </c>
      <c r="B2537" s="5" t="s">
        <v>2729</v>
      </c>
      <c r="C2537" s="6" t="s">
        <v>45</v>
      </c>
      <c r="D2537" s="6" t="s">
        <v>10</v>
      </c>
      <c r="E2537" s="4" t="s">
        <v>11</v>
      </c>
      <c r="F2537" s="6" t="s">
        <v>26</v>
      </c>
      <c r="G2537" s="7" t="s">
        <v>26</v>
      </c>
    </row>
    <row r="2538" spans="1:7" ht="81.75" customHeight="1" x14ac:dyDescent="0.25">
      <c r="A2538" s="4" t="s">
        <v>2643</v>
      </c>
      <c r="B2538" s="5" t="s">
        <v>2730</v>
      </c>
      <c r="C2538" s="6" t="s">
        <v>45</v>
      </c>
      <c r="D2538" s="6" t="s">
        <v>10</v>
      </c>
      <c r="E2538" s="4" t="s">
        <v>11</v>
      </c>
      <c r="F2538" s="6" t="s">
        <v>26</v>
      </c>
      <c r="G2538" s="7" t="s">
        <v>26</v>
      </c>
    </row>
    <row r="2539" spans="1:7" ht="81.75" customHeight="1" x14ac:dyDescent="0.25">
      <c r="A2539" s="4" t="s">
        <v>2643</v>
      </c>
      <c r="B2539" s="5" t="s">
        <v>2731</v>
      </c>
      <c r="C2539" s="6" t="s">
        <v>45</v>
      </c>
      <c r="D2539" s="6" t="s">
        <v>10</v>
      </c>
      <c r="E2539" s="4" t="s">
        <v>11</v>
      </c>
      <c r="F2539" s="6" t="s">
        <v>26</v>
      </c>
      <c r="G2539" s="7" t="s">
        <v>26</v>
      </c>
    </row>
    <row r="2540" spans="1:7" ht="81.75" customHeight="1" x14ac:dyDescent="0.25">
      <c r="A2540" s="4" t="s">
        <v>2643</v>
      </c>
      <c r="B2540" s="5" t="s">
        <v>2732</v>
      </c>
      <c r="C2540" s="6" t="s">
        <v>45</v>
      </c>
      <c r="D2540" s="6" t="s">
        <v>10</v>
      </c>
      <c r="E2540" s="4" t="s">
        <v>11</v>
      </c>
      <c r="F2540" s="6" t="s">
        <v>26</v>
      </c>
      <c r="G2540" s="7" t="s">
        <v>26</v>
      </c>
    </row>
    <row r="2541" spans="1:7" ht="81.75" customHeight="1" x14ac:dyDescent="0.25">
      <c r="A2541" s="4" t="s">
        <v>2643</v>
      </c>
      <c r="B2541" s="5" t="s">
        <v>2733</v>
      </c>
      <c r="C2541" s="6" t="s">
        <v>45</v>
      </c>
      <c r="D2541" s="6" t="s">
        <v>10</v>
      </c>
      <c r="E2541" s="4" t="s">
        <v>11</v>
      </c>
      <c r="F2541" s="6" t="s">
        <v>26</v>
      </c>
      <c r="G2541" s="7" t="s">
        <v>26</v>
      </c>
    </row>
    <row r="2542" spans="1:7" ht="81.75" customHeight="1" x14ac:dyDescent="0.25">
      <c r="A2542" s="4" t="s">
        <v>2643</v>
      </c>
      <c r="B2542" s="5" t="s">
        <v>2734</v>
      </c>
      <c r="C2542" s="6" t="s">
        <v>45</v>
      </c>
      <c r="D2542" s="6" t="s">
        <v>10</v>
      </c>
      <c r="E2542" s="4" t="s">
        <v>11</v>
      </c>
      <c r="F2542" s="6" t="s">
        <v>26</v>
      </c>
      <c r="G2542" s="7" t="s">
        <v>26</v>
      </c>
    </row>
    <row r="2543" spans="1:7" ht="81.75" customHeight="1" x14ac:dyDescent="0.25">
      <c r="A2543" s="4" t="s">
        <v>2643</v>
      </c>
      <c r="B2543" s="5" t="s">
        <v>2735</v>
      </c>
      <c r="C2543" s="6" t="s">
        <v>45</v>
      </c>
      <c r="D2543" s="6" t="s">
        <v>10</v>
      </c>
      <c r="E2543" s="4" t="s">
        <v>11</v>
      </c>
      <c r="F2543" s="6" t="s">
        <v>26</v>
      </c>
      <c r="G2543" s="7" t="s">
        <v>26</v>
      </c>
    </row>
    <row r="2544" spans="1:7" ht="81.75" customHeight="1" x14ac:dyDescent="0.25">
      <c r="A2544" s="4" t="s">
        <v>2643</v>
      </c>
      <c r="B2544" s="5" t="s">
        <v>2736</v>
      </c>
      <c r="C2544" s="6" t="s">
        <v>45</v>
      </c>
      <c r="D2544" s="6" t="s">
        <v>10</v>
      </c>
      <c r="E2544" s="4" t="s">
        <v>11</v>
      </c>
      <c r="F2544" s="6" t="s">
        <v>26</v>
      </c>
      <c r="G2544" s="7" t="s">
        <v>26</v>
      </c>
    </row>
    <row r="2545" spans="1:7" ht="81.75" customHeight="1" x14ac:dyDescent="0.25">
      <c r="A2545" s="4" t="s">
        <v>2643</v>
      </c>
      <c r="B2545" s="5" t="s">
        <v>2737</v>
      </c>
      <c r="C2545" s="6" t="s">
        <v>45</v>
      </c>
      <c r="D2545" s="6" t="s">
        <v>10</v>
      </c>
      <c r="E2545" s="4" t="s">
        <v>11</v>
      </c>
      <c r="F2545" s="6" t="s">
        <v>26</v>
      </c>
      <c r="G2545" s="7" t="s">
        <v>26</v>
      </c>
    </row>
    <row r="2546" spans="1:7" ht="81.75" customHeight="1" x14ac:dyDescent="0.25">
      <c r="A2546" s="4" t="s">
        <v>2643</v>
      </c>
      <c r="B2546" s="5" t="s">
        <v>2738</v>
      </c>
      <c r="C2546" s="6" t="s">
        <v>49</v>
      </c>
      <c r="D2546" s="6" t="s">
        <v>10</v>
      </c>
      <c r="E2546" s="4" t="s">
        <v>11</v>
      </c>
      <c r="F2546" s="6" t="s">
        <v>26</v>
      </c>
      <c r="G2546" s="7" t="s">
        <v>26</v>
      </c>
    </row>
    <row r="2547" spans="1:7" ht="81.75" customHeight="1" x14ac:dyDescent="0.25">
      <c r="A2547" s="4" t="s">
        <v>2643</v>
      </c>
      <c r="B2547" s="5" t="s">
        <v>2739</v>
      </c>
      <c r="C2547" s="6" t="s">
        <v>49</v>
      </c>
      <c r="D2547" s="6" t="s">
        <v>10</v>
      </c>
      <c r="E2547" s="4" t="s">
        <v>11</v>
      </c>
      <c r="F2547" s="6" t="s">
        <v>26</v>
      </c>
      <c r="G2547" s="7" t="s">
        <v>26</v>
      </c>
    </row>
    <row r="2548" spans="1:7" ht="81.75" customHeight="1" x14ac:dyDescent="0.25">
      <c r="A2548" s="4" t="s">
        <v>2643</v>
      </c>
      <c r="B2548" s="5" t="s">
        <v>2740</v>
      </c>
      <c r="C2548" s="6" t="s">
        <v>49</v>
      </c>
      <c r="D2548" s="6" t="s">
        <v>10</v>
      </c>
      <c r="E2548" s="4" t="s">
        <v>11</v>
      </c>
      <c r="F2548" s="6" t="s">
        <v>26</v>
      </c>
      <c r="G2548" s="7" t="s">
        <v>26</v>
      </c>
    </row>
    <row r="2549" spans="1:7" ht="81.75" customHeight="1" x14ac:dyDescent="0.25">
      <c r="A2549" s="4" t="s">
        <v>2643</v>
      </c>
      <c r="B2549" s="5" t="s">
        <v>2741</v>
      </c>
      <c r="C2549" s="6" t="s">
        <v>49</v>
      </c>
      <c r="D2549" s="6" t="s">
        <v>10</v>
      </c>
      <c r="E2549" s="4" t="s">
        <v>11</v>
      </c>
      <c r="F2549" s="6" t="s">
        <v>26</v>
      </c>
      <c r="G2549" s="7" t="s">
        <v>26</v>
      </c>
    </row>
    <row r="2550" spans="1:7" ht="81.75" customHeight="1" x14ac:dyDescent="0.25">
      <c r="A2550" s="4" t="s">
        <v>2643</v>
      </c>
      <c r="B2550" s="5" t="s">
        <v>2742</v>
      </c>
      <c r="C2550" s="6" t="s">
        <v>49</v>
      </c>
      <c r="D2550" s="6" t="s">
        <v>10</v>
      </c>
      <c r="E2550" s="4" t="s">
        <v>11</v>
      </c>
      <c r="F2550" s="6" t="s">
        <v>26</v>
      </c>
      <c r="G2550" s="7" t="s">
        <v>26</v>
      </c>
    </row>
    <row r="2551" spans="1:7" ht="81.75" customHeight="1" x14ac:dyDescent="0.25">
      <c r="A2551" s="4" t="s">
        <v>2643</v>
      </c>
      <c r="B2551" s="5" t="s">
        <v>2743</v>
      </c>
      <c r="C2551" s="6" t="s">
        <v>49</v>
      </c>
      <c r="D2551" s="6" t="s">
        <v>10</v>
      </c>
      <c r="E2551" s="4" t="s">
        <v>11</v>
      </c>
      <c r="F2551" s="6" t="s">
        <v>26</v>
      </c>
      <c r="G2551" s="7" t="s">
        <v>26</v>
      </c>
    </row>
    <row r="2552" spans="1:7" ht="81.75" customHeight="1" x14ac:dyDescent="0.25">
      <c r="A2552" s="4" t="s">
        <v>2643</v>
      </c>
      <c r="B2552" s="5" t="s">
        <v>2744</v>
      </c>
      <c r="C2552" s="6" t="s">
        <v>49</v>
      </c>
      <c r="D2552" s="6" t="s">
        <v>10</v>
      </c>
      <c r="E2552" s="4" t="s">
        <v>11</v>
      </c>
      <c r="F2552" s="6" t="s">
        <v>26</v>
      </c>
      <c r="G2552" s="7" t="s">
        <v>26</v>
      </c>
    </row>
    <row r="2553" spans="1:7" ht="81.75" customHeight="1" x14ac:dyDescent="0.25">
      <c r="A2553" s="4" t="s">
        <v>2643</v>
      </c>
      <c r="B2553" s="5" t="s">
        <v>2745</v>
      </c>
      <c r="C2553" s="6" t="s">
        <v>49</v>
      </c>
      <c r="D2553" s="6" t="s">
        <v>10</v>
      </c>
      <c r="E2553" s="4" t="s">
        <v>11</v>
      </c>
      <c r="F2553" s="6" t="s">
        <v>26</v>
      </c>
      <c r="G2553" s="7" t="s">
        <v>26</v>
      </c>
    </row>
    <row r="2554" spans="1:7" ht="81.75" customHeight="1" x14ac:dyDescent="0.25">
      <c r="A2554" s="4" t="s">
        <v>2643</v>
      </c>
      <c r="B2554" s="5" t="s">
        <v>2746</v>
      </c>
      <c r="C2554" s="6" t="s">
        <v>111</v>
      </c>
      <c r="D2554" s="6" t="s">
        <v>10</v>
      </c>
      <c r="E2554" s="4" t="s">
        <v>11</v>
      </c>
      <c r="F2554" s="6" t="s">
        <v>26</v>
      </c>
      <c r="G2554" s="7" t="s">
        <v>26</v>
      </c>
    </row>
    <row r="2555" spans="1:7" ht="81.75" customHeight="1" x14ac:dyDescent="0.25">
      <c r="A2555" s="4" t="s">
        <v>2643</v>
      </c>
      <c r="B2555" s="5" t="s">
        <v>2747</v>
      </c>
      <c r="C2555" s="6" t="s">
        <v>111</v>
      </c>
      <c r="D2555" s="6" t="s">
        <v>10</v>
      </c>
      <c r="E2555" s="4" t="s">
        <v>11</v>
      </c>
      <c r="F2555" s="6" t="s">
        <v>26</v>
      </c>
      <c r="G2555" s="7" t="s">
        <v>26</v>
      </c>
    </row>
    <row r="2556" spans="1:7" ht="81.75" customHeight="1" x14ac:dyDescent="0.25">
      <c r="A2556" s="4" t="s">
        <v>2643</v>
      </c>
      <c r="B2556" s="5" t="s">
        <v>2748</v>
      </c>
      <c r="C2556" s="6" t="s">
        <v>111</v>
      </c>
      <c r="D2556" s="6" t="s">
        <v>10</v>
      </c>
      <c r="E2556" s="4" t="s">
        <v>11</v>
      </c>
      <c r="F2556" s="6" t="s">
        <v>26</v>
      </c>
      <c r="G2556" s="7" t="s">
        <v>26</v>
      </c>
    </row>
    <row r="2557" spans="1:7" ht="81.75" customHeight="1" x14ac:dyDescent="0.25">
      <c r="A2557" s="4" t="s">
        <v>2643</v>
      </c>
      <c r="B2557" s="5" t="s">
        <v>2749</v>
      </c>
      <c r="C2557" s="6" t="s">
        <v>111</v>
      </c>
      <c r="D2557" s="6" t="s">
        <v>10</v>
      </c>
      <c r="E2557" s="4" t="s">
        <v>11</v>
      </c>
      <c r="F2557" s="6" t="s">
        <v>26</v>
      </c>
      <c r="G2557" s="7" t="s">
        <v>26</v>
      </c>
    </row>
    <row r="2558" spans="1:7" ht="81.75" customHeight="1" x14ac:dyDescent="0.25">
      <c r="A2558" s="4" t="s">
        <v>2643</v>
      </c>
      <c r="B2558" s="5" t="s">
        <v>2750</v>
      </c>
      <c r="C2558" s="6" t="s">
        <v>111</v>
      </c>
      <c r="D2558" s="6" t="s">
        <v>10</v>
      </c>
      <c r="E2558" s="4" t="s">
        <v>11</v>
      </c>
      <c r="F2558" s="6" t="s">
        <v>26</v>
      </c>
      <c r="G2558" s="7" t="s">
        <v>26</v>
      </c>
    </row>
    <row r="2559" spans="1:7" ht="81.75" customHeight="1" x14ac:dyDescent="0.25">
      <c r="A2559" s="4" t="s">
        <v>2643</v>
      </c>
      <c r="B2559" s="5" t="s">
        <v>2751</v>
      </c>
      <c r="C2559" s="6" t="s">
        <v>111</v>
      </c>
      <c r="D2559" s="6" t="s">
        <v>10</v>
      </c>
      <c r="E2559" s="4" t="s">
        <v>11</v>
      </c>
      <c r="F2559" s="6" t="s">
        <v>26</v>
      </c>
      <c r="G2559" s="7" t="s">
        <v>26</v>
      </c>
    </row>
    <row r="2560" spans="1:7" ht="81.75" customHeight="1" x14ac:dyDescent="0.25">
      <c r="A2560" s="4" t="s">
        <v>2643</v>
      </c>
      <c r="B2560" s="5" t="s">
        <v>2752</v>
      </c>
      <c r="C2560" s="6" t="s">
        <v>33</v>
      </c>
      <c r="D2560" s="6" t="s">
        <v>10</v>
      </c>
      <c r="E2560" s="4" t="s">
        <v>11</v>
      </c>
      <c r="F2560" s="6" t="s">
        <v>26</v>
      </c>
      <c r="G2560" s="7" t="s">
        <v>26</v>
      </c>
    </row>
    <row r="2561" spans="1:7" ht="81.75" customHeight="1" x14ac:dyDescent="0.25">
      <c r="A2561" s="4" t="s">
        <v>2643</v>
      </c>
      <c r="B2561" s="5" t="s">
        <v>2753</v>
      </c>
      <c r="C2561" s="6" t="s">
        <v>33</v>
      </c>
      <c r="D2561" s="6" t="s">
        <v>10</v>
      </c>
      <c r="E2561" s="4" t="s">
        <v>11</v>
      </c>
      <c r="F2561" s="6" t="s">
        <v>26</v>
      </c>
      <c r="G2561" s="7" t="s">
        <v>26</v>
      </c>
    </row>
    <row r="2562" spans="1:7" ht="81.75" customHeight="1" x14ac:dyDescent="0.25">
      <c r="A2562" s="4" t="s">
        <v>2643</v>
      </c>
      <c r="B2562" s="5" t="s">
        <v>2754</v>
      </c>
      <c r="C2562" s="6" t="s">
        <v>33</v>
      </c>
      <c r="D2562" s="6" t="s">
        <v>10</v>
      </c>
      <c r="E2562" s="4" t="s">
        <v>11</v>
      </c>
      <c r="F2562" s="6" t="s">
        <v>26</v>
      </c>
      <c r="G2562" s="7" t="s">
        <v>26</v>
      </c>
    </row>
    <row r="2563" spans="1:7" ht="81.75" customHeight="1" x14ac:dyDescent="0.25">
      <c r="A2563" s="4" t="s">
        <v>2643</v>
      </c>
      <c r="B2563" s="5" t="s">
        <v>2755</v>
      </c>
      <c r="C2563" s="6" t="s">
        <v>33</v>
      </c>
      <c r="D2563" s="6" t="s">
        <v>10</v>
      </c>
      <c r="E2563" s="4" t="s">
        <v>11</v>
      </c>
      <c r="F2563" s="6" t="s">
        <v>26</v>
      </c>
      <c r="G2563" s="7" t="s">
        <v>26</v>
      </c>
    </row>
    <row r="2564" spans="1:7" ht="81.75" customHeight="1" x14ac:dyDescent="0.25">
      <c r="A2564" s="4" t="s">
        <v>2643</v>
      </c>
      <c r="B2564" s="5" t="s">
        <v>2756</v>
      </c>
      <c r="C2564" s="6" t="s">
        <v>33</v>
      </c>
      <c r="D2564" s="6" t="s">
        <v>10</v>
      </c>
      <c r="E2564" s="4" t="s">
        <v>11</v>
      </c>
      <c r="F2564" s="6" t="s">
        <v>26</v>
      </c>
      <c r="G2564" s="7" t="s">
        <v>26</v>
      </c>
    </row>
    <row r="2565" spans="1:7" ht="81.75" customHeight="1" x14ac:dyDescent="0.25">
      <c r="A2565" s="4" t="s">
        <v>2643</v>
      </c>
      <c r="B2565" s="5" t="s">
        <v>2757</v>
      </c>
      <c r="C2565" s="6" t="s">
        <v>33</v>
      </c>
      <c r="D2565" s="6" t="s">
        <v>10</v>
      </c>
      <c r="E2565" s="4" t="s">
        <v>11</v>
      </c>
      <c r="F2565" s="6" t="s">
        <v>26</v>
      </c>
      <c r="G2565" s="7" t="s">
        <v>26</v>
      </c>
    </row>
    <row r="2566" spans="1:7" ht="81.75" customHeight="1" x14ac:dyDescent="0.25">
      <c r="A2566" s="4" t="s">
        <v>2643</v>
      </c>
      <c r="B2566" s="5" t="s">
        <v>2758</v>
      </c>
      <c r="C2566" s="6" t="s">
        <v>28</v>
      </c>
      <c r="D2566" s="6" t="s">
        <v>10</v>
      </c>
      <c r="E2566" s="4" t="s">
        <v>11</v>
      </c>
      <c r="F2566" s="6" t="s">
        <v>26</v>
      </c>
      <c r="G2566" s="7" t="s">
        <v>26</v>
      </c>
    </row>
    <row r="2567" spans="1:7" ht="81.75" customHeight="1" x14ac:dyDescent="0.25">
      <c r="A2567" s="4" t="s">
        <v>2643</v>
      </c>
      <c r="B2567" s="5" t="s">
        <v>2759</v>
      </c>
      <c r="C2567" s="6" t="s">
        <v>28</v>
      </c>
      <c r="D2567" s="6" t="s">
        <v>10</v>
      </c>
      <c r="E2567" s="4" t="s">
        <v>11</v>
      </c>
      <c r="F2567" s="6" t="s">
        <v>26</v>
      </c>
      <c r="G2567" s="7" t="s">
        <v>26</v>
      </c>
    </row>
    <row r="2568" spans="1:7" ht="81.75" customHeight="1" x14ac:dyDescent="0.25">
      <c r="A2568" s="4" t="s">
        <v>2643</v>
      </c>
      <c r="B2568" s="5" t="s">
        <v>2760</v>
      </c>
      <c r="C2568" s="6" t="s">
        <v>35</v>
      </c>
      <c r="D2568" s="6" t="s">
        <v>10</v>
      </c>
      <c r="E2568" s="4" t="s">
        <v>11</v>
      </c>
      <c r="F2568" s="6" t="s">
        <v>26</v>
      </c>
      <c r="G2568" s="7" t="s">
        <v>26</v>
      </c>
    </row>
    <row r="2569" spans="1:7" ht="81.75" customHeight="1" x14ac:dyDescent="0.25">
      <c r="A2569" s="4" t="s">
        <v>2643</v>
      </c>
      <c r="B2569" s="5" t="s">
        <v>2761</v>
      </c>
      <c r="C2569" s="6" t="s">
        <v>35</v>
      </c>
      <c r="D2569" s="6" t="s">
        <v>10</v>
      </c>
      <c r="E2569" s="4" t="s">
        <v>11</v>
      </c>
      <c r="F2569" s="6" t="s">
        <v>26</v>
      </c>
      <c r="G2569" s="7" t="s">
        <v>26</v>
      </c>
    </row>
    <row r="2570" spans="1:7" ht="81.75" customHeight="1" x14ac:dyDescent="0.25">
      <c r="A2570" s="4" t="s">
        <v>2643</v>
      </c>
      <c r="B2570" s="5" t="s">
        <v>2762</v>
      </c>
      <c r="C2570" s="6" t="s">
        <v>35</v>
      </c>
      <c r="D2570" s="6" t="s">
        <v>10</v>
      </c>
      <c r="E2570" s="4" t="s">
        <v>11</v>
      </c>
      <c r="F2570" s="6" t="s">
        <v>26</v>
      </c>
      <c r="G2570" s="7" t="s">
        <v>26</v>
      </c>
    </row>
    <row r="2571" spans="1:7" ht="81.75" customHeight="1" x14ac:dyDescent="0.25">
      <c r="A2571" s="4" t="s">
        <v>2643</v>
      </c>
      <c r="B2571" s="5" t="s">
        <v>2763</v>
      </c>
      <c r="C2571" s="6" t="s">
        <v>35</v>
      </c>
      <c r="D2571" s="6" t="s">
        <v>10</v>
      </c>
      <c r="E2571" s="4" t="s">
        <v>11</v>
      </c>
      <c r="F2571" s="6" t="s">
        <v>26</v>
      </c>
      <c r="G2571" s="7" t="s">
        <v>26</v>
      </c>
    </row>
    <row r="2572" spans="1:7" ht="81.75" customHeight="1" x14ac:dyDescent="0.25">
      <c r="A2572" s="4" t="s">
        <v>2643</v>
      </c>
      <c r="B2572" s="5" t="s">
        <v>2764</v>
      </c>
      <c r="C2572" s="6" t="s">
        <v>35</v>
      </c>
      <c r="D2572" s="6" t="s">
        <v>10</v>
      </c>
      <c r="E2572" s="4" t="s">
        <v>11</v>
      </c>
      <c r="F2572" s="6" t="s">
        <v>26</v>
      </c>
      <c r="G2572" s="7" t="s">
        <v>26</v>
      </c>
    </row>
    <row r="2573" spans="1:7" ht="81.75" customHeight="1" x14ac:dyDescent="0.25">
      <c r="A2573" s="4" t="s">
        <v>2643</v>
      </c>
      <c r="B2573" s="5" t="s">
        <v>2765</v>
      </c>
      <c r="C2573" s="6" t="s">
        <v>35</v>
      </c>
      <c r="D2573" s="6" t="s">
        <v>10</v>
      </c>
      <c r="E2573" s="4" t="s">
        <v>11</v>
      </c>
      <c r="F2573" s="6" t="s">
        <v>26</v>
      </c>
      <c r="G2573" s="7" t="s">
        <v>26</v>
      </c>
    </row>
    <row r="2574" spans="1:7" ht="81.75" customHeight="1" x14ac:dyDescent="0.25">
      <c r="A2574" s="4" t="s">
        <v>2643</v>
      </c>
      <c r="B2574" s="5" t="s">
        <v>2766</v>
      </c>
      <c r="C2574" s="6" t="s">
        <v>35</v>
      </c>
      <c r="D2574" s="6" t="s">
        <v>10</v>
      </c>
      <c r="E2574" s="4" t="s">
        <v>11</v>
      </c>
      <c r="F2574" s="6" t="s">
        <v>26</v>
      </c>
      <c r="G2574" s="7" t="s">
        <v>26</v>
      </c>
    </row>
    <row r="2575" spans="1:7" ht="81.75" customHeight="1" x14ac:dyDescent="0.25">
      <c r="A2575" s="4" t="s">
        <v>2643</v>
      </c>
      <c r="B2575" s="5" t="s">
        <v>2767</v>
      </c>
      <c r="C2575" s="6" t="s">
        <v>35</v>
      </c>
      <c r="D2575" s="6" t="s">
        <v>10</v>
      </c>
      <c r="E2575" s="4" t="s">
        <v>11</v>
      </c>
      <c r="F2575" s="6" t="s">
        <v>26</v>
      </c>
      <c r="G2575" s="7" t="s">
        <v>26</v>
      </c>
    </row>
    <row r="2576" spans="1:7" ht="81.75" customHeight="1" x14ac:dyDescent="0.25">
      <c r="A2576" s="4" t="s">
        <v>2643</v>
      </c>
      <c r="B2576" s="5" t="s">
        <v>2768</v>
      </c>
      <c r="C2576" s="6" t="s">
        <v>35</v>
      </c>
      <c r="D2576" s="6" t="s">
        <v>10</v>
      </c>
      <c r="E2576" s="4" t="s">
        <v>11</v>
      </c>
      <c r="F2576" s="6" t="s">
        <v>26</v>
      </c>
      <c r="G2576" s="7" t="s">
        <v>26</v>
      </c>
    </row>
    <row r="2577" spans="1:7" ht="81.75" customHeight="1" x14ac:dyDescent="0.25">
      <c r="A2577" s="4" t="s">
        <v>2643</v>
      </c>
      <c r="B2577" s="5" t="s">
        <v>2769</v>
      </c>
      <c r="C2577" s="6" t="s">
        <v>51</v>
      </c>
      <c r="D2577" s="6" t="s">
        <v>10</v>
      </c>
      <c r="E2577" s="4" t="s">
        <v>11</v>
      </c>
      <c r="F2577" s="6" t="s">
        <v>26</v>
      </c>
      <c r="G2577" s="7" t="s">
        <v>26</v>
      </c>
    </row>
    <row r="2578" spans="1:7" ht="81.75" customHeight="1" x14ac:dyDescent="0.25">
      <c r="A2578" s="4" t="s">
        <v>2643</v>
      </c>
      <c r="B2578" s="5" t="s">
        <v>2770</v>
      </c>
      <c r="C2578" s="6" t="s">
        <v>51</v>
      </c>
      <c r="D2578" s="6" t="s">
        <v>10</v>
      </c>
      <c r="E2578" s="4" t="s">
        <v>11</v>
      </c>
      <c r="F2578" s="6" t="s">
        <v>26</v>
      </c>
      <c r="G2578" s="7" t="s">
        <v>26</v>
      </c>
    </row>
    <row r="2579" spans="1:7" ht="81.75" customHeight="1" x14ac:dyDescent="0.25">
      <c r="A2579" s="4" t="s">
        <v>2643</v>
      </c>
      <c r="B2579" s="5" t="s">
        <v>2771</v>
      </c>
      <c r="C2579" s="6" t="s">
        <v>51</v>
      </c>
      <c r="D2579" s="6" t="s">
        <v>10</v>
      </c>
      <c r="E2579" s="4" t="s">
        <v>11</v>
      </c>
      <c r="F2579" s="6" t="s">
        <v>26</v>
      </c>
      <c r="G2579" s="7" t="s">
        <v>26</v>
      </c>
    </row>
    <row r="2580" spans="1:7" ht="81.75" customHeight="1" x14ac:dyDescent="0.25">
      <c r="A2580" s="4" t="s">
        <v>2643</v>
      </c>
      <c r="B2580" s="5" t="s">
        <v>2772</v>
      </c>
      <c r="C2580" s="6" t="s">
        <v>51</v>
      </c>
      <c r="D2580" s="6" t="s">
        <v>10</v>
      </c>
      <c r="E2580" s="4" t="s">
        <v>11</v>
      </c>
      <c r="F2580" s="6" t="s">
        <v>26</v>
      </c>
      <c r="G2580" s="7" t="s">
        <v>26</v>
      </c>
    </row>
    <row r="2581" spans="1:7" ht="81.75" customHeight="1" x14ac:dyDescent="0.25">
      <c r="A2581" s="4" t="s">
        <v>2643</v>
      </c>
      <c r="B2581" s="5" t="s">
        <v>2773</v>
      </c>
      <c r="C2581" s="6" t="s">
        <v>51</v>
      </c>
      <c r="D2581" s="6" t="s">
        <v>10</v>
      </c>
      <c r="E2581" s="4" t="s">
        <v>11</v>
      </c>
      <c r="F2581" s="6" t="s">
        <v>26</v>
      </c>
      <c r="G2581" s="7" t="s">
        <v>26</v>
      </c>
    </row>
    <row r="2582" spans="1:7" ht="81.75" customHeight="1" x14ac:dyDescent="0.25">
      <c r="A2582" s="4" t="s">
        <v>2643</v>
      </c>
      <c r="B2582" s="5" t="s">
        <v>2774</v>
      </c>
      <c r="C2582" s="6" t="s">
        <v>51</v>
      </c>
      <c r="D2582" s="6" t="s">
        <v>10</v>
      </c>
      <c r="E2582" s="4" t="s">
        <v>11</v>
      </c>
      <c r="F2582" s="6" t="s">
        <v>26</v>
      </c>
      <c r="G2582" s="7" t="s">
        <v>26</v>
      </c>
    </row>
    <row r="2583" spans="1:7" ht="81.75" customHeight="1" x14ac:dyDescent="0.25">
      <c r="A2583" s="4" t="s">
        <v>2643</v>
      </c>
      <c r="B2583" s="5" t="s">
        <v>2775</v>
      </c>
      <c r="C2583" s="6" t="s">
        <v>51</v>
      </c>
      <c r="D2583" s="6" t="s">
        <v>10</v>
      </c>
      <c r="E2583" s="4" t="s">
        <v>11</v>
      </c>
      <c r="F2583" s="6" t="s">
        <v>26</v>
      </c>
      <c r="G2583" s="7" t="s">
        <v>26</v>
      </c>
    </row>
    <row r="2584" spans="1:7" ht="81.75" customHeight="1" x14ac:dyDescent="0.25">
      <c r="A2584" s="4" t="s">
        <v>2643</v>
      </c>
      <c r="B2584" s="5" t="s">
        <v>2776</v>
      </c>
      <c r="C2584" s="6" t="s">
        <v>51</v>
      </c>
      <c r="D2584" s="6" t="s">
        <v>10</v>
      </c>
      <c r="E2584" s="4" t="s">
        <v>11</v>
      </c>
      <c r="F2584" s="6" t="s">
        <v>26</v>
      </c>
      <c r="G2584" s="7" t="s">
        <v>26</v>
      </c>
    </row>
    <row r="2585" spans="1:7" ht="81.75" customHeight="1" x14ac:dyDescent="0.25">
      <c r="A2585" s="4" t="s">
        <v>2643</v>
      </c>
      <c r="B2585" s="5" t="s">
        <v>2777</v>
      </c>
      <c r="C2585" s="6" t="s">
        <v>51</v>
      </c>
      <c r="D2585" s="6" t="s">
        <v>10</v>
      </c>
      <c r="E2585" s="4" t="s">
        <v>11</v>
      </c>
      <c r="F2585" s="6" t="s">
        <v>26</v>
      </c>
      <c r="G2585" s="7" t="s">
        <v>26</v>
      </c>
    </row>
    <row r="2586" spans="1:7" ht="81.75" customHeight="1" x14ac:dyDescent="0.25">
      <c r="A2586" s="4" t="s">
        <v>2643</v>
      </c>
      <c r="B2586" s="5" t="s">
        <v>2778</v>
      </c>
      <c r="C2586" s="6" t="s">
        <v>139</v>
      </c>
      <c r="D2586" s="6" t="s">
        <v>10</v>
      </c>
      <c r="E2586" s="4" t="s">
        <v>11</v>
      </c>
      <c r="F2586" s="6" t="s">
        <v>26</v>
      </c>
      <c r="G2586" s="7" t="s">
        <v>26</v>
      </c>
    </row>
    <row r="2587" spans="1:7" ht="81.75" customHeight="1" x14ac:dyDescent="0.25">
      <c r="A2587" s="4" t="s">
        <v>2643</v>
      </c>
      <c r="B2587" s="5" t="s">
        <v>2779</v>
      </c>
      <c r="C2587" s="6" t="s">
        <v>139</v>
      </c>
      <c r="D2587" s="6" t="s">
        <v>10</v>
      </c>
      <c r="E2587" s="4" t="s">
        <v>11</v>
      </c>
      <c r="F2587" s="6" t="s">
        <v>26</v>
      </c>
      <c r="G2587" s="7" t="s">
        <v>26</v>
      </c>
    </row>
    <row r="2588" spans="1:7" ht="81.75" customHeight="1" x14ac:dyDescent="0.25">
      <c r="A2588" s="4" t="s">
        <v>2643</v>
      </c>
      <c r="B2588" s="5" t="s">
        <v>2780</v>
      </c>
      <c r="C2588" s="6" t="s">
        <v>139</v>
      </c>
      <c r="D2588" s="6" t="s">
        <v>10</v>
      </c>
      <c r="E2588" s="4" t="s">
        <v>11</v>
      </c>
      <c r="F2588" s="6" t="s">
        <v>26</v>
      </c>
      <c r="G2588" s="7" t="s">
        <v>26</v>
      </c>
    </row>
    <row r="2589" spans="1:7" ht="81.75" customHeight="1" x14ac:dyDescent="0.25">
      <c r="A2589" s="4" t="s">
        <v>2643</v>
      </c>
      <c r="B2589" s="5" t="s">
        <v>2781</v>
      </c>
      <c r="C2589" s="6" t="s">
        <v>139</v>
      </c>
      <c r="D2589" s="6" t="s">
        <v>10</v>
      </c>
      <c r="E2589" s="4" t="s">
        <v>11</v>
      </c>
      <c r="F2589" s="6" t="s">
        <v>26</v>
      </c>
      <c r="G2589" s="7" t="s">
        <v>26</v>
      </c>
    </row>
    <row r="2590" spans="1:7" ht="81.75" customHeight="1" x14ac:dyDescent="0.25">
      <c r="A2590" s="4" t="s">
        <v>2643</v>
      </c>
      <c r="B2590" s="5" t="s">
        <v>2782</v>
      </c>
      <c r="C2590" s="6" t="s">
        <v>139</v>
      </c>
      <c r="D2590" s="6" t="s">
        <v>10</v>
      </c>
      <c r="E2590" s="4" t="s">
        <v>11</v>
      </c>
      <c r="F2590" s="6" t="s">
        <v>26</v>
      </c>
      <c r="G2590" s="7" t="s">
        <v>26</v>
      </c>
    </row>
    <row r="2591" spans="1:7" ht="81.75" customHeight="1" x14ac:dyDescent="0.25">
      <c r="A2591" s="4" t="s">
        <v>2643</v>
      </c>
      <c r="B2591" s="5" t="s">
        <v>2783</v>
      </c>
      <c r="C2591" s="6" t="s">
        <v>134</v>
      </c>
      <c r="D2591" s="6" t="s">
        <v>10</v>
      </c>
      <c r="E2591" s="4" t="s">
        <v>11</v>
      </c>
      <c r="F2591" s="6" t="s">
        <v>26</v>
      </c>
      <c r="G2591" s="7" t="s">
        <v>26</v>
      </c>
    </row>
    <row r="2592" spans="1:7" ht="81.75" customHeight="1" x14ac:dyDescent="0.25">
      <c r="A2592" s="4" t="s">
        <v>2643</v>
      </c>
      <c r="B2592" s="5" t="s">
        <v>2784</v>
      </c>
      <c r="C2592" s="6" t="s">
        <v>134</v>
      </c>
      <c r="D2592" s="6" t="s">
        <v>10</v>
      </c>
      <c r="E2592" s="4" t="s">
        <v>11</v>
      </c>
      <c r="F2592" s="6" t="s">
        <v>26</v>
      </c>
      <c r="G2592" s="7" t="s">
        <v>26</v>
      </c>
    </row>
    <row r="2593" spans="1:7" ht="81.75" customHeight="1" x14ac:dyDescent="0.25">
      <c r="A2593" s="4" t="s">
        <v>2643</v>
      </c>
      <c r="B2593" s="5" t="s">
        <v>2785</v>
      </c>
      <c r="C2593" s="6" t="s">
        <v>134</v>
      </c>
      <c r="D2593" s="6" t="s">
        <v>10</v>
      </c>
      <c r="E2593" s="4" t="s">
        <v>11</v>
      </c>
      <c r="F2593" s="6" t="s">
        <v>26</v>
      </c>
      <c r="G2593" s="7" t="s">
        <v>26</v>
      </c>
    </row>
    <row r="2594" spans="1:7" ht="81.75" customHeight="1" x14ac:dyDescent="0.25">
      <c r="A2594" s="4" t="s">
        <v>2643</v>
      </c>
      <c r="B2594" s="5" t="s">
        <v>2786</v>
      </c>
      <c r="C2594" s="6" t="s">
        <v>134</v>
      </c>
      <c r="D2594" s="6" t="s">
        <v>10</v>
      </c>
      <c r="E2594" s="4" t="s">
        <v>11</v>
      </c>
      <c r="F2594" s="6" t="s">
        <v>26</v>
      </c>
      <c r="G2594" s="7" t="s">
        <v>26</v>
      </c>
    </row>
    <row r="2595" spans="1:7" ht="81.75" customHeight="1" x14ac:dyDescent="0.25">
      <c r="A2595" s="4" t="s">
        <v>2643</v>
      </c>
      <c r="B2595" s="5" t="s">
        <v>2787</v>
      </c>
      <c r="C2595" s="6" t="s">
        <v>134</v>
      </c>
      <c r="D2595" s="6" t="s">
        <v>10</v>
      </c>
      <c r="E2595" s="4" t="s">
        <v>11</v>
      </c>
      <c r="F2595" s="6" t="s">
        <v>26</v>
      </c>
      <c r="G2595" s="7" t="s">
        <v>26</v>
      </c>
    </row>
    <row r="2596" spans="1:7" ht="81.75" customHeight="1" x14ac:dyDescent="0.25">
      <c r="A2596" s="4" t="s">
        <v>2643</v>
      </c>
      <c r="B2596" s="5" t="s">
        <v>2788</v>
      </c>
      <c r="C2596" s="6" t="s">
        <v>134</v>
      </c>
      <c r="D2596" s="6" t="s">
        <v>10</v>
      </c>
      <c r="E2596" s="4" t="s">
        <v>11</v>
      </c>
      <c r="F2596" s="6" t="s">
        <v>26</v>
      </c>
      <c r="G2596" s="7" t="s">
        <v>26</v>
      </c>
    </row>
    <row r="2597" spans="1:7" ht="81.75" customHeight="1" x14ac:dyDescent="0.25">
      <c r="A2597" s="4" t="s">
        <v>2643</v>
      </c>
      <c r="B2597" s="5" t="s">
        <v>2789</v>
      </c>
      <c r="C2597" s="6" t="s">
        <v>134</v>
      </c>
      <c r="D2597" s="6" t="s">
        <v>10</v>
      </c>
      <c r="E2597" s="4" t="s">
        <v>11</v>
      </c>
      <c r="F2597" s="6" t="s">
        <v>26</v>
      </c>
      <c r="G2597" s="7" t="s">
        <v>26</v>
      </c>
    </row>
    <row r="2598" spans="1:7" ht="81.75" customHeight="1" x14ac:dyDescent="0.25">
      <c r="A2598" s="4" t="s">
        <v>2643</v>
      </c>
      <c r="B2598" s="5" t="s">
        <v>2790</v>
      </c>
      <c r="C2598" s="6" t="s">
        <v>90</v>
      </c>
      <c r="D2598" s="6" t="s">
        <v>10</v>
      </c>
      <c r="E2598" s="4" t="s">
        <v>11</v>
      </c>
      <c r="F2598" s="6" t="s">
        <v>26</v>
      </c>
      <c r="G2598" s="7" t="s">
        <v>26</v>
      </c>
    </row>
    <row r="2599" spans="1:7" ht="81.75" customHeight="1" x14ac:dyDescent="0.25">
      <c r="A2599" s="4" t="s">
        <v>2643</v>
      </c>
      <c r="B2599" s="5" t="s">
        <v>2791</v>
      </c>
      <c r="C2599" s="6" t="s">
        <v>90</v>
      </c>
      <c r="D2599" s="6" t="s">
        <v>10</v>
      </c>
      <c r="E2599" s="4" t="s">
        <v>11</v>
      </c>
      <c r="F2599" s="6" t="s">
        <v>26</v>
      </c>
      <c r="G2599" s="7" t="s">
        <v>26</v>
      </c>
    </row>
    <row r="2600" spans="1:7" ht="81.75" customHeight="1" x14ac:dyDescent="0.25">
      <c r="A2600" s="4" t="s">
        <v>2643</v>
      </c>
      <c r="B2600" s="5" t="s">
        <v>2792</v>
      </c>
      <c r="C2600" s="6" t="s">
        <v>90</v>
      </c>
      <c r="D2600" s="6" t="s">
        <v>10</v>
      </c>
      <c r="E2600" s="4" t="s">
        <v>11</v>
      </c>
      <c r="F2600" s="6" t="s">
        <v>26</v>
      </c>
      <c r="G2600" s="7" t="s">
        <v>26</v>
      </c>
    </row>
    <row r="2601" spans="1:7" ht="81.75" customHeight="1" x14ac:dyDescent="0.25">
      <c r="A2601" s="4" t="s">
        <v>2643</v>
      </c>
      <c r="B2601" s="5" t="s">
        <v>2793</v>
      </c>
      <c r="C2601" s="6" t="s">
        <v>90</v>
      </c>
      <c r="D2601" s="6" t="s">
        <v>10</v>
      </c>
      <c r="E2601" s="4" t="s">
        <v>11</v>
      </c>
      <c r="F2601" s="6" t="s">
        <v>26</v>
      </c>
      <c r="G2601" s="7" t="s">
        <v>26</v>
      </c>
    </row>
    <row r="2602" spans="1:7" ht="81.75" customHeight="1" x14ac:dyDescent="0.25">
      <c r="A2602" s="4" t="s">
        <v>2643</v>
      </c>
      <c r="B2602" s="5" t="s">
        <v>2794</v>
      </c>
      <c r="C2602" s="6" t="s">
        <v>90</v>
      </c>
      <c r="D2602" s="6" t="s">
        <v>10</v>
      </c>
      <c r="E2602" s="4" t="s">
        <v>11</v>
      </c>
      <c r="F2602" s="6" t="s">
        <v>26</v>
      </c>
      <c r="G2602" s="7" t="s">
        <v>26</v>
      </c>
    </row>
    <row r="2603" spans="1:7" ht="81.75" customHeight="1" x14ac:dyDescent="0.25">
      <c r="A2603" s="4" t="s">
        <v>2643</v>
      </c>
      <c r="B2603" s="5" t="s">
        <v>2795</v>
      </c>
      <c r="C2603" s="6" t="s">
        <v>90</v>
      </c>
      <c r="D2603" s="6" t="s">
        <v>10</v>
      </c>
      <c r="E2603" s="4" t="s">
        <v>11</v>
      </c>
      <c r="F2603" s="6" t="s">
        <v>26</v>
      </c>
      <c r="G2603" s="7" t="s">
        <v>26</v>
      </c>
    </row>
    <row r="2604" spans="1:7" ht="81.75" customHeight="1" x14ac:dyDescent="0.25">
      <c r="A2604" s="4" t="s">
        <v>2643</v>
      </c>
      <c r="B2604" s="5" t="s">
        <v>2796</v>
      </c>
      <c r="C2604" s="6" t="s">
        <v>90</v>
      </c>
      <c r="D2604" s="6" t="s">
        <v>10</v>
      </c>
      <c r="E2604" s="4" t="s">
        <v>11</v>
      </c>
      <c r="F2604" s="6" t="s">
        <v>26</v>
      </c>
      <c r="G2604" s="7" t="s">
        <v>26</v>
      </c>
    </row>
    <row r="2605" spans="1:7" ht="81.75" customHeight="1" x14ac:dyDescent="0.25">
      <c r="A2605" s="4" t="s">
        <v>2643</v>
      </c>
      <c r="B2605" s="5" t="s">
        <v>2797</v>
      </c>
      <c r="C2605" s="6" t="s">
        <v>90</v>
      </c>
      <c r="D2605" s="6" t="s">
        <v>10</v>
      </c>
      <c r="E2605" s="4" t="s">
        <v>11</v>
      </c>
      <c r="F2605" s="6" t="s">
        <v>26</v>
      </c>
      <c r="G2605" s="7" t="s">
        <v>26</v>
      </c>
    </row>
    <row r="2606" spans="1:7" ht="81.75" customHeight="1" x14ac:dyDescent="0.25">
      <c r="A2606" s="4" t="s">
        <v>2643</v>
      </c>
      <c r="B2606" s="5" t="s">
        <v>2798</v>
      </c>
      <c r="C2606" s="6" t="s">
        <v>60</v>
      </c>
      <c r="D2606" s="6" t="s">
        <v>10</v>
      </c>
      <c r="E2606" s="4" t="s">
        <v>11</v>
      </c>
      <c r="F2606" s="6" t="s">
        <v>26</v>
      </c>
      <c r="G2606" s="7" t="s">
        <v>26</v>
      </c>
    </row>
    <row r="2607" spans="1:7" ht="81.75" customHeight="1" x14ac:dyDescent="0.25">
      <c r="A2607" s="4" t="s">
        <v>2643</v>
      </c>
      <c r="B2607" s="5" t="s">
        <v>2799</v>
      </c>
      <c r="C2607" s="6" t="s">
        <v>60</v>
      </c>
      <c r="D2607" s="6" t="s">
        <v>10</v>
      </c>
      <c r="E2607" s="4" t="s">
        <v>11</v>
      </c>
      <c r="F2607" s="6" t="s">
        <v>26</v>
      </c>
      <c r="G2607" s="7" t="s">
        <v>26</v>
      </c>
    </row>
    <row r="2608" spans="1:7" ht="81.75" customHeight="1" x14ac:dyDescent="0.25">
      <c r="A2608" s="4" t="s">
        <v>2643</v>
      </c>
      <c r="B2608" s="5" t="s">
        <v>2800</v>
      </c>
      <c r="C2608" s="6" t="s">
        <v>60</v>
      </c>
      <c r="D2608" s="6" t="s">
        <v>10</v>
      </c>
      <c r="E2608" s="4" t="s">
        <v>11</v>
      </c>
      <c r="F2608" s="6" t="s">
        <v>26</v>
      </c>
      <c r="G2608" s="7" t="s">
        <v>26</v>
      </c>
    </row>
    <row r="2609" spans="1:7" ht="81.75" customHeight="1" x14ac:dyDescent="0.25">
      <c r="A2609" s="4" t="s">
        <v>2643</v>
      </c>
      <c r="B2609" s="5" t="s">
        <v>2801</v>
      </c>
      <c r="C2609" s="6" t="s">
        <v>60</v>
      </c>
      <c r="D2609" s="6" t="s">
        <v>10</v>
      </c>
      <c r="E2609" s="4" t="s">
        <v>11</v>
      </c>
      <c r="F2609" s="6" t="s">
        <v>26</v>
      </c>
      <c r="G2609" s="7" t="s">
        <v>26</v>
      </c>
    </row>
    <row r="2610" spans="1:7" ht="81.75" customHeight="1" x14ac:dyDescent="0.25">
      <c r="A2610" s="4" t="s">
        <v>2643</v>
      </c>
      <c r="B2610" s="5" t="s">
        <v>2802</v>
      </c>
      <c r="C2610" s="6" t="s">
        <v>60</v>
      </c>
      <c r="D2610" s="6" t="s">
        <v>10</v>
      </c>
      <c r="E2610" s="4" t="s">
        <v>11</v>
      </c>
      <c r="F2610" s="6" t="s">
        <v>26</v>
      </c>
      <c r="G2610" s="7" t="s">
        <v>26</v>
      </c>
    </row>
    <row r="2611" spans="1:7" ht="81.75" customHeight="1" x14ac:dyDescent="0.25">
      <c r="A2611" s="4" t="s">
        <v>2643</v>
      </c>
      <c r="B2611" s="5" t="s">
        <v>2803</v>
      </c>
      <c r="C2611" s="6" t="s">
        <v>60</v>
      </c>
      <c r="D2611" s="6" t="s">
        <v>10</v>
      </c>
      <c r="E2611" s="4" t="s">
        <v>11</v>
      </c>
      <c r="F2611" s="6" t="s">
        <v>26</v>
      </c>
      <c r="G2611" s="7" t="s">
        <v>26</v>
      </c>
    </row>
    <row r="2612" spans="1:7" ht="81.75" customHeight="1" x14ac:dyDescent="0.25">
      <c r="A2612" s="4" t="s">
        <v>2643</v>
      </c>
      <c r="B2612" s="5" t="s">
        <v>2804</v>
      </c>
      <c r="C2612" s="6" t="s">
        <v>60</v>
      </c>
      <c r="D2612" s="6" t="s">
        <v>10</v>
      </c>
      <c r="E2612" s="4" t="s">
        <v>11</v>
      </c>
      <c r="F2612" s="6" t="s">
        <v>26</v>
      </c>
      <c r="G2612" s="7" t="s">
        <v>26</v>
      </c>
    </row>
    <row r="2613" spans="1:7" ht="81.75" customHeight="1" x14ac:dyDescent="0.25">
      <c r="A2613" s="4" t="s">
        <v>2643</v>
      </c>
      <c r="B2613" s="5" t="s">
        <v>2805</v>
      </c>
      <c r="C2613" s="6" t="s">
        <v>60</v>
      </c>
      <c r="D2613" s="6" t="s">
        <v>10</v>
      </c>
      <c r="E2613" s="4" t="s">
        <v>11</v>
      </c>
      <c r="F2613" s="6" t="s">
        <v>26</v>
      </c>
      <c r="G2613" s="7" t="s">
        <v>26</v>
      </c>
    </row>
    <row r="2614" spans="1:7" ht="81.75" customHeight="1" x14ac:dyDescent="0.25">
      <c r="A2614" s="4" t="s">
        <v>2643</v>
      </c>
      <c r="B2614" s="5" t="s">
        <v>2806</v>
      </c>
      <c r="C2614" s="6" t="s">
        <v>60</v>
      </c>
      <c r="D2614" s="6" t="s">
        <v>10</v>
      </c>
      <c r="E2614" s="4" t="s">
        <v>11</v>
      </c>
      <c r="F2614" s="6" t="s">
        <v>26</v>
      </c>
      <c r="G2614" s="7" t="s">
        <v>26</v>
      </c>
    </row>
    <row r="2615" spans="1:7" ht="81.75" customHeight="1" x14ac:dyDescent="0.25">
      <c r="A2615" s="4" t="s">
        <v>2643</v>
      </c>
      <c r="B2615" s="5" t="s">
        <v>2807</v>
      </c>
      <c r="C2615" s="6" t="s">
        <v>60</v>
      </c>
      <c r="D2615" s="6" t="s">
        <v>10</v>
      </c>
      <c r="E2615" s="4" t="s">
        <v>11</v>
      </c>
      <c r="F2615" s="6" t="s">
        <v>26</v>
      </c>
      <c r="G2615" s="7" t="s">
        <v>26</v>
      </c>
    </row>
    <row r="2616" spans="1:7" ht="81.75" customHeight="1" x14ac:dyDescent="0.25">
      <c r="A2616" s="4" t="s">
        <v>2643</v>
      </c>
      <c r="B2616" s="5" t="s">
        <v>2808</v>
      </c>
      <c r="C2616" s="6" t="s">
        <v>60</v>
      </c>
      <c r="D2616" s="6" t="s">
        <v>10</v>
      </c>
      <c r="E2616" s="4" t="s">
        <v>11</v>
      </c>
      <c r="F2616" s="6" t="s">
        <v>26</v>
      </c>
      <c r="G2616" s="7" t="s">
        <v>26</v>
      </c>
    </row>
    <row r="2617" spans="1:7" ht="81.75" customHeight="1" x14ac:dyDescent="0.25">
      <c r="A2617" s="4" t="s">
        <v>2643</v>
      </c>
      <c r="B2617" s="5" t="s">
        <v>2809</v>
      </c>
      <c r="C2617" s="6" t="s">
        <v>60</v>
      </c>
      <c r="D2617" s="6" t="s">
        <v>10</v>
      </c>
      <c r="E2617" s="4" t="s">
        <v>11</v>
      </c>
      <c r="F2617" s="6" t="s">
        <v>26</v>
      </c>
      <c r="G2617" s="7" t="s">
        <v>26</v>
      </c>
    </row>
    <row r="2618" spans="1:7" ht="81.75" customHeight="1" x14ac:dyDescent="0.25">
      <c r="A2618" s="4" t="s">
        <v>2643</v>
      </c>
      <c r="B2618" s="5" t="s">
        <v>2810</v>
      </c>
      <c r="C2618" s="6" t="s">
        <v>60</v>
      </c>
      <c r="D2618" s="6" t="s">
        <v>10</v>
      </c>
      <c r="E2618" s="4" t="s">
        <v>11</v>
      </c>
      <c r="F2618" s="6" t="s">
        <v>26</v>
      </c>
      <c r="G2618" s="7" t="s">
        <v>26</v>
      </c>
    </row>
    <row r="2619" spans="1:7" ht="81.75" customHeight="1" x14ac:dyDescent="0.25">
      <c r="A2619" s="4" t="s">
        <v>2643</v>
      </c>
      <c r="B2619" s="5" t="s">
        <v>2811</v>
      </c>
      <c r="C2619" s="6" t="s">
        <v>60</v>
      </c>
      <c r="D2619" s="6" t="s">
        <v>10</v>
      </c>
      <c r="E2619" s="4" t="s">
        <v>11</v>
      </c>
      <c r="F2619" s="6" t="s">
        <v>26</v>
      </c>
      <c r="G2619" s="7" t="s">
        <v>26</v>
      </c>
    </row>
    <row r="2620" spans="1:7" ht="81.75" customHeight="1" x14ac:dyDescent="0.25">
      <c r="A2620" s="4" t="s">
        <v>2643</v>
      </c>
      <c r="B2620" s="5" t="s">
        <v>2812</v>
      </c>
      <c r="C2620" s="6" t="s">
        <v>60</v>
      </c>
      <c r="D2620" s="6" t="s">
        <v>10</v>
      </c>
      <c r="E2620" s="4" t="s">
        <v>11</v>
      </c>
      <c r="F2620" s="6" t="s">
        <v>26</v>
      </c>
      <c r="G2620" s="7" t="s">
        <v>26</v>
      </c>
    </row>
    <row r="2621" spans="1:7" ht="81.75" customHeight="1" x14ac:dyDescent="0.25">
      <c r="A2621" s="4" t="s">
        <v>2643</v>
      </c>
      <c r="B2621" s="5" t="s">
        <v>2813</v>
      </c>
      <c r="C2621" s="6" t="s">
        <v>60</v>
      </c>
      <c r="D2621" s="6" t="s">
        <v>10</v>
      </c>
      <c r="E2621" s="4" t="s">
        <v>11</v>
      </c>
      <c r="F2621" s="6" t="s">
        <v>26</v>
      </c>
      <c r="G2621" s="7" t="s">
        <v>26</v>
      </c>
    </row>
    <row r="2622" spans="1:7" ht="81.75" customHeight="1" x14ac:dyDescent="0.25">
      <c r="A2622" s="4" t="s">
        <v>2643</v>
      </c>
      <c r="B2622" s="5" t="s">
        <v>2814</v>
      </c>
      <c r="C2622" s="6" t="s">
        <v>60</v>
      </c>
      <c r="D2622" s="6" t="s">
        <v>10</v>
      </c>
      <c r="E2622" s="4" t="s">
        <v>11</v>
      </c>
      <c r="F2622" s="6" t="s">
        <v>26</v>
      </c>
      <c r="G2622" s="7" t="s">
        <v>26</v>
      </c>
    </row>
    <row r="2623" spans="1:7" ht="81.75" customHeight="1" x14ac:dyDescent="0.25">
      <c r="A2623" s="4" t="s">
        <v>2643</v>
      </c>
      <c r="B2623" s="5" t="s">
        <v>2815</v>
      </c>
      <c r="C2623" s="6" t="s">
        <v>60</v>
      </c>
      <c r="D2623" s="6" t="s">
        <v>10</v>
      </c>
      <c r="E2623" s="4" t="s">
        <v>11</v>
      </c>
      <c r="F2623" s="6" t="s">
        <v>26</v>
      </c>
      <c r="G2623" s="7" t="s">
        <v>26</v>
      </c>
    </row>
    <row r="2624" spans="1:7" ht="81.75" customHeight="1" x14ac:dyDescent="0.25">
      <c r="A2624" s="4" t="s">
        <v>2643</v>
      </c>
      <c r="B2624" s="5" t="s">
        <v>2816</v>
      </c>
      <c r="C2624" s="6" t="s">
        <v>62</v>
      </c>
      <c r="D2624" s="6" t="s">
        <v>10</v>
      </c>
      <c r="E2624" s="4" t="s">
        <v>11</v>
      </c>
      <c r="F2624" s="6" t="s">
        <v>26</v>
      </c>
      <c r="G2624" s="7" t="s">
        <v>26</v>
      </c>
    </row>
    <row r="2625" spans="1:7" ht="81.75" customHeight="1" x14ac:dyDescent="0.25">
      <c r="A2625" s="4" t="s">
        <v>2643</v>
      </c>
      <c r="B2625" s="5" t="s">
        <v>2817</v>
      </c>
      <c r="C2625" s="6" t="s">
        <v>62</v>
      </c>
      <c r="D2625" s="6" t="s">
        <v>10</v>
      </c>
      <c r="E2625" s="4" t="s">
        <v>11</v>
      </c>
      <c r="F2625" s="6" t="s">
        <v>26</v>
      </c>
      <c r="G2625" s="7" t="s">
        <v>26</v>
      </c>
    </row>
    <row r="2626" spans="1:7" ht="81.75" customHeight="1" x14ac:dyDescent="0.25">
      <c r="A2626" s="4" t="s">
        <v>2643</v>
      </c>
      <c r="B2626" s="5" t="s">
        <v>2818</v>
      </c>
      <c r="C2626" s="6" t="s">
        <v>62</v>
      </c>
      <c r="D2626" s="6" t="s">
        <v>10</v>
      </c>
      <c r="E2626" s="4" t="s">
        <v>11</v>
      </c>
      <c r="F2626" s="6" t="s">
        <v>26</v>
      </c>
      <c r="G2626" s="7" t="s">
        <v>26</v>
      </c>
    </row>
    <row r="2627" spans="1:7" ht="81.75" customHeight="1" x14ac:dyDescent="0.25">
      <c r="A2627" s="4" t="s">
        <v>2643</v>
      </c>
      <c r="B2627" s="5" t="s">
        <v>2819</v>
      </c>
      <c r="C2627" s="6" t="s">
        <v>62</v>
      </c>
      <c r="D2627" s="6" t="s">
        <v>10</v>
      </c>
      <c r="E2627" s="4" t="s">
        <v>11</v>
      </c>
      <c r="F2627" s="6" t="s">
        <v>26</v>
      </c>
      <c r="G2627" s="7" t="s">
        <v>26</v>
      </c>
    </row>
    <row r="2628" spans="1:7" ht="81.75" customHeight="1" x14ac:dyDescent="0.25">
      <c r="A2628" s="4" t="s">
        <v>2643</v>
      </c>
      <c r="B2628" s="5" t="s">
        <v>2820</v>
      </c>
      <c r="C2628" s="6" t="s">
        <v>62</v>
      </c>
      <c r="D2628" s="6" t="s">
        <v>10</v>
      </c>
      <c r="E2628" s="4" t="s">
        <v>11</v>
      </c>
      <c r="F2628" s="6" t="s">
        <v>26</v>
      </c>
      <c r="G2628" s="7" t="s">
        <v>26</v>
      </c>
    </row>
    <row r="2629" spans="1:7" ht="81.75" customHeight="1" x14ac:dyDescent="0.25">
      <c r="A2629" s="4" t="s">
        <v>2643</v>
      </c>
      <c r="B2629" s="5" t="s">
        <v>2821</v>
      </c>
      <c r="C2629" s="6" t="s">
        <v>62</v>
      </c>
      <c r="D2629" s="6" t="s">
        <v>10</v>
      </c>
      <c r="E2629" s="4" t="s">
        <v>11</v>
      </c>
      <c r="F2629" s="6" t="s">
        <v>26</v>
      </c>
      <c r="G2629" s="7" t="s">
        <v>26</v>
      </c>
    </row>
    <row r="2630" spans="1:7" ht="81.75" customHeight="1" x14ac:dyDescent="0.25">
      <c r="A2630" s="4" t="s">
        <v>2643</v>
      </c>
      <c r="B2630" s="5" t="s">
        <v>2822</v>
      </c>
      <c r="C2630" s="6" t="s">
        <v>62</v>
      </c>
      <c r="D2630" s="6" t="s">
        <v>10</v>
      </c>
      <c r="E2630" s="4" t="s">
        <v>11</v>
      </c>
      <c r="F2630" s="6" t="s">
        <v>26</v>
      </c>
      <c r="G2630" s="7" t="s">
        <v>26</v>
      </c>
    </row>
    <row r="2631" spans="1:7" ht="81.75" customHeight="1" x14ac:dyDescent="0.25">
      <c r="A2631" s="4" t="s">
        <v>2643</v>
      </c>
      <c r="B2631" s="5" t="s">
        <v>2823</v>
      </c>
      <c r="C2631" s="6" t="s">
        <v>181</v>
      </c>
      <c r="D2631" s="6" t="s">
        <v>10</v>
      </c>
      <c r="E2631" s="4" t="s">
        <v>11</v>
      </c>
      <c r="F2631" s="6" t="s">
        <v>26</v>
      </c>
      <c r="G2631" s="7" t="s">
        <v>26</v>
      </c>
    </row>
    <row r="2632" spans="1:7" ht="81.75" customHeight="1" x14ac:dyDescent="0.25">
      <c r="A2632" s="4" t="s">
        <v>2643</v>
      </c>
      <c r="B2632" s="5" t="s">
        <v>2824</v>
      </c>
      <c r="C2632" s="6" t="s">
        <v>181</v>
      </c>
      <c r="D2632" s="6" t="s">
        <v>10</v>
      </c>
      <c r="E2632" s="4" t="s">
        <v>11</v>
      </c>
      <c r="F2632" s="6" t="s">
        <v>26</v>
      </c>
      <c r="G2632" s="7" t="s">
        <v>26</v>
      </c>
    </row>
    <row r="2633" spans="1:7" ht="81.75" customHeight="1" x14ac:dyDescent="0.25">
      <c r="A2633" s="4" t="s">
        <v>2643</v>
      </c>
      <c r="B2633" s="5" t="s">
        <v>2825</v>
      </c>
      <c r="C2633" s="6" t="s">
        <v>181</v>
      </c>
      <c r="D2633" s="6" t="s">
        <v>10</v>
      </c>
      <c r="E2633" s="4" t="s">
        <v>11</v>
      </c>
      <c r="F2633" s="6" t="s">
        <v>26</v>
      </c>
      <c r="G2633" s="7" t="s">
        <v>26</v>
      </c>
    </row>
    <row r="2634" spans="1:7" ht="81.75" customHeight="1" x14ac:dyDescent="0.25">
      <c r="A2634" s="4" t="s">
        <v>2643</v>
      </c>
      <c r="B2634" s="5" t="s">
        <v>2826</v>
      </c>
      <c r="C2634" s="6" t="s">
        <v>181</v>
      </c>
      <c r="D2634" s="6" t="s">
        <v>10</v>
      </c>
      <c r="E2634" s="4" t="s">
        <v>11</v>
      </c>
      <c r="F2634" s="6" t="s">
        <v>26</v>
      </c>
      <c r="G2634" s="7" t="s">
        <v>26</v>
      </c>
    </row>
    <row r="2635" spans="1:7" ht="81.75" customHeight="1" x14ac:dyDescent="0.25">
      <c r="A2635" s="4" t="s">
        <v>2643</v>
      </c>
      <c r="B2635" s="5" t="s">
        <v>2827</v>
      </c>
      <c r="C2635" s="6" t="s">
        <v>181</v>
      </c>
      <c r="D2635" s="6" t="s">
        <v>10</v>
      </c>
      <c r="E2635" s="4" t="s">
        <v>11</v>
      </c>
      <c r="F2635" s="6" t="s">
        <v>26</v>
      </c>
      <c r="G2635" s="7" t="s">
        <v>26</v>
      </c>
    </row>
    <row r="2636" spans="1:7" ht="81.75" customHeight="1" x14ac:dyDescent="0.25">
      <c r="A2636" s="4" t="s">
        <v>2643</v>
      </c>
      <c r="B2636" s="5" t="s">
        <v>2828</v>
      </c>
      <c r="C2636" s="6" t="s">
        <v>181</v>
      </c>
      <c r="D2636" s="6" t="s">
        <v>10</v>
      </c>
      <c r="E2636" s="4" t="s">
        <v>11</v>
      </c>
      <c r="F2636" s="6" t="s">
        <v>26</v>
      </c>
      <c r="G2636" s="7" t="s">
        <v>26</v>
      </c>
    </row>
    <row r="2637" spans="1:7" ht="81.75" customHeight="1" x14ac:dyDescent="0.25">
      <c r="A2637" s="4" t="s">
        <v>2643</v>
      </c>
      <c r="B2637" s="5" t="s">
        <v>2829</v>
      </c>
      <c r="C2637" s="6" t="s">
        <v>181</v>
      </c>
      <c r="D2637" s="6" t="s">
        <v>10</v>
      </c>
      <c r="E2637" s="4" t="s">
        <v>11</v>
      </c>
      <c r="F2637" s="6" t="s">
        <v>26</v>
      </c>
      <c r="G2637" s="7" t="s">
        <v>26</v>
      </c>
    </row>
    <row r="2638" spans="1:7" ht="81.75" customHeight="1" x14ac:dyDescent="0.25">
      <c r="A2638" s="4" t="s">
        <v>2643</v>
      </c>
      <c r="B2638" s="5" t="s">
        <v>2830</v>
      </c>
      <c r="C2638" s="6" t="s">
        <v>65</v>
      </c>
      <c r="D2638" s="6" t="s">
        <v>10</v>
      </c>
      <c r="E2638" s="4" t="s">
        <v>11</v>
      </c>
      <c r="F2638" s="6" t="s">
        <v>26</v>
      </c>
      <c r="G2638" s="7" t="s">
        <v>26</v>
      </c>
    </row>
    <row r="2639" spans="1:7" ht="81.75" customHeight="1" x14ac:dyDescent="0.25">
      <c r="A2639" s="4" t="s">
        <v>2643</v>
      </c>
      <c r="B2639" s="5" t="s">
        <v>2831</v>
      </c>
      <c r="C2639" s="6" t="s">
        <v>67</v>
      </c>
      <c r="D2639" s="6" t="s">
        <v>10</v>
      </c>
      <c r="E2639" s="4" t="s">
        <v>11</v>
      </c>
      <c r="F2639" s="6" t="s">
        <v>26</v>
      </c>
      <c r="G2639" s="7" t="s">
        <v>26</v>
      </c>
    </row>
    <row r="2640" spans="1:7" ht="81.75" customHeight="1" x14ac:dyDescent="0.25">
      <c r="A2640" s="4" t="s">
        <v>2643</v>
      </c>
      <c r="B2640" s="5" t="s">
        <v>2832</v>
      </c>
      <c r="C2640" s="6" t="s">
        <v>67</v>
      </c>
      <c r="D2640" s="6" t="s">
        <v>10</v>
      </c>
      <c r="E2640" s="4" t="s">
        <v>11</v>
      </c>
      <c r="F2640" s="6" t="s">
        <v>26</v>
      </c>
      <c r="G2640" s="7" t="s">
        <v>26</v>
      </c>
    </row>
    <row r="2641" spans="1:7" ht="81.75" customHeight="1" x14ac:dyDescent="0.25">
      <c r="A2641" s="4" t="s">
        <v>2643</v>
      </c>
      <c r="B2641" s="5" t="s">
        <v>2833</v>
      </c>
      <c r="C2641" s="6" t="s">
        <v>67</v>
      </c>
      <c r="D2641" s="6" t="s">
        <v>10</v>
      </c>
      <c r="E2641" s="4" t="s">
        <v>11</v>
      </c>
      <c r="F2641" s="6" t="s">
        <v>26</v>
      </c>
      <c r="G2641" s="7" t="s">
        <v>26</v>
      </c>
    </row>
    <row r="2642" spans="1:7" ht="81.75" customHeight="1" x14ac:dyDescent="0.25">
      <c r="A2642" s="4" t="s">
        <v>2643</v>
      </c>
      <c r="B2642" s="5" t="s">
        <v>2834</v>
      </c>
      <c r="C2642" s="6" t="s">
        <v>67</v>
      </c>
      <c r="D2642" s="6" t="s">
        <v>10</v>
      </c>
      <c r="E2642" s="4" t="s">
        <v>11</v>
      </c>
      <c r="F2642" s="6" t="s">
        <v>26</v>
      </c>
      <c r="G2642" s="7" t="s">
        <v>26</v>
      </c>
    </row>
    <row r="2643" spans="1:7" ht="81.75" customHeight="1" x14ac:dyDescent="0.25">
      <c r="A2643" s="4" t="s">
        <v>2643</v>
      </c>
      <c r="B2643" s="5" t="s">
        <v>2835</v>
      </c>
      <c r="C2643" s="6" t="s">
        <v>67</v>
      </c>
      <c r="D2643" s="6" t="s">
        <v>10</v>
      </c>
      <c r="E2643" s="4" t="s">
        <v>11</v>
      </c>
      <c r="F2643" s="6" t="s">
        <v>26</v>
      </c>
      <c r="G2643" s="7" t="s">
        <v>26</v>
      </c>
    </row>
    <row r="2644" spans="1:7" ht="81.75" customHeight="1" x14ac:dyDescent="0.25">
      <c r="A2644" s="4" t="s">
        <v>2643</v>
      </c>
      <c r="B2644" s="5" t="s">
        <v>2836</v>
      </c>
      <c r="C2644" s="6" t="s">
        <v>67</v>
      </c>
      <c r="D2644" s="6" t="s">
        <v>10</v>
      </c>
      <c r="E2644" s="4" t="s">
        <v>11</v>
      </c>
      <c r="F2644" s="6" t="s">
        <v>26</v>
      </c>
      <c r="G2644" s="7" t="s">
        <v>26</v>
      </c>
    </row>
    <row r="2645" spans="1:7" ht="81.75" customHeight="1" x14ac:dyDescent="0.25">
      <c r="A2645" s="4" t="s">
        <v>2643</v>
      </c>
      <c r="B2645" s="5" t="s">
        <v>2837</v>
      </c>
      <c r="C2645" s="6" t="s">
        <v>67</v>
      </c>
      <c r="D2645" s="6" t="s">
        <v>10</v>
      </c>
      <c r="E2645" s="4" t="s">
        <v>11</v>
      </c>
      <c r="F2645" s="6" t="s">
        <v>26</v>
      </c>
      <c r="G2645" s="7" t="s">
        <v>26</v>
      </c>
    </row>
    <row r="2646" spans="1:7" ht="81.75" customHeight="1" x14ac:dyDescent="0.25">
      <c r="A2646" s="4" t="s">
        <v>2643</v>
      </c>
      <c r="B2646" s="5" t="s">
        <v>2838</v>
      </c>
      <c r="C2646" s="6" t="s">
        <v>67</v>
      </c>
      <c r="D2646" s="6" t="s">
        <v>10</v>
      </c>
      <c r="E2646" s="4" t="s">
        <v>11</v>
      </c>
      <c r="F2646" s="6" t="s">
        <v>26</v>
      </c>
      <c r="G2646" s="7" t="s">
        <v>26</v>
      </c>
    </row>
    <row r="2647" spans="1:7" ht="81.75" customHeight="1" x14ac:dyDescent="0.25">
      <c r="A2647" s="4" t="s">
        <v>2643</v>
      </c>
      <c r="B2647" s="5" t="s">
        <v>2839</v>
      </c>
      <c r="C2647" s="6" t="s">
        <v>93</v>
      </c>
      <c r="D2647" s="6" t="s">
        <v>10</v>
      </c>
      <c r="E2647" s="4" t="s">
        <v>11</v>
      </c>
      <c r="F2647" s="6" t="s">
        <v>26</v>
      </c>
      <c r="G2647" s="7" t="s">
        <v>26</v>
      </c>
    </row>
    <row r="2648" spans="1:7" ht="81.75" customHeight="1" x14ac:dyDescent="0.25">
      <c r="A2648" s="4" t="s">
        <v>2643</v>
      </c>
      <c r="B2648" s="5" t="s">
        <v>2840</v>
      </c>
      <c r="C2648" s="6" t="s">
        <v>93</v>
      </c>
      <c r="D2648" s="6" t="s">
        <v>10</v>
      </c>
      <c r="E2648" s="4" t="s">
        <v>11</v>
      </c>
      <c r="F2648" s="6" t="s">
        <v>26</v>
      </c>
      <c r="G2648" s="7" t="s">
        <v>26</v>
      </c>
    </row>
    <row r="2649" spans="1:7" ht="81.75" customHeight="1" x14ac:dyDescent="0.25">
      <c r="A2649" s="4" t="s">
        <v>2643</v>
      </c>
      <c r="B2649" s="5" t="s">
        <v>2841</v>
      </c>
      <c r="C2649" s="6" t="s">
        <v>93</v>
      </c>
      <c r="D2649" s="6" t="s">
        <v>10</v>
      </c>
      <c r="E2649" s="4" t="s">
        <v>11</v>
      </c>
      <c r="F2649" s="6" t="s">
        <v>26</v>
      </c>
      <c r="G2649" s="7" t="s">
        <v>26</v>
      </c>
    </row>
    <row r="2650" spans="1:7" ht="81.75" customHeight="1" x14ac:dyDescent="0.25">
      <c r="A2650" s="4" t="s">
        <v>2643</v>
      </c>
      <c r="B2650" s="5" t="s">
        <v>2842</v>
      </c>
      <c r="C2650" s="6" t="s">
        <v>93</v>
      </c>
      <c r="D2650" s="6" t="s">
        <v>10</v>
      </c>
      <c r="E2650" s="4" t="s">
        <v>11</v>
      </c>
      <c r="F2650" s="6" t="s">
        <v>26</v>
      </c>
      <c r="G2650" s="7" t="s">
        <v>26</v>
      </c>
    </row>
    <row r="2651" spans="1:7" ht="81.75" customHeight="1" x14ac:dyDescent="0.25">
      <c r="A2651" s="4" t="s">
        <v>2643</v>
      </c>
      <c r="B2651" s="5" t="s">
        <v>2843</v>
      </c>
      <c r="C2651" s="6" t="s">
        <v>93</v>
      </c>
      <c r="D2651" s="6" t="s">
        <v>10</v>
      </c>
      <c r="E2651" s="4" t="s">
        <v>11</v>
      </c>
      <c r="F2651" s="6" t="s">
        <v>26</v>
      </c>
      <c r="G2651" s="7" t="s">
        <v>26</v>
      </c>
    </row>
    <row r="2652" spans="1:7" ht="81.75" customHeight="1" x14ac:dyDescent="0.25">
      <c r="A2652" s="4" t="s">
        <v>2643</v>
      </c>
      <c r="B2652" s="5" t="s">
        <v>2844</v>
      </c>
      <c r="C2652" s="6" t="s">
        <v>93</v>
      </c>
      <c r="D2652" s="6" t="s">
        <v>10</v>
      </c>
      <c r="E2652" s="4" t="s">
        <v>11</v>
      </c>
      <c r="F2652" s="6" t="s">
        <v>26</v>
      </c>
      <c r="G2652" s="7" t="s">
        <v>26</v>
      </c>
    </row>
    <row r="2653" spans="1:7" ht="81.75" customHeight="1" x14ac:dyDescent="0.25">
      <c r="A2653" s="4" t="s">
        <v>2643</v>
      </c>
      <c r="B2653" s="5" t="s">
        <v>2845</v>
      </c>
      <c r="C2653" s="6" t="s">
        <v>723</v>
      </c>
      <c r="D2653" s="6" t="s">
        <v>10</v>
      </c>
      <c r="E2653" s="4" t="s">
        <v>11</v>
      </c>
      <c r="F2653" s="6" t="s">
        <v>26</v>
      </c>
      <c r="G2653" s="7" t="s">
        <v>26</v>
      </c>
    </row>
    <row r="2654" spans="1:7" ht="81.75" customHeight="1" x14ac:dyDescent="0.25">
      <c r="A2654" s="4" t="s">
        <v>2643</v>
      </c>
      <c r="B2654" s="5" t="s">
        <v>2846</v>
      </c>
      <c r="C2654" s="6" t="s">
        <v>69</v>
      </c>
      <c r="D2654" s="6" t="s">
        <v>10</v>
      </c>
      <c r="E2654" s="4" t="s">
        <v>11</v>
      </c>
      <c r="F2654" s="6" t="s">
        <v>26</v>
      </c>
      <c r="G2654" s="7" t="s">
        <v>26</v>
      </c>
    </row>
    <row r="2655" spans="1:7" ht="81.75" customHeight="1" x14ac:dyDescent="0.25">
      <c r="A2655" s="4" t="s">
        <v>2643</v>
      </c>
      <c r="B2655" s="5" t="s">
        <v>2847</v>
      </c>
      <c r="C2655" s="6" t="s">
        <v>69</v>
      </c>
      <c r="D2655" s="6" t="s">
        <v>10</v>
      </c>
      <c r="E2655" s="4" t="s">
        <v>11</v>
      </c>
      <c r="F2655" s="6" t="s">
        <v>26</v>
      </c>
      <c r="G2655" s="7" t="s">
        <v>26</v>
      </c>
    </row>
    <row r="2656" spans="1:7" ht="81.75" customHeight="1" x14ac:dyDescent="0.25">
      <c r="A2656" s="4" t="s">
        <v>2643</v>
      </c>
      <c r="B2656" s="5" t="s">
        <v>2848</v>
      </c>
      <c r="C2656" s="6" t="s">
        <v>69</v>
      </c>
      <c r="D2656" s="6" t="s">
        <v>10</v>
      </c>
      <c r="E2656" s="4" t="s">
        <v>11</v>
      </c>
      <c r="F2656" s="6" t="s">
        <v>26</v>
      </c>
      <c r="G2656" s="7" t="s">
        <v>26</v>
      </c>
    </row>
    <row r="2657" spans="1:7" ht="81.75" customHeight="1" x14ac:dyDescent="0.25">
      <c r="A2657" s="4" t="s">
        <v>2643</v>
      </c>
      <c r="B2657" s="5" t="s">
        <v>2849</v>
      </c>
      <c r="C2657" s="6" t="s">
        <v>69</v>
      </c>
      <c r="D2657" s="6" t="s">
        <v>10</v>
      </c>
      <c r="E2657" s="4" t="s">
        <v>11</v>
      </c>
      <c r="F2657" s="6" t="s">
        <v>26</v>
      </c>
      <c r="G2657" s="7" t="s">
        <v>26</v>
      </c>
    </row>
    <row r="2658" spans="1:7" ht="81.75" customHeight="1" x14ac:dyDescent="0.25">
      <c r="A2658" s="4" t="s">
        <v>2643</v>
      </c>
      <c r="B2658" s="5" t="s">
        <v>2850</v>
      </c>
      <c r="C2658" s="6" t="s">
        <v>69</v>
      </c>
      <c r="D2658" s="6" t="s">
        <v>10</v>
      </c>
      <c r="E2658" s="4" t="s">
        <v>11</v>
      </c>
      <c r="F2658" s="6" t="s">
        <v>26</v>
      </c>
      <c r="G2658" s="7" t="s">
        <v>26</v>
      </c>
    </row>
    <row r="2659" spans="1:7" ht="81.75" customHeight="1" x14ac:dyDescent="0.25">
      <c r="A2659" s="4" t="s">
        <v>2643</v>
      </c>
      <c r="B2659" s="5" t="s">
        <v>2851</v>
      </c>
      <c r="C2659" s="6" t="s">
        <v>37</v>
      </c>
      <c r="D2659" s="6" t="s">
        <v>10</v>
      </c>
      <c r="E2659" s="4" t="s">
        <v>11</v>
      </c>
      <c r="F2659" s="6" t="s">
        <v>26</v>
      </c>
      <c r="G2659" s="7" t="s">
        <v>26</v>
      </c>
    </row>
    <row r="2660" spans="1:7" ht="81.75" customHeight="1" x14ac:dyDescent="0.25">
      <c r="A2660" s="4" t="s">
        <v>2643</v>
      </c>
      <c r="B2660" s="5" t="s">
        <v>2852</v>
      </c>
      <c r="C2660" s="6" t="s">
        <v>37</v>
      </c>
      <c r="D2660" s="6" t="s">
        <v>10</v>
      </c>
      <c r="E2660" s="4" t="s">
        <v>11</v>
      </c>
      <c r="F2660" s="6" t="s">
        <v>26</v>
      </c>
      <c r="G2660" s="7" t="s">
        <v>26</v>
      </c>
    </row>
    <row r="2661" spans="1:7" ht="81.75" customHeight="1" x14ac:dyDescent="0.25">
      <c r="A2661" s="4" t="s">
        <v>2643</v>
      </c>
      <c r="B2661" s="5" t="s">
        <v>2853</v>
      </c>
      <c r="C2661" s="6" t="s">
        <v>37</v>
      </c>
      <c r="D2661" s="6" t="s">
        <v>10</v>
      </c>
      <c r="E2661" s="4" t="s">
        <v>11</v>
      </c>
      <c r="F2661" s="6" t="s">
        <v>26</v>
      </c>
      <c r="G2661" s="7" t="s">
        <v>26</v>
      </c>
    </row>
    <row r="2662" spans="1:7" ht="81.75" customHeight="1" x14ac:dyDescent="0.25">
      <c r="A2662" s="4" t="s">
        <v>2643</v>
      </c>
      <c r="B2662" s="5" t="s">
        <v>2854</v>
      </c>
      <c r="C2662" s="6" t="s">
        <v>37</v>
      </c>
      <c r="D2662" s="6" t="s">
        <v>10</v>
      </c>
      <c r="E2662" s="4" t="s">
        <v>11</v>
      </c>
      <c r="F2662" s="6" t="s">
        <v>26</v>
      </c>
      <c r="G2662" s="7" t="s">
        <v>26</v>
      </c>
    </row>
    <row r="2663" spans="1:7" ht="81.75" customHeight="1" x14ac:dyDescent="0.25">
      <c r="A2663" s="4" t="s">
        <v>2643</v>
      </c>
      <c r="B2663" s="5" t="s">
        <v>2855</v>
      </c>
      <c r="C2663" s="6" t="s">
        <v>37</v>
      </c>
      <c r="D2663" s="6" t="s">
        <v>10</v>
      </c>
      <c r="E2663" s="4" t="s">
        <v>11</v>
      </c>
      <c r="F2663" s="6" t="s">
        <v>26</v>
      </c>
      <c r="G2663" s="7" t="s">
        <v>26</v>
      </c>
    </row>
    <row r="2664" spans="1:7" ht="81.75" customHeight="1" x14ac:dyDescent="0.25">
      <c r="A2664" s="4" t="s">
        <v>2643</v>
      </c>
      <c r="B2664" s="5" t="s">
        <v>2856</v>
      </c>
      <c r="C2664" s="6" t="s">
        <v>37</v>
      </c>
      <c r="D2664" s="6" t="s">
        <v>10</v>
      </c>
      <c r="E2664" s="4" t="s">
        <v>11</v>
      </c>
      <c r="F2664" s="6" t="s">
        <v>26</v>
      </c>
      <c r="G2664" s="7" t="s">
        <v>26</v>
      </c>
    </row>
    <row r="2665" spans="1:7" ht="81.75" customHeight="1" x14ac:dyDescent="0.25">
      <c r="A2665" s="4" t="s">
        <v>2643</v>
      </c>
      <c r="B2665" s="5" t="s">
        <v>2857</v>
      </c>
      <c r="C2665" s="6" t="s">
        <v>37</v>
      </c>
      <c r="D2665" s="6" t="s">
        <v>10</v>
      </c>
      <c r="E2665" s="4" t="s">
        <v>11</v>
      </c>
      <c r="F2665" s="6" t="s">
        <v>26</v>
      </c>
      <c r="G2665" s="7" t="s">
        <v>26</v>
      </c>
    </row>
    <row r="2666" spans="1:7" ht="81.75" customHeight="1" x14ac:dyDescent="0.25">
      <c r="A2666" s="4" t="s">
        <v>2643</v>
      </c>
      <c r="B2666" s="5" t="s">
        <v>2858</v>
      </c>
      <c r="C2666" s="6" t="s">
        <v>37</v>
      </c>
      <c r="D2666" s="6" t="s">
        <v>10</v>
      </c>
      <c r="E2666" s="4" t="s">
        <v>11</v>
      </c>
      <c r="F2666" s="6" t="s">
        <v>26</v>
      </c>
      <c r="G2666" s="7" t="s">
        <v>26</v>
      </c>
    </row>
    <row r="2667" spans="1:7" ht="81.75" customHeight="1" x14ac:dyDescent="0.25">
      <c r="A2667" s="4" t="s">
        <v>2643</v>
      </c>
      <c r="B2667" s="5" t="s">
        <v>2859</v>
      </c>
      <c r="C2667" s="6" t="s">
        <v>37</v>
      </c>
      <c r="D2667" s="6" t="s">
        <v>10</v>
      </c>
      <c r="E2667" s="4" t="s">
        <v>11</v>
      </c>
      <c r="F2667" s="6" t="s">
        <v>26</v>
      </c>
      <c r="G2667" s="7" t="s">
        <v>26</v>
      </c>
    </row>
    <row r="2668" spans="1:7" ht="81.75" customHeight="1" x14ac:dyDescent="0.25">
      <c r="A2668" s="4" t="s">
        <v>2643</v>
      </c>
      <c r="B2668" s="5" t="s">
        <v>2860</v>
      </c>
      <c r="C2668" s="6" t="s">
        <v>65</v>
      </c>
      <c r="D2668" s="6" t="s">
        <v>10</v>
      </c>
      <c r="E2668" s="4" t="s">
        <v>11</v>
      </c>
      <c r="F2668" s="6" t="s">
        <v>26</v>
      </c>
      <c r="G2668" s="7" t="s">
        <v>26</v>
      </c>
    </row>
    <row r="2669" spans="1:7" ht="81.75" customHeight="1" x14ac:dyDescent="0.25">
      <c r="A2669" s="4" t="s">
        <v>2643</v>
      </c>
      <c r="B2669" s="5" t="s">
        <v>2861</v>
      </c>
      <c r="C2669" s="6" t="s">
        <v>72</v>
      </c>
      <c r="D2669" s="6" t="s">
        <v>10</v>
      </c>
      <c r="E2669" s="4" t="s">
        <v>11</v>
      </c>
      <c r="F2669" s="6" t="s">
        <v>26</v>
      </c>
      <c r="G2669" s="7" t="s">
        <v>26</v>
      </c>
    </row>
    <row r="2670" spans="1:7" ht="81.75" customHeight="1" x14ac:dyDescent="0.25">
      <c r="A2670" s="4" t="s">
        <v>2643</v>
      </c>
      <c r="B2670" s="5" t="s">
        <v>2862</v>
      </c>
      <c r="C2670" s="6" t="s">
        <v>72</v>
      </c>
      <c r="D2670" s="6" t="s">
        <v>10</v>
      </c>
      <c r="E2670" s="4" t="s">
        <v>11</v>
      </c>
      <c r="F2670" s="6" t="s">
        <v>26</v>
      </c>
      <c r="G2670" s="7" t="s">
        <v>26</v>
      </c>
    </row>
    <row r="2671" spans="1:7" ht="81.75" customHeight="1" x14ac:dyDescent="0.25">
      <c r="A2671" s="4" t="s">
        <v>2643</v>
      </c>
      <c r="B2671" s="5" t="s">
        <v>2863</v>
      </c>
      <c r="C2671" s="6" t="s">
        <v>96</v>
      </c>
      <c r="D2671" s="6" t="s">
        <v>10</v>
      </c>
      <c r="E2671" s="4" t="s">
        <v>11</v>
      </c>
      <c r="F2671" s="6" t="s">
        <v>26</v>
      </c>
      <c r="G2671" s="7" t="s">
        <v>26</v>
      </c>
    </row>
    <row r="2672" spans="1:7" ht="81.75" customHeight="1" x14ac:dyDescent="0.25">
      <c r="A2672" s="4" t="s">
        <v>2643</v>
      </c>
      <c r="B2672" s="5" t="s">
        <v>2864</v>
      </c>
      <c r="C2672" s="6" t="s">
        <v>96</v>
      </c>
      <c r="D2672" s="6" t="s">
        <v>10</v>
      </c>
      <c r="E2672" s="4" t="s">
        <v>11</v>
      </c>
      <c r="F2672" s="6" t="s">
        <v>26</v>
      </c>
      <c r="G2672" s="7" t="s">
        <v>26</v>
      </c>
    </row>
    <row r="2673" spans="1:7" ht="81.75" customHeight="1" x14ac:dyDescent="0.25">
      <c r="A2673" s="4" t="s">
        <v>2643</v>
      </c>
      <c r="B2673" s="5" t="s">
        <v>2865</v>
      </c>
      <c r="C2673" s="6" t="s">
        <v>96</v>
      </c>
      <c r="D2673" s="6" t="s">
        <v>10</v>
      </c>
      <c r="E2673" s="4" t="s">
        <v>11</v>
      </c>
      <c r="F2673" s="6" t="s">
        <v>26</v>
      </c>
      <c r="G2673" s="7" t="s">
        <v>26</v>
      </c>
    </row>
    <row r="2674" spans="1:7" ht="81.75" customHeight="1" x14ac:dyDescent="0.25">
      <c r="A2674" s="4" t="s">
        <v>2643</v>
      </c>
      <c r="B2674" s="5" t="s">
        <v>2866</v>
      </c>
      <c r="C2674" s="6" t="s">
        <v>96</v>
      </c>
      <c r="D2674" s="6" t="s">
        <v>10</v>
      </c>
      <c r="E2674" s="4" t="s">
        <v>11</v>
      </c>
      <c r="F2674" s="6" t="s">
        <v>26</v>
      </c>
      <c r="G2674" s="7" t="s">
        <v>26</v>
      </c>
    </row>
    <row r="2675" spans="1:7" ht="81.75" customHeight="1" x14ac:dyDescent="0.25">
      <c r="A2675" s="4" t="s">
        <v>2643</v>
      </c>
      <c r="B2675" s="5" t="s">
        <v>2867</v>
      </c>
      <c r="C2675" s="6" t="s">
        <v>96</v>
      </c>
      <c r="D2675" s="6" t="s">
        <v>10</v>
      </c>
      <c r="E2675" s="4" t="s">
        <v>11</v>
      </c>
      <c r="F2675" s="6" t="s">
        <v>26</v>
      </c>
      <c r="G2675" s="7" t="s">
        <v>26</v>
      </c>
    </row>
    <row r="2676" spans="1:7" ht="81.75" customHeight="1" x14ac:dyDescent="0.25">
      <c r="A2676" s="4" t="s">
        <v>2643</v>
      </c>
      <c r="B2676" s="5" t="s">
        <v>2868</v>
      </c>
      <c r="C2676" s="6" t="s">
        <v>9</v>
      </c>
      <c r="D2676" s="6" t="s">
        <v>10</v>
      </c>
      <c r="E2676" s="4" t="s">
        <v>11</v>
      </c>
      <c r="F2676" s="6" t="s">
        <v>26</v>
      </c>
      <c r="G2676" s="7" t="s">
        <v>26</v>
      </c>
    </row>
    <row r="2677" spans="1:7" ht="81.75" customHeight="1" x14ac:dyDescent="0.25">
      <c r="A2677" s="4" t="s">
        <v>2643</v>
      </c>
      <c r="B2677" s="5" t="s">
        <v>2869</v>
      </c>
      <c r="C2677" s="6" t="s">
        <v>9</v>
      </c>
      <c r="D2677" s="6" t="s">
        <v>10</v>
      </c>
      <c r="E2677" s="4" t="s">
        <v>11</v>
      </c>
      <c r="F2677" s="6" t="s">
        <v>26</v>
      </c>
      <c r="G2677" s="7" t="s">
        <v>26</v>
      </c>
    </row>
    <row r="2678" spans="1:7" ht="81.75" customHeight="1" x14ac:dyDescent="0.25">
      <c r="A2678" s="4" t="s">
        <v>2643</v>
      </c>
      <c r="B2678" s="5" t="s">
        <v>2870</v>
      </c>
      <c r="C2678" s="6" t="s">
        <v>9</v>
      </c>
      <c r="D2678" s="6" t="s">
        <v>10</v>
      </c>
      <c r="E2678" s="4" t="s">
        <v>11</v>
      </c>
      <c r="F2678" s="6" t="s">
        <v>26</v>
      </c>
      <c r="G2678" s="7" t="s">
        <v>26</v>
      </c>
    </row>
    <row r="2679" spans="1:7" ht="81.75" customHeight="1" x14ac:dyDescent="0.25">
      <c r="A2679" s="4" t="s">
        <v>2643</v>
      </c>
      <c r="B2679" s="5" t="s">
        <v>2871</v>
      </c>
      <c r="C2679" s="6" t="s">
        <v>9</v>
      </c>
      <c r="D2679" s="6" t="s">
        <v>10</v>
      </c>
      <c r="E2679" s="4" t="s">
        <v>11</v>
      </c>
      <c r="F2679" s="6" t="s">
        <v>26</v>
      </c>
      <c r="G2679" s="7" t="s">
        <v>26</v>
      </c>
    </row>
    <row r="2680" spans="1:7" ht="81.75" customHeight="1" x14ac:dyDescent="0.25">
      <c r="A2680" s="4" t="s">
        <v>2643</v>
      </c>
      <c r="B2680" s="5" t="s">
        <v>2872</v>
      </c>
      <c r="C2680" s="6" t="s">
        <v>9</v>
      </c>
      <c r="D2680" s="6" t="s">
        <v>10</v>
      </c>
      <c r="E2680" s="4" t="s">
        <v>11</v>
      </c>
      <c r="F2680" s="6" t="s">
        <v>84</v>
      </c>
      <c r="G2680" s="7">
        <v>43928</v>
      </c>
    </row>
    <row r="2681" spans="1:7" ht="81.75" customHeight="1" x14ac:dyDescent="0.25">
      <c r="A2681" s="4" t="s">
        <v>2643</v>
      </c>
      <c r="B2681" s="5" t="s">
        <v>2873</v>
      </c>
      <c r="C2681" s="6" t="s">
        <v>96</v>
      </c>
      <c r="D2681" s="6" t="s">
        <v>10</v>
      </c>
      <c r="E2681" s="4" t="s">
        <v>11</v>
      </c>
      <c r="F2681" s="6" t="s">
        <v>26</v>
      </c>
      <c r="G2681" s="7" t="s">
        <v>26</v>
      </c>
    </row>
    <row r="2682" spans="1:7" ht="81.75" customHeight="1" x14ac:dyDescent="0.25">
      <c r="A2682" s="4" t="s">
        <v>2643</v>
      </c>
      <c r="B2682" s="5" t="s">
        <v>2874</v>
      </c>
      <c r="C2682" s="6" t="s">
        <v>9</v>
      </c>
      <c r="D2682" s="6" t="s">
        <v>10</v>
      </c>
      <c r="E2682" s="4" t="s">
        <v>11</v>
      </c>
      <c r="F2682" s="6" t="s">
        <v>155</v>
      </c>
      <c r="G2682" s="7">
        <v>43959</v>
      </c>
    </row>
    <row r="2683" spans="1:7" ht="81.75" customHeight="1" x14ac:dyDescent="0.25">
      <c r="A2683" s="4" t="s">
        <v>2643</v>
      </c>
      <c r="B2683" s="5" t="s">
        <v>2875</v>
      </c>
      <c r="C2683" s="6" t="s">
        <v>9</v>
      </c>
      <c r="D2683" s="6" t="s">
        <v>10</v>
      </c>
      <c r="E2683" s="4" t="s">
        <v>11</v>
      </c>
      <c r="F2683" s="6" t="s">
        <v>155</v>
      </c>
      <c r="G2683" s="7">
        <v>43959</v>
      </c>
    </row>
    <row r="2684" spans="1:7" ht="81.75" customHeight="1" x14ac:dyDescent="0.25">
      <c r="A2684" s="4" t="s">
        <v>2643</v>
      </c>
      <c r="B2684" s="5" t="s">
        <v>2876</v>
      </c>
      <c r="C2684" s="6" t="s">
        <v>9</v>
      </c>
      <c r="D2684" s="6" t="s">
        <v>10</v>
      </c>
      <c r="E2684" s="4" t="s">
        <v>11</v>
      </c>
      <c r="F2684" s="6" t="s">
        <v>155</v>
      </c>
      <c r="G2684" s="7">
        <v>43959</v>
      </c>
    </row>
    <row r="2685" spans="1:7" ht="81.75" customHeight="1" x14ac:dyDescent="0.25">
      <c r="A2685" s="4" t="s">
        <v>2643</v>
      </c>
      <c r="B2685" s="5" t="s">
        <v>2877</v>
      </c>
      <c r="C2685" s="6" t="s">
        <v>9</v>
      </c>
      <c r="D2685" s="6" t="s">
        <v>10</v>
      </c>
      <c r="E2685" s="4" t="s">
        <v>11</v>
      </c>
      <c r="F2685" s="6" t="s">
        <v>99</v>
      </c>
      <c r="G2685" s="7">
        <v>43974</v>
      </c>
    </row>
    <row r="2686" spans="1:7" ht="81.75" customHeight="1" x14ac:dyDescent="0.25">
      <c r="A2686" s="4" t="s">
        <v>2643</v>
      </c>
      <c r="B2686" s="5" t="s">
        <v>2878</v>
      </c>
      <c r="C2686" s="6" t="s">
        <v>9</v>
      </c>
      <c r="D2686" s="6" t="s">
        <v>10</v>
      </c>
      <c r="E2686" s="4" t="s">
        <v>11</v>
      </c>
      <c r="F2686" s="6" t="s">
        <v>99</v>
      </c>
      <c r="G2686" s="7">
        <v>43974</v>
      </c>
    </row>
    <row r="2687" spans="1:7" ht="81.75" customHeight="1" x14ac:dyDescent="0.25">
      <c r="A2687" s="4" t="s">
        <v>2643</v>
      </c>
      <c r="B2687" s="5" t="s">
        <v>2879</v>
      </c>
      <c r="C2687" s="6" t="s">
        <v>9</v>
      </c>
      <c r="D2687" s="6" t="s">
        <v>10</v>
      </c>
      <c r="E2687" s="4" t="s">
        <v>11</v>
      </c>
      <c r="F2687" s="6" t="s">
        <v>99</v>
      </c>
      <c r="G2687" s="7">
        <v>43974</v>
      </c>
    </row>
    <row r="2688" spans="1:7" ht="81.75" customHeight="1" x14ac:dyDescent="0.25">
      <c r="A2688" s="4" t="s">
        <v>2643</v>
      </c>
      <c r="B2688" s="5" t="s">
        <v>2880</v>
      </c>
      <c r="C2688" s="6" t="s">
        <v>9</v>
      </c>
      <c r="D2688" s="6" t="s">
        <v>10</v>
      </c>
      <c r="E2688" s="4" t="s">
        <v>11</v>
      </c>
      <c r="F2688" s="6" t="s">
        <v>81</v>
      </c>
      <c r="G2688" s="7">
        <v>44008</v>
      </c>
    </row>
    <row r="2689" spans="1:7" ht="81.75" customHeight="1" x14ac:dyDescent="0.25">
      <c r="A2689" s="4" t="s">
        <v>2643</v>
      </c>
      <c r="B2689" s="5" t="s">
        <v>2881</v>
      </c>
      <c r="C2689" s="6" t="s">
        <v>9</v>
      </c>
      <c r="D2689" s="6" t="s">
        <v>10</v>
      </c>
      <c r="E2689" s="4" t="s">
        <v>11</v>
      </c>
      <c r="F2689" s="6" t="s">
        <v>81</v>
      </c>
      <c r="G2689" s="7">
        <v>44008</v>
      </c>
    </row>
    <row r="2690" spans="1:7" ht="81.75" customHeight="1" x14ac:dyDescent="0.25">
      <c r="A2690" s="4" t="s">
        <v>2643</v>
      </c>
      <c r="B2690" s="5" t="s">
        <v>2882</v>
      </c>
      <c r="C2690" s="6" t="s">
        <v>9</v>
      </c>
      <c r="D2690" s="6" t="s">
        <v>10</v>
      </c>
      <c r="E2690" s="4" t="s">
        <v>11</v>
      </c>
      <c r="F2690" s="6" t="s">
        <v>81</v>
      </c>
      <c r="G2690" s="7">
        <v>44008</v>
      </c>
    </row>
    <row r="2691" spans="1:7" ht="81.75" customHeight="1" x14ac:dyDescent="0.25">
      <c r="A2691" s="4" t="s">
        <v>2643</v>
      </c>
      <c r="B2691" s="5" t="s">
        <v>2883</v>
      </c>
      <c r="C2691" s="6" t="s">
        <v>9</v>
      </c>
      <c r="D2691" s="6" t="s">
        <v>10</v>
      </c>
      <c r="E2691" s="4" t="s">
        <v>11</v>
      </c>
      <c r="F2691" s="6" t="s">
        <v>81</v>
      </c>
      <c r="G2691" s="7">
        <v>44008</v>
      </c>
    </row>
    <row r="2692" spans="1:7" ht="81.75" customHeight="1" x14ac:dyDescent="0.25">
      <c r="A2692" s="4" t="s">
        <v>2643</v>
      </c>
      <c r="B2692" s="5" t="s">
        <v>2884</v>
      </c>
      <c r="C2692" s="6" t="s">
        <v>9</v>
      </c>
      <c r="D2692" s="6" t="s">
        <v>10</v>
      </c>
      <c r="E2692" s="4" t="s">
        <v>11</v>
      </c>
      <c r="F2692" s="6" t="s">
        <v>81</v>
      </c>
      <c r="G2692" s="7">
        <v>44008</v>
      </c>
    </row>
    <row r="2693" spans="1:7" ht="81.75" customHeight="1" x14ac:dyDescent="0.25">
      <c r="A2693" s="4" t="s">
        <v>2643</v>
      </c>
      <c r="B2693" s="5" t="s">
        <v>2885</v>
      </c>
      <c r="C2693" s="6" t="s">
        <v>9</v>
      </c>
      <c r="D2693" s="6" t="s">
        <v>10</v>
      </c>
      <c r="E2693" s="4" t="s">
        <v>11</v>
      </c>
      <c r="F2693" s="6" t="s">
        <v>81</v>
      </c>
      <c r="G2693" s="7">
        <v>44008</v>
      </c>
    </row>
    <row r="2694" spans="1:7" ht="81.75" customHeight="1" x14ac:dyDescent="0.25">
      <c r="A2694" s="4" t="s">
        <v>2643</v>
      </c>
      <c r="B2694" s="5" t="s">
        <v>2886</v>
      </c>
      <c r="C2694" s="6" t="s">
        <v>69</v>
      </c>
      <c r="D2694" s="6" t="s">
        <v>10</v>
      </c>
      <c r="E2694" s="4" t="s">
        <v>11</v>
      </c>
      <c r="F2694" s="6" t="s">
        <v>81</v>
      </c>
      <c r="G2694" s="7">
        <v>44008</v>
      </c>
    </row>
    <row r="2695" spans="1:7" ht="81.75" customHeight="1" x14ac:dyDescent="0.25">
      <c r="A2695" s="4" t="s">
        <v>2643</v>
      </c>
      <c r="B2695" s="5" t="s">
        <v>2887</v>
      </c>
      <c r="C2695" s="6" t="s">
        <v>9</v>
      </c>
      <c r="D2695" s="6" t="s">
        <v>10</v>
      </c>
      <c r="E2695" s="4" t="s">
        <v>11</v>
      </c>
      <c r="F2695" s="6" t="s">
        <v>76</v>
      </c>
      <c r="G2695" s="7">
        <v>44044</v>
      </c>
    </row>
    <row r="2696" spans="1:7" ht="81.75" customHeight="1" x14ac:dyDescent="0.25">
      <c r="A2696" s="4" t="s">
        <v>2643</v>
      </c>
      <c r="B2696" s="5" t="s">
        <v>2888</v>
      </c>
      <c r="C2696" s="6" t="s">
        <v>9</v>
      </c>
      <c r="D2696" s="6" t="s">
        <v>10</v>
      </c>
      <c r="E2696" s="4" t="s">
        <v>11</v>
      </c>
      <c r="F2696" s="6" t="s">
        <v>76</v>
      </c>
      <c r="G2696" s="7">
        <v>44044</v>
      </c>
    </row>
    <row r="2697" spans="1:7" ht="81.75" customHeight="1" x14ac:dyDescent="0.25">
      <c r="A2697" s="4" t="s">
        <v>2643</v>
      </c>
      <c r="B2697" s="5" t="s">
        <v>2889</v>
      </c>
      <c r="C2697" s="6" t="s">
        <v>9</v>
      </c>
      <c r="D2697" s="6" t="s">
        <v>10</v>
      </c>
      <c r="E2697" s="4" t="s">
        <v>11</v>
      </c>
      <c r="F2697" s="6" t="s">
        <v>76</v>
      </c>
      <c r="G2697" s="7">
        <v>44044</v>
      </c>
    </row>
    <row r="2698" spans="1:7" ht="81.75" customHeight="1" x14ac:dyDescent="0.25">
      <c r="A2698" s="4" t="s">
        <v>2643</v>
      </c>
      <c r="B2698" s="5" t="s">
        <v>2890</v>
      </c>
      <c r="C2698" s="6" t="s">
        <v>9</v>
      </c>
      <c r="D2698" s="6" t="s">
        <v>10</v>
      </c>
      <c r="E2698" s="4" t="s">
        <v>11</v>
      </c>
      <c r="F2698" s="6" t="s">
        <v>76</v>
      </c>
      <c r="G2698" s="7">
        <v>44044</v>
      </c>
    </row>
    <row r="2699" spans="1:7" ht="81.75" customHeight="1" x14ac:dyDescent="0.25">
      <c r="A2699" s="4" t="s">
        <v>2643</v>
      </c>
      <c r="B2699" s="5" t="s">
        <v>2891</v>
      </c>
      <c r="C2699" s="6" t="s">
        <v>9</v>
      </c>
      <c r="D2699" s="6" t="s">
        <v>10</v>
      </c>
      <c r="E2699" s="4" t="s">
        <v>11</v>
      </c>
      <c r="F2699" s="6" t="s">
        <v>76</v>
      </c>
      <c r="G2699" s="7">
        <v>44044</v>
      </c>
    </row>
    <row r="2700" spans="1:7" ht="81.75" customHeight="1" x14ac:dyDescent="0.25">
      <c r="A2700" s="4" t="s">
        <v>2643</v>
      </c>
      <c r="B2700" s="5" t="s">
        <v>2892</v>
      </c>
      <c r="C2700" s="6" t="s">
        <v>9</v>
      </c>
      <c r="D2700" s="6" t="s">
        <v>10</v>
      </c>
      <c r="E2700" s="4" t="s">
        <v>11</v>
      </c>
      <c r="F2700" s="6" t="s">
        <v>76</v>
      </c>
      <c r="G2700" s="7">
        <v>44044</v>
      </c>
    </row>
    <row r="2701" spans="1:7" ht="81.75" customHeight="1" x14ac:dyDescent="0.25">
      <c r="A2701" s="4" t="s">
        <v>2643</v>
      </c>
      <c r="B2701" s="5" t="s">
        <v>2893</v>
      </c>
      <c r="C2701" s="6" t="s">
        <v>49</v>
      </c>
      <c r="D2701" s="6" t="s">
        <v>10</v>
      </c>
      <c r="E2701" s="4" t="s">
        <v>11</v>
      </c>
      <c r="F2701" s="6" t="s">
        <v>26</v>
      </c>
      <c r="G2701" s="7" t="s">
        <v>26</v>
      </c>
    </row>
    <row r="2702" spans="1:7" ht="81.75" customHeight="1" x14ac:dyDescent="0.25">
      <c r="A2702" s="4" t="s">
        <v>2643</v>
      </c>
      <c r="B2702" s="5" t="s">
        <v>2894</v>
      </c>
      <c r="C2702" s="6" t="s">
        <v>9</v>
      </c>
      <c r="D2702" s="6" t="s">
        <v>10</v>
      </c>
      <c r="E2702" s="4" t="s">
        <v>11</v>
      </c>
      <c r="F2702" s="6" t="s">
        <v>15</v>
      </c>
      <c r="G2702" s="7">
        <v>44075</v>
      </c>
    </row>
    <row r="2703" spans="1:7" ht="81.75" customHeight="1" x14ac:dyDescent="0.25">
      <c r="A2703" s="4" t="s">
        <v>2643</v>
      </c>
      <c r="B2703" s="5" t="s">
        <v>2895</v>
      </c>
      <c r="C2703" s="6" t="s">
        <v>9</v>
      </c>
      <c r="D2703" s="6" t="s">
        <v>10</v>
      </c>
      <c r="E2703" s="4" t="s">
        <v>11</v>
      </c>
      <c r="F2703" s="6" t="s">
        <v>15</v>
      </c>
      <c r="G2703" s="7">
        <v>44075</v>
      </c>
    </row>
    <row r="2704" spans="1:7" ht="81.75" customHeight="1" x14ac:dyDescent="0.25">
      <c r="A2704" s="4" t="s">
        <v>2643</v>
      </c>
      <c r="B2704" s="5" t="s">
        <v>2896</v>
      </c>
      <c r="C2704" s="6" t="s">
        <v>9</v>
      </c>
      <c r="D2704" s="6" t="s">
        <v>10</v>
      </c>
      <c r="E2704" s="4" t="s">
        <v>11</v>
      </c>
      <c r="F2704" s="6" t="s">
        <v>15</v>
      </c>
      <c r="G2704" s="7">
        <v>44075</v>
      </c>
    </row>
    <row r="2705" spans="1:7" ht="81.75" customHeight="1" x14ac:dyDescent="0.25">
      <c r="A2705" s="4" t="s">
        <v>2643</v>
      </c>
      <c r="B2705" s="5" t="s">
        <v>2897</v>
      </c>
      <c r="C2705" s="6" t="s">
        <v>9</v>
      </c>
      <c r="D2705" s="6" t="s">
        <v>10</v>
      </c>
      <c r="E2705" s="4" t="s">
        <v>11</v>
      </c>
      <c r="F2705" s="6" t="s">
        <v>15</v>
      </c>
      <c r="G2705" s="7">
        <v>44075</v>
      </c>
    </row>
    <row r="2706" spans="1:7" ht="81.75" customHeight="1" x14ac:dyDescent="0.25">
      <c r="A2706" s="4" t="s">
        <v>2643</v>
      </c>
      <c r="B2706" s="5" t="s">
        <v>2898</v>
      </c>
      <c r="C2706" s="6" t="s">
        <v>9</v>
      </c>
      <c r="D2706" s="6" t="s">
        <v>10</v>
      </c>
      <c r="E2706" s="4" t="s">
        <v>11</v>
      </c>
      <c r="F2706" s="6" t="s">
        <v>15</v>
      </c>
      <c r="G2706" s="7">
        <v>44075</v>
      </c>
    </row>
    <row r="2707" spans="1:7" ht="81.75" customHeight="1" x14ac:dyDescent="0.25">
      <c r="A2707" s="4" t="s">
        <v>2643</v>
      </c>
      <c r="B2707" s="5" t="s">
        <v>2899</v>
      </c>
      <c r="C2707" s="6" t="s">
        <v>9</v>
      </c>
      <c r="D2707" s="6" t="s">
        <v>10</v>
      </c>
      <c r="E2707" s="4" t="s">
        <v>11</v>
      </c>
      <c r="F2707" s="6" t="s">
        <v>15</v>
      </c>
      <c r="G2707" s="7">
        <v>44075</v>
      </c>
    </row>
    <row r="2708" spans="1:7" ht="81.75" customHeight="1" x14ac:dyDescent="0.25">
      <c r="A2708" s="4" t="s">
        <v>2643</v>
      </c>
      <c r="B2708" s="5" t="s">
        <v>2900</v>
      </c>
      <c r="C2708" s="6" t="s">
        <v>9</v>
      </c>
      <c r="D2708" s="6" t="s">
        <v>10</v>
      </c>
      <c r="E2708" s="4" t="s">
        <v>11</v>
      </c>
      <c r="F2708" s="6" t="s">
        <v>15</v>
      </c>
      <c r="G2708" s="7">
        <v>44075</v>
      </c>
    </row>
    <row r="2709" spans="1:7" ht="81.75" customHeight="1" x14ac:dyDescent="0.25">
      <c r="A2709" s="4" t="s">
        <v>2643</v>
      </c>
      <c r="B2709" s="5" t="s">
        <v>2901</v>
      </c>
      <c r="C2709" s="6" t="s">
        <v>9</v>
      </c>
      <c r="D2709" s="6" t="s">
        <v>10</v>
      </c>
      <c r="E2709" s="4" t="s">
        <v>11</v>
      </c>
      <c r="F2709" s="6" t="s">
        <v>15</v>
      </c>
      <c r="G2709" s="7">
        <v>44075</v>
      </c>
    </row>
    <row r="2710" spans="1:7" ht="81.75" customHeight="1" x14ac:dyDescent="0.25">
      <c r="A2710" s="4" t="s">
        <v>2643</v>
      </c>
      <c r="B2710" s="5" t="s">
        <v>2902</v>
      </c>
      <c r="C2710" s="6" t="s">
        <v>9</v>
      </c>
      <c r="D2710" s="6" t="s">
        <v>10</v>
      </c>
      <c r="E2710" s="4" t="s">
        <v>11</v>
      </c>
      <c r="F2710" s="6" t="s">
        <v>15</v>
      </c>
      <c r="G2710" s="7">
        <v>44075</v>
      </c>
    </row>
    <row r="2711" spans="1:7" ht="81.75" customHeight="1" x14ac:dyDescent="0.25">
      <c r="A2711" s="4" t="s">
        <v>2643</v>
      </c>
      <c r="B2711" s="5" t="s">
        <v>2903</v>
      </c>
      <c r="C2711" s="6" t="s">
        <v>43</v>
      </c>
      <c r="D2711" s="6" t="s">
        <v>10</v>
      </c>
      <c r="E2711" s="4" t="s">
        <v>11</v>
      </c>
      <c r="F2711" s="6" t="s">
        <v>15</v>
      </c>
      <c r="G2711" s="7">
        <v>44075</v>
      </c>
    </row>
    <row r="2712" spans="1:7" ht="81.75" customHeight="1" x14ac:dyDescent="0.25">
      <c r="A2712" s="4" t="s">
        <v>2643</v>
      </c>
      <c r="B2712" s="5" t="s">
        <v>2904</v>
      </c>
      <c r="C2712" s="6" t="s">
        <v>155</v>
      </c>
      <c r="D2712" s="6" t="s">
        <v>10</v>
      </c>
      <c r="E2712" s="4" t="s">
        <v>11</v>
      </c>
      <c r="F2712" s="6" t="s">
        <v>15</v>
      </c>
      <c r="G2712" s="7">
        <v>44075</v>
      </c>
    </row>
    <row r="2713" spans="1:7" ht="81.75" customHeight="1" x14ac:dyDescent="0.25">
      <c r="A2713" s="4" t="s">
        <v>2643</v>
      </c>
      <c r="B2713" s="5" t="s">
        <v>2905</v>
      </c>
      <c r="C2713" s="6" t="s">
        <v>9</v>
      </c>
      <c r="D2713" s="6" t="s">
        <v>10</v>
      </c>
      <c r="E2713" s="4" t="s">
        <v>11</v>
      </c>
      <c r="F2713" s="6" t="s">
        <v>120</v>
      </c>
      <c r="G2713" s="7">
        <v>44105</v>
      </c>
    </row>
    <row r="2714" spans="1:7" ht="81.75" customHeight="1" x14ac:dyDescent="0.25">
      <c r="A2714" s="4" t="s">
        <v>2643</v>
      </c>
      <c r="B2714" s="5" t="s">
        <v>2906</v>
      </c>
      <c r="C2714" s="6" t="s">
        <v>9</v>
      </c>
      <c r="D2714" s="6" t="s">
        <v>10</v>
      </c>
      <c r="E2714" s="4" t="s">
        <v>11</v>
      </c>
      <c r="F2714" s="6" t="s">
        <v>120</v>
      </c>
      <c r="G2714" s="7">
        <v>44105</v>
      </c>
    </row>
    <row r="2715" spans="1:7" ht="81.75" customHeight="1" x14ac:dyDescent="0.25">
      <c r="A2715" s="4" t="s">
        <v>2643</v>
      </c>
      <c r="B2715" s="5" t="s">
        <v>2907</v>
      </c>
      <c r="C2715" s="6" t="s">
        <v>9</v>
      </c>
      <c r="D2715" s="6" t="s">
        <v>10</v>
      </c>
      <c r="E2715" s="4" t="s">
        <v>11</v>
      </c>
      <c r="F2715" s="6" t="s">
        <v>120</v>
      </c>
      <c r="G2715" s="7">
        <v>44105</v>
      </c>
    </row>
    <row r="2716" spans="1:7" ht="81.75" customHeight="1" x14ac:dyDescent="0.25">
      <c r="A2716" s="4" t="s">
        <v>2643</v>
      </c>
      <c r="B2716" s="5" t="s">
        <v>2908</v>
      </c>
      <c r="C2716" s="6" t="s">
        <v>9</v>
      </c>
      <c r="D2716" s="6" t="s">
        <v>10</v>
      </c>
      <c r="E2716" s="4" t="s">
        <v>11</v>
      </c>
      <c r="F2716" s="6" t="s">
        <v>120</v>
      </c>
      <c r="G2716" s="7">
        <v>44105</v>
      </c>
    </row>
    <row r="2717" spans="1:7" ht="81.75" customHeight="1" x14ac:dyDescent="0.25">
      <c r="A2717" s="4" t="s">
        <v>2643</v>
      </c>
      <c r="B2717" s="5" t="s">
        <v>2909</v>
      </c>
      <c r="C2717" s="6" t="s">
        <v>9</v>
      </c>
      <c r="D2717" s="6" t="s">
        <v>10</v>
      </c>
      <c r="E2717" s="4" t="s">
        <v>11</v>
      </c>
      <c r="F2717" s="6" t="s">
        <v>120</v>
      </c>
      <c r="G2717" s="7">
        <v>44105</v>
      </c>
    </row>
    <row r="2718" spans="1:7" ht="81.75" customHeight="1" x14ac:dyDescent="0.25">
      <c r="A2718" s="4" t="s">
        <v>2643</v>
      </c>
      <c r="B2718" s="5" t="s">
        <v>2910</v>
      </c>
      <c r="C2718" s="6" t="s">
        <v>9</v>
      </c>
      <c r="D2718" s="6" t="s">
        <v>10</v>
      </c>
      <c r="E2718" s="4" t="s">
        <v>11</v>
      </c>
      <c r="F2718" s="6" t="s">
        <v>120</v>
      </c>
      <c r="G2718" s="7">
        <v>44105</v>
      </c>
    </row>
    <row r="2719" spans="1:7" ht="81.75" customHeight="1" x14ac:dyDescent="0.25">
      <c r="A2719" s="4" t="s">
        <v>2643</v>
      </c>
      <c r="B2719" s="5" t="s">
        <v>2911</v>
      </c>
      <c r="C2719" s="6" t="s">
        <v>9</v>
      </c>
      <c r="D2719" s="6" t="s">
        <v>10</v>
      </c>
      <c r="E2719" s="4" t="s">
        <v>11</v>
      </c>
      <c r="F2719" s="6" t="s">
        <v>17</v>
      </c>
      <c r="G2719" s="7">
        <v>44129</v>
      </c>
    </row>
    <row r="2720" spans="1:7" ht="81.75" customHeight="1" x14ac:dyDescent="0.25">
      <c r="A2720" s="4" t="s">
        <v>2643</v>
      </c>
      <c r="B2720" s="5" t="s">
        <v>2912</v>
      </c>
      <c r="C2720" s="6" t="s">
        <v>9</v>
      </c>
      <c r="D2720" s="6" t="s">
        <v>10</v>
      </c>
      <c r="E2720" s="4" t="s">
        <v>11</v>
      </c>
      <c r="F2720" s="6" t="s">
        <v>17</v>
      </c>
      <c r="G2720" s="7">
        <v>44129</v>
      </c>
    </row>
    <row r="2721" spans="1:7" ht="81.75" customHeight="1" x14ac:dyDescent="0.25">
      <c r="A2721" s="4" t="s">
        <v>2643</v>
      </c>
      <c r="B2721" s="5" t="s">
        <v>2913</v>
      </c>
      <c r="C2721" s="6" t="s">
        <v>9</v>
      </c>
      <c r="D2721" s="6" t="s">
        <v>10</v>
      </c>
      <c r="E2721" s="4" t="s">
        <v>11</v>
      </c>
      <c r="F2721" s="6" t="s">
        <v>17</v>
      </c>
      <c r="G2721" s="7">
        <v>44129</v>
      </c>
    </row>
    <row r="2722" spans="1:7" ht="81.75" customHeight="1" x14ac:dyDescent="0.25">
      <c r="A2722" s="4" t="s">
        <v>2643</v>
      </c>
      <c r="B2722" s="5" t="s">
        <v>2914</v>
      </c>
      <c r="C2722" s="6" t="s">
        <v>9</v>
      </c>
      <c r="D2722" s="6" t="s">
        <v>10</v>
      </c>
      <c r="E2722" s="4" t="s">
        <v>11</v>
      </c>
      <c r="F2722" s="6" t="s">
        <v>17</v>
      </c>
      <c r="G2722" s="7">
        <v>44129</v>
      </c>
    </row>
    <row r="2723" spans="1:7" ht="81.75" customHeight="1" x14ac:dyDescent="0.25">
      <c r="A2723" s="4" t="s">
        <v>2643</v>
      </c>
      <c r="B2723" s="5" t="s">
        <v>2915</v>
      </c>
      <c r="C2723" s="6" t="s">
        <v>9</v>
      </c>
      <c r="D2723" s="6" t="s">
        <v>10</v>
      </c>
      <c r="E2723" s="4" t="s">
        <v>11</v>
      </c>
      <c r="F2723" s="6" t="s">
        <v>17</v>
      </c>
      <c r="G2723" s="7">
        <v>44129</v>
      </c>
    </row>
    <row r="2724" spans="1:7" ht="81.75" customHeight="1" x14ac:dyDescent="0.25">
      <c r="A2724" s="4" t="s">
        <v>2643</v>
      </c>
      <c r="B2724" s="5" t="s">
        <v>2916</v>
      </c>
      <c r="C2724" s="6" t="s">
        <v>9</v>
      </c>
      <c r="D2724" s="6" t="s">
        <v>10</v>
      </c>
      <c r="E2724" s="4" t="s">
        <v>11</v>
      </c>
      <c r="F2724" s="6" t="s">
        <v>127</v>
      </c>
      <c r="G2724" s="7">
        <v>44153</v>
      </c>
    </row>
    <row r="2725" spans="1:7" ht="81.75" customHeight="1" x14ac:dyDescent="0.25">
      <c r="A2725" s="4" t="s">
        <v>2643</v>
      </c>
      <c r="B2725" s="5" t="s">
        <v>2917</v>
      </c>
      <c r="C2725" s="6" t="s">
        <v>9</v>
      </c>
      <c r="D2725" s="6" t="s">
        <v>10</v>
      </c>
      <c r="E2725" s="4" t="s">
        <v>11</v>
      </c>
      <c r="F2725" s="6" t="s">
        <v>127</v>
      </c>
      <c r="G2725" s="7">
        <v>44153</v>
      </c>
    </row>
    <row r="2726" spans="1:7" ht="81.75" customHeight="1" x14ac:dyDescent="0.25">
      <c r="A2726" s="4" t="s">
        <v>2643</v>
      </c>
      <c r="B2726" s="5" t="s">
        <v>2918</v>
      </c>
      <c r="C2726" s="6" t="s">
        <v>9</v>
      </c>
      <c r="D2726" s="6" t="s">
        <v>10</v>
      </c>
      <c r="E2726" s="4" t="s">
        <v>11</v>
      </c>
      <c r="F2726" s="6" t="s">
        <v>127</v>
      </c>
      <c r="G2726" s="7">
        <v>44153</v>
      </c>
    </row>
    <row r="2727" spans="1:7" ht="81.75" customHeight="1" x14ac:dyDescent="0.25">
      <c r="A2727" s="4" t="s">
        <v>2643</v>
      </c>
      <c r="B2727" s="5" t="s">
        <v>2919</v>
      </c>
      <c r="C2727" s="6" t="s">
        <v>9</v>
      </c>
      <c r="D2727" s="6" t="s">
        <v>10</v>
      </c>
      <c r="E2727" s="4" t="s">
        <v>11</v>
      </c>
      <c r="F2727" s="6" t="s">
        <v>127</v>
      </c>
      <c r="G2727" s="7">
        <v>44153</v>
      </c>
    </row>
    <row r="2728" spans="1:7" ht="81.75" customHeight="1" x14ac:dyDescent="0.25">
      <c r="A2728" s="4" t="s">
        <v>2643</v>
      </c>
      <c r="B2728" s="5" t="s">
        <v>2920</v>
      </c>
      <c r="C2728" s="6" t="s">
        <v>9</v>
      </c>
      <c r="D2728" s="6" t="s">
        <v>10</v>
      </c>
      <c r="E2728" s="4" t="s">
        <v>11</v>
      </c>
      <c r="F2728" s="6" t="s">
        <v>127</v>
      </c>
      <c r="G2728" s="7">
        <v>44153</v>
      </c>
    </row>
    <row r="2729" spans="1:7" ht="81.75" customHeight="1" x14ac:dyDescent="0.25">
      <c r="A2729" s="4" t="s">
        <v>2643</v>
      </c>
      <c r="B2729" s="5" t="s">
        <v>2921</v>
      </c>
      <c r="C2729" s="6" t="s">
        <v>9</v>
      </c>
      <c r="D2729" s="6" t="s">
        <v>10</v>
      </c>
      <c r="E2729" s="4" t="s">
        <v>11</v>
      </c>
      <c r="F2729" s="6" t="s">
        <v>127</v>
      </c>
      <c r="G2729" s="7">
        <v>44153</v>
      </c>
    </row>
    <row r="2730" spans="1:7" ht="81.75" customHeight="1" x14ac:dyDescent="0.25">
      <c r="A2730" s="4" t="s">
        <v>2643</v>
      </c>
      <c r="B2730" s="5" t="s">
        <v>2922</v>
      </c>
      <c r="C2730" s="6" t="s">
        <v>9</v>
      </c>
      <c r="D2730" s="6" t="s">
        <v>10</v>
      </c>
      <c r="E2730" s="4" t="s">
        <v>11</v>
      </c>
      <c r="F2730" s="6" t="s">
        <v>127</v>
      </c>
      <c r="G2730" s="7">
        <v>44153</v>
      </c>
    </row>
    <row r="2731" spans="1:7" ht="81.75" customHeight="1" x14ac:dyDescent="0.25">
      <c r="A2731" s="4" t="s">
        <v>2643</v>
      </c>
      <c r="B2731" s="5" t="s">
        <v>2923</v>
      </c>
      <c r="C2731" s="6" t="s">
        <v>9</v>
      </c>
      <c r="D2731" s="6" t="s">
        <v>10</v>
      </c>
      <c r="E2731" s="4" t="s">
        <v>11</v>
      </c>
      <c r="F2731" s="6" t="s">
        <v>127</v>
      </c>
      <c r="G2731" s="7">
        <v>44153</v>
      </c>
    </row>
    <row r="2732" spans="1:7" ht="81.75" customHeight="1" x14ac:dyDescent="0.25">
      <c r="A2732" s="4" t="s">
        <v>2643</v>
      </c>
      <c r="B2732" s="5" t="s">
        <v>2924</v>
      </c>
      <c r="C2732" s="6" t="s">
        <v>9</v>
      </c>
      <c r="D2732" s="6" t="s">
        <v>10</v>
      </c>
      <c r="E2732" s="4" t="s">
        <v>11</v>
      </c>
      <c r="F2732" s="6" t="s">
        <v>127</v>
      </c>
      <c r="G2732" s="7">
        <v>44153</v>
      </c>
    </row>
    <row r="2733" spans="1:7" ht="81.75" customHeight="1" x14ac:dyDescent="0.25">
      <c r="A2733" s="4" t="s">
        <v>2643</v>
      </c>
      <c r="B2733" s="5" t="s">
        <v>2925</v>
      </c>
      <c r="C2733" s="6" t="s">
        <v>9</v>
      </c>
      <c r="D2733" s="6" t="s">
        <v>10</v>
      </c>
      <c r="E2733" s="4" t="s">
        <v>11</v>
      </c>
      <c r="F2733" s="6" t="s">
        <v>19</v>
      </c>
      <c r="G2733" s="7">
        <v>44196</v>
      </c>
    </row>
    <row r="2734" spans="1:7" ht="81.75" customHeight="1" x14ac:dyDescent="0.25">
      <c r="A2734" s="4" t="s">
        <v>2643</v>
      </c>
      <c r="B2734" s="5" t="s">
        <v>2926</v>
      </c>
      <c r="C2734" s="6" t="s">
        <v>9</v>
      </c>
      <c r="D2734" s="6" t="s">
        <v>10</v>
      </c>
      <c r="E2734" s="4" t="s">
        <v>11</v>
      </c>
      <c r="F2734" s="6" t="s">
        <v>19</v>
      </c>
      <c r="G2734" s="7">
        <v>44196</v>
      </c>
    </row>
    <row r="2735" spans="1:7" ht="81.75" customHeight="1" x14ac:dyDescent="0.25">
      <c r="A2735" s="4" t="s">
        <v>2643</v>
      </c>
      <c r="B2735" s="5" t="s">
        <v>2927</v>
      </c>
      <c r="C2735" s="6" t="s">
        <v>9</v>
      </c>
      <c r="D2735" s="6" t="s">
        <v>10</v>
      </c>
      <c r="E2735" s="4" t="s">
        <v>11</v>
      </c>
      <c r="F2735" s="6" t="s">
        <v>19</v>
      </c>
      <c r="G2735" s="7">
        <v>44196</v>
      </c>
    </row>
    <row r="2736" spans="1:7" ht="81.75" customHeight="1" x14ac:dyDescent="0.25">
      <c r="A2736" s="4" t="s">
        <v>2643</v>
      </c>
      <c r="B2736" s="5" t="s">
        <v>2928</v>
      </c>
      <c r="C2736" s="6" t="s">
        <v>9</v>
      </c>
      <c r="D2736" s="6" t="s">
        <v>10</v>
      </c>
      <c r="E2736" s="4" t="s">
        <v>11</v>
      </c>
      <c r="F2736" s="6" t="s">
        <v>19</v>
      </c>
      <c r="G2736" s="7">
        <v>44196</v>
      </c>
    </row>
    <row r="2737" spans="1:7" ht="81.75" customHeight="1" x14ac:dyDescent="0.25">
      <c r="A2737" s="4" t="s">
        <v>2643</v>
      </c>
      <c r="B2737" s="5" t="s">
        <v>2929</v>
      </c>
      <c r="C2737" s="6" t="s">
        <v>9</v>
      </c>
      <c r="D2737" s="6" t="s">
        <v>10</v>
      </c>
      <c r="E2737" s="4" t="s">
        <v>11</v>
      </c>
      <c r="F2737" s="6" t="s">
        <v>19</v>
      </c>
      <c r="G2737" s="7">
        <v>44196</v>
      </c>
    </row>
    <row r="2738" spans="1:7" ht="81.75" customHeight="1" x14ac:dyDescent="0.25">
      <c r="A2738" s="4" t="s">
        <v>2643</v>
      </c>
      <c r="B2738" s="5" t="s">
        <v>2930</v>
      </c>
      <c r="C2738" s="6" t="s">
        <v>9</v>
      </c>
      <c r="D2738" s="6" t="s">
        <v>10</v>
      </c>
      <c r="E2738" s="4" t="s">
        <v>11</v>
      </c>
      <c r="F2738" s="6" t="s">
        <v>19</v>
      </c>
      <c r="G2738" s="7">
        <v>44196</v>
      </c>
    </row>
    <row r="2739" spans="1:7" ht="81.75" customHeight="1" x14ac:dyDescent="0.25">
      <c r="A2739" s="4" t="s">
        <v>2643</v>
      </c>
      <c r="B2739" s="5" t="s">
        <v>2931</v>
      </c>
      <c r="C2739" s="6" t="s">
        <v>9</v>
      </c>
      <c r="D2739" s="6" t="s">
        <v>10</v>
      </c>
      <c r="E2739" s="4" t="s">
        <v>11</v>
      </c>
      <c r="F2739" s="6" t="s">
        <v>19</v>
      </c>
      <c r="G2739" s="7">
        <v>44196</v>
      </c>
    </row>
    <row r="2740" spans="1:7" ht="81.75" customHeight="1" x14ac:dyDescent="0.25">
      <c r="A2740" s="4" t="s">
        <v>2643</v>
      </c>
      <c r="B2740" s="5" t="s">
        <v>2932</v>
      </c>
      <c r="C2740" s="6" t="s">
        <v>9</v>
      </c>
      <c r="D2740" s="6" t="s">
        <v>10</v>
      </c>
      <c r="E2740" s="4" t="s">
        <v>11</v>
      </c>
      <c r="F2740" s="6" t="s">
        <v>19</v>
      </c>
      <c r="G2740" s="7">
        <v>44196</v>
      </c>
    </row>
    <row r="2741" spans="1:7" ht="81.75" customHeight="1" x14ac:dyDescent="0.25">
      <c r="A2741" s="4" t="s">
        <v>2643</v>
      </c>
      <c r="B2741" s="5" t="s">
        <v>2933</v>
      </c>
      <c r="C2741" s="6" t="s">
        <v>9</v>
      </c>
      <c r="D2741" s="6" t="s">
        <v>10</v>
      </c>
      <c r="E2741" s="4" t="s">
        <v>11</v>
      </c>
      <c r="F2741" s="6" t="s">
        <v>21</v>
      </c>
      <c r="G2741" s="7">
        <v>44246</v>
      </c>
    </row>
    <row r="2742" spans="1:7" ht="81.75" customHeight="1" x14ac:dyDescent="0.25">
      <c r="A2742" s="4" t="s">
        <v>2643</v>
      </c>
      <c r="B2742" s="5" t="s">
        <v>2934</v>
      </c>
      <c r="C2742" s="6" t="s">
        <v>9</v>
      </c>
      <c r="D2742" s="6" t="s">
        <v>10</v>
      </c>
      <c r="E2742" s="4" t="s">
        <v>11</v>
      </c>
      <c r="F2742" s="6" t="s">
        <v>21</v>
      </c>
      <c r="G2742" s="7">
        <v>44246</v>
      </c>
    </row>
    <row r="2743" spans="1:7" ht="81.75" customHeight="1" x14ac:dyDescent="0.25">
      <c r="A2743" s="4" t="s">
        <v>2643</v>
      </c>
      <c r="B2743" s="5" t="s">
        <v>2935</v>
      </c>
      <c r="C2743" s="6" t="s">
        <v>9</v>
      </c>
      <c r="D2743" s="6" t="s">
        <v>10</v>
      </c>
      <c r="E2743" s="4" t="s">
        <v>11</v>
      </c>
      <c r="F2743" s="6" t="s">
        <v>21</v>
      </c>
      <c r="G2743" s="7">
        <v>44246</v>
      </c>
    </row>
    <row r="2744" spans="1:7" ht="81.75" customHeight="1" x14ac:dyDescent="0.25">
      <c r="A2744" s="4" t="s">
        <v>2643</v>
      </c>
      <c r="B2744" s="5" t="s">
        <v>2936</v>
      </c>
      <c r="C2744" s="6" t="s">
        <v>9</v>
      </c>
      <c r="D2744" s="6" t="s">
        <v>10</v>
      </c>
      <c r="E2744" s="4" t="s">
        <v>11</v>
      </c>
      <c r="F2744" s="6" t="s">
        <v>21</v>
      </c>
      <c r="G2744" s="7">
        <v>44246</v>
      </c>
    </row>
    <row r="2745" spans="1:7" ht="81.75" customHeight="1" x14ac:dyDescent="0.25">
      <c r="A2745" s="4" t="s">
        <v>2643</v>
      </c>
      <c r="B2745" s="5" t="s">
        <v>2937</v>
      </c>
      <c r="C2745" s="6" t="s">
        <v>9</v>
      </c>
      <c r="D2745" s="6" t="s">
        <v>10</v>
      </c>
      <c r="E2745" s="4" t="s">
        <v>11</v>
      </c>
      <c r="F2745" s="6" t="s">
        <v>21</v>
      </c>
      <c r="G2745" s="7">
        <v>44246</v>
      </c>
    </row>
    <row r="2746" spans="1:7" ht="81.75" customHeight="1" x14ac:dyDescent="0.25">
      <c r="A2746" s="4" t="s">
        <v>2643</v>
      </c>
      <c r="B2746" s="5" t="s">
        <v>2938</v>
      </c>
      <c r="C2746" s="6" t="s">
        <v>9</v>
      </c>
      <c r="D2746" s="6" t="s">
        <v>10</v>
      </c>
      <c r="E2746" s="4" t="s">
        <v>11</v>
      </c>
      <c r="F2746" s="6" t="s">
        <v>21</v>
      </c>
      <c r="G2746" s="7">
        <v>44246</v>
      </c>
    </row>
    <row r="2747" spans="1:7" ht="81.75" customHeight="1" x14ac:dyDescent="0.25">
      <c r="A2747" s="4" t="s">
        <v>2643</v>
      </c>
      <c r="B2747" s="5" t="s">
        <v>2939</v>
      </c>
      <c r="C2747" s="6" t="s">
        <v>9</v>
      </c>
      <c r="D2747" s="6" t="s">
        <v>10</v>
      </c>
      <c r="E2747" s="4" t="s">
        <v>11</v>
      </c>
      <c r="F2747" s="6" t="s">
        <v>21</v>
      </c>
      <c r="G2747" s="7">
        <v>44246</v>
      </c>
    </row>
    <row r="2748" spans="1:7" ht="81.75" customHeight="1" x14ac:dyDescent="0.25">
      <c r="A2748" s="4" t="s">
        <v>2643</v>
      </c>
      <c r="B2748" s="5" t="s">
        <v>2940</v>
      </c>
      <c r="C2748" s="6" t="s">
        <v>9</v>
      </c>
      <c r="D2748" s="6" t="s">
        <v>10</v>
      </c>
      <c r="E2748" s="4" t="s">
        <v>11</v>
      </c>
      <c r="F2748" s="6" t="s">
        <v>21</v>
      </c>
      <c r="G2748" s="7">
        <v>44246</v>
      </c>
    </row>
    <row r="2749" spans="1:7" ht="81.75" customHeight="1" x14ac:dyDescent="0.25">
      <c r="A2749" s="4" t="s">
        <v>2643</v>
      </c>
      <c r="B2749" s="5" t="s">
        <v>2941</v>
      </c>
      <c r="C2749" s="6" t="s">
        <v>9</v>
      </c>
      <c r="D2749" s="6" t="s">
        <v>10</v>
      </c>
      <c r="E2749" s="4" t="s">
        <v>11</v>
      </c>
      <c r="F2749" s="6" t="s">
        <v>21</v>
      </c>
      <c r="G2749" s="7">
        <v>44246</v>
      </c>
    </row>
    <row r="2750" spans="1:7" ht="81.75" customHeight="1" x14ac:dyDescent="0.25">
      <c r="A2750" s="4" t="s">
        <v>2643</v>
      </c>
      <c r="B2750" s="5" t="s">
        <v>2942</v>
      </c>
      <c r="C2750" s="6" t="s">
        <v>9</v>
      </c>
      <c r="D2750" s="6" t="s">
        <v>10</v>
      </c>
      <c r="E2750" s="4" t="s">
        <v>11</v>
      </c>
      <c r="F2750" s="6" t="s">
        <v>21</v>
      </c>
      <c r="G2750" s="7">
        <v>44246</v>
      </c>
    </row>
    <row r="2751" spans="1:7" ht="81.75" customHeight="1" x14ac:dyDescent="0.25">
      <c r="A2751" s="4" t="s">
        <v>2643</v>
      </c>
      <c r="B2751" s="5" t="s">
        <v>2943</v>
      </c>
      <c r="C2751" s="6" t="s">
        <v>9</v>
      </c>
      <c r="D2751" s="6" t="s">
        <v>10</v>
      </c>
      <c r="E2751" s="4" t="s">
        <v>11</v>
      </c>
      <c r="F2751" s="6" t="s">
        <v>21</v>
      </c>
      <c r="G2751" s="7">
        <v>44246</v>
      </c>
    </row>
    <row r="2752" spans="1:7" ht="81.75" customHeight="1" x14ac:dyDescent="0.25">
      <c r="A2752" s="4" t="s">
        <v>2643</v>
      </c>
      <c r="B2752" s="5" t="s">
        <v>2944</v>
      </c>
      <c r="C2752" s="6" t="s">
        <v>9</v>
      </c>
      <c r="D2752" s="6" t="s">
        <v>10</v>
      </c>
      <c r="E2752" s="4" t="s">
        <v>11</v>
      </c>
      <c r="F2752" s="6" t="s">
        <v>203</v>
      </c>
      <c r="G2752" s="7">
        <v>44260</v>
      </c>
    </row>
    <row r="2753" spans="1:7" ht="81.75" customHeight="1" x14ac:dyDescent="0.25">
      <c r="A2753" s="4" t="s">
        <v>2643</v>
      </c>
      <c r="B2753" s="5" t="s">
        <v>2945</v>
      </c>
      <c r="C2753" s="6" t="s">
        <v>9</v>
      </c>
      <c r="D2753" s="6" t="s">
        <v>10</v>
      </c>
      <c r="E2753" s="4" t="s">
        <v>11</v>
      </c>
      <c r="F2753" s="6" t="s">
        <v>203</v>
      </c>
      <c r="G2753" s="7">
        <v>44260</v>
      </c>
    </row>
    <row r="2754" spans="1:7" ht="81.75" customHeight="1" x14ac:dyDescent="0.25">
      <c r="A2754" s="4" t="s">
        <v>2643</v>
      </c>
      <c r="B2754" s="5" t="s">
        <v>2946</v>
      </c>
      <c r="C2754" s="6" t="s">
        <v>9</v>
      </c>
      <c r="D2754" s="6" t="s">
        <v>10</v>
      </c>
      <c r="E2754" s="4" t="s">
        <v>11</v>
      </c>
      <c r="F2754" s="6" t="s">
        <v>203</v>
      </c>
      <c r="G2754" s="7">
        <v>44260</v>
      </c>
    </row>
    <row r="2755" spans="1:7" ht="81.75" customHeight="1" x14ac:dyDescent="0.25">
      <c r="A2755" s="4" t="s">
        <v>2643</v>
      </c>
      <c r="B2755" s="5" t="s">
        <v>2947</v>
      </c>
      <c r="C2755" s="6" t="s">
        <v>9</v>
      </c>
      <c r="D2755" s="6" t="s">
        <v>10</v>
      </c>
      <c r="E2755" s="4" t="s">
        <v>11</v>
      </c>
      <c r="F2755" s="6" t="s">
        <v>203</v>
      </c>
      <c r="G2755" s="7">
        <v>44260</v>
      </c>
    </row>
    <row r="2756" spans="1:7" ht="81.75" customHeight="1" x14ac:dyDescent="0.25">
      <c r="A2756" s="4" t="s">
        <v>2643</v>
      </c>
      <c r="B2756" s="5" t="s">
        <v>2948</v>
      </c>
      <c r="C2756" s="6" t="s">
        <v>9</v>
      </c>
      <c r="D2756" s="6" t="s">
        <v>10</v>
      </c>
      <c r="E2756" s="4" t="s">
        <v>11</v>
      </c>
      <c r="F2756" s="6" t="s">
        <v>205</v>
      </c>
      <c r="G2756" s="7">
        <v>44281</v>
      </c>
    </row>
    <row r="2757" spans="1:7" ht="81.75" customHeight="1" x14ac:dyDescent="0.25">
      <c r="A2757" s="4" t="s">
        <v>2643</v>
      </c>
      <c r="B2757" s="5" t="s">
        <v>2949</v>
      </c>
      <c r="C2757" s="6" t="s">
        <v>9</v>
      </c>
      <c r="D2757" s="6" t="s">
        <v>10</v>
      </c>
      <c r="E2757" s="4" t="s">
        <v>11</v>
      </c>
      <c r="F2757" s="6" t="s">
        <v>205</v>
      </c>
      <c r="G2757" s="7">
        <v>44281</v>
      </c>
    </row>
    <row r="2758" spans="1:7" ht="81.75" customHeight="1" x14ac:dyDescent="0.25">
      <c r="A2758" s="4" t="s">
        <v>2643</v>
      </c>
      <c r="B2758" s="5" t="s">
        <v>2950</v>
      </c>
      <c r="C2758" s="6" t="s">
        <v>9</v>
      </c>
      <c r="D2758" s="6" t="s">
        <v>10</v>
      </c>
      <c r="E2758" s="4" t="s">
        <v>11</v>
      </c>
      <c r="F2758" s="6" t="s">
        <v>205</v>
      </c>
      <c r="G2758" s="7">
        <v>44281</v>
      </c>
    </row>
    <row r="2759" spans="1:7" ht="81.75" customHeight="1" x14ac:dyDescent="0.25">
      <c r="A2759" s="4" t="s">
        <v>2643</v>
      </c>
      <c r="B2759" s="5" t="s">
        <v>2951</v>
      </c>
      <c r="C2759" s="6" t="s">
        <v>9</v>
      </c>
      <c r="D2759" s="6" t="s">
        <v>10</v>
      </c>
      <c r="E2759" s="4" t="s">
        <v>11</v>
      </c>
      <c r="F2759" s="6" t="s">
        <v>1438</v>
      </c>
      <c r="G2759" s="7">
        <v>44323</v>
      </c>
    </row>
    <row r="2760" spans="1:7" ht="81.75" customHeight="1" x14ac:dyDescent="0.25">
      <c r="A2760" s="4" t="s">
        <v>2643</v>
      </c>
      <c r="B2760" s="5" t="s">
        <v>2952</v>
      </c>
      <c r="C2760" s="6" t="s">
        <v>9</v>
      </c>
      <c r="D2760" s="6" t="s">
        <v>10</v>
      </c>
      <c r="E2760" s="4" t="s">
        <v>11</v>
      </c>
      <c r="F2760" s="6" t="s">
        <v>1438</v>
      </c>
      <c r="G2760" s="7">
        <v>44323</v>
      </c>
    </row>
    <row r="2761" spans="1:7" ht="81.75" customHeight="1" x14ac:dyDescent="0.25">
      <c r="A2761" s="4" t="s">
        <v>2643</v>
      </c>
      <c r="B2761" s="5" t="s">
        <v>2953</v>
      </c>
      <c r="C2761" s="6" t="s">
        <v>9</v>
      </c>
      <c r="D2761" s="6" t="s">
        <v>10</v>
      </c>
      <c r="E2761" s="4" t="s">
        <v>11</v>
      </c>
      <c r="F2761" s="6" t="s">
        <v>1438</v>
      </c>
      <c r="G2761" s="7">
        <v>44323</v>
      </c>
    </row>
    <row r="2762" spans="1:7" ht="81.75" customHeight="1" x14ac:dyDescent="0.25">
      <c r="A2762" s="4" t="s">
        <v>2643</v>
      </c>
      <c r="B2762" s="5" t="s">
        <v>2954</v>
      </c>
      <c r="C2762" s="6" t="s">
        <v>9</v>
      </c>
      <c r="D2762" s="6" t="s">
        <v>10</v>
      </c>
      <c r="E2762" s="4" t="s">
        <v>11</v>
      </c>
      <c r="F2762" s="6" t="s">
        <v>1438</v>
      </c>
      <c r="G2762" s="7">
        <v>44323</v>
      </c>
    </row>
    <row r="2763" spans="1:7" ht="81.75" customHeight="1" x14ac:dyDescent="0.25">
      <c r="A2763" s="4" t="s">
        <v>2643</v>
      </c>
      <c r="B2763" s="5" t="s">
        <v>2955</v>
      </c>
      <c r="C2763" s="6" t="s">
        <v>9</v>
      </c>
      <c r="D2763" s="6" t="s">
        <v>10</v>
      </c>
      <c r="E2763" s="4" t="s">
        <v>11</v>
      </c>
      <c r="F2763" s="6" t="s">
        <v>1438</v>
      </c>
      <c r="G2763" s="7">
        <v>44323</v>
      </c>
    </row>
    <row r="2764" spans="1:7" ht="81.75" customHeight="1" x14ac:dyDescent="0.25">
      <c r="A2764" s="4" t="s">
        <v>2643</v>
      </c>
      <c r="B2764" s="5" t="s">
        <v>2956</v>
      </c>
      <c r="C2764" s="6" t="s">
        <v>9</v>
      </c>
      <c r="D2764" s="6" t="s">
        <v>10</v>
      </c>
      <c r="E2764" s="4" t="s">
        <v>11</v>
      </c>
      <c r="F2764" s="6" t="s">
        <v>1438</v>
      </c>
      <c r="G2764" s="7">
        <v>44323</v>
      </c>
    </row>
    <row r="2765" spans="1:7" ht="81.75" customHeight="1" x14ac:dyDescent="0.25">
      <c r="A2765" s="4" t="s">
        <v>2643</v>
      </c>
      <c r="B2765" s="5" t="s">
        <v>2957</v>
      </c>
      <c r="C2765" s="6" t="s">
        <v>9</v>
      </c>
      <c r="D2765" s="6" t="s">
        <v>10</v>
      </c>
      <c r="E2765" s="4" t="s">
        <v>11</v>
      </c>
      <c r="F2765" s="6" t="s">
        <v>1438</v>
      </c>
      <c r="G2765" s="7">
        <v>44323</v>
      </c>
    </row>
    <row r="2766" spans="1:7" ht="81.75" customHeight="1" x14ac:dyDescent="0.25">
      <c r="A2766" s="4" t="s">
        <v>2643</v>
      </c>
      <c r="B2766" s="5" t="s">
        <v>2958</v>
      </c>
      <c r="C2766" s="6" t="s">
        <v>43</v>
      </c>
      <c r="D2766" s="6" t="s">
        <v>10</v>
      </c>
      <c r="E2766" s="4" t="s">
        <v>11</v>
      </c>
      <c r="F2766" s="6" t="s">
        <v>1438</v>
      </c>
      <c r="G2766" s="7">
        <v>44323</v>
      </c>
    </row>
    <row r="2767" spans="1:7" ht="81.75" customHeight="1" x14ac:dyDescent="0.25">
      <c r="A2767" s="4" t="s">
        <v>2643</v>
      </c>
      <c r="B2767" s="5" t="s">
        <v>2959</v>
      </c>
      <c r="C2767" s="6" t="s">
        <v>9</v>
      </c>
      <c r="D2767" s="6" t="s">
        <v>10</v>
      </c>
      <c r="E2767" s="4" t="s">
        <v>11</v>
      </c>
      <c r="F2767" s="6" t="s">
        <v>1438</v>
      </c>
      <c r="G2767" s="7">
        <v>44323</v>
      </c>
    </row>
    <row r="2768" spans="1:7" ht="81.75" customHeight="1" x14ac:dyDescent="0.25">
      <c r="A2768" s="4" t="s">
        <v>2643</v>
      </c>
      <c r="B2768" s="5" t="s">
        <v>2960</v>
      </c>
      <c r="C2768" s="6" t="s">
        <v>9</v>
      </c>
      <c r="D2768" s="6" t="s">
        <v>10</v>
      </c>
      <c r="E2768" s="4" t="s">
        <v>11</v>
      </c>
      <c r="F2768" s="6" t="s">
        <v>114</v>
      </c>
      <c r="G2768" s="7">
        <v>44348</v>
      </c>
    </row>
    <row r="2769" spans="1:7" ht="81.75" customHeight="1" x14ac:dyDescent="0.25">
      <c r="A2769" s="4" t="s">
        <v>2643</v>
      </c>
      <c r="B2769" s="5" t="s">
        <v>2961</v>
      </c>
      <c r="C2769" s="6" t="s">
        <v>9</v>
      </c>
      <c r="D2769" s="6" t="s">
        <v>10</v>
      </c>
      <c r="E2769" s="4" t="s">
        <v>11</v>
      </c>
      <c r="F2769" s="6" t="s">
        <v>114</v>
      </c>
      <c r="G2769" s="7">
        <v>44348</v>
      </c>
    </row>
    <row r="2770" spans="1:7" ht="81.75" customHeight="1" x14ac:dyDescent="0.25">
      <c r="A2770" s="4" t="s">
        <v>2643</v>
      </c>
      <c r="B2770" s="5" t="s">
        <v>2962</v>
      </c>
      <c r="C2770" s="6" t="s">
        <v>9</v>
      </c>
      <c r="D2770" s="6" t="s">
        <v>10</v>
      </c>
      <c r="E2770" s="4" t="s">
        <v>11</v>
      </c>
      <c r="F2770" s="6" t="s">
        <v>114</v>
      </c>
      <c r="G2770" s="7">
        <v>44348</v>
      </c>
    </row>
    <row r="2771" spans="1:7" ht="81.75" customHeight="1" x14ac:dyDescent="0.25">
      <c r="A2771" s="4" t="s">
        <v>2643</v>
      </c>
      <c r="B2771" s="5" t="s">
        <v>2963</v>
      </c>
      <c r="C2771" s="6" t="s">
        <v>9</v>
      </c>
      <c r="D2771" s="6" t="s">
        <v>10</v>
      </c>
      <c r="E2771" s="4" t="s">
        <v>11</v>
      </c>
      <c r="F2771" s="6" t="s">
        <v>114</v>
      </c>
      <c r="G2771" s="7">
        <v>44348</v>
      </c>
    </row>
    <row r="2772" spans="1:7" ht="81.75" customHeight="1" x14ac:dyDescent="0.25">
      <c r="A2772" s="4" t="s">
        <v>2643</v>
      </c>
      <c r="B2772" s="5" t="s">
        <v>2964</v>
      </c>
      <c r="C2772" s="6" t="s">
        <v>9</v>
      </c>
      <c r="D2772" s="6" t="s">
        <v>10</v>
      </c>
      <c r="E2772" s="4" t="s">
        <v>11</v>
      </c>
      <c r="F2772" s="6" t="s">
        <v>114</v>
      </c>
      <c r="G2772" s="7">
        <v>44348</v>
      </c>
    </row>
    <row r="2773" spans="1:7" ht="81.75" customHeight="1" x14ac:dyDescent="0.25">
      <c r="A2773" s="4" t="s">
        <v>2643</v>
      </c>
      <c r="B2773" s="5" t="s">
        <v>2965</v>
      </c>
      <c r="C2773" s="6" t="s">
        <v>9</v>
      </c>
      <c r="D2773" s="6" t="s">
        <v>10</v>
      </c>
      <c r="E2773" s="4" t="s">
        <v>11</v>
      </c>
      <c r="F2773" s="6" t="s">
        <v>114</v>
      </c>
      <c r="G2773" s="7">
        <v>44348</v>
      </c>
    </row>
    <row r="2774" spans="1:7" ht="81.75" customHeight="1" x14ac:dyDescent="0.25">
      <c r="A2774" s="4" t="s">
        <v>2643</v>
      </c>
      <c r="B2774" s="5" t="s">
        <v>2966</v>
      </c>
      <c r="C2774" s="6" t="s">
        <v>9</v>
      </c>
      <c r="D2774" s="6" t="s">
        <v>10</v>
      </c>
      <c r="E2774" s="4" t="s">
        <v>11</v>
      </c>
      <c r="F2774" s="6" t="s">
        <v>114</v>
      </c>
      <c r="G2774" s="7">
        <v>44348</v>
      </c>
    </row>
    <row r="2775" spans="1:7" ht="81.75" customHeight="1" x14ac:dyDescent="0.25">
      <c r="A2775" s="4" t="s">
        <v>2643</v>
      </c>
      <c r="B2775" s="5" t="s">
        <v>2967</v>
      </c>
      <c r="C2775" s="6" t="s">
        <v>9</v>
      </c>
      <c r="D2775" s="6" t="s">
        <v>10</v>
      </c>
      <c r="E2775" s="4" t="s">
        <v>11</v>
      </c>
      <c r="F2775" s="6" t="s">
        <v>114</v>
      </c>
      <c r="G2775" s="7">
        <v>44348</v>
      </c>
    </row>
    <row r="2776" spans="1:7" ht="81.75" customHeight="1" x14ac:dyDescent="0.25">
      <c r="A2776" s="4" t="s">
        <v>2643</v>
      </c>
      <c r="B2776" s="5" t="s">
        <v>2968</v>
      </c>
      <c r="C2776" s="6" t="s">
        <v>9</v>
      </c>
      <c r="D2776" s="6" t="s">
        <v>10</v>
      </c>
      <c r="E2776" s="4" t="s">
        <v>11</v>
      </c>
      <c r="F2776" s="6" t="s">
        <v>160</v>
      </c>
      <c r="G2776" s="7">
        <v>44378</v>
      </c>
    </row>
    <row r="2777" spans="1:7" ht="81.75" customHeight="1" x14ac:dyDescent="0.25">
      <c r="A2777" s="4" t="s">
        <v>2643</v>
      </c>
      <c r="B2777" s="5" t="s">
        <v>2969</v>
      </c>
      <c r="C2777" s="6" t="s">
        <v>9</v>
      </c>
      <c r="D2777" s="6" t="s">
        <v>10</v>
      </c>
      <c r="E2777" s="4" t="s">
        <v>11</v>
      </c>
      <c r="F2777" s="6" t="s">
        <v>160</v>
      </c>
      <c r="G2777" s="7">
        <v>44378</v>
      </c>
    </row>
    <row r="2778" spans="1:7" ht="81.75" customHeight="1" x14ac:dyDescent="0.25">
      <c r="A2778" s="4" t="s">
        <v>2643</v>
      </c>
      <c r="B2778" s="5" t="s">
        <v>2970</v>
      </c>
      <c r="C2778" s="6" t="s">
        <v>9</v>
      </c>
      <c r="D2778" s="6" t="s">
        <v>10</v>
      </c>
      <c r="E2778" s="4" t="s">
        <v>11</v>
      </c>
      <c r="F2778" s="6" t="s">
        <v>160</v>
      </c>
      <c r="G2778" s="7">
        <v>44378</v>
      </c>
    </row>
    <row r="2779" spans="1:7" ht="81.75" customHeight="1" x14ac:dyDescent="0.25">
      <c r="A2779" s="4" t="s">
        <v>2643</v>
      </c>
      <c r="B2779" s="5" t="s">
        <v>2971</v>
      </c>
      <c r="C2779" s="6" t="s">
        <v>9</v>
      </c>
      <c r="D2779" s="6" t="s">
        <v>10</v>
      </c>
      <c r="E2779" s="4" t="s">
        <v>11</v>
      </c>
      <c r="F2779" s="6" t="s">
        <v>160</v>
      </c>
      <c r="G2779" s="7">
        <v>44378</v>
      </c>
    </row>
    <row r="2780" spans="1:7" ht="81.75" customHeight="1" x14ac:dyDescent="0.25">
      <c r="A2780" s="4" t="s">
        <v>2643</v>
      </c>
      <c r="B2780" s="5" t="s">
        <v>2972</v>
      </c>
      <c r="C2780" s="6" t="s">
        <v>9</v>
      </c>
      <c r="D2780" s="6" t="s">
        <v>10</v>
      </c>
      <c r="E2780" s="4" t="s">
        <v>11</v>
      </c>
      <c r="F2780" s="6" t="s">
        <v>160</v>
      </c>
      <c r="G2780" s="7">
        <v>44378</v>
      </c>
    </row>
    <row r="2781" spans="1:7" ht="81.75" customHeight="1" x14ac:dyDescent="0.25">
      <c r="A2781" s="4" t="s">
        <v>2643</v>
      </c>
      <c r="B2781" s="5" t="s">
        <v>2973</v>
      </c>
      <c r="C2781" s="6" t="s">
        <v>9</v>
      </c>
      <c r="D2781" s="6" t="s">
        <v>10</v>
      </c>
      <c r="E2781" s="4" t="s">
        <v>11</v>
      </c>
      <c r="F2781" s="6" t="s">
        <v>149</v>
      </c>
      <c r="G2781" s="7">
        <v>44404</v>
      </c>
    </row>
    <row r="2782" spans="1:7" ht="81.75" customHeight="1" x14ac:dyDescent="0.25">
      <c r="A2782" s="4" t="s">
        <v>2643</v>
      </c>
      <c r="B2782" s="5" t="s">
        <v>2974</v>
      </c>
      <c r="C2782" s="6" t="s">
        <v>9</v>
      </c>
      <c r="D2782" s="6" t="s">
        <v>10</v>
      </c>
      <c r="E2782" s="4" t="s">
        <v>11</v>
      </c>
      <c r="F2782" s="6" t="s">
        <v>149</v>
      </c>
      <c r="G2782" s="7">
        <v>44404</v>
      </c>
    </row>
    <row r="2783" spans="1:7" ht="81.75" customHeight="1" x14ac:dyDescent="0.25">
      <c r="A2783" s="4" t="s">
        <v>2643</v>
      </c>
      <c r="B2783" s="5" t="s">
        <v>2975</v>
      </c>
      <c r="C2783" s="6" t="s">
        <v>9</v>
      </c>
      <c r="D2783" s="6" t="s">
        <v>10</v>
      </c>
      <c r="E2783" s="4" t="s">
        <v>11</v>
      </c>
      <c r="F2783" s="6" t="s">
        <v>149</v>
      </c>
      <c r="G2783" s="7">
        <v>44404</v>
      </c>
    </row>
    <row r="2784" spans="1:7" ht="81.75" customHeight="1" x14ac:dyDescent="0.25">
      <c r="A2784" s="4" t="s">
        <v>2643</v>
      </c>
      <c r="B2784" s="5" t="s">
        <v>2976</v>
      </c>
      <c r="C2784" s="6" t="s">
        <v>9</v>
      </c>
      <c r="D2784" s="6" t="s">
        <v>10</v>
      </c>
      <c r="E2784" s="4" t="s">
        <v>11</v>
      </c>
      <c r="F2784" s="6" t="s">
        <v>149</v>
      </c>
      <c r="G2784" s="7">
        <v>44404</v>
      </c>
    </row>
    <row r="2785" spans="1:7" ht="81.75" customHeight="1" x14ac:dyDescent="0.25">
      <c r="A2785" s="4" t="s">
        <v>2977</v>
      </c>
      <c r="B2785" s="5" t="s">
        <v>2978</v>
      </c>
      <c r="C2785" s="6" t="s">
        <v>72</v>
      </c>
      <c r="D2785" s="6" t="s">
        <v>10</v>
      </c>
      <c r="E2785" s="4" t="s">
        <v>11</v>
      </c>
      <c r="F2785" s="6" t="s">
        <v>26</v>
      </c>
      <c r="G2785" s="7" t="s">
        <v>26</v>
      </c>
    </row>
    <row r="2786" spans="1:7" ht="81.75" customHeight="1" x14ac:dyDescent="0.25">
      <c r="A2786" s="4" t="s">
        <v>2977</v>
      </c>
      <c r="B2786" s="5" t="s">
        <v>2979</v>
      </c>
      <c r="C2786" s="6" t="s">
        <v>9</v>
      </c>
      <c r="D2786" s="6" t="s">
        <v>10</v>
      </c>
      <c r="E2786" s="4" t="s">
        <v>11</v>
      </c>
      <c r="F2786" s="6" t="s">
        <v>26</v>
      </c>
      <c r="G2786" s="7" t="s">
        <v>26</v>
      </c>
    </row>
    <row r="2787" spans="1:7" ht="81.75" customHeight="1" x14ac:dyDescent="0.25">
      <c r="A2787" s="4" t="s">
        <v>2977</v>
      </c>
      <c r="B2787" s="5" t="s">
        <v>2980</v>
      </c>
      <c r="C2787" s="6" t="s">
        <v>155</v>
      </c>
      <c r="D2787" s="6" t="s">
        <v>10</v>
      </c>
      <c r="E2787" s="4" t="s">
        <v>11</v>
      </c>
      <c r="F2787" s="6" t="s">
        <v>81</v>
      </c>
      <c r="G2787" s="7">
        <v>44008</v>
      </c>
    </row>
    <row r="2788" spans="1:7" ht="81.75" customHeight="1" x14ac:dyDescent="0.25">
      <c r="A2788" s="4" t="s">
        <v>2977</v>
      </c>
      <c r="B2788" s="5" t="s">
        <v>2981</v>
      </c>
      <c r="C2788" s="6" t="s">
        <v>9</v>
      </c>
      <c r="D2788" s="6" t="s">
        <v>10</v>
      </c>
      <c r="E2788" s="4" t="s">
        <v>11</v>
      </c>
      <c r="F2788" s="6" t="s">
        <v>17</v>
      </c>
      <c r="G2788" s="7">
        <v>44129</v>
      </c>
    </row>
    <row r="2789" spans="1:7" ht="81.75" customHeight="1" x14ac:dyDescent="0.25">
      <c r="A2789" s="4" t="s">
        <v>2977</v>
      </c>
      <c r="B2789" s="5" t="s">
        <v>2982</v>
      </c>
      <c r="C2789" s="6" t="s">
        <v>9</v>
      </c>
      <c r="D2789" s="6" t="s">
        <v>10</v>
      </c>
      <c r="E2789" s="4" t="s">
        <v>11</v>
      </c>
      <c r="F2789" s="6" t="s">
        <v>19</v>
      </c>
      <c r="G2789" s="7">
        <v>44196</v>
      </c>
    </row>
    <row r="2790" spans="1:7" ht="81.75" customHeight="1" x14ac:dyDescent="0.25">
      <c r="A2790" s="4" t="s">
        <v>2977</v>
      </c>
      <c r="B2790" s="5" t="s">
        <v>2983</v>
      </c>
      <c r="C2790" s="6" t="s">
        <v>9</v>
      </c>
      <c r="D2790" s="6" t="s">
        <v>10</v>
      </c>
      <c r="E2790" s="4" t="s">
        <v>11</v>
      </c>
      <c r="F2790" s="6" t="s">
        <v>205</v>
      </c>
      <c r="G2790" s="7">
        <v>44281</v>
      </c>
    </row>
    <row r="2791" spans="1:7" ht="81.75" customHeight="1" x14ac:dyDescent="0.25">
      <c r="A2791" s="4" t="s">
        <v>2977</v>
      </c>
      <c r="B2791" s="5" t="s">
        <v>2984</v>
      </c>
      <c r="C2791" s="6" t="s">
        <v>9</v>
      </c>
      <c r="D2791" s="6" t="s">
        <v>10</v>
      </c>
      <c r="E2791" s="4" t="s">
        <v>11</v>
      </c>
      <c r="F2791" s="6" t="s">
        <v>114</v>
      </c>
      <c r="G2791" s="7">
        <v>44348</v>
      </c>
    </row>
    <row r="2792" spans="1:7" ht="81.75" customHeight="1" x14ac:dyDescent="0.25">
      <c r="A2792" s="4" t="s">
        <v>2977</v>
      </c>
      <c r="B2792" s="5" t="s">
        <v>2985</v>
      </c>
      <c r="C2792" s="6" t="s">
        <v>9</v>
      </c>
      <c r="D2792" s="6" t="s">
        <v>10</v>
      </c>
      <c r="E2792" s="4" t="s">
        <v>11</v>
      </c>
      <c r="F2792" s="6" t="s">
        <v>114</v>
      </c>
      <c r="G2792" s="7">
        <v>44348</v>
      </c>
    </row>
    <row r="2793" spans="1:7" ht="81.75" customHeight="1" x14ac:dyDescent="0.25">
      <c r="A2793" s="4" t="s">
        <v>2977</v>
      </c>
      <c r="B2793" s="5" t="s">
        <v>2986</v>
      </c>
      <c r="C2793" s="6" t="s">
        <v>9</v>
      </c>
      <c r="D2793" s="6" t="s">
        <v>10</v>
      </c>
      <c r="E2793" s="4" t="s">
        <v>11</v>
      </c>
      <c r="F2793" s="6" t="s">
        <v>160</v>
      </c>
      <c r="G2793" s="7">
        <v>44378</v>
      </c>
    </row>
    <row r="2794" spans="1:7" ht="81.75" customHeight="1" x14ac:dyDescent="0.25">
      <c r="A2794" s="4" t="s">
        <v>2977</v>
      </c>
      <c r="B2794" s="5" t="s">
        <v>2987</v>
      </c>
      <c r="C2794" s="6" t="s">
        <v>9</v>
      </c>
      <c r="D2794" s="6" t="s">
        <v>10</v>
      </c>
      <c r="E2794" s="4" t="s">
        <v>11</v>
      </c>
      <c r="F2794" s="6" t="s">
        <v>149</v>
      </c>
      <c r="G2794" s="7">
        <v>44404</v>
      </c>
    </row>
    <row r="2795" spans="1:7" ht="81.75" customHeight="1" x14ac:dyDescent="0.25">
      <c r="A2795" s="4" t="s">
        <v>2977</v>
      </c>
      <c r="B2795" s="5" t="s">
        <v>2988</v>
      </c>
      <c r="C2795" s="6" t="s">
        <v>9</v>
      </c>
      <c r="D2795" s="6" t="s">
        <v>10</v>
      </c>
      <c r="E2795" s="4" t="s">
        <v>11</v>
      </c>
      <c r="F2795" s="6" t="s">
        <v>149</v>
      </c>
      <c r="G2795" s="7">
        <v>44404</v>
      </c>
    </row>
    <row r="2796" spans="1:7" ht="81.75" customHeight="1" x14ac:dyDescent="0.25">
      <c r="A2796" s="4" t="s">
        <v>2977</v>
      </c>
      <c r="B2796" s="5" t="s">
        <v>2989</v>
      </c>
      <c r="C2796" s="6" t="s">
        <v>9</v>
      </c>
      <c r="D2796" s="6" t="s">
        <v>10</v>
      </c>
      <c r="E2796" s="4" t="s">
        <v>11</v>
      </c>
      <c r="F2796" s="6" t="s">
        <v>218</v>
      </c>
      <c r="G2796" s="7">
        <v>44473</v>
      </c>
    </row>
    <row r="2797" spans="1:7" ht="81.75" customHeight="1" x14ac:dyDescent="0.25">
      <c r="A2797" s="4" t="s">
        <v>2977</v>
      </c>
      <c r="B2797" s="5" t="s">
        <v>2990</v>
      </c>
      <c r="C2797" s="6" t="s">
        <v>9</v>
      </c>
      <c r="D2797" s="6" t="s">
        <v>10</v>
      </c>
      <c r="E2797" s="4" t="s">
        <v>11</v>
      </c>
      <c r="F2797" s="6" t="s">
        <v>117</v>
      </c>
      <c r="G2797" s="7">
        <v>44496</v>
      </c>
    </row>
    <row r="2798" spans="1:7" ht="81.75" customHeight="1" x14ac:dyDescent="0.25">
      <c r="A2798" s="4" t="s">
        <v>2977</v>
      </c>
      <c r="B2798" s="5" t="s">
        <v>2991</v>
      </c>
      <c r="C2798" s="6" t="s">
        <v>9</v>
      </c>
      <c r="D2798" s="6" t="s">
        <v>10</v>
      </c>
      <c r="E2798" s="4" t="s">
        <v>11</v>
      </c>
      <c r="F2798" s="6" t="s">
        <v>117</v>
      </c>
      <c r="G2798" s="7">
        <v>44496</v>
      </c>
    </row>
    <row r="2799" spans="1:7" ht="81.75" customHeight="1" x14ac:dyDescent="0.25">
      <c r="A2799" s="4" t="s">
        <v>2977</v>
      </c>
      <c r="B2799" s="5" t="s">
        <v>2992</v>
      </c>
      <c r="C2799" s="6" t="s">
        <v>9</v>
      </c>
      <c r="D2799" s="6" t="s">
        <v>10</v>
      </c>
      <c r="E2799" s="4" t="s">
        <v>11</v>
      </c>
      <c r="F2799" s="6" t="s">
        <v>117</v>
      </c>
      <c r="G2799" s="7">
        <v>44496</v>
      </c>
    </row>
    <row r="2800" spans="1:7" ht="81.75" customHeight="1" x14ac:dyDescent="0.25">
      <c r="A2800" s="4" t="s">
        <v>2977</v>
      </c>
      <c r="B2800" s="5" t="s">
        <v>2993</v>
      </c>
      <c r="C2800" s="6" t="s">
        <v>9</v>
      </c>
      <c r="D2800" s="6" t="s">
        <v>10</v>
      </c>
      <c r="E2800" s="4" t="s">
        <v>11</v>
      </c>
      <c r="F2800" s="6" t="s">
        <v>117</v>
      </c>
      <c r="G2800" s="7">
        <v>44496</v>
      </c>
    </row>
    <row r="2801" spans="1:7" ht="81.75" customHeight="1" x14ac:dyDescent="0.25">
      <c r="A2801" s="4" t="s">
        <v>2994</v>
      </c>
      <c r="B2801" s="5" t="s">
        <v>2995</v>
      </c>
      <c r="C2801" s="6" t="s">
        <v>9</v>
      </c>
      <c r="D2801" s="6" t="s">
        <v>10</v>
      </c>
      <c r="E2801" s="4" t="s">
        <v>11</v>
      </c>
      <c r="F2801" s="6" t="s">
        <v>15</v>
      </c>
      <c r="G2801" s="7">
        <v>44075</v>
      </c>
    </row>
    <row r="2802" spans="1:7" ht="81.75" customHeight="1" x14ac:dyDescent="0.25">
      <c r="A2802" s="4" t="s">
        <v>2994</v>
      </c>
      <c r="B2802" s="5" t="s">
        <v>2996</v>
      </c>
      <c r="C2802" s="6" t="s">
        <v>35</v>
      </c>
      <c r="D2802" s="6" t="s">
        <v>10</v>
      </c>
      <c r="E2802" s="4" t="s">
        <v>11</v>
      </c>
      <c r="F2802" s="6" t="s">
        <v>120</v>
      </c>
      <c r="G2802" s="7">
        <v>44105</v>
      </c>
    </row>
    <row r="2803" spans="1:7" ht="81.75" customHeight="1" x14ac:dyDescent="0.25">
      <c r="A2803" s="4" t="s">
        <v>2997</v>
      </c>
      <c r="B2803" s="5" t="s">
        <v>2998</v>
      </c>
      <c r="C2803" s="6" t="s">
        <v>25</v>
      </c>
      <c r="D2803" s="6" t="s">
        <v>10</v>
      </c>
      <c r="E2803" s="4" t="s">
        <v>11</v>
      </c>
      <c r="F2803" s="6" t="s">
        <v>26</v>
      </c>
      <c r="G2803" s="7" t="s">
        <v>26</v>
      </c>
    </row>
    <row r="2804" spans="1:7" ht="81.75" customHeight="1" x14ac:dyDescent="0.25">
      <c r="A2804" s="4" t="s">
        <v>2997</v>
      </c>
      <c r="B2804" s="5" t="s">
        <v>2999</v>
      </c>
      <c r="C2804" s="6" t="s">
        <v>25</v>
      </c>
      <c r="D2804" s="6" t="s">
        <v>10</v>
      </c>
      <c r="E2804" s="4" t="s">
        <v>11</v>
      </c>
      <c r="F2804" s="6" t="s">
        <v>26</v>
      </c>
      <c r="G2804" s="7" t="s">
        <v>26</v>
      </c>
    </row>
    <row r="2805" spans="1:7" ht="81.75" customHeight="1" x14ac:dyDescent="0.25">
      <c r="A2805" s="4" t="s">
        <v>2997</v>
      </c>
      <c r="B2805" s="5" t="s">
        <v>3000</v>
      </c>
      <c r="C2805" s="6" t="s">
        <v>25</v>
      </c>
      <c r="D2805" s="6" t="s">
        <v>10</v>
      </c>
      <c r="E2805" s="4" t="s">
        <v>11</v>
      </c>
      <c r="F2805" s="6" t="s">
        <v>26</v>
      </c>
      <c r="G2805" s="7" t="s">
        <v>26</v>
      </c>
    </row>
    <row r="2806" spans="1:7" ht="81.75" customHeight="1" x14ac:dyDescent="0.25">
      <c r="A2806" s="4" t="s">
        <v>2997</v>
      </c>
      <c r="B2806" s="5" t="s">
        <v>3001</v>
      </c>
      <c r="C2806" s="6" t="s">
        <v>31</v>
      </c>
      <c r="D2806" s="6" t="s">
        <v>10</v>
      </c>
      <c r="E2806" s="4" t="s">
        <v>11</v>
      </c>
      <c r="F2806" s="6" t="s">
        <v>26</v>
      </c>
      <c r="G2806" s="7" t="s">
        <v>26</v>
      </c>
    </row>
    <row r="2807" spans="1:7" ht="81.75" customHeight="1" x14ac:dyDescent="0.25">
      <c r="A2807" s="4" t="s">
        <v>2997</v>
      </c>
      <c r="B2807" s="5" t="s">
        <v>3002</v>
      </c>
      <c r="C2807" s="6" t="s">
        <v>31</v>
      </c>
      <c r="D2807" s="6" t="s">
        <v>10</v>
      </c>
      <c r="E2807" s="4" t="s">
        <v>11</v>
      </c>
      <c r="F2807" s="6" t="s">
        <v>26</v>
      </c>
      <c r="G2807" s="7" t="s">
        <v>26</v>
      </c>
    </row>
    <row r="2808" spans="1:7" ht="81.75" customHeight="1" x14ac:dyDescent="0.25">
      <c r="A2808" s="4" t="s">
        <v>2997</v>
      </c>
      <c r="B2808" s="5" t="s">
        <v>3003</v>
      </c>
      <c r="C2808" s="6" t="s">
        <v>134</v>
      </c>
      <c r="D2808" s="6" t="s">
        <v>10</v>
      </c>
      <c r="E2808" s="4" t="s">
        <v>11</v>
      </c>
      <c r="F2808" s="6" t="s">
        <v>26</v>
      </c>
      <c r="G2808" s="7" t="s">
        <v>26</v>
      </c>
    </row>
    <row r="2809" spans="1:7" ht="81.75" customHeight="1" x14ac:dyDescent="0.25">
      <c r="A2809" s="4" t="s">
        <v>2997</v>
      </c>
      <c r="B2809" s="5" t="s">
        <v>3004</v>
      </c>
      <c r="C2809" s="6" t="s">
        <v>25</v>
      </c>
      <c r="D2809" s="6" t="s">
        <v>10</v>
      </c>
      <c r="E2809" s="4" t="s">
        <v>11</v>
      </c>
      <c r="F2809" s="6" t="s">
        <v>26</v>
      </c>
      <c r="G2809" s="7" t="s">
        <v>26</v>
      </c>
    </row>
    <row r="2810" spans="1:7" ht="81.75" customHeight="1" x14ac:dyDescent="0.25">
      <c r="A2810" s="4" t="s">
        <v>2997</v>
      </c>
      <c r="B2810" s="5" t="s">
        <v>3005</v>
      </c>
      <c r="C2810" s="6" t="s">
        <v>816</v>
      </c>
      <c r="D2810" s="6" t="s">
        <v>10</v>
      </c>
      <c r="E2810" s="4" t="s">
        <v>11</v>
      </c>
      <c r="F2810" s="6" t="s">
        <v>26</v>
      </c>
      <c r="G2810" s="7" t="s">
        <v>26</v>
      </c>
    </row>
    <row r="2811" spans="1:7" ht="81.75" customHeight="1" x14ac:dyDescent="0.25">
      <c r="A2811" s="4" t="s">
        <v>2997</v>
      </c>
      <c r="B2811" s="5" t="s">
        <v>3006</v>
      </c>
      <c r="C2811" s="6" t="s">
        <v>87</v>
      </c>
      <c r="D2811" s="6" t="s">
        <v>10</v>
      </c>
      <c r="E2811" s="4" t="s">
        <v>11</v>
      </c>
      <c r="F2811" s="6" t="s">
        <v>26</v>
      </c>
      <c r="G2811" s="7" t="s">
        <v>26</v>
      </c>
    </row>
    <row r="2812" spans="1:7" ht="81.75" customHeight="1" x14ac:dyDescent="0.25">
      <c r="A2812" s="4" t="s">
        <v>2997</v>
      </c>
      <c r="B2812" s="5" t="s">
        <v>3007</v>
      </c>
      <c r="C2812" s="6" t="s">
        <v>65</v>
      </c>
      <c r="D2812" s="6" t="s">
        <v>10</v>
      </c>
      <c r="E2812" s="4" t="s">
        <v>11</v>
      </c>
      <c r="F2812" s="6" t="s">
        <v>26</v>
      </c>
      <c r="G2812" s="7" t="s">
        <v>26</v>
      </c>
    </row>
    <row r="2813" spans="1:7" ht="81.75" customHeight="1" x14ac:dyDescent="0.25">
      <c r="A2813" s="4" t="s">
        <v>2997</v>
      </c>
      <c r="B2813" s="5" t="s">
        <v>3008</v>
      </c>
      <c r="C2813" s="6" t="s">
        <v>9</v>
      </c>
      <c r="D2813" s="6" t="s">
        <v>10</v>
      </c>
      <c r="E2813" s="4" t="s">
        <v>11</v>
      </c>
      <c r="F2813" s="6" t="s">
        <v>19</v>
      </c>
      <c r="G2813" s="7">
        <v>44196</v>
      </c>
    </row>
    <row r="2814" spans="1:7" ht="81.75" customHeight="1" x14ac:dyDescent="0.25">
      <c r="A2814" s="4" t="s">
        <v>2997</v>
      </c>
      <c r="B2814" s="5" t="s">
        <v>3009</v>
      </c>
      <c r="C2814" s="6" t="s">
        <v>9</v>
      </c>
      <c r="D2814" s="6" t="s">
        <v>10</v>
      </c>
      <c r="E2814" s="4" t="s">
        <v>11</v>
      </c>
      <c r="F2814" s="6" t="s">
        <v>216</v>
      </c>
      <c r="G2814" s="7">
        <v>44441</v>
      </c>
    </row>
    <row r="2815" spans="1:7" ht="81.75" customHeight="1" x14ac:dyDescent="0.25">
      <c r="A2815" s="4" t="s">
        <v>3010</v>
      </c>
      <c r="B2815" s="5" t="s">
        <v>3011</v>
      </c>
      <c r="C2815" s="6" t="s">
        <v>31</v>
      </c>
      <c r="D2815" s="6" t="s">
        <v>10</v>
      </c>
      <c r="E2815" s="4" t="s">
        <v>11</v>
      </c>
      <c r="F2815" s="6" t="s">
        <v>26</v>
      </c>
      <c r="G2815" s="7" t="s">
        <v>26</v>
      </c>
    </row>
    <row r="2816" spans="1:7" ht="81.75" customHeight="1" x14ac:dyDescent="0.25">
      <c r="A2816" s="4" t="s">
        <v>3010</v>
      </c>
      <c r="B2816" s="5" t="s">
        <v>3012</v>
      </c>
      <c r="C2816" s="6" t="s">
        <v>816</v>
      </c>
      <c r="D2816" s="6" t="s">
        <v>10</v>
      </c>
      <c r="E2816" s="4" t="s">
        <v>11</v>
      </c>
      <c r="F2816" s="6" t="s">
        <v>26</v>
      </c>
      <c r="G2816" s="7" t="s">
        <v>26</v>
      </c>
    </row>
    <row r="2817" spans="1:7" ht="81.75" customHeight="1" x14ac:dyDescent="0.25">
      <c r="A2817" s="4" t="s">
        <v>3010</v>
      </c>
      <c r="B2817" s="5" t="s">
        <v>3013</v>
      </c>
      <c r="C2817" s="6" t="s">
        <v>49</v>
      </c>
      <c r="D2817" s="6" t="s">
        <v>10</v>
      </c>
      <c r="E2817" s="4" t="s">
        <v>11</v>
      </c>
      <c r="F2817" s="6" t="s">
        <v>26</v>
      </c>
      <c r="G2817" s="7" t="s">
        <v>26</v>
      </c>
    </row>
    <row r="2818" spans="1:7" ht="81.75" customHeight="1" x14ac:dyDescent="0.25">
      <c r="A2818" s="4" t="s">
        <v>3010</v>
      </c>
      <c r="B2818" s="5" t="s">
        <v>3014</v>
      </c>
      <c r="C2818" s="6" t="s">
        <v>49</v>
      </c>
      <c r="D2818" s="6" t="s">
        <v>10</v>
      </c>
      <c r="E2818" s="4" t="s">
        <v>11</v>
      </c>
      <c r="F2818" s="6" t="s">
        <v>26</v>
      </c>
      <c r="G2818" s="7" t="s">
        <v>26</v>
      </c>
    </row>
    <row r="2819" spans="1:7" ht="81.75" customHeight="1" x14ac:dyDescent="0.25">
      <c r="A2819" s="4" t="s">
        <v>3010</v>
      </c>
      <c r="B2819" s="5" t="s">
        <v>3015</v>
      </c>
      <c r="C2819" s="6" t="s">
        <v>35</v>
      </c>
      <c r="D2819" s="6" t="s">
        <v>10</v>
      </c>
      <c r="E2819" s="4" t="s">
        <v>11</v>
      </c>
      <c r="F2819" s="6" t="s">
        <v>26</v>
      </c>
      <c r="G2819" s="7" t="s">
        <v>26</v>
      </c>
    </row>
    <row r="2820" spans="1:7" ht="81.75" customHeight="1" x14ac:dyDescent="0.25">
      <c r="A2820" s="4" t="s">
        <v>3010</v>
      </c>
      <c r="B2820" s="5" t="s">
        <v>3016</v>
      </c>
      <c r="C2820" s="6" t="s">
        <v>51</v>
      </c>
      <c r="D2820" s="6" t="s">
        <v>10</v>
      </c>
      <c r="E2820" s="4" t="s">
        <v>11</v>
      </c>
      <c r="F2820" s="6" t="s">
        <v>26</v>
      </c>
      <c r="G2820" s="7" t="s">
        <v>26</v>
      </c>
    </row>
    <row r="2821" spans="1:7" ht="81.75" customHeight="1" x14ac:dyDescent="0.25">
      <c r="A2821" s="4" t="s">
        <v>3010</v>
      </c>
      <c r="B2821" s="5" t="s">
        <v>3017</v>
      </c>
      <c r="C2821" s="6" t="s">
        <v>93</v>
      </c>
      <c r="D2821" s="6" t="s">
        <v>10</v>
      </c>
      <c r="E2821" s="4" t="s">
        <v>11</v>
      </c>
      <c r="F2821" s="6" t="s">
        <v>26</v>
      </c>
      <c r="G2821" s="7" t="s">
        <v>26</v>
      </c>
    </row>
    <row r="2822" spans="1:7" ht="81.75" customHeight="1" x14ac:dyDescent="0.25">
      <c r="A2822" s="4" t="s">
        <v>3010</v>
      </c>
      <c r="B2822" s="5" t="s">
        <v>3018</v>
      </c>
      <c r="C2822" s="6" t="s">
        <v>9</v>
      </c>
      <c r="D2822" s="6" t="s">
        <v>10</v>
      </c>
      <c r="E2822" s="4" t="s">
        <v>11</v>
      </c>
      <c r="F2822" s="6" t="s">
        <v>81</v>
      </c>
      <c r="G2822" s="7">
        <v>44008</v>
      </c>
    </row>
    <row r="2823" spans="1:7" ht="81.75" customHeight="1" x14ac:dyDescent="0.25">
      <c r="A2823" s="4" t="s">
        <v>3010</v>
      </c>
      <c r="B2823" s="5" t="s">
        <v>3019</v>
      </c>
      <c r="C2823" s="6" t="s">
        <v>9</v>
      </c>
      <c r="D2823" s="6" t="s">
        <v>10</v>
      </c>
      <c r="E2823" s="4" t="s">
        <v>11</v>
      </c>
      <c r="F2823" s="6" t="s">
        <v>76</v>
      </c>
      <c r="G2823" s="7">
        <v>44044</v>
      </c>
    </row>
    <row r="2824" spans="1:7" ht="81.75" customHeight="1" x14ac:dyDescent="0.25">
      <c r="A2824" s="4" t="s">
        <v>3010</v>
      </c>
      <c r="B2824" s="5" t="s">
        <v>3020</v>
      </c>
      <c r="C2824" s="6" t="s">
        <v>9</v>
      </c>
      <c r="D2824" s="6" t="s">
        <v>10</v>
      </c>
      <c r="E2824" s="4" t="s">
        <v>11</v>
      </c>
      <c r="F2824" s="6" t="s">
        <v>120</v>
      </c>
      <c r="G2824" s="7">
        <v>44105</v>
      </c>
    </row>
    <row r="2825" spans="1:7" ht="81.75" customHeight="1" x14ac:dyDescent="0.25">
      <c r="A2825" s="4" t="s">
        <v>3010</v>
      </c>
      <c r="B2825" s="5" t="s">
        <v>3021</v>
      </c>
      <c r="C2825" s="6" t="s">
        <v>9</v>
      </c>
      <c r="D2825" s="6" t="s">
        <v>10</v>
      </c>
      <c r="E2825" s="4" t="s">
        <v>11</v>
      </c>
      <c r="F2825" s="6" t="s">
        <v>17</v>
      </c>
      <c r="G2825" s="7">
        <v>44129</v>
      </c>
    </row>
    <row r="2826" spans="1:7" ht="81.75" customHeight="1" x14ac:dyDescent="0.25">
      <c r="A2826" s="4" t="s">
        <v>3010</v>
      </c>
      <c r="B2826" s="5" t="s">
        <v>3022</v>
      </c>
      <c r="C2826" s="6" t="s">
        <v>9</v>
      </c>
      <c r="D2826" s="6" t="s">
        <v>10</v>
      </c>
      <c r="E2826" s="4" t="s">
        <v>11</v>
      </c>
      <c r="F2826" s="6" t="s">
        <v>21</v>
      </c>
      <c r="G2826" s="7">
        <v>44246</v>
      </c>
    </row>
    <row r="2827" spans="1:7" ht="81.75" customHeight="1" x14ac:dyDescent="0.25">
      <c r="A2827" s="4" t="s">
        <v>3010</v>
      </c>
      <c r="B2827" s="5" t="s">
        <v>3023</v>
      </c>
      <c r="C2827" s="6" t="s">
        <v>9</v>
      </c>
      <c r="D2827" s="6" t="s">
        <v>10</v>
      </c>
      <c r="E2827" s="4" t="s">
        <v>11</v>
      </c>
      <c r="F2827" s="6" t="s">
        <v>205</v>
      </c>
      <c r="G2827" s="7">
        <v>44281</v>
      </c>
    </row>
    <row r="2828" spans="1:7" ht="81.75" customHeight="1" x14ac:dyDescent="0.25">
      <c r="A2828" s="4" t="s">
        <v>3010</v>
      </c>
      <c r="B2828" s="5" t="s">
        <v>3024</v>
      </c>
      <c r="C2828" s="6" t="s">
        <v>9</v>
      </c>
      <c r="D2828" s="6" t="s">
        <v>10</v>
      </c>
      <c r="E2828" s="4" t="s">
        <v>11</v>
      </c>
      <c r="F2828" s="6" t="s">
        <v>205</v>
      </c>
      <c r="G2828" s="7">
        <v>44281</v>
      </c>
    </row>
    <row r="2829" spans="1:7" ht="81.75" customHeight="1" x14ac:dyDescent="0.25">
      <c r="A2829" s="4" t="s">
        <v>3010</v>
      </c>
      <c r="B2829" s="5" t="s">
        <v>3025</v>
      </c>
      <c r="C2829" s="6" t="s">
        <v>9</v>
      </c>
      <c r="D2829" s="6" t="s">
        <v>10</v>
      </c>
      <c r="E2829" s="4" t="s">
        <v>11</v>
      </c>
      <c r="F2829" s="6" t="s">
        <v>205</v>
      </c>
      <c r="G2829" s="7">
        <v>44281</v>
      </c>
    </row>
    <row r="2830" spans="1:7" ht="81.75" customHeight="1" x14ac:dyDescent="0.25">
      <c r="A2830" s="4" t="s">
        <v>3010</v>
      </c>
      <c r="B2830" s="5" t="s">
        <v>3026</v>
      </c>
      <c r="C2830" s="6" t="s">
        <v>9</v>
      </c>
      <c r="D2830" s="6" t="s">
        <v>10</v>
      </c>
      <c r="E2830" s="4" t="s">
        <v>11</v>
      </c>
      <c r="F2830" s="6" t="s">
        <v>1438</v>
      </c>
      <c r="G2830" s="7">
        <v>44323</v>
      </c>
    </row>
    <row r="2831" spans="1:7" ht="81.75" customHeight="1" x14ac:dyDescent="0.25">
      <c r="A2831" s="4" t="s">
        <v>3010</v>
      </c>
      <c r="B2831" s="5" t="s">
        <v>3027</v>
      </c>
      <c r="C2831" s="6" t="s">
        <v>9</v>
      </c>
      <c r="D2831" s="6" t="s">
        <v>10</v>
      </c>
      <c r="E2831" s="4" t="s">
        <v>11</v>
      </c>
      <c r="F2831" s="6" t="s">
        <v>218</v>
      </c>
      <c r="G2831" s="7">
        <v>44473</v>
      </c>
    </row>
    <row r="2832" spans="1:7" ht="81.75" customHeight="1" x14ac:dyDescent="0.25">
      <c r="A2832" s="4" t="s">
        <v>3010</v>
      </c>
      <c r="B2832" s="5" t="s">
        <v>3028</v>
      </c>
      <c r="C2832" s="6" t="s">
        <v>9</v>
      </c>
      <c r="D2832" s="6" t="s">
        <v>10</v>
      </c>
      <c r="E2832" s="4" t="s">
        <v>11</v>
      </c>
      <c r="F2832" s="6" t="s">
        <v>218</v>
      </c>
      <c r="G2832" s="7">
        <v>44473</v>
      </c>
    </row>
    <row r="2833" spans="1:7" ht="81.75" customHeight="1" x14ac:dyDescent="0.25">
      <c r="A2833" s="4" t="s">
        <v>3029</v>
      </c>
      <c r="B2833" s="5" t="s">
        <v>3030</v>
      </c>
      <c r="C2833" s="6" t="s">
        <v>65</v>
      </c>
      <c r="D2833" s="6" t="s">
        <v>10</v>
      </c>
      <c r="E2833" s="4" t="s">
        <v>11</v>
      </c>
      <c r="F2833" s="6" t="s">
        <v>26</v>
      </c>
      <c r="G2833" s="7" t="s">
        <v>26</v>
      </c>
    </row>
    <row r="2834" spans="1:7" ht="81.75" customHeight="1" x14ac:dyDescent="0.25">
      <c r="A2834" s="4" t="s">
        <v>3031</v>
      </c>
      <c r="B2834" s="5" t="s">
        <v>3032</v>
      </c>
      <c r="C2834" s="6" t="s">
        <v>37</v>
      </c>
      <c r="D2834" s="6" t="s">
        <v>10</v>
      </c>
      <c r="E2834" s="4" t="s">
        <v>11</v>
      </c>
      <c r="F2834" s="6" t="s">
        <v>26</v>
      </c>
      <c r="G2834" s="7" t="s">
        <v>26</v>
      </c>
    </row>
    <row r="2835" spans="1:7" ht="81.75" customHeight="1" x14ac:dyDescent="0.25">
      <c r="A2835" s="4" t="s">
        <v>3033</v>
      </c>
      <c r="B2835" s="5" t="s">
        <v>3034</v>
      </c>
      <c r="C2835" s="6" t="s">
        <v>43</v>
      </c>
      <c r="D2835" s="6" t="s">
        <v>10</v>
      </c>
      <c r="E2835" s="4" t="s">
        <v>11</v>
      </c>
      <c r="F2835" s="6" t="s">
        <v>26</v>
      </c>
      <c r="G2835" s="7" t="s">
        <v>26</v>
      </c>
    </row>
    <row r="2836" spans="1:7" ht="81.75" customHeight="1" x14ac:dyDescent="0.25">
      <c r="A2836" s="4" t="s">
        <v>3033</v>
      </c>
      <c r="B2836" s="5" t="s">
        <v>3035</v>
      </c>
      <c r="C2836" s="6" t="s">
        <v>111</v>
      </c>
      <c r="D2836" s="6" t="s">
        <v>10</v>
      </c>
      <c r="E2836" s="4" t="s">
        <v>11</v>
      </c>
      <c r="F2836" s="6" t="s">
        <v>26</v>
      </c>
      <c r="G2836" s="7" t="s">
        <v>26</v>
      </c>
    </row>
    <row r="2837" spans="1:7" ht="81.75" customHeight="1" x14ac:dyDescent="0.25">
      <c r="A2837" s="4" t="s">
        <v>3033</v>
      </c>
      <c r="B2837" s="5" t="s">
        <v>3036</v>
      </c>
      <c r="C2837" s="6" t="s">
        <v>33</v>
      </c>
      <c r="D2837" s="6" t="s">
        <v>10</v>
      </c>
      <c r="E2837" s="4" t="s">
        <v>11</v>
      </c>
      <c r="F2837" s="6" t="s">
        <v>26</v>
      </c>
      <c r="G2837" s="7" t="s">
        <v>26</v>
      </c>
    </row>
    <row r="2838" spans="1:7" ht="81.75" customHeight="1" x14ac:dyDescent="0.25">
      <c r="A2838" s="4" t="s">
        <v>3033</v>
      </c>
      <c r="B2838" s="5" t="s">
        <v>3037</v>
      </c>
      <c r="C2838" s="6" t="s">
        <v>35</v>
      </c>
      <c r="D2838" s="6" t="s">
        <v>10</v>
      </c>
      <c r="E2838" s="4" t="s">
        <v>11</v>
      </c>
      <c r="F2838" s="6" t="s">
        <v>26</v>
      </c>
      <c r="G2838" s="7" t="s">
        <v>26</v>
      </c>
    </row>
    <row r="2839" spans="1:7" ht="81.75" customHeight="1" x14ac:dyDescent="0.25">
      <c r="A2839" s="4" t="s">
        <v>3033</v>
      </c>
      <c r="B2839" s="5" t="s">
        <v>3038</v>
      </c>
      <c r="C2839" s="6" t="s">
        <v>51</v>
      </c>
      <c r="D2839" s="6" t="s">
        <v>10</v>
      </c>
      <c r="E2839" s="4" t="s">
        <v>11</v>
      </c>
      <c r="F2839" s="6" t="s">
        <v>26</v>
      </c>
      <c r="G2839" s="7" t="s">
        <v>26</v>
      </c>
    </row>
    <row r="2840" spans="1:7" ht="81.75" customHeight="1" x14ac:dyDescent="0.25">
      <c r="A2840" s="4" t="s">
        <v>3033</v>
      </c>
      <c r="B2840" s="5" t="s">
        <v>3039</v>
      </c>
      <c r="C2840" s="6" t="s">
        <v>60</v>
      </c>
      <c r="D2840" s="6" t="s">
        <v>10</v>
      </c>
      <c r="E2840" s="4" t="s">
        <v>11</v>
      </c>
      <c r="F2840" s="6" t="s">
        <v>26</v>
      </c>
      <c r="G2840" s="7" t="s">
        <v>26</v>
      </c>
    </row>
    <row r="2841" spans="1:7" ht="81.75" customHeight="1" x14ac:dyDescent="0.25">
      <c r="A2841" s="4" t="s">
        <v>3040</v>
      </c>
      <c r="B2841" s="5" t="s">
        <v>3041</v>
      </c>
      <c r="C2841" s="6" t="s">
        <v>87</v>
      </c>
      <c r="D2841" s="6" t="s">
        <v>10</v>
      </c>
      <c r="E2841" s="4" t="s">
        <v>11</v>
      </c>
      <c r="F2841" s="6" t="s">
        <v>26</v>
      </c>
      <c r="G2841" s="7" t="s">
        <v>26</v>
      </c>
    </row>
    <row r="2842" spans="1:7" ht="81.75" customHeight="1" x14ac:dyDescent="0.25">
      <c r="A2842" s="4" t="s">
        <v>3040</v>
      </c>
      <c r="B2842" s="5" t="s">
        <v>3042</v>
      </c>
      <c r="C2842" s="6" t="s">
        <v>9</v>
      </c>
      <c r="D2842" s="6" t="s">
        <v>10</v>
      </c>
      <c r="E2842" s="4" t="s">
        <v>11</v>
      </c>
      <c r="F2842" s="6" t="s">
        <v>76</v>
      </c>
      <c r="G2842" s="7">
        <v>44044</v>
      </c>
    </row>
    <row r="2843" spans="1:7" ht="81.75" customHeight="1" x14ac:dyDescent="0.25">
      <c r="A2843" s="4" t="s">
        <v>3040</v>
      </c>
      <c r="B2843" s="5" t="s">
        <v>3043</v>
      </c>
      <c r="C2843" s="6" t="s">
        <v>9</v>
      </c>
      <c r="D2843" s="6" t="s">
        <v>10</v>
      </c>
      <c r="E2843" s="4" t="s">
        <v>11</v>
      </c>
      <c r="F2843" s="6" t="s">
        <v>15</v>
      </c>
      <c r="G2843" s="7">
        <v>44075</v>
      </c>
    </row>
    <row r="2844" spans="1:7" ht="81.75" customHeight="1" x14ac:dyDescent="0.25">
      <c r="A2844" s="4" t="s">
        <v>3040</v>
      </c>
      <c r="B2844" s="5" t="s">
        <v>3044</v>
      </c>
      <c r="C2844" s="6" t="s">
        <v>9</v>
      </c>
      <c r="D2844" s="6" t="s">
        <v>10</v>
      </c>
      <c r="E2844" s="4" t="s">
        <v>11</v>
      </c>
      <c r="F2844" s="6" t="s">
        <v>15</v>
      </c>
      <c r="G2844" s="7">
        <v>44075</v>
      </c>
    </row>
    <row r="2845" spans="1:7" ht="81.75" customHeight="1" x14ac:dyDescent="0.25">
      <c r="A2845" s="4" t="s">
        <v>3040</v>
      </c>
      <c r="B2845" s="5" t="s">
        <v>3045</v>
      </c>
      <c r="C2845" s="6" t="s">
        <v>9</v>
      </c>
      <c r="D2845" s="6" t="s">
        <v>10</v>
      </c>
      <c r="E2845" s="4" t="s">
        <v>11</v>
      </c>
      <c r="F2845" s="6" t="s">
        <v>205</v>
      </c>
      <c r="G2845" s="7">
        <v>44281</v>
      </c>
    </row>
    <row r="2846" spans="1:7" ht="81.75" customHeight="1" x14ac:dyDescent="0.25">
      <c r="A2846" s="4" t="s">
        <v>3040</v>
      </c>
      <c r="B2846" s="5" t="s">
        <v>3046</v>
      </c>
      <c r="C2846" s="6" t="s">
        <v>9</v>
      </c>
      <c r="D2846" s="6" t="s">
        <v>10</v>
      </c>
      <c r="E2846" s="4" t="s">
        <v>11</v>
      </c>
      <c r="F2846" s="6" t="s">
        <v>1438</v>
      </c>
      <c r="G2846" s="7">
        <v>44323</v>
      </c>
    </row>
    <row r="2847" spans="1:7" ht="81.75" customHeight="1" x14ac:dyDescent="0.25">
      <c r="A2847" s="4" t="s">
        <v>3040</v>
      </c>
      <c r="B2847" s="5" t="s">
        <v>3047</v>
      </c>
      <c r="C2847" s="6" t="s">
        <v>9</v>
      </c>
      <c r="D2847" s="6" t="s">
        <v>10</v>
      </c>
      <c r="E2847" s="4" t="s">
        <v>11</v>
      </c>
      <c r="F2847" s="6" t="s">
        <v>1438</v>
      </c>
      <c r="G2847" s="7">
        <v>44323</v>
      </c>
    </row>
    <row r="2848" spans="1:7" ht="81.75" customHeight="1" x14ac:dyDescent="0.25">
      <c r="A2848" s="4" t="s">
        <v>3040</v>
      </c>
      <c r="B2848" s="5" t="s">
        <v>3048</v>
      </c>
      <c r="C2848" s="6" t="s">
        <v>9</v>
      </c>
      <c r="D2848" s="6" t="s">
        <v>10</v>
      </c>
      <c r="E2848" s="4" t="s">
        <v>11</v>
      </c>
      <c r="F2848" s="6" t="s">
        <v>1438</v>
      </c>
      <c r="G2848" s="7">
        <v>44323</v>
      </c>
    </row>
    <row r="2849" spans="1:7" ht="81.75" customHeight="1" x14ac:dyDescent="0.25">
      <c r="A2849" s="4" t="s">
        <v>3040</v>
      </c>
      <c r="B2849" s="5" t="s">
        <v>3049</v>
      </c>
      <c r="C2849" s="6" t="s">
        <v>9</v>
      </c>
      <c r="D2849" s="6" t="s">
        <v>10</v>
      </c>
      <c r="E2849" s="4" t="s">
        <v>11</v>
      </c>
      <c r="F2849" s="6" t="s">
        <v>1438</v>
      </c>
      <c r="G2849" s="7">
        <v>44323</v>
      </c>
    </row>
    <row r="2850" spans="1:7" ht="81.75" customHeight="1" x14ac:dyDescent="0.25">
      <c r="A2850" s="4" t="s">
        <v>3040</v>
      </c>
      <c r="B2850" s="5" t="s">
        <v>3050</v>
      </c>
      <c r="C2850" s="6" t="s">
        <v>9</v>
      </c>
      <c r="D2850" s="6" t="s">
        <v>10</v>
      </c>
      <c r="E2850" s="4" t="s">
        <v>11</v>
      </c>
      <c r="F2850" s="6" t="s">
        <v>1438</v>
      </c>
      <c r="G2850" s="7">
        <v>44323</v>
      </c>
    </row>
    <row r="2851" spans="1:7" ht="81.75" customHeight="1" x14ac:dyDescent="0.25">
      <c r="A2851" s="4" t="s">
        <v>3040</v>
      </c>
      <c r="B2851" s="5" t="s">
        <v>3051</v>
      </c>
      <c r="C2851" s="6" t="s">
        <v>9</v>
      </c>
      <c r="D2851" s="6" t="s">
        <v>10</v>
      </c>
      <c r="E2851" s="4" t="s">
        <v>11</v>
      </c>
      <c r="F2851" s="6" t="s">
        <v>1438</v>
      </c>
      <c r="G2851" s="7">
        <v>44323</v>
      </c>
    </row>
    <row r="2852" spans="1:7" ht="81.75" customHeight="1" x14ac:dyDescent="0.25">
      <c r="A2852" s="4" t="s">
        <v>3040</v>
      </c>
      <c r="B2852" s="5" t="s">
        <v>3052</v>
      </c>
      <c r="C2852" s="6" t="s">
        <v>9</v>
      </c>
      <c r="D2852" s="6" t="s">
        <v>10</v>
      </c>
      <c r="E2852" s="4" t="s">
        <v>11</v>
      </c>
      <c r="F2852" s="6" t="s">
        <v>1438</v>
      </c>
      <c r="G2852" s="7">
        <v>44323</v>
      </c>
    </row>
    <row r="2853" spans="1:7" ht="81.75" customHeight="1" x14ac:dyDescent="0.25">
      <c r="A2853" s="4" t="s">
        <v>3040</v>
      </c>
      <c r="B2853" s="5" t="s">
        <v>3053</v>
      </c>
      <c r="C2853" s="6" t="s">
        <v>9</v>
      </c>
      <c r="D2853" s="6" t="s">
        <v>10</v>
      </c>
      <c r="E2853" s="4" t="s">
        <v>11</v>
      </c>
      <c r="F2853" s="6" t="s">
        <v>216</v>
      </c>
      <c r="G2853" s="7">
        <v>44441</v>
      </c>
    </row>
    <row r="2854" spans="1:7" ht="81.75" customHeight="1" x14ac:dyDescent="0.25">
      <c r="A2854" s="4" t="s">
        <v>3054</v>
      </c>
      <c r="B2854" s="5" t="s">
        <v>3055</v>
      </c>
      <c r="C2854" s="6" t="s">
        <v>134</v>
      </c>
      <c r="D2854" s="6" t="s">
        <v>10</v>
      </c>
      <c r="E2854" s="4" t="s">
        <v>11</v>
      </c>
      <c r="F2854" s="6" t="s">
        <v>26</v>
      </c>
      <c r="G2854" s="7" t="s">
        <v>26</v>
      </c>
    </row>
    <row r="2855" spans="1:7" ht="81.75" customHeight="1" x14ac:dyDescent="0.25">
      <c r="A2855" s="4" t="s">
        <v>3054</v>
      </c>
      <c r="B2855" s="5" t="s">
        <v>3056</v>
      </c>
      <c r="C2855" s="6" t="s">
        <v>9</v>
      </c>
      <c r="D2855" s="6" t="s">
        <v>10</v>
      </c>
      <c r="E2855" s="4" t="s">
        <v>11</v>
      </c>
      <c r="F2855" s="6" t="s">
        <v>205</v>
      </c>
      <c r="G2855" s="7">
        <v>44281</v>
      </c>
    </row>
    <row r="2856" spans="1:7" ht="81.75" customHeight="1" x14ac:dyDescent="0.25">
      <c r="A2856" s="4" t="s">
        <v>3057</v>
      </c>
      <c r="B2856" s="5" t="s">
        <v>3058</v>
      </c>
      <c r="C2856" s="6" t="s">
        <v>25</v>
      </c>
      <c r="D2856" s="6" t="s">
        <v>10</v>
      </c>
      <c r="E2856" s="4" t="s">
        <v>11</v>
      </c>
      <c r="F2856" s="6" t="s">
        <v>26</v>
      </c>
      <c r="G2856" s="7" t="s">
        <v>26</v>
      </c>
    </row>
    <row r="2857" spans="1:7" ht="81.75" customHeight="1" x14ac:dyDescent="0.25">
      <c r="A2857" s="4" t="s">
        <v>3057</v>
      </c>
      <c r="B2857" s="5" t="s">
        <v>3059</v>
      </c>
      <c r="C2857" s="6" t="s">
        <v>25</v>
      </c>
      <c r="D2857" s="6" t="s">
        <v>10</v>
      </c>
      <c r="E2857" s="4" t="s">
        <v>11</v>
      </c>
      <c r="F2857" s="6" t="s">
        <v>26</v>
      </c>
      <c r="G2857" s="7" t="s">
        <v>26</v>
      </c>
    </row>
    <row r="2858" spans="1:7" ht="81.75" customHeight="1" x14ac:dyDescent="0.25">
      <c r="A2858" s="4" t="s">
        <v>3057</v>
      </c>
      <c r="B2858" s="5" t="s">
        <v>3060</v>
      </c>
      <c r="C2858" s="6" t="s">
        <v>9</v>
      </c>
      <c r="D2858" s="6" t="s">
        <v>10</v>
      </c>
      <c r="E2858" s="4" t="s">
        <v>11</v>
      </c>
      <c r="F2858" s="6" t="s">
        <v>26</v>
      </c>
      <c r="G2858" s="7" t="s">
        <v>26</v>
      </c>
    </row>
    <row r="2859" spans="1:7" ht="81.75" customHeight="1" x14ac:dyDescent="0.25">
      <c r="A2859" s="4" t="s">
        <v>3057</v>
      </c>
      <c r="B2859" s="5" t="s">
        <v>3061</v>
      </c>
      <c r="C2859" s="6" t="s">
        <v>9</v>
      </c>
      <c r="D2859" s="6" t="s">
        <v>10</v>
      </c>
      <c r="E2859" s="4" t="s">
        <v>11</v>
      </c>
      <c r="F2859" s="6" t="s">
        <v>120</v>
      </c>
      <c r="G2859" s="7">
        <v>44105</v>
      </c>
    </row>
    <row r="2860" spans="1:7" ht="81.75" customHeight="1" x14ac:dyDescent="0.25">
      <c r="A2860" s="4" t="s">
        <v>3062</v>
      </c>
      <c r="B2860" s="5" t="s">
        <v>3063</v>
      </c>
      <c r="C2860" s="6" t="s">
        <v>60</v>
      </c>
      <c r="D2860" s="6" t="s">
        <v>10</v>
      </c>
      <c r="E2860" s="4" t="s">
        <v>11</v>
      </c>
      <c r="F2860" s="6" t="s">
        <v>26</v>
      </c>
      <c r="G2860" s="7" t="s">
        <v>26</v>
      </c>
    </row>
    <row r="2861" spans="1:7" ht="81.75" customHeight="1" x14ac:dyDescent="0.25">
      <c r="A2861" s="4" t="s">
        <v>3062</v>
      </c>
      <c r="B2861" s="5" t="s">
        <v>3064</v>
      </c>
      <c r="C2861" s="6" t="s">
        <v>25</v>
      </c>
      <c r="D2861" s="6" t="s">
        <v>10</v>
      </c>
      <c r="E2861" s="4" t="s">
        <v>11</v>
      </c>
      <c r="F2861" s="6" t="s">
        <v>26</v>
      </c>
      <c r="G2861" s="7" t="s">
        <v>26</v>
      </c>
    </row>
    <row r="2862" spans="1:7" ht="81.75" customHeight="1" x14ac:dyDescent="0.25">
      <c r="A2862" s="4" t="s">
        <v>3062</v>
      </c>
      <c r="B2862" s="5" t="s">
        <v>3065</v>
      </c>
      <c r="C2862" s="6" t="s">
        <v>31</v>
      </c>
      <c r="D2862" s="6" t="s">
        <v>10</v>
      </c>
      <c r="E2862" s="4" t="s">
        <v>11</v>
      </c>
      <c r="F2862" s="6" t="s">
        <v>26</v>
      </c>
      <c r="G2862" s="7" t="s">
        <v>26</v>
      </c>
    </row>
    <row r="2863" spans="1:7" ht="81.75" customHeight="1" x14ac:dyDescent="0.25">
      <c r="A2863" s="4" t="s">
        <v>3062</v>
      </c>
      <c r="B2863" s="5" t="s">
        <v>3066</v>
      </c>
      <c r="C2863" s="6" t="s">
        <v>31</v>
      </c>
      <c r="D2863" s="6" t="s">
        <v>10</v>
      </c>
      <c r="E2863" s="4" t="s">
        <v>11</v>
      </c>
      <c r="F2863" s="6" t="s">
        <v>26</v>
      </c>
      <c r="G2863" s="7" t="s">
        <v>26</v>
      </c>
    </row>
    <row r="2864" spans="1:7" ht="81.75" customHeight="1" x14ac:dyDescent="0.25">
      <c r="A2864" s="4" t="s">
        <v>3062</v>
      </c>
      <c r="B2864" s="5" t="s">
        <v>3067</v>
      </c>
      <c r="C2864" s="6" t="s">
        <v>45</v>
      </c>
      <c r="D2864" s="6" t="s">
        <v>10</v>
      </c>
      <c r="E2864" s="4" t="s">
        <v>11</v>
      </c>
      <c r="F2864" s="6" t="s">
        <v>26</v>
      </c>
      <c r="G2864" s="7" t="s">
        <v>26</v>
      </c>
    </row>
    <row r="2865" spans="1:7" ht="81.75" customHeight="1" x14ac:dyDescent="0.25">
      <c r="A2865" s="4" t="s">
        <v>3062</v>
      </c>
      <c r="B2865" s="5" t="s">
        <v>3068</v>
      </c>
      <c r="C2865" s="6" t="s">
        <v>45</v>
      </c>
      <c r="D2865" s="6" t="s">
        <v>10</v>
      </c>
      <c r="E2865" s="4" t="s">
        <v>11</v>
      </c>
      <c r="F2865" s="6" t="s">
        <v>26</v>
      </c>
      <c r="G2865" s="7" t="s">
        <v>26</v>
      </c>
    </row>
    <row r="2866" spans="1:7" ht="81.75" customHeight="1" x14ac:dyDescent="0.25">
      <c r="A2866" s="4" t="s">
        <v>3062</v>
      </c>
      <c r="B2866" s="5" t="s">
        <v>3069</v>
      </c>
      <c r="C2866" s="6" t="s">
        <v>49</v>
      </c>
      <c r="D2866" s="6" t="s">
        <v>10</v>
      </c>
      <c r="E2866" s="4" t="s">
        <v>11</v>
      </c>
      <c r="F2866" s="6" t="s">
        <v>26</v>
      </c>
      <c r="G2866" s="7" t="s">
        <v>26</v>
      </c>
    </row>
    <row r="2867" spans="1:7" ht="81.75" customHeight="1" x14ac:dyDescent="0.25">
      <c r="A2867" s="4" t="s">
        <v>3062</v>
      </c>
      <c r="B2867" s="5" t="s">
        <v>3070</v>
      </c>
      <c r="C2867" s="6" t="s">
        <v>35</v>
      </c>
      <c r="D2867" s="6" t="s">
        <v>10</v>
      </c>
      <c r="E2867" s="4" t="s">
        <v>11</v>
      </c>
      <c r="F2867" s="6" t="s">
        <v>26</v>
      </c>
      <c r="G2867" s="7" t="s">
        <v>26</v>
      </c>
    </row>
    <row r="2868" spans="1:7" ht="81.75" customHeight="1" x14ac:dyDescent="0.25">
      <c r="A2868" s="4" t="s">
        <v>3062</v>
      </c>
      <c r="B2868" s="5" t="s">
        <v>3071</v>
      </c>
      <c r="C2868" s="6" t="s">
        <v>51</v>
      </c>
      <c r="D2868" s="6" t="s">
        <v>10</v>
      </c>
      <c r="E2868" s="4" t="s">
        <v>11</v>
      </c>
      <c r="F2868" s="6" t="s">
        <v>26</v>
      </c>
      <c r="G2868" s="7" t="s">
        <v>26</v>
      </c>
    </row>
    <row r="2869" spans="1:7" ht="81.75" customHeight="1" x14ac:dyDescent="0.25">
      <c r="A2869" s="4" t="s">
        <v>3062</v>
      </c>
      <c r="B2869" s="5" t="s">
        <v>3072</v>
      </c>
      <c r="C2869" s="6" t="s">
        <v>139</v>
      </c>
      <c r="D2869" s="6" t="s">
        <v>10</v>
      </c>
      <c r="E2869" s="4" t="s">
        <v>11</v>
      </c>
      <c r="F2869" s="6" t="s">
        <v>26</v>
      </c>
      <c r="G2869" s="7" t="s">
        <v>26</v>
      </c>
    </row>
    <row r="2870" spans="1:7" ht="81.75" customHeight="1" x14ac:dyDescent="0.25">
      <c r="A2870" s="4" t="s">
        <v>3062</v>
      </c>
      <c r="B2870" s="5" t="s">
        <v>3073</v>
      </c>
      <c r="C2870" s="6" t="s">
        <v>90</v>
      </c>
      <c r="D2870" s="6" t="s">
        <v>10</v>
      </c>
      <c r="E2870" s="4" t="s">
        <v>11</v>
      </c>
      <c r="F2870" s="6" t="s">
        <v>26</v>
      </c>
      <c r="G2870" s="7" t="s">
        <v>26</v>
      </c>
    </row>
    <row r="2871" spans="1:7" ht="81.75" customHeight="1" x14ac:dyDescent="0.25">
      <c r="A2871" s="4" t="s">
        <v>3062</v>
      </c>
      <c r="B2871" s="5" t="s">
        <v>3074</v>
      </c>
      <c r="C2871" s="6" t="s">
        <v>62</v>
      </c>
      <c r="D2871" s="6" t="s">
        <v>10</v>
      </c>
      <c r="E2871" s="4" t="s">
        <v>11</v>
      </c>
      <c r="F2871" s="6" t="s">
        <v>26</v>
      </c>
      <c r="G2871" s="7" t="s">
        <v>26</v>
      </c>
    </row>
    <row r="2872" spans="1:7" ht="81.75" customHeight="1" x14ac:dyDescent="0.25">
      <c r="A2872" s="4" t="s">
        <v>3062</v>
      </c>
      <c r="B2872" s="5" t="s">
        <v>3075</v>
      </c>
      <c r="C2872" s="6" t="s">
        <v>181</v>
      </c>
      <c r="D2872" s="6" t="s">
        <v>10</v>
      </c>
      <c r="E2872" s="4" t="s">
        <v>11</v>
      </c>
      <c r="F2872" s="6" t="s">
        <v>26</v>
      </c>
      <c r="G2872" s="7" t="s">
        <v>26</v>
      </c>
    </row>
    <row r="2873" spans="1:7" ht="81.75" customHeight="1" x14ac:dyDescent="0.25">
      <c r="A2873" s="4" t="s">
        <v>3062</v>
      </c>
      <c r="B2873" s="5" t="s">
        <v>3076</v>
      </c>
      <c r="C2873" s="6" t="s">
        <v>69</v>
      </c>
      <c r="D2873" s="6" t="s">
        <v>10</v>
      </c>
      <c r="E2873" s="4" t="s">
        <v>11</v>
      </c>
      <c r="F2873" s="6" t="s">
        <v>26</v>
      </c>
      <c r="G2873" s="7" t="s">
        <v>26</v>
      </c>
    </row>
    <row r="2874" spans="1:7" ht="81.75" customHeight="1" x14ac:dyDescent="0.25">
      <c r="A2874" s="4" t="s">
        <v>3062</v>
      </c>
      <c r="B2874" s="5" t="s">
        <v>3077</v>
      </c>
      <c r="C2874" s="6" t="s">
        <v>9</v>
      </c>
      <c r="D2874" s="6" t="s">
        <v>10</v>
      </c>
      <c r="E2874" s="4" t="s">
        <v>11</v>
      </c>
      <c r="F2874" s="6" t="s">
        <v>26</v>
      </c>
      <c r="G2874" s="7" t="s">
        <v>26</v>
      </c>
    </row>
    <row r="2875" spans="1:7" ht="81.75" customHeight="1" x14ac:dyDescent="0.25">
      <c r="A2875" s="4" t="s">
        <v>3062</v>
      </c>
      <c r="B2875" s="5" t="s">
        <v>3078</v>
      </c>
      <c r="C2875" s="6" t="s">
        <v>9</v>
      </c>
      <c r="D2875" s="6" t="s">
        <v>10</v>
      </c>
      <c r="E2875" s="4" t="s">
        <v>11</v>
      </c>
      <c r="F2875" s="6" t="s">
        <v>84</v>
      </c>
      <c r="G2875" s="7">
        <v>43928</v>
      </c>
    </row>
    <row r="2876" spans="1:7" ht="81.75" customHeight="1" x14ac:dyDescent="0.25">
      <c r="A2876" s="4" t="s">
        <v>3062</v>
      </c>
      <c r="B2876" s="5" t="s">
        <v>3079</v>
      </c>
      <c r="C2876" s="6" t="s">
        <v>9</v>
      </c>
      <c r="D2876" s="6" t="s">
        <v>10</v>
      </c>
      <c r="E2876" s="4" t="s">
        <v>11</v>
      </c>
      <c r="F2876" s="6" t="s">
        <v>76</v>
      </c>
      <c r="G2876" s="7">
        <v>44044</v>
      </c>
    </row>
    <row r="2877" spans="1:7" ht="81.75" customHeight="1" x14ac:dyDescent="0.25">
      <c r="A2877" s="4" t="s">
        <v>3062</v>
      </c>
      <c r="B2877" s="5" t="s">
        <v>3080</v>
      </c>
      <c r="C2877" s="6" t="s">
        <v>9</v>
      </c>
      <c r="D2877" s="6" t="s">
        <v>10</v>
      </c>
      <c r="E2877" s="4" t="s">
        <v>11</v>
      </c>
      <c r="F2877" s="6" t="s">
        <v>76</v>
      </c>
      <c r="G2877" s="7">
        <v>44044</v>
      </c>
    </row>
    <row r="2878" spans="1:7" ht="81.75" customHeight="1" x14ac:dyDescent="0.25">
      <c r="A2878" s="4" t="s">
        <v>3062</v>
      </c>
      <c r="B2878" s="5" t="s">
        <v>3081</v>
      </c>
      <c r="C2878" s="6" t="s">
        <v>9</v>
      </c>
      <c r="D2878" s="6" t="s">
        <v>10</v>
      </c>
      <c r="E2878" s="4" t="s">
        <v>11</v>
      </c>
      <c r="F2878" s="6" t="s">
        <v>15</v>
      </c>
      <c r="G2878" s="7">
        <v>44075</v>
      </c>
    </row>
    <row r="2879" spans="1:7" ht="81.75" customHeight="1" x14ac:dyDescent="0.25">
      <c r="A2879" s="4" t="s">
        <v>3062</v>
      </c>
      <c r="B2879" s="5" t="s">
        <v>3082</v>
      </c>
      <c r="C2879" s="6" t="s">
        <v>9</v>
      </c>
      <c r="D2879" s="6" t="s">
        <v>10</v>
      </c>
      <c r="E2879" s="4" t="s">
        <v>11</v>
      </c>
      <c r="F2879" s="6" t="s">
        <v>21</v>
      </c>
      <c r="G2879" s="7">
        <v>44246</v>
      </c>
    </row>
    <row r="2880" spans="1:7" ht="81.75" customHeight="1" x14ac:dyDescent="0.25">
      <c r="A2880" s="4" t="s">
        <v>3062</v>
      </c>
      <c r="B2880" s="5" t="s">
        <v>3083</v>
      </c>
      <c r="C2880" s="6" t="s">
        <v>9</v>
      </c>
      <c r="D2880" s="6" t="s">
        <v>10</v>
      </c>
      <c r="E2880" s="4" t="s">
        <v>11</v>
      </c>
      <c r="F2880" s="6" t="s">
        <v>205</v>
      </c>
      <c r="G2880" s="7">
        <v>44281</v>
      </c>
    </row>
    <row r="2881" spans="1:7" ht="81.75" customHeight="1" x14ac:dyDescent="0.25">
      <c r="A2881" s="4" t="s">
        <v>3062</v>
      </c>
      <c r="B2881" s="5" t="s">
        <v>3084</v>
      </c>
      <c r="C2881" s="6" t="s">
        <v>45</v>
      </c>
      <c r="D2881" s="6" t="s">
        <v>10</v>
      </c>
      <c r="E2881" s="4" t="s">
        <v>11</v>
      </c>
      <c r="F2881" s="6" t="s">
        <v>114</v>
      </c>
      <c r="G2881" s="7">
        <v>44348</v>
      </c>
    </row>
    <row r="2882" spans="1:7" ht="81.75" customHeight="1" x14ac:dyDescent="0.25">
      <c r="A2882" s="4" t="s">
        <v>3062</v>
      </c>
      <c r="B2882" s="5" t="s">
        <v>3085</v>
      </c>
      <c r="C2882" s="6" t="s">
        <v>9</v>
      </c>
      <c r="D2882" s="6" t="s">
        <v>10</v>
      </c>
      <c r="E2882" s="4" t="s">
        <v>11</v>
      </c>
      <c r="F2882" s="6" t="s">
        <v>160</v>
      </c>
      <c r="G2882" s="7">
        <v>44378</v>
      </c>
    </row>
    <row r="2883" spans="1:7" ht="81.75" customHeight="1" x14ac:dyDescent="0.25">
      <c r="A2883" s="4" t="s">
        <v>3086</v>
      </c>
      <c r="B2883" s="5" t="s">
        <v>3087</v>
      </c>
      <c r="C2883" s="6" t="s">
        <v>60</v>
      </c>
      <c r="D2883" s="6" t="s">
        <v>10</v>
      </c>
      <c r="E2883" s="4" t="s">
        <v>11</v>
      </c>
      <c r="F2883" s="6" t="s">
        <v>26</v>
      </c>
      <c r="G2883" s="7" t="s">
        <v>26</v>
      </c>
    </row>
    <row r="2884" spans="1:7" ht="81.75" customHeight="1" x14ac:dyDescent="0.25">
      <c r="A2884" s="4" t="s">
        <v>3086</v>
      </c>
      <c r="B2884" s="5" t="s">
        <v>3088</v>
      </c>
      <c r="C2884" s="6" t="s">
        <v>49</v>
      </c>
      <c r="D2884" s="6" t="s">
        <v>10</v>
      </c>
      <c r="E2884" s="4" t="s">
        <v>11</v>
      </c>
      <c r="F2884" s="6" t="s">
        <v>26</v>
      </c>
      <c r="G2884" s="7" t="s">
        <v>26</v>
      </c>
    </row>
    <row r="2885" spans="1:7" ht="81.75" customHeight="1" x14ac:dyDescent="0.25">
      <c r="A2885" s="4" t="s">
        <v>3086</v>
      </c>
      <c r="B2885" s="5" t="s">
        <v>3089</v>
      </c>
      <c r="C2885" s="6" t="s">
        <v>43</v>
      </c>
      <c r="D2885" s="6" t="s">
        <v>10</v>
      </c>
      <c r="E2885" s="4" t="s">
        <v>11</v>
      </c>
      <c r="F2885" s="6" t="s">
        <v>26</v>
      </c>
      <c r="G2885" s="7" t="s">
        <v>26</v>
      </c>
    </row>
    <row r="2886" spans="1:7" ht="81.75" customHeight="1" x14ac:dyDescent="0.25">
      <c r="A2886" s="4" t="s">
        <v>3086</v>
      </c>
      <c r="B2886" s="5" t="s">
        <v>3090</v>
      </c>
      <c r="C2886" s="6" t="s">
        <v>43</v>
      </c>
      <c r="D2886" s="6" t="s">
        <v>10</v>
      </c>
      <c r="E2886" s="4" t="s">
        <v>11</v>
      </c>
      <c r="F2886" s="6" t="s">
        <v>26</v>
      </c>
      <c r="G2886" s="7" t="s">
        <v>26</v>
      </c>
    </row>
    <row r="2887" spans="1:7" ht="81.75" customHeight="1" x14ac:dyDescent="0.25">
      <c r="A2887" s="4" t="s">
        <v>3086</v>
      </c>
      <c r="B2887" s="5" t="s">
        <v>3091</v>
      </c>
      <c r="C2887" s="6" t="s">
        <v>43</v>
      </c>
      <c r="D2887" s="6" t="s">
        <v>10</v>
      </c>
      <c r="E2887" s="4" t="s">
        <v>11</v>
      </c>
      <c r="F2887" s="6" t="s">
        <v>26</v>
      </c>
      <c r="G2887" s="7" t="s">
        <v>26</v>
      </c>
    </row>
    <row r="2888" spans="1:7" ht="81.75" customHeight="1" x14ac:dyDescent="0.25">
      <c r="A2888" s="4" t="s">
        <v>3086</v>
      </c>
      <c r="B2888" s="5" t="s">
        <v>3092</v>
      </c>
      <c r="C2888" s="6" t="s">
        <v>43</v>
      </c>
      <c r="D2888" s="6" t="s">
        <v>10</v>
      </c>
      <c r="E2888" s="4" t="s">
        <v>11</v>
      </c>
      <c r="F2888" s="6" t="s">
        <v>26</v>
      </c>
      <c r="G2888" s="7" t="s">
        <v>26</v>
      </c>
    </row>
    <row r="2889" spans="1:7" ht="81.75" customHeight="1" x14ac:dyDescent="0.25">
      <c r="A2889" s="4" t="s">
        <v>3086</v>
      </c>
      <c r="B2889" s="5" t="s">
        <v>3093</v>
      </c>
      <c r="C2889" s="6" t="s">
        <v>43</v>
      </c>
      <c r="D2889" s="6" t="s">
        <v>10</v>
      </c>
      <c r="E2889" s="4" t="s">
        <v>11</v>
      </c>
      <c r="F2889" s="6" t="s">
        <v>26</v>
      </c>
      <c r="G2889" s="7" t="s">
        <v>26</v>
      </c>
    </row>
    <row r="2890" spans="1:7" ht="81.75" customHeight="1" x14ac:dyDescent="0.25">
      <c r="A2890" s="4" t="s">
        <v>3086</v>
      </c>
      <c r="B2890" s="5" t="s">
        <v>3094</v>
      </c>
      <c r="C2890" s="6" t="s">
        <v>90</v>
      </c>
      <c r="D2890" s="6" t="s">
        <v>10</v>
      </c>
      <c r="E2890" s="4" t="s">
        <v>11</v>
      </c>
      <c r="F2890" s="6" t="s">
        <v>26</v>
      </c>
      <c r="G2890" s="7" t="s">
        <v>26</v>
      </c>
    </row>
    <row r="2891" spans="1:7" ht="81.75" customHeight="1" x14ac:dyDescent="0.25">
      <c r="A2891" s="4" t="s">
        <v>3086</v>
      </c>
      <c r="B2891" s="5" t="s">
        <v>3095</v>
      </c>
      <c r="C2891" s="6" t="s">
        <v>31</v>
      </c>
      <c r="D2891" s="6" t="s">
        <v>10</v>
      </c>
      <c r="E2891" s="4" t="s">
        <v>11</v>
      </c>
      <c r="F2891" s="6" t="s">
        <v>26</v>
      </c>
      <c r="G2891" s="7" t="s">
        <v>26</v>
      </c>
    </row>
    <row r="2892" spans="1:7" ht="81.75" customHeight="1" x14ac:dyDescent="0.25">
      <c r="A2892" s="4" t="s">
        <v>3086</v>
      </c>
      <c r="B2892" s="5" t="s">
        <v>3096</v>
      </c>
      <c r="C2892" s="6" t="s">
        <v>816</v>
      </c>
      <c r="D2892" s="6" t="s">
        <v>10</v>
      </c>
      <c r="E2892" s="4" t="s">
        <v>11</v>
      </c>
      <c r="F2892" s="6" t="s">
        <v>26</v>
      </c>
      <c r="G2892" s="7" t="s">
        <v>26</v>
      </c>
    </row>
    <row r="2893" spans="1:7" ht="81.75" customHeight="1" x14ac:dyDescent="0.25">
      <c r="A2893" s="4" t="s">
        <v>3086</v>
      </c>
      <c r="B2893" s="5" t="s">
        <v>3097</v>
      </c>
      <c r="C2893" s="6" t="s">
        <v>45</v>
      </c>
      <c r="D2893" s="6" t="s">
        <v>10</v>
      </c>
      <c r="E2893" s="4" t="s">
        <v>11</v>
      </c>
      <c r="F2893" s="6" t="s">
        <v>26</v>
      </c>
      <c r="G2893" s="7" t="s">
        <v>26</v>
      </c>
    </row>
    <row r="2894" spans="1:7" ht="81.75" customHeight="1" x14ac:dyDescent="0.25">
      <c r="A2894" s="4" t="s">
        <v>3086</v>
      </c>
      <c r="B2894" s="5" t="s">
        <v>3098</v>
      </c>
      <c r="C2894" s="6" t="s">
        <v>28</v>
      </c>
      <c r="D2894" s="6" t="s">
        <v>10</v>
      </c>
      <c r="E2894" s="4" t="s">
        <v>11</v>
      </c>
      <c r="F2894" s="6" t="s">
        <v>26</v>
      </c>
      <c r="G2894" s="7" t="s">
        <v>26</v>
      </c>
    </row>
    <row r="2895" spans="1:7" ht="81.75" customHeight="1" x14ac:dyDescent="0.25">
      <c r="A2895" s="4" t="s">
        <v>3086</v>
      </c>
      <c r="B2895" s="5" t="s">
        <v>3099</v>
      </c>
      <c r="C2895" s="6" t="s">
        <v>35</v>
      </c>
      <c r="D2895" s="6" t="s">
        <v>10</v>
      </c>
      <c r="E2895" s="4" t="s">
        <v>11</v>
      </c>
      <c r="F2895" s="6" t="s">
        <v>26</v>
      </c>
      <c r="G2895" s="7" t="s">
        <v>26</v>
      </c>
    </row>
    <row r="2896" spans="1:7" ht="81.75" customHeight="1" x14ac:dyDescent="0.25">
      <c r="A2896" s="4" t="s">
        <v>3086</v>
      </c>
      <c r="B2896" s="5" t="s">
        <v>3100</v>
      </c>
      <c r="C2896" s="6" t="s">
        <v>90</v>
      </c>
      <c r="D2896" s="6" t="s">
        <v>10</v>
      </c>
      <c r="E2896" s="4" t="s">
        <v>11</v>
      </c>
      <c r="F2896" s="6" t="s">
        <v>26</v>
      </c>
      <c r="G2896" s="7" t="s">
        <v>26</v>
      </c>
    </row>
    <row r="2897" spans="1:7" ht="81.75" customHeight="1" x14ac:dyDescent="0.25">
      <c r="A2897" s="4" t="s">
        <v>3086</v>
      </c>
      <c r="B2897" s="5" t="s">
        <v>3101</v>
      </c>
      <c r="C2897" s="6" t="s">
        <v>90</v>
      </c>
      <c r="D2897" s="6" t="s">
        <v>10</v>
      </c>
      <c r="E2897" s="4" t="s">
        <v>11</v>
      </c>
      <c r="F2897" s="6" t="s">
        <v>26</v>
      </c>
      <c r="G2897" s="7" t="s">
        <v>26</v>
      </c>
    </row>
    <row r="2898" spans="1:7" ht="81.75" customHeight="1" x14ac:dyDescent="0.25">
      <c r="A2898" s="4" t="s">
        <v>3086</v>
      </c>
      <c r="B2898" s="5" t="s">
        <v>3102</v>
      </c>
      <c r="C2898" s="6" t="s">
        <v>60</v>
      </c>
      <c r="D2898" s="6" t="s">
        <v>10</v>
      </c>
      <c r="E2898" s="4" t="s">
        <v>11</v>
      </c>
      <c r="F2898" s="6" t="s">
        <v>26</v>
      </c>
      <c r="G2898" s="7" t="s">
        <v>26</v>
      </c>
    </row>
    <row r="2899" spans="1:7" ht="81.75" customHeight="1" x14ac:dyDescent="0.25">
      <c r="A2899" s="4" t="s">
        <v>3086</v>
      </c>
      <c r="B2899" s="5" t="s">
        <v>3103</v>
      </c>
      <c r="C2899" s="6" t="s">
        <v>62</v>
      </c>
      <c r="D2899" s="6" t="s">
        <v>10</v>
      </c>
      <c r="E2899" s="4" t="s">
        <v>11</v>
      </c>
      <c r="F2899" s="6" t="s">
        <v>26</v>
      </c>
      <c r="G2899" s="7" t="s">
        <v>26</v>
      </c>
    </row>
    <row r="2900" spans="1:7" ht="81.75" customHeight="1" x14ac:dyDescent="0.25">
      <c r="A2900" s="4" t="s">
        <v>3086</v>
      </c>
      <c r="B2900" s="5" t="s">
        <v>3104</v>
      </c>
      <c r="C2900" s="6" t="s">
        <v>62</v>
      </c>
      <c r="D2900" s="6" t="s">
        <v>10</v>
      </c>
      <c r="E2900" s="4" t="s">
        <v>11</v>
      </c>
      <c r="F2900" s="6" t="s">
        <v>26</v>
      </c>
      <c r="G2900" s="7" t="s">
        <v>26</v>
      </c>
    </row>
    <row r="2901" spans="1:7" ht="81.75" customHeight="1" x14ac:dyDescent="0.25">
      <c r="A2901" s="4" t="s">
        <v>3086</v>
      </c>
      <c r="B2901" s="5" t="s">
        <v>3105</v>
      </c>
      <c r="C2901" s="6" t="s">
        <v>65</v>
      </c>
      <c r="D2901" s="6" t="s">
        <v>10</v>
      </c>
      <c r="E2901" s="4" t="s">
        <v>11</v>
      </c>
      <c r="F2901" s="6" t="s">
        <v>26</v>
      </c>
      <c r="G2901" s="7" t="s">
        <v>26</v>
      </c>
    </row>
    <row r="2902" spans="1:7" ht="81.75" customHeight="1" x14ac:dyDescent="0.25">
      <c r="A2902" s="4" t="s">
        <v>3086</v>
      </c>
      <c r="B2902" s="5" t="s">
        <v>3106</v>
      </c>
      <c r="C2902" s="6" t="s">
        <v>67</v>
      </c>
      <c r="D2902" s="6" t="s">
        <v>10</v>
      </c>
      <c r="E2902" s="4" t="s">
        <v>11</v>
      </c>
      <c r="F2902" s="6" t="s">
        <v>26</v>
      </c>
      <c r="G2902" s="7" t="s">
        <v>26</v>
      </c>
    </row>
    <row r="2903" spans="1:7" ht="81.75" customHeight="1" x14ac:dyDescent="0.25">
      <c r="A2903" s="4" t="s">
        <v>3086</v>
      </c>
      <c r="B2903" s="5" t="s">
        <v>3107</v>
      </c>
      <c r="C2903" s="6" t="s">
        <v>67</v>
      </c>
      <c r="D2903" s="6" t="s">
        <v>10</v>
      </c>
      <c r="E2903" s="4" t="s">
        <v>11</v>
      </c>
      <c r="F2903" s="6" t="s">
        <v>26</v>
      </c>
      <c r="G2903" s="7" t="s">
        <v>26</v>
      </c>
    </row>
    <row r="2904" spans="1:7" ht="81.75" customHeight="1" x14ac:dyDescent="0.25">
      <c r="A2904" s="4" t="s">
        <v>3086</v>
      </c>
      <c r="B2904" s="5" t="s">
        <v>3108</v>
      </c>
      <c r="C2904" s="6" t="s">
        <v>93</v>
      </c>
      <c r="D2904" s="6" t="s">
        <v>10</v>
      </c>
      <c r="E2904" s="4" t="s">
        <v>11</v>
      </c>
      <c r="F2904" s="6" t="s">
        <v>26</v>
      </c>
      <c r="G2904" s="7" t="s">
        <v>26</v>
      </c>
    </row>
    <row r="2905" spans="1:7" ht="81.75" customHeight="1" x14ac:dyDescent="0.25">
      <c r="A2905" s="4" t="s">
        <v>3086</v>
      </c>
      <c r="B2905" s="5" t="s">
        <v>3109</v>
      </c>
      <c r="C2905" s="6" t="s">
        <v>723</v>
      </c>
      <c r="D2905" s="6" t="s">
        <v>10</v>
      </c>
      <c r="E2905" s="4" t="s">
        <v>11</v>
      </c>
      <c r="F2905" s="6" t="s">
        <v>26</v>
      </c>
      <c r="G2905" s="7" t="s">
        <v>26</v>
      </c>
    </row>
    <row r="2906" spans="1:7" ht="81.75" customHeight="1" x14ac:dyDescent="0.25">
      <c r="A2906" s="4" t="s">
        <v>3086</v>
      </c>
      <c r="B2906" s="5" t="s">
        <v>3110</v>
      </c>
      <c r="C2906" s="6" t="s">
        <v>69</v>
      </c>
      <c r="D2906" s="6" t="s">
        <v>10</v>
      </c>
      <c r="E2906" s="4" t="s">
        <v>11</v>
      </c>
      <c r="F2906" s="6" t="s">
        <v>26</v>
      </c>
      <c r="G2906" s="7" t="s">
        <v>26</v>
      </c>
    </row>
    <row r="2907" spans="1:7" ht="81.75" customHeight="1" x14ac:dyDescent="0.25">
      <c r="A2907" s="4" t="s">
        <v>3086</v>
      </c>
      <c r="B2907" s="5" t="s">
        <v>3111</v>
      </c>
      <c r="C2907" s="6" t="s">
        <v>69</v>
      </c>
      <c r="D2907" s="6" t="s">
        <v>10</v>
      </c>
      <c r="E2907" s="4" t="s">
        <v>11</v>
      </c>
      <c r="F2907" s="6" t="s">
        <v>26</v>
      </c>
      <c r="G2907" s="7" t="s">
        <v>26</v>
      </c>
    </row>
    <row r="2908" spans="1:7" ht="81.75" customHeight="1" x14ac:dyDescent="0.25">
      <c r="A2908" s="4" t="s">
        <v>3086</v>
      </c>
      <c r="B2908" s="5" t="s">
        <v>3112</v>
      </c>
      <c r="C2908" s="6" t="s">
        <v>69</v>
      </c>
      <c r="D2908" s="6" t="s">
        <v>10</v>
      </c>
      <c r="E2908" s="4" t="s">
        <v>11</v>
      </c>
      <c r="F2908" s="6" t="s">
        <v>26</v>
      </c>
      <c r="G2908" s="7" t="s">
        <v>26</v>
      </c>
    </row>
    <row r="2909" spans="1:7" ht="81.75" customHeight="1" x14ac:dyDescent="0.25">
      <c r="A2909" s="4" t="s">
        <v>3086</v>
      </c>
      <c r="B2909" s="5" t="s">
        <v>3113</v>
      </c>
      <c r="C2909" s="6" t="s">
        <v>37</v>
      </c>
      <c r="D2909" s="6" t="s">
        <v>10</v>
      </c>
      <c r="E2909" s="4" t="s">
        <v>11</v>
      </c>
      <c r="F2909" s="6" t="s">
        <v>26</v>
      </c>
      <c r="G2909" s="7" t="s">
        <v>26</v>
      </c>
    </row>
    <row r="2910" spans="1:7" ht="81.75" customHeight="1" x14ac:dyDescent="0.25">
      <c r="A2910" s="4" t="s">
        <v>3086</v>
      </c>
      <c r="B2910" s="5" t="s">
        <v>3114</v>
      </c>
      <c r="C2910" s="6" t="s">
        <v>72</v>
      </c>
      <c r="D2910" s="6" t="s">
        <v>10</v>
      </c>
      <c r="E2910" s="4" t="s">
        <v>11</v>
      </c>
      <c r="F2910" s="6" t="s">
        <v>26</v>
      </c>
      <c r="G2910" s="7" t="s">
        <v>26</v>
      </c>
    </row>
    <row r="2911" spans="1:7" ht="81.75" customHeight="1" x14ac:dyDescent="0.25">
      <c r="A2911" s="4" t="s">
        <v>3086</v>
      </c>
      <c r="B2911" s="5" t="s">
        <v>3115</v>
      </c>
      <c r="C2911" s="6" t="s">
        <v>9</v>
      </c>
      <c r="D2911" s="6" t="s">
        <v>10</v>
      </c>
      <c r="E2911" s="4" t="s">
        <v>11</v>
      </c>
      <c r="F2911" s="6" t="s">
        <v>26</v>
      </c>
      <c r="G2911" s="7" t="s">
        <v>26</v>
      </c>
    </row>
    <row r="2912" spans="1:7" ht="81.75" customHeight="1" x14ac:dyDescent="0.25">
      <c r="A2912" s="4" t="s">
        <v>3086</v>
      </c>
      <c r="B2912" s="5" t="s">
        <v>3116</v>
      </c>
      <c r="C2912" s="6" t="s">
        <v>9</v>
      </c>
      <c r="D2912" s="6" t="s">
        <v>10</v>
      </c>
      <c r="E2912" s="4" t="s">
        <v>11</v>
      </c>
      <c r="F2912" s="6" t="s">
        <v>26</v>
      </c>
      <c r="G2912" s="7" t="s">
        <v>26</v>
      </c>
    </row>
    <row r="2913" spans="1:7" ht="81.75" customHeight="1" x14ac:dyDescent="0.25">
      <c r="A2913" s="4" t="s">
        <v>3086</v>
      </c>
      <c r="B2913" s="5" t="s">
        <v>3117</v>
      </c>
      <c r="C2913" s="6" t="s">
        <v>9</v>
      </c>
      <c r="D2913" s="6" t="s">
        <v>10</v>
      </c>
      <c r="E2913" s="4" t="s">
        <v>11</v>
      </c>
      <c r="F2913" s="6" t="s">
        <v>26</v>
      </c>
      <c r="G2913" s="7" t="s">
        <v>26</v>
      </c>
    </row>
    <row r="2914" spans="1:7" ht="81.75" customHeight="1" x14ac:dyDescent="0.25">
      <c r="A2914" s="4" t="s">
        <v>3086</v>
      </c>
      <c r="B2914" s="5" t="s">
        <v>3118</v>
      </c>
      <c r="C2914" s="6" t="s">
        <v>9</v>
      </c>
      <c r="D2914" s="6" t="s">
        <v>10</v>
      </c>
      <c r="E2914" s="4" t="s">
        <v>11</v>
      </c>
      <c r="F2914" s="6" t="s">
        <v>84</v>
      </c>
      <c r="G2914" s="7">
        <v>43928</v>
      </c>
    </row>
    <row r="2915" spans="1:7" ht="81.75" customHeight="1" x14ac:dyDescent="0.25">
      <c r="A2915" s="4" t="s">
        <v>3086</v>
      </c>
      <c r="B2915" s="5" t="s">
        <v>3119</v>
      </c>
      <c r="C2915" s="6" t="s">
        <v>9</v>
      </c>
      <c r="D2915" s="6" t="s">
        <v>10</v>
      </c>
      <c r="E2915" s="4" t="s">
        <v>11</v>
      </c>
      <c r="F2915" s="6" t="s">
        <v>99</v>
      </c>
      <c r="G2915" s="7">
        <v>43974</v>
      </c>
    </row>
    <row r="2916" spans="1:7" ht="81.75" customHeight="1" x14ac:dyDescent="0.25">
      <c r="A2916" s="4" t="s">
        <v>3086</v>
      </c>
      <c r="B2916" s="5" t="s">
        <v>3120</v>
      </c>
      <c r="C2916" s="6" t="s">
        <v>9</v>
      </c>
      <c r="D2916" s="6" t="s">
        <v>10</v>
      </c>
      <c r="E2916" s="4" t="s">
        <v>11</v>
      </c>
      <c r="F2916" s="6" t="s">
        <v>81</v>
      </c>
      <c r="G2916" s="7">
        <v>44008</v>
      </c>
    </row>
    <row r="2917" spans="1:7" ht="81.75" customHeight="1" x14ac:dyDescent="0.25">
      <c r="A2917" s="4" t="s">
        <v>3086</v>
      </c>
      <c r="B2917" s="5" t="s">
        <v>3121</v>
      </c>
      <c r="C2917" s="6" t="s">
        <v>9</v>
      </c>
      <c r="D2917" s="6" t="s">
        <v>10</v>
      </c>
      <c r="E2917" s="4" t="s">
        <v>11</v>
      </c>
      <c r="F2917" s="6" t="s">
        <v>76</v>
      </c>
      <c r="G2917" s="7">
        <v>44044</v>
      </c>
    </row>
    <row r="2918" spans="1:7" ht="81.75" customHeight="1" x14ac:dyDescent="0.25">
      <c r="A2918" s="4" t="s">
        <v>3086</v>
      </c>
      <c r="B2918" s="5" t="s">
        <v>3122</v>
      </c>
      <c r="C2918" s="6" t="s">
        <v>9</v>
      </c>
      <c r="D2918" s="6" t="s">
        <v>10</v>
      </c>
      <c r="E2918" s="4" t="s">
        <v>11</v>
      </c>
      <c r="F2918" s="6" t="s">
        <v>15</v>
      </c>
      <c r="G2918" s="7">
        <v>44075</v>
      </c>
    </row>
    <row r="2919" spans="1:7" ht="81.75" customHeight="1" x14ac:dyDescent="0.25">
      <c r="A2919" s="4" t="s">
        <v>3086</v>
      </c>
      <c r="B2919" s="5" t="s">
        <v>3123</v>
      </c>
      <c r="C2919" s="6" t="s">
        <v>9</v>
      </c>
      <c r="D2919" s="6" t="s">
        <v>10</v>
      </c>
      <c r="E2919" s="4" t="s">
        <v>11</v>
      </c>
      <c r="F2919" s="6" t="s">
        <v>17</v>
      </c>
      <c r="G2919" s="7">
        <v>44129</v>
      </c>
    </row>
    <row r="2920" spans="1:7" ht="81.75" customHeight="1" x14ac:dyDescent="0.25">
      <c r="A2920" s="4" t="s">
        <v>3086</v>
      </c>
      <c r="B2920" s="5" t="s">
        <v>3124</v>
      </c>
      <c r="C2920" s="6" t="s">
        <v>9</v>
      </c>
      <c r="D2920" s="6" t="s">
        <v>10</v>
      </c>
      <c r="E2920" s="4" t="s">
        <v>11</v>
      </c>
      <c r="F2920" s="6" t="s">
        <v>19</v>
      </c>
      <c r="G2920" s="7">
        <v>44196</v>
      </c>
    </row>
    <row r="2921" spans="1:7" ht="81.75" customHeight="1" x14ac:dyDescent="0.25">
      <c r="A2921" s="4" t="s">
        <v>3086</v>
      </c>
      <c r="B2921" s="5" t="s">
        <v>3125</v>
      </c>
      <c r="C2921" s="6" t="s">
        <v>9</v>
      </c>
      <c r="D2921" s="6" t="s">
        <v>10</v>
      </c>
      <c r="E2921" s="4" t="s">
        <v>11</v>
      </c>
      <c r="F2921" s="6" t="s">
        <v>19</v>
      </c>
      <c r="G2921" s="7">
        <v>44196</v>
      </c>
    </row>
    <row r="2922" spans="1:7" ht="81.75" customHeight="1" x14ac:dyDescent="0.25">
      <c r="A2922" s="4" t="s">
        <v>3086</v>
      </c>
      <c r="B2922" s="5" t="s">
        <v>3126</v>
      </c>
      <c r="C2922" s="6" t="s">
        <v>9</v>
      </c>
      <c r="D2922" s="6" t="s">
        <v>10</v>
      </c>
      <c r="E2922" s="4" t="s">
        <v>11</v>
      </c>
      <c r="F2922" s="6" t="s">
        <v>21</v>
      </c>
      <c r="G2922" s="7">
        <v>44246</v>
      </c>
    </row>
    <row r="2923" spans="1:7" ht="81.75" customHeight="1" x14ac:dyDescent="0.25">
      <c r="A2923" s="4" t="s">
        <v>3086</v>
      </c>
      <c r="B2923" s="5" t="s">
        <v>3127</v>
      </c>
      <c r="C2923" s="6" t="s">
        <v>9</v>
      </c>
      <c r="D2923" s="6" t="s">
        <v>10</v>
      </c>
      <c r="E2923" s="4" t="s">
        <v>11</v>
      </c>
      <c r="F2923" s="6" t="s">
        <v>21</v>
      </c>
      <c r="G2923" s="7">
        <v>44246</v>
      </c>
    </row>
    <row r="2924" spans="1:7" ht="81.75" customHeight="1" x14ac:dyDescent="0.25">
      <c r="A2924" s="4" t="s">
        <v>3086</v>
      </c>
      <c r="B2924" s="5" t="s">
        <v>3128</v>
      </c>
      <c r="C2924" s="6" t="s">
        <v>9</v>
      </c>
      <c r="D2924" s="6" t="s">
        <v>10</v>
      </c>
      <c r="E2924" s="4" t="s">
        <v>11</v>
      </c>
      <c r="F2924" s="6" t="s">
        <v>21</v>
      </c>
      <c r="G2924" s="7">
        <v>44246</v>
      </c>
    </row>
    <row r="2925" spans="1:7" ht="81.75" customHeight="1" x14ac:dyDescent="0.25">
      <c r="A2925" s="4" t="s">
        <v>3086</v>
      </c>
      <c r="B2925" s="5" t="s">
        <v>3129</v>
      </c>
      <c r="C2925" s="6" t="s">
        <v>9</v>
      </c>
      <c r="D2925" s="6" t="s">
        <v>10</v>
      </c>
      <c r="E2925" s="4" t="s">
        <v>11</v>
      </c>
      <c r="F2925" s="6" t="s">
        <v>21</v>
      </c>
      <c r="G2925" s="7">
        <v>44246</v>
      </c>
    </row>
    <row r="2926" spans="1:7" ht="81.75" customHeight="1" x14ac:dyDescent="0.25">
      <c r="A2926" s="4" t="s">
        <v>3086</v>
      </c>
      <c r="B2926" s="5" t="s">
        <v>3130</v>
      </c>
      <c r="C2926" s="6" t="s">
        <v>9</v>
      </c>
      <c r="D2926" s="6" t="s">
        <v>10</v>
      </c>
      <c r="E2926" s="4" t="s">
        <v>11</v>
      </c>
      <c r="F2926" s="6" t="s">
        <v>203</v>
      </c>
      <c r="G2926" s="7">
        <v>44260</v>
      </c>
    </row>
    <row r="2927" spans="1:7" ht="81.75" customHeight="1" x14ac:dyDescent="0.25">
      <c r="A2927" s="4" t="s">
        <v>3086</v>
      </c>
      <c r="B2927" s="5" t="s">
        <v>3131</v>
      </c>
      <c r="C2927" s="6" t="s">
        <v>9</v>
      </c>
      <c r="D2927" s="6" t="s">
        <v>10</v>
      </c>
      <c r="E2927" s="4" t="s">
        <v>11</v>
      </c>
      <c r="F2927" s="6" t="s">
        <v>203</v>
      </c>
      <c r="G2927" s="7">
        <v>44260</v>
      </c>
    </row>
    <row r="2928" spans="1:7" ht="81.75" customHeight="1" x14ac:dyDescent="0.25">
      <c r="A2928" s="4" t="s">
        <v>3086</v>
      </c>
      <c r="B2928" s="5" t="s">
        <v>3132</v>
      </c>
      <c r="C2928" s="6" t="s">
        <v>9</v>
      </c>
      <c r="D2928" s="6" t="s">
        <v>10</v>
      </c>
      <c r="E2928" s="4" t="s">
        <v>11</v>
      </c>
      <c r="F2928" s="6" t="s">
        <v>1438</v>
      </c>
      <c r="G2928" s="7">
        <v>44323</v>
      </c>
    </row>
    <row r="2929" spans="1:7" ht="81.75" customHeight="1" x14ac:dyDescent="0.25">
      <c r="A2929" s="4" t="s">
        <v>3086</v>
      </c>
      <c r="B2929" s="5" t="s">
        <v>3133</v>
      </c>
      <c r="C2929" s="6" t="s">
        <v>9</v>
      </c>
      <c r="D2929" s="6" t="s">
        <v>10</v>
      </c>
      <c r="E2929" s="4" t="s">
        <v>11</v>
      </c>
      <c r="F2929" s="6" t="s">
        <v>1438</v>
      </c>
      <c r="G2929" s="7">
        <v>44323</v>
      </c>
    </row>
    <row r="2930" spans="1:7" ht="81.75" customHeight="1" x14ac:dyDescent="0.25">
      <c r="A2930" s="4" t="s">
        <v>3086</v>
      </c>
      <c r="B2930" s="5" t="s">
        <v>3134</v>
      </c>
      <c r="C2930" s="6" t="s">
        <v>9</v>
      </c>
      <c r="D2930" s="6" t="s">
        <v>10</v>
      </c>
      <c r="E2930" s="4" t="s">
        <v>11</v>
      </c>
      <c r="F2930" s="6" t="s">
        <v>114</v>
      </c>
      <c r="G2930" s="7">
        <v>44348</v>
      </c>
    </row>
    <row r="2931" spans="1:7" ht="81.75" customHeight="1" x14ac:dyDescent="0.25">
      <c r="A2931" s="4" t="s">
        <v>3086</v>
      </c>
      <c r="B2931" s="5" t="s">
        <v>3135</v>
      </c>
      <c r="C2931" s="6" t="s">
        <v>9</v>
      </c>
      <c r="D2931" s="6" t="s">
        <v>10</v>
      </c>
      <c r="E2931" s="4" t="s">
        <v>11</v>
      </c>
      <c r="F2931" s="6" t="s">
        <v>216</v>
      </c>
      <c r="G2931" s="7">
        <v>44441</v>
      </c>
    </row>
    <row r="2932" spans="1:7" ht="81.75" customHeight="1" x14ac:dyDescent="0.25">
      <c r="A2932" s="4" t="s">
        <v>3086</v>
      </c>
      <c r="B2932" s="5" t="s">
        <v>3136</v>
      </c>
      <c r="C2932" s="6" t="s">
        <v>9</v>
      </c>
      <c r="D2932" s="6" t="s">
        <v>10</v>
      </c>
      <c r="E2932" s="4" t="s">
        <v>11</v>
      </c>
      <c r="F2932" s="6" t="s">
        <v>218</v>
      </c>
      <c r="G2932" s="7">
        <v>44473</v>
      </c>
    </row>
    <row r="2933" spans="1:7" ht="81.75" customHeight="1" x14ac:dyDescent="0.25">
      <c r="A2933" s="4" t="s">
        <v>3086</v>
      </c>
      <c r="B2933" s="5" t="s">
        <v>3137</v>
      </c>
      <c r="C2933" s="6" t="s">
        <v>9</v>
      </c>
      <c r="D2933" s="6" t="s">
        <v>10</v>
      </c>
      <c r="E2933" s="4" t="s">
        <v>11</v>
      </c>
      <c r="F2933" s="6" t="s">
        <v>117</v>
      </c>
      <c r="G2933" s="7">
        <v>44496</v>
      </c>
    </row>
    <row r="2934" spans="1:7" ht="81.75" customHeight="1" x14ac:dyDescent="0.25">
      <c r="A2934" s="4" t="s">
        <v>3138</v>
      </c>
      <c r="B2934" s="5" t="s">
        <v>3139</v>
      </c>
      <c r="C2934" s="6" t="s">
        <v>9</v>
      </c>
      <c r="D2934" s="6" t="s">
        <v>10</v>
      </c>
      <c r="E2934" s="4" t="s">
        <v>11</v>
      </c>
      <c r="F2934" s="6" t="s">
        <v>117</v>
      </c>
      <c r="G2934" s="7">
        <v>44496</v>
      </c>
    </row>
    <row r="2935" spans="1:7" ht="81.75" customHeight="1" x14ac:dyDescent="0.25">
      <c r="A2935" s="4" t="s">
        <v>3140</v>
      </c>
      <c r="B2935" s="5" t="s">
        <v>3141</v>
      </c>
      <c r="C2935" s="6" t="s">
        <v>28</v>
      </c>
      <c r="D2935" s="6" t="s">
        <v>10</v>
      </c>
      <c r="E2935" s="4" t="s">
        <v>11</v>
      </c>
      <c r="F2935" s="6" t="s">
        <v>26</v>
      </c>
      <c r="G2935" s="7" t="s">
        <v>26</v>
      </c>
    </row>
    <row r="2936" spans="1:7" ht="81.75" customHeight="1" x14ac:dyDescent="0.25">
      <c r="A2936" s="4" t="s">
        <v>3140</v>
      </c>
      <c r="B2936" s="5" t="s">
        <v>3142</v>
      </c>
      <c r="C2936" s="6" t="s">
        <v>35</v>
      </c>
      <c r="D2936" s="6" t="s">
        <v>10</v>
      </c>
      <c r="E2936" s="4" t="s">
        <v>11</v>
      </c>
      <c r="F2936" s="6" t="s">
        <v>26</v>
      </c>
      <c r="G2936" s="7" t="s">
        <v>26</v>
      </c>
    </row>
    <row r="2937" spans="1:7" ht="81.75" customHeight="1" x14ac:dyDescent="0.25">
      <c r="A2937" s="4" t="s">
        <v>3140</v>
      </c>
      <c r="B2937" s="5" t="s">
        <v>3143</v>
      </c>
      <c r="C2937" s="6" t="s">
        <v>90</v>
      </c>
      <c r="D2937" s="6" t="s">
        <v>10</v>
      </c>
      <c r="E2937" s="4" t="s">
        <v>11</v>
      </c>
      <c r="F2937" s="6" t="s">
        <v>26</v>
      </c>
      <c r="G2937" s="7" t="s">
        <v>26</v>
      </c>
    </row>
    <row r="2938" spans="1:7" ht="81.75" customHeight="1" x14ac:dyDescent="0.25">
      <c r="A2938" s="4" t="s">
        <v>3140</v>
      </c>
      <c r="B2938" s="5" t="s">
        <v>3144</v>
      </c>
      <c r="C2938" s="6" t="s">
        <v>90</v>
      </c>
      <c r="D2938" s="6" t="s">
        <v>10</v>
      </c>
      <c r="E2938" s="4" t="s">
        <v>11</v>
      </c>
      <c r="F2938" s="6" t="s">
        <v>26</v>
      </c>
      <c r="G2938" s="7" t="s">
        <v>26</v>
      </c>
    </row>
    <row r="2939" spans="1:7" ht="81.75" customHeight="1" x14ac:dyDescent="0.25">
      <c r="A2939" s="4" t="s">
        <v>3140</v>
      </c>
      <c r="B2939" s="5" t="s">
        <v>3145</v>
      </c>
      <c r="C2939" s="6" t="s">
        <v>60</v>
      </c>
      <c r="D2939" s="6" t="s">
        <v>10</v>
      </c>
      <c r="E2939" s="4" t="s">
        <v>11</v>
      </c>
      <c r="F2939" s="6" t="s">
        <v>26</v>
      </c>
      <c r="G2939" s="7" t="s">
        <v>26</v>
      </c>
    </row>
    <row r="2940" spans="1:7" ht="81.75" customHeight="1" x14ac:dyDescent="0.25">
      <c r="A2940" s="4" t="s">
        <v>3140</v>
      </c>
      <c r="B2940" s="5" t="s">
        <v>3146</v>
      </c>
      <c r="C2940" s="6" t="s">
        <v>37</v>
      </c>
      <c r="D2940" s="6" t="s">
        <v>10</v>
      </c>
      <c r="E2940" s="4" t="s">
        <v>11</v>
      </c>
      <c r="F2940" s="6" t="s">
        <v>26</v>
      </c>
      <c r="G2940" s="7" t="s">
        <v>26</v>
      </c>
    </row>
    <row r="2941" spans="1:7" ht="81.75" customHeight="1" x14ac:dyDescent="0.25">
      <c r="A2941" s="4" t="s">
        <v>3140</v>
      </c>
      <c r="B2941" s="5" t="s">
        <v>3147</v>
      </c>
      <c r="C2941" s="6" t="s">
        <v>72</v>
      </c>
      <c r="D2941" s="6" t="s">
        <v>10</v>
      </c>
      <c r="E2941" s="4" t="s">
        <v>11</v>
      </c>
      <c r="F2941" s="6" t="s">
        <v>26</v>
      </c>
      <c r="G2941" s="7" t="s">
        <v>26</v>
      </c>
    </row>
    <row r="2942" spans="1:7" ht="81.75" customHeight="1" x14ac:dyDescent="0.25">
      <c r="A2942" s="4" t="s">
        <v>3140</v>
      </c>
      <c r="B2942" s="5" t="s">
        <v>3148</v>
      </c>
      <c r="C2942" s="6" t="s">
        <v>9</v>
      </c>
      <c r="D2942" s="6" t="s">
        <v>10</v>
      </c>
      <c r="E2942" s="4" t="s">
        <v>11</v>
      </c>
      <c r="F2942" s="6" t="s">
        <v>84</v>
      </c>
      <c r="G2942" s="7">
        <v>43928</v>
      </c>
    </row>
    <row r="2943" spans="1:7" ht="81.75" customHeight="1" x14ac:dyDescent="0.25">
      <c r="A2943" s="4" t="s">
        <v>3140</v>
      </c>
      <c r="B2943" s="5" t="s">
        <v>3149</v>
      </c>
      <c r="C2943" s="6" t="s">
        <v>9</v>
      </c>
      <c r="D2943" s="6" t="s">
        <v>10</v>
      </c>
      <c r="E2943" s="4" t="s">
        <v>11</v>
      </c>
      <c r="F2943" s="6" t="s">
        <v>160</v>
      </c>
      <c r="G2943" s="7">
        <v>44378</v>
      </c>
    </row>
    <row r="2944" spans="1:7" ht="81.75" customHeight="1" x14ac:dyDescent="0.25">
      <c r="A2944" s="4" t="s">
        <v>3140</v>
      </c>
      <c r="B2944" s="5" t="s">
        <v>3150</v>
      </c>
      <c r="C2944" s="6" t="s">
        <v>9</v>
      </c>
      <c r="D2944" s="6" t="s">
        <v>10</v>
      </c>
      <c r="E2944" s="4" t="s">
        <v>11</v>
      </c>
      <c r="F2944" s="6" t="s">
        <v>160</v>
      </c>
      <c r="G2944" s="7">
        <v>44378</v>
      </c>
    </row>
    <row r="2945" spans="1:7" ht="81.75" customHeight="1" x14ac:dyDescent="0.25">
      <c r="A2945" s="4" t="s">
        <v>3151</v>
      </c>
      <c r="B2945" s="5" t="s">
        <v>3152</v>
      </c>
      <c r="C2945" s="6" t="s">
        <v>60</v>
      </c>
      <c r="D2945" s="6" t="s">
        <v>10</v>
      </c>
      <c r="E2945" s="4" t="s">
        <v>11</v>
      </c>
      <c r="F2945" s="6" t="s">
        <v>26</v>
      </c>
      <c r="G2945" s="7" t="s">
        <v>26</v>
      </c>
    </row>
    <row r="2946" spans="1:7" ht="81.75" customHeight="1" x14ac:dyDescent="0.25">
      <c r="A2946" s="4" t="s">
        <v>3151</v>
      </c>
      <c r="B2946" s="5" t="s">
        <v>3153</v>
      </c>
      <c r="C2946" s="6" t="s">
        <v>60</v>
      </c>
      <c r="D2946" s="6" t="s">
        <v>10</v>
      </c>
      <c r="E2946" s="4" t="s">
        <v>11</v>
      </c>
      <c r="F2946" s="6" t="s">
        <v>26</v>
      </c>
      <c r="G2946" s="7" t="s">
        <v>26</v>
      </c>
    </row>
    <row r="2947" spans="1:7" ht="81.75" customHeight="1" x14ac:dyDescent="0.25">
      <c r="A2947" s="4" t="s">
        <v>3151</v>
      </c>
      <c r="B2947" s="5" t="s">
        <v>3154</v>
      </c>
      <c r="C2947" s="6" t="s">
        <v>60</v>
      </c>
      <c r="D2947" s="6" t="s">
        <v>10</v>
      </c>
      <c r="E2947" s="4" t="s">
        <v>11</v>
      </c>
      <c r="F2947" s="6" t="s">
        <v>26</v>
      </c>
      <c r="G2947" s="7" t="s">
        <v>26</v>
      </c>
    </row>
    <row r="2948" spans="1:7" ht="81.75" customHeight="1" x14ac:dyDescent="0.25">
      <c r="A2948" s="4" t="s">
        <v>3151</v>
      </c>
      <c r="B2948" s="5" t="s">
        <v>3155</v>
      </c>
      <c r="C2948" s="6" t="s">
        <v>9</v>
      </c>
      <c r="D2948" s="6" t="s">
        <v>10</v>
      </c>
      <c r="E2948" s="4" t="s">
        <v>11</v>
      </c>
      <c r="F2948" s="6" t="s">
        <v>81</v>
      </c>
      <c r="G2948" s="7">
        <v>44008</v>
      </c>
    </row>
    <row r="2949" spans="1:7" ht="81.75" customHeight="1" x14ac:dyDescent="0.25">
      <c r="A2949" s="4" t="s">
        <v>3151</v>
      </c>
      <c r="B2949" s="5" t="s">
        <v>3156</v>
      </c>
      <c r="C2949" s="6" t="s">
        <v>9</v>
      </c>
      <c r="D2949" s="6" t="s">
        <v>10</v>
      </c>
      <c r="E2949" s="4" t="s">
        <v>11</v>
      </c>
      <c r="F2949" s="6" t="s">
        <v>117</v>
      </c>
      <c r="G2949" s="7">
        <v>44496</v>
      </c>
    </row>
    <row r="2950" spans="1:7" ht="81.75" customHeight="1" x14ac:dyDescent="0.25">
      <c r="A2950" s="4" t="s">
        <v>3151</v>
      </c>
      <c r="B2950" s="5" t="s">
        <v>3157</v>
      </c>
      <c r="C2950" s="6" t="s">
        <v>9</v>
      </c>
      <c r="D2950" s="6" t="s">
        <v>10</v>
      </c>
      <c r="E2950" s="4" t="s">
        <v>11</v>
      </c>
      <c r="F2950" s="6" t="s">
        <v>117</v>
      </c>
      <c r="G2950" s="7">
        <v>44496</v>
      </c>
    </row>
    <row r="2951" spans="1:7" ht="81.75" customHeight="1" x14ac:dyDescent="0.25">
      <c r="A2951" s="4" t="s">
        <v>3158</v>
      </c>
      <c r="B2951" s="5" t="s">
        <v>3159</v>
      </c>
      <c r="C2951" s="6" t="s">
        <v>90</v>
      </c>
      <c r="D2951" s="6" t="s">
        <v>10</v>
      </c>
      <c r="E2951" s="4" t="s">
        <v>11</v>
      </c>
      <c r="F2951" s="6" t="s">
        <v>26</v>
      </c>
      <c r="G2951" s="7" t="s">
        <v>26</v>
      </c>
    </row>
    <row r="2952" spans="1:7" ht="81.75" customHeight="1" x14ac:dyDescent="0.25">
      <c r="A2952" s="4" t="s">
        <v>3158</v>
      </c>
      <c r="B2952" s="5" t="s">
        <v>3160</v>
      </c>
      <c r="C2952" s="6" t="s">
        <v>9</v>
      </c>
      <c r="D2952" s="6" t="s">
        <v>10</v>
      </c>
      <c r="E2952" s="4" t="s">
        <v>11</v>
      </c>
      <c r="F2952" s="6" t="s">
        <v>26</v>
      </c>
      <c r="G2952" s="7" t="s">
        <v>26</v>
      </c>
    </row>
    <row r="2953" spans="1:7" ht="81.75" customHeight="1" x14ac:dyDescent="0.25">
      <c r="A2953" s="4" t="s">
        <v>3158</v>
      </c>
      <c r="B2953" s="5" t="s">
        <v>3161</v>
      </c>
      <c r="C2953" s="6" t="s">
        <v>9</v>
      </c>
      <c r="D2953" s="6" t="s">
        <v>10</v>
      </c>
      <c r="E2953" s="4" t="s">
        <v>11</v>
      </c>
      <c r="F2953" s="6" t="s">
        <v>84</v>
      </c>
      <c r="G2953" s="7">
        <v>43928</v>
      </c>
    </row>
    <row r="2954" spans="1:7" ht="81.75" customHeight="1" x14ac:dyDescent="0.25">
      <c r="A2954" s="4" t="s">
        <v>3158</v>
      </c>
      <c r="B2954" s="5" t="s">
        <v>3162</v>
      </c>
      <c r="C2954" s="6" t="s">
        <v>9</v>
      </c>
      <c r="D2954" s="6" t="s">
        <v>10</v>
      </c>
      <c r="E2954" s="4" t="s">
        <v>11</v>
      </c>
      <c r="F2954" s="6" t="s">
        <v>76</v>
      </c>
      <c r="G2954" s="7">
        <v>44044</v>
      </c>
    </row>
    <row r="2955" spans="1:7" ht="81.75" customHeight="1" x14ac:dyDescent="0.25">
      <c r="A2955" s="4" t="s">
        <v>3158</v>
      </c>
      <c r="B2955" s="5" t="s">
        <v>3163</v>
      </c>
      <c r="C2955" s="6" t="s">
        <v>9</v>
      </c>
      <c r="D2955" s="6" t="s">
        <v>10</v>
      </c>
      <c r="E2955" s="4" t="s">
        <v>11</v>
      </c>
      <c r="F2955" s="6" t="s">
        <v>76</v>
      </c>
      <c r="G2955" s="7">
        <v>44044</v>
      </c>
    </row>
    <row r="2956" spans="1:7" ht="81.75" customHeight="1" x14ac:dyDescent="0.25">
      <c r="A2956" s="4" t="s">
        <v>3158</v>
      </c>
      <c r="B2956" s="5" t="s">
        <v>3164</v>
      </c>
      <c r="C2956" s="6" t="s">
        <v>9</v>
      </c>
      <c r="D2956" s="6" t="s">
        <v>10</v>
      </c>
      <c r="E2956" s="4" t="s">
        <v>11</v>
      </c>
      <c r="F2956" s="6" t="s">
        <v>149</v>
      </c>
      <c r="G2956" s="7">
        <v>44404</v>
      </c>
    </row>
    <row r="2957" spans="1:7" ht="81.75" customHeight="1" x14ac:dyDescent="0.25">
      <c r="A2957" s="4" t="s">
        <v>3165</v>
      </c>
      <c r="B2957" s="5" t="s">
        <v>3166</v>
      </c>
      <c r="C2957" s="6" t="s">
        <v>90</v>
      </c>
      <c r="D2957" s="6" t="s">
        <v>10</v>
      </c>
      <c r="E2957" s="4" t="s">
        <v>11</v>
      </c>
      <c r="F2957" s="6" t="s">
        <v>26</v>
      </c>
      <c r="G2957" s="7" t="s">
        <v>26</v>
      </c>
    </row>
    <row r="2958" spans="1:7" ht="81.75" customHeight="1" x14ac:dyDescent="0.25">
      <c r="A2958" s="4" t="s">
        <v>3167</v>
      </c>
      <c r="B2958" s="5" t="s">
        <v>3168</v>
      </c>
      <c r="C2958" s="6" t="s">
        <v>25</v>
      </c>
      <c r="D2958" s="6" t="s">
        <v>10</v>
      </c>
      <c r="E2958" s="4" t="s">
        <v>11</v>
      </c>
      <c r="F2958" s="6" t="s">
        <v>26</v>
      </c>
      <c r="G2958" s="7" t="s">
        <v>26</v>
      </c>
    </row>
    <row r="2959" spans="1:7" ht="81.75" customHeight="1" x14ac:dyDescent="0.25">
      <c r="A2959" s="4" t="s">
        <v>3167</v>
      </c>
      <c r="B2959" s="5" t="s">
        <v>3169</v>
      </c>
      <c r="C2959" s="6" t="s">
        <v>45</v>
      </c>
      <c r="D2959" s="6" t="s">
        <v>10</v>
      </c>
      <c r="E2959" s="4" t="s">
        <v>11</v>
      </c>
      <c r="F2959" s="6" t="s">
        <v>26</v>
      </c>
      <c r="G2959" s="7" t="s">
        <v>26</v>
      </c>
    </row>
    <row r="2960" spans="1:7" ht="81.75" customHeight="1" x14ac:dyDescent="0.25">
      <c r="A2960" s="4" t="s">
        <v>3167</v>
      </c>
      <c r="B2960" s="5" t="s">
        <v>3170</v>
      </c>
      <c r="C2960" s="6" t="s">
        <v>25</v>
      </c>
      <c r="D2960" s="6" t="s">
        <v>10</v>
      </c>
      <c r="E2960" s="4" t="s">
        <v>11</v>
      </c>
      <c r="F2960" s="6" t="s">
        <v>26</v>
      </c>
      <c r="G2960" s="7" t="s">
        <v>26</v>
      </c>
    </row>
    <row r="2961" spans="1:7" ht="81.75" customHeight="1" x14ac:dyDescent="0.25">
      <c r="A2961" s="4" t="s">
        <v>3167</v>
      </c>
      <c r="B2961" s="5" t="s">
        <v>3171</v>
      </c>
      <c r="C2961" s="6" t="s">
        <v>45</v>
      </c>
      <c r="D2961" s="6" t="s">
        <v>10</v>
      </c>
      <c r="E2961" s="4" t="s">
        <v>11</v>
      </c>
      <c r="F2961" s="6" t="s">
        <v>26</v>
      </c>
      <c r="G2961" s="7" t="s">
        <v>26</v>
      </c>
    </row>
    <row r="2962" spans="1:7" ht="81.75" customHeight="1" x14ac:dyDescent="0.25">
      <c r="A2962" s="4" t="s">
        <v>3167</v>
      </c>
      <c r="B2962" s="5" t="s">
        <v>3172</v>
      </c>
      <c r="C2962" s="6" t="s">
        <v>25</v>
      </c>
      <c r="D2962" s="6" t="s">
        <v>10</v>
      </c>
      <c r="E2962" s="4" t="s">
        <v>11</v>
      </c>
      <c r="F2962" s="6" t="s">
        <v>26</v>
      </c>
      <c r="G2962" s="7" t="s">
        <v>26</v>
      </c>
    </row>
    <row r="2963" spans="1:7" ht="81.75" customHeight="1" x14ac:dyDescent="0.25">
      <c r="A2963" s="4" t="s">
        <v>3167</v>
      </c>
      <c r="B2963" s="5" t="s">
        <v>3173</v>
      </c>
      <c r="C2963" s="6" t="s">
        <v>60</v>
      </c>
      <c r="D2963" s="6" t="s">
        <v>10</v>
      </c>
      <c r="E2963" s="4" t="s">
        <v>11</v>
      </c>
      <c r="F2963" s="6" t="s">
        <v>26</v>
      </c>
      <c r="G2963" s="7" t="s">
        <v>26</v>
      </c>
    </row>
    <row r="2964" spans="1:7" ht="81.75" customHeight="1" x14ac:dyDescent="0.25">
      <c r="A2964" s="4" t="s">
        <v>3167</v>
      </c>
      <c r="B2964" s="5" t="s">
        <v>3174</v>
      </c>
      <c r="C2964" s="6" t="s">
        <v>51</v>
      </c>
      <c r="D2964" s="6" t="s">
        <v>10</v>
      </c>
      <c r="E2964" s="4" t="s">
        <v>11</v>
      </c>
      <c r="F2964" s="6" t="s">
        <v>26</v>
      </c>
      <c r="G2964" s="7" t="s">
        <v>26</v>
      </c>
    </row>
    <row r="2965" spans="1:7" ht="81.75" customHeight="1" x14ac:dyDescent="0.25">
      <c r="A2965" s="4" t="s">
        <v>3167</v>
      </c>
      <c r="B2965" s="5" t="s">
        <v>3175</v>
      </c>
      <c r="C2965" s="6" t="s">
        <v>43</v>
      </c>
      <c r="D2965" s="6" t="s">
        <v>10</v>
      </c>
      <c r="E2965" s="4" t="s">
        <v>11</v>
      </c>
      <c r="F2965" s="6" t="s">
        <v>26</v>
      </c>
      <c r="G2965" s="7" t="s">
        <v>26</v>
      </c>
    </row>
    <row r="2966" spans="1:7" ht="81.75" customHeight="1" x14ac:dyDescent="0.25">
      <c r="A2966" s="4" t="s">
        <v>3167</v>
      </c>
      <c r="B2966" s="5" t="s">
        <v>3176</v>
      </c>
      <c r="C2966" s="6" t="s">
        <v>43</v>
      </c>
      <c r="D2966" s="6" t="s">
        <v>10</v>
      </c>
      <c r="E2966" s="4" t="s">
        <v>11</v>
      </c>
      <c r="F2966" s="6" t="s">
        <v>26</v>
      </c>
      <c r="G2966" s="7" t="s">
        <v>26</v>
      </c>
    </row>
    <row r="2967" spans="1:7" ht="81.75" customHeight="1" x14ac:dyDescent="0.25">
      <c r="A2967" s="4" t="s">
        <v>3167</v>
      </c>
      <c r="B2967" s="5" t="s">
        <v>3177</v>
      </c>
      <c r="C2967" s="6" t="s">
        <v>25</v>
      </c>
      <c r="D2967" s="6" t="s">
        <v>10</v>
      </c>
      <c r="E2967" s="4" t="s">
        <v>11</v>
      </c>
      <c r="F2967" s="6" t="s">
        <v>26</v>
      </c>
      <c r="G2967" s="7" t="s">
        <v>26</v>
      </c>
    </row>
    <row r="2968" spans="1:7" ht="81.75" customHeight="1" x14ac:dyDescent="0.25">
      <c r="A2968" s="4" t="s">
        <v>3167</v>
      </c>
      <c r="B2968" s="5" t="s">
        <v>3178</v>
      </c>
      <c r="C2968" s="6" t="s">
        <v>111</v>
      </c>
      <c r="D2968" s="6" t="s">
        <v>10</v>
      </c>
      <c r="E2968" s="4" t="s">
        <v>11</v>
      </c>
      <c r="F2968" s="6" t="s">
        <v>26</v>
      </c>
      <c r="G2968" s="7" t="s">
        <v>26</v>
      </c>
    </row>
    <row r="2969" spans="1:7" ht="81.75" customHeight="1" x14ac:dyDescent="0.25">
      <c r="A2969" s="4" t="s">
        <v>3167</v>
      </c>
      <c r="B2969" s="5" t="s">
        <v>3179</v>
      </c>
      <c r="C2969" s="6" t="s">
        <v>49</v>
      </c>
      <c r="D2969" s="6" t="s">
        <v>10</v>
      </c>
      <c r="E2969" s="4" t="s">
        <v>11</v>
      </c>
      <c r="F2969" s="6" t="s">
        <v>26</v>
      </c>
      <c r="G2969" s="7" t="s">
        <v>26</v>
      </c>
    </row>
    <row r="2970" spans="1:7" ht="81.75" customHeight="1" x14ac:dyDescent="0.25">
      <c r="A2970" s="4" t="s">
        <v>3167</v>
      </c>
      <c r="B2970" s="5" t="s">
        <v>3180</v>
      </c>
      <c r="C2970" s="6" t="s">
        <v>43</v>
      </c>
      <c r="D2970" s="6" t="s">
        <v>10</v>
      </c>
      <c r="E2970" s="4" t="s">
        <v>11</v>
      </c>
      <c r="F2970" s="6" t="s">
        <v>26</v>
      </c>
      <c r="G2970" s="7" t="s">
        <v>26</v>
      </c>
    </row>
    <row r="2971" spans="1:7" ht="81.75" customHeight="1" x14ac:dyDescent="0.25">
      <c r="A2971" s="4" t="s">
        <v>3167</v>
      </c>
      <c r="B2971" s="5" t="s">
        <v>3181</v>
      </c>
      <c r="C2971" s="6" t="s">
        <v>25</v>
      </c>
      <c r="D2971" s="6" t="s">
        <v>10</v>
      </c>
      <c r="E2971" s="4" t="s">
        <v>11</v>
      </c>
      <c r="F2971" s="6" t="s">
        <v>26</v>
      </c>
      <c r="G2971" s="7" t="s">
        <v>26</v>
      </c>
    </row>
    <row r="2972" spans="1:7" ht="81.75" customHeight="1" x14ac:dyDescent="0.25">
      <c r="A2972" s="4" t="s">
        <v>3167</v>
      </c>
      <c r="B2972" s="5" t="s">
        <v>3182</v>
      </c>
      <c r="C2972" s="6" t="s">
        <v>43</v>
      </c>
      <c r="D2972" s="6" t="s">
        <v>10</v>
      </c>
      <c r="E2972" s="4" t="s">
        <v>11</v>
      </c>
      <c r="F2972" s="6" t="s">
        <v>26</v>
      </c>
      <c r="G2972" s="7" t="s">
        <v>26</v>
      </c>
    </row>
    <row r="2973" spans="1:7" ht="81.75" customHeight="1" x14ac:dyDescent="0.25">
      <c r="A2973" s="4" t="s">
        <v>3167</v>
      </c>
      <c r="B2973" s="5" t="s">
        <v>3183</v>
      </c>
      <c r="C2973" s="6" t="s">
        <v>60</v>
      </c>
      <c r="D2973" s="6" t="s">
        <v>10</v>
      </c>
      <c r="E2973" s="4" t="s">
        <v>11</v>
      </c>
      <c r="F2973" s="6" t="s">
        <v>26</v>
      </c>
      <c r="G2973" s="7" t="s">
        <v>26</v>
      </c>
    </row>
    <row r="2974" spans="1:7" ht="81.75" customHeight="1" x14ac:dyDescent="0.25">
      <c r="A2974" s="4" t="s">
        <v>3167</v>
      </c>
      <c r="B2974" s="5" t="s">
        <v>3184</v>
      </c>
      <c r="C2974" s="6" t="s">
        <v>60</v>
      </c>
      <c r="D2974" s="6" t="s">
        <v>10</v>
      </c>
      <c r="E2974" s="4" t="s">
        <v>11</v>
      </c>
      <c r="F2974" s="6" t="s">
        <v>26</v>
      </c>
      <c r="G2974" s="7" t="s">
        <v>26</v>
      </c>
    </row>
    <row r="2975" spans="1:7" ht="81.75" customHeight="1" x14ac:dyDescent="0.25">
      <c r="A2975" s="4" t="s">
        <v>3167</v>
      </c>
      <c r="B2975" s="5" t="s">
        <v>3185</v>
      </c>
      <c r="C2975" s="6" t="s">
        <v>65</v>
      </c>
      <c r="D2975" s="6" t="s">
        <v>10</v>
      </c>
      <c r="E2975" s="4" t="s">
        <v>11</v>
      </c>
      <c r="F2975" s="6" t="s">
        <v>26</v>
      </c>
      <c r="G2975" s="7" t="s">
        <v>26</v>
      </c>
    </row>
    <row r="2976" spans="1:7" ht="81.75" customHeight="1" x14ac:dyDescent="0.25">
      <c r="A2976" s="4" t="s">
        <v>3167</v>
      </c>
      <c r="B2976" s="5" t="s">
        <v>3186</v>
      </c>
      <c r="C2976" s="6" t="s">
        <v>65</v>
      </c>
      <c r="D2976" s="6" t="s">
        <v>10</v>
      </c>
      <c r="E2976" s="4" t="s">
        <v>11</v>
      </c>
      <c r="F2976" s="6" t="s">
        <v>26</v>
      </c>
      <c r="G2976" s="7" t="s">
        <v>26</v>
      </c>
    </row>
    <row r="2977" spans="1:7" ht="81.75" customHeight="1" x14ac:dyDescent="0.25">
      <c r="A2977" s="4" t="s">
        <v>3167</v>
      </c>
      <c r="B2977" s="5" t="s">
        <v>3187</v>
      </c>
      <c r="C2977" s="6" t="s">
        <v>65</v>
      </c>
      <c r="D2977" s="6" t="s">
        <v>10</v>
      </c>
      <c r="E2977" s="4" t="s">
        <v>11</v>
      </c>
      <c r="F2977" s="6" t="s">
        <v>26</v>
      </c>
      <c r="G2977" s="7" t="s">
        <v>26</v>
      </c>
    </row>
    <row r="2978" spans="1:7" ht="81.75" customHeight="1" x14ac:dyDescent="0.25">
      <c r="A2978" s="4" t="s">
        <v>3167</v>
      </c>
      <c r="B2978" s="5" t="s">
        <v>3188</v>
      </c>
      <c r="C2978" s="6" t="s">
        <v>65</v>
      </c>
      <c r="D2978" s="6" t="s">
        <v>10</v>
      </c>
      <c r="E2978" s="4" t="s">
        <v>11</v>
      </c>
      <c r="F2978" s="6" t="s">
        <v>26</v>
      </c>
      <c r="G2978" s="7" t="s">
        <v>26</v>
      </c>
    </row>
    <row r="2979" spans="1:7" ht="81.75" customHeight="1" x14ac:dyDescent="0.25">
      <c r="A2979" s="4" t="s">
        <v>3167</v>
      </c>
      <c r="B2979" s="5" t="s">
        <v>3189</v>
      </c>
      <c r="C2979" s="6" t="s">
        <v>25</v>
      </c>
      <c r="D2979" s="6" t="s">
        <v>10</v>
      </c>
      <c r="E2979" s="4" t="s">
        <v>11</v>
      </c>
      <c r="F2979" s="6" t="s">
        <v>26</v>
      </c>
      <c r="G2979" s="7" t="s">
        <v>26</v>
      </c>
    </row>
    <row r="2980" spans="1:7" ht="81.75" customHeight="1" x14ac:dyDescent="0.25">
      <c r="A2980" s="4" t="s">
        <v>3167</v>
      </c>
      <c r="B2980" s="5" t="s">
        <v>3190</v>
      </c>
      <c r="C2980" s="6" t="s">
        <v>31</v>
      </c>
      <c r="D2980" s="6" t="s">
        <v>10</v>
      </c>
      <c r="E2980" s="4" t="s">
        <v>11</v>
      </c>
      <c r="F2980" s="6" t="s">
        <v>26</v>
      </c>
      <c r="G2980" s="7" t="s">
        <v>26</v>
      </c>
    </row>
    <row r="2981" spans="1:7" ht="81.75" customHeight="1" x14ac:dyDescent="0.25">
      <c r="A2981" s="4" t="s">
        <v>3167</v>
      </c>
      <c r="B2981" s="5" t="s">
        <v>3191</v>
      </c>
      <c r="C2981" s="6" t="s">
        <v>31</v>
      </c>
      <c r="D2981" s="6" t="s">
        <v>10</v>
      </c>
      <c r="E2981" s="4" t="s">
        <v>11</v>
      </c>
      <c r="F2981" s="6" t="s">
        <v>26</v>
      </c>
      <c r="G2981" s="7" t="s">
        <v>26</v>
      </c>
    </row>
    <row r="2982" spans="1:7" ht="81.75" customHeight="1" x14ac:dyDescent="0.25">
      <c r="A2982" s="4" t="s">
        <v>3167</v>
      </c>
      <c r="B2982" s="5" t="s">
        <v>3192</v>
      </c>
      <c r="C2982" s="6" t="s">
        <v>31</v>
      </c>
      <c r="D2982" s="6" t="s">
        <v>10</v>
      </c>
      <c r="E2982" s="4" t="s">
        <v>11</v>
      </c>
      <c r="F2982" s="6" t="s">
        <v>26</v>
      </c>
      <c r="G2982" s="7" t="s">
        <v>26</v>
      </c>
    </row>
    <row r="2983" spans="1:7" ht="81.75" customHeight="1" x14ac:dyDescent="0.25">
      <c r="A2983" s="4" t="s">
        <v>3167</v>
      </c>
      <c r="B2983" s="5" t="s">
        <v>3193</v>
      </c>
      <c r="C2983" s="6" t="s">
        <v>816</v>
      </c>
      <c r="D2983" s="6" t="s">
        <v>10</v>
      </c>
      <c r="E2983" s="4" t="s">
        <v>11</v>
      </c>
      <c r="F2983" s="6" t="s">
        <v>26</v>
      </c>
      <c r="G2983" s="7" t="s">
        <v>26</v>
      </c>
    </row>
    <row r="2984" spans="1:7" ht="81.75" customHeight="1" x14ac:dyDescent="0.25">
      <c r="A2984" s="4" t="s">
        <v>3167</v>
      </c>
      <c r="B2984" s="5" t="s">
        <v>3194</v>
      </c>
      <c r="C2984" s="6" t="s">
        <v>816</v>
      </c>
      <c r="D2984" s="6" t="s">
        <v>10</v>
      </c>
      <c r="E2984" s="4" t="s">
        <v>11</v>
      </c>
      <c r="F2984" s="6" t="s">
        <v>26</v>
      </c>
      <c r="G2984" s="7" t="s">
        <v>26</v>
      </c>
    </row>
    <row r="2985" spans="1:7" ht="81.75" customHeight="1" x14ac:dyDescent="0.25">
      <c r="A2985" s="4" t="s">
        <v>3167</v>
      </c>
      <c r="B2985" s="5" t="s">
        <v>3195</v>
      </c>
      <c r="C2985" s="6" t="s">
        <v>816</v>
      </c>
      <c r="D2985" s="6" t="s">
        <v>10</v>
      </c>
      <c r="E2985" s="4" t="s">
        <v>11</v>
      </c>
      <c r="F2985" s="6" t="s">
        <v>26</v>
      </c>
      <c r="G2985" s="7" t="s">
        <v>26</v>
      </c>
    </row>
    <row r="2986" spans="1:7" ht="81.75" customHeight="1" x14ac:dyDescent="0.25">
      <c r="A2986" s="4" t="s">
        <v>3167</v>
      </c>
      <c r="B2986" s="5" t="s">
        <v>3196</v>
      </c>
      <c r="C2986" s="6" t="s">
        <v>816</v>
      </c>
      <c r="D2986" s="6" t="s">
        <v>10</v>
      </c>
      <c r="E2986" s="4" t="s">
        <v>11</v>
      </c>
      <c r="F2986" s="6" t="s">
        <v>26</v>
      </c>
      <c r="G2986" s="7" t="s">
        <v>26</v>
      </c>
    </row>
    <row r="2987" spans="1:7" ht="81.75" customHeight="1" x14ac:dyDescent="0.25">
      <c r="A2987" s="4" t="s">
        <v>3167</v>
      </c>
      <c r="B2987" s="5" t="s">
        <v>3197</v>
      </c>
      <c r="C2987" s="6" t="s">
        <v>816</v>
      </c>
      <c r="D2987" s="6" t="s">
        <v>10</v>
      </c>
      <c r="E2987" s="4" t="s">
        <v>11</v>
      </c>
      <c r="F2987" s="6" t="s">
        <v>26</v>
      </c>
      <c r="G2987" s="7" t="s">
        <v>26</v>
      </c>
    </row>
    <row r="2988" spans="1:7" ht="81.75" customHeight="1" x14ac:dyDescent="0.25">
      <c r="A2988" s="4" t="s">
        <v>3167</v>
      </c>
      <c r="B2988" s="5" t="s">
        <v>3198</v>
      </c>
      <c r="C2988" s="6" t="s">
        <v>87</v>
      </c>
      <c r="D2988" s="6" t="s">
        <v>10</v>
      </c>
      <c r="E2988" s="4" t="s">
        <v>11</v>
      </c>
      <c r="F2988" s="6" t="s">
        <v>26</v>
      </c>
      <c r="G2988" s="7" t="s">
        <v>26</v>
      </c>
    </row>
    <row r="2989" spans="1:7" ht="81.75" customHeight="1" x14ac:dyDescent="0.25">
      <c r="A2989" s="4" t="s">
        <v>3167</v>
      </c>
      <c r="B2989" s="5" t="s">
        <v>3199</v>
      </c>
      <c r="C2989" s="6" t="s">
        <v>87</v>
      </c>
      <c r="D2989" s="6" t="s">
        <v>10</v>
      </c>
      <c r="E2989" s="4" t="s">
        <v>11</v>
      </c>
      <c r="F2989" s="6" t="s">
        <v>26</v>
      </c>
      <c r="G2989" s="7" t="s">
        <v>26</v>
      </c>
    </row>
    <row r="2990" spans="1:7" ht="81.75" customHeight="1" x14ac:dyDescent="0.25">
      <c r="A2990" s="4" t="s">
        <v>3167</v>
      </c>
      <c r="B2990" s="5" t="s">
        <v>3200</v>
      </c>
      <c r="C2990" s="6" t="s">
        <v>87</v>
      </c>
      <c r="D2990" s="6" t="s">
        <v>10</v>
      </c>
      <c r="E2990" s="4" t="s">
        <v>11</v>
      </c>
      <c r="F2990" s="6" t="s">
        <v>26</v>
      </c>
      <c r="G2990" s="7" t="s">
        <v>26</v>
      </c>
    </row>
    <row r="2991" spans="1:7" ht="81.75" customHeight="1" x14ac:dyDescent="0.25">
      <c r="A2991" s="4" t="s">
        <v>3167</v>
      </c>
      <c r="B2991" s="5" t="s">
        <v>3201</v>
      </c>
      <c r="C2991" s="6" t="s">
        <v>43</v>
      </c>
      <c r="D2991" s="6" t="s">
        <v>10</v>
      </c>
      <c r="E2991" s="4" t="s">
        <v>11</v>
      </c>
      <c r="F2991" s="6" t="s">
        <v>26</v>
      </c>
      <c r="G2991" s="7" t="s">
        <v>26</v>
      </c>
    </row>
    <row r="2992" spans="1:7" ht="81.75" customHeight="1" x14ac:dyDescent="0.25">
      <c r="A2992" s="4" t="s">
        <v>3167</v>
      </c>
      <c r="B2992" s="5" t="s">
        <v>3202</v>
      </c>
      <c r="C2992" s="6" t="s">
        <v>43</v>
      </c>
      <c r="D2992" s="6" t="s">
        <v>10</v>
      </c>
      <c r="E2992" s="4" t="s">
        <v>11</v>
      </c>
      <c r="F2992" s="6" t="s">
        <v>26</v>
      </c>
      <c r="G2992" s="7" t="s">
        <v>26</v>
      </c>
    </row>
    <row r="2993" spans="1:7" ht="81.75" customHeight="1" x14ac:dyDescent="0.25">
      <c r="A2993" s="4" t="s">
        <v>3167</v>
      </c>
      <c r="B2993" s="5" t="s">
        <v>3203</v>
      </c>
      <c r="C2993" s="6" t="s">
        <v>43</v>
      </c>
      <c r="D2993" s="6" t="s">
        <v>10</v>
      </c>
      <c r="E2993" s="4" t="s">
        <v>11</v>
      </c>
      <c r="F2993" s="6" t="s">
        <v>26</v>
      </c>
      <c r="G2993" s="7" t="s">
        <v>26</v>
      </c>
    </row>
    <row r="2994" spans="1:7" ht="81.75" customHeight="1" x14ac:dyDescent="0.25">
      <c r="A2994" s="4" t="s">
        <v>3167</v>
      </c>
      <c r="B2994" s="5" t="s">
        <v>3204</v>
      </c>
      <c r="C2994" s="6" t="s">
        <v>45</v>
      </c>
      <c r="D2994" s="6" t="s">
        <v>10</v>
      </c>
      <c r="E2994" s="4" t="s">
        <v>11</v>
      </c>
      <c r="F2994" s="6" t="s">
        <v>26</v>
      </c>
      <c r="G2994" s="7" t="s">
        <v>26</v>
      </c>
    </row>
    <row r="2995" spans="1:7" ht="81.75" customHeight="1" x14ac:dyDescent="0.25">
      <c r="A2995" s="4" t="s">
        <v>3167</v>
      </c>
      <c r="B2995" s="5" t="s">
        <v>3205</v>
      </c>
      <c r="C2995" s="6" t="s">
        <v>45</v>
      </c>
      <c r="D2995" s="6" t="s">
        <v>10</v>
      </c>
      <c r="E2995" s="4" t="s">
        <v>11</v>
      </c>
      <c r="F2995" s="6" t="s">
        <v>26</v>
      </c>
      <c r="G2995" s="7" t="s">
        <v>26</v>
      </c>
    </row>
    <row r="2996" spans="1:7" ht="81.75" customHeight="1" x14ac:dyDescent="0.25">
      <c r="A2996" s="4" t="s">
        <v>3167</v>
      </c>
      <c r="B2996" s="5" t="s">
        <v>3206</v>
      </c>
      <c r="C2996" s="6" t="s">
        <v>45</v>
      </c>
      <c r="D2996" s="6" t="s">
        <v>10</v>
      </c>
      <c r="E2996" s="4" t="s">
        <v>11</v>
      </c>
      <c r="F2996" s="6" t="s">
        <v>26</v>
      </c>
      <c r="G2996" s="7" t="s">
        <v>26</v>
      </c>
    </row>
    <row r="2997" spans="1:7" ht="81.75" customHeight="1" x14ac:dyDescent="0.25">
      <c r="A2997" s="4" t="s">
        <v>3167</v>
      </c>
      <c r="B2997" s="5" t="s">
        <v>3207</v>
      </c>
      <c r="C2997" s="6" t="s">
        <v>45</v>
      </c>
      <c r="D2997" s="6" t="s">
        <v>10</v>
      </c>
      <c r="E2997" s="4" t="s">
        <v>11</v>
      </c>
      <c r="F2997" s="6" t="s">
        <v>26</v>
      </c>
      <c r="G2997" s="7" t="s">
        <v>26</v>
      </c>
    </row>
    <row r="2998" spans="1:7" ht="81.75" customHeight="1" x14ac:dyDescent="0.25">
      <c r="A2998" s="4" t="s">
        <v>3167</v>
      </c>
      <c r="B2998" s="5" t="s">
        <v>3208</v>
      </c>
      <c r="C2998" s="6" t="s">
        <v>49</v>
      </c>
      <c r="D2998" s="6" t="s">
        <v>10</v>
      </c>
      <c r="E2998" s="4" t="s">
        <v>11</v>
      </c>
      <c r="F2998" s="6" t="s">
        <v>26</v>
      </c>
      <c r="G2998" s="7" t="s">
        <v>26</v>
      </c>
    </row>
    <row r="2999" spans="1:7" ht="81.75" customHeight="1" x14ac:dyDescent="0.25">
      <c r="A2999" s="4" t="s">
        <v>3167</v>
      </c>
      <c r="B2999" s="5" t="s">
        <v>3209</v>
      </c>
      <c r="C2999" s="6" t="s">
        <v>49</v>
      </c>
      <c r="D2999" s="6" t="s">
        <v>10</v>
      </c>
      <c r="E2999" s="4" t="s">
        <v>11</v>
      </c>
      <c r="F2999" s="6" t="s">
        <v>26</v>
      </c>
      <c r="G2999" s="7" t="s">
        <v>26</v>
      </c>
    </row>
    <row r="3000" spans="1:7" ht="81.75" customHeight="1" x14ac:dyDescent="0.25">
      <c r="A3000" s="4" t="s">
        <v>3167</v>
      </c>
      <c r="B3000" s="5" t="s">
        <v>3210</v>
      </c>
      <c r="C3000" s="6" t="s">
        <v>49</v>
      </c>
      <c r="D3000" s="6" t="s">
        <v>10</v>
      </c>
      <c r="E3000" s="4" t="s">
        <v>11</v>
      </c>
      <c r="F3000" s="6" t="s">
        <v>26</v>
      </c>
      <c r="G3000" s="7" t="s">
        <v>26</v>
      </c>
    </row>
    <row r="3001" spans="1:7" ht="81.75" customHeight="1" x14ac:dyDescent="0.25">
      <c r="A3001" s="4" t="s">
        <v>3167</v>
      </c>
      <c r="B3001" s="5" t="s">
        <v>3211</v>
      </c>
      <c r="C3001" s="6" t="s">
        <v>49</v>
      </c>
      <c r="D3001" s="6" t="s">
        <v>10</v>
      </c>
      <c r="E3001" s="4" t="s">
        <v>11</v>
      </c>
      <c r="F3001" s="6" t="s">
        <v>26</v>
      </c>
      <c r="G3001" s="7" t="s">
        <v>26</v>
      </c>
    </row>
    <row r="3002" spans="1:7" ht="81.75" customHeight="1" x14ac:dyDescent="0.25">
      <c r="A3002" s="4" t="s">
        <v>3167</v>
      </c>
      <c r="B3002" s="5" t="s">
        <v>3212</v>
      </c>
      <c r="C3002" s="6" t="s">
        <v>49</v>
      </c>
      <c r="D3002" s="6" t="s">
        <v>10</v>
      </c>
      <c r="E3002" s="4" t="s">
        <v>11</v>
      </c>
      <c r="F3002" s="6" t="s">
        <v>26</v>
      </c>
      <c r="G3002" s="7" t="s">
        <v>26</v>
      </c>
    </row>
    <row r="3003" spans="1:7" ht="81.75" customHeight="1" x14ac:dyDescent="0.25">
      <c r="A3003" s="4" t="s">
        <v>3167</v>
      </c>
      <c r="B3003" s="5" t="s">
        <v>3213</v>
      </c>
      <c r="C3003" s="6" t="s">
        <v>111</v>
      </c>
      <c r="D3003" s="6" t="s">
        <v>10</v>
      </c>
      <c r="E3003" s="4" t="s">
        <v>11</v>
      </c>
      <c r="F3003" s="6" t="s">
        <v>26</v>
      </c>
      <c r="G3003" s="7" t="s">
        <v>26</v>
      </c>
    </row>
    <row r="3004" spans="1:7" ht="81.75" customHeight="1" x14ac:dyDescent="0.25">
      <c r="A3004" s="4" t="s">
        <v>3167</v>
      </c>
      <c r="B3004" s="5" t="s">
        <v>3214</v>
      </c>
      <c r="C3004" s="6" t="s">
        <v>111</v>
      </c>
      <c r="D3004" s="6" t="s">
        <v>10</v>
      </c>
      <c r="E3004" s="4" t="s">
        <v>11</v>
      </c>
      <c r="F3004" s="6" t="s">
        <v>26</v>
      </c>
      <c r="G3004" s="7" t="s">
        <v>26</v>
      </c>
    </row>
    <row r="3005" spans="1:7" ht="81.75" customHeight="1" x14ac:dyDescent="0.25">
      <c r="A3005" s="4" t="s">
        <v>3167</v>
      </c>
      <c r="B3005" s="5" t="s">
        <v>3215</v>
      </c>
      <c r="C3005" s="6" t="s">
        <v>33</v>
      </c>
      <c r="D3005" s="6" t="s">
        <v>10</v>
      </c>
      <c r="E3005" s="4" t="s">
        <v>11</v>
      </c>
      <c r="F3005" s="6" t="s">
        <v>26</v>
      </c>
      <c r="G3005" s="7" t="s">
        <v>26</v>
      </c>
    </row>
    <row r="3006" spans="1:7" ht="81.75" customHeight="1" x14ac:dyDescent="0.25">
      <c r="A3006" s="4" t="s">
        <v>3167</v>
      </c>
      <c r="B3006" s="5" t="s">
        <v>3216</v>
      </c>
      <c r="C3006" s="6" t="s">
        <v>33</v>
      </c>
      <c r="D3006" s="6" t="s">
        <v>10</v>
      </c>
      <c r="E3006" s="4" t="s">
        <v>11</v>
      </c>
      <c r="F3006" s="6" t="s">
        <v>26</v>
      </c>
      <c r="G3006" s="7" t="s">
        <v>26</v>
      </c>
    </row>
    <row r="3007" spans="1:7" ht="81.75" customHeight="1" x14ac:dyDescent="0.25">
      <c r="A3007" s="4" t="s">
        <v>3167</v>
      </c>
      <c r="B3007" s="5" t="s">
        <v>3217</v>
      </c>
      <c r="C3007" s="6" t="s">
        <v>33</v>
      </c>
      <c r="D3007" s="6" t="s">
        <v>10</v>
      </c>
      <c r="E3007" s="4" t="s">
        <v>11</v>
      </c>
      <c r="F3007" s="6" t="s">
        <v>26</v>
      </c>
      <c r="G3007" s="7" t="s">
        <v>26</v>
      </c>
    </row>
    <row r="3008" spans="1:7" ht="81.75" customHeight="1" x14ac:dyDescent="0.25">
      <c r="A3008" s="4" t="s">
        <v>3167</v>
      </c>
      <c r="B3008" s="5" t="s">
        <v>3218</v>
      </c>
      <c r="C3008" s="6" t="s">
        <v>33</v>
      </c>
      <c r="D3008" s="6" t="s">
        <v>10</v>
      </c>
      <c r="E3008" s="4" t="s">
        <v>11</v>
      </c>
      <c r="F3008" s="6" t="s">
        <v>26</v>
      </c>
      <c r="G3008" s="7" t="s">
        <v>26</v>
      </c>
    </row>
    <row r="3009" spans="1:7" ht="81.75" customHeight="1" x14ac:dyDescent="0.25">
      <c r="A3009" s="4" t="s">
        <v>3167</v>
      </c>
      <c r="B3009" s="5" t="s">
        <v>3219</v>
      </c>
      <c r="C3009" s="6" t="s">
        <v>28</v>
      </c>
      <c r="D3009" s="6" t="s">
        <v>10</v>
      </c>
      <c r="E3009" s="4" t="s">
        <v>11</v>
      </c>
      <c r="F3009" s="6" t="s">
        <v>26</v>
      </c>
      <c r="G3009" s="7" t="s">
        <v>26</v>
      </c>
    </row>
    <row r="3010" spans="1:7" ht="81.75" customHeight="1" x14ac:dyDescent="0.25">
      <c r="A3010" s="4" t="s">
        <v>3167</v>
      </c>
      <c r="B3010" s="5" t="s">
        <v>3220</v>
      </c>
      <c r="C3010" s="6" t="s">
        <v>35</v>
      </c>
      <c r="D3010" s="6" t="s">
        <v>10</v>
      </c>
      <c r="E3010" s="4" t="s">
        <v>11</v>
      </c>
      <c r="F3010" s="6" t="s">
        <v>26</v>
      </c>
      <c r="G3010" s="7" t="s">
        <v>26</v>
      </c>
    </row>
    <row r="3011" spans="1:7" ht="81.75" customHeight="1" x14ac:dyDescent="0.25">
      <c r="A3011" s="4" t="s">
        <v>3167</v>
      </c>
      <c r="B3011" s="5" t="s">
        <v>3221</v>
      </c>
      <c r="C3011" s="6" t="s">
        <v>35</v>
      </c>
      <c r="D3011" s="6" t="s">
        <v>10</v>
      </c>
      <c r="E3011" s="4" t="s">
        <v>11</v>
      </c>
      <c r="F3011" s="6" t="s">
        <v>26</v>
      </c>
      <c r="G3011" s="7" t="s">
        <v>26</v>
      </c>
    </row>
    <row r="3012" spans="1:7" ht="81.75" customHeight="1" x14ac:dyDescent="0.25">
      <c r="A3012" s="4" t="s">
        <v>3167</v>
      </c>
      <c r="B3012" s="5" t="s">
        <v>3222</v>
      </c>
      <c r="C3012" s="6" t="s">
        <v>35</v>
      </c>
      <c r="D3012" s="6" t="s">
        <v>10</v>
      </c>
      <c r="E3012" s="4" t="s">
        <v>11</v>
      </c>
      <c r="F3012" s="6" t="s">
        <v>26</v>
      </c>
      <c r="G3012" s="7" t="s">
        <v>26</v>
      </c>
    </row>
    <row r="3013" spans="1:7" ht="81.75" customHeight="1" x14ac:dyDescent="0.25">
      <c r="A3013" s="4" t="s">
        <v>3167</v>
      </c>
      <c r="B3013" s="5" t="s">
        <v>3223</v>
      </c>
      <c r="C3013" s="6" t="s">
        <v>35</v>
      </c>
      <c r="D3013" s="6" t="s">
        <v>10</v>
      </c>
      <c r="E3013" s="4" t="s">
        <v>11</v>
      </c>
      <c r="F3013" s="6" t="s">
        <v>26</v>
      </c>
      <c r="G3013" s="7" t="s">
        <v>26</v>
      </c>
    </row>
    <row r="3014" spans="1:7" ht="81.75" customHeight="1" x14ac:dyDescent="0.25">
      <c r="A3014" s="4" t="s">
        <v>3167</v>
      </c>
      <c r="B3014" s="5" t="s">
        <v>3224</v>
      </c>
      <c r="C3014" s="6" t="s">
        <v>51</v>
      </c>
      <c r="D3014" s="6" t="s">
        <v>10</v>
      </c>
      <c r="E3014" s="4" t="s">
        <v>11</v>
      </c>
      <c r="F3014" s="6" t="s">
        <v>26</v>
      </c>
      <c r="G3014" s="7" t="s">
        <v>26</v>
      </c>
    </row>
    <row r="3015" spans="1:7" ht="81.75" customHeight="1" x14ac:dyDescent="0.25">
      <c r="A3015" s="4" t="s">
        <v>3167</v>
      </c>
      <c r="B3015" s="5" t="s">
        <v>3225</v>
      </c>
      <c r="C3015" s="6" t="s">
        <v>51</v>
      </c>
      <c r="D3015" s="6" t="s">
        <v>10</v>
      </c>
      <c r="E3015" s="4" t="s">
        <v>11</v>
      </c>
      <c r="F3015" s="6" t="s">
        <v>26</v>
      </c>
      <c r="G3015" s="7" t="s">
        <v>26</v>
      </c>
    </row>
    <row r="3016" spans="1:7" ht="81.75" customHeight="1" x14ac:dyDescent="0.25">
      <c r="A3016" s="4" t="s">
        <v>3167</v>
      </c>
      <c r="B3016" s="5" t="s">
        <v>3226</v>
      </c>
      <c r="C3016" s="6" t="s">
        <v>51</v>
      </c>
      <c r="D3016" s="6" t="s">
        <v>10</v>
      </c>
      <c r="E3016" s="4" t="s">
        <v>11</v>
      </c>
      <c r="F3016" s="6" t="s">
        <v>26</v>
      </c>
      <c r="G3016" s="7" t="s">
        <v>26</v>
      </c>
    </row>
    <row r="3017" spans="1:7" ht="81.75" customHeight="1" x14ac:dyDescent="0.25">
      <c r="A3017" s="4" t="s">
        <v>3167</v>
      </c>
      <c r="B3017" s="5" t="s">
        <v>3227</v>
      </c>
      <c r="C3017" s="6" t="s">
        <v>51</v>
      </c>
      <c r="D3017" s="6" t="s">
        <v>10</v>
      </c>
      <c r="E3017" s="4" t="s">
        <v>11</v>
      </c>
      <c r="F3017" s="6" t="s">
        <v>26</v>
      </c>
      <c r="G3017" s="7" t="s">
        <v>26</v>
      </c>
    </row>
    <row r="3018" spans="1:7" ht="81.75" customHeight="1" x14ac:dyDescent="0.25">
      <c r="A3018" s="4" t="s">
        <v>3167</v>
      </c>
      <c r="B3018" s="5" t="s">
        <v>3228</v>
      </c>
      <c r="C3018" s="6" t="s">
        <v>139</v>
      </c>
      <c r="D3018" s="6" t="s">
        <v>10</v>
      </c>
      <c r="E3018" s="4" t="s">
        <v>11</v>
      </c>
      <c r="F3018" s="6" t="s">
        <v>26</v>
      </c>
      <c r="G3018" s="7" t="s">
        <v>26</v>
      </c>
    </row>
    <row r="3019" spans="1:7" ht="81.75" customHeight="1" x14ac:dyDescent="0.25">
      <c r="A3019" s="4" t="s">
        <v>3167</v>
      </c>
      <c r="B3019" s="5" t="s">
        <v>3229</v>
      </c>
      <c r="C3019" s="6" t="s">
        <v>134</v>
      </c>
      <c r="D3019" s="6" t="s">
        <v>10</v>
      </c>
      <c r="E3019" s="4" t="s">
        <v>11</v>
      </c>
      <c r="F3019" s="6" t="s">
        <v>26</v>
      </c>
      <c r="G3019" s="7" t="s">
        <v>26</v>
      </c>
    </row>
    <row r="3020" spans="1:7" ht="81.75" customHeight="1" x14ac:dyDescent="0.25">
      <c r="A3020" s="4" t="s">
        <v>3167</v>
      </c>
      <c r="B3020" s="5" t="s">
        <v>3230</v>
      </c>
      <c r="C3020" s="6" t="s">
        <v>90</v>
      </c>
      <c r="D3020" s="6" t="s">
        <v>10</v>
      </c>
      <c r="E3020" s="4" t="s">
        <v>11</v>
      </c>
      <c r="F3020" s="6" t="s">
        <v>26</v>
      </c>
      <c r="G3020" s="7" t="s">
        <v>26</v>
      </c>
    </row>
    <row r="3021" spans="1:7" ht="81.75" customHeight="1" x14ac:dyDescent="0.25">
      <c r="A3021" s="4" t="s">
        <v>3167</v>
      </c>
      <c r="B3021" s="5" t="s">
        <v>3231</v>
      </c>
      <c r="C3021" s="6" t="s">
        <v>90</v>
      </c>
      <c r="D3021" s="6" t="s">
        <v>10</v>
      </c>
      <c r="E3021" s="4" t="s">
        <v>11</v>
      </c>
      <c r="F3021" s="6" t="s">
        <v>26</v>
      </c>
      <c r="G3021" s="7" t="s">
        <v>26</v>
      </c>
    </row>
    <row r="3022" spans="1:7" ht="81.75" customHeight="1" x14ac:dyDescent="0.25">
      <c r="A3022" s="4" t="s">
        <v>3167</v>
      </c>
      <c r="B3022" s="5" t="s">
        <v>3232</v>
      </c>
      <c r="C3022" s="6" t="s">
        <v>60</v>
      </c>
      <c r="D3022" s="6" t="s">
        <v>10</v>
      </c>
      <c r="E3022" s="4" t="s">
        <v>11</v>
      </c>
      <c r="F3022" s="6" t="s">
        <v>26</v>
      </c>
      <c r="G3022" s="7" t="s">
        <v>26</v>
      </c>
    </row>
    <row r="3023" spans="1:7" ht="81.75" customHeight="1" x14ac:dyDescent="0.25">
      <c r="A3023" s="4" t="s">
        <v>3167</v>
      </c>
      <c r="B3023" s="5" t="s">
        <v>3233</v>
      </c>
      <c r="C3023" s="6" t="s">
        <v>60</v>
      </c>
      <c r="D3023" s="6" t="s">
        <v>10</v>
      </c>
      <c r="E3023" s="4" t="s">
        <v>11</v>
      </c>
      <c r="F3023" s="6" t="s">
        <v>26</v>
      </c>
      <c r="G3023" s="7" t="s">
        <v>26</v>
      </c>
    </row>
    <row r="3024" spans="1:7" ht="81.75" customHeight="1" x14ac:dyDescent="0.25">
      <c r="A3024" s="4" t="s">
        <v>3167</v>
      </c>
      <c r="B3024" s="5" t="s">
        <v>3234</v>
      </c>
      <c r="C3024" s="6" t="s">
        <v>60</v>
      </c>
      <c r="D3024" s="6" t="s">
        <v>10</v>
      </c>
      <c r="E3024" s="4" t="s">
        <v>11</v>
      </c>
      <c r="F3024" s="6" t="s">
        <v>26</v>
      </c>
      <c r="G3024" s="7" t="s">
        <v>26</v>
      </c>
    </row>
    <row r="3025" spans="1:7" ht="81.75" customHeight="1" x14ac:dyDescent="0.25">
      <c r="A3025" s="4" t="s">
        <v>3167</v>
      </c>
      <c r="B3025" s="5" t="s">
        <v>3235</v>
      </c>
      <c r="C3025" s="6" t="s">
        <v>62</v>
      </c>
      <c r="D3025" s="6" t="s">
        <v>10</v>
      </c>
      <c r="E3025" s="4" t="s">
        <v>11</v>
      </c>
      <c r="F3025" s="6" t="s">
        <v>26</v>
      </c>
      <c r="G3025" s="7" t="s">
        <v>26</v>
      </c>
    </row>
    <row r="3026" spans="1:7" ht="81.75" customHeight="1" x14ac:dyDescent="0.25">
      <c r="A3026" s="4" t="s">
        <v>3167</v>
      </c>
      <c r="B3026" s="5" t="s">
        <v>3236</v>
      </c>
      <c r="C3026" s="6" t="s">
        <v>62</v>
      </c>
      <c r="D3026" s="6" t="s">
        <v>10</v>
      </c>
      <c r="E3026" s="4" t="s">
        <v>11</v>
      </c>
      <c r="F3026" s="6" t="s">
        <v>26</v>
      </c>
      <c r="G3026" s="7" t="s">
        <v>26</v>
      </c>
    </row>
    <row r="3027" spans="1:7" ht="81.75" customHeight="1" x14ac:dyDescent="0.25">
      <c r="A3027" s="4" t="s">
        <v>3167</v>
      </c>
      <c r="B3027" s="5" t="s">
        <v>3237</v>
      </c>
      <c r="C3027" s="6" t="s">
        <v>62</v>
      </c>
      <c r="D3027" s="6" t="s">
        <v>10</v>
      </c>
      <c r="E3027" s="4" t="s">
        <v>11</v>
      </c>
      <c r="F3027" s="6" t="s">
        <v>26</v>
      </c>
      <c r="G3027" s="7" t="s">
        <v>26</v>
      </c>
    </row>
    <row r="3028" spans="1:7" ht="81.75" customHeight="1" x14ac:dyDescent="0.25">
      <c r="A3028" s="4" t="s">
        <v>3167</v>
      </c>
      <c r="B3028" s="5" t="s">
        <v>3238</v>
      </c>
      <c r="C3028" s="6" t="s">
        <v>181</v>
      </c>
      <c r="D3028" s="6" t="s">
        <v>10</v>
      </c>
      <c r="E3028" s="4" t="s">
        <v>11</v>
      </c>
      <c r="F3028" s="6" t="s">
        <v>26</v>
      </c>
      <c r="G3028" s="7" t="s">
        <v>26</v>
      </c>
    </row>
    <row r="3029" spans="1:7" ht="81.75" customHeight="1" x14ac:dyDescent="0.25">
      <c r="A3029" s="4" t="s">
        <v>3167</v>
      </c>
      <c r="B3029" s="5" t="s">
        <v>3239</v>
      </c>
      <c r="C3029" s="6" t="s">
        <v>67</v>
      </c>
      <c r="D3029" s="6" t="s">
        <v>10</v>
      </c>
      <c r="E3029" s="4" t="s">
        <v>11</v>
      </c>
      <c r="F3029" s="6" t="s">
        <v>26</v>
      </c>
      <c r="G3029" s="7" t="s">
        <v>26</v>
      </c>
    </row>
    <row r="3030" spans="1:7" ht="81.75" customHeight="1" x14ac:dyDescent="0.25">
      <c r="A3030" s="4" t="s">
        <v>3167</v>
      </c>
      <c r="B3030" s="5" t="s">
        <v>3240</v>
      </c>
      <c r="C3030" s="6" t="s">
        <v>67</v>
      </c>
      <c r="D3030" s="6" t="s">
        <v>10</v>
      </c>
      <c r="E3030" s="4" t="s">
        <v>11</v>
      </c>
      <c r="F3030" s="6" t="s">
        <v>26</v>
      </c>
      <c r="G3030" s="7" t="s">
        <v>26</v>
      </c>
    </row>
    <row r="3031" spans="1:7" ht="81.75" customHeight="1" x14ac:dyDescent="0.25">
      <c r="A3031" s="4" t="s">
        <v>3167</v>
      </c>
      <c r="B3031" s="5" t="s">
        <v>3241</v>
      </c>
      <c r="C3031" s="6" t="s">
        <v>67</v>
      </c>
      <c r="D3031" s="6" t="s">
        <v>10</v>
      </c>
      <c r="E3031" s="4" t="s">
        <v>11</v>
      </c>
      <c r="F3031" s="6" t="s">
        <v>26</v>
      </c>
      <c r="G3031" s="7" t="s">
        <v>26</v>
      </c>
    </row>
    <row r="3032" spans="1:7" ht="81.75" customHeight="1" x14ac:dyDescent="0.25">
      <c r="A3032" s="4" t="s">
        <v>3167</v>
      </c>
      <c r="B3032" s="5" t="s">
        <v>3242</v>
      </c>
      <c r="C3032" s="6" t="s">
        <v>93</v>
      </c>
      <c r="D3032" s="6" t="s">
        <v>10</v>
      </c>
      <c r="E3032" s="4" t="s">
        <v>11</v>
      </c>
      <c r="F3032" s="6" t="s">
        <v>26</v>
      </c>
      <c r="G3032" s="7" t="s">
        <v>26</v>
      </c>
    </row>
    <row r="3033" spans="1:7" ht="81.75" customHeight="1" x14ac:dyDescent="0.25">
      <c r="A3033" s="4" t="s">
        <v>3167</v>
      </c>
      <c r="B3033" s="5" t="s">
        <v>3243</v>
      </c>
      <c r="C3033" s="6" t="s">
        <v>93</v>
      </c>
      <c r="D3033" s="6" t="s">
        <v>10</v>
      </c>
      <c r="E3033" s="4" t="s">
        <v>11</v>
      </c>
      <c r="F3033" s="6" t="s">
        <v>26</v>
      </c>
      <c r="G3033" s="7" t="s">
        <v>26</v>
      </c>
    </row>
    <row r="3034" spans="1:7" ht="81.75" customHeight="1" x14ac:dyDescent="0.25">
      <c r="A3034" s="4" t="s">
        <v>3167</v>
      </c>
      <c r="B3034" s="5" t="s">
        <v>3244</v>
      </c>
      <c r="C3034" s="6" t="s">
        <v>93</v>
      </c>
      <c r="D3034" s="6" t="s">
        <v>10</v>
      </c>
      <c r="E3034" s="4" t="s">
        <v>11</v>
      </c>
      <c r="F3034" s="6" t="s">
        <v>26</v>
      </c>
      <c r="G3034" s="7" t="s">
        <v>26</v>
      </c>
    </row>
    <row r="3035" spans="1:7" ht="81.75" customHeight="1" x14ac:dyDescent="0.25">
      <c r="A3035" s="4" t="s">
        <v>3167</v>
      </c>
      <c r="B3035" s="5" t="s">
        <v>3245</v>
      </c>
      <c r="C3035" s="6" t="s">
        <v>93</v>
      </c>
      <c r="D3035" s="6" t="s">
        <v>10</v>
      </c>
      <c r="E3035" s="4" t="s">
        <v>11</v>
      </c>
      <c r="F3035" s="6" t="s">
        <v>26</v>
      </c>
      <c r="G3035" s="7" t="s">
        <v>26</v>
      </c>
    </row>
    <row r="3036" spans="1:7" ht="81.75" customHeight="1" x14ac:dyDescent="0.25">
      <c r="A3036" s="4" t="s">
        <v>3167</v>
      </c>
      <c r="B3036" s="5" t="s">
        <v>3246</v>
      </c>
      <c r="C3036" s="6" t="s">
        <v>93</v>
      </c>
      <c r="D3036" s="6" t="s">
        <v>10</v>
      </c>
      <c r="E3036" s="4" t="s">
        <v>11</v>
      </c>
      <c r="F3036" s="6" t="s">
        <v>26</v>
      </c>
      <c r="G3036" s="7" t="s">
        <v>26</v>
      </c>
    </row>
    <row r="3037" spans="1:7" ht="81.75" customHeight="1" x14ac:dyDescent="0.25">
      <c r="A3037" s="4" t="s">
        <v>3167</v>
      </c>
      <c r="B3037" s="5" t="s">
        <v>3247</v>
      </c>
      <c r="C3037" s="6" t="s">
        <v>93</v>
      </c>
      <c r="D3037" s="6" t="s">
        <v>10</v>
      </c>
      <c r="E3037" s="4" t="s">
        <v>11</v>
      </c>
      <c r="F3037" s="6" t="s">
        <v>26</v>
      </c>
      <c r="G3037" s="7" t="s">
        <v>26</v>
      </c>
    </row>
    <row r="3038" spans="1:7" ht="81.75" customHeight="1" x14ac:dyDescent="0.25">
      <c r="A3038" s="4" t="s">
        <v>3167</v>
      </c>
      <c r="B3038" s="5" t="s">
        <v>3248</v>
      </c>
      <c r="C3038" s="6" t="s">
        <v>93</v>
      </c>
      <c r="D3038" s="6" t="s">
        <v>10</v>
      </c>
      <c r="E3038" s="4" t="s">
        <v>11</v>
      </c>
      <c r="F3038" s="6" t="s">
        <v>26</v>
      </c>
      <c r="G3038" s="7" t="s">
        <v>26</v>
      </c>
    </row>
    <row r="3039" spans="1:7" ht="81.75" customHeight="1" x14ac:dyDescent="0.25">
      <c r="A3039" s="4" t="s">
        <v>3167</v>
      </c>
      <c r="B3039" s="5" t="s">
        <v>3249</v>
      </c>
      <c r="C3039" s="6" t="s">
        <v>723</v>
      </c>
      <c r="D3039" s="6" t="s">
        <v>10</v>
      </c>
      <c r="E3039" s="4" t="s">
        <v>11</v>
      </c>
      <c r="F3039" s="6" t="s">
        <v>26</v>
      </c>
      <c r="G3039" s="7" t="s">
        <v>26</v>
      </c>
    </row>
    <row r="3040" spans="1:7" ht="81.75" customHeight="1" x14ac:dyDescent="0.25">
      <c r="A3040" s="4" t="s">
        <v>3167</v>
      </c>
      <c r="B3040" s="5" t="s">
        <v>3250</v>
      </c>
      <c r="C3040" s="6" t="s">
        <v>69</v>
      </c>
      <c r="D3040" s="6" t="s">
        <v>10</v>
      </c>
      <c r="E3040" s="4" t="s">
        <v>11</v>
      </c>
      <c r="F3040" s="6" t="s">
        <v>26</v>
      </c>
      <c r="G3040" s="7" t="s">
        <v>26</v>
      </c>
    </row>
    <row r="3041" spans="1:7" ht="81.75" customHeight="1" x14ac:dyDescent="0.25">
      <c r="A3041" s="4" t="s">
        <v>3167</v>
      </c>
      <c r="B3041" s="5" t="s">
        <v>3251</v>
      </c>
      <c r="C3041" s="6" t="s">
        <v>69</v>
      </c>
      <c r="D3041" s="6" t="s">
        <v>10</v>
      </c>
      <c r="E3041" s="4" t="s">
        <v>11</v>
      </c>
      <c r="F3041" s="6" t="s">
        <v>26</v>
      </c>
      <c r="G3041" s="7" t="s">
        <v>26</v>
      </c>
    </row>
    <row r="3042" spans="1:7" ht="81.75" customHeight="1" x14ac:dyDescent="0.25">
      <c r="A3042" s="4" t="s">
        <v>3167</v>
      </c>
      <c r="B3042" s="5" t="s">
        <v>3252</v>
      </c>
      <c r="C3042" s="6" t="s">
        <v>69</v>
      </c>
      <c r="D3042" s="6" t="s">
        <v>10</v>
      </c>
      <c r="E3042" s="4" t="s">
        <v>11</v>
      </c>
      <c r="F3042" s="6" t="s">
        <v>26</v>
      </c>
      <c r="G3042" s="7" t="s">
        <v>26</v>
      </c>
    </row>
    <row r="3043" spans="1:7" ht="81.75" customHeight="1" x14ac:dyDescent="0.25">
      <c r="A3043" s="4" t="s">
        <v>3167</v>
      </c>
      <c r="B3043" s="5" t="s">
        <v>3253</v>
      </c>
      <c r="C3043" s="6" t="s">
        <v>37</v>
      </c>
      <c r="D3043" s="6" t="s">
        <v>10</v>
      </c>
      <c r="E3043" s="4" t="s">
        <v>11</v>
      </c>
      <c r="F3043" s="6" t="s">
        <v>26</v>
      </c>
      <c r="G3043" s="7" t="s">
        <v>26</v>
      </c>
    </row>
    <row r="3044" spans="1:7" ht="81.75" customHeight="1" x14ac:dyDescent="0.25">
      <c r="A3044" s="4" t="s">
        <v>3167</v>
      </c>
      <c r="B3044" s="5" t="s">
        <v>3254</v>
      </c>
      <c r="C3044" s="6" t="s">
        <v>72</v>
      </c>
      <c r="D3044" s="6" t="s">
        <v>10</v>
      </c>
      <c r="E3044" s="4" t="s">
        <v>11</v>
      </c>
      <c r="F3044" s="6" t="s">
        <v>26</v>
      </c>
      <c r="G3044" s="7" t="s">
        <v>26</v>
      </c>
    </row>
    <row r="3045" spans="1:7" ht="81.75" customHeight="1" x14ac:dyDescent="0.25">
      <c r="A3045" s="4" t="s">
        <v>3167</v>
      </c>
      <c r="B3045" s="5" t="s">
        <v>3255</v>
      </c>
      <c r="C3045" s="6" t="s">
        <v>96</v>
      </c>
      <c r="D3045" s="6" t="s">
        <v>10</v>
      </c>
      <c r="E3045" s="4" t="s">
        <v>11</v>
      </c>
      <c r="F3045" s="6" t="s">
        <v>26</v>
      </c>
      <c r="G3045" s="7" t="s">
        <v>26</v>
      </c>
    </row>
    <row r="3046" spans="1:7" ht="81.75" customHeight="1" x14ac:dyDescent="0.25">
      <c r="A3046" s="4" t="s">
        <v>3167</v>
      </c>
      <c r="B3046" s="5" t="s">
        <v>3256</v>
      </c>
      <c r="C3046" s="6" t="s">
        <v>9</v>
      </c>
      <c r="D3046" s="6" t="s">
        <v>10</v>
      </c>
      <c r="E3046" s="4" t="s">
        <v>11</v>
      </c>
      <c r="F3046" s="6" t="s">
        <v>26</v>
      </c>
      <c r="G3046" s="7" t="s">
        <v>26</v>
      </c>
    </row>
    <row r="3047" spans="1:7" ht="81.75" customHeight="1" x14ac:dyDescent="0.25">
      <c r="A3047" s="4" t="s">
        <v>3167</v>
      </c>
      <c r="B3047" s="5" t="s">
        <v>3257</v>
      </c>
      <c r="C3047" s="6" t="s">
        <v>9</v>
      </c>
      <c r="D3047" s="6" t="s">
        <v>10</v>
      </c>
      <c r="E3047" s="4" t="s">
        <v>11</v>
      </c>
      <c r="F3047" s="6" t="s">
        <v>26</v>
      </c>
      <c r="G3047" s="7" t="s">
        <v>26</v>
      </c>
    </row>
    <row r="3048" spans="1:7" ht="81.75" customHeight="1" x14ac:dyDescent="0.25">
      <c r="A3048" s="4" t="s">
        <v>3167</v>
      </c>
      <c r="B3048" s="5" t="s">
        <v>3258</v>
      </c>
      <c r="C3048" s="6" t="s">
        <v>9</v>
      </c>
      <c r="D3048" s="6" t="s">
        <v>10</v>
      </c>
      <c r="E3048" s="4" t="s">
        <v>11</v>
      </c>
      <c r="F3048" s="6" t="s">
        <v>26</v>
      </c>
      <c r="G3048" s="7" t="s">
        <v>26</v>
      </c>
    </row>
    <row r="3049" spans="1:7" ht="81.75" customHeight="1" x14ac:dyDescent="0.25">
      <c r="A3049" s="4" t="s">
        <v>3167</v>
      </c>
      <c r="B3049" s="5" t="s">
        <v>3259</v>
      </c>
      <c r="C3049" s="6" t="s">
        <v>9</v>
      </c>
      <c r="D3049" s="6" t="s">
        <v>10</v>
      </c>
      <c r="E3049" s="4" t="s">
        <v>11</v>
      </c>
      <c r="F3049" s="6" t="s">
        <v>26</v>
      </c>
      <c r="G3049" s="7" t="s">
        <v>26</v>
      </c>
    </row>
    <row r="3050" spans="1:7" ht="81.75" customHeight="1" x14ac:dyDescent="0.25">
      <c r="A3050" s="4" t="s">
        <v>3167</v>
      </c>
      <c r="B3050" s="5" t="s">
        <v>3260</v>
      </c>
      <c r="C3050" s="6" t="s">
        <v>9</v>
      </c>
      <c r="D3050" s="6" t="s">
        <v>10</v>
      </c>
      <c r="E3050" s="4" t="s">
        <v>11</v>
      </c>
      <c r="F3050" s="6" t="s">
        <v>84</v>
      </c>
      <c r="G3050" s="7">
        <v>43928</v>
      </c>
    </row>
    <row r="3051" spans="1:7" ht="81.75" customHeight="1" x14ac:dyDescent="0.25">
      <c r="A3051" s="4" t="s">
        <v>3167</v>
      </c>
      <c r="B3051" s="5" t="s">
        <v>3261</v>
      </c>
      <c r="C3051" s="6" t="s">
        <v>9</v>
      </c>
      <c r="D3051" s="6" t="s">
        <v>10</v>
      </c>
      <c r="E3051" s="4" t="s">
        <v>11</v>
      </c>
      <c r="F3051" s="6" t="s">
        <v>84</v>
      </c>
      <c r="G3051" s="7">
        <v>43928</v>
      </c>
    </row>
    <row r="3052" spans="1:7" ht="81.75" customHeight="1" x14ac:dyDescent="0.25">
      <c r="A3052" s="4" t="s">
        <v>3167</v>
      </c>
      <c r="B3052" s="5" t="s">
        <v>3262</v>
      </c>
      <c r="C3052" s="6" t="s">
        <v>9</v>
      </c>
      <c r="D3052" s="6" t="s">
        <v>10</v>
      </c>
      <c r="E3052" s="4" t="s">
        <v>11</v>
      </c>
      <c r="F3052" s="6" t="s">
        <v>84</v>
      </c>
      <c r="G3052" s="7">
        <v>43928</v>
      </c>
    </row>
    <row r="3053" spans="1:7" ht="81.75" customHeight="1" x14ac:dyDescent="0.25">
      <c r="A3053" s="4" t="s">
        <v>3167</v>
      </c>
      <c r="B3053" s="5" t="s">
        <v>3263</v>
      </c>
      <c r="C3053" s="6" t="s">
        <v>9</v>
      </c>
      <c r="D3053" s="6" t="s">
        <v>10</v>
      </c>
      <c r="E3053" s="4" t="s">
        <v>11</v>
      </c>
      <c r="F3053" s="6" t="s">
        <v>155</v>
      </c>
      <c r="G3053" s="7">
        <v>43959</v>
      </c>
    </row>
    <row r="3054" spans="1:7" ht="81.75" customHeight="1" x14ac:dyDescent="0.25">
      <c r="A3054" s="4" t="s">
        <v>3167</v>
      </c>
      <c r="B3054" s="5" t="s">
        <v>3264</v>
      </c>
      <c r="C3054" s="6" t="s">
        <v>9</v>
      </c>
      <c r="D3054" s="6" t="s">
        <v>10</v>
      </c>
      <c r="E3054" s="4" t="s">
        <v>11</v>
      </c>
      <c r="F3054" s="6" t="s">
        <v>155</v>
      </c>
      <c r="G3054" s="7">
        <v>43959</v>
      </c>
    </row>
    <row r="3055" spans="1:7" ht="81.75" customHeight="1" x14ac:dyDescent="0.25">
      <c r="A3055" s="4" t="s">
        <v>3167</v>
      </c>
      <c r="B3055" s="5" t="s">
        <v>3265</v>
      </c>
      <c r="C3055" s="6" t="s">
        <v>9</v>
      </c>
      <c r="D3055" s="6" t="s">
        <v>10</v>
      </c>
      <c r="E3055" s="4" t="s">
        <v>11</v>
      </c>
      <c r="F3055" s="6" t="s">
        <v>155</v>
      </c>
      <c r="G3055" s="7">
        <v>43959</v>
      </c>
    </row>
    <row r="3056" spans="1:7" ht="81.75" customHeight="1" x14ac:dyDescent="0.25">
      <c r="A3056" s="4" t="s">
        <v>3167</v>
      </c>
      <c r="B3056" s="5" t="s">
        <v>3266</v>
      </c>
      <c r="C3056" s="6" t="s">
        <v>9</v>
      </c>
      <c r="D3056" s="6" t="s">
        <v>10</v>
      </c>
      <c r="E3056" s="4" t="s">
        <v>11</v>
      </c>
      <c r="F3056" s="6" t="s">
        <v>81</v>
      </c>
      <c r="G3056" s="7">
        <v>44008</v>
      </c>
    </row>
    <row r="3057" spans="1:7" ht="81.75" customHeight="1" x14ac:dyDescent="0.25">
      <c r="A3057" s="4" t="s">
        <v>3167</v>
      </c>
      <c r="B3057" s="5" t="s">
        <v>3267</v>
      </c>
      <c r="C3057" s="6" t="s">
        <v>9</v>
      </c>
      <c r="D3057" s="6" t="s">
        <v>10</v>
      </c>
      <c r="E3057" s="4" t="s">
        <v>11</v>
      </c>
      <c r="F3057" s="6" t="s">
        <v>76</v>
      </c>
      <c r="G3057" s="7">
        <v>44044</v>
      </c>
    </row>
    <row r="3058" spans="1:7" ht="81.75" customHeight="1" x14ac:dyDescent="0.25">
      <c r="A3058" s="4" t="s">
        <v>3167</v>
      </c>
      <c r="B3058" s="5" t="s">
        <v>3268</v>
      </c>
      <c r="C3058" s="6" t="s">
        <v>9</v>
      </c>
      <c r="D3058" s="6" t="s">
        <v>10</v>
      </c>
      <c r="E3058" s="4" t="s">
        <v>11</v>
      </c>
      <c r="F3058" s="6" t="s">
        <v>76</v>
      </c>
      <c r="G3058" s="7">
        <v>44044</v>
      </c>
    </row>
    <row r="3059" spans="1:7" ht="81.75" customHeight="1" x14ac:dyDescent="0.25">
      <c r="A3059" s="4" t="s">
        <v>3167</v>
      </c>
      <c r="B3059" s="5" t="s">
        <v>3269</v>
      </c>
      <c r="C3059" s="6" t="s">
        <v>9</v>
      </c>
      <c r="D3059" s="6" t="s">
        <v>10</v>
      </c>
      <c r="E3059" s="4" t="s">
        <v>11</v>
      </c>
      <c r="F3059" s="6" t="s">
        <v>76</v>
      </c>
      <c r="G3059" s="7">
        <v>44044</v>
      </c>
    </row>
    <row r="3060" spans="1:7" ht="81.75" customHeight="1" x14ac:dyDescent="0.25">
      <c r="A3060" s="4" t="s">
        <v>3167</v>
      </c>
      <c r="B3060" s="5" t="s">
        <v>3270</v>
      </c>
      <c r="C3060" s="6" t="s">
        <v>9</v>
      </c>
      <c r="D3060" s="6" t="s">
        <v>10</v>
      </c>
      <c r="E3060" s="4" t="s">
        <v>11</v>
      </c>
      <c r="F3060" s="6" t="s">
        <v>76</v>
      </c>
      <c r="G3060" s="7">
        <v>44044</v>
      </c>
    </row>
    <row r="3061" spans="1:7" ht="81.75" customHeight="1" x14ac:dyDescent="0.25">
      <c r="A3061" s="4" t="s">
        <v>3167</v>
      </c>
      <c r="B3061" s="5" t="s">
        <v>3271</v>
      </c>
      <c r="C3061" s="6" t="s">
        <v>9</v>
      </c>
      <c r="D3061" s="6" t="s">
        <v>10</v>
      </c>
      <c r="E3061" s="4" t="s">
        <v>11</v>
      </c>
      <c r="F3061" s="6" t="s">
        <v>15</v>
      </c>
      <c r="G3061" s="7">
        <v>44075</v>
      </c>
    </row>
    <row r="3062" spans="1:7" ht="81.75" customHeight="1" x14ac:dyDescent="0.25">
      <c r="A3062" s="4" t="s">
        <v>3167</v>
      </c>
      <c r="B3062" s="5" t="s">
        <v>3272</v>
      </c>
      <c r="C3062" s="6" t="s">
        <v>9</v>
      </c>
      <c r="D3062" s="6" t="s">
        <v>10</v>
      </c>
      <c r="E3062" s="4" t="s">
        <v>11</v>
      </c>
      <c r="F3062" s="6" t="s">
        <v>15</v>
      </c>
      <c r="G3062" s="7">
        <v>44075</v>
      </c>
    </row>
    <row r="3063" spans="1:7" ht="81.75" customHeight="1" x14ac:dyDescent="0.25">
      <c r="A3063" s="4" t="s">
        <v>3167</v>
      </c>
      <c r="B3063" s="5" t="s">
        <v>3273</v>
      </c>
      <c r="C3063" s="6" t="s">
        <v>9</v>
      </c>
      <c r="D3063" s="6" t="s">
        <v>10</v>
      </c>
      <c r="E3063" s="4" t="s">
        <v>11</v>
      </c>
      <c r="F3063" s="6" t="s">
        <v>15</v>
      </c>
      <c r="G3063" s="7">
        <v>44075</v>
      </c>
    </row>
    <row r="3064" spans="1:7" ht="81.75" customHeight="1" x14ac:dyDescent="0.25">
      <c r="A3064" s="4" t="s">
        <v>3167</v>
      </c>
      <c r="B3064" s="5" t="s">
        <v>3274</v>
      </c>
      <c r="C3064" s="6" t="s">
        <v>9</v>
      </c>
      <c r="D3064" s="6" t="s">
        <v>10</v>
      </c>
      <c r="E3064" s="4" t="s">
        <v>11</v>
      </c>
      <c r="F3064" s="6" t="s">
        <v>120</v>
      </c>
      <c r="G3064" s="7">
        <v>44105</v>
      </c>
    </row>
    <row r="3065" spans="1:7" ht="81.75" customHeight="1" x14ac:dyDescent="0.25">
      <c r="A3065" s="4" t="s">
        <v>3167</v>
      </c>
      <c r="B3065" s="5" t="s">
        <v>3275</v>
      </c>
      <c r="C3065" s="6" t="s">
        <v>9</v>
      </c>
      <c r="D3065" s="6" t="s">
        <v>10</v>
      </c>
      <c r="E3065" s="4" t="s">
        <v>11</v>
      </c>
      <c r="F3065" s="6" t="s">
        <v>120</v>
      </c>
      <c r="G3065" s="7">
        <v>44105</v>
      </c>
    </row>
    <row r="3066" spans="1:7" ht="81.75" customHeight="1" x14ac:dyDescent="0.25">
      <c r="A3066" s="4" t="s">
        <v>3167</v>
      </c>
      <c r="B3066" s="5" t="s">
        <v>3276</v>
      </c>
      <c r="C3066" s="6" t="s">
        <v>9</v>
      </c>
      <c r="D3066" s="6" t="s">
        <v>10</v>
      </c>
      <c r="E3066" s="4" t="s">
        <v>11</v>
      </c>
      <c r="F3066" s="6" t="s">
        <v>17</v>
      </c>
      <c r="G3066" s="7">
        <v>44129</v>
      </c>
    </row>
    <row r="3067" spans="1:7" ht="81.75" customHeight="1" x14ac:dyDescent="0.25">
      <c r="A3067" s="4" t="s">
        <v>3167</v>
      </c>
      <c r="B3067" s="5" t="s">
        <v>3277</v>
      </c>
      <c r="C3067" s="6" t="s">
        <v>9</v>
      </c>
      <c r="D3067" s="6" t="s">
        <v>10</v>
      </c>
      <c r="E3067" s="4" t="s">
        <v>11</v>
      </c>
      <c r="F3067" s="6" t="s">
        <v>17</v>
      </c>
      <c r="G3067" s="7">
        <v>44129</v>
      </c>
    </row>
    <row r="3068" spans="1:7" ht="81.75" customHeight="1" x14ac:dyDescent="0.25">
      <c r="A3068" s="4" t="s">
        <v>3167</v>
      </c>
      <c r="B3068" s="5" t="s">
        <v>3278</v>
      </c>
      <c r="C3068" s="6" t="s">
        <v>9</v>
      </c>
      <c r="D3068" s="6" t="s">
        <v>10</v>
      </c>
      <c r="E3068" s="4" t="s">
        <v>11</v>
      </c>
      <c r="F3068" s="6" t="s">
        <v>127</v>
      </c>
      <c r="G3068" s="7">
        <v>44153</v>
      </c>
    </row>
    <row r="3069" spans="1:7" ht="81.75" customHeight="1" x14ac:dyDescent="0.25">
      <c r="A3069" s="4" t="s">
        <v>3167</v>
      </c>
      <c r="B3069" s="5" t="s">
        <v>3279</v>
      </c>
      <c r="C3069" s="6" t="s">
        <v>9</v>
      </c>
      <c r="D3069" s="6" t="s">
        <v>10</v>
      </c>
      <c r="E3069" s="4" t="s">
        <v>11</v>
      </c>
      <c r="F3069" s="6" t="s">
        <v>127</v>
      </c>
      <c r="G3069" s="7">
        <v>44153</v>
      </c>
    </row>
    <row r="3070" spans="1:7" ht="81.75" customHeight="1" x14ac:dyDescent="0.25">
      <c r="A3070" s="4" t="s">
        <v>3167</v>
      </c>
      <c r="B3070" s="5" t="s">
        <v>3280</v>
      </c>
      <c r="C3070" s="6" t="s">
        <v>9</v>
      </c>
      <c r="D3070" s="6" t="s">
        <v>10</v>
      </c>
      <c r="E3070" s="4" t="s">
        <v>11</v>
      </c>
      <c r="F3070" s="6" t="s">
        <v>19</v>
      </c>
      <c r="G3070" s="7">
        <v>44196</v>
      </c>
    </row>
    <row r="3071" spans="1:7" ht="81.75" customHeight="1" x14ac:dyDescent="0.25">
      <c r="A3071" s="4" t="s">
        <v>3167</v>
      </c>
      <c r="B3071" s="5" t="s">
        <v>3281</v>
      </c>
      <c r="C3071" s="6" t="s">
        <v>9</v>
      </c>
      <c r="D3071" s="6" t="s">
        <v>10</v>
      </c>
      <c r="E3071" s="4" t="s">
        <v>11</v>
      </c>
      <c r="F3071" s="6" t="s">
        <v>19</v>
      </c>
      <c r="G3071" s="7">
        <v>44196</v>
      </c>
    </row>
    <row r="3072" spans="1:7" ht="81.75" customHeight="1" x14ac:dyDescent="0.25">
      <c r="A3072" s="4" t="s">
        <v>3167</v>
      </c>
      <c r="B3072" s="5" t="s">
        <v>3282</v>
      </c>
      <c r="C3072" s="6" t="s">
        <v>9</v>
      </c>
      <c r="D3072" s="6" t="s">
        <v>10</v>
      </c>
      <c r="E3072" s="4" t="s">
        <v>11</v>
      </c>
      <c r="F3072" s="6" t="s">
        <v>19</v>
      </c>
      <c r="G3072" s="7">
        <v>44196</v>
      </c>
    </row>
    <row r="3073" spans="1:7" ht="81.75" customHeight="1" x14ac:dyDescent="0.25">
      <c r="A3073" s="4" t="s">
        <v>3167</v>
      </c>
      <c r="B3073" s="5" t="s">
        <v>3283</v>
      </c>
      <c r="C3073" s="6" t="s">
        <v>9</v>
      </c>
      <c r="D3073" s="6" t="s">
        <v>10</v>
      </c>
      <c r="E3073" s="4" t="s">
        <v>11</v>
      </c>
      <c r="F3073" s="6" t="s">
        <v>19</v>
      </c>
      <c r="G3073" s="7">
        <v>44196</v>
      </c>
    </row>
    <row r="3074" spans="1:7" ht="81.75" customHeight="1" x14ac:dyDescent="0.25">
      <c r="A3074" s="4" t="s">
        <v>3167</v>
      </c>
      <c r="B3074" s="5" t="s">
        <v>3284</v>
      </c>
      <c r="C3074" s="6" t="s">
        <v>9</v>
      </c>
      <c r="D3074" s="6" t="s">
        <v>10</v>
      </c>
      <c r="E3074" s="4" t="s">
        <v>11</v>
      </c>
      <c r="F3074" s="6" t="s">
        <v>19</v>
      </c>
      <c r="G3074" s="7">
        <v>44196</v>
      </c>
    </row>
    <row r="3075" spans="1:7" ht="81.75" customHeight="1" x14ac:dyDescent="0.25">
      <c r="A3075" s="4" t="s">
        <v>3167</v>
      </c>
      <c r="B3075" s="5" t="s">
        <v>3285</v>
      </c>
      <c r="C3075" s="6" t="s">
        <v>9</v>
      </c>
      <c r="D3075" s="6" t="s">
        <v>10</v>
      </c>
      <c r="E3075" s="4" t="s">
        <v>11</v>
      </c>
      <c r="F3075" s="6" t="s">
        <v>19</v>
      </c>
      <c r="G3075" s="7">
        <v>44196</v>
      </c>
    </row>
    <row r="3076" spans="1:7" ht="81.75" customHeight="1" x14ac:dyDescent="0.25">
      <c r="A3076" s="4" t="s">
        <v>3167</v>
      </c>
      <c r="B3076" s="5" t="s">
        <v>3286</v>
      </c>
      <c r="C3076" s="6" t="s">
        <v>9</v>
      </c>
      <c r="D3076" s="6" t="s">
        <v>10</v>
      </c>
      <c r="E3076" s="4" t="s">
        <v>11</v>
      </c>
      <c r="F3076" s="6" t="s">
        <v>19</v>
      </c>
      <c r="G3076" s="7">
        <v>44196</v>
      </c>
    </row>
    <row r="3077" spans="1:7" ht="81.75" customHeight="1" x14ac:dyDescent="0.25">
      <c r="A3077" s="4" t="s">
        <v>3167</v>
      </c>
      <c r="B3077" s="5" t="s">
        <v>3287</v>
      </c>
      <c r="C3077" s="6" t="s">
        <v>9</v>
      </c>
      <c r="D3077" s="6" t="s">
        <v>10</v>
      </c>
      <c r="E3077" s="4" t="s">
        <v>11</v>
      </c>
      <c r="F3077" s="6" t="s">
        <v>19</v>
      </c>
      <c r="G3077" s="7">
        <v>44196</v>
      </c>
    </row>
    <row r="3078" spans="1:7" ht="81.75" customHeight="1" x14ac:dyDescent="0.25">
      <c r="A3078" s="4" t="s">
        <v>3167</v>
      </c>
      <c r="B3078" s="5" t="s">
        <v>3288</v>
      </c>
      <c r="C3078" s="6" t="s">
        <v>9</v>
      </c>
      <c r="D3078" s="6" t="s">
        <v>10</v>
      </c>
      <c r="E3078" s="4" t="s">
        <v>11</v>
      </c>
      <c r="F3078" s="6" t="s">
        <v>19</v>
      </c>
      <c r="G3078" s="7">
        <v>44196</v>
      </c>
    </row>
    <row r="3079" spans="1:7" ht="81.75" customHeight="1" x14ac:dyDescent="0.25">
      <c r="A3079" s="4" t="s">
        <v>3167</v>
      </c>
      <c r="B3079" s="5" t="s">
        <v>3289</v>
      </c>
      <c r="C3079" s="6" t="s">
        <v>9</v>
      </c>
      <c r="D3079" s="6" t="s">
        <v>10</v>
      </c>
      <c r="E3079" s="4" t="s">
        <v>11</v>
      </c>
      <c r="F3079" s="6" t="s">
        <v>19</v>
      </c>
      <c r="G3079" s="7">
        <v>44196</v>
      </c>
    </row>
    <row r="3080" spans="1:7" ht="81.75" customHeight="1" x14ac:dyDescent="0.25">
      <c r="A3080" s="4" t="s">
        <v>3167</v>
      </c>
      <c r="B3080" s="5" t="s">
        <v>3290</v>
      </c>
      <c r="C3080" s="6" t="s">
        <v>9</v>
      </c>
      <c r="D3080" s="6" t="s">
        <v>10</v>
      </c>
      <c r="E3080" s="4" t="s">
        <v>11</v>
      </c>
      <c r="F3080" s="6" t="s">
        <v>21</v>
      </c>
      <c r="G3080" s="7">
        <v>44246</v>
      </c>
    </row>
    <row r="3081" spans="1:7" ht="81.75" customHeight="1" x14ac:dyDescent="0.25">
      <c r="A3081" s="4" t="s">
        <v>3167</v>
      </c>
      <c r="B3081" s="5" t="s">
        <v>3291</v>
      </c>
      <c r="C3081" s="6" t="s">
        <v>9</v>
      </c>
      <c r="D3081" s="6" t="s">
        <v>10</v>
      </c>
      <c r="E3081" s="4" t="s">
        <v>11</v>
      </c>
      <c r="F3081" s="6" t="s">
        <v>21</v>
      </c>
      <c r="G3081" s="7">
        <v>44246</v>
      </c>
    </row>
    <row r="3082" spans="1:7" ht="81.75" customHeight="1" x14ac:dyDescent="0.25">
      <c r="A3082" s="4" t="s">
        <v>3167</v>
      </c>
      <c r="B3082" s="5" t="s">
        <v>3292</v>
      </c>
      <c r="C3082" s="6" t="s">
        <v>9</v>
      </c>
      <c r="D3082" s="6" t="s">
        <v>10</v>
      </c>
      <c r="E3082" s="4" t="s">
        <v>11</v>
      </c>
      <c r="F3082" s="6" t="s">
        <v>21</v>
      </c>
      <c r="G3082" s="7">
        <v>44246</v>
      </c>
    </row>
    <row r="3083" spans="1:7" ht="81.75" customHeight="1" x14ac:dyDescent="0.25">
      <c r="A3083" s="4" t="s">
        <v>3167</v>
      </c>
      <c r="B3083" s="5" t="s">
        <v>3293</v>
      </c>
      <c r="C3083" s="6" t="s">
        <v>9</v>
      </c>
      <c r="D3083" s="6" t="s">
        <v>10</v>
      </c>
      <c r="E3083" s="4" t="s">
        <v>11</v>
      </c>
      <c r="F3083" s="6" t="s">
        <v>21</v>
      </c>
      <c r="G3083" s="7">
        <v>44246</v>
      </c>
    </row>
    <row r="3084" spans="1:7" ht="81.75" customHeight="1" x14ac:dyDescent="0.25">
      <c r="A3084" s="4" t="s">
        <v>3167</v>
      </c>
      <c r="B3084" s="5" t="s">
        <v>3294</v>
      </c>
      <c r="C3084" s="6" t="s">
        <v>9</v>
      </c>
      <c r="D3084" s="6" t="s">
        <v>10</v>
      </c>
      <c r="E3084" s="4" t="s">
        <v>11</v>
      </c>
      <c r="F3084" s="6" t="s">
        <v>203</v>
      </c>
      <c r="G3084" s="7">
        <v>44260</v>
      </c>
    </row>
    <row r="3085" spans="1:7" ht="81.75" customHeight="1" x14ac:dyDescent="0.25">
      <c r="A3085" s="4" t="s">
        <v>3167</v>
      </c>
      <c r="B3085" s="5" t="s">
        <v>3295</v>
      </c>
      <c r="C3085" s="6" t="s">
        <v>9</v>
      </c>
      <c r="D3085" s="6" t="s">
        <v>10</v>
      </c>
      <c r="E3085" s="4" t="s">
        <v>11</v>
      </c>
      <c r="F3085" s="6" t="s">
        <v>203</v>
      </c>
      <c r="G3085" s="7">
        <v>44260</v>
      </c>
    </row>
    <row r="3086" spans="1:7" ht="81.75" customHeight="1" x14ac:dyDescent="0.25">
      <c r="A3086" s="4" t="s">
        <v>3167</v>
      </c>
      <c r="B3086" s="5" t="s">
        <v>3296</v>
      </c>
      <c r="C3086" s="6" t="s">
        <v>9</v>
      </c>
      <c r="D3086" s="6" t="s">
        <v>10</v>
      </c>
      <c r="E3086" s="4" t="s">
        <v>11</v>
      </c>
      <c r="F3086" s="6" t="s">
        <v>205</v>
      </c>
      <c r="G3086" s="7">
        <v>44281</v>
      </c>
    </row>
    <row r="3087" spans="1:7" ht="81.75" customHeight="1" x14ac:dyDescent="0.25">
      <c r="A3087" s="4" t="s">
        <v>3167</v>
      </c>
      <c r="B3087" s="5" t="s">
        <v>3297</v>
      </c>
      <c r="C3087" s="6" t="s">
        <v>9</v>
      </c>
      <c r="D3087" s="6" t="s">
        <v>10</v>
      </c>
      <c r="E3087" s="4" t="s">
        <v>11</v>
      </c>
      <c r="F3087" s="6" t="s">
        <v>205</v>
      </c>
      <c r="G3087" s="7">
        <v>44281</v>
      </c>
    </row>
    <row r="3088" spans="1:7" ht="81.75" customHeight="1" x14ac:dyDescent="0.25">
      <c r="A3088" s="4" t="s">
        <v>3167</v>
      </c>
      <c r="B3088" s="5" t="s">
        <v>3298</v>
      </c>
      <c r="C3088" s="6" t="s">
        <v>9</v>
      </c>
      <c r="D3088" s="6" t="s">
        <v>10</v>
      </c>
      <c r="E3088" s="4" t="s">
        <v>11</v>
      </c>
      <c r="F3088" s="6" t="s">
        <v>205</v>
      </c>
      <c r="G3088" s="7">
        <v>44281</v>
      </c>
    </row>
    <row r="3089" spans="1:7" ht="81.75" customHeight="1" x14ac:dyDescent="0.25">
      <c r="A3089" s="4" t="s">
        <v>3167</v>
      </c>
      <c r="B3089" s="5" t="s">
        <v>3299</v>
      </c>
      <c r="C3089" s="6" t="s">
        <v>9</v>
      </c>
      <c r="D3089" s="6" t="s">
        <v>10</v>
      </c>
      <c r="E3089" s="4" t="s">
        <v>11</v>
      </c>
      <c r="F3089" s="6" t="s">
        <v>1438</v>
      </c>
      <c r="G3089" s="7">
        <v>44323</v>
      </c>
    </row>
    <row r="3090" spans="1:7" ht="81.75" customHeight="1" x14ac:dyDescent="0.25">
      <c r="A3090" s="4" t="s">
        <v>3167</v>
      </c>
      <c r="B3090" s="5" t="s">
        <v>3300</v>
      </c>
      <c r="C3090" s="6" t="s">
        <v>9</v>
      </c>
      <c r="D3090" s="6" t="s">
        <v>10</v>
      </c>
      <c r="E3090" s="4" t="s">
        <v>11</v>
      </c>
      <c r="F3090" s="6" t="s">
        <v>1438</v>
      </c>
      <c r="G3090" s="7">
        <v>44323</v>
      </c>
    </row>
    <row r="3091" spans="1:7" ht="81.75" customHeight="1" x14ac:dyDescent="0.25">
      <c r="A3091" s="4" t="s">
        <v>3167</v>
      </c>
      <c r="B3091" s="5" t="s">
        <v>3301</v>
      </c>
      <c r="C3091" s="6" t="s">
        <v>9</v>
      </c>
      <c r="D3091" s="6" t="s">
        <v>10</v>
      </c>
      <c r="E3091" s="4" t="s">
        <v>11</v>
      </c>
      <c r="F3091" s="6" t="s">
        <v>160</v>
      </c>
      <c r="G3091" s="7">
        <v>44378</v>
      </c>
    </row>
    <row r="3092" spans="1:7" ht="81.75" customHeight="1" x14ac:dyDescent="0.25">
      <c r="A3092" s="4" t="s">
        <v>3167</v>
      </c>
      <c r="B3092" s="5" t="s">
        <v>3302</v>
      </c>
      <c r="C3092" s="6" t="s">
        <v>9</v>
      </c>
      <c r="D3092" s="6" t="s">
        <v>10</v>
      </c>
      <c r="E3092" s="4" t="s">
        <v>11</v>
      </c>
      <c r="F3092" s="6" t="s">
        <v>149</v>
      </c>
      <c r="G3092" s="7">
        <v>44404</v>
      </c>
    </row>
    <row r="3093" spans="1:7" ht="81.75" customHeight="1" x14ac:dyDescent="0.25">
      <c r="A3093" s="4" t="s">
        <v>3167</v>
      </c>
      <c r="B3093" s="5" t="s">
        <v>3303</v>
      </c>
      <c r="C3093" s="6" t="s">
        <v>9</v>
      </c>
      <c r="D3093" s="6" t="s">
        <v>10</v>
      </c>
      <c r="E3093" s="4" t="s">
        <v>11</v>
      </c>
      <c r="F3093" s="6" t="s">
        <v>149</v>
      </c>
      <c r="G3093" s="7">
        <v>44404</v>
      </c>
    </row>
    <row r="3094" spans="1:7" ht="81.75" customHeight="1" x14ac:dyDescent="0.25">
      <c r="A3094" s="4" t="s">
        <v>3167</v>
      </c>
      <c r="B3094" s="5" t="s">
        <v>3304</v>
      </c>
      <c r="C3094" s="6" t="s">
        <v>9</v>
      </c>
      <c r="D3094" s="6" t="s">
        <v>10</v>
      </c>
      <c r="E3094" s="4" t="s">
        <v>11</v>
      </c>
      <c r="F3094" s="6" t="s">
        <v>149</v>
      </c>
      <c r="G3094" s="7">
        <v>44404</v>
      </c>
    </row>
    <row r="3095" spans="1:7" ht="81.75" customHeight="1" x14ac:dyDescent="0.25">
      <c r="A3095" s="4" t="s">
        <v>3167</v>
      </c>
      <c r="B3095" s="5" t="s">
        <v>3305</v>
      </c>
      <c r="C3095" s="6" t="s">
        <v>9</v>
      </c>
      <c r="D3095" s="6" t="s">
        <v>10</v>
      </c>
      <c r="E3095" s="4" t="s">
        <v>11</v>
      </c>
      <c r="F3095" s="6" t="s">
        <v>216</v>
      </c>
      <c r="G3095" s="7">
        <v>44441</v>
      </c>
    </row>
    <row r="3096" spans="1:7" ht="81.75" customHeight="1" x14ac:dyDescent="0.25">
      <c r="A3096" s="4" t="s">
        <v>3167</v>
      </c>
      <c r="B3096" s="5" t="s">
        <v>3306</v>
      </c>
      <c r="C3096" s="6" t="s">
        <v>9</v>
      </c>
      <c r="D3096" s="6" t="s">
        <v>10</v>
      </c>
      <c r="E3096" s="4" t="s">
        <v>11</v>
      </c>
      <c r="F3096" s="6" t="s">
        <v>216</v>
      </c>
      <c r="G3096" s="7">
        <v>44441</v>
      </c>
    </row>
    <row r="3097" spans="1:7" ht="81.75" customHeight="1" x14ac:dyDescent="0.25">
      <c r="A3097" s="4" t="s">
        <v>3167</v>
      </c>
      <c r="B3097" s="5" t="s">
        <v>3307</v>
      </c>
      <c r="C3097" s="6" t="s">
        <v>9</v>
      </c>
      <c r="D3097" s="6" t="s">
        <v>10</v>
      </c>
      <c r="E3097" s="4" t="s">
        <v>11</v>
      </c>
      <c r="F3097" s="6" t="s">
        <v>216</v>
      </c>
      <c r="G3097" s="7">
        <v>44441</v>
      </c>
    </row>
    <row r="3098" spans="1:7" ht="81.75" customHeight="1" x14ac:dyDescent="0.25">
      <c r="A3098" s="4" t="s">
        <v>3167</v>
      </c>
      <c r="B3098" s="5" t="s">
        <v>3308</v>
      </c>
      <c r="C3098" s="6" t="s">
        <v>9</v>
      </c>
      <c r="D3098" s="6" t="s">
        <v>10</v>
      </c>
      <c r="E3098" s="4" t="s">
        <v>11</v>
      </c>
      <c r="F3098" s="6" t="s">
        <v>216</v>
      </c>
      <c r="G3098" s="7">
        <v>44441</v>
      </c>
    </row>
    <row r="3099" spans="1:7" ht="81.75" customHeight="1" x14ac:dyDescent="0.25">
      <c r="A3099" s="4" t="s">
        <v>3167</v>
      </c>
      <c r="B3099" s="5" t="s">
        <v>3309</v>
      </c>
      <c r="C3099" s="6" t="s">
        <v>9</v>
      </c>
      <c r="D3099" s="6" t="s">
        <v>10</v>
      </c>
      <c r="E3099" s="4" t="s">
        <v>11</v>
      </c>
      <c r="F3099" s="6" t="s">
        <v>216</v>
      </c>
      <c r="G3099" s="7">
        <v>44441</v>
      </c>
    </row>
    <row r="3100" spans="1:7" ht="81.75" customHeight="1" x14ac:dyDescent="0.25">
      <c r="A3100" s="4" t="s">
        <v>3167</v>
      </c>
      <c r="B3100" s="5" t="s">
        <v>3310</v>
      </c>
      <c r="C3100" s="6" t="s">
        <v>9</v>
      </c>
      <c r="D3100" s="6" t="s">
        <v>10</v>
      </c>
      <c r="E3100" s="4" t="s">
        <v>11</v>
      </c>
      <c r="F3100" s="6" t="s">
        <v>216</v>
      </c>
      <c r="G3100" s="7">
        <v>44441</v>
      </c>
    </row>
    <row r="3101" spans="1:7" ht="81.75" customHeight="1" x14ac:dyDescent="0.25">
      <c r="A3101" s="4" t="s">
        <v>3167</v>
      </c>
      <c r="B3101" s="5" t="s">
        <v>3311</v>
      </c>
      <c r="C3101" s="6" t="s">
        <v>9</v>
      </c>
      <c r="D3101" s="6" t="s">
        <v>10</v>
      </c>
      <c r="E3101" s="4" t="s">
        <v>11</v>
      </c>
      <c r="F3101" s="6" t="s">
        <v>218</v>
      </c>
      <c r="G3101" s="7">
        <v>44473</v>
      </c>
    </row>
    <row r="3102" spans="1:7" ht="81.75" customHeight="1" x14ac:dyDescent="0.25">
      <c r="A3102" s="4" t="s">
        <v>3167</v>
      </c>
      <c r="B3102" s="5" t="s">
        <v>3312</v>
      </c>
      <c r="C3102" s="6" t="s">
        <v>9</v>
      </c>
      <c r="D3102" s="6" t="s">
        <v>10</v>
      </c>
      <c r="E3102" s="4" t="s">
        <v>11</v>
      </c>
      <c r="F3102" s="6" t="s">
        <v>218</v>
      </c>
      <c r="G3102" s="7">
        <v>44473</v>
      </c>
    </row>
    <row r="3103" spans="1:7" ht="81.75" customHeight="1" x14ac:dyDescent="0.25">
      <c r="A3103" s="4" t="s">
        <v>3167</v>
      </c>
      <c r="B3103" s="5" t="s">
        <v>3313</v>
      </c>
      <c r="C3103" s="6" t="s">
        <v>9</v>
      </c>
      <c r="D3103" s="6" t="s">
        <v>10</v>
      </c>
      <c r="E3103" s="4" t="s">
        <v>11</v>
      </c>
      <c r="F3103" s="6" t="s">
        <v>218</v>
      </c>
      <c r="G3103" s="7">
        <v>44473</v>
      </c>
    </row>
    <row r="3104" spans="1:7" ht="81.75" customHeight="1" x14ac:dyDescent="0.25">
      <c r="A3104" s="4" t="s">
        <v>3167</v>
      </c>
      <c r="B3104" s="5" t="s">
        <v>3314</v>
      </c>
      <c r="C3104" s="6" t="s">
        <v>9</v>
      </c>
      <c r="D3104" s="6" t="s">
        <v>10</v>
      </c>
      <c r="E3104" s="4" t="s">
        <v>11</v>
      </c>
      <c r="F3104" s="6" t="s">
        <v>218</v>
      </c>
      <c r="G3104" s="7">
        <v>44473</v>
      </c>
    </row>
    <row r="3105" spans="1:7" ht="81.75" customHeight="1" x14ac:dyDescent="0.25">
      <c r="A3105" s="4" t="s">
        <v>3167</v>
      </c>
      <c r="B3105" s="5" t="s">
        <v>3315</v>
      </c>
      <c r="C3105" s="6" t="s">
        <v>90</v>
      </c>
      <c r="D3105" s="6" t="s">
        <v>10</v>
      </c>
      <c r="E3105" s="4" t="s">
        <v>11</v>
      </c>
      <c r="F3105" s="6" t="s">
        <v>218</v>
      </c>
      <c r="G3105" s="7">
        <v>44473</v>
      </c>
    </row>
    <row r="3106" spans="1:7" ht="81.75" customHeight="1" x14ac:dyDescent="0.25">
      <c r="A3106" s="4" t="s">
        <v>3167</v>
      </c>
      <c r="B3106" s="5" t="s">
        <v>3316</v>
      </c>
      <c r="C3106" s="6" t="s">
        <v>9</v>
      </c>
      <c r="D3106" s="6" t="s">
        <v>10</v>
      </c>
      <c r="E3106" s="4" t="s">
        <v>11</v>
      </c>
      <c r="F3106" s="6" t="s">
        <v>117</v>
      </c>
      <c r="G3106" s="7">
        <v>44496</v>
      </c>
    </row>
    <row r="3107" spans="1:7" ht="81.75" customHeight="1" x14ac:dyDescent="0.25">
      <c r="A3107" s="4" t="s">
        <v>3167</v>
      </c>
      <c r="B3107" s="5" t="s">
        <v>3317</v>
      </c>
      <c r="C3107" s="6" t="s">
        <v>9</v>
      </c>
      <c r="D3107" s="6" t="s">
        <v>10</v>
      </c>
      <c r="E3107" s="4" t="s">
        <v>11</v>
      </c>
      <c r="F3107" s="6" t="s">
        <v>117</v>
      </c>
      <c r="G3107" s="7">
        <v>44496</v>
      </c>
    </row>
    <row r="3108" spans="1:7" ht="81.75" customHeight="1" x14ac:dyDescent="0.25">
      <c r="A3108" s="4" t="s">
        <v>3318</v>
      </c>
      <c r="B3108" s="5" t="s">
        <v>3319</v>
      </c>
      <c r="C3108" s="6" t="s">
        <v>25</v>
      </c>
      <c r="D3108" s="6" t="s">
        <v>10</v>
      </c>
      <c r="E3108" s="4" t="s">
        <v>11</v>
      </c>
      <c r="F3108" s="6" t="s">
        <v>26</v>
      </c>
      <c r="G3108" s="7" t="s">
        <v>26</v>
      </c>
    </row>
    <row r="3109" spans="1:7" ht="81.75" customHeight="1" x14ac:dyDescent="0.25">
      <c r="A3109" s="4" t="s">
        <v>3318</v>
      </c>
      <c r="B3109" s="5" t="s">
        <v>3320</v>
      </c>
      <c r="C3109" s="6" t="s">
        <v>25</v>
      </c>
      <c r="D3109" s="6" t="s">
        <v>10</v>
      </c>
      <c r="E3109" s="4" t="s">
        <v>11</v>
      </c>
      <c r="F3109" s="6" t="s">
        <v>26</v>
      </c>
      <c r="G3109" s="7" t="s">
        <v>26</v>
      </c>
    </row>
    <row r="3110" spans="1:7" ht="81.75" customHeight="1" x14ac:dyDescent="0.25">
      <c r="A3110" s="4" t="s">
        <v>3318</v>
      </c>
      <c r="B3110" s="5" t="s">
        <v>3321</v>
      </c>
      <c r="C3110" s="6" t="s">
        <v>25</v>
      </c>
      <c r="D3110" s="6" t="s">
        <v>10</v>
      </c>
      <c r="E3110" s="4" t="s">
        <v>11</v>
      </c>
      <c r="F3110" s="6" t="s">
        <v>26</v>
      </c>
      <c r="G3110" s="7" t="s">
        <v>26</v>
      </c>
    </row>
    <row r="3111" spans="1:7" ht="81.75" customHeight="1" x14ac:dyDescent="0.25">
      <c r="A3111" s="4" t="s">
        <v>3318</v>
      </c>
      <c r="B3111" s="5" t="s">
        <v>3322</v>
      </c>
      <c r="C3111" s="6" t="s">
        <v>25</v>
      </c>
      <c r="D3111" s="6" t="s">
        <v>10</v>
      </c>
      <c r="E3111" s="4" t="s">
        <v>11</v>
      </c>
      <c r="F3111" s="6" t="s">
        <v>26</v>
      </c>
      <c r="G3111" s="7" t="s">
        <v>26</v>
      </c>
    </row>
    <row r="3112" spans="1:7" ht="81.75" customHeight="1" x14ac:dyDescent="0.25">
      <c r="A3112" s="4" t="s">
        <v>3318</v>
      </c>
      <c r="B3112" s="5" t="s">
        <v>3323</v>
      </c>
      <c r="C3112" s="6" t="s">
        <v>25</v>
      </c>
      <c r="D3112" s="6" t="s">
        <v>10</v>
      </c>
      <c r="E3112" s="4" t="s">
        <v>11</v>
      </c>
      <c r="F3112" s="6" t="s">
        <v>26</v>
      </c>
      <c r="G3112" s="7" t="s">
        <v>26</v>
      </c>
    </row>
    <row r="3113" spans="1:7" ht="81.75" customHeight="1" x14ac:dyDescent="0.25">
      <c r="A3113" s="4" t="s">
        <v>3318</v>
      </c>
      <c r="B3113" s="5" t="s">
        <v>3324</v>
      </c>
      <c r="C3113" s="6" t="s">
        <v>87</v>
      </c>
      <c r="D3113" s="6" t="s">
        <v>10</v>
      </c>
      <c r="E3113" s="4" t="s">
        <v>11</v>
      </c>
      <c r="F3113" s="6" t="s">
        <v>26</v>
      </c>
      <c r="G3113" s="7" t="s">
        <v>26</v>
      </c>
    </row>
    <row r="3114" spans="1:7" ht="81.75" customHeight="1" x14ac:dyDescent="0.25">
      <c r="A3114" s="4" t="s">
        <v>3318</v>
      </c>
      <c r="B3114" s="5" t="s">
        <v>3325</v>
      </c>
      <c r="C3114" s="6" t="s">
        <v>45</v>
      </c>
      <c r="D3114" s="6" t="s">
        <v>10</v>
      </c>
      <c r="E3114" s="4" t="s">
        <v>11</v>
      </c>
      <c r="F3114" s="6" t="s">
        <v>26</v>
      </c>
      <c r="G3114" s="7" t="s">
        <v>26</v>
      </c>
    </row>
    <row r="3115" spans="1:7" ht="81.75" customHeight="1" x14ac:dyDescent="0.25">
      <c r="A3115" s="4" t="s">
        <v>3318</v>
      </c>
      <c r="B3115" s="5" t="s">
        <v>3326</v>
      </c>
      <c r="C3115" s="6" t="s">
        <v>45</v>
      </c>
      <c r="D3115" s="6" t="s">
        <v>10</v>
      </c>
      <c r="E3115" s="4" t="s">
        <v>11</v>
      </c>
      <c r="F3115" s="6" t="s">
        <v>26</v>
      </c>
      <c r="G3115" s="7" t="s">
        <v>26</v>
      </c>
    </row>
    <row r="3116" spans="1:7" ht="81.75" customHeight="1" x14ac:dyDescent="0.25">
      <c r="A3116" s="4" t="s">
        <v>3318</v>
      </c>
      <c r="B3116" s="5" t="s">
        <v>3327</v>
      </c>
      <c r="C3116" s="6" t="s">
        <v>25</v>
      </c>
      <c r="D3116" s="6" t="s">
        <v>10</v>
      </c>
      <c r="E3116" s="4" t="s">
        <v>11</v>
      </c>
      <c r="F3116" s="6" t="s">
        <v>26</v>
      </c>
      <c r="G3116" s="7" t="s">
        <v>26</v>
      </c>
    </row>
    <row r="3117" spans="1:7" ht="81.75" customHeight="1" x14ac:dyDescent="0.25">
      <c r="A3117" s="4" t="s">
        <v>3318</v>
      </c>
      <c r="B3117" s="5" t="s">
        <v>3328</v>
      </c>
      <c r="C3117" s="6" t="s">
        <v>31</v>
      </c>
      <c r="D3117" s="6" t="s">
        <v>10</v>
      </c>
      <c r="E3117" s="4" t="s">
        <v>11</v>
      </c>
      <c r="F3117" s="6" t="s">
        <v>26</v>
      </c>
      <c r="G3117" s="7" t="s">
        <v>26</v>
      </c>
    </row>
    <row r="3118" spans="1:7" ht="81.75" customHeight="1" x14ac:dyDescent="0.25">
      <c r="A3118" s="4" t="s">
        <v>3318</v>
      </c>
      <c r="B3118" s="5" t="s">
        <v>3329</v>
      </c>
      <c r="C3118" s="6" t="s">
        <v>45</v>
      </c>
      <c r="D3118" s="6" t="s">
        <v>10</v>
      </c>
      <c r="E3118" s="4" t="s">
        <v>11</v>
      </c>
      <c r="F3118" s="6" t="s">
        <v>26</v>
      </c>
      <c r="G3118" s="7" t="s">
        <v>26</v>
      </c>
    </row>
    <row r="3119" spans="1:7" ht="81.75" customHeight="1" x14ac:dyDescent="0.25">
      <c r="A3119" s="4" t="s">
        <v>3318</v>
      </c>
      <c r="B3119" s="5" t="s">
        <v>3330</v>
      </c>
      <c r="C3119" s="6" t="s">
        <v>139</v>
      </c>
      <c r="D3119" s="6" t="s">
        <v>10</v>
      </c>
      <c r="E3119" s="4" t="s">
        <v>11</v>
      </c>
      <c r="F3119" s="6" t="s">
        <v>26</v>
      </c>
      <c r="G3119" s="7" t="s">
        <v>26</v>
      </c>
    </row>
    <row r="3120" spans="1:7" ht="81.75" customHeight="1" x14ac:dyDescent="0.25">
      <c r="A3120" s="4" t="s">
        <v>3318</v>
      </c>
      <c r="B3120" s="5" t="s">
        <v>3331</v>
      </c>
      <c r="C3120" s="6" t="s">
        <v>60</v>
      </c>
      <c r="D3120" s="6" t="s">
        <v>10</v>
      </c>
      <c r="E3120" s="4" t="s">
        <v>11</v>
      </c>
      <c r="F3120" s="6" t="s">
        <v>26</v>
      </c>
      <c r="G3120" s="7" t="s">
        <v>26</v>
      </c>
    </row>
    <row r="3121" spans="1:7" ht="81.75" customHeight="1" x14ac:dyDescent="0.25">
      <c r="A3121" s="4" t="s">
        <v>3318</v>
      </c>
      <c r="B3121" s="5" t="s">
        <v>3332</v>
      </c>
      <c r="C3121" s="6" t="s">
        <v>60</v>
      </c>
      <c r="D3121" s="6" t="s">
        <v>10</v>
      </c>
      <c r="E3121" s="4" t="s">
        <v>11</v>
      </c>
      <c r="F3121" s="6" t="s">
        <v>26</v>
      </c>
      <c r="G3121" s="7" t="s">
        <v>26</v>
      </c>
    </row>
    <row r="3122" spans="1:7" ht="81.75" customHeight="1" x14ac:dyDescent="0.25">
      <c r="A3122" s="4" t="s">
        <v>3318</v>
      </c>
      <c r="B3122" s="5" t="s">
        <v>3333</v>
      </c>
      <c r="C3122" s="6" t="s">
        <v>60</v>
      </c>
      <c r="D3122" s="6" t="s">
        <v>10</v>
      </c>
      <c r="E3122" s="4" t="s">
        <v>11</v>
      </c>
      <c r="F3122" s="6" t="s">
        <v>26</v>
      </c>
      <c r="G3122" s="7" t="s">
        <v>26</v>
      </c>
    </row>
    <row r="3123" spans="1:7" ht="81.75" customHeight="1" x14ac:dyDescent="0.25">
      <c r="A3123" s="4" t="s">
        <v>3318</v>
      </c>
      <c r="B3123" s="5" t="s">
        <v>3334</v>
      </c>
      <c r="C3123" s="6" t="s">
        <v>60</v>
      </c>
      <c r="D3123" s="6" t="s">
        <v>10</v>
      </c>
      <c r="E3123" s="4" t="s">
        <v>11</v>
      </c>
      <c r="F3123" s="6" t="s">
        <v>26</v>
      </c>
      <c r="G3123" s="7" t="s">
        <v>26</v>
      </c>
    </row>
    <row r="3124" spans="1:7" ht="81.75" customHeight="1" x14ac:dyDescent="0.25">
      <c r="A3124" s="4" t="s">
        <v>3318</v>
      </c>
      <c r="B3124" s="5" t="s">
        <v>3335</v>
      </c>
      <c r="C3124" s="6" t="s">
        <v>93</v>
      </c>
      <c r="D3124" s="6" t="s">
        <v>10</v>
      </c>
      <c r="E3124" s="4" t="s">
        <v>11</v>
      </c>
      <c r="F3124" s="6" t="s">
        <v>26</v>
      </c>
      <c r="G3124" s="7" t="s">
        <v>26</v>
      </c>
    </row>
    <row r="3125" spans="1:7" ht="81.75" customHeight="1" x14ac:dyDescent="0.25">
      <c r="A3125" s="4" t="s">
        <v>3318</v>
      </c>
      <c r="B3125" s="5" t="s">
        <v>3336</v>
      </c>
      <c r="C3125" s="6" t="s">
        <v>93</v>
      </c>
      <c r="D3125" s="6" t="s">
        <v>10</v>
      </c>
      <c r="E3125" s="4" t="s">
        <v>11</v>
      </c>
      <c r="F3125" s="6" t="s">
        <v>26</v>
      </c>
      <c r="G3125" s="7" t="s">
        <v>26</v>
      </c>
    </row>
    <row r="3126" spans="1:7" ht="81.75" customHeight="1" x14ac:dyDescent="0.25">
      <c r="A3126" s="4" t="s">
        <v>3318</v>
      </c>
      <c r="B3126" s="5" t="s">
        <v>3337</v>
      </c>
      <c r="C3126" s="6" t="s">
        <v>69</v>
      </c>
      <c r="D3126" s="6" t="s">
        <v>10</v>
      </c>
      <c r="E3126" s="4" t="s">
        <v>11</v>
      </c>
      <c r="F3126" s="6" t="s">
        <v>26</v>
      </c>
      <c r="G3126" s="7" t="s">
        <v>26</v>
      </c>
    </row>
    <row r="3127" spans="1:7" ht="81.75" customHeight="1" x14ac:dyDescent="0.25">
      <c r="A3127" s="4" t="s">
        <v>3318</v>
      </c>
      <c r="B3127" s="5" t="s">
        <v>3338</v>
      </c>
      <c r="C3127" s="6" t="s">
        <v>37</v>
      </c>
      <c r="D3127" s="6" t="s">
        <v>10</v>
      </c>
      <c r="E3127" s="4" t="s">
        <v>11</v>
      </c>
      <c r="F3127" s="6" t="s">
        <v>26</v>
      </c>
      <c r="G3127" s="7" t="s">
        <v>26</v>
      </c>
    </row>
    <row r="3128" spans="1:7" ht="81.75" customHeight="1" x14ac:dyDescent="0.25">
      <c r="A3128" s="4" t="s">
        <v>3318</v>
      </c>
      <c r="B3128" s="5" t="s">
        <v>3339</v>
      </c>
      <c r="C3128" s="6" t="s">
        <v>9</v>
      </c>
      <c r="D3128" s="6" t="s">
        <v>10</v>
      </c>
      <c r="E3128" s="4" t="s">
        <v>11</v>
      </c>
      <c r="F3128" s="6" t="s">
        <v>26</v>
      </c>
      <c r="G3128" s="7" t="s">
        <v>26</v>
      </c>
    </row>
    <row r="3129" spans="1:7" ht="81.75" customHeight="1" x14ac:dyDescent="0.25">
      <c r="A3129" s="4" t="s">
        <v>3318</v>
      </c>
      <c r="B3129" s="5" t="s">
        <v>3340</v>
      </c>
      <c r="C3129" s="6" t="s">
        <v>9</v>
      </c>
      <c r="D3129" s="6" t="s">
        <v>10</v>
      </c>
      <c r="E3129" s="4" t="s">
        <v>11</v>
      </c>
      <c r="F3129" s="6" t="s">
        <v>26</v>
      </c>
      <c r="G3129" s="7" t="s">
        <v>26</v>
      </c>
    </row>
    <row r="3130" spans="1:7" ht="81.75" customHeight="1" x14ac:dyDescent="0.25">
      <c r="A3130" s="4" t="s">
        <v>3318</v>
      </c>
      <c r="B3130" s="5" t="s">
        <v>3341</v>
      </c>
      <c r="C3130" s="6" t="s">
        <v>9</v>
      </c>
      <c r="D3130" s="6" t="s">
        <v>10</v>
      </c>
      <c r="E3130" s="4" t="s">
        <v>11</v>
      </c>
      <c r="F3130" s="6" t="s">
        <v>84</v>
      </c>
      <c r="G3130" s="7">
        <v>43928</v>
      </c>
    </row>
    <row r="3131" spans="1:7" ht="81.75" customHeight="1" x14ac:dyDescent="0.25">
      <c r="A3131" s="4" t="s">
        <v>3318</v>
      </c>
      <c r="B3131" s="5" t="s">
        <v>3342</v>
      </c>
      <c r="C3131" s="6" t="s">
        <v>9</v>
      </c>
      <c r="D3131" s="6" t="s">
        <v>10</v>
      </c>
      <c r="E3131" s="4" t="s">
        <v>11</v>
      </c>
      <c r="F3131" s="6" t="s">
        <v>81</v>
      </c>
      <c r="G3131" s="7">
        <v>44008</v>
      </c>
    </row>
    <row r="3132" spans="1:7" ht="81.75" customHeight="1" x14ac:dyDescent="0.25">
      <c r="A3132" s="4" t="s">
        <v>3318</v>
      </c>
      <c r="B3132" s="5" t="s">
        <v>3343</v>
      </c>
      <c r="C3132" s="6" t="s">
        <v>9</v>
      </c>
      <c r="D3132" s="6" t="s">
        <v>10</v>
      </c>
      <c r="E3132" s="4" t="s">
        <v>11</v>
      </c>
      <c r="F3132" s="6" t="s">
        <v>76</v>
      </c>
      <c r="G3132" s="7">
        <v>44044</v>
      </c>
    </row>
    <row r="3133" spans="1:7" ht="81.75" customHeight="1" x14ac:dyDescent="0.25">
      <c r="A3133" s="4" t="s">
        <v>3318</v>
      </c>
      <c r="B3133" s="5" t="s">
        <v>3344</v>
      </c>
      <c r="C3133" s="6" t="s">
        <v>9</v>
      </c>
      <c r="D3133" s="6" t="s">
        <v>10</v>
      </c>
      <c r="E3133" s="4" t="s">
        <v>11</v>
      </c>
      <c r="F3133" s="6" t="s">
        <v>17</v>
      </c>
      <c r="G3133" s="7">
        <v>44129</v>
      </c>
    </row>
    <row r="3134" spans="1:7" ht="81.75" customHeight="1" x14ac:dyDescent="0.25">
      <c r="A3134" s="4" t="s">
        <v>3318</v>
      </c>
      <c r="B3134" s="5" t="s">
        <v>3345</v>
      </c>
      <c r="C3134" s="6" t="s">
        <v>9</v>
      </c>
      <c r="D3134" s="6" t="s">
        <v>10</v>
      </c>
      <c r="E3134" s="4" t="s">
        <v>11</v>
      </c>
      <c r="F3134" s="6" t="s">
        <v>17</v>
      </c>
      <c r="G3134" s="7">
        <v>44129</v>
      </c>
    </row>
    <row r="3135" spans="1:7" ht="81.75" customHeight="1" x14ac:dyDescent="0.25">
      <c r="A3135" s="4" t="s">
        <v>3318</v>
      </c>
      <c r="B3135" s="5" t="s">
        <v>3346</v>
      </c>
      <c r="C3135" s="6" t="s">
        <v>9</v>
      </c>
      <c r="D3135" s="6" t="s">
        <v>10</v>
      </c>
      <c r="E3135" s="4" t="s">
        <v>11</v>
      </c>
      <c r="F3135" s="6" t="s">
        <v>19</v>
      </c>
      <c r="G3135" s="7">
        <v>44196</v>
      </c>
    </row>
    <row r="3136" spans="1:7" ht="81.75" customHeight="1" x14ac:dyDescent="0.25">
      <c r="A3136" s="4" t="s">
        <v>3318</v>
      </c>
      <c r="B3136" s="5" t="s">
        <v>3347</v>
      </c>
      <c r="C3136" s="6" t="s">
        <v>9</v>
      </c>
      <c r="D3136" s="6" t="s">
        <v>10</v>
      </c>
      <c r="E3136" s="4" t="s">
        <v>11</v>
      </c>
      <c r="F3136" s="6" t="s">
        <v>19</v>
      </c>
      <c r="G3136" s="7">
        <v>44196</v>
      </c>
    </row>
    <row r="3137" spans="1:7" ht="81.75" customHeight="1" x14ac:dyDescent="0.25">
      <c r="A3137" s="4" t="s">
        <v>3318</v>
      </c>
      <c r="B3137" s="5" t="s">
        <v>3348</v>
      </c>
      <c r="C3137" s="6" t="s">
        <v>9</v>
      </c>
      <c r="D3137" s="6" t="s">
        <v>10</v>
      </c>
      <c r="E3137" s="4" t="s">
        <v>11</v>
      </c>
      <c r="F3137" s="6" t="s">
        <v>21</v>
      </c>
      <c r="G3137" s="7">
        <v>44246</v>
      </c>
    </row>
    <row r="3138" spans="1:7" ht="81.75" customHeight="1" x14ac:dyDescent="0.25">
      <c r="A3138" s="4" t="s">
        <v>3318</v>
      </c>
      <c r="B3138" s="5" t="s">
        <v>3349</v>
      </c>
      <c r="C3138" s="6" t="s">
        <v>9</v>
      </c>
      <c r="D3138" s="6" t="s">
        <v>10</v>
      </c>
      <c r="E3138" s="4" t="s">
        <v>11</v>
      </c>
      <c r="F3138" s="6" t="s">
        <v>21</v>
      </c>
      <c r="G3138" s="7">
        <v>44246</v>
      </c>
    </row>
    <row r="3139" spans="1:7" ht="81.75" customHeight="1" x14ac:dyDescent="0.25">
      <c r="A3139" s="4" t="s">
        <v>3318</v>
      </c>
      <c r="B3139" s="5" t="s">
        <v>3350</v>
      </c>
      <c r="C3139" s="6" t="s">
        <v>9</v>
      </c>
      <c r="D3139" s="6" t="s">
        <v>10</v>
      </c>
      <c r="E3139" s="4" t="s">
        <v>11</v>
      </c>
      <c r="F3139" s="6" t="s">
        <v>21</v>
      </c>
      <c r="G3139" s="7">
        <v>44246</v>
      </c>
    </row>
    <row r="3140" spans="1:7" ht="81.75" customHeight="1" x14ac:dyDescent="0.25">
      <c r="A3140" s="4" t="s">
        <v>3318</v>
      </c>
      <c r="B3140" s="5" t="s">
        <v>3351</v>
      </c>
      <c r="C3140" s="6" t="s">
        <v>9</v>
      </c>
      <c r="D3140" s="6" t="s">
        <v>10</v>
      </c>
      <c r="E3140" s="4" t="s">
        <v>11</v>
      </c>
      <c r="F3140" s="6" t="s">
        <v>21</v>
      </c>
      <c r="G3140" s="7">
        <v>44246</v>
      </c>
    </row>
    <row r="3141" spans="1:7" ht="81.75" customHeight="1" x14ac:dyDescent="0.25">
      <c r="A3141" s="4" t="s">
        <v>3318</v>
      </c>
      <c r="B3141" s="5" t="s">
        <v>3352</v>
      </c>
      <c r="C3141" s="6" t="s">
        <v>9</v>
      </c>
      <c r="D3141" s="6" t="s">
        <v>10</v>
      </c>
      <c r="E3141" s="4" t="s">
        <v>11</v>
      </c>
      <c r="F3141" s="6" t="s">
        <v>21</v>
      </c>
      <c r="G3141" s="7">
        <v>44246</v>
      </c>
    </row>
    <row r="3142" spans="1:7" ht="81.75" customHeight="1" x14ac:dyDescent="0.25">
      <c r="A3142" s="4" t="s">
        <v>3318</v>
      </c>
      <c r="B3142" s="5" t="s">
        <v>3353</v>
      </c>
      <c r="C3142" s="6" t="s">
        <v>9</v>
      </c>
      <c r="D3142" s="6" t="s">
        <v>10</v>
      </c>
      <c r="E3142" s="4" t="s">
        <v>11</v>
      </c>
      <c r="F3142" s="6" t="s">
        <v>203</v>
      </c>
      <c r="G3142" s="7">
        <v>44260</v>
      </c>
    </row>
    <row r="3143" spans="1:7" ht="81.75" customHeight="1" x14ac:dyDescent="0.25">
      <c r="A3143" s="4" t="s">
        <v>3318</v>
      </c>
      <c r="B3143" s="5" t="s">
        <v>3354</v>
      </c>
      <c r="C3143" s="6" t="s">
        <v>9</v>
      </c>
      <c r="D3143" s="6" t="s">
        <v>10</v>
      </c>
      <c r="E3143" s="4" t="s">
        <v>11</v>
      </c>
      <c r="F3143" s="6" t="s">
        <v>1438</v>
      </c>
      <c r="G3143" s="7">
        <v>44323</v>
      </c>
    </row>
    <row r="3144" spans="1:7" ht="81.75" customHeight="1" x14ac:dyDescent="0.25">
      <c r="A3144" s="4" t="s">
        <v>3318</v>
      </c>
      <c r="B3144" s="5" t="s">
        <v>3355</v>
      </c>
      <c r="C3144" s="6" t="s">
        <v>9</v>
      </c>
      <c r="D3144" s="6" t="s">
        <v>10</v>
      </c>
      <c r="E3144" s="4" t="s">
        <v>11</v>
      </c>
      <c r="F3144" s="6" t="s">
        <v>1438</v>
      </c>
      <c r="G3144" s="7">
        <v>44323</v>
      </c>
    </row>
    <row r="3145" spans="1:7" ht="81.75" customHeight="1" x14ac:dyDescent="0.25">
      <c r="A3145" s="4" t="s">
        <v>3318</v>
      </c>
      <c r="B3145" s="5" t="s">
        <v>3356</v>
      </c>
      <c r="C3145" s="6" t="s">
        <v>9</v>
      </c>
      <c r="D3145" s="6" t="s">
        <v>10</v>
      </c>
      <c r="E3145" s="4" t="s">
        <v>11</v>
      </c>
      <c r="F3145" s="6" t="s">
        <v>114</v>
      </c>
      <c r="G3145" s="7">
        <v>44348</v>
      </c>
    </row>
    <row r="3146" spans="1:7" ht="81.75" customHeight="1" x14ac:dyDescent="0.25">
      <c r="A3146" s="4" t="s">
        <v>3318</v>
      </c>
      <c r="B3146" s="5" t="s">
        <v>3357</v>
      </c>
      <c r="C3146" s="6" t="s">
        <v>9</v>
      </c>
      <c r="D3146" s="6" t="s">
        <v>10</v>
      </c>
      <c r="E3146" s="4" t="s">
        <v>11</v>
      </c>
      <c r="F3146" s="6" t="s">
        <v>160</v>
      </c>
      <c r="G3146" s="7">
        <v>44378</v>
      </c>
    </row>
    <row r="3147" spans="1:7" ht="81.75" customHeight="1" x14ac:dyDescent="0.25">
      <c r="A3147" s="4" t="s">
        <v>3318</v>
      </c>
      <c r="B3147" s="5" t="s">
        <v>3358</v>
      </c>
      <c r="C3147" s="6" t="s">
        <v>9</v>
      </c>
      <c r="D3147" s="6" t="s">
        <v>10</v>
      </c>
      <c r="E3147" s="4" t="s">
        <v>11</v>
      </c>
      <c r="F3147" s="6" t="s">
        <v>160</v>
      </c>
      <c r="G3147" s="7">
        <v>44378</v>
      </c>
    </row>
    <row r="3148" spans="1:7" ht="81.75" customHeight="1" x14ac:dyDescent="0.25">
      <c r="A3148" s="4" t="s">
        <v>3318</v>
      </c>
      <c r="B3148" s="5" t="s">
        <v>3359</v>
      </c>
      <c r="C3148" s="6" t="s">
        <v>9</v>
      </c>
      <c r="D3148" s="6" t="s">
        <v>10</v>
      </c>
      <c r="E3148" s="4" t="s">
        <v>11</v>
      </c>
      <c r="F3148" s="6" t="s">
        <v>160</v>
      </c>
      <c r="G3148" s="7">
        <v>44378</v>
      </c>
    </row>
    <row r="3149" spans="1:7" ht="81.75" customHeight="1" x14ac:dyDescent="0.25">
      <c r="A3149" s="4" t="s">
        <v>3318</v>
      </c>
      <c r="B3149" s="5" t="s">
        <v>3360</v>
      </c>
      <c r="C3149" s="6" t="s">
        <v>9</v>
      </c>
      <c r="D3149" s="6" t="s">
        <v>10</v>
      </c>
      <c r="E3149" s="4" t="s">
        <v>11</v>
      </c>
      <c r="F3149" s="6" t="s">
        <v>160</v>
      </c>
      <c r="G3149" s="7">
        <v>44378</v>
      </c>
    </row>
    <row r="3150" spans="1:7" ht="81.75" customHeight="1" x14ac:dyDescent="0.25">
      <c r="A3150" s="4" t="s">
        <v>3318</v>
      </c>
      <c r="B3150" s="5" t="s">
        <v>3361</v>
      </c>
      <c r="C3150" s="6" t="s">
        <v>9</v>
      </c>
      <c r="D3150" s="6" t="s">
        <v>10</v>
      </c>
      <c r="E3150" s="4" t="s">
        <v>11</v>
      </c>
      <c r="F3150" s="6" t="s">
        <v>160</v>
      </c>
      <c r="G3150" s="7">
        <v>44378</v>
      </c>
    </row>
    <row r="3151" spans="1:7" ht="81.75" customHeight="1" x14ac:dyDescent="0.25">
      <c r="A3151" s="4" t="s">
        <v>3318</v>
      </c>
      <c r="B3151" s="5" t="s">
        <v>3362</v>
      </c>
      <c r="C3151" s="6" t="s">
        <v>9</v>
      </c>
      <c r="D3151" s="6" t="s">
        <v>10</v>
      </c>
      <c r="E3151" s="4" t="s">
        <v>11</v>
      </c>
      <c r="F3151" s="6" t="s">
        <v>149</v>
      </c>
      <c r="G3151" s="7">
        <v>44404</v>
      </c>
    </row>
    <row r="3152" spans="1:7" ht="81.75" customHeight="1" x14ac:dyDescent="0.25">
      <c r="A3152" s="4" t="s">
        <v>3318</v>
      </c>
      <c r="B3152" s="5" t="s">
        <v>3363</v>
      </c>
      <c r="C3152" s="6" t="s">
        <v>9</v>
      </c>
      <c r="D3152" s="6" t="s">
        <v>10</v>
      </c>
      <c r="E3152" s="4" t="s">
        <v>11</v>
      </c>
      <c r="F3152" s="6" t="s">
        <v>149</v>
      </c>
      <c r="G3152" s="7">
        <v>44404</v>
      </c>
    </row>
    <row r="3153" spans="1:7" ht="81.75" customHeight="1" x14ac:dyDescent="0.25">
      <c r="A3153" s="4" t="s">
        <v>3318</v>
      </c>
      <c r="B3153" s="5" t="s">
        <v>3364</v>
      </c>
      <c r="C3153" s="6" t="s">
        <v>9</v>
      </c>
      <c r="D3153" s="6" t="s">
        <v>10</v>
      </c>
      <c r="E3153" s="4" t="s">
        <v>11</v>
      </c>
      <c r="F3153" s="6" t="s">
        <v>149</v>
      </c>
      <c r="G3153" s="7">
        <v>44404</v>
      </c>
    </row>
    <row r="3154" spans="1:7" ht="81.75" customHeight="1" x14ac:dyDescent="0.25">
      <c r="A3154" s="4" t="s">
        <v>3318</v>
      </c>
      <c r="B3154" s="5" t="s">
        <v>3365</v>
      </c>
      <c r="C3154" s="6" t="s">
        <v>9</v>
      </c>
      <c r="D3154" s="6" t="s">
        <v>10</v>
      </c>
      <c r="E3154" s="4" t="s">
        <v>11</v>
      </c>
      <c r="F3154" s="6" t="s">
        <v>149</v>
      </c>
      <c r="G3154" s="7">
        <v>44404</v>
      </c>
    </row>
    <row r="3155" spans="1:7" ht="81.75" customHeight="1" x14ac:dyDescent="0.25">
      <c r="A3155" s="4" t="s">
        <v>3318</v>
      </c>
      <c r="B3155" s="5" t="s">
        <v>3366</v>
      </c>
      <c r="C3155" s="6" t="s">
        <v>9</v>
      </c>
      <c r="D3155" s="6" t="s">
        <v>10</v>
      </c>
      <c r="E3155" s="4" t="s">
        <v>11</v>
      </c>
      <c r="F3155" s="6" t="s">
        <v>149</v>
      </c>
      <c r="G3155" s="7">
        <v>44404</v>
      </c>
    </row>
    <row r="3156" spans="1:7" ht="81.75" customHeight="1" x14ac:dyDescent="0.25">
      <c r="A3156" s="4" t="s">
        <v>3318</v>
      </c>
      <c r="B3156" s="5" t="s">
        <v>3367</v>
      </c>
      <c r="C3156" s="6" t="s">
        <v>9</v>
      </c>
      <c r="D3156" s="6" t="s">
        <v>10</v>
      </c>
      <c r="E3156" s="4" t="s">
        <v>11</v>
      </c>
      <c r="F3156" s="6" t="s">
        <v>149</v>
      </c>
      <c r="G3156" s="7">
        <v>44404</v>
      </c>
    </row>
    <row r="3157" spans="1:7" ht="81.75" customHeight="1" x14ac:dyDescent="0.25">
      <c r="A3157" s="4" t="s">
        <v>3318</v>
      </c>
      <c r="B3157" s="5" t="s">
        <v>3368</v>
      </c>
      <c r="C3157" s="6" t="s">
        <v>9</v>
      </c>
      <c r="D3157" s="6" t="s">
        <v>10</v>
      </c>
      <c r="E3157" s="4" t="s">
        <v>11</v>
      </c>
      <c r="F3157" s="6" t="s">
        <v>149</v>
      </c>
      <c r="G3157" s="7">
        <v>44404</v>
      </c>
    </row>
    <row r="3158" spans="1:7" ht="81.75" customHeight="1" x14ac:dyDescent="0.25">
      <c r="A3158" s="4" t="s">
        <v>3318</v>
      </c>
      <c r="B3158" s="5" t="s">
        <v>3369</v>
      </c>
      <c r="C3158" s="6" t="s">
        <v>9</v>
      </c>
      <c r="D3158" s="6" t="s">
        <v>10</v>
      </c>
      <c r="E3158" s="4" t="s">
        <v>11</v>
      </c>
      <c r="F3158" s="6" t="s">
        <v>149</v>
      </c>
      <c r="G3158" s="7">
        <v>44404</v>
      </c>
    </row>
    <row r="3159" spans="1:7" ht="81.75" customHeight="1" x14ac:dyDescent="0.25">
      <c r="A3159" s="4" t="s">
        <v>3318</v>
      </c>
      <c r="B3159" s="5" t="s">
        <v>3370</v>
      </c>
      <c r="C3159" s="6" t="s">
        <v>9</v>
      </c>
      <c r="D3159" s="6" t="s">
        <v>10</v>
      </c>
      <c r="E3159" s="4" t="s">
        <v>11</v>
      </c>
      <c r="F3159" s="6" t="s">
        <v>216</v>
      </c>
      <c r="G3159" s="7">
        <v>44441</v>
      </c>
    </row>
    <row r="3160" spans="1:7" ht="81.75" customHeight="1" x14ac:dyDescent="0.25">
      <c r="A3160" s="4" t="s">
        <v>3318</v>
      </c>
      <c r="B3160" s="5" t="s">
        <v>3371</v>
      </c>
      <c r="C3160" s="6" t="s">
        <v>9</v>
      </c>
      <c r="D3160" s="6" t="s">
        <v>10</v>
      </c>
      <c r="E3160" s="4" t="s">
        <v>11</v>
      </c>
      <c r="F3160" s="6" t="s">
        <v>216</v>
      </c>
      <c r="G3160" s="7">
        <v>44441</v>
      </c>
    </row>
    <row r="3161" spans="1:7" ht="81.75" customHeight="1" x14ac:dyDescent="0.25">
      <c r="A3161" s="4" t="s">
        <v>3318</v>
      </c>
      <c r="B3161" s="5" t="s">
        <v>3372</v>
      </c>
      <c r="C3161" s="6" t="s">
        <v>9</v>
      </c>
      <c r="D3161" s="6" t="s">
        <v>10</v>
      </c>
      <c r="E3161" s="4" t="s">
        <v>11</v>
      </c>
      <c r="F3161" s="6" t="s">
        <v>218</v>
      </c>
      <c r="G3161" s="7">
        <v>44473</v>
      </c>
    </row>
    <row r="3162" spans="1:7" ht="81.75" customHeight="1" x14ac:dyDescent="0.25">
      <c r="A3162" s="4" t="s">
        <v>3373</v>
      </c>
      <c r="B3162" s="5" t="s">
        <v>3374</v>
      </c>
      <c r="C3162" s="6" t="s">
        <v>9</v>
      </c>
      <c r="D3162" s="6" t="s">
        <v>10</v>
      </c>
      <c r="E3162" s="4" t="s">
        <v>11</v>
      </c>
      <c r="F3162" s="6" t="s">
        <v>17</v>
      </c>
      <c r="G3162" s="7">
        <v>44129</v>
      </c>
    </row>
    <row r="3163" spans="1:7" ht="81.75" customHeight="1" x14ac:dyDescent="0.25">
      <c r="A3163" s="4" t="s">
        <v>3373</v>
      </c>
      <c r="B3163" s="5" t="s">
        <v>3375</v>
      </c>
      <c r="C3163" s="6" t="s">
        <v>9</v>
      </c>
      <c r="D3163" s="6" t="s">
        <v>10</v>
      </c>
      <c r="E3163" s="4" t="s">
        <v>11</v>
      </c>
      <c r="F3163" s="6" t="s">
        <v>21</v>
      </c>
      <c r="G3163" s="7">
        <v>44246</v>
      </c>
    </row>
    <row r="3164" spans="1:7" ht="81.75" customHeight="1" x14ac:dyDescent="0.25">
      <c r="A3164" s="4" t="s">
        <v>3373</v>
      </c>
      <c r="B3164" s="5" t="s">
        <v>3376</v>
      </c>
      <c r="C3164" s="6" t="s">
        <v>9</v>
      </c>
      <c r="D3164" s="6" t="s">
        <v>10</v>
      </c>
      <c r="E3164" s="4" t="s">
        <v>11</v>
      </c>
      <c r="F3164" s="6" t="s">
        <v>149</v>
      </c>
      <c r="G3164" s="7">
        <v>44404</v>
      </c>
    </row>
    <row r="3165" spans="1:7" ht="81.75" customHeight="1" x14ac:dyDescent="0.25">
      <c r="A3165" s="4" t="s">
        <v>3377</v>
      </c>
      <c r="B3165" s="5" t="s">
        <v>3378</v>
      </c>
      <c r="C3165" s="6" t="s">
        <v>9</v>
      </c>
      <c r="D3165" s="6" t="s">
        <v>10</v>
      </c>
      <c r="E3165" s="4" t="s">
        <v>11</v>
      </c>
      <c r="F3165" s="6" t="s">
        <v>114</v>
      </c>
      <c r="G3165" s="7">
        <v>44348</v>
      </c>
    </row>
    <row r="3166" spans="1:7" ht="81.75" customHeight="1" x14ac:dyDescent="0.25">
      <c r="A3166" s="4" t="s">
        <v>3377</v>
      </c>
      <c r="B3166" s="5" t="s">
        <v>3379</v>
      </c>
      <c r="C3166" s="6" t="s">
        <v>9</v>
      </c>
      <c r="D3166" s="6" t="s">
        <v>10</v>
      </c>
      <c r="E3166" s="4" t="s">
        <v>11</v>
      </c>
      <c r="F3166" s="6" t="s">
        <v>216</v>
      </c>
      <c r="G3166" s="7">
        <v>44441</v>
      </c>
    </row>
    <row r="3167" spans="1:7" ht="81.75" customHeight="1" x14ac:dyDescent="0.25">
      <c r="A3167" s="4" t="s">
        <v>3380</v>
      </c>
      <c r="B3167" s="5" t="s">
        <v>3381</v>
      </c>
      <c r="C3167" s="6" t="s">
        <v>9</v>
      </c>
      <c r="D3167" s="6" t="s">
        <v>10</v>
      </c>
      <c r="E3167" s="4" t="s">
        <v>11</v>
      </c>
      <c r="F3167" s="6" t="s">
        <v>1438</v>
      </c>
      <c r="G3167" s="7">
        <v>44323</v>
      </c>
    </row>
    <row r="3168" spans="1:7" ht="81.75" customHeight="1" x14ac:dyDescent="0.25">
      <c r="A3168" s="4" t="s">
        <v>3380</v>
      </c>
      <c r="B3168" s="5" t="s">
        <v>3382</v>
      </c>
      <c r="C3168" s="6" t="s">
        <v>9</v>
      </c>
      <c r="D3168" s="6" t="s">
        <v>10</v>
      </c>
      <c r="E3168" s="4" t="s">
        <v>11</v>
      </c>
      <c r="F3168" s="6" t="s">
        <v>1438</v>
      </c>
      <c r="G3168" s="7">
        <v>44323</v>
      </c>
    </row>
    <row r="3169" spans="1:7" ht="81.75" customHeight="1" x14ac:dyDescent="0.25">
      <c r="A3169" s="4" t="s">
        <v>3380</v>
      </c>
      <c r="B3169" s="5" t="s">
        <v>3383</v>
      </c>
      <c r="C3169" s="6" t="s">
        <v>9</v>
      </c>
      <c r="D3169" s="6" t="s">
        <v>10</v>
      </c>
      <c r="E3169" s="4" t="s">
        <v>11</v>
      </c>
      <c r="F3169" s="6" t="s">
        <v>1438</v>
      </c>
      <c r="G3169" s="7">
        <v>44323</v>
      </c>
    </row>
    <row r="3170" spans="1:7" ht="81.75" customHeight="1" x14ac:dyDescent="0.25">
      <c r="A3170" s="4" t="s">
        <v>3380</v>
      </c>
      <c r="B3170" s="5" t="s">
        <v>3384</v>
      </c>
      <c r="C3170" s="6" t="s">
        <v>9</v>
      </c>
      <c r="D3170" s="6" t="s">
        <v>10</v>
      </c>
      <c r="E3170" s="4" t="s">
        <v>11</v>
      </c>
      <c r="F3170" s="6" t="s">
        <v>160</v>
      </c>
      <c r="G3170" s="7">
        <v>44378</v>
      </c>
    </row>
    <row r="3171" spans="1:7" ht="81.75" customHeight="1" x14ac:dyDescent="0.25">
      <c r="A3171" s="4" t="s">
        <v>3380</v>
      </c>
      <c r="B3171" s="5" t="s">
        <v>3385</v>
      </c>
      <c r="C3171" s="6" t="s">
        <v>9</v>
      </c>
      <c r="D3171" s="6" t="s">
        <v>10</v>
      </c>
      <c r="E3171" s="4" t="s">
        <v>11</v>
      </c>
      <c r="F3171" s="6" t="s">
        <v>160</v>
      </c>
      <c r="G3171" s="7">
        <v>44378</v>
      </c>
    </row>
    <row r="3172" spans="1:7" ht="81.75" customHeight="1" x14ac:dyDescent="0.25">
      <c r="A3172" s="4" t="s">
        <v>3380</v>
      </c>
      <c r="B3172" s="5" t="s">
        <v>3386</v>
      </c>
      <c r="C3172" s="6" t="s">
        <v>9</v>
      </c>
      <c r="D3172" s="6" t="s">
        <v>10</v>
      </c>
      <c r="E3172" s="4" t="s">
        <v>11</v>
      </c>
      <c r="F3172" s="6" t="s">
        <v>160</v>
      </c>
      <c r="G3172" s="7">
        <v>44378</v>
      </c>
    </row>
    <row r="3173" spans="1:7" ht="81.75" customHeight="1" x14ac:dyDescent="0.25">
      <c r="A3173" s="4" t="s">
        <v>3380</v>
      </c>
      <c r="B3173" s="5" t="s">
        <v>3387</v>
      </c>
      <c r="C3173" s="6" t="s">
        <v>9</v>
      </c>
      <c r="D3173" s="6" t="s">
        <v>10</v>
      </c>
      <c r="E3173" s="4" t="s">
        <v>11</v>
      </c>
      <c r="F3173" s="6" t="s">
        <v>160</v>
      </c>
      <c r="G3173" s="7">
        <v>44378</v>
      </c>
    </row>
    <row r="3174" spans="1:7" ht="81.75" customHeight="1" x14ac:dyDescent="0.25">
      <c r="A3174" s="4" t="s">
        <v>3380</v>
      </c>
      <c r="B3174" s="5" t="s">
        <v>3388</v>
      </c>
      <c r="C3174" s="6" t="s">
        <v>9</v>
      </c>
      <c r="D3174" s="6" t="s">
        <v>10</v>
      </c>
      <c r="E3174" s="4" t="s">
        <v>11</v>
      </c>
      <c r="F3174" s="6" t="s">
        <v>160</v>
      </c>
      <c r="G3174" s="7">
        <v>44378</v>
      </c>
    </row>
    <row r="3175" spans="1:7" ht="81.75" customHeight="1" x14ac:dyDescent="0.25">
      <c r="A3175" s="4" t="s">
        <v>3380</v>
      </c>
      <c r="B3175" s="5" t="s">
        <v>3389</v>
      </c>
      <c r="C3175" s="6" t="s">
        <v>9</v>
      </c>
      <c r="D3175" s="6" t="s">
        <v>10</v>
      </c>
      <c r="E3175" s="4" t="s">
        <v>11</v>
      </c>
      <c r="F3175" s="6" t="s">
        <v>160</v>
      </c>
      <c r="G3175" s="7">
        <v>44378</v>
      </c>
    </row>
    <row r="3176" spans="1:7" ht="81.75" customHeight="1" x14ac:dyDescent="0.25">
      <c r="A3176" s="4" t="s">
        <v>3390</v>
      </c>
      <c r="B3176" s="5" t="s">
        <v>3391</v>
      </c>
      <c r="C3176" s="6" t="s">
        <v>51</v>
      </c>
      <c r="D3176" s="6" t="s">
        <v>10</v>
      </c>
      <c r="E3176" s="4" t="s">
        <v>11</v>
      </c>
      <c r="F3176" s="6" t="s">
        <v>26</v>
      </c>
      <c r="G3176" s="7" t="s">
        <v>26</v>
      </c>
    </row>
    <row r="3177" spans="1:7" ht="81.75" customHeight="1" x14ac:dyDescent="0.25">
      <c r="A3177" s="4" t="s">
        <v>3390</v>
      </c>
      <c r="B3177" s="5" t="s">
        <v>3392</v>
      </c>
      <c r="C3177" s="6" t="s">
        <v>9</v>
      </c>
      <c r="D3177" s="6" t="s">
        <v>10</v>
      </c>
      <c r="E3177" s="4" t="s">
        <v>11</v>
      </c>
      <c r="F3177" s="6" t="s">
        <v>1438</v>
      </c>
      <c r="G3177" s="7">
        <v>44323</v>
      </c>
    </row>
    <row r="3178" spans="1:7" ht="81.75" customHeight="1" x14ac:dyDescent="0.25">
      <c r="A3178" s="4" t="s">
        <v>3393</v>
      </c>
      <c r="B3178" s="5" t="s">
        <v>3394</v>
      </c>
      <c r="C3178" s="6" t="s">
        <v>87</v>
      </c>
      <c r="D3178" s="6" t="s">
        <v>10</v>
      </c>
      <c r="E3178" s="4" t="s">
        <v>11</v>
      </c>
      <c r="F3178" s="6" t="s">
        <v>26</v>
      </c>
      <c r="G3178" s="7" t="s">
        <v>26</v>
      </c>
    </row>
    <row r="3179" spans="1:7" ht="81.75" customHeight="1" x14ac:dyDescent="0.25">
      <c r="A3179" s="4" t="s">
        <v>3393</v>
      </c>
      <c r="B3179" s="5" t="s">
        <v>3395</v>
      </c>
      <c r="C3179" s="6" t="s">
        <v>87</v>
      </c>
      <c r="D3179" s="6" t="s">
        <v>10</v>
      </c>
      <c r="E3179" s="4" t="s">
        <v>11</v>
      </c>
      <c r="F3179" s="6" t="s">
        <v>26</v>
      </c>
      <c r="G3179" s="7" t="s">
        <v>26</v>
      </c>
    </row>
    <row r="3180" spans="1:7" ht="81.75" customHeight="1" x14ac:dyDescent="0.25">
      <c r="A3180" s="4" t="s">
        <v>3393</v>
      </c>
      <c r="B3180" s="5" t="s">
        <v>3396</v>
      </c>
      <c r="C3180" s="6" t="s">
        <v>43</v>
      </c>
      <c r="D3180" s="6" t="s">
        <v>10</v>
      </c>
      <c r="E3180" s="4" t="s">
        <v>11</v>
      </c>
      <c r="F3180" s="6" t="s">
        <v>26</v>
      </c>
      <c r="G3180" s="7" t="s">
        <v>26</v>
      </c>
    </row>
    <row r="3181" spans="1:7" ht="81.75" customHeight="1" x14ac:dyDescent="0.25">
      <c r="A3181" s="4" t="s">
        <v>3393</v>
      </c>
      <c r="B3181" s="5" t="s">
        <v>3397</v>
      </c>
      <c r="C3181" s="6" t="s">
        <v>43</v>
      </c>
      <c r="D3181" s="6" t="s">
        <v>10</v>
      </c>
      <c r="E3181" s="4" t="s">
        <v>11</v>
      </c>
      <c r="F3181" s="6" t="s">
        <v>26</v>
      </c>
      <c r="G3181" s="7" t="s">
        <v>26</v>
      </c>
    </row>
    <row r="3182" spans="1:7" ht="81.75" customHeight="1" x14ac:dyDescent="0.25">
      <c r="A3182" s="4" t="s">
        <v>3393</v>
      </c>
      <c r="B3182" s="5" t="s">
        <v>3398</v>
      </c>
      <c r="C3182" s="6" t="s">
        <v>111</v>
      </c>
      <c r="D3182" s="6" t="s">
        <v>10</v>
      </c>
      <c r="E3182" s="4" t="s">
        <v>11</v>
      </c>
      <c r="F3182" s="6" t="s">
        <v>26</v>
      </c>
      <c r="G3182" s="7" t="s">
        <v>26</v>
      </c>
    </row>
    <row r="3183" spans="1:7" ht="81.75" customHeight="1" x14ac:dyDescent="0.25">
      <c r="A3183" s="4" t="s">
        <v>3393</v>
      </c>
      <c r="B3183" s="5" t="s">
        <v>3399</v>
      </c>
      <c r="C3183" s="6" t="s">
        <v>181</v>
      </c>
      <c r="D3183" s="6" t="s">
        <v>10</v>
      </c>
      <c r="E3183" s="4" t="s">
        <v>11</v>
      </c>
      <c r="F3183" s="6" t="s">
        <v>26</v>
      </c>
      <c r="G3183" s="7" t="s">
        <v>26</v>
      </c>
    </row>
    <row r="3184" spans="1:7" ht="81.75" customHeight="1" x14ac:dyDescent="0.25">
      <c r="A3184" s="4" t="s">
        <v>3393</v>
      </c>
      <c r="B3184" s="5" t="s">
        <v>3400</v>
      </c>
      <c r="C3184" s="6" t="s">
        <v>181</v>
      </c>
      <c r="D3184" s="6" t="s">
        <v>10</v>
      </c>
      <c r="E3184" s="4" t="s">
        <v>11</v>
      </c>
      <c r="F3184" s="6" t="s">
        <v>26</v>
      </c>
      <c r="G3184" s="7" t="s">
        <v>26</v>
      </c>
    </row>
    <row r="3185" spans="1:7" ht="81.75" customHeight="1" x14ac:dyDescent="0.25">
      <c r="A3185" s="4" t="s">
        <v>3393</v>
      </c>
      <c r="B3185" s="5" t="s">
        <v>3401</v>
      </c>
      <c r="C3185" s="6" t="s">
        <v>65</v>
      </c>
      <c r="D3185" s="6" t="s">
        <v>10</v>
      </c>
      <c r="E3185" s="4" t="s">
        <v>11</v>
      </c>
      <c r="F3185" s="6" t="s">
        <v>26</v>
      </c>
      <c r="G3185" s="7" t="s">
        <v>26</v>
      </c>
    </row>
    <row r="3186" spans="1:7" ht="81.75" customHeight="1" x14ac:dyDescent="0.25">
      <c r="A3186" s="4" t="s">
        <v>3393</v>
      </c>
      <c r="B3186" s="5" t="s">
        <v>3402</v>
      </c>
      <c r="C3186" s="6" t="s">
        <v>72</v>
      </c>
      <c r="D3186" s="6" t="s">
        <v>10</v>
      </c>
      <c r="E3186" s="4" t="s">
        <v>11</v>
      </c>
      <c r="F3186" s="6" t="s">
        <v>26</v>
      </c>
      <c r="G3186" s="7" t="s">
        <v>26</v>
      </c>
    </row>
    <row r="3187" spans="1:7" ht="81.75" customHeight="1" x14ac:dyDescent="0.25">
      <c r="A3187" s="4" t="s">
        <v>3393</v>
      </c>
      <c r="B3187" s="5" t="s">
        <v>3403</v>
      </c>
      <c r="C3187" s="6" t="s">
        <v>9</v>
      </c>
      <c r="D3187" s="6" t="s">
        <v>10</v>
      </c>
      <c r="E3187" s="4" t="s">
        <v>11</v>
      </c>
      <c r="F3187" s="6" t="s">
        <v>15</v>
      </c>
      <c r="G3187" s="7">
        <v>44075</v>
      </c>
    </row>
    <row r="3188" spans="1:7" ht="81.75" customHeight="1" x14ac:dyDescent="0.25">
      <c r="A3188" s="4" t="s">
        <v>3393</v>
      </c>
      <c r="B3188" s="5" t="s">
        <v>3404</v>
      </c>
      <c r="C3188" s="6" t="s">
        <v>9</v>
      </c>
      <c r="D3188" s="6" t="s">
        <v>10</v>
      </c>
      <c r="E3188" s="4" t="s">
        <v>11</v>
      </c>
      <c r="F3188" s="6" t="s">
        <v>120</v>
      </c>
      <c r="G3188" s="7">
        <v>44105</v>
      </c>
    </row>
    <row r="3189" spans="1:7" ht="81.75" customHeight="1" x14ac:dyDescent="0.25">
      <c r="A3189" s="4" t="s">
        <v>3393</v>
      </c>
      <c r="B3189" s="5" t="s">
        <v>3405</v>
      </c>
      <c r="C3189" s="6" t="s">
        <v>9</v>
      </c>
      <c r="D3189" s="6" t="s">
        <v>10</v>
      </c>
      <c r="E3189" s="4" t="s">
        <v>11</v>
      </c>
      <c r="F3189" s="6" t="s">
        <v>19</v>
      </c>
      <c r="G3189" s="7">
        <v>44196</v>
      </c>
    </row>
    <row r="3190" spans="1:7" ht="81.75" customHeight="1" x14ac:dyDescent="0.25">
      <c r="A3190" s="4" t="s">
        <v>3393</v>
      </c>
      <c r="B3190" s="5" t="s">
        <v>3406</v>
      </c>
      <c r="C3190" s="6" t="s">
        <v>9</v>
      </c>
      <c r="D3190" s="6" t="s">
        <v>10</v>
      </c>
      <c r="E3190" s="4" t="s">
        <v>11</v>
      </c>
      <c r="F3190" s="6" t="s">
        <v>114</v>
      </c>
      <c r="G3190" s="7">
        <v>44348</v>
      </c>
    </row>
    <row r="3191" spans="1:7" ht="81.75" customHeight="1" x14ac:dyDescent="0.25">
      <c r="A3191" s="4" t="s">
        <v>3393</v>
      </c>
      <c r="B3191" s="5" t="s">
        <v>3407</v>
      </c>
      <c r="C3191" s="6" t="s">
        <v>9</v>
      </c>
      <c r="D3191" s="6" t="s">
        <v>10</v>
      </c>
      <c r="E3191" s="4" t="s">
        <v>11</v>
      </c>
      <c r="F3191" s="6" t="s">
        <v>149</v>
      </c>
      <c r="G3191" s="7">
        <v>44404</v>
      </c>
    </row>
    <row r="3192" spans="1:7" ht="81.75" customHeight="1" x14ac:dyDescent="0.25">
      <c r="A3192" s="4" t="s">
        <v>3408</v>
      </c>
      <c r="B3192" s="5" t="s">
        <v>3409</v>
      </c>
      <c r="C3192" s="6" t="s">
        <v>25</v>
      </c>
      <c r="D3192" s="6" t="s">
        <v>10</v>
      </c>
      <c r="E3192" s="4" t="s">
        <v>11</v>
      </c>
      <c r="F3192" s="6" t="s">
        <v>26</v>
      </c>
      <c r="G3192" s="7" t="s">
        <v>26</v>
      </c>
    </row>
    <row r="3193" spans="1:7" ht="81.75" customHeight="1" x14ac:dyDescent="0.25">
      <c r="A3193" s="4" t="s">
        <v>3410</v>
      </c>
      <c r="B3193" s="5" t="s">
        <v>3411</v>
      </c>
      <c r="C3193" s="6" t="s">
        <v>93</v>
      </c>
      <c r="D3193" s="6" t="s">
        <v>10</v>
      </c>
      <c r="E3193" s="4" t="s">
        <v>11</v>
      </c>
      <c r="F3193" s="6" t="s">
        <v>26</v>
      </c>
      <c r="G3193" s="7" t="s">
        <v>26</v>
      </c>
    </row>
    <row r="3194" spans="1:7" ht="81.75" customHeight="1" x14ac:dyDescent="0.25">
      <c r="A3194" s="4" t="s">
        <v>3410</v>
      </c>
      <c r="B3194" s="5" t="s">
        <v>3412</v>
      </c>
      <c r="C3194" s="6" t="s">
        <v>93</v>
      </c>
      <c r="D3194" s="6" t="s">
        <v>10</v>
      </c>
      <c r="E3194" s="4" t="s">
        <v>11</v>
      </c>
      <c r="F3194" s="6" t="s">
        <v>26</v>
      </c>
      <c r="G3194" s="7" t="s">
        <v>26</v>
      </c>
    </row>
    <row r="3195" spans="1:7" ht="81.75" customHeight="1" x14ac:dyDescent="0.25">
      <c r="A3195" s="4" t="s">
        <v>3410</v>
      </c>
      <c r="B3195" s="5" t="s">
        <v>3413</v>
      </c>
      <c r="C3195" s="6" t="s">
        <v>9</v>
      </c>
      <c r="D3195" s="6" t="s">
        <v>10</v>
      </c>
      <c r="E3195" s="4" t="s">
        <v>11</v>
      </c>
      <c r="F3195" s="6" t="s">
        <v>84</v>
      </c>
      <c r="G3195" s="7">
        <v>43928</v>
      </c>
    </row>
    <row r="3196" spans="1:7" ht="81.75" customHeight="1" x14ac:dyDescent="0.25">
      <c r="A3196" s="4" t="s">
        <v>3410</v>
      </c>
      <c r="B3196" s="5" t="s">
        <v>3414</v>
      </c>
      <c r="C3196" s="6" t="s">
        <v>9</v>
      </c>
      <c r="D3196" s="6" t="s">
        <v>10</v>
      </c>
      <c r="E3196" s="4" t="s">
        <v>11</v>
      </c>
      <c r="F3196" s="6" t="s">
        <v>81</v>
      </c>
      <c r="G3196" s="7">
        <v>44008</v>
      </c>
    </row>
    <row r="3197" spans="1:7" ht="81.75" customHeight="1" x14ac:dyDescent="0.25">
      <c r="A3197" s="4" t="s">
        <v>3410</v>
      </c>
      <c r="B3197" s="5" t="s">
        <v>3415</v>
      </c>
      <c r="C3197" s="6" t="s">
        <v>9</v>
      </c>
      <c r="D3197" s="6" t="s">
        <v>10</v>
      </c>
      <c r="E3197" s="4" t="s">
        <v>11</v>
      </c>
      <c r="F3197" s="6" t="s">
        <v>17</v>
      </c>
      <c r="G3197" s="7">
        <v>44129</v>
      </c>
    </row>
    <row r="3198" spans="1:7" ht="81.75" customHeight="1" x14ac:dyDescent="0.25">
      <c r="A3198" s="4" t="s">
        <v>3410</v>
      </c>
      <c r="B3198" s="5" t="s">
        <v>3416</v>
      </c>
      <c r="C3198" s="6" t="s">
        <v>9</v>
      </c>
      <c r="D3198" s="6" t="s">
        <v>10</v>
      </c>
      <c r="E3198" s="4" t="s">
        <v>11</v>
      </c>
      <c r="F3198" s="6" t="s">
        <v>1438</v>
      </c>
      <c r="G3198" s="7">
        <v>44323</v>
      </c>
    </row>
    <row r="3199" spans="1:7" ht="81.75" customHeight="1" x14ac:dyDescent="0.25">
      <c r="A3199" s="4" t="s">
        <v>3417</v>
      </c>
      <c r="B3199" s="5" t="s">
        <v>3418</v>
      </c>
      <c r="C3199" s="6" t="s">
        <v>45</v>
      </c>
      <c r="D3199" s="6" t="s">
        <v>10</v>
      </c>
      <c r="E3199" s="4" t="s">
        <v>11</v>
      </c>
      <c r="F3199" s="6" t="s">
        <v>26</v>
      </c>
      <c r="G3199" s="7" t="s">
        <v>26</v>
      </c>
    </row>
    <row r="3200" spans="1:7" ht="81.75" customHeight="1" x14ac:dyDescent="0.25">
      <c r="A3200" s="4" t="s">
        <v>3417</v>
      </c>
      <c r="B3200" s="5" t="s">
        <v>3419</v>
      </c>
      <c r="C3200" s="6" t="s">
        <v>9</v>
      </c>
      <c r="D3200" s="6" t="s">
        <v>10</v>
      </c>
      <c r="E3200" s="4" t="s">
        <v>11</v>
      </c>
      <c r="F3200" s="6" t="s">
        <v>160</v>
      </c>
      <c r="G3200" s="7">
        <v>44378</v>
      </c>
    </row>
    <row r="3201" spans="1:7" ht="81.75" customHeight="1" x14ac:dyDescent="0.25">
      <c r="A3201" s="4" t="s">
        <v>3420</v>
      </c>
      <c r="B3201" s="5" t="s">
        <v>3421</v>
      </c>
      <c r="C3201" s="6" t="s">
        <v>25</v>
      </c>
      <c r="D3201" s="6" t="s">
        <v>10</v>
      </c>
      <c r="E3201" s="4" t="s">
        <v>11</v>
      </c>
      <c r="F3201" s="6" t="s">
        <v>26</v>
      </c>
      <c r="G3201" s="7" t="s">
        <v>26</v>
      </c>
    </row>
    <row r="3202" spans="1:7" ht="81.75" customHeight="1" x14ac:dyDescent="0.25">
      <c r="A3202" s="4" t="s">
        <v>3420</v>
      </c>
      <c r="B3202" s="5" t="s">
        <v>3422</v>
      </c>
      <c r="C3202" s="6" t="s">
        <v>45</v>
      </c>
      <c r="D3202" s="6" t="s">
        <v>10</v>
      </c>
      <c r="E3202" s="4" t="s">
        <v>11</v>
      </c>
      <c r="F3202" s="6" t="s">
        <v>26</v>
      </c>
      <c r="G3202" s="7" t="s">
        <v>26</v>
      </c>
    </row>
    <row r="3203" spans="1:7" ht="81.75" customHeight="1" x14ac:dyDescent="0.25">
      <c r="A3203" s="4" t="s">
        <v>3420</v>
      </c>
      <c r="B3203" s="5" t="s">
        <v>3423</v>
      </c>
      <c r="C3203" s="6" t="s">
        <v>60</v>
      </c>
      <c r="D3203" s="6" t="s">
        <v>10</v>
      </c>
      <c r="E3203" s="4" t="s">
        <v>11</v>
      </c>
      <c r="F3203" s="6" t="s">
        <v>26</v>
      </c>
      <c r="G3203" s="7" t="s">
        <v>26</v>
      </c>
    </row>
    <row r="3204" spans="1:7" ht="81.75" customHeight="1" x14ac:dyDescent="0.25">
      <c r="A3204" s="4" t="s">
        <v>3420</v>
      </c>
      <c r="B3204" s="5" t="s">
        <v>3424</v>
      </c>
      <c r="C3204" s="6" t="s">
        <v>9</v>
      </c>
      <c r="D3204" s="6" t="s">
        <v>10</v>
      </c>
      <c r="E3204" s="4" t="s">
        <v>11</v>
      </c>
      <c r="F3204" s="6" t="s">
        <v>81</v>
      </c>
      <c r="G3204" s="7">
        <v>44008</v>
      </c>
    </row>
    <row r="3205" spans="1:7" ht="81.75" customHeight="1" x14ac:dyDescent="0.25">
      <c r="A3205" s="4" t="s">
        <v>3420</v>
      </c>
      <c r="B3205" s="5" t="s">
        <v>3425</v>
      </c>
      <c r="C3205" s="6" t="s">
        <v>9</v>
      </c>
      <c r="D3205" s="6" t="s">
        <v>10</v>
      </c>
      <c r="E3205" s="4" t="s">
        <v>11</v>
      </c>
      <c r="F3205" s="6" t="s">
        <v>76</v>
      </c>
      <c r="G3205" s="7">
        <v>44044</v>
      </c>
    </row>
    <row r="3206" spans="1:7" ht="81.75" customHeight="1" x14ac:dyDescent="0.25">
      <c r="A3206" s="4" t="s">
        <v>3420</v>
      </c>
      <c r="B3206" s="5" t="s">
        <v>3426</v>
      </c>
      <c r="C3206" s="6" t="s">
        <v>9</v>
      </c>
      <c r="D3206" s="6" t="s">
        <v>10</v>
      </c>
      <c r="E3206" s="4" t="s">
        <v>11</v>
      </c>
      <c r="F3206" s="6" t="s">
        <v>21</v>
      </c>
      <c r="G3206" s="7">
        <v>44246</v>
      </c>
    </row>
    <row r="3207" spans="1:7" ht="81.75" customHeight="1" x14ac:dyDescent="0.25">
      <c r="A3207" s="4" t="s">
        <v>3420</v>
      </c>
      <c r="B3207" s="5" t="s">
        <v>3427</v>
      </c>
      <c r="C3207" s="6" t="s">
        <v>9</v>
      </c>
      <c r="D3207" s="6" t="s">
        <v>10</v>
      </c>
      <c r="E3207" s="4" t="s">
        <v>11</v>
      </c>
      <c r="F3207" s="6" t="s">
        <v>218</v>
      </c>
      <c r="G3207" s="7">
        <v>44473</v>
      </c>
    </row>
    <row r="3208" spans="1:7" ht="81.75" customHeight="1" x14ac:dyDescent="0.25">
      <c r="A3208" s="4" t="s">
        <v>3428</v>
      </c>
      <c r="B3208" s="5" t="s">
        <v>3429</v>
      </c>
      <c r="C3208" s="6" t="s">
        <v>43</v>
      </c>
      <c r="D3208" s="6" t="s">
        <v>10</v>
      </c>
      <c r="E3208" s="4" t="s">
        <v>11</v>
      </c>
      <c r="F3208" s="6" t="s">
        <v>26</v>
      </c>
      <c r="G3208" s="7" t="s">
        <v>26</v>
      </c>
    </row>
    <row r="3209" spans="1:7" ht="81.75" customHeight="1" x14ac:dyDescent="0.25">
      <c r="A3209" s="4" t="s">
        <v>3428</v>
      </c>
      <c r="B3209" s="5" t="s">
        <v>3430</v>
      </c>
      <c r="C3209" s="6" t="s">
        <v>45</v>
      </c>
      <c r="D3209" s="6" t="s">
        <v>10</v>
      </c>
      <c r="E3209" s="4" t="s">
        <v>11</v>
      </c>
      <c r="F3209" s="6" t="s">
        <v>26</v>
      </c>
      <c r="G3209" s="7" t="s">
        <v>26</v>
      </c>
    </row>
    <row r="3210" spans="1:7" ht="81.75" customHeight="1" x14ac:dyDescent="0.25">
      <c r="A3210" s="4" t="s">
        <v>3428</v>
      </c>
      <c r="B3210" s="5" t="s">
        <v>3431</v>
      </c>
      <c r="C3210" s="6" t="s">
        <v>45</v>
      </c>
      <c r="D3210" s="6" t="s">
        <v>10</v>
      </c>
      <c r="E3210" s="4" t="s">
        <v>11</v>
      </c>
      <c r="F3210" s="6" t="s">
        <v>26</v>
      </c>
      <c r="G3210" s="7" t="s">
        <v>26</v>
      </c>
    </row>
    <row r="3211" spans="1:7" ht="81.75" customHeight="1" x14ac:dyDescent="0.25">
      <c r="A3211" s="4" t="s">
        <v>3428</v>
      </c>
      <c r="B3211" s="5" t="s">
        <v>3432</v>
      </c>
      <c r="C3211" s="6" t="s">
        <v>33</v>
      </c>
      <c r="D3211" s="6" t="s">
        <v>10</v>
      </c>
      <c r="E3211" s="4" t="s">
        <v>11</v>
      </c>
      <c r="F3211" s="6" t="s">
        <v>26</v>
      </c>
      <c r="G3211" s="7" t="s">
        <v>26</v>
      </c>
    </row>
    <row r="3212" spans="1:7" ht="81.75" customHeight="1" x14ac:dyDescent="0.25">
      <c r="A3212" s="4" t="s">
        <v>3428</v>
      </c>
      <c r="B3212" s="5" t="s">
        <v>3433</v>
      </c>
      <c r="C3212" s="6" t="s">
        <v>65</v>
      </c>
      <c r="D3212" s="6" t="s">
        <v>10</v>
      </c>
      <c r="E3212" s="4" t="s">
        <v>11</v>
      </c>
      <c r="F3212" s="6" t="s">
        <v>26</v>
      </c>
      <c r="G3212" s="7" t="s">
        <v>26</v>
      </c>
    </row>
    <row r="3213" spans="1:7" ht="81.75" customHeight="1" x14ac:dyDescent="0.25">
      <c r="A3213" s="4" t="s">
        <v>3428</v>
      </c>
      <c r="B3213" s="5" t="s">
        <v>3434</v>
      </c>
      <c r="C3213" s="6" t="s">
        <v>93</v>
      </c>
      <c r="D3213" s="6" t="s">
        <v>10</v>
      </c>
      <c r="E3213" s="4" t="s">
        <v>11</v>
      </c>
      <c r="F3213" s="6" t="s">
        <v>26</v>
      </c>
      <c r="G3213" s="7" t="s">
        <v>26</v>
      </c>
    </row>
    <row r="3214" spans="1:7" ht="81.75" customHeight="1" x14ac:dyDescent="0.25">
      <c r="A3214" s="4" t="s">
        <v>3428</v>
      </c>
      <c r="B3214" s="5" t="s">
        <v>3435</v>
      </c>
      <c r="C3214" s="6" t="s">
        <v>9</v>
      </c>
      <c r="D3214" s="6" t="s">
        <v>10</v>
      </c>
      <c r="E3214" s="4" t="s">
        <v>11</v>
      </c>
      <c r="F3214" s="6" t="s">
        <v>15</v>
      </c>
      <c r="G3214" s="7">
        <v>44075</v>
      </c>
    </row>
    <row r="3215" spans="1:7" ht="81.75" customHeight="1" x14ac:dyDescent="0.25">
      <c r="A3215" s="4" t="s">
        <v>3428</v>
      </c>
      <c r="B3215" s="5" t="s">
        <v>3436</v>
      </c>
      <c r="C3215" s="6" t="s">
        <v>9</v>
      </c>
      <c r="D3215" s="6" t="s">
        <v>10</v>
      </c>
      <c r="E3215" s="4" t="s">
        <v>11</v>
      </c>
      <c r="F3215" s="6" t="s">
        <v>218</v>
      </c>
      <c r="G3215" s="7">
        <v>44473</v>
      </c>
    </row>
    <row r="3216" spans="1:7" ht="81.75" customHeight="1" x14ac:dyDescent="0.25">
      <c r="A3216" s="4" t="s">
        <v>3437</v>
      </c>
      <c r="B3216" s="5" t="s">
        <v>3438</v>
      </c>
      <c r="C3216" s="6" t="s">
        <v>65</v>
      </c>
      <c r="D3216" s="6" t="s">
        <v>10</v>
      </c>
      <c r="E3216" s="4" t="s">
        <v>11</v>
      </c>
      <c r="F3216" s="6" t="s">
        <v>26</v>
      </c>
      <c r="G3216" s="7" t="s">
        <v>26</v>
      </c>
    </row>
    <row r="3217" spans="1:7" ht="81.75" customHeight="1" x14ac:dyDescent="0.25">
      <c r="A3217" s="4" t="s">
        <v>3439</v>
      </c>
      <c r="B3217" s="5" t="s">
        <v>3440</v>
      </c>
      <c r="C3217" s="6" t="s">
        <v>9</v>
      </c>
      <c r="D3217" s="6" t="s">
        <v>10</v>
      </c>
      <c r="E3217" s="4" t="s">
        <v>11</v>
      </c>
      <c r="F3217" s="6" t="s">
        <v>205</v>
      </c>
      <c r="G3217" s="7">
        <v>44281</v>
      </c>
    </row>
    <row r="3218" spans="1:7" ht="81.75" customHeight="1" x14ac:dyDescent="0.25">
      <c r="A3218" s="4" t="s">
        <v>3441</v>
      </c>
      <c r="B3218" s="5" t="s">
        <v>3442</v>
      </c>
      <c r="C3218" s="6" t="s">
        <v>45</v>
      </c>
      <c r="D3218" s="6" t="s">
        <v>10</v>
      </c>
      <c r="E3218" s="4" t="s">
        <v>11</v>
      </c>
      <c r="F3218" s="6" t="s">
        <v>26</v>
      </c>
      <c r="G3218" s="7" t="s">
        <v>26</v>
      </c>
    </row>
    <row r="3219" spans="1:7" ht="81.75" customHeight="1" x14ac:dyDescent="0.25">
      <c r="A3219" s="4" t="s">
        <v>3441</v>
      </c>
      <c r="B3219" s="5" t="s">
        <v>3443</v>
      </c>
      <c r="C3219" s="6" t="s">
        <v>43</v>
      </c>
      <c r="D3219" s="6" t="s">
        <v>10</v>
      </c>
      <c r="E3219" s="4" t="s">
        <v>11</v>
      </c>
      <c r="F3219" s="6" t="s">
        <v>26</v>
      </c>
      <c r="G3219" s="7" t="s">
        <v>26</v>
      </c>
    </row>
    <row r="3220" spans="1:7" ht="81.75" customHeight="1" x14ac:dyDescent="0.25">
      <c r="A3220" s="4" t="s">
        <v>3441</v>
      </c>
      <c r="B3220" s="5" t="s">
        <v>3444</v>
      </c>
      <c r="C3220" s="6" t="s">
        <v>90</v>
      </c>
      <c r="D3220" s="6" t="s">
        <v>10</v>
      </c>
      <c r="E3220" s="4" t="s">
        <v>11</v>
      </c>
      <c r="F3220" s="6" t="s">
        <v>26</v>
      </c>
      <c r="G3220" s="7" t="s">
        <v>26</v>
      </c>
    </row>
    <row r="3221" spans="1:7" ht="81.75" customHeight="1" x14ac:dyDescent="0.25">
      <c r="A3221" s="4" t="s">
        <v>3441</v>
      </c>
      <c r="B3221" s="5" t="s">
        <v>3445</v>
      </c>
      <c r="C3221" s="6" t="s">
        <v>45</v>
      </c>
      <c r="D3221" s="6" t="s">
        <v>10</v>
      </c>
      <c r="E3221" s="4" t="s">
        <v>11</v>
      </c>
      <c r="F3221" s="6" t="s">
        <v>26</v>
      </c>
      <c r="G3221" s="7" t="s">
        <v>26</v>
      </c>
    </row>
    <row r="3222" spans="1:7" ht="81.75" customHeight="1" x14ac:dyDescent="0.25">
      <c r="A3222" s="4" t="s">
        <v>3441</v>
      </c>
      <c r="B3222" s="5" t="s">
        <v>3446</v>
      </c>
      <c r="C3222" s="6" t="s">
        <v>49</v>
      </c>
      <c r="D3222" s="6" t="s">
        <v>10</v>
      </c>
      <c r="E3222" s="4" t="s">
        <v>11</v>
      </c>
      <c r="F3222" s="6" t="s">
        <v>26</v>
      </c>
      <c r="G3222" s="7" t="s">
        <v>26</v>
      </c>
    </row>
    <row r="3223" spans="1:7" ht="81.75" customHeight="1" x14ac:dyDescent="0.25">
      <c r="A3223" s="4" t="s">
        <v>3441</v>
      </c>
      <c r="B3223" s="5" t="s">
        <v>3447</v>
      </c>
      <c r="C3223" s="6" t="s">
        <v>43</v>
      </c>
      <c r="D3223" s="6" t="s">
        <v>10</v>
      </c>
      <c r="E3223" s="4" t="s">
        <v>11</v>
      </c>
      <c r="F3223" s="6" t="s">
        <v>26</v>
      </c>
      <c r="G3223" s="7" t="s">
        <v>26</v>
      </c>
    </row>
    <row r="3224" spans="1:7" ht="81.75" customHeight="1" x14ac:dyDescent="0.25">
      <c r="A3224" s="4" t="s">
        <v>3441</v>
      </c>
      <c r="B3224" s="5" t="s">
        <v>3448</v>
      </c>
      <c r="C3224" s="6" t="s">
        <v>49</v>
      </c>
      <c r="D3224" s="6" t="s">
        <v>10</v>
      </c>
      <c r="E3224" s="4" t="s">
        <v>11</v>
      </c>
      <c r="F3224" s="6" t="s">
        <v>26</v>
      </c>
      <c r="G3224" s="7" t="s">
        <v>26</v>
      </c>
    </row>
    <row r="3225" spans="1:7" ht="81.75" customHeight="1" x14ac:dyDescent="0.25">
      <c r="A3225" s="4" t="s">
        <v>3441</v>
      </c>
      <c r="B3225" s="5" t="s">
        <v>3449</v>
      </c>
      <c r="C3225" s="6" t="s">
        <v>62</v>
      </c>
      <c r="D3225" s="6" t="s">
        <v>10</v>
      </c>
      <c r="E3225" s="4" t="s">
        <v>11</v>
      </c>
      <c r="F3225" s="6" t="s">
        <v>26</v>
      </c>
      <c r="G3225" s="7" t="s">
        <v>26</v>
      </c>
    </row>
    <row r="3226" spans="1:7" ht="81.75" customHeight="1" x14ac:dyDescent="0.25">
      <c r="A3226" s="4" t="s">
        <v>3441</v>
      </c>
      <c r="B3226" s="5" t="s">
        <v>3450</v>
      </c>
      <c r="C3226" s="6" t="s">
        <v>67</v>
      </c>
      <c r="D3226" s="6" t="s">
        <v>10</v>
      </c>
      <c r="E3226" s="4" t="s">
        <v>11</v>
      </c>
      <c r="F3226" s="6" t="s">
        <v>26</v>
      </c>
      <c r="G3226" s="7" t="s">
        <v>26</v>
      </c>
    </row>
    <row r="3227" spans="1:7" ht="81.75" customHeight="1" x14ac:dyDescent="0.25">
      <c r="A3227" s="4" t="s">
        <v>3441</v>
      </c>
      <c r="B3227" s="5" t="s">
        <v>3451</v>
      </c>
      <c r="C3227" s="6" t="s">
        <v>25</v>
      </c>
      <c r="D3227" s="6" t="s">
        <v>10</v>
      </c>
      <c r="E3227" s="4" t="s">
        <v>11</v>
      </c>
      <c r="F3227" s="6" t="s">
        <v>26</v>
      </c>
      <c r="G3227" s="7" t="s">
        <v>26</v>
      </c>
    </row>
    <row r="3228" spans="1:7" ht="81.75" customHeight="1" x14ac:dyDescent="0.25">
      <c r="A3228" s="4" t="s">
        <v>3441</v>
      </c>
      <c r="B3228" s="5" t="s">
        <v>3452</v>
      </c>
      <c r="C3228" s="6" t="s">
        <v>31</v>
      </c>
      <c r="D3228" s="6" t="s">
        <v>10</v>
      </c>
      <c r="E3228" s="4" t="s">
        <v>11</v>
      </c>
      <c r="F3228" s="6" t="s">
        <v>26</v>
      </c>
      <c r="G3228" s="7" t="s">
        <v>26</v>
      </c>
    </row>
    <row r="3229" spans="1:7" ht="81.75" customHeight="1" x14ac:dyDescent="0.25">
      <c r="A3229" s="4" t="s">
        <v>3441</v>
      </c>
      <c r="B3229" s="5" t="s">
        <v>3453</v>
      </c>
      <c r="C3229" s="6" t="s">
        <v>45</v>
      </c>
      <c r="D3229" s="6" t="s">
        <v>10</v>
      </c>
      <c r="E3229" s="4" t="s">
        <v>11</v>
      </c>
      <c r="F3229" s="6" t="s">
        <v>26</v>
      </c>
      <c r="G3229" s="7" t="s">
        <v>26</v>
      </c>
    </row>
    <row r="3230" spans="1:7" ht="81.75" customHeight="1" x14ac:dyDescent="0.25">
      <c r="A3230" s="4" t="s">
        <v>3441</v>
      </c>
      <c r="B3230" s="5" t="s">
        <v>3454</v>
      </c>
      <c r="C3230" s="6" t="s">
        <v>45</v>
      </c>
      <c r="D3230" s="6" t="s">
        <v>10</v>
      </c>
      <c r="E3230" s="4" t="s">
        <v>11</v>
      </c>
      <c r="F3230" s="6" t="s">
        <v>26</v>
      </c>
      <c r="G3230" s="7" t="s">
        <v>26</v>
      </c>
    </row>
    <row r="3231" spans="1:7" ht="81.75" customHeight="1" x14ac:dyDescent="0.25">
      <c r="A3231" s="4" t="s">
        <v>3441</v>
      </c>
      <c r="B3231" s="5" t="s">
        <v>3455</v>
      </c>
      <c r="C3231" s="6" t="s">
        <v>45</v>
      </c>
      <c r="D3231" s="6" t="s">
        <v>10</v>
      </c>
      <c r="E3231" s="4" t="s">
        <v>11</v>
      </c>
      <c r="F3231" s="6" t="s">
        <v>26</v>
      </c>
      <c r="G3231" s="7" t="s">
        <v>26</v>
      </c>
    </row>
    <row r="3232" spans="1:7" ht="81.75" customHeight="1" x14ac:dyDescent="0.25">
      <c r="A3232" s="4" t="s">
        <v>3441</v>
      </c>
      <c r="B3232" s="5" t="s">
        <v>3456</v>
      </c>
      <c r="C3232" s="6" t="s">
        <v>45</v>
      </c>
      <c r="D3232" s="6" t="s">
        <v>10</v>
      </c>
      <c r="E3232" s="4" t="s">
        <v>11</v>
      </c>
      <c r="F3232" s="6" t="s">
        <v>26</v>
      </c>
      <c r="G3232" s="7" t="s">
        <v>26</v>
      </c>
    </row>
    <row r="3233" spans="1:7" ht="81.75" customHeight="1" x14ac:dyDescent="0.25">
      <c r="A3233" s="4" t="s">
        <v>3441</v>
      </c>
      <c r="B3233" s="5" t="s">
        <v>3457</v>
      </c>
      <c r="C3233" s="6" t="s">
        <v>45</v>
      </c>
      <c r="D3233" s="6" t="s">
        <v>10</v>
      </c>
      <c r="E3233" s="4" t="s">
        <v>11</v>
      </c>
      <c r="F3233" s="6" t="s">
        <v>26</v>
      </c>
      <c r="G3233" s="7" t="s">
        <v>26</v>
      </c>
    </row>
    <row r="3234" spans="1:7" ht="81.75" customHeight="1" x14ac:dyDescent="0.25">
      <c r="A3234" s="4" t="s">
        <v>3441</v>
      </c>
      <c r="B3234" s="5" t="s">
        <v>3458</v>
      </c>
      <c r="C3234" s="6" t="s">
        <v>49</v>
      </c>
      <c r="D3234" s="6" t="s">
        <v>10</v>
      </c>
      <c r="E3234" s="4" t="s">
        <v>11</v>
      </c>
      <c r="F3234" s="6" t="s">
        <v>26</v>
      </c>
      <c r="G3234" s="7" t="s">
        <v>26</v>
      </c>
    </row>
    <row r="3235" spans="1:7" ht="81.75" customHeight="1" x14ac:dyDescent="0.25">
      <c r="A3235" s="4" t="s">
        <v>3441</v>
      </c>
      <c r="B3235" s="5" t="s">
        <v>3459</v>
      </c>
      <c r="C3235" s="6" t="s">
        <v>49</v>
      </c>
      <c r="D3235" s="6" t="s">
        <v>10</v>
      </c>
      <c r="E3235" s="4" t="s">
        <v>11</v>
      </c>
      <c r="F3235" s="6" t="s">
        <v>26</v>
      </c>
      <c r="G3235" s="7" t="s">
        <v>26</v>
      </c>
    </row>
    <row r="3236" spans="1:7" ht="81.75" customHeight="1" x14ac:dyDescent="0.25">
      <c r="A3236" s="4" t="s">
        <v>3441</v>
      </c>
      <c r="B3236" s="5" t="s">
        <v>3460</v>
      </c>
      <c r="C3236" s="6" t="s">
        <v>60</v>
      </c>
      <c r="D3236" s="6" t="s">
        <v>10</v>
      </c>
      <c r="E3236" s="4" t="s">
        <v>11</v>
      </c>
      <c r="F3236" s="6" t="s">
        <v>26</v>
      </c>
      <c r="G3236" s="7" t="s">
        <v>26</v>
      </c>
    </row>
    <row r="3237" spans="1:7" ht="81.75" customHeight="1" x14ac:dyDescent="0.25">
      <c r="A3237" s="4" t="s">
        <v>3441</v>
      </c>
      <c r="B3237" s="5" t="s">
        <v>3461</v>
      </c>
      <c r="C3237" s="6" t="s">
        <v>60</v>
      </c>
      <c r="D3237" s="6" t="s">
        <v>10</v>
      </c>
      <c r="E3237" s="4" t="s">
        <v>11</v>
      </c>
      <c r="F3237" s="6" t="s">
        <v>26</v>
      </c>
      <c r="G3237" s="7" t="s">
        <v>26</v>
      </c>
    </row>
    <row r="3238" spans="1:7" ht="81.75" customHeight="1" x14ac:dyDescent="0.25">
      <c r="A3238" s="4" t="s">
        <v>3441</v>
      </c>
      <c r="B3238" s="5" t="s">
        <v>3462</v>
      </c>
      <c r="C3238" s="6" t="s">
        <v>62</v>
      </c>
      <c r="D3238" s="6" t="s">
        <v>10</v>
      </c>
      <c r="E3238" s="4" t="s">
        <v>11</v>
      </c>
      <c r="F3238" s="6" t="s">
        <v>26</v>
      </c>
      <c r="G3238" s="7" t="s">
        <v>26</v>
      </c>
    </row>
    <row r="3239" spans="1:7" ht="81.75" customHeight="1" x14ac:dyDescent="0.25">
      <c r="A3239" s="4" t="s">
        <v>3441</v>
      </c>
      <c r="B3239" s="5" t="s">
        <v>3463</v>
      </c>
      <c r="C3239" s="6" t="s">
        <v>62</v>
      </c>
      <c r="D3239" s="6" t="s">
        <v>10</v>
      </c>
      <c r="E3239" s="4" t="s">
        <v>11</v>
      </c>
      <c r="F3239" s="6" t="s">
        <v>26</v>
      </c>
      <c r="G3239" s="7" t="s">
        <v>26</v>
      </c>
    </row>
    <row r="3240" spans="1:7" ht="81.75" customHeight="1" x14ac:dyDescent="0.25">
      <c r="A3240" s="4" t="s">
        <v>3441</v>
      </c>
      <c r="B3240" s="5" t="s">
        <v>3464</v>
      </c>
      <c r="C3240" s="6" t="s">
        <v>62</v>
      </c>
      <c r="D3240" s="6" t="s">
        <v>10</v>
      </c>
      <c r="E3240" s="4" t="s">
        <v>11</v>
      </c>
      <c r="F3240" s="6" t="s">
        <v>26</v>
      </c>
      <c r="G3240" s="7" t="s">
        <v>26</v>
      </c>
    </row>
    <row r="3241" spans="1:7" ht="81.75" customHeight="1" x14ac:dyDescent="0.25">
      <c r="A3241" s="4" t="s">
        <v>3441</v>
      </c>
      <c r="B3241" s="5" t="s">
        <v>3465</v>
      </c>
      <c r="C3241" s="6" t="s">
        <v>62</v>
      </c>
      <c r="D3241" s="6" t="s">
        <v>10</v>
      </c>
      <c r="E3241" s="4" t="s">
        <v>11</v>
      </c>
      <c r="F3241" s="6" t="s">
        <v>26</v>
      </c>
      <c r="G3241" s="7" t="s">
        <v>26</v>
      </c>
    </row>
    <row r="3242" spans="1:7" ht="81.75" customHeight="1" x14ac:dyDescent="0.25">
      <c r="A3242" s="4" t="s">
        <v>3441</v>
      </c>
      <c r="B3242" s="5" t="s">
        <v>3466</v>
      </c>
      <c r="C3242" s="6" t="s">
        <v>181</v>
      </c>
      <c r="D3242" s="6" t="s">
        <v>10</v>
      </c>
      <c r="E3242" s="4" t="s">
        <v>11</v>
      </c>
      <c r="F3242" s="6" t="s">
        <v>26</v>
      </c>
      <c r="G3242" s="7" t="s">
        <v>26</v>
      </c>
    </row>
    <row r="3243" spans="1:7" ht="81.75" customHeight="1" x14ac:dyDescent="0.25">
      <c r="A3243" s="4" t="s">
        <v>3441</v>
      </c>
      <c r="B3243" s="5" t="s">
        <v>3467</v>
      </c>
      <c r="C3243" s="6" t="s">
        <v>181</v>
      </c>
      <c r="D3243" s="6" t="s">
        <v>10</v>
      </c>
      <c r="E3243" s="4" t="s">
        <v>11</v>
      </c>
      <c r="F3243" s="6" t="s">
        <v>26</v>
      </c>
      <c r="G3243" s="7" t="s">
        <v>26</v>
      </c>
    </row>
    <row r="3244" spans="1:7" ht="81.75" customHeight="1" x14ac:dyDescent="0.25">
      <c r="A3244" s="4" t="s">
        <v>3441</v>
      </c>
      <c r="B3244" s="5" t="s">
        <v>3468</v>
      </c>
      <c r="C3244" s="6" t="s">
        <v>65</v>
      </c>
      <c r="D3244" s="6" t="s">
        <v>10</v>
      </c>
      <c r="E3244" s="4" t="s">
        <v>11</v>
      </c>
      <c r="F3244" s="6" t="s">
        <v>26</v>
      </c>
      <c r="G3244" s="7" t="s">
        <v>26</v>
      </c>
    </row>
    <row r="3245" spans="1:7" ht="81.75" customHeight="1" x14ac:dyDescent="0.25">
      <c r="A3245" s="4" t="s">
        <v>3441</v>
      </c>
      <c r="B3245" s="5" t="s">
        <v>3469</v>
      </c>
      <c r="C3245" s="6" t="s">
        <v>67</v>
      </c>
      <c r="D3245" s="6" t="s">
        <v>10</v>
      </c>
      <c r="E3245" s="4" t="s">
        <v>11</v>
      </c>
      <c r="F3245" s="6" t="s">
        <v>26</v>
      </c>
      <c r="G3245" s="7" t="s">
        <v>26</v>
      </c>
    </row>
    <row r="3246" spans="1:7" ht="81.75" customHeight="1" x14ac:dyDescent="0.25">
      <c r="A3246" s="4" t="s">
        <v>3441</v>
      </c>
      <c r="B3246" s="5" t="s">
        <v>3470</v>
      </c>
      <c r="C3246" s="6" t="s">
        <v>93</v>
      </c>
      <c r="D3246" s="6" t="s">
        <v>10</v>
      </c>
      <c r="E3246" s="4" t="s">
        <v>11</v>
      </c>
      <c r="F3246" s="6" t="s">
        <v>26</v>
      </c>
      <c r="G3246" s="7" t="s">
        <v>26</v>
      </c>
    </row>
    <row r="3247" spans="1:7" ht="81.75" customHeight="1" x14ac:dyDescent="0.25">
      <c r="A3247" s="4" t="s">
        <v>3441</v>
      </c>
      <c r="B3247" s="5" t="s">
        <v>3471</v>
      </c>
      <c r="C3247" s="6" t="s">
        <v>93</v>
      </c>
      <c r="D3247" s="6" t="s">
        <v>10</v>
      </c>
      <c r="E3247" s="4" t="s">
        <v>11</v>
      </c>
      <c r="F3247" s="6" t="s">
        <v>26</v>
      </c>
      <c r="G3247" s="7" t="s">
        <v>26</v>
      </c>
    </row>
    <row r="3248" spans="1:7" ht="81.75" customHeight="1" x14ac:dyDescent="0.25">
      <c r="A3248" s="4" t="s">
        <v>3441</v>
      </c>
      <c r="B3248" s="5" t="s">
        <v>3472</v>
      </c>
      <c r="C3248" s="6" t="s">
        <v>93</v>
      </c>
      <c r="D3248" s="6" t="s">
        <v>10</v>
      </c>
      <c r="E3248" s="4" t="s">
        <v>11</v>
      </c>
      <c r="F3248" s="6" t="s">
        <v>26</v>
      </c>
      <c r="G3248" s="7" t="s">
        <v>26</v>
      </c>
    </row>
    <row r="3249" spans="1:7" ht="81.75" customHeight="1" x14ac:dyDescent="0.25">
      <c r="A3249" s="4" t="s">
        <v>3441</v>
      </c>
      <c r="B3249" s="5" t="s">
        <v>3473</v>
      </c>
      <c r="C3249" s="6" t="s">
        <v>93</v>
      </c>
      <c r="D3249" s="6" t="s">
        <v>10</v>
      </c>
      <c r="E3249" s="4" t="s">
        <v>11</v>
      </c>
      <c r="F3249" s="6" t="s">
        <v>26</v>
      </c>
      <c r="G3249" s="7" t="s">
        <v>26</v>
      </c>
    </row>
    <row r="3250" spans="1:7" ht="81.75" customHeight="1" x14ac:dyDescent="0.25">
      <c r="A3250" s="4" t="s">
        <v>3441</v>
      </c>
      <c r="B3250" s="5" t="s">
        <v>3474</v>
      </c>
      <c r="C3250" s="6" t="s">
        <v>37</v>
      </c>
      <c r="D3250" s="6" t="s">
        <v>10</v>
      </c>
      <c r="E3250" s="4" t="s">
        <v>11</v>
      </c>
      <c r="F3250" s="6" t="s">
        <v>26</v>
      </c>
      <c r="G3250" s="7" t="s">
        <v>26</v>
      </c>
    </row>
    <row r="3251" spans="1:7" ht="81.75" customHeight="1" x14ac:dyDescent="0.25">
      <c r="A3251" s="4" t="s">
        <v>3441</v>
      </c>
      <c r="B3251" s="5" t="s">
        <v>3475</v>
      </c>
      <c r="C3251" s="6" t="s">
        <v>37</v>
      </c>
      <c r="D3251" s="6" t="s">
        <v>10</v>
      </c>
      <c r="E3251" s="4" t="s">
        <v>11</v>
      </c>
      <c r="F3251" s="6" t="s">
        <v>26</v>
      </c>
      <c r="G3251" s="7" t="s">
        <v>26</v>
      </c>
    </row>
    <row r="3252" spans="1:7" ht="81.75" customHeight="1" x14ac:dyDescent="0.25">
      <c r="A3252" s="4" t="s">
        <v>3441</v>
      </c>
      <c r="B3252" s="5" t="s">
        <v>3476</v>
      </c>
      <c r="C3252" s="6" t="s">
        <v>37</v>
      </c>
      <c r="D3252" s="6" t="s">
        <v>10</v>
      </c>
      <c r="E3252" s="4" t="s">
        <v>11</v>
      </c>
      <c r="F3252" s="6" t="s">
        <v>26</v>
      </c>
      <c r="G3252" s="7" t="s">
        <v>26</v>
      </c>
    </row>
    <row r="3253" spans="1:7" ht="81.75" customHeight="1" x14ac:dyDescent="0.25">
      <c r="A3253" s="4" t="s">
        <v>3441</v>
      </c>
      <c r="B3253" s="5" t="s">
        <v>3477</v>
      </c>
      <c r="C3253" s="6" t="s">
        <v>37</v>
      </c>
      <c r="D3253" s="6" t="s">
        <v>10</v>
      </c>
      <c r="E3253" s="4" t="s">
        <v>11</v>
      </c>
      <c r="F3253" s="6" t="s">
        <v>26</v>
      </c>
      <c r="G3253" s="7" t="s">
        <v>26</v>
      </c>
    </row>
    <row r="3254" spans="1:7" ht="81.75" customHeight="1" x14ac:dyDescent="0.25">
      <c r="A3254" s="4" t="s">
        <v>3441</v>
      </c>
      <c r="B3254" s="5" t="s">
        <v>3478</v>
      </c>
      <c r="C3254" s="6" t="s">
        <v>9</v>
      </c>
      <c r="D3254" s="6" t="s">
        <v>10</v>
      </c>
      <c r="E3254" s="4" t="s">
        <v>11</v>
      </c>
      <c r="F3254" s="6" t="s">
        <v>26</v>
      </c>
      <c r="G3254" s="7" t="s">
        <v>26</v>
      </c>
    </row>
    <row r="3255" spans="1:7" ht="81.75" customHeight="1" x14ac:dyDescent="0.25">
      <c r="A3255" s="4" t="s">
        <v>3441</v>
      </c>
      <c r="B3255" s="5" t="s">
        <v>3479</v>
      </c>
      <c r="C3255" s="6" t="s">
        <v>9</v>
      </c>
      <c r="D3255" s="6" t="s">
        <v>10</v>
      </c>
      <c r="E3255" s="4" t="s">
        <v>11</v>
      </c>
      <c r="F3255" s="6" t="s">
        <v>26</v>
      </c>
      <c r="G3255" s="7" t="s">
        <v>26</v>
      </c>
    </row>
    <row r="3256" spans="1:7" ht="81.75" customHeight="1" x14ac:dyDescent="0.25">
      <c r="A3256" s="4" t="s">
        <v>3441</v>
      </c>
      <c r="B3256" s="5" t="s">
        <v>3480</v>
      </c>
      <c r="C3256" s="6" t="s">
        <v>9</v>
      </c>
      <c r="D3256" s="6" t="s">
        <v>10</v>
      </c>
      <c r="E3256" s="4" t="s">
        <v>11</v>
      </c>
      <c r="F3256" s="6" t="s">
        <v>26</v>
      </c>
      <c r="G3256" s="7" t="s">
        <v>26</v>
      </c>
    </row>
    <row r="3257" spans="1:7" ht="81.75" customHeight="1" x14ac:dyDescent="0.25">
      <c r="A3257" s="4" t="s">
        <v>3441</v>
      </c>
      <c r="B3257" s="5" t="s">
        <v>3481</v>
      </c>
      <c r="C3257" s="6" t="s">
        <v>9</v>
      </c>
      <c r="D3257" s="6" t="s">
        <v>10</v>
      </c>
      <c r="E3257" s="4" t="s">
        <v>11</v>
      </c>
      <c r="F3257" s="6" t="s">
        <v>26</v>
      </c>
      <c r="G3257" s="7" t="s">
        <v>26</v>
      </c>
    </row>
    <row r="3258" spans="1:7" ht="81.75" customHeight="1" x14ac:dyDescent="0.25">
      <c r="A3258" s="4" t="s">
        <v>3441</v>
      </c>
      <c r="B3258" s="5" t="s">
        <v>3482</v>
      </c>
      <c r="C3258" s="6" t="s">
        <v>9</v>
      </c>
      <c r="D3258" s="6" t="s">
        <v>10</v>
      </c>
      <c r="E3258" s="4" t="s">
        <v>11</v>
      </c>
      <c r="F3258" s="6" t="s">
        <v>26</v>
      </c>
      <c r="G3258" s="7" t="s">
        <v>26</v>
      </c>
    </row>
    <row r="3259" spans="1:7" ht="81.75" customHeight="1" x14ac:dyDescent="0.25">
      <c r="A3259" s="4" t="s">
        <v>3441</v>
      </c>
      <c r="B3259" s="5" t="s">
        <v>3483</v>
      </c>
      <c r="C3259" s="6" t="s">
        <v>9</v>
      </c>
      <c r="D3259" s="6" t="s">
        <v>10</v>
      </c>
      <c r="E3259" s="4" t="s">
        <v>11</v>
      </c>
      <c r="F3259" s="6" t="s">
        <v>84</v>
      </c>
      <c r="G3259" s="7">
        <v>43928</v>
      </c>
    </row>
    <row r="3260" spans="1:7" ht="81.75" customHeight="1" x14ac:dyDescent="0.25">
      <c r="A3260" s="4" t="s">
        <v>3441</v>
      </c>
      <c r="B3260" s="5" t="s">
        <v>3484</v>
      </c>
      <c r="C3260" s="6" t="s">
        <v>9</v>
      </c>
      <c r="D3260" s="6" t="s">
        <v>10</v>
      </c>
      <c r="E3260" s="4" t="s">
        <v>11</v>
      </c>
      <c r="F3260" s="6" t="s">
        <v>155</v>
      </c>
      <c r="G3260" s="7">
        <v>43959</v>
      </c>
    </row>
    <row r="3261" spans="1:7" ht="81.75" customHeight="1" x14ac:dyDescent="0.25">
      <c r="A3261" s="4" t="s">
        <v>3441</v>
      </c>
      <c r="B3261" s="5" t="s">
        <v>3485</v>
      </c>
      <c r="C3261" s="6" t="s">
        <v>9</v>
      </c>
      <c r="D3261" s="6" t="s">
        <v>10</v>
      </c>
      <c r="E3261" s="4" t="s">
        <v>11</v>
      </c>
      <c r="F3261" s="6" t="s">
        <v>81</v>
      </c>
      <c r="G3261" s="7">
        <v>44008</v>
      </c>
    </row>
    <row r="3262" spans="1:7" ht="81.75" customHeight="1" x14ac:dyDescent="0.25">
      <c r="A3262" s="4" t="s">
        <v>3441</v>
      </c>
      <c r="B3262" s="5" t="s">
        <v>3486</v>
      </c>
      <c r="C3262" s="6" t="s">
        <v>9</v>
      </c>
      <c r="D3262" s="6" t="s">
        <v>10</v>
      </c>
      <c r="E3262" s="4" t="s">
        <v>11</v>
      </c>
      <c r="F3262" s="6" t="s">
        <v>120</v>
      </c>
      <c r="G3262" s="7">
        <v>44105</v>
      </c>
    </row>
    <row r="3263" spans="1:7" ht="81.75" customHeight="1" x14ac:dyDescent="0.25">
      <c r="A3263" s="4" t="s">
        <v>3441</v>
      </c>
      <c r="B3263" s="5" t="s">
        <v>3487</v>
      </c>
      <c r="C3263" s="6" t="s">
        <v>9</v>
      </c>
      <c r="D3263" s="6" t="s">
        <v>10</v>
      </c>
      <c r="E3263" s="4" t="s">
        <v>11</v>
      </c>
      <c r="F3263" s="6" t="s">
        <v>17</v>
      </c>
      <c r="G3263" s="7">
        <v>44129</v>
      </c>
    </row>
    <row r="3264" spans="1:7" ht="81.75" customHeight="1" x14ac:dyDescent="0.25">
      <c r="A3264" s="4" t="s">
        <v>3441</v>
      </c>
      <c r="B3264" s="5" t="s">
        <v>3488</v>
      </c>
      <c r="C3264" s="6" t="s">
        <v>9</v>
      </c>
      <c r="D3264" s="6" t="s">
        <v>10</v>
      </c>
      <c r="E3264" s="4" t="s">
        <v>11</v>
      </c>
      <c r="F3264" s="6" t="s">
        <v>17</v>
      </c>
      <c r="G3264" s="7">
        <v>44129</v>
      </c>
    </row>
    <row r="3265" spans="1:7" ht="81.75" customHeight="1" x14ac:dyDescent="0.25">
      <c r="A3265" s="4" t="s">
        <v>3441</v>
      </c>
      <c r="B3265" s="5" t="s">
        <v>3489</v>
      </c>
      <c r="C3265" s="6" t="s">
        <v>9</v>
      </c>
      <c r="D3265" s="6" t="s">
        <v>10</v>
      </c>
      <c r="E3265" s="4" t="s">
        <v>11</v>
      </c>
      <c r="F3265" s="6" t="s">
        <v>17</v>
      </c>
      <c r="G3265" s="7">
        <v>44129</v>
      </c>
    </row>
    <row r="3266" spans="1:7" ht="81.75" customHeight="1" x14ac:dyDescent="0.25">
      <c r="A3266" s="4" t="s">
        <v>3441</v>
      </c>
      <c r="B3266" s="5" t="s">
        <v>3490</v>
      </c>
      <c r="C3266" s="6" t="s">
        <v>25</v>
      </c>
      <c r="D3266" s="6" t="s">
        <v>10</v>
      </c>
      <c r="E3266" s="4" t="s">
        <v>11</v>
      </c>
      <c r="F3266" s="6" t="s">
        <v>19</v>
      </c>
      <c r="G3266" s="7">
        <v>44196</v>
      </c>
    </row>
    <row r="3267" spans="1:7" ht="81.75" customHeight="1" x14ac:dyDescent="0.25">
      <c r="A3267" s="4" t="s">
        <v>3441</v>
      </c>
      <c r="B3267" s="5" t="s">
        <v>3491</v>
      </c>
      <c r="C3267" s="6" t="s">
        <v>9</v>
      </c>
      <c r="D3267" s="6" t="s">
        <v>10</v>
      </c>
      <c r="E3267" s="4" t="s">
        <v>11</v>
      </c>
      <c r="F3267" s="6" t="s">
        <v>21</v>
      </c>
      <c r="G3267" s="7">
        <v>44246</v>
      </c>
    </row>
    <row r="3268" spans="1:7" ht="81.75" customHeight="1" x14ac:dyDescent="0.25">
      <c r="A3268" s="4" t="s">
        <v>3441</v>
      </c>
      <c r="B3268" s="5" t="s">
        <v>3492</v>
      </c>
      <c r="C3268" s="6" t="s">
        <v>60</v>
      </c>
      <c r="D3268" s="6" t="s">
        <v>10</v>
      </c>
      <c r="E3268" s="4" t="s">
        <v>11</v>
      </c>
      <c r="F3268" s="6" t="s">
        <v>21</v>
      </c>
      <c r="G3268" s="7">
        <v>44246</v>
      </c>
    </row>
    <row r="3269" spans="1:7" ht="81.75" customHeight="1" x14ac:dyDescent="0.25">
      <c r="A3269" s="4" t="s">
        <v>3441</v>
      </c>
      <c r="B3269" s="5" t="s">
        <v>3493</v>
      </c>
      <c r="C3269" s="6" t="s">
        <v>60</v>
      </c>
      <c r="D3269" s="6" t="s">
        <v>10</v>
      </c>
      <c r="E3269" s="4" t="s">
        <v>11</v>
      </c>
      <c r="F3269" s="6" t="s">
        <v>21</v>
      </c>
      <c r="G3269" s="7">
        <v>44246</v>
      </c>
    </row>
    <row r="3270" spans="1:7" ht="81.75" customHeight="1" x14ac:dyDescent="0.25">
      <c r="A3270" s="4" t="s">
        <v>3441</v>
      </c>
      <c r="B3270" s="5" t="s">
        <v>3494</v>
      </c>
      <c r="C3270" s="6" t="s">
        <v>181</v>
      </c>
      <c r="D3270" s="6" t="s">
        <v>10</v>
      </c>
      <c r="E3270" s="4" t="s">
        <v>11</v>
      </c>
      <c r="F3270" s="6" t="s">
        <v>21</v>
      </c>
      <c r="G3270" s="7">
        <v>44246</v>
      </c>
    </row>
    <row r="3271" spans="1:7" ht="81.75" customHeight="1" x14ac:dyDescent="0.25">
      <c r="A3271" s="4" t="s">
        <v>3441</v>
      </c>
      <c r="B3271" s="5" t="s">
        <v>3495</v>
      </c>
      <c r="C3271" s="6" t="s">
        <v>9</v>
      </c>
      <c r="D3271" s="6" t="s">
        <v>10</v>
      </c>
      <c r="E3271" s="4" t="s">
        <v>11</v>
      </c>
      <c r="F3271" s="6" t="s">
        <v>21</v>
      </c>
      <c r="G3271" s="7">
        <v>44246</v>
      </c>
    </row>
    <row r="3272" spans="1:7" ht="81.75" customHeight="1" x14ac:dyDescent="0.25">
      <c r="A3272" s="4" t="s">
        <v>3441</v>
      </c>
      <c r="B3272" s="5" t="s">
        <v>3496</v>
      </c>
      <c r="C3272" s="6" t="s">
        <v>9</v>
      </c>
      <c r="D3272" s="6" t="s">
        <v>10</v>
      </c>
      <c r="E3272" s="4" t="s">
        <v>11</v>
      </c>
      <c r="F3272" s="6" t="s">
        <v>203</v>
      </c>
      <c r="G3272" s="7">
        <v>44260</v>
      </c>
    </row>
    <row r="3273" spans="1:7" ht="81.75" customHeight="1" x14ac:dyDescent="0.25">
      <c r="A3273" s="4" t="s">
        <v>3441</v>
      </c>
      <c r="B3273" s="5" t="s">
        <v>3497</v>
      </c>
      <c r="C3273" s="6" t="s">
        <v>3498</v>
      </c>
      <c r="D3273" s="6" t="s">
        <v>10</v>
      </c>
      <c r="E3273" s="4" t="s">
        <v>3499</v>
      </c>
      <c r="F3273" s="6" t="s">
        <v>12</v>
      </c>
      <c r="G3273" s="7">
        <v>44323</v>
      </c>
    </row>
    <row r="3274" spans="1:7" ht="81.75" customHeight="1" x14ac:dyDescent="0.25">
      <c r="A3274" s="4" t="s">
        <v>3441</v>
      </c>
      <c r="B3274" s="5" t="s">
        <v>3500</v>
      </c>
      <c r="C3274" s="6" t="s">
        <v>9</v>
      </c>
      <c r="D3274" s="6" t="s">
        <v>10</v>
      </c>
      <c r="E3274" s="4" t="s">
        <v>11</v>
      </c>
      <c r="F3274" s="6" t="s">
        <v>160</v>
      </c>
      <c r="G3274" s="7">
        <v>44378</v>
      </c>
    </row>
    <row r="3275" spans="1:7" ht="81.75" customHeight="1" x14ac:dyDescent="0.25">
      <c r="A3275" s="4" t="s">
        <v>3441</v>
      </c>
      <c r="B3275" s="5" t="s">
        <v>3501</v>
      </c>
      <c r="C3275" s="6" t="s">
        <v>9</v>
      </c>
      <c r="D3275" s="6" t="s">
        <v>10</v>
      </c>
      <c r="E3275" s="4" t="s">
        <v>11</v>
      </c>
      <c r="F3275" s="6" t="s">
        <v>216</v>
      </c>
      <c r="G3275" s="7">
        <v>44441</v>
      </c>
    </row>
    <row r="3276" spans="1:7" ht="81.75" customHeight="1" x14ac:dyDescent="0.25">
      <c r="A3276" s="4" t="s">
        <v>3441</v>
      </c>
      <c r="B3276" s="5" t="s">
        <v>3502</v>
      </c>
      <c r="C3276" s="6" t="s">
        <v>9</v>
      </c>
      <c r="D3276" s="6" t="s">
        <v>10</v>
      </c>
      <c r="E3276" s="4" t="s">
        <v>11</v>
      </c>
      <c r="F3276" s="6" t="s">
        <v>216</v>
      </c>
      <c r="G3276" s="7">
        <v>44441</v>
      </c>
    </row>
    <row r="3277" spans="1:7" ht="81.75" customHeight="1" x14ac:dyDescent="0.25">
      <c r="A3277" s="4" t="s">
        <v>3441</v>
      </c>
      <c r="B3277" s="5" t="s">
        <v>3503</v>
      </c>
      <c r="C3277" s="6" t="s">
        <v>9</v>
      </c>
      <c r="D3277" s="6" t="s">
        <v>10</v>
      </c>
      <c r="E3277" s="4" t="s">
        <v>11</v>
      </c>
      <c r="F3277" s="6" t="s">
        <v>216</v>
      </c>
      <c r="G3277" s="7">
        <v>44441</v>
      </c>
    </row>
    <row r="3278" spans="1:7" ht="81.75" customHeight="1" x14ac:dyDescent="0.25">
      <c r="A3278" s="4" t="s">
        <v>3441</v>
      </c>
      <c r="B3278" s="5" t="s">
        <v>3504</v>
      </c>
      <c r="C3278" s="6" t="s">
        <v>9</v>
      </c>
      <c r="D3278" s="6" t="s">
        <v>10</v>
      </c>
      <c r="E3278" s="4" t="s">
        <v>11</v>
      </c>
      <c r="F3278" s="6" t="s">
        <v>216</v>
      </c>
      <c r="G3278" s="7">
        <v>44441</v>
      </c>
    </row>
    <row r="3279" spans="1:7" ht="81.75" customHeight="1" x14ac:dyDescent="0.25">
      <c r="A3279" s="4" t="s">
        <v>3441</v>
      </c>
      <c r="B3279" s="5" t="s">
        <v>3505</v>
      </c>
      <c r="C3279" s="6" t="s">
        <v>25</v>
      </c>
      <c r="D3279" s="6" t="s">
        <v>10</v>
      </c>
      <c r="E3279" s="4" t="s">
        <v>11</v>
      </c>
      <c r="F3279" s="6" t="s">
        <v>216</v>
      </c>
      <c r="G3279" s="7">
        <v>44441</v>
      </c>
    </row>
    <row r="3280" spans="1:7" ht="81.75" customHeight="1" x14ac:dyDescent="0.25">
      <c r="A3280" s="4" t="s">
        <v>3441</v>
      </c>
      <c r="B3280" s="5" t="s">
        <v>3506</v>
      </c>
      <c r="C3280" s="6" t="s">
        <v>9</v>
      </c>
      <c r="D3280" s="6" t="s">
        <v>10</v>
      </c>
      <c r="E3280" s="4" t="s">
        <v>11</v>
      </c>
      <c r="F3280" s="6" t="s">
        <v>218</v>
      </c>
      <c r="G3280" s="7">
        <v>44473</v>
      </c>
    </row>
    <row r="3281" spans="1:7" ht="81.75" customHeight="1" x14ac:dyDescent="0.25">
      <c r="A3281" s="4" t="s">
        <v>3441</v>
      </c>
      <c r="B3281" s="5" t="s">
        <v>3507</v>
      </c>
      <c r="C3281" s="6" t="s">
        <v>9</v>
      </c>
      <c r="D3281" s="6" t="s">
        <v>10</v>
      </c>
      <c r="E3281" s="4" t="s">
        <v>11</v>
      </c>
      <c r="F3281" s="6" t="s">
        <v>117</v>
      </c>
      <c r="G3281" s="7">
        <v>44496</v>
      </c>
    </row>
    <row r="3282" spans="1:7" ht="81.75" customHeight="1" x14ac:dyDescent="0.25">
      <c r="A3282" s="4" t="s">
        <v>3508</v>
      </c>
      <c r="B3282" s="5" t="s">
        <v>3509</v>
      </c>
      <c r="C3282" s="6" t="s">
        <v>25</v>
      </c>
      <c r="D3282" s="6" t="s">
        <v>10</v>
      </c>
      <c r="E3282" s="4" t="s">
        <v>11</v>
      </c>
      <c r="F3282" s="6" t="s">
        <v>26</v>
      </c>
      <c r="G3282" s="7" t="s">
        <v>26</v>
      </c>
    </row>
    <row r="3283" spans="1:7" ht="81.75" customHeight="1" x14ac:dyDescent="0.25">
      <c r="A3283" s="4" t="s">
        <v>3508</v>
      </c>
      <c r="B3283" s="5" t="s">
        <v>3510</v>
      </c>
      <c r="C3283" s="6" t="s">
        <v>45</v>
      </c>
      <c r="D3283" s="6" t="s">
        <v>10</v>
      </c>
      <c r="E3283" s="4" t="s">
        <v>11</v>
      </c>
      <c r="F3283" s="6" t="s">
        <v>26</v>
      </c>
      <c r="G3283" s="7" t="s">
        <v>26</v>
      </c>
    </row>
    <row r="3284" spans="1:7" ht="81.75" customHeight="1" x14ac:dyDescent="0.25">
      <c r="A3284" s="4" t="s">
        <v>3508</v>
      </c>
      <c r="B3284" s="5" t="s">
        <v>3511</v>
      </c>
      <c r="C3284" s="6" t="s">
        <v>45</v>
      </c>
      <c r="D3284" s="6" t="s">
        <v>10</v>
      </c>
      <c r="E3284" s="4" t="s">
        <v>11</v>
      </c>
      <c r="F3284" s="6" t="s">
        <v>26</v>
      </c>
      <c r="G3284" s="7" t="s">
        <v>26</v>
      </c>
    </row>
    <row r="3285" spans="1:7" ht="81.75" customHeight="1" x14ac:dyDescent="0.25">
      <c r="A3285" s="4" t="s">
        <v>3508</v>
      </c>
      <c r="B3285" s="5" t="s">
        <v>3512</v>
      </c>
      <c r="C3285" s="6" t="s">
        <v>45</v>
      </c>
      <c r="D3285" s="6" t="s">
        <v>10</v>
      </c>
      <c r="E3285" s="4" t="s">
        <v>11</v>
      </c>
      <c r="F3285" s="6" t="s">
        <v>26</v>
      </c>
      <c r="G3285" s="7" t="s">
        <v>26</v>
      </c>
    </row>
    <row r="3286" spans="1:7" ht="81.75" customHeight="1" x14ac:dyDescent="0.25">
      <c r="A3286" s="4" t="s">
        <v>3508</v>
      </c>
      <c r="B3286" s="5" t="s">
        <v>3513</v>
      </c>
      <c r="C3286" s="6" t="s">
        <v>45</v>
      </c>
      <c r="D3286" s="6" t="s">
        <v>10</v>
      </c>
      <c r="E3286" s="4" t="s">
        <v>11</v>
      </c>
      <c r="F3286" s="6" t="s">
        <v>26</v>
      </c>
      <c r="G3286" s="7" t="s">
        <v>26</v>
      </c>
    </row>
    <row r="3287" spans="1:7" ht="81.75" customHeight="1" x14ac:dyDescent="0.25">
      <c r="A3287" s="4" t="s">
        <v>3508</v>
      </c>
      <c r="B3287" s="5" t="s">
        <v>3514</v>
      </c>
      <c r="C3287" s="6" t="s">
        <v>45</v>
      </c>
      <c r="D3287" s="6" t="s">
        <v>10</v>
      </c>
      <c r="E3287" s="4" t="s">
        <v>11</v>
      </c>
      <c r="F3287" s="6" t="s">
        <v>26</v>
      </c>
      <c r="G3287" s="7" t="s">
        <v>26</v>
      </c>
    </row>
    <row r="3288" spans="1:7" ht="81.75" customHeight="1" x14ac:dyDescent="0.25">
      <c r="A3288" s="4" t="s">
        <v>3508</v>
      </c>
      <c r="B3288" s="5" t="s">
        <v>3515</v>
      </c>
      <c r="C3288" s="6" t="s">
        <v>62</v>
      </c>
      <c r="D3288" s="6" t="s">
        <v>10</v>
      </c>
      <c r="E3288" s="4" t="s">
        <v>11</v>
      </c>
      <c r="F3288" s="6" t="s">
        <v>26</v>
      </c>
      <c r="G3288" s="7" t="s">
        <v>26</v>
      </c>
    </row>
    <row r="3289" spans="1:7" ht="81.75" customHeight="1" x14ac:dyDescent="0.25">
      <c r="A3289" s="4" t="s">
        <v>3508</v>
      </c>
      <c r="B3289" s="5" t="s">
        <v>3516</v>
      </c>
      <c r="C3289" s="6" t="s">
        <v>181</v>
      </c>
      <c r="D3289" s="6" t="s">
        <v>10</v>
      </c>
      <c r="E3289" s="4" t="s">
        <v>11</v>
      </c>
      <c r="F3289" s="6" t="s">
        <v>26</v>
      </c>
      <c r="G3289" s="7" t="s">
        <v>26</v>
      </c>
    </row>
    <row r="3290" spans="1:7" ht="81.75" customHeight="1" x14ac:dyDescent="0.25">
      <c r="A3290" s="4" t="s">
        <v>3508</v>
      </c>
      <c r="B3290" s="5" t="s">
        <v>3517</v>
      </c>
      <c r="C3290" s="6" t="s">
        <v>65</v>
      </c>
      <c r="D3290" s="6" t="s">
        <v>10</v>
      </c>
      <c r="E3290" s="4" t="s">
        <v>11</v>
      </c>
      <c r="F3290" s="6" t="s">
        <v>26</v>
      </c>
      <c r="G3290" s="7" t="s">
        <v>26</v>
      </c>
    </row>
    <row r="3291" spans="1:7" ht="81.75" customHeight="1" x14ac:dyDescent="0.25">
      <c r="A3291" s="4" t="s">
        <v>3508</v>
      </c>
      <c r="B3291" s="5" t="s">
        <v>3518</v>
      </c>
      <c r="C3291" s="6" t="s">
        <v>65</v>
      </c>
      <c r="D3291" s="6" t="s">
        <v>10</v>
      </c>
      <c r="E3291" s="4" t="s">
        <v>11</v>
      </c>
      <c r="F3291" s="6" t="s">
        <v>26</v>
      </c>
      <c r="G3291" s="7" t="s">
        <v>26</v>
      </c>
    </row>
    <row r="3292" spans="1:7" ht="81.75" customHeight="1" x14ac:dyDescent="0.25">
      <c r="A3292" s="4" t="s">
        <v>3508</v>
      </c>
      <c r="B3292" s="5" t="s">
        <v>3519</v>
      </c>
      <c r="C3292" s="6" t="s">
        <v>93</v>
      </c>
      <c r="D3292" s="6" t="s">
        <v>10</v>
      </c>
      <c r="E3292" s="4" t="s">
        <v>11</v>
      </c>
      <c r="F3292" s="6" t="s">
        <v>26</v>
      </c>
      <c r="G3292" s="7" t="s">
        <v>26</v>
      </c>
    </row>
    <row r="3293" spans="1:7" ht="81.75" customHeight="1" x14ac:dyDescent="0.25">
      <c r="A3293" s="4" t="s">
        <v>3508</v>
      </c>
      <c r="B3293" s="5" t="s">
        <v>3520</v>
      </c>
      <c r="C3293" s="6" t="s">
        <v>9</v>
      </c>
      <c r="D3293" s="6" t="s">
        <v>10</v>
      </c>
      <c r="E3293" s="4" t="s">
        <v>11</v>
      </c>
      <c r="F3293" s="6" t="s">
        <v>26</v>
      </c>
      <c r="G3293" s="7" t="s">
        <v>26</v>
      </c>
    </row>
    <row r="3294" spans="1:7" ht="81.75" customHeight="1" x14ac:dyDescent="0.25">
      <c r="A3294" s="4" t="s">
        <v>3508</v>
      </c>
      <c r="B3294" s="5" t="s">
        <v>3521</v>
      </c>
      <c r="C3294" s="6" t="s">
        <v>9</v>
      </c>
      <c r="D3294" s="6" t="s">
        <v>10</v>
      </c>
      <c r="E3294" s="4" t="s">
        <v>11</v>
      </c>
      <c r="F3294" s="6" t="s">
        <v>26</v>
      </c>
      <c r="G3294" s="7" t="s">
        <v>26</v>
      </c>
    </row>
    <row r="3295" spans="1:7" ht="81.75" customHeight="1" x14ac:dyDescent="0.25">
      <c r="A3295" s="4" t="s">
        <v>3508</v>
      </c>
      <c r="B3295" s="5" t="s">
        <v>3522</v>
      </c>
      <c r="C3295" s="6" t="s">
        <v>9</v>
      </c>
      <c r="D3295" s="6" t="s">
        <v>10</v>
      </c>
      <c r="E3295" s="4" t="s">
        <v>11</v>
      </c>
      <c r="F3295" s="6" t="s">
        <v>26</v>
      </c>
      <c r="G3295" s="7" t="s">
        <v>26</v>
      </c>
    </row>
    <row r="3296" spans="1:7" ht="81.75" customHeight="1" x14ac:dyDescent="0.25">
      <c r="A3296" s="4" t="s">
        <v>3508</v>
      </c>
      <c r="B3296" s="5" t="s">
        <v>3523</v>
      </c>
      <c r="C3296" s="6" t="s">
        <v>9</v>
      </c>
      <c r="D3296" s="6" t="s">
        <v>10</v>
      </c>
      <c r="E3296" s="4" t="s">
        <v>11</v>
      </c>
      <c r="F3296" s="6" t="s">
        <v>26</v>
      </c>
      <c r="G3296" s="7" t="s">
        <v>26</v>
      </c>
    </row>
    <row r="3297" spans="1:7" ht="81.75" customHeight="1" x14ac:dyDescent="0.25">
      <c r="A3297" s="4" t="s">
        <v>3508</v>
      </c>
      <c r="B3297" s="5" t="s">
        <v>3524</v>
      </c>
      <c r="C3297" s="6" t="s">
        <v>9</v>
      </c>
      <c r="D3297" s="6" t="s">
        <v>10</v>
      </c>
      <c r="E3297" s="4" t="s">
        <v>11</v>
      </c>
      <c r="F3297" s="6" t="s">
        <v>155</v>
      </c>
      <c r="G3297" s="7">
        <v>43959</v>
      </c>
    </row>
    <row r="3298" spans="1:7" ht="81.75" customHeight="1" x14ac:dyDescent="0.25">
      <c r="A3298" s="4" t="s">
        <v>3508</v>
      </c>
      <c r="B3298" s="5" t="s">
        <v>3525</v>
      </c>
      <c r="C3298" s="6" t="s">
        <v>9</v>
      </c>
      <c r="D3298" s="6" t="s">
        <v>10</v>
      </c>
      <c r="E3298" s="4" t="s">
        <v>11</v>
      </c>
      <c r="F3298" s="6" t="s">
        <v>155</v>
      </c>
      <c r="G3298" s="7">
        <v>43959</v>
      </c>
    </row>
    <row r="3299" spans="1:7" ht="81.75" customHeight="1" x14ac:dyDescent="0.25">
      <c r="A3299" s="4" t="s">
        <v>3508</v>
      </c>
      <c r="B3299" s="5" t="s">
        <v>3526</v>
      </c>
      <c r="C3299" s="6" t="s">
        <v>9</v>
      </c>
      <c r="D3299" s="6" t="s">
        <v>10</v>
      </c>
      <c r="E3299" s="4" t="s">
        <v>11</v>
      </c>
      <c r="F3299" s="6" t="s">
        <v>81</v>
      </c>
      <c r="G3299" s="7">
        <v>44008</v>
      </c>
    </row>
    <row r="3300" spans="1:7" ht="81.75" customHeight="1" x14ac:dyDescent="0.25">
      <c r="A3300" s="4" t="s">
        <v>3508</v>
      </c>
      <c r="B3300" s="5" t="s">
        <v>3527</v>
      </c>
      <c r="C3300" s="6" t="s">
        <v>9</v>
      </c>
      <c r="D3300" s="6" t="s">
        <v>10</v>
      </c>
      <c r="E3300" s="4" t="s">
        <v>11</v>
      </c>
      <c r="F3300" s="6" t="s">
        <v>120</v>
      </c>
      <c r="G3300" s="7">
        <v>44105</v>
      </c>
    </row>
    <row r="3301" spans="1:7" ht="81.75" customHeight="1" x14ac:dyDescent="0.25">
      <c r="A3301" s="4" t="s">
        <v>3508</v>
      </c>
      <c r="B3301" s="5" t="s">
        <v>3528</v>
      </c>
      <c r="C3301" s="6" t="s">
        <v>9</v>
      </c>
      <c r="D3301" s="6" t="s">
        <v>10</v>
      </c>
      <c r="E3301" s="4" t="s">
        <v>11</v>
      </c>
      <c r="F3301" s="6" t="s">
        <v>203</v>
      </c>
      <c r="G3301" s="7">
        <v>44260</v>
      </c>
    </row>
    <row r="3302" spans="1:7" ht="81.75" customHeight="1" x14ac:dyDescent="0.25">
      <c r="A3302" s="4" t="s">
        <v>3508</v>
      </c>
      <c r="B3302" s="5" t="s">
        <v>3529</v>
      </c>
      <c r="C3302" s="6" t="s">
        <v>9</v>
      </c>
      <c r="D3302" s="6" t="s">
        <v>10</v>
      </c>
      <c r="E3302" s="4" t="s">
        <v>11</v>
      </c>
      <c r="F3302" s="6" t="s">
        <v>203</v>
      </c>
      <c r="G3302" s="7">
        <v>44260</v>
      </c>
    </row>
    <row r="3303" spans="1:7" ht="81.75" customHeight="1" x14ac:dyDescent="0.25">
      <c r="A3303" s="4" t="s">
        <v>3508</v>
      </c>
      <c r="B3303" s="5" t="s">
        <v>3530</v>
      </c>
      <c r="C3303" s="6" t="s">
        <v>9</v>
      </c>
      <c r="D3303" s="6" t="s">
        <v>10</v>
      </c>
      <c r="E3303" s="4" t="s">
        <v>11</v>
      </c>
      <c r="F3303" s="6" t="s">
        <v>1438</v>
      </c>
      <c r="G3303" s="7">
        <v>44323</v>
      </c>
    </row>
    <row r="3304" spans="1:7" ht="81.75" customHeight="1" x14ac:dyDescent="0.25">
      <c r="A3304" s="4" t="s">
        <v>3508</v>
      </c>
      <c r="B3304" s="5" t="s">
        <v>3531</v>
      </c>
      <c r="C3304" s="6" t="s">
        <v>9</v>
      </c>
      <c r="D3304" s="6" t="s">
        <v>10</v>
      </c>
      <c r="E3304" s="4" t="s">
        <v>11</v>
      </c>
      <c r="F3304" s="6" t="s">
        <v>117</v>
      </c>
      <c r="G3304" s="7">
        <v>44496</v>
      </c>
    </row>
    <row r="3305" spans="1:7" ht="81.75" customHeight="1" x14ac:dyDescent="0.25">
      <c r="A3305" s="4" t="s">
        <v>3532</v>
      </c>
      <c r="B3305" s="5" t="s">
        <v>3533</v>
      </c>
      <c r="C3305" s="6" t="s">
        <v>816</v>
      </c>
      <c r="D3305" s="6" t="s">
        <v>10</v>
      </c>
      <c r="E3305" s="4" t="s">
        <v>11</v>
      </c>
      <c r="F3305" s="6" t="s">
        <v>26</v>
      </c>
      <c r="G3305" s="7" t="s">
        <v>26</v>
      </c>
    </row>
    <row r="3306" spans="1:7" ht="81.75" customHeight="1" x14ac:dyDescent="0.25">
      <c r="A3306" s="4" t="s">
        <v>3532</v>
      </c>
      <c r="B3306" s="5" t="s">
        <v>3534</v>
      </c>
      <c r="C3306" s="6" t="s">
        <v>43</v>
      </c>
      <c r="D3306" s="6" t="s">
        <v>10</v>
      </c>
      <c r="E3306" s="4" t="s">
        <v>11</v>
      </c>
      <c r="F3306" s="6" t="s">
        <v>26</v>
      </c>
      <c r="G3306" s="7" t="s">
        <v>26</v>
      </c>
    </row>
    <row r="3307" spans="1:7" ht="81.75" customHeight="1" x14ac:dyDescent="0.25">
      <c r="A3307" s="4" t="s">
        <v>3532</v>
      </c>
      <c r="B3307" s="5" t="s">
        <v>3535</v>
      </c>
      <c r="C3307" s="6" t="s">
        <v>45</v>
      </c>
      <c r="D3307" s="6" t="s">
        <v>10</v>
      </c>
      <c r="E3307" s="4" t="s">
        <v>11</v>
      </c>
      <c r="F3307" s="6" t="s">
        <v>26</v>
      </c>
      <c r="G3307" s="7" t="s">
        <v>26</v>
      </c>
    </row>
    <row r="3308" spans="1:7" ht="81.75" customHeight="1" x14ac:dyDescent="0.25">
      <c r="A3308" s="4" t="s">
        <v>3532</v>
      </c>
      <c r="B3308" s="5" t="s">
        <v>3536</v>
      </c>
      <c r="C3308" s="6" t="s">
        <v>45</v>
      </c>
      <c r="D3308" s="6" t="s">
        <v>10</v>
      </c>
      <c r="E3308" s="4" t="s">
        <v>11</v>
      </c>
      <c r="F3308" s="6" t="s">
        <v>26</v>
      </c>
      <c r="G3308" s="7" t="s">
        <v>26</v>
      </c>
    </row>
    <row r="3309" spans="1:7" ht="81.75" customHeight="1" x14ac:dyDescent="0.25">
      <c r="A3309" s="4" t="s">
        <v>3532</v>
      </c>
      <c r="B3309" s="5" t="s">
        <v>3537</v>
      </c>
      <c r="C3309" s="6" t="s">
        <v>33</v>
      </c>
      <c r="D3309" s="6" t="s">
        <v>10</v>
      </c>
      <c r="E3309" s="4" t="s">
        <v>11</v>
      </c>
      <c r="F3309" s="6" t="s">
        <v>26</v>
      </c>
      <c r="G3309" s="7" t="s">
        <v>26</v>
      </c>
    </row>
    <row r="3310" spans="1:7" ht="81.75" customHeight="1" x14ac:dyDescent="0.25">
      <c r="A3310" s="4" t="s">
        <v>3532</v>
      </c>
      <c r="B3310" s="5" t="s">
        <v>3538</v>
      </c>
      <c r="C3310" s="6" t="s">
        <v>139</v>
      </c>
      <c r="D3310" s="6" t="s">
        <v>10</v>
      </c>
      <c r="E3310" s="4" t="s">
        <v>11</v>
      </c>
      <c r="F3310" s="6" t="s">
        <v>26</v>
      </c>
      <c r="G3310" s="7" t="s">
        <v>26</v>
      </c>
    </row>
    <row r="3311" spans="1:7" ht="81.75" customHeight="1" x14ac:dyDescent="0.25">
      <c r="A3311" s="4" t="s">
        <v>3532</v>
      </c>
      <c r="B3311" s="5" t="s">
        <v>3539</v>
      </c>
      <c r="C3311" s="6" t="s">
        <v>62</v>
      </c>
      <c r="D3311" s="6" t="s">
        <v>10</v>
      </c>
      <c r="E3311" s="4" t="s">
        <v>11</v>
      </c>
      <c r="F3311" s="6" t="s">
        <v>26</v>
      </c>
      <c r="G3311" s="7" t="s">
        <v>26</v>
      </c>
    </row>
    <row r="3312" spans="1:7" ht="81.75" customHeight="1" x14ac:dyDescent="0.25">
      <c r="A3312" s="4" t="s">
        <v>3532</v>
      </c>
      <c r="B3312" s="5" t="s">
        <v>3540</v>
      </c>
      <c r="C3312" s="6" t="s">
        <v>723</v>
      </c>
      <c r="D3312" s="6" t="s">
        <v>10</v>
      </c>
      <c r="E3312" s="4" t="s">
        <v>11</v>
      </c>
      <c r="F3312" s="6" t="s">
        <v>26</v>
      </c>
      <c r="G3312" s="7" t="s">
        <v>26</v>
      </c>
    </row>
    <row r="3313" spans="1:7" ht="81.75" customHeight="1" x14ac:dyDescent="0.25">
      <c r="A3313" s="4" t="s">
        <v>3532</v>
      </c>
      <c r="B3313" s="5" t="s">
        <v>3541</v>
      </c>
      <c r="C3313" s="6" t="s">
        <v>9</v>
      </c>
      <c r="D3313" s="6" t="s">
        <v>10</v>
      </c>
      <c r="E3313" s="4" t="s">
        <v>11</v>
      </c>
      <c r="F3313" s="6" t="s">
        <v>216</v>
      </c>
      <c r="G3313" s="7">
        <v>44441</v>
      </c>
    </row>
    <row r="3314" spans="1:7" ht="81.75" customHeight="1" x14ac:dyDescent="0.25">
      <c r="A3314" s="4" t="s">
        <v>3542</v>
      </c>
      <c r="B3314" s="5" t="s">
        <v>3543</v>
      </c>
      <c r="C3314" s="6" t="s">
        <v>60</v>
      </c>
      <c r="D3314" s="6" t="s">
        <v>10</v>
      </c>
      <c r="E3314" s="4" t="s">
        <v>11</v>
      </c>
      <c r="F3314" s="6" t="s">
        <v>26</v>
      </c>
      <c r="G3314" s="7" t="s">
        <v>26</v>
      </c>
    </row>
    <row r="3315" spans="1:7" ht="81.75" customHeight="1" x14ac:dyDescent="0.25">
      <c r="A3315" s="4" t="s">
        <v>3542</v>
      </c>
      <c r="B3315" s="5" t="s">
        <v>3544</v>
      </c>
      <c r="C3315" s="6" t="s">
        <v>723</v>
      </c>
      <c r="D3315" s="6" t="s">
        <v>10</v>
      </c>
      <c r="E3315" s="4" t="s">
        <v>11</v>
      </c>
      <c r="F3315" s="6" t="s">
        <v>26</v>
      </c>
      <c r="G3315" s="7" t="s">
        <v>26</v>
      </c>
    </row>
    <row r="3316" spans="1:7" ht="81.75" customHeight="1" x14ac:dyDescent="0.25">
      <c r="A3316" s="4" t="s">
        <v>3542</v>
      </c>
      <c r="B3316" s="5" t="s">
        <v>3545</v>
      </c>
      <c r="C3316" s="6" t="s">
        <v>9</v>
      </c>
      <c r="D3316" s="6" t="s">
        <v>10</v>
      </c>
      <c r="E3316" s="4" t="s">
        <v>11</v>
      </c>
      <c r="F3316" s="6" t="s">
        <v>17</v>
      </c>
      <c r="G3316" s="7">
        <v>44129</v>
      </c>
    </row>
    <row r="3317" spans="1:7" ht="81.75" customHeight="1" x14ac:dyDescent="0.25">
      <c r="A3317" s="4" t="s">
        <v>3542</v>
      </c>
      <c r="B3317" s="5" t="s">
        <v>3546</v>
      </c>
      <c r="C3317" s="6" t="s">
        <v>9</v>
      </c>
      <c r="D3317" s="6" t="s">
        <v>10</v>
      </c>
      <c r="E3317" s="4" t="s">
        <v>11</v>
      </c>
      <c r="F3317" s="6" t="s">
        <v>205</v>
      </c>
      <c r="G3317" s="7">
        <v>44281</v>
      </c>
    </row>
    <row r="3318" spans="1:7" ht="81.75" customHeight="1" x14ac:dyDescent="0.25">
      <c r="A3318" s="4" t="s">
        <v>3542</v>
      </c>
      <c r="B3318" s="5" t="s">
        <v>3547</v>
      </c>
      <c r="C3318" s="6" t="s">
        <v>816</v>
      </c>
      <c r="D3318" s="6" t="s">
        <v>10</v>
      </c>
      <c r="E3318" s="4" t="s">
        <v>11</v>
      </c>
      <c r="F3318" s="6" t="s">
        <v>160</v>
      </c>
      <c r="G3318" s="7">
        <v>44378</v>
      </c>
    </row>
    <row r="3319" spans="1:7" ht="81.75" customHeight="1" x14ac:dyDescent="0.25">
      <c r="A3319" s="4" t="s">
        <v>3542</v>
      </c>
      <c r="B3319" s="5" t="s">
        <v>3548</v>
      </c>
      <c r="C3319" s="6" t="s">
        <v>9</v>
      </c>
      <c r="D3319" s="6" t="s">
        <v>10</v>
      </c>
      <c r="E3319" s="4" t="s">
        <v>11</v>
      </c>
      <c r="F3319" s="6" t="s">
        <v>216</v>
      </c>
      <c r="G3319" s="7">
        <v>44441</v>
      </c>
    </row>
    <row r="3320" spans="1:7" ht="81.75" customHeight="1" x14ac:dyDescent="0.25">
      <c r="A3320" s="4" t="s">
        <v>3542</v>
      </c>
      <c r="B3320" s="5" t="s">
        <v>3549</v>
      </c>
      <c r="C3320" s="6" t="s">
        <v>33</v>
      </c>
      <c r="D3320" s="6" t="s">
        <v>10</v>
      </c>
      <c r="E3320" s="4" t="s">
        <v>11</v>
      </c>
      <c r="F3320" s="6" t="s">
        <v>216</v>
      </c>
      <c r="G3320" s="7">
        <v>44441</v>
      </c>
    </row>
    <row r="3321" spans="1:7" ht="81.75" customHeight="1" x14ac:dyDescent="0.25">
      <c r="A3321" s="4" t="s">
        <v>3542</v>
      </c>
      <c r="B3321" s="5" t="s">
        <v>3550</v>
      </c>
      <c r="C3321" s="6" t="s">
        <v>9</v>
      </c>
      <c r="D3321" s="6" t="s">
        <v>10</v>
      </c>
      <c r="E3321" s="4" t="s">
        <v>11</v>
      </c>
      <c r="F3321" s="6" t="s">
        <v>218</v>
      </c>
      <c r="G3321" s="7">
        <v>44473</v>
      </c>
    </row>
    <row r="3322" spans="1:7" ht="81.75" customHeight="1" x14ac:dyDescent="0.25">
      <c r="A3322" s="4" t="s">
        <v>3551</v>
      </c>
      <c r="B3322" s="5" t="s">
        <v>3552</v>
      </c>
      <c r="C3322" s="6" t="s">
        <v>31</v>
      </c>
      <c r="D3322" s="6" t="s">
        <v>10</v>
      </c>
      <c r="E3322" s="4" t="s">
        <v>11</v>
      </c>
      <c r="F3322" s="6" t="s">
        <v>26</v>
      </c>
      <c r="G3322" s="7" t="s">
        <v>26</v>
      </c>
    </row>
    <row r="3323" spans="1:7" ht="81.75" customHeight="1" x14ac:dyDescent="0.25">
      <c r="A3323" s="4" t="s">
        <v>3551</v>
      </c>
      <c r="B3323" s="5" t="s">
        <v>3553</v>
      </c>
      <c r="C3323" s="6" t="s">
        <v>93</v>
      </c>
      <c r="D3323" s="6" t="s">
        <v>10</v>
      </c>
      <c r="E3323" s="4" t="s">
        <v>11</v>
      </c>
      <c r="F3323" s="6" t="s">
        <v>26</v>
      </c>
      <c r="G3323" s="7" t="s">
        <v>26</v>
      </c>
    </row>
    <row r="3324" spans="1:7" ht="81.75" customHeight="1" x14ac:dyDescent="0.25">
      <c r="A3324" s="4" t="s">
        <v>3551</v>
      </c>
      <c r="B3324" s="5" t="s">
        <v>3554</v>
      </c>
      <c r="C3324" s="6" t="s">
        <v>65</v>
      </c>
      <c r="D3324" s="6" t="s">
        <v>10</v>
      </c>
      <c r="E3324" s="4" t="s">
        <v>11</v>
      </c>
      <c r="F3324" s="6" t="s">
        <v>21</v>
      </c>
      <c r="G3324" s="7">
        <v>44246</v>
      </c>
    </row>
    <row r="3325" spans="1:7" ht="81.75" customHeight="1" x14ac:dyDescent="0.25">
      <c r="A3325" s="4" t="s">
        <v>3551</v>
      </c>
      <c r="B3325" s="5" t="s">
        <v>3555</v>
      </c>
      <c r="C3325" s="6" t="s">
        <v>9</v>
      </c>
      <c r="D3325" s="6" t="s">
        <v>10</v>
      </c>
      <c r="E3325" s="4" t="s">
        <v>11</v>
      </c>
      <c r="F3325" s="6" t="s">
        <v>160</v>
      </c>
      <c r="G3325" s="7">
        <v>44378</v>
      </c>
    </row>
    <row r="3326" spans="1:7" ht="81.75" customHeight="1" x14ac:dyDescent="0.25">
      <c r="A3326" s="4" t="s">
        <v>3551</v>
      </c>
      <c r="B3326" s="5" t="s">
        <v>3556</v>
      </c>
      <c r="C3326" s="6" t="s">
        <v>9</v>
      </c>
      <c r="D3326" s="6" t="s">
        <v>10</v>
      </c>
      <c r="E3326" s="4" t="s">
        <v>11</v>
      </c>
      <c r="F3326" s="6" t="s">
        <v>216</v>
      </c>
      <c r="G3326" s="7">
        <v>44441</v>
      </c>
    </row>
    <row r="3327" spans="1:7" ht="81.75" customHeight="1" x14ac:dyDescent="0.25">
      <c r="A3327" s="4" t="s">
        <v>3557</v>
      </c>
      <c r="B3327" s="5" t="s">
        <v>3558</v>
      </c>
      <c r="C3327" s="6" t="s">
        <v>25</v>
      </c>
      <c r="D3327" s="6" t="s">
        <v>10</v>
      </c>
      <c r="E3327" s="4" t="s">
        <v>11</v>
      </c>
      <c r="F3327" s="6" t="s">
        <v>26</v>
      </c>
      <c r="G3327" s="7" t="s">
        <v>26</v>
      </c>
    </row>
    <row r="3328" spans="1:7" ht="81.75" customHeight="1" x14ac:dyDescent="0.25">
      <c r="A3328" s="4" t="s">
        <v>3557</v>
      </c>
      <c r="B3328" s="5" t="s">
        <v>3559</v>
      </c>
      <c r="C3328" s="6" t="s">
        <v>43</v>
      </c>
      <c r="D3328" s="6" t="s">
        <v>10</v>
      </c>
      <c r="E3328" s="4" t="s">
        <v>11</v>
      </c>
      <c r="F3328" s="6" t="s">
        <v>26</v>
      </c>
      <c r="G3328" s="7" t="s">
        <v>26</v>
      </c>
    </row>
    <row r="3329" spans="1:7" ht="81.75" customHeight="1" x14ac:dyDescent="0.25">
      <c r="A3329" s="4" t="s">
        <v>3557</v>
      </c>
      <c r="B3329" s="5" t="s">
        <v>3560</v>
      </c>
      <c r="C3329" s="6" t="s">
        <v>43</v>
      </c>
      <c r="D3329" s="6" t="s">
        <v>10</v>
      </c>
      <c r="E3329" s="4" t="s">
        <v>11</v>
      </c>
      <c r="F3329" s="6" t="s">
        <v>26</v>
      </c>
      <c r="G3329" s="7" t="s">
        <v>26</v>
      </c>
    </row>
    <row r="3330" spans="1:7" ht="81.75" customHeight="1" x14ac:dyDescent="0.25">
      <c r="A3330" s="4" t="s">
        <v>3557</v>
      </c>
      <c r="B3330" s="5" t="s">
        <v>3561</v>
      </c>
      <c r="C3330" s="6" t="s">
        <v>25</v>
      </c>
      <c r="D3330" s="6" t="s">
        <v>10</v>
      </c>
      <c r="E3330" s="4" t="s">
        <v>11</v>
      </c>
      <c r="F3330" s="6" t="s">
        <v>26</v>
      </c>
      <c r="G3330" s="7" t="s">
        <v>26</v>
      </c>
    </row>
    <row r="3331" spans="1:7" ht="81.75" customHeight="1" x14ac:dyDescent="0.25">
      <c r="A3331" s="4" t="s">
        <v>3557</v>
      </c>
      <c r="B3331" s="5" t="s">
        <v>3562</v>
      </c>
      <c r="C3331" s="6" t="s">
        <v>25</v>
      </c>
      <c r="D3331" s="6" t="s">
        <v>10</v>
      </c>
      <c r="E3331" s="4" t="s">
        <v>11</v>
      </c>
      <c r="F3331" s="6" t="s">
        <v>26</v>
      </c>
      <c r="G3331" s="7" t="s">
        <v>26</v>
      </c>
    </row>
    <row r="3332" spans="1:7" ht="81.75" customHeight="1" x14ac:dyDescent="0.25">
      <c r="A3332" s="4" t="s">
        <v>3557</v>
      </c>
      <c r="B3332" s="5" t="s">
        <v>3563</v>
      </c>
      <c r="C3332" s="6" t="s">
        <v>25</v>
      </c>
      <c r="D3332" s="6" t="s">
        <v>10</v>
      </c>
      <c r="E3332" s="4" t="s">
        <v>11</v>
      </c>
      <c r="F3332" s="6" t="s">
        <v>26</v>
      </c>
      <c r="G3332" s="7" t="s">
        <v>26</v>
      </c>
    </row>
    <row r="3333" spans="1:7" ht="81.75" customHeight="1" x14ac:dyDescent="0.25">
      <c r="A3333" s="4" t="s">
        <v>3557</v>
      </c>
      <c r="B3333" s="5" t="s">
        <v>3564</v>
      </c>
      <c r="C3333" s="6" t="s">
        <v>25</v>
      </c>
      <c r="D3333" s="6" t="s">
        <v>10</v>
      </c>
      <c r="E3333" s="4" t="s">
        <v>11</v>
      </c>
      <c r="F3333" s="6" t="s">
        <v>26</v>
      </c>
      <c r="G3333" s="7" t="s">
        <v>26</v>
      </c>
    </row>
    <row r="3334" spans="1:7" ht="81.75" customHeight="1" x14ac:dyDescent="0.25">
      <c r="A3334" s="4" t="s">
        <v>3557</v>
      </c>
      <c r="B3334" s="5" t="s">
        <v>3565</v>
      </c>
      <c r="C3334" s="6" t="s">
        <v>25</v>
      </c>
      <c r="D3334" s="6" t="s">
        <v>10</v>
      </c>
      <c r="E3334" s="4" t="s">
        <v>11</v>
      </c>
      <c r="F3334" s="6" t="s">
        <v>26</v>
      </c>
      <c r="G3334" s="7" t="s">
        <v>26</v>
      </c>
    </row>
    <row r="3335" spans="1:7" ht="81.75" customHeight="1" x14ac:dyDescent="0.25">
      <c r="A3335" s="4" t="s">
        <v>3557</v>
      </c>
      <c r="B3335" s="5" t="s">
        <v>3566</v>
      </c>
      <c r="C3335" s="6" t="s">
        <v>25</v>
      </c>
      <c r="D3335" s="6" t="s">
        <v>10</v>
      </c>
      <c r="E3335" s="4" t="s">
        <v>11</v>
      </c>
      <c r="F3335" s="6" t="s">
        <v>26</v>
      </c>
      <c r="G3335" s="7" t="s">
        <v>26</v>
      </c>
    </row>
    <row r="3336" spans="1:7" ht="81.75" customHeight="1" x14ac:dyDescent="0.25">
      <c r="A3336" s="4" t="s">
        <v>3557</v>
      </c>
      <c r="B3336" s="5" t="s">
        <v>3567</v>
      </c>
      <c r="C3336" s="6" t="s">
        <v>25</v>
      </c>
      <c r="D3336" s="6" t="s">
        <v>10</v>
      </c>
      <c r="E3336" s="4" t="s">
        <v>11</v>
      </c>
      <c r="F3336" s="6" t="s">
        <v>26</v>
      </c>
      <c r="G3336" s="7" t="s">
        <v>26</v>
      </c>
    </row>
    <row r="3337" spans="1:7" ht="81.75" customHeight="1" x14ac:dyDescent="0.25">
      <c r="A3337" s="4" t="s">
        <v>3557</v>
      </c>
      <c r="B3337" s="5" t="s">
        <v>3568</v>
      </c>
      <c r="C3337" s="6" t="s">
        <v>25</v>
      </c>
      <c r="D3337" s="6" t="s">
        <v>10</v>
      </c>
      <c r="E3337" s="4" t="s">
        <v>11</v>
      </c>
      <c r="F3337" s="6" t="s">
        <v>26</v>
      </c>
      <c r="G3337" s="7" t="s">
        <v>26</v>
      </c>
    </row>
    <row r="3338" spans="1:7" ht="81.75" customHeight="1" x14ac:dyDescent="0.25">
      <c r="A3338" s="4" t="s">
        <v>3557</v>
      </c>
      <c r="B3338" s="5" t="s">
        <v>3569</v>
      </c>
      <c r="C3338" s="6" t="s">
        <v>43</v>
      </c>
      <c r="D3338" s="6" t="s">
        <v>10</v>
      </c>
      <c r="E3338" s="4" t="s">
        <v>11</v>
      </c>
      <c r="F3338" s="6" t="s">
        <v>26</v>
      </c>
      <c r="G3338" s="7" t="s">
        <v>26</v>
      </c>
    </row>
    <row r="3339" spans="1:7" ht="81.75" customHeight="1" x14ac:dyDescent="0.25">
      <c r="A3339" s="4" t="s">
        <v>3557</v>
      </c>
      <c r="B3339" s="5" t="s">
        <v>3570</v>
      </c>
      <c r="C3339" s="6" t="s">
        <v>43</v>
      </c>
      <c r="D3339" s="6" t="s">
        <v>10</v>
      </c>
      <c r="E3339" s="4" t="s">
        <v>11</v>
      </c>
      <c r="F3339" s="6" t="s">
        <v>26</v>
      </c>
      <c r="G3339" s="7" t="s">
        <v>26</v>
      </c>
    </row>
    <row r="3340" spans="1:7" ht="81.75" customHeight="1" x14ac:dyDescent="0.25">
      <c r="A3340" s="4" t="s">
        <v>3557</v>
      </c>
      <c r="B3340" s="5" t="s">
        <v>3571</v>
      </c>
      <c r="C3340" s="6" t="s">
        <v>35</v>
      </c>
      <c r="D3340" s="6" t="s">
        <v>10</v>
      </c>
      <c r="E3340" s="4" t="s">
        <v>11</v>
      </c>
      <c r="F3340" s="6" t="s">
        <v>26</v>
      </c>
      <c r="G3340" s="7" t="s">
        <v>26</v>
      </c>
    </row>
    <row r="3341" spans="1:7" ht="81.75" customHeight="1" x14ac:dyDescent="0.25">
      <c r="A3341" s="4" t="s">
        <v>3557</v>
      </c>
      <c r="B3341" s="5" t="s">
        <v>3572</v>
      </c>
      <c r="C3341" s="6" t="s">
        <v>90</v>
      </c>
      <c r="D3341" s="6" t="s">
        <v>10</v>
      </c>
      <c r="E3341" s="4" t="s">
        <v>11</v>
      </c>
      <c r="F3341" s="6" t="s">
        <v>26</v>
      </c>
      <c r="G3341" s="7" t="s">
        <v>26</v>
      </c>
    </row>
    <row r="3342" spans="1:7" ht="81.75" customHeight="1" x14ac:dyDescent="0.25">
      <c r="A3342" s="4" t="s">
        <v>3557</v>
      </c>
      <c r="B3342" s="5" t="s">
        <v>3573</v>
      </c>
      <c r="C3342" s="6" t="s">
        <v>90</v>
      </c>
      <c r="D3342" s="6" t="s">
        <v>10</v>
      </c>
      <c r="E3342" s="4" t="s">
        <v>11</v>
      </c>
      <c r="F3342" s="6" t="s">
        <v>26</v>
      </c>
      <c r="G3342" s="7" t="s">
        <v>26</v>
      </c>
    </row>
    <row r="3343" spans="1:7" ht="81.75" customHeight="1" x14ac:dyDescent="0.25">
      <c r="A3343" s="4" t="s">
        <v>3557</v>
      </c>
      <c r="B3343" s="5" t="s">
        <v>3574</v>
      </c>
      <c r="C3343" s="6" t="s">
        <v>25</v>
      </c>
      <c r="D3343" s="6" t="s">
        <v>10</v>
      </c>
      <c r="E3343" s="4" t="s">
        <v>11</v>
      </c>
      <c r="F3343" s="6" t="s">
        <v>26</v>
      </c>
      <c r="G3343" s="7" t="s">
        <v>26</v>
      </c>
    </row>
    <row r="3344" spans="1:7" ht="81.75" customHeight="1" x14ac:dyDescent="0.25">
      <c r="A3344" s="4" t="s">
        <v>3557</v>
      </c>
      <c r="B3344" s="5" t="s">
        <v>3575</v>
      </c>
      <c r="C3344" s="6" t="s">
        <v>25</v>
      </c>
      <c r="D3344" s="6" t="s">
        <v>10</v>
      </c>
      <c r="E3344" s="4" t="s">
        <v>11</v>
      </c>
      <c r="F3344" s="6" t="s">
        <v>26</v>
      </c>
      <c r="G3344" s="7" t="s">
        <v>26</v>
      </c>
    </row>
    <row r="3345" spans="1:7" ht="81.75" customHeight="1" x14ac:dyDescent="0.25">
      <c r="A3345" s="4" t="s">
        <v>3557</v>
      </c>
      <c r="B3345" s="5" t="s">
        <v>3576</v>
      </c>
      <c r="C3345" s="6" t="s">
        <v>87</v>
      </c>
      <c r="D3345" s="6" t="s">
        <v>10</v>
      </c>
      <c r="E3345" s="4" t="s">
        <v>11</v>
      </c>
      <c r="F3345" s="6" t="s">
        <v>26</v>
      </c>
      <c r="G3345" s="7" t="s">
        <v>26</v>
      </c>
    </row>
    <row r="3346" spans="1:7" ht="81.75" customHeight="1" x14ac:dyDescent="0.25">
      <c r="A3346" s="4" t="s">
        <v>3557</v>
      </c>
      <c r="B3346" s="5" t="s">
        <v>3577</v>
      </c>
      <c r="C3346" s="6" t="s">
        <v>33</v>
      </c>
      <c r="D3346" s="6" t="s">
        <v>10</v>
      </c>
      <c r="E3346" s="4" t="s">
        <v>11</v>
      </c>
      <c r="F3346" s="6" t="s">
        <v>26</v>
      </c>
      <c r="G3346" s="7" t="s">
        <v>26</v>
      </c>
    </row>
    <row r="3347" spans="1:7" ht="81.75" customHeight="1" x14ac:dyDescent="0.25">
      <c r="A3347" s="4" t="s">
        <v>3557</v>
      </c>
      <c r="B3347" s="5" t="s">
        <v>3578</v>
      </c>
      <c r="C3347" s="6" t="s">
        <v>134</v>
      </c>
      <c r="D3347" s="6" t="s">
        <v>10</v>
      </c>
      <c r="E3347" s="4" t="s">
        <v>11</v>
      </c>
      <c r="F3347" s="6" t="s">
        <v>26</v>
      </c>
      <c r="G3347" s="7" t="s">
        <v>26</v>
      </c>
    </row>
    <row r="3348" spans="1:7" ht="81.75" customHeight="1" x14ac:dyDescent="0.25">
      <c r="A3348" s="4" t="s">
        <v>3557</v>
      </c>
      <c r="B3348" s="5" t="s">
        <v>3579</v>
      </c>
      <c r="C3348" s="6" t="s">
        <v>90</v>
      </c>
      <c r="D3348" s="6" t="s">
        <v>10</v>
      </c>
      <c r="E3348" s="4" t="s">
        <v>11</v>
      </c>
      <c r="F3348" s="6" t="s">
        <v>26</v>
      </c>
      <c r="G3348" s="7" t="s">
        <v>26</v>
      </c>
    </row>
    <row r="3349" spans="1:7" ht="81.75" customHeight="1" x14ac:dyDescent="0.25">
      <c r="A3349" s="4" t="s">
        <v>3557</v>
      </c>
      <c r="B3349" s="5" t="s">
        <v>3580</v>
      </c>
      <c r="C3349" s="6" t="s">
        <v>60</v>
      </c>
      <c r="D3349" s="6" t="s">
        <v>10</v>
      </c>
      <c r="E3349" s="4" t="s">
        <v>11</v>
      </c>
      <c r="F3349" s="6" t="s">
        <v>26</v>
      </c>
      <c r="G3349" s="7" t="s">
        <v>26</v>
      </c>
    </row>
    <row r="3350" spans="1:7" ht="81.75" customHeight="1" x14ac:dyDescent="0.25">
      <c r="A3350" s="4" t="s">
        <v>3557</v>
      </c>
      <c r="B3350" s="5" t="s">
        <v>3581</v>
      </c>
      <c r="C3350" s="6" t="s">
        <v>181</v>
      </c>
      <c r="D3350" s="6" t="s">
        <v>10</v>
      </c>
      <c r="E3350" s="4" t="s">
        <v>11</v>
      </c>
      <c r="F3350" s="6" t="s">
        <v>26</v>
      </c>
      <c r="G3350" s="7" t="s">
        <v>26</v>
      </c>
    </row>
    <row r="3351" spans="1:7" ht="81.75" customHeight="1" x14ac:dyDescent="0.25">
      <c r="A3351" s="4" t="s">
        <v>3557</v>
      </c>
      <c r="B3351" s="5" t="s">
        <v>3582</v>
      </c>
      <c r="C3351" s="6" t="s">
        <v>69</v>
      </c>
      <c r="D3351" s="6" t="s">
        <v>10</v>
      </c>
      <c r="E3351" s="4" t="s">
        <v>11</v>
      </c>
      <c r="F3351" s="6" t="s">
        <v>26</v>
      </c>
      <c r="G3351" s="7" t="s">
        <v>26</v>
      </c>
    </row>
    <row r="3352" spans="1:7" ht="81.75" customHeight="1" x14ac:dyDescent="0.25">
      <c r="A3352" s="4" t="s">
        <v>3557</v>
      </c>
      <c r="B3352" s="5" t="s">
        <v>3583</v>
      </c>
      <c r="C3352" s="6" t="s">
        <v>181</v>
      </c>
      <c r="D3352" s="6" t="s">
        <v>10</v>
      </c>
      <c r="E3352" s="4" t="s">
        <v>11</v>
      </c>
      <c r="F3352" s="6" t="s">
        <v>26</v>
      </c>
      <c r="G3352" s="7" t="s">
        <v>26</v>
      </c>
    </row>
    <row r="3353" spans="1:7" ht="81.75" customHeight="1" x14ac:dyDescent="0.25">
      <c r="A3353" s="4" t="s">
        <v>3557</v>
      </c>
      <c r="B3353" s="5" t="s">
        <v>3584</v>
      </c>
      <c r="C3353" s="6" t="s">
        <v>93</v>
      </c>
      <c r="D3353" s="6" t="s">
        <v>10</v>
      </c>
      <c r="E3353" s="4" t="s">
        <v>11</v>
      </c>
      <c r="F3353" s="6" t="s">
        <v>26</v>
      </c>
      <c r="G3353" s="7" t="s">
        <v>26</v>
      </c>
    </row>
    <row r="3354" spans="1:7" ht="81.75" customHeight="1" x14ac:dyDescent="0.25">
      <c r="A3354" s="4" t="s">
        <v>3557</v>
      </c>
      <c r="B3354" s="5" t="s">
        <v>3585</v>
      </c>
      <c r="C3354" s="6" t="s">
        <v>9</v>
      </c>
      <c r="D3354" s="6" t="s">
        <v>10</v>
      </c>
      <c r="E3354" s="4" t="s">
        <v>11</v>
      </c>
      <c r="F3354" s="6" t="s">
        <v>26</v>
      </c>
      <c r="G3354" s="7" t="s">
        <v>26</v>
      </c>
    </row>
    <row r="3355" spans="1:7" ht="81.75" customHeight="1" x14ac:dyDescent="0.25">
      <c r="A3355" s="4" t="s">
        <v>3557</v>
      </c>
      <c r="B3355" s="5" t="s">
        <v>3586</v>
      </c>
      <c r="C3355" s="6" t="s">
        <v>9</v>
      </c>
      <c r="D3355" s="6" t="s">
        <v>10</v>
      </c>
      <c r="E3355" s="4" t="s">
        <v>11</v>
      </c>
      <c r="F3355" s="6" t="s">
        <v>76</v>
      </c>
      <c r="G3355" s="7">
        <v>44044</v>
      </c>
    </row>
    <row r="3356" spans="1:7" ht="81.75" customHeight="1" x14ac:dyDescent="0.25">
      <c r="A3356" s="4" t="s">
        <v>3557</v>
      </c>
      <c r="B3356" s="5" t="s">
        <v>3587</v>
      </c>
      <c r="C3356" s="6" t="s">
        <v>25</v>
      </c>
      <c r="D3356" s="6" t="s">
        <v>10</v>
      </c>
      <c r="E3356" s="4" t="s">
        <v>11</v>
      </c>
      <c r="F3356" s="6" t="s">
        <v>21</v>
      </c>
      <c r="G3356" s="7">
        <v>44246</v>
      </c>
    </row>
    <row r="3357" spans="1:7" ht="81.75" customHeight="1" x14ac:dyDescent="0.25">
      <c r="A3357" s="4" t="s">
        <v>3557</v>
      </c>
      <c r="B3357" s="5" t="s">
        <v>3588</v>
      </c>
      <c r="C3357" s="6" t="s">
        <v>67</v>
      </c>
      <c r="D3357" s="6" t="s">
        <v>10</v>
      </c>
      <c r="E3357" s="4" t="s">
        <v>11</v>
      </c>
      <c r="F3357" s="6" t="s">
        <v>21</v>
      </c>
      <c r="G3357" s="7">
        <v>44246</v>
      </c>
    </row>
    <row r="3358" spans="1:7" ht="81.75" customHeight="1" x14ac:dyDescent="0.25">
      <c r="A3358" s="4" t="s">
        <v>3557</v>
      </c>
      <c r="B3358" s="5" t="s">
        <v>3589</v>
      </c>
      <c r="C3358" s="6" t="s">
        <v>9</v>
      </c>
      <c r="D3358" s="6" t="s">
        <v>10</v>
      </c>
      <c r="E3358" s="4" t="s">
        <v>11</v>
      </c>
      <c r="F3358" s="6" t="s">
        <v>149</v>
      </c>
      <c r="G3358" s="7">
        <v>44404</v>
      </c>
    </row>
    <row r="3359" spans="1:7" ht="81.75" customHeight="1" x14ac:dyDescent="0.25">
      <c r="A3359" s="4" t="s">
        <v>3557</v>
      </c>
      <c r="B3359" s="5" t="s">
        <v>3590</v>
      </c>
      <c r="C3359" s="6" t="s">
        <v>9</v>
      </c>
      <c r="D3359" s="6" t="s">
        <v>10</v>
      </c>
      <c r="E3359" s="4" t="s">
        <v>11</v>
      </c>
      <c r="F3359" s="6" t="s">
        <v>218</v>
      </c>
      <c r="G3359" s="7">
        <v>44473</v>
      </c>
    </row>
    <row r="3360" spans="1:7" ht="81.75" customHeight="1" x14ac:dyDescent="0.25">
      <c r="A3360" s="4" t="s">
        <v>3591</v>
      </c>
      <c r="B3360" s="5" t="s">
        <v>3592</v>
      </c>
      <c r="C3360" s="6" t="s">
        <v>25</v>
      </c>
      <c r="D3360" s="6" t="s">
        <v>10</v>
      </c>
      <c r="E3360" s="4" t="s">
        <v>11</v>
      </c>
      <c r="F3360" s="6" t="s">
        <v>26</v>
      </c>
      <c r="G3360" s="7" t="s">
        <v>26</v>
      </c>
    </row>
    <row r="3361" spans="1:7" ht="81.75" customHeight="1" x14ac:dyDescent="0.25">
      <c r="A3361" s="4" t="s">
        <v>3591</v>
      </c>
      <c r="B3361" s="5" t="s">
        <v>3593</v>
      </c>
      <c r="C3361" s="6" t="s">
        <v>87</v>
      </c>
      <c r="D3361" s="6" t="s">
        <v>10</v>
      </c>
      <c r="E3361" s="4" t="s">
        <v>11</v>
      </c>
      <c r="F3361" s="6" t="s">
        <v>26</v>
      </c>
      <c r="G3361" s="7" t="s">
        <v>26</v>
      </c>
    </row>
    <row r="3362" spans="1:7" ht="81.75" customHeight="1" x14ac:dyDescent="0.25">
      <c r="A3362" s="4" t="s">
        <v>3591</v>
      </c>
      <c r="B3362" s="5" t="s">
        <v>3594</v>
      </c>
      <c r="C3362" s="6" t="s">
        <v>87</v>
      </c>
      <c r="D3362" s="6" t="s">
        <v>10</v>
      </c>
      <c r="E3362" s="4" t="s">
        <v>11</v>
      </c>
      <c r="F3362" s="6" t="s">
        <v>26</v>
      </c>
      <c r="G3362" s="7" t="s">
        <v>26</v>
      </c>
    </row>
    <row r="3363" spans="1:7" ht="81.75" customHeight="1" x14ac:dyDescent="0.25">
      <c r="A3363" s="4" t="s">
        <v>3591</v>
      </c>
      <c r="B3363" s="5" t="s">
        <v>3595</v>
      </c>
      <c r="C3363" s="6" t="s">
        <v>25</v>
      </c>
      <c r="D3363" s="6" t="s">
        <v>10</v>
      </c>
      <c r="E3363" s="4" t="s">
        <v>11</v>
      </c>
      <c r="F3363" s="6" t="s">
        <v>26</v>
      </c>
      <c r="G3363" s="7" t="s">
        <v>26</v>
      </c>
    </row>
    <row r="3364" spans="1:7" ht="81.75" customHeight="1" x14ac:dyDescent="0.25">
      <c r="A3364" s="4" t="s">
        <v>3591</v>
      </c>
      <c r="B3364" s="5" t="s">
        <v>3596</v>
      </c>
      <c r="C3364" s="6" t="s">
        <v>25</v>
      </c>
      <c r="D3364" s="6" t="s">
        <v>10</v>
      </c>
      <c r="E3364" s="4" t="s">
        <v>11</v>
      </c>
      <c r="F3364" s="6" t="s">
        <v>26</v>
      </c>
      <c r="G3364" s="7" t="s">
        <v>26</v>
      </c>
    </row>
    <row r="3365" spans="1:7" ht="81.75" customHeight="1" x14ac:dyDescent="0.25">
      <c r="A3365" s="4" t="s">
        <v>3591</v>
      </c>
      <c r="B3365" s="5" t="s">
        <v>3597</v>
      </c>
      <c r="C3365" s="6" t="s">
        <v>43</v>
      </c>
      <c r="D3365" s="6" t="s">
        <v>10</v>
      </c>
      <c r="E3365" s="4" t="s">
        <v>11</v>
      </c>
      <c r="F3365" s="6" t="s">
        <v>26</v>
      </c>
      <c r="G3365" s="7" t="s">
        <v>26</v>
      </c>
    </row>
    <row r="3366" spans="1:7" ht="81.75" customHeight="1" x14ac:dyDescent="0.25">
      <c r="A3366" s="4" t="s">
        <v>3591</v>
      </c>
      <c r="B3366" s="5" t="s">
        <v>3598</v>
      </c>
      <c r="C3366" s="6" t="s">
        <v>43</v>
      </c>
      <c r="D3366" s="6" t="s">
        <v>10</v>
      </c>
      <c r="E3366" s="4" t="s">
        <v>11</v>
      </c>
      <c r="F3366" s="6" t="s">
        <v>26</v>
      </c>
      <c r="G3366" s="7" t="s">
        <v>26</v>
      </c>
    </row>
    <row r="3367" spans="1:7" ht="81.75" customHeight="1" x14ac:dyDescent="0.25">
      <c r="A3367" s="4" t="s">
        <v>3591</v>
      </c>
      <c r="B3367" s="5" t="s">
        <v>3599</v>
      </c>
      <c r="C3367" s="6" t="s">
        <v>43</v>
      </c>
      <c r="D3367" s="6" t="s">
        <v>10</v>
      </c>
      <c r="E3367" s="4" t="s">
        <v>11</v>
      </c>
      <c r="F3367" s="6" t="s">
        <v>26</v>
      </c>
      <c r="G3367" s="7" t="s">
        <v>26</v>
      </c>
    </row>
    <row r="3368" spans="1:7" ht="81.75" customHeight="1" x14ac:dyDescent="0.25">
      <c r="A3368" s="4" t="s">
        <v>3591</v>
      </c>
      <c r="B3368" s="5" t="s">
        <v>3600</v>
      </c>
      <c r="C3368" s="6" t="s">
        <v>43</v>
      </c>
      <c r="D3368" s="6" t="s">
        <v>10</v>
      </c>
      <c r="E3368" s="4" t="s">
        <v>11</v>
      </c>
      <c r="F3368" s="6" t="s">
        <v>26</v>
      </c>
      <c r="G3368" s="7" t="s">
        <v>26</v>
      </c>
    </row>
    <row r="3369" spans="1:7" ht="81.75" customHeight="1" x14ac:dyDescent="0.25">
      <c r="A3369" s="4" t="s">
        <v>3591</v>
      </c>
      <c r="B3369" s="5" t="s">
        <v>3601</v>
      </c>
      <c r="C3369" s="6" t="s">
        <v>35</v>
      </c>
      <c r="D3369" s="6" t="s">
        <v>10</v>
      </c>
      <c r="E3369" s="4" t="s">
        <v>11</v>
      </c>
      <c r="F3369" s="6" t="s">
        <v>26</v>
      </c>
      <c r="G3369" s="7" t="s">
        <v>26</v>
      </c>
    </row>
    <row r="3370" spans="1:7" ht="81.75" customHeight="1" x14ac:dyDescent="0.25">
      <c r="A3370" s="4" t="s">
        <v>3591</v>
      </c>
      <c r="B3370" s="5" t="s">
        <v>3602</v>
      </c>
      <c r="C3370" s="6" t="s">
        <v>139</v>
      </c>
      <c r="D3370" s="6" t="s">
        <v>10</v>
      </c>
      <c r="E3370" s="4" t="s">
        <v>11</v>
      </c>
      <c r="F3370" s="6" t="s">
        <v>26</v>
      </c>
      <c r="G3370" s="7" t="s">
        <v>26</v>
      </c>
    </row>
    <row r="3371" spans="1:7" ht="81.75" customHeight="1" x14ac:dyDescent="0.25">
      <c r="A3371" s="4" t="s">
        <v>3591</v>
      </c>
      <c r="B3371" s="5" t="s">
        <v>3603</v>
      </c>
      <c r="C3371" s="6" t="s">
        <v>28</v>
      </c>
      <c r="D3371" s="6" t="s">
        <v>10</v>
      </c>
      <c r="E3371" s="4" t="s">
        <v>11</v>
      </c>
      <c r="F3371" s="6" t="s">
        <v>26</v>
      </c>
      <c r="G3371" s="7" t="s">
        <v>26</v>
      </c>
    </row>
    <row r="3372" spans="1:7" ht="81.75" customHeight="1" x14ac:dyDescent="0.25">
      <c r="A3372" s="4" t="s">
        <v>3591</v>
      </c>
      <c r="B3372" s="5" t="s">
        <v>3604</v>
      </c>
      <c r="C3372" s="6" t="s">
        <v>90</v>
      </c>
      <c r="D3372" s="6" t="s">
        <v>10</v>
      </c>
      <c r="E3372" s="4" t="s">
        <v>11</v>
      </c>
      <c r="F3372" s="6" t="s">
        <v>26</v>
      </c>
      <c r="G3372" s="7" t="s">
        <v>26</v>
      </c>
    </row>
    <row r="3373" spans="1:7" ht="81.75" customHeight="1" x14ac:dyDescent="0.25">
      <c r="A3373" s="4" t="s">
        <v>3591</v>
      </c>
      <c r="B3373" s="5" t="s">
        <v>3605</v>
      </c>
      <c r="C3373" s="6" t="s">
        <v>60</v>
      </c>
      <c r="D3373" s="6" t="s">
        <v>10</v>
      </c>
      <c r="E3373" s="4" t="s">
        <v>11</v>
      </c>
      <c r="F3373" s="6" t="s">
        <v>26</v>
      </c>
      <c r="G3373" s="7" t="s">
        <v>26</v>
      </c>
    </row>
    <row r="3374" spans="1:7" ht="81.75" customHeight="1" x14ac:dyDescent="0.25">
      <c r="A3374" s="4" t="s">
        <v>3591</v>
      </c>
      <c r="B3374" s="5" t="s">
        <v>3606</v>
      </c>
      <c r="C3374" s="6" t="s">
        <v>60</v>
      </c>
      <c r="D3374" s="6" t="s">
        <v>10</v>
      </c>
      <c r="E3374" s="4" t="s">
        <v>11</v>
      </c>
      <c r="F3374" s="6" t="s">
        <v>26</v>
      </c>
      <c r="G3374" s="7" t="s">
        <v>26</v>
      </c>
    </row>
    <row r="3375" spans="1:7" ht="81.75" customHeight="1" x14ac:dyDescent="0.25">
      <c r="A3375" s="4" t="s">
        <v>3591</v>
      </c>
      <c r="B3375" s="5" t="s">
        <v>3607</v>
      </c>
      <c r="C3375" s="6" t="s">
        <v>25</v>
      </c>
      <c r="D3375" s="6" t="s">
        <v>10</v>
      </c>
      <c r="E3375" s="4" t="s">
        <v>11</v>
      </c>
      <c r="F3375" s="6" t="s">
        <v>26</v>
      </c>
      <c r="G3375" s="7" t="s">
        <v>26</v>
      </c>
    </row>
    <row r="3376" spans="1:7" ht="81.75" customHeight="1" x14ac:dyDescent="0.25">
      <c r="A3376" s="4" t="s">
        <v>3591</v>
      </c>
      <c r="B3376" s="5" t="s">
        <v>3608</v>
      </c>
      <c r="C3376" s="6" t="s">
        <v>31</v>
      </c>
      <c r="D3376" s="6" t="s">
        <v>10</v>
      </c>
      <c r="E3376" s="4" t="s">
        <v>11</v>
      </c>
      <c r="F3376" s="6" t="s">
        <v>26</v>
      </c>
      <c r="G3376" s="7" t="s">
        <v>26</v>
      </c>
    </row>
    <row r="3377" spans="1:7" ht="81.75" customHeight="1" x14ac:dyDescent="0.25">
      <c r="A3377" s="4" t="s">
        <v>3591</v>
      </c>
      <c r="B3377" s="5" t="s">
        <v>3609</v>
      </c>
      <c r="C3377" s="6" t="s">
        <v>31</v>
      </c>
      <c r="D3377" s="6" t="s">
        <v>10</v>
      </c>
      <c r="E3377" s="4" t="s">
        <v>11</v>
      </c>
      <c r="F3377" s="6" t="s">
        <v>26</v>
      </c>
      <c r="G3377" s="7" t="s">
        <v>26</v>
      </c>
    </row>
    <row r="3378" spans="1:7" ht="81.75" customHeight="1" x14ac:dyDescent="0.25">
      <c r="A3378" s="4" t="s">
        <v>3591</v>
      </c>
      <c r="B3378" s="5" t="s">
        <v>3610</v>
      </c>
      <c r="C3378" s="6" t="s">
        <v>31</v>
      </c>
      <c r="D3378" s="6" t="s">
        <v>10</v>
      </c>
      <c r="E3378" s="4" t="s">
        <v>11</v>
      </c>
      <c r="F3378" s="6" t="s">
        <v>26</v>
      </c>
      <c r="G3378" s="7" t="s">
        <v>26</v>
      </c>
    </row>
    <row r="3379" spans="1:7" ht="81.75" customHeight="1" x14ac:dyDescent="0.25">
      <c r="A3379" s="4" t="s">
        <v>3591</v>
      </c>
      <c r="B3379" s="5" t="s">
        <v>3611</v>
      </c>
      <c r="C3379" s="6" t="s">
        <v>816</v>
      </c>
      <c r="D3379" s="6" t="s">
        <v>10</v>
      </c>
      <c r="E3379" s="4" t="s">
        <v>11</v>
      </c>
      <c r="F3379" s="6" t="s">
        <v>26</v>
      </c>
      <c r="G3379" s="7" t="s">
        <v>26</v>
      </c>
    </row>
    <row r="3380" spans="1:7" ht="81.75" customHeight="1" x14ac:dyDescent="0.25">
      <c r="A3380" s="4" t="s">
        <v>3591</v>
      </c>
      <c r="B3380" s="5" t="s">
        <v>3612</v>
      </c>
      <c r="C3380" s="6" t="s">
        <v>816</v>
      </c>
      <c r="D3380" s="6" t="s">
        <v>10</v>
      </c>
      <c r="E3380" s="4" t="s">
        <v>11</v>
      </c>
      <c r="F3380" s="6" t="s">
        <v>26</v>
      </c>
      <c r="G3380" s="7" t="s">
        <v>26</v>
      </c>
    </row>
    <row r="3381" spans="1:7" ht="81.75" customHeight="1" x14ac:dyDescent="0.25">
      <c r="A3381" s="4" t="s">
        <v>3591</v>
      </c>
      <c r="B3381" s="5" t="s">
        <v>3613</v>
      </c>
      <c r="C3381" s="6" t="s">
        <v>87</v>
      </c>
      <c r="D3381" s="6" t="s">
        <v>10</v>
      </c>
      <c r="E3381" s="4" t="s">
        <v>11</v>
      </c>
      <c r="F3381" s="6" t="s">
        <v>26</v>
      </c>
      <c r="G3381" s="7" t="s">
        <v>26</v>
      </c>
    </row>
    <row r="3382" spans="1:7" ht="81.75" customHeight="1" x14ac:dyDescent="0.25">
      <c r="A3382" s="4" t="s">
        <v>3591</v>
      </c>
      <c r="B3382" s="5" t="s">
        <v>3614</v>
      </c>
      <c r="C3382" s="6" t="s">
        <v>43</v>
      </c>
      <c r="D3382" s="6" t="s">
        <v>10</v>
      </c>
      <c r="E3382" s="4" t="s">
        <v>11</v>
      </c>
      <c r="F3382" s="6" t="s">
        <v>26</v>
      </c>
      <c r="G3382" s="7" t="s">
        <v>26</v>
      </c>
    </row>
    <row r="3383" spans="1:7" ht="81.75" customHeight="1" x14ac:dyDescent="0.25">
      <c r="A3383" s="4" t="s">
        <v>3591</v>
      </c>
      <c r="B3383" s="5" t="s">
        <v>3615</v>
      </c>
      <c r="C3383" s="6" t="s">
        <v>43</v>
      </c>
      <c r="D3383" s="6" t="s">
        <v>10</v>
      </c>
      <c r="E3383" s="4" t="s">
        <v>11</v>
      </c>
      <c r="F3383" s="6" t="s">
        <v>26</v>
      </c>
      <c r="G3383" s="7" t="s">
        <v>26</v>
      </c>
    </row>
    <row r="3384" spans="1:7" ht="81.75" customHeight="1" x14ac:dyDescent="0.25">
      <c r="A3384" s="4" t="s">
        <v>3591</v>
      </c>
      <c r="B3384" s="5" t="s">
        <v>3616</v>
      </c>
      <c r="C3384" s="6" t="s">
        <v>43</v>
      </c>
      <c r="D3384" s="6" t="s">
        <v>10</v>
      </c>
      <c r="E3384" s="4" t="s">
        <v>11</v>
      </c>
      <c r="F3384" s="6" t="s">
        <v>26</v>
      </c>
      <c r="G3384" s="7" t="s">
        <v>26</v>
      </c>
    </row>
    <row r="3385" spans="1:7" ht="81.75" customHeight="1" x14ac:dyDescent="0.25">
      <c r="A3385" s="4" t="s">
        <v>3591</v>
      </c>
      <c r="B3385" s="5" t="s">
        <v>3617</v>
      </c>
      <c r="C3385" s="6" t="s">
        <v>43</v>
      </c>
      <c r="D3385" s="6" t="s">
        <v>10</v>
      </c>
      <c r="E3385" s="4" t="s">
        <v>11</v>
      </c>
      <c r="F3385" s="6" t="s">
        <v>26</v>
      </c>
      <c r="G3385" s="7" t="s">
        <v>26</v>
      </c>
    </row>
    <row r="3386" spans="1:7" ht="81.75" customHeight="1" x14ac:dyDescent="0.25">
      <c r="A3386" s="4" t="s">
        <v>3591</v>
      </c>
      <c r="B3386" s="5" t="s">
        <v>3618</v>
      </c>
      <c r="C3386" s="6" t="s">
        <v>43</v>
      </c>
      <c r="D3386" s="6" t="s">
        <v>10</v>
      </c>
      <c r="E3386" s="4" t="s">
        <v>11</v>
      </c>
      <c r="F3386" s="6" t="s">
        <v>26</v>
      </c>
      <c r="G3386" s="7" t="s">
        <v>26</v>
      </c>
    </row>
    <row r="3387" spans="1:7" ht="81.75" customHeight="1" x14ac:dyDescent="0.25">
      <c r="A3387" s="4" t="s">
        <v>3591</v>
      </c>
      <c r="B3387" s="5" t="s">
        <v>3619</v>
      </c>
      <c r="C3387" s="6" t="s">
        <v>45</v>
      </c>
      <c r="D3387" s="6" t="s">
        <v>10</v>
      </c>
      <c r="E3387" s="4" t="s">
        <v>11</v>
      </c>
      <c r="F3387" s="6" t="s">
        <v>26</v>
      </c>
      <c r="G3387" s="7" t="s">
        <v>26</v>
      </c>
    </row>
    <row r="3388" spans="1:7" ht="81.75" customHeight="1" x14ac:dyDescent="0.25">
      <c r="A3388" s="4" t="s">
        <v>3591</v>
      </c>
      <c r="B3388" s="5" t="s">
        <v>3620</v>
      </c>
      <c r="C3388" s="6" t="s">
        <v>111</v>
      </c>
      <c r="D3388" s="6" t="s">
        <v>10</v>
      </c>
      <c r="E3388" s="4" t="s">
        <v>11</v>
      </c>
      <c r="F3388" s="6" t="s">
        <v>26</v>
      </c>
      <c r="G3388" s="7" t="s">
        <v>26</v>
      </c>
    </row>
    <row r="3389" spans="1:7" ht="81.75" customHeight="1" x14ac:dyDescent="0.25">
      <c r="A3389" s="4" t="s">
        <v>3591</v>
      </c>
      <c r="B3389" s="5" t="s">
        <v>3621</v>
      </c>
      <c r="C3389" s="6" t="s">
        <v>28</v>
      </c>
      <c r="D3389" s="6" t="s">
        <v>10</v>
      </c>
      <c r="E3389" s="4" t="s">
        <v>11</v>
      </c>
      <c r="F3389" s="6" t="s">
        <v>26</v>
      </c>
      <c r="G3389" s="7" t="s">
        <v>26</v>
      </c>
    </row>
    <row r="3390" spans="1:7" ht="81.75" customHeight="1" x14ac:dyDescent="0.25">
      <c r="A3390" s="4" t="s">
        <v>3591</v>
      </c>
      <c r="B3390" s="5" t="s">
        <v>3622</v>
      </c>
      <c r="C3390" s="6" t="s">
        <v>28</v>
      </c>
      <c r="D3390" s="6" t="s">
        <v>10</v>
      </c>
      <c r="E3390" s="4" t="s">
        <v>11</v>
      </c>
      <c r="F3390" s="6" t="s">
        <v>26</v>
      </c>
      <c r="G3390" s="7" t="s">
        <v>26</v>
      </c>
    </row>
    <row r="3391" spans="1:7" ht="81.75" customHeight="1" x14ac:dyDescent="0.25">
      <c r="A3391" s="4" t="s">
        <v>3591</v>
      </c>
      <c r="B3391" s="5" t="s">
        <v>3623</v>
      </c>
      <c r="C3391" s="6" t="s">
        <v>28</v>
      </c>
      <c r="D3391" s="6" t="s">
        <v>10</v>
      </c>
      <c r="E3391" s="4" t="s">
        <v>11</v>
      </c>
      <c r="F3391" s="6" t="s">
        <v>26</v>
      </c>
      <c r="G3391" s="7" t="s">
        <v>26</v>
      </c>
    </row>
    <row r="3392" spans="1:7" ht="81.75" customHeight="1" x14ac:dyDescent="0.25">
      <c r="A3392" s="4" t="s">
        <v>3591</v>
      </c>
      <c r="B3392" s="5" t="s">
        <v>3624</v>
      </c>
      <c r="C3392" s="6" t="s">
        <v>35</v>
      </c>
      <c r="D3392" s="6" t="s">
        <v>10</v>
      </c>
      <c r="E3392" s="4" t="s">
        <v>11</v>
      </c>
      <c r="F3392" s="6" t="s">
        <v>26</v>
      </c>
      <c r="G3392" s="7" t="s">
        <v>26</v>
      </c>
    </row>
    <row r="3393" spans="1:7" ht="81.75" customHeight="1" x14ac:dyDescent="0.25">
      <c r="A3393" s="4" t="s">
        <v>3591</v>
      </c>
      <c r="B3393" s="5" t="s">
        <v>3625</v>
      </c>
      <c r="C3393" s="6" t="s">
        <v>35</v>
      </c>
      <c r="D3393" s="6" t="s">
        <v>10</v>
      </c>
      <c r="E3393" s="4" t="s">
        <v>11</v>
      </c>
      <c r="F3393" s="6" t="s">
        <v>26</v>
      </c>
      <c r="G3393" s="7" t="s">
        <v>26</v>
      </c>
    </row>
    <row r="3394" spans="1:7" ht="81.75" customHeight="1" x14ac:dyDescent="0.25">
      <c r="A3394" s="4" t="s">
        <v>3591</v>
      </c>
      <c r="B3394" s="5" t="s">
        <v>3626</v>
      </c>
      <c r="C3394" s="6" t="s">
        <v>51</v>
      </c>
      <c r="D3394" s="6" t="s">
        <v>10</v>
      </c>
      <c r="E3394" s="4" t="s">
        <v>11</v>
      </c>
      <c r="F3394" s="6" t="s">
        <v>26</v>
      </c>
      <c r="G3394" s="7" t="s">
        <v>26</v>
      </c>
    </row>
    <row r="3395" spans="1:7" ht="81.75" customHeight="1" x14ac:dyDescent="0.25">
      <c r="A3395" s="4" t="s">
        <v>3591</v>
      </c>
      <c r="B3395" s="5" t="s">
        <v>3627</v>
      </c>
      <c r="C3395" s="6" t="s">
        <v>134</v>
      </c>
      <c r="D3395" s="6" t="s">
        <v>10</v>
      </c>
      <c r="E3395" s="4" t="s">
        <v>11</v>
      </c>
      <c r="F3395" s="6" t="s">
        <v>26</v>
      </c>
      <c r="G3395" s="7" t="s">
        <v>26</v>
      </c>
    </row>
    <row r="3396" spans="1:7" ht="81.75" customHeight="1" x14ac:dyDescent="0.25">
      <c r="A3396" s="4" t="s">
        <v>3591</v>
      </c>
      <c r="B3396" s="5" t="s">
        <v>3628</v>
      </c>
      <c r="C3396" s="6" t="s">
        <v>90</v>
      </c>
      <c r="D3396" s="6" t="s">
        <v>10</v>
      </c>
      <c r="E3396" s="4" t="s">
        <v>11</v>
      </c>
      <c r="F3396" s="6" t="s">
        <v>26</v>
      </c>
      <c r="G3396" s="7" t="s">
        <v>26</v>
      </c>
    </row>
    <row r="3397" spans="1:7" ht="81.75" customHeight="1" x14ac:dyDescent="0.25">
      <c r="A3397" s="4" t="s">
        <v>3591</v>
      </c>
      <c r="B3397" s="5" t="s">
        <v>3629</v>
      </c>
      <c r="C3397" s="6" t="s">
        <v>90</v>
      </c>
      <c r="D3397" s="6" t="s">
        <v>10</v>
      </c>
      <c r="E3397" s="4" t="s">
        <v>11</v>
      </c>
      <c r="F3397" s="6" t="s">
        <v>26</v>
      </c>
      <c r="G3397" s="7" t="s">
        <v>26</v>
      </c>
    </row>
    <row r="3398" spans="1:7" ht="81.75" customHeight="1" x14ac:dyDescent="0.25">
      <c r="A3398" s="4" t="s">
        <v>3591</v>
      </c>
      <c r="B3398" s="5" t="s">
        <v>3630</v>
      </c>
      <c r="C3398" s="6" t="s">
        <v>60</v>
      </c>
      <c r="D3398" s="6" t="s">
        <v>10</v>
      </c>
      <c r="E3398" s="4" t="s">
        <v>11</v>
      </c>
      <c r="F3398" s="6" t="s">
        <v>26</v>
      </c>
      <c r="G3398" s="7" t="s">
        <v>26</v>
      </c>
    </row>
    <row r="3399" spans="1:7" ht="81.75" customHeight="1" x14ac:dyDescent="0.25">
      <c r="A3399" s="4" t="s">
        <v>3591</v>
      </c>
      <c r="B3399" s="5" t="s">
        <v>3631</v>
      </c>
      <c r="C3399" s="6" t="s">
        <v>62</v>
      </c>
      <c r="D3399" s="6" t="s">
        <v>10</v>
      </c>
      <c r="E3399" s="4" t="s">
        <v>11</v>
      </c>
      <c r="F3399" s="6" t="s">
        <v>26</v>
      </c>
      <c r="G3399" s="7" t="s">
        <v>26</v>
      </c>
    </row>
    <row r="3400" spans="1:7" ht="81.75" customHeight="1" x14ac:dyDescent="0.25">
      <c r="A3400" s="4" t="s">
        <v>3591</v>
      </c>
      <c r="B3400" s="5" t="s">
        <v>3632</v>
      </c>
      <c r="C3400" s="6" t="s">
        <v>181</v>
      </c>
      <c r="D3400" s="6" t="s">
        <v>10</v>
      </c>
      <c r="E3400" s="4" t="s">
        <v>11</v>
      </c>
      <c r="F3400" s="6" t="s">
        <v>26</v>
      </c>
      <c r="G3400" s="7" t="s">
        <v>26</v>
      </c>
    </row>
    <row r="3401" spans="1:7" ht="81.75" customHeight="1" x14ac:dyDescent="0.25">
      <c r="A3401" s="4" t="s">
        <v>3591</v>
      </c>
      <c r="B3401" s="5" t="s">
        <v>3633</v>
      </c>
      <c r="C3401" s="6" t="s">
        <v>181</v>
      </c>
      <c r="D3401" s="6" t="s">
        <v>10</v>
      </c>
      <c r="E3401" s="4" t="s">
        <v>11</v>
      </c>
      <c r="F3401" s="6" t="s">
        <v>26</v>
      </c>
      <c r="G3401" s="7" t="s">
        <v>26</v>
      </c>
    </row>
    <row r="3402" spans="1:7" ht="81.75" customHeight="1" x14ac:dyDescent="0.25">
      <c r="A3402" s="4" t="s">
        <v>3591</v>
      </c>
      <c r="B3402" s="5" t="s">
        <v>3634</v>
      </c>
      <c r="C3402" s="6" t="s">
        <v>181</v>
      </c>
      <c r="D3402" s="6" t="s">
        <v>10</v>
      </c>
      <c r="E3402" s="4" t="s">
        <v>11</v>
      </c>
      <c r="F3402" s="6" t="s">
        <v>26</v>
      </c>
      <c r="G3402" s="7" t="s">
        <v>26</v>
      </c>
    </row>
    <row r="3403" spans="1:7" ht="81.75" customHeight="1" x14ac:dyDescent="0.25">
      <c r="A3403" s="4" t="s">
        <v>3591</v>
      </c>
      <c r="B3403" s="5" t="s">
        <v>3635</v>
      </c>
      <c r="C3403" s="6" t="s">
        <v>65</v>
      </c>
      <c r="D3403" s="6" t="s">
        <v>10</v>
      </c>
      <c r="E3403" s="4" t="s">
        <v>11</v>
      </c>
      <c r="F3403" s="6" t="s">
        <v>26</v>
      </c>
      <c r="G3403" s="7" t="s">
        <v>26</v>
      </c>
    </row>
    <row r="3404" spans="1:7" ht="81.75" customHeight="1" x14ac:dyDescent="0.25">
      <c r="A3404" s="4" t="s">
        <v>3591</v>
      </c>
      <c r="B3404" s="5" t="s">
        <v>3636</v>
      </c>
      <c r="C3404" s="6" t="s">
        <v>65</v>
      </c>
      <c r="D3404" s="6" t="s">
        <v>10</v>
      </c>
      <c r="E3404" s="4" t="s">
        <v>11</v>
      </c>
      <c r="F3404" s="6" t="s">
        <v>26</v>
      </c>
      <c r="G3404" s="7" t="s">
        <v>26</v>
      </c>
    </row>
    <row r="3405" spans="1:7" ht="81.75" customHeight="1" x14ac:dyDescent="0.25">
      <c r="A3405" s="4" t="s">
        <v>3591</v>
      </c>
      <c r="B3405" s="5" t="s">
        <v>3637</v>
      </c>
      <c r="C3405" s="6" t="s">
        <v>67</v>
      </c>
      <c r="D3405" s="6" t="s">
        <v>10</v>
      </c>
      <c r="E3405" s="4" t="s">
        <v>11</v>
      </c>
      <c r="F3405" s="6" t="s">
        <v>26</v>
      </c>
      <c r="G3405" s="7" t="s">
        <v>26</v>
      </c>
    </row>
    <row r="3406" spans="1:7" ht="81.75" customHeight="1" x14ac:dyDescent="0.25">
      <c r="A3406" s="4" t="s">
        <v>3591</v>
      </c>
      <c r="B3406" s="5" t="s">
        <v>3638</v>
      </c>
      <c r="C3406" s="6" t="s">
        <v>67</v>
      </c>
      <c r="D3406" s="6" t="s">
        <v>10</v>
      </c>
      <c r="E3406" s="4" t="s">
        <v>11</v>
      </c>
      <c r="F3406" s="6" t="s">
        <v>26</v>
      </c>
      <c r="G3406" s="7" t="s">
        <v>26</v>
      </c>
    </row>
    <row r="3407" spans="1:7" ht="81.75" customHeight="1" x14ac:dyDescent="0.25">
      <c r="A3407" s="4" t="s">
        <v>3591</v>
      </c>
      <c r="B3407" s="5" t="s">
        <v>3639</v>
      </c>
      <c r="C3407" s="6" t="s">
        <v>67</v>
      </c>
      <c r="D3407" s="6" t="s">
        <v>10</v>
      </c>
      <c r="E3407" s="4" t="s">
        <v>11</v>
      </c>
      <c r="F3407" s="6" t="s">
        <v>26</v>
      </c>
      <c r="G3407" s="7" t="s">
        <v>26</v>
      </c>
    </row>
    <row r="3408" spans="1:7" ht="81.75" customHeight="1" x14ac:dyDescent="0.25">
      <c r="A3408" s="4" t="s">
        <v>3591</v>
      </c>
      <c r="B3408" s="5" t="s">
        <v>3640</v>
      </c>
      <c r="C3408" s="6" t="s">
        <v>93</v>
      </c>
      <c r="D3408" s="6" t="s">
        <v>10</v>
      </c>
      <c r="E3408" s="4" t="s">
        <v>11</v>
      </c>
      <c r="F3408" s="6" t="s">
        <v>26</v>
      </c>
      <c r="G3408" s="7" t="s">
        <v>26</v>
      </c>
    </row>
    <row r="3409" spans="1:7" ht="81.75" customHeight="1" x14ac:dyDescent="0.25">
      <c r="A3409" s="4" t="s">
        <v>3591</v>
      </c>
      <c r="B3409" s="5" t="s">
        <v>3641</v>
      </c>
      <c r="C3409" s="6" t="s">
        <v>37</v>
      </c>
      <c r="D3409" s="6" t="s">
        <v>10</v>
      </c>
      <c r="E3409" s="4" t="s">
        <v>11</v>
      </c>
      <c r="F3409" s="6" t="s">
        <v>26</v>
      </c>
      <c r="G3409" s="7" t="s">
        <v>26</v>
      </c>
    </row>
    <row r="3410" spans="1:7" ht="81.75" customHeight="1" x14ac:dyDescent="0.25">
      <c r="A3410" s="4" t="s">
        <v>3591</v>
      </c>
      <c r="B3410" s="5" t="s">
        <v>3642</v>
      </c>
      <c r="C3410" s="6" t="s">
        <v>9</v>
      </c>
      <c r="D3410" s="6" t="s">
        <v>10</v>
      </c>
      <c r="E3410" s="4" t="s">
        <v>11</v>
      </c>
      <c r="F3410" s="6" t="s">
        <v>84</v>
      </c>
      <c r="G3410" s="7">
        <v>43928</v>
      </c>
    </row>
    <row r="3411" spans="1:7" ht="81.75" customHeight="1" x14ac:dyDescent="0.25">
      <c r="A3411" s="4" t="s">
        <v>3591</v>
      </c>
      <c r="B3411" s="5" t="s">
        <v>3643</v>
      </c>
      <c r="C3411" s="6" t="s">
        <v>9</v>
      </c>
      <c r="D3411" s="6" t="s">
        <v>10</v>
      </c>
      <c r="E3411" s="4" t="s">
        <v>11</v>
      </c>
      <c r="F3411" s="6" t="s">
        <v>84</v>
      </c>
      <c r="G3411" s="7">
        <v>43928</v>
      </c>
    </row>
    <row r="3412" spans="1:7" ht="81.75" customHeight="1" x14ac:dyDescent="0.25">
      <c r="A3412" s="4" t="s">
        <v>3591</v>
      </c>
      <c r="B3412" s="5" t="s">
        <v>3644</v>
      </c>
      <c r="C3412" s="6" t="s">
        <v>9</v>
      </c>
      <c r="D3412" s="6" t="s">
        <v>10</v>
      </c>
      <c r="E3412" s="4" t="s">
        <v>11</v>
      </c>
      <c r="F3412" s="6" t="s">
        <v>99</v>
      </c>
      <c r="G3412" s="7">
        <v>43974</v>
      </c>
    </row>
    <row r="3413" spans="1:7" ht="81.75" customHeight="1" x14ac:dyDescent="0.25">
      <c r="A3413" s="4" t="s">
        <v>3591</v>
      </c>
      <c r="B3413" s="5" t="s">
        <v>3645</v>
      </c>
      <c r="C3413" s="6" t="s">
        <v>9</v>
      </c>
      <c r="D3413" s="6" t="s">
        <v>10</v>
      </c>
      <c r="E3413" s="4" t="s">
        <v>11</v>
      </c>
      <c r="F3413" s="6" t="s">
        <v>81</v>
      </c>
      <c r="G3413" s="7">
        <v>44008</v>
      </c>
    </row>
    <row r="3414" spans="1:7" ht="81.75" customHeight="1" x14ac:dyDescent="0.25">
      <c r="A3414" s="4" t="s">
        <v>3591</v>
      </c>
      <c r="B3414" s="5" t="s">
        <v>3646</v>
      </c>
      <c r="C3414" s="6" t="s">
        <v>9</v>
      </c>
      <c r="D3414" s="6" t="s">
        <v>10</v>
      </c>
      <c r="E3414" s="4" t="s">
        <v>11</v>
      </c>
      <c r="F3414" s="6" t="s">
        <v>81</v>
      </c>
      <c r="G3414" s="7">
        <v>44008</v>
      </c>
    </row>
    <row r="3415" spans="1:7" ht="81.75" customHeight="1" x14ac:dyDescent="0.25">
      <c r="A3415" s="4" t="s">
        <v>3591</v>
      </c>
      <c r="B3415" s="5" t="s">
        <v>3647</v>
      </c>
      <c r="C3415" s="6" t="s">
        <v>9</v>
      </c>
      <c r="D3415" s="6" t="s">
        <v>10</v>
      </c>
      <c r="E3415" s="4" t="s">
        <v>11</v>
      </c>
      <c r="F3415" s="6" t="s">
        <v>81</v>
      </c>
      <c r="G3415" s="7">
        <v>44008</v>
      </c>
    </row>
    <row r="3416" spans="1:7" ht="81.75" customHeight="1" x14ac:dyDescent="0.25">
      <c r="A3416" s="4" t="s">
        <v>3591</v>
      </c>
      <c r="B3416" s="5" t="s">
        <v>3648</v>
      </c>
      <c r="C3416" s="6" t="s">
        <v>9</v>
      </c>
      <c r="D3416" s="6" t="s">
        <v>10</v>
      </c>
      <c r="E3416" s="4" t="s">
        <v>11</v>
      </c>
      <c r="F3416" s="6" t="s">
        <v>76</v>
      </c>
      <c r="G3416" s="7">
        <v>44044</v>
      </c>
    </row>
    <row r="3417" spans="1:7" ht="81.75" customHeight="1" x14ac:dyDescent="0.25">
      <c r="A3417" s="4" t="s">
        <v>3591</v>
      </c>
      <c r="B3417" s="5" t="s">
        <v>3649</v>
      </c>
      <c r="C3417" s="6" t="s">
        <v>9</v>
      </c>
      <c r="D3417" s="6" t="s">
        <v>10</v>
      </c>
      <c r="E3417" s="4" t="s">
        <v>11</v>
      </c>
      <c r="F3417" s="6" t="s">
        <v>17</v>
      </c>
      <c r="G3417" s="7">
        <v>44129</v>
      </c>
    </row>
    <row r="3418" spans="1:7" ht="81.75" customHeight="1" x14ac:dyDescent="0.25">
      <c r="A3418" s="4" t="s">
        <v>3591</v>
      </c>
      <c r="B3418" s="5" t="s">
        <v>3650</v>
      </c>
      <c r="C3418" s="6" t="s">
        <v>9</v>
      </c>
      <c r="D3418" s="6" t="s">
        <v>10</v>
      </c>
      <c r="E3418" s="4" t="s">
        <v>11</v>
      </c>
      <c r="F3418" s="6" t="s">
        <v>203</v>
      </c>
      <c r="G3418" s="7">
        <v>44260</v>
      </c>
    </row>
    <row r="3419" spans="1:7" ht="81.75" customHeight="1" x14ac:dyDescent="0.25">
      <c r="A3419" s="4" t="s">
        <v>3591</v>
      </c>
      <c r="B3419" s="5" t="s">
        <v>3651</v>
      </c>
      <c r="C3419" s="6" t="s">
        <v>9</v>
      </c>
      <c r="D3419" s="6" t="s">
        <v>10</v>
      </c>
      <c r="E3419" s="4" t="s">
        <v>11</v>
      </c>
      <c r="F3419" s="6" t="s">
        <v>203</v>
      </c>
      <c r="G3419" s="7">
        <v>44260</v>
      </c>
    </row>
    <row r="3420" spans="1:7" ht="81.75" customHeight="1" x14ac:dyDescent="0.25">
      <c r="A3420" s="4" t="s">
        <v>3591</v>
      </c>
      <c r="B3420" s="5" t="s">
        <v>3652</v>
      </c>
      <c r="C3420" s="6" t="s">
        <v>9</v>
      </c>
      <c r="D3420" s="6" t="s">
        <v>10</v>
      </c>
      <c r="E3420" s="4" t="s">
        <v>11</v>
      </c>
      <c r="F3420" s="6" t="s">
        <v>203</v>
      </c>
      <c r="G3420" s="7">
        <v>44260</v>
      </c>
    </row>
    <row r="3421" spans="1:7" ht="81.75" customHeight="1" x14ac:dyDescent="0.25">
      <c r="A3421" s="4" t="s">
        <v>3591</v>
      </c>
      <c r="B3421" s="5" t="s">
        <v>3653</v>
      </c>
      <c r="C3421" s="6" t="s">
        <v>9</v>
      </c>
      <c r="D3421" s="6" t="s">
        <v>10</v>
      </c>
      <c r="E3421" s="4" t="s">
        <v>11</v>
      </c>
      <c r="F3421" s="6" t="s">
        <v>203</v>
      </c>
      <c r="G3421" s="7">
        <v>44260</v>
      </c>
    </row>
    <row r="3422" spans="1:7" ht="81.75" customHeight="1" x14ac:dyDescent="0.25">
      <c r="A3422" s="4" t="s">
        <v>3591</v>
      </c>
      <c r="B3422" s="5" t="s">
        <v>3654</v>
      </c>
      <c r="C3422" s="6" t="s">
        <v>9</v>
      </c>
      <c r="D3422" s="6" t="s">
        <v>10</v>
      </c>
      <c r="E3422" s="4" t="s">
        <v>11</v>
      </c>
      <c r="F3422" s="6" t="s">
        <v>205</v>
      </c>
      <c r="G3422" s="7">
        <v>44281</v>
      </c>
    </row>
    <row r="3423" spans="1:7" ht="81.75" customHeight="1" x14ac:dyDescent="0.25">
      <c r="A3423" s="4" t="s">
        <v>3591</v>
      </c>
      <c r="B3423" s="5" t="s">
        <v>3655</v>
      </c>
      <c r="C3423" s="6" t="s">
        <v>9</v>
      </c>
      <c r="D3423" s="6" t="s">
        <v>10</v>
      </c>
      <c r="E3423" s="4" t="s">
        <v>11</v>
      </c>
      <c r="F3423" s="6" t="s">
        <v>1438</v>
      </c>
      <c r="G3423" s="7">
        <v>44323</v>
      </c>
    </row>
    <row r="3424" spans="1:7" ht="81.75" customHeight="1" x14ac:dyDescent="0.25">
      <c r="A3424" s="4" t="s">
        <v>3591</v>
      </c>
      <c r="B3424" s="5" t="s">
        <v>3656</v>
      </c>
      <c r="C3424" s="6" t="s">
        <v>9</v>
      </c>
      <c r="D3424" s="6" t="s">
        <v>10</v>
      </c>
      <c r="E3424" s="4" t="s">
        <v>11</v>
      </c>
      <c r="F3424" s="6" t="s">
        <v>1438</v>
      </c>
      <c r="G3424" s="7">
        <v>44323</v>
      </c>
    </row>
    <row r="3425" spans="1:7" ht="81.75" customHeight="1" x14ac:dyDescent="0.25">
      <c r="A3425" s="4" t="s">
        <v>3591</v>
      </c>
      <c r="B3425" s="5" t="s">
        <v>3657</v>
      </c>
      <c r="C3425" s="6" t="s">
        <v>9</v>
      </c>
      <c r="D3425" s="6" t="s">
        <v>10</v>
      </c>
      <c r="E3425" s="4" t="s">
        <v>11</v>
      </c>
      <c r="F3425" s="6" t="s">
        <v>1438</v>
      </c>
      <c r="G3425" s="7">
        <v>44323</v>
      </c>
    </row>
    <row r="3426" spans="1:7" ht="81.75" customHeight="1" x14ac:dyDescent="0.25">
      <c r="A3426" s="4" t="s">
        <v>3591</v>
      </c>
      <c r="B3426" s="5" t="s">
        <v>3658</v>
      </c>
      <c r="C3426" s="6" t="s">
        <v>9</v>
      </c>
      <c r="D3426" s="6" t="s">
        <v>10</v>
      </c>
      <c r="E3426" s="4" t="s">
        <v>11</v>
      </c>
      <c r="F3426" s="6" t="s">
        <v>114</v>
      </c>
      <c r="G3426" s="7">
        <v>44348</v>
      </c>
    </row>
    <row r="3427" spans="1:7" ht="81.75" customHeight="1" x14ac:dyDescent="0.25">
      <c r="A3427" s="4" t="s">
        <v>3591</v>
      </c>
      <c r="B3427" s="5" t="s">
        <v>3659</v>
      </c>
      <c r="C3427" s="6" t="s">
        <v>9</v>
      </c>
      <c r="D3427" s="6" t="s">
        <v>10</v>
      </c>
      <c r="E3427" s="4" t="s">
        <v>11</v>
      </c>
      <c r="F3427" s="6" t="s">
        <v>160</v>
      </c>
      <c r="G3427" s="7">
        <v>44378</v>
      </c>
    </row>
    <row r="3428" spans="1:7" ht="81.75" customHeight="1" x14ac:dyDescent="0.25">
      <c r="A3428" s="4" t="s">
        <v>3591</v>
      </c>
      <c r="B3428" s="5" t="s">
        <v>3660</v>
      </c>
      <c r="C3428" s="6" t="s">
        <v>9</v>
      </c>
      <c r="D3428" s="6" t="s">
        <v>10</v>
      </c>
      <c r="E3428" s="4" t="s">
        <v>11</v>
      </c>
      <c r="F3428" s="6" t="s">
        <v>160</v>
      </c>
      <c r="G3428" s="7">
        <v>44378</v>
      </c>
    </row>
    <row r="3429" spans="1:7" ht="81.75" customHeight="1" x14ac:dyDescent="0.25">
      <c r="A3429" s="4" t="s">
        <v>3591</v>
      </c>
      <c r="B3429" s="5" t="s">
        <v>3661</v>
      </c>
      <c r="C3429" s="6" t="s">
        <v>9</v>
      </c>
      <c r="D3429" s="6" t="s">
        <v>10</v>
      </c>
      <c r="E3429" s="4" t="s">
        <v>11</v>
      </c>
      <c r="F3429" s="6" t="s">
        <v>149</v>
      </c>
      <c r="G3429" s="7">
        <v>44404</v>
      </c>
    </row>
    <row r="3430" spans="1:7" ht="81.75" customHeight="1" x14ac:dyDescent="0.25">
      <c r="A3430" s="4" t="s">
        <v>3591</v>
      </c>
      <c r="B3430" s="5" t="s">
        <v>3662</v>
      </c>
      <c r="C3430" s="6" t="s">
        <v>9</v>
      </c>
      <c r="D3430" s="6" t="s">
        <v>10</v>
      </c>
      <c r="E3430" s="4" t="s">
        <v>11</v>
      </c>
      <c r="F3430" s="6" t="s">
        <v>216</v>
      </c>
      <c r="G3430" s="7">
        <v>44441</v>
      </c>
    </row>
    <row r="3431" spans="1:7" ht="81.75" customHeight="1" x14ac:dyDescent="0.25">
      <c r="A3431" s="4" t="s">
        <v>3591</v>
      </c>
      <c r="B3431" s="5" t="s">
        <v>3663</v>
      </c>
      <c r="C3431" s="6" t="s">
        <v>9</v>
      </c>
      <c r="D3431" s="6" t="s">
        <v>10</v>
      </c>
      <c r="E3431" s="4" t="s">
        <v>11</v>
      </c>
      <c r="F3431" s="6" t="s">
        <v>216</v>
      </c>
      <c r="G3431" s="7">
        <v>44441</v>
      </c>
    </row>
    <row r="3432" spans="1:7" ht="81.75" customHeight="1" x14ac:dyDescent="0.25">
      <c r="A3432" s="4" t="s">
        <v>3664</v>
      </c>
      <c r="B3432" s="5" t="s">
        <v>3665</v>
      </c>
      <c r="C3432" s="6" t="s">
        <v>25</v>
      </c>
      <c r="D3432" s="6" t="s">
        <v>10</v>
      </c>
      <c r="E3432" s="4" t="s">
        <v>11</v>
      </c>
      <c r="F3432" s="6" t="s">
        <v>26</v>
      </c>
      <c r="G3432" s="7" t="s">
        <v>26</v>
      </c>
    </row>
    <row r="3433" spans="1:7" ht="81.75" customHeight="1" x14ac:dyDescent="0.25">
      <c r="A3433" s="4" t="s">
        <v>3664</v>
      </c>
      <c r="B3433" s="5" t="s">
        <v>3666</v>
      </c>
      <c r="C3433" s="6" t="s">
        <v>25</v>
      </c>
      <c r="D3433" s="6" t="s">
        <v>10</v>
      </c>
      <c r="E3433" s="4" t="s">
        <v>11</v>
      </c>
      <c r="F3433" s="6" t="s">
        <v>26</v>
      </c>
      <c r="G3433" s="7" t="s">
        <v>26</v>
      </c>
    </row>
    <row r="3434" spans="1:7" ht="81.75" customHeight="1" x14ac:dyDescent="0.25">
      <c r="A3434" s="4" t="s">
        <v>3664</v>
      </c>
      <c r="B3434" s="5" t="s">
        <v>3667</v>
      </c>
      <c r="C3434" s="6" t="s">
        <v>43</v>
      </c>
      <c r="D3434" s="6" t="s">
        <v>10</v>
      </c>
      <c r="E3434" s="4" t="s">
        <v>11</v>
      </c>
      <c r="F3434" s="6" t="s">
        <v>26</v>
      </c>
      <c r="G3434" s="7" t="s">
        <v>26</v>
      </c>
    </row>
    <row r="3435" spans="1:7" ht="81.75" customHeight="1" x14ac:dyDescent="0.25">
      <c r="A3435" s="4" t="s">
        <v>3664</v>
      </c>
      <c r="B3435" s="5" t="s">
        <v>3668</v>
      </c>
      <c r="C3435" s="6" t="s">
        <v>43</v>
      </c>
      <c r="D3435" s="6" t="s">
        <v>10</v>
      </c>
      <c r="E3435" s="4" t="s">
        <v>11</v>
      </c>
      <c r="F3435" s="6" t="s">
        <v>26</v>
      </c>
      <c r="G3435" s="7" t="s">
        <v>26</v>
      </c>
    </row>
    <row r="3436" spans="1:7" ht="81.75" customHeight="1" x14ac:dyDescent="0.25">
      <c r="A3436" s="4" t="s">
        <v>3664</v>
      </c>
      <c r="B3436" s="5" t="s">
        <v>3669</v>
      </c>
      <c r="C3436" s="6" t="s">
        <v>28</v>
      </c>
      <c r="D3436" s="6" t="s">
        <v>10</v>
      </c>
      <c r="E3436" s="4" t="s">
        <v>11</v>
      </c>
      <c r="F3436" s="6" t="s">
        <v>26</v>
      </c>
      <c r="G3436" s="7" t="s">
        <v>26</v>
      </c>
    </row>
    <row r="3437" spans="1:7" ht="81.75" customHeight="1" x14ac:dyDescent="0.25">
      <c r="A3437" s="4" t="s">
        <v>3664</v>
      </c>
      <c r="B3437" s="5" t="s">
        <v>3670</v>
      </c>
      <c r="C3437" s="6" t="s">
        <v>43</v>
      </c>
      <c r="D3437" s="6" t="s">
        <v>10</v>
      </c>
      <c r="E3437" s="4" t="s">
        <v>11</v>
      </c>
      <c r="F3437" s="6" t="s">
        <v>26</v>
      </c>
      <c r="G3437" s="7" t="s">
        <v>26</v>
      </c>
    </row>
    <row r="3438" spans="1:7" ht="81.75" customHeight="1" x14ac:dyDescent="0.25">
      <c r="A3438" s="4" t="s">
        <v>3664</v>
      </c>
      <c r="B3438" s="5" t="s">
        <v>3671</v>
      </c>
      <c r="C3438" s="6" t="s">
        <v>25</v>
      </c>
      <c r="D3438" s="6" t="s">
        <v>10</v>
      </c>
      <c r="E3438" s="4" t="s">
        <v>11</v>
      </c>
      <c r="F3438" s="6" t="s">
        <v>26</v>
      </c>
      <c r="G3438" s="7" t="s">
        <v>26</v>
      </c>
    </row>
    <row r="3439" spans="1:7" ht="81.75" customHeight="1" x14ac:dyDescent="0.25">
      <c r="A3439" s="4" t="s">
        <v>3664</v>
      </c>
      <c r="B3439" s="5" t="s">
        <v>3672</v>
      </c>
      <c r="C3439" s="6" t="s">
        <v>43</v>
      </c>
      <c r="D3439" s="6" t="s">
        <v>10</v>
      </c>
      <c r="E3439" s="4" t="s">
        <v>11</v>
      </c>
      <c r="F3439" s="6" t="s">
        <v>26</v>
      </c>
      <c r="G3439" s="7" t="s">
        <v>26</v>
      </c>
    </row>
    <row r="3440" spans="1:7" ht="81.75" customHeight="1" x14ac:dyDescent="0.25">
      <c r="A3440" s="4" t="s">
        <v>3664</v>
      </c>
      <c r="B3440" s="5" t="s">
        <v>3673</v>
      </c>
      <c r="C3440" s="6" t="s">
        <v>49</v>
      </c>
      <c r="D3440" s="6" t="s">
        <v>10</v>
      </c>
      <c r="E3440" s="4" t="s">
        <v>11</v>
      </c>
      <c r="F3440" s="6" t="s">
        <v>26</v>
      </c>
      <c r="G3440" s="7" t="s">
        <v>26</v>
      </c>
    </row>
    <row r="3441" spans="1:7" ht="81.75" customHeight="1" x14ac:dyDescent="0.25">
      <c r="A3441" s="4" t="s">
        <v>3664</v>
      </c>
      <c r="B3441" s="5" t="s">
        <v>3674</v>
      </c>
      <c r="C3441" s="6" t="s">
        <v>49</v>
      </c>
      <c r="D3441" s="6" t="s">
        <v>10</v>
      </c>
      <c r="E3441" s="4" t="s">
        <v>11</v>
      </c>
      <c r="F3441" s="6" t="s">
        <v>26</v>
      </c>
      <c r="G3441" s="7" t="s">
        <v>26</v>
      </c>
    </row>
    <row r="3442" spans="1:7" ht="81.75" customHeight="1" x14ac:dyDescent="0.25">
      <c r="A3442" s="4" t="s">
        <v>3664</v>
      </c>
      <c r="B3442" s="5" t="s">
        <v>3675</v>
      </c>
      <c r="C3442" s="6" t="s">
        <v>111</v>
      </c>
      <c r="D3442" s="6" t="s">
        <v>10</v>
      </c>
      <c r="E3442" s="4" t="s">
        <v>11</v>
      </c>
      <c r="F3442" s="6" t="s">
        <v>26</v>
      </c>
      <c r="G3442" s="7" t="s">
        <v>26</v>
      </c>
    </row>
    <row r="3443" spans="1:7" ht="81.75" customHeight="1" x14ac:dyDescent="0.25">
      <c r="A3443" s="4" t="s">
        <v>3664</v>
      </c>
      <c r="B3443" s="5" t="s">
        <v>3676</v>
      </c>
      <c r="C3443" s="6" t="s">
        <v>51</v>
      </c>
      <c r="D3443" s="6" t="s">
        <v>10</v>
      </c>
      <c r="E3443" s="4" t="s">
        <v>11</v>
      </c>
      <c r="F3443" s="6" t="s">
        <v>26</v>
      </c>
      <c r="G3443" s="7" t="s">
        <v>26</v>
      </c>
    </row>
    <row r="3444" spans="1:7" ht="81.75" customHeight="1" x14ac:dyDescent="0.25">
      <c r="A3444" s="4" t="s">
        <v>3664</v>
      </c>
      <c r="B3444" s="5" t="s">
        <v>3677</v>
      </c>
      <c r="C3444" s="6" t="s">
        <v>181</v>
      </c>
      <c r="D3444" s="6" t="s">
        <v>10</v>
      </c>
      <c r="E3444" s="4" t="s">
        <v>11</v>
      </c>
      <c r="F3444" s="6" t="s">
        <v>26</v>
      </c>
      <c r="G3444" s="7" t="s">
        <v>26</v>
      </c>
    </row>
    <row r="3445" spans="1:7" ht="81.75" customHeight="1" x14ac:dyDescent="0.25">
      <c r="A3445" s="4" t="s">
        <v>3664</v>
      </c>
      <c r="B3445" s="5" t="s">
        <v>3678</v>
      </c>
      <c r="C3445" s="6" t="s">
        <v>65</v>
      </c>
      <c r="D3445" s="6" t="s">
        <v>10</v>
      </c>
      <c r="E3445" s="4" t="s">
        <v>11</v>
      </c>
      <c r="F3445" s="6" t="s">
        <v>26</v>
      </c>
      <c r="G3445" s="7" t="s">
        <v>26</v>
      </c>
    </row>
    <row r="3446" spans="1:7" ht="81.75" customHeight="1" x14ac:dyDescent="0.25">
      <c r="A3446" s="4" t="s">
        <v>3664</v>
      </c>
      <c r="B3446" s="5" t="s">
        <v>3679</v>
      </c>
      <c r="C3446" s="6" t="s">
        <v>9</v>
      </c>
      <c r="D3446" s="6" t="s">
        <v>10</v>
      </c>
      <c r="E3446" s="4" t="s">
        <v>11</v>
      </c>
      <c r="F3446" s="6" t="s">
        <v>81</v>
      </c>
      <c r="G3446" s="7">
        <v>44008</v>
      </c>
    </row>
    <row r="3447" spans="1:7" ht="81.75" customHeight="1" x14ac:dyDescent="0.25">
      <c r="A3447" s="4" t="s">
        <v>3664</v>
      </c>
      <c r="B3447" s="5" t="s">
        <v>3680</v>
      </c>
      <c r="C3447" s="6" t="s">
        <v>9</v>
      </c>
      <c r="D3447" s="6" t="s">
        <v>10</v>
      </c>
      <c r="E3447" s="4" t="s">
        <v>11</v>
      </c>
      <c r="F3447" s="6" t="s">
        <v>17</v>
      </c>
      <c r="G3447" s="7">
        <v>44129</v>
      </c>
    </row>
    <row r="3448" spans="1:7" ht="81.75" customHeight="1" x14ac:dyDescent="0.25">
      <c r="A3448" s="4" t="s">
        <v>3664</v>
      </c>
      <c r="B3448" s="5" t="s">
        <v>3681</v>
      </c>
      <c r="C3448" s="6" t="s">
        <v>9</v>
      </c>
      <c r="D3448" s="6" t="s">
        <v>10</v>
      </c>
      <c r="E3448" s="4" t="s">
        <v>11</v>
      </c>
      <c r="F3448" s="6" t="s">
        <v>17</v>
      </c>
      <c r="G3448" s="7">
        <v>44129</v>
      </c>
    </row>
    <row r="3449" spans="1:7" ht="81.75" customHeight="1" x14ac:dyDescent="0.25">
      <c r="A3449" s="4" t="s">
        <v>3664</v>
      </c>
      <c r="B3449" s="5" t="s">
        <v>3682</v>
      </c>
      <c r="C3449" s="6" t="s">
        <v>9</v>
      </c>
      <c r="D3449" s="6" t="s">
        <v>10</v>
      </c>
      <c r="E3449" s="4" t="s">
        <v>11</v>
      </c>
      <c r="F3449" s="6" t="s">
        <v>203</v>
      </c>
      <c r="G3449" s="7">
        <v>44260</v>
      </c>
    </row>
    <row r="3450" spans="1:7" ht="81.75" customHeight="1" x14ac:dyDescent="0.25">
      <c r="A3450" s="4" t="s">
        <v>3664</v>
      </c>
      <c r="B3450" s="5" t="s">
        <v>3683</v>
      </c>
      <c r="C3450" s="6" t="s">
        <v>9</v>
      </c>
      <c r="D3450" s="6" t="s">
        <v>10</v>
      </c>
      <c r="E3450" s="4" t="s">
        <v>11</v>
      </c>
      <c r="F3450" s="6" t="s">
        <v>203</v>
      </c>
      <c r="G3450" s="7">
        <v>44260</v>
      </c>
    </row>
    <row r="3451" spans="1:7" ht="81.75" customHeight="1" x14ac:dyDescent="0.25">
      <c r="A3451" s="4" t="s">
        <v>3664</v>
      </c>
      <c r="B3451" s="5" t="s">
        <v>3684</v>
      </c>
      <c r="C3451" s="6" t="s">
        <v>9</v>
      </c>
      <c r="D3451" s="6" t="s">
        <v>10</v>
      </c>
      <c r="E3451" s="4" t="s">
        <v>11</v>
      </c>
      <c r="F3451" s="6" t="s">
        <v>203</v>
      </c>
      <c r="G3451" s="7">
        <v>44260</v>
      </c>
    </row>
    <row r="3452" spans="1:7" ht="81.75" customHeight="1" x14ac:dyDescent="0.25">
      <c r="A3452" s="4" t="s">
        <v>3664</v>
      </c>
      <c r="B3452" s="5" t="s">
        <v>3685</v>
      </c>
      <c r="C3452" s="6" t="s">
        <v>9</v>
      </c>
      <c r="D3452" s="6" t="s">
        <v>10</v>
      </c>
      <c r="E3452" s="4" t="s">
        <v>11</v>
      </c>
      <c r="F3452" s="6" t="s">
        <v>216</v>
      </c>
      <c r="G3452" s="7">
        <v>44441</v>
      </c>
    </row>
    <row r="3453" spans="1:7" ht="81.75" customHeight="1" x14ac:dyDescent="0.25">
      <c r="A3453" s="4" t="s">
        <v>3664</v>
      </c>
      <c r="B3453" s="5" t="s">
        <v>3686</v>
      </c>
      <c r="C3453" s="6" t="s">
        <v>9</v>
      </c>
      <c r="D3453" s="6" t="s">
        <v>10</v>
      </c>
      <c r="E3453" s="4" t="s">
        <v>11</v>
      </c>
      <c r="F3453" s="6" t="s">
        <v>216</v>
      </c>
      <c r="G3453" s="7">
        <v>44441</v>
      </c>
    </row>
    <row r="3454" spans="1:7" ht="81.75" customHeight="1" x14ac:dyDescent="0.25">
      <c r="A3454" s="4" t="s">
        <v>3664</v>
      </c>
      <c r="B3454" s="5" t="s">
        <v>3687</v>
      </c>
      <c r="C3454" s="6" t="s">
        <v>9</v>
      </c>
      <c r="D3454" s="6" t="s">
        <v>10</v>
      </c>
      <c r="E3454" s="4" t="s">
        <v>11</v>
      </c>
      <c r="F3454" s="6" t="s">
        <v>216</v>
      </c>
      <c r="G3454" s="7">
        <v>44441</v>
      </c>
    </row>
    <row r="3455" spans="1:7" ht="81.75" customHeight="1" x14ac:dyDescent="0.25">
      <c r="A3455" s="4" t="s">
        <v>3664</v>
      </c>
      <c r="B3455" s="5" t="s">
        <v>3688</v>
      </c>
      <c r="C3455" s="6" t="s">
        <v>9</v>
      </c>
      <c r="D3455" s="6" t="s">
        <v>10</v>
      </c>
      <c r="E3455" s="4" t="s">
        <v>11</v>
      </c>
      <c r="F3455" s="6" t="s">
        <v>216</v>
      </c>
      <c r="G3455" s="7">
        <v>44441</v>
      </c>
    </row>
    <row r="3456" spans="1:7" ht="81.75" customHeight="1" x14ac:dyDescent="0.25">
      <c r="A3456" s="4" t="s">
        <v>3689</v>
      </c>
      <c r="B3456" s="5" t="s">
        <v>3690</v>
      </c>
      <c r="C3456" s="6" t="s">
        <v>31</v>
      </c>
      <c r="D3456" s="6" t="s">
        <v>10</v>
      </c>
      <c r="E3456" s="4" t="s">
        <v>11</v>
      </c>
      <c r="F3456" s="6" t="s">
        <v>26</v>
      </c>
      <c r="G3456" s="7" t="s">
        <v>26</v>
      </c>
    </row>
    <row r="3457" spans="1:7" ht="81.75" customHeight="1" x14ac:dyDescent="0.25">
      <c r="A3457" s="4" t="s">
        <v>3689</v>
      </c>
      <c r="B3457" s="5" t="s">
        <v>3691</v>
      </c>
      <c r="C3457" s="6" t="s">
        <v>43</v>
      </c>
      <c r="D3457" s="6" t="s">
        <v>10</v>
      </c>
      <c r="E3457" s="4" t="s">
        <v>11</v>
      </c>
      <c r="F3457" s="6" t="s">
        <v>26</v>
      </c>
      <c r="G3457" s="7" t="s">
        <v>26</v>
      </c>
    </row>
    <row r="3458" spans="1:7" ht="81.75" customHeight="1" x14ac:dyDescent="0.25">
      <c r="A3458" s="4" t="s">
        <v>3689</v>
      </c>
      <c r="B3458" s="5" t="s">
        <v>3692</v>
      </c>
      <c r="C3458" s="6" t="s">
        <v>43</v>
      </c>
      <c r="D3458" s="6" t="s">
        <v>10</v>
      </c>
      <c r="E3458" s="4" t="s">
        <v>11</v>
      </c>
      <c r="F3458" s="6" t="s">
        <v>26</v>
      </c>
      <c r="G3458" s="7" t="s">
        <v>26</v>
      </c>
    </row>
    <row r="3459" spans="1:7" ht="81.75" customHeight="1" x14ac:dyDescent="0.25">
      <c r="A3459" s="4" t="s">
        <v>3689</v>
      </c>
      <c r="B3459" s="5" t="s">
        <v>3693</v>
      </c>
      <c r="C3459" s="6" t="s">
        <v>9</v>
      </c>
      <c r="D3459" s="6" t="s">
        <v>10</v>
      </c>
      <c r="E3459" s="4" t="s">
        <v>11</v>
      </c>
      <c r="F3459" s="6" t="s">
        <v>99</v>
      </c>
      <c r="G3459" s="7">
        <v>43974</v>
      </c>
    </row>
    <row r="3460" spans="1:7" ht="81.75" customHeight="1" x14ac:dyDescent="0.25">
      <c r="A3460" s="4" t="s">
        <v>3689</v>
      </c>
      <c r="B3460" s="5" t="s">
        <v>3694</v>
      </c>
      <c r="C3460" s="6" t="s">
        <v>43</v>
      </c>
      <c r="D3460" s="6" t="s">
        <v>10</v>
      </c>
      <c r="E3460" s="4" t="s">
        <v>11</v>
      </c>
      <c r="F3460" s="6" t="s">
        <v>26</v>
      </c>
      <c r="G3460" s="7" t="s">
        <v>26</v>
      </c>
    </row>
    <row r="3461" spans="1:7" ht="81.75" customHeight="1" x14ac:dyDescent="0.25">
      <c r="A3461" s="4" t="s">
        <v>3689</v>
      </c>
      <c r="B3461" s="5" t="s">
        <v>3695</v>
      </c>
      <c r="C3461" s="6" t="s">
        <v>25</v>
      </c>
      <c r="D3461" s="6" t="s">
        <v>10</v>
      </c>
      <c r="E3461" s="4" t="s">
        <v>11</v>
      </c>
      <c r="F3461" s="6" t="s">
        <v>26</v>
      </c>
      <c r="G3461" s="7" t="s">
        <v>26</v>
      </c>
    </row>
    <row r="3462" spans="1:7" ht="81.75" customHeight="1" x14ac:dyDescent="0.25">
      <c r="A3462" s="4" t="s">
        <v>3689</v>
      </c>
      <c r="B3462" s="5" t="s">
        <v>3696</v>
      </c>
      <c r="C3462" s="6" t="s">
        <v>28</v>
      </c>
      <c r="D3462" s="6" t="s">
        <v>10</v>
      </c>
      <c r="E3462" s="4" t="s">
        <v>11</v>
      </c>
      <c r="F3462" s="6" t="s">
        <v>26</v>
      </c>
      <c r="G3462" s="7" t="s">
        <v>26</v>
      </c>
    </row>
    <row r="3463" spans="1:7" ht="81.75" customHeight="1" x14ac:dyDescent="0.25">
      <c r="A3463" s="4" t="s">
        <v>3689</v>
      </c>
      <c r="B3463" s="5" t="s">
        <v>3697</v>
      </c>
      <c r="C3463" s="6" t="s">
        <v>43</v>
      </c>
      <c r="D3463" s="6" t="s">
        <v>10</v>
      </c>
      <c r="E3463" s="4" t="s">
        <v>11</v>
      </c>
      <c r="F3463" s="6" t="s">
        <v>26</v>
      </c>
      <c r="G3463" s="7" t="s">
        <v>26</v>
      </c>
    </row>
    <row r="3464" spans="1:7" ht="81.75" customHeight="1" x14ac:dyDescent="0.25">
      <c r="A3464" s="4" t="s">
        <v>3689</v>
      </c>
      <c r="B3464" s="5" t="s">
        <v>3698</v>
      </c>
      <c r="C3464" s="6" t="s">
        <v>25</v>
      </c>
      <c r="D3464" s="6" t="s">
        <v>10</v>
      </c>
      <c r="E3464" s="4" t="s">
        <v>11</v>
      </c>
      <c r="F3464" s="6" t="s">
        <v>26</v>
      </c>
      <c r="G3464" s="7" t="s">
        <v>26</v>
      </c>
    </row>
    <row r="3465" spans="1:7" ht="81.75" customHeight="1" x14ac:dyDescent="0.25">
      <c r="A3465" s="4" t="s">
        <v>3689</v>
      </c>
      <c r="B3465" s="5" t="s">
        <v>3699</v>
      </c>
      <c r="C3465" s="6" t="s">
        <v>43</v>
      </c>
      <c r="D3465" s="6" t="s">
        <v>10</v>
      </c>
      <c r="E3465" s="4" t="s">
        <v>11</v>
      </c>
      <c r="F3465" s="6" t="s">
        <v>26</v>
      </c>
      <c r="G3465" s="7" t="s">
        <v>26</v>
      </c>
    </row>
    <row r="3466" spans="1:7" ht="81.75" customHeight="1" x14ac:dyDescent="0.25">
      <c r="A3466" s="4" t="s">
        <v>3689</v>
      </c>
      <c r="B3466" s="5" t="s">
        <v>3700</v>
      </c>
      <c r="C3466" s="6" t="s">
        <v>43</v>
      </c>
      <c r="D3466" s="6" t="s">
        <v>10</v>
      </c>
      <c r="E3466" s="4" t="s">
        <v>11</v>
      </c>
      <c r="F3466" s="6" t="s">
        <v>26</v>
      </c>
      <c r="G3466" s="7" t="s">
        <v>26</v>
      </c>
    </row>
    <row r="3467" spans="1:7" ht="81.75" customHeight="1" x14ac:dyDescent="0.25">
      <c r="A3467" s="4" t="s">
        <v>3689</v>
      </c>
      <c r="B3467" s="5" t="s">
        <v>3701</v>
      </c>
      <c r="C3467" s="6" t="s">
        <v>35</v>
      </c>
      <c r="D3467" s="6" t="s">
        <v>10</v>
      </c>
      <c r="E3467" s="4" t="s">
        <v>11</v>
      </c>
      <c r="F3467" s="6" t="s">
        <v>26</v>
      </c>
      <c r="G3467" s="7" t="s">
        <v>26</v>
      </c>
    </row>
    <row r="3468" spans="1:7" ht="81.75" customHeight="1" x14ac:dyDescent="0.25">
      <c r="A3468" s="4" t="s">
        <v>3689</v>
      </c>
      <c r="B3468" s="5" t="s">
        <v>3702</v>
      </c>
      <c r="C3468" s="6" t="s">
        <v>60</v>
      </c>
      <c r="D3468" s="6" t="s">
        <v>10</v>
      </c>
      <c r="E3468" s="4" t="s">
        <v>11</v>
      </c>
      <c r="F3468" s="6" t="s">
        <v>26</v>
      </c>
      <c r="G3468" s="7" t="s">
        <v>26</v>
      </c>
    </row>
    <row r="3469" spans="1:7" ht="81.75" customHeight="1" x14ac:dyDescent="0.25">
      <c r="A3469" s="4" t="s">
        <v>3689</v>
      </c>
      <c r="B3469" s="5" t="s">
        <v>3703</v>
      </c>
      <c r="C3469" s="6" t="s">
        <v>60</v>
      </c>
      <c r="D3469" s="6" t="s">
        <v>10</v>
      </c>
      <c r="E3469" s="4" t="s">
        <v>11</v>
      </c>
      <c r="F3469" s="6" t="s">
        <v>26</v>
      </c>
      <c r="G3469" s="7" t="s">
        <v>26</v>
      </c>
    </row>
    <row r="3470" spans="1:7" ht="81.75" customHeight="1" x14ac:dyDescent="0.25">
      <c r="A3470" s="4" t="s">
        <v>3689</v>
      </c>
      <c r="B3470" s="5" t="s">
        <v>3704</v>
      </c>
      <c r="C3470" s="6" t="s">
        <v>31</v>
      </c>
      <c r="D3470" s="6" t="s">
        <v>10</v>
      </c>
      <c r="E3470" s="4" t="s">
        <v>11</v>
      </c>
      <c r="F3470" s="6" t="s">
        <v>26</v>
      </c>
      <c r="G3470" s="7" t="s">
        <v>26</v>
      </c>
    </row>
    <row r="3471" spans="1:7" ht="81.75" customHeight="1" x14ac:dyDescent="0.25">
      <c r="A3471" s="4" t="s">
        <v>3689</v>
      </c>
      <c r="B3471" s="5" t="s">
        <v>3705</v>
      </c>
      <c r="C3471" s="6" t="s">
        <v>816</v>
      </c>
      <c r="D3471" s="6" t="s">
        <v>10</v>
      </c>
      <c r="E3471" s="4" t="s">
        <v>11</v>
      </c>
      <c r="F3471" s="6" t="s">
        <v>26</v>
      </c>
      <c r="G3471" s="7" t="s">
        <v>26</v>
      </c>
    </row>
    <row r="3472" spans="1:7" ht="81.75" customHeight="1" x14ac:dyDescent="0.25">
      <c r="A3472" s="4" t="s">
        <v>3689</v>
      </c>
      <c r="B3472" s="5" t="s">
        <v>3706</v>
      </c>
      <c r="C3472" s="6" t="s">
        <v>816</v>
      </c>
      <c r="D3472" s="6" t="s">
        <v>10</v>
      </c>
      <c r="E3472" s="4" t="s">
        <v>11</v>
      </c>
      <c r="F3472" s="6" t="s">
        <v>26</v>
      </c>
      <c r="G3472" s="7" t="s">
        <v>26</v>
      </c>
    </row>
    <row r="3473" spans="1:7" ht="81.75" customHeight="1" x14ac:dyDescent="0.25">
      <c r="A3473" s="4" t="s">
        <v>3689</v>
      </c>
      <c r="B3473" s="5" t="s">
        <v>3707</v>
      </c>
      <c r="C3473" s="6" t="s">
        <v>87</v>
      </c>
      <c r="D3473" s="6" t="s">
        <v>10</v>
      </c>
      <c r="E3473" s="4" t="s">
        <v>11</v>
      </c>
      <c r="F3473" s="6" t="s">
        <v>26</v>
      </c>
      <c r="G3473" s="7" t="s">
        <v>26</v>
      </c>
    </row>
    <row r="3474" spans="1:7" ht="81.75" customHeight="1" x14ac:dyDescent="0.25">
      <c r="A3474" s="4" t="s">
        <v>3689</v>
      </c>
      <c r="B3474" s="5" t="s">
        <v>3708</v>
      </c>
      <c r="C3474" s="6" t="s">
        <v>87</v>
      </c>
      <c r="D3474" s="6" t="s">
        <v>10</v>
      </c>
      <c r="E3474" s="4" t="s">
        <v>11</v>
      </c>
      <c r="F3474" s="6" t="s">
        <v>26</v>
      </c>
      <c r="G3474" s="7" t="s">
        <v>26</v>
      </c>
    </row>
    <row r="3475" spans="1:7" ht="81.75" customHeight="1" x14ac:dyDescent="0.25">
      <c r="A3475" s="4" t="s">
        <v>3689</v>
      </c>
      <c r="B3475" s="5" t="s">
        <v>3709</v>
      </c>
      <c r="C3475" s="6" t="s">
        <v>87</v>
      </c>
      <c r="D3475" s="6" t="s">
        <v>10</v>
      </c>
      <c r="E3475" s="4" t="s">
        <v>11</v>
      </c>
      <c r="F3475" s="6" t="s">
        <v>26</v>
      </c>
      <c r="G3475" s="7" t="s">
        <v>26</v>
      </c>
    </row>
    <row r="3476" spans="1:7" ht="81.75" customHeight="1" x14ac:dyDescent="0.25">
      <c r="A3476" s="4" t="s">
        <v>3689</v>
      </c>
      <c r="B3476" s="5" t="s">
        <v>3710</v>
      </c>
      <c r="C3476" s="6" t="s">
        <v>43</v>
      </c>
      <c r="D3476" s="6" t="s">
        <v>10</v>
      </c>
      <c r="E3476" s="4" t="s">
        <v>11</v>
      </c>
      <c r="F3476" s="6" t="s">
        <v>26</v>
      </c>
      <c r="G3476" s="7" t="s">
        <v>26</v>
      </c>
    </row>
    <row r="3477" spans="1:7" ht="81.75" customHeight="1" x14ac:dyDescent="0.25">
      <c r="A3477" s="4" t="s">
        <v>3689</v>
      </c>
      <c r="B3477" s="5" t="s">
        <v>3711</v>
      </c>
      <c r="C3477" s="6" t="s">
        <v>43</v>
      </c>
      <c r="D3477" s="6" t="s">
        <v>10</v>
      </c>
      <c r="E3477" s="4" t="s">
        <v>11</v>
      </c>
      <c r="F3477" s="6" t="s">
        <v>26</v>
      </c>
      <c r="G3477" s="7" t="s">
        <v>26</v>
      </c>
    </row>
    <row r="3478" spans="1:7" ht="81.75" customHeight="1" x14ac:dyDescent="0.25">
      <c r="A3478" s="4" t="s">
        <v>3689</v>
      </c>
      <c r="B3478" s="5" t="s">
        <v>3712</v>
      </c>
      <c r="C3478" s="6" t="s">
        <v>43</v>
      </c>
      <c r="D3478" s="6" t="s">
        <v>10</v>
      </c>
      <c r="E3478" s="4" t="s">
        <v>11</v>
      </c>
      <c r="F3478" s="6" t="s">
        <v>26</v>
      </c>
      <c r="G3478" s="7" t="s">
        <v>26</v>
      </c>
    </row>
    <row r="3479" spans="1:7" ht="81.75" customHeight="1" x14ac:dyDescent="0.25">
      <c r="A3479" s="4" t="s">
        <v>3689</v>
      </c>
      <c r="B3479" s="5" t="s">
        <v>3713</v>
      </c>
      <c r="C3479" s="6" t="s">
        <v>43</v>
      </c>
      <c r="D3479" s="6" t="s">
        <v>10</v>
      </c>
      <c r="E3479" s="4" t="s">
        <v>11</v>
      </c>
      <c r="F3479" s="6" t="s">
        <v>26</v>
      </c>
      <c r="G3479" s="7" t="s">
        <v>26</v>
      </c>
    </row>
    <row r="3480" spans="1:7" ht="81.75" customHeight="1" x14ac:dyDescent="0.25">
      <c r="A3480" s="4" t="s">
        <v>3689</v>
      </c>
      <c r="B3480" s="5" t="s">
        <v>3714</v>
      </c>
      <c r="C3480" s="6" t="s">
        <v>43</v>
      </c>
      <c r="D3480" s="6" t="s">
        <v>10</v>
      </c>
      <c r="E3480" s="4" t="s">
        <v>11</v>
      </c>
      <c r="F3480" s="6" t="s">
        <v>26</v>
      </c>
      <c r="G3480" s="7" t="s">
        <v>26</v>
      </c>
    </row>
    <row r="3481" spans="1:7" ht="81.75" customHeight="1" x14ac:dyDescent="0.25">
      <c r="A3481" s="4" t="s">
        <v>3689</v>
      </c>
      <c r="B3481" s="5" t="s">
        <v>3715</v>
      </c>
      <c r="C3481" s="6" t="s">
        <v>45</v>
      </c>
      <c r="D3481" s="6" t="s">
        <v>10</v>
      </c>
      <c r="E3481" s="4" t="s">
        <v>11</v>
      </c>
      <c r="F3481" s="6" t="s">
        <v>26</v>
      </c>
      <c r="G3481" s="7" t="s">
        <v>26</v>
      </c>
    </row>
    <row r="3482" spans="1:7" ht="81.75" customHeight="1" x14ac:dyDescent="0.25">
      <c r="A3482" s="4" t="s">
        <v>3689</v>
      </c>
      <c r="B3482" s="5" t="s">
        <v>3716</v>
      </c>
      <c r="C3482" s="6" t="s">
        <v>45</v>
      </c>
      <c r="D3482" s="6" t="s">
        <v>10</v>
      </c>
      <c r="E3482" s="4" t="s">
        <v>11</v>
      </c>
      <c r="F3482" s="6" t="s">
        <v>26</v>
      </c>
      <c r="G3482" s="7" t="s">
        <v>26</v>
      </c>
    </row>
    <row r="3483" spans="1:7" ht="81.75" customHeight="1" x14ac:dyDescent="0.25">
      <c r="A3483" s="4" t="s">
        <v>3689</v>
      </c>
      <c r="B3483" s="5" t="s">
        <v>3717</v>
      </c>
      <c r="C3483" s="6" t="s">
        <v>111</v>
      </c>
      <c r="D3483" s="6" t="s">
        <v>10</v>
      </c>
      <c r="E3483" s="4" t="s">
        <v>11</v>
      </c>
      <c r="F3483" s="6" t="s">
        <v>26</v>
      </c>
      <c r="G3483" s="7" t="s">
        <v>26</v>
      </c>
    </row>
    <row r="3484" spans="1:7" ht="81.75" customHeight="1" x14ac:dyDescent="0.25">
      <c r="A3484" s="4" t="s">
        <v>3689</v>
      </c>
      <c r="B3484" s="5" t="s">
        <v>3718</v>
      </c>
      <c r="C3484" s="6" t="s">
        <v>28</v>
      </c>
      <c r="D3484" s="6" t="s">
        <v>10</v>
      </c>
      <c r="E3484" s="4" t="s">
        <v>11</v>
      </c>
      <c r="F3484" s="6" t="s">
        <v>26</v>
      </c>
      <c r="G3484" s="7" t="s">
        <v>26</v>
      </c>
    </row>
    <row r="3485" spans="1:7" ht="81.75" customHeight="1" x14ac:dyDescent="0.25">
      <c r="A3485" s="4" t="s">
        <v>3689</v>
      </c>
      <c r="B3485" s="5" t="s">
        <v>3719</v>
      </c>
      <c r="C3485" s="6" t="s">
        <v>28</v>
      </c>
      <c r="D3485" s="6" t="s">
        <v>10</v>
      </c>
      <c r="E3485" s="4" t="s">
        <v>11</v>
      </c>
      <c r="F3485" s="6" t="s">
        <v>26</v>
      </c>
      <c r="G3485" s="7" t="s">
        <v>26</v>
      </c>
    </row>
    <row r="3486" spans="1:7" ht="81.75" customHeight="1" x14ac:dyDescent="0.25">
      <c r="A3486" s="4" t="s">
        <v>3689</v>
      </c>
      <c r="B3486" s="5" t="s">
        <v>3720</v>
      </c>
      <c r="C3486" s="6" t="s">
        <v>28</v>
      </c>
      <c r="D3486" s="6" t="s">
        <v>10</v>
      </c>
      <c r="E3486" s="4" t="s">
        <v>11</v>
      </c>
      <c r="F3486" s="6" t="s">
        <v>26</v>
      </c>
      <c r="G3486" s="7" t="s">
        <v>26</v>
      </c>
    </row>
    <row r="3487" spans="1:7" ht="81.75" customHeight="1" x14ac:dyDescent="0.25">
      <c r="A3487" s="4" t="s">
        <v>3689</v>
      </c>
      <c r="B3487" s="5" t="s">
        <v>3721</v>
      </c>
      <c r="C3487" s="6" t="s">
        <v>35</v>
      </c>
      <c r="D3487" s="6" t="s">
        <v>10</v>
      </c>
      <c r="E3487" s="4" t="s">
        <v>11</v>
      </c>
      <c r="F3487" s="6" t="s">
        <v>26</v>
      </c>
      <c r="G3487" s="7" t="s">
        <v>26</v>
      </c>
    </row>
    <row r="3488" spans="1:7" ht="81.75" customHeight="1" x14ac:dyDescent="0.25">
      <c r="A3488" s="4" t="s">
        <v>3689</v>
      </c>
      <c r="B3488" s="5" t="s">
        <v>3722</v>
      </c>
      <c r="C3488" s="6" t="s">
        <v>51</v>
      </c>
      <c r="D3488" s="6" t="s">
        <v>10</v>
      </c>
      <c r="E3488" s="4" t="s">
        <v>11</v>
      </c>
      <c r="F3488" s="6" t="s">
        <v>26</v>
      </c>
      <c r="G3488" s="7" t="s">
        <v>26</v>
      </c>
    </row>
    <row r="3489" spans="1:7" ht="81.75" customHeight="1" x14ac:dyDescent="0.25">
      <c r="A3489" s="4" t="s">
        <v>3689</v>
      </c>
      <c r="B3489" s="5" t="s">
        <v>3723</v>
      </c>
      <c r="C3489" s="6" t="s">
        <v>51</v>
      </c>
      <c r="D3489" s="6" t="s">
        <v>10</v>
      </c>
      <c r="E3489" s="4" t="s">
        <v>11</v>
      </c>
      <c r="F3489" s="6" t="s">
        <v>26</v>
      </c>
      <c r="G3489" s="7" t="s">
        <v>26</v>
      </c>
    </row>
    <row r="3490" spans="1:7" ht="81.75" customHeight="1" x14ac:dyDescent="0.25">
      <c r="A3490" s="4" t="s">
        <v>3689</v>
      </c>
      <c r="B3490" s="5" t="s">
        <v>3724</v>
      </c>
      <c r="C3490" s="6" t="s">
        <v>134</v>
      </c>
      <c r="D3490" s="6" t="s">
        <v>10</v>
      </c>
      <c r="E3490" s="4" t="s">
        <v>11</v>
      </c>
      <c r="F3490" s="6" t="s">
        <v>26</v>
      </c>
      <c r="G3490" s="7" t="s">
        <v>26</v>
      </c>
    </row>
    <row r="3491" spans="1:7" ht="81.75" customHeight="1" x14ac:dyDescent="0.25">
      <c r="A3491" s="4" t="s">
        <v>3689</v>
      </c>
      <c r="B3491" s="5" t="s">
        <v>3725</v>
      </c>
      <c r="C3491" s="6" t="s">
        <v>60</v>
      </c>
      <c r="D3491" s="6" t="s">
        <v>10</v>
      </c>
      <c r="E3491" s="4" t="s">
        <v>11</v>
      </c>
      <c r="F3491" s="6" t="s">
        <v>26</v>
      </c>
      <c r="G3491" s="7" t="s">
        <v>26</v>
      </c>
    </row>
    <row r="3492" spans="1:7" ht="81.75" customHeight="1" x14ac:dyDescent="0.25">
      <c r="A3492" s="4" t="s">
        <v>3689</v>
      </c>
      <c r="B3492" s="5" t="s">
        <v>3726</v>
      </c>
      <c r="C3492" s="6" t="s">
        <v>60</v>
      </c>
      <c r="D3492" s="6" t="s">
        <v>10</v>
      </c>
      <c r="E3492" s="4" t="s">
        <v>11</v>
      </c>
      <c r="F3492" s="6" t="s">
        <v>26</v>
      </c>
      <c r="G3492" s="7" t="s">
        <v>26</v>
      </c>
    </row>
    <row r="3493" spans="1:7" ht="81.75" customHeight="1" x14ac:dyDescent="0.25">
      <c r="A3493" s="4" t="s">
        <v>3689</v>
      </c>
      <c r="B3493" s="5" t="s">
        <v>3727</v>
      </c>
      <c r="C3493" s="6" t="s">
        <v>181</v>
      </c>
      <c r="D3493" s="6" t="s">
        <v>10</v>
      </c>
      <c r="E3493" s="4" t="s">
        <v>11</v>
      </c>
      <c r="F3493" s="6" t="s">
        <v>26</v>
      </c>
      <c r="G3493" s="7" t="s">
        <v>26</v>
      </c>
    </row>
    <row r="3494" spans="1:7" ht="81.75" customHeight="1" x14ac:dyDescent="0.25">
      <c r="A3494" s="4" t="s">
        <v>3689</v>
      </c>
      <c r="B3494" s="5" t="s">
        <v>3728</v>
      </c>
      <c r="C3494" s="6" t="s">
        <v>181</v>
      </c>
      <c r="D3494" s="6" t="s">
        <v>10</v>
      </c>
      <c r="E3494" s="4" t="s">
        <v>11</v>
      </c>
      <c r="F3494" s="6" t="s">
        <v>26</v>
      </c>
      <c r="G3494" s="7" t="s">
        <v>26</v>
      </c>
    </row>
    <row r="3495" spans="1:7" ht="81.75" customHeight="1" x14ac:dyDescent="0.25">
      <c r="A3495" s="4" t="s">
        <v>3689</v>
      </c>
      <c r="B3495" s="5" t="s">
        <v>3729</v>
      </c>
      <c r="C3495" s="6" t="s">
        <v>67</v>
      </c>
      <c r="D3495" s="6" t="s">
        <v>10</v>
      </c>
      <c r="E3495" s="4" t="s">
        <v>11</v>
      </c>
      <c r="F3495" s="6" t="s">
        <v>26</v>
      </c>
      <c r="G3495" s="7" t="s">
        <v>26</v>
      </c>
    </row>
    <row r="3496" spans="1:7" ht="81.75" customHeight="1" x14ac:dyDescent="0.25">
      <c r="A3496" s="4" t="s">
        <v>3689</v>
      </c>
      <c r="B3496" s="5" t="s">
        <v>3730</v>
      </c>
      <c r="C3496" s="6" t="s">
        <v>67</v>
      </c>
      <c r="D3496" s="6" t="s">
        <v>10</v>
      </c>
      <c r="E3496" s="4" t="s">
        <v>11</v>
      </c>
      <c r="F3496" s="6" t="s">
        <v>26</v>
      </c>
      <c r="G3496" s="7" t="s">
        <v>26</v>
      </c>
    </row>
    <row r="3497" spans="1:7" ht="81.75" customHeight="1" x14ac:dyDescent="0.25">
      <c r="A3497" s="4" t="s">
        <v>3689</v>
      </c>
      <c r="B3497" s="5" t="s">
        <v>3731</v>
      </c>
      <c r="C3497" s="6" t="s">
        <v>9</v>
      </c>
      <c r="D3497" s="6" t="s">
        <v>10</v>
      </c>
      <c r="E3497" s="4" t="s">
        <v>11</v>
      </c>
      <c r="F3497" s="6" t="s">
        <v>26</v>
      </c>
      <c r="G3497" s="7" t="s">
        <v>26</v>
      </c>
    </row>
    <row r="3498" spans="1:7" ht="81.75" customHeight="1" x14ac:dyDescent="0.25">
      <c r="A3498" s="4" t="s">
        <v>3689</v>
      </c>
      <c r="B3498" s="5" t="s">
        <v>3732</v>
      </c>
      <c r="C3498" s="6" t="s">
        <v>9</v>
      </c>
      <c r="D3498" s="6" t="s">
        <v>10</v>
      </c>
      <c r="E3498" s="4" t="s">
        <v>11</v>
      </c>
      <c r="F3498" s="6" t="s">
        <v>26</v>
      </c>
      <c r="G3498" s="7" t="s">
        <v>26</v>
      </c>
    </row>
    <row r="3499" spans="1:7" ht="81.75" customHeight="1" x14ac:dyDescent="0.25">
      <c r="A3499" s="4" t="s">
        <v>3689</v>
      </c>
      <c r="B3499" s="5" t="s">
        <v>3733</v>
      </c>
      <c r="C3499" s="6" t="s">
        <v>9</v>
      </c>
      <c r="D3499" s="6" t="s">
        <v>10</v>
      </c>
      <c r="E3499" s="4" t="s">
        <v>11</v>
      </c>
      <c r="F3499" s="6" t="s">
        <v>26</v>
      </c>
      <c r="G3499" s="7" t="s">
        <v>26</v>
      </c>
    </row>
    <row r="3500" spans="1:7" ht="81.75" customHeight="1" x14ac:dyDescent="0.25">
      <c r="A3500" s="4" t="s">
        <v>3689</v>
      </c>
      <c r="B3500" s="5" t="s">
        <v>3734</v>
      </c>
      <c r="C3500" s="6" t="s">
        <v>9</v>
      </c>
      <c r="D3500" s="6" t="s">
        <v>10</v>
      </c>
      <c r="E3500" s="4" t="s">
        <v>11</v>
      </c>
      <c r="F3500" s="6" t="s">
        <v>155</v>
      </c>
      <c r="G3500" s="7">
        <v>43959</v>
      </c>
    </row>
    <row r="3501" spans="1:7" ht="81.75" customHeight="1" x14ac:dyDescent="0.25">
      <c r="A3501" s="4" t="s">
        <v>3689</v>
      </c>
      <c r="B3501" s="5" t="s">
        <v>3735</v>
      </c>
      <c r="C3501" s="6" t="s">
        <v>9</v>
      </c>
      <c r="D3501" s="6" t="s">
        <v>10</v>
      </c>
      <c r="E3501" s="4" t="s">
        <v>11</v>
      </c>
      <c r="F3501" s="6" t="s">
        <v>81</v>
      </c>
      <c r="G3501" s="7">
        <v>44008</v>
      </c>
    </row>
    <row r="3502" spans="1:7" ht="81.75" customHeight="1" x14ac:dyDescent="0.25">
      <c r="A3502" s="4" t="s">
        <v>3689</v>
      </c>
      <c r="B3502" s="5" t="s">
        <v>3736</v>
      </c>
      <c r="C3502" s="6" t="s">
        <v>9</v>
      </c>
      <c r="D3502" s="6" t="s">
        <v>10</v>
      </c>
      <c r="E3502" s="4" t="s">
        <v>11</v>
      </c>
      <c r="F3502" s="6" t="s">
        <v>76</v>
      </c>
      <c r="G3502" s="7">
        <v>44044</v>
      </c>
    </row>
    <row r="3503" spans="1:7" ht="81.75" customHeight="1" x14ac:dyDescent="0.25">
      <c r="A3503" s="4" t="s">
        <v>3689</v>
      </c>
      <c r="B3503" s="5" t="s">
        <v>3737</v>
      </c>
      <c r="C3503" s="6" t="s">
        <v>9</v>
      </c>
      <c r="D3503" s="6" t="s">
        <v>10</v>
      </c>
      <c r="E3503" s="4" t="s">
        <v>11</v>
      </c>
      <c r="F3503" s="6" t="s">
        <v>76</v>
      </c>
      <c r="G3503" s="7">
        <v>44044</v>
      </c>
    </row>
    <row r="3504" spans="1:7" ht="81.75" customHeight="1" x14ac:dyDescent="0.25">
      <c r="A3504" s="4" t="s">
        <v>3689</v>
      </c>
      <c r="B3504" s="5" t="s">
        <v>3738</v>
      </c>
      <c r="C3504" s="6" t="s">
        <v>9</v>
      </c>
      <c r="D3504" s="6" t="s">
        <v>10</v>
      </c>
      <c r="E3504" s="4" t="s">
        <v>11</v>
      </c>
      <c r="F3504" s="6" t="s">
        <v>76</v>
      </c>
      <c r="G3504" s="7">
        <v>44044</v>
      </c>
    </row>
    <row r="3505" spans="1:7" ht="81.75" customHeight="1" x14ac:dyDescent="0.25">
      <c r="A3505" s="4" t="s">
        <v>3689</v>
      </c>
      <c r="B3505" s="5" t="s">
        <v>3739</v>
      </c>
      <c r="C3505" s="6" t="s">
        <v>9</v>
      </c>
      <c r="D3505" s="6" t="s">
        <v>10</v>
      </c>
      <c r="E3505" s="4" t="s">
        <v>11</v>
      </c>
      <c r="F3505" s="6" t="s">
        <v>21</v>
      </c>
      <c r="G3505" s="7">
        <v>44246</v>
      </c>
    </row>
    <row r="3506" spans="1:7" ht="81.75" customHeight="1" x14ac:dyDescent="0.25">
      <c r="A3506" s="4" t="s">
        <v>3689</v>
      </c>
      <c r="B3506" s="5" t="s">
        <v>3740</v>
      </c>
      <c r="C3506" s="6" t="s">
        <v>9</v>
      </c>
      <c r="D3506" s="6" t="s">
        <v>10</v>
      </c>
      <c r="E3506" s="4" t="s">
        <v>11</v>
      </c>
      <c r="F3506" s="6" t="s">
        <v>203</v>
      </c>
      <c r="G3506" s="7">
        <v>44260</v>
      </c>
    </row>
    <row r="3507" spans="1:7" ht="81.75" customHeight="1" x14ac:dyDescent="0.25">
      <c r="A3507" s="4" t="s">
        <v>3689</v>
      </c>
      <c r="B3507" s="5" t="s">
        <v>3741</v>
      </c>
      <c r="C3507" s="6" t="s">
        <v>9</v>
      </c>
      <c r="D3507" s="6" t="s">
        <v>10</v>
      </c>
      <c r="E3507" s="4" t="s">
        <v>11</v>
      </c>
      <c r="F3507" s="6" t="s">
        <v>205</v>
      </c>
      <c r="G3507" s="7">
        <v>44281</v>
      </c>
    </row>
    <row r="3508" spans="1:7" ht="81.75" customHeight="1" x14ac:dyDescent="0.25">
      <c r="A3508" s="4" t="s">
        <v>3689</v>
      </c>
      <c r="B3508" s="5" t="s">
        <v>3742</v>
      </c>
      <c r="C3508" s="6" t="s">
        <v>9</v>
      </c>
      <c r="D3508" s="6" t="s">
        <v>10</v>
      </c>
      <c r="E3508" s="4" t="s">
        <v>11</v>
      </c>
      <c r="F3508" s="6" t="s">
        <v>205</v>
      </c>
      <c r="G3508" s="7">
        <v>44281</v>
      </c>
    </row>
    <row r="3509" spans="1:7" ht="81.75" customHeight="1" x14ac:dyDescent="0.25">
      <c r="A3509" s="4" t="s">
        <v>3689</v>
      </c>
      <c r="B3509" s="5" t="s">
        <v>3743</v>
      </c>
      <c r="C3509" s="6" t="s">
        <v>9</v>
      </c>
      <c r="D3509" s="6" t="s">
        <v>10</v>
      </c>
      <c r="E3509" s="4" t="s">
        <v>11</v>
      </c>
      <c r="F3509" s="6" t="s">
        <v>1438</v>
      </c>
      <c r="G3509" s="7">
        <v>44323</v>
      </c>
    </row>
    <row r="3510" spans="1:7" ht="81.75" customHeight="1" x14ac:dyDescent="0.25">
      <c r="A3510" s="4" t="s">
        <v>3689</v>
      </c>
      <c r="B3510" s="5" t="s">
        <v>3744</v>
      </c>
      <c r="C3510" s="6" t="s">
        <v>9</v>
      </c>
      <c r="D3510" s="6" t="s">
        <v>10</v>
      </c>
      <c r="E3510" s="4" t="s">
        <v>11</v>
      </c>
      <c r="F3510" s="6" t="s">
        <v>1438</v>
      </c>
      <c r="G3510" s="7">
        <v>44323</v>
      </c>
    </row>
    <row r="3511" spans="1:7" ht="81.75" customHeight="1" x14ac:dyDescent="0.25">
      <c r="A3511" s="4" t="s">
        <v>3689</v>
      </c>
      <c r="B3511" s="5" t="s">
        <v>3745</v>
      </c>
      <c r="C3511" s="6" t="s">
        <v>9</v>
      </c>
      <c r="D3511" s="6" t="s">
        <v>10</v>
      </c>
      <c r="E3511" s="4" t="s">
        <v>11</v>
      </c>
      <c r="F3511" s="6" t="s">
        <v>1438</v>
      </c>
      <c r="G3511" s="7">
        <v>44323</v>
      </c>
    </row>
    <row r="3512" spans="1:7" ht="81.75" customHeight="1" x14ac:dyDescent="0.25">
      <c r="A3512" s="4" t="s">
        <v>3689</v>
      </c>
      <c r="B3512" s="5" t="s">
        <v>3746</v>
      </c>
      <c r="C3512" s="6" t="s">
        <v>9</v>
      </c>
      <c r="D3512" s="6" t="s">
        <v>10</v>
      </c>
      <c r="E3512" s="4" t="s">
        <v>11</v>
      </c>
      <c r="F3512" s="6" t="s">
        <v>114</v>
      </c>
      <c r="G3512" s="7">
        <v>44348</v>
      </c>
    </row>
    <row r="3513" spans="1:7" ht="81.75" customHeight="1" x14ac:dyDescent="0.25">
      <c r="A3513" s="4" t="s">
        <v>3689</v>
      </c>
      <c r="B3513" s="5" t="s">
        <v>3747</v>
      </c>
      <c r="C3513" s="6" t="s">
        <v>9</v>
      </c>
      <c r="D3513" s="6" t="s">
        <v>10</v>
      </c>
      <c r="E3513" s="4" t="s">
        <v>11</v>
      </c>
      <c r="F3513" s="6" t="s">
        <v>114</v>
      </c>
      <c r="G3513" s="7">
        <v>44348</v>
      </c>
    </row>
    <row r="3514" spans="1:7" ht="81.75" customHeight="1" x14ac:dyDescent="0.25">
      <c r="A3514" s="4" t="s">
        <v>3689</v>
      </c>
      <c r="B3514" s="5" t="s">
        <v>3748</v>
      </c>
      <c r="C3514" s="6" t="s">
        <v>9</v>
      </c>
      <c r="D3514" s="6" t="s">
        <v>10</v>
      </c>
      <c r="E3514" s="4" t="s">
        <v>11</v>
      </c>
      <c r="F3514" s="6" t="s">
        <v>114</v>
      </c>
      <c r="G3514" s="7">
        <v>44348</v>
      </c>
    </row>
    <row r="3515" spans="1:7" ht="81.75" customHeight="1" x14ac:dyDescent="0.25">
      <c r="A3515" s="4" t="s">
        <v>3689</v>
      </c>
      <c r="B3515" s="5" t="s">
        <v>3749</v>
      </c>
      <c r="C3515" s="6" t="s">
        <v>9</v>
      </c>
      <c r="D3515" s="6" t="s">
        <v>10</v>
      </c>
      <c r="E3515" s="4" t="s">
        <v>11</v>
      </c>
      <c r="F3515" s="6" t="s">
        <v>149</v>
      </c>
      <c r="G3515" s="7">
        <v>44404</v>
      </c>
    </row>
    <row r="3516" spans="1:7" ht="81.75" customHeight="1" x14ac:dyDescent="0.25">
      <c r="A3516" s="4" t="s">
        <v>3689</v>
      </c>
      <c r="B3516" s="5" t="s">
        <v>3750</v>
      </c>
      <c r="C3516" s="6" t="s">
        <v>9</v>
      </c>
      <c r="D3516" s="6" t="s">
        <v>10</v>
      </c>
      <c r="E3516" s="4" t="s">
        <v>11</v>
      </c>
      <c r="F3516" s="6" t="s">
        <v>216</v>
      </c>
      <c r="G3516" s="7">
        <v>44441</v>
      </c>
    </row>
    <row r="3517" spans="1:7" ht="81.75" customHeight="1" x14ac:dyDescent="0.25">
      <c r="A3517" s="4" t="s">
        <v>3689</v>
      </c>
      <c r="B3517" s="5" t="s">
        <v>3751</v>
      </c>
      <c r="C3517" s="6" t="s">
        <v>9</v>
      </c>
      <c r="D3517" s="6" t="s">
        <v>10</v>
      </c>
      <c r="E3517" s="4" t="s">
        <v>11</v>
      </c>
      <c r="F3517" s="6" t="s">
        <v>117</v>
      </c>
      <c r="G3517" s="7">
        <v>44496</v>
      </c>
    </row>
    <row r="3518" spans="1:7" ht="81.75" customHeight="1" x14ac:dyDescent="0.25">
      <c r="A3518" s="4" t="s">
        <v>3752</v>
      </c>
      <c r="B3518" s="5" t="s">
        <v>3753</v>
      </c>
      <c r="C3518" s="6" t="s">
        <v>43</v>
      </c>
      <c r="D3518" s="6" t="s">
        <v>10</v>
      </c>
      <c r="E3518" s="4" t="s">
        <v>11</v>
      </c>
      <c r="F3518" s="6" t="s">
        <v>26</v>
      </c>
      <c r="G3518" s="7" t="s">
        <v>26</v>
      </c>
    </row>
    <row r="3519" spans="1:7" ht="81.75" customHeight="1" x14ac:dyDescent="0.25">
      <c r="A3519" s="4" t="s">
        <v>3752</v>
      </c>
      <c r="B3519" s="5" t="s">
        <v>3754</v>
      </c>
      <c r="C3519" s="6" t="s">
        <v>31</v>
      </c>
      <c r="D3519" s="6" t="s">
        <v>10</v>
      </c>
      <c r="E3519" s="4" t="s">
        <v>11</v>
      </c>
      <c r="F3519" s="6" t="s">
        <v>26</v>
      </c>
      <c r="G3519" s="7" t="s">
        <v>26</v>
      </c>
    </row>
    <row r="3520" spans="1:7" ht="81.75" customHeight="1" x14ac:dyDescent="0.25">
      <c r="A3520" s="4" t="s">
        <v>3752</v>
      </c>
      <c r="B3520" s="5" t="s">
        <v>3755</v>
      </c>
      <c r="C3520" s="6" t="s">
        <v>111</v>
      </c>
      <c r="D3520" s="6" t="s">
        <v>10</v>
      </c>
      <c r="E3520" s="4" t="s">
        <v>11</v>
      </c>
      <c r="F3520" s="6" t="s">
        <v>26</v>
      </c>
      <c r="G3520" s="7" t="s">
        <v>26</v>
      </c>
    </row>
    <row r="3521" spans="1:7" ht="81.75" customHeight="1" x14ac:dyDescent="0.25">
      <c r="A3521" s="4" t="s">
        <v>3752</v>
      </c>
      <c r="B3521" s="5" t="s">
        <v>3756</v>
      </c>
      <c r="C3521" s="6" t="s">
        <v>28</v>
      </c>
      <c r="D3521" s="6" t="s">
        <v>10</v>
      </c>
      <c r="E3521" s="4" t="s">
        <v>11</v>
      </c>
      <c r="F3521" s="6" t="s">
        <v>26</v>
      </c>
      <c r="G3521" s="7" t="s">
        <v>26</v>
      </c>
    </row>
    <row r="3522" spans="1:7" ht="81.75" customHeight="1" x14ac:dyDescent="0.25">
      <c r="A3522" s="4" t="s">
        <v>3752</v>
      </c>
      <c r="B3522" s="5" t="s">
        <v>3757</v>
      </c>
      <c r="C3522" s="6" t="s">
        <v>28</v>
      </c>
      <c r="D3522" s="6" t="s">
        <v>10</v>
      </c>
      <c r="E3522" s="4" t="s">
        <v>11</v>
      </c>
      <c r="F3522" s="6" t="s">
        <v>26</v>
      </c>
      <c r="G3522" s="7" t="s">
        <v>26</v>
      </c>
    </row>
    <row r="3523" spans="1:7" ht="81.75" customHeight="1" x14ac:dyDescent="0.25">
      <c r="A3523" s="4" t="s">
        <v>3752</v>
      </c>
      <c r="B3523" s="5" t="s">
        <v>3758</v>
      </c>
      <c r="C3523" s="6" t="s">
        <v>35</v>
      </c>
      <c r="D3523" s="6" t="s">
        <v>10</v>
      </c>
      <c r="E3523" s="4" t="s">
        <v>11</v>
      </c>
      <c r="F3523" s="6" t="s">
        <v>26</v>
      </c>
      <c r="G3523" s="7" t="s">
        <v>26</v>
      </c>
    </row>
    <row r="3524" spans="1:7" ht="81.75" customHeight="1" x14ac:dyDescent="0.25">
      <c r="A3524" s="4" t="s">
        <v>3752</v>
      </c>
      <c r="B3524" s="5" t="s">
        <v>3759</v>
      </c>
      <c r="C3524" s="6" t="s">
        <v>90</v>
      </c>
      <c r="D3524" s="6" t="s">
        <v>10</v>
      </c>
      <c r="E3524" s="4" t="s">
        <v>11</v>
      </c>
      <c r="F3524" s="6" t="s">
        <v>26</v>
      </c>
      <c r="G3524" s="7" t="s">
        <v>26</v>
      </c>
    </row>
    <row r="3525" spans="1:7" ht="81.75" customHeight="1" x14ac:dyDescent="0.25">
      <c r="A3525" s="4" t="s">
        <v>3752</v>
      </c>
      <c r="B3525" s="5" t="s">
        <v>3760</v>
      </c>
      <c r="C3525" s="6" t="s">
        <v>181</v>
      </c>
      <c r="D3525" s="6" t="s">
        <v>10</v>
      </c>
      <c r="E3525" s="4" t="s">
        <v>11</v>
      </c>
      <c r="F3525" s="6" t="s">
        <v>26</v>
      </c>
      <c r="G3525" s="7" t="s">
        <v>26</v>
      </c>
    </row>
    <row r="3526" spans="1:7" ht="81.75" customHeight="1" x14ac:dyDescent="0.25">
      <c r="A3526" s="4" t="s">
        <v>3752</v>
      </c>
      <c r="B3526" s="5" t="s">
        <v>3761</v>
      </c>
      <c r="C3526" s="6" t="s">
        <v>67</v>
      </c>
      <c r="D3526" s="6" t="s">
        <v>10</v>
      </c>
      <c r="E3526" s="4" t="s">
        <v>11</v>
      </c>
      <c r="F3526" s="6" t="s">
        <v>26</v>
      </c>
      <c r="G3526" s="7" t="s">
        <v>26</v>
      </c>
    </row>
    <row r="3527" spans="1:7" ht="81.75" customHeight="1" x14ac:dyDescent="0.25">
      <c r="A3527" s="4" t="s">
        <v>3752</v>
      </c>
      <c r="B3527" s="5" t="s">
        <v>3762</v>
      </c>
      <c r="C3527" s="6" t="s">
        <v>93</v>
      </c>
      <c r="D3527" s="6" t="s">
        <v>10</v>
      </c>
      <c r="E3527" s="4" t="s">
        <v>11</v>
      </c>
      <c r="F3527" s="6" t="s">
        <v>26</v>
      </c>
      <c r="G3527" s="7" t="s">
        <v>26</v>
      </c>
    </row>
    <row r="3528" spans="1:7" ht="81.75" customHeight="1" x14ac:dyDescent="0.25">
      <c r="A3528" s="4" t="s">
        <v>3752</v>
      </c>
      <c r="B3528" s="5" t="s">
        <v>3763</v>
      </c>
      <c r="C3528" s="6" t="s">
        <v>96</v>
      </c>
      <c r="D3528" s="6" t="s">
        <v>10</v>
      </c>
      <c r="E3528" s="4" t="s">
        <v>11</v>
      </c>
      <c r="F3528" s="6" t="s">
        <v>26</v>
      </c>
      <c r="G3528" s="7" t="s">
        <v>26</v>
      </c>
    </row>
    <row r="3529" spans="1:7" ht="81.75" customHeight="1" x14ac:dyDescent="0.25">
      <c r="A3529" s="4" t="s">
        <v>3752</v>
      </c>
      <c r="B3529" s="5" t="s">
        <v>3764</v>
      </c>
      <c r="C3529" s="6" t="s">
        <v>9</v>
      </c>
      <c r="D3529" s="6" t="s">
        <v>10</v>
      </c>
      <c r="E3529" s="4" t="s">
        <v>11</v>
      </c>
      <c r="F3529" s="6" t="s">
        <v>19</v>
      </c>
      <c r="G3529" s="7">
        <v>44196</v>
      </c>
    </row>
    <row r="3530" spans="1:7" ht="81.75" customHeight="1" x14ac:dyDescent="0.25">
      <c r="A3530" s="4" t="s">
        <v>3752</v>
      </c>
      <c r="B3530" s="5" t="s">
        <v>3765</v>
      </c>
      <c r="C3530" s="6" t="s">
        <v>9</v>
      </c>
      <c r="D3530" s="6" t="s">
        <v>10</v>
      </c>
      <c r="E3530" s="4" t="s">
        <v>11</v>
      </c>
      <c r="F3530" s="6" t="s">
        <v>205</v>
      </c>
      <c r="G3530" s="7">
        <v>44281</v>
      </c>
    </row>
    <row r="3531" spans="1:7" ht="81.75" customHeight="1" x14ac:dyDescent="0.25">
      <c r="A3531" s="4" t="s">
        <v>3752</v>
      </c>
      <c r="B3531" s="5" t="s">
        <v>3766</v>
      </c>
      <c r="C3531" s="6" t="s">
        <v>9</v>
      </c>
      <c r="D3531" s="6" t="s">
        <v>10</v>
      </c>
      <c r="E3531" s="4" t="s">
        <v>11</v>
      </c>
      <c r="F3531" s="6" t="s">
        <v>1438</v>
      </c>
      <c r="G3531" s="7">
        <v>44323</v>
      </c>
    </row>
    <row r="3532" spans="1:7" ht="81.75" customHeight="1" x14ac:dyDescent="0.25">
      <c r="A3532" s="4" t="s">
        <v>3767</v>
      </c>
      <c r="B3532" s="5" t="s">
        <v>3768</v>
      </c>
      <c r="C3532" s="6" t="s">
        <v>72</v>
      </c>
      <c r="D3532" s="6" t="s">
        <v>10</v>
      </c>
      <c r="E3532" s="4" t="s">
        <v>11</v>
      </c>
      <c r="F3532" s="6" t="s">
        <v>26</v>
      </c>
      <c r="G3532" s="7" t="s">
        <v>26</v>
      </c>
    </row>
    <row r="3533" spans="1:7" ht="81.75" customHeight="1" x14ac:dyDescent="0.25">
      <c r="A3533" s="4" t="s">
        <v>3767</v>
      </c>
      <c r="B3533" s="5" t="s">
        <v>3769</v>
      </c>
      <c r="C3533" s="6" t="s">
        <v>96</v>
      </c>
      <c r="D3533" s="6" t="s">
        <v>10</v>
      </c>
      <c r="E3533" s="4" t="s">
        <v>11</v>
      </c>
      <c r="F3533" s="6" t="s">
        <v>26</v>
      </c>
      <c r="G3533" s="7" t="s">
        <v>26</v>
      </c>
    </row>
    <row r="3534" spans="1:7" ht="81.75" customHeight="1" x14ac:dyDescent="0.25">
      <c r="A3534" s="4" t="s">
        <v>3767</v>
      </c>
      <c r="B3534" s="5" t="s">
        <v>3770</v>
      </c>
      <c r="C3534" s="6" t="s">
        <v>9</v>
      </c>
      <c r="D3534" s="6" t="s">
        <v>10</v>
      </c>
      <c r="E3534" s="4" t="s">
        <v>11</v>
      </c>
      <c r="F3534" s="6" t="s">
        <v>15</v>
      </c>
      <c r="G3534" s="7">
        <v>44075</v>
      </c>
    </row>
    <row r="3535" spans="1:7" ht="81.75" customHeight="1" x14ac:dyDescent="0.25">
      <c r="A3535" s="4" t="s">
        <v>3771</v>
      </c>
      <c r="B3535" s="5" t="s">
        <v>3772</v>
      </c>
      <c r="C3535" s="6" t="s">
        <v>134</v>
      </c>
      <c r="D3535" s="6" t="s">
        <v>10</v>
      </c>
      <c r="E3535" s="4" t="s">
        <v>11</v>
      </c>
      <c r="F3535" s="6" t="s">
        <v>26</v>
      </c>
      <c r="G3535" s="7" t="s">
        <v>26</v>
      </c>
    </row>
    <row r="3536" spans="1:7" ht="81.75" customHeight="1" x14ac:dyDescent="0.25">
      <c r="A3536" s="4" t="s">
        <v>3773</v>
      </c>
      <c r="B3536" s="5" t="s">
        <v>3774</v>
      </c>
      <c r="C3536" s="6" t="s">
        <v>111</v>
      </c>
      <c r="D3536" s="6" t="s">
        <v>10</v>
      </c>
      <c r="E3536" s="4" t="s">
        <v>11</v>
      </c>
      <c r="F3536" s="6" t="s">
        <v>26</v>
      </c>
      <c r="G3536" s="7" t="s">
        <v>26</v>
      </c>
    </row>
    <row r="3537" spans="1:7" ht="81.75" customHeight="1" x14ac:dyDescent="0.25">
      <c r="A3537" s="4" t="s">
        <v>3773</v>
      </c>
      <c r="B3537" s="5" t="s">
        <v>3775</v>
      </c>
      <c r="C3537" s="6" t="s">
        <v>25</v>
      </c>
      <c r="D3537" s="6" t="s">
        <v>10</v>
      </c>
      <c r="E3537" s="4" t="s">
        <v>11</v>
      </c>
      <c r="F3537" s="6" t="s">
        <v>26</v>
      </c>
      <c r="G3537" s="7" t="s">
        <v>26</v>
      </c>
    </row>
    <row r="3538" spans="1:7" ht="81.75" customHeight="1" x14ac:dyDescent="0.25">
      <c r="A3538" s="4" t="s">
        <v>3773</v>
      </c>
      <c r="B3538" s="5" t="s">
        <v>3776</v>
      </c>
      <c r="C3538" s="6" t="s">
        <v>43</v>
      </c>
      <c r="D3538" s="6" t="s">
        <v>10</v>
      </c>
      <c r="E3538" s="4" t="s">
        <v>11</v>
      </c>
      <c r="F3538" s="6" t="s">
        <v>26</v>
      </c>
      <c r="G3538" s="7" t="s">
        <v>26</v>
      </c>
    </row>
    <row r="3539" spans="1:7" ht="81.75" customHeight="1" x14ac:dyDescent="0.25">
      <c r="A3539" s="4" t="s">
        <v>3773</v>
      </c>
      <c r="B3539" s="5" t="s">
        <v>3777</v>
      </c>
      <c r="C3539" s="6" t="s">
        <v>45</v>
      </c>
      <c r="D3539" s="6" t="s">
        <v>10</v>
      </c>
      <c r="E3539" s="4" t="s">
        <v>11</v>
      </c>
      <c r="F3539" s="6" t="s">
        <v>26</v>
      </c>
      <c r="G3539" s="7" t="s">
        <v>26</v>
      </c>
    </row>
    <row r="3540" spans="1:7" ht="81.75" customHeight="1" x14ac:dyDescent="0.25">
      <c r="A3540" s="4" t="s">
        <v>3773</v>
      </c>
      <c r="B3540" s="5" t="s">
        <v>3778</v>
      </c>
      <c r="C3540" s="6" t="s">
        <v>45</v>
      </c>
      <c r="D3540" s="6" t="s">
        <v>10</v>
      </c>
      <c r="E3540" s="4" t="s">
        <v>11</v>
      </c>
      <c r="F3540" s="6" t="s">
        <v>26</v>
      </c>
      <c r="G3540" s="7" t="s">
        <v>26</v>
      </c>
    </row>
    <row r="3541" spans="1:7" ht="81.75" customHeight="1" x14ac:dyDescent="0.25">
      <c r="A3541" s="4" t="s">
        <v>3773</v>
      </c>
      <c r="B3541" s="5" t="s">
        <v>3779</v>
      </c>
      <c r="C3541" s="6" t="s">
        <v>49</v>
      </c>
      <c r="D3541" s="6" t="s">
        <v>10</v>
      </c>
      <c r="E3541" s="4" t="s">
        <v>11</v>
      </c>
      <c r="F3541" s="6" t="s">
        <v>26</v>
      </c>
      <c r="G3541" s="7" t="s">
        <v>26</v>
      </c>
    </row>
    <row r="3542" spans="1:7" ht="81.75" customHeight="1" x14ac:dyDescent="0.25">
      <c r="A3542" s="4" t="s">
        <v>3773</v>
      </c>
      <c r="B3542" s="5" t="s">
        <v>3780</v>
      </c>
      <c r="C3542" s="6" t="s">
        <v>49</v>
      </c>
      <c r="D3542" s="6" t="s">
        <v>10</v>
      </c>
      <c r="E3542" s="4" t="s">
        <v>11</v>
      </c>
      <c r="F3542" s="6" t="s">
        <v>26</v>
      </c>
      <c r="G3542" s="7" t="s">
        <v>26</v>
      </c>
    </row>
    <row r="3543" spans="1:7" ht="81.75" customHeight="1" x14ac:dyDescent="0.25">
      <c r="A3543" s="4" t="s">
        <v>3773</v>
      </c>
      <c r="B3543" s="5" t="s">
        <v>3781</v>
      </c>
      <c r="C3543" s="6" t="s">
        <v>35</v>
      </c>
      <c r="D3543" s="6" t="s">
        <v>10</v>
      </c>
      <c r="E3543" s="4" t="s">
        <v>11</v>
      </c>
      <c r="F3543" s="6" t="s">
        <v>26</v>
      </c>
      <c r="G3543" s="7" t="s">
        <v>26</v>
      </c>
    </row>
    <row r="3544" spans="1:7" ht="81.75" customHeight="1" x14ac:dyDescent="0.25">
      <c r="A3544" s="4" t="s">
        <v>3773</v>
      </c>
      <c r="B3544" s="5" t="s">
        <v>3782</v>
      </c>
      <c r="C3544" s="6" t="s">
        <v>139</v>
      </c>
      <c r="D3544" s="6" t="s">
        <v>10</v>
      </c>
      <c r="E3544" s="4" t="s">
        <v>11</v>
      </c>
      <c r="F3544" s="6" t="s">
        <v>26</v>
      </c>
      <c r="G3544" s="7" t="s">
        <v>26</v>
      </c>
    </row>
    <row r="3545" spans="1:7" ht="81.75" customHeight="1" x14ac:dyDescent="0.25">
      <c r="A3545" s="4" t="s">
        <v>3773</v>
      </c>
      <c r="B3545" s="5" t="s">
        <v>3783</v>
      </c>
      <c r="C3545" s="6" t="s">
        <v>60</v>
      </c>
      <c r="D3545" s="6" t="s">
        <v>10</v>
      </c>
      <c r="E3545" s="4" t="s">
        <v>11</v>
      </c>
      <c r="F3545" s="6" t="s">
        <v>26</v>
      </c>
      <c r="G3545" s="7" t="s">
        <v>26</v>
      </c>
    </row>
    <row r="3546" spans="1:7" ht="81.75" customHeight="1" x14ac:dyDescent="0.25">
      <c r="A3546" s="4" t="s">
        <v>3773</v>
      </c>
      <c r="B3546" s="5" t="s">
        <v>3784</v>
      </c>
      <c r="C3546" s="6" t="s">
        <v>62</v>
      </c>
      <c r="D3546" s="6" t="s">
        <v>10</v>
      </c>
      <c r="E3546" s="4" t="s">
        <v>11</v>
      </c>
      <c r="F3546" s="6" t="s">
        <v>26</v>
      </c>
      <c r="G3546" s="7" t="s">
        <v>26</v>
      </c>
    </row>
    <row r="3547" spans="1:7" ht="81.75" customHeight="1" x14ac:dyDescent="0.25">
      <c r="A3547" s="4" t="s">
        <v>3773</v>
      </c>
      <c r="B3547" s="5" t="s">
        <v>3785</v>
      </c>
      <c r="C3547" s="6" t="s">
        <v>181</v>
      </c>
      <c r="D3547" s="6" t="s">
        <v>10</v>
      </c>
      <c r="E3547" s="4" t="s">
        <v>11</v>
      </c>
      <c r="F3547" s="6" t="s">
        <v>26</v>
      </c>
      <c r="G3547" s="7" t="s">
        <v>26</v>
      </c>
    </row>
    <row r="3548" spans="1:7" ht="81.75" customHeight="1" x14ac:dyDescent="0.25">
      <c r="A3548" s="4" t="s">
        <v>3773</v>
      </c>
      <c r="B3548" s="5" t="s">
        <v>3786</v>
      </c>
      <c r="C3548" s="6" t="s">
        <v>181</v>
      </c>
      <c r="D3548" s="6" t="s">
        <v>10</v>
      </c>
      <c r="E3548" s="4" t="s">
        <v>11</v>
      </c>
      <c r="F3548" s="6" t="s">
        <v>26</v>
      </c>
      <c r="G3548" s="7" t="s">
        <v>26</v>
      </c>
    </row>
    <row r="3549" spans="1:7" ht="81.75" customHeight="1" x14ac:dyDescent="0.25">
      <c r="A3549" s="4" t="s">
        <v>3773</v>
      </c>
      <c r="B3549" s="5" t="s">
        <v>3787</v>
      </c>
      <c r="C3549" s="6" t="s">
        <v>181</v>
      </c>
      <c r="D3549" s="6" t="s">
        <v>10</v>
      </c>
      <c r="E3549" s="4" t="s">
        <v>11</v>
      </c>
      <c r="F3549" s="6" t="s">
        <v>26</v>
      </c>
      <c r="G3549" s="7" t="s">
        <v>26</v>
      </c>
    </row>
    <row r="3550" spans="1:7" ht="81.75" customHeight="1" x14ac:dyDescent="0.25">
      <c r="A3550" s="4" t="s">
        <v>3773</v>
      </c>
      <c r="B3550" s="5" t="s">
        <v>3788</v>
      </c>
      <c r="C3550" s="6" t="s">
        <v>67</v>
      </c>
      <c r="D3550" s="6" t="s">
        <v>10</v>
      </c>
      <c r="E3550" s="4" t="s">
        <v>11</v>
      </c>
      <c r="F3550" s="6" t="s">
        <v>26</v>
      </c>
      <c r="G3550" s="7" t="s">
        <v>26</v>
      </c>
    </row>
    <row r="3551" spans="1:7" ht="81.75" customHeight="1" x14ac:dyDescent="0.25">
      <c r="A3551" s="4" t="s">
        <v>3773</v>
      </c>
      <c r="B3551" s="5" t="s">
        <v>3789</v>
      </c>
      <c r="C3551" s="6" t="s">
        <v>67</v>
      </c>
      <c r="D3551" s="6" t="s">
        <v>10</v>
      </c>
      <c r="E3551" s="4" t="s">
        <v>11</v>
      </c>
      <c r="F3551" s="6" t="s">
        <v>26</v>
      </c>
      <c r="G3551" s="7" t="s">
        <v>26</v>
      </c>
    </row>
    <row r="3552" spans="1:7" ht="81.75" customHeight="1" x14ac:dyDescent="0.25">
      <c r="A3552" s="4" t="s">
        <v>3773</v>
      </c>
      <c r="B3552" s="5" t="s">
        <v>3790</v>
      </c>
      <c r="C3552" s="6" t="s">
        <v>93</v>
      </c>
      <c r="D3552" s="6" t="s">
        <v>10</v>
      </c>
      <c r="E3552" s="4" t="s">
        <v>11</v>
      </c>
      <c r="F3552" s="6" t="s">
        <v>26</v>
      </c>
      <c r="G3552" s="7" t="s">
        <v>26</v>
      </c>
    </row>
    <row r="3553" spans="1:7" ht="81.75" customHeight="1" x14ac:dyDescent="0.25">
      <c r="A3553" s="4" t="s">
        <v>3773</v>
      </c>
      <c r="B3553" s="5" t="s">
        <v>3791</v>
      </c>
      <c r="C3553" s="6" t="s">
        <v>723</v>
      </c>
      <c r="D3553" s="6" t="s">
        <v>10</v>
      </c>
      <c r="E3553" s="4" t="s">
        <v>11</v>
      </c>
      <c r="F3553" s="6" t="s">
        <v>26</v>
      </c>
      <c r="G3553" s="7" t="s">
        <v>26</v>
      </c>
    </row>
    <row r="3554" spans="1:7" ht="81.75" customHeight="1" x14ac:dyDescent="0.25">
      <c r="A3554" s="4" t="s">
        <v>3773</v>
      </c>
      <c r="B3554" s="5" t="s">
        <v>3792</v>
      </c>
      <c r="C3554" s="6" t="s">
        <v>72</v>
      </c>
      <c r="D3554" s="6" t="s">
        <v>10</v>
      </c>
      <c r="E3554" s="4" t="s">
        <v>11</v>
      </c>
      <c r="F3554" s="6" t="s">
        <v>26</v>
      </c>
      <c r="G3554" s="7" t="s">
        <v>26</v>
      </c>
    </row>
    <row r="3555" spans="1:7" ht="81.75" customHeight="1" x14ac:dyDescent="0.25">
      <c r="A3555" s="4" t="s">
        <v>3773</v>
      </c>
      <c r="B3555" s="5" t="s">
        <v>3793</v>
      </c>
      <c r="C3555" s="6" t="s">
        <v>72</v>
      </c>
      <c r="D3555" s="6" t="s">
        <v>10</v>
      </c>
      <c r="E3555" s="4" t="s">
        <v>11</v>
      </c>
      <c r="F3555" s="6" t="s">
        <v>26</v>
      </c>
      <c r="G3555" s="7" t="s">
        <v>26</v>
      </c>
    </row>
    <row r="3556" spans="1:7" ht="81.75" customHeight="1" x14ac:dyDescent="0.25">
      <c r="A3556" s="4" t="s">
        <v>3773</v>
      </c>
      <c r="B3556" s="5" t="s">
        <v>3794</v>
      </c>
      <c r="C3556" s="6" t="s">
        <v>72</v>
      </c>
      <c r="D3556" s="6" t="s">
        <v>10</v>
      </c>
      <c r="E3556" s="4" t="s">
        <v>11</v>
      </c>
      <c r="F3556" s="6" t="s">
        <v>26</v>
      </c>
      <c r="G3556" s="7" t="s">
        <v>26</v>
      </c>
    </row>
    <row r="3557" spans="1:7" ht="81.75" customHeight="1" x14ac:dyDescent="0.25">
      <c r="A3557" s="4" t="s">
        <v>3773</v>
      </c>
      <c r="B3557" s="5" t="s">
        <v>3795</v>
      </c>
      <c r="C3557" s="6" t="s">
        <v>96</v>
      </c>
      <c r="D3557" s="6" t="s">
        <v>10</v>
      </c>
      <c r="E3557" s="4" t="s">
        <v>11</v>
      </c>
      <c r="F3557" s="6" t="s">
        <v>26</v>
      </c>
      <c r="G3557" s="7" t="s">
        <v>26</v>
      </c>
    </row>
    <row r="3558" spans="1:7" ht="81.75" customHeight="1" x14ac:dyDescent="0.25">
      <c r="A3558" s="4" t="s">
        <v>3773</v>
      </c>
      <c r="B3558" s="5" t="s">
        <v>3796</v>
      </c>
      <c r="C3558" s="6" t="s">
        <v>96</v>
      </c>
      <c r="D3558" s="6" t="s">
        <v>10</v>
      </c>
      <c r="E3558" s="4" t="s">
        <v>11</v>
      </c>
      <c r="F3558" s="6" t="s">
        <v>26</v>
      </c>
      <c r="G3558" s="7" t="s">
        <v>26</v>
      </c>
    </row>
    <row r="3559" spans="1:7" ht="81.75" customHeight="1" x14ac:dyDescent="0.25">
      <c r="A3559" s="4" t="s">
        <v>3773</v>
      </c>
      <c r="B3559" s="5" t="s">
        <v>3797</v>
      </c>
      <c r="C3559" s="6" t="s">
        <v>9</v>
      </c>
      <c r="D3559" s="6" t="s">
        <v>10</v>
      </c>
      <c r="E3559" s="4" t="s">
        <v>11</v>
      </c>
      <c r="F3559" s="6" t="s">
        <v>26</v>
      </c>
      <c r="G3559" s="7" t="s">
        <v>26</v>
      </c>
    </row>
    <row r="3560" spans="1:7" ht="81.75" customHeight="1" x14ac:dyDescent="0.25">
      <c r="A3560" s="4" t="s">
        <v>3773</v>
      </c>
      <c r="B3560" s="5" t="s">
        <v>3798</v>
      </c>
      <c r="C3560" s="6" t="s">
        <v>9</v>
      </c>
      <c r="D3560" s="6" t="s">
        <v>10</v>
      </c>
      <c r="E3560" s="4" t="s">
        <v>11</v>
      </c>
      <c r="F3560" s="6" t="s">
        <v>84</v>
      </c>
      <c r="G3560" s="7">
        <v>43928</v>
      </c>
    </row>
    <row r="3561" spans="1:7" ht="81.75" customHeight="1" x14ac:dyDescent="0.25">
      <c r="A3561" s="4" t="s">
        <v>3773</v>
      </c>
      <c r="B3561" s="5" t="s">
        <v>3799</v>
      </c>
      <c r="C3561" s="6" t="s">
        <v>9</v>
      </c>
      <c r="D3561" s="6" t="s">
        <v>10</v>
      </c>
      <c r="E3561" s="4" t="s">
        <v>11</v>
      </c>
      <c r="F3561" s="6" t="s">
        <v>76</v>
      </c>
      <c r="G3561" s="7">
        <v>44044</v>
      </c>
    </row>
    <row r="3562" spans="1:7" ht="81.75" customHeight="1" x14ac:dyDescent="0.25">
      <c r="A3562" s="4" t="s">
        <v>3773</v>
      </c>
      <c r="B3562" s="5" t="s">
        <v>3800</v>
      </c>
      <c r="C3562" s="6" t="s">
        <v>9</v>
      </c>
      <c r="D3562" s="6" t="s">
        <v>10</v>
      </c>
      <c r="E3562" s="4" t="s">
        <v>11</v>
      </c>
      <c r="F3562" s="6" t="s">
        <v>76</v>
      </c>
      <c r="G3562" s="7">
        <v>44044</v>
      </c>
    </row>
    <row r="3563" spans="1:7" ht="81.75" customHeight="1" x14ac:dyDescent="0.25">
      <c r="A3563" s="4" t="s">
        <v>3773</v>
      </c>
      <c r="B3563" s="5" t="s">
        <v>3801</v>
      </c>
      <c r="C3563" s="6" t="s">
        <v>9</v>
      </c>
      <c r="D3563" s="6" t="s">
        <v>10</v>
      </c>
      <c r="E3563" s="4" t="s">
        <v>11</v>
      </c>
      <c r="F3563" s="6" t="s">
        <v>19</v>
      </c>
      <c r="G3563" s="7">
        <v>44196</v>
      </c>
    </row>
    <row r="3564" spans="1:7" ht="81.75" customHeight="1" x14ac:dyDescent="0.25">
      <c r="A3564" s="4" t="s">
        <v>3773</v>
      </c>
      <c r="B3564" s="5" t="s">
        <v>3802</v>
      </c>
      <c r="C3564" s="6" t="s">
        <v>9</v>
      </c>
      <c r="D3564" s="6" t="s">
        <v>10</v>
      </c>
      <c r="E3564" s="4" t="s">
        <v>11</v>
      </c>
      <c r="F3564" s="6" t="s">
        <v>205</v>
      </c>
      <c r="G3564" s="7">
        <v>44281</v>
      </c>
    </row>
    <row r="3565" spans="1:7" ht="81.75" customHeight="1" x14ac:dyDescent="0.25">
      <c r="A3565" s="4" t="s">
        <v>3773</v>
      </c>
      <c r="B3565" s="5" t="s">
        <v>3803</v>
      </c>
      <c r="C3565" s="6" t="s">
        <v>9</v>
      </c>
      <c r="D3565" s="6" t="s">
        <v>10</v>
      </c>
      <c r="E3565" s="4" t="s">
        <v>11</v>
      </c>
      <c r="F3565" s="6" t="s">
        <v>149</v>
      </c>
      <c r="G3565" s="7">
        <v>44404</v>
      </c>
    </row>
    <row r="3566" spans="1:7" ht="81.75" customHeight="1" x14ac:dyDescent="0.25">
      <c r="A3566" s="4" t="s">
        <v>3773</v>
      </c>
      <c r="B3566" s="5" t="s">
        <v>3804</v>
      </c>
      <c r="C3566" s="6" t="s">
        <v>9</v>
      </c>
      <c r="D3566" s="6" t="s">
        <v>10</v>
      </c>
      <c r="E3566" s="4" t="s">
        <v>11</v>
      </c>
      <c r="F3566" s="6" t="s">
        <v>149</v>
      </c>
      <c r="G3566" s="7">
        <v>44404</v>
      </c>
    </row>
    <row r="3567" spans="1:7" ht="81.75" customHeight="1" x14ac:dyDescent="0.25">
      <c r="A3567" s="4" t="s">
        <v>3773</v>
      </c>
      <c r="B3567" s="5" t="s">
        <v>3805</v>
      </c>
      <c r="C3567" s="6" t="s">
        <v>9</v>
      </c>
      <c r="D3567" s="6" t="s">
        <v>10</v>
      </c>
      <c r="E3567" s="4" t="s">
        <v>11</v>
      </c>
      <c r="F3567" s="6" t="s">
        <v>149</v>
      </c>
      <c r="G3567" s="7">
        <v>44404</v>
      </c>
    </row>
    <row r="3568" spans="1:7" ht="81.75" customHeight="1" x14ac:dyDescent="0.25">
      <c r="A3568" s="4" t="s">
        <v>3773</v>
      </c>
      <c r="B3568" s="5" t="s">
        <v>3806</v>
      </c>
      <c r="C3568" s="6" t="s">
        <v>9</v>
      </c>
      <c r="D3568" s="6" t="s">
        <v>10</v>
      </c>
      <c r="E3568" s="4" t="s">
        <v>11</v>
      </c>
      <c r="F3568" s="6" t="s">
        <v>149</v>
      </c>
      <c r="G3568" s="7">
        <v>44404</v>
      </c>
    </row>
    <row r="3569" spans="1:7" ht="81.75" customHeight="1" x14ac:dyDescent="0.25">
      <c r="A3569" s="4" t="s">
        <v>3773</v>
      </c>
      <c r="B3569" s="5" t="s">
        <v>3807</v>
      </c>
      <c r="C3569" s="6" t="s">
        <v>9</v>
      </c>
      <c r="D3569" s="6" t="s">
        <v>10</v>
      </c>
      <c r="E3569" s="4" t="s">
        <v>11</v>
      </c>
      <c r="F3569" s="6" t="s">
        <v>216</v>
      </c>
      <c r="G3569" s="7">
        <v>44441</v>
      </c>
    </row>
    <row r="3570" spans="1:7" ht="81.75" customHeight="1" x14ac:dyDescent="0.25">
      <c r="A3570" s="4" t="s">
        <v>3773</v>
      </c>
      <c r="B3570" s="5" t="s">
        <v>3808</v>
      </c>
      <c r="C3570" s="6" t="s">
        <v>9</v>
      </c>
      <c r="D3570" s="6" t="s">
        <v>10</v>
      </c>
      <c r="E3570" s="4" t="s">
        <v>11</v>
      </c>
      <c r="F3570" s="6" t="s">
        <v>216</v>
      </c>
      <c r="G3570" s="7">
        <v>44441</v>
      </c>
    </row>
    <row r="3571" spans="1:7" ht="81.75" customHeight="1" x14ac:dyDescent="0.25">
      <c r="A3571" s="4" t="s">
        <v>3809</v>
      </c>
      <c r="B3571" s="5" t="s">
        <v>3810</v>
      </c>
      <c r="C3571" s="6" t="s">
        <v>69</v>
      </c>
      <c r="D3571" s="6" t="s">
        <v>10</v>
      </c>
      <c r="E3571" s="4" t="s">
        <v>11</v>
      </c>
      <c r="F3571" s="6" t="s">
        <v>26</v>
      </c>
      <c r="G3571" s="7" t="s">
        <v>26</v>
      </c>
    </row>
    <row r="3572" spans="1:7" ht="81.75" customHeight="1" x14ac:dyDescent="0.25">
      <c r="A3572" s="4" t="s">
        <v>3811</v>
      </c>
      <c r="B3572" s="5" t="s">
        <v>3812</v>
      </c>
      <c r="C3572" s="6" t="s">
        <v>28</v>
      </c>
      <c r="D3572" s="6" t="s">
        <v>10</v>
      </c>
      <c r="E3572" s="4" t="s">
        <v>11</v>
      </c>
      <c r="F3572" s="6" t="s">
        <v>26</v>
      </c>
      <c r="G3572" s="7" t="s">
        <v>26</v>
      </c>
    </row>
    <row r="3573" spans="1:7" ht="81.75" customHeight="1" x14ac:dyDescent="0.25">
      <c r="A3573" s="4" t="s">
        <v>3811</v>
      </c>
      <c r="B3573" s="5" t="s">
        <v>3813</v>
      </c>
      <c r="C3573" s="6" t="s">
        <v>9</v>
      </c>
      <c r="D3573" s="6" t="s">
        <v>10</v>
      </c>
      <c r="E3573" s="4" t="s">
        <v>11</v>
      </c>
      <c r="F3573" s="6" t="s">
        <v>21</v>
      </c>
      <c r="G3573" s="7">
        <v>44246</v>
      </c>
    </row>
    <row r="3574" spans="1:7" ht="81.75" customHeight="1" x14ac:dyDescent="0.25">
      <c r="A3574" s="4" t="s">
        <v>3811</v>
      </c>
      <c r="B3574" s="5" t="s">
        <v>3814</v>
      </c>
      <c r="C3574" s="6" t="s">
        <v>9</v>
      </c>
      <c r="D3574" s="6" t="s">
        <v>10</v>
      </c>
      <c r="E3574" s="4" t="s">
        <v>11</v>
      </c>
      <c r="F3574" s="6" t="s">
        <v>205</v>
      </c>
      <c r="G3574" s="7">
        <v>44281</v>
      </c>
    </row>
    <row r="3575" spans="1:7" ht="81.75" customHeight="1" x14ac:dyDescent="0.25">
      <c r="A3575" s="4" t="s">
        <v>3815</v>
      </c>
      <c r="B3575" s="5" t="s">
        <v>3816</v>
      </c>
      <c r="C3575" s="6" t="s">
        <v>45</v>
      </c>
      <c r="D3575" s="6" t="s">
        <v>10</v>
      </c>
      <c r="E3575" s="4" t="s">
        <v>11</v>
      </c>
      <c r="F3575" s="6" t="s">
        <v>26</v>
      </c>
      <c r="G3575" s="7" t="s">
        <v>26</v>
      </c>
    </row>
    <row r="3576" spans="1:7" ht="81.75" customHeight="1" x14ac:dyDescent="0.25">
      <c r="A3576" s="4" t="s">
        <v>3815</v>
      </c>
      <c r="B3576" s="5" t="s">
        <v>3817</v>
      </c>
      <c r="C3576" s="6" t="s">
        <v>43</v>
      </c>
      <c r="D3576" s="6" t="s">
        <v>10</v>
      </c>
      <c r="E3576" s="4" t="s">
        <v>11</v>
      </c>
      <c r="F3576" s="6" t="s">
        <v>26</v>
      </c>
      <c r="G3576" s="7" t="s">
        <v>26</v>
      </c>
    </row>
    <row r="3577" spans="1:7" ht="81.75" customHeight="1" x14ac:dyDescent="0.25">
      <c r="A3577" s="4" t="s">
        <v>3815</v>
      </c>
      <c r="B3577" s="5" t="s">
        <v>3818</v>
      </c>
      <c r="C3577" s="6" t="s">
        <v>51</v>
      </c>
      <c r="D3577" s="6" t="s">
        <v>10</v>
      </c>
      <c r="E3577" s="4" t="s">
        <v>11</v>
      </c>
      <c r="F3577" s="6" t="s">
        <v>26</v>
      </c>
      <c r="G3577" s="7" t="s">
        <v>26</v>
      </c>
    </row>
    <row r="3578" spans="1:7" ht="81.75" customHeight="1" x14ac:dyDescent="0.25">
      <c r="A3578" s="4" t="s">
        <v>3815</v>
      </c>
      <c r="B3578" s="5" t="s">
        <v>3819</v>
      </c>
      <c r="C3578" s="6" t="s">
        <v>31</v>
      </c>
      <c r="D3578" s="6" t="s">
        <v>10</v>
      </c>
      <c r="E3578" s="4" t="s">
        <v>11</v>
      </c>
      <c r="F3578" s="6" t="s">
        <v>26</v>
      </c>
      <c r="G3578" s="7" t="s">
        <v>26</v>
      </c>
    </row>
    <row r="3579" spans="1:7" ht="81.75" customHeight="1" x14ac:dyDescent="0.25">
      <c r="A3579" s="4" t="s">
        <v>3815</v>
      </c>
      <c r="B3579" s="5" t="s">
        <v>3820</v>
      </c>
      <c r="C3579" s="6" t="s">
        <v>43</v>
      </c>
      <c r="D3579" s="6" t="s">
        <v>10</v>
      </c>
      <c r="E3579" s="4" t="s">
        <v>11</v>
      </c>
      <c r="F3579" s="6" t="s">
        <v>26</v>
      </c>
      <c r="G3579" s="7" t="s">
        <v>26</v>
      </c>
    </row>
    <row r="3580" spans="1:7" ht="81.75" customHeight="1" x14ac:dyDescent="0.25">
      <c r="A3580" s="4" t="s">
        <v>3815</v>
      </c>
      <c r="B3580" s="5" t="s">
        <v>3821</v>
      </c>
      <c r="C3580" s="6" t="s">
        <v>49</v>
      </c>
      <c r="D3580" s="6" t="s">
        <v>10</v>
      </c>
      <c r="E3580" s="4" t="s">
        <v>11</v>
      </c>
      <c r="F3580" s="6" t="s">
        <v>26</v>
      </c>
      <c r="G3580" s="7" t="s">
        <v>26</v>
      </c>
    </row>
    <row r="3581" spans="1:7" ht="81.75" customHeight="1" x14ac:dyDescent="0.25">
      <c r="A3581" s="4" t="s">
        <v>3815</v>
      </c>
      <c r="B3581" s="5" t="s">
        <v>3822</v>
      </c>
      <c r="C3581" s="6" t="s">
        <v>45</v>
      </c>
      <c r="D3581" s="6" t="s">
        <v>10</v>
      </c>
      <c r="E3581" s="4" t="s">
        <v>11</v>
      </c>
      <c r="F3581" s="6" t="s">
        <v>26</v>
      </c>
      <c r="G3581" s="7" t="s">
        <v>26</v>
      </c>
    </row>
    <row r="3582" spans="1:7" ht="81.75" customHeight="1" x14ac:dyDescent="0.25">
      <c r="A3582" s="4" t="s">
        <v>3815</v>
      </c>
      <c r="B3582" s="5" t="s">
        <v>3823</v>
      </c>
      <c r="C3582" s="6" t="s">
        <v>28</v>
      </c>
      <c r="D3582" s="6" t="s">
        <v>10</v>
      </c>
      <c r="E3582" s="4" t="s">
        <v>11</v>
      </c>
      <c r="F3582" s="6" t="s">
        <v>26</v>
      </c>
      <c r="G3582" s="7" t="s">
        <v>26</v>
      </c>
    </row>
    <row r="3583" spans="1:7" ht="81.75" customHeight="1" x14ac:dyDescent="0.25">
      <c r="A3583" s="4" t="s">
        <v>3815</v>
      </c>
      <c r="B3583" s="5" t="s">
        <v>3824</v>
      </c>
      <c r="C3583" s="6" t="s">
        <v>51</v>
      </c>
      <c r="D3583" s="6" t="s">
        <v>10</v>
      </c>
      <c r="E3583" s="4" t="s">
        <v>11</v>
      </c>
      <c r="F3583" s="6" t="s">
        <v>26</v>
      </c>
      <c r="G3583" s="7" t="s">
        <v>26</v>
      </c>
    </row>
    <row r="3584" spans="1:7" ht="81.75" customHeight="1" x14ac:dyDescent="0.25">
      <c r="A3584" s="4" t="s">
        <v>3815</v>
      </c>
      <c r="B3584" s="5" t="s">
        <v>3825</v>
      </c>
      <c r="C3584" s="6" t="s">
        <v>51</v>
      </c>
      <c r="D3584" s="6" t="s">
        <v>10</v>
      </c>
      <c r="E3584" s="4" t="s">
        <v>11</v>
      </c>
      <c r="F3584" s="6" t="s">
        <v>26</v>
      </c>
      <c r="G3584" s="7" t="s">
        <v>26</v>
      </c>
    </row>
    <row r="3585" spans="1:7" ht="81.75" customHeight="1" x14ac:dyDescent="0.25">
      <c r="A3585" s="4" t="s">
        <v>3815</v>
      </c>
      <c r="B3585" s="5" t="s">
        <v>3826</v>
      </c>
      <c r="C3585" s="6" t="s">
        <v>51</v>
      </c>
      <c r="D3585" s="6" t="s">
        <v>10</v>
      </c>
      <c r="E3585" s="4" t="s">
        <v>11</v>
      </c>
      <c r="F3585" s="6" t="s">
        <v>26</v>
      </c>
      <c r="G3585" s="7" t="s">
        <v>26</v>
      </c>
    </row>
    <row r="3586" spans="1:7" ht="81.75" customHeight="1" x14ac:dyDescent="0.25">
      <c r="A3586" s="4" t="s">
        <v>3815</v>
      </c>
      <c r="B3586" s="5" t="s">
        <v>3827</v>
      </c>
      <c r="C3586" s="6" t="s">
        <v>51</v>
      </c>
      <c r="D3586" s="6" t="s">
        <v>10</v>
      </c>
      <c r="E3586" s="4" t="s">
        <v>11</v>
      </c>
      <c r="F3586" s="6" t="s">
        <v>26</v>
      </c>
      <c r="G3586" s="7" t="s">
        <v>26</v>
      </c>
    </row>
    <row r="3587" spans="1:7" ht="81.75" customHeight="1" x14ac:dyDescent="0.25">
      <c r="A3587" s="4" t="s">
        <v>3815</v>
      </c>
      <c r="B3587" s="5" t="s">
        <v>3828</v>
      </c>
      <c r="C3587" s="6" t="s">
        <v>51</v>
      </c>
      <c r="D3587" s="6" t="s">
        <v>10</v>
      </c>
      <c r="E3587" s="4" t="s">
        <v>11</v>
      </c>
      <c r="F3587" s="6" t="s">
        <v>26</v>
      </c>
      <c r="G3587" s="7" t="s">
        <v>26</v>
      </c>
    </row>
    <row r="3588" spans="1:7" ht="81.75" customHeight="1" x14ac:dyDescent="0.25">
      <c r="A3588" s="4" t="s">
        <v>3815</v>
      </c>
      <c r="B3588" s="5" t="s">
        <v>3829</v>
      </c>
      <c r="C3588" s="6" t="s">
        <v>139</v>
      </c>
      <c r="D3588" s="6" t="s">
        <v>10</v>
      </c>
      <c r="E3588" s="4" t="s">
        <v>11</v>
      </c>
      <c r="F3588" s="6" t="s">
        <v>26</v>
      </c>
      <c r="G3588" s="7" t="s">
        <v>26</v>
      </c>
    </row>
    <row r="3589" spans="1:7" ht="81.75" customHeight="1" x14ac:dyDescent="0.25">
      <c r="A3589" s="4" t="s">
        <v>3815</v>
      </c>
      <c r="B3589" s="5" t="s">
        <v>3830</v>
      </c>
      <c r="C3589" s="6" t="s">
        <v>134</v>
      </c>
      <c r="D3589" s="6" t="s">
        <v>10</v>
      </c>
      <c r="E3589" s="4" t="s">
        <v>11</v>
      </c>
      <c r="F3589" s="6" t="s">
        <v>26</v>
      </c>
      <c r="G3589" s="7" t="s">
        <v>26</v>
      </c>
    </row>
    <row r="3590" spans="1:7" ht="81.75" customHeight="1" x14ac:dyDescent="0.25">
      <c r="A3590" s="4" t="s">
        <v>3815</v>
      </c>
      <c r="B3590" s="5" t="s">
        <v>3831</v>
      </c>
      <c r="C3590" s="6" t="s">
        <v>90</v>
      </c>
      <c r="D3590" s="6" t="s">
        <v>10</v>
      </c>
      <c r="E3590" s="4" t="s">
        <v>11</v>
      </c>
      <c r="F3590" s="6" t="s">
        <v>26</v>
      </c>
      <c r="G3590" s="7" t="s">
        <v>26</v>
      </c>
    </row>
    <row r="3591" spans="1:7" ht="81.75" customHeight="1" x14ac:dyDescent="0.25">
      <c r="A3591" s="4" t="s">
        <v>3815</v>
      </c>
      <c r="B3591" s="5" t="s">
        <v>3832</v>
      </c>
      <c r="C3591" s="6" t="s">
        <v>60</v>
      </c>
      <c r="D3591" s="6" t="s">
        <v>10</v>
      </c>
      <c r="E3591" s="4" t="s">
        <v>11</v>
      </c>
      <c r="F3591" s="6" t="s">
        <v>26</v>
      </c>
      <c r="G3591" s="7" t="s">
        <v>26</v>
      </c>
    </row>
    <row r="3592" spans="1:7" ht="81.75" customHeight="1" x14ac:dyDescent="0.25">
      <c r="A3592" s="4" t="s">
        <v>3815</v>
      </c>
      <c r="B3592" s="5" t="s">
        <v>3833</v>
      </c>
      <c r="C3592" s="6" t="s">
        <v>60</v>
      </c>
      <c r="D3592" s="6" t="s">
        <v>10</v>
      </c>
      <c r="E3592" s="4" t="s">
        <v>11</v>
      </c>
      <c r="F3592" s="6" t="s">
        <v>26</v>
      </c>
      <c r="G3592" s="7" t="s">
        <v>26</v>
      </c>
    </row>
    <row r="3593" spans="1:7" ht="81.75" customHeight="1" x14ac:dyDescent="0.25">
      <c r="A3593" s="4" t="s">
        <v>3815</v>
      </c>
      <c r="B3593" s="5" t="s">
        <v>3834</v>
      </c>
      <c r="C3593" s="6" t="s">
        <v>181</v>
      </c>
      <c r="D3593" s="6" t="s">
        <v>10</v>
      </c>
      <c r="E3593" s="4" t="s">
        <v>11</v>
      </c>
      <c r="F3593" s="6" t="s">
        <v>26</v>
      </c>
      <c r="G3593" s="7" t="s">
        <v>26</v>
      </c>
    </row>
    <row r="3594" spans="1:7" ht="81.75" customHeight="1" x14ac:dyDescent="0.25">
      <c r="A3594" s="4" t="s">
        <v>3815</v>
      </c>
      <c r="B3594" s="5" t="s">
        <v>3835</v>
      </c>
      <c r="C3594" s="6" t="s">
        <v>93</v>
      </c>
      <c r="D3594" s="6" t="s">
        <v>10</v>
      </c>
      <c r="E3594" s="4" t="s">
        <v>11</v>
      </c>
      <c r="F3594" s="6" t="s">
        <v>26</v>
      </c>
      <c r="G3594" s="7" t="s">
        <v>26</v>
      </c>
    </row>
    <row r="3595" spans="1:7" ht="81.75" customHeight="1" x14ac:dyDescent="0.25">
      <c r="A3595" s="4" t="s">
        <v>3815</v>
      </c>
      <c r="B3595" s="5" t="s">
        <v>3836</v>
      </c>
      <c r="C3595" s="6" t="s">
        <v>69</v>
      </c>
      <c r="D3595" s="6" t="s">
        <v>10</v>
      </c>
      <c r="E3595" s="4" t="s">
        <v>11</v>
      </c>
      <c r="F3595" s="6" t="s">
        <v>26</v>
      </c>
      <c r="G3595" s="7" t="s">
        <v>26</v>
      </c>
    </row>
    <row r="3596" spans="1:7" ht="81.75" customHeight="1" x14ac:dyDescent="0.25">
      <c r="A3596" s="4" t="s">
        <v>3815</v>
      </c>
      <c r="B3596" s="5" t="s">
        <v>3837</v>
      </c>
      <c r="C3596" s="6" t="s">
        <v>69</v>
      </c>
      <c r="D3596" s="6" t="s">
        <v>10</v>
      </c>
      <c r="E3596" s="4" t="s">
        <v>11</v>
      </c>
      <c r="F3596" s="6" t="s">
        <v>26</v>
      </c>
      <c r="G3596" s="7" t="s">
        <v>26</v>
      </c>
    </row>
    <row r="3597" spans="1:7" ht="81.75" customHeight="1" x14ac:dyDescent="0.25">
      <c r="A3597" s="4" t="s">
        <v>3815</v>
      </c>
      <c r="B3597" s="5" t="s">
        <v>3838</v>
      </c>
      <c r="C3597" s="6" t="s">
        <v>37</v>
      </c>
      <c r="D3597" s="6" t="s">
        <v>10</v>
      </c>
      <c r="E3597" s="4" t="s">
        <v>11</v>
      </c>
      <c r="F3597" s="6" t="s">
        <v>26</v>
      </c>
      <c r="G3597" s="7" t="s">
        <v>26</v>
      </c>
    </row>
    <row r="3598" spans="1:7" ht="81.75" customHeight="1" x14ac:dyDescent="0.25">
      <c r="A3598" s="4" t="s">
        <v>3815</v>
      </c>
      <c r="B3598" s="5" t="s">
        <v>3839</v>
      </c>
      <c r="C3598" s="6" t="s">
        <v>37</v>
      </c>
      <c r="D3598" s="6" t="s">
        <v>10</v>
      </c>
      <c r="E3598" s="4" t="s">
        <v>11</v>
      </c>
      <c r="F3598" s="6" t="s">
        <v>26</v>
      </c>
      <c r="G3598" s="7" t="s">
        <v>26</v>
      </c>
    </row>
    <row r="3599" spans="1:7" ht="81.75" customHeight="1" x14ac:dyDescent="0.25">
      <c r="A3599" s="4" t="s">
        <v>3815</v>
      </c>
      <c r="B3599" s="5" t="s">
        <v>3840</v>
      </c>
      <c r="C3599" s="6" t="s">
        <v>37</v>
      </c>
      <c r="D3599" s="6" t="s">
        <v>10</v>
      </c>
      <c r="E3599" s="4" t="s">
        <v>11</v>
      </c>
      <c r="F3599" s="6" t="s">
        <v>26</v>
      </c>
      <c r="G3599" s="7" t="s">
        <v>26</v>
      </c>
    </row>
    <row r="3600" spans="1:7" ht="81.75" customHeight="1" x14ac:dyDescent="0.25">
      <c r="A3600" s="4" t="s">
        <v>3815</v>
      </c>
      <c r="B3600" s="5" t="s">
        <v>3841</v>
      </c>
      <c r="C3600" s="6" t="s">
        <v>9</v>
      </c>
      <c r="D3600" s="6" t="s">
        <v>10</v>
      </c>
      <c r="E3600" s="4" t="s">
        <v>11</v>
      </c>
      <c r="F3600" s="6" t="s">
        <v>81</v>
      </c>
      <c r="G3600" s="7">
        <v>44008</v>
      </c>
    </row>
    <row r="3601" spans="1:7" ht="81.75" customHeight="1" x14ac:dyDescent="0.25">
      <c r="A3601" s="4" t="s">
        <v>3815</v>
      </c>
      <c r="B3601" s="5" t="s">
        <v>3842</v>
      </c>
      <c r="C3601" s="6" t="s">
        <v>9</v>
      </c>
      <c r="D3601" s="6" t="s">
        <v>10</v>
      </c>
      <c r="E3601" s="4" t="s">
        <v>11</v>
      </c>
      <c r="F3601" s="6" t="s">
        <v>81</v>
      </c>
      <c r="G3601" s="7">
        <v>44008</v>
      </c>
    </row>
    <row r="3602" spans="1:7" ht="81.75" customHeight="1" x14ac:dyDescent="0.25">
      <c r="A3602" s="4" t="s">
        <v>3815</v>
      </c>
      <c r="B3602" s="5" t="s">
        <v>3843</v>
      </c>
      <c r="C3602" s="6" t="s">
        <v>9</v>
      </c>
      <c r="D3602" s="6" t="s">
        <v>10</v>
      </c>
      <c r="E3602" s="4" t="s">
        <v>11</v>
      </c>
      <c r="F3602" s="6" t="s">
        <v>76</v>
      </c>
      <c r="G3602" s="7">
        <v>44044</v>
      </c>
    </row>
    <row r="3603" spans="1:7" ht="81.75" customHeight="1" x14ac:dyDescent="0.25">
      <c r="A3603" s="4" t="s">
        <v>3815</v>
      </c>
      <c r="B3603" s="5" t="s">
        <v>3844</v>
      </c>
      <c r="C3603" s="6" t="s">
        <v>9</v>
      </c>
      <c r="D3603" s="6" t="s">
        <v>10</v>
      </c>
      <c r="E3603" s="4" t="s">
        <v>11</v>
      </c>
      <c r="F3603" s="6" t="s">
        <v>120</v>
      </c>
      <c r="G3603" s="7">
        <v>44105</v>
      </c>
    </row>
    <row r="3604" spans="1:7" ht="81.75" customHeight="1" x14ac:dyDescent="0.25">
      <c r="A3604" s="4" t="s">
        <v>3815</v>
      </c>
      <c r="B3604" s="5" t="s">
        <v>3845</v>
      </c>
      <c r="C3604" s="6" t="s">
        <v>9</v>
      </c>
      <c r="D3604" s="6" t="s">
        <v>10</v>
      </c>
      <c r="E3604" s="4" t="s">
        <v>11</v>
      </c>
      <c r="F3604" s="6" t="s">
        <v>19</v>
      </c>
      <c r="G3604" s="7">
        <v>44196</v>
      </c>
    </row>
    <row r="3605" spans="1:7" ht="81.75" customHeight="1" x14ac:dyDescent="0.25">
      <c r="A3605" s="4" t="s">
        <v>3815</v>
      </c>
      <c r="B3605" s="5" t="s">
        <v>3846</v>
      </c>
      <c r="C3605" s="6" t="s">
        <v>9</v>
      </c>
      <c r="D3605" s="6" t="s">
        <v>10</v>
      </c>
      <c r="E3605" s="4" t="s">
        <v>11</v>
      </c>
      <c r="F3605" s="6" t="s">
        <v>19</v>
      </c>
      <c r="G3605" s="7">
        <v>44196</v>
      </c>
    </row>
    <row r="3606" spans="1:7" ht="81.75" customHeight="1" x14ac:dyDescent="0.25">
      <c r="A3606" s="4" t="s">
        <v>3815</v>
      </c>
      <c r="B3606" s="5" t="s">
        <v>3847</v>
      </c>
      <c r="C3606" s="6" t="s">
        <v>9</v>
      </c>
      <c r="D3606" s="6" t="s">
        <v>10</v>
      </c>
      <c r="E3606" s="4" t="s">
        <v>11</v>
      </c>
      <c r="F3606" s="6" t="s">
        <v>21</v>
      </c>
      <c r="G3606" s="7">
        <v>44246</v>
      </c>
    </row>
    <row r="3607" spans="1:7" ht="81.75" customHeight="1" x14ac:dyDescent="0.25">
      <c r="A3607" s="4" t="s">
        <v>3815</v>
      </c>
      <c r="B3607" s="5" t="s">
        <v>3848</v>
      </c>
      <c r="C3607" s="6" t="s">
        <v>9</v>
      </c>
      <c r="D3607" s="6" t="s">
        <v>10</v>
      </c>
      <c r="E3607" s="4" t="s">
        <v>11</v>
      </c>
      <c r="F3607" s="6" t="s">
        <v>203</v>
      </c>
      <c r="G3607" s="7">
        <v>44260</v>
      </c>
    </row>
    <row r="3608" spans="1:7" ht="81.75" customHeight="1" x14ac:dyDescent="0.25">
      <c r="A3608" s="4" t="s">
        <v>3815</v>
      </c>
      <c r="B3608" s="5" t="s">
        <v>3849</v>
      </c>
      <c r="C3608" s="6" t="s">
        <v>9</v>
      </c>
      <c r="D3608" s="6" t="s">
        <v>10</v>
      </c>
      <c r="E3608" s="4" t="s">
        <v>11</v>
      </c>
      <c r="F3608" s="6" t="s">
        <v>1438</v>
      </c>
      <c r="G3608" s="7">
        <v>44323</v>
      </c>
    </row>
    <row r="3609" spans="1:7" ht="81.75" customHeight="1" x14ac:dyDescent="0.25">
      <c r="A3609" s="4" t="s">
        <v>3815</v>
      </c>
      <c r="B3609" s="5" t="s">
        <v>3850</v>
      </c>
      <c r="C3609" s="6" t="s">
        <v>9</v>
      </c>
      <c r="D3609" s="6" t="s">
        <v>10</v>
      </c>
      <c r="E3609" s="4" t="s">
        <v>11</v>
      </c>
      <c r="F3609" s="6" t="s">
        <v>1438</v>
      </c>
      <c r="G3609" s="7">
        <v>44323</v>
      </c>
    </row>
    <row r="3610" spans="1:7" ht="81.75" customHeight="1" x14ac:dyDescent="0.25">
      <c r="A3610" s="4" t="s">
        <v>3815</v>
      </c>
      <c r="B3610" s="5" t="s">
        <v>3851</v>
      </c>
      <c r="C3610" s="6" t="s">
        <v>9</v>
      </c>
      <c r="D3610" s="6" t="s">
        <v>10</v>
      </c>
      <c r="E3610" s="4" t="s">
        <v>11</v>
      </c>
      <c r="F3610" s="6" t="s">
        <v>1438</v>
      </c>
      <c r="G3610" s="7">
        <v>44323</v>
      </c>
    </row>
    <row r="3611" spans="1:7" ht="81.75" customHeight="1" x14ac:dyDescent="0.25">
      <c r="A3611" s="4" t="s">
        <v>3815</v>
      </c>
      <c r="B3611" s="5" t="s">
        <v>3852</v>
      </c>
      <c r="C3611" s="6" t="s">
        <v>9</v>
      </c>
      <c r="D3611" s="6" t="s">
        <v>10</v>
      </c>
      <c r="E3611" s="4" t="s">
        <v>11</v>
      </c>
      <c r="F3611" s="6" t="s">
        <v>114</v>
      </c>
      <c r="G3611" s="7">
        <v>44348</v>
      </c>
    </row>
    <row r="3612" spans="1:7" ht="81.75" customHeight="1" x14ac:dyDescent="0.25">
      <c r="A3612" s="4" t="s">
        <v>3815</v>
      </c>
      <c r="B3612" s="5" t="s">
        <v>3853</v>
      </c>
      <c r="C3612" s="6" t="s">
        <v>9</v>
      </c>
      <c r="D3612" s="6" t="s">
        <v>10</v>
      </c>
      <c r="E3612" s="4" t="s">
        <v>11</v>
      </c>
      <c r="F3612" s="6" t="s">
        <v>114</v>
      </c>
      <c r="G3612" s="7">
        <v>44348</v>
      </c>
    </row>
    <row r="3613" spans="1:7" ht="81.75" customHeight="1" x14ac:dyDescent="0.25">
      <c r="A3613" s="4" t="s">
        <v>3815</v>
      </c>
      <c r="B3613" s="5" t="s">
        <v>3854</v>
      </c>
      <c r="C3613" s="6" t="s">
        <v>9</v>
      </c>
      <c r="D3613" s="6" t="s">
        <v>10</v>
      </c>
      <c r="E3613" s="4" t="s">
        <v>11</v>
      </c>
      <c r="F3613" s="6" t="s">
        <v>160</v>
      </c>
      <c r="G3613" s="7">
        <v>44378</v>
      </c>
    </row>
    <row r="3614" spans="1:7" ht="81.75" customHeight="1" x14ac:dyDescent="0.25">
      <c r="A3614" s="4" t="s">
        <v>3815</v>
      </c>
      <c r="B3614" s="5" t="s">
        <v>3855</v>
      </c>
      <c r="C3614" s="6" t="s">
        <v>9</v>
      </c>
      <c r="D3614" s="6" t="s">
        <v>10</v>
      </c>
      <c r="E3614" s="4" t="s">
        <v>11</v>
      </c>
      <c r="F3614" s="6" t="s">
        <v>149</v>
      </c>
      <c r="G3614" s="7">
        <v>44404</v>
      </c>
    </row>
    <row r="3615" spans="1:7" ht="81.75" customHeight="1" x14ac:dyDescent="0.25">
      <c r="A3615" s="4" t="s">
        <v>3815</v>
      </c>
      <c r="B3615" s="5" t="s">
        <v>3856</v>
      </c>
      <c r="C3615" s="6" t="s">
        <v>9</v>
      </c>
      <c r="D3615" s="6" t="s">
        <v>10</v>
      </c>
      <c r="E3615" s="4" t="s">
        <v>11</v>
      </c>
      <c r="F3615" s="6" t="s">
        <v>218</v>
      </c>
      <c r="G3615" s="7">
        <v>44473</v>
      </c>
    </row>
    <row r="3616" spans="1:7" ht="81.75" customHeight="1" x14ac:dyDescent="0.25">
      <c r="A3616" s="4" t="s">
        <v>3857</v>
      </c>
      <c r="B3616" s="5" t="s">
        <v>3858</v>
      </c>
      <c r="C3616" s="6" t="s">
        <v>96</v>
      </c>
      <c r="D3616" s="6" t="s">
        <v>10</v>
      </c>
      <c r="E3616" s="4" t="s">
        <v>11</v>
      </c>
      <c r="F3616" s="6" t="s">
        <v>26</v>
      </c>
      <c r="G3616" s="7" t="s">
        <v>26</v>
      </c>
    </row>
    <row r="3617" spans="1:7" ht="81.75" customHeight="1" x14ac:dyDescent="0.25">
      <c r="A3617" s="4" t="s">
        <v>3859</v>
      </c>
      <c r="B3617" s="5" t="s">
        <v>3860</v>
      </c>
      <c r="C3617" s="6" t="s">
        <v>111</v>
      </c>
      <c r="D3617" s="6" t="s">
        <v>10</v>
      </c>
      <c r="E3617" s="4" t="s">
        <v>11</v>
      </c>
      <c r="F3617" s="6" t="s">
        <v>26</v>
      </c>
      <c r="G3617" s="7" t="s">
        <v>26</v>
      </c>
    </row>
    <row r="3618" spans="1:7" ht="81.75" customHeight="1" x14ac:dyDescent="0.25">
      <c r="A3618" s="4" t="s">
        <v>3859</v>
      </c>
      <c r="B3618" s="5" t="s">
        <v>3861</v>
      </c>
      <c r="C3618" s="6" t="s">
        <v>111</v>
      </c>
      <c r="D3618" s="6" t="s">
        <v>10</v>
      </c>
      <c r="E3618" s="4" t="s">
        <v>11</v>
      </c>
      <c r="F3618" s="6" t="s">
        <v>26</v>
      </c>
      <c r="G3618" s="7" t="s">
        <v>26</v>
      </c>
    </row>
    <row r="3619" spans="1:7" ht="81.75" customHeight="1" x14ac:dyDescent="0.25">
      <c r="A3619" s="4" t="s">
        <v>3859</v>
      </c>
      <c r="B3619" s="5" t="s">
        <v>3862</v>
      </c>
      <c r="C3619" s="6" t="s">
        <v>67</v>
      </c>
      <c r="D3619" s="6" t="s">
        <v>10</v>
      </c>
      <c r="E3619" s="4" t="s">
        <v>11</v>
      </c>
      <c r="F3619" s="6" t="s">
        <v>26</v>
      </c>
      <c r="G3619" s="7" t="s">
        <v>26</v>
      </c>
    </row>
    <row r="3620" spans="1:7" ht="81.75" customHeight="1" x14ac:dyDescent="0.25">
      <c r="A3620" s="4" t="s">
        <v>3859</v>
      </c>
      <c r="B3620" s="5" t="s">
        <v>3863</v>
      </c>
      <c r="C3620" s="6" t="s">
        <v>93</v>
      </c>
      <c r="D3620" s="6" t="s">
        <v>10</v>
      </c>
      <c r="E3620" s="4" t="s">
        <v>11</v>
      </c>
      <c r="F3620" s="6" t="s">
        <v>26</v>
      </c>
      <c r="G3620" s="7" t="s">
        <v>26</v>
      </c>
    </row>
    <row r="3621" spans="1:7" ht="81.75" customHeight="1" x14ac:dyDescent="0.25">
      <c r="A3621" s="4" t="s">
        <v>3859</v>
      </c>
      <c r="B3621" s="5" t="s">
        <v>3864</v>
      </c>
      <c r="C3621" s="6" t="s">
        <v>69</v>
      </c>
      <c r="D3621" s="6" t="s">
        <v>10</v>
      </c>
      <c r="E3621" s="4" t="s">
        <v>11</v>
      </c>
      <c r="F3621" s="6" t="s">
        <v>26</v>
      </c>
      <c r="G3621" s="7" t="s">
        <v>26</v>
      </c>
    </row>
    <row r="3622" spans="1:7" ht="81.75" customHeight="1" x14ac:dyDescent="0.25">
      <c r="A3622" s="4" t="s">
        <v>3859</v>
      </c>
      <c r="B3622" s="5" t="s">
        <v>3865</v>
      </c>
      <c r="C3622" s="6" t="s">
        <v>69</v>
      </c>
      <c r="D3622" s="6" t="s">
        <v>10</v>
      </c>
      <c r="E3622" s="4" t="s">
        <v>11</v>
      </c>
      <c r="F3622" s="6" t="s">
        <v>26</v>
      </c>
      <c r="G3622" s="7" t="s">
        <v>26</v>
      </c>
    </row>
    <row r="3623" spans="1:7" ht="81.75" customHeight="1" x14ac:dyDescent="0.25">
      <c r="A3623" s="4" t="s">
        <v>3859</v>
      </c>
      <c r="B3623" s="5" t="s">
        <v>3866</v>
      </c>
      <c r="C3623" s="6" t="s">
        <v>9</v>
      </c>
      <c r="D3623" s="6" t="s">
        <v>10</v>
      </c>
      <c r="E3623" s="4" t="s">
        <v>11</v>
      </c>
      <c r="F3623" s="6" t="s">
        <v>15</v>
      </c>
      <c r="G3623" s="7">
        <v>44075</v>
      </c>
    </row>
    <row r="3624" spans="1:7" ht="81.75" customHeight="1" x14ac:dyDescent="0.25">
      <c r="A3624" s="4" t="s">
        <v>3859</v>
      </c>
      <c r="B3624" s="5" t="s">
        <v>3867</v>
      </c>
      <c r="C3624" s="6" t="s">
        <v>9</v>
      </c>
      <c r="D3624" s="6" t="s">
        <v>10</v>
      </c>
      <c r="E3624" s="4" t="s">
        <v>11</v>
      </c>
      <c r="F3624" s="6" t="s">
        <v>19</v>
      </c>
      <c r="G3624" s="7">
        <v>44196</v>
      </c>
    </row>
    <row r="3625" spans="1:7" ht="81.75" customHeight="1" x14ac:dyDescent="0.25">
      <c r="A3625" s="4" t="s">
        <v>3859</v>
      </c>
      <c r="B3625" s="5" t="s">
        <v>3868</v>
      </c>
      <c r="C3625" s="6" t="s">
        <v>9</v>
      </c>
      <c r="D3625" s="6" t="s">
        <v>10</v>
      </c>
      <c r="E3625" s="4" t="s">
        <v>11</v>
      </c>
      <c r="F3625" s="6" t="s">
        <v>160</v>
      </c>
      <c r="G3625" s="7">
        <v>44378</v>
      </c>
    </row>
    <row r="3626" spans="1:7" ht="81.75" customHeight="1" x14ac:dyDescent="0.25">
      <c r="A3626" s="4" t="s">
        <v>3859</v>
      </c>
      <c r="B3626" s="5" t="s">
        <v>3869</v>
      </c>
      <c r="C3626" s="6" t="s">
        <v>9</v>
      </c>
      <c r="D3626" s="6" t="s">
        <v>10</v>
      </c>
      <c r="E3626" s="4" t="s">
        <v>11</v>
      </c>
      <c r="F3626" s="6" t="s">
        <v>160</v>
      </c>
      <c r="G3626" s="7">
        <v>44378</v>
      </c>
    </row>
    <row r="3627" spans="1:7" ht="81.75" customHeight="1" x14ac:dyDescent="0.25">
      <c r="A3627" s="4" t="s">
        <v>3859</v>
      </c>
      <c r="B3627" s="5" t="s">
        <v>3870</v>
      </c>
      <c r="C3627" s="6" t="s">
        <v>9</v>
      </c>
      <c r="D3627" s="6" t="s">
        <v>10</v>
      </c>
      <c r="E3627" s="4" t="s">
        <v>11</v>
      </c>
      <c r="F3627" s="6" t="s">
        <v>117</v>
      </c>
      <c r="G3627" s="7">
        <v>44496</v>
      </c>
    </row>
    <row r="3628" spans="1:7" ht="81.75" customHeight="1" x14ac:dyDescent="0.25">
      <c r="A3628" s="4" t="s">
        <v>3871</v>
      </c>
      <c r="B3628" s="5" t="s">
        <v>3872</v>
      </c>
      <c r="C3628" s="6" t="s">
        <v>45</v>
      </c>
      <c r="D3628" s="6" t="s">
        <v>10</v>
      </c>
      <c r="E3628" s="4" t="s">
        <v>11</v>
      </c>
      <c r="F3628" s="6" t="s">
        <v>26</v>
      </c>
      <c r="G3628" s="7" t="s">
        <v>26</v>
      </c>
    </row>
    <row r="3629" spans="1:7" ht="81.75" customHeight="1" x14ac:dyDescent="0.25">
      <c r="A3629" s="4" t="s">
        <v>3871</v>
      </c>
      <c r="B3629" s="5" t="s">
        <v>3873</v>
      </c>
      <c r="C3629" s="6" t="s">
        <v>49</v>
      </c>
      <c r="D3629" s="6" t="s">
        <v>10</v>
      </c>
      <c r="E3629" s="4" t="s">
        <v>11</v>
      </c>
      <c r="F3629" s="6" t="s">
        <v>26</v>
      </c>
      <c r="G3629" s="7" t="s">
        <v>26</v>
      </c>
    </row>
    <row r="3630" spans="1:7" ht="81.75" customHeight="1" x14ac:dyDescent="0.25">
      <c r="A3630" s="4" t="s">
        <v>3871</v>
      </c>
      <c r="B3630" s="5" t="s">
        <v>3874</v>
      </c>
      <c r="C3630" s="6" t="s">
        <v>33</v>
      </c>
      <c r="D3630" s="6" t="s">
        <v>10</v>
      </c>
      <c r="E3630" s="4" t="s">
        <v>11</v>
      </c>
      <c r="F3630" s="6" t="s">
        <v>26</v>
      </c>
      <c r="G3630" s="7" t="s">
        <v>26</v>
      </c>
    </row>
    <row r="3631" spans="1:7" ht="81.75" customHeight="1" x14ac:dyDescent="0.25">
      <c r="A3631" s="4" t="s">
        <v>3871</v>
      </c>
      <c r="B3631" s="5" t="s">
        <v>3875</v>
      </c>
      <c r="C3631" s="6" t="s">
        <v>28</v>
      </c>
      <c r="D3631" s="6" t="s">
        <v>10</v>
      </c>
      <c r="E3631" s="4" t="s">
        <v>11</v>
      </c>
      <c r="F3631" s="6" t="s">
        <v>26</v>
      </c>
      <c r="G3631" s="7" t="s">
        <v>26</v>
      </c>
    </row>
    <row r="3632" spans="1:7" ht="81.75" customHeight="1" x14ac:dyDescent="0.25">
      <c r="A3632" s="4" t="s">
        <v>3871</v>
      </c>
      <c r="B3632" s="5" t="s">
        <v>3876</v>
      </c>
      <c r="C3632" s="6" t="s">
        <v>28</v>
      </c>
      <c r="D3632" s="6" t="s">
        <v>10</v>
      </c>
      <c r="E3632" s="4" t="s">
        <v>11</v>
      </c>
      <c r="F3632" s="6" t="s">
        <v>26</v>
      </c>
      <c r="G3632" s="7" t="s">
        <v>26</v>
      </c>
    </row>
    <row r="3633" spans="1:7" ht="81.75" customHeight="1" x14ac:dyDescent="0.25">
      <c r="A3633" s="4" t="s">
        <v>3877</v>
      </c>
      <c r="B3633" s="5" t="s">
        <v>3878</v>
      </c>
      <c r="C3633" s="6" t="s">
        <v>45</v>
      </c>
      <c r="D3633" s="6" t="s">
        <v>10</v>
      </c>
      <c r="E3633" s="4" t="s">
        <v>11</v>
      </c>
      <c r="F3633" s="6" t="s">
        <v>26</v>
      </c>
      <c r="G3633" s="7" t="s">
        <v>26</v>
      </c>
    </row>
    <row r="3634" spans="1:7" ht="81.75" customHeight="1" x14ac:dyDescent="0.25">
      <c r="A3634" s="4" t="s">
        <v>3877</v>
      </c>
      <c r="B3634" s="5" t="s">
        <v>3879</v>
      </c>
      <c r="C3634" s="6" t="s">
        <v>28</v>
      </c>
      <c r="D3634" s="6" t="s">
        <v>10</v>
      </c>
      <c r="E3634" s="4" t="s">
        <v>11</v>
      </c>
      <c r="F3634" s="6" t="s">
        <v>26</v>
      </c>
      <c r="G3634" s="7" t="s">
        <v>26</v>
      </c>
    </row>
    <row r="3635" spans="1:7" ht="81.75" customHeight="1" x14ac:dyDescent="0.25">
      <c r="A3635" s="4" t="s">
        <v>3877</v>
      </c>
      <c r="B3635" s="5" t="s">
        <v>3880</v>
      </c>
      <c r="C3635" s="6" t="s">
        <v>90</v>
      </c>
      <c r="D3635" s="6" t="s">
        <v>10</v>
      </c>
      <c r="E3635" s="4" t="s">
        <v>11</v>
      </c>
      <c r="F3635" s="6" t="s">
        <v>26</v>
      </c>
      <c r="G3635" s="7" t="s">
        <v>26</v>
      </c>
    </row>
    <row r="3636" spans="1:7" ht="81.75" customHeight="1" x14ac:dyDescent="0.25">
      <c r="A3636" s="4" t="s">
        <v>3877</v>
      </c>
      <c r="B3636" s="5" t="s">
        <v>3881</v>
      </c>
      <c r="C3636" s="6" t="s">
        <v>28</v>
      </c>
      <c r="D3636" s="6" t="s">
        <v>10</v>
      </c>
      <c r="E3636" s="4" t="s">
        <v>11</v>
      </c>
      <c r="F3636" s="6" t="s">
        <v>26</v>
      </c>
      <c r="G3636" s="7" t="s">
        <v>26</v>
      </c>
    </row>
    <row r="3637" spans="1:7" ht="81.75" customHeight="1" x14ac:dyDescent="0.25">
      <c r="A3637" s="4" t="s">
        <v>3877</v>
      </c>
      <c r="B3637" s="5" t="s">
        <v>3882</v>
      </c>
      <c r="C3637" s="6" t="s">
        <v>28</v>
      </c>
      <c r="D3637" s="6" t="s">
        <v>10</v>
      </c>
      <c r="E3637" s="4" t="s">
        <v>11</v>
      </c>
      <c r="F3637" s="6" t="s">
        <v>26</v>
      </c>
      <c r="G3637" s="7" t="s">
        <v>26</v>
      </c>
    </row>
    <row r="3638" spans="1:7" ht="81.75" customHeight="1" x14ac:dyDescent="0.25">
      <c r="A3638" s="4" t="s">
        <v>3877</v>
      </c>
      <c r="B3638" s="5" t="s">
        <v>3883</v>
      </c>
      <c r="C3638" s="6" t="s">
        <v>25</v>
      </c>
      <c r="D3638" s="6" t="s">
        <v>10</v>
      </c>
      <c r="E3638" s="4" t="s">
        <v>11</v>
      </c>
      <c r="F3638" s="6" t="s">
        <v>26</v>
      </c>
      <c r="G3638" s="7" t="s">
        <v>26</v>
      </c>
    </row>
    <row r="3639" spans="1:7" ht="81.75" customHeight="1" x14ac:dyDescent="0.25">
      <c r="A3639" s="4" t="s">
        <v>3877</v>
      </c>
      <c r="B3639" s="5" t="s">
        <v>3884</v>
      </c>
      <c r="C3639" s="6" t="s">
        <v>43</v>
      </c>
      <c r="D3639" s="6" t="s">
        <v>10</v>
      </c>
      <c r="E3639" s="4" t="s">
        <v>11</v>
      </c>
      <c r="F3639" s="6" t="s">
        <v>26</v>
      </c>
      <c r="G3639" s="7" t="s">
        <v>26</v>
      </c>
    </row>
    <row r="3640" spans="1:7" ht="81.75" customHeight="1" x14ac:dyDescent="0.25">
      <c r="A3640" s="4" t="s">
        <v>3877</v>
      </c>
      <c r="B3640" s="5" t="s">
        <v>3885</v>
      </c>
      <c r="C3640" s="6" t="s">
        <v>28</v>
      </c>
      <c r="D3640" s="6" t="s">
        <v>10</v>
      </c>
      <c r="E3640" s="4" t="s">
        <v>11</v>
      </c>
      <c r="F3640" s="6" t="s">
        <v>26</v>
      </c>
      <c r="G3640" s="7" t="s">
        <v>26</v>
      </c>
    </row>
    <row r="3641" spans="1:7" ht="81.75" customHeight="1" x14ac:dyDescent="0.25">
      <c r="A3641" s="4" t="s">
        <v>3877</v>
      </c>
      <c r="B3641" s="5" t="s">
        <v>3886</v>
      </c>
      <c r="C3641" s="6" t="s">
        <v>28</v>
      </c>
      <c r="D3641" s="6" t="s">
        <v>10</v>
      </c>
      <c r="E3641" s="4" t="s">
        <v>11</v>
      </c>
      <c r="F3641" s="6" t="s">
        <v>26</v>
      </c>
      <c r="G3641" s="7" t="s">
        <v>26</v>
      </c>
    </row>
    <row r="3642" spans="1:7" ht="81.75" customHeight="1" x14ac:dyDescent="0.25">
      <c r="A3642" s="4" t="s">
        <v>3877</v>
      </c>
      <c r="B3642" s="5" t="s">
        <v>3887</v>
      </c>
      <c r="C3642" s="6" t="s">
        <v>28</v>
      </c>
      <c r="D3642" s="6" t="s">
        <v>10</v>
      </c>
      <c r="E3642" s="4" t="s">
        <v>11</v>
      </c>
      <c r="F3642" s="6" t="s">
        <v>26</v>
      </c>
      <c r="G3642" s="7" t="s">
        <v>26</v>
      </c>
    </row>
    <row r="3643" spans="1:7" ht="81.75" customHeight="1" x14ac:dyDescent="0.25">
      <c r="A3643" s="4" t="s">
        <v>3877</v>
      </c>
      <c r="B3643" s="5" t="s">
        <v>3888</v>
      </c>
      <c r="C3643" s="6" t="s">
        <v>51</v>
      </c>
      <c r="D3643" s="6" t="s">
        <v>10</v>
      </c>
      <c r="E3643" s="4" t="s">
        <v>11</v>
      </c>
      <c r="F3643" s="6" t="s">
        <v>26</v>
      </c>
      <c r="G3643" s="7" t="s">
        <v>26</v>
      </c>
    </row>
    <row r="3644" spans="1:7" ht="81.75" customHeight="1" x14ac:dyDescent="0.25">
      <c r="A3644" s="4" t="s">
        <v>3877</v>
      </c>
      <c r="B3644" s="5" t="s">
        <v>3889</v>
      </c>
      <c r="C3644" s="6" t="s">
        <v>51</v>
      </c>
      <c r="D3644" s="6" t="s">
        <v>10</v>
      </c>
      <c r="E3644" s="4" t="s">
        <v>11</v>
      </c>
      <c r="F3644" s="6" t="s">
        <v>26</v>
      </c>
      <c r="G3644" s="7" t="s">
        <v>26</v>
      </c>
    </row>
    <row r="3645" spans="1:7" ht="81.75" customHeight="1" x14ac:dyDescent="0.25">
      <c r="A3645" s="4" t="s">
        <v>3877</v>
      </c>
      <c r="B3645" s="5" t="s">
        <v>3890</v>
      </c>
      <c r="C3645" s="6" t="s">
        <v>60</v>
      </c>
      <c r="D3645" s="6" t="s">
        <v>10</v>
      </c>
      <c r="E3645" s="4" t="s">
        <v>11</v>
      </c>
      <c r="F3645" s="6" t="s">
        <v>26</v>
      </c>
      <c r="G3645" s="7" t="s">
        <v>26</v>
      </c>
    </row>
    <row r="3646" spans="1:7" ht="81.75" customHeight="1" x14ac:dyDescent="0.25">
      <c r="A3646" s="4" t="s">
        <v>3877</v>
      </c>
      <c r="B3646" s="5" t="s">
        <v>3891</v>
      </c>
      <c r="C3646" s="6" t="s">
        <v>90</v>
      </c>
      <c r="D3646" s="6" t="s">
        <v>10</v>
      </c>
      <c r="E3646" s="4" t="s">
        <v>11</v>
      </c>
      <c r="F3646" s="6" t="s">
        <v>26</v>
      </c>
      <c r="G3646" s="7" t="s">
        <v>26</v>
      </c>
    </row>
    <row r="3647" spans="1:7" ht="81.75" customHeight="1" x14ac:dyDescent="0.25">
      <c r="A3647" s="4" t="s">
        <v>3877</v>
      </c>
      <c r="B3647" s="5" t="s">
        <v>3892</v>
      </c>
      <c r="C3647" s="6" t="s">
        <v>65</v>
      </c>
      <c r="D3647" s="6" t="s">
        <v>10</v>
      </c>
      <c r="E3647" s="4" t="s">
        <v>11</v>
      </c>
      <c r="F3647" s="6" t="s">
        <v>26</v>
      </c>
      <c r="G3647" s="7" t="s">
        <v>26</v>
      </c>
    </row>
    <row r="3648" spans="1:7" ht="81.75" customHeight="1" x14ac:dyDescent="0.25">
      <c r="A3648" s="4" t="s">
        <v>3877</v>
      </c>
      <c r="B3648" s="5" t="s">
        <v>3893</v>
      </c>
      <c r="C3648" s="6" t="s">
        <v>25</v>
      </c>
      <c r="D3648" s="6" t="s">
        <v>10</v>
      </c>
      <c r="E3648" s="4" t="s">
        <v>11</v>
      </c>
      <c r="F3648" s="6" t="s">
        <v>26</v>
      </c>
      <c r="G3648" s="7" t="s">
        <v>26</v>
      </c>
    </row>
    <row r="3649" spans="1:7" ht="81.75" customHeight="1" x14ac:dyDescent="0.25">
      <c r="A3649" s="4" t="s">
        <v>3877</v>
      </c>
      <c r="B3649" s="5" t="s">
        <v>3894</v>
      </c>
      <c r="C3649" s="6" t="s">
        <v>25</v>
      </c>
      <c r="D3649" s="6" t="s">
        <v>10</v>
      </c>
      <c r="E3649" s="4" t="s">
        <v>11</v>
      </c>
      <c r="F3649" s="6" t="s">
        <v>26</v>
      </c>
      <c r="G3649" s="7" t="s">
        <v>26</v>
      </c>
    </row>
    <row r="3650" spans="1:7" ht="81.75" customHeight="1" x14ac:dyDescent="0.25">
      <c r="A3650" s="4" t="s">
        <v>3877</v>
      </c>
      <c r="B3650" s="5" t="s">
        <v>3895</v>
      </c>
      <c r="C3650" s="6" t="s">
        <v>25</v>
      </c>
      <c r="D3650" s="6" t="s">
        <v>10</v>
      </c>
      <c r="E3650" s="4" t="s">
        <v>11</v>
      </c>
      <c r="F3650" s="6" t="s">
        <v>26</v>
      </c>
      <c r="G3650" s="7" t="s">
        <v>26</v>
      </c>
    </row>
    <row r="3651" spans="1:7" ht="81.75" customHeight="1" x14ac:dyDescent="0.25">
      <c r="A3651" s="4" t="s">
        <v>3877</v>
      </c>
      <c r="B3651" s="5" t="s">
        <v>3896</v>
      </c>
      <c r="C3651" s="6" t="s">
        <v>25</v>
      </c>
      <c r="D3651" s="6" t="s">
        <v>10</v>
      </c>
      <c r="E3651" s="4" t="s">
        <v>11</v>
      </c>
      <c r="F3651" s="6" t="s">
        <v>26</v>
      </c>
      <c r="G3651" s="7" t="s">
        <v>26</v>
      </c>
    </row>
    <row r="3652" spans="1:7" ht="81.75" customHeight="1" x14ac:dyDescent="0.25">
      <c r="A3652" s="4" t="s">
        <v>3877</v>
      </c>
      <c r="B3652" s="5" t="s">
        <v>3897</v>
      </c>
      <c r="C3652" s="6" t="s">
        <v>31</v>
      </c>
      <c r="D3652" s="6" t="s">
        <v>10</v>
      </c>
      <c r="E3652" s="4" t="s">
        <v>11</v>
      </c>
      <c r="F3652" s="6" t="s">
        <v>26</v>
      </c>
      <c r="G3652" s="7" t="s">
        <v>26</v>
      </c>
    </row>
    <row r="3653" spans="1:7" ht="81.75" customHeight="1" x14ac:dyDescent="0.25">
      <c r="A3653" s="4" t="s">
        <v>3877</v>
      </c>
      <c r="B3653" s="5" t="s">
        <v>3898</v>
      </c>
      <c r="C3653" s="6" t="s">
        <v>31</v>
      </c>
      <c r="D3653" s="6" t="s">
        <v>10</v>
      </c>
      <c r="E3653" s="4" t="s">
        <v>11</v>
      </c>
      <c r="F3653" s="6" t="s">
        <v>26</v>
      </c>
      <c r="G3653" s="7" t="s">
        <v>26</v>
      </c>
    </row>
    <row r="3654" spans="1:7" ht="81.75" customHeight="1" x14ac:dyDescent="0.25">
      <c r="A3654" s="4" t="s">
        <v>3877</v>
      </c>
      <c r="B3654" s="5" t="s">
        <v>3899</v>
      </c>
      <c r="C3654" s="6" t="s">
        <v>816</v>
      </c>
      <c r="D3654" s="6" t="s">
        <v>10</v>
      </c>
      <c r="E3654" s="4" t="s">
        <v>11</v>
      </c>
      <c r="F3654" s="6" t="s">
        <v>26</v>
      </c>
      <c r="G3654" s="7" t="s">
        <v>26</v>
      </c>
    </row>
    <row r="3655" spans="1:7" ht="81.75" customHeight="1" x14ac:dyDescent="0.25">
      <c r="A3655" s="4" t="s">
        <v>3877</v>
      </c>
      <c r="B3655" s="5" t="s">
        <v>3900</v>
      </c>
      <c r="C3655" s="6" t="s">
        <v>87</v>
      </c>
      <c r="D3655" s="6" t="s">
        <v>10</v>
      </c>
      <c r="E3655" s="4" t="s">
        <v>11</v>
      </c>
      <c r="F3655" s="6" t="s">
        <v>26</v>
      </c>
      <c r="G3655" s="7" t="s">
        <v>26</v>
      </c>
    </row>
    <row r="3656" spans="1:7" ht="81.75" customHeight="1" x14ac:dyDescent="0.25">
      <c r="A3656" s="4" t="s">
        <v>3877</v>
      </c>
      <c r="B3656" s="5" t="s">
        <v>3901</v>
      </c>
      <c r="C3656" s="6" t="s">
        <v>87</v>
      </c>
      <c r="D3656" s="6" t="s">
        <v>10</v>
      </c>
      <c r="E3656" s="4" t="s">
        <v>11</v>
      </c>
      <c r="F3656" s="6" t="s">
        <v>26</v>
      </c>
      <c r="G3656" s="7" t="s">
        <v>26</v>
      </c>
    </row>
    <row r="3657" spans="1:7" ht="81.75" customHeight="1" x14ac:dyDescent="0.25">
      <c r="A3657" s="4" t="s">
        <v>3877</v>
      </c>
      <c r="B3657" s="5" t="s">
        <v>3902</v>
      </c>
      <c r="C3657" s="6" t="s">
        <v>43</v>
      </c>
      <c r="D3657" s="6" t="s">
        <v>10</v>
      </c>
      <c r="E3657" s="4" t="s">
        <v>11</v>
      </c>
      <c r="F3657" s="6" t="s">
        <v>26</v>
      </c>
      <c r="G3657" s="7" t="s">
        <v>26</v>
      </c>
    </row>
    <row r="3658" spans="1:7" ht="81.75" customHeight="1" x14ac:dyDescent="0.25">
      <c r="A3658" s="4" t="s">
        <v>3877</v>
      </c>
      <c r="B3658" s="5" t="s">
        <v>3903</v>
      </c>
      <c r="C3658" s="6" t="s">
        <v>43</v>
      </c>
      <c r="D3658" s="6" t="s">
        <v>10</v>
      </c>
      <c r="E3658" s="4" t="s">
        <v>11</v>
      </c>
      <c r="F3658" s="6" t="s">
        <v>26</v>
      </c>
      <c r="G3658" s="7" t="s">
        <v>26</v>
      </c>
    </row>
    <row r="3659" spans="1:7" ht="81.75" customHeight="1" x14ac:dyDescent="0.25">
      <c r="A3659" s="4" t="s">
        <v>3877</v>
      </c>
      <c r="B3659" s="5" t="s">
        <v>3904</v>
      </c>
      <c r="C3659" s="6" t="s">
        <v>43</v>
      </c>
      <c r="D3659" s="6" t="s">
        <v>10</v>
      </c>
      <c r="E3659" s="4" t="s">
        <v>11</v>
      </c>
      <c r="F3659" s="6" t="s">
        <v>26</v>
      </c>
      <c r="G3659" s="7" t="s">
        <v>26</v>
      </c>
    </row>
    <row r="3660" spans="1:7" ht="81.75" customHeight="1" x14ac:dyDescent="0.25">
      <c r="A3660" s="4" t="s">
        <v>3877</v>
      </c>
      <c r="B3660" s="5" t="s">
        <v>3905</v>
      </c>
      <c r="C3660" s="6" t="s">
        <v>43</v>
      </c>
      <c r="D3660" s="6" t="s">
        <v>10</v>
      </c>
      <c r="E3660" s="4" t="s">
        <v>11</v>
      </c>
      <c r="F3660" s="6" t="s">
        <v>26</v>
      </c>
      <c r="G3660" s="7" t="s">
        <v>26</v>
      </c>
    </row>
    <row r="3661" spans="1:7" ht="81.75" customHeight="1" x14ac:dyDescent="0.25">
      <c r="A3661" s="4" t="s">
        <v>3877</v>
      </c>
      <c r="B3661" s="5" t="s">
        <v>3906</v>
      </c>
      <c r="C3661" s="6" t="s">
        <v>43</v>
      </c>
      <c r="D3661" s="6" t="s">
        <v>10</v>
      </c>
      <c r="E3661" s="4" t="s">
        <v>11</v>
      </c>
      <c r="F3661" s="6" t="s">
        <v>26</v>
      </c>
      <c r="G3661" s="7" t="s">
        <v>26</v>
      </c>
    </row>
    <row r="3662" spans="1:7" ht="81.75" customHeight="1" x14ac:dyDescent="0.25">
      <c r="A3662" s="4" t="s">
        <v>3877</v>
      </c>
      <c r="B3662" s="5" t="s">
        <v>3907</v>
      </c>
      <c r="C3662" s="6" t="s">
        <v>43</v>
      </c>
      <c r="D3662" s="6" t="s">
        <v>10</v>
      </c>
      <c r="E3662" s="4" t="s">
        <v>11</v>
      </c>
      <c r="F3662" s="6" t="s">
        <v>26</v>
      </c>
      <c r="G3662" s="7" t="s">
        <v>26</v>
      </c>
    </row>
    <row r="3663" spans="1:7" ht="81.75" customHeight="1" x14ac:dyDescent="0.25">
      <c r="A3663" s="4" t="s">
        <v>3877</v>
      </c>
      <c r="B3663" s="5" t="s">
        <v>3908</v>
      </c>
      <c r="C3663" s="6" t="s">
        <v>43</v>
      </c>
      <c r="D3663" s="6" t="s">
        <v>10</v>
      </c>
      <c r="E3663" s="4" t="s">
        <v>11</v>
      </c>
      <c r="F3663" s="6" t="s">
        <v>26</v>
      </c>
      <c r="G3663" s="7" t="s">
        <v>26</v>
      </c>
    </row>
    <row r="3664" spans="1:7" ht="81.75" customHeight="1" x14ac:dyDescent="0.25">
      <c r="A3664" s="4" t="s">
        <v>3877</v>
      </c>
      <c r="B3664" s="5" t="s">
        <v>3909</v>
      </c>
      <c r="C3664" s="6" t="s">
        <v>43</v>
      </c>
      <c r="D3664" s="6" t="s">
        <v>10</v>
      </c>
      <c r="E3664" s="4" t="s">
        <v>11</v>
      </c>
      <c r="F3664" s="6" t="s">
        <v>26</v>
      </c>
      <c r="G3664" s="7" t="s">
        <v>26</v>
      </c>
    </row>
    <row r="3665" spans="1:7" ht="81.75" customHeight="1" x14ac:dyDescent="0.25">
      <c r="A3665" s="4" t="s">
        <v>3877</v>
      </c>
      <c r="B3665" s="5" t="s">
        <v>3910</v>
      </c>
      <c r="C3665" s="6" t="s">
        <v>43</v>
      </c>
      <c r="D3665" s="6" t="s">
        <v>10</v>
      </c>
      <c r="E3665" s="4" t="s">
        <v>11</v>
      </c>
      <c r="F3665" s="6" t="s">
        <v>26</v>
      </c>
      <c r="G3665" s="7" t="s">
        <v>26</v>
      </c>
    </row>
    <row r="3666" spans="1:7" ht="81.75" customHeight="1" x14ac:dyDescent="0.25">
      <c r="A3666" s="4" t="s">
        <v>3877</v>
      </c>
      <c r="B3666" s="5" t="s">
        <v>3911</v>
      </c>
      <c r="C3666" s="6" t="s">
        <v>43</v>
      </c>
      <c r="D3666" s="6" t="s">
        <v>10</v>
      </c>
      <c r="E3666" s="4" t="s">
        <v>11</v>
      </c>
      <c r="F3666" s="6" t="s">
        <v>26</v>
      </c>
      <c r="G3666" s="7" t="s">
        <v>26</v>
      </c>
    </row>
    <row r="3667" spans="1:7" ht="81.75" customHeight="1" x14ac:dyDescent="0.25">
      <c r="A3667" s="4" t="s">
        <v>3877</v>
      </c>
      <c r="B3667" s="5" t="s">
        <v>3912</v>
      </c>
      <c r="C3667" s="6" t="s">
        <v>45</v>
      </c>
      <c r="D3667" s="6" t="s">
        <v>10</v>
      </c>
      <c r="E3667" s="4" t="s">
        <v>11</v>
      </c>
      <c r="F3667" s="6" t="s">
        <v>26</v>
      </c>
      <c r="G3667" s="7" t="s">
        <v>26</v>
      </c>
    </row>
    <row r="3668" spans="1:7" ht="81.75" customHeight="1" x14ac:dyDescent="0.25">
      <c r="A3668" s="4" t="s">
        <v>3877</v>
      </c>
      <c r="B3668" s="5" t="s">
        <v>3913</v>
      </c>
      <c r="C3668" s="6" t="s">
        <v>45</v>
      </c>
      <c r="D3668" s="6" t="s">
        <v>10</v>
      </c>
      <c r="E3668" s="4" t="s">
        <v>11</v>
      </c>
      <c r="F3668" s="6" t="s">
        <v>26</v>
      </c>
      <c r="G3668" s="7" t="s">
        <v>26</v>
      </c>
    </row>
    <row r="3669" spans="1:7" ht="81.75" customHeight="1" x14ac:dyDescent="0.25">
      <c r="A3669" s="4" t="s">
        <v>3877</v>
      </c>
      <c r="B3669" s="5" t="s">
        <v>3914</v>
      </c>
      <c r="C3669" s="6" t="s">
        <v>45</v>
      </c>
      <c r="D3669" s="6" t="s">
        <v>10</v>
      </c>
      <c r="E3669" s="4" t="s">
        <v>11</v>
      </c>
      <c r="F3669" s="6" t="s">
        <v>26</v>
      </c>
      <c r="G3669" s="7" t="s">
        <v>26</v>
      </c>
    </row>
    <row r="3670" spans="1:7" ht="81.75" customHeight="1" x14ac:dyDescent="0.25">
      <c r="A3670" s="4" t="s">
        <v>3877</v>
      </c>
      <c r="B3670" s="5" t="s">
        <v>3915</v>
      </c>
      <c r="C3670" s="6" t="s">
        <v>49</v>
      </c>
      <c r="D3670" s="6" t="s">
        <v>10</v>
      </c>
      <c r="E3670" s="4" t="s">
        <v>11</v>
      </c>
      <c r="F3670" s="6" t="s">
        <v>26</v>
      </c>
      <c r="G3670" s="7" t="s">
        <v>26</v>
      </c>
    </row>
    <row r="3671" spans="1:7" ht="81.75" customHeight="1" x14ac:dyDescent="0.25">
      <c r="A3671" s="4" t="s">
        <v>3877</v>
      </c>
      <c r="B3671" s="5" t="s">
        <v>3916</v>
      </c>
      <c r="C3671" s="6" t="s">
        <v>49</v>
      </c>
      <c r="D3671" s="6" t="s">
        <v>10</v>
      </c>
      <c r="E3671" s="4" t="s">
        <v>11</v>
      </c>
      <c r="F3671" s="6" t="s">
        <v>26</v>
      </c>
      <c r="G3671" s="7" t="s">
        <v>26</v>
      </c>
    </row>
    <row r="3672" spans="1:7" ht="81.75" customHeight="1" x14ac:dyDescent="0.25">
      <c r="A3672" s="4" t="s">
        <v>3877</v>
      </c>
      <c r="B3672" s="5" t="s">
        <v>3917</v>
      </c>
      <c r="C3672" s="6" t="s">
        <v>49</v>
      </c>
      <c r="D3672" s="6" t="s">
        <v>10</v>
      </c>
      <c r="E3672" s="4" t="s">
        <v>11</v>
      </c>
      <c r="F3672" s="6" t="s">
        <v>26</v>
      </c>
      <c r="G3672" s="7" t="s">
        <v>26</v>
      </c>
    </row>
    <row r="3673" spans="1:7" ht="81.75" customHeight="1" x14ac:dyDescent="0.25">
      <c r="A3673" s="4" t="s">
        <v>3877</v>
      </c>
      <c r="B3673" s="5" t="s">
        <v>3918</v>
      </c>
      <c r="C3673" s="6" t="s">
        <v>49</v>
      </c>
      <c r="D3673" s="6" t="s">
        <v>10</v>
      </c>
      <c r="E3673" s="4" t="s">
        <v>11</v>
      </c>
      <c r="F3673" s="6" t="s">
        <v>26</v>
      </c>
      <c r="G3673" s="7" t="s">
        <v>26</v>
      </c>
    </row>
    <row r="3674" spans="1:7" ht="81.75" customHeight="1" x14ac:dyDescent="0.25">
      <c r="A3674" s="4" t="s">
        <v>3877</v>
      </c>
      <c r="B3674" s="5" t="s">
        <v>3919</v>
      </c>
      <c r="C3674" s="6" t="s">
        <v>111</v>
      </c>
      <c r="D3674" s="6" t="s">
        <v>10</v>
      </c>
      <c r="E3674" s="4" t="s">
        <v>11</v>
      </c>
      <c r="F3674" s="6" t="s">
        <v>26</v>
      </c>
      <c r="G3674" s="7" t="s">
        <v>26</v>
      </c>
    </row>
    <row r="3675" spans="1:7" ht="81.75" customHeight="1" x14ac:dyDescent="0.25">
      <c r="A3675" s="4" t="s">
        <v>3877</v>
      </c>
      <c r="B3675" s="5" t="s">
        <v>3920</v>
      </c>
      <c r="C3675" s="6" t="s">
        <v>111</v>
      </c>
      <c r="D3675" s="6" t="s">
        <v>10</v>
      </c>
      <c r="E3675" s="4" t="s">
        <v>11</v>
      </c>
      <c r="F3675" s="6" t="s">
        <v>26</v>
      </c>
      <c r="G3675" s="7" t="s">
        <v>26</v>
      </c>
    </row>
    <row r="3676" spans="1:7" ht="81.75" customHeight="1" x14ac:dyDescent="0.25">
      <c r="A3676" s="4" t="s">
        <v>3877</v>
      </c>
      <c r="B3676" s="5" t="s">
        <v>3921</v>
      </c>
      <c r="C3676" s="6" t="s">
        <v>33</v>
      </c>
      <c r="D3676" s="6" t="s">
        <v>10</v>
      </c>
      <c r="E3676" s="4" t="s">
        <v>11</v>
      </c>
      <c r="F3676" s="6" t="s">
        <v>26</v>
      </c>
      <c r="G3676" s="7" t="s">
        <v>26</v>
      </c>
    </row>
    <row r="3677" spans="1:7" ht="81.75" customHeight="1" x14ac:dyDescent="0.25">
      <c r="A3677" s="4" t="s">
        <v>3877</v>
      </c>
      <c r="B3677" s="5" t="s">
        <v>3922</v>
      </c>
      <c r="C3677" s="6" t="s">
        <v>33</v>
      </c>
      <c r="D3677" s="6" t="s">
        <v>10</v>
      </c>
      <c r="E3677" s="4" t="s">
        <v>11</v>
      </c>
      <c r="F3677" s="6" t="s">
        <v>26</v>
      </c>
      <c r="G3677" s="7" t="s">
        <v>26</v>
      </c>
    </row>
    <row r="3678" spans="1:7" ht="81.75" customHeight="1" x14ac:dyDescent="0.25">
      <c r="A3678" s="4" t="s">
        <v>3877</v>
      </c>
      <c r="B3678" s="5" t="s">
        <v>3923</v>
      </c>
      <c r="C3678" s="6" t="s">
        <v>28</v>
      </c>
      <c r="D3678" s="6" t="s">
        <v>10</v>
      </c>
      <c r="E3678" s="4" t="s">
        <v>11</v>
      </c>
      <c r="F3678" s="6" t="s">
        <v>26</v>
      </c>
      <c r="G3678" s="7" t="s">
        <v>26</v>
      </c>
    </row>
    <row r="3679" spans="1:7" ht="81.75" customHeight="1" x14ac:dyDescent="0.25">
      <c r="A3679" s="4" t="s">
        <v>3877</v>
      </c>
      <c r="B3679" s="5" t="s">
        <v>3924</v>
      </c>
      <c r="C3679" s="6" t="s">
        <v>35</v>
      </c>
      <c r="D3679" s="6" t="s">
        <v>10</v>
      </c>
      <c r="E3679" s="4" t="s">
        <v>11</v>
      </c>
      <c r="F3679" s="6" t="s">
        <v>26</v>
      </c>
      <c r="G3679" s="7" t="s">
        <v>26</v>
      </c>
    </row>
    <row r="3680" spans="1:7" ht="81.75" customHeight="1" x14ac:dyDescent="0.25">
      <c r="A3680" s="4" t="s">
        <v>3877</v>
      </c>
      <c r="B3680" s="5" t="s">
        <v>3925</v>
      </c>
      <c r="C3680" s="6" t="s">
        <v>51</v>
      </c>
      <c r="D3680" s="6" t="s">
        <v>10</v>
      </c>
      <c r="E3680" s="4" t="s">
        <v>11</v>
      </c>
      <c r="F3680" s="6" t="s">
        <v>26</v>
      </c>
      <c r="G3680" s="7" t="s">
        <v>26</v>
      </c>
    </row>
    <row r="3681" spans="1:7" ht="81.75" customHeight="1" x14ac:dyDescent="0.25">
      <c r="A3681" s="4" t="s">
        <v>3877</v>
      </c>
      <c r="B3681" s="5" t="s">
        <v>3926</v>
      </c>
      <c r="C3681" s="6" t="s">
        <v>51</v>
      </c>
      <c r="D3681" s="6" t="s">
        <v>10</v>
      </c>
      <c r="E3681" s="4" t="s">
        <v>11</v>
      </c>
      <c r="F3681" s="6" t="s">
        <v>26</v>
      </c>
      <c r="G3681" s="7" t="s">
        <v>26</v>
      </c>
    </row>
    <row r="3682" spans="1:7" ht="81.75" customHeight="1" x14ac:dyDescent="0.25">
      <c r="A3682" s="4" t="s">
        <v>3877</v>
      </c>
      <c r="B3682" s="5" t="s">
        <v>3927</v>
      </c>
      <c r="C3682" s="6" t="s">
        <v>139</v>
      </c>
      <c r="D3682" s="6" t="s">
        <v>10</v>
      </c>
      <c r="E3682" s="4" t="s">
        <v>11</v>
      </c>
      <c r="F3682" s="6" t="s">
        <v>26</v>
      </c>
      <c r="G3682" s="7" t="s">
        <v>26</v>
      </c>
    </row>
    <row r="3683" spans="1:7" ht="81.75" customHeight="1" x14ac:dyDescent="0.25">
      <c r="A3683" s="4" t="s">
        <v>3877</v>
      </c>
      <c r="B3683" s="5" t="s">
        <v>3928</v>
      </c>
      <c r="C3683" s="6" t="s">
        <v>139</v>
      </c>
      <c r="D3683" s="6" t="s">
        <v>10</v>
      </c>
      <c r="E3683" s="4" t="s">
        <v>11</v>
      </c>
      <c r="F3683" s="6" t="s">
        <v>26</v>
      </c>
      <c r="G3683" s="7" t="s">
        <v>26</v>
      </c>
    </row>
    <row r="3684" spans="1:7" ht="81.75" customHeight="1" x14ac:dyDescent="0.25">
      <c r="A3684" s="4" t="s">
        <v>3877</v>
      </c>
      <c r="B3684" s="5" t="s">
        <v>3929</v>
      </c>
      <c r="C3684" s="6" t="s">
        <v>139</v>
      </c>
      <c r="D3684" s="6" t="s">
        <v>10</v>
      </c>
      <c r="E3684" s="4" t="s">
        <v>11</v>
      </c>
      <c r="F3684" s="6" t="s">
        <v>26</v>
      </c>
      <c r="G3684" s="7" t="s">
        <v>26</v>
      </c>
    </row>
    <row r="3685" spans="1:7" ht="81.75" customHeight="1" x14ac:dyDescent="0.25">
      <c r="A3685" s="4" t="s">
        <v>3877</v>
      </c>
      <c r="B3685" s="5" t="s">
        <v>3930</v>
      </c>
      <c r="C3685" s="6" t="s">
        <v>134</v>
      </c>
      <c r="D3685" s="6" t="s">
        <v>10</v>
      </c>
      <c r="E3685" s="4" t="s">
        <v>11</v>
      </c>
      <c r="F3685" s="6" t="s">
        <v>26</v>
      </c>
      <c r="G3685" s="7" t="s">
        <v>26</v>
      </c>
    </row>
    <row r="3686" spans="1:7" ht="81.75" customHeight="1" x14ac:dyDescent="0.25">
      <c r="A3686" s="4" t="s">
        <v>3877</v>
      </c>
      <c r="B3686" s="5" t="s">
        <v>3931</v>
      </c>
      <c r="C3686" s="6" t="s">
        <v>90</v>
      </c>
      <c r="D3686" s="6" t="s">
        <v>10</v>
      </c>
      <c r="E3686" s="4" t="s">
        <v>11</v>
      </c>
      <c r="F3686" s="6" t="s">
        <v>26</v>
      </c>
      <c r="G3686" s="7" t="s">
        <v>26</v>
      </c>
    </row>
    <row r="3687" spans="1:7" ht="81.75" customHeight="1" x14ac:dyDescent="0.25">
      <c r="A3687" s="4" t="s">
        <v>3877</v>
      </c>
      <c r="B3687" s="5" t="s">
        <v>3932</v>
      </c>
      <c r="C3687" s="6" t="s">
        <v>90</v>
      </c>
      <c r="D3687" s="6" t="s">
        <v>10</v>
      </c>
      <c r="E3687" s="4" t="s">
        <v>11</v>
      </c>
      <c r="F3687" s="6" t="s">
        <v>26</v>
      </c>
      <c r="G3687" s="7" t="s">
        <v>26</v>
      </c>
    </row>
    <row r="3688" spans="1:7" ht="81.75" customHeight="1" x14ac:dyDescent="0.25">
      <c r="A3688" s="4" t="s">
        <v>3877</v>
      </c>
      <c r="B3688" s="5" t="s">
        <v>3933</v>
      </c>
      <c r="C3688" s="6" t="s">
        <v>60</v>
      </c>
      <c r="D3688" s="6" t="s">
        <v>10</v>
      </c>
      <c r="E3688" s="4" t="s">
        <v>11</v>
      </c>
      <c r="F3688" s="6" t="s">
        <v>26</v>
      </c>
      <c r="G3688" s="7" t="s">
        <v>26</v>
      </c>
    </row>
    <row r="3689" spans="1:7" ht="81.75" customHeight="1" x14ac:dyDescent="0.25">
      <c r="A3689" s="4" t="s">
        <v>3877</v>
      </c>
      <c r="B3689" s="5" t="s">
        <v>3934</v>
      </c>
      <c r="C3689" s="6" t="s">
        <v>60</v>
      </c>
      <c r="D3689" s="6" t="s">
        <v>10</v>
      </c>
      <c r="E3689" s="4" t="s">
        <v>11</v>
      </c>
      <c r="F3689" s="6" t="s">
        <v>26</v>
      </c>
      <c r="G3689" s="7" t="s">
        <v>26</v>
      </c>
    </row>
    <row r="3690" spans="1:7" ht="81.75" customHeight="1" x14ac:dyDescent="0.25">
      <c r="A3690" s="4" t="s">
        <v>3877</v>
      </c>
      <c r="B3690" s="5" t="s">
        <v>3935</v>
      </c>
      <c r="C3690" s="6" t="s">
        <v>60</v>
      </c>
      <c r="D3690" s="6" t="s">
        <v>10</v>
      </c>
      <c r="E3690" s="4" t="s">
        <v>11</v>
      </c>
      <c r="F3690" s="6" t="s">
        <v>26</v>
      </c>
      <c r="G3690" s="7" t="s">
        <v>26</v>
      </c>
    </row>
    <row r="3691" spans="1:7" ht="81.75" customHeight="1" x14ac:dyDescent="0.25">
      <c r="A3691" s="4" t="s">
        <v>3877</v>
      </c>
      <c r="B3691" s="5" t="s">
        <v>3936</v>
      </c>
      <c r="C3691" s="6" t="s">
        <v>60</v>
      </c>
      <c r="D3691" s="6" t="s">
        <v>10</v>
      </c>
      <c r="E3691" s="4" t="s">
        <v>11</v>
      </c>
      <c r="F3691" s="6" t="s">
        <v>26</v>
      </c>
      <c r="G3691" s="7" t="s">
        <v>26</v>
      </c>
    </row>
    <row r="3692" spans="1:7" ht="81.75" customHeight="1" x14ac:dyDescent="0.25">
      <c r="A3692" s="4" t="s">
        <v>3877</v>
      </c>
      <c r="B3692" s="5" t="s">
        <v>3937</v>
      </c>
      <c r="C3692" s="6" t="s">
        <v>62</v>
      </c>
      <c r="D3692" s="6" t="s">
        <v>10</v>
      </c>
      <c r="E3692" s="4" t="s">
        <v>11</v>
      </c>
      <c r="F3692" s="6" t="s">
        <v>26</v>
      </c>
      <c r="G3692" s="7" t="s">
        <v>26</v>
      </c>
    </row>
    <row r="3693" spans="1:7" ht="81.75" customHeight="1" x14ac:dyDescent="0.25">
      <c r="A3693" s="4" t="s">
        <v>3877</v>
      </c>
      <c r="B3693" s="5" t="s">
        <v>3938</v>
      </c>
      <c r="C3693" s="6" t="s">
        <v>181</v>
      </c>
      <c r="D3693" s="6" t="s">
        <v>10</v>
      </c>
      <c r="E3693" s="4" t="s">
        <v>11</v>
      </c>
      <c r="F3693" s="6" t="s">
        <v>26</v>
      </c>
      <c r="G3693" s="7" t="s">
        <v>26</v>
      </c>
    </row>
    <row r="3694" spans="1:7" ht="81.75" customHeight="1" x14ac:dyDescent="0.25">
      <c r="A3694" s="4" t="s">
        <v>3877</v>
      </c>
      <c r="B3694" s="5" t="s">
        <v>3939</v>
      </c>
      <c r="C3694" s="6" t="s">
        <v>181</v>
      </c>
      <c r="D3694" s="6" t="s">
        <v>10</v>
      </c>
      <c r="E3694" s="4" t="s">
        <v>11</v>
      </c>
      <c r="F3694" s="6" t="s">
        <v>26</v>
      </c>
      <c r="G3694" s="7" t="s">
        <v>26</v>
      </c>
    </row>
    <row r="3695" spans="1:7" ht="81.75" customHeight="1" x14ac:dyDescent="0.25">
      <c r="A3695" s="4" t="s">
        <v>3877</v>
      </c>
      <c r="B3695" s="5" t="s">
        <v>3940</v>
      </c>
      <c r="C3695" s="6" t="s">
        <v>181</v>
      </c>
      <c r="D3695" s="6" t="s">
        <v>10</v>
      </c>
      <c r="E3695" s="4" t="s">
        <v>11</v>
      </c>
      <c r="F3695" s="6" t="s">
        <v>26</v>
      </c>
      <c r="G3695" s="7" t="s">
        <v>26</v>
      </c>
    </row>
    <row r="3696" spans="1:7" ht="81.75" customHeight="1" x14ac:dyDescent="0.25">
      <c r="A3696" s="4" t="s">
        <v>3877</v>
      </c>
      <c r="B3696" s="5" t="s">
        <v>3941</v>
      </c>
      <c r="C3696" s="6" t="s">
        <v>181</v>
      </c>
      <c r="D3696" s="6" t="s">
        <v>10</v>
      </c>
      <c r="E3696" s="4" t="s">
        <v>11</v>
      </c>
      <c r="F3696" s="6" t="s">
        <v>26</v>
      </c>
      <c r="G3696" s="7" t="s">
        <v>26</v>
      </c>
    </row>
    <row r="3697" spans="1:7" ht="81.75" customHeight="1" x14ac:dyDescent="0.25">
      <c r="A3697" s="4" t="s">
        <v>3877</v>
      </c>
      <c r="B3697" s="5" t="s">
        <v>3942</v>
      </c>
      <c r="C3697" s="6" t="s">
        <v>65</v>
      </c>
      <c r="D3697" s="6" t="s">
        <v>10</v>
      </c>
      <c r="E3697" s="4" t="s">
        <v>11</v>
      </c>
      <c r="F3697" s="6" t="s">
        <v>26</v>
      </c>
      <c r="G3697" s="7" t="s">
        <v>26</v>
      </c>
    </row>
    <row r="3698" spans="1:7" ht="81.75" customHeight="1" x14ac:dyDescent="0.25">
      <c r="A3698" s="4" t="s">
        <v>3877</v>
      </c>
      <c r="B3698" s="5" t="s">
        <v>3943</v>
      </c>
      <c r="C3698" s="6" t="s">
        <v>65</v>
      </c>
      <c r="D3698" s="6" t="s">
        <v>10</v>
      </c>
      <c r="E3698" s="4" t="s">
        <v>11</v>
      </c>
      <c r="F3698" s="6" t="s">
        <v>26</v>
      </c>
      <c r="G3698" s="7" t="s">
        <v>26</v>
      </c>
    </row>
    <row r="3699" spans="1:7" ht="81.75" customHeight="1" x14ac:dyDescent="0.25">
      <c r="A3699" s="4" t="s">
        <v>3877</v>
      </c>
      <c r="B3699" s="5" t="s">
        <v>3944</v>
      </c>
      <c r="C3699" s="6" t="s">
        <v>67</v>
      </c>
      <c r="D3699" s="6" t="s">
        <v>10</v>
      </c>
      <c r="E3699" s="4" t="s">
        <v>11</v>
      </c>
      <c r="F3699" s="6" t="s">
        <v>26</v>
      </c>
      <c r="G3699" s="7" t="s">
        <v>26</v>
      </c>
    </row>
    <row r="3700" spans="1:7" ht="81.75" customHeight="1" x14ac:dyDescent="0.25">
      <c r="A3700" s="4" t="s">
        <v>3877</v>
      </c>
      <c r="B3700" s="5" t="s">
        <v>3945</v>
      </c>
      <c r="C3700" s="6" t="s">
        <v>67</v>
      </c>
      <c r="D3700" s="6" t="s">
        <v>10</v>
      </c>
      <c r="E3700" s="4" t="s">
        <v>11</v>
      </c>
      <c r="F3700" s="6" t="s">
        <v>26</v>
      </c>
      <c r="G3700" s="7" t="s">
        <v>26</v>
      </c>
    </row>
    <row r="3701" spans="1:7" ht="81.75" customHeight="1" x14ac:dyDescent="0.25">
      <c r="A3701" s="4" t="s">
        <v>3877</v>
      </c>
      <c r="B3701" s="5" t="s">
        <v>3946</v>
      </c>
      <c r="C3701" s="6" t="s">
        <v>67</v>
      </c>
      <c r="D3701" s="6" t="s">
        <v>10</v>
      </c>
      <c r="E3701" s="4" t="s">
        <v>11</v>
      </c>
      <c r="F3701" s="6" t="s">
        <v>26</v>
      </c>
      <c r="G3701" s="7" t="s">
        <v>26</v>
      </c>
    </row>
    <row r="3702" spans="1:7" ht="81.75" customHeight="1" x14ac:dyDescent="0.25">
      <c r="A3702" s="4" t="s">
        <v>3877</v>
      </c>
      <c r="B3702" s="5" t="s">
        <v>3947</v>
      </c>
      <c r="C3702" s="6" t="s">
        <v>93</v>
      </c>
      <c r="D3702" s="6" t="s">
        <v>10</v>
      </c>
      <c r="E3702" s="4" t="s">
        <v>11</v>
      </c>
      <c r="F3702" s="6" t="s">
        <v>26</v>
      </c>
      <c r="G3702" s="7" t="s">
        <v>26</v>
      </c>
    </row>
    <row r="3703" spans="1:7" ht="81.75" customHeight="1" x14ac:dyDescent="0.25">
      <c r="A3703" s="4" t="s">
        <v>3877</v>
      </c>
      <c r="B3703" s="5" t="s">
        <v>3948</v>
      </c>
      <c r="C3703" s="6" t="s">
        <v>93</v>
      </c>
      <c r="D3703" s="6" t="s">
        <v>10</v>
      </c>
      <c r="E3703" s="4" t="s">
        <v>11</v>
      </c>
      <c r="F3703" s="6" t="s">
        <v>26</v>
      </c>
      <c r="G3703" s="7" t="s">
        <v>26</v>
      </c>
    </row>
    <row r="3704" spans="1:7" ht="81.75" customHeight="1" x14ac:dyDescent="0.25">
      <c r="A3704" s="4" t="s">
        <v>3877</v>
      </c>
      <c r="B3704" s="5" t="s">
        <v>3949</v>
      </c>
      <c r="C3704" s="6" t="s">
        <v>93</v>
      </c>
      <c r="D3704" s="6" t="s">
        <v>10</v>
      </c>
      <c r="E3704" s="4" t="s">
        <v>11</v>
      </c>
      <c r="F3704" s="6" t="s">
        <v>26</v>
      </c>
      <c r="G3704" s="7" t="s">
        <v>26</v>
      </c>
    </row>
    <row r="3705" spans="1:7" ht="81.75" customHeight="1" x14ac:dyDescent="0.25">
      <c r="A3705" s="4" t="s">
        <v>3877</v>
      </c>
      <c r="B3705" s="5" t="s">
        <v>3950</v>
      </c>
      <c r="C3705" s="6" t="s">
        <v>93</v>
      </c>
      <c r="D3705" s="6" t="s">
        <v>10</v>
      </c>
      <c r="E3705" s="4" t="s">
        <v>11</v>
      </c>
      <c r="F3705" s="6" t="s">
        <v>26</v>
      </c>
      <c r="G3705" s="7" t="s">
        <v>26</v>
      </c>
    </row>
    <row r="3706" spans="1:7" ht="81.75" customHeight="1" x14ac:dyDescent="0.25">
      <c r="A3706" s="4" t="s">
        <v>3877</v>
      </c>
      <c r="B3706" s="5" t="s">
        <v>3951</v>
      </c>
      <c r="C3706" s="6" t="s">
        <v>93</v>
      </c>
      <c r="D3706" s="6" t="s">
        <v>10</v>
      </c>
      <c r="E3706" s="4" t="s">
        <v>11</v>
      </c>
      <c r="F3706" s="6" t="s">
        <v>26</v>
      </c>
      <c r="G3706" s="7" t="s">
        <v>26</v>
      </c>
    </row>
    <row r="3707" spans="1:7" ht="81.75" customHeight="1" x14ac:dyDescent="0.25">
      <c r="A3707" s="4" t="s">
        <v>3877</v>
      </c>
      <c r="B3707" s="5" t="s">
        <v>3952</v>
      </c>
      <c r="C3707" s="6" t="s">
        <v>723</v>
      </c>
      <c r="D3707" s="6" t="s">
        <v>10</v>
      </c>
      <c r="E3707" s="4" t="s">
        <v>11</v>
      </c>
      <c r="F3707" s="6" t="s">
        <v>26</v>
      </c>
      <c r="G3707" s="7" t="s">
        <v>26</v>
      </c>
    </row>
    <row r="3708" spans="1:7" ht="81.75" customHeight="1" x14ac:dyDescent="0.25">
      <c r="A3708" s="4" t="s">
        <v>3877</v>
      </c>
      <c r="B3708" s="5" t="s">
        <v>3953</v>
      </c>
      <c r="C3708" s="6" t="s">
        <v>723</v>
      </c>
      <c r="D3708" s="6" t="s">
        <v>10</v>
      </c>
      <c r="E3708" s="4" t="s">
        <v>11</v>
      </c>
      <c r="F3708" s="6" t="s">
        <v>26</v>
      </c>
      <c r="G3708" s="7" t="s">
        <v>26</v>
      </c>
    </row>
    <row r="3709" spans="1:7" ht="81.75" customHeight="1" x14ac:dyDescent="0.25">
      <c r="A3709" s="4" t="s">
        <v>3877</v>
      </c>
      <c r="B3709" s="5" t="s">
        <v>3954</v>
      </c>
      <c r="C3709" s="6" t="s">
        <v>723</v>
      </c>
      <c r="D3709" s="6" t="s">
        <v>10</v>
      </c>
      <c r="E3709" s="4" t="s">
        <v>11</v>
      </c>
      <c r="F3709" s="6" t="s">
        <v>26</v>
      </c>
      <c r="G3709" s="7" t="s">
        <v>26</v>
      </c>
    </row>
    <row r="3710" spans="1:7" ht="81.75" customHeight="1" x14ac:dyDescent="0.25">
      <c r="A3710" s="4" t="s">
        <v>3877</v>
      </c>
      <c r="B3710" s="5" t="s">
        <v>3955</v>
      </c>
      <c r="C3710" s="6" t="s">
        <v>69</v>
      </c>
      <c r="D3710" s="6" t="s">
        <v>10</v>
      </c>
      <c r="E3710" s="4" t="s">
        <v>11</v>
      </c>
      <c r="F3710" s="6" t="s">
        <v>26</v>
      </c>
      <c r="G3710" s="7" t="s">
        <v>26</v>
      </c>
    </row>
    <row r="3711" spans="1:7" ht="81.75" customHeight="1" x14ac:dyDescent="0.25">
      <c r="A3711" s="4" t="s">
        <v>3877</v>
      </c>
      <c r="B3711" s="5" t="s">
        <v>3956</v>
      </c>
      <c r="C3711" s="6" t="s">
        <v>69</v>
      </c>
      <c r="D3711" s="6" t="s">
        <v>10</v>
      </c>
      <c r="E3711" s="4" t="s">
        <v>11</v>
      </c>
      <c r="F3711" s="6" t="s">
        <v>26</v>
      </c>
      <c r="G3711" s="7" t="s">
        <v>26</v>
      </c>
    </row>
    <row r="3712" spans="1:7" ht="81.75" customHeight="1" x14ac:dyDescent="0.25">
      <c r="A3712" s="4" t="s">
        <v>3877</v>
      </c>
      <c r="B3712" s="5" t="s">
        <v>3957</v>
      </c>
      <c r="C3712" s="6" t="s">
        <v>69</v>
      </c>
      <c r="D3712" s="6" t="s">
        <v>10</v>
      </c>
      <c r="E3712" s="4" t="s">
        <v>11</v>
      </c>
      <c r="F3712" s="6" t="s">
        <v>26</v>
      </c>
      <c r="G3712" s="7" t="s">
        <v>26</v>
      </c>
    </row>
    <row r="3713" spans="1:7" ht="81.75" customHeight="1" x14ac:dyDescent="0.25">
      <c r="A3713" s="4" t="s">
        <v>3877</v>
      </c>
      <c r="B3713" s="5" t="s">
        <v>3958</v>
      </c>
      <c r="C3713" s="6" t="s">
        <v>72</v>
      </c>
      <c r="D3713" s="6" t="s">
        <v>10</v>
      </c>
      <c r="E3713" s="4" t="s">
        <v>11</v>
      </c>
      <c r="F3713" s="6" t="s">
        <v>26</v>
      </c>
      <c r="G3713" s="7" t="s">
        <v>26</v>
      </c>
    </row>
    <row r="3714" spans="1:7" ht="81.75" customHeight="1" x14ac:dyDescent="0.25">
      <c r="A3714" s="4" t="s">
        <v>3877</v>
      </c>
      <c r="B3714" s="5" t="s">
        <v>3959</v>
      </c>
      <c r="C3714" s="6" t="s">
        <v>96</v>
      </c>
      <c r="D3714" s="6" t="s">
        <v>10</v>
      </c>
      <c r="E3714" s="4" t="s">
        <v>11</v>
      </c>
      <c r="F3714" s="6" t="s">
        <v>26</v>
      </c>
      <c r="G3714" s="7" t="s">
        <v>26</v>
      </c>
    </row>
    <row r="3715" spans="1:7" ht="81.75" customHeight="1" x14ac:dyDescent="0.25">
      <c r="A3715" s="4" t="s">
        <v>3877</v>
      </c>
      <c r="B3715" s="5" t="s">
        <v>3960</v>
      </c>
      <c r="C3715" s="6" t="s">
        <v>96</v>
      </c>
      <c r="D3715" s="6" t="s">
        <v>10</v>
      </c>
      <c r="E3715" s="4" t="s">
        <v>11</v>
      </c>
      <c r="F3715" s="6" t="s">
        <v>26</v>
      </c>
      <c r="G3715" s="7" t="s">
        <v>26</v>
      </c>
    </row>
    <row r="3716" spans="1:7" ht="81.75" customHeight="1" x14ac:dyDescent="0.25">
      <c r="A3716" s="4" t="s">
        <v>3877</v>
      </c>
      <c r="B3716" s="5" t="s">
        <v>3961</v>
      </c>
      <c r="C3716" s="6" t="s">
        <v>9</v>
      </c>
      <c r="D3716" s="6" t="s">
        <v>10</v>
      </c>
      <c r="E3716" s="4" t="s">
        <v>11</v>
      </c>
      <c r="F3716" s="6" t="s">
        <v>84</v>
      </c>
      <c r="G3716" s="7">
        <v>43928</v>
      </c>
    </row>
    <row r="3717" spans="1:7" ht="81.75" customHeight="1" x14ac:dyDescent="0.25">
      <c r="A3717" s="4" t="s">
        <v>3877</v>
      </c>
      <c r="B3717" s="5" t="s">
        <v>3962</v>
      </c>
      <c r="C3717" s="6" t="s">
        <v>9</v>
      </c>
      <c r="D3717" s="6" t="s">
        <v>10</v>
      </c>
      <c r="E3717" s="4" t="s">
        <v>11</v>
      </c>
      <c r="F3717" s="6" t="s">
        <v>84</v>
      </c>
      <c r="G3717" s="7">
        <v>43928</v>
      </c>
    </row>
    <row r="3718" spans="1:7" ht="81.75" customHeight="1" x14ac:dyDescent="0.25">
      <c r="A3718" s="4" t="s">
        <v>3877</v>
      </c>
      <c r="B3718" s="5" t="s">
        <v>3963</v>
      </c>
      <c r="C3718" s="6" t="s">
        <v>9</v>
      </c>
      <c r="D3718" s="6" t="s">
        <v>10</v>
      </c>
      <c r="E3718" s="4" t="s">
        <v>11</v>
      </c>
      <c r="F3718" s="6" t="s">
        <v>155</v>
      </c>
      <c r="G3718" s="7">
        <v>43959</v>
      </c>
    </row>
    <row r="3719" spans="1:7" ht="81.75" customHeight="1" x14ac:dyDescent="0.25">
      <c r="A3719" s="4" t="s">
        <v>3877</v>
      </c>
      <c r="B3719" s="5" t="s">
        <v>3964</v>
      </c>
      <c r="C3719" s="6" t="s">
        <v>9</v>
      </c>
      <c r="D3719" s="6" t="s">
        <v>10</v>
      </c>
      <c r="E3719" s="4" t="s">
        <v>11</v>
      </c>
      <c r="F3719" s="6" t="s">
        <v>155</v>
      </c>
      <c r="G3719" s="7">
        <v>43959</v>
      </c>
    </row>
    <row r="3720" spans="1:7" ht="81.75" customHeight="1" x14ac:dyDescent="0.25">
      <c r="A3720" s="4" t="s">
        <v>3877</v>
      </c>
      <c r="B3720" s="5" t="s">
        <v>3965</v>
      </c>
      <c r="C3720" s="6" t="s">
        <v>9</v>
      </c>
      <c r="D3720" s="6" t="s">
        <v>10</v>
      </c>
      <c r="E3720" s="4" t="s">
        <v>11</v>
      </c>
      <c r="F3720" s="6" t="s">
        <v>99</v>
      </c>
      <c r="G3720" s="7">
        <v>43974</v>
      </c>
    </row>
    <row r="3721" spans="1:7" ht="81.75" customHeight="1" x14ac:dyDescent="0.25">
      <c r="A3721" s="4" t="s">
        <v>3877</v>
      </c>
      <c r="B3721" s="5" t="s">
        <v>3966</v>
      </c>
      <c r="C3721" s="6" t="s">
        <v>9</v>
      </c>
      <c r="D3721" s="6" t="s">
        <v>10</v>
      </c>
      <c r="E3721" s="4" t="s">
        <v>11</v>
      </c>
      <c r="F3721" s="6" t="s">
        <v>99</v>
      </c>
      <c r="G3721" s="7">
        <v>43974</v>
      </c>
    </row>
    <row r="3722" spans="1:7" ht="81.75" customHeight="1" x14ac:dyDescent="0.25">
      <c r="A3722" s="4" t="s">
        <v>3877</v>
      </c>
      <c r="B3722" s="5" t="s">
        <v>3967</v>
      </c>
      <c r="C3722" s="6" t="s">
        <v>9</v>
      </c>
      <c r="D3722" s="6" t="s">
        <v>10</v>
      </c>
      <c r="E3722" s="4" t="s">
        <v>11</v>
      </c>
      <c r="F3722" s="6" t="s">
        <v>99</v>
      </c>
      <c r="G3722" s="7">
        <v>43974</v>
      </c>
    </row>
    <row r="3723" spans="1:7" ht="81.75" customHeight="1" x14ac:dyDescent="0.25">
      <c r="A3723" s="4" t="s">
        <v>3877</v>
      </c>
      <c r="B3723" s="5" t="s">
        <v>3968</v>
      </c>
      <c r="C3723" s="6" t="s">
        <v>9</v>
      </c>
      <c r="D3723" s="6" t="s">
        <v>10</v>
      </c>
      <c r="E3723" s="4" t="s">
        <v>11</v>
      </c>
      <c r="F3723" s="6" t="s">
        <v>99</v>
      </c>
      <c r="G3723" s="7">
        <v>43974</v>
      </c>
    </row>
    <row r="3724" spans="1:7" ht="81.75" customHeight="1" x14ac:dyDescent="0.25">
      <c r="A3724" s="4" t="s">
        <v>3877</v>
      </c>
      <c r="B3724" s="5" t="s">
        <v>3969</v>
      </c>
      <c r="C3724" s="6" t="s">
        <v>9</v>
      </c>
      <c r="D3724" s="6" t="s">
        <v>10</v>
      </c>
      <c r="E3724" s="4" t="s">
        <v>11</v>
      </c>
      <c r="F3724" s="6" t="s">
        <v>81</v>
      </c>
      <c r="G3724" s="7">
        <v>44008</v>
      </c>
    </row>
    <row r="3725" spans="1:7" ht="81.75" customHeight="1" x14ac:dyDescent="0.25">
      <c r="A3725" s="4" t="s">
        <v>3877</v>
      </c>
      <c r="B3725" s="5" t="s">
        <v>3970</v>
      </c>
      <c r="C3725" s="6" t="s">
        <v>9</v>
      </c>
      <c r="D3725" s="6" t="s">
        <v>10</v>
      </c>
      <c r="E3725" s="4" t="s">
        <v>11</v>
      </c>
      <c r="F3725" s="6" t="s">
        <v>76</v>
      </c>
      <c r="G3725" s="7">
        <v>44044</v>
      </c>
    </row>
    <row r="3726" spans="1:7" ht="81.75" customHeight="1" x14ac:dyDescent="0.25">
      <c r="A3726" s="4" t="s">
        <v>3877</v>
      </c>
      <c r="B3726" s="5" t="s">
        <v>3971</v>
      </c>
      <c r="C3726" s="6" t="s">
        <v>9</v>
      </c>
      <c r="D3726" s="6" t="s">
        <v>10</v>
      </c>
      <c r="E3726" s="4" t="s">
        <v>11</v>
      </c>
      <c r="F3726" s="6" t="s">
        <v>76</v>
      </c>
      <c r="G3726" s="7">
        <v>44044</v>
      </c>
    </row>
    <row r="3727" spans="1:7" ht="81.75" customHeight="1" x14ac:dyDescent="0.25">
      <c r="A3727" s="4" t="s">
        <v>3877</v>
      </c>
      <c r="B3727" s="5" t="s">
        <v>3972</v>
      </c>
      <c r="C3727" s="6" t="s">
        <v>9</v>
      </c>
      <c r="D3727" s="6" t="s">
        <v>10</v>
      </c>
      <c r="E3727" s="4" t="s">
        <v>11</v>
      </c>
      <c r="F3727" s="6" t="s">
        <v>76</v>
      </c>
      <c r="G3727" s="7">
        <v>44044</v>
      </c>
    </row>
    <row r="3728" spans="1:7" ht="81.75" customHeight="1" x14ac:dyDescent="0.25">
      <c r="A3728" s="4" t="s">
        <v>3877</v>
      </c>
      <c r="B3728" s="5" t="s">
        <v>3973</v>
      </c>
      <c r="C3728" s="6" t="s">
        <v>9</v>
      </c>
      <c r="D3728" s="6" t="s">
        <v>10</v>
      </c>
      <c r="E3728" s="4" t="s">
        <v>11</v>
      </c>
      <c r="F3728" s="6" t="s">
        <v>76</v>
      </c>
      <c r="G3728" s="7">
        <v>44044</v>
      </c>
    </row>
    <row r="3729" spans="1:7" ht="81.75" customHeight="1" x14ac:dyDescent="0.25">
      <c r="A3729" s="4" t="s">
        <v>3877</v>
      </c>
      <c r="B3729" s="5" t="s">
        <v>3974</v>
      </c>
      <c r="C3729" s="6" t="s">
        <v>9</v>
      </c>
      <c r="D3729" s="6" t="s">
        <v>10</v>
      </c>
      <c r="E3729" s="4" t="s">
        <v>11</v>
      </c>
      <c r="F3729" s="6" t="s">
        <v>15</v>
      </c>
      <c r="G3729" s="7">
        <v>44075</v>
      </c>
    </row>
    <row r="3730" spans="1:7" ht="81.75" customHeight="1" x14ac:dyDescent="0.25">
      <c r="A3730" s="4" t="s">
        <v>3877</v>
      </c>
      <c r="B3730" s="5" t="s">
        <v>3975</v>
      </c>
      <c r="C3730" s="6" t="s">
        <v>9</v>
      </c>
      <c r="D3730" s="6" t="s">
        <v>10</v>
      </c>
      <c r="E3730" s="4" t="s">
        <v>11</v>
      </c>
      <c r="F3730" s="6" t="s">
        <v>120</v>
      </c>
      <c r="G3730" s="7">
        <v>44105</v>
      </c>
    </row>
    <row r="3731" spans="1:7" ht="81.75" customHeight="1" x14ac:dyDescent="0.25">
      <c r="A3731" s="4" t="s">
        <v>3877</v>
      </c>
      <c r="B3731" s="5" t="s">
        <v>3976</v>
      </c>
      <c r="C3731" s="6" t="s">
        <v>9</v>
      </c>
      <c r="D3731" s="6" t="s">
        <v>10</v>
      </c>
      <c r="E3731" s="4" t="s">
        <v>11</v>
      </c>
      <c r="F3731" s="6" t="s">
        <v>127</v>
      </c>
      <c r="G3731" s="7">
        <v>44153</v>
      </c>
    </row>
    <row r="3732" spans="1:7" ht="81.75" customHeight="1" x14ac:dyDescent="0.25">
      <c r="A3732" s="4" t="s">
        <v>3877</v>
      </c>
      <c r="B3732" s="5" t="s">
        <v>3977</v>
      </c>
      <c r="C3732" s="6" t="s">
        <v>9</v>
      </c>
      <c r="D3732" s="6" t="s">
        <v>10</v>
      </c>
      <c r="E3732" s="4" t="s">
        <v>11</v>
      </c>
      <c r="F3732" s="6" t="s">
        <v>127</v>
      </c>
      <c r="G3732" s="7">
        <v>44153</v>
      </c>
    </row>
    <row r="3733" spans="1:7" ht="81.75" customHeight="1" x14ac:dyDescent="0.25">
      <c r="A3733" s="4" t="s">
        <v>3877</v>
      </c>
      <c r="B3733" s="5" t="s">
        <v>3978</v>
      </c>
      <c r="C3733" s="6" t="s">
        <v>9</v>
      </c>
      <c r="D3733" s="6" t="s">
        <v>10</v>
      </c>
      <c r="E3733" s="4" t="s">
        <v>11</v>
      </c>
      <c r="F3733" s="6" t="s">
        <v>19</v>
      </c>
      <c r="G3733" s="7">
        <v>44196</v>
      </c>
    </row>
    <row r="3734" spans="1:7" ht="81.75" customHeight="1" x14ac:dyDescent="0.25">
      <c r="A3734" s="4" t="s">
        <v>3877</v>
      </c>
      <c r="B3734" s="5" t="s">
        <v>3979</v>
      </c>
      <c r="C3734" s="6" t="s">
        <v>9</v>
      </c>
      <c r="D3734" s="6" t="s">
        <v>10</v>
      </c>
      <c r="E3734" s="4" t="s">
        <v>11</v>
      </c>
      <c r="F3734" s="6" t="s">
        <v>19</v>
      </c>
      <c r="G3734" s="7">
        <v>44196</v>
      </c>
    </row>
    <row r="3735" spans="1:7" ht="81.75" customHeight="1" x14ac:dyDescent="0.25">
      <c r="A3735" s="4" t="s">
        <v>3877</v>
      </c>
      <c r="B3735" s="5" t="s">
        <v>3980</v>
      </c>
      <c r="C3735" s="6" t="s">
        <v>9</v>
      </c>
      <c r="D3735" s="6" t="s">
        <v>10</v>
      </c>
      <c r="E3735" s="4" t="s">
        <v>11</v>
      </c>
      <c r="F3735" s="6" t="s">
        <v>21</v>
      </c>
      <c r="G3735" s="7">
        <v>44246</v>
      </c>
    </row>
    <row r="3736" spans="1:7" ht="81.75" customHeight="1" x14ac:dyDescent="0.25">
      <c r="A3736" s="4" t="s">
        <v>3877</v>
      </c>
      <c r="B3736" s="5" t="s">
        <v>3981</v>
      </c>
      <c r="C3736" s="6" t="s">
        <v>9</v>
      </c>
      <c r="D3736" s="6" t="s">
        <v>10</v>
      </c>
      <c r="E3736" s="4" t="s">
        <v>11</v>
      </c>
      <c r="F3736" s="6" t="s">
        <v>21</v>
      </c>
      <c r="G3736" s="7">
        <v>44246</v>
      </c>
    </row>
    <row r="3737" spans="1:7" ht="81.75" customHeight="1" x14ac:dyDescent="0.25">
      <c r="A3737" s="4" t="s">
        <v>3877</v>
      </c>
      <c r="B3737" s="5" t="s">
        <v>3982</v>
      </c>
      <c r="C3737" s="6" t="s">
        <v>9</v>
      </c>
      <c r="D3737" s="6" t="s">
        <v>10</v>
      </c>
      <c r="E3737" s="4" t="s">
        <v>11</v>
      </c>
      <c r="F3737" s="6" t="s">
        <v>21</v>
      </c>
      <c r="G3737" s="7">
        <v>44246</v>
      </c>
    </row>
    <row r="3738" spans="1:7" ht="81.75" customHeight="1" x14ac:dyDescent="0.25">
      <c r="A3738" s="4" t="s">
        <v>3877</v>
      </c>
      <c r="B3738" s="5" t="s">
        <v>3983</v>
      </c>
      <c r="C3738" s="6" t="s">
        <v>9</v>
      </c>
      <c r="D3738" s="6" t="s">
        <v>10</v>
      </c>
      <c r="E3738" s="4" t="s">
        <v>11</v>
      </c>
      <c r="F3738" s="6" t="s">
        <v>21</v>
      </c>
      <c r="G3738" s="7">
        <v>44246</v>
      </c>
    </row>
    <row r="3739" spans="1:7" ht="81.75" customHeight="1" x14ac:dyDescent="0.25">
      <c r="A3739" s="4" t="s">
        <v>3877</v>
      </c>
      <c r="B3739" s="5" t="s">
        <v>3984</v>
      </c>
      <c r="C3739" s="6" t="s">
        <v>9</v>
      </c>
      <c r="D3739" s="6" t="s">
        <v>10</v>
      </c>
      <c r="E3739" s="4" t="s">
        <v>11</v>
      </c>
      <c r="F3739" s="6" t="s">
        <v>21</v>
      </c>
      <c r="G3739" s="7">
        <v>44246</v>
      </c>
    </row>
    <row r="3740" spans="1:7" ht="81.75" customHeight="1" x14ac:dyDescent="0.25">
      <c r="A3740" s="4" t="s">
        <v>3877</v>
      </c>
      <c r="B3740" s="5" t="s">
        <v>3985</v>
      </c>
      <c r="C3740" s="6" t="s">
        <v>9</v>
      </c>
      <c r="D3740" s="6" t="s">
        <v>10</v>
      </c>
      <c r="E3740" s="4" t="s">
        <v>11</v>
      </c>
      <c r="F3740" s="6" t="s">
        <v>21</v>
      </c>
      <c r="G3740" s="7">
        <v>44246</v>
      </c>
    </row>
    <row r="3741" spans="1:7" ht="81.75" customHeight="1" x14ac:dyDescent="0.25">
      <c r="A3741" s="4" t="s">
        <v>3877</v>
      </c>
      <c r="B3741" s="5" t="s">
        <v>3986</v>
      </c>
      <c r="C3741" s="6" t="s">
        <v>9</v>
      </c>
      <c r="D3741" s="6" t="s">
        <v>10</v>
      </c>
      <c r="E3741" s="4" t="s">
        <v>11</v>
      </c>
      <c r="F3741" s="6" t="s">
        <v>21</v>
      </c>
      <c r="G3741" s="7">
        <v>44246</v>
      </c>
    </row>
    <row r="3742" spans="1:7" ht="81.75" customHeight="1" x14ac:dyDescent="0.25">
      <c r="A3742" s="4" t="s">
        <v>3877</v>
      </c>
      <c r="B3742" s="5" t="s">
        <v>3987</v>
      </c>
      <c r="C3742" s="6" t="s">
        <v>9</v>
      </c>
      <c r="D3742" s="6" t="s">
        <v>10</v>
      </c>
      <c r="E3742" s="4" t="s">
        <v>11</v>
      </c>
      <c r="F3742" s="6" t="s">
        <v>21</v>
      </c>
      <c r="G3742" s="7">
        <v>44246</v>
      </c>
    </row>
    <row r="3743" spans="1:7" ht="81.75" customHeight="1" x14ac:dyDescent="0.25">
      <c r="A3743" s="4" t="s">
        <v>3877</v>
      </c>
      <c r="B3743" s="5" t="s">
        <v>3988</v>
      </c>
      <c r="C3743" s="6" t="s">
        <v>9</v>
      </c>
      <c r="D3743" s="6" t="s">
        <v>10</v>
      </c>
      <c r="E3743" s="4" t="s">
        <v>11</v>
      </c>
      <c r="F3743" s="6" t="s">
        <v>21</v>
      </c>
      <c r="G3743" s="7">
        <v>44246</v>
      </c>
    </row>
    <row r="3744" spans="1:7" ht="81.75" customHeight="1" x14ac:dyDescent="0.25">
      <c r="A3744" s="4" t="s">
        <v>3877</v>
      </c>
      <c r="B3744" s="5" t="s">
        <v>3989</v>
      </c>
      <c r="C3744" s="6" t="s">
        <v>9</v>
      </c>
      <c r="D3744" s="6" t="s">
        <v>10</v>
      </c>
      <c r="E3744" s="4" t="s">
        <v>11</v>
      </c>
      <c r="F3744" s="6" t="s">
        <v>203</v>
      </c>
      <c r="G3744" s="7">
        <v>44260</v>
      </c>
    </row>
    <row r="3745" spans="1:7" ht="81.75" customHeight="1" x14ac:dyDescent="0.25">
      <c r="A3745" s="4" t="s">
        <v>3877</v>
      </c>
      <c r="B3745" s="5" t="s">
        <v>3990</v>
      </c>
      <c r="C3745" s="6" t="s">
        <v>9</v>
      </c>
      <c r="D3745" s="6" t="s">
        <v>10</v>
      </c>
      <c r="E3745" s="4" t="s">
        <v>11</v>
      </c>
      <c r="F3745" s="6" t="s">
        <v>203</v>
      </c>
      <c r="G3745" s="7">
        <v>44260</v>
      </c>
    </row>
    <row r="3746" spans="1:7" ht="81.75" customHeight="1" x14ac:dyDescent="0.25">
      <c r="A3746" s="4" t="s">
        <v>3877</v>
      </c>
      <c r="B3746" s="5" t="s">
        <v>3991</v>
      </c>
      <c r="C3746" s="6" t="s">
        <v>9</v>
      </c>
      <c r="D3746" s="6" t="s">
        <v>10</v>
      </c>
      <c r="E3746" s="4" t="s">
        <v>11</v>
      </c>
      <c r="F3746" s="6" t="s">
        <v>205</v>
      </c>
      <c r="G3746" s="7">
        <v>44281</v>
      </c>
    </row>
    <row r="3747" spans="1:7" ht="81.75" customHeight="1" x14ac:dyDescent="0.25">
      <c r="A3747" s="4" t="s">
        <v>3877</v>
      </c>
      <c r="B3747" s="5" t="s">
        <v>3992</v>
      </c>
      <c r="C3747" s="6" t="s">
        <v>9</v>
      </c>
      <c r="D3747" s="6" t="s">
        <v>10</v>
      </c>
      <c r="E3747" s="4" t="s">
        <v>11</v>
      </c>
      <c r="F3747" s="6" t="s">
        <v>205</v>
      </c>
      <c r="G3747" s="7">
        <v>44281</v>
      </c>
    </row>
    <row r="3748" spans="1:7" ht="81.75" customHeight="1" x14ac:dyDescent="0.25">
      <c r="A3748" s="4" t="s">
        <v>3877</v>
      </c>
      <c r="B3748" s="5" t="s">
        <v>3993</v>
      </c>
      <c r="C3748" s="6" t="s">
        <v>9</v>
      </c>
      <c r="D3748" s="6" t="s">
        <v>10</v>
      </c>
      <c r="E3748" s="4" t="s">
        <v>11</v>
      </c>
      <c r="F3748" s="6" t="s">
        <v>205</v>
      </c>
      <c r="G3748" s="7">
        <v>44281</v>
      </c>
    </row>
    <row r="3749" spans="1:7" ht="81.75" customHeight="1" x14ac:dyDescent="0.25">
      <c r="A3749" s="4" t="s">
        <v>3877</v>
      </c>
      <c r="B3749" s="5" t="s">
        <v>3994</v>
      </c>
      <c r="C3749" s="6" t="s">
        <v>9</v>
      </c>
      <c r="D3749" s="6" t="s">
        <v>10</v>
      </c>
      <c r="E3749" s="4" t="s">
        <v>11</v>
      </c>
      <c r="F3749" s="6" t="s">
        <v>1438</v>
      </c>
      <c r="G3749" s="7">
        <v>44323</v>
      </c>
    </row>
    <row r="3750" spans="1:7" ht="81.75" customHeight="1" x14ac:dyDescent="0.25">
      <c r="A3750" s="4" t="s">
        <v>3877</v>
      </c>
      <c r="B3750" s="5" t="s">
        <v>3995</v>
      </c>
      <c r="C3750" s="6" t="s">
        <v>9</v>
      </c>
      <c r="D3750" s="6" t="s">
        <v>10</v>
      </c>
      <c r="E3750" s="4" t="s">
        <v>11</v>
      </c>
      <c r="F3750" s="6" t="s">
        <v>114</v>
      </c>
      <c r="G3750" s="7">
        <v>44348</v>
      </c>
    </row>
    <row r="3751" spans="1:7" ht="81.75" customHeight="1" x14ac:dyDescent="0.25">
      <c r="A3751" s="4" t="s">
        <v>3877</v>
      </c>
      <c r="B3751" s="5" t="s">
        <v>3996</v>
      </c>
      <c r="C3751" s="6" t="s">
        <v>9</v>
      </c>
      <c r="D3751" s="6" t="s">
        <v>10</v>
      </c>
      <c r="E3751" s="4" t="s">
        <v>11</v>
      </c>
      <c r="F3751" s="6" t="s">
        <v>114</v>
      </c>
      <c r="G3751" s="7">
        <v>44348</v>
      </c>
    </row>
    <row r="3752" spans="1:7" ht="81.75" customHeight="1" x14ac:dyDescent="0.25">
      <c r="A3752" s="4" t="s">
        <v>3877</v>
      </c>
      <c r="B3752" s="5" t="s">
        <v>3997</v>
      </c>
      <c r="C3752" s="6" t="s">
        <v>9</v>
      </c>
      <c r="D3752" s="6" t="s">
        <v>10</v>
      </c>
      <c r="E3752" s="4" t="s">
        <v>11</v>
      </c>
      <c r="F3752" s="6" t="s">
        <v>149</v>
      </c>
      <c r="G3752" s="7">
        <v>44404</v>
      </c>
    </row>
    <row r="3753" spans="1:7" ht="81.75" customHeight="1" x14ac:dyDescent="0.25">
      <c r="A3753" s="4" t="s">
        <v>3877</v>
      </c>
      <c r="B3753" s="5" t="s">
        <v>3998</v>
      </c>
      <c r="C3753" s="6" t="s">
        <v>9</v>
      </c>
      <c r="D3753" s="6" t="s">
        <v>10</v>
      </c>
      <c r="E3753" s="4" t="s">
        <v>11</v>
      </c>
      <c r="F3753" s="6" t="s">
        <v>216</v>
      </c>
      <c r="G3753" s="7">
        <v>44441</v>
      </c>
    </row>
    <row r="3754" spans="1:7" ht="81.75" customHeight="1" x14ac:dyDescent="0.25">
      <c r="A3754" s="4" t="s">
        <v>3877</v>
      </c>
      <c r="B3754" s="5" t="s">
        <v>3999</v>
      </c>
      <c r="C3754" s="6" t="s">
        <v>9</v>
      </c>
      <c r="D3754" s="6" t="s">
        <v>10</v>
      </c>
      <c r="E3754" s="4" t="s">
        <v>11</v>
      </c>
      <c r="F3754" s="6" t="s">
        <v>218</v>
      </c>
      <c r="G3754" s="7">
        <v>44473</v>
      </c>
    </row>
    <row r="3755" spans="1:7" ht="81.75" customHeight="1" x14ac:dyDescent="0.25">
      <c r="A3755" s="4" t="s">
        <v>3877</v>
      </c>
      <c r="B3755" s="5" t="s">
        <v>4000</v>
      </c>
      <c r="C3755" s="6" t="s">
        <v>9</v>
      </c>
      <c r="D3755" s="6" t="s">
        <v>10</v>
      </c>
      <c r="E3755" s="4" t="s">
        <v>11</v>
      </c>
      <c r="F3755" s="6" t="s">
        <v>218</v>
      </c>
      <c r="G3755" s="7">
        <v>44473</v>
      </c>
    </row>
    <row r="3756" spans="1:7" ht="81.75" customHeight="1" x14ac:dyDescent="0.25">
      <c r="A3756" s="4" t="s">
        <v>3877</v>
      </c>
      <c r="B3756" s="5" t="s">
        <v>4001</v>
      </c>
      <c r="C3756" s="6" t="s">
        <v>9</v>
      </c>
      <c r="D3756" s="6" t="s">
        <v>10</v>
      </c>
      <c r="E3756" s="4" t="s">
        <v>11</v>
      </c>
      <c r="F3756" s="6" t="s">
        <v>218</v>
      </c>
      <c r="G3756" s="7">
        <v>44473</v>
      </c>
    </row>
    <row r="3757" spans="1:7" ht="81.75" customHeight="1" x14ac:dyDescent="0.25">
      <c r="A3757" s="4" t="s">
        <v>4002</v>
      </c>
      <c r="B3757" s="5" t="s">
        <v>4003</v>
      </c>
      <c r="C3757" s="6" t="s">
        <v>25</v>
      </c>
      <c r="D3757" s="6" t="s">
        <v>10</v>
      </c>
      <c r="E3757" s="4" t="s">
        <v>11</v>
      </c>
      <c r="F3757" s="6" t="s">
        <v>26</v>
      </c>
      <c r="G3757" s="7" t="s">
        <v>26</v>
      </c>
    </row>
    <row r="3758" spans="1:7" ht="81.75" customHeight="1" x14ac:dyDescent="0.25">
      <c r="A3758" s="4" t="s">
        <v>4002</v>
      </c>
      <c r="B3758" s="5" t="s">
        <v>4004</v>
      </c>
      <c r="C3758" s="6" t="s">
        <v>25</v>
      </c>
      <c r="D3758" s="6" t="s">
        <v>10</v>
      </c>
      <c r="E3758" s="4" t="s">
        <v>11</v>
      </c>
      <c r="F3758" s="6" t="s">
        <v>26</v>
      </c>
      <c r="G3758" s="7" t="s">
        <v>26</v>
      </c>
    </row>
    <row r="3759" spans="1:7" ht="81.75" customHeight="1" x14ac:dyDescent="0.25">
      <c r="A3759" s="4" t="s">
        <v>4002</v>
      </c>
      <c r="B3759" s="5" t="s">
        <v>4005</v>
      </c>
      <c r="C3759" s="6" t="s">
        <v>25</v>
      </c>
      <c r="D3759" s="6" t="s">
        <v>10</v>
      </c>
      <c r="E3759" s="4" t="s">
        <v>11</v>
      </c>
      <c r="F3759" s="6" t="s">
        <v>26</v>
      </c>
      <c r="G3759" s="7" t="s">
        <v>26</v>
      </c>
    </row>
    <row r="3760" spans="1:7" ht="81.75" customHeight="1" x14ac:dyDescent="0.25">
      <c r="A3760" s="4" t="s">
        <v>4002</v>
      </c>
      <c r="B3760" s="5" t="s">
        <v>4006</v>
      </c>
      <c r="C3760" s="6" t="s">
        <v>43</v>
      </c>
      <c r="D3760" s="6" t="s">
        <v>10</v>
      </c>
      <c r="E3760" s="4" t="s">
        <v>11</v>
      </c>
      <c r="F3760" s="6" t="s">
        <v>26</v>
      </c>
      <c r="G3760" s="7" t="s">
        <v>26</v>
      </c>
    </row>
    <row r="3761" spans="1:7" ht="81.75" customHeight="1" x14ac:dyDescent="0.25">
      <c r="A3761" s="4" t="s">
        <v>4002</v>
      </c>
      <c r="B3761" s="5" t="s">
        <v>4007</v>
      </c>
      <c r="C3761" s="6" t="s">
        <v>96</v>
      </c>
      <c r="D3761" s="6" t="s">
        <v>10</v>
      </c>
      <c r="E3761" s="4" t="s">
        <v>11</v>
      </c>
      <c r="F3761" s="6" t="s">
        <v>26</v>
      </c>
      <c r="G3761" s="7" t="s">
        <v>26</v>
      </c>
    </row>
    <row r="3762" spans="1:7" ht="81.75" customHeight="1" x14ac:dyDescent="0.25">
      <c r="A3762" s="4" t="s">
        <v>4008</v>
      </c>
      <c r="B3762" s="5" t="s">
        <v>4009</v>
      </c>
      <c r="C3762" s="6" t="s">
        <v>816</v>
      </c>
      <c r="D3762" s="6" t="s">
        <v>10</v>
      </c>
      <c r="E3762" s="4" t="s">
        <v>11</v>
      </c>
      <c r="F3762" s="6" t="s">
        <v>26</v>
      </c>
      <c r="G3762" s="7" t="s">
        <v>26</v>
      </c>
    </row>
    <row r="3763" spans="1:7" ht="81.75" customHeight="1" x14ac:dyDescent="0.25">
      <c r="A3763" s="4" t="s">
        <v>4008</v>
      </c>
      <c r="B3763" s="5" t="s">
        <v>4010</v>
      </c>
      <c r="C3763" s="6" t="s">
        <v>9</v>
      </c>
      <c r="D3763" s="6" t="s">
        <v>10</v>
      </c>
      <c r="E3763" s="4" t="s">
        <v>11</v>
      </c>
      <c r="F3763" s="6" t="s">
        <v>216</v>
      </c>
      <c r="G3763" s="7">
        <v>44441</v>
      </c>
    </row>
    <row r="3764" spans="1:7" ht="81.75" customHeight="1" x14ac:dyDescent="0.25">
      <c r="A3764" s="4" t="s">
        <v>4011</v>
      </c>
      <c r="B3764" s="5" t="s">
        <v>4012</v>
      </c>
      <c r="C3764" s="6" t="s">
        <v>43</v>
      </c>
      <c r="D3764" s="6" t="s">
        <v>10</v>
      </c>
      <c r="E3764" s="4" t="s">
        <v>11</v>
      </c>
      <c r="F3764" s="6" t="s">
        <v>26</v>
      </c>
      <c r="G3764" s="7" t="s">
        <v>26</v>
      </c>
    </row>
    <row r="3765" spans="1:7" ht="81.75" customHeight="1" x14ac:dyDescent="0.25">
      <c r="A3765" s="4" t="s">
        <v>4011</v>
      </c>
      <c r="B3765" s="5" t="s">
        <v>4013</v>
      </c>
      <c r="C3765" s="6" t="s">
        <v>25</v>
      </c>
      <c r="D3765" s="6" t="s">
        <v>10</v>
      </c>
      <c r="E3765" s="4" t="s">
        <v>11</v>
      </c>
      <c r="F3765" s="6" t="s">
        <v>26</v>
      </c>
      <c r="G3765" s="7" t="s">
        <v>26</v>
      </c>
    </row>
    <row r="3766" spans="1:7" ht="81.75" customHeight="1" x14ac:dyDescent="0.25">
      <c r="A3766" s="4" t="s">
        <v>4011</v>
      </c>
      <c r="B3766" s="5" t="s">
        <v>4014</v>
      </c>
      <c r="C3766" s="6" t="s">
        <v>25</v>
      </c>
      <c r="D3766" s="6" t="s">
        <v>10</v>
      </c>
      <c r="E3766" s="4" t="s">
        <v>11</v>
      </c>
      <c r="F3766" s="6" t="s">
        <v>26</v>
      </c>
      <c r="G3766" s="7" t="s">
        <v>26</v>
      </c>
    </row>
    <row r="3767" spans="1:7" ht="81.75" customHeight="1" x14ac:dyDescent="0.25">
      <c r="A3767" s="4" t="s">
        <v>4011</v>
      </c>
      <c r="B3767" s="5" t="s">
        <v>4015</v>
      </c>
      <c r="C3767" s="6" t="s">
        <v>43</v>
      </c>
      <c r="D3767" s="6" t="s">
        <v>10</v>
      </c>
      <c r="E3767" s="4" t="s">
        <v>11</v>
      </c>
      <c r="F3767" s="6" t="s">
        <v>26</v>
      </c>
      <c r="G3767" s="7" t="s">
        <v>26</v>
      </c>
    </row>
    <row r="3768" spans="1:7" ht="81.75" customHeight="1" x14ac:dyDescent="0.25">
      <c r="A3768" s="4" t="s">
        <v>4011</v>
      </c>
      <c r="B3768" s="5" t="s">
        <v>4016</v>
      </c>
      <c r="C3768" s="6" t="s">
        <v>60</v>
      </c>
      <c r="D3768" s="6" t="s">
        <v>10</v>
      </c>
      <c r="E3768" s="4" t="s">
        <v>11</v>
      </c>
      <c r="F3768" s="6" t="s">
        <v>26</v>
      </c>
      <c r="G3768" s="7" t="s">
        <v>26</v>
      </c>
    </row>
    <row r="3769" spans="1:7" ht="81.75" customHeight="1" x14ac:dyDescent="0.25">
      <c r="A3769" s="4" t="s">
        <v>4011</v>
      </c>
      <c r="B3769" s="5" t="s">
        <v>4017</v>
      </c>
      <c r="C3769" s="6" t="s">
        <v>60</v>
      </c>
      <c r="D3769" s="6" t="s">
        <v>10</v>
      </c>
      <c r="E3769" s="4" t="s">
        <v>11</v>
      </c>
      <c r="F3769" s="6" t="s">
        <v>26</v>
      </c>
      <c r="G3769" s="7" t="s">
        <v>26</v>
      </c>
    </row>
    <row r="3770" spans="1:7" ht="81.75" customHeight="1" x14ac:dyDescent="0.25">
      <c r="A3770" s="4" t="s">
        <v>4011</v>
      </c>
      <c r="B3770" s="5" t="s">
        <v>4018</v>
      </c>
      <c r="C3770" s="6" t="s">
        <v>87</v>
      </c>
      <c r="D3770" s="6" t="s">
        <v>10</v>
      </c>
      <c r="E3770" s="4" t="s">
        <v>11</v>
      </c>
      <c r="F3770" s="6" t="s">
        <v>26</v>
      </c>
      <c r="G3770" s="7" t="s">
        <v>26</v>
      </c>
    </row>
    <row r="3771" spans="1:7" ht="81.75" customHeight="1" x14ac:dyDescent="0.25">
      <c r="A3771" s="4" t="s">
        <v>4011</v>
      </c>
      <c r="B3771" s="5" t="s">
        <v>4019</v>
      </c>
      <c r="C3771" s="6" t="s">
        <v>25</v>
      </c>
      <c r="D3771" s="6" t="s">
        <v>10</v>
      </c>
      <c r="E3771" s="4" t="s">
        <v>11</v>
      </c>
      <c r="F3771" s="6" t="s">
        <v>26</v>
      </c>
      <c r="G3771" s="7" t="s">
        <v>26</v>
      </c>
    </row>
    <row r="3772" spans="1:7" ht="81.75" customHeight="1" x14ac:dyDescent="0.25">
      <c r="A3772" s="4" t="s">
        <v>4011</v>
      </c>
      <c r="B3772" s="5" t="s">
        <v>4020</v>
      </c>
      <c r="C3772" s="6" t="s">
        <v>25</v>
      </c>
      <c r="D3772" s="6" t="s">
        <v>10</v>
      </c>
      <c r="E3772" s="4" t="s">
        <v>11</v>
      </c>
      <c r="F3772" s="6" t="s">
        <v>26</v>
      </c>
      <c r="G3772" s="7" t="s">
        <v>26</v>
      </c>
    </row>
    <row r="3773" spans="1:7" ht="81.75" customHeight="1" x14ac:dyDescent="0.25">
      <c r="A3773" s="4" t="s">
        <v>4011</v>
      </c>
      <c r="B3773" s="5" t="s">
        <v>4021</v>
      </c>
      <c r="C3773" s="6" t="s">
        <v>28</v>
      </c>
      <c r="D3773" s="6" t="s">
        <v>10</v>
      </c>
      <c r="E3773" s="4" t="s">
        <v>11</v>
      </c>
      <c r="F3773" s="6" t="s">
        <v>26</v>
      </c>
      <c r="G3773" s="7" t="s">
        <v>26</v>
      </c>
    </row>
    <row r="3774" spans="1:7" ht="81.75" customHeight="1" x14ac:dyDescent="0.25">
      <c r="A3774" s="4" t="s">
        <v>4011</v>
      </c>
      <c r="B3774" s="5" t="s">
        <v>4022</v>
      </c>
      <c r="C3774" s="6" t="s">
        <v>816</v>
      </c>
      <c r="D3774" s="6" t="s">
        <v>10</v>
      </c>
      <c r="E3774" s="4" t="s">
        <v>11</v>
      </c>
      <c r="F3774" s="6" t="s">
        <v>26</v>
      </c>
      <c r="G3774" s="7" t="s">
        <v>26</v>
      </c>
    </row>
    <row r="3775" spans="1:7" ht="81.75" customHeight="1" x14ac:dyDescent="0.25">
      <c r="A3775" s="4" t="s">
        <v>4011</v>
      </c>
      <c r="B3775" s="5" t="s">
        <v>4023</v>
      </c>
      <c r="C3775" s="6" t="s">
        <v>816</v>
      </c>
      <c r="D3775" s="6" t="s">
        <v>10</v>
      </c>
      <c r="E3775" s="4" t="s">
        <v>11</v>
      </c>
      <c r="F3775" s="6" t="s">
        <v>26</v>
      </c>
      <c r="G3775" s="7" t="s">
        <v>26</v>
      </c>
    </row>
    <row r="3776" spans="1:7" ht="81.75" customHeight="1" x14ac:dyDescent="0.25">
      <c r="A3776" s="4" t="s">
        <v>4011</v>
      </c>
      <c r="B3776" s="5" t="s">
        <v>4024</v>
      </c>
      <c r="C3776" s="6" t="s">
        <v>816</v>
      </c>
      <c r="D3776" s="6" t="s">
        <v>10</v>
      </c>
      <c r="E3776" s="4" t="s">
        <v>11</v>
      </c>
      <c r="F3776" s="6" t="s">
        <v>26</v>
      </c>
      <c r="G3776" s="7" t="s">
        <v>26</v>
      </c>
    </row>
    <row r="3777" spans="1:7" ht="81.75" customHeight="1" x14ac:dyDescent="0.25">
      <c r="A3777" s="4" t="s">
        <v>4011</v>
      </c>
      <c r="B3777" s="5" t="s">
        <v>4025</v>
      </c>
      <c r="C3777" s="6" t="s">
        <v>25</v>
      </c>
      <c r="D3777" s="6" t="s">
        <v>10</v>
      </c>
      <c r="E3777" s="4" t="s">
        <v>11</v>
      </c>
      <c r="F3777" s="6" t="s">
        <v>26</v>
      </c>
      <c r="G3777" s="7" t="s">
        <v>26</v>
      </c>
    </row>
    <row r="3778" spans="1:7" ht="81.75" customHeight="1" x14ac:dyDescent="0.25">
      <c r="A3778" s="4" t="s">
        <v>4011</v>
      </c>
      <c r="B3778" s="5" t="s">
        <v>4026</v>
      </c>
      <c r="C3778" s="6" t="s">
        <v>25</v>
      </c>
      <c r="D3778" s="6" t="s">
        <v>10</v>
      </c>
      <c r="E3778" s="4" t="s">
        <v>11</v>
      </c>
      <c r="F3778" s="6" t="s">
        <v>26</v>
      </c>
      <c r="G3778" s="7" t="s">
        <v>26</v>
      </c>
    </row>
    <row r="3779" spans="1:7" ht="81.75" customHeight="1" x14ac:dyDescent="0.25">
      <c r="A3779" s="4" t="s">
        <v>4011</v>
      </c>
      <c r="B3779" s="5" t="s">
        <v>4027</v>
      </c>
      <c r="C3779" s="6" t="s">
        <v>25</v>
      </c>
      <c r="D3779" s="6" t="s">
        <v>10</v>
      </c>
      <c r="E3779" s="4" t="s">
        <v>11</v>
      </c>
      <c r="F3779" s="6" t="s">
        <v>26</v>
      </c>
      <c r="G3779" s="7" t="s">
        <v>26</v>
      </c>
    </row>
    <row r="3780" spans="1:7" ht="81.75" customHeight="1" x14ac:dyDescent="0.25">
      <c r="A3780" s="4" t="s">
        <v>4011</v>
      </c>
      <c r="B3780" s="5" t="s">
        <v>4028</v>
      </c>
      <c r="C3780" s="6" t="s">
        <v>816</v>
      </c>
      <c r="D3780" s="6" t="s">
        <v>10</v>
      </c>
      <c r="E3780" s="4" t="s">
        <v>11</v>
      </c>
      <c r="F3780" s="6" t="s">
        <v>26</v>
      </c>
      <c r="G3780" s="7" t="s">
        <v>26</v>
      </c>
    </row>
    <row r="3781" spans="1:7" ht="81.75" customHeight="1" x14ac:dyDescent="0.25">
      <c r="A3781" s="4" t="s">
        <v>4011</v>
      </c>
      <c r="B3781" s="5" t="s">
        <v>4029</v>
      </c>
      <c r="C3781" s="6" t="s">
        <v>25</v>
      </c>
      <c r="D3781" s="6" t="s">
        <v>10</v>
      </c>
      <c r="E3781" s="4" t="s">
        <v>11</v>
      </c>
      <c r="F3781" s="6" t="s">
        <v>26</v>
      </c>
      <c r="G3781" s="7" t="s">
        <v>26</v>
      </c>
    </row>
    <row r="3782" spans="1:7" ht="81.75" customHeight="1" x14ac:dyDescent="0.25">
      <c r="A3782" s="4" t="s">
        <v>4011</v>
      </c>
      <c r="B3782" s="5" t="s">
        <v>4030</v>
      </c>
      <c r="C3782" s="6" t="s">
        <v>25</v>
      </c>
      <c r="D3782" s="6" t="s">
        <v>10</v>
      </c>
      <c r="E3782" s="4" t="s">
        <v>11</v>
      </c>
      <c r="F3782" s="6" t="s">
        <v>26</v>
      </c>
      <c r="G3782" s="7" t="s">
        <v>26</v>
      </c>
    </row>
    <row r="3783" spans="1:7" ht="81.75" customHeight="1" x14ac:dyDescent="0.25">
      <c r="A3783" s="4" t="s">
        <v>4011</v>
      </c>
      <c r="B3783" s="5" t="s">
        <v>4031</v>
      </c>
      <c r="C3783" s="6" t="s">
        <v>25</v>
      </c>
      <c r="D3783" s="6" t="s">
        <v>10</v>
      </c>
      <c r="E3783" s="4" t="s">
        <v>11</v>
      </c>
      <c r="F3783" s="6" t="s">
        <v>26</v>
      </c>
      <c r="G3783" s="7" t="s">
        <v>26</v>
      </c>
    </row>
    <row r="3784" spans="1:7" ht="81.75" customHeight="1" x14ac:dyDescent="0.25">
      <c r="A3784" s="4" t="s">
        <v>4011</v>
      </c>
      <c r="B3784" s="5" t="s">
        <v>4032</v>
      </c>
      <c r="C3784" s="6" t="s">
        <v>43</v>
      </c>
      <c r="D3784" s="6" t="s">
        <v>10</v>
      </c>
      <c r="E3784" s="4" t="s">
        <v>11</v>
      </c>
      <c r="F3784" s="6" t="s">
        <v>26</v>
      </c>
      <c r="G3784" s="7" t="s">
        <v>26</v>
      </c>
    </row>
    <row r="3785" spans="1:7" ht="81.75" customHeight="1" x14ac:dyDescent="0.25">
      <c r="A3785" s="4" t="s">
        <v>4011</v>
      </c>
      <c r="B3785" s="5" t="s">
        <v>4033</v>
      </c>
      <c r="C3785" s="6" t="s">
        <v>90</v>
      </c>
      <c r="D3785" s="6" t="s">
        <v>10</v>
      </c>
      <c r="E3785" s="4" t="s">
        <v>11</v>
      </c>
      <c r="F3785" s="6" t="s">
        <v>26</v>
      </c>
      <c r="G3785" s="7" t="s">
        <v>26</v>
      </c>
    </row>
    <row r="3786" spans="1:7" ht="81.75" customHeight="1" x14ac:dyDescent="0.25">
      <c r="A3786" s="4" t="s">
        <v>4011</v>
      </c>
      <c r="B3786" s="5" t="s">
        <v>4034</v>
      </c>
      <c r="C3786" s="6" t="s">
        <v>28</v>
      </c>
      <c r="D3786" s="6" t="s">
        <v>10</v>
      </c>
      <c r="E3786" s="4" t="s">
        <v>11</v>
      </c>
      <c r="F3786" s="6" t="s">
        <v>26</v>
      </c>
      <c r="G3786" s="7" t="s">
        <v>26</v>
      </c>
    </row>
    <row r="3787" spans="1:7" ht="81.75" customHeight="1" x14ac:dyDescent="0.25">
      <c r="A3787" s="4" t="s">
        <v>4011</v>
      </c>
      <c r="B3787" s="5" t="s">
        <v>4035</v>
      </c>
      <c r="C3787" s="6" t="s">
        <v>49</v>
      </c>
      <c r="D3787" s="6" t="s">
        <v>10</v>
      </c>
      <c r="E3787" s="4" t="s">
        <v>11</v>
      </c>
      <c r="F3787" s="6" t="s">
        <v>26</v>
      </c>
      <c r="G3787" s="7" t="s">
        <v>26</v>
      </c>
    </row>
    <row r="3788" spans="1:7" ht="81.75" customHeight="1" x14ac:dyDescent="0.25">
      <c r="A3788" s="4" t="s">
        <v>4011</v>
      </c>
      <c r="B3788" s="5" t="s">
        <v>4036</v>
      </c>
      <c r="C3788" s="6" t="s">
        <v>45</v>
      </c>
      <c r="D3788" s="6" t="s">
        <v>10</v>
      </c>
      <c r="E3788" s="4" t="s">
        <v>11</v>
      </c>
      <c r="F3788" s="6" t="s">
        <v>26</v>
      </c>
      <c r="G3788" s="7" t="s">
        <v>26</v>
      </c>
    </row>
    <row r="3789" spans="1:7" ht="81.75" customHeight="1" x14ac:dyDescent="0.25">
      <c r="A3789" s="4" t="s">
        <v>4011</v>
      </c>
      <c r="B3789" s="5" t="s">
        <v>4037</v>
      </c>
      <c r="C3789" s="6" t="s">
        <v>45</v>
      </c>
      <c r="D3789" s="6" t="s">
        <v>10</v>
      </c>
      <c r="E3789" s="4" t="s">
        <v>11</v>
      </c>
      <c r="F3789" s="6" t="s">
        <v>26</v>
      </c>
      <c r="G3789" s="7" t="s">
        <v>26</v>
      </c>
    </row>
    <row r="3790" spans="1:7" ht="81.75" customHeight="1" x14ac:dyDescent="0.25">
      <c r="A3790" s="4" t="s">
        <v>4011</v>
      </c>
      <c r="B3790" s="5" t="s">
        <v>4038</v>
      </c>
      <c r="C3790" s="6" t="s">
        <v>25</v>
      </c>
      <c r="D3790" s="6" t="s">
        <v>10</v>
      </c>
      <c r="E3790" s="4" t="s">
        <v>11</v>
      </c>
      <c r="F3790" s="6" t="s">
        <v>26</v>
      </c>
      <c r="G3790" s="7" t="s">
        <v>26</v>
      </c>
    </row>
    <row r="3791" spans="1:7" ht="81.75" customHeight="1" x14ac:dyDescent="0.25">
      <c r="A3791" s="4" t="s">
        <v>4011</v>
      </c>
      <c r="B3791" s="5" t="s">
        <v>4039</v>
      </c>
      <c r="C3791" s="6" t="s">
        <v>25</v>
      </c>
      <c r="D3791" s="6" t="s">
        <v>10</v>
      </c>
      <c r="E3791" s="4" t="s">
        <v>11</v>
      </c>
      <c r="F3791" s="6" t="s">
        <v>26</v>
      </c>
      <c r="G3791" s="7" t="s">
        <v>26</v>
      </c>
    </row>
    <row r="3792" spans="1:7" ht="81.75" customHeight="1" x14ac:dyDescent="0.25">
      <c r="A3792" s="4" t="s">
        <v>4011</v>
      </c>
      <c r="B3792" s="5" t="s">
        <v>4040</v>
      </c>
      <c r="C3792" s="6" t="s">
        <v>816</v>
      </c>
      <c r="D3792" s="6" t="s">
        <v>10</v>
      </c>
      <c r="E3792" s="4" t="s">
        <v>11</v>
      </c>
      <c r="F3792" s="6" t="s">
        <v>26</v>
      </c>
      <c r="G3792" s="7" t="s">
        <v>26</v>
      </c>
    </row>
    <row r="3793" spans="1:7" ht="81.75" customHeight="1" x14ac:dyDescent="0.25">
      <c r="A3793" s="4" t="s">
        <v>4011</v>
      </c>
      <c r="B3793" s="5" t="s">
        <v>4041</v>
      </c>
      <c r="C3793" s="6" t="s">
        <v>43</v>
      </c>
      <c r="D3793" s="6" t="s">
        <v>10</v>
      </c>
      <c r="E3793" s="4" t="s">
        <v>11</v>
      </c>
      <c r="F3793" s="6" t="s">
        <v>26</v>
      </c>
      <c r="G3793" s="7" t="s">
        <v>26</v>
      </c>
    </row>
    <row r="3794" spans="1:7" ht="81.75" customHeight="1" x14ac:dyDescent="0.25">
      <c r="A3794" s="4" t="s">
        <v>4011</v>
      </c>
      <c r="B3794" s="5" t="s">
        <v>4042</v>
      </c>
      <c r="C3794" s="6" t="s">
        <v>25</v>
      </c>
      <c r="D3794" s="6" t="s">
        <v>10</v>
      </c>
      <c r="E3794" s="4" t="s">
        <v>11</v>
      </c>
      <c r="F3794" s="6" t="s">
        <v>26</v>
      </c>
      <c r="G3794" s="7" t="s">
        <v>26</v>
      </c>
    </row>
    <row r="3795" spans="1:7" ht="81.75" customHeight="1" x14ac:dyDescent="0.25">
      <c r="A3795" s="4" t="s">
        <v>4011</v>
      </c>
      <c r="B3795" s="5" t="s">
        <v>4043</v>
      </c>
      <c r="C3795" s="6" t="s">
        <v>31</v>
      </c>
      <c r="D3795" s="6" t="s">
        <v>10</v>
      </c>
      <c r="E3795" s="4" t="s">
        <v>11</v>
      </c>
      <c r="F3795" s="6" t="s">
        <v>26</v>
      </c>
      <c r="G3795" s="7" t="s">
        <v>26</v>
      </c>
    </row>
    <row r="3796" spans="1:7" ht="81.75" customHeight="1" x14ac:dyDescent="0.25">
      <c r="A3796" s="4" t="s">
        <v>4011</v>
      </c>
      <c r="B3796" s="5" t="s">
        <v>4044</v>
      </c>
      <c r="C3796" s="6" t="s">
        <v>45</v>
      </c>
      <c r="D3796" s="6" t="s">
        <v>10</v>
      </c>
      <c r="E3796" s="4" t="s">
        <v>11</v>
      </c>
      <c r="F3796" s="6" t="s">
        <v>26</v>
      </c>
      <c r="G3796" s="7" t="s">
        <v>26</v>
      </c>
    </row>
    <row r="3797" spans="1:7" ht="81.75" customHeight="1" x14ac:dyDescent="0.25">
      <c r="A3797" s="4" t="s">
        <v>4011</v>
      </c>
      <c r="B3797" s="5" t="s">
        <v>4045</v>
      </c>
      <c r="C3797" s="6" t="s">
        <v>45</v>
      </c>
      <c r="D3797" s="6" t="s">
        <v>10</v>
      </c>
      <c r="E3797" s="4" t="s">
        <v>11</v>
      </c>
      <c r="F3797" s="6" t="s">
        <v>26</v>
      </c>
      <c r="G3797" s="7" t="s">
        <v>26</v>
      </c>
    </row>
    <row r="3798" spans="1:7" ht="81.75" customHeight="1" x14ac:dyDescent="0.25">
      <c r="A3798" s="4" t="s">
        <v>4011</v>
      </c>
      <c r="B3798" s="5" t="s">
        <v>4046</v>
      </c>
      <c r="C3798" s="6" t="s">
        <v>45</v>
      </c>
      <c r="D3798" s="6" t="s">
        <v>10</v>
      </c>
      <c r="E3798" s="4" t="s">
        <v>11</v>
      </c>
      <c r="F3798" s="6" t="s">
        <v>26</v>
      </c>
      <c r="G3798" s="7" t="s">
        <v>26</v>
      </c>
    </row>
    <row r="3799" spans="1:7" ht="81.75" customHeight="1" x14ac:dyDescent="0.25">
      <c r="A3799" s="4" t="s">
        <v>4011</v>
      </c>
      <c r="B3799" s="5" t="s">
        <v>4047</v>
      </c>
      <c r="C3799" s="6" t="s">
        <v>49</v>
      </c>
      <c r="D3799" s="6" t="s">
        <v>10</v>
      </c>
      <c r="E3799" s="4" t="s">
        <v>11</v>
      </c>
      <c r="F3799" s="6" t="s">
        <v>26</v>
      </c>
      <c r="G3799" s="7" t="s">
        <v>26</v>
      </c>
    </row>
    <row r="3800" spans="1:7" ht="81.75" customHeight="1" x14ac:dyDescent="0.25">
      <c r="A3800" s="4" t="s">
        <v>4011</v>
      </c>
      <c r="B3800" s="5" t="s">
        <v>4048</v>
      </c>
      <c r="C3800" s="6" t="s">
        <v>90</v>
      </c>
      <c r="D3800" s="6" t="s">
        <v>10</v>
      </c>
      <c r="E3800" s="4" t="s">
        <v>11</v>
      </c>
      <c r="F3800" s="6" t="s">
        <v>26</v>
      </c>
      <c r="G3800" s="7" t="s">
        <v>26</v>
      </c>
    </row>
    <row r="3801" spans="1:7" ht="81.75" customHeight="1" x14ac:dyDescent="0.25">
      <c r="A3801" s="4" t="s">
        <v>4011</v>
      </c>
      <c r="B3801" s="5" t="s">
        <v>4049</v>
      </c>
      <c r="C3801" s="6" t="s">
        <v>90</v>
      </c>
      <c r="D3801" s="6" t="s">
        <v>10</v>
      </c>
      <c r="E3801" s="4" t="s">
        <v>11</v>
      </c>
      <c r="F3801" s="6" t="s">
        <v>26</v>
      </c>
      <c r="G3801" s="7" t="s">
        <v>26</v>
      </c>
    </row>
    <row r="3802" spans="1:7" ht="81.75" customHeight="1" x14ac:dyDescent="0.25">
      <c r="A3802" s="4" t="s">
        <v>4011</v>
      </c>
      <c r="B3802" s="5" t="s">
        <v>4050</v>
      </c>
      <c r="C3802" s="6" t="s">
        <v>90</v>
      </c>
      <c r="D3802" s="6" t="s">
        <v>10</v>
      </c>
      <c r="E3802" s="4" t="s">
        <v>11</v>
      </c>
      <c r="F3802" s="6" t="s">
        <v>26</v>
      </c>
      <c r="G3802" s="7" t="s">
        <v>26</v>
      </c>
    </row>
    <row r="3803" spans="1:7" ht="81.75" customHeight="1" x14ac:dyDescent="0.25">
      <c r="A3803" s="4" t="s">
        <v>4011</v>
      </c>
      <c r="B3803" s="5" t="s">
        <v>4051</v>
      </c>
      <c r="C3803" s="6" t="s">
        <v>60</v>
      </c>
      <c r="D3803" s="6" t="s">
        <v>10</v>
      </c>
      <c r="E3803" s="4" t="s">
        <v>11</v>
      </c>
      <c r="F3803" s="6" t="s">
        <v>26</v>
      </c>
      <c r="G3803" s="7" t="s">
        <v>26</v>
      </c>
    </row>
    <row r="3804" spans="1:7" ht="81.75" customHeight="1" x14ac:dyDescent="0.25">
      <c r="A3804" s="4" t="s">
        <v>4011</v>
      </c>
      <c r="B3804" s="5" t="s">
        <v>4052</v>
      </c>
      <c r="C3804" s="6" t="s">
        <v>90</v>
      </c>
      <c r="D3804" s="6" t="s">
        <v>10</v>
      </c>
      <c r="E3804" s="4" t="s">
        <v>11</v>
      </c>
      <c r="F3804" s="6" t="s">
        <v>26</v>
      </c>
      <c r="G3804" s="7" t="s">
        <v>26</v>
      </c>
    </row>
    <row r="3805" spans="1:7" ht="81.75" customHeight="1" x14ac:dyDescent="0.25">
      <c r="A3805" s="4" t="s">
        <v>4011</v>
      </c>
      <c r="B3805" s="5" t="s">
        <v>4053</v>
      </c>
      <c r="C3805" s="6" t="s">
        <v>25</v>
      </c>
      <c r="D3805" s="6" t="s">
        <v>10</v>
      </c>
      <c r="E3805" s="4" t="s">
        <v>11</v>
      </c>
      <c r="F3805" s="6" t="s">
        <v>26</v>
      </c>
      <c r="G3805" s="7" t="s">
        <v>26</v>
      </c>
    </row>
    <row r="3806" spans="1:7" ht="81.75" customHeight="1" x14ac:dyDescent="0.25">
      <c r="A3806" s="4" t="s">
        <v>4011</v>
      </c>
      <c r="B3806" s="5" t="s">
        <v>4054</v>
      </c>
      <c r="C3806" s="6" t="s">
        <v>25</v>
      </c>
      <c r="D3806" s="6" t="s">
        <v>10</v>
      </c>
      <c r="E3806" s="4" t="s">
        <v>11</v>
      </c>
      <c r="F3806" s="6" t="s">
        <v>26</v>
      </c>
      <c r="G3806" s="7" t="s">
        <v>26</v>
      </c>
    </row>
    <row r="3807" spans="1:7" ht="81.75" customHeight="1" x14ac:dyDescent="0.25">
      <c r="A3807" s="4" t="s">
        <v>4011</v>
      </c>
      <c r="B3807" s="5" t="s">
        <v>4055</v>
      </c>
      <c r="C3807" s="6" t="s">
        <v>25</v>
      </c>
      <c r="D3807" s="6" t="s">
        <v>10</v>
      </c>
      <c r="E3807" s="4" t="s">
        <v>11</v>
      </c>
      <c r="F3807" s="6" t="s">
        <v>26</v>
      </c>
      <c r="G3807" s="7" t="s">
        <v>26</v>
      </c>
    </row>
    <row r="3808" spans="1:7" ht="81.75" customHeight="1" x14ac:dyDescent="0.25">
      <c r="A3808" s="4" t="s">
        <v>4011</v>
      </c>
      <c r="B3808" s="5" t="s">
        <v>4056</v>
      </c>
      <c r="C3808" s="6" t="s">
        <v>25</v>
      </c>
      <c r="D3808" s="6" t="s">
        <v>10</v>
      </c>
      <c r="E3808" s="4" t="s">
        <v>11</v>
      </c>
      <c r="F3808" s="6" t="s">
        <v>26</v>
      </c>
      <c r="G3808" s="7" t="s">
        <v>26</v>
      </c>
    </row>
    <row r="3809" spans="1:7" ht="81.75" customHeight="1" x14ac:dyDescent="0.25">
      <c r="A3809" s="4" t="s">
        <v>4011</v>
      </c>
      <c r="B3809" s="5" t="s">
        <v>4057</v>
      </c>
      <c r="C3809" s="6" t="s">
        <v>31</v>
      </c>
      <c r="D3809" s="6" t="s">
        <v>10</v>
      </c>
      <c r="E3809" s="4" t="s">
        <v>11</v>
      </c>
      <c r="F3809" s="6" t="s">
        <v>26</v>
      </c>
      <c r="G3809" s="7" t="s">
        <v>26</v>
      </c>
    </row>
    <row r="3810" spans="1:7" ht="81.75" customHeight="1" x14ac:dyDescent="0.25">
      <c r="A3810" s="4" t="s">
        <v>4011</v>
      </c>
      <c r="B3810" s="5" t="s">
        <v>4058</v>
      </c>
      <c r="C3810" s="6" t="s">
        <v>31</v>
      </c>
      <c r="D3810" s="6" t="s">
        <v>10</v>
      </c>
      <c r="E3810" s="4" t="s">
        <v>11</v>
      </c>
      <c r="F3810" s="6" t="s">
        <v>26</v>
      </c>
      <c r="G3810" s="7" t="s">
        <v>26</v>
      </c>
    </row>
    <row r="3811" spans="1:7" ht="81.75" customHeight="1" x14ac:dyDescent="0.25">
      <c r="A3811" s="4" t="s">
        <v>4011</v>
      </c>
      <c r="B3811" s="5" t="s">
        <v>4059</v>
      </c>
      <c r="C3811" s="6" t="s">
        <v>31</v>
      </c>
      <c r="D3811" s="6" t="s">
        <v>10</v>
      </c>
      <c r="E3811" s="4" t="s">
        <v>11</v>
      </c>
      <c r="F3811" s="6" t="s">
        <v>26</v>
      </c>
      <c r="G3811" s="7" t="s">
        <v>26</v>
      </c>
    </row>
    <row r="3812" spans="1:7" ht="81.75" customHeight="1" x14ac:dyDescent="0.25">
      <c r="A3812" s="4" t="s">
        <v>4011</v>
      </c>
      <c r="B3812" s="5" t="s">
        <v>4060</v>
      </c>
      <c r="C3812" s="6" t="s">
        <v>31</v>
      </c>
      <c r="D3812" s="6" t="s">
        <v>10</v>
      </c>
      <c r="E3812" s="4" t="s">
        <v>11</v>
      </c>
      <c r="F3812" s="6" t="s">
        <v>26</v>
      </c>
      <c r="G3812" s="7" t="s">
        <v>26</v>
      </c>
    </row>
    <row r="3813" spans="1:7" ht="81.75" customHeight="1" x14ac:dyDescent="0.25">
      <c r="A3813" s="4" t="s">
        <v>4011</v>
      </c>
      <c r="B3813" s="5" t="s">
        <v>4061</v>
      </c>
      <c r="C3813" s="6" t="s">
        <v>31</v>
      </c>
      <c r="D3813" s="6" t="s">
        <v>10</v>
      </c>
      <c r="E3813" s="4" t="s">
        <v>11</v>
      </c>
      <c r="F3813" s="6" t="s">
        <v>26</v>
      </c>
      <c r="G3813" s="7" t="s">
        <v>26</v>
      </c>
    </row>
    <row r="3814" spans="1:7" ht="81.75" customHeight="1" x14ac:dyDescent="0.25">
      <c r="A3814" s="4" t="s">
        <v>4011</v>
      </c>
      <c r="B3814" s="5" t="s">
        <v>4062</v>
      </c>
      <c r="C3814" s="6" t="s">
        <v>31</v>
      </c>
      <c r="D3814" s="6" t="s">
        <v>10</v>
      </c>
      <c r="E3814" s="4" t="s">
        <v>11</v>
      </c>
      <c r="F3814" s="6" t="s">
        <v>26</v>
      </c>
      <c r="G3814" s="7" t="s">
        <v>26</v>
      </c>
    </row>
    <row r="3815" spans="1:7" ht="81.75" customHeight="1" x14ac:dyDescent="0.25">
      <c r="A3815" s="4" t="s">
        <v>4011</v>
      </c>
      <c r="B3815" s="5" t="s">
        <v>4063</v>
      </c>
      <c r="C3815" s="6" t="s">
        <v>31</v>
      </c>
      <c r="D3815" s="6" t="s">
        <v>10</v>
      </c>
      <c r="E3815" s="4" t="s">
        <v>11</v>
      </c>
      <c r="F3815" s="6" t="s">
        <v>26</v>
      </c>
      <c r="G3815" s="7" t="s">
        <v>26</v>
      </c>
    </row>
    <row r="3816" spans="1:7" ht="81.75" customHeight="1" x14ac:dyDescent="0.25">
      <c r="A3816" s="4" t="s">
        <v>4011</v>
      </c>
      <c r="B3816" s="5" t="s">
        <v>4064</v>
      </c>
      <c r="C3816" s="6" t="s">
        <v>31</v>
      </c>
      <c r="D3816" s="6" t="s">
        <v>10</v>
      </c>
      <c r="E3816" s="4" t="s">
        <v>11</v>
      </c>
      <c r="F3816" s="6" t="s">
        <v>26</v>
      </c>
      <c r="G3816" s="7" t="s">
        <v>26</v>
      </c>
    </row>
    <row r="3817" spans="1:7" ht="81.75" customHeight="1" x14ac:dyDescent="0.25">
      <c r="A3817" s="4" t="s">
        <v>4011</v>
      </c>
      <c r="B3817" s="5" t="s">
        <v>4065</v>
      </c>
      <c r="C3817" s="6" t="s">
        <v>87</v>
      </c>
      <c r="D3817" s="6" t="s">
        <v>10</v>
      </c>
      <c r="E3817" s="4" t="s">
        <v>11</v>
      </c>
      <c r="F3817" s="6" t="s">
        <v>26</v>
      </c>
      <c r="G3817" s="7" t="s">
        <v>26</v>
      </c>
    </row>
    <row r="3818" spans="1:7" ht="81.75" customHeight="1" x14ac:dyDescent="0.25">
      <c r="A3818" s="4" t="s">
        <v>4011</v>
      </c>
      <c r="B3818" s="5" t="s">
        <v>4066</v>
      </c>
      <c r="C3818" s="6" t="s">
        <v>87</v>
      </c>
      <c r="D3818" s="6" t="s">
        <v>10</v>
      </c>
      <c r="E3818" s="4" t="s">
        <v>11</v>
      </c>
      <c r="F3818" s="6" t="s">
        <v>26</v>
      </c>
      <c r="G3818" s="7" t="s">
        <v>26</v>
      </c>
    </row>
    <row r="3819" spans="1:7" ht="81.75" customHeight="1" x14ac:dyDescent="0.25">
      <c r="A3819" s="4" t="s">
        <v>4011</v>
      </c>
      <c r="B3819" s="5" t="s">
        <v>4067</v>
      </c>
      <c r="C3819" s="6" t="s">
        <v>87</v>
      </c>
      <c r="D3819" s="6" t="s">
        <v>10</v>
      </c>
      <c r="E3819" s="4" t="s">
        <v>11</v>
      </c>
      <c r="F3819" s="6" t="s">
        <v>26</v>
      </c>
      <c r="G3819" s="7" t="s">
        <v>26</v>
      </c>
    </row>
    <row r="3820" spans="1:7" ht="81.75" customHeight="1" x14ac:dyDescent="0.25">
      <c r="A3820" s="4" t="s">
        <v>4011</v>
      </c>
      <c r="B3820" s="5" t="s">
        <v>4068</v>
      </c>
      <c r="C3820" s="6" t="s">
        <v>87</v>
      </c>
      <c r="D3820" s="6" t="s">
        <v>10</v>
      </c>
      <c r="E3820" s="4" t="s">
        <v>11</v>
      </c>
      <c r="F3820" s="6" t="s">
        <v>26</v>
      </c>
      <c r="G3820" s="7" t="s">
        <v>26</v>
      </c>
    </row>
    <row r="3821" spans="1:7" ht="81.75" customHeight="1" x14ac:dyDescent="0.25">
      <c r="A3821" s="4" t="s">
        <v>4011</v>
      </c>
      <c r="B3821" s="5" t="s">
        <v>4069</v>
      </c>
      <c r="C3821" s="6" t="s">
        <v>43</v>
      </c>
      <c r="D3821" s="6" t="s">
        <v>10</v>
      </c>
      <c r="E3821" s="4" t="s">
        <v>11</v>
      </c>
      <c r="F3821" s="6" t="s">
        <v>26</v>
      </c>
      <c r="G3821" s="7" t="s">
        <v>26</v>
      </c>
    </row>
    <row r="3822" spans="1:7" ht="81.75" customHeight="1" x14ac:dyDescent="0.25">
      <c r="A3822" s="4" t="s">
        <v>4011</v>
      </c>
      <c r="B3822" s="5" t="s">
        <v>4070</v>
      </c>
      <c r="C3822" s="6" t="s">
        <v>43</v>
      </c>
      <c r="D3822" s="6" t="s">
        <v>10</v>
      </c>
      <c r="E3822" s="4" t="s">
        <v>11</v>
      </c>
      <c r="F3822" s="6" t="s">
        <v>26</v>
      </c>
      <c r="G3822" s="7" t="s">
        <v>26</v>
      </c>
    </row>
    <row r="3823" spans="1:7" ht="81.75" customHeight="1" x14ac:dyDescent="0.25">
      <c r="A3823" s="4" t="s">
        <v>4011</v>
      </c>
      <c r="B3823" s="5" t="s">
        <v>4071</v>
      </c>
      <c r="C3823" s="6" t="s">
        <v>43</v>
      </c>
      <c r="D3823" s="6" t="s">
        <v>10</v>
      </c>
      <c r="E3823" s="4" t="s">
        <v>11</v>
      </c>
      <c r="F3823" s="6" t="s">
        <v>26</v>
      </c>
      <c r="G3823" s="7" t="s">
        <v>26</v>
      </c>
    </row>
    <row r="3824" spans="1:7" ht="81.75" customHeight="1" x14ac:dyDescent="0.25">
      <c r="A3824" s="4" t="s">
        <v>4011</v>
      </c>
      <c r="B3824" s="5" t="s">
        <v>4072</v>
      </c>
      <c r="C3824" s="6" t="s">
        <v>43</v>
      </c>
      <c r="D3824" s="6" t="s">
        <v>10</v>
      </c>
      <c r="E3824" s="4" t="s">
        <v>11</v>
      </c>
      <c r="F3824" s="6" t="s">
        <v>26</v>
      </c>
      <c r="G3824" s="7" t="s">
        <v>26</v>
      </c>
    </row>
    <row r="3825" spans="1:7" ht="81.75" customHeight="1" x14ac:dyDescent="0.25">
      <c r="A3825" s="4" t="s">
        <v>4011</v>
      </c>
      <c r="B3825" s="5" t="s">
        <v>4073</v>
      </c>
      <c r="C3825" s="6" t="s">
        <v>43</v>
      </c>
      <c r="D3825" s="6" t="s">
        <v>10</v>
      </c>
      <c r="E3825" s="4" t="s">
        <v>11</v>
      </c>
      <c r="F3825" s="6" t="s">
        <v>26</v>
      </c>
      <c r="G3825" s="7" t="s">
        <v>26</v>
      </c>
    </row>
    <row r="3826" spans="1:7" ht="81.75" customHeight="1" x14ac:dyDescent="0.25">
      <c r="A3826" s="4" t="s">
        <v>4011</v>
      </c>
      <c r="B3826" s="5" t="s">
        <v>4074</v>
      </c>
      <c r="C3826" s="6" t="s">
        <v>43</v>
      </c>
      <c r="D3826" s="6" t="s">
        <v>10</v>
      </c>
      <c r="E3826" s="4" t="s">
        <v>11</v>
      </c>
      <c r="F3826" s="6" t="s">
        <v>26</v>
      </c>
      <c r="G3826" s="7" t="s">
        <v>26</v>
      </c>
    </row>
    <row r="3827" spans="1:7" ht="81.75" customHeight="1" x14ac:dyDescent="0.25">
      <c r="A3827" s="4" t="s">
        <v>4011</v>
      </c>
      <c r="B3827" s="5" t="s">
        <v>4075</v>
      </c>
      <c r="C3827" s="6" t="s">
        <v>43</v>
      </c>
      <c r="D3827" s="6" t="s">
        <v>10</v>
      </c>
      <c r="E3827" s="4" t="s">
        <v>11</v>
      </c>
      <c r="F3827" s="6" t="s">
        <v>26</v>
      </c>
      <c r="G3827" s="7" t="s">
        <v>26</v>
      </c>
    </row>
    <row r="3828" spans="1:7" ht="81.75" customHeight="1" x14ac:dyDescent="0.25">
      <c r="A3828" s="4" t="s">
        <v>4011</v>
      </c>
      <c r="B3828" s="5" t="s">
        <v>4076</v>
      </c>
      <c r="C3828" s="6" t="s">
        <v>43</v>
      </c>
      <c r="D3828" s="6" t="s">
        <v>10</v>
      </c>
      <c r="E3828" s="4" t="s">
        <v>11</v>
      </c>
      <c r="F3828" s="6" t="s">
        <v>26</v>
      </c>
      <c r="G3828" s="7" t="s">
        <v>26</v>
      </c>
    </row>
    <row r="3829" spans="1:7" ht="81.75" customHeight="1" x14ac:dyDescent="0.25">
      <c r="A3829" s="4" t="s">
        <v>4011</v>
      </c>
      <c r="B3829" s="5" t="s">
        <v>4077</v>
      </c>
      <c r="C3829" s="6" t="s">
        <v>43</v>
      </c>
      <c r="D3829" s="6" t="s">
        <v>10</v>
      </c>
      <c r="E3829" s="4" t="s">
        <v>11</v>
      </c>
      <c r="F3829" s="6" t="s">
        <v>26</v>
      </c>
      <c r="G3829" s="7" t="s">
        <v>26</v>
      </c>
    </row>
    <row r="3830" spans="1:7" ht="81.75" customHeight="1" x14ac:dyDescent="0.25">
      <c r="A3830" s="4" t="s">
        <v>4011</v>
      </c>
      <c r="B3830" s="5" t="s">
        <v>4078</v>
      </c>
      <c r="C3830" s="6" t="s">
        <v>43</v>
      </c>
      <c r="D3830" s="6" t="s">
        <v>10</v>
      </c>
      <c r="E3830" s="4" t="s">
        <v>11</v>
      </c>
      <c r="F3830" s="6" t="s">
        <v>26</v>
      </c>
      <c r="G3830" s="7" t="s">
        <v>26</v>
      </c>
    </row>
    <row r="3831" spans="1:7" ht="81.75" customHeight="1" x14ac:dyDescent="0.25">
      <c r="A3831" s="4" t="s">
        <v>4011</v>
      </c>
      <c r="B3831" s="5" t="s">
        <v>4079</v>
      </c>
      <c r="C3831" s="6" t="s">
        <v>45</v>
      </c>
      <c r="D3831" s="6" t="s">
        <v>10</v>
      </c>
      <c r="E3831" s="4" t="s">
        <v>11</v>
      </c>
      <c r="F3831" s="6" t="s">
        <v>26</v>
      </c>
      <c r="G3831" s="7" t="s">
        <v>26</v>
      </c>
    </row>
    <row r="3832" spans="1:7" ht="81.75" customHeight="1" x14ac:dyDescent="0.25">
      <c r="A3832" s="4" t="s">
        <v>4011</v>
      </c>
      <c r="B3832" s="5" t="s">
        <v>4080</v>
      </c>
      <c r="C3832" s="6" t="s">
        <v>45</v>
      </c>
      <c r="D3832" s="6" t="s">
        <v>10</v>
      </c>
      <c r="E3832" s="4" t="s">
        <v>11</v>
      </c>
      <c r="F3832" s="6" t="s">
        <v>26</v>
      </c>
      <c r="G3832" s="7" t="s">
        <v>26</v>
      </c>
    </row>
    <row r="3833" spans="1:7" ht="81.75" customHeight="1" x14ac:dyDescent="0.25">
      <c r="A3833" s="4" t="s">
        <v>4011</v>
      </c>
      <c r="B3833" s="5" t="s">
        <v>4081</v>
      </c>
      <c r="C3833" s="6" t="s">
        <v>45</v>
      </c>
      <c r="D3833" s="6" t="s">
        <v>10</v>
      </c>
      <c r="E3833" s="4" t="s">
        <v>11</v>
      </c>
      <c r="F3833" s="6" t="s">
        <v>26</v>
      </c>
      <c r="G3833" s="7" t="s">
        <v>26</v>
      </c>
    </row>
    <row r="3834" spans="1:7" ht="81.75" customHeight="1" x14ac:dyDescent="0.25">
      <c r="A3834" s="4" t="s">
        <v>4011</v>
      </c>
      <c r="B3834" s="5" t="s">
        <v>4082</v>
      </c>
      <c r="C3834" s="6" t="s">
        <v>45</v>
      </c>
      <c r="D3834" s="6" t="s">
        <v>10</v>
      </c>
      <c r="E3834" s="4" t="s">
        <v>11</v>
      </c>
      <c r="F3834" s="6" t="s">
        <v>26</v>
      </c>
      <c r="G3834" s="7" t="s">
        <v>26</v>
      </c>
    </row>
    <row r="3835" spans="1:7" ht="81.75" customHeight="1" x14ac:dyDescent="0.25">
      <c r="A3835" s="4" t="s">
        <v>4011</v>
      </c>
      <c r="B3835" s="5" t="s">
        <v>4083</v>
      </c>
      <c r="C3835" s="6" t="s">
        <v>45</v>
      </c>
      <c r="D3835" s="6" t="s">
        <v>10</v>
      </c>
      <c r="E3835" s="4" t="s">
        <v>11</v>
      </c>
      <c r="F3835" s="6" t="s">
        <v>26</v>
      </c>
      <c r="G3835" s="7" t="s">
        <v>26</v>
      </c>
    </row>
    <row r="3836" spans="1:7" ht="81.75" customHeight="1" x14ac:dyDescent="0.25">
      <c r="A3836" s="4" t="s">
        <v>4011</v>
      </c>
      <c r="B3836" s="5" t="s">
        <v>4084</v>
      </c>
      <c r="C3836" s="6" t="s">
        <v>45</v>
      </c>
      <c r="D3836" s="6" t="s">
        <v>10</v>
      </c>
      <c r="E3836" s="4" t="s">
        <v>11</v>
      </c>
      <c r="F3836" s="6" t="s">
        <v>26</v>
      </c>
      <c r="G3836" s="7" t="s">
        <v>26</v>
      </c>
    </row>
    <row r="3837" spans="1:7" ht="81.75" customHeight="1" x14ac:dyDescent="0.25">
      <c r="A3837" s="4" t="s">
        <v>4011</v>
      </c>
      <c r="B3837" s="5" t="s">
        <v>4085</v>
      </c>
      <c r="C3837" s="6" t="s">
        <v>45</v>
      </c>
      <c r="D3837" s="6" t="s">
        <v>10</v>
      </c>
      <c r="E3837" s="4" t="s">
        <v>11</v>
      </c>
      <c r="F3837" s="6" t="s">
        <v>26</v>
      </c>
      <c r="G3837" s="7" t="s">
        <v>26</v>
      </c>
    </row>
    <row r="3838" spans="1:7" ht="81.75" customHeight="1" x14ac:dyDescent="0.25">
      <c r="A3838" s="4" t="s">
        <v>4011</v>
      </c>
      <c r="B3838" s="5" t="s">
        <v>4086</v>
      </c>
      <c r="C3838" s="6" t="s">
        <v>45</v>
      </c>
      <c r="D3838" s="6" t="s">
        <v>10</v>
      </c>
      <c r="E3838" s="4" t="s">
        <v>11</v>
      </c>
      <c r="F3838" s="6" t="s">
        <v>26</v>
      </c>
      <c r="G3838" s="7" t="s">
        <v>26</v>
      </c>
    </row>
    <row r="3839" spans="1:7" ht="81.75" customHeight="1" x14ac:dyDescent="0.25">
      <c r="A3839" s="4" t="s">
        <v>4011</v>
      </c>
      <c r="B3839" s="5" t="s">
        <v>4087</v>
      </c>
      <c r="C3839" s="6" t="s">
        <v>45</v>
      </c>
      <c r="D3839" s="6" t="s">
        <v>10</v>
      </c>
      <c r="E3839" s="4" t="s">
        <v>11</v>
      </c>
      <c r="F3839" s="6" t="s">
        <v>26</v>
      </c>
      <c r="G3839" s="7" t="s">
        <v>26</v>
      </c>
    </row>
    <row r="3840" spans="1:7" ht="81.75" customHeight="1" x14ac:dyDescent="0.25">
      <c r="A3840" s="4" t="s">
        <v>4011</v>
      </c>
      <c r="B3840" s="5" t="s">
        <v>4088</v>
      </c>
      <c r="C3840" s="6" t="s">
        <v>45</v>
      </c>
      <c r="D3840" s="6" t="s">
        <v>10</v>
      </c>
      <c r="E3840" s="4" t="s">
        <v>11</v>
      </c>
      <c r="F3840" s="6" t="s">
        <v>26</v>
      </c>
      <c r="G3840" s="7" t="s">
        <v>26</v>
      </c>
    </row>
    <row r="3841" spans="1:7" ht="81.75" customHeight="1" x14ac:dyDescent="0.25">
      <c r="A3841" s="4" t="s">
        <v>4011</v>
      </c>
      <c r="B3841" s="5" t="s">
        <v>4089</v>
      </c>
      <c r="C3841" s="6" t="s">
        <v>45</v>
      </c>
      <c r="D3841" s="6" t="s">
        <v>10</v>
      </c>
      <c r="E3841" s="4" t="s">
        <v>11</v>
      </c>
      <c r="F3841" s="6" t="s">
        <v>26</v>
      </c>
      <c r="G3841" s="7" t="s">
        <v>26</v>
      </c>
    </row>
    <row r="3842" spans="1:7" ht="81.75" customHeight="1" x14ac:dyDescent="0.25">
      <c r="A3842" s="4" t="s">
        <v>4011</v>
      </c>
      <c r="B3842" s="5" t="s">
        <v>4090</v>
      </c>
      <c r="C3842" s="6" t="s">
        <v>45</v>
      </c>
      <c r="D3842" s="6" t="s">
        <v>10</v>
      </c>
      <c r="E3842" s="4" t="s">
        <v>11</v>
      </c>
      <c r="F3842" s="6" t="s">
        <v>26</v>
      </c>
      <c r="G3842" s="7" t="s">
        <v>26</v>
      </c>
    </row>
    <row r="3843" spans="1:7" ht="81.75" customHeight="1" x14ac:dyDescent="0.25">
      <c r="A3843" s="4" t="s">
        <v>4011</v>
      </c>
      <c r="B3843" s="5" t="s">
        <v>4091</v>
      </c>
      <c r="C3843" s="6" t="s">
        <v>45</v>
      </c>
      <c r="D3843" s="6" t="s">
        <v>10</v>
      </c>
      <c r="E3843" s="4" t="s">
        <v>11</v>
      </c>
      <c r="F3843" s="6" t="s">
        <v>26</v>
      </c>
      <c r="G3843" s="7" t="s">
        <v>26</v>
      </c>
    </row>
    <row r="3844" spans="1:7" ht="81.75" customHeight="1" x14ac:dyDescent="0.25">
      <c r="A3844" s="4" t="s">
        <v>4011</v>
      </c>
      <c r="B3844" s="5" t="s">
        <v>4092</v>
      </c>
      <c r="C3844" s="6" t="s">
        <v>45</v>
      </c>
      <c r="D3844" s="6" t="s">
        <v>10</v>
      </c>
      <c r="E3844" s="4" t="s">
        <v>11</v>
      </c>
      <c r="F3844" s="6" t="s">
        <v>26</v>
      </c>
      <c r="G3844" s="7" t="s">
        <v>26</v>
      </c>
    </row>
    <row r="3845" spans="1:7" ht="81.75" customHeight="1" x14ac:dyDescent="0.25">
      <c r="A3845" s="4" t="s">
        <v>4011</v>
      </c>
      <c r="B3845" s="5" t="s">
        <v>4093</v>
      </c>
      <c r="C3845" s="6" t="s">
        <v>45</v>
      </c>
      <c r="D3845" s="6" t="s">
        <v>10</v>
      </c>
      <c r="E3845" s="4" t="s">
        <v>11</v>
      </c>
      <c r="F3845" s="6" t="s">
        <v>26</v>
      </c>
      <c r="G3845" s="7" t="s">
        <v>26</v>
      </c>
    </row>
    <row r="3846" spans="1:7" ht="81.75" customHeight="1" x14ac:dyDescent="0.25">
      <c r="A3846" s="4" t="s">
        <v>4011</v>
      </c>
      <c r="B3846" s="5" t="s">
        <v>4094</v>
      </c>
      <c r="C3846" s="6" t="s">
        <v>49</v>
      </c>
      <c r="D3846" s="6" t="s">
        <v>10</v>
      </c>
      <c r="E3846" s="4" t="s">
        <v>11</v>
      </c>
      <c r="F3846" s="6" t="s">
        <v>26</v>
      </c>
      <c r="G3846" s="7" t="s">
        <v>26</v>
      </c>
    </row>
    <row r="3847" spans="1:7" ht="81.75" customHeight="1" x14ac:dyDescent="0.25">
      <c r="A3847" s="4" t="s">
        <v>4011</v>
      </c>
      <c r="B3847" s="5" t="s">
        <v>4095</v>
      </c>
      <c r="C3847" s="6" t="s">
        <v>49</v>
      </c>
      <c r="D3847" s="6" t="s">
        <v>10</v>
      </c>
      <c r="E3847" s="4" t="s">
        <v>11</v>
      </c>
      <c r="F3847" s="6" t="s">
        <v>26</v>
      </c>
      <c r="G3847" s="7" t="s">
        <v>26</v>
      </c>
    </row>
    <row r="3848" spans="1:7" ht="81.75" customHeight="1" x14ac:dyDescent="0.25">
      <c r="A3848" s="4" t="s">
        <v>4011</v>
      </c>
      <c r="B3848" s="5" t="s">
        <v>4096</v>
      </c>
      <c r="C3848" s="6" t="s">
        <v>49</v>
      </c>
      <c r="D3848" s="6" t="s">
        <v>10</v>
      </c>
      <c r="E3848" s="4" t="s">
        <v>11</v>
      </c>
      <c r="F3848" s="6" t="s">
        <v>26</v>
      </c>
      <c r="G3848" s="7" t="s">
        <v>26</v>
      </c>
    </row>
    <row r="3849" spans="1:7" ht="81.75" customHeight="1" x14ac:dyDescent="0.25">
      <c r="A3849" s="4" t="s">
        <v>4011</v>
      </c>
      <c r="B3849" s="5" t="s">
        <v>4097</v>
      </c>
      <c r="C3849" s="6" t="s">
        <v>49</v>
      </c>
      <c r="D3849" s="6" t="s">
        <v>10</v>
      </c>
      <c r="E3849" s="4" t="s">
        <v>11</v>
      </c>
      <c r="F3849" s="6" t="s">
        <v>26</v>
      </c>
      <c r="G3849" s="7" t="s">
        <v>26</v>
      </c>
    </row>
    <row r="3850" spans="1:7" ht="81.75" customHeight="1" x14ac:dyDescent="0.25">
      <c r="A3850" s="4" t="s">
        <v>4011</v>
      </c>
      <c r="B3850" s="5" t="s">
        <v>4098</v>
      </c>
      <c r="C3850" s="6" t="s">
        <v>49</v>
      </c>
      <c r="D3850" s="6" t="s">
        <v>10</v>
      </c>
      <c r="E3850" s="4" t="s">
        <v>11</v>
      </c>
      <c r="F3850" s="6" t="s">
        <v>26</v>
      </c>
      <c r="G3850" s="7" t="s">
        <v>26</v>
      </c>
    </row>
    <row r="3851" spans="1:7" ht="81.75" customHeight="1" x14ac:dyDescent="0.25">
      <c r="A3851" s="4" t="s">
        <v>4011</v>
      </c>
      <c r="B3851" s="5" t="s">
        <v>4099</v>
      </c>
      <c r="C3851" s="6" t="s">
        <v>49</v>
      </c>
      <c r="D3851" s="6" t="s">
        <v>10</v>
      </c>
      <c r="E3851" s="4" t="s">
        <v>11</v>
      </c>
      <c r="F3851" s="6" t="s">
        <v>26</v>
      </c>
      <c r="G3851" s="7" t="s">
        <v>26</v>
      </c>
    </row>
    <row r="3852" spans="1:7" ht="81.75" customHeight="1" x14ac:dyDescent="0.25">
      <c r="A3852" s="4" t="s">
        <v>4011</v>
      </c>
      <c r="B3852" s="5" t="s">
        <v>4100</v>
      </c>
      <c r="C3852" s="6" t="s">
        <v>49</v>
      </c>
      <c r="D3852" s="6" t="s">
        <v>10</v>
      </c>
      <c r="E3852" s="4" t="s">
        <v>11</v>
      </c>
      <c r="F3852" s="6" t="s">
        <v>26</v>
      </c>
      <c r="G3852" s="7" t="s">
        <v>26</v>
      </c>
    </row>
    <row r="3853" spans="1:7" ht="81.75" customHeight="1" x14ac:dyDescent="0.25">
      <c r="A3853" s="4" t="s">
        <v>4011</v>
      </c>
      <c r="B3853" s="5" t="s">
        <v>4101</v>
      </c>
      <c r="C3853" s="6" t="s">
        <v>49</v>
      </c>
      <c r="D3853" s="6" t="s">
        <v>10</v>
      </c>
      <c r="E3853" s="4" t="s">
        <v>11</v>
      </c>
      <c r="F3853" s="6" t="s">
        <v>26</v>
      </c>
      <c r="G3853" s="7" t="s">
        <v>26</v>
      </c>
    </row>
    <row r="3854" spans="1:7" ht="81.75" customHeight="1" x14ac:dyDescent="0.25">
      <c r="A3854" s="4" t="s">
        <v>4011</v>
      </c>
      <c r="B3854" s="5" t="s">
        <v>4102</v>
      </c>
      <c r="C3854" s="6" t="s">
        <v>49</v>
      </c>
      <c r="D3854" s="6" t="s">
        <v>10</v>
      </c>
      <c r="E3854" s="4" t="s">
        <v>11</v>
      </c>
      <c r="F3854" s="6" t="s">
        <v>26</v>
      </c>
      <c r="G3854" s="7" t="s">
        <v>26</v>
      </c>
    </row>
    <row r="3855" spans="1:7" ht="81.75" customHeight="1" x14ac:dyDescent="0.25">
      <c r="A3855" s="4" t="s">
        <v>4011</v>
      </c>
      <c r="B3855" s="5" t="s">
        <v>4103</v>
      </c>
      <c r="C3855" s="6" t="s">
        <v>111</v>
      </c>
      <c r="D3855" s="6" t="s">
        <v>10</v>
      </c>
      <c r="E3855" s="4" t="s">
        <v>11</v>
      </c>
      <c r="F3855" s="6" t="s">
        <v>26</v>
      </c>
      <c r="G3855" s="7" t="s">
        <v>26</v>
      </c>
    </row>
    <row r="3856" spans="1:7" ht="81.75" customHeight="1" x14ac:dyDescent="0.25">
      <c r="A3856" s="4" t="s">
        <v>4011</v>
      </c>
      <c r="B3856" s="5" t="s">
        <v>4104</v>
      </c>
      <c r="C3856" s="6" t="s">
        <v>111</v>
      </c>
      <c r="D3856" s="6" t="s">
        <v>10</v>
      </c>
      <c r="E3856" s="4" t="s">
        <v>11</v>
      </c>
      <c r="F3856" s="6" t="s">
        <v>26</v>
      </c>
      <c r="G3856" s="7" t="s">
        <v>26</v>
      </c>
    </row>
    <row r="3857" spans="1:7" ht="81.75" customHeight="1" x14ac:dyDescent="0.25">
      <c r="A3857" s="4" t="s">
        <v>4011</v>
      </c>
      <c r="B3857" s="5" t="s">
        <v>4105</v>
      </c>
      <c r="C3857" s="6" t="s">
        <v>111</v>
      </c>
      <c r="D3857" s="6" t="s">
        <v>10</v>
      </c>
      <c r="E3857" s="4" t="s">
        <v>11</v>
      </c>
      <c r="F3857" s="6" t="s">
        <v>26</v>
      </c>
      <c r="G3857" s="7" t="s">
        <v>26</v>
      </c>
    </row>
    <row r="3858" spans="1:7" ht="81.75" customHeight="1" x14ac:dyDescent="0.25">
      <c r="A3858" s="4" t="s">
        <v>4011</v>
      </c>
      <c r="B3858" s="5" t="s">
        <v>4106</v>
      </c>
      <c r="C3858" s="6" t="s">
        <v>111</v>
      </c>
      <c r="D3858" s="6" t="s">
        <v>10</v>
      </c>
      <c r="E3858" s="4" t="s">
        <v>11</v>
      </c>
      <c r="F3858" s="6" t="s">
        <v>26</v>
      </c>
      <c r="G3858" s="7" t="s">
        <v>26</v>
      </c>
    </row>
    <row r="3859" spans="1:7" ht="81.75" customHeight="1" x14ac:dyDescent="0.25">
      <c r="A3859" s="4" t="s">
        <v>4011</v>
      </c>
      <c r="B3859" s="5" t="s">
        <v>4107</v>
      </c>
      <c r="C3859" s="6" t="s">
        <v>111</v>
      </c>
      <c r="D3859" s="6" t="s">
        <v>10</v>
      </c>
      <c r="E3859" s="4" t="s">
        <v>11</v>
      </c>
      <c r="F3859" s="6" t="s">
        <v>26</v>
      </c>
      <c r="G3859" s="7" t="s">
        <v>26</v>
      </c>
    </row>
    <row r="3860" spans="1:7" ht="81.75" customHeight="1" x14ac:dyDescent="0.25">
      <c r="A3860" s="4" t="s">
        <v>4011</v>
      </c>
      <c r="B3860" s="5" t="s">
        <v>4108</v>
      </c>
      <c r="C3860" s="6" t="s">
        <v>111</v>
      </c>
      <c r="D3860" s="6" t="s">
        <v>10</v>
      </c>
      <c r="E3860" s="4" t="s">
        <v>11</v>
      </c>
      <c r="F3860" s="6" t="s">
        <v>26</v>
      </c>
      <c r="G3860" s="7" t="s">
        <v>26</v>
      </c>
    </row>
    <row r="3861" spans="1:7" ht="81.75" customHeight="1" x14ac:dyDescent="0.25">
      <c r="A3861" s="4" t="s">
        <v>4011</v>
      </c>
      <c r="B3861" s="5" t="s">
        <v>4109</v>
      </c>
      <c r="C3861" s="6" t="s">
        <v>111</v>
      </c>
      <c r="D3861" s="6" t="s">
        <v>10</v>
      </c>
      <c r="E3861" s="4" t="s">
        <v>11</v>
      </c>
      <c r="F3861" s="6" t="s">
        <v>26</v>
      </c>
      <c r="G3861" s="7" t="s">
        <v>26</v>
      </c>
    </row>
    <row r="3862" spans="1:7" ht="81.75" customHeight="1" x14ac:dyDescent="0.25">
      <c r="A3862" s="4" t="s">
        <v>4011</v>
      </c>
      <c r="B3862" s="5" t="s">
        <v>4110</v>
      </c>
      <c r="C3862" s="6" t="s">
        <v>33</v>
      </c>
      <c r="D3862" s="6" t="s">
        <v>10</v>
      </c>
      <c r="E3862" s="4" t="s">
        <v>11</v>
      </c>
      <c r="F3862" s="6" t="s">
        <v>26</v>
      </c>
      <c r="G3862" s="7" t="s">
        <v>26</v>
      </c>
    </row>
    <row r="3863" spans="1:7" ht="81.75" customHeight="1" x14ac:dyDescent="0.25">
      <c r="A3863" s="4" t="s">
        <v>4011</v>
      </c>
      <c r="B3863" s="5" t="s">
        <v>4111</v>
      </c>
      <c r="C3863" s="6" t="s">
        <v>33</v>
      </c>
      <c r="D3863" s="6" t="s">
        <v>10</v>
      </c>
      <c r="E3863" s="4" t="s">
        <v>11</v>
      </c>
      <c r="F3863" s="6" t="s">
        <v>26</v>
      </c>
      <c r="G3863" s="7" t="s">
        <v>26</v>
      </c>
    </row>
    <row r="3864" spans="1:7" ht="81.75" customHeight="1" x14ac:dyDescent="0.25">
      <c r="A3864" s="4" t="s">
        <v>4011</v>
      </c>
      <c r="B3864" s="5" t="s">
        <v>4112</v>
      </c>
      <c r="C3864" s="6" t="s">
        <v>28</v>
      </c>
      <c r="D3864" s="6" t="s">
        <v>10</v>
      </c>
      <c r="E3864" s="4" t="s">
        <v>11</v>
      </c>
      <c r="F3864" s="6" t="s">
        <v>26</v>
      </c>
      <c r="G3864" s="7" t="s">
        <v>26</v>
      </c>
    </row>
    <row r="3865" spans="1:7" ht="81.75" customHeight="1" x14ac:dyDescent="0.25">
      <c r="A3865" s="4" t="s">
        <v>4011</v>
      </c>
      <c r="B3865" s="5" t="s">
        <v>4113</v>
      </c>
      <c r="C3865" s="6" t="s">
        <v>28</v>
      </c>
      <c r="D3865" s="6" t="s">
        <v>10</v>
      </c>
      <c r="E3865" s="4" t="s">
        <v>11</v>
      </c>
      <c r="F3865" s="6" t="s">
        <v>26</v>
      </c>
      <c r="G3865" s="7" t="s">
        <v>26</v>
      </c>
    </row>
    <row r="3866" spans="1:7" ht="81.75" customHeight="1" x14ac:dyDescent="0.25">
      <c r="A3866" s="4" t="s">
        <v>4011</v>
      </c>
      <c r="B3866" s="5" t="s">
        <v>4114</v>
      </c>
      <c r="C3866" s="6" t="s">
        <v>28</v>
      </c>
      <c r="D3866" s="6" t="s">
        <v>10</v>
      </c>
      <c r="E3866" s="4" t="s">
        <v>11</v>
      </c>
      <c r="F3866" s="6" t="s">
        <v>26</v>
      </c>
      <c r="G3866" s="7" t="s">
        <v>26</v>
      </c>
    </row>
    <row r="3867" spans="1:7" ht="81.75" customHeight="1" x14ac:dyDescent="0.25">
      <c r="A3867" s="4" t="s">
        <v>4011</v>
      </c>
      <c r="B3867" s="5" t="s">
        <v>4115</v>
      </c>
      <c r="C3867" s="6" t="s">
        <v>28</v>
      </c>
      <c r="D3867" s="6" t="s">
        <v>10</v>
      </c>
      <c r="E3867" s="4" t="s">
        <v>11</v>
      </c>
      <c r="F3867" s="6" t="s">
        <v>26</v>
      </c>
      <c r="G3867" s="7" t="s">
        <v>26</v>
      </c>
    </row>
    <row r="3868" spans="1:7" ht="81.75" customHeight="1" x14ac:dyDescent="0.25">
      <c r="A3868" s="4" t="s">
        <v>4011</v>
      </c>
      <c r="B3868" s="5" t="s">
        <v>4116</v>
      </c>
      <c r="C3868" s="6" t="s">
        <v>28</v>
      </c>
      <c r="D3868" s="6" t="s">
        <v>10</v>
      </c>
      <c r="E3868" s="4" t="s">
        <v>11</v>
      </c>
      <c r="F3868" s="6" t="s">
        <v>26</v>
      </c>
      <c r="G3868" s="7" t="s">
        <v>26</v>
      </c>
    </row>
    <row r="3869" spans="1:7" ht="81.75" customHeight="1" x14ac:dyDescent="0.25">
      <c r="A3869" s="4" t="s">
        <v>4011</v>
      </c>
      <c r="B3869" s="5" t="s">
        <v>4117</v>
      </c>
      <c r="C3869" s="6" t="s">
        <v>28</v>
      </c>
      <c r="D3869" s="6" t="s">
        <v>10</v>
      </c>
      <c r="E3869" s="4" t="s">
        <v>11</v>
      </c>
      <c r="F3869" s="6" t="s">
        <v>26</v>
      </c>
      <c r="G3869" s="7" t="s">
        <v>26</v>
      </c>
    </row>
    <row r="3870" spans="1:7" ht="81.75" customHeight="1" x14ac:dyDescent="0.25">
      <c r="A3870" s="4" t="s">
        <v>4011</v>
      </c>
      <c r="B3870" s="5" t="s">
        <v>4118</v>
      </c>
      <c r="C3870" s="6" t="s">
        <v>35</v>
      </c>
      <c r="D3870" s="6" t="s">
        <v>10</v>
      </c>
      <c r="E3870" s="4" t="s">
        <v>11</v>
      </c>
      <c r="F3870" s="6" t="s">
        <v>26</v>
      </c>
      <c r="G3870" s="7" t="s">
        <v>26</v>
      </c>
    </row>
    <row r="3871" spans="1:7" ht="81.75" customHeight="1" x14ac:dyDescent="0.25">
      <c r="A3871" s="4" t="s">
        <v>4011</v>
      </c>
      <c r="B3871" s="5" t="s">
        <v>4119</v>
      </c>
      <c r="C3871" s="6" t="s">
        <v>35</v>
      </c>
      <c r="D3871" s="6" t="s">
        <v>10</v>
      </c>
      <c r="E3871" s="4" t="s">
        <v>11</v>
      </c>
      <c r="F3871" s="6" t="s">
        <v>26</v>
      </c>
      <c r="G3871" s="7" t="s">
        <v>26</v>
      </c>
    </row>
    <row r="3872" spans="1:7" ht="81.75" customHeight="1" x14ac:dyDescent="0.25">
      <c r="A3872" s="4" t="s">
        <v>4011</v>
      </c>
      <c r="B3872" s="5" t="s">
        <v>4120</v>
      </c>
      <c r="C3872" s="6" t="s">
        <v>35</v>
      </c>
      <c r="D3872" s="6" t="s">
        <v>10</v>
      </c>
      <c r="E3872" s="4" t="s">
        <v>11</v>
      </c>
      <c r="F3872" s="6" t="s">
        <v>26</v>
      </c>
      <c r="G3872" s="7" t="s">
        <v>26</v>
      </c>
    </row>
    <row r="3873" spans="1:7" ht="81.75" customHeight="1" x14ac:dyDescent="0.25">
      <c r="A3873" s="4" t="s">
        <v>4011</v>
      </c>
      <c r="B3873" s="5" t="s">
        <v>4121</v>
      </c>
      <c r="C3873" s="6" t="s">
        <v>35</v>
      </c>
      <c r="D3873" s="6" t="s">
        <v>10</v>
      </c>
      <c r="E3873" s="4" t="s">
        <v>11</v>
      </c>
      <c r="F3873" s="6" t="s">
        <v>26</v>
      </c>
      <c r="G3873" s="7" t="s">
        <v>26</v>
      </c>
    </row>
    <row r="3874" spans="1:7" ht="81.75" customHeight="1" x14ac:dyDescent="0.25">
      <c r="A3874" s="4" t="s">
        <v>4011</v>
      </c>
      <c r="B3874" s="5" t="s">
        <v>4122</v>
      </c>
      <c r="C3874" s="6" t="s">
        <v>35</v>
      </c>
      <c r="D3874" s="6" t="s">
        <v>10</v>
      </c>
      <c r="E3874" s="4" t="s">
        <v>11</v>
      </c>
      <c r="F3874" s="6" t="s">
        <v>26</v>
      </c>
      <c r="G3874" s="7" t="s">
        <v>26</v>
      </c>
    </row>
    <row r="3875" spans="1:7" ht="81.75" customHeight="1" x14ac:dyDescent="0.25">
      <c r="A3875" s="4" t="s">
        <v>4011</v>
      </c>
      <c r="B3875" s="5" t="s">
        <v>4123</v>
      </c>
      <c r="C3875" s="6" t="s">
        <v>35</v>
      </c>
      <c r="D3875" s="6" t="s">
        <v>10</v>
      </c>
      <c r="E3875" s="4" t="s">
        <v>11</v>
      </c>
      <c r="F3875" s="6" t="s">
        <v>26</v>
      </c>
      <c r="G3875" s="7" t="s">
        <v>26</v>
      </c>
    </row>
    <row r="3876" spans="1:7" ht="81.75" customHeight="1" x14ac:dyDescent="0.25">
      <c r="A3876" s="4" t="s">
        <v>4011</v>
      </c>
      <c r="B3876" s="5" t="s">
        <v>4124</v>
      </c>
      <c r="C3876" s="6" t="s">
        <v>35</v>
      </c>
      <c r="D3876" s="6" t="s">
        <v>10</v>
      </c>
      <c r="E3876" s="4" t="s">
        <v>11</v>
      </c>
      <c r="F3876" s="6" t="s">
        <v>26</v>
      </c>
      <c r="G3876" s="7" t="s">
        <v>26</v>
      </c>
    </row>
    <row r="3877" spans="1:7" ht="81.75" customHeight="1" x14ac:dyDescent="0.25">
      <c r="A3877" s="4" t="s">
        <v>4011</v>
      </c>
      <c r="B3877" s="5" t="s">
        <v>4125</v>
      </c>
      <c r="C3877" s="6" t="s">
        <v>35</v>
      </c>
      <c r="D3877" s="6" t="s">
        <v>10</v>
      </c>
      <c r="E3877" s="4" t="s">
        <v>11</v>
      </c>
      <c r="F3877" s="6" t="s">
        <v>26</v>
      </c>
      <c r="G3877" s="7" t="s">
        <v>26</v>
      </c>
    </row>
    <row r="3878" spans="1:7" ht="81.75" customHeight="1" x14ac:dyDescent="0.25">
      <c r="A3878" s="4" t="s">
        <v>4011</v>
      </c>
      <c r="B3878" s="5" t="s">
        <v>4126</v>
      </c>
      <c r="C3878" s="6" t="s">
        <v>35</v>
      </c>
      <c r="D3878" s="6" t="s">
        <v>10</v>
      </c>
      <c r="E3878" s="4" t="s">
        <v>11</v>
      </c>
      <c r="F3878" s="6" t="s">
        <v>26</v>
      </c>
      <c r="G3878" s="7" t="s">
        <v>26</v>
      </c>
    </row>
    <row r="3879" spans="1:7" ht="81.75" customHeight="1" x14ac:dyDescent="0.25">
      <c r="A3879" s="4" t="s">
        <v>4011</v>
      </c>
      <c r="B3879" s="5" t="s">
        <v>4127</v>
      </c>
      <c r="C3879" s="6" t="s">
        <v>51</v>
      </c>
      <c r="D3879" s="6" t="s">
        <v>10</v>
      </c>
      <c r="E3879" s="4" t="s">
        <v>11</v>
      </c>
      <c r="F3879" s="6" t="s">
        <v>26</v>
      </c>
      <c r="G3879" s="7" t="s">
        <v>26</v>
      </c>
    </row>
    <row r="3880" spans="1:7" ht="81.75" customHeight="1" x14ac:dyDescent="0.25">
      <c r="A3880" s="4" t="s">
        <v>4011</v>
      </c>
      <c r="B3880" s="5" t="s">
        <v>4128</v>
      </c>
      <c r="C3880" s="6" t="s">
        <v>51</v>
      </c>
      <c r="D3880" s="6" t="s">
        <v>10</v>
      </c>
      <c r="E3880" s="4" t="s">
        <v>11</v>
      </c>
      <c r="F3880" s="6" t="s">
        <v>26</v>
      </c>
      <c r="G3880" s="7" t="s">
        <v>26</v>
      </c>
    </row>
    <row r="3881" spans="1:7" ht="81.75" customHeight="1" x14ac:dyDescent="0.25">
      <c r="A3881" s="4" t="s">
        <v>4011</v>
      </c>
      <c r="B3881" s="5" t="s">
        <v>4129</v>
      </c>
      <c r="C3881" s="6" t="s">
        <v>51</v>
      </c>
      <c r="D3881" s="6" t="s">
        <v>10</v>
      </c>
      <c r="E3881" s="4" t="s">
        <v>11</v>
      </c>
      <c r="F3881" s="6" t="s">
        <v>26</v>
      </c>
      <c r="G3881" s="7" t="s">
        <v>26</v>
      </c>
    </row>
    <row r="3882" spans="1:7" ht="81.75" customHeight="1" x14ac:dyDescent="0.25">
      <c r="A3882" s="4" t="s">
        <v>4011</v>
      </c>
      <c r="B3882" s="5" t="s">
        <v>4130</v>
      </c>
      <c r="C3882" s="6" t="s">
        <v>51</v>
      </c>
      <c r="D3882" s="6" t="s">
        <v>10</v>
      </c>
      <c r="E3882" s="4" t="s">
        <v>11</v>
      </c>
      <c r="F3882" s="6" t="s">
        <v>26</v>
      </c>
      <c r="G3882" s="7" t="s">
        <v>26</v>
      </c>
    </row>
    <row r="3883" spans="1:7" ht="81.75" customHeight="1" x14ac:dyDescent="0.25">
      <c r="A3883" s="4" t="s">
        <v>4011</v>
      </c>
      <c r="B3883" s="5" t="s">
        <v>4131</v>
      </c>
      <c r="C3883" s="6" t="s">
        <v>139</v>
      </c>
      <c r="D3883" s="6" t="s">
        <v>10</v>
      </c>
      <c r="E3883" s="4" t="s">
        <v>11</v>
      </c>
      <c r="F3883" s="6" t="s">
        <v>26</v>
      </c>
      <c r="G3883" s="7" t="s">
        <v>26</v>
      </c>
    </row>
    <row r="3884" spans="1:7" ht="81.75" customHeight="1" x14ac:dyDescent="0.25">
      <c r="A3884" s="4" t="s">
        <v>4011</v>
      </c>
      <c r="B3884" s="5" t="s">
        <v>4132</v>
      </c>
      <c r="C3884" s="6" t="s">
        <v>139</v>
      </c>
      <c r="D3884" s="6" t="s">
        <v>10</v>
      </c>
      <c r="E3884" s="4" t="s">
        <v>11</v>
      </c>
      <c r="F3884" s="6" t="s">
        <v>26</v>
      </c>
      <c r="G3884" s="7" t="s">
        <v>26</v>
      </c>
    </row>
    <row r="3885" spans="1:7" ht="81.75" customHeight="1" x14ac:dyDescent="0.25">
      <c r="A3885" s="4" t="s">
        <v>4011</v>
      </c>
      <c r="B3885" s="5" t="s">
        <v>4133</v>
      </c>
      <c r="C3885" s="6" t="s">
        <v>139</v>
      </c>
      <c r="D3885" s="6" t="s">
        <v>10</v>
      </c>
      <c r="E3885" s="4" t="s">
        <v>11</v>
      </c>
      <c r="F3885" s="6" t="s">
        <v>26</v>
      </c>
      <c r="G3885" s="7" t="s">
        <v>26</v>
      </c>
    </row>
    <row r="3886" spans="1:7" ht="81.75" customHeight="1" x14ac:dyDescent="0.25">
      <c r="A3886" s="4" t="s">
        <v>4011</v>
      </c>
      <c r="B3886" s="5" t="s">
        <v>4134</v>
      </c>
      <c r="C3886" s="6" t="s">
        <v>45</v>
      </c>
      <c r="D3886" s="6" t="s">
        <v>10</v>
      </c>
      <c r="E3886" s="4" t="s">
        <v>11</v>
      </c>
      <c r="F3886" s="6" t="s">
        <v>26</v>
      </c>
      <c r="G3886" s="7" t="s">
        <v>26</v>
      </c>
    </row>
    <row r="3887" spans="1:7" ht="81.75" customHeight="1" x14ac:dyDescent="0.25">
      <c r="A3887" s="4" t="s">
        <v>4011</v>
      </c>
      <c r="B3887" s="5" t="s">
        <v>4135</v>
      </c>
      <c r="C3887" s="6" t="s">
        <v>134</v>
      </c>
      <c r="D3887" s="6" t="s">
        <v>10</v>
      </c>
      <c r="E3887" s="4" t="s">
        <v>11</v>
      </c>
      <c r="F3887" s="6" t="s">
        <v>26</v>
      </c>
      <c r="G3887" s="7" t="s">
        <v>26</v>
      </c>
    </row>
    <row r="3888" spans="1:7" ht="81.75" customHeight="1" x14ac:dyDescent="0.25">
      <c r="A3888" s="4" t="s">
        <v>4011</v>
      </c>
      <c r="B3888" s="5" t="s">
        <v>4136</v>
      </c>
      <c r="C3888" s="6" t="s">
        <v>134</v>
      </c>
      <c r="D3888" s="6" t="s">
        <v>10</v>
      </c>
      <c r="E3888" s="4" t="s">
        <v>11</v>
      </c>
      <c r="F3888" s="6" t="s">
        <v>26</v>
      </c>
      <c r="G3888" s="7" t="s">
        <v>26</v>
      </c>
    </row>
    <row r="3889" spans="1:7" ht="81.75" customHeight="1" x14ac:dyDescent="0.25">
      <c r="A3889" s="4" t="s">
        <v>4011</v>
      </c>
      <c r="B3889" s="5" t="s">
        <v>4137</v>
      </c>
      <c r="C3889" s="6" t="s">
        <v>134</v>
      </c>
      <c r="D3889" s="6" t="s">
        <v>10</v>
      </c>
      <c r="E3889" s="4" t="s">
        <v>11</v>
      </c>
      <c r="F3889" s="6" t="s">
        <v>26</v>
      </c>
      <c r="G3889" s="7" t="s">
        <v>26</v>
      </c>
    </row>
    <row r="3890" spans="1:7" ht="81.75" customHeight="1" x14ac:dyDescent="0.25">
      <c r="A3890" s="4" t="s">
        <v>4011</v>
      </c>
      <c r="B3890" s="5" t="s">
        <v>4138</v>
      </c>
      <c r="C3890" s="6" t="s">
        <v>134</v>
      </c>
      <c r="D3890" s="6" t="s">
        <v>10</v>
      </c>
      <c r="E3890" s="4" t="s">
        <v>11</v>
      </c>
      <c r="F3890" s="6" t="s">
        <v>26</v>
      </c>
      <c r="G3890" s="7" t="s">
        <v>26</v>
      </c>
    </row>
    <row r="3891" spans="1:7" ht="81.75" customHeight="1" x14ac:dyDescent="0.25">
      <c r="A3891" s="4" t="s">
        <v>4011</v>
      </c>
      <c r="B3891" s="5" t="s">
        <v>4139</v>
      </c>
      <c r="C3891" s="6" t="s">
        <v>134</v>
      </c>
      <c r="D3891" s="6" t="s">
        <v>10</v>
      </c>
      <c r="E3891" s="4" t="s">
        <v>11</v>
      </c>
      <c r="F3891" s="6" t="s">
        <v>26</v>
      </c>
      <c r="G3891" s="7" t="s">
        <v>26</v>
      </c>
    </row>
    <row r="3892" spans="1:7" ht="81.75" customHeight="1" x14ac:dyDescent="0.25">
      <c r="A3892" s="4" t="s">
        <v>4011</v>
      </c>
      <c r="B3892" s="5" t="s">
        <v>4140</v>
      </c>
      <c r="C3892" s="6" t="s">
        <v>134</v>
      </c>
      <c r="D3892" s="6" t="s">
        <v>10</v>
      </c>
      <c r="E3892" s="4" t="s">
        <v>11</v>
      </c>
      <c r="F3892" s="6" t="s">
        <v>26</v>
      </c>
      <c r="G3892" s="7" t="s">
        <v>26</v>
      </c>
    </row>
    <row r="3893" spans="1:7" ht="81.75" customHeight="1" x14ac:dyDescent="0.25">
      <c r="A3893" s="4" t="s">
        <v>4011</v>
      </c>
      <c r="B3893" s="5" t="s">
        <v>4141</v>
      </c>
      <c r="C3893" s="6" t="s">
        <v>134</v>
      </c>
      <c r="D3893" s="6" t="s">
        <v>10</v>
      </c>
      <c r="E3893" s="4" t="s">
        <v>11</v>
      </c>
      <c r="F3893" s="6" t="s">
        <v>26</v>
      </c>
      <c r="G3893" s="7" t="s">
        <v>26</v>
      </c>
    </row>
    <row r="3894" spans="1:7" ht="81.75" customHeight="1" x14ac:dyDescent="0.25">
      <c r="A3894" s="4" t="s">
        <v>4011</v>
      </c>
      <c r="B3894" s="5" t="s">
        <v>4142</v>
      </c>
      <c r="C3894" s="6" t="s">
        <v>90</v>
      </c>
      <c r="D3894" s="6" t="s">
        <v>10</v>
      </c>
      <c r="E3894" s="4" t="s">
        <v>11</v>
      </c>
      <c r="F3894" s="6" t="s">
        <v>26</v>
      </c>
      <c r="G3894" s="7" t="s">
        <v>26</v>
      </c>
    </row>
    <row r="3895" spans="1:7" ht="81.75" customHeight="1" x14ac:dyDescent="0.25">
      <c r="A3895" s="4" t="s">
        <v>4011</v>
      </c>
      <c r="B3895" s="5" t="s">
        <v>4143</v>
      </c>
      <c r="C3895" s="6" t="s">
        <v>90</v>
      </c>
      <c r="D3895" s="6" t="s">
        <v>10</v>
      </c>
      <c r="E3895" s="4" t="s">
        <v>11</v>
      </c>
      <c r="F3895" s="6" t="s">
        <v>26</v>
      </c>
      <c r="G3895" s="7" t="s">
        <v>26</v>
      </c>
    </row>
    <row r="3896" spans="1:7" ht="81.75" customHeight="1" x14ac:dyDescent="0.25">
      <c r="A3896" s="4" t="s">
        <v>4011</v>
      </c>
      <c r="B3896" s="5" t="s">
        <v>4144</v>
      </c>
      <c r="C3896" s="6" t="s">
        <v>90</v>
      </c>
      <c r="D3896" s="6" t="s">
        <v>10</v>
      </c>
      <c r="E3896" s="4" t="s">
        <v>11</v>
      </c>
      <c r="F3896" s="6" t="s">
        <v>26</v>
      </c>
      <c r="G3896" s="7" t="s">
        <v>26</v>
      </c>
    </row>
    <row r="3897" spans="1:7" ht="81.75" customHeight="1" x14ac:dyDescent="0.25">
      <c r="A3897" s="4" t="s">
        <v>4011</v>
      </c>
      <c r="B3897" s="5" t="s">
        <v>4145</v>
      </c>
      <c r="C3897" s="6" t="s">
        <v>90</v>
      </c>
      <c r="D3897" s="6" t="s">
        <v>10</v>
      </c>
      <c r="E3897" s="4" t="s">
        <v>11</v>
      </c>
      <c r="F3897" s="6" t="s">
        <v>26</v>
      </c>
      <c r="G3897" s="7" t="s">
        <v>26</v>
      </c>
    </row>
    <row r="3898" spans="1:7" ht="81.75" customHeight="1" x14ac:dyDescent="0.25">
      <c r="A3898" s="4" t="s">
        <v>4011</v>
      </c>
      <c r="B3898" s="5" t="s">
        <v>4146</v>
      </c>
      <c r="C3898" s="6" t="s">
        <v>90</v>
      </c>
      <c r="D3898" s="6" t="s">
        <v>10</v>
      </c>
      <c r="E3898" s="4" t="s">
        <v>11</v>
      </c>
      <c r="F3898" s="6" t="s">
        <v>26</v>
      </c>
      <c r="G3898" s="7" t="s">
        <v>26</v>
      </c>
    </row>
    <row r="3899" spans="1:7" ht="81.75" customHeight="1" x14ac:dyDescent="0.25">
      <c r="A3899" s="4" t="s">
        <v>4011</v>
      </c>
      <c r="B3899" s="5" t="s">
        <v>4147</v>
      </c>
      <c r="C3899" s="6" t="s">
        <v>90</v>
      </c>
      <c r="D3899" s="6" t="s">
        <v>10</v>
      </c>
      <c r="E3899" s="4" t="s">
        <v>11</v>
      </c>
      <c r="F3899" s="6" t="s">
        <v>26</v>
      </c>
      <c r="G3899" s="7" t="s">
        <v>26</v>
      </c>
    </row>
    <row r="3900" spans="1:7" ht="81.75" customHeight="1" x14ac:dyDescent="0.25">
      <c r="A3900" s="4" t="s">
        <v>4011</v>
      </c>
      <c r="B3900" s="5" t="s">
        <v>4148</v>
      </c>
      <c r="C3900" s="6" t="s">
        <v>60</v>
      </c>
      <c r="D3900" s="6" t="s">
        <v>10</v>
      </c>
      <c r="E3900" s="4" t="s">
        <v>11</v>
      </c>
      <c r="F3900" s="6" t="s">
        <v>26</v>
      </c>
      <c r="G3900" s="7" t="s">
        <v>26</v>
      </c>
    </row>
    <row r="3901" spans="1:7" ht="81.75" customHeight="1" x14ac:dyDescent="0.25">
      <c r="A3901" s="4" t="s">
        <v>4011</v>
      </c>
      <c r="B3901" s="5" t="s">
        <v>4149</v>
      </c>
      <c r="C3901" s="6" t="s">
        <v>60</v>
      </c>
      <c r="D3901" s="6" t="s">
        <v>10</v>
      </c>
      <c r="E3901" s="4" t="s">
        <v>11</v>
      </c>
      <c r="F3901" s="6" t="s">
        <v>26</v>
      </c>
      <c r="G3901" s="7" t="s">
        <v>26</v>
      </c>
    </row>
    <row r="3902" spans="1:7" ht="81.75" customHeight="1" x14ac:dyDescent="0.25">
      <c r="A3902" s="4" t="s">
        <v>4011</v>
      </c>
      <c r="B3902" s="5" t="s">
        <v>4150</v>
      </c>
      <c r="C3902" s="6" t="s">
        <v>60</v>
      </c>
      <c r="D3902" s="6" t="s">
        <v>10</v>
      </c>
      <c r="E3902" s="4" t="s">
        <v>11</v>
      </c>
      <c r="F3902" s="6" t="s">
        <v>26</v>
      </c>
      <c r="G3902" s="7" t="s">
        <v>26</v>
      </c>
    </row>
    <row r="3903" spans="1:7" ht="81.75" customHeight="1" x14ac:dyDescent="0.25">
      <c r="A3903" s="4" t="s">
        <v>4011</v>
      </c>
      <c r="B3903" s="5" t="s">
        <v>4151</v>
      </c>
      <c r="C3903" s="6" t="s">
        <v>60</v>
      </c>
      <c r="D3903" s="6" t="s">
        <v>10</v>
      </c>
      <c r="E3903" s="4" t="s">
        <v>11</v>
      </c>
      <c r="F3903" s="6" t="s">
        <v>26</v>
      </c>
      <c r="G3903" s="7" t="s">
        <v>26</v>
      </c>
    </row>
    <row r="3904" spans="1:7" ht="81.75" customHeight="1" x14ac:dyDescent="0.25">
      <c r="A3904" s="4" t="s">
        <v>4011</v>
      </c>
      <c r="B3904" s="5" t="s">
        <v>4152</v>
      </c>
      <c r="C3904" s="6" t="s">
        <v>60</v>
      </c>
      <c r="D3904" s="6" t="s">
        <v>10</v>
      </c>
      <c r="E3904" s="4" t="s">
        <v>11</v>
      </c>
      <c r="F3904" s="6" t="s">
        <v>26</v>
      </c>
      <c r="G3904" s="7" t="s">
        <v>26</v>
      </c>
    </row>
    <row r="3905" spans="1:7" ht="81.75" customHeight="1" x14ac:dyDescent="0.25">
      <c r="A3905" s="4" t="s">
        <v>4011</v>
      </c>
      <c r="B3905" s="5" t="s">
        <v>4153</v>
      </c>
      <c r="C3905" s="6" t="s">
        <v>60</v>
      </c>
      <c r="D3905" s="6" t="s">
        <v>10</v>
      </c>
      <c r="E3905" s="4" t="s">
        <v>11</v>
      </c>
      <c r="F3905" s="6" t="s">
        <v>26</v>
      </c>
      <c r="G3905" s="7" t="s">
        <v>26</v>
      </c>
    </row>
    <row r="3906" spans="1:7" ht="81.75" customHeight="1" x14ac:dyDescent="0.25">
      <c r="A3906" s="4" t="s">
        <v>4011</v>
      </c>
      <c r="B3906" s="5" t="s">
        <v>4154</v>
      </c>
      <c r="C3906" s="6" t="s">
        <v>60</v>
      </c>
      <c r="D3906" s="6" t="s">
        <v>10</v>
      </c>
      <c r="E3906" s="4" t="s">
        <v>11</v>
      </c>
      <c r="F3906" s="6" t="s">
        <v>26</v>
      </c>
      <c r="G3906" s="7" t="s">
        <v>26</v>
      </c>
    </row>
    <row r="3907" spans="1:7" ht="81.75" customHeight="1" x14ac:dyDescent="0.25">
      <c r="A3907" s="4" t="s">
        <v>4011</v>
      </c>
      <c r="B3907" s="5" t="s">
        <v>4155</v>
      </c>
      <c r="C3907" s="6" t="s">
        <v>60</v>
      </c>
      <c r="D3907" s="6" t="s">
        <v>10</v>
      </c>
      <c r="E3907" s="4" t="s">
        <v>11</v>
      </c>
      <c r="F3907" s="6" t="s">
        <v>26</v>
      </c>
      <c r="G3907" s="7" t="s">
        <v>26</v>
      </c>
    </row>
    <row r="3908" spans="1:7" ht="81.75" customHeight="1" x14ac:dyDescent="0.25">
      <c r="A3908" s="4" t="s">
        <v>4011</v>
      </c>
      <c r="B3908" s="5" t="s">
        <v>4156</v>
      </c>
      <c r="C3908" s="6" t="s">
        <v>60</v>
      </c>
      <c r="D3908" s="6" t="s">
        <v>10</v>
      </c>
      <c r="E3908" s="4" t="s">
        <v>11</v>
      </c>
      <c r="F3908" s="6" t="s">
        <v>26</v>
      </c>
      <c r="G3908" s="7" t="s">
        <v>26</v>
      </c>
    </row>
    <row r="3909" spans="1:7" ht="81.75" customHeight="1" x14ac:dyDescent="0.25">
      <c r="A3909" s="4" t="s">
        <v>4011</v>
      </c>
      <c r="B3909" s="5" t="s">
        <v>4157</v>
      </c>
      <c r="C3909" s="6" t="s">
        <v>60</v>
      </c>
      <c r="D3909" s="6" t="s">
        <v>10</v>
      </c>
      <c r="E3909" s="4" t="s">
        <v>11</v>
      </c>
      <c r="F3909" s="6" t="s">
        <v>26</v>
      </c>
      <c r="G3909" s="7" t="s">
        <v>26</v>
      </c>
    </row>
    <row r="3910" spans="1:7" ht="81.75" customHeight="1" x14ac:dyDescent="0.25">
      <c r="A3910" s="4" t="s">
        <v>4011</v>
      </c>
      <c r="B3910" s="5" t="s">
        <v>4158</v>
      </c>
      <c r="C3910" s="6" t="s">
        <v>60</v>
      </c>
      <c r="D3910" s="6" t="s">
        <v>10</v>
      </c>
      <c r="E3910" s="4" t="s">
        <v>11</v>
      </c>
      <c r="F3910" s="6" t="s">
        <v>26</v>
      </c>
      <c r="G3910" s="7" t="s">
        <v>26</v>
      </c>
    </row>
    <row r="3911" spans="1:7" ht="81.75" customHeight="1" x14ac:dyDescent="0.25">
      <c r="A3911" s="4" t="s">
        <v>4011</v>
      </c>
      <c r="B3911" s="5" t="s">
        <v>4159</v>
      </c>
      <c r="C3911" s="6" t="s">
        <v>60</v>
      </c>
      <c r="D3911" s="6" t="s">
        <v>10</v>
      </c>
      <c r="E3911" s="4" t="s">
        <v>11</v>
      </c>
      <c r="F3911" s="6" t="s">
        <v>26</v>
      </c>
      <c r="G3911" s="7" t="s">
        <v>26</v>
      </c>
    </row>
    <row r="3912" spans="1:7" ht="81.75" customHeight="1" x14ac:dyDescent="0.25">
      <c r="A3912" s="4" t="s">
        <v>4011</v>
      </c>
      <c r="B3912" s="5" t="s">
        <v>4160</v>
      </c>
      <c r="C3912" s="6" t="s">
        <v>60</v>
      </c>
      <c r="D3912" s="6" t="s">
        <v>10</v>
      </c>
      <c r="E3912" s="4" t="s">
        <v>11</v>
      </c>
      <c r="F3912" s="6" t="s">
        <v>26</v>
      </c>
      <c r="G3912" s="7" t="s">
        <v>26</v>
      </c>
    </row>
    <row r="3913" spans="1:7" ht="81.75" customHeight="1" x14ac:dyDescent="0.25">
      <c r="A3913" s="4" t="s">
        <v>4011</v>
      </c>
      <c r="B3913" s="5" t="s">
        <v>4161</v>
      </c>
      <c r="C3913" s="6" t="s">
        <v>60</v>
      </c>
      <c r="D3913" s="6" t="s">
        <v>10</v>
      </c>
      <c r="E3913" s="4" t="s">
        <v>11</v>
      </c>
      <c r="F3913" s="6" t="s">
        <v>26</v>
      </c>
      <c r="G3913" s="7" t="s">
        <v>26</v>
      </c>
    </row>
    <row r="3914" spans="1:7" ht="81.75" customHeight="1" x14ac:dyDescent="0.25">
      <c r="A3914" s="4" t="s">
        <v>4011</v>
      </c>
      <c r="B3914" s="5" t="s">
        <v>4162</v>
      </c>
      <c r="C3914" s="6" t="s">
        <v>62</v>
      </c>
      <c r="D3914" s="6" t="s">
        <v>10</v>
      </c>
      <c r="E3914" s="4" t="s">
        <v>11</v>
      </c>
      <c r="F3914" s="6" t="s">
        <v>26</v>
      </c>
      <c r="G3914" s="7" t="s">
        <v>26</v>
      </c>
    </row>
    <row r="3915" spans="1:7" ht="81.75" customHeight="1" x14ac:dyDescent="0.25">
      <c r="A3915" s="4" t="s">
        <v>4011</v>
      </c>
      <c r="B3915" s="5" t="s">
        <v>4163</v>
      </c>
      <c r="C3915" s="6" t="s">
        <v>62</v>
      </c>
      <c r="D3915" s="6" t="s">
        <v>10</v>
      </c>
      <c r="E3915" s="4" t="s">
        <v>11</v>
      </c>
      <c r="F3915" s="6" t="s">
        <v>26</v>
      </c>
      <c r="G3915" s="7" t="s">
        <v>26</v>
      </c>
    </row>
    <row r="3916" spans="1:7" ht="81.75" customHeight="1" x14ac:dyDescent="0.25">
      <c r="A3916" s="4" t="s">
        <v>4011</v>
      </c>
      <c r="B3916" s="5" t="s">
        <v>4164</v>
      </c>
      <c r="C3916" s="6" t="s">
        <v>62</v>
      </c>
      <c r="D3916" s="6" t="s">
        <v>10</v>
      </c>
      <c r="E3916" s="4" t="s">
        <v>11</v>
      </c>
      <c r="F3916" s="6" t="s">
        <v>26</v>
      </c>
      <c r="G3916" s="7" t="s">
        <v>26</v>
      </c>
    </row>
    <row r="3917" spans="1:7" ht="81.75" customHeight="1" x14ac:dyDescent="0.25">
      <c r="A3917" s="4" t="s">
        <v>4011</v>
      </c>
      <c r="B3917" s="5" t="s">
        <v>4165</v>
      </c>
      <c r="C3917" s="6" t="s">
        <v>62</v>
      </c>
      <c r="D3917" s="6" t="s">
        <v>10</v>
      </c>
      <c r="E3917" s="4" t="s">
        <v>11</v>
      </c>
      <c r="F3917" s="6" t="s">
        <v>26</v>
      </c>
      <c r="G3917" s="7" t="s">
        <v>26</v>
      </c>
    </row>
    <row r="3918" spans="1:7" ht="81.75" customHeight="1" x14ac:dyDescent="0.25">
      <c r="A3918" s="4" t="s">
        <v>4011</v>
      </c>
      <c r="B3918" s="5" t="s">
        <v>4166</v>
      </c>
      <c r="C3918" s="6" t="s">
        <v>181</v>
      </c>
      <c r="D3918" s="6" t="s">
        <v>10</v>
      </c>
      <c r="E3918" s="4" t="s">
        <v>11</v>
      </c>
      <c r="F3918" s="6" t="s">
        <v>26</v>
      </c>
      <c r="G3918" s="7" t="s">
        <v>26</v>
      </c>
    </row>
    <row r="3919" spans="1:7" ht="81.75" customHeight="1" x14ac:dyDescent="0.25">
      <c r="A3919" s="4" t="s">
        <v>4011</v>
      </c>
      <c r="B3919" s="5" t="s">
        <v>4167</v>
      </c>
      <c r="C3919" s="6" t="s">
        <v>181</v>
      </c>
      <c r="D3919" s="6" t="s">
        <v>10</v>
      </c>
      <c r="E3919" s="4" t="s">
        <v>11</v>
      </c>
      <c r="F3919" s="6" t="s">
        <v>26</v>
      </c>
      <c r="G3919" s="7" t="s">
        <v>26</v>
      </c>
    </row>
    <row r="3920" spans="1:7" ht="81.75" customHeight="1" x14ac:dyDescent="0.25">
      <c r="A3920" s="4" t="s">
        <v>4011</v>
      </c>
      <c r="B3920" s="5" t="s">
        <v>4168</v>
      </c>
      <c r="C3920" s="6" t="s">
        <v>181</v>
      </c>
      <c r="D3920" s="6" t="s">
        <v>10</v>
      </c>
      <c r="E3920" s="4" t="s">
        <v>11</v>
      </c>
      <c r="F3920" s="6" t="s">
        <v>26</v>
      </c>
      <c r="G3920" s="7" t="s">
        <v>26</v>
      </c>
    </row>
    <row r="3921" spans="1:7" ht="81.75" customHeight="1" x14ac:dyDescent="0.25">
      <c r="A3921" s="4" t="s">
        <v>4011</v>
      </c>
      <c r="B3921" s="5" t="s">
        <v>4169</v>
      </c>
      <c r="C3921" s="6" t="s">
        <v>181</v>
      </c>
      <c r="D3921" s="6" t="s">
        <v>10</v>
      </c>
      <c r="E3921" s="4" t="s">
        <v>11</v>
      </c>
      <c r="F3921" s="6" t="s">
        <v>26</v>
      </c>
      <c r="G3921" s="7" t="s">
        <v>26</v>
      </c>
    </row>
    <row r="3922" spans="1:7" ht="81.75" customHeight="1" x14ac:dyDescent="0.25">
      <c r="A3922" s="4" t="s">
        <v>4011</v>
      </c>
      <c r="B3922" s="5" t="s">
        <v>4170</v>
      </c>
      <c r="C3922" s="6" t="s">
        <v>181</v>
      </c>
      <c r="D3922" s="6" t="s">
        <v>10</v>
      </c>
      <c r="E3922" s="4" t="s">
        <v>11</v>
      </c>
      <c r="F3922" s="6" t="s">
        <v>26</v>
      </c>
      <c r="G3922" s="7" t="s">
        <v>26</v>
      </c>
    </row>
    <row r="3923" spans="1:7" ht="81.75" customHeight="1" x14ac:dyDescent="0.25">
      <c r="A3923" s="4" t="s">
        <v>4011</v>
      </c>
      <c r="B3923" s="5" t="s">
        <v>4171</v>
      </c>
      <c r="C3923" s="6" t="s">
        <v>181</v>
      </c>
      <c r="D3923" s="6" t="s">
        <v>10</v>
      </c>
      <c r="E3923" s="4" t="s">
        <v>11</v>
      </c>
      <c r="F3923" s="6" t="s">
        <v>26</v>
      </c>
      <c r="G3923" s="7" t="s">
        <v>26</v>
      </c>
    </row>
    <row r="3924" spans="1:7" ht="81.75" customHeight="1" x14ac:dyDescent="0.25">
      <c r="A3924" s="4" t="s">
        <v>4011</v>
      </c>
      <c r="B3924" s="5" t="s">
        <v>4172</v>
      </c>
      <c r="C3924" s="6" t="s">
        <v>181</v>
      </c>
      <c r="D3924" s="6" t="s">
        <v>10</v>
      </c>
      <c r="E3924" s="4" t="s">
        <v>11</v>
      </c>
      <c r="F3924" s="6" t="s">
        <v>26</v>
      </c>
      <c r="G3924" s="7" t="s">
        <v>26</v>
      </c>
    </row>
    <row r="3925" spans="1:7" ht="81.75" customHeight="1" x14ac:dyDescent="0.25">
      <c r="A3925" s="4" t="s">
        <v>4011</v>
      </c>
      <c r="B3925" s="5" t="s">
        <v>4173</v>
      </c>
      <c r="C3925" s="6" t="s">
        <v>181</v>
      </c>
      <c r="D3925" s="6" t="s">
        <v>10</v>
      </c>
      <c r="E3925" s="4" t="s">
        <v>11</v>
      </c>
      <c r="F3925" s="6" t="s">
        <v>26</v>
      </c>
      <c r="G3925" s="7" t="s">
        <v>26</v>
      </c>
    </row>
    <row r="3926" spans="1:7" ht="81.75" customHeight="1" x14ac:dyDescent="0.25">
      <c r="A3926" s="4" t="s">
        <v>4011</v>
      </c>
      <c r="B3926" s="5" t="s">
        <v>4174</v>
      </c>
      <c r="C3926" s="6" t="s">
        <v>181</v>
      </c>
      <c r="D3926" s="6" t="s">
        <v>10</v>
      </c>
      <c r="E3926" s="4" t="s">
        <v>11</v>
      </c>
      <c r="F3926" s="6" t="s">
        <v>26</v>
      </c>
      <c r="G3926" s="7" t="s">
        <v>26</v>
      </c>
    </row>
    <row r="3927" spans="1:7" ht="81.75" customHeight="1" x14ac:dyDescent="0.25">
      <c r="A3927" s="4" t="s">
        <v>4011</v>
      </c>
      <c r="B3927" s="5" t="s">
        <v>4175</v>
      </c>
      <c r="C3927" s="6" t="s">
        <v>181</v>
      </c>
      <c r="D3927" s="6" t="s">
        <v>10</v>
      </c>
      <c r="E3927" s="4" t="s">
        <v>11</v>
      </c>
      <c r="F3927" s="6" t="s">
        <v>26</v>
      </c>
      <c r="G3927" s="7" t="s">
        <v>26</v>
      </c>
    </row>
    <row r="3928" spans="1:7" ht="81.75" customHeight="1" x14ac:dyDescent="0.25">
      <c r="A3928" s="4" t="s">
        <v>4011</v>
      </c>
      <c r="B3928" s="5" t="s">
        <v>4176</v>
      </c>
      <c r="C3928" s="6" t="s">
        <v>65</v>
      </c>
      <c r="D3928" s="6" t="s">
        <v>10</v>
      </c>
      <c r="E3928" s="4" t="s">
        <v>11</v>
      </c>
      <c r="F3928" s="6" t="s">
        <v>26</v>
      </c>
      <c r="G3928" s="7" t="s">
        <v>26</v>
      </c>
    </row>
    <row r="3929" spans="1:7" ht="81.75" customHeight="1" x14ac:dyDescent="0.25">
      <c r="A3929" s="4" t="s">
        <v>4011</v>
      </c>
      <c r="B3929" s="5" t="s">
        <v>4177</v>
      </c>
      <c r="C3929" s="6" t="s">
        <v>65</v>
      </c>
      <c r="D3929" s="6" t="s">
        <v>10</v>
      </c>
      <c r="E3929" s="4" t="s">
        <v>11</v>
      </c>
      <c r="F3929" s="6" t="s">
        <v>26</v>
      </c>
      <c r="G3929" s="7" t="s">
        <v>26</v>
      </c>
    </row>
    <row r="3930" spans="1:7" ht="81.75" customHeight="1" x14ac:dyDescent="0.25">
      <c r="A3930" s="4" t="s">
        <v>4011</v>
      </c>
      <c r="B3930" s="5" t="s">
        <v>4178</v>
      </c>
      <c r="C3930" s="6" t="s">
        <v>65</v>
      </c>
      <c r="D3930" s="6" t="s">
        <v>10</v>
      </c>
      <c r="E3930" s="4" t="s">
        <v>11</v>
      </c>
      <c r="F3930" s="6" t="s">
        <v>26</v>
      </c>
      <c r="G3930" s="7" t="s">
        <v>26</v>
      </c>
    </row>
    <row r="3931" spans="1:7" ht="81.75" customHeight="1" x14ac:dyDescent="0.25">
      <c r="A3931" s="4" t="s">
        <v>4011</v>
      </c>
      <c r="B3931" s="5" t="s">
        <v>4179</v>
      </c>
      <c r="C3931" s="6" t="s">
        <v>65</v>
      </c>
      <c r="D3931" s="6" t="s">
        <v>10</v>
      </c>
      <c r="E3931" s="4" t="s">
        <v>11</v>
      </c>
      <c r="F3931" s="6" t="s">
        <v>26</v>
      </c>
      <c r="G3931" s="7" t="s">
        <v>26</v>
      </c>
    </row>
    <row r="3932" spans="1:7" ht="81.75" customHeight="1" x14ac:dyDescent="0.25">
      <c r="A3932" s="4" t="s">
        <v>4011</v>
      </c>
      <c r="B3932" s="5" t="s">
        <v>4180</v>
      </c>
      <c r="C3932" s="6" t="s">
        <v>67</v>
      </c>
      <c r="D3932" s="6" t="s">
        <v>10</v>
      </c>
      <c r="E3932" s="4" t="s">
        <v>11</v>
      </c>
      <c r="F3932" s="6" t="s">
        <v>26</v>
      </c>
      <c r="G3932" s="7" t="s">
        <v>26</v>
      </c>
    </row>
    <row r="3933" spans="1:7" ht="81.75" customHeight="1" x14ac:dyDescent="0.25">
      <c r="A3933" s="4" t="s">
        <v>4011</v>
      </c>
      <c r="B3933" s="5" t="s">
        <v>4181</v>
      </c>
      <c r="C3933" s="6" t="s">
        <v>67</v>
      </c>
      <c r="D3933" s="6" t="s">
        <v>10</v>
      </c>
      <c r="E3933" s="4" t="s">
        <v>11</v>
      </c>
      <c r="F3933" s="6" t="s">
        <v>26</v>
      </c>
      <c r="G3933" s="7" t="s">
        <v>26</v>
      </c>
    </row>
    <row r="3934" spans="1:7" ht="81.75" customHeight="1" x14ac:dyDescent="0.25">
      <c r="A3934" s="4" t="s">
        <v>4011</v>
      </c>
      <c r="B3934" s="5" t="s">
        <v>4182</v>
      </c>
      <c r="C3934" s="6" t="s">
        <v>67</v>
      </c>
      <c r="D3934" s="6" t="s">
        <v>10</v>
      </c>
      <c r="E3934" s="4" t="s">
        <v>11</v>
      </c>
      <c r="F3934" s="6" t="s">
        <v>26</v>
      </c>
      <c r="G3934" s="7" t="s">
        <v>26</v>
      </c>
    </row>
    <row r="3935" spans="1:7" ht="81.75" customHeight="1" x14ac:dyDescent="0.25">
      <c r="A3935" s="4" t="s">
        <v>4011</v>
      </c>
      <c r="B3935" s="5" t="s">
        <v>4183</v>
      </c>
      <c r="C3935" s="6" t="s">
        <v>67</v>
      </c>
      <c r="D3935" s="6" t="s">
        <v>10</v>
      </c>
      <c r="E3935" s="4" t="s">
        <v>11</v>
      </c>
      <c r="F3935" s="6" t="s">
        <v>26</v>
      </c>
      <c r="G3935" s="7" t="s">
        <v>26</v>
      </c>
    </row>
    <row r="3936" spans="1:7" ht="81.75" customHeight="1" x14ac:dyDescent="0.25">
      <c r="A3936" s="4" t="s">
        <v>4011</v>
      </c>
      <c r="B3936" s="5" t="s">
        <v>4184</v>
      </c>
      <c r="C3936" s="6" t="s">
        <v>67</v>
      </c>
      <c r="D3936" s="6" t="s">
        <v>10</v>
      </c>
      <c r="E3936" s="4" t="s">
        <v>11</v>
      </c>
      <c r="F3936" s="6" t="s">
        <v>26</v>
      </c>
      <c r="G3936" s="7" t="s">
        <v>26</v>
      </c>
    </row>
    <row r="3937" spans="1:7" ht="81.75" customHeight="1" x14ac:dyDescent="0.25">
      <c r="A3937" s="4" t="s">
        <v>4011</v>
      </c>
      <c r="B3937" s="5" t="s">
        <v>4185</v>
      </c>
      <c r="C3937" s="6" t="s">
        <v>67</v>
      </c>
      <c r="D3937" s="6" t="s">
        <v>10</v>
      </c>
      <c r="E3937" s="4" t="s">
        <v>11</v>
      </c>
      <c r="F3937" s="6" t="s">
        <v>26</v>
      </c>
      <c r="G3937" s="7" t="s">
        <v>26</v>
      </c>
    </row>
    <row r="3938" spans="1:7" ht="81.75" customHeight="1" x14ac:dyDescent="0.25">
      <c r="A3938" s="4" t="s">
        <v>4011</v>
      </c>
      <c r="B3938" s="5" t="s">
        <v>4186</v>
      </c>
      <c r="C3938" s="6" t="s">
        <v>93</v>
      </c>
      <c r="D3938" s="6" t="s">
        <v>10</v>
      </c>
      <c r="E3938" s="4" t="s">
        <v>11</v>
      </c>
      <c r="F3938" s="6" t="s">
        <v>26</v>
      </c>
      <c r="G3938" s="7" t="s">
        <v>26</v>
      </c>
    </row>
    <row r="3939" spans="1:7" ht="81.75" customHeight="1" x14ac:dyDescent="0.25">
      <c r="A3939" s="4" t="s">
        <v>4011</v>
      </c>
      <c r="B3939" s="5" t="s">
        <v>4187</v>
      </c>
      <c r="C3939" s="6" t="s">
        <v>93</v>
      </c>
      <c r="D3939" s="6" t="s">
        <v>10</v>
      </c>
      <c r="E3939" s="4" t="s">
        <v>11</v>
      </c>
      <c r="F3939" s="6" t="s">
        <v>26</v>
      </c>
      <c r="G3939" s="7" t="s">
        <v>26</v>
      </c>
    </row>
    <row r="3940" spans="1:7" ht="81.75" customHeight="1" x14ac:dyDescent="0.25">
      <c r="A3940" s="4" t="s">
        <v>4011</v>
      </c>
      <c r="B3940" s="5" t="s">
        <v>4188</v>
      </c>
      <c r="C3940" s="6" t="s">
        <v>93</v>
      </c>
      <c r="D3940" s="6" t="s">
        <v>10</v>
      </c>
      <c r="E3940" s="4" t="s">
        <v>11</v>
      </c>
      <c r="F3940" s="6" t="s">
        <v>26</v>
      </c>
      <c r="G3940" s="7" t="s">
        <v>26</v>
      </c>
    </row>
    <row r="3941" spans="1:7" ht="81.75" customHeight="1" x14ac:dyDescent="0.25">
      <c r="A3941" s="4" t="s">
        <v>4011</v>
      </c>
      <c r="B3941" s="5" t="s">
        <v>4189</v>
      </c>
      <c r="C3941" s="6" t="s">
        <v>93</v>
      </c>
      <c r="D3941" s="6" t="s">
        <v>10</v>
      </c>
      <c r="E3941" s="4" t="s">
        <v>11</v>
      </c>
      <c r="F3941" s="6" t="s">
        <v>26</v>
      </c>
      <c r="G3941" s="7" t="s">
        <v>26</v>
      </c>
    </row>
    <row r="3942" spans="1:7" ht="81.75" customHeight="1" x14ac:dyDescent="0.25">
      <c r="A3942" s="4" t="s">
        <v>4011</v>
      </c>
      <c r="B3942" s="5" t="s">
        <v>4190</v>
      </c>
      <c r="C3942" s="6" t="s">
        <v>93</v>
      </c>
      <c r="D3942" s="6" t="s">
        <v>10</v>
      </c>
      <c r="E3942" s="4" t="s">
        <v>11</v>
      </c>
      <c r="F3942" s="6" t="s">
        <v>26</v>
      </c>
      <c r="G3942" s="7" t="s">
        <v>26</v>
      </c>
    </row>
    <row r="3943" spans="1:7" ht="81.75" customHeight="1" x14ac:dyDescent="0.25">
      <c r="A3943" s="4" t="s">
        <v>4011</v>
      </c>
      <c r="B3943" s="5" t="s">
        <v>4191</v>
      </c>
      <c r="C3943" s="6" t="s">
        <v>723</v>
      </c>
      <c r="D3943" s="6" t="s">
        <v>10</v>
      </c>
      <c r="E3943" s="4" t="s">
        <v>11</v>
      </c>
      <c r="F3943" s="6" t="s">
        <v>26</v>
      </c>
      <c r="G3943" s="7" t="s">
        <v>26</v>
      </c>
    </row>
    <row r="3944" spans="1:7" ht="81.75" customHeight="1" x14ac:dyDescent="0.25">
      <c r="A3944" s="4" t="s">
        <v>4011</v>
      </c>
      <c r="B3944" s="5" t="s">
        <v>4192</v>
      </c>
      <c r="C3944" s="6" t="s">
        <v>723</v>
      </c>
      <c r="D3944" s="6" t="s">
        <v>10</v>
      </c>
      <c r="E3944" s="4" t="s">
        <v>11</v>
      </c>
      <c r="F3944" s="6" t="s">
        <v>26</v>
      </c>
      <c r="G3944" s="7" t="s">
        <v>26</v>
      </c>
    </row>
    <row r="3945" spans="1:7" ht="81.75" customHeight="1" x14ac:dyDescent="0.25">
      <c r="A3945" s="4" t="s">
        <v>4011</v>
      </c>
      <c r="B3945" s="5" t="s">
        <v>4193</v>
      </c>
      <c r="C3945" s="6" t="s">
        <v>723</v>
      </c>
      <c r="D3945" s="6" t="s">
        <v>10</v>
      </c>
      <c r="E3945" s="4" t="s">
        <v>11</v>
      </c>
      <c r="F3945" s="6" t="s">
        <v>26</v>
      </c>
      <c r="G3945" s="7" t="s">
        <v>26</v>
      </c>
    </row>
    <row r="3946" spans="1:7" ht="81.75" customHeight="1" x14ac:dyDescent="0.25">
      <c r="A3946" s="4" t="s">
        <v>4011</v>
      </c>
      <c r="B3946" s="5" t="s">
        <v>4194</v>
      </c>
      <c r="C3946" s="6" t="s">
        <v>69</v>
      </c>
      <c r="D3946" s="6" t="s">
        <v>10</v>
      </c>
      <c r="E3946" s="4" t="s">
        <v>11</v>
      </c>
      <c r="F3946" s="6" t="s">
        <v>26</v>
      </c>
      <c r="G3946" s="7" t="s">
        <v>26</v>
      </c>
    </row>
    <row r="3947" spans="1:7" ht="81.75" customHeight="1" x14ac:dyDescent="0.25">
      <c r="A3947" s="4" t="s">
        <v>4011</v>
      </c>
      <c r="B3947" s="5" t="s">
        <v>4195</v>
      </c>
      <c r="C3947" s="6" t="s">
        <v>69</v>
      </c>
      <c r="D3947" s="6" t="s">
        <v>10</v>
      </c>
      <c r="E3947" s="4" t="s">
        <v>11</v>
      </c>
      <c r="F3947" s="6" t="s">
        <v>26</v>
      </c>
      <c r="G3947" s="7" t="s">
        <v>26</v>
      </c>
    </row>
    <row r="3948" spans="1:7" ht="81.75" customHeight="1" x14ac:dyDescent="0.25">
      <c r="A3948" s="4" t="s">
        <v>4011</v>
      </c>
      <c r="B3948" s="5" t="s">
        <v>4196</v>
      </c>
      <c r="C3948" s="6" t="s">
        <v>69</v>
      </c>
      <c r="D3948" s="6" t="s">
        <v>10</v>
      </c>
      <c r="E3948" s="4" t="s">
        <v>11</v>
      </c>
      <c r="F3948" s="6" t="s">
        <v>26</v>
      </c>
      <c r="G3948" s="7" t="s">
        <v>26</v>
      </c>
    </row>
    <row r="3949" spans="1:7" ht="81.75" customHeight="1" x14ac:dyDescent="0.25">
      <c r="A3949" s="4" t="s">
        <v>4011</v>
      </c>
      <c r="B3949" s="5" t="s">
        <v>4197</v>
      </c>
      <c r="C3949" s="6" t="s">
        <v>37</v>
      </c>
      <c r="D3949" s="6" t="s">
        <v>10</v>
      </c>
      <c r="E3949" s="4" t="s">
        <v>11</v>
      </c>
      <c r="F3949" s="6" t="s">
        <v>26</v>
      </c>
      <c r="G3949" s="7" t="s">
        <v>26</v>
      </c>
    </row>
    <row r="3950" spans="1:7" ht="81.75" customHeight="1" x14ac:dyDescent="0.25">
      <c r="A3950" s="4" t="s">
        <v>4011</v>
      </c>
      <c r="B3950" s="5" t="s">
        <v>4198</v>
      </c>
      <c r="C3950" s="6" t="s">
        <v>37</v>
      </c>
      <c r="D3950" s="6" t="s">
        <v>10</v>
      </c>
      <c r="E3950" s="4" t="s">
        <v>11</v>
      </c>
      <c r="F3950" s="6" t="s">
        <v>26</v>
      </c>
      <c r="G3950" s="7" t="s">
        <v>26</v>
      </c>
    </row>
    <row r="3951" spans="1:7" ht="81.75" customHeight="1" x14ac:dyDescent="0.25">
      <c r="A3951" s="4" t="s">
        <v>4011</v>
      </c>
      <c r="B3951" s="5" t="s">
        <v>4199</v>
      </c>
      <c r="C3951" s="6" t="s">
        <v>37</v>
      </c>
      <c r="D3951" s="6" t="s">
        <v>10</v>
      </c>
      <c r="E3951" s="4" t="s">
        <v>11</v>
      </c>
      <c r="F3951" s="6" t="s">
        <v>26</v>
      </c>
      <c r="G3951" s="7" t="s">
        <v>26</v>
      </c>
    </row>
    <row r="3952" spans="1:7" ht="81.75" customHeight="1" x14ac:dyDescent="0.25">
      <c r="A3952" s="4" t="s">
        <v>4011</v>
      </c>
      <c r="B3952" s="5" t="s">
        <v>4200</v>
      </c>
      <c r="C3952" s="6" t="s">
        <v>37</v>
      </c>
      <c r="D3952" s="6" t="s">
        <v>10</v>
      </c>
      <c r="E3952" s="4" t="s">
        <v>11</v>
      </c>
      <c r="F3952" s="6" t="s">
        <v>26</v>
      </c>
      <c r="G3952" s="7" t="s">
        <v>26</v>
      </c>
    </row>
    <row r="3953" spans="1:7" ht="81.75" customHeight="1" x14ac:dyDescent="0.25">
      <c r="A3953" s="4" t="s">
        <v>4011</v>
      </c>
      <c r="B3953" s="5" t="s">
        <v>4201</v>
      </c>
      <c r="C3953" s="6" t="s">
        <v>37</v>
      </c>
      <c r="D3953" s="6" t="s">
        <v>10</v>
      </c>
      <c r="E3953" s="4" t="s">
        <v>11</v>
      </c>
      <c r="F3953" s="6" t="s">
        <v>26</v>
      </c>
      <c r="G3953" s="7" t="s">
        <v>26</v>
      </c>
    </row>
    <row r="3954" spans="1:7" ht="81.75" customHeight="1" x14ac:dyDescent="0.25">
      <c r="A3954" s="4" t="s">
        <v>4011</v>
      </c>
      <c r="B3954" s="5" t="s">
        <v>4202</v>
      </c>
      <c r="C3954" s="6" t="s">
        <v>72</v>
      </c>
      <c r="D3954" s="6" t="s">
        <v>10</v>
      </c>
      <c r="E3954" s="4" t="s">
        <v>11</v>
      </c>
      <c r="F3954" s="6" t="s">
        <v>26</v>
      </c>
      <c r="G3954" s="7" t="s">
        <v>26</v>
      </c>
    </row>
    <row r="3955" spans="1:7" ht="81.75" customHeight="1" x14ac:dyDescent="0.25">
      <c r="A3955" s="4" t="s">
        <v>4011</v>
      </c>
      <c r="B3955" s="5" t="s">
        <v>4203</v>
      </c>
      <c r="C3955" s="6" t="s">
        <v>96</v>
      </c>
      <c r="D3955" s="6" t="s">
        <v>10</v>
      </c>
      <c r="E3955" s="4" t="s">
        <v>11</v>
      </c>
      <c r="F3955" s="6" t="s">
        <v>26</v>
      </c>
      <c r="G3955" s="7" t="s">
        <v>26</v>
      </c>
    </row>
    <row r="3956" spans="1:7" ht="81.75" customHeight="1" x14ac:dyDescent="0.25">
      <c r="A3956" s="4" t="s">
        <v>4011</v>
      </c>
      <c r="B3956" s="5" t="s">
        <v>4204</v>
      </c>
      <c r="C3956" s="6" t="s">
        <v>96</v>
      </c>
      <c r="D3956" s="6" t="s">
        <v>10</v>
      </c>
      <c r="E3956" s="4" t="s">
        <v>11</v>
      </c>
      <c r="F3956" s="6" t="s">
        <v>26</v>
      </c>
      <c r="G3956" s="7" t="s">
        <v>26</v>
      </c>
    </row>
    <row r="3957" spans="1:7" ht="81.75" customHeight="1" x14ac:dyDescent="0.25">
      <c r="A3957" s="4" t="s">
        <v>4011</v>
      </c>
      <c r="B3957" s="5" t="s">
        <v>4205</v>
      </c>
      <c r="C3957" s="6" t="s">
        <v>96</v>
      </c>
      <c r="D3957" s="6" t="s">
        <v>10</v>
      </c>
      <c r="E3957" s="4" t="s">
        <v>11</v>
      </c>
      <c r="F3957" s="6" t="s">
        <v>26</v>
      </c>
      <c r="G3957" s="7" t="s">
        <v>26</v>
      </c>
    </row>
    <row r="3958" spans="1:7" ht="81.75" customHeight="1" x14ac:dyDescent="0.25">
      <c r="A3958" s="4" t="s">
        <v>4011</v>
      </c>
      <c r="B3958" s="5" t="s">
        <v>4206</v>
      </c>
      <c r="C3958" s="6" t="s">
        <v>9</v>
      </c>
      <c r="D3958" s="6" t="s">
        <v>10</v>
      </c>
      <c r="E3958" s="4" t="s">
        <v>11</v>
      </c>
      <c r="F3958" s="6" t="s">
        <v>26</v>
      </c>
      <c r="G3958" s="7" t="s">
        <v>26</v>
      </c>
    </row>
    <row r="3959" spans="1:7" ht="81.75" customHeight="1" x14ac:dyDescent="0.25">
      <c r="A3959" s="4" t="s">
        <v>4011</v>
      </c>
      <c r="B3959" s="5" t="s">
        <v>4207</v>
      </c>
      <c r="C3959" s="6" t="s">
        <v>9</v>
      </c>
      <c r="D3959" s="6" t="s">
        <v>10</v>
      </c>
      <c r="E3959" s="4" t="s">
        <v>11</v>
      </c>
      <c r="F3959" s="6" t="s">
        <v>26</v>
      </c>
      <c r="G3959" s="7" t="s">
        <v>26</v>
      </c>
    </row>
    <row r="3960" spans="1:7" ht="81.75" customHeight="1" x14ac:dyDescent="0.25">
      <c r="A3960" s="4" t="s">
        <v>4011</v>
      </c>
      <c r="B3960" s="5" t="s">
        <v>4208</v>
      </c>
      <c r="C3960" s="6" t="s">
        <v>9</v>
      </c>
      <c r="D3960" s="6" t="s">
        <v>10</v>
      </c>
      <c r="E3960" s="4" t="s">
        <v>11</v>
      </c>
      <c r="F3960" s="6" t="s">
        <v>26</v>
      </c>
      <c r="G3960" s="7" t="s">
        <v>26</v>
      </c>
    </row>
    <row r="3961" spans="1:7" ht="81.75" customHeight="1" x14ac:dyDescent="0.25">
      <c r="A3961" s="4" t="s">
        <v>4011</v>
      </c>
      <c r="B3961" s="5" t="s">
        <v>4209</v>
      </c>
      <c r="C3961" s="6" t="s">
        <v>9</v>
      </c>
      <c r="D3961" s="6" t="s">
        <v>10</v>
      </c>
      <c r="E3961" s="4" t="s">
        <v>11</v>
      </c>
      <c r="F3961" s="6" t="s">
        <v>26</v>
      </c>
      <c r="G3961" s="7" t="s">
        <v>26</v>
      </c>
    </row>
    <row r="3962" spans="1:7" ht="81.75" customHeight="1" x14ac:dyDescent="0.25">
      <c r="A3962" s="4" t="s">
        <v>4011</v>
      </c>
      <c r="B3962" s="5" t="s">
        <v>4210</v>
      </c>
      <c r="C3962" s="6" t="s">
        <v>9</v>
      </c>
      <c r="D3962" s="6" t="s">
        <v>10</v>
      </c>
      <c r="E3962" s="4" t="s">
        <v>11</v>
      </c>
      <c r="F3962" s="6" t="s">
        <v>26</v>
      </c>
      <c r="G3962" s="7" t="s">
        <v>26</v>
      </c>
    </row>
    <row r="3963" spans="1:7" ht="81.75" customHeight="1" x14ac:dyDescent="0.25">
      <c r="A3963" s="4" t="s">
        <v>4011</v>
      </c>
      <c r="B3963" s="5" t="s">
        <v>4211</v>
      </c>
      <c r="C3963" s="6" t="s">
        <v>9</v>
      </c>
      <c r="D3963" s="6" t="s">
        <v>10</v>
      </c>
      <c r="E3963" s="4" t="s">
        <v>11</v>
      </c>
      <c r="F3963" s="6" t="s">
        <v>84</v>
      </c>
      <c r="G3963" s="7">
        <v>43928</v>
      </c>
    </row>
    <row r="3964" spans="1:7" ht="81.75" customHeight="1" x14ac:dyDescent="0.25">
      <c r="A3964" s="4" t="s">
        <v>4011</v>
      </c>
      <c r="B3964" s="5" t="s">
        <v>4212</v>
      </c>
      <c r="C3964" s="6" t="s">
        <v>9</v>
      </c>
      <c r="D3964" s="6" t="s">
        <v>10</v>
      </c>
      <c r="E3964" s="4" t="s">
        <v>11</v>
      </c>
      <c r="F3964" s="6" t="s">
        <v>84</v>
      </c>
      <c r="G3964" s="7">
        <v>43928</v>
      </c>
    </row>
    <row r="3965" spans="1:7" ht="81.75" customHeight="1" x14ac:dyDescent="0.25">
      <c r="A3965" s="4" t="s">
        <v>4011</v>
      </c>
      <c r="B3965" s="5" t="s">
        <v>4213</v>
      </c>
      <c r="C3965" s="6" t="s">
        <v>9</v>
      </c>
      <c r="D3965" s="6" t="s">
        <v>10</v>
      </c>
      <c r="E3965" s="4" t="s">
        <v>11</v>
      </c>
      <c r="F3965" s="6" t="s">
        <v>84</v>
      </c>
      <c r="G3965" s="7">
        <v>43928</v>
      </c>
    </row>
    <row r="3966" spans="1:7" ht="81.75" customHeight="1" x14ac:dyDescent="0.25">
      <c r="A3966" s="4" t="s">
        <v>4011</v>
      </c>
      <c r="B3966" s="5" t="s">
        <v>4214</v>
      </c>
      <c r="C3966" s="6" t="s">
        <v>9</v>
      </c>
      <c r="D3966" s="6" t="s">
        <v>10</v>
      </c>
      <c r="E3966" s="4" t="s">
        <v>11</v>
      </c>
      <c r="F3966" s="6" t="s">
        <v>84</v>
      </c>
      <c r="G3966" s="7">
        <v>43928</v>
      </c>
    </row>
    <row r="3967" spans="1:7" ht="81.75" customHeight="1" x14ac:dyDescent="0.25">
      <c r="A3967" s="4" t="s">
        <v>4011</v>
      </c>
      <c r="B3967" s="5" t="s">
        <v>4215</v>
      </c>
      <c r="C3967" s="6" t="s">
        <v>9</v>
      </c>
      <c r="D3967" s="6" t="s">
        <v>10</v>
      </c>
      <c r="E3967" s="4" t="s">
        <v>11</v>
      </c>
      <c r="F3967" s="6" t="s">
        <v>84</v>
      </c>
      <c r="G3967" s="7">
        <v>43928</v>
      </c>
    </row>
    <row r="3968" spans="1:7" ht="81.75" customHeight="1" x14ac:dyDescent="0.25">
      <c r="A3968" s="4" t="s">
        <v>4011</v>
      </c>
      <c r="B3968" s="5" t="s">
        <v>4216</v>
      </c>
      <c r="C3968" s="6" t="s">
        <v>9</v>
      </c>
      <c r="D3968" s="6" t="s">
        <v>10</v>
      </c>
      <c r="E3968" s="4" t="s">
        <v>11</v>
      </c>
      <c r="F3968" s="6" t="s">
        <v>84</v>
      </c>
      <c r="G3968" s="7">
        <v>43928</v>
      </c>
    </row>
    <row r="3969" spans="1:7" ht="81.75" customHeight="1" x14ac:dyDescent="0.25">
      <c r="A3969" s="4" t="s">
        <v>4011</v>
      </c>
      <c r="B3969" s="5" t="s">
        <v>4217</v>
      </c>
      <c r="C3969" s="6" t="s">
        <v>9</v>
      </c>
      <c r="D3969" s="6" t="s">
        <v>10</v>
      </c>
      <c r="E3969" s="4" t="s">
        <v>11</v>
      </c>
      <c r="F3969" s="6" t="s">
        <v>155</v>
      </c>
      <c r="G3969" s="7">
        <v>43959</v>
      </c>
    </row>
    <row r="3970" spans="1:7" ht="81.75" customHeight="1" x14ac:dyDescent="0.25">
      <c r="A3970" s="4" t="s">
        <v>4011</v>
      </c>
      <c r="B3970" s="5" t="s">
        <v>4218</v>
      </c>
      <c r="C3970" s="6" t="s">
        <v>9</v>
      </c>
      <c r="D3970" s="6" t="s">
        <v>10</v>
      </c>
      <c r="E3970" s="4" t="s">
        <v>11</v>
      </c>
      <c r="F3970" s="6" t="s">
        <v>155</v>
      </c>
      <c r="G3970" s="7">
        <v>43959</v>
      </c>
    </row>
    <row r="3971" spans="1:7" ht="81.75" customHeight="1" x14ac:dyDescent="0.25">
      <c r="A3971" s="4" t="s">
        <v>4011</v>
      </c>
      <c r="B3971" s="5" t="s">
        <v>4219</v>
      </c>
      <c r="C3971" s="6" t="s">
        <v>9</v>
      </c>
      <c r="D3971" s="6" t="s">
        <v>10</v>
      </c>
      <c r="E3971" s="4" t="s">
        <v>11</v>
      </c>
      <c r="F3971" s="6" t="s">
        <v>155</v>
      </c>
      <c r="G3971" s="7">
        <v>43959</v>
      </c>
    </row>
    <row r="3972" spans="1:7" ht="81.75" customHeight="1" x14ac:dyDescent="0.25">
      <c r="A3972" s="4" t="s">
        <v>4011</v>
      </c>
      <c r="B3972" s="5" t="s">
        <v>4220</v>
      </c>
      <c r="C3972" s="6" t="s">
        <v>9</v>
      </c>
      <c r="D3972" s="6" t="s">
        <v>10</v>
      </c>
      <c r="E3972" s="4" t="s">
        <v>11</v>
      </c>
      <c r="F3972" s="6" t="s">
        <v>155</v>
      </c>
      <c r="G3972" s="7">
        <v>43959</v>
      </c>
    </row>
    <row r="3973" spans="1:7" ht="81.75" customHeight="1" x14ac:dyDescent="0.25">
      <c r="A3973" s="4" t="s">
        <v>4011</v>
      </c>
      <c r="B3973" s="5" t="s">
        <v>4221</v>
      </c>
      <c r="C3973" s="6" t="s">
        <v>9</v>
      </c>
      <c r="D3973" s="6" t="s">
        <v>10</v>
      </c>
      <c r="E3973" s="4" t="s">
        <v>11</v>
      </c>
      <c r="F3973" s="6" t="s">
        <v>99</v>
      </c>
      <c r="G3973" s="7">
        <v>43974</v>
      </c>
    </row>
    <row r="3974" spans="1:7" ht="81.75" customHeight="1" x14ac:dyDescent="0.25">
      <c r="A3974" s="4" t="s">
        <v>4011</v>
      </c>
      <c r="B3974" s="5" t="s">
        <v>4222</v>
      </c>
      <c r="C3974" s="6" t="s">
        <v>9</v>
      </c>
      <c r="D3974" s="6" t="s">
        <v>10</v>
      </c>
      <c r="E3974" s="4" t="s">
        <v>11</v>
      </c>
      <c r="F3974" s="6" t="s">
        <v>99</v>
      </c>
      <c r="G3974" s="7">
        <v>43974</v>
      </c>
    </row>
    <row r="3975" spans="1:7" ht="81.75" customHeight="1" x14ac:dyDescent="0.25">
      <c r="A3975" s="4" t="s">
        <v>4011</v>
      </c>
      <c r="B3975" s="5" t="s">
        <v>4223</v>
      </c>
      <c r="C3975" s="6" t="s">
        <v>9</v>
      </c>
      <c r="D3975" s="6" t="s">
        <v>10</v>
      </c>
      <c r="E3975" s="4" t="s">
        <v>11</v>
      </c>
      <c r="F3975" s="6" t="s">
        <v>99</v>
      </c>
      <c r="G3975" s="7">
        <v>43974</v>
      </c>
    </row>
    <row r="3976" spans="1:7" ht="81.75" customHeight="1" x14ac:dyDescent="0.25">
      <c r="A3976" s="4" t="s">
        <v>4011</v>
      </c>
      <c r="B3976" s="5" t="s">
        <v>4224</v>
      </c>
      <c r="C3976" s="6" t="s">
        <v>9</v>
      </c>
      <c r="D3976" s="6" t="s">
        <v>10</v>
      </c>
      <c r="E3976" s="4" t="s">
        <v>11</v>
      </c>
      <c r="F3976" s="6" t="s">
        <v>81</v>
      </c>
      <c r="G3976" s="7">
        <v>44008</v>
      </c>
    </row>
    <row r="3977" spans="1:7" ht="81.75" customHeight="1" x14ac:dyDescent="0.25">
      <c r="A3977" s="4" t="s">
        <v>4011</v>
      </c>
      <c r="B3977" s="5" t="s">
        <v>4225</v>
      </c>
      <c r="C3977" s="6" t="s">
        <v>9</v>
      </c>
      <c r="D3977" s="6" t="s">
        <v>10</v>
      </c>
      <c r="E3977" s="4" t="s">
        <v>11</v>
      </c>
      <c r="F3977" s="6" t="s">
        <v>81</v>
      </c>
      <c r="G3977" s="7">
        <v>44008</v>
      </c>
    </row>
    <row r="3978" spans="1:7" ht="81.75" customHeight="1" x14ac:dyDescent="0.25">
      <c r="A3978" s="4" t="s">
        <v>4011</v>
      </c>
      <c r="B3978" s="5" t="s">
        <v>4226</v>
      </c>
      <c r="C3978" s="6" t="s">
        <v>9</v>
      </c>
      <c r="D3978" s="6" t="s">
        <v>10</v>
      </c>
      <c r="E3978" s="4" t="s">
        <v>11</v>
      </c>
      <c r="F3978" s="6" t="s">
        <v>81</v>
      </c>
      <c r="G3978" s="7">
        <v>44008</v>
      </c>
    </row>
    <row r="3979" spans="1:7" ht="81.75" customHeight="1" x14ac:dyDescent="0.25">
      <c r="A3979" s="4" t="s">
        <v>4011</v>
      </c>
      <c r="B3979" s="5" t="s">
        <v>4227</v>
      </c>
      <c r="C3979" s="6" t="s">
        <v>9</v>
      </c>
      <c r="D3979" s="6" t="s">
        <v>10</v>
      </c>
      <c r="E3979" s="4" t="s">
        <v>11</v>
      </c>
      <c r="F3979" s="6" t="s">
        <v>81</v>
      </c>
      <c r="G3979" s="7">
        <v>44008</v>
      </c>
    </row>
    <row r="3980" spans="1:7" ht="81.75" customHeight="1" x14ac:dyDescent="0.25">
      <c r="A3980" s="4" t="s">
        <v>4011</v>
      </c>
      <c r="B3980" s="5" t="s">
        <v>4228</v>
      </c>
      <c r="C3980" s="6" t="s">
        <v>9</v>
      </c>
      <c r="D3980" s="6" t="s">
        <v>10</v>
      </c>
      <c r="E3980" s="4" t="s">
        <v>11</v>
      </c>
      <c r="F3980" s="6" t="s">
        <v>81</v>
      </c>
      <c r="G3980" s="7">
        <v>44008</v>
      </c>
    </row>
    <row r="3981" spans="1:7" ht="81.75" customHeight="1" x14ac:dyDescent="0.25">
      <c r="A3981" s="4" t="s">
        <v>4011</v>
      </c>
      <c r="B3981" s="5" t="s">
        <v>4229</v>
      </c>
      <c r="C3981" s="6" t="s">
        <v>9</v>
      </c>
      <c r="D3981" s="6" t="s">
        <v>10</v>
      </c>
      <c r="E3981" s="4" t="s">
        <v>11</v>
      </c>
      <c r="F3981" s="6" t="s">
        <v>81</v>
      </c>
      <c r="G3981" s="7">
        <v>44008</v>
      </c>
    </row>
    <row r="3982" spans="1:7" ht="81.75" customHeight="1" x14ac:dyDescent="0.25">
      <c r="A3982" s="4" t="s">
        <v>4011</v>
      </c>
      <c r="B3982" s="5" t="s">
        <v>4230</v>
      </c>
      <c r="C3982" s="6" t="s">
        <v>9</v>
      </c>
      <c r="D3982" s="6" t="s">
        <v>10</v>
      </c>
      <c r="E3982" s="4" t="s">
        <v>11</v>
      </c>
      <c r="F3982" s="6" t="s">
        <v>81</v>
      </c>
      <c r="G3982" s="7">
        <v>44008</v>
      </c>
    </row>
    <row r="3983" spans="1:7" ht="81.75" customHeight="1" x14ac:dyDescent="0.25">
      <c r="A3983" s="4" t="s">
        <v>4011</v>
      </c>
      <c r="B3983" s="5" t="s">
        <v>4231</v>
      </c>
      <c r="C3983" s="6" t="s">
        <v>9</v>
      </c>
      <c r="D3983" s="6" t="s">
        <v>10</v>
      </c>
      <c r="E3983" s="4" t="s">
        <v>11</v>
      </c>
      <c r="F3983" s="6" t="s">
        <v>76</v>
      </c>
      <c r="G3983" s="7">
        <v>44044</v>
      </c>
    </row>
    <row r="3984" spans="1:7" ht="81.75" customHeight="1" x14ac:dyDescent="0.25">
      <c r="A3984" s="4" t="s">
        <v>4011</v>
      </c>
      <c r="B3984" s="5" t="s">
        <v>4232</v>
      </c>
      <c r="C3984" s="6" t="s">
        <v>9</v>
      </c>
      <c r="D3984" s="6" t="s">
        <v>10</v>
      </c>
      <c r="E3984" s="4" t="s">
        <v>11</v>
      </c>
      <c r="F3984" s="6" t="s">
        <v>76</v>
      </c>
      <c r="G3984" s="7">
        <v>44044</v>
      </c>
    </row>
    <row r="3985" spans="1:7" ht="81.75" customHeight="1" x14ac:dyDescent="0.25">
      <c r="A3985" s="4" t="s">
        <v>4011</v>
      </c>
      <c r="B3985" s="5" t="s">
        <v>4233</v>
      </c>
      <c r="C3985" s="6" t="s">
        <v>9</v>
      </c>
      <c r="D3985" s="6" t="s">
        <v>10</v>
      </c>
      <c r="E3985" s="4" t="s">
        <v>11</v>
      </c>
      <c r="F3985" s="6" t="s">
        <v>76</v>
      </c>
      <c r="G3985" s="7">
        <v>44044</v>
      </c>
    </row>
    <row r="3986" spans="1:7" ht="81.75" customHeight="1" x14ac:dyDescent="0.25">
      <c r="A3986" s="4" t="s">
        <v>4011</v>
      </c>
      <c r="B3986" s="5" t="s">
        <v>4234</v>
      </c>
      <c r="C3986" s="6" t="s">
        <v>9</v>
      </c>
      <c r="D3986" s="6" t="s">
        <v>10</v>
      </c>
      <c r="E3986" s="4" t="s">
        <v>11</v>
      </c>
      <c r="F3986" s="6" t="s">
        <v>76</v>
      </c>
      <c r="G3986" s="7">
        <v>44044</v>
      </c>
    </row>
    <row r="3987" spans="1:7" ht="81.75" customHeight="1" x14ac:dyDescent="0.25">
      <c r="A3987" s="4" t="s">
        <v>4011</v>
      </c>
      <c r="B3987" s="5" t="s">
        <v>4235</v>
      </c>
      <c r="C3987" s="6" t="s">
        <v>9</v>
      </c>
      <c r="D3987" s="6" t="s">
        <v>10</v>
      </c>
      <c r="E3987" s="4" t="s">
        <v>11</v>
      </c>
      <c r="F3987" s="6" t="s">
        <v>76</v>
      </c>
      <c r="G3987" s="7">
        <v>44044</v>
      </c>
    </row>
    <row r="3988" spans="1:7" ht="81.75" customHeight="1" x14ac:dyDescent="0.25">
      <c r="A3988" s="4" t="s">
        <v>4011</v>
      </c>
      <c r="B3988" s="5" t="s">
        <v>4236</v>
      </c>
      <c r="C3988" s="6" t="s">
        <v>9</v>
      </c>
      <c r="D3988" s="6" t="s">
        <v>10</v>
      </c>
      <c r="E3988" s="4" t="s">
        <v>11</v>
      </c>
      <c r="F3988" s="6" t="s">
        <v>76</v>
      </c>
      <c r="G3988" s="7">
        <v>44044</v>
      </c>
    </row>
    <row r="3989" spans="1:7" ht="81.75" customHeight="1" x14ac:dyDescent="0.25">
      <c r="A3989" s="4" t="s">
        <v>4011</v>
      </c>
      <c r="B3989" s="5" t="s">
        <v>4237</v>
      </c>
      <c r="C3989" s="6" t="s">
        <v>96</v>
      </c>
      <c r="D3989" s="6" t="s">
        <v>10</v>
      </c>
      <c r="E3989" s="4" t="s">
        <v>11</v>
      </c>
      <c r="F3989" s="6" t="s">
        <v>26</v>
      </c>
      <c r="G3989" s="7" t="s">
        <v>26</v>
      </c>
    </row>
    <row r="3990" spans="1:7" ht="81.75" customHeight="1" x14ac:dyDescent="0.25">
      <c r="A3990" s="4" t="s">
        <v>4011</v>
      </c>
      <c r="B3990" s="5" t="s">
        <v>4238</v>
      </c>
      <c r="C3990" s="6" t="s">
        <v>9</v>
      </c>
      <c r="D3990" s="6" t="s">
        <v>10</v>
      </c>
      <c r="E3990" s="4" t="s">
        <v>11</v>
      </c>
      <c r="F3990" s="6" t="s">
        <v>15</v>
      </c>
      <c r="G3990" s="7">
        <v>44075</v>
      </c>
    </row>
    <row r="3991" spans="1:7" ht="81.75" customHeight="1" x14ac:dyDescent="0.25">
      <c r="A3991" s="4" t="s">
        <v>4011</v>
      </c>
      <c r="B3991" s="5" t="s">
        <v>4239</v>
      </c>
      <c r="C3991" s="6" t="s">
        <v>9</v>
      </c>
      <c r="D3991" s="6" t="s">
        <v>10</v>
      </c>
      <c r="E3991" s="4" t="s">
        <v>11</v>
      </c>
      <c r="F3991" s="6" t="s">
        <v>15</v>
      </c>
      <c r="G3991" s="7">
        <v>44075</v>
      </c>
    </row>
    <row r="3992" spans="1:7" ht="81.75" customHeight="1" x14ac:dyDescent="0.25">
      <c r="A3992" s="4" t="s">
        <v>4011</v>
      </c>
      <c r="B3992" s="5" t="s">
        <v>4240</v>
      </c>
      <c r="C3992" s="6" t="s">
        <v>9</v>
      </c>
      <c r="D3992" s="6" t="s">
        <v>10</v>
      </c>
      <c r="E3992" s="4" t="s">
        <v>11</v>
      </c>
      <c r="F3992" s="6" t="s">
        <v>15</v>
      </c>
      <c r="G3992" s="7">
        <v>44075</v>
      </c>
    </row>
    <row r="3993" spans="1:7" ht="81.75" customHeight="1" x14ac:dyDescent="0.25">
      <c r="A3993" s="4" t="s">
        <v>4011</v>
      </c>
      <c r="B3993" s="5" t="s">
        <v>4241</v>
      </c>
      <c r="C3993" s="6" t="s">
        <v>9</v>
      </c>
      <c r="D3993" s="6" t="s">
        <v>10</v>
      </c>
      <c r="E3993" s="4" t="s">
        <v>11</v>
      </c>
      <c r="F3993" s="6" t="s">
        <v>15</v>
      </c>
      <c r="G3993" s="7">
        <v>44075</v>
      </c>
    </row>
    <row r="3994" spans="1:7" ht="81.75" customHeight="1" x14ac:dyDescent="0.25">
      <c r="A3994" s="4" t="s">
        <v>4011</v>
      </c>
      <c r="B3994" s="5" t="s">
        <v>4242</v>
      </c>
      <c r="C3994" s="6" t="s">
        <v>9</v>
      </c>
      <c r="D3994" s="6" t="s">
        <v>10</v>
      </c>
      <c r="E3994" s="4" t="s">
        <v>11</v>
      </c>
      <c r="F3994" s="6" t="s">
        <v>15</v>
      </c>
      <c r="G3994" s="7">
        <v>44075</v>
      </c>
    </row>
    <row r="3995" spans="1:7" ht="81.75" customHeight="1" x14ac:dyDescent="0.25">
      <c r="A3995" s="4" t="s">
        <v>4011</v>
      </c>
      <c r="B3995" s="5" t="s">
        <v>4243</v>
      </c>
      <c r="C3995" s="6" t="s">
        <v>9</v>
      </c>
      <c r="D3995" s="6" t="s">
        <v>10</v>
      </c>
      <c r="E3995" s="4" t="s">
        <v>11</v>
      </c>
      <c r="F3995" s="6" t="s">
        <v>15</v>
      </c>
      <c r="G3995" s="7">
        <v>44075</v>
      </c>
    </row>
    <row r="3996" spans="1:7" ht="81.75" customHeight="1" x14ac:dyDescent="0.25">
      <c r="A3996" s="4" t="s">
        <v>4011</v>
      </c>
      <c r="B3996" s="5" t="s">
        <v>4244</v>
      </c>
      <c r="C3996" s="6" t="s">
        <v>9</v>
      </c>
      <c r="D3996" s="6" t="s">
        <v>10</v>
      </c>
      <c r="E3996" s="4" t="s">
        <v>11</v>
      </c>
      <c r="F3996" s="6" t="s">
        <v>15</v>
      </c>
      <c r="G3996" s="7">
        <v>44075</v>
      </c>
    </row>
    <row r="3997" spans="1:7" ht="81.75" customHeight="1" x14ac:dyDescent="0.25">
      <c r="A3997" s="4" t="s">
        <v>4011</v>
      </c>
      <c r="B3997" s="5" t="s">
        <v>4245</v>
      </c>
      <c r="C3997" s="6" t="s">
        <v>9</v>
      </c>
      <c r="D3997" s="6" t="s">
        <v>10</v>
      </c>
      <c r="E3997" s="4" t="s">
        <v>11</v>
      </c>
      <c r="F3997" s="6" t="s">
        <v>120</v>
      </c>
      <c r="G3997" s="7">
        <v>44105</v>
      </c>
    </row>
    <row r="3998" spans="1:7" ht="81.75" customHeight="1" x14ac:dyDescent="0.25">
      <c r="A3998" s="4" t="s">
        <v>4011</v>
      </c>
      <c r="B3998" s="5" t="s">
        <v>4246</v>
      </c>
      <c r="C3998" s="6" t="s">
        <v>9</v>
      </c>
      <c r="D3998" s="6" t="s">
        <v>10</v>
      </c>
      <c r="E3998" s="4" t="s">
        <v>11</v>
      </c>
      <c r="F3998" s="6" t="s">
        <v>120</v>
      </c>
      <c r="G3998" s="7">
        <v>44105</v>
      </c>
    </row>
    <row r="3999" spans="1:7" ht="81.75" customHeight="1" x14ac:dyDescent="0.25">
      <c r="A3999" s="4" t="s">
        <v>4011</v>
      </c>
      <c r="B3999" s="5" t="s">
        <v>4247</v>
      </c>
      <c r="C3999" s="6" t="s">
        <v>9</v>
      </c>
      <c r="D3999" s="6" t="s">
        <v>10</v>
      </c>
      <c r="E3999" s="4" t="s">
        <v>11</v>
      </c>
      <c r="F3999" s="6" t="s">
        <v>120</v>
      </c>
      <c r="G3999" s="7">
        <v>44105</v>
      </c>
    </row>
    <row r="4000" spans="1:7" ht="81.75" customHeight="1" x14ac:dyDescent="0.25">
      <c r="A4000" s="4" t="s">
        <v>4011</v>
      </c>
      <c r="B4000" s="5" t="s">
        <v>4248</v>
      </c>
      <c r="C4000" s="6" t="s">
        <v>9</v>
      </c>
      <c r="D4000" s="6" t="s">
        <v>10</v>
      </c>
      <c r="E4000" s="4" t="s">
        <v>11</v>
      </c>
      <c r="F4000" s="6" t="s">
        <v>120</v>
      </c>
      <c r="G4000" s="7">
        <v>44105</v>
      </c>
    </row>
    <row r="4001" spans="1:7" ht="81.75" customHeight="1" x14ac:dyDescent="0.25">
      <c r="A4001" s="4" t="s">
        <v>4011</v>
      </c>
      <c r="B4001" s="5" t="s">
        <v>4249</v>
      </c>
      <c r="C4001" s="6" t="s">
        <v>9</v>
      </c>
      <c r="D4001" s="6" t="s">
        <v>10</v>
      </c>
      <c r="E4001" s="4" t="s">
        <v>11</v>
      </c>
      <c r="F4001" s="6" t="s">
        <v>120</v>
      </c>
      <c r="G4001" s="7">
        <v>44105</v>
      </c>
    </row>
    <row r="4002" spans="1:7" ht="81.75" customHeight="1" x14ac:dyDescent="0.25">
      <c r="A4002" s="4" t="s">
        <v>4011</v>
      </c>
      <c r="B4002" s="5" t="s">
        <v>4250</v>
      </c>
      <c r="C4002" s="6" t="s">
        <v>9</v>
      </c>
      <c r="D4002" s="6" t="s">
        <v>10</v>
      </c>
      <c r="E4002" s="4" t="s">
        <v>11</v>
      </c>
      <c r="F4002" s="6" t="s">
        <v>120</v>
      </c>
      <c r="G4002" s="7">
        <v>44105</v>
      </c>
    </row>
    <row r="4003" spans="1:7" ht="81.75" customHeight="1" x14ac:dyDescent="0.25">
      <c r="A4003" s="4" t="s">
        <v>4011</v>
      </c>
      <c r="B4003" s="5" t="s">
        <v>4251</v>
      </c>
      <c r="C4003" s="6" t="s">
        <v>9</v>
      </c>
      <c r="D4003" s="6" t="s">
        <v>10</v>
      </c>
      <c r="E4003" s="4" t="s">
        <v>11</v>
      </c>
      <c r="F4003" s="6" t="s">
        <v>120</v>
      </c>
      <c r="G4003" s="7">
        <v>44105</v>
      </c>
    </row>
    <row r="4004" spans="1:7" ht="81.75" customHeight="1" x14ac:dyDescent="0.25">
      <c r="A4004" s="4" t="s">
        <v>4011</v>
      </c>
      <c r="B4004" s="5" t="s">
        <v>4252</v>
      </c>
      <c r="C4004" s="6" t="s">
        <v>9</v>
      </c>
      <c r="D4004" s="6" t="s">
        <v>10</v>
      </c>
      <c r="E4004" s="4" t="s">
        <v>11</v>
      </c>
      <c r="F4004" s="6" t="s">
        <v>120</v>
      </c>
      <c r="G4004" s="7">
        <v>44105</v>
      </c>
    </row>
    <row r="4005" spans="1:7" ht="81.75" customHeight="1" x14ac:dyDescent="0.25">
      <c r="A4005" s="4" t="s">
        <v>4011</v>
      </c>
      <c r="B4005" s="5" t="s">
        <v>4253</v>
      </c>
      <c r="C4005" s="6" t="s">
        <v>9</v>
      </c>
      <c r="D4005" s="6" t="s">
        <v>10</v>
      </c>
      <c r="E4005" s="4" t="s">
        <v>11</v>
      </c>
      <c r="F4005" s="6" t="s">
        <v>120</v>
      </c>
      <c r="G4005" s="7">
        <v>44105</v>
      </c>
    </row>
    <row r="4006" spans="1:7" ht="81.75" customHeight="1" x14ac:dyDescent="0.25">
      <c r="A4006" s="4" t="s">
        <v>4011</v>
      </c>
      <c r="B4006" s="5" t="s">
        <v>4254</v>
      </c>
      <c r="C4006" s="6" t="s">
        <v>9</v>
      </c>
      <c r="D4006" s="6" t="s">
        <v>10</v>
      </c>
      <c r="E4006" s="4" t="s">
        <v>11</v>
      </c>
      <c r="F4006" s="6" t="s">
        <v>17</v>
      </c>
      <c r="G4006" s="7">
        <v>44129</v>
      </c>
    </row>
    <row r="4007" spans="1:7" ht="81.75" customHeight="1" x14ac:dyDescent="0.25">
      <c r="A4007" s="4" t="s">
        <v>4011</v>
      </c>
      <c r="B4007" s="5" t="s">
        <v>4255</v>
      </c>
      <c r="C4007" s="6" t="s">
        <v>9</v>
      </c>
      <c r="D4007" s="6" t="s">
        <v>10</v>
      </c>
      <c r="E4007" s="4" t="s">
        <v>11</v>
      </c>
      <c r="F4007" s="6" t="s">
        <v>17</v>
      </c>
      <c r="G4007" s="7">
        <v>44129</v>
      </c>
    </row>
    <row r="4008" spans="1:7" ht="81.75" customHeight="1" x14ac:dyDescent="0.25">
      <c r="A4008" s="4" t="s">
        <v>4011</v>
      </c>
      <c r="B4008" s="5" t="s">
        <v>4256</v>
      </c>
      <c r="C4008" s="6" t="s">
        <v>9</v>
      </c>
      <c r="D4008" s="6" t="s">
        <v>10</v>
      </c>
      <c r="E4008" s="4" t="s">
        <v>11</v>
      </c>
      <c r="F4008" s="6" t="s">
        <v>17</v>
      </c>
      <c r="G4008" s="7">
        <v>44129</v>
      </c>
    </row>
    <row r="4009" spans="1:7" ht="81.75" customHeight="1" x14ac:dyDescent="0.25">
      <c r="A4009" s="4" t="s">
        <v>4011</v>
      </c>
      <c r="B4009" s="5" t="s">
        <v>4257</v>
      </c>
      <c r="C4009" s="6" t="s">
        <v>9</v>
      </c>
      <c r="D4009" s="6" t="s">
        <v>10</v>
      </c>
      <c r="E4009" s="4" t="s">
        <v>11</v>
      </c>
      <c r="F4009" s="6" t="s">
        <v>17</v>
      </c>
      <c r="G4009" s="7">
        <v>44129</v>
      </c>
    </row>
    <row r="4010" spans="1:7" ht="81.75" customHeight="1" x14ac:dyDescent="0.25">
      <c r="A4010" s="4" t="s">
        <v>4011</v>
      </c>
      <c r="B4010" s="5" t="s">
        <v>4258</v>
      </c>
      <c r="C4010" s="6" t="s">
        <v>9</v>
      </c>
      <c r="D4010" s="6" t="s">
        <v>10</v>
      </c>
      <c r="E4010" s="4" t="s">
        <v>11</v>
      </c>
      <c r="F4010" s="6" t="s">
        <v>17</v>
      </c>
      <c r="G4010" s="7">
        <v>44129</v>
      </c>
    </row>
    <row r="4011" spans="1:7" ht="81.75" customHeight="1" x14ac:dyDescent="0.25">
      <c r="A4011" s="4" t="s">
        <v>4011</v>
      </c>
      <c r="B4011" s="5" t="s">
        <v>4259</v>
      </c>
      <c r="C4011" s="6" t="s">
        <v>9</v>
      </c>
      <c r="D4011" s="6" t="s">
        <v>10</v>
      </c>
      <c r="E4011" s="4" t="s">
        <v>11</v>
      </c>
      <c r="F4011" s="6" t="s">
        <v>17</v>
      </c>
      <c r="G4011" s="7">
        <v>44129</v>
      </c>
    </row>
    <row r="4012" spans="1:7" ht="81.75" customHeight="1" x14ac:dyDescent="0.25">
      <c r="A4012" s="4" t="s">
        <v>4011</v>
      </c>
      <c r="B4012" s="5" t="s">
        <v>4260</v>
      </c>
      <c r="C4012" s="6" t="s">
        <v>9</v>
      </c>
      <c r="D4012" s="6" t="s">
        <v>10</v>
      </c>
      <c r="E4012" s="4" t="s">
        <v>11</v>
      </c>
      <c r="F4012" s="6" t="s">
        <v>17</v>
      </c>
      <c r="G4012" s="7">
        <v>44129</v>
      </c>
    </row>
    <row r="4013" spans="1:7" ht="81.75" customHeight="1" x14ac:dyDescent="0.25">
      <c r="A4013" s="4" t="s">
        <v>4011</v>
      </c>
      <c r="B4013" s="5" t="s">
        <v>4261</v>
      </c>
      <c r="C4013" s="6" t="s">
        <v>9</v>
      </c>
      <c r="D4013" s="6" t="s">
        <v>10</v>
      </c>
      <c r="E4013" s="4" t="s">
        <v>11</v>
      </c>
      <c r="F4013" s="6" t="s">
        <v>17</v>
      </c>
      <c r="G4013" s="7">
        <v>44129</v>
      </c>
    </row>
    <row r="4014" spans="1:7" ht="81.75" customHeight="1" x14ac:dyDescent="0.25">
      <c r="A4014" s="4" t="s">
        <v>4011</v>
      </c>
      <c r="B4014" s="5" t="s">
        <v>4262</v>
      </c>
      <c r="C4014" s="6" t="s">
        <v>9</v>
      </c>
      <c r="D4014" s="6" t="s">
        <v>10</v>
      </c>
      <c r="E4014" s="4" t="s">
        <v>11</v>
      </c>
      <c r="F4014" s="6" t="s">
        <v>17</v>
      </c>
      <c r="G4014" s="7">
        <v>44129</v>
      </c>
    </row>
    <row r="4015" spans="1:7" ht="81.75" customHeight="1" x14ac:dyDescent="0.25">
      <c r="A4015" s="4" t="s">
        <v>4011</v>
      </c>
      <c r="B4015" s="5" t="s">
        <v>4263</v>
      </c>
      <c r="C4015" s="6" t="s">
        <v>9</v>
      </c>
      <c r="D4015" s="6" t="s">
        <v>10</v>
      </c>
      <c r="E4015" s="4" t="s">
        <v>11</v>
      </c>
      <c r="F4015" s="6" t="s">
        <v>17</v>
      </c>
      <c r="G4015" s="7">
        <v>44129</v>
      </c>
    </row>
    <row r="4016" spans="1:7" ht="81.75" customHeight="1" x14ac:dyDescent="0.25">
      <c r="A4016" s="4" t="s">
        <v>4011</v>
      </c>
      <c r="B4016" s="5" t="s">
        <v>4264</v>
      </c>
      <c r="C4016" s="6" t="s">
        <v>9</v>
      </c>
      <c r="D4016" s="6" t="s">
        <v>10</v>
      </c>
      <c r="E4016" s="4" t="s">
        <v>11</v>
      </c>
      <c r="F4016" s="6" t="s">
        <v>17</v>
      </c>
      <c r="G4016" s="7">
        <v>44129</v>
      </c>
    </row>
    <row r="4017" spans="1:7" ht="81.75" customHeight="1" x14ac:dyDescent="0.25">
      <c r="A4017" s="4" t="s">
        <v>4011</v>
      </c>
      <c r="B4017" s="5" t="s">
        <v>4265</v>
      </c>
      <c r="C4017" s="6" t="s">
        <v>9</v>
      </c>
      <c r="D4017" s="6" t="s">
        <v>10</v>
      </c>
      <c r="E4017" s="4" t="s">
        <v>11</v>
      </c>
      <c r="F4017" s="6" t="s">
        <v>127</v>
      </c>
      <c r="G4017" s="7">
        <v>44153</v>
      </c>
    </row>
    <row r="4018" spans="1:7" ht="81.75" customHeight="1" x14ac:dyDescent="0.25">
      <c r="A4018" s="4" t="s">
        <v>4011</v>
      </c>
      <c r="B4018" s="5" t="s">
        <v>4266</v>
      </c>
      <c r="C4018" s="6" t="s">
        <v>9</v>
      </c>
      <c r="D4018" s="6" t="s">
        <v>10</v>
      </c>
      <c r="E4018" s="4" t="s">
        <v>11</v>
      </c>
      <c r="F4018" s="6" t="s">
        <v>127</v>
      </c>
      <c r="G4018" s="7">
        <v>44153</v>
      </c>
    </row>
    <row r="4019" spans="1:7" ht="81.75" customHeight="1" x14ac:dyDescent="0.25">
      <c r="A4019" s="4" t="s">
        <v>4011</v>
      </c>
      <c r="B4019" s="5" t="s">
        <v>4267</v>
      </c>
      <c r="C4019" s="6" t="s">
        <v>9</v>
      </c>
      <c r="D4019" s="6" t="s">
        <v>10</v>
      </c>
      <c r="E4019" s="4" t="s">
        <v>11</v>
      </c>
      <c r="F4019" s="6" t="s">
        <v>127</v>
      </c>
      <c r="G4019" s="7">
        <v>44153</v>
      </c>
    </row>
    <row r="4020" spans="1:7" ht="81.75" customHeight="1" x14ac:dyDescent="0.25">
      <c r="A4020" s="4" t="s">
        <v>4011</v>
      </c>
      <c r="B4020" s="5" t="s">
        <v>4268</v>
      </c>
      <c r="C4020" s="6" t="s">
        <v>9</v>
      </c>
      <c r="D4020" s="6" t="s">
        <v>10</v>
      </c>
      <c r="E4020" s="4" t="s">
        <v>11</v>
      </c>
      <c r="F4020" s="6" t="s">
        <v>19</v>
      </c>
      <c r="G4020" s="7">
        <v>44196</v>
      </c>
    </row>
    <row r="4021" spans="1:7" ht="81.75" customHeight="1" x14ac:dyDescent="0.25">
      <c r="A4021" s="4" t="s">
        <v>4011</v>
      </c>
      <c r="B4021" s="5" t="s">
        <v>4269</v>
      </c>
      <c r="C4021" s="6" t="s">
        <v>9</v>
      </c>
      <c r="D4021" s="6" t="s">
        <v>10</v>
      </c>
      <c r="E4021" s="4" t="s">
        <v>11</v>
      </c>
      <c r="F4021" s="6" t="s">
        <v>19</v>
      </c>
      <c r="G4021" s="7">
        <v>44196</v>
      </c>
    </row>
    <row r="4022" spans="1:7" ht="81.75" customHeight="1" x14ac:dyDescent="0.25">
      <c r="A4022" s="4" t="s">
        <v>4011</v>
      </c>
      <c r="B4022" s="5" t="s">
        <v>4270</v>
      </c>
      <c r="C4022" s="6" t="s">
        <v>9</v>
      </c>
      <c r="D4022" s="6" t="s">
        <v>10</v>
      </c>
      <c r="E4022" s="4" t="s">
        <v>11</v>
      </c>
      <c r="F4022" s="6" t="s">
        <v>19</v>
      </c>
      <c r="G4022" s="7">
        <v>44196</v>
      </c>
    </row>
    <row r="4023" spans="1:7" ht="81.75" customHeight="1" x14ac:dyDescent="0.25">
      <c r="A4023" s="4" t="s">
        <v>4011</v>
      </c>
      <c r="B4023" s="5" t="s">
        <v>4271</v>
      </c>
      <c r="C4023" s="6" t="s">
        <v>9</v>
      </c>
      <c r="D4023" s="6" t="s">
        <v>10</v>
      </c>
      <c r="E4023" s="4" t="s">
        <v>11</v>
      </c>
      <c r="F4023" s="6" t="s">
        <v>19</v>
      </c>
      <c r="G4023" s="7">
        <v>44196</v>
      </c>
    </row>
    <row r="4024" spans="1:7" ht="81.75" customHeight="1" x14ac:dyDescent="0.25">
      <c r="A4024" s="4" t="s">
        <v>4011</v>
      </c>
      <c r="B4024" s="5" t="s">
        <v>4272</v>
      </c>
      <c r="C4024" s="6" t="s">
        <v>9</v>
      </c>
      <c r="D4024" s="6" t="s">
        <v>10</v>
      </c>
      <c r="E4024" s="4" t="s">
        <v>11</v>
      </c>
      <c r="F4024" s="6" t="s">
        <v>19</v>
      </c>
      <c r="G4024" s="7">
        <v>44196</v>
      </c>
    </row>
    <row r="4025" spans="1:7" ht="81.75" customHeight="1" x14ac:dyDescent="0.25">
      <c r="A4025" s="4" t="s">
        <v>4011</v>
      </c>
      <c r="B4025" s="5" t="s">
        <v>4273</v>
      </c>
      <c r="C4025" s="6" t="s">
        <v>9</v>
      </c>
      <c r="D4025" s="6" t="s">
        <v>10</v>
      </c>
      <c r="E4025" s="4" t="s">
        <v>11</v>
      </c>
      <c r="F4025" s="6" t="s">
        <v>19</v>
      </c>
      <c r="G4025" s="7">
        <v>44196</v>
      </c>
    </row>
    <row r="4026" spans="1:7" ht="81.75" customHeight="1" x14ac:dyDescent="0.25">
      <c r="A4026" s="4" t="s">
        <v>4011</v>
      </c>
      <c r="B4026" s="5" t="s">
        <v>4274</v>
      </c>
      <c r="C4026" s="6" t="s">
        <v>9</v>
      </c>
      <c r="D4026" s="6" t="s">
        <v>10</v>
      </c>
      <c r="E4026" s="4" t="s">
        <v>11</v>
      </c>
      <c r="F4026" s="6" t="s">
        <v>19</v>
      </c>
      <c r="G4026" s="7">
        <v>44196</v>
      </c>
    </row>
    <row r="4027" spans="1:7" ht="81.75" customHeight="1" x14ac:dyDescent="0.25">
      <c r="A4027" s="4" t="s">
        <v>4011</v>
      </c>
      <c r="B4027" s="5" t="s">
        <v>4275</v>
      </c>
      <c r="C4027" s="6" t="s">
        <v>9</v>
      </c>
      <c r="D4027" s="6" t="s">
        <v>10</v>
      </c>
      <c r="E4027" s="4" t="s">
        <v>11</v>
      </c>
      <c r="F4027" s="6" t="s">
        <v>21</v>
      </c>
      <c r="G4027" s="7">
        <v>44246</v>
      </c>
    </row>
    <row r="4028" spans="1:7" ht="81.75" customHeight="1" x14ac:dyDescent="0.25">
      <c r="A4028" s="4" t="s">
        <v>4011</v>
      </c>
      <c r="B4028" s="5" t="s">
        <v>4276</v>
      </c>
      <c r="C4028" s="6" t="s">
        <v>9</v>
      </c>
      <c r="D4028" s="6" t="s">
        <v>10</v>
      </c>
      <c r="E4028" s="4" t="s">
        <v>11</v>
      </c>
      <c r="F4028" s="6" t="s">
        <v>21</v>
      </c>
      <c r="G4028" s="7">
        <v>44246</v>
      </c>
    </row>
    <row r="4029" spans="1:7" ht="81.75" customHeight="1" x14ac:dyDescent="0.25">
      <c r="A4029" s="4" t="s">
        <v>4011</v>
      </c>
      <c r="B4029" s="5" t="s">
        <v>4277</v>
      </c>
      <c r="C4029" s="6" t="s">
        <v>9</v>
      </c>
      <c r="D4029" s="6" t="s">
        <v>10</v>
      </c>
      <c r="E4029" s="4" t="s">
        <v>11</v>
      </c>
      <c r="F4029" s="6" t="s">
        <v>21</v>
      </c>
      <c r="G4029" s="7">
        <v>44246</v>
      </c>
    </row>
    <row r="4030" spans="1:7" ht="81.75" customHeight="1" x14ac:dyDescent="0.25">
      <c r="A4030" s="4" t="s">
        <v>4011</v>
      </c>
      <c r="B4030" s="5" t="s">
        <v>4278</v>
      </c>
      <c r="C4030" s="6" t="s">
        <v>9</v>
      </c>
      <c r="D4030" s="6" t="s">
        <v>10</v>
      </c>
      <c r="E4030" s="4" t="s">
        <v>11</v>
      </c>
      <c r="F4030" s="6" t="s">
        <v>21</v>
      </c>
      <c r="G4030" s="7">
        <v>44246</v>
      </c>
    </row>
    <row r="4031" spans="1:7" ht="81.75" customHeight="1" x14ac:dyDescent="0.25">
      <c r="A4031" s="4" t="s">
        <v>4011</v>
      </c>
      <c r="B4031" s="5" t="s">
        <v>4279</v>
      </c>
      <c r="C4031" s="6" t="s">
        <v>9</v>
      </c>
      <c r="D4031" s="6" t="s">
        <v>10</v>
      </c>
      <c r="E4031" s="4" t="s">
        <v>11</v>
      </c>
      <c r="F4031" s="6" t="s">
        <v>21</v>
      </c>
      <c r="G4031" s="7">
        <v>44246</v>
      </c>
    </row>
    <row r="4032" spans="1:7" ht="81.75" customHeight="1" x14ac:dyDescent="0.25">
      <c r="A4032" s="4" t="s">
        <v>4011</v>
      </c>
      <c r="B4032" s="5" t="s">
        <v>4280</v>
      </c>
      <c r="C4032" s="6" t="s">
        <v>9</v>
      </c>
      <c r="D4032" s="6" t="s">
        <v>10</v>
      </c>
      <c r="E4032" s="4" t="s">
        <v>11</v>
      </c>
      <c r="F4032" s="6" t="s">
        <v>21</v>
      </c>
      <c r="G4032" s="7">
        <v>44246</v>
      </c>
    </row>
    <row r="4033" spans="1:7" ht="81.75" customHeight="1" x14ac:dyDescent="0.25">
      <c r="A4033" s="4" t="s">
        <v>4011</v>
      </c>
      <c r="B4033" s="5" t="s">
        <v>4281</v>
      </c>
      <c r="C4033" s="6" t="s">
        <v>9</v>
      </c>
      <c r="D4033" s="6" t="s">
        <v>10</v>
      </c>
      <c r="E4033" s="4" t="s">
        <v>11</v>
      </c>
      <c r="F4033" s="6" t="s">
        <v>21</v>
      </c>
      <c r="G4033" s="7">
        <v>44246</v>
      </c>
    </row>
    <row r="4034" spans="1:7" ht="81.75" customHeight="1" x14ac:dyDescent="0.25">
      <c r="A4034" s="4" t="s">
        <v>4011</v>
      </c>
      <c r="B4034" s="5" t="s">
        <v>4282</v>
      </c>
      <c r="C4034" s="6" t="s">
        <v>37</v>
      </c>
      <c r="D4034" s="6" t="s">
        <v>10</v>
      </c>
      <c r="E4034" s="4" t="s">
        <v>11</v>
      </c>
      <c r="F4034" s="6" t="s">
        <v>21</v>
      </c>
      <c r="G4034" s="7">
        <v>44246</v>
      </c>
    </row>
    <row r="4035" spans="1:7" ht="81.75" customHeight="1" x14ac:dyDescent="0.25">
      <c r="A4035" s="4" t="s">
        <v>4011</v>
      </c>
      <c r="B4035" s="5" t="s">
        <v>4283</v>
      </c>
      <c r="C4035" s="6" t="s">
        <v>9</v>
      </c>
      <c r="D4035" s="6" t="s">
        <v>10</v>
      </c>
      <c r="E4035" s="4" t="s">
        <v>11</v>
      </c>
      <c r="F4035" s="6" t="s">
        <v>203</v>
      </c>
      <c r="G4035" s="7">
        <v>44260</v>
      </c>
    </row>
    <row r="4036" spans="1:7" ht="81.75" customHeight="1" x14ac:dyDescent="0.25">
      <c r="A4036" s="4" t="s">
        <v>4011</v>
      </c>
      <c r="B4036" s="5" t="s">
        <v>4284</v>
      </c>
      <c r="C4036" s="6" t="s">
        <v>9</v>
      </c>
      <c r="D4036" s="6" t="s">
        <v>10</v>
      </c>
      <c r="E4036" s="4" t="s">
        <v>11</v>
      </c>
      <c r="F4036" s="6" t="s">
        <v>203</v>
      </c>
      <c r="G4036" s="7">
        <v>44260</v>
      </c>
    </row>
    <row r="4037" spans="1:7" ht="81.75" customHeight="1" x14ac:dyDescent="0.25">
      <c r="A4037" s="4" t="s">
        <v>4011</v>
      </c>
      <c r="B4037" s="5" t="s">
        <v>4285</v>
      </c>
      <c r="C4037" s="6" t="s">
        <v>9</v>
      </c>
      <c r="D4037" s="6" t="s">
        <v>10</v>
      </c>
      <c r="E4037" s="4" t="s">
        <v>11</v>
      </c>
      <c r="F4037" s="6" t="s">
        <v>203</v>
      </c>
      <c r="G4037" s="7">
        <v>44260</v>
      </c>
    </row>
    <row r="4038" spans="1:7" ht="81.75" customHeight="1" x14ac:dyDescent="0.25">
      <c r="A4038" s="4" t="s">
        <v>4011</v>
      </c>
      <c r="B4038" s="5" t="s">
        <v>4286</v>
      </c>
      <c r="C4038" s="6" t="s">
        <v>9</v>
      </c>
      <c r="D4038" s="6" t="s">
        <v>10</v>
      </c>
      <c r="E4038" s="4" t="s">
        <v>11</v>
      </c>
      <c r="F4038" s="6" t="s">
        <v>203</v>
      </c>
      <c r="G4038" s="7">
        <v>44260</v>
      </c>
    </row>
    <row r="4039" spans="1:7" ht="81.75" customHeight="1" x14ac:dyDescent="0.25">
      <c r="A4039" s="4" t="s">
        <v>4011</v>
      </c>
      <c r="B4039" s="5" t="s">
        <v>4287</v>
      </c>
      <c r="C4039" s="6" t="s">
        <v>9</v>
      </c>
      <c r="D4039" s="6" t="s">
        <v>10</v>
      </c>
      <c r="E4039" s="4" t="s">
        <v>11</v>
      </c>
      <c r="F4039" s="6" t="s">
        <v>205</v>
      </c>
      <c r="G4039" s="7">
        <v>44281</v>
      </c>
    </row>
    <row r="4040" spans="1:7" ht="81.75" customHeight="1" x14ac:dyDescent="0.25">
      <c r="A4040" s="4" t="s">
        <v>4011</v>
      </c>
      <c r="B4040" s="5" t="s">
        <v>4288</v>
      </c>
      <c r="C4040" s="6" t="s">
        <v>9</v>
      </c>
      <c r="D4040" s="6" t="s">
        <v>10</v>
      </c>
      <c r="E4040" s="4" t="s">
        <v>11</v>
      </c>
      <c r="F4040" s="6" t="s">
        <v>205</v>
      </c>
      <c r="G4040" s="7">
        <v>44281</v>
      </c>
    </row>
    <row r="4041" spans="1:7" ht="81.75" customHeight="1" x14ac:dyDescent="0.25">
      <c r="A4041" s="4" t="s">
        <v>4011</v>
      </c>
      <c r="B4041" s="5" t="s">
        <v>4289</v>
      </c>
      <c r="C4041" s="6" t="s">
        <v>9</v>
      </c>
      <c r="D4041" s="6" t="s">
        <v>10</v>
      </c>
      <c r="E4041" s="4" t="s">
        <v>11</v>
      </c>
      <c r="F4041" s="6" t="s">
        <v>205</v>
      </c>
      <c r="G4041" s="7">
        <v>44281</v>
      </c>
    </row>
    <row r="4042" spans="1:7" ht="81.75" customHeight="1" x14ac:dyDescent="0.25">
      <c r="A4042" s="4" t="s">
        <v>4011</v>
      </c>
      <c r="B4042" s="5" t="s">
        <v>4290</v>
      </c>
      <c r="C4042" s="6" t="s">
        <v>9</v>
      </c>
      <c r="D4042" s="6" t="s">
        <v>10</v>
      </c>
      <c r="E4042" s="4" t="s">
        <v>11</v>
      </c>
      <c r="F4042" s="6" t="s">
        <v>205</v>
      </c>
      <c r="G4042" s="7">
        <v>44281</v>
      </c>
    </row>
    <row r="4043" spans="1:7" ht="81.75" customHeight="1" x14ac:dyDescent="0.25">
      <c r="A4043" s="4" t="s">
        <v>4011</v>
      </c>
      <c r="B4043" s="5" t="s">
        <v>4291</v>
      </c>
      <c r="C4043" s="6" t="s">
        <v>9</v>
      </c>
      <c r="D4043" s="6" t="s">
        <v>10</v>
      </c>
      <c r="E4043" s="4" t="s">
        <v>11</v>
      </c>
      <c r="F4043" s="6" t="s">
        <v>1438</v>
      </c>
      <c r="G4043" s="7">
        <v>44323</v>
      </c>
    </row>
    <row r="4044" spans="1:7" ht="81.75" customHeight="1" x14ac:dyDescent="0.25">
      <c r="A4044" s="4" t="s">
        <v>4011</v>
      </c>
      <c r="B4044" s="5" t="s">
        <v>4292</v>
      </c>
      <c r="C4044" s="6" t="s">
        <v>9</v>
      </c>
      <c r="D4044" s="6" t="s">
        <v>10</v>
      </c>
      <c r="E4044" s="4" t="s">
        <v>11</v>
      </c>
      <c r="F4044" s="6" t="s">
        <v>1438</v>
      </c>
      <c r="G4044" s="7">
        <v>44323</v>
      </c>
    </row>
    <row r="4045" spans="1:7" ht="81.75" customHeight="1" x14ac:dyDescent="0.25">
      <c r="A4045" s="4" t="s">
        <v>4011</v>
      </c>
      <c r="B4045" s="5" t="s">
        <v>4293</v>
      </c>
      <c r="C4045" s="6" t="s">
        <v>9</v>
      </c>
      <c r="D4045" s="6" t="s">
        <v>10</v>
      </c>
      <c r="E4045" s="4" t="s">
        <v>11</v>
      </c>
      <c r="F4045" s="6" t="s">
        <v>1438</v>
      </c>
      <c r="G4045" s="7">
        <v>44323</v>
      </c>
    </row>
    <row r="4046" spans="1:7" ht="81.75" customHeight="1" x14ac:dyDescent="0.25">
      <c r="A4046" s="4" t="s">
        <v>4011</v>
      </c>
      <c r="B4046" s="5" t="s">
        <v>4294</v>
      </c>
      <c r="C4046" s="6" t="s">
        <v>9</v>
      </c>
      <c r="D4046" s="6" t="s">
        <v>10</v>
      </c>
      <c r="E4046" s="4" t="s">
        <v>11</v>
      </c>
      <c r="F4046" s="6" t="s">
        <v>1438</v>
      </c>
      <c r="G4046" s="7">
        <v>44323</v>
      </c>
    </row>
    <row r="4047" spans="1:7" ht="81.75" customHeight="1" x14ac:dyDescent="0.25">
      <c r="A4047" s="4" t="s">
        <v>4011</v>
      </c>
      <c r="B4047" s="5" t="s">
        <v>4295</v>
      </c>
      <c r="C4047" s="6" t="s">
        <v>9</v>
      </c>
      <c r="D4047" s="6" t="s">
        <v>10</v>
      </c>
      <c r="E4047" s="4" t="s">
        <v>11</v>
      </c>
      <c r="F4047" s="6" t="s">
        <v>1438</v>
      </c>
      <c r="G4047" s="7">
        <v>44323</v>
      </c>
    </row>
    <row r="4048" spans="1:7" ht="81.75" customHeight="1" x14ac:dyDescent="0.25">
      <c r="A4048" s="4" t="s">
        <v>4011</v>
      </c>
      <c r="B4048" s="5" t="s">
        <v>4296</v>
      </c>
      <c r="C4048" s="6" t="s">
        <v>9</v>
      </c>
      <c r="D4048" s="6" t="s">
        <v>10</v>
      </c>
      <c r="E4048" s="4" t="s">
        <v>11</v>
      </c>
      <c r="F4048" s="6" t="s">
        <v>1438</v>
      </c>
      <c r="G4048" s="7">
        <v>44323</v>
      </c>
    </row>
    <row r="4049" spans="1:7" ht="81.75" customHeight="1" x14ac:dyDescent="0.25">
      <c r="A4049" s="4" t="s">
        <v>4011</v>
      </c>
      <c r="B4049" s="5" t="s">
        <v>4297</v>
      </c>
      <c r="C4049" s="6" t="s">
        <v>9</v>
      </c>
      <c r="D4049" s="6" t="s">
        <v>10</v>
      </c>
      <c r="E4049" s="4" t="s">
        <v>11</v>
      </c>
      <c r="F4049" s="6" t="s">
        <v>1438</v>
      </c>
      <c r="G4049" s="7">
        <v>44323</v>
      </c>
    </row>
    <row r="4050" spans="1:7" ht="81.75" customHeight="1" x14ac:dyDescent="0.25">
      <c r="A4050" s="4" t="s">
        <v>4011</v>
      </c>
      <c r="B4050" s="5" t="s">
        <v>4298</v>
      </c>
      <c r="C4050" s="6" t="s">
        <v>9</v>
      </c>
      <c r="D4050" s="6" t="s">
        <v>10</v>
      </c>
      <c r="E4050" s="4" t="s">
        <v>11</v>
      </c>
      <c r="F4050" s="6" t="s">
        <v>1438</v>
      </c>
      <c r="G4050" s="7">
        <v>44323</v>
      </c>
    </row>
    <row r="4051" spans="1:7" ht="81.75" customHeight="1" x14ac:dyDescent="0.25">
      <c r="A4051" s="4" t="s">
        <v>4011</v>
      </c>
      <c r="B4051" s="5" t="s">
        <v>4299</v>
      </c>
      <c r="C4051" s="6" t="s">
        <v>9</v>
      </c>
      <c r="D4051" s="6" t="s">
        <v>10</v>
      </c>
      <c r="E4051" s="4" t="s">
        <v>11</v>
      </c>
      <c r="F4051" s="6" t="s">
        <v>1438</v>
      </c>
      <c r="G4051" s="7">
        <v>44323</v>
      </c>
    </row>
    <row r="4052" spans="1:7" ht="81.75" customHeight="1" x14ac:dyDescent="0.25">
      <c r="A4052" s="4" t="s">
        <v>4011</v>
      </c>
      <c r="B4052" s="5" t="s">
        <v>4300</v>
      </c>
      <c r="C4052" s="6" t="s">
        <v>9</v>
      </c>
      <c r="D4052" s="6" t="s">
        <v>10</v>
      </c>
      <c r="E4052" s="4" t="s">
        <v>11</v>
      </c>
      <c r="F4052" s="6" t="s">
        <v>1438</v>
      </c>
      <c r="G4052" s="7">
        <v>44323</v>
      </c>
    </row>
    <row r="4053" spans="1:7" ht="81.75" customHeight="1" x14ac:dyDescent="0.25">
      <c r="A4053" s="4" t="s">
        <v>4011</v>
      </c>
      <c r="B4053" s="5" t="s">
        <v>4301</v>
      </c>
      <c r="C4053" s="6" t="s">
        <v>9</v>
      </c>
      <c r="D4053" s="6" t="s">
        <v>10</v>
      </c>
      <c r="E4053" s="4" t="s">
        <v>11</v>
      </c>
      <c r="F4053" s="6" t="s">
        <v>1438</v>
      </c>
      <c r="G4053" s="7">
        <v>44323</v>
      </c>
    </row>
    <row r="4054" spans="1:7" ht="81.75" customHeight="1" x14ac:dyDescent="0.25">
      <c r="A4054" s="4" t="s">
        <v>4011</v>
      </c>
      <c r="B4054" s="5" t="s">
        <v>4302</v>
      </c>
      <c r="C4054" s="6" t="s">
        <v>9</v>
      </c>
      <c r="D4054" s="6" t="s">
        <v>10</v>
      </c>
      <c r="E4054" s="4" t="s">
        <v>11</v>
      </c>
      <c r="F4054" s="6" t="s">
        <v>1438</v>
      </c>
      <c r="G4054" s="7">
        <v>44323</v>
      </c>
    </row>
    <row r="4055" spans="1:7" ht="81.75" customHeight="1" x14ac:dyDescent="0.25">
      <c r="A4055" s="4" t="s">
        <v>4011</v>
      </c>
      <c r="B4055" s="5" t="s">
        <v>4303</v>
      </c>
      <c r="C4055" s="6" t="s">
        <v>9</v>
      </c>
      <c r="D4055" s="6" t="s">
        <v>10</v>
      </c>
      <c r="E4055" s="4" t="s">
        <v>11</v>
      </c>
      <c r="F4055" s="6" t="s">
        <v>114</v>
      </c>
      <c r="G4055" s="7">
        <v>44348</v>
      </c>
    </row>
    <row r="4056" spans="1:7" ht="81.75" customHeight="1" x14ac:dyDescent="0.25">
      <c r="A4056" s="4" t="s">
        <v>4011</v>
      </c>
      <c r="B4056" s="5" t="s">
        <v>4304</v>
      </c>
      <c r="C4056" s="6" t="s">
        <v>9</v>
      </c>
      <c r="D4056" s="6" t="s">
        <v>10</v>
      </c>
      <c r="E4056" s="4" t="s">
        <v>11</v>
      </c>
      <c r="F4056" s="6" t="s">
        <v>114</v>
      </c>
      <c r="G4056" s="7">
        <v>44348</v>
      </c>
    </row>
    <row r="4057" spans="1:7" ht="81.75" customHeight="1" x14ac:dyDescent="0.25">
      <c r="A4057" s="4" t="s">
        <v>4011</v>
      </c>
      <c r="B4057" s="5" t="s">
        <v>4305</v>
      </c>
      <c r="C4057" s="6" t="s">
        <v>9</v>
      </c>
      <c r="D4057" s="6" t="s">
        <v>10</v>
      </c>
      <c r="E4057" s="4" t="s">
        <v>11</v>
      </c>
      <c r="F4057" s="6" t="s">
        <v>114</v>
      </c>
      <c r="G4057" s="7">
        <v>44348</v>
      </c>
    </row>
    <row r="4058" spans="1:7" ht="81.75" customHeight="1" x14ac:dyDescent="0.25">
      <c r="A4058" s="4" t="s">
        <v>4011</v>
      </c>
      <c r="B4058" s="5" t="s">
        <v>4306</v>
      </c>
      <c r="C4058" s="6" t="s">
        <v>9</v>
      </c>
      <c r="D4058" s="6" t="s">
        <v>10</v>
      </c>
      <c r="E4058" s="4" t="s">
        <v>11</v>
      </c>
      <c r="F4058" s="6" t="s">
        <v>114</v>
      </c>
      <c r="G4058" s="7">
        <v>44348</v>
      </c>
    </row>
    <row r="4059" spans="1:7" ht="81.75" customHeight="1" x14ac:dyDescent="0.25">
      <c r="A4059" s="4" t="s">
        <v>4011</v>
      </c>
      <c r="B4059" s="5" t="s">
        <v>4307</v>
      </c>
      <c r="C4059" s="6" t="s">
        <v>9</v>
      </c>
      <c r="D4059" s="6" t="s">
        <v>10</v>
      </c>
      <c r="E4059" s="4" t="s">
        <v>11</v>
      </c>
      <c r="F4059" s="6" t="s">
        <v>114</v>
      </c>
      <c r="G4059" s="7">
        <v>44348</v>
      </c>
    </row>
    <row r="4060" spans="1:7" ht="81.75" customHeight="1" x14ac:dyDescent="0.25">
      <c r="A4060" s="4" t="s">
        <v>4011</v>
      </c>
      <c r="B4060" s="5" t="s">
        <v>4308</v>
      </c>
      <c r="C4060" s="6" t="s">
        <v>45</v>
      </c>
      <c r="D4060" s="6" t="s">
        <v>10</v>
      </c>
      <c r="E4060" s="4" t="s">
        <v>11</v>
      </c>
      <c r="F4060" s="6" t="s">
        <v>114</v>
      </c>
      <c r="G4060" s="7">
        <v>44348</v>
      </c>
    </row>
    <row r="4061" spans="1:7" ht="81.75" customHeight="1" x14ac:dyDescent="0.25">
      <c r="A4061" s="4" t="s">
        <v>4011</v>
      </c>
      <c r="B4061" s="5" t="s">
        <v>4309</v>
      </c>
      <c r="C4061" s="6" t="s">
        <v>9</v>
      </c>
      <c r="D4061" s="6" t="s">
        <v>10</v>
      </c>
      <c r="E4061" s="4" t="s">
        <v>11</v>
      </c>
      <c r="F4061" s="6" t="s">
        <v>160</v>
      </c>
      <c r="G4061" s="7">
        <v>44378</v>
      </c>
    </row>
    <row r="4062" spans="1:7" ht="81.75" customHeight="1" x14ac:dyDescent="0.25">
      <c r="A4062" s="4" t="s">
        <v>4011</v>
      </c>
      <c r="B4062" s="5" t="s">
        <v>4310</v>
      </c>
      <c r="C4062" s="6" t="s">
        <v>9</v>
      </c>
      <c r="D4062" s="6" t="s">
        <v>10</v>
      </c>
      <c r="E4062" s="4" t="s">
        <v>11</v>
      </c>
      <c r="F4062" s="6" t="s">
        <v>149</v>
      </c>
      <c r="G4062" s="7">
        <v>44404</v>
      </c>
    </row>
    <row r="4063" spans="1:7" ht="81.75" customHeight="1" x14ac:dyDescent="0.25">
      <c r="A4063" s="4" t="s">
        <v>4011</v>
      </c>
      <c r="B4063" s="5" t="s">
        <v>4311</v>
      </c>
      <c r="C4063" s="6" t="s">
        <v>9</v>
      </c>
      <c r="D4063" s="6" t="s">
        <v>10</v>
      </c>
      <c r="E4063" s="4" t="s">
        <v>11</v>
      </c>
      <c r="F4063" s="6" t="s">
        <v>149</v>
      </c>
      <c r="G4063" s="7">
        <v>44404</v>
      </c>
    </row>
    <row r="4064" spans="1:7" ht="81.75" customHeight="1" x14ac:dyDescent="0.25">
      <c r="A4064" s="4" t="s">
        <v>4011</v>
      </c>
      <c r="B4064" s="5" t="s">
        <v>4312</v>
      </c>
      <c r="C4064" s="6" t="s">
        <v>9</v>
      </c>
      <c r="D4064" s="6" t="s">
        <v>10</v>
      </c>
      <c r="E4064" s="4" t="s">
        <v>11</v>
      </c>
      <c r="F4064" s="6" t="s">
        <v>149</v>
      </c>
      <c r="G4064" s="7">
        <v>44404</v>
      </c>
    </row>
    <row r="4065" spans="1:7" ht="81.75" customHeight="1" x14ac:dyDescent="0.25">
      <c r="A4065" s="4" t="s">
        <v>4011</v>
      </c>
      <c r="B4065" s="5" t="s">
        <v>4313</v>
      </c>
      <c r="C4065" s="6" t="s">
        <v>9</v>
      </c>
      <c r="D4065" s="6" t="s">
        <v>10</v>
      </c>
      <c r="E4065" s="4" t="s">
        <v>11</v>
      </c>
      <c r="F4065" s="6" t="s">
        <v>149</v>
      </c>
      <c r="G4065" s="7">
        <v>44404</v>
      </c>
    </row>
    <row r="4066" spans="1:7" ht="81.75" customHeight="1" x14ac:dyDescent="0.25">
      <c r="A4066" s="4" t="s">
        <v>4011</v>
      </c>
      <c r="B4066" s="5" t="s">
        <v>4314</v>
      </c>
      <c r="C4066" s="6" t="s">
        <v>9</v>
      </c>
      <c r="D4066" s="6" t="s">
        <v>10</v>
      </c>
      <c r="E4066" s="4" t="s">
        <v>11</v>
      </c>
      <c r="F4066" s="6" t="s">
        <v>149</v>
      </c>
      <c r="G4066" s="7">
        <v>44404</v>
      </c>
    </row>
    <row r="4067" spans="1:7" ht="81.75" customHeight="1" x14ac:dyDescent="0.25">
      <c r="A4067" s="4" t="s">
        <v>4011</v>
      </c>
      <c r="B4067" s="5" t="s">
        <v>4315</v>
      </c>
      <c r="C4067" s="6" t="s">
        <v>9</v>
      </c>
      <c r="D4067" s="6" t="s">
        <v>10</v>
      </c>
      <c r="E4067" s="4" t="s">
        <v>11</v>
      </c>
      <c r="F4067" s="6" t="s">
        <v>149</v>
      </c>
      <c r="G4067" s="7">
        <v>44404</v>
      </c>
    </row>
    <row r="4068" spans="1:7" ht="81.75" customHeight="1" x14ac:dyDescent="0.25">
      <c r="A4068" s="4" t="s">
        <v>4011</v>
      </c>
      <c r="B4068" s="5" t="s">
        <v>4316</v>
      </c>
      <c r="C4068" s="6" t="s">
        <v>9</v>
      </c>
      <c r="D4068" s="6" t="s">
        <v>10</v>
      </c>
      <c r="E4068" s="4" t="s">
        <v>11</v>
      </c>
      <c r="F4068" s="6" t="s">
        <v>149</v>
      </c>
      <c r="G4068" s="7">
        <v>44404</v>
      </c>
    </row>
    <row r="4069" spans="1:7" ht="81.75" customHeight="1" x14ac:dyDescent="0.25">
      <c r="A4069" s="4" t="s">
        <v>4011</v>
      </c>
      <c r="B4069" s="5" t="s">
        <v>4317</v>
      </c>
      <c r="C4069" s="6" t="s">
        <v>9</v>
      </c>
      <c r="D4069" s="6" t="s">
        <v>10</v>
      </c>
      <c r="E4069" s="4" t="s">
        <v>11</v>
      </c>
      <c r="F4069" s="6" t="s">
        <v>149</v>
      </c>
      <c r="G4069" s="7">
        <v>44404</v>
      </c>
    </row>
    <row r="4070" spans="1:7" ht="81.75" customHeight="1" x14ac:dyDescent="0.25">
      <c r="A4070" s="4" t="s">
        <v>4011</v>
      </c>
      <c r="B4070" s="5" t="s">
        <v>4318</v>
      </c>
      <c r="C4070" s="6" t="s">
        <v>9</v>
      </c>
      <c r="D4070" s="6" t="s">
        <v>10</v>
      </c>
      <c r="E4070" s="4" t="s">
        <v>11</v>
      </c>
      <c r="F4070" s="6" t="s">
        <v>216</v>
      </c>
      <c r="G4070" s="7">
        <v>44441</v>
      </c>
    </row>
    <row r="4071" spans="1:7" ht="81.75" customHeight="1" x14ac:dyDescent="0.25">
      <c r="A4071" s="4" t="s">
        <v>4011</v>
      </c>
      <c r="B4071" s="5" t="s">
        <v>4319</v>
      </c>
      <c r="C4071" s="6" t="s">
        <v>9</v>
      </c>
      <c r="D4071" s="6" t="s">
        <v>10</v>
      </c>
      <c r="E4071" s="4" t="s">
        <v>11</v>
      </c>
      <c r="F4071" s="6" t="s">
        <v>216</v>
      </c>
      <c r="G4071" s="7">
        <v>44441</v>
      </c>
    </row>
    <row r="4072" spans="1:7" ht="81.75" customHeight="1" x14ac:dyDescent="0.25">
      <c r="A4072" s="4" t="s">
        <v>4011</v>
      </c>
      <c r="B4072" s="5" t="s">
        <v>4320</v>
      </c>
      <c r="C4072" s="6" t="s">
        <v>9</v>
      </c>
      <c r="D4072" s="6" t="s">
        <v>10</v>
      </c>
      <c r="E4072" s="4" t="s">
        <v>11</v>
      </c>
      <c r="F4072" s="6" t="s">
        <v>218</v>
      </c>
      <c r="G4072" s="7">
        <v>44473</v>
      </c>
    </row>
    <row r="4073" spans="1:7" ht="81.75" customHeight="1" x14ac:dyDescent="0.25">
      <c r="A4073" s="4" t="s">
        <v>4011</v>
      </c>
      <c r="B4073" s="5" t="s">
        <v>4321</v>
      </c>
      <c r="C4073" s="6" t="s">
        <v>9</v>
      </c>
      <c r="D4073" s="6" t="s">
        <v>10</v>
      </c>
      <c r="E4073" s="4" t="s">
        <v>11</v>
      </c>
      <c r="F4073" s="6" t="s">
        <v>218</v>
      </c>
      <c r="G4073" s="7">
        <v>44473</v>
      </c>
    </row>
    <row r="4074" spans="1:7" ht="81.75" customHeight="1" x14ac:dyDescent="0.25">
      <c r="A4074" s="4" t="s">
        <v>4011</v>
      </c>
      <c r="B4074" s="5" t="s">
        <v>4322</v>
      </c>
      <c r="C4074" s="6" t="s">
        <v>9</v>
      </c>
      <c r="D4074" s="6" t="s">
        <v>10</v>
      </c>
      <c r="E4074" s="4" t="s">
        <v>11</v>
      </c>
      <c r="F4074" s="6" t="s">
        <v>218</v>
      </c>
      <c r="G4074" s="7">
        <v>44473</v>
      </c>
    </row>
    <row r="4075" spans="1:7" ht="81.75" customHeight="1" x14ac:dyDescent="0.25">
      <c r="A4075" s="4" t="s">
        <v>4011</v>
      </c>
      <c r="B4075" s="5" t="s">
        <v>4323</v>
      </c>
      <c r="C4075" s="6" t="s">
        <v>9</v>
      </c>
      <c r="D4075" s="6" t="s">
        <v>10</v>
      </c>
      <c r="E4075" s="4" t="s">
        <v>11</v>
      </c>
      <c r="F4075" s="6" t="s">
        <v>218</v>
      </c>
      <c r="G4075" s="7">
        <v>44473</v>
      </c>
    </row>
    <row r="4076" spans="1:7" ht="81.75" customHeight="1" x14ac:dyDescent="0.25">
      <c r="A4076" s="4" t="s">
        <v>4011</v>
      </c>
      <c r="B4076" s="5" t="s">
        <v>4324</v>
      </c>
      <c r="C4076" s="6" t="s">
        <v>9</v>
      </c>
      <c r="D4076" s="6" t="s">
        <v>10</v>
      </c>
      <c r="E4076" s="4" t="s">
        <v>11</v>
      </c>
      <c r="F4076" s="6" t="s">
        <v>218</v>
      </c>
      <c r="G4076" s="7">
        <v>44473</v>
      </c>
    </row>
    <row r="4077" spans="1:7" ht="81.75" customHeight="1" x14ac:dyDescent="0.25">
      <c r="A4077" s="4" t="s">
        <v>4011</v>
      </c>
      <c r="B4077" s="5" t="s">
        <v>4325</v>
      </c>
      <c r="C4077" s="6" t="s">
        <v>67</v>
      </c>
      <c r="D4077" s="6" t="s">
        <v>10</v>
      </c>
      <c r="E4077" s="4" t="s">
        <v>11</v>
      </c>
      <c r="F4077" s="6" t="s">
        <v>218</v>
      </c>
      <c r="G4077" s="7">
        <v>44473</v>
      </c>
    </row>
    <row r="4078" spans="1:7" ht="81.75" customHeight="1" x14ac:dyDescent="0.25">
      <c r="A4078" s="4" t="s">
        <v>4011</v>
      </c>
      <c r="B4078" s="5" t="s">
        <v>4326</v>
      </c>
      <c r="C4078" s="6" t="s">
        <v>9</v>
      </c>
      <c r="D4078" s="6" t="s">
        <v>10</v>
      </c>
      <c r="E4078" s="4" t="s">
        <v>11</v>
      </c>
      <c r="F4078" s="6" t="s">
        <v>218</v>
      </c>
      <c r="G4078" s="7">
        <v>44473</v>
      </c>
    </row>
    <row r="4079" spans="1:7" ht="81.75" customHeight="1" x14ac:dyDescent="0.25">
      <c r="A4079" s="4" t="s">
        <v>4011</v>
      </c>
      <c r="B4079" s="5" t="s">
        <v>4327</v>
      </c>
      <c r="C4079" s="6" t="s">
        <v>9</v>
      </c>
      <c r="D4079" s="6" t="s">
        <v>10</v>
      </c>
      <c r="E4079" s="4" t="s">
        <v>11</v>
      </c>
      <c r="F4079" s="6" t="s">
        <v>117</v>
      </c>
      <c r="G4079" s="7">
        <v>44496</v>
      </c>
    </row>
    <row r="4080" spans="1:7" ht="81.75" customHeight="1" x14ac:dyDescent="0.25">
      <c r="A4080" s="4" t="s">
        <v>4011</v>
      </c>
      <c r="B4080" s="5" t="s">
        <v>4328</v>
      </c>
      <c r="C4080" s="6" t="s">
        <v>9</v>
      </c>
      <c r="D4080" s="6" t="s">
        <v>10</v>
      </c>
      <c r="E4080" s="4" t="s">
        <v>11</v>
      </c>
      <c r="F4080" s="6" t="s">
        <v>117</v>
      </c>
      <c r="G4080" s="7">
        <v>44496</v>
      </c>
    </row>
    <row r="4081" spans="1:7" ht="81.75" customHeight="1" x14ac:dyDescent="0.25">
      <c r="A4081" s="4" t="s">
        <v>4011</v>
      </c>
      <c r="B4081" s="5" t="s">
        <v>4329</v>
      </c>
      <c r="C4081" s="6" t="s">
        <v>9</v>
      </c>
      <c r="D4081" s="6" t="s">
        <v>10</v>
      </c>
      <c r="E4081" s="4" t="s">
        <v>11</v>
      </c>
      <c r="F4081" s="6" t="s">
        <v>117</v>
      </c>
      <c r="G4081" s="7">
        <v>44496</v>
      </c>
    </row>
    <row r="4082" spans="1:7" ht="81.75" customHeight="1" x14ac:dyDescent="0.25">
      <c r="A4082" s="4" t="s">
        <v>4011</v>
      </c>
      <c r="B4082" s="5" t="s">
        <v>4330</v>
      </c>
      <c r="C4082" s="6" t="s">
        <v>9</v>
      </c>
      <c r="D4082" s="6" t="s">
        <v>10</v>
      </c>
      <c r="E4082" s="4" t="s">
        <v>11</v>
      </c>
      <c r="F4082" s="6" t="s">
        <v>117</v>
      </c>
      <c r="G4082" s="7">
        <v>44496</v>
      </c>
    </row>
    <row r="4083" spans="1:7" ht="81.75" customHeight="1" x14ac:dyDescent="0.25">
      <c r="A4083" s="4" t="s">
        <v>4331</v>
      </c>
      <c r="B4083" s="5" t="s">
        <v>4332</v>
      </c>
      <c r="C4083" s="6" t="s">
        <v>25</v>
      </c>
      <c r="D4083" s="6" t="s">
        <v>10</v>
      </c>
      <c r="E4083" s="4" t="s">
        <v>11</v>
      </c>
      <c r="F4083" s="6" t="s">
        <v>26</v>
      </c>
      <c r="G4083" s="7" t="s">
        <v>26</v>
      </c>
    </row>
    <row r="4084" spans="1:7" ht="81.75" customHeight="1" x14ac:dyDescent="0.25">
      <c r="A4084" s="4" t="s">
        <v>4331</v>
      </c>
      <c r="B4084" s="5" t="s">
        <v>4333</v>
      </c>
      <c r="C4084" s="6" t="s">
        <v>28</v>
      </c>
      <c r="D4084" s="6" t="s">
        <v>10</v>
      </c>
      <c r="E4084" s="4" t="s">
        <v>11</v>
      </c>
      <c r="F4084" s="6" t="s">
        <v>26</v>
      </c>
      <c r="G4084" s="7" t="s">
        <v>26</v>
      </c>
    </row>
    <row r="4085" spans="1:7" ht="81.75" customHeight="1" x14ac:dyDescent="0.25">
      <c r="A4085" s="4" t="s">
        <v>4331</v>
      </c>
      <c r="B4085" s="5" t="s">
        <v>4334</v>
      </c>
      <c r="C4085" s="6" t="s">
        <v>60</v>
      </c>
      <c r="D4085" s="6" t="s">
        <v>10</v>
      </c>
      <c r="E4085" s="4" t="s">
        <v>11</v>
      </c>
      <c r="F4085" s="6" t="s">
        <v>26</v>
      </c>
      <c r="G4085" s="7" t="s">
        <v>26</v>
      </c>
    </row>
    <row r="4086" spans="1:7" ht="81.75" customHeight="1" x14ac:dyDescent="0.25">
      <c r="A4086" s="4" t="s">
        <v>4335</v>
      </c>
      <c r="B4086" s="5" t="s">
        <v>4336</v>
      </c>
      <c r="C4086" s="6" t="s">
        <v>9</v>
      </c>
      <c r="D4086" s="6" t="s">
        <v>10</v>
      </c>
      <c r="E4086" s="4" t="s">
        <v>11</v>
      </c>
      <c r="F4086" s="6" t="s">
        <v>160</v>
      </c>
      <c r="G4086" s="7">
        <v>44378</v>
      </c>
    </row>
    <row r="4087" spans="1:7" ht="81.75" customHeight="1" x14ac:dyDescent="0.25">
      <c r="A4087" s="4" t="s">
        <v>4337</v>
      </c>
      <c r="B4087" s="5" t="s">
        <v>4338</v>
      </c>
      <c r="C4087" s="6" t="s">
        <v>25</v>
      </c>
      <c r="D4087" s="6" t="s">
        <v>10</v>
      </c>
      <c r="E4087" s="4" t="s">
        <v>11</v>
      </c>
      <c r="F4087" s="6" t="s">
        <v>26</v>
      </c>
      <c r="G4087" s="7" t="s">
        <v>26</v>
      </c>
    </row>
    <row r="4088" spans="1:7" ht="81.75" customHeight="1" x14ac:dyDescent="0.25">
      <c r="A4088" s="4" t="s">
        <v>4337</v>
      </c>
      <c r="B4088" s="5" t="s">
        <v>4339</v>
      </c>
      <c r="C4088" s="6" t="s">
        <v>25</v>
      </c>
      <c r="D4088" s="6" t="s">
        <v>10</v>
      </c>
      <c r="E4088" s="4" t="s">
        <v>11</v>
      </c>
      <c r="F4088" s="6" t="s">
        <v>26</v>
      </c>
      <c r="G4088" s="7" t="s">
        <v>26</v>
      </c>
    </row>
    <row r="4089" spans="1:7" ht="81.75" customHeight="1" x14ac:dyDescent="0.25">
      <c r="A4089" s="4" t="s">
        <v>4337</v>
      </c>
      <c r="B4089" s="5" t="s">
        <v>4340</v>
      </c>
      <c r="C4089" s="6" t="s">
        <v>43</v>
      </c>
      <c r="D4089" s="6" t="s">
        <v>10</v>
      </c>
      <c r="E4089" s="4" t="s">
        <v>11</v>
      </c>
      <c r="F4089" s="6" t="s">
        <v>26</v>
      </c>
      <c r="G4089" s="7" t="s">
        <v>26</v>
      </c>
    </row>
    <row r="4090" spans="1:7" ht="81.75" customHeight="1" x14ac:dyDescent="0.25">
      <c r="A4090" s="4" t="s">
        <v>4337</v>
      </c>
      <c r="B4090" s="5" t="s">
        <v>4341</v>
      </c>
      <c r="C4090" s="6" t="s">
        <v>31</v>
      </c>
      <c r="D4090" s="6" t="s">
        <v>10</v>
      </c>
      <c r="E4090" s="4" t="s">
        <v>11</v>
      </c>
      <c r="F4090" s="6" t="s">
        <v>26</v>
      </c>
      <c r="G4090" s="7" t="s">
        <v>26</v>
      </c>
    </row>
    <row r="4091" spans="1:7" ht="81.75" customHeight="1" x14ac:dyDescent="0.25">
      <c r="A4091" s="4" t="s">
        <v>4337</v>
      </c>
      <c r="B4091" s="5" t="s">
        <v>4342</v>
      </c>
      <c r="C4091" s="6" t="s">
        <v>43</v>
      </c>
      <c r="D4091" s="6" t="s">
        <v>10</v>
      </c>
      <c r="E4091" s="4" t="s">
        <v>11</v>
      </c>
      <c r="F4091" s="6" t="s">
        <v>26</v>
      </c>
      <c r="G4091" s="7" t="s">
        <v>26</v>
      </c>
    </row>
    <row r="4092" spans="1:7" ht="81.75" customHeight="1" x14ac:dyDescent="0.25">
      <c r="A4092" s="4" t="s">
        <v>4337</v>
      </c>
      <c r="B4092" s="5" t="s">
        <v>4343</v>
      </c>
      <c r="C4092" s="6" t="s">
        <v>43</v>
      </c>
      <c r="D4092" s="6" t="s">
        <v>10</v>
      </c>
      <c r="E4092" s="4" t="s">
        <v>11</v>
      </c>
      <c r="F4092" s="6" t="s">
        <v>26</v>
      </c>
      <c r="G4092" s="7" t="s">
        <v>26</v>
      </c>
    </row>
    <row r="4093" spans="1:7" ht="81.75" customHeight="1" x14ac:dyDescent="0.25">
      <c r="A4093" s="4" t="s">
        <v>4337</v>
      </c>
      <c r="B4093" s="5" t="s">
        <v>4344</v>
      </c>
      <c r="C4093" s="6" t="s">
        <v>60</v>
      </c>
      <c r="D4093" s="6" t="s">
        <v>10</v>
      </c>
      <c r="E4093" s="4" t="s">
        <v>11</v>
      </c>
      <c r="F4093" s="6" t="s">
        <v>26</v>
      </c>
      <c r="G4093" s="7" t="s">
        <v>26</v>
      </c>
    </row>
    <row r="4094" spans="1:7" ht="81.75" customHeight="1" x14ac:dyDescent="0.25">
      <c r="A4094" s="4" t="s">
        <v>4337</v>
      </c>
      <c r="B4094" s="5" t="s">
        <v>4345</v>
      </c>
      <c r="C4094" s="6" t="s">
        <v>31</v>
      </c>
      <c r="D4094" s="6" t="s">
        <v>10</v>
      </c>
      <c r="E4094" s="4" t="s">
        <v>11</v>
      </c>
      <c r="F4094" s="6" t="s">
        <v>26</v>
      </c>
      <c r="G4094" s="7" t="s">
        <v>26</v>
      </c>
    </row>
    <row r="4095" spans="1:7" ht="81.75" customHeight="1" x14ac:dyDescent="0.25">
      <c r="A4095" s="4" t="s">
        <v>4337</v>
      </c>
      <c r="B4095" s="5" t="s">
        <v>4346</v>
      </c>
      <c r="C4095" s="6" t="s">
        <v>31</v>
      </c>
      <c r="D4095" s="6" t="s">
        <v>10</v>
      </c>
      <c r="E4095" s="4" t="s">
        <v>11</v>
      </c>
      <c r="F4095" s="6" t="s">
        <v>26</v>
      </c>
      <c r="G4095" s="7" t="s">
        <v>26</v>
      </c>
    </row>
    <row r="4096" spans="1:7" ht="81.75" customHeight="1" x14ac:dyDescent="0.25">
      <c r="A4096" s="4" t="s">
        <v>4337</v>
      </c>
      <c r="B4096" s="5" t="s">
        <v>4347</v>
      </c>
      <c r="C4096" s="6" t="s">
        <v>43</v>
      </c>
      <c r="D4096" s="6" t="s">
        <v>10</v>
      </c>
      <c r="E4096" s="4" t="s">
        <v>11</v>
      </c>
      <c r="F4096" s="6" t="s">
        <v>26</v>
      </c>
      <c r="G4096" s="7" t="s">
        <v>26</v>
      </c>
    </row>
    <row r="4097" spans="1:7" ht="81.75" customHeight="1" x14ac:dyDescent="0.25">
      <c r="A4097" s="4" t="s">
        <v>4337</v>
      </c>
      <c r="B4097" s="5" t="s">
        <v>4348</v>
      </c>
      <c r="C4097" s="6" t="s">
        <v>43</v>
      </c>
      <c r="D4097" s="6" t="s">
        <v>10</v>
      </c>
      <c r="E4097" s="4" t="s">
        <v>11</v>
      </c>
      <c r="F4097" s="6" t="s">
        <v>26</v>
      </c>
      <c r="G4097" s="7" t="s">
        <v>26</v>
      </c>
    </row>
    <row r="4098" spans="1:7" ht="81.75" customHeight="1" x14ac:dyDescent="0.25">
      <c r="A4098" s="4" t="s">
        <v>4337</v>
      </c>
      <c r="B4098" s="5" t="s">
        <v>4349</v>
      </c>
      <c r="C4098" s="6" t="s">
        <v>43</v>
      </c>
      <c r="D4098" s="6" t="s">
        <v>10</v>
      </c>
      <c r="E4098" s="4" t="s">
        <v>11</v>
      </c>
      <c r="F4098" s="6" t="s">
        <v>26</v>
      </c>
      <c r="G4098" s="7" t="s">
        <v>26</v>
      </c>
    </row>
    <row r="4099" spans="1:7" ht="81.75" customHeight="1" x14ac:dyDescent="0.25">
      <c r="A4099" s="4" t="s">
        <v>4337</v>
      </c>
      <c r="B4099" s="5" t="s">
        <v>4350</v>
      </c>
      <c r="C4099" s="6" t="s">
        <v>43</v>
      </c>
      <c r="D4099" s="6" t="s">
        <v>10</v>
      </c>
      <c r="E4099" s="4" t="s">
        <v>11</v>
      </c>
      <c r="F4099" s="6" t="s">
        <v>26</v>
      </c>
      <c r="G4099" s="7" t="s">
        <v>26</v>
      </c>
    </row>
    <row r="4100" spans="1:7" ht="81.75" customHeight="1" x14ac:dyDescent="0.25">
      <c r="A4100" s="4" t="s">
        <v>4337</v>
      </c>
      <c r="B4100" s="5" t="s">
        <v>4351</v>
      </c>
      <c r="C4100" s="6" t="s">
        <v>43</v>
      </c>
      <c r="D4100" s="6" t="s">
        <v>10</v>
      </c>
      <c r="E4100" s="4" t="s">
        <v>11</v>
      </c>
      <c r="F4100" s="6" t="s">
        <v>26</v>
      </c>
      <c r="G4100" s="7" t="s">
        <v>26</v>
      </c>
    </row>
    <row r="4101" spans="1:7" ht="81.75" customHeight="1" x14ac:dyDescent="0.25">
      <c r="A4101" s="4" t="s">
        <v>4337</v>
      </c>
      <c r="B4101" s="5" t="s">
        <v>4352</v>
      </c>
      <c r="C4101" s="6" t="s">
        <v>43</v>
      </c>
      <c r="D4101" s="6" t="s">
        <v>10</v>
      </c>
      <c r="E4101" s="4" t="s">
        <v>11</v>
      </c>
      <c r="F4101" s="6" t="s">
        <v>26</v>
      </c>
      <c r="G4101" s="7" t="s">
        <v>26</v>
      </c>
    </row>
    <row r="4102" spans="1:7" ht="81.75" customHeight="1" x14ac:dyDescent="0.25">
      <c r="A4102" s="4" t="s">
        <v>4337</v>
      </c>
      <c r="B4102" s="5" t="s">
        <v>4353</v>
      </c>
      <c r="C4102" s="6" t="s">
        <v>43</v>
      </c>
      <c r="D4102" s="6" t="s">
        <v>10</v>
      </c>
      <c r="E4102" s="4" t="s">
        <v>11</v>
      </c>
      <c r="F4102" s="6" t="s">
        <v>26</v>
      </c>
      <c r="G4102" s="7" t="s">
        <v>26</v>
      </c>
    </row>
    <row r="4103" spans="1:7" ht="81.75" customHeight="1" x14ac:dyDescent="0.25">
      <c r="A4103" s="4" t="s">
        <v>4337</v>
      </c>
      <c r="B4103" s="5" t="s">
        <v>4354</v>
      </c>
      <c r="C4103" s="6" t="s">
        <v>45</v>
      </c>
      <c r="D4103" s="6" t="s">
        <v>10</v>
      </c>
      <c r="E4103" s="4" t="s">
        <v>11</v>
      </c>
      <c r="F4103" s="6" t="s">
        <v>26</v>
      </c>
      <c r="G4103" s="7" t="s">
        <v>26</v>
      </c>
    </row>
    <row r="4104" spans="1:7" ht="81.75" customHeight="1" x14ac:dyDescent="0.25">
      <c r="A4104" s="4" t="s">
        <v>4337</v>
      </c>
      <c r="B4104" s="5" t="s">
        <v>4355</v>
      </c>
      <c r="C4104" s="6" t="s">
        <v>49</v>
      </c>
      <c r="D4104" s="6" t="s">
        <v>10</v>
      </c>
      <c r="E4104" s="4" t="s">
        <v>11</v>
      </c>
      <c r="F4104" s="6" t="s">
        <v>26</v>
      </c>
      <c r="G4104" s="7" t="s">
        <v>26</v>
      </c>
    </row>
    <row r="4105" spans="1:7" ht="81.75" customHeight="1" x14ac:dyDescent="0.25">
      <c r="A4105" s="4" t="s">
        <v>4337</v>
      </c>
      <c r="B4105" s="5" t="s">
        <v>4356</v>
      </c>
      <c r="C4105" s="6" t="s">
        <v>49</v>
      </c>
      <c r="D4105" s="6" t="s">
        <v>10</v>
      </c>
      <c r="E4105" s="4" t="s">
        <v>11</v>
      </c>
      <c r="F4105" s="6" t="s">
        <v>26</v>
      </c>
      <c r="G4105" s="7" t="s">
        <v>26</v>
      </c>
    </row>
    <row r="4106" spans="1:7" ht="81.75" customHeight="1" x14ac:dyDescent="0.25">
      <c r="A4106" s="4" t="s">
        <v>4337</v>
      </c>
      <c r="B4106" s="5" t="s">
        <v>4357</v>
      </c>
      <c r="C4106" s="6" t="s">
        <v>49</v>
      </c>
      <c r="D4106" s="6" t="s">
        <v>10</v>
      </c>
      <c r="E4106" s="4" t="s">
        <v>11</v>
      </c>
      <c r="F4106" s="6" t="s">
        <v>26</v>
      </c>
      <c r="G4106" s="7" t="s">
        <v>26</v>
      </c>
    </row>
    <row r="4107" spans="1:7" ht="81.75" customHeight="1" x14ac:dyDescent="0.25">
      <c r="A4107" s="4" t="s">
        <v>4337</v>
      </c>
      <c r="B4107" s="5" t="s">
        <v>4358</v>
      </c>
      <c r="C4107" s="6" t="s">
        <v>49</v>
      </c>
      <c r="D4107" s="6" t="s">
        <v>10</v>
      </c>
      <c r="E4107" s="4" t="s">
        <v>11</v>
      </c>
      <c r="F4107" s="6" t="s">
        <v>26</v>
      </c>
      <c r="G4107" s="7" t="s">
        <v>26</v>
      </c>
    </row>
    <row r="4108" spans="1:7" ht="81.75" customHeight="1" x14ac:dyDescent="0.25">
      <c r="A4108" s="4" t="s">
        <v>4337</v>
      </c>
      <c r="B4108" s="5" t="s">
        <v>4359</v>
      </c>
      <c r="C4108" s="6" t="s">
        <v>35</v>
      </c>
      <c r="D4108" s="6" t="s">
        <v>10</v>
      </c>
      <c r="E4108" s="4" t="s">
        <v>11</v>
      </c>
      <c r="F4108" s="6" t="s">
        <v>26</v>
      </c>
      <c r="G4108" s="7" t="s">
        <v>26</v>
      </c>
    </row>
    <row r="4109" spans="1:7" ht="81.75" customHeight="1" x14ac:dyDescent="0.25">
      <c r="A4109" s="4" t="s">
        <v>4337</v>
      </c>
      <c r="B4109" s="5" t="s">
        <v>4360</v>
      </c>
      <c r="C4109" s="6" t="s">
        <v>51</v>
      </c>
      <c r="D4109" s="6" t="s">
        <v>10</v>
      </c>
      <c r="E4109" s="4" t="s">
        <v>11</v>
      </c>
      <c r="F4109" s="6" t="s">
        <v>26</v>
      </c>
      <c r="G4109" s="7" t="s">
        <v>26</v>
      </c>
    </row>
    <row r="4110" spans="1:7" ht="81.75" customHeight="1" x14ac:dyDescent="0.25">
      <c r="A4110" s="4" t="s">
        <v>4337</v>
      </c>
      <c r="B4110" s="5" t="s">
        <v>4361</v>
      </c>
      <c r="C4110" s="6" t="s">
        <v>62</v>
      </c>
      <c r="D4110" s="6" t="s">
        <v>10</v>
      </c>
      <c r="E4110" s="4" t="s">
        <v>11</v>
      </c>
      <c r="F4110" s="6" t="s">
        <v>26</v>
      </c>
      <c r="G4110" s="7" t="s">
        <v>26</v>
      </c>
    </row>
    <row r="4111" spans="1:7" ht="81.75" customHeight="1" x14ac:dyDescent="0.25">
      <c r="A4111" s="4" t="s">
        <v>4337</v>
      </c>
      <c r="B4111" s="5" t="s">
        <v>4362</v>
      </c>
      <c r="C4111" s="6" t="s">
        <v>67</v>
      </c>
      <c r="D4111" s="6" t="s">
        <v>10</v>
      </c>
      <c r="E4111" s="4" t="s">
        <v>11</v>
      </c>
      <c r="F4111" s="6" t="s">
        <v>26</v>
      </c>
      <c r="G4111" s="7" t="s">
        <v>26</v>
      </c>
    </row>
    <row r="4112" spans="1:7" ht="81.75" customHeight="1" x14ac:dyDescent="0.25">
      <c r="A4112" s="4" t="s">
        <v>4337</v>
      </c>
      <c r="B4112" s="5" t="s">
        <v>4363</v>
      </c>
      <c r="C4112" s="6" t="s">
        <v>93</v>
      </c>
      <c r="D4112" s="6" t="s">
        <v>10</v>
      </c>
      <c r="E4112" s="4" t="s">
        <v>11</v>
      </c>
      <c r="F4112" s="6" t="s">
        <v>26</v>
      </c>
      <c r="G4112" s="7" t="s">
        <v>26</v>
      </c>
    </row>
    <row r="4113" spans="1:7" ht="81.75" customHeight="1" x14ac:dyDescent="0.25">
      <c r="A4113" s="4" t="s">
        <v>4337</v>
      </c>
      <c r="B4113" s="5" t="s">
        <v>4364</v>
      </c>
      <c r="C4113" s="6" t="s">
        <v>9</v>
      </c>
      <c r="D4113" s="6" t="s">
        <v>10</v>
      </c>
      <c r="E4113" s="4" t="s">
        <v>11</v>
      </c>
      <c r="F4113" s="6" t="s">
        <v>26</v>
      </c>
      <c r="G4113" s="7" t="s">
        <v>26</v>
      </c>
    </row>
    <row r="4114" spans="1:7" ht="81.75" customHeight="1" x14ac:dyDescent="0.25">
      <c r="A4114" s="4" t="s">
        <v>4337</v>
      </c>
      <c r="B4114" s="5" t="s">
        <v>4365</v>
      </c>
      <c r="C4114" s="6" t="s">
        <v>9</v>
      </c>
      <c r="D4114" s="6" t="s">
        <v>10</v>
      </c>
      <c r="E4114" s="4" t="s">
        <v>11</v>
      </c>
      <c r="F4114" s="6" t="s">
        <v>120</v>
      </c>
      <c r="G4114" s="7">
        <v>44105</v>
      </c>
    </row>
    <row r="4115" spans="1:7" ht="81.75" customHeight="1" x14ac:dyDescent="0.25">
      <c r="A4115" s="4" t="s">
        <v>4337</v>
      </c>
      <c r="B4115" s="5" t="s">
        <v>4366</v>
      </c>
      <c r="C4115" s="6" t="s">
        <v>43</v>
      </c>
      <c r="D4115" s="6" t="s">
        <v>10</v>
      </c>
      <c r="E4115" s="4" t="s">
        <v>11</v>
      </c>
      <c r="F4115" s="6" t="s">
        <v>19</v>
      </c>
      <c r="G4115" s="7">
        <v>44196</v>
      </c>
    </row>
    <row r="4116" spans="1:7" ht="81.75" customHeight="1" x14ac:dyDescent="0.25">
      <c r="A4116" s="4" t="s">
        <v>4337</v>
      </c>
      <c r="B4116" s="5" t="s">
        <v>4367</v>
      </c>
      <c r="C4116" s="6" t="s">
        <v>9</v>
      </c>
      <c r="D4116" s="6" t="s">
        <v>10</v>
      </c>
      <c r="E4116" s="4" t="s">
        <v>11</v>
      </c>
      <c r="F4116" s="6" t="s">
        <v>21</v>
      </c>
      <c r="G4116" s="7">
        <v>44246</v>
      </c>
    </row>
    <row r="4117" spans="1:7" ht="81.75" customHeight="1" x14ac:dyDescent="0.25">
      <c r="A4117" s="4" t="s">
        <v>4337</v>
      </c>
      <c r="B4117" s="5" t="s">
        <v>4368</v>
      </c>
      <c r="C4117" s="6" t="s">
        <v>9</v>
      </c>
      <c r="D4117" s="6" t="s">
        <v>10</v>
      </c>
      <c r="E4117" s="4" t="s">
        <v>11</v>
      </c>
      <c r="F4117" s="6" t="s">
        <v>21</v>
      </c>
      <c r="G4117" s="7">
        <v>44246</v>
      </c>
    </row>
    <row r="4118" spans="1:7" ht="81.75" customHeight="1" x14ac:dyDescent="0.25">
      <c r="A4118" s="4" t="s">
        <v>4337</v>
      </c>
      <c r="B4118" s="5" t="s">
        <v>4369</v>
      </c>
      <c r="C4118" s="6" t="s">
        <v>9</v>
      </c>
      <c r="D4118" s="6" t="s">
        <v>10</v>
      </c>
      <c r="E4118" s="4" t="s">
        <v>11</v>
      </c>
      <c r="F4118" s="6" t="s">
        <v>21</v>
      </c>
      <c r="G4118" s="7">
        <v>44246</v>
      </c>
    </row>
    <row r="4119" spans="1:7" ht="81.75" customHeight="1" x14ac:dyDescent="0.25">
      <c r="A4119" s="4" t="s">
        <v>4337</v>
      </c>
      <c r="B4119" s="5" t="s">
        <v>4370</v>
      </c>
      <c r="C4119" s="6" t="s">
        <v>9</v>
      </c>
      <c r="D4119" s="6" t="s">
        <v>10</v>
      </c>
      <c r="E4119" s="4" t="s">
        <v>11</v>
      </c>
      <c r="F4119" s="6" t="s">
        <v>1438</v>
      </c>
      <c r="G4119" s="7">
        <v>44323</v>
      </c>
    </row>
    <row r="4120" spans="1:7" ht="81.75" customHeight="1" x14ac:dyDescent="0.25">
      <c r="A4120" s="4" t="s">
        <v>4337</v>
      </c>
      <c r="B4120" s="5" t="s">
        <v>4371</v>
      </c>
      <c r="C4120" s="6" t="s">
        <v>9</v>
      </c>
      <c r="D4120" s="6" t="s">
        <v>10</v>
      </c>
      <c r="E4120" s="4" t="s">
        <v>11</v>
      </c>
      <c r="F4120" s="6" t="s">
        <v>1438</v>
      </c>
      <c r="G4120" s="7">
        <v>44323</v>
      </c>
    </row>
    <row r="4121" spans="1:7" ht="81.75" customHeight="1" x14ac:dyDescent="0.25">
      <c r="A4121" s="4" t="s">
        <v>4372</v>
      </c>
      <c r="B4121" s="5" t="s">
        <v>4373</v>
      </c>
      <c r="C4121" s="6" t="s">
        <v>31</v>
      </c>
      <c r="D4121" s="6" t="s">
        <v>10</v>
      </c>
      <c r="E4121" s="4" t="s">
        <v>11</v>
      </c>
      <c r="F4121" s="6" t="s">
        <v>26</v>
      </c>
      <c r="G4121" s="7" t="s">
        <v>26</v>
      </c>
    </row>
    <row r="4122" spans="1:7" ht="81.75" customHeight="1" x14ac:dyDescent="0.25">
      <c r="A4122" s="4" t="s">
        <v>4372</v>
      </c>
      <c r="B4122" s="5" t="s">
        <v>4374</v>
      </c>
      <c r="C4122" s="6" t="s">
        <v>45</v>
      </c>
      <c r="D4122" s="6" t="s">
        <v>10</v>
      </c>
      <c r="E4122" s="4" t="s">
        <v>11</v>
      </c>
      <c r="F4122" s="6" t="s">
        <v>26</v>
      </c>
      <c r="G4122" s="7" t="s">
        <v>26</v>
      </c>
    </row>
    <row r="4123" spans="1:7" ht="81.75" customHeight="1" x14ac:dyDescent="0.25">
      <c r="A4123" s="4" t="s">
        <v>4372</v>
      </c>
      <c r="B4123" s="5" t="s">
        <v>4375</v>
      </c>
      <c r="C4123" s="6" t="s">
        <v>90</v>
      </c>
      <c r="D4123" s="6" t="s">
        <v>10</v>
      </c>
      <c r="E4123" s="4" t="s">
        <v>11</v>
      </c>
      <c r="F4123" s="6" t="s">
        <v>26</v>
      </c>
      <c r="G4123" s="7" t="s">
        <v>26</v>
      </c>
    </row>
    <row r="4124" spans="1:7" ht="81.75" customHeight="1" x14ac:dyDescent="0.25">
      <c r="A4124" s="4" t="s">
        <v>4372</v>
      </c>
      <c r="B4124" s="5" t="s">
        <v>4376</v>
      </c>
      <c r="C4124" s="6" t="s">
        <v>67</v>
      </c>
      <c r="D4124" s="6" t="s">
        <v>10</v>
      </c>
      <c r="E4124" s="4" t="s">
        <v>11</v>
      </c>
      <c r="F4124" s="6" t="s">
        <v>26</v>
      </c>
      <c r="G4124" s="7" t="s">
        <v>26</v>
      </c>
    </row>
    <row r="4125" spans="1:7" ht="81.75" customHeight="1" x14ac:dyDescent="0.25">
      <c r="A4125" s="4" t="s">
        <v>4372</v>
      </c>
      <c r="B4125" s="5" t="s">
        <v>4377</v>
      </c>
      <c r="C4125" s="6" t="s">
        <v>69</v>
      </c>
      <c r="D4125" s="6" t="s">
        <v>10</v>
      </c>
      <c r="E4125" s="4" t="s">
        <v>11</v>
      </c>
      <c r="F4125" s="6" t="s">
        <v>26</v>
      </c>
      <c r="G4125" s="7" t="s">
        <v>26</v>
      </c>
    </row>
    <row r="4126" spans="1:7" ht="81.75" customHeight="1" x14ac:dyDescent="0.25">
      <c r="A4126" s="4" t="s">
        <v>4372</v>
      </c>
      <c r="B4126" s="5" t="s">
        <v>4378</v>
      </c>
      <c r="C4126" s="6" t="s">
        <v>9</v>
      </c>
      <c r="D4126" s="6" t="s">
        <v>10</v>
      </c>
      <c r="E4126" s="4" t="s">
        <v>11</v>
      </c>
      <c r="F4126" s="6" t="s">
        <v>21</v>
      </c>
      <c r="G4126" s="7">
        <v>44246</v>
      </c>
    </row>
    <row r="4127" spans="1:7" ht="81.75" customHeight="1" x14ac:dyDescent="0.25">
      <c r="A4127" s="4" t="s">
        <v>4379</v>
      </c>
      <c r="B4127" s="5" t="s">
        <v>4380</v>
      </c>
      <c r="C4127" s="6" t="s">
        <v>43</v>
      </c>
      <c r="D4127" s="6" t="s">
        <v>10</v>
      </c>
      <c r="E4127" s="4" t="s">
        <v>11</v>
      </c>
      <c r="F4127" s="6" t="s">
        <v>26</v>
      </c>
      <c r="G4127" s="7" t="s">
        <v>26</v>
      </c>
    </row>
    <row r="4128" spans="1:7" ht="81.75" customHeight="1" x14ac:dyDescent="0.25">
      <c r="A4128" s="4" t="s">
        <v>4379</v>
      </c>
      <c r="B4128" s="5" t="s">
        <v>4381</v>
      </c>
      <c r="C4128" s="6" t="s">
        <v>25</v>
      </c>
      <c r="D4128" s="6" t="s">
        <v>10</v>
      </c>
      <c r="E4128" s="4" t="s">
        <v>11</v>
      </c>
      <c r="F4128" s="6" t="s">
        <v>26</v>
      </c>
      <c r="G4128" s="7" t="s">
        <v>26</v>
      </c>
    </row>
    <row r="4129" spans="1:7" ht="81.75" customHeight="1" x14ac:dyDescent="0.25">
      <c r="A4129" s="4" t="s">
        <v>4379</v>
      </c>
      <c r="B4129" s="5" t="s">
        <v>4382</v>
      </c>
      <c r="C4129" s="6" t="s">
        <v>43</v>
      </c>
      <c r="D4129" s="6" t="s">
        <v>10</v>
      </c>
      <c r="E4129" s="4" t="s">
        <v>11</v>
      </c>
      <c r="F4129" s="6" t="s">
        <v>26</v>
      </c>
      <c r="G4129" s="7" t="s">
        <v>26</v>
      </c>
    </row>
    <row r="4130" spans="1:7" ht="81.75" customHeight="1" x14ac:dyDescent="0.25">
      <c r="A4130" s="4" t="s">
        <v>4379</v>
      </c>
      <c r="B4130" s="5" t="s">
        <v>4383</v>
      </c>
      <c r="C4130" s="6" t="s">
        <v>43</v>
      </c>
      <c r="D4130" s="6" t="s">
        <v>10</v>
      </c>
      <c r="E4130" s="4" t="s">
        <v>11</v>
      </c>
      <c r="F4130" s="6" t="s">
        <v>26</v>
      </c>
      <c r="G4130" s="7" t="s">
        <v>26</v>
      </c>
    </row>
    <row r="4131" spans="1:7" ht="81.75" customHeight="1" x14ac:dyDescent="0.25">
      <c r="A4131" s="4" t="s">
        <v>4379</v>
      </c>
      <c r="B4131" s="5" t="s">
        <v>4384</v>
      </c>
      <c r="C4131" s="6" t="s">
        <v>25</v>
      </c>
      <c r="D4131" s="6" t="s">
        <v>10</v>
      </c>
      <c r="E4131" s="4" t="s">
        <v>11</v>
      </c>
      <c r="F4131" s="6" t="s">
        <v>26</v>
      </c>
      <c r="G4131" s="7" t="s">
        <v>26</v>
      </c>
    </row>
    <row r="4132" spans="1:7" ht="81.75" customHeight="1" x14ac:dyDescent="0.25">
      <c r="A4132" s="4" t="s">
        <v>4379</v>
      </c>
      <c r="B4132" s="5" t="s">
        <v>4385</v>
      </c>
      <c r="C4132" s="6" t="s">
        <v>43</v>
      </c>
      <c r="D4132" s="6" t="s">
        <v>10</v>
      </c>
      <c r="E4132" s="4" t="s">
        <v>11</v>
      </c>
      <c r="F4132" s="6" t="s">
        <v>26</v>
      </c>
      <c r="G4132" s="7" t="s">
        <v>26</v>
      </c>
    </row>
    <row r="4133" spans="1:7" ht="81.75" customHeight="1" x14ac:dyDescent="0.25">
      <c r="A4133" s="4" t="s">
        <v>4379</v>
      </c>
      <c r="B4133" s="5" t="s">
        <v>4386</v>
      </c>
      <c r="C4133" s="6" t="s">
        <v>43</v>
      </c>
      <c r="D4133" s="6" t="s">
        <v>10</v>
      </c>
      <c r="E4133" s="4" t="s">
        <v>11</v>
      </c>
      <c r="F4133" s="6" t="s">
        <v>26</v>
      </c>
      <c r="G4133" s="7" t="s">
        <v>26</v>
      </c>
    </row>
    <row r="4134" spans="1:7" ht="81.75" customHeight="1" x14ac:dyDescent="0.25">
      <c r="A4134" s="4" t="s">
        <v>4379</v>
      </c>
      <c r="B4134" s="5" t="s">
        <v>4387</v>
      </c>
      <c r="C4134" s="6" t="s">
        <v>90</v>
      </c>
      <c r="D4134" s="6" t="s">
        <v>10</v>
      </c>
      <c r="E4134" s="4" t="s">
        <v>11</v>
      </c>
      <c r="F4134" s="6" t="s">
        <v>26</v>
      </c>
      <c r="G4134" s="7" t="s">
        <v>26</v>
      </c>
    </row>
    <row r="4135" spans="1:7" ht="81.75" customHeight="1" x14ac:dyDescent="0.25">
      <c r="A4135" s="4" t="s">
        <v>4379</v>
      </c>
      <c r="B4135" s="5" t="s">
        <v>4388</v>
      </c>
      <c r="C4135" s="6" t="s">
        <v>60</v>
      </c>
      <c r="D4135" s="6" t="s">
        <v>10</v>
      </c>
      <c r="E4135" s="4" t="s">
        <v>11</v>
      </c>
      <c r="F4135" s="6" t="s">
        <v>26</v>
      </c>
      <c r="G4135" s="7" t="s">
        <v>26</v>
      </c>
    </row>
    <row r="4136" spans="1:7" ht="81.75" customHeight="1" x14ac:dyDescent="0.25">
      <c r="A4136" s="4" t="s">
        <v>4379</v>
      </c>
      <c r="B4136" s="5" t="s">
        <v>4389</v>
      </c>
      <c r="C4136" s="6" t="s">
        <v>62</v>
      </c>
      <c r="D4136" s="6" t="s">
        <v>10</v>
      </c>
      <c r="E4136" s="4" t="s">
        <v>11</v>
      </c>
      <c r="F4136" s="6" t="s">
        <v>26</v>
      </c>
      <c r="G4136" s="7" t="s">
        <v>26</v>
      </c>
    </row>
    <row r="4137" spans="1:7" ht="81.75" customHeight="1" x14ac:dyDescent="0.25">
      <c r="A4137" s="4" t="s">
        <v>4379</v>
      </c>
      <c r="B4137" s="5" t="s">
        <v>4390</v>
      </c>
      <c r="C4137" s="6" t="s">
        <v>93</v>
      </c>
      <c r="D4137" s="6" t="s">
        <v>10</v>
      </c>
      <c r="E4137" s="4" t="s">
        <v>11</v>
      </c>
      <c r="F4137" s="6" t="s">
        <v>26</v>
      </c>
      <c r="G4137" s="7" t="s">
        <v>26</v>
      </c>
    </row>
    <row r="4138" spans="1:7" ht="81.75" customHeight="1" x14ac:dyDescent="0.25">
      <c r="A4138" s="4" t="s">
        <v>4379</v>
      </c>
      <c r="B4138" s="5" t="s">
        <v>4391</v>
      </c>
      <c r="C4138" s="6" t="s">
        <v>723</v>
      </c>
      <c r="D4138" s="6" t="s">
        <v>10</v>
      </c>
      <c r="E4138" s="4" t="s">
        <v>11</v>
      </c>
      <c r="F4138" s="6" t="s">
        <v>26</v>
      </c>
      <c r="G4138" s="7" t="s">
        <v>26</v>
      </c>
    </row>
    <row r="4139" spans="1:7" ht="81.75" customHeight="1" x14ac:dyDescent="0.25">
      <c r="A4139" s="4" t="s">
        <v>4379</v>
      </c>
      <c r="B4139" s="5" t="s">
        <v>4392</v>
      </c>
      <c r="C4139" s="6" t="s">
        <v>69</v>
      </c>
      <c r="D4139" s="6" t="s">
        <v>10</v>
      </c>
      <c r="E4139" s="4" t="s">
        <v>11</v>
      </c>
      <c r="F4139" s="6" t="s">
        <v>26</v>
      </c>
      <c r="G4139" s="7" t="s">
        <v>26</v>
      </c>
    </row>
    <row r="4140" spans="1:7" ht="81.75" customHeight="1" x14ac:dyDescent="0.25">
      <c r="A4140" s="4" t="s">
        <v>4379</v>
      </c>
      <c r="B4140" s="5" t="s">
        <v>4393</v>
      </c>
      <c r="C4140" s="6" t="s">
        <v>9</v>
      </c>
      <c r="D4140" s="6" t="s">
        <v>10</v>
      </c>
      <c r="E4140" s="4" t="s">
        <v>11</v>
      </c>
      <c r="F4140" s="6" t="s">
        <v>26</v>
      </c>
      <c r="G4140" s="7" t="s">
        <v>26</v>
      </c>
    </row>
    <row r="4141" spans="1:7" ht="81.75" customHeight="1" x14ac:dyDescent="0.25">
      <c r="A4141" s="4" t="s">
        <v>4379</v>
      </c>
      <c r="B4141" s="5" t="s">
        <v>4394</v>
      </c>
      <c r="C4141" s="6" t="s">
        <v>9</v>
      </c>
      <c r="D4141" s="6" t="s">
        <v>10</v>
      </c>
      <c r="E4141" s="4" t="s">
        <v>11</v>
      </c>
      <c r="F4141" s="6" t="s">
        <v>155</v>
      </c>
      <c r="G4141" s="7">
        <v>43959</v>
      </c>
    </row>
    <row r="4142" spans="1:7" ht="81.75" customHeight="1" x14ac:dyDescent="0.25">
      <c r="A4142" s="4" t="s">
        <v>4379</v>
      </c>
      <c r="B4142" s="5" t="s">
        <v>4395</v>
      </c>
      <c r="C4142" s="6" t="s">
        <v>9</v>
      </c>
      <c r="D4142" s="6" t="s">
        <v>10</v>
      </c>
      <c r="E4142" s="4" t="s">
        <v>11</v>
      </c>
      <c r="F4142" s="6" t="s">
        <v>99</v>
      </c>
      <c r="G4142" s="7">
        <v>43974</v>
      </c>
    </row>
    <row r="4143" spans="1:7" ht="81.75" customHeight="1" x14ac:dyDescent="0.25">
      <c r="A4143" s="4" t="s">
        <v>4379</v>
      </c>
      <c r="B4143" s="5" t="s">
        <v>4396</v>
      </c>
      <c r="C4143" s="6" t="s">
        <v>84</v>
      </c>
      <c r="D4143" s="6" t="s">
        <v>10</v>
      </c>
      <c r="E4143" s="4" t="s">
        <v>11</v>
      </c>
      <c r="F4143" s="6" t="s">
        <v>26</v>
      </c>
      <c r="G4143" s="7" t="s">
        <v>26</v>
      </c>
    </row>
    <row r="4144" spans="1:7" ht="81.75" customHeight="1" x14ac:dyDescent="0.25">
      <c r="A4144" s="4" t="s">
        <v>4379</v>
      </c>
      <c r="B4144" s="5" t="s">
        <v>4397</v>
      </c>
      <c r="C4144" s="6" t="s">
        <v>93</v>
      </c>
      <c r="D4144" s="6" t="s">
        <v>10</v>
      </c>
      <c r="E4144" s="4" t="s">
        <v>11</v>
      </c>
      <c r="F4144" s="6" t="s">
        <v>127</v>
      </c>
      <c r="G4144" s="7">
        <v>44153</v>
      </c>
    </row>
    <row r="4145" spans="1:7" ht="81.75" customHeight="1" x14ac:dyDescent="0.25">
      <c r="A4145" s="4" t="s">
        <v>4379</v>
      </c>
      <c r="B4145" s="5" t="s">
        <v>4398</v>
      </c>
      <c r="C4145" s="6" t="s">
        <v>9</v>
      </c>
      <c r="D4145" s="6" t="s">
        <v>10</v>
      </c>
      <c r="E4145" s="4" t="s">
        <v>11</v>
      </c>
      <c r="F4145" s="6" t="s">
        <v>19</v>
      </c>
      <c r="G4145" s="7">
        <v>44196</v>
      </c>
    </row>
    <row r="4146" spans="1:7" ht="81.75" customHeight="1" x14ac:dyDescent="0.25">
      <c r="A4146" s="4" t="s">
        <v>4379</v>
      </c>
      <c r="B4146" s="5" t="s">
        <v>4399</v>
      </c>
      <c r="C4146" s="6" t="s">
        <v>9</v>
      </c>
      <c r="D4146" s="6" t="s">
        <v>10</v>
      </c>
      <c r="E4146" s="4" t="s">
        <v>11</v>
      </c>
      <c r="F4146" s="6" t="s">
        <v>19</v>
      </c>
      <c r="G4146" s="7">
        <v>44196</v>
      </c>
    </row>
    <row r="4147" spans="1:7" ht="81.75" customHeight="1" x14ac:dyDescent="0.25">
      <c r="A4147" s="4" t="s">
        <v>4379</v>
      </c>
      <c r="B4147" s="5" t="s">
        <v>4400</v>
      </c>
      <c r="C4147" s="6" t="s">
        <v>9</v>
      </c>
      <c r="D4147" s="6" t="s">
        <v>10</v>
      </c>
      <c r="E4147" s="4" t="s">
        <v>11</v>
      </c>
      <c r="F4147" s="6" t="s">
        <v>149</v>
      </c>
      <c r="G4147" s="7">
        <v>44404</v>
      </c>
    </row>
    <row r="4148" spans="1:7" ht="81.75" customHeight="1" x14ac:dyDescent="0.25">
      <c r="A4148" s="4" t="s">
        <v>4401</v>
      </c>
      <c r="B4148" s="5" t="s">
        <v>4402</v>
      </c>
      <c r="C4148" s="6" t="s">
        <v>25</v>
      </c>
      <c r="D4148" s="6" t="s">
        <v>10</v>
      </c>
      <c r="E4148" s="4" t="s">
        <v>11</v>
      </c>
      <c r="F4148" s="6" t="s">
        <v>26</v>
      </c>
      <c r="G4148" s="7" t="s">
        <v>26</v>
      </c>
    </row>
    <row r="4149" spans="1:7" ht="81.75" customHeight="1" x14ac:dyDescent="0.25">
      <c r="A4149" s="4" t="s">
        <v>4401</v>
      </c>
      <c r="B4149" s="5" t="s">
        <v>4403</v>
      </c>
      <c r="C4149" s="6" t="s">
        <v>31</v>
      </c>
      <c r="D4149" s="6" t="s">
        <v>10</v>
      </c>
      <c r="E4149" s="4" t="s">
        <v>11</v>
      </c>
      <c r="F4149" s="6" t="s">
        <v>26</v>
      </c>
      <c r="G4149" s="7" t="s">
        <v>26</v>
      </c>
    </row>
    <row r="4150" spans="1:7" ht="81.75" customHeight="1" x14ac:dyDescent="0.25">
      <c r="A4150" s="4" t="s">
        <v>4401</v>
      </c>
      <c r="B4150" s="5" t="s">
        <v>4404</v>
      </c>
      <c r="C4150" s="6" t="s">
        <v>31</v>
      </c>
      <c r="D4150" s="6" t="s">
        <v>10</v>
      </c>
      <c r="E4150" s="4" t="s">
        <v>11</v>
      </c>
      <c r="F4150" s="6" t="s">
        <v>26</v>
      </c>
      <c r="G4150" s="7" t="s">
        <v>26</v>
      </c>
    </row>
    <row r="4151" spans="1:7" ht="81.75" customHeight="1" x14ac:dyDescent="0.25">
      <c r="A4151" s="4" t="s">
        <v>4401</v>
      </c>
      <c r="B4151" s="5" t="s">
        <v>4405</v>
      </c>
      <c r="C4151" s="6" t="s">
        <v>43</v>
      </c>
      <c r="D4151" s="6" t="s">
        <v>10</v>
      </c>
      <c r="E4151" s="4" t="s">
        <v>11</v>
      </c>
      <c r="F4151" s="6" t="s">
        <v>26</v>
      </c>
      <c r="G4151" s="7" t="s">
        <v>26</v>
      </c>
    </row>
    <row r="4152" spans="1:7" ht="81.75" customHeight="1" x14ac:dyDescent="0.25">
      <c r="A4152" s="4" t="s">
        <v>4401</v>
      </c>
      <c r="B4152" s="5" t="s">
        <v>4406</v>
      </c>
      <c r="C4152" s="6" t="s">
        <v>43</v>
      </c>
      <c r="D4152" s="6" t="s">
        <v>10</v>
      </c>
      <c r="E4152" s="4" t="s">
        <v>11</v>
      </c>
      <c r="F4152" s="6" t="s">
        <v>26</v>
      </c>
      <c r="G4152" s="7" t="s">
        <v>26</v>
      </c>
    </row>
    <row r="4153" spans="1:7" ht="81.75" customHeight="1" x14ac:dyDescent="0.25">
      <c r="A4153" s="4" t="s">
        <v>4401</v>
      </c>
      <c r="B4153" s="5" t="s">
        <v>4407</v>
      </c>
      <c r="C4153" s="6" t="s">
        <v>43</v>
      </c>
      <c r="D4153" s="6" t="s">
        <v>10</v>
      </c>
      <c r="E4153" s="4" t="s">
        <v>11</v>
      </c>
      <c r="F4153" s="6" t="s">
        <v>26</v>
      </c>
      <c r="G4153" s="7" t="s">
        <v>26</v>
      </c>
    </row>
    <row r="4154" spans="1:7" ht="81.75" customHeight="1" x14ac:dyDescent="0.25">
      <c r="A4154" s="4" t="s">
        <v>4401</v>
      </c>
      <c r="B4154" s="5" t="s">
        <v>4408</v>
      </c>
      <c r="C4154" s="6" t="s">
        <v>43</v>
      </c>
      <c r="D4154" s="6" t="s">
        <v>10</v>
      </c>
      <c r="E4154" s="4" t="s">
        <v>11</v>
      </c>
      <c r="F4154" s="6" t="s">
        <v>26</v>
      </c>
      <c r="G4154" s="7" t="s">
        <v>26</v>
      </c>
    </row>
    <row r="4155" spans="1:7" ht="81.75" customHeight="1" x14ac:dyDescent="0.25">
      <c r="A4155" s="4" t="s">
        <v>4401</v>
      </c>
      <c r="B4155" s="5" t="s">
        <v>4409</v>
      </c>
      <c r="C4155" s="6" t="s">
        <v>31</v>
      </c>
      <c r="D4155" s="6" t="s">
        <v>10</v>
      </c>
      <c r="E4155" s="4" t="s">
        <v>11</v>
      </c>
      <c r="F4155" s="6" t="s">
        <v>26</v>
      </c>
      <c r="G4155" s="7" t="s">
        <v>26</v>
      </c>
    </row>
    <row r="4156" spans="1:7" ht="81.75" customHeight="1" x14ac:dyDescent="0.25">
      <c r="A4156" s="4" t="s">
        <v>4401</v>
      </c>
      <c r="B4156" s="5" t="s">
        <v>4410</v>
      </c>
      <c r="C4156" s="6" t="s">
        <v>134</v>
      </c>
      <c r="D4156" s="6" t="s">
        <v>10</v>
      </c>
      <c r="E4156" s="4" t="s">
        <v>11</v>
      </c>
      <c r="F4156" s="6" t="s">
        <v>26</v>
      </c>
      <c r="G4156" s="7" t="s">
        <v>26</v>
      </c>
    </row>
    <row r="4157" spans="1:7" ht="81.75" customHeight="1" x14ac:dyDescent="0.25">
      <c r="A4157" s="4" t="s">
        <v>4401</v>
      </c>
      <c r="B4157" s="5" t="s">
        <v>4411</v>
      </c>
      <c r="C4157" s="6" t="s">
        <v>181</v>
      </c>
      <c r="D4157" s="6" t="s">
        <v>10</v>
      </c>
      <c r="E4157" s="4" t="s">
        <v>11</v>
      </c>
      <c r="F4157" s="6" t="s">
        <v>26</v>
      </c>
      <c r="G4157" s="7" t="s">
        <v>26</v>
      </c>
    </row>
    <row r="4158" spans="1:7" ht="81.75" customHeight="1" x14ac:dyDescent="0.25">
      <c r="A4158" s="4" t="s">
        <v>4401</v>
      </c>
      <c r="B4158" s="5" t="s">
        <v>4412</v>
      </c>
      <c r="C4158" s="6" t="s">
        <v>67</v>
      </c>
      <c r="D4158" s="6" t="s">
        <v>10</v>
      </c>
      <c r="E4158" s="4" t="s">
        <v>11</v>
      </c>
      <c r="F4158" s="6" t="s">
        <v>26</v>
      </c>
      <c r="G4158" s="7" t="s">
        <v>26</v>
      </c>
    </row>
    <row r="4159" spans="1:7" ht="81.75" customHeight="1" x14ac:dyDescent="0.25">
      <c r="A4159" s="4" t="s">
        <v>4401</v>
      </c>
      <c r="B4159" s="5" t="s">
        <v>4413</v>
      </c>
      <c r="C4159" s="6" t="s">
        <v>67</v>
      </c>
      <c r="D4159" s="6" t="s">
        <v>10</v>
      </c>
      <c r="E4159" s="4" t="s">
        <v>11</v>
      </c>
      <c r="F4159" s="6" t="s">
        <v>26</v>
      </c>
      <c r="G4159" s="7" t="s">
        <v>26</v>
      </c>
    </row>
    <row r="4160" spans="1:7" ht="81.75" customHeight="1" x14ac:dyDescent="0.25">
      <c r="A4160" s="4" t="s">
        <v>4401</v>
      </c>
      <c r="B4160" s="5" t="s">
        <v>4414</v>
      </c>
      <c r="C4160" s="6" t="s">
        <v>37</v>
      </c>
      <c r="D4160" s="6" t="s">
        <v>10</v>
      </c>
      <c r="E4160" s="4" t="s">
        <v>11</v>
      </c>
      <c r="F4160" s="6" t="s">
        <v>26</v>
      </c>
      <c r="G4160" s="7" t="s">
        <v>26</v>
      </c>
    </row>
    <row r="4161" spans="1:7" ht="81.75" customHeight="1" x14ac:dyDescent="0.25">
      <c r="A4161" s="4" t="s">
        <v>4401</v>
      </c>
      <c r="B4161" s="5" t="s">
        <v>4415</v>
      </c>
      <c r="C4161" s="6" t="s">
        <v>9</v>
      </c>
      <c r="D4161" s="6" t="s">
        <v>10</v>
      </c>
      <c r="E4161" s="4" t="s">
        <v>11</v>
      </c>
      <c r="F4161" s="6" t="s">
        <v>26</v>
      </c>
      <c r="G4161" s="7" t="s">
        <v>26</v>
      </c>
    </row>
    <row r="4162" spans="1:7" ht="81.75" customHeight="1" x14ac:dyDescent="0.25">
      <c r="A4162" s="4" t="s">
        <v>4401</v>
      </c>
      <c r="B4162" s="5" t="s">
        <v>4416</v>
      </c>
      <c r="C4162" s="6" t="s">
        <v>9</v>
      </c>
      <c r="D4162" s="6" t="s">
        <v>10</v>
      </c>
      <c r="E4162" s="4" t="s">
        <v>11</v>
      </c>
      <c r="F4162" s="6" t="s">
        <v>84</v>
      </c>
      <c r="G4162" s="7">
        <v>43928</v>
      </c>
    </row>
    <row r="4163" spans="1:7" ht="81.75" customHeight="1" x14ac:dyDescent="0.25">
      <c r="A4163" s="4" t="s">
        <v>4401</v>
      </c>
      <c r="B4163" s="5" t="s">
        <v>4417</v>
      </c>
      <c r="C4163" s="6" t="s">
        <v>9</v>
      </c>
      <c r="D4163" s="6" t="s">
        <v>10</v>
      </c>
      <c r="E4163" s="4" t="s">
        <v>11</v>
      </c>
      <c r="F4163" s="6" t="s">
        <v>81</v>
      </c>
      <c r="G4163" s="7">
        <v>44008</v>
      </c>
    </row>
    <row r="4164" spans="1:7" ht="81.75" customHeight="1" x14ac:dyDescent="0.25">
      <c r="A4164" s="4" t="s">
        <v>4401</v>
      </c>
      <c r="B4164" s="5" t="s">
        <v>4418</v>
      </c>
      <c r="C4164" s="6" t="s">
        <v>9</v>
      </c>
      <c r="D4164" s="6" t="s">
        <v>10</v>
      </c>
      <c r="E4164" s="4" t="s">
        <v>11</v>
      </c>
      <c r="F4164" s="6" t="s">
        <v>81</v>
      </c>
      <c r="G4164" s="7">
        <v>44008</v>
      </c>
    </row>
    <row r="4165" spans="1:7" ht="81.75" customHeight="1" x14ac:dyDescent="0.25">
      <c r="A4165" s="4" t="s">
        <v>4401</v>
      </c>
      <c r="B4165" s="5" t="s">
        <v>4419</v>
      </c>
      <c r="C4165" s="6" t="s">
        <v>9</v>
      </c>
      <c r="D4165" s="6" t="s">
        <v>10</v>
      </c>
      <c r="E4165" s="4" t="s">
        <v>11</v>
      </c>
      <c r="F4165" s="6" t="s">
        <v>81</v>
      </c>
      <c r="G4165" s="7">
        <v>44008</v>
      </c>
    </row>
    <row r="4166" spans="1:7" ht="81.75" customHeight="1" x14ac:dyDescent="0.25">
      <c r="A4166" s="4" t="s">
        <v>4401</v>
      </c>
      <c r="B4166" s="5" t="s">
        <v>4420</v>
      </c>
      <c r="C4166" s="6" t="s">
        <v>9</v>
      </c>
      <c r="D4166" s="6" t="s">
        <v>10</v>
      </c>
      <c r="E4166" s="4" t="s">
        <v>11</v>
      </c>
      <c r="F4166" s="6" t="s">
        <v>81</v>
      </c>
      <c r="G4166" s="7">
        <v>44008</v>
      </c>
    </row>
    <row r="4167" spans="1:7" ht="81.75" customHeight="1" x14ac:dyDescent="0.25">
      <c r="A4167" s="4" t="s">
        <v>4401</v>
      </c>
      <c r="B4167" s="5" t="s">
        <v>4421</v>
      </c>
      <c r="C4167" s="6" t="s">
        <v>9</v>
      </c>
      <c r="D4167" s="6" t="s">
        <v>10</v>
      </c>
      <c r="E4167" s="4" t="s">
        <v>11</v>
      </c>
      <c r="F4167" s="6" t="s">
        <v>120</v>
      </c>
      <c r="G4167" s="7">
        <v>44105</v>
      </c>
    </row>
    <row r="4168" spans="1:7" ht="81.75" customHeight="1" x14ac:dyDescent="0.25">
      <c r="A4168" s="4" t="s">
        <v>4401</v>
      </c>
      <c r="B4168" s="5" t="s">
        <v>4422</v>
      </c>
      <c r="C4168" s="6" t="s">
        <v>9</v>
      </c>
      <c r="D4168" s="6" t="s">
        <v>10</v>
      </c>
      <c r="E4168" s="4" t="s">
        <v>11</v>
      </c>
      <c r="F4168" s="6" t="s">
        <v>17</v>
      </c>
      <c r="G4168" s="7">
        <v>44129</v>
      </c>
    </row>
    <row r="4169" spans="1:7" ht="81.75" customHeight="1" x14ac:dyDescent="0.25">
      <c r="A4169" s="4" t="s">
        <v>4401</v>
      </c>
      <c r="B4169" s="5" t="s">
        <v>4423</v>
      </c>
      <c r="C4169" s="6" t="s">
        <v>9</v>
      </c>
      <c r="D4169" s="6" t="s">
        <v>10</v>
      </c>
      <c r="E4169" s="4" t="s">
        <v>11</v>
      </c>
      <c r="F4169" s="6" t="s">
        <v>17</v>
      </c>
      <c r="G4169" s="7">
        <v>44129</v>
      </c>
    </row>
    <row r="4170" spans="1:7" ht="81.75" customHeight="1" x14ac:dyDescent="0.25">
      <c r="A4170" s="4" t="s">
        <v>4401</v>
      </c>
      <c r="B4170" s="5" t="s">
        <v>4424</v>
      </c>
      <c r="C4170" s="6" t="s">
        <v>9</v>
      </c>
      <c r="D4170" s="6" t="s">
        <v>10</v>
      </c>
      <c r="E4170" s="4" t="s">
        <v>11</v>
      </c>
      <c r="F4170" s="6" t="s">
        <v>127</v>
      </c>
      <c r="G4170" s="7">
        <v>44153</v>
      </c>
    </row>
    <row r="4171" spans="1:7" ht="81.75" customHeight="1" x14ac:dyDescent="0.25">
      <c r="A4171" s="4" t="s">
        <v>4401</v>
      </c>
      <c r="B4171" s="5" t="s">
        <v>4425</v>
      </c>
      <c r="C4171" s="6" t="s">
        <v>9</v>
      </c>
      <c r="D4171" s="6" t="s">
        <v>10</v>
      </c>
      <c r="E4171" s="4" t="s">
        <v>11</v>
      </c>
      <c r="F4171" s="6" t="s">
        <v>19</v>
      </c>
      <c r="G4171" s="7">
        <v>44196</v>
      </c>
    </row>
    <row r="4172" spans="1:7" ht="81.75" customHeight="1" x14ac:dyDescent="0.25">
      <c r="A4172" s="4" t="s">
        <v>4401</v>
      </c>
      <c r="B4172" s="5" t="s">
        <v>4426</v>
      </c>
      <c r="C4172" s="6" t="s">
        <v>9</v>
      </c>
      <c r="D4172" s="6" t="s">
        <v>10</v>
      </c>
      <c r="E4172" s="4" t="s">
        <v>11</v>
      </c>
      <c r="F4172" s="6" t="s">
        <v>19</v>
      </c>
      <c r="G4172" s="7">
        <v>44196</v>
      </c>
    </row>
    <row r="4173" spans="1:7" ht="81.75" customHeight="1" x14ac:dyDescent="0.25">
      <c r="A4173" s="4" t="s">
        <v>4401</v>
      </c>
      <c r="B4173" s="5" t="s">
        <v>4427</v>
      </c>
      <c r="C4173" s="6" t="s">
        <v>9</v>
      </c>
      <c r="D4173" s="6" t="s">
        <v>10</v>
      </c>
      <c r="E4173" s="4" t="s">
        <v>11</v>
      </c>
      <c r="F4173" s="6" t="s">
        <v>19</v>
      </c>
      <c r="G4173" s="7">
        <v>44196</v>
      </c>
    </row>
    <row r="4174" spans="1:7" ht="81.75" customHeight="1" x14ac:dyDescent="0.25">
      <c r="A4174" s="4" t="s">
        <v>4401</v>
      </c>
      <c r="B4174" s="5" t="s">
        <v>4428</v>
      </c>
      <c r="C4174" s="6" t="s">
        <v>9</v>
      </c>
      <c r="D4174" s="6" t="s">
        <v>10</v>
      </c>
      <c r="E4174" s="4" t="s">
        <v>11</v>
      </c>
      <c r="F4174" s="6" t="s">
        <v>21</v>
      </c>
      <c r="G4174" s="7">
        <v>44246</v>
      </c>
    </row>
    <row r="4175" spans="1:7" ht="81.75" customHeight="1" x14ac:dyDescent="0.25">
      <c r="A4175" s="4" t="s">
        <v>4401</v>
      </c>
      <c r="B4175" s="5" t="s">
        <v>4429</v>
      </c>
      <c r="C4175" s="6" t="s">
        <v>9</v>
      </c>
      <c r="D4175" s="6" t="s">
        <v>10</v>
      </c>
      <c r="E4175" s="4" t="s">
        <v>11</v>
      </c>
      <c r="F4175" s="6" t="s">
        <v>205</v>
      </c>
      <c r="G4175" s="7">
        <v>44281</v>
      </c>
    </row>
    <row r="4176" spans="1:7" ht="81.75" customHeight="1" x14ac:dyDescent="0.25">
      <c r="A4176" s="4" t="s">
        <v>4401</v>
      </c>
      <c r="B4176" s="5" t="s">
        <v>4430</v>
      </c>
      <c r="C4176" s="6" t="s">
        <v>9</v>
      </c>
      <c r="D4176" s="6" t="s">
        <v>10</v>
      </c>
      <c r="E4176" s="4" t="s">
        <v>11</v>
      </c>
      <c r="F4176" s="6" t="s">
        <v>205</v>
      </c>
      <c r="G4176" s="7">
        <v>44281</v>
      </c>
    </row>
    <row r="4177" spans="1:7" ht="81.75" customHeight="1" x14ac:dyDescent="0.25">
      <c r="A4177" s="4" t="s">
        <v>4401</v>
      </c>
      <c r="B4177" s="5" t="s">
        <v>4431</v>
      </c>
      <c r="C4177" s="6" t="s">
        <v>9</v>
      </c>
      <c r="D4177" s="6" t="s">
        <v>10</v>
      </c>
      <c r="E4177" s="4" t="s">
        <v>11</v>
      </c>
      <c r="F4177" s="6" t="s">
        <v>205</v>
      </c>
      <c r="G4177" s="7">
        <v>44281</v>
      </c>
    </row>
    <row r="4178" spans="1:7" ht="81.75" customHeight="1" x14ac:dyDescent="0.25">
      <c r="A4178" s="4" t="s">
        <v>4401</v>
      </c>
      <c r="B4178" s="5" t="s">
        <v>4432</v>
      </c>
      <c r="C4178" s="6" t="s">
        <v>9</v>
      </c>
      <c r="D4178" s="6" t="s">
        <v>10</v>
      </c>
      <c r="E4178" s="4" t="s">
        <v>11</v>
      </c>
      <c r="F4178" s="6" t="s">
        <v>1438</v>
      </c>
      <c r="G4178" s="7">
        <v>44323</v>
      </c>
    </row>
    <row r="4179" spans="1:7" ht="81.75" customHeight="1" x14ac:dyDescent="0.25">
      <c r="A4179" s="4" t="s">
        <v>4401</v>
      </c>
      <c r="B4179" s="5" t="s">
        <v>4433</v>
      </c>
      <c r="C4179" s="6" t="s">
        <v>9</v>
      </c>
      <c r="D4179" s="6" t="s">
        <v>10</v>
      </c>
      <c r="E4179" s="4" t="s">
        <v>11</v>
      </c>
      <c r="F4179" s="6" t="s">
        <v>1438</v>
      </c>
      <c r="G4179" s="7">
        <v>44323</v>
      </c>
    </row>
    <row r="4180" spans="1:7" ht="81.75" customHeight="1" x14ac:dyDescent="0.25">
      <c r="A4180" s="4" t="s">
        <v>4401</v>
      </c>
      <c r="B4180" s="5" t="s">
        <v>4434</v>
      </c>
      <c r="C4180" s="6" t="s">
        <v>9</v>
      </c>
      <c r="D4180" s="6" t="s">
        <v>10</v>
      </c>
      <c r="E4180" s="4" t="s">
        <v>11</v>
      </c>
      <c r="F4180" s="6" t="s">
        <v>1438</v>
      </c>
      <c r="G4180" s="7">
        <v>44323</v>
      </c>
    </row>
    <row r="4181" spans="1:7" ht="81.75" customHeight="1" x14ac:dyDescent="0.25">
      <c r="A4181" s="4" t="s">
        <v>4401</v>
      </c>
      <c r="B4181" s="5" t="s">
        <v>4435</v>
      </c>
      <c r="C4181" s="6" t="s">
        <v>9</v>
      </c>
      <c r="D4181" s="6" t="s">
        <v>10</v>
      </c>
      <c r="E4181" s="4" t="s">
        <v>11</v>
      </c>
      <c r="F4181" s="6" t="s">
        <v>114</v>
      </c>
      <c r="G4181" s="7">
        <v>44348</v>
      </c>
    </row>
    <row r="4182" spans="1:7" ht="81.75" customHeight="1" x14ac:dyDescent="0.25">
      <c r="A4182" s="4" t="s">
        <v>4401</v>
      </c>
      <c r="B4182" s="5" t="s">
        <v>4436</v>
      </c>
      <c r="C4182" s="6" t="s">
        <v>9</v>
      </c>
      <c r="D4182" s="6" t="s">
        <v>10</v>
      </c>
      <c r="E4182" s="4" t="s">
        <v>11</v>
      </c>
      <c r="F4182" s="6" t="s">
        <v>117</v>
      </c>
      <c r="G4182" s="7">
        <v>44496</v>
      </c>
    </row>
    <row r="4183" spans="1:7" ht="81.75" customHeight="1" x14ac:dyDescent="0.25">
      <c r="A4183" s="4" t="s">
        <v>4437</v>
      </c>
      <c r="B4183" s="5" t="s">
        <v>4438</v>
      </c>
      <c r="C4183" s="6" t="s">
        <v>43</v>
      </c>
      <c r="D4183" s="6" t="s">
        <v>10</v>
      </c>
      <c r="E4183" s="4" t="s">
        <v>11</v>
      </c>
      <c r="F4183" s="6" t="s">
        <v>26</v>
      </c>
      <c r="G4183" s="7" t="s">
        <v>26</v>
      </c>
    </row>
    <row r="4184" spans="1:7" ht="81.75" customHeight="1" x14ac:dyDescent="0.25">
      <c r="A4184" s="4" t="s">
        <v>4437</v>
      </c>
      <c r="B4184" s="5" t="s">
        <v>4439</v>
      </c>
      <c r="C4184" s="6" t="s">
        <v>49</v>
      </c>
      <c r="D4184" s="6" t="s">
        <v>10</v>
      </c>
      <c r="E4184" s="4" t="s">
        <v>11</v>
      </c>
      <c r="F4184" s="6" t="s">
        <v>26</v>
      </c>
      <c r="G4184" s="7" t="s">
        <v>26</v>
      </c>
    </row>
    <row r="4185" spans="1:7" ht="81.75" customHeight="1" x14ac:dyDescent="0.25">
      <c r="A4185" s="4" t="s">
        <v>4437</v>
      </c>
      <c r="B4185" s="5" t="s">
        <v>4440</v>
      </c>
      <c r="C4185" s="6" t="s">
        <v>33</v>
      </c>
      <c r="D4185" s="6" t="s">
        <v>10</v>
      </c>
      <c r="E4185" s="4" t="s">
        <v>11</v>
      </c>
      <c r="F4185" s="6" t="s">
        <v>26</v>
      </c>
      <c r="G4185" s="7" t="s">
        <v>26</v>
      </c>
    </row>
    <row r="4186" spans="1:7" ht="81.75" customHeight="1" x14ac:dyDescent="0.25">
      <c r="A4186" s="4" t="s">
        <v>4437</v>
      </c>
      <c r="B4186" s="5" t="s">
        <v>4441</v>
      </c>
      <c r="C4186" s="6" t="s">
        <v>90</v>
      </c>
      <c r="D4186" s="6" t="s">
        <v>10</v>
      </c>
      <c r="E4186" s="4" t="s">
        <v>11</v>
      </c>
      <c r="F4186" s="6" t="s">
        <v>26</v>
      </c>
      <c r="G4186" s="7" t="s">
        <v>26</v>
      </c>
    </row>
    <row r="4187" spans="1:7" ht="81.75" customHeight="1" x14ac:dyDescent="0.25">
      <c r="A4187" s="4" t="s">
        <v>4437</v>
      </c>
      <c r="B4187" s="5" t="s">
        <v>4442</v>
      </c>
      <c r="C4187" s="6" t="s">
        <v>9</v>
      </c>
      <c r="D4187" s="6" t="s">
        <v>10</v>
      </c>
      <c r="E4187" s="4" t="s">
        <v>11</v>
      </c>
      <c r="F4187" s="6" t="s">
        <v>120</v>
      </c>
      <c r="G4187" s="7">
        <v>44105</v>
      </c>
    </row>
    <row r="4188" spans="1:7" ht="81.75" customHeight="1" x14ac:dyDescent="0.25">
      <c r="A4188" s="4" t="s">
        <v>4437</v>
      </c>
      <c r="B4188" s="5" t="s">
        <v>4443</v>
      </c>
      <c r="C4188" s="6" t="s">
        <v>9</v>
      </c>
      <c r="D4188" s="6" t="s">
        <v>10</v>
      </c>
      <c r="E4188" s="4" t="s">
        <v>11</v>
      </c>
      <c r="F4188" s="6" t="s">
        <v>21</v>
      </c>
      <c r="G4188" s="7">
        <v>44246</v>
      </c>
    </row>
    <row r="4189" spans="1:7" ht="81.75" customHeight="1" x14ac:dyDescent="0.25">
      <c r="A4189" s="4" t="s">
        <v>4437</v>
      </c>
      <c r="B4189" s="5" t="s">
        <v>4444</v>
      </c>
      <c r="C4189" s="6" t="s">
        <v>9</v>
      </c>
      <c r="D4189" s="6" t="s">
        <v>10</v>
      </c>
      <c r="E4189" s="4" t="s">
        <v>11</v>
      </c>
      <c r="F4189" s="6" t="s">
        <v>1438</v>
      </c>
      <c r="G4189" s="7">
        <v>44323</v>
      </c>
    </row>
    <row r="4190" spans="1:7" ht="81.75" customHeight="1" x14ac:dyDescent="0.25">
      <c r="A4190" s="4" t="s">
        <v>4437</v>
      </c>
      <c r="B4190" s="5" t="s">
        <v>4445</v>
      </c>
      <c r="C4190" s="6" t="s">
        <v>9</v>
      </c>
      <c r="D4190" s="6" t="s">
        <v>10</v>
      </c>
      <c r="E4190" s="4" t="s">
        <v>11</v>
      </c>
      <c r="F4190" s="6" t="s">
        <v>1438</v>
      </c>
      <c r="G4190" s="7">
        <v>44323</v>
      </c>
    </row>
    <row r="4191" spans="1:7" ht="81.75" customHeight="1" x14ac:dyDescent="0.25">
      <c r="A4191" s="4" t="s">
        <v>4437</v>
      </c>
      <c r="B4191" s="5" t="s">
        <v>4446</v>
      </c>
      <c r="C4191" s="6" t="s">
        <v>9</v>
      </c>
      <c r="D4191" s="6" t="s">
        <v>10</v>
      </c>
      <c r="E4191" s="4" t="s">
        <v>11</v>
      </c>
      <c r="F4191" s="6" t="s">
        <v>1438</v>
      </c>
      <c r="G4191" s="7">
        <v>44323</v>
      </c>
    </row>
    <row r="4192" spans="1:7" ht="81.75" customHeight="1" x14ac:dyDescent="0.25">
      <c r="A4192" s="4" t="s">
        <v>4447</v>
      </c>
      <c r="B4192" s="5" t="s">
        <v>4448</v>
      </c>
      <c r="C4192" s="6" t="s">
        <v>25</v>
      </c>
      <c r="D4192" s="6" t="s">
        <v>10</v>
      </c>
      <c r="E4192" s="4" t="s">
        <v>11</v>
      </c>
      <c r="F4192" s="6" t="s">
        <v>26</v>
      </c>
      <c r="G4192" s="7" t="s">
        <v>26</v>
      </c>
    </row>
    <row r="4193" spans="1:7" ht="81.75" customHeight="1" x14ac:dyDescent="0.25">
      <c r="A4193" s="4" t="s">
        <v>4447</v>
      </c>
      <c r="B4193" s="5" t="s">
        <v>4449</v>
      </c>
      <c r="C4193" s="6" t="s">
        <v>43</v>
      </c>
      <c r="D4193" s="6" t="s">
        <v>10</v>
      </c>
      <c r="E4193" s="4" t="s">
        <v>11</v>
      </c>
      <c r="F4193" s="6" t="s">
        <v>26</v>
      </c>
      <c r="G4193" s="7" t="s">
        <v>26</v>
      </c>
    </row>
    <row r="4194" spans="1:7" ht="81.75" customHeight="1" x14ac:dyDescent="0.25">
      <c r="A4194" s="4" t="s">
        <v>4447</v>
      </c>
      <c r="B4194" s="5" t="s">
        <v>4450</v>
      </c>
      <c r="C4194" s="6" t="s">
        <v>62</v>
      </c>
      <c r="D4194" s="6" t="s">
        <v>10</v>
      </c>
      <c r="E4194" s="4" t="s">
        <v>11</v>
      </c>
      <c r="F4194" s="6" t="s">
        <v>26</v>
      </c>
      <c r="G4194" s="7" t="s">
        <v>26</v>
      </c>
    </row>
    <row r="4195" spans="1:7" ht="81.75" customHeight="1" x14ac:dyDescent="0.25">
      <c r="A4195" s="4" t="s">
        <v>4447</v>
      </c>
      <c r="B4195" s="5" t="s">
        <v>4451</v>
      </c>
      <c r="C4195" s="6" t="s">
        <v>9</v>
      </c>
      <c r="D4195" s="6" t="s">
        <v>10</v>
      </c>
      <c r="E4195" s="4" t="s">
        <v>11</v>
      </c>
      <c r="F4195" s="6" t="s">
        <v>99</v>
      </c>
      <c r="G4195" s="7">
        <v>43974</v>
      </c>
    </row>
    <row r="4196" spans="1:7" ht="81.75" customHeight="1" x14ac:dyDescent="0.25">
      <c r="A4196" s="4" t="s">
        <v>4447</v>
      </c>
      <c r="B4196" s="5" t="s">
        <v>4452</v>
      </c>
      <c r="C4196" s="6" t="s">
        <v>9</v>
      </c>
      <c r="D4196" s="6" t="s">
        <v>10</v>
      </c>
      <c r="E4196" s="4" t="s">
        <v>11</v>
      </c>
      <c r="F4196" s="6" t="s">
        <v>120</v>
      </c>
      <c r="G4196" s="7">
        <v>44105</v>
      </c>
    </row>
    <row r="4197" spans="1:7" ht="81.75" customHeight="1" x14ac:dyDescent="0.25">
      <c r="A4197" s="4" t="s">
        <v>4447</v>
      </c>
      <c r="B4197" s="5" t="s">
        <v>4453</v>
      </c>
      <c r="C4197" s="6" t="s">
        <v>9</v>
      </c>
      <c r="D4197" s="6" t="s">
        <v>10</v>
      </c>
      <c r="E4197" s="4" t="s">
        <v>11</v>
      </c>
      <c r="F4197" s="6" t="s">
        <v>1438</v>
      </c>
      <c r="G4197" s="7">
        <v>44323</v>
      </c>
    </row>
    <row r="4198" spans="1:7" ht="81.75" customHeight="1" x14ac:dyDescent="0.25">
      <c r="A4198" s="4" t="s">
        <v>4454</v>
      </c>
      <c r="B4198" s="5" t="s">
        <v>4455</v>
      </c>
      <c r="C4198" s="6" t="s">
        <v>93</v>
      </c>
      <c r="D4198" s="6" t="s">
        <v>10</v>
      </c>
      <c r="E4198" s="4" t="s">
        <v>11</v>
      </c>
      <c r="F4198" s="6" t="s">
        <v>26</v>
      </c>
      <c r="G4198" s="7" t="s">
        <v>26</v>
      </c>
    </row>
    <row r="4199" spans="1:7" ht="81.75" customHeight="1" x14ac:dyDescent="0.25">
      <c r="A4199" s="4" t="s">
        <v>4454</v>
      </c>
      <c r="B4199" s="5" t="s">
        <v>4456</v>
      </c>
      <c r="C4199" s="6" t="s">
        <v>72</v>
      </c>
      <c r="D4199" s="6" t="s">
        <v>10</v>
      </c>
      <c r="E4199" s="4" t="s">
        <v>11</v>
      </c>
      <c r="F4199" s="6" t="s">
        <v>26</v>
      </c>
      <c r="G4199" s="7" t="s">
        <v>26</v>
      </c>
    </row>
    <row r="4200" spans="1:7" ht="81.75" customHeight="1" x14ac:dyDescent="0.25">
      <c r="A4200" s="4" t="s">
        <v>4454</v>
      </c>
      <c r="B4200" s="5" t="s">
        <v>4457</v>
      </c>
      <c r="C4200" s="6" t="s">
        <v>9</v>
      </c>
      <c r="D4200" s="6" t="s">
        <v>10</v>
      </c>
      <c r="E4200" s="4" t="s">
        <v>11</v>
      </c>
      <c r="F4200" s="6" t="s">
        <v>76</v>
      </c>
      <c r="G4200" s="7">
        <v>44044</v>
      </c>
    </row>
    <row r="4201" spans="1:7" ht="81.75" customHeight="1" x14ac:dyDescent="0.25">
      <c r="A4201" s="4" t="s">
        <v>4454</v>
      </c>
      <c r="B4201" s="5" t="s">
        <v>4458</v>
      </c>
      <c r="C4201" s="6" t="s">
        <v>9</v>
      </c>
      <c r="D4201" s="6" t="s">
        <v>10</v>
      </c>
      <c r="E4201" s="4" t="s">
        <v>11</v>
      </c>
      <c r="F4201" s="6" t="s">
        <v>127</v>
      </c>
      <c r="G4201" s="7">
        <v>44153</v>
      </c>
    </row>
    <row r="4202" spans="1:7" ht="81.75" customHeight="1" x14ac:dyDescent="0.25">
      <c r="A4202" s="4" t="s">
        <v>4454</v>
      </c>
      <c r="B4202" s="5" t="s">
        <v>4459</v>
      </c>
      <c r="C4202" s="6" t="s">
        <v>9</v>
      </c>
      <c r="D4202" s="6" t="s">
        <v>10</v>
      </c>
      <c r="E4202" s="4" t="s">
        <v>11</v>
      </c>
      <c r="F4202" s="6" t="s">
        <v>149</v>
      </c>
      <c r="G4202" s="7">
        <v>44404</v>
      </c>
    </row>
    <row r="4203" spans="1:7" ht="81.75" customHeight="1" x14ac:dyDescent="0.25">
      <c r="A4203" s="4" t="s">
        <v>4460</v>
      </c>
      <c r="B4203" s="5" t="s">
        <v>4461</v>
      </c>
      <c r="C4203" s="6" t="s">
        <v>25</v>
      </c>
      <c r="D4203" s="6" t="s">
        <v>10</v>
      </c>
      <c r="E4203" s="4" t="s">
        <v>11</v>
      </c>
      <c r="F4203" s="6" t="s">
        <v>26</v>
      </c>
      <c r="G4203" s="7" t="s">
        <v>26</v>
      </c>
    </row>
    <row r="4204" spans="1:7" ht="81.75" customHeight="1" x14ac:dyDescent="0.25">
      <c r="A4204" s="4" t="s">
        <v>4460</v>
      </c>
      <c r="B4204" s="5" t="s">
        <v>4462</v>
      </c>
      <c r="C4204" s="6" t="s">
        <v>43</v>
      </c>
      <c r="D4204" s="6" t="s">
        <v>10</v>
      </c>
      <c r="E4204" s="4" t="s">
        <v>11</v>
      </c>
      <c r="F4204" s="6" t="s">
        <v>26</v>
      </c>
      <c r="G4204" s="7" t="s">
        <v>26</v>
      </c>
    </row>
    <row r="4205" spans="1:7" ht="81.75" customHeight="1" x14ac:dyDescent="0.25">
      <c r="A4205" s="4" t="s">
        <v>4460</v>
      </c>
      <c r="B4205" s="5" t="s">
        <v>4463</v>
      </c>
      <c r="C4205" s="6" t="s">
        <v>25</v>
      </c>
      <c r="D4205" s="6" t="s">
        <v>10</v>
      </c>
      <c r="E4205" s="4" t="s">
        <v>11</v>
      </c>
      <c r="F4205" s="6" t="s">
        <v>26</v>
      </c>
      <c r="G4205" s="7" t="s">
        <v>26</v>
      </c>
    </row>
    <row r="4206" spans="1:7" ht="81.75" customHeight="1" x14ac:dyDescent="0.25">
      <c r="A4206" s="4" t="s">
        <v>4460</v>
      </c>
      <c r="B4206" s="5" t="s">
        <v>4464</v>
      </c>
      <c r="C4206" s="6" t="s">
        <v>25</v>
      </c>
      <c r="D4206" s="6" t="s">
        <v>10</v>
      </c>
      <c r="E4206" s="4" t="s">
        <v>11</v>
      </c>
      <c r="F4206" s="6" t="s">
        <v>26</v>
      </c>
      <c r="G4206" s="7" t="s">
        <v>26</v>
      </c>
    </row>
    <row r="4207" spans="1:7" ht="81.75" customHeight="1" x14ac:dyDescent="0.25">
      <c r="A4207" s="4" t="s">
        <v>4460</v>
      </c>
      <c r="B4207" s="5" t="s">
        <v>4465</v>
      </c>
      <c r="C4207" s="6" t="s">
        <v>31</v>
      </c>
      <c r="D4207" s="6" t="s">
        <v>10</v>
      </c>
      <c r="E4207" s="4" t="s">
        <v>11</v>
      </c>
      <c r="F4207" s="6" t="s">
        <v>26</v>
      </c>
      <c r="G4207" s="7" t="s">
        <v>26</v>
      </c>
    </row>
    <row r="4208" spans="1:7" ht="81.75" customHeight="1" x14ac:dyDescent="0.25">
      <c r="A4208" s="4" t="s">
        <v>4460</v>
      </c>
      <c r="B4208" s="5" t="s">
        <v>4466</v>
      </c>
      <c r="C4208" s="6" t="s">
        <v>31</v>
      </c>
      <c r="D4208" s="6" t="s">
        <v>10</v>
      </c>
      <c r="E4208" s="4" t="s">
        <v>11</v>
      </c>
      <c r="F4208" s="6" t="s">
        <v>26</v>
      </c>
      <c r="G4208" s="7" t="s">
        <v>26</v>
      </c>
    </row>
    <row r="4209" spans="1:7" ht="81.75" customHeight="1" x14ac:dyDescent="0.25">
      <c r="A4209" s="4" t="s">
        <v>4460</v>
      </c>
      <c r="B4209" s="5" t="s">
        <v>4467</v>
      </c>
      <c r="C4209" s="6" t="s">
        <v>45</v>
      </c>
      <c r="D4209" s="6" t="s">
        <v>10</v>
      </c>
      <c r="E4209" s="4" t="s">
        <v>11</v>
      </c>
      <c r="F4209" s="6" t="s">
        <v>26</v>
      </c>
      <c r="G4209" s="7" t="s">
        <v>26</v>
      </c>
    </row>
    <row r="4210" spans="1:7" ht="81.75" customHeight="1" x14ac:dyDescent="0.25">
      <c r="A4210" s="4" t="s">
        <v>4460</v>
      </c>
      <c r="B4210" s="5" t="s">
        <v>4468</v>
      </c>
      <c r="C4210" s="6" t="s">
        <v>181</v>
      </c>
      <c r="D4210" s="6" t="s">
        <v>10</v>
      </c>
      <c r="E4210" s="4" t="s">
        <v>11</v>
      </c>
      <c r="F4210" s="6" t="s">
        <v>26</v>
      </c>
      <c r="G4210" s="7" t="s">
        <v>26</v>
      </c>
    </row>
    <row r="4211" spans="1:7" ht="81.75" customHeight="1" x14ac:dyDescent="0.25">
      <c r="A4211" s="4" t="s">
        <v>4460</v>
      </c>
      <c r="B4211" s="5" t="s">
        <v>4469</v>
      </c>
      <c r="C4211" s="6" t="s">
        <v>37</v>
      </c>
      <c r="D4211" s="6" t="s">
        <v>10</v>
      </c>
      <c r="E4211" s="4" t="s">
        <v>11</v>
      </c>
      <c r="F4211" s="6" t="s">
        <v>26</v>
      </c>
      <c r="G4211" s="7" t="s">
        <v>26</v>
      </c>
    </row>
    <row r="4212" spans="1:7" ht="81.75" customHeight="1" x14ac:dyDescent="0.25">
      <c r="A4212" s="4" t="s">
        <v>4460</v>
      </c>
      <c r="B4212" s="5" t="s">
        <v>4470</v>
      </c>
      <c r="C4212" s="6" t="s">
        <v>9</v>
      </c>
      <c r="D4212" s="6" t="s">
        <v>10</v>
      </c>
      <c r="E4212" s="4" t="s">
        <v>11</v>
      </c>
      <c r="F4212" s="6" t="s">
        <v>26</v>
      </c>
      <c r="G4212" s="7" t="s">
        <v>26</v>
      </c>
    </row>
    <row r="4213" spans="1:7" ht="81.75" customHeight="1" x14ac:dyDescent="0.25">
      <c r="A4213" s="4" t="s">
        <v>4460</v>
      </c>
      <c r="B4213" s="5" t="s">
        <v>4471</v>
      </c>
      <c r="C4213" s="6" t="s">
        <v>9</v>
      </c>
      <c r="D4213" s="6" t="s">
        <v>10</v>
      </c>
      <c r="E4213" s="4" t="s">
        <v>11</v>
      </c>
      <c r="F4213" s="6" t="s">
        <v>81</v>
      </c>
      <c r="G4213" s="7">
        <v>44008</v>
      </c>
    </row>
    <row r="4214" spans="1:7" ht="81.75" customHeight="1" x14ac:dyDescent="0.25">
      <c r="A4214" s="4" t="s">
        <v>4460</v>
      </c>
      <c r="B4214" s="5" t="s">
        <v>4472</v>
      </c>
      <c r="C4214" s="6" t="s">
        <v>9</v>
      </c>
      <c r="D4214" s="6" t="s">
        <v>10</v>
      </c>
      <c r="E4214" s="4" t="s">
        <v>11</v>
      </c>
      <c r="F4214" s="6" t="s">
        <v>1438</v>
      </c>
      <c r="G4214" s="7">
        <v>44323</v>
      </c>
    </row>
    <row r="4215" spans="1:7" ht="81.75" customHeight="1" x14ac:dyDescent="0.25">
      <c r="A4215" s="4" t="s">
        <v>4460</v>
      </c>
      <c r="B4215" s="5" t="s">
        <v>4473</v>
      </c>
      <c r="C4215" s="6" t="s">
        <v>9</v>
      </c>
      <c r="D4215" s="6" t="s">
        <v>10</v>
      </c>
      <c r="E4215" s="4" t="s">
        <v>11</v>
      </c>
      <c r="F4215" s="6" t="s">
        <v>1438</v>
      </c>
      <c r="G4215" s="7">
        <v>44323</v>
      </c>
    </row>
    <row r="4216" spans="1:7" ht="81.75" customHeight="1" x14ac:dyDescent="0.25">
      <c r="A4216" s="4" t="s">
        <v>4460</v>
      </c>
      <c r="B4216" s="5" t="s">
        <v>4474</v>
      </c>
      <c r="C4216" s="6" t="s">
        <v>9</v>
      </c>
      <c r="D4216" s="6" t="s">
        <v>10</v>
      </c>
      <c r="E4216" s="4" t="s">
        <v>11</v>
      </c>
      <c r="F4216" s="6" t="s">
        <v>1438</v>
      </c>
      <c r="G4216" s="7">
        <v>44323</v>
      </c>
    </row>
    <row r="4217" spans="1:7" ht="81.75" customHeight="1" x14ac:dyDescent="0.25">
      <c r="A4217" s="4" t="s">
        <v>4460</v>
      </c>
      <c r="B4217" s="5" t="s">
        <v>4475</v>
      </c>
      <c r="C4217" s="6" t="s">
        <v>9</v>
      </c>
      <c r="D4217" s="6" t="s">
        <v>10</v>
      </c>
      <c r="E4217" s="4" t="s">
        <v>11</v>
      </c>
      <c r="F4217" s="6" t="s">
        <v>149</v>
      </c>
      <c r="G4217" s="7">
        <v>44404</v>
      </c>
    </row>
    <row r="4218" spans="1:7" ht="81.75" customHeight="1" x14ac:dyDescent="0.25">
      <c r="A4218" s="4" t="s">
        <v>4460</v>
      </c>
      <c r="B4218" s="5" t="s">
        <v>4476</v>
      </c>
      <c r="C4218" s="6" t="s">
        <v>9</v>
      </c>
      <c r="D4218" s="6" t="s">
        <v>10</v>
      </c>
      <c r="E4218" s="4" t="s">
        <v>11</v>
      </c>
      <c r="F4218" s="6" t="s">
        <v>117</v>
      </c>
      <c r="G4218" s="7">
        <v>44496</v>
      </c>
    </row>
    <row r="4219" spans="1:7" ht="81.75" customHeight="1" x14ac:dyDescent="0.25">
      <c r="A4219" s="4" t="s">
        <v>4477</v>
      </c>
      <c r="B4219" s="5" t="s">
        <v>4478</v>
      </c>
      <c r="C4219" s="6" t="s">
        <v>25</v>
      </c>
      <c r="D4219" s="6" t="s">
        <v>10</v>
      </c>
      <c r="E4219" s="4" t="s">
        <v>11</v>
      </c>
      <c r="F4219" s="6" t="s">
        <v>26</v>
      </c>
      <c r="G4219" s="7" t="s">
        <v>26</v>
      </c>
    </row>
    <row r="4220" spans="1:7" ht="81.75" customHeight="1" x14ac:dyDescent="0.25">
      <c r="A4220" s="4" t="s">
        <v>4477</v>
      </c>
      <c r="B4220" s="5" t="s">
        <v>4479</v>
      </c>
      <c r="C4220" s="6" t="s">
        <v>25</v>
      </c>
      <c r="D4220" s="6" t="s">
        <v>10</v>
      </c>
      <c r="E4220" s="4" t="s">
        <v>11</v>
      </c>
      <c r="F4220" s="6" t="s">
        <v>26</v>
      </c>
      <c r="G4220" s="7" t="s">
        <v>26</v>
      </c>
    </row>
    <row r="4221" spans="1:7" ht="81.75" customHeight="1" x14ac:dyDescent="0.25">
      <c r="A4221" s="4" t="s">
        <v>4477</v>
      </c>
      <c r="B4221" s="5" t="s">
        <v>4480</v>
      </c>
      <c r="C4221" s="6" t="s">
        <v>25</v>
      </c>
      <c r="D4221" s="6" t="s">
        <v>10</v>
      </c>
      <c r="E4221" s="4" t="s">
        <v>11</v>
      </c>
      <c r="F4221" s="6" t="s">
        <v>26</v>
      </c>
      <c r="G4221" s="7" t="s">
        <v>26</v>
      </c>
    </row>
    <row r="4222" spans="1:7" ht="81.75" customHeight="1" x14ac:dyDescent="0.25">
      <c r="A4222" s="4" t="s">
        <v>4477</v>
      </c>
      <c r="B4222" s="5" t="s">
        <v>4481</v>
      </c>
      <c r="C4222" s="6" t="s">
        <v>25</v>
      </c>
      <c r="D4222" s="6" t="s">
        <v>10</v>
      </c>
      <c r="E4222" s="4" t="s">
        <v>11</v>
      </c>
      <c r="F4222" s="6" t="s">
        <v>26</v>
      </c>
      <c r="G4222" s="7" t="s">
        <v>26</v>
      </c>
    </row>
    <row r="4223" spans="1:7" ht="81.75" customHeight="1" x14ac:dyDescent="0.25">
      <c r="A4223" s="4" t="s">
        <v>4477</v>
      </c>
      <c r="B4223" s="5" t="s">
        <v>4482</v>
      </c>
      <c r="C4223" s="6" t="s">
        <v>25</v>
      </c>
      <c r="D4223" s="6" t="s">
        <v>10</v>
      </c>
      <c r="E4223" s="4" t="s">
        <v>11</v>
      </c>
      <c r="F4223" s="6" t="s">
        <v>26</v>
      </c>
      <c r="G4223" s="7" t="s">
        <v>26</v>
      </c>
    </row>
    <row r="4224" spans="1:7" ht="81.75" customHeight="1" x14ac:dyDescent="0.25">
      <c r="A4224" s="4" t="s">
        <v>4477</v>
      </c>
      <c r="B4224" s="5" t="s">
        <v>4483</v>
      </c>
      <c r="C4224" s="6" t="s">
        <v>43</v>
      </c>
      <c r="D4224" s="6" t="s">
        <v>10</v>
      </c>
      <c r="E4224" s="4" t="s">
        <v>11</v>
      </c>
      <c r="F4224" s="6" t="s">
        <v>26</v>
      </c>
      <c r="G4224" s="7" t="s">
        <v>26</v>
      </c>
    </row>
    <row r="4225" spans="1:7" ht="81.75" customHeight="1" x14ac:dyDescent="0.25">
      <c r="A4225" s="4" t="s">
        <v>4477</v>
      </c>
      <c r="B4225" s="5" t="s">
        <v>4484</v>
      </c>
      <c r="C4225" s="6" t="s">
        <v>43</v>
      </c>
      <c r="D4225" s="6" t="s">
        <v>10</v>
      </c>
      <c r="E4225" s="4" t="s">
        <v>11</v>
      </c>
      <c r="F4225" s="6" t="s">
        <v>26</v>
      </c>
      <c r="G4225" s="7" t="s">
        <v>26</v>
      </c>
    </row>
    <row r="4226" spans="1:7" ht="81.75" customHeight="1" x14ac:dyDescent="0.25">
      <c r="A4226" s="4" t="s">
        <v>4477</v>
      </c>
      <c r="B4226" s="5" t="s">
        <v>4485</v>
      </c>
      <c r="C4226" s="6" t="s">
        <v>43</v>
      </c>
      <c r="D4226" s="6" t="s">
        <v>10</v>
      </c>
      <c r="E4226" s="4" t="s">
        <v>11</v>
      </c>
      <c r="F4226" s="6" t="s">
        <v>26</v>
      </c>
      <c r="G4226" s="7" t="s">
        <v>26</v>
      </c>
    </row>
    <row r="4227" spans="1:7" ht="81.75" customHeight="1" x14ac:dyDescent="0.25">
      <c r="A4227" s="4" t="s">
        <v>4477</v>
      </c>
      <c r="B4227" s="5" t="s">
        <v>4486</v>
      </c>
      <c r="C4227" s="6" t="s">
        <v>43</v>
      </c>
      <c r="D4227" s="6" t="s">
        <v>10</v>
      </c>
      <c r="E4227" s="4" t="s">
        <v>11</v>
      </c>
      <c r="F4227" s="6" t="s">
        <v>26</v>
      </c>
      <c r="G4227" s="7" t="s">
        <v>26</v>
      </c>
    </row>
    <row r="4228" spans="1:7" ht="81.75" customHeight="1" x14ac:dyDescent="0.25">
      <c r="A4228" s="4" t="s">
        <v>4477</v>
      </c>
      <c r="B4228" s="5" t="s">
        <v>4487</v>
      </c>
      <c r="C4228" s="6" t="s">
        <v>43</v>
      </c>
      <c r="D4228" s="6" t="s">
        <v>10</v>
      </c>
      <c r="E4228" s="4" t="s">
        <v>11</v>
      </c>
      <c r="F4228" s="6" t="s">
        <v>26</v>
      </c>
      <c r="G4228" s="7" t="s">
        <v>26</v>
      </c>
    </row>
    <row r="4229" spans="1:7" ht="81.75" customHeight="1" x14ac:dyDescent="0.25">
      <c r="A4229" s="4" t="s">
        <v>4477</v>
      </c>
      <c r="B4229" s="5" t="s">
        <v>4488</v>
      </c>
      <c r="C4229" s="6" t="s">
        <v>43</v>
      </c>
      <c r="D4229" s="6" t="s">
        <v>10</v>
      </c>
      <c r="E4229" s="4" t="s">
        <v>11</v>
      </c>
      <c r="F4229" s="6" t="s">
        <v>26</v>
      </c>
      <c r="G4229" s="7" t="s">
        <v>26</v>
      </c>
    </row>
    <row r="4230" spans="1:7" ht="81.75" customHeight="1" x14ac:dyDescent="0.25">
      <c r="A4230" s="4" t="s">
        <v>4477</v>
      </c>
      <c r="B4230" s="5" t="s">
        <v>4489</v>
      </c>
      <c r="C4230" s="6" t="s">
        <v>45</v>
      </c>
      <c r="D4230" s="6" t="s">
        <v>10</v>
      </c>
      <c r="E4230" s="4" t="s">
        <v>11</v>
      </c>
      <c r="F4230" s="6" t="s">
        <v>26</v>
      </c>
      <c r="G4230" s="7" t="s">
        <v>26</v>
      </c>
    </row>
    <row r="4231" spans="1:7" ht="81.75" customHeight="1" x14ac:dyDescent="0.25">
      <c r="A4231" s="4" t="s">
        <v>4477</v>
      </c>
      <c r="B4231" s="5" t="s">
        <v>4490</v>
      </c>
      <c r="C4231" s="6" t="s">
        <v>25</v>
      </c>
      <c r="D4231" s="6" t="s">
        <v>10</v>
      </c>
      <c r="E4231" s="4" t="s">
        <v>11</v>
      </c>
      <c r="F4231" s="6" t="s">
        <v>26</v>
      </c>
      <c r="G4231" s="7" t="s">
        <v>26</v>
      </c>
    </row>
    <row r="4232" spans="1:7" ht="81.75" customHeight="1" x14ac:dyDescent="0.25">
      <c r="A4232" s="4" t="s">
        <v>4477</v>
      </c>
      <c r="B4232" s="5" t="s">
        <v>4491</v>
      </c>
      <c r="C4232" s="6" t="s">
        <v>31</v>
      </c>
      <c r="D4232" s="6" t="s">
        <v>10</v>
      </c>
      <c r="E4232" s="4" t="s">
        <v>11</v>
      </c>
      <c r="F4232" s="6" t="s">
        <v>26</v>
      </c>
      <c r="G4232" s="7" t="s">
        <v>26</v>
      </c>
    </row>
    <row r="4233" spans="1:7" ht="81.75" customHeight="1" x14ac:dyDescent="0.25">
      <c r="A4233" s="4" t="s">
        <v>4477</v>
      </c>
      <c r="B4233" s="5" t="s">
        <v>4492</v>
      </c>
      <c r="C4233" s="6" t="s">
        <v>43</v>
      </c>
      <c r="D4233" s="6" t="s">
        <v>10</v>
      </c>
      <c r="E4233" s="4" t="s">
        <v>11</v>
      </c>
      <c r="F4233" s="6" t="s">
        <v>26</v>
      </c>
      <c r="G4233" s="7" t="s">
        <v>26</v>
      </c>
    </row>
    <row r="4234" spans="1:7" ht="81.75" customHeight="1" x14ac:dyDescent="0.25">
      <c r="A4234" s="4" t="s">
        <v>4477</v>
      </c>
      <c r="B4234" s="5" t="s">
        <v>4493</v>
      </c>
      <c r="C4234" s="6" t="s">
        <v>60</v>
      </c>
      <c r="D4234" s="6" t="s">
        <v>10</v>
      </c>
      <c r="E4234" s="4" t="s">
        <v>11</v>
      </c>
      <c r="F4234" s="6" t="s">
        <v>26</v>
      </c>
      <c r="G4234" s="7" t="s">
        <v>26</v>
      </c>
    </row>
    <row r="4235" spans="1:7" ht="81.75" customHeight="1" x14ac:dyDescent="0.25">
      <c r="A4235" s="4" t="s">
        <v>4477</v>
      </c>
      <c r="B4235" s="5" t="s">
        <v>4494</v>
      </c>
      <c r="C4235" s="6" t="s">
        <v>90</v>
      </c>
      <c r="D4235" s="6" t="s">
        <v>10</v>
      </c>
      <c r="E4235" s="4" t="s">
        <v>11</v>
      </c>
      <c r="F4235" s="6" t="s">
        <v>26</v>
      </c>
      <c r="G4235" s="7" t="s">
        <v>26</v>
      </c>
    </row>
    <row r="4236" spans="1:7" ht="81.75" customHeight="1" x14ac:dyDescent="0.25">
      <c r="A4236" s="4" t="s">
        <v>4477</v>
      </c>
      <c r="B4236" s="5" t="s">
        <v>4495</v>
      </c>
      <c r="C4236" s="6" t="s">
        <v>28</v>
      </c>
      <c r="D4236" s="6" t="s">
        <v>10</v>
      </c>
      <c r="E4236" s="4" t="s">
        <v>11</v>
      </c>
      <c r="F4236" s="6" t="s">
        <v>26</v>
      </c>
      <c r="G4236" s="7" t="s">
        <v>26</v>
      </c>
    </row>
    <row r="4237" spans="1:7" ht="81.75" customHeight="1" x14ac:dyDescent="0.25">
      <c r="A4237" s="4" t="s">
        <v>4477</v>
      </c>
      <c r="B4237" s="5" t="s">
        <v>4496</v>
      </c>
      <c r="C4237" s="6" t="s">
        <v>25</v>
      </c>
      <c r="D4237" s="6" t="s">
        <v>10</v>
      </c>
      <c r="E4237" s="4" t="s">
        <v>11</v>
      </c>
      <c r="F4237" s="6" t="s">
        <v>26</v>
      </c>
      <c r="G4237" s="7" t="s">
        <v>26</v>
      </c>
    </row>
    <row r="4238" spans="1:7" ht="81.75" customHeight="1" x14ac:dyDescent="0.25">
      <c r="A4238" s="4" t="s">
        <v>4477</v>
      </c>
      <c r="B4238" s="5" t="s">
        <v>4497</v>
      </c>
      <c r="C4238" s="6" t="s">
        <v>111</v>
      </c>
      <c r="D4238" s="6" t="s">
        <v>10</v>
      </c>
      <c r="E4238" s="4" t="s">
        <v>11</v>
      </c>
      <c r="F4238" s="6" t="s">
        <v>26</v>
      </c>
      <c r="G4238" s="7" t="s">
        <v>26</v>
      </c>
    </row>
    <row r="4239" spans="1:7" ht="81.75" customHeight="1" x14ac:dyDescent="0.25">
      <c r="A4239" s="4" t="s">
        <v>4477</v>
      </c>
      <c r="B4239" s="5" t="s">
        <v>4498</v>
      </c>
      <c r="C4239" s="6" t="s">
        <v>181</v>
      </c>
      <c r="D4239" s="6" t="s">
        <v>10</v>
      </c>
      <c r="E4239" s="4" t="s">
        <v>11</v>
      </c>
      <c r="F4239" s="6" t="s">
        <v>26</v>
      </c>
      <c r="G4239" s="7" t="s">
        <v>26</v>
      </c>
    </row>
    <row r="4240" spans="1:7" ht="81.75" customHeight="1" x14ac:dyDescent="0.25">
      <c r="A4240" s="4" t="s">
        <v>4477</v>
      </c>
      <c r="B4240" s="5" t="s">
        <v>4499</v>
      </c>
      <c r="C4240" s="6" t="s">
        <v>9</v>
      </c>
      <c r="D4240" s="6" t="s">
        <v>10</v>
      </c>
      <c r="E4240" s="4" t="s">
        <v>11</v>
      </c>
      <c r="F4240" s="6" t="s">
        <v>149</v>
      </c>
      <c r="G4240" s="7">
        <v>44404</v>
      </c>
    </row>
    <row r="4241" spans="1:7" ht="81.75" customHeight="1" x14ac:dyDescent="0.25">
      <c r="A4241" s="4" t="s">
        <v>4477</v>
      </c>
      <c r="B4241" s="5" t="s">
        <v>4500</v>
      </c>
      <c r="C4241" s="6" t="s">
        <v>9</v>
      </c>
      <c r="D4241" s="6" t="s">
        <v>10</v>
      </c>
      <c r="E4241" s="4" t="s">
        <v>11</v>
      </c>
      <c r="F4241" s="6" t="s">
        <v>149</v>
      </c>
      <c r="G4241" s="7">
        <v>44404</v>
      </c>
    </row>
    <row r="4242" spans="1:7" ht="81.75" customHeight="1" x14ac:dyDescent="0.25">
      <c r="A4242" s="4" t="s">
        <v>4477</v>
      </c>
      <c r="B4242" s="5" t="s">
        <v>4501</v>
      </c>
      <c r="C4242" s="6" t="s">
        <v>9</v>
      </c>
      <c r="D4242" s="6" t="s">
        <v>10</v>
      </c>
      <c r="E4242" s="4" t="s">
        <v>11</v>
      </c>
      <c r="F4242" s="6" t="s">
        <v>149</v>
      </c>
      <c r="G4242" s="7">
        <v>44404</v>
      </c>
    </row>
    <row r="4243" spans="1:7" ht="81.75" customHeight="1" x14ac:dyDescent="0.25">
      <c r="A4243" s="4" t="s">
        <v>4477</v>
      </c>
      <c r="B4243" s="5" t="s">
        <v>4502</v>
      </c>
      <c r="C4243" s="6" t="s">
        <v>9</v>
      </c>
      <c r="D4243" s="6" t="s">
        <v>10</v>
      </c>
      <c r="E4243" s="4" t="s">
        <v>11</v>
      </c>
      <c r="F4243" s="6" t="s">
        <v>149</v>
      </c>
      <c r="G4243" s="7">
        <v>44404</v>
      </c>
    </row>
    <row r="4244" spans="1:7" ht="81.75" customHeight="1" x14ac:dyDescent="0.25">
      <c r="A4244" s="4" t="s">
        <v>4503</v>
      </c>
      <c r="B4244" s="5" t="s">
        <v>4504</v>
      </c>
      <c r="C4244" s="6" t="s">
        <v>9</v>
      </c>
      <c r="D4244" s="6" t="s">
        <v>10</v>
      </c>
      <c r="E4244" s="4" t="s">
        <v>11</v>
      </c>
      <c r="F4244" s="6" t="s">
        <v>26</v>
      </c>
      <c r="G4244" s="7" t="s">
        <v>26</v>
      </c>
    </row>
    <row r="4245" spans="1:7" ht="81.75" customHeight="1" x14ac:dyDescent="0.25">
      <c r="A4245" s="4" t="s">
        <v>4505</v>
      </c>
      <c r="B4245" s="5" t="s">
        <v>4506</v>
      </c>
      <c r="C4245" s="6" t="s">
        <v>43</v>
      </c>
      <c r="D4245" s="6" t="s">
        <v>10</v>
      </c>
      <c r="E4245" s="4" t="s">
        <v>11</v>
      </c>
      <c r="F4245" s="6" t="s">
        <v>26</v>
      </c>
      <c r="G4245" s="7" t="s">
        <v>26</v>
      </c>
    </row>
    <row r="4246" spans="1:7" ht="81.75" customHeight="1" x14ac:dyDescent="0.25">
      <c r="A4246" s="4" t="s">
        <v>4505</v>
      </c>
      <c r="B4246" s="5" t="s">
        <v>4507</v>
      </c>
      <c r="C4246" s="6" t="s">
        <v>28</v>
      </c>
      <c r="D4246" s="6" t="s">
        <v>10</v>
      </c>
      <c r="E4246" s="4" t="s">
        <v>11</v>
      </c>
      <c r="F4246" s="6" t="s">
        <v>26</v>
      </c>
      <c r="G4246" s="7" t="s">
        <v>26</v>
      </c>
    </row>
    <row r="4247" spans="1:7" ht="81.75" customHeight="1" x14ac:dyDescent="0.25">
      <c r="A4247" s="4" t="s">
        <v>4505</v>
      </c>
      <c r="B4247" s="5" t="s">
        <v>4508</v>
      </c>
      <c r="C4247" s="6" t="s">
        <v>49</v>
      </c>
      <c r="D4247" s="6" t="s">
        <v>10</v>
      </c>
      <c r="E4247" s="4" t="s">
        <v>11</v>
      </c>
      <c r="F4247" s="6" t="s">
        <v>26</v>
      </c>
      <c r="G4247" s="7" t="s">
        <v>26</v>
      </c>
    </row>
    <row r="4248" spans="1:7" ht="81.75" customHeight="1" x14ac:dyDescent="0.25">
      <c r="A4248" s="4" t="s">
        <v>4505</v>
      </c>
      <c r="B4248" s="5" t="s">
        <v>4509</v>
      </c>
      <c r="C4248" s="6" t="s">
        <v>9</v>
      </c>
      <c r="D4248" s="6" t="s">
        <v>10</v>
      </c>
      <c r="E4248" s="4" t="s">
        <v>11</v>
      </c>
      <c r="F4248" s="6" t="s">
        <v>120</v>
      </c>
      <c r="G4248" s="7">
        <v>44105</v>
      </c>
    </row>
    <row r="4249" spans="1:7" ht="81.75" customHeight="1" x14ac:dyDescent="0.25">
      <c r="A4249" s="4" t="s">
        <v>4505</v>
      </c>
      <c r="B4249" s="5" t="s">
        <v>4510</v>
      </c>
      <c r="C4249" s="6" t="s">
        <v>9</v>
      </c>
      <c r="D4249" s="6" t="s">
        <v>10</v>
      </c>
      <c r="E4249" s="4" t="s">
        <v>11</v>
      </c>
      <c r="F4249" s="6" t="s">
        <v>17</v>
      </c>
      <c r="G4249" s="7">
        <v>44129</v>
      </c>
    </row>
    <row r="4250" spans="1:7" ht="81.75" customHeight="1" x14ac:dyDescent="0.25">
      <c r="A4250" s="4" t="s">
        <v>4511</v>
      </c>
      <c r="B4250" s="5" t="s">
        <v>4512</v>
      </c>
      <c r="C4250" s="6" t="s">
        <v>25</v>
      </c>
      <c r="D4250" s="6" t="s">
        <v>10</v>
      </c>
      <c r="E4250" s="4" t="s">
        <v>11</v>
      </c>
      <c r="F4250" s="6" t="s">
        <v>26</v>
      </c>
      <c r="G4250" s="7" t="s">
        <v>26</v>
      </c>
    </row>
    <row r="4251" spans="1:7" ht="81.75" customHeight="1" x14ac:dyDescent="0.25">
      <c r="A4251" s="4" t="s">
        <v>4511</v>
      </c>
      <c r="B4251" s="5" t="s">
        <v>4513</v>
      </c>
      <c r="C4251" s="6" t="s">
        <v>25</v>
      </c>
      <c r="D4251" s="6" t="s">
        <v>10</v>
      </c>
      <c r="E4251" s="4" t="s">
        <v>11</v>
      </c>
      <c r="F4251" s="6" t="s">
        <v>26</v>
      </c>
      <c r="G4251" s="7" t="s">
        <v>26</v>
      </c>
    </row>
    <row r="4252" spans="1:7" ht="81.75" customHeight="1" x14ac:dyDescent="0.25">
      <c r="A4252" s="4" t="s">
        <v>4511</v>
      </c>
      <c r="B4252" s="5" t="s">
        <v>4514</v>
      </c>
      <c r="C4252" s="6" t="s">
        <v>43</v>
      </c>
      <c r="D4252" s="6" t="s">
        <v>10</v>
      </c>
      <c r="E4252" s="4" t="s">
        <v>11</v>
      </c>
      <c r="F4252" s="6" t="s">
        <v>26</v>
      </c>
      <c r="G4252" s="7" t="s">
        <v>26</v>
      </c>
    </row>
    <row r="4253" spans="1:7" ht="81.75" customHeight="1" x14ac:dyDescent="0.25">
      <c r="A4253" s="4" t="s">
        <v>4511</v>
      </c>
      <c r="B4253" s="5" t="s">
        <v>4515</v>
      </c>
      <c r="C4253" s="6" t="s">
        <v>93</v>
      </c>
      <c r="D4253" s="6" t="s">
        <v>10</v>
      </c>
      <c r="E4253" s="4" t="s">
        <v>11</v>
      </c>
      <c r="F4253" s="6" t="s">
        <v>26</v>
      </c>
      <c r="G4253" s="7" t="s">
        <v>26</v>
      </c>
    </row>
    <row r="4254" spans="1:7" ht="81.75" customHeight="1" x14ac:dyDescent="0.25">
      <c r="A4254" s="4" t="s">
        <v>4511</v>
      </c>
      <c r="B4254" s="5" t="s">
        <v>4516</v>
      </c>
      <c r="C4254" s="6" t="s">
        <v>43</v>
      </c>
      <c r="D4254" s="6" t="s">
        <v>10</v>
      </c>
      <c r="E4254" s="4" t="s">
        <v>11</v>
      </c>
      <c r="F4254" s="6" t="s">
        <v>26</v>
      </c>
      <c r="G4254" s="7" t="s">
        <v>26</v>
      </c>
    </row>
    <row r="4255" spans="1:7" ht="81.75" customHeight="1" x14ac:dyDescent="0.25">
      <c r="A4255" s="4" t="s">
        <v>4511</v>
      </c>
      <c r="B4255" s="5" t="s">
        <v>4517</v>
      </c>
      <c r="C4255" s="6" t="s">
        <v>45</v>
      </c>
      <c r="D4255" s="6" t="s">
        <v>10</v>
      </c>
      <c r="E4255" s="4" t="s">
        <v>11</v>
      </c>
      <c r="F4255" s="6" t="s">
        <v>26</v>
      </c>
      <c r="G4255" s="7" t="s">
        <v>26</v>
      </c>
    </row>
    <row r="4256" spans="1:7" ht="81.75" customHeight="1" x14ac:dyDescent="0.25">
      <c r="A4256" s="4" t="s">
        <v>4511</v>
      </c>
      <c r="B4256" s="5" t="s">
        <v>4518</v>
      </c>
      <c r="C4256" s="6" t="s">
        <v>43</v>
      </c>
      <c r="D4256" s="6" t="s">
        <v>10</v>
      </c>
      <c r="E4256" s="4" t="s">
        <v>11</v>
      </c>
      <c r="F4256" s="6" t="s">
        <v>26</v>
      </c>
      <c r="G4256" s="7" t="s">
        <v>26</v>
      </c>
    </row>
    <row r="4257" spans="1:7" ht="81.75" customHeight="1" x14ac:dyDescent="0.25">
      <c r="A4257" s="4" t="s">
        <v>4511</v>
      </c>
      <c r="B4257" s="5" t="s">
        <v>4519</v>
      </c>
      <c r="C4257" s="6" t="s">
        <v>90</v>
      </c>
      <c r="D4257" s="6" t="s">
        <v>10</v>
      </c>
      <c r="E4257" s="4" t="s">
        <v>11</v>
      </c>
      <c r="F4257" s="6" t="s">
        <v>26</v>
      </c>
      <c r="G4257" s="7" t="s">
        <v>26</v>
      </c>
    </row>
    <row r="4258" spans="1:7" ht="81.75" customHeight="1" x14ac:dyDescent="0.25">
      <c r="A4258" s="4" t="s">
        <v>4511</v>
      </c>
      <c r="B4258" s="5" t="s">
        <v>4520</v>
      </c>
      <c r="C4258" s="6" t="s">
        <v>25</v>
      </c>
      <c r="D4258" s="6" t="s">
        <v>10</v>
      </c>
      <c r="E4258" s="4" t="s">
        <v>11</v>
      </c>
      <c r="F4258" s="6" t="s">
        <v>26</v>
      </c>
      <c r="G4258" s="7" t="s">
        <v>26</v>
      </c>
    </row>
    <row r="4259" spans="1:7" ht="81.75" customHeight="1" x14ac:dyDescent="0.25">
      <c r="A4259" s="4" t="s">
        <v>4511</v>
      </c>
      <c r="B4259" s="5" t="s">
        <v>4521</v>
      </c>
      <c r="C4259" s="6" t="s">
        <v>43</v>
      </c>
      <c r="D4259" s="6" t="s">
        <v>10</v>
      </c>
      <c r="E4259" s="4" t="s">
        <v>11</v>
      </c>
      <c r="F4259" s="6" t="s">
        <v>26</v>
      </c>
      <c r="G4259" s="7" t="s">
        <v>26</v>
      </c>
    </row>
    <row r="4260" spans="1:7" ht="81.75" customHeight="1" x14ac:dyDescent="0.25">
      <c r="A4260" s="4" t="s">
        <v>4511</v>
      </c>
      <c r="B4260" s="5" t="s">
        <v>4522</v>
      </c>
      <c r="C4260" s="6" t="s">
        <v>43</v>
      </c>
      <c r="D4260" s="6" t="s">
        <v>10</v>
      </c>
      <c r="E4260" s="4" t="s">
        <v>11</v>
      </c>
      <c r="F4260" s="6" t="s">
        <v>26</v>
      </c>
      <c r="G4260" s="7" t="s">
        <v>26</v>
      </c>
    </row>
    <row r="4261" spans="1:7" ht="81.75" customHeight="1" x14ac:dyDescent="0.25">
      <c r="A4261" s="4" t="s">
        <v>4511</v>
      </c>
      <c r="B4261" s="5" t="s">
        <v>4523</v>
      </c>
      <c r="C4261" s="6" t="s">
        <v>35</v>
      </c>
      <c r="D4261" s="6" t="s">
        <v>10</v>
      </c>
      <c r="E4261" s="4" t="s">
        <v>11</v>
      </c>
      <c r="F4261" s="6" t="s">
        <v>26</v>
      </c>
      <c r="G4261" s="7" t="s">
        <v>26</v>
      </c>
    </row>
    <row r="4262" spans="1:7" ht="81.75" customHeight="1" x14ac:dyDescent="0.25">
      <c r="A4262" s="4" t="s">
        <v>4511</v>
      </c>
      <c r="B4262" s="5" t="s">
        <v>4524</v>
      </c>
      <c r="C4262" s="6" t="s">
        <v>90</v>
      </c>
      <c r="D4262" s="6" t="s">
        <v>10</v>
      </c>
      <c r="E4262" s="4" t="s">
        <v>11</v>
      </c>
      <c r="F4262" s="6" t="s">
        <v>26</v>
      </c>
      <c r="G4262" s="7" t="s">
        <v>26</v>
      </c>
    </row>
    <row r="4263" spans="1:7" ht="81.75" customHeight="1" x14ac:dyDescent="0.25">
      <c r="A4263" s="4" t="s">
        <v>4511</v>
      </c>
      <c r="B4263" s="5" t="s">
        <v>4525</v>
      </c>
      <c r="C4263" s="6" t="s">
        <v>93</v>
      </c>
      <c r="D4263" s="6" t="s">
        <v>10</v>
      </c>
      <c r="E4263" s="4" t="s">
        <v>11</v>
      </c>
      <c r="F4263" s="6" t="s">
        <v>26</v>
      </c>
      <c r="G4263" s="7" t="s">
        <v>26</v>
      </c>
    </row>
    <row r="4264" spans="1:7" ht="81.75" customHeight="1" x14ac:dyDescent="0.25">
      <c r="A4264" s="4" t="s">
        <v>4511</v>
      </c>
      <c r="B4264" s="5" t="s">
        <v>4526</v>
      </c>
      <c r="C4264" s="6" t="s">
        <v>93</v>
      </c>
      <c r="D4264" s="6" t="s">
        <v>10</v>
      </c>
      <c r="E4264" s="4" t="s">
        <v>11</v>
      </c>
      <c r="F4264" s="6" t="s">
        <v>26</v>
      </c>
      <c r="G4264" s="7" t="s">
        <v>26</v>
      </c>
    </row>
    <row r="4265" spans="1:7" ht="81.75" customHeight="1" x14ac:dyDescent="0.25">
      <c r="A4265" s="4" t="s">
        <v>4511</v>
      </c>
      <c r="B4265" s="5" t="s">
        <v>4527</v>
      </c>
      <c r="C4265" s="6" t="s">
        <v>93</v>
      </c>
      <c r="D4265" s="6" t="s">
        <v>10</v>
      </c>
      <c r="E4265" s="4" t="s">
        <v>11</v>
      </c>
      <c r="F4265" s="6" t="s">
        <v>26</v>
      </c>
      <c r="G4265" s="7" t="s">
        <v>26</v>
      </c>
    </row>
    <row r="4266" spans="1:7" ht="81.75" customHeight="1" x14ac:dyDescent="0.25">
      <c r="A4266" s="4" t="s">
        <v>4511</v>
      </c>
      <c r="B4266" s="5" t="s">
        <v>4528</v>
      </c>
      <c r="C4266" s="6" t="s">
        <v>9</v>
      </c>
      <c r="D4266" s="6" t="s">
        <v>10</v>
      </c>
      <c r="E4266" s="4" t="s">
        <v>11</v>
      </c>
      <c r="F4266" s="6" t="s">
        <v>17</v>
      </c>
      <c r="G4266" s="7">
        <v>44129</v>
      </c>
    </row>
    <row r="4267" spans="1:7" ht="81.75" customHeight="1" x14ac:dyDescent="0.25">
      <c r="A4267" s="4" t="s">
        <v>4511</v>
      </c>
      <c r="B4267" s="5" t="s">
        <v>4529</v>
      </c>
      <c r="C4267" s="6" t="s">
        <v>9</v>
      </c>
      <c r="D4267" s="6" t="s">
        <v>10</v>
      </c>
      <c r="E4267" s="4" t="s">
        <v>11</v>
      </c>
      <c r="F4267" s="6" t="s">
        <v>127</v>
      </c>
      <c r="G4267" s="7">
        <v>44153</v>
      </c>
    </row>
    <row r="4268" spans="1:7" ht="81.75" customHeight="1" x14ac:dyDescent="0.25">
      <c r="A4268" s="4" t="s">
        <v>4511</v>
      </c>
      <c r="B4268" s="5" t="s">
        <v>4530</v>
      </c>
      <c r="C4268" s="6" t="s">
        <v>9</v>
      </c>
      <c r="D4268" s="6" t="s">
        <v>10</v>
      </c>
      <c r="E4268" s="4" t="s">
        <v>11</v>
      </c>
      <c r="F4268" s="6" t="s">
        <v>19</v>
      </c>
      <c r="G4268" s="7">
        <v>44196</v>
      </c>
    </row>
    <row r="4269" spans="1:7" ht="81.75" customHeight="1" x14ac:dyDescent="0.25">
      <c r="A4269" s="4" t="s">
        <v>4511</v>
      </c>
      <c r="B4269" s="5" t="s">
        <v>4531</v>
      </c>
      <c r="C4269" s="6" t="s">
        <v>9</v>
      </c>
      <c r="D4269" s="6" t="s">
        <v>10</v>
      </c>
      <c r="E4269" s="4" t="s">
        <v>11</v>
      </c>
      <c r="F4269" s="6" t="s">
        <v>203</v>
      </c>
      <c r="G4269" s="7">
        <v>44260</v>
      </c>
    </row>
    <row r="4270" spans="1:7" ht="81.75" customHeight="1" x14ac:dyDescent="0.25">
      <c r="A4270" s="4" t="s">
        <v>4511</v>
      </c>
      <c r="B4270" s="5" t="s">
        <v>4532</v>
      </c>
      <c r="C4270" s="6" t="s">
        <v>9</v>
      </c>
      <c r="D4270" s="6" t="s">
        <v>10</v>
      </c>
      <c r="E4270" s="4" t="s">
        <v>11</v>
      </c>
      <c r="F4270" s="6" t="s">
        <v>149</v>
      </c>
      <c r="G4270" s="7">
        <v>44404</v>
      </c>
    </row>
    <row r="4271" spans="1:7" ht="81.75" customHeight="1" x14ac:dyDescent="0.25">
      <c r="A4271" s="4" t="s">
        <v>4533</v>
      </c>
      <c r="B4271" s="5" t="s">
        <v>4534</v>
      </c>
      <c r="C4271" s="6" t="s">
        <v>723</v>
      </c>
      <c r="D4271" s="6" t="s">
        <v>10</v>
      </c>
      <c r="E4271" s="4" t="s">
        <v>11</v>
      </c>
      <c r="F4271" s="6" t="s">
        <v>26</v>
      </c>
      <c r="G4271" s="7" t="s">
        <v>26</v>
      </c>
    </row>
    <row r="4272" spans="1:7" ht="81.75" customHeight="1" x14ac:dyDescent="0.25">
      <c r="A4272" s="4" t="s">
        <v>4533</v>
      </c>
      <c r="B4272" s="5" t="s">
        <v>4535</v>
      </c>
      <c r="C4272" s="6" t="s">
        <v>9</v>
      </c>
      <c r="D4272" s="6" t="s">
        <v>10</v>
      </c>
      <c r="E4272" s="4" t="s">
        <v>11</v>
      </c>
      <c r="F4272" s="6" t="s">
        <v>19</v>
      </c>
      <c r="G4272" s="7">
        <v>44196</v>
      </c>
    </row>
    <row r="4273" spans="1:7" ht="81.75" customHeight="1" x14ac:dyDescent="0.25">
      <c r="A4273" s="4" t="s">
        <v>4533</v>
      </c>
      <c r="B4273" s="5" t="s">
        <v>4536</v>
      </c>
      <c r="C4273" s="6" t="s">
        <v>9</v>
      </c>
      <c r="D4273" s="6" t="s">
        <v>10</v>
      </c>
      <c r="E4273" s="4" t="s">
        <v>11</v>
      </c>
      <c r="F4273" s="6" t="s">
        <v>19</v>
      </c>
      <c r="G4273" s="7">
        <v>44196</v>
      </c>
    </row>
    <row r="4274" spans="1:7" ht="81.75" customHeight="1" x14ac:dyDescent="0.25">
      <c r="A4274" s="4" t="s">
        <v>4533</v>
      </c>
      <c r="B4274" s="5" t="s">
        <v>4537</v>
      </c>
      <c r="C4274" s="6" t="s">
        <v>9</v>
      </c>
      <c r="D4274" s="6" t="s">
        <v>10</v>
      </c>
      <c r="E4274" s="4" t="s">
        <v>11</v>
      </c>
      <c r="F4274" s="6" t="s">
        <v>19</v>
      </c>
      <c r="G4274" s="7">
        <v>44196</v>
      </c>
    </row>
    <row r="4275" spans="1:7" ht="81.75" customHeight="1" x14ac:dyDescent="0.25">
      <c r="A4275" s="4" t="s">
        <v>4533</v>
      </c>
      <c r="B4275" s="5" t="s">
        <v>4538</v>
      </c>
      <c r="C4275" s="6" t="s">
        <v>9</v>
      </c>
      <c r="D4275" s="6" t="s">
        <v>10</v>
      </c>
      <c r="E4275" s="4" t="s">
        <v>11</v>
      </c>
      <c r="F4275" s="6" t="s">
        <v>216</v>
      </c>
      <c r="G4275" s="7">
        <v>44441</v>
      </c>
    </row>
    <row r="4276" spans="1:7" ht="81.75" customHeight="1" x14ac:dyDescent="0.25">
      <c r="A4276" s="4" t="s">
        <v>4539</v>
      </c>
      <c r="B4276" s="5" t="s">
        <v>4540</v>
      </c>
      <c r="C4276" s="6" t="s">
        <v>43</v>
      </c>
      <c r="D4276" s="6" t="s">
        <v>10</v>
      </c>
      <c r="E4276" s="4" t="s">
        <v>11</v>
      </c>
      <c r="F4276" s="6" t="s">
        <v>26</v>
      </c>
      <c r="G4276" s="7" t="s">
        <v>26</v>
      </c>
    </row>
    <row r="4277" spans="1:7" ht="81.75" customHeight="1" x14ac:dyDescent="0.25">
      <c r="A4277" s="4" t="s">
        <v>4539</v>
      </c>
      <c r="B4277" s="5" t="s">
        <v>4541</v>
      </c>
      <c r="C4277" s="6" t="s">
        <v>43</v>
      </c>
      <c r="D4277" s="6" t="s">
        <v>10</v>
      </c>
      <c r="E4277" s="4" t="s">
        <v>11</v>
      </c>
      <c r="F4277" s="6" t="s">
        <v>26</v>
      </c>
      <c r="G4277" s="7" t="s">
        <v>26</v>
      </c>
    </row>
    <row r="4278" spans="1:7" ht="81.75" customHeight="1" x14ac:dyDescent="0.25">
      <c r="A4278" s="4" t="s">
        <v>4539</v>
      </c>
      <c r="B4278" s="5" t="s">
        <v>4542</v>
      </c>
      <c r="C4278" s="6" t="s">
        <v>45</v>
      </c>
      <c r="D4278" s="6" t="s">
        <v>10</v>
      </c>
      <c r="E4278" s="4" t="s">
        <v>11</v>
      </c>
      <c r="F4278" s="6" t="s">
        <v>26</v>
      </c>
      <c r="G4278" s="7" t="s">
        <v>26</v>
      </c>
    </row>
    <row r="4279" spans="1:7" ht="81.75" customHeight="1" x14ac:dyDescent="0.25">
      <c r="A4279" s="4" t="s">
        <v>4539</v>
      </c>
      <c r="B4279" s="5" t="s">
        <v>4543</v>
      </c>
      <c r="C4279" s="6" t="s">
        <v>43</v>
      </c>
      <c r="D4279" s="6" t="s">
        <v>10</v>
      </c>
      <c r="E4279" s="4" t="s">
        <v>11</v>
      </c>
      <c r="F4279" s="6" t="s">
        <v>26</v>
      </c>
      <c r="G4279" s="7" t="s">
        <v>26</v>
      </c>
    </row>
    <row r="4280" spans="1:7" ht="81.75" customHeight="1" x14ac:dyDescent="0.25">
      <c r="A4280" s="4" t="s">
        <v>4539</v>
      </c>
      <c r="B4280" s="5" t="s">
        <v>4544</v>
      </c>
      <c r="C4280" s="6" t="s">
        <v>43</v>
      </c>
      <c r="D4280" s="6" t="s">
        <v>10</v>
      </c>
      <c r="E4280" s="4" t="s">
        <v>11</v>
      </c>
      <c r="F4280" s="6" t="s">
        <v>26</v>
      </c>
      <c r="G4280" s="7" t="s">
        <v>26</v>
      </c>
    </row>
    <row r="4281" spans="1:7" ht="81.75" customHeight="1" x14ac:dyDescent="0.25">
      <c r="A4281" s="4" t="s">
        <v>4539</v>
      </c>
      <c r="B4281" s="5" t="s">
        <v>4545</v>
      </c>
      <c r="C4281" s="6" t="s">
        <v>43</v>
      </c>
      <c r="D4281" s="6" t="s">
        <v>10</v>
      </c>
      <c r="E4281" s="4" t="s">
        <v>11</v>
      </c>
      <c r="F4281" s="6" t="s">
        <v>26</v>
      </c>
      <c r="G4281" s="7" t="s">
        <v>26</v>
      </c>
    </row>
    <row r="4282" spans="1:7" ht="81.75" customHeight="1" x14ac:dyDescent="0.25">
      <c r="A4282" s="4" t="s">
        <v>4539</v>
      </c>
      <c r="B4282" s="5" t="s">
        <v>4546</v>
      </c>
      <c r="C4282" s="6" t="s">
        <v>51</v>
      </c>
      <c r="D4282" s="6" t="s">
        <v>10</v>
      </c>
      <c r="E4282" s="4" t="s">
        <v>11</v>
      </c>
      <c r="F4282" s="6" t="s">
        <v>26</v>
      </c>
      <c r="G4282" s="7" t="s">
        <v>26</v>
      </c>
    </row>
    <row r="4283" spans="1:7" ht="81.75" customHeight="1" x14ac:dyDescent="0.25">
      <c r="A4283" s="4" t="s">
        <v>4539</v>
      </c>
      <c r="B4283" s="5" t="s">
        <v>4547</v>
      </c>
      <c r="C4283" s="6" t="s">
        <v>43</v>
      </c>
      <c r="D4283" s="6" t="s">
        <v>10</v>
      </c>
      <c r="E4283" s="4" t="s">
        <v>11</v>
      </c>
      <c r="F4283" s="6" t="s">
        <v>26</v>
      </c>
      <c r="G4283" s="7" t="s">
        <v>26</v>
      </c>
    </row>
    <row r="4284" spans="1:7" ht="81.75" customHeight="1" x14ac:dyDescent="0.25">
      <c r="A4284" s="4" t="s">
        <v>4539</v>
      </c>
      <c r="B4284" s="5" t="s">
        <v>4548</v>
      </c>
      <c r="C4284" s="6" t="s">
        <v>45</v>
      </c>
      <c r="D4284" s="6" t="s">
        <v>10</v>
      </c>
      <c r="E4284" s="4" t="s">
        <v>11</v>
      </c>
      <c r="F4284" s="6" t="s">
        <v>26</v>
      </c>
      <c r="G4284" s="7" t="s">
        <v>26</v>
      </c>
    </row>
    <row r="4285" spans="1:7" ht="81.75" customHeight="1" x14ac:dyDescent="0.25">
      <c r="A4285" s="4" t="s">
        <v>4539</v>
      </c>
      <c r="B4285" s="5" t="s">
        <v>4549</v>
      </c>
      <c r="C4285" s="6" t="s">
        <v>45</v>
      </c>
      <c r="D4285" s="6" t="s">
        <v>10</v>
      </c>
      <c r="E4285" s="4" t="s">
        <v>11</v>
      </c>
      <c r="F4285" s="6" t="s">
        <v>26</v>
      </c>
      <c r="G4285" s="7" t="s">
        <v>26</v>
      </c>
    </row>
    <row r="4286" spans="1:7" ht="81.75" customHeight="1" x14ac:dyDescent="0.25">
      <c r="A4286" s="4" t="s">
        <v>4539</v>
      </c>
      <c r="B4286" s="5" t="s">
        <v>4550</v>
      </c>
      <c r="C4286" s="6" t="s">
        <v>45</v>
      </c>
      <c r="D4286" s="6" t="s">
        <v>10</v>
      </c>
      <c r="E4286" s="4" t="s">
        <v>11</v>
      </c>
      <c r="F4286" s="6" t="s">
        <v>26</v>
      </c>
      <c r="G4286" s="7" t="s">
        <v>26</v>
      </c>
    </row>
    <row r="4287" spans="1:7" ht="81.75" customHeight="1" x14ac:dyDescent="0.25">
      <c r="A4287" s="4" t="s">
        <v>4539</v>
      </c>
      <c r="B4287" s="5" t="s">
        <v>4551</v>
      </c>
      <c r="C4287" s="6" t="s">
        <v>45</v>
      </c>
      <c r="D4287" s="6" t="s">
        <v>10</v>
      </c>
      <c r="E4287" s="4" t="s">
        <v>11</v>
      </c>
      <c r="F4287" s="6" t="s">
        <v>26</v>
      </c>
      <c r="G4287" s="7" t="s">
        <v>26</v>
      </c>
    </row>
    <row r="4288" spans="1:7" ht="81.75" customHeight="1" x14ac:dyDescent="0.25">
      <c r="A4288" s="4" t="s">
        <v>4539</v>
      </c>
      <c r="B4288" s="5" t="s">
        <v>4552</v>
      </c>
      <c r="C4288" s="6" t="s">
        <v>45</v>
      </c>
      <c r="D4288" s="6" t="s">
        <v>10</v>
      </c>
      <c r="E4288" s="4" t="s">
        <v>11</v>
      </c>
      <c r="F4288" s="6" t="s">
        <v>26</v>
      </c>
      <c r="G4288" s="7" t="s">
        <v>26</v>
      </c>
    </row>
    <row r="4289" spans="1:7" ht="81.75" customHeight="1" x14ac:dyDescent="0.25">
      <c r="A4289" s="4" t="s">
        <v>4539</v>
      </c>
      <c r="B4289" s="5" t="s">
        <v>4553</v>
      </c>
      <c r="C4289" s="6" t="s">
        <v>45</v>
      </c>
      <c r="D4289" s="6" t="s">
        <v>10</v>
      </c>
      <c r="E4289" s="4" t="s">
        <v>11</v>
      </c>
      <c r="F4289" s="6" t="s">
        <v>26</v>
      </c>
      <c r="G4289" s="7" t="s">
        <v>26</v>
      </c>
    </row>
    <row r="4290" spans="1:7" ht="81.75" customHeight="1" x14ac:dyDescent="0.25">
      <c r="A4290" s="4" t="s">
        <v>4539</v>
      </c>
      <c r="B4290" s="5" t="s">
        <v>4554</v>
      </c>
      <c r="C4290" s="6" t="s">
        <v>45</v>
      </c>
      <c r="D4290" s="6" t="s">
        <v>10</v>
      </c>
      <c r="E4290" s="4" t="s">
        <v>11</v>
      </c>
      <c r="F4290" s="6" t="s">
        <v>26</v>
      </c>
      <c r="G4290" s="7" t="s">
        <v>26</v>
      </c>
    </row>
    <row r="4291" spans="1:7" ht="81.75" customHeight="1" x14ac:dyDescent="0.25">
      <c r="A4291" s="4" t="s">
        <v>4539</v>
      </c>
      <c r="B4291" s="5" t="s">
        <v>4555</v>
      </c>
      <c r="C4291" s="6" t="s">
        <v>45</v>
      </c>
      <c r="D4291" s="6" t="s">
        <v>10</v>
      </c>
      <c r="E4291" s="4" t="s">
        <v>11</v>
      </c>
      <c r="F4291" s="6" t="s">
        <v>26</v>
      </c>
      <c r="G4291" s="7" t="s">
        <v>26</v>
      </c>
    </row>
    <row r="4292" spans="1:7" ht="81.75" customHeight="1" x14ac:dyDescent="0.25">
      <c r="A4292" s="4" t="s">
        <v>4539</v>
      </c>
      <c r="B4292" s="5" t="s">
        <v>4556</v>
      </c>
      <c r="C4292" s="6" t="s">
        <v>45</v>
      </c>
      <c r="D4292" s="6" t="s">
        <v>10</v>
      </c>
      <c r="E4292" s="4" t="s">
        <v>11</v>
      </c>
      <c r="F4292" s="6" t="s">
        <v>26</v>
      </c>
      <c r="G4292" s="7" t="s">
        <v>26</v>
      </c>
    </row>
    <row r="4293" spans="1:7" ht="81.75" customHeight="1" x14ac:dyDescent="0.25">
      <c r="A4293" s="4" t="s">
        <v>4539</v>
      </c>
      <c r="B4293" s="5" t="s">
        <v>4557</v>
      </c>
      <c r="C4293" s="6" t="s">
        <v>45</v>
      </c>
      <c r="D4293" s="6" t="s">
        <v>10</v>
      </c>
      <c r="E4293" s="4" t="s">
        <v>11</v>
      </c>
      <c r="F4293" s="6" t="s">
        <v>26</v>
      </c>
      <c r="G4293" s="7" t="s">
        <v>26</v>
      </c>
    </row>
    <row r="4294" spans="1:7" ht="81.75" customHeight="1" x14ac:dyDescent="0.25">
      <c r="A4294" s="4" t="s">
        <v>4539</v>
      </c>
      <c r="B4294" s="5" t="s">
        <v>4558</v>
      </c>
      <c r="C4294" s="6" t="s">
        <v>49</v>
      </c>
      <c r="D4294" s="6" t="s">
        <v>10</v>
      </c>
      <c r="E4294" s="4" t="s">
        <v>11</v>
      </c>
      <c r="F4294" s="6" t="s">
        <v>26</v>
      </c>
      <c r="G4294" s="7" t="s">
        <v>26</v>
      </c>
    </row>
    <row r="4295" spans="1:7" ht="81.75" customHeight="1" x14ac:dyDescent="0.25">
      <c r="A4295" s="4" t="s">
        <v>4539</v>
      </c>
      <c r="B4295" s="5" t="s">
        <v>4559</v>
      </c>
      <c r="C4295" s="6" t="s">
        <v>33</v>
      </c>
      <c r="D4295" s="6" t="s">
        <v>10</v>
      </c>
      <c r="E4295" s="4" t="s">
        <v>11</v>
      </c>
      <c r="F4295" s="6" t="s">
        <v>26</v>
      </c>
      <c r="G4295" s="7" t="s">
        <v>26</v>
      </c>
    </row>
    <row r="4296" spans="1:7" ht="81.75" customHeight="1" x14ac:dyDescent="0.25">
      <c r="A4296" s="4" t="s">
        <v>4539</v>
      </c>
      <c r="B4296" s="5" t="s">
        <v>4560</v>
      </c>
      <c r="C4296" s="6" t="s">
        <v>37</v>
      </c>
      <c r="D4296" s="6" t="s">
        <v>10</v>
      </c>
      <c r="E4296" s="4" t="s">
        <v>11</v>
      </c>
      <c r="F4296" s="6" t="s">
        <v>26</v>
      </c>
      <c r="G4296" s="7" t="s">
        <v>26</v>
      </c>
    </row>
    <row r="4297" spans="1:7" ht="81.75" customHeight="1" x14ac:dyDescent="0.25">
      <c r="A4297" s="4" t="s">
        <v>4539</v>
      </c>
      <c r="B4297" s="5" t="s">
        <v>4561</v>
      </c>
      <c r="C4297" s="6" t="s">
        <v>37</v>
      </c>
      <c r="D4297" s="6" t="s">
        <v>10</v>
      </c>
      <c r="E4297" s="4" t="s">
        <v>11</v>
      </c>
      <c r="F4297" s="6" t="s">
        <v>26</v>
      </c>
      <c r="G4297" s="7" t="s">
        <v>26</v>
      </c>
    </row>
    <row r="4298" spans="1:7" ht="81.75" customHeight="1" x14ac:dyDescent="0.25">
      <c r="A4298" s="4" t="s">
        <v>4539</v>
      </c>
      <c r="B4298" s="5" t="s">
        <v>4562</v>
      </c>
      <c r="C4298" s="6" t="s">
        <v>37</v>
      </c>
      <c r="D4298" s="6" t="s">
        <v>10</v>
      </c>
      <c r="E4298" s="4" t="s">
        <v>11</v>
      </c>
      <c r="F4298" s="6" t="s">
        <v>26</v>
      </c>
      <c r="G4298" s="7" t="s">
        <v>26</v>
      </c>
    </row>
    <row r="4299" spans="1:7" ht="81.75" customHeight="1" x14ac:dyDescent="0.25">
      <c r="A4299" s="4" t="s">
        <v>4539</v>
      </c>
      <c r="B4299" s="5" t="s">
        <v>4563</v>
      </c>
      <c r="C4299" s="6" t="s">
        <v>37</v>
      </c>
      <c r="D4299" s="6" t="s">
        <v>10</v>
      </c>
      <c r="E4299" s="4" t="s">
        <v>11</v>
      </c>
      <c r="F4299" s="6" t="s">
        <v>26</v>
      </c>
      <c r="G4299" s="7" t="s">
        <v>26</v>
      </c>
    </row>
    <row r="4300" spans="1:7" ht="81.75" customHeight="1" x14ac:dyDescent="0.25">
      <c r="A4300" s="4" t="s">
        <v>4539</v>
      </c>
      <c r="B4300" s="5" t="s">
        <v>4564</v>
      </c>
      <c r="C4300" s="6" t="s">
        <v>37</v>
      </c>
      <c r="D4300" s="6" t="s">
        <v>10</v>
      </c>
      <c r="E4300" s="4" t="s">
        <v>11</v>
      </c>
      <c r="F4300" s="6" t="s">
        <v>26</v>
      </c>
      <c r="G4300" s="7" t="s">
        <v>26</v>
      </c>
    </row>
    <row r="4301" spans="1:7" ht="81.75" customHeight="1" x14ac:dyDescent="0.25">
      <c r="A4301" s="4" t="s">
        <v>4539</v>
      </c>
      <c r="B4301" s="5" t="s">
        <v>4565</v>
      </c>
      <c r="C4301" s="6" t="s">
        <v>37</v>
      </c>
      <c r="D4301" s="6" t="s">
        <v>10</v>
      </c>
      <c r="E4301" s="4" t="s">
        <v>11</v>
      </c>
      <c r="F4301" s="6" t="s">
        <v>26</v>
      </c>
      <c r="G4301" s="7" t="s">
        <v>26</v>
      </c>
    </row>
    <row r="4302" spans="1:7" ht="81.75" customHeight="1" x14ac:dyDescent="0.25">
      <c r="A4302" s="4" t="s">
        <v>4539</v>
      </c>
      <c r="B4302" s="5" t="s">
        <v>4566</v>
      </c>
      <c r="C4302" s="6" t="s">
        <v>37</v>
      </c>
      <c r="D4302" s="6" t="s">
        <v>10</v>
      </c>
      <c r="E4302" s="4" t="s">
        <v>11</v>
      </c>
      <c r="F4302" s="6" t="s">
        <v>26</v>
      </c>
      <c r="G4302" s="7" t="s">
        <v>26</v>
      </c>
    </row>
    <row r="4303" spans="1:7" ht="81.75" customHeight="1" x14ac:dyDescent="0.25">
      <c r="A4303" s="4" t="s">
        <v>4539</v>
      </c>
      <c r="B4303" s="5" t="s">
        <v>4567</v>
      </c>
      <c r="C4303" s="6" t="s">
        <v>37</v>
      </c>
      <c r="D4303" s="6" t="s">
        <v>10</v>
      </c>
      <c r="E4303" s="4" t="s">
        <v>11</v>
      </c>
      <c r="F4303" s="6" t="s">
        <v>26</v>
      </c>
      <c r="G4303" s="7" t="s">
        <v>26</v>
      </c>
    </row>
    <row r="4304" spans="1:7" ht="81.75" customHeight="1" x14ac:dyDescent="0.25">
      <c r="A4304" s="4" t="s">
        <v>4539</v>
      </c>
      <c r="B4304" s="5" t="s">
        <v>4568</v>
      </c>
      <c r="C4304" s="6" t="s">
        <v>37</v>
      </c>
      <c r="D4304" s="6" t="s">
        <v>10</v>
      </c>
      <c r="E4304" s="4" t="s">
        <v>11</v>
      </c>
      <c r="F4304" s="6" t="s">
        <v>26</v>
      </c>
      <c r="G4304" s="7" t="s">
        <v>26</v>
      </c>
    </row>
    <row r="4305" spans="1:7" ht="81.75" customHeight="1" x14ac:dyDescent="0.25">
      <c r="A4305" s="4" t="s">
        <v>4539</v>
      </c>
      <c r="B4305" s="5" t="s">
        <v>4569</v>
      </c>
      <c r="C4305" s="6" t="s">
        <v>37</v>
      </c>
      <c r="D4305" s="6" t="s">
        <v>10</v>
      </c>
      <c r="E4305" s="4" t="s">
        <v>11</v>
      </c>
      <c r="F4305" s="6" t="s">
        <v>26</v>
      </c>
      <c r="G4305" s="7" t="s">
        <v>26</v>
      </c>
    </row>
    <row r="4306" spans="1:7" ht="81.75" customHeight="1" x14ac:dyDescent="0.25">
      <c r="A4306" s="4" t="s">
        <v>4539</v>
      </c>
      <c r="B4306" s="5" t="s">
        <v>4570</v>
      </c>
      <c r="C4306" s="6" t="s">
        <v>37</v>
      </c>
      <c r="D4306" s="6" t="s">
        <v>10</v>
      </c>
      <c r="E4306" s="4" t="s">
        <v>11</v>
      </c>
      <c r="F4306" s="6" t="s">
        <v>26</v>
      </c>
      <c r="G4306" s="7" t="s">
        <v>26</v>
      </c>
    </row>
    <row r="4307" spans="1:7" ht="81.75" customHeight="1" x14ac:dyDescent="0.25">
      <c r="A4307" s="4" t="s">
        <v>4539</v>
      </c>
      <c r="B4307" s="5" t="s">
        <v>4571</v>
      </c>
      <c r="C4307" s="6" t="s">
        <v>9</v>
      </c>
      <c r="D4307" s="6" t="s">
        <v>10</v>
      </c>
      <c r="E4307" s="4" t="s">
        <v>11</v>
      </c>
      <c r="F4307" s="6" t="s">
        <v>15</v>
      </c>
      <c r="G4307" s="7">
        <v>44075</v>
      </c>
    </row>
    <row r="4308" spans="1:7" ht="81.75" customHeight="1" x14ac:dyDescent="0.25">
      <c r="A4308" s="4" t="s">
        <v>4539</v>
      </c>
      <c r="B4308" s="5" t="s">
        <v>4572</v>
      </c>
      <c r="C4308" s="6" t="s">
        <v>37</v>
      </c>
      <c r="D4308" s="6" t="s">
        <v>10</v>
      </c>
      <c r="E4308" s="4" t="s">
        <v>11</v>
      </c>
      <c r="F4308" s="6" t="s">
        <v>21</v>
      </c>
      <c r="G4308" s="7">
        <v>44246</v>
      </c>
    </row>
    <row r="4309" spans="1:7" ht="81.75" customHeight="1" x14ac:dyDescent="0.25">
      <c r="A4309" s="4" t="s">
        <v>4539</v>
      </c>
      <c r="B4309" s="5" t="s">
        <v>4573</v>
      </c>
      <c r="C4309" s="6" t="s">
        <v>9</v>
      </c>
      <c r="D4309" s="6" t="s">
        <v>10</v>
      </c>
      <c r="E4309" s="4" t="s">
        <v>11</v>
      </c>
      <c r="F4309" s="6" t="s">
        <v>205</v>
      </c>
      <c r="G4309" s="7">
        <v>44281</v>
      </c>
    </row>
    <row r="4310" spans="1:7" ht="81.75" customHeight="1" x14ac:dyDescent="0.25">
      <c r="A4310" s="4" t="s">
        <v>4539</v>
      </c>
      <c r="B4310" s="5" t="s">
        <v>4574</v>
      </c>
      <c r="C4310" s="6" t="s">
        <v>9</v>
      </c>
      <c r="D4310" s="6" t="s">
        <v>10</v>
      </c>
      <c r="E4310" s="4" t="s">
        <v>11</v>
      </c>
      <c r="F4310" s="6" t="s">
        <v>205</v>
      </c>
      <c r="G4310" s="7">
        <v>44281</v>
      </c>
    </row>
    <row r="4311" spans="1:7" ht="81.75" customHeight="1" x14ac:dyDescent="0.25">
      <c r="A4311" s="4" t="s">
        <v>4539</v>
      </c>
      <c r="B4311" s="5" t="s">
        <v>4575</v>
      </c>
      <c r="C4311" s="6" t="s">
        <v>9</v>
      </c>
      <c r="D4311" s="6" t="s">
        <v>10</v>
      </c>
      <c r="E4311" s="4" t="s">
        <v>11</v>
      </c>
      <c r="F4311" s="6" t="s">
        <v>114</v>
      </c>
      <c r="G4311" s="7">
        <v>44348</v>
      </c>
    </row>
    <row r="4312" spans="1:7" ht="81.75" customHeight="1" x14ac:dyDescent="0.25">
      <c r="A4312" s="4" t="s">
        <v>4576</v>
      </c>
      <c r="B4312" s="5" t="s">
        <v>4577</v>
      </c>
      <c r="C4312" s="6" t="s">
        <v>45</v>
      </c>
      <c r="D4312" s="6" t="s">
        <v>10</v>
      </c>
      <c r="E4312" s="4" t="s">
        <v>11</v>
      </c>
      <c r="F4312" s="6" t="s">
        <v>26</v>
      </c>
      <c r="G4312" s="7" t="s">
        <v>26</v>
      </c>
    </row>
    <row r="4313" spans="1:7" ht="81.75" customHeight="1" x14ac:dyDescent="0.25">
      <c r="A4313" s="4" t="s">
        <v>4576</v>
      </c>
      <c r="B4313" s="5" t="s">
        <v>4578</v>
      </c>
      <c r="C4313" s="6" t="s">
        <v>9</v>
      </c>
      <c r="D4313" s="6" t="s">
        <v>10</v>
      </c>
      <c r="E4313" s="4" t="s">
        <v>11</v>
      </c>
      <c r="F4313" s="6" t="s">
        <v>21</v>
      </c>
      <c r="G4313" s="7">
        <v>44246</v>
      </c>
    </row>
    <row r="4314" spans="1:7" ht="81.75" customHeight="1" x14ac:dyDescent="0.25">
      <c r="A4314" s="4" t="s">
        <v>4579</v>
      </c>
      <c r="B4314" s="5" t="s">
        <v>4580</v>
      </c>
      <c r="C4314" s="6" t="s">
        <v>43</v>
      </c>
      <c r="D4314" s="6" t="s">
        <v>10</v>
      </c>
      <c r="E4314" s="4" t="s">
        <v>11</v>
      </c>
      <c r="F4314" s="6" t="s">
        <v>26</v>
      </c>
      <c r="G4314" s="7" t="s">
        <v>26</v>
      </c>
    </row>
    <row r="4315" spans="1:7" ht="81.75" customHeight="1" x14ac:dyDescent="0.25">
      <c r="A4315" s="4" t="s">
        <v>4579</v>
      </c>
      <c r="B4315" s="5" t="s">
        <v>4581</v>
      </c>
      <c r="C4315" s="6" t="s">
        <v>60</v>
      </c>
      <c r="D4315" s="6" t="s">
        <v>10</v>
      </c>
      <c r="E4315" s="4" t="s">
        <v>11</v>
      </c>
      <c r="F4315" s="6" t="s">
        <v>26</v>
      </c>
      <c r="G4315" s="7" t="s">
        <v>26</v>
      </c>
    </row>
    <row r="4316" spans="1:7" ht="81.75" customHeight="1" x14ac:dyDescent="0.25">
      <c r="A4316" s="4" t="s">
        <v>4579</v>
      </c>
      <c r="B4316" s="5" t="s">
        <v>4582</v>
      </c>
      <c r="C4316" s="6" t="s">
        <v>90</v>
      </c>
      <c r="D4316" s="6" t="s">
        <v>10</v>
      </c>
      <c r="E4316" s="4" t="s">
        <v>11</v>
      </c>
      <c r="F4316" s="6" t="s">
        <v>26</v>
      </c>
      <c r="G4316" s="7" t="s">
        <v>26</v>
      </c>
    </row>
    <row r="4317" spans="1:7" ht="81.75" customHeight="1" x14ac:dyDescent="0.25">
      <c r="A4317" s="4" t="s">
        <v>4579</v>
      </c>
      <c r="B4317" s="5" t="s">
        <v>4583</v>
      </c>
      <c r="C4317" s="6" t="s">
        <v>90</v>
      </c>
      <c r="D4317" s="6" t="s">
        <v>10</v>
      </c>
      <c r="E4317" s="4" t="s">
        <v>11</v>
      </c>
      <c r="F4317" s="6" t="s">
        <v>26</v>
      </c>
      <c r="G4317" s="7" t="s">
        <v>26</v>
      </c>
    </row>
    <row r="4318" spans="1:7" ht="81.75" customHeight="1" x14ac:dyDescent="0.25">
      <c r="A4318" s="4" t="s">
        <v>4579</v>
      </c>
      <c r="B4318" s="5" t="s">
        <v>4584</v>
      </c>
      <c r="C4318" s="6" t="s">
        <v>90</v>
      </c>
      <c r="D4318" s="6" t="s">
        <v>10</v>
      </c>
      <c r="E4318" s="4" t="s">
        <v>11</v>
      </c>
      <c r="F4318" s="6" t="s">
        <v>26</v>
      </c>
      <c r="G4318" s="7" t="s">
        <v>26</v>
      </c>
    </row>
    <row r="4319" spans="1:7" ht="81.75" customHeight="1" x14ac:dyDescent="0.25">
      <c r="A4319" s="4" t="s">
        <v>4579</v>
      </c>
      <c r="B4319" s="5" t="s">
        <v>4585</v>
      </c>
      <c r="C4319" s="6" t="s">
        <v>90</v>
      </c>
      <c r="D4319" s="6" t="s">
        <v>10</v>
      </c>
      <c r="E4319" s="4" t="s">
        <v>11</v>
      </c>
      <c r="F4319" s="6" t="s">
        <v>26</v>
      </c>
      <c r="G4319" s="7" t="s">
        <v>26</v>
      </c>
    </row>
    <row r="4320" spans="1:7" ht="81.75" customHeight="1" x14ac:dyDescent="0.25">
      <c r="A4320" s="4" t="s">
        <v>4579</v>
      </c>
      <c r="B4320" s="5" t="s">
        <v>4586</v>
      </c>
      <c r="C4320" s="6" t="s">
        <v>90</v>
      </c>
      <c r="D4320" s="6" t="s">
        <v>10</v>
      </c>
      <c r="E4320" s="4" t="s">
        <v>11</v>
      </c>
      <c r="F4320" s="6" t="s">
        <v>26</v>
      </c>
      <c r="G4320" s="7" t="s">
        <v>26</v>
      </c>
    </row>
    <row r="4321" spans="1:7" ht="81.75" customHeight="1" x14ac:dyDescent="0.25">
      <c r="A4321" s="4" t="s">
        <v>4579</v>
      </c>
      <c r="B4321" s="5" t="s">
        <v>4587</v>
      </c>
      <c r="C4321" s="6" t="s">
        <v>90</v>
      </c>
      <c r="D4321" s="6" t="s">
        <v>10</v>
      </c>
      <c r="E4321" s="4" t="s">
        <v>11</v>
      </c>
      <c r="F4321" s="6" t="s">
        <v>26</v>
      </c>
      <c r="G4321" s="7" t="s">
        <v>26</v>
      </c>
    </row>
    <row r="4322" spans="1:7" ht="81.75" customHeight="1" x14ac:dyDescent="0.25">
      <c r="A4322" s="4" t="s">
        <v>4579</v>
      </c>
      <c r="B4322" s="5" t="s">
        <v>4588</v>
      </c>
      <c r="C4322" s="6" t="s">
        <v>90</v>
      </c>
      <c r="D4322" s="6" t="s">
        <v>10</v>
      </c>
      <c r="E4322" s="4" t="s">
        <v>11</v>
      </c>
      <c r="F4322" s="6" t="s">
        <v>26</v>
      </c>
      <c r="G4322" s="7" t="s">
        <v>26</v>
      </c>
    </row>
    <row r="4323" spans="1:7" ht="81.75" customHeight="1" x14ac:dyDescent="0.25">
      <c r="A4323" s="4" t="s">
        <v>4579</v>
      </c>
      <c r="B4323" s="5" t="s">
        <v>4589</v>
      </c>
      <c r="C4323" s="6" t="s">
        <v>90</v>
      </c>
      <c r="D4323" s="6" t="s">
        <v>10</v>
      </c>
      <c r="E4323" s="4" t="s">
        <v>11</v>
      </c>
      <c r="F4323" s="6" t="s">
        <v>26</v>
      </c>
      <c r="G4323" s="7" t="s">
        <v>26</v>
      </c>
    </row>
    <row r="4324" spans="1:7" ht="81.75" customHeight="1" x14ac:dyDescent="0.25">
      <c r="A4324" s="4" t="s">
        <v>4579</v>
      </c>
      <c r="B4324" s="5" t="s">
        <v>4590</v>
      </c>
      <c r="C4324" s="6" t="s">
        <v>90</v>
      </c>
      <c r="D4324" s="6" t="s">
        <v>10</v>
      </c>
      <c r="E4324" s="4" t="s">
        <v>11</v>
      </c>
      <c r="F4324" s="6" t="s">
        <v>26</v>
      </c>
      <c r="G4324" s="7" t="s">
        <v>26</v>
      </c>
    </row>
    <row r="4325" spans="1:7" ht="81.75" customHeight="1" x14ac:dyDescent="0.25">
      <c r="A4325" s="4" t="s">
        <v>4579</v>
      </c>
      <c r="B4325" s="5" t="s">
        <v>4591</v>
      </c>
      <c r="C4325" s="6" t="s">
        <v>62</v>
      </c>
      <c r="D4325" s="6" t="s">
        <v>10</v>
      </c>
      <c r="E4325" s="4" t="s">
        <v>11</v>
      </c>
      <c r="F4325" s="6" t="s">
        <v>26</v>
      </c>
      <c r="G4325" s="7" t="s">
        <v>26</v>
      </c>
    </row>
    <row r="4326" spans="1:7" ht="81.75" customHeight="1" x14ac:dyDescent="0.25">
      <c r="A4326" s="4" t="s">
        <v>4579</v>
      </c>
      <c r="B4326" s="5" t="s">
        <v>4592</v>
      </c>
      <c r="C4326" s="6" t="s">
        <v>90</v>
      </c>
      <c r="D4326" s="6" t="s">
        <v>10</v>
      </c>
      <c r="E4326" s="4" t="s">
        <v>11</v>
      </c>
      <c r="F4326" s="6" t="s">
        <v>26</v>
      </c>
      <c r="G4326" s="7" t="s">
        <v>26</v>
      </c>
    </row>
    <row r="4327" spans="1:7" ht="81.75" customHeight="1" x14ac:dyDescent="0.25">
      <c r="A4327" s="4" t="s">
        <v>4579</v>
      </c>
      <c r="B4327" s="5" t="s">
        <v>4593</v>
      </c>
      <c r="C4327" s="6" t="s">
        <v>25</v>
      </c>
      <c r="D4327" s="6" t="s">
        <v>10</v>
      </c>
      <c r="E4327" s="4" t="s">
        <v>11</v>
      </c>
      <c r="F4327" s="6" t="s">
        <v>26</v>
      </c>
      <c r="G4327" s="7" t="s">
        <v>26</v>
      </c>
    </row>
    <row r="4328" spans="1:7" ht="81.75" customHeight="1" x14ac:dyDescent="0.25">
      <c r="A4328" s="4" t="s">
        <v>4579</v>
      </c>
      <c r="B4328" s="5" t="s">
        <v>4594</v>
      </c>
      <c r="C4328" s="6" t="s">
        <v>25</v>
      </c>
      <c r="D4328" s="6" t="s">
        <v>10</v>
      </c>
      <c r="E4328" s="4" t="s">
        <v>11</v>
      </c>
      <c r="F4328" s="6" t="s">
        <v>26</v>
      </c>
      <c r="G4328" s="7" t="s">
        <v>26</v>
      </c>
    </row>
    <row r="4329" spans="1:7" ht="81.75" customHeight="1" x14ac:dyDescent="0.25">
      <c r="A4329" s="4" t="s">
        <v>4579</v>
      </c>
      <c r="B4329" s="5" t="s">
        <v>4595</v>
      </c>
      <c r="C4329" s="6" t="s">
        <v>31</v>
      </c>
      <c r="D4329" s="6" t="s">
        <v>10</v>
      </c>
      <c r="E4329" s="4" t="s">
        <v>11</v>
      </c>
      <c r="F4329" s="6" t="s">
        <v>26</v>
      </c>
      <c r="G4329" s="7" t="s">
        <v>26</v>
      </c>
    </row>
    <row r="4330" spans="1:7" ht="81.75" customHeight="1" x14ac:dyDescent="0.25">
      <c r="A4330" s="4" t="s">
        <v>4579</v>
      </c>
      <c r="B4330" s="5" t="s">
        <v>4596</v>
      </c>
      <c r="C4330" s="6" t="s">
        <v>31</v>
      </c>
      <c r="D4330" s="6" t="s">
        <v>10</v>
      </c>
      <c r="E4330" s="4" t="s">
        <v>11</v>
      </c>
      <c r="F4330" s="6" t="s">
        <v>26</v>
      </c>
      <c r="G4330" s="7" t="s">
        <v>26</v>
      </c>
    </row>
    <row r="4331" spans="1:7" ht="81.75" customHeight="1" x14ac:dyDescent="0.25">
      <c r="A4331" s="4" t="s">
        <v>4579</v>
      </c>
      <c r="B4331" s="5" t="s">
        <v>4597</v>
      </c>
      <c r="C4331" s="6" t="s">
        <v>31</v>
      </c>
      <c r="D4331" s="6" t="s">
        <v>10</v>
      </c>
      <c r="E4331" s="4" t="s">
        <v>11</v>
      </c>
      <c r="F4331" s="6" t="s">
        <v>26</v>
      </c>
      <c r="G4331" s="7" t="s">
        <v>26</v>
      </c>
    </row>
    <row r="4332" spans="1:7" ht="81.75" customHeight="1" x14ac:dyDescent="0.25">
      <c r="A4332" s="4" t="s">
        <v>4579</v>
      </c>
      <c r="B4332" s="5" t="s">
        <v>4598</v>
      </c>
      <c r="C4332" s="6" t="s">
        <v>43</v>
      </c>
      <c r="D4332" s="6" t="s">
        <v>10</v>
      </c>
      <c r="E4332" s="4" t="s">
        <v>11</v>
      </c>
      <c r="F4332" s="6" t="s">
        <v>26</v>
      </c>
      <c r="G4332" s="7" t="s">
        <v>26</v>
      </c>
    </row>
    <row r="4333" spans="1:7" ht="81.75" customHeight="1" x14ac:dyDescent="0.25">
      <c r="A4333" s="4" t="s">
        <v>4579</v>
      </c>
      <c r="B4333" s="5" t="s">
        <v>4599</v>
      </c>
      <c r="C4333" s="6" t="s">
        <v>43</v>
      </c>
      <c r="D4333" s="6" t="s">
        <v>10</v>
      </c>
      <c r="E4333" s="4" t="s">
        <v>11</v>
      </c>
      <c r="F4333" s="6" t="s">
        <v>26</v>
      </c>
      <c r="G4333" s="7" t="s">
        <v>26</v>
      </c>
    </row>
    <row r="4334" spans="1:7" ht="81.75" customHeight="1" x14ac:dyDescent="0.25">
      <c r="A4334" s="4" t="s">
        <v>4579</v>
      </c>
      <c r="B4334" s="5" t="s">
        <v>4600</v>
      </c>
      <c r="C4334" s="6" t="s">
        <v>43</v>
      </c>
      <c r="D4334" s="6" t="s">
        <v>10</v>
      </c>
      <c r="E4334" s="4" t="s">
        <v>11</v>
      </c>
      <c r="F4334" s="6" t="s">
        <v>26</v>
      </c>
      <c r="G4334" s="7" t="s">
        <v>26</v>
      </c>
    </row>
    <row r="4335" spans="1:7" ht="81.75" customHeight="1" x14ac:dyDescent="0.25">
      <c r="A4335" s="4" t="s">
        <v>4579</v>
      </c>
      <c r="B4335" s="5" t="s">
        <v>4601</v>
      </c>
      <c r="C4335" s="6" t="s">
        <v>45</v>
      </c>
      <c r="D4335" s="6" t="s">
        <v>10</v>
      </c>
      <c r="E4335" s="4" t="s">
        <v>11</v>
      </c>
      <c r="F4335" s="6" t="s">
        <v>26</v>
      </c>
      <c r="G4335" s="7" t="s">
        <v>26</v>
      </c>
    </row>
    <row r="4336" spans="1:7" ht="81.75" customHeight="1" x14ac:dyDescent="0.25">
      <c r="A4336" s="4" t="s">
        <v>4579</v>
      </c>
      <c r="B4336" s="5" t="s">
        <v>4602</v>
      </c>
      <c r="C4336" s="6" t="s">
        <v>45</v>
      </c>
      <c r="D4336" s="6" t="s">
        <v>10</v>
      </c>
      <c r="E4336" s="4" t="s">
        <v>11</v>
      </c>
      <c r="F4336" s="6" t="s">
        <v>26</v>
      </c>
      <c r="G4336" s="7" t="s">
        <v>26</v>
      </c>
    </row>
    <row r="4337" spans="1:7" ht="81.75" customHeight="1" x14ac:dyDescent="0.25">
      <c r="A4337" s="4" t="s">
        <v>4579</v>
      </c>
      <c r="B4337" s="5" t="s">
        <v>4603</v>
      </c>
      <c r="C4337" s="6" t="s">
        <v>45</v>
      </c>
      <c r="D4337" s="6" t="s">
        <v>10</v>
      </c>
      <c r="E4337" s="4" t="s">
        <v>11</v>
      </c>
      <c r="F4337" s="6" t="s">
        <v>26</v>
      </c>
      <c r="G4337" s="7" t="s">
        <v>26</v>
      </c>
    </row>
    <row r="4338" spans="1:7" ht="81.75" customHeight="1" x14ac:dyDescent="0.25">
      <c r="A4338" s="4" t="s">
        <v>4579</v>
      </c>
      <c r="B4338" s="5" t="s">
        <v>4604</v>
      </c>
      <c r="C4338" s="6" t="s">
        <v>49</v>
      </c>
      <c r="D4338" s="6" t="s">
        <v>10</v>
      </c>
      <c r="E4338" s="4" t="s">
        <v>11</v>
      </c>
      <c r="F4338" s="6" t="s">
        <v>26</v>
      </c>
      <c r="G4338" s="7" t="s">
        <v>26</v>
      </c>
    </row>
    <row r="4339" spans="1:7" ht="81.75" customHeight="1" x14ac:dyDescent="0.25">
      <c r="A4339" s="4" t="s">
        <v>4579</v>
      </c>
      <c r="B4339" s="5" t="s">
        <v>4605</v>
      </c>
      <c r="C4339" s="6" t="s">
        <v>49</v>
      </c>
      <c r="D4339" s="6" t="s">
        <v>10</v>
      </c>
      <c r="E4339" s="4" t="s">
        <v>11</v>
      </c>
      <c r="F4339" s="6" t="s">
        <v>26</v>
      </c>
      <c r="G4339" s="7" t="s">
        <v>26</v>
      </c>
    </row>
    <row r="4340" spans="1:7" ht="81.75" customHeight="1" x14ac:dyDescent="0.25">
      <c r="A4340" s="4" t="s">
        <v>4579</v>
      </c>
      <c r="B4340" s="5" t="s">
        <v>4606</v>
      </c>
      <c r="C4340" s="6" t="s">
        <v>49</v>
      </c>
      <c r="D4340" s="6" t="s">
        <v>10</v>
      </c>
      <c r="E4340" s="4" t="s">
        <v>11</v>
      </c>
      <c r="F4340" s="6" t="s">
        <v>26</v>
      </c>
      <c r="G4340" s="7" t="s">
        <v>26</v>
      </c>
    </row>
    <row r="4341" spans="1:7" ht="81.75" customHeight="1" x14ac:dyDescent="0.25">
      <c r="A4341" s="4" t="s">
        <v>4579</v>
      </c>
      <c r="B4341" s="5" t="s">
        <v>4607</v>
      </c>
      <c r="C4341" s="6" t="s">
        <v>33</v>
      </c>
      <c r="D4341" s="6" t="s">
        <v>10</v>
      </c>
      <c r="E4341" s="4" t="s">
        <v>11</v>
      </c>
      <c r="F4341" s="6" t="s">
        <v>26</v>
      </c>
      <c r="G4341" s="7" t="s">
        <v>26</v>
      </c>
    </row>
    <row r="4342" spans="1:7" ht="81.75" customHeight="1" x14ac:dyDescent="0.25">
      <c r="A4342" s="4" t="s">
        <v>4579</v>
      </c>
      <c r="B4342" s="5" t="s">
        <v>4608</v>
      </c>
      <c r="C4342" s="6" t="s">
        <v>28</v>
      </c>
      <c r="D4342" s="6" t="s">
        <v>10</v>
      </c>
      <c r="E4342" s="4" t="s">
        <v>11</v>
      </c>
      <c r="F4342" s="6" t="s">
        <v>26</v>
      </c>
      <c r="G4342" s="7" t="s">
        <v>26</v>
      </c>
    </row>
    <row r="4343" spans="1:7" ht="81.75" customHeight="1" x14ac:dyDescent="0.25">
      <c r="A4343" s="4" t="s">
        <v>4579</v>
      </c>
      <c r="B4343" s="5" t="s">
        <v>4609</v>
      </c>
      <c r="C4343" s="6" t="s">
        <v>28</v>
      </c>
      <c r="D4343" s="6" t="s">
        <v>10</v>
      </c>
      <c r="E4343" s="4" t="s">
        <v>11</v>
      </c>
      <c r="F4343" s="6" t="s">
        <v>26</v>
      </c>
      <c r="G4343" s="7" t="s">
        <v>26</v>
      </c>
    </row>
    <row r="4344" spans="1:7" ht="81.75" customHeight="1" x14ac:dyDescent="0.25">
      <c r="A4344" s="4" t="s">
        <v>4579</v>
      </c>
      <c r="B4344" s="5" t="s">
        <v>4610</v>
      </c>
      <c r="C4344" s="6" t="s">
        <v>51</v>
      </c>
      <c r="D4344" s="6" t="s">
        <v>10</v>
      </c>
      <c r="E4344" s="4" t="s">
        <v>11</v>
      </c>
      <c r="F4344" s="6" t="s">
        <v>26</v>
      </c>
      <c r="G4344" s="7" t="s">
        <v>26</v>
      </c>
    </row>
    <row r="4345" spans="1:7" ht="81.75" customHeight="1" x14ac:dyDescent="0.25">
      <c r="A4345" s="4" t="s">
        <v>4579</v>
      </c>
      <c r="B4345" s="5" t="s">
        <v>4611</v>
      </c>
      <c r="C4345" s="6" t="s">
        <v>51</v>
      </c>
      <c r="D4345" s="6" t="s">
        <v>10</v>
      </c>
      <c r="E4345" s="4" t="s">
        <v>11</v>
      </c>
      <c r="F4345" s="6" t="s">
        <v>26</v>
      </c>
      <c r="G4345" s="7" t="s">
        <v>26</v>
      </c>
    </row>
    <row r="4346" spans="1:7" ht="81.75" customHeight="1" x14ac:dyDescent="0.25">
      <c r="A4346" s="4" t="s">
        <v>4579</v>
      </c>
      <c r="B4346" s="5" t="s">
        <v>4612</v>
      </c>
      <c r="C4346" s="6" t="s">
        <v>139</v>
      </c>
      <c r="D4346" s="6" t="s">
        <v>10</v>
      </c>
      <c r="E4346" s="4" t="s">
        <v>11</v>
      </c>
      <c r="F4346" s="6" t="s">
        <v>26</v>
      </c>
      <c r="G4346" s="7" t="s">
        <v>26</v>
      </c>
    </row>
    <row r="4347" spans="1:7" ht="81.75" customHeight="1" x14ac:dyDescent="0.25">
      <c r="A4347" s="4" t="s">
        <v>4579</v>
      </c>
      <c r="B4347" s="5" t="s">
        <v>4613</v>
      </c>
      <c r="C4347" s="6" t="s">
        <v>139</v>
      </c>
      <c r="D4347" s="6" t="s">
        <v>10</v>
      </c>
      <c r="E4347" s="4" t="s">
        <v>11</v>
      </c>
      <c r="F4347" s="6" t="s">
        <v>26</v>
      </c>
      <c r="G4347" s="7" t="s">
        <v>26</v>
      </c>
    </row>
    <row r="4348" spans="1:7" ht="81.75" customHeight="1" x14ac:dyDescent="0.25">
      <c r="A4348" s="4" t="s">
        <v>4579</v>
      </c>
      <c r="B4348" s="5" t="s">
        <v>4614</v>
      </c>
      <c r="C4348" s="6" t="s">
        <v>60</v>
      </c>
      <c r="D4348" s="6" t="s">
        <v>10</v>
      </c>
      <c r="E4348" s="4" t="s">
        <v>11</v>
      </c>
      <c r="F4348" s="6" t="s">
        <v>26</v>
      </c>
      <c r="G4348" s="7" t="s">
        <v>26</v>
      </c>
    </row>
    <row r="4349" spans="1:7" ht="81.75" customHeight="1" x14ac:dyDescent="0.25">
      <c r="A4349" s="4" t="s">
        <v>4579</v>
      </c>
      <c r="B4349" s="5" t="s">
        <v>4615</v>
      </c>
      <c r="C4349" s="6" t="s">
        <v>60</v>
      </c>
      <c r="D4349" s="6" t="s">
        <v>10</v>
      </c>
      <c r="E4349" s="4" t="s">
        <v>11</v>
      </c>
      <c r="F4349" s="6" t="s">
        <v>26</v>
      </c>
      <c r="G4349" s="7" t="s">
        <v>26</v>
      </c>
    </row>
    <row r="4350" spans="1:7" ht="81.75" customHeight="1" x14ac:dyDescent="0.25">
      <c r="A4350" s="4" t="s">
        <v>4579</v>
      </c>
      <c r="B4350" s="5" t="s">
        <v>4616</v>
      </c>
      <c r="C4350" s="6" t="s">
        <v>62</v>
      </c>
      <c r="D4350" s="6" t="s">
        <v>10</v>
      </c>
      <c r="E4350" s="4" t="s">
        <v>11</v>
      </c>
      <c r="F4350" s="6" t="s">
        <v>26</v>
      </c>
      <c r="G4350" s="7" t="s">
        <v>26</v>
      </c>
    </row>
    <row r="4351" spans="1:7" ht="81.75" customHeight="1" x14ac:dyDescent="0.25">
      <c r="A4351" s="4" t="s">
        <v>4579</v>
      </c>
      <c r="B4351" s="5" t="s">
        <v>4617</v>
      </c>
      <c r="C4351" s="6" t="s">
        <v>62</v>
      </c>
      <c r="D4351" s="6" t="s">
        <v>10</v>
      </c>
      <c r="E4351" s="4" t="s">
        <v>11</v>
      </c>
      <c r="F4351" s="6" t="s">
        <v>26</v>
      </c>
      <c r="G4351" s="7" t="s">
        <v>26</v>
      </c>
    </row>
    <row r="4352" spans="1:7" ht="81.75" customHeight="1" x14ac:dyDescent="0.25">
      <c r="A4352" s="4" t="s">
        <v>4579</v>
      </c>
      <c r="B4352" s="5" t="s">
        <v>4618</v>
      </c>
      <c r="C4352" s="6" t="s">
        <v>181</v>
      </c>
      <c r="D4352" s="6" t="s">
        <v>10</v>
      </c>
      <c r="E4352" s="4" t="s">
        <v>11</v>
      </c>
      <c r="F4352" s="6" t="s">
        <v>26</v>
      </c>
      <c r="G4352" s="7" t="s">
        <v>26</v>
      </c>
    </row>
    <row r="4353" spans="1:7" ht="81.75" customHeight="1" x14ac:dyDescent="0.25">
      <c r="A4353" s="4" t="s">
        <v>4579</v>
      </c>
      <c r="B4353" s="5" t="s">
        <v>4619</v>
      </c>
      <c r="C4353" s="6" t="s">
        <v>181</v>
      </c>
      <c r="D4353" s="6" t="s">
        <v>10</v>
      </c>
      <c r="E4353" s="4" t="s">
        <v>11</v>
      </c>
      <c r="F4353" s="6" t="s">
        <v>26</v>
      </c>
      <c r="G4353" s="7" t="s">
        <v>26</v>
      </c>
    </row>
    <row r="4354" spans="1:7" ht="81.75" customHeight="1" x14ac:dyDescent="0.25">
      <c r="A4354" s="4" t="s">
        <v>4579</v>
      </c>
      <c r="B4354" s="5" t="s">
        <v>4620</v>
      </c>
      <c r="C4354" s="6" t="s">
        <v>181</v>
      </c>
      <c r="D4354" s="6" t="s">
        <v>10</v>
      </c>
      <c r="E4354" s="4" t="s">
        <v>11</v>
      </c>
      <c r="F4354" s="6" t="s">
        <v>26</v>
      </c>
      <c r="G4354" s="7" t="s">
        <v>26</v>
      </c>
    </row>
    <row r="4355" spans="1:7" ht="81.75" customHeight="1" x14ac:dyDescent="0.25">
      <c r="A4355" s="4" t="s">
        <v>4579</v>
      </c>
      <c r="B4355" s="5" t="s">
        <v>4621</v>
      </c>
      <c r="C4355" s="6" t="s">
        <v>181</v>
      </c>
      <c r="D4355" s="6" t="s">
        <v>10</v>
      </c>
      <c r="E4355" s="4" t="s">
        <v>11</v>
      </c>
      <c r="F4355" s="6" t="s">
        <v>26</v>
      </c>
      <c r="G4355" s="7" t="s">
        <v>26</v>
      </c>
    </row>
    <row r="4356" spans="1:7" ht="81.75" customHeight="1" x14ac:dyDescent="0.25">
      <c r="A4356" s="4" t="s">
        <v>4579</v>
      </c>
      <c r="B4356" s="5" t="s">
        <v>4622</v>
      </c>
      <c r="C4356" s="6" t="s">
        <v>181</v>
      </c>
      <c r="D4356" s="6" t="s">
        <v>10</v>
      </c>
      <c r="E4356" s="4" t="s">
        <v>11</v>
      </c>
      <c r="F4356" s="6" t="s">
        <v>26</v>
      </c>
      <c r="G4356" s="7" t="s">
        <v>26</v>
      </c>
    </row>
    <row r="4357" spans="1:7" ht="81.75" customHeight="1" x14ac:dyDescent="0.25">
      <c r="A4357" s="4" t="s">
        <v>4579</v>
      </c>
      <c r="B4357" s="5" t="s">
        <v>4623</v>
      </c>
      <c r="C4357" s="6" t="s">
        <v>181</v>
      </c>
      <c r="D4357" s="6" t="s">
        <v>10</v>
      </c>
      <c r="E4357" s="4" t="s">
        <v>11</v>
      </c>
      <c r="F4357" s="6" t="s">
        <v>26</v>
      </c>
      <c r="G4357" s="7" t="s">
        <v>26</v>
      </c>
    </row>
    <row r="4358" spans="1:7" ht="81.75" customHeight="1" x14ac:dyDescent="0.25">
      <c r="A4358" s="4" t="s">
        <v>4579</v>
      </c>
      <c r="B4358" s="5" t="s">
        <v>4624</v>
      </c>
      <c r="C4358" s="6" t="s">
        <v>65</v>
      </c>
      <c r="D4358" s="6" t="s">
        <v>10</v>
      </c>
      <c r="E4358" s="4" t="s">
        <v>11</v>
      </c>
      <c r="F4358" s="6" t="s">
        <v>26</v>
      </c>
      <c r="G4358" s="7" t="s">
        <v>26</v>
      </c>
    </row>
    <row r="4359" spans="1:7" ht="81.75" customHeight="1" x14ac:dyDescent="0.25">
      <c r="A4359" s="4" t="s">
        <v>4579</v>
      </c>
      <c r="B4359" s="5" t="s">
        <v>4625</v>
      </c>
      <c r="C4359" s="6" t="s">
        <v>37</v>
      </c>
      <c r="D4359" s="6" t="s">
        <v>10</v>
      </c>
      <c r="E4359" s="4" t="s">
        <v>11</v>
      </c>
      <c r="F4359" s="6" t="s">
        <v>26</v>
      </c>
      <c r="G4359" s="7" t="s">
        <v>26</v>
      </c>
    </row>
    <row r="4360" spans="1:7" ht="81.75" customHeight="1" x14ac:dyDescent="0.25">
      <c r="A4360" s="4" t="s">
        <v>4579</v>
      </c>
      <c r="B4360" s="5" t="s">
        <v>4626</v>
      </c>
      <c r="C4360" s="6" t="s">
        <v>9</v>
      </c>
      <c r="D4360" s="6" t="s">
        <v>10</v>
      </c>
      <c r="E4360" s="4" t="s">
        <v>11</v>
      </c>
      <c r="F4360" s="6" t="s">
        <v>26</v>
      </c>
      <c r="G4360" s="7" t="s">
        <v>26</v>
      </c>
    </row>
    <row r="4361" spans="1:7" ht="81.75" customHeight="1" x14ac:dyDescent="0.25">
      <c r="A4361" s="4" t="s">
        <v>4579</v>
      </c>
      <c r="B4361" s="5" t="s">
        <v>4627</v>
      </c>
      <c r="C4361" s="6" t="s">
        <v>155</v>
      </c>
      <c r="D4361" s="6" t="s">
        <v>10</v>
      </c>
      <c r="E4361" s="4" t="s">
        <v>11</v>
      </c>
      <c r="F4361" s="6" t="s">
        <v>15</v>
      </c>
      <c r="G4361" s="7">
        <v>44075</v>
      </c>
    </row>
    <row r="4362" spans="1:7" ht="81.75" customHeight="1" x14ac:dyDescent="0.25">
      <c r="A4362" s="4" t="s">
        <v>4579</v>
      </c>
      <c r="B4362" s="5" t="s">
        <v>4628</v>
      </c>
      <c r="C4362" s="6" t="s">
        <v>90</v>
      </c>
      <c r="D4362" s="6" t="s">
        <v>10</v>
      </c>
      <c r="E4362" s="4" t="s">
        <v>11</v>
      </c>
      <c r="F4362" s="6" t="s">
        <v>120</v>
      </c>
      <c r="G4362" s="7">
        <v>44105</v>
      </c>
    </row>
    <row r="4363" spans="1:7" ht="81.75" customHeight="1" x14ac:dyDescent="0.25">
      <c r="A4363" s="4" t="s">
        <v>4579</v>
      </c>
      <c r="B4363" s="5" t="s">
        <v>4629</v>
      </c>
      <c r="C4363" s="6" t="s">
        <v>9</v>
      </c>
      <c r="D4363" s="6" t="s">
        <v>10</v>
      </c>
      <c r="E4363" s="4" t="s">
        <v>11</v>
      </c>
      <c r="F4363" s="6" t="s">
        <v>17</v>
      </c>
      <c r="G4363" s="7">
        <v>44129</v>
      </c>
    </row>
    <row r="4364" spans="1:7" ht="81.75" customHeight="1" x14ac:dyDescent="0.25">
      <c r="A4364" s="4" t="s">
        <v>4579</v>
      </c>
      <c r="B4364" s="5" t="s">
        <v>4630</v>
      </c>
      <c r="C4364" s="6" t="s">
        <v>9</v>
      </c>
      <c r="D4364" s="6" t="s">
        <v>10</v>
      </c>
      <c r="E4364" s="4" t="s">
        <v>11</v>
      </c>
      <c r="F4364" s="6" t="s">
        <v>19</v>
      </c>
      <c r="G4364" s="7">
        <v>44196</v>
      </c>
    </row>
    <row r="4365" spans="1:7" ht="81.75" customHeight="1" x14ac:dyDescent="0.25">
      <c r="A4365" s="4" t="s">
        <v>4579</v>
      </c>
      <c r="B4365" s="5" t="s">
        <v>4631</v>
      </c>
      <c r="C4365" s="6" t="s">
        <v>9</v>
      </c>
      <c r="D4365" s="6" t="s">
        <v>10</v>
      </c>
      <c r="E4365" s="4" t="s">
        <v>11</v>
      </c>
      <c r="F4365" s="6" t="s">
        <v>19</v>
      </c>
      <c r="G4365" s="7">
        <v>44196</v>
      </c>
    </row>
    <row r="4366" spans="1:7" ht="81.75" customHeight="1" x14ac:dyDescent="0.25">
      <c r="A4366" s="4" t="s">
        <v>4579</v>
      </c>
      <c r="B4366" s="5" t="s">
        <v>4632</v>
      </c>
      <c r="C4366" s="6" t="s">
        <v>9</v>
      </c>
      <c r="D4366" s="6" t="s">
        <v>10</v>
      </c>
      <c r="E4366" s="4" t="s">
        <v>11</v>
      </c>
      <c r="F4366" s="6" t="s">
        <v>19</v>
      </c>
      <c r="G4366" s="7">
        <v>44196</v>
      </c>
    </row>
    <row r="4367" spans="1:7" ht="81.75" customHeight="1" x14ac:dyDescent="0.25">
      <c r="A4367" s="4" t="s">
        <v>4579</v>
      </c>
      <c r="B4367" s="5" t="s">
        <v>4633</v>
      </c>
      <c r="C4367" s="6" t="s">
        <v>9</v>
      </c>
      <c r="D4367" s="6" t="s">
        <v>10</v>
      </c>
      <c r="E4367" s="4" t="s">
        <v>11</v>
      </c>
      <c r="F4367" s="6" t="s">
        <v>19</v>
      </c>
      <c r="G4367" s="7">
        <v>44196</v>
      </c>
    </row>
    <row r="4368" spans="1:7" ht="81.75" customHeight="1" x14ac:dyDescent="0.25">
      <c r="A4368" s="4" t="s">
        <v>4579</v>
      </c>
      <c r="B4368" s="5" t="s">
        <v>4634</v>
      </c>
      <c r="C4368" s="6" t="s">
        <v>9</v>
      </c>
      <c r="D4368" s="6" t="s">
        <v>10</v>
      </c>
      <c r="E4368" s="4" t="s">
        <v>11</v>
      </c>
      <c r="F4368" s="6" t="s">
        <v>19</v>
      </c>
      <c r="G4368" s="7">
        <v>44196</v>
      </c>
    </row>
    <row r="4369" spans="1:7" ht="81.75" customHeight="1" x14ac:dyDescent="0.25">
      <c r="A4369" s="4" t="s">
        <v>4579</v>
      </c>
      <c r="B4369" s="5" t="s">
        <v>4635</v>
      </c>
      <c r="C4369" s="6" t="s">
        <v>9</v>
      </c>
      <c r="D4369" s="6" t="s">
        <v>10</v>
      </c>
      <c r="E4369" s="4" t="s">
        <v>11</v>
      </c>
      <c r="F4369" s="6" t="s">
        <v>21</v>
      </c>
      <c r="G4369" s="7">
        <v>44246</v>
      </c>
    </row>
    <row r="4370" spans="1:7" ht="81.75" customHeight="1" x14ac:dyDescent="0.25">
      <c r="A4370" s="4" t="s">
        <v>4579</v>
      </c>
      <c r="B4370" s="5" t="s">
        <v>4636</v>
      </c>
      <c r="C4370" s="6" t="s">
        <v>9</v>
      </c>
      <c r="D4370" s="6" t="s">
        <v>10</v>
      </c>
      <c r="E4370" s="4" t="s">
        <v>11</v>
      </c>
      <c r="F4370" s="6" t="s">
        <v>21</v>
      </c>
      <c r="G4370" s="7">
        <v>44246</v>
      </c>
    </row>
    <row r="4371" spans="1:7" ht="81.75" customHeight="1" x14ac:dyDescent="0.25">
      <c r="A4371" s="4" t="s">
        <v>4579</v>
      </c>
      <c r="B4371" s="5" t="s">
        <v>4637</v>
      </c>
      <c r="C4371" s="6" t="s">
        <v>9</v>
      </c>
      <c r="D4371" s="6" t="s">
        <v>10</v>
      </c>
      <c r="E4371" s="4" t="s">
        <v>11</v>
      </c>
      <c r="F4371" s="6" t="s">
        <v>21</v>
      </c>
      <c r="G4371" s="7">
        <v>44246</v>
      </c>
    </row>
    <row r="4372" spans="1:7" ht="81.75" customHeight="1" x14ac:dyDescent="0.25">
      <c r="A4372" s="4" t="s">
        <v>4579</v>
      </c>
      <c r="B4372" s="5" t="s">
        <v>4638</v>
      </c>
      <c r="C4372" s="6" t="s">
        <v>9</v>
      </c>
      <c r="D4372" s="6" t="s">
        <v>10</v>
      </c>
      <c r="E4372" s="4" t="s">
        <v>11</v>
      </c>
      <c r="F4372" s="6" t="s">
        <v>203</v>
      </c>
      <c r="G4372" s="7">
        <v>44260</v>
      </c>
    </row>
    <row r="4373" spans="1:7" ht="81.75" customHeight="1" x14ac:dyDescent="0.25">
      <c r="A4373" s="4" t="s">
        <v>4579</v>
      </c>
      <c r="B4373" s="5" t="s">
        <v>4639</v>
      </c>
      <c r="C4373" s="6" t="s">
        <v>9</v>
      </c>
      <c r="D4373" s="6" t="s">
        <v>10</v>
      </c>
      <c r="E4373" s="4" t="s">
        <v>11</v>
      </c>
      <c r="F4373" s="6" t="s">
        <v>205</v>
      </c>
      <c r="G4373" s="7">
        <v>44281</v>
      </c>
    </row>
    <row r="4374" spans="1:7" ht="81.75" customHeight="1" x14ac:dyDescent="0.25">
      <c r="A4374" s="4" t="s">
        <v>4579</v>
      </c>
      <c r="B4374" s="5" t="s">
        <v>4640</v>
      </c>
      <c r="C4374" s="6" t="s">
        <v>9</v>
      </c>
      <c r="D4374" s="6" t="s">
        <v>10</v>
      </c>
      <c r="E4374" s="4" t="s">
        <v>11</v>
      </c>
      <c r="F4374" s="6" t="s">
        <v>1438</v>
      </c>
      <c r="G4374" s="7">
        <v>44323</v>
      </c>
    </row>
    <row r="4375" spans="1:7" ht="81.75" customHeight="1" x14ac:dyDescent="0.25">
      <c r="A4375" s="4" t="s">
        <v>4579</v>
      </c>
      <c r="B4375" s="5" t="s">
        <v>4641</v>
      </c>
      <c r="C4375" s="6" t="s">
        <v>28</v>
      </c>
      <c r="D4375" s="6" t="s">
        <v>10</v>
      </c>
      <c r="E4375" s="4" t="s">
        <v>11</v>
      </c>
      <c r="F4375" s="6" t="s">
        <v>1438</v>
      </c>
      <c r="G4375" s="7">
        <v>44323</v>
      </c>
    </row>
    <row r="4376" spans="1:7" ht="81.75" customHeight="1" x14ac:dyDescent="0.25">
      <c r="A4376" s="4" t="s">
        <v>4579</v>
      </c>
      <c r="B4376" s="5" t="s">
        <v>4642</v>
      </c>
      <c r="C4376" s="6" t="s">
        <v>139</v>
      </c>
      <c r="D4376" s="6" t="s">
        <v>10</v>
      </c>
      <c r="E4376" s="4" t="s">
        <v>11</v>
      </c>
      <c r="F4376" s="6" t="s">
        <v>114</v>
      </c>
      <c r="G4376" s="7">
        <v>44348</v>
      </c>
    </row>
    <row r="4377" spans="1:7" ht="81.75" customHeight="1" x14ac:dyDescent="0.25">
      <c r="A4377" s="4" t="s">
        <v>4643</v>
      </c>
      <c r="B4377" s="5" t="s">
        <v>4644</v>
      </c>
      <c r="C4377" s="6" t="s">
        <v>49</v>
      </c>
      <c r="D4377" s="6" t="s">
        <v>10</v>
      </c>
      <c r="E4377" s="4" t="s">
        <v>11</v>
      </c>
      <c r="F4377" s="6" t="s">
        <v>26</v>
      </c>
      <c r="G4377" s="7" t="s">
        <v>26</v>
      </c>
    </row>
    <row r="4378" spans="1:7" ht="81.75" customHeight="1" x14ac:dyDescent="0.25">
      <c r="A4378" s="4" t="s">
        <v>4643</v>
      </c>
      <c r="B4378" s="5" t="s">
        <v>4645</v>
      </c>
      <c r="C4378" s="6" t="s">
        <v>49</v>
      </c>
      <c r="D4378" s="6" t="s">
        <v>10</v>
      </c>
      <c r="E4378" s="4" t="s">
        <v>11</v>
      </c>
      <c r="F4378" s="6" t="s">
        <v>26</v>
      </c>
      <c r="G4378" s="7" t="s">
        <v>26</v>
      </c>
    </row>
    <row r="4379" spans="1:7" ht="81.75" customHeight="1" x14ac:dyDescent="0.25">
      <c r="A4379" s="4" t="s">
        <v>4643</v>
      </c>
      <c r="B4379" s="5" t="s">
        <v>4646</v>
      </c>
      <c r="C4379" s="6" t="s">
        <v>49</v>
      </c>
      <c r="D4379" s="6" t="s">
        <v>10</v>
      </c>
      <c r="E4379" s="4" t="s">
        <v>11</v>
      </c>
      <c r="F4379" s="6" t="s">
        <v>26</v>
      </c>
      <c r="G4379" s="7" t="s">
        <v>26</v>
      </c>
    </row>
    <row r="4380" spans="1:7" ht="81.75" customHeight="1" x14ac:dyDescent="0.25">
      <c r="A4380" s="4" t="s">
        <v>4643</v>
      </c>
      <c r="B4380" s="5" t="s">
        <v>4647</v>
      </c>
      <c r="C4380" s="6" t="s">
        <v>49</v>
      </c>
      <c r="D4380" s="6" t="s">
        <v>10</v>
      </c>
      <c r="E4380" s="4" t="s">
        <v>11</v>
      </c>
      <c r="F4380" s="6" t="s">
        <v>26</v>
      </c>
      <c r="G4380" s="7" t="s">
        <v>26</v>
      </c>
    </row>
    <row r="4381" spans="1:7" ht="81.75" customHeight="1" x14ac:dyDescent="0.25">
      <c r="A4381" s="4" t="s">
        <v>4643</v>
      </c>
      <c r="B4381" s="5" t="s">
        <v>4648</v>
      </c>
      <c r="C4381" s="6" t="s">
        <v>51</v>
      </c>
      <c r="D4381" s="6" t="s">
        <v>10</v>
      </c>
      <c r="E4381" s="4" t="s">
        <v>11</v>
      </c>
      <c r="F4381" s="6" t="s">
        <v>26</v>
      </c>
      <c r="G4381" s="7" t="s">
        <v>26</v>
      </c>
    </row>
    <row r="4382" spans="1:7" ht="81.75" customHeight="1" x14ac:dyDescent="0.25">
      <c r="A4382" s="4" t="s">
        <v>4649</v>
      </c>
      <c r="B4382" s="5" t="s">
        <v>4650</v>
      </c>
      <c r="C4382" s="6" t="s">
        <v>43</v>
      </c>
      <c r="D4382" s="6" t="s">
        <v>10</v>
      </c>
      <c r="E4382" s="4" t="s">
        <v>11</v>
      </c>
      <c r="F4382" s="6" t="s">
        <v>26</v>
      </c>
      <c r="G4382" s="7" t="s">
        <v>26</v>
      </c>
    </row>
    <row r="4383" spans="1:7" ht="81.75" customHeight="1" x14ac:dyDescent="0.25">
      <c r="A4383" s="4" t="s">
        <v>4649</v>
      </c>
      <c r="B4383" s="5" t="s">
        <v>4651</v>
      </c>
      <c r="C4383" s="6" t="s">
        <v>25</v>
      </c>
      <c r="D4383" s="6" t="s">
        <v>10</v>
      </c>
      <c r="E4383" s="4" t="s">
        <v>11</v>
      </c>
      <c r="F4383" s="6" t="s">
        <v>26</v>
      </c>
      <c r="G4383" s="7" t="s">
        <v>26</v>
      </c>
    </row>
    <row r="4384" spans="1:7" ht="81.75" customHeight="1" x14ac:dyDescent="0.25">
      <c r="A4384" s="4" t="s">
        <v>4649</v>
      </c>
      <c r="B4384" s="5" t="s">
        <v>4652</v>
      </c>
      <c r="C4384" s="6" t="s">
        <v>25</v>
      </c>
      <c r="D4384" s="6" t="s">
        <v>10</v>
      </c>
      <c r="E4384" s="4" t="s">
        <v>11</v>
      </c>
      <c r="F4384" s="6" t="s">
        <v>26</v>
      </c>
      <c r="G4384" s="7" t="s">
        <v>26</v>
      </c>
    </row>
    <row r="4385" spans="1:7" ht="81.75" customHeight="1" x14ac:dyDescent="0.25">
      <c r="A4385" s="4" t="s">
        <v>4649</v>
      </c>
      <c r="B4385" s="5" t="s">
        <v>4653</v>
      </c>
      <c r="C4385" s="6" t="s">
        <v>43</v>
      </c>
      <c r="D4385" s="6" t="s">
        <v>10</v>
      </c>
      <c r="E4385" s="4" t="s">
        <v>11</v>
      </c>
      <c r="F4385" s="6" t="s">
        <v>26</v>
      </c>
      <c r="G4385" s="7" t="s">
        <v>26</v>
      </c>
    </row>
    <row r="4386" spans="1:7" ht="81.75" customHeight="1" x14ac:dyDescent="0.25">
      <c r="A4386" s="4" t="s">
        <v>4649</v>
      </c>
      <c r="B4386" s="5" t="s">
        <v>4654</v>
      </c>
      <c r="C4386" s="6" t="s">
        <v>43</v>
      </c>
      <c r="D4386" s="6" t="s">
        <v>10</v>
      </c>
      <c r="E4386" s="4" t="s">
        <v>11</v>
      </c>
      <c r="F4386" s="6" t="s">
        <v>26</v>
      </c>
      <c r="G4386" s="7" t="s">
        <v>26</v>
      </c>
    </row>
    <row r="4387" spans="1:7" ht="81.75" customHeight="1" x14ac:dyDescent="0.25">
      <c r="A4387" s="4" t="s">
        <v>4649</v>
      </c>
      <c r="B4387" s="5" t="s">
        <v>4655</v>
      </c>
      <c r="C4387" s="6" t="s">
        <v>43</v>
      </c>
      <c r="D4387" s="6" t="s">
        <v>10</v>
      </c>
      <c r="E4387" s="4" t="s">
        <v>11</v>
      </c>
      <c r="F4387" s="6" t="s">
        <v>26</v>
      </c>
      <c r="G4387" s="7" t="s">
        <v>26</v>
      </c>
    </row>
    <row r="4388" spans="1:7" ht="81.75" customHeight="1" x14ac:dyDescent="0.25">
      <c r="A4388" s="4" t="s">
        <v>4649</v>
      </c>
      <c r="B4388" s="5" t="s">
        <v>4656</v>
      </c>
      <c r="C4388" s="6" t="s">
        <v>43</v>
      </c>
      <c r="D4388" s="6" t="s">
        <v>10</v>
      </c>
      <c r="E4388" s="4" t="s">
        <v>11</v>
      </c>
      <c r="F4388" s="6" t="s">
        <v>26</v>
      </c>
      <c r="G4388" s="7" t="s">
        <v>26</v>
      </c>
    </row>
    <row r="4389" spans="1:7" ht="81.75" customHeight="1" x14ac:dyDescent="0.25">
      <c r="A4389" s="4" t="s">
        <v>4649</v>
      </c>
      <c r="B4389" s="5" t="s">
        <v>4657</v>
      </c>
      <c r="C4389" s="6" t="s">
        <v>43</v>
      </c>
      <c r="D4389" s="6" t="s">
        <v>10</v>
      </c>
      <c r="E4389" s="4" t="s">
        <v>11</v>
      </c>
      <c r="F4389" s="6" t="s">
        <v>26</v>
      </c>
      <c r="G4389" s="7" t="s">
        <v>26</v>
      </c>
    </row>
    <row r="4390" spans="1:7" ht="81.75" customHeight="1" x14ac:dyDescent="0.25">
      <c r="A4390" s="4" t="s">
        <v>4649</v>
      </c>
      <c r="B4390" s="5" t="s">
        <v>4658</v>
      </c>
      <c r="C4390" s="6" t="s">
        <v>25</v>
      </c>
      <c r="D4390" s="6" t="s">
        <v>10</v>
      </c>
      <c r="E4390" s="4" t="s">
        <v>11</v>
      </c>
      <c r="F4390" s="6" t="s">
        <v>26</v>
      </c>
      <c r="G4390" s="7" t="s">
        <v>26</v>
      </c>
    </row>
    <row r="4391" spans="1:7" ht="81.75" customHeight="1" x14ac:dyDescent="0.25">
      <c r="A4391" s="4" t="s">
        <v>4649</v>
      </c>
      <c r="B4391" s="5" t="s">
        <v>4659</v>
      </c>
      <c r="C4391" s="6" t="s">
        <v>43</v>
      </c>
      <c r="D4391" s="6" t="s">
        <v>10</v>
      </c>
      <c r="E4391" s="4" t="s">
        <v>11</v>
      </c>
      <c r="F4391" s="6" t="s">
        <v>26</v>
      </c>
      <c r="G4391" s="7" t="s">
        <v>26</v>
      </c>
    </row>
    <row r="4392" spans="1:7" ht="81.75" customHeight="1" x14ac:dyDescent="0.25">
      <c r="A4392" s="4" t="s">
        <v>4649</v>
      </c>
      <c r="B4392" s="5" t="s">
        <v>4660</v>
      </c>
      <c r="C4392" s="6" t="s">
        <v>43</v>
      </c>
      <c r="D4392" s="6" t="s">
        <v>10</v>
      </c>
      <c r="E4392" s="4" t="s">
        <v>11</v>
      </c>
      <c r="F4392" s="6" t="s">
        <v>26</v>
      </c>
      <c r="G4392" s="7" t="s">
        <v>26</v>
      </c>
    </row>
    <row r="4393" spans="1:7" ht="81.75" customHeight="1" x14ac:dyDescent="0.25">
      <c r="A4393" s="4" t="s">
        <v>4649</v>
      </c>
      <c r="B4393" s="5" t="s">
        <v>4661</v>
      </c>
      <c r="C4393" s="6" t="s">
        <v>43</v>
      </c>
      <c r="D4393" s="6" t="s">
        <v>10</v>
      </c>
      <c r="E4393" s="4" t="s">
        <v>11</v>
      </c>
      <c r="F4393" s="6" t="s">
        <v>26</v>
      </c>
      <c r="G4393" s="7" t="s">
        <v>26</v>
      </c>
    </row>
    <row r="4394" spans="1:7" ht="81.75" customHeight="1" x14ac:dyDescent="0.25">
      <c r="A4394" s="4" t="s">
        <v>4649</v>
      </c>
      <c r="B4394" s="5" t="s">
        <v>4662</v>
      </c>
      <c r="C4394" s="6" t="s">
        <v>43</v>
      </c>
      <c r="D4394" s="6" t="s">
        <v>10</v>
      </c>
      <c r="E4394" s="4" t="s">
        <v>11</v>
      </c>
      <c r="F4394" s="6" t="s">
        <v>26</v>
      </c>
      <c r="G4394" s="7" t="s">
        <v>26</v>
      </c>
    </row>
    <row r="4395" spans="1:7" ht="81.75" customHeight="1" x14ac:dyDescent="0.25">
      <c r="A4395" s="4" t="s">
        <v>4649</v>
      </c>
      <c r="B4395" s="5" t="s">
        <v>4663</v>
      </c>
      <c r="C4395" s="6" t="s">
        <v>43</v>
      </c>
      <c r="D4395" s="6" t="s">
        <v>10</v>
      </c>
      <c r="E4395" s="4" t="s">
        <v>11</v>
      </c>
      <c r="F4395" s="6" t="s">
        <v>26</v>
      </c>
      <c r="G4395" s="7" t="s">
        <v>26</v>
      </c>
    </row>
    <row r="4396" spans="1:7" ht="81.75" customHeight="1" x14ac:dyDescent="0.25">
      <c r="A4396" s="4" t="s">
        <v>4649</v>
      </c>
      <c r="B4396" s="5" t="s">
        <v>4664</v>
      </c>
      <c r="C4396" s="6" t="s">
        <v>43</v>
      </c>
      <c r="D4396" s="6" t="s">
        <v>10</v>
      </c>
      <c r="E4396" s="4" t="s">
        <v>11</v>
      </c>
      <c r="F4396" s="6" t="s">
        <v>26</v>
      </c>
      <c r="G4396" s="7" t="s">
        <v>26</v>
      </c>
    </row>
    <row r="4397" spans="1:7" ht="81.75" customHeight="1" x14ac:dyDescent="0.25">
      <c r="A4397" s="4" t="s">
        <v>4649</v>
      </c>
      <c r="B4397" s="5" t="s">
        <v>4665</v>
      </c>
      <c r="C4397" s="6" t="s">
        <v>134</v>
      </c>
      <c r="D4397" s="6" t="s">
        <v>10</v>
      </c>
      <c r="E4397" s="4" t="s">
        <v>11</v>
      </c>
      <c r="F4397" s="6" t="s">
        <v>26</v>
      </c>
      <c r="G4397" s="7" t="s">
        <v>26</v>
      </c>
    </row>
    <row r="4398" spans="1:7" ht="81.75" customHeight="1" x14ac:dyDescent="0.25">
      <c r="A4398" s="4" t="s">
        <v>4649</v>
      </c>
      <c r="B4398" s="5" t="s">
        <v>4666</v>
      </c>
      <c r="C4398" s="6" t="s">
        <v>90</v>
      </c>
      <c r="D4398" s="6" t="s">
        <v>10</v>
      </c>
      <c r="E4398" s="4" t="s">
        <v>11</v>
      </c>
      <c r="F4398" s="6" t="s">
        <v>26</v>
      </c>
      <c r="G4398" s="7" t="s">
        <v>26</v>
      </c>
    </row>
    <row r="4399" spans="1:7" ht="81.75" customHeight="1" x14ac:dyDescent="0.25">
      <c r="A4399" s="4" t="s">
        <v>4649</v>
      </c>
      <c r="B4399" s="5" t="s">
        <v>4667</v>
      </c>
      <c r="C4399" s="6" t="s">
        <v>45</v>
      </c>
      <c r="D4399" s="6" t="s">
        <v>10</v>
      </c>
      <c r="E4399" s="4" t="s">
        <v>11</v>
      </c>
      <c r="F4399" s="6" t="s">
        <v>26</v>
      </c>
      <c r="G4399" s="7" t="s">
        <v>26</v>
      </c>
    </row>
    <row r="4400" spans="1:7" ht="81.75" customHeight="1" x14ac:dyDescent="0.25">
      <c r="A4400" s="4" t="s">
        <v>4649</v>
      </c>
      <c r="B4400" s="5" t="s">
        <v>4668</v>
      </c>
      <c r="C4400" s="6" t="s">
        <v>90</v>
      </c>
      <c r="D4400" s="6" t="s">
        <v>10</v>
      </c>
      <c r="E4400" s="4" t="s">
        <v>11</v>
      </c>
      <c r="F4400" s="6" t="s">
        <v>26</v>
      </c>
      <c r="G4400" s="7" t="s">
        <v>26</v>
      </c>
    </row>
    <row r="4401" spans="1:7" ht="81.75" customHeight="1" x14ac:dyDescent="0.25">
      <c r="A4401" s="4" t="s">
        <v>4649</v>
      </c>
      <c r="B4401" s="5" t="s">
        <v>4669</v>
      </c>
      <c r="C4401" s="6" t="s">
        <v>90</v>
      </c>
      <c r="D4401" s="6" t="s">
        <v>10</v>
      </c>
      <c r="E4401" s="4" t="s">
        <v>11</v>
      </c>
      <c r="F4401" s="6" t="s">
        <v>26</v>
      </c>
      <c r="G4401" s="7" t="s">
        <v>26</v>
      </c>
    </row>
    <row r="4402" spans="1:7" ht="81.75" customHeight="1" x14ac:dyDescent="0.25">
      <c r="A4402" s="4" t="s">
        <v>4649</v>
      </c>
      <c r="B4402" s="5" t="s">
        <v>4670</v>
      </c>
      <c r="C4402" s="6" t="s">
        <v>90</v>
      </c>
      <c r="D4402" s="6" t="s">
        <v>10</v>
      </c>
      <c r="E4402" s="4" t="s">
        <v>11</v>
      </c>
      <c r="F4402" s="6" t="s">
        <v>26</v>
      </c>
      <c r="G4402" s="7" t="s">
        <v>26</v>
      </c>
    </row>
    <row r="4403" spans="1:7" ht="81.75" customHeight="1" x14ac:dyDescent="0.25">
      <c r="A4403" s="4" t="s">
        <v>4649</v>
      </c>
      <c r="B4403" s="5" t="s">
        <v>4671</v>
      </c>
      <c r="C4403" s="6" t="s">
        <v>65</v>
      </c>
      <c r="D4403" s="6" t="s">
        <v>10</v>
      </c>
      <c r="E4403" s="4" t="s">
        <v>11</v>
      </c>
      <c r="F4403" s="6" t="s">
        <v>26</v>
      </c>
      <c r="G4403" s="7" t="s">
        <v>26</v>
      </c>
    </row>
    <row r="4404" spans="1:7" ht="81.75" customHeight="1" x14ac:dyDescent="0.25">
      <c r="A4404" s="4" t="s">
        <v>4649</v>
      </c>
      <c r="B4404" s="5" t="s">
        <v>4672</v>
      </c>
      <c r="C4404" s="6" t="s">
        <v>90</v>
      </c>
      <c r="D4404" s="6" t="s">
        <v>10</v>
      </c>
      <c r="E4404" s="4" t="s">
        <v>11</v>
      </c>
      <c r="F4404" s="6" t="s">
        <v>26</v>
      </c>
      <c r="G4404" s="7" t="s">
        <v>26</v>
      </c>
    </row>
    <row r="4405" spans="1:7" ht="81.75" customHeight="1" x14ac:dyDescent="0.25">
      <c r="A4405" s="4" t="s">
        <v>4649</v>
      </c>
      <c r="B4405" s="5" t="s">
        <v>4673</v>
      </c>
      <c r="C4405" s="6" t="s">
        <v>65</v>
      </c>
      <c r="D4405" s="6" t="s">
        <v>10</v>
      </c>
      <c r="E4405" s="4" t="s">
        <v>11</v>
      </c>
      <c r="F4405" s="6" t="s">
        <v>26</v>
      </c>
      <c r="G4405" s="7" t="s">
        <v>26</v>
      </c>
    </row>
    <row r="4406" spans="1:7" ht="81.75" customHeight="1" x14ac:dyDescent="0.25">
      <c r="A4406" s="4" t="s">
        <v>4649</v>
      </c>
      <c r="B4406" s="5" t="s">
        <v>4674</v>
      </c>
      <c r="C4406" s="6" t="s">
        <v>90</v>
      </c>
      <c r="D4406" s="6" t="s">
        <v>10</v>
      </c>
      <c r="E4406" s="4" t="s">
        <v>11</v>
      </c>
      <c r="F4406" s="6" t="s">
        <v>26</v>
      </c>
      <c r="G4406" s="7" t="s">
        <v>26</v>
      </c>
    </row>
    <row r="4407" spans="1:7" ht="81.75" customHeight="1" x14ac:dyDescent="0.25">
      <c r="A4407" s="4" t="s">
        <v>4649</v>
      </c>
      <c r="B4407" s="5" t="s">
        <v>4675</v>
      </c>
      <c r="C4407" s="6" t="s">
        <v>25</v>
      </c>
      <c r="D4407" s="6" t="s">
        <v>10</v>
      </c>
      <c r="E4407" s="4" t="s">
        <v>11</v>
      </c>
      <c r="F4407" s="6" t="s">
        <v>26</v>
      </c>
      <c r="G4407" s="7" t="s">
        <v>26</v>
      </c>
    </row>
    <row r="4408" spans="1:7" ht="81.75" customHeight="1" x14ac:dyDescent="0.25">
      <c r="A4408" s="4" t="s">
        <v>4649</v>
      </c>
      <c r="B4408" s="5" t="s">
        <v>4676</v>
      </c>
      <c r="C4408" s="6" t="s">
        <v>25</v>
      </c>
      <c r="D4408" s="6" t="s">
        <v>10</v>
      </c>
      <c r="E4408" s="4" t="s">
        <v>11</v>
      </c>
      <c r="F4408" s="6" t="s">
        <v>26</v>
      </c>
      <c r="G4408" s="7" t="s">
        <v>26</v>
      </c>
    </row>
    <row r="4409" spans="1:7" ht="81.75" customHeight="1" x14ac:dyDescent="0.25">
      <c r="A4409" s="4" t="s">
        <v>4649</v>
      </c>
      <c r="B4409" s="5" t="s">
        <v>4677</v>
      </c>
      <c r="C4409" s="6" t="s">
        <v>43</v>
      </c>
      <c r="D4409" s="6" t="s">
        <v>10</v>
      </c>
      <c r="E4409" s="4" t="s">
        <v>11</v>
      </c>
      <c r="F4409" s="6" t="s">
        <v>26</v>
      </c>
      <c r="G4409" s="7" t="s">
        <v>26</v>
      </c>
    </row>
    <row r="4410" spans="1:7" ht="81.75" customHeight="1" x14ac:dyDescent="0.25">
      <c r="A4410" s="4" t="s">
        <v>4649</v>
      </c>
      <c r="B4410" s="5" t="s">
        <v>4678</v>
      </c>
      <c r="C4410" s="6" t="s">
        <v>43</v>
      </c>
      <c r="D4410" s="6" t="s">
        <v>10</v>
      </c>
      <c r="E4410" s="4" t="s">
        <v>11</v>
      </c>
      <c r="F4410" s="6" t="s">
        <v>26</v>
      </c>
      <c r="G4410" s="7" t="s">
        <v>26</v>
      </c>
    </row>
    <row r="4411" spans="1:7" ht="81.75" customHeight="1" x14ac:dyDescent="0.25">
      <c r="A4411" s="4" t="s">
        <v>4649</v>
      </c>
      <c r="B4411" s="5" t="s">
        <v>4679</v>
      </c>
      <c r="C4411" s="6" t="s">
        <v>45</v>
      </c>
      <c r="D4411" s="6" t="s">
        <v>10</v>
      </c>
      <c r="E4411" s="4" t="s">
        <v>11</v>
      </c>
      <c r="F4411" s="6" t="s">
        <v>26</v>
      </c>
      <c r="G4411" s="7" t="s">
        <v>26</v>
      </c>
    </row>
    <row r="4412" spans="1:7" ht="81.75" customHeight="1" x14ac:dyDescent="0.25">
      <c r="A4412" s="4" t="s">
        <v>4649</v>
      </c>
      <c r="B4412" s="5" t="s">
        <v>4680</v>
      </c>
      <c r="C4412" s="6" t="s">
        <v>45</v>
      </c>
      <c r="D4412" s="6" t="s">
        <v>10</v>
      </c>
      <c r="E4412" s="4" t="s">
        <v>11</v>
      </c>
      <c r="F4412" s="6" t="s">
        <v>26</v>
      </c>
      <c r="G4412" s="7" t="s">
        <v>26</v>
      </c>
    </row>
    <row r="4413" spans="1:7" ht="81.75" customHeight="1" x14ac:dyDescent="0.25">
      <c r="A4413" s="4" t="s">
        <v>4649</v>
      </c>
      <c r="B4413" s="5" t="s">
        <v>4681</v>
      </c>
      <c r="C4413" s="6" t="s">
        <v>33</v>
      </c>
      <c r="D4413" s="6" t="s">
        <v>10</v>
      </c>
      <c r="E4413" s="4" t="s">
        <v>11</v>
      </c>
      <c r="F4413" s="6" t="s">
        <v>26</v>
      </c>
      <c r="G4413" s="7" t="s">
        <v>26</v>
      </c>
    </row>
    <row r="4414" spans="1:7" ht="81.75" customHeight="1" x14ac:dyDescent="0.25">
      <c r="A4414" s="4" t="s">
        <v>4649</v>
      </c>
      <c r="B4414" s="5" t="s">
        <v>4682</v>
      </c>
      <c r="C4414" s="6" t="s">
        <v>33</v>
      </c>
      <c r="D4414" s="6" t="s">
        <v>10</v>
      </c>
      <c r="E4414" s="4" t="s">
        <v>11</v>
      </c>
      <c r="F4414" s="6" t="s">
        <v>26</v>
      </c>
      <c r="G4414" s="7" t="s">
        <v>26</v>
      </c>
    </row>
    <row r="4415" spans="1:7" ht="81.75" customHeight="1" x14ac:dyDescent="0.25">
      <c r="A4415" s="4" t="s">
        <v>4649</v>
      </c>
      <c r="B4415" s="5" t="s">
        <v>4683</v>
      </c>
      <c r="C4415" s="6" t="s">
        <v>33</v>
      </c>
      <c r="D4415" s="6" t="s">
        <v>10</v>
      </c>
      <c r="E4415" s="4" t="s">
        <v>11</v>
      </c>
      <c r="F4415" s="6" t="s">
        <v>26</v>
      </c>
      <c r="G4415" s="7" t="s">
        <v>26</v>
      </c>
    </row>
    <row r="4416" spans="1:7" ht="81.75" customHeight="1" x14ac:dyDescent="0.25">
      <c r="A4416" s="4" t="s">
        <v>4649</v>
      </c>
      <c r="B4416" s="5" t="s">
        <v>4684</v>
      </c>
      <c r="C4416" s="6" t="s">
        <v>181</v>
      </c>
      <c r="D4416" s="6" t="s">
        <v>10</v>
      </c>
      <c r="E4416" s="4" t="s">
        <v>11</v>
      </c>
      <c r="F4416" s="6" t="s">
        <v>26</v>
      </c>
      <c r="G4416" s="7" t="s">
        <v>26</v>
      </c>
    </row>
    <row r="4417" spans="1:7" ht="81.75" customHeight="1" x14ac:dyDescent="0.25">
      <c r="A4417" s="4" t="s">
        <v>4649</v>
      </c>
      <c r="B4417" s="5" t="s">
        <v>4685</v>
      </c>
      <c r="C4417" s="6" t="s">
        <v>181</v>
      </c>
      <c r="D4417" s="6" t="s">
        <v>10</v>
      </c>
      <c r="E4417" s="4" t="s">
        <v>11</v>
      </c>
      <c r="F4417" s="6" t="s">
        <v>26</v>
      </c>
      <c r="G4417" s="7" t="s">
        <v>26</v>
      </c>
    </row>
    <row r="4418" spans="1:7" ht="81.75" customHeight="1" x14ac:dyDescent="0.25">
      <c r="A4418" s="4" t="s">
        <v>4649</v>
      </c>
      <c r="B4418" s="5" t="s">
        <v>4686</v>
      </c>
      <c r="C4418" s="6" t="s">
        <v>181</v>
      </c>
      <c r="D4418" s="6" t="s">
        <v>10</v>
      </c>
      <c r="E4418" s="4" t="s">
        <v>11</v>
      </c>
      <c r="F4418" s="6" t="s">
        <v>26</v>
      </c>
      <c r="G4418" s="7" t="s">
        <v>26</v>
      </c>
    </row>
    <row r="4419" spans="1:7" ht="81.75" customHeight="1" x14ac:dyDescent="0.25">
      <c r="A4419" s="4" t="s">
        <v>4649</v>
      </c>
      <c r="B4419" s="5" t="s">
        <v>4687</v>
      </c>
      <c r="C4419" s="6" t="s">
        <v>181</v>
      </c>
      <c r="D4419" s="6" t="s">
        <v>10</v>
      </c>
      <c r="E4419" s="4" t="s">
        <v>11</v>
      </c>
      <c r="F4419" s="6" t="s">
        <v>26</v>
      </c>
      <c r="G4419" s="7" t="s">
        <v>26</v>
      </c>
    </row>
    <row r="4420" spans="1:7" ht="81.75" customHeight="1" x14ac:dyDescent="0.25">
      <c r="A4420" s="4" t="s">
        <v>4649</v>
      </c>
      <c r="B4420" s="5" t="s">
        <v>4688</v>
      </c>
      <c r="C4420" s="6" t="s">
        <v>181</v>
      </c>
      <c r="D4420" s="6" t="s">
        <v>10</v>
      </c>
      <c r="E4420" s="4" t="s">
        <v>11</v>
      </c>
      <c r="F4420" s="6" t="s">
        <v>26</v>
      </c>
      <c r="G4420" s="7" t="s">
        <v>26</v>
      </c>
    </row>
    <row r="4421" spans="1:7" ht="81.75" customHeight="1" x14ac:dyDescent="0.25">
      <c r="A4421" s="4" t="s">
        <v>4649</v>
      </c>
      <c r="B4421" s="5" t="s">
        <v>4689</v>
      </c>
      <c r="C4421" s="6" t="s">
        <v>181</v>
      </c>
      <c r="D4421" s="6" t="s">
        <v>10</v>
      </c>
      <c r="E4421" s="4" t="s">
        <v>11</v>
      </c>
      <c r="F4421" s="6" t="s">
        <v>26</v>
      </c>
      <c r="G4421" s="7" t="s">
        <v>26</v>
      </c>
    </row>
    <row r="4422" spans="1:7" ht="81.75" customHeight="1" x14ac:dyDescent="0.25">
      <c r="A4422" s="4" t="s">
        <v>4649</v>
      </c>
      <c r="B4422" s="5" t="s">
        <v>4690</v>
      </c>
      <c r="C4422" s="6" t="s">
        <v>181</v>
      </c>
      <c r="D4422" s="6" t="s">
        <v>10</v>
      </c>
      <c r="E4422" s="4" t="s">
        <v>11</v>
      </c>
      <c r="F4422" s="6" t="s">
        <v>26</v>
      </c>
      <c r="G4422" s="7" t="s">
        <v>26</v>
      </c>
    </row>
    <row r="4423" spans="1:7" ht="81.75" customHeight="1" x14ac:dyDescent="0.25">
      <c r="A4423" s="4" t="s">
        <v>4649</v>
      </c>
      <c r="B4423" s="5" t="s">
        <v>4691</v>
      </c>
      <c r="C4423" s="6" t="s">
        <v>181</v>
      </c>
      <c r="D4423" s="6" t="s">
        <v>10</v>
      </c>
      <c r="E4423" s="4" t="s">
        <v>11</v>
      </c>
      <c r="F4423" s="6" t="s">
        <v>26</v>
      </c>
      <c r="G4423" s="7" t="s">
        <v>26</v>
      </c>
    </row>
    <row r="4424" spans="1:7" ht="81.75" customHeight="1" x14ac:dyDescent="0.25">
      <c r="A4424" s="4" t="s">
        <v>4649</v>
      </c>
      <c r="B4424" s="5" t="s">
        <v>4692</v>
      </c>
      <c r="C4424" s="6" t="s">
        <v>181</v>
      </c>
      <c r="D4424" s="6" t="s">
        <v>10</v>
      </c>
      <c r="E4424" s="4" t="s">
        <v>11</v>
      </c>
      <c r="F4424" s="6" t="s">
        <v>26</v>
      </c>
      <c r="G4424" s="7" t="s">
        <v>26</v>
      </c>
    </row>
    <row r="4425" spans="1:7" ht="81.75" customHeight="1" x14ac:dyDescent="0.25">
      <c r="A4425" s="4" t="s">
        <v>4649</v>
      </c>
      <c r="B4425" s="5" t="s">
        <v>4693</v>
      </c>
      <c r="C4425" s="6" t="s">
        <v>65</v>
      </c>
      <c r="D4425" s="6" t="s">
        <v>10</v>
      </c>
      <c r="E4425" s="4" t="s">
        <v>11</v>
      </c>
      <c r="F4425" s="6" t="s">
        <v>26</v>
      </c>
      <c r="G4425" s="7" t="s">
        <v>26</v>
      </c>
    </row>
    <row r="4426" spans="1:7" ht="81.75" customHeight="1" x14ac:dyDescent="0.25">
      <c r="A4426" s="4" t="s">
        <v>4649</v>
      </c>
      <c r="B4426" s="5" t="s">
        <v>4694</v>
      </c>
      <c r="C4426" s="6" t="s">
        <v>37</v>
      </c>
      <c r="D4426" s="6" t="s">
        <v>10</v>
      </c>
      <c r="E4426" s="4" t="s">
        <v>11</v>
      </c>
      <c r="F4426" s="6" t="s">
        <v>26</v>
      </c>
      <c r="G4426" s="7" t="s">
        <v>26</v>
      </c>
    </row>
    <row r="4427" spans="1:7" ht="81.75" customHeight="1" x14ac:dyDescent="0.25">
      <c r="A4427" s="4" t="s">
        <v>4649</v>
      </c>
      <c r="B4427" s="5" t="s">
        <v>4695</v>
      </c>
      <c r="C4427" s="6" t="s">
        <v>37</v>
      </c>
      <c r="D4427" s="6" t="s">
        <v>10</v>
      </c>
      <c r="E4427" s="4" t="s">
        <v>11</v>
      </c>
      <c r="F4427" s="6" t="s">
        <v>26</v>
      </c>
      <c r="G4427" s="7" t="s">
        <v>26</v>
      </c>
    </row>
    <row r="4428" spans="1:7" ht="81.75" customHeight="1" x14ac:dyDescent="0.25">
      <c r="A4428" s="4" t="s">
        <v>4649</v>
      </c>
      <c r="B4428" s="5" t="s">
        <v>4696</v>
      </c>
      <c r="C4428" s="6" t="s">
        <v>37</v>
      </c>
      <c r="D4428" s="6" t="s">
        <v>10</v>
      </c>
      <c r="E4428" s="4" t="s">
        <v>11</v>
      </c>
      <c r="F4428" s="6" t="s">
        <v>26</v>
      </c>
      <c r="G4428" s="7" t="s">
        <v>26</v>
      </c>
    </row>
    <row r="4429" spans="1:7" ht="81.75" customHeight="1" x14ac:dyDescent="0.25">
      <c r="A4429" s="4" t="s">
        <v>4649</v>
      </c>
      <c r="B4429" s="5" t="s">
        <v>4697</v>
      </c>
      <c r="C4429" s="6" t="s">
        <v>37</v>
      </c>
      <c r="D4429" s="6" t="s">
        <v>10</v>
      </c>
      <c r="E4429" s="4" t="s">
        <v>11</v>
      </c>
      <c r="F4429" s="6" t="s">
        <v>26</v>
      </c>
      <c r="G4429" s="7" t="s">
        <v>26</v>
      </c>
    </row>
    <row r="4430" spans="1:7" ht="81.75" customHeight="1" x14ac:dyDescent="0.25">
      <c r="A4430" s="4" t="s">
        <v>4649</v>
      </c>
      <c r="B4430" s="5" t="s">
        <v>4698</v>
      </c>
      <c r="C4430" s="6" t="s">
        <v>37</v>
      </c>
      <c r="D4430" s="6" t="s">
        <v>10</v>
      </c>
      <c r="E4430" s="4" t="s">
        <v>11</v>
      </c>
      <c r="F4430" s="6" t="s">
        <v>26</v>
      </c>
      <c r="G4430" s="7" t="s">
        <v>26</v>
      </c>
    </row>
    <row r="4431" spans="1:7" ht="81.75" customHeight="1" x14ac:dyDescent="0.25">
      <c r="A4431" s="4" t="s">
        <v>4649</v>
      </c>
      <c r="B4431" s="5" t="s">
        <v>4699</v>
      </c>
      <c r="C4431" s="6" t="s">
        <v>37</v>
      </c>
      <c r="D4431" s="6" t="s">
        <v>10</v>
      </c>
      <c r="E4431" s="4" t="s">
        <v>11</v>
      </c>
      <c r="F4431" s="6" t="s">
        <v>26</v>
      </c>
      <c r="G4431" s="7" t="s">
        <v>26</v>
      </c>
    </row>
    <row r="4432" spans="1:7" ht="81.75" customHeight="1" x14ac:dyDescent="0.25">
      <c r="A4432" s="4" t="s">
        <v>4649</v>
      </c>
      <c r="B4432" s="5" t="s">
        <v>4700</v>
      </c>
      <c r="C4432" s="6" t="s">
        <v>37</v>
      </c>
      <c r="D4432" s="6" t="s">
        <v>10</v>
      </c>
      <c r="E4432" s="4" t="s">
        <v>11</v>
      </c>
      <c r="F4432" s="6" t="s">
        <v>26</v>
      </c>
      <c r="G4432" s="7" t="s">
        <v>26</v>
      </c>
    </row>
    <row r="4433" spans="1:7" ht="81.75" customHeight="1" x14ac:dyDescent="0.25">
      <c r="A4433" s="4" t="s">
        <v>4649</v>
      </c>
      <c r="B4433" s="5" t="s">
        <v>4701</v>
      </c>
      <c r="C4433" s="6" t="s">
        <v>37</v>
      </c>
      <c r="D4433" s="6" t="s">
        <v>10</v>
      </c>
      <c r="E4433" s="4" t="s">
        <v>11</v>
      </c>
      <c r="F4433" s="6" t="s">
        <v>26</v>
      </c>
      <c r="G4433" s="7" t="s">
        <v>26</v>
      </c>
    </row>
    <row r="4434" spans="1:7" ht="81.75" customHeight="1" x14ac:dyDescent="0.25">
      <c r="A4434" s="4" t="s">
        <v>4649</v>
      </c>
      <c r="B4434" s="5" t="s">
        <v>4702</v>
      </c>
      <c r="C4434" s="6" t="s">
        <v>37</v>
      </c>
      <c r="D4434" s="6" t="s">
        <v>10</v>
      </c>
      <c r="E4434" s="4" t="s">
        <v>11</v>
      </c>
      <c r="F4434" s="6" t="s">
        <v>26</v>
      </c>
      <c r="G4434" s="7" t="s">
        <v>26</v>
      </c>
    </row>
    <row r="4435" spans="1:7" ht="81.75" customHeight="1" x14ac:dyDescent="0.25">
      <c r="A4435" s="4" t="s">
        <v>4649</v>
      </c>
      <c r="B4435" s="5" t="s">
        <v>4703</v>
      </c>
      <c r="C4435" s="6" t="s">
        <v>37</v>
      </c>
      <c r="D4435" s="6" t="s">
        <v>10</v>
      </c>
      <c r="E4435" s="4" t="s">
        <v>11</v>
      </c>
      <c r="F4435" s="6" t="s">
        <v>26</v>
      </c>
      <c r="G4435" s="7" t="s">
        <v>26</v>
      </c>
    </row>
    <row r="4436" spans="1:7" ht="81.75" customHeight="1" x14ac:dyDescent="0.25">
      <c r="A4436" s="4" t="s">
        <v>4649</v>
      </c>
      <c r="B4436" s="5" t="s">
        <v>4704</v>
      </c>
      <c r="C4436" s="6" t="s">
        <v>37</v>
      </c>
      <c r="D4436" s="6" t="s">
        <v>10</v>
      </c>
      <c r="E4436" s="4" t="s">
        <v>11</v>
      </c>
      <c r="F4436" s="6" t="s">
        <v>26</v>
      </c>
      <c r="G4436" s="7" t="s">
        <v>26</v>
      </c>
    </row>
    <row r="4437" spans="1:7" ht="81.75" customHeight="1" x14ac:dyDescent="0.25">
      <c r="A4437" s="4" t="s">
        <v>4649</v>
      </c>
      <c r="B4437" s="5" t="s">
        <v>4705</v>
      </c>
      <c r="C4437" s="6" t="s">
        <v>37</v>
      </c>
      <c r="D4437" s="6" t="s">
        <v>10</v>
      </c>
      <c r="E4437" s="4" t="s">
        <v>11</v>
      </c>
      <c r="F4437" s="6" t="s">
        <v>26</v>
      </c>
      <c r="G4437" s="7" t="s">
        <v>26</v>
      </c>
    </row>
    <row r="4438" spans="1:7" ht="81.75" customHeight="1" x14ac:dyDescent="0.25">
      <c r="A4438" s="4" t="s">
        <v>4649</v>
      </c>
      <c r="B4438" s="5" t="s">
        <v>4706</v>
      </c>
      <c r="C4438" s="6" t="s">
        <v>37</v>
      </c>
      <c r="D4438" s="6" t="s">
        <v>10</v>
      </c>
      <c r="E4438" s="4" t="s">
        <v>11</v>
      </c>
      <c r="F4438" s="6" t="s">
        <v>26</v>
      </c>
      <c r="G4438" s="7" t="s">
        <v>26</v>
      </c>
    </row>
    <row r="4439" spans="1:7" ht="81.75" customHeight="1" x14ac:dyDescent="0.25">
      <c r="A4439" s="4" t="s">
        <v>4649</v>
      </c>
      <c r="B4439" s="5" t="s">
        <v>4707</v>
      </c>
      <c r="C4439" s="6" t="s">
        <v>37</v>
      </c>
      <c r="D4439" s="6" t="s">
        <v>10</v>
      </c>
      <c r="E4439" s="4" t="s">
        <v>11</v>
      </c>
      <c r="F4439" s="6" t="s">
        <v>26</v>
      </c>
      <c r="G4439" s="7" t="s">
        <v>26</v>
      </c>
    </row>
    <row r="4440" spans="1:7" ht="81.75" customHeight="1" x14ac:dyDescent="0.25">
      <c r="A4440" s="4" t="s">
        <v>4649</v>
      </c>
      <c r="B4440" s="5" t="s">
        <v>4708</v>
      </c>
      <c r="C4440" s="6" t="s">
        <v>37</v>
      </c>
      <c r="D4440" s="6" t="s">
        <v>10</v>
      </c>
      <c r="E4440" s="4" t="s">
        <v>11</v>
      </c>
      <c r="F4440" s="6" t="s">
        <v>26</v>
      </c>
      <c r="G4440" s="7" t="s">
        <v>26</v>
      </c>
    </row>
    <row r="4441" spans="1:7" ht="81.75" customHeight="1" x14ac:dyDescent="0.25">
      <c r="A4441" s="4" t="s">
        <v>4649</v>
      </c>
      <c r="B4441" s="5" t="s">
        <v>4709</v>
      </c>
      <c r="C4441" s="6" t="s">
        <v>37</v>
      </c>
      <c r="D4441" s="6" t="s">
        <v>10</v>
      </c>
      <c r="E4441" s="4" t="s">
        <v>11</v>
      </c>
      <c r="F4441" s="6" t="s">
        <v>26</v>
      </c>
      <c r="G4441" s="7" t="s">
        <v>26</v>
      </c>
    </row>
    <row r="4442" spans="1:7" ht="81.75" customHeight="1" x14ac:dyDescent="0.25">
      <c r="A4442" s="4" t="s">
        <v>4649</v>
      </c>
      <c r="B4442" s="5" t="s">
        <v>4710</v>
      </c>
      <c r="C4442" s="6" t="s">
        <v>37</v>
      </c>
      <c r="D4442" s="6" t="s">
        <v>10</v>
      </c>
      <c r="E4442" s="4" t="s">
        <v>11</v>
      </c>
      <c r="F4442" s="6" t="s">
        <v>26</v>
      </c>
      <c r="G4442" s="7" t="s">
        <v>26</v>
      </c>
    </row>
    <row r="4443" spans="1:7" ht="81.75" customHeight="1" x14ac:dyDescent="0.25">
      <c r="A4443" s="4" t="s">
        <v>4649</v>
      </c>
      <c r="B4443" s="5" t="s">
        <v>4711</v>
      </c>
      <c r="C4443" s="6" t="s">
        <v>37</v>
      </c>
      <c r="D4443" s="6" t="s">
        <v>10</v>
      </c>
      <c r="E4443" s="4" t="s">
        <v>11</v>
      </c>
      <c r="F4443" s="6" t="s">
        <v>26</v>
      </c>
      <c r="G4443" s="7" t="s">
        <v>26</v>
      </c>
    </row>
    <row r="4444" spans="1:7" ht="81.75" customHeight="1" x14ac:dyDescent="0.25">
      <c r="A4444" s="4" t="s">
        <v>4649</v>
      </c>
      <c r="B4444" s="5" t="s">
        <v>4712</v>
      </c>
      <c r="C4444" s="6" t="s">
        <v>72</v>
      </c>
      <c r="D4444" s="6" t="s">
        <v>10</v>
      </c>
      <c r="E4444" s="4" t="s">
        <v>11</v>
      </c>
      <c r="F4444" s="6" t="s">
        <v>26</v>
      </c>
      <c r="G4444" s="7" t="s">
        <v>26</v>
      </c>
    </row>
    <row r="4445" spans="1:7" ht="81.75" customHeight="1" x14ac:dyDescent="0.25">
      <c r="A4445" s="4" t="s">
        <v>4649</v>
      </c>
      <c r="B4445" s="5" t="s">
        <v>4713</v>
      </c>
      <c r="C4445" s="6" t="s">
        <v>72</v>
      </c>
      <c r="D4445" s="6" t="s">
        <v>10</v>
      </c>
      <c r="E4445" s="4" t="s">
        <v>11</v>
      </c>
      <c r="F4445" s="6" t="s">
        <v>26</v>
      </c>
      <c r="G4445" s="7" t="s">
        <v>26</v>
      </c>
    </row>
    <row r="4446" spans="1:7" ht="81.75" customHeight="1" x14ac:dyDescent="0.25">
      <c r="A4446" s="4" t="s">
        <v>4649</v>
      </c>
      <c r="B4446" s="5" t="s">
        <v>4714</v>
      </c>
      <c r="C4446" s="6" t="s">
        <v>72</v>
      </c>
      <c r="D4446" s="6" t="s">
        <v>10</v>
      </c>
      <c r="E4446" s="4" t="s">
        <v>11</v>
      </c>
      <c r="F4446" s="6" t="s">
        <v>26</v>
      </c>
      <c r="G4446" s="7" t="s">
        <v>26</v>
      </c>
    </row>
    <row r="4447" spans="1:7" ht="81.75" customHeight="1" x14ac:dyDescent="0.25">
      <c r="A4447" s="4" t="s">
        <v>4649</v>
      </c>
      <c r="B4447" s="5" t="s">
        <v>4715</v>
      </c>
      <c r="C4447" s="6" t="s">
        <v>9</v>
      </c>
      <c r="D4447" s="6" t="s">
        <v>10</v>
      </c>
      <c r="E4447" s="4" t="s">
        <v>11</v>
      </c>
      <c r="F4447" s="6" t="s">
        <v>26</v>
      </c>
      <c r="G4447" s="7" t="s">
        <v>26</v>
      </c>
    </row>
    <row r="4448" spans="1:7" ht="81.75" customHeight="1" x14ac:dyDescent="0.25">
      <c r="A4448" s="4" t="s">
        <v>4649</v>
      </c>
      <c r="B4448" s="5" t="s">
        <v>4716</v>
      </c>
      <c r="C4448" s="6" t="s">
        <v>9</v>
      </c>
      <c r="D4448" s="6" t="s">
        <v>10</v>
      </c>
      <c r="E4448" s="4" t="s">
        <v>11</v>
      </c>
      <c r="F4448" s="6" t="s">
        <v>26</v>
      </c>
      <c r="G4448" s="7" t="s">
        <v>26</v>
      </c>
    </row>
    <row r="4449" spans="1:7" ht="81.75" customHeight="1" x14ac:dyDescent="0.25">
      <c r="A4449" s="4" t="s">
        <v>4649</v>
      </c>
      <c r="B4449" s="5" t="s">
        <v>4717</v>
      </c>
      <c r="C4449" s="6" t="s">
        <v>9</v>
      </c>
      <c r="D4449" s="6" t="s">
        <v>10</v>
      </c>
      <c r="E4449" s="4" t="s">
        <v>11</v>
      </c>
      <c r="F4449" s="6" t="s">
        <v>26</v>
      </c>
      <c r="G4449" s="7" t="s">
        <v>26</v>
      </c>
    </row>
    <row r="4450" spans="1:7" ht="81.75" customHeight="1" x14ac:dyDescent="0.25">
      <c r="A4450" s="4" t="s">
        <v>4649</v>
      </c>
      <c r="B4450" s="5" t="s">
        <v>4718</v>
      </c>
      <c r="C4450" s="6" t="s">
        <v>9</v>
      </c>
      <c r="D4450" s="6" t="s">
        <v>10</v>
      </c>
      <c r="E4450" s="4" t="s">
        <v>11</v>
      </c>
      <c r="F4450" s="6" t="s">
        <v>26</v>
      </c>
      <c r="G4450" s="7" t="s">
        <v>26</v>
      </c>
    </row>
    <row r="4451" spans="1:7" ht="81.75" customHeight="1" x14ac:dyDescent="0.25">
      <c r="A4451" s="4" t="s">
        <v>4649</v>
      </c>
      <c r="B4451" s="5" t="s">
        <v>4719</v>
      </c>
      <c r="C4451" s="6" t="s">
        <v>9</v>
      </c>
      <c r="D4451" s="6" t="s">
        <v>10</v>
      </c>
      <c r="E4451" s="4" t="s">
        <v>11</v>
      </c>
      <c r="F4451" s="6" t="s">
        <v>84</v>
      </c>
      <c r="G4451" s="7">
        <v>43928</v>
      </c>
    </row>
    <row r="4452" spans="1:7" ht="81.75" customHeight="1" x14ac:dyDescent="0.25">
      <c r="A4452" s="4" t="s">
        <v>4649</v>
      </c>
      <c r="B4452" s="5" t="s">
        <v>4720</v>
      </c>
      <c r="C4452" s="6" t="s">
        <v>9</v>
      </c>
      <c r="D4452" s="6" t="s">
        <v>10</v>
      </c>
      <c r="E4452" s="4" t="s">
        <v>11</v>
      </c>
      <c r="F4452" s="6" t="s">
        <v>99</v>
      </c>
      <c r="G4452" s="7">
        <v>43974</v>
      </c>
    </row>
    <row r="4453" spans="1:7" ht="81.75" customHeight="1" x14ac:dyDescent="0.25">
      <c r="A4453" s="4" t="s">
        <v>4649</v>
      </c>
      <c r="B4453" s="5" t="s">
        <v>4721</v>
      </c>
      <c r="C4453" s="6" t="s">
        <v>9</v>
      </c>
      <c r="D4453" s="6" t="s">
        <v>10</v>
      </c>
      <c r="E4453" s="4" t="s">
        <v>11</v>
      </c>
      <c r="F4453" s="6" t="s">
        <v>203</v>
      </c>
      <c r="G4453" s="7">
        <v>44260</v>
      </c>
    </row>
    <row r="4454" spans="1:7" ht="81.75" customHeight="1" x14ac:dyDescent="0.25">
      <c r="A4454" s="4" t="s">
        <v>4649</v>
      </c>
      <c r="B4454" s="5" t="s">
        <v>4722</v>
      </c>
      <c r="C4454" s="6" t="s">
        <v>9</v>
      </c>
      <c r="D4454" s="6" t="s">
        <v>10</v>
      </c>
      <c r="E4454" s="4" t="s">
        <v>11</v>
      </c>
      <c r="F4454" s="6" t="s">
        <v>203</v>
      </c>
      <c r="G4454" s="7">
        <v>44260</v>
      </c>
    </row>
    <row r="4455" spans="1:7" ht="81.75" customHeight="1" x14ac:dyDescent="0.25">
      <c r="A4455" s="4" t="s">
        <v>4649</v>
      </c>
      <c r="B4455" s="5" t="s">
        <v>4723</v>
      </c>
      <c r="C4455" s="6" t="s">
        <v>9</v>
      </c>
      <c r="D4455" s="6" t="s">
        <v>10</v>
      </c>
      <c r="E4455" s="4" t="s">
        <v>11</v>
      </c>
      <c r="F4455" s="6" t="s">
        <v>203</v>
      </c>
      <c r="G4455" s="7">
        <v>44260</v>
      </c>
    </row>
    <row r="4456" spans="1:7" ht="81.75" customHeight="1" x14ac:dyDescent="0.25">
      <c r="A4456" s="4" t="s">
        <v>4649</v>
      </c>
      <c r="B4456" s="5" t="s">
        <v>4724</v>
      </c>
      <c r="C4456" s="6" t="s">
        <v>9</v>
      </c>
      <c r="D4456" s="6" t="s">
        <v>10</v>
      </c>
      <c r="E4456" s="4" t="s">
        <v>11</v>
      </c>
      <c r="F4456" s="6" t="s">
        <v>203</v>
      </c>
      <c r="G4456" s="7">
        <v>44260</v>
      </c>
    </row>
    <row r="4457" spans="1:7" ht="81.75" customHeight="1" x14ac:dyDescent="0.25">
      <c r="A4457" s="4" t="s">
        <v>4649</v>
      </c>
      <c r="B4457" s="5" t="s">
        <v>4725</v>
      </c>
      <c r="C4457" s="6" t="s">
        <v>9</v>
      </c>
      <c r="D4457" s="6" t="s">
        <v>10</v>
      </c>
      <c r="E4457" s="4" t="s">
        <v>11</v>
      </c>
      <c r="F4457" s="6" t="s">
        <v>203</v>
      </c>
      <c r="G4457" s="7">
        <v>44260</v>
      </c>
    </row>
    <row r="4458" spans="1:7" ht="81.75" customHeight="1" x14ac:dyDescent="0.25">
      <c r="A4458" s="4" t="s">
        <v>4649</v>
      </c>
      <c r="B4458" s="5" t="s">
        <v>4726</v>
      </c>
      <c r="C4458" s="6" t="s">
        <v>9</v>
      </c>
      <c r="D4458" s="6" t="s">
        <v>10</v>
      </c>
      <c r="E4458" s="4" t="s">
        <v>11</v>
      </c>
      <c r="F4458" s="6" t="s">
        <v>203</v>
      </c>
      <c r="G4458" s="7">
        <v>44260</v>
      </c>
    </row>
    <row r="4459" spans="1:7" ht="81.75" customHeight="1" x14ac:dyDescent="0.25">
      <c r="A4459" s="4" t="s">
        <v>4649</v>
      </c>
      <c r="B4459" s="5" t="s">
        <v>4727</v>
      </c>
      <c r="C4459" s="6" t="s">
        <v>9</v>
      </c>
      <c r="D4459" s="6" t="s">
        <v>10</v>
      </c>
      <c r="E4459" s="4" t="s">
        <v>11</v>
      </c>
      <c r="F4459" s="6" t="s">
        <v>203</v>
      </c>
      <c r="G4459" s="7">
        <v>44260</v>
      </c>
    </row>
    <row r="4460" spans="1:7" ht="81.75" customHeight="1" x14ac:dyDescent="0.25">
      <c r="A4460" s="4" t="s">
        <v>4649</v>
      </c>
      <c r="B4460" s="5" t="s">
        <v>4728</v>
      </c>
      <c r="C4460" s="6" t="s">
        <v>9</v>
      </c>
      <c r="D4460" s="6" t="s">
        <v>10</v>
      </c>
      <c r="E4460" s="4" t="s">
        <v>11</v>
      </c>
      <c r="F4460" s="6" t="s">
        <v>203</v>
      </c>
      <c r="G4460" s="7">
        <v>44260</v>
      </c>
    </row>
    <row r="4461" spans="1:7" ht="81.75" customHeight="1" x14ac:dyDescent="0.25">
      <c r="A4461" s="4" t="s">
        <v>4649</v>
      </c>
      <c r="B4461" s="5" t="s">
        <v>4729</v>
      </c>
      <c r="C4461" s="6" t="s">
        <v>9</v>
      </c>
      <c r="D4461" s="6" t="s">
        <v>10</v>
      </c>
      <c r="E4461" s="4" t="s">
        <v>11</v>
      </c>
      <c r="F4461" s="6" t="s">
        <v>203</v>
      </c>
      <c r="G4461" s="7">
        <v>44260</v>
      </c>
    </row>
    <row r="4462" spans="1:7" ht="81.75" customHeight="1" x14ac:dyDescent="0.25">
      <c r="A4462" s="4" t="s">
        <v>4649</v>
      </c>
      <c r="B4462" s="5" t="s">
        <v>4730</v>
      </c>
      <c r="C4462" s="6" t="s">
        <v>9</v>
      </c>
      <c r="D4462" s="6" t="s">
        <v>10</v>
      </c>
      <c r="E4462" s="4" t="s">
        <v>11</v>
      </c>
      <c r="F4462" s="6" t="s">
        <v>203</v>
      </c>
      <c r="G4462" s="7">
        <v>44260</v>
      </c>
    </row>
    <row r="4463" spans="1:7" ht="81.75" customHeight="1" x14ac:dyDescent="0.25">
      <c r="A4463" s="4" t="s">
        <v>4649</v>
      </c>
      <c r="B4463" s="5" t="s">
        <v>4731</v>
      </c>
      <c r="C4463" s="6" t="s">
        <v>9</v>
      </c>
      <c r="D4463" s="6" t="s">
        <v>10</v>
      </c>
      <c r="E4463" s="4" t="s">
        <v>11</v>
      </c>
      <c r="F4463" s="6" t="s">
        <v>203</v>
      </c>
      <c r="G4463" s="7">
        <v>44260</v>
      </c>
    </row>
    <row r="4464" spans="1:7" ht="81.75" customHeight="1" x14ac:dyDescent="0.25">
      <c r="A4464" s="4" t="s">
        <v>4649</v>
      </c>
      <c r="B4464" s="5" t="s">
        <v>4732</v>
      </c>
      <c r="C4464" s="6" t="s">
        <v>9</v>
      </c>
      <c r="D4464" s="6" t="s">
        <v>10</v>
      </c>
      <c r="E4464" s="4" t="s">
        <v>11</v>
      </c>
      <c r="F4464" s="6" t="s">
        <v>160</v>
      </c>
      <c r="G4464" s="7">
        <v>44378</v>
      </c>
    </row>
    <row r="4465" spans="1:7" ht="81.75" customHeight="1" x14ac:dyDescent="0.25">
      <c r="A4465" s="4" t="s">
        <v>4733</v>
      </c>
      <c r="B4465" s="5" t="s">
        <v>4734</v>
      </c>
      <c r="C4465" s="6" t="s">
        <v>25</v>
      </c>
      <c r="D4465" s="6" t="s">
        <v>10</v>
      </c>
      <c r="E4465" s="4" t="s">
        <v>11</v>
      </c>
      <c r="F4465" s="6" t="s">
        <v>26</v>
      </c>
      <c r="G4465" s="7" t="s">
        <v>26</v>
      </c>
    </row>
    <row r="4466" spans="1:7" ht="81.75" customHeight="1" x14ac:dyDescent="0.25">
      <c r="A4466" s="4" t="s">
        <v>4733</v>
      </c>
      <c r="B4466" s="5" t="s">
        <v>4735</v>
      </c>
      <c r="C4466" s="6" t="s">
        <v>25</v>
      </c>
      <c r="D4466" s="6" t="s">
        <v>10</v>
      </c>
      <c r="E4466" s="4" t="s">
        <v>11</v>
      </c>
      <c r="F4466" s="6" t="s">
        <v>26</v>
      </c>
      <c r="G4466" s="7" t="s">
        <v>26</v>
      </c>
    </row>
    <row r="4467" spans="1:7" ht="81.75" customHeight="1" x14ac:dyDescent="0.25">
      <c r="A4467" s="4" t="s">
        <v>4733</v>
      </c>
      <c r="B4467" s="5" t="s">
        <v>4736</v>
      </c>
      <c r="C4467" s="6" t="s">
        <v>45</v>
      </c>
      <c r="D4467" s="6" t="s">
        <v>10</v>
      </c>
      <c r="E4467" s="4" t="s">
        <v>11</v>
      </c>
      <c r="F4467" s="6" t="s">
        <v>26</v>
      </c>
      <c r="G4467" s="7" t="s">
        <v>26</v>
      </c>
    </row>
    <row r="4468" spans="1:7" ht="81.75" customHeight="1" x14ac:dyDescent="0.25">
      <c r="A4468" s="4" t="s">
        <v>4733</v>
      </c>
      <c r="B4468" s="5" t="s">
        <v>4737</v>
      </c>
      <c r="C4468" s="6" t="s">
        <v>9</v>
      </c>
      <c r="D4468" s="6" t="s">
        <v>10</v>
      </c>
      <c r="E4468" s="4" t="s">
        <v>11</v>
      </c>
      <c r="F4468" s="6" t="s">
        <v>76</v>
      </c>
      <c r="G4468" s="7">
        <v>44044</v>
      </c>
    </row>
    <row r="4469" spans="1:7" ht="81.75" customHeight="1" x14ac:dyDescent="0.25">
      <c r="A4469" s="4" t="s">
        <v>4733</v>
      </c>
      <c r="B4469" s="5" t="s">
        <v>4738</v>
      </c>
      <c r="C4469" s="6" t="s">
        <v>9</v>
      </c>
      <c r="D4469" s="6" t="s">
        <v>10</v>
      </c>
      <c r="E4469" s="4" t="s">
        <v>11</v>
      </c>
      <c r="F4469" s="6" t="s">
        <v>17</v>
      </c>
      <c r="G4469" s="7">
        <v>44129</v>
      </c>
    </row>
    <row r="4470" spans="1:7" ht="81.75" customHeight="1" x14ac:dyDescent="0.25">
      <c r="A4470" s="4" t="s">
        <v>4733</v>
      </c>
      <c r="B4470" s="5" t="s">
        <v>4739</v>
      </c>
      <c r="C4470" s="6" t="s">
        <v>9</v>
      </c>
      <c r="D4470" s="6" t="s">
        <v>10</v>
      </c>
      <c r="E4470" s="4" t="s">
        <v>11</v>
      </c>
      <c r="F4470" s="6" t="s">
        <v>1438</v>
      </c>
      <c r="G4470" s="7">
        <v>44323</v>
      </c>
    </row>
    <row r="4471" spans="1:7" ht="81.75" customHeight="1" x14ac:dyDescent="0.25">
      <c r="A4471" s="4" t="s">
        <v>4733</v>
      </c>
      <c r="B4471" s="5" t="s">
        <v>4740</v>
      </c>
      <c r="C4471" s="6" t="s">
        <v>9</v>
      </c>
      <c r="D4471" s="6" t="s">
        <v>10</v>
      </c>
      <c r="E4471" s="4" t="s">
        <v>11</v>
      </c>
      <c r="F4471" s="6" t="s">
        <v>1438</v>
      </c>
      <c r="G4471" s="7">
        <v>44323</v>
      </c>
    </row>
    <row r="4472" spans="1:7" ht="81.75" customHeight="1" x14ac:dyDescent="0.25">
      <c r="A4472" s="4" t="s">
        <v>4741</v>
      </c>
      <c r="B4472" s="5" t="s">
        <v>4742</v>
      </c>
      <c r="C4472" s="6" t="s">
        <v>43</v>
      </c>
      <c r="D4472" s="6" t="s">
        <v>10</v>
      </c>
      <c r="E4472" s="4" t="s">
        <v>11</v>
      </c>
      <c r="F4472" s="6" t="s">
        <v>26</v>
      </c>
      <c r="G4472" s="7" t="s">
        <v>26</v>
      </c>
    </row>
    <row r="4473" spans="1:7" ht="81.75" customHeight="1" x14ac:dyDescent="0.25">
      <c r="A4473" s="4" t="s">
        <v>4741</v>
      </c>
      <c r="B4473" s="5" t="s">
        <v>4743</v>
      </c>
      <c r="C4473" s="6" t="s">
        <v>90</v>
      </c>
      <c r="D4473" s="6" t="s">
        <v>10</v>
      </c>
      <c r="E4473" s="4" t="s">
        <v>11</v>
      </c>
      <c r="F4473" s="6" t="s">
        <v>26</v>
      </c>
      <c r="G4473" s="7" t="s">
        <v>26</v>
      </c>
    </row>
    <row r="4474" spans="1:7" ht="81.75" customHeight="1" x14ac:dyDescent="0.25">
      <c r="A4474" s="4" t="s">
        <v>4741</v>
      </c>
      <c r="B4474" s="5" t="s">
        <v>4744</v>
      </c>
      <c r="C4474" s="6" t="s">
        <v>43</v>
      </c>
      <c r="D4474" s="6" t="s">
        <v>10</v>
      </c>
      <c r="E4474" s="4" t="s">
        <v>11</v>
      </c>
      <c r="F4474" s="6" t="s">
        <v>26</v>
      </c>
      <c r="G4474" s="7" t="s">
        <v>26</v>
      </c>
    </row>
    <row r="4475" spans="1:7" ht="81.75" customHeight="1" x14ac:dyDescent="0.25">
      <c r="A4475" s="4" t="s">
        <v>4741</v>
      </c>
      <c r="B4475" s="5" t="s">
        <v>4745</v>
      </c>
      <c r="C4475" s="6" t="s">
        <v>28</v>
      </c>
      <c r="D4475" s="6" t="s">
        <v>10</v>
      </c>
      <c r="E4475" s="4" t="s">
        <v>11</v>
      </c>
      <c r="F4475" s="6" t="s">
        <v>26</v>
      </c>
      <c r="G4475" s="7" t="s">
        <v>26</v>
      </c>
    </row>
    <row r="4476" spans="1:7" ht="81.75" customHeight="1" x14ac:dyDescent="0.25">
      <c r="A4476" s="4" t="s">
        <v>4741</v>
      </c>
      <c r="B4476" s="5" t="s">
        <v>4746</v>
      </c>
      <c r="C4476" s="6" t="s">
        <v>28</v>
      </c>
      <c r="D4476" s="6" t="s">
        <v>10</v>
      </c>
      <c r="E4476" s="4" t="s">
        <v>11</v>
      </c>
      <c r="F4476" s="6" t="s">
        <v>26</v>
      </c>
      <c r="G4476" s="7" t="s">
        <v>26</v>
      </c>
    </row>
    <row r="4477" spans="1:7" ht="81.75" customHeight="1" x14ac:dyDescent="0.25">
      <c r="A4477" s="4" t="s">
        <v>4741</v>
      </c>
      <c r="B4477" s="5" t="s">
        <v>4747</v>
      </c>
      <c r="C4477" s="6" t="s">
        <v>35</v>
      </c>
      <c r="D4477" s="6" t="s">
        <v>10</v>
      </c>
      <c r="E4477" s="4" t="s">
        <v>11</v>
      </c>
      <c r="F4477" s="6" t="s">
        <v>26</v>
      </c>
      <c r="G4477" s="7" t="s">
        <v>26</v>
      </c>
    </row>
    <row r="4478" spans="1:7" ht="81.75" customHeight="1" x14ac:dyDescent="0.25">
      <c r="A4478" s="4" t="s">
        <v>4741</v>
      </c>
      <c r="B4478" s="5" t="s">
        <v>4748</v>
      </c>
      <c r="C4478" s="6" t="s">
        <v>139</v>
      </c>
      <c r="D4478" s="6" t="s">
        <v>10</v>
      </c>
      <c r="E4478" s="4" t="s">
        <v>11</v>
      </c>
      <c r="F4478" s="6" t="s">
        <v>26</v>
      </c>
      <c r="G4478" s="7" t="s">
        <v>26</v>
      </c>
    </row>
    <row r="4479" spans="1:7" ht="81.75" customHeight="1" x14ac:dyDescent="0.25">
      <c r="A4479" s="4" t="s">
        <v>4741</v>
      </c>
      <c r="B4479" s="5" t="s">
        <v>4749</v>
      </c>
      <c r="C4479" s="6" t="s">
        <v>139</v>
      </c>
      <c r="D4479" s="6" t="s">
        <v>10</v>
      </c>
      <c r="E4479" s="4" t="s">
        <v>11</v>
      </c>
      <c r="F4479" s="6" t="s">
        <v>26</v>
      </c>
      <c r="G4479" s="7" t="s">
        <v>26</v>
      </c>
    </row>
    <row r="4480" spans="1:7" ht="81.75" customHeight="1" x14ac:dyDescent="0.25">
      <c r="A4480" s="4" t="s">
        <v>4741</v>
      </c>
      <c r="B4480" s="5" t="s">
        <v>4750</v>
      </c>
      <c r="C4480" s="6" t="s">
        <v>134</v>
      </c>
      <c r="D4480" s="6" t="s">
        <v>10</v>
      </c>
      <c r="E4480" s="4" t="s">
        <v>11</v>
      </c>
      <c r="F4480" s="6" t="s">
        <v>26</v>
      </c>
      <c r="G4480" s="7" t="s">
        <v>26</v>
      </c>
    </row>
    <row r="4481" spans="1:7" ht="81.75" customHeight="1" x14ac:dyDescent="0.25">
      <c r="A4481" s="4" t="s">
        <v>4741</v>
      </c>
      <c r="B4481" s="5" t="s">
        <v>4751</v>
      </c>
      <c r="C4481" s="6" t="s">
        <v>90</v>
      </c>
      <c r="D4481" s="6" t="s">
        <v>10</v>
      </c>
      <c r="E4481" s="4" t="s">
        <v>11</v>
      </c>
      <c r="F4481" s="6" t="s">
        <v>26</v>
      </c>
      <c r="G4481" s="7" t="s">
        <v>26</v>
      </c>
    </row>
    <row r="4482" spans="1:7" ht="81.75" customHeight="1" x14ac:dyDescent="0.25">
      <c r="A4482" s="4" t="s">
        <v>4741</v>
      </c>
      <c r="B4482" s="5" t="s">
        <v>4752</v>
      </c>
      <c r="C4482" s="6" t="s">
        <v>60</v>
      </c>
      <c r="D4482" s="6" t="s">
        <v>10</v>
      </c>
      <c r="E4482" s="4" t="s">
        <v>11</v>
      </c>
      <c r="F4482" s="6" t="s">
        <v>26</v>
      </c>
      <c r="G4482" s="7" t="s">
        <v>26</v>
      </c>
    </row>
    <row r="4483" spans="1:7" ht="81.75" customHeight="1" x14ac:dyDescent="0.25">
      <c r="A4483" s="4" t="s">
        <v>4741</v>
      </c>
      <c r="B4483" s="5" t="s">
        <v>4753</v>
      </c>
      <c r="C4483" s="6" t="s">
        <v>62</v>
      </c>
      <c r="D4483" s="6" t="s">
        <v>10</v>
      </c>
      <c r="E4483" s="4" t="s">
        <v>11</v>
      </c>
      <c r="F4483" s="6" t="s">
        <v>26</v>
      </c>
      <c r="G4483" s="7" t="s">
        <v>26</v>
      </c>
    </row>
    <row r="4484" spans="1:7" ht="81.75" customHeight="1" x14ac:dyDescent="0.25">
      <c r="A4484" s="4" t="s">
        <v>4741</v>
      </c>
      <c r="B4484" s="5" t="s">
        <v>4754</v>
      </c>
      <c r="C4484" s="6" t="s">
        <v>181</v>
      </c>
      <c r="D4484" s="6" t="s">
        <v>10</v>
      </c>
      <c r="E4484" s="4" t="s">
        <v>11</v>
      </c>
      <c r="F4484" s="6" t="s">
        <v>26</v>
      </c>
      <c r="G4484" s="7" t="s">
        <v>26</v>
      </c>
    </row>
    <row r="4485" spans="1:7" ht="81.75" customHeight="1" x14ac:dyDescent="0.25">
      <c r="A4485" s="4" t="s">
        <v>4741</v>
      </c>
      <c r="B4485" s="5" t="s">
        <v>4755</v>
      </c>
      <c r="C4485" s="6" t="s">
        <v>93</v>
      </c>
      <c r="D4485" s="6" t="s">
        <v>10</v>
      </c>
      <c r="E4485" s="4" t="s">
        <v>11</v>
      </c>
      <c r="F4485" s="6" t="s">
        <v>26</v>
      </c>
      <c r="G4485" s="7" t="s">
        <v>26</v>
      </c>
    </row>
    <row r="4486" spans="1:7" ht="81.75" customHeight="1" x14ac:dyDescent="0.25">
      <c r="A4486" s="4" t="s">
        <v>4741</v>
      </c>
      <c r="B4486" s="5" t="s">
        <v>4756</v>
      </c>
      <c r="C4486" s="6" t="s">
        <v>93</v>
      </c>
      <c r="D4486" s="6" t="s">
        <v>10</v>
      </c>
      <c r="E4486" s="4" t="s">
        <v>11</v>
      </c>
      <c r="F4486" s="6" t="s">
        <v>26</v>
      </c>
      <c r="G4486" s="7" t="s">
        <v>26</v>
      </c>
    </row>
    <row r="4487" spans="1:7" ht="81.75" customHeight="1" x14ac:dyDescent="0.25">
      <c r="A4487" s="4" t="s">
        <v>4741</v>
      </c>
      <c r="B4487" s="5" t="s">
        <v>4757</v>
      </c>
      <c r="C4487" s="6" t="s">
        <v>93</v>
      </c>
      <c r="D4487" s="6" t="s">
        <v>10</v>
      </c>
      <c r="E4487" s="4" t="s">
        <v>11</v>
      </c>
      <c r="F4487" s="6" t="s">
        <v>26</v>
      </c>
      <c r="G4487" s="7" t="s">
        <v>26</v>
      </c>
    </row>
    <row r="4488" spans="1:7" ht="81.75" customHeight="1" x14ac:dyDescent="0.25">
      <c r="A4488" s="4" t="s">
        <v>4741</v>
      </c>
      <c r="B4488" s="5" t="s">
        <v>4758</v>
      </c>
      <c r="C4488" s="6" t="s">
        <v>723</v>
      </c>
      <c r="D4488" s="6" t="s">
        <v>10</v>
      </c>
      <c r="E4488" s="4" t="s">
        <v>11</v>
      </c>
      <c r="F4488" s="6" t="s">
        <v>26</v>
      </c>
      <c r="G4488" s="7" t="s">
        <v>26</v>
      </c>
    </row>
    <row r="4489" spans="1:7" ht="81.75" customHeight="1" x14ac:dyDescent="0.25">
      <c r="A4489" s="4" t="s">
        <v>4741</v>
      </c>
      <c r="B4489" s="5" t="s">
        <v>4759</v>
      </c>
      <c r="C4489" s="6" t="s">
        <v>9</v>
      </c>
      <c r="D4489" s="6" t="s">
        <v>10</v>
      </c>
      <c r="E4489" s="4" t="s">
        <v>11</v>
      </c>
      <c r="F4489" s="6" t="s">
        <v>155</v>
      </c>
      <c r="G4489" s="7">
        <v>43959</v>
      </c>
    </row>
    <row r="4490" spans="1:7" ht="81.75" customHeight="1" x14ac:dyDescent="0.25">
      <c r="A4490" s="4" t="s">
        <v>4741</v>
      </c>
      <c r="B4490" s="5" t="s">
        <v>4760</v>
      </c>
      <c r="C4490" s="6" t="s">
        <v>9</v>
      </c>
      <c r="D4490" s="6" t="s">
        <v>10</v>
      </c>
      <c r="E4490" s="4" t="s">
        <v>11</v>
      </c>
      <c r="F4490" s="6" t="s">
        <v>19</v>
      </c>
      <c r="G4490" s="7">
        <v>44196</v>
      </c>
    </row>
    <row r="4491" spans="1:7" ht="81.75" customHeight="1" x14ac:dyDescent="0.25">
      <c r="A4491" s="4" t="s">
        <v>4741</v>
      </c>
      <c r="B4491" s="5" t="s">
        <v>4761</v>
      </c>
      <c r="C4491" s="6" t="s">
        <v>9</v>
      </c>
      <c r="D4491" s="6" t="s">
        <v>10</v>
      </c>
      <c r="E4491" s="4" t="s">
        <v>11</v>
      </c>
      <c r="F4491" s="6" t="s">
        <v>1438</v>
      </c>
      <c r="G4491" s="7">
        <v>44323</v>
      </c>
    </row>
    <row r="4492" spans="1:7" ht="81.75" customHeight="1" x14ac:dyDescent="0.25">
      <c r="A4492" s="4" t="s">
        <v>4741</v>
      </c>
      <c r="B4492" s="5" t="s">
        <v>4762</v>
      </c>
      <c r="C4492" s="6" t="s">
        <v>9</v>
      </c>
      <c r="D4492" s="6" t="s">
        <v>10</v>
      </c>
      <c r="E4492" s="4" t="s">
        <v>11</v>
      </c>
      <c r="F4492" s="6" t="s">
        <v>160</v>
      </c>
      <c r="G4492" s="7">
        <v>44378</v>
      </c>
    </row>
    <row r="4493" spans="1:7" ht="81.75" customHeight="1" x14ac:dyDescent="0.25">
      <c r="A4493" s="4" t="s">
        <v>4741</v>
      </c>
      <c r="B4493" s="5" t="s">
        <v>4763</v>
      </c>
      <c r="C4493" s="6" t="s">
        <v>9</v>
      </c>
      <c r="D4493" s="6" t="s">
        <v>10</v>
      </c>
      <c r="E4493" s="4" t="s">
        <v>11</v>
      </c>
      <c r="F4493" s="6" t="s">
        <v>149</v>
      </c>
      <c r="G4493" s="7">
        <v>44404</v>
      </c>
    </row>
    <row r="4494" spans="1:7" ht="81.75" customHeight="1" x14ac:dyDescent="0.25">
      <c r="A4494" s="4" t="s">
        <v>4741</v>
      </c>
      <c r="B4494" s="5" t="s">
        <v>4764</v>
      </c>
      <c r="C4494" s="6" t="s">
        <v>9</v>
      </c>
      <c r="D4494" s="6" t="s">
        <v>10</v>
      </c>
      <c r="E4494" s="4" t="s">
        <v>11</v>
      </c>
      <c r="F4494" s="6" t="s">
        <v>216</v>
      </c>
      <c r="G4494" s="7">
        <v>44441</v>
      </c>
    </row>
    <row r="4495" spans="1:7" ht="81.75" customHeight="1" x14ac:dyDescent="0.25">
      <c r="A4495" s="4" t="s">
        <v>4765</v>
      </c>
      <c r="B4495" s="5" t="s">
        <v>4766</v>
      </c>
      <c r="C4495" s="6" t="s">
        <v>45</v>
      </c>
      <c r="D4495" s="6" t="s">
        <v>10</v>
      </c>
      <c r="E4495" s="4" t="s">
        <v>11</v>
      </c>
      <c r="F4495" s="6" t="s">
        <v>26</v>
      </c>
      <c r="G4495" s="7" t="s">
        <v>26</v>
      </c>
    </row>
    <row r="4496" spans="1:7" ht="81.75" customHeight="1" x14ac:dyDescent="0.25">
      <c r="A4496" s="4" t="s">
        <v>4765</v>
      </c>
      <c r="B4496" s="5" t="s">
        <v>4767</v>
      </c>
      <c r="C4496" s="6" t="s">
        <v>43</v>
      </c>
      <c r="D4496" s="6" t="s">
        <v>10</v>
      </c>
      <c r="E4496" s="4" t="s">
        <v>11</v>
      </c>
      <c r="F4496" s="6" t="s">
        <v>26</v>
      </c>
      <c r="G4496" s="7" t="s">
        <v>26</v>
      </c>
    </row>
    <row r="4497" spans="1:7" ht="81.75" customHeight="1" x14ac:dyDescent="0.25">
      <c r="A4497" s="4" t="s">
        <v>4765</v>
      </c>
      <c r="B4497" s="5" t="s">
        <v>4768</v>
      </c>
      <c r="C4497" s="6" t="s">
        <v>43</v>
      </c>
      <c r="D4497" s="6" t="s">
        <v>10</v>
      </c>
      <c r="E4497" s="4" t="s">
        <v>11</v>
      </c>
      <c r="F4497" s="6" t="s">
        <v>26</v>
      </c>
      <c r="G4497" s="7" t="s">
        <v>26</v>
      </c>
    </row>
    <row r="4498" spans="1:7" ht="81.75" customHeight="1" x14ac:dyDescent="0.25">
      <c r="A4498" s="4" t="s">
        <v>4765</v>
      </c>
      <c r="B4498" s="5" t="s">
        <v>4769</v>
      </c>
      <c r="C4498" s="6" t="s">
        <v>43</v>
      </c>
      <c r="D4498" s="6" t="s">
        <v>10</v>
      </c>
      <c r="E4498" s="4" t="s">
        <v>11</v>
      </c>
      <c r="F4498" s="6" t="s">
        <v>26</v>
      </c>
      <c r="G4498" s="7" t="s">
        <v>26</v>
      </c>
    </row>
    <row r="4499" spans="1:7" ht="81.75" customHeight="1" x14ac:dyDescent="0.25">
      <c r="A4499" s="4" t="s">
        <v>4765</v>
      </c>
      <c r="B4499" s="5" t="s">
        <v>4770</v>
      </c>
      <c r="C4499" s="6" t="s">
        <v>49</v>
      </c>
      <c r="D4499" s="6" t="s">
        <v>10</v>
      </c>
      <c r="E4499" s="4" t="s">
        <v>11</v>
      </c>
      <c r="F4499" s="6" t="s">
        <v>26</v>
      </c>
      <c r="G4499" s="7" t="s">
        <v>26</v>
      </c>
    </row>
    <row r="4500" spans="1:7" ht="81.75" customHeight="1" x14ac:dyDescent="0.25">
      <c r="A4500" s="4" t="s">
        <v>4765</v>
      </c>
      <c r="B4500" s="5" t="s">
        <v>4771</v>
      </c>
      <c r="C4500" s="6" t="s">
        <v>33</v>
      </c>
      <c r="D4500" s="6" t="s">
        <v>10</v>
      </c>
      <c r="E4500" s="4" t="s">
        <v>11</v>
      </c>
      <c r="F4500" s="6" t="s">
        <v>26</v>
      </c>
      <c r="G4500" s="7" t="s">
        <v>26</v>
      </c>
    </row>
    <row r="4501" spans="1:7" ht="81.75" customHeight="1" x14ac:dyDescent="0.25">
      <c r="A4501" s="4" t="s">
        <v>4765</v>
      </c>
      <c r="B4501" s="5" t="s">
        <v>4772</v>
      </c>
      <c r="C4501" s="6" t="s">
        <v>9</v>
      </c>
      <c r="D4501" s="6" t="s">
        <v>10</v>
      </c>
      <c r="E4501" s="4" t="s">
        <v>11</v>
      </c>
      <c r="F4501" s="6" t="s">
        <v>155</v>
      </c>
      <c r="G4501" s="7">
        <v>43959</v>
      </c>
    </row>
    <row r="4502" spans="1:7" ht="81.75" customHeight="1" x14ac:dyDescent="0.25">
      <c r="A4502" s="4" t="s">
        <v>4765</v>
      </c>
      <c r="B4502" s="5" t="s">
        <v>4773</v>
      </c>
      <c r="C4502" s="6" t="s">
        <v>9</v>
      </c>
      <c r="D4502" s="6" t="s">
        <v>10</v>
      </c>
      <c r="E4502" s="4" t="s">
        <v>11</v>
      </c>
      <c r="F4502" s="6" t="s">
        <v>81</v>
      </c>
      <c r="G4502" s="7">
        <v>44008</v>
      </c>
    </row>
    <row r="4503" spans="1:7" ht="81.75" customHeight="1" x14ac:dyDescent="0.25">
      <c r="A4503" s="4" t="s">
        <v>4765</v>
      </c>
      <c r="B4503" s="5" t="s">
        <v>4774</v>
      </c>
      <c r="C4503" s="6" t="s">
        <v>9</v>
      </c>
      <c r="D4503" s="6" t="s">
        <v>10</v>
      </c>
      <c r="E4503" s="4" t="s">
        <v>11</v>
      </c>
      <c r="F4503" s="6" t="s">
        <v>114</v>
      </c>
      <c r="G4503" s="7">
        <v>44348</v>
      </c>
    </row>
    <row r="4504" spans="1:7" ht="81.75" customHeight="1" x14ac:dyDescent="0.25">
      <c r="A4504" s="4" t="s">
        <v>4765</v>
      </c>
      <c r="B4504" s="5" t="s">
        <v>4775</v>
      </c>
      <c r="C4504" s="6" t="s">
        <v>9</v>
      </c>
      <c r="D4504" s="6" t="s">
        <v>10</v>
      </c>
      <c r="E4504" s="4" t="s">
        <v>11</v>
      </c>
      <c r="F4504" s="6" t="s">
        <v>160</v>
      </c>
      <c r="G4504" s="7">
        <v>44378</v>
      </c>
    </row>
    <row r="4505" spans="1:7" ht="81.75" customHeight="1" x14ac:dyDescent="0.25">
      <c r="A4505" s="4" t="s">
        <v>4765</v>
      </c>
      <c r="B4505" s="5" t="s">
        <v>4776</v>
      </c>
      <c r="C4505" s="6" t="s">
        <v>9</v>
      </c>
      <c r="D4505" s="6" t="s">
        <v>10</v>
      </c>
      <c r="E4505" s="4" t="s">
        <v>11</v>
      </c>
      <c r="F4505" s="6" t="s">
        <v>160</v>
      </c>
      <c r="G4505" s="7">
        <v>44378</v>
      </c>
    </row>
    <row r="4506" spans="1:7" ht="81.75" customHeight="1" x14ac:dyDescent="0.25">
      <c r="A4506" s="4" t="s">
        <v>4765</v>
      </c>
      <c r="B4506" s="5" t="s">
        <v>4777</v>
      </c>
      <c r="C4506" s="6" t="s">
        <v>9</v>
      </c>
      <c r="D4506" s="6" t="s">
        <v>10</v>
      </c>
      <c r="E4506" s="4" t="s">
        <v>11</v>
      </c>
      <c r="F4506" s="6" t="s">
        <v>216</v>
      </c>
      <c r="G4506" s="7">
        <v>44441</v>
      </c>
    </row>
    <row r="4507" spans="1:7" ht="81.75" customHeight="1" x14ac:dyDescent="0.25">
      <c r="A4507" s="4" t="s">
        <v>4765</v>
      </c>
      <c r="B4507" s="5" t="s">
        <v>4778</v>
      </c>
      <c r="C4507" s="6" t="s">
        <v>9</v>
      </c>
      <c r="D4507" s="6" t="s">
        <v>10</v>
      </c>
      <c r="E4507" s="4" t="s">
        <v>11</v>
      </c>
      <c r="F4507" s="6" t="s">
        <v>216</v>
      </c>
      <c r="G4507" s="7">
        <v>44441</v>
      </c>
    </row>
    <row r="4508" spans="1:7" ht="81.75" customHeight="1" x14ac:dyDescent="0.25">
      <c r="A4508" s="4" t="s">
        <v>4779</v>
      </c>
      <c r="B4508" s="5" t="s">
        <v>4780</v>
      </c>
      <c r="C4508" s="6" t="s">
        <v>111</v>
      </c>
      <c r="D4508" s="6" t="s">
        <v>10</v>
      </c>
      <c r="E4508" s="4" t="s">
        <v>11</v>
      </c>
      <c r="F4508" s="6" t="s">
        <v>26</v>
      </c>
      <c r="G4508" s="7" t="s">
        <v>26</v>
      </c>
    </row>
    <row r="4509" spans="1:7" ht="81.75" customHeight="1" x14ac:dyDescent="0.25">
      <c r="A4509" s="4" t="s">
        <v>4779</v>
      </c>
      <c r="B4509" s="5" t="s">
        <v>4781</v>
      </c>
      <c r="C4509" s="6" t="s">
        <v>49</v>
      </c>
      <c r="D4509" s="6" t="s">
        <v>10</v>
      </c>
      <c r="E4509" s="4" t="s">
        <v>11</v>
      </c>
      <c r="F4509" s="6" t="s">
        <v>26</v>
      </c>
      <c r="G4509" s="7" t="s">
        <v>26</v>
      </c>
    </row>
    <row r="4510" spans="1:7" ht="81.75" customHeight="1" x14ac:dyDescent="0.25">
      <c r="A4510" s="4" t="s">
        <v>4779</v>
      </c>
      <c r="B4510" s="5" t="s">
        <v>4782</v>
      </c>
      <c r="C4510" s="6" t="s">
        <v>49</v>
      </c>
      <c r="D4510" s="6" t="s">
        <v>10</v>
      </c>
      <c r="E4510" s="4" t="s">
        <v>11</v>
      </c>
      <c r="F4510" s="6" t="s">
        <v>26</v>
      </c>
      <c r="G4510" s="7" t="s">
        <v>26</v>
      </c>
    </row>
    <row r="4511" spans="1:7" ht="81.75" customHeight="1" x14ac:dyDescent="0.25">
      <c r="A4511" s="4" t="s">
        <v>4779</v>
      </c>
      <c r="B4511" s="5" t="s">
        <v>4783</v>
      </c>
      <c r="C4511" s="6" t="s">
        <v>9</v>
      </c>
      <c r="D4511" s="6" t="s">
        <v>10</v>
      </c>
      <c r="E4511" s="4" t="s">
        <v>11</v>
      </c>
      <c r="F4511" s="6" t="s">
        <v>26</v>
      </c>
      <c r="G4511" s="7" t="s">
        <v>26</v>
      </c>
    </row>
    <row r="4512" spans="1:7" ht="81.75" customHeight="1" x14ac:dyDescent="0.25">
      <c r="A4512" s="4" t="s">
        <v>4779</v>
      </c>
      <c r="B4512" s="5" t="s">
        <v>4784</v>
      </c>
      <c r="C4512" s="6" t="s">
        <v>9</v>
      </c>
      <c r="D4512" s="6" t="s">
        <v>10</v>
      </c>
      <c r="E4512" s="4" t="s">
        <v>11</v>
      </c>
      <c r="F4512" s="6" t="s">
        <v>26</v>
      </c>
      <c r="G4512" s="7" t="s">
        <v>26</v>
      </c>
    </row>
    <row r="4513" spans="1:7" ht="81.75" customHeight="1" x14ac:dyDescent="0.25">
      <c r="A4513" s="4" t="s">
        <v>4779</v>
      </c>
      <c r="B4513" s="5" t="s">
        <v>4785</v>
      </c>
      <c r="C4513" s="6" t="s">
        <v>9</v>
      </c>
      <c r="D4513" s="6" t="s">
        <v>10</v>
      </c>
      <c r="E4513" s="4" t="s">
        <v>11</v>
      </c>
      <c r="F4513" s="6" t="s">
        <v>26</v>
      </c>
      <c r="G4513" s="7" t="s">
        <v>26</v>
      </c>
    </row>
    <row r="4514" spans="1:7" ht="81.75" customHeight="1" x14ac:dyDescent="0.25">
      <c r="A4514" s="4" t="s">
        <v>4779</v>
      </c>
      <c r="B4514" s="5" t="s">
        <v>4786</v>
      </c>
      <c r="C4514" s="6" t="s">
        <v>9</v>
      </c>
      <c r="D4514" s="6" t="s">
        <v>10</v>
      </c>
      <c r="E4514" s="4" t="s">
        <v>11</v>
      </c>
      <c r="F4514" s="6" t="s">
        <v>84</v>
      </c>
      <c r="G4514" s="7">
        <v>43928</v>
      </c>
    </row>
    <row r="4515" spans="1:7" ht="81.75" customHeight="1" x14ac:dyDescent="0.25">
      <c r="A4515" s="4" t="s">
        <v>4779</v>
      </c>
      <c r="B4515" s="5" t="s">
        <v>4787</v>
      </c>
      <c r="C4515" s="6" t="s">
        <v>9</v>
      </c>
      <c r="D4515" s="6" t="s">
        <v>10</v>
      </c>
      <c r="E4515" s="4" t="s">
        <v>11</v>
      </c>
      <c r="F4515" s="6" t="s">
        <v>84</v>
      </c>
      <c r="G4515" s="7">
        <v>43928</v>
      </c>
    </row>
    <row r="4516" spans="1:7" ht="81.75" customHeight="1" x14ac:dyDescent="0.25">
      <c r="A4516" s="4" t="s">
        <v>4779</v>
      </c>
      <c r="B4516" s="5" t="s">
        <v>4788</v>
      </c>
      <c r="C4516" s="6" t="s">
        <v>9</v>
      </c>
      <c r="D4516" s="6" t="s">
        <v>10</v>
      </c>
      <c r="E4516" s="4" t="s">
        <v>11</v>
      </c>
      <c r="F4516" s="6" t="s">
        <v>84</v>
      </c>
      <c r="G4516" s="7">
        <v>43928</v>
      </c>
    </row>
    <row r="4517" spans="1:7" ht="81.75" customHeight="1" x14ac:dyDescent="0.25">
      <c r="A4517" s="4" t="s">
        <v>4779</v>
      </c>
      <c r="B4517" s="5" t="s">
        <v>4789</v>
      </c>
      <c r="C4517" s="6" t="s">
        <v>9</v>
      </c>
      <c r="D4517" s="6" t="s">
        <v>10</v>
      </c>
      <c r="E4517" s="4" t="s">
        <v>11</v>
      </c>
      <c r="F4517" s="6" t="s">
        <v>84</v>
      </c>
      <c r="G4517" s="7">
        <v>43928</v>
      </c>
    </row>
    <row r="4518" spans="1:7" ht="81.75" customHeight="1" x14ac:dyDescent="0.25">
      <c r="A4518" s="4" t="s">
        <v>4779</v>
      </c>
      <c r="B4518" s="5" t="s">
        <v>4790</v>
      </c>
      <c r="C4518" s="6" t="s">
        <v>9</v>
      </c>
      <c r="D4518" s="6" t="s">
        <v>10</v>
      </c>
      <c r="E4518" s="4" t="s">
        <v>11</v>
      </c>
      <c r="F4518" s="6" t="s">
        <v>84</v>
      </c>
      <c r="G4518" s="7">
        <v>43928</v>
      </c>
    </row>
    <row r="4519" spans="1:7" ht="81.75" customHeight="1" x14ac:dyDescent="0.25">
      <c r="A4519" s="4" t="s">
        <v>4779</v>
      </c>
      <c r="B4519" s="5" t="s">
        <v>4791</v>
      </c>
      <c r="C4519" s="6" t="s">
        <v>9</v>
      </c>
      <c r="D4519" s="6" t="s">
        <v>10</v>
      </c>
      <c r="E4519" s="4" t="s">
        <v>11</v>
      </c>
      <c r="F4519" s="6" t="s">
        <v>84</v>
      </c>
      <c r="G4519" s="7">
        <v>43928</v>
      </c>
    </row>
    <row r="4520" spans="1:7" ht="81.75" customHeight="1" x14ac:dyDescent="0.25">
      <c r="A4520" s="4" t="s">
        <v>4779</v>
      </c>
      <c r="B4520" s="5" t="s">
        <v>4792</v>
      </c>
      <c r="C4520" s="6" t="s">
        <v>9</v>
      </c>
      <c r="D4520" s="6" t="s">
        <v>10</v>
      </c>
      <c r="E4520" s="4" t="s">
        <v>11</v>
      </c>
      <c r="F4520" s="6" t="s">
        <v>84</v>
      </c>
      <c r="G4520" s="7">
        <v>43928</v>
      </c>
    </row>
    <row r="4521" spans="1:7" ht="81.75" customHeight="1" x14ac:dyDescent="0.25">
      <c r="A4521" s="4" t="s">
        <v>4779</v>
      </c>
      <c r="B4521" s="5" t="s">
        <v>4793</v>
      </c>
      <c r="C4521" s="6" t="s">
        <v>9</v>
      </c>
      <c r="D4521" s="6" t="s">
        <v>10</v>
      </c>
      <c r="E4521" s="4" t="s">
        <v>11</v>
      </c>
      <c r="F4521" s="6" t="s">
        <v>84</v>
      </c>
      <c r="G4521" s="7">
        <v>43928</v>
      </c>
    </row>
    <row r="4522" spans="1:7" ht="81.75" customHeight="1" x14ac:dyDescent="0.25">
      <c r="A4522" s="4" t="s">
        <v>4779</v>
      </c>
      <c r="B4522" s="5" t="s">
        <v>4794</v>
      </c>
      <c r="C4522" s="6" t="s">
        <v>9</v>
      </c>
      <c r="D4522" s="6" t="s">
        <v>10</v>
      </c>
      <c r="E4522" s="4" t="s">
        <v>11</v>
      </c>
      <c r="F4522" s="6" t="s">
        <v>84</v>
      </c>
      <c r="G4522" s="7">
        <v>43928</v>
      </c>
    </row>
    <row r="4523" spans="1:7" ht="81.75" customHeight="1" x14ac:dyDescent="0.25">
      <c r="A4523" s="4" t="s">
        <v>4779</v>
      </c>
      <c r="B4523" s="5" t="s">
        <v>4795</v>
      </c>
      <c r="C4523" s="6" t="s">
        <v>9</v>
      </c>
      <c r="D4523" s="6" t="s">
        <v>10</v>
      </c>
      <c r="E4523" s="4" t="s">
        <v>11</v>
      </c>
      <c r="F4523" s="6" t="s">
        <v>84</v>
      </c>
      <c r="G4523" s="7">
        <v>43928</v>
      </c>
    </row>
    <row r="4524" spans="1:7" ht="81.75" customHeight="1" x14ac:dyDescent="0.25">
      <c r="A4524" s="4" t="s">
        <v>4779</v>
      </c>
      <c r="B4524" s="5" t="s">
        <v>4796</v>
      </c>
      <c r="C4524" s="6" t="s">
        <v>9</v>
      </c>
      <c r="D4524" s="6" t="s">
        <v>10</v>
      </c>
      <c r="E4524" s="4" t="s">
        <v>11</v>
      </c>
      <c r="F4524" s="6" t="s">
        <v>84</v>
      </c>
      <c r="G4524" s="7">
        <v>43928</v>
      </c>
    </row>
    <row r="4525" spans="1:7" ht="81.75" customHeight="1" x14ac:dyDescent="0.25">
      <c r="A4525" s="4" t="s">
        <v>4779</v>
      </c>
      <c r="B4525" s="5" t="s">
        <v>4797</v>
      </c>
      <c r="C4525" s="6" t="s">
        <v>9</v>
      </c>
      <c r="D4525" s="6" t="s">
        <v>10</v>
      </c>
      <c r="E4525" s="4" t="s">
        <v>11</v>
      </c>
      <c r="F4525" s="6" t="s">
        <v>84</v>
      </c>
      <c r="G4525" s="7">
        <v>43928</v>
      </c>
    </row>
    <row r="4526" spans="1:7" ht="81.75" customHeight="1" x14ac:dyDescent="0.25">
      <c r="A4526" s="4" t="s">
        <v>4779</v>
      </c>
      <c r="B4526" s="5" t="s">
        <v>4798</v>
      </c>
      <c r="C4526" s="6" t="s">
        <v>96</v>
      </c>
      <c r="D4526" s="6" t="s">
        <v>10</v>
      </c>
      <c r="E4526" s="4" t="s">
        <v>11</v>
      </c>
      <c r="F4526" s="6" t="s">
        <v>26</v>
      </c>
      <c r="G4526" s="7" t="s">
        <v>26</v>
      </c>
    </row>
    <row r="4527" spans="1:7" ht="81.75" customHeight="1" x14ac:dyDescent="0.25">
      <c r="A4527" s="4" t="s">
        <v>4779</v>
      </c>
      <c r="B4527" s="5" t="s">
        <v>4799</v>
      </c>
      <c r="C4527" s="6" t="s">
        <v>9</v>
      </c>
      <c r="D4527" s="6" t="s">
        <v>10</v>
      </c>
      <c r="E4527" s="4" t="s">
        <v>11</v>
      </c>
      <c r="F4527" s="6" t="s">
        <v>15</v>
      </c>
      <c r="G4527" s="7">
        <v>44075</v>
      </c>
    </row>
    <row r="4528" spans="1:7" ht="81.75" customHeight="1" x14ac:dyDescent="0.25">
      <c r="A4528" s="4" t="s">
        <v>4779</v>
      </c>
      <c r="B4528" s="5" t="s">
        <v>4800</v>
      </c>
      <c r="C4528" s="6" t="s">
        <v>9</v>
      </c>
      <c r="D4528" s="6" t="s">
        <v>10</v>
      </c>
      <c r="E4528" s="4" t="s">
        <v>11</v>
      </c>
      <c r="F4528" s="6" t="s">
        <v>120</v>
      </c>
      <c r="G4528" s="7">
        <v>44105</v>
      </c>
    </row>
    <row r="4529" spans="1:7" ht="81.75" customHeight="1" x14ac:dyDescent="0.25">
      <c r="A4529" s="4" t="s">
        <v>4779</v>
      </c>
      <c r="B4529" s="5" t="s">
        <v>4801</v>
      </c>
      <c r="C4529" s="6" t="s">
        <v>9</v>
      </c>
      <c r="D4529" s="6" t="s">
        <v>10</v>
      </c>
      <c r="E4529" s="4" t="s">
        <v>11</v>
      </c>
      <c r="F4529" s="6" t="s">
        <v>120</v>
      </c>
      <c r="G4529" s="7">
        <v>44105</v>
      </c>
    </row>
    <row r="4530" spans="1:7" ht="81.75" customHeight="1" x14ac:dyDescent="0.25">
      <c r="A4530" s="4" t="s">
        <v>4779</v>
      </c>
      <c r="B4530" s="5" t="s">
        <v>4802</v>
      </c>
      <c r="C4530" s="6" t="s">
        <v>9</v>
      </c>
      <c r="D4530" s="6" t="s">
        <v>10</v>
      </c>
      <c r="E4530" s="4" t="s">
        <v>11</v>
      </c>
      <c r="F4530" s="6" t="s">
        <v>120</v>
      </c>
      <c r="G4530" s="7">
        <v>44105</v>
      </c>
    </row>
    <row r="4531" spans="1:7" ht="81.75" customHeight="1" x14ac:dyDescent="0.25">
      <c r="A4531" s="4" t="s">
        <v>4779</v>
      </c>
      <c r="B4531" s="5" t="s">
        <v>4803</v>
      </c>
      <c r="C4531" s="6" t="s">
        <v>9</v>
      </c>
      <c r="D4531" s="6" t="s">
        <v>10</v>
      </c>
      <c r="E4531" s="4" t="s">
        <v>11</v>
      </c>
      <c r="F4531" s="6" t="s">
        <v>120</v>
      </c>
      <c r="G4531" s="7">
        <v>44105</v>
      </c>
    </row>
    <row r="4532" spans="1:7" ht="81.75" customHeight="1" x14ac:dyDescent="0.25">
      <c r="A4532" s="4" t="s">
        <v>4779</v>
      </c>
      <c r="B4532" s="5" t="s">
        <v>4804</v>
      </c>
      <c r="C4532" s="6" t="s">
        <v>9</v>
      </c>
      <c r="D4532" s="6" t="s">
        <v>10</v>
      </c>
      <c r="E4532" s="4" t="s">
        <v>11</v>
      </c>
      <c r="F4532" s="6" t="s">
        <v>120</v>
      </c>
      <c r="G4532" s="7">
        <v>44105</v>
      </c>
    </row>
    <row r="4533" spans="1:7" ht="81.75" customHeight="1" x14ac:dyDescent="0.25">
      <c r="A4533" s="4" t="s">
        <v>4779</v>
      </c>
      <c r="B4533" s="5" t="s">
        <v>4805</v>
      </c>
      <c r="C4533" s="6" t="s">
        <v>9</v>
      </c>
      <c r="D4533" s="6" t="s">
        <v>10</v>
      </c>
      <c r="E4533" s="4" t="s">
        <v>11</v>
      </c>
      <c r="F4533" s="6" t="s">
        <v>120</v>
      </c>
      <c r="G4533" s="7">
        <v>44105</v>
      </c>
    </row>
    <row r="4534" spans="1:7" ht="81.75" customHeight="1" x14ac:dyDescent="0.25">
      <c r="A4534" s="4" t="s">
        <v>4779</v>
      </c>
      <c r="B4534" s="5" t="s">
        <v>4806</v>
      </c>
      <c r="C4534" s="6" t="s">
        <v>9</v>
      </c>
      <c r="D4534" s="6" t="s">
        <v>10</v>
      </c>
      <c r="E4534" s="4" t="s">
        <v>11</v>
      </c>
      <c r="F4534" s="6" t="s">
        <v>120</v>
      </c>
      <c r="G4534" s="7">
        <v>44105</v>
      </c>
    </row>
    <row r="4535" spans="1:7" ht="81.75" customHeight="1" x14ac:dyDescent="0.25">
      <c r="A4535" s="4" t="s">
        <v>4779</v>
      </c>
      <c r="B4535" s="5" t="s">
        <v>4807</v>
      </c>
      <c r="C4535" s="6" t="s">
        <v>9</v>
      </c>
      <c r="D4535" s="6" t="s">
        <v>10</v>
      </c>
      <c r="E4535" s="4" t="s">
        <v>11</v>
      </c>
      <c r="F4535" s="6" t="s">
        <v>120</v>
      </c>
      <c r="G4535" s="7">
        <v>44105</v>
      </c>
    </row>
    <row r="4536" spans="1:7" ht="81.75" customHeight="1" x14ac:dyDescent="0.25">
      <c r="A4536" s="4" t="s">
        <v>4779</v>
      </c>
      <c r="B4536" s="5" t="s">
        <v>4808</v>
      </c>
      <c r="C4536" s="6" t="s">
        <v>9</v>
      </c>
      <c r="D4536" s="6" t="s">
        <v>10</v>
      </c>
      <c r="E4536" s="4" t="s">
        <v>11</v>
      </c>
      <c r="F4536" s="6" t="s">
        <v>120</v>
      </c>
      <c r="G4536" s="7">
        <v>44105</v>
      </c>
    </row>
    <row r="4537" spans="1:7" ht="81.75" customHeight="1" x14ac:dyDescent="0.25">
      <c r="A4537" s="4" t="s">
        <v>4779</v>
      </c>
      <c r="B4537" s="5" t="s">
        <v>4809</v>
      </c>
      <c r="C4537" s="6" t="s">
        <v>9</v>
      </c>
      <c r="D4537" s="6" t="s">
        <v>10</v>
      </c>
      <c r="E4537" s="4" t="s">
        <v>11</v>
      </c>
      <c r="F4537" s="6" t="s">
        <v>120</v>
      </c>
      <c r="G4537" s="7">
        <v>44105</v>
      </c>
    </row>
    <row r="4538" spans="1:7" ht="81.75" customHeight="1" x14ac:dyDescent="0.25">
      <c r="A4538" s="4" t="s">
        <v>4779</v>
      </c>
      <c r="B4538" s="5" t="s">
        <v>4810</v>
      </c>
      <c r="C4538" s="6" t="s">
        <v>9</v>
      </c>
      <c r="D4538" s="6" t="s">
        <v>10</v>
      </c>
      <c r="E4538" s="4" t="s">
        <v>11</v>
      </c>
      <c r="F4538" s="6" t="s">
        <v>120</v>
      </c>
      <c r="G4538" s="7">
        <v>44105</v>
      </c>
    </row>
    <row r="4539" spans="1:7" ht="81.75" customHeight="1" x14ac:dyDescent="0.25">
      <c r="A4539" s="4" t="s">
        <v>4779</v>
      </c>
      <c r="B4539" s="5" t="s">
        <v>4811</v>
      </c>
      <c r="C4539" s="6" t="s">
        <v>9</v>
      </c>
      <c r="D4539" s="6" t="s">
        <v>10</v>
      </c>
      <c r="E4539" s="4" t="s">
        <v>11</v>
      </c>
      <c r="F4539" s="6" t="s">
        <v>120</v>
      </c>
      <c r="G4539" s="7">
        <v>44105</v>
      </c>
    </row>
    <row r="4540" spans="1:7" ht="81.75" customHeight="1" x14ac:dyDescent="0.25">
      <c r="A4540" s="4" t="s">
        <v>4779</v>
      </c>
      <c r="B4540" s="5" t="s">
        <v>4812</v>
      </c>
      <c r="C4540" s="6" t="s">
        <v>9</v>
      </c>
      <c r="D4540" s="6" t="s">
        <v>10</v>
      </c>
      <c r="E4540" s="4" t="s">
        <v>11</v>
      </c>
      <c r="F4540" s="6" t="s">
        <v>120</v>
      </c>
      <c r="G4540" s="7">
        <v>44105</v>
      </c>
    </row>
    <row r="4541" spans="1:7" ht="81.75" customHeight="1" x14ac:dyDescent="0.25">
      <c r="A4541" s="4" t="s">
        <v>4779</v>
      </c>
      <c r="B4541" s="5" t="s">
        <v>4813</v>
      </c>
      <c r="C4541" s="6" t="s">
        <v>9</v>
      </c>
      <c r="D4541" s="6" t="s">
        <v>10</v>
      </c>
      <c r="E4541" s="4" t="s">
        <v>11</v>
      </c>
      <c r="F4541" s="6" t="s">
        <v>120</v>
      </c>
      <c r="G4541" s="7">
        <v>44105</v>
      </c>
    </row>
    <row r="4542" spans="1:7" ht="81.75" customHeight="1" x14ac:dyDescent="0.25">
      <c r="A4542" s="4" t="s">
        <v>4779</v>
      </c>
      <c r="B4542" s="5" t="s">
        <v>4814</v>
      </c>
      <c r="C4542" s="6" t="s">
        <v>9</v>
      </c>
      <c r="D4542" s="6" t="s">
        <v>10</v>
      </c>
      <c r="E4542" s="4" t="s">
        <v>11</v>
      </c>
      <c r="F4542" s="6" t="s">
        <v>120</v>
      </c>
      <c r="G4542" s="7">
        <v>44105</v>
      </c>
    </row>
    <row r="4543" spans="1:7" ht="81.75" customHeight="1" x14ac:dyDescent="0.25">
      <c r="A4543" s="4" t="s">
        <v>4779</v>
      </c>
      <c r="B4543" s="5" t="s">
        <v>4815</v>
      </c>
      <c r="C4543" s="6" t="s">
        <v>9</v>
      </c>
      <c r="D4543" s="6" t="s">
        <v>10</v>
      </c>
      <c r="E4543" s="4" t="s">
        <v>11</v>
      </c>
      <c r="F4543" s="6" t="s">
        <v>120</v>
      </c>
      <c r="G4543" s="7">
        <v>44105</v>
      </c>
    </row>
    <row r="4544" spans="1:7" ht="81.75" customHeight="1" x14ac:dyDescent="0.25">
      <c r="A4544" s="4" t="s">
        <v>4779</v>
      </c>
      <c r="B4544" s="5" t="s">
        <v>4816</v>
      </c>
      <c r="C4544" s="6" t="s">
        <v>9</v>
      </c>
      <c r="D4544" s="6" t="s">
        <v>10</v>
      </c>
      <c r="E4544" s="4" t="s">
        <v>11</v>
      </c>
      <c r="F4544" s="6" t="s">
        <v>120</v>
      </c>
      <c r="G4544" s="7">
        <v>44105</v>
      </c>
    </row>
    <row r="4545" spans="1:7" ht="81.75" customHeight="1" x14ac:dyDescent="0.25">
      <c r="A4545" s="4" t="s">
        <v>4779</v>
      </c>
      <c r="B4545" s="5" t="s">
        <v>4817</v>
      </c>
      <c r="C4545" s="6" t="s">
        <v>9</v>
      </c>
      <c r="D4545" s="6" t="s">
        <v>10</v>
      </c>
      <c r="E4545" s="4" t="s">
        <v>11</v>
      </c>
      <c r="F4545" s="6" t="s">
        <v>120</v>
      </c>
      <c r="G4545" s="7">
        <v>44105</v>
      </c>
    </row>
    <row r="4546" spans="1:7" ht="81.75" customHeight="1" x14ac:dyDescent="0.25">
      <c r="A4546" s="4" t="s">
        <v>4779</v>
      </c>
      <c r="B4546" s="5" t="s">
        <v>4818</v>
      </c>
      <c r="C4546" s="6" t="s">
        <v>9</v>
      </c>
      <c r="D4546" s="6" t="s">
        <v>10</v>
      </c>
      <c r="E4546" s="4" t="s">
        <v>11</v>
      </c>
      <c r="F4546" s="6" t="s">
        <v>120</v>
      </c>
      <c r="G4546" s="7">
        <v>44105</v>
      </c>
    </row>
    <row r="4547" spans="1:7" ht="81.75" customHeight="1" x14ac:dyDescent="0.25">
      <c r="A4547" s="4" t="s">
        <v>4779</v>
      </c>
      <c r="B4547" s="5" t="s">
        <v>4819</v>
      </c>
      <c r="C4547" s="6" t="s">
        <v>9</v>
      </c>
      <c r="D4547" s="6" t="s">
        <v>10</v>
      </c>
      <c r="E4547" s="4" t="s">
        <v>11</v>
      </c>
      <c r="F4547" s="6" t="s">
        <v>120</v>
      </c>
      <c r="G4547" s="7">
        <v>44105</v>
      </c>
    </row>
    <row r="4548" spans="1:7" ht="81.75" customHeight="1" x14ac:dyDescent="0.25">
      <c r="A4548" s="4" t="s">
        <v>4779</v>
      </c>
      <c r="B4548" s="5" t="s">
        <v>4820</v>
      </c>
      <c r="C4548" s="6" t="s">
        <v>9</v>
      </c>
      <c r="D4548" s="6" t="s">
        <v>10</v>
      </c>
      <c r="E4548" s="4" t="s">
        <v>11</v>
      </c>
      <c r="F4548" s="6" t="s">
        <v>120</v>
      </c>
      <c r="G4548" s="7">
        <v>44105</v>
      </c>
    </row>
    <row r="4549" spans="1:7" ht="81.75" customHeight="1" x14ac:dyDescent="0.25">
      <c r="A4549" s="4" t="s">
        <v>4779</v>
      </c>
      <c r="B4549" s="5" t="s">
        <v>4821</v>
      </c>
      <c r="C4549" s="6" t="s">
        <v>9</v>
      </c>
      <c r="D4549" s="6" t="s">
        <v>10</v>
      </c>
      <c r="E4549" s="4" t="s">
        <v>11</v>
      </c>
      <c r="F4549" s="6" t="s">
        <v>120</v>
      </c>
      <c r="G4549" s="7">
        <v>44105</v>
      </c>
    </row>
    <row r="4550" spans="1:7" ht="81.75" customHeight="1" x14ac:dyDescent="0.25">
      <c r="A4550" s="4" t="s">
        <v>4779</v>
      </c>
      <c r="B4550" s="5" t="s">
        <v>4822</v>
      </c>
      <c r="C4550" s="6" t="s">
        <v>9</v>
      </c>
      <c r="D4550" s="6" t="s">
        <v>10</v>
      </c>
      <c r="E4550" s="4" t="s">
        <v>11</v>
      </c>
      <c r="F4550" s="6" t="s">
        <v>120</v>
      </c>
      <c r="G4550" s="7">
        <v>44105</v>
      </c>
    </row>
    <row r="4551" spans="1:7" ht="81.75" customHeight="1" x14ac:dyDescent="0.25">
      <c r="A4551" s="4" t="s">
        <v>4779</v>
      </c>
      <c r="B4551" s="5" t="s">
        <v>4823</v>
      </c>
      <c r="C4551" s="6" t="s">
        <v>9</v>
      </c>
      <c r="D4551" s="6" t="s">
        <v>10</v>
      </c>
      <c r="E4551" s="4" t="s">
        <v>11</v>
      </c>
      <c r="F4551" s="6" t="s">
        <v>19</v>
      </c>
      <c r="G4551" s="7">
        <v>44196</v>
      </c>
    </row>
    <row r="4552" spans="1:7" ht="81.75" customHeight="1" x14ac:dyDescent="0.25">
      <c r="A4552" s="4" t="s">
        <v>4779</v>
      </c>
      <c r="B4552" s="5" t="s">
        <v>4824</v>
      </c>
      <c r="C4552" s="6" t="s">
        <v>9</v>
      </c>
      <c r="D4552" s="6" t="s">
        <v>10</v>
      </c>
      <c r="E4552" s="4" t="s">
        <v>11</v>
      </c>
      <c r="F4552" s="6" t="s">
        <v>19</v>
      </c>
      <c r="G4552" s="7">
        <v>44196</v>
      </c>
    </row>
    <row r="4553" spans="1:7" ht="81.75" customHeight="1" x14ac:dyDescent="0.25">
      <c r="A4553" s="4" t="s">
        <v>4779</v>
      </c>
      <c r="B4553" s="5" t="s">
        <v>4825</v>
      </c>
      <c r="C4553" s="6" t="s">
        <v>9</v>
      </c>
      <c r="D4553" s="6" t="s">
        <v>10</v>
      </c>
      <c r="E4553" s="4" t="s">
        <v>11</v>
      </c>
      <c r="F4553" s="6" t="s">
        <v>19</v>
      </c>
      <c r="G4553" s="7">
        <v>44196</v>
      </c>
    </row>
    <row r="4554" spans="1:7" ht="81.75" customHeight="1" x14ac:dyDescent="0.25">
      <c r="A4554" s="4" t="s">
        <v>4779</v>
      </c>
      <c r="B4554" s="5" t="s">
        <v>4826</v>
      </c>
      <c r="C4554" s="6" t="s">
        <v>9</v>
      </c>
      <c r="D4554" s="6" t="s">
        <v>10</v>
      </c>
      <c r="E4554" s="4" t="s">
        <v>11</v>
      </c>
      <c r="F4554" s="6" t="s">
        <v>19</v>
      </c>
      <c r="G4554" s="7">
        <v>44196</v>
      </c>
    </row>
    <row r="4555" spans="1:7" ht="81.75" customHeight="1" x14ac:dyDescent="0.25">
      <c r="A4555" s="4" t="s">
        <v>4779</v>
      </c>
      <c r="B4555" s="5" t="s">
        <v>4827</v>
      </c>
      <c r="C4555" s="6" t="s">
        <v>9</v>
      </c>
      <c r="D4555" s="6" t="s">
        <v>10</v>
      </c>
      <c r="E4555" s="4" t="s">
        <v>11</v>
      </c>
      <c r="F4555" s="6" t="s">
        <v>19</v>
      </c>
      <c r="G4555" s="7">
        <v>44196</v>
      </c>
    </row>
    <row r="4556" spans="1:7" ht="81.75" customHeight="1" x14ac:dyDescent="0.25">
      <c r="A4556" s="4" t="s">
        <v>4779</v>
      </c>
      <c r="B4556" s="5" t="s">
        <v>4828</v>
      </c>
      <c r="C4556" s="6" t="s">
        <v>9</v>
      </c>
      <c r="D4556" s="6" t="s">
        <v>10</v>
      </c>
      <c r="E4556" s="4" t="s">
        <v>11</v>
      </c>
      <c r="F4556" s="6" t="s">
        <v>19</v>
      </c>
      <c r="G4556" s="7">
        <v>44196</v>
      </c>
    </row>
    <row r="4557" spans="1:7" ht="81.75" customHeight="1" x14ac:dyDescent="0.25">
      <c r="A4557" s="4" t="s">
        <v>4779</v>
      </c>
      <c r="B4557" s="5" t="s">
        <v>4829</v>
      </c>
      <c r="C4557" s="6" t="s">
        <v>9</v>
      </c>
      <c r="D4557" s="6" t="s">
        <v>10</v>
      </c>
      <c r="E4557" s="4" t="s">
        <v>11</v>
      </c>
      <c r="F4557" s="6" t="s">
        <v>19</v>
      </c>
      <c r="G4557" s="7">
        <v>44196</v>
      </c>
    </row>
    <row r="4558" spans="1:7" ht="81.75" customHeight="1" x14ac:dyDescent="0.25">
      <c r="A4558" s="4" t="s">
        <v>4779</v>
      </c>
      <c r="B4558" s="5" t="s">
        <v>4830</v>
      </c>
      <c r="C4558" s="6" t="s">
        <v>9</v>
      </c>
      <c r="D4558" s="6" t="s">
        <v>10</v>
      </c>
      <c r="E4558" s="4" t="s">
        <v>11</v>
      </c>
      <c r="F4558" s="6" t="s">
        <v>19</v>
      </c>
      <c r="G4558" s="7">
        <v>44196</v>
      </c>
    </row>
    <row r="4559" spans="1:7" ht="81.75" customHeight="1" x14ac:dyDescent="0.25">
      <c r="A4559" s="4" t="s">
        <v>4779</v>
      </c>
      <c r="B4559" s="5" t="s">
        <v>4831</v>
      </c>
      <c r="C4559" s="6" t="s">
        <v>9</v>
      </c>
      <c r="D4559" s="6" t="s">
        <v>10</v>
      </c>
      <c r="E4559" s="4" t="s">
        <v>11</v>
      </c>
      <c r="F4559" s="6" t="s">
        <v>19</v>
      </c>
      <c r="G4559" s="7">
        <v>44196</v>
      </c>
    </row>
    <row r="4560" spans="1:7" ht="81.75" customHeight="1" x14ac:dyDescent="0.25">
      <c r="A4560" s="4" t="s">
        <v>4779</v>
      </c>
      <c r="B4560" s="5" t="s">
        <v>4832</v>
      </c>
      <c r="C4560" s="6" t="s">
        <v>9</v>
      </c>
      <c r="D4560" s="6" t="s">
        <v>10</v>
      </c>
      <c r="E4560" s="4" t="s">
        <v>11</v>
      </c>
      <c r="F4560" s="6" t="s">
        <v>19</v>
      </c>
      <c r="G4560" s="7">
        <v>44196</v>
      </c>
    </row>
    <row r="4561" spans="1:7" ht="81.75" customHeight="1" x14ac:dyDescent="0.25">
      <c r="A4561" s="4" t="s">
        <v>4779</v>
      </c>
      <c r="B4561" s="5" t="s">
        <v>4833</v>
      </c>
      <c r="C4561" s="6" t="s">
        <v>9</v>
      </c>
      <c r="D4561" s="6" t="s">
        <v>10</v>
      </c>
      <c r="E4561" s="4" t="s">
        <v>11</v>
      </c>
      <c r="F4561" s="6" t="s">
        <v>19</v>
      </c>
      <c r="G4561" s="7">
        <v>44196</v>
      </c>
    </row>
    <row r="4562" spans="1:7" ht="81.75" customHeight="1" x14ac:dyDescent="0.25">
      <c r="A4562" s="4" t="s">
        <v>4779</v>
      </c>
      <c r="B4562" s="5" t="s">
        <v>4834</v>
      </c>
      <c r="C4562" s="6" t="s">
        <v>9</v>
      </c>
      <c r="D4562" s="6" t="s">
        <v>10</v>
      </c>
      <c r="E4562" s="4" t="s">
        <v>11</v>
      </c>
      <c r="F4562" s="6" t="s">
        <v>19</v>
      </c>
      <c r="G4562" s="7">
        <v>44196</v>
      </c>
    </row>
    <row r="4563" spans="1:7" ht="81.75" customHeight="1" x14ac:dyDescent="0.25">
      <c r="A4563" s="4" t="s">
        <v>4779</v>
      </c>
      <c r="B4563" s="5" t="s">
        <v>4835</v>
      </c>
      <c r="C4563" s="6" t="s">
        <v>9</v>
      </c>
      <c r="D4563" s="6" t="s">
        <v>10</v>
      </c>
      <c r="E4563" s="4" t="s">
        <v>11</v>
      </c>
      <c r="F4563" s="6" t="s">
        <v>19</v>
      </c>
      <c r="G4563" s="7">
        <v>44196</v>
      </c>
    </row>
    <row r="4564" spans="1:7" ht="81.75" customHeight="1" x14ac:dyDescent="0.25">
      <c r="A4564" s="4" t="s">
        <v>4779</v>
      </c>
      <c r="B4564" s="5" t="s">
        <v>4836</v>
      </c>
      <c r="C4564" s="6" t="s">
        <v>9</v>
      </c>
      <c r="D4564" s="6" t="s">
        <v>10</v>
      </c>
      <c r="E4564" s="4" t="s">
        <v>11</v>
      </c>
      <c r="F4564" s="6" t="s">
        <v>21</v>
      </c>
      <c r="G4564" s="7">
        <v>44246</v>
      </c>
    </row>
    <row r="4565" spans="1:7" ht="81.75" customHeight="1" x14ac:dyDescent="0.25">
      <c r="A4565" s="4" t="s">
        <v>4779</v>
      </c>
      <c r="B4565" s="5" t="s">
        <v>4837</v>
      </c>
      <c r="C4565" s="6" t="s">
        <v>9</v>
      </c>
      <c r="D4565" s="6" t="s">
        <v>10</v>
      </c>
      <c r="E4565" s="4" t="s">
        <v>11</v>
      </c>
      <c r="F4565" s="6" t="s">
        <v>21</v>
      </c>
      <c r="G4565" s="7">
        <v>44246</v>
      </c>
    </row>
    <row r="4566" spans="1:7" ht="81.75" customHeight="1" x14ac:dyDescent="0.25">
      <c r="A4566" s="4" t="s">
        <v>4779</v>
      </c>
      <c r="B4566" s="5" t="s">
        <v>4838</v>
      </c>
      <c r="C4566" s="6" t="s">
        <v>9</v>
      </c>
      <c r="D4566" s="6" t="s">
        <v>10</v>
      </c>
      <c r="E4566" s="4" t="s">
        <v>11</v>
      </c>
      <c r="F4566" s="6" t="s">
        <v>21</v>
      </c>
      <c r="G4566" s="7">
        <v>44246</v>
      </c>
    </row>
    <row r="4567" spans="1:7" ht="81.75" customHeight="1" x14ac:dyDescent="0.25">
      <c r="A4567" s="4" t="s">
        <v>4779</v>
      </c>
      <c r="B4567" s="5" t="s">
        <v>4839</v>
      </c>
      <c r="C4567" s="6" t="s">
        <v>9</v>
      </c>
      <c r="D4567" s="6" t="s">
        <v>10</v>
      </c>
      <c r="E4567" s="4" t="s">
        <v>11</v>
      </c>
      <c r="F4567" s="6" t="s">
        <v>21</v>
      </c>
      <c r="G4567" s="7">
        <v>44246</v>
      </c>
    </row>
    <row r="4568" spans="1:7" ht="81.75" customHeight="1" x14ac:dyDescent="0.25">
      <c r="A4568" s="4" t="s">
        <v>4779</v>
      </c>
      <c r="B4568" s="5" t="s">
        <v>4840</v>
      </c>
      <c r="C4568" s="6" t="s">
        <v>9</v>
      </c>
      <c r="D4568" s="6" t="s">
        <v>10</v>
      </c>
      <c r="E4568" s="4" t="s">
        <v>11</v>
      </c>
      <c r="F4568" s="6" t="s">
        <v>21</v>
      </c>
      <c r="G4568" s="7">
        <v>44246</v>
      </c>
    </row>
    <row r="4569" spans="1:7" ht="81.75" customHeight="1" x14ac:dyDescent="0.25">
      <c r="A4569" s="4" t="s">
        <v>4779</v>
      </c>
      <c r="B4569" s="5" t="s">
        <v>4841</v>
      </c>
      <c r="C4569" s="6" t="s">
        <v>9</v>
      </c>
      <c r="D4569" s="6" t="s">
        <v>10</v>
      </c>
      <c r="E4569" s="4" t="s">
        <v>11</v>
      </c>
      <c r="F4569" s="6" t="s">
        <v>21</v>
      </c>
      <c r="G4569" s="7">
        <v>44246</v>
      </c>
    </row>
    <row r="4570" spans="1:7" ht="81.75" customHeight="1" x14ac:dyDescent="0.25">
      <c r="A4570" s="4" t="s">
        <v>4779</v>
      </c>
      <c r="B4570" s="5" t="s">
        <v>4842</v>
      </c>
      <c r="C4570" s="6" t="s">
        <v>9</v>
      </c>
      <c r="D4570" s="6" t="s">
        <v>10</v>
      </c>
      <c r="E4570" s="4" t="s">
        <v>11</v>
      </c>
      <c r="F4570" s="6" t="s">
        <v>21</v>
      </c>
      <c r="G4570" s="7">
        <v>44246</v>
      </c>
    </row>
    <row r="4571" spans="1:7" ht="81.75" customHeight="1" x14ac:dyDescent="0.25">
      <c r="A4571" s="4" t="s">
        <v>4779</v>
      </c>
      <c r="B4571" s="5" t="s">
        <v>4843</v>
      </c>
      <c r="C4571" s="6" t="s">
        <v>9</v>
      </c>
      <c r="D4571" s="6" t="s">
        <v>10</v>
      </c>
      <c r="E4571" s="4" t="s">
        <v>11</v>
      </c>
      <c r="F4571" s="6" t="s">
        <v>21</v>
      </c>
      <c r="G4571" s="7">
        <v>44246</v>
      </c>
    </row>
    <row r="4572" spans="1:7" ht="81.75" customHeight="1" x14ac:dyDescent="0.25">
      <c r="A4572" s="4" t="s">
        <v>4779</v>
      </c>
      <c r="B4572" s="5" t="s">
        <v>4844</v>
      </c>
      <c r="C4572" s="6" t="s">
        <v>9</v>
      </c>
      <c r="D4572" s="6" t="s">
        <v>10</v>
      </c>
      <c r="E4572" s="4" t="s">
        <v>11</v>
      </c>
      <c r="F4572" s="6" t="s">
        <v>21</v>
      </c>
      <c r="G4572" s="7">
        <v>44246</v>
      </c>
    </row>
    <row r="4573" spans="1:7" ht="81.75" customHeight="1" x14ac:dyDescent="0.25">
      <c r="A4573" s="4" t="s">
        <v>4779</v>
      </c>
      <c r="B4573" s="5" t="s">
        <v>4845</v>
      </c>
      <c r="C4573" s="6" t="s">
        <v>9</v>
      </c>
      <c r="D4573" s="6" t="s">
        <v>10</v>
      </c>
      <c r="E4573" s="4" t="s">
        <v>11</v>
      </c>
      <c r="F4573" s="6" t="s">
        <v>21</v>
      </c>
      <c r="G4573" s="7">
        <v>44246</v>
      </c>
    </row>
    <row r="4574" spans="1:7" ht="81.75" customHeight="1" x14ac:dyDescent="0.25">
      <c r="A4574" s="4" t="s">
        <v>4779</v>
      </c>
      <c r="B4574" s="5" t="s">
        <v>4846</v>
      </c>
      <c r="C4574" s="6" t="s">
        <v>9</v>
      </c>
      <c r="D4574" s="6" t="s">
        <v>10</v>
      </c>
      <c r="E4574" s="4" t="s">
        <v>11</v>
      </c>
      <c r="F4574" s="6" t="s">
        <v>21</v>
      </c>
      <c r="G4574" s="7">
        <v>44246</v>
      </c>
    </row>
    <row r="4575" spans="1:7" ht="81.75" customHeight="1" x14ac:dyDescent="0.25">
      <c r="A4575" s="4" t="s">
        <v>4779</v>
      </c>
      <c r="B4575" s="5" t="s">
        <v>4847</v>
      </c>
      <c r="C4575" s="6" t="s">
        <v>9</v>
      </c>
      <c r="D4575" s="6" t="s">
        <v>10</v>
      </c>
      <c r="E4575" s="4" t="s">
        <v>11</v>
      </c>
      <c r="F4575" s="6" t="s">
        <v>21</v>
      </c>
      <c r="G4575" s="7">
        <v>44246</v>
      </c>
    </row>
    <row r="4576" spans="1:7" ht="81.75" customHeight="1" x14ac:dyDescent="0.25">
      <c r="A4576" s="4" t="s">
        <v>4779</v>
      </c>
      <c r="B4576" s="5" t="s">
        <v>4848</v>
      </c>
      <c r="C4576" s="6" t="s">
        <v>9</v>
      </c>
      <c r="D4576" s="6" t="s">
        <v>10</v>
      </c>
      <c r="E4576" s="4" t="s">
        <v>11</v>
      </c>
      <c r="F4576" s="6" t="s">
        <v>21</v>
      </c>
      <c r="G4576" s="7">
        <v>44246</v>
      </c>
    </row>
    <row r="4577" spans="1:7" ht="81.75" customHeight="1" x14ac:dyDescent="0.25">
      <c r="A4577" s="4" t="s">
        <v>4779</v>
      </c>
      <c r="B4577" s="5" t="s">
        <v>4849</v>
      </c>
      <c r="C4577" s="6" t="s">
        <v>9</v>
      </c>
      <c r="D4577" s="6" t="s">
        <v>10</v>
      </c>
      <c r="E4577" s="4" t="s">
        <v>11</v>
      </c>
      <c r="F4577" s="6" t="s">
        <v>21</v>
      </c>
      <c r="G4577" s="7">
        <v>44246</v>
      </c>
    </row>
    <row r="4578" spans="1:7" ht="81.75" customHeight="1" x14ac:dyDescent="0.25">
      <c r="A4578" s="4" t="s">
        <v>4779</v>
      </c>
      <c r="B4578" s="5" t="s">
        <v>4850</v>
      </c>
      <c r="C4578" s="6" t="s">
        <v>9</v>
      </c>
      <c r="D4578" s="6" t="s">
        <v>10</v>
      </c>
      <c r="E4578" s="4" t="s">
        <v>11</v>
      </c>
      <c r="F4578" s="6" t="s">
        <v>21</v>
      </c>
      <c r="G4578" s="7">
        <v>44246</v>
      </c>
    </row>
    <row r="4579" spans="1:7" ht="81.75" customHeight="1" x14ac:dyDescent="0.25">
      <c r="A4579" s="4" t="s">
        <v>4779</v>
      </c>
      <c r="B4579" s="5" t="s">
        <v>4851</v>
      </c>
      <c r="C4579" s="6" t="s">
        <v>9</v>
      </c>
      <c r="D4579" s="6" t="s">
        <v>10</v>
      </c>
      <c r="E4579" s="4" t="s">
        <v>11</v>
      </c>
      <c r="F4579" s="6" t="s">
        <v>205</v>
      </c>
      <c r="G4579" s="7">
        <v>44281</v>
      </c>
    </row>
    <row r="4580" spans="1:7" ht="81.75" customHeight="1" x14ac:dyDescent="0.25">
      <c r="A4580" s="4" t="s">
        <v>4779</v>
      </c>
      <c r="B4580" s="5" t="s">
        <v>4852</v>
      </c>
      <c r="C4580" s="6" t="s">
        <v>9</v>
      </c>
      <c r="D4580" s="6" t="s">
        <v>10</v>
      </c>
      <c r="E4580" s="4" t="s">
        <v>11</v>
      </c>
      <c r="F4580" s="6" t="s">
        <v>205</v>
      </c>
      <c r="G4580" s="7">
        <v>44281</v>
      </c>
    </row>
    <row r="4581" spans="1:7" ht="81.75" customHeight="1" x14ac:dyDescent="0.25">
      <c r="A4581" s="4" t="s">
        <v>4779</v>
      </c>
      <c r="B4581" s="5" t="s">
        <v>4853</v>
      </c>
      <c r="C4581" s="6" t="s">
        <v>9</v>
      </c>
      <c r="D4581" s="6" t="s">
        <v>10</v>
      </c>
      <c r="E4581" s="4" t="s">
        <v>11</v>
      </c>
      <c r="F4581" s="6" t="s">
        <v>205</v>
      </c>
      <c r="G4581" s="7">
        <v>44281</v>
      </c>
    </row>
    <row r="4582" spans="1:7" ht="81.75" customHeight="1" x14ac:dyDescent="0.25">
      <c r="A4582" s="4" t="s">
        <v>4779</v>
      </c>
      <c r="B4582" s="5" t="s">
        <v>4854</v>
      </c>
      <c r="C4582" s="6" t="s">
        <v>9</v>
      </c>
      <c r="D4582" s="6" t="s">
        <v>10</v>
      </c>
      <c r="E4582" s="4" t="s">
        <v>11</v>
      </c>
      <c r="F4582" s="6" t="s">
        <v>205</v>
      </c>
      <c r="G4582" s="7">
        <v>44281</v>
      </c>
    </row>
    <row r="4583" spans="1:7" ht="81.75" customHeight="1" x14ac:dyDescent="0.25">
      <c r="A4583" s="4" t="s">
        <v>4779</v>
      </c>
      <c r="B4583" s="5" t="s">
        <v>4855</v>
      </c>
      <c r="C4583" s="6" t="s">
        <v>9</v>
      </c>
      <c r="D4583" s="6" t="s">
        <v>10</v>
      </c>
      <c r="E4583" s="4" t="s">
        <v>11</v>
      </c>
      <c r="F4583" s="6" t="s">
        <v>205</v>
      </c>
      <c r="G4583" s="7">
        <v>44281</v>
      </c>
    </row>
    <row r="4584" spans="1:7" ht="81.75" customHeight="1" x14ac:dyDescent="0.25">
      <c r="A4584" s="4" t="s">
        <v>4779</v>
      </c>
      <c r="B4584" s="5" t="s">
        <v>4856</v>
      </c>
      <c r="C4584" s="6" t="s">
        <v>9</v>
      </c>
      <c r="D4584" s="6" t="s">
        <v>10</v>
      </c>
      <c r="E4584" s="4" t="s">
        <v>11</v>
      </c>
      <c r="F4584" s="6" t="s">
        <v>205</v>
      </c>
      <c r="G4584" s="7">
        <v>44281</v>
      </c>
    </row>
    <row r="4585" spans="1:7" ht="81.75" customHeight="1" x14ac:dyDescent="0.25">
      <c r="A4585" s="4" t="s">
        <v>4779</v>
      </c>
      <c r="B4585" s="5" t="s">
        <v>4857</v>
      </c>
      <c r="C4585" s="6" t="s">
        <v>9</v>
      </c>
      <c r="D4585" s="6" t="s">
        <v>10</v>
      </c>
      <c r="E4585" s="4" t="s">
        <v>11</v>
      </c>
      <c r="F4585" s="6" t="s">
        <v>1438</v>
      </c>
      <c r="G4585" s="7">
        <v>44323</v>
      </c>
    </row>
    <row r="4586" spans="1:7" ht="81.75" customHeight="1" x14ac:dyDescent="0.25">
      <c r="A4586" s="4" t="s">
        <v>4779</v>
      </c>
      <c r="B4586" s="5" t="s">
        <v>4858</v>
      </c>
      <c r="C4586" s="6" t="s">
        <v>9</v>
      </c>
      <c r="D4586" s="6" t="s">
        <v>10</v>
      </c>
      <c r="E4586" s="4" t="s">
        <v>11</v>
      </c>
      <c r="F4586" s="6" t="s">
        <v>114</v>
      </c>
      <c r="G4586" s="7">
        <v>44348</v>
      </c>
    </row>
    <row r="4587" spans="1:7" ht="81.75" customHeight="1" x14ac:dyDescent="0.25">
      <c r="A4587" s="4" t="s">
        <v>4779</v>
      </c>
      <c r="B4587" s="5" t="s">
        <v>4859</v>
      </c>
      <c r="C4587" s="6" t="s">
        <v>9</v>
      </c>
      <c r="D4587" s="6" t="s">
        <v>10</v>
      </c>
      <c r="E4587" s="4" t="s">
        <v>11</v>
      </c>
      <c r="F4587" s="6" t="s">
        <v>160</v>
      </c>
      <c r="G4587" s="7">
        <v>44378</v>
      </c>
    </row>
    <row r="4588" spans="1:7" ht="81.75" customHeight="1" x14ac:dyDescent="0.25">
      <c r="A4588" s="4" t="s">
        <v>4779</v>
      </c>
      <c r="B4588" s="5" t="s">
        <v>4860</v>
      </c>
      <c r="C4588" s="6" t="s">
        <v>9</v>
      </c>
      <c r="D4588" s="6" t="s">
        <v>10</v>
      </c>
      <c r="E4588" s="4" t="s">
        <v>11</v>
      </c>
      <c r="F4588" s="6" t="s">
        <v>216</v>
      </c>
      <c r="G4588" s="7">
        <v>44441</v>
      </c>
    </row>
    <row r="4589" spans="1:7" ht="81.75" customHeight="1" x14ac:dyDescent="0.25">
      <c r="A4589" s="4" t="s">
        <v>4779</v>
      </c>
      <c r="B4589" s="5" t="s">
        <v>4861</v>
      </c>
      <c r="C4589" s="6" t="s">
        <v>9</v>
      </c>
      <c r="D4589" s="6" t="s">
        <v>10</v>
      </c>
      <c r="E4589" s="4" t="s">
        <v>11</v>
      </c>
      <c r="F4589" s="6" t="s">
        <v>216</v>
      </c>
      <c r="G4589" s="7">
        <v>44441</v>
      </c>
    </row>
    <row r="4590" spans="1:7" ht="81.75" customHeight="1" x14ac:dyDescent="0.25">
      <c r="A4590" s="4" t="s">
        <v>4779</v>
      </c>
      <c r="B4590" s="5" t="s">
        <v>4862</v>
      </c>
      <c r="C4590" s="6" t="s">
        <v>9</v>
      </c>
      <c r="D4590" s="6" t="s">
        <v>10</v>
      </c>
      <c r="E4590" s="4" t="s">
        <v>11</v>
      </c>
      <c r="F4590" s="6" t="s">
        <v>216</v>
      </c>
      <c r="G4590" s="7">
        <v>44441</v>
      </c>
    </row>
    <row r="4591" spans="1:7" ht="81.75" customHeight="1" x14ac:dyDescent="0.25">
      <c r="A4591" s="4" t="s">
        <v>4779</v>
      </c>
      <c r="B4591" s="5" t="s">
        <v>4863</v>
      </c>
      <c r="C4591" s="6" t="s">
        <v>9</v>
      </c>
      <c r="D4591" s="6" t="s">
        <v>10</v>
      </c>
      <c r="E4591" s="4" t="s">
        <v>11</v>
      </c>
      <c r="F4591" s="6" t="s">
        <v>218</v>
      </c>
      <c r="G4591" s="7">
        <v>44473</v>
      </c>
    </row>
    <row r="4592" spans="1:7" ht="81.75" customHeight="1" x14ac:dyDescent="0.25">
      <c r="A4592" s="4" t="s">
        <v>4779</v>
      </c>
      <c r="B4592" s="5" t="s">
        <v>4864</v>
      </c>
      <c r="C4592" s="6" t="s">
        <v>9</v>
      </c>
      <c r="D4592" s="6" t="s">
        <v>10</v>
      </c>
      <c r="E4592" s="4" t="s">
        <v>11</v>
      </c>
      <c r="F4592" s="6" t="s">
        <v>218</v>
      </c>
      <c r="G4592" s="7">
        <v>44473</v>
      </c>
    </row>
    <row r="4593" spans="1:7" ht="81.75" customHeight="1" x14ac:dyDescent="0.25">
      <c r="A4593" s="4" t="s">
        <v>4779</v>
      </c>
      <c r="B4593" s="5" t="s">
        <v>4865</v>
      </c>
      <c r="C4593" s="6" t="s">
        <v>9</v>
      </c>
      <c r="D4593" s="6" t="s">
        <v>10</v>
      </c>
      <c r="E4593" s="4" t="s">
        <v>11</v>
      </c>
      <c r="F4593" s="6" t="s">
        <v>218</v>
      </c>
      <c r="G4593" s="7">
        <v>44473</v>
      </c>
    </row>
    <row r="4594" spans="1:7" ht="81.75" customHeight="1" x14ac:dyDescent="0.25">
      <c r="A4594" s="4" t="s">
        <v>4866</v>
      </c>
      <c r="B4594" s="5" t="s">
        <v>4867</v>
      </c>
      <c r="C4594" s="6" t="s">
        <v>25</v>
      </c>
      <c r="D4594" s="6" t="s">
        <v>10</v>
      </c>
      <c r="E4594" s="4" t="s">
        <v>11</v>
      </c>
      <c r="F4594" s="6" t="s">
        <v>26</v>
      </c>
      <c r="G4594" s="7" t="s">
        <v>26</v>
      </c>
    </row>
    <row r="4595" spans="1:7" ht="81.75" customHeight="1" x14ac:dyDescent="0.25">
      <c r="A4595" s="4" t="s">
        <v>4866</v>
      </c>
      <c r="B4595" s="5" t="s">
        <v>4868</v>
      </c>
      <c r="C4595" s="6" t="s">
        <v>25</v>
      </c>
      <c r="D4595" s="6" t="s">
        <v>10</v>
      </c>
      <c r="E4595" s="4" t="s">
        <v>11</v>
      </c>
      <c r="F4595" s="6" t="s">
        <v>26</v>
      </c>
      <c r="G4595" s="7" t="s">
        <v>26</v>
      </c>
    </row>
    <row r="4596" spans="1:7" ht="81.75" customHeight="1" x14ac:dyDescent="0.25">
      <c r="A4596" s="4" t="s">
        <v>4866</v>
      </c>
      <c r="B4596" s="5" t="s">
        <v>4869</v>
      </c>
      <c r="C4596" s="6" t="s">
        <v>25</v>
      </c>
      <c r="D4596" s="6" t="s">
        <v>10</v>
      </c>
      <c r="E4596" s="4" t="s">
        <v>11</v>
      </c>
      <c r="F4596" s="6" t="s">
        <v>26</v>
      </c>
      <c r="G4596" s="7" t="s">
        <v>26</v>
      </c>
    </row>
    <row r="4597" spans="1:7" ht="81.75" customHeight="1" x14ac:dyDescent="0.25">
      <c r="A4597" s="4" t="s">
        <v>4866</v>
      </c>
      <c r="B4597" s="5" t="s">
        <v>4870</v>
      </c>
      <c r="C4597" s="6" t="s">
        <v>45</v>
      </c>
      <c r="D4597" s="6" t="s">
        <v>10</v>
      </c>
      <c r="E4597" s="4" t="s">
        <v>11</v>
      </c>
      <c r="F4597" s="6" t="s">
        <v>26</v>
      </c>
      <c r="G4597" s="7" t="s">
        <v>26</v>
      </c>
    </row>
    <row r="4598" spans="1:7" ht="81.75" customHeight="1" x14ac:dyDescent="0.25">
      <c r="A4598" s="4" t="s">
        <v>4866</v>
      </c>
      <c r="B4598" s="5" t="s">
        <v>4871</v>
      </c>
      <c r="C4598" s="6" t="s">
        <v>67</v>
      </c>
      <c r="D4598" s="6" t="s">
        <v>10</v>
      </c>
      <c r="E4598" s="4" t="s">
        <v>11</v>
      </c>
      <c r="F4598" s="6" t="s">
        <v>26</v>
      </c>
      <c r="G4598" s="7" t="s">
        <v>26</v>
      </c>
    </row>
    <row r="4599" spans="1:7" ht="81.75" customHeight="1" x14ac:dyDescent="0.25">
      <c r="A4599" s="4" t="s">
        <v>4866</v>
      </c>
      <c r="B4599" s="5" t="s">
        <v>4872</v>
      </c>
      <c r="C4599" s="6" t="s">
        <v>9</v>
      </c>
      <c r="D4599" s="6" t="s">
        <v>10</v>
      </c>
      <c r="E4599" s="4" t="s">
        <v>11</v>
      </c>
      <c r="F4599" s="6" t="s">
        <v>26</v>
      </c>
      <c r="G4599" s="7" t="s">
        <v>26</v>
      </c>
    </row>
    <row r="4600" spans="1:7" ht="81.75" customHeight="1" x14ac:dyDescent="0.25">
      <c r="A4600" s="4" t="s">
        <v>4866</v>
      </c>
      <c r="B4600" s="5" t="s">
        <v>4873</v>
      </c>
      <c r="C4600" s="6" t="s">
        <v>9</v>
      </c>
      <c r="D4600" s="6" t="s">
        <v>10</v>
      </c>
      <c r="E4600" s="4" t="s">
        <v>11</v>
      </c>
      <c r="F4600" s="6" t="s">
        <v>76</v>
      </c>
      <c r="G4600" s="7">
        <v>44044</v>
      </c>
    </row>
    <row r="4601" spans="1:7" ht="81.75" customHeight="1" x14ac:dyDescent="0.25">
      <c r="A4601" s="4" t="s">
        <v>4866</v>
      </c>
      <c r="B4601" s="5" t="s">
        <v>4874</v>
      </c>
      <c r="C4601" s="6" t="s">
        <v>9</v>
      </c>
      <c r="D4601" s="6" t="s">
        <v>10</v>
      </c>
      <c r="E4601" s="4" t="s">
        <v>11</v>
      </c>
      <c r="F4601" s="6" t="s">
        <v>76</v>
      </c>
      <c r="G4601" s="7">
        <v>44044</v>
      </c>
    </row>
    <row r="4602" spans="1:7" ht="81.75" customHeight="1" x14ac:dyDescent="0.25">
      <c r="A4602" s="4" t="s">
        <v>4875</v>
      </c>
      <c r="B4602" s="5" t="s">
        <v>4876</v>
      </c>
      <c r="C4602" s="6" t="s">
        <v>723</v>
      </c>
      <c r="D4602" s="6" t="s">
        <v>10</v>
      </c>
      <c r="E4602" s="4" t="s">
        <v>11</v>
      </c>
      <c r="F4602" s="6" t="s">
        <v>26</v>
      </c>
      <c r="G4602" s="7" t="s">
        <v>26</v>
      </c>
    </row>
    <row r="4603" spans="1:7" ht="81.75" customHeight="1" x14ac:dyDescent="0.25">
      <c r="A4603" s="4" t="s">
        <v>4875</v>
      </c>
      <c r="B4603" s="5" t="s">
        <v>4877</v>
      </c>
      <c r="C4603" s="6" t="s">
        <v>9</v>
      </c>
      <c r="D4603" s="6" t="s">
        <v>10</v>
      </c>
      <c r="E4603" s="4" t="s">
        <v>11</v>
      </c>
      <c r="F4603" s="6" t="s">
        <v>81</v>
      </c>
      <c r="G4603" s="7">
        <v>44008</v>
      </c>
    </row>
    <row r="4604" spans="1:7" ht="81.75" customHeight="1" x14ac:dyDescent="0.25">
      <c r="A4604" s="4" t="s">
        <v>4875</v>
      </c>
      <c r="B4604" s="5" t="s">
        <v>4878</v>
      </c>
      <c r="C4604" s="6" t="s">
        <v>9</v>
      </c>
      <c r="D4604" s="6" t="s">
        <v>10</v>
      </c>
      <c r="E4604" s="4" t="s">
        <v>11</v>
      </c>
      <c r="F4604" s="6" t="s">
        <v>127</v>
      </c>
      <c r="G4604" s="7">
        <v>44153</v>
      </c>
    </row>
    <row r="4605" spans="1:7" ht="81.75" customHeight="1" x14ac:dyDescent="0.25">
      <c r="A4605" s="4" t="s">
        <v>4875</v>
      </c>
      <c r="B4605" s="5" t="s">
        <v>4879</v>
      </c>
      <c r="C4605" s="6" t="s">
        <v>9</v>
      </c>
      <c r="D4605" s="6" t="s">
        <v>10</v>
      </c>
      <c r="E4605" s="4" t="s">
        <v>11</v>
      </c>
      <c r="F4605" s="6" t="s">
        <v>205</v>
      </c>
      <c r="G4605" s="7">
        <v>44281</v>
      </c>
    </row>
    <row r="4606" spans="1:7" ht="81.75" customHeight="1" x14ac:dyDescent="0.25">
      <c r="A4606" s="4" t="s">
        <v>4880</v>
      </c>
      <c r="B4606" s="5" t="s">
        <v>4881</v>
      </c>
      <c r="C4606" s="6" t="s">
        <v>72</v>
      </c>
      <c r="D4606" s="6" t="s">
        <v>10</v>
      </c>
      <c r="E4606" s="4" t="s">
        <v>11</v>
      </c>
      <c r="F4606" s="6" t="s">
        <v>26</v>
      </c>
      <c r="G4606" s="7" t="s">
        <v>26</v>
      </c>
    </row>
    <row r="4607" spans="1:7" ht="81.75" customHeight="1" x14ac:dyDescent="0.25">
      <c r="A4607" s="4" t="s">
        <v>4880</v>
      </c>
      <c r="B4607" s="5" t="s">
        <v>4882</v>
      </c>
      <c r="C4607" s="6" t="s">
        <v>9</v>
      </c>
      <c r="D4607" s="6" t="s">
        <v>10</v>
      </c>
      <c r="E4607" s="4" t="s">
        <v>11</v>
      </c>
      <c r="F4607" s="6" t="s">
        <v>26</v>
      </c>
      <c r="G4607" s="7" t="s">
        <v>26</v>
      </c>
    </row>
    <row r="4608" spans="1:7" ht="81.75" customHeight="1" x14ac:dyDescent="0.25">
      <c r="A4608" s="4" t="s">
        <v>4880</v>
      </c>
      <c r="B4608" s="5" t="s">
        <v>4883</v>
      </c>
      <c r="C4608" s="6" t="s">
        <v>9</v>
      </c>
      <c r="D4608" s="6" t="s">
        <v>10</v>
      </c>
      <c r="E4608" s="4" t="s">
        <v>11</v>
      </c>
      <c r="F4608" s="6" t="s">
        <v>26</v>
      </c>
      <c r="G4608" s="7" t="s">
        <v>26</v>
      </c>
    </row>
    <row r="4609" spans="1:7" ht="81.75" customHeight="1" x14ac:dyDescent="0.25">
      <c r="A4609" s="4" t="s">
        <v>4880</v>
      </c>
      <c r="B4609" s="5" t="s">
        <v>4884</v>
      </c>
      <c r="C4609" s="6" t="s">
        <v>9</v>
      </c>
      <c r="D4609" s="6" t="s">
        <v>10</v>
      </c>
      <c r="E4609" s="4" t="s">
        <v>11</v>
      </c>
      <c r="F4609" s="6" t="s">
        <v>26</v>
      </c>
      <c r="G4609" s="7" t="s">
        <v>26</v>
      </c>
    </row>
    <row r="4610" spans="1:7" ht="81.75" customHeight="1" x14ac:dyDescent="0.25">
      <c r="A4610" s="4" t="s">
        <v>4880</v>
      </c>
      <c r="B4610" s="5" t="s">
        <v>4885</v>
      </c>
      <c r="C4610" s="6" t="s">
        <v>9</v>
      </c>
      <c r="D4610" s="6" t="s">
        <v>10</v>
      </c>
      <c r="E4610" s="4" t="s">
        <v>11</v>
      </c>
      <c r="F4610" s="6" t="s">
        <v>26</v>
      </c>
      <c r="G4610" s="7" t="s">
        <v>26</v>
      </c>
    </row>
    <row r="4611" spans="1:7" ht="81.75" customHeight="1" x14ac:dyDescent="0.25">
      <c r="A4611" s="4" t="s">
        <v>4880</v>
      </c>
      <c r="B4611" s="5" t="s">
        <v>4886</v>
      </c>
      <c r="C4611" s="6" t="s">
        <v>9</v>
      </c>
      <c r="D4611" s="6" t="s">
        <v>10</v>
      </c>
      <c r="E4611" s="4" t="s">
        <v>11</v>
      </c>
      <c r="F4611" s="6" t="s">
        <v>81</v>
      </c>
      <c r="G4611" s="7">
        <v>44008</v>
      </c>
    </row>
    <row r="4612" spans="1:7" ht="81.75" customHeight="1" x14ac:dyDescent="0.25">
      <c r="A4612" s="4" t="s">
        <v>4880</v>
      </c>
      <c r="B4612" s="5" t="s">
        <v>4887</v>
      </c>
      <c r="C4612" s="6" t="s">
        <v>9</v>
      </c>
      <c r="D4612" s="6" t="s">
        <v>10</v>
      </c>
      <c r="E4612" s="4" t="s">
        <v>11</v>
      </c>
      <c r="F4612" s="6" t="s">
        <v>1438</v>
      </c>
      <c r="G4612" s="7">
        <v>44323</v>
      </c>
    </row>
    <row r="4613" spans="1:7" ht="81.75" customHeight="1" x14ac:dyDescent="0.25">
      <c r="A4613" s="4" t="s">
        <v>4888</v>
      </c>
      <c r="B4613" s="5" t="s">
        <v>4889</v>
      </c>
      <c r="C4613" s="6" t="s">
        <v>72</v>
      </c>
      <c r="D4613" s="6" t="s">
        <v>10</v>
      </c>
      <c r="E4613" s="4" t="s">
        <v>11</v>
      </c>
      <c r="F4613" s="6" t="s">
        <v>26</v>
      </c>
      <c r="G4613" s="7" t="s">
        <v>26</v>
      </c>
    </row>
    <row r="4614" spans="1:7" ht="81.75" customHeight="1" x14ac:dyDescent="0.25">
      <c r="A4614" s="4" t="s">
        <v>4888</v>
      </c>
      <c r="B4614" s="5" t="s">
        <v>4890</v>
      </c>
      <c r="C4614" s="6" t="s">
        <v>9</v>
      </c>
      <c r="D4614" s="6" t="s">
        <v>10</v>
      </c>
      <c r="E4614" s="4" t="s">
        <v>11</v>
      </c>
      <c r="F4614" s="6" t="s">
        <v>84</v>
      </c>
      <c r="G4614" s="7">
        <v>43928</v>
      </c>
    </row>
    <row r="4615" spans="1:7" ht="81.75" customHeight="1" x14ac:dyDescent="0.25">
      <c r="A4615" s="4" t="s">
        <v>4888</v>
      </c>
      <c r="B4615" s="5" t="s">
        <v>4891</v>
      </c>
      <c r="C4615" s="6" t="s">
        <v>9</v>
      </c>
      <c r="D4615" s="6" t="s">
        <v>10</v>
      </c>
      <c r="E4615" s="4" t="s">
        <v>11</v>
      </c>
      <c r="F4615" s="6" t="s">
        <v>84</v>
      </c>
      <c r="G4615" s="7">
        <v>43928</v>
      </c>
    </row>
    <row r="4616" spans="1:7" ht="81.75" customHeight="1" x14ac:dyDescent="0.25">
      <c r="A4616" s="4" t="s">
        <v>4892</v>
      </c>
      <c r="B4616" s="5" t="s">
        <v>4893</v>
      </c>
      <c r="C4616" s="6" t="s">
        <v>45</v>
      </c>
      <c r="D4616" s="6" t="s">
        <v>10</v>
      </c>
      <c r="E4616" s="4" t="s">
        <v>11</v>
      </c>
      <c r="F4616" s="6" t="s">
        <v>26</v>
      </c>
      <c r="G4616" s="7" t="s">
        <v>26</v>
      </c>
    </row>
    <row r="4617" spans="1:7" ht="81.75" customHeight="1" x14ac:dyDescent="0.25">
      <c r="A4617" s="4" t="s">
        <v>4892</v>
      </c>
      <c r="B4617" s="5" t="s">
        <v>4894</v>
      </c>
      <c r="C4617" s="6" t="s">
        <v>87</v>
      </c>
      <c r="D4617" s="6" t="s">
        <v>10</v>
      </c>
      <c r="E4617" s="4" t="s">
        <v>11</v>
      </c>
      <c r="F4617" s="6" t="s">
        <v>26</v>
      </c>
      <c r="G4617" s="7" t="s">
        <v>26</v>
      </c>
    </row>
    <row r="4618" spans="1:7" ht="81.75" customHeight="1" x14ac:dyDescent="0.25">
      <c r="A4618" s="4" t="s">
        <v>4892</v>
      </c>
      <c r="B4618" s="5" t="s">
        <v>4895</v>
      </c>
      <c r="C4618" s="6" t="s">
        <v>35</v>
      </c>
      <c r="D4618" s="6" t="s">
        <v>10</v>
      </c>
      <c r="E4618" s="4" t="s">
        <v>11</v>
      </c>
      <c r="F4618" s="6" t="s">
        <v>26</v>
      </c>
      <c r="G4618" s="7" t="s">
        <v>26</v>
      </c>
    </row>
    <row r="4619" spans="1:7" ht="81.75" customHeight="1" x14ac:dyDescent="0.25">
      <c r="A4619" s="4" t="s">
        <v>4892</v>
      </c>
      <c r="B4619" s="5" t="s">
        <v>4896</v>
      </c>
      <c r="C4619" s="6" t="s">
        <v>62</v>
      </c>
      <c r="D4619" s="6" t="s">
        <v>10</v>
      </c>
      <c r="E4619" s="4" t="s">
        <v>11</v>
      </c>
      <c r="F4619" s="6" t="s">
        <v>26</v>
      </c>
      <c r="G4619" s="7" t="s">
        <v>26</v>
      </c>
    </row>
    <row r="4620" spans="1:7" ht="81.75" customHeight="1" x14ac:dyDescent="0.25">
      <c r="A4620" s="4" t="s">
        <v>4892</v>
      </c>
      <c r="B4620" s="5" t="s">
        <v>4897</v>
      </c>
      <c r="C4620" s="6" t="s">
        <v>9</v>
      </c>
      <c r="D4620" s="6" t="s">
        <v>10</v>
      </c>
      <c r="E4620" s="4" t="s">
        <v>11</v>
      </c>
      <c r="F4620" s="6" t="s">
        <v>19</v>
      </c>
      <c r="G4620" s="7">
        <v>44196</v>
      </c>
    </row>
    <row r="4621" spans="1:7" ht="81.75" customHeight="1" x14ac:dyDescent="0.25">
      <c r="A4621" s="4" t="s">
        <v>4892</v>
      </c>
      <c r="B4621" s="5" t="s">
        <v>4898</v>
      </c>
      <c r="C4621" s="6" t="s">
        <v>9</v>
      </c>
      <c r="D4621" s="6" t="s">
        <v>10</v>
      </c>
      <c r="E4621" s="4" t="s">
        <v>11</v>
      </c>
      <c r="F4621" s="6" t="s">
        <v>21</v>
      </c>
      <c r="G4621" s="7">
        <v>44246</v>
      </c>
    </row>
    <row r="4622" spans="1:7" ht="81.75" customHeight="1" x14ac:dyDescent="0.25">
      <c r="A4622" s="4" t="s">
        <v>4899</v>
      </c>
      <c r="B4622" s="5" t="s">
        <v>4900</v>
      </c>
      <c r="C4622" s="6" t="s">
        <v>90</v>
      </c>
      <c r="D4622" s="6" t="s">
        <v>10</v>
      </c>
      <c r="E4622" s="4" t="s">
        <v>11</v>
      </c>
      <c r="F4622" s="6" t="s">
        <v>26</v>
      </c>
      <c r="G4622" s="7" t="s">
        <v>26</v>
      </c>
    </row>
    <row r="4623" spans="1:7" ht="81.75" customHeight="1" x14ac:dyDescent="0.25">
      <c r="A4623" s="4" t="s">
        <v>4899</v>
      </c>
      <c r="B4623" s="5" t="s">
        <v>4901</v>
      </c>
      <c r="C4623" s="6" t="s">
        <v>31</v>
      </c>
      <c r="D4623" s="6" t="s">
        <v>10</v>
      </c>
      <c r="E4623" s="4" t="s">
        <v>11</v>
      </c>
      <c r="F4623" s="6" t="s">
        <v>26</v>
      </c>
      <c r="G4623" s="7" t="s">
        <v>26</v>
      </c>
    </row>
    <row r="4624" spans="1:7" ht="81.75" customHeight="1" x14ac:dyDescent="0.25">
      <c r="A4624" s="4" t="s">
        <v>4899</v>
      </c>
      <c r="B4624" s="5" t="s">
        <v>4902</v>
      </c>
      <c r="C4624" s="6" t="s">
        <v>45</v>
      </c>
      <c r="D4624" s="6" t="s">
        <v>10</v>
      </c>
      <c r="E4624" s="4" t="s">
        <v>11</v>
      </c>
      <c r="F4624" s="6" t="s">
        <v>26</v>
      </c>
      <c r="G4624" s="7" t="s">
        <v>26</v>
      </c>
    </row>
    <row r="4625" spans="1:7" ht="81.75" customHeight="1" x14ac:dyDescent="0.25">
      <c r="A4625" s="4" t="s">
        <v>4899</v>
      </c>
      <c r="B4625" s="5" t="s">
        <v>4903</v>
      </c>
      <c r="C4625" s="6" t="s">
        <v>111</v>
      </c>
      <c r="D4625" s="6" t="s">
        <v>10</v>
      </c>
      <c r="E4625" s="4" t="s">
        <v>11</v>
      </c>
      <c r="F4625" s="6" t="s">
        <v>26</v>
      </c>
      <c r="G4625" s="7" t="s">
        <v>26</v>
      </c>
    </row>
    <row r="4626" spans="1:7" ht="81.75" customHeight="1" x14ac:dyDescent="0.25">
      <c r="A4626" s="4" t="s">
        <v>4899</v>
      </c>
      <c r="B4626" s="5" t="s">
        <v>4904</v>
      </c>
      <c r="C4626" s="6" t="s">
        <v>9</v>
      </c>
      <c r="D4626" s="6" t="s">
        <v>10</v>
      </c>
      <c r="E4626" s="4" t="s">
        <v>11</v>
      </c>
      <c r="F4626" s="6" t="s">
        <v>160</v>
      </c>
      <c r="G4626" s="7">
        <v>44378</v>
      </c>
    </row>
    <row r="4627" spans="1:7" ht="81.75" customHeight="1" x14ac:dyDescent="0.25">
      <c r="A4627" s="4" t="s">
        <v>4905</v>
      </c>
      <c r="B4627" s="5" t="s">
        <v>4906</v>
      </c>
      <c r="C4627" s="6" t="s">
        <v>45</v>
      </c>
      <c r="D4627" s="6" t="s">
        <v>10</v>
      </c>
      <c r="E4627" s="4" t="s">
        <v>11</v>
      </c>
      <c r="F4627" s="6" t="s">
        <v>26</v>
      </c>
      <c r="G4627" s="7" t="s">
        <v>26</v>
      </c>
    </row>
    <row r="4628" spans="1:7" ht="81.75" customHeight="1" x14ac:dyDescent="0.25">
      <c r="A4628" s="4" t="s">
        <v>4905</v>
      </c>
      <c r="B4628" s="5" t="s">
        <v>4907</v>
      </c>
      <c r="C4628" s="6" t="s">
        <v>35</v>
      </c>
      <c r="D4628" s="6" t="s">
        <v>10</v>
      </c>
      <c r="E4628" s="4" t="s">
        <v>11</v>
      </c>
      <c r="F4628" s="6" t="s">
        <v>26</v>
      </c>
      <c r="G4628" s="7" t="s">
        <v>26</v>
      </c>
    </row>
    <row r="4629" spans="1:7" ht="81.75" customHeight="1" x14ac:dyDescent="0.25">
      <c r="A4629" s="4" t="s">
        <v>4905</v>
      </c>
      <c r="B4629" s="5" t="s">
        <v>4908</v>
      </c>
      <c r="C4629" s="6" t="s">
        <v>9</v>
      </c>
      <c r="D4629" s="6" t="s">
        <v>10</v>
      </c>
      <c r="E4629" s="4" t="s">
        <v>11</v>
      </c>
      <c r="F4629" s="6" t="s">
        <v>155</v>
      </c>
      <c r="G4629" s="7">
        <v>43959</v>
      </c>
    </row>
    <row r="4630" spans="1:7" ht="81.75" customHeight="1" x14ac:dyDescent="0.25">
      <c r="A4630" s="4" t="s">
        <v>4905</v>
      </c>
      <c r="B4630" s="5" t="s">
        <v>4909</v>
      </c>
      <c r="C4630" s="6" t="s">
        <v>9</v>
      </c>
      <c r="D4630" s="6" t="s">
        <v>10</v>
      </c>
      <c r="E4630" s="4" t="s">
        <v>11</v>
      </c>
      <c r="F4630" s="6" t="s">
        <v>155</v>
      </c>
      <c r="G4630" s="7">
        <v>43959</v>
      </c>
    </row>
    <row r="4631" spans="1:7" ht="81.75" customHeight="1" x14ac:dyDescent="0.25">
      <c r="A4631" s="4" t="s">
        <v>4905</v>
      </c>
      <c r="B4631" s="5" t="s">
        <v>4910</v>
      </c>
      <c r="C4631" s="6" t="s">
        <v>9</v>
      </c>
      <c r="D4631" s="6" t="s">
        <v>10</v>
      </c>
      <c r="E4631" s="4" t="s">
        <v>11</v>
      </c>
      <c r="F4631" s="6" t="s">
        <v>76</v>
      </c>
      <c r="G4631" s="7">
        <v>44044</v>
      </c>
    </row>
    <row r="4632" spans="1:7" ht="81.75" customHeight="1" x14ac:dyDescent="0.25">
      <c r="A4632" s="4" t="s">
        <v>4911</v>
      </c>
      <c r="B4632" s="5" t="s">
        <v>4912</v>
      </c>
      <c r="C4632" s="6" t="s">
        <v>49</v>
      </c>
      <c r="D4632" s="6" t="s">
        <v>10</v>
      </c>
      <c r="E4632" s="4" t="s">
        <v>11</v>
      </c>
      <c r="F4632" s="6" t="s">
        <v>26</v>
      </c>
      <c r="G4632" s="7" t="s">
        <v>26</v>
      </c>
    </row>
    <row r="4633" spans="1:7" ht="81.75" customHeight="1" x14ac:dyDescent="0.25">
      <c r="A4633" s="4" t="s">
        <v>4911</v>
      </c>
      <c r="B4633" s="5" t="s">
        <v>4913</v>
      </c>
      <c r="C4633" s="6" t="s">
        <v>111</v>
      </c>
      <c r="D4633" s="6" t="s">
        <v>10</v>
      </c>
      <c r="E4633" s="4" t="s">
        <v>11</v>
      </c>
      <c r="F4633" s="6" t="s">
        <v>26</v>
      </c>
      <c r="G4633" s="7" t="s">
        <v>26</v>
      </c>
    </row>
    <row r="4634" spans="1:7" ht="81.75" customHeight="1" x14ac:dyDescent="0.25">
      <c r="A4634" s="4" t="s">
        <v>4911</v>
      </c>
      <c r="B4634" s="5" t="s">
        <v>4914</v>
      </c>
      <c r="C4634" s="6" t="s">
        <v>51</v>
      </c>
      <c r="D4634" s="6" t="s">
        <v>10</v>
      </c>
      <c r="E4634" s="4" t="s">
        <v>11</v>
      </c>
      <c r="F4634" s="6" t="s">
        <v>26</v>
      </c>
      <c r="G4634" s="7" t="s">
        <v>26</v>
      </c>
    </row>
    <row r="4635" spans="1:7" ht="81.75" customHeight="1" x14ac:dyDescent="0.25">
      <c r="A4635" s="4" t="s">
        <v>4911</v>
      </c>
      <c r="B4635" s="5" t="s">
        <v>4915</v>
      </c>
      <c r="C4635" s="6" t="s">
        <v>51</v>
      </c>
      <c r="D4635" s="6" t="s">
        <v>10</v>
      </c>
      <c r="E4635" s="4" t="s">
        <v>11</v>
      </c>
      <c r="F4635" s="6" t="s">
        <v>26</v>
      </c>
      <c r="G4635" s="7" t="s">
        <v>26</v>
      </c>
    </row>
    <row r="4636" spans="1:7" ht="81.75" customHeight="1" x14ac:dyDescent="0.25">
      <c r="A4636" s="4" t="s">
        <v>4911</v>
      </c>
      <c r="B4636" s="5" t="s">
        <v>4916</v>
      </c>
      <c r="C4636" s="6" t="s">
        <v>51</v>
      </c>
      <c r="D4636" s="6" t="s">
        <v>10</v>
      </c>
      <c r="E4636" s="4" t="s">
        <v>11</v>
      </c>
      <c r="F4636" s="6" t="s">
        <v>26</v>
      </c>
      <c r="G4636" s="7" t="s">
        <v>26</v>
      </c>
    </row>
    <row r="4637" spans="1:7" ht="81.75" customHeight="1" x14ac:dyDescent="0.25">
      <c r="A4637" s="4" t="s">
        <v>4911</v>
      </c>
      <c r="B4637" s="5" t="s">
        <v>4917</v>
      </c>
      <c r="C4637" s="6" t="s">
        <v>134</v>
      </c>
      <c r="D4637" s="6" t="s">
        <v>10</v>
      </c>
      <c r="E4637" s="4" t="s">
        <v>11</v>
      </c>
      <c r="F4637" s="6" t="s">
        <v>26</v>
      </c>
      <c r="G4637" s="7" t="s">
        <v>26</v>
      </c>
    </row>
    <row r="4638" spans="1:7" ht="81.75" customHeight="1" x14ac:dyDescent="0.25">
      <c r="A4638" s="4" t="s">
        <v>4911</v>
      </c>
      <c r="B4638" s="5" t="s">
        <v>4918</v>
      </c>
      <c r="C4638" s="6" t="s">
        <v>60</v>
      </c>
      <c r="D4638" s="6" t="s">
        <v>10</v>
      </c>
      <c r="E4638" s="4" t="s">
        <v>11</v>
      </c>
      <c r="F4638" s="6" t="s">
        <v>26</v>
      </c>
      <c r="G4638" s="7" t="s">
        <v>26</v>
      </c>
    </row>
    <row r="4639" spans="1:7" ht="81.75" customHeight="1" x14ac:dyDescent="0.25">
      <c r="A4639" s="4" t="s">
        <v>4911</v>
      </c>
      <c r="B4639" s="5" t="s">
        <v>4919</v>
      </c>
      <c r="C4639" s="6" t="s">
        <v>65</v>
      </c>
      <c r="D4639" s="6" t="s">
        <v>10</v>
      </c>
      <c r="E4639" s="4" t="s">
        <v>11</v>
      </c>
      <c r="F4639" s="6" t="s">
        <v>26</v>
      </c>
      <c r="G4639" s="7" t="s">
        <v>26</v>
      </c>
    </row>
    <row r="4640" spans="1:7" ht="81.75" customHeight="1" x14ac:dyDescent="0.25">
      <c r="A4640" s="4" t="s">
        <v>4911</v>
      </c>
      <c r="B4640" s="5" t="s">
        <v>4920</v>
      </c>
      <c r="C4640" s="6" t="s">
        <v>93</v>
      </c>
      <c r="D4640" s="6" t="s">
        <v>10</v>
      </c>
      <c r="E4640" s="4" t="s">
        <v>11</v>
      </c>
      <c r="F4640" s="6" t="s">
        <v>26</v>
      </c>
      <c r="G4640" s="7" t="s">
        <v>26</v>
      </c>
    </row>
    <row r="4641" spans="1:7" ht="81.75" customHeight="1" x14ac:dyDescent="0.25">
      <c r="A4641" s="4" t="s">
        <v>4911</v>
      </c>
      <c r="B4641" s="5" t="s">
        <v>4921</v>
      </c>
      <c r="C4641" s="6" t="s">
        <v>9</v>
      </c>
      <c r="D4641" s="6" t="s">
        <v>10</v>
      </c>
      <c r="E4641" s="4" t="s">
        <v>11</v>
      </c>
      <c r="F4641" s="6" t="s">
        <v>26</v>
      </c>
      <c r="G4641" s="7" t="s">
        <v>26</v>
      </c>
    </row>
    <row r="4642" spans="1:7" ht="81.75" customHeight="1" x14ac:dyDescent="0.25">
      <c r="A4642" s="4" t="s">
        <v>4911</v>
      </c>
      <c r="B4642" s="5" t="s">
        <v>4922</v>
      </c>
      <c r="C4642" s="6" t="s">
        <v>9</v>
      </c>
      <c r="D4642" s="6" t="s">
        <v>10</v>
      </c>
      <c r="E4642" s="4" t="s">
        <v>11</v>
      </c>
      <c r="F4642" s="6" t="s">
        <v>26</v>
      </c>
      <c r="G4642" s="7" t="s">
        <v>26</v>
      </c>
    </row>
    <row r="4643" spans="1:7" ht="81.75" customHeight="1" x14ac:dyDescent="0.25">
      <c r="A4643" s="4" t="s">
        <v>4911</v>
      </c>
      <c r="B4643" s="5" t="s">
        <v>4923</v>
      </c>
      <c r="C4643" s="6" t="s">
        <v>9</v>
      </c>
      <c r="D4643" s="6" t="s">
        <v>10</v>
      </c>
      <c r="E4643" s="4" t="s">
        <v>11</v>
      </c>
      <c r="F4643" s="6" t="s">
        <v>155</v>
      </c>
      <c r="G4643" s="7">
        <v>43959</v>
      </c>
    </row>
    <row r="4644" spans="1:7" ht="81.75" customHeight="1" x14ac:dyDescent="0.25">
      <c r="A4644" s="4" t="s">
        <v>4911</v>
      </c>
      <c r="B4644" s="5" t="s">
        <v>4924</v>
      </c>
      <c r="C4644" s="6" t="s">
        <v>9</v>
      </c>
      <c r="D4644" s="6" t="s">
        <v>10</v>
      </c>
      <c r="E4644" s="4" t="s">
        <v>11</v>
      </c>
      <c r="F4644" s="6" t="s">
        <v>155</v>
      </c>
      <c r="G4644" s="7">
        <v>43959</v>
      </c>
    </row>
    <row r="4645" spans="1:7" ht="81.75" customHeight="1" x14ac:dyDescent="0.25">
      <c r="A4645" s="4" t="s">
        <v>4911</v>
      </c>
      <c r="B4645" s="5" t="s">
        <v>4925</v>
      </c>
      <c r="C4645" s="6" t="s">
        <v>69</v>
      </c>
      <c r="D4645" s="6" t="s">
        <v>10</v>
      </c>
      <c r="E4645" s="4" t="s">
        <v>11</v>
      </c>
      <c r="F4645" s="6" t="s">
        <v>26</v>
      </c>
      <c r="G4645" s="7" t="s">
        <v>26</v>
      </c>
    </row>
    <row r="4646" spans="1:7" ht="81.75" customHeight="1" x14ac:dyDescent="0.25">
      <c r="A4646" s="4" t="s">
        <v>4911</v>
      </c>
      <c r="B4646" s="5" t="s">
        <v>4926</v>
      </c>
      <c r="C4646" s="6" t="s">
        <v>9</v>
      </c>
      <c r="D4646" s="6" t="s">
        <v>10</v>
      </c>
      <c r="E4646" s="4" t="s">
        <v>11</v>
      </c>
      <c r="F4646" s="6" t="s">
        <v>76</v>
      </c>
      <c r="G4646" s="7">
        <v>44044</v>
      </c>
    </row>
    <row r="4647" spans="1:7" ht="81.75" customHeight="1" x14ac:dyDescent="0.25">
      <c r="A4647" s="4" t="s">
        <v>4911</v>
      </c>
      <c r="B4647" s="5" t="s">
        <v>4927</v>
      </c>
      <c r="C4647" s="6" t="s">
        <v>9</v>
      </c>
      <c r="D4647" s="6" t="s">
        <v>10</v>
      </c>
      <c r="E4647" s="4" t="s">
        <v>11</v>
      </c>
      <c r="F4647" s="6" t="s">
        <v>76</v>
      </c>
      <c r="G4647" s="7">
        <v>44044</v>
      </c>
    </row>
    <row r="4648" spans="1:7" ht="81.75" customHeight="1" x14ac:dyDescent="0.25">
      <c r="A4648" s="4" t="s">
        <v>4911</v>
      </c>
      <c r="B4648" s="5" t="s">
        <v>4928</v>
      </c>
      <c r="C4648" s="6" t="s">
        <v>9</v>
      </c>
      <c r="D4648" s="6" t="s">
        <v>10</v>
      </c>
      <c r="E4648" s="4" t="s">
        <v>11</v>
      </c>
      <c r="F4648" s="6" t="s">
        <v>15</v>
      </c>
      <c r="G4648" s="7">
        <v>44075</v>
      </c>
    </row>
    <row r="4649" spans="1:7" ht="81.75" customHeight="1" x14ac:dyDescent="0.25">
      <c r="A4649" s="4" t="s">
        <v>4911</v>
      </c>
      <c r="B4649" s="5" t="s">
        <v>4929</v>
      </c>
      <c r="C4649" s="6" t="s">
        <v>155</v>
      </c>
      <c r="D4649" s="6" t="s">
        <v>10</v>
      </c>
      <c r="E4649" s="4" t="s">
        <v>11</v>
      </c>
      <c r="F4649" s="6" t="s">
        <v>120</v>
      </c>
      <c r="G4649" s="7">
        <v>44105</v>
      </c>
    </row>
    <row r="4650" spans="1:7" ht="81.75" customHeight="1" x14ac:dyDescent="0.25">
      <c r="A4650" s="4" t="s">
        <v>4911</v>
      </c>
      <c r="B4650" s="5" t="s">
        <v>4930</v>
      </c>
      <c r="C4650" s="6" t="s">
        <v>9</v>
      </c>
      <c r="D4650" s="6" t="s">
        <v>10</v>
      </c>
      <c r="E4650" s="4" t="s">
        <v>11</v>
      </c>
      <c r="F4650" s="6" t="s">
        <v>120</v>
      </c>
      <c r="G4650" s="7">
        <v>44105</v>
      </c>
    </row>
    <row r="4651" spans="1:7" ht="81.75" customHeight="1" x14ac:dyDescent="0.25">
      <c r="A4651" s="4" t="s">
        <v>4911</v>
      </c>
      <c r="B4651" s="5" t="s">
        <v>4931</v>
      </c>
      <c r="C4651" s="6" t="s">
        <v>9</v>
      </c>
      <c r="D4651" s="6" t="s">
        <v>10</v>
      </c>
      <c r="E4651" s="4" t="s">
        <v>11</v>
      </c>
      <c r="F4651" s="6" t="s">
        <v>17</v>
      </c>
      <c r="G4651" s="7">
        <v>44129</v>
      </c>
    </row>
    <row r="4652" spans="1:7" ht="81.75" customHeight="1" x14ac:dyDescent="0.25">
      <c r="A4652" s="4" t="s">
        <v>4911</v>
      </c>
      <c r="B4652" s="5" t="s">
        <v>4932</v>
      </c>
      <c r="C4652" s="6" t="s">
        <v>9</v>
      </c>
      <c r="D4652" s="6" t="s">
        <v>10</v>
      </c>
      <c r="E4652" s="4" t="s">
        <v>11</v>
      </c>
      <c r="F4652" s="6" t="s">
        <v>127</v>
      </c>
      <c r="G4652" s="7">
        <v>44153</v>
      </c>
    </row>
    <row r="4653" spans="1:7" ht="81.75" customHeight="1" x14ac:dyDescent="0.25">
      <c r="A4653" s="4" t="s">
        <v>4911</v>
      </c>
      <c r="B4653" s="5" t="s">
        <v>4933</v>
      </c>
      <c r="C4653" s="6" t="s">
        <v>9</v>
      </c>
      <c r="D4653" s="6" t="s">
        <v>10</v>
      </c>
      <c r="E4653" s="4" t="s">
        <v>11</v>
      </c>
      <c r="F4653" s="6" t="s">
        <v>19</v>
      </c>
      <c r="G4653" s="7">
        <v>44196</v>
      </c>
    </row>
    <row r="4654" spans="1:7" ht="81.75" customHeight="1" x14ac:dyDescent="0.25">
      <c r="A4654" s="4" t="s">
        <v>4911</v>
      </c>
      <c r="B4654" s="5" t="s">
        <v>4934</v>
      </c>
      <c r="C4654" s="6" t="s">
        <v>9</v>
      </c>
      <c r="D4654" s="6" t="s">
        <v>10</v>
      </c>
      <c r="E4654" s="4" t="s">
        <v>11</v>
      </c>
      <c r="F4654" s="6" t="s">
        <v>216</v>
      </c>
      <c r="G4654" s="7">
        <v>44441</v>
      </c>
    </row>
    <row r="4655" spans="1:7" ht="81.75" customHeight="1" x14ac:dyDescent="0.25">
      <c r="A4655" s="4" t="s">
        <v>4911</v>
      </c>
      <c r="B4655" s="5" t="s">
        <v>4935</v>
      </c>
      <c r="C4655" s="6" t="s">
        <v>9</v>
      </c>
      <c r="D4655" s="6" t="s">
        <v>10</v>
      </c>
      <c r="E4655" s="4" t="s">
        <v>11</v>
      </c>
      <c r="F4655" s="6" t="s">
        <v>218</v>
      </c>
      <c r="G4655" s="7">
        <v>44473</v>
      </c>
    </row>
    <row r="4656" spans="1:7" ht="81.75" customHeight="1" x14ac:dyDescent="0.25">
      <c r="A4656" s="4" t="s">
        <v>4936</v>
      </c>
      <c r="B4656" s="5" t="s">
        <v>4937</v>
      </c>
      <c r="C4656" s="6" t="s">
        <v>43</v>
      </c>
      <c r="D4656" s="6" t="s">
        <v>10</v>
      </c>
      <c r="E4656" s="4" t="s">
        <v>11</v>
      </c>
      <c r="F4656" s="6" t="s">
        <v>26</v>
      </c>
      <c r="G4656" s="7" t="s">
        <v>26</v>
      </c>
    </row>
    <row r="4657" spans="1:7" ht="81.75" customHeight="1" x14ac:dyDescent="0.25">
      <c r="A4657" s="4" t="s">
        <v>4936</v>
      </c>
      <c r="B4657" s="5" t="s">
        <v>4938</v>
      </c>
      <c r="C4657" s="6" t="s">
        <v>9</v>
      </c>
      <c r="D4657" s="6" t="s">
        <v>10</v>
      </c>
      <c r="E4657" s="4" t="s">
        <v>11</v>
      </c>
      <c r="F4657" s="6" t="s">
        <v>76</v>
      </c>
      <c r="G4657" s="7">
        <v>44044</v>
      </c>
    </row>
    <row r="4658" spans="1:7" ht="81.75" customHeight="1" x14ac:dyDescent="0.25">
      <c r="A4658" s="4" t="s">
        <v>4936</v>
      </c>
      <c r="B4658" s="5" t="s">
        <v>4939</v>
      </c>
      <c r="C4658" s="6" t="s">
        <v>9</v>
      </c>
      <c r="D4658" s="6" t="s">
        <v>10</v>
      </c>
      <c r="E4658" s="4" t="s">
        <v>11</v>
      </c>
      <c r="F4658" s="6" t="s">
        <v>76</v>
      </c>
      <c r="G4658" s="7">
        <v>44044</v>
      </c>
    </row>
    <row r="4659" spans="1:7" ht="81.75" customHeight="1" x14ac:dyDescent="0.25">
      <c r="A4659" s="4" t="s">
        <v>4936</v>
      </c>
      <c r="B4659" s="5" t="s">
        <v>4940</v>
      </c>
      <c r="C4659" s="6" t="s">
        <v>9</v>
      </c>
      <c r="D4659" s="6" t="s">
        <v>10</v>
      </c>
      <c r="E4659" s="4" t="s">
        <v>11</v>
      </c>
      <c r="F4659" s="6" t="s">
        <v>76</v>
      </c>
      <c r="G4659" s="7">
        <v>44044</v>
      </c>
    </row>
    <row r="4660" spans="1:7" ht="81.75" customHeight="1" x14ac:dyDescent="0.25">
      <c r="A4660" s="4" t="s">
        <v>4936</v>
      </c>
      <c r="B4660" s="5" t="s">
        <v>4941</v>
      </c>
      <c r="C4660" s="6" t="s">
        <v>9</v>
      </c>
      <c r="D4660" s="6" t="s">
        <v>10</v>
      </c>
      <c r="E4660" s="4" t="s">
        <v>11</v>
      </c>
      <c r="F4660" s="6" t="s">
        <v>1438</v>
      </c>
      <c r="G4660" s="7">
        <v>44323</v>
      </c>
    </row>
    <row r="4661" spans="1:7" ht="81.75" customHeight="1" x14ac:dyDescent="0.25">
      <c r="A4661" s="4" t="s">
        <v>4936</v>
      </c>
      <c r="B4661" s="5" t="s">
        <v>4942</v>
      </c>
      <c r="C4661" s="6" t="s">
        <v>9</v>
      </c>
      <c r="D4661" s="6" t="s">
        <v>10</v>
      </c>
      <c r="E4661" s="4" t="s">
        <v>11</v>
      </c>
      <c r="F4661" s="6" t="s">
        <v>1438</v>
      </c>
      <c r="G4661" s="7">
        <v>44323</v>
      </c>
    </row>
    <row r="4662" spans="1:7" ht="81.75" customHeight="1" x14ac:dyDescent="0.25">
      <c r="A4662" s="4" t="s">
        <v>4936</v>
      </c>
      <c r="B4662" s="5" t="s">
        <v>4943</v>
      </c>
      <c r="C4662" s="6" t="s">
        <v>9</v>
      </c>
      <c r="D4662" s="6" t="s">
        <v>10</v>
      </c>
      <c r="E4662" s="4" t="s">
        <v>11</v>
      </c>
      <c r="F4662" s="6" t="s">
        <v>218</v>
      </c>
      <c r="G4662" s="7">
        <v>44473</v>
      </c>
    </row>
    <row r="4663" spans="1:7" ht="81.75" customHeight="1" x14ac:dyDescent="0.25">
      <c r="A4663" s="4" t="s">
        <v>4944</v>
      </c>
      <c r="B4663" s="5" t="s">
        <v>4945</v>
      </c>
      <c r="C4663" s="6" t="s">
        <v>31</v>
      </c>
      <c r="D4663" s="6" t="s">
        <v>10</v>
      </c>
      <c r="E4663" s="4" t="s">
        <v>11</v>
      </c>
      <c r="F4663" s="6" t="s">
        <v>26</v>
      </c>
      <c r="G4663" s="7" t="s">
        <v>26</v>
      </c>
    </row>
    <row r="4664" spans="1:7" ht="81.75" customHeight="1" x14ac:dyDescent="0.25">
      <c r="A4664" s="4" t="s">
        <v>4944</v>
      </c>
      <c r="B4664" s="5" t="s">
        <v>4946</v>
      </c>
      <c r="C4664" s="6" t="s">
        <v>28</v>
      </c>
      <c r="D4664" s="6" t="s">
        <v>10</v>
      </c>
      <c r="E4664" s="4" t="s">
        <v>11</v>
      </c>
      <c r="F4664" s="6" t="s">
        <v>26</v>
      </c>
      <c r="G4664" s="7" t="s">
        <v>26</v>
      </c>
    </row>
    <row r="4665" spans="1:7" ht="81.75" customHeight="1" x14ac:dyDescent="0.25">
      <c r="A4665" s="4" t="s">
        <v>4944</v>
      </c>
      <c r="B4665" s="5" t="s">
        <v>4947</v>
      </c>
      <c r="C4665" s="6" t="s">
        <v>134</v>
      </c>
      <c r="D4665" s="6" t="s">
        <v>10</v>
      </c>
      <c r="E4665" s="4" t="s">
        <v>11</v>
      </c>
      <c r="F4665" s="6" t="s">
        <v>26</v>
      </c>
      <c r="G4665" s="7" t="s">
        <v>26</v>
      </c>
    </row>
    <row r="4666" spans="1:7" ht="81.75" customHeight="1" x14ac:dyDescent="0.25">
      <c r="A4666" s="4" t="s">
        <v>4944</v>
      </c>
      <c r="B4666" s="5" t="s">
        <v>4948</v>
      </c>
      <c r="C4666" s="6" t="s">
        <v>35</v>
      </c>
      <c r="D4666" s="6" t="s">
        <v>10</v>
      </c>
      <c r="E4666" s="4" t="s">
        <v>11</v>
      </c>
      <c r="F4666" s="6" t="s">
        <v>26</v>
      </c>
      <c r="G4666" s="7" t="s">
        <v>26</v>
      </c>
    </row>
    <row r="4667" spans="1:7" ht="81.75" customHeight="1" x14ac:dyDescent="0.25">
      <c r="A4667" s="4" t="s">
        <v>4944</v>
      </c>
      <c r="B4667" s="5" t="s">
        <v>4949</v>
      </c>
      <c r="C4667" s="6" t="s">
        <v>134</v>
      </c>
      <c r="D4667" s="6" t="s">
        <v>10</v>
      </c>
      <c r="E4667" s="4" t="s">
        <v>11</v>
      </c>
      <c r="F4667" s="6" t="s">
        <v>26</v>
      </c>
      <c r="G4667" s="7" t="s">
        <v>26</v>
      </c>
    </row>
    <row r="4668" spans="1:7" ht="81.75" customHeight="1" x14ac:dyDescent="0.25">
      <c r="A4668" s="4" t="s">
        <v>4944</v>
      </c>
      <c r="B4668" s="5" t="s">
        <v>4950</v>
      </c>
      <c r="C4668" s="6" t="s">
        <v>90</v>
      </c>
      <c r="D4668" s="6" t="s">
        <v>10</v>
      </c>
      <c r="E4668" s="4" t="s">
        <v>11</v>
      </c>
      <c r="F4668" s="6" t="s">
        <v>26</v>
      </c>
      <c r="G4668" s="7" t="s">
        <v>26</v>
      </c>
    </row>
    <row r="4669" spans="1:7" ht="81.75" customHeight="1" x14ac:dyDescent="0.25">
      <c r="A4669" s="4" t="s">
        <v>4951</v>
      </c>
      <c r="B4669" s="5" t="s">
        <v>4952</v>
      </c>
      <c r="C4669" s="6" t="s">
        <v>25</v>
      </c>
      <c r="D4669" s="6" t="s">
        <v>10</v>
      </c>
      <c r="E4669" s="4" t="s">
        <v>11</v>
      </c>
      <c r="F4669" s="6" t="s">
        <v>26</v>
      </c>
      <c r="G4669" s="7" t="s">
        <v>26</v>
      </c>
    </row>
    <row r="4670" spans="1:7" ht="81.75" customHeight="1" x14ac:dyDescent="0.25">
      <c r="A4670" s="4" t="s">
        <v>4951</v>
      </c>
      <c r="B4670" s="5" t="s">
        <v>4953</v>
      </c>
      <c r="C4670" s="6" t="s">
        <v>25</v>
      </c>
      <c r="D4670" s="6" t="s">
        <v>10</v>
      </c>
      <c r="E4670" s="4" t="s">
        <v>11</v>
      </c>
      <c r="F4670" s="6" t="s">
        <v>26</v>
      </c>
      <c r="G4670" s="7" t="s">
        <v>26</v>
      </c>
    </row>
    <row r="4671" spans="1:7" ht="81.75" customHeight="1" x14ac:dyDescent="0.25">
      <c r="A4671" s="4" t="s">
        <v>4951</v>
      </c>
      <c r="B4671" s="5" t="s">
        <v>4954</v>
      </c>
      <c r="C4671" s="6" t="s">
        <v>31</v>
      </c>
      <c r="D4671" s="6" t="s">
        <v>10</v>
      </c>
      <c r="E4671" s="4" t="s">
        <v>11</v>
      </c>
      <c r="F4671" s="6" t="s">
        <v>26</v>
      </c>
      <c r="G4671" s="7" t="s">
        <v>26</v>
      </c>
    </row>
    <row r="4672" spans="1:7" ht="81.75" customHeight="1" x14ac:dyDescent="0.25">
      <c r="A4672" s="4" t="s">
        <v>4951</v>
      </c>
      <c r="B4672" s="5" t="s">
        <v>4955</v>
      </c>
      <c r="C4672" s="6" t="s">
        <v>51</v>
      </c>
      <c r="D4672" s="6" t="s">
        <v>10</v>
      </c>
      <c r="E4672" s="4" t="s">
        <v>11</v>
      </c>
      <c r="F4672" s="6" t="s">
        <v>26</v>
      </c>
      <c r="G4672" s="7" t="s">
        <v>26</v>
      </c>
    </row>
    <row r="4673" spans="1:7" ht="81.75" customHeight="1" x14ac:dyDescent="0.25">
      <c r="A4673" s="4" t="s">
        <v>4951</v>
      </c>
      <c r="B4673" s="5" t="s">
        <v>4956</v>
      </c>
      <c r="C4673" s="6" t="s">
        <v>139</v>
      </c>
      <c r="D4673" s="6" t="s">
        <v>10</v>
      </c>
      <c r="E4673" s="4" t="s">
        <v>11</v>
      </c>
      <c r="F4673" s="6" t="s">
        <v>26</v>
      </c>
      <c r="G4673" s="7" t="s">
        <v>26</v>
      </c>
    </row>
    <row r="4674" spans="1:7" ht="81.75" customHeight="1" x14ac:dyDescent="0.25">
      <c r="A4674" s="4" t="s">
        <v>4951</v>
      </c>
      <c r="B4674" s="5" t="s">
        <v>4957</v>
      </c>
      <c r="C4674" s="6" t="s">
        <v>134</v>
      </c>
      <c r="D4674" s="6" t="s">
        <v>10</v>
      </c>
      <c r="E4674" s="4" t="s">
        <v>11</v>
      </c>
      <c r="F4674" s="6" t="s">
        <v>26</v>
      </c>
      <c r="G4674" s="7" t="s">
        <v>26</v>
      </c>
    </row>
    <row r="4675" spans="1:7" ht="81.75" customHeight="1" x14ac:dyDescent="0.25">
      <c r="A4675" s="4" t="s">
        <v>4951</v>
      </c>
      <c r="B4675" s="5" t="s">
        <v>4958</v>
      </c>
      <c r="C4675" s="6" t="s">
        <v>60</v>
      </c>
      <c r="D4675" s="6" t="s">
        <v>10</v>
      </c>
      <c r="E4675" s="4" t="s">
        <v>11</v>
      </c>
      <c r="F4675" s="6" t="s">
        <v>26</v>
      </c>
      <c r="G4675" s="7" t="s">
        <v>26</v>
      </c>
    </row>
    <row r="4676" spans="1:7" ht="81.75" customHeight="1" x14ac:dyDescent="0.25">
      <c r="A4676" s="4" t="s">
        <v>4951</v>
      </c>
      <c r="B4676" s="5" t="s">
        <v>4959</v>
      </c>
      <c r="C4676" s="6" t="s">
        <v>181</v>
      </c>
      <c r="D4676" s="6" t="s">
        <v>10</v>
      </c>
      <c r="E4676" s="4" t="s">
        <v>11</v>
      </c>
      <c r="F4676" s="6" t="s">
        <v>26</v>
      </c>
      <c r="G4676" s="7" t="s">
        <v>26</v>
      </c>
    </row>
    <row r="4677" spans="1:7" ht="81.75" customHeight="1" x14ac:dyDescent="0.25">
      <c r="A4677" s="4" t="s">
        <v>4951</v>
      </c>
      <c r="B4677" s="5" t="s">
        <v>4960</v>
      </c>
      <c r="C4677" s="6" t="s">
        <v>67</v>
      </c>
      <c r="D4677" s="6" t="s">
        <v>10</v>
      </c>
      <c r="E4677" s="4" t="s">
        <v>11</v>
      </c>
      <c r="F4677" s="6" t="s">
        <v>26</v>
      </c>
      <c r="G4677" s="7" t="s">
        <v>26</v>
      </c>
    </row>
    <row r="4678" spans="1:7" ht="81.75" customHeight="1" x14ac:dyDescent="0.25">
      <c r="A4678" s="4" t="s">
        <v>4951</v>
      </c>
      <c r="B4678" s="5" t="s">
        <v>4961</v>
      </c>
      <c r="C4678" s="6" t="s">
        <v>67</v>
      </c>
      <c r="D4678" s="6" t="s">
        <v>10</v>
      </c>
      <c r="E4678" s="4" t="s">
        <v>11</v>
      </c>
      <c r="F4678" s="6" t="s">
        <v>26</v>
      </c>
      <c r="G4678" s="7" t="s">
        <v>26</v>
      </c>
    </row>
    <row r="4679" spans="1:7" ht="81.75" customHeight="1" x14ac:dyDescent="0.25">
      <c r="A4679" s="4" t="s">
        <v>4951</v>
      </c>
      <c r="B4679" s="5" t="s">
        <v>4962</v>
      </c>
      <c r="C4679" s="6" t="s">
        <v>35</v>
      </c>
      <c r="D4679" s="6" t="s">
        <v>10</v>
      </c>
      <c r="E4679" s="4" t="s">
        <v>11</v>
      </c>
      <c r="F4679" s="6" t="s">
        <v>26</v>
      </c>
      <c r="G4679" s="7" t="s">
        <v>26</v>
      </c>
    </row>
    <row r="4680" spans="1:7" ht="81.75" customHeight="1" x14ac:dyDescent="0.25">
      <c r="A4680" s="4" t="s">
        <v>4951</v>
      </c>
      <c r="B4680" s="5" t="s">
        <v>4963</v>
      </c>
      <c r="C4680" s="6" t="s">
        <v>723</v>
      </c>
      <c r="D4680" s="6" t="s">
        <v>10</v>
      </c>
      <c r="E4680" s="4" t="s">
        <v>11</v>
      </c>
      <c r="F4680" s="6" t="s">
        <v>26</v>
      </c>
      <c r="G4680" s="7" t="s">
        <v>26</v>
      </c>
    </row>
    <row r="4681" spans="1:7" ht="81.75" customHeight="1" x14ac:dyDescent="0.25">
      <c r="A4681" s="4" t="s">
        <v>4951</v>
      </c>
      <c r="B4681" s="5" t="s">
        <v>4964</v>
      </c>
      <c r="C4681" s="6" t="s">
        <v>9</v>
      </c>
      <c r="D4681" s="6" t="s">
        <v>10</v>
      </c>
      <c r="E4681" s="4" t="s">
        <v>11</v>
      </c>
      <c r="F4681" s="6" t="s">
        <v>76</v>
      </c>
      <c r="G4681" s="7">
        <v>44044</v>
      </c>
    </row>
    <row r="4682" spans="1:7" ht="81.75" customHeight="1" x14ac:dyDescent="0.25">
      <c r="A4682" s="4" t="s">
        <v>4951</v>
      </c>
      <c r="B4682" s="5" t="s">
        <v>4965</v>
      </c>
      <c r="C4682" s="6" t="s">
        <v>9</v>
      </c>
      <c r="D4682" s="6" t="s">
        <v>10</v>
      </c>
      <c r="E4682" s="4" t="s">
        <v>11</v>
      </c>
      <c r="F4682" s="6" t="s">
        <v>76</v>
      </c>
      <c r="G4682" s="7">
        <v>44044</v>
      </c>
    </row>
    <row r="4683" spans="1:7" ht="81.75" customHeight="1" x14ac:dyDescent="0.25">
      <c r="A4683" s="4" t="s">
        <v>4951</v>
      </c>
      <c r="B4683" s="5" t="s">
        <v>4966</v>
      </c>
      <c r="C4683" s="6" t="s">
        <v>9</v>
      </c>
      <c r="D4683" s="6" t="s">
        <v>10</v>
      </c>
      <c r="E4683" s="4" t="s">
        <v>11</v>
      </c>
      <c r="F4683" s="6" t="s">
        <v>76</v>
      </c>
      <c r="G4683" s="7">
        <v>44044</v>
      </c>
    </row>
    <row r="4684" spans="1:7" ht="81.75" customHeight="1" x14ac:dyDescent="0.25">
      <c r="A4684" s="4" t="s">
        <v>4951</v>
      </c>
      <c r="B4684" s="5" t="s">
        <v>4967</v>
      </c>
      <c r="C4684" s="6" t="s">
        <v>9</v>
      </c>
      <c r="D4684" s="6" t="s">
        <v>10</v>
      </c>
      <c r="E4684" s="4" t="s">
        <v>11</v>
      </c>
      <c r="F4684" s="6" t="s">
        <v>76</v>
      </c>
      <c r="G4684" s="7">
        <v>44044</v>
      </c>
    </row>
    <row r="4685" spans="1:7" ht="81.75" customHeight="1" x14ac:dyDescent="0.25">
      <c r="A4685" s="4" t="s">
        <v>4951</v>
      </c>
      <c r="B4685" s="5" t="s">
        <v>4968</v>
      </c>
      <c r="C4685" s="6" t="s">
        <v>9</v>
      </c>
      <c r="D4685" s="6" t="s">
        <v>10</v>
      </c>
      <c r="E4685" s="4" t="s">
        <v>11</v>
      </c>
      <c r="F4685" s="6" t="s">
        <v>19</v>
      </c>
      <c r="G4685" s="7">
        <v>44196</v>
      </c>
    </row>
    <row r="4686" spans="1:7" ht="81.75" customHeight="1" x14ac:dyDescent="0.25">
      <c r="A4686" s="4" t="s">
        <v>4951</v>
      </c>
      <c r="B4686" s="5" t="s">
        <v>4969</v>
      </c>
      <c r="C4686" s="6" t="s">
        <v>9</v>
      </c>
      <c r="D4686" s="6" t="s">
        <v>10</v>
      </c>
      <c r="E4686" s="4" t="s">
        <v>11</v>
      </c>
      <c r="F4686" s="6" t="s">
        <v>1438</v>
      </c>
      <c r="G4686" s="7">
        <v>44323</v>
      </c>
    </row>
    <row r="4687" spans="1:7" ht="81.75" customHeight="1" x14ac:dyDescent="0.25">
      <c r="A4687" s="4" t="s">
        <v>4951</v>
      </c>
      <c r="B4687" s="5" t="s">
        <v>4970</v>
      </c>
      <c r="C4687" s="6" t="s">
        <v>9</v>
      </c>
      <c r="D4687" s="6" t="s">
        <v>10</v>
      </c>
      <c r="E4687" s="4" t="s">
        <v>11</v>
      </c>
      <c r="F4687" s="6" t="s">
        <v>1438</v>
      </c>
      <c r="G4687" s="7">
        <v>44323</v>
      </c>
    </row>
    <row r="4688" spans="1:7" ht="81.75" customHeight="1" x14ac:dyDescent="0.25">
      <c r="A4688" s="4" t="s">
        <v>4951</v>
      </c>
      <c r="B4688" s="5" t="s">
        <v>4971</v>
      </c>
      <c r="C4688" s="6" t="s">
        <v>9</v>
      </c>
      <c r="D4688" s="6" t="s">
        <v>10</v>
      </c>
      <c r="E4688" s="4" t="s">
        <v>11</v>
      </c>
      <c r="F4688" s="6" t="s">
        <v>149</v>
      </c>
      <c r="G4688" s="7">
        <v>44404</v>
      </c>
    </row>
    <row r="4689" spans="1:7" ht="81.75" customHeight="1" x14ac:dyDescent="0.25">
      <c r="A4689" s="4" t="s">
        <v>4972</v>
      </c>
      <c r="B4689" s="5" t="s">
        <v>4973</v>
      </c>
      <c r="C4689" s="6" t="s">
        <v>43</v>
      </c>
      <c r="D4689" s="6" t="s">
        <v>10</v>
      </c>
      <c r="E4689" s="4" t="s">
        <v>11</v>
      </c>
      <c r="F4689" s="6" t="s">
        <v>26</v>
      </c>
      <c r="G4689" s="7" t="s">
        <v>26</v>
      </c>
    </row>
    <row r="4690" spans="1:7" ht="81.75" customHeight="1" x14ac:dyDescent="0.25">
      <c r="A4690" s="4" t="s">
        <v>4972</v>
      </c>
      <c r="B4690" s="5" t="s">
        <v>4974</v>
      </c>
      <c r="C4690" s="6" t="s">
        <v>43</v>
      </c>
      <c r="D4690" s="6" t="s">
        <v>10</v>
      </c>
      <c r="E4690" s="4" t="s">
        <v>11</v>
      </c>
      <c r="F4690" s="6" t="s">
        <v>26</v>
      </c>
      <c r="G4690" s="7" t="s">
        <v>26</v>
      </c>
    </row>
    <row r="4691" spans="1:7" ht="81.75" customHeight="1" x14ac:dyDescent="0.25">
      <c r="A4691" s="4" t="s">
        <v>4972</v>
      </c>
      <c r="B4691" s="5" t="s">
        <v>4975</v>
      </c>
      <c r="C4691" s="6" t="s">
        <v>60</v>
      </c>
      <c r="D4691" s="6" t="s">
        <v>10</v>
      </c>
      <c r="E4691" s="4" t="s">
        <v>11</v>
      </c>
      <c r="F4691" s="6" t="s">
        <v>26</v>
      </c>
      <c r="G4691" s="7" t="s">
        <v>26</v>
      </c>
    </row>
    <row r="4692" spans="1:7" ht="81.75" customHeight="1" x14ac:dyDescent="0.25">
      <c r="A4692" s="4" t="s">
        <v>4972</v>
      </c>
      <c r="B4692" s="5" t="s">
        <v>4976</v>
      </c>
      <c r="C4692" s="6" t="s">
        <v>90</v>
      </c>
      <c r="D4692" s="6" t="s">
        <v>10</v>
      </c>
      <c r="E4692" s="4" t="s">
        <v>11</v>
      </c>
      <c r="F4692" s="6" t="s">
        <v>26</v>
      </c>
      <c r="G4692" s="7" t="s">
        <v>26</v>
      </c>
    </row>
    <row r="4693" spans="1:7" ht="81.75" customHeight="1" x14ac:dyDescent="0.25">
      <c r="A4693" s="4" t="s">
        <v>4972</v>
      </c>
      <c r="B4693" s="5" t="s">
        <v>4977</v>
      </c>
      <c r="C4693" s="6" t="s">
        <v>90</v>
      </c>
      <c r="D4693" s="6" t="s">
        <v>10</v>
      </c>
      <c r="E4693" s="4" t="s">
        <v>11</v>
      </c>
      <c r="F4693" s="6" t="s">
        <v>26</v>
      </c>
      <c r="G4693" s="7" t="s">
        <v>26</v>
      </c>
    </row>
    <row r="4694" spans="1:7" ht="81.75" customHeight="1" x14ac:dyDescent="0.25">
      <c r="A4694" s="4" t="s">
        <v>4972</v>
      </c>
      <c r="B4694" s="5" t="s">
        <v>4978</v>
      </c>
      <c r="C4694" s="6" t="s">
        <v>49</v>
      </c>
      <c r="D4694" s="6" t="s">
        <v>10</v>
      </c>
      <c r="E4694" s="4" t="s">
        <v>11</v>
      </c>
      <c r="F4694" s="6" t="s">
        <v>26</v>
      </c>
      <c r="G4694" s="7" t="s">
        <v>26</v>
      </c>
    </row>
    <row r="4695" spans="1:7" ht="81.75" customHeight="1" x14ac:dyDescent="0.25">
      <c r="A4695" s="4" t="s">
        <v>4972</v>
      </c>
      <c r="B4695" s="5" t="s">
        <v>4979</v>
      </c>
      <c r="C4695" s="6" t="s">
        <v>139</v>
      </c>
      <c r="D4695" s="6" t="s">
        <v>10</v>
      </c>
      <c r="E4695" s="4" t="s">
        <v>11</v>
      </c>
      <c r="F4695" s="6" t="s">
        <v>26</v>
      </c>
      <c r="G4695" s="7" t="s">
        <v>26</v>
      </c>
    </row>
    <row r="4696" spans="1:7" ht="81.75" customHeight="1" x14ac:dyDescent="0.25">
      <c r="A4696" s="4" t="s">
        <v>4972</v>
      </c>
      <c r="B4696" s="5" t="s">
        <v>4980</v>
      </c>
      <c r="C4696" s="6" t="s">
        <v>139</v>
      </c>
      <c r="D4696" s="6" t="s">
        <v>10</v>
      </c>
      <c r="E4696" s="4" t="s">
        <v>11</v>
      </c>
      <c r="F4696" s="6" t="s">
        <v>26</v>
      </c>
      <c r="G4696" s="7" t="s">
        <v>26</v>
      </c>
    </row>
    <row r="4697" spans="1:7" ht="81.75" customHeight="1" x14ac:dyDescent="0.25">
      <c r="A4697" s="4" t="s">
        <v>4972</v>
      </c>
      <c r="B4697" s="5" t="s">
        <v>4981</v>
      </c>
      <c r="C4697" s="6" t="s">
        <v>90</v>
      </c>
      <c r="D4697" s="6" t="s">
        <v>10</v>
      </c>
      <c r="E4697" s="4" t="s">
        <v>11</v>
      </c>
      <c r="F4697" s="6" t="s">
        <v>26</v>
      </c>
      <c r="G4697" s="7" t="s">
        <v>26</v>
      </c>
    </row>
    <row r="4698" spans="1:7" ht="81.75" customHeight="1" x14ac:dyDescent="0.25">
      <c r="A4698" s="4" t="s">
        <v>4972</v>
      </c>
      <c r="B4698" s="5" t="s">
        <v>4982</v>
      </c>
      <c r="C4698" s="6" t="s">
        <v>90</v>
      </c>
      <c r="D4698" s="6" t="s">
        <v>10</v>
      </c>
      <c r="E4698" s="4" t="s">
        <v>11</v>
      </c>
      <c r="F4698" s="6" t="s">
        <v>26</v>
      </c>
      <c r="G4698" s="7" t="s">
        <v>26</v>
      </c>
    </row>
    <row r="4699" spans="1:7" ht="81.75" customHeight="1" x14ac:dyDescent="0.25">
      <c r="A4699" s="4" t="s">
        <v>4983</v>
      </c>
      <c r="B4699" s="5" t="s">
        <v>4984</v>
      </c>
      <c r="C4699" s="6" t="s">
        <v>25</v>
      </c>
      <c r="D4699" s="6" t="s">
        <v>10</v>
      </c>
      <c r="E4699" s="4" t="s">
        <v>11</v>
      </c>
      <c r="F4699" s="6" t="s">
        <v>26</v>
      </c>
      <c r="G4699" s="7" t="s">
        <v>26</v>
      </c>
    </row>
    <row r="4700" spans="1:7" ht="81.75" customHeight="1" x14ac:dyDescent="0.25">
      <c r="A4700" s="4" t="s">
        <v>4983</v>
      </c>
      <c r="B4700" s="5" t="s">
        <v>4985</v>
      </c>
      <c r="C4700" s="6" t="s">
        <v>90</v>
      </c>
      <c r="D4700" s="6" t="s">
        <v>10</v>
      </c>
      <c r="E4700" s="4" t="s">
        <v>11</v>
      </c>
      <c r="F4700" s="6" t="s">
        <v>26</v>
      </c>
      <c r="G4700" s="7" t="s">
        <v>26</v>
      </c>
    </row>
    <row r="4701" spans="1:7" ht="81.75" customHeight="1" x14ac:dyDescent="0.25">
      <c r="A4701" s="4" t="s">
        <v>4983</v>
      </c>
      <c r="B4701" s="5" t="s">
        <v>4986</v>
      </c>
      <c r="C4701" s="6" t="s">
        <v>25</v>
      </c>
      <c r="D4701" s="6" t="s">
        <v>10</v>
      </c>
      <c r="E4701" s="4" t="s">
        <v>11</v>
      </c>
      <c r="F4701" s="6" t="s">
        <v>26</v>
      </c>
      <c r="G4701" s="7" t="s">
        <v>26</v>
      </c>
    </row>
    <row r="4702" spans="1:7" ht="81.75" customHeight="1" x14ac:dyDescent="0.25">
      <c r="A4702" s="4" t="s">
        <v>4983</v>
      </c>
      <c r="B4702" s="5" t="s">
        <v>4987</v>
      </c>
      <c r="C4702" s="6" t="s">
        <v>43</v>
      </c>
      <c r="D4702" s="6" t="s">
        <v>10</v>
      </c>
      <c r="E4702" s="4" t="s">
        <v>11</v>
      </c>
      <c r="F4702" s="6" t="s">
        <v>26</v>
      </c>
      <c r="G4702" s="7" t="s">
        <v>26</v>
      </c>
    </row>
    <row r="4703" spans="1:7" ht="81.75" customHeight="1" x14ac:dyDescent="0.25">
      <c r="A4703" s="4" t="s">
        <v>4983</v>
      </c>
      <c r="B4703" s="5" t="s">
        <v>4988</v>
      </c>
      <c r="C4703" s="6" t="s">
        <v>35</v>
      </c>
      <c r="D4703" s="6" t="s">
        <v>10</v>
      </c>
      <c r="E4703" s="4" t="s">
        <v>11</v>
      </c>
      <c r="F4703" s="6" t="s">
        <v>26</v>
      </c>
      <c r="G4703" s="7" t="s">
        <v>26</v>
      </c>
    </row>
    <row r="4704" spans="1:7" ht="81.75" customHeight="1" x14ac:dyDescent="0.25">
      <c r="A4704" s="4" t="s">
        <v>4983</v>
      </c>
      <c r="B4704" s="5" t="s">
        <v>4989</v>
      </c>
      <c r="C4704" s="6" t="s">
        <v>31</v>
      </c>
      <c r="D4704" s="6" t="s">
        <v>10</v>
      </c>
      <c r="E4704" s="4" t="s">
        <v>11</v>
      </c>
      <c r="F4704" s="6" t="s">
        <v>26</v>
      </c>
      <c r="G4704" s="7" t="s">
        <v>26</v>
      </c>
    </row>
    <row r="4705" spans="1:7" ht="81.75" customHeight="1" x14ac:dyDescent="0.25">
      <c r="A4705" s="4" t="s">
        <v>4983</v>
      </c>
      <c r="B4705" s="5" t="s">
        <v>4990</v>
      </c>
      <c r="C4705" s="6" t="s">
        <v>25</v>
      </c>
      <c r="D4705" s="6" t="s">
        <v>10</v>
      </c>
      <c r="E4705" s="4" t="s">
        <v>11</v>
      </c>
      <c r="F4705" s="6" t="s">
        <v>26</v>
      </c>
      <c r="G4705" s="7" t="s">
        <v>26</v>
      </c>
    </row>
    <row r="4706" spans="1:7" ht="81.75" customHeight="1" x14ac:dyDescent="0.25">
      <c r="A4706" s="4" t="s">
        <v>4983</v>
      </c>
      <c r="B4706" s="5" t="s">
        <v>4991</v>
      </c>
      <c r="C4706" s="6" t="s">
        <v>43</v>
      </c>
      <c r="D4706" s="6" t="s">
        <v>10</v>
      </c>
      <c r="E4706" s="4" t="s">
        <v>11</v>
      </c>
      <c r="F4706" s="6" t="s">
        <v>26</v>
      </c>
      <c r="G4706" s="7" t="s">
        <v>26</v>
      </c>
    </row>
    <row r="4707" spans="1:7" ht="81.75" customHeight="1" x14ac:dyDescent="0.25">
      <c r="A4707" s="4" t="s">
        <v>4983</v>
      </c>
      <c r="B4707" s="5" t="s">
        <v>4992</v>
      </c>
      <c r="C4707" s="6" t="s">
        <v>33</v>
      </c>
      <c r="D4707" s="6" t="s">
        <v>10</v>
      </c>
      <c r="E4707" s="4" t="s">
        <v>11</v>
      </c>
      <c r="F4707" s="6" t="s">
        <v>26</v>
      </c>
      <c r="G4707" s="7" t="s">
        <v>26</v>
      </c>
    </row>
    <row r="4708" spans="1:7" ht="81.75" customHeight="1" x14ac:dyDescent="0.25">
      <c r="A4708" s="4" t="s">
        <v>4983</v>
      </c>
      <c r="B4708" s="5" t="s">
        <v>4993</v>
      </c>
      <c r="C4708" s="6" t="s">
        <v>43</v>
      </c>
      <c r="D4708" s="6" t="s">
        <v>10</v>
      </c>
      <c r="E4708" s="4" t="s">
        <v>11</v>
      </c>
      <c r="F4708" s="6" t="s">
        <v>26</v>
      </c>
      <c r="G4708" s="7" t="s">
        <v>26</v>
      </c>
    </row>
    <row r="4709" spans="1:7" ht="81.75" customHeight="1" x14ac:dyDescent="0.25">
      <c r="A4709" s="4" t="s">
        <v>4983</v>
      </c>
      <c r="B4709" s="5" t="s">
        <v>4994</v>
      </c>
      <c r="C4709" s="6" t="s">
        <v>45</v>
      </c>
      <c r="D4709" s="6" t="s">
        <v>10</v>
      </c>
      <c r="E4709" s="4" t="s">
        <v>11</v>
      </c>
      <c r="F4709" s="6" t="s">
        <v>26</v>
      </c>
      <c r="G4709" s="7" t="s">
        <v>26</v>
      </c>
    </row>
    <row r="4710" spans="1:7" ht="81.75" customHeight="1" x14ac:dyDescent="0.25">
      <c r="A4710" s="4" t="s">
        <v>4983</v>
      </c>
      <c r="B4710" s="5" t="s">
        <v>4995</v>
      </c>
      <c r="C4710" s="6" t="s">
        <v>45</v>
      </c>
      <c r="D4710" s="6" t="s">
        <v>10</v>
      </c>
      <c r="E4710" s="4" t="s">
        <v>11</v>
      </c>
      <c r="F4710" s="6" t="s">
        <v>26</v>
      </c>
      <c r="G4710" s="7" t="s">
        <v>26</v>
      </c>
    </row>
    <row r="4711" spans="1:7" ht="81.75" customHeight="1" x14ac:dyDescent="0.25">
      <c r="A4711" s="4" t="s">
        <v>4983</v>
      </c>
      <c r="B4711" s="5" t="s">
        <v>4996</v>
      </c>
      <c r="C4711" s="6" t="s">
        <v>25</v>
      </c>
      <c r="D4711" s="6" t="s">
        <v>10</v>
      </c>
      <c r="E4711" s="4" t="s">
        <v>11</v>
      </c>
      <c r="F4711" s="6" t="s">
        <v>26</v>
      </c>
      <c r="G4711" s="7" t="s">
        <v>26</v>
      </c>
    </row>
    <row r="4712" spans="1:7" ht="81.75" customHeight="1" x14ac:dyDescent="0.25">
      <c r="A4712" s="4" t="s">
        <v>4983</v>
      </c>
      <c r="B4712" s="5" t="s">
        <v>4997</v>
      </c>
      <c r="C4712" s="6" t="s">
        <v>45</v>
      </c>
      <c r="D4712" s="6" t="s">
        <v>10</v>
      </c>
      <c r="E4712" s="4" t="s">
        <v>11</v>
      </c>
      <c r="F4712" s="6" t="s">
        <v>26</v>
      </c>
      <c r="G4712" s="7" t="s">
        <v>26</v>
      </c>
    </row>
    <row r="4713" spans="1:7" ht="81.75" customHeight="1" x14ac:dyDescent="0.25">
      <c r="A4713" s="4" t="s">
        <v>4983</v>
      </c>
      <c r="B4713" s="5" t="s">
        <v>4998</v>
      </c>
      <c r="C4713" s="6" t="s">
        <v>33</v>
      </c>
      <c r="D4713" s="6" t="s">
        <v>10</v>
      </c>
      <c r="E4713" s="4" t="s">
        <v>11</v>
      </c>
      <c r="F4713" s="6" t="s">
        <v>26</v>
      </c>
      <c r="G4713" s="7" t="s">
        <v>26</v>
      </c>
    </row>
    <row r="4714" spans="1:7" ht="81.75" customHeight="1" x14ac:dyDescent="0.25">
      <c r="A4714" s="4" t="s">
        <v>4983</v>
      </c>
      <c r="B4714" s="5" t="s">
        <v>4999</v>
      </c>
      <c r="C4714" s="6" t="s">
        <v>139</v>
      </c>
      <c r="D4714" s="6" t="s">
        <v>10</v>
      </c>
      <c r="E4714" s="4" t="s">
        <v>11</v>
      </c>
      <c r="F4714" s="6" t="s">
        <v>26</v>
      </c>
      <c r="G4714" s="7" t="s">
        <v>26</v>
      </c>
    </row>
    <row r="4715" spans="1:7" ht="81.75" customHeight="1" x14ac:dyDescent="0.25">
      <c r="A4715" s="4" t="s">
        <v>4983</v>
      </c>
      <c r="B4715" s="5" t="s">
        <v>5000</v>
      </c>
      <c r="C4715" s="6" t="s">
        <v>139</v>
      </c>
      <c r="D4715" s="6" t="s">
        <v>10</v>
      </c>
      <c r="E4715" s="4" t="s">
        <v>11</v>
      </c>
      <c r="F4715" s="6" t="s">
        <v>26</v>
      </c>
      <c r="G4715" s="7" t="s">
        <v>26</v>
      </c>
    </row>
    <row r="4716" spans="1:7" ht="81.75" customHeight="1" x14ac:dyDescent="0.25">
      <c r="A4716" s="4" t="s">
        <v>4983</v>
      </c>
      <c r="B4716" s="5" t="s">
        <v>5001</v>
      </c>
      <c r="C4716" s="6" t="s">
        <v>134</v>
      </c>
      <c r="D4716" s="6" t="s">
        <v>10</v>
      </c>
      <c r="E4716" s="4" t="s">
        <v>11</v>
      </c>
      <c r="F4716" s="6" t="s">
        <v>26</v>
      </c>
      <c r="G4716" s="7" t="s">
        <v>26</v>
      </c>
    </row>
    <row r="4717" spans="1:7" ht="81.75" customHeight="1" x14ac:dyDescent="0.25">
      <c r="A4717" s="4" t="s">
        <v>4983</v>
      </c>
      <c r="B4717" s="5" t="s">
        <v>5002</v>
      </c>
      <c r="C4717" s="6" t="s">
        <v>65</v>
      </c>
      <c r="D4717" s="6" t="s">
        <v>10</v>
      </c>
      <c r="E4717" s="4" t="s">
        <v>11</v>
      </c>
      <c r="F4717" s="6" t="s">
        <v>26</v>
      </c>
      <c r="G4717" s="7" t="s">
        <v>26</v>
      </c>
    </row>
    <row r="4718" spans="1:7" ht="81.75" customHeight="1" x14ac:dyDescent="0.25">
      <c r="A4718" s="4" t="s">
        <v>4983</v>
      </c>
      <c r="B4718" s="5" t="s">
        <v>5003</v>
      </c>
      <c r="C4718" s="6" t="s">
        <v>65</v>
      </c>
      <c r="D4718" s="6" t="s">
        <v>10</v>
      </c>
      <c r="E4718" s="4" t="s">
        <v>11</v>
      </c>
      <c r="F4718" s="6" t="s">
        <v>26</v>
      </c>
      <c r="G4718" s="7" t="s">
        <v>26</v>
      </c>
    </row>
    <row r="4719" spans="1:7" ht="81.75" customHeight="1" x14ac:dyDescent="0.25">
      <c r="A4719" s="4" t="s">
        <v>4983</v>
      </c>
      <c r="B4719" s="5" t="s">
        <v>5004</v>
      </c>
      <c r="C4719" s="6" t="s">
        <v>37</v>
      </c>
      <c r="D4719" s="6" t="s">
        <v>10</v>
      </c>
      <c r="E4719" s="4" t="s">
        <v>11</v>
      </c>
      <c r="F4719" s="6" t="s">
        <v>26</v>
      </c>
      <c r="G4719" s="7" t="s">
        <v>26</v>
      </c>
    </row>
    <row r="4720" spans="1:7" ht="81.75" customHeight="1" x14ac:dyDescent="0.25">
      <c r="A4720" s="4" t="s">
        <v>4983</v>
      </c>
      <c r="B4720" s="5" t="s">
        <v>5005</v>
      </c>
      <c r="C4720" s="6" t="s">
        <v>9</v>
      </c>
      <c r="D4720" s="6" t="s">
        <v>10</v>
      </c>
      <c r="E4720" s="4" t="s">
        <v>11</v>
      </c>
      <c r="F4720" s="6" t="s">
        <v>155</v>
      </c>
      <c r="G4720" s="7">
        <v>43959</v>
      </c>
    </row>
    <row r="4721" spans="1:7" ht="81.75" customHeight="1" x14ac:dyDescent="0.25">
      <c r="A4721" s="4" t="s">
        <v>4983</v>
      </c>
      <c r="B4721" s="5" t="s">
        <v>5006</v>
      </c>
      <c r="C4721" s="6" t="s">
        <v>9</v>
      </c>
      <c r="D4721" s="6" t="s">
        <v>10</v>
      </c>
      <c r="E4721" s="4" t="s">
        <v>11</v>
      </c>
      <c r="F4721" s="6" t="s">
        <v>155</v>
      </c>
      <c r="G4721" s="7">
        <v>43959</v>
      </c>
    </row>
    <row r="4722" spans="1:7" ht="81.75" customHeight="1" x14ac:dyDescent="0.25">
      <c r="A4722" s="4" t="s">
        <v>4983</v>
      </c>
      <c r="B4722" s="5" t="s">
        <v>5007</v>
      </c>
      <c r="C4722" s="6" t="s">
        <v>9</v>
      </c>
      <c r="D4722" s="6" t="s">
        <v>10</v>
      </c>
      <c r="E4722" s="4" t="s">
        <v>11</v>
      </c>
      <c r="F4722" s="6" t="s">
        <v>155</v>
      </c>
      <c r="G4722" s="7">
        <v>43959</v>
      </c>
    </row>
    <row r="4723" spans="1:7" ht="81.75" customHeight="1" x14ac:dyDescent="0.25">
      <c r="A4723" s="4" t="s">
        <v>4983</v>
      </c>
      <c r="B4723" s="5" t="s">
        <v>5008</v>
      </c>
      <c r="C4723" s="6" t="s">
        <v>9</v>
      </c>
      <c r="D4723" s="6" t="s">
        <v>10</v>
      </c>
      <c r="E4723" s="4" t="s">
        <v>11</v>
      </c>
      <c r="F4723" s="6" t="s">
        <v>15</v>
      </c>
      <c r="G4723" s="7">
        <v>44075</v>
      </c>
    </row>
    <row r="4724" spans="1:7" ht="81.75" customHeight="1" x14ac:dyDescent="0.25">
      <c r="A4724" s="4" t="s">
        <v>4983</v>
      </c>
      <c r="B4724" s="5" t="s">
        <v>5009</v>
      </c>
      <c r="C4724" s="6" t="s">
        <v>9</v>
      </c>
      <c r="D4724" s="6" t="s">
        <v>10</v>
      </c>
      <c r="E4724" s="4" t="s">
        <v>11</v>
      </c>
      <c r="F4724" s="6" t="s">
        <v>114</v>
      </c>
      <c r="G4724" s="7">
        <v>44348</v>
      </c>
    </row>
    <row r="4725" spans="1:7" ht="81.75" customHeight="1" x14ac:dyDescent="0.25">
      <c r="A4725" s="4" t="s">
        <v>4983</v>
      </c>
      <c r="B4725" s="5" t="s">
        <v>5010</v>
      </c>
      <c r="C4725" s="6" t="s">
        <v>9</v>
      </c>
      <c r="D4725" s="6" t="s">
        <v>10</v>
      </c>
      <c r="E4725" s="4" t="s">
        <v>11</v>
      </c>
      <c r="F4725" s="6" t="s">
        <v>114</v>
      </c>
      <c r="G4725" s="7">
        <v>44348</v>
      </c>
    </row>
    <row r="4726" spans="1:7" ht="81.75" customHeight="1" x14ac:dyDescent="0.25">
      <c r="A4726" s="4" t="s">
        <v>4983</v>
      </c>
      <c r="B4726" s="5" t="s">
        <v>5011</v>
      </c>
      <c r="C4726" s="6" t="s">
        <v>9</v>
      </c>
      <c r="D4726" s="6" t="s">
        <v>10</v>
      </c>
      <c r="E4726" s="4" t="s">
        <v>11</v>
      </c>
      <c r="F4726" s="6" t="s">
        <v>160</v>
      </c>
      <c r="G4726" s="7">
        <v>44378</v>
      </c>
    </row>
    <row r="4727" spans="1:7" ht="81.75" customHeight="1" x14ac:dyDescent="0.25">
      <c r="A4727" s="4" t="s">
        <v>4983</v>
      </c>
      <c r="B4727" s="5" t="s">
        <v>5012</v>
      </c>
      <c r="C4727" s="6" t="s">
        <v>9</v>
      </c>
      <c r="D4727" s="6" t="s">
        <v>10</v>
      </c>
      <c r="E4727" s="4" t="s">
        <v>11</v>
      </c>
      <c r="F4727" s="6" t="s">
        <v>160</v>
      </c>
      <c r="G4727" s="7">
        <v>44378</v>
      </c>
    </row>
    <row r="4728" spans="1:7" ht="81.75" customHeight="1" x14ac:dyDescent="0.25">
      <c r="A4728" s="4" t="s">
        <v>5013</v>
      </c>
      <c r="B4728" s="5" t="s">
        <v>5014</v>
      </c>
      <c r="C4728" s="6" t="s">
        <v>43</v>
      </c>
      <c r="D4728" s="6" t="s">
        <v>10</v>
      </c>
      <c r="E4728" s="4" t="s">
        <v>11</v>
      </c>
      <c r="F4728" s="6" t="s">
        <v>26</v>
      </c>
      <c r="G4728" s="7" t="s">
        <v>26</v>
      </c>
    </row>
    <row r="4729" spans="1:7" ht="81.75" customHeight="1" x14ac:dyDescent="0.25">
      <c r="A4729" s="4" t="s">
        <v>5013</v>
      </c>
      <c r="B4729" s="5" t="s">
        <v>5015</v>
      </c>
      <c r="C4729" s="6" t="s">
        <v>31</v>
      </c>
      <c r="D4729" s="6" t="s">
        <v>10</v>
      </c>
      <c r="E4729" s="4" t="s">
        <v>11</v>
      </c>
      <c r="F4729" s="6" t="s">
        <v>26</v>
      </c>
      <c r="G4729" s="7" t="s">
        <v>26</v>
      </c>
    </row>
    <row r="4730" spans="1:7" ht="81.75" customHeight="1" x14ac:dyDescent="0.25">
      <c r="A4730" s="4" t="s">
        <v>5013</v>
      </c>
      <c r="B4730" s="5" t="s">
        <v>5016</v>
      </c>
      <c r="C4730" s="6" t="s">
        <v>31</v>
      </c>
      <c r="D4730" s="6" t="s">
        <v>10</v>
      </c>
      <c r="E4730" s="4" t="s">
        <v>11</v>
      </c>
      <c r="F4730" s="6" t="s">
        <v>26</v>
      </c>
      <c r="G4730" s="7" t="s">
        <v>26</v>
      </c>
    </row>
    <row r="4731" spans="1:7" ht="81.75" customHeight="1" x14ac:dyDescent="0.25">
      <c r="A4731" s="4" t="s">
        <v>5013</v>
      </c>
      <c r="B4731" s="5" t="s">
        <v>5017</v>
      </c>
      <c r="C4731" s="6" t="s">
        <v>45</v>
      </c>
      <c r="D4731" s="6" t="s">
        <v>10</v>
      </c>
      <c r="E4731" s="4" t="s">
        <v>11</v>
      </c>
      <c r="F4731" s="6" t="s">
        <v>26</v>
      </c>
      <c r="G4731" s="7" t="s">
        <v>26</v>
      </c>
    </row>
    <row r="4732" spans="1:7" ht="81.75" customHeight="1" x14ac:dyDescent="0.25">
      <c r="A4732" s="4" t="s">
        <v>5013</v>
      </c>
      <c r="B4732" s="5" t="s">
        <v>5018</v>
      </c>
      <c r="C4732" s="6" t="s">
        <v>134</v>
      </c>
      <c r="D4732" s="6" t="s">
        <v>10</v>
      </c>
      <c r="E4732" s="4" t="s">
        <v>11</v>
      </c>
      <c r="F4732" s="6" t="s">
        <v>26</v>
      </c>
      <c r="G4732" s="7" t="s">
        <v>26</v>
      </c>
    </row>
    <row r="4733" spans="1:7" ht="81.75" customHeight="1" x14ac:dyDescent="0.25">
      <c r="A4733" s="4" t="s">
        <v>5013</v>
      </c>
      <c r="B4733" s="5" t="s">
        <v>5019</v>
      </c>
      <c r="C4733" s="6" t="s">
        <v>9</v>
      </c>
      <c r="D4733" s="6" t="s">
        <v>10</v>
      </c>
      <c r="E4733" s="4" t="s">
        <v>11</v>
      </c>
      <c r="F4733" s="6" t="s">
        <v>149</v>
      </c>
      <c r="G4733" s="7">
        <v>44404</v>
      </c>
    </row>
    <row r="4734" spans="1:7" ht="81.75" customHeight="1" x14ac:dyDescent="0.25">
      <c r="A4734" s="4" t="s">
        <v>5013</v>
      </c>
      <c r="B4734" s="5" t="s">
        <v>5020</v>
      </c>
      <c r="C4734" s="6" t="s">
        <v>9</v>
      </c>
      <c r="D4734" s="6" t="s">
        <v>10</v>
      </c>
      <c r="E4734" s="4" t="s">
        <v>11</v>
      </c>
      <c r="F4734" s="6" t="s">
        <v>216</v>
      </c>
      <c r="G4734" s="7">
        <v>44441</v>
      </c>
    </row>
    <row r="4735" spans="1:7" ht="81.75" customHeight="1" x14ac:dyDescent="0.25">
      <c r="A4735" s="4" t="s">
        <v>5021</v>
      </c>
      <c r="B4735" s="5" t="s">
        <v>5022</v>
      </c>
      <c r="C4735" s="6" t="s">
        <v>111</v>
      </c>
      <c r="D4735" s="6" t="s">
        <v>10</v>
      </c>
      <c r="E4735" s="4" t="s">
        <v>11</v>
      </c>
      <c r="F4735" s="6" t="s">
        <v>26</v>
      </c>
      <c r="G4735" s="7" t="s">
        <v>26</v>
      </c>
    </row>
    <row r="4736" spans="1:7" ht="81.75" customHeight="1" x14ac:dyDescent="0.25">
      <c r="A4736" s="4" t="s">
        <v>5021</v>
      </c>
      <c r="B4736" s="5" t="s">
        <v>5023</v>
      </c>
      <c r="C4736" s="6" t="s">
        <v>111</v>
      </c>
      <c r="D4736" s="6" t="s">
        <v>10</v>
      </c>
      <c r="E4736" s="4" t="s">
        <v>11</v>
      </c>
      <c r="F4736" s="6" t="s">
        <v>26</v>
      </c>
      <c r="G4736" s="7" t="s">
        <v>26</v>
      </c>
    </row>
    <row r="4737" spans="1:7" ht="81.75" customHeight="1" x14ac:dyDescent="0.25">
      <c r="A4737" s="4" t="s">
        <v>5021</v>
      </c>
      <c r="B4737" s="5" t="s">
        <v>5024</v>
      </c>
      <c r="C4737" s="6" t="s">
        <v>51</v>
      </c>
      <c r="D4737" s="6" t="s">
        <v>10</v>
      </c>
      <c r="E4737" s="4" t="s">
        <v>11</v>
      </c>
      <c r="F4737" s="6" t="s">
        <v>26</v>
      </c>
      <c r="G4737" s="7" t="s">
        <v>26</v>
      </c>
    </row>
    <row r="4738" spans="1:7" ht="81.75" customHeight="1" x14ac:dyDescent="0.25">
      <c r="A4738" s="4" t="s">
        <v>5025</v>
      </c>
      <c r="B4738" s="5" t="s">
        <v>5026</v>
      </c>
      <c r="C4738" s="6" t="s">
        <v>72</v>
      </c>
      <c r="D4738" s="6" t="s">
        <v>10</v>
      </c>
      <c r="E4738" s="4" t="s">
        <v>11</v>
      </c>
      <c r="F4738" s="6" t="s">
        <v>26</v>
      </c>
      <c r="G4738" s="7" t="s">
        <v>26</v>
      </c>
    </row>
    <row r="4739" spans="1:7" ht="81.75" customHeight="1" x14ac:dyDescent="0.25">
      <c r="A4739" s="4" t="s">
        <v>5025</v>
      </c>
      <c r="B4739" s="5" t="s">
        <v>5027</v>
      </c>
      <c r="C4739" s="6" t="s">
        <v>9</v>
      </c>
      <c r="D4739" s="6" t="s">
        <v>10</v>
      </c>
      <c r="E4739" s="4" t="s">
        <v>11</v>
      </c>
      <c r="F4739" s="6" t="s">
        <v>81</v>
      </c>
      <c r="G4739" s="7">
        <v>44008</v>
      </c>
    </row>
    <row r="4740" spans="1:7" ht="81.75" customHeight="1" x14ac:dyDescent="0.25">
      <c r="A4740" s="4" t="s">
        <v>5025</v>
      </c>
      <c r="B4740" s="5" t="s">
        <v>5028</v>
      </c>
      <c r="C4740" s="6" t="s">
        <v>9</v>
      </c>
      <c r="D4740" s="6" t="s">
        <v>10</v>
      </c>
      <c r="E4740" s="4" t="s">
        <v>11</v>
      </c>
      <c r="F4740" s="6" t="s">
        <v>17</v>
      </c>
      <c r="G4740" s="7">
        <v>44129</v>
      </c>
    </row>
    <row r="4741" spans="1:7" ht="81.75" customHeight="1" x14ac:dyDescent="0.25">
      <c r="A4741" s="4" t="s">
        <v>5029</v>
      </c>
      <c r="B4741" s="5" t="s">
        <v>5030</v>
      </c>
      <c r="C4741" s="6" t="s">
        <v>45</v>
      </c>
      <c r="D4741" s="6" t="s">
        <v>10</v>
      </c>
      <c r="E4741" s="4" t="s">
        <v>11</v>
      </c>
      <c r="F4741" s="6" t="s">
        <v>26</v>
      </c>
      <c r="G4741" s="7" t="s">
        <v>26</v>
      </c>
    </row>
    <row r="4742" spans="1:7" ht="81.75" customHeight="1" x14ac:dyDescent="0.25">
      <c r="A4742" s="4" t="s">
        <v>5029</v>
      </c>
      <c r="B4742" s="5" t="s">
        <v>5031</v>
      </c>
      <c r="C4742" s="6" t="s">
        <v>45</v>
      </c>
      <c r="D4742" s="6" t="s">
        <v>10</v>
      </c>
      <c r="E4742" s="4" t="s">
        <v>11</v>
      </c>
      <c r="F4742" s="6" t="s">
        <v>26</v>
      </c>
      <c r="G4742" s="7" t="s">
        <v>26</v>
      </c>
    </row>
    <row r="4743" spans="1:7" ht="81.75" customHeight="1" x14ac:dyDescent="0.25">
      <c r="A4743" s="4" t="s">
        <v>5029</v>
      </c>
      <c r="B4743" s="5" t="s">
        <v>5032</v>
      </c>
      <c r="C4743" s="6" t="s">
        <v>90</v>
      </c>
      <c r="D4743" s="6" t="s">
        <v>10</v>
      </c>
      <c r="E4743" s="4" t="s">
        <v>11</v>
      </c>
      <c r="F4743" s="6" t="s">
        <v>26</v>
      </c>
      <c r="G4743" s="7" t="s">
        <v>26</v>
      </c>
    </row>
    <row r="4744" spans="1:7" ht="81.75" customHeight="1" x14ac:dyDescent="0.25">
      <c r="A4744" s="4" t="s">
        <v>5029</v>
      </c>
      <c r="B4744" s="5" t="s">
        <v>5033</v>
      </c>
      <c r="C4744" s="6" t="s">
        <v>45</v>
      </c>
      <c r="D4744" s="6" t="s">
        <v>10</v>
      </c>
      <c r="E4744" s="4" t="s">
        <v>11</v>
      </c>
      <c r="F4744" s="6" t="s">
        <v>26</v>
      </c>
      <c r="G4744" s="7" t="s">
        <v>26</v>
      </c>
    </row>
    <row r="4745" spans="1:7" ht="81.75" customHeight="1" x14ac:dyDescent="0.25">
      <c r="A4745" s="4" t="s">
        <v>5029</v>
      </c>
      <c r="B4745" s="5" t="s">
        <v>5034</v>
      </c>
      <c r="C4745" s="6" t="s">
        <v>90</v>
      </c>
      <c r="D4745" s="6" t="s">
        <v>10</v>
      </c>
      <c r="E4745" s="4" t="s">
        <v>11</v>
      </c>
      <c r="F4745" s="6" t="s">
        <v>26</v>
      </c>
      <c r="G4745" s="7" t="s">
        <v>26</v>
      </c>
    </row>
    <row r="4746" spans="1:7" ht="81.75" customHeight="1" x14ac:dyDescent="0.25">
      <c r="A4746" s="4" t="s">
        <v>5029</v>
      </c>
      <c r="B4746" s="5" t="s">
        <v>5035</v>
      </c>
      <c r="C4746" s="6" t="s">
        <v>90</v>
      </c>
      <c r="D4746" s="6" t="s">
        <v>10</v>
      </c>
      <c r="E4746" s="4" t="s">
        <v>11</v>
      </c>
      <c r="F4746" s="6" t="s">
        <v>26</v>
      </c>
      <c r="G4746" s="7" t="s">
        <v>26</v>
      </c>
    </row>
    <row r="4747" spans="1:7" ht="81.75" customHeight="1" x14ac:dyDescent="0.25">
      <c r="A4747" s="4" t="s">
        <v>5029</v>
      </c>
      <c r="B4747" s="5" t="s">
        <v>5036</v>
      </c>
      <c r="C4747" s="6" t="s">
        <v>90</v>
      </c>
      <c r="D4747" s="6" t="s">
        <v>10</v>
      </c>
      <c r="E4747" s="4" t="s">
        <v>11</v>
      </c>
      <c r="F4747" s="6" t="s">
        <v>26</v>
      </c>
      <c r="G4747" s="7" t="s">
        <v>26</v>
      </c>
    </row>
    <row r="4748" spans="1:7" ht="81.75" customHeight="1" x14ac:dyDescent="0.25">
      <c r="A4748" s="4" t="s">
        <v>5029</v>
      </c>
      <c r="B4748" s="5" t="s">
        <v>5037</v>
      </c>
      <c r="C4748" s="6" t="s">
        <v>25</v>
      </c>
      <c r="D4748" s="6" t="s">
        <v>10</v>
      </c>
      <c r="E4748" s="4" t="s">
        <v>11</v>
      </c>
      <c r="F4748" s="6" t="s">
        <v>26</v>
      </c>
      <c r="G4748" s="7" t="s">
        <v>26</v>
      </c>
    </row>
    <row r="4749" spans="1:7" ht="81.75" customHeight="1" x14ac:dyDescent="0.25">
      <c r="A4749" s="4" t="s">
        <v>5029</v>
      </c>
      <c r="B4749" s="5" t="s">
        <v>5038</v>
      </c>
      <c r="C4749" s="6" t="s">
        <v>25</v>
      </c>
      <c r="D4749" s="6" t="s">
        <v>10</v>
      </c>
      <c r="E4749" s="4" t="s">
        <v>11</v>
      </c>
      <c r="F4749" s="6" t="s">
        <v>26</v>
      </c>
      <c r="G4749" s="7" t="s">
        <v>26</v>
      </c>
    </row>
    <row r="4750" spans="1:7" ht="81.75" customHeight="1" x14ac:dyDescent="0.25">
      <c r="A4750" s="4" t="s">
        <v>5029</v>
      </c>
      <c r="B4750" s="5" t="s">
        <v>5039</v>
      </c>
      <c r="C4750" s="6" t="s">
        <v>25</v>
      </c>
      <c r="D4750" s="6" t="s">
        <v>10</v>
      </c>
      <c r="E4750" s="4" t="s">
        <v>11</v>
      </c>
      <c r="F4750" s="6" t="s">
        <v>26</v>
      </c>
      <c r="G4750" s="7" t="s">
        <v>26</v>
      </c>
    </row>
    <row r="4751" spans="1:7" ht="81.75" customHeight="1" x14ac:dyDescent="0.25">
      <c r="A4751" s="4" t="s">
        <v>5029</v>
      </c>
      <c r="B4751" s="5" t="s">
        <v>5040</v>
      </c>
      <c r="C4751" s="6" t="s">
        <v>31</v>
      </c>
      <c r="D4751" s="6" t="s">
        <v>10</v>
      </c>
      <c r="E4751" s="4" t="s">
        <v>11</v>
      </c>
      <c r="F4751" s="6" t="s">
        <v>26</v>
      </c>
      <c r="G4751" s="7" t="s">
        <v>26</v>
      </c>
    </row>
    <row r="4752" spans="1:7" ht="81.75" customHeight="1" x14ac:dyDescent="0.25">
      <c r="A4752" s="4" t="s">
        <v>5029</v>
      </c>
      <c r="B4752" s="5" t="s">
        <v>5041</v>
      </c>
      <c r="C4752" s="6" t="s">
        <v>31</v>
      </c>
      <c r="D4752" s="6" t="s">
        <v>10</v>
      </c>
      <c r="E4752" s="4" t="s">
        <v>11</v>
      </c>
      <c r="F4752" s="6" t="s">
        <v>26</v>
      </c>
      <c r="G4752" s="7" t="s">
        <v>26</v>
      </c>
    </row>
    <row r="4753" spans="1:7" ht="81.75" customHeight="1" x14ac:dyDescent="0.25">
      <c r="A4753" s="4" t="s">
        <v>5029</v>
      </c>
      <c r="B4753" s="5" t="s">
        <v>5042</v>
      </c>
      <c r="C4753" s="6" t="s">
        <v>49</v>
      </c>
      <c r="D4753" s="6" t="s">
        <v>10</v>
      </c>
      <c r="E4753" s="4" t="s">
        <v>11</v>
      </c>
      <c r="F4753" s="6" t="s">
        <v>26</v>
      </c>
      <c r="G4753" s="7" t="s">
        <v>26</v>
      </c>
    </row>
    <row r="4754" spans="1:7" ht="81.75" customHeight="1" x14ac:dyDescent="0.25">
      <c r="A4754" s="4" t="s">
        <v>5029</v>
      </c>
      <c r="B4754" s="5" t="s">
        <v>5043</v>
      </c>
      <c r="C4754" s="6" t="s">
        <v>111</v>
      </c>
      <c r="D4754" s="6" t="s">
        <v>10</v>
      </c>
      <c r="E4754" s="4" t="s">
        <v>11</v>
      </c>
      <c r="F4754" s="6" t="s">
        <v>26</v>
      </c>
      <c r="G4754" s="7" t="s">
        <v>26</v>
      </c>
    </row>
    <row r="4755" spans="1:7" ht="81.75" customHeight="1" x14ac:dyDescent="0.25">
      <c r="A4755" s="4" t="s">
        <v>5029</v>
      </c>
      <c r="B4755" s="5" t="s">
        <v>5044</v>
      </c>
      <c r="C4755" s="6" t="s">
        <v>111</v>
      </c>
      <c r="D4755" s="6" t="s">
        <v>10</v>
      </c>
      <c r="E4755" s="4" t="s">
        <v>11</v>
      </c>
      <c r="F4755" s="6" t="s">
        <v>26</v>
      </c>
      <c r="G4755" s="7" t="s">
        <v>26</v>
      </c>
    </row>
    <row r="4756" spans="1:7" ht="81.75" customHeight="1" x14ac:dyDescent="0.25">
      <c r="A4756" s="4" t="s">
        <v>5029</v>
      </c>
      <c r="B4756" s="5" t="s">
        <v>5045</v>
      </c>
      <c r="C4756" s="6" t="s">
        <v>33</v>
      </c>
      <c r="D4756" s="6" t="s">
        <v>10</v>
      </c>
      <c r="E4756" s="4" t="s">
        <v>11</v>
      </c>
      <c r="F4756" s="6" t="s">
        <v>26</v>
      </c>
      <c r="G4756" s="7" t="s">
        <v>26</v>
      </c>
    </row>
    <row r="4757" spans="1:7" ht="81.75" customHeight="1" x14ac:dyDescent="0.25">
      <c r="A4757" s="4" t="s">
        <v>5029</v>
      </c>
      <c r="B4757" s="5" t="s">
        <v>5046</v>
      </c>
      <c r="C4757" s="6" t="s">
        <v>35</v>
      </c>
      <c r="D4757" s="6" t="s">
        <v>10</v>
      </c>
      <c r="E4757" s="4" t="s">
        <v>11</v>
      </c>
      <c r="F4757" s="6" t="s">
        <v>26</v>
      </c>
      <c r="G4757" s="7" t="s">
        <v>26</v>
      </c>
    </row>
    <row r="4758" spans="1:7" ht="81.75" customHeight="1" x14ac:dyDescent="0.25">
      <c r="A4758" s="4" t="s">
        <v>5029</v>
      </c>
      <c r="B4758" s="5" t="s">
        <v>5047</v>
      </c>
      <c r="C4758" s="6" t="s">
        <v>35</v>
      </c>
      <c r="D4758" s="6" t="s">
        <v>10</v>
      </c>
      <c r="E4758" s="4" t="s">
        <v>11</v>
      </c>
      <c r="F4758" s="6" t="s">
        <v>26</v>
      </c>
      <c r="G4758" s="7" t="s">
        <v>26</v>
      </c>
    </row>
    <row r="4759" spans="1:7" ht="81.75" customHeight="1" x14ac:dyDescent="0.25">
      <c r="A4759" s="4" t="s">
        <v>5029</v>
      </c>
      <c r="B4759" s="5" t="s">
        <v>5048</v>
      </c>
      <c r="C4759" s="6" t="s">
        <v>35</v>
      </c>
      <c r="D4759" s="6" t="s">
        <v>10</v>
      </c>
      <c r="E4759" s="4" t="s">
        <v>11</v>
      </c>
      <c r="F4759" s="6" t="s">
        <v>26</v>
      </c>
      <c r="G4759" s="7" t="s">
        <v>26</v>
      </c>
    </row>
    <row r="4760" spans="1:7" ht="81.75" customHeight="1" x14ac:dyDescent="0.25">
      <c r="A4760" s="4" t="s">
        <v>5029</v>
      </c>
      <c r="B4760" s="5" t="s">
        <v>5049</v>
      </c>
      <c r="C4760" s="6" t="s">
        <v>62</v>
      </c>
      <c r="D4760" s="6" t="s">
        <v>10</v>
      </c>
      <c r="E4760" s="4" t="s">
        <v>11</v>
      </c>
      <c r="F4760" s="6" t="s">
        <v>26</v>
      </c>
      <c r="G4760" s="7" t="s">
        <v>26</v>
      </c>
    </row>
    <row r="4761" spans="1:7" ht="81.75" customHeight="1" x14ac:dyDescent="0.25">
      <c r="A4761" s="4" t="s">
        <v>5029</v>
      </c>
      <c r="B4761" s="5" t="s">
        <v>5050</v>
      </c>
      <c r="C4761" s="6" t="s">
        <v>9</v>
      </c>
      <c r="D4761" s="6" t="s">
        <v>10</v>
      </c>
      <c r="E4761" s="4" t="s">
        <v>11</v>
      </c>
      <c r="F4761" s="6" t="s">
        <v>81</v>
      </c>
      <c r="G4761" s="7">
        <v>44008</v>
      </c>
    </row>
    <row r="4762" spans="1:7" ht="81.75" customHeight="1" x14ac:dyDescent="0.25">
      <c r="A4762" s="4" t="s">
        <v>5029</v>
      </c>
      <c r="B4762" s="5" t="s">
        <v>5051</v>
      </c>
      <c r="C4762" s="6" t="s">
        <v>9</v>
      </c>
      <c r="D4762" s="6" t="s">
        <v>10</v>
      </c>
      <c r="E4762" s="4" t="s">
        <v>11</v>
      </c>
      <c r="F4762" s="6" t="s">
        <v>127</v>
      </c>
      <c r="G4762" s="7">
        <v>44153</v>
      </c>
    </row>
    <row r="4763" spans="1:7" ht="81.75" customHeight="1" x14ac:dyDescent="0.25">
      <c r="A4763" s="4" t="s">
        <v>5029</v>
      </c>
      <c r="B4763" s="5" t="s">
        <v>5052</v>
      </c>
      <c r="C4763" s="6" t="s">
        <v>9</v>
      </c>
      <c r="D4763" s="6" t="s">
        <v>10</v>
      </c>
      <c r="E4763" s="4" t="s">
        <v>11</v>
      </c>
      <c r="F4763" s="6" t="s">
        <v>205</v>
      </c>
      <c r="G4763" s="7">
        <v>44281</v>
      </c>
    </row>
    <row r="4764" spans="1:7" ht="81.75" customHeight="1" x14ac:dyDescent="0.25">
      <c r="A4764" s="4" t="s">
        <v>5029</v>
      </c>
      <c r="B4764" s="5" t="s">
        <v>5053</v>
      </c>
      <c r="C4764" s="6" t="s">
        <v>69</v>
      </c>
      <c r="D4764" s="6" t="s">
        <v>10</v>
      </c>
      <c r="E4764" s="4" t="s">
        <v>11</v>
      </c>
      <c r="F4764" s="6" t="s">
        <v>218</v>
      </c>
      <c r="G4764" s="7">
        <v>44473</v>
      </c>
    </row>
    <row r="4765" spans="1:7" ht="81.75" customHeight="1" x14ac:dyDescent="0.25">
      <c r="A4765" s="4" t="s">
        <v>5029</v>
      </c>
      <c r="B4765" s="5" t="s">
        <v>5054</v>
      </c>
      <c r="C4765" s="6" t="s">
        <v>9</v>
      </c>
      <c r="D4765" s="6" t="s">
        <v>10</v>
      </c>
      <c r="E4765" s="4" t="s">
        <v>11</v>
      </c>
      <c r="F4765" s="6" t="s">
        <v>117</v>
      </c>
      <c r="G4765" s="7">
        <v>44496</v>
      </c>
    </row>
    <row r="4766" spans="1:7" ht="81.75" customHeight="1" x14ac:dyDescent="0.25">
      <c r="A4766" s="4" t="s">
        <v>5055</v>
      </c>
      <c r="B4766" s="5" t="s">
        <v>5056</v>
      </c>
      <c r="C4766" s="6" t="s">
        <v>60</v>
      </c>
      <c r="D4766" s="6" t="s">
        <v>10</v>
      </c>
      <c r="E4766" s="4" t="s">
        <v>11</v>
      </c>
      <c r="F4766" s="6" t="s">
        <v>26</v>
      </c>
      <c r="G4766" s="7" t="s">
        <v>26</v>
      </c>
    </row>
    <row r="4767" spans="1:7" ht="81.75" customHeight="1" x14ac:dyDescent="0.25">
      <c r="A4767" s="4" t="s">
        <v>5055</v>
      </c>
      <c r="B4767" s="5" t="s">
        <v>5057</v>
      </c>
      <c r="C4767" s="6" t="s">
        <v>69</v>
      </c>
      <c r="D4767" s="6" t="s">
        <v>10</v>
      </c>
      <c r="E4767" s="4" t="s">
        <v>11</v>
      </c>
      <c r="F4767" s="6" t="s">
        <v>26</v>
      </c>
      <c r="G4767" s="7" t="s">
        <v>26</v>
      </c>
    </row>
    <row r="4768" spans="1:7" ht="81.75" customHeight="1" x14ac:dyDescent="0.25">
      <c r="A4768" s="4" t="s">
        <v>5058</v>
      </c>
      <c r="B4768" s="5" t="s">
        <v>5059</v>
      </c>
      <c r="C4768" s="6" t="s">
        <v>45</v>
      </c>
      <c r="D4768" s="6" t="s">
        <v>10</v>
      </c>
      <c r="E4768" s="4" t="s">
        <v>11</v>
      </c>
      <c r="F4768" s="6" t="s">
        <v>26</v>
      </c>
      <c r="G4768" s="7" t="s">
        <v>26</v>
      </c>
    </row>
    <row r="4769" spans="1:7" ht="81.75" customHeight="1" x14ac:dyDescent="0.25">
      <c r="A4769" s="4" t="s">
        <v>5058</v>
      </c>
      <c r="B4769" s="5" t="s">
        <v>5060</v>
      </c>
      <c r="C4769" s="6" t="s">
        <v>25</v>
      </c>
      <c r="D4769" s="6" t="s">
        <v>10</v>
      </c>
      <c r="E4769" s="4" t="s">
        <v>11</v>
      </c>
      <c r="F4769" s="6" t="s">
        <v>26</v>
      </c>
      <c r="G4769" s="7" t="s">
        <v>26</v>
      </c>
    </row>
    <row r="4770" spans="1:7" ht="81.75" customHeight="1" x14ac:dyDescent="0.25">
      <c r="A4770" s="4" t="s">
        <v>5058</v>
      </c>
      <c r="B4770" s="5" t="s">
        <v>5061</v>
      </c>
      <c r="C4770" s="6" t="s">
        <v>9</v>
      </c>
      <c r="D4770" s="6" t="s">
        <v>10</v>
      </c>
      <c r="E4770" s="4" t="s">
        <v>11</v>
      </c>
      <c r="F4770" s="6" t="s">
        <v>81</v>
      </c>
      <c r="G4770" s="7">
        <v>44008</v>
      </c>
    </row>
    <row r="4771" spans="1:7" ht="81.75" customHeight="1" x14ac:dyDescent="0.25">
      <c r="A4771" s="4" t="s">
        <v>5058</v>
      </c>
      <c r="B4771" s="5" t="s">
        <v>5062</v>
      </c>
      <c r="C4771" s="6" t="s">
        <v>9</v>
      </c>
      <c r="D4771" s="6" t="s">
        <v>10</v>
      </c>
      <c r="E4771" s="4" t="s">
        <v>11</v>
      </c>
      <c r="F4771" s="6" t="s">
        <v>19</v>
      </c>
      <c r="G4771" s="7">
        <v>44196</v>
      </c>
    </row>
    <row r="4772" spans="1:7" ht="81.75" customHeight="1" x14ac:dyDescent="0.25">
      <c r="A4772" s="4" t="s">
        <v>5063</v>
      </c>
      <c r="B4772" s="5" t="s">
        <v>5064</v>
      </c>
      <c r="C4772" s="6" t="s">
        <v>51</v>
      </c>
      <c r="D4772" s="6" t="s">
        <v>10</v>
      </c>
      <c r="E4772" s="4" t="s">
        <v>11</v>
      </c>
      <c r="F4772" s="6" t="s">
        <v>26</v>
      </c>
      <c r="G4772" s="7" t="s">
        <v>26</v>
      </c>
    </row>
    <row r="4773" spans="1:7" ht="81.75" customHeight="1" x14ac:dyDescent="0.25">
      <c r="A4773" s="4" t="s">
        <v>5063</v>
      </c>
      <c r="B4773" s="5" t="s">
        <v>5065</v>
      </c>
      <c r="C4773" s="6" t="s">
        <v>90</v>
      </c>
      <c r="D4773" s="6" t="s">
        <v>10</v>
      </c>
      <c r="E4773" s="4" t="s">
        <v>11</v>
      </c>
      <c r="F4773" s="6" t="s">
        <v>26</v>
      </c>
      <c r="G4773" s="7" t="s">
        <v>26</v>
      </c>
    </row>
    <row r="4774" spans="1:7" ht="81.75" customHeight="1" x14ac:dyDescent="0.25">
      <c r="A4774" s="4" t="s">
        <v>5063</v>
      </c>
      <c r="B4774" s="5" t="s">
        <v>5066</v>
      </c>
      <c r="C4774" s="6" t="s">
        <v>181</v>
      </c>
      <c r="D4774" s="6" t="s">
        <v>10</v>
      </c>
      <c r="E4774" s="4" t="s">
        <v>11</v>
      </c>
      <c r="F4774" s="6" t="s">
        <v>26</v>
      </c>
      <c r="G4774" s="7" t="s">
        <v>26</v>
      </c>
    </row>
    <row r="4775" spans="1:7" ht="81.75" customHeight="1" x14ac:dyDescent="0.25">
      <c r="A4775" s="4" t="s">
        <v>5063</v>
      </c>
      <c r="B4775" s="5" t="s">
        <v>5067</v>
      </c>
      <c r="C4775" s="6" t="s">
        <v>69</v>
      </c>
      <c r="D4775" s="6" t="s">
        <v>10</v>
      </c>
      <c r="E4775" s="4" t="s">
        <v>11</v>
      </c>
      <c r="F4775" s="6" t="s">
        <v>26</v>
      </c>
      <c r="G4775" s="7" t="s">
        <v>26</v>
      </c>
    </row>
    <row r="4776" spans="1:7" ht="81.75" customHeight="1" x14ac:dyDescent="0.25">
      <c r="A4776" s="4" t="s">
        <v>5063</v>
      </c>
      <c r="B4776" s="5" t="s">
        <v>5068</v>
      </c>
      <c r="C4776" s="6" t="s">
        <v>72</v>
      </c>
      <c r="D4776" s="6" t="s">
        <v>10</v>
      </c>
      <c r="E4776" s="4" t="s">
        <v>11</v>
      </c>
      <c r="F4776" s="6" t="s">
        <v>26</v>
      </c>
      <c r="G4776" s="7" t="s">
        <v>26</v>
      </c>
    </row>
    <row r="4777" spans="1:7" ht="81.75" customHeight="1" x14ac:dyDescent="0.25">
      <c r="A4777" s="4" t="s">
        <v>5063</v>
      </c>
      <c r="B4777" s="5" t="s">
        <v>5069</v>
      </c>
      <c r="C4777" s="6" t="s">
        <v>9</v>
      </c>
      <c r="D4777" s="6" t="s">
        <v>10</v>
      </c>
      <c r="E4777" s="4" t="s">
        <v>11</v>
      </c>
      <c r="F4777" s="6" t="s">
        <v>76</v>
      </c>
      <c r="G4777" s="7">
        <v>44044</v>
      </c>
    </row>
    <row r="4778" spans="1:7" ht="81.75" customHeight="1" x14ac:dyDescent="0.25">
      <c r="A4778" s="4" t="s">
        <v>5063</v>
      </c>
      <c r="B4778" s="5" t="s">
        <v>5070</v>
      </c>
      <c r="C4778" s="6" t="s">
        <v>9</v>
      </c>
      <c r="D4778" s="6" t="s">
        <v>10</v>
      </c>
      <c r="E4778" s="4" t="s">
        <v>11</v>
      </c>
      <c r="F4778" s="6" t="s">
        <v>19</v>
      </c>
      <c r="G4778" s="7">
        <v>44196</v>
      </c>
    </row>
    <row r="4779" spans="1:7" ht="81.75" customHeight="1" x14ac:dyDescent="0.25">
      <c r="A4779" s="4" t="s">
        <v>5063</v>
      </c>
      <c r="B4779" s="5" t="s">
        <v>5071</v>
      </c>
      <c r="C4779" s="6" t="s">
        <v>9</v>
      </c>
      <c r="D4779" s="6" t="s">
        <v>10</v>
      </c>
      <c r="E4779" s="4" t="s">
        <v>11</v>
      </c>
      <c r="F4779" s="6" t="s">
        <v>19</v>
      </c>
      <c r="G4779" s="7">
        <v>44196</v>
      </c>
    </row>
    <row r="4780" spans="1:7" ht="81.75" customHeight="1" x14ac:dyDescent="0.25">
      <c r="A4780" s="4" t="s">
        <v>5063</v>
      </c>
      <c r="B4780" s="5" t="s">
        <v>5072</v>
      </c>
      <c r="C4780" s="6" t="s">
        <v>9</v>
      </c>
      <c r="D4780" s="6" t="s">
        <v>10</v>
      </c>
      <c r="E4780" s="4" t="s">
        <v>11</v>
      </c>
      <c r="F4780" s="6" t="s">
        <v>19</v>
      </c>
      <c r="G4780" s="7">
        <v>44196</v>
      </c>
    </row>
    <row r="4781" spans="1:7" ht="81.75" customHeight="1" x14ac:dyDescent="0.25">
      <c r="A4781" s="4" t="s">
        <v>5063</v>
      </c>
      <c r="B4781" s="5" t="s">
        <v>5073</v>
      </c>
      <c r="C4781" s="6" t="s">
        <v>9</v>
      </c>
      <c r="D4781" s="6" t="s">
        <v>10</v>
      </c>
      <c r="E4781" s="4" t="s">
        <v>11</v>
      </c>
      <c r="F4781" s="6" t="s">
        <v>21</v>
      </c>
      <c r="G4781" s="7">
        <v>44246</v>
      </c>
    </row>
    <row r="4782" spans="1:7" ht="81.75" customHeight="1" x14ac:dyDescent="0.25">
      <c r="A4782" s="4" t="s">
        <v>5063</v>
      </c>
      <c r="B4782" s="5" t="s">
        <v>5074</v>
      </c>
      <c r="C4782" s="6" t="s">
        <v>9</v>
      </c>
      <c r="D4782" s="6" t="s">
        <v>10</v>
      </c>
      <c r="E4782" s="4" t="s">
        <v>11</v>
      </c>
      <c r="F4782" s="6" t="s">
        <v>21</v>
      </c>
      <c r="G4782" s="7">
        <v>44246</v>
      </c>
    </row>
    <row r="4783" spans="1:7" ht="81.75" customHeight="1" x14ac:dyDescent="0.25">
      <c r="A4783" s="4" t="s">
        <v>5063</v>
      </c>
      <c r="B4783" s="5" t="s">
        <v>5075</v>
      </c>
      <c r="C4783" s="6" t="s">
        <v>9</v>
      </c>
      <c r="D4783" s="6" t="s">
        <v>10</v>
      </c>
      <c r="E4783" s="4" t="s">
        <v>11</v>
      </c>
      <c r="F4783" s="6" t="s">
        <v>205</v>
      </c>
      <c r="G4783" s="7">
        <v>44281</v>
      </c>
    </row>
    <row r="4784" spans="1:7" ht="81.75" customHeight="1" x14ac:dyDescent="0.25">
      <c r="A4784" s="4" t="s">
        <v>5063</v>
      </c>
      <c r="B4784" s="5" t="s">
        <v>5076</v>
      </c>
      <c r="C4784" s="6" t="s">
        <v>9</v>
      </c>
      <c r="D4784" s="6" t="s">
        <v>10</v>
      </c>
      <c r="E4784" s="4" t="s">
        <v>11</v>
      </c>
      <c r="F4784" s="6" t="s">
        <v>117</v>
      </c>
      <c r="G4784" s="7">
        <v>44496</v>
      </c>
    </row>
    <row r="4785" spans="1:7" ht="81.75" customHeight="1" x14ac:dyDescent="0.25">
      <c r="A4785" s="4" t="s">
        <v>5077</v>
      </c>
      <c r="B4785" s="5" t="s">
        <v>5078</v>
      </c>
      <c r="C4785" s="6" t="s">
        <v>28</v>
      </c>
      <c r="D4785" s="6" t="s">
        <v>10</v>
      </c>
      <c r="E4785" s="4" t="s">
        <v>11</v>
      </c>
      <c r="F4785" s="6" t="s">
        <v>26</v>
      </c>
      <c r="G4785" s="7" t="s">
        <v>26</v>
      </c>
    </row>
    <row r="4786" spans="1:7" ht="81.75" customHeight="1" x14ac:dyDescent="0.25">
      <c r="A4786" s="4" t="s">
        <v>5077</v>
      </c>
      <c r="B4786" s="5" t="s">
        <v>5079</v>
      </c>
      <c r="C4786" s="6" t="s">
        <v>87</v>
      </c>
      <c r="D4786" s="6" t="s">
        <v>10</v>
      </c>
      <c r="E4786" s="4" t="s">
        <v>11</v>
      </c>
      <c r="F4786" s="6" t="s">
        <v>26</v>
      </c>
      <c r="G4786" s="7" t="s">
        <v>26</v>
      </c>
    </row>
    <row r="4787" spans="1:7" ht="81.75" customHeight="1" x14ac:dyDescent="0.25">
      <c r="A4787" s="4" t="s">
        <v>5077</v>
      </c>
      <c r="B4787" s="5" t="s">
        <v>5080</v>
      </c>
      <c r="C4787" s="6" t="s">
        <v>65</v>
      </c>
      <c r="D4787" s="6" t="s">
        <v>10</v>
      </c>
      <c r="E4787" s="4" t="s">
        <v>11</v>
      </c>
      <c r="F4787" s="6" t="s">
        <v>26</v>
      </c>
      <c r="G4787" s="7" t="s">
        <v>26</v>
      </c>
    </row>
    <row r="4788" spans="1:7" ht="81.75" customHeight="1" x14ac:dyDescent="0.25">
      <c r="A4788" s="4" t="s">
        <v>5077</v>
      </c>
      <c r="B4788" s="5" t="s">
        <v>5081</v>
      </c>
      <c r="C4788" s="6" t="s">
        <v>93</v>
      </c>
      <c r="D4788" s="6" t="s">
        <v>10</v>
      </c>
      <c r="E4788" s="4" t="s">
        <v>11</v>
      </c>
      <c r="F4788" s="6" t="s">
        <v>26</v>
      </c>
      <c r="G4788" s="7" t="s">
        <v>26</v>
      </c>
    </row>
    <row r="4789" spans="1:7" ht="81.75" customHeight="1" x14ac:dyDescent="0.25">
      <c r="A4789" s="4" t="s">
        <v>5077</v>
      </c>
      <c r="B4789" s="5" t="s">
        <v>5082</v>
      </c>
      <c r="C4789" s="6" t="s">
        <v>9</v>
      </c>
      <c r="D4789" s="6" t="s">
        <v>10</v>
      </c>
      <c r="E4789" s="4" t="s">
        <v>11</v>
      </c>
      <c r="F4789" s="6" t="s">
        <v>120</v>
      </c>
      <c r="G4789" s="7">
        <v>44105</v>
      </c>
    </row>
    <row r="4790" spans="1:7" ht="81.75" customHeight="1" x14ac:dyDescent="0.25">
      <c r="A4790" s="4" t="s">
        <v>5077</v>
      </c>
      <c r="B4790" s="5" t="s">
        <v>5083</v>
      </c>
      <c r="C4790" s="6" t="s">
        <v>9</v>
      </c>
      <c r="D4790" s="6" t="s">
        <v>10</v>
      </c>
      <c r="E4790" s="4" t="s">
        <v>11</v>
      </c>
      <c r="F4790" s="6" t="s">
        <v>120</v>
      </c>
      <c r="G4790" s="7">
        <v>44105</v>
      </c>
    </row>
    <row r="4791" spans="1:7" ht="81.75" customHeight="1" x14ac:dyDescent="0.25">
      <c r="A4791" s="4" t="s">
        <v>5077</v>
      </c>
      <c r="B4791" s="5" t="s">
        <v>5084</v>
      </c>
      <c r="C4791" s="6" t="s">
        <v>9</v>
      </c>
      <c r="D4791" s="6" t="s">
        <v>10</v>
      </c>
      <c r="E4791" s="4" t="s">
        <v>11</v>
      </c>
      <c r="F4791" s="6" t="s">
        <v>120</v>
      </c>
      <c r="G4791" s="7">
        <v>44105</v>
      </c>
    </row>
    <row r="4792" spans="1:7" ht="81.75" customHeight="1" x14ac:dyDescent="0.25">
      <c r="A4792" s="4" t="s">
        <v>5077</v>
      </c>
      <c r="B4792" s="5" t="s">
        <v>5085</v>
      </c>
      <c r="C4792" s="6" t="s">
        <v>9</v>
      </c>
      <c r="D4792" s="6" t="s">
        <v>10</v>
      </c>
      <c r="E4792" s="4" t="s">
        <v>11</v>
      </c>
      <c r="F4792" s="6" t="s">
        <v>120</v>
      </c>
      <c r="G4792" s="7">
        <v>44105</v>
      </c>
    </row>
    <row r="4793" spans="1:7" ht="81.75" customHeight="1" x14ac:dyDescent="0.25">
      <c r="A4793" s="4" t="s">
        <v>5077</v>
      </c>
      <c r="B4793" s="5" t="s">
        <v>5086</v>
      </c>
      <c r="C4793" s="6" t="s">
        <v>9</v>
      </c>
      <c r="D4793" s="6" t="s">
        <v>10</v>
      </c>
      <c r="E4793" s="4" t="s">
        <v>11</v>
      </c>
      <c r="F4793" s="6" t="s">
        <v>120</v>
      </c>
      <c r="G4793" s="7">
        <v>44105</v>
      </c>
    </row>
    <row r="4794" spans="1:7" ht="81.75" customHeight="1" x14ac:dyDescent="0.25">
      <c r="A4794" s="4" t="s">
        <v>5077</v>
      </c>
      <c r="B4794" s="5" t="s">
        <v>5087</v>
      </c>
      <c r="C4794" s="6" t="s">
        <v>9</v>
      </c>
      <c r="D4794" s="6" t="s">
        <v>10</v>
      </c>
      <c r="E4794" s="4" t="s">
        <v>11</v>
      </c>
      <c r="F4794" s="6" t="s">
        <v>120</v>
      </c>
      <c r="G4794" s="7">
        <v>44105</v>
      </c>
    </row>
    <row r="4795" spans="1:7" ht="81.75" customHeight="1" x14ac:dyDescent="0.25">
      <c r="A4795" s="4" t="s">
        <v>5077</v>
      </c>
      <c r="B4795" s="5" t="s">
        <v>5088</v>
      </c>
      <c r="C4795" s="6" t="s">
        <v>9</v>
      </c>
      <c r="D4795" s="6" t="s">
        <v>10</v>
      </c>
      <c r="E4795" s="4" t="s">
        <v>11</v>
      </c>
      <c r="F4795" s="6" t="s">
        <v>120</v>
      </c>
      <c r="G4795" s="7">
        <v>44105</v>
      </c>
    </row>
    <row r="4796" spans="1:7" ht="81.75" customHeight="1" x14ac:dyDescent="0.25">
      <c r="A4796" s="4" t="s">
        <v>5077</v>
      </c>
      <c r="B4796" s="5" t="s">
        <v>5089</v>
      </c>
      <c r="C4796" s="6" t="s">
        <v>9</v>
      </c>
      <c r="D4796" s="6" t="s">
        <v>10</v>
      </c>
      <c r="E4796" s="4" t="s">
        <v>11</v>
      </c>
      <c r="F4796" s="6" t="s">
        <v>120</v>
      </c>
      <c r="G4796" s="7">
        <v>44105</v>
      </c>
    </row>
    <row r="4797" spans="1:7" ht="81.75" customHeight="1" x14ac:dyDescent="0.25">
      <c r="A4797" s="4" t="s">
        <v>5077</v>
      </c>
      <c r="B4797" s="5" t="s">
        <v>5090</v>
      </c>
      <c r="C4797" s="6" t="s">
        <v>9</v>
      </c>
      <c r="D4797" s="6" t="s">
        <v>10</v>
      </c>
      <c r="E4797" s="4" t="s">
        <v>11</v>
      </c>
      <c r="F4797" s="6" t="s">
        <v>114</v>
      </c>
      <c r="G4797" s="7">
        <v>44348</v>
      </c>
    </row>
    <row r="4798" spans="1:7" ht="81.75" customHeight="1" x14ac:dyDescent="0.25">
      <c r="A4798" s="4" t="s">
        <v>5077</v>
      </c>
      <c r="B4798" s="5" t="s">
        <v>5091</v>
      </c>
      <c r="C4798" s="6" t="s">
        <v>9</v>
      </c>
      <c r="D4798" s="6" t="s">
        <v>10</v>
      </c>
      <c r="E4798" s="4" t="s">
        <v>11</v>
      </c>
      <c r="F4798" s="6" t="s">
        <v>149</v>
      </c>
      <c r="G4798" s="7">
        <v>44404</v>
      </c>
    </row>
    <row r="4799" spans="1:7" ht="81.75" customHeight="1" x14ac:dyDescent="0.25">
      <c r="A4799" s="4" t="s">
        <v>5092</v>
      </c>
      <c r="B4799" s="5" t="s">
        <v>5093</v>
      </c>
      <c r="C4799" s="6" t="s">
        <v>25</v>
      </c>
      <c r="D4799" s="6" t="s">
        <v>10</v>
      </c>
      <c r="E4799" s="4" t="s">
        <v>11</v>
      </c>
      <c r="F4799" s="6" t="s">
        <v>26</v>
      </c>
      <c r="G4799" s="7" t="s">
        <v>26</v>
      </c>
    </row>
    <row r="4800" spans="1:7" ht="81.75" customHeight="1" x14ac:dyDescent="0.25">
      <c r="A4800" s="4" t="s">
        <v>5092</v>
      </c>
      <c r="B4800" s="5" t="s">
        <v>5094</v>
      </c>
      <c r="C4800" s="6" t="s">
        <v>45</v>
      </c>
      <c r="D4800" s="6" t="s">
        <v>10</v>
      </c>
      <c r="E4800" s="4" t="s">
        <v>11</v>
      </c>
      <c r="F4800" s="6" t="s">
        <v>26</v>
      </c>
      <c r="G4800" s="7" t="s">
        <v>26</v>
      </c>
    </row>
    <row r="4801" spans="1:7" ht="81.75" customHeight="1" x14ac:dyDescent="0.25">
      <c r="A4801" s="4" t="s">
        <v>5092</v>
      </c>
      <c r="B4801" s="5" t="s">
        <v>5095</v>
      </c>
      <c r="C4801" s="6" t="s">
        <v>45</v>
      </c>
      <c r="D4801" s="6" t="s">
        <v>10</v>
      </c>
      <c r="E4801" s="4" t="s">
        <v>11</v>
      </c>
      <c r="F4801" s="6" t="s">
        <v>26</v>
      </c>
      <c r="G4801" s="7" t="s">
        <v>26</v>
      </c>
    </row>
    <row r="4802" spans="1:7" ht="81.75" customHeight="1" x14ac:dyDescent="0.25">
      <c r="A4802" s="4" t="s">
        <v>5092</v>
      </c>
      <c r="B4802" s="5" t="s">
        <v>5096</v>
      </c>
      <c r="C4802" s="6" t="s">
        <v>90</v>
      </c>
      <c r="D4802" s="6" t="s">
        <v>10</v>
      </c>
      <c r="E4802" s="4" t="s">
        <v>11</v>
      </c>
      <c r="F4802" s="6" t="s">
        <v>26</v>
      </c>
      <c r="G4802" s="7" t="s">
        <v>26</v>
      </c>
    </row>
    <row r="4803" spans="1:7" ht="81.75" customHeight="1" x14ac:dyDescent="0.25">
      <c r="A4803" s="4" t="s">
        <v>5092</v>
      </c>
      <c r="B4803" s="5" t="s">
        <v>5097</v>
      </c>
      <c r="C4803" s="6" t="s">
        <v>25</v>
      </c>
      <c r="D4803" s="6" t="s">
        <v>10</v>
      </c>
      <c r="E4803" s="4" t="s">
        <v>11</v>
      </c>
      <c r="F4803" s="6" t="s">
        <v>26</v>
      </c>
      <c r="G4803" s="7" t="s">
        <v>26</v>
      </c>
    </row>
    <row r="4804" spans="1:7" ht="81.75" customHeight="1" x14ac:dyDescent="0.25">
      <c r="A4804" s="4" t="s">
        <v>5092</v>
      </c>
      <c r="B4804" s="5" t="s">
        <v>5098</v>
      </c>
      <c r="C4804" s="6" t="s">
        <v>25</v>
      </c>
      <c r="D4804" s="6" t="s">
        <v>10</v>
      </c>
      <c r="E4804" s="4" t="s">
        <v>11</v>
      </c>
      <c r="F4804" s="6" t="s">
        <v>26</v>
      </c>
      <c r="G4804" s="7" t="s">
        <v>26</v>
      </c>
    </row>
    <row r="4805" spans="1:7" ht="81.75" customHeight="1" x14ac:dyDescent="0.25">
      <c r="A4805" s="4" t="s">
        <v>5092</v>
      </c>
      <c r="B4805" s="5" t="s">
        <v>5099</v>
      </c>
      <c r="C4805" s="6" t="s">
        <v>37</v>
      </c>
      <c r="D4805" s="6" t="s">
        <v>10</v>
      </c>
      <c r="E4805" s="4" t="s">
        <v>11</v>
      </c>
      <c r="F4805" s="6" t="s">
        <v>26</v>
      </c>
      <c r="G4805" s="7" t="s">
        <v>26</v>
      </c>
    </row>
    <row r="4806" spans="1:7" ht="81.75" customHeight="1" x14ac:dyDescent="0.25">
      <c r="A4806" s="4" t="s">
        <v>5092</v>
      </c>
      <c r="B4806" s="5" t="s">
        <v>5100</v>
      </c>
      <c r="C4806" s="6" t="s">
        <v>37</v>
      </c>
      <c r="D4806" s="6" t="s">
        <v>10</v>
      </c>
      <c r="E4806" s="4" t="s">
        <v>11</v>
      </c>
      <c r="F4806" s="6" t="s">
        <v>26</v>
      </c>
      <c r="G4806" s="7" t="s">
        <v>26</v>
      </c>
    </row>
    <row r="4807" spans="1:7" ht="81.75" customHeight="1" x14ac:dyDescent="0.25">
      <c r="A4807" s="4" t="s">
        <v>5092</v>
      </c>
      <c r="B4807" s="5" t="s">
        <v>5101</v>
      </c>
      <c r="C4807" s="6" t="s">
        <v>72</v>
      </c>
      <c r="D4807" s="6" t="s">
        <v>10</v>
      </c>
      <c r="E4807" s="4" t="s">
        <v>11</v>
      </c>
      <c r="F4807" s="6" t="s">
        <v>26</v>
      </c>
      <c r="G4807" s="7" t="s">
        <v>26</v>
      </c>
    </row>
    <row r="4808" spans="1:7" ht="81.75" customHeight="1" x14ac:dyDescent="0.25">
      <c r="A4808" s="4" t="s">
        <v>5092</v>
      </c>
      <c r="B4808" s="5" t="s">
        <v>5102</v>
      </c>
      <c r="C4808" s="6" t="s">
        <v>9</v>
      </c>
      <c r="D4808" s="6" t="s">
        <v>10</v>
      </c>
      <c r="E4808" s="4" t="s">
        <v>11</v>
      </c>
      <c r="F4808" s="6" t="s">
        <v>17</v>
      </c>
      <c r="G4808" s="7">
        <v>44129</v>
      </c>
    </row>
    <row r="4809" spans="1:7" ht="81.75" customHeight="1" x14ac:dyDescent="0.25">
      <c r="A4809" s="4" t="s">
        <v>5103</v>
      </c>
      <c r="B4809" s="5" t="s">
        <v>5104</v>
      </c>
      <c r="C4809" s="6" t="s">
        <v>25</v>
      </c>
      <c r="D4809" s="6" t="s">
        <v>10</v>
      </c>
      <c r="E4809" s="4" t="s">
        <v>11</v>
      </c>
      <c r="F4809" s="6" t="s">
        <v>26</v>
      </c>
      <c r="G4809" s="7" t="s">
        <v>26</v>
      </c>
    </row>
    <row r="4810" spans="1:7" ht="81.75" customHeight="1" x14ac:dyDescent="0.25">
      <c r="A4810" s="4" t="s">
        <v>5105</v>
      </c>
      <c r="B4810" s="5" t="s">
        <v>5106</v>
      </c>
      <c r="C4810" s="6" t="s">
        <v>43</v>
      </c>
      <c r="D4810" s="6" t="s">
        <v>10</v>
      </c>
      <c r="E4810" s="4" t="s">
        <v>11</v>
      </c>
      <c r="F4810" s="6" t="s">
        <v>26</v>
      </c>
      <c r="G4810" s="7" t="s">
        <v>26</v>
      </c>
    </row>
    <row r="4811" spans="1:7" ht="81.75" customHeight="1" x14ac:dyDescent="0.25">
      <c r="A4811" s="4" t="s">
        <v>5105</v>
      </c>
      <c r="B4811" s="5" t="s">
        <v>5107</v>
      </c>
      <c r="C4811" s="6" t="s">
        <v>43</v>
      </c>
      <c r="D4811" s="6" t="s">
        <v>10</v>
      </c>
      <c r="E4811" s="4" t="s">
        <v>11</v>
      </c>
      <c r="F4811" s="6" t="s">
        <v>26</v>
      </c>
      <c r="G4811" s="7" t="s">
        <v>26</v>
      </c>
    </row>
    <row r="4812" spans="1:7" ht="81.75" customHeight="1" x14ac:dyDescent="0.25">
      <c r="A4812" s="4" t="s">
        <v>5105</v>
      </c>
      <c r="B4812" s="5" t="s">
        <v>5108</v>
      </c>
      <c r="C4812" s="6" t="s">
        <v>134</v>
      </c>
      <c r="D4812" s="6" t="s">
        <v>10</v>
      </c>
      <c r="E4812" s="4" t="s">
        <v>11</v>
      </c>
      <c r="F4812" s="6" t="s">
        <v>26</v>
      </c>
      <c r="G4812" s="7" t="s">
        <v>26</v>
      </c>
    </row>
    <row r="4813" spans="1:7" ht="81.75" customHeight="1" x14ac:dyDescent="0.25">
      <c r="A4813" s="4" t="s">
        <v>5105</v>
      </c>
      <c r="B4813" s="5" t="s">
        <v>5109</v>
      </c>
      <c r="C4813" s="6" t="s">
        <v>90</v>
      </c>
      <c r="D4813" s="6" t="s">
        <v>10</v>
      </c>
      <c r="E4813" s="4" t="s">
        <v>11</v>
      </c>
      <c r="F4813" s="6" t="s">
        <v>26</v>
      </c>
      <c r="G4813" s="7" t="s">
        <v>26</v>
      </c>
    </row>
    <row r="4814" spans="1:7" ht="81.75" customHeight="1" x14ac:dyDescent="0.25">
      <c r="A4814" s="4" t="s">
        <v>5105</v>
      </c>
      <c r="B4814" s="5" t="s">
        <v>5110</v>
      </c>
      <c r="C4814" s="6" t="s">
        <v>90</v>
      </c>
      <c r="D4814" s="6" t="s">
        <v>10</v>
      </c>
      <c r="E4814" s="4" t="s">
        <v>11</v>
      </c>
      <c r="F4814" s="6" t="s">
        <v>26</v>
      </c>
      <c r="G4814" s="7" t="s">
        <v>26</v>
      </c>
    </row>
    <row r="4815" spans="1:7" ht="81.75" customHeight="1" x14ac:dyDescent="0.25">
      <c r="A4815" s="4" t="s">
        <v>5105</v>
      </c>
      <c r="B4815" s="5" t="s">
        <v>5111</v>
      </c>
      <c r="C4815" s="6" t="s">
        <v>90</v>
      </c>
      <c r="D4815" s="6" t="s">
        <v>10</v>
      </c>
      <c r="E4815" s="4" t="s">
        <v>11</v>
      </c>
      <c r="F4815" s="6" t="s">
        <v>26</v>
      </c>
      <c r="G4815" s="7" t="s">
        <v>26</v>
      </c>
    </row>
    <row r="4816" spans="1:7" ht="81.75" customHeight="1" x14ac:dyDescent="0.25">
      <c r="A4816" s="4" t="s">
        <v>5105</v>
      </c>
      <c r="B4816" s="5" t="s">
        <v>5112</v>
      </c>
      <c r="C4816" s="6" t="s">
        <v>60</v>
      </c>
      <c r="D4816" s="6" t="s">
        <v>10</v>
      </c>
      <c r="E4816" s="4" t="s">
        <v>11</v>
      </c>
      <c r="F4816" s="6" t="s">
        <v>26</v>
      </c>
      <c r="G4816" s="7" t="s">
        <v>26</v>
      </c>
    </row>
    <row r="4817" spans="1:7" ht="81.75" customHeight="1" x14ac:dyDescent="0.25">
      <c r="A4817" s="4" t="s">
        <v>5105</v>
      </c>
      <c r="B4817" s="5" t="s">
        <v>5113</v>
      </c>
      <c r="C4817" s="6" t="s">
        <v>60</v>
      </c>
      <c r="D4817" s="6" t="s">
        <v>10</v>
      </c>
      <c r="E4817" s="4" t="s">
        <v>11</v>
      </c>
      <c r="F4817" s="6" t="s">
        <v>26</v>
      </c>
      <c r="G4817" s="7" t="s">
        <v>26</v>
      </c>
    </row>
    <row r="4818" spans="1:7" ht="81.75" customHeight="1" x14ac:dyDescent="0.25">
      <c r="A4818" s="4" t="s">
        <v>5105</v>
      </c>
      <c r="B4818" s="5" t="s">
        <v>5114</v>
      </c>
      <c r="C4818" s="6" t="s">
        <v>60</v>
      </c>
      <c r="D4818" s="6" t="s">
        <v>10</v>
      </c>
      <c r="E4818" s="4" t="s">
        <v>11</v>
      </c>
      <c r="F4818" s="6" t="s">
        <v>26</v>
      </c>
      <c r="G4818" s="7" t="s">
        <v>26</v>
      </c>
    </row>
    <row r="4819" spans="1:7" ht="81.75" customHeight="1" x14ac:dyDescent="0.25">
      <c r="A4819" s="4" t="s">
        <v>5105</v>
      </c>
      <c r="B4819" s="5" t="s">
        <v>5115</v>
      </c>
      <c r="C4819" s="6" t="s">
        <v>60</v>
      </c>
      <c r="D4819" s="6" t="s">
        <v>10</v>
      </c>
      <c r="E4819" s="4" t="s">
        <v>11</v>
      </c>
      <c r="F4819" s="6" t="s">
        <v>26</v>
      </c>
      <c r="G4819" s="7" t="s">
        <v>26</v>
      </c>
    </row>
    <row r="4820" spans="1:7" ht="81.75" customHeight="1" x14ac:dyDescent="0.25">
      <c r="A4820" s="4" t="s">
        <v>5105</v>
      </c>
      <c r="B4820" s="5" t="s">
        <v>5116</v>
      </c>
      <c r="C4820" s="6" t="s">
        <v>62</v>
      </c>
      <c r="D4820" s="6" t="s">
        <v>10</v>
      </c>
      <c r="E4820" s="4" t="s">
        <v>11</v>
      </c>
      <c r="F4820" s="6" t="s">
        <v>26</v>
      </c>
      <c r="G4820" s="7" t="s">
        <v>26</v>
      </c>
    </row>
    <row r="4821" spans="1:7" ht="81.75" customHeight="1" x14ac:dyDescent="0.25">
      <c r="A4821" s="4" t="s">
        <v>5105</v>
      </c>
      <c r="B4821" s="5" t="s">
        <v>5117</v>
      </c>
      <c r="C4821" s="6" t="s">
        <v>96</v>
      </c>
      <c r="D4821" s="6" t="s">
        <v>10</v>
      </c>
      <c r="E4821" s="4" t="s">
        <v>11</v>
      </c>
      <c r="F4821" s="6" t="s">
        <v>26</v>
      </c>
      <c r="G4821" s="7" t="s">
        <v>26</v>
      </c>
    </row>
    <row r="4822" spans="1:7" ht="81.75" customHeight="1" x14ac:dyDescent="0.25">
      <c r="A4822" s="4" t="s">
        <v>5105</v>
      </c>
      <c r="B4822" s="5" t="s">
        <v>5118</v>
      </c>
      <c r="C4822" s="6" t="s">
        <v>9</v>
      </c>
      <c r="D4822" s="6" t="s">
        <v>10</v>
      </c>
      <c r="E4822" s="4" t="s">
        <v>11</v>
      </c>
      <c r="F4822" s="6" t="s">
        <v>155</v>
      </c>
      <c r="G4822" s="7">
        <v>43959</v>
      </c>
    </row>
    <row r="4823" spans="1:7" ht="81.75" customHeight="1" x14ac:dyDescent="0.25">
      <c r="A4823" s="4" t="s">
        <v>5105</v>
      </c>
      <c r="B4823" s="5" t="s">
        <v>5119</v>
      </c>
      <c r="C4823" s="6" t="s">
        <v>155</v>
      </c>
      <c r="D4823" s="6" t="s">
        <v>10</v>
      </c>
      <c r="E4823" s="4" t="s">
        <v>11</v>
      </c>
      <c r="F4823" s="6" t="s">
        <v>81</v>
      </c>
      <c r="G4823" s="7">
        <v>44008</v>
      </c>
    </row>
    <row r="4824" spans="1:7" ht="81.75" customHeight="1" x14ac:dyDescent="0.25">
      <c r="A4824" s="4" t="s">
        <v>5105</v>
      </c>
      <c r="B4824" s="5" t="s">
        <v>5120</v>
      </c>
      <c r="C4824" s="6" t="s">
        <v>90</v>
      </c>
      <c r="D4824" s="6" t="s">
        <v>10</v>
      </c>
      <c r="E4824" s="4" t="s">
        <v>11</v>
      </c>
      <c r="F4824" s="6" t="s">
        <v>26</v>
      </c>
      <c r="G4824" s="7" t="s">
        <v>26</v>
      </c>
    </row>
    <row r="4825" spans="1:7" ht="81.75" customHeight="1" x14ac:dyDescent="0.25">
      <c r="A4825" s="4" t="s">
        <v>5105</v>
      </c>
      <c r="B4825" s="5" t="s">
        <v>5121</v>
      </c>
      <c r="C4825" s="6" t="s">
        <v>9</v>
      </c>
      <c r="D4825" s="6" t="s">
        <v>10</v>
      </c>
      <c r="E4825" s="4" t="s">
        <v>11</v>
      </c>
      <c r="F4825" s="6" t="s">
        <v>120</v>
      </c>
      <c r="G4825" s="7">
        <v>44105</v>
      </c>
    </row>
    <row r="4826" spans="1:7" ht="81.75" customHeight="1" x14ac:dyDescent="0.25">
      <c r="A4826" s="4" t="s">
        <v>5105</v>
      </c>
      <c r="B4826" s="5" t="s">
        <v>5122</v>
      </c>
      <c r="C4826" s="6" t="s">
        <v>9</v>
      </c>
      <c r="D4826" s="6" t="s">
        <v>10</v>
      </c>
      <c r="E4826" s="4" t="s">
        <v>11</v>
      </c>
      <c r="F4826" s="6" t="s">
        <v>120</v>
      </c>
      <c r="G4826" s="7">
        <v>44105</v>
      </c>
    </row>
    <row r="4827" spans="1:7" ht="81.75" customHeight="1" x14ac:dyDescent="0.25">
      <c r="A4827" s="4" t="s">
        <v>5105</v>
      </c>
      <c r="B4827" s="5" t="s">
        <v>5123</v>
      </c>
      <c r="C4827" s="6" t="s">
        <v>9</v>
      </c>
      <c r="D4827" s="6" t="s">
        <v>10</v>
      </c>
      <c r="E4827" s="4" t="s">
        <v>11</v>
      </c>
      <c r="F4827" s="6" t="s">
        <v>17</v>
      </c>
      <c r="G4827" s="7">
        <v>44129</v>
      </c>
    </row>
    <row r="4828" spans="1:7" ht="81.75" customHeight="1" x14ac:dyDescent="0.25">
      <c r="A4828" s="4" t="s">
        <v>5105</v>
      </c>
      <c r="B4828" s="5" t="s">
        <v>5124</v>
      </c>
      <c r="C4828" s="6" t="s">
        <v>9</v>
      </c>
      <c r="D4828" s="6" t="s">
        <v>10</v>
      </c>
      <c r="E4828" s="4" t="s">
        <v>11</v>
      </c>
      <c r="F4828" s="6" t="s">
        <v>17</v>
      </c>
      <c r="G4828" s="7">
        <v>44129</v>
      </c>
    </row>
    <row r="4829" spans="1:7" ht="81.75" customHeight="1" x14ac:dyDescent="0.25">
      <c r="A4829" s="4" t="s">
        <v>5105</v>
      </c>
      <c r="B4829" s="5" t="s">
        <v>5125</v>
      </c>
      <c r="C4829" s="6" t="s">
        <v>9</v>
      </c>
      <c r="D4829" s="6" t="s">
        <v>10</v>
      </c>
      <c r="E4829" s="4" t="s">
        <v>11</v>
      </c>
      <c r="F4829" s="6" t="s">
        <v>216</v>
      </c>
      <c r="G4829" s="7">
        <v>44441</v>
      </c>
    </row>
    <row r="4830" spans="1:7" ht="81.75" customHeight="1" x14ac:dyDescent="0.25">
      <c r="A4830" s="4" t="s">
        <v>5105</v>
      </c>
      <c r="B4830" s="5" t="s">
        <v>5126</v>
      </c>
      <c r="C4830" s="6" t="s">
        <v>9</v>
      </c>
      <c r="D4830" s="6" t="s">
        <v>10</v>
      </c>
      <c r="E4830" s="4" t="s">
        <v>11</v>
      </c>
      <c r="F4830" s="6" t="s">
        <v>117</v>
      </c>
      <c r="G4830" s="7">
        <v>44496</v>
      </c>
    </row>
    <row r="4831" spans="1:7" ht="81.75" customHeight="1" x14ac:dyDescent="0.25">
      <c r="A4831" s="4" t="s">
        <v>5127</v>
      </c>
      <c r="B4831" s="5" t="s">
        <v>5128</v>
      </c>
      <c r="C4831" s="6" t="s">
        <v>9</v>
      </c>
      <c r="D4831" s="6" t="s">
        <v>10</v>
      </c>
      <c r="E4831" s="4" t="s">
        <v>11</v>
      </c>
      <c r="F4831" s="6" t="s">
        <v>21</v>
      </c>
      <c r="G4831" s="7">
        <v>44246</v>
      </c>
    </row>
    <row r="4832" spans="1:7" ht="81.75" customHeight="1" x14ac:dyDescent="0.25">
      <c r="A4832" s="4" t="s">
        <v>5127</v>
      </c>
      <c r="B4832" s="5" t="s">
        <v>5129</v>
      </c>
      <c r="C4832" s="6" t="s">
        <v>9</v>
      </c>
      <c r="D4832" s="6" t="s">
        <v>10</v>
      </c>
      <c r="E4832" s="4" t="s">
        <v>11</v>
      </c>
      <c r="F4832" s="6" t="s">
        <v>1438</v>
      </c>
      <c r="G4832" s="7">
        <v>44323</v>
      </c>
    </row>
    <row r="4833" spans="1:7" ht="81.75" customHeight="1" x14ac:dyDescent="0.25">
      <c r="A4833" s="4" t="s">
        <v>5130</v>
      </c>
      <c r="B4833" s="5" t="s">
        <v>5131</v>
      </c>
      <c r="C4833" s="6" t="s">
        <v>43</v>
      </c>
      <c r="D4833" s="6" t="s">
        <v>10</v>
      </c>
      <c r="E4833" s="4" t="s">
        <v>11</v>
      </c>
      <c r="F4833" s="6" t="s">
        <v>26</v>
      </c>
      <c r="G4833" s="7" t="s">
        <v>26</v>
      </c>
    </row>
    <row r="4834" spans="1:7" ht="81.75" customHeight="1" x14ac:dyDescent="0.25">
      <c r="A4834" s="4" t="s">
        <v>5130</v>
      </c>
      <c r="B4834" s="5" t="s">
        <v>5132</v>
      </c>
      <c r="C4834" s="6" t="s">
        <v>111</v>
      </c>
      <c r="D4834" s="6" t="s">
        <v>10</v>
      </c>
      <c r="E4834" s="4" t="s">
        <v>11</v>
      </c>
      <c r="F4834" s="6" t="s">
        <v>26</v>
      </c>
      <c r="G4834" s="7" t="s">
        <v>26</v>
      </c>
    </row>
    <row r="4835" spans="1:7" ht="81.75" customHeight="1" x14ac:dyDescent="0.25">
      <c r="A4835" s="4" t="s">
        <v>5130</v>
      </c>
      <c r="B4835" s="5" t="s">
        <v>5133</v>
      </c>
      <c r="C4835" s="6" t="s">
        <v>35</v>
      </c>
      <c r="D4835" s="6" t="s">
        <v>10</v>
      </c>
      <c r="E4835" s="4" t="s">
        <v>11</v>
      </c>
      <c r="F4835" s="6" t="s">
        <v>26</v>
      </c>
      <c r="G4835" s="7" t="s">
        <v>26</v>
      </c>
    </row>
    <row r="4836" spans="1:7" ht="81.75" customHeight="1" x14ac:dyDescent="0.25">
      <c r="A4836" s="4" t="s">
        <v>5130</v>
      </c>
      <c r="B4836" s="5" t="s">
        <v>5134</v>
      </c>
      <c r="C4836" s="6" t="s">
        <v>43</v>
      </c>
      <c r="D4836" s="6" t="s">
        <v>10</v>
      </c>
      <c r="E4836" s="4" t="s">
        <v>11</v>
      </c>
      <c r="F4836" s="6" t="s">
        <v>26</v>
      </c>
      <c r="G4836" s="7" t="s">
        <v>26</v>
      </c>
    </row>
    <row r="4837" spans="1:7" ht="81.75" customHeight="1" x14ac:dyDescent="0.25">
      <c r="A4837" s="4" t="s">
        <v>5130</v>
      </c>
      <c r="B4837" s="5" t="s">
        <v>5135</v>
      </c>
      <c r="C4837" s="6" t="s">
        <v>723</v>
      </c>
      <c r="D4837" s="6" t="s">
        <v>10</v>
      </c>
      <c r="E4837" s="4" t="s">
        <v>11</v>
      </c>
      <c r="F4837" s="6" t="s">
        <v>26</v>
      </c>
      <c r="G4837" s="7" t="s">
        <v>26</v>
      </c>
    </row>
    <row r="4838" spans="1:7" ht="81.75" customHeight="1" x14ac:dyDescent="0.25">
      <c r="A4838" s="4" t="s">
        <v>5130</v>
      </c>
      <c r="B4838" s="5" t="s">
        <v>5136</v>
      </c>
      <c r="C4838" s="6" t="s">
        <v>9</v>
      </c>
      <c r="D4838" s="6" t="s">
        <v>10</v>
      </c>
      <c r="E4838" s="4" t="s">
        <v>11</v>
      </c>
      <c r="F4838" s="6" t="s">
        <v>76</v>
      </c>
      <c r="G4838" s="7">
        <v>44044</v>
      </c>
    </row>
    <row r="4839" spans="1:7" ht="81.75" customHeight="1" x14ac:dyDescent="0.25">
      <c r="A4839" s="4" t="s">
        <v>5130</v>
      </c>
      <c r="B4839" s="5" t="s">
        <v>5137</v>
      </c>
      <c r="C4839" s="6" t="s">
        <v>9</v>
      </c>
      <c r="D4839" s="6" t="s">
        <v>10</v>
      </c>
      <c r="E4839" s="4" t="s">
        <v>11</v>
      </c>
      <c r="F4839" s="6" t="s">
        <v>120</v>
      </c>
      <c r="G4839" s="7">
        <v>44105</v>
      </c>
    </row>
    <row r="4840" spans="1:7" ht="81.75" customHeight="1" x14ac:dyDescent="0.25">
      <c r="A4840" s="4" t="s">
        <v>5130</v>
      </c>
      <c r="B4840" s="5" t="s">
        <v>5138</v>
      </c>
      <c r="C4840" s="6" t="s">
        <v>9</v>
      </c>
      <c r="D4840" s="6" t="s">
        <v>10</v>
      </c>
      <c r="E4840" s="4" t="s">
        <v>11</v>
      </c>
      <c r="F4840" s="6" t="s">
        <v>120</v>
      </c>
      <c r="G4840" s="7">
        <v>44105</v>
      </c>
    </row>
    <row r="4841" spans="1:7" ht="81.75" customHeight="1" x14ac:dyDescent="0.25">
      <c r="A4841" s="4" t="s">
        <v>5130</v>
      </c>
      <c r="B4841" s="5" t="s">
        <v>5139</v>
      </c>
      <c r="C4841" s="6" t="s">
        <v>9</v>
      </c>
      <c r="D4841" s="6" t="s">
        <v>10</v>
      </c>
      <c r="E4841" s="4" t="s">
        <v>11</v>
      </c>
      <c r="F4841" s="6" t="s">
        <v>120</v>
      </c>
      <c r="G4841" s="7">
        <v>44105</v>
      </c>
    </row>
    <row r="4842" spans="1:7" ht="81.75" customHeight="1" x14ac:dyDescent="0.25">
      <c r="A4842" s="4" t="s">
        <v>5130</v>
      </c>
      <c r="B4842" s="5" t="s">
        <v>5140</v>
      </c>
      <c r="C4842" s="6" t="s">
        <v>9</v>
      </c>
      <c r="D4842" s="6" t="s">
        <v>10</v>
      </c>
      <c r="E4842" s="4" t="s">
        <v>11</v>
      </c>
      <c r="F4842" s="6" t="s">
        <v>120</v>
      </c>
      <c r="G4842" s="7">
        <v>44105</v>
      </c>
    </row>
    <row r="4843" spans="1:7" ht="81.75" customHeight="1" x14ac:dyDescent="0.25">
      <c r="A4843" s="4" t="s">
        <v>5130</v>
      </c>
      <c r="B4843" s="5" t="s">
        <v>5141</v>
      </c>
      <c r="C4843" s="6" t="s">
        <v>9</v>
      </c>
      <c r="D4843" s="6" t="s">
        <v>10</v>
      </c>
      <c r="E4843" s="4" t="s">
        <v>11</v>
      </c>
      <c r="F4843" s="6" t="s">
        <v>19</v>
      </c>
      <c r="G4843" s="7">
        <v>44196</v>
      </c>
    </row>
    <row r="4844" spans="1:7" ht="81.75" customHeight="1" x14ac:dyDescent="0.25">
      <c r="A4844" s="4" t="s">
        <v>5130</v>
      </c>
      <c r="B4844" s="5" t="s">
        <v>5142</v>
      </c>
      <c r="C4844" s="6" t="s">
        <v>9</v>
      </c>
      <c r="D4844" s="6" t="s">
        <v>10</v>
      </c>
      <c r="E4844" s="4" t="s">
        <v>11</v>
      </c>
      <c r="F4844" s="6" t="s">
        <v>19</v>
      </c>
      <c r="G4844" s="7">
        <v>44196</v>
      </c>
    </row>
    <row r="4845" spans="1:7" ht="81.75" customHeight="1" x14ac:dyDescent="0.25">
      <c r="A4845" s="4" t="s">
        <v>5130</v>
      </c>
      <c r="B4845" s="5" t="s">
        <v>5143</v>
      </c>
      <c r="C4845" s="6" t="s">
        <v>9</v>
      </c>
      <c r="D4845" s="6" t="s">
        <v>10</v>
      </c>
      <c r="E4845" s="4" t="s">
        <v>11</v>
      </c>
      <c r="F4845" s="6" t="s">
        <v>19</v>
      </c>
      <c r="G4845" s="7">
        <v>44196</v>
      </c>
    </row>
    <row r="4846" spans="1:7" ht="81.75" customHeight="1" x14ac:dyDescent="0.25">
      <c r="A4846" s="4" t="s">
        <v>5130</v>
      </c>
      <c r="B4846" s="5" t="s">
        <v>5144</v>
      </c>
      <c r="C4846" s="6" t="s">
        <v>9</v>
      </c>
      <c r="D4846" s="6" t="s">
        <v>10</v>
      </c>
      <c r="E4846" s="4" t="s">
        <v>11</v>
      </c>
      <c r="F4846" s="6" t="s">
        <v>19</v>
      </c>
      <c r="G4846" s="7">
        <v>44196</v>
      </c>
    </row>
    <row r="4847" spans="1:7" ht="81.75" customHeight="1" x14ac:dyDescent="0.25">
      <c r="A4847" s="4" t="s">
        <v>5130</v>
      </c>
      <c r="B4847" s="5" t="s">
        <v>5145</v>
      </c>
      <c r="C4847" s="6" t="s">
        <v>9</v>
      </c>
      <c r="D4847" s="6" t="s">
        <v>10</v>
      </c>
      <c r="E4847" s="4" t="s">
        <v>11</v>
      </c>
      <c r="F4847" s="6" t="s">
        <v>1438</v>
      </c>
      <c r="G4847" s="7">
        <v>44323</v>
      </c>
    </row>
    <row r="4848" spans="1:7" ht="81.75" customHeight="1" x14ac:dyDescent="0.25">
      <c r="A4848" s="4" t="s">
        <v>5130</v>
      </c>
      <c r="B4848" s="5" t="s">
        <v>5146</v>
      </c>
      <c r="C4848" s="6" t="s">
        <v>9</v>
      </c>
      <c r="D4848" s="6" t="s">
        <v>10</v>
      </c>
      <c r="E4848" s="4" t="s">
        <v>11</v>
      </c>
      <c r="F4848" s="6" t="s">
        <v>1438</v>
      </c>
      <c r="G4848" s="7">
        <v>44323</v>
      </c>
    </row>
    <row r="4849" spans="1:7" ht="81.75" customHeight="1" x14ac:dyDescent="0.25">
      <c r="A4849" s="4" t="s">
        <v>5130</v>
      </c>
      <c r="B4849" s="5" t="s">
        <v>5147</v>
      </c>
      <c r="C4849" s="6" t="s">
        <v>139</v>
      </c>
      <c r="D4849" s="6" t="s">
        <v>10</v>
      </c>
      <c r="E4849" s="4" t="s">
        <v>11</v>
      </c>
      <c r="F4849" s="6" t="s">
        <v>216</v>
      </c>
      <c r="G4849" s="7">
        <v>44441</v>
      </c>
    </row>
    <row r="4850" spans="1:7" ht="81.75" customHeight="1" x14ac:dyDescent="0.25">
      <c r="A4850" s="4" t="s">
        <v>5130</v>
      </c>
      <c r="B4850" s="5" t="s">
        <v>5148</v>
      </c>
      <c r="C4850" s="6" t="s">
        <v>9</v>
      </c>
      <c r="D4850" s="6" t="s">
        <v>10</v>
      </c>
      <c r="E4850" s="4" t="s">
        <v>11</v>
      </c>
      <c r="F4850" s="6" t="s">
        <v>218</v>
      </c>
      <c r="G4850" s="7">
        <v>44473</v>
      </c>
    </row>
    <row r="4851" spans="1:7" ht="81.75" customHeight="1" x14ac:dyDescent="0.25">
      <c r="A4851" s="4" t="s">
        <v>5130</v>
      </c>
      <c r="B4851" s="5" t="s">
        <v>5149</v>
      </c>
      <c r="C4851" s="6" t="s">
        <v>9</v>
      </c>
      <c r="D4851" s="6" t="s">
        <v>10</v>
      </c>
      <c r="E4851" s="4" t="s">
        <v>11</v>
      </c>
      <c r="F4851" s="6" t="s">
        <v>218</v>
      </c>
      <c r="G4851" s="7">
        <v>44473</v>
      </c>
    </row>
    <row r="4852" spans="1:7" ht="81.75" customHeight="1" x14ac:dyDescent="0.25">
      <c r="A4852" s="4" t="s">
        <v>5150</v>
      </c>
      <c r="B4852" s="5" t="s">
        <v>5151</v>
      </c>
      <c r="C4852" s="6" t="s">
        <v>60</v>
      </c>
      <c r="D4852" s="6" t="s">
        <v>10</v>
      </c>
      <c r="E4852" s="4" t="s">
        <v>11</v>
      </c>
      <c r="F4852" s="6" t="s">
        <v>26</v>
      </c>
      <c r="G4852" s="7" t="s">
        <v>26</v>
      </c>
    </row>
    <row r="4853" spans="1:7" ht="81.75" customHeight="1" x14ac:dyDescent="0.25">
      <c r="A4853" s="4" t="s">
        <v>5150</v>
      </c>
      <c r="B4853" s="5" t="s">
        <v>5152</v>
      </c>
      <c r="C4853" s="6" t="s">
        <v>25</v>
      </c>
      <c r="D4853" s="6" t="s">
        <v>10</v>
      </c>
      <c r="E4853" s="4" t="s">
        <v>11</v>
      </c>
      <c r="F4853" s="6" t="s">
        <v>26</v>
      </c>
      <c r="G4853" s="7" t="s">
        <v>26</v>
      </c>
    </row>
    <row r="4854" spans="1:7" ht="81.75" customHeight="1" x14ac:dyDescent="0.25">
      <c r="A4854" s="4" t="s">
        <v>5150</v>
      </c>
      <c r="B4854" s="5" t="s">
        <v>5153</v>
      </c>
      <c r="C4854" s="6" t="s">
        <v>31</v>
      </c>
      <c r="D4854" s="6" t="s">
        <v>10</v>
      </c>
      <c r="E4854" s="4" t="s">
        <v>11</v>
      </c>
      <c r="F4854" s="6" t="s">
        <v>26</v>
      </c>
      <c r="G4854" s="7" t="s">
        <v>26</v>
      </c>
    </row>
    <row r="4855" spans="1:7" ht="81.75" customHeight="1" x14ac:dyDescent="0.25">
      <c r="A4855" s="4" t="s">
        <v>5150</v>
      </c>
      <c r="B4855" s="5" t="s">
        <v>5154</v>
      </c>
      <c r="C4855" s="6" t="s">
        <v>87</v>
      </c>
      <c r="D4855" s="6" t="s">
        <v>10</v>
      </c>
      <c r="E4855" s="4" t="s">
        <v>11</v>
      </c>
      <c r="F4855" s="6" t="s">
        <v>26</v>
      </c>
      <c r="G4855" s="7" t="s">
        <v>26</v>
      </c>
    </row>
    <row r="4856" spans="1:7" ht="81.75" customHeight="1" x14ac:dyDescent="0.25">
      <c r="A4856" s="4" t="s">
        <v>5150</v>
      </c>
      <c r="B4856" s="5" t="s">
        <v>5155</v>
      </c>
      <c r="C4856" s="6" t="s">
        <v>43</v>
      </c>
      <c r="D4856" s="6" t="s">
        <v>10</v>
      </c>
      <c r="E4856" s="4" t="s">
        <v>11</v>
      </c>
      <c r="F4856" s="6" t="s">
        <v>26</v>
      </c>
      <c r="G4856" s="7" t="s">
        <v>26</v>
      </c>
    </row>
    <row r="4857" spans="1:7" ht="81.75" customHeight="1" x14ac:dyDescent="0.25">
      <c r="A4857" s="4" t="s">
        <v>5150</v>
      </c>
      <c r="B4857" s="5" t="s">
        <v>5156</v>
      </c>
      <c r="C4857" s="6" t="s">
        <v>43</v>
      </c>
      <c r="D4857" s="6" t="s">
        <v>10</v>
      </c>
      <c r="E4857" s="4" t="s">
        <v>11</v>
      </c>
      <c r="F4857" s="6" t="s">
        <v>26</v>
      </c>
      <c r="G4857" s="7" t="s">
        <v>26</v>
      </c>
    </row>
    <row r="4858" spans="1:7" ht="81.75" customHeight="1" x14ac:dyDescent="0.25">
      <c r="A4858" s="4" t="s">
        <v>5150</v>
      </c>
      <c r="B4858" s="5" t="s">
        <v>5157</v>
      </c>
      <c r="C4858" s="6" t="s">
        <v>43</v>
      </c>
      <c r="D4858" s="6" t="s">
        <v>10</v>
      </c>
      <c r="E4858" s="4" t="s">
        <v>11</v>
      </c>
      <c r="F4858" s="6" t="s">
        <v>26</v>
      </c>
      <c r="G4858" s="7" t="s">
        <v>26</v>
      </c>
    </row>
    <row r="4859" spans="1:7" ht="81.75" customHeight="1" x14ac:dyDescent="0.25">
      <c r="A4859" s="4" t="s">
        <v>5150</v>
      </c>
      <c r="B4859" s="5" t="s">
        <v>5158</v>
      </c>
      <c r="C4859" s="6" t="s">
        <v>43</v>
      </c>
      <c r="D4859" s="6" t="s">
        <v>10</v>
      </c>
      <c r="E4859" s="4" t="s">
        <v>11</v>
      </c>
      <c r="F4859" s="6" t="s">
        <v>26</v>
      </c>
      <c r="G4859" s="7" t="s">
        <v>26</v>
      </c>
    </row>
    <row r="4860" spans="1:7" ht="81.75" customHeight="1" x14ac:dyDescent="0.25">
      <c r="A4860" s="4" t="s">
        <v>5150</v>
      </c>
      <c r="B4860" s="5" t="s">
        <v>5159</v>
      </c>
      <c r="C4860" s="6" t="s">
        <v>33</v>
      </c>
      <c r="D4860" s="6" t="s">
        <v>10</v>
      </c>
      <c r="E4860" s="4" t="s">
        <v>11</v>
      </c>
      <c r="F4860" s="6" t="s">
        <v>26</v>
      </c>
      <c r="G4860" s="7" t="s">
        <v>26</v>
      </c>
    </row>
    <row r="4861" spans="1:7" ht="81.75" customHeight="1" x14ac:dyDescent="0.25">
      <c r="A4861" s="4" t="s">
        <v>5150</v>
      </c>
      <c r="B4861" s="5" t="s">
        <v>5160</v>
      </c>
      <c r="C4861" s="6" t="s">
        <v>35</v>
      </c>
      <c r="D4861" s="6" t="s">
        <v>10</v>
      </c>
      <c r="E4861" s="4" t="s">
        <v>11</v>
      </c>
      <c r="F4861" s="6" t="s">
        <v>26</v>
      </c>
      <c r="G4861" s="7" t="s">
        <v>26</v>
      </c>
    </row>
    <row r="4862" spans="1:7" ht="81.75" customHeight="1" x14ac:dyDescent="0.25">
      <c r="A4862" s="4" t="s">
        <v>5150</v>
      </c>
      <c r="B4862" s="5" t="s">
        <v>5161</v>
      </c>
      <c r="C4862" s="6" t="s">
        <v>134</v>
      </c>
      <c r="D4862" s="6" t="s">
        <v>10</v>
      </c>
      <c r="E4862" s="4" t="s">
        <v>11</v>
      </c>
      <c r="F4862" s="6" t="s">
        <v>26</v>
      </c>
      <c r="G4862" s="7" t="s">
        <v>26</v>
      </c>
    </row>
    <row r="4863" spans="1:7" ht="81.75" customHeight="1" x14ac:dyDescent="0.25">
      <c r="A4863" s="4" t="s">
        <v>5150</v>
      </c>
      <c r="B4863" s="5" t="s">
        <v>5162</v>
      </c>
      <c r="C4863" s="6" t="s">
        <v>90</v>
      </c>
      <c r="D4863" s="6" t="s">
        <v>10</v>
      </c>
      <c r="E4863" s="4" t="s">
        <v>11</v>
      </c>
      <c r="F4863" s="6" t="s">
        <v>26</v>
      </c>
      <c r="G4863" s="7" t="s">
        <v>26</v>
      </c>
    </row>
    <row r="4864" spans="1:7" ht="81.75" customHeight="1" x14ac:dyDescent="0.25">
      <c r="A4864" s="4" t="s">
        <v>5150</v>
      </c>
      <c r="B4864" s="5" t="s">
        <v>5163</v>
      </c>
      <c r="C4864" s="6" t="s">
        <v>60</v>
      </c>
      <c r="D4864" s="6" t="s">
        <v>10</v>
      </c>
      <c r="E4864" s="4" t="s">
        <v>11</v>
      </c>
      <c r="F4864" s="6" t="s">
        <v>26</v>
      </c>
      <c r="G4864" s="7" t="s">
        <v>26</v>
      </c>
    </row>
    <row r="4865" spans="1:7" ht="81.75" customHeight="1" x14ac:dyDescent="0.25">
      <c r="A4865" s="4" t="s">
        <v>5150</v>
      </c>
      <c r="B4865" s="5" t="s">
        <v>5164</v>
      </c>
      <c r="C4865" s="6" t="s">
        <v>60</v>
      </c>
      <c r="D4865" s="6" t="s">
        <v>10</v>
      </c>
      <c r="E4865" s="4" t="s">
        <v>11</v>
      </c>
      <c r="F4865" s="6" t="s">
        <v>26</v>
      </c>
      <c r="G4865" s="7" t="s">
        <v>26</v>
      </c>
    </row>
    <row r="4866" spans="1:7" ht="81.75" customHeight="1" x14ac:dyDescent="0.25">
      <c r="A4866" s="4" t="s">
        <v>5150</v>
      </c>
      <c r="B4866" s="5" t="s">
        <v>5165</v>
      </c>
      <c r="C4866" s="6" t="s">
        <v>62</v>
      </c>
      <c r="D4866" s="6" t="s">
        <v>10</v>
      </c>
      <c r="E4866" s="4" t="s">
        <v>11</v>
      </c>
      <c r="F4866" s="6" t="s">
        <v>26</v>
      </c>
      <c r="G4866" s="7" t="s">
        <v>26</v>
      </c>
    </row>
    <row r="4867" spans="1:7" ht="81.75" customHeight="1" x14ac:dyDescent="0.25">
      <c r="A4867" s="4" t="s">
        <v>5150</v>
      </c>
      <c r="B4867" s="5" t="s">
        <v>5166</v>
      </c>
      <c r="C4867" s="6" t="s">
        <v>62</v>
      </c>
      <c r="D4867" s="6" t="s">
        <v>10</v>
      </c>
      <c r="E4867" s="4" t="s">
        <v>11</v>
      </c>
      <c r="F4867" s="6" t="s">
        <v>26</v>
      </c>
      <c r="G4867" s="7" t="s">
        <v>26</v>
      </c>
    </row>
    <row r="4868" spans="1:7" ht="81.75" customHeight="1" x14ac:dyDescent="0.25">
      <c r="A4868" s="4" t="s">
        <v>5150</v>
      </c>
      <c r="B4868" s="5" t="s">
        <v>5167</v>
      </c>
      <c r="C4868" s="6" t="s">
        <v>65</v>
      </c>
      <c r="D4868" s="6" t="s">
        <v>10</v>
      </c>
      <c r="E4868" s="4" t="s">
        <v>11</v>
      </c>
      <c r="F4868" s="6" t="s">
        <v>26</v>
      </c>
      <c r="G4868" s="7" t="s">
        <v>26</v>
      </c>
    </row>
    <row r="4869" spans="1:7" ht="81.75" customHeight="1" x14ac:dyDescent="0.25">
      <c r="A4869" s="4" t="s">
        <v>5150</v>
      </c>
      <c r="B4869" s="5" t="s">
        <v>5168</v>
      </c>
      <c r="C4869" s="6" t="s">
        <v>37</v>
      </c>
      <c r="D4869" s="6" t="s">
        <v>10</v>
      </c>
      <c r="E4869" s="4" t="s">
        <v>11</v>
      </c>
      <c r="F4869" s="6" t="s">
        <v>26</v>
      </c>
      <c r="G4869" s="7" t="s">
        <v>26</v>
      </c>
    </row>
    <row r="4870" spans="1:7" ht="81.75" customHeight="1" x14ac:dyDescent="0.25">
      <c r="A4870" s="4" t="s">
        <v>5150</v>
      </c>
      <c r="B4870" s="5" t="s">
        <v>5169</v>
      </c>
      <c r="C4870" s="6" t="s">
        <v>72</v>
      </c>
      <c r="D4870" s="6" t="s">
        <v>10</v>
      </c>
      <c r="E4870" s="4" t="s">
        <v>11</v>
      </c>
      <c r="F4870" s="6" t="s">
        <v>26</v>
      </c>
      <c r="G4870" s="7" t="s">
        <v>26</v>
      </c>
    </row>
    <row r="4871" spans="1:7" ht="81.75" customHeight="1" x14ac:dyDescent="0.25">
      <c r="A4871" s="4" t="s">
        <v>5150</v>
      </c>
      <c r="B4871" s="5" t="s">
        <v>5170</v>
      </c>
      <c r="C4871" s="6" t="s">
        <v>9</v>
      </c>
      <c r="D4871" s="6" t="s">
        <v>10</v>
      </c>
      <c r="E4871" s="4" t="s">
        <v>11</v>
      </c>
      <c r="F4871" s="6" t="s">
        <v>26</v>
      </c>
      <c r="G4871" s="7" t="s">
        <v>26</v>
      </c>
    </row>
    <row r="4872" spans="1:7" ht="81.75" customHeight="1" x14ac:dyDescent="0.25">
      <c r="A4872" s="4" t="s">
        <v>5150</v>
      </c>
      <c r="B4872" s="5" t="s">
        <v>5171</v>
      </c>
      <c r="C4872" s="6" t="s">
        <v>9</v>
      </c>
      <c r="D4872" s="6" t="s">
        <v>10</v>
      </c>
      <c r="E4872" s="4" t="s">
        <v>11</v>
      </c>
      <c r="F4872" s="6" t="s">
        <v>155</v>
      </c>
      <c r="G4872" s="7">
        <v>43959</v>
      </c>
    </row>
    <row r="4873" spans="1:7" ht="81.75" customHeight="1" x14ac:dyDescent="0.25">
      <c r="A4873" s="4" t="s">
        <v>5150</v>
      </c>
      <c r="B4873" s="5" t="s">
        <v>5172</v>
      </c>
      <c r="C4873" s="6" t="s">
        <v>9</v>
      </c>
      <c r="D4873" s="6" t="s">
        <v>10</v>
      </c>
      <c r="E4873" s="4" t="s">
        <v>11</v>
      </c>
      <c r="F4873" s="6" t="s">
        <v>81</v>
      </c>
      <c r="G4873" s="7">
        <v>44008</v>
      </c>
    </row>
    <row r="4874" spans="1:7" ht="81.75" customHeight="1" x14ac:dyDescent="0.25">
      <c r="A4874" s="4" t="s">
        <v>5150</v>
      </c>
      <c r="B4874" s="5" t="s">
        <v>5173</v>
      </c>
      <c r="C4874" s="6" t="s">
        <v>9</v>
      </c>
      <c r="D4874" s="6" t="s">
        <v>10</v>
      </c>
      <c r="E4874" s="4" t="s">
        <v>11</v>
      </c>
      <c r="F4874" s="6" t="s">
        <v>81</v>
      </c>
      <c r="G4874" s="7">
        <v>44008</v>
      </c>
    </row>
    <row r="4875" spans="1:7" ht="81.75" customHeight="1" x14ac:dyDescent="0.25">
      <c r="A4875" s="4" t="s">
        <v>5150</v>
      </c>
      <c r="B4875" s="5" t="s">
        <v>5174</v>
      </c>
      <c r="C4875" s="6" t="s">
        <v>9</v>
      </c>
      <c r="D4875" s="6" t="s">
        <v>10</v>
      </c>
      <c r="E4875" s="4" t="s">
        <v>11</v>
      </c>
      <c r="F4875" s="6" t="s">
        <v>15</v>
      </c>
      <c r="G4875" s="7">
        <v>44075</v>
      </c>
    </row>
    <row r="4876" spans="1:7" ht="81.75" customHeight="1" x14ac:dyDescent="0.25">
      <c r="A4876" s="4" t="s">
        <v>5150</v>
      </c>
      <c r="B4876" s="5" t="s">
        <v>5175</v>
      </c>
      <c r="C4876" s="6" t="s">
        <v>81</v>
      </c>
      <c r="D4876" s="6" t="s">
        <v>10</v>
      </c>
      <c r="E4876" s="4" t="s">
        <v>11</v>
      </c>
      <c r="F4876" s="6" t="s">
        <v>120</v>
      </c>
      <c r="G4876" s="7">
        <v>44105</v>
      </c>
    </row>
    <row r="4877" spans="1:7" ht="81.75" customHeight="1" x14ac:dyDescent="0.25">
      <c r="A4877" s="4" t="s">
        <v>5150</v>
      </c>
      <c r="B4877" s="5" t="s">
        <v>5176</v>
      </c>
      <c r="C4877" s="6" t="s">
        <v>9</v>
      </c>
      <c r="D4877" s="6" t="s">
        <v>10</v>
      </c>
      <c r="E4877" s="4" t="s">
        <v>11</v>
      </c>
      <c r="F4877" s="6" t="s">
        <v>17</v>
      </c>
      <c r="G4877" s="7">
        <v>44129</v>
      </c>
    </row>
    <row r="4878" spans="1:7" ht="81.75" customHeight="1" x14ac:dyDescent="0.25">
      <c r="A4878" s="4" t="s">
        <v>5150</v>
      </c>
      <c r="B4878" s="5" t="s">
        <v>5177</v>
      </c>
      <c r="C4878" s="6" t="s">
        <v>9</v>
      </c>
      <c r="D4878" s="6" t="s">
        <v>10</v>
      </c>
      <c r="E4878" s="4" t="s">
        <v>11</v>
      </c>
      <c r="F4878" s="6" t="s">
        <v>17</v>
      </c>
      <c r="G4878" s="7">
        <v>44129</v>
      </c>
    </row>
    <row r="4879" spans="1:7" ht="81.75" customHeight="1" x14ac:dyDescent="0.25">
      <c r="A4879" s="4" t="s">
        <v>5150</v>
      </c>
      <c r="B4879" s="5" t="s">
        <v>5178</v>
      </c>
      <c r="C4879" s="6" t="s">
        <v>9</v>
      </c>
      <c r="D4879" s="6" t="s">
        <v>10</v>
      </c>
      <c r="E4879" s="4" t="s">
        <v>11</v>
      </c>
      <c r="F4879" s="6" t="s">
        <v>127</v>
      </c>
      <c r="G4879" s="7">
        <v>44153</v>
      </c>
    </row>
    <row r="4880" spans="1:7" ht="81.75" customHeight="1" x14ac:dyDescent="0.25">
      <c r="A4880" s="4" t="s">
        <v>5150</v>
      </c>
      <c r="B4880" s="5" t="s">
        <v>5179</v>
      </c>
      <c r="C4880" s="6" t="s">
        <v>9</v>
      </c>
      <c r="D4880" s="6" t="s">
        <v>10</v>
      </c>
      <c r="E4880" s="4" t="s">
        <v>11</v>
      </c>
      <c r="F4880" s="6" t="s">
        <v>127</v>
      </c>
      <c r="G4880" s="7">
        <v>44153</v>
      </c>
    </row>
    <row r="4881" spans="1:7" ht="81.75" customHeight="1" x14ac:dyDescent="0.25">
      <c r="A4881" s="4" t="s">
        <v>5150</v>
      </c>
      <c r="B4881" s="5" t="s">
        <v>5180</v>
      </c>
      <c r="C4881" s="6" t="s">
        <v>9</v>
      </c>
      <c r="D4881" s="6" t="s">
        <v>10</v>
      </c>
      <c r="E4881" s="4" t="s">
        <v>11</v>
      </c>
      <c r="F4881" s="6" t="s">
        <v>127</v>
      </c>
      <c r="G4881" s="7">
        <v>44153</v>
      </c>
    </row>
    <row r="4882" spans="1:7" ht="81.75" customHeight="1" x14ac:dyDescent="0.25">
      <c r="A4882" s="4" t="s">
        <v>5150</v>
      </c>
      <c r="B4882" s="5" t="s">
        <v>5181</v>
      </c>
      <c r="C4882" s="6" t="s">
        <v>9</v>
      </c>
      <c r="D4882" s="6" t="s">
        <v>10</v>
      </c>
      <c r="E4882" s="4" t="s">
        <v>11</v>
      </c>
      <c r="F4882" s="6" t="s">
        <v>19</v>
      </c>
      <c r="G4882" s="7">
        <v>44196</v>
      </c>
    </row>
    <row r="4883" spans="1:7" ht="81.75" customHeight="1" x14ac:dyDescent="0.25">
      <c r="A4883" s="4" t="s">
        <v>5150</v>
      </c>
      <c r="B4883" s="5" t="s">
        <v>5182</v>
      </c>
      <c r="C4883" s="6" t="s">
        <v>9</v>
      </c>
      <c r="D4883" s="6" t="s">
        <v>10</v>
      </c>
      <c r="E4883" s="4" t="s">
        <v>11</v>
      </c>
      <c r="F4883" s="6" t="s">
        <v>19</v>
      </c>
      <c r="G4883" s="7">
        <v>44196</v>
      </c>
    </row>
    <row r="4884" spans="1:7" ht="81.75" customHeight="1" x14ac:dyDescent="0.25">
      <c r="A4884" s="4" t="s">
        <v>5150</v>
      </c>
      <c r="B4884" s="5" t="s">
        <v>5183</v>
      </c>
      <c r="C4884" s="6" t="s">
        <v>9</v>
      </c>
      <c r="D4884" s="6" t="s">
        <v>10</v>
      </c>
      <c r="E4884" s="4" t="s">
        <v>11</v>
      </c>
      <c r="F4884" s="6" t="s">
        <v>21</v>
      </c>
      <c r="G4884" s="7">
        <v>44246</v>
      </c>
    </row>
    <row r="4885" spans="1:7" ht="81.75" customHeight="1" x14ac:dyDescent="0.25">
      <c r="A4885" s="4" t="s">
        <v>5150</v>
      </c>
      <c r="B4885" s="5" t="s">
        <v>5184</v>
      </c>
      <c r="C4885" s="6" t="s">
        <v>9</v>
      </c>
      <c r="D4885" s="6" t="s">
        <v>10</v>
      </c>
      <c r="E4885" s="4" t="s">
        <v>11</v>
      </c>
      <c r="F4885" s="6" t="s">
        <v>203</v>
      </c>
      <c r="G4885" s="7">
        <v>44260</v>
      </c>
    </row>
    <row r="4886" spans="1:7" ht="81.75" customHeight="1" x14ac:dyDescent="0.25">
      <c r="A4886" s="4" t="s">
        <v>5150</v>
      </c>
      <c r="B4886" s="5" t="s">
        <v>5185</v>
      </c>
      <c r="C4886" s="6" t="s">
        <v>9</v>
      </c>
      <c r="D4886" s="6" t="s">
        <v>10</v>
      </c>
      <c r="E4886" s="4" t="s">
        <v>11</v>
      </c>
      <c r="F4886" s="6" t="s">
        <v>205</v>
      </c>
      <c r="G4886" s="7">
        <v>44281</v>
      </c>
    </row>
    <row r="4887" spans="1:7" ht="81.75" customHeight="1" x14ac:dyDescent="0.25">
      <c r="A4887" s="4" t="s">
        <v>5150</v>
      </c>
      <c r="B4887" s="5" t="s">
        <v>5186</v>
      </c>
      <c r="C4887" s="6" t="s">
        <v>9</v>
      </c>
      <c r="D4887" s="6" t="s">
        <v>10</v>
      </c>
      <c r="E4887" s="4" t="s">
        <v>11</v>
      </c>
      <c r="F4887" s="6" t="s">
        <v>1438</v>
      </c>
      <c r="G4887" s="7">
        <v>44323</v>
      </c>
    </row>
    <row r="4888" spans="1:7" ht="81.75" customHeight="1" x14ac:dyDescent="0.25">
      <c r="A4888" s="4" t="s">
        <v>5150</v>
      </c>
      <c r="B4888" s="5" t="s">
        <v>5187</v>
      </c>
      <c r="C4888" s="6" t="s">
        <v>9</v>
      </c>
      <c r="D4888" s="6" t="s">
        <v>10</v>
      </c>
      <c r="E4888" s="4" t="s">
        <v>11</v>
      </c>
      <c r="F4888" s="6" t="s">
        <v>1438</v>
      </c>
      <c r="G4888" s="7">
        <v>44323</v>
      </c>
    </row>
    <row r="4889" spans="1:7" ht="81.75" customHeight="1" x14ac:dyDescent="0.25">
      <c r="A4889" s="4" t="s">
        <v>5150</v>
      </c>
      <c r="B4889" s="5" t="s">
        <v>5188</v>
      </c>
      <c r="C4889" s="6" t="s">
        <v>9</v>
      </c>
      <c r="D4889" s="6" t="s">
        <v>10</v>
      </c>
      <c r="E4889" s="4" t="s">
        <v>11</v>
      </c>
      <c r="F4889" s="6" t="s">
        <v>1438</v>
      </c>
      <c r="G4889" s="7">
        <v>44323</v>
      </c>
    </row>
    <row r="4890" spans="1:7" ht="81.75" customHeight="1" x14ac:dyDescent="0.25">
      <c r="A4890" s="4" t="s">
        <v>5150</v>
      </c>
      <c r="B4890" s="5" t="s">
        <v>5189</v>
      </c>
      <c r="C4890" s="6" t="s">
        <v>9</v>
      </c>
      <c r="D4890" s="6" t="s">
        <v>10</v>
      </c>
      <c r="E4890" s="4" t="s">
        <v>11</v>
      </c>
      <c r="F4890" s="6" t="s">
        <v>1438</v>
      </c>
      <c r="G4890" s="7">
        <v>44323</v>
      </c>
    </row>
    <row r="4891" spans="1:7" ht="81.75" customHeight="1" x14ac:dyDescent="0.25">
      <c r="A4891" s="4" t="s">
        <v>5150</v>
      </c>
      <c r="B4891" s="5" t="s">
        <v>5190</v>
      </c>
      <c r="C4891" s="6" t="s">
        <v>9</v>
      </c>
      <c r="D4891" s="6" t="s">
        <v>10</v>
      </c>
      <c r="E4891" s="4" t="s">
        <v>11</v>
      </c>
      <c r="F4891" s="6" t="s">
        <v>1438</v>
      </c>
      <c r="G4891" s="7">
        <v>44323</v>
      </c>
    </row>
    <row r="4892" spans="1:7" ht="81.75" customHeight="1" x14ac:dyDescent="0.25">
      <c r="A4892" s="4" t="s">
        <v>5150</v>
      </c>
      <c r="B4892" s="5" t="s">
        <v>5191</v>
      </c>
      <c r="C4892" s="6" t="s">
        <v>9</v>
      </c>
      <c r="D4892" s="6" t="s">
        <v>10</v>
      </c>
      <c r="E4892" s="4" t="s">
        <v>11</v>
      </c>
      <c r="F4892" s="6" t="s">
        <v>117</v>
      </c>
      <c r="G4892" s="7">
        <v>44496</v>
      </c>
    </row>
    <row r="4893" spans="1:7" ht="81.75" customHeight="1" x14ac:dyDescent="0.25">
      <c r="A4893" s="4" t="s">
        <v>5150</v>
      </c>
      <c r="B4893" s="5" t="s">
        <v>5192</v>
      </c>
      <c r="C4893" s="6" t="s">
        <v>9</v>
      </c>
      <c r="D4893" s="6" t="s">
        <v>10</v>
      </c>
      <c r="E4893" s="4" t="s">
        <v>11</v>
      </c>
      <c r="F4893" s="6" t="s">
        <v>117</v>
      </c>
      <c r="G4893" s="7">
        <v>44496</v>
      </c>
    </row>
    <row r="4894" spans="1:7" ht="81.75" customHeight="1" x14ac:dyDescent="0.25">
      <c r="A4894" s="4" t="s">
        <v>5150</v>
      </c>
      <c r="B4894" s="5" t="s">
        <v>5193</v>
      </c>
      <c r="C4894" s="6" t="s">
        <v>9</v>
      </c>
      <c r="D4894" s="6" t="s">
        <v>10</v>
      </c>
      <c r="E4894" s="4" t="s">
        <v>11</v>
      </c>
      <c r="F4894" s="6" t="s">
        <v>117</v>
      </c>
      <c r="G4894" s="7">
        <v>44496</v>
      </c>
    </row>
    <row r="4895" spans="1:7" ht="81.75" customHeight="1" x14ac:dyDescent="0.25">
      <c r="A4895" s="4" t="s">
        <v>5194</v>
      </c>
      <c r="B4895" s="5" t="s">
        <v>5195</v>
      </c>
      <c r="C4895" s="6" t="s">
        <v>9</v>
      </c>
      <c r="D4895" s="6" t="s">
        <v>10</v>
      </c>
      <c r="E4895" s="4" t="s">
        <v>11</v>
      </c>
      <c r="F4895" s="6" t="s">
        <v>114</v>
      </c>
      <c r="G4895" s="7">
        <v>44348</v>
      </c>
    </row>
    <row r="4896" spans="1:7" ht="81.75" customHeight="1" x14ac:dyDescent="0.25">
      <c r="A4896" s="4" t="s">
        <v>5196</v>
      </c>
      <c r="B4896" s="5" t="s">
        <v>5197</v>
      </c>
      <c r="C4896" s="6" t="s">
        <v>43</v>
      </c>
      <c r="D4896" s="6" t="s">
        <v>10</v>
      </c>
      <c r="E4896" s="4" t="s">
        <v>11</v>
      </c>
      <c r="F4896" s="6" t="s">
        <v>26</v>
      </c>
      <c r="G4896" s="7" t="s">
        <v>26</v>
      </c>
    </row>
    <row r="4897" spans="1:7" ht="81.75" customHeight="1" x14ac:dyDescent="0.25">
      <c r="A4897" s="4" t="s">
        <v>5196</v>
      </c>
      <c r="B4897" s="5" t="s">
        <v>5198</v>
      </c>
      <c r="C4897" s="6" t="s">
        <v>62</v>
      </c>
      <c r="D4897" s="6" t="s">
        <v>10</v>
      </c>
      <c r="E4897" s="4" t="s">
        <v>11</v>
      </c>
      <c r="F4897" s="6" t="s">
        <v>26</v>
      </c>
      <c r="G4897" s="7" t="s">
        <v>26</v>
      </c>
    </row>
    <row r="4898" spans="1:7" ht="81.75" customHeight="1" x14ac:dyDescent="0.25">
      <c r="A4898" s="4" t="s">
        <v>5196</v>
      </c>
      <c r="B4898" s="5" t="s">
        <v>5199</v>
      </c>
      <c r="C4898" s="6" t="s">
        <v>25</v>
      </c>
      <c r="D4898" s="6" t="s">
        <v>10</v>
      </c>
      <c r="E4898" s="4" t="s">
        <v>11</v>
      </c>
      <c r="F4898" s="6" t="s">
        <v>26</v>
      </c>
      <c r="G4898" s="7" t="s">
        <v>26</v>
      </c>
    </row>
    <row r="4899" spans="1:7" ht="81.75" customHeight="1" x14ac:dyDescent="0.25">
      <c r="A4899" s="4" t="s">
        <v>5196</v>
      </c>
      <c r="B4899" s="5" t="s">
        <v>5200</v>
      </c>
      <c r="C4899" s="6" t="s">
        <v>31</v>
      </c>
      <c r="D4899" s="6" t="s">
        <v>10</v>
      </c>
      <c r="E4899" s="4" t="s">
        <v>11</v>
      </c>
      <c r="F4899" s="6" t="s">
        <v>26</v>
      </c>
      <c r="G4899" s="7" t="s">
        <v>26</v>
      </c>
    </row>
    <row r="4900" spans="1:7" ht="81.75" customHeight="1" x14ac:dyDescent="0.25">
      <c r="A4900" s="4" t="s">
        <v>5196</v>
      </c>
      <c r="B4900" s="5" t="s">
        <v>5201</v>
      </c>
      <c r="C4900" s="6" t="s">
        <v>45</v>
      </c>
      <c r="D4900" s="6" t="s">
        <v>10</v>
      </c>
      <c r="E4900" s="4" t="s">
        <v>11</v>
      </c>
      <c r="F4900" s="6" t="s">
        <v>26</v>
      </c>
      <c r="G4900" s="7" t="s">
        <v>26</v>
      </c>
    </row>
    <row r="4901" spans="1:7" ht="81.75" customHeight="1" x14ac:dyDescent="0.25">
      <c r="A4901" s="4" t="s">
        <v>5196</v>
      </c>
      <c r="B4901" s="5" t="s">
        <v>5202</v>
      </c>
      <c r="C4901" s="6" t="s">
        <v>49</v>
      </c>
      <c r="D4901" s="6" t="s">
        <v>10</v>
      </c>
      <c r="E4901" s="4" t="s">
        <v>11</v>
      </c>
      <c r="F4901" s="6" t="s">
        <v>26</v>
      </c>
      <c r="G4901" s="7" t="s">
        <v>26</v>
      </c>
    </row>
    <row r="4902" spans="1:7" ht="81.75" customHeight="1" x14ac:dyDescent="0.25">
      <c r="A4902" s="4" t="s">
        <v>5196</v>
      </c>
      <c r="B4902" s="5" t="s">
        <v>5203</v>
      </c>
      <c r="C4902" s="6" t="s">
        <v>9</v>
      </c>
      <c r="D4902" s="6" t="s">
        <v>10</v>
      </c>
      <c r="E4902" s="4" t="s">
        <v>11</v>
      </c>
      <c r="F4902" s="6" t="s">
        <v>21</v>
      </c>
      <c r="G4902" s="7">
        <v>44246</v>
      </c>
    </row>
    <row r="4903" spans="1:7" ht="81.75" customHeight="1" x14ac:dyDescent="0.25">
      <c r="A4903" s="4" t="s">
        <v>5196</v>
      </c>
      <c r="B4903" s="5" t="s">
        <v>5204</v>
      </c>
      <c r="C4903" s="6" t="s">
        <v>9</v>
      </c>
      <c r="D4903" s="6" t="s">
        <v>10</v>
      </c>
      <c r="E4903" s="4" t="s">
        <v>11</v>
      </c>
      <c r="F4903" s="6" t="s">
        <v>21</v>
      </c>
      <c r="G4903" s="7">
        <v>44246</v>
      </c>
    </row>
    <row r="4904" spans="1:7" ht="81.75" customHeight="1" x14ac:dyDescent="0.25">
      <c r="A4904" s="4" t="s">
        <v>5196</v>
      </c>
      <c r="B4904" s="5" t="s">
        <v>5205</v>
      </c>
      <c r="C4904" s="6" t="s">
        <v>9</v>
      </c>
      <c r="D4904" s="6" t="s">
        <v>10</v>
      </c>
      <c r="E4904" s="4" t="s">
        <v>11</v>
      </c>
      <c r="F4904" s="6" t="s">
        <v>21</v>
      </c>
      <c r="G4904" s="7">
        <v>44246</v>
      </c>
    </row>
    <row r="4905" spans="1:7" ht="81.75" customHeight="1" x14ac:dyDescent="0.25">
      <c r="A4905" s="4" t="s">
        <v>5196</v>
      </c>
      <c r="B4905" s="5" t="s">
        <v>5206</v>
      </c>
      <c r="C4905" s="6" t="s">
        <v>9</v>
      </c>
      <c r="D4905" s="6" t="s">
        <v>10</v>
      </c>
      <c r="E4905" s="4" t="s">
        <v>11</v>
      </c>
      <c r="F4905" s="6" t="s">
        <v>1438</v>
      </c>
      <c r="G4905" s="7">
        <v>44323</v>
      </c>
    </row>
    <row r="4906" spans="1:7" ht="81.75" customHeight="1" x14ac:dyDescent="0.25">
      <c r="A4906" s="4" t="s">
        <v>5196</v>
      </c>
      <c r="B4906" s="5" t="s">
        <v>5207</v>
      </c>
      <c r="C4906" s="6" t="s">
        <v>9</v>
      </c>
      <c r="D4906" s="6" t="s">
        <v>10</v>
      </c>
      <c r="E4906" s="4" t="s">
        <v>11</v>
      </c>
      <c r="F4906" s="6" t="s">
        <v>218</v>
      </c>
      <c r="G4906" s="7">
        <v>44473</v>
      </c>
    </row>
    <row r="4907" spans="1:7" ht="81.75" customHeight="1" x14ac:dyDescent="0.25">
      <c r="A4907" s="4" t="s">
        <v>5196</v>
      </c>
      <c r="B4907" s="5" t="s">
        <v>5208</v>
      </c>
      <c r="C4907" s="6" t="s">
        <v>9</v>
      </c>
      <c r="D4907" s="6" t="s">
        <v>10</v>
      </c>
      <c r="E4907" s="4" t="s">
        <v>11</v>
      </c>
      <c r="F4907" s="6" t="s">
        <v>117</v>
      </c>
      <c r="G4907" s="7">
        <v>44496</v>
      </c>
    </row>
    <row r="4908" spans="1:7" ht="81.75" customHeight="1" x14ac:dyDescent="0.25">
      <c r="A4908" s="4" t="s">
        <v>5209</v>
      </c>
      <c r="B4908" s="5" t="s">
        <v>5210</v>
      </c>
      <c r="C4908" s="6" t="s">
        <v>90</v>
      </c>
      <c r="D4908" s="6" t="s">
        <v>10</v>
      </c>
      <c r="E4908" s="4" t="s">
        <v>11</v>
      </c>
      <c r="F4908" s="6" t="s">
        <v>26</v>
      </c>
      <c r="G4908" s="7" t="s">
        <v>26</v>
      </c>
    </row>
    <row r="4909" spans="1:7" ht="81.75" customHeight="1" x14ac:dyDescent="0.25">
      <c r="A4909" s="4" t="s">
        <v>5209</v>
      </c>
      <c r="B4909" s="5" t="s">
        <v>5211</v>
      </c>
      <c r="C4909" s="6" t="s">
        <v>25</v>
      </c>
      <c r="D4909" s="6" t="s">
        <v>10</v>
      </c>
      <c r="E4909" s="4" t="s">
        <v>11</v>
      </c>
      <c r="F4909" s="6" t="s">
        <v>26</v>
      </c>
      <c r="G4909" s="7" t="s">
        <v>26</v>
      </c>
    </row>
    <row r="4910" spans="1:7" ht="81.75" customHeight="1" x14ac:dyDescent="0.25">
      <c r="A4910" s="4" t="s">
        <v>5209</v>
      </c>
      <c r="B4910" s="5" t="s">
        <v>5212</v>
      </c>
      <c r="C4910" s="6" t="s">
        <v>45</v>
      </c>
      <c r="D4910" s="6" t="s">
        <v>10</v>
      </c>
      <c r="E4910" s="4" t="s">
        <v>11</v>
      </c>
      <c r="F4910" s="6" t="s">
        <v>26</v>
      </c>
      <c r="G4910" s="7" t="s">
        <v>26</v>
      </c>
    </row>
    <row r="4911" spans="1:7" ht="81.75" customHeight="1" x14ac:dyDescent="0.25">
      <c r="A4911" s="4" t="s">
        <v>5209</v>
      </c>
      <c r="B4911" s="5" t="s">
        <v>5213</v>
      </c>
      <c r="C4911" s="6" t="s">
        <v>45</v>
      </c>
      <c r="D4911" s="6" t="s">
        <v>10</v>
      </c>
      <c r="E4911" s="4" t="s">
        <v>11</v>
      </c>
      <c r="F4911" s="6" t="s">
        <v>26</v>
      </c>
      <c r="G4911" s="7" t="s">
        <v>26</v>
      </c>
    </row>
    <row r="4912" spans="1:7" ht="81.75" customHeight="1" x14ac:dyDescent="0.25">
      <c r="A4912" s="4" t="s">
        <v>5209</v>
      </c>
      <c r="B4912" s="5" t="s">
        <v>5214</v>
      </c>
      <c r="C4912" s="6" t="s">
        <v>45</v>
      </c>
      <c r="D4912" s="6" t="s">
        <v>10</v>
      </c>
      <c r="E4912" s="4" t="s">
        <v>11</v>
      </c>
      <c r="F4912" s="6" t="s">
        <v>26</v>
      </c>
      <c r="G4912" s="7" t="s">
        <v>26</v>
      </c>
    </row>
    <row r="4913" spans="1:7" ht="81.75" customHeight="1" x14ac:dyDescent="0.25">
      <c r="A4913" s="4" t="s">
        <v>5209</v>
      </c>
      <c r="B4913" s="5" t="s">
        <v>5215</v>
      </c>
      <c r="C4913" s="6" t="s">
        <v>45</v>
      </c>
      <c r="D4913" s="6" t="s">
        <v>10</v>
      </c>
      <c r="E4913" s="4" t="s">
        <v>11</v>
      </c>
      <c r="F4913" s="6" t="s">
        <v>26</v>
      </c>
      <c r="G4913" s="7" t="s">
        <v>26</v>
      </c>
    </row>
    <row r="4914" spans="1:7" ht="81.75" customHeight="1" x14ac:dyDescent="0.25">
      <c r="A4914" s="4" t="s">
        <v>5209</v>
      </c>
      <c r="B4914" s="5" t="s">
        <v>5216</v>
      </c>
      <c r="C4914" s="6" t="s">
        <v>45</v>
      </c>
      <c r="D4914" s="6" t="s">
        <v>10</v>
      </c>
      <c r="E4914" s="4" t="s">
        <v>11</v>
      </c>
      <c r="F4914" s="6" t="s">
        <v>26</v>
      </c>
      <c r="G4914" s="7" t="s">
        <v>26</v>
      </c>
    </row>
    <row r="4915" spans="1:7" ht="81.75" customHeight="1" x14ac:dyDescent="0.25">
      <c r="A4915" s="4" t="s">
        <v>5209</v>
      </c>
      <c r="B4915" s="5" t="s">
        <v>5217</v>
      </c>
      <c r="C4915" s="6" t="s">
        <v>45</v>
      </c>
      <c r="D4915" s="6" t="s">
        <v>10</v>
      </c>
      <c r="E4915" s="4" t="s">
        <v>11</v>
      </c>
      <c r="F4915" s="6" t="s">
        <v>26</v>
      </c>
      <c r="G4915" s="7" t="s">
        <v>26</v>
      </c>
    </row>
    <row r="4916" spans="1:7" ht="81.75" customHeight="1" x14ac:dyDescent="0.25">
      <c r="A4916" s="4" t="s">
        <v>5209</v>
      </c>
      <c r="B4916" s="5" t="s">
        <v>5218</v>
      </c>
      <c r="C4916" s="6" t="s">
        <v>90</v>
      </c>
      <c r="D4916" s="6" t="s">
        <v>10</v>
      </c>
      <c r="E4916" s="4" t="s">
        <v>11</v>
      </c>
      <c r="F4916" s="6" t="s">
        <v>26</v>
      </c>
      <c r="G4916" s="7" t="s">
        <v>26</v>
      </c>
    </row>
    <row r="4917" spans="1:7" ht="81.75" customHeight="1" x14ac:dyDescent="0.25">
      <c r="A4917" s="4" t="s">
        <v>5209</v>
      </c>
      <c r="B4917" s="5" t="s">
        <v>5219</v>
      </c>
      <c r="C4917" s="6" t="s">
        <v>90</v>
      </c>
      <c r="D4917" s="6" t="s">
        <v>10</v>
      </c>
      <c r="E4917" s="4" t="s">
        <v>11</v>
      </c>
      <c r="F4917" s="6" t="s">
        <v>26</v>
      </c>
      <c r="G4917" s="7" t="s">
        <v>26</v>
      </c>
    </row>
    <row r="4918" spans="1:7" ht="81.75" customHeight="1" x14ac:dyDescent="0.25">
      <c r="A4918" s="4" t="s">
        <v>5209</v>
      </c>
      <c r="B4918" s="5" t="s">
        <v>5220</v>
      </c>
      <c r="C4918" s="6" t="s">
        <v>90</v>
      </c>
      <c r="D4918" s="6" t="s">
        <v>10</v>
      </c>
      <c r="E4918" s="4" t="s">
        <v>11</v>
      </c>
      <c r="F4918" s="6" t="s">
        <v>26</v>
      </c>
      <c r="G4918" s="7" t="s">
        <v>26</v>
      </c>
    </row>
    <row r="4919" spans="1:7" ht="81.75" customHeight="1" x14ac:dyDescent="0.25">
      <c r="A4919" s="4" t="s">
        <v>5209</v>
      </c>
      <c r="B4919" s="5" t="s">
        <v>5221</v>
      </c>
      <c r="C4919" s="6" t="s">
        <v>45</v>
      </c>
      <c r="D4919" s="6" t="s">
        <v>10</v>
      </c>
      <c r="E4919" s="4" t="s">
        <v>11</v>
      </c>
      <c r="F4919" s="6" t="s">
        <v>26</v>
      </c>
      <c r="G4919" s="7" t="s">
        <v>26</v>
      </c>
    </row>
    <row r="4920" spans="1:7" ht="81.75" customHeight="1" x14ac:dyDescent="0.25">
      <c r="A4920" s="4" t="s">
        <v>5209</v>
      </c>
      <c r="B4920" s="5" t="s">
        <v>5222</v>
      </c>
      <c r="C4920" s="6" t="s">
        <v>43</v>
      </c>
      <c r="D4920" s="6" t="s">
        <v>10</v>
      </c>
      <c r="E4920" s="4" t="s">
        <v>11</v>
      </c>
      <c r="F4920" s="6" t="s">
        <v>26</v>
      </c>
      <c r="G4920" s="7" t="s">
        <v>26</v>
      </c>
    </row>
    <row r="4921" spans="1:7" ht="81.75" customHeight="1" x14ac:dyDescent="0.25">
      <c r="A4921" s="4" t="s">
        <v>5209</v>
      </c>
      <c r="B4921" s="5" t="s">
        <v>5223</v>
      </c>
      <c r="C4921" s="6" t="s">
        <v>25</v>
      </c>
      <c r="D4921" s="6" t="s">
        <v>10</v>
      </c>
      <c r="E4921" s="4" t="s">
        <v>11</v>
      </c>
      <c r="F4921" s="6" t="s">
        <v>26</v>
      </c>
      <c r="G4921" s="7" t="s">
        <v>26</v>
      </c>
    </row>
    <row r="4922" spans="1:7" ht="81.75" customHeight="1" x14ac:dyDescent="0.25">
      <c r="A4922" s="4" t="s">
        <v>5209</v>
      </c>
      <c r="B4922" s="5" t="s">
        <v>5224</v>
      </c>
      <c r="C4922" s="6" t="s">
        <v>25</v>
      </c>
      <c r="D4922" s="6" t="s">
        <v>10</v>
      </c>
      <c r="E4922" s="4" t="s">
        <v>11</v>
      </c>
      <c r="F4922" s="6" t="s">
        <v>26</v>
      </c>
      <c r="G4922" s="7" t="s">
        <v>26</v>
      </c>
    </row>
    <row r="4923" spans="1:7" ht="81.75" customHeight="1" x14ac:dyDescent="0.25">
      <c r="A4923" s="4" t="s">
        <v>5209</v>
      </c>
      <c r="B4923" s="5" t="s">
        <v>5225</v>
      </c>
      <c r="C4923" s="6" t="s">
        <v>43</v>
      </c>
      <c r="D4923" s="6" t="s">
        <v>10</v>
      </c>
      <c r="E4923" s="4" t="s">
        <v>11</v>
      </c>
      <c r="F4923" s="6" t="s">
        <v>26</v>
      </c>
      <c r="G4923" s="7" t="s">
        <v>26</v>
      </c>
    </row>
    <row r="4924" spans="1:7" ht="81.75" customHeight="1" x14ac:dyDescent="0.25">
      <c r="A4924" s="4" t="s">
        <v>5209</v>
      </c>
      <c r="B4924" s="5" t="s">
        <v>5226</v>
      </c>
      <c r="C4924" s="6" t="s">
        <v>43</v>
      </c>
      <c r="D4924" s="6" t="s">
        <v>10</v>
      </c>
      <c r="E4924" s="4" t="s">
        <v>11</v>
      </c>
      <c r="F4924" s="6" t="s">
        <v>26</v>
      </c>
      <c r="G4924" s="7" t="s">
        <v>26</v>
      </c>
    </row>
    <row r="4925" spans="1:7" ht="81.75" customHeight="1" x14ac:dyDescent="0.25">
      <c r="A4925" s="4" t="s">
        <v>5209</v>
      </c>
      <c r="B4925" s="5" t="s">
        <v>5227</v>
      </c>
      <c r="C4925" s="6" t="s">
        <v>43</v>
      </c>
      <c r="D4925" s="6" t="s">
        <v>10</v>
      </c>
      <c r="E4925" s="4" t="s">
        <v>11</v>
      </c>
      <c r="F4925" s="6" t="s">
        <v>26</v>
      </c>
      <c r="G4925" s="7" t="s">
        <v>26</v>
      </c>
    </row>
    <row r="4926" spans="1:7" ht="81.75" customHeight="1" x14ac:dyDescent="0.25">
      <c r="A4926" s="4" t="s">
        <v>5209</v>
      </c>
      <c r="B4926" s="5" t="s">
        <v>5228</v>
      </c>
      <c r="C4926" s="6" t="s">
        <v>45</v>
      </c>
      <c r="D4926" s="6" t="s">
        <v>10</v>
      </c>
      <c r="E4926" s="4" t="s">
        <v>11</v>
      </c>
      <c r="F4926" s="6" t="s">
        <v>26</v>
      </c>
      <c r="G4926" s="7" t="s">
        <v>26</v>
      </c>
    </row>
    <row r="4927" spans="1:7" ht="81.75" customHeight="1" x14ac:dyDescent="0.25">
      <c r="A4927" s="4" t="s">
        <v>5209</v>
      </c>
      <c r="B4927" s="5" t="s">
        <v>5229</v>
      </c>
      <c r="C4927" s="6" t="s">
        <v>28</v>
      </c>
      <c r="D4927" s="6" t="s">
        <v>10</v>
      </c>
      <c r="E4927" s="4" t="s">
        <v>11</v>
      </c>
      <c r="F4927" s="6" t="s">
        <v>26</v>
      </c>
      <c r="G4927" s="7" t="s">
        <v>26</v>
      </c>
    </row>
    <row r="4928" spans="1:7" ht="81.75" customHeight="1" x14ac:dyDescent="0.25">
      <c r="A4928" s="4" t="s">
        <v>5209</v>
      </c>
      <c r="B4928" s="5" t="s">
        <v>5230</v>
      </c>
      <c r="C4928" s="6" t="s">
        <v>28</v>
      </c>
      <c r="D4928" s="6" t="s">
        <v>10</v>
      </c>
      <c r="E4928" s="4" t="s">
        <v>11</v>
      </c>
      <c r="F4928" s="6" t="s">
        <v>26</v>
      </c>
      <c r="G4928" s="7" t="s">
        <v>26</v>
      </c>
    </row>
    <row r="4929" spans="1:7" ht="81.75" customHeight="1" x14ac:dyDescent="0.25">
      <c r="A4929" s="4" t="s">
        <v>5209</v>
      </c>
      <c r="B4929" s="5" t="s">
        <v>5231</v>
      </c>
      <c r="C4929" s="6" t="s">
        <v>35</v>
      </c>
      <c r="D4929" s="6" t="s">
        <v>10</v>
      </c>
      <c r="E4929" s="4" t="s">
        <v>11</v>
      </c>
      <c r="F4929" s="6" t="s">
        <v>26</v>
      </c>
      <c r="G4929" s="7" t="s">
        <v>26</v>
      </c>
    </row>
    <row r="4930" spans="1:7" ht="81.75" customHeight="1" x14ac:dyDescent="0.25">
      <c r="A4930" s="4" t="s">
        <v>5209</v>
      </c>
      <c r="B4930" s="5" t="s">
        <v>5232</v>
      </c>
      <c r="C4930" s="6" t="s">
        <v>60</v>
      </c>
      <c r="D4930" s="6" t="s">
        <v>10</v>
      </c>
      <c r="E4930" s="4" t="s">
        <v>11</v>
      </c>
      <c r="F4930" s="6" t="s">
        <v>26</v>
      </c>
      <c r="G4930" s="7" t="s">
        <v>26</v>
      </c>
    </row>
    <row r="4931" spans="1:7" ht="81.75" customHeight="1" x14ac:dyDescent="0.25">
      <c r="A4931" s="4" t="s">
        <v>5209</v>
      </c>
      <c r="B4931" s="5" t="s">
        <v>5233</v>
      </c>
      <c r="C4931" s="6" t="s">
        <v>60</v>
      </c>
      <c r="D4931" s="6" t="s">
        <v>10</v>
      </c>
      <c r="E4931" s="4" t="s">
        <v>11</v>
      </c>
      <c r="F4931" s="6" t="s">
        <v>26</v>
      </c>
      <c r="G4931" s="7" t="s">
        <v>26</v>
      </c>
    </row>
    <row r="4932" spans="1:7" ht="81.75" customHeight="1" x14ac:dyDescent="0.25">
      <c r="A4932" s="4" t="s">
        <v>5209</v>
      </c>
      <c r="B4932" s="5" t="s">
        <v>5234</v>
      </c>
      <c r="C4932" s="6" t="s">
        <v>62</v>
      </c>
      <c r="D4932" s="6" t="s">
        <v>10</v>
      </c>
      <c r="E4932" s="4" t="s">
        <v>11</v>
      </c>
      <c r="F4932" s="6" t="s">
        <v>26</v>
      </c>
      <c r="G4932" s="7" t="s">
        <v>26</v>
      </c>
    </row>
    <row r="4933" spans="1:7" ht="81.75" customHeight="1" x14ac:dyDescent="0.25">
      <c r="A4933" s="4" t="s">
        <v>5209</v>
      </c>
      <c r="B4933" s="5" t="s">
        <v>5235</v>
      </c>
      <c r="C4933" s="6" t="s">
        <v>181</v>
      </c>
      <c r="D4933" s="6" t="s">
        <v>10</v>
      </c>
      <c r="E4933" s="4" t="s">
        <v>11</v>
      </c>
      <c r="F4933" s="6" t="s">
        <v>26</v>
      </c>
      <c r="G4933" s="7" t="s">
        <v>26</v>
      </c>
    </row>
    <row r="4934" spans="1:7" ht="81.75" customHeight="1" x14ac:dyDescent="0.25">
      <c r="A4934" s="4" t="s">
        <v>5209</v>
      </c>
      <c r="B4934" s="5" t="s">
        <v>5236</v>
      </c>
      <c r="C4934" s="6" t="s">
        <v>93</v>
      </c>
      <c r="D4934" s="6" t="s">
        <v>10</v>
      </c>
      <c r="E4934" s="4" t="s">
        <v>11</v>
      </c>
      <c r="F4934" s="6" t="s">
        <v>26</v>
      </c>
      <c r="G4934" s="7" t="s">
        <v>26</v>
      </c>
    </row>
    <row r="4935" spans="1:7" ht="81.75" customHeight="1" x14ac:dyDescent="0.25">
      <c r="A4935" s="4" t="s">
        <v>5209</v>
      </c>
      <c r="B4935" s="5" t="s">
        <v>5237</v>
      </c>
      <c r="C4935" s="6" t="s">
        <v>723</v>
      </c>
      <c r="D4935" s="6" t="s">
        <v>10</v>
      </c>
      <c r="E4935" s="4" t="s">
        <v>11</v>
      </c>
      <c r="F4935" s="6" t="s">
        <v>26</v>
      </c>
      <c r="G4935" s="7" t="s">
        <v>26</v>
      </c>
    </row>
    <row r="4936" spans="1:7" ht="81.75" customHeight="1" x14ac:dyDescent="0.25">
      <c r="A4936" s="4" t="s">
        <v>5209</v>
      </c>
      <c r="B4936" s="5" t="s">
        <v>5238</v>
      </c>
      <c r="C4936" s="6" t="s">
        <v>37</v>
      </c>
      <c r="D4936" s="6" t="s">
        <v>10</v>
      </c>
      <c r="E4936" s="4" t="s">
        <v>11</v>
      </c>
      <c r="F4936" s="6" t="s">
        <v>26</v>
      </c>
      <c r="G4936" s="7" t="s">
        <v>26</v>
      </c>
    </row>
    <row r="4937" spans="1:7" ht="81.75" customHeight="1" x14ac:dyDescent="0.25">
      <c r="A4937" s="4" t="s">
        <v>5209</v>
      </c>
      <c r="B4937" s="5" t="s">
        <v>5239</v>
      </c>
      <c r="C4937" s="6" t="s">
        <v>72</v>
      </c>
      <c r="D4937" s="6" t="s">
        <v>10</v>
      </c>
      <c r="E4937" s="4" t="s">
        <v>11</v>
      </c>
      <c r="F4937" s="6" t="s">
        <v>26</v>
      </c>
      <c r="G4937" s="7" t="s">
        <v>26</v>
      </c>
    </row>
    <row r="4938" spans="1:7" ht="81.75" customHeight="1" x14ac:dyDescent="0.25">
      <c r="A4938" s="4" t="s">
        <v>5209</v>
      </c>
      <c r="B4938" s="5" t="s">
        <v>5240</v>
      </c>
      <c r="C4938" s="6" t="s">
        <v>96</v>
      </c>
      <c r="D4938" s="6" t="s">
        <v>10</v>
      </c>
      <c r="E4938" s="4" t="s">
        <v>11</v>
      </c>
      <c r="F4938" s="6" t="s">
        <v>26</v>
      </c>
      <c r="G4938" s="7" t="s">
        <v>26</v>
      </c>
    </row>
    <row r="4939" spans="1:7" ht="81.75" customHeight="1" x14ac:dyDescent="0.25">
      <c r="A4939" s="4" t="s">
        <v>5209</v>
      </c>
      <c r="B4939" s="5" t="s">
        <v>5241</v>
      </c>
      <c r="C4939" s="6" t="s">
        <v>96</v>
      </c>
      <c r="D4939" s="6" t="s">
        <v>10</v>
      </c>
      <c r="E4939" s="4" t="s">
        <v>11</v>
      </c>
      <c r="F4939" s="6" t="s">
        <v>26</v>
      </c>
      <c r="G4939" s="7" t="s">
        <v>26</v>
      </c>
    </row>
    <row r="4940" spans="1:7" ht="81.75" customHeight="1" x14ac:dyDescent="0.25">
      <c r="A4940" s="4" t="s">
        <v>5209</v>
      </c>
      <c r="B4940" s="5" t="s">
        <v>5242</v>
      </c>
      <c r="C4940" s="6" t="s">
        <v>96</v>
      </c>
      <c r="D4940" s="6" t="s">
        <v>10</v>
      </c>
      <c r="E4940" s="4" t="s">
        <v>11</v>
      </c>
      <c r="F4940" s="6" t="s">
        <v>26</v>
      </c>
      <c r="G4940" s="7" t="s">
        <v>26</v>
      </c>
    </row>
    <row r="4941" spans="1:7" ht="81.75" customHeight="1" x14ac:dyDescent="0.25">
      <c r="A4941" s="4" t="s">
        <v>5209</v>
      </c>
      <c r="B4941" s="5" t="s">
        <v>5243</v>
      </c>
      <c r="C4941" s="6" t="s">
        <v>9</v>
      </c>
      <c r="D4941" s="6" t="s">
        <v>10</v>
      </c>
      <c r="E4941" s="4" t="s">
        <v>11</v>
      </c>
      <c r="F4941" s="6" t="s">
        <v>81</v>
      </c>
      <c r="G4941" s="7">
        <v>44008</v>
      </c>
    </row>
    <row r="4942" spans="1:7" ht="81.75" customHeight="1" x14ac:dyDescent="0.25">
      <c r="A4942" s="4" t="s">
        <v>5209</v>
      </c>
      <c r="B4942" s="5" t="s">
        <v>5244</v>
      </c>
      <c r="C4942" s="6" t="s">
        <v>9</v>
      </c>
      <c r="D4942" s="6" t="s">
        <v>10</v>
      </c>
      <c r="E4942" s="4" t="s">
        <v>11</v>
      </c>
      <c r="F4942" s="6" t="s">
        <v>81</v>
      </c>
      <c r="G4942" s="7">
        <v>44008</v>
      </c>
    </row>
    <row r="4943" spans="1:7" ht="81.75" customHeight="1" x14ac:dyDescent="0.25">
      <c r="A4943" s="4" t="s">
        <v>5209</v>
      </c>
      <c r="B4943" s="5" t="s">
        <v>5245</v>
      </c>
      <c r="C4943" s="6" t="s">
        <v>9</v>
      </c>
      <c r="D4943" s="6" t="s">
        <v>10</v>
      </c>
      <c r="E4943" s="4" t="s">
        <v>11</v>
      </c>
      <c r="F4943" s="6" t="s">
        <v>81</v>
      </c>
      <c r="G4943" s="7">
        <v>44008</v>
      </c>
    </row>
    <row r="4944" spans="1:7" ht="81.75" customHeight="1" x14ac:dyDescent="0.25">
      <c r="A4944" s="4" t="s">
        <v>5209</v>
      </c>
      <c r="B4944" s="5" t="s">
        <v>5246</v>
      </c>
      <c r="C4944" s="6" t="s">
        <v>9</v>
      </c>
      <c r="D4944" s="6" t="s">
        <v>10</v>
      </c>
      <c r="E4944" s="4" t="s">
        <v>11</v>
      </c>
      <c r="F4944" s="6" t="s">
        <v>76</v>
      </c>
      <c r="G4944" s="7">
        <v>44044</v>
      </c>
    </row>
    <row r="4945" spans="1:7" ht="81.75" customHeight="1" x14ac:dyDescent="0.25">
      <c r="A4945" s="4" t="s">
        <v>5209</v>
      </c>
      <c r="B4945" s="5" t="s">
        <v>5247</v>
      </c>
      <c r="C4945" s="6" t="s">
        <v>9</v>
      </c>
      <c r="D4945" s="6" t="s">
        <v>10</v>
      </c>
      <c r="E4945" s="4" t="s">
        <v>11</v>
      </c>
      <c r="F4945" s="6" t="s">
        <v>26</v>
      </c>
      <c r="G4945" s="7" t="s">
        <v>26</v>
      </c>
    </row>
    <row r="4946" spans="1:7" ht="81.75" customHeight="1" x14ac:dyDescent="0.25">
      <c r="A4946" s="4" t="s">
        <v>5209</v>
      </c>
      <c r="B4946" s="5" t="s">
        <v>5248</v>
      </c>
      <c r="C4946" s="6" t="s">
        <v>5249</v>
      </c>
      <c r="D4946" s="6" t="s">
        <v>10</v>
      </c>
      <c r="E4946" s="4" t="s">
        <v>11</v>
      </c>
      <c r="F4946" s="6" t="s">
        <v>15</v>
      </c>
      <c r="G4946" s="7">
        <v>44075</v>
      </c>
    </row>
    <row r="4947" spans="1:7" ht="81.75" customHeight="1" x14ac:dyDescent="0.25">
      <c r="A4947" s="4" t="s">
        <v>5209</v>
      </c>
      <c r="B4947" s="5" t="s">
        <v>5250</v>
      </c>
      <c r="C4947" s="6" t="s">
        <v>9</v>
      </c>
      <c r="D4947" s="6" t="s">
        <v>10</v>
      </c>
      <c r="E4947" s="4" t="s">
        <v>11</v>
      </c>
      <c r="F4947" s="6" t="s">
        <v>17</v>
      </c>
      <c r="G4947" s="7">
        <v>44129</v>
      </c>
    </row>
    <row r="4948" spans="1:7" ht="81.75" customHeight="1" x14ac:dyDescent="0.25">
      <c r="A4948" s="4" t="s">
        <v>5209</v>
      </c>
      <c r="B4948" s="5" t="s">
        <v>5251</v>
      </c>
      <c r="C4948" s="6" t="s">
        <v>9</v>
      </c>
      <c r="D4948" s="6" t="s">
        <v>10</v>
      </c>
      <c r="E4948" s="4" t="s">
        <v>11</v>
      </c>
      <c r="F4948" s="6" t="s">
        <v>19</v>
      </c>
      <c r="G4948" s="7">
        <v>44196</v>
      </c>
    </row>
    <row r="4949" spans="1:7" ht="81.75" customHeight="1" x14ac:dyDescent="0.25">
      <c r="A4949" s="4" t="s">
        <v>5209</v>
      </c>
      <c r="B4949" s="5" t="s">
        <v>5252</v>
      </c>
      <c r="C4949" s="6" t="s">
        <v>9</v>
      </c>
      <c r="D4949" s="6" t="s">
        <v>10</v>
      </c>
      <c r="E4949" s="4" t="s">
        <v>11</v>
      </c>
      <c r="F4949" s="6" t="s">
        <v>21</v>
      </c>
      <c r="G4949" s="7">
        <v>44246</v>
      </c>
    </row>
    <row r="4950" spans="1:7" ht="81.75" customHeight="1" x14ac:dyDescent="0.25">
      <c r="A4950" s="4" t="s">
        <v>5209</v>
      </c>
      <c r="B4950" s="5" t="s">
        <v>5253</v>
      </c>
      <c r="C4950" s="6" t="s">
        <v>9</v>
      </c>
      <c r="D4950" s="6" t="s">
        <v>10</v>
      </c>
      <c r="E4950" s="4" t="s">
        <v>11</v>
      </c>
      <c r="F4950" s="6" t="s">
        <v>205</v>
      </c>
      <c r="G4950" s="7">
        <v>44281</v>
      </c>
    </row>
    <row r="4951" spans="1:7" ht="81.75" customHeight="1" x14ac:dyDescent="0.25">
      <c r="A4951" s="4" t="s">
        <v>5209</v>
      </c>
      <c r="B4951" s="5" t="s">
        <v>5254</v>
      </c>
      <c r="C4951" s="6" t="s">
        <v>9</v>
      </c>
      <c r="D4951" s="6" t="s">
        <v>10</v>
      </c>
      <c r="E4951" s="4" t="s">
        <v>11</v>
      </c>
      <c r="F4951" s="6" t="s">
        <v>1438</v>
      </c>
      <c r="G4951" s="7">
        <v>44323</v>
      </c>
    </row>
    <row r="4952" spans="1:7" ht="81.75" customHeight="1" x14ac:dyDescent="0.25">
      <c r="A4952" s="4" t="s">
        <v>5209</v>
      </c>
      <c r="B4952" s="5" t="s">
        <v>5255</v>
      </c>
      <c r="C4952" s="6" t="s">
        <v>9</v>
      </c>
      <c r="D4952" s="6" t="s">
        <v>10</v>
      </c>
      <c r="E4952" s="4" t="s">
        <v>11</v>
      </c>
      <c r="F4952" s="6" t="s">
        <v>1438</v>
      </c>
      <c r="G4952" s="7">
        <v>44323</v>
      </c>
    </row>
    <row r="4953" spans="1:7" ht="81.75" customHeight="1" x14ac:dyDescent="0.25">
      <c r="A4953" s="4" t="s">
        <v>5209</v>
      </c>
      <c r="B4953" s="5" t="s">
        <v>5256</v>
      </c>
      <c r="C4953" s="6" t="s">
        <v>9</v>
      </c>
      <c r="D4953" s="6" t="s">
        <v>10</v>
      </c>
      <c r="E4953" s="4" t="s">
        <v>11</v>
      </c>
      <c r="F4953" s="6" t="s">
        <v>160</v>
      </c>
      <c r="G4953" s="7">
        <v>44378</v>
      </c>
    </row>
    <row r="4954" spans="1:7" ht="81.75" customHeight="1" x14ac:dyDescent="0.25">
      <c r="A4954" s="4" t="s">
        <v>5209</v>
      </c>
      <c r="B4954" s="5" t="s">
        <v>5257</v>
      </c>
      <c r="C4954" s="6" t="s">
        <v>9</v>
      </c>
      <c r="D4954" s="6" t="s">
        <v>10</v>
      </c>
      <c r="E4954" s="4" t="s">
        <v>11</v>
      </c>
      <c r="F4954" s="6" t="s">
        <v>216</v>
      </c>
      <c r="G4954" s="7">
        <v>44441</v>
      </c>
    </row>
    <row r="4955" spans="1:7" ht="81.75" customHeight="1" x14ac:dyDescent="0.25">
      <c r="A4955" s="4" t="s">
        <v>5209</v>
      </c>
      <c r="B4955" s="5" t="s">
        <v>5258</v>
      </c>
      <c r="C4955" s="6" t="s">
        <v>9</v>
      </c>
      <c r="D4955" s="6" t="s">
        <v>10</v>
      </c>
      <c r="E4955" s="4" t="s">
        <v>11</v>
      </c>
      <c r="F4955" s="6" t="s">
        <v>216</v>
      </c>
      <c r="G4955" s="7">
        <v>44441</v>
      </c>
    </row>
    <row r="4956" spans="1:7" ht="81.75" customHeight="1" x14ac:dyDescent="0.25">
      <c r="A4956" s="4" t="s">
        <v>5209</v>
      </c>
      <c r="B4956" s="5" t="s">
        <v>5259</v>
      </c>
      <c r="C4956" s="6" t="s">
        <v>9</v>
      </c>
      <c r="D4956" s="6" t="s">
        <v>10</v>
      </c>
      <c r="E4956" s="4" t="s">
        <v>11</v>
      </c>
      <c r="F4956" s="6" t="s">
        <v>117</v>
      </c>
      <c r="G4956" s="7">
        <v>44496</v>
      </c>
    </row>
    <row r="4957" spans="1:7" ht="81.75" customHeight="1" x14ac:dyDescent="0.25">
      <c r="A4957" s="4" t="s">
        <v>5260</v>
      </c>
      <c r="B4957" s="5" t="s">
        <v>5261</v>
      </c>
      <c r="C4957" s="6" t="s">
        <v>25</v>
      </c>
      <c r="D4957" s="6" t="s">
        <v>10</v>
      </c>
      <c r="E4957" s="4" t="s">
        <v>11</v>
      </c>
      <c r="F4957" s="6" t="s">
        <v>26</v>
      </c>
      <c r="G4957" s="7" t="s">
        <v>26</v>
      </c>
    </row>
    <row r="4958" spans="1:7" ht="81.75" customHeight="1" x14ac:dyDescent="0.25">
      <c r="A4958" s="4" t="s">
        <v>5262</v>
      </c>
      <c r="B4958" s="5" t="s">
        <v>5263</v>
      </c>
      <c r="C4958" s="6" t="s">
        <v>25</v>
      </c>
      <c r="D4958" s="6" t="s">
        <v>10</v>
      </c>
      <c r="E4958" s="4" t="s">
        <v>11</v>
      </c>
      <c r="F4958" s="6" t="s">
        <v>26</v>
      </c>
      <c r="G4958" s="7" t="s">
        <v>26</v>
      </c>
    </row>
    <row r="4959" spans="1:7" ht="81.75" customHeight="1" x14ac:dyDescent="0.25">
      <c r="A4959" s="4" t="s">
        <v>5262</v>
      </c>
      <c r="B4959" s="5" t="s">
        <v>5264</v>
      </c>
      <c r="C4959" s="6" t="s">
        <v>25</v>
      </c>
      <c r="D4959" s="6" t="s">
        <v>10</v>
      </c>
      <c r="E4959" s="4" t="s">
        <v>11</v>
      </c>
      <c r="F4959" s="6" t="s">
        <v>26</v>
      </c>
      <c r="G4959" s="7" t="s">
        <v>26</v>
      </c>
    </row>
    <row r="4960" spans="1:7" ht="81.75" customHeight="1" x14ac:dyDescent="0.25">
      <c r="A4960" s="4" t="s">
        <v>5262</v>
      </c>
      <c r="B4960" s="5" t="s">
        <v>5265</v>
      </c>
      <c r="C4960" s="6" t="s">
        <v>28</v>
      </c>
      <c r="D4960" s="6" t="s">
        <v>10</v>
      </c>
      <c r="E4960" s="4" t="s">
        <v>11</v>
      </c>
      <c r="F4960" s="6" t="s">
        <v>26</v>
      </c>
      <c r="G4960" s="7" t="s">
        <v>26</v>
      </c>
    </row>
    <row r="4961" spans="1:7" ht="81.75" customHeight="1" x14ac:dyDescent="0.25">
      <c r="A4961" s="4" t="s">
        <v>5262</v>
      </c>
      <c r="B4961" s="5" t="s">
        <v>5266</v>
      </c>
      <c r="C4961" s="6" t="s">
        <v>25</v>
      </c>
      <c r="D4961" s="6" t="s">
        <v>10</v>
      </c>
      <c r="E4961" s="4" t="s">
        <v>11</v>
      </c>
      <c r="F4961" s="6" t="s">
        <v>26</v>
      </c>
      <c r="G4961" s="7" t="s">
        <v>26</v>
      </c>
    </row>
    <row r="4962" spans="1:7" ht="81.75" customHeight="1" x14ac:dyDescent="0.25">
      <c r="A4962" s="4" t="s">
        <v>5262</v>
      </c>
      <c r="B4962" s="5" t="s">
        <v>5267</v>
      </c>
      <c r="C4962" s="6" t="s">
        <v>45</v>
      </c>
      <c r="D4962" s="6" t="s">
        <v>10</v>
      </c>
      <c r="E4962" s="4" t="s">
        <v>11</v>
      </c>
      <c r="F4962" s="6" t="s">
        <v>26</v>
      </c>
      <c r="G4962" s="7" t="s">
        <v>26</v>
      </c>
    </row>
    <row r="4963" spans="1:7" ht="81.75" customHeight="1" x14ac:dyDescent="0.25">
      <c r="A4963" s="4" t="s">
        <v>5262</v>
      </c>
      <c r="B4963" s="5" t="s">
        <v>5268</v>
      </c>
      <c r="C4963" s="6" t="s">
        <v>181</v>
      </c>
      <c r="D4963" s="6" t="s">
        <v>10</v>
      </c>
      <c r="E4963" s="4" t="s">
        <v>11</v>
      </c>
      <c r="F4963" s="6" t="s">
        <v>26</v>
      </c>
      <c r="G4963" s="7" t="s">
        <v>26</v>
      </c>
    </row>
    <row r="4964" spans="1:7" ht="81.75" customHeight="1" x14ac:dyDescent="0.25">
      <c r="A4964" s="4" t="s">
        <v>5262</v>
      </c>
      <c r="B4964" s="5" t="s">
        <v>5269</v>
      </c>
      <c r="C4964" s="6" t="s">
        <v>37</v>
      </c>
      <c r="D4964" s="6" t="s">
        <v>10</v>
      </c>
      <c r="E4964" s="4" t="s">
        <v>11</v>
      </c>
      <c r="F4964" s="6" t="s">
        <v>26</v>
      </c>
      <c r="G4964" s="7" t="s">
        <v>26</v>
      </c>
    </row>
    <row r="4965" spans="1:7" ht="81.75" customHeight="1" x14ac:dyDescent="0.25">
      <c r="A4965" s="4" t="s">
        <v>5262</v>
      </c>
      <c r="B4965" s="5" t="s">
        <v>5270</v>
      </c>
      <c r="C4965" s="6" t="s">
        <v>9</v>
      </c>
      <c r="D4965" s="6" t="s">
        <v>10</v>
      </c>
      <c r="E4965" s="4" t="s">
        <v>11</v>
      </c>
      <c r="F4965" s="6" t="s">
        <v>76</v>
      </c>
      <c r="G4965" s="7">
        <v>44044</v>
      </c>
    </row>
    <row r="4966" spans="1:7" ht="81.75" customHeight="1" x14ac:dyDescent="0.25">
      <c r="A4966" s="4" t="s">
        <v>5271</v>
      </c>
      <c r="B4966" s="5" t="s">
        <v>5272</v>
      </c>
      <c r="C4966" s="6" t="s">
        <v>60</v>
      </c>
      <c r="D4966" s="6" t="s">
        <v>10</v>
      </c>
      <c r="E4966" s="4" t="s">
        <v>11</v>
      </c>
      <c r="F4966" s="6" t="s">
        <v>26</v>
      </c>
      <c r="G4966" s="7" t="s">
        <v>26</v>
      </c>
    </row>
    <row r="4967" spans="1:7" ht="81.75" customHeight="1" x14ac:dyDescent="0.25">
      <c r="A4967" s="4" t="s">
        <v>5271</v>
      </c>
      <c r="B4967" s="5" t="s">
        <v>5273</v>
      </c>
      <c r="C4967" s="6" t="s">
        <v>45</v>
      </c>
      <c r="D4967" s="6" t="s">
        <v>10</v>
      </c>
      <c r="E4967" s="4" t="s">
        <v>11</v>
      </c>
      <c r="F4967" s="6" t="s">
        <v>26</v>
      </c>
      <c r="G4967" s="7" t="s">
        <v>26</v>
      </c>
    </row>
    <row r="4968" spans="1:7" ht="81.75" customHeight="1" x14ac:dyDescent="0.25">
      <c r="A4968" s="4" t="s">
        <v>5271</v>
      </c>
      <c r="B4968" s="5" t="s">
        <v>5274</v>
      </c>
      <c r="C4968" s="6" t="s">
        <v>45</v>
      </c>
      <c r="D4968" s="6" t="s">
        <v>10</v>
      </c>
      <c r="E4968" s="4" t="s">
        <v>11</v>
      </c>
      <c r="F4968" s="6" t="s">
        <v>26</v>
      </c>
      <c r="G4968" s="7" t="s">
        <v>26</v>
      </c>
    </row>
    <row r="4969" spans="1:7" ht="81.75" customHeight="1" x14ac:dyDescent="0.25">
      <c r="A4969" s="4" t="s">
        <v>5271</v>
      </c>
      <c r="B4969" s="5" t="s">
        <v>5275</v>
      </c>
      <c r="C4969" s="6" t="s">
        <v>45</v>
      </c>
      <c r="D4969" s="6" t="s">
        <v>10</v>
      </c>
      <c r="E4969" s="4" t="s">
        <v>11</v>
      </c>
      <c r="F4969" s="6" t="s">
        <v>26</v>
      </c>
      <c r="G4969" s="7" t="s">
        <v>26</v>
      </c>
    </row>
    <row r="4970" spans="1:7" ht="81.75" customHeight="1" x14ac:dyDescent="0.25">
      <c r="A4970" s="4" t="s">
        <v>5271</v>
      </c>
      <c r="B4970" s="5" t="s">
        <v>5276</v>
      </c>
      <c r="C4970" s="6" t="s">
        <v>111</v>
      </c>
      <c r="D4970" s="6" t="s">
        <v>10</v>
      </c>
      <c r="E4970" s="4" t="s">
        <v>11</v>
      </c>
      <c r="F4970" s="6" t="s">
        <v>26</v>
      </c>
      <c r="G4970" s="7" t="s">
        <v>26</v>
      </c>
    </row>
    <row r="4971" spans="1:7" ht="81.75" customHeight="1" x14ac:dyDescent="0.25">
      <c r="A4971" s="4" t="s">
        <v>5271</v>
      </c>
      <c r="B4971" s="5" t="s">
        <v>5277</v>
      </c>
      <c r="C4971" s="6" t="s">
        <v>35</v>
      </c>
      <c r="D4971" s="6" t="s">
        <v>10</v>
      </c>
      <c r="E4971" s="4" t="s">
        <v>11</v>
      </c>
      <c r="F4971" s="6" t="s">
        <v>26</v>
      </c>
      <c r="G4971" s="7" t="s">
        <v>26</v>
      </c>
    </row>
    <row r="4972" spans="1:7" ht="81.75" customHeight="1" x14ac:dyDescent="0.25">
      <c r="A4972" s="4" t="s">
        <v>5271</v>
      </c>
      <c r="B4972" s="5" t="s">
        <v>5278</v>
      </c>
      <c r="C4972" s="6" t="s">
        <v>134</v>
      </c>
      <c r="D4972" s="6" t="s">
        <v>10</v>
      </c>
      <c r="E4972" s="4" t="s">
        <v>11</v>
      </c>
      <c r="F4972" s="6" t="s">
        <v>26</v>
      </c>
      <c r="G4972" s="7" t="s">
        <v>26</v>
      </c>
    </row>
    <row r="4973" spans="1:7" ht="81.75" customHeight="1" x14ac:dyDescent="0.25">
      <c r="A4973" s="4" t="s">
        <v>5271</v>
      </c>
      <c r="B4973" s="5" t="s">
        <v>5279</v>
      </c>
      <c r="C4973" s="6" t="s">
        <v>65</v>
      </c>
      <c r="D4973" s="6" t="s">
        <v>10</v>
      </c>
      <c r="E4973" s="4" t="s">
        <v>11</v>
      </c>
      <c r="F4973" s="6" t="s">
        <v>26</v>
      </c>
      <c r="G4973" s="7" t="s">
        <v>26</v>
      </c>
    </row>
    <row r="4974" spans="1:7" ht="81.75" customHeight="1" x14ac:dyDescent="0.25">
      <c r="A4974" s="4" t="s">
        <v>5271</v>
      </c>
      <c r="B4974" s="5" t="s">
        <v>5280</v>
      </c>
      <c r="C4974" s="6" t="s">
        <v>65</v>
      </c>
      <c r="D4974" s="6" t="s">
        <v>10</v>
      </c>
      <c r="E4974" s="4" t="s">
        <v>11</v>
      </c>
      <c r="F4974" s="6" t="s">
        <v>26</v>
      </c>
      <c r="G4974" s="7" t="s">
        <v>26</v>
      </c>
    </row>
    <row r="4975" spans="1:7" ht="81.75" customHeight="1" x14ac:dyDescent="0.25">
      <c r="A4975" s="4" t="s">
        <v>5271</v>
      </c>
      <c r="B4975" s="5" t="s">
        <v>5281</v>
      </c>
      <c r="C4975" s="6" t="s">
        <v>67</v>
      </c>
      <c r="D4975" s="6" t="s">
        <v>10</v>
      </c>
      <c r="E4975" s="4" t="s">
        <v>11</v>
      </c>
      <c r="F4975" s="6" t="s">
        <v>26</v>
      </c>
      <c r="G4975" s="7" t="s">
        <v>26</v>
      </c>
    </row>
    <row r="4976" spans="1:7" ht="81.75" customHeight="1" x14ac:dyDescent="0.25">
      <c r="A4976" s="4" t="s">
        <v>5271</v>
      </c>
      <c r="B4976" s="5" t="s">
        <v>5282</v>
      </c>
      <c r="C4976" s="6" t="s">
        <v>67</v>
      </c>
      <c r="D4976" s="6" t="s">
        <v>10</v>
      </c>
      <c r="E4976" s="4" t="s">
        <v>11</v>
      </c>
      <c r="F4976" s="6" t="s">
        <v>26</v>
      </c>
      <c r="G4976" s="7" t="s">
        <v>26</v>
      </c>
    </row>
    <row r="4977" spans="1:7" ht="81.75" customHeight="1" x14ac:dyDescent="0.25">
      <c r="A4977" s="4" t="s">
        <v>5271</v>
      </c>
      <c r="B4977" s="5" t="s">
        <v>5283</v>
      </c>
      <c r="C4977" s="6" t="s">
        <v>9</v>
      </c>
      <c r="D4977" s="6" t="s">
        <v>10</v>
      </c>
      <c r="E4977" s="4" t="s">
        <v>11</v>
      </c>
      <c r="F4977" s="6" t="s">
        <v>155</v>
      </c>
      <c r="G4977" s="7">
        <v>43959</v>
      </c>
    </row>
    <row r="4978" spans="1:7" ht="81.75" customHeight="1" x14ac:dyDescent="0.25">
      <c r="A4978" s="4" t="s">
        <v>5271</v>
      </c>
      <c r="B4978" s="5" t="s">
        <v>5284</v>
      </c>
      <c r="C4978" s="6" t="s">
        <v>9</v>
      </c>
      <c r="D4978" s="6" t="s">
        <v>10</v>
      </c>
      <c r="E4978" s="4" t="s">
        <v>11</v>
      </c>
      <c r="F4978" s="6" t="s">
        <v>81</v>
      </c>
      <c r="G4978" s="7">
        <v>44008</v>
      </c>
    </row>
    <row r="4979" spans="1:7" ht="81.75" customHeight="1" x14ac:dyDescent="0.25">
      <c r="A4979" s="4" t="s">
        <v>5271</v>
      </c>
      <c r="B4979" s="5" t="s">
        <v>5285</v>
      </c>
      <c r="C4979" s="6" t="s">
        <v>9</v>
      </c>
      <c r="D4979" s="6" t="s">
        <v>10</v>
      </c>
      <c r="E4979" s="4" t="s">
        <v>11</v>
      </c>
      <c r="F4979" s="6" t="s">
        <v>76</v>
      </c>
      <c r="G4979" s="7">
        <v>44044</v>
      </c>
    </row>
    <row r="4980" spans="1:7" ht="81.75" customHeight="1" x14ac:dyDescent="0.25">
      <c r="A4980" s="4" t="s">
        <v>5271</v>
      </c>
      <c r="B4980" s="5" t="s">
        <v>5286</v>
      </c>
      <c r="C4980" s="6" t="s">
        <v>9</v>
      </c>
      <c r="D4980" s="6" t="s">
        <v>10</v>
      </c>
      <c r="E4980" s="4" t="s">
        <v>11</v>
      </c>
      <c r="F4980" s="6" t="s">
        <v>15</v>
      </c>
      <c r="G4980" s="7">
        <v>44075</v>
      </c>
    </row>
    <row r="4981" spans="1:7" ht="81.75" customHeight="1" x14ac:dyDescent="0.25">
      <c r="A4981" s="4" t="s">
        <v>5271</v>
      </c>
      <c r="B4981" s="5" t="s">
        <v>5287</v>
      </c>
      <c r="C4981" s="6" t="s">
        <v>9</v>
      </c>
      <c r="D4981" s="6" t="s">
        <v>10</v>
      </c>
      <c r="E4981" s="4" t="s">
        <v>11</v>
      </c>
      <c r="F4981" s="6" t="s">
        <v>17</v>
      </c>
      <c r="G4981" s="7">
        <v>44129</v>
      </c>
    </row>
    <row r="4982" spans="1:7" ht="81.75" customHeight="1" x14ac:dyDescent="0.25">
      <c r="A4982" s="4" t="s">
        <v>5271</v>
      </c>
      <c r="B4982" s="5" t="s">
        <v>5288</v>
      </c>
      <c r="C4982" s="6" t="s">
        <v>9</v>
      </c>
      <c r="D4982" s="6" t="s">
        <v>10</v>
      </c>
      <c r="E4982" s="4" t="s">
        <v>11</v>
      </c>
      <c r="F4982" s="6" t="s">
        <v>203</v>
      </c>
      <c r="G4982" s="7">
        <v>44260</v>
      </c>
    </row>
    <row r="4983" spans="1:7" ht="81.75" customHeight="1" x14ac:dyDescent="0.25">
      <c r="A4983" s="4" t="s">
        <v>5271</v>
      </c>
      <c r="B4983" s="5" t="s">
        <v>5289</v>
      </c>
      <c r="C4983" s="6" t="s">
        <v>9</v>
      </c>
      <c r="D4983" s="6" t="s">
        <v>10</v>
      </c>
      <c r="E4983" s="4" t="s">
        <v>11</v>
      </c>
      <c r="F4983" s="6" t="s">
        <v>1438</v>
      </c>
      <c r="G4983" s="7">
        <v>44323</v>
      </c>
    </row>
    <row r="4984" spans="1:7" ht="81.75" customHeight="1" x14ac:dyDescent="0.25">
      <c r="A4984" s="4" t="s">
        <v>5271</v>
      </c>
      <c r="B4984" s="5" t="s">
        <v>5290</v>
      </c>
      <c r="C4984" s="6" t="s">
        <v>9</v>
      </c>
      <c r="D4984" s="6" t="s">
        <v>10</v>
      </c>
      <c r="E4984" s="4" t="s">
        <v>11</v>
      </c>
      <c r="F4984" s="6" t="s">
        <v>1438</v>
      </c>
      <c r="G4984" s="7">
        <v>44323</v>
      </c>
    </row>
    <row r="4985" spans="1:7" ht="81.75" customHeight="1" x14ac:dyDescent="0.25">
      <c r="A4985" s="4" t="s">
        <v>5271</v>
      </c>
      <c r="B4985" s="5" t="s">
        <v>5291</v>
      </c>
      <c r="C4985" s="6" t="s">
        <v>9</v>
      </c>
      <c r="D4985" s="6" t="s">
        <v>10</v>
      </c>
      <c r="E4985" s="4" t="s">
        <v>11</v>
      </c>
      <c r="F4985" s="6" t="s">
        <v>1438</v>
      </c>
      <c r="G4985" s="7">
        <v>44323</v>
      </c>
    </row>
    <row r="4986" spans="1:7" ht="81.75" customHeight="1" x14ac:dyDescent="0.25">
      <c r="A4986" s="4" t="s">
        <v>5271</v>
      </c>
      <c r="B4986" s="5" t="s">
        <v>5292</v>
      </c>
      <c r="C4986" s="6" t="s">
        <v>9</v>
      </c>
      <c r="D4986" s="6" t="s">
        <v>10</v>
      </c>
      <c r="E4986" s="4" t="s">
        <v>11</v>
      </c>
      <c r="F4986" s="6" t="s">
        <v>1438</v>
      </c>
      <c r="G4986" s="7">
        <v>44323</v>
      </c>
    </row>
    <row r="4987" spans="1:7" ht="81.75" customHeight="1" x14ac:dyDescent="0.25">
      <c r="A4987" s="4" t="s">
        <v>5271</v>
      </c>
      <c r="B4987" s="5" t="s">
        <v>5293</v>
      </c>
      <c r="C4987" s="6" t="s">
        <v>9</v>
      </c>
      <c r="D4987" s="6" t="s">
        <v>10</v>
      </c>
      <c r="E4987" s="4" t="s">
        <v>11</v>
      </c>
      <c r="F4987" s="6" t="s">
        <v>1438</v>
      </c>
      <c r="G4987" s="7">
        <v>44323</v>
      </c>
    </row>
    <row r="4988" spans="1:7" ht="81.75" customHeight="1" x14ac:dyDescent="0.25">
      <c r="A4988" s="4" t="s">
        <v>5294</v>
      </c>
      <c r="B4988" s="5" t="s">
        <v>5295</v>
      </c>
      <c r="C4988" s="6" t="s">
        <v>51</v>
      </c>
      <c r="D4988" s="6" t="s">
        <v>10</v>
      </c>
      <c r="E4988" s="4" t="s">
        <v>11</v>
      </c>
      <c r="F4988" s="6" t="s">
        <v>26</v>
      </c>
      <c r="G4988" s="7" t="s">
        <v>26</v>
      </c>
    </row>
    <row r="4989" spans="1:7" ht="81.75" customHeight="1" x14ac:dyDescent="0.25">
      <c r="A4989" s="4" t="s">
        <v>5294</v>
      </c>
      <c r="B4989" s="5" t="s">
        <v>5296</v>
      </c>
      <c r="C4989" s="6" t="s">
        <v>65</v>
      </c>
      <c r="D4989" s="6" t="s">
        <v>10</v>
      </c>
      <c r="E4989" s="4" t="s">
        <v>11</v>
      </c>
      <c r="F4989" s="6" t="s">
        <v>26</v>
      </c>
      <c r="G4989" s="7" t="s">
        <v>26</v>
      </c>
    </row>
    <row r="4990" spans="1:7" ht="81.75" customHeight="1" x14ac:dyDescent="0.25">
      <c r="A4990" s="4" t="s">
        <v>5294</v>
      </c>
      <c r="B4990" s="5" t="s">
        <v>5297</v>
      </c>
      <c r="C4990" s="6" t="s">
        <v>25</v>
      </c>
      <c r="D4990" s="6" t="s">
        <v>10</v>
      </c>
      <c r="E4990" s="4" t="s">
        <v>11</v>
      </c>
      <c r="F4990" s="6" t="s">
        <v>26</v>
      </c>
      <c r="G4990" s="7" t="s">
        <v>26</v>
      </c>
    </row>
    <row r="4991" spans="1:7" ht="81.75" customHeight="1" x14ac:dyDescent="0.25">
      <c r="A4991" s="4" t="s">
        <v>5294</v>
      </c>
      <c r="B4991" s="5" t="s">
        <v>5298</v>
      </c>
      <c r="C4991" s="6" t="s">
        <v>51</v>
      </c>
      <c r="D4991" s="6" t="s">
        <v>10</v>
      </c>
      <c r="E4991" s="4" t="s">
        <v>11</v>
      </c>
      <c r="F4991" s="6" t="s">
        <v>26</v>
      </c>
      <c r="G4991" s="7" t="s">
        <v>26</v>
      </c>
    </row>
    <row r="4992" spans="1:7" ht="81.75" customHeight="1" x14ac:dyDescent="0.25">
      <c r="A4992" s="4" t="s">
        <v>5294</v>
      </c>
      <c r="B4992" s="5" t="s">
        <v>5299</v>
      </c>
      <c r="C4992" s="6" t="s">
        <v>67</v>
      </c>
      <c r="D4992" s="6" t="s">
        <v>10</v>
      </c>
      <c r="E4992" s="4" t="s">
        <v>11</v>
      </c>
      <c r="F4992" s="6" t="s">
        <v>26</v>
      </c>
      <c r="G4992" s="7" t="s">
        <v>26</v>
      </c>
    </row>
    <row r="4993" spans="1:7" ht="81.75" customHeight="1" x14ac:dyDescent="0.25">
      <c r="A4993" s="4" t="s">
        <v>5294</v>
      </c>
      <c r="B4993" s="5" t="s">
        <v>5300</v>
      </c>
      <c r="C4993" s="6" t="s">
        <v>9</v>
      </c>
      <c r="D4993" s="6" t="s">
        <v>10</v>
      </c>
      <c r="E4993" s="4" t="s">
        <v>11</v>
      </c>
      <c r="F4993" s="6" t="s">
        <v>155</v>
      </c>
      <c r="G4993" s="7">
        <v>43959</v>
      </c>
    </row>
    <row r="4994" spans="1:7" ht="81.75" customHeight="1" x14ac:dyDescent="0.25">
      <c r="A4994" s="4" t="s">
        <v>5294</v>
      </c>
      <c r="B4994" s="5" t="s">
        <v>5301</v>
      </c>
      <c r="C4994" s="6" t="s">
        <v>9</v>
      </c>
      <c r="D4994" s="6" t="s">
        <v>10</v>
      </c>
      <c r="E4994" s="4" t="s">
        <v>11</v>
      </c>
      <c r="F4994" s="6" t="s">
        <v>155</v>
      </c>
      <c r="G4994" s="7">
        <v>43959</v>
      </c>
    </row>
    <row r="4995" spans="1:7" ht="81.75" customHeight="1" x14ac:dyDescent="0.25">
      <c r="A4995" s="4" t="s">
        <v>5294</v>
      </c>
      <c r="B4995" s="5" t="s">
        <v>5302</v>
      </c>
      <c r="C4995" s="6" t="s">
        <v>9</v>
      </c>
      <c r="D4995" s="6" t="s">
        <v>10</v>
      </c>
      <c r="E4995" s="4" t="s">
        <v>11</v>
      </c>
      <c r="F4995" s="6" t="s">
        <v>99</v>
      </c>
      <c r="G4995" s="7">
        <v>43974</v>
      </c>
    </row>
    <row r="4996" spans="1:7" ht="81.75" customHeight="1" x14ac:dyDescent="0.25">
      <c r="A4996" s="4" t="s">
        <v>5294</v>
      </c>
      <c r="B4996" s="5" t="s">
        <v>5303</v>
      </c>
      <c r="C4996" s="6" t="s">
        <v>9</v>
      </c>
      <c r="D4996" s="6" t="s">
        <v>10</v>
      </c>
      <c r="E4996" s="4" t="s">
        <v>11</v>
      </c>
      <c r="F4996" s="6" t="s">
        <v>117</v>
      </c>
      <c r="G4996" s="7">
        <v>44496</v>
      </c>
    </row>
    <row r="4997" spans="1:7" ht="81.75" customHeight="1" x14ac:dyDescent="0.25">
      <c r="A4997" s="4" t="s">
        <v>5304</v>
      </c>
      <c r="B4997" s="5" t="s">
        <v>5305</v>
      </c>
      <c r="C4997" s="6" t="s">
        <v>25</v>
      </c>
      <c r="D4997" s="6" t="s">
        <v>10</v>
      </c>
      <c r="E4997" s="4" t="s">
        <v>11</v>
      </c>
      <c r="F4997" s="6" t="s">
        <v>26</v>
      </c>
      <c r="G4997" s="7" t="s">
        <v>26</v>
      </c>
    </row>
    <row r="4998" spans="1:7" ht="81.75" customHeight="1" x14ac:dyDescent="0.25">
      <c r="A4998" s="4" t="s">
        <v>5304</v>
      </c>
      <c r="B4998" s="5" t="s">
        <v>5306</v>
      </c>
      <c r="C4998" s="6" t="s">
        <v>43</v>
      </c>
      <c r="D4998" s="6" t="s">
        <v>10</v>
      </c>
      <c r="E4998" s="4" t="s">
        <v>11</v>
      </c>
      <c r="F4998" s="6" t="s">
        <v>26</v>
      </c>
      <c r="G4998" s="7" t="s">
        <v>26</v>
      </c>
    </row>
    <row r="4999" spans="1:7" ht="81.75" customHeight="1" x14ac:dyDescent="0.25">
      <c r="A4999" s="4" t="s">
        <v>5304</v>
      </c>
      <c r="B4999" s="5" t="s">
        <v>5307</v>
      </c>
      <c r="C4999" s="6" t="s">
        <v>43</v>
      </c>
      <c r="D4999" s="6" t="s">
        <v>10</v>
      </c>
      <c r="E4999" s="4" t="s">
        <v>11</v>
      </c>
      <c r="F4999" s="6" t="s">
        <v>26</v>
      </c>
      <c r="G4999" s="7" t="s">
        <v>26</v>
      </c>
    </row>
    <row r="5000" spans="1:7" ht="81.75" customHeight="1" x14ac:dyDescent="0.25">
      <c r="A5000" s="4" t="s">
        <v>5304</v>
      </c>
      <c r="B5000" s="5" t="s">
        <v>5308</v>
      </c>
      <c r="C5000" s="6" t="s">
        <v>45</v>
      </c>
      <c r="D5000" s="6" t="s">
        <v>10</v>
      </c>
      <c r="E5000" s="4" t="s">
        <v>11</v>
      </c>
      <c r="F5000" s="6" t="s">
        <v>26</v>
      </c>
      <c r="G5000" s="7" t="s">
        <v>26</v>
      </c>
    </row>
    <row r="5001" spans="1:7" ht="81.75" customHeight="1" x14ac:dyDescent="0.25">
      <c r="A5001" s="4" t="s">
        <v>5304</v>
      </c>
      <c r="B5001" s="5" t="s">
        <v>5309</v>
      </c>
      <c r="C5001" s="6" t="s">
        <v>33</v>
      </c>
      <c r="D5001" s="6" t="s">
        <v>10</v>
      </c>
      <c r="E5001" s="4" t="s">
        <v>11</v>
      </c>
      <c r="F5001" s="6" t="s">
        <v>26</v>
      </c>
      <c r="G5001" s="7" t="s">
        <v>26</v>
      </c>
    </row>
    <row r="5002" spans="1:7" ht="81.75" customHeight="1" x14ac:dyDescent="0.25">
      <c r="A5002" s="4" t="s">
        <v>5304</v>
      </c>
      <c r="B5002" s="5" t="s">
        <v>5310</v>
      </c>
      <c r="C5002" s="6" t="s">
        <v>134</v>
      </c>
      <c r="D5002" s="6" t="s">
        <v>10</v>
      </c>
      <c r="E5002" s="4" t="s">
        <v>11</v>
      </c>
      <c r="F5002" s="6" t="s">
        <v>26</v>
      </c>
      <c r="G5002" s="7" t="s">
        <v>26</v>
      </c>
    </row>
    <row r="5003" spans="1:7" ht="81.75" customHeight="1" x14ac:dyDescent="0.25">
      <c r="A5003" s="4" t="s">
        <v>5304</v>
      </c>
      <c r="B5003" s="5" t="s">
        <v>5311</v>
      </c>
      <c r="C5003" s="6" t="s">
        <v>90</v>
      </c>
      <c r="D5003" s="6" t="s">
        <v>10</v>
      </c>
      <c r="E5003" s="4" t="s">
        <v>11</v>
      </c>
      <c r="F5003" s="6" t="s">
        <v>26</v>
      </c>
      <c r="G5003" s="7" t="s">
        <v>26</v>
      </c>
    </row>
    <row r="5004" spans="1:7" ht="81.75" customHeight="1" x14ac:dyDescent="0.25">
      <c r="A5004" s="4" t="s">
        <v>5304</v>
      </c>
      <c r="B5004" s="5" t="s">
        <v>5312</v>
      </c>
      <c r="C5004" s="6" t="s">
        <v>67</v>
      </c>
      <c r="D5004" s="6" t="s">
        <v>10</v>
      </c>
      <c r="E5004" s="4" t="s">
        <v>11</v>
      </c>
      <c r="F5004" s="6" t="s">
        <v>26</v>
      </c>
      <c r="G5004" s="7" t="s">
        <v>26</v>
      </c>
    </row>
    <row r="5005" spans="1:7" ht="81.75" customHeight="1" x14ac:dyDescent="0.25">
      <c r="A5005" s="4" t="s">
        <v>5304</v>
      </c>
      <c r="B5005" s="5" t="s">
        <v>5313</v>
      </c>
      <c r="C5005" s="6" t="s">
        <v>72</v>
      </c>
      <c r="D5005" s="6" t="s">
        <v>10</v>
      </c>
      <c r="E5005" s="4" t="s">
        <v>11</v>
      </c>
      <c r="F5005" s="6" t="s">
        <v>26</v>
      </c>
      <c r="G5005" s="7" t="s">
        <v>26</v>
      </c>
    </row>
    <row r="5006" spans="1:7" ht="81.75" customHeight="1" x14ac:dyDescent="0.25">
      <c r="A5006" s="4" t="s">
        <v>5304</v>
      </c>
      <c r="B5006" s="5" t="s">
        <v>5314</v>
      </c>
      <c r="C5006" s="6" t="s">
        <v>9</v>
      </c>
      <c r="D5006" s="6" t="s">
        <v>10</v>
      </c>
      <c r="E5006" s="4" t="s">
        <v>11</v>
      </c>
      <c r="F5006" s="6" t="s">
        <v>21</v>
      </c>
      <c r="G5006" s="7">
        <v>44246</v>
      </c>
    </row>
    <row r="5007" spans="1:7" ht="81.75" customHeight="1" x14ac:dyDescent="0.25">
      <c r="A5007" s="4" t="s">
        <v>5304</v>
      </c>
      <c r="B5007" s="5" t="s">
        <v>5315</v>
      </c>
      <c r="C5007" s="6" t="s">
        <v>9</v>
      </c>
      <c r="D5007" s="6" t="s">
        <v>10</v>
      </c>
      <c r="E5007" s="4" t="s">
        <v>11</v>
      </c>
      <c r="F5007" s="6" t="s">
        <v>160</v>
      </c>
      <c r="G5007" s="7">
        <v>44378</v>
      </c>
    </row>
    <row r="5008" spans="1:7" ht="81.75" customHeight="1" x14ac:dyDescent="0.25">
      <c r="A5008" s="4" t="s">
        <v>5316</v>
      </c>
      <c r="B5008" s="5" t="s">
        <v>5317</v>
      </c>
      <c r="C5008" s="6" t="s">
        <v>43</v>
      </c>
      <c r="D5008" s="6" t="s">
        <v>10</v>
      </c>
      <c r="E5008" s="4" t="s">
        <v>11</v>
      </c>
      <c r="F5008" s="6" t="s">
        <v>26</v>
      </c>
      <c r="G5008" s="7" t="s">
        <v>26</v>
      </c>
    </row>
    <row r="5009" spans="1:7" ht="81.75" customHeight="1" x14ac:dyDescent="0.25">
      <c r="A5009" s="4" t="s">
        <v>5316</v>
      </c>
      <c r="B5009" s="5" t="s">
        <v>5318</v>
      </c>
      <c r="C5009" s="6" t="s">
        <v>43</v>
      </c>
      <c r="D5009" s="6" t="s">
        <v>10</v>
      </c>
      <c r="E5009" s="4" t="s">
        <v>11</v>
      </c>
      <c r="F5009" s="6" t="s">
        <v>26</v>
      </c>
      <c r="G5009" s="7" t="s">
        <v>26</v>
      </c>
    </row>
    <row r="5010" spans="1:7" ht="81.75" customHeight="1" x14ac:dyDescent="0.25">
      <c r="A5010" s="4" t="s">
        <v>5316</v>
      </c>
      <c r="B5010" s="5" t="s">
        <v>5319</v>
      </c>
      <c r="C5010" s="6" t="s">
        <v>181</v>
      </c>
      <c r="D5010" s="6" t="s">
        <v>10</v>
      </c>
      <c r="E5010" s="4" t="s">
        <v>11</v>
      </c>
      <c r="F5010" s="6" t="s">
        <v>26</v>
      </c>
      <c r="G5010" s="7" t="s">
        <v>26</v>
      </c>
    </row>
    <row r="5011" spans="1:7" ht="81.75" customHeight="1" x14ac:dyDescent="0.25">
      <c r="A5011" s="4" t="s">
        <v>5316</v>
      </c>
      <c r="B5011" s="5" t="s">
        <v>5320</v>
      </c>
      <c r="C5011" s="6" t="s">
        <v>65</v>
      </c>
      <c r="D5011" s="6" t="s">
        <v>10</v>
      </c>
      <c r="E5011" s="4" t="s">
        <v>11</v>
      </c>
      <c r="F5011" s="6" t="s">
        <v>26</v>
      </c>
      <c r="G5011" s="7" t="s">
        <v>26</v>
      </c>
    </row>
    <row r="5012" spans="1:7" ht="81.75" customHeight="1" x14ac:dyDescent="0.25">
      <c r="A5012" s="4" t="s">
        <v>5316</v>
      </c>
      <c r="B5012" s="5" t="s">
        <v>5321</v>
      </c>
      <c r="C5012" s="6" t="s">
        <v>67</v>
      </c>
      <c r="D5012" s="6" t="s">
        <v>10</v>
      </c>
      <c r="E5012" s="4" t="s">
        <v>11</v>
      </c>
      <c r="F5012" s="6" t="s">
        <v>26</v>
      </c>
      <c r="G5012" s="7" t="s">
        <v>26</v>
      </c>
    </row>
    <row r="5013" spans="1:7" ht="81.75" customHeight="1" x14ac:dyDescent="0.25">
      <c r="A5013" s="4" t="s">
        <v>5316</v>
      </c>
      <c r="B5013" s="5" t="s">
        <v>5322</v>
      </c>
      <c r="C5013" s="6" t="s">
        <v>67</v>
      </c>
      <c r="D5013" s="6" t="s">
        <v>10</v>
      </c>
      <c r="E5013" s="4" t="s">
        <v>11</v>
      </c>
      <c r="F5013" s="6" t="s">
        <v>26</v>
      </c>
      <c r="G5013" s="7" t="s">
        <v>26</v>
      </c>
    </row>
    <row r="5014" spans="1:7" ht="81.75" customHeight="1" x14ac:dyDescent="0.25">
      <c r="A5014" s="4" t="s">
        <v>5316</v>
      </c>
      <c r="B5014" s="5" t="s">
        <v>5323</v>
      </c>
      <c r="C5014" s="6" t="s">
        <v>93</v>
      </c>
      <c r="D5014" s="6" t="s">
        <v>10</v>
      </c>
      <c r="E5014" s="4" t="s">
        <v>11</v>
      </c>
      <c r="F5014" s="6" t="s">
        <v>26</v>
      </c>
      <c r="G5014" s="7" t="s">
        <v>26</v>
      </c>
    </row>
    <row r="5015" spans="1:7" ht="81.75" customHeight="1" x14ac:dyDescent="0.25">
      <c r="A5015" s="4" t="s">
        <v>5316</v>
      </c>
      <c r="B5015" s="5" t="s">
        <v>5324</v>
      </c>
      <c r="C5015" s="6" t="s">
        <v>9</v>
      </c>
      <c r="D5015" s="6" t="s">
        <v>10</v>
      </c>
      <c r="E5015" s="4" t="s">
        <v>11</v>
      </c>
      <c r="F5015" s="6" t="s">
        <v>15</v>
      </c>
      <c r="G5015" s="7">
        <v>44075</v>
      </c>
    </row>
    <row r="5016" spans="1:7" ht="81.75" customHeight="1" x14ac:dyDescent="0.25">
      <c r="A5016" s="4" t="s">
        <v>5316</v>
      </c>
      <c r="B5016" s="5" t="s">
        <v>5325</v>
      </c>
      <c r="C5016" s="6" t="s">
        <v>9</v>
      </c>
      <c r="D5016" s="6" t="s">
        <v>10</v>
      </c>
      <c r="E5016" s="4" t="s">
        <v>11</v>
      </c>
      <c r="F5016" s="6" t="s">
        <v>1438</v>
      </c>
      <c r="G5016" s="7">
        <v>44323</v>
      </c>
    </row>
    <row r="5017" spans="1:7" ht="81.75" customHeight="1" x14ac:dyDescent="0.25">
      <c r="A5017" s="4" t="s">
        <v>5326</v>
      </c>
      <c r="B5017" s="5" t="s">
        <v>5327</v>
      </c>
      <c r="C5017" s="6" t="s">
        <v>31</v>
      </c>
      <c r="D5017" s="6" t="s">
        <v>10</v>
      </c>
      <c r="E5017" s="4" t="s">
        <v>11</v>
      </c>
      <c r="F5017" s="6" t="s">
        <v>26</v>
      </c>
      <c r="G5017" s="7" t="s">
        <v>26</v>
      </c>
    </row>
    <row r="5018" spans="1:7" ht="81.75" customHeight="1" x14ac:dyDescent="0.25">
      <c r="A5018" s="4" t="s">
        <v>5326</v>
      </c>
      <c r="B5018" s="5" t="s">
        <v>5328</v>
      </c>
      <c r="C5018" s="6" t="s">
        <v>31</v>
      </c>
      <c r="D5018" s="6" t="s">
        <v>10</v>
      </c>
      <c r="E5018" s="4" t="s">
        <v>11</v>
      </c>
      <c r="F5018" s="6" t="s">
        <v>26</v>
      </c>
      <c r="G5018" s="7" t="s">
        <v>26</v>
      </c>
    </row>
    <row r="5019" spans="1:7" ht="81.75" customHeight="1" x14ac:dyDescent="0.25">
      <c r="A5019" s="4" t="s">
        <v>5326</v>
      </c>
      <c r="B5019" s="5" t="s">
        <v>5329</v>
      </c>
      <c r="C5019" s="6" t="s">
        <v>111</v>
      </c>
      <c r="D5019" s="6" t="s">
        <v>10</v>
      </c>
      <c r="E5019" s="4" t="s">
        <v>11</v>
      </c>
      <c r="F5019" s="6" t="s">
        <v>26</v>
      </c>
      <c r="G5019" s="7" t="s">
        <v>26</v>
      </c>
    </row>
    <row r="5020" spans="1:7" ht="81.75" customHeight="1" x14ac:dyDescent="0.25">
      <c r="A5020" s="4" t="s">
        <v>5326</v>
      </c>
      <c r="B5020" s="5" t="s">
        <v>5330</v>
      </c>
      <c r="C5020" s="6" t="s">
        <v>87</v>
      </c>
      <c r="D5020" s="6" t="s">
        <v>10</v>
      </c>
      <c r="E5020" s="4" t="s">
        <v>11</v>
      </c>
      <c r="F5020" s="6" t="s">
        <v>26</v>
      </c>
      <c r="G5020" s="7" t="s">
        <v>26</v>
      </c>
    </row>
    <row r="5021" spans="1:7" ht="81.75" customHeight="1" x14ac:dyDescent="0.25">
      <c r="A5021" s="4" t="s">
        <v>5326</v>
      </c>
      <c r="B5021" s="5" t="s">
        <v>5331</v>
      </c>
      <c r="C5021" s="6" t="s">
        <v>25</v>
      </c>
      <c r="D5021" s="6" t="s">
        <v>10</v>
      </c>
      <c r="E5021" s="4" t="s">
        <v>11</v>
      </c>
      <c r="F5021" s="6" t="s">
        <v>26</v>
      </c>
      <c r="G5021" s="7" t="s">
        <v>26</v>
      </c>
    </row>
    <row r="5022" spans="1:7" ht="81.75" customHeight="1" x14ac:dyDescent="0.25">
      <c r="A5022" s="4" t="s">
        <v>5326</v>
      </c>
      <c r="B5022" s="5" t="s">
        <v>5332</v>
      </c>
      <c r="C5022" s="6" t="s">
        <v>31</v>
      </c>
      <c r="D5022" s="6" t="s">
        <v>10</v>
      </c>
      <c r="E5022" s="4" t="s">
        <v>11</v>
      </c>
      <c r="F5022" s="6" t="s">
        <v>26</v>
      </c>
      <c r="G5022" s="7" t="s">
        <v>26</v>
      </c>
    </row>
    <row r="5023" spans="1:7" ht="81.75" customHeight="1" x14ac:dyDescent="0.25">
      <c r="A5023" s="4" t="s">
        <v>5326</v>
      </c>
      <c r="B5023" s="5" t="s">
        <v>5333</v>
      </c>
      <c r="C5023" s="6" t="s">
        <v>45</v>
      </c>
      <c r="D5023" s="6" t="s">
        <v>10</v>
      </c>
      <c r="E5023" s="4" t="s">
        <v>11</v>
      </c>
      <c r="F5023" s="6" t="s">
        <v>26</v>
      </c>
      <c r="G5023" s="7" t="s">
        <v>26</v>
      </c>
    </row>
    <row r="5024" spans="1:7" ht="81.75" customHeight="1" x14ac:dyDescent="0.25">
      <c r="A5024" s="4" t="s">
        <v>5326</v>
      </c>
      <c r="B5024" s="5" t="s">
        <v>5334</v>
      </c>
      <c r="C5024" s="6" t="s">
        <v>45</v>
      </c>
      <c r="D5024" s="6" t="s">
        <v>10</v>
      </c>
      <c r="E5024" s="4" t="s">
        <v>11</v>
      </c>
      <c r="F5024" s="6" t="s">
        <v>26</v>
      </c>
      <c r="G5024" s="7" t="s">
        <v>26</v>
      </c>
    </row>
    <row r="5025" spans="1:7" ht="81.75" customHeight="1" x14ac:dyDescent="0.25">
      <c r="A5025" s="4" t="s">
        <v>5326</v>
      </c>
      <c r="B5025" s="5" t="s">
        <v>5335</v>
      </c>
      <c r="C5025" s="6" t="s">
        <v>45</v>
      </c>
      <c r="D5025" s="6" t="s">
        <v>10</v>
      </c>
      <c r="E5025" s="4" t="s">
        <v>11</v>
      </c>
      <c r="F5025" s="6" t="s">
        <v>26</v>
      </c>
      <c r="G5025" s="7" t="s">
        <v>26</v>
      </c>
    </row>
    <row r="5026" spans="1:7" ht="81.75" customHeight="1" x14ac:dyDescent="0.25">
      <c r="A5026" s="4" t="s">
        <v>5326</v>
      </c>
      <c r="B5026" s="5" t="s">
        <v>5336</v>
      </c>
      <c r="C5026" s="6" t="s">
        <v>139</v>
      </c>
      <c r="D5026" s="6" t="s">
        <v>10</v>
      </c>
      <c r="E5026" s="4" t="s">
        <v>11</v>
      </c>
      <c r="F5026" s="6" t="s">
        <v>26</v>
      </c>
      <c r="G5026" s="7" t="s">
        <v>26</v>
      </c>
    </row>
    <row r="5027" spans="1:7" ht="81.75" customHeight="1" x14ac:dyDescent="0.25">
      <c r="A5027" s="4" t="s">
        <v>5326</v>
      </c>
      <c r="B5027" s="5" t="s">
        <v>5337</v>
      </c>
      <c r="C5027" s="6" t="s">
        <v>28</v>
      </c>
      <c r="D5027" s="6" t="s">
        <v>10</v>
      </c>
      <c r="E5027" s="4" t="s">
        <v>11</v>
      </c>
      <c r="F5027" s="6" t="s">
        <v>26</v>
      </c>
      <c r="G5027" s="7" t="s">
        <v>26</v>
      </c>
    </row>
    <row r="5028" spans="1:7" ht="81.75" customHeight="1" x14ac:dyDescent="0.25">
      <c r="A5028" s="4" t="s">
        <v>5326</v>
      </c>
      <c r="B5028" s="5" t="s">
        <v>5338</v>
      </c>
      <c r="C5028" s="6" t="s">
        <v>25</v>
      </c>
      <c r="D5028" s="6" t="s">
        <v>10</v>
      </c>
      <c r="E5028" s="4" t="s">
        <v>11</v>
      </c>
      <c r="F5028" s="6" t="s">
        <v>26</v>
      </c>
      <c r="G5028" s="7" t="s">
        <v>26</v>
      </c>
    </row>
    <row r="5029" spans="1:7" ht="81.75" customHeight="1" x14ac:dyDescent="0.25">
      <c r="A5029" s="4" t="s">
        <v>5326</v>
      </c>
      <c r="B5029" s="5" t="s">
        <v>5339</v>
      </c>
      <c r="C5029" s="6" t="s">
        <v>25</v>
      </c>
      <c r="D5029" s="6" t="s">
        <v>10</v>
      </c>
      <c r="E5029" s="4" t="s">
        <v>11</v>
      </c>
      <c r="F5029" s="6" t="s">
        <v>26</v>
      </c>
      <c r="G5029" s="7" t="s">
        <v>26</v>
      </c>
    </row>
    <row r="5030" spans="1:7" ht="81.75" customHeight="1" x14ac:dyDescent="0.25">
      <c r="A5030" s="4" t="s">
        <v>5326</v>
      </c>
      <c r="B5030" s="5" t="s">
        <v>5340</v>
      </c>
      <c r="C5030" s="6" t="s">
        <v>25</v>
      </c>
      <c r="D5030" s="6" t="s">
        <v>10</v>
      </c>
      <c r="E5030" s="4" t="s">
        <v>11</v>
      </c>
      <c r="F5030" s="6" t="s">
        <v>26</v>
      </c>
      <c r="G5030" s="7" t="s">
        <v>26</v>
      </c>
    </row>
    <row r="5031" spans="1:7" ht="81.75" customHeight="1" x14ac:dyDescent="0.25">
      <c r="A5031" s="4" t="s">
        <v>5326</v>
      </c>
      <c r="B5031" s="5" t="s">
        <v>5341</v>
      </c>
      <c r="C5031" s="6" t="s">
        <v>25</v>
      </c>
      <c r="D5031" s="6" t="s">
        <v>10</v>
      </c>
      <c r="E5031" s="4" t="s">
        <v>11</v>
      </c>
      <c r="F5031" s="6" t="s">
        <v>26</v>
      </c>
      <c r="G5031" s="7" t="s">
        <v>26</v>
      </c>
    </row>
    <row r="5032" spans="1:7" ht="81.75" customHeight="1" x14ac:dyDescent="0.25">
      <c r="A5032" s="4" t="s">
        <v>5326</v>
      </c>
      <c r="B5032" s="5" t="s">
        <v>5342</v>
      </c>
      <c r="C5032" s="6" t="s">
        <v>43</v>
      </c>
      <c r="D5032" s="6" t="s">
        <v>10</v>
      </c>
      <c r="E5032" s="4" t="s">
        <v>11</v>
      </c>
      <c r="F5032" s="6" t="s">
        <v>26</v>
      </c>
      <c r="G5032" s="7" t="s">
        <v>26</v>
      </c>
    </row>
    <row r="5033" spans="1:7" ht="81.75" customHeight="1" x14ac:dyDescent="0.25">
      <c r="A5033" s="4" t="s">
        <v>5326</v>
      </c>
      <c r="B5033" s="5" t="s">
        <v>5343</v>
      </c>
      <c r="C5033" s="6" t="s">
        <v>43</v>
      </c>
      <c r="D5033" s="6" t="s">
        <v>10</v>
      </c>
      <c r="E5033" s="4" t="s">
        <v>11</v>
      </c>
      <c r="F5033" s="6" t="s">
        <v>26</v>
      </c>
      <c r="G5033" s="7" t="s">
        <v>26</v>
      </c>
    </row>
    <row r="5034" spans="1:7" ht="81.75" customHeight="1" x14ac:dyDescent="0.25">
      <c r="A5034" s="4" t="s">
        <v>5326</v>
      </c>
      <c r="B5034" s="5" t="s">
        <v>5344</v>
      </c>
      <c r="C5034" s="6" t="s">
        <v>43</v>
      </c>
      <c r="D5034" s="6" t="s">
        <v>10</v>
      </c>
      <c r="E5034" s="4" t="s">
        <v>11</v>
      </c>
      <c r="F5034" s="6" t="s">
        <v>26</v>
      </c>
      <c r="G5034" s="7" t="s">
        <v>26</v>
      </c>
    </row>
    <row r="5035" spans="1:7" ht="81.75" customHeight="1" x14ac:dyDescent="0.25">
      <c r="A5035" s="4" t="s">
        <v>5326</v>
      </c>
      <c r="B5035" s="5" t="s">
        <v>5345</v>
      </c>
      <c r="C5035" s="6" t="s">
        <v>43</v>
      </c>
      <c r="D5035" s="6" t="s">
        <v>10</v>
      </c>
      <c r="E5035" s="4" t="s">
        <v>11</v>
      </c>
      <c r="F5035" s="6" t="s">
        <v>26</v>
      </c>
      <c r="G5035" s="7" t="s">
        <v>26</v>
      </c>
    </row>
    <row r="5036" spans="1:7" ht="81.75" customHeight="1" x14ac:dyDescent="0.25">
      <c r="A5036" s="4" t="s">
        <v>5326</v>
      </c>
      <c r="B5036" s="5" t="s">
        <v>5346</v>
      </c>
      <c r="C5036" s="6" t="s">
        <v>45</v>
      </c>
      <c r="D5036" s="6" t="s">
        <v>10</v>
      </c>
      <c r="E5036" s="4" t="s">
        <v>11</v>
      </c>
      <c r="F5036" s="6" t="s">
        <v>26</v>
      </c>
      <c r="G5036" s="7" t="s">
        <v>26</v>
      </c>
    </row>
    <row r="5037" spans="1:7" ht="81.75" customHeight="1" x14ac:dyDescent="0.25">
      <c r="A5037" s="4" t="s">
        <v>5326</v>
      </c>
      <c r="B5037" s="5" t="s">
        <v>5347</v>
      </c>
      <c r="C5037" s="6" t="s">
        <v>45</v>
      </c>
      <c r="D5037" s="6" t="s">
        <v>10</v>
      </c>
      <c r="E5037" s="4" t="s">
        <v>11</v>
      </c>
      <c r="F5037" s="6" t="s">
        <v>26</v>
      </c>
      <c r="G5037" s="7" t="s">
        <v>26</v>
      </c>
    </row>
    <row r="5038" spans="1:7" ht="81.75" customHeight="1" x14ac:dyDescent="0.25">
      <c r="A5038" s="4" t="s">
        <v>5326</v>
      </c>
      <c r="B5038" s="5" t="s">
        <v>5348</v>
      </c>
      <c r="C5038" s="6" t="s">
        <v>45</v>
      </c>
      <c r="D5038" s="6" t="s">
        <v>10</v>
      </c>
      <c r="E5038" s="4" t="s">
        <v>11</v>
      </c>
      <c r="F5038" s="6" t="s">
        <v>26</v>
      </c>
      <c r="G5038" s="7" t="s">
        <v>26</v>
      </c>
    </row>
    <row r="5039" spans="1:7" ht="81.75" customHeight="1" x14ac:dyDescent="0.25">
      <c r="A5039" s="4" t="s">
        <v>5326</v>
      </c>
      <c r="B5039" s="5" t="s">
        <v>5349</v>
      </c>
      <c r="C5039" s="6" t="s">
        <v>45</v>
      </c>
      <c r="D5039" s="6" t="s">
        <v>10</v>
      </c>
      <c r="E5039" s="4" t="s">
        <v>11</v>
      </c>
      <c r="F5039" s="6" t="s">
        <v>26</v>
      </c>
      <c r="G5039" s="7" t="s">
        <v>26</v>
      </c>
    </row>
    <row r="5040" spans="1:7" ht="81.75" customHeight="1" x14ac:dyDescent="0.25">
      <c r="A5040" s="4" t="s">
        <v>5326</v>
      </c>
      <c r="B5040" s="5" t="s">
        <v>5350</v>
      </c>
      <c r="C5040" s="6" t="s">
        <v>33</v>
      </c>
      <c r="D5040" s="6" t="s">
        <v>10</v>
      </c>
      <c r="E5040" s="4" t="s">
        <v>11</v>
      </c>
      <c r="F5040" s="6" t="s">
        <v>26</v>
      </c>
      <c r="G5040" s="7" t="s">
        <v>26</v>
      </c>
    </row>
    <row r="5041" spans="1:7" ht="81.75" customHeight="1" x14ac:dyDescent="0.25">
      <c r="A5041" s="4" t="s">
        <v>5326</v>
      </c>
      <c r="B5041" s="5" t="s">
        <v>5351</v>
      </c>
      <c r="C5041" s="6" t="s">
        <v>35</v>
      </c>
      <c r="D5041" s="6" t="s">
        <v>10</v>
      </c>
      <c r="E5041" s="4" t="s">
        <v>11</v>
      </c>
      <c r="F5041" s="6" t="s">
        <v>26</v>
      </c>
      <c r="G5041" s="7" t="s">
        <v>26</v>
      </c>
    </row>
    <row r="5042" spans="1:7" ht="81.75" customHeight="1" x14ac:dyDescent="0.25">
      <c r="A5042" s="4" t="s">
        <v>5326</v>
      </c>
      <c r="B5042" s="5" t="s">
        <v>5352</v>
      </c>
      <c r="C5042" s="6" t="s">
        <v>35</v>
      </c>
      <c r="D5042" s="6" t="s">
        <v>10</v>
      </c>
      <c r="E5042" s="4" t="s">
        <v>11</v>
      </c>
      <c r="F5042" s="6" t="s">
        <v>26</v>
      </c>
      <c r="G5042" s="7" t="s">
        <v>26</v>
      </c>
    </row>
    <row r="5043" spans="1:7" ht="81.75" customHeight="1" x14ac:dyDescent="0.25">
      <c r="A5043" s="4" t="s">
        <v>5326</v>
      </c>
      <c r="B5043" s="5" t="s">
        <v>5353</v>
      </c>
      <c r="C5043" s="6" t="s">
        <v>35</v>
      </c>
      <c r="D5043" s="6" t="s">
        <v>10</v>
      </c>
      <c r="E5043" s="4" t="s">
        <v>11</v>
      </c>
      <c r="F5043" s="6" t="s">
        <v>26</v>
      </c>
      <c r="G5043" s="7" t="s">
        <v>26</v>
      </c>
    </row>
    <row r="5044" spans="1:7" ht="81.75" customHeight="1" x14ac:dyDescent="0.25">
      <c r="A5044" s="4" t="s">
        <v>5326</v>
      </c>
      <c r="B5044" s="5" t="s">
        <v>5354</v>
      </c>
      <c r="C5044" s="6" t="s">
        <v>35</v>
      </c>
      <c r="D5044" s="6" t="s">
        <v>10</v>
      </c>
      <c r="E5044" s="4" t="s">
        <v>11</v>
      </c>
      <c r="F5044" s="6" t="s">
        <v>26</v>
      </c>
      <c r="G5044" s="7" t="s">
        <v>26</v>
      </c>
    </row>
    <row r="5045" spans="1:7" ht="81.75" customHeight="1" x14ac:dyDescent="0.25">
      <c r="A5045" s="4" t="s">
        <v>5326</v>
      </c>
      <c r="B5045" s="5" t="s">
        <v>5355</v>
      </c>
      <c r="C5045" s="6" t="s">
        <v>51</v>
      </c>
      <c r="D5045" s="6" t="s">
        <v>10</v>
      </c>
      <c r="E5045" s="4" t="s">
        <v>11</v>
      </c>
      <c r="F5045" s="6" t="s">
        <v>26</v>
      </c>
      <c r="G5045" s="7" t="s">
        <v>26</v>
      </c>
    </row>
    <row r="5046" spans="1:7" ht="81.75" customHeight="1" x14ac:dyDescent="0.25">
      <c r="A5046" s="4" t="s">
        <v>5326</v>
      </c>
      <c r="B5046" s="5" t="s">
        <v>5356</v>
      </c>
      <c r="C5046" s="6" t="s">
        <v>51</v>
      </c>
      <c r="D5046" s="6" t="s">
        <v>10</v>
      </c>
      <c r="E5046" s="4" t="s">
        <v>11</v>
      </c>
      <c r="F5046" s="6" t="s">
        <v>26</v>
      </c>
      <c r="G5046" s="7" t="s">
        <v>26</v>
      </c>
    </row>
    <row r="5047" spans="1:7" ht="81.75" customHeight="1" x14ac:dyDescent="0.25">
      <c r="A5047" s="4" t="s">
        <v>5326</v>
      </c>
      <c r="B5047" s="5" t="s">
        <v>5357</v>
      </c>
      <c r="C5047" s="6" t="s">
        <v>51</v>
      </c>
      <c r="D5047" s="6" t="s">
        <v>10</v>
      </c>
      <c r="E5047" s="4" t="s">
        <v>11</v>
      </c>
      <c r="F5047" s="6" t="s">
        <v>26</v>
      </c>
      <c r="G5047" s="7" t="s">
        <v>26</v>
      </c>
    </row>
    <row r="5048" spans="1:7" ht="81.75" customHeight="1" x14ac:dyDescent="0.25">
      <c r="A5048" s="4" t="s">
        <v>5326</v>
      </c>
      <c r="B5048" s="5" t="s">
        <v>5358</v>
      </c>
      <c r="C5048" s="6" t="s">
        <v>51</v>
      </c>
      <c r="D5048" s="6" t="s">
        <v>10</v>
      </c>
      <c r="E5048" s="4" t="s">
        <v>11</v>
      </c>
      <c r="F5048" s="6" t="s">
        <v>26</v>
      </c>
      <c r="G5048" s="7" t="s">
        <v>26</v>
      </c>
    </row>
    <row r="5049" spans="1:7" ht="81.75" customHeight="1" x14ac:dyDescent="0.25">
      <c r="A5049" s="4" t="s">
        <v>5326</v>
      </c>
      <c r="B5049" s="5" t="s">
        <v>5359</v>
      </c>
      <c r="C5049" s="6" t="s">
        <v>51</v>
      </c>
      <c r="D5049" s="6" t="s">
        <v>10</v>
      </c>
      <c r="E5049" s="4" t="s">
        <v>11</v>
      </c>
      <c r="F5049" s="6" t="s">
        <v>26</v>
      </c>
      <c r="G5049" s="7" t="s">
        <v>26</v>
      </c>
    </row>
    <row r="5050" spans="1:7" ht="81.75" customHeight="1" x14ac:dyDescent="0.25">
      <c r="A5050" s="4" t="s">
        <v>5326</v>
      </c>
      <c r="B5050" s="5" t="s">
        <v>5360</v>
      </c>
      <c r="C5050" s="6" t="s">
        <v>139</v>
      </c>
      <c r="D5050" s="6" t="s">
        <v>10</v>
      </c>
      <c r="E5050" s="4" t="s">
        <v>11</v>
      </c>
      <c r="F5050" s="6" t="s">
        <v>26</v>
      </c>
      <c r="G5050" s="7" t="s">
        <v>26</v>
      </c>
    </row>
    <row r="5051" spans="1:7" ht="81.75" customHeight="1" x14ac:dyDescent="0.25">
      <c r="A5051" s="4" t="s">
        <v>5326</v>
      </c>
      <c r="B5051" s="5" t="s">
        <v>5361</v>
      </c>
      <c r="C5051" s="6" t="s">
        <v>134</v>
      </c>
      <c r="D5051" s="6" t="s">
        <v>10</v>
      </c>
      <c r="E5051" s="4" t="s">
        <v>11</v>
      </c>
      <c r="F5051" s="6" t="s">
        <v>26</v>
      </c>
      <c r="G5051" s="7" t="s">
        <v>26</v>
      </c>
    </row>
    <row r="5052" spans="1:7" ht="81.75" customHeight="1" x14ac:dyDescent="0.25">
      <c r="A5052" s="4" t="s">
        <v>5326</v>
      </c>
      <c r="B5052" s="5" t="s">
        <v>5362</v>
      </c>
      <c r="C5052" s="6" t="s">
        <v>90</v>
      </c>
      <c r="D5052" s="6" t="s">
        <v>10</v>
      </c>
      <c r="E5052" s="4" t="s">
        <v>11</v>
      </c>
      <c r="F5052" s="6" t="s">
        <v>26</v>
      </c>
      <c r="G5052" s="7" t="s">
        <v>26</v>
      </c>
    </row>
    <row r="5053" spans="1:7" ht="81.75" customHeight="1" x14ac:dyDescent="0.25">
      <c r="A5053" s="4" t="s">
        <v>5326</v>
      </c>
      <c r="B5053" s="5" t="s">
        <v>5363</v>
      </c>
      <c r="C5053" s="6" t="s">
        <v>90</v>
      </c>
      <c r="D5053" s="6" t="s">
        <v>10</v>
      </c>
      <c r="E5053" s="4" t="s">
        <v>11</v>
      </c>
      <c r="F5053" s="6" t="s">
        <v>26</v>
      </c>
      <c r="G5053" s="7" t="s">
        <v>26</v>
      </c>
    </row>
    <row r="5054" spans="1:7" ht="81.75" customHeight="1" x14ac:dyDescent="0.25">
      <c r="A5054" s="4" t="s">
        <v>5326</v>
      </c>
      <c r="B5054" s="5" t="s">
        <v>5364</v>
      </c>
      <c r="C5054" s="6" t="s">
        <v>90</v>
      </c>
      <c r="D5054" s="6" t="s">
        <v>10</v>
      </c>
      <c r="E5054" s="4" t="s">
        <v>11</v>
      </c>
      <c r="F5054" s="6" t="s">
        <v>26</v>
      </c>
      <c r="G5054" s="7" t="s">
        <v>26</v>
      </c>
    </row>
    <row r="5055" spans="1:7" ht="81.75" customHeight="1" x14ac:dyDescent="0.25">
      <c r="A5055" s="4" t="s">
        <v>5326</v>
      </c>
      <c r="B5055" s="5" t="s">
        <v>5365</v>
      </c>
      <c r="C5055" s="6" t="s">
        <v>90</v>
      </c>
      <c r="D5055" s="6" t="s">
        <v>10</v>
      </c>
      <c r="E5055" s="4" t="s">
        <v>11</v>
      </c>
      <c r="F5055" s="6" t="s">
        <v>26</v>
      </c>
      <c r="G5055" s="7" t="s">
        <v>26</v>
      </c>
    </row>
    <row r="5056" spans="1:7" ht="81.75" customHeight="1" x14ac:dyDescent="0.25">
      <c r="A5056" s="4" t="s">
        <v>5326</v>
      </c>
      <c r="B5056" s="5" t="s">
        <v>5366</v>
      </c>
      <c r="C5056" s="6" t="s">
        <v>90</v>
      </c>
      <c r="D5056" s="6" t="s">
        <v>10</v>
      </c>
      <c r="E5056" s="4" t="s">
        <v>11</v>
      </c>
      <c r="F5056" s="6" t="s">
        <v>26</v>
      </c>
      <c r="G5056" s="7" t="s">
        <v>26</v>
      </c>
    </row>
    <row r="5057" spans="1:7" ht="81.75" customHeight="1" x14ac:dyDescent="0.25">
      <c r="A5057" s="4" t="s">
        <v>5326</v>
      </c>
      <c r="B5057" s="5" t="s">
        <v>5367</v>
      </c>
      <c r="C5057" s="6" t="s">
        <v>90</v>
      </c>
      <c r="D5057" s="6" t="s">
        <v>10</v>
      </c>
      <c r="E5057" s="4" t="s">
        <v>11</v>
      </c>
      <c r="F5057" s="6" t="s">
        <v>26</v>
      </c>
      <c r="G5057" s="7" t="s">
        <v>26</v>
      </c>
    </row>
    <row r="5058" spans="1:7" ht="81.75" customHeight="1" x14ac:dyDescent="0.25">
      <c r="A5058" s="4" t="s">
        <v>5326</v>
      </c>
      <c r="B5058" s="5" t="s">
        <v>5368</v>
      </c>
      <c r="C5058" s="6" t="s">
        <v>90</v>
      </c>
      <c r="D5058" s="6" t="s">
        <v>10</v>
      </c>
      <c r="E5058" s="4" t="s">
        <v>11</v>
      </c>
      <c r="F5058" s="6" t="s">
        <v>26</v>
      </c>
      <c r="G5058" s="7" t="s">
        <v>26</v>
      </c>
    </row>
    <row r="5059" spans="1:7" ht="81.75" customHeight="1" x14ac:dyDescent="0.25">
      <c r="A5059" s="4" t="s">
        <v>5326</v>
      </c>
      <c r="B5059" s="5" t="s">
        <v>5369</v>
      </c>
      <c r="C5059" s="6" t="s">
        <v>60</v>
      </c>
      <c r="D5059" s="6" t="s">
        <v>10</v>
      </c>
      <c r="E5059" s="4" t="s">
        <v>11</v>
      </c>
      <c r="F5059" s="6" t="s">
        <v>26</v>
      </c>
      <c r="G5059" s="7" t="s">
        <v>26</v>
      </c>
    </row>
    <row r="5060" spans="1:7" ht="81.75" customHeight="1" x14ac:dyDescent="0.25">
      <c r="A5060" s="4" t="s">
        <v>5326</v>
      </c>
      <c r="B5060" s="5" t="s">
        <v>5370</v>
      </c>
      <c r="C5060" s="6" t="s">
        <v>60</v>
      </c>
      <c r="D5060" s="6" t="s">
        <v>10</v>
      </c>
      <c r="E5060" s="4" t="s">
        <v>11</v>
      </c>
      <c r="F5060" s="6" t="s">
        <v>26</v>
      </c>
      <c r="G5060" s="7" t="s">
        <v>26</v>
      </c>
    </row>
    <row r="5061" spans="1:7" ht="81.75" customHeight="1" x14ac:dyDescent="0.25">
      <c r="A5061" s="4" t="s">
        <v>5326</v>
      </c>
      <c r="B5061" s="5" t="s">
        <v>5371</v>
      </c>
      <c r="C5061" s="6" t="s">
        <v>60</v>
      </c>
      <c r="D5061" s="6" t="s">
        <v>10</v>
      </c>
      <c r="E5061" s="4" t="s">
        <v>11</v>
      </c>
      <c r="F5061" s="6" t="s">
        <v>26</v>
      </c>
      <c r="G5061" s="7" t="s">
        <v>26</v>
      </c>
    </row>
    <row r="5062" spans="1:7" ht="81.75" customHeight="1" x14ac:dyDescent="0.25">
      <c r="A5062" s="4" t="s">
        <v>5326</v>
      </c>
      <c r="B5062" s="5" t="s">
        <v>5372</v>
      </c>
      <c r="C5062" s="6" t="s">
        <v>60</v>
      </c>
      <c r="D5062" s="6" t="s">
        <v>10</v>
      </c>
      <c r="E5062" s="4" t="s">
        <v>11</v>
      </c>
      <c r="F5062" s="6" t="s">
        <v>26</v>
      </c>
      <c r="G5062" s="7" t="s">
        <v>26</v>
      </c>
    </row>
    <row r="5063" spans="1:7" ht="81.75" customHeight="1" x14ac:dyDescent="0.25">
      <c r="A5063" s="4" t="s">
        <v>5326</v>
      </c>
      <c r="B5063" s="5" t="s">
        <v>5373</v>
      </c>
      <c r="C5063" s="6" t="s">
        <v>60</v>
      </c>
      <c r="D5063" s="6" t="s">
        <v>10</v>
      </c>
      <c r="E5063" s="4" t="s">
        <v>11</v>
      </c>
      <c r="F5063" s="6" t="s">
        <v>26</v>
      </c>
      <c r="G5063" s="7" t="s">
        <v>26</v>
      </c>
    </row>
    <row r="5064" spans="1:7" ht="81.75" customHeight="1" x14ac:dyDescent="0.25">
      <c r="A5064" s="4" t="s">
        <v>5326</v>
      </c>
      <c r="B5064" s="5" t="s">
        <v>5374</v>
      </c>
      <c r="C5064" s="6" t="s">
        <v>60</v>
      </c>
      <c r="D5064" s="6" t="s">
        <v>10</v>
      </c>
      <c r="E5064" s="4" t="s">
        <v>11</v>
      </c>
      <c r="F5064" s="6" t="s">
        <v>26</v>
      </c>
      <c r="G5064" s="7" t="s">
        <v>26</v>
      </c>
    </row>
    <row r="5065" spans="1:7" ht="81.75" customHeight="1" x14ac:dyDescent="0.25">
      <c r="A5065" s="4" t="s">
        <v>5326</v>
      </c>
      <c r="B5065" s="5" t="s">
        <v>5375</v>
      </c>
      <c r="C5065" s="6" t="s">
        <v>60</v>
      </c>
      <c r="D5065" s="6" t="s">
        <v>10</v>
      </c>
      <c r="E5065" s="4" t="s">
        <v>11</v>
      </c>
      <c r="F5065" s="6" t="s">
        <v>26</v>
      </c>
      <c r="G5065" s="7" t="s">
        <v>26</v>
      </c>
    </row>
    <row r="5066" spans="1:7" ht="81.75" customHeight="1" x14ac:dyDescent="0.25">
      <c r="A5066" s="4" t="s">
        <v>5326</v>
      </c>
      <c r="B5066" s="5" t="s">
        <v>5376</v>
      </c>
      <c r="C5066" s="6" t="s">
        <v>60</v>
      </c>
      <c r="D5066" s="6" t="s">
        <v>10</v>
      </c>
      <c r="E5066" s="4" t="s">
        <v>11</v>
      </c>
      <c r="F5066" s="6" t="s">
        <v>26</v>
      </c>
      <c r="G5066" s="7" t="s">
        <v>26</v>
      </c>
    </row>
    <row r="5067" spans="1:7" ht="81.75" customHeight="1" x14ac:dyDescent="0.25">
      <c r="A5067" s="4" t="s">
        <v>5326</v>
      </c>
      <c r="B5067" s="5" t="s">
        <v>5377</v>
      </c>
      <c r="C5067" s="6" t="s">
        <v>62</v>
      </c>
      <c r="D5067" s="6" t="s">
        <v>10</v>
      </c>
      <c r="E5067" s="4" t="s">
        <v>11</v>
      </c>
      <c r="F5067" s="6" t="s">
        <v>26</v>
      </c>
      <c r="G5067" s="7" t="s">
        <v>26</v>
      </c>
    </row>
    <row r="5068" spans="1:7" ht="81.75" customHeight="1" x14ac:dyDescent="0.25">
      <c r="A5068" s="4" t="s">
        <v>5326</v>
      </c>
      <c r="B5068" s="5" t="s">
        <v>5378</v>
      </c>
      <c r="C5068" s="6" t="s">
        <v>62</v>
      </c>
      <c r="D5068" s="6" t="s">
        <v>10</v>
      </c>
      <c r="E5068" s="4" t="s">
        <v>11</v>
      </c>
      <c r="F5068" s="6" t="s">
        <v>26</v>
      </c>
      <c r="G5068" s="7" t="s">
        <v>26</v>
      </c>
    </row>
    <row r="5069" spans="1:7" ht="81.75" customHeight="1" x14ac:dyDescent="0.25">
      <c r="A5069" s="4" t="s">
        <v>5326</v>
      </c>
      <c r="B5069" s="5" t="s">
        <v>5379</v>
      </c>
      <c r="C5069" s="6" t="s">
        <v>62</v>
      </c>
      <c r="D5069" s="6" t="s">
        <v>10</v>
      </c>
      <c r="E5069" s="4" t="s">
        <v>11</v>
      </c>
      <c r="F5069" s="6" t="s">
        <v>26</v>
      </c>
      <c r="G5069" s="7" t="s">
        <v>26</v>
      </c>
    </row>
    <row r="5070" spans="1:7" ht="81.75" customHeight="1" x14ac:dyDescent="0.25">
      <c r="A5070" s="4" t="s">
        <v>5326</v>
      </c>
      <c r="B5070" s="5" t="s">
        <v>5380</v>
      </c>
      <c r="C5070" s="6" t="s">
        <v>181</v>
      </c>
      <c r="D5070" s="6" t="s">
        <v>10</v>
      </c>
      <c r="E5070" s="4" t="s">
        <v>11</v>
      </c>
      <c r="F5070" s="6" t="s">
        <v>26</v>
      </c>
      <c r="G5070" s="7" t="s">
        <v>26</v>
      </c>
    </row>
    <row r="5071" spans="1:7" ht="81.75" customHeight="1" x14ac:dyDescent="0.25">
      <c r="A5071" s="4" t="s">
        <v>5326</v>
      </c>
      <c r="B5071" s="5" t="s">
        <v>5381</v>
      </c>
      <c r="C5071" s="6" t="s">
        <v>181</v>
      </c>
      <c r="D5071" s="6" t="s">
        <v>10</v>
      </c>
      <c r="E5071" s="4" t="s">
        <v>11</v>
      </c>
      <c r="F5071" s="6" t="s">
        <v>26</v>
      </c>
      <c r="G5071" s="7" t="s">
        <v>26</v>
      </c>
    </row>
    <row r="5072" spans="1:7" ht="81.75" customHeight="1" x14ac:dyDescent="0.25">
      <c r="A5072" s="4" t="s">
        <v>5326</v>
      </c>
      <c r="B5072" s="5" t="s">
        <v>5382</v>
      </c>
      <c r="C5072" s="6" t="s">
        <v>65</v>
      </c>
      <c r="D5072" s="6" t="s">
        <v>10</v>
      </c>
      <c r="E5072" s="4" t="s">
        <v>11</v>
      </c>
      <c r="F5072" s="6" t="s">
        <v>26</v>
      </c>
      <c r="G5072" s="7" t="s">
        <v>26</v>
      </c>
    </row>
    <row r="5073" spans="1:7" ht="81.75" customHeight="1" x14ac:dyDescent="0.25">
      <c r="A5073" s="4" t="s">
        <v>5326</v>
      </c>
      <c r="B5073" s="5" t="s">
        <v>5383</v>
      </c>
      <c r="C5073" s="6" t="s">
        <v>65</v>
      </c>
      <c r="D5073" s="6" t="s">
        <v>10</v>
      </c>
      <c r="E5073" s="4" t="s">
        <v>11</v>
      </c>
      <c r="F5073" s="6" t="s">
        <v>26</v>
      </c>
      <c r="G5073" s="7" t="s">
        <v>26</v>
      </c>
    </row>
    <row r="5074" spans="1:7" ht="81.75" customHeight="1" x14ac:dyDescent="0.25">
      <c r="A5074" s="4" t="s">
        <v>5326</v>
      </c>
      <c r="B5074" s="5" t="s">
        <v>5384</v>
      </c>
      <c r="C5074" s="6" t="s">
        <v>65</v>
      </c>
      <c r="D5074" s="6" t="s">
        <v>10</v>
      </c>
      <c r="E5074" s="4" t="s">
        <v>11</v>
      </c>
      <c r="F5074" s="6" t="s">
        <v>26</v>
      </c>
      <c r="G5074" s="7" t="s">
        <v>26</v>
      </c>
    </row>
    <row r="5075" spans="1:7" ht="81.75" customHeight="1" x14ac:dyDescent="0.25">
      <c r="A5075" s="4" t="s">
        <v>5326</v>
      </c>
      <c r="B5075" s="5" t="s">
        <v>5385</v>
      </c>
      <c r="C5075" s="6" t="s">
        <v>65</v>
      </c>
      <c r="D5075" s="6" t="s">
        <v>10</v>
      </c>
      <c r="E5075" s="4" t="s">
        <v>11</v>
      </c>
      <c r="F5075" s="6" t="s">
        <v>26</v>
      </c>
      <c r="G5075" s="7" t="s">
        <v>26</v>
      </c>
    </row>
    <row r="5076" spans="1:7" ht="81.75" customHeight="1" x14ac:dyDescent="0.25">
      <c r="A5076" s="4" t="s">
        <v>5326</v>
      </c>
      <c r="B5076" s="5" t="s">
        <v>5386</v>
      </c>
      <c r="C5076" s="6" t="s">
        <v>65</v>
      </c>
      <c r="D5076" s="6" t="s">
        <v>10</v>
      </c>
      <c r="E5076" s="4" t="s">
        <v>11</v>
      </c>
      <c r="F5076" s="6" t="s">
        <v>26</v>
      </c>
      <c r="G5076" s="7" t="s">
        <v>26</v>
      </c>
    </row>
    <row r="5077" spans="1:7" ht="81.75" customHeight="1" x14ac:dyDescent="0.25">
      <c r="A5077" s="4" t="s">
        <v>5326</v>
      </c>
      <c r="B5077" s="5" t="s">
        <v>5387</v>
      </c>
      <c r="C5077" s="6" t="s">
        <v>65</v>
      </c>
      <c r="D5077" s="6" t="s">
        <v>10</v>
      </c>
      <c r="E5077" s="4" t="s">
        <v>11</v>
      </c>
      <c r="F5077" s="6" t="s">
        <v>26</v>
      </c>
      <c r="G5077" s="7" t="s">
        <v>26</v>
      </c>
    </row>
    <row r="5078" spans="1:7" ht="81.75" customHeight="1" x14ac:dyDescent="0.25">
      <c r="A5078" s="4" t="s">
        <v>5326</v>
      </c>
      <c r="B5078" s="5" t="s">
        <v>5388</v>
      </c>
      <c r="C5078" s="6" t="s">
        <v>65</v>
      </c>
      <c r="D5078" s="6" t="s">
        <v>10</v>
      </c>
      <c r="E5078" s="4" t="s">
        <v>11</v>
      </c>
      <c r="F5078" s="6" t="s">
        <v>26</v>
      </c>
      <c r="G5078" s="7" t="s">
        <v>26</v>
      </c>
    </row>
    <row r="5079" spans="1:7" ht="81.75" customHeight="1" x14ac:dyDescent="0.25">
      <c r="A5079" s="4" t="s">
        <v>5326</v>
      </c>
      <c r="B5079" s="5" t="s">
        <v>5389</v>
      </c>
      <c r="C5079" s="6" t="s">
        <v>65</v>
      </c>
      <c r="D5079" s="6" t="s">
        <v>10</v>
      </c>
      <c r="E5079" s="4" t="s">
        <v>11</v>
      </c>
      <c r="F5079" s="6" t="s">
        <v>26</v>
      </c>
      <c r="G5079" s="7" t="s">
        <v>26</v>
      </c>
    </row>
    <row r="5080" spans="1:7" ht="81.75" customHeight="1" x14ac:dyDescent="0.25">
      <c r="A5080" s="4" t="s">
        <v>5326</v>
      </c>
      <c r="B5080" s="5" t="s">
        <v>5390</v>
      </c>
      <c r="C5080" s="6" t="s">
        <v>67</v>
      </c>
      <c r="D5080" s="6" t="s">
        <v>10</v>
      </c>
      <c r="E5080" s="4" t="s">
        <v>11</v>
      </c>
      <c r="F5080" s="6" t="s">
        <v>26</v>
      </c>
      <c r="G5080" s="7" t="s">
        <v>26</v>
      </c>
    </row>
    <row r="5081" spans="1:7" ht="81.75" customHeight="1" x14ac:dyDescent="0.25">
      <c r="A5081" s="4" t="s">
        <v>5326</v>
      </c>
      <c r="B5081" s="5" t="s">
        <v>5391</v>
      </c>
      <c r="C5081" s="6" t="s">
        <v>67</v>
      </c>
      <c r="D5081" s="6" t="s">
        <v>10</v>
      </c>
      <c r="E5081" s="4" t="s">
        <v>11</v>
      </c>
      <c r="F5081" s="6" t="s">
        <v>26</v>
      </c>
      <c r="G5081" s="7" t="s">
        <v>26</v>
      </c>
    </row>
    <row r="5082" spans="1:7" ht="81.75" customHeight="1" x14ac:dyDescent="0.25">
      <c r="A5082" s="4" t="s">
        <v>5326</v>
      </c>
      <c r="B5082" s="5" t="s">
        <v>5392</v>
      </c>
      <c r="C5082" s="6" t="s">
        <v>67</v>
      </c>
      <c r="D5082" s="6" t="s">
        <v>10</v>
      </c>
      <c r="E5082" s="4" t="s">
        <v>11</v>
      </c>
      <c r="F5082" s="6" t="s">
        <v>26</v>
      </c>
      <c r="G5082" s="7" t="s">
        <v>26</v>
      </c>
    </row>
    <row r="5083" spans="1:7" ht="81.75" customHeight="1" x14ac:dyDescent="0.25">
      <c r="A5083" s="4" t="s">
        <v>5326</v>
      </c>
      <c r="B5083" s="5" t="s">
        <v>5393</v>
      </c>
      <c r="C5083" s="6" t="s">
        <v>93</v>
      </c>
      <c r="D5083" s="6" t="s">
        <v>10</v>
      </c>
      <c r="E5083" s="4" t="s">
        <v>11</v>
      </c>
      <c r="F5083" s="6" t="s">
        <v>26</v>
      </c>
      <c r="G5083" s="7" t="s">
        <v>26</v>
      </c>
    </row>
    <row r="5084" spans="1:7" ht="81.75" customHeight="1" x14ac:dyDescent="0.25">
      <c r="A5084" s="4" t="s">
        <v>5326</v>
      </c>
      <c r="B5084" s="5" t="s">
        <v>5394</v>
      </c>
      <c r="C5084" s="6" t="s">
        <v>93</v>
      </c>
      <c r="D5084" s="6" t="s">
        <v>10</v>
      </c>
      <c r="E5084" s="4" t="s">
        <v>11</v>
      </c>
      <c r="F5084" s="6" t="s">
        <v>26</v>
      </c>
      <c r="G5084" s="7" t="s">
        <v>26</v>
      </c>
    </row>
    <row r="5085" spans="1:7" ht="81.75" customHeight="1" x14ac:dyDescent="0.25">
      <c r="A5085" s="4" t="s">
        <v>5326</v>
      </c>
      <c r="B5085" s="5" t="s">
        <v>5395</v>
      </c>
      <c r="C5085" s="6" t="s">
        <v>723</v>
      </c>
      <c r="D5085" s="6" t="s">
        <v>10</v>
      </c>
      <c r="E5085" s="4" t="s">
        <v>11</v>
      </c>
      <c r="F5085" s="6" t="s">
        <v>26</v>
      </c>
      <c r="G5085" s="7" t="s">
        <v>26</v>
      </c>
    </row>
    <row r="5086" spans="1:7" ht="81.75" customHeight="1" x14ac:dyDescent="0.25">
      <c r="A5086" s="4" t="s">
        <v>5326</v>
      </c>
      <c r="B5086" s="5" t="s">
        <v>5396</v>
      </c>
      <c r="C5086" s="6" t="s">
        <v>69</v>
      </c>
      <c r="D5086" s="6" t="s">
        <v>10</v>
      </c>
      <c r="E5086" s="4" t="s">
        <v>11</v>
      </c>
      <c r="F5086" s="6" t="s">
        <v>26</v>
      </c>
      <c r="G5086" s="7" t="s">
        <v>26</v>
      </c>
    </row>
    <row r="5087" spans="1:7" ht="81.75" customHeight="1" x14ac:dyDescent="0.25">
      <c r="A5087" s="4" t="s">
        <v>5326</v>
      </c>
      <c r="B5087" s="5" t="s">
        <v>5397</v>
      </c>
      <c r="C5087" s="6" t="s">
        <v>69</v>
      </c>
      <c r="D5087" s="6" t="s">
        <v>10</v>
      </c>
      <c r="E5087" s="4" t="s">
        <v>11</v>
      </c>
      <c r="F5087" s="6" t="s">
        <v>26</v>
      </c>
      <c r="G5087" s="7" t="s">
        <v>26</v>
      </c>
    </row>
    <row r="5088" spans="1:7" ht="81.75" customHeight="1" x14ac:dyDescent="0.25">
      <c r="A5088" s="4" t="s">
        <v>5326</v>
      </c>
      <c r="B5088" s="5" t="s">
        <v>5398</v>
      </c>
      <c r="C5088" s="6" t="s">
        <v>37</v>
      </c>
      <c r="D5088" s="6" t="s">
        <v>10</v>
      </c>
      <c r="E5088" s="4" t="s">
        <v>11</v>
      </c>
      <c r="F5088" s="6" t="s">
        <v>26</v>
      </c>
      <c r="G5088" s="7" t="s">
        <v>26</v>
      </c>
    </row>
    <row r="5089" spans="1:7" ht="81.75" customHeight="1" x14ac:dyDescent="0.25">
      <c r="A5089" s="4" t="s">
        <v>5326</v>
      </c>
      <c r="B5089" s="5" t="s">
        <v>5399</v>
      </c>
      <c r="C5089" s="6" t="s">
        <v>96</v>
      </c>
      <c r="D5089" s="6" t="s">
        <v>10</v>
      </c>
      <c r="E5089" s="4" t="s">
        <v>11</v>
      </c>
      <c r="F5089" s="6" t="s">
        <v>26</v>
      </c>
      <c r="G5089" s="7" t="s">
        <v>26</v>
      </c>
    </row>
    <row r="5090" spans="1:7" ht="81.75" customHeight="1" x14ac:dyDescent="0.25">
      <c r="A5090" s="4" t="s">
        <v>5326</v>
      </c>
      <c r="B5090" s="5" t="s">
        <v>5400</v>
      </c>
      <c r="C5090" s="6" t="s">
        <v>96</v>
      </c>
      <c r="D5090" s="6" t="s">
        <v>10</v>
      </c>
      <c r="E5090" s="4" t="s">
        <v>11</v>
      </c>
      <c r="F5090" s="6" t="s">
        <v>26</v>
      </c>
      <c r="G5090" s="7" t="s">
        <v>26</v>
      </c>
    </row>
    <row r="5091" spans="1:7" ht="81.75" customHeight="1" x14ac:dyDescent="0.25">
      <c r="A5091" s="4" t="s">
        <v>5326</v>
      </c>
      <c r="B5091" s="5" t="s">
        <v>5401</v>
      </c>
      <c r="C5091" s="6" t="s">
        <v>96</v>
      </c>
      <c r="D5091" s="6" t="s">
        <v>10</v>
      </c>
      <c r="E5091" s="4" t="s">
        <v>11</v>
      </c>
      <c r="F5091" s="6" t="s">
        <v>26</v>
      </c>
      <c r="G5091" s="7" t="s">
        <v>26</v>
      </c>
    </row>
    <row r="5092" spans="1:7" ht="81.75" customHeight="1" x14ac:dyDescent="0.25">
      <c r="A5092" s="4" t="s">
        <v>5326</v>
      </c>
      <c r="B5092" s="5" t="s">
        <v>5402</v>
      </c>
      <c r="C5092" s="6" t="s">
        <v>9</v>
      </c>
      <c r="D5092" s="6" t="s">
        <v>10</v>
      </c>
      <c r="E5092" s="4" t="s">
        <v>11</v>
      </c>
      <c r="F5092" s="6" t="s">
        <v>26</v>
      </c>
      <c r="G5092" s="7" t="s">
        <v>26</v>
      </c>
    </row>
    <row r="5093" spans="1:7" ht="81.75" customHeight="1" x14ac:dyDescent="0.25">
      <c r="A5093" s="4" t="s">
        <v>5326</v>
      </c>
      <c r="B5093" s="5" t="s">
        <v>5403</v>
      </c>
      <c r="C5093" s="6" t="s">
        <v>9</v>
      </c>
      <c r="D5093" s="6" t="s">
        <v>10</v>
      </c>
      <c r="E5093" s="4" t="s">
        <v>11</v>
      </c>
      <c r="F5093" s="6" t="s">
        <v>155</v>
      </c>
      <c r="G5093" s="7">
        <v>43959</v>
      </c>
    </row>
    <row r="5094" spans="1:7" ht="81.75" customHeight="1" x14ac:dyDescent="0.25">
      <c r="A5094" s="4" t="s">
        <v>5326</v>
      </c>
      <c r="B5094" s="5" t="s">
        <v>5404</v>
      </c>
      <c r="C5094" s="6" t="s">
        <v>9</v>
      </c>
      <c r="D5094" s="6" t="s">
        <v>10</v>
      </c>
      <c r="E5094" s="4" t="s">
        <v>11</v>
      </c>
      <c r="F5094" s="6" t="s">
        <v>155</v>
      </c>
      <c r="G5094" s="7">
        <v>43959</v>
      </c>
    </row>
    <row r="5095" spans="1:7" ht="81.75" customHeight="1" x14ac:dyDescent="0.25">
      <c r="A5095" s="4" t="s">
        <v>5326</v>
      </c>
      <c r="B5095" s="5" t="s">
        <v>5405</v>
      </c>
      <c r="C5095" s="6" t="s">
        <v>9</v>
      </c>
      <c r="D5095" s="6" t="s">
        <v>10</v>
      </c>
      <c r="E5095" s="4" t="s">
        <v>11</v>
      </c>
      <c r="F5095" s="6" t="s">
        <v>155</v>
      </c>
      <c r="G5095" s="7">
        <v>43959</v>
      </c>
    </row>
    <row r="5096" spans="1:7" ht="81.75" customHeight="1" x14ac:dyDescent="0.25">
      <c r="A5096" s="4" t="s">
        <v>5326</v>
      </c>
      <c r="B5096" s="5" t="s">
        <v>5406</v>
      </c>
      <c r="C5096" s="6" t="s">
        <v>9</v>
      </c>
      <c r="D5096" s="6" t="s">
        <v>10</v>
      </c>
      <c r="E5096" s="4" t="s">
        <v>11</v>
      </c>
      <c r="F5096" s="6" t="s">
        <v>155</v>
      </c>
      <c r="G5096" s="7">
        <v>43959</v>
      </c>
    </row>
    <row r="5097" spans="1:7" ht="81.75" customHeight="1" x14ac:dyDescent="0.25">
      <c r="A5097" s="4" t="s">
        <v>5326</v>
      </c>
      <c r="B5097" s="5" t="s">
        <v>5407</v>
      </c>
      <c r="C5097" s="6" t="s">
        <v>9</v>
      </c>
      <c r="D5097" s="6" t="s">
        <v>10</v>
      </c>
      <c r="E5097" s="4" t="s">
        <v>11</v>
      </c>
      <c r="F5097" s="6" t="s">
        <v>155</v>
      </c>
      <c r="G5097" s="7">
        <v>43959</v>
      </c>
    </row>
    <row r="5098" spans="1:7" ht="81.75" customHeight="1" x14ac:dyDescent="0.25">
      <c r="A5098" s="4" t="s">
        <v>5326</v>
      </c>
      <c r="B5098" s="5" t="s">
        <v>5408</v>
      </c>
      <c r="C5098" s="6" t="s">
        <v>9</v>
      </c>
      <c r="D5098" s="6" t="s">
        <v>10</v>
      </c>
      <c r="E5098" s="4" t="s">
        <v>11</v>
      </c>
      <c r="F5098" s="6" t="s">
        <v>99</v>
      </c>
      <c r="G5098" s="7">
        <v>43974</v>
      </c>
    </row>
    <row r="5099" spans="1:7" ht="81.75" customHeight="1" x14ac:dyDescent="0.25">
      <c r="A5099" s="4" t="s">
        <v>5326</v>
      </c>
      <c r="B5099" s="5" t="s">
        <v>5409</v>
      </c>
      <c r="C5099" s="6" t="s">
        <v>9</v>
      </c>
      <c r="D5099" s="6" t="s">
        <v>10</v>
      </c>
      <c r="E5099" s="4" t="s">
        <v>11</v>
      </c>
      <c r="F5099" s="6" t="s">
        <v>99</v>
      </c>
      <c r="G5099" s="7">
        <v>43974</v>
      </c>
    </row>
    <row r="5100" spans="1:7" ht="81.75" customHeight="1" x14ac:dyDescent="0.25">
      <c r="A5100" s="4" t="s">
        <v>5326</v>
      </c>
      <c r="B5100" s="5" t="s">
        <v>5410</v>
      </c>
      <c r="C5100" s="6" t="s">
        <v>9</v>
      </c>
      <c r="D5100" s="6" t="s">
        <v>10</v>
      </c>
      <c r="E5100" s="4" t="s">
        <v>11</v>
      </c>
      <c r="F5100" s="6" t="s">
        <v>99</v>
      </c>
      <c r="G5100" s="7">
        <v>43974</v>
      </c>
    </row>
    <row r="5101" spans="1:7" ht="81.75" customHeight="1" x14ac:dyDescent="0.25">
      <c r="A5101" s="4" t="s">
        <v>5326</v>
      </c>
      <c r="B5101" s="5" t="s">
        <v>5411</v>
      </c>
      <c r="C5101" s="6" t="s">
        <v>9</v>
      </c>
      <c r="D5101" s="6" t="s">
        <v>10</v>
      </c>
      <c r="E5101" s="4" t="s">
        <v>11</v>
      </c>
      <c r="F5101" s="6" t="s">
        <v>81</v>
      </c>
      <c r="G5101" s="7">
        <v>44008</v>
      </c>
    </row>
    <row r="5102" spans="1:7" ht="81.75" customHeight="1" x14ac:dyDescent="0.25">
      <c r="A5102" s="4" t="s">
        <v>5326</v>
      </c>
      <c r="B5102" s="5" t="s">
        <v>5412</v>
      </c>
      <c r="C5102" s="6" t="s">
        <v>9</v>
      </c>
      <c r="D5102" s="6" t="s">
        <v>10</v>
      </c>
      <c r="E5102" s="4" t="s">
        <v>11</v>
      </c>
      <c r="F5102" s="6" t="s">
        <v>81</v>
      </c>
      <c r="G5102" s="7">
        <v>44008</v>
      </c>
    </row>
    <row r="5103" spans="1:7" ht="81.75" customHeight="1" x14ac:dyDescent="0.25">
      <c r="A5103" s="4" t="s">
        <v>5326</v>
      </c>
      <c r="B5103" s="5" t="s">
        <v>5413</v>
      </c>
      <c r="C5103" s="6" t="s">
        <v>9</v>
      </c>
      <c r="D5103" s="6" t="s">
        <v>10</v>
      </c>
      <c r="E5103" s="4" t="s">
        <v>11</v>
      </c>
      <c r="F5103" s="6" t="s">
        <v>81</v>
      </c>
      <c r="G5103" s="7">
        <v>44008</v>
      </c>
    </row>
    <row r="5104" spans="1:7" ht="81.75" customHeight="1" x14ac:dyDescent="0.25">
      <c r="A5104" s="4" t="s">
        <v>5326</v>
      </c>
      <c r="B5104" s="5" t="s">
        <v>5414</v>
      </c>
      <c r="C5104" s="6" t="s">
        <v>9</v>
      </c>
      <c r="D5104" s="6" t="s">
        <v>10</v>
      </c>
      <c r="E5104" s="4" t="s">
        <v>11</v>
      </c>
      <c r="F5104" s="6" t="s">
        <v>76</v>
      </c>
      <c r="G5104" s="7">
        <v>44044</v>
      </c>
    </row>
    <row r="5105" spans="1:7" ht="81.75" customHeight="1" x14ac:dyDescent="0.25">
      <c r="A5105" s="4" t="s">
        <v>5326</v>
      </c>
      <c r="B5105" s="5" t="s">
        <v>5415</v>
      </c>
      <c r="C5105" s="6" t="s">
        <v>9</v>
      </c>
      <c r="D5105" s="6" t="s">
        <v>10</v>
      </c>
      <c r="E5105" s="4" t="s">
        <v>11</v>
      </c>
      <c r="F5105" s="6" t="s">
        <v>76</v>
      </c>
      <c r="G5105" s="7">
        <v>44044</v>
      </c>
    </row>
    <row r="5106" spans="1:7" ht="81.75" customHeight="1" x14ac:dyDescent="0.25">
      <c r="A5106" s="4" t="s">
        <v>5326</v>
      </c>
      <c r="B5106" s="5" t="s">
        <v>5416</v>
      </c>
      <c r="C5106" s="6" t="s">
        <v>9</v>
      </c>
      <c r="D5106" s="6" t="s">
        <v>10</v>
      </c>
      <c r="E5106" s="4" t="s">
        <v>11</v>
      </c>
      <c r="F5106" s="6" t="s">
        <v>76</v>
      </c>
      <c r="G5106" s="7">
        <v>44044</v>
      </c>
    </row>
    <row r="5107" spans="1:7" ht="81.75" customHeight="1" x14ac:dyDescent="0.25">
      <c r="A5107" s="4" t="s">
        <v>5326</v>
      </c>
      <c r="B5107" s="5" t="s">
        <v>5417</v>
      </c>
      <c r="C5107" s="6" t="s">
        <v>9</v>
      </c>
      <c r="D5107" s="6" t="s">
        <v>10</v>
      </c>
      <c r="E5107" s="4" t="s">
        <v>11</v>
      </c>
      <c r="F5107" s="6" t="s">
        <v>15</v>
      </c>
      <c r="G5107" s="7">
        <v>44075</v>
      </c>
    </row>
    <row r="5108" spans="1:7" ht="81.75" customHeight="1" x14ac:dyDescent="0.25">
      <c r="A5108" s="4" t="s">
        <v>5326</v>
      </c>
      <c r="B5108" s="5" t="s">
        <v>5418</v>
      </c>
      <c r="C5108" s="6" t="s">
        <v>9</v>
      </c>
      <c r="D5108" s="6" t="s">
        <v>10</v>
      </c>
      <c r="E5108" s="4" t="s">
        <v>11</v>
      </c>
      <c r="F5108" s="6" t="s">
        <v>15</v>
      </c>
      <c r="G5108" s="7">
        <v>44075</v>
      </c>
    </row>
    <row r="5109" spans="1:7" ht="81.75" customHeight="1" x14ac:dyDescent="0.25">
      <c r="A5109" s="4" t="s">
        <v>5326</v>
      </c>
      <c r="B5109" s="5" t="s">
        <v>5419</v>
      </c>
      <c r="C5109" s="6" t="s">
        <v>76</v>
      </c>
      <c r="D5109" s="6" t="s">
        <v>10</v>
      </c>
      <c r="E5109" s="4" t="s">
        <v>11</v>
      </c>
      <c r="F5109" s="6" t="s">
        <v>15</v>
      </c>
      <c r="G5109" s="7">
        <v>44075</v>
      </c>
    </row>
    <row r="5110" spans="1:7" ht="81.75" customHeight="1" x14ac:dyDescent="0.25">
      <c r="A5110" s="4" t="s">
        <v>5326</v>
      </c>
      <c r="B5110" s="5" t="s">
        <v>5420</v>
      </c>
      <c r="C5110" s="6" t="s">
        <v>9</v>
      </c>
      <c r="D5110" s="6" t="s">
        <v>10</v>
      </c>
      <c r="E5110" s="4" t="s">
        <v>11</v>
      </c>
      <c r="F5110" s="6" t="s">
        <v>120</v>
      </c>
      <c r="G5110" s="7">
        <v>44105</v>
      </c>
    </row>
    <row r="5111" spans="1:7" ht="81.75" customHeight="1" x14ac:dyDescent="0.25">
      <c r="A5111" s="4" t="s">
        <v>5326</v>
      </c>
      <c r="B5111" s="5" t="s">
        <v>5421</v>
      </c>
      <c r="C5111" s="6" t="s">
        <v>9</v>
      </c>
      <c r="D5111" s="6" t="s">
        <v>10</v>
      </c>
      <c r="E5111" s="4" t="s">
        <v>11</v>
      </c>
      <c r="F5111" s="6" t="s">
        <v>120</v>
      </c>
      <c r="G5111" s="7">
        <v>44105</v>
      </c>
    </row>
    <row r="5112" spans="1:7" ht="81.75" customHeight="1" x14ac:dyDescent="0.25">
      <c r="A5112" s="4" t="s">
        <v>5326</v>
      </c>
      <c r="B5112" s="5" t="s">
        <v>5422</v>
      </c>
      <c r="C5112" s="6" t="s">
        <v>9</v>
      </c>
      <c r="D5112" s="6" t="s">
        <v>10</v>
      </c>
      <c r="E5112" s="4" t="s">
        <v>11</v>
      </c>
      <c r="F5112" s="6" t="s">
        <v>120</v>
      </c>
      <c r="G5112" s="7">
        <v>44105</v>
      </c>
    </row>
    <row r="5113" spans="1:7" ht="81.75" customHeight="1" x14ac:dyDescent="0.25">
      <c r="A5113" s="4" t="s">
        <v>5326</v>
      </c>
      <c r="B5113" s="5" t="s">
        <v>5423</v>
      </c>
      <c r="C5113" s="6" t="s">
        <v>9</v>
      </c>
      <c r="D5113" s="6" t="s">
        <v>10</v>
      </c>
      <c r="E5113" s="4" t="s">
        <v>11</v>
      </c>
      <c r="F5113" s="6" t="s">
        <v>17</v>
      </c>
      <c r="G5113" s="7">
        <v>44129</v>
      </c>
    </row>
    <row r="5114" spans="1:7" ht="81.75" customHeight="1" x14ac:dyDescent="0.25">
      <c r="A5114" s="4" t="s">
        <v>5326</v>
      </c>
      <c r="B5114" s="5" t="s">
        <v>5424</v>
      </c>
      <c r="C5114" s="6" t="s">
        <v>9</v>
      </c>
      <c r="D5114" s="6" t="s">
        <v>10</v>
      </c>
      <c r="E5114" s="4" t="s">
        <v>11</v>
      </c>
      <c r="F5114" s="6" t="s">
        <v>17</v>
      </c>
      <c r="G5114" s="7">
        <v>44129</v>
      </c>
    </row>
    <row r="5115" spans="1:7" ht="81.75" customHeight="1" x14ac:dyDescent="0.25">
      <c r="A5115" s="4" t="s">
        <v>5326</v>
      </c>
      <c r="B5115" s="5" t="s">
        <v>5425</v>
      </c>
      <c r="C5115" s="6" t="s">
        <v>9</v>
      </c>
      <c r="D5115" s="6" t="s">
        <v>10</v>
      </c>
      <c r="E5115" s="4" t="s">
        <v>11</v>
      </c>
      <c r="F5115" s="6" t="s">
        <v>17</v>
      </c>
      <c r="G5115" s="7">
        <v>44129</v>
      </c>
    </row>
    <row r="5116" spans="1:7" ht="81.75" customHeight="1" x14ac:dyDescent="0.25">
      <c r="A5116" s="4" t="s">
        <v>5326</v>
      </c>
      <c r="B5116" s="5" t="s">
        <v>5426</v>
      </c>
      <c r="C5116" s="6" t="s">
        <v>9</v>
      </c>
      <c r="D5116" s="6" t="s">
        <v>10</v>
      </c>
      <c r="E5116" s="4" t="s">
        <v>11</v>
      </c>
      <c r="F5116" s="6" t="s">
        <v>127</v>
      </c>
      <c r="G5116" s="7">
        <v>44153</v>
      </c>
    </row>
    <row r="5117" spans="1:7" ht="81.75" customHeight="1" x14ac:dyDescent="0.25">
      <c r="A5117" s="4" t="s">
        <v>5326</v>
      </c>
      <c r="B5117" s="5" t="s">
        <v>5427</v>
      </c>
      <c r="C5117" s="6" t="s">
        <v>9</v>
      </c>
      <c r="D5117" s="6" t="s">
        <v>10</v>
      </c>
      <c r="E5117" s="4" t="s">
        <v>11</v>
      </c>
      <c r="F5117" s="6" t="s">
        <v>19</v>
      </c>
      <c r="G5117" s="7">
        <v>44196</v>
      </c>
    </row>
    <row r="5118" spans="1:7" ht="81.75" customHeight="1" x14ac:dyDescent="0.25">
      <c r="A5118" s="4" t="s">
        <v>5326</v>
      </c>
      <c r="B5118" s="5" t="s">
        <v>5428</v>
      </c>
      <c r="C5118" s="6" t="s">
        <v>9</v>
      </c>
      <c r="D5118" s="6" t="s">
        <v>10</v>
      </c>
      <c r="E5118" s="4" t="s">
        <v>11</v>
      </c>
      <c r="F5118" s="6" t="s">
        <v>19</v>
      </c>
      <c r="G5118" s="7">
        <v>44196</v>
      </c>
    </row>
    <row r="5119" spans="1:7" ht="81.75" customHeight="1" x14ac:dyDescent="0.25">
      <c r="A5119" s="4" t="s">
        <v>5326</v>
      </c>
      <c r="B5119" s="5" t="s">
        <v>5429</v>
      </c>
      <c r="C5119" s="6" t="s">
        <v>9</v>
      </c>
      <c r="D5119" s="6" t="s">
        <v>10</v>
      </c>
      <c r="E5119" s="4" t="s">
        <v>11</v>
      </c>
      <c r="F5119" s="6" t="s">
        <v>19</v>
      </c>
      <c r="G5119" s="7">
        <v>44196</v>
      </c>
    </row>
    <row r="5120" spans="1:7" ht="81.75" customHeight="1" x14ac:dyDescent="0.25">
      <c r="A5120" s="4" t="s">
        <v>5326</v>
      </c>
      <c r="B5120" s="5" t="s">
        <v>5430</v>
      </c>
      <c r="C5120" s="6" t="s">
        <v>9</v>
      </c>
      <c r="D5120" s="6" t="s">
        <v>10</v>
      </c>
      <c r="E5120" s="4" t="s">
        <v>11</v>
      </c>
      <c r="F5120" s="6" t="s">
        <v>19</v>
      </c>
      <c r="G5120" s="7">
        <v>44196</v>
      </c>
    </row>
    <row r="5121" spans="1:7" ht="81.75" customHeight="1" x14ac:dyDescent="0.25">
      <c r="A5121" s="4" t="s">
        <v>5326</v>
      </c>
      <c r="B5121" s="5" t="s">
        <v>5431</v>
      </c>
      <c r="C5121" s="6" t="s">
        <v>9</v>
      </c>
      <c r="D5121" s="6" t="s">
        <v>10</v>
      </c>
      <c r="E5121" s="4" t="s">
        <v>11</v>
      </c>
      <c r="F5121" s="6" t="s">
        <v>19</v>
      </c>
      <c r="G5121" s="7">
        <v>44196</v>
      </c>
    </row>
    <row r="5122" spans="1:7" ht="81.75" customHeight="1" x14ac:dyDescent="0.25">
      <c r="A5122" s="4" t="s">
        <v>5326</v>
      </c>
      <c r="B5122" s="5" t="s">
        <v>5432</v>
      </c>
      <c r="C5122" s="6" t="s">
        <v>9</v>
      </c>
      <c r="D5122" s="6" t="s">
        <v>10</v>
      </c>
      <c r="E5122" s="4" t="s">
        <v>11</v>
      </c>
      <c r="F5122" s="6" t="s">
        <v>19</v>
      </c>
      <c r="G5122" s="7">
        <v>44196</v>
      </c>
    </row>
    <row r="5123" spans="1:7" ht="81.75" customHeight="1" x14ac:dyDescent="0.25">
      <c r="A5123" s="4" t="s">
        <v>5326</v>
      </c>
      <c r="B5123" s="5" t="s">
        <v>5433</v>
      </c>
      <c r="C5123" s="6" t="s">
        <v>9</v>
      </c>
      <c r="D5123" s="6" t="s">
        <v>10</v>
      </c>
      <c r="E5123" s="4" t="s">
        <v>11</v>
      </c>
      <c r="F5123" s="6" t="s">
        <v>19</v>
      </c>
      <c r="G5123" s="7">
        <v>44196</v>
      </c>
    </row>
    <row r="5124" spans="1:7" ht="81.75" customHeight="1" x14ac:dyDescent="0.25">
      <c r="A5124" s="4" t="s">
        <v>5326</v>
      </c>
      <c r="B5124" s="5" t="s">
        <v>5434</v>
      </c>
      <c r="C5124" s="6" t="s">
        <v>9</v>
      </c>
      <c r="D5124" s="6" t="s">
        <v>10</v>
      </c>
      <c r="E5124" s="4" t="s">
        <v>11</v>
      </c>
      <c r="F5124" s="6" t="s">
        <v>19</v>
      </c>
      <c r="G5124" s="7">
        <v>44196</v>
      </c>
    </row>
    <row r="5125" spans="1:7" ht="81.75" customHeight="1" x14ac:dyDescent="0.25">
      <c r="A5125" s="4" t="s">
        <v>5326</v>
      </c>
      <c r="B5125" s="5" t="s">
        <v>5435</v>
      </c>
      <c r="C5125" s="6" t="s">
        <v>9</v>
      </c>
      <c r="D5125" s="6" t="s">
        <v>10</v>
      </c>
      <c r="E5125" s="4" t="s">
        <v>11</v>
      </c>
      <c r="F5125" s="6" t="s">
        <v>19</v>
      </c>
      <c r="G5125" s="7">
        <v>44196</v>
      </c>
    </row>
    <row r="5126" spans="1:7" ht="81.75" customHeight="1" x14ac:dyDescent="0.25">
      <c r="A5126" s="4" t="s">
        <v>5326</v>
      </c>
      <c r="B5126" s="5" t="s">
        <v>5436</v>
      </c>
      <c r="C5126" s="6" t="s">
        <v>9</v>
      </c>
      <c r="D5126" s="6" t="s">
        <v>10</v>
      </c>
      <c r="E5126" s="4" t="s">
        <v>11</v>
      </c>
      <c r="F5126" s="6" t="s">
        <v>21</v>
      </c>
      <c r="G5126" s="7">
        <v>44246</v>
      </c>
    </row>
    <row r="5127" spans="1:7" ht="81.75" customHeight="1" x14ac:dyDescent="0.25">
      <c r="A5127" s="4" t="s">
        <v>5326</v>
      </c>
      <c r="B5127" s="5" t="s">
        <v>5437</v>
      </c>
      <c r="C5127" s="6" t="s">
        <v>9</v>
      </c>
      <c r="D5127" s="6" t="s">
        <v>10</v>
      </c>
      <c r="E5127" s="4" t="s">
        <v>11</v>
      </c>
      <c r="F5127" s="6" t="s">
        <v>21</v>
      </c>
      <c r="G5127" s="7">
        <v>44246</v>
      </c>
    </row>
    <row r="5128" spans="1:7" ht="81.75" customHeight="1" x14ac:dyDescent="0.25">
      <c r="A5128" s="4" t="s">
        <v>5326</v>
      </c>
      <c r="B5128" s="5" t="s">
        <v>5438</v>
      </c>
      <c r="C5128" s="6" t="s">
        <v>9</v>
      </c>
      <c r="D5128" s="6" t="s">
        <v>10</v>
      </c>
      <c r="E5128" s="4" t="s">
        <v>11</v>
      </c>
      <c r="F5128" s="6" t="s">
        <v>21</v>
      </c>
      <c r="G5128" s="7">
        <v>44246</v>
      </c>
    </row>
    <row r="5129" spans="1:7" ht="81.75" customHeight="1" x14ac:dyDescent="0.25">
      <c r="A5129" s="4" t="s">
        <v>5326</v>
      </c>
      <c r="B5129" s="5" t="s">
        <v>5439</v>
      </c>
      <c r="C5129" s="6" t="s">
        <v>9</v>
      </c>
      <c r="D5129" s="6" t="s">
        <v>10</v>
      </c>
      <c r="E5129" s="4" t="s">
        <v>11</v>
      </c>
      <c r="F5129" s="6" t="s">
        <v>21</v>
      </c>
      <c r="G5129" s="7">
        <v>44246</v>
      </c>
    </row>
    <row r="5130" spans="1:7" ht="81.75" customHeight="1" x14ac:dyDescent="0.25">
      <c r="A5130" s="4" t="s">
        <v>5326</v>
      </c>
      <c r="B5130" s="5" t="s">
        <v>5440</v>
      </c>
      <c r="C5130" s="6" t="s">
        <v>9</v>
      </c>
      <c r="D5130" s="6" t="s">
        <v>10</v>
      </c>
      <c r="E5130" s="4" t="s">
        <v>11</v>
      </c>
      <c r="F5130" s="6" t="s">
        <v>21</v>
      </c>
      <c r="G5130" s="7">
        <v>44246</v>
      </c>
    </row>
    <row r="5131" spans="1:7" ht="81.75" customHeight="1" x14ac:dyDescent="0.25">
      <c r="A5131" s="4" t="s">
        <v>5326</v>
      </c>
      <c r="B5131" s="5" t="s">
        <v>5441</v>
      </c>
      <c r="C5131" s="6" t="s">
        <v>9</v>
      </c>
      <c r="D5131" s="6" t="s">
        <v>10</v>
      </c>
      <c r="E5131" s="4" t="s">
        <v>11</v>
      </c>
      <c r="F5131" s="6" t="s">
        <v>21</v>
      </c>
      <c r="G5131" s="7">
        <v>44246</v>
      </c>
    </row>
    <row r="5132" spans="1:7" ht="81.75" customHeight="1" x14ac:dyDescent="0.25">
      <c r="A5132" s="4" t="s">
        <v>5326</v>
      </c>
      <c r="B5132" s="5" t="s">
        <v>5442</v>
      </c>
      <c r="C5132" s="6" t="s">
        <v>9</v>
      </c>
      <c r="D5132" s="6" t="s">
        <v>10</v>
      </c>
      <c r="E5132" s="4" t="s">
        <v>11</v>
      </c>
      <c r="F5132" s="6" t="s">
        <v>203</v>
      </c>
      <c r="G5132" s="7">
        <v>44260</v>
      </c>
    </row>
    <row r="5133" spans="1:7" ht="81.75" customHeight="1" x14ac:dyDescent="0.25">
      <c r="A5133" s="4" t="s">
        <v>5326</v>
      </c>
      <c r="B5133" s="5" t="s">
        <v>5443</v>
      </c>
      <c r="C5133" s="6" t="s">
        <v>9</v>
      </c>
      <c r="D5133" s="6" t="s">
        <v>10</v>
      </c>
      <c r="E5133" s="4" t="s">
        <v>11</v>
      </c>
      <c r="F5133" s="6" t="s">
        <v>203</v>
      </c>
      <c r="G5133" s="7">
        <v>44260</v>
      </c>
    </row>
    <row r="5134" spans="1:7" ht="81.75" customHeight="1" x14ac:dyDescent="0.25">
      <c r="A5134" s="4" t="s">
        <v>5326</v>
      </c>
      <c r="B5134" s="5" t="s">
        <v>5444</v>
      </c>
      <c r="C5134" s="6" t="s">
        <v>9</v>
      </c>
      <c r="D5134" s="6" t="s">
        <v>10</v>
      </c>
      <c r="E5134" s="4" t="s">
        <v>11</v>
      </c>
      <c r="F5134" s="6" t="s">
        <v>203</v>
      </c>
      <c r="G5134" s="7">
        <v>44260</v>
      </c>
    </row>
    <row r="5135" spans="1:7" ht="81.75" customHeight="1" x14ac:dyDescent="0.25">
      <c r="A5135" s="4" t="s">
        <v>5326</v>
      </c>
      <c r="B5135" s="5" t="s">
        <v>5445</v>
      </c>
      <c r="C5135" s="6" t="s">
        <v>9</v>
      </c>
      <c r="D5135" s="6" t="s">
        <v>10</v>
      </c>
      <c r="E5135" s="4" t="s">
        <v>11</v>
      </c>
      <c r="F5135" s="6" t="s">
        <v>205</v>
      </c>
      <c r="G5135" s="7">
        <v>44281</v>
      </c>
    </row>
    <row r="5136" spans="1:7" ht="81.75" customHeight="1" x14ac:dyDescent="0.25">
      <c r="A5136" s="4" t="s">
        <v>5326</v>
      </c>
      <c r="B5136" s="5" t="s">
        <v>5446</v>
      </c>
      <c r="C5136" s="6" t="s">
        <v>9</v>
      </c>
      <c r="D5136" s="6" t="s">
        <v>10</v>
      </c>
      <c r="E5136" s="4" t="s">
        <v>11</v>
      </c>
      <c r="F5136" s="6" t="s">
        <v>205</v>
      </c>
      <c r="G5136" s="7">
        <v>44281</v>
      </c>
    </row>
    <row r="5137" spans="1:7" ht="81.75" customHeight="1" x14ac:dyDescent="0.25">
      <c r="A5137" s="4" t="s">
        <v>5326</v>
      </c>
      <c r="B5137" s="5" t="s">
        <v>5447</v>
      </c>
      <c r="C5137" s="6" t="s">
        <v>9</v>
      </c>
      <c r="D5137" s="6" t="s">
        <v>10</v>
      </c>
      <c r="E5137" s="4" t="s">
        <v>11</v>
      </c>
      <c r="F5137" s="6" t="s">
        <v>205</v>
      </c>
      <c r="G5137" s="7">
        <v>44281</v>
      </c>
    </row>
    <row r="5138" spans="1:7" ht="81.75" customHeight="1" x14ac:dyDescent="0.25">
      <c r="A5138" s="4" t="s">
        <v>5326</v>
      </c>
      <c r="B5138" s="5" t="s">
        <v>5448</v>
      </c>
      <c r="C5138" s="6" t="s">
        <v>9</v>
      </c>
      <c r="D5138" s="6" t="s">
        <v>10</v>
      </c>
      <c r="E5138" s="4" t="s">
        <v>11</v>
      </c>
      <c r="F5138" s="6" t="s">
        <v>1438</v>
      </c>
      <c r="G5138" s="7">
        <v>44323</v>
      </c>
    </row>
    <row r="5139" spans="1:7" ht="81.75" customHeight="1" x14ac:dyDescent="0.25">
      <c r="A5139" s="4" t="s">
        <v>5326</v>
      </c>
      <c r="B5139" s="5" t="s">
        <v>5449</v>
      </c>
      <c r="C5139" s="6" t="s">
        <v>9</v>
      </c>
      <c r="D5139" s="6" t="s">
        <v>10</v>
      </c>
      <c r="E5139" s="4" t="s">
        <v>11</v>
      </c>
      <c r="F5139" s="6" t="s">
        <v>1438</v>
      </c>
      <c r="G5139" s="7">
        <v>44323</v>
      </c>
    </row>
    <row r="5140" spans="1:7" ht="81.75" customHeight="1" x14ac:dyDescent="0.25">
      <c r="A5140" s="4" t="s">
        <v>5326</v>
      </c>
      <c r="B5140" s="5" t="s">
        <v>5450</v>
      </c>
      <c r="C5140" s="6" t="s">
        <v>9</v>
      </c>
      <c r="D5140" s="6" t="s">
        <v>10</v>
      </c>
      <c r="E5140" s="4" t="s">
        <v>11</v>
      </c>
      <c r="F5140" s="6" t="s">
        <v>1438</v>
      </c>
      <c r="G5140" s="7">
        <v>44323</v>
      </c>
    </row>
    <row r="5141" spans="1:7" ht="81.75" customHeight="1" x14ac:dyDescent="0.25">
      <c r="A5141" s="4" t="s">
        <v>5326</v>
      </c>
      <c r="B5141" s="5" t="s">
        <v>5451</v>
      </c>
      <c r="C5141" s="6" t="s">
        <v>9</v>
      </c>
      <c r="D5141" s="6" t="s">
        <v>10</v>
      </c>
      <c r="E5141" s="4" t="s">
        <v>11</v>
      </c>
      <c r="F5141" s="6" t="s">
        <v>114</v>
      </c>
      <c r="G5141" s="7">
        <v>44348</v>
      </c>
    </row>
    <row r="5142" spans="1:7" ht="81.75" customHeight="1" x14ac:dyDescent="0.25">
      <c r="A5142" s="4" t="s">
        <v>5326</v>
      </c>
      <c r="B5142" s="5" t="s">
        <v>5452</v>
      </c>
      <c r="C5142" s="6" t="s">
        <v>9</v>
      </c>
      <c r="D5142" s="6" t="s">
        <v>10</v>
      </c>
      <c r="E5142" s="4" t="s">
        <v>11</v>
      </c>
      <c r="F5142" s="6" t="s">
        <v>114</v>
      </c>
      <c r="G5142" s="7">
        <v>44348</v>
      </c>
    </row>
    <row r="5143" spans="1:7" ht="81.75" customHeight="1" x14ac:dyDescent="0.25">
      <c r="A5143" s="4" t="s">
        <v>5326</v>
      </c>
      <c r="B5143" s="5" t="s">
        <v>5453</v>
      </c>
      <c r="C5143" s="6" t="s">
        <v>9</v>
      </c>
      <c r="D5143" s="6" t="s">
        <v>10</v>
      </c>
      <c r="E5143" s="4" t="s">
        <v>11</v>
      </c>
      <c r="F5143" s="6" t="s">
        <v>114</v>
      </c>
      <c r="G5143" s="7">
        <v>44348</v>
      </c>
    </row>
    <row r="5144" spans="1:7" ht="81.75" customHeight="1" x14ac:dyDescent="0.25">
      <c r="A5144" s="4" t="s">
        <v>5326</v>
      </c>
      <c r="B5144" s="5" t="s">
        <v>5454</v>
      </c>
      <c r="C5144" s="6" t="s">
        <v>9</v>
      </c>
      <c r="D5144" s="6" t="s">
        <v>10</v>
      </c>
      <c r="E5144" s="4" t="s">
        <v>11</v>
      </c>
      <c r="F5144" s="6" t="s">
        <v>114</v>
      </c>
      <c r="G5144" s="7">
        <v>44348</v>
      </c>
    </row>
    <row r="5145" spans="1:7" ht="81.75" customHeight="1" x14ac:dyDescent="0.25">
      <c r="A5145" s="4" t="s">
        <v>5326</v>
      </c>
      <c r="B5145" s="5" t="s">
        <v>5455</v>
      </c>
      <c r="C5145" s="6" t="s">
        <v>9</v>
      </c>
      <c r="D5145" s="6" t="s">
        <v>10</v>
      </c>
      <c r="E5145" s="4" t="s">
        <v>11</v>
      </c>
      <c r="F5145" s="6" t="s">
        <v>160</v>
      </c>
      <c r="G5145" s="7">
        <v>44378</v>
      </c>
    </row>
    <row r="5146" spans="1:7" ht="81.75" customHeight="1" x14ac:dyDescent="0.25">
      <c r="A5146" s="4" t="s">
        <v>5326</v>
      </c>
      <c r="B5146" s="5" t="s">
        <v>5456</v>
      </c>
      <c r="C5146" s="6" t="s">
        <v>9</v>
      </c>
      <c r="D5146" s="6" t="s">
        <v>10</v>
      </c>
      <c r="E5146" s="4" t="s">
        <v>11</v>
      </c>
      <c r="F5146" s="6" t="s">
        <v>160</v>
      </c>
      <c r="G5146" s="7">
        <v>44378</v>
      </c>
    </row>
    <row r="5147" spans="1:7" ht="81.75" customHeight="1" x14ac:dyDescent="0.25">
      <c r="A5147" s="4" t="s">
        <v>5326</v>
      </c>
      <c r="B5147" s="5" t="s">
        <v>5457</v>
      </c>
      <c r="C5147" s="6" t="s">
        <v>9</v>
      </c>
      <c r="D5147" s="6" t="s">
        <v>10</v>
      </c>
      <c r="E5147" s="4" t="s">
        <v>11</v>
      </c>
      <c r="F5147" s="6" t="s">
        <v>149</v>
      </c>
      <c r="G5147" s="7">
        <v>44404</v>
      </c>
    </row>
    <row r="5148" spans="1:7" ht="81.75" customHeight="1" x14ac:dyDescent="0.25">
      <c r="A5148" s="4" t="s">
        <v>5326</v>
      </c>
      <c r="B5148" s="5" t="s">
        <v>5458</v>
      </c>
      <c r="C5148" s="6" t="s">
        <v>9</v>
      </c>
      <c r="D5148" s="6" t="s">
        <v>10</v>
      </c>
      <c r="E5148" s="4" t="s">
        <v>11</v>
      </c>
      <c r="F5148" s="6" t="s">
        <v>149</v>
      </c>
      <c r="G5148" s="7">
        <v>44404</v>
      </c>
    </row>
    <row r="5149" spans="1:7" ht="81.75" customHeight="1" x14ac:dyDescent="0.25">
      <c r="A5149" s="4" t="s">
        <v>5326</v>
      </c>
      <c r="B5149" s="5" t="s">
        <v>5459</v>
      </c>
      <c r="C5149" s="6" t="s">
        <v>9</v>
      </c>
      <c r="D5149" s="6" t="s">
        <v>10</v>
      </c>
      <c r="E5149" s="4" t="s">
        <v>11</v>
      </c>
      <c r="F5149" s="6" t="s">
        <v>117</v>
      </c>
      <c r="G5149" s="7">
        <v>44496</v>
      </c>
    </row>
    <row r="5150" spans="1:7" ht="81.75" customHeight="1" x14ac:dyDescent="0.25">
      <c r="A5150" s="4" t="s">
        <v>5326</v>
      </c>
      <c r="B5150" s="5" t="s">
        <v>5460</v>
      </c>
      <c r="C5150" s="6" t="s">
        <v>9</v>
      </c>
      <c r="D5150" s="6" t="s">
        <v>10</v>
      </c>
      <c r="E5150" s="4" t="s">
        <v>11</v>
      </c>
      <c r="F5150" s="6" t="s">
        <v>117</v>
      </c>
      <c r="G5150" s="7">
        <v>44496</v>
      </c>
    </row>
    <row r="5151" spans="1:7" ht="81.75" customHeight="1" x14ac:dyDescent="0.25">
      <c r="A5151" s="4" t="s">
        <v>5461</v>
      </c>
      <c r="B5151" s="5" t="s">
        <v>5462</v>
      </c>
      <c r="C5151" s="6" t="s">
        <v>90</v>
      </c>
      <c r="D5151" s="6" t="s">
        <v>10</v>
      </c>
      <c r="E5151" s="4" t="s">
        <v>11</v>
      </c>
      <c r="F5151" s="6" t="s">
        <v>26</v>
      </c>
      <c r="G5151" s="7" t="s">
        <v>26</v>
      </c>
    </row>
    <row r="5152" spans="1:7" ht="81.75" customHeight="1" x14ac:dyDescent="0.25">
      <c r="A5152" s="4" t="s">
        <v>5461</v>
      </c>
      <c r="B5152" s="5" t="s">
        <v>5463</v>
      </c>
      <c r="C5152" s="6" t="s">
        <v>31</v>
      </c>
      <c r="D5152" s="6" t="s">
        <v>10</v>
      </c>
      <c r="E5152" s="4" t="s">
        <v>11</v>
      </c>
      <c r="F5152" s="6" t="s">
        <v>26</v>
      </c>
      <c r="G5152" s="7" t="s">
        <v>26</v>
      </c>
    </row>
    <row r="5153" spans="1:7" ht="81.75" customHeight="1" x14ac:dyDescent="0.25">
      <c r="A5153" s="4" t="s">
        <v>5461</v>
      </c>
      <c r="B5153" s="5" t="s">
        <v>5464</v>
      </c>
      <c r="C5153" s="6" t="s">
        <v>816</v>
      </c>
      <c r="D5153" s="6" t="s">
        <v>10</v>
      </c>
      <c r="E5153" s="4" t="s">
        <v>11</v>
      </c>
      <c r="F5153" s="6" t="s">
        <v>26</v>
      </c>
      <c r="G5153" s="7" t="s">
        <v>26</v>
      </c>
    </row>
    <row r="5154" spans="1:7" ht="81.75" customHeight="1" x14ac:dyDescent="0.25">
      <c r="A5154" s="4" t="s">
        <v>5461</v>
      </c>
      <c r="B5154" s="5" t="s">
        <v>5465</v>
      </c>
      <c r="C5154" s="6" t="s">
        <v>43</v>
      </c>
      <c r="D5154" s="6" t="s">
        <v>10</v>
      </c>
      <c r="E5154" s="4" t="s">
        <v>11</v>
      </c>
      <c r="F5154" s="6" t="s">
        <v>26</v>
      </c>
      <c r="G5154" s="7" t="s">
        <v>26</v>
      </c>
    </row>
    <row r="5155" spans="1:7" ht="81.75" customHeight="1" x14ac:dyDescent="0.25">
      <c r="A5155" s="4" t="s">
        <v>5461</v>
      </c>
      <c r="B5155" s="5" t="s">
        <v>5466</v>
      </c>
      <c r="C5155" s="6" t="s">
        <v>43</v>
      </c>
      <c r="D5155" s="6" t="s">
        <v>10</v>
      </c>
      <c r="E5155" s="4" t="s">
        <v>11</v>
      </c>
      <c r="F5155" s="6" t="s">
        <v>26</v>
      </c>
      <c r="G5155" s="7" t="s">
        <v>26</v>
      </c>
    </row>
    <row r="5156" spans="1:7" ht="81.75" customHeight="1" x14ac:dyDescent="0.25">
      <c r="A5156" s="4" t="s">
        <v>5461</v>
      </c>
      <c r="B5156" s="5" t="s">
        <v>5467</v>
      </c>
      <c r="C5156" s="6" t="s">
        <v>43</v>
      </c>
      <c r="D5156" s="6" t="s">
        <v>10</v>
      </c>
      <c r="E5156" s="4" t="s">
        <v>11</v>
      </c>
      <c r="F5156" s="6" t="s">
        <v>26</v>
      </c>
      <c r="G5156" s="7" t="s">
        <v>26</v>
      </c>
    </row>
    <row r="5157" spans="1:7" ht="81.75" customHeight="1" x14ac:dyDescent="0.25">
      <c r="A5157" s="4" t="s">
        <v>5461</v>
      </c>
      <c r="B5157" s="5" t="s">
        <v>5468</v>
      </c>
      <c r="C5157" s="6" t="s">
        <v>43</v>
      </c>
      <c r="D5157" s="6" t="s">
        <v>10</v>
      </c>
      <c r="E5157" s="4" t="s">
        <v>11</v>
      </c>
      <c r="F5157" s="6" t="s">
        <v>26</v>
      </c>
      <c r="G5157" s="7" t="s">
        <v>26</v>
      </c>
    </row>
    <row r="5158" spans="1:7" ht="81.75" customHeight="1" x14ac:dyDescent="0.25">
      <c r="A5158" s="4" t="s">
        <v>5461</v>
      </c>
      <c r="B5158" s="5" t="s">
        <v>5469</v>
      </c>
      <c r="C5158" s="6" t="s">
        <v>45</v>
      </c>
      <c r="D5158" s="6" t="s">
        <v>10</v>
      </c>
      <c r="E5158" s="4" t="s">
        <v>11</v>
      </c>
      <c r="F5158" s="6" t="s">
        <v>26</v>
      </c>
      <c r="G5158" s="7" t="s">
        <v>26</v>
      </c>
    </row>
    <row r="5159" spans="1:7" ht="81.75" customHeight="1" x14ac:dyDescent="0.25">
      <c r="A5159" s="4" t="s">
        <v>5461</v>
      </c>
      <c r="B5159" s="5" t="s">
        <v>5470</v>
      </c>
      <c r="C5159" s="6" t="s">
        <v>45</v>
      </c>
      <c r="D5159" s="6" t="s">
        <v>10</v>
      </c>
      <c r="E5159" s="4" t="s">
        <v>11</v>
      </c>
      <c r="F5159" s="6" t="s">
        <v>26</v>
      </c>
      <c r="G5159" s="7" t="s">
        <v>26</v>
      </c>
    </row>
    <row r="5160" spans="1:7" ht="81.75" customHeight="1" x14ac:dyDescent="0.25">
      <c r="A5160" s="4" t="s">
        <v>5461</v>
      </c>
      <c r="B5160" s="5" t="s">
        <v>5471</v>
      </c>
      <c r="C5160" s="6" t="s">
        <v>45</v>
      </c>
      <c r="D5160" s="6" t="s">
        <v>10</v>
      </c>
      <c r="E5160" s="4" t="s">
        <v>11</v>
      </c>
      <c r="F5160" s="6" t="s">
        <v>26</v>
      </c>
      <c r="G5160" s="7" t="s">
        <v>26</v>
      </c>
    </row>
    <row r="5161" spans="1:7" ht="81.75" customHeight="1" x14ac:dyDescent="0.25">
      <c r="A5161" s="4" t="s">
        <v>5461</v>
      </c>
      <c r="B5161" s="5" t="s">
        <v>5472</v>
      </c>
      <c r="C5161" s="6" t="s">
        <v>49</v>
      </c>
      <c r="D5161" s="6" t="s">
        <v>10</v>
      </c>
      <c r="E5161" s="4" t="s">
        <v>11</v>
      </c>
      <c r="F5161" s="6" t="s">
        <v>26</v>
      </c>
      <c r="G5161" s="7" t="s">
        <v>26</v>
      </c>
    </row>
    <row r="5162" spans="1:7" ht="81.75" customHeight="1" x14ac:dyDescent="0.25">
      <c r="A5162" s="4" t="s">
        <v>5461</v>
      </c>
      <c r="B5162" s="5" t="s">
        <v>5473</v>
      </c>
      <c r="C5162" s="6" t="s">
        <v>49</v>
      </c>
      <c r="D5162" s="6" t="s">
        <v>10</v>
      </c>
      <c r="E5162" s="4" t="s">
        <v>11</v>
      </c>
      <c r="F5162" s="6" t="s">
        <v>26</v>
      </c>
      <c r="G5162" s="7" t="s">
        <v>26</v>
      </c>
    </row>
    <row r="5163" spans="1:7" ht="81.75" customHeight="1" x14ac:dyDescent="0.25">
      <c r="A5163" s="4" t="s">
        <v>5461</v>
      </c>
      <c r="B5163" s="5" t="s">
        <v>5474</v>
      </c>
      <c r="C5163" s="6" t="s">
        <v>111</v>
      </c>
      <c r="D5163" s="6" t="s">
        <v>10</v>
      </c>
      <c r="E5163" s="4" t="s">
        <v>11</v>
      </c>
      <c r="F5163" s="6" t="s">
        <v>26</v>
      </c>
      <c r="G5163" s="7" t="s">
        <v>26</v>
      </c>
    </row>
    <row r="5164" spans="1:7" ht="81.75" customHeight="1" x14ac:dyDescent="0.25">
      <c r="A5164" s="4" t="s">
        <v>5461</v>
      </c>
      <c r="B5164" s="5" t="s">
        <v>5475</v>
      </c>
      <c r="C5164" s="6" t="s">
        <v>111</v>
      </c>
      <c r="D5164" s="6" t="s">
        <v>10</v>
      </c>
      <c r="E5164" s="4" t="s">
        <v>11</v>
      </c>
      <c r="F5164" s="6" t="s">
        <v>26</v>
      </c>
      <c r="G5164" s="7" t="s">
        <v>26</v>
      </c>
    </row>
    <row r="5165" spans="1:7" ht="81.75" customHeight="1" x14ac:dyDescent="0.25">
      <c r="A5165" s="4" t="s">
        <v>5461</v>
      </c>
      <c r="B5165" s="5" t="s">
        <v>5476</v>
      </c>
      <c r="C5165" s="6" t="s">
        <v>28</v>
      </c>
      <c r="D5165" s="6" t="s">
        <v>10</v>
      </c>
      <c r="E5165" s="4" t="s">
        <v>11</v>
      </c>
      <c r="F5165" s="6" t="s">
        <v>26</v>
      </c>
      <c r="G5165" s="7" t="s">
        <v>26</v>
      </c>
    </row>
    <row r="5166" spans="1:7" ht="81.75" customHeight="1" x14ac:dyDescent="0.25">
      <c r="A5166" s="4" t="s">
        <v>5461</v>
      </c>
      <c r="B5166" s="5" t="s">
        <v>5477</v>
      </c>
      <c r="C5166" s="6" t="s">
        <v>28</v>
      </c>
      <c r="D5166" s="6" t="s">
        <v>10</v>
      </c>
      <c r="E5166" s="4" t="s">
        <v>11</v>
      </c>
      <c r="F5166" s="6" t="s">
        <v>26</v>
      </c>
      <c r="G5166" s="7" t="s">
        <v>26</v>
      </c>
    </row>
    <row r="5167" spans="1:7" ht="81.75" customHeight="1" x14ac:dyDescent="0.25">
      <c r="A5167" s="4" t="s">
        <v>5461</v>
      </c>
      <c r="B5167" s="5" t="s">
        <v>5478</v>
      </c>
      <c r="C5167" s="6" t="s">
        <v>35</v>
      </c>
      <c r="D5167" s="6" t="s">
        <v>10</v>
      </c>
      <c r="E5167" s="4" t="s">
        <v>11</v>
      </c>
      <c r="F5167" s="6" t="s">
        <v>26</v>
      </c>
      <c r="G5167" s="7" t="s">
        <v>26</v>
      </c>
    </row>
    <row r="5168" spans="1:7" ht="81.75" customHeight="1" x14ac:dyDescent="0.25">
      <c r="A5168" s="4" t="s">
        <v>5461</v>
      </c>
      <c r="B5168" s="5" t="s">
        <v>5479</v>
      </c>
      <c r="C5168" s="6" t="s">
        <v>62</v>
      </c>
      <c r="D5168" s="6" t="s">
        <v>10</v>
      </c>
      <c r="E5168" s="4" t="s">
        <v>11</v>
      </c>
      <c r="F5168" s="6" t="s">
        <v>26</v>
      </c>
      <c r="G5168" s="7" t="s">
        <v>26</v>
      </c>
    </row>
    <row r="5169" spans="1:7" ht="81.75" customHeight="1" x14ac:dyDescent="0.25">
      <c r="A5169" s="4" t="s">
        <v>5461</v>
      </c>
      <c r="B5169" s="5" t="s">
        <v>5480</v>
      </c>
      <c r="C5169" s="6" t="s">
        <v>62</v>
      </c>
      <c r="D5169" s="6" t="s">
        <v>10</v>
      </c>
      <c r="E5169" s="4" t="s">
        <v>11</v>
      </c>
      <c r="F5169" s="6" t="s">
        <v>26</v>
      </c>
      <c r="G5169" s="7" t="s">
        <v>26</v>
      </c>
    </row>
    <row r="5170" spans="1:7" ht="81.75" customHeight="1" x14ac:dyDescent="0.25">
      <c r="A5170" s="4" t="s">
        <v>5461</v>
      </c>
      <c r="B5170" s="5" t="s">
        <v>5481</v>
      </c>
      <c r="C5170" s="6" t="s">
        <v>93</v>
      </c>
      <c r="D5170" s="6" t="s">
        <v>10</v>
      </c>
      <c r="E5170" s="4" t="s">
        <v>11</v>
      </c>
      <c r="F5170" s="6" t="s">
        <v>26</v>
      </c>
      <c r="G5170" s="7" t="s">
        <v>26</v>
      </c>
    </row>
    <row r="5171" spans="1:7" ht="81.75" customHeight="1" x14ac:dyDescent="0.25">
      <c r="A5171" s="4" t="s">
        <v>5461</v>
      </c>
      <c r="B5171" s="5" t="s">
        <v>5482</v>
      </c>
      <c r="C5171" s="6" t="s">
        <v>723</v>
      </c>
      <c r="D5171" s="6" t="s">
        <v>10</v>
      </c>
      <c r="E5171" s="4" t="s">
        <v>11</v>
      </c>
      <c r="F5171" s="6" t="s">
        <v>26</v>
      </c>
      <c r="G5171" s="7" t="s">
        <v>26</v>
      </c>
    </row>
    <row r="5172" spans="1:7" ht="81.75" customHeight="1" x14ac:dyDescent="0.25">
      <c r="A5172" s="4" t="s">
        <v>5461</v>
      </c>
      <c r="B5172" s="5" t="s">
        <v>5483</v>
      </c>
      <c r="C5172" s="6" t="s">
        <v>69</v>
      </c>
      <c r="D5172" s="6" t="s">
        <v>10</v>
      </c>
      <c r="E5172" s="4" t="s">
        <v>11</v>
      </c>
      <c r="F5172" s="6" t="s">
        <v>26</v>
      </c>
      <c r="G5172" s="7" t="s">
        <v>26</v>
      </c>
    </row>
    <row r="5173" spans="1:7" ht="81.75" customHeight="1" x14ac:dyDescent="0.25">
      <c r="A5173" s="4" t="s">
        <v>5461</v>
      </c>
      <c r="B5173" s="5" t="s">
        <v>5484</v>
      </c>
      <c r="C5173" s="6" t="s">
        <v>37</v>
      </c>
      <c r="D5173" s="6" t="s">
        <v>10</v>
      </c>
      <c r="E5173" s="4" t="s">
        <v>11</v>
      </c>
      <c r="F5173" s="6" t="s">
        <v>26</v>
      </c>
      <c r="G5173" s="7" t="s">
        <v>26</v>
      </c>
    </row>
    <row r="5174" spans="1:7" ht="81.75" customHeight="1" x14ac:dyDescent="0.25">
      <c r="A5174" s="4" t="s">
        <v>5461</v>
      </c>
      <c r="B5174" s="5" t="s">
        <v>5485</v>
      </c>
      <c r="C5174" s="6" t="s">
        <v>9</v>
      </c>
      <c r="D5174" s="6" t="s">
        <v>10</v>
      </c>
      <c r="E5174" s="4" t="s">
        <v>11</v>
      </c>
      <c r="F5174" s="6" t="s">
        <v>84</v>
      </c>
      <c r="G5174" s="7">
        <v>43928</v>
      </c>
    </row>
    <row r="5175" spans="1:7" ht="81.75" customHeight="1" x14ac:dyDescent="0.25">
      <c r="A5175" s="4" t="s">
        <v>5461</v>
      </c>
      <c r="B5175" s="5" t="s">
        <v>5486</v>
      </c>
      <c r="C5175" s="6" t="s">
        <v>9</v>
      </c>
      <c r="D5175" s="6" t="s">
        <v>10</v>
      </c>
      <c r="E5175" s="4" t="s">
        <v>11</v>
      </c>
      <c r="F5175" s="6" t="s">
        <v>155</v>
      </c>
      <c r="G5175" s="7">
        <v>43959</v>
      </c>
    </row>
    <row r="5176" spans="1:7" ht="81.75" customHeight="1" x14ac:dyDescent="0.25">
      <c r="A5176" s="4" t="s">
        <v>5461</v>
      </c>
      <c r="B5176" s="5" t="s">
        <v>5487</v>
      </c>
      <c r="C5176" s="6" t="s">
        <v>9</v>
      </c>
      <c r="D5176" s="6" t="s">
        <v>10</v>
      </c>
      <c r="E5176" s="4" t="s">
        <v>11</v>
      </c>
      <c r="F5176" s="6" t="s">
        <v>155</v>
      </c>
      <c r="G5176" s="7">
        <v>43959</v>
      </c>
    </row>
    <row r="5177" spans="1:7" ht="81.75" customHeight="1" x14ac:dyDescent="0.25">
      <c r="A5177" s="4" t="s">
        <v>5461</v>
      </c>
      <c r="B5177" s="5" t="s">
        <v>5488</v>
      </c>
      <c r="C5177" s="6" t="s">
        <v>9</v>
      </c>
      <c r="D5177" s="6" t="s">
        <v>10</v>
      </c>
      <c r="E5177" s="4" t="s">
        <v>11</v>
      </c>
      <c r="F5177" s="6" t="s">
        <v>155</v>
      </c>
      <c r="G5177" s="7">
        <v>43959</v>
      </c>
    </row>
    <row r="5178" spans="1:7" ht="81.75" customHeight="1" x14ac:dyDescent="0.25">
      <c r="A5178" s="4" t="s">
        <v>5461</v>
      </c>
      <c r="B5178" s="5" t="s">
        <v>5489</v>
      </c>
      <c r="C5178" s="6" t="s">
        <v>9</v>
      </c>
      <c r="D5178" s="6" t="s">
        <v>10</v>
      </c>
      <c r="E5178" s="4" t="s">
        <v>11</v>
      </c>
      <c r="F5178" s="6" t="s">
        <v>155</v>
      </c>
      <c r="G5178" s="7">
        <v>43959</v>
      </c>
    </row>
    <row r="5179" spans="1:7" ht="81.75" customHeight="1" x14ac:dyDescent="0.25">
      <c r="A5179" s="4" t="s">
        <v>5461</v>
      </c>
      <c r="B5179" s="5" t="s">
        <v>5490</v>
      </c>
      <c r="C5179" s="6" t="s">
        <v>9</v>
      </c>
      <c r="D5179" s="6" t="s">
        <v>10</v>
      </c>
      <c r="E5179" s="4" t="s">
        <v>11</v>
      </c>
      <c r="F5179" s="6" t="s">
        <v>99</v>
      </c>
      <c r="G5179" s="7">
        <v>43974</v>
      </c>
    </row>
    <row r="5180" spans="1:7" ht="81.75" customHeight="1" x14ac:dyDescent="0.25">
      <c r="A5180" s="4" t="s">
        <v>5461</v>
      </c>
      <c r="B5180" s="5" t="s">
        <v>5491</v>
      </c>
      <c r="C5180" s="6" t="s">
        <v>9</v>
      </c>
      <c r="D5180" s="6" t="s">
        <v>10</v>
      </c>
      <c r="E5180" s="4" t="s">
        <v>11</v>
      </c>
      <c r="F5180" s="6" t="s">
        <v>76</v>
      </c>
      <c r="G5180" s="7">
        <v>44044</v>
      </c>
    </row>
    <row r="5181" spans="1:7" ht="81.75" customHeight="1" x14ac:dyDescent="0.25">
      <c r="A5181" s="4" t="s">
        <v>5461</v>
      </c>
      <c r="B5181" s="5" t="s">
        <v>5492</v>
      </c>
      <c r="C5181" s="6" t="s">
        <v>9</v>
      </c>
      <c r="D5181" s="6" t="s">
        <v>10</v>
      </c>
      <c r="E5181" s="4" t="s">
        <v>11</v>
      </c>
      <c r="F5181" s="6" t="s">
        <v>17</v>
      </c>
      <c r="G5181" s="7">
        <v>44129</v>
      </c>
    </row>
    <row r="5182" spans="1:7" ht="81.75" customHeight="1" x14ac:dyDescent="0.25">
      <c r="A5182" s="4" t="s">
        <v>5461</v>
      </c>
      <c r="B5182" s="5" t="s">
        <v>5493</v>
      </c>
      <c r="C5182" s="6" t="s">
        <v>9</v>
      </c>
      <c r="D5182" s="6" t="s">
        <v>10</v>
      </c>
      <c r="E5182" s="4" t="s">
        <v>11</v>
      </c>
      <c r="F5182" s="6" t="s">
        <v>127</v>
      </c>
      <c r="G5182" s="7">
        <v>44153</v>
      </c>
    </row>
    <row r="5183" spans="1:7" ht="81.75" customHeight="1" x14ac:dyDescent="0.25">
      <c r="A5183" s="4" t="s">
        <v>5461</v>
      </c>
      <c r="B5183" s="5" t="s">
        <v>5494</v>
      </c>
      <c r="C5183" s="6" t="s">
        <v>9</v>
      </c>
      <c r="D5183" s="6" t="s">
        <v>10</v>
      </c>
      <c r="E5183" s="4" t="s">
        <v>11</v>
      </c>
      <c r="F5183" s="6" t="s">
        <v>127</v>
      </c>
      <c r="G5183" s="7">
        <v>44153</v>
      </c>
    </row>
    <row r="5184" spans="1:7" ht="81.75" customHeight="1" x14ac:dyDescent="0.25">
      <c r="A5184" s="4" t="s">
        <v>5461</v>
      </c>
      <c r="B5184" s="5" t="s">
        <v>5495</v>
      </c>
      <c r="C5184" s="6" t="s">
        <v>9</v>
      </c>
      <c r="D5184" s="6" t="s">
        <v>10</v>
      </c>
      <c r="E5184" s="4" t="s">
        <v>11</v>
      </c>
      <c r="F5184" s="6" t="s">
        <v>19</v>
      </c>
      <c r="G5184" s="7">
        <v>44196</v>
      </c>
    </row>
    <row r="5185" spans="1:7" ht="81.75" customHeight="1" x14ac:dyDescent="0.25">
      <c r="A5185" s="4" t="s">
        <v>5461</v>
      </c>
      <c r="B5185" s="5" t="s">
        <v>5496</v>
      </c>
      <c r="C5185" s="6" t="s">
        <v>9</v>
      </c>
      <c r="D5185" s="6" t="s">
        <v>10</v>
      </c>
      <c r="E5185" s="4" t="s">
        <v>11</v>
      </c>
      <c r="F5185" s="6" t="s">
        <v>21</v>
      </c>
      <c r="G5185" s="7">
        <v>44246</v>
      </c>
    </row>
    <row r="5186" spans="1:7" ht="81.75" customHeight="1" x14ac:dyDescent="0.25">
      <c r="A5186" s="4" t="s">
        <v>5461</v>
      </c>
      <c r="B5186" s="5" t="s">
        <v>5497</v>
      </c>
      <c r="C5186" s="6" t="s">
        <v>9</v>
      </c>
      <c r="D5186" s="6" t="s">
        <v>10</v>
      </c>
      <c r="E5186" s="4" t="s">
        <v>11</v>
      </c>
      <c r="F5186" s="6" t="s">
        <v>205</v>
      </c>
      <c r="G5186" s="7">
        <v>44281</v>
      </c>
    </row>
    <row r="5187" spans="1:7" ht="81.75" customHeight="1" x14ac:dyDescent="0.25">
      <c r="A5187" s="4" t="s">
        <v>5461</v>
      </c>
      <c r="B5187" s="5" t="s">
        <v>5498</v>
      </c>
      <c r="C5187" s="6" t="s">
        <v>9</v>
      </c>
      <c r="D5187" s="6" t="s">
        <v>10</v>
      </c>
      <c r="E5187" s="4" t="s">
        <v>11</v>
      </c>
      <c r="F5187" s="6" t="s">
        <v>205</v>
      </c>
      <c r="G5187" s="7">
        <v>44281</v>
      </c>
    </row>
    <row r="5188" spans="1:7" ht="81.75" customHeight="1" x14ac:dyDescent="0.25">
      <c r="A5188" s="4" t="s">
        <v>5461</v>
      </c>
      <c r="B5188" s="5" t="s">
        <v>5499</v>
      </c>
      <c r="C5188" s="6" t="s">
        <v>9</v>
      </c>
      <c r="D5188" s="6" t="s">
        <v>10</v>
      </c>
      <c r="E5188" s="4" t="s">
        <v>11</v>
      </c>
      <c r="F5188" s="6" t="s">
        <v>1438</v>
      </c>
      <c r="G5188" s="7">
        <v>44323</v>
      </c>
    </row>
    <row r="5189" spans="1:7" ht="81.75" customHeight="1" x14ac:dyDescent="0.25">
      <c r="A5189" s="4" t="s">
        <v>5461</v>
      </c>
      <c r="B5189" s="5" t="s">
        <v>5500</v>
      </c>
      <c r="C5189" s="6" t="s">
        <v>9</v>
      </c>
      <c r="D5189" s="6" t="s">
        <v>10</v>
      </c>
      <c r="E5189" s="4" t="s">
        <v>11</v>
      </c>
      <c r="F5189" s="6" t="s">
        <v>114</v>
      </c>
      <c r="G5189" s="7">
        <v>44348</v>
      </c>
    </row>
    <row r="5190" spans="1:7" ht="81.75" customHeight="1" x14ac:dyDescent="0.25">
      <c r="A5190" s="4" t="s">
        <v>5461</v>
      </c>
      <c r="B5190" s="5" t="s">
        <v>5501</v>
      </c>
      <c r="C5190" s="6" t="s">
        <v>9</v>
      </c>
      <c r="D5190" s="6" t="s">
        <v>10</v>
      </c>
      <c r="E5190" s="4" t="s">
        <v>11</v>
      </c>
      <c r="F5190" s="6" t="s">
        <v>160</v>
      </c>
      <c r="G5190" s="7">
        <v>44378</v>
      </c>
    </row>
    <row r="5191" spans="1:7" ht="81.75" customHeight="1" x14ac:dyDescent="0.25">
      <c r="A5191" s="4" t="s">
        <v>5461</v>
      </c>
      <c r="B5191" s="5" t="s">
        <v>5502</v>
      </c>
      <c r="C5191" s="6" t="s">
        <v>9</v>
      </c>
      <c r="D5191" s="6" t="s">
        <v>10</v>
      </c>
      <c r="E5191" s="4" t="s">
        <v>11</v>
      </c>
      <c r="F5191" s="6" t="s">
        <v>216</v>
      </c>
      <c r="G5191" s="7">
        <v>44441</v>
      </c>
    </row>
    <row r="5192" spans="1:7" ht="81.75" customHeight="1" x14ac:dyDescent="0.25">
      <c r="A5192" s="4" t="s">
        <v>5503</v>
      </c>
      <c r="B5192" s="5" t="s">
        <v>5504</v>
      </c>
      <c r="C5192" s="6" t="s">
        <v>31</v>
      </c>
      <c r="D5192" s="6" t="s">
        <v>10</v>
      </c>
      <c r="E5192" s="4" t="s">
        <v>11</v>
      </c>
      <c r="F5192" s="6" t="s">
        <v>26</v>
      </c>
      <c r="G5192" s="7" t="s">
        <v>26</v>
      </c>
    </row>
    <row r="5193" spans="1:7" ht="81.75" customHeight="1" x14ac:dyDescent="0.25">
      <c r="A5193" s="4" t="s">
        <v>5503</v>
      </c>
      <c r="B5193" s="5" t="s">
        <v>5505</v>
      </c>
      <c r="C5193" s="6" t="s">
        <v>43</v>
      </c>
      <c r="D5193" s="6" t="s">
        <v>10</v>
      </c>
      <c r="E5193" s="4" t="s">
        <v>11</v>
      </c>
      <c r="F5193" s="6" t="s">
        <v>26</v>
      </c>
      <c r="G5193" s="7" t="s">
        <v>26</v>
      </c>
    </row>
    <row r="5194" spans="1:7" ht="81.75" customHeight="1" x14ac:dyDescent="0.25">
      <c r="A5194" s="4" t="s">
        <v>5503</v>
      </c>
      <c r="B5194" s="5" t="s">
        <v>5506</v>
      </c>
      <c r="C5194" s="6" t="s">
        <v>111</v>
      </c>
      <c r="D5194" s="6" t="s">
        <v>10</v>
      </c>
      <c r="E5194" s="4" t="s">
        <v>11</v>
      </c>
      <c r="F5194" s="6" t="s">
        <v>26</v>
      </c>
      <c r="G5194" s="7" t="s">
        <v>26</v>
      </c>
    </row>
    <row r="5195" spans="1:7" ht="81.75" customHeight="1" x14ac:dyDescent="0.25">
      <c r="A5195" s="4" t="s">
        <v>5503</v>
      </c>
      <c r="B5195" s="5" t="s">
        <v>5507</v>
      </c>
      <c r="C5195" s="6" t="s">
        <v>51</v>
      </c>
      <c r="D5195" s="6" t="s">
        <v>10</v>
      </c>
      <c r="E5195" s="4" t="s">
        <v>11</v>
      </c>
      <c r="F5195" s="6" t="s">
        <v>26</v>
      </c>
      <c r="G5195" s="7" t="s">
        <v>26</v>
      </c>
    </row>
    <row r="5196" spans="1:7" ht="81.75" customHeight="1" x14ac:dyDescent="0.25">
      <c r="A5196" s="4" t="s">
        <v>5503</v>
      </c>
      <c r="B5196" s="5" t="s">
        <v>5508</v>
      </c>
      <c r="C5196" s="6" t="s">
        <v>134</v>
      </c>
      <c r="D5196" s="6" t="s">
        <v>10</v>
      </c>
      <c r="E5196" s="4" t="s">
        <v>11</v>
      </c>
      <c r="F5196" s="6" t="s">
        <v>26</v>
      </c>
      <c r="G5196" s="7" t="s">
        <v>26</v>
      </c>
    </row>
    <row r="5197" spans="1:7" ht="81.75" customHeight="1" x14ac:dyDescent="0.25">
      <c r="A5197" s="4" t="s">
        <v>5503</v>
      </c>
      <c r="B5197" s="5" t="s">
        <v>5509</v>
      </c>
      <c r="C5197" s="6" t="s">
        <v>60</v>
      </c>
      <c r="D5197" s="6" t="s">
        <v>10</v>
      </c>
      <c r="E5197" s="4" t="s">
        <v>11</v>
      </c>
      <c r="F5197" s="6" t="s">
        <v>26</v>
      </c>
      <c r="G5197" s="7" t="s">
        <v>26</v>
      </c>
    </row>
    <row r="5198" spans="1:7" ht="81.75" customHeight="1" x14ac:dyDescent="0.25">
      <c r="A5198" s="4" t="s">
        <v>5503</v>
      </c>
      <c r="B5198" s="5" t="s">
        <v>5510</v>
      </c>
      <c r="C5198" s="6" t="s">
        <v>37</v>
      </c>
      <c r="D5198" s="6" t="s">
        <v>10</v>
      </c>
      <c r="E5198" s="4" t="s">
        <v>11</v>
      </c>
      <c r="F5198" s="6" t="s">
        <v>26</v>
      </c>
      <c r="G5198" s="7" t="s">
        <v>26</v>
      </c>
    </row>
    <row r="5199" spans="1:7" ht="81.75" customHeight="1" x14ac:dyDescent="0.25">
      <c r="A5199" s="4" t="s">
        <v>5503</v>
      </c>
      <c r="B5199" s="5" t="s">
        <v>5511</v>
      </c>
      <c r="C5199" s="6" t="s">
        <v>96</v>
      </c>
      <c r="D5199" s="6" t="s">
        <v>10</v>
      </c>
      <c r="E5199" s="4" t="s">
        <v>11</v>
      </c>
      <c r="F5199" s="6" t="s">
        <v>26</v>
      </c>
      <c r="G5199" s="7" t="s">
        <v>26</v>
      </c>
    </row>
    <row r="5200" spans="1:7" ht="81.75" customHeight="1" x14ac:dyDescent="0.25">
      <c r="A5200" s="4" t="s">
        <v>5503</v>
      </c>
      <c r="B5200" s="5" t="s">
        <v>5512</v>
      </c>
      <c r="C5200" s="6" t="s">
        <v>96</v>
      </c>
      <c r="D5200" s="6" t="s">
        <v>10</v>
      </c>
      <c r="E5200" s="4" t="s">
        <v>11</v>
      </c>
      <c r="F5200" s="6" t="s">
        <v>26</v>
      </c>
      <c r="G5200" s="7" t="s">
        <v>26</v>
      </c>
    </row>
    <row r="5201" spans="1:7" ht="81.75" customHeight="1" x14ac:dyDescent="0.25">
      <c r="A5201" s="4" t="s">
        <v>5503</v>
      </c>
      <c r="B5201" s="5" t="s">
        <v>5513</v>
      </c>
      <c r="C5201" s="6" t="s">
        <v>96</v>
      </c>
      <c r="D5201" s="6" t="s">
        <v>10</v>
      </c>
      <c r="E5201" s="4" t="s">
        <v>11</v>
      </c>
      <c r="F5201" s="6" t="s">
        <v>26</v>
      </c>
      <c r="G5201" s="7" t="s">
        <v>26</v>
      </c>
    </row>
    <row r="5202" spans="1:7" ht="81.75" customHeight="1" x14ac:dyDescent="0.25">
      <c r="A5202" s="4" t="s">
        <v>5503</v>
      </c>
      <c r="B5202" s="5" t="s">
        <v>5514</v>
      </c>
      <c r="C5202" s="6" t="s">
        <v>96</v>
      </c>
      <c r="D5202" s="6" t="s">
        <v>10</v>
      </c>
      <c r="E5202" s="4" t="s">
        <v>11</v>
      </c>
      <c r="F5202" s="6" t="s">
        <v>26</v>
      </c>
      <c r="G5202" s="7" t="s">
        <v>26</v>
      </c>
    </row>
    <row r="5203" spans="1:7" ht="81.75" customHeight="1" x14ac:dyDescent="0.25">
      <c r="A5203" s="4" t="s">
        <v>5503</v>
      </c>
      <c r="B5203" s="5" t="s">
        <v>5515</v>
      </c>
      <c r="C5203" s="6" t="s">
        <v>9</v>
      </c>
      <c r="D5203" s="6" t="s">
        <v>10</v>
      </c>
      <c r="E5203" s="4" t="s">
        <v>11</v>
      </c>
      <c r="F5203" s="6" t="s">
        <v>84</v>
      </c>
      <c r="G5203" s="7">
        <v>43928</v>
      </c>
    </row>
    <row r="5204" spans="1:7" ht="81.75" customHeight="1" x14ac:dyDescent="0.25">
      <c r="A5204" s="4" t="s">
        <v>5503</v>
      </c>
      <c r="B5204" s="5" t="s">
        <v>5516</v>
      </c>
      <c r="C5204" s="6" t="s">
        <v>9</v>
      </c>
      <c r="D5204" s="6" t="s">
        <v>10</v>
      </c>
      <c r="E5204" s="4" t="s">
        <v>11</v>
      </c>
      <c r="F5204" s="6" t="s">
        <v>15</v>
      </c>
      <c r="G5204" s="7">
        <v>44075</v>
      </c>
    </row>
    <row r="5205" spans="1:7" ht="81.75" customHeight="1" x14ac:dyDescent="0.25">
      <c r="A5205" s="4" t="s">
        <v>5503</v>
      </c>
      <c r="B5205" s="5" t="s">
        <v>5517</v>
      </c>
      <c r="C5205" s="6" t="s">
        <v>9</v>
      </c>
      <c r="D5205" s="6" t="s">
        <v>10</v>
      </c>
      <c r="E5205" s="4" t="s">
        <v>11</v>
      </c>
      <c r="F5205" s="6" t="s">
        <v>15</v>
      </c>
      <c r="G5205" s="7">
        <v>44075</v>
      </c>
    </row>
    <row r="5206" spans="1:7" ht="81.75" customHeight="1" x14ac:dyDescent="0.25">
      <c r="A5206" s="4" t="s">
        <v>5503</v>
      </c>
      <c r="B5206" s="5" t="s">
        <v>5518</v>
      </c>
      <c r="C5206" s="6" t="s">
        <v>9</v>
      </c>
      <c r="D5206" s="6" t="s">
        <v>10</v>
      </c>
      <c r="E5206" s="4" t="s">
        <v>11</v>
      </c>
      <c r="F5206" s="6" t="s">
        <v>120</v>
      </c>
      <c r="G5206" s="7">
        <v>44105</v>
      </c>
    </row>
    <row r="5207" spans="1:7" ht="81.75" customHeight="1" x14ac:dyDescent="0.25">
      <c r="A5207" s="4" t="s">
        <v>5503</v>
      </c>
      <c r="B5207" s="5" t="s">
        <v>5519</v>
      </c>
      <c r="C5207" s="6" t="s">
        <v>9</v>
      </c>
      <c r="D5207" s="6" t="s">
        <v>10</v>
      </c>
      <c r="E5207" s="4" t="s">
        <v>11</v>
      </c>
      <c r="F5207" s="6" t="s">
        <v>17</v>
      </c>
      <c r="G5207" s="7">
        <v>44129</v>
      </c>
    </row>
    <row r="5208" spans="1:7" ht="81.75" customHeight="1" x14ac:dyDescent="0.25">
      <c r="A5208" s="4" t="s">
        <v>5503</v>
      </c>
      <c r="B5208" s="5" t="s">
        <v>5520</v>
      </c>
      <c r="C5208" s="6" t="s">
        <v>9</v>
      </c>
      <c r="D5208" s="6" t="s">
        <v>10</v>
      </c>
      <c r="E5208" s="4" t="s">
        <v>11</v>
      </c>
      <c r="F5208" s="6" t="s">
        <v>17</v>
      </c>
      <c r="G5208" s="7">
        <v>44129</v>
      </c>
    </row>
    <row r="5209" spans="1:7" ht="81.75" customHeight="1" x14ac:dyDescent="0.25">
      <c r="A5209" s="4" t="s">
        <v>5503</v>
      </c>
      <c r="B5209" s="5" t="s">
        <v>5521</v>
      </c>
      <c r="C5209" s="6" t="s">
        <v>9</v>
      </c>
      <c r="D5209" s="6" t="s">
        <v>10</v>
      </c>
      <c r="E5209" s="4" t="s">
        <v>11</v>
      </c>
      <c r="F5209" s="6" t="s">
        <v>17</v>
      </c>
      <c r="G5209" s="7">
        <v>44129</v>
      </c>
    </row>
    <row r="5210" spans="1:7" ht="81.75" customHeight="1" x14ac:dyDescent="0.25">
      <c r="A5210" s="4" t="s">
        <v>5503</v>
      </c>
      <c r="B5210" s="5" t="s">
        <v>5522</v>
      </c>
      <c r="C5210" s="6" t="s">
        <v>9</v>
      </c>
      <c r="D5210" s="6" t="s">
        <v>10</v>
      </c>
      <c r="E5210" s="4" t="s">
        <v>11</v>
      </c>
      <c r="F5210" s="6" t="s">
        <v>127</v>
      </c>
      <c r="G5210" s="7">
        <v>44153</v>
      </c>
    </row>
    <row r="5211" spans="1:7" ht="81.75" customHeight="1" x14ac:dyDescent="0.25">
      <c r="A5211" s="4" t="s">
        <v>5503</v>
      </c>
      <c r="B5211" s="5" t="s">
        <v>5523</v>
      </c>
      <c r="C5211" s="6" t="s">
        <v>9</v>
      </c>
      <c r="D5211" s="6" t="s">
        <v>10</v>
      </c>
      <c r="E5211" s="4" t="s">
        <v>11</v>
      </c>
      <c r="F5211" s="6" t="s">
        <v>205</v>
      </c>
      <c r="G5211" s="7">
        <v>44281</v>
      </c>
    </row>
    <row r="5212" spans="1:7" ht="81.75" customHeight="1" x14ac:dyDescent="0.25">
      <c r="A5212" s="4" t="s">
        <v>5503</v>
      </c>
      <c r="B5212" s="5" t="s">
        <v>5524</v>
      </c>
      <c r="C5212" s="6" t="s">
        <v>9</v>
      </c>
      <c r="D5212" s="6" t="s">
        <v>10</v>
      </c>
      <c r="E5212" s="4" t="s">
        <v>11</v>
      </c>
      <c r="F5212" s="6" t="s">
        <v>205</v>
      </c>
      <c r="G5212" s="7">
        <v>44281</v>
      </c>
    </row>
    <row r="5213" spans="1:7" ht="81.75" customHeight="1" x14ac:dyDescent="0.25">
      <c r="A5213" s="4" t="s">
        <v>5503</v>
      </c>
      <c r="B5213" s="5" t="s">
        <v>5525</v>
      </c>
      <c r="C5213" s="6" t="s">
        <v>9</v>
      </c>
      <c r="D5213" s="6" t="s">
        <v>10</v>
      </c>
      <c r="E5213" s="4" t="s">
        <v>11</v>
      </c>
      <c r="F5213" s="6" t="s">
        <v>1438</v>
      </c>
      <c r="G5213" s="7">
        <v>44323</v>
      </c>
    </row>
    <row r="5214" spans="1:7" ht="81.75" customHeight="1" x14ac:dyDescent="0.25">
      <c r="A5214" s="4" t="s">
        <v>5503</v>
      </c>
      <c r="B5214" s="5" t="s">
        <v>5526</v>
      </c>
      <c r="C5214" s="6" t="s">
        <v>9</v>
      </c>
      <c r="D5214" s="6" t="s">
        <v>10</v>
      </c>
      <c r="E5214" s="4" t="s">
        <v>11</v>
      </c>
      <c r="F5214" s="6" t="s">
        <v>1438</v>
      </c>
      <c r="G5214" s="7">
        <v>44323</v>
      </c>
    </row>
    <row r="5215" spans="1:7" ht="81.75" customHeight="1" x14ac:dyDescent="0.25">
      <c r="A5215" s="4" t="s">
        <v>5503</v>
      </c>
      <c r="B5215" s="5" t="s">
        <v>5527</v>
      </c>
      <c r="C5215" s="6" t="s">
        <v>9</v>
      </c>
      <c r="D5215" s="6" t="s">
        <v>10</v>
      </c>
      <c r="E5215" s="4" t="s">
        <v>11</v>
      </c>
      <c r="F5215" s="6" t="s">
        <v>1438</v>
      </c>
      <c r="G5215" s="7">
        <v>44323</v>
      </c>
    </row>
    <row r="5216" spans="1:7" ht="81.75" customHeight="1" x14ac:dyDescent="0.25">
      <c r="A5216" s="4" t="s">
        <v>5503</v>
      </c>
      <c r="B5216" s="5" t="s">
        <v>5528</v>
      </c>
      <c r="C5216" s="6" t="s">
        <v>9</v>
      </c>
      <c r="D5216" s="6" t="s">
        <v>10</v>
      </c>
      <c r="E5216" s="4" t="s">
        <v>11</v>
      </c>
      <c r="F5216" s="6" t="s">
        <v>114</v>
      </c>
      <c r="G5216" s="7">
        <v>44348</v>
      </c>
    </row>
    <row r="5217" spans="1:7" ht="81.75" customHeight="1" x14ac:dyDescent="0.25">
      <c r="A5217" s="4" t="s">
        <v>5503</v>
      </c>
      <c r="B5217" s="5" t="s">
        <v>5529</v>
      </c>
      <c r="C5217" s="6" t="s">
        <v>9</v>
      </c>
      <c r="D5217" s="6" t="s">
        <v>10</v>
      </c>
      <c r="E5217" s="4" t="s">
        <v>11</v>
      </c>
      <c r="F5217" s="6" t="s">
        <v>114</v>
      </c>
      <c r="G5217" s="7">
        <v>44348</v>
      </c>
    </row>
    <row r="5218" spans="1:7" ht="81.75" customHeight="1" x14ac:dyDescent="0.25">
      <c r="A5218" s="4" t="s">
        <v>5503</v>
      </c>
      <c r="B5218" s="5" t="s">
        <v>5530</v>
      </c>
      <c r="C5218" s="6" t="s">
        <v>9</v>
      </c>
      <c r="D5218" s="6" t="s">
        <v>10</v>
      </c>
      <c r="E5218" s="4" t="s">
        <v>11</v>
      </c>
      <c r="F5218" s="6" t="s">
        <v>160</v>
      </c>
      <c r="G5218" s="7">
        <v>44378</v>
      </c>
    </row>
    <row r="5219" spans="1:7" ht="81.75" customHeight="1" x14ac:dyDescent="0.25">
      <c r="A5219" s="4" t="s">
        <v>5503</v>
      </c>
      <c r="B5219" s="5" t="s">
        <v>5531</v>
      </c>
      <c r="C5219" s="6" t="s">
        <v>9</v>
      </c>
      <c r="D5219" s="6" t="s">
        <v>10</v>
      </c>
      <c r="E5219" s="4" t="s">
        <v>11</v>
      </c>
      <c r="F5219" s="6" t="s">
        <v>117</v>
      </c>
      <c r="G5219" s="7">
        <v>44496</v>
      </c>
    </row>
    <row r="5220" spans="1:7" ht="81.75" customHeight="1" x14ac:dyDescent="0.25">
      <c r="A5220" s="4" t="s">
        <v>5532</v>
      </c>
      <c r="B5220" s="5" t="s">
        <v>5533</v>
      </c>
      <c r="C5220" s="6" t="s">
        <v>87</v>
      </c>
      <c r="D5220" s="6" t="s">
        <v>10</v>
      </c>
      <c r="E5220" s="4" t="s">
        <v>11</v>
      </c>
      <c r="F5220" s="6" t="s">
        <v>26</v>
      </c>
      <c r="G5220" s="7" t="s">
        <v>26</v>
      </c>
    </row>
    <row r="5221" spans="1:7" ht="81.75" customHeight="1" x14ac:dyDescent="0.25">
      <c r="A5221" s="4" t="s">
        <v>5532</v>
      </c>
      <c r="B5221" s="5" t="s">
        <v>5534</v>
      </c>
      <c r="C5221" s="6" t="s">
        <v>43</v>
      </c>
      <c r="D5221" s="6" t="s">
        <v>10</v>
      </c>
      <c r="E5221" s="4" t="s">
        <v>11</v>
      </c>
      <c r="F5221" s="6" t="s">
        <v>26</v>
      </c>
      <c r="G5221" s="7" t="s">
        <v>26</v>
      </c>
    </row>
    <row r="5222" spans="1:7" ht="81.75" customHeight="1" x14ac:dyDescent="0.25">
      <c r="A5222" s="4" t="s">
        <v>5532</v>
      </c>
      <c r="B5222" s="5" t="s">
        <v>5535</v>
      </c>
      <c r="C5222" s="6" t="s">
        <v>49</v>
      </c>
      <c r="D5222" s="6" t="s">
        <v>10</v>
      </c>
      <c r="E5222" s="4" t="s">
        <v>11</v>
      </c>
      <c r="F5222" s="6" t="s">
        <v>26</v>
      </c>
      <c r="G5222" s="7" t="s">
        <v>26</v>
      </c>
    </row>
    <row r="5223" spans="1:7" ht="81.75" customHeight="1" x14ac:dyDescent="0.25">
      <c r="A5223" s="4" t="s">
        <v>5532</v>
      </c>
      <c r="B5223" s="5" t="s">
        <v>5536</v>
      </c>
      <c r="C5223" s="6" t="s">
        <v>90</v>
      </c>
      <c r="D5223" s="6" t="s">
        <v>10</v>
      </c>
      <c r="E5223" s="4" t="s">
        <v>11</v>
      </c>
      <c r="F5223" s="6" t="s">
        <v>26</v>
      </c>
      <c r="G5223" s="7" t="s">
        <v>26</v>
      </c>
    </row>
    <row r="5224" spans="1:7" ht="81.75" customHeight="1" x14ac:dyDescent="0.25">
      <c r="A5224" s="4" t="s">
        <v>5532</v>
      </c>
      <c r="B5224" s="5" t="s">
        <v>5537</v>
      </c>
      <c r="C5224" s="6" t="s">
        <v>9</v>
      </c>
      <c r="D5224" s="6" t="s">
        <v>10</v>
      </c>
      <c r="E5224" s="4" t="s">
        <v>11</v>
      </c>
      <c r="F5224" s="6" t="s">
        <v>26</v>
      </c>
      <c r="G5224" s="7" t="s">
        <v>26</v>
      </c>
    </row>
    <row r="5225" spans="1:7" ht="81.75" customHeight="1" x14ac:dyDescent="0.25">
      <c r="A5225" s="4" t="s">
        <v>5532</v>
      </c>
      <c r="B5225" s="5" t="s">
        <v>5538</v>
      </c>
      <c r="C5225" s="6" t="s">
        <v>9</v>
      </c>
      <c r="D5225" s="6" t="s">
        <v>10</v>
      </c>
      <c r="E5225" s="4" t="s">
        <v>11</v>
      </c>
      <c r="F5225" s="6" t="s">
        <v>84</v>
      </c>
      <c r="G5225" s="7">
        <v>43928</v>
      </c>
    </row>
    <row r="5226" spans="1:7" ht="81.75" customHeight="1" x14ac:dyDescent="0.25">
      <c r="A5226" s="4" t="s">
        <v>5532</v>
      </c>
      <c r="B5226" s="5" t="s">
        <v>5539</v>
      </c>
      <c r="C5226" s="6" t="s">
        <v>9</v>
      </c>
      <c r="D5226" s="6" t="s">
        <v>10</v>
      </c>
      <c r="E5226" s="4" t="s">
        <v>11</v>
      </c>
      <c r="F5226" s="6" t="s">
        <v>81</v>
      </c>
      <c r="G5226" s="7">
        <v>44008</v>
      </c>
    </row>
    <row r="5227" spans="1:7" ht="81.75" customHeight="1" x14ac:dyDescent="0.25">
      <c r="A5227" s="4" t="s">
        <v>5532</v>
      </c>
      <c r="B5227" s="5" t="s">
        <v>5540</v>
      </c>
      <c r="C5227" s="6" t="s">
        <v>9</v>
      </c>
      <c r="D5227" s="6" t="s">
        <v>10</v>
      </c>
      <c r="E5227" s="4" t="s">
        <v>11</v>
      </c>
      <c r="F5227" s="6" t="s">
        <v>17</v>
      </c>
      <c r="G5227" s="7">
        <v>44129</v>
      </c>
    </row>
    <row r="5228" spans="1:7" ht="81.75" customHeight="1" x14ac:dyDescent="0.25">
      <c r="A5228" s="4" t="s">
        <v>5532</v>
      </c>
      <c r="B5228" s="5" t="s">
        <v>5541</v>
      </c>
      <c r="C5228" s="6" t="s">
        <v>9</v>
      </c>
      <c r="D5228" s="6" t="s">
        <v>10</v>
      </c>
      <c r="E5228" s="4" t="s">
        <v>11</v>
      </c>
      <c r="F5228" s="6" t="s">
        <v>1438</v>
      </c>
      <c r="G5228" s="7">
        <v>44323</v>
      </c>
    </row>
    <row r="5229" spans="1:7" ht="81.75" customHeight="1" x14ac:dyDescent="0.25">
      <c r="A5229" s="4" t="s">
        <v>5542</v>
      </c>
      <c r="B5229" s="5" t="s">
        <v>5543</v>
      </c>
      <c r="C5229" s="6" t="s">
        <v>25</v>
      </c>
      <c r="D5229" s="6" t="s">
        <v>10</v>
      </c>
      <c r="E5229" s="4" t="s">
        <v>11</v>
      </c>
      <c r="F5229" s="6" t="s">
        <v>26</v>
      </c>
      <c r="G5229" s="7" t="s">
        <v>26</v>
      </c>
    </row>
    <row r="5230" spans="1:7" ht="81.75" customHeight="1" x14ac:dyDescent="0.25">
      <c r="A5230" s="4" t="s">
        <v>5542</v>
      </c>
      <c r="B5230" s="5" t="s">
        <v>5544</v>
      </c>
      <c r="C5230" s="6" t="s">
        <v>43</v>
      </c>
      <c r="D5230" s="6" t="s">
        <v>10</v>
      </c>
      <c r="E5230" s="4" t="s">
        <v>11</v>
      </c>
      <c r="F5230" s="6" t="s">
        <v>26</v>
      </c>
      <c r="G5230" s="7" t="s">
        <v>26</v>
      </c>
    </row>
    <row r="5231" spans="1:7" ht="81.75" customHeight="1" x14ac:dyDescent="0.25">
      <c r="A5231" s="4" t="s">
        <v>5542</v>
      </c>
      <c r="B5231" s="5" t="s">
        <v>5545</v>
      </c>
      <c r="C5231" s="6" t="s">
        <v>43</v>
      </c>
      <c r="D5231" s="6" t="s">
        <v>10</v>
      </c>
      <c r="E5231" s="4" t="s">
        <v>11</v>
      </c>
      <c r="F5231" s="6" t="s">
        <v>26</v>
      </c>
      <c r="G5231" s="7" t="s">
        <v>26</v>
      </c>
    </row>
    <row r="5232" spans="1:7" ht="81.75" customHeight="1" x14ac:dyDescent="0.25">
      <c r="A5232" s="4" t="s">
        <v>5542</v>
      </c>
      <c r="B5232" s="5" t="s">
        <v>5546</v>
      </c>
      <c r="C5232" s="6" t="s">
        <v>43</v>
      </c>
      <c r="D5232" s="6" t="s">
        <v>10</v>
      </c>
      <c r="E5232" s="4" t="s">
        <v>11</v>
      </c>
      <c r="F5232" s="6" t="s">
        <v>26</v>
      </c>
      <c r="G5232" s="7" t="s">
        <v>26</v>
      </c>
    </row>
    <row r="5233" spans="1:7" ht="81.75" customHeight="1" x14ac:dyDescent="0.25">
      <c r="A5233" s="4" t="s">
        <v>5542</v>
      </c>
      <c r="B5233" s="5" t="s">
        <v>5547</v>
      </c>
      <c r="C5233" s="6" t="s">
        <v>31</v>
      </c>
      <c r="D5233" s="6" t="s">
        <v>10</v>
      </c>
      <c r="E5233" s="4" t="s">
        <v>11</v>
      </c>
      <c r="F5233" s="6" t="s">
        <v>26</v>
      </c>
      <c r="G5233" s="7" t="s">
        <v>26</v>
      </c>
    </row>
    <row r="5234" spans="1:7" ht="81.75" customHeight="1" x14ac:dyDescent="0.25">
      <c r="A5234" s="4" t="s">
        <v>5542</v>
      </c>
      <c r="B5234" s="5" t="s">
        <v>5548</v>
      </c>
      <c r="C5234" s="6" t="s">
        <v>43</v>
      </c>
      <c r="D5234" s="6" t="s">
        <v>10</v>
      </c>
      <c r="E5234" s="4" t="s">
        <v>11</v>
      </c>
      <c r="F5234" s="6" t="s">
        <v>26</v>
      </c>
      <c r="G5234" s="7" t="s">
        <v>26</v>
      </c>
    </row>
    <row r="5235" spans="1:7" ht="81.75" customHeight="1" x14ac:dyDescent="0.25">
      <c r="A5235" s="4" t="s">
        <v>5542</v>
      </c>
      <c r="B5235" s="5" t="s">
        <v>5549</v>
      </c>
      <c r="C5235" s="6" t="s">
        <v>90</v>
      </c>
      <c r="D5235" s="6" t="s">
        <v>10</v>
      </c>
      <c r="E5235" s="4" t="s">
        <v>11</v>
      </c>
      <c r="F5235" s="6" t="s">
        <v>26</v>
      </c>
      <c r="G5235" s="7" t="s">
        <v>26</v>
      </c>
    </row>
    <row r="5236" spans="1:7" ht="81.75" customHeight="1" x14ac:dyDescent="0.25">
      <c r="A5236" s="4" t="s">
        <v>5542</v>
      </c>
      <c r="B5236" s="5" t="s">
        <v>5550</v>
      </c>
      <c r="C5236" s="6" t="s">
        <v>25</v>
      </c>
      <c r="D5236" s="6" t="s">
        <v>10</v>
      </c>
      <c r="E5236" s="4" t="s">
        <v>11</v>
      </c>
      <c r="F5236" s="6" t="s">
        <v>26</v>
      </c>
      <c r="G5236" s="7" t="s">
        <v>26</v>
      </c>
    </row>
    <row r="5237" spans="1:7" ht="81.75" customHeight="1" x14ac:dyDescent="0.25">
      <c r="A5237" s="4" t="s">
        <v>5542</v>
      </c>
      <c r="B5237" s="5" t="s">
        <v>5551</v>
      </c>
      <c r="C5237" s="6" t="s">
        <v>25</v>
      </c>
      <c r="D5237" s="6" t="s">
        <v>10</v>
      </c>
      <c r="E5237" s="4" t="s">
        <v>11</v>
      </c>
      <c r="F5237" s="6" t="s">
        <v>26</v>
      </c>
      <c r="G5237" s="7" t="s">
        <v>26</v>
      </c>
    </row>
    <row r="5238" spans="1:7" ht="81.75" customHeight="1" x14ac:dyDescent="0.25">
      <c r="A5238" s="4" t="s">
        <v>5542</v>
      </c>
      <c r="B5238" s="5" t="s">
        <v>5552</v>
      </c>
      <c r="C5238" s="6" t="s">
        <v>43</v>
      </c>
      <c r="D5238" s="6" t="s">
        <v>10</v>
      </c>
      <c r="E5238" s="4" t="s">
        <v>11</v>
      </c>
      <c r="F5238" s="6" t="s">
        <v>26</v>
      </c>
      <c r="G5238" s="7" t="s">
        <v>26</v>
      </c>
    </row>
    <row r="5239" spans="1:7" ht="81.75" customHeight="1" x14ac:dyDescent="0.25">
      <c r="A5239" s="4" t="s">
        <v>5542</v>
      </c>
      <c r="B5239" s="5" t="s">
        <v>5553</v>
      </c>
      <c r="C5239" s="6" t="s">
        <v>25</v>
      </c>
      <c r="D5239" s="6" t="s">
        <v>10</v>
      </c>
      <c r="E5239" s="4" t="s">
        <v>11</v>
      </c>
      <c r="F5239" s="6" t="s">
        <v>26</v>
      </c>
      <c r="G5239" s="7" t="s">
        <v>26</v>
      </c>
    </row>
    <row r="5240" spans="1:7" ht="81.75" customHeight="1" x14ac:dyDescent="0.25">
      <c r="A5240" s="4" t="s">
        <v>5542</v>
      </c>
      <c r="B5240" s="5" t="s">
        <v>5554</v>
      </c>
      <c r="C5240" s="6" t="s">
        <v>25</v>
      </c>
      <c r="D5240" s="6" t="s">
        <v>10</v>
      </c>
      <c r="E5240" s="4" t="s">
        <v>11</v>
      </c>
      <c r="F5240" s="6" t="s">
        <v>26</v>
      </c>
      <c r="G5240" s="7" t="s">
        <v>26</v>
      </c>
    </row>
    <row r="5241" spans="1:7" ht="81.75" customHeight="1" x14ac:dyDescent="0.25">
      <c r="A5241" s="4" t="s">
        <v>5542</v>
      </c>
      <c r="B5241" s="5" t="s">
        <v>5555</v>
      </c>
      <c r="C5241" s="6" t="s">
        <v>25</v>
      </c>
      <c r="D5241" s="6" t="s">
        <v>10</v>
      </c>
      <c r="E5241" s="4" t="s">
        <v>11</v>
      </c>
      <c r="F5241" s="6" t="s">
        <v>26</v>
      </c>
      <c r="G5241" s="7" t="s">
        <v>26</v>
      </c>
    </row>
    <row r="5242" spans="1:7" ht="81.75" customHeight="1" x14ac:dyDescent="0.25">
      <c r="A5242" s="4" t="s">
        <v>5542</v>
      </c>
      <c r="B5242" s="5" t="s">
        <v>5556</v>
      </c>
      <c r="C5242" s="6" t="s">
        <v>25</v>
      </c>
      <c r="D5242" s="6" t="s">
        <v>10</v>
      </c>
      <c r="E5242" s="4" t="s">
        <v>11</v>
      </c>
      <c r="F5242" s="6" t="s">
        <v>26</v>
      </c>
      <c r="G5242" s="7" t="s">
        <v>26</v>
      </c>
    </row>
    <row r="5243" spans="1:7" ht="81.75" customHeight="1" x14ac:dyDescent="0.25">
      <c r="A5243" s="4" t="s">
        <v>5542</v>
      </c>
      <c r="B5243" s="5" t="s">
        <v>5557</v>
      </c>
      <c r="C5243" s="6" t="s">
        <v>31</v>
      </c>
      <c r="D5243" s="6" t="s">
        <v>10</v>
      </c>
      <c r="E5243" s="4" t="s">
        <v>11</v>
      </c>
      <c r="F5243" s="6" t="s">
        <v>26</v>
      </c>
      <c r="G5243" s="7" t="s">
        <v>26</v>
      </c>
    </row>
    <row r="5244" spans="1:7" ht="81.75" customHeight="1" x14ac:dyDescent="0.25">
      <c r="A5244" s="4" t="s">
        <v>5542</v>
      </c>
      <c r="B5244" s="5" t="s">
        <v>5558</v>
      </c>
      <c r="C5244" s="6" t="s">
        <v>25</v>
      </c>
      <c r="D5244" s="6" t="s">
        <v>10</v>
      </c>
      <c r="E5244" s="4" t="s">
        <v>11</v>
      </c>
      <c r="F5244" s="6" t="s">
        <v>26</v>
      </c>
      <c r="G5244" s="7" t="s">
        <v>26</v>
      </c>
    </row>
    <row r="5245" spans="1:7" ht="81.75" customHeight="1" x14ac:dyDescent="0.25">
      <c r="A5245" s="4" t="s">
        <v>5542</v>
      </c>
      <c r="B5245" s="5" t="s">
        <v>5559</v>
      </c>
      <c r="C5245" s="6" t="s">
        <v>25</v>
      </c>
      <c r="D5245" s="6" t="s">
        <v>10</v>
      </c>
      <c r="E5245" s="4" t="s">
        <v>11</v>
      </c>
      <c r="F5245" s="6" t="s">
        <v>26</v>
      </c>
      <c r="G5245" s="7" t="s">
        <v>26</v>
      </c>
    </row>
    <row r="5246" spans="1:7" ht="81.75" customHeight="1" x14ac:dyDescent="0.25">
      <c r="A5246" s="4" t="s">
        <v>5542</v>
      </c>
      <c r="B5246" s="5" t="s">
        <v>5560</v>
      </c>
      <c r="C5246" s="6" t="s">
        <v>25</v>
      </c>
      <c r="D5246" s="6" t="s">
        <v>10</v>
      </c>
      <c r="E5246" s="4" t="s">
        <v>11</v>
      </c>
      <c r="F5246" s="6" t="s">
        <v>26</v>
      </c>
      <c r="G5246" s="7" t="s">
        <v>26</v>
      </c>
    </row>
    <row r="5247" spans="1:7" ht="81.75" customHeight="1" x14ac:dyDescent="0.25">
      <c r="A5247" s="4" t="s">
        <v>5542</v>
      </c>
      <c r="B5247" s="5" t="s">
        <v>5561</v>
      </c>
      <c r="C5247" s="6" t="s">
        <v>43</v>
      </c>
      <c r="D5247" s="6" t="s">
        <v>10</v>
      </c>
      <c r="E5247" s="4" t="s">
        <v>11</v>
      </c>
      <c r="F5247" s="6" t="s">
        <v>26</v>
      </c>
      <c r="G5247" s="7" t="s">
        <v>26</v>
      </c>
    </row>
    <row r="5248" spans="1:7" ht="81.75" customHeight="1" x14ac:dyDescent="0.25">
      <c r="A5248" s="4" t="s">
        <v>5542</v>
      </c>
      <c r="B5248" s="5" t="s">
        <v>5562</v>
      </c>
      <c r="C5248" s="6" t="s">
        <v>90</v>
      </c>
      <c r="D5248" s="6" t="s">
        <v>10</v>
      </c>
      <c r="E5248" s="4" t="s">
        <v>11</v>
      </c>
      <c r="F5248" s="6" t="s">
        <v>26</v>
      </c>
      <c r="G5248" s="7" t="s">
        <v>26</v>
      </c>
    </row>
    <row r="5249" spans="1:7" ht="81.75" customHeight="1" x14ac:dyDescent="0.25">
      <c r="A5249" s="4" t="s">
        <v>5542</v>
      </c>
      <c r="B5249" s="5" t="s">
        <v>5563</v>
      </c>
      <c r="C5249" s="6" t="s">
        <v>43</v>
      </c>
      <c r="D5249" s="6" t="s">
        <v>10</v>
      </c>
      <c r="E5249" s="4" t="s">
        <v>11</v>
      </c>
      <c r="F5249" s="6" t="s">
        <v>26</v>
      </c>
      <c r="G5249" s="7" t="s">
        <v>26</v>
      </c>
    </row>
    <row r="5250" spans="1:7" ht="81.75" customHeight="1" x14ac:dyDescent="0.25">
      <c r="A5250" s="4" t="s">
        <v>5542</v>
      </c>
      <c r="B5250" s="5" t="s">
        <v>5564</v>
      </c>
      <c r="C5250" s="6" t="s">
        <v>43</v>
      </c>
      <c r="D5250" s="6" t="s">
        <v>10</v>
      </c>
      <c r="E5250" s="4" t="s">
        <v>11</v>
      </c>
      <c r="F5250" s="6" t="s">
        <v>26</v>
      </c>
      <c r="G5250" s="7" t="s">
        <v>26</v>
      </c>
    </row>
    <row r="5251" spans="1:7" ht="81.75" customHeight="1" x14ac:dyDescent="0.25">
      <c r="A5251" s="4" t="s">
        <v>5542</v>
      </c>
      <c r="B5251" s="5" t="s">
        <v>5565</v>
      </c>
      <c r="C5251" s="6" t="s">
        <v>45</v>
      </c>
      <c r="D5251" s="6" t="s">
        <v>10</v>
      </c>
      <c r="E5251" s="4" t="s">
        <v>11</v>
      </c>
      <c r="F5251" s="6" t="s">
        <v>26</v>
      </c>
      <c r="G5251" s="7" t="s">
        <v>26</v>
      </c>
    </row>
    <row r="5252" spans="1:7" ht="81.75" customHeight="1" x14ac:dyDescent="0.25">
      <c r="A5252" s="4" t="s">
        <v>5542</v>
      </c>
      <c r="B5252" s="5" t="s">
        <v>5566</v>
      </c>
      <c r="C5252" s="6" t="s">
        <v>90</v>
      </c>
      <c r="D5252" s="6" t="s">
        <v>10</v>
      </c>
      <c r="E5252" s="4" t="s">
        <v>11</v>
      </c>
      <c r="F5252" s="6" t="s">
        <v>26</v>
      </c>
      <c r="G5252" s="7" t="s">
        <v>26</v>
      </c>
    </row>
    <row r="5253" spans="1:7" ht="81.75" customHeight="1" x14ac:dyDescent="0.25">
      <c r="A5253" s="4" t="s">
        <v>5542</v>
      </c>
      <c r="B5253" s="5" t="s">
        <v>5567</v>
      </c>
      <c r="C5253" s="6" t="s">
        <v>25</v>
      </c>
      <c r="D5253" s="6" t="s">
        <v>10</v>
      </c>
      <c r="E5253" s="4" t="s">
        <v>11</v>
      </c>
      <c r="F5253" s="6" t="s">
        <v>26</v>
      </c>
      <c r="G5253" s="7" t="s">
        <v>26</v>
      </c>
    </row>
    <row r="5254" spans="1:7" ht="81.75" customHeight="1" x14ac:dyDescent="0.25">
      <c r="A5254" s="4" t="s">
        <v>5542</v>
      </c>
      <c r="B5254" s="5" t="s">
        <v>5568</v>
      </c>
      <c r="C5254" s="6" t="s">
        <v>43</v>
      </c>
      <c r="D5254" s="6" t="s">
        <v>10</v>
      </c>
      <c r="E5254" s="4" t="s">
        <v>11</v>
      </c>
      <c r="F5254" s="6" t="s">
        <v>26</v>
      </c>
      <c r="G5254" s="7" t="s">
        <v>26</v>
      </c>
    </row>
    <row r="5255" spans="1:7" ht="81.75" customHeight="1" x14ac:dyDescent="0.25">
      <c r="A5255" s="4" t="s">
        <v>5542</v>
      </c>
      <c r="B5255" s="5" t="s">
        <v>5569</v>
      </c>
      <c r="C5255" s="6" t="s">
        <v>43</v>
      </c>
      <c r="D5255" s="6" t="s">
        <v>10</v>
      </c>
      <c r="E5255" s="4" t="s">
        <v>11</v>
      </c>
      <c r="F5255" s="6" t="s">
        <v>26</v>
      </c>
      <c r="G5255" s="7" t="s">
        <v>26</v>
      </c>
    </row>
    <row r="5256" spans="1:7" ht="81.75" customHeight="1" x14ac:dyDescent="0.25">
      <c r="A5256" s="4" t="s">
        <v>5542</v>
      </c>
      <c r="B5256" s="5" t="s">
        <v>5570</v>
      </c>
      <c r="C5256" s="6" t="s">
        <v>45</v>
      </c>
      <c r="D5256" s="6" t="s">
        <v>10</v>
      </c>
      <c r="E5256" s="4" t="s">
        <v>11</v>
      </c>
      <c r="F5256" s="6" t="s">
        <v>26</v>
      </c>
      <c r="G5256" s="7" t="s">
        <v>26</v>
      </c>
    </row>
    <row r="5257" spans="1:7" ht="81.75" customHeight="1" x14ac:dyDescent="0.25">
      <c r="A5257" s="4" t="s">
        <v>5542</v>
      </c>
      <c r="B5257" s="5" t="s">
        <v>5571</v>
      </c>
      <c r="C5257" s="6" t="s">
        <v>28</v>
      </c>
      <c r="D5257" s="6" t="s">
        <v>10</v>
      </c>
      <c r="E5257" s="4" t="s">
        <v>11</v>
      </c>
      <c r="F5257" s="6" t="s">
        <v>26</v>
      </c>
      <c r="G5257" s="7" t="s">
        <v>26</v>
      </c>
    </row>
    <row r="5258" spans="1:7" ht="81.75" customHeight="1" x14ac:dyDescent="0.25">
      <c r="A5258" s="4" t="s">
        <v>5542</v>
      </c>
      <c r="B5258" s="5" t="s">
        <v>5572</v>
      </c>
      <c r="C5258" s="6" t="s">
        <v>28</v>
      </c>
      <c r="D5258" s="6" t="s">
        <v>10</v>
      </c>
      <c r="E5258" s="4" t="s">
        <v>11</v>
      </c>
      <c r="F5258" s="6" t="s">
        <v>26</v>
      </c>
      <c r="G5258" s="7" t="s">
        <v>26</v>
      </c>
    </row>
    <row r="5259" spans="1:7" ht="81.75" customHeight="1" x14ac:dyDescent="0.25">
      <c r="A5259" s="4" t="s">
        <v>5542</v>
      </c>
      <c r="B5259" s="5" t="s">
        <v>5573</v>
      </c>
      <c r="C5259" s="6" t="s">
        <v>28</v>
      </c>
      <c r="D5259" s="6" t="s">
        <v>10</v>
      </c>
      <c r="E5259" s="4" t="s">
        <v>11</v>
      </c>
      <c r="F5259" s="6" t="s">
        <v>26</v>
      </c>
      <c r="G5259" s="7" t="s">
        <v>26</v>
      </c>
    </row>
    <row r="5260" spans="1:7" ht="81.75" customHeight="1" x14ac:dyDescent="0.25">
      <c r="A5260" s="4" t="s">
        <v>5542</v>
      </c>
      <c r="B5260" s="5" t="s">
        <v>5574</v>
      </c>
      <c r="C5260" s="6" t="s">
        <v>28</v>
      </c>
      <c r="D5260" s="6" t="s">
        <v>10</v>
      </c>
      <c r="E5260" s="4" t="s">
        <v>11</v>
      </c>
      <c r="F5260" s="6" t="s">
        <v>26</v>
      </c>
      <c r="G5260" s="7" t="s">
        <v>26</v>
      </c>
    </row>
    <row r="5261" spans="1:7" ht="81.75" customHeight="1" x14ac:dyDescent="0.25">
      <c r="A5261" s="4" t="s">
        <v>5542</v>
      </c>
      <c r="B5261" s="5" t="s">
        <v>5575</v>
      </c>
      <c r="C5261" s="6" t="s">
        <v>28</v>
      </c>
      <c r="D5261" s="6" t="s">
        <v>10</v>
      </c>
      <c r="E5261" s="4" t="s">
        <v>11</v>
      </c>
      <c r="F5261" s="6" t="s">
        <v>26</v>
      </c>
      <c r="G5261" s="7" t="s">
        <v>26</v>
      </c>
    </row>
    <row r="5262" spans="1:7" ht="81.75" customHeight="1" x14ac:dyDescent="0.25">
      <c r="A5262" s="4" t="s">
        <v>5542</v>
      </c>
      <c r="B5262" s="5" t="s">
        <v>5576</v>
      </c>
      <c r="C5262" s="6" t="s">
        <v>28</v>
      </c>
      <c r="D5262" s="6" t="s">
        <v>10</v>
      </c>
      <c r="E5262" s="4" t="s">
        <v>11</v>
      </c>
      <c r="F5262" s="6" t="s">
        <v>26</v>
      </c>
      <c r="G5262" s="7" t="s">
        <v>26</v>
      </c>
    </row>
    <row r="5263" spans="1:7" ht="81.75" customHeight="1" x14ac:dyDescent="0.25">
      <c r="A5263" s="4" t="s">
        <v>5542</v>
      </c>
      <c r="B5263" s="5" t="s">
        <v>5577</v>
      </c>
      <c r="C5263" s="6" t="s">
        <v>62</v>
      </c>
      <c r="D5263" s="6" t="s">
        <v>10</v>
      </c>
      <c r="E5263" s="4" t="s">
        <v>11</v>
      </c>
      <c r="F5263" s="6" t="s">
        <v>26</v>
      </c>
      <c r="G5263" s="7" t="s">
        <v>26</v>
      </c>
    </row>
    <row r="5264" spans="1:7" ht="81.75" customHeight="1" x14ac:dyDescent="0.25">
      <c r="A5264" s="4" t="s">
        <v>5542</v>
      </c>
      <c r="B5264" s="5" t="s">
        <v>5578</v>
      </c>
      <c r="C5264" s="6" t="s">
        <v>90</v>
      </c>
      <c r="D5264" s="6" t="s">
        <v>10</v>
      </c>
      <c r="E5264" s="4" t="s">
        <v>11</v>
      </c>
      <c r="F5264" s="6" t="s">
        <v>26</v>
      </c>
      <c r="G5264" s="7" t="s">
        <v>26</v>
      </c>
    </row>
    <row r="5265" spans="1:7" ht="81.75" customHeight="1" x14ac:dyDescent="0.25">
      <c r="A5265" s="4" t="s">
        <v>5542</v>
      </c>
      <c r="B5265" s="5" t="s">
        <v>5579</v>
      </c>
      <c r="C5265" s="6" t="s">
        <v>90</v>
      </c>
      <c r="D5265" s="6" t="s">
        <v>10</v>
      </c>
      <c r="E5265" s="4" t="s">
        <v>11</v>
      </c>
      <c r="F5265" s="6" t="s">
        <v>26</v>
      </c>
      <c r="G5265" s="7" t="s">
        <v>26</v>
      </c>
    </row>
    <row r="5266" spans="1:7" ht="81.75" customHeight="1" x14ac:dyDescent="0.25">
      <c r="A5266" s="4" t="s">
        <v>5542</v>
      </c>
      <c r="B5266" s="5" t="s">
        <v>5580</v>
      </c>
      <c r="C5266" s="6" t="s">
        <v>816</v>
      </c>
      <c r="D5266" s="6" t="s">
        <v>10</v>
      </c>
      <c r="E5266" s="4" t="s">
        <v>11</v>
      </c>
      <c r="F5266" s="6" t="s">
        <v>26</v>
      </c>
      <c r="G5266" s="7" t="s">
        <v>26</v>
      </c>
    </row>
    <row r="5267" spans="1:7" ht="81.75" customHeight="1" x14ac:dyDescent="0.25">
      <c r="A5267" s="4" t="s">
        <v>5542</v>
      </c>
      <c r="B5267" s="5" t="s">
        <v>5581</v>
      </c>
      <c r="C5267" s="6" t="s">
        <v>816</v>
      </c>
      <c r="D5267" s="6" t="s">
        <v>10</v>
      </c>
      <c r="E5267" s="4" t="s">
        <v>11</v>
      </c>
      <c r="F5267" s="6" t="s">
        <v>26</v>
      </c>
      <c r="G5267" s="7" t="s">
        <v>26</v>
      </c>
    </row>
    <row r="5268" spans="1:7" ht="81.75" customHeight="1" x14ac:dyDescent="0.25">
      <c r="A5268" s="4" t="s">
        <v>5542</v>
      </c>
      <c r="B5268" s="5" t="s">
        <v>5582</v>
      </c>
      <c r="C5268" s="6" t="s">
        <v>87</v>
      </c>
      <c r="D5268" s="6" t="s">
        <v>10</v>
      </c>
      <c r="E5268" s="4" t="s">
        <v>11</v>
      </c>
      <c r="F5268" s="6" t="s">
        <v>26</v>
      </c>
      <c r="G5268" s="7" t="s">
        <v>26</v>
      </c>
    </row>
    <row r="5269" spans="1:7" ht="81.75" customHeight="1" x14ac:dyDescent="0.25">
      <c r="A5269" s="4" t="s">
        <v>5542</v>
      </c>
      <c r="B5269" s="5" t="s">
        <v>5583</v>
      </c>
      <c r="C5269" s="6" t="s">
        <v>43</v>
      </c>
      <c r="D5269" s="6" t="s">
        <v>10</v>
      </c>
      <c r="E5269" s="4" t="s">
        <v>11</v>
      </c>
      <c r="F5269" s="6" t="s">
        <v>26</v>
      </c>
      <c r="G5269" s="7" t="s">
        <v>26</v>
      </c>
    </row>
    <row r="5270" spans="1:7" ht="81.75" customHeight="1" x14ac:dyDescent="0.25">
      <c r="A5270" s="4" t="s">
        <v>5542</v>
      </c>
      <c r="B5270" s="5" t="s">
        <v>5584</v>
      </c>
      <c r="C5270" s="6" t="s">
        <v>43</v>
      </c>
      <c r="D5270" s="6" t="s">
        <v>10</v>
      </c>
      <c r="E5270" s="4" t="s">
        <v>11</v>
      </c>
      <c r="F5270" s="6" t="s">
        <v>26</v>
      </c>
      <c r="G5270" s="7" t="s">
        <v>26</v>
      </c>
    </row>
    <row r="5271" spans="1:7" ht="81.75" customHeight="1" x14ac:dyDescent="0.25">
      <c r="A5271" s="4" t="s">
        <v>5542</v>
      </c>
      <c r="B5271" s="5" t="s">
        <v>5585</v>
      </c>
      <c r="C5271" s="6" t="s">
        <v>43</v>
      </c>
      <c r="D5271" s="6" t="s">
        <v>10</v>
      </c>
      <c r="E5271" s="4" t="s">
        <v>11</v>
      </c>
      <c r="F5271" s="6" t="s">
        <v>26</v>
      </c>
      <c r="G5271" s="7" t="s">
        <v>26</v>
      </c>
    </row>
    <row r="5272" spans="1:7" ht="81.75" customHeight="1" x14ac:dyDescent="0.25">
      <c r="A5272" s="4" t="s">
        <v>5542</v>
      </c>
      <c r="B5272" s="5" t="s">
        <v>5586</v>
      </c>
      <c r="C5272" s="6" t="s">
        <v>43</v>
      </c>
      <c r="D5272" s="6" t="s">
        <v>10</v>
      </c>
      <c r="E5272" s="4" t="s">
        <v>11</v>
      </c>
      <c r="F5272" s="6" t="s">
        <v>26</v>
      </c>
      <c r="G5272" s="7" t="s">
        <v>26</v>
      </c>
    </row>
    <row r="5273" spans="1:7" ht="81.75" customHeight="1" x14ac:dyDescent="0.25">
      <c r="A5273" s="4" t="s">
        <v>5542</v>
      </c>
      <c r="B5273" s="5" t="s">
        <v>5587</v>
      </c>
      <c r="C5273" s="6" t="s">
        <v>43</v>
      </c>
      <c r="D5273" s="6" t="s">
        <v>10</v>
      </c>
      <c r="E5273" s="4" t="s">
        <v>11</v>
      </c>
      <c r="F5273" s="6" t="s">
        <v>26</v>
      </c>
      <c r="G5273" s="7" t="s">
        <v>26</v>
      </c>
    </row>
    <row r="5274" spans="1:7" ht="81.75" customHeight="1" x14ac:dyDescent="0.25">
      <c r="A5274" s="4" t="s">
        <v>5542</v>
      </c>
      <c r="B5274" s="5" t="s">
        <v>5588</v>
      </c>
      <c r="C5274" s="6" t="s">
        <v>43</v>
      </c>
      <c r="D5274" s="6" t="s">
        <v>10</v>
      </c>
      <c r="E5274" s="4" t="s">
        <v>11</v>
      </c>
      <c r="F5274" s="6" t="s">
        <v>26</v>
      </c>
      <c r="G5274" s="7" t="s">
        <v>26</v>
      </c>
    </row>
    <row r="5275" spans="1:7" ht="81.75" customHeight="1" x14ac:dyDescent="0.25">
      <c r="A5275" s="4" t="s">
        <v>5542</v>
      </c>
      <c r="B5275" s="5" t="s">
        <v>5589</v>
      </c>
      <c r="C5275" s="6" t="s">
        <v>43</v>
      </c>
      <c r="D5275" s="6" t="s">
        <v>10</v>
      </c>
      <c r="E5275" s="4" t="s">
        <v>11</v>
      </c>
      <c r="F5275" s="6" t="s">
        <v>26</v>
      </c>
      <c r="G5275" s="7" t="s">
        <v>26</v>
      </c>
    </row>
    <row r="5276" spans="1:7" ht="81.75" customHeight="1" x14ac:dyDescent="0.25">
      <c r="A5276" s="4" t="s">
        <v>5542</v>
      </c>
      <c r="B5276" s="5" t="s">
        <v>5590</v>
      </c>
      <c r="C5276" s="6" t="s">
        <v>43</v>
      </c>
      <c r="D5276" s="6" t="s">
        <v>10</v>
      </c>
      <c r="E5276" s="4" t="s">
        <v>11</v>
      </c>
      <c r="F5276" s="6" t="s">
        <v>26</v>
      </c>
      <c r="G5276" s="7" t="s">
        <v>26</v>
      </c>
    </row>
    <row r="5277" spans="1:7" ht="81.75" customHeight="1" x14ac:dyDescent="0.25">
      <c r="A5277" s="4" t="s">
        <v>5542</v>
      </c>
      <c r="B5277" s="5" t="s">
        <v>5591</v>
      </c>
      <c r="C5277" s="6" t="s">
        <v>43</v>
      </c>
      <c r="D5277" s="6" t="s">
        <v>10</v>
      </c>
      <c r="E5277" s="4" t="s">
        <v>11</v>
      </c>
      <c r="F5277" s="6" t="s">
        <v>26</v>
      </c>
      <c r="G5277" s="7" t="s">
        <v>26</v>
      </c>
    </row>
    <row r="5278" spans="1:7" ht="81.75" customHeight="1" x14ac:dyDescent="0.25">
      <c r="A5278" s="4" t="s">
        <v>5542</v>
      </c>
      <c r="B5278" s="5" t="s">
        <v>5592</v>
      </c>
      <c r="C5278" s="6" t="s">
        <v>43</v>
      </c>
      <c r="D5278" s="6" t="s">
        <v>10</v>
      </c>
      <c r="E5278" s="4" t="s">
        <v>11</v>
      </c>
      <c r="F5278" s="6" t="s">
        <v>26</v>
      </c>
      <c r="G5278" s="7" t="s">
        <v>26</v>
      </c>
    </row>
    <row r="5279" spans="1:7" ht="81.75" customHeight="1" x14ac:dyDescent="0.25">
      <c r="A5279" s="4" t="s">
        <v>5542</v>
      </c>
      <c r="B5279" s="5" t="s">
        <v>5593</v>
      </c>
      <c r="C5279" s="6" t="s">
        <v>43</v>
      </c>
      <c r="D5279" s="6" t="s">
        <v>10</v>
      </c>
      <c r="E5279" s="4" t="s">
        <v>11</v>
      </c>
      <c r="F5279" s="6" t="s">
        <v>26</v>
      </c>
      <c r="G5279" s="7" t="s">
        <v>26</v>
      </c>
    </row>
    <row r="5280" spans="1:7" ht="81.75" customHeight="1" x14ac:dyDescent="0.25">
      <c r="A5280" s="4" t="s">
        <v>5542</v>
      </c>
      <c r="B5280" s="5" t="s">
        <v>5594</v>
      </c>
      <c r="C5280" s="6" t="s">
        <v>45</v>
      </c>
      <c r="D5280" s="6" t="s">
        <v>10</v>
      </c>
      <c r="E5280" s="4" t="s">
        <v>11</v>
      </c>
      <c r="F5280" s="6" t="s">
        <v>26</v>
      </c>
      <c r="G5280" s="7" t="s">
        <v>26</v>
      </c>
    </row>
    <row r="5281" spans="1:7" ht="81.75" customHeight="1" x14ac:dyDescent="0.25">
      <c r="A5281" s="4" t="s">
        <v>5542</v>
      </c>
      <c r="B5281" s="5" t="s">
        <v>5595</v>
      </c>
      <c r="C5281" s="6" t="s">
        <v>45</v>
      </c>
      <c r="D5281" s="6" t="s">
        <v>10</v>
      </c>
      <c r="E5281" s="4" t="s">
        <v>11</v>
      </c>
      <c r="F5281" s="6" t="s">
        <v>26</v>
      </c>
      <c r="G5281" s="7" t="s">
        <v>26</v>
      </c>
    </row>
    <row r="5282" spans="1:7" ht="81.75" customHeight="1" x14ac:dyDescent="0.25">
      <c r="A5282" s="4" t="s">
        <v>5542</v>
      </c>
      <c r="B5282" s="5" t="s">
        <v>5596</v>
      </c>
      <c r="C5282" s="6" t="s">
        <v>45</v>
      </c>
      <c r="D5282" s="6" t="s">
        <v>10</v>
      </c>
      <c r="E5282" s="4" t="s">
        <v>11</v>
      </c>
      <c r="F5282" s="6" t="s">
        <v>26</v>
      </c>
      <c r="G5282" s="7" t="s">
        <v>26</v>
      </c>
    </row>
    <row r="5283" spans="1:7" ht="81.75" customHeight="1" x14ac:dyDescent="0.25">
      <c r="A5283" s="4" t="s">
        <v>5542</v>
      </c>
      <c r="B5283" s="5" t="s">
        <v>5597</v>
      </c>
      <c r="C5283" s="6" t="s">
        <v>45</v>
      </c>
      <c r="D5283" s="6" t="s">
        <v>10</v>
      </c>
      <c r="E5283" s="4" t="s">
        <v>11</v>
      </c>
      <c r="F5283" s="6" t="s">
        <v>26</v>
      </c>
      <c r="G5283" s="7" t="s">
        <v>26</v>
      </c>
    </row>
    <row r="5284" spans="1:7" ht="81.75" customHeight="1" x14ac:dyDescent="0.25">
      <c r="A5284" s="4" t="s">
        <v>5542</v>
      </c>
      <c r="B5284" s="5" t="s">
        <v>5598</v>
      </c>
      <c r="C5284" s="6" t="s">
        <v>45</v>
      </c>
      <c r="D5284" s="6" t="s">
        <v>10</v>
      </c>
      <c r="E5284" s="4" t="s">
        <v>11</v>
      </c>
      <c r="F5284" s="6" t="s">
        <v>26</v>
      </c>
      <c r="G5284" s="7" t="s">
        <v>26</v>
      </c>
    </row>
    <row r="5285" spans="1:7" ht="81.75" customHeight="1" x14ac:dyDescent="0.25">
      <c r="A5285" s="4" t="s">
        <v>5542</v>
      </c>
      <c r="B5285" s="5" t="s">
        <v>5599</v>
      </c>
      <c r="C5285" s="6" t="s">
        <v>45</v>
      </c>
      <c r="D5285" s="6" t="s">
        <v>10</v>
      </c>
      <c r="E5285" s="4" t="s">
        <v>11</v>
      </c>
      <c r="F5285" s="6" t="s">
        <v>26</v>
      </c>
      <c r="G5285" s="7" t="s">
        <v>26</v>
      </c>
    </row>
    <row r="5286" spans="1:7" ht="81.75" customHeight="1" x14ac:dyDescent="0.25">
      <c r="A5286" s="4" t="s">
        <v>5542</v>
      </c>
      <c r="B5286" s="5" t="s">
        <v>5600</v>
      </c>
      <c r="C5286" s="6" t="s">
        <v>45</v>
      </c>
      <c r="D5286" s="6" t="s">
        <v>10</v>
      </c>
      <c r="E5286" s="4" t="s">
        <v>11</v>
      </c>
      <c r="F5286" s="6" t="s">
        <v>26</v>
      </c>
      <c r="G5286" s="7" t="s">
        <v>26</v>
      </c>
    </row>
    <row r="5287" spans="1:7" ht="81.75" customHeight="1" x14ac:dyDescent="0.25">
      <c r="A5287" s="4" t="s">
        <v>5542</v>
      </c>
      <c r="B5287" s="5" t="s">
        <v>5601</v>
      </c>
      <c r="C5287" s="6" t="s">
        <v>28</v>
      </c>
      <c r="D5287" s="6" t="s">
        <v>10</v>
      </c>
      <c r="E5287" s="4" t="s">
        <v>11</v>
      </c>
      <c r="F5287" s="6" t="s">
        <v>26</v>
      </c>
      <c r="G5287" s="7" t="s">
        <v>26</v>
      </c>
    </row>
    <row r="5288" spans="1:7" ht="81.75" customHeight="1" x14ac:dyDescent="0.25">
      <c r="A5288" s="4" t="s">
        <v>5542</v>
      </c>
      <c r="B5288" s="5" t="s">
        <v>5602</v>
      </c>
      <c r="C5288" s="6" t="s">
        <v>35</v>
      </c>
      <c r="D5288" s="6" t="s">
        <v>10</v>
      </c>
      <c r="E5288" s="4" t="s">
        <v>11</v>
      </c>
      <c r="F5288" s="6" t="s">
        <v>26</v>
      </c>
      <c r="G5288" s="7" t="s">
        <v>26</v>
      </c>
    </row>
    <row r="5289" spans="1:7" ht="81.75" customHeight="1" x14ac:dyDescent="0.25">
      <c r="A5289" s="4" t="s">
        <v>5542</v>
      </c>
      <c r="B5289" s="5" t="s">
        <v>5603</v>
      </c>
      <c r="C5289" s="6" t="s">
        <v>51</v>
      </c>
      <c r="D5289" s="6" t="s">
        <v>10</v>
      </c>
      <c r="E5289" s="4" t="s">
        <v>11</v>
      </c>
      <c r="F5289" s="6" t="s">
        <v>26</v>
      </c>
      <c r="G5289" s="7" t="s">
        <v>26</v>
      </c>
    </row>
    <row r="5290" spans="1:7" ht="81.75" customHeight="1" x14ac:dyDescent="0.25">
      <c r="A5290" s="4" t="s">
        <v>5542</v>
      </c>
      <c r="B5290" s="5" t="s">
        <v>5604</v>
      </c>
      <c r="C5290" s="6" t="s">
        <v>139</v>
      </c>
      <c r="D5290" s="6" t="s">
        <v>10</v>
      </c>
      <c r="E5290" s="4" t="s">
        <v>11</v>
      </c>
      <c r="F5290" s="6" t="s">
        <v>26</v>
      </c>
      <c r="G5290" s="7" t="s">
        <v>26</v>
      </c>
    </row>
    <row r="5291" spans="1:7" ht="81.75" customHeight="1" x14ac:dyDescent="0.25">
      <c r="A5291" s="4" t="s">
        <v>5542</v>
      </c>
      <c r="B5291" s="5" t="s">
        <v>5605</v>
      </c>
      <c r="C5291" s="6" t="s">
        <v>139</v>
      </c>
      <c r="D5291" s="6" t="s">
        <v>10</v>
      </c>
      <c r="E5291" s="4" t="s">
        <v>11</v>
      </c>
      <c r="F5291" s="6" t="s">
        <v>26</v>
      </c>
      <c r="G5291" s="7" t="s">
        <v>26</v>
      </c>
    </row>
    <row r="5292" spans="1:7" ht="81.75" customHeight="1" x14ac:dyDescent="0.25">
      <c r="A5292" s="4" t="s">
        <v>5542</v>
      </c>
      <c r="B5292" s="5" t="s">
        <v>5606</v>
      </c>
      <c r="C5292" s="6" t="s">
        <v>90</v>
      </c>
      <c r="D5292" s="6" t="s">
        <v>10</v>
      </c>
      <c r="E5292" s="4" t="s">
        <v>11</v>
      </c>
      <c r="F5292" s="6" t="s">
        <v>26</v>
      </c>
      <c r="G5292" s="7" t="s">
        <v>26</v>
      </c>
    </row>
    <row r="5293" spans="1:7" ht="81.75" customHeight="1" x14ac:dyDescent="0.25">
      <c r="A5293" s="4" t="s">
        <v>5542</v>
      </c>
      <c r="B5293" s="5" t="s">
        <v>5607</v>
      </c>
      <c r="C5293" s="6" t="s">
        <v>90</v>
      </c>
      <c r="D5293" s="6" t="s">
        <v>10</v>
      </c>
      <c r="E5293" s="4" t="s">
        <v>11</v>
      </c>
      <c r="F5293" s="6" t="s">
        <v>26</v>
      </c>
      <c r="G5293" s="7" t="s">
        <v>26</v>
      </c>
    </row>
    <row r="5294" spans="1:7" ht="81.75" customHeight="1" x14ac:dyDescent="0.25">
      <c r="A5294" s="4" t="s">
        <v>5542</v>
      </c>
      <c r="B5294" s="5" t="s">
        <v>5608</v>
      </c>
      <c r="C5294" s="6" t="s">
        <v>90</v>
      </c>
      <c r="D5294" s="6" t="s">
        <v>10</v>
      </c>
      <c r="E5294" s="4" t="s">
        <v>11</v>
      </c>
      <c r="F5294" s="6" t="s">
        <v>26</v>
      </c>
      <c r="G5294" s="7" t="s">
        <v>26</v>
      </c>
    </row>
    <row r="5295" spans="1:7" ht="81.75" customHeight="1" x14ac:dyDescent="0.25">
      <c r="A5295" s="4" t="s">
        <v>5542</v>
      </c>
      <c r="B5295" s="5" t="s">
        <v>5609</v>
      </c>
      <c r="C5295" s="6" t="s">
        <v>90</v>
      </c>
      <c r="D5295" s="6" t="s">
        <v>10</v>
      </c>
      <c r="E5295" s="4" t="s">
        <v>11</v>
      </c>
      <c r="F5295" s="6" t="s">
        <v>26</v>
      </c>
      <c r="G5295" s="7" t="s">
        <v>26</v>
      </c>
    </row>
    <row r="5296" spans="1:7" ht="81.75" customHeight="1" x14ac:dyDescent="0.25">
      <c r="A5296" s="4" t="s">
        <v>5542</v>
      </c>
      <c r="B5296" s="5" t="s">
        <v>5610</v>
      </c>
      <c r="C5296" s="6" t="s">
        <v>90</v>
      </c>
      <c r="D5296" s="6" t="s">
        <v>10</v>
      </c>
      <c r="E5296" s="4" t="s">
        <v>11</v>
      </c>
      <c r="F5296" s="6" t="s">
        <v>26</v>
      </c>
      <c r="G5296" s="7" t="s">
        <v>26</v>
      </c>
    </row>
    <row r="5297" spans="1:7" ht="81.75" customHeight="1" x14ac:dyDescent="0.25">
      <c r="A5297" s="4" t="s">
        <v>5542</v>
      </c>
      <c r="B5297" s="5" t="s">
        <v>5611</v>
      </c>
      <c r="C5297" s="6" t="s">
        <v>90</v>
      </c>
      <c r="D5297" s="6" t="s">
        <v>10</v>
      </c>
      <c r="E5297" s="4" t="s">
        <v>11</v>
      </c>
      <c r="F5297" s="6" t="s">
        <v>26</v>
      </c>
      <c r="G5297" s="7" t="s">
        <v>26</v>
      </c>
    </row>
    <row r="5298" spans="1:7" ht="81.75" customHeight="1" x14ac:dyDescent="0.25">
      <c r="A5298" s="4" t="s">
        <v>5542</v>
      </c>
      <c r="B5298" s="5" t="s">
        <v>5612</v>
      </c>
      <c r="C5298" s="6" t="s">
        <v>60</v>
      </c>
      <c r="D5298" s="6" t="s">
        <v>10</v>
      </c>
      <c r="E5298" s="4" t="s">
        <v>11</v>
      </c>
      <c r="F5298" s="6" t="s">
        <v>26</v>
      </c>
      <c r="G5298" s="7" t="s">
        <v>26</v>
      </c>
    </row>
    <row r="5299" spans="1:7" ht="81.75" customHeight="1" x14ac:dyDescent="0.25">
      <c r="A5299" s="4" t="s">
        <v>5542</v>
      </c>
      <c r="B5299" s="5" t="s">
        <v>5613</v>
      </c>
      <c r="C5299" s="6" t="s">
        <v>60</v>
      </c>
      <c r="D5299" s="6" t="s">
        <v>10</v>
      </c>
      <c r="E5299" s="4" t="s">
        <v>11</v>
      </c>
      <c r="F5299" s="6" t="s">
        <v>26</v>
      </c>
      <c r="G5299" s="7" t="s">
        <v>26</v>
      </c>
    </row>
    <row r="5300" spans="1:7" ht="81.75" customHeight="1" x14ac:dyDescent="0.25">
      <c r="A5300" s="4" t="s">
        <v>5542</v>
      </c>
      <c r="B5300" s="5" t="s">
        <v>5614</v>
      </c>
      <c r="C5300" s="6" t="s">
        <v>62</v>
      </c>
      <c r="D5300" s="6" t="s">
        <v>10</v>
      </c>
      <c r="E5300" s="4" t="s">
        <v>11</v>
      </c>
      <c r="F5300" s="6" t="s">
        <v>26</v>
      </c>
      <c r="G5300" s="7" t="s">
        <v>26</v>
      </c>
    </row>
    <row r="5301" spans="1:7" ht="81.75" customHeight="1" x14ac:dyDescent="0.25">
      <c r="A5301" s="4" t="s">
        <v>5542</v>
      </c>
      <c r="B5301" s="5" t="s">
        <v>5615</v>
      </c>
      <c r="C5301" s="6" t="s">
        <v>62</v>
      </c>
      <c r="D5301" s="6" t="s">
        <v>10</v>
      </c>
      <c r="E5301" s="4" t="s">
        <v>11</v>
      </c>
      <c r="F5301" s="6" t="s">
        <v>26</v>
      </c>
      <c r="G5301" s="7" t="s">
        <v>26</v>
      </c>
    </row>
    <row r="5302" spans="1:7" ht="81.75" customHeight="1" x14ac:dyDescent="0.25">
      <c r="A5302" s="4" t="s">
        <v>5542</v>
      </c>
      <c r="B5302" s="5" t="s">
        <v>5616</v>
      </c>
      <c r="C5302" s="6" t="s">
        <v>62</v>
      </c>
      <c r="D5302" s="6" t="s">
        <v>10</v>
      </c>
      <c r="E5302" s="4" t="s">
        <v>11</v>
      </c>
      <c r="F5302" s="6" t="s">
        <v>26</v>
      </c>
      <c r="G5302" s="7" t="s">
        <v>26</v>
      </c>
    </row>
    <row r="5303" spans="1:7" ht="81.75" customHeight="1" x14ac:dyDescent="0.25">
      <c r="A5303" s="4" t="s">
        <v>5542</v>
      </c>
      <c r="B5303" s="5" t="s">
        <v>5617</v>
      </c>
      <c r="C5303" s="6" t="s">
        <v>62</v>
      </c>
      <c r="D5303" s="6" t="s">
        <v>10</v>
      </c>
      <c r="E5303" s="4" t="s">
        <v>11</v>
      </c>
      <c r="F5303" s="6" t="s">
        <v>26</v>
      </c>
      <c r="G5303" s="7" t="s">
        <v>26</v>
      </c>
    </row>
    <row r="5304" spans="1:7" ht="81.75" customHeight="1" x14ac:dyDescent="0.25">
      <c r="A5304" s="4" t="s">
        <v>5542</v>
      </c>
      <c r="B5304" s="5" t="s">
        <v>5618</v>
      </c>
      <c r="C5304" s="6" t="s">
        <v>62</v>
      </c>
      <c r="D5304" s="6" t="s">
        <v>10</v>
      </c>
      <c r="E5304" s="4" t="s">
        <v>11</v>
      </c>
      <c r="F5304" s="6" t="s">
        <v>26</v>
      </c>
      <c r="G5304" s="7" t="s">
        <v>26</v>
      </c>
    </row>
    <row r="5305" spans="1:7" ht="81.75" customHeight="1" x14ac:dyDescent="0.25">
      <c r="A5305" s="4" t="s">
        <v>5542</v>
      </c>
      <c r="B5305" s="5" t="s">
        <v>5619</v>
      </c>
      <c r="C5305" s="6" t="s">
        <v>62</v>
      </c>
      <c r="D5305" s="6" t="s">
        <v>10</v>
      </c>
      <c r="E5305" s="4" t="s">
        <v>11</v>
      </c>
      <c r="F5305" s="6" t="s">
        <v>26</v>
      </c>
      <c r="G5305" s="7" t="s">
        <v>26</v>
      </c>
    </row>
    <row r="5306" spans="1:7" ht="81.75" customHeight="1" x14ac:dyDescent="0.25">
      <c r="A5306" s="4" t="s">
        <v>5542</v>
      </c>
      <c r="B5306" s="5" t="s">
        <v>5620</v>
      </c>
      <c r="C5306" s="6" t="s">
        <v>181</v>
      </c>
      <c r="D5306" s="6" t="s">
        <v>10</v>
      </c>
      <c r="E5306" s="4" t="s">
        <v>11</v>
      </c>
      <c r="F5306" s="6" t="s">
        <v>26</v>
      </c>
      <c r="G5306" s="7" t="s">
        <v>26</v>
      </c>
    </row>
    <row r="5307" spans="1:7" ht="81.75" customHeight="1" x14ac:dyDescent="0.25">
      <c r="A5307" s="4" t="s">
        <v>5542</v>
      </c>
      <c r="B5307" s="5" t="s">
        <v>5621</v>
      </c>
      <c r="C5307" s="6" t="s">
        <v>181</v>
      </c>
      <c r="D5307" s="6" t="s">
        <v>10</v>
      </c>
      <c r="E5307" s="4" t="s">
        <v>11</v>
      </c>
      <c r="F5307" s="6" t="s">
        <v>26</v>
      </c>
      <c r="G5307" s="7" t="s">
        <v>26</v>
      </c>
    </row>
    <row r="5308" spans="1:7" ht="81.75" customHeight="1" x14ac:dyDescent="0.25">
      <c r="A5308" s="4" t="s">
        <v>5542</v>
      </c>
      <c r="B5308" s="5" t="s">
        <v>5622</v>
      </c>
      <c r="C5308" s="6" t="s">
        <v>181</v>
      </c>
      <c r="D5308" s="6" t="s">
        <v>10</v>
      </c>
      <c r="E5308" s="4" t="s">
        <v>11</v>
      </c>
      <c r="F5308" s="6" t="s">
        <v>26</v>
      </c>
      <c r="G5308" s="7" t="s">
        <v>26</v>
      </c>
    </row>
    <row r="5309" spans="1:7" ht="81.75" customHeight="1" x14ac:dyDescent="0.25">
      <c r="A5309" s="4" t="s">
        <v>5542</v>
      </c>
      <c r="B5309" s="5" t="s">
        <v>5623</v>
      </c>
      <c r="C5309" s="6" t="s">
        <v>181</v>
      </c>
      <c r="D5309" s="6" t="s">
        <v>10</v>
      </c>
      <c r="E5309" s="4" t="s">
        <v>11</v>
      </c>
      <c r="F5309" s="6" t="s">
        <v>26</v>
      </c>
      <c r="G5309" s="7" t="s">
        <v>26</v>
      </c>
    </row>
    <row r="5310" spans="1:7" ht="81.75" customHeight="1" x14ac:dyDescent="0.25">
      <c r="A5310" s="4" t="s">
        <v>5542</v>
      </c>
      <c r="B5310" s="5" t="s">
        <v>5624</v>
      </c>
      <c r="C5310" s="6" t="s">
        <v>65</v>
      </c>
      <c r="D5310" s="6" t="s">
        <v>10</v>
      </c>
      <c r="E5310" s="4" t="s">
        <v>11</v>
      </c>
      <c r="F5310" s="6" t="s">
        <v>26</v>
      </c>
      <c r="G5310" s="7" t="s">
        <v>26</v>
      </c>
    </row>
    <row r="5311" spans="1:7" ht="81.75" customHeight="1" x14ac:dyDescent="0.25">
      <c r="A5311" s="4" t="s">
        <v>5542</v>
      </c>
      <c r="B5311" s="5" t="s">
        <v>5625</v>
      </c>
      <c r="C5311" s="6" t="s">
        <v>65</v>
      </c>
      <c r="D5311" s="6" t="s">
        <v>10</v>
      </c>
      <c r="E5311" s="4" t="s">
        <v>11</v>
      </c>
      <c r="F5311" s="6" t="s">
        <v>26</v>
      </c>
      <c r="G5311" s="7" t="s">
        <v>26</v>
      </c>
    </row>
    <row r="5312" spans="1:7" ht="81.75" customHeight="1" x14ac:dyDescent="0.25">
      <c r="A5312" s="4" t="s">
        <v>5542</v>
      </c>
      <c r="B5312" s="5" t="s">
        <v>5626</v>
      </c>
      <c r="C5312" s="6" t="s">
        <v>65</v>
      </c>
      <c r="D5312" s="6" t="s">
        <v>10</v>
      </c>
      <c r="E5312" s="4" t="s">
        <v>11</v>
      </c>
      <c r="F5312" s="6" t="s">
        <v>26</v>
      </c>
      <c r="G5312" s="7" t="s">
        <v>26</v>
      </c>
    </row>
    <row r="5313" spans="1:7" ht="81.75" customHeight="1" x14ac:dyDescent="0.25">
      <c r="A5313" s="4" t="s">
        <v>5542</v>
      </c>
      <c r="B5313" s="5" t="s">
        <v>5627</v>
      </c>
      <c r="C5313" s="6" t="s">
        <v>65</v>
      </c>
      <c r="D5313" s="6" t="s">
        <v>10</v>
      </c>
      <c r="E5313" s="4" t="s">
        <v>11</v>
      </c>
      <c r="F5313" s="6" t="s">
        <v>26</v>
      </c>
      <c r="G5313" s="7" t="s">
        <v>26</v>
      </c>
    </row>
    <row r="5314" spans="1:7" ht="81.75" customHeight="1" x14ac:dyDescent="0.25">
      <c r="A5314" s="4" t="s">
        <v>5542</v>
      </c>
      <c r="B5314" s="5" t="s">
        <v>5628</v>
      </c>
      <c r="C5314" s="6" t="s">
        <v>67</v>
      </c>
      <c r="D5314" s="6" t="s">
        <v>10</v>
      </c>
      <c r="E5314" s="4" t="s">
        <v>11</v>
      </c>
      <c r="F5314" s="6" t="s">
        <v>26</v>
      </c>
      <c r="G5314" s="7" t="s">
        <v>26</v>
      </c>
    </row>
    <row r="5315" spans="1:7" ht="81.75" customHeight="1" x14ac:dyDescent="0.25">
      <c r="A5315" s="4" t="s">
        <v>5542</v>
      </c>
      <c r="B5315" s="5" t="s">
        <v>5629</v>
      </c>
      <c r="C5315" s="6" t="s">
        <v>67</v>
      </c>
      <c r="D5315" s="6" t="s">
        <v>10</v>
      </c>
      <c r="E5315" s="4" t="s">
        <v>11</v>
      </c>
      <c r="F5315" s="6" t="s">
        <v>26</v>
      </c>
      <c r="G5315" s="7" t="s">
        <v>26</v>
      </c>
    </row>
    <row r="5316" spans="1:7" ht="81.75" customHeight="1" x14ac:dyDescent="0.25">
      <c r="A5316" s="4" t="s">
        <v>5542</v>
      </c>
      <c r="B5316" s="5" t="s">
        <v>5630</v>
      </c>
      <c r="C5316" s="6" t="s">
        <v>69</v>
      </c>
      <c r="D5316" s="6" t="s">
        <v>10</v>
      </c>
      <c r="E5316" s="4" t="s">
        <v>11</v>
      </c>
      <c r="F5316" s="6" t="s">
        <v>26</v>
      </c>
      <c r="G5316" s="7" t="s">
        <v>26</v>
      </c>
    </row>
    <row r="5317" spans="1:7" ht="81.75" customHeight="1" x14ac:dyDescent="0.25">
      <c r="A5317" s="4" t="s">
        <v>5542</v>
      </c>
      <c r="B5317" s="5" t="s">
        <v>5631</v>
      </c>
      <c r="C5317" s="6" t="s">
        <v>69</v>
      </c>
      <c r="D5317" s="6" t="s">
        <v>10</v>
      </c>
      <c r="E5317" s="4" t="s">
        <v>11</v>
      </c>
      <c r="F5317" s="6" t="s">
        <v>26</v>
      </c>
      <c r="G5317" s="7" t="s">
        <v>26</v>
      </c>
    </row>
    <row r="5318" spans="1:7" ht="81.75" customHeight="1" x14ac:dyDescent="0.25">
      <c r="A5318" s="4" t="s">
        <v>5542</v>
      </c>
      <c r="B5318" s="5" t="s">
        <v>5632</v>
      </c>
      <c r="C5318" s="6" t="s">
        <v>69</v>
      </c>
      <c r="D5318" s="6" t="s">
        <v>10</v>
      </c>
      <c r="E5318" s="4" t="s">
        <v>11</v>
      </c>
      <c r="F5318" s="6" t="s">
        <v>26</v>
      </c>
      <c r="G5318" s="7" t="s">
        <v>26</v>
      </c>
    </row>
    <row r="5319" spans="1:7" ht="81.75" customHeight="1" x14ac:dyDescent="0.25">
      <c r="A5319" s="4" t="s">
        <v>5542</v>
      </c>
      <c r="B5319" s="5" t="s">
        <v>5633</v>
      </c>
      <c r="C5319" s="6" t="s">
        <v>72</v>
      </c>
      <c r="D5319" s="6" t="s">
        <v>10</v>
      </c>
      <c r="E5319" s="4" t="s">
        <v>11</v>
      </c>
      <c r="F5319" s="6" t="s">
        <v>26</v>
      </c>
      <c r="G5319" s="7" t="s">
        <v>26</v>
      </c>
    </row>
    <row r="5320" spans="1:7" ht="81.75" customHeight="1" x14ac:dyDescent="0.25">
      <c r="A5320" s="4" t="s">
        <v>5542</v>
      </c>
      <c r="B5320" s="5" t="s">
        <v>5634</v>
      </c>
      <c r="C5320" s="6" t="s">
        <v>72</v>
      </c>
      <c r="D5320" s="6" t="s">
        <v>10</v>
      </c>
      <c r="E5320" s="4" t="s">
        <v>11</v>
      </c>
      <c r="F5320" s="6" t="s">
        <v>26</v>
      </c>
      <c r="G5320" s="7" t="s">
        <v>26</v>
      </c>
    </row>
    <row r="5321" spans="1:7" ht="81.75" customHeight="1" x14ac:dyDescent="0.25">
      <c r="A5321" s="4" t="s">
        <v>5542</v>
      </c>
      <c r="B5321" s="5" t="s">
        <v>5635</v>
      </c>
      <c r="C5321" s="6" t="s">
        <v>9</v>
      </c>
      <c r="D5321" s="6" t="s">
        <v>10</v>
      </c>
      <c r="E5321" s="4" t="s">
        <v>11</v>
      </c>
      <c r="F5321" s="6" t="s">
        <v>26</v>
      </c>
      <c r="G5321" s="7" t="s">
        <v>26</v>
      </c>
    </row>
    <row r="5322" spans="1:7" ht="81.75" customHeight="1" x14ac:dyDescent="0.25">
      <c r="A5322" s="4" t="s">
        <v>5542</v>
      </c>
      <c r="B5322" s="5" t="s">
        <v>5636</v>
      </c>
      <c r="C5322" s="6" t="s">
        <v>9</v>
      </c>
      <c r="D5322" s="6" t="s">
        <v>10</v>
      </c>
      <c r="E5322" s="4" t="s">
        <v>11</v>
      </c>
      <c r="F5322" s="6" t="s">
        <v>84</v>
      </c>
      <c r="G5322" s="7">
        <v>43928</v>
      </c>
    </row>
    <row r="5323" spans="1:7" ht="81.75" customHeight="1" x14ac:dyDescent="0.25">
      <c r="A5323" s="4" t="s">
        <v>5542</v>
      </c>
      <c r="B5323" s="5" t="s">
        <v>5637</v>
      </c>
      <c r="C5323" s="6" t="s">
        <v>9</v>
      </c>
      <c r="D5323" s="6" t="s">
        <v>10</v>
      </c>
      <c r="E5323" s="4" t="s">
        <v>11</v>
      </c>
      <c r="F5323" s="6" t="s">
        <v>155</v>
      </c>
      <c r="G5323" s="7">
        <v>43959</v>
      </c>
    </row>
    <row r="5324" spans="1:7" ht="81.75" customHeight="1" x14ac:dyDescent="0.25">
      <c r="A5324" s="4" t="s">
        <v>5542</v>
      </c>
      <c r="B5324" s="5" t="s">
        <v>5638</v>
      </c>
      <c r="C5324" s="6" t="s">
        <v>9</v>
      </c>
      <c r="D5324" s="6" t="s">
        <v>10</v>
      </c>
      <c r="E5324" s="4" t="s">
        <v>11</v>
      </c>
      <c r="F5324" s="6" t="s">
        <v>81</v>
      </c>
      <c r="G5324" s="7">
        <v>44008</v>
      </c>
    </row>
    <row r="5325" spans="1:7" ht="81.75" customHeight="1" x14ac:dyDescent="0.25">
      <c r="A5325" s="4" t="s">
        <v>5542</v>
      </c>
      <c r="B5325" s="5" t="s">
        <v>5639</v>
      </c>
      <c r="C5325" s="6" t="s">
        <v>9</v>
      </c>
      <c r="D5325" s="6" t="s">
        <v>10</v>
      </c>
      <c r="E5325" s="4" t="s">
        <v>11</v>
      </c>
      <c r="F5325" s="6" t="s">
        <v>81</v>
      </c>
      <c r="G5325" s="7">
        <v>44008</v>
      </c>
    </row>
    <row r="5326" spans="1:7" ht="81.75" customHeight="1" x14ac:dyDescent="0.25">
      <c r="A5326" s="4" t="s">
        <v>5542</v>
      </c>
      <c r="B5326" s="5" t="s">
        <v>5640</v>
      </c>
      <c r="C5326" s="6" t="s">
        <v>9</v>
      </c>
      <c r="D5326" s="6" t="s">
        <v>10</v>
      </c>
      <c r="E5326" s="4" t="s">
        <v>11</v>
      </c>
      <c r="F5326" s="6" t="s">
        <v>81</v>
      </c>
      <c r="G5326" s="7">
        <v>44008</v>
      </c>
    </row>
    <row r="5327" spans="1:7" ht="81.75" customHeight="1" x14ac:dyDescent="0.25">
      <c r="A5327" s="4" t="s">
        <v>5542</v>
      </c>
      <c r="B5327" s="5" t="s">
        <v>5641</v>
      </c>
      <c r="C5327" s="6" t="s">
        <v>9</v>
      </c>
      <c r="D5327" s="6" t="s">
        <v>10</v>
      </c>
      <c r="E5327" s="4" t="s">
        <v>11</v>
      </c>
      <c r="F5327" s="6" t="s">
        <v>76</v>
      </c>
      <c r="G5327" s="7">
        <v>44044</v>
      </c>
    </row>
    <row r="5328" spans="1:7" ht="81.75" customHeight="1" x14ac:dyDescent="0.25">
      <c r="A5328" s="4" t="s">
        <v>5542</v>
      </c>
      <c r="B5328" s="5" t="s">
        <v>5642</v>
      </c>
      <c r="C5328" s="6" t="s">
        <v>9</v>
      </c>
      <c r="D5328" s="6" t="s">
        <v>10</v>
      </c>
      <c r="E5328" s="4" t="s">
        <v>11</v>
      </c>
      <c r="F5328" s="6" t="s">
        <v>15</v>
      </c>
      <c r="G5328" s="7">
        <v>44075</v>
      </c>
    </row>
    <row r="5329" spans="1:7" ht="81.75" customHeight="1" x14ac:dyDescent="0.25">
      <c r="A5329" s="4" t="s">
        <v>5542</v>
      </c>
      <c r="B5329" s="5" t="s">
        <v>5643</v>
      </c>
      <c r="C5329" s="6" t="s">
        <v>9</v>
      </c>
      <c r="D5329" s="6" t="s">
        <v>10</v>
      </c>
      <c r="E5329" s="4" t="s">
        <v>11</v>
      </c>
      <c r="F5329" s="6" t="s">
        <v>120</v>
      </c>
      <c r="G5329" s="7">
        <v>44105</v>
      </c>
    </row>
    <row r="5330" spans="1:7" ht="81.75" customHeight="1" x14ac:dyDescent="0.25">
      <c r="A5330" s="4" t="s">
        <v>5542</v>
      </c>
      <c r="B5330" s="5" t="s">
        <v>5644</v>
      </c>
      <c r="C5330" s="6" t="s">
        <v>9</v>
      </c>
      <c r="D5330" s="6" t="s">
        <v>10</v>
      </c>
      <c r="E5330" s="4" t="s">
        <v>11</v>
      </c>
      <c r="F5330" s="6" t="s">
        <v>120</v>
      </c>
      <c r="G5330" s="7">
        <v>44105</v>
      </c>
    </row>
    <row r="5331" spans="1:7" ht="81.75" customHeight="1" x14ac:dyDescent="0.25">
      <c r="A5331" s="4" t="s">
        <v>5542</v>
      </c>
      <c r="B5331" s="5" t="s">
        <v>5645</v>
      </c>
      <c r="C5331" s="6" t="s">
        <v>9</v>
      </c>
      <c r="D5331" s="6" t="s">
        <v>10</v>
      </c>
      <c r="E5331" s="4" t="s">
        <v>11</v>
      </c>
      <c r="F5331" s="6" t="s">
        <v>127</v>
      </c>
      <c r="G5331" s="7">
        <v>44153</v>
      </c>
    </row>
    <row r="5332" spans="1:7" ht="81.75" customHeight="1" x14ac:dyDescent="0.25">
      <c r="A5332" s="4" t="s">
        <v>5542</v>
      </c>
      <c r="B5332" s="5" t="s">
        <v>5646</v>
      </c>
      <c r="C5332" s="6" t="s">
        <v>9</v>
      </c>
      <c r="D5332" s="6" t="s">
        <v>10</v>
      </c>
      <c r="E5332" s="4" t="s">
        <v>11</v>
      </c>
      <c r="F5332" s="6" t="s">
        <v>127</v>
      </c>
      <c r="G5332" s="7">
        <v>44153</v>
      </c>
    </row>
    <row r="5333" spans="1:7" ht="81.75" customHeight="1" x14ac:dyDescent="0.25">
      <c r="A5333" s="4" t="s">
        <v>5542</v>
      </c>
      <c r="B5333" s="5" t="s">
        <v>5647</v>
      </c>
      <c r="C5333" s="6" t="s">
        <v>9</v>
      </c>
      <c r="D5333" s="6" t="s">
        <v>10</v>
      </c>
      <c r="E5333" s="4" t="s">
        <v>11</v>
      </c>
      <c r="F5333" s="6" t="s">
        <v>19</v>
      </c>
      <c r="G5333" s="7">
        <v>44196</v>
      </c>
    </row>
    <row r="5334" spans="1:7" ht="81.75" customHeight="1" x14ac:dyDescent="0.25">
      <c r="A5334" s="4" t="s">
        <v>5542</v>
      </c>
      <c r="B5334" s="5" t="s">
        <v>5648</v>
      </c>
      <c r="C5334" s="6" t="s">
        <v>9</v>
      </c>
      <c r="D5334" s="6" t="s">
        <v>10</v>
      </c>
      <c r="E5334" s="4" t="s">
        <v>11</v>
      </c>
      <c r="F5334" s="6" t="s">
        <v>21</v>
      </c>
      <c r="G5334" s="7">
        <v>44246</v>
      </c>
    </row>
    <row r="5335" spans="1:7" ht="81.75" customHeight="1" x14ac:dyDescent="0.25">
      <c r="A5335" s="4" t="s">
        <v>5542</v>
      </c>
      <c r="B5335" s="5" t="s">
        <v>5649</v>
      </c>
      <c r="C5335" s="6" t="s">
        <v>9</v>
      </c>
      <c r="D5335" s="6" t="s">
        <v>10</v>
      </c>
      <c r="E5335" s="4" t="s">
        <v>11</v>
      </c>
      <c r="F5335" s="6" t="s">
        <v>21</v>
      </c>
      <c r="G5335" s="7">
        <v>44246</v>
      </c>
    </row>
    <row r="5336" spans="1:7" ht="81.75" customHeight="1" x14ac:dyDescent="0.25">
      <c r="A5336" s="4" t="s">
        <v>5542</v>
      </c>
      <c r="B5336" s="5" t="s">
        <v>5650</v>
      </c>
      <c r="C5336" s="6" t="s">
        <v>9</v>
      </c>
      <c r="D5336" s="6" t="s">
        <v>10</v>
      </c>
      <c r="E5336" s="4" t="s">
        <v>11</v>
      </c>
      <c r="F5336" s="6" t="s">
        <v>21</v>
      </c>
      <c r="G5336" s="7">
        <v>44246</v>
      </c>
    </row>
    <row r="5337" spans="1:7" ht="81.75" customHeight="1" x14ac:dyDescent="0.25">
      <c r="A5337" s="4" t="s">
        <v>5542</v>
      </c>
      <c r="B5337" s="5" t="s">
        <v>5651</v>
      </c>
      <c r="C5337" s="6" t="s">
        <v>9</v>
      </c>
      <c r="D5337" s="6" t="s">
        <v>10</v>
      </c>
      <c r="E5337" s="4" t="s">
        <v>11</v>
      </c>
      <c r="F5337" s="6" t="s">
        <v>203</v>
      </c>
      <c r="G5337" s="7">
        <v>44260</v>
      </c>
    </row>
    <row r="5338" spans="1:7" ht="81.75" customHeight="1" x14ac:dyDescent="0.25">
      <c r="A5338" s="4" t="s">
        <v>5542</v>
      </c>
      <c r="B5338" s="5" t="s">
        <v>5652</v>
      </c>
      <c r="C5338" s="6" t="s">
        <v>9</v>
      </c>
      <c r="D5338" s="6" t="s">
        <v>10</v>
      </c>
      <c r="E5338" s="4" t="s">
        <v>11</v>
      </c>
      <c r="F5338" s="6" t="s">
        <v>203</v>
      </c>
      <c r="G5338" s="7">
        <v>44260</v>
      </c>
    </row>
    <row r="5339" spans="1:7" ht="81.75" customHeight="1" x14ac:dyDescent="0.25">
      <c r="A5339" s="4" t="s">
        <v>5542</v>
      </c>
      <c r="B5339" s="5" t="s">
        <v>5653</v>
      </c>
      <c r="C5339" s="6" t="s">
        <v>9</v>
      </c>
      <c r="D5339" s="6" t="s">
        <v>10</v>
      </c>
      <c r="E5339" s="4" t="s">
        <v>11</v>
      </c>
      <c r="F5339" s="6" t="s">
        <v>203</v>
      </c>
      <c r="G5339" s="7">
        <v>44260</v>
      </c>
    </row>
    <row r="5340" spans="1:7" ht="81.75" customHeight="1" x14ac:dyDescent="0.25">
      <c r="A5340" s="4" t="s">
        <v>5542</v>
      </c>
      <c r="B5340" s="5" t="s">
        <v>5654</v>
      </c>
      <c r="C5340" s="6" t="s">
        <v>9</v>
      </c>
      <c r="D5340" s="6" t="s">
        <v>10</v>
      </c>
      <c r="E5340" s="4" t="s">
        <v>11</v>
      </c>
      <c r="F5340" s="6" t="s">
        <v>203</v>
      </c>
      <c r="G5340" s="7">
        <v>44260</v>
      </c>
    </row>
    <row r="5341" spans="1:7" ht="81.75" customHeight="1" x14ac:dyDescent="0.25">
      <c r="A5341" s="4" t="s">
        <v>5542</v>
      </c>
      <c r="B5341" s="5" t="s">
        <v>5655</v>
      </c>
      <c r="C5341" s="6" t="s">
        <v>9</v>
      </c>
      <c r="D5341" s="6" t="s">
        <v>10</v>
      </c>
      <c r="E5341" s="4" t="s">
        <v>11</v>
      </c>
      <c r="F5341" s="6" t="s">
        <v>203</v>
      </c>
      <c r="G5341" s="7">
        <v>44260</v>
      </c>
    </row>
    <row r="5342" spans="1:7" ht="81.75" customHeight="1" x14ac:dyDescent="0.25">
      <c r="A5342" s="4" t="s">
        <v>5542</v>
      </c>
      <c r="B5342" s="5" t="s">
        <v>5656</v>
      </c>
      <c r="C5342" s="6" t="s">
        <v>9</v>
      </c>
      <c r="D5342" s="6" t="s">
        <v>10</v>
      </c>
      <c r="E5342" s="4" t="s">
        <v>11</v>
      </c>
      <c r="F5342" s="6" t="s">
        <v>203</v>
      </c>
      <c r="G5342" s="7">
        <v>44260</v>
      </c>
    </row>
    <row r="5343" spans="1:7" ht="81.75" customHeight="1" x14ac:dyDescent="0.25">
      <c r="A5343" s="4" t="s">
        <v>5542</v>
      </c>
      <c r="B5343" s="5" t="s">
        <v>5657</v>
      </c>
      <c r="C5343" s="6" t="s">
        <v>9</v>
      </c>
      <c r="D5343" s="6" t="s">
        <v>10</v>
      </c>
      <c r="E5343" s="4" t="s">
        <v>11</v>
      </c>
      <c r="F5343" s="6" t="s">
        <v>203</v>
      </c>
      <c r="G5343" s="7">
        <v>44260</v>
      </c>
    </row>
    <row r="5344" spans="1:7" ht="81.75" customHeight="1" x14ac:dyDescent="0.25">
      <c r="A5344" s="4" t="s">
        <v>5542</v>
      </c>
      <c r="B5344" s="5" t="s">
        <v>5658</v>
      </c>
      <c r="C5344" s="6" t="s">
        <v>9</v>
      </c>
      <c r="D5344" s="6" t="s">
        <v>10</v>
      </c>
      <c r="E5344" s="4" t="s">
        <v>11</v>
      </c>
      <c r="F5344" s="6" t="s">
        <v>205</v>
      </c>
      <c r="G5344" s="7">
        <v>44281</v>
      </c>
    </row>
    <row r="5345" spans="1:7" ht="81.75" customHeight="1" x14ac:dyDescent="0.25">
      <c r="A5345" s="4" t="s">
        <v>5542</v>
      </c>
      <c r="B5345" s="5" t="s">
        <v>5659</v>
      </c>
      <c r="C5345" s="6" t="s">
        <v>9</v>
      </c>
      <c r="D5345" s="6" t="s">
        <v>10</v>
      </c>
      <c r="E5345" s="4" t="s">
        <v>11</v>
      </c>
      <c r="F5345" s="6" t="s">
        <v>205</v>
      </c>
      <c r="G5345" s="7">
        <v>44281</v>
      </c>
    </row>
    <row r="5346" spans="1:7" ht="81.75" customHeight="1" x14ac:dyDescent="0.25">
      <c r="A5346" s="4" t="s">
        <v>5542</v>
      </c>
      <c r="B5346" s="5" t="s">
        <v>5660</v>
      </c>
      <c r="C5346" s="6" t="s">
        <v>9</v>
      </c>
      <c r="D5346" s="6" t="s">
        <v>10</v>
      </c>
      <c r="E5346" s="4" t="s">
        <v>11</v>
      </c>
      <c r="F5346" s="6" t="s">
        <v>205</v>
      </c>
      <c r="G5346" s="7">
        <v>44281</v>
      </c>
    </row>
    <row r="5347" spans="1:7" ht="81.75" customHeight="1" x14ac:dyDescent="0.25">
      <c r="A5347" s="4" t="s">
        <v>5542</v>
      </c>
      <c r="B5347" s="5" t="s">
        <v>5661</v>
      </c>
      <c r="C5347" s="6" t="s">
        <v>9</v>
      </c>
      <c r="D5347" s="6" t="s">
        <v>10</v>
      </c>
      <c r="E5347" s="4" t="s">
        <v>11</v>
      </c>
      <c r="F5347" s="6" t="s">
        <v>1438</v>
      </c>
      <c r="G5347" s="7">
        <v>44323</v>
      </c>
    </row>
    <row r="5348" spans="1:7" ht="81.75" customHeight="1" x14ac:dyDescent="0.25">
      <c r="A5348" s="4" t="s">
        <v>5542</v>
      </c>
      <c r="B5348" s="5" t="s">
        <v>5662</v>
      </c>
      <c r="C5348" s="6" t="s">
        <v>9</v>
      </c>
      <c r="D5348" s="6" t="s">
        <v>10</v>
      </c>
      <c r="E5348" s="4" t="s">
        <v>11</v>
      </c>
      <c r="F5348" s="6" t="s">
        <v>1438</v>
      </c>
      <c r="G5348" s="7">
        <v>44323</v>
      </c>
    </row>
    <row r="5349" spans="1:7" ht="81.75" customHeight="1" x14ac:dyDescent="0.25">
      <c r="A5349" s="4" t="s">
        <v>5542</v>
      </c>
      <c r="B5349" s="5" t="s">
        <v>5663</v>
      </c>
      <c r="C5349" s="6" t="s">
        <v>9</v>
      </c>
      <c r="D5349" s="6" t="s">
        <v>10</v>
      </c>
      <c r="E5349" s="4" t="s">
        <v>11</v>
      </c>
      <c r="F5349" s="6" t="s">
        <v>114</v>
      </c>
      <c r="G5349" s="7">
        <v>44348</v>
      </c>
    </row>
    <row r="5350" spans="1:7" ht="81.75" customHeight="1" x14ac:dyDescent="0.25">
      <c r="A5350" s="4" t="s">
        <v>5542</v>
      </c>
      <c r="B5350" s="5" t="s">
        <v>5664</v>
      </c>
      <c r="C5350" s="6" t="s">
        <v>9</v>
      </c>
      <c r="D5350" s="6" t="s">
        <v>10</v>
      </c>
      <c r="E5350" s="4" t="s">
        <v>11</v>
      </c>
      <c r="F5350" s="6" t="s">
        <v>160</v>
      </c>
      <c r="G5350" s="7">
        <v>44378</v>
      </c>
    </row>
    <row r="5351" spans="1:7" ht="81.75" customHeight="1" x14ac:dyDescent="0.25">
      <c r="A5351" s="4" t="s">
        <v>5542</v>
      </c>
      <c r="B5351" s="5" t="s">
        <v>5665</v>
      </c>
      <c r="C5351" s="6" t="s">
        <v>9</v>
      </c>
      <c r="D5351" s="6" t="s">
        <v>10</v>
      </c>
      <c r="E5351" s="4" t="s">
        <v>11</v>
      </c>
      <c r="F5351" s="6" t="s">
        <v>216</v>
      </c>
      <c r="G5351" s="7">
        <v>44441</v>
      </c>
    </row>
    <row r="5352" spans="1:7" ht="81.75" customHeight="1" x14ac:dyDescent="0.25">
      <c r="A5352" s="4" t="s">
        <v>5542</v>
      </c>
      <c r="B5352" s="5" t="s">
        <v>5666</v>
      </c>
      <c r="C5352" s="6" t="s">
        <v>9</v>
      </c>
      <c r="D5352" s="6" t="s">
        <v>10</v>
      </c>
      <c r="E5352" s="4" t="s">
        <v>11</v>
      </c>
      <c r="F5352" s="6" t="s">
        <v>216</v>
      </c>
      <c r="G5352" s="7">
        <v>44441</v>
      </c>
    </row>
    <row r="5353" spans="1:7" ht="81.75" customHeight="1" x14ac:dyDescent="0.25">
      <c r="A5353" s="4" t="s">
        <v>5542</v>
      </c>
      <c r="B5353" s="5" t="s">
        <v>5667</v>
      </c>
      <c r="C5353" s="6" t="s">
        <v>9</v>
      </c>
      <c r="D5353" s="6" t="s">
        <v>10</v>
      </c>
      <c r="E5353" s="4" t="s">
        <v>11</v>
      </c>
      <c r="F5353" s="6" t="s">
        <v>218</v>
      </c>
      <c r="G5353" s="7">
        <v>44473</v>
      </c>
    </row>
    <row r="5354" spans="1:7" ht="81.75" customHeight="1" x14ac:dyDescent="0.25">
      <c r="A5354" s="4" t="s">
        <v>5542</v>
      </c>
      <c r="B5354" s="5" t="s">
        <v>5668</v>
      </c>
      <c r="C5354" s="6" t="s">
        <v>9</v>
      </c>
      <c r="D5354" s="6" t="s">
        <v>10</v>
      </c>
      <c r="E5354" s="4" t="s">
        <v>11</v>
      </c>
      <c r="F5354" s="6" t="s">
        <v>218</v>
      </c>
      <c r="G5354" s="7">
        <v>44473</v>
      </c>
    </row>
    <row r="5355" spans="1:7" ht="81.75" customHeight="1" x14ac:dyDescent="0.25">
      <c r="A5355" s="4" t="s">
        <v>5542</v>
      </c>
      <c r="B5355" s="5" t="s">
        <v>5669</v>
      </c>
      <c r="C5355" s="6" t="s">
        <v>9</v>
      </c>
      <c r="D5355" s="6" t="s">
        <v>10</v>
      </c>
      <c r="E5355" s="4" t="s">
        <v>11</v>
      </c>
      <c r="F5355" s="6" t="s">
        <v>218</v>
      </c>
      <c r="G5355" s="7">
        <v>44473</v>
      </c>
    </row>
    <row r="5356" spans="1:7" ht="81.75" customHeight="1" x14ac:dyDescent="0.25">
      <c r="A5356" s="4" t="s">
        <v>5542</v>
      </c>
      <c r="B5356" s="5" t="s">
        <v>5670</v>
      </c>
      <c r="C5356" s="6" t="s">
        <v>9</v>
      </c>
      <c r="D5356" s="6" t="s">
        <v>10</v>
      </c>
      <c r="E5356" s="4" t="s">
        <v>11</v>
      </c>
      <c r="F5356" s="6" t="s">
        <v>218</v>
      </c>
      <c r="G5356" s="7">
        <v>44473</v>
      </c>
    </row>
    <row r="5357" spans="1:7" ht="81.75" customHeight="1" x14ac:dyDescent="0.25">
      <c r="A5357" s="4" t="s">
        <v>5542</v>
      </c>
      <c r="B5357" s="5" t="s">
        <v>5671</v>
      </c>
      <c r="C5357" s="6" t="s">
        <v>9</v>
      </c>
      <c r="D5357" s="6" t="s">
        <v>10</v>
      </c>
      <c r="E5357" s="4" t="s">
        <v>11</v>
      </c>
      <c r="F5357" s="6" t="s">
        <v>218</v>
      </c>
      <c r="G5357" s="7">
        <v>44473</v>
      </c>
    </row>
    <row r="5358" spans="1:7" ht="81.75" customHeight="1" x14ac:dyDescent="0.25">
      <c r="A5358" s="4" t="s">
        <v>5542</v>
      </c>
      <c r="B5358" s="5" t="s">
        <v>5672</v>
      </c>
      <c r="C5358" s="6" t="s">
        <v>9</v>
      </c>
      <c r="D5358" s="6" t="s">
        <v>10</v>
      </c>
      <c r="E5358" s="4" t="s">
        <v>11</v>
      </c>
      <c r="F5358" s="6" t="s">
        <v>218</v>
      </c>
      <c r="G5358" s="7">
        <v>44473</v>
      </c>
    </row>
    <row r="5359" spans="1:7" ht="81.75" customHeight="1" x14ac:dyDescent="0.25">
      <c r="A5359" s="4" t="s">
        <v>5542</v>
      </c>
      <c r="B5359" s="5" t="s">
        <v>5673</v>
      </c>
      <c r="C5359" s="6" t="s">
        <v>9</v>
      </c>
      <c r="D5359" s="6" t="s">
        <v>10</v>
      </c>
      <c r="E5359" s="4" t="s">
        <v>11</v>
      </c>
      <c r="F5359" s="6" t="s">
        <v>117</v>
      </c>
      <c r="G5359" s="7">
        <v>44496</v>
      </c>
    </row>
    <row r="5360" spans="1:7" ht="81.75" customHeight="1" x14ac:dyDescent="0.25">
      <c r="A5360" s="4" t="s">
        <v>5542</v>
      </c>
      <c r="B5360" s="5" t="s">
        <v>5674</v>
      </c>
      <c r="C5360" s="6" t="s">
        <v>9</v>
      </c>
      <c r="D5360" s="6" t="s">
        <v>10</v>
      </c>
      <c r="E5360" s="4" t="s">
        <v>11</v>
      </c>
      <c r="F5360" s="6" t="s">
        <v>117</v>
      </c>
      <c r="G5360" s="7">
        <v>44496</v>
      </c>
    </row>
    <row r="5361" spans="1:7" ht="81.75" customHeight="1" x14ac:dyDescent="0.25">
      <c r="A5361" s="4" t="s">
        <v>5542</v>
      </c>
      <c r="B5361" s="5" t="s">
        <v>5675</v>
      </c>
      <c r="C5361" s="6" t="s">
        <v>9</v>
      </c>
      <c r="D5361" s="6" t="s">
        <v>10</v>
      </c>
      <c r="E5361" s="4" t="s">
        <v>11</v>
      </c>
      <c r="F5361" s="6" t="s">
        <v>117</v>
      </c>
      <c r="G5361" s="7">
        <v>44496</v>
      </c>
    </row>
    <row r="5362" spans="1:7" ht="81.75" customHeight="1" x14ac:dyDescent="0.25">
      <c r="A5362" s="4" t="s">
        <v>5676</v>
      </c>
      <c r="B5362" s="5" t="s">
        <v>5677</v>
      </c>
      <c r="C5362" s="6" t="s">
        <v>43</v>
      </c>
      <c r="D5362" s="6" t="s">
        <v>10</v>
      </c>
      <c r="E5362" s="4" t="s">
        <v>11</v>
      </c>
      <c r="F5362" s="6" t="s">
        <v>26</v>
      </c>
      <c r="G5362" s="7" t="s">
        <v>26</v>
      </c>
    </row>
    <row r="5363" spans="1:7" ht="81.75" customHeight="1" x14ac:dyDescent="0.25">
      <c r="A5363" s="4" t="s">
        <v>5676</v>
      </c>
      <c r="B5363" s="5" t="s">
        <v>5678</v>
      </c>
      <c r="C5363" s="6" t="s">
        <v>45</v>
      </c>
      <c r="D5363" s="6" t="s">
        <v>10</v>
      </c>
      <c r="E5363" s="4" t="s">
        <v>11</v>
      </c>
      <c r="F5363" s="6" t="s">
        <v>26</v>
      </c>
      <c r="G5363" s="7" t="s">
        <v>26</v>
      </c>
    </row>
    <row r="5364" spans="1:7" ht="81.75" customHeight="1" x14ac:dyDescent="0.25">
      <c r="A5364" s="4" t="s">
        <v>5676</v>
      </c>
      <c r="B5364" s="5" t="s">
        <v>5679</v>
      </c>
      <c r="C5364" s="6" t="s">
        <v>45</v>
      </c>
      <c r="D5364" s="6" t="s">
        <v>10</v>
      </c>
      <c r="E5364" s="4" t="s">
        <v>11</v>
      </c>
      <c r="F5364" s="6" t="s">
        <v>26</v>
      </c>
      <c r="G5364" s="7" t="s">
        <v>26</v>
      </c>
    </row>
    <row r="5365" spans="1:7" ht="81.75" customHeight="1" x14ac:dyDescent="0.25">
      <c r="A5365" s="4" t="s">
        <v>5676</v>
      </c>
      <c r="B5365" s="5" t="s">
        <v>5680</v>
      </c>
      <c r="C5365" s="6" t="s">
        <v>45</v>
      </c>
      <c r="D5365" s="6" t="s">
        <v>10</v>
      </c>
      <c r="E5365" s="4" t="s">
        <v>11</v>
      </c>
      <c r="F5365" s="6" t="s">
        <v>26</v>
      </c>
      <c r="G5365" s="7" t="s">
        <v>26</v>
      </c>
    </row>
    <row r="5366" spans="1:7" ht="81.75" customHeight="1" x14ac:dyDescent="0.25">
      <c r="A5366" s="4" t="s">
        <v>5676</v>
      </c>
      <c r="B5366" s="5" t="s">
        <v>5681</v>
      </c>
      <c r="C5366" s="6" t="s">
        <v>60</v>
      </c>
      <c r="D5366" s="6" t="s">
        <v>10</v>
      </c>
      <c r="E5366" s="4" t="s">
        <v>11</v>
      </c>
      <c r="F5366" s="6" t="s">
        <v>26</v>
      </c>
      <c r="G5366" s="7" t="s">
        <v>26</v>
      </c>
    </row>
    <row r="5367" spans="1:7" ht="81.75" customHeight="1" x14ac:dyDescent="0.25">
      <c r="A5367" s="4" t="s">
        <v>5676</v>
      </c>
      <c r="B5367" s="5" t="s">
        <v>5682</v>
      </c>
      <c r="C5367" s="6" t="s">
        <v>60</v>
      </c>
      <c r="D5367" s="6" t="s">
        <v>10</v>
      </c>
      <c r="E5367" s="4" t="s">
        <v>11</v>
      </c>
      <c r="F5367" s="6" t="s">
        <v>26</v>
      </c>
      <c r="G5367" s="7" t="s">
        <v>26</v>
      </c>
    </row>
    <row r="5368" spans="1:7" ht="81.75" customHeight="1" x14ac:dyDescent="0.25">
      <c r="A5368" s="4" t="s">
        <v>5676</v>
      </c>
      <c r="B5368" s="5" t="s">
        <v>5683</v>
      </c>
      <c r="C5368" s="6" t="s">
        <v>65</v>
      </c>
      <c r="D5368" s="6" t="s">
        <v>10</v>
      </c>
      <c r="E5368" s="4" t="s">
        <v>11</v>
      </c>
      <c r="F5368" s="6" t="s">
        <v>26</v>
      </c>
      <c r="G5368" s="7" t="s">
        <v>26</v>
      </c>
    </row>
    <row r="5369" spans="1:7" ht="81.75" customHeight="1" x14ac:dyDescent="0.25">
      <c r="A5369" s="4" t="s">
        <v>5676</v>
      </c>
      <c r="B5369" s="5" t="s">
        <v>5684</v>
      </c>
      <c r="C5369" s="6" t="s">
        <v>9</v>
      </c>
      <c r="D5369" s="6" t="s">
        <v>10</v>
      </c>
      <c r="E5369" s="4" t="s">
        <v>11</v>
      </c>
      <c r="F5369" s="6" t="s">
        <v>26</v>
      </c>
      <c r="G5369" s="7" t="s">
        <v>26</v>
      </c>
    </row>
    <row r="5370" spans="1:7" ht="81.75" customHeight="1" x14ac:dyDescent="0.25">
      <c r="A5370" s="4" t="s">
        <v>5676</v>
      </c>
      <c r="B5370" s="5" t="s">
        <v>5685</v>
      </c>
      <c r="C5370" s="6" t="s">
        <v>9</v>
      </c>
      <c r="D5370" s="6" t="s">
        <v>10</v>
      </c>
      <c r="E5370" s="4" t="s">
        <v>11</v>
      </c>
      <c r="F5370" s="6" t="s">
        <v>84</v>
      </c>
      <c r="G5370" s="7">
        <v>43928</v>
      </c>
    </row>
    <row r="5371" spans="1:7" ht="81.75" customHeight="1" x14ac:dyDescent="0.25">
      <c r="A5371" s="4" t="s">
        <v>5676</v>
      </c>
      <c r="B5371" s="5" t="s">
        <v>5686</v>
      </c>
      <c r="C5371" s="6" t="s">
        <v>9</v>
      </c>
      <c r="D5371" s="6" t="s">
        <v>10</v>
      </c>
      <c r="E5371" s="4" t="s">
        <v>11</v>
      </c>
      <c r="F5371" s="6" t="s">
        <v>155</v>
      </c>
      <c r="G5371" s="7">
        <v>43959</v>
      </c>
    </row>
    <row r="5372" spans="1:7" ht="81.75" customHeight="1" x14ac:dyDescent="0.25">
      <c r="A5372" s="4" t="s">
        <v>5676</v>
      </c>
      <c r="B5372" s="5" t="s">
        <v>5687</v>
      </c>
      <c r="C5372" s="6" t="s">
        <v>9</v>
      </c>
      <c r="D5372" s="6" t="s">
        <v>10</v>
      </c>
      <c r="E5372" s="4" t="s">
        <v>11</v>
      </c>
      <c r="F5372" s="6" t="s">
        <v>81</v>
      </c>
      <c r="G5372" s="7">
        <v>44008</v>
      </c>
    </row>
    <row r="5373" spans="1:7" ht="81.75" customHeight="1" x14ac:dyDescent="0.25">
      <c r="A5373" s="4" t="s">
        <v>5676</v>
      </c>
      <c r="B5373" s="5" t="s">
        <v>5688</v>
      </c>
      <c r="C5373" s="6" t="s">
        <v>9</v>
      </c>
      <c r="D5373" s="6" t="s">
        <v>10</v>
      </c>
      <c r="E5373" s="4" t="s">
        <v>11</v>
      </c>
      <c r="F5373" s="6" t="s">
        <v>120</v>
      </c>
      <c r="G5373" s="7">
        <v>44105</v>
      </c>
    </row>
    <row r="5374" spans="1:7" ht="81.75" customHeight="1" x14ac:dyDescent="0.25">
      <c r="A5374" s="4" t="s">
        <v>5676</v>
      </c>
      <c r="B5374" s="5" t="s">
        <v>5689</v>
      </c>
      <c r="C5374" s="6" t="s">
        <v>9</v>
      </c>
      <c r="D5374" s="6" t="s">
        <v>10</v>
      </c>
      <c r="E5374" s="4" t="s">
        <v>11</v>
      </c>
      <c r="F5374" s="6" t="s">
        <v>17</v>
      </c>
      <c r="G5374" s="7">
        <v>44129</v>
      </c>
    </row>
    <row r="5375" spans="1:7" ht="81.75" customHeight="1" x14ac:dyDescent="0.25">
      <c r="A5375" s="4" t="s">
        <v>5676</v>
      </c>
      <c r="B5375" s="5" t="s">
        <v>5690</v>
      </c>
      <c r="C5375" s="6" t="s">
        <v>9</v>
      </c>
      <c r="D5375" s="6" t="s">
        <v>10</v>
      </c>
      <c r="E5375" s="4" t="s">
        <v>11</v>
      </c>
      <c r="F5375" s="6" t="s">
        <v>127</v>
      </c>
      <c r="G5375" s="7">
        <v>44153</v>
      </c>
    </row>
    <row r="5376" spans="1:7" ht="81.75" customHeight="1" x14ac:dyDescent="0.25">
      <c r="A5376" s="4" t="s">
        <v>5676</v>
      </c>
      <c r="B5376" s="5" t="s">
        <v>5691</v>
      </c>
      <c r="C5376" s="6" t="s">
        <v>9</v>
      </c>
      <c r="D5376" s="6" t="s">
        <v>10</v>
      </c>
      <c r="E5376" s="4" t="s">
        <v>11</v>
      </c>
      <c r="F5376" s="6" t="s">
        <v>127</v>
      </c>
      <c r="G5376" s="7">
        <v>44153</v>
      </c>
    </row>
    <row r="5377" spans="1:7" ht="81.75" customHeight="1" x14ac:dyDescent="0.25">
      <c r="A5377" s="4" t="s">
        <v>5676</v>
      </c>
      <c r="B5377" s="5" t="s">
        <v>5692</v>
      </c>
      <c r="C5377" s="6" t="s">
        <v>9</v>
      </c>
      <c r="D5377" s="6" t="s">
        <v>10</v>
      </c>
      <c r="E5377" s="4" t="s">
        <v>11</v>
      </c>
      <c r="F5377" s="6" t="s">
        <v>19</v>
      </c>
      <c r="G5377" s="7">
        <v>44196</v>
      </c>
    </row>
    <row r="5378" spans="1:7" ht="81.75" customHeight="1" x14ac:dyDescent="0.25">
      <c r="A5378" s="4" t="s">
        <v>5676</v>
      </c>
      <c r="B5378" s="5" t="s">
        <v>5693</v>
      </c>
      <c r="C5378" s="6" t="s">
        <v>9</v>
      </c>
      <c r="D5378" s="6" t="s">
        <v>10</v>
      </c>
      <c r="E5378" s="4" t="s">
        <v>11</v>
      </c>
      <c r="F5378" s="6" t="s">
        <v>21</v>
      </c>
      <c r="G5378" s="7">
        <v>44246</v>
      </c>
    </row>
    <row r="5379" spans="1:7" ht="81.75" customHeight="1" x14ac:dyDescent="0.25">
      <c r="A5379" s="4" t="s">
        <v>5676</v>
      </c>
      <c r="B5379" s="5" t="s">
        <v>5694</v>
      </c>
      <c r="C5379" s="6" t="s">
        <v>9</v>
      </c>
      <c r="D5379" s="6" t="s">
        <v>10</v>
      </c>
      <c r="E5379" s="4" t="s">
        <v>11</v>
      </c>
      <c r="F5379" s="6" t="s">
        <v>21</v>
      </c>
      <c r="G5379" s="7">
        <v>44246</v>
      </c>
    </row>
    <row r="5380" spans="1:7" ht="81.75" customHeight="1" x14ac:dyDescent="0.25">
      <c r="A5380" s="4" t="s">
        <v>5676</v>
      </c>
      <c r="B5380" s="5" t="s">
        <v>5695</v>
      </c>
      <c r="C5380" s="6" t="s">
        <v>9</v>
      </c>
      <c r="D5380" s="6" t="s">
        <v>10</v>
      </c>
      <c r="E5380" s="4" t="s">
        <v>11</v>
      </c>
      <c r="F5380" s="6" t="s">
        <v>21</v>
      </c>
      <c r="G5380" s="7">
        <v>44246</v>
      </c>
    </row>
    <row r="5381" spans="1:7" ht="81.75" customHeight="1" x14ac:dyDescent="0.25">
      <c r="A5381" s="4" t="s">
        <v>5676</v>
      </c>
      <c r="B5381" s="5" t="s">
        <v>5696</v>
      </c>
      <c r="C5381" s="6" t="s">
        <v>9</v>
      </c>
      <c r="D5381" s="6" t="s">
        <v>10</v>
      </c>
      <c r="E5381" s="4" t="s">
        <v>11</v>
      </c>
      <c r="F5381" s="6" t="s">
        <v>203</v>
      </c>
      <c r="G5381" s="7">
        <v>44260</v>
      </c>
    </row>
    <row r="5382" spans="1:7" ht="81.75" customHeight="1" x14ac:dyDescent="0.25">
      <c r="A5382" s="4" t="s">
        <v>5676</v>
      </c>
      <c r="B5382" s="5" t="s">
        <v>5697</v>
      </c>
      <c r="C5382" s="6" t="s">
        <v>9</v>
      </c>
      <c r="D5382" s="6" t="s">
        <v>10</v>
      </c>
      <c r="E5382" s="4" t="s">
        <v>11</v>
      </c>
      <c r="F5382" s="6" t="s">
        <v>203</v>
      </c>
      <c r="G5382" s="7">
        <v>44260</v>
      </c>
    </row>
    <row r="5383" spans="1:7" ht="81.75" customHeight="1" x14ac:dyDescent="0.25">
      <c r="A5383" s="4" t="s">
        <v>5676</v>
      </c>
      <c r="B5383" s="5" t="s">
        <v>5698</v>
      </c>
      <c r="C5383" s="6" t="s">
        <v>9</v>
      </c>
      <c r="D5383" s="6" t="s">
        <v>10</v>
      </c>
      <c r="E5383" s="4" t="s">
        <v>11</v>
      </c>
      <c r="F5383" s="6" t="s">
        <v>203</v>
      </c>
      <c r="G5383" s="7">
        <v>44260</v>
      </c>
    </row>
    <row r="5384" spans="1:7" ht="81.75" customHeight="1" x14ac:dyDescent="0.25">
      <c r="A5384" s="4" t="s">
        <v>5676</v>
      </c>
      <c r="B5384" s="5" t="s">
        <v>5699</v>
      </c>
      <c r="C5384" s="6" t="s">
        <v>9</v>
      </c>
      <c r="D5384" s="6" t="s">
        <v>10</v>
      </c>
      <c r="E5384" s="4" t="s">
        <v>11</v>
      </c>
      <c r="F5384" s="6" t="s">
        <v>203</v>
      </c>
      <c r="G5384" s="7">
        <v>44260</v>
      </c>
    </row>
    <row r="5385" spans="1:7" ht="81.75" customHeight="1" x14ac:dyDescent="0.25">
      <c r="A5385" s="4" t="s">
        <v>5676</v>
      </c>
      <c r="B5385" s="5" t="s">
        <v>5700</v>
      </c>
      <c r="C5385" s="6" t="s">
        <v>9</v>
      </c>
      <c r="D5385" s="6" t="s">
        <v>10</v>
      </c>
      <c r="E5385" s="4" t="s">
        <v>11</v>
      </c>
      <c r="F5385" s="6" t="s">
        <v>205</v>
      </c>
      <c r="G5385" s="7">
        <v>44281</v>
      </c>
    </row>
    <row r="5386" spans="1:7" ht="81.75" customHeight="1" x14ac:dyDescent="0.25">
      <c r="A5386" s="4" t="s">
        <v>5676</v>
      </c>
      <c r="B5386" s="5" t="s">
        <v>5701</v>
      </c>
      <c r="C5386" s="6" t="s">
        <v>9</v>
      </c>
      <c r="D5386" s="6" t="s">
        <v>10</v>
      </c>
      <c r="E5386" s="4" t="s">
        <v>11</v>
      </c>
      <c r="F5386" s="6" t="s">
        <v>205</v>
      </c>
      <c r="G5386" s="7">
        <v>44281</v>
      </c>
    </row>
    <row r="5387" spans="1:7" ht="81.75" customHeight="1" x14ac:dyDescent="0.25">
      <c r="A5387" s="4" t="s">
        <v>5676</v>
      </c>
      <c r="B5387" s="5" t="s">
        <v>5702</v>
      </c>
      <c r="C5387" s="6" t="s">
        <v>9</v>
      </c>
      <c r="D5387" s="6" t="s">
        <v>10</v>
      </c>
      <c r="E5387" s="4" t="s">
        <v>11</v>
      </c>
      <c r="F5387" s="6" t="s">
        <v>205</v>
      </c>
      <c r="G5387" s="7">
        <v>44281</v>
      </c>
    </row>
    <row r="5388" spans="1:7" ht="81.75" customHeight="1" x14ac:dyDescent="0.25">
      <c r="A5388" s="4" t="s">
        <v>5676</v>
      </c>
      <c r="B5388" s="5" t="s">
        <v>5703</v>
      </c>
      <c r="C5388" s="6" t="s">
        <v>9</v>
      </c>
      <c r="D5388" s="6" t="s">
        <v>10</v>
      </c>
      <c r="E5388" s="4" t="s">
        <v>11</v>
      </c>
      <c r="F5388" s="6" t="s">
        <v>205</v>
      </c>
      <c r="G5388" s="7">
        <v>44281</v>
      </c>
    </row>
    <row r="5389" spans="1:7" ht="81.75" customHeight="1" x14ac:dyDescent="0.25">
      <c r="A5389" s="4" t="s">
        <v>5676</v>
      </c>
      <c r="B5389" s="5" t="s">
        <v>5704</v>
      </c>
      <c r="C5389" s="6" t="s">
        <v>9</v>
      </c>
      <c r="D5389" s="6" t="s">
        <v>10</v>
      </c>
      <c r="E5389" s="4" t="s">
        <v>11</v>
      </c>
      <c r="F5389" s="6" t="s">
        <v>205</v>
      </c>
      <c r="G5389" s="7">
        <v>44281</v>
      </c>
    </row>
    <row r="5390" spans="1:7" ht="81.75" customHeight="1" x14ac:dyDescent="0.25">
      <c r="A5390" s="4" t="s">
        <v>5676</v>
      </c>
      <c r="B5390" s="5" t="s">
        <v>5705</v>
      </c>
      <c r="C5390" s="6" t="s">
        <v>9</v>
      </c>
      <c r="D5390" s="6" t="s">
        <v>10</v>
      </c>
      <c r="E5390" s="4" t="s">
        <v>11</v>
      </c>
      <c r="F5390" s="6" t="s">
        <v>205</v>
      </c>
      <c r="G5390" s="7">
        <v>44281</v>
      </c>
    </row>
    <row r="5391" spans="1:7" ht="81.75" customHeight="1" x14ac:dyDescent="0.25">
      <c r="A5391" s="4" t="s">
        <v>5676</v>
      </c>
      <c r="B5391" s="5" t="s">
        <v>5706</v>
      </c>
      <c r="C5391" s="6" t="s">
        <v>9</v>
      </c>
      <c r="D5391" s="6" t="s">
        <v>10</v>
      </c>
      <c r="E5391" s="4" t="s">
        <v>11</v>
      </c>
      <c r="F5391" s="6" t="s">
        <v>1438</v>
      </c>
      <c r="G5391" s="7">
        <v>44323</v>
      </c>
    </row>
    <row r="5392" spans="1:7" ht="81.75" customHeight="1" x14ac:dyDescent="0.25">
      <c r="A5392" s="4" t="s">
        <v>5676</v>
      </c>
      <c r="B5392" s="5" t="s">
        <v>5707</v>
      </c>
      <c r="C5392" s="6" t="s">
        <v>9</v>
      </c>
      <c r="D5392" s="6" t="s">
        <v>10</v>
      </c>
      <c r="E5392" s="4" t="s">
        <v>11</v>
      </c>
      <c r="F5392" s="6" t="s">
        <v>1438</v>
      </c>
      <c r="G5392" s="7">
        <v>44323</v>
      </c>
    </row>
    <row r="5393" spans="1:7" ht="81.75" customHeight="1" x14ac:dyDescent="0.25">
      <c r="A5393" s="4" t="s">
        <v>5676</v>
      </c>
      <c r="B5393" s="5" t="s">
        <v>5708</v>
      </c>
      <c r="C5393" s="6" t="s">
        <v>9</v>
      </c>
      <c r="D5393" s="6" t="s">
        <v>10</v>
      </c>
      <c r="E5393" s="4" t="s">
        <v>11</v>
      </c>
      <c r="F5393" s="6" t="s">
        <v>114</v>
      </c>
      <c r="G5393" s="7">
        <v>44348</v>
      </c>
    </row>
    <row r="5394" spans="1:7" ht="81.75" customHeight="1" x14ac:dyDescent="0.25">
      <c r="A5394" s="4" t="s">
        <v>5676</v>
      </c>
      <c r="B5394" s="5" t="s">
        <v>5709</v>
      </c>
      <c r="C5394" s="6" t="s">
        <v>9</v>
      </c>
      <c r="D5394" s="6" t="s">
        <v>10</v>
      </c>
      <c r="E5394" s="4" t="s">
        <v>11</v>
      </c>
      <c r="F5394" s="6" t="s">
        <v>216</v>
      </c>
      <c r="G5394" s="7">
        <v>44441</v>
      </c>
    </row>
    <row r="5395" spans="1:7" ht="81.75" customHeight="1" x14ac:dyDescent="0.25">
      <c r="A5395" s="4" t="s">
        <v>5710</v>
      </c>
      <c r="B5395" s="5" t="s">
        <v>5711</v>
      </c>
      <c r="C5395" s="6" t="s">
        <v>28</v>
      </c>
      <c r="D5395" s="6" t="s">
        <v>10</v>
      </c>
      <c r="E5395" s="4" t="s">
        <v>11</v>
      </c>
      <c r="F5395" s="6" t="s">
        <v>26</v>
      </c>
      <c r="G5395" s="7" t="s">
        <v>26</v>
      </c>
    </row>
    <row r="5396" spans="1:7" ht="81.75" customHeight="1" x14ac:dyDescent="0.25">
      <c r="A5396" s="4" t="s">
        <v>5710</v>
      </c>
      <c r="B5396" s="5" t="s">
        <v>5712</v>
      </c>
      <c r="C5396" s="6" t="s">
        <v>25</v>
      </c>
      <c r="D5396" s="6" t="s">
        <v>10</v>
      </c>
      <c r="E5396" s="4" t="s">
        <v>11</v>
      </c>
      <c r="F5396" s="6" t="s">
        <v>26</v>
      </c>
      <c r="G5396" s="7" t="s">
        <v>26</v>
      </c>
    </row>
    <row r="5397" spans="1:7" ht="81.75" customHeight="1" x14ac:dyDescent="0.25">
      <c r="A5397" s="4" t="s">
        <v>5710</v>
      </c>
      <c r="B5397" s="5" t="s">
        <v>5713</v>
      </c>
      <c r="C5397" s="6" t="s">
        <v>111</v>
      </c>
      <c r="D5397" s="6" t="s">
        <v>10</v>
      </c>
      <c r="E5397" s="4" t="s">
        <v>11</v>
      </c>
      <c r="F5397" s="6" t="s">
        <v>26</v>
      </c>
      <c r="G5397" s="7" t="s">
        <v>26</v>
      </c>
    </row>
    <row r="5398" spans="1:7" ht="81.75" customHeight="1" x14ac:dyDescent="0.25">
      <c r="A5398" s="4" t="s">
        <v>5710</v>
      </c>
      <c r="B5398" s="5" t="s">
        <v>5714</v>
      </c>
      <c r="C5398" s="6" t="s">
        <v>45</v>
      </c>
      <c r="D5398" s="6" t="s">
        <v>10</v>
      </c>
      <c r="E5398" s="4" t="s">
        <v>11</v>
      </c>
      <c r="F5398" s="6" t="s">
        <v>26</v>
      </c>
      <c r="G5398" s="7" t="s">
        <v>26</v>
      </c>
    </row>
    <row r="5399" spans="1:7" ht="81.75" customHeight="1" x14ac:dyDescent="0.25">
      <c r="A5399" s="4" t="s">
        <v>5710</v>
      </c>
      <c r="B5399" s="5" t="s">
        <v>5715</v>
      </c>
      <c r="C5399" s="6" t="s">
        <v>93</v>
      </c>
      <c r="D5399" s="6" t="s">
        <v>10</v>
      </c>
      <c r="E5399" s="4" t="s">
        <v>11</v>
      </c>
      <c r="F5399" s="6" t="s">
        <v>26</v>
      </c>
      <c r="G5399" s="7" t="s">
        <v>26</v>
      </c>
    </row>
    <row r="5400" spans="1:7" ht="81.75" customHeight="1" x14ac:dyDescent="0.25">
      <c r="A5400" s="4" t="s">
        <v>5710</v>
      </c>
      <c r="B5400" s="5" t="s">
        <v>5716</v>
      </c>
      <c r="C5400" s="6" t="s">
        <v>25</v>
      </c>
      <c r="D5400" s="6" t="s">
        <v>10</v>
      </c>
      <c r="E5400" s="4" t="s">
        <v>11</v>
      </c>
      <c r="F5400" s="6" t="s">
        <v>26</v>
      </c>
      <c r="G5400" s="7" t="s">
        <v>26</v>
      </c>
    </row>
    <row r="5401" spans="1:7" ht="81.75" customHeight="1" x14ac:dyDescent="0.25">
      <c r="A5401" s="4" t="s">
        <v>5710</v>
      </c>
      <c r="B5401" s="5" t="s">
        <v>5717</v>
      </c>
      <c r="C5401" s="6" t="s">
        <v>49</v>
      </c>
      <c r="D5401" s="6" t="s">
        <v>10</v>
      </c>
      <c r="E5401" s="4" t="s">
        <v>11</v>
      </c>
      <c r="F5401" s="6" t="s">
        <v>26</v>
      </c>
      <c r="G5401" s="7" t="s">
        <v>26</v>
      </c>
    </row>
    <row r="5402" spans="1:7" ht="81.75" customHeight="1" x14ac:dyDescent="0.25">
      <c r="A5402" s="4" t="s">
        <v>5710</v>
      </c>
      <c r="B5402" s="5" t="s">
        <v>5718</v>
      </c>
      <c r="C5402" s="6" t="s">
        <v>33</v>
      </c>
      <c r="D5402" s="6" t="s">
        <v>10</v>
      </c>
      <c r="E5402" s="4" t="s">
        <v>11</v>
      </c>
      <c r="F5402" s="6" t="s">
        <v>26</v>
      </c>
      <c r="G5402" s="7" t="s">
        <v>26</v>
      </c>
    </row>
    <row r="5403" spans="1:7" ht="81.75" customHeight="1" x14ac:dyDescent="0.25">
      <c r="A5403" s="4" t="s">
        <v>5710</v>
      </c>
      <c r="B5403" s="5" t="s">
        <v>5719</v>
      </c>
      <c r="C5403" s="6" t="s">
        <v>33</v>
      </c>
      <c r="D5403" s="6" t="s">
        <v>10</v>
      </c>
      <c r="E5403" s="4" t="s">
        <v>11</v>
      </c>
      <c r="F5403" s="6" t="s">
        <v>26</v>
      </c>
      <c r="G5403" s="7" t="s">
        <v>26</v>
      </c>
    </row>
    <row r="5404" spans="1:7" ht="81.75" customHeight="1" x14ac:dyDescent="0.25">
      <c r="A5404" s="4" t="s">
        <v>5710</v>
      </c>
      <c r="B5404" s="5" t="s">
        <v>5720</v>
      </c>
      <c r="C5404" s="6" t="s">
        <v>28</v>
      </c>
      <c r="D5404" s="6" t="s">
        <v>10</v>
      </c>
      <c r="E5404" s="4" t="s">
        <v>11</v>
      </c>
      <c r="F5404" s="6" t="s">
        <v>26</v>
      </c>
      <c r="G5404" s="7" t="s">
        <v>26</v>
      </c>
    </row>
    <row r="5405" spans="1:7" ht="81.75" customHeight="1" x14ac:dyDescent="0.25">
      <c r="A5405" s="4" t="s">
        <v>5710</v>
      </c>
      <c r="B5405" s="5" t="s">
        <v>5721</v>
      </c>
      <c r="C5405" s="6" t="s">
        <v>51</v>
      </c>
      <c r="D5405" s="6" t="s">
        <v>10</v>
      </c>
      <c r="E5405" s="4" t="s">
        <v>11</v>
      </c>
      <c r="F5405" s="6" t="s">
        <v>26</v>
      </c>
      <c r="G5405" s="7" t="s">
        <v>26</v>
      </c>
    </row>
    <row r="5406" spans="1:7" ht="81.75" customHeight="1" x14ac:dyDescent="0.25">
      <c r="A5406" s="4" t="s">
        <v>5710</v>
      </c>
      <c r="B5406" s="5" t="s">
        <v>5722</v>
      </c>
      <c r="C5406" s="6" t="s">
        <v>51</v>
      </c>
      <c r="D5406" s="6" t="s">
        <v>10</v>
      </c>
      <c r="E5406" s="4" t="s">
        <v>11</v>
      </c>
      <c r="F5406" s="6" t="s">
        <v>26</v>
      </c>
      <c r="G5406" s="7" t="s">
        <v>26</v>
      </c>
    </row>
    <row r="5407" spans="1:7" ht="81.75" customHeight="1" x14ac:dyDescent="0.25">
      <c r="A5407" s="4" t="s">
        <v>5710</v>
      </c>
      <c r="B5407" s="5" t="s">
        <v>5723</v>
      </c>
      <c r="C5407" s="6" t="s">
        <v>51</v>
      </c>
      <c r="D5407" s="6" t="s">
        <v>10</v>
      </c>
      <c r="E5407" s="4" t="s">
        <v>11</v>
      </c>
      <c r="F5407" s="6" t="s">
        <v>26</v>
      </c>
      <c r="G5407" s="7" t="s">
        <v>26</v>
      </c>
    </row>
    <row r="5408" spans="1:7" ht="81.75" customHeight="1" x14ac:dyDescent="0.25">
      <c r="A5408" s="4" t="s">
        <v>5710</v>
      </c>
      <c r="B5408" s="5" t="s">
        <v>5724</v>
      </c>
      <c r="C5408" s="6" t="s">
        <v>51</v>
      </c>
      <c r="D5408" s="6" t="s">
        <v>10</v>
      </c>
      <c r="E5408" s="4" t="s">
        <v>11</v>
      </c>
      <c r="F5408" s="6" t="s">
        <v>26</v>
      </c>
      <c r="G5408" s="7" t="s">
        <v>26</v>
      </c>
    </row>
    <row r="5409" spans="1:7" ht="81.75" customHeight="1" x14ac:dyDescent="0.25">
      <c r="A5409" s="4" t="s">
        <v>5710</v>
      </c>
      <c r="B5409" s="5" t="s">
        <v>5725</v>
      </c>
      <c r="C5409" s="6" t="s">
        <v>51</v>
      </c>
      <c r="D5409" s="6" t="s">
        <v>10</v>
      </c>
      <c r="E5409" s="4" t="s">
        <v>11</v>
      </c>
      <c r="F5409" s="6" t="s">
        <v>26</v>
      </c>
      <c r="G5409" s="7" t="s">
        <v>26</v>
      </c>
    </row>
    <row r="5410" spans="1:7" ht="81.75" customHeight="1" x14ac:dyDescent="0.25">
      <c r="A5410" s="4" t="s">
        <v>5710</v>
      </c>
      <c r="B5410" s="5" t="s">
        <v>5726</v>
      </c>
      <c r="C5410" s="6" t="s">
        <v>139</v>
      </c>
      <c r="D5410" s="6" t="s">
        <v>10</v>
      </c>
      <c r="E5410" s="4" t="s">
        <v>11</v>
      </c>
      <c r="F5410" s="6" t="s">
        <v>26</v>
      </c>
      <c r="G5410" s="7" t="s">
        <v>26</v>
      </c>
    </row>
    <row r="5411" spans="1:7" ht="81.75" customHeight="1" x14ac:dyDescent="0.25">
      <c r="A5411" s="4" t="s">
        <v>5710</v>
      </c>
      <c r="B5411" s="5" t="s">
        <v>5727</v>
      </c>
      <c r="C5411" s="6" t="s">
        <v>139</v>
      </c>
      <c r="D5411" s="6" t="s">
        <v>10</v>
      </c>
      <c r="E5411" s="4" t="s">
        <v>11</v>
      </c>
      <c r="F5411" s="6" t="s">
        <v>26</v>
      </c>
      <c r="G5411" s="7" t="s">
        <v>26</v>
      </c>
    </row>
    <row r="5412" spans="1:7" ht="81.75" customHeight="1" x14ac:dyDescent="0.25">
      <c r="A5412" s="4" t="s">
        <v>5710</v>
      </c>
      <c r="B5412" s="5" t="s">
        <v>5728</v>
      </c>
      <c r="C5412" s="6" t="s">
        <v>60</v>
      </c>
      <c r="D5412" s="6" t="s">
        <v>10</v>
      </c>
      <c r="E5412" s="4" t="s">
        <v>11</v>
      </c>
      <c r="F5412" s="6" t="s">
        <v>26</v>
      </c>
      <c r="G5412" s="7" t="s">
        <v>26</v>
      </c>
    </row>
    <row r="5413" spans="1:7" ht="81.75" customHeight="1" x14ac:dyDescent="0.25">
      <c r="A5413" s="4" t="s">
        <v>5710</v>
      </c>
      <c r="B5413" s="5" t="s">
        <v>5729</v>
      </c>
      <c r="C5413" s="6" t="s">
        <v>65</v>
      </c>
      <c r="D5413" s="6" t="s">
        <v>10</v>
      </c>
      <c r="E5413" s="4" t="s">
        <v>11</v>
      </c>
      <c r="F5413" s="6" t="s">
        <v>26</v>
      </c>
      <c r="G5413" s="7" t="s">
        <v>26</v>
      </c>
    </row>
    <row r="5414" spans="1:7" ht="81.75" customHeight="1" x14ac:dyDescent="0.25">
      <c r="A5414" s="4" t="s">
        <v>5710</v>
      </c>
      <c r="B5414" s="5" t="s">
        <v>5730</v>
      </c>
      <c r="C5414" s="6" t="s">
        <v>93</v>
      </c>
      <c r="D5414" s="6" t="s">
        <v>10</v>
      </c>
      <c r="E5414" s="4" t="s">
        <v>11</v>
      </c>
      <c r="F5414" s="6" t="s">
        <v>26</v>
      </c>
      <c r="G5414" s="7" t="s">
        <v>26</v>
      </c>
    </row>
    <row r="5415" spans="1:7" ht="81.75" customHeight="1" x14ac:dyDescent="0.25">
      <c r="A5415" s="4" t="s">
        <v>5710</v>
      </c>
      <c r="B5415" s="5" t="s">
        <v>5731</v>
      </c>
      <c r="C5415" s="6" t="s">
        <v>69</v>
      </c>
      <c r="D5415" s="6" t="s">
        <v>10</v>
      </c>
      <c r="E5415" s="4" t="s">
        <v>11</v>
      </c>
      <c r="F5415" s="6" t="s">
        <v>26</v>
      </c>
      <c r="G5415" s="7" t="s">
        <v>26</v>
      </c>
    </row>
    <row r="5416" spans="1:7" ht="81.75" customHeight="1" x14ac:dyDescent="0.25">
      <c r="A5416" s="4" t="s">
        <v>5710</v>
      </c>
      <c r="B5416" s="5" t="s">
        <v>5732</v>
      </c>
      <c r="C5416" s="6" t="s">
        <v>9</v>
      </c>
      <c r="D5416" s="6" t="s">
        <v>10</v>
      </c>
      <c r="E5416" s="4" t="s">
        <v>11</v>
      </c>
      <c r="F5416" s="6" t="s">
        <v>84</v>
      </c>
      <c r="G5416" s="7">
        <v>43928</v>
      </c>
    </row>
    <row r="5417" spans="1:7" ht="81.75" customHeight="1" x14ac:dyDescent="0.25">
      <c r="A5417" s="4" t="s">
        <v>5710</v>
      </c>
      <c r="B5417" s="5" t="s">
        <v>5733</v>
      </c>
      <c r="C5417" s="6" t="s">
        <v>9</v>
      </c>
      <c r="D5417" s="6" t="s">
        <v>10</v>
      </c>
      <c r="E5417" s="4" t="s">
        <v>11</v>
      </c>
      <c r="F5417" s="6" t="s">
        <v>84</v>
      </c>
      <c r="G5417" s="7">
        <v>43928</v>
      </c>
    </row>
    <row r="5418" spans="1:7" ht="81.75" customHeight="1" x14ac:dyDescent="0.25">
      <c r="A5418" s="4" t="s">
        <v>5710</v>
      </c>
      <c r="B5418" s="5" t="s">
        <v>5734</v>
      </c>
      <c r="C5418" s="6" t="s">
        <v>9</v>
      </c>
      <c r="D5418" s="6" t="s">
        <v>10</v>
      </c>
      <c r="E5418" s="4" t="s">
        <v>11</v>
      </c>
      <c r="F5418" s="6" t="s">
        <v>84</v>
      </c>
      <c r="G5418" s="7">
        <v>43928</v>
      </c>
    </row>
    <row r="5419" spans="1:7" ht="81.75" customHeight="1" x14ac:dyDescent="0.25">
      <c r="A5419" s="4" t="s">
        <v>5710</v>
      </c>
      <c r="B5419" s="5" t="s">
        <v>5735</v>
      </c>
      <c r="C5419" s="6" t="s">
        <v>9</v>
      </c>
      <c r="D5419" s="6" t="s">
        <v>10</v>
      </c>
      <c r="E5419" s="4" t="s">
        <v>11</v>
      </c>
      <c r="F5419" s="6" t="s">
        <v>155</v>
      </c>
      <c r="G5419" s="7">
        <v>43959</v>
      </c>
    </row>
    <row r="5420" spans="1:7" ht="81.75" customHeight="1" x14ac:dyDescent="0.25">
      <c r="A5420" s="4" t="s">
        <v>5710</v>
      </c>
      <c r="B5420" s="5" t="s">
        <v>5736</v>
      </c>
      <c r="C5420" s="6" t="s">
        <v>9</v>
      </c>
      <c r="D5420" s="6" t="s">
        <v>10</v>
      </c>
      <c r="E5420" s="4" t="s">
        <v>11</v>
      </c>
      <c r="F5420" s="6" t="s">
        <v>155</v>
      </c>
      <c r="G5420" s="7">
        <v>43959</v>
      </c>
    </row>
    <row r="5421" spans="1:7" ht="81.75" customHeight="1" x14ac:dyDescent="0.25">
      <c r="A5421" s="4" t="s">
        <v>5710</v>
      </c>
      <c r="B5421" s="5" t="s">
        <v>5737</v>
      </c>
      <c r="C5421" s="6" t="s">
        <v>9</v>
      </c>
      <c r="D5421" s="6" t="s">
        <v>10</v>
      </c>
      <c r="E5421" s="4" t="s">
        <v>11</v>
      </c>
      <c r="F5421" s="6" t="s">
        <v>76</v>
      </c>
      <c r="G5421" s="7">
        <v>44044</v>
      </c>
    </row>
    <row r="5422" spans="1:7" ht="81.75" customHeight="1" x14ac:dyDescent="0.25">
      <c r="A5422" s="4" t="s">
        <v>5710</v>
      </c>
      <c r="B5422" s="5" t="s">
        <v>5738</v>
      </c>
      <c r="C5422" s="6" t="s">
        <v>9</v>
      </c>
      <c r="D5422" s="6" t="s">
        <v>10</v>
      </c>
      <c r="E5422" s="4" t="s">
        <v>11</v>
      </c>
      <c r="F5422" s="6" t="s">
        <v>76</v>
      </c>
      <c r="G5422" s="7">
        <v>44044</v>
      </c>
    </row>
    <row r="5423" spans="1:7" ht="81.75" customHeight="1" x14ac:dyDescent="0.25">
      <c r="A5423" s="4" t="s">
        <v>5710</v>
      </c>
      <c r="B5423" s="5" t="s">
        <v>5739</v>
      </c>
      <c r="C5423" s="6" t="s">
        <v>9</v>
      </c>
      <c r="D5423" s="6" t="s">
        <v>10</v>
      </c>
      <c r="E5423" s="4" t="s">
        <v>11</v>
      </c>
      <c r="F5423" s="6" t="s">
        <v>76</v>
      </c>
      <c r="G5423" s="7">
        <v>44044</v>
      </c>
    </row>
    <row r="5424" spans="1:7" ht="81.75" customHeight="1" x14ac:dyDescent="0.25">
      <c r="A5424" s="4" t="s">
        <v>5710</v>
      </c>
      <c r="B5424" s="5" t="s">
        <v>5740</v>
      </c>
      <c r="C5424" s="6" t="s">
        <v>9</v>
      </c>
      <c r="D5424" s="6" t="s">
        <v>10</v>
      </c>
      <c r="E5424" s="4" t="s">
        <v>11</v>
      </c>
      <c r="F5424" s="6" t="s">
        <v>76</v>
      </c>
      <c r="G5424" s="7">
        <v>44044</v>
      </c>
    </row>
    <row r="5425" spans="1:7" ht="81.75" customHeight="1" x14ac:dyDescent="0.25">
      <c r="A5425" s="4" t="s">
        <v>5710</v>
      </c>
      <c r="B5425" s="5" t="s">
        <v>5741</v>
      </c>
      <c r="C5425" s="6" t="s">
        <v>9</v>
      </c>
      <c r="D5425" s="6" t="s">
        <v>10</v>
      </c>
      <c r="E5425" s="4" t="s">
        <v>11</v>
      </c>
      <c r="F5425" s="6" t="s">
        <v>15</v>
      </c>
      <c r="G5425" s="7">
        <v>44075</v>
      </c>
    </row>
    <row r="5426" spans="1:7" ht="81.75" customHeight="1" x14ac:dyDescent="0.25">
      <c r="A5426" s="4" t="s">
        <v>5710</v>
      </c>
      <c r="B5426" s="5" t="s">
        <v>5742</v>
      </c>
      <c r="C5426" s="6" t="s">
        <v>9</v>
      </c>
      <c r="D5426" s="6" t="s">
        <v>10</v>
      </c>
      <c r="E5426" s="4" t="s">
        <v>11</v>
      </c>
      <c r="F5426" s="6" t="s">
        <v>120</v>
      </c>
      <c r="G5426" s="7">
        <v>44105</v>
      </c>
    </row>
    <row r="5427" spans="1:7" ht="81.75" customHeight="1" x14ac:dyDescent="0.25">
      <c r="A5427" s="4" t="s">
        <v>5710</v>
      </c>
      <c r="B5427" s="5" t="s">
        <v>5743</v>
      </c>
      <c r="C5427" s="6" t="s">
        <v>9</v>
      </c>
      <c r="D5427" s="6" t="s">
        <v>10</v>
      </c>
      <c r="E5427" s="4" t="s">
        <v>11</v>
      </c>
      <c r="F5427" s="6" t="s">
        <v>127</v>
      </c>
      <c r="G5427" s="7">
        <v>44153</v>
      </c>
    </row>
    <row r="5428" spans="1:7" ht="81.75" customHeight="1" x14ac:dyDescent="0.25">
      <c r="A5428" s="4" t="s">
        <v>5710</v>
      </c>
      <c r="B5428" s="5" t="s">
        <v>5744</v>
      </c>
      <c r="C5428" s="6" t="s">
        <v>9</v>
      </c>
      <c r="D5428" s="6" t="s">
        <v>10</v>
      </c>
      <c r="E5428" s="4" t="s">
        <v>11</v>
      </c>
      <c r="F5428" s="6" t="s">
        <v>127</v>
      </c>
      <c r="G5428" s="7">
        <v>44153</v>
      </c>
    </row>
    <row r="5429" spans="1:7" ht="81.75" customHeight="1" x14ac:dyDescent="0.25">
      <c r="A5429" s="4" t="s">
        <v>5710</v>
      </c>
      <c r="B5429" s="5" t="s">
        <v>5745</v>
      </c>
      <c r="C5429" s="6" t="s">
        <v>9</v>
      </c>
      <c r="D5429" s="6" t="s">
        <v>10</v>
      </c>
      <c r="E5429" s="4" t="s">
        <v>11</v>
      </c>
      <c r="F5429" s="6" t="s">
        <v>114</v>
      </c>
      <c r="G5429" s="7">
        <v>44348</v>
      </c>
    </row>
    <row r="5430" spans="1:7" ht="81.75" customHeight="1" x14ac:dyDescent="0.25">
      <c r="A5430" s="4" t="s">
        <v>5710</v>
      </c>
      <c r="B5430" s="5" t="s">
        <v>5746</v>
      </c>
      <c r="C5430" s="6" t="s">
        <v>9</v>
      </c>
      <c r="D5430" s="6" t="s">
        <v>10</v>
      </c>
      <c r="E5430" s="4" t="s">
        <v>11</v>
      </c>
      <c r="F5430" s="6" t="s">
        <v>218</v>
      </c>
      <c r="G5430" s="7">
        <v>44473</v>
      </c>
    </row>
    <row r="5431" spans="1:7" ht="81.75" customHeight="1" x14ac:dyDescent="0.25">
      <c r="A5431" s="4" t="s">
        <v>5710</v>
      </c>
      <c r="B5431" s="5" t="s">
        <v>5747</v>
      </c>
      <c r="C5431" s="6" t="s">
        <v>9</v>
      </c>
      <c r="D5431" s="6" t="s">
        <v>10</v>
      </c>
      <c r="E5431" s="4" t="s">
        <v>11</v>
      </c>
      <c r="F5431" s="6" t="s">
        <v>117</v>
      </c>
      <c r="G5431" s="7">
        <v>44496</v>
      </c>
    </row>
    <row r="5432" spans="1:7" ht="81.75" customHeight="1" x14ac:dyDescent="0.25">
      <c r="A5432" s="4" t="s">
        <v>5748</v>
      </c>
      <c r="B5432" s="5" t="s">
        <v>5749</v>
      </c>
      <c r="C5432" s="6" t="s">
        <v>25</v>
      </c>
      <c r="D5432" s="6" t="s">
        <v>10</v>
      </c>
      <c r="E5432" s="4" t="s">
        <v>11</v>
      </c>
      <c r="F5432" s="6" t="s">
        <v>26</v>
      </c>
      <c r="G5432" s="7" t="s">
        <v>26</v>
      </c>
    </row>
    <row r="5433" spans="1:7" ht="81.75" customHeight="1" x14ac:dyDescent="0.25">
      <c r="A5433" s="4" t="s">
        <v>5748</v>
      </c>
      <c r="B5433" s="5" t="s">
        <v>5750</v>
      </c>
      <c r="C5433" s="6" t="s">
        <v>96</v>
      </c>
      <c r="D5433" s="6" t="s">
        <v>10</v>
      </c>
      <c r="E5433" s="4" t="s">
        <v>11</v>
      </c>
      <c r="F5433" s="6" t="s">
        <v>26</v>
      </c>
      <c r="G5433" s="7" t="s">
        <v>26</v>
      </c>
    </row>
    <row r="5434" spans="1:7" ht="81.75" customHeight="1" x14ac:dyDescent="0.25">
      <c r="A5434" s="4" t="s">
        <v>5748</v>
      </c>
      <c r="B5434" s="5" t="s">
        <v>5751</v>
      </c>
      <c r="C5434" s="6" t="s">
        <v>9</v>
      </c>
      <c r="D5434" s="6" t="s">
        <v>10</v>
      </c>
      <c r="E5434" s="4" t="s">
        <v>11</v>
      </c>
      <c r="F5434" s="6" t="s">
        <v>155</v>
      </c>
      <c r="G5434" s="7">
        <v>43959</v>
      </c>
    </row>
    <row r="5435" spans="1:7" ht="81.75" customHeight="1" x14ac:dyDescent="0.25">
      <c r="A5435" s="4" t="s">
        <v>5748</v>
      </c>
      <c r="B5435" s="5" t="s">
        <v>5752</v>
      </c>
      <c r="C5435" s="6" t="s">
        <v>9</v>
      </c>
      <c r="D5435" s="6" t="s">
        <v>10</v>
      </c>
      <c r="E5435" s="4" t="s">
        <v>11</v>
      </c>
      <c r="F5435" s="6" t="s">
        <v>17</v>
      </c>
      <c r="G5435" s="7">
        <v>44129</v>
      </c>
    </row>
    <row r="5436" spans="1:7" ht="81.75" customHeight="1" x14ac:dyDescent="0.25">
      <c r="A5436" s="4" t="s">
        <v>5748</v>
      </c>
      <c r="B5436" s="5" t="s">
        <v>5753</v>
      </c>
      <c r="C5436" s="6" t="s">
        <v>9</v>
      </c>
      <c r="D5436" s="6" t="s">
        <v>10</v>
      </c>
      <c r="E5436" s="4" t="s">
        <v>11</v>
      </c>
      <c r="F5436" s="6" t="s">
        <v>203</v>
      </c>
      <c r="G5436" s="7">
        <v>44260</v>
      </c>
    </row>
    <row r="5437" spans="1:7" ht="81.75" customHeight="1" x14ac:dyDescent="0.25">
      <c r="A5437" s="4" t="s">
        <v>5748</v>
      </c>
      <c r="B5437" s="5" t="s">
        <v>5754</v>
      </c>
      <c r="C5437" s="6" t="s">
        <v>9</v>
      </c>
      <c r="D5437" s="6" t="s">
        <v>10</v>
      </c>
      <c r="E5437" s="4" t="s">
        <v>11</v>
      </c>
      <c r="F5437" s="6" t="s">
        <v>203</v>
      </c>
      <c r="G5437" s="7">
        <v>44260</v>
      </c>
    </row>
    <row r="5438" spans="1:7" ht="81.75" customHeight="1" x14ac:dyDescent="0.25">
      <c r="A5438" s="4" t="s">
        <v>5755</v>
      </c>
      <c r="B5438" s="5" t="s">
        <v>5756</v>
      </c>
      <c r="C5438" s="6" t="s">
        <v>111</v>
      </c>
      <c r="D5438" s="6" t="s">
        <v>10</v>
      </c>
      <c r="E5438" s="4" t="s">
        <v>11</v>
      </c>
      <c r="F5438" s="6" t="s">
        <v>26</v>
      </c>
      <c r="G5438" s="7" t="s">
        <v>26</v>
      </c>
    </row>
    <row r="5439" spans="1:7" ht="81.75" customHeight="1" x14ac:dyDescent="0.25">
      <c r="A5439" s="4" t="s">
        <v>5757</v>
      </c>
      <c r="B5439" s="5" t="s">
        <v>5758</v>
      </c>
      <c r="C5439" s="6" t="s">
        <v>96</v>
      </c>
      <c r="D5439" s="6" t="s">
        <v>10</v>
      </c>
      <c r="E5439" s="4" t="s">
        <v>11</v>
      </c>
      <c r="F5439" s="6" t="s">
        <v>26</v>
      </c>
      <c r="G5439" s="7" t="s">
        <v>26</v>
      </c>
    </row>
    <row r="5440" spans="1:7" ht="81.75" customHeight="1" x14ac:dyDescent="0.25">
      <c r="A5440" s="4" t="s">
        <v>5759</v>
      </c>
      <c r="B5440" s="5" t="s">
        <v>5760</v>
      </c>
      <c r="C5440" s="6" t="s">
        <v>25</v>
      </c>
      <c r="D5440" s="6" t="s">
        <v>10</v>
      </c>
      <c r="E5440" s="4" t="s">
        <v>11</v>
      </c>
      <c r="F5440" s="6" t="s">
        <v>26</v>
      </c>
      <c r="G5440" s="7" t="s">
        <v>26</v>
      </c>
    </row>
    <row r="5441" spans="1:7" ht="81.75" customHeight="1" x14ac:dyDescent="0.25">
      <c r="A5441" s="4" t="s">
        <v>5759</v>
      </c>
      <c r="B5441" s="5" t="s">
        <v>5761</v>
      </c>
      <c r="C5441" s="6" t="s">
        <v>25</v>
      </c>
      <c r="D5441" s="6" t="s">
        <v>10</v>
      </c>
      <c r="E5441" s="4" t="s">
        <v>11</v>
      </c>
      <c r="F5441" s="6" t="s">
        <v>26</v>
      </c>
      <c r="G5441" s="7" t="s">
        <v>26</v>
      </c>
    </row>
    <row r="5442" spans="1:7" ht="81.75" customHeight="1" x14ac:dyDescent="0.25">
      <c r="A5442" s="4" t="s">
        <v>5759</v>
      </c>
      <c r="B5442" s="5" t="s">
        <v>5762</v>
      </c>
      <c r="C5442" s="6" t="s">
        <v>31</v>
      </c>
      <c r="D5442" s="6" t="s">
        <v>10</v>
      </c>
      <c r="E5442" s="4" t="s">
        <v>11</v>
      </c>
      <c r="F5442" s="6" t="s">
        <v>26</v>
      </c>
      <c r="G5442" s="7" t="s">
        <v>26</v>
      </c>
    </row>
    <row r="5443" spans="1:7" ht="81.75" customHeight="1" x14ac:dyDescent="0.25">
      <c r="A5443" s="4" t="s">
        <v>5759</v>
      </c>
      <c r="B5443" s="5" t="s">
        <v>5763</v>
      </c>
      <c r="C5443" s="6" t="s">
        <v>43</v>
      </c>
      <c r="D5443" s="6" t="s">
        <v>10</v>
      </c>
      <c r="E5443" s="4" t="s">
        <v>11</v>
      </c>
      <c r="F5443" s="6" t="s">
        <v>26</v>
      </c>
      <c r="G5443" s="7" t="s">
        <v>26</v>
      </c>
    </row>
    <row r="5444" spans="1:7" ht="81.75" customHeight="1" x14ac:dyDescent="0.25">
      <c r="A5444" s="4" t="s">
        <v>5759</v>
      </c>
      <c r="B5444" s="5" t="s">
        <v>5764</v>
      </c>
      <c r="C5444" s="6" t="s">
        <v>134</v>
      </c>
      <c r="D5444" s="6" t="s">
        <v>10</v>
      </c>
      <c r="E5444" s="4" t="s">
        <v>11</v>
      </c>
      <c r="F5444" s="6" t="s">
        <v>26</v>
      </c>
      <c r="G5444" s="7" t="s">
        <v>26</v>
      </c>
    </row>
    <row r="5445" spans="1:7" ht="81.75" customHeight="1" x14ac:dyDescent="0.25">
      <c r="A5445" s="4" t="s">
        <v>5759</v>
      </c>
      <c r="B5445" s="5" t="s">
        <v>5765</v>
      </c>
      <c r="C5445" s="6" t="s">
        <v>181</v>
      </c>
      <c r="D5445" s="6" t="s">
        <v>10</v>
      </c>
      <c r="E5445" s="4" t="s">
        <v>11</v>
      </c>
      <c r="F5445" s="6" t="s">
        <v>26</v>
      </c>
      <c r="G5445" s="7" t="s">
        <v>26</v>
      </c>
    </row>
    <row r="5446" spans="1:7" ht="81.75" customHeight="1" x14ac:dyDescent="0.25">
      <c r="A5446" s="4" t="s">
        <v>5759</v>
      </c>
      <c r="B5446" s="5" t="s">
        <v>5766</v>
      </c>
      <c r="C5446" s="6" t="s">
        <v>67</v>
      </c>
      <c r="D5446" s="6" t="s">
        <v>10</v>
      </c>
      <c r="E5446" s="4" t="s">
        <v>11</v>
      </c>
      <c r="F5446" s="6" t="s">
        <v>26</v>
      </c>
      <c r="G5446" s="7" t="s">
        <v>26</v>
      </c>
    </row>
    <row r="5447" spans="1:7" ht="81.75" customHeight="1" x14ac:dyDescent="0.25">
      <c r="A5447" s="4" t="s">
        <v>5759</v>
      </c>
      <c r="B5447" s="5" t="s">
        <v>5767</v>
      </c>
      <c r="C5447" s="6" t="s">
        <v>65</v>
      </c>
      <c r="D5447" s="6" t="s">
        <v>10</v>
      </c>
      <c r="E5447" s="4" t="s">
        <v>11</v>
      </c>
      <c r="F5447" s="6" t="s">
        <v>17</v>
      </c>
      <c r="G5447" s="7">
        <v>44129</v>
      </c>
    </row>
    <row r="5448" spans="1:7" ht="81.75" customHeight="1" x14ac:dyDescent="0.25">
      <c r="A5448" s="4" t="s">
        <v>5759</v>
      </c>
      <c r="B5448" s="5" t="s">
        <v>5768</v>
      </c>
      <c r="C5448" s="6" t="s">
        <v>9</v>
      </c>
      <c r="D5448" s="6" t="s">
        <v>10</v>
      </c>
      <c r="E5448" s="4" t="s">
        <v>11</v>
      </c>
      <c r="F5448" s="6" t="s">
        <v>1438</v>
      </c>
      <c r="G5448" s="7">
        <v>44323</v>
      </c>
    </row>
    <row r="5449" spans="1:7" ht="81.75" customHeight="1" x14ac:dyDescent="0.25">
      <c r="A5449" s="4" t="s">
        <v>5759</v>
      </c>
      <c r="B5449" s="5" t="s">
        <v>5769</v>
      </c>
      <c r="C5449" s="6" t="s">
        <v>9</v>
      </c>
      <c r="D5449" s="6" t="s">
        <v>10</v>
      </c>
      <c r="E5449" s="4" t="s">
        <v>11</v>
      </c>
      <c r="F5449" s="6" t="s">
        <v>216</v>
      </c>
      <c r="G5449" s="7">
        <v>44441</v>
      </c>
    </row>
    <row r="5450" spans="1:7" ht="81.75" customHeight="1" x14ac:dyDescent="0.25">
      <c r="A5450" s="4" t="s">
        <v>5770</v>
      </c>
      <c r="B5450" s="5" t="s">
        <v>5771</v>
      </c>
      <c r="C5450" s="6" t="s">
        <v>60</v>
      </c>
      <c r="D5450" s="6" t="s">
        <v>10</v>
      </c>
      <c r="E5450" s="4" t="s">
        <v>11</v>
      </c>
      <c r="F5450" s="6" t="s">
        <v>26</v>
      </c>
      <c r="G5450" s="7" t="s">
        <v>26</v>
      </c>
    </row>
    <row r="5451" spans="1:7" ht="81.75" customHeight="1" x14ac:dyDescent="0.25">
      <c r="A5451" s="4" t="s">
        <v>5770</v>
      </c>
      <c r="B5451" s="5" t="s">
        <v>5772</v>
      </c>
      <c r="C5451" s="6" t="s">
        <v>43</v>
      </c>
      <c r="D5451" s="6" t="s">
        <v>10</v>
      </c>
      <c r="E5451" s="4" t="s">
        <v>11</v>
      </c>
      <c r="F5451" s="6" t="s">
        <v>26</v>
      </c>
      <c r="G5451" s="7" t="s">
        <v>26</v>
      </c>
    </row>
    <row r="5452" spans="1:7" ht="81.75" customHeight="1" x14ac:dyDescent="0.25">
      <c r="A5452" s="4" t="s">
        <v>5770</v>
      </c>
      <c r="B5452" s="5" t="s">
        <v>5773</v>
      </c>
      <c r="C5452" s="6" t="s">
        <v>43</v>
      </c>
      <c r="D5452" s="6" t="s">
        <v>10</v>
      </c>
      <c r="E5452" s="4" t="s">
        <v>11</v>
      </c>
      <c r="F5452" s="6" t="s">
        <v>26</v>
      </c>
      <c r="G5452" s="7" t="s">
        <v>26</v>
      </c>
    </row>
    <row r="5453" spans="1:7" ht="81.75" customHeight="1" x14ac:dyDescent="0.25">
      <c r="A5453" s="4" t="s">
        <v>5770</v>
      </c>
      <c r="B5453" s="5" t="s">
        <v>5774</v>
      </c>
      <c r="C5453" s="6" t="s">
        <v>51</v>
      </c>
      <c r="D5453" s="6" t="s">
        <v>10</v>
      </c>
      <c r="E5453" s="4" t="s">
        <v>11</v>
      </c>
      <c r="F5453" s="6" t="s">
        <v>26</v>
      </c>
      <c r="G5453" s="7" t="s">
        <v>26</v>
      </c>
    </row>
    <row r="5454" spans="1:7" ht="81.75" customHeight="1" x14ac:dyDescent="0.25">
      <c r="A5454" s="4" t="s">
        <v>5770</v>
      </c>
      <c r="B5454" s="5" t="s">
        <v>5775</v>
      </c>
      <c r="C5454" s="6" t="s">
        <v>60</v>
      </c>
      <c r="D5454" s="6" t="s">
        <v>10</v>
      </c>
      <c r="E5454" s="4" t="s">
        <v>11</v>
      </c>
      <c r="F5454" s="6" t="s">
        <v>26</v>
      </c>
      <c r="G5454" s="7" t="s">
        <v>26</v>
      </c>
    </row>
    <row r="5455" spans="1:7" ht="81.75" customHeight="1" x14ac:dyDescent="0.25">
      <c r="A5455" s="4" t="s">
        <v>5770</v>
      </c>
      <c r="B5455" s="5" t="s">
        <v>5776</v>
      </c>
      <c r="C5455" s="6" t="s">
        <v>67</v>
      </c>
      <c r="D5455" s="6" t="s">
        <v>10</v>
      </c>
      <c r="E5455" s="4" t="s">
        <v>11</v>
      </c>
      <c r="F5455" s="6" t="s">
        <v>26</v>
      </c>
      <c r="G5455" s="7" t="s">
        <v>26</v>
      </c>
    </row>
    <row r="5456" spans="1:7" ht="81.75" customHeight="1" x14ac:dyDescent="0.25">
      <c r="A5456" s="4" t="s">
        <v>5770</v>
      </c>
      <c r="B5456" s="5" t="s">
        <v>5777</v>
      </c>
      <c r="C5456" s="6" t="s">
        <v>93</v>
      </c>
      <c r="D5456" s="6" t="s">
        <v>10</v>
      </c>
      <c r="E5456" s="4" t="s">
        <v>11</v>
      </c>
      <c r="F5456" s="6" t="s">
        <v>26</v>
      </c>
      <c r="G5456" s="7" t="s">
        <v>26</v>
      </c>
    </row>
    <row r="5457" spans="1:7" ht="81.75" customHeight="1" x14ac:dyDescent="0.25">
      <c r="A5457" s="4" t="s">
        <v>5770</v>
      </c>
      <c r="B5457" s="5" t="s">
        <v>5778</v>
      </c>
      <c r="C5457" s="6" t="s">
        <v>37</v>
      </c>
      <c r="D5457" s="6" t="s">
        <v>10</v>
      </c>
      <c r="E5457" s="4" t="s">
        <v>11</v>
      </c>
      <c r="F5457" s="6" t="s">
        <v>26</v>
      </c>
      <c r="G5457" s="7" t="s">
        <v>26</v>
      </c>
    </row>
    <row r="5458" spans="1:7" ht="81.75" customHeight="1" x14ac:dyDescent="0.25">
      <c r="A5458" s="4" t="s">
        <v>5770</v>
      </c>
      <c r="B5458" s="5" t="s">
        <v>5779</v>
      </c>
      <c r="C5458" s="6" t="s">
        <v>37</v>
      </c>
      <c r="D5458" s="6" t="s">
        <v>10</v>
      </c>
      <c r="E5458" s="4" t="s">
        <v>11</v>
      </c>
      <c r="F5458" s="6" t="s">
        <v>26</v>
      </c>
      <c r="G5458" s="7" t="s">
        <v>26</v>
      </c>
    </row>
    <row r="5459" spans="1:7" ht="81.75" customHeight="1" x14ac:dyDescent="0.25">
      <c r="A5459" s="4" t="s">
        <v>5770</v>
      </c>
      <c r="B5459" s="5" t="s">
        <v>5780</v>
      </c>
      <c r="C5459" s="6" t="s">
        <v>72</v>
      </c>
      <c r="D5459" s="6" t="s">
        <v>10</v>
      </c>
      <c r="E5459" s="4" t="s">
        <v>11</v>
      </c>
      <c r="F5459" s="6" t="s">
        <v>26</v>
      </c>
      <c r="G5459" s="7" t="s">
        <v>26</v>
      </c>
    </row>
    <row r="5460" spans="1:7" ht="81.75" customHeight="1" x14ac:dyDescent="0.25">
      <c r="A5460" s="4" t="s">
        <v>5770</v>
      </c>
      <c r="B5460" s="5" t="s">
        <v>5781</v>
      </c>
      <c r="C5460" s="6" t="s">
        <v>72</v>
      </c>
      <c r="D5460" s="6" t="s">
        <v>10</v>
      </c>
      <c r="E5460" s="4" t="s">
        <v>11</v>
      </c>
      <c r="F5460" s="6" t="s">
        <v>26</v>
      </c>
      <c r="G5460" s="7" t="s">
        <v>26</v>
      </c>
    </row>
    <row r="5461" spans="1:7" ht="81.75" customHeight="1" x14ac:dyDescent="0.25">
      <c r="A5461" s="4" t="s">
        <v>5770</v>
      </c>
      <c r="B5461" s="5" t="s">
        <v>5782</v>
      </c>
      <c r="C5461" s="6" t="s">
        <v>96</v>
      </c>
      <c r="D5461" s="6" t="s">
        <v>10</v>
      </c>
      <c r="E5461" s="4" t="s">
        <v>11</v>
      </c>
      <c r="F5461" s="6" t="s">
        <v>26</v>
      </c>
      <c r="G5461" s="7" t="s">
        <v>26</v>
      </c>
    </row>
    <row r="5462" spans="1:7" ht="81.75" customHeight="1" x14ac:dyDescent="0.25">
      <c r="A5462" s="4" t="s">
        <v>5770</v>
      </c>
      <c r="B5462" s="5" t="s">
        <v>5783</v>
      </c>
      <c r="C5462" s="6" t="s">
        <v>9</v>
      </c>
      <c r="D5462" s="6" t="s">
        <v>10</v>
      </c>
      <c r="E5462" s="4" t="s">
        <v>11</v>
      </c>
      <c r="F5462" s="6" t="s">
        <v>84</v>
      </c>
      <c r="G5462" s="7">
        <v>43928</v>
      </c>
    </row>
    <row r="5463" spans="1:7" ht="81.75" customHeight="1" x14ac:dyDescent="0.25">
      <c r="A5463" s="4" t="s">
        <v>5770</v>
      </c>
      <c r="B5463" s="5" t="s">
        <v>5784</v>
      </c>
      <c r="C5463" s="6" t="s">
        <v>9</v>
      </c>
      <c r="D5463" s="6" t="s">
        <v>10</v>
      </c>
      <c r="E5463" s="4" t="s">
        <v>11</v>
      </c>
      <c r="F5463" s="6" t="s">
        <v>81</v>
      </c>
      <c r="G5463" s="7">
        <v>44008</v>
      </c>
    </row>
    <row r="5464" spans="1:7" ht="81.75" customHeight="1" x14ac:dyDescent="0.25">
      <c r="A5464" s="4" t="s">
        <v>5770</v>
      </c>
      <c r="B5464" s="5" t="s">
        <v>5785</v>
      </c>
      <c r="C5464" s="6" t="s">
        <v>9</v>
      </c>
      <c r="D5464" s="6" t="s">
        <v>10</v>
      </c>
      <c r="E5464" s="4" t="s">
        <v>11</v>
      </c>
      <c r="F5464" s="6" t="s">
        <v>81</v>
      </c>
      <c r="G5464" s="7">
        <v>44008</v>
      </c>
    </row>
    <row r="5465" spans="1:7" ht="81.75" customHeight="1" x14ac:dyDescent="0.25">
      <c r="A5465" s="4" t="s">
        <v>5770</v>
      </c>
      <c r="B5465" s="5" t="s">
        <v>5786</v>
      </c>
      <c r="C5465" s="6" t="s">
        <v>9</v>
      </c>
      <c r="D5465" s="6" t="s">
        <v>10</v>
      </c>
      <c r="E5465" s="4" t="s">
        <v>11</v>
      </c>
      <c r="F5465" s="6" t="s">
        <v>17</v>
      </c>
      <c r="G5465" s="7">
        <v>44129</v>
      </c>
    </row>
    <row r="5466" spans="1:7" ht="81.75" customHeight="1" x14ac:dyDescent="0.25">
      <c r="A5466" s="4" t="s">
        <v>5770</v>
      </c>
      <c r="B5466" s="5" t="s">
        <v>5787</v>
      </c>
      <c r="C5466" s="6" t="s">
        <v>9</v>
      </c>
      <c r="D5466" s="6" t="s">
        <v>10</v>
      </c>
      <c r="E5466" s="4" t="s">
        <v>11</v>
      </c>
      <c r="F5466" s="6" t="s">
        <v>19</v>
      </c>
      <c r="G5466" s="7">
        <v>44196</v>
      </c>
    </row>
    <row r="5467" spans="1:7" ht="81.75" customHeight="1" x14ac:dyDescent="0.25">
      <c r="A5467" s="4" t="s">
        <v>5770</v>
      </c>
      <c r="B5467" s="5" t="s">
        <v>5788</v>
      </c>
      <c r="C5467" s="6" t="s">
        <v>9</v>
      </c>
      <c r="D5467" s="6" t="s">
        <v>10</v>
      </c>
      <c r="E5467" s="4" t="s">
        <v>11</v>
      </c>
      <c r="F5467" s="6" t="s">
        <v>21</v>
      </c>
      <c r="G5467" s="7">
        <v>44246</v>
      </c>
    </row>
    <row r="5468" spans="1:7" ht="81.75" customHeight="1" x14ac:dyDescent="0.25">
      <c r="A5468" s="4" t="s">
        <v>5770</v>
      </c>
      <c r="B5468" s="5" t="s">
        <v>5789</v>
      </c>
      <c r="C5468" s="6" t="s">
        <v>9</v>
      </c>
      <c r="D5468" s="6" t="s">
        <v>10</v>
      </c>
      <c r="E5468" s="4" t="s">
        <v>11</v>
      </c>
      <c r="F5468" s="6" t="s">
        <v>160</v>
      </c>
      <c r="G5468" s="7">
        <v>44378</v>
      </c>
    </row>
    <row r="5469" spans="1:7" ht="81.75" customHeight="1" x14ac:dyDescent="0.25">
      <c r="A5469" s="4" t="s">
        <v>5770</v>
      </c>
      <c r="B5469" s="5" t="s">
        <v>5790</v>
      </c>
      <c r="C5469" s="6" t="s">
        <v>9</v>
      </c>
      <c r="D5469" s="6" t="s">
        <v>10</v>
      </c>
      <c r="E5469" s="4" t="s">
        <v>11</v>
      </c>
      <c r="F5469" s="6" t="s">
        <v>117</v>
      </c>
      <c r="G5469" s="7">
        <v>44496</v>
      </c>
    </row>
    <row r="5470" spans="1:7" ht="81.75" customHeight="1" x14ac:dyDescent="0.25">
      <c r="A5470" s="4" t="s">
        <v>5791</v>
      </c>
      <c r="B5470" s="5" t="s">
        <v>5792</v>
      </c>
      <c r="C5470" s="6" t="s">
        <v>134</v>
      </c>
      <c r="D5470" s="6" t="s">
        <v>10</v>
      </c>
      <c r="E5470" s="4" t="s">
        <v>11</v>
      </c>
      <c r="F5470" s="6" t="s">
        <v>26</v>
      </c>
      <c r="G5470" s="7" t="s">
        <v>26</v>
      </c>
    </row>
    <row r="5471" spans="1:7" ht="81.75" customHeight="1" x14ac:dyDescent="0.25">
      <c r="A5471" s="4" t="s">
        <v>5791</v>
      </c>
      <c r="B5471" s="5" t="s">
        <v>5793</v>
      </c>
      <c r="C5471" s="6" t="s">
        <v>90</v>
      </c>
      <c r="D5471" s="6" t="s">
        <v>10</v>
      </c>
      <c r="E5471" s="4" t="s">
        <v>11</v>
      </c>
      <c r="F5471" s="6" t="s">
        <v>26</v>
      </c>
      <c r="G5471" s="7" t="s">
        <v>26</v>
      </c>
    </row>
    <row r="5472" spans="1:7" ht="81.75" customHeight="1" x14ac:dyDescent="0.25">
      <c r="A5472" s="4" t="s">
        <v>5791</v>
      </c>
      <c r="B5472" s="5" t="s">
        <v>5794</v>
      </c>
      <c r="C5472" s="6" t="s">
        <v>9</v>
      </c>
      <c r="D5472" s="6" t="s">
        <v>10</v>
      </c>
      <c r="E5472" s="4" t="s">
        <v>11</v>
      </c>
      <c r="F5472" s="6" t="s">
        <v>1438</v>
      </c>
      <c r="G5472" s="7">
        <v>44323</v>
      </c>
    </row>
    <row r="5473" spans="1:7" ht="81.75" customHeight="1" x14ac:dyDescent="0.25">
      <c r="A5473" s="4" t="s">
        <v>5791</v>
      </c>
      <c r="B5473" s="5" t="s">
        <v>5795</v>
      </c>
      <c r="C5473" s="6" t="s">
        <v>9</v>
      </c>
      <c r="D5473" s="6" t="s">
        <v>10</v>
      </c>
      <c r="E5473" s="4" t="s">
        <v>11</v>
      </c>
      <c r="F5473" s="6" t="s">
        <v>1438</v>
      </c>
      <c r="G5473" s="7">
        <v>44323</v>
      </c>
    </row>
    <row r="5474" spans="1:7" ht="81.75" customHeight="1" x14ac:dyDescent="0.25">
      <c r="A5474" s="4" t="s">
        <v>5791</v>
      </c>
      <c r="B5474" s="5" t="s">
        <v>5796</v>
      </c>
      <c r="C5474" s="6" t="s">
        <v>9</v>
      </c>
      <c r="D5474" s="6" t="s">
        <v>10</v>
      </c>
      <c r="E5474" s="4" t="s">
        <v>11</v>
      </c>
      <c r="F5474" s="6" t="s">
        <v>218</v>
      </c>
      <c r="G5474" s="7">
        <v>44473</v>
      </c>
    </row>
    <row r="5475" spans="1:7" ht="81.75" customHeight="1" x14ac:dyDescent="0.25">
      <c r="A5475" s="4" t="s">
        <v>5791</v>
      </c>
      <c r="B5475" s="5" t="s">
        <v>5797</v>
      </c>
      <c r="C5475" s="6" t="s">
        <v>9</v>
      </c>
      <c r="D5475" s="6" t="s">
        <v>10</v>
      </c>
      <c r="E5475" s="4" t="s">
        <v>11</v>
      </c>
      <c r="F5475" s="6" t="s">
        <v>218</v>
      </c>
      <c r="G5475" s="7">
        <v>44473</v>
      </c>
    </row>
    <row r="5476" spans="1:7" ht="81.75" customHeight="1" x14ac:dyDescent="0.25">
      <c r="A5476" s="4" t="s">
        <v>5791</v>
      </c>
      <c r="B5476" s="5" t="s">
        <v>5798</v>
      </c>
      <c r="C5476" s="6" t="s">
        <v>9</v>
      </c>
      <c r="D5476" s="6" t="s">
        <v>10</v>
      </c>
      <c r="E5476" s="4" t="s">
        <v>11</v>
      </c>
      <c r="F5476" s="6" t="s">
        <v>218</v>
      </c>
      <c r="G5476" s="7">
        <v>44473</v>
      </c>
    </row>
    <row r="5477" spans="1:7" ht="81.75" customHeight="1" x14ac:dyDescent="0.25">
      <c r="A5477" s="4" t="s">
        <v>5791</v>
      </c>
      <c r="B5477" s="5" t="s">
        <v>5799</v>
      </c>
      <c r="C5477" s="6" t="s">
        <v>9</v>
      </c>
      <c r="D5477" s="6" t="s">
        <v>10</v>
      </c>
      <c r="E5477" s="4" t="s">
        <v>11</v>
      </c>
      <c r="F5477" s="6" t="s">
        <v>218</v>
      </c>
      <c r="G5477" s="7">
        <v>44473</v>
      </c>
    </row>
    <row r="5478" spans="1:7" ht="81.75" customHeight="1" x14ac:dyDescent="0.25">
      <c r="A5478" s="4" t="s">
        <v>5800</v>
      </c>
      <c r="B5478" s="5" t="s">
        <v>5801</v>
      </c>
      <c r="C5478" s="6" t="s">
        <v>134</v>
      </c>
      <c r="D5478" s="6" t="s">
        <v>10</v>
      </c>
      <c r="E5478" s="4" t="s">
        <v>11</v>
      </c>
      <c r="F5478" s="6" t="s">
        <v>26</v>
      </c>
      <c r="G5478" s="7" t="s">
        <v>26</v>
      </c>
    </row>
    <row r="5479" spans="1:7" ht="81.75" customHeight="1" x14ac:dyDescent="0.25">
      <c r="A5479" s="4" t="s">
        <v>5800</v>
      </c>
      <c r="B5479" s="5" t="s">
        <v>5802</v>
      </c>
      <c r="C5479" s="6" t="s">
        <v>35</v>
      </c>
      <c r="D5479" s="6" t="s">
        <v>10</v>
      </c>
      <c r="E5479" s="4" t="s">
        <v>11</v>
      </c>
      <c r="F5479" s="6" t="s">
        <v>26</v>
      </c>
      <c r="G5479" s="7" t="s">
        <v>26</v>
      </c>
    </row>
    <row r="5480" spans="1:7" ht="81.75" customHeight="1" x14ac:dyDescent="0.25">
      <c r="A5480" s="4" t="s">
        <v>5800</v>
      </c>
      <c r="B5480" s="5" t="s">
        <v>5803</v>
      </c>
      <c r="C5480" s="6" t="s">
        <v>72</v>
      </c>
      <c r="D5480" s="6" t="s">
        <v>10</v>
      </c>
      <c r="E5480" s="4" t="s">
        <v>11</v>
      </c>
      <c r="F5480" s="6" t="s">
        <v>26</v>
      </c>
      <c r="G5480" s="7" t="s">
        <v>26</v>
      </c>
    </row>
    <row r="5481" spans="1:7" ht="81.75" customHeight="1" x14ac:dyDescent="0.25">
      <c r="A5481" s="4" t="s">
        <v>5800</v>
      </c>
      <c r="B5481" s="5" t="s">
        <v>5804</v>
      </c>
      <c r="C5481" s="6" t="s">
        <v>9</v>
      </c>
      <c r="D5481" s="6" t="s">
        <v>10</v>
      </c>
      <c r="E5481" s="4" t="s">
        <v>11</v>
      </c>
      <c r="F5481" s="6" t="s">
        <v>99</v>
      </c>
      <c r="G5481" s="7">
        <v>43974</v>
      </c>
    </row>
    <row r="5482" spans="1:7" ht="81.75" customHeight="1" x14ac:dyDescent="0.25">
      <c r="A5482" s="4" t="s">
        <v>5800</v>
      </c>
      <c r="B5482" s="5" t="s">
        <v>5805</v>
      </c>
      <c r="C5482" s="6" t="s">
        <v>9</v>
      </c>
      <c r="D5482" s="6" t="s">
        <v>10</v>
      </c>
      <c r="E5482" s="4" t="s">
        <v>11</v>
      </c>
      <c r="F5482" s="6" t="s">
        <v>21</v>
      </c>
      <c r="G5482" s="7">
        <v>44246</v>
      </c>
    </row>
    <row r="5483" spans="1:7" ht="81.75" customHeight="1" x14ac:dyDescent="0.25">
      <c r="A5483" s="4" t="s">
        <v>5800</v>
      </c>
      <c r="B5483" s="5" t="s">
        <v>5806</v>
      </c>
      <c r="C5483" s="6" t="s">
        <v>9</v>
      </c>
      <c r="D5483" s="6" t="s">
        <v>10</v>
      </c>
      <c r="E5483" s="4" t="s">
        <v>11</v>
      </c>
      <c r="F5483" s="6" t="s">
        <v>21</v>
      </c>
      <c r="G5483" s="7">
        <v>44246</v>
      </c>
    </row>
    <row r="5484" spans="1:7" ht="81.75" customHeight="1" x14ac:dyDescent="0.25">
      <c r="A5484" s="4" t="s">
        <v>5800</v>
      </c>
      <c r="B5484" s="5" t="s">
        <v>5807</v>
      </c>
      <c r="C5484" s="6" t="s">
        <v>9</v>
      </c>
      <c r="D5484" s="6" t="s">
        <v>10</v>
      </c>
      <c r="E5484" s="4" t="s">
        <v>11</v>
      </c>
      <c r="F5484" s="6" t="s">
        <v>1438</v>
      </c>
      <c r="G5484" s="7">
        <v>44323</v>
      </c>
    </row>
    <row r="5485" spans="1:7" ht="81.75" customHeight="1" x14ac:dyDescent="0.25">
      <c r="A5485" s="4" t="s">
        <v>5800</v>
      </c>
      <c r="B5485" s="5" t="s">
        <v>5808</v>
      </c>
      <c r="C5485" s="6" t="s">
        <v>9</v>
      </c>
      <c r="D5485" s="6" t="s">
        <v>10</v>
      </c>
      <c r="E5485" s="4" t="s">
        <v>11</v>
      </c>
      <c r="F5485" s="6" t="s">
        <v>1438</v>
      </c>
      <c r="G5485" s="7">
        <v>44323</v>
      </c>
    </row>
    <row r="5486" spans="1:7" ht="81.75" customHeight="1" x14ac:dyDescent="0.25">
      <c r="A5486" s="4" t="s">
        <v>5800</v>
      </c>
      <c r="B5486" s="5" t="s">
        <v>5809</v>
      </c>
      <c r="C5486" s="6" t="s">
        <v>9</v>
      </c>
      <c r="D5486" s="6" t="s">
        <v>10</v>
      </c>
      <c r="E5486" s="4" t="s">
        <v>11</v>
      </c>
      <c r="F5486" s="6" t="s">
        <v>1438</v>
      </c>
      <c r="G5486" s="7">
        <v>44323</v>
      </c>
    </row>
    <row r="5487" spans="1:7" ht="81.75" customHeight="1" x14ac:dyDescent="0.25">
      <c r="A5487" s="4" t="s">
        <v>5800</v>
      </c>
      <c r="B5487" s="5" t="s">
        <v>5810</v>
      </c>
      <c r="C5487" s="6" t="s">
        <v>9</v>
      </c>
      <c r="D5487" s="6" t="s">
        <v>10</v>
      </c>
      <c r="E5487" s="4" t="s">
        <v>11</v>
      </c>
      <c r="F5487" s="6" t="s">
        <v>114</v>
      </c>
      <c r="G5487" s="7">
        <v>44348</v>
      </c>
    </row>
    <row r="5488" spans="1:7" ht="81.75" customHeight="1" x14ac:dyDescent="0.25">
      <c r="A5488" s="4" t="s">
        <v>5800</v>
      </c>
      <c r="B5488" s="5" t="s">
        <v>5811</v>
      </c>
      <c r="C5488" s="6" t="s">
        <v>9</v>
      </c>
      <c r="D5488" s="6" t="s">
        <v>10</v>
      </c>
      <c r="E5488" s="4" t="s">
        <v>11</v>
      </c>
      <c r="F5488" s="6" t="s">
        <v>160</v>
      </c>
      <c r="G5488" s="7">
        <v>44378</v>
      </c>
    </row>
    <row r="5489" spans="1:7" ht="81.75" customHeight="1" x14ac:dyDescent="0.25">
      <c r="A5489" s="4" t="s">
        <v>5812</v>
      </c>
      <c r="B5489" s="5" t="s">
        <v>5813</v>
      </c>
      <c r="C5489" s="6" t="s">
        <v>25</v>
      </c>
      <c r="D5489" s="6" t="s">
        <v>10</v>
      </c>
      <c r="E5489" s="4" t="s">
        <v>11</v>
      </c>
      <c r="F5489" s="6" t="s">
        <v>26</v>
      </c>
      <c r="G5489" s="7" t="s">
        <v>26</v>
      </c>
    </row>
    <row r="5490" spans="1:7" ht="81.75" customHeight="1" x14ac:dyDescent="0.25">
      <c r="A5490" s="4" t="s">
        <v>5812</v>
      </c>
      <c r="B5490" s="5" t="s">
        <v>5814</v>
      </c>
      <c r="C5490" s="6" t="s">
        <v>111</v>
      </c>
      <c r="D5490" s="6" t="s">
        <v>10</v>
      </c>
      <c r="E5490" s="4" t="s">
        <v>11</v>
      </c>
      <c r="F5490" s="6" t="s">
        <v>26</v>
      </c>
      <c r="G5490" s="7" t="s">
        <v>26</v>
      </c>
    </row>
    <row r="5491" spans="1:7" ht="81.75" customHeight="1" x14ac:dyDescent="0.25">
      <c r="A5491" s="4" t="s">
        <v>5812</v>
      </c>
      <c r="B5491" s="5" t="s">
        <v>5815</v>
      </c>
      <c r="C5491" s="6" t="s">
        <v>33</v>
      </c>
      <c r="D5491" s="6" t="s">
        <v>10</v>
      </c>
      <c r="E5491" s="4" t="s">
        <v>11</v>
      </c>
      <c r="F5491" s="6" t="s">
        <v>26</v>
      </c>
      <c r="G5491" s="7" t="s">
        <v>26</v>
      </c>
    </row>
    <row r="5492" spans="1:7" ht="81.75" customHeight="1" x14ac:dyDescent="0.25">
      <c r="A5492" s="4" t="s">
        <v>5812</v>
      </c>
      <c r="B5492" s="5" t="s">
        <v>5816</v>
      </c>
      <c r="C5492" s="6" t="s">
        <v>9</v>
      </c>
      <c r="D5492" s="6" t="s">
        <v>10</v>
      </c>
      <c r="E5492" s="4" t="s">
        <v>11</v>
      </c>
      <c r="F5492" s="6" t="s">
        <v>155</v>
      </c>
      <c r="G5492" s="7">
        <v>43959</v>
      </c>
    </row>
    <row r="5493" spans="1:7" ht="81.75" customHeight="1" x14ac:dyDescent="0.25">
      <c r="A5493" s="4" t="s">
        <v>5812</v>
      </c>
      <c r="B5493" s="5" t="s">
        <v>5817</v>
      </c>
      <c r="C5493" s="6" t="s">
        <v>9</v>
      </c>
      <c r="D5493" s="6" t="s">
        <v>10</v>
      </c>
      <c r="E5493" s="4" t="s">
        <v>11</v>
      </c>
      <c r="F5493" s="6" t="s">
        <v>19</v>
      </c>
      <c r="G5493" s="7">
        <v>44196</v>
      </c>
    </row>
    <row r="5494" spans="1:7" ht="81.75" customHeight="1" x14ac:dyDescent="0.25">
      <c r="A5494" s="4" t="s">
        <v>5812</v>
      </c>
      <c r="B5494" s="5" t="s">
        <v>5818</v>
      </c>
      <c r="C5494" s="6" t="s">
        <v>9</v>
      </c>
      <c r="D5494" s="6" t="s">
        <v>10</v>
      </c>
      <c r="E5494" s="4" t="s">
        <v>11</v>
      </c>
      <c r="F5494" s="6" t="s">
        <v>205</v>
      </c>
      <c r="G5494" s="7">
        <v>44281</v>
      </c>
    </row>
    <row r="5495" spans="1:7" ht="81.75" customHeight="1" x14ac:dyDescent="0.25">
      <c r="A5495" s="4" t="s">
        <v>5812</v>
      </c>
      <c r="B5495" s="5" t="s">
        <v>5819</v>
      </c>
      <c r="C5495" s="6" t="s">
        <v>9</v>
      </c>
      <c r="D5495" s="6" t="s">
        <v>10</v>
      </c>
      <c r="E5495" s="4" t="s">
        <v>11</v>
      </c>
      <c r="F5495" s="6" t="s">
        <v>1438</v>
      </c>
      <c r="G5495" s="7">
        <v>44323</v>
      </c>
    </row>
    <row r="5496" spans="1:7" ht="81.75" customHeight="1" x14ac:dyDescent="0.25">
      <c r="A5496" s="4" t="s">
        <v>5812</v>
      </c>
      <c r="B5496" s="5" t="s">
        <v>5820</v>
      </c>
      <c r="C5496" s="6" t="s">
        <v>9</v>
      </c>
      <c r="D5496" s="6" t="s">
        <v>10</v>
      </c>
      <c r="E5496" s="4" t="s">
        <v>11</v>
      </c>
      <c r="F5496" s="6" t="s">
        <v>216</v>
      </c>
      <c r="G5496" s="7">
        <v>44441</v>
      </c>
    </row>
    <row r="5497" spans="1:7" ht="81.75" customHeight="1" x14ac:dyDescent="0.25">
      <c r="A5497" s="4" t="s">
        <v>5821</v>
      </c>
      <c r="B5497" s="5" t="s">
        <v>5822</v>
      </c>
      <c r="C5497" s="6" t="s">
        <v>49</v>
      </c>
      <c r="D5497" s="6" t="s">
        <v>10</v>
      </c>
      <c r="E5497" s="4" t="s">
        <v>11</v>
      </c>
      <c r="F5497" s="6" t="s">
        <v>26</v>
      </c>
      <c r="G5497" s="7" t="s">
        <v>26</v>
      </c>
    </row>
    <row r="5498" spans="1:7" ht="81.75" customHeight="1" x14ac:dyDescent="0.25">
      <c r="A5498" s="4" t="s">
        <v>5821</v>
      </c>
      <c r="B5498" s="5" t="s">
        <v>5823</v>
      </c>
      <c r="C5498" s="6" t="s">
        <v>28</v>
      </c>
      <c r="D5498" s="6" t="s">
        <v>10</v>
      </c>
      <c r="E5498" s="4" t="s">
        <v>11</v>
      </c>
      <c r="F5498" s="6" t="s">
        <v>26</v>
      </c>
      <c r="G5498" s="7" t="s">
        <v>26</v>
      </c>
    </row>
    <row r="5499" spans="1:7" ht="81.75" customHeight="1" x14ac:dyDescent="0.25">
      <c r="A5499" s="4" t="s">
        <v>5821</v>
      </c>
      <c r="B5499" s="5" t="s">
        <v>5824</v>
      </c>
      <c r="C5499" s="6" t="s">
        <v>25</v>
      </c>
      <c r="D5499" s="6" t="s">
        <v>10</v>
      </c>
      <c r="E5499" s="4" t="s">
        <v>11</v>
      </c>
      <c r="F5499" s="6" t="s">
        <v>26</v>
      </c>
      <c r="G5499" s="7" t="s">
        <v>26</v>
      </c>
    </row>
    <row r="5500" spans="1:7" ht="81.75" customHeight="1" x14ac:dyDescent="0.25">
      <c r="A5500" s="4" t="s">
        <v>5821</v>
      </c>
      <c r="B5500" s="5" t="s">
        <v>5825</v>
      </c>
      <c r="C5500" s="6" t="s">
        <v>51</v>
      </c>
      <c r="D5500" s="6" t="s">
        <v>10</v>
      </c>
      <c r="E5500" s="4" t="s">
        <v>11</v>
      </c>
      <c r="F5500" s="6" t="s">
        <v>26</v>
      </c>
      <c r="G5500" s="7" t="s">
        <v>26</v>
      </c>
    </row>
    <row r="5501" spans="1:7" ht="81.75" customHeight="1" x14ac:dyDescent="0.25">
      <c r="A5501" s="4" t="s">
        <v>5821</v>
      </c>
      <c r="B5501" s="5" t="s">
        <v>5826</v>
      </c>
      <c r="C5501" s="6" t="s">
        <v>139</v>
      </c>
      <c r="D5501" s="6" t="s">
        <v>10</v>
      </c>
      <c r="E5501" s="4" t="s">
        <v>11</v>
      </c>
      <c r="F5501" s="6" t="s">
        <v>26</v>
      </c>
      <c r="G5501" s="7" t="s">
        <v>26</v>
      </c>
    </row>
    <row r="5502" spans="1:7" ht="81.75" customHeight="1" x14ac:dyDescent="0.25">
      <c r="A5502" s="4" t="s">
        <v>5821</v>
      </c>
      <c r="B5502" s="5" t="s">
        <v>5827</v>
      </c>
      <c r="C5502" s="6" t="s">
        <v>60</v>
      </c>
      <c r="D5502" s="6" t="s">
        <v>10</v>
      </c>
      <c r="E5502" s="4" t="s">
        <v>11</v>
      </c>
      <c r="F5502" s="6" t="s">
        <v>26</v>
      </c>
      <c r="G5502" s="7" t="s">
        <v>26</v>
      </c>
    </row>
    <row r="5503" spans="1:7" ht="81.75" customHeight="1" x14ac:dyDescent="0.25">
      <c r="A5503" s="4" t="s">
        <v>5821</v>
      </c>
      <c r="B5503" s="5" t="s">
        <v>5828</v>
      </c>
      <c r="C5503" s="6" t="s">
        <v>67</v>
      </c>
      <c r="D5503" s="6" t="s">
        <v>10</v>
      </c>
      <c r="E5503" s="4" t="s">
        <v>11</v>
      </c>
      <c r="F5503" s="6" t="s">
        <v>26</v>
      </c>
      <c r="G5503" s="7" t="s">
        <v>26</v>
      </c>
    </row>
    <row r="5504" spans="1:7" ht="81.75" customHeight="1" x14ac:dyDescent="0.25">
      <c r="A5504" s="4" t="s">
        <v>5821</v>
      </c>
      <c r="B5504" s="5" t="s">
        <v>5829</v>
      </c>
      <c r="C5504" s="6" t="s">
        <v>72</v>
      </c>
      <c r="D5504" s="6" t="s">
        <v>10</v>
      </c>
      <c r="E5504" s="4" t="s">
        <v>11</v>
      </c>
      <c r="F5504" s="6" t="s">
        <v>26</v>
      </c>
      <c r="G5504" s="7" t="s">
        <v>26</v>
      </c>
    </row>
    <row r="5505" spans="1:7" ht="81.75" customHeight="1" x14ac:dyDescent="0.25">
      <c r="A5505" s="4" t="s">
        <v>5821</v>
      </c>
      <c r="B5505" s="5" t="s">
        <v>5830</v>
      </c>
      <c r="C5505" s="6" t="s">
        <v>9</v>
      </c>
      <c r="D5505" s="6" t="s">
        <v>10</v>
      </c>
      <c r="E5505" s="4" t="s">
        <v>11</v>
      </c>
      <c r="F5505" s="6" t="s">
        <v>19</v>
      </c>
      <c r="G5505" s="7">
        <v>44196</v>
      </c>
    </row>
    <row r="5506" spans="1:7" ht="81.75" customHeight="1" x14ac:dyDescent="0.25">
      <c r="A5506" s="4" t="s">
        <v>5821</v>
      </c>
      <c r="B5506" s="5" t="s">
        <v>5831</v>
      </c>
      <c r="C5506" s="6" t="s">
        <v>9</v>
      </c>
      <c r="D5506" s="6" t="s">
        <v>10</v>
      </c>
      <c r="E5506" s="4" t="s">
        <v>11</v>
      </c>
      <c r="F5506" s="6" t="s">
        <v>205</v>
      </c>
      <c r="G5506" s="7">
        <v>44281</v>
      </c>
    </row>
    <row r="5507" spans="1:7" ht="81.75" customHeight="1" x14ac:dyDescent="0.25">
      <c r="A5507" s="4" t="s">
        <v>5821</v>
      </c>
      <c r="B5507" s="5" t="s">
        <v>5832</v>
      </c>
      <c r="C5507" s="6" t="s">
        <v>9</v>
      </c>
      <c r="D5507" s="6" t="s">
        <v>10</v>
      </c>
      <c r="E5507" s="4" t="s">
        <v>11</v>
      </c>
      <c r="F5507" s="6" t="s">
        <v>1438</v>
      </c>
      <c r="G5507" s="7">
        <v>44323</v>
      </c>
    </row>
    <row r="5508" spans="1:7" ht="81.75" customHeight="1" x14ac:dyDescent="0.25">
      <c r="A5508" s="4" t="s">
        <v>5821</v>
      </c>
      <c r="B5508" s="5" t="s">
        <v>5833</v>
      </c>
      <c r="C5508" s="6" t="s">
        <v>9</v>
      </c>
      <c r="D5508" s="6" t="s">
        <v>10</v>
      </c>
      <c r="E5508" s="4" t="s">
        <v>11</v>
      </c>
      <c r="F5508" s="6" t="s">
        <v>216</v>
      </c>
      <c r="G5508" s="7">
        <v>44441</v>
      </c>
    </row>
    <row r="5509" spans="1:7" ht="81.75" customHeight="1" x14ac:dyDescent="0.25">
      <c r="A5509" s="4" t="s">
        <v>5821</v>
      </c>
      <c r="B5509" s="5" t="s">
        <v>5834</v>
      </c>
      <c r="C5509" s="6" t="s">
        <v>9</v>
      </c>
      <c r="D5509" s="6" t="s">
        <v>10</v>
      </c>
      <c r="E5509" s="4" t="s">
        <v>11</v>
      </c>
      <c r="F5509" s="6" t="s">
        <v>218</v>
      </c>
      <c r="G5509" s="7">
        <v>44473</v>
      </c>
    </row>
    <row r="5510" spans="1:7" ht="81.75" customHeight="1" x14ac:dyDescent="0.25">
      <c r="A5510" s="4" t="s">
        <v>5821</v>
      </c>
      <c r="B5510" s="5" t="s">
        <v>5835</v>
      </c>
      <c r="C5510" s="6" t="s">
        <v>9</v>
      </c>
      <c r="D5510" s="6" t="s">
        <v>10</v>
      </c>
      <c r="E5510" s="4" t="s">
        <v>11</v>
      </c>
      <c r="F5510" s="6" t="s">
        <v>117</v>
      </c>
      <c r="G5510" s="7">
        <v>44496</v>
      </c>
    </row>
    <row r="5511" spans="1:7" ht="81.75" customHeight="1" x14ac:dyDescent="0.25">
      <c r="A5511" s="4" t="s">
        <v>5821</v>
      </c>
      <c r="B5511" s="5" t="s">
        <v>5836</v>
      </c>
      <c r="C5511" s="6" t="s">
        <v>9</v>
      </c>
      <c r="D5511" s="6" t="s">
        <v>10</v>
      </c>
      <c r="E5511" s="4" t="s">
        <v>11</v>
      </c>
      <c r="F5511" s="6" t="s">
        <v>19</v>
      </c>
      <c r="G5511" s="7">
        <v>44196</v>
      </c>
    </row>
    <row r="5512" spans="1:7" ht="81.75" customHeight="1" x14ac:dyDescent="0.25">
      <c r="A5512" s="4" t="s">
        <v>5837</v>
      </c>
      <c r="B5512" s="5" t="s">
        <v>5838</v>
      </c>
      <c r="C5512" s="6" t="s">
        <v>25</v>
      </c>
      <c r="D5512" s="6" t="s">
        <v>10</v>
      </c>
      <c r="E5512" s="4" t="s">
        <v>11</v>
      </c>
      <c r="F5512" s="6" t="s">
        <v>26</v>
      </c>
      <c r="G5512" s="7" t="s">
        <v>26</v>
      </c>
    </row>
    <row r="5513" spans="1:7" ht="81.75" customHeight="1" x14ac:dyDescent="0.25">
      <c r="A5513" s="4" t="s">
        <v>5837</v>
      </c>
      <c r="B5513" s="5" t="s">
        <v>5839</v>
      </c>
      <c r="C5513" s="6" t="s">
        <v>25</v>
      </c>
      <c r="D5513" s="6" t="s">
        <v>10</v>
      </c>
      <c r="E5513" s="4" t="s">
        <v>11</v>
      </c>
      <c r="F5513" s="6" t="s">
        <v>26</v>
      </c>
      <c r="G5513" s="7" t="s">
        <v>26</v>
      </c>
    </row>
    <row r="5514" spans="1:7" ht="81.75" customHeight="1" x14ac:dyDescent="0.25">
      <c r="A5514" s="4" t="s">
        <v>5837</v>
      </c>
      <c r="B5514" s="5" t="s">
        <v>5840</v>
      </c>
      <c r="C5514" s="6" t="s">
        <v>31</v>
      </c>
      <c r="D5514" s="6" t="s">
        <v>10</v>
      </c>
      <c r="E5514" s="4" t="s">
        <v>11</v>
      </c>
      <c r="F5514" s="6" t="s">
        <v>26</v>
      </c>
      <c r="G5514" s="7" t="s">
        <v>26</v>
      </c>
    </row>
    <row r="5515" spans="1:7" ht="81.75" customHeight="1" x14ac:dyDescent="0.25">
      <c r="A5515" s="4" t="s">
        <v>5837</v>
      </c>
      <c r="B5515" s="5" t="s">
        <v>5841</v>
      </c>
      <c r="C5515" s="6" t="s">
        <v>43</v>
      </c>
      <c r="D5515" s="6" t="s">
        <v>10</v>
      </c>
      <c r="E5515" s="4" t="s">
        <v>11</v>
      </c>
      <c r="F5515" s="6" t="s">
        <v>26</v>
      </c>
      <c r="G5515" s="7" t="s">
        <v>26</v>
      </c>
    </row>
    <row r="5516" spans="1:7" ht="81.75" customHeight="1" x14ac:dyDescent="0.25">
      <c r="A5516" s="4" t="s">
        <v>5837</v>
      </c>
      <c r="B5516" s="5" t="s">
        <v>5842</v>
      </c>
      <c r="C5516" s="6" t="s">
        <v>25</v>
      </c>
      <c r="D5516" s="6" t="s">
        <v>10</v>
      </c>
      <c r="E5516" s="4" t="s">
        <v>11</v>
      </c>
      <c r="F5516" s="6" t="s">
        <v>26</v>
      </c>
      <c r="G5516" s="7" t="s">
        <v>26</v>
      </c>
    </row>
    <row r="5517" spans="1:7" ht="81.75" customHeight="1" x14ac:dyDescent="0.25">
      <c r="A5517" s="4" t="s">
        <v>5837</v>
      </c>
      <c r="B5517" s="5" t="s">
        <v>5843</v>
      </c>
      <c r="C5517" s="6" t="s">
        <v>60</v>
      </c>
      <c r="D5517" s="6" t="s">
        <v>10</v>
      </c>
      <c r="E5517" s="4" t="s">
        <v>11</v>
      </c>
      <c r="F5517" s="6" t="s">
        <v>26</v>
      </c>
      <c r="G5517" s="7" t="s">
        <v>26</v>
      </c>
    </row>
    <row r="5518" spans="1:7" ht="81.75" customHeight="1" x14ac:dyDescent="0.25">
      <c r="A5518" s="4" t="s">
        <v>5837</v>
      </c>
      <c r="B5518" s="5" t="s">
        <v>5844</v>
      </c>
      <c r="C5518" s="6" t="s">
        <v>60</v>
      </c>
      <c r="D5518" s="6" t="s">
        <v>10</v>
      </c>
      <c r="E5518" s="4" t="s">
        <v>11</v>
      </c>
      <c r="F5518" s="6" t="s">
        <v>26</v>
      </c>
      <c r="G5518" s="7" t="s">
        <v>26</v>
      </c>
    </row>
    <row r="5519" spans="1:7" ht="81.75" customHeight="1" x14ac:dyDescent="0.25">
      <c r="A5519" s="4" t="s">
        <v>5837</v>
      </c>
      <c r="B5519" s="5" t="s">
        <v>5845</v>
      </c>
      <c r="C5519" s="6" t="s">
        <v>93</v>
      </c>
      <c r="D5519" s="6" t="s">
        <v>10</v>
      </c>
      <c r="E5519" s="4" t="s">
        <v>11</v>
      </c>
      <c r="F5519" s="6" t="s">
        <v>26</v>
      </c>
      <c r="G5519" s="7" t="s">
        <v>26</v>
      </c>
    </row>
    <row r="5520" spans="1:7" ht="81.75" customHeight="1" x14ac:dyDescent="0.25">
      <c r="A5520" s="4" t="s">
        <v>5837</v>
      </c>
      <c r="B5520" s="5" t="s">
        <v>5846</v>
      </c>
      <c r="C5520" s="6" t="s">
        <v>9</v>
      </c>
      <c r="D5520" s="6" t="s">
        <v>10</v>
      </c>
      <c r="E5520" s="4" t="s">
        <v>11</v>
      </c>
      <c r="F5520" s="6" t="s">
        <v>17</v>
      </c>
      <c r="G5520" s="7">
        <v>44129</v>
      </c>
    </row>
    <row r="5521" spans="1:7" ht="81.75" customHeight="1" x14ac:dyDescent="0.25">
      <c r="A5521" s="4" t="s">
        <v>5837</v>
      </c>
      <c r="B5521" s="5" t="s">
        <v>5847</v>
      </c>
      <c r="C5521" s="6" t="s">
        <v>9</v>
      </c>
      <c r="D5521" s="6" t="s">
        <v>10</v>
      </c>
      <c r="E5521" s="4" t="s">
        <v>11</v>
      </c>
      <c r="F5521" s="6" t="s">
        <v>1438</v>
      </c>
      <c r="G5521" s="7">
        <v>44323</v>
      </c>
    </row>
    <row r="5522" spans="1:7" ht="81.75" customHeight="1" x14ac:dyDescent="0.25">
      <c r="A5522" s="4" t="s">
        <v>5837</v>
      </c>
      <c r="B5522" s="5" t="s">
        <v>5848</v>
      </c>
      <c r="C5522" s="6" t="s">
        <v>9</v>
      </c>
      <c r="D5522" s="6" t="s">
        <v>10</v>
      </c>
      <c r="E5522" s="4" t="s">
        <v>11</v>
      </c>
      <c r="F5522" s="6" t="s">
        <v>1438</v>
      </c>
      <c r="G5522" s="7">
        <v>44323</v>
      </c>
    </row>
    <row r="5523" spans="1:7" ht="81.75" customHeight="1" x14ac:dyDescent="0.25">
      <c r="A5523" s="4" t="s">
        <v>5849</v>
      </c>
      <c r="B5523" s="5" t="s">
        <v>5850</v>
      </c>
      <c r="C5523" s="6" t="s">
        <v>49</v>
      </c>
      <c r="D5523" s="6" t="s">
        <v>10</v>
      </c>
      <c r="E5523" s="4" t="s">
        <v>11</v>
      </c>
      <c r="F5523" s="6" t="s">
        <v>26</v>
      </c>
      <c r="G5523" s="7" t="s">
        <v>26</v>
      </c>
    </row>
    <row r="5524" spans="1:7" ht="81.75" customHeight="1" x14ac:dyDescent="0.25">
      <c r="A5524" s="4" t="s">
        <v>5849</v>
      </c>
      <c r="B5524" s="5" t="s">
        <v>5851</v>
      </c>
      <c r="C5524" s="6" t="s">
        <v>43</v>
      </c>
      <c r="D5524" s="6" t="s">
        <v>10</v>
      </c>
      <c r="E5524" s="4" t="s">
        <v>11</v>
      </c>
      <c r="F5524" s="6" t="s">
        <v>26</v>
      </c>
      <c r="G5524" s="7" t="s">
        <v>26</v>
      </c>
    </row>
    <row r="5525" spans="1:7" ht="81.75" customHeight="1" x14ac:dyDescent="0.25">
      <c r="A5525" s="4" t="s">
        <v>5849</v>
      </c>
      <c r="B5525" s="5" t="s">
        <v>5852</v>
      </c>
      <c r="C5525" s="6" t="s">
        <v>31</v>
      </c>
      <c r="D5525" s="6" t="s">
        <v>10</v>
      </c>
      <c r="E5525" s="4" t="s">
        <v>11</v>
      </c>
      <c r="F5525" s="6" t="s">
        <v>26</v>
      </c>
      <c r="G5525" s="7" t="s">
        <v>26</v>
      </c>
    </row>
    <row r="5526" spans="1:7" ht="81.75" customHeight="1" x14ac:dyDescent="0.25">
      <c r="A5526" s="4" t="s">
        <v>5849</v>
      </c>
      <c r="B5526" s="5" t="s">
        <v>5853</v>
      </c>
      <c r="C5526" s="6" t="s">
        <v>51</v>
      </c>
      <c r="D5526" s="6" t="s">
        <v>10</v>
      </c>
      <c r="E5526" s="4" t="s">
        <v>11</v>
      </c>
      <c r="F5526" s="6" t="s">
        <v>26</v>
      </c>
      <c r="G5526" s="7" t="s">
        <v>26</v>
      </c>
    </row>
    <row r="5527" spans="1:7" ht="81.75" customHeight="1" x14ac:dyDescent="0.25">
      <c r="A5527" s="4" t="s">
        <v>5849</v>
      </c>
      <c r="B5527" s="5" t="s">
        <v>5854</v>
      </c>
      <c r="C5527" s="6" t="s">
        <v>25</v>
      </c>
      <c r="D5527" s="6" t="s">
        <v>10</v>
      </c>
      <c r="E5527" s="4" t="s">
        <v>11</v>
      </c>
      <c r="F5527" s="6" t="s">
        <v>26</v>
      </c>
      <c r="G5527" s="7" t="s">
        <v>26</v>
      </c>
    </row>
    <row r="5528" spans="1:7" ht="81.75" customHeight="1" x14ac:dyDescent="0.25">
      <c r="A5528" s="4" t="s">
        <v>5849</v>
      </c>
      <c r="B5528" s="5" t="s">
        <v>5855</v>
      </c>
      <c r="C5528" s="6" t="s">
        <v>25</v>
      </c>
      <c r="D5528" s="6" t="s">
        <v>10</v>
      </c>
      <c r="E5528" s="4" t="s">
        <v>11</v>
      </c>
      <c r="F5528" s="6" t="s">
        <v>26</v>
      </c>
      <c r="G5528" s="7" t="s">
        <v>26</v>
      </c>
    </row>
    <row r="5529" spans="1:7" ht="81.75" customHeight="1" x14ac:dyDescent="0.25">
      <c r="A5529" s="4" t="s">
        <v>5849</v>
      </c>
      <c r="B5529" s="5" t="s">
        <v>5856</v>
      </c>
      <c r="C5529" s="6" t="s">
        <v>45</v>
      </c>
      <c r="D5529" s="6" t="s">
        <v>10</v>
      </c>
      <c r="E5529" s="4" t="s">
        <v>11</v>
      </c>
      <c r="F5529" s="6" t="s">
        <v>26</v>
      </c>
      <c r="G5529" s="7" t="s">
        <v>26</v>
      </c>
    </row>
    <row r="5530" spans="1:7" ht="81.75" customHeight="1" x14ac:dyDescent="0.25">
      <c r="A5530" s="4" t="s">
        <v>5849</v>
      </c>
      <c r="B5530" s="5" t="s">
        <v>5857</v>
      </c>
      <c r="C5530" s="6" t="s">
        <v>49</v>
      </c>
      <c r="D5530" s="6" t="s">
        <v>10</v>
      </c>
      <c r="E5530" s="4" t="s">
        <v>11</v>
      </c>
      <c r="F5530" s="6" t="s">
        <v>26</v>
      </c>
      <c r="G5530" s="7" t="s">
        <v>26</v>
      </c>
    </row>
    <row r="5531" spans="1:7" ht="81.75" customHeight="1" x14ac:dyDescent="0.25">
      <c r="A5531" s="4" t="s">
        <v>5849</v>
      </c>
      <c r="B5531" s="5" t="s">
        <v>5858</v>
      </c>
      <c r="C5531" s="6" t="s">
        <v>45</v>
      </c>
      <c r="D5531" s="6" t="s">
        <v>10</v>
      </c>
      <c r="E5531" s="4" t="s">
        <v>11</v>
      </c>
      <c r="F5531" s="6" t="s">
        <v>26</v>
      </c>
      <c r="G5531" s="7" t="s">
        <v>26</v>
      </c>
    </row>
    <row r="5532" spans="1:7" ht="81.75" customHeight="1" x14ac:dyDescent="0.25">
      <c r="A5532" s="4" t="s">
        <v>5849</v>
      </c>
      <c r="B5532" s="5" t="s">
        <v>5859</v>
      </c>
      <c r="C5532" s="6" t="s">
        <v>45</v>
      </c>
      <c r="D5532" s="6" t="s">
        <v>10</v>
      </c>
      <c r="E5532" s="4" t="s">
        <v>11</v>
      </c>
      <c r="F5532" s="6" t="s">
        <v>26</v>
      </c>
      <c r="G5532" s="7" t="s">
        <v>26</v>
      </c>
    </row>
    <row r="5533" spans="1:7" ht="81.75" customHeight="1" x14ac:dyDescent="0.25">
      <c r="A5533" s="4" t="s">
        <v>5849</v>
      </c>
      <c r="B5533" s="5" t="s">
        <v>5860</v>
      </c>
      <c r="C5533" s="6" t="s">
        <v>43</v>
      </c>
      <c r="D5533" s="6" t="s">
        <v>10</v>
      </c>
      <c r="E5533" s="4" t="s">
        <v>11</v>
      </c>
      <c r="F5533" s="6" t="s">
        <v>26</v>
      </c>
      <c r="G5533" s="7" t="s">
        <v>26</v>
      </c>
    </row>
    <row r="5534" spans="1:7" ht="81.75" customHeight="1" x14ac:dyDescent="0.25">
      <c r="A5534" s="4" t="s">
        <v>5849</v>
      </c>
      <c r="B5534" s="5" t="s">
        <v>5861</v>
      </c>
      <c r="C5534" s="6" t="s">
        <v>49</v>
      </c>
      <c r="D5534" s="6" t="s">
        <v>10</v>
      </c>
      <c r="E5534" s="4" t="s">
        <v>11</v>
      </c>
      <c r="F5534" s="6" t="s">
        <v>26</v>
      </c>
      <c r="G5534" s="7" t="s">
        <v>26</v>
      </c>
    </row>
    <row r="5535" spans="1:7" ht="81.75" customHeight="1" x14ac:dyDescent="0.25">
      <c r="A5535" s="4" t="s">
        <v>5849</v>
      </c>
      <c r="B5535" s="5" t="s">
        <v>5862</v>
      </c>
      <c r="C5535" s="6" t="s">
        <v>51</v>
      </c>
      <c r="D5535" s="6" t="s">
        <v>10</v>
      </c>
      <c r="E5535" s="4" t="s">
        <v>11</v>
      </c>
      <c r="F5535" s="6" t="s">
        <v>26</v>
      </c>
      <c r="G5535" s="7" t="s">
        <v>26</v>
      </c>
    </row>
    <row r="5536" spans="1:7" ht="81.75" customHeight="1" x14ac:dyDescent="0.25">
      <c r="A5536" s="4" t="s">
        <v>5849</v>
      </c>
      <c r="B5536" s="5" t="s">
        <v>5863</v>
      </c>
      <c r="C5536" s="6" t="s">
        <v>134</v>
      </c>
      <c r="D5536" s="6" t="s">
        <v>10</v>
      </c>
      <c r="E5536" s="4" t="s">
        <v>11</v>
      </c>
      <c r="F5536" s="6" t="s">
        <v>26</v>
      </c>
      <c r="G5536" s="7" t="s">
        <v>26</v>
      </c>
    </row>
    <row r="5537" spans="1:7" ht="81.75" customHeight="1" x14ac:dyDescent="0.25">
      <c r="A5537" s="4" t="s">
        <v>5849</v>
      </c>
      <c r="B5537" s="5" t="s">
        <v>5864</v>
      </c>
      <c r="C5537" s="6" t="s">
        <v>60</v>
      </c>
      <c r="D5537" s="6" t="s">
        <v>10</v>
      </c>
      <c r="E5537" s="4" t="s">
        <v>11</v>
      </c>
      <c r="F5537" s="6" t="s">
        <v>26</v>
      </c>
      <c r="G5537" s="7" t="s">
        <v>26</v>
      </c>
    </row>
    <row r="5538" spans="1:7" ht="81.75" customHeight="1" x14ac:dyDescent="0.25">
      <c r="A5538" s="4" t="s">
        <v>5849</v>
      </c>
      <c r="B5538" s="5" t="s">
        <v>5865</v>
      </c>
      <c r="C5538" s="6" t="s">
        <v>181</v>
      </c>
      <c r="D5538" s="6" t="s">
        <v>10</v>
      </c>
      <c r="E5538" s="4" t="s">
        <v>11</v>
      </c>
      <c r="F5538" s="6" t="s">
        <v>26</v>
      </c>
      <c r="G5538" s="7" t="s">
        <v>26</v>
      </c>
    </row>
    <row r="5539" spans="1:7" ht="81.75" customHeight="1" x14ac:dyDescent="0.25">
      <c r="A5539" s="4" t="s">
        <v>5849</v>
      </c>
      <c r="B5539" s="5" t="s">
        <v>5866</v>
      </c>
      <c r="C5539" s="6" t="s">
        <v>93</v>
      </c>
      <c r="D5539" s="6" t="s">
        <v>10</v>
      </c>
      <c r="E5539" s="4" t="s">
        <v>11</v>
      </c>
      <c r="F5539" s="6" t="s">
        <v>26</v>
      </c>
      <c r="G5539" s="7" t="s">
        <v>26</v>
      </c>
    </row>
    <row r="5540" spans="1:7" ht="81.75" customHeight="1" x14ac:dyDescent="0.25">
      <c r="A5540" s="4" t="s">
        <v>5849</v>
      </c>
      <c r="B5540" s="5" t="s">
        <v>5867</v>
      </c>
      <c r="C5540" s="6" t="s">
        <v>69</v>
      </c>
      <c r="D5540" s="6" t="s">
        <v>10</v>
      </c>
      <c r="E5540" s="4" t="s">
        <v>11</v>
      </c>
      <c r="F5540" s="6" t="s">
        <v>26</v>
      </c>
      <c r="G5540" s="7" t="s">
        <v>26</v>
      </c>
    </row>
    <row r="5541" spans="1:7" ht="81.75" customHeight="1" x14ac:dyDescent="0.25">
      <c r="A5541" s="4" t="s">
        <v>5849</v>
      </c>
      <c r="B5541" s="5" t="s">
        <v>5868</v>
      </c>
      <c r="C5541" s="6" t="s">
        <v>37</v>
      </c>
      <c r="D5541" s="6" t="s">
        <v>10</v>
      </c>
      <c r="E5541" s="4" t="s">
        <v>11</v>
      </c>
      <c r="F5541" s="6" t="s">
        <v>26</v>
      </c>
      <c r="G5541" s="7" t="s">
        <v>26</v>
      </c>
    </row>
    <row r="5542" spans="1:7" ht="81.75" customHeight="1" x14ac:dyDescent="0.25">
      <c r="A5542" s="4" t="s">
        <v>5849</v>
      </c>
      <c r="B5542" s="5" t="s">
        <v>5869</v>
      </c>
      <c r="C5542" s="6" t="s">
        <v>9</v>
      </c>
      <c r="D5542" s="6" t="s">
        <v>10</v>
      </c>
      <c r="E5542" s="4" t="s">
        <v>11</v>
      </c>
      <c r="F5542" s="6" t="s">
        <v>84</v>
      </c>
      <c r="G5542" s="7">
        <v>43928</v>
      </c>
    </row>
    <row r="5543" spans="1:7" ht="81.75" customHeight="1" x14ac:dyDescent="0.25">
      <c r="A5543" s="4" t="s">
        <v>5849</v>
      </c>
      <c r="B5543" s="5" t="s">
        <v>5870</v>
      </c>
      <c r="C5543" s="6" t="s">
        <v>49</v>
      </c>
      <c r="D5543" s="6" t="s">
        <v>10</v>
      </c>
      <c r="E5543" s="4" t="s">
        <v>11</v>
      </c>
      <c r="F5543" s="6" t="s">
        <v>81</v>
      </c>
      <c r="G5543" s="7">
        <v>44008</v>
      </c>
    </row>
    <row r="5544" spans="1:7" ht="81.75" customHeight="1" x14ac:dyDescent="0.25">
      <c r="A5544" s="4" t="s">
        <v>5849</v>
      </c>
      <c r="B5544" s="5" t="s">
        <v>5871</v>
      </c>
      <c r="C5544" s="6" t="s">
        <v>9</v>
      </c>
      <c r="D5544" s="6" t="s">
        <v>10</v>
      </c>
      <c r="E5544" s="4" t="s">
        <v>11</v>
      </c>
      <c r="F5544" s="6" t="s">
        <v>203</v>
      </c>
      <c r="G5544" s="7">
        <v>44260</v>
      </c>
    </row>
    <row r="5545" spans="1:7" ht="81.75" customHeight="1" x14ac:dyDescent="0.25">
      <c r="A5545" s="4" t="s">
        <v>5849</v>
      </c>
      <c r="B5545" s="5" t="s">
        <v>5872</v>
      </c>
      <c r="C5545" s="6" t="s">
        <v>9</v>
      </c>
      <c r="D5545" s="6" t="s">
        <v>10</v>
      </c>
      <c r="E5545" s="4" t="s">
        <v>11</v>
      </c>
      <c r="F5545" s="6" t="s">
        <v>203</v>
      </c>
      <c r="G5545" s="7">
        <v>44260</v>
      </c>
    </row>
    <row r="5546" spans="1:7" ht="81.75" customHeight="1" x14ac:dyDescent="0.25">
      <c r="A5546" s="4" t="s">
        <v>5849</v>
      </c>
      <c r="B5546" s="5" t="s">
        <v>5873</v>
      </c>
      <c r="C5546" s="6" t="s">
        <v>9</v>
      </c>
      <c r="D5546" s="6" t="s">
        <v>10</v>
      </c>
      <c r="E5546" s="4" t="s">
        <v>11</v>
      </c>
      <c r="F5546" s="6" t="s">
        <v>203</v>
      </c>
      <c r="G5546" s="7">
        <v>44260</v>
      </c>
    </row>
    <row r="5547" spans="1:7" ht="81.75" customHeight="1" x14ac:dyDescent="0.25">
      <c r="A5547" s="4" t="s">
        <v>5849</v>
      </c>
      <c r="B5547" s="5" t="s">
        <v>5874</v>
      </c>
      <c r="C5547" s="6" t="s">
        <v>9</v>
      </c>
      <c r="D5547" s="6" t="s">
        <v>10</v>
      </c>
      <c r="E5547" s="4" t="s">
        <v>11</v>
      </c>
      <c r="F5547" s="6" t="s">
        <v>1438</v>
      </c>
      <c r="G5547" s="7">
        <v>44323</v>
      </c>
    </row>
    <row r="5548" spans="1:7" ht="81.75" customHeight="1" x14ac:dyDescent="0.25">
      <c r="A5548" s="4" t="s">
        <v>5849</v>
      </c>
      <c r="B5548" s="5" t="s">
        <v>5875</v>
      </c>
      <c r="C5548" s="6" t="s">
        <v>9</v>
      </c>
      <c r="D5548" s="6" t="s">
        <v>10</v>
      </c>
      <c r="E5548" s="4" t="s">
        <v>11</v>
      </c>
      <c r="F5548" s="6" t="s">
        <v>160</v>
      </c>
      <c r="G5548" s="7">
        <v>44378</v>
      </c>
    </row>
    <row r="5549" spans="1:7" ht="81.75" customHeight="1" x14ac:dyDescent="0.25">
      <c r="A5549" s="4" t="s">
        <v>5849</v>
      </c>
      <c r="B5549" s="5" t="s">
        <v>5876</v>
      </c>
      <c r="C5549" s="6" t="s">
        <v>9</v>
      </c>
      <c r="D5549" s="6" t="s">
        <v>10</v>
      </c>
      <c r="E5549" s="4" t="s">
        <v>11</v>
      </c>
      <c r="F5549" s="6" t="s">
        <v>160</v>
      </c>
      <c r="G5549" s="7">
        <v>44378</v>
      </c>
    </row>
    <row r="5550" spans="1:7" ht="81.75" customHeight="1" x14ac:dyDescent="0.25">
      <c r="A5550" s="4" t="s">
        <v>5877</v>
      </c>
      <c r="B5550" s="5" t="s">
        <v>5878</v>
      </c>
      <c r="C5550" s="6" t="s">
        <v>25</v>
      </c>
      <c r="D5550" s="6" t="s">
        <v>10</v>
      </c>
      <c r="E5550" s="4" t="s">
        <v>11</v>
      </c>
      <c r="F5550" s="6" t="s">
        <v>26</v>
      </c>
      <c r="G5550" s="7" t="s">
        <v>26</v>
      </c>
    </row>
    <row r="5551" spans="1:7" ht="81.75" customHeight="1" x14ac:dyDescent="0.25">
      <c r="A5551" s="4" t="s">
        <v>5877</v>
      </c>
      <c r="B5551" s="5" t="s">
        <v>5879</v>
      </c>
      <c r="C5551" s="6" t="s">
        <v>25</v>
      </c>
      <c r="D5551" s="6" t="s">
        <v>10</v>
      </c>
      <c r="E5551" s="4" t="s">
        <v>11</v>
      </c>
      <c r="F5551" s="6" t="s">
        <v>26</v>
      </c>
      <c r="G5551" s="7" t="s">
        <v>26</v>
      </c>
    </row>
    <row r="5552" spans="1:7" ht="81.75" customHeight="1" x14ac:dyDescent="0.25">
      <c r="A5552" s="4" t="s">
        <v>5877</v>
      </c>
      <c r="B5552" s="5" t="s">
        <v>5880</v>
      </c>
      <c r="C5552" s="6" t="s">
        <v>25</v>
      </c>
      <c r="D5552" s="6" t="s">
        <v>10</v>
      </c>
      <c r="E5552" s="4" t="s">
        <v>11</v>
      </c>
      <c r="F5552" s="6" t="s">
        <v>26</v>
      </c>
      <c r="G5552" s="7" t="s">
        <v>26</v>
      </c>
    </row>
    <row r="5553" spans="1:7" ht="81.75" customHeight="1" x14ac:dyDescent="0.25">
      <c r="A5553" s="4" t="s">
        <v>5877</v>
      </c>
      <c r="B5553" s="5" t="s">
        <v>5881</v>
      </c>
      <c r="C5553" s="6" t="s">
        <v>25</v>
      </c>
      <c r="D5553" s="6" t="s">
        <v>10</v>
      </c>
      <c r="E5553" s="4" t="s">
        <v>11</v>
      </c>
      <c r="F5553" s="6" t="s">
        <v>26</v>
      </c>
      <c r="G5553" s="7" t="s">
        <v>26</v>
      </c>
    </row>
    <row r="5554" spans="1:7" ht="81.75" customHeight="1" x14ac:dyDescent="0.25">
      <c r="A5554" s="4" t="s">
        <v>5877</v>
      </c>
      <c r="B5554" s="5" t="s">
        <v>5882</v>
      </c>
      <c r="C5554" s="6" t="s">
        <v>43</v>
      </c>
      <c r="D5554" s="6" t="s">
        <v>10</v>
      </c>
      <c r="E5554" s="4" t="s">
        <v>11</v>
      </c>
      <c r="F5554" s="6" t="s">
        <v>26</v>
      </c>
      <c r="G5554" s="7" t="s">
        <v>26</v>
      </c>
    </row>
    <row r="5555" spans="1:7" ht="81.75" customHeight="1" x14ac:dyDescent="0.25">
      <c r="A5555" s="4" t="s">
        <v>5877</v>
      </c>
      <c r="B5555" s="5" t="s">
        <v>5883</v>
      </c>
      <c r="C5555" s="6" t="s">
        <v>25</v>
      </c>
      <c r="D5555" s="6" t="s">
        <v>10</v>
      </c>
      <c r="E5555" s="4" t="s">
        <v>11</v>
      </c>
      <c r="F5555" s="6" t="s">
        <v>26</v>
      </c>
      <c r="G5555" s="7" t="s">
        <v>26</v>
      </c>
    </row>
    <row r="5556" spans="1:7" ht="81.75" customHeight="1" x14ac:dyDescent="0.25">
      <c r="A5556" s="4" t="s">
        <v>5877</v>
      </c>
      <c r="B5556" s="5" t="s">
        <v>5884</v>
      </c>
      <c r="C5556" s="6" t="s">
        <v>25</v>
      </c>
      <c r="D5556" s="6" t="s">
        <v>10</v>
      </c>
      <c r="E5556" s="4" t="s">
        <v>11</v>
      </c>
      <c r="F5556" s="6" t="s">
        <v>26</v>
      </c>
      <c r="G5556" s="7" t="s">
        <v>26</v>
      </c>
    </row>
    <row r="5557" spans="1:7" ht="81.75" customHeight="1" x14ac:dyDescent="0.25">
      <c r="A5557" s="4" t="s">
        <v>5877</v>
      </c>
      <c r="B5557" s="5" t="s">
        <v>5885</v>
      </c>
      <c r="C5557" s="6" t="s">
        <v>43</v>
      </c>
      <c r="D5557" s="6" t="s">
        <v>10</v>
      </c>
      <c r="E5557" s="4" t="s">
        <v>11</v>
      </c>
      <c r="F5557" s="6" t="s">
        <v>26</v>
      </c>
      <c r="G5557" s="7" t="s">
        <v>26</v>
      </c>
    </row>
    <row r="5558" spans="1:7" ht="81.75" customHeight="1" x14ac:dyDescent="0.25">
      <c r="A5558" s="4" t="s">
        <v>5877</v>
      </c>
      <c r="B5558" s="5" t="s">
        <v>5886</v>
      </c>
      <c r="C5558" s="6" t="s">
        <v>43</v>
      </c>
      <c r="D5558" s="6" t="s">
        <v>10</v>
      </c>
      <c r="E5558" s="4" t="s">
        <v>11</v>
      </c>
      <c r="F5558" s="6" t="s">
        <v>26</v>
      </c>
      <c r="G5558" s="7" t="s">
        <v>26</v>
      </c>
    </row>
    <row r="5559" spans="1:7" ht="81.75" customHeight="1" x14ac:dyDescent="0.25">
      <c r="A5559" s="4" t="s">
        <v>5877</v>
      </c>
      <c r="B5559" s="5" t="s">
        <v>5887</v>
      </c>
      <c r="C5559" s="6" t="s">
        <v>51</v>
      </c>
      <c r="D5559" s="6" t="s">
        <v>10</v>
      </c>
      <c r="E5559" s="4" t="s">
        <v>11</v>
      </c>
      <c r="F5559" s="6" t="s">
        <v>26</v>
      </c>
      <c r="G5559" s="7" t="s">
        <v>26</v>
      </c>
    </row>
    <row r="5560" spans="1:7" ht="81.75" customHeight="1" x14ac:dyDescent="0.25">
      <c r="A5560" s="4" t="s">
        <v>5877</v>
      </c>
      <c r="B5560" s="5" t="s">
        <v>5888</v>
      </c>
      <c r="C5560" s="6" t="s">
        <v>9</v>
      </c>
      <c r="D5560" s="6" t="s">
        <v>10</v>
      </c>
      <c r="E5560" s="4" t="s">
        <v>11</v>
      </c>
      <c r="F5560" s="6" t="s">
        <v>117</v>
      </c>
      <c r="G5560" s="7">
        <v>44496</v>
      </c>
    </row>
    <row r="5561" spans="1:7" ht="81.75" customHeight="1" x14ac:dyDescent="0.25">
      <c r="A5561" s="4" t="s">
        <v>5877</v>
      </c>
      <c r="B5561" s="5" t="s">
        <v>5889</v>
      </c>
      <c r="C5561" s="6" t="s">
        <v>25</v>
      </c>
      <c r="D5561" s="6" t="s">
        <v>10</v>
      </c>
      <c r="E5561" s="4" t="s">
        <v>11</v>
      </c>
      <c r="F5561" s="6" t="s">
        <v>26</v>
      </c>
      <c r="G5561" s="7" t="s">
        <v>26</v>
      </c>
    </row>
    <row r="5562" spans="1:7" ht="81.75" customHeight="1" x14ac:dyDescent="0.25">
      <c r="A5562" s="4" t="s">
        <v>5877</v>
      </c>
      <c r="B5562" s="5" t="s">
        <v>5890</v>
      </c>
      <c r="C5562" s="6" t="s">
        <v>43</v>
      </c>
      <c r="D5562" s="6" t="s">
        <v>10</v>
      </c>
      <c r="E5562" s="4" t="s">
        <v>11</v>
      </c>
      <c r="F5562" s="6" t="s">
        <v>26</v>
      </c>
      <c r="G5562" s="7" t="s">
        <v>26</v>
      </c>
    </row>
    <row r="5563" spans="1:7" ht="81.75" customHeight="1" x14ac:dyDescent="0.25">
      <c r="A5563" s="4" t="s">
        <v>5877</v>
      </c>
      <c r="B5563" s="5" t="s">
        <v>5891</v>
      </c>
      <c r="C5563" s="6" t="s">
        <v>43</v>
      </c>
      <c r="D5563" s="6" t="s">
        <v>10</v>
      </c>
      <c r="E5563" s="4" t="s">
        <v>11</v>
      </c>
      <c r="F5563" s="6" t="s">
        <v>26</v>
      </c>
      <c r="G5563" s="7" t="s">
        <v>26</v>
      </c>
    </row>
    <row r="5564" spans="1:7" ht="81.75" customHeight="1" x14ac:dyDescent="0.25">
      <c r="A5564" s="4" t="s">
        <v>5877</v>
      </c>
      <c r="B5564" s="5" t="s">
        <v>5892</v>
      </c>
      <c r="C5564" s="6" t="s">
        <v>90</v>
      </c>
      <c r="D5564" s="6" t="s">
        <v>10</v>
      </c>
      <c r="E5564" s="4" t="s">
        <v>11</v>
      </c>
      <c r="F5564" s="6" t="s">
        <v>26</v>
      </c>
      <c r="G5564" s="7" t="s">
        <v>26</v>
      </c>
    </row>
    <row r="5565" spans="1:7" ht="81.75" customHeight="1" x14ac:dyDescent="0.25">
      <c r="A5565" s="4" t="s">
        <v>5877</v>
      </c>
      <c r="B5565" s="5" t="s">
        <v>5893</v>
      </c>
      <c r="C5565" s="6" t="s">
        <v>43</v>
      </c>
      <c r="D5565" s="6" t="s">
        <v>10</v>
      </c>
      <c r="E5565" s="4" t="s">
        <v>11</v>
      </c>
      <c r="F5565" s="6" t="s">
        <v>26</v>
      </c>
      <c r="G5565" s="7" t="s">
        <v>26</v>
      </c>
    </row>
    <row r="5566" spans="1:7" ht="81.75" customHeight="1" x14ac:dyDescent="0.25">
      <c r="A5566" s="4" t="s">
        <v>5877</v>
      </c>
      <c r="B5566" s="5" t="s">
        <v>5894</v>
      </c>
      <c r="C5566" s="6" t="s">
        <v>45</v>
      </c>
      <c r="D5566" s="6" t="s">
        <v>10</v>
      </c>
      <c r="E5566" s="4" t="s">
        <v>11</v>
      </c>
      <c r="F5566" s="6" t="s">
        <v>26</v>
      </c>
      <c r="G5566" s="7" t="s">
        <v>26</v>
      </c>
    </row>
    <row r="5567" spans="1:7" ht="81.75" customHeight="1" x14ac:dyDescent="0.25">
      <c r="A5567" s="4" t="s">
        <v>5877</v>
      </c>
      <c r="B5567" s="5" t="s">
        <v>5895</v>
      </c>
      <c r="C5567" s="6" t="s">
        <v>60</v>
      </c>
      <c r="D5567" s="6" t="s">
        <v>10</v>
      </c>
      <c r="E5567" s="4" t="s">
        <v>11</v>
      </c>
      <c r="F5567" s="6" t="s">
        <v>26</v>
      </c>
      <c r="G5567" s="7" t="s">
        <v>26</v>
      </c>
    </row>
    <row r="5568" spans="1:7" ht="81.75" customHeight="1" x14ac:dyDescent="0.25">
      <c r="A5568" s="4" t="s">
        <v>5877</v>
      </c>
      <c r="B5568" s="5" t="s">
        <v>5896</v>
      </c>
      <c r="C5568" s="6" t="s">
        <v>62</v>
      </c>
      <c r="D5568" s="6" t="s">
        <v>10</v>
      </c>
      <c r="E5568" s="4" t="s">
        <v>11</v>
      </c>
      <c r="F5568" s="6" t="s">
        <v>26</v>
      </c>
      <c r="G5568" s="7" t="s">
        <v>26</v>
      </c>
    </row>
    <row r="5569" spans="1:7" ht="81.75" customHeight="1" x14ac:dyDescent="0.25">
      <c r="A5569" s="4" t="s">
        <v>5877</v>
      </c>
      <c r="B5569" s="5" t="s">
        <v>5897</v>
      </c>
      <c r="C5569" s="6" t="s">
        <v>181</v>
      </c>
      <c r="D5569" s="6" t="s">
        <v>10</v>
      </c>
      <c r="E5569" s="4" t="s">
        <v>11</v>
      </c>
      <c r="F5569" s="6" t="s">
        <v>26</v>
      </c>
      <c r="G5569" s="7" t="s">
        <v>26</v>
      </c>
    </row>
    <row r="5570" spans="1:7" ht="81.75" customHeight="1" x14ac:dyDescent="0.25">
      <c r="A5570" s="4" t="s">
        <v>5877</v>
      </c>
      <c r="B5570" s="5" t="s">
        <v>5898</v>
      </c>
      <c r="C5570" s="6" t="s">
        <v>181</v>
      </c>
      <c r="D5570" s="6" t="s">
        <v>10</v>
      </c>
      <c r="E5570" s="4" t="s">
        <v>11</v>
      </c>
      <c r="F5570" s="6" t="s">
        <v>26</v>
      </c>
      <c r="G5570" s="7" t="s">
        <v>26</v>
      </c>
    </row>
    <row r="5571" spans="1:7" ht="81.75" customHeight="1" x14ac:dyDescent="0.25">
      <c r="A5571" s="4" t="s">
        <v>5877</v>
      </c>
      <c r="B5571" s="5" t="s">
        <v>5899</v>
      </c>
      <c r="C5571" s="6" t="s">
        <v>181</v>
      </c>
      <c r="D5571" s="6" t="s">
        <v>10</v>
      </c>
      <c r="E5571" s="4" t="s">
        <v>11</v>
      </c>
      <c r="F5571" s="6" t="s">
        <v>26</v>
      </c>
      <c r="G5571" s="7" t="s">
        <v>26</v>
      </c>
    </row>
    <row r="5572" spans="1:7" ht="81.75" customHeight="1" x14ac:dyDescent="0.25">
      <c r="A5572" s="4" t="s">
        <v>5877</v>
      </c>
      <c r="B5572" s="5" t="s">
        <v>5900</v>
      </c>
      <c r="C5572" s="6" t="s">
        <v>65</v>
      </c>
      <c r="D5572" s="6" t="s">
        <v>10</v>
      </c>
      <c r="E5572" s="4" t="s">
        <v>11</v>
      </c>
      <c r="F5572" s="6" t="s">
        <v>26</v>
      </c>
      <c r="G5572" s="7" t="s">
        <v>26</v>
      </c>
    </row>
    <row r="5573" spans="1:7" ht="81.75" customHeight="1" x14ac:dyDescent="0.25">
      <c r="A5573" s="4" t="s">
        <v>5877</v>
      </c>
      <c r="B5573" s="5" t="s">
        <v>5901</v>
      </c>
      <c r="C5573" s="6" t="s">
        <v>93</v>
      </c>
      <c r="D5573" s="6" t="s">
        <v>10</v>
      </c>
      <c r="E5573" s="4" t="s">
        <v>11</v>
      </c>
      <c r="F5573" s="6" t="s">
        <v>26</v>
      </c>
      <c r="G5573" s="7" t="s">
        <v>26</v>
      </c>
    </row>
    <row r="5574" spans="1:7" ht="81.75" customHeight="1" x14ac:dyDescent="0.25">
      <c r="A5574" s="4" t="s">
        <v>5877</v>
      </c>
      <c r="B5574" s="5" t="s">
        <v>5902</v>
      </c>
      <c r="C5574" s="6" t="s">
        <v>9</v>
      </c>
      <c r="D5574" s="6" t="s">
        <v>10</v>
      </c>
      <c r="E5574" s="4" t="s">
        <v>11</v>
      </c>
      <c r="F5574" s="6" t="s">
        <v>84</v>
      </c>
      <c r="G5574" s="7">
        <v>43928</v>
      </c>
    </row>
    <row r="5575" spans="1:7" ht="81.75" customHeight="1" x14ac:dyDescent="0.25">
      <c r="A5575" s="4" t="s">
        <v>5877</v>
      </c>
      <c r="B5575" s="5" t="s">
        <v>5903</v>
      </c>
      <c r="C5575" s="6" t="s">
        <v>9</v>
      </c>
      <c r="D5575" s="6" t="s">
        <v>10</v>
      </c>
      <c r="E5575" s="4" t="s">
        <v>11</v>
      </c>
      <c r="F5575" s="6" t="s">
        <v>84</v>
      </c>
      <c r="G5575" s="7">
        <v>43928</v>
      </c>
    </row>
    <row r="5576" spans="1:7" ht="81.75" customHeight="1" x14ac:dyDescent="0.25">
      <c r="A5576" s="4" t="s">
        <v>5877</v>
      </c>
      <c r="B5576" s="5" t="s">
        <v>5904</v>
      </c>
      <c r="C5576" s="6" t="s">
        <v>9</v>
      </c>
      <c r="D5576" s="6" t="s">
        <v>10</v>
      </c>
      <c r="E5576" s="4" t="s">
        <v>11</v>
      </c>
      <c r="F5576" s="6" t="s">
        <v>127</v>
      </c>
      <c r="G5576" s="7">
        <v>44153</v>
      </c>
    </row>
    <row r="5577" spans="1:7" ht="81.75" customHeight="1" x14ac:dyDescent="0.25">
      <c r="A5577" s="4" t="s">
        <v>5877</v>
      </c>
      <c r="B5577" s="5" t="s">
        <v>5905</v>
      </c>
      <c r="C5577" s="6" t="s">
        <v>9</v>
      </c>
      <c r="D5577" s="6" t="s">
        <v>10</v>
      </c>
      <c r="E5577" s="4" t="s">
        <v>11</v>
      </c>
      <c r="F5577" s="6" t="s">
        <v>19</v>
      </c>
      <c r="G5577" s="7">
        <v>44196</v>
      </c>
    </row>
    <row r="5578" spans="1:7" ht="81.75" customHeight="1" x14ac:dyDescent="0.25">
      <c r="A5578" s="4" t="s">
        <v>5877</v>
      </c>
      <c r="B5578" s="5" t="s">
        <v>5906</v>
      </c>
      <c r="C5578" s="6" t="s">
        <v>9</v>
      </c>
      <c r="D5578" s="6" t="s">
        <v>10</v>
      </c>
      <c r="E5578" s="4" t="s">
        <v>11</v>
      </c>
      <c r="F5578" s="6" t="s">
        <v>216</v>
      </c>
      <c r="G5578" s="7">
        <v>44441</v>
      </c>
    </row>
    <row r="5579" spans="1:7" ht="81.75" customHeight="1" x14ac:dyDescent="0.25">
      <c r="A5579" s="4" t="s">
        <v>5907</v>
      </c>
      <c r="B5579" s="5" t="s">
        <v>5908</v>
      </c>
      <c r="C5579" s="6" t="s">
        <v>9</v>
      </c>
      <c r="D5579" s="6" t="s">
        <v>10</v>
      </c>
      <c r="E5579" s="4" t="s">
        <v>11</v>
      </c>
      <c r="F5579" s="6" t="s">
        <v>19</v>
      </c>
      <c r="G5579" s="7">
        <v>44196</v>
      </c>
    </row>
    <row r="5580" spans="1:7" ht="81.75" customHeight="1" x14ac:dyDescent="0.25">
      <c r="A5580" s="4" t="s">
        <v>5909</v>
      </c>
      <c r="B5580" s="5" t="s">
        <v>5910</v>
      </c>
      <c r="C5580" s="6" t="s">
        <v>25</v>
      </c>
      <c r="D5580" s="6" t="s">
        <v>10</v>
      </c>
      <c r="E5580" s="4" t="s">
        <v>11</v>
      </c>
      <c r="F5580" s="6" t="s">
        <v>26</v>
      </c>
      <c r="G5580" s="7" t="s">
        <v>26</v>
      </c>
    </row>
    <row r="5581" spans="1:7" ht="81.75" customHeight="1" x14ac:dyDescent="0.25">
      <c r="A5581" s="4" t="s">
        <v>5909</v>
      </c>
      <c r="B5581" s="5" t="s">
        <v>5911</v>
      </c>
      <c r="C5581" s="6" t="s">
        <v>45</v>
      </c>
      <c r="D5581" s="6" t="s">
        <v>10</v>
      </c>
      <c r="E5581" s="4" t="s">
        <v>11</v>
      </c>
      <c r="F5581" s="6" t="s">
        <v>26</v>
      </c>
      <c r="G5581" s="7" t="s">
        <v>26</v>
      </c>
    </row>
    <row r="5582" spans="1:7" ht="81.75" customHeight="1" x14ac:dyDescent="0.25">
      <c r="A5582" s="4" t="s">
        <v>5909</v>
      </c>
      <c r="B5582" s="5" t="s">
        <v>5912</v>
      </c>
      <c r="C5582" s="6" t="s">
        <v>45</v>
      </c>
      <c r="D5582" s="6" t="s">
        <v>10</v>
      </c>
      <c r="E5582" s="4" t="s">
        <v>11</v>
      </c>
      <c r="F5582" s="6" t="s">
        <v>26</v>
      </c>
      <c r="G5582" s="7" t="s">
        <v>26</v>
      </c>
    </row>
    <row r="5583" spans="1:7" ht="81.75" customHeight="1" x14ac:dyDescent="0.25">
      <c r="A5583" s="4" t="s">
        <v>5909</v>
      </c>
      <c r="B5583" s="5" t="s">
        <v>5913</v>
      </c>
      <c r="C5583" s="6" t="s">
        <v>45</v>
      </c>
      <c r="D5583" s="6" t="s">
        <v>10</v>
      </c>
      <c r="E5583" s="4" t="s">
        <v>11</v>
      </c>
      <c r="F5583" s="6" t="s">
        <v>26</v>
      </c>
      <c r="G5583" s="7" t="s">
        <v>26</v>
      </c>
    </row>
    <row r="5584" spans="1:7" ht="81.75" customHeight="1" x14ac:dyDescent="0.25">
      <c r="A5584" s="4" t="s">
        <v>5909</v>
      </c>
      <c r="B5584" s="5" t="s">
        <v>5914</v>
      </c>
      <c r="C5584" s="6" t="s">
        <v>45</v>
      </c>
      <c r="D5584" s="6" t="s">
        <v>10</v>
      </c>
      <c r="E5584" s="4" t="s">
        <v>11</v>
      </c>
      <c r="F5584" s="6" t="s">
        <v>26</v>
      </c>
      <c r="G5584" s="7" t="s">
        <v>26</v>
      </c>
    </row>
    <row r="5585" spans="1:7" ht="81.75" customHeight="1" x14ac:dyDescent="0.25">
      <c r="A5585" s="4" t="s">
        <v>5909</v>
      </c>
      <c r="B5585" s="5" t="s">
        <v>5915</v>
      </c>
      <c r="C5585" s="6" t="s">
        <v>90</v>
      </c>
      <c r="D5585" s="6" t="s">
        <v>10</v>
      </c>
      <c r="E5585" s="4" t="s">
        <v>11</v>
      </c>
      <c r="F5585" s="6" t="s">
        <v>26</v>
      </c>
      <c r="G5585" s="7" t="s">
        <v>26</v>
      </c>
    </row>
    <row r="5586" spans="1:7" ht="81.75" customHeight="1" x14ac:dyDescent="0.25">
      <c r="A5586" s="4" t="s">
        <v>5909</v>
      </c>
      <c r="B5586" s="5" t="s">
        <v>5916</v>
      </c>
      <c r="C5586" s="6" t="s">
        <v>90</v>
      </c>
      <c r="D5586" s="6" t="s">
        <v>10</v>
      </c>
      <c r="E5586" s="4" t="s">
        <v>11</v>
      </c>
      <c r="F5586" s="6" t="s">
        <v>26</v>
      </c>
      <c r="G5586" s="7" t="s">
        <v>26</v>
      </c>
    </row>
    <row r="5587" spans="1:7" ht="81.75" customHeight="1" x14ac:dyDescent="0.25">
      <c r="A5587" s="4" t="s">
        <v>5909</v>
      </c>
      <c r="B5587" s="5" t="s">
        <v>5917</v>
      </c>
      <c r="C5587" s="6" t="s">
        <v>25</v>
      </c>
      <c r="D5587" s="6" t="s">
        <v>10</v>
      </c>
      <c r="E5587" s="4" t="s">
        <v>11</v>
      </c>
      <c r="F5587" s="6" t="s">
        <v>26</v>
      </c>
      <c r="G5587" s="7" t="s">
        <v>26</v>
      </c>
    </row>
    <row r="5588" spans="1:7" ht="81.75" customHeight="1" x14ac:dyDescent="0.25">
      <c r="A5588" s="4" t="s">
        <v>5909</v>
      </c>
      <c r="B5588" s="5" t="s">
        <v>5918</v>
      </c>
      <c r="C5588" s="6" t="s">
        <v>25</v>
      </c>
      <c r="D5588" s="6" t="s">
        <v>10</v>
      </c>
      <c r="E5588" s="4" t="s">
        <v>11</v>
      </c>
      <c r="F5588" s="6" t="s">
        <v>26</v>
      </c>
      <c r="G5588" s="7" t="s">
        <v>26</v>
      </c>
    </row>
    <row r="5589" spans="1:7" ht="81.75" customHeight="1" x14ac:dyDescent="0.25">
      <c r="A5589" s="4" t="s">
        <v>5909</v>
      </c>
      <c r="B5589" s="5" t="s">
        <v>5919</v>
      </c>
      <c r="C5589" s="6" t="s">
        <v>816</v>
      </c>
      <c r="D5589" s="6" t="s">
        <v>10</v>
      </c>
      <c r="E5589" s="4" t="s">
        <v>11</v>
      </c>
      <c r="F5589" s="6" t="s">
        <v>26</v>
      </c>
      <c r="G5589" s="7" t="s">
        <v>26</v>
      </c>
    </row>
    <row r="5590" spans="1:7" ht="81.75" customHeight="1" x14ac:dyDescent="0.25">
      <c r="A5590" s="4" t="s">
        <v>5909</v>
      </c>
      <c r="B5590" s="5" t="s">
        <v>5920</v>
      </c>
      <c r="C5590" s="6" t="s">
        <v>816</v>
      </c>
      <c r="D5590" s="6" t="s">
        <v>10</v>
      </c>
      <c r="E5590" s="4" t="s">
        <v>11</v>
      </c>
      <c r="F5590" s="6" t="s">
        <v>26</v>
      </c>
      <c r="G5590" s="7" t="s">
        <v>26</v>
      </c>
    </row>
    <row r="5591" spans="1:7" ht="81.75" customHeight="1" x14ac:dyDescent="0.25">
      <c r="A5591" s="4" t="s">
        <v>5909</v>
      </c>
      <c r="B5591" s="5" t="s">
        <v>5921</v>
      </c>
      <c r="C5591" s="6" t="s">
        <v>87</v>
      </c>
      <c r="D5591" s="6" t="s">
        <v>10</v>
      </c>
      <c r="E5591" s="4" t="s">
        <v>11</v>
      </c>
      <c r="F5591" s="6" t="s">
        <v>26</v>
      </c>
      <c r="G5591" s="7" t="s">
        <v>26</v>
      </c>
    </row>
    <row r="5592" spans="1:7" ht="81.75" customHeight="1" x14ac:dyDescent="0.25">
      <c r="A5592" s="4" t="s">
        <v>5909</v>
      </c>
      <c r="B5592" s="5" t="s">
        <v>5922</v>
      </c>
      <c r="C5592" s="6" t="s">
        <v>87</v>
      </c>
      <c r="D5592" s="6" t="s">
        <v>10</v>
      </c>
      <c r="E5592" s="4" t="s">
        <v>11</v>
      </c>
      <c r="F5592" s="6" t="s">
        <v>26</v>
      </c>
      <c r="G5592" s="7" t="s">
        <v>26</v>
      </c>
    </row>
    <row r="5593" spans="1:7" ht="81.75" customHeight="1" x14ac:dyDescent="0.25">
      <c r="A5593" s="4" t="s">
        <v>5909</v>
      </c>
      <c r="B5593" s="5" t="s">
        <v>5923</v>
      </c>
      <c r="C5593" s="6" t="s">
        <v>43</v>
      </c>
      <c r="D5593" s="6" t="s">
        <v>10</v>
      </c>
      <c r="E5593" s="4" t="s">
        <v>11</v>
      </c>
      <c r="F5593" s="6" t="s">
        <v>26</v>
      </c>
      <c r="G5593" s="7" t="s">
        <v>26</v>
      </c>
    </row>
    <row r="5594" spans="1:7" ht="81.75" customHeight="1" x14ac:dyDescent="0.25">
      <c r="A5594" s="4" t="s">
        <v>5909</v>
      </c>
      <c r="B5594" s="5" t="s">
        <v>5924</v>
      </c>
      <c r="C5594" s="6" t="s">
        <v>49</v>
      </c>
      <c r="D5594" s="6" t="s">
        <v>10</v>
      </c>
      <c r="E5594" s="4" t="s">
        <v>11</v>
      </c>
      <c r="F5594" s="6" t="s">
        <v>26</v>
      </c>
      <c r="G5594" s="7" t="s">
        <v>26</v>
      </c>
    </row>
    <row r="5595" spans="1:7" ht="81.75" customHeight="1" x14ac:dyDescent="0.25">
      <c r="A5595" s="4" t="s">
        <v>5909</v>
      </c>
      <c r="B5595" s="5" t="s">
        <v>5925</v>
      </c>
      <c r="C5595" s="6" t="s">
        <v>111</v>
      </c>
      <c r="D5595" s="6" t="s">
        <v>10</v>
      </c>
      <c r="E5595" s="4" t="s">
        <v>11</v>
      </c>
      <c r="F5595" s="6" t="s">
        <v>26</v>
      </c>
      <c r="G5595" s="7" t="s">
        <v>26</v>
      </c>
    </row>
    <row r="5596" spans="1:7" ht="81.75" customHeight="1" x14ac:dyDescent="0.25">
      <c r="A5596" s="4" t="s">
        <v>5909</v>
      </c>
      <c r="B5596" s="5" t="s">
        <v>5926</v>
      </c>
      <c r="C5596" s="6" t="s">
        <v>111</v>
      </c>
      <c r="D5596" s="6" t="s">
        <v>10</v>
      </c>
      <c r="E5596" s="4" t="s">
        <v>11</v>
      </c>
      <c r="F5596" s="6" t="s">
        <v>26</v>
      </c>
      <c r="G5596" s="7" t="s">
        <v>26</v>
      </c>
    </row>
    <row r="5597" spans="1:7" ht="81.75" customHeight="1" x14ac:dyDescent="0.25">
      <c r="A5597" s="4" t="s">
        <v>5909</v>
      </c>
      <c r="B5597" s="5" t="s">
        <v>5927</v>
      </c>
      <c r="C5597" s="6" t="s">
        <v>111</v>
      </c>
      <c r="D5597" s="6" t="s">
        <v>10</v>
      </c>
      <c r="E5597" s="4" t="s">
        <v>11</v>
      </c>
      <c r="F5597" s="6" t="s">
        <v>26</v>
      </c>
      <c r="G5597" s="7" t="s">
        <v>26</v>
      </c>
    </row>
    <row r="5598" spans="1:7" ht="81.75" customHeight="1" x14ac:dyDescent="0.25">
      <c r="A5598" s="4" t="s">
        <v>5909</v>
      </c>
      <c r="B5598" s="5" t="s">
        <v>5928</v>
      </c>
      <c r="C5598" s="6" t="s">
        <v>43</v>
      </c>
      <c r="D5598" s="6" t="s">
        <v>10</v>
      </c>
      <c r="E5598" s="4" t="s">
        <v>11</v>
      </c>
      <c r="F5598" s="6" t="s">
        <v>26</v>
      </c>
      <c r="G5598" s="7" t="s">
        <v>26</v>
      </c>
    </row>
    <row r="5599" spans="1:7" ht="81.75" customHeight="1" x14ac:dyDescent="0.25">
      <c r="A5599" s="4" t="s">
        <v>5909</v>
      </c>
      <c r="B5599" s="5" t="s">
        <v>5929</v>
      </c>
      <c r="C5599" s="6" t="s">
        <v>28</v>
      </c>
      <c r="D5599" s="6" t="s">
        <v>10</v>
      </c>
      <c r="E5599" s="4" t="s">
        <v>11</v>
      </c>
      <c r="F5599" s="6" t="s">
        <v>26</v>
      </c>
      <c r="G5599" s="7" t="s">
        <v>26</v>
      </c>
    </row>
    <row r="5600" spans="1:7" ht="81.75" customHeight="1" x14ac:dyDescent="0.25">
      <c r="A5600" s="4" t="s">
        <v>5909</v>
      </c>
      <c r="B5600" s="5" t="s">
        <v>5930</v>
      </c>
      <c r="C5600" s="6" t="s">
        <v>28</v>
      </c>
      <c r="D5600" s="6" t="s">
        <v>10</v>
      </c>
      <c r="E5600" s="4" t="s">
        <v>11</v>
      </c>
      <c r="F5600" s="6" t="s">
        <v>26</v>
      </c>
      <c r="G5600" s="7" t="s">
        <v>26</v>
      </c>
    </row>
    <row r="5601" spans="1:7" ht="81.75" customHeight="1" x14ac:dyDescent="0.25">
      <c r="A5601" s="4" t="s">
        <v>5909</v>
      </c>
      <c r="B5601" s="5" t="s">
        <v>5931</v>
      </c>
      <c r="C5601" s="6" t="s">
        <v>35</v>
      </c>
      <c r="D5601" s="6" t="s">
        <v>10</v>
      </c>
      <c r="E5601" s="4" t="s">
        <v>11</v>
      </c>
      <c r="F5601" s="6" t="s">
        <v>26</v>
      </c>
      <c r="G5601" s="7" t="s">
        <v>26</v>
      </c>
    </row>
    <row r="5602" spans="1:7" ht="81.75" customHeight="1" x14ac:dyDescent="0.25">
      <c r="A5602" s="4" t="s">
        <v>5909</v>
      </c>
      <c r="B5602" s="5" t="s">
        <v>5932</v>
      </c>
      <c r="C5602" s="6" t="s">
        <v>35</v>
      </c>
      <c r="D5602" s="6" t="s">
        <v>10</v>
      </c>
      <c r="E5602" s="4" t="s">
        <v>11</v>
      </c>
      <c r="F5602" s="6" t="s">
        <v>26</v>
      </c>
      <c r="G5602" s="7" t="s">
        <v>26</v>
      </c>
    </row>
    <row r="5603" spans="1:7" ht="81.75" customHeight="1" x14ac:dyDescent="0.25">
      <c r="A5603" s="4" t="s">
        <v>5909</v>
      </c>
      <c r="B5603" s="5" t="s">
        <v>5933</v>
      </c>
      <c r="C5603" s="6" t="s">
        <v>139</v>
      </c>
      <c r="D5603" s="6" t="s">
        <v>10</v>
      </c>
      <c r="E5603" s="4" t="s">
        <v>11</v>
      </c>
      <c r="F5603" s="6" t="s">
        <v>26</v>
      </c>
      <c r="G5603" s="7" t="s">
        <v>26</v>
      </c>
    </row>
    <row r="5604" spans="1:7" ht="81.75" customHeight="1" x14ac:dyDescent="0.25">
      <c r="A5604" s="4" t="s">
        <v>5909</v>
      </c>
      <c r="B5604" s="5" t="s">
        <v>5934</v>
      </c>
      <c r="C5604" s="6" t="s">
        <v>60</v>
      </c>
      <c r="D5604" s="6" t="s">
        <v>10</v>
      </c>
      <c r="E5604" s="4" t="s">
        <v>11</v>
      </c>
      <c r="F5604" s="6" t="s">
        <v>26</v>
      </c>
      <c r="G5604" s="7" t="s">
        <v>26</v>
      </c>
    </row>
    <row r="5605" spans="1:7" ht="81.75" customHeight="1" x14ac:dyDescent="0.25">
      <c r="A5605" s="4" t="s">
        <v>5909</v>
      </c>
      <c r="B5605" s="5" t="s">
        <v>5935</v>
      </c>
      <c r="C5605" s="6" t="s">
        <v>62</v>
      </c>
      <c r="D5605" s="6" t="s">
        <v>10</v>
      </c>
      <c r="E5605" s="4" t="s">
        <v>11</v>
      </c>
      <c r="F5605" s="6" t="s">
        <v>26</v>
      </c>
      <c r="G5605" s="7" t="s">
        <v>26</v>
      </c>
    </row>
    <row r="5606" spans="1:7" ht="81.75" customHeight="1" x14ac:dyDescent="0.25">
      <c r="A5606" s="4" t="s">
        <v>5909</v>
      </c>
      <c r="B5606" s="5" t="s">
        <v>5936</v>
      </c>
      <c r="C5606" s="6" t="s">
        <v>181</v>
      </c>
      <c r="D5606" s="6" t="s">
        <v>10</v>
      </c>
      <c r="E5606" s="4" t="s">
        <v>11</v>
      </c>
      <c r="F5606" s="6" t="s">
        <v>26</v>
      </c>
      <c r="G5606" s="7" t="s">
        <v>26</v>
      </c>
    </row>
    <row r="5607" spans="1:7" ht="81.75" customHeight="1" x14ac:dyDescent="0.25">
      <c r="A5607" s="4" t="s">
        <v>5909</v>
      </c>
      <c r="B5607" s="5" t="s">
        <v>5937</v>
      </c>
      <c r="C5607" s="6" t="s">
        <v>93</v>
      </c>
      <c r="D5607" s="6" t="s">
        <v>10</v>
      </c>
      <c r="E5607" s="4" t="s">
        <v>11</v>
      </c>
      <c r="F5607" s="6" t="s">
        <v>26</v>
      </c>
      <c r="G5607" s="7" t="s">
        <v>26</v>
      </c>
    </row>
    <row r="5608" spans="1:7" ht="81.75" customHeight="1" x14ac:dyDescent="0.25">
      <c r="A5608" s="4" t="s">
        <v>5909</v>
      </c>
      <c r="B5608" s="5" t="s">
        <v>5938</v>
      </c>
      <c r="C5608" s="6" t="s">
        <v>723</v>
      </c>
      <c r="D5608" s="6" t="s">
        <v>10</v>
      </c>
      <c r="E5608" s="4" t="s">
        <v>11</v>
      </c>
      <c r="F5608" s="6" t="s">
        <v>26</v>
      </c>
      <c r="G5608" s="7" t="s">
        <v>26</v>
      </c>
    </row>
    <row r="5609" spans="1:7" ht="81.75" customHeight="1" x14ac:dyDescent="0.25">
      <c r="A5609" s="4" t="s">
        <v>5909</v>
      </c>
      <c r="B5609" s="5" t="s">
        <v>5939</v>
      </c>
      <c r="C5609" s="6" t="s">
        <v>69</v>
      </c>
      <c r="D5609" s="6" t="s">
        <v>10</v>
      </c>
      <c r="E5609" s="4" t="s">
        <v>11</v>
      </c>
      <c r="F5609" s="6" t="s">
        <v>26</v>
      </c>
      <c r="G5609" s="7" t="s">
        <v>26</v>
      </c>
    </row>
    <row r="5610" spans="1:7" ht="81.75" customHeight="1" x14ac:dyDescent="0.25">
      <c r="A5610" s="4" t="s">
        <v>5909</v>
      </c>
      <c r="B5610" s="5" t="s">
        <v>5940</v>
      </c>
      <c r="C5610" s="6" t="s">
        <v>69</v>
      </c>
      <c r="D5610" s="6" t="s">
        <v>10</v>
      </c>
      <c r="E5610" s="4" t="s">
        <v>11</v>
      </c>
      <c r="F5610" s="6" t="s">
        <v>26</v>
      </c>
      <c r="G5610" s="7" t="s">
        <v>26</v>
      </c>
    </row>
    <row r="5611" spans="1:7" ht="81.75" customHeight="1" x14ac:dyDescent="0.25">
      <c r="A5611" s="4" t="s">
        <v>5909</v>
      </c>
      <c r="B5611" s="5" t="s">
        <v>5941</v>
      </c>
      <c r="C5611" s="6" t="s">
        <v>69</v>
      </c>
      <c r="D5611" s="6" t="s">
        <v>10</v>
      </c>
      <c r="E5611" s="4" t="s">
        <v>11</v>
      </c>
      <c r="F5611" s="6" t="s">
        <v>26</v>
      </c>
      <c r="G5611" s="7" t="s">
        <v>26</v>
      </c>
    </row>
    <row r="5612" spans="1:7" ht="81.75" customHeight="1" x14ac:dyDescent="0.25">
      <c r="A5612" s="4" t="s">
        <v>5909</v>
      </c>
      <c r="B5612" s="5" t="s">
        <v>5942</v>
      </c>
      <c r="C5612" s="6" t="s">
        <v>72</v>
      </c>
      <c r="D5612" s="6" t="s">
        <v>10</v>
      </c>
      <c r="E5612" s="4" t="s">
        <v>11</v>
      </c>
      <c r="F5612" s="6" t="s">
        <v>26</v>
      </c>
      <c r="G5612" s="7" t="s">
        <v>26</v>
      </c>
    </row>
    <row r="5613" spans="1:7" ht="81.75" customHeight="1" x14ac:dyDescent="0.25">
      <c r="A5613" s="4" t="s">
        <v>5909</v>
      </c>
      <c r="B5613" s="5" t="s">
        <v>5943</v>
      </c>
      <c r="C5613" s="6" t="s">
        <v>9</v>
      </c>
      <c r="D5613" s="6" t="s">
        <v>10</v>
      </c>
      <c r="E5613" s="4" t="s">
        <v>11</v>
      </c>
      <c r="F5613" s="6" t="s">
        <v>84</v>
      </c>
      <c r="G5613" s="7">
        <v>43928</v>
      </c>
    </row>
    <row r="5614" spans="1:7" ht="81.75" customHeight="1" x14ac:dyDescent="0.25">
      <c r="A5614" s="4" t="s">
        <v>5909</v>
      </c>
      <c r="B5614" s="5" t="s">
        <v>5944</v>
      </c>
      <c r="C5614" s="6" t="s">
        <v>9</v>
      </c>
      <c r="D5614" s="6" t="s">
        <v>10</v>
      </c>
      <c r="E5614" s="4" t="s">
        <v>11</v>
      </c>
      <c r="F5614" s="6" t="s">
        <v>84</v>
      </c>
      <c r="G5614" s="7">
        <v>43928</v>
      </c>
    </row>
    <row r="5615" spans="1:7" ht="81.75" customHeight="1" x14ac:dyDescent="0.25">
      <c r="A5615" s="4" t="s">
        <v>5909</v>
      </c>
      <c r="B5615" s="5" t="s">
        <v>5945</v>
      </c>
      <c r="C5615" s="6" t="s">
        <v>9</v>
      </c>
      <c r="D5615" s="6" t="s">
        <v>10</v>
      </c>
      <c r="E5615" s="4" t="s">
        <v>11</v>
      </c>
      <c r="F5615" s="6" t="s">
        <v>155</v>
      </c>
      <c r="G5615" s="7">
        <v>43959</v>
      </c>
    </row>
    <row r="5616" spans="1:7" ht="81.75" customHeight="1" x14ac:dyDescent="0.25">
      <c r="A5616" s="4" t="s">
        <v>5909</v>
      </c>
      <c r="B5616" s="5" t="s">
        <v>5946</v>
      </c>
      <c r="C5616" s="6" t="s">
        <v>9</v>
      </c>
      <c r="D5616" s="6" t="s">
        <v>10</v>
      </c>
      <c r="E5616" s="4" t="s">
        <v>11</v>
      </c>
      <c r="F5616" s="6" t="s">
        <v>81</v>
      </c>
      <c r="G5616" s="7">
        <v>44008</v>
      </c>
    </row>
    <row r="5617" spans="1:7" ht="81.75" customHeight="1" x14ac:dyDescent="0.25">
      <c r="A5617" s="4" t="s">
        <v>5909</v>
      </c>
      <c r="B5617" s="5" t="s">
        <v>5947</v>
      </c>
      <c r="C5617" s="6" t="s">
        <v>9</v>
      </c>
      <c r="D5617" s="6" t="s">
        <v>10</v>
      </c>
      <c r="E5617" s="4" t="s">
        <v>11</v>
      </c>
      <c r="F5617" s="6" t="s">
        <v>81</v>
      </c>
      <c r="G5617" s="7">
        <v>44008</v>
      </c>
    </row>
    <row r="5618" spans="1:7" ht="81.75" customHeight="1" x14ac:dyDescent="0.25">
      <c r="A5618" s="4" t="s">
        <v>5909</v>
      </c>
      <c r="B5618" s="5" t="s">
        <v>5948</v>
      </c>
      <c r="C5618" s="6" t="s">
        <v>99</v>
      </c>
      <c r="D5618" s="6" t="s">
        <v>10</v>
      </c>
      <c r="E5618" s="4" t="s">
        <v>11</v>
      </c>
      <c r="F5618" s="6" t="s">
        <v>81</v>
      </c>
      <c r="G5618" s="7">
        <v>44008</v>
      </c>
    </row>
    <row r="5619" spans="1:7" ht="81.75" customHeight="1" x14ac:dyDescent="0.25">
      <c r="A5619" s="4" t="s">
        <v>5909</v>
      </c>
      <c r="B5619" s="5" t="s">
        <v>5949</v>
      </c>
      <c r="C5619" s="6" t="s">
        <v>9</v>
      </c>
      <c r="D5619" s="6" t="s">
        <v>10</v>
      </c>
      <c r="E5619" s="4" t="s">
        <v>11</v>
      </c>
      <c r="F5619" s="6" t="s">
        <v>76</v>
      </c>
      <c r="G5619" s="7">
        <v>44044</v>
      </c>
    </row>
    <row r="5620" spans="1:7" ht="81.75" customHeight="1" x14ac:dyDescent="0.25">
      <c r="A5620" s="4" t="s">
        <v>5909</v>
      </c>
      <c r="B5620" s="5" t="s">
        <v>5950</v>
      </c>
      <c r="C5620" s="6" t="s">
        <v>9</v>
      </c>
      <c r="D5620" s="6" t="s">
        <v>10</v>
      </c>
      <c r="E5620" s="4" t="s">
        <v>11</v>
      </c>
      <c r="F5620" s="6" t="s">
        <v>76</v>
      </c>
      <c r="G5620" s="7">
        <v>44044</v>
      </c>
    </row>
    <row r="5621" spans="1:7" ht="81.75" customHeight="1" x14ac:dyDescent="0.25">
      <c r="A5621" s="4" t="s">
        <v>5909</v>
      </c>
      <c r="B5621" s="5" t="s">
        <v>5951</v>
      </c>
      <c r="C5621" s="6" t="s">
        <v>9</v>
      </c>
      <c r="D5621" s="6" t="s">
        <v>10</v>
      </c>
      <c r="E5621" s="4" t="s">
        <v>11</v>
      </c>
      <c r="F5621" s="6" t="s">
        <v>76</v>
      </c>
      <c r="G5621" s="7">
        <v>44044</v>
      </c>
    </row>
    <row r="5622" spans="1:7" ht="81.75" customHeight="1" x14ac:dyDescent="0.25">
      <c r="A5622" s="4" t="s">
        <v>5909</v>
      </c>
      <c r="B5622" s="5" t="s">
        <v>5952</v>
      </c>
      <c r="C5622" s="6" t="s">
        <v>9</v>
      </c>
      <c r="D5622" s="6" t="s">
        <v>10</v>
      </c>
      <c r="E5622" s="4" t="s">
        <v>11</v>
      </c>
      <c r="F5622" s="6" t="s">
        <v>120</v>
      </c>
      <c r="G5622" s="7">
        <v>44105</v>
      </c>
    </row>
    <row r="5623" spans="1:7" ht="81.75" customHeight="1" x14ac:dyDescent="0.25">
      <c r="A5623" s="4" t="s">
        <v>5909</v>
      </c>
      <c r="B5623" s="5" t="s">
        <v>5953</v>
      </c>
      <c r="C5623" s="6" t="s">
        <v>9</v>
      </c>
      <c r="D5623" s="6" t="s">
        <v>10</v>
      </c>
      <c r="E5623" s="4" t="s">
        <v>11</v>
      </c>
      <c r="F5623" s="6" t="s">
        <v>120</v>
      </c>
      <c r="G5623" s="7">
        <v>44105</v>
      </c>
    </row>
    <row r="5624" spans="1:7" ht="81.75" customHeight="1" x14ac:dyDescent="0.25">
      <c r="A5624" s="4" t="s">
        <v>5909</v>
      </c>
      <c r="B5624" s="5" t="s">
        <v>5954</v>
      </c>
      <c r="C5624" s="6" t="s">
        <v>9</v>
      </c>
      <c r="D5624" s="6" t="s">
        <v>10</v>
      </c>
      <c r="E5624" s="4" t="s">
        <v>11</v>
      </c>
      <c r="F5624" s="6" t="s">
        <v>120</v>
      </c>
      <c r="G5624" s="7">
        <v>44105</v>
      </c>
    </row>
    <row r="5625" spans="1:7" ht="81.75" customHeight="1" x14ac:dyDescent="0.25">
      <c r="A5625" s="4" t="s">
        <v>5909</v>
      </c>
      <c r="B5625" s="5" t="s">
        <v>5955</v>
      </c>
      <c r="C5625" s="6" t="s">
        <v>9</v>
      </c>
      <c r="D5625" s="6" t="s">
        <v>10</v>
      </c>
      <c r="E5625" s="4" t="s">
        <v>11</v>
      </c>
      <c r="F5625" s="6" t="s">
        <v>120</v>
      </c>
      <c r="G5625" s="7">
        <v>44105</v>
      </c>
    </row>
    <row r="5626" spans="1:7" ht="81.75" customHeight="1" x14ac:dyDescent="0.25">
      <c r="A5626" s="4" t="s">
        <v>5909</v>
      </c>
      <c r="B5626" s="5" t="s">
        <v>5956</v>
      </c>
      <c r="C5626" s="6" t="s">
        <v>9</v>
      </c>
      <c r="D5626" s="6" t="s">
        <v>10</v>
      </c>
      <c r="E5626" s="4" t="s">
        <v>11</v>
      </c>
      <c r="F5626" s="6" t="s">
        <v>17</v>
      </c>
      <c r="G5626" s="7">
        <v>44129</v>
      </c>
    </row>
    <row r="5627" spans="1:7" ht="81.75" customHeight="1" x14ac:dyDescent="0.25">
      <c r="A5627" s="4" t="s">
        <v>5909</v>
      </c>
      <c r="B5627" s="5" t="s">
        <v>5957</v>
      </c>
      <c r="C5627" s="6" t="s">
        <v>9</v>
      </c>
      <c r="D5627" s="6" t="s">
        <v>10</v>
      </c>
      <c r="E5627" s="4" t="s">
        <v>11</v>
      </c>
      <c r="F5627" s="6" t="s">
        <v>17</v>
      </c>
      <c r="G5627" s="7">
        <v>44129</v>
      </c>
    </row>
    <row r="5628" spans="1:7" ht="81.75" customHeight="1" x14ac:dyDescent="0.25">
      <c r="A5628" s="4" t="s">
        <v>5909</v>
      </c>
      <c r="B5628" s="5" t="s">
        <v>5958</v>
      </c>
      <c r="C5628" s="6" t="s">
        <v>9</v>
      </c>
      <c r="D5628" s="6" t="s">
        <v>10</v>
      </c>
      <c r="E5628" s="4" t="s">
        <v>11</v>
      </c>
      <c r="F5628" s="6" t="s">
        <v>19</v>
      </c>
      <c r="G5628" s="7">
        <v>44196</v>
      </c>
    </row>
    <row r="5629" spans="1:7" ht="81.75" customHeight="1" x14ac:dyDescent="0.25">
      <c r="A5629" s="4" t="s">
        <v>5909</v>
      </c>
      <c r="B5629" s="5" t="s">
        <v>5959</v>
      </c>
      <c r="C5629" s="6" t="s">
        <v>9</v>
      </c>
      <c r="D5629" s="6" t="s">
        <v>10</v>
      </c>
      <c r="E5629" s="4" t="s">
        <v>11</v>
      </c>
      <c r="F5629" s="6" t="s">
        <v>19</v>
      </c>
      <c r="G5629" s="7">
        <v>44196</v>
      </c>
    </row>
    <row r="5630" spans="1:7" ht="81.75" customHeight="1" x14ac:dyDescent="0.25">
      <c r="A5630" s="4" t="s">
        <v>5909</v>
      </c>
      <c r="B5630" s="5" t="s">
        <v>5960</v>
      </c>
      <c r="C5630" s="6" t="s">
        <v>9</v>
      </c>
      <c r="D5630" s="6" t="s">
        <v>10</v>
      </c>
      <c r="E5630" s="4" t="s">
        <v>11</v>
      </c>
      <c r="F5630" s="6" t="s">
        <v>19</v>
      </c>
      <c r="G5630" s="7">
        <v>44196</v>
      </c>
    </row>
    <row r="5631" spans="1:7" ht="81.75" customHeight="1" x14ac:dyDescent="0.25">
      <c r="A5631" s="4" t="s">
        <v>5909</v>
      </c>
      <c r="B5631" s="5" t="s">
        <v>5961</v>
      </c>
      <c r="C5631" s="6" t="s">
        <v>9</v>
      </c>
      <c r="D5631" s="6" t="s">
        <v>10</v>
      </c>
      <c r="E5631" s="4" t="s">
        <v>11</v>
      </c>
      <c r="F5631" s="6" t="s">
        <v>19</v>
      </c>
      <c r="G5631" s="7">
        <v>44196</v>
      </c>
    </row>
    <row r="5632" spans="1:7" ht="81.75" customHeight="1" x14ac:dyDescent="0.25">
      <c r="A5632" s="4" t="s">
        <v>5909</v>
      </c>
      <c r="B5632" s="5" t="s">
        <v>5962</v>
      </c>
      <c r="C5632" s="6" t="s">
        <v>9</v>
      </c>
      <c r="D5632" s="6" t="s">
        <v>10</v>
      </c>
      <c r="E5632" s="4" t="s">
        <v>11</v>
      </c>
      <c r="F5632" s="6" t="s">
        <v>21</v>
      </c>
      <c r="G5632" s="7">
        <v>44246</v>
      </c>
    </row>
    <row r="5633" spans="1:7" ht="81.75" customHeight="1" x14ac:dyDescent="0.25">
      <c r="A5633" s="4" t="s">
        <v>5909</v>
      </c>
      <c r="B5633" s="5" t="s">
        <v>5963</v>
      </c>
      <c r="C5633" s="6" t="s">
        <v>9</v>
      </c>
      <c r="D5633" s="6" t="s">
        <v>10</v>
      </c>
      <c r="E5633" s="4" t="s">
        <v>11</v>
      </c>
      <c r="F5633" s="6" t="s">
        <v>21</v>
      </c>
      <c r="G5633" s="7">
        <v>44246</v>
      </c>
    </row>
    <row r="5634" spans="1:7" ht="81.75" customHeight="1" x14ac:dyDescent="0.25">
      <c r="A5634" s="4" t="s">
        <v>5909</v>
      </c>
      <c r="B5634" s="5" t="s">
        <v>5964</v>
      </c>
      <c r="C5634" s="6" t="s">
        <v>9</v>
      </c>
      <c r="D5634" s="6" t="s">
        <v>10</v>
      </c>
      <c r="E5634" s="4" t="s">
        <v>11</v>
      </c>
      <c r="F5634" s="6" t="s">
        <v>21</v>
      </c>
      <c r="G5634" s="7">
        <v>44246</v>
      </c>
    </row>
    <row r="5635" spans="1:7" ht="81.75" customHeight="1" x14ac:dyDescent="0.25">
      <c r="A5635" s="4" t="s">
        <v>5909</v>
      </c>
      <c r="B5635" s="5" t="s">
        <v>5965</v>
      </c>
      <c r="C5635" s="6" t="s">
        <v>9</v>
      </c>
      <c r="D5635" s="6" t="s">
        <v>10</v>
      </c>
      <c r="E5635" s="4" t="s">
        <v>11</v>
      </c>
      <c r="F5635" s="6" t="s">
        <v>203</v>
      </c>
      <c r="G5635" s="7">
        <v>44260</v>
      </c>
    </row>
    <row r="5636" spans="1:7" ht="81.75" customHeight="1" x14ac:dyDescent="0.25">
      <c r="A5636" s="4" t="s">
        <v>5909</v>
      </c>
      <c r="B5636" s="5" t="s">
        <v>5966</v>
      </c>
      <c r="C5636" s="6" t="s">
        <v>9</v>
      </c>
      <c r="D5636" s="6" t="s">
        <v>10</v>
      </c>
      <c r="E5636" s="4" t="s">
        <v>11</v>
      </c>
      <c r="F5636" s="6" t="s">
        <v>1438</v>
      </c>
      <c r="G5636" s="7">
        <v>44323</v>
      </c>
    </row>
    <row r="5637" spans="1:7" ht="81.75" customHeight="1" x14ac:dyDescent="0.25">
      <c r="A5637" s="4" t="s">
        <v>5909</v>
      </c>
      <c r="B5637" s="5" t="s">
        <v>5967</v>
      </c>
      <c r="C5637" s="6" t="s">
        <v>9</v>
      </c>
      <c r="D5637" s="6" t="s">
        <v>10</v>
      </c>
      <c r="E5637" s="4" t="s">
        <v>11</v>
      </c>
      <c r="F5637" s="6" t="s">
        <v>1438</v>
      </c>
      <c r="G5637" s="7">
        <v>44323</v>
      </c>
    </row>
    <row r="5638" spans="1:7" ht="81.75" customHeight="1" x14ac:dyDescent="0.25">
      <c r="A5638" s="4" t="s">
        <v>5909</v>
      </c>
      <c r="B5638" s="5" t="s">
        <v>5968</v>
      </c>
      <c r="C5638" s="6" t="s">
        <v>9</v>
      </c>
      <c r="D5638" s="6" t="s">
        <v>10</v>
      </c>
      <c r="E5638" s="4" t="s">
        <v>11</v>
      </c>
      <c r="F5638" s="6" t="s">
        <v>1438</v>
      </c>
      <c r="G5638" s="7">
        <v>44323</v>
      </c>
    </row>
    <row r="5639" spans="1:7" ht="81.75" customHeight="1" x14ac:dyDescent="0.25">
      <c r="A5639" s="4" t="s">
        <v>5909</v>
      </c>
      <c r="B5639" s="5" t="s">
        <v>5969</v>
      </c>
      <c r="C5639" s="6" t="s">
        <v>9</v>
      </c>
      <c r="D5639" s="6" t="s">
        <v>10</v>
      </c>
      <c r="E5639" s="4" t="s">
        <v>11</v>
      </c>
      <c r="F5639" s="6" t="s">
        <v>216</v>
      </c>
      <c r="G5639" s="7">
        <v>44441</v>
      </c>
    </row>
    <row r="5640" spans="1:7" ht="81.75" customHeight="1" x14ac:dyDescent="0.25">
      <c r="A5640" s="4" t="s">
        <v>5909</v>
      </c>
      <c r="B5640" s="5" t="s">
        <v>5970</v>
      </c>
      <c r="C5640" s="6" t="s">
        <v>9</v>
      </c>
      <c r="D5640" s="6" t="s">
        <v>10</v>
      </c>
      <c r="E5640" s="4" t="s">
        <v>11</v>
      </c>
      <c r="F5640" s="6" t="s">
        <v>216</v>
      </c>
      <c r="G5640" s="7">
        <v>44441</v>
      </c>
    </row>
    <row r="5641" spans="1:7" ht="81.75" customHeight="1" x14ac:dyDescent="0.25">
      <c r="A5641" s="4" t="s">
        <v>5909</v>
      </c>
      <c r="B5641" s="5" t="s">
        <v>5971</v>
      </c>
      <c r="C5641" s="6" t="s">
        <v>9</v>
      </c>
      <c r="D5641" s="6" t="s">
        <v>10</v>
      </c>
      <c r="E5641" s="4" t="s">
        <v>11</v>
      </c>
      <c r="F5641" s="6" t="s">
        <v>216</v>
      </c>
      <c r="G5641" s="7">
        <v>44441</v>
      </c>
    </row>
    <row r="5642" spans="1:7" ht="81.75" customHeight="1" x14ac:dyDescent="0.25">
      <c r="A5642" s="4" t="s">
        <v>5909</v>
      </c>
      <c r="B5642" s="5" t="s">
        <v>5972</v>
      </c>
      <c r="C5642" s="6" t="s">
        <v>9</v>
      </c>
      <c r="D5642" s="6" t="s">
        <v>10</v>
      </c>
      <c r="E5642" s="4" t="s">
        <v>11</v>
      </c>
      <c r="F5642" s="6" t="s">
        <v>216</v>
      </c>
      <c r="G5642" s="7">
        <v>44441</v>
      </c>
    </row>
    <row r="5643" spans="1:7" ht="81.75" customHeight="1" x14ac:dyDescent="0.25">
      <c r="A5643" s="4" t="s">
        <v>5909</v>
      </c>
      <c r="B5643" s="5" t="s">
        <v>5973</v>
      </c>
      <c r="C5643" s="6" t="s">
        <v>9</v>
      </c>
      <c r="D5643" s="6" t="s">
        <v>10</v>
      </c>
      <c r="E5643" s="4" t="s">
        <v>11</v>
      </c>
      <c r="F5643" s="6" t="s">
        <v>216</v>
      </c>
      <c r="G5643" s="7">
        <v>44441</v>
      </c>
    </row>
    <row r="5644" spans="1:7" ht="81.75" customHeight="1" x14ac:dyDescent="0.25">
      <c r="A5644" s="4" t="s">
        <v>5909</v>
      </c>
      <c r="B5644" s="5" t="s">
        <v>5974</v>
      </c>
      <c r="C5644" s="6" t="s">
        <v>9</v>
      </c>
      <c r="D5644" s="6" t="s">
        <v>10</v>
      </c>
      <c r="E5644" s="4" t="s">
        <v>11</v>
      </c>
      <c r="F5644" s="6" t="s">
        <v>216</v>
      </c>
      <c r="G5644" s="7">
        <v>44441</v>
      </c>
    </row>
    <row r="5645" spans="1:7" ht="81.75" customHeight="1" x14ac:dyDescent="0.25">
      <c r="A5645" s="4" t="s">
        <v>5909</v>
      </c>
      <c r="B5645" s="5" t="s">
        <v>5975</v>
      </c>
      <c r="C5645" s="6" t="s">
        <v>9</v>
      </c>
      <c r="D5645" s="6" t="s">
        <v>10</v>
      </c>
      <c r="E5645" s="4" t="s">
        <v>11</v>
      </c>
      <c r="F5645" s="6" t="s">
        <v>216</v>
      </c>
      <c r="G5645" s="7">
        <v>44441</v>
      </c>
    </row>
    <row r="5646" spans="1:7" ht="81.75" customHeight="1" x14ac:dyDescent="0.25">
      <c r="A5646" s="4" t="s">
        <v>5909</v>
      </c>
      <c r="B5646" s="5" t="s">
        <v>5976</v>
      </c>
      <c r="C5646" s="6" t="s">
        <v>9</v>
      </c>
      <c r="D5646" s="6" t="s">
        <v>10</v>
      </c>
      <c r="E5646" s="4" t="s">
        <v>11</v>
      </c>
      <c r="F5646" s="6" t="s">
        <v>117</v>
      </c>
      <c r="G5646" s="7">
        <v>44496</v>
      </c>
    </row>
    <row r="5647" spans="1:7" ht="81.75" customHeight="1" x14ac:dyDescent="0.25">
      <c r="A5647" s="4" t="s">
        <v>5909</v>
      </c>
      <c r="B5647" s="5" t="s">
        <v>5977</v>
      </c>
      <c r="C5647" s="6" t="s">
        <v>9</v>
      </c>
      <c r="D5647" s="6" t="s">
        <v>10</v>
      </c>
      <c r="E5647" s="4" t="s">
        <v>11</v>
      </c>
      <c r="F5647" s="6" t="s">
        <v>117</v>
      </c>
      <c r="G5647" s="7">
        <v>44496</v>
      </c>
    </row>
    <row r="5648" spans="1:7" ht="81.75" customHeight="1" x14ac:dyDescent="0.25">
      <c r="A5648" s="4" t="s">
        <v>5978</v>
      </c>
      <c r="B5648" s="5" t="s">
        <v>5979</v>
      </c>
      <c r="C5648" s="6" t="s">
        <v>43</v>
      </c>
      <c r="D5648" s="6" t="s">
        <v>10</v>
      </c>
      <c r="E5648" s="4" t="s">
        <v>11</v>
      </c>
      <c r="F5648" s="6" t="s">
        <v>26</v>
      </c>
      <c r="G5648" s="7" t="s">
        <v>26</v>
      </c>
    </row>
    <row r="5649" spans="1:7" ht="81.75" customHeight="1" x14ac:dyDescent="0.25">
      <c r="A5649" s="4" t="s">
        <v>5978</v>
      </c>
      <c r="B5649" s="5" t="s">
        <v>5980</v>
      </c>
      <c r="C5649" s="6" t="s">
        <v>49</v>
      </c>
      <c r="D5649" s="6" t="s">
        <v>10</v>
      </c>
      <c r="E5649" s="4" t="s">
        <v>11</v>
      </c>
      <c r="F5649" s="6" t="s">
        <v>26</v>
      </c>
      <c r="G5649" s="7" t="s">
        <v>26</v>
      </c>
    </row>
    <row r="5650" spans="1:7" ht="81.75" customHeight="1" x14ac:dyDescent="0.25">
      <c r="A5650" s="4" t="s">
        <v>5978</v>
      </c>
      <c r="B5650" s="5" t="s">
        <v>5981</v>
      </c>
      <c r="C5650" s="6" t="s">
        <v>49</v>
      </c>
      <c r="D5650" s="6" t="s">
        <v>10</v>
      </c>
      <c r="E5650" s="4" t="s">
        <v>11</v>
      </c>
      <c r="F5650" s="6" t="s">
        <v>26</v>
      </c>
      <c r="G5650" s="7" t="s">
        <v>26</v>
      </c>
    </row>
    <row r="5651" spans="1:7" ht="81.75" customHeight="1" x14ac:dyDescent="0.25">
      <c r="A5651" s="4" t="s">
        <v>5978</v>
      </c>
      <c r="B5651" s="5" t="s">
        <v>5982</v>
      </c>
      <c r="C5651" s="6" t="s">
        <v>67</v>
      </c>
      <c r="D5651" s="6" t="s">
        <v>10</v>
      </c>
      <c r="E5651" s="4" t="s">
        <v>11</v>
      </c>
      <c r="F5651" s="6" t="s">
        <v>26</v>
      </c>
      <c r="G5651" s="7" t="s">
        <v>26</v>
      </c>
    </row>
    <row r="5652" spans="1:7" ht="81.75" customHeight="1" x14ac:dyDescent="0.25">
      <c r="A5652" s="4" t="s">
        <v>5978</v>
      </c>
      <c r="B5652" s="5" t="s">
        <v>5983</v>
      </c>
      <c r="C5652" s="6" t="s">
        <v>9</v>
      </c>
      <c r="D5652" s="6" t="s">
        <v>10</v>
      </c>
      <c r="E5652" s="4" t="s">
        <v>11</v>
      </c>
      <c r="F5652" s="6" t="s">
        <v>81</v>
      </c>
      <c r="G5652" s="7">
        <v>44008</v>
      </c>
    </row>
    <row r="5653" spans="1:7" ht="81.75" customHeight="1" x14ac:dyDescent="0.25">
      <c r="A5653" s="4" t="s">
        <v>5978</v>
      </c>
      <c r="B5653" s="5" t="s">
        <v>5984</v>
      </c>
      <c r="C5653" s="6" t="s">
        <v>9</v>
      </c>
      <c r="D5653" s="6" t="s">
        <v>10</v>
      </c>
      <c r="E5653" s="4" t="s">
        <v>11</v>
      </c>
      <c r="F5653" s="6" t="s">
        <v>15</v>
      </c>
      <c r="G5653" s="7">
        <v>44075</v>
      </c>
    </row>
    <row r="5654" spans="1:7" ht="81.75" customHeight="1" x14ac:dyDescent="0.25">
      <c r="A5654" s="4" t="s">
        <v>5978</v>
      </c>
      <c r="B5654" s="5" t="s">
        <v>5985</v>
      </c>
      <c r="C5654" s="6" t="s">
        <v>9</v>
      </c>
      <c r="D5654" s="6" t="s">
        <v>10</v>
      </c>
      <c r="E5654" s="4" t="s">
        <v>11</v>
      </c>
      <c r="F5654" s="6" t="s">
        <v>120</v>
      </c>
      <c r="G5654" s="7">
        <v>44105</v>
      </c>
    </row>
    <row r="5655" spans="1:7" ht="81.75" customHeight="1" x14ac:dyDescent="0.25">
      <c r="A5655" s="4" t="s">
        <v>5978</v>
      </c>
      <c r="B5655" s="5" t="s">
        <v>5986</v>
      </c>
      <c r="C5655" s="6" t="s">
        <v>9</v>
      </c>
      <c r="D5655" s="6" t="s">
        <v>10</v>
      </c>
      <c r="E5655" s="4" t="s">
        <v>11</v>
      </c>
      <c r="F5655" s="6" t="s">
        <v>17</v>
      </c>
      <c r="G5655" s="7">
        <v>44129</v>
      </c>
    </row>
    <row r="5656" spans="1:7" ht="81.75" customHeight="1" x14ac:dyDescent="0.25">
      <c r="A5656" s="4" t="s">
        <v>5978</v>
      </c>
      <c r="B5656" s="5" t="s">
        <v>5987</v>
      </c>
      <c r="C5656" s="6" t="s">
        <v>9</v>
      </c>
      <c r="D5656" s="6" t="s">
        <v>10</v>
      </c>
      <c r="E5656" s="4" t="s">
        <v>11</v>
      </c>
      <c r="F5656" s="6" t="s">
        <v>127</v>
      </c>
      <c r="G5656" s="7">
        <v>44153</v>
      </c>
    </row>
    <row r="5657" spans="1:7" ht="81.75" customHeight="1" x14ac:dyDescent="0.25">
      <c r="A5657" s="4" t="s">
        <v>5978</v>
      </c>
      <c r="B5657" s="5" t="s">
        <v>5988</v>
      </c>
      <c r="C5657" s="6" t="s">
        <v>9</v>
      </c>
      <c r="D5657" s="6" t="s">
        <v>10</v>
      </c>
      <c r="E5657" s="4" t="s">
        <v>11</v>
      </c>
      <c r="F5657" s="6" t="s">
        <v>203</v>
      </c>
      <c r="G5657" s="7">
        <v>44260</v>
      </c>
    </row>
    <row r="5658" spans="1:7" ht="81.75" customHeight="1" x14ac:dyDescent="0.25">
      <c r="A5658" s="4" t="s">
        <v>5978</v>
      </c>
      <c r="B5658" s="5" t="s">
        <v>5989</v>
      </c>
      <c r="C5658" s="6" t="s">
        <v>9</v>
      </c>
      <c r="D5658" s="6" t="s">
        <v>10</v>
      </c>
      <c r="E5658" s="4" t="s">
        <v>11</v>
      </c>
      <c r="F5658" s="6" t="s">
        <v>203</v>
      </c>
      <c r="G5658" s="7">
        <v>44260</v>
      </c>
    </row>
    <row r="5659" spans="1:7" ht="81.75" customHeight="1" x14ac:dyDescent="0.25">
      <c r="A5659" s="4" t="s">
        <v>5978</v>
      </c>
      <c r="B5659" s="5" t="s">
        <v>5990</v>
      </c>
      <c r="C5659" s="6" t="s">
        <v>9</v>
      </c>
      <c r="D5659" s="6" t="s">
        <v>10</v>
      </c>
      <c r="E5659" s="4" t="s">
        <v>11</v>
      </c>
      <c r="F5659" s="6" t="s">
        <v>203</v>
      </c>
      <c r="G5659" s="7">
        <v>44260</v>
      </c>
    </row>
    <row r="5660" spans="1:7" ht="81.75" customHeight="1" x14ac:dyDescent="0.25">
      <c r="A5660" s="4" t="s">
        <v>5978</v>
      </c>
      <c r="B5660" s="5" t="s">
        <v>5991</v>
      </c>
      <c r="C5660" s="6" t="s">
        <v>9</v>
      </c>
      <c r="D5660" s="6" t="s">
        <v>10</v>
      </c>
      <c r="E5660" s="4" t="s">
        <v>11</v>
      </c>
      <c r="F5660" s="6" t="s">
        <v>1438</v>
      </c>
      <c r="G5660" s="7">
        <v>44323</v>
      </c>
    </row>
    <row r="5661" spans="1:7" ht="81.75" customHeight="1" x14ac:dyDescent="0.25">
      <c r="A5661" s="4" t="s">
        <v>5978</v>
      </c>
      <c r="B5661" s="5" t="s">
        <v>5992</v>
      </c>
      <c r="C5661" s="6" t="s">
        <v>9</v>
      </c>
      <c r="D5661" s="6" t="s">
        <v>10</v>
      </c>
      <c r="E5661" s="4" t="s">
        <v>11</v>
      </c>
      <c r="F5661" s="6" t="s">
        <v>114</v>
      </c>
      <c r="G5661" s="7">
        <v>44348</v>
      </c>
    </row>
    <row r="5662" spans="1:7" ht="81.75" customHeight="1" x14ac:dyDescent="0.25">
      <c r="A5662" s="4" t="s">
        <v>5993</v>
      </c>
      <c r="B5662" s="5" t="s">
        <v>5994</v>
      </c>
      <c r="C5662" s="6" t="s">
        <v>139</v>
      </c>
      <c r="D5662" s="6" t="s">
        <v>10</v>
      </c>
      <c r="E5662" s="4" t="s">
        <v>11</v>
      </c>
      <c r="F5662" s="6" t="s">
        <v>26</v>
      </c>
      <c r="G5662" s="7" t="s">
        <v>26</v>
      </c>
    </row>
    <row r="5663" spans="1:7" ht="81.75" customHeight="1" x14ac:dyDescent="0.25">
      <c r="A5663" s="4" t="s">
        <v>5993</v>
      </c>
      <c r="B5663" s="5" t="s">
        <v>5995</v>
      </c>
      <c r="C5663" s="6" t="s">
        <v>69</v>
      </c>
      <c r="D5663" s="6" t="s">
        <v>10</v>
      </c>
      <c r="E5663" s="4" t="s">
        <v>11</v>
      </c>
      <c r="F5663" s="6" t="s">
        <v>26</v>
      </c>
      <c r="G5663" s="7" t="s">
        <v>26</v>
      </c>
    </row>
    <row r="5664" spans="1:7" ht="81.75" customHeight="1" x14ac:dyDescent="0.25">
      <c r="A5664" s="4" t="s">
        <v>5993</v>
      </c>
      <c r="B5664" s="5" t="s">
        <v>5996</v>
      </c>
      <c r="C5664" s="6" t="s">
        <v>9</v>
      </c>
      <c r="D5664" s="6" t="s">
        <v>10</v>
      </c>
      <c r="E5664" s="4" t="s">
        <v>11</v>
      </c>
      <c r="F5664" s="6" t="s">
        <v>127</v>
      </c>
      <c r="G5664" s="7">
        <v>44153</v>
      </c>
    </row>
    <row r="5665" spans="1:7" ht="81.75" customHeight="1" x14ac:dyDescent="0.25">
      <c r="A5665" s="4" t="s">
        <v>5993</v>
      </c>
      <c r="B5665" s="5" t="s">
        <v>5997</v>
      </c>
      <c r="C5665" s="6" t="s">
        <v>9</v>
      </c>
      <c r="D5665" s="6" t="s">
        <v>10</v>
      </c>
      <c r="E5665" s="4" t="s">
        <v>11</v>
      </c>
      <c r="F5665" s="6" t="s">
        <v>203</v>
      </c>
      <c r="G5665" s="7">
        <v>44260</v>
      </c>
    </row>
    <row r="5666" spans="1:7" ht="81.75" customHeight="1" x14ac:dyDescent="0.25">
      <c r="A5666" s="4" t="s">
        <v>5993</v>
      </c>
      <c r="B5666" s="5" t="s">
        <v>5998</v>
      </c>
      <c r="C5666" s="6" t="s">
        <v>9</v>
      </c>
      <c r="D5666" s="6" t="s">
        <v>10</v>
      </c>
      <c r="E5666" s="4" t="s">
        <v>11</v>
      </c>
      <c r="F5666" s="6" t="s">
        <v>149</v>
      </c>
      <c r="G5666" s="7">
        <v>44404</v>
      </c>
    </row>
    <row r="5667" spans="1:7" ht="81.75" customHeight="1" x14ac:dyDescent="0.25">
      <c r="A5667" s="4" t="s">
        <v>5999</v>
      </c>
      <c r="B5667" s="5" t="s">
        <v>6000</v>
      </c>
      <c r="C5667" s="6" t="s">
        <v>49</v>
      </c>
      <c r="D5667" s="6" t="s">
        <v>10</v>
      </c>
      <c r="E5667" s="4" t="s">
        <v>11</v>
      </c>
      <c r="F5667" s="6" t="s">
        <v>26</v>
      </c>
      <c r="G5667" s="7" t="s">
        <v>26</v>
      </c>
    </row>
    <row r="5668" spans="1:7" ht="81.75" customHeight="1" x14ac:dyDescent="0.25">
      <c r="A5668" s="4" t="s">
        <v>5999</v>
      </c>
      <c r="B5668" s="5" t="s">
        <v>6001</v>
      </c>
      <c r="C5668" s="6" t="s">
        <v>25</v>
      </c>
      <c r="D5668" s="6" t="s">
        <v>10</v>
      </c>
      <c r="E5668" s="4" t="s">
        <v>11</v>
      </c>
      <c r="F5668" s="6" t="s">
        <v>26</v>
      </c>
      <c r="G5668" s="7" t="s">
        <v>26</v>
      </c>
    </row>
    <row r="5669" spans="1:7" ht="81.75" customHeight="1" x14ac:dyDescent="0.25">
      <c r="A5669" s="4" t="s">
        <v>5999</v>
      </c>
      <c r="B5669" s="5" t="s">
        <v>6002</v>
      </c>
      <c r="C5669" s="6" t="s">
        <v>25</v>
      </c>
      <c r="D5669" s="6" t="s">
        <v>10</v>
      </c>
      <c r="E5669" s="4" t="s">
        <v>11</v>
      </c>
      <c r="F5669" s="6" t="s">
        <v>26</v>
      </c>
      <c r="G5669" s="7" t="s">
        <v>26</v>
      </c>
    </row>
    <row r="5670" spans="1:7" ht="81.75" customHeight="1" x14ac:dyDescent="0.25">
      <c r="A5670" s="4" t="s">
        <v>5999</v>
      </c>
      <c r="B5670" s="5" t="s">
        <v>6003</v>
      </c>
      <c r="C5670" s="6" t="s">
        <v>90</v>
      </c>
      <c r="D5670" s="6" t="s">
        <v>10</v>
      </c>
      <c r="E5670" s="4" t="s">
        <v>11</v>
      </c>
      <c r="F5670" s="6" t="s">
        <v>26</v>
      </c>
      <c r="G5670" s="7" t="s">
        <v>26</v>
      </c>
    </row>
    <row r="5671" spans="1:7" ht="81.75" customHeight="1" x14ac:dyDescent="0.25">
      <c r="A5671" s="4" t="s">
        <v>5999</v>
      </c>
      <c r="B5671" s="5" t="s">
        <v>6004</v>
      </c>
      <c r="C5671" s="6" t="s">
        <v>25</v>
      </c>
      <c r="D5671" s="6" t="s">
        <v>10</v>
      </c>
      <c r="E5671" s="4" t="s">
        <v>11</v>
      </c>
      <c r="F5671" s="6" t="s">
        <v>26</v>
      </c>
      <c r="G5671" s="7" t="s">
        <v>26</v>
      </c>
    </row>
    <row r="5672" spans="1:7" ht="81.75" customHeight="1" x14ac:dyDescent="0.25">
      <c r="A5672" s="4" t="s">
        <v>5999</v>
      </c>
      <c r="B5672" s="5" t="s">
        <v>6005</v>
      </c>
      <c r="C5672" s="6" t="s">
        <v>31</v>
      </c>
      <c r="D5672" s="6" t="s">
        <v>10</v>
      </c>
      <c r="E5672" s="4" t="s">
        <v>11</v>
      </c>
      <c r="F5672" s="6" t="s">
        <v>26</v>
      </c>
      <c r="G5672" s="7" t="s">
        <v>26</v>
      </c>
    </row>
    <row r="5673" spans="1:7" ht="81.75" customHeight="1" x14ac:dyDescent="0.25">
      <c r="A5673" s="4" t="s">
        <v>5999</v>
      </c>
      <c r="B5673" s="5" t="s">
        <v>6006</v>
      </c>
      <c r="C5673" s="6" t="s">
        <v>87</v>
      </c>
      <c r="D5673" s="6" t="s">
        <v>10</v>
      </c>
      <c r="E5673" s="4" t="s">
        <v>11</v>
      </c>
      <c r="F5673" s="6" t="s">
        <v>26</v>
      </c>
      <c r="G5673" s="7" t="s">
        <v>26</v>
      </c>
    </row>
    <row r="5674" spans="1:7" ht="81.75" customHeight="1" x14ac:dyDescent="0.25">
      <c r="A5674" s="4" t="s">
        <v>5999</v>
      </c>
      <c r="B5674" s="5" t="s">
        <v>6007</v>
      </c>
      <c r="C5674" s="6" t="s">
        <v>43</v>
      </c>
      <c r="D5674" s="6" t="s">
        <v>10</v>
      </c>
      <c r="E5674" s="4" t="s">
        <v>11</v>
      </c>
      <c r="F5674" s="6" t="s">
        <v>26</v>
      </c>
      <c r="G5674" s="7" t="s">
        <v>26</v>
      </c>
    </row>
    <row r="5675" spans="1:7" ht="81.75" customHeight="1" x14ac:dyDescent="0.25">
      <c r="A5675" s="4" t="s">
        <v>5999</v>
      </c>
      <c r="B5675" s="5" t="s">
        <v>6008</v>
      </c>
      <c r="C5675" s="6" t="s">
        <v>45</v>
      </c>
      <c r="D5675" s="6" t="s">
        <v>10</v>
      </c>
      <c r="E5675" s="4" t="s">
        <v>11</v>
      </c>
      <c r="F5675" s="6" t="s">
        <v>26</v>
      </c>
      <c r="G5675" s="7" t="s">
        <v>26</v>
      </c>
    </row>
    <row r="5676" spans="1:7" ht="81.75" customHeight="1" x14ac:dyDescent="0.25">
      <c r="A5676" s="4" t="s">
        <v>5999</v>
      </c>
      <c r="B5676" s="5" t="s">
        <v>6009</v>
      </c>
      <c r="C5676" s="6" t="s">
        <v>45</v>
      </c>
      <c r="D5676" s="6" t="s">
        <v>10</v>
      </c>
      <c r="E5676" s="4" t="s">
        <v>11</v>
      </c>
      <c r="F5676" s="6" t="s">
        <v>26</v>
      </c>
      <c r="G5676" s="7" t="s">
        <v>26</v>
      </c>
    </row>
    <row r="5677" spans="1:7" ht="81.75" customHeight="1" x14ac:dyDescent="0.25">
      <c r="A5677" s="4" t="s">
        <v>5999</v>
      </c>
      <c r="B5677" s="5" t="s">
        <v>6010</v>
      </c>
      <c r="C5677" s="6" t="s">
        <v>49</v>
      </c>
      <c r="D5677" s="6" t="s">
        <v>10</v>
      </c>
      <c r="E5677" s="4" t="s">
        <v>11</v>
      </c>
      <c r="F5677" s="6" t="s">
        <v>26</v>
      </c>
      <c r="G5677" s="7" t="s">
        <v>26</v>
      </c>
    </row>
    <row r="5678" spans="1:7" ht="81.75" customHeight="1" x14ac:dyDescent="0.25">
      <c r="A5678" s="4" t="s">
        <v>5999</v>
      </c>
      <c r="B5678" s="5" t="s">
        <v>6011</v>
      </c>
      <c r="C5678" s="6" t="s">
        <v>49</v>
      </c>
      <c r="D5678" s="6" t="s">
        <v>10</v>
      </c>
      <c r="E5678" s="4" t="s">
        <v>11</v>
      </c>
      <c r="F5678" s="6" t="s">
        <v>26</v>
      </c>
      <c r="G5678" s="7" t="s">
        <v>26</v>
      </c>
    </row>
    <row r="5679" spans="1:7" ht="81.75" customHeight="1" x14ac:dyDescent="0.25">
      <c r="A5679" s="4" t="s">
        <v>5999</v>
      </c>
      <c r="B5679" s="5" t="s">
        <v>6012</v>
      </c>
      <c r="C5679" s="6" t="s">
        <v>111</v>
      </c>
      <c r="D5679" s="6" t="s">
        <v>10</v>
      </c>
      <c r="E5679" s="4" t="s">
        <v>11</v>
      </c>
      <c r="F5679" s="6" t="s">
        <v>26</v>
      </c>
      <c r="G5679" s="7" t="s">
        <v>26</v>
      </c>
    </row>
    <row r="5680" spans="1:7" ht="81.75" customHeight="1" x14ac:dyDescent="0.25">
      <c r="A5680" s="4" t="s">
        <v>5999</v>
      </c>
      <c r="B5680" s="5" t="s">
        <v>6013</v>
      </c>
      <c r="C5680" s="6" t="s">
        <v>33</v>
      </c>
      <c r="D5680" s="6" t="s">
        <v>10</v>
      </c>
      <c r="E5680" s="4" t="s">
        <v>11</v>
      </c>
      <c r="F5680" s="6" t="s">
        <v>26</v>
      </c>
      <c r="G5680" s="7" t="s">
        <v>26</v>
      </c>
    </row>
    <row r="5681" spans="1:7" ht="81.75" customHeight="1" x14ac:dyDescent="0.25">
      <c r="A5681" s="4" t="s">
        <v>5999</v>
      </c>
      <c r="B5681" s="5" t="s">
        <v>6014</v>
      </c>
      <c r="C5681" s="6" t="s">
        <v>33</v>
      </c>
      <c r="D5681" s="6" t="s">
        <v>10</v>
      </c>
      <c r="E5681" s="4" t="s">
        <v>11</v>
      </c>
      <c r="F5681" s="6" t="s">
        <v>26</v>
      </c>
      <c r="G5681" s="7" t="s">
        <v>26</v>
      </c>
    </row>
    <row r="5682" spans="1:7" ht="81.75" customHeight="1" x14ac:dyDescent="0.25">
      <c r="A5682" s="4" t="s">
        <v>5999</v>
      </c>
      <c r="B5682" s="5" t="s">
        <v>6015</v>
      </c>
      <c r="C5682" s="6" t="s">
        <v>35</v>
      </c>
      <c r="D5682" s="6" t="s">
        <v>10</v>
      </c>
      <c r="E5682" s="4" t="s">
        <v>11</v>
      </c>
      <c r="F5682" s="6" t="s">
        <v>26</v>
      </c>
      <c r="G5682" s="7" t="s">
        <v>26</v>
      </c>
    </row>
    <row r="5683" spans="1:7" ht="81.75" customHeight="1" x14ac:dyDescent="0.25">
      <c r="A5683" s="4" t="s">
        <v>5999</v>
      </c>
      <c r="B5683" s="5" t="s">
        <v>6016</v>
      </c>
      <c r="C5683" s="6" t="s">
        <v>35</v>
      </c>
      <c r="D5683" s="6" t="s">
        <v>10</v>
      </c>
      <c r="E5683" s="4" t="s">
        <v>11</v>
      </c>
      <c r="F5683" s="6" t="s">
        <v>26</v>
      </c>
      <c r="G5683" s="7" t="s">
        <v>26</v>
      </c>
    </row>
    <row r="5684" spans="1:7" ht="81.75" customHeight="1" x14ac:dyDescent="0.25">
      <c r="A5684" s="4" t="s">
        <v>5999</v>
      </c>
      <c r="B5684" s="5" t="s">
        <v>6017</v>
      </c>
      <c r="C5684" s="6" t="s">
        <v>181</v>
      </c>
      <c r="D5684" s="6" t="s">
        <v>10</v>
      </c>
      <c r="E5684" s="4" t="s">
        <v>11</v>
      </c>
      <c r="F5684" s="6" t="s">
        <v>26</v>
      </c>
      <c r="G5684" s="7" t="s">
        <v>26</v>
      </c>
    </row>
    <row r="5685" spans="1:7" ht="81.75" customHeight="1" x14ac:dyDescent="0.25">
      <c r="A5685" s="4" t="s">
        <v>5999</v>
      </c>
      <c r="B5685" s="5" t="s">
        <v>6018</v>
      </c>
      <c r="C5685" s="6" t="s">
        <v>67</v>
      </c>
      <c r="D5685" s="6" t="s">
        <v>10</v>
      </c>
      <c r="E5685" s="4" t="s">
        <v>11</v>
      </c>
      <c r="F5685" s="6" t="s">
        <v>26</v>
      </c>
      <c r="G5685" s="7" t="s">
        <v>26</v>
      </c>
    </row>
    <row r="5686" spans="1:7" ht="81.75" customHeight="1" x14ac:dyDescent="0.25">
      <c r="A5686" s="4" t="s">
        <v>5999</v>
      </c>
      <c r="B5686" s="5" t="s">
        <v>6019</v>
      </c>
      <c r="C5686" s="6" t="s">
        <v>93</v>
      </c>
      <c r="D5686" s="6" t="s">
        <v>10</v>
      </c>
      <c r="E5686" s="4" t="s">
        <v>11</v>
      </c>
      <c r="F5686" s="6" t="s">
        <v>26</v>
      </c>
      <c r="G5686" s="7" t="s">
        <v>26</v>
      </c>
    </row>
    <row r="5687" spans="1:7" ht="81.75" customHeight="1" x14ac:dyDescent="0.25">
      <c r="A5687" s="4" t="s">
        <v>5999</v>
      </c>
      <c r="B5687" s="5" t="s">
        <v>6020</v>
      </c>
      <c r="C5687" s="6" t="s">
        <v>9</v>
      </c>
      <c r="D5687" s="6" t="s">
        <v>10</v>
      </c>
      <c r="E5687" s="4" t="s">
        <v>11</v>
      </c>
      <c r="F5687" s="6" t="s">
        <v>84</v>
      </c>
      <c r="G5687" s="7">
        <v>43928</v>
      </c>
    </row>
    <row r="5688" spans="1:7" ht="81.75" customHeight="1" x14ac:dyDescent="0.25">
      <c r="A5688" s="4" t="s">
        <v>5999</v>
      </c>
      <c r="B5688" s="5" t="s">
        <v>6021</v>
      </c>
      <c r="C5688" s="6" t="s">
        <v>9</v>
      </c>
      <c r="D5688" s="6" t="s">
        <v>10</v>
      </c>
      <c r="E5688" s="4" t="s">
        <v>11</v>
      </c>
      <c r="F5688" s="6" t="s">
        <v>155</v>
      </c>
      <c r="G5688" s="7">
        <v>43959</v>
      </c>
    </row>
    <row r="5689" spans="1:7" ht="81.75" customHeight="1" x14ac:dyDescent="0.25">
      <c r="A5689" s="4" t="s">
        <v>5999</v>
      </c>
      <c r="B5689" s="5" t="s">
        <v>6022</v>
      </c>
      <c r="C5689" s="6" t="s">
        <v>9</v>
      </c>
      <c r="D5689" s="6" t="s">
        <v>10</v>
      </c>
      <c r="E5689" s="4" t="s">
        <v>11</v>
      </c>
      <c r="F5689" s="6" t="s">
        <v>155</v>
      </c>
      <c r="G5689" s="7">
        <v>43959</v>
      </c>
    </row>
    <row r="5690" spans="1:7" ht="81.75" customHeight="1" x14ac:dyDescent="0.25">
      <c r="A5690" s="4" t="s">
        <v>5999</v>
      </c>
      <c r="B5690" s="5" t="s">
        <v>6023</v>
      </c>
      <c r="C5690" s="6" t="s">
        <v>9</v>
      </c>
      <c r="D5690" s="6" t="s">
        <v>10</v>
      </c>
      <c r="E5690" s="4" t="s">
        <v>11</v>
      </c>
      <c r="F5690" s="6" t="s">
        <v>81</v>
      </c>
      <c r="G5690" s="7">
        <v>44008</v>
      </c>
    </row>
    <row r="5691" spans="1:7" ht="81.75" customHeight="1" x14ac:dyDescent="0.25">
      <c r="A5691" s="4" t="s">
        <v>5999</v>
      </c>
      <c r="B5691" s="5" t="s">
        <v>6024</v>
      </c>
      <c r="C5691" s="6" t="s">
        <v>76</v>
      </c>
      <c r="D5691" s="6" t="s">
        <v>10</v>
      </c>
      <c r="E5691" s="4" t="s">
        <v>11</v>
      </c>
      <c r="F5691" s="6" t="s">
        <v>15</v>
      </c>
      <c r="G5691" s="7">
        <v>44075</v>
      </c>
    </row>
    <row r="5692" spans="1:7" ht="81.75" customHeight="1" x14ac:dyDescent="0.25">
      <c r="A5692" s="4" t="s">
        <v>5999</v>
      </c>
      <c r="B5692" s="5" t="s">
        <v>6025</v>
      </c>
      <c r="C5692" s="6" t="s">
        <v>9</v>
      </c>
      <c r="D5692" s="6" t="s">
        <v>10</v>
      </c>
      <c r="E5692" s="4" t="s">
        <v>11</v>
      </c>
      <c r="F5692" s="6" t="s">
        <v>21</v>
      </c>
      <c r="G5692" s="7">
        <v>44246</v>
      </c>
    </row>
    <row r="5693" spans="1:7" ht="81.75" customHeight="1" x14ac:dyDescent="0.25">
      <c r="A5693" s="4" t="s">
        <v>5999</v>
      </c>
      <c r="B5693" s="5" t="s">
        <v>6026</v>
      </c>
      <c r="C5693" s="6" t="s">
        <v>9</v>
      </c>
      <c r="D5693" s="6" t="s">
        <v>10</v>
      </c>
      <c r="E5693" s="4" t="s">
        <v>11</v>
      </c>
      <c r="F5693" s="6" t="s">
        <v>203</v>
      </c>
      <c r="G5693" s="7">
        <v>44260</v>
      </c>
    </row>
    <row r="5694" spans="1:7" ht="81.75" customHeight="1" x14ac:dyDescent="0.25">
      <c r="A5694" s="4" t="s">
        <v>5999</v>
      </c>
      <c r="B5694" s="5" t="s">
        <v>6027</v>
      </c>
      <c r="C5694" s="6" t="s">
        <v>9</v>
      </c>
      <c r="D5694" s="6" t="s">
        <v>10</v>
      </c>
      <c r="E5694" s="4" t="s">
        <v>11</v>
      </c>
      <c r="F5694" s="6" t="s">
        <v>114</v>
      </c>
      <c r="G5694" s="7">
        <v>44348</v>
      </c>
    </row>
    <row r="5695" spans="1:7" ht="81.75" customHeight="1" x14ac:dyDescent="0.25">
      <c r="A5695" s="4" t="s">
        <v>5999</v>
      </c>
      <c r="B5695" s="5" t="s">
        <v>6028</v>
      </c>
      <c r="C5695" s="6" t="s">
        <v>9</v>
      </c>
      <c r="D5695" s="6" t="s">
        <v>10</v>
      </c>
      <c r="E5695" s="4" t="s">
        <v>11</v>
      </c>
      <c r="F5695" s="6" t="s">
        <v>216</v>
      </c>
      <c r="G5695" s="7">
        <v>44441</v>
      </c>
    </row>
    <row r="5696" spans="1:7" ht="81.75" customHeight="1" x14ac:dyDescent="0.25">
      <c r="A5696" s="4" t="s">
        <v>5999</v>
      </c>
      <c r="B5696" s="5" t="s">
        <v>6029</v>
      </c>
      <c r="C5696" s="6" t="s">
        <v>9</v>
      </c>
      <c r="D5696" s="6" t="s">
        <v>10</v>
      </c>
      <c r="E5696" s="4" t="s">
        <v>11</v>
      </c>
      <c r="F5696" s="6" t="s">
        <v>117</v>
      </c>
      <c r="G5696" s="7">
        <v>44496</v>
      </c>
    </row>
    <row r="5697" spans="1:7" ht="81.75" customHeight="1" x14ac:dyDescent="0.25">
      <c r="A5697" s="4" t="s">
        <v>5999</v>
      </c>
      <c r="B5697" s="5" t="s">
        <v>6030</v>
      </c>
      <c r="C5697" s="6" t="s">
        <v>9</v>
      </c>
      <c r="D5697" s="6" t="s">
        <v>10</v>
      </c>
      <c r="E5697" s="4" t="s">
        <v>11</v>
      </c>
      <c r="F5697" s="6" t="s">
        <v>117</v>
      </c>
      <c r="G5697" s="7">
        <v>44496</v>
      </c>
    </row>
    <row r="5698" spans="1:7" ht="81.75" customHeight="1" x14ac:dyDescent="0.25">
      <c r="A5698" s="4" t="s">
        <v>6031</v>
      </c>
      <c r="B5698" s="5" t="s">
        <v>6032</v>
      </c>
      <c r="C5698" s="6" t="s">
        <v>43</v>
      </c>
      <c r="D5698" s="6" t="s">
        <v>10</v>
      </c>
      <c r="E5698" s="4" t="s">
        <v>11</v>
      </c>
      <c r="F5698" s="6" t="s">
        <v>26</v>
      </c>
      <c r="G5698" s="7" t="s">
        <v>26</v>
      </c>
    </row>
    <row r="5699" spans="1:7" ht="81.75" customHeight="1" x14ac:dyDescent="0.25">
      <c r="A5699" s="4" t="s">
        <v>6031</v>
      </c>
      <c r="B5699" s="5" t="s">
        <v>6033</v>
      </c>
      <c r="C5699" s="6" t="s">
        <v>90</v>
      </c>
      <c r="D5699" s="6" t="s">
        <v>10</v>
      </c>
      <c r="E5699" s="4" t="s">
        <v>11</v>
      </c>
      <c r="F5699" s="6" t="s">
        <v>26</v>
      </c>
      <c r="G5699" s="7" t="s">
        <v>26</v>
      </c>
    </row>
    <row r="5700" spans="1:7" ht="81.75" customHeight="1" x14ac:dyDescent="0.25">
      <c r="A5700" s="4" t="s">
        <v>6031</v>
      </c>
      <c r="B5700" s="5" t="s">
        <v>6034</v>
      </c>
      <c r="C5700" s="6" t="s">
        <v>31</v>
      </c>
      <c r="D5700" s="6" t="s">
        <v>10</v>
      </c>
      <c r="E5700" s="4" t="s">
        <v>11</v>
      </c>
      <c r="F5700" s="6" t="s">
        <v>26</v>
      </c>
      <c r="G5700" s="7" t="s">
        <v>26</v>
      </c>
    </row>
    <row r="5701" spans="1:7" ht="81.75" customHeight="1" x14ac:dyDescent="0.25">
      <c r="A5701" s="4" t="s">
        <v>6031</v>
      </c>
      <c r="B5701" s="5" t="s">
        <v>6035</v>
      </c>
      <c r="C5701" s="6" t="s">
        <v>25</v>
      </c>
      <c r="D5701" s="6" t="s">
        <v>10</v>
      </c>
      <c r="E5701" s="4" t="s">
        <v>11</v>
      </c>
      <c r="F5701" s="6" t="s">
        <v>26</v>
      </c>
      <c r="G5701" s="7" t="s">
        <v>26</v>
      </c>
    </row>
    <row r="5702" spans="1:7" ht="81.75" customHeight="1" x14ac:dyDescent="0.25">
      <c r="A5702" s="4" t="s">
        <v>6031</v>
      </c>
      <c r="B5702" s="5" t="s">
        <v>6036</v>
      </c>
      <c r="C5702" s="6" t="s">
        <v>43</v>
      </c>
      <c r="D5702" s="6" t="s">
        <v>10</v>
      </c>
      <c r="E5702" s="4" t="s">
        <v>11</v>
      </c>
      <c r="F5702" s="6" t="s">
        <v>26</v>
      </c>
      <c r="G5702" s="7" t="s">
        <v>26</v>
      </c>
    </row>
    <row r="5703" spans="1:7" ht="81.75" customHeight="1" x14ac:dyDescent="0.25">
      <c r="A5703" s="4" t="s">
        <v>6031</v>
      </c>
      <c r="B5703" s="5" t="s">
        <v>6037</v>
      </c>
      <c r="C5703" s="6" t="s">
        <v>45</v>
      </c>
      <c r="D5703" s="6" t="s">
        <v>10</v>
      </c>
      <c r="E5703" s="4" t="s">
        <v>11</v>
      </c>
      <c r="F5703" s="6" t="s">
        <v>26</v>
      </c>
      <c r="G5703" s="7" t="s">
        <v>26</v>
      </c>
    </row>
    <row r="5704" spans="1:7" ht="81.75" customHeight="1" x14ac:dyDescent="0.25">
      <c r="A5704" s="4" t="s">
        <v>6031</v>
      </c>
      <c r="B5704" s="5" t="s">
        <v>6038</v>
      </c>
      <c r="C5704" s="6" t="s">
        <v>49</v>
      </c>
      <c r="D5704" s="6" t="s">
        <v>10</v>
      </c>
      <c r="E5704" s="4" t="s">
        <v>11</v>
      </c>
      <c r="F5704" s="6" t="s">
        <v>26</v>
      </c>
      <c r="G5704" s="7" t="s">
        <v>26</v>
      </c>
    </row>
    <row r="5705" spans="1:7" ht="81.75" customHeight="1" x14ac:dyDescent="0.25">
      <c r="A5705" s="4" t="s">
        <v>6031</v>
      </c>
      <c r="B5705" s="5" t="s">
        <v>6039</v>
      </c>
      <c r="C5705" s="6" t="s">
        <v>35</v>
      </c>
      <c r="D5705" s="6" t="s">
        <v>10</v>
      </c>
      <c r="E5705" s="4" t="s">
        <v>11</v>
      </c>
      <c r="F5705" s="6" t="s">
        <v>26</v>
      </c>
      <c r="G5705" s="7" t="s">
        <v>26</v>
      </c>
    </row>
    <row r="5706" spans="1:7" ht="81.75" customHeight="1" x14ac:dyDescent="0.25">
      <c r="A5706" s="4" t="s">
        <v>6031</v>
      </c>
      <c r="B5706" s="5" t="s">
        <v>6040</v>
      </c>
      <c r="C5706" s="6" t="s">
        <v>60</v>
      </c>
      <c r="D5706" s="6" t="s">
        <v>10</v>
      </c>
      <c r="E5706" s="4" t="s">
        <v>11</v>
      </c>
      <c r="F5706" s="6" t="s">
        <v>26</v>
      </c>
      <c r="G5706" s="7" t="s">
        <v>26</v>
      </c>
    </row>
    <row r="5707" spans="1:7" ht="81.75" customHeight="1" x14ac:dyDescent="0.25">
      <c r="A5707" s="4" t="s">
        <v>6031</v>
      </c>
      <c r="B5707" s="5" t="s">
        <v>6041</v>
      </c>
      <c r="C5707" s="6" t="s">
        <v>60</v>
      </c>
      <c r="D5707" s="6" t="s">
        <v>10</v>
      </c>
      <c r="E5707" s="4" t="s">
        <v>11</v>
      </c>
      <c r="F5707" s="6" t="s">
        <v>26</v>
      </c>
      <c r="G5707" s="7" t="s">
        <v>26</v>
      </c>
    </row>
    <row r="5708" spans="1:7" ht="81.75" customHeight="1" x14ac:dyDescent="0.25">
      <c r="A5708" s="4" t="s">
        <v>6031</v>
      </c>
      <c r="B5708" s="5" t="s">
        <v>6042</v>
      </c>
      <c r="C5708" s="6" t="s">
        <v>93</v>
      </c>
      <c r="D5708" s="6" t="s">
        <v>10</v>
      </c>
      <c r="E5708" s="4" t="s">
        <v>11</v>
      </c>
      <c r="F5708" s="6" t="s">
        <v>26</v>
      </c>
      <c r="G5708" s="7" t="s">
        <v>26</v>
      </c>
    </row>
    <row r="5709" spans="1:7" ht="81.75" customHeight="1" x14ac:dyDescent="0.25">
      <c r="A5709" s="4" t="s">
        <v>6031</v>
      </c>
      <c r="B5709" s="5" t="s">
        <v>6043</v>
      </c>
      <c r="C5709" s="6" t="s">
        <v>93</v>
      </c>
      <c r="D5709" s="6" t="s">
        <v>10</v>
      </c>
      <c r="E5709" s="4" t="s">
        <v>11</v>
      </c>
      <c r="F5709" s="6" t="s">
        <v>26</v>
      </c>
      <c r="G5709" s="7" t="s">
        <v>26</v>
      </c>
    </row>
    <row r="5710" spans="1:7" ht="81.75" customHeight="1" x14ac:dyDescent="0.25">
      <c r="A5710" s="4" t="s">
        <v>6031</v>
      </c>
      <c r="B5710" s="5" t="s">
        <v>6044</v>
      </c>
      <c r="C5710" s="6" t="s">
        <v>69</v>
      </c>
      <c r="D5710" s="6" t="s">
        <v>10</v>
      </c>
      <c r="E5710" s="4" t="s">
        <v>11</v>
      </c>
      <c r="F5710" s="6" t="s">
        <v>26</v>
      </c>
      <c r="G5710" s="7" t="s">
        <v>26</v>
      </c>
    </row>
    <row r="5711" spans="1:7" ht="81.75" customHeight="1" x14ac:dyDescent="0.25">
      <c r="A5711" s="4" t="s">
        <v>6031</v>
      </c>
      <c r="B5711" s="5" t="s">
        <v>6045</v>
      </c>
      <c r="C5711" s="6" t="s">
        <v>9</v>
      </c>
      <c r="D5711" s="6" t="s">
        <v>10</v>
      </c>
      <c r="E5711" s="4" t="s">
        <v>11</v>
      </c>
      <c r="F5711" s="6" t="s">
        <v>99</v>
      </c>
      <c r="G5711" s="7">
        <v>43974</v>
      </c>
    </row>
    <row r="5712" spans="1:7" ht="81.75" customHeight="1" x14ac:dyDescent="0.25">
      <c r="A5712" s="4" t="s">
        <v>6031</v>
      </c>
      <c r="B5712" s="5" t="s">
        <v>6046</v>
      </c>
      <c r="C5712" s="6" t="s">
        <v>9</v>
      </c>
      <c r="D5712" s="6" t="s">
        <v>10</v>
      </c>
      <c r="E5712" s="4" t="s">
        <v>11</v>
      </c>
      <c r="F5712" s="6" t="s">
        <v>81</v>
      </c>
      <c r="G5712" s="7">
        <v>44008</v>
      </c>
    </row>
    <row r="5713" spans="1:7" ht="81.75" customHeight="1" x14ac:dyDescent="0.25">
      <c r="A5713" s="4" t="s">
        <v>6031</v>
      </c>
      <c r="B5713" s="5" t="s">
        <v>6047</v>
      </c>
      <c r="C5713" s="6" t="s">
        <v>9</v>
      </c>
      <c r="D5713" s="6" t="s">
        <v>10</v>
      </c>
      <c r="E5713" s="4" t="s">
        <v>11</v>
      </c>
      <c r="F5713" s="6" t="s">
        <v>81</v>
      </c>
      <c r="G5713" s="7">
        <v>44008</v>
      </c>
    </row>
    <row r="5714" spans="1:7" ht="81.75" customHeight="1" x14ac:dyDescent="0.25">
      <c r="A5714" s="4" t="s">
        <v>6031</v>
      </c>
      <c r="B5714" s="5" t="s">
        <v>6048</v>
      </c>
      <c r="C5714" s="6" t="s">
        <v>9</v>
      </c>
      <c r="D5714" s="6" t="s">
        <v>10</v>
      </c>
      <c r="E5714" s="4" t="s">
        <v>11</v>
      </c>
      <c r="F5714" s="6" t="s">
        <v>81</v>
      </c>
      <c r="G5714" s="7">
        <v>44008</v>
      </c>
    </row>
    <row r="5715" spans="1:7" ht="81.75" customHeight="1" x14ac:dyDescent="0.25">
      <c r="A5715" s="4" t="s">
        <v>6031</v>
      </c>
      <c r="B5715" s="5" t="s">
        <v>6049</v>
      </c>
      <c r="C5715" s="6" t="s">
        <v>9</v>
      </c>
      <c r="D5715" s="6" t="s">
        <v>10</v>
      </c>
      <c r="E5715" s="4" t="s">
        <v>11</v>
      </c>
      <c r="F5715" s="6" t="s">
        <v>81</v>
      </c>
      <c r="G5715" s="7">
        <v>44008</v>
      </c>
    </row>
    <row r="5716" spans="1:7" ht="81.75" customHeight="1" x14ac:dyDescent="0.25">
      <c r="A5716" s="4" t="s">
        <v>6031</v>
      </c>
      <c r="B5716" s="5" t="s">
        <v>6050</v>
      </c>
      <c r="C5716" s="6" t="s">
        <v>9</v>
      </c>
      <c r="D5716" s="6" t="s">
        <v>10</v>
      </c>
      <c r="E5716" s="4" t="s">
        <v>11</v>
      </c>
      <c r="F5716" s="6" t="s">
        <v>81</v>
      </c>
      <c r="G5716" s="7">
        <v>44008</v>
      </c>
    </row>
    <row r="5717" spans="1:7" ht="81.75" customHeight="1" x14ac:dyDescent="0.25">
      <c r="A5717" s="4" t="s">
        <v>6031</v>
      </c>
      <c r="B5717" s="5" t="s">
        <v>6051</v>
      </c>
      <c r="C5717" s="6" t="s">
        <v>6052</v>
      </c>
      <c r="D5717" s="6" t="s">
        <v>10</v>
      </c>
      <c r="E5717" s="4" t="s">
        <v>11</v>
      </c>
      <c r="F5717" s="6" t="s">
        <v>15</v>
      </c>
      <c r="G5717" s="7">
        <v>44075</v>
      </c>
    </row>
    <row r="5718" spans="1:7" ht="81.75" customHeight="1" x14ac:dyDescent="0.25">
      <c r="A5718" s="4" t="s">
        <v>6031</v>
      </c>
      <c r="B5718" s="5" t="s">
        <v>6053</v>
      </c>
      <c r="C5718" s="6" t="s">
        <v>9</v>
      </c>
      <c r="D5718" s="6" t="s">
        <v>10</v>
      </c>
      <c r="E5718" s="4" t="s">
        <v>11</v>
      </c>
      <c r="F5718" s="6" t="s">
        <v>17</v>
      </c>
      <c r="G5718" s="7">
        <v>44129</v>
      </c>
    </row>
    <row r="5719" spans="1:7" ht="81.75" customHeight="1" x14ac:dyDescent="0.25">
      <c r="A5719" s="4" t="s">
        <v>6031</v>
      </c>
      <c r="B5719" s="5" t="s">
        <v>6054</v>
      </c>
      <c r="C5719" s="6" t="s">
        <v>9</v>
      </c>
      <c r="D5719" s="6" t="s">
        <v>10</v>
      </c>
      <c r="E5719" s="4" t="s">
        <v>11</v>
      </c>
      <c r="F5719" s="6" t="s">
        <v>21</v>
      </c>
      <c r="G5719" s="7">
        <v>44246</v>
      </c>
    </row>
    <row r="5720" spans="1:7" ht="81.75" customHeight="1" x14ac:dyDescent="0.25">
      <c r="A5720" s="4" t="s">
        <v>6031</v>
      </c>
      <c r="B5720" s="5" t="s">
        <v>6055</v>
      </c>
      <c r="C5720" s="6" t="s">
        <v>9</v>
      </c>
      <c r="D5720" s="6" t="s">
        <v>10</v>
      </c>
      <c r="E5720" s="4" t="s">
        <v>11</v>
      </c>
      <c r="F5720" s="6" t="s">
        <v>203</v>
      </c>
      <c r="G5720" s="7">
        <v>44260</v>
      </c>
    </row>
    <row r="5721" spans="1:7" ht="81.75" customHeight="1" x14ac:dyDescent="0.25">
      <c r="A5721" s="4" t="s">
        <v>6031</v>
      </c>
      <c r="B5721" s="5" t="s">
        <v>6056</v>
      </c>
      <c r="C5721" s="6" t="s">
        <v>9</v>
      </c>
      <c r="D5721" s="6" t="s">
        <v>10</v>
      </c>
      <c r="E5721" s="4" t="s">
        <v>11</v>
      </c>
      <c r="F5721" s="6" t="s">
        <v>203</v>
      </c>
      <c r="G5721" s="7">
        <v>44260</v>
      </c>
    </row>
    <row r="5722" spans="1:7" ht="81.75" customHeight="1" x14ac:dyDescent="0.25">
      <c r="A5722" s="4" t="s">
        <v>6031</v>
      </c>
      <c r="B5722" s="5" t="s">
        <v>6057</v>
      </c>
      <c r="C5722" s="6" t="s">
        <v>9</v>
      </c>
      <c r="D5722" s="6" t="s">
        <v>10</v>
      </c>
      <c r="E5722" s="4" t="s">
        <v>11</v>
      </c>
      <c r="F5722" s="6" t="s">
        <v>149</v>
      </c>
      <c r="G5722" s="7">
        <v>44404</v>
      </c>
    </row>
    <row r="5723" spans="1:7" ht="81.75" customHeight="1" x14ac:dyDescent="0.25">
      <c r="A5723" s="4" t="s">
        <v>6031</v>
      </c>
      <c r="B5723" s="5" t="s">
        <v>6058</v>
      </c>
      <c r="C5723" s="6" t="s">
        <v>9</v>
      </c>
      <c r="D5723" s="6" t="s">
        <v>10</v>
      </c>
      <c r="E5723" s="4" t="s">
        <v>11</v>
      </c>
      <c r="F5723" s="6" t="s">
        <v>216</v>
      </c>
      <c r="G5723" s="7">
        <v>44441</v>
      </c>
    </row>
    <row r="5724" spans="1:7" ht="81.75" customHeight="1" x14ac:dyDescent="0.25">
      <c r="A5724" s="4" t="s">
        <v>6031</v>
      </c>
      <c r="B5724" s="5" t="s">
        <v>6059</v>
      </c>
      <c r="C5724" s="6" t="s">
        <v>9</v>
      </c>
      <c r="D5724" s="6" t="s">
        <v>10</v>
      </c>
      <c r="E5724" s="4" t="s">
        <v>11</v>
      </c>
      <c r="F5724" s="6" t="s">
        <v>117</v>
      </c>
      <c r="G5724" s="7">
        <v>44496</v>
      </c>
    </row>
    <row r="5725" spans="1:7" ht="81.75" customHeight="1" x14ac:dyDescent="0.25">
      <c r="A5725" s="4" t="s">
        <v>6031</v>
      </c>
      <c r="B5725" s="5" t="s">
        <v>6060</v>
      </c>
      <c r="C5725" s="6" t="s">
        <v>9</v>
      </c>
      <c r="D5725" s="6" t="s">
        <v>10</v>
      </c>
      <c r="E5725" s="4" t="s">
        <v>11</v>
      </c>
      <c r="F5725" s="6" t="s">
        <v>117</v>
      </c>
      <c r="G5725" s="7">
        <v>44496</v>
      </c>
    </row>
    <row r="5726" spans="1:7" ht="81.75" customHeight="1" x14ac:dyDescent="0.25">
      <c r="A5726" s="4" t="s">
        <v>6031</v>
      </c>
      <c r="B5726" s="5" t="s">
        <v>6061</v>
      </c>
      <c r="C5726" s="6" t="s">
        <v>9</v>
      </c>
      <c r="D5726" s="6" t="s">
        <v>10</v>
      </c>
      <c r="E5726" s="4" t="s">
        <v>11</v>
      </c>
      <c r="F5726" s="6" t="s">
        <v>117</v>
      </c>
      <c r="G5726" s="7">
        <v>44496</v>
      </c>
    </row>
    <row r="5727" spans="1:7" ht="81.75" customHeight="1" x14ac:dyDescent="0.25">
      <c r="A5727" s="4" t="s">
        <v>6031</v>
      </c>
      <c r="B5727" s="5" t="s">
        <v>6062</v>
      </c>
      <c r="C5727" s="6" t="s">
        <v>9</v>
      </c>
      <c r="D5727" s="6" t="s">
        <v>10</v>
      </c>
      <c r="E5727" s="4" t="s">
        <v>11</v>
      </c>
      <c r="F5727" s="6" t="s">
        <v>117</v>
      </c>
      <c r="G5727" s="7">
        <v>44496</v>
      </c>
    </row>
    <row r="5728" spans="1:7" ht="81.75" customHeight="1" x14ac:dyDescent="0.25">
      <c r="A5728" s="4" t="s">
        <v>6063</v>
      </c>
      <c r="B5728" s="5" t="s">
        <v>6064</v>
      </c>
      <c r="C5728" s="6" t="s">
        <v>9</v>
      </c>
      <c r="D5728" s="6" t="s">
        <v>10</v>
      </c>
      <c r="E5728" s="4" t="s">
        <v>11</v>
      </c>
      <c r="F5728" s="6" t="s">
        <v>26</v>
      </c>
      <c r="G5728" s="7" t="s">
        <v>26</v>
      </c>
    </row>
    <row r="5729" spans="1:7" ht="81.75" customHeight="1" x14ac:dyDescent="0.25">
      <c r="A5729" s="4" t="s">
        <v>6063</v>
      </c>
      <c r="B5729" s="5" t="s">
        <v>6065</v>
      </c>
      <c r="C5729" s="6" t="s">
        <v>43</v>
      </c>
      <c r="D5729" s="6" t="s">
        <v>10</v>
      </c>
      <c r="E5729" s="4" t="s">
        <v>11</v>
      </c>
      <c r="F5729" s="6" t="s">
        <v>26</v>
      </c>
      <c r="G5729" s="7" t="s">
        <v>26</v>
      </c>
    </row>
    <row r="5730" spans="1:7" ht="81.75" customHeight="1" x14ac:dyDescent="0.25">
      <c r="A5730" s="4" t="s">
        <v>6063</v>
      </c>
      <c r="B5730" s="5" t="s">
        <v>6066</v>
      </c>
      <c r="C5730" s="6" t="s">
        <v>25</v>
      </c>
      <c r="D5730" s="6" t="s">
        <v>10</v>
      </c>
      <c r="E5730" s="4" t="s">
        <v>11</v>
      </c>
      <c r="F5730" s="6" t="s">
        <v>26</v>
      </c>
      <c r="G5730" s="7" t="s">
        <v>26</v>
      </c>
    </row>
    <row r="5731" spans="1:7" ht="81.75" customHeight="1" x14ac:dyDescent="0.25">
      <c r="A5731" s="4" t="s">
        <v>6063</v>
      </c>
      <c r="B5731" s="5" t="s">
        <v>6067</v>
      </c>
      <c r="C5731" s="6" t="s">
        <v>60</v>
      </c>
      <c r="D5731" s="6" t="s">
        <v>10</v>
      </c>
      <c r="E5731" s="4" t="s">
        <v>11</v>
      </c>
      <c r="F5731" s="6" t="s">
        <v>26</v>
      </c>
      <c r="G5731" s="7" t="s">
        <v>26</v>
      </c>
    </row>
    <row r="5732" spans="1:7" ht="81.75" customHeight="1" x14ac:dyDescent="0.25">
      <c r="A5732" s="4" t="s">
        <v>6063</v>
      </c>
      <c r="B5732" s="5" t="s">
        <v>6068</v>
      </c>
      <c r="C5732" s="6" t="s">
        <v>25</v>
      </c>
      <c r="D5732" s="6" t="s">
        <v>10</v>
      </c>
      <c r="E5732" s="4" t="s">
        <v>11</v>
      </c>
      <c r="F5732" s="6" t="s">
        <v>26</v>
      </c>
      <c r="G5732" s="7" t="s">
        <v>26</v>
      </c>
    </row>
    <row r="5733" spans="1:7" ht="81.75" customHeight="1" x14ac:dyDescent="0.25">
      <c r="A5733" s="4" t="s">
        <v>6063</v>
      </c>
      <c r="B5733" s="5" t="s">
        <v>6069</v>
      </c>
      <c r="C5733" s="6" t="s">
        <v>87</v>
      </c>
      <c r="D5733" s="6" t="s">
        <v>10</v>
      </c>
      <c r="E5733" s="4" t="s">
        <v>11</v>
      </c>
      <c r="F5733" s="6" t="s">
        <v>26</v>
      </c>
      <c r="G5733" s="7" t="s">
        <v>26</v>
      </c>
    </row>
    <row r="5734" spans="1:7" ht="81.75" customHeight="1" x14ac:dyDescent="0.25">
      <c r="A5734" s="4" t="s">
        <v>6063</v>
      </c>
      <c r="B5734" s="5" t="s">
        <v>6070</v>
      </c>
      <c r="C5734" s="6" t="s">
        <v>111</v>
      </c>
      <c r="D5734" s="6" t="s">
        <v>10</v>
      </c>
      <c r="E5734" s="4" t="s">
        <v>11</v>
      </c>
      <c r="F5734" s="6" t="s">
        <v>26</v>
      </c>
      <c r="G5734" s="7" t="s">
        <v>26</v>
      </c>
    </row>
    <row r="5735" spans="1:7" ht="81.75" customHeight="1" x14ac:dyDescent="0.25">
      <c r="A5735" s="4" t="s">
        <v>6063</v>
      </c>
      <c r="B5735" s="5" t="s">
        <v>6071</v>
      </c>
      <c r="C5735" s="6" t="s">
        <v>35</v>
      </c>
      <c r="D5735" s="6" t="s">
        <v>10</v>
      </c>
      <c r="E5735" s="4" t="s">
        <v>11</v>
      </c>
      <c r="F5735" s="6" t="s">
        <v>26</v>
      </c>
      <c r="G5735" s="7" t="s">
        <v>26</v>
      </c>
    </row>
    <row r="5736" spans="1:7" ht="81.75" customHeight="1" x14ac:dyDescent="0.25">
      <c r="A5736" s="4" t="s">
        <v>6063</v>
      </c>
      <c r="B5736" s="5" t="s">
        <v>6072</v>
      </c>
      <c r="C5736" s="6" t="s">
        <v>51</v>
      </c>
      <c r="D5736" s="6" t="s">
        <v>10</v>
      </c>
      <c r="E5736" s="4" t="s">
        <v>11</v>
      </c>
      <c r="F5736" s="6" t="s">
        <v>26</v>
      </c>
      <c r="G5736" s="7" t="s">
        <v>26</v>
      </c>
    </row>
    <row r="5737" spans="1:7" ht="81.75" customHeight="1" x14ac:dyDescent="0.25">
      <c r="A5737" s="4" t="s">
        <v>6063</v>
      </c>
      <c r="B5737" s="5" t="s">
        <v>6073</v>
      </c>
      <c r="C5737" s="6" t="s">
        <v>139</v>
      </c>
      <c r="D5737" s="6" t="s">
        <v>10</v>
      </c>
      <c r="E5737" s="4" t="s">
        <v>11</v>
      </c>
      <c r="F5737" s="6" t="s">
        <v>26</v>
      </c>
      <c r="G5737" s="7" t="s">
        <v>26</v>
      </c>
    </row>
    <row r="5738" spans="1:7" ht="81.75" customHeight="1" x14ac:dyDescent="0.25">
      <c r="A5738" s="4" t="s">
        <v>6063</v>
      </c>
      <c r="B5738" s="5" t="s">
        <v>6074</v>
      </c>
      <c r="C5738" s="6" t="s">
        <v>134</v>
      </c>
      <c r="D5738" s="6" t="s">
        <v>10</v>
      </c>
      <c r="E5738" s="4" t="s">
        <v>11</v>
      </c>
      <c r="F5738" s="6" t="s">
        <v>26</v>
      </c>
      <c r="G5738" s="7" t="s">
        <v>26</v>
      </c>
    </row>
    <row r="5739" spans="1:7" ht="81.75" customHeight="1" x14ac:dyDescent="0.25">
      <c r="A5739" s="4" t="s">
        <v>6063</v>
      </c>
      <c r="B5739" s="5" t="s">
        <v>6075</v>
      </c>
      <c r="C5739" s="6" t="s">
        <v>90</v>
      </c>
      <c r="D5739" s="6" t="s">
        <v>10</v>
      </c>
      <c r="E5739" s="4" t="s">
        <v>11</v>
      </c>
      <c r="F5739" s="6" t="s">
        <v>26</v>
      </c>
      <c r="G5739" s="7" t="s">
        <v>26</v>
      </c>
    </row>
    <row r="5740" spans="1:7" ht="81.75" customHeight="1" x14ac:dyDescent="0.25">
      <c r="A5740" s="4" t="s">
        <v>6063</v>
      </c>
      <c r="B5740" s="5" t="s">
        <v>6076</v>
      </c>
      <c r="C5740" s="6" t="s">
        <v>181</v>
      </c>
      <c r="D5740" s="6" t="s">
        <v>10</v>
      </c>
      <c r="E5740" s="4" t="s">
        <v>11</v>
      </c>
      <c r="F5740" s="6" t="s">
        <v>26</v>
      </c>
      <c r="G5740" s="7" t="s">
        <v>26</v>
      </c>
    </row>
    <row r="5741" spans="1:7" ht="81.75" customHeight="1" x14ac:dyDescent="0.25">
      <c r="A5741" s="4" t="s">
        <v>6063</v>
      </c>
      <c r="B5741" s="5" t="s">
        <v>6077</v>
      </c>
      <c r="C5741" s="6" t="s">
        <v>181</v>
      </c>
      <c r="D5741" s="6" t="s">
        <v>10</v>
      </c>
      <c r="E5741" s="4" t="s">
        <v>11</v>
      </c>
      <c r="F5741" s="6" t="s">
        <v>26</v>
      </c>
      <c r="G5741" s="7" t="s">
        <v>26</v>
      </c>
    </row>
    <row r="5742" spans="1:7" ht="81.75" customHeight="1" x14ac:dyDescent="0.25">
      <c r="A5742" s="4" t="s">
        <v>6063</v>
      </c>
      <c r="B5742" s="5" t="s">
        <v>6078</v>
      </c>
      <c r="C5742" s="6" t="s">
        <v>67</v>
      </c>
      <c r="D5742" s="6" t="s">
        <v>10</v>
      </c>
      <c r="E5742" s="4" t="s">
        <v>11</v>
      </c>
      <c r="F5742" s="6" t="s">
        <v>26</v>
      </c>
      <c r="G5742" s="7" t="s">
        <v>26</v>
      </c>
    </row>
    <row r="5743" spans="1:7" ht="81.75" customHeight="1" x14ac:dyDescent="0.25">
      <c r="A5743" s="4" t="s">
        <v>6063</v>
      </c>
      <c r="B5743" s="5" t="s">
        <v>6079</v>
      </c>
      <c r="C5743" s="6" t="s">
        <v>93</v>
      </c>
      <c r="D5743" s="6" t="s">
        <v>10</v>
      </c>
      <c r="E5743" s="4" t="s">
        <v>11</v>
      </c>
      <c r="F5743" s="6" t="s">
        <v>26</v>
      </c>
      <c r="G5743" s="7" t="s">
        <v>26</v>
      </c>
    </row>
    <row r="5744" spans="1:7" ht="81.75" customHeight="1" x14ac:dyDescent="0.25">
      <c r="A5744" s="4" t="s">
        <v>6063</v>
      </c>
      <c r="B5744" s="5" t="s">
        <v>6080</v>
      </c>
      <c r="C5744" s="6" t="s">
        <v>69</v>
      </c>
      <c r="D5744" s="6" t="s">
        <v>10</v>
      </c>
      <c r="E5744" s="4" t="s">
        <v>11</v>
      </c>
      <c r="F5744" s="6" t="s">
        <v>26</v>
      </c>
      <c r="G5744" s="7" t="s">
        <v>26</v>
      </c>
    </row>
    <row r="5745" spans="1:7" ht="81.75" customHeight="1" x14ac:dyDescent="0.25">
      <c r="A5745" s="4" t="s">
        <v>6063</v>
      </c>
      <c r="B5745" s="5" t="s">
        <v>6081</v>
      </c>
      <c r="C5745" s="6" t="s">
        <v>9</v>
      </c>
      <c r="D5745" s="6" t="s">
        <v>10</v>
      </c>
      <c r="E5745" s="4" t="s">
        <v>11</v>
      </c>
      <c r="F5745" s="6" t="s">
        <v>155</v>
      </c>
      <c r="G5745" s="7">
        <v>43959</v>
      </c>
    </row>
    <row r="5746" spans="1:7" ht="81.75" customHeight="1" x14ac:dyDescent="0.25">
      <c r="A5746" s="4" t="s">
        <v>6063</v>
      </c>
      <c r="B5746" s="5" t="s">
        <v>6082</v>
      </c>
      <c r="C5746" s="6" t="s">
        <v>9</v>
      </c>
      <c r="D5746" s="6" t="s">
        <v>10</v>
      </c>
      <c r="E5746" s="4" t="s">
        <v>11</v>
      </c>
      <c r="F5746" s="6" t="s">
        <v>155</v>
      </c>
      <c r="G5746" s="7">
        <v>43959</v>
      </c>
    </row>
    <row r="5747" spans="1:7" ht="81.75" customHeight="1" x14ac:dyDescent="0.25">
      <c r="A5747" s="4" t="s">
        <v>6063</v>
      </c>
      <c r="B5747" s="5" t="s">
        <v>6083</v>
      </c>
      <c r="C5747" s="6" t="s">
        <v>9</v>
      </c>
      <c r="D5747" s="6" t="s">
        <v>10</v>
      </c>
      <c r="E5747" s="4" t="s">
        <v>11</v>
      </c>
      <c r="F5747" s="6" t="s">
        <v>99</v>
      </c>
      <c r="G5747" s="7">
        <v>43974</v>
      </c>
    </row>
    <row r="5748" spans="1:7" ht="81.75" customHeight="1" x14ac:dyDescent="0.25">
      <c r="A5748" s="4" t="s">
        <v>6063</v>
      </c>
      <c r="B5748" s="5" t="s">
        <v>6084</v>
      </c>
      <c r="C5748" s="6" t="s">
        <v>9</v>
      </c>
      <c r="D5748" s="6" t="s">
        <v>10</v>
      </c>
      <c r="E5748" s="4" t="s">
        <v>11</v>
      </c>
      <c r="F5748" s="6" t="s">
        <v>81</v>
      </c>
      <c r="G5748" s="7">
        <v>44008</v>
      </c>
    </row>
    <row r="5749" spans="1:7" ht="81.75" customHeight="1" x14ac:dyDescent="0.25">
      <c r="A5749" s="4" t="s">
        <v>6063</v>
      </c>
      <c r="B5749" s="5" t="s">
        <v>6085</v>
      </c>
      <c r="C5749" s="6" t="s">
        <v>9</v>
      </c>
      <c r="D5749" s="6" t="s">
        <v>10</v>
      </c>
      <c r="E5749" s="4" t="s">
        <v>11</v>
      </c>
      <c r="F5749" s="6" t="s">
        <v>81</v>
      </c>
      <c r="G5749" s="7">
        <v>44008</v>
      </c>
    </row>
    <row r="5750" spans="1:7" ht="81.75" customHeight="1" x14ac:dyDescent="0.25">
      <c r="A5750" s="4" t="s">
        <v>6063</v>
      </c>
      <c r="B5750" s="5" t="s">
        <v>6086</v>
      </c>
      <c r="C5750" s="6" t="s">
        <v>9</v>
      </c>
      <c r="D5750" s="6" t="s">
        <v>10</v>
      </c>
      <c r="E5750" s="4" t="s">
        <v>11</v>
      </c>
      <c r="F5750" s="6" t="s">
        <v>76</v>
      </c>
      <c r="G5750" s="7">
        <v>44044</v>
      </c>
    </row>
    <row r="5751" spans="1:7" ht="81.75" customHeight="1" x14ac:dyDescent="0.25">
      <c r="A5751" s="4" t="s">
        <v>6063</v>
      </c>
      <c r="B5751" s="5" t="s">
        <v>6087</v>
      </c>
      <c r="C5751" s="6" t="s">
        <v>9</v>
      </c>
      <c r="D5751" s="6" t="s">
        <v>10</v>
      </c>
      <c r="E5751" s="4" t="s">
        <v>11</v>
      </c>
      <c r="F5751" s="6" t="s">
        <v>76</v>
      </c>
      <c r="G5751" s="7">
        <v>44044</v>
      </c>
    </row>
    <row r="5752" spans="1:7" ht="81.75" customHeight="1" x14ac:dyDescent="0.25">
      <c r="A5752" s="4" t="s">
        <v>6063</v>
      </c>
      <c r="B5752" s="5" t="s">
        <v>6088</v>
      </c>
      <c r="C5752" s="6" t="s">
        <v>9</v>
      </c>
      <c r="D5752" s="6" t="s">
        <v>10</v>
      </c>
      <c r="E5752" s="4" t="s">
        <v>11</v>
      </c>
      <c r="F5752" s="6" t="s">
        <v>15</v>
      </c>
      <c r="G5752" s="7">
        <v>44075</v>
      </c>
    </row>
    <row r="5753" spans="1:7" ht="81.75" customHeight="1" x14ac:dyDescent="0.25">
      <c r="A5753" s="4" t="s">
        <v>6063</v>
      </c>
      <c r="B5753" s="5" t="s">
        <v>6089</v>
      </c>
      <c r="C5753" s="6" t="s">
        <v>9</v>
      </c>
      <c r="D5753" s="6" t="s">
        <v>10</v>
      </c>
      <c r="E5753" s="4" t="s">
        <v>11</v>
      </c>
      <c r="F5753" s="6" t="s">
        <v>120</v>
      </c>
      <c r="G5753" s="7">
        <v>44105</v>
      </c>
    </row>
    <row r="5754" spans="1:7" ht="81.75" customHeight="1" x14ac:dyDescent="0.25">
      <c r="A5754" s="4" t="s">
        <v>6063</v>
      </c>
      <c r="B5754" s="5" t="s">
        <v>6090</v>
      </c>
      <c r="C5754" s="6" t="s">
        <v>9</v>
      </c>
      <c r="D5754" s="6" t="s">
        <v>10</v>
      </c>
      <c r="E5754" s="4" t="s">
        <v>11</v>
      </c>
      <c r="F5754" s="6" t="s">
        <v>17</v>
      </c>
      <c r="G5754" s="7">
        <v>44129</v>
      </c>
    </row>
    <row r="5755" spans="1:7" ht="81.75" customHeight="1" x14ac:dyDescent="0.25">
      <c r="A5755" s="4" t="s">
        <v>6063</v>
      </c>
      <c r="B5755" s="5" t="s">
        <v>6091</v>
      </c>
      <c r="C5755" s="6" t="s">
        <v>9</v>
      </c>
      <c r="D5755" s="6" t="s">
        <v>10</v>
      </c>
      <c r="E5755" s="4" t="s">
        <v>11</v>
      </c>
      <c r="F5755" s="6" t="s">
        <v>17</v>
      </c>
      <c r="G5755" s="7">
        <v>44129</v>
      </c>
    </row>
    <row r="5756" spans="1:7" ht="81.75" customHeight="1" x14ac:dyDescent="0.25">
      <c r="A5756" s="4" t="s">
        <v>6063</v>
      </c>
      <c r="B5756" s="5" t="s">
        <v>6092</v>
      </c>
      <c r="C5756" s="6" t="s">
        <v>9</v>
      </c>
      <c r="D5756" s="6" t="s">
        <v>10</v>
      </c>
      <c r="E5756" s="4" t="s">
        <v>11</v>
      </c>
      <c r="F5756" s="6" t="s">
        <v>17</v>
      </c>
      <c r="G5756" s="7">
        <v>44129</v>
      </c>
    </row>
    <row r="5757" spans="1:7" ht="81.75" customHeight="1" x14ac:dyDescent="0.25">
      <c r="A5757" s="4" t="s">
        <v>6063</v>
      </c>
      <c r="B5757" s="5" t="s">
        <v>6093</v>
      </c>
      <c r="C5757" s="6" t="s">
        <v>9</v>
      </c>
      <c r="D5757" s="6" t="s">
        <v>10</v>
      </c>
      <c r="E5757" s="4" t="s">
        <v>11</v>
      </c>
      <c r="F5757" s="6" t="s">
        <v>127</v>
      </c>
      <c r="G5757" s="7">
        <v>44153</v>
      </c>
    </row>
    <row r="5758" spans="1:7" ht="81.75" customHeight="1" x14ac:dyDescent="0.25">
      <c r="A5758" s="4" t="s">
        <v>6063</v>
      </c>
      <c r="B5758" s="5" t="s">
        <v>6094</v>
      </c>
      <c r="C5758" s="6" t="s">
        <v>9</v>
      </c>
      <c r="D5758" s="6" t="s">
        <v>10</v>
      </c>
      <c r="E5758" s="4" t="s">
        <v>11</v>
      </c>
      <c r="F5758" s="6" t="s">
        <v>127</v>
      </c>
      <c r="G5758" s="7">
        <v>44153</v>
      </c>
    </row>
    <row r="5759" spans="1:7" ht="81.75" customHeight="1" x14ac:dyDescent="0.25">
      <c r="A5759" s="4" t="s">
        <v>6063</v>
      </c>
      <c r="B5759" s="5" t="s">
        <v>6095</v>
      </c>
      <c r="C5759" s="6" t="s">
        <v>9</v>
      </c>
      <c r="D5759" s="6" t="s">
        <v>10</v>
      </c>
      <c r="E5759" s="4" t="s">
        <v>11</v>
      </c>
      <c r="F5759" s="6" t="s">
        <v>127</v>
      </c>
      <c r="G5759" s="7">
        <v>44153</v>
      </c>
    </row>
    <row r="5760" spans="1:7" ht="81.75" customHeight="1" x14ac:dyDescent="0.25">
      <c r="A5760" s="4" t="s">
        <v>6063</v>
      </c>
      <c r="B5760" s="5" t="s">
        <v>6096</v>
      </c>
      <c r="C5760" s="6" t="s">
        <v>9</v>
      </c>
      <c r="D5760" s="6" t="s">
        <v>10</v>
      </c>
      <c r="E5760" s="4" t="s">
        <v>11</v>
      </c>
      <c r="F5760" s="6" t="s">
        <v>127</v>
      </c>
      <c r="G5760" s="7">
        <v>44153</v>
      </c>
    </row>
    <row r="5761" spans="1:7" ht="81.75" customHeight="1" x14ac:dyDescent="0.25">
      <c r="A5761" s="4" t="s">
        <v>6063</v>
      </c>
      <c r="B5761" s="5" t="s">
        <v>6097</v>
      </c>
      <c r="C5761" s="6" t="s">
        <v>9</v>
      </c>
      <c r="D5761" s="6" t="s">
        <v>10</v>
      </c>
      <c r="E5761" s="4" t="s">
        <v>11</v>
      </c>
      <c r="F5761" s="6" t="s">
        <v>127</v>
      </c>
      <c r="G5761" s="7">
        <v>44153</v>
      </c>
    </row>
    <row r="5762" spans="1:7" ht="81.75" customHeight="1" x14ac:dyDescent="0.25">
      <c r="A5762" s="4" t="s">
        <v>6063</v>
      </c>
      <c r="B5762" s="5" t="s">
        <v>6098</v>
      </c>
      <c r="C5762" s="6" t="s">
        <v>9</v>
      </c>
      <c r="D5762" s="6" t="s">
        <v>10</v>
      </c>
      <c r="E5762" s="4" t="s">
        <v>11</v>
      </c>
      <c r="F5762" s="6" t="s">
        <v>127</v>
      </c>
      <c r="G5762" s="7">
        <v>44153</v>
      </c>
    </row>
    <row r="5763" spans="1:7" ht="81.75" customHeight="1" x14ac:dyDescent="0.25">
      <c r="A5763" s="4" t="s">
        <v>6063</v>
      </c>
      <c r="B5763" s="5" t="s">
        <v>6099</v>
      </c>
      <c r="C5763" s="6" t="s">
        <v>9</v>
      </c>
      <c r="D5763" s="6" t="s">
        <v>10</v>
      </c>
      <c r="E5763" s="4" t="s">
        <v>11</v>
      </c>
      <c r="F5763" s="6" t="s">
        <v>127</v>
      </c>
      <c r="G5763" s="7">
        <v>44153</v>
      </c>
    </row>
    <row r="5764" spans="1:7" ht="81.75" customHeight="1" x14ac:dyDescent="0.25">
      <c r="A5764" s="4" t="s">
        <v>6063</v>
      </c>
      <c r="B5764" s="5" t="s">
        <v>6100</v>
      </c>
      <c r="C5764" s="6" t="s">
        <v>9</v>
      </c>
      <c r="D5764" s="6" t="s">
        <v>10</v>
      </c>
      <c r="E5764" s="4" t="s">
        <v>11</v>
      </c>
      <c r="F5764" s="6" t="s">
        <v>127</v>
      </c>
      <c r="G5764" s="7">
        <v>44153</v>
      </c>
    </row>
    <row r="5765" spans="1:7" ht="81.75" customHeight="1" x14ac:dyDescent="0.25">
      <c r="A5765" s="4" t="s">
        <v>6063</v>
      </c>
      <c r="B5765" s="5" t="s">
        <v>6101</v>
      </c>
      <c r="C5765" s="6" t="s">
        <v>9</v>
      </c>
      <c r="D5765" s="6" t="s">
        <v>10</v>
      </c>
      <c r="E5765" s="4" t="s">
        <v>11</v>
      </c>
      <c r="F5765" s="6" t="s">
        <v>127</v>
      </c>
      <c r="G5765" s="7">
        <v>44153</v>
      </c>
    </row>
    <row r="5766" spans="1:7" ht="81.75" customHeight="1" x14ac:dyDescent="0.25">
      <c r="A5766" s="4" t="s">
        <v>6063</v>
      </c>
      <c r="B5766" s="5" t="s">
        <v>6102</v>
      </c>
      <c r="C5766" s="6" t="s">
        <v>9</v>
      </c>
      <c r="D5766" s="6" t="s">
        <v>10</v>
      </c>
      <c r="E5766" s="4" t="s">
        <v>11</v>
      </c>
      <c r="F5766" s="6" t="s">
        <v>127</v>
      </c>
      <c r="G5766" s="7">
        <v>44153</v>
      </c>
    </row>
    <row r="5767" spans="1:7" ht="81.75" customHeight="1" x14ac:dyDescent="0.25">
      <c r="A5767" s="4" t="s">
        <v>6063</v>
      </c>
      <c r="B5767" s="5" t="s">
        <v>6103</v>
      </c>
      <c r="C5767" s="6" t="s">
        <v>9</v>
      </c>
      <c r="D5767" s="6" t="s">
        <v>10</v>
      </c>
      <c r="E5767" s="4" t="s">
        <v>11</v>
      </c>
      <c r="F5767" s="6" t="s">
        <v>127</v>
      </c>
      <c r="G5767" s="7">
        <v>44153</v>
      </c>
    </row>
    <row r="5768" spans="1:7" ht="81.75" customHeight="1" x14ac:dyDescent="0.25">
      <c r="A5768" s="4" t="s">
        <v>6063</v>
      </c>
      <c r="B5768" s="5" t="s">
        <v>6104</v>
      </c>
      <c r="C5768" s="6" t="s">
        <v>9</v>
      </c>
      <c r="D5768" s="6" t="s">
        <v>10</v>
      </c>
      <c r="E5768" s="4" t="s">
        <v>11</v>
      </c>
      <c r="F5768" s="6" t="s">
        <v>127</v>
      </c>
      <c r="G5768" s="7">
        <v>44153</v>
      </c>
    </row>
    <row r="5769" spans="1:7" ht="81.75" customHeight="1" x14ac:dyDescent="0.25">
      <c r="A5769" s="4" t="s">
        <v>6063</v>
      </c>
      <c r="B5769" s="5" t="s">
        <v>6105</v>
      </c>
      <c r="C5769" s="6" t="s">
        <v>9</v>
      </c>
      <c r="D5769" s="6" t="s">
        <v>10</v>
      </c>
      <c r="E5769" s="4" t="s">
        <v>11</v>
      </c>
      <c r="F5769" s="6" t="s">
        <v>19</v>
      </c>
      <c r="G5769" s="7">
        <v>44196</v>
      </c>
    </row>
    <row r="5770" spans="1:7" ht="81.75" customHeight="1" x14ac:dyDescent="0.25">
      <c r="A5770" s="4" t="s">
        <v>6063</v>
      </c>
      <c r="B5770" s="5" t="s">
        <v>6106</v>
      </c>
      <c r="C5770" s="6" t="s">
        <v>9</v>
      </c>
      <c r="D5770" s="6" t="s">
        <v>10</v>
      </c>
      <c r="E5770" s="4" t="s">
        <v>11</v>
      </c>
      <c r="F5770" s="6" t="s">
        <v>19</v>
      </c>
      <c r="G5770" s="7">
        <v>44196</v>
      </c>
    </row>
    <row r="5771" spans="1:7" ht="81.75" customHeight="1" x14ac:dyDescent="0.25">
      <c r="A5771" s="4" t="s">
        <v>6063</v>
      </c>
      <c r="B5771" s="5" t="s">
        <v>6107</v>
      </c>
      <c r="C5771" s="6" t="s">
        <v>9</v>
      </c>
      <c r="D5771" s="6" t="s">
        <v>10</v>
      </c>
      <c r="E5771" s="4" t="s">
        <v>11</v>
      </c>
      <c r="F5771" s="6" t="s">
        <v>19</v>
      </c>
      <c r="G5771" s="7">
        <v>44196</v>
      </c>
    </row>
    <row r="5772" spans="1:7" ht="81.75" customHeight="1" x14ac:dyDescent="0.25">
      <c r="A5772" s="4" t="s">
        <v>6063</v>
      </c>
      <c r="B5772" s="5" t="s">
        <v>6108</v>
      </c>
      <c r="C5772" s="6" t="s">
        <v>43</v>
      </c>
      <c r="D5772" s="6" t="s">
        <v>10</v>
      </c>
      <c r="E5772" s="4" t="s">
        <v>11</v>
      </c>
      <c r="F5772" s="6" t="s">
        <v>19</v>
      </c>
      <c r="G5772" s="7">
        <v>44196</v>
      </c>
    </row>
    <row r="5773" spans="1:7" ht="81.75" customHeight="1" x14ac:dyDescent="0.25">
      <c r="A5773" s="4" t="s">
        <v>6063</v>
      </c>
      <c r="B5773" s="5" t="s">
        <v>6109</v>
      </c>
      <c r="C5773" s="6" t="s">
        <v>9</v>
      </c>
      <c r="D5773" s="6" t="s">
        <v>10</v>
      </c>
      <c r="E5773" s="4" t="s">
        <v>11</v>
      </c>
      <c r="F5773" s="6" t="s">
        <v>21</v>
      </c>
      <c r="G5773" s="7">
        <v>44246</v>
      </c>
    </row>
    <row r="5774" spans="1:7" ht="81.75" customHeight="1" x14ac:dyDescent="0.25">
      <c r="A5774" s="4" t="s">
        <v>6063</v>
      </c>
      <c r="B5774" s="5" t="s">
        <v>6110</v>
      </c>
      <c r="C5774" s="6" t="s">
        <v>9</v>
      </c>
      <c r="D5774" s="6" t="s">
        <v>10</v>
      </c>
      <c r="E5774" s="4" t="s">
        <v>11</v>
      </c>
      <c r="F5774" s="6" t="s">
        <v>21</v>
      </c>
      <c r="G5774" s="7">
        <v>44246</v>
      </c>
    </row>
    <row r="5775" spans="1:7" ht="81.75" customHeight="1" x14ac:dyDescent="0.25">
      <c r="A5775" s="4" t="s">
        <v>6063</v>
      </c>
      <c r="B5775" s="5" t="s">
        <v>6111</v>
      </c>
      <c r="C5775" s="6" t="s">
        <v>9</v>
      </c>
      <c r="D5775" s="6" t="s">
        <v>10</v>
      </c>
      <c r="E5775" s="4" t="s">
        <v>11</v>
      </c>
      <c r="F5775" s="6" t="s">
        <v>205</v>
      </c>
      <c r="G5775" s="7">
        <v>44281</v>
      </c>
    </row>
    <row r="5776" spans="1:7" ht="81.75" customHeight="1" x14ac:dyDescent="0.25">
      <c r="A5776" s="4" t="s">
        <v>6063</v>
      </c>
      <c r="B5776" s="5" t="s">
        <v>6112</v>
      </c>
      <c r="C5776" s="6" t="s">
        <v>9</v>
      </c>
      <c r="D5776" s="6" t="s">
        <v>10</v>
      </c>
      <c r="E5776" s="4" t="s">
        <v>11</v>
      </c>
      <c r="F5776" s="6" t="s">
        <v>117</v>
      </c>
      <c r="G5776" s="7">
        <v>44496</v>
      </c>
    </row>
    <row r="5777" spans="1:7" ht="81.75" customHeight="1" x14ac:dyDescent="0.25">
      <c r="A5777" s="4" t="s">
        <v>6113</v>
      </c>
      <c r="B5777" s="5" t="s">
        <v>6114</v>
      </c>
      <c r="C5777" s="6" t="s">
        <v>45</v>
      </c>
      <c r="D5777" s="6" t="s">
        <v>10</v>
      </c>
      <c r="E5777" s="4" t="s">
        <v>11</v>
      </c>
      <c r="F5777" s="6" t="s">
        <v>26</v>
      </c>
      <c r="G5777" s="7" t="s">
        <v>26</v>
      </c>
    </row>
    <row r="5778" spans="1:7" ht="81.75" customHeight="1" x14ac:dyDescent="0.25">
      <c r="A5778" s="4" t="s">
        <v>6113</v>
      </c>
      <c r="B5778" s="5" t="s">
        <v>6115</v>
      </c>
      <c r="C5778" s="6" t="s">
        <v>45</v>
      </c>
      <c r="D5778" s="6" t="s">
        <v>10</v>
      </c>
      <c r="E5778" s="4" t="s">
        <v>11</v>
      </c>
      <c r="F5778" s="6" t="s">
        <v>26</v>
      </c>
      <c r="G5778" s="7" t="s">
        <v>26</v>
      </c>
    </row>
    <row r="5779" spans="1:7" ht="81.75" customHeight="1" x14ac:dyDescent="0.25">
      <c r="A5779" s="4" t="s">
        <v>6113</v>
      </c>
      <c r="B5779" s="5" t="s">
        <v>6116</v>
      </c>
      <c r="C5779" s="6" t="s">
        <v>45</v>
      </c>
      <c r="D5779" s="6" t="s">
        <v>10</v>
      </c>
      <c r="E5779" s="4" t="s">
        <v>11</v>
      </c>
      <c r="F5779" s="6" t="s">
        <v>26</v>
      </c>
      <c r="G5779" s="7" t="s">
        <v>26</v>
      </c>
    </row>
    <row r="5780" spans="1:7" ht="81.75" customHeight="1" x14ac:dyDescent="0.25">
      <c r="A5780" s="4" t="s">
        <v>6113</v>
      </c>
      <c r="B5780" s="5" t="s">
        <v>6117</v>
      </c>
      <c r="C5780" s="6" t="s">
        <v>67</v>
      </c>
      <c r="D5780" s="6" t="s">
        <v>10</v>
      </c>
      <c r="E5780" s="4" t="s">
        <v>11</v>
      </c>
      <c r="F5780" s="6" t="s">
        <v>26</v>
      </c>
      <c r="G5780" s="7" t="s">
        <v>26</v>
      </c>
    </row>
    <row r="5781" spans="1:7" ht="81.75" customHeight="1" x14ac:dyDescent="0.25">
      <c r="A5781" s="4" t="s">
        <v>6113</v>
      </c>
      <c r="B5781" s="5" t="s">
        <v>6118</v>
      </c>
      <c r="C5781" s="6" t="s">
        <v>9</v>
      </c>
      <c r="D5781" s="6" t="s">
        <v>10</v>
      </c>
      <c r="E5781" s="4" t="s">
        <v>11</v>
      </c>
      <c r="F5781" s="6" t="s">
        <v>1438</v>
      </c>
      <c r="G5781" s="7">
        <v>44323</v>
      </c>
    </row>
    <row r="5782" spans="1:7" ht="81.75" customHeight="1" x14ac:dyDescent="0.25">
      <c r="A5782" s="4" t="s">
        <v>6113</v>
      </c>
      <c r="B5782" s="5" t="s">
        <v>6119</v>
      </c>
      <c r="C5782" s="6" t="s">
        <v>9</v>
      </c>
      <c r="D5782" s="6" t="s">
        <v>10</v>
      </c>
      <c r="E5782" s="4" t="s">
        <v>11</v>
      </c>
      <c r="F5782" s="6" t="s">
        <v>1438</v>
      </c>
      <c r="G5782" s="7">
        <v>44323</v>
      </c>
    </row>
    <row r="5783" spans="1:7" ht="81.75" customHeight="1" x14ac:dyDescent="0.25">
      <c r="A5783" s="4" t="s">
        <v>6113</v>
      </c>
      <c r="B5783" s="5" t="s">
        <v>6120</v>
      </c>
      <c r="C5783" s="6" t="s">
        <v>9</v>
      </c>
      <c r="D5783" s="6" t="s">
        <v>10</v>
      </c>
      <c r="E5783" s="4" t="s">
        <v>11</v>
      </c>
      <c r="F5783" s="6" t="s">
        <v>160</v>
      </c>
      <c r="G5783" s="7">
        <v>44378</v>
      </c>
    </row>
    <row r="5784" spans="1:7" ht="81.75" customHeight="1" x14ac:dyDescent="0.25">
      <c r="A5784" s="4" t="s">
        <v>6113</v>
      </c>
      <c r="B5784" s="5" t="s">
        <v>6121</v>
      </c>
      <c r="C5784" s="6" t="s">
        <v>9</v>
      </c>
      <c r="D5784" s="6" t="s">
        <v>10</v>
      </c>
      <c r="E5784" s="4" t="s">
        <v>11</v>
      </c>
      <c r="F5784" s="6" t="s">
        <v>149</v>
      </c>
      <c r="G5784" s="7">
        <v>44404</v>
      </c>
    </row>
    <row r="5785" spans="1:7" ht="81.75" customHeight="1" x14ac:dyDescent="0.25">
      <c r="A5785" s="4" t="s">
        <v>6122</v>
      </c>
      <c r="B5785" s="5" t="s">
        <v>6123</v>
      </c>
      <c r="C5785" s="6" t="s">
        <v>25</v>
      </c>
      <c r="D5785" s="6" t="s">
        <v>10</v>
      </c>
      <c r="E5785" s="4" t="s">
        <v>11</v>
      </c>
      <c r="F5785" s="6" t="s">
        <v>26</v>
      </c>
      <c r="G5785" s="7" t="s">
        <v>26</v>
      </c>
    </row>
    <row r="5786" spans="1:7" ht="81.75" customHeight="1" x14ac:dyDescent="0.25">
      <c r="A5786" s="4" t="s">
        <v>6122</v>
      </c>
      <c r="B5786" s="5" t="s">
        <v>6124</v>
      </c>
      <c r="C5786" s="6" t="s">
        <v>25</v>
      </c>
      <c r="D5786" s="6" t="s">
        <v>10</v>
      </c>
      <c r="E5786" s="4" t="s">
        <v>11</v>
      </c>
      <c r="F5786" s="6" t="s">
        <v>26</v>
      </c>
      <c r="G5786" s="7" t="s">
        <v>26</v>
      </c>
    </row>
    <row r="5787" spans="1:7" ht="81.75" customHeight="1" x14ac:dyDescent="0.25">
      <c r="A5787" s="4" t="s">
        <v>6122</v>
      </c>
      <c r="B5787" s="5" t="s">
        <v>6125</v>
      </c>
      <c r="C5787" s="6" t="s">
        <v>134</v>
      </c>
      <c r="D5787" s="6" t="s">
        <v>10</v>
      </c>
      <c r="E5787" s="4" t="s">
        <v>11</v>
      </c>
      <c r="F5787" s="6" t="s">
        <v>26</v>
      </c>
      <c r="G5787" s="7" t="s">
        <v>26</v>
      </c>
    </row>
    <row r="5788" spans="1:7" ht="81.75" customHeight="1" x14ac:dyDescent="0.25">
      <c r="A5788" s="4" t="s">
        <v>6122</v>
      </c>
      <c r="B5788" s="5" t="s">
        <v>6126</v>
      </c>
      <c r="C5788" s="6" t="s">
        <v>181</v>
      </c>
      <c r="D5788" s="6" t="s">
        <v>10</v>
      </c>
      <c r="E5788" s="4" t="s">
        <v>11</v>
      </c>
      <c r="F5788" s="6" t="s">
        <v>26</v>
      </c>
      <c r="G5788" s="7" t="s">
        <v>26</v>
      </c>
    </row>
    <row r="5789" spans="1:7" ht="81.75" customHeight="1" x14ac:dyDescent="0.25">
      <c r="A5789" s="4" t="s">
        <v>6122</v>
      </c>
      <c r="B5789" s="5" t="s">
        <v>6127</v>
      </c>
      <c r="C5789" s="6" t="s">
        <v>9</v>
      </c>
      <c r="D5789" s="6" t="s">
        <v>10</v>
      </c>
      <c r="E5789" s="4" t="s">
        <v>11</v>
      </c>
      <c r="F5789" s="6" t="s">
        <v>205</v>
      </c>
      <c r="G5789" s="7">
        <v>44281</v>
      </c>
    </row>
    <row r="5790" spans="1:7" ht="81.75" customHeight="1" x14ac:dyDescent="0.25">
      <c r="A5790" s="4" t="s">
        <v>6122</v>
      </c>
      <c r="B5790" s="5" t="s">
        <v>6128</v>
      </c>
      <c r="C5790" s="6" t="s">
        <v>9</v>
      </c>
      <c r="D5790" s="6" t="s">
        <v>10</v>
      </c>
      <c r="E5790" s="4" t="s">
        <v>11</v>
      </c>
      <c r="F5790" s="6" t="s">
        <v>216</v>
      </c>
      <c r="G5790" s="7">
        <v>44441</v>
      </c>
    </row>
    <row r="5791" spans="1:7" ht="81.75" customHeight="1" x14ac:dyDescent="0.25">
      <c r="A5791" s="4" t="s">
        <v>6122</v>
      </c>
      <c r="B5791" s="5" t="s">
        <v>6129</v>
      </c>
      <c r="C5791" s="6" t="s">
        <v>9</v>
      </c>
      <c r="D5791" s="6" t="s">
        <v>10</v>
      </c>
      <c r="E5791" s="4" t="s">
        <v>11</v>
      </c>
      <c r="F5791" s="6" t="s">
        <v>117</v>
      </c>
      <c r="G5791" s="7">
        <v>44496</v>
      </c>
    </row>
    <row r="5792" spans="1:7" ht="81.75" customHeight="1" x14ac:dyDescent="0.25">
      <c r="A5792" s="4" t="s">
        <v>6130</v>
      </c>
      <c r="B5792" s="5" t="s">
        <v>6131</v>
      </c>
      <c r="C5792" s="6" t="s">
        <v>31</v>
      </c>
      <c r="D5792" s="6" t="s">
        <v>10</v>
      </c>
      <c r="E5792" s="4" t="s">
        <v>11</v>
      </c>
      <c r="F5792" s="6" t="s">
        <v>26</v>
      </c>
      <c r="G5792" s="7" t="s">
        <v>26</v>
      </c>
    </row>
    <row r="5793" spans="1:7" ht="81.75" customHeight="1" x14ac:dyDescent="0.25">
      <c r="A5793" s="4" t="s">
        <v>6130</v>
      </c>
      <c r="B5793" s="5" t="s">
        <v>6132</v>
      </c>
      <c r="C5793" s="6" t="s">
        <v>51</v>
      </c>
      <c r="D5793" s="6" t="s">
        <v>10</v>
      </c>
      <c r="E5793" s="4" t="s">
        <v>11</v>
      </c>
      <c r="F5793" s="6" t="s">
        <v>26</v>
      </c>
      <c r="G5793" s="7" t="s">
        <v>26</v>
      </c>
    </row>
    <row r="5794" spans="1:7" ht="81.75" customHeight="1" x14ac:dyDescent="0.25">
      <c r="A5794" s="4" t="s">
        <v>6130</v>
      </c>
      <c r="B5794" s="5" t="s">
        <v>6133</v>
      </c>
      <c r="C5794" s="6" t="s">
        <v>93</v>
      </c>
      <c r="D5794" s="6" t="s">
        <v>10</v>
      </c>
      <c r="E5794" s="4" t="s">
        <v>11</v>
      </c>
      <c r="F5794" s="6" t="s">
        <v>26</v>
      </c>
      <c r="G5794" s="7" t="s">
        <v>26</v>
      </c>
    </row>
    <row r="5795" spans="1:7" ht="81.75" customHeight="1" x14ac:dyDescent="0.25">
      <c r="A5795" s="4" t="s">
        <v>6130</v>
      </c>
      <c r="B5795" s="5" t="s">
        <v>6134</v>
      </c>
      <c r="C5795" s="6" t="s">
        <v>9</v>
      </c>
      <c r="D5795" s="6" t="s">
        <v>10</v>
      </c>
      <c r="E5795" s="4" t="s">
        <v>11</v>
      </c>
      <c r="F5795" s="6" t="s">
        <v>155</v>
      </c>
      <c r="G5795" s="7">
        <v>43959</v>
      </c>
    </row>
    <row r="5796" spans="1:7" ht="81.75" customHeight="1" x14ac:dyDescent="0.25">
      <c r="A5796" s="4" t="s">
        <v>6130</v>
      </c>
      <c r="B5796" s="5" t="s">
        <v>6135</v>
      </c>
      <c r="C5796" s="6" t="s">
        <v>9</v>
      </c>
      <c r="D5796" s="6" t="s">
        <v>10</v>
      </c>
      <c r="E5796" s="4" t="s">
        <v>11</v>
      </c>
      <c r="F5796" s="6" t="s">
        <v>155</v>
      </c>
      <c r="G5796" s="7">
        <v>43959</v>
      </c>
    </row>
    <row r="5797" spans="1:7" ht="81.75" customHeight="1" x14ac:dyDescent="0.25">
      <c r="A5797" s="4" t="s">
        <v>6130</v>
      </c>
      <c r="B5797" s="5" t="s">
        <v>6136</v>
      </c>
      <c r="C5797" s="6" t="s">
        <v>9</v>
      </c>
      <c r="D5797" s="6" t="s">
        <v>10</v>
      </c>
      <c r="E5797" s="4" t="s">
        <v>11</v>
      </c>
      <c r="F5797" s="6" t="s">
        <v>155</v>
      </c>
      <c r="G5797" s="7">
        <v>43959</v>
      </c>
    </row>
    <row r="5798" spans="1:7" ht="81.75" customHeight="1" x14ac:dyDescent="0.25">
      <c r="A5798" s="4" t="s">
        <v>6130</v>
      </c>
      <c r="B5798" s="5" t="s">
        <v>6137</v>
      </c>
      <c r="C5798" s="6" t="s">
        <v>9</v>
      </c>
      <c r="D5798" s="6" t="s">
        <v>10</v>
      </c>
      <c r="E5798" s="4" t="s">
        <v>11</v>
      </c>
      <c r="F5798" s="6" t="s">
        <v>76</v>
      </c>
      <c r="G5798" s="7">
        <v>44044</v>
      </c>
    </row>
    <row r="5799" spans="1:7" ht="81.75" customHeight="1" x14ac:dyDescent="0.25">
      <c r="A5799" s="4" t="s">
        <v>6130</v>
      </c>
      <c r="B5799" s="5" t="s">
        <v>6138</v>
      </c>
      <c r="C5799" s="6" t="s">
        <v>9</v>
      </c>
      <c r="D5799" s="6" t="s">
        <v>10</v>
      </c>
      <c r="E5799" s="4" t="s">
        <v>11</v>
      </c>
      <c r="F5799" s="6" t="s">
        <v>120</v>
      </c>
      <c r="G5799" s="7">
        <v>44105</v>
      </c>
    </row>
    <row r="5800" spans="1:7" ht="81.75" customHeight="1" x14ac:dyDescent="0.25">
      <c r="A5800" s="4" t="s">
        <v>6130</v>
      </c>
      <c r="B5800" s="5" t="s">
        <v>6139</v>
      </c>
      <c r="C5800" s="6" t="s">
        <v>9</v>
      </c>
      <c r="D5800" s="6" t="s">
        <v>10</v>
      </c>
      <c r="E5800" s="4" t="s">
        <v>11</v>
      </c>
      <c r="F5800" s="6" t="s">
        <v>216</v>
      </c>
      <c r="G5800" s="7">
        <v>44441</v>
      </c>
    </row>
    <row r="5801" spans="1:7" ht="81.75" customHeight="1" x14ac:dyDescent="0.25">
      <c r="A5801" s="4" t="s">
        <v>6130</v>
      </c>
      <c r="B5801" s="5" t="s">
        <v>6140</v>
      </c>
      <c r="C5801" s="6" t="s">
        <v>9</v>
      </c>
      <c r="D5801" s="6" t="s">
        <v>10</v>
      </c>
      <c r="E5801" s="4" t="s">
        <v>11</v>
      </c>
      <c r="F5801" s="6" t="s">
        <v>117</v>
      </c>
      <c r="G5801" s="7">
        <v>44496</v>
      </c>
    </row>
    <row r="5802" spans="1:7" ht="81.75" customHeight="1" x14ac:dyDescent="0.25">
      <c r="A5802" s="4" t="s">
        <v>6141</v>
      </c>
      <c r="B5802" s="5" t="s">
        <v>6142</v>
      </c>
      <c r="C5802" s="6" t="s">
        <v>43</v>
      </c>
      <c r="D5802" s="6" t="s">
        <v>10</v>
      </c>
      <c r="E5802" s="4" t="s">
        <v>11</v>
      </c>
      <c r="F5802" s="6" t="s">
        <v>26</v>
      </c>
      <c r="G5802" s="7" t="s">
        <v>26</v>
      </c>
    </row>
    <row r="5803" spans="1:7" ht="81.75" customHeight="1" x14ac:dyDescent="0.25">
      <c r="A5803" s="4" t="s">
        <v>6141</v>
      </c>
      <c r="B5803" s="5" t="s">
        <v>6143</v>
      </c>
      <c r="C5803" s="6" t="s">
        <v>45</v>
      </c>
      <c r="D5803" s="6" t="s">
        <v>10</v>
      </c>
      <c r="E5803" s="4" t="s">
        <v>11</v>
      </c>
      <c r="F5803" s="6" t="s">
        <v>26</v>
      </c>
      <c r="G5803" s="7" t="s">
        <v>26</v>
      </c>
    </row>
    <row r="5804" spans="1:7" ht="81.75" customHeight="1" x14ac:dyDescent="0.25">
      <c r="A5804" s="4" t="s">
        <v>6141</v>
      </c>
      <c r="B5804" s="5" t="s">
        <v>6144</v>
      </c>
      <c r="C5804" s="6" t="s">
        <v>25</v>
      </c>
      <c r="D5804" s="6" t="s">
        <v>10</v>
      </c>
      <c r="E5804" s="4" t="s">
        <v>11</v>
      </c>
      <c r="F5804" s="6" t="s">
        <v>26</v>
      </c>
      <c r="G5804" s="7" t="s">
        <v>26</v>
      </c>
    </row>
    <row r="5805" spans="1:7" ht="81.75" customHeight="1" x14ac:dyDescent="0.25">
      <c r="A5805" s="4" t="s">
        <v>6145</v>
      </c>
      <c r="B5805" s="5" t="s">
        <v>6146</v>
      </c>
      <c r="C5805" s="6" t="s">
        <v>25</v>
      </c>
      <c r="D5805" s="6" t="s">
        <v>10</v>
      </c>
      <c r="E5805" s="4" t="s">
        <v>11</v>
      </c>
      <c r="F5805" s="6" t="s">
        <v>26</v>
      </c>
      <c r="G5805" s="7" t="s">
        <v>26</v>
      </c>
    </row>
    <row r="5806" spans="1:7" ht="81.75" customHeight="1" x14ac:dyDescent="0.25">
      <c r="A5806" s="4" t="s">
        <v>6145</v>
      </c>
      <c r="B5806" s="5" t="s">
        <v>6147</v>
      </c>
      <c r="C5806" s="6" t="s">
        <v>25</v>
      </c>
      <c r="D5806" s="6" t="s">
        <v>10</v>
      </c>
      <c r="E5806" s="4" t="s">
        <v>11</v>
      </c>
      <c r="F5806" s="6" t="s">
        <v>26</v>
      </c>
      <c r="G5806" s="7" t="s">
        <v>26</v>
      </c>
    </row>
    <row r="5807" spans="1:7" ht="81.75" customHeight="1" x14ac:dyDescent="0.25">
      <c r="A5807" s="4" t="s">
        <v>6145</v>
      </c>
      <c r="B5807" s="5" t="s">
        <v>6148</v>
      </c>
      <c r="C5807" s="6" t="s">
        <v>43</v>
      </c>
      <c r="D5807" s="6" t="s">
        <v>10</v>
      </c>
      <c r="E5807" s="4" t="s">
        <v>11</v>
      </c>
      <c r="F5807" s="6" t="s">
        <v>26</v>
      </c>
      <c r="G5807" s="7" t="s">
        <v>26</v>
      </c>
    </row>
    <row r="5808" spans="1:7" ht="81.75" customHeight="1" x14ac:dyDescent="0.25">
      <c r="A5808" s="4" t="s">
        <v>6145</v>
      </c>
      <c r="B5808" s="5" t="s">
        <v>6149</v>
      </c>
      <c r="C5808" s="6" t="s">
        <v>25</v>
      </c>
      <c r="D5808" s="6" t="s">
        <v>10</v>
      </c>
      <c r="E5808" s="4" t="s">
        <v>11</v>
      </c>
      <c r="F5808" s="6" t="s">
        <v>26</v>
      </c>
      <c r="G5808" s="7" t="s">
        <v>26</v>
      </c>
    </row>
    <row r="5809" spans="1:7" ht="81.75" customHeight="1" x14ac:dyDescent="0.25">
      <c r="A5809" s="4" t="s">
        <v>6145</v>
      </c>
      <c r="B5809" s="5" t="s">
        <v>6150</v>
      </c>
      <c r="C5809" s="6" t="s">
        <v>25</v>
      </c>
      <c r="D5809" s="6" t="s">
        <v>10</v>
      </c>
      <c r="E5809" s="4" t="s">
        <v>11</v>
      </c>
      <c r="F5809" s="6" t="s">
        <v>26</v>
      </c>
      <c r="G5809" s="7" t="s">
        <v>26</v>
      </c>
    </row>
    <row r="5810" spans="1:7" ht="81.75" customHeight="1" x14ac:dyDescent="0.25">
      <c r="A5810" s="4" t="s">
        <v>6145</v>
      </c>
      <c r="B5810" s="5" t="s">
        <v>6151</v>
      </c>
      <c r="C5810" s="6" t="s">
        <v>139</v>
      </c>
      <c r="D5810" s="6" t="s">
        <v>10</v>
      </c>
      <c r="E5810" s="4" t="s">
        <v>11</v>
      </c>
      <c r="F5810" s="6" t="s">
        <v>26</v>
      </c>
      <c r="G5810" s="7" t="s">
        <v>26</v>
      </c>
    </row>
    <row r="5811" spans="1:7" ht="81.75" customHeight="1" x14ac:dyDescent="0.25">
      <c r="A5811" s="4" t="s">
        <v>6145</v>
      </c>
      <c r="B5811" s="5" t="s">
        <v>6152</v>
      </c>
      <c r="C5811" s="6" t="s">
        <v>72</v>
      </c>
      <c r="D5811" s="6" t="s">
        <v>10</v>
      </c>
      <c r="E5811" s="4" t="s">
        <v>11</v>
      </c>
      <c r="F5811" s="6" t="s">
        <v>26</v>
      </c>
      <c r="G5811" s="7" t="s">
        <v>26</v>
      </c>
    </row>
    <row r="5812" spans="1:7" ht="81.75" customHeight="1" x14ac:dyDescent="0.25">
      <c r="A5812" s="4" t="s">
        <v>6145</v>
      </c>
      <c r="B5812" s="5" t="s">
        <v>6153</v>
      </c>
      <c r="C5812" s="6" t="s">
        <v>72</v>
      </c>
      <c r="D5812" s="6" t="s">
        <v>10</v>
      </c>
      <c r="E5812" s="4" t="s">
        <v>11</v>
      </c>
      <c r="F5812" s="6" t="s">
        <v>26</v>
      </c>
      <c r="G5812" s="7" t="s">
        <v>26</v>
      </c>
    </row>
    <row r="5813" spans="1:7" ht="81.75" customHeight="1" x14ac:dyDescent="0.25">
      <c r="A5813" s="4" t="s">
        <v>6154</v>
      </c>
      <c r="B5813" s="5" t="s">
        <v>6155</v>
      </c>
      <c r="C5813" s="6" t="s">
        <v>25</v>
      </c>
      <c r="D5813" s="6" t="s">
        <v>10</v>
      </c>
      <c r="E5813" s="4" t="s">
        <v>11</v>
      </c>
      <c r="F5813" s="6" t="s">
        <v>26</v>
      </c>
      <c r="G5813" s="7" t="s">
        <v>26</v>
      </c>
    </row>
    <row r="5814" spans="1:7" ht="81.75" customHeight="1" x14ac:dyDescent="0.25">
      <c r="A5814" s="4" t="s">
        <v>6156</v>
      </c>
      <c r="B5814" s="5" t="s">
        <v>6157</v>
      </c>
      <c r="C5814" s="6" t="s">
        <v>25</v>
      </c>
      <c r="D5814" s="6" t="s">
        <v>10</v>
      </c>
      <c r="E5814" s="4" t="s">
        <v>11</v>
      </c>
      <c r="F5814" s="6" t="s">
        <v>26</v>
      </c>
      <c r="G5814" s="7" t="s">
        <v>26</v>
      </c>
    </row>
    <row r="5815" spans="1:7" ht="81.75" customHeight="1" x14ac:dyDescent="0.25">
      <c r="A5815" s="4" t="s">
        <v>6156</v>
      </c>
      <c r="B5815" s="5" t="s">
        <v>6158</v>
      </c>
      <c r="C5815" s="6" t="s">
        <v>45</v>
      </c>
      <c r="D5815" s="6" t="s">
        <v>10</v>
      </c>
      <c r="E5815" s="4" t="s">
        <v>11</v>
      </c>
      <c r="F5815" s="6" t="s">
        <v>26</v>
      </c>
      <c r="G5815" s="7" t="s">
        <v>26</v>
      </c>
    </row>
    <row r="5816" spans="1:7" ht="81.75" customHeight="1" x14ac:dyDescent="0.25">
      <c r="A5816" s="4" t="s">
        <v>6156</v>
      </c>
      <c r="B5816" s="5" t="s">
        <v>6159</v>
      </c>
      <c r="C5816" s="6" t="s">
        <v>25</v>
      </c>
      <c r="D5816" s="6" t="s">
        <v>10</v>
      </c>
      <c r="E5816" s="4" t="s">
        <v>11</v>
      </c>
      <c r="F5816" s="6" t="s">
        <v>26</v>
      </c>
      <c r="G5816" s="7" t="s">
        <v>26</v>
      </c>
    </row>
    <row r="5817" spans="1:7" ht="81.75" customHeight="1" x14ac:dyDescent="0.25">
      <c r="A5817" s="4" t="s">
        <v>6156</v>
      </c>
      <c r="B5817" s="5" t="s">
        <v>6160</v>
      </c>
      <c r="C5817" s="6" t="s">
        <v>25</v>
      </c>
      <c r="D5817" s="6" t="s">
        <v>10</v>
      </c>
      <c r="E5817" s="4" t="s">
        <v>11</v>
      </c>
      <c r="F5817" s="6" t="s">
        <v>26</v>
      </c>
      <c r="G5817" s="7" t="s">
        <v>26</v>
      </c>
    </row>
    <row r="5818" spans="1:7" ht="81.75" customHeight="1" x14ac:dyDescent="0.25">
      <c r="A5818" s="4" t="s">
        <v>6156</v>
      </c>
      <c r="B5818" s="5" t="s">
        <v>6161</v>
      </c>
      <c r="C5818" s="6" t="s">
        <v>43</v>
      </c>
      <c r="D5818" s="6" t="s">
        <v>10</v>
      </c>
      <c r="E5818" s="4" t="s">
        <v>11</v>
      </c>
      <c r="F5818" s="6" t="s">
        <v>26</v>
      </c>
      <c r="G5818" s="7" t="s">
        <v>26</v>
      </c>
    </row>
    <row r="5819" spans="1:7" ht="81.75" customHeight="1" x14ac:dyDescent="0.25">
      <c r="A5819" s="4" t="s">
        <v>6156</v>
      </c>
      <c r="B5819" s="5" t="s">
        <v>6162</v>
      </c>
      <c r="C5819" s="6" t="s">
        <v>43</v>
      </c>
      <c r="D5819" s="6" t="s">
        <v>10</v>
      </c>
      <c r="E5819" s="4" t="s">
        <v>11</v>
      </c>
      <c r="F5819" s="6" t="s">
        <v>26</v>
      </c>
      <c r="G5819" s="7" t="s">
        <v>26</v>
      </c>
    </row>
    <row r="5820" spans="1:7" ht="81.75" customHeight="1" x14ac:dyDescent="0.25">
      <c r="A5820" s="4" t="s">
        <v>6156</v>
      </c>
      <c r="B5820" s="5" t="s">
        <v>6163</v>
      </c>
      <c r="C5820" s="6" t="s">
        <v>43</v>
      </c>
      <c r="D5820" s="6" t="s">
        <v>10</v>
      </c>
      <c r="E5820" s="4" t="s">
        <v>11</v>
      </c>
      <c r="F5820" s="6" t="s">
        <v>26</v>
      </c>
      <c r="G5820" s="7" t="s">
        <v>26</v>
      </c>
    </row>
    <row r="5821" spans="1:7" ht="81.75" customHeight="1" x14ac:dyDescent="0.25">
      <c r="A5821" s="4" t="s">
        <v>6156</v>
      </c>
      <c r="B5821" s="5" t="s">
        <v>6164</v>
      </c>
      <c r="C5821" s="6" t="s">
        <v>43</v>
      </c>
      <c r="D5821" s="6" t="s">
        <v>10</v>
      </c>
      <c r="E5821" s="4" t="s">
        <v>11</v>
      </c>
      <c r="F5821" s="6" t="s">
        <v>26</v>
      </c>
      <c r="G5821" s="7" t="s">
        <v>26</v>
      </c>
    </row>
    <row r="5822" spans="1:7" ht="81.75" customHeight="1" x14ac:dyDescent="0.25">
      <c r="A5822" s="4" t="s">
        <v>6156</v>
      </c>
      <c r="B5822" s="5" t="s">
        <v>6165</v>
      </c>
      <c r="C5822" s="6" t="s">
        <v>43</v>
      </c>
      <c r="D5822" s="6" t="s">
        <v>10</v>
      </c>
      <c r="E5822" s="4" t="s">
        <v>11</v>
      </c>
      <c r="F5822" s="6" t="s">
        <v>26</v>
      </c>
      <c r="G5822" s="7" t="s">
        <v>26</v>
      </c>
    </row>
    <row r="5823" spans="1:7" ht="81.75" customHeight="1" x14ac:dyDescent="0.25">
      <c r="A5823" s="4" t="s">
        <v>6156</v>
      </c>
      <c r="B5823" s="5" t="s">
        <v>6166</v>
      </c>
      <c r="C5823" s="6" t="s">
        <v>43</v>
      </c>
      <c r="D5823" s="6" t="s">
        <v>10</v>
      </c>
      <c r="E5823" s="4" t="s">
        <v>11</v>
      </c>
      <c r="F5823" s="6" t="s">
        <v>26</v>
      </c>
      <c r="G5823" s="7" t="s">
        <v>26</v>
      </c>
    </row>
    <row r="5824" spans="1:7" ht="81.75" customHeight="1" x14ac:dyDescent="0.25">
      <c r="A5824" s="4" t="s">
        <v>6156</v>
      </c>
      <c r="B5824" s="5" t="s">
        <v>6167</v>
      </c>
      <c r="C5824" s="6" t="s">
        <v>43</v>
      </c>
      <c r="D5824" s="6" t="s">
        <v>10</v>
      </c>
      <c r="E5824" s="4" t="s">
        <v>11</v>
      </c>
      <c r="F5824" s="6" t="s">
        <v>26</v>
      </c>
      <c r="G5824" s="7" t="s">
        <v>26</v>
      </c>
    </row>
    <row r="5825" spans="1:7" ht="81.75" customHeight="1" x14ac:dyDescent="0.25">
      <c r="A5825" s="4" t="s">
        <v>6156</v>
      </c>
      <c r="B5825" s="5" t="s">
        <v>6168</v>
      </c>
      <c r="C5825" s="6" t="s">
        <v>43</v>
      </c>
      <c r="D5825" s="6" t="s">
        <v>10</v>
      </c>
      <c r="E5825" s="4" t="s">
        <v>11</v>
      </c>
      <c r="F5825" s="6" t="s">
        <v>26</v>
      </c>
      <c r="G5825" s="7" t="s">
        <v>26</v>
      </c>
    </row>
    <row r="5826" spans="1:7" ht="81.75" customHeight="1" x14ac:dyDescent="0.25">
      <c r="A5826" s="4" t="s">
        <v>6156</v>
      </c>
      <c r="B5826" s="5" t="s">
        <v>6169</v>
      </c>
      <c r="C5826" s="6" t="s">
        <v>43</v>
      </c>
      <c r="D5826" s="6" t="s">
        <v>10</v>
      </c>
      <c r="E5826" s="4" t="s">
        <v>11</v>
      </c>
      <c r="F5826" s="6" t="s">
        <v>26</v>
      </c>
      <c r="G5826" s="7" t="s">
        <v>26</v>
      </c>
    </row>
    <row r="5827" spans="1:7" ht="81.75" customHeight="1" x14ac:dyDescent="0.25">
      <c r="A5827" s="4" t="s">
        <v>6156</v>
      </c>
      <c r="B5827" s="5" t="s">
        <v>6170</v>
      </c>
      <c r="C5827" s="6" t="s">
        <v>111</v>
      </c>
      <c r="D5827" s="6" t="s">
        <v>10</v>
      </c>
      <c r="E5827" s="4" t="s">
        <v>11</v>
      </c>
      <c r="F5827" s="6" t="s">
        <v>26</v>
      </c>
      <c r="G5827" s="7" t="s">
        <v>26</v>
      </c>
    </row>
    <row r="5828" spans="1:7" ht="81.75" customHeight="1" x14ac:dyDescent="0.25">
      <c r="A5828" s="4" t="s">
        <v>6156</v>
      </c>
      <c r="B5828" s="5" t="s">
        <v>6171</v>
      </c>
      <c r="C5828" s="6" t="s">
        <v>25</v>
      </c>
      <c r="D5828" s="6" t="s">
        <v>10</v>
      </c>
      <c r="E5828" s="4" t="s">
        <v>11</v>
      </c>
      <c r="F5828" s="6" t="s">
        <v>26</v>
      </c>
      <c r="G5828" s="7" t="s">
        <v>26</v>
      </c>
    </row>
    <row r="5829" spans="1:7" ht="81.75" customHeight="1" x14ac:dyDescent="0.25">
      <c r="A5829" s="4" t="s">
        <v>6156</v>
      </c>
      <c r="B5829" s="5" t="s">
        <v>6172</v>
      </c>
      <c r="C5829" s="6" t="s">
        <v>45</v>
      </c>
      <c r="D5829" s="6" t="s">
        <v>10</v>
      </c>
      <c r="E5829" s="4" t="s">
        <v>11</v>
      </c>
      <c r="F5829" s="6" t="s">
        <v>26</v>
      </c>
      <c r="G5829" s="7" t="s">
        <v>26</v>
      </c>
    </row>
    <row r="5830" spans="1:7" ht="81.75" customHeight="1" x14ac:dyDescent="0.25">
      <c r="A5830" s="4" t="s">
        <v>6156</v>
      </c>
      <c r="B5830" s="5" t="s">
        <v>6173</v>
      </c>
      <c r="C5830" s="6" t="s">
        <v>65</v>
      </c>
      <c r="D5830" s="6" t="s">
        <v>10</v>
      </c>
      <c r="E5830" s="4" t="s">
        <v>11</v>
      </c>
      <c r="F5830" s="6" t="s">
        <v>26</v>
      </c>
      <c r="G5830" s="7" t="s">
        <v>26</v>
      </c>
    </row>
    <row r="5831" spans="1:7" ht="81.75" customHeight="1" x14ac:dyDescent="0.25">
      <c r="A5831" s="4" t="s">
        <v>6156</v>
      </c>
      <c r="B5831" s="5" t="s">
        <v>6174</v>
      </c>
      <c r="C5831" s="6" t="s">
        <v>31</v>
      </c>
      <c r="D5831" s="6" t="s">
        <v>10</v>
      </c>
      <c r="E5831" s="4" t="s">
        <v>11</v>
      </c>
      <c r="F5831" s="6" t="s">
        <v>26</v>
      </c>
      <c r="G5831" s="7" t="s">
        <v>26</v>
      </c>
    </row>
    <row r="5832" spans="1:7" ht="81.75" customHeight="1" x14ac:dyDescent="0.25">
      <c r="A5832" s="4" t="s">
        <v>6156</v>
      </c>
      <c r="B5832" s="5" t="s">
        <v>6175</v>
      </c>
      <c r="C5832" s="6" t="s">
        <v>181</v>
      </c>
      <c r="D5832" s="6" t="s">
        <v>10</v>
      </c>
      <c r="E5832" s="4" t="s">
        <v>11</v>
      </c>
      <c r="F5832" s="6" t="s">
        <v>26</v>
      </c>
      <c r="G5832" s="7" t="s">
        <v>26</v>
      </c>
    </row>
    <row r="5833" spans="1:7" ht="81.75" customHeight="1" x14ac:dyDescent="0.25">
      <c r="A5833" s="4" t="s">
        <v>6156</v>
      </c>
      <c r="B5833" s="5" t="s">
        <v>6176</v>
      </c>
      <c r="C5833" s="6" t="s">
        <v>67</v>
      </c>
      <c r="D5833" s="6" t="s">
        <v>10</v>
      </c>
      <c r="E5833" s="4" t="s">
        <v>11</v>
      </c>
      <c r="F5833" s="6" t="s">
        <v>26</v>
      </c>
      <c r="G5833" s="7" t="s">
        <v>26</v>
      </c>
    </row>
    <row r="5834" spans="1:7" ht="81.75" customHeight="1" x14ac:dyDescent="0.25">
      <c r="A5834" s="4" t="s">
        <v>6156</v>
      </c>
      <c r="B5834" s="5" t="s">
        <v>6177</v>
      </c>
      <c r="C5834" s="6" t="s">
        <v>93</v>
      </c>
      <c r="D5834" s="6" t="s">
        <v>10</v>
      </c>
      <c r="E5834" s="4" t="s">
        <v>11</v>
      </c>
      <c r="F5834" s="6" t="s">
        <v>26</v>
      </c>
      <c r="G5834" s="7" t="s">
        <v>26</v>
      </c>
    </row>
    <row r="5835" spans="1:7" ht="81.75" customHeight="1" x14ac:dyDescent="0.25">
      <c r="A5835" s="4" t="s">
        <v>6178</v>
      </c>
      <c r="B5835" s="5" t="s">
        <v>6179</v>
      </c>
      <c r="C5835" s="6" t="s">
        <v>25</v>
      </c>
      <c r="D5835" s="6" t="s">
        <v>10</v>
      </c>
      <c r="E5835" s="4" t="s">
        <v>11</v>
      </c>
      <c r="F5835" s="6" t="s">
        <v>26</v>
      </c>
      <c r="G5835" s="7" t="s">
        <v>26</v>
      </c>
    </row>
    <row r="5836" spans="1:7" ht="81.75" customHeight="1" x14ac:dyDescent="0.25">
      <c r="A5836" s="4" t="s">
        <v>6178</v>
      </c>
      <c r="B5836" s="5" t="s">
        <v>6180</v>
      </c>
      <c r="C5836" s="6" t="s">
        <v>25</v>
      </c>
      <c r="D5836" s="6" t="s">
        <v>10</v>
      </c>
      <c r="E5836" s="4" t="s">
        <v>11</v>
      </c>
      <c r="F5836" s="6" t="s">
        <v>26</v>
      </c>
      <c r="G5836" s="7" t="s">
        <v>26</v>
      </c>
    </row>
    <row r="5837" spans="1:7" ht="81.75" customHeight="1" x14ac:dyDescent="0.25">
      <c r="A5837" s="4" t="s">
        <v>6178</v>
      </c>
      <c r="B5837" s="5" t="s">
        <v>6181</v>
      </c>
      <c r="C5837" s="6" t="s">
        <v>43</v>
      </c>
      <c r="D5837" s="6" t="s">
        <v>10</v>
      </c>
      <c r="E5837" s="4" t="s">
        <v>11</v>
      </c>
      <c r="F5837" s="6" t="s">
        <v>26</v>
      </c>
      <c r="G5837" s="7" t="s">
        <v>26</v>
      </c>
    </row>
    <row r="5838" spans="1:7" ht="81.75" customHeight="1" x14ac:dyDescent="0.25">
      <c r="A5838" s="4" t="s">
        <v>6178</v>
      </c>
      <c r="B5838" s="5" t="s">
        <v>6182</v>
      </c>
      <c r="C5838" s="6" t="s">
        <v>25</v>
      </c>
      <c r="D5838" s="6" t="s">
        <v>10</v>
      </c>
      <c r="E5838" s="4" t="s">
        <v>11</v>
      </c>
      <c r="F5838" s="6" t="s">
        <v>26</v>
      </c>
      <c r="G5838" s="7" t="s">
        <v>26</v>
      </c>
    </row>
    <row r="5839" spans="1:7" ht="81.75" customHeight="1" x14ac:dyDescent="0.25">
      <c r="A5839" s="4" t="s">
        <v>6178</v>
      </c>
      <c r="B5839" s="5" t="s">
        <v>6183</v>
      </c>
      <c r="C5839" s="6" t="s">
        <v>45</v>
      </c>
      <c r="D5839" s="6" t="s">
        <v>10</v>
      </c>
      <c r="E5839" s="4" t="s">
        <v>11</v>
      </c>
      <c r="F5839" s="6" t="s">
        <v>26</v>
      </c>
      <c r="G5839" s="7" t="s">
        <v>26</v>
      </c>
    </row>
    <row r="5840" spans="1:7" ht="81.75" customHeight="1" x14ac:dyDescent="0.25">
      <c r="A5840" s="4" t="s">
        <v>6178</v>
      </c>
      <c r="B5840" s="5" t="s">
        <v>6184</v>
      </c>
      <c r="C5840" s="6" t="s">
        <v>45</v>
      </c>
      <c r="D5840" s="6" t="s">
        <v>10</v>
      </c>
      <c r="E5840" s="4" t="s">
        <v>11</v>
      </c>
      <c r="F5840" s="6" t="s">
        <v>26</v>
      </c>
      <c r="G5840" s="7" t="s">
        <v>26</v>
      </c>
    </row>
    <row r="5841" spans="1:7" ht="81.75" customHeight="1" x14ac:dyDescent="0.25">
      <c r="A5841" s="4" t="s">
        <v>6178</v>
      </c>
      <c r="B5841" s="5" t="s">
        <v>6185</v>
      </c>
      <c r="C5841" s="6" t="s">
        <v>111</v>
      </c>
      <c r="D5841" s="6" t="s">
        <v>10</v>
      </c>
      <c r="E5841" s="4" t="s">
        <v>11</v>
      </c>
      <c r="F5841" s="6" t="s">
        <v>26</v>
      </c>
      <c r="G5841" s="7" t="s">
        <v>26</v>
      </c>
    </row>
    <row r="5842" spans="1:7" ht="81.75" customHeight="1" x14ac:dyDescent="0.25">
      <c r="A5842" s="4" t="s">
        <v>6178</v>
      </c>
      <c r="B5842" s="5" t="s">
        <v>6186</v>
      </c>
      <c r="C5842" s="6" t="s">
        <v>35</v>
      </c>
      <c r="D5842" s="6" t="s">
        <v>10</v>
      </c>
      <c r="E5842" s="4" t="s">
        <v>11</v>
      </c>
      <c r="F5842" s="6" t="s">
        <v>26</v>
      </c>
      <c r="G5842" s="7" t="s">
        <v>26</v>
      </c>
    </row>
    <row r="5843" spans="1:7" ht="81.75" customHeight="1" x14ac:dyDescent="0.25">
      <c r="A5843" s="4" t="s">
        <v>6178</v>
      </c>
      <c r="B5843" s="5" t="s">
        <v>6187</v>
      </c>
      <c r="C5843" s="6" t="s">
        <v>51</v>
      </c>
      <c r="D5843" s="6" t="s">
        <v>10</v>
      </c>
      <c r="E5843" s="4" t="s">
        <v>11</v>
      </c>
      <c r="F5843" s="6" t="s">
        <v>26</v>
      </c>
      <c r="G5843" s="7" t="s">
        <v>26</v>
      </c>
    </row>
    <row r="5844" spans="1:7" ht="81.75" customHeight="1" x14ac:dyDescent="0.25">
      <c r="A5844" s="4" t="s">
        <v>6178</v>
      </c>
      <c r="B5844" s="5" t="s">
        <v>6188</v>
      </c>
      <c r="C5844" s="6" t="s">
        <v>139</v>
      </c>
      <c r="D5844" s="6" t="s">
        <v>10</v>
      </c>
      <c r="E5844" s="4" t="s">
        <v>11</v>
      </c>
      <c r="F5844" s="6" t="s">
        <v>26</v>
      </c>
      <c r="G5844" s="7" t="s">
        <v>26</v>
      </c>
    </row>
    <row r="5845" spans="1:7" ht="81.75" customHeight="1" x14ac:dyDescent="0.25">
      <c r="A5845" s="4" t="s">
        <v>6178</v>
      </c>
      <c r="B5845" s="5" t="s">
        <v>6189</v>
      </c>
      <c r="C5845" s="6" t="s">
        <v>134</v>
      </c>
      <c r="D5845" s="6" t="s">
        <v>10</v>
      </c>
      <c r="E5845" s="4" t="s">
        <v>11</v>
      </c>
      <c r="F5845" s="6" t="s">
        <v>26</v>
      </c>
      <c r="G5845" s="7" t="s">
        <v>26</v>
      </c>
    </row>
    <row r="5846" spans="1:7" ht="81.75" customHeight="1" x14ac:dyDescent="0.25">
      <c r="A5846" s="4" t="s">
        <v>6178</v>
      </c>
      <c r="B5846" s="5" t="s">
        <v>6190</v>
      </c>
      <c r="C5846" s="6" t="s">
        <v>62</v>
      </c>
      <c r="D5846" s="6" t="s">
        <v>10</v>
      </c>
      <c r="E5846" s="4" t="s">
        <v>11</v>
      </c>
      <c r="F5846" s="6" t="s">
        <v>26</v>
      </c>
      <c r="G5846" s="7" t="s">
        <v>26</v>
      </c>
    </row>
    <row r="5847" spans="1:7" ht="81.75" customHeight="1" x14ac:dyDescent="0.25">
      <c r="A5847" s="4" t="s">
        <v>6178</v>
      </c>
      <c r="B5847" s="5" t="s">
        <v>6191</v>
      </c>
      <c r="C5847" s="6" t="s">
        <v>65</v>
      </c>
      <c r="D5847" s="6" t="s">
        <v>10</v>
      </c>
      <c r="E5847" s="4" t="s">
        <v>11</v>
      </c>
      <c r="F5847" s="6" t="s">
        <v>26</v>
      </c>
      <c r="G5847" s="7" t="s">
        <v>26</v>
      </c>
    </row>
    <row r="5848" spans="1:7" ht="81.75" customHeight="1" x14ac:dyDescent="0.25">
      <c r="A5848" s="4" t="s">
        <v>6178</v>
      </c>
      <c r="B5848" s="5" t="s">
        <v>6192</v>
      </c>
      <c r="C5848" s="6" t="s">
        <v>93</v>
      </c>
      <c r="D5848" s="6" t="s">
        <v>10</v>
      </c>
      <c r="E5848" s="4" t="s">
        <v>11</v>
      </c>
      <c r="F5848" s="6" t="s">
        <v>26</v>
      </c>
      <c r="G5848" s="7" t="s">
        <v>26</v>
      </c>
    </row>
    <row r="5849" spans="1:7" ht="81.75" customHeight="1" x14ac:dyDescent="0.25">
      <c r="A5849" s="4" t="s">
        <v>6178</v>
      </c>
      <c r="B5849" s="5" t="s">
        <v>6193</v>
      </c>
      <c r="C5849" s="6" t="s">
        <v>93</v>
      </c>
      <c r="D5849" s="6" t="s">
        <v>10</v>
      </c>
      <c r="E5849" s="4" t="s">
        <v>11</v>
      </c>
      <c r="F5849" s="6" t="s">
        <v>26</v>
      </c>
      <c r="G5849" s="7" t="s">
        <v>26</v>
      </c>
    </row>
    <row r="5850" spans="1:7" ht="81.75" customHeight="1" x14ac:dyDescent="0.25">
      <c r="A5850" s="4" t="s">
        <v>6178</v>
      </c>
      <c r="B5850" s="5" t="s">
        <v>6194</v>
      </c>
      <c r="C5850" s="6" t="s">
        <v>69</v>
      </c>
      <c r="D5850" s="6" t="s">
        <v>10</v>
      </c>
      <c r="E5850" s="4" t="s">
        <v>11</v>
      </c>
      <c r="F5850" s="6" t="s">
        <v>26</v>
      </c>
      <c r="G5850" s="7" t="s">
        <v>26</v>
      </c>
    </row>
    <row r="5851" spans="1:7" ht="81.75" customHeight="1" x14ac:dyDescent="0.25">
      <c r="A5851" s="4" t="s">
        <v>6178</v>
      </c>
      <c r="B5851" s="5" t="s">
        <v>6195</v>
      </c>
      <c r="C5851" s="6" t="s">
        <v>37</v>
      </c>
      <c r="D5851" s="6" t="s">
        <v>10</v>
      </c>
      <c r="E5851" s="4" t="s">
        <v>11</v>
      </c>
      <c r="F5851" s="6" t="s">
        <v>26</v>
      </c>
      <c r="G5851" s="7" t="s">
        <v>26</v>
      </c>
    </row>
    <row r="5852" spans="1:7" ht="81.75" customHeight="1" x14ac:dyDescent="0.25">
      <c r="A5852" s="4" t="s">
        <v>6178</v>
      </c>
      <c r="B5852" s="5" t="s">
        <v>6196</v>
      </c>
      <c r="C5852" s="6" t="s">
        <v>96</v>
      </c>
      <c r="D5852" s="6" t="s">
        <v>10</v>
      </c>
      <c r="E5852" s="4" t="s">
        <v>11</v>
      </c>
      <c r="F5852" s="6" t="s">
        <v>26</v>
      </c>
      <c r="G5852" s="7" t="s">
        <v>26</v>
      </c>
    </row>
    <row r="5853" spans="1:7" ht="81.75" customHeight="1" x14ac:dyDescent="0.25">
      <c r="A5853" s="4" t="s">
        <v>6178</v>
      </c>
      <c r="B5853" s="5" t="s">
        <v>6197</v>
      </c>
      <c r="C5853" s="6" t="s">
        <v>9</v>
      </c>
      <c r="D5853" s="6" t="s">
        <v>10</v>
      </c>
      <c r="E5853" s="4" t="s">
        <v>11</v>
      </c>
      <c r="F5853" s="6" t="s">
        <v>26</v>
      </c>
      <c r="G5853" s="7" t="s">
        <v>26</v>
      </c>
    </row>
    <row r="5854" spans="1:7" ht="81.75" customHeight="1" x14ac:dyDescent="0.25">
      <c r="A5854" s="4" t="s">
        <v>6178</v>
      </c>
      <c r="B5854" s="5" t="s">
        <v>6198</v>
      </c>
      <c r="C5854" s="6" t="s">
        <v>9</v>
      </c>
      <c r="D5854" s="6" t="s">
        <v>10</v>
      </c>
      <c r="E5854" s="4" t="s">
        <v>11</v>
      </c>
      <c r="F5854" s="6" t="s">
        <v>99</v>
      </c>
      <c r="G5854" s="7">
        <v>43974</v>
      </c>
    </row>
    <row r="5855" spans="1:7" ht="81.75" customHeight="1" x14ac:dyDescent="0.25">
      <c r="A5855" s="4" t="s">
        <v>6178</v>
      </c>
      <c r="B5855" s="5" t="s">
        <v>6199</v>
      </c>
      <c r="C5855" s="6" t="s">
        <v>9</v>
      </c>
      <c r="D5855" s="6" t="s">
        <v>10</v>
      </c>
      <c r="E5855" s="4" t="s">
        <v>11</v>
      </c>
      <c r="F5855" s="6" t="s">
        <v>19</v>
      </c>
      <c r="G5855" s="7">
        <v>44196</v>
      </c>
    </row>
    <row r="5856" spans="1:7" ht="81.75" customHeight="1" x14ac:dyDescent="0.25">
      <c r="A5856" s="4" t="s">
        <v>6178</v>
      </c>
      <c r="B5856" s="5" t="s">
        <v>6200</v>
      </c>
      <c r="C5856" s="6" t="s">
        <v>9</v>
      </c>
      <c r="D5856" s="6" t="s">
        <v>10</v>
      </c>
      <c r="E5856" s="4" t="s">
        <v>11</v>
      </c>
      <c r="F5856" s="6" t="s">
        <v>1438</v>
      </c>
      <c r="G5856" s="7">
        <v>44323</v>
      </c>
    </row>
    <row r="5857" spans="1:7" ht="81.75" customHeight="1" x14ac:dyDescent="0.25">
      <c r="A5857" s="4" t="s">
        <v>6178</v>
      </c>
      <c r="B5857" s="5" t="s">
        <v>6201</v>
      </c>
      <c r="C5857" s="6" t="s">
        <v>9</v>
      </c>
      <c r="D5857" s="6" t="s">
        <v>10</v>
      </c>
      <c r="E5857" s="4" t="s">
        <v>11</v>
      </c>
      <c r="F5857" s="6" t="s">
        <v>1438</v>
      </c>
      <c r="G5857" s="7">
        <v>44323</v>
      </c>
    </row>
    <row r="5858" spans="1:7" ht="81.75" customHeight="1" x14ac:dyDescent="0.25">
      <c r="A5858" s="4" t="s">
        <v>6178</v>
      </c>
      <c r="B5858" s="5" t="s">
        <v>6202</v>
      </c>
      <c r="C5858" s="6" t="s">
        <v>9</v>
      </c>
      <c r="D5858" s="6" t="s">
        <v>10</v>
      </c>
      <c r="E5858" s="4" t="s">
        <v>11</v>
      </c>
      <c r="F5858" s="6" t="s">
        <v>216</v>
      </c>
      <c r="G5858" s="7">
        <v>44441</v>
      </c>
    </row>
    <row r="5859" spans="1:7" ht="81.75" customHeight="1" x14ac:dyDescent="0.25">
      <c r="A5859" s="4" t="s">
        <v>6178</v>
      </c>
      <c r="B5859" s="5" t="s">
        <v>6203</v>
      </c>
      <c r="C5859" s="6" t="s">
        <v>9</v>
      </c>
      <c r="D5859" s="6" t="s">
        <v>10</v>
      </c>
      <c r="E5859" s="4" t="s">
        <v>11</v>
      </c>
      <c r="F5859" s="6" t="s">
        <v>216</v>
      </c>
      <c r="G5859" s="7">
        <v>44441</v>
      </c>
    </row>
    <row r="5860" spans="1:7" ht="81.75" customHeight="1" x14ac:dyDescent="0.25">
      <c r="A5860" s="4" t="s">
        <v>6204</v>
      </c>
      <c r="B5860" s="5" t="s">
        <v>6205</v>
      </c>
      <c r="C5860" s="6" t="s">
        <v>25</v>
      </c>
      <c r="D5860" s="6" t="s">
        <v>10</v>
      </c>
      <c r="E5860" s="4" t="s">
        <v>11</v>
      </c>
      <c r="F5860" s="6" t="s">
        <v>26</v>
      </c>
      <c r="G5860" s="7" t="s">
        <v>26</v>
      </c>
    </row>
    <row r="5861" spans="1:7" ht="81.75" customHeight="1" x14ac:dyDescent="0.25">
      <c r="A5861" s="4" t="s">
        <v>6204</v>
      </c>
      <c r="B5861" s="5" t="s">
        <v>6206</v>
      </c>
      <c r="C5861" s="6" t="s">
        <v>62</v>
      </c>
      <c r="D5861" s="6" t="s">
        <v>10</v>
      </c>
      <c r="E5861" s="4" t="s">
        <v>11</v>
      </c>
      <c r="F5861" s="6" t="s">
        <v>26</v>
      </c>
      <c r="G5861" s="7" t="s">
        <v>26</v>
      </c>
    </row>
    <row r="5862" spans="1:7" ht="81.75" customHeight="1" x14ac:dyDescent="0.25">
      <c r="A5862" s="4" t="s">
        <v>6204</v>
      </c>
      <c r="B5862" s="5" t="s">
        <v>6207</v>
      </c>
      <c r="C5862" s="6" t="s">
        <v>43</v>
      </c>
      <c r="D5862" s="6" t="s">
        <v>10</v>
      </c>
      <c r="E5862" s="4" t="s">
        <v>11</v>
      </c>
      <c r="F5862" s="6" t="s">
        <v>26</v>
      </c>
      <c r="G5862" s="7" t="s">
        <v>26</v>
      </c>
    </row>
    <row r="5863" spans="1:7" ht="81.75" customHeight="1" x14ac:dyDescent="0.25">
      <c r="A5863" s="4" t="s">
        <v>6204</v>
      </c>
      <c r="B5863" s="5" t="s">
        <v>6208</v>
      </c>
      <c r="C5863" s="6" t="s">
        <v>43</v>
      </c>
      <c r="D5863" s="6" t="s">
        <v>10</v>
      </c>
      <c r="E5863" s="4" t="s">
        <v>11</v>
      </c>
      <c r="F5863" s="6" t="s">
        <v>26</v>
      </c>
      <c r="G5863" s="7" t="s">
        <v>26</v>
      </c>
    </row>
    <row r="5864" spans="1:7" ht="81.75" customHeight="1" x14ac:dyDescent="0.25">
      <c r="A5864" s="4" t="s">
        <v>6204</v>
      </c>
      <c r="B5864" s="5" t="s">
        <v>6209</v>
      </c>
      <c r="C5864" s="6" t="s">
        <v>111</v>
      </c>
      <c r="D5864" s="6" t="s">
        <v>10</v>
      </c>
      <c r="E5864" s="4" t="s">
        <v>11</v>
      </c>
      <c r="F5864" s="6" t="s">
        <v>26</v>
      </c>
      <c r="G5864" s="7" t="s">
        <v>26</v>
      </c>
    </row>
    <row r="5865" spans="1:7" ht="81.75" customHeight="1" x14ac:dyDescent="0.25">
      <c r="A5865" s="4" t="s">
        <v>6204</v>
      </c>
      <c r="B5865" s="5" t="s">
        <v>6210</v>
      </c>
      <c r="C5865" s="6" t="s">
        <v>28</v>
      </c>
      <c r="D5865" s="6" t="s">
        <v>10</v>
      </c>
      <c r="E5865" s="4" t="s">
        <v>11</v>
      </c>
      <c r="F5865" s="6" t="s">
        <v>26</v>
      </c>
      <c r="G5865" s="7" t="s">
        <v>26</v>
      </c>
    </row>
    <row r="5866" spans="1:7" ht="81.75" customHeight="1" x14ac:dyDescent="0.25">
      <c r="A5866" s="4" t="s">
        <v>6204</v>
      </c>
      <c r="B5866" s="5" t="s">
        <v>6211</v>
      </c>
      <c r="C5866" s="6" t="s">
        <v>51</v>
      </c>
      <c r="D5866" s="6" t="s">
        <v>10</v>
      </c>
      <c r="E5866" s="4" t="s">
        <v>11</v>
      </c>
      <c r="F5866" s="6" t="s">
        <v>26</v>
      </c>
      <c r="G5866" s="7" t="s">
        <v>26</v>
      </c>
    </row>
    <row r="5867" spans="1:7" ht="81.75" customHeight="1" x14ac:dyDescent="0.25">
      <c r="A5867" s="4" t="s">
        <v>6204</v>
      </c>
      <c r="B5867" s="5" t="s">
        <v>6212</v>
      </c>
      <c r="C5867" s="6" t="s">
        <v>51</v>
      </c>
      <c r="D5867" s="6" t="s">
        <v>10</v>
      </c>
      <c r="E5867" s="4" t="s">
        <v>11</v>
      </c>
      <c r="F5867" s="6" t="s">
        <v>26</v>
      </c>
      <c r="G5867" s="7" t="s">
        <v>26</v>
      </c>
    </row>
    <row r="5868" spans="1:7" ht="81.75" customHeight="1" x14ac:dyDescent="0.25">
      <c r="A5868" s="4" t="s">
        <v>6204</v>
      </c>
      <c r="B5868" s="5" t="s">
        <v>6213</v>
      </c>
      <c r="C5868" s="6" t="s">
        <v>51</v>
      </c>
      <c r="D5868" s="6" t="s">
        <v>10</v>
      </c>
      <c r="E5868" s="4" t="s">
        <v>11</v>
      </c>
      <c r="F5868" s="6" t="s">
        <v>26</v>
      </c>
      <c r="G5868" s="7" t="s">
        <v>26</v>
      </c>
    </row>
    <row r="5869" spans="1:7" ht="81.75" customHeight="1" x14ac:dyDescent="0.25">
      <c r="A5869" s="4" t="s">
        <v>6204</v>
      </c>
      <c r="B5869" s="5" t="s">
        <v>6214</v>
      </c>
      <c r="C5869" s="6" t="s">
        <v>51</v>
      </c>
      <c r="D5869" s="6" t="s">
        <v>10</v>
      </c>
      <c r="E5869" s="4" t="s">
        <v>11</v>
      </c>
      <c r="F5869" s="6" t="s">
        <v>26</v>
      </c>
      <c r="G5869" s="7" t="s">
        <v>26</v>
      </c>
    </row>
    <row r="5870" spans="1:7" ht="81.75" customHeight="1" x14ac:dyDescent="0.25">
      <c r="A5870" s="4" t="s">
        <v>6204</v>
      </c>
      <c r="B5870" s="5" t="s">
        <v>6215</v>
      </c>
      <c r="C5870" s="6" t="s">
        <v>181</v>
      </c>
      <c r="D5870" s="6" t="s">
        <v>10</v>
      </c>
      <c r="E5870" s="4" t="s">
        <v>11</v>
      </c>
      <c r="F5870" s="6" t="s">
        <v>26</v>
      </c>
      <c r="G5870" s="7" t="s">
        <v>26</v>
      </c>
    </row>
    <row r="5871" spans="1:7" ht="81.75" customHeight="1" x14ac:dyDescent="0.25">
      <c r="A5871" s="4" t="s">
        <v>6204</v>
      </c>
      <c r="B5871" s="5" t="s">
        <v>6216</v>
      </c>
      <c r="C5871" s="6" t="s">
        <v>181</v>
      </c>
      <c r="D5871" s="6" t="s">
        <v>10</v>
      </c>
      <c r="E5871" s="4" t="s">
        <v>11</v>
      </c>
      <c r="F5871" s="6" t="s">
        <v>26</v>
      </c>
      <c r="G5871" s="7" t="s">
        <v>26</v>
      </c>
    </row>
    <row r="5872" spans="1:7" ht="81.75" customHeight="1" x14ac:dyDescent="0.25">
      <c r="A5872" s="4" t="s">
        <v>6204</v>
      </c>
      <c r="B5872" s="5" t="s">
        <v>6217</v>
      </c>
      <c r="C5872" s="6" t="s">
        <v>93</v>
      </c>
      <c r="D5872" s="6" t="s">
        <v>10</v>
      </c>
      <c r="E5872" s="4" t="s">
        <v>11</v>
      </c>
      <c r="F5872" s="6" t="s">
        <v>26</v>
      </c>
      <c r="G5872" s="7" t="s">
        <v>26</v>
      </c>
    </row>
    <row r="5873" spans="1:7" ht="81.75" customHeight="1" x14ac:dyDescent="0.25">
      <c r="A5873" s="4" t="s">
        <v>6204</v>
      </c>
      <c r="B5873" s="5" t="s">
        <v>6218</v>
      </c>
      <c r="C5873" s="6" t="s">
        <v>37</v>
      </c>
      <c r="D5873" s="6" t="s">
        <v>10</v>
      </c>
      <c r="E5873" s="4" t="s">
        <v>11</v>
      </c>
      <c r="F5873" s="6" t="s">
        <v>26</v>
      </c>
      <c r="G5873" s="7" t="s">
        <v>26</v>
      </c>
    </row>
    <row r="5874" spans="1:7" ht="81.75" customHeight="1" x14ac:dyDescent="0.25">
      <c r="A5874" s="4" t="s">
        <v>6204</v>
      </c>
      <c r="B5874" s="5" t="s">
        <v>6219</v>
      </c>
      <c r="C5874" s="6" t="s">
        <v>9</v>
      </c>
      <c r="D5874" s="6" t="s">
        <v>10</v>
      </c>
      <c r="E5874" s="4" t="s">
        <v>11</v>
      </c>
      <c r="F5874" s="6" t="s">
        <v>81</v>
      </c>
      <c r="G5874" s="7">
        <v>44008</v>
      </c>
    </row>
    <row r="5875" spans="1:7" ht="81.75" customHeight="1" x14ac:dyDescent="0.25">
      <c r="A5875" s="4" t="s">
        <v>6204</v>
      </c>
      <c r="B5875" s="5" t="s">
        <v>6220</v>
      </c>
      <c r="C5875" s="6" t="s">
        <v>9</v>
      </c>
      <c r="D5875" s="6" t="s">
        <v>10</v>
      </c>
      <c r="E5875" s="4" t="s">
        <v>11</v>
      </c>
      <c r="F5875" s="6" t="s">
        <v>19</v>
      </c>
      <c r="G5875" s="7">
        <v>44196</v>
      </c>
    </row>
    <row r="5876" spans="1:7" ht="81.75" customHeight="1" x14ac:dyDescent="0.25">
      <c r="A5876" s="4" t="s">
        <v>6204</v>
      </c>
      <c r="B5876" s="5" t="s">
        <v>6221</v>
      </c>
      <c r="C5876" s="6" t="s">
        <v>9</v>
      </c>
      <c r="D5876" s="6" t="s">
        <v>10</v>
      </c>
      <c r="E5876" s="4" t="s">
        <v>11</v>
      </c>
      <c r="F5876" s="6" t="s">
        <v>117</v>
      </c>
      <c r="G5876" s="7">
        <v>44496</v>
      </c>
    </row>
    <row r="5877" spans="1:7" ht="81.75" customHeight="1" x14ac:dyDescent="0.25">
      <c r="A5877" s="4" t="s">
        <v>6222</v>
      </c>
      <c r="B5877" s="5" t="s">
        <v>6223</v>
      </c>
      <c r="C5877" s="6" t="s">
        <v>25</v>
      </c>
      <c r="D5877" s="6" t="s">
        <v>10</v>
      </c>
      <c r="E5877" s="4" t="s">
        <v>11</v>
      </c>
      <c r="F5877" s="6" t="s">
        <v>26</v>
      </c>
      <c r="G5877" s="7" t="s">
        <v>26</v>
      </c>
    </row>
    <row r="5878" spans="1:7" ht="81.75" customHeight="1" x14ac:dyDescent="0.25">
      <c r="A5878" s="4" t="s">
        <v>6222</v>
      </c>
      <c r="B5878" s="5" t="s">
        <v>6224</v>
      </c>
      <c r="C5878" s="6" t="s">
        <v>25</v>
      </c>
      <c r="D5878" s="6" t="s">
        <v>10</v>
      </c>
      <c r="E5878" s="4" t="s">
        <v>11</v>
      </c>
      <c r="F5878" s="6" t="s">
        <v>26</v>
      </c>
      <c r="G5878" s="7" t="s">
        <v>26</v>
      </c>
    </row>
    <row r="5879" spans="1:7" ht="81.75" customHeight="1" x14ac:dyDescent="0.25">
      <c r="A5879" s="4" t="s">
        <v>6222</v>
      </c>
      <c r="B5879" s="5" t="s">
        <v>6225</v>
      </c>
      <c r="C5879" s="6" t="s">
        <v>43</v>
      </c>
      <c r="D5879" s="6" t="s">
        <v>10</v>
      </c>
      <c r="E5879" s="4" t="s">
        <v>11</v>
      </c>
      <c r="F5879" s="6" t="s">
        <v>26</v>
      </c>
      <c r="G5879" s="7" t="s">
        <v>26</v>
      </c>
    </row>
    <row r="5880" spans="1:7" ht="81.75" customHeight="1" x14ac:dyDescent="0.25">
      <c r="A5880" s="4" t="s">
        <v>6222</v>
      </c>
      <c r="B5880" s="5" t="s">
        <v>6226</v>
      </c>
      <c r="C5880" s="6" t="s">
        <v>43</v>
      </c>
      <c r="D5880" s="6" t="s">
        <v>10</v>
      </c>
      <c r="E5880" s="4" t="s">
        <v>11</v>
      </c>
      <c r="F5880" s="6" t="s">
        <v>26</v>
      </c>
      <c r="G5880" s="7" t="s">
        <v>26</v>
      </c>
    </row>
    <row r="5881" spans="1:7" ht="81.75" customHeight="1" x14ac:dyDescent="0.25">
      <c r="A5881" s="4" t="s">
        <v>6222</v>
      </c>
      <c r="B5881" s="5" t="s">
        <v>6227</v>
      </c>
      <c r="C5881" s="6" t="s">
        <v>90</v>
      </c>
      <c r="D5881" s="6" t="s">
        <v>10</v>
      </c>
      <c r="E5881" s="4" t="s">
        <v>11</v>
      </c>
      <c r="F5881" s="6" t="s">
        <v>26</v>
      </c>
      <c r="G5881" s="7" t="s">
        <v>26</v>
      </c>
    </row>
    <row r="5882" spans="1:7" ht="81.75" customHeight="1" x14ac:dyDescent="0.25">
      <c r="A5882" s="4" t="s">
        <v>6222</v>
      </c>
      <c r="B5882" s="5" t="s">
        <v>6228</v>
      </c>
      <c r="C5882" s="6" t="s">
        <v>28</v>
      </c>
      <c r="D5882" s="6" t="s">
        <v>10</v>
      </c>
      <c r="E5882" s="4" t="s">
        <v>11</v>
      </c>
      <c r="F5882" s="6" t="s">
        <v>26</v>
      </c>
      <c r="G5882" s="7" t="s">
        <v>26</v>
      </c>
    </row>
    <row r="5883" spans="1:7" ht="81.75" customHeight="1" x14ac:dyDescent="0.25">
      <c r="A5883" s="4" t="s">
        <v>6222</v>
      </c>
      <c r="B5883" s="5" t="s">
        <v>6229</v>
      </c>
      <c r="C5883" s="6" t="s">
        <v>60</v>
      </c>
      <c r="D5883" s="6" t="s">
        <v>10</v>
      </c>
      <c r="E5883" s="4" t="s">
        <v>11</v>
      </c>
      <c r="F5883" s="6" t="s">
        <v>26</v>
      </c>
      <c r="G5883" s="7" t="s">
        <v>26</v>
      </c>
    </row>
    <row r="5884" spans="1:7" ht="81.75" customHeight="1" x14ac:dyDescent="0.25">
      <c r="A5884" s="4" t="s">
        <v>6222</v>
      </c>
      <c r="B5884" s="5" t="s">
        <v>6230</v>
      </c>
      <c r="C5884" s="6" t="s">
        <v>90</v>
      </c>
      <c r="D5884" s="6" t="s">
        <v>10</v>
      </c>
      <c r="E5884" s="4" t="s">
        <v>11</v>
      </c>
      <c r="F5884" s="6" t="s">
        <v>26</v>
      </c>
      <c r="G5884" s="7" t="s">
        <v>26</v>
      </c>
    </row>
    <row r="5885" spans="1:7" ht="81.75" customHeight="1" x14ac:dyDescent="0.25">
      <c r="A5885" s="4" t="s">
        <v>6222</v>
      </c>
      <c r="B5885" s="5" t="s">
        <v>6231</v>
      </c>
      <c r="C5885" s="6" t="s">
        <v>25</v>
      </c>
      <c r="D5885" s="6" t="s">
        <v>10</v>
      </c>
      <c r="E5885" s="4" t="s">
        <v>11</v>
      </c>
      <c r="F5885" s="6" t="s">
        <v>26</v>
      </c>
      <c r="G5885" s="7" t="s">
        <v>26</v>
      </c>
    </row>
    <row r="5886" spans="1:7" ht="81.75" customHeight="1" x14ac:dyDescent="0.25">
      <c r="A5886" s="4" t="s">
        <v>6222</v>
      </c>
      <c r="B5886" s="5" t="s">
        <v>6232</v>
      </c>
      <c r="C5886" s="6" t="s">
        <v>25</v>
      </c>
      <c r="D5886" s="6" t="s">
        <v>10</v>
      </c>
      <c r="E5886" s="4" t="s">
        <v>11</v>
      </c>
      <c r="F5886" s="6" t="s">
        <v>26</v>
      </c>
      <c r="G5886" s="7" t="s">
        <v>26</v>
      </c>
    </row>
    <row r="5887" spans="1:7" ht="81.75" customHeight="1" x14ac:dyDescent="0.25">
      <c r="A5887" s="4" t="s">
        <v>6222</v>
      </c>
      <c r="B5887" s="5" t="s">
        <v>6233</v>
      </c>
      <c r="C5887" s="6" t="s">
        <v>31</v>
      </c>
      <c r="D5887" s="6" t="s">
        <v>10</v>
      </c>
      <c r="E5887" s="4" t="s">
        <v>11</v>
      </c>
      <c r="F5887" s="6" t="s">
        <v>26</v>
      </c>
      <c r="G5887" s="7" t="s">
        <v>26</v>
      </c>
    </row>
    <row r="5888" spans="1:7" ht="81.75" customHeight="1" x14ac:dyDescent="0.25">
      <c r="A5888" s="4" t="s">
        <v>6222</v>
      </c>
      <c r="B5888" s="5" t="s">
        <v>6234</v>
      </c>
      <c r="C5888" s="6" t="s">
        <v>43</v>
      </c>
      <c r="D5888" s="6" t="s">
        <v>10</v>
      </c>
      <c r="E5888" s="4" t="s">
        <v>11</v>
      </c>
      <c r="F5888" s="6" t="s">
        <v>26</v>
      </c>
      <c r="G5888" s="7" t="s">
        <v>26</v>
      </c>
    </row>
    <row r="5889" spans="1:7" ht="81.75" customHeight="1" x14ac:dyDescent="0.25">
      <c r="A5889" s="4" t="s">
        <v>6222</v>
      </c>
      <c r="B5889" s="5" t="s">
        <v>6235</v>
      </c>
      <c r="C5889" s="6" t="s">
        <v>45</v>
      </c>
      <c r="D5889" s="6" t="s">
        <v>10</v>
      </c>
      <c r="E5889" s="4" t="s">
        <v>11</v>
      </c>
      <c r="F5889" s="6" t="s">
        <v>26</v>
      </c>
      <c r="G5889" s="7" t="s">
        <v>26</v>
      </c>
    </row>
    <row r="5890" spans="1:7" ht="81.75" customHeight="1" x14ac:dyDescent="0.25">
      <c r="A5890" s="4" t="s">
        <v>6222</v>
      </c>
      <c r="B5890" s="5" t="s">
        <v>6236</v>
      </c>
      <c r="C5890" s="6" t="s">
        <v>45</v>
      </c>
      <c r="D5890" s="6" t="s">
        <v>10</v>
      </c>
      <c r="E5890" s="4" t="s">
        <v>11</v>
      </c>
      <c r="F5890" s="6" t="s">
        <v>26</v>
      </c>
      <c r="G5890" s="7" t="s">
        <v>26</v>
      </c>
    </row>
    <row r="5891" spans="1:7" ht="81.75" customHeight="1" x14ac:dyDescent="0.25">
      <c r="A5891" s="4" t="s">
        <v>6222</v>
      </c>
      <c r="B5891" s="5" t="s">
        <v>6237</v>
      </c>
      <c r="C5891" s="6" t="s">
        <v>45</v>
      </c>
      <c r="D5891" s="6" t="s">
        <v>10</v>
      </c>
      <c r="E5891" s="4" t="s">
        <v>11</v>
      </c>
      <c r="F5891" s="6" t="s">
        <v>26</v>
      </c>
      <c r="G5891" s="7" t="s">
        <v>26</v>
      </c>
    </row>
    <row r="5892" spans="1:7" ht="81.75" customHeight="1" x14ac:dyDescent="0.25">
      <c r="A5892" s="4" t="s">
        <v>6222</v>
      </c>
      <c r="B5892" s="5" t="s">
        <v>6238</v>
      </c>
      <c r="C5892" s="6" t="s">
        <v>28</v>
      </c>
      <c r="D5892" s="6" t="s">
        <v>10</v>
      </c>
      <c r="E5892" s="4" t="s">
        <v>11</v>
      </c>
      <c r="F5892" s="6" t="s">
        <v>26</v>
      </c>
      <c r="G5892" s="7" t="s">
        <v>26</v>
      </c>
    </row>
    <row r="5893" spans="1:7" ht="81.75" customHeight="1" x14ac:dyDescent="0.25">
      <c r="A5893" s="4" t="s">
        <v>6222</v>
      </c>
      <c r="B5893" s="5" t="s">
        <v>6239</v>
      </c>
      <c r="C5893" s="6" t="s">
        <v>51</v>
      </c>
      <c r="D5893" s="6" t="s">
        <v>10</v>
      </c>
      <c r="E5893" s="4" t="s">
        <v>11</v>
      </c>
      <c r="F5893" s="6" t="s">
        <v>26</v>
      </c>
      <c r="G5893" s="7" t="s">
        <v>26</v>
      </c>
    </row>
    <row r="5894" spans="1:7" ht="81.75" customHeight="1" x14ac:dyDescent="0.25">
      <c r="A5894" s="4" t="s">
        <v>6222</v>
      </c>
      <c r="B5894" s="5" t="s">
        <v>6240</v>
      </c>
      <c r="C5894" s="6" t="s">
        <v>90</v>
      </c>
      <c r="D5894" s="6" t="s">
        <v>10</v>
      </c>
      <c r="E5894" s="4" t="s">
        <v>11</v>
      </c>
      <c r="F5894" s="6" t="s">
        <v>26</v>
      </c>
      <c r="G5894" s="7" t="s">
        <v>26</v>
      </c>
    </row>
    <row r="5895" spans="1:7" ht="81.75" customHeight="1" x14ac:dyDescent="0.25">
      <c r="A5895" s="4" t="s">
        <v>6222</v>
      </c>
      <c r="B5895" s="5" t="s">
        <v>6241</v>
      </c>
      <c r="C5895" s="6" t="s">
        <v>60</v>
      </c>
      <c r="D5895" s="6" t="s">
        <v>10</v>
      </c>
      <c r="E5895" s="4" t="s">
        <v>11</v>
      </c>
      <c r="F5895" s="6" t="s">
        <v>26</v>
      </c>
      <c r="G5895" s="7" t="s">
        <v>26</v>
      </c>
    </row>
    <row r="5896" spans="1:7" ht="81.75" customHeight="1" x14ac:dyDescent="0.25">
      <c r="A5896" s="4" t="s">
        <v>6222</v>
      </c>
      <c r="B5896" s="5" t="s">
        <v>6242</v>
      </c>
      <c r="C5896" s="6" t="s">
        <v>62</v>
      </c>
      <c r="D5896" s="6" t="s">
        <v>10</v>
      </c>
      <c r="E5896" s="4" t="s">
        <v>11</v>
      </c>
      <c r="F5896" s="6" t="s">
        <v>26</v>
      </c>
      <c r="G5896" s="7" t="s">
        <v>26</v>
      </c>
    </row>
    <row r="5897" spans="1:7" ht="81.75" customHeight="1" x14ac:dyDescent="0.25">
      <c r="A5897" s="4" t="s">
        <v>6222</v>
      </c>
      <c r="B5897" s="5" t="s">
        <v>6243</v>
      </c>
      <c r="C5897" s="6" t="s">
        <v>65</v>
      </c>
      <c r="D5897" s="6" t="s">
        <v>10</v>
      </c>
      <c r="E5897" s="4" t="s">
        <v>11</v>
      </c>
      <c r="F5897" s="6" t="s">
        <v>26</v>
      </c>
      <c r="G5897" s="7" t="s">
        <v>26</v>
      </c>
    </row>
    <row r="5898" spans="1:7" ht="81.75" customHeight="1" x14ac:dyDescent="0.25">
      <c r="A5898" s="4" t="s">
        <v>6222</v>
      </c>
      <c r="B5898" s="5" t="s">
        <v>6244</v>
      </c>
      <c r="C5898" s="6" t="s">
        <v>67</v>
      </c>
      <c r="D5898" s="6" t="s">
        <v>10</v>
      </c>
      <c r="E5898" s="4" t="s">
        <v>11</v>
      </c>
      <c r="F5898" s="6" t="s">
        <v>26</v>
      </c>
      <c r="G5898" s="7" t="s">
        <v>26</v>
      </c>
    </row>
    <row r="5899" spans="1:7" ht="81.75" customHeight="1" x14ac:dyDescent="0.25">
      <c r="A5899" s="4" t="s">
        <v>6222</v>
      </c>
      <c r="B5899" s="5" t="s">
        <v>6245</v>
      </c>
      <c r="C5899" s="6" t="s">
        <v>67</v>
      </c>
      <c r="D5899" s="6" t="s">
        <v>10</v>
      </c>
      <c r="E5899" s="4" t="s">
        <v>11</v>
      </c>
      <c r="F5899" s="6" t="s">
        <v>26</v>
      </c>
      <c r="G5899" s="7" t="s">
        <v>26</v>
      </c>
    </row>
    <row r="5900" spans="1:7" ht="81.75" customHeight="1" x14ac:dyDescent="0.25">
      <c r="A5900" s="4" t="s">
        <v>6222</v>
      </c>
      <c r="B5900" s="5" t="s">
        <v>6246</v>
      </c>
      <c r="C5900" s="6" t="s">
        <v>93</v>
      </c>
      <c r="D5900" s="6" t="s">
        <v>10</v>
      </c>
      <c r="E5900" s="4" t="s">
        <v>11</v>
      </c>
      <c r="F5900" s="6" t="s">
        <v>26</v>
      </c>
      <c r="G5900" s="7" t="s">
        <v>26</v>
      </c>
    </row>
    <row r="5901" spans="1:7" ht="81.75" customHeight="1" x14ac:dyDescent="0.25">
      <c r="A5901" s="4" t="s">
        <v>6222</v>
      </c>
      <c r="B5901" s="5" t="s">
        <v>6247</v>
      </c>
      <c r="C5901" s="6" t="s">
        <v>69</v>
      </c>
      <c r="D5901" s="6" t="s">
        <v>10</v>
      </c>
      <c r="E5901" s="4" t="s">
        <v>11</v>
      </c>
      <c r="F5901" s="6" t="s">
        <v>26</v>
      </c>
      <c r="G5901" s="7" t="s">
        <v>26</v>
      </c>
    </row>
    <row r="5902" spans="1:7" ht="81.75" customHeight="1" x14ac:dyDescent="0.25">
      <c r="A5902" s="4" t="s">
        <v>6222</v>
      </c>
      <c r="B5902" s="5" t="s">
        <v>6248</v>
      </c>
      <c r="C5902" s="6" t="s">
        <v>37</v>
      </c>
      <c r="D5902" s="6" t="s">
        <v>10</v>
      </c>
      <c r="E5902" s="4" t="s">
        <v>11</v>
      </c>
      <c r="F5902" s="6" t="s">
        <v>26</v>
      </c>
      <c r="G5902" s="7" t="s">
        <v>26</v>
      </c>
    </row>
    <row r="5903" spans="1:7" ht="81.75" customHeight="1" x14ac:dyDescent="0.25">
      <c r="A5903" s="4" t="s">
        <v>6222</v>
      </c>
      <c r="B5903" s="5" t="s">
        <v>6249</v>
      </c>
      <c r="C5903" s="6" t="s">
        <v>37</v>
      </c>
      <c r="D5903" s="6" t="s">
        <v>10</v>
      </c>
      <c r="E5903" s="4" t="s">
        <v>11</v>
      </c>
      <c r="F5903" s="6" t="s">
        <v>26</v>
      </c>
      <c r="G5903" s="7" t="s">
        <v>26</v>
      </c>
    </row>
    <row r="5904" spans="1:7" ht="81.75" customHeight="1" x14ac:dyDescent="0.25">
      <c r="A5904" s="4" t="s">
        <v>6222</v>
      </c>
      <c r="B5904" s="5" t="s">
        <v>6250</v>
      </c>
      <c r="C5904" s="6" t="s">
        <v>37</v>
      </c>
      <c r="D5904" s="6" t="s">
        <v>10</v>
      </c>
      <c r="E5904" s="4" t="s">
        <v>11</v>
      </c>
      <c r="F5904" s="6" t="s">
        <v>26</v>
      </c>
      <c r="G5904" s="7" t="s">
        <v>26</v>
      </c>
    </row>
    <row r="5905" spans="1:7" ht="81.75" customHeight="1" x14ac:dyDescent="0.25">
      <c r="A5905" s="4" t="s">
        <v>6222</v>
      </c>
      <c r="B5905" s="5" t="s">
        <v>6251</v>
      </c>
      <c r="C5905" s="6" t="s">
        <v>37</v>
      </c>
      <c r="D5905" s="6" t="s">
        <v>10</v>
      </c>
      <c r="E5905" s="4" t="s">
        <v>11</v>
      </c>
      <c r="F5905" s="6" t="s">
        <v>26</v>
      </c>
      <c r="G5905" s="7" t="s">
        <v>26</v>
      </c>
    </row>
    <row r="5906" spans="1:7" ht="81.75" customHeight="1" x14ac:dyDescent="0.25">
      <c r="A5906" s="4" t="s">
        <v>6222</v>
      </c>
      <c r="B5906" s="5" t="s">
        <v>6252</v>
      </c>
      <c r="C5906" s="6" t="s">
        <v>72</v>
      </c>
      <c r="D5906" s="6" t="s">
        <v>10</v>
      </c>
      <c r="E5906" s="4" t="s">
        <v>11</v>
      </c>
      <c r="F5906" s="6" t="s">
        <v>26</v>
      </c>
      <c r="G5906" s="7" t="s">
        <v>26</v>
      </c>
    </row>
    <row r="5907" spans="1:7" ht="81.75" customHeight="1" x14ac:dyDescent="0.25">
      <c r="A5907" s="4" t="s">
        <v>6222</v>
      </c>
      <c r="B5907" s="5" t="s">
        <v>6253</v>
      </c>
      <c r="C5907" s="6" t="s">
        <v>96</v>
      </c>
      <c r="D5907" s="6" t="s">
        <v>10</v>
      </c>
      <c r="E5907" s="4" t="s">
        <v>11</v>
      </c>
      <c r="F5907" s="6" t="s">
        <v>26</v>
      </c>
      <c r="G5907" s="7" t="s">
        <v>26</v>
      </c>
    </row>
    <row r="5908" spans="1:7" ht="81.75" customHeight="1" x14ac:dyDescent="0.25">
      <c r="A5908" s="4" t="s">
        <v>6222</v>
      </c>
      <c r="B5908" s="5" t="s">
        <v>6254</v>
      </c>
      <c r="C5908" s="6" t="s">
        <v>9</v>
      </c>
      <c r="D5908" s="6" t="s">
        <v>10</v>
      </c>
      <c r="E5908" s="4" t="s">
        <v>11</v>
      </c>
      <c r="F5908" s="6" t="s">
        <v>26</v>
      </c>
      <c r="G5908" s="7" t="s">
        <v>26</v>
      </c>
    </row>
    <row r="5909" spans="1:7" ht="81.75" customHeight="1" x14ac:dyDescent="0.25">
      <c r="A5909" s="4" t="s">
        <v>6222</v>
      </c>
      <c r="B5909" s="5" t="s">
        <v>6255</v>
      </c>
      <c r="C5909" s="6" t="s">
        <v>9</v>
      </c>
      <c r="D5909" s="6" t="s">
        <v>10</v>
      </c>
      <c r="E5909" s="4" t="s">
        <v>11</v>
      </c>
      <c r="F5909" s="6" t="s">
        <v>26</v>
      </c>
      <c r="G5909" s="7" t="s">
        <v>26</v>
      </c>
    </row>
    <row r="5910" spans="1:7" ht="81.75" customHeight="1" x14ac:dyDescent="0.25">
      <c r="A5910" s="4" t="s">
        <v>6222</v>
      </c>
      <c r="B5910" s="5" t="s">
        <v>6256</v>
      </c>
      <c r="C5910" s="6" t="s">
        <v>9</v>
      </c>
      <c r="D5910" s="6" t="s">
        <v>10</v>
      </c>
      <c r="E5910" s="4" t="s">
        <v>11</v>
      </c>
      <c r="F5910" s="6" t="s">
        <v>84</v>
      </c>
      <c r="G5910" s="7">
        <v>43928</v>
      </c>
    </row>
    <row r="5911" spans="1:7" ht="81.75" customHeight="1" x14ac:dyDescent="0.25">
      <c r="A5911" s="4" t="s">
        <v>6222</v>
      </c>
      <c r="B5911" s="5" t="s">
        <v>6257</v>
      </c>
      <c r="C5911" s="6" t="s">
        <v>9</v>
      </c>
      <c r="D5911" s="6" t="s">
        <v>10</v>
      </c>
      <c r="E5911" s="4" t="s">
        <v>11</v>
      </c>
      <c r="F5911" s="6" t="s">
        <v>155</v>
      </c>
      <c r="G5911" s="7">
        <v>43959</v>
      </c>
    </row>
    <row r="5912" spans="1:7" ht="81.75" customHeight="1" x14ac:dyDescent="0.25">
      <c r="A5912" s="4" t="s">
        <v>6222</v>
      </c>
      <c r="B5912" s="5" t="s">
        <v>6258</v>
      </c>
      <c r="C5912" s="6" t="s">
        <v>9</v>
      </c>
      <c r="D5912" s="6" t="s">
        <v>10</v>
      </c>
      <c r="E5912" s="4" t="s">
        <v>11</v>
      </c>
      <c r="F5912" s="6" t="s">
        <v>155</v>
      </c>
      <c r="G5912" s="7">
        <v>43959</v>
      </c>
    </row>
    <row r="5913" spans="1:7" ht="81.75" customHeight="1" x14ac:dyDescent="0.25">
      <c r="A5913" s="4" t="s">
        <v>6222</v>
      </c>
      <c r="B5913" s="5" t="s">
        <v>6259</v>
      </c>
      <c r="C5913" s="6" t="s">
        <v>9</v>
      </c>
      <c r="D5913" s="6" t="s">
        <v>10</v>
      </c>
      <c r="E5913" s="4" t="s">
        <v>11</v>
      </c>
      <c r="F5913" s="6" t="s">
        <v>81</v>
      </c>
      <c r="G5913" s="7">
        <v>44008</v>
      </c>
    </row>
    <row r="5914" spans="1:7" ht="81.75" customHeight="1" x14ac:dyDescent="0.25">
      <c r="A5914" s="4" t="s">
        <v>6222</v>
      </c>
      <c r="B5914" s="5" t="s">
        <v>6260</v>
      </c>
      <c r="C5914" s="6" t="s">
        <v>9</v>
      </c>
      <c r="D5914" s="6" t="s">
        <v>10</v>
      </c>
      <c r="E5914" s="4" t="s">
        <v>11</v>
      </c>
      <c r="F5914" s="6" t="s">
        <v>21</v>
      </c>
      <c r="G5914" s="7">
        <v>44246</v>
      </c>
    </row>
    <row r="5915" spans="1:7" ht="81.75" customHeight="1" x14ac:dyDescent="0.25">
      <c r="A5915" s="4" t="s">
        <v>6222</v>
      </c>
      <c r="B5915" s="5" t="s">
        <v>6261</v>
      </c>
      <c r="C5915" s="6" t="s">
        <v>9</v>
      </c>
      <c r="D5915" s="6" t="s">
        <v>10</v>
      </c>
      <c r="E5915" s="4" t="s">
        <v>11</v>
      </c>
      <c r="F5915" s="6" t="s">
        <v>21</v>
      </c>
      <c r="G5915" s="7">
        <v>44246</v>
      </c>
    </row>
    <row r="5916" spans="1:7" ht="81.75" customHeight="1" x14ac:dyDescent="0.25">
      <c r="A5916" s="4" t="s">
        <v>6222</v>
      </c>
      <c r="B5916" s="5" t="s">
        <v>6262</v>
      </c>
      <c r="C5916" s="6" t="s">
        <v>9</v>
      </c>
      <c r="D5916" s="6" t="s">
        <v>10</v>
      </c>
      <c r="E5916" s="4" t="s">
        <v>11</v>
      </c>
      <c r="F5916" s="6" t="s">
        <v>21</v>
      </c>
      <c r="G5916" s="7">
        <v>44246</v>
      </c>
    </row>
    <row r="5917" spans="1:7" ht="81.75" customHeight="1" x14ac:dyDescent="0.25">
      <c r="A5917" s="4" t="s">
        <v>6222</v>
      </c>
      <c r="B5917" s="5" t="s">
        <v>6263</v>
      </c>
      <c r="C5917" s="6" t="s">
        <v>9</v>
      </c>
      <c r="D5917" s="6" t="s">
        <v>10</v>
      </c>
      <c r="E5917" s="4" t="s">
        <v>11</v>
      </c>
      <c r="F5917" s="6" t="s">
        <v>21</v>
      </c>
      <c r="G5917" s="7">
        <v>44246</v>
      </c>
    </row>
    <row r="5918" spans="1:7" ht="81.75" customHeight="1" x14ac:dyDescent="0.25">
      <c r="A5918" s="4" t="s">
        <v>6222</v>
      </c>
      <c r="B5918" s="5" t="s">
        <v>6264</v>
      </c>
      <c r="C5918" s="6" t="s">
        <v>9</v>
      </c>
      <c r="D5918" s="6" t="s">
        <v>10</v>
      </c>
      <c r="E5918" s="4" t="s">
        <v>11</v>
      </c>
      <c r="F5918" s="6" t="s">
        <v>21</v>
      </c>
      <c r="G5918" s="7">
        <v>44246</v>
      </c>
    </row>
    <row r="5919" spans="1:7" ht="81.75" customHeight="1" x14ac:dyDescent="0.25">
      <c r="A5919" s="4" t="s">
        <v>6222</v>
      </c>
      <c r="B5919" s="5" t="s">
        <v>6265</v>
      </c>
      <c r="C5919" s="6" t="s">
        <v>9</v>
      </c>
      <c r="D5919" s="6" t="s">
        <v>10</v>
      </c>
      <c r="E5919" s="4" t="s">
        <v>11</v>
      </c>
      <c r="F5919" s="6" t="s">
        <v>1438</v>
      </c>
      <c r="G5919" s="7">
        <v>44323</v>
      </c>
    </row>
    <row r="5920" spans="1:7" ht="81.75" customHeight="1" x14ac:dyDescent="0.25">
      <c r="A5920" s="4" t="s">
        <v>6222</v>
      </c>
      <c r="B5920" s="5" t="s">
        <v>6266</v>
      </c>
      <c r="C5920" s="6" t="s">
        <v>62</v>
      </c>
      <c r="D5920" s="6" t="s">
        <v>10</v>
      </c>
      <c r="E5920" s="4" t="s">
        <v>11</v>
      </c>
      <c r="F5920" s="6" t="s">
        <v>1438</v>
      </c>
      <c r="G5920" s="7">
        <v>44323</v>
      </c>
    </row>
    <row r="5921" spans="1:7" ht="81.75" customHeight="1" x14ac:dyDescent="0.25">
      <c r="A5921" s="4" t="s">
        <v>6222</v>
      </c>
      <c r="B5921" s="5" t="s">
        <v>6267</v>
      </c>
      <c r="C5921" s="6" t="s">
        <v>9</v>
      </c>
      <c r="D5921" s="6" t="s">
        <v>10</v>
      </c>
      <c r="E5921" s="4" t="s">
        <v>11</v>
      </c>
      <c r="F5921" s="6" t="s">
        <v>160</v>
      </c>
      <c r="G5921" s="7">
        <v>44378</v>
      </c>
    </row>
    <row r="5922" spans="1:7" ht="81.75" customHeight="1" x14ac:dyDescent="0.25">
      <c r="A5922" s="4" t="s">
        <v>6222</v>
      </c>
      <c r="B5922" s="5" t="s">
        <v>6268</v>
      </c>
      <c r="C5922" s="6" t="s">
        <v>9</v>
      </c>
      <c r="D5922" s="6" t="s">
        <v>10</v>
      </c>
      <c r="E5922" s="4" t="s">
        <v>11</v>
      </c>
      <c r="F5922" s="6" t="s">
        <v>117</v>
      </c>
      <c r="G5922" s="7">
        <v>44496</v>
      </c>
    </row>
    <row r="5923" spans="1:7" ht="81.75" customHeight="1" x14ac:dyDescent="0.25">
      <c r="A5923" s="4" t="s">
        <v>6269</v>
      </c>
      <c r="B5923" s="5" t="s">
        <v>6270</v>
      </c>
      <c r="C5923" s="6" t="s">
        <v>6271</v>
      </c>
      <c r="D5923" s="6" t="s">
        <v>10</v>
      </c>
      <c r="E5923" s="4" t="s">
        <v>3499</v>
      </c>
      <c r="F5923" s="6" t="s">
        <v>26</v>
      </c>
      <c r="G5923" s="7" t="s">
        <v>26</v>
      </c>
    </row>
    <row r="5924" spans="1:7" ht="81.75" customHeight="1" x14ac:dyDescent="0.25">
      <c r="A5924" s="4" t="s">
        <v>6269</v>
      </c>
      <c r="B5924" s="5" t="s">
        <v>6272</v>
      </c>
      <c r="C5924" s="6" t="s">
        <v>6271</v>
      </c>
      <c r="D5924" s="6" t="s">
        <v>10</v>
      </c>
      <c r="E5924" s="4" t="s">
        <v>3499</v>
      </c>
      <c r="F5924" s="6" t="s">
        <v>26</v>
      </c>
      <c r="G5924" s="7" t="s">
        <v>26</v>
      </c>
    </row>
    <row r="5925" spans="1:7" ht="81.75" customHeight="1" x14ac:dyDescent="0.25">
      <c r="A5925" s="4" t="s">
        <v>6269</v>
      </c>
      <c r="B5925" s="5" t="s">
        <v>6273</v>
      </c>
      <c r="C5925" s="6" t="s">
        <v>6271</v>
      </c>
      <c r="D5925" s="6" t="s">
        <v>10</v>
      </c>
      <c r="E5925" s="4" t="s">
        <v>3499</v>
      </c>
      <c r="F5925" s="6" t="s">
        <v>26</v>
      </c>
      <c r="G5925" s="7" t="s">
        <v>26</v>
      </c>
    </row>
    <row r="5926" spans="1:7" ht="81.75" customHeight="1" x14ac:dyDescent="0.25">
      <c r="A5926" s="4" t="s">
        <v>6269</v>
      </c>
      <c r="B5926" s="5" t="s">
        <v>6274</v>
      </c>
      <c r="C5926" s="6" t="s">
        <v>6275</v>
      </c>
      <c r="D5926" s="6" t="s">
        <v>10</v>
      </c>
      <c r="E5926" s="4" t="s">
        <v>3499</v>
      </c>
      <c r="F5926" s="6" t="s">
        <v>26</v>
      </c>
      <c r="G5926" s="7" t="s">
        <v>26</v>
      </c>
    </row>
    <row r="5927" spans="1:7" ht="81.75" customHeight="1" x14ac:dyDescent="0.25">
      <c r="A5927" s="4" t="s">
        <v>6269</v>
      </c>
      <c r="B5927" s="5" t="s">
        <v>6276</v>
      </c>
      <c r="C5927" s="6" t="s">
        <v>6277</v>
      </c>
      <c r="D5927" s="6" t="s">
        <v>10</v>
      </c>
      <c r="E5927" s="4" t="s">
        <v>3499</v>
      </c>
      <c r="F5927" s="6" t="s">
        <v>26</v>
      </c>
      <c r="G5927" s="7" t="s">
        <v>26</v>
      </c>
    </row>
    <row r="5928" spans="1:7" ht="81.75" customHeight="1" x14ac:dyDescent="0.25">
      <c r="A5928" s="4" t="s">
        <v>6269</v>
      </c>
      <c r="B5928" s="5" t="s">
        <v>6278</v>
      </c>
      <c r="C5928" s="6" t="s">
        <v>6279</v>
      </c>
      <c r="D5928" s="6" t="s">
        <v>10</v>
      </c>
      <c r="E5928" s="4" t="s">
        <v>3499</v>
      </c>
      <c r="F5928" s="6" t="s">
        <v>26</v>
      </c>
      <c r="G5928" s="7" t="s">
        <v>26</v>
      </c>
    </row>
    <row r="5929" spans="1:7" ht="81.75" customHeight="1" x14ac:dyDescent="0.25">
      <c r="A5929" s="4" t="s">
        <v>6269</v>
      </c>
      <c r="B5929" s="5" t="s">
        <v>6280</v>
      </c>
      <c r="C5929" s="6" t="s">
        <v>6281</v>
      </c>
      <c r="D5929" s="6" t="s">
        <v>10</v>
      </c>
      <c r="E5929" s="4" t="s">
        <v>3499</v>
      </c>
      <c r="F5929" s="6" t="s">
        <v>26</v>
      </c>
      <c r="G5929" s="7" t="s">
        <v>26</v>
      </c>
    </row>
    <row r="5930" spans="1:7" ht="81.75" customHeight="1" x14ac:dyDescent="0.25">
      <c r="A5930" s="4" t="s">
        <v>6269</v>
      </c>
      <c r="B5930" s="5" t="s">
        <v>6282</v>
      </c>
      <c r="C5930" s="6" t="s">
        <v>6283</v>
      </c>
      <c r="D5930" s="6" t="s">
        <v>10</v>
      </c>
      <c r="E5930" s="4" t="s">
        <v>3499</v>
      </c>
      <c r="F5930" s="6" t="s">
        <v>26</v>
      </c>
      <c r="G5930" s="7" t="s">
        <v>26</v>
      </c>
    </row>
    <row r="5931" spans="1:7" ht="81.75" customHeight="1" x14ac:dyDescent="0.25">
      <c r="A5931" s="4" t="s">
        <v>6269</v>
      </c>
      <c r="B5931" s="5" t="s">
        <v>6284</v>
      </c>
      <c r="C5931" s="6" t="s">
        <v>6285</v>
      </c>
      <c r="D5931" s="6" t="s">
        <v>10</v>
      </c>
      <c r="E5931" s="4" t="s">
        <v>3499</v>
      </c>
      <c r="F5931" s="6" t="s">
        <v>26</v>
      </c>
      <c r="G5931" s="7" t="s">
        <v>26</v>
      </c>
    </row>
    <row r="5932" spans="1:7" ht="81.75" customHeight="1" x14ac:dyDescent="0.25">
      <c r="A5932" s="4" t="s">
        <v>6269</v>
      </c>
      <c r="B5932" s="5" t="s">
        <v>6286</v>
      </c>
      <c r="C5932" s="6" t="s">
        <v>6285</v>
      </c>
      <c r="D5932" s="6" t="s">
        <v>10</v>
      </c>
      <c r="E5932" s="4" t="s">
        <v>3499</v>
      </c>
      <c r="F5932" s="6" t="s">
        <v>26</v>
      </c>
      <c r="G5932" s="7" t="s">
        <v>26</v>
      </c>
    </row>
    <row r="5933" spans="1:7" ht="81.75" customHeight="1" x14ac:dyDescent="0.25">
      <c r="A5933" s="4" t="s">
        <v>6287</v>
      </c>
      <c r="B5933" s="5" t="s">
        <v>6288</v>
      </c>
      <c r="C5933" s="6" t="s">
        <v>6289</v>
      </c>
      <c r="D5933" s="6" t="s">
        <v>10</v>
      </c>
      <c r="E5933" s="4" t="s">
        <v>3499</v>
      </c>
      <c r="F5933" s="6" t="s">
        <v>26</v>
      </c>
      <c r="G5933" s="7" t="s">
        <v>26</v>
      </c>
    </row>
    <row r="5934" spans="1:7" ht="81.75" customHeight="1" x14ac:dyDescent="0.25">
      <c r="A5934" s="4" t="s">
        <v>6287</v>
      </c>
      <c r="B5934" s="5" t="s">
        <v>6290</v>
      </c>
      <c r="C5934" s="6" t="s">
        <v>6291</v>
      </c>
      <c r="D5934" s="6" t="s">
        <v>10</v>
      </c>
      <c r="E5934" s="4" t="s">
        <v>3499</v>
      </c>
      <c r="F5934" s="6" t="s">
        <v>26</v>
      </c>
      <c r="G5934" s="7" t="s">
        <v>26</v>
      </c>
    </row>
    <row r="5935" spans="1:7" ht="81.75" customHeight="1" x14ac:dyDescent="0.25">
      <c r="A5935" s="4" t="s">
        <v>6287</v>
      </c>
      <c r="B5935" s="5" t="s">
        <v>6292</v>
      </c>
      <c r="C5935" s="6" t="s">
        <v>6285</v>
      </c>
      <c r="D5935" s="6" t="s">
        <v>10</v>
      </c>
      <c r="E5935" s="4" t="s">
        <v>3499</v>
      </c>
      <c r="F5935" s="6" t="s">
        <v>26</v>
      </c>
      <c r="G5935" s="7" t="s">
        <v>26</v>
      </c>
    </row>
    <row r="5936" spans="1:7" ht="81.75" customHeight="1" x14ac:dyDescent="0.25">
      <c r="A5936" s="4" t="s">
        <v>6293</v>
      </c>
      <c r="B5936" s="5" t="s">
        <v>6294</v>
      </c>
      <c r="C5936" s="6" t="s">
        <v>6275</v>
      </c>
      <c r="D5936" s="6" t="s">
        <v>10</v>
      </c>
      <c r="E5936" s="4" t="s">
        <v>3499</v>
      </c>
      <c r="F5936" s="6" t="s">
        <v>26</v>
      </c>
      <c r="G5936" s="7" t="s">
        <v>26</v>
      </c>
    </row>
    <row r="5937" spans="1:7" ht="81.75" customHeight="1" x14ac:dyDescent="0.25">
      <c r="A5937" s="4" t="s">
        <v>6293</v>
      </c>
      <c r="B5937" s="5" t="s">
        <v>6295</v>
      </c>
      <c r="C5937" s="6" t="s">
        <v>6275</v>
      </c>
      <c r="D5937" s="6" t="s">
        <v>10</v>
      </c>
      <c r="E5937" s="4" t="s">
        <v>3499</v>
      </c>
      <c r="F5937" s="6" t="s">
        <v>26</v>
      </c>
      <c r="G5937" s="7" t="s">
        <v>26</v>
      </c>
    </row>
    <row r="5938" spans="1:7" ht="81.75" customHeight="1" x14ac:dyDescent="0.25">
      <c r="A5938" s="4" t="s">
        <v>6293</v>
      </c>
      <c r="B5938" s="5" t="s">
        <v>6296</v>
      </c>
      <c r="C5938" s="6" t="s">
        <v>6275</v>
      </c>
      <c r="D5938" s="6" t="s">
        <v>10</v>
      </c>
      <c r="E5938" s="4" t="s">
        <v>3499</v>
      </c>
      <c r="F5938" s="6" t="s">
        <v>26</v>
      </c>
      <c r="G5938" s="7" t="s">
        <v>26</v>
      </c>
    </row>
    <row r="5939" spans="1:7" ht="81.75" customHeight="1" x14ac:dyDescent="0.25">
      <c r="A5939" s="4" t="s">
        <v>6293</v>
      </c>
      <c r="B5939" s="5" t="s">
        <v>6297</v>
      </c>
      <c r="C5939" s="6" t="s">
        <v>6275</v>
      </c>
      <c r="D5939" s="6" t="s">
        <v>10</v>
      </c>
      <c r="E5939" s="4" t="s">
        <v>3499</v>
      </c>
      <c r="F5939" s="6" t="s">
        <v>26</v>
      </c>
      <c r="G5939" s="7" t="s">
        <v>26</v>
      </c>
    </row>
    <row r="5940" spans="1:7" ht="81.75" customHeight="1" x14ac:dyDescent="0.25">
      <c r="A5940" s="4" t="s">
        <v>6293</v>
      </c>
      <c r="B5940" s="5" t="s">
        <v>6298</v>
      </c>
      <c r="C5940" s="6" t="s">
        <v>6299</v>
      </c>
      <c r="D5940" s="6" t="s">
        <v>10</v>
      </c>
      <c r="E5940" s="4" t="s">
        <v>3499</v>
      </c>
      <c r="F5940" s="6" t="s">
        <v>26</v>
      </c>
      <c r="G5940" s="7" t="s">
        <v>26</v>
      </c>
    </row>
    <row r="5941" spans="1:7" ht="81.75" customHeight="1" x14ac:dyDescent="0.25">
      <c r="A5941" s="4" t="s">
        <v>6293</v>
      </c>
      <c r="B5941" s="5" t="s">
        <v>6300</v>
      </c>
      <c r="C5941" s="6" t="s">
        <v>6301</v>
      </c>
      <c r="D5941" s="6" t="s">
        <v>10</v>
      </c>
      <c r="E5941" s="4" t="s">
        <v>3499</v>
      </c>
      <c r="F5941" s="6" t="s">
        <v>26</v>
      </c>
      <c r="G5941" s="7" t="s">
        <v>26</v>
      </c>
    </row>
    <row r="5942" spans="1:7" ht="81.75" customHeight="1" x14ac:dyDescent="0.25">
      <c r="A5942" s="4" t="s">
        <v>6293</v>
      </c>
      <c r="B5942" s="5" t="s">
        <v>6302</v>
      </c>
      <c r="C5942" s="6" t="s">
        <v>6279</v>
      </c>
      <c r="D5942" s="6" t="s">
        <v>10</v>
      </c>
      <c r="E5942" s="4" t="s">
        <v>3499</v>
      </c>
      <c r="F5942" s="6" t="s">
        <v>26</v>
      </c>
      <c r="G5942" s="7" t="s">
        <v>26</v>
      </c>
    </row>
    <row r="5943" spans="1:7" ht="81.75" customHeight="1" x14ac:dyDescent="0.25">
      <c r="A5943" s="4" t="s">
        <v>6293</v>
      </c>
      <c r="B5943" s="5" t="s">
        <v>6303</v>
      </c>
      <c r="C5943" s="6" t="s">
        <v>6304</v>
      </c>
      <c r="D5943" s="6" t="s">
        <v>10</v>
      </c>
      <c r="E5943" s="4" t="s">
        <v>3499</v>
      </c>
      <c r="F5943" s="6" t="s">
        <v>26</v>
      </c>
      <c r="G5943" s="7" t="s">
        <v>26</v>
      </c>
    </row>
    <row r="5944" spans="1:7" ht="81.75" customHeight="1" x14ac:dyDescent="0.25">
      <c r="A5944" s="4" t="s">
        <v>6293</v>
      </c>
      <c r="B5944" s="5" t="s">
        <v>6305</v>
      </c>
      <c r="C5944" s="6" t="s">
        <v>6281</v>
      </c>
      <c r="D5944" s="6" t="s">
        <v>10</v>
      </c>
      <c r="E5944" s="4" t="s">
        <v>3499</v>
      </c>
      <c r="F5944" s="6" t="s">
        <v>26</v>
      </c>
      <c r="G5944" s="7" t="s">
        <v>26</v>
      </c>
    </row>
    <row r="5945" spans="1:7" ht="81.75" customHeight="1" x14ac:dyDescent="0.25">
      <c r="A5945" s="4" t="s">
        <v>6293</v>
      </c>
      <c r="B5945" s="5" t="s">
        <v>6306</v>
      </c>
      <c r="C5945" s="6" t="s">
        <v>6285</v>
      </c>
      <c r="D5945" s="6" t="s">
        <v>10</v>
      </c>
      <c r="E5945" s="4" t="s">
        <v>3499</v>
      </c>
      <c r="F5945" s="6" t="s">
        <v>26</v>
      </c>
      <c r="G5945" s="7" t="s">
        <v>26</v>
      </c>
    </row>
    <row r="5946" spans="1:7" ht="81.75" customHeight="1" x14ac:dyDescent="0.25">
      <c r="A5946" s="4" t="s">
        <v>6307</v>
      </c>
      <c r="B5946" s="5" t="s">
        <v>6308</v>
      </c>
      <c r="C5946" s="6" t="s">
        <v>6275</v>
      </c>
      <c r="D5946" s="6" t="s">
        <v>10</v>
      </c>
      <c r="E5946" s="4" t="s">
        <v>3499</v>
      </c>
      <c r="F5946" s="6" t="s">
        <v>26</v>
      </c>
      <c r="G5946" s="7" t="s">
        <v>26</v>
      </c>
    </row>
    <row r="5947" spans="1:7" ht="81.75" customHeight="1" x14ac:dyDescent="0.25">
      <c r="A5947" s="4" t="s">
        <v>6307</v>
      </c>
      <c r="B5947" s="5" t="s">
        <v>6309</v>
      </c>
      <c r="C5947" s="6" t="s">
        <v>6275</v>
      </c>
      <c r="D5947" s="6" t="s">
        <v>10</v>
      </c>
      <c r="E5947" s="4" t="s">
        <v>3499</v>
      </c>
      <c r="F5947" s="6" t="s">
        <v>26</v>
      </c>
      <c r="G5947" s="7" t="s">
        <v>26</v>
      </c>
    </row>
    <row r="5948" spans="1:7" ht="81.75" customHeight="1" x14ac:dyDescent="0.25">
      <c r="A5948" s="4" t="s">
        <v>6307</v>
      </c>
      <c r="B5948" s="5" t="s">
        <v>6310</v>
      </c>
      <c r="C5948" s="6" t="s">
        <v>6275</v>
      </c>
      <c r="D5948" s="6" t="s">
        <v>10</v>
      </c>
      <c r="E5948" s="4" t="s">
        <v>3499</v>
      </c>
      <c r="F5948" s="6" t="s">
        <v>26</v>
      </c>
      <c r="G5948" s="7" t="s">
        <v>26</v>
      </c>
    </row>
    <row r="5949" spans="1:7" ht="81.75" customHeight="1" x14ac:dyDescent="0.25">
      <c r="A5949" s="4" t="s">
        <v>6307</v>
      </c>
      <c r="B5949" s="5" t="s">
        <v>6311</v>
      </c>
      <c r="C5949" s="6" t="s">
        <v>6275</v>
      </c>
      <c r="D5949" s="6" t="s">
        <v>10</v>
      </c>
      <c r="E5949" s="4" t="s">
        <v>3499</v>
      </c>
      <c r="F5949" s="6" t="s">
        <v>26</v>
      </c>
      <c r="G5949" s="7" t="s">
        <v>26</v>
      </c>
    </row>
    <row r="5950" spans="1:7" ht="81.75" customHeight="1" x14ac:dyDescent="0.25">
      <c r="A5950" s="4" t="s">
        <v>6307</v>
      </c>
      <c r="B5950" s="5" t="s">
        <v>6312</v>
      </c>
      <c r="C5950" s="6" t="s">
        <v>6275</v>
      </c>
      <c r="D5950" s="6" t="s">
        <v>10</v>
      </c>
      <c r="E5950" s="4" t="s">
        <v>3499</v>
      </c>
      <c r="F5950" s="6" t="s">
        <v>26</v>
      </c>
      <c r="G5950" s="7" t="s">
        <v>26</v>
      </c>
    </row>
    <row r="5951" spans="1:7" ht="81.75" customHeight="1" x14ac:dyDescent="0.25">
      <c r="A5951" s="4" t="s">
        <v>6307</v>
      </c>
      <c r="B5951" s="5" t="s">
        <v>6313</v>
      </c>
      <c r="C5951" s="6" t="s">
        <v>6314</v>
      </c>
      <c r="D5951" s="6" t="s">
        <v>10</v>
      </c>
      <c r="E5951" s="4" t="s">
        <v>3499</v>
      </c>
      <c r="F5951" s="6" t="s">
        <v>26</v>
      </c>
      <c r="G5951" s="7" t="s">
        <v>26</v>
      </c>
    </row>
    <row r="5952" spans="1:7" ht="81.75" customHeight="1" x14ac:dyDescent="0.25">
      <c r="A5952" s="4" t="s">
        <v>6307</v>
      </c>
      <c r="B5952" s="5" t="s">
        <v>6315</v>
      </c>
      <c r="C5952" s="6" t="s">
        <v>6316</v>
      </c>
      <c r="D5952" s="6" t="s">
        <v>10</v>
      </c>
      <c r="E5952" s="4" t="s">
        <v>3499</v>
      </c>
      <c r="F5952" s="6" t="s">
        <v>26</v>
      </c>
      <c r="G5952" s="7" t="s">
        <v>26</v>
      </c>
    </row>
    <row r="5953" spans="1:7" ht="81.75" customHeight="1" x14ac:dyDescent="0.25">
      <c r="A5953" s="4" t="s">
        <v>6307</v>
      </c>
      <c r="B5953" s="5" t="s">
        <v>6317</v>
      </c>
      <c r="C5953" s="6" t="s">
        <v>6314</v>
      </c>
      <c r="D5953" s="6" t="s">
        <v>10</v>
      </c>
      <c r="E5953" s="4" t="s">
        <v>3499</v>
      </c>
      <c r="F5953" s="6" t="s">
        <v>26</v>
      </c>
      <c r="G5953" s="7" t="s">
        <v>26</v>
      </c>
    </row>
    <row r="5954" spans="1:7" ht="81.75" customHeight="1" x14ac:dyDescent="0.25">
      <c r="A5954" s="4" t="s">
        <v>6307</v>
      </c>
      <c r="B5954" s="5" t="s">
        <v>6318</v>
      </c>
      <c r="C5954" s="6" t="s">
        <v>6289</v>
      </c>
      <c r="D5954" s="6" t="s">
        <v>10</v>
      </c>
      <c r="E5954" s="4" t="s">
        <v>3499</v>
      </c>
      <c r="F5954" s="6" t="s">
        <v>26</v>
      </c>
      <c r="G5954" s="7" t="s">
        <v>26</v>
      </c>
    </row>
    <row r="5955" spans="1:7" ht="81.75" customHeight="1" x14ac:dyDescent="0.25">
      <c r="A5955" s="4" t="s">
        <v>6307</v>
      </c>
      <c r="B5955" s="5" t="s">
        <v>6319</v>
      </c>
      <c r="C5955" s="6" t="s">
        <v>6271</v>
      </c>
      <c r="D5955" s="6" t="s">
        <v>10</v>
      </c>
      <c r="E5955" s="4" t="s">
        <v>3499</v>
      </c>
      <c r="F5955" s="6" t="s">
        <v>26</v>
      </c>
      <c r="G5955" s="7" t="s">
        <v>26</v>
      </c>
    </row>
    <row r="5956" spans="1:7" ht="81.75" customHeight="1" x14ac:dyDescent="0.25">
      <c r="A5956" s="4" t="s">
        <v>6307</v>
      </c>
      <c r="B5956" s="5" t="s">
        <v>6320</v>
      </c>
      <c r="C5956" s="6" t="s">
        <v>6316</v>
      </c>
      <c r="D5956" s="6" t="s">
        <v>10</v>
      </c>
      <c r="E5956" s="4" t="s">
        <v>3499</v>
      </c>
      <c r="F5956" s="6" t="s">
        <v>26</v>
      </c>
      <c r="G5956" s="7" t="s">
        <v>26</v>
      </c>
    </row>
    <row r="5957" spans="1:7" ht="81.75" customHeight="1" x14ac:dyDescent="0.25">
      <c r="A5957" s="4" t="s">
        <v>6307</v>
      </c>
      <c r="B5957" s="5" t="s">
        <v>6321</v>
      </c>
      <c r="C5957" s="6" t="s">
        <v>6316</v>
      </c>
      <c r="D5957" s="6" t="s">
        <v>10</v>
      </c>
      <c r="E5957" s="4" t="s">
        <v>3499</v>
      </c>
      <c r="F5957" s="6" t="s">
        <v>26</v>
      </c>
      <c r="G5957" s="7" t="s">
        <v>26</v>
      </c>
    </row>
    <row r="5958" spans="1:7" ht="81.75" customHeight="1" x14ac:dyDescent="0.25">
      <c r="A5958" s="4" t="s">
        <v>6307</v>
      </c>
      <c r="B5958" s="5" t="s">
        <v>6322</v>
      </c>
      <c r="C5958" s="6" t="s">
        <v>6314</v>
      </c>
      <c r="D5958" s="6" t="s">
        <v>10</v>
      </c>
      <c r="E5958" s="4" t="s">
        <v>3499</v>
      </c>
      <c r="F5958" s="6" t="s">
        <v>26</v>
      </c>
      <c r="G5958" s="7" t="s">
        <v>26</v>
      </c>
    </row>
    <row r="5959" spans="1:7" ht="81.75" customHeight="1" x14ac:dyDescent="0.25">
      <c r="A5959" s="4" t="s">
        <v>6307</v>
      </c>
      <c r="B5959" s="5" t="s">
        <v>6323</v>
      </c>
      <c r="C5959" s="6" t="s">
        <v>6314</v>
      </c>
      <c r="D5959" s="6" t="s">
        <v>10</v>
      </c>
      <c r="E5959" s="4" t="s">
        <v>3499</v>
      </c>
      <c r="F5959" s="6" t="s">
        <v>26</v>
      </c>
      <c r="G5959" s="7" t="s">
        <v>26</v>
      </c>
    </row>
    <row r="5960" spans="1:7" ht="81.75" customHeight="1" x14ac:dyDescent="0.25">
      <c r="A5960" s="4" t="s">
        <v>6307</v>
      </c>
      <c r="B5960" s="5" t="s">
        <v>6324</v>
      </c>
      <c r="C5960" s="6" t="s">
        <v>6314</v>
      </c>
      <c r="D5960" s="6" t="s">
        <v>10</v>
      </c>
      <c r="E5960" s="4" t="s">
        <v>3499</v>
      </c>
      <c r="F5960" s="6" t="s">
        <v>26</v>
      </c>
      <c r="G5960" s="7" t="s">
        <v>26</v>
      </c>
    </row>
    <row r="5961" spans="1:7" ht="81.75" customHeight="1" x14ac:dyDescent="0.25">
      <c r="A5961" s="4" t="s">
        <v>6307</v>
      </c>
      <c r="B5961" s="5" t="s">
        <v>6325</v>
      </c>
      <c r="C5961" s="6" t="s">
        <v>6326</v>
      </c>
      <c r="D5961" s="6" t="s">
        <v>10</v>
      </c>
      <c r="E5961" s="4" t="s">
        <v>3499</v>
      </c>
      <c r="F5961" s="6" t="s">
        <v>26</v>
      </c>
      <c r="G5961" s="7" t="s">
        <v>26</v>
      </c>
    </row>
    <row r="5962" spans="1:7" ht="81.75" customHeight="1" x14ac:dyDescent="0.25">
      <c r="A5962" s="4" t="s">
        <v>6307</v>
      </c>
      <c r="B5962" s="5" t="s">
        <v>6327</v>
      </c>
      <c r="C5962" s="6" t="s">
        <v>6326</v>
      </c>
      <c r="D5962" s="6" t="s">
        <v>10</v>
      </c>
      <c r="E5962" s="4" t="s">
        <v>3499</v>
      </c>
      <c r="F5962" s="6" t="s">
        <v>26</v>
      </c>
      <c r="G5962" s="7" t="s">
        <v>26</v>
      </c>
    </row>
    <row r="5963" spans="1:7" ht="81.75" customHeight="1" x14ac:dyDescent="0.25">
      <c r="A5963" s="4" t="s">
        <v>6307</v>
      </c>
      <c r="B5963" s="5" t="s">
        <v>6328</v>
      </c>
      <c r="C5963" s="6" t="s">
        <v>6329</v>
      </c>
      <c r="D5963" s="6" t="s">
        <v>10</v>
      </c>
      <c r="E5963" s="4" t="s">
        <v>3499</v>
      </c>
      <c r="F5963" s="6" t="s">
        <v>26</v>
      </c>
      <c r="G5963" s="7" t="s">
        <v>26</v>
      </c>
    </row>
    <row r="5964" spans="1:7" ht="81.75" customHeight="1" x14ac:dyDescent="0.25">
      <c r="A5964" s="4" t="s">
        <v>6307</v>
      </c>
      <c r="B5964" s="5" t="s">
        <v>6330</v>
      </c>
      <c r="C5964" s="6" t="s">
        <v>6289</v>
      </c>
      <c r="D5964" s="6" t="s">
        <v>10</v>
      </c>
      <c r="E5964" s="4" t="s">
        <v>3499</v>
      </c>
      <c r="F5964" s="6" t="s">
        <v>26</v>
      </c>
      <c r="G5964" s="7" t="s">
        <v>26</v>
      </c>
    </row>
    <row r="5965" spans="1:7" ht="81.75" customHeight="1" x14ac:dyDescent="0.25">
      <c r="A5965" s="4" t="s">
        <v>6307</v>
      </c>
      <c r="B5965" s="5" t="s">
        <v>6331</v>
      </c>
      <c r="C5965" s="6" t="s">
        <v>6277</v>
      </c>
      <c r="D5965" s="6" t="s">
        <v>10</v>
      </c>
      <c r="E5965" s="4" t="s">
        <v>3499</v>
      </c>
      <c r="F5965" s="6" t="s">
        <v>26</v>
      </c>
      <c r="G5965" s="7" t="s">
        <v>26</v>
      </c>
    </row>
    <row r="5966" spans="1:7" ht="81.75" customHeight="1" x14ac:dyDescent="0.25">
      <c r="A5966" s="4" t="s">
        <v>6307</v>
      </c>
      <c r="B5966" s="5" t="s">
        <v>6332</v>
      </c>
      <c r="C5966" s="6" t="s">
        <v>6299</v>
      </c>
      <c r="D5966" s="6" t="s">
        <v>10</v>
      </c>
      <c r="E5966" s="4" t="s">
        <v>3499</v>
      </c>
      <c r="F5966" s="6" t="s">
        <v>26</v>
      </c>
      <c r="G5966" s="7" t="s">
        <v>26</v>
      </c>
    </row>
    <row r="5967" spans="1:7" ht="81.75" customHeight="1" x14ac:dyDescent="0.25">
      <c r="A5967" s="4" t="s">
        <v>6307</v>
      </c>
      <c r="B5967" s="5" t="s">
        <v>6333</v>
      </c>
      <c r="C5967" s="6" t="s">
        <v>6299</v>
      </c>
      <c r="D5967" s="6" t="s">
        <v>10</v>
      </c>
      <c r="E5967" s="4" t="s">
        <v>3499</v>
      </c>
      <c r="F5967" s="6" t="s">
        <v>26</v>
      </c>
      <c r="G5967" s="7" t="s">
        <v>26</v>
      </c>
    </row>
    <row r="5968" spans="1:7" ht="81.75" customHeight="1" x14ac:dyDescent="0.25">
      <c r="A5968" s="4" t="s">
        <v>6307</v>
      </c>
      <c r="B5968" s="5" t="s">
        <v>6334</v>
      </c>
      <c r="C5968" s="6" t="s">
        <v>6281</v>
      </c>
      <c r="D5968" s="6" t="s">
        <v>10</v>
      </c>
      <c r="E5968" s="4" t="s">
        <v>3499</v>
      </c>
      <c r="F5968" s="6" t="s">
        <v>26</v>
      </c>
      <c r="G5968" s="7" t="s">
        <v>26</v>
      </c>
    </row>
    <row r="5969" spans="1:7" ht="81.75" customHeight="1" x14ac:dyDescent="0.25">
      <c r="A5969" s="4" t="s">
        <v>6307</v>
      </c>
      <c r="B5969" s="5" t="s">
        <v>6335</v>
      </c>
      <c r="C5969" s="6" t="s">
        <v>6281</v>
      </c>
      <c r="D5969" s="6" t="s">
        <v>10</v>
      </c>
      <c r="E5969" s="4" t="s">
        <v>3499</v>
      </c>
      <c r="F5969" s="6" t="s">
        <v>26</v>
      </c>
      <c r="G5969" s="7" t="s">
        <v>26</v>
      </c>
    </row>
    <row r="5970" spans="1:7" ht="81.75" customHeight="1" x14ac:dyDescent="0.25">
      <c r="A5970" s="4" t="s">
        <v>6307</v>
      </c>
      <c r="B5970" s="5" t="s">
        <v>6336</v>
      </c>
      <c r="C5970" s="6" t="s">
        <v>6281</v>
      </c>
      <c r="D5970" s="6" t="s">
        <v>10</v>
      </c>
      <c r="E5970" s="4" t="s">
        <v>3499</v>
      </c>
      <c r="F5970" s="6" t="s">
        <v>26</v>
      </c>
      <c r="G5970" s="7" t="s">
        <v>26</v>
      </c>
    </row>
    <row r="5971" spans="1:7" ht="81.75" customHeight="1" x14ac:dyDescent="0.25">
      <c r="A5971" s="4" t="s">
        <v>6307</v>
      </c>
      <c r="B5971" s="5" t="s">
        <v>6337</v>
      </c>
      <c r="C5971" s="6" t="s">
        <v>6291</v>
      </c>
      <c r="D5971" s="6" t="s">
        <v>10</v>
      </c>
      <c r="E5971" s="4" t="s">
        <v>3499</v>
      </c>
      <c r="F5971" s="6" t="s">
        <v>26</v>
      </c>
      <c r="G5971" s="7" t="s">
        <v>26</v>
      </c>
    </row>
    <row r="5972" spans="1:7" ht="81.75" customHeight="1" x14ac:dyDescent="0.25">
      <c r="A5972" s="4" t="s">
        <v>6307</v>
      </c>
      <c r="B5972" s="5" t="s">
        <v>6338</v>
      </c>
      <c r="C5972" s="6" t="s">
        <v>6291</v>
      </c>
      <c r="D5972" s="6" t="s">
        <v>10</v>
      </c>
      <c r="E5972" s="4" t="s">
        <v>3499</v>
      </c>
      <c r="F5972" s="6" t="s">
        <v>26</v>
      </c>
      <c r="G5972" s="7" t="s">
        <v>26</v>
      </c>
    </row>
    <row r="5973" spans="1:7" ht="81.75" customHeight="1" x14ac:dyDescent="0.25">
      <c r="A5973" s="4" t="s">
        <v>6307</v>
      </c>
      <c r="B5973" s="5" t="s">
        <v>6339</v>
      </c>
      <c r="C5973" s="6" t="s">
        <v>6291</v>
      </c>
      <c r="D5973" s="6" t="s">
        <v>10</v>
      </c>
      <c r="E5973" s="4" t="s">
        <v>3499</v>
      </c>
      <c r="F5973" s="6" t="s">
        <v>26</v>
      </c>
      <c r="G5973" s="7" t="s">
        <v>26</v>
      </c>
    </row>
    <row r="5974" spans="1:7" ht="81.75" customHeight="1" x14ac:dyDescent="0.25">
      <c r="A5974" s="4" t="s">
        <v>6307</v>
      </c>
      <c r="B5974" s="5" t="s">
        <v>6340</v>
      </c>
      <c r="C5974" s="6" t="s">
        <v>6283</v>
      </c>
      <c r="D5974" s="6" t="s">
        <v>10</v>
      </c>
      <c r="E5974" s="4" t="s">
        <v>3499</v>
      </c>
      <c r="F5974" s="6" t="s">
        <v>26</v>
      </c>
      <c r="G5974" s="7" t="s">
        <v>26</v>
      </c>
    </row>
    <row r="5975" spans="1:7" ht="81.75" customHeight="1" x14ac:dyDescent="0.25">
      <c r="A5975" s="4" t="s">
        <v>6307</v>
      </c>
      <c r="B5975" s="5" t="s">
        <v>6341</v>
      </c>
      <c r="C5975" s="6" t="s">
        <v>43</v>
      </c>
      <c r="D5975" s="6" t="s">
        <v>10</v>
      </c>
      <c r="E5975" s="4" t="s">
        <v>11</v>
      </c>
      <c r="F5975" s="6" t="s">
        <v>26</v>
      </c>
      <c r="G5975" s="7" t="s">
        <v>26</v>
      </c>
    </row>
    <row r="5976" spans="1:7" ht="81.75" customHeight="1" x14ac:dyDescent="0.25">
      <c r="A5976" s="4" t="s">
        <v>6307</v>
      </c>
      <c r="B5976" s="5" t="s">
        <v>6342</v>
      </c>
      <c r="C5976" s="6" t="s">
        <v>6285</v>
      </c>
      <c r="D5976" s="6" t="s">
        <v>10</v>
      </c>
      <c r="E5976" s="4" t="s">
        <v>3499</v>
      </c>
      <c r="F5976" s="6" t="s">
        <v>26</v>
      </c>
      <c r="G5976" s="7" t="s">
        <v>26</v>
      </c>
    </row>
    <row r="5977" spans="1:7" ht="81.75" customHeight="1" x14ac:dyDescent="0.25">
      <c r="A5977" s="4" t="s">
        <v>6307</v>
      </c>
      <c r="B5977" s="5" t="s">
        <v>6343</v>
      </c>
      <c r="C5977" s="6" t="s">
        <v>6285</v>
      </c>
      <c r="D5977" s="6" t="s">
        <v>10</v>
      </c>
      <c r="E5977" s="4" t="s">
        <v>3499</v>
      </c>
      <c r="F5977" s="6" t="s">
        <v>26</v>
      </c>
      <c r="G5977" s="7" t="s">
        <v>26</v>
      </c>
    </row>
    <row r="5978" spans="1:7" ht="81.75" customHeight="1" x14ac:dyDescent="0.25">
      <c r="A5978" s="4" t="s">
        <v>6307</v>
      </c>
      <c r="B5978" s="5" t="s">
        <v>6344</v>
      </c>
      <c r="C5978" s="6" t="s">
        <v>3498</v>
      </c>
      <c r="D5978" s="6" t="s">
        <v>10</v>
      </c>
      <c r="E5978" s="4" t="s">
        <v>3499</v>
      </c>
      <c r="F5978" s="6" t="s">
        <v>26</v>
      </c>
      <c r="G5978" s="7" t="s">
        <v>26</v>
      </c>
    </row>
    <row r="5979" spans="1:7" ht="81.75" customHeight="1" x14ac:dyDescent="0.25">
      <c r="A5979" s="4" t="s">
        <v>6307</v>
      </c>
      <c r="B5979" s="5" t="s">
        <v>6345</v>
      </c>
      <c r="C5979" s="6" t="s">
        <v>3498</v>
      </c>
      <c r="D5979" s="6" t="s">
        <v>10</v>
      </c>
      <c r="E5979" s="4" t="s">
        <v>3499</v>
      </c>
      <c r="F5979" s="6" t="s">
        <v>6346</v>
      </c>
      <c r="G5979" s="7">
        <v>43958</v>
      </c>
    </row>
    <row r="5980" spans="1:7" ht="81.75" customHeight="1" x14ac:dyDescent="0.25">
      <c r="A5980" s="4" t="s">
        <v>6307</v>
      </c>
      <c r="B5980" s="5" t="s">
        <v>6347</v>
      </c>
      <c r="C5980" s="6" t="s">
        <v>3498</v>
      </c>
      <c r="D5980" s="6" t="s">
        <v>10</v>
      </c>
      <c r="E5980" s="4" t="s">
        <v>3499</v>
      </c>
      <c r="F5980" s="6" t="s">
        <v>6346</v>
      </c>
      <c r="G5980" s="7">
        <v>43958</v>
      </c>
    </row>
    <row r="5981" spans="1:7" ht="81.75" customHeight="1" x14ac:dyDescent="0.25">
      <c r="A5981" s="4" t="s">
        <v>6307</v>
      </c>
      <c r="B5981" s="5" t="s">
        <v>6348</v>
      </c>
      <c r="C5981" s="6" t="s">
        <v>3498</v>
      </c>
      <c r="D5981" s="6" t="s">
        <v>10</v>
      </c>
      <c r="E5981" s="4" t="s">
        <v>3499</v>
      </c>
      <c r="F5981" s="6" t="s">
        <v>6349</v>
      </c>
      <c r="G5981" s="7">
        <v>43974</v>
      </c>
    </row>
    <row r="5982" spans="1:7" ht="81.75" customHeight="1" x14ac:dyDescent="0.25">
      <c r="A5982" s="4" t="s">
        <v>6307</v>
      </c>
      <c r="B5982" s="5" t="s">
        <v>6350</v>
      </c>
      <c r="C5982" s="6" t="s">
        <v>3498</v>
      </c>
      <c r="D5982" s="6" t="s">
        <v>10</v>
      </c>
      <c r="E5982" s="4" t="s">
        <v>3499</v>
      </c>
      <c r="F5982" s="6" t="s">
        <v>6351</v>
      </c>
      <c r="G5982" s="7">
        <v>44246</v>
      </c>
    </row>
    <row r="5983" spans="1:7" ht="81.75" customHeight="1" x14ac:dyDescent="0.25">
      <c r="A5983" s="4" t="s">
        <v>6307</v>
      </c>
      <c r="B5983" s="5" t="s">
        <v>6352</v>
      </c>
      <c r="C5983" s="6" t="s">
        <v>3498</v>
      </c>
      <c r="D5983" s="6" t="s">
        <v>10</v>
      </c>
      <c r="E5983" s="4" t="s">
        <v>3499</v>
      </c>
      <c r="F5983" s="6" t="s">
        <v>6351</v>
      </c>
      <c r="G5983" s="7">
        <v>44246</v>
      </c>
    </row>
    <row r="5984" spans="1:7" ht="81.75" customHeight="1" x14ac:dyDescent="0.25">
      <c r="A5984" s="4" t="s">
        <v>6307</v>
      </c>
      <c r="B5984" s="5" t="s">
        <v>6353</v>
      </c>
      <c r="C5984" s="6" t="s">
        <v>3498</v>
      </c>
      <c r="D5984" s="6" t="s">
        <v>10</v>
      </c>
      <c r="E5984" s="4" t="s">
        <v>3499</v>
      </c>
      <c r="F5984" s="6" t="s">
        <v>6354</v>
      </c>
      <c r="G5984" s="7">
        <v>44281</v>
      </c>
    </row>
    <row r="5985" spans="1:7" ht="81.75" customHeight="1" x14ac:dyDescent="0.25">
      <c r="A5985" s="4" t="s">
        <v>6307</v>
      </c>
      <c r="B5985" s="5" t="s">
        <v>6355</v>
      </c>
      <c r="C5985" s="6" t="s">
        <v>3498</v>
      </c>
      <c r="D5985" s="6" t="s">
        <v>10</v>
      </c>
      <c r="E5985" s="4" t="s">
        <v>3499</v>
      </c>
      <c r="F5985" s="6" t="s">
        <v>6356</v>
      </c>
      <c r="G5985" s="7">
        <v>44348</v>
      </c>
    </row>
    <row r="5986" spans="1:7" ht="81.75" customHeight="1" x14ac:dyDescent="0.25">
      <c r="A5986" s="4" t="s">
        <v>6307</v>
      </c>
      <c r="B5986" s="5" t="s">
        <v>6357</v>
      </c>
      <c r="C5986" s="6" t="s">
        <v>3498</v>
      </c>
      <c r="D5986" s="6" t="s">
        <v>10</v>
      </c>
      <c r="E5986" s="4" t="s">
        <v>3499</v>
      </c>
      <c r="F5986" s="6" t="s">
        <v>6356</v>
      </c>
      <c r="G5986" s="7">
        <v>44348</v>
      </c>
    </row>
    <row r="5987" spans="1:7" ht="81.75" customHeight="1" x14ac:dyDescent="0.25">
      <c r="A5987" s="4" t="s">
        <v>6307</v>
      </c>
      <c r="B5987" s="5" t="s">
        <v>6358</v>
      </c>
      <c r="C5987" s="6" t="s">
        <v>3498</v>
      </c>
      <c r="D5987" s="6" t="s">
        <v>10</v>
      </c>
      <c r="E5987" s="4" t="s">
        <v>3499</v>
      </c>
      <c r="F5987" s="6" t="s">
        <v>6359</v>
      </c>
      <c r="G5987" s="7">
        <v>44378</v>
      </c>
    </row>
    <row r="5988" spans="1:7" ht="81.75" customHeight="1" x14ac:dyDescent="0.25">
      <c r="A5988" s="4" t="s">
        <v>6307</v>
      </c>
      <c r="B5988" s="5" t="s">
        <v>6360</v>
      </c>
      <c r="C5988" s="6" t="s">
        <v>3498</v>
      </c>
      <c r="D5988" s="6" t="s">
        <v>10</v>
      </c>
      <c r="E5988" s="4" t="s">
        <v>3499</v>
      </c>
      <c r="F5988" s="6" t="s">
        <v>6359</v>
      </c>
      <c r="G5988" s="7">
        <v>44378</v>
      </c>
    </row>
    <row r="5989" spans="1:7" ht="81.75" customHeight="1" x14ac:dyDescent="0.25">
      <c r="A5989" s="4" t="s">
        <v>6307</v>
      </c>
      <c r="B5989" s="5" t="s">
        <v>6361</v>
      </c>
      <c r="C5989" s="6" t="s">
        <v>3498</v>
      </c>
      <c r="D5989" s="6" t="s">
        <v>10</v>
      </c>
      <c r="E5989" s="4" t="s">
        <v>3499</v>
      </c>
      <c r="F5989" s="6" t="s">
        <v>6359</v>
      </c>
      <c r="G5989" s="7">
        <v>44378</v>
      </c>
    </row>
    <row r="5990" spans="1:7" ht="81.75" customHeight="1" x14ac:dyDescent="0.25">
      <c r="A5990" s="4" t="s">
        <v>6307</v>
      </c>
      <c r="B5990" s="5" t="s">
        <v>6362</v>
      </c>
      <c r="C5990" s="6" t="s">
        <v>3498</v>
      </c>
      <c r="D5990" s="6" t="s">
        <v>10</v>
      </c>
      <c r="E5990" s="4" t="s">
        <v>3499</v>
      </c>
      <c r="F5990" s="6" t="s">
        <v>6359</v>
      </c>
      <c r="G5990" s="7">
        <v>44378</v>
      </c>
    </row>
    <row r="5991" spans="1:7" ht="81.75" customHeight="1" x14ac:dyDescent="0.25">
      <c r="A5991" s="4" t="s">
        <v>6307</v>
      </c>
      <c r="B5991" s="5" t="s">
        <v>6363</v>
      </c>
      <c r="C5991" s="6" t="s">
        <v>3498</v>
      </c>
      <c r="D5991" s="6" t="s">
        <v>10</v>
      </c>
      <c r="E5991" s="4" t="s">
        <v>3499</v>
      </c>
      <c r="F5991" s="6" t="s">
        <v>6359</v>
      </c>
      <c r="G5991" s="7">
        <v>44378</v>
      </c>
    </row>
    <row r="5992" spans="1:7" ht="81.75" customHeight="1" x14ac:dyDescent="0.25">
      <c r="A5992" s="4" t="s">
        <v>6307</v>
      </c>
      <c r="B5992" s="5" t="s">
        <v>6364</v>
      </c>
      <c r="C5992" s="6" t="s">
        <v>3498</v>
      </c>
      <c r="D5992" s="6" t="s">
        <v>10</v>
      </c>
      <c r="E5992" s="4" t="s">
        <v>3499</v>
      </c>
      <c r="F5992" s="6" t="s">
        <v>6359</v>
      </c>
      <c r="G5992" s="7">
        <v>44378</v>
      </c>
    </row>
    <row r="5993" spans="1:7" ht="81.75" customHeight="1" x14ac:dyDescent="0.25">
      <c r="A5993" s="4" t="s">
        <v>6307</v>
      </c>
      <c r="B5993" s="5" t="s">
        <v>6365</v>
      </c>
      <c r="C5993" s="6" t="s">
        <v>3498</v>
      </c>
      <c r="D5993" s="6" t="s">
        <v>10</v>
      </c>
      <c r="E5993" s="4" t="s">
        <v>3499</v>
      </c>
      <c r="F5993" s="6" t="s">
        <v>6366</v>
      </c>
      <c r="G5993" s="7">
        <v>44441</v>
      </c>
    </row>
    <row r="5994" spans="1:7" ht="81.75" customHeight="1" x14ac:dyDescent="0.25">
      <c r="A5994" s="4" t="s">
        <v>6307</v>
      </c>
      <c r="B5994" s="5" t="s">
        <v>6367</v>
      </c>
      <c r="C5994" s="6" t="s">
        <v>3498</v>
      </c>
      <c r="D5994" s="6" t="s">
        <v>10</v>
      </c>
      <c r="E5994" s="4" t="s">
        <v>3499</v>
      </c>
      <c r="F5994" s="6" t="s">
        <v>6366</v>
      </c>
      <c r="G5994" s="7">
        <v>44441</v>
      </c>
    </row>
    <row r="5995" spans="1:7" ht="81.75" customHeight="1" x14ac:dyDescent="0.25">
      <c r="A5995" s="4" t="s">
        <v>6307</v>
      </c>
      <c r="B5995" s="5" t="s">
        <v>6368</v>
      </c>
      <c r="C5995" s="6" t="s">
        <v>3498</v>
      </c>
      <c r="D5995" s="6" t="s">
        <v>10</v>
      </c>
      <c r="E5995" s="4" t="s">
        <v>3499</v>
      </c>
      <c r="F5995" s="6" t="s">
        <v>6369</v>
      </c>
      <c r="G5995" s="7">
        <v>44496</v>
      </c>
    </row>
    <row r="5996" spans="1:7" ht="81.75" customHeight="1" x14ac:dyDescent="0.25">
      <c r="A5996" s="4" t="s">
        <v>6370</v>
      </c>
      <c r="B5996" s="5" t="s">
        <v>6371</v>
      </c>
      <c r="C5996" s="6" t="s">
        <v>25</v>
      </c>
      <c r="D5996" s="6" t="s">
        <v>10</v>
      </c>
      <c r="E5996" s="4" t="s">
        <v>11</v>
      </c>
      <c r="F5996" s="6" t="s">
        <v>26</v>
      </c>
      <c r="G5996" s="7" t="s">
        <v>26</v>
      </c>
    </row>
    <row r="5997" spans="1:7" ht="81.75" customHeight="1" x14ac:dyDescent="0.25">
      <c r="A5997" s="4" t="s">
        <v>6370</v>
      </c>
      <c r="B5997" s="5" t="s">
        <v>6372</v>
      </c>
      <c r="C5997" s="6" t="s">
        <v>25</v>
      </c>
      <c r="D5997" s="6" t="s">
        <v>10</v>
      </c>
      <c r="E5997" s="4" t="s">
        <v>11</v>
      </c>
      <c r="F5997" s="6" t="s">
        <v>26</v>
      </c>
      <c r="G5997" s="7" t="s">
        <v>26</v>
      </c>
    </row>
    <row r="5998" spans="1:7" ht="81.75" customHeight="1" x14ac:dyDescent="0.25">
      <c r="A5998" s="4" t="s">
        <v>6370</v>
      </c>
      <c r="B5998" s="5" t="s">
        <v>6373</v>
      </c>
      <c r="C5998" s="6" t="s">
        <v>43</v>
      </c>
      <c r="D5998" s="6" t="s">
        <v>10</v>
      </c>
      <c r="E5998" s="4" t="s">
        <v>11</v>
      </c>
      <c r="F5998" s="6" t="s">
        <v>26</v>
      </c>
      <c r="G5998" s="7" t="s">
        <v>26</v>
      </c>
    </row>
    <row r="5999" spans="1:7" ht="81.75" customHeight="1" x14ac:dyDescent="0.25">
      <c r="A5999" s="4" t="s">
        <v>6370</v>
      </c>
      <c r="B5999" s="5" t="s">
        <v>6374</v>
      </c>
      <c r="C5999" s="6" t="s">
        <v>43</v>
      </c>
      <c r="D5999" s="6" t="s">
        <v>10</v>
      </c>
      <c r="E5999" s="4" t="s">
        <v>11</v>
      </c>
      <c r="F5999" s="6" t="s">
        <v>26</v>
      </c>
      <c r="G5999" s="7" t="s">
        <v>26</v>
      </c>
    </row>
    <row r="6000" spans="1:7" ht="81.75" customHeight="1" x14ac:dyDescent="0.25">
      <c r="A6000" s="4" t="s">
        <v>6370</v>
      </c>
      <c r="B6000" s="5" t="s">
        <v>6375</v>
      </c>
      <c r="C6000" s="6" t="s">
        <v>31</v>
      </c>
      <c r="D6000" s="6" t="s">
        <v>10</v>
      </c>
      <c r="E6000" s="4" t="s">
        <v>11</v>
      </c>
      <c r="F6000" s="6" t="s">
        <v>26</v>
      </c>
      <c r="G6000" s="7" t="s">
        <v>26</v>
      </c>
    </row>
    <row r="6001" spans="1:7" ht="81.75" customHeight="1" x14ac:dyDescent="0.25">
      <c r="A6001" s="4" t="s">
        <v>6370</v>
      </c>
      <c r="B6001" s="5" t="s">
        <v>6376</v>
      </c>
      <c r="C6001" s="6" t="s">
        <v>31</v>
      </c>
      <c r="D6001" s="6" t="s">
        <v>10</v>
      </c>
      <c r="E6001" s="4" t="s">
        <v>11</v>
      </c>
      <c r="F6001" s="6" t="s">
        <v>26</v>
      </c>
      <c r="G6001" s="7" t="s">
        <v>26</v>
      </c>
    </row>
    <row r="6002" spans="1:7" ht="81.75" customHeight="1" x14ac:dyDescent="0.25">
      <c r="A6002" s="4" t="s">
        <v>6370</v>
      </c>
      <c r="B6002" s="5" t="s">
        <v>6377</v>
      </c>
      <c r="C6002" s="6" t="s">
        <v>31</v>
      </c>
      <c r="D6002" s="6" t="s">
        <v>10</v>
      </c>
      <c r="E6002" s="4" t="s">
        <v>11</v>
      </c>
      <c r="F6002" s="6" t="s">
        <v>26</v>
      </c>
      <c r="G6002" s="7" t="s">
        <v>26</v>
      </c>
    </row>
    <row r="6003" spans="1:7" ht="81.75" customHeight="1" x14ac:dyDescent="0.25">
      <c r="A6003" s="4" t="s">
        <v>6370</v>
      </c>
      <c r="B6003" s="5" t="s">
        <v>6378</v>
      </c>
      <c r="C6003" s="6" t="s">
        <v>31</v>
      </c>
      <c r="D6003" s="6" t="s">
        <v>10</v>
      </c>
      <c r="E6003" s="4" t="s">
        <v>11</v>
      </c>
      <c r="F6003" s="6" t="s">
        <v>26</v>
      </c>
      <c r="G6003" s="7" t="s">
        <v>26</v>
      </c>
    </row>
    <row r="6004" spans="1:7" ht="81.75" customHeight="1" x14ac:dyDescent="0.25">
      <c r="A6004" s="4" t="s">
        <v>6370</v>
      </c>
      <c r="B6004" s="5" t="s">
        <v>6379</v>
      </c>
      <c r="C6004" s="6" t="s">
        <v>43</v>
      </c>
      <c r="D6004" s="6" t="s">
        <v>10</v>
      </c>
      <c r="E6004" s="4" t="s">
        <v>11</v>
      </c>
      <c r="F6004" s="6" t="s">
        <v>26</v>
      </c>
      <c r="G6004" s="7" t="s">
        <v>26</v>
      </c>
    </row>
    <row r="6005" spans="1:7" ht="81.75" customHeight="1" x14ac:dyDescent="0.25">
      <c r="A6005" s="4" t="s">
        <v>6370</v>
      </c>
      <c r="B6005" s="5" t="s">
        <v>6380</v>
      </c>
      <c r="C6005" s="6" t="s">
        <v>28</v>
      </c>
      <c r="D6005" s="6" t="s">
        <v>10</v>
      </c>
      <c r="E6005" s="4" t="s">
        <v>11</v>
      </c>
      <c r="F6005" s="6" t="s">
        <v>26</v>
      </c>
      <c r="G6005" s="7" t="s">
        <v>26</v>
      </c>
    </row>
    <row r="6006" spans="1:7" ht="81.75" customHeight="1" x14ac:dyDescent="0.25">
      <c r="A6006" s="4" t="s">
        <v>6370</v>
      </c>
      <c r="B6006" s="5" t="s">
        <v>6381</v>
      </c>
      <c r="C6006" s="6" t="s">
        <v>25</v>
      </c>
      <c r="D6006" s="6" t="s">
        <v>10</v>
      </c>
      <c r="E6006" s="4" t="s">
        <v>11</v>
      </c>
      <c r="F6006" s="6" t="s">
        <v>26</v>
      </c>
      <c r="G6006" s="7" t="s">
        <v>26</v>
      </c>
    </row>
    <row r="6007" spans="1:7" ht="81.75" customHeight="1" x14ac:dyDescent="0.25">
      <c r="A6007" s="4" t="s">
        <v>6370</v>
      </c>
      <c r="B6007" s="5" t="s">
        <v>6382</v>
      </c>
      <c r="C6007" s="6" t="s">
        <v>25</v>
      </c>
      <c r="D6007" s="6" t="s">
        <v>10</v>
      </c>
      <c r="E6007" s="4" t="s">
        <v>11</v>
      </c>
      <c r="F6007" s="6" t="s">
        <v>26</v>
      </c>
      <c r="G6007" s="7" t="s">
        <v>26</v>
      </c>
    </row>
    <row r="6008" spans="1:7" ht="81.75" customHeight="1" x14ac:dyDescent="0.25">
      <c r="A6008" s="4" t="s">
        <v>6370</v>
      </c>
      <c r="B6008" s="5" t="s">
        <v>6383</v>
      </c>
      <c r="C6008" s="6" t="s">
        <v>25</v>
      </c>
      <c r="D6008" s="6" t="s">
        <v>10</v>
      </c>
      <c r="E6008" s="4" t="s">
        <v>11</v>
      </c>
      <c r="F6008" s="6" t="s">
        <v>26</v>
      </c>
      <c r="G6008" s="7" t="s">
        <v>26</v>
      </c>
    </row>
    <row r="6009" spans="1:7" ht="81.75" customHeight="1" x14ac:dyDescent="0.25">
      <c r="A6009" s="4" t="s">
        <v>6370</v>
      </c>
      <c r="B6009" s="5" t="s">
        <v>6384</v>
      </c>
      <c r="C6009" s="6" t="s">
        <v>31</v>
      </c>
      <c r="D6009" s="6" t="s">
        <v>10</v>
      </c>
      <c r="E6009" s="4" t="s">
        <v>11</v>
      </c>
      <c r="F6009" s="6" t="s">
        <v>26</v>
      </c>
      <c r="G6009" s="7" t="s">
        <v>26</v>
      </c>
    </row>
    <row r="6010" spans="1:7" ht="81.75" customHeight="1" x14ac:dyDescent="0.25">
      <c r="A6010" s="4" t="s">
        <v>6370</v>
      </c>
      <c r="B6010" s="5" t="s">
        <v>6385</v>
      </c>
      <c r="C6010" s="6" t="s">
        <v>25</v>
      </c>
      <c r="D6010" s="6" t="s">
        <v>10</v>
      </c>
      <c r="E6010" s="4" t="s">
        <v>11</v>
      </c>
      <c r="F6010" s="6" t="s">
        <v>26</v>
      </c>
      <c r="G6010" s="7" t="s">
        <v>26</v>
      </c>
    </row>
    <row r="6011" spans="1:7" ht="81.75" customHeight="1" x14ac:dyDescent="0.25">
      <c r="A6011" s="4" t="s">
        <v>6370</v>
      </c>
      <c r="B6011" s="5" t="s">
        <v>6386</v>
      </c>
      <c r="C6011" s="6" t="s">
        <v>25</v>
      </c>
      <c r="D6011" s="6" t="s">
        <v>10</v>
      </c>
      <c r="E6011" s="4" t="s">
        <v>11</v>
      </c>
      <c r="F6011" s="6" t="s">
        <v>26</v>
      </c>
      <c r="G6011" s="7" t="s">
        <v>26</v>
      </c>
    </row>
    <row r="6012" spans="1:7" ht="81.75" customHeight="1" x14ac:dyDescent="0.25">
      <c r="A6012" s="4" t="s">
        <v>6370</v>
      </c>
      <c r="B6012" s="5" t="s">
        <v>6387</v>
      </c>
      <c r="C6012" s="6" t="s">
        <v>28</v>
      </c>
      <c r="D6012" s="6" t="s">
        <v>10</v>
      </c>
      <c r="E6012" s="4" t="s">
        <v>11</v>
      </c>
      <c r="F6012" s="6" t="s">
        <v>26</v>
      </c>
      <c r="G6012" s="7" t="s">
        <v>26</v>
      </c>
    </row>
    <row r="6013" spans="1:7" ht="81.75" customHeight="1" x14ac:dyDescent="0.25">
      <c r="A6013" s="4" t="s">
        <v>6370</v>
      </c>
      <c r="B6013" s="5" t="s">
        <v>6388</v>
      </c>
      <c r="C6013" s="6" t="s">
        <v>35</v>
      </c>
      <c r="D6013" s="6" t="s">
        <v>10</v>
      </c>
      <c r="E6013" s="4" t="s">
        <v>11</v>
      </c>
      <c r="F6013" s="6" t="s">
        <v>26</v>
      </c>
      <c r="G6013" s="7" t="s">
        <v>26</v>
      </c>
    </row>
    <row r="6014" spans="1:7" ht="81.75" customHeight="1" x14ac:dyDescent="0.25">
      <c r="A6014" s="4" t="s">
        <v>6370</v>
      </c>
      <c r="B6014" s="5" t="s">
        <v>6389</v>
      </c>
      <c r="C6014" s="6" t="s">
        <v>33</v>
      </c>
      <c r="D6014" s="6" t="s">
        <v>10</v>
      </c>
      <c r="E6014" s="4" t="s">
        <v>11</v>
      </c>
      <c r="F6014" s="6" t="s">
        <v>26</v>
      </c>
      <c r="G6014" s="7" t="s">
        <v>26</v>
      </c>
    </row>
    <row r="6015" spans="1:7" ht="81.75" customHeight="1" x14ac:dyDescent="0.25">
      <c r="A6015" s="4" t="s">
        <v>6370</v>
      </c>
      <c r="B6015" s="5" t="s">
        <v>6390</v>
      </c>
      <c r="C6015" s="6" t="s">
        <v>90</v>
      </c>
      <c r="D6015" s="6" t="s">
        <v>10</v>
      </c>
      <c r="E6015" s="4" t="s">
        <v>11</v>
      </c>
      <c r="F6015" s="6" t="s">
        <v>26</v>
      </c>
      <c r="G6015" s="7" t="s">
        <v>26</v>
      </c>
    </row>
    <row r="6016" spans="1:7" ht="81.75" customHeight="1" x14ac:dyDescent="0.25">
      <c r="A6016" s="4" t="s">
        <v>6370</v>
      </c>
      <c r="B6016" s="5" t="s">
        <v>6391</v>
      </c>
      <c r="C6016" s="6" t="s">
        <v>90</v>
      </c>
      <c r="D6016" s="6" t="s">
        <v>10</v>
      </c>
      <c r="E6016" s="4" t="s">
        <v>11</v>
      </c>
      <c r="F6016" s="6" t="s">
        <v>26</v>
      </c>
      <c r="G6016" s="7" t="s">
        <v>26</v>
      </c>
    </row>
    <row r="6017" spans="1:7" ht="81.75" customHeight="1" x14ac:dyDescent="0.25">
      <c r="A6017" s="4" t="s">
        <v>6370</v>
      </c>
      <c r="B6017" s="5" t="s">
        <v>6392</v>
      </c>
      <c r="C6017" s="6" t="s">
        <v>90</v>
      </c>
      <c r="D6017" s="6" t="s">
        <v>10</v>
      </c>
      <c r="E6017" s="4" t="s">
        <v>11</v>
      </c>
      <c r="F6017" s="6" t="s">
        <v>26</v>
      </c>
      <c r="G6017" s="7" t="s">
        <v>26</v>
      </c>
    </row>
    <row r="6018" spans="1:7" ht="81.75" customHeight="1" x14ac:dyDescent="0.25">
      <c r="A6018" s="4" t="s">
        <v>6370</v>
      </c>
      <c r="B6018" s="5" t="s">
        <v>6393</v>
      </c>
      <c r="C6018" s="6" t="s">
        <v>25</v>
      </c>
      <c r="D6018" s="6" t="s">
        <v>10</v>
      </c>
      <c r="E6018" s="4" t="s">
        <v>11</v>
      </c>
      <c r="F6018" s="6" t="s">
        <v>26</v>
      </c>
      <c r="G6018" s="7" t="s">
        <v>26</v>
      </c>
    </row>
    <row r="6019" spans="1:7" ht="81.75" customHeight="1" x14ac:dyDescent="0.25">
      <c r="A6019" s="4" t="s">
        <v>6370</v>
      </c>
      <c r="B6019" s="5" t="s">
        <v>6394</v>
      </c>
      <c r="C6019" s="6" t="s">
        <v>87</v>
      </c>
      <c r="D6019" s="6" t="s">
        <v>10</v>
      </c>
      <c r="E6019" s="4" t="s">
        <v>11</v>
      </c>
      <c r="F6019" s="6" t="s">
        <v>26</v>
      </c>
      <c r="G6019" s="7" t="s">
        <v>26</v>
      </c>
    </row>
    <row r="6020" spans="1:7" ht="81.75" customHeight="1" x14ac:dyDescent="0.25">
      <c r="A6020" s="4" t="s">
        <v>6370</v>
      </c>
      <c r="B6020" s="5" t="s">
        <v>6395</v>
      </c>
      <c r="C6020" s="6" t="s">
        <v>45</v>
      </c>
      <c r="D6020" s="6" t="s">
        <v>10</v>
      </c>
      <c r="E6020" s="4" t="s">
        <v>11</v>
      </c>
      <c r="F6020" s="6" t="s">
        <v>26</v>
      </c>
      <c r="G6020" s="7" t="s">
        <v>26</v>
      </c>
    </row>
    <row r="6021" spans="1:7" ht="81.75" customHeight="1" x14ac:dyDescent="0.25">
      <c r="A6021" s="4" t="s">
        <v>6370</v>
      </c>
      <c r="B6021" s="5" t="s">
        <v>6396</v>
      </c>
      <c r="C6021" s="6" t="s">
        <v>25</v>
      </c>
      <c r="D6021" s="6" t="s">
        <v>10</v>
      </c>
      <c r="E6021" s="4" t="s">
        <v>11</v>
      </c>
      <c r="F6021" s="6" t="s">
        <v>26</v>
      </c>
      <c r="G6021" s="7" t="s">
        <v>26</v>
      </c>
    </row>
    <row r="6022" spans="1:7" ht="81.75" customHeight="1" x14ac:dyDescent="0.25">
      <c r="A6022" s="4" t="s">
        <v>6370</v>
      </c>
      <c r="B6022" s="5" t="s">
        <v>6397</v>
      </c>
      <c r="C6022" s="6" t="s">
        <v>25</v>
      </c>
      <c r="D6022" s="6" t="s">
        <v>10</v>
      </c>
      <c r="E6022" s="4" t="s">
        <v>11</v>
      </c>
      <c r="F6022" s="6" t="s">
        <v>26</v>
      </c>
      <c r="G6022" s="7" t="s">
        <v>26</v>
      </c>
    </row>
    <row r="6023" spans="1:7" ht="81.75" customHeight="1" x14ac:dyDescent="0.25">
      <c r="A6023" s="4" t="s">
        <v>6370</v>
      </c>
      <c r="B6023" s="5" t="s">
        <v>6398</v>
      </c>
      <c r="C6023" s="6" t="s">
        <v>25</v>
      </c>
      <c r="D6023" s="6" t="s">
        <v>10</v>
      </c>
      <c r="E6023" s="4" t="s">
        <v>11</v>
      </c>
      <c r="F6023" s="6" t="s">
        <v>26</v>
      </c>
      <c r="G6023" s="7" t="s">
        <v>26</v>
      </c>
    </row>
    <row r="6024" spans="1:7" ht="81.75" customHeight="1" x14ac:dyDescent="0.25">
      <c r="A6024" s="4" t="s">
        <v>6370</v>
      </c>
      <c r="B6024" s="5" t="s">
        <v>6399</v>
      </c>
      <c r="C6024" s="6" t="s">
        <v>25</v>
      </c>
      <c r="D6024" s="6" t="s">
        <v>10</v>
      </c>
      <c r="E6024" s="4" t="s">
        <v>11</v>
      </c>
      <c r="F6024" s="6" t="s">
        <v>26</v>
      </c>
      <c r="G6024" s="7" t="s">
        <v>26</v>
      </c>
    </row>
    <row r="6025" spans="1:7" ht="81.75" customHeight="1" x14ac:dyDescent="0.25">
      <c r="A6025" s="4" t="s">
        <v>6370</v>
      </c>
      <c r="B6025" s="5" t="s">
        <v>6400</v>
      </c>
      <c r="C6025" s="6" t="s">
        <v>45</v>
      </c>
      <c r="D6025" s="6" t="s">
        <v>10</v>
      </c>
      <c r="E6025" s="4" t="s">
        <v>11</v>
      </c>
      <c r="F6025" s="6" t="s">
        <v>26</v>
      </c>
      <c r="G6025" s="7" t="s">
        <v>26</v>
      </c>
    </row>
    <row r="6026" spans="1:7" ht="81.75" customHeight="1" x14ac:dyDescent="0.25">
      <c r="A6026" s="4" t="s">
        <v>6370</v>
      </c>
      <c r="B6026" s="5" t="s">
        <v>6401</v>
      </c>
      <c r="C6026" s="6" t="s">
        <v>45</v>
      </c>
      <c r="D6026" s="6" t="s">
        <v>10</v>
      </c>
      <c r="E6026" s="4" t="s">
        <v>11</v>
      </c>
      <c r="F6026" s="6" t="s">
        <v>26</v>
      </c>
      <c r="G6026" s="7" t="s">
        <v>26</v>
      </c>
    </row>
    <row r="6027" spans="1:7" ht="81.75" customHeight="1" x14ac:dyDescent="0.25">
      <c r="A6027" s="4" t="s">
        <v>6370</v>
      </c>
      <c r="B6027" s="5" t="s">
        <v>6402</v>
      </c>
      <c r="C6027" s="6" t="s">
        <v>45</v>
      </c>
      <c r="D6027" s="6" t="s">
        <v>10</v>
      </c>
      <c r="E6027" s="4" t="s">
        <v>11</v>
      </c>
      <c r="F6027" s="6" t="s">
        <v>26</v>
      </c>
      <c r="G6027" s="7" t="s">
        <v>26</v>
      </c>
    </row>
    <row r="6028" spans="1:7" ht="81.75" customHeight="1" x14ac:dyDescent="0.25">
      <c r="A6028" s="4" t="s">
        <v>6370</v>
      </c>
      <c r="B6028" s="5" t="s">
        <v>6403</v>
      </c>
      <c r="C6028" s="6" t="s">
        <v>45</v>
      </c>
      <c r="D6028" s="6" t="s">
        <v>10</v>
      </c>
      <c r="E6028" s="4" t="s">
        <v>11</v>
      </c>
      <c r="F6028" s="6" t="s">
        <v>26</v>
      </c>
      <c r="G6028" s="7" t="s">
        <v>26</v>
      </c>
    </row>
    <row r="6029" spans="1:7" ht="81.75" customHeight="1" x14ac:dyDescent="0.25">
      <c r="A6029" s="4" t="s">
        <v>6370</v>
      </c>
      <c r="B6029" s="5" t="s">
        <v>6404</v>
      </c>
      <c r="C6029" s="6" t="s">
        <v>45</v>
      </c>
      <c r="D6029" s="6" t="s">
        <v>10</v>
      </c>
      <c r="E6029" s="4" t="s">
        <v>11</v>
      </c>
      <c r="F6029" s="6" t="s">
        <v>26</v>
      </c>
      <c r="G6029" s="7" t="s">
        <v>26</v>
      </c>
    </row>
    <row r="6030" spans="1:7" ht="81.75" customHeight="1" x14ac:dyDescent="0.25">
      <c r="A6030" s="4" t="s">
        <v>6370</v>
      </c>
      <c r="B6030" s="5" t="s">
        <v>6405</v>
      </c>
      <c r="C6030" s="6" t="s">
        <v>45</v>
      </c>
      <c r="D6030" s="6" t="s">
        <v>10</v>
      </c>
      <c r="E6030" s="4" t="s">
        <v>11</v>
      </c>
      <c r="F6030" s="6" t="s">
        <v>26</v>
      </c>
      <c r="G6030" s="7" t="s">
        <v>26</v>
      </c>
    </row>
    <row r="6031" spans="1:7" ht="81.75" customHeight="1" x14ac:dyDescent="0.25">
      <c r="A6031" s="4" t="s">
        <v>6370</v>
      </c>
      <c r="B6031" s="5" t="s">
        <v>6406</v>
      </c>
      <c r="C6031" s="6" t="s">
        <v>43</v>
      </c>
      <c r="D6031" s="6" t="s">
        <v>10</v>
      </c>
      <c r="E6031" s="4" t="s">
        <v>11</v>
      </c>
      <c r="F6031" s="6" t="s">
        <v>26</v>
      </c>
      <c r="G6031" s="7" t="s">
        <v>26</v>
      </c>
    </row>
    <row r="6032" spans="1:7" ht="81.75" customHeight="1" x14ac:dyDescent="0.25">
      <c r="A6032" s="4" t="s">
        <v>6370</v>
      </c>
      <c r="B6032" s="5" t="s">
        <v>6407</v>
      </c>
      <c r="C6032" s="6" t="s">
        <v>43</v>
      </c>
      <c r="D6032" s="6" t="s">
        <v>10</v>
      </c>
      <c r="E6032" s="4" t="s">
        <v>11</v>
      </c>
      <c r="F6032" s="6" t="s">
        <v>26</v>
      </c>
      <c r="G6032" s="7" t="s">
        <v>26</v>
      </c>
    </row>
    <row r="6033" spans="1:7" ht="81.75" customHeight="1" x14ac:dyDescent="0.25">
      <c r="A6033" s="4" t="s">
        <v>6370</v>
      </c>
      <c r="B6033" s="5" t="s">
        <v>6408</v>
      </c>
      <c r="C6033" s="6" t="s">
        <v>43</v>
      </c>
      <c r="D6033" s="6" t="s">
        <v>10</v>
      </c>
      <c r="E6033" s="4" t="s">
        <v>11</v>
      </c>
      <c r="F6033" s="6" t="s">
        <v>26</v>
      </c>
      <c r="G6033" s="7" t="s">
        <v>26</v>
      </c>
    </row>
    <row r="6034" spans="1:7" ht="81.75" customHeight="1" x14ac:dyDescent="0.25">
      <c r="A6034" s="4" t="s">
        <v>6370</v>
      </c>
      <c r="B6034" s="5" t="s">
        <v>6409</v>
      </c>
      <c r="C6034" s="6" t="s">
        <v>43</v>
      </c>
      <c r="D6034" s="6" t="s">
        <v>10</v>
      </c>
      <c r="E6034" s="4" t="s">
        <v>11</v>
      </c>
      <c r="F6034" s="6" t="s">
        <v>26</v>
      </c>
      <c r="G6034" s="7" t="s">
        <v>26</v>
      </c>
    </row>
    <row r="6035" spans="1:7" ht="81.75" customHeight="1" x14ac:dyDescent="0.25">
      <c r="A6035" s="4" t="s">
        <v>6370</v>
      </c>
      <c r="B6035" s="5" t="s">
        <v>6410</v>
      </c>
      <c r="C6035" s="6" t="s">
        <v>43</v>
      </c>
      <c r="D6035" s="6" t="s">
        <v>10</v>
      </c>
      <c r="E6035" s="4" t="s">
        <v>11</v>
      </c>
      <c r="F6035" s="6" t="s">
        <v>26</v>
      </c>
      <c r="G6035" s="7" t="s">
        <v>26</v>
      </c>
    </row>
    <row r="6036" spans="1:7" ht="81.75" customHeight="1" x14ac:dyDescent="0.25">
      <c r="A6036" s="4" t="s">
        <v>6370</v>
      </c>
      <c r="B6036" s="5" t="s">
        <v>6411</v>
      </c>
      <c r="C6036" s="6" t="s">
        <v>43</v>
      </c>
      <c r="D6036" s="6" t="s">
        <v>10</v>
      </c>
      <c r="E6036" s="4" t="s">
        <v>11</v>
      </c>
      <c r="F6036" s="6" t="s">
        <v>26</v>
      </c>
      <c r="G6036" s="7" t="s">
        <v>26</v>
      </c>
    </row>
    <row r="6037" spans="1:7" ht="81.75" customHeight="1" x14ac:dyDescent="0.25">
      <c r="A6037" s="4" t="s">
        <v>6370</v>
      </c>
      <c r="B6037" s="5" t="s">
        <v>6412</v>
      </c>
      <c r="C6037" s="6" t="s">
        <v>43</v>
      </c>
      <c r="D6037" s="6" t="s">
        <v>10</v>
      </c>
      <c r="E6037" s="4" t="s">
        <v>11</v>
      </c>
      <c r="F6037" s="6" t="s">
        <v>26</v>
      </c>
      <c r="G6037" s="7" t="s">
        <v>26</v>
      </c>
    </row>
    <row r="6038" spans="1:7" ht="81.75" customHeight="1" x14ac:dyDescent="0.25">
      <c r="A6038" s="4" t="s">
        <v>6370</v>
      </c>
      <c r="B6038" s="5" t="s">
        <v>6413</v>
      </c>
      <c r="C6038" s="6" t="s">
        <v>43</v>
      </c>
      <c r="D6038" s="6" t="s">
        <v>10</v>
      </c>
      <c r="E6038" s="4" t="s">
        <v>11</v>
      </c>
      <c r="F6038" s="6" t="s">
        <v>26</v>
      </c>
      <c r="G6038" s="7" t="s">
        <v>26</v>
      </c>
    </row>
    <row r="6039" spans="1:7" ht="81.75" customHeight="1" x14ac:dyDescent="0.25">
      <c r="A6039" s="4" t="s">
        <v>6370</v>
      </c>
      <c r="B6039" s="5" t="s">
        <v>6414</v>
      </c>
      <c r="C6039" s="6" t="s">
        <v>43</v>
      </c>
      <c r="D6039" s="6" t="s">
        <v>10</v>
      </c>
      <c r="E6039" s="4" t="s">
        <v>11</v>
      </c>
      <c r="F6039" s="6" t="s">
        <v>26</v>
      </c>
      <c r="G6039" s="7" t="s">
        <v>26</v>
      </c>
    </row>
    <row r="6040" spans="1:7" ht="81.75" customHeight="1" x14ac:dyDescent="0.25">
      <c r="A6040" s="4" t="s">
        <v>6370</v>
      </c>
      <c r="B6040" s="5" t="s">
        <v>6415</v>
      </c>
      <c r="C6040" s="6" t="s">
        <v>43</v>
      </c>
      <c r="D6040" s="6" t="s">
        <v>10</v>
      </c>
      <c r="E6040" s="4" t="s">
        <v>11</v>
      </c>
      <c r="F6040" s="6" t="s">
        <v>26</v>
      </c>
      <c r="G6040" s="7" t="s">
        <v>26</v>
      </c>
    </row>
    <row r="6041" spans="1:7" ht="81.75" customHeight="1" x14ac:dyDescent="0.25">
      <c r="A6041" s="4" t="s">
        <v>6370</v>
      </c>
      <c r="B6041" s="5" t="s">
        <v>6416</v>
      </c>
      <c r="C6041" s="6" t="s">
        <v>43</v>
      </c>
      <c r="D6041" s="6" t="s">
        <v>10</v>
      </c>
      <c r="E6041" s="4" t="s">
        <v>11</v>
      </c>
      <c r="F6041" s="6" t="s">
        <v>26</v>
      </c>
      <c r="G6041" s="7" t="s">
        <v>26</v>
      </c>
    </row>
    <row r="6042" spans="1:7" ht="81.75" customHeight="1" x14ac:dyDescent="0.25">
      <c r="A6042" s="4" t="s">
        <v>6370</v>
      </c>
      <c r="B6042" s="5" t="s">
        <v>6417</v>
      </c>
      <c r="C6042" s="6" t="s">
        <v>43</v>
      </c>
      <c r="D6042" s="6" t="s">
        <v>10</v>
      </c>
      <c r="E6042" s="4" t="s">
        <v>11</v>
      </c>
      <c r="F6042" s="6" t="s">
        <v>26</v>
      </c>
      <c r="G6042" s="7" t="s">
        <v>26</v>
      </c>
    </row>
    <row r="6043" spans="1:7" ht="81.75" customHeight="1" x14ac:dyDescent="0.25">
      <c r="A6043" s="4" t="s">
        <v>6370</v>
      </c>
      <c r="B6043" s="5" t="s">
        <v>6418</v>
      </c>
      <c r="C6043" s="6" t="s">
        <v>43</v>
      </c>
      <c r="D6043" s="6" t="s">
        <v>10</v>
      </c>
      <c r="E6043" s="4" t="s">
        <v>11</v>
      </c>
      <c r="F6043" s="6" t="s">
        <v>26</v>
      </c>
      <c r="G6043" s="7" t="s">
        <v>26</v>
      </c>
    </row>
    <row r="6044" spans="1:7" ht="81.75" customHeight="1" x14ac:dyDescent="0.25">
      <c r="A6044" s="4" t="s">
        <v>6370</v>
      </c>
      <c r="B6044" s="5" t="s">
        <v>6419</v>
      </c>
      <c r="C6044" s="6" t="s">
        <v>43</v>
      </c>
      <c r="D6044" s="6" t="s">
        <v>10</v>
      </c>
      <c r="E6044" s="4" t="s">
        <v>11</v>
      </c>
      <c r="F6044" s="6" t="s">
        <v>26</v>
      </c>
      <c r="G6044" s="7" t="s">
        <v>26</v>
      </c>
    </row>
    <row r="6045" spans="1:7" ht="81.75" customHeight="1" x14ac:dyDescent="0.25">
      <c r="A6045" s="4" t="s">
        <v>6370</v>
      </c>
      <c r="B6045" s="5" t="s">
        <v>6420</v>
      </c>
      <c r="C6045" s="6" t="s">
        <v>43</v>
      </c>
      <c r="D6045" s="6" t="s">
        <v>10</v>
      </c>
      <c r="E6045" s="4" t="s">
        <v>11</v>
      </c>
      <c r="F6045" s="6" t="s">
        <v>26</v>
      </c>
      <c r="G6045" s="7" t="s">
        <v>26</v>
      </c>
    </row>
    <row r="6046" spans="1:7" ht="81.75" customHeight="1" x14ac:dyDescent="0.25">
      <c r="A6046" s="4" t="s">
        <v>6370</v>
      </c>
      <c r="B6046" s="5" t="s">
        <v>6421</v>
      </c>
      <c r="C6046" s="6" t="s">
        <v>43</v>
      </c>
      <c r="D6046" s="6" t="s">
        <v>10</v>
      </c>
      <c r="E6046" s="4" t="s">
        <v>11</v>
      </c>
      <c r="F6046" s="6" t="s">
        <v>26</v>
      </c>
      <c r="G6046" s="7" t="s">
        <v>26</v>
      </c>
    </row>
    <row r="6047" spans="1:7" ht="81.75" customHeight="1" x14ac:dyDescent="0.25">
      <c r="A6047" s="4" t="s">
        <v>6370</v>
      </c>
      <c r="B6047" s="5" t="s">
        <v>6422</v>
      </c>
      <c r="C6047" s="6" t="s">
        <v>43</v>
      </c>
      <c r="D6047" s="6" t="s">
        <v>10</v>
      </c>
      <c r="E6047" s="4" t="s">
        <v>11</v>
      </c>
      <c r="F6047" s="6" t="s">
        <v>26</v>
      </c>
      <c r="G6047" s="7" t="s">
        <v>26</v>
      </c>
    </row>
    <row r="6048" spans="1:7" ht="81.75" customHeight="1" x14ac:dyDescent="0.25">
      <c r="A6048" s="4" t="s">
        <v>6370</v>
      </c>
      <c r="B6048" s="5" t="s">
        <v>6423</v>
      </c>
      <c r="C6048" s="6" t="s">
        <v>51</v>
      </c>
      <c r="D6048" s="6" t="s">
        <v>10</v>
      </c>
      <c r="E6048" s="4" t="s">
        <v>11</v>
      </c>
      <c r="F6048" s="6" t="s">
        <v>26</v>
      </c>
      <c r="G6048" s="7" t="s">
        <v>26</v>
      </c>
    </row>
    <row r="6049" spans="1:7" ht="81.75" customHeight="1" x14ac:dyDescent="0.25">
      <c r="A6049" s="4" t="s">
        <v>6370</v>
      </c>
      <c r="B6049" s="5" t="s">
        <v>6424</v>
      </c>
      <c r="C6049" s="6" t="s">
        <v>28</v>
      </c>
      <c r="D6049" s="6" t="s">
        <v>10</v>
      </c>
      <c r="E6049" s="4" t="s">
        <v>11</v>
      </c>
      <c r="F6049" s="6" t="s">
        <v>26</v>
      </c>
      <c r="G6049" s="7" t="s">
        <v>26</v>
      </c>
    </row>
    <row r="6050" spans="1:7" ht="81.75" customHeight="1" x14ac:dyDescent="0.25">
      <c r="A6050" s="4" t="s">
        <v>6370</v>
      </c>
      <c r="B6050" s="5" t="s">
        <v>6425</v>
      </c>
      <c r="C6050" s="6" t="s">
        <v>28</v>
      </c>
      <c r="D6050" s="6" t="s">
        <v>10</v>
      </c>
      <c r="E6050" s="4" t="s">
        <v>11</v>
      </c>
      <c r="F6050" s="6" t="s">
        <v>26</v>
      </c>
      <c r="G6050" s="7" t="s">
        <v>26</v>
      </c>
    </row>
    <row r="6051" spans="1:7" ht="81.75" customHeight="1" x14ac:dyDescent="0.25">
      <c r="A6051" s="4" t="s">
        <v>6370</v>
      </c>
      <c r="B6051" s="5" t="s">
        <v>6426</v>
      </c>
      <c r="C6051" s="6" t="s">
        <v>28</v>
      </c>
      <c r="D6051" s="6" t="s">
        <v>10</v>
      </c>
      <c r="E6051" s="4" t="s">
        <v>11</v>
      </c>
      <c r="F6051" s="6" t="s">
        <v>26</v>
      </c>
      <c r="G6051" s="7" t="s">
        <v>26</v>
      </c>
    </row>
    <row r="6052" spans="1:7" ht="81.75" customHeight="1" x14ac:dyDescent="0.25">
      <c r="A6052" s="4" t="s">
        <v>6370</v>
      </c>
      <c r="B6052" s="5" t="s">
        <v>6427</v>
      </c>
      <c r="C6052" s="6" t="s">
        <v>28</v>
      </c>
      <c r="D6052" s="6" t="s">
        <v>10</v>
      </c>
      <c r="E6052" s="4" t="s">
        <v>11</v>
      </c>
      <c r="F6052" s="6" t="s">
        <v>26</v>
      </c>
      <c r="G6052" s="7" t="s">
        <v>26</v>
      </c>
    </row>
    <row r="6053" spans="1:7" ht="81.75" customHeight="1" x14ac:dyDescent="0.25">
      <c r="A6053" s="4" t="s">
        <v>6370</v>
      </c>
      <c r="B6053" s="5" t="s">
        <v>6428</v>
      </c>
      <c r="C6053" s="6" t="s">
        <v>28</v>
      </c>
      <c r="D6053" s="6" t="s">
        <v>10</v>
      </c>
      <c r="E6053" s="4" t="s">
        <v>11</v>
      </c>
      <c r="F6053" s="6" t="s">
        <v>26</v>
      </c>
      <c r="G6053" s="7" t="s">
        <v>26</v>
      </c>
    </row>
    <row r="6054" spans="1:7" ht="81.75" customHeight="1" x14ac:dyDescent="0.25">
      <c r="A6054" s="4" t="s">
        <v>6370</v>
      </c>
      <c r="B6054" s="5" t="s">
        <v>6429</v>
      </c>
      <c r="C6054" s="6" t="s">
        <v>134</v>
      </c>
      <c r="D6054" s="6" t="s">
        <v>10</v>
      </c>
      <c r="E6054" s="4" t="s">
        <v>11</v>
      </c>
      <c r="F6054" s="6" t="s">
        <v>26</v>
      </c>
      <c r="G6054" s="7" t="s">
        <v>26</v>
      </c>
    </row>
    <row r="6055" spans="1:7" ht="81.75" customHeight="1" x14ac:dyDescent="0.25">
      <c r="A6055" s="4" t="s">
        <v>6370</v>
      </c>
      <c r="B6055" s="5" t="s">
        <v>6430</v>
      </c>
      <c r="C6055" s="6" t="s">
        <v>28</v>
      </c>
      <c r="D6055" s="6" t="s">
        <v>10</v>
      </c>
      <c r="E6055" s="4" t="s">
        <v>11</v>
      </c>
      <c r="F6055" s="6" t="s">
        <v>26</v>
      </c>
      <c r="G6055" s="7" t="s">
        <v>26</v>
      </c>
    </row>
    <row r="6056" spans="1:7" ht="81.75" customHeight="1" x14ac:dyDescent="0.25">
      <c r="A6056" s="4" t="s">
        <v>6370</v>
      </c>
      <c r="B6056" s="5" t="s">
        <v>6431</v>
      </c>
      <c r="C6056" s="6" t="s">
        <v>28</v>
      </c>
      <c r="D6056" s="6" t="s">
        <v>10</v>
      </c>
      <c r="E6056" s="4" t="s">
        <v>11</v>
      </c>
      <c r="F6056" s="6" t="s">
        <v>26</v>
      </c>
      <c r="G6056" s="7" t="s">
        <v>26</v>
      </c>
    </row>
    <row r="6057" spans="1:7" ht="81.75" customHeight="1" x14ac:dyDescent="0.25">
      <c r="A6057" s="4" t="s">
        <v>6370</v>
      </c>
      <c r="B6057" s="5" t="s">
        <v>6432</v>
      </c>
      <c r="C6057" s="6" t="s">
        <v>28</v>
      </c>
      <c r="D6057" s="6" t="s">
        <v>10</v>
      </c>
      <c r="E6057" s="4" t="s">
        <v>11</v>
      </c>
      <c r="F6057" s="6" t="s">
        <v>26</v>
      </c>
      <c r="G6057" s="7" t="s">
        <v>26</v>
      </c>
    </row>
    <row r="6058" spans="1:7" ht="81.75" customHeight="1" x14ac:dyDescent="0.25">
      <c r="A6058" s="4" t="s">
        <v>6370</v>
      </c>
      <c r="B6058" s="5" t="s">
        <v>6433</v>
      </c>
      <c r="C6058" s="6" t="s">
        <v>28</v>
      </c>
      <c r="D6058" s="6" t="s">
        <v>10</v>
      </c>
      <c r="E6058" s="4" t="s">
        <v>11</v>
      </c>
      <c r="F6058" s="6" t="s">
        <v>26</v>
      </c>
      <c r="G6058" s="7" t="s">
        <v>26</v>
      </c>
    </row>
    <row r="6059" spans="1:7" ht="81.75" customHeight="1" x14ac:dyDescent="0.25">
      <c r="A6059" s="4" t="s">
        <v>6370</v>
      </c>
      <c r="B6059" s="5" t="s">
        <v>6434</v>
      </c>
      <c r="C6059" s="6" t="s">
        <v>90</v>
      </c>
      <c r="D6059" s="6" t="s">
        <v>10</v>
      </c>
      <c r="E6059" s="4" t="s">
        <v>11</v>
      </c>
      <c r="F6059" s="6" t="s">
        <v>26</v>
      </c>
      <c r="G6059" s="7" t="s">
        <v>26</v>
      </c>
    </row>
    <row r="6060" spans="1:7" ht="81.75" customHeight="1" x14ac:dyDescent="0.25">
      <c r="A6060" s="4" t="s">
        <v>6370</v>
      </c>
      <c r="B6060" s="5" t="s">
        <v>6435</v>
      </c>
      <c r="C6060" s="6" t="s">
        <v>90</v>
      </c>
      <c r="D6060" s="6" t="s">
        <v>10</v>
      </c>
      <c r="E6060" s="4" t="s">
        <v>11</v>
      </c>
      <c r="F6060" s="6" t="s">
        <v>26</v>
      </c>
      <c r="G6060" s="7" t="s">
        <v>26</v>
      </c>
    </row>
    <row r="6061" spans="1:7" ht="81.75" customHeight="1" x14ac:dyDescent="0.25">
      <c r="A6061" s="4" t="s">
        <v>6370</v>
      </c>
      <c r="B6061" s="5" t="s">
        <v>6436</v>
      </c>
      <c r="C6061" s="6" t="s">
        <v>25</v>
      </c>
      <c r="D6061" s="6" t="s">
        <v>10</v>
      </c>
      <c r="E6061" s="4" t="s">
        <v>11</v>
      </c>
      <c r="F6061" s="6" t="s">
        <v>26</v>
      </c>
      <c r="G6061" s="7" t="s">
        <v>26</v>
      </c>
    </row>
    <row r="6062" spans="1:7" ht="81.75" customHeight="1" x14ac:dyDescent="0.25">
      <c r="A6062" s="4" t="s">
        <v>6370</v>
      </c>
      <c r="B6062" s="5" t="s">
        <v>6437</v>
      </c>
      <c r="C6062" s="6" t="s">
        <v>25</v>
      </c>
      <c r="D6062" s="6" t="s">
        <v>10</v>
      </c>
      <c r="E6062" s="4" t="s">
        <v>11</v>
      </c>
      <c r="F6062" s="6" t="s">
        <v>26</v>
      </c>
      <c r="G6062" s="7" t="s">
        <v>26</v>
      </c>
    </row>
    <row r="6063" spans="1:7" ht="81.75" customHeight="1" x14ac:dyDescent="0.25">
      <c r="A6063" s="4" t="s">
        <v>6370</v>
      </c>
      <c r="B6063" s="5" t="s">
        <v>6438</v>
      </c>
      <c r="C6063" s="6" t="s">
        <v>25</v>
      </c>
      <c r="D6063" s="6" t="s">
        <v>10</v>
      </c>
      <c r="E6063" s="4" t="s">
        <v>11</v>
      </c>
      <c r="F6063" s="6" t="s">
        <v>26</v>
      </c>
      <c r="G6063" s="7" t="s">
        <v>26</v>
      </c>
    </row>
    <row r="6064" spans="1:7" ht="81.75" customHeight="1" x14ac:dyDescent="0.25">
      <c r="A6064" s="4" t="s">
        <v>6370</v>
      </c>
      <c r="B6064" s="5" t="s">
        <v>6439</v>
      </c>
      <c r="C6064" s="6" t="s">
        <v>31</v>
      </c>
      <c r="D6064" s="6" t="s">
        <v>10</v>
      </c>
      <c r="E6064" s="4" t="s">
        <v>11</v>
      </c>
      <c r="F6064" s="6" t="s">
        <v>26</v>
      </c>
      <c r="G6064" s="7" t="s">
        <v>26</v>
      </c>
    </row>
    <row r="6065" spans="1:7" ht="81.75" customHeight="1" x14ac:dyDescent="0.25">
      <c r="A6065" s="4" t="s">
        <v>6370</v>
      </c>
      <c r="B6065" s="5" t="s">
        <v>6440</v>
      </c>
      <c r="C6065" s="6" t="s">
        <v>87</v>
      </c>
      <c r="D6065" s="6" t="s">
        <v>10</v>
      </c>
      <c r="E6065" s="4" t="s">
        <v>11</v>
      </c>
      <c r="F6065" s="6" t="s">
        <v>26</v>
      </c>
      <c r="G6065" s="7" t="s">
        <v>26</v>
      </c>
    </row>
    <row r="6066" spans="1:7" ht="81.75" customHeight="1" x14ac:dyDescent="0.25">
      <c r="A6066" s="4" t="s">
        <v>6370</v>
      </c>
      <c r="B6066" s="5" t="s">
        <v>6441</v>
      </c>
      <c r="C6066" s="6" t="s">
        <v>87</v>
      </c>
      <c r="D6066" s="6" t="s">
        <v>10</v>
      </c>
      <c r="E6066" s="4" t="s">
        <v>11</v>
      </c>
      <c r="F6066" s="6" t="s">
        <v>26</v>
      </c>
      <c r="G6066" s="7" t="s">
        <v>26</v>
      </c>
    </row>
    <row r="6067" spans="1:7" ht="81.75" customHeight="1" x14ac:dyDescent="0.25">
      <c r="A6067" s="4" t="s">
        <v>6370</v>
      </c>
      <c r="B6067" s="5" t="s">
        <v>6442</v>
      </c>
      <c r="C6067" s="6" t="s">
        <v>87</v>
      </c>
      <c r="D6067" s="6" t="s">
        <v>10</v>
      </c>
      <c r="E6067" s="4" t="s">
        <v>11</v>
      </c>
      <c r="F6067" s="6" t="s">
        <v>26</v>
      </c>
      <c r="G6067" s="7" t="s">
        <v>26</v>
      </c>
    </row>
    <row r="6068" spans="1:7" ht="81.75" customHeight="1" x14ac:dyDescent="0.25">
      <c r="A6068" s="4" t="s">
        <v>6370</v>
      </c>
      <c r="B6068" s="5" t="s">
        <v>6443</v>
      </c>
      <c r="C6068" s="6" t="s">
        <v>43</v>
      </c>
      <c r="D6068" s="6" t="s">
        <v>10</v>
      </c>
      <c r="E6068" s="4" t="s">
        <v>11</v>
      </c>
      <c r="F6068" s="6" t="s">
        <v>26</v>
      </c>
      <c r="G6068" s="7" t="s">
        <v>26</v>
      </c>
    </row>
    <row r="6069" spans="1:7" ht="81.75" customHeight="1" x14ac:dyDescent="0.25">
      <c r="A6069" s="4" t="s">
        <v>6370</v>
      </c>
      <c r="B6069" s="5" t="s">
        <v>6444</v>
      </c>
      <c r="C6069" s="6" t="s">
        <v>43</v>
      </c>
      <c r="D6069" s="6" t="s">
        <v>10</v>
      </c>
      <c r="E6069" s="4" t="s">
        <v>11</v>
      </c>
      <c r="F6069" s="6" t="s">
        <v>26</v>
      </c>
      <c r="G6069" s="7" t="s">
        <v>26</v>
      </c>
    </row>
    <row r="6070" spans="1:7" ht="81.75" customHeight="1" x14ac:dyDescent="0.25">
      <c r="A6070" s="4" t="s">
        <v>6370</v>
      </c>
      <c r="B6070" s="5" t="s">
        <v>6445</v>
      </c>
      <c r="C6070" s="6" t="s">
        <v>43</v>
      </c>
      <c r="D6070" s="6" t="s">
        <v>10</v>
      </c>
      <c r="E6070" s="4" t="s">
        <v>11</v>
      </c>
      <c r="F6070" s="6" t="s">
        <v>26</v>
      </c>
      <c r="G6070" s="7" t="s">
        <v>26</v>
      </c>
    </row>
    <row r="6071" spans="1:7" ht="81.75" customHeight="1" x14ac:dyDescent="0.25">
      <c r="A6071" s="4" t="s">
        <v>6370</v>
      </c>
      <c r="B6071" s="5" t="s">
        <v>6446</v>
      </c>
      <c r="C6071" s="6" t="s">
        <v>43</v>
      </c>
      <c r="D6071" s="6" t="s">
        <v>10</v>
      </c>
      <c r="E6071" s="4" t="s">
        <v>11</v>
      </c>
      <c r="F6071" s="6" t="s">
        <v>26</v>
      </c>
      <c r="G6071" s="7" t="s">
        <v>26</v>
      </c>
    </row>
    <row r="6072" spans="1:7" ht="81.75" customHeight="1" x14ac:dyDescent="0.25">
      <c r="A6072" s="4" t="s">
        <v>6370</v>
      </c>
      <c r="B6072" s="5" t="s">
        <v>6447</v>
      </c>
      <c r="C6072" s="6" t="s">
        <v>43</v>
      </c>
      <c r="D6072" s="6" t="s">
        <v>10</v>
      </c>
      <c r="E6072" s="4" t="s">
        <v>11</v>
      </c>
      <c r="F6072" s="6" t="s">
        <v>26</v>
      </c>
      <c r="G6072" s="7" t="s">
        <v>26</v>
      </c>
    </row>
    <row r="6073" spans="1:7" ht="81.75" customHeight="1" x14ac:dyDescent="0.25">
      <c r="A6073" s="4" t="s">
        <v>6370</v>
      </c>
      <c r="B6073" s="5" t="s">
        <v>6448</v>
      </c>
      <c r="C6073" s="6" t="s">
        <v>43</v>
      </c>
      <c r="D6073" s="6" t="s">
        <v>10</v>
      </c>
      <c r="E6073" s="4" t="s">
        <v>11</v>
      </c>
      <c r="F6073" s="6" t="s">
        <v>26</v>
      </c>
      <c r="G6073" s="7" t="s">
        <v>26</v>
      </c>
    </row>
    <row r="6074" spans="1:7" ht="81.75" customHeight="1" x14ac:dyDescent="0.25">
      <c r="A6074" s="4" t="s">
        <v>6370</v>
      </c>
      <c r="B6074" s="5" t="s">
        <v>6449</v>
      </c>
      <c r="C6074" s="6" t="s">
        <v>43</v>
      </c>
      <c r="D6074" s="6" t="s">
        <v>10</v>
      </c>
      <c r="E6074" s="4" t="s">
        <v>11</v>
      </c>
      <c r="F6074" s="6" t="s">
        <v>26</v>
      </c>
      <c r="G6074" s="7" t="s">
        <v>26</v>
      </c>
    </row>
    <row r="6075" spans="1:7" ht="81.75" customHeight="1" x14ac:dyDescent="0.25">
      <c r="A6075" s="4" t="s">
        <v>6370</v>
      </c>
      <c r="B6075" s="5" t="s">
        <v>6450</v>
      </c>
      <c r="C6075" s="6" t="s">
        <v>45</v>
      </c>
      <c r="D6075" s="6" t="s">
        <v>10</v>
      </c>
      <c r="E6075" s="4" t="s">
        <v>11</v>
      </c>
      <c r="F6075" s="6" t="s">
        <v>26</v>
      </c>
      <c r="G6075" s="7" t="s">
        <v>26</v>
      </c>
    </row>
    <row r="6076" spans="1:7" ht="81.75" customHeight="1" x14ac:dyDescent="0.25">
      <c r="A6076" s="4" t="s">
        <v>6370</v>
      </c>
      <c r="B6076" s="5" t="s">
        <v>6451</v>
      </c>
      <c r="C6076" s="6" t="s">
        <v>45</v>
      </c>
      <c r="D6076" s="6" t="s">
        <v>10</v>
      </c>
      <c r="E6076" s="4" t="s">
        <v>11</v>
      </c>
      <c r="F6076" s="6" t="s">
        <v>26</v>
      </c>
      <c r="G6076" s="7" t="s">
        <v>26</v>
      </c>
    </row>
    <row r="6077" spans="1:7" ht="81.75" customHeight="1" x14ac:dyDescent="0.25">
      <c r="A6077" s="4" t="s">
        <v>6370</v>
      </c>
      <c r="B6077" s="5" t="s">
        <v>6452</v>
      </c>
      <c r="C6077" s="6" t="s">
        <v>45</v>
      </c>
      <c r="D6077" s="6" t="s">
        <v>10</v>
      </c>
      <c r="E6077" s="4" t="s">
        <v>11</v>
      </c>
      <c r="F6077" s="6" t="s">
        <v>26</v>
      </c>
      <c r="G6077" s="7" t="s">
        <v>26</v>
      </c>
    </row>
    <row r="6078" spans="1:7" ht="81.75" customHeight="1" x14ac:dyDescent="0.25">
      <c r="A6078" s="4" t="s">
        <v>6370</v>
      </c>
      <c r="B6078" s="5" t="s">
        <v>6453</v>
      </c>
      <c r="C6078" s="6" t="s">
        <v>45</v>
      </c>
      <c r="D6078" s="6" t="s">
        <v>10</v>
      </c>
      <c r="E6078" s="4" t="s">
        <v>11</v>
      </c>
      <c r="F6078" s="6" t="s">
        <v>26</v>
      </c>
      <c r="G6078" s="7" t="s">
        <v>26</v>
      </c>
    </row>
    <row r="6079" spans="1:7" ht="81.75" customHeight="1" x14ac:dyDescent="0.25">
      <c r="A6079" s="4" t="s">
        <v>6370</v>
      </c>
      <c r="B6079" s="5" t="s">
        <v>6454</v>
      </c>
      <c r="C6079" s="6" t="s">
        <v>45</v>
      </c>
      <c r="D6079" s="6" t="s">
        <v>10</v>
      </c>
      <c r="E6079" s="4" t="s">
        <v>11</v>
      </c>
      <c r="F6079" s="6" t="s">
        <v>26</v>
      </c>
      <c r="G6079" s="7" t="s">
        <v>26</v>
      </c>
    </row>
    <row r="6080" spans="1:7" ht="81.75" customHeight="1" x14ac:dyDescent="0.25">
      <c r="A6080" s="4" t="s">
        <v>6370</v>
      </c>
      <c r="B6080" s="5" t="s">
        <v>6455</v>
      </c>
      <c r="C6080" s="6" t="s">
        <v>49</v>
      </c>
      <c r="D6080" s="6" t="s">
        <v>10</v>
      </c>
      <c r="E6080" s="4" t="s">
        <v>11</v>
      </c>
      <c r="F6080" s="6" t="s">
        <v>26</v>
      </c>
      <c r="G6080" s="7" t="s">
        <v>26</v>
      </c>
    </row>
    <row r="6081" spans="1:7" ht="81.75" customHeight="1" x14ac:dyDescent="0.25">
      <c r="A6081" s="4" t="s">
        <v>6370</v>
      </c>
      <c r="B6081" s="5" t="s">
        <v>6456</v>
      </c>
      <c r="C6081" s="6" t="s">
        <v>49</v>
      </c>
      <c r="D6081" s="6" t="s">
        <v>10</v>
      </c>
      <c r="E6081" s="4" t="s">
        <v>11</v>
      </c>
      <c r="F6081" s="6" t="s">
        <v>26</v>
      </c>
      <c r="G6081" s="7" t="s">
        <v>26</v>
      </c>
    </row>
    <row r="6082" spans="1:7" ht="81.75" customHeight="1" x14ac:dyDescent="0.25">
      <c r="A6082" s="4" t="s">
        <v>6370</v>
      </c>
      <c r="B6082" s="5" t="s">
        <v>6457</v>
      </c>
      <c r="C6082" s="6" t="s">
        <v>49</v>
      </c>
      <c r="D6082" s="6" t="s">
        <v>10</v>
      </c>
      <c r="E6082" s="4" t="s">
        <v>11</v>
      </c>
      <c r="F6082" s="6" t="s">
        <v>26</v>
      </c>
      <c r="G6082" s="7" t="s">
        <v>26</v>
      </c>
    </row>
    <row r="6083" spans="1:7" ht="81.75" customHeight="1" x14ac:dyDescent="0.25">
      <c r="A6083" s="4" t="s">
        <v>6370</v>
      </c>
      <c r="B6083" s="5" t="s">
        <v>6458</v>
      </c>
      <c r="C6083" s="6" t="s">
        <v>49</v>
      </c>
      <c r="D6083" s="6" t="s">
        <v>10</v>
      </c>
      <c r="E6083" s="4" t="s">
        <v>11</v>
      </c>
      <c r="F6083" s="6" t="s">
        <v>26</v>
      </c>
      <c r="G6083" s="7" t="s">
        <v>26</v>
      </c>
    </row>
    <row r="6084" spans="1:7" ht="81.75" customHeight="1" x14ac:dyDescent="0.25">
      <c r="A6084" s="4" t="s">
        <v>6370</v>
      </c>
      <c r="B6084" s="5" t="s">
        <v>6459</v>
      </c>
      <c r="C6084" s="6" t="s">
        <v>49</v>
      </c>
      <c r="D6084" s="6" t="s">
        <v>10</v>
      </c>
      <c r="E6084" s="4" t="s">
        <v>11</v>
      </c>
      <c r="F6084" s="6" t="s">
        <v>26</v>
      </c>
      <c r="G6084" s="7" t="s">
        <v>26</v>
      </c>
    </row>
    <row r="6085" spans="1:7" ht="81.75" customHeight="1" x14ac:dyDescent="0.25">
      <c r="A6085" s="4" t="s">
        <v>6370</v>
      </c>
      <c r="B6085" s="5" t="s">
        <v>6460</v>
      </c>
      <c r="C6085" s="6" t="s">
        <v>49</v>
      </c>
      <c r="D6085" s="6" t="s">
        <v>10</v>
      </c>
      <c r="E6085" s="4" t="s">
        <v>11</v>
      </c>
      <c r="F6085" s="6" t="s">
        <v>26</v>
      </c>
      <c r="G6085" s="7" t="s">
        <v>26</v>
      </c>
    </row>
    <row r="6086" spans="1:7" ht="81.75" customHeight="1" x14ac:dyDescent="0.25">
      <c r="A6086" s="4" t="s">
        <v>6370</v>
      </c>
      <c r="B6086" s="5" t="s">
        <v>6461</v>
      </c>
      <c r="C6086" s="6" t="s">
        <v>111</v>
      </c>
      <c r="D6086" s="6" t="s">
        <v>10</v>
      </c>
      <c r="E6086" s="4" t="s">
        <v>11</v>
      </c>
      <c r="F6086" s="6" t="s">
        <v>26</v>
      </c>
      <c r="G6086" s="7" t="s">
        <v>26</v>
      </c>
    </row>
    <row r="6087" spans="1:7" ht="81.75" customHeight="1" x14ac:dyDescent="0.25">
      <c r="A6087" s="4" t="s">
        <v>6370</v>
      </c>
      <c r="B6087" s="5" t="s">
        <v>6462</v>
      </c>
      <c r="C6087" s="6" t="s">
        <v>111</v>
      </c>
      <c r="D6087" s="6" t="s">
        <v>10</v>
      </c>
      <c r="E6087" s="4" t="s">
        <v>11</v>
      </c>
      <c r="F6087" s="6" t="s">
        <v>26</v>
      </c>
      <c r="G6087" s="7" t="s">
        <v>26</v>
      </c>
    </row>
    <row r="6088" spans="1:7" ht="81.75" customHeight="1" x14ac:dyDescent="0.25">
      <c r="A6088" s="4" t="s">
        <v>6370</v>
      </c>
      <c r="B6088" s="5" t="s">
        <v>6463</v>
      </c>
      <c r="C6088" s="6" t="s">
        <v>33</v>
      </c>
      <c r="D6088" s="6" t="s">
        <v>10</v>
      </c>
      <c r="E6088" s="4" t="s">
        <v>11</v>
      </c>
      <c r="F6088" s="6" t="s">
        <v>26</v>
      </c>
      <c r="G6088" s="7" t="s">
        <v>26</v>
      </c>
    </row>
    <row r="6089" spans="1:7" ht="81.75" customHeight="1" x14ac:dyDescent="0.25">
      <c r="A6089" s="4" t="s">
        <v>6370</v>
      </c>
      <c r="B6089" s="5" t="s">
        <v>6464</v>
      </c>
      <c r="C6089" s="6" t="s">
        <v>33</v>
      </c>
      <c r="D6089" s="6" t="s">
        <v>10</v>
      </c>
      <c r="E6089" s="4" t="s">
        <v>11</v>
      </c>
      <c r="F6089" s="6" t="s">
        <v>26</v>
      </c>
      <c r="G6089" s="7" t="s">
        <v>26</v>
      </c>
    </row>
    <row r="6090" spans="1:7" ht="81.75" customHeight="1" x14ac:dyDescent="0.25">
      <c r="A6090" s="4" t="s">
        <v>6370</v>
      </c>
      <c r="B6090" s="5" t="s">
        <v>6465</v>
      </c>
      <c r="C6090" s="6" t="s">
        <v>33</v>
      </c>
      <c r="D6090" s="6" t="s">
        <v>10</v>
      </c>
      <c r="E6090" s="4" t="s">
        <v>11</v>
      </c>
      <c r="F6090" s="6" t="s">
        <v>26</v>
      </c>
      <c r="G6090" s="7" t="s">
        <v>26</v>
      </c>
    </row>
    <row r="6091" spans="1:7" ht="81.75" customHeight="1" x14ac:dyDescent="0.25">
      <c r="A6091" s="4" t="s">
        <v>6370</v>
      </c>
      <c r="B6091" s="5" t="s">
        <v>6466</v>
      </c>
      <c r="C6091" s="6" t="s">
        <v>33</v>
      </c>
      <c r="D6091" s="6" t="s">
        <v>10</v>
      </c>
      <c r="E6091" s="4" t="s">
        <v>11</v>
      </c>
      <c r="F6091" s="6" t="s">
        <v>26</v>
      </c>
      <c r="G6091" s="7" t="s">
        <v>26</v>
      </c>
    </row>
    <row r="6092" spans="1:7" ht="81.75" customHeight="1" x14ac:dyDescent="0.25">
      <c r="A6092" s="4" t="s">
        <v>6370</v>
      </c>
      <c r="B6092" s="5" t="s">
        <v>6467</v>
      </c>
      <c r="C6092" s="6" t="s">
        <v>33</v>
      </c>
      <c r="D6092" s="6" t="s">
        <v>10</v>
      </c>
      <c r="E6092" s="4" t="s">
        <v>11</v>
      </c>
      <c r="F6092" s="6" t="s">
        <v>26</v>
      </c>
      <c r="G6092" s="7" t="s">
        <v>26</v>
      </c>
    </row>
    <row r="6093" spans="1:7" ht="81.75" customHeight="1" x14ac:dyDescent="0.25">
      <c r="A6093" s="4" t="s">
        <v>6370</v>
      </c>
      <c r="B6093" s="5" t="s">
        <v>6468</v>
      </c>
      <c r="C6093" s="6" t="s">
        <v>33</v>
      </c>
      <c r="D6093" s="6" t="s">
        <v>10</v>
      </c>
      <c r="E6093" s="4" t="s">
        <v>11</v>
      </c>
      <c r="F6093" s="6" t="s">
        <v>26</v>
      </c>
      <c r="G6093" s="7" t="s">
        <v>26</v>
      </c>
    </row>
    <row r="6094" spans="1:7" ht="81.75" customHeight="1" x14ac:dyDescent="0.25">
      <c r="A6094" s="4" t="s">
        <v>6370</v>
      </c>
      <c r="B6094" s="5" t="s">
        <v>6469</v>
      </c>
      <c r="C6094" s="6" t="s">
        <v>33</v>
      </c>
      <c r="D6094" s="6" t="s">
        <v>10</v>
      </c>
      <c r="E6094" s="4" t="s">
        <v>11</v>
      </c>
      <c r="F6094" s="6" t="s">
        <v>26</v>
      </c>
      <c r="G6094" s="7" t="s">
        <v>26</v>
      </c>
    </row>
    <row r="6095" spans="1:7" ht="81.75" customHeight="1" x14ac:dyDescent="0.25">
      <c r="A6095" s="4" t="s">
        <v>6370</v>
      </c>
      <c r="B6095" s="5" t="s">
        <v>6470</v>
      </c>
      <c r="C6095" s="6" t="s">
        <v>33</v>
      </c>
      <c r="D6095" s="6" t="s">
        <v>10</v>
      </c>
      <c r="E6095" s="4" t="s">
        <v>11</v>
      </c>
      <c r="F6095" s="6" t="s">
        <v>26</v>
      </c>
      <c r="G6095" s="7" t="s">
        <v>26</v>
      </c>
    </row>
    <row r="6096" spans="1:7" ht="81.75" customHeight="1" x14ac:dyDescent="0.25">
      <c r="A6096" s="4" t="s">
        <v>6370</v>
      </c>
      <c r="B6096" s="5" t="s">
        <v>6471</v>
      </c>
      <c r="C6096" s="6" t="s">
        <v>28</v>
      </c>
      <c r="D6096" s="6" t="s">
        <v>10</v>
      </c>
      <c r="E6096" s="4" t="s">
        <v>11</v>
      </c>
      <c r="F6096" s="6" t="s">
        <v>26</v>
      </c>
      <c r="G6096" s="7" t="s">
        <v>26</v>
      </c>
    </row>
    <row r="6097" spans="1:7" ht="81.75" customHeight="1" x14ac:dyDescent="0.25">
      <c r="A6097" s="4" t="s">
        <v>6370</v>
      </c>
      <c r="B6097" s="5" t="s">
        <v>6472</v>
      </c>
      <c r="C6097" s="6" t="s">
        <v>35</v>
      </c>
      <c r="D6097" s="6" t="s">
        <v>10</v>
      </c>
      <c r="E6097" s="4" t="s">
        <v>11</v>
      </c>
      <c r="F6097" s="6" t="s">
        <v>26</v>
      </c>
      <c r="G6097" s="7" t="s">
        <v>26</v>
      </c>
    </row>
    <row r="6098" spans="1:7" ht="81.75" customHeight="1" x14ac:dyDescent="0.25">
      <c r="A6098" s="4" t="s">
        <v>6370</v>
      </c>
      <c r="B6098" s="5" t="s">
        <v>6473</v>
      </c>
      <c r="C6098" s="6" t="s">
        <v>35</v>
      </c>
      <c r="D6098" s="6" t="s">
        <v>10</v>
      </c>
      <c r="E6098" s="4" t="s">
        <v>11</v>
      </c>
      <c r="F6098" s="6" t="s">
        <v>26</v>
      </c>
      <c r="G6098" s="7" t="s">
        <v>26</v>
      </c>
    </row>
    <row r="6099" spans="1:7" ht="81.75" customHeight="1" x14ac:dyDescent="0.25">
      <c r="A6099" s="4" t="s">
        <v>6370</v>
      </c>
      <c r="B6099" s="5" t="s">
        <v>6474</v>
      </c>
      <c r="C6099" s="6" t="s">
        <v>51</v>
      </c>
      <c r="D6099" s="6" t="s">
        <v>10</v>
      </c>
      <c r="E6099" s="4" t="s">
        <v>11</v>
      </c>
      <c r="F6099" s="6" t="s">
        <v>26</v>
      </c>
      <c r="G6099" s="7" t="s">
        <v>26</v>
      </c>
    </row>
    <row r="6100" spans="1:7" ht="81.75" customHeight="1" x14ac:dyDescent="0.25">
      <c r="A6100" s="4" t="s">
        <v>6370</v>
      </c>
      <c r="B6100" s="5" t="s">
        <v>6475</v>
      </c>
      <c r="C6100" s="6" t="s">
        <v>51</v>
      </c>
      <c r="D6100" s="6" t="s">
        <v>10</v>
      </c>
      <c r="E6100" s="4" t="s">
        <v>11</v>
      </c>
      <c r="F6100" s="6" t="s">
        <v>26</v>
      </c>
      <c r="G6100" s="7" t="s">
        <v>26</v>
      </c>
    </row>
    <row r="6101" spans="1:7" ht="81.75" customHeight="1" x14ac:dyDescent="0.25">
      <c r="A6101" s="4" t="s">
        <v>6370</v>
      </c>
      <c r="B6101" s="5" t="s">
        <v>6476</v>
      </c>
      <c r="C6101" s="6" t="s">
        <v>139</v>
      </c>
      <c r="D6101" s="6" t="s">
        <v>10</v>
      </c>
      <c r="E6101" s="4" t="s">
        <v>11</v>
      </c>
      <c r="F6101" s="6" t="s">
        <v>26</v>
      </c>
      <c r="G6101" s="7" t="s">
        <v>26</v>
      </c>
    </row>
    <row r="6102" spans="1:7" ht="81.75" customHeight="1" x14ac:dyDescent="0.25">
      <c r="A6102" s="4" t="s">
        <v>6370</v>
      </c>
      <c r="B6102" s="5" t="s">
        <v>6477</v>
      </c>
      <c r="C6102" s="6" t="s">
        <v>139</v>
      </c>
      <c r="D6102" s="6" t="s">
        <v>10</v>
      </c>
      <c r="E6102" s="4" t="s">
        <v>11</v>
      </c>
      <c r="F6102" s="6" t="s">
        <v>26</v>
      </c>
      <c r="G6102" s="7" t="s">
        <v>26</v>
      </c>
    </row>
    <row r="6103" spans="1:7" ht="81.75" customHeight="1" x14ac:dyDescent="0.25">
      <c r="A6103" s="4" t="s">
        <v>6370</v>
      </c>
      <c r="B6103" s="5" t="s">
        <v>6478</v>
      </c>
      <c r="C6103" s="6" t="s">
        <v>139</v>
      </c>
      <c r="D6103" s="6" t="s">
        <v>10</v>
      </c>
      <c r="E6103" s="4" t="s">
        <v>11</v>
      </c>
      <c r="F6103" s="6" t="s">
        <v>26</v>
      </c>
      <c r="G6103" s="7" t="s">
        <v>26</v>
      </c>
    </row>
    <row r="6104" spans="1:7" ht="81.75" customHeight="1" x14ac:dyDescent="0.25">
      <c r="A6104" s="4" t="s">
        <v>6370</v>
      </c>
      <c r="B6104" s="5" t="s">
        <v>6479</v>
      </c>
      <c r="C6104" s="6" t="s">
        <v>139</v>
      </c>
      <c r="D6104" s="6" t="s">
        <v>10</v>
      </c>
      <c r="E6104" s="4" t="s">
        <v>11</v>
      </c>
      <c r="F6104" s="6" t="s">
        <v>26</v>
      </c>
      <c r="G6104" s="7" t="s">
        <v>26</v>
      </c>
    </row>
    <row r="6105" spans="1:7" ht="81.75" customHeight="1" x14ac:dyDescent="0.25">
      <c r="A6105" s="4" t="s">
        <v>6370</v>
      </c>
      <c r="B6105" s="5" t="s">
        <v>6480</v>
      </c>
      <c r="C6105" s="6" t="s">
        <v>139</v>
      </c>
      <c r="D6105" s="6" t="s">
        <v>10</v>
      </c>
      <c r="E6105" s="4" t="s">
        <v>11</v>
      </c>
      <c r="F6105" s="6" t="s">
        <v>26</v>
      </c>
      <c r="G6105" s="7" t="s">
        <v>26</v>
      </c>
    </row>
    <row r="6106" spans="1:7" ht="81.75" customHeight="1" x14ac:dyDescent="0.25">
      <c r="A6106" s="4" t="s">
        <v>6370</v>
      </c>
      <c r="B6106" s="5" t="s">
        <v>6481</v>
      </c>
      <c r="C6106" s="6" t="s">
        <v>139</v>
      </c>
      <c r="D6106" s="6" t="s">
        <v>10</v>
      </c>
      <c r="E6106" s="4" t="s">
        <v>11</v>
      </c>
      <c r="F6106" s="6" t="s">
        <v>26</v>
      </c>
      <c r="G6106" s="7" t="s">
        <v>26</v>
      </c>
    </row>
    <row r="6107" spans="1:7" ht="81.75" customHeight="1" x14ac:dyDescent="0.25">
      <c r="A6107" s="4" t="s">
        <v>6370</v>
      </c>
      <c r="B6107" s="5" t="s">
        <v>6482</v>
      </c>
      <c r="C6107" s="6" t="s">
        <v>90</v>
      </c>
      <c r="D6107" s="6" t="s">
        <v>10</v>
      </c>
      <c r="E6107" s="4" t="s">
        <v>11</v>
      </c>
      <c r="F6107" s="6" t="s">
        <v>26</v>
      </c>
      <c r="G6107" s="7" t="s">
        <v>26</v>
      </c>
    </row>
    <row r="6108" spans="1:7" ht="81.75" customHeight="1" x14ac:dyDescent="0.25">
      <c r="A6108" s="4" t="s">
        <v>6370</v>
      </c>
      <c r="B6108" s="5" t="s">
        <v>6483</v>
      </c>
      <c r="C6108" s="6" t="s">
        <v>90</v>
      </c>
      <c r="D6108" s="6" t="s">
        <v>10</v>
      </c>
      <c r="E6108" s="4" t="s">
        <v>11</v>
      </c>
      <c r="F6108" s="6" t="s">
        <v>26</v>
      </c>
      <c r="G6108" s="7" t="s">
        <v>26</v>
      </c>
    </row>
    <row r="6109" spans="1:7" ht="81.75" customHeight="1" x14ac:dyDescent="0.25">
      <c r="A6109" s="4" t="s">
        <v>6370</v>
      </c>
      <c r="B6109" s="5" t="s">
        <v>6484</v>
      </c>
      <c r="C6109" s="6" t="s">
        <v>90</v>
      </c>
      <c r="D6109" s="6" t="s">
        <v>10</v>
      </c>
      <c r="E6109" s="4" t="s">
        <v>11</v>
      </c>
      <c r="F6109" s="6" t="s">
        <v>26</v>
      </c>
      <c r="G6109" s="7" t="s">
        <v>26</v>
      </c>
    </row>
    <row r="6110" spans="1:7" ht="81.75" customHeight="1" x14ac:dyDescent="0.25">
      <c r="A6110" s="4" t="s">
        <v>6370</v>
      </c>
      <c r="B6110" s="5" t="s">
        <v>6485</v>
      </c>
      <c r="C6110" s="6" t="s">
        <v>90</v>
      </c>
      <c r="D6110" s="6" t="s">
        <v>10</v>
      </c>
      <c r="E6110" s="4" t="s">
        <v>11</v>
      </c>
      <c r="F6110" s="6" t="s">
        <v>26</v>
      </c>
      <c r="G6110" s="7" t="s">
        <v>26</v>
      </c>
    </row>
    <row r="6111" spans="1:7" ht="81.75" customHeight="1" x14ac:dyDescent="0.25">
      <c r="A6111" s="4" t="s">
        <v>6370</v>
      </c>
      <c r="B6111" s="5" t="s">
        <v>6486</v>
      </c>
      <c r="C6111" s="6" t="s">
        <v>90</v>
      </c>
      <c r="D6111" s="6" t="s">
        <v>10</v>
      </c>
      <c r="E6111" s="4" t="s">
        <v>11</v>
      </c>
      <c r="F6111" s="6" t="s">
        <v>26</v>
      </c>
      <c r="G6111" s="7" t="s">
        <v>26</v>
      </c>
    </row>
    <row r="6112" spans="1:7" ht="81.75" customHeight="1" x14ac:dyDescent="0.25">
      <c r="A6112" s="4" t="s">
        <v>6370</v>
      </c>
      <c r="B6112" s="5" t="s">
        <v>6487</v>
      </c>
      <c r="C6112" s="6" t="s">
        <v>60</v>
      </c>
      <c r="D6112" s="6" t="s">
        <v>10</v>
      </c>
      <c r="E6112" s="4" t="s">
        <v>11</v>
      </c>
      <c r="F6112" s="6" t="s">
        <v>26</v>
      </c>
      <c r="G6112" s="7" t="s">
        <v>26</v>
      </c>
    </row>
    <row r="6113" spans="1:7" ht="81.75" customHeight="1" x14ac:dyDescent="0.25">
      <c r="A6113" s="4" t="s">
        <v>6370</v>
      </c>
      <c r="B6113" s="5" t="s">
        <v>6488</v>
      </c>
      <c r="C6113" s="6" t="s">
        <v>60</v>
      </c>
      <c r="D6113" s="6" t="s">
        <v>10</v>
      </c>
      <c r="E6113" s="4" t="s">
        <v>11</v>
      </c>
      <c r="F6113" s="6" t="s">
        <v>26</v>
      </c>
      <c r="G6113" s="7" t="s">
        <v>26</v>
      </c>
    </row>
    <row r="6114" spans="1:7" ht="81.75" customHeight="1" x14ac:dyDescent="0.25">
      <c r="A6114" s="4" t="s">
        <v>6370</v>
      </c>
      <c r="B6114" s="5" t="s">
        <v>6489</v>
      </c>
      <c r="C6114" s="6" t="s">
        <v>60</v>
      </c>
      <c r="D6114" s="6" t="s">
        <v>10</v>
      </c>
      <c r="E6114" s="4" t="s">
        <v>11</v>
      </c>
      <c r="F6114" s="6" t="s">
        <v>26</v>
      </c>
      <c r="G6114" s="7" t="s">
        <v>26</v>
      </c>
    </row>
    <row r="6115" spans="1:7" ht="81.75" customHeight="1" x14ac:dyDescent="0.25">
      <c r="A6115" s="4" t="s">
        <v>6370</v>
      </c>
      <c r="B6115" s="5" t="s">
        <v>6490</v>
      </c>
      <c r="C6115" s="6" t="s">
        <v>60</v>
      </c>
      <c r="D6115" s="6" t="s">
        <v>10</v>
      </c>
      <c r="E6115" s="4" t="s">
        <v>11</v>
      </c>
      <c r="F6115" s="6" t="s">
        <v>26</v>
      </c>
      <c r="G6115" s="7" t="s">
        <v>26</v>
      </c>
    </row>
    <row r="6116" spans="1:7" ht="81.75" customHeight="1" x14ac:dyDescent="0.25">
      <c r="A6116" s="4" t="s">
        <v>6370</v>
      </c>
      <c r="B6116" s="5" t="s">
        <v>6491</v>
      </c>
      <c r="C6116" s="6" t="s">
        <v>60</v>
      </c>
      <c r="D6116" s="6" t="s">
        <v>10</v>
      </c>
      <c r="E6116" s="4" t="s">
        <v>11</v>
      </c>
      <c r="F6116" s="6" t="s">
        <v>26</v>
      </c>
      <c r="G6116" s="7" t="s">
        <v>26</v>
      </c>
    </row>
    <row r="6117" spans="1:7" ht="81.75" customHeight="1" x14ac:dyDescent="0.25">
      <c r="A6117" s="4" t="s">
        <v>6370</v>
      </c>
      <c r="B6117" s="5" t="s">
        <v>6492</v>
      </c>
      <c r="C6117" s="6" t="s">
        <v>60</v>
      </c>
      <c r="D6117" s="6" t="s">
        <v>10</v>
      </c>
      <c r="E6117" s="4" t="s">
        <v>11</v>
      </c>
      <c r="F6117" s="6" t="s">
        <v>26</v>
      </c>
      <c r="G6117" s="7" t="s">
        <v>26</v>
      </c>
    </row>
    <row r="6118" spans="1:7" ht="81.75" customHeight="1" x14ac:dyDescent="0.25">
      <c r="A6118" s="4" t="s">
        <v>6370</v>
      </c>
      <c r="B6118" s="5" t="s">
        <v>6493</v>
      </c>
      <c r="C6118" s="6" t="s">
        <v>60</v>
      </c>
      <c r="D6118" s="6" t="s">
        <v>10</v>
      </c>
      <c r="E6118" s="4" t="s">
        <v>11</v>
      </c>
      <c r="F6118" s="6" t="s">
        <v>26</v>
      </c>
      <c r="G6118" s="7" t="s">
        <v>26</v>
      </c>
    </row>
    <row r="6119" spans="1:7" ht="81.75" customHeight="1" x14ac:dyDescent="0.25">
      <c r="A6119" s="4" t="s">
        <v>6370</v>
      </c>
      <c r="B6119" s="5" t="s">
        <v>6494</v>
      </c>
      <c r="C6119" s="6" t="s">
        <v>60</v>
      </c>
      <c r="D6119" s="6" t="s">
        <v>10</v>
      </c>
      <c r="E6119" s="4" t="s">
        <v>11</v>
      </c>
      <c r="F6119" s="6" t="s">
        <v>26</v>
      </c>
      <c r="G6119" s="7" t="s">
        <v>26</v>
      </c>
    </row>
    <row r="6120" spans="1:7" ht="81.75" customHeight="1" x14ac:dyDescent="0.25">
      <c r="A6120" s="4" t="s">
        <v>6370</v>
      </c>
      <c r="B6120" s="5" t="s">
        <v>6495</v>
      </c>
      <c r="C6120" s="6" t="s">
        <v>181</v>
      </c>
      <c r="D6120" s="6" t="s">
        <v>10</v>
      </c>
      <c r="E6120" s="4" t="s">
        <v>11</v>
      </c>
      <c r="F6120" s="6" t="s">
        <v>26</v>
      </c>
      <c r="G6120" s="7" t="s">
        <v>26</v>
      </c>
    </row>
    <row r="6121" spans="1:7" ht="81.75" customHeight="1" x14ac:dyDescent="0.25">
      <c r="A6121" s="4" t="s">
        <v>6370</v>
      </c>
      <c r="B6121" s="5" t="s">
        <v>6496</v>
      </c>
      <c r="C6121" s="6" t="s">
        <v>181</v>
      </c>
      <c r="D6121" s="6" t="s">
        <v>10</v>
      </c>
      <c r="E6121" s="4" t="s">
        <v>11</v>
      </c>
      <c r="F6121" s="6" t="s">
        <v>26</v>
      </c>
      <c r="G6121" s="7" t="s">
        <v>26</v>
      </c>
    </row>
    <row r="6122" spans="1:7" ht="81.75" customHeight="1" x14ac:dyDescent="0.25">
      <c r="A6122" s="4" t="s">
        <v>6370</v>
      </c>
      <c r="B6122" s="5" t="s">
        <v>6497</v>
      </c>
      <c r="C6122" s="6" t="s">
        <v>181</v>
      </c>
      <c r="D6122" s="6" t="s">
        <v>10</v>
      </c>
      <c r="E6122" s="4" t="s">
        <v>11</v>
      </c>
      <c r="F6122" s="6" t="s">
        <v>26</v>
      </c>
      <c r="G6122" s="7" t="s">
        <v>26</v>
      </c>
    </row>
    <row r="6123" spans="1:7" ht="81.75" customHeight="1" x14ac:dyDescent="0.25">
      <c r="A6123" s="4" t="s">
        <v>6370</v>
      </c>
      <c r="B6123" s="5" t="s">
        <v>6498</v>
      </c>
      <c r="C6123" s="6" t="s">
        <v>181</v>
      </c>
      <c r="D6123" s="6" t="s">
        <v>10</v>
      </c>
      <c r="E6123" s="4" t="s">
        <v>11</v>
      </c>
      <c r="F6123" s="6" t="s">
        <v>26</v>
      </c>
      <c r="G6123" s="7" t="s">
        <v>26</v>
      </c>
    </row>
    <row r="6124" spans="1:7" ht="81.75" customHeight="1" x14ac:dyDescent="0.25">
      <c r="A6124" s="4" t="s">
        <v>6370</v>
      </c>
      <c r="B6124" s="5" t="s">
        <v>6499</v>
      </c>
      <c r="C6124" s="6" t="s">
        <v>181</v>
      </c>
      <c r="D6124" s="6" t="s">
        <v>10</v>
      </c>
      <c r="E6124" s="4" t="s">
        <v>11</v>
      </c>
      <c r="F6124" s="6" t="s">
        <v>26</v>
      </c>
      <c r="G6124" s="7" t="s">
        <v>26</v>
      </c>
    </row>
    <row r="6125" spans="1:7" ht="81.75" customHeight="1" x14ac:dyDescent="0.25">
      <c r="A6125" s="4" t="s">
        <v>6370</v>
      </c>
      <c r="B6125" s="5" t="s">
        <v>6500</v>
      </c>
      <c r="C6125" s="6" t="s">
        <v>181</v>
      </c>
      <c r="D6125" s="6" t="s">
        <v>10</v>
      </c>
      <c r="E6125" s="4" t="s">
        <v>11</v>
      </c>
      <c r="F6125" s="6" t="s">
        <v>26</v>
      </c>
      <c r="G6125" s="7" t="s">
        <v>26</v>
      </c>
    </row>
    <row r="6126" spans="1:7" ht="81.75" customHeight="1" x14ac:dyDescent="0.25">
      <c r="A6126" s="4" t="s">
        <v>6370</v>
      </c>
      <c r="B6126" s="5" t="s">
        <v>6501</v>
      </c>
      <c r="C6126" s="6" t="s">
        <v>181</v>
      </c>
      <c r="D6126" s="6" t="s">
        <v>10</v>
      </c>
      <c r="E6126" s="4" t="s">
        <v>11</v>
      </c>
      <c r="F6126" s="6" t="s">
        <v>26</v>
      </c>
      <c r="G6126" s="7" t="s">
        <v>26</v>
      </c>
    </row>
    <row r="6127" spans="1:7" ht="81.75" customHeight="1" x14ac:dyDescent="0.25">
      <c r="A6127" s="4" t="s">
        <v>6370</v>
      </c>
      <c r="B6127" s="5" t="s">
        <v>6502</v>
      </c>
      <c r="C6127" s="6" t="s">
        <v>65</v>
      </c>
      <c r="D6127" s="6" t="s">
        <v>10</v>
      </c>
      <c r="E6127" s="4" t="s">
        <v>11</v>
      </c>
      <c r="F6127" s="6" t="s">
        <v>26</v>
      </c>
      <c r="G6127" s="7" t="s">
        <v>26</v>
      </c>
    </row>
    <row r="6128" spans="1:7" ht="81.75" customHeight="1" x14ac:dyDescent="0.25">
      <c r="A6128" s="4" t="s">
        <v>6370</v>
      </c>
      <c r="B6128" s="5" t="s">
        <v>6503</v>
      </c>
      <c r="C6128" s="6" t="s">
        <v>65</v>
      </c>
      <c r="D6128" s="6" t="s">
        <v>10</v>
      </c>
      <c r="E6128" s="4" t="s">
        <v>11</v>
      </c>
      <c r="F6128" s="6" t="s">
        <v>26</v>
      </c>
      <c r="G6128" s="7" t="s">
        <v>26</v>
      </c>
    </row>
    <row r="6129" spans="1:7" ht="81.75" customHeight="1" x14ac:dyDescent="0.25">
      <c r="A6129" s="4" t="s">
        <v>6370</v>
      </c>
      <c r="B6129" s="5" t="s">
        <v>6504</v>
      </c>
      <c r="C6129" s="6" t="s">
        <v>65</v>
      </c>
      <c r="D6129" s="6" t="s">
        <v>10</v>
      </c>
      <c r="E6129" s="4" t="s">
        <v>11</v>
      </c>
      <c r="F6129" s="6" t="s">
        <v>26</v>
      </c>
      <c r="G6129" s="7" t="s">
        <v>26</v>
      </c>
    </row>
    <row r="6130" spans="1:7" ht="81.75" customHeight="1" x14ac:dyDescent="0.25">
      <c r="A6130" s="4" t="s">
        <v>6370</v>
      </c>
      <c r="B6130" s="5" t="s">
        <v>6505</v>
      </c>
      <c r="C6130" s="6" t="s">
        <v>65</v>
      </c>
      <c r="D6130" s="6" t="s">
        <v>10</v>
      </c>
      <c r="E6130" s="4" t="s">
        <v>11</v>
      </c>
      <c r="F6130" s="6" t="s">
        <v>26</v>
      </c>
      <c r="G6130" s="7" t="s">
        <v>26</v>
      </c>
    </row>
    <row r="6131" spans="1:7" ht="81.75" customHeight="1" x14ac:dyDescent="0.25">
      <c r="A6131" s="4" t="s">
        <v>6370</v>
      </c>
      <c r="B6131" s="5" t="s">
        <v>6506</v>
      </c>
      <c r="C6131" s="6" t="s">
        <v>65</v>
      </c>
      <c r="D6131" s="6" t="s">
        <v>10</v>
      </c>
      <c r="E6131" s="4" t="s">
        <v>11</v>
      </c>
      <c r="F6131" s="6" t="s">
        <v>26</v>
      </c>
      <c r="G6131" s="7" t="s">
        <v>26</v>
      </c>
    </row>
    <row r="6132" spans="1:7" ht="81.75" customHeight="1" x14ac:dyDescent="0.25">
      <c r="A6132" s="4" t="s">
        <v>6370</v>
      </c>
      <c r="B6132" s="5" t="s">
        <v>6507</v>
      </c>
      <c r="C6132" s="6" t="s">
        <v>65</v>
      </c>
      <c r="D6132" s="6" t="s">
        <v>10</v>
      </c>
      <c r="E6132" s="4" t="s">
        <v>11</v>
      </c>
      <c r="F6132" s="6" t="s">
        <v>26</v>
      </c>
      <c r="G6132" s="7" t="s">
        <v>26</v>
      </c>
    </row>
    <row r="6133" spans="1:7" ht="81.75" customHeight="1" x14ac:dyDescent="0.25">
      <c r="A6133" s="4" t="s">
        <v>6370</v>
      </c>
      <c r="B6133" s="5" t="s">
        <v>6508</v>
      </c>
      <c r="C6133" s="6" t="s">
        <v>93</v>
      </c>
      <c r="D6133" s="6" t="s">
        <v>10</v>
      </c>
      <c r="E6133" s="4" t="s">
        <v>11</v>
      </c>
      <c r="F6133" s="6" t="s">
        <v>26</v>
      </c>
      <c r="G6133" s="7" t="s">
        <v>26</v>
      </c>
    </row>
    <row r="6134" spans="1:7" ht="81.75" customHeight="1" x14ac:dyDescent="0.25">
      <c r="A6134" s="4" t="s">
        <v>6370</v>
      </c>
      <c r="B6134" s="5" t="s">
        <v>6509</v>
      </c>
      <c r="C6134" s="6" t="s">
        <v>93</v>
      </c>
      <c r="D6134" s="6" t="s">
        <v>10</v>
      </c>
      <c r="E6134" s="4" t="s">
        <v>11</v>
      </c>
      <c r="F6134" s="6" t="s">
        <v>26</v>
      </c>
      <c r="G6134" s="7" t="s">
        <v>26</v>
      </c>
    </row>
    <row r="6135" spans="1:7" ht="81.75" customHeight="1" x14ac:dyDescent="0.25">
      <c r="A6135" s="4" t="s">
        <v>6370</v>
      </c>
      <c r="B6135" s="5" t="s">
        <v>6510</v>
      </c>
      <c r="C6135" s="6" t="s">
        <v>93</v>
      </c>
      <c r="D6135" s="6" t="s">
        <v>10</v>
      </c>
      <c r="E6135" s="4" t="s">
        <v>11</v>
      </c>
      <c r="F6135" s="6" t="s">
        <v>26</v>
      </c>
      <c r="G6135" s="7" t="s">
        <v>26</v>
      </c>
    </row>
    <row r="6136" spans="1:7" ht="81.75" customHeight="1" x14ac:dyDescent="0.25">
      <c r="A6136" s="4" t="s">
        <v>6370</v>
      </c>
      <c r="B6136" s="5" t="s">
        <v>6511</v>
      </c>
      <c r="C6136" s="6" t="s">
        <v>93</v>
      </c>
      <c r="D6136" s="6" t="s">
        <v>10</v>
      </c>
      <c r="E6136" s="4" t="s">
        <v>11</v>
      </c>
      <c r="F6136" s="6" t="s">
        <v>26</v>
      </c>
      <c r="G6136" s="7" t="s">
        <v>26</v>
      </c>
    </row>
    <row r="6137" spans="1:7" ht="81.75" customHeight="1" x14ac:dyDescent="0.25">
      <c r="A6137" s="4" t="s">
        <v>6370</v>
      </c>
      <c r="B6137" s="5" t="s">
        <v>6512</v>
      </c>
      <c r="C6137" s="6" t="s">
        <v>93</v>
      </c>
      <c r="D6137" s="6" t="s">
        <v>10</v>
      </c>
      <c r="E6137" s="4" t="s">
        <v>11</v>
      </c>
      <c r="F6137" s="6" t="s">
        <v>26</v>
      </c>
      <c r="G6137" s="7" t="s">
        <v>26</v>
      </c>
    </row>
    <row r="6138" spans="1:7" ht="81.75" customHeight="1" x14ac:dyDescent="0.25">
      <c r="A6138" s="4" t="s">
        <v>6370</v>
      </c>
      <c r="B6138" s="5" t="s">
        <v>6513</v>
      </c>
      <c r="C6138" s="6" t="s">
        <v>93</v>
      </c>
      <c r="D6138" s="6" t="s">
        <v>10</v>
      </c>
      <c r="E6138" s="4" t="s">
        <v>11</v>
      </c>
      <c r="F6138" s="6" t="s">
        <v>26</v>
      </c>
      <c r="G6138" s="7" t="s">
        <v>26</v>
      </c>
    </row>
    <row r="6139" spans="1:7" ht="81.75" customHeight="1" x14ac:dyDescent="0.25">
      <c r="A6139" s="4" t="s">
        <v>6370</v>
      </c>
      <c r="B6139" s="5" t="s">
        <v>6514</v>
      </c>
      <c r="C6139" s="6" t="s">
        <v>93</v>
      </c>
      <c r="D6139" s="6" t="s">
        <v>10</v>
      </c>
      <c r="E6139" s="4" t="s">
        <v>11</v>
      </c>
      <c r="F6139" s="6" t="s">
        <v>26</v>
      </c>
      <c r="G6139" s="7" t="s">
        <v>26</v>
      </c>
    </row>
    <row r="6140" spans="1:7" ht="81.75" customHeight="1" x14ac:dyDescent="0.25">
      <c r="A6140" s="4" t="s">
        <v>6370</v>
      </c>
      <c r="B6140" s="5" t="s">
        <v>6515</v>
      </c>
      <c r="C6140" s="6" t="s">
        <v>723</v>
      </c>
      <c r="D6140" s="6" t="s">
        <v>10</v>
      </c>
      <c r="E6140" s="4" t="s">
        <v>11</v>
      </c>
      <c r="F6140" s="6" t="s">
        <v>26</v>
      </c>
      <c r="G6140" s="7" t="s">
        <v>26</v>
      </c>
    </row>
    <row r="6141" spans="1:7" ht="81.75" customHeight="1" x14ac:dyDescent="0.25">
      <c r="A6141" s="4" t="s">
        <v>6370</v>
      </c>
      <c r="B6141" s="5" t="s">
        <v>6516</v>
      </c>
      <c r="C6141" s="6" t="s">
        <v>723</v>
      </c>
      <c r="D6141" s="6" t="s">
        <v>10</v>
      </c>
      <c r="E6141" s="4" t="s">
        <v>11</v>
      </c>
      <c r="F6141" s="6" t="s">
        <v>26</v>
      </c>
      <c r="G6141" s="7" t="s">
        <v>26</v>
      </c>
    </row>
    <row r="6142" spans="1:7" ht="81.75" customHeight="1" x14ac:dyDescent="0.25">
      <c r="A6142" s="4" t="s">
        <v>6370</v>
      </c>
      <c r="B6142" s="5" t="s">
        <v>6517</v>
      </c>
      <c r="C6142" s="6" t="s">
        <v>69</v>
      </c>
      <c r="D6142" s="6" t="s">
        <v>10</v>
      </c>
      <c r="E6142" s="4" t="s">
        <v>11</v>
      </c>
      <c r="F6142" s="6" t="s">
        <v>26</v>
      </c>
      <c r="G6142" s="7" t="s">
        <v>26</v>
      </c>
    </row>
    <row r="6143" spans="1:7" ht="81.75" customHeight="1" x14ac:dyDescent="0.25">
      <c r="A6143" s="4" t="s">
        <v>6370</v>
      </c>
      <c r="B6143" s="5" t="s">
        <v>6518</v>
      </c>
      <c r="C6143" s="6" t="s">
        <v>37</v>
      </c>
      <c r="D6143" s="6" t="s">
        <v>10</v>
      </c>
      <c r="E6143" s="4" t="s">
        <v>11</v>
      </c>
      <c r="F6143" s="6" t="s">
        <v>26</v>
      </c>
      <c r="G6143" s="7" t="s">
        <v>26</v>
      </c>
    </row>
    <row r="6144" spans="1:7" ht="81.75" customHeight="1" x14ac:dyDescent="0.25">
      <c r="A6144" s="4" t="s">
        <v>6370</v>
      </c>
      <c r="B6144" s="5" t="s">
        <v>6519</v>
      </c>
      <c r="C6144" s="6" t="s">
        <v>37</v>
      </c>
      <c r="D6144" s="6" t="s">
        <v>10</v>
      </c>
      <c r="E6144" s="4" t="s">
        <v>11</v>
      </c>
      <c r="F6144" s="6" t="s">
        <v>26</v>
      </c>
      <c r="G6144" s="7" t="s">
        <v>26</v>
      </c>
    </row>
    <row r="6145" spans="1:7" ht="81.75" customHeight="1" x14ac:dyDescent="0.25">
      <c r="A6145" s="4" t="s">
        <v>6370</v>
      </c>
      <c r="B6145" s="5" t="s">
        <v>6520</v>
      </c>
      <c r="C6145" s="6" t="s">
        <v>37</v>
      </c>
      <c r="D6145" s="6" t="s">
        <v>10</v>
      </c>
      <c r="E6145" s="4" t="s">
        <v>11</v>
      </c>
      <c r="F6145" s="6" t="s">
        <v>26</v>
      </c>
      <c r="G6145" s="7" t="s">
        <v>26</v>
      </c>
    </row>
    <row r="6146" spans="1:7" ht="81.75" customHeight="1" x14ac:dyDescent="0.25">
      <c r="A6146" s="4" t="s">
        <v>6370</v>
      </c>
      <c r="B6146" s="5" t="s">
        <v>6521</v>
      </c>
      <c r="C6146" s="6" t="s">
        <v>72</v>
      </c>
      <c r="D6146" s="6" t="s">
        <v>10</v>
      </c>
      <c r="E6146" s="4" t="s">
        <v>11</v>
      </c>
      <c r="F6146" s="6" t="s">
        <v>26</v>
      </c>
      <c r="G6146" s="7" t="s">
        <v>26</v>
      </c>
    </row>
    <row r="6147" spans="1:7" ht="81.75" customHeight="1" x14ac:dyDescent="0.25">
      <c r="A6147" s="4" t="s">
        <v>6370</v>
      </c>
      <c r="B6147" s="5" t="s">
        <v>6522</v>
      </c>
      <c r="C6147" s="6" t="s">
        <v>72</v>
      </c>
      <c r="D6147" s="6" t="s">
        <v>10</v>
      </c>
      <c r="E6147" s="4" t="s">
        <v>11</v>
      </c>
      <c r="F6147" s="6" t="s">
        <v>26</v>
      </c>
      <c r="G6147" s="7" t="s">
        <v>26</v>
      </c>
    </row>
    <row r="6148" spans="1:7" ht="81.75" customHeight="1" x14ac:dyDescent="0.25">
      <c r="A6148" s="4" t="s">
        <v>6370</v>
      </c>
      <c r="B6148" s="5" t="s">
        <v>6523</v>
      </c>
      <c r="C6148" s="6" t="s">
        <v>96</v>
      </c>
      <c r="D6148" s="6" t="s">
        <v>10</v>
      </c>
      <c r="E6148" s="4" t="s">
        <v>11</v>
      </c>
      <c r="F6148" s="6" t="s">
        <v>26</v>
      </c>
      <c r="G6148" s="7" t="s">
        <v>26</v>
      </c>
    </row>
    <row r="6149" spans="1:7" ht="81.75" customHeight="1" x14ac:dyDescent="0.25">
      <c r="A6149" s="4" t="s">
        <v>6370</v>
      </c>
      <c r="B6149" s="5" t="s">
        <v>6524</v>
      </c>
      <c r="C6149" s="6" t="s">
        <v>96</v>
      </c>
      <c r="D6149" s="6" t="s">
        <v>10</v>
      </c>
      <c r="E6149" s="4" t="s">
        <v>11</v>
      </c>
      <c r="F6149" s="6" t="s">
        <v>26</v>
      </c>
      <c r="G6149" s="7" t="s">
        <v>26</v>
      </c>
    </row>
    <row r="6150" spans="1:7" ht="81.75" customHeight="1" x14ac:dyDescent="0.25">
      <c r="A6150" s="4" t="s">
        <v>6370</v>
      </c>
      <c r="B6150" s="5" t="s">
        <v>6525</v>
      </c>
      <c r="C6150" s="6" t="s">
        <v>96</v>
      </c>
      <c r="D6150" s="6" t="s">
        <v>10</v>
      </c>
      <c r="E6150" s="4" t="s">
        <v>11</v>
      </c>
      <c r="F6150" s="6" t="s">
        <v>26</v>
      </c>
      <c r="G6150" s="7" t="s">
        <v>26</v>
      </c>
    </row>
    <row r="6151" spans="1:7" ht="81.75" customHeight="1" x14ac:dyDescent="0.25">
      <c r="A6151" s="4" t="s">
        <v>6370</v>
      </c>
      <c r="B6151" s="5" t="s">
        <v>6526</v>
      </c>
      <c r="C6151" s="6" t="s">
        <v>96</v>
      </c>
      <c r="D6151" s="6" t="s">
        <v>10</v>
      </c>
      <c r="E6151" s="4" t="s">
        <v>11</v>
      </c>
      <c r="F6151" s="6" t="s">
        <v>26</v>
      </c>
      <c r="G6151" s="7" t="s">
        <v>26</v>
      </c>
    </row>
    <row r="6152" spans="1:7" ht="81.75" customHeight="1" x14ac:dyDescent="0.25">
      <c r="A6152" s="4" t="s">
        <v>6370</v>
      </c>
      <c r="B6152" s="5" t="s">
        <v>6527</v>
      </c>
      <c r="C6152" s="6" t="s">
        <v>96</v>
      </c>
      <c r="D6152" s="6" t="s">
        <v>10</v>
      </c>
      <c r="E6152" s="4" t="s">
        <v>11</v>
      </c>
      <c r="F6152" s="6" t="s">
        <v>26</v>
      </c>
      <c r="G6152" s="7" t="s">
        <v>26</v>
      </c>
    </row>
    <row r="6153" spans="1:7" ht="81.75" customHeight="1" x14ac:dyDescent="0.25">
      <c r="A6153" s="4" t="s">
        <v>6370</v>
      </c>
      <c r="B6153" s="5" t="s">
        <v>6528</v>
      </c>
      <c r="C6153" s="6" t="s">
        <v>9</v>
      </c>
      <c r="D6153" s="6" t="s">
        <v>10</v>
      </c>
      <c r="E6153" s="4" t="s">
        <v>11</v>
      </c>
      <c r="F6153" s="6" t="s">
        <v>26</v>
      </c>
      <c r="G6153" s="7" t="s">
        <v>26</v>
      </c>
    </row>
    <row r="6154" spans="1:7" ht="81.75" customHeight="1" x14ac:dyDescent="0.25">
      <c r="A6154" s="4" t="s">
        <v>6370</v>
      </c>
      <c r="B6154" s="5" t="s">
        <v>6529</v>
      </c>
      <c r="C6154" s="6" t="s">
        <v>9</v>
      </c>
      <c r="D6154" s="6" t="s">
        <v>10</v>
      </c>
      <c r="E6154" s="4" t="s">
        <v>11</v>
      </c>
      <c r="F6154" s="6" t="s">
        <v>26</v>
      </c>
      <c r="G6154" s="7" t="s">
        <v>26</v>
      </c>
    </row>
    <row r="6155" spans="1:7" ht="81.75" customHeight="1" x14ac:dyDescent="0.25">
      <c r="A6155" s="4" t="s">
        <v>6370</v>
      </c>
      <c r="B6155" s="5" t="s">
        <v>6530</v>
      </c>
      <c r="C6155" s="6" t="s">
        <v>9</v>
      </c>
      <c r="D6155" s="6" t="s">
        <v>10</v>
      </c>
      <c r="E6155" s="4" t="s">
        <v>11</v>
      </c>
      <c r="F6155" s="6" t="s">
        <v>26</v>
      </c>
      <c r="G6155" s="7" t="s">
        <v>26</v>
      </c>
    </row>
    <row r="6156" spans="1:7" ht="81.75" customHeight="1" x14ac:dyDescent="0.25">
      <c r="A6156" s="4" t="s">
        <v>6370</v>
      </c>
      <c r="B6156" s="5" t="s">
        <v>6531</v>
      </c>
      <c r="C6156" s="6" t="s">
        <v>9</v>
      </c>
      <c r="D6156" s="6" t="s">
        <v>10</v>
      </c>
      <c r="E6156" s="4" t="s">
        <v>11</v>
      </c>
      <c r="F6156" s="6" t="s">
        <v>26</v>
      </c>
      <c r="G6156" s="7" t="s">
        <v>26</v>
      </c>
    </row>
    <row r="6157" spans="1:7" ht="81.75" customHeight="1" x14ac:dyDescent="0.25">
      <c r="A6157" s="4" t="s">
        <v>6370</v>
      </c>
      <c r="B6157" s="5" t="s">
        <v>6532</v>
      </c>
      <c r="C6157" s="6" t="s">
        <v>9</v>
      </c>
      <c r="D6157" s="6" t="s">
        <v>10</v>
      </c>
      <c r="E6157" s="4" t="s">
        <v>11</v>
      </c>
      <c r="F6157" s="6" t="s">
        <v>26</v>
      </c>
      <c r="G6157" s="7" t="s">
        <v>26</v>
      </c>
    </row>
    <row r="6158" spans="1:7" ht="81.75" customHeight="1" x14ac:dyDescent="0.25">
      <c r="A6158" s="4" t="s">
        <v>6370</v>
      </c>
      <c r="B6158" s="5" t="s">
        <v>6533</v>
      </c>
      <c r="C6158" s="6" t="s">
        <v>9</v>
      </c>
      <c r="D6158" s="6" t="s">
        <v>10</v>
      </c>
      <c r="E6158" s="4" t="s">
        <v>11</v>
      </c>
      <c r="F6158" s="6" t="s">
        <v>26</v>
      </c>
      <c r="G6158" s="7" t="s">
        <v>26</v>
      </c>
    </row>
    <row r="6159" spans="1:7" ht="81.75" customHeight="1" x14ac:dyDescent="0.25">
      <c r="A6159" s="4" t="s">
        <v>6370</v>
      </c>
      <c r="B6159" s="5" t="s">
        <v>6534</v>
      </c>
      <c r="C6159" s="6" t="s">
        <v>9</v>
      </c>
      <c r="D6159" s="6" t="s">
        <v>10</v>
      </c>
      <c r="E6159" s="4" t="s">
        <v>11</v>
      </c>
      <c r="F6159" s="6" t="s">
        <v>26</v>
      </c>
      <c r="G6159" s="7" t="s">
        <v>26</v>
      </c>
    </row>
    <row r="6160" spans="1:7" ht="81.75" customHeight="1" x14ac:dyDescent="0.25">
      <c r="A6160" s="4" t="s">
        <v>6370</v>
      </c>
      <c r="B6160" s="5" t="s">
        <v>6535</v>
      </c>
      <c r="C6160" s="6" t="s">
        <v>9</v>
      </c>
      <c r="D6160" s="6" t="s">
        <v>10</v>
      </c>
      <c r="E6160" s="4" t="s">
        <v>11</v>
      </c>
      <c r="F6160" s="6" t="s">
        <v>26</v>
      </c>
      <c r="G6160" s="7" t="s">
        <v>26</v>
      </c>
    </row>
    <row r="6161" spans="1:7" ht="81.75" customHeight="1" x14ac:dyDescent="0.25">
      <c r="A6161" s="4" t="s">
        <v>6370</v>
      </c>
      <c r="B6161" s="5" t="s">
        <v>6536</v>
      </c>
      <c r="C6161" s="6" t="s">
        <v>9</v>
      </c>
      <c r="D6161" s="6" t="s">
        <v>10</v>
      </c>
      <c r="E6161" s="4" t="s">
        <v>11</v>
      </c>
      <c r="F6161" s="6" t="s">
        <v>84</v>
      </c>
      <c r="G6161" s="7">
        <v>43928</v>
      </c>
    </row>
    <row r="6162" spans="1:7" ht="81.75" customHeight="1" x14ac:dyDescent="0.25">
      <c r="A6162" s="4" t="s">
        <v>6370</v>
      </c>
      <c r="B6162" s="5" t="s">
        <v>6537</v>
      </c>
      <c r="C6162" s="6" t="s">
        <v>9</v>
      </c>
      <c r="D6162" s="6" t="s">
        <v>10</v>
      </c>
      <c r="E6162" s="4" t="s">
        <v>11</v>
      </c>
      <c r="F6162" s="6" t="s">
        <v>84</v>
      </c>
      <c r="G6162" s="7">
        <v>43928</v>
      </c>
    </row>
    <row r="6163" spans="1:7" ht="81.75" customHeight="1" x14ac:dyDescent="0.25">
      <c r="A6163" s="4" t="s">
        <v>6370</v>
      </c>
      <c r="B6163" s="5" t="s">
        <v>6538</v>
      </c>
      <c r="C6163" s="6" t="s">
        <v>9</v>
      </c>
      <c r="D6163" s="6" t="s">
        <v>10</v>
      </c>
      <c r="E6163" s="4" t="s">
        <v>11</v>
      </c>
      <c r="F6163" s="6" t="s">
        <v>155</v>
      </c>
      <c r="G6163" s="7">
        <v>43959</v>
      </c>
    </row>
    <row r="6164" spans="1:7" ht="81.75" customHeight="1" x14ac:dyDescent="0.25">
      <c r="A6164" s="4" t="s">
        <v>6370</v>
      </c>
      <c r="B6164" s="5" t="s">
        <v>6539</v>
      </c>
      <c r="C6164" s="6" t="s">
        <v>9</v>
      </c>
      <c r="D6164" s="6" t="s">
        <v>10</v>
      </c>
      <c r="E6164" s="4" t="s">
        <v>11</v>
      </c>
      <c r="F6164" s="6" t="s">
        <v>99</v>
      </c>
      <c r="G6164" s="7">
        <v>43974</v>
      </c>
    </row>
    <row r="6165" spans="1:7" ht="81.75" customHeight="1" x14ac:dyDescent="0.25">
      <c r="A6165" s="4" t="s">
        <v>6370</v>
      </c>
      <c r="B6165" s="5" t="s">
        <v>6540</v>
      </c>
      <c r="C6165" s="6" t="s">
        <v>9</v>
      </c>
      <c r="D6165" s="6" t="s">
        <v>10</v>
      </c>
      <c r="E6165" s="4" t="s">
        <v>11</v>
      </c>
      <c r="F6165" s="6" t="s">
        <v>81</v>
      </c>
      <c r="G6165" s="7">
        <v>44008</v>
      </c>
    </row>
    <row r="6166" spans="1:7" ht="81.75" customHeight="1" x14ac:dyDescent="0.25">
      <c r="A6166" s="4" t="s">
        <v>6370</v>
      </c>
      <c r="B6166" s="5" t="s">
        <v>6541</v>
      </c>
      <c r="C6166" s="6" t="s">
        <v>45</v>
      </c>
      <c r="D6166" s="6" t="s">
        <v>10</v>
      </c>
      <c r="E6166" s="4" t="s">
        <v>11</v>
      </c>
      <c r="F6166" s="6" t="s">
        <v>81</v>
      </c>
      <c r="G6166" s="7">
        <v>44008</v>
      </c>
    </row>
    <row r="6167" spans="1:7" ht="81.75" customHeight="1" x14ac:dyDescent="0.25">
      <c r="A6167" s="4" t="s">
        <v>6370</v>
      </c>
      <c r="B6167" s="5" t="s">
        <v>6542</v>
      </c>
      <c r="C6167" s="6" t="s">
        <v>9</v>
      </c>
      <c r="D6167" s="6" t="s">
        <v>10</v>
      </c>
      <c r="E6167" s="4" t="s">
        <v>11</v>
      </c>
      <c r="F6167" s="6" t="s">
        <v>120</v>
      </c>
      <c r="G6167" s="7">
        <v>44105</v>
      </c>
    </row>
    <row r="6168" spans="1:7" ht="81.75" customHeight="1" x14ac:dyDescent="0.25">
      <c r="A6168" s="4" t="s">
        <v>6370</v>
      </c>
      <c r="B6168" s="5" t="s">
        <v>6543</v>
      </c>
      <c r="C6168" s="6" t="s">
        <v>43</v>
      </c>
      <c r="D6168" s="6" t="s">
        <v>10</v>
      </c>
      <c r="E6168" s="4" t="s">
        <v>11</v>
      </c>
      <c r="F6168" s="6" t="s">
        <v>120</v>
      </c>
      <c r="G6168" s="7">
        <v>44105</v>
      </c>
    </row>
    <row r="6169" spans="1:7" ht="81.75" customHeight="1" x14ac:dyDescent="0.25">
      <c r="A6169" s="4" t="s">
        <v>6370</v>
      </c>
      <c r="B6169" s="5" t="s">
        <v>6544</v>
      </c>
      <c r="C6169" s="6" t="s">
        <v>25</v>
      </c>
      <c r="D6169" s="6" t="s">
        <v>10</v>
      </c>
      <c r="E6169" s="4" t="s">
        <v>11</v>
      </c>
      <c r="F6169" s="6" t="s">
        <v>120</v>
      </c>
      <c r="G6169" s="7">
        <v>44105</v>
      </c>
    </row>
    <row r="6170" spans="1:7" ht="81.75" customHeight="1" x14ac:dyDescent="0.25">
      <c r="A6170" s="4" t="s">
        <v>6370</v>
      </c>
      <c r="B6170" s="5" t="s">
        <v>6545</v>
      </c>
      <c r="C6170" s="6" t="s">
        <v>9</v>
      </c>
      <c r="D6170" s="6" t="s">
        <v>10</v>
      </c>
      <c r="E6170" s="4" t="s">
        <v>11</v>
      </c>
      <c r="F6170" s="6" t="s">
        <v>120</v>
      </c>
      <c r="G6170" s="7">
        <v>44105</v>
      </c>
    </row>
    <row r="6171" spans="1:7" ht="81.75" customHeight="1" x14ac:dyDescent="0.25">
      <c r="A6171" s="4" t="s">
        <v>6370</v>
      </c>
      <c r="B6171" s="5" t="s">
        <v>6546</v>
      </c>
      <c r="C6171" s="6" t="s">
        <v>9</v>
      </c>
      <c r="D6171" s="6" t="s">
        <v>10</v>
      </c>
      <c r="E6171" s="4" t="s">
        <v>11</v>
      </c>
      <c r="F6171" s="6" t="s">
        <v>120</v>
      </c>
      <c r="G6171" s="7">
        <v>44105</v>
      </c>
    </row>
    <row r="6172" spans="1:7" ht="81.75" customHeight="1" x14ac:dyDescent="0.25">
      <c r="A6172" s="4" t="s">
        <v>6370</v>
      </c>
      <c r="B6172" s="5" t="s">
        <v>6547</v>
      </c>
      <c r="C6172" s="6" t="s">
        <v>9</v>
      </c>
      <c r="D6172" s="6" t="s">
        <v>10</v>
      </c>
      <c r="E6172" s="4" t="s">
        <v>11</v>
      </c>
      <c r="F6172" s="6" t="s">
        <v>17</v>
      </c>
      <c r="G6172" s="7">
        <v>44129</v>
      </c>
    </row>
    <row r="6173" spans="1:7" ht="81.75" customHeight="1" x14ac:dyDescent="0.25">
      <c r="A6173" s="4" t="s">
        <v>6370</v>
      </c>
      <c r="B6173" s="5" t="s">
        <v>6548</v>
      </c>
      <c r="C6173" s="6" t="s">
        <v>9</v>
      </c>
      <c r="D6173" s="6" t="s">
        <v>10</v>
      </c>
      <c r="E6173" s="4" t="s">
        <v>11</v>
      </c>
      <c r="F6173" s="6" t="s">
        <v>19</v>
      </c>
      <c r="G6173" s="7">
        <v>44196</v>
      </c>
    </row>
    <row r="6174" spans="1:7" ht="81.75" customHeight="1" x14ac:dyDescent="0.25">
      <c r="A6174" s="4" t="s">
        <v>6370</v>
      </c>
      <c r="B6174" s="5" t="s">
        <v>6549</v>
      </c>
      <c r="C6174" s="6" t="s">
        <v>9</v>
      </c>
      <c r="D6174" s="6" t="s">
        <v>10</v>
      </c>
      <c r="E6174" s="4" t="s">
        <v>11</v>
      </c>
      <c r="F6174" s="6" t="s">
        <v>19</v>
      </c>
      <c r="G6174" s="7">
        <v>44196</v>
      </c>
    </row>
    <row r="6175" spans="1:7" ht="81.75" customHeight="1" x14ac:dyDescent="0.25">
      <c r="A6175" s="4" t="s">
        <v>6370</v>
      </c>
      <c r="B6175" s="5" t="s">
        <v>6550</v>
      </c>
      <c r="C6175" s="6" t="s">
        <v>43</v>
      </c>
      <c r="D6175" s="6" t="s">
        <v>10</v>
      </c>
      <c r="E6175" s="4" t="s">
        <v>11</v>
      </c>
      <c r="F6175" s="6" t="s">
        <v>21</v>
      </c>
      <c r="G6175" s="7">
        <v>44246</v>
      </c>
    </row>
    <row r="6176" spans="1:7" ht="81.75" customHeight="1" x14ac:dyDescent="0.25">
      <c r="A6176" s="4" t="s">
        <v>6370</v>
      </c>
      <c r="B6176" s="5" t="s">
        <v>6551</v>
      </c>
      <c r="C6176" s="6" t="s">
        <v>9</v>
      </c>
      <c r="D6176" s="6" t="s">
        <v>10</v>
      </c>
      <c r="E6176" s="4" t="s">
        <v>11</v>
      </c>
      <c r="F6176" s="6" t="s">
        <v>205</v>
      </c>
      <c r="G6176" s="7">
        <v>44281</v>
      </c>
    </row>
    <row r="6177" spans="1:7" ht="81.75" customHeight="1" x14ac:dyDescent="0.25">
      <c r="A6177" s="4" t="s">
        <v>6370</v>
      </c>
      <c r="B6177" s="5" t="s">
        <v>6552</v>
      </c>
      <c r="C6177" s="6" t="s">
        <v>9</v>
      </c>
      <c r="D6177" s="6" t="s">
        <v>10</v>
      </c>
      <c r="E6177" s="4" t="s">
        <v>11</v>
      </c>
      <c r="F6177" s="6" t="s">
        <v>1438</v>
      </c>
      <c r="G6177" s="7">
        <v>44323</v>
      </c>
    </row>
    <row r="6178" spans="1:7" ht="81.75" customHeight="1" x14ac:dyDescent="0.25">
      <c r="A6178" s="4" t="s">
        <v>6370</v>
      </c>
      <c r="B6178" s="5" t="s">
        <v>6553</v>
      </c>
      <c r="C6178" s="6" t="s">
        <v>9</v>
      </c>
      <c r="D6178" s="6" t="s">
        <v>10</v>
      </c>
      <c r="E6178" s="4" t="s">
        <v>11</v>
      </c>
      <c r="F6178" s="6" t="s">
        <v>1438</v>
      </c>
      <c r="G6178" s="7">
        <v>44323</v>
      </c>
    </row>
    <row r="6179" spans="1:7" ht="81.75" customHeight="1" x14ac:dyDescent="0.25">
      <c r="A6179" s="4" t="s">
        <v>6370</v>
      </c>
      <c r="B6179" s="5" t="s">
        <v>6554</v>
      </c>
      <c r="C6179" s="6" t="s">
        <v>9</v>
      </c>
      <c r="D6179" s="6" t="s">
        <v>10</v>
      </c>
      <c r="E6179" s="4" t="s">
        <v>11</v>
      </c>
      <c r="F6179" s="6" t="s">
        <v>1438</v>
      </c>
      <c r="G6179" s="7">
        <v>44323</v>
      </c>
    </row>
    <row r="6180" spans="1:7" ht="81.75" customHeight="1" x14ac:dyDescent="0.25">
      <c r="A6180" s="4" t="s">
        <v>6370</v>
      </c>
      <c r="B6180" s="5" t="s">
        <v>6555</v>
      </c>
      <c r="C6180" s="6" t="s">
        <v>9</v>
      </c>
      <c r="D6180" s="6" t="s">
        <v>10</v>
      </c>
      <c r="E6180" s="4" t="s">
        <v>11</v>
      </c>
      <c r="F6180" s="6" t="s">
        <v>1438</v>
      </c>
      <c r="G6180" s="7">
        <v>44323</v>
      </c>
    </row>
    <row r="6181" spans="1:7" ht="81.75" customHeight="1" x14ac:dyDescent="0.25">
      <c r="A6181" s="4" t="s">
        <v>6370</v>
      </c>
      <c r="B6181" s="5" t="s">
        <v>6556</v>
      </c>
      <c r="C6181" s="6" t="s">
        <v>9</v>
      </c>
      <c r="D6181" s="6" t="s">
        <v>10</v>
      </c>
      <c r="E6181" s="4" t="s">
        <v>11</v>
      </c>
      <c r="F6181" s="6" t="s">
        <v>1438</v>
      </c>
      <c r="G6181" s="7">
        <v>44323</v>
      </c>
    </row>
    <row r="6182" spans="1:7" ht="81.75" customHeight="1" x14ac:dyDescent="0.25">
      <c r="A6182" s="4" t="s">
        <v>6370</v>
      </c>
      <c r="B6182" s="5" t="s">
        <v>6557</v>
      </c>
      <c r="C6182" s="6" t="s">
        <v>9</v>
      </c>
      <c r="D6182" s="6" t="s">
        <v>10</v>
      </c>
      <c r="E6182" s="4" t="s">
        <v>11</v>
      </c>
      <c r="F6182" s="6" t="s">
        <v>114</v>
      </c>
      <c r="G6182" s="7">
        <v>44348</v>
      </c>
    </row>
    <row r="6183" spans="1:7" ht="81.75" customHeight="1" x14ac:dyDescent="0.25">
      <c r="A6183" s="4" t="s">
        <v>6370</v>
      </c>
      <c r="B6183" s="5" t="s">
        <v>6558</v>
      </c>
      <c r="C6183" s="6" t="s">
        <v>9</v>
      </c>
      <c r="D6183" s="6" t="s">
        <v>10</v>
      </c>
      <c r="E6183" s="4" t="s">
        <v>11</v>
      </c>
      <c r="F6183" s="6" t="s">
        <v>114</v>
      </c>
      <c r="G6183" s="7">
        <v>44348</v>
      </c>
    </row>
    <row r="6184" spans="1:7" ht="81.75" customHeight="1" x14ac:dyDescent="0.25">
      <c r="A6184" s="4" t="s">
        <v>6370</v>
      </c>
      <c r="B6184" s="5" t="s">
        <v>6559</v>
      </c>
      <c r="C6184" s="6" t="s">
        <v>9</v>
      </c>
      <c r="D6184" s="6" t="s">
        <v>10</v>
      </c>
      <c r="E6184" s="4" t="s">
        <v>11</v>
      </c>
      <c r="F6184" s="6" t="s">
        <v>160</v>
      </c>
      <c r="G6184" s="7">
        <v>44378</v>
      </c>
    </row>
    <row r="6185" spans="1:7" ht="81.75" customHeight="1" x14ac:dyDescent="0.25">
      <c r="A6185" s="4" t="s">
        <v>6370</v>
      </c>
      <c r="B6185" s="5" t="s">
        <v>6560</v>
      </c>
      <c r="C6185" s="6" t="s">
        <v>9</v>
      </c>
      <c r="D6185" s="6" t="s">
        <v>10</v>
      </c>
      <c r="E6185" s="4" t="s">
        <v>11</v>
      </c>
      <c r="F6185" s="6" t="s">
        <v>160</v>
      </c>
      <c r="G6185" s="7">
        <v>44378</v>
      </c>
    </row>
    <row r="6186" spans="1:7" ht="81.75" customHeight="1" x14ac:dyDescent="0.25">
      <c r="A6186" s="4" t="s">
        <v>6370</v>
      </c>
      <c r="B6186" s="5" t="s">
        <v>6561</v>
      </c>
      <c r="C6186" s="6" t="s">
        <v>9</v>
      </c>
      <c r="D6186" s="6" t="s">
        <v>10</v>
      </c>
      <c r="E6186" s="4" t="s">
        <v>11</v>
      </c>
      <c r="F6186" s="6" t="s">
        <v>160</v>
      </c>
      <c r="G6186" s="7">
        <v>44378</v>
      </c>
    </row>
    <row r="6187" spans="1:7" ht="81.75" customHeight="1" x14ac:dyDescent="0.25">
      <c r="A6187" s="4" t="s">
        <v>6370</v>
      </c>
      <c r="B6187" s="5" t="s">
        <v>6562</v>
      </c>
      <c r="C6187" s="6" t="s">
        <v>9</v>
      </c>
      <c r="D6187" s="6" t="s">
        <v>10</v>
      </c>
      <c r="E6187" s="4" t="s">
        <v>11</v>
      </c>
      <c r="F6187" s="6" t="s">
        <v>160</v>
      </c>
      <c r="G6187" s="7">
        <v>44378</v>
      </c>
    </row>
    <row r="6188" spans="1:7" ht="81.75" customHeight="1" x14ac:dyDescent="0.25">
      <c r="A6188" s="4" t="s">
        <v>6370</v>
      </c>
      <c r="B6188" s="5" t="s">
        <v>6563</v>
      </c>
      <c r="C6188" s="6" t="s">
        <v>9</v>
      </c>
      <c r="D6188" s="6" t="s">
        <v>10</v>
      </c>
      <c r="E6188" s="4" t="s">
        <v>11</v>
      </c>
      <c r="F6188" s="6" t="s">
        <v>160</v>
      </c>
      <c r="G6188" s="7">
        <v>44378</v>
      </c>
    </row>
    <row r="6189" spans="1:7" ht="81.75" customHeight="1" x14ac:dyDescent="0.25">
      <c r="A6189" s="4" t="s">
        <v>6370</v>
      </c>
      <c r="B6189" s="5" t="s">
        <v>6564</v>
      </c>
      <c r="C6189" s="6" t="s">
        <v>9</v>
      </c>
      <c r="D6189" s="6" t="s">
        <v>10</v>
      </c>
      <c r="E6189" s="4" t="s">
        <v>11</v>
      </c>
      <c r="F6189" s="6" t="s">
        <v>149</v>
      </c>
      <c r="G6189" s="7">
        <v>44404</v>
      </c>
    </row>
    <row r="6190" spans="1:7" ht="81.75" customHeight="1" x14ac:dyDescent="0.25">
      <c r="A6190" s="4" t="s">
        <v>6370</v>
      </c>
      <c r="B6190" s="5" t="s">
        <v>6565</v>
      </c>
      <c r="C6190" s="6" t="s">
        <v>9</v>
      </c>
      <c r="D6190" s="6" t="s">
        <v>10</v>
      </c>
      <c r="E6190" s="4" t="s">
        <v>11</v>
      </c>
      <c r="F6190" s="6" t="s">
        <v>149</v>
      </c>
      <c r="G6190" s="7">
        <v>44404</v>
      </c>
    </row>
    <row r="6191" spans="1:7" ht="81.75" customHeight="1" x14ac:dyDescent="0.25">
      <c r="A6191" s="4" t="s">
        <v>6370</v>
      </c>
      <c r="B6191" s="5" t="s">
        <v>6566</v>
      </c>
      <c r="C6191" s="6" t="s">
        <v>9</v>
      </c>
      <c r="D6191" s="6" t="s">
        <v>10</v>
      </c>
      <c r="E6191" s="4" t="s">
        <v>11</v>
      </c>
      <c r="F6191" s="6" t="s">
        <v>216</v>
      </c>
      <c r="G6191" s="7">
        <v>44441</v>
      </c>
    </row>
    <row r="6192" spans="1:7" ht="81.75" customHeight="1" x14ac:dyDescent="0.25">
      <c r="A6192" s="4" t="s">
        <v>6370</v>
      </c>
      <c r="B6192" s="5" t="s">
        <v>6567</v>
      </c>
      <c r="C6192" s="6" t="s">
        <v>9</v>
      </c>
      <c r="D6192" s="6" t="s">
        <v>10</v>
      </c>
      <c r="E6192" s="4" t="s">
        <v>11</v>
      </c>
      <c r="F6192" s="6" t="s">
        <v>216</v>
      </c>
      <c r="G6192" s="7">
        <v>44441</v>
      </c>
    </row>
    <row r="6193" spans="1:7" ht="81.75" customHeight="1" x14ac:dyDescent="0.25">
      <c r="A6193" s="4" t="s">
        <v>6370</v>
      </c>
      <c r="B6193" s="5" t="s">
        <v>6568</v>
      </c>
      <c r="C6193" s="6" t="s">
        <v>9</v>
      </c>
      <c r="D6193" s="6" t="s">
        <v>10</v>
      </c>
      <c r="E6193" s="4" t="s">
        <v>11</v>
      </c>
      <c r="F6193" s="6" t="s">
        <v>216</v>
      </c>
      <c r="G6193" s="7">
        <v>44441</v>
      </c>
    </row>
    <row r="6194" spans="1:7" ht="81.75" customHeight="1" x14ac:dyDescent="0.25">
      <c r="A6194" s="4" t="s">
        <v>6370</v>
      </c>
      <c r="B6194" s="5" t="s">
        <v>6569</v>
      </c>
      <c r="C6194" s="6" t="s">
        <v>9</v>
      </c>
      <c r="D6194" s="6" t="s">
        <v>10</v>
      </c>
      <c r="E6194" s="4" t="s">
        <v>11</v>
      </c>
      <c r="F6194" s="6" t="s">
        <v>216</v>
      </c>
      <c r="G6194" s="7">
        <v>44441</v>
      </c>
    </row>
    <row r="6195" spans="1:7" ht="81.75" customHeight="1" x14ac:dyDescent="0.25">
      <c r="A6195" s="4" t="s">
        <v>6370</v>
      </c>
      <c r="B6195" s="5" t="s">
        <v>6570</v>
      </c>
      <c r="C6195" s="6" t="s">
        <v>9</v>
      </c>
      <c r="D6195" s="6" t="s">
        <v>10</v>
      </c>
      <c r="E6195" s="4" t="s">
        <v>11</v>
      </c>
      <c r="F6195" s="6" t="s">
        <v>216</v>
      </c>
      <c r="G6195" s="7">
        <v>44441</v>
      </c>
    </row>
    <row r="6196" spans="1:7" ht="81.75" customHeight="1" x14ac:dyDescent="0.25">
      <c r="A6196" s="4" t="s">
        <v>6370</v>
      </c>
      <c r="B6196" s="5" t="s">
        <v>6571</v>
      </c>
      <c r="C6196" s="6" t="s">
        <v>25</v>
      </c>
      <c r="D6196" s="6" t="s">
        <v>10</v>
      </c>
      <c r="E6196" s="4" t="s">
        <v>11</v>
      </c>
      <c r="F6196" s="6" t="s">
        <v>216</v>
      </c>
      <c r="G6196" s="7">
        <v>44441</v>
      </c>
    </row>
    <row r="6197" spans="1:7" ht="81.75" customHeight="1" x14ac:dyDescent="0.25">
      <c r="A6197" s="4" t="s">
        <v>6370</v>
      </c>
      <c r="B6197" s="5" t="s">
        <v>6572</v>
      </c>
      <c r="C6197" s="6" t="s">
        <v>9</v>
      </c>
      <c r="D6197" s="6" t="s">
        <v>10</v>
      </c>
      <c r="E6197" s="4" t="s">
        <v>11</v>
      </c>
      <c r="F6197" s="6" t="s">
        <v>218</v>
      </c>
      <c r="G6197" s="7">
        <v>44473</v>
      </c>
    </row>
    <row r="6198" spans="1:7" ht="81.75" customHeight="1" x14ac:dyDescent="0.25">
      <c r="A6198" s="4" t="s">
        <v>6370</v>
      </c>
      <c r="B6198" s="5" t="s">
        <v>6573</v>
      </c>
      <c r="C6198" s="6" t="s">
        <v>9</v>
      </c>
      <c r="D6198" s="6" t="s">
        <v>10</v>
      </c>
      <c r="E6198" s="4" t="s">
        <v>11</v>
      </c>
      <c r="F6198" s="6" t="s">
        <v>218</v>
      </c>
      <c r="G6198" s="7">
        <v>44473</v>
      </c>
    </row>
    <row r="6199" spans="1:7" ht="81.75" customHeight="1" x14ac:dyDescent="0.25">
      <c r="A6199" s="4" t="s">
        <v>6370</v>
      </c>
      <c r="B6199" s="5" t="s">
        <v>6574</v>
      </c>
      <c r="C6199" s="6" t="s">
        <v>9</v>
      </c>
      <c r="D6199" s="6" t="s">
        <v>10</v>
      </c>
      <c r="E6199" s="4" t="s">
        <v>11</v>
      </c>
      <c r="F6199" s="6" t="s">
        <v>218</v>
      </c>
      <c r="G6199" s="7">
        <v>44473</v>
      </c>
    </row>
    <row r="6200" spans="1:7" ht="81.75" customHeight="1" x14ac:dyDescent="0.25">
      <c r="A6200" s="4" t="s">
        <v>6370</v>
      </c>
      <c r="B6200" s="5" t="s">
        <v>6575</v>
      </c>
      <c r="C6200" s="6" t="s">
        <v>9</v>
      </c>
      <c r="D6200" s="6" t="s">
        <v>10</v>
      </c>
      <c r="E6200" s="4" t="s">
        <v>11</v>
      </c>
      <c r="F6200" s="6" t="s">
        <v>218</v>
      </c>
      <c r="G6200" s="7">
        <v>44473</v>
      </c>
    </row>
    <row r="6201" spans="1:7" ht="81.75" customHeight="1" x14ac:dyDescent="0.25">
      <c r="A6201" s="4" t="s">
        <v>6370</v>
      </c>
      <c r="B6201" s="5" t="s">
        <v>6576</v>
      </c>
      <c r="C6201" s="6" t="s">
        <v>9</v>
      </c>
      <c r="D6201" s="6" t="s">
        <v>10</v>
      </c>
      <c r="E6201" s="4" t="s">
        <v>11</v>
      </c>
      <c r="F6201" s="6" t="s">
        <v>117</v>
      </c>
      <c r="G6201" s="7">
        <v>44496</v>
      </c>
    </row>
    <row r="6202" spans="1:7" ht="81.75" customHeight="1" x14ac:dyDescent="0.25">
      <c r="A6202" s="4" t="s">
        <v>6370</v>
      </c>
      <c r="B6202" s="5" t="s">
        <v>6577</v>
      </c>
      <c r="C6202" s="6" t="s">
        <v>9</v>
      </c>
      <c r="D6202" s="6" t="s">
        <v>10</v>
      </c>
      <c r="E6202" s="4" t="s">
        <v>11</v>
      </c>
      <c r="F6202" s="6" t="s">
        <v>117</v>
      </c>
      <c r="G6202" s="7">
        <v>44496</v>
      </c>
    </row>
    <row r="6203" spans="1:7" ht="81.75" customHeight="1" x14ac:dyDescent="0.25">
      <c r="A6203" s="4" t="s">
        <v>6578</v>
      </c>
      <c r="B6203" s="5" t="s">
        <v>6579</v>
      </c>
      <c r="C6203" s="6" t="s">
        <v>816</v>
      </c>
      <c r="D6203" s="6" t="s">
        <v>10</v>
      </c>
      <c r="E6203" s="4" t="s">
        <v>11</v>
      </c>
      <c r="F6203" s="6" t="s">
        <v>26</v>
      </c>
      <c r="G6203" s="7" t="s">
        <v>26</v>
      </c>
    </row>
    <row r="6204" spans="1:7" ht="81.75" customHeight="1" x14ac:dyDescent="0.25">
      <c r="A6204" s="4" t="s">
        <v>6578</v>
      </c>
      <c r="B6204" s="5" t="s">
        <v>6580</v>
      </c>
      <c r="C6204" s="6" t="s">
        <v>43</v>
      </c>
      <c r="D6204" s="6" t="s">
        <v>10</v>
      </c>
      <c r="E6204" s="4" t="s">
        <v>11</v>
      </c>
      <c r="F6204" s="6" t="s">
        <v>26</v>
      </c>
      <c r="G6204" s="7" t="s">
        <v>26</v>
      </c>
    </row>
    <row r="6205" spans="1:7" ht="81.75" customHeight="1" x14ac:dyDescent="0.25">
      <c r="A6205" s="4" t="s">
        <v>6578</v>
      </c>
      <c r="B6205" s="5" t="s">
        <v>6581</v>
      </c>
      <c r="C6205" s="6" t="s">
        <v>49</v>
      </c>
      <c r="D6205" s="6" t="s">
        <v>10</v>
      </c>
      <c r="E6205" s="4" t="s">
        <v>11</v>
      </c>
      <c r="F6205" s="6" t="s">
        <v>26</v>
      </c>
      <c r="G6205" s="7" t="s">
        <v>26</v>
      </c>
    </row>
    <row r="6206" spans="1:7" ht="81.75" customHeight="1" x14ac:dyDescent="0.25">
      <c r="A6206" s="4" t="s">
        <v>6578</v>
      </c>
      <c r="B6206" s="5" t="s">
        <v>6582</v>
      </c>
      <c r="C6206" s="6" t="s">
        <v>28</v>
      </c>
      <c r="D6206" s="6" t="s">
        <v>10</v>
      </c>
      <c r="E6206" s="4" t="s">
        <v>11</v>
      </c>
      <c r="F6206" s="6" t="s">
        <v>26</v>
      </c>
      <c r="G6206" s="7" t="s">
        <v>26</v>
      </c>
    </row>
    <row r="6207" spans="1:7" ht="81.75" customHeight="1" x14ac:dyDescent="0.25">
      <c r="A6207" s="4" t="s">
        <v>6578</v>
      </c>
      <c r="B6207" s="5" t="s">
        <v>6583</v>
      </c>
      <c r="C6207" s="6" t="s">
        <v>51</v>
      </c>
      <c r="D6207" s="6" t="s">
        <v>10</v>
      </c>
      <c r="E6207" s="4" t="s">
        <v>11</v>
      </c>
      <c r="F6207" s="6" t="s">
        <v>26</v>
      </c>
      <c r="G6207" s="7" t="s">
        <v>26</v>
      </c>
    </row>
    <row r="6208" spans="1:7" ht="81.75" customHeight="1" x14ac:dyDescent="0.25">
      <c r="A6208" s="4" t="s">
        <v>6578</v>
      </c>
      <c r="B6208" s="5" t="s">
        <v>6584</v>
      </c>
      <c r="C6208" s="6" t="s">
        <v>51</v>
      </c>
      <c r="D6208" s="6" t="s">
        <v>10</v>
      </c>
      <c r="E6208" s="4" t="s">
        <v>11</v>
      </c>
      <c r="F6208" s="6" t="s">
        <v>26</v>
      </c>
      <c r="G6208" s="7" t="s">
        <v>26</v>
      </c>
    </row>
    <row r="6209" spans="1:7" ht="81.75" customHeight="1" x14ac:dyDescent="0.25">
      <c r="A6209" s="4" t="s">
        <v>6578</v>
      </c>
      <c r="B6209" s="5" t="s">
        <v>6585</v>
      </c>
      <c r="C6209" s="6" t="s">
        <v>9</v>
      </c>
      <c r="D6209" s="6" t="s">
        <v>10</v>
      </c>
      <c r="E6209" s="4" t="s">
        <v>11</v>
      </c>
      <c r="F6209" s="6" t="s">
        <v>203</v>
      </c>
      <c r="G6209" s="7">
        <v>44260</v>
      </c>
    </row>
    <row r="6210" spans="1:7" ht="81.75" customHeight="1" x14ac:dyDescent="0.25">
      <c r="A6210" s="4" t="s">
        <v>6578</v>
      </c>
      <c r="B6210" s="5" t="s">
        <v>6586</v>
      </c>
      <c r="C6210" s="6" t="s">
        <v>9</v>
      </c>
      <c r="D6210" s="6" t="s">
        <v>10</v>
      </c>
      <c r="E6210" s="4" t="s">
        <v>11</v>
      </c>
      <c r="F6210" s="6" t="s">
        <v>114</v>
      </c>
      <c r="G6210" s="7">
        <v>44348</v>
      </c>
    </row>
    <row r="6211" spans="1:7" ht="81.75" customHeight="1" x14ac:dyDescent="0.25">
      <c r="A6211" s="4" t="s">
        <v>6587</v>
      </c>
      <c r="B6211" s="5" t="s">
        <v>6588</v>
      </c>
      <c r="C6211" s="6" t="s">
        <v>25</v>
      </c>
      <c r="D6211" s="6" t="s">
        <v>10</v>
      </c>
      <c r="E6211" s="4" t="s">
        <v>11</v>
      </c>
      <c r="F6211" s="6" t="s">
        <v>26</v>
      </c>
      <c r="G6211" s="7" t="s">
        <v>26</v>
      </c>
    </row>
    <row r="6212" spans="1:7" ht="81.75" customHeight="1" x14ac:dyDescent="0.25">
      <c r="A6212" s="4" t="s">
        <v>6587</v>
      </c>
      <c r="B6212" s="5" t="s">
        <v>6589</v>
      </c>
      <c r="C6212" s="6" t="s">
        <v>45</v>
      </c>
      <c r="D6212" s="6" t="s">
        <v>10</v>
      </c>
      <c r="E6212" s="4" t="s">
        <v>11</v>
      </c>
      <c r="F6212" s="6" t="s">
        <v>26</v>
      </c>
      <c r="G6212" s="7" t="s">
        <v>26</v>
      </c>
    </row>
    <row r="6213" spans="1:7" ht="81.75" customHeight="1" x14ac:dyDescent="0.25">
      <c r="A6213" s="4" t="s">
        <v>6587</v>
      </c>
      <c r="B6213" s="5" t="s">
        <v>6590</v>
      </c>
      <c r="C6213" s="6" t="s">
        <v>25</v>
      </c>
      <c r="D6213" s="6" t="s">
        <v>10</v>
      </c>
      <c r="E6213" s="4" t="s">
        <v>11</v>
      </c>
      <c r="F6213" s="6" t="s">
        <v>26</v>
      </c>
      <c r="G6213" s="7" t="s">
        <v>26</v>
      </c>
    </row>
    <row r="6214" spans="1:7" ht="81.75" customHeight="1" x14ac:dyDescent="0.25">
      <c r="A6214" s="4" t="s">
        <v>6587</v>
      </c>
      <c r="B6214" s="5" t="s">
        <v>6591</v>
      </c>
      <c r="C6214" s="6" t="s">
        <v>25</v>
      </c>
      <c r="D6214" s="6" t="s">
        <v>10</v>
      </c>
      <c r="E6214" s="4" t="s">
        <v>11</v>
      </c>
      <c r="F6214" s="6" t="s">
        <v>26</v>
      </c>
      <c r="G6214" s="7" t="s">
        <v>26</v>
      </c>
    </row>
    <row r="6215" spans="1:7" ht="81.75" customHeight="1" x14ac:dyDescent="0.25">
      <c r="A6215" s="4" t="s">
        <v>6587</v>
      </c>
      <c r="B6215" s="5" t="s">
        <v>6592</v>
      </c>
      <c r="C6215" s="6" t="s">
        <v>816</v>
      </c>
      <c r="D6215" s="6" t="s">
        <v>10</v>
      </c>
      <c r="E6215" s="4" t="s">
        <v>11</v>
      </c>
      <c r="F6215" s="6" t="s">
        <v>26</v>
      </c>
      <c r="G6215" s="7" t="s">
        <v>26</v>
      </c>
    </row>
    <row r="6216" spans="1:7" ht="81.75" customHeight="1" x14ac:dyDescent="0.25">
      <c r="A6216" s="4" t="s">
        <v>6587</v>
      </c>
      <c r="B6216" s="5" t="s">
        <v>6593</v>
      </c>
      <c r="C6216" s="6" t="s">
        <v>25</v>
      </c>
      <c r="D6216" s="6" t="s">
        <v>10</v>
      </c>
      <c r="E6216" s="4" t="s">
        <v>11</v>
      </c>
      <c r="F6216" s="6" t="s">
        <v>26</v>
      </c>
      <c r="G6216" s="7" t="s">
        <v>26</v>
      </c>
    </row>
    <row r="6217" spans="1:7" ht="81.75" customHeight="1" x14ac:dyDescent="0.25">
      <c r="A6217" s="4" t="s">
        <v>6587</v>
      </c>
      <c r="B6217" s="5" t="s">
        <v>6594</v>
      </c>
      <c r="C6217" s="6" t="s">
        <v>45</v>
      </c>
      <c r="D6217" s="6" t="s">
        <v>10</v>
      </c>
      <c r="E6217" s="4" t="s">
        <v>11</v>
      </c>
      <c r="F6217" s="6" t="s">
        <v>26</v>
      </c>
      <c r="G6217" s="7" t="s">
        <v>26</v>
      </c>
    </row>
    <row r="6218" spans="1:7" ht="81.75" customHeight="1" x14ac:dyDescent="0.25">
      <c r="A6218" s="4" t="s">
        <v>6587</v>
      </c>
      <c r="B6218" s="5" t="s">
        <v>6595</v>
      </c>
      <c r="C6218" s="6" t="s">
        <v>43</v>
      </c>
      <c r="D6218" s="6" t="s">
        <v>10</v>
      </c>
      <c r="E6218" s="4" t="s">
        <v>11</v>
      </c>
      <c r="F6218" s="6" t="s">
        <v>26</v>
      </c>
      <c r="G6218" s="7" t="s">
        <v>26</v>
      </c>
    </row>
    <row r="6219" spans="1:7" ht="81.75" customHeight="1" x14ac:dyDescent="0.25">
      <c r="A6219" s="4" t="s">
        <v>6587</v>
      </c>
      <c r="B6219" s="5" t="s">
        <v>6596</v>
      </c>
      <c r="C6219" s="6" t="s">
        <v>25</v>
      </c>
      <c r="D6219" s="6" t="s">
        <v>10</v>
      </c>
      <c r="E6219" s="4" t="s">
        <v>11</v>
      </c>
      <c r="F6219" s="6" t="s">
        <v>26</v>
      </c>
      <c r="G6219" s="7" t="s">
        <v>26</v>
      </c>
    </row>
    <row r="6220" spans="1:7" ht="81.75" customHeight="1" x14ac:dyDescent="0.25">
      <c r="A6220" s="4" t="s">
        <v>6587</v>
      </c>
      <c r="B6220" s="5" t="s">
        <v>6597</v>
      </c>
      <c r="C6220" s="6" t="s">
        <v>45</v>
      </c>
      <c r="D6220" s="6" t="s">
        <v>10</v>
      </c>
      <c r="E6220" s="4" t="s">
        <v>11</v>
      </c>
      <c r="F6220" s="6" t="s">
        <v>26</v>
      </c>
      <c r="G6220" s="7" t="s">
        <v>26</v>
      </c>
    </row>
    <row r="6221" spans="1:7" ht="81.75" customHeight="1" x14ac:dyDescent="0.25">
      <c r="A6221" s="4" t="s">
        <v>6587</v>
      </c>
      <c r="B6221" s="5" t="s">
        <v>6598</v>
      </c>
      <c r="C6221" s="6" t="s">
        <v>45</v>
      </c>
      <c r="D6221" s="6" t="s">
        <v>10</v>
      </c>
      <c r="E6221" s="4" t="s">
        <v>11</v>
      </c>
      <c r="F6221" s="6" t="s">
        <v>26</v>
      </c>
      <c r="G6221" s="7" t="s">
        <v>26</v>
      </c>
    </row>
    <row r="6222" spans="1:7" ht="81.75" customHeight="1" x14ac:dyDescent="0.25">
      <c r="A6222" s="4" t="s">
        <v>6587</v>
      </c>
      <c r="B6222" s="5" t="s">
        <v>6599</v>
      </c>
      <c r="C6222" s="6" t="s">
        <v>45</v>
      </c>
      <c r="D6222" s="6" t="s">
        <v>10</v>
      </c>
      <c r="E6222" s="4" t="s">
        <v>11</v>
      </c>
      <c r="F6222" s="6" t="s">
        <v>26</v>
      </c>
      <c r="G6222" s="7" t="s">
        <v>26</v>
      </c>
    </row>
    <row r="6223" spans="1:7" ht="81.75" customHeight="1" x14ac:dyDescent="0.25">
      <c r="A6223" s="4" t="s">
        <v>6587</v>
      </c>
      <c r="B6223" s="5" t="s">
        <v>6600</v>
      </c>
      <c r="C6223" s="6" t="s">
        <v>25</v>
      </c>
      <c r="D6223" s="6" t="s">
        <v>10</v>
      </c>
      <c r="E6223" s="4" t="s">
        <v>11</v>
      </c>
      <c r="F6223" s="6" t="s">
        <v>26</v>
      </c>
      <c r="G6223" s="7" t="s">
        <v>26</v>
      </c>
    </row>
    <row r="6224" spans="1:7" ht="81.75" customHeight="1" x14ac:dyDescent="0.25">
      <c r="A6224" s="4" t="s">
        <v>6587</v>
      </c>
      <c r="B6224" s="5" t="s">
        <v>6601</v>
      </c>
      <c r="C6224" s="6" t="s">
        <v>43</v>
      </c>
      <c r="D6224" s="6" t="s">
        <v>10</v>
      </c>
      <c r="E6224" s="4" t="s">
        <v>11</v>
      </c>
      <c r="F6224" s="6" t="s">
        <v>26</v>
      </c>
      <c r="G6224" s="7" t="s">
        <v>26</v>
      </c>
    </row>
    <row r="6225" spans="1:7" ht="81.75" customHeight="1" x14ac:dyDescent="0.25">
      <c r="A6225" s="4" t="s">
        <v>6587</v>
      </c>
      <c r="B6225" s="5" t="s">
        <v>6602</v>
      </c>
      <c r="C6225" s="6" t="s">
        <v>25</v>
      </c>
      <c r="D6225" s="6" t="s">
        <v>10</v>
      </c>
      <c r="E6225" s="4" t="s">
        <v>11</v>
      </c>
      <c r="F6225" s="6" t="s">
        <v>26</v>
      </c>
      <c r="G6225" s="7" t="s">
        <v>26</v>
      </c>
    </row>
    <row r="6226" spans="1:7" ht="81.75" customHeight="1" x14ac:dyDescent="0.25">
      <c r="A6226" s="4" t="s">
        <v>6587</v>
      </c>
      <c r="B6226" s="5" t="s">
        <v>6603</v>
      </c>
      <c r="C6226" s="6" t="s">
        <v>60</v>
      </c>
      <c r="D6226" s="6" t="s">
        <v>10</v>
      </c>
      <c r="E6226" s="4" t="s">
        <v>11</v>
      </c>
      <c r="F6226" s="6" t="s">
        <v>26</v>
      </c>
      <c r="G6226" s="7" t="s">
        <v>26</v>
      </c>
    </row>
    <row r="6227" spans="1:7" ht="81.75" customHeight="1" x14ac:dyDescent="0.25">
      <c r="A6227" s="4" t="s">
        <v>6587</v>
      </c>
      <c r="B6227" s="5" t="s">
        <v>6604</v>
      </c>
      <c r="C6227" s="6" t="s">
        <v>25</v>
      </c>
      <c r="D6227" s="6" t="s">
        <v>10</v>
      </c>
      <c r="E6227" s="4" t="s">
        <v>11</v>
      </c>
      <c r="F6227" s="6" t="s">
        <v>26</v>
      </c>
      <c r="G6227" s="7" t="s">
        <v>26</v>
      </c>
    </row>
    <row r="6228" spans="1:7" ht="81.75" customHeight="1" x14ac:dyDescent="0.25">
      <c r="A6228" s="4" t="s">
        <v>6587</v>
      </c>
      <c r="B6228" s="5" t="s">
        <v>6605</v>
      </c>
      <c r="C6228" s="6" t="s">
        <v>31</v>
      </c>
      <c r="D6228" s="6" t="s">
        <v>10</v>
      </c>
      <c r="E6228" s="4" t="s">
        <v>11</v>
      </c>
      <c r="F6228" s="6" t="s">
        <v>26</v>
      </c>
      <c r="G6228" s="7" t="s">
        <v>26</v>
      </c>
    </row>
    <row r="6229" spans="1:7" ht="81.75" customHeight="1" x14ac:dyDescent="0.25">
      <c r="A6229" s="4" t="s">
        <v>6587</v>
      </c>
      <c r="B6229" s="5" t="s">
        <v>6606</v>
      </c>
      <c r="C6229" s="6" t="s">
        <v>87</v>
      </c>
      <c r="D6229" s="6" t="s">
        <v>10</v>
      </c>
      <c r="E6229" s="4" t="s">
        <v>11</v>
      </c>
      <c r="F6229" s="6" t="s">
        <v>26</v>
      </c>
      <c r="G6229" s="7" t="s">
        <v>26</v>
      </c>
    </row>
    <row r="6230" spans="1:7" ht="81.75" customHeight="1" x14ac:dyDescent="0.25">
      <c r="A6230" s="4" t="s">
        <v>6587</v>
      </c>
      <c r="B6230" s="5" t="s">
        <v>6607</v>
      </c>
      <c r="C6230" s="6" t="s">
        <v>45</v>
      </c>
      <c r="D6230" s="6" t="s">
        <v>10</v>
      </c>
      <c r="E6230" s="4" t="s">
        <v>11</v>
      </c>
      <c r="F6230" s="6" t="s">
        <v>26</v>
      </c>
      <c r="G6230" s="7" t="s">
        <v>26</v>
      </c>
    </row>
    <row r="6231" spans="1:7" ht="81.75" customHeight="1" x14ac:dyDescent="0.25">
      <c r="A6231" s="4" t="s">
        <v>6587</v>
      </c>
      <c r="B6231" s="5" t="s">
        <v>6608</v>
      </c>
      <c r="C6231" s="6" t="s">
        <v>45</v>
      </c>
      <c r="D6231" s="6" t="s">
        <v>10</v>
      </c>
      <c r="E6231" s="4" t="s">
        <v>11</v>
      </c>
      <c r="F6231" s="6" t="s">
        <v>26</v>
      </c>
      <c r="G6231" s="7" t="s">
        <v>26</v>
      </c>
    </row>
    <row r="6232" spans="1:7" ht="81.75" customHeight="1" x14ac:dyDescent="0.25">
      <c r="A6232" s="4" t="s">
        <v>6587</v>
      </c>
      <c r="B6232" s="5" t="s">
        <v>6609</v>
      </c>
      <c r="C6232" s="6" t="s">
        <v>45</v>
      </c>
      <c r="D6232" s="6" t="s">
        <v>10</v>
      </c>
      <c r="E6232" s="4" t="s">
        <v>11</v>
      </c>
      <c r="F6232" s="6" t="s">
        <v>26</v>
      </c>
      <c r="G6232" s="7" t="s">
        <v>26</v>
      </c>
    </row>
    <row r="6233" spans="1:7" ht="81.75" customHeight="1" x14ac:dyDescent="0.25">
      <c r="A6233" s="4" t="s">
        <v>6587</v>
      </c>
      <c r="B6233" s="5" t="s">
        <v>6610</v>
      </c>
      <c r="C6233" s="6" t="s">
        <v>28</v>
      </c>
      <c r="D6233" s="6" t="s">
        <v>10</v>
      </c>
      <c r="E6233" s="4" t="s">
        <v>11</v>
      </c>
      <c r="F6233" s="6" t="s">
        <v>26</v>
      </c>
      <c r="G6233" s="7" t="s">
        <v>26</v>
      </c>
    </row>
    <row r="6234" spans="1:7" ht="81.75" customHeight="1" x14ac:dyDescent="0.25">
      <c r="A6234" s="4" t="s">
        <v>6587</v>
      </c>
      <c r="B6234" s="5" t="s">
        <v>6611</v>
      </c>
      <c r="C6234" s="6" t="s">
        <v>28</v>
      </c>
      <c r="D6234" s="6" t="s">
        <v>10</v>
      </c>
      <c r="E6234" s="4" t="s">
        <v>11</v>
      </c>
      <c r="F6234" s="6" t="s">
        <v>26</v>
      </c>
      <c r="G6234" s="7" t="s">
        <v>26</v>
      </c>
    </row>
    <row r="6235" spans="1:7" ht="81.75" customHeight="1" x14ac:dyDescent="0.25">
      <c r="A6235" s="4" t="s">
        <v>6587</v>
      </c>
      <c r="B6235" s="5" t="s">
        <v>6612</v>
      </c>
      <c r="C6235" s="6" t="s">
        <v>35</v>
      </c>
      <c r="D6235" s="6" t="s">
        <v>10</v>
      </c>
      <c r="E6235" s="4" t="s">
        <v>11</v>
      </c>
      <c r="F6235" s="6" t="s">
        <v>26</v>
      </c>
      <c r="G6235" s="7" t="s">
        <v>26</v>
      </c>
    </row>
    <row r="6236" spans="1:7" ht="81.75" customHeight="1" x14ac:dyDescent="0.25">
      <c r="A6236" s="4" t="s">
        <v>6587</v>
      </c>
      <c r="B6236" s="5" t="s">
        <v>6613</v>
      </c>
      <c r="C6236" s="6" t="s">
        <v>35</v>
      </c>
      <c r="D6236" s="6" t="s">
        <v>10</v>
      </c>
      <c r="E6236" s="4" t="s">
        <v>11</v>
      </c>
      <c r="F6236" s="6" t="s">
        <v>26</v>
      </c>
      <c r="G6236" s="7" t="s">
        <v>26</v>
      </c>
    </row>
    <row r="6237" spans="1:7" ht="81.75" customHeight="1" x14ac:dyDescent="0.25">
      <c r="A6237" s="4" t="s">
        <v>6587</v>
      </c>
      <c r="B6237" s="5" t="s">
        <v>6614</v>
      </c>
      <c r="C6237" s="6" t="s">
        <v>51</v>
      </c>
      <c r="D6237" s="6" t="s">
        <v>10</v>
      </c>
      <c r="E6237" s="4" t="s">
        <v>11</v>
      </c>
      <c r="F6237" s="6" t="s">
        <v>26</v>
      </c>
      <c r="G6237" s="7" t="s">
        <v>26</v>
      </c>
    </row>
    <row r="6238" spans="1:7" ht="81.75" customHeight="1" x14ac:dyDescent="0.25">
      <c r="A6238" s="4" t="s">
        <v>6587</v>
      </c>
      <c r="B6238" s="5" t="s">
        <v>6615</v>
      </c>
      <c r="C6238" s="6" t="s">
        <v>51</v>
      </c>
      <c r="D6238" s="6" t="s">
        <v>10</v>
      </c>
      <c r="E6238" s="4" t="s">
        <v>11</v>
      </c>
      <c r="F6238" s="6" t="s">
        <v>26</v>
      </c>
      <c r="G6238" s="7" t="s">
        <v>26</v>
      </c>
    </row>
    <row r="6239" spans="1:7" ht="81.75" customHeight="1" x14ac:dyDescent="0.25">
      <c r="A6239" s="4" t="s">
        <v>6587</v>
      </c>
      <c r="B6239" s="5" t="s">
        <v>6616</v>
      </c>
      <c r="C6239" s="6" t="s">
        <v>139</v>
      </c>
      <c r="D6239" s="6" t="s">
        <v>10</v>
      </c>
      <c r="E6239" s="4" t="s">
        <v>11</v>
      </c>
      <c r="F6239" s="6" t="s">
        <v>26</v>
      </c>
      <c r="G6239" s="7" t="s">
        <v>26</v>
      </c>
    </row>
    <row r="6240" spans="1:7" ht="81.75" customHeight="1" x14ac:dyDescent="0.25">
      <c r="A6240" s="4" t="s">
        <v>6587</v>
      </c>
      <c r="B6240" s="5" t="s">
        <v>6617</v>
      </c>
      <c r="C6240" s="6" t="s">
        <v>139</v>
      </c>
      <c r="D6240" s="6" t="s">
        <v>10</v>
      </c>
      <c r="E6240" s="4" t="s">
        <v>11</v>
      </c>
      <c r="F6240" s="6" t="s">
        <v>26</v>
      </c>
      <c r="G6240" s="7" t="s">
        <v>26</v>
      </c>
    </row>
    <row r="6241" spans="1:7" ht="81.75" customHeight="1" x14ac:dyDescent="0.25">
      <c r="A6241" s="4" t="s">
        <v>6587</v>
      </c>
      <c r="B6241" s="5" t="s">
        <v>6618</v>
      </c>
      <c r="C6241" s="6" t="s">
        <v>134</v>
      </c>
      <c r="D6241" s="6" t="s">
        <v>10</v>
      </c>
      <c r="E6241" s="4" t="s">
        <v>11</v>
      </c>
      <c r="F6241" s="6" t="s">
        <v>26</v>
      </c>
      <c r="G6241" s="7" t="s">
        <v>26</v>
      </c>
    </row>
    <row r="6242" spans="1:7" ht="81.75" customHeight="1" x14ac:dyDescent="0.25">
      <c r="A6242" s="4" t="s">
        <v>6587</v>
      </c>
      <c r="B6242" s="5" t="s">
        <v>6619</v>
      </c>
      <c r="C6242" s="6" t="s">
        <v>60</v>
      </c>
      <c r="D6242" s="6" t="s">
        <v>10</v>
      </c>
      <c r="E6242" s="4" t="s">
        <v>11</v>
      </c>
      <c r="F6242" s="6" t="s">
        <v>26</v>
      </c>
      <c r="G6242" s="7" t="s">
        <v>26</v>
      </c>
    </row>
    <row r="6243" spans="1:7" ht="81.75" customHeight="1" x14ac:dyDescent="0.25">
      <c r="A6243" s="4" t="s">
        <v>6587</v>
      </c>
      <c r="B6243" s="5" t="s">
        <v>6620</v>
      </c>
      <c r="C6243" s="6" t="s">
        <v>181</v>
      </c>
      <c r="D6243" s="6" t="s">
        <v>10</v>
      </c>
      <c r="E6243" s="4" t="s">
        <v>11</v>
      </c>
      <c r="F6243" s="6" t="s">
        <v>26</v>
      </c>
      <c r="G6243" s="7" t="s">
        <v>26</v>
      </c>
    </row>
    <row r="6244" spans="1:7" ht="81.75" customHeight="1" x14ac:dyDescent="0.25">
      <c r="A6244" s="4" t="s">
        <v>6587</v>
      </c>
      <c r="B6244" s="5" t="s">
        <v>6621</v>
      </c>
      <c r="C6244" s="6" t="s">
        <v>181</v>
      </c>
      <c r="D6244" s="6" t="s">
        <v>10</v>
      </c>
      <c r="E6244" s="4" t="s">
        <v>11</v>
      </c>
      <c r="F6244" s="6" t="s">
        <v>26</v>
      </c>
      <c r="G6244" s="7" t="s">
        <v>26</v>
      </c>
    </row>
    <row r="6245" spans="1:7" ht="81.75" customHeight="1" x14ac:dyDescent="0.25">
      <c r="A6245" s="4" t="s">
        <v>6587</v>
      </c>
      <c r="B6245" s="5" t="s">
        <v>6622</v>
      </c>
      <c r="C6245" s="6" t="s">
        <v>67</v>
      </c>
      <c r="D6245" s="6" t="s">
        <v>10</v>
      </c>
      <c r="E6245" s="4" t="s">
        <v>11</v>
      </c>
      <c r="F6245" s="6" t="s">
        <v>26</v>
      </c>
      <c r="G6245" s="7" t="s">
        <v>26</v>
      </c>
    </row>
    <row r="6246" spans="1:7" ht="81.75" customHeight="1" x14ac:dyDescent="0.25">
      <c r="A6246" s="4" t="s">
        <v>6587</v>
      </c>
      <c r="B6246" s="5" t="s">
        <v>6623</v>
      </c>
      <c r="C6246" s="6" t="s">
        <v>93</v>
      </c>
      <c r="D6246" s="6" t="s">
        <v>10</v>
      </c>
      <c r="E6246" s="4" t="s">
        <v>11</v>
      </c>
      <c r="F6246" s="6" t="s">
        <v>26</v>
      </c>
      <c r="G6246" s="7" t="s">
        <v>26</v>
      </c>
    </row>
    <row r="6247" spans="1:7" ht="81.75" customHeight="1" x14ac:dyDescent="0.25">
      <c r="A6247" s="4" t="s">
        <v>6587</v>
      </c>
      <c r="B6247" s="5" t="s">
        <v>6624</v>
      </c>
      <c r="C6247" s="6" t="s">
        <v>9</v>
      </c>
      <c r="D6247" s="6" t="s">
        <v>10</v>
      </c>
      <c r="E6247" s="4" t="s">
        <v>11</v>
      </c>
      <c r="F6247" s="6" t="s">
        <v>155</v>
      </c>
      <c r="G6247" s="7">
        <v>43959</v>
      </c>
    </row>
    <row r="6248" spans="1:7" ht="81.75" customHeight="1" x14ac:dyDescent="0.25">
      <c r="A6248" s="4" t="s">
        <v>6587</v>
      </c>
      <c r="B6248" s="5" t="s">
        <v>6625</v>
      </c>
      <c r="C6248" s="6" t="s">
        <v>9</v>
      </c>
      <c r="D6248" s="6" t="s">
        <v>10</v>
      </c>
      <c r="E6248" s="4" t="s">
        <v>11</v>
      </c>
      <c r="F6248" s="6" t="s">
        <v>120</v>
      </c>
      <c r="G6248" s="7">
        <v>44105</v>
      </c>
    </row>
    <row r="6249" spans="1:7" ht="81.75" customHeight="1" x14ac:dyDescent="0.25">
      <c r="A6249" s="4" t="s">
        <v>6587</v>
      </c>
      <c r="B6249" s="5" t="s">
        <v>6626</v>
      </c>
      <c r="C6249" s="6" t="s">
        <v>9</v>
      </c>
      <c r="D6249" s="6" t="s">
        <v>10</v>
      </c>
      <c r="E6249" s="4" t="s">
        <v>11</v>
      </c>
      <c r="F6249" s="6" t="s">
        <v>120</v>
      </c>
      <c r="G6249" s="7">
        <v>44105</v>
      </c>
    </row>
    <row r="6250" spans="1:7" ht="81.75" customHeight="1" x14ac:dyDescent="0.25">
      <c r="A6250" s="4" t="s">
        <v>6587</v>
      </c>
      <c r="B6250" s="5" t="s">
        <v>6627</v>
      </c>
      <c r="C6250" s="6" t="s">
        <v>9</v>
      </c>
      <c r="D6250" s="6" t="s">
        <v>10</v>
      </c>
      <c r="E6250" s="4" t="s">
        <v>11</v>
      </c>
      <c r="F6250" s="6" t="s">
        <v>19</v>
      </c>
      <c r="G6250" s="7">
        <v>44196</v>
      </c>
    </row>
    <row r="6251" spans="1:7" ht="81.75" customHeight="1" x14ac:dyDescent="0.25">
      <c r="A6251" s="4" t="s">
        <v>6587</v>
      </c>
      <c r="B6251" s="5" t="s">
        <v>6628</v>
      </c>
      <c r="C6251" s="6" t="s">
        <v>9</v>
      </c>
      <c r="D6251" s="6" t="s">
        <v>10</v>
      </c>
      <c r="E6251" s="4" t="s">
        <v>11</v>
      </c>
      <c r="F6251" s="6" t="s">
        <v>21</v>
      </c>
      <c r="G6251" s="7">
        <v>44246</v>
      </c>
    </row>
    <row r="6252" spans="1:7" ht="81.75" customHeight="1" x14ac:dyDescent="0.25">
      <c r="A6252" s="4" t="s">
        <v>6587</v>
      </c>
      <c r="B6252" s="5" t="s">
        <v>6629</v>
      </c>
      <c r="C6252" s="6" t="s">
        <v>9</v>
      </c>
      <c r="D6252" s="6" t="s">
        <v>10</v>
      </c>
      <c r="E6252" s="4" t="s">
        <v>11</v>
      </c>
      <c r="F6252" s="6" t="s">
        <v>205</v>
      </c>
      <c r="G6252" s="7">
        <v>44281</v>
      </c>
    </row>
    <row r="6253" spans="1:7" ht="81.75" customHeight="1" x14ac:dyDescent="0.25">
      <c r="A6253" s="4" t="s">
        <v>6587</v>
      </c>
      <c r="B6253" s="5" t="s">
        <v>6630</v>
      </c>
      <c r="C6253" s="6" t="s">
        <v>62</v>
      </c>
      <c r="D6253" s="6" t="s">
        <v>10</v>
      </c>
      <c r="E6253" s="4" t="s">
        <v>11</v>
      </c>
      <c r="F6253" s="6" t="s">
        <v>205</v>
      </c>
      <c r="G6253" s="7">
        <v>44281</v>
      </c>
    </row>
    <row r="6254" spans="1:7" ht="81.75" customHeight="1" x14ac:dyDescent="0.25">
      <c r="A6254" s="4" t="s">
        <v>6587</v>
      </c>
      <c r="B6254" s="5" t="s">
        <v>6631</v>
      </c>
      <c r="C6254" s="6" t="s">
        <v>62</v>
      </c>
      <c r="D6254" s="6" t="s">
        <v>10</v>
      </c>
      <c r="E6254" s="4" t="s">
        <v>11</v>
      </c>
      <c r="F6254" s="6" t="s">
        <v>205</v>
      </c>
      <c r="G6254" s="7">
        <v>44281</v>
      </c>
    </row>
    <row r="6255" spans="1:7" ht="81.75" customHeight="1" x14ac:dyDescent="0.25">
      <c r="A6255" s="4" t="s">
        <v>6587</v>
      </c>
      <c r="B6255" s="5" t="s">
        <v>6632</v>
      </c>
      <c r="C6255" s="6" t="s">
        <v>9</v>
      </c>
      <c r="D6255" s="6" t="s">
        <v>10</v>
      </c>
      <c r="E6255" s="4" t="s">
        <v>11</v>
      </c>
      <c r="F6255" s="6" t="s">
        <v>114</v>
      </c>
      <c r="G6255" s="7">
        <v>44348</v>
      </c>
    </row>
    <row r="6256" spans="1:7" ht="81.75" customHeight="1" x14ac:dyDescent="0.25">
      <c r="A6256" s="4" t="s">
        <v>6587</v>
      </c>
      <c r="B6256" s="5" t="s">
        <v>6633</v>
      </c>
      <c r="C6256" s="6" t="s">
        <v>9</v>
      </c>
      <c r="D6256" s="6" t="s">
        <v>10</v>
      </c>
      <c r="E6256" s="4" t="s">
        <v>11</v>
      </c>
      <c r="F6256" s="6" t="s">
        <v>160</v>
      </c>
      <c r="G6256" s="7">
        <v>44378</v>
      </c>
    </row>
    <row r="6257" spans="1:7" ht="81.75" customHeight="1" x14ac:dyDescent="0.25">
      <c r="A6257" s="4" t="s">
        <v>6587</v>
      </c>
      <c r="B6257" s="5" t="s">
        <v>6634</v>
      </c>
      <c r="C6257" s="6" t="s">
        <v>9</v>
      </c>
      <c r="D6257" s="6" t="s">
        <v>10</v>
      </c>
      <c r="E6257" s="4" t="s">
        <v>11</v>
      </c>
      <c r="F6257" s="6" t="s">
        <v>216</v>
      </c>
      <c r="G6257" s="7">
        <v>44441</v>
      </c>
    </row>
    <row r="6258" spans="1:7" ht="81.75" customHeight="1" x14ac:dyDescent="0.25">
      <c r="A6258" s="4" t="s">
        <v>6587</v>
      </c>
      <c r="B6258" s="5" t="s">
        <v>6635</v>
      </c>
      <c r="C6258" s="6" t="s">
        <v>9</v>
      </c>
      <c r="D6258" s="6" t="s">
        <v>10</v>
      </c>
      <c r="E6258" s="4" t="s">
        <v>11</v>
      </c>
      <c r="F6258" s="6" t="s">
        <v>218</v>
      </c>
      <c r="G6258" s="7">
        <v>44473</v>
      </c>
    </row>
    <row r="6259" spans="1:7" ht="81.75" customHeight="1" x14ac:dyDescent="0.25">
      <c r="A6259" s="4" t="s">
        <v>6587</v>
      </c>
      <c r="B6259" s="5" t="s">
        <v>6636</v>
      </c>
      <c r="C6259" s="6" t="s">
        <v>9</v>
      </c>
      <c r="D6259" s="6" t="s">
        <v>10</v>
      </c>
      <c r="E6259" s="4" t="s">
        <v>11</v>
      </c>
      <c r="F6259" s="6" t="s">
        <v>218</v>
      </c>
      <c r="G6259" s="7">
        <v>44473</v>
      </c>
    </row>
    <row r="6260" spans="1:7" ht="81.75" customHeight="1" x14ac:dyDescent="0.25">
      <c r="A6260" s="4" t="s">
        <v>6637</v>
      </c>
      <c r="B6260" s="5" t="s">
        <v>6638</v>
      </c>
      <c r="C6260" s="6" t="s">
        <v>6329</v>
      </c>
      <c r="D6260" s="6" t="s">
        <v>10</v>
      </c>
      <c r="E6260" s="4" t="s">
        <v>3499</v>
      </c>
      <c r="F6260" s="6" t="s">
        <v>26</v>
      </c>
      <c r="G6260" s="7" t="s">
        <v>26</v>
      </c>
    </row>
    <row r="6261" spans="1:7" ht="81.75" customHeight="1" x14ac:dyDescent="0.25">
      <c r="A6261" s="4" t="s">
        <v>6637</v>
      </c>
      <c r="B6261" s="5" t="s">
        <v>6639</v>
      </c>
      <c r="C6261" s="6" t="s">
        <v>6275</v>
      </c>
      <c r="D6261" s="6" t="s">
        <v>10</v>
      </c>
      <c r="E6261" s="4" t="s">
        <v>3499</v>
      </c>
      <c r="F6261" s="6" t="s">
        <v>26</v>
      </c>
      <c r="G6261" s="7" t="s">
        <v>26</v>
      </c>
    </row>
    <row r="6262" spans="1:7" ht="81.75" customHeight="1" x14ac:dyDescent="0.25">
      <c r="A6262" s="4" t="s">
        <v>6637</v>
      </c>
      <c r="B6262" s="5" t="s">
        <v>6640</v>
      </c>
      <c r="C6262" s="6" t="s">
        <v>6316</v>
      </c>
      <c r="D6262" s="6" t="s">
        <v>10</v>
      </c>
      <c r="E6262" s="4" t="s">
        <v>3499</v>
      </c>
      <c r="F6262" s="6" t="s">
        <v>26</v>
      </c>
      <c r="G6262" s="7" t="s">
        <v>26</v>
      </c>
    </row>
    <row r="6263" spans="1:7" ht="81.75" customHeight="1" x14ac:dyDescent="0.25">
      <c r="A6263" s="4" t="s">
        <v>6637</v>
      </c>
      <c r="B6263" s="5" t="s">
        <v>6641</v>
      </c>
      <c r="C6263" s="6" t="s">
        <v>6316</v>
      </c>
      <c r="D6263" s="6" t="s">
        <v>10</v>
      </c>
      <c r="E6263" s="4" t="s">
        <v>3499</v>
      </c>
      <c r="F6263" s="6" t="s">
        <v>26</v>
      </c>
      <c r="G6263" s="7" t="s">
        <v>26</v>
      </c>
    </row>
    <row r="6264" spans="1:7" ht="81.75" customHeight="1" x14ac:dyDescent="0.25">
      <c r="A6264" s="4" t="s">
        <v>6637</v>
      </c>
      <c r="B6264" s="5" t="s">
        <v>6642</v>
      </c>
      <c r="C6264" s="6" t="s">
        <v>6316</v>
      </c>
      <c r="D6264" s="6" t="s">
        <v>10</v>
      </c>
      <c r="E6264" s="4" t="s">
        <v>3499</v>
      </c>
      <c r="F6264" s="6" t="s">
        <v>26</v>
      </c>
      <c r="G6264" s="7" t="s">
        <v>26</v>
      </c>
    </row>
    <row r="6265" spans="1:7" ht="81.75" customHeight="1" x14ac:dyDescent="0.25">
      <c r="A6265" s="4" t="s">
        <v>6637</v>
      </c>
      <c r="B6265" s="5" t="s">
        <v>6643</v>
      </c>
      <c r="C6265" s="6" t="s">
        <v>6644</v>
      </c>
      <c r="D6265" s="6" t="s">
        <v>10</v>
      </c>
      <c r="E6265" s="4" t="s">
        <v>3499</v>
      </c>
      <c r="F6265" s="6" t="s">
        <v>26</v>
      </c>
      <c r="G6265" s="7" t="s">
        <v>26</v>
      </c>
    </row>
    <row r="6266" spans="1:7" ht="81.75" customHeight="1" x14ac:dyDescent="0.25">
      <c r="A6266" s="4" t="s">
        <v>6637</v>
      </c>
      <c r="B6266" s="5" t="s">
        <v>6645</v>
      </c>
      <c r="C6266" s="6" t="s">
        <v>3498</v>
      </c>
      <c r="D6266" s="6" t="s">
        <v>10</v>
      </c>
      <c r="E6266" s="4" t="s">
        <v>3499</v>
      </c>
      <c r="F6266" s="6" t="s">
        <v>26</v>
      </c>
      <c r="G6266" s="7" t="s">
        <v>26</v>
      </c>
    </row>
    <row r="6267" spans="1:7" ht="81.75" customHeight="1" x14ac:dyDescent="0.25">
      <c r="A6267" s="4" t="s">
        <v>6637</v>
      </c>
      <c r="B6267" s="5" t="s">
        <v>6646</v>
      </c>
      <c r="C6267" s="6" t="s">
        <v>3498</v>
      </c>
      <c r="D6267" s="6" t="s">
        <v>10</v>
      </c>
      <c r="E6267" s="4" t="s">
        <v>3499</v>
      </c>
      <c r="F6267" s="6" t="s">
        <v>6647</v>
      </c>
      <c r="G6267" s="7">
        <v>43928</v>
      </c>
    </row>
    <row r="6268" spans="1:7" ht="81.75" customHeight="1" x14ac:dyDescent="0.25">
      <c r="A6268" s="4" t="s">
        <v>6637</v>
      </c>
      <c r="B6268" s="5" t="s">
        <v>6648</v>
      </c>
      <c r="C6268" s="6" t="s">
        <v>3498</v>
      </c>
      <c r="D6268" s="6" t="s">
        <v>10</v>
      </c>
      <c r="E6268" s="4" t="s">
        <v>3499</v>
      </c>
      <c r="F6268" s="6" t="s">
        <v>6649</v>
      </c>
      <c r="G6268" s="7">
        <v>44196</v>
      </c>
    </row>
    <row r="6269" spans="1:7" ht="81.75" customHeight="1" x14ac:dyDescent="0.25">
      <c r="A6269" s="4" t="s">
        <v>6637</v>
      </c>
      <c r="B6269" s="5" t="s">
        <v>6650</v>
      </c>
      <c r="C6269" s="6" t="s">
        <v>3498</v>
      </c>
      <c r="D6269" s="6" t="s">
        <v>10</v>
      </c>
      <c r="E6269" s="4" t="s">
        <v>3499</v>
      </c>
      <c r="F6269" s="6" t="s">
        <v>6649</v>
      </c>
      <c r="G6269" s="7">
        <v>44196</v>
      </c>
    </row>
    <row r="6270" spans="1:7" ht="81.75" customHeight="1" x14ac:dyDescent="0.25">
      <c r="A6270" s="4" t="s">
        <v>6637</v>
      </c>
      <c r="B6270" s="5" t="s">
        <v>6651</v>
      </c>
      <c r="C6270" s="6" t="s">
        <v>3498</v>
      </c>
      <c r="D6270" s="6" t="s">
        <v>10</v>
      </c>
      <c r="E6270" s="4" t="s">
        <v>3499</v>
      </c>
      <c r="F6270" s="6" t="s">
        <v>6649</v>
      </c>
      <c r="G6270" s="7">
        <v>44196</v>
      </c>
    </row>
    <row r="6271" spans="1:7" ht="81.75" customHeight="1" x14ac:dyDescent="0.25">
      <c r="A6271" s="4" t="s">
        <v>6637</v>
      </c>
      <c r="B6271" s="5" t="s">
        <v>6652</v>
      </c>
      <c r="C6271" s="6" t="s">
        <v>3498</v>
      </c>
      <c r="D6271" s="6" t="s">
        <v>10</v>
      </c>
      <c r="E6271" s="4" t="s">
        <v>3499</v>
      </c>
      <c r="F6271" s="6" t="s">
        <v>6649</v>
      </c>
      <c r="G6271" s="7">
        <v>44196</v>
      </c>
    </row>
    <row r="6272" spans="1:7" ht="81.75" customHeight="1" x14ac:dyDescent="0.25">
      <c r="A6272" s="4" t="s">
        <v>6637</v>
      </c>
      <c r="B6272" s="5" t="s">
        <v>6653</v>
      </c>
      <c r="C6272" s="6" t="s">
        <v>3498</v>
      </c>
      <c r="D6272" s="6" t="s">
        <v>10</v>
      </c>
      <c r="E6272" s="4" t="s">
        <v>3499</v>
      </c>
      <c r="F6272" s="6" t="s">
        <v>6649</v>
      </c>
      <c r="G6272" s="7">
        <v>44196</v>
      </c>
    </row>
    <row r="6273" spans="1:7" ht="81.75" customHeight="1" x14ac:dyDescent="0.25">
      <c r="A6273" s="4" t="s">
        <v>6637</v>
      </c>
      <c r="B6273" s="5" t="s">
        <v>6654</v>
      </c>
      <c r="C6273" s="6" t="s">
        <v>3498</v>
      </c>
      <c r="D6273" s="6" t="s">
        <v>10</v>
      </c>
      <c r="E6273" s="4" t="s">
        <v>3499</v>
      </c>
      <c r="F6273" s="6" t="s">
        <v>6351</v>
      </c>
      <c r="G6273" s="7">
        <v>44246</v>
      </c>
    </row>
    <row r="6274" spans="1:7" ht="81.75" customHeight="1" x14ac:dyDescent="0.25">
      <c r="A6274" s="4" t="s">
        <v>6637</v>
      </c>
      <c r="B6274" s="5" t="s">
        <v>6655</v>
      </c>
      <c r="C6274" s="6" t="s">
        <v>3498</v>
      </c>
      <c r="D6274" s="6" t="s">
        <v>10</v>
      </c>
      <c r="E6274" s="4" t="s">
        <v>3499</v>
      </c>
      <c r="F6274" s="6" t="s">
        <v>6656</v>
      </c>
      <c r="G6274" s="7">
        <v>44260</v>
      </c>
    </row>
    <row r="6275" spans="1:7" ht="81.75" customHeight="1" x14ac:dyDescent="0.25">
      <c r="A6275" s="4" t="s">
        <v>6657</v>
      </c>
      <c r="B6275" s="5" t="s">
        <v>6658</v>
      </c>
      <c r="C6275" s="6" t="s">
        <v>6644</v>
      </c>
      <c r="D6275" s="6" t="s">
        <v>10</v>
      </c>
      <c r="E6275" s="4" t="s">
        <v>3499</v>
      </c>
      <c r="F6275" s="6" t="s">
        <v>26</v>
      </c>
      <c r="G6275" s="7" t="s">
        <v>26</v>
      </c>
    </row>
    <row r="6276" spans="1:7" ht="81.75" customHeight="1" x14ac:dyDescent="0.25">
      <c r="A6276" s="4" t="s">
        <v>6657</v>
      </c>
      <c r="B6276" s="5" t="s">
        <v>6659</v>
      </c>
      <c r="C6276" s="6" t="s">
        <v>3498</v>
      </c>
      <c r="D6276" s="6" t="s">
        <v>10</v>
      </c>
      <c r="E6276" s="4" t="s">
        <v>3499</v>
      </c>
      <c r="F6276" s="6" t="s">
        <v>26</v>
      </c>
      <c r="G6276" s="7" t="s">
        <v>26</v>
      </c>
    </row>
    <row r="6277" spans="1:7" ht="81.75" customHeight="1" x14ac:dyDescent="0.25">
      <c r="A6277" s="4" t="s">
        <v>6657</v>
      </c>
      <c r="B6277" s="5" t="s">
        <v>6660</v>
      </c>
      <c r="C6277" s="6" t="s">
        <v>3498</v>
      </c>
      <c r="D6277" s="6" t="s">
        <v>10</v>
      </c>
      <c r="E6277" s="4" t="s">
        <v>3499</v>
      </c>
      <c r="F6277" s="6" t="s">
        <v>26</v>
      </c>
      <c r="G6277" s="7" t="s">
        <v>26</v>
      </c>
    </row>
    <row r="6278" spans="1:7" ht="81.75" customHeight="1" x14ac:dyDescent="0.25">
      <c r="A6278" s="4" t="s">
        <v>6657</v>
      </c>
      <c r="B6278" s="5" t="s">
        <v>6661</v>
      </c>
      <c r="C6278" s="6" t="s">
        <v>3498</v>
      </c>
      <c r="D6278" s="6" t="s">
        <v>10</v>
      </c>
      <c r="E6278" s="4" t="s">
        <v>3499</v>
      </c>
      <c r="F6278" s="6" t="s">
        <v>26</v>
      </c>
      <c r="G6278" s="7" t="s">
        <v>26</v>
      </c>
    </row>
    <row r="6279" spans="1:7" ht="81.75" customHeight="1" x14ac:dyDescent="0.25">
      <c r="A6279" s="4" t="s">
        <v>6657</v>
      </c>
      <c r="B6279" s="5" t="s">
        <v>6662</v>
      </c>
      <c r="C6279" s="6" t="s">
        <v>3498</v>
      </c>
      <c r="D6279" s="6" t="s">
        <v>10</v>
      </c>
      <c r="E6279" s="4" t="s">
        <v>3499</v>
      </c>
      <c r="F6279" s="6" t="s">
        <v>6647</v>
      </c>
      <c r="G6279" s="7">
        <v>43928</v>
      </c>
    </row>
    <row r="6280" spans="1:7" ht="81.75" customHeight="1" x14ac:dyDescent="0.25">
      <c r="A6280" s="4" t="s">
        <v>6657</v>
      </c>
      <c r="B6280" s="5" t="s">
        <v>6663</v>
      </c>
      <c r="C6280" s="6" t="s">
        <v>3498</v>
      </c>
      <c r="D6280" s="6" t="s">
        <v>10</v>
      </c>
      <c r="E6280" s="4" t="s">
        <v>3499</v>
      </c>
      <c r="F6280" s="6" t="s">
        <v>6349</v>
      </c>
      <c r="G6280" s="7">
        <v>43974</v>
      </c>
    </row>
    <row r="6281" spans="1:7" ht="81.75" customHeight="1" x14ac:dyDescent="0.25">
      <c r="A6281" s="4" t="s">
        <v>6657</v>
      </c>
      <c r="B6281" s="5" t="s">
        <v>6664</v>
      </c>
      <c r="C6281" s="6" t="s">
        <v>3498</v>
      </c>
      <c r="D6281" s="6" t="s">
        <v>10</v>
      </c>
      <c r="E6281" s="4" t="s">
        <v>3499</v>
      </c>
      <c r="F6281" s="6" t="s">
        <v>6665</v>
      </c>
      <c r="G6281" s="7">
        <v>44044</v>
      </c>
    </row>
    <row r="6282" spans="1:7" ht="81.75" customHeight="1" x14ac:dyDescent="0.25">
      <c r="A6282" s="4" t="s">
        <v>6657</v>
      </c>
      <c r="B6282" s="5" t="s">
        <v>6666</v>
      </c>
      <c r="C6282" s="6" t="s">
        <v>3498</v>
      </c>
      <c r="D6282" s="6" t="s">
        <v>10</v>
      </c>
      <c r="E6282" s="4" t="s">
        <v>3499</v>
      </c>
      <c r="F6282" s="6" t="s">
        <v>6354</v>
      </c>
      <c r="G6282" s="7">
        <v>44281</v>
      </c>
    </row>
    <row r="6283" spans="1:7" ht="81.75" customHeight="1" x14ac:dyDescent="0.25">
      <c r="A6283" s="4" t="s">
        <v>6657</v>
      </c>
      <c r="B6283" s="5" t="s">
        <v>6667</v>
      </c>
      <c r="C6283" s="6" t="s">
        <v>3498</v>
      </c>
      <c r="D6283" s="6" t="s">
        <v>10</v>
      </c>
      <c r="E6283" s="4" t="s">
        <v>3499</v>
      </c>
      <c r="F6283" s="6" t="s">
        <v>6668</v>
      </c>
      <c r="G6283" s="7">
        <v>44473</v>
      </c>
    </row>
    <row r="6284" spans="1:7" ht="81.75" customHeight="1" x14ac:dyDescent="0.25">
      <c r="A6284" s="4" t="s">
        <v>6669</v>
      </c>
      <c r="B6284" s="5" t="s">
        <v>6670</v>
      </c>
      <c r="C6284" s="6" t="s">
        <v>6275</v>
      </c>
      <c r="D6284" s="6" t="s">
        <v>10</v>
      </c>
      <c r="E6284" s="4" t="s">
        <v>3499</v>
      </c>
      <c r="F6284" s="6" t="s">
        <v>6665</v>
      </c>
      <c r="G6284" s="7">
        <v>44044</v>
      </c>
    </row>
    <row r="6285" spans="1:7" ht="81.75" customHeight="1" x14ac:dyDescent="0.25">
      <c r="A6285" s="4" t="s">
        <v>6669</v>
      </c>
      <c r="B6285" s="5" t="s">
        <v>6671</v>
      </c>
      <c r="C6285" s="6" t="s">
        <v>3498</v>
      </c>
      <c r="D6285" s="6" t="s">
        <v>10</v>
      </c>
      <c r="E6285" s="4" t="s">
        <v>3499</v>
      </c>
      <c r="F6285" s="6" t="s">
        <v>6359</v>
      </c>
      <c r="G6285" s="7">
        <v>44378</v>
      </c>
    </row>
    <row r="6286" spans="1:7" ht="81.75" customHeight="1" x14ac:dyDescent="0.25">
      <c r="A6286" s="4" t="s">
        <v>6669</v>
      </c>
      <c r="B6286" s="5" t="s">
        <v>6672</v>
      </c>
      <c r="C6286" s="6" t="s">
        <v>3498</v>
      </c>
      <c r="D6286" s="6" t="s">
        <v>10</v>
      </c>
      <c r="E6286" s="4" t="s">
        <v>3499</v>
      </c>
      <c r="F6286" s="6" t="s">
        <v>6366</v>
      </c>
      <c r="G6286" s="7">
        <v>44441</v>
      </c>
    </row>
    <row r="6287" spans="1:7" ht="81.75" customHeight="1" x14ac:dyDescent="0.25">
      <c r="A6287" s="4" t="s">
        <v>6673</v>
      </c>
      <c r="B6287" s="5" t="s">
        <v>6674</v>
      </c>
      <c r="C6287" s="6" t="s">
        <v>3498</v>
      </c>
      <c r="D6287" s="6" t="s">
        <v>10</v>
      </c>
      <c r="E6287" s="4" t="s">
        <v>3499</v>
      </c>
      <c r="F6287" s="6" t="s">
        <v>6649</v>
      </c>
      <c r="G6287" s="7">
        <v>44196</v>
      </c>
    </row>
    <row r="6288" spans="1:7" ht="81.75" customHeight="1" x14ac:dyDescent="0.25">
      <c r="A6288" s="4" t="s">
        <v>6675</v>
      </c>
      <c r="B6288" s="5" t="s">
        <v>6676</v>
      </c>
      <c r="C6288" s="6" t="s">
        <v>6316</v>
      </c>
      <c r="D6288" s="6" t="s">
        <v>10</v>
      </c>
      <c r="E6288" s="4" t="s">
        <v>3499</v>
      </c>
      <c r="F6288" s="6" t="s">
        <v>6665</v>
      </c>
      <c r="G6288" s="7">
        <v>44044</v>
      </c>
    </row>
    <row r="6289" spans="1:7" ht="81.75" customHeight="1" x14ac:dyDescent="0.25">
      <c r="A6289" s="4" t="s">
        <v>6675</v>
      </c>
      <c r="B6289" s="5" t="s">
        <v>6677</v>
      </c>
      <c r="C6289" s="6" t="s">
        <v>6644</v>
      </c>
      <c r="D6289" s="6" t="s">
        <v>10</v>
      </c>
      <c r="E6289" s="4" t="s">
        <v>3499</v>
      </c>
      <c r="F6289" s="6" t="s">
        <v>6665</v>
      </c>
      <c r="G6289" s="7">
        <v>44044</v>
      </c>
    </row>
    <row r="6290" spans="1:7" ht="81.75" customHeight="1" x14ac:dyDescent="0.25">
      <c r="A6290" s="4" t="s">
        <v>6678</v>
      </c>
      <c r="B6290" s="5" t="s">
        <v>6679</v>
      </c>
      <c r="C6290" s="6" t="s">
        <v>6271</v>
      </c>
      <c r="D6290" s="6" t="s">
        <v>10</v>
      </c>
      <c r="E6290" s="4" t="s">
        <v>3499</v>
      </c>
      <c r="F6290" s="6" t="s">
        <v>6665</v>
      </c>
      <c r="G6290" s="7">
        <v>44044</v>
      </c>
    </row>
    <row r="6291" spans="1:7" ht="81.75" customHeight="1" x14ac:dyDescent="0.25">
      <c r="A6291" s="4" t="s">
        <v>6678</v>
      </c>
      <c r="B6291" s="5" t="s">
        <v>6680</v>
      </c>
      <c r="C6291" s="6" t="s">
        <v>6681</v>
      </c>
      <c r="D6291" s="6" t="s">
        <v>10</v>
      </c>
      <c r="E6291" s="4" t="s">
        <v>3499</v>
      </c>
      <c r="F6291" s="6" t="s">
        <v>6665</v>
      </c>
      <c r="G6291" s="7">
        <v>44044</v>
      </c>
    </row>
    <row r="6292" spans="1:7" ht="81.75" customHeight="1" x14ac:dyDescent="0.25">
      <c r="A6292" s="4" t="s">
        <v>6682</v>
      </c>
      <c r="B6292" s="5" t="s">
        <v>6683</v>
      </c>
      <c r="C6292" s="6" t="s">
        <v>6681</v>
      </c>
      <c r="D6292" s="6" t="s">
        <v>10</v>
      </c>
      <c r="E6292" s="4" t="s">
        <v>3499</v>
      </c>
      <c r="F6292" s="6" t="s">
        <v>6665</v>
      </c>
      <c r="G6292" s="7">
        <v>44044</v>
      </c>
    </row>
    <row r="6293" spans="1:7" ht="81.75" customHeight="1" x14ac:dyDescent="0.25">
      <c r="A6293" s="4" t="s">
        <v>6682</v>
      </c>
      <c r="B6293" s="5" t="s">
        <v>6684</v>
      </c>
      <c r="C6293" s="6" t="s">
        <v>6681</v>
      </c>
      <c r="D6293" s="6" t="s">
        <v>10</v>
      </c>
      <c r="E6293" s="4" t="s">
        <v>3499</v>
      </c>
      <c r="F6293" s="6" t="s">
        <v>6665</v>
      </c>
      <c r="G6293" s="7">
        <v>44044</v>
      </c>
    </row>
    <row r="6294" spans="1:7" ht="81.75" customHeight="1" x14ac:dyDescent="0.25">
      <c r="A6294" s="4" t="s">
        <v>6685</v>
      </c>
      <c r="B6294" s="5" t="s">
        <v>6686</v>
      </c>
      <c r="C6294" s="6" t="s">
        <v>6681</v>
      </c>
      <c r="D6294" s="6" t="s">
        <v>10</v>
      </c>
      <c r="E6294" s="4" t="s">
        <v>3499</v>
      </c>
      <c r="F6294" s="6" t="s">
        <v>6665</v>
      </c>
      <c r="G6294" s="7">
        <v>44044</v>
      </c>
    </row>
    <row r="6295" spans="1:7" ht="81.75" customHeight="1" x14ac:dyDescent="0.25">
      <c r="A6295" s="4" t="s">
        <v>6685</v>
      </c>
      <c r="B6295" s="5" t="s">
        <v>6687</v>
      </c>
      <c r="C6295" s="6" t="s">
        <v>6316</v>
      </c>
      <c r="D6295" s="6" t="s">
        <v>10</v>
      </c>
      <c r="E6295" s="4" t="s">
        <v>3499</v>
      </c>
      <c r="F6295" s="6" t="s">
        <v>6665</v>
      </c>
      <c r="G6295" s="7">
        <v>44044</v>
      </c>
    </row>
    <row r="6296" spans="1:7" ht="81.75" customHeight="1" x14ac:dyDescent="0.25">
      <c r="A6296" s="4" t="s">
        <v>6685</v>
      </c>
      <c r="B6296" s="5" t="s">
        <v>6688</v>
      </c>
      <c r="C6296" s="6" t="s">
        <v>6644</v>
      </c>
      <c r="D6296" s="6" t="s">
        <v>10</v>
      </c>
      <c r="E6296" s="4" t="s">
        <v>3499</v>
      </c>
      <c r="F6296" s="6" t="s">
        <v>6665</v>
      </c>
      <c r="G6296" s="7">
        <v>44044</v>
      </c>
    </row>
    <row r="6297" spans="1:7" ht="81.75" customHeight="1" x14ac:dyDescent="0.25">
      <c r="A6297" s="4" t="s">
        <v>6685</v>
      </c>
      <c r="B6297" s="5" t="s">
        <v>6689</v>
      </c>
      <c r="C6297" s="6" t="s">
        <v>3498</v>
      </c>
      <c r="D6297" s="6" t="s">
        <v>10</v>
      </c>
      <c r="E6297" s="4" t="s">
        <v>3499</v>
      </c>
      <c r="F6297" s="6" t="s">
        <v>6665</v>
      </c>
      <c r="G6297" s="7">
        <v>44044</v>
      </c>
    </row>
    <row r="6298" spans="1:7" ht="81.75" customHeight="1" x14ac:dyDescent="0.25">
      <c r="A6298" s="4" t="s">
        <v>6685</v>
      </c>
      <c r="B6298" s="5" t="s">
        <v>6690</v>
      </c>
      <c r="C6298" s="6" t="s">
        <v>3498</v>
      </c>
      <c r="D6298" s="6" t="s">
        <v>10</v>
      </c>
      <c r="E6298" s="4" t="s">
        <v>3499</v>
      </c>
      <c r="F6298" s="6" t="s">
        <v>6665</v>
      </c>
      <c r="G6298" s="7">
        <v>44044</v>
      </c>
    </row>
    <row r="6299" spans="1:7" ht="81.75" customHeight="1" x14ac:dyDescent="0.25">
      <c r="A6299" s="4" t="s">
        <v>6685</v>
      </c>
      <c r="B6299" s="5" t="s">
        <v>6691</v>
      </c>
      <c r="C6299" s="6" t="s">
        <v>3498</v>
      </c>
      <c r="D6299" s="6" t="s">
        <v>10</v>
      </c>
      <c r="E6299" s="4" t="s">
        <v>3499</v>
      </c>
      <c r="F6299" s="6" t="s">
        <v>6692</v>
      </c>
      <c r="G6299" s="7">
        <v>44008</v>
      </c>
    </row>
    <row r="6300" spans="1:7" ht="81.75" customHeight="1" x14ac:dyDescent="0.25">
      <c r="A6300" s="4" t="s">
        <v>6685</v>
      </c>
      <c r="B6300" s="5" t="s">
        <v>6693</v>
      </c>
      <c r="C6300" s="6" t="s">
        <v>3498</v>
      </c>
      <c r="D6300" s="6" t="s">
        <v>10</v>
      </c>
      <c r="E6300" s="4" t="s">
        <v>3499</v>
      </c>
      <c r="F6300" s="6" t="s">
        <v>6694</v>
      </c>
      <c r="G6300" s="7">
        <v>44153</v>
      </c>
    </row>
    <row r="6301" spans="1:7" ht="81.75" customHeight="1" x14ac:dyDescent="0.25">
      <c r="A6301" s="4" t="s">
        <v>6685</v>
      </c>
      <c r="B6301" s="5" t="s">
        <v>6695</v>
      </c>
      <c r="C6301" s="6" t="s">
        <v>3498</v>
      </c>
      <c r="D6301" s="6" t="s">
        <v>10</v>
      </c>
      <c r="E6301" s="4" t="s">
        <v>3499</v>
      </c>
      <c r="F6301" s="6" t="s">
        <v>6351</v>
      </c>
      <c r="G6301" s="7">
        <v>44246</v>
      </c>
    </row>
    <row r="6302" spans="1:7" ht="81.75" customHeight="1" x14ac:dyDescent="0.25">
      <c r="A6302" s="4" t="s">
        <v>6696</v>
      </c>
      <c r="B6302" s="5" t="s">
        <v>6697</v>
      </c>
      <c r="C6302" s="6" t="s">
        <v>49</v>
      </c>
      <c r="D6302" s="6" t="s">
        <v>10</v>
      </c>
      <c r="E6302" s="4" t="s">
        <v>11</v>
      </c>
      <c r="F6302" s="6"/>
      <c r="G6302" s="7"/>
    </row>
    <row r="6303" spans="1:7" ht="81.75" customHeight="1" x14ac:dyDescent="0.25">
      <c r="A6303" s="4" t="s">
        <v>6696</v>
      </c>
      <c r="B6303" s="5" t="s">
        <v>6698</v>
      </c>
      <c r="C6303" s="6" t="s">
        <v>33</v>
      </c>
      <c r="D6303" s="6" t="s">
        <v>10</v>
      </c>
      <c r="E6303" s="4" t="s">
        <v>11</v>
      </c>
      <c r="F6303" s="6"/>
      <c r="G6303" s="7"/>
    </row>
    <row r="6304" spans="1:7" ht="81.75" customHeight="1" x14ac:dyDescent="0.25">
      <c r="A6304" s="4" t="s">
        <v>6696</v>
      </c>
      <c r="B6304" s="5" t="s">
        <v>6699</v>
      </c>
      <c r="C6304" s="6" t="s">
        <v>62</v>
      </c>
      <c r="D6304" s="6" t="s">
        <v>10</v>
      </c>
      <c r="E6304" s="4" t="s">
        <v>11</v>
      </c>
      <c r="F6304" s="6"/>
      <c r="G6304" s="7"/>
    </row>
    <row r="6305" spans="1:7" ht="81.75" customHeight="1" x14ac:dyDescent="0.25">
      <c r="A6305" s="4" t="s">
        <v>6696</v>
      </c>
      <c r="B6305" s="5" t="s">
        <v>6700</v>
      </c>
      <c r="C6305" s="6" t="s">
        <v>69</v>
      </c>
      <c r="D6305" s="6" t="s">
        <v>10</v>
      </c>
      <c r="E6305" s="4" t="s">
        <v>11</v>
      </c>
      <c r="F6305" s="6"/>
      <c r="G6305" s="7"/>
    </row>
    <row r="6306" spans="1:7" ht="81.75" customHeight="1" x14ac:dyDescent="0.25">
      <c r="A6306" s="4" t="s">
        <v>6696</v>
      </c>
      <c r="B6306" s="5" t="s">
        <v>6701</v>
      </c>
      <c r="C6306" s="6" t="s">
        <v>9</v>
      </c>
      <c r="D6306" s="6" t="s">
        <v>10</v>
      </c>
      <c r="E6306" s="4" t="s">
        <v>11</v>
      </c>
      <c r="F6306" s="6" t="s">
        <v>149</v>
      </c>
      <c r="G6306" s="7">
        <v>44404</v>
      </c>
    </row>
    <row r="6307" spans="1:7" ht="81.75" customHeight="1" x14ac:dyDescent="0.25">
      <c r="A6307" s="4" t="s">
        <v>6702</v>
      </c>
      <c r="B6307" s="5" t="s">
        <v>6703</v>
      </c>
      <c r="C6307" s="6" t="s">
        <v>181</v>
      </c>
      <c r="D6307" s="6" t="s">
        <v>10</v>
      </c>
      <c r="E6307" s="4" t="s">
        <v>11</v>
      </c>
      <c r="F6307" s="6"/>
      <c r="G6307" s="7"/>
    </row>
    <row r="6308" spans="1:7" ht="81.75" customHeight="1" x14ac:dyDescent="0.25">
      <c r="A6308" s="4" t="s">
        <v>6702</v>
      </c>
      <c r="B6308" s="5" t="s">
        <v>6704</v>
      </c>
      <c r="C6308" s="6" t="s">
        <v>9</v>
      </c>
      <c r="D6308" s="6" t="s">
        <v>10</v>
      </c>
      <c r="E6308" s="4" t="s">
        <v>11</v>
      </c>
      <c r="F6308" s="6" t="s">
        <v>76</v>
      </c>
      <c r="G6308" s="7">
        <v>44044</v>
      </c>
    </row>
    <row r="6309" spans="1:7" ht="81.75" customHeight="1" x14ac:dyDescent="0.25">
      <c r="A6309" s="4" t="s">
        <v>6702</v>
      </c>
      <c r="B6309" s="5" t="s">
        <v>6705</v>
      </c>
      <c r="C6309" s="6" t="s">
        <v>9</v>
      </c>
      <c r="D6309" s="6" t="s">
        <v>10</v>
      </c>
      <c r="E6309" s="4" t="s">
        <v>11</v>
      </c>
      <c r="F6309" s="6" t="s">
        <v>19</v>
      </c>
      <c r="G6309" s="7">
        <v>44196</v>
      </c>
    </row>
    <row r="6310" spans="1:7" ht="81.75" customHeight="1" x14ac:dyDescent="0.25">
      <c r="A6310" s="4" t="s">
        <v>6706</v>
      </c>
      <c r="B6310" s="5" t="s">
        <v>6707</v>
      </c>
      <c r="C6310" s="6" t="s">
        <v>45</v>
      </c>
      <c r="D6310" s="6" t="s">
        <v>10</v>
      </c>
      <c r="E6310" s="4" t="s">
        <v>11</v>
      </c>
      <c r="F6310" s="6"/>
      <c r="G6310" s="7"/>
    </row>
    <row r="6311" spans="1:7" ht="81.75" customHeight="1" x14ac:dyDescent="0.25">
      <c r="A6311" s="4" t="s">
        <v>6706</v>
      </c>
      <c r="B6311" s="5" t="s">
        <v>6708</v>
      </c>
      <c r="C6311" s="6" t="s">
        <v>45</v>
      </c>
      <c r="D6311" s="6" t="s">
        <v>10</v>
      </c>
      <c r="E6311" s="4" t="s">
        <v>11</v>
      </c>
      <c r="F6311" s="6"/>
      <c r="G6311" s="7"/>
    </row>
    <row r="6312" spans="1:7" ht="81.75" customHeight="1" x14ac:dyDescent="0.25">
      <c r="A6312" s="4" t="s">
        <v>6706</v>
      </c>
      <c r="B6312" s="5" t="s">
        <v>6709</v>
      </c>
      <c r="C6312" s="6" t="s">
        <v>45</v>
      </c>
      <c r="D6312" s="6" t="s">
        <v>10</v>
      </c>
      <c r="E6312" s="4" t="s">
        <v>11</v>
      </c>
      <c r="F6312" s="6"/>
      <c r="G6312" s="7"/>
    </row>
    <row r="6313" spans="1:7" ht="81.75" customHeight="1" x14ac:dyDescent="0.25">
      <c r="A6313" s="4" t="s">
        <v>6706</v>
      </c>
      <c r="B6313" s="5" t="s">
        <v>6710</v>
      </c>
      <c r="C6313" s="6" t="s">
        <v>45</v>
      </c>
      <c r="D6313" s="6" t="s">
        <v>10</v>
      </c>
      <c r="E6313" s="4" t="s">
        <v>11</v>
      </c>
      <c r="F6313" s="6"/>
      <c r="G6313" s="7"/>
    </row>
    <row r="6314" spans="1:7" ht="81.75" customHeight="1" x14ac:dyDescent="0.25">
      <c r="A6314" s="4" t="s">
        <v>6706</v>
      </c>
      <c r="B6314" s="5" t="s">
        <v>6711</v>
      </c>
      <c r="C6314" s="6" t="s">
        <v>67</v>
      </c>
      <c r="D6314" s="6" t="s">
        <v>10</v>
      </c>
      <c r="E6314" s="4" t="s">
        <v>11</v>
      </c>
      <c r="F6314" s="6"/>
      <c r="G6314" s="7"/>
    </row>
    <row r="6315" spans="1:7" ht="81.75" customHeight="1" x14ac:dyDescent="0.25">
      <c r="A6315" s="4" t="s">
        <v>6706</v>
      </c>
      <c r="B6315" s="5" t="s">
        <v>6712</v>
      </c>
      <c r="C6315" s="6" t="s">
        <v>67</v>
      </c>
      <c r="D6315" s="6" t="s">
        <v>10</v>
      </c>
      <c r="E6315" s="4" t="s">
        <v>11</v>
      </c>
      <c r="F6315" s="6"/>
      <c r="G6315" s="7"/>
    </row>
    <row r="6316" spans="1:7" ht="81.75" customHeight="1" x14ac:dyDescent="0.25">
      <c r="A6316" s="4" t="s">
        <v>6706</v>
      </c>
      <c r="B6316" s="5" t="s">
        <v>6713</v>
      </c>
      <c r="C6316" s="6" t="s">
        <v>67</v>
      </c>
      <c r="D6316" s="6" t="s">
        <v>10</v>
      </c>
      <c r="E6316" s="4" t="s">
        <v>11</v>
      </c>
      <c r="F6316" s="6"/>
      <c r="G6316" s="7"/>
    </row>
    <row r="6317" spans="1:7" ht="81.75" customHeight="1" x14ac:dyDescent="0.25">
      <c r="A6317" s="4" t="s">
        <v>6706</v>
      </c>
      <c r="B6317" s="5" t="s">
        <v>6714</v>
      </c>
      <c r="C6317" s="6" t="s">
        <v>93</v>
      </c>
      <c r="D6317" s="6" t="s">
        <v>10</v>
      </c>
      <c r="E6317" s="4" t="s">
        <v>11</v>
      </c>
      <c r="F6317" s="6"/>
      <c r="G6317" s="7"/>
    </row>
    <row r="6318" spans="1:7" ht="81.75" customHeight="1" x14ac:dyDescent="0.25">
      <c r="A6318" s="4" t="s">
        <v>6706</v>
      </c>
      <c r="B6318" s="5" t="s">
        <v>6715</v>
      </c>
      <c r="C6318" s="6" t="s">
        <v>9</v>
      </c>
      <c r="D6318" s="6" t="s">
        <v>10</v>
      </c>
      <c r="E6318" s="4" t="s">
        <v>11</v>
      </c>
      <c r="F6318" s="6"/>
      <c r="G6318" s="7"/>
    </row>
    <row r="6319" spans="1:7" ht="81.75" customHeight="1" x14ac:dyDescent="0.25">
      <c r="A6319" s="4" t="s">
        <v>6706</v>
      </c>
      <c r="B6319" s="5" t="s">
        <v>6716</v>
      </c>
      <c r="C6319" s="6" t="s">
        <v>9</v>
      </c>
      <c r="D6319" s="6" t="s">
        <v>10</v>
      </c>
      <c r="E6319" s="4" t="s">
        <v>11</v>
      </c>
      <c r="F6319" s="6" t="s">
        <v>127</v>
      </c>
      <c r="G6319" s="7">
        <v>44153</v>
      </c>
    </row>
    <row r="6320" spans="1:7" ht="81.75" customHeight="1" x14ac:dyDescent="0.25">
      <c r="A6320" s="4" t="s">
        <v>6706</v>
      </c>
      <c r="B6320" s="5" t="s">
        <v>6717</v>
      </c>
      <c r="C6320" s="6" t="s">
        <v>9</v>
      </c>
      <c r="D6320" s="6" t="s">
        <v>10</v>
      </c>
      <c r="E6320" s="4" t="s">
        <v>11</v>
      </c>
      <c r="F6320" s="6" t="s">
        <v>19</v>
      </c>
      <c r="G6320" s="7">
        <v>44196</v>
      </c>
    </row>
    <row r="6321" spans="1:7" ht="81.75" customHeight="1" x14ac:dyDescent="0.25">
      <c r="A6321" s="4" t="s">
        <v>6718</v>
      </c>
      <c r="B6321" s="5" t="s">
        <v>6719</v>
      </c>
      <c r="C6321" s="6" t="s">
        <v>72</v>
      </c>
      <c r="D6321" s="6" t="s">
        <v>10</v>
      </c>
      <c r="E6321" s="4" t="s">
        <v>11</v>
      </c>
      <c r="F6321" s="6"/>
      <c r="G6321" s="7"/>
    </row>
    <row r="6322" spans="1:7" ht="81.75" customHeight="1" x14ac:dyDescent="0.25">
      <c r="A6322" s="4" t="s">
        <v>6718</v>
      </c>
      <c r="B6322" s="5" t="s">
        <v>6720</v>
      </c>
      <c r="C6322" s="6" t="s">
        <v>96</v>
      </c>
      <c r="D6322" s="6" t="s">
        <v>10</v>
      </c>
      <c r="E6322" s="4" t="s">
        <v>11</v>
      </c>
      <c r="F6322" s="6"/>
      <c r="G6322" s="7"/>
    </row>
    <row r="6323" spans="1:7" ht="81.75" customHeight="1" x14ac:dyDescent="0.25">
      <c r="A6323" s="4" t="s">
        <v>6718</v>
      </c>
      <c r="B6323" s="5" t="s">
        <v>6721</v>
      </c>
      <c r="C6323" s="6" t="s">
        <v>96</v>
      </c>
      <c r="D6323" s="6" t="s">
        <v>10</v>
      </c>
      <c r="E6323" s="4" t="s">
        <v>11</v>
      </c>
      <c r="F6323" s="6"/>
      <c r="G6323" s="7"/>
    </row>
    <row r="6324" spans="1:7" ht="81.75" customHeight="1" x14ac:dyDescent="0.25">
      <c r="A6324" s="4" t="s">
        <v>6718</v>
      </c>
      <c r="B6324" s="5" t="s">
        <v>6722</v>
      </c>
      <c r="C6324" s="6" t="s">
        <v>9</v>
      </c>
      <c r="D6324" s="6" t="s">
        <v>10</v>
      </c>
      <c r="E6324" s="4" t="s">
        <v>11</v>
      </c>
      <c r="F6324" s="6" t="s">
        <v>21</v>
      </c>
      <c r="G6324" s="7">
        <v>44246</v>
      </c>
    </row>
    <row r="6325" spans="1:7" ht="81.75" customHeight="1" x14ac:dyDescent="0.25">
      <c r="A6325" s="4" t="s">
        <v>6718</v>
      </c>
      <c r="B6325" s="5" t="s">
        <v>6723</v>
      </c>
      <c r="C6325" s="6" t="s">
        <v>9</v>
      </c>
      <c r="D6325" s="6" t="s">
        <v>10</v>
      </c>
      <c r="E6325" s="4" t="s">
        <v>11</v>
      </c>
      <c r="F6325" s="6" t="s">
        <v>149</v>
      </c>
      <c r="G6325" s="7">
        <v>44404</v>
      </c>
    </row>
    <row r="6326" spans="1:7" ht="81.75" customHeight="1" x14ac:dyDescent="0.25">
      <c r="A6326" s="4" t="s">
        <v>6718</v>
      </c>
      <c r="B6326" s="5" t="s">
        <v>6724</v>
      </c>
      <c r="C6326" s="6" t="s">
        <v>9</v>
      </c>
      <c r="D6326" s="6" t="s">
        <v>10</v>
      </c>
      <c r="E6326" s="4" t="s">
        <v>11</v>
      </c>
      <c r="F6326" s="6" t="s">
        <v>149</v>
      </c>
      <c r="G6326" s="7">
        <v>44404</v>
      </c>
    </row>
    <row r="6327" spans="1:7" ht="81.75" customHeight="1" x14ac:dyDescent="0.25">
      <c r="A6327" s="4" t="s">
        <v>6718</v>
      </c>
      <c r="B6327" s="5" t="s">
        <v>6725</v>
      </c>
      <c r="C6327" s="6" t="s">
        <v>9</v>
      </c>
      <c r="D6327" s="6" t="s">
        <v>10</v>
      </c>
      <c r="E6327" s="4" t="s">
        <v>11</v>
      </c>
      <c r="F6327" s="6" t="s">
        <v>149</v>
      </c>
      <c r="G6327" s="7">
        <v>44404</v>
      </c>
    </row>
    <row r="6328" spans="1:7" ht="81.75" customHeight="1" x14ac:dyDescent="0.25">
      <c r="A6328" s="4" t="s">
        <v>6718</v>
      </c>
      <c r="B6328" s="5" t="s">
        <v>6726</v>
      </c>
      <c r="C6328" s="6" t="s">
        <v>9</v>
      </c>
      <c r="D6328" s="6" t="s">
        <v>10</v>
      </c>
      <c r="E6328" s="4" t="s">
        <v>11</v>
      </c>
      <c r="F6328" s="6" t="s">
        <v>216</v>
      </c>
      <c r="G6328" s="7">
        <v>44441</v>
      </c>
    </row>
    <row r="6329" spans="1:7" ht="81.75" customHeight="1" x14ac:dyDescent="0.25">
      <c r="A6329" s="4" t="s">
        <v>6727</v>
      </c>
      <c r="B6329" s="5" t="s">
        <v>6728</v>
      </c>
      <c r="C6329" s="6" t="s">
        <v>31</v>
      </c>
      <c r="D6329" s="6" t="s">
        <v>10</v>
      </c>
      <c r="E6329" s="4" t="s">
        <v>11</v>
      </c>
      <c r="F6329" s="6"/>
      <c r="G6329" s="7"/>
    </row>
    <row r="6330" spans="1:7" ht="81.75" customHeight="1" x14ac:dyDescent="0.25">
      <c r="A6330" s="4" t="s">
        <v>6729</v>
      </c>
      <c r="B6330" s="5" t="s">
        <v>6730</v>
      </c>
      <c r="C6330" s="6" t="s">
        <v>31</v>
      </c>
      <c r="D6330" s="6" t="s">
        <v>10</v>
      </c>
      <c r="E6330" s="4" t="s">
        <v>11</v>
      </c>
      <c r="F6330" s="6"/>
      <c r="G6330" s="7"/>
    </row>
    <row r="6331" spans="1:7" ht="81.75" customHeight="1" x14ac:dyDescent="0.25">
      <c r="A6331" s="4" t="s">
        <v>6729</v>
      </c>
      <c r="B6331" s="5" t="s">
        <v>6731</v>
      </c>
      <c r="C6331" s="6" t="s">
        <v>31</v>
      </c>
      <c r="D6331" s="6" t="s">
        <v>10</v>
      </c>
      <c r="E6331" s="4" t="s">
        <v>11</v>
      </c>
      <c r="F6331" s="6"/>
      <c r="G6331" s="7"/>
    </row>
    <row r="6332" spans="1:7" ht="81.75" customHeight="1" x14ac:dyDescent="0.25">
      <c r="A6332" s="4" t="s">
        <v>6729</v>
      </c>
      <c r="B6332" s="5" t="s">
        <v>6732</v>
      </c>
      <c r="C6332" s="6" t="s">
        <v>45</v>
      </c>
      <c r="D6332" s="6" t="s">
        <v>10</v>
      </c>
      <c r="E6332" s="4" t="s">
        <v>11</v>
      </c>
      <c r="F6332" s="6"/>
      <c r="G6332" s="7"/>
    </row>
    <row r="6333" spans="1:7" ht="81.75" customHeight="1" x14ac:dyDescent="0.25">
      <c r="A6333" s="4" t="s">
        <v>6729</v>
      </c>
      <c r="B6333" s="5" t="s">
        <v>6733</v>
      </c>
      <c r="C6333" s="6" t="s">
        <v>9</v>
      </c>
      <c r="D6333" s="6" t="s">
        <v>10</v>
      </c>
      <c r="E6333" s="4" t="s">
        <v>11</v>
      </c>
      <c r="F6333" s="6" t="s">
        <v>205</v>
      </c>
      <c r="G6333" s="7">
        <v>44281</v>
      </c>
    </row>
    <row r="6334" spans="1:7" ht="81.75" customHeight="1" x14ac:dyDescent="0.25">
      <c r="A6334" s="4" t="s">
        <v>6729</v>
      </c>
      <c r="B6334" s="5" t="s">
        <v>6734</v>
      </c>
      <c r="C6334" s="6" t="s">
        <v>9</v>
      </c>
      <c r="D6334" s="6" t="s">
        <v>10</v>
      </c>
      <c r="E6334" s="4" t="s">
        <v>11</v>
      </c>
      <c r="F6334" s="6" t="s">
        <v>160</v>
      </c>
      <c r="G6334" s="7">
        <v>44378</v>
      </c>
    </row>
    <row r="6335" spans="1:7" ht="81.75" customHeight="1" x14ac:dyDescent="0.25">
      <c r="A6335" s="4" t="s">
        <v>6735</v>
      </c>
      <c r="B6335" s="5" t="s">
        <v>6736</v>
      </c>
      <c r="C6335" s="6" t="s">
        <v>87</v>
      </c>
      <c r="D6335" s="6" t="s">
        <v>10</v>
      </c>
      <c r="E6335" s="4" t="s">
        <v>11</v>
      </c>
      <c r="F6335" s="6"/>
      <c r="G6335" s="7"/>
    </row>
    <row r="6336" spans="1:7" ht="81.75" customHeight="1" x14ac:dyDescent="0.25">
      <c r="A6336" s="4" t="s">
        <v>6735</v>
      </c>
      <c r="B6336" s="5" t="s">
        <v>6737</v>
      </c>
      <c r="C6336" s="6" t="s">
        <v>69</v>
      </c>
      <c r="D6336" s="6" t="s">
        <v>10</v>
      </c>
      <c r="E6336" s="4" t="s">
        <v>11</v>
      </c>
      <c r="F6336" s="6"/>
      <c r="G6336" s="7"/>
    </row>
    <row r="6337" spans="1:7" ht="81.75" customHeight="1" x14ac:dyDescent="0.25">
      <c r="A6337" s="4" t="s">
        <v>6735</v>
      </c>
      <c r="B6337" s="5" t="s">
        <v>6738</v>
      </c>
      <c r="C6337" s="6" t="s">
        <v>9</v>
      </c>
      <c r="D6337" s="6" t="s">
        <v>10</v>
      </c>
      <c r="E6337" s="4" t="s">
        <v>11</v>
      </c>
      <c r="F6337" s="6" t="s">
        <v>155</v>
      </c>
      <c r="G6337" s="7">
        <v>43959</v>
      </c>
    </row>
    <row r="6338" spans="1:7" ht="81.75" customHeight="1" x14ac:dyDescent="0.25">
      <c r="A6338" s="4" t="s">
        <v>6735</v>
      </c>
      <c r="B6338" s="5" t="s">
        <v>6739</v>
      </c>
      <c r="C6338" s="6" t="s">
        <v>9</v>
      </c>
      <c r="D6338" s="6" t="s">
        <v>10</v>
      </c>
      <c r="E6338" s="4" t="s">
        <v>11</v>
      </c>
      <c r="F6338" s="6" t="s">
        <v>21</v>
      </c>
      <c r="G6338" s="7">
        <v>44246</v>
      </c>
    </row>
    <row r="6339" spans="1:7" ht="81.75" customHeight="1" x14ac:dyDescent="0.25">
      <c r="A6339" s="4" t="s">
        <v>6740</v>
      </c>
      <c r="B6339" s="5" t="s">
        <v>6741</v>
      </c>
      <c r="C6339" s="6" t="s">
        <v>9</v>
      </c>
      <c r="D6339" s="6" t="s">
        <v>10</v>
      </c>
      <c r="E6339" s="4" t="s">
        <v>11</v>
      </c>
      <c r="F6339" s="6" t="s">
        <v>21</v>
      </c>
      <c r="G6339" s="7">
        <v>44246</v>
      </c>
    </row>
    <row r="6340" spans="1:7" ht="81.75" customHeight="1" x14ac:dyDescent="0.25">
      <c r="A6340" s="4" t="s">
        <v>6742</v>
      </c>
      <c r="B6340" s="5" t="s">
        <v>6743</v>
      </c>
      <c r="C6340" s="6" t="s">
        <v>9</v>
      </c>
      <c r="D6340" s="6" t="s">
        <v>10</v>
      </c>
      <c r="E6340" s="4" t="s">
        <v>11</v>
      </c>
      <c r="F6340" s="6" t="s">
        <v>21</v>
      </c>
      <c r="G6340" s="7">
        <v>44246</v>
      </c>
    </row>
    <row r="6341" spans="1:7" ht="81.75" customHeight="1" x14ac:dyDescent="0.25">
      <c r="A6341" s="4" t="s">
        <v>6742</v>
      </c>
      <c r="B6341" s="5" t="s">
        <v>6744</v>
      </c>
      <c r="C6341" s="6" t="s">
        <v>31</v>
      </c>
      <c r="D6341" s="6" t="s">
        <v>10</v>
      </c>
      <c r="E6341" s="4" t="s">
        <v>11</v>
      </c>
      <c r="F6341" s="6"/>
      <c r="G6341" s="7"/>
    </row>
    <row r="6342" spans="1:7" ht="81.75" customHeight="1" x14ac:dyDescent="0.25">
      <c r="A6342" s="4" t="s">
        <v>6742</v>
      </c>
      <c r="B6342" s="5" t="s">
        <v>6745</v>
      </c>
      <c r="C6342" s="6" t="s">
        <v>31</v>
      </c>
      <c r="D6342" s="6" t="s">
        <v>10</v>
      </c>
      <c r="E6342" s="4" t="s">
        <v>11</v>
      </c>
      <c r="F6342" s="6"/>
      <c r="G6342" s="7"/>
    </row>
    <row r="6343" spans="1:7" ht="81.75" customHeight="1" x14ac:dyDescent="0.25">
      <c r="A6343" s="4" t="s">
        <v>6742</v>
      </c>
      <c r="B6343" s="5" t="s">
        <v>6746</v>
      </c>
      <c r="C6343" s="6" t="s">
        <v>60</v>
      </c>
      <c r="D6343" s="6" t="s">
        <v>10</v>
      </c>
      <c r="E6343" s="4" t="s">
        <v>11</v>
      </c>
      <c r="F6343" s="6"/>
      <c r="G6343" s="7"/>
    </row>
    <row r="6344" spans="1:7" ht="81.75" customHeight="1" x14ac:dyDescent="0.25">
      <c r="A6344" s="4" t="s">
        <v>6742</v>
      </c>
      <c r="B6344" s="5" t="s">
        <v>6747</v>
      </c>
      <c r="C6344" s="6" t="s">
        <v>67</v>
      </c>
      <c r="D6344" s="6" t="s">
        <v>10</v>
      </c>
      <c r="E6344" s="4" t="s">
        <v>11</v>
      </c>
      <c r="F6344" s="6"/>
      <c r="G6344" s="7"/>
    </row>
    <row r="6345" spans="1:7" ht="81.75" customHeight="1" x14ac:dyDescent="0.25">
      <c r="A6345" s="4" t="s">
        <v>6742</v>
      </c>
      <c r="B6345" s="5" t="s">
        <v>6748</v>
      </c>
      <c r="C6345" s="6" t="s">
        <v>9</v>
      </c>
      <c r="D6345" s="6" t="s">
        <v>10</v>
      </c>
      <c r="E6345" s="4" t="s">
        <v>11</v>
      </c>
      <c r="F6345" s="6" t="s">
        <v>155</v>
      </c>
      <c r="G6345" s="7">
        <v>43959</v>
      </c>
    </row>
    <row r="6346" spans="1:7" ht="81.75" customHeight="1" x14ac:dyDescent="0.25">
      <c r="A6346" s="4" t="s">
        <v>6742</v>
      </c>
      <c r="B6346" s="5" t="s">
        <v>6749</v>
      </c>
      <c r="C6346" s="6" t="s">
        <v>9</v>
      </c>
      <c r="D6346" s="6" t="s">
        <v>10</v>
      </c>
      <c r="E6346" s="4" t="s">
        <v>11</v>
      </c>
      <c r="F6346" s="6" t="s">
        <v>19</v>
      </c>
      <c r="G6346" s="7">
        <v>44196</v>
      </c>
    </row>
    <row r="6347" spans="1:7" ht="81.75" customHeight="1" x14ac:dyDescent="0.25">
      <c r="A6347" s="4" t="s">
        <v>6742</v>
      </c>
      <c r="B6347" s="5" t="s">
        <v>6750</v>
      </c>
      <c r="C6347" s="6" t="s">
        <v>9</v>
      </c>
      <c r="D6347" s="6" t="s">
        <v>10</v>
      </c>
      <c r="E6347" s="4" t="s">
        <v>11</v>
      </c>
      <c r="F6347" s="6" t="s">
        <v>1438</v>
      </c>
      <c r="G6347" s="7">
        <v>44323</v>
      </c>
    </row>
    <row r="6348" spans="1:7" ht="81.75" customHeight="1" x14ac:dyDescent="0.25">
      <c r="A6348" s="4" t="s">
        <v>6742</v>
      </c>
      <c r="B6348" s="5" t="s">
        <v>6751</v>
      </c>
      <c r="C6348" s="6" t="s">
        <v>9</v>
      </c>
      <c r="D6348" s="6" t="s">
        <v>10</v>
      </c>
      <c r="E6348" s="4" t="s">
        <v>11</v>
      </c>
      <c r="F6348" s="6" t="s">
        <v>160</v>
      </c>
      <c r="G6348" s="7">
        <v>44378</v>
      </c>
    </row>
    <row r="6349" spans="1:7" ht="81.75" customHeight="1" x14ac:dyDescent="0.25">
      <c r="A6349" s="4" t="s">
        <v>6742</v>
      </c>
      <c r="B6349" s="5" t="s">
        <v>6752</v>
      </c>
      <c r="C6349" s="6" t="s">
        <v>9</v>
      </c>
      <c r="D6349" s="6" t="s">
        <v>10</v>
      </c>
      <c r="E6349" s="4" t="s">
        <v>11</v>
      </c>
      <c r="F6349" s="6" t="s">
        <v>149</v>
      </c>
      <c r="G6349" s="7">
        <v>44404</v>
      </c>
    </row>
    <row r="6350" spans="1:7" ht="81.75" customHeight="1" x14ac:dyDescent="0.25">
      <c r="A6350" s="4" t="s">
        <v>6753</v>
      </c>
      <c r="B6350" s="5" t="s">
        <v>6754</v>
      </c>
      <c r="C6350" s="6" t="s">
        <v>49</v>
      </c>
      <c r="D6350" s="6" t="s">
        <v>10</v>
      </c>
      <c r="E6350" s="4" t="s">
        <v>11</v>
      </c>
      <c r="F6350" s="6" t="s">
        <v>6665</v>
      </c>
      <c r="G6350" s="7">
        <v>44044</v>
      </c>
    </row>
    <row r="6351" spans="1:7" ht="81.75" customHeight="1" x14ac:dyDescent="0.25">
      <c r="A6351" s="4" t="s">
        <v>6753</v>
      </c>
      <c r="B6351" s="5" t="s">
        <v>6755</v>
      </c>
      <c r="C6351" s="6" t="s">
        <v>49</v>
      </c>
      <c r="D6351" s="6" t="s">
        <v>10</v>
      </c>
      <c r="E6351" s="4" t="s">
        <v>11</v>
      </c>
      <c r="F6351" s="6"/>
      <c r="G6351" s="7"/>
    </row>
    <row r="6352" spans="1:7" ht="81.75" customHeight="1" x14ac:dyDescent="0.25">
      <c r="A6352" s="4" t="s">
        <v>6753</v>
      </c>
      <c r="B6352" s="5" t="s">
        <v>6756</v>
      </c>
      <c r="C6352" s="6" t="s">
        <v>49</v>
      </c>
      <c r="D6352" s="6" t="s">
        <v>10</v>
      </c>
      <c r="E6352" s="4" t="s">
        <v>11</v>
      </c>
      <c r="F6352" s="6"/>
      <c r="G6352" s="7"/>
    </row>
    <row r="6353" spans="1:7" ht="81.75" customHeight="1" x14ac:dyDescent="0.25">
      <c r="A6353" s="4" t="s">
        <v>6753</v>
      </c>
      <c r="B6353" s="5" t="s">
        <v>6757</v>
      </c>
      <c r="C6353" s="6" t="s">
        <v>139</v>
      </c>
      <c r="D6353" s="6" t="s">
        <v>10</v>
      </c>
      <c r="E6353" s="4" t="s">
        <v>11</v>
      </c>
      <c r="F6353" s="6"/>
      <c r="G6353" s="7"/>
    </row>
    <row r="6354" spans="1:7" ht="81.75" customHeight="1" x14ac:dyDescent="0.25">
      <c r="A6354" s="4" t="s">
        <v>6753</v>
      </c>
      <c r="B6354" s="5" t="s">
        <v>6758</v>
      </c>
      <c r="C6354" s="6" t="s">
        <v>90</v>
      </c>
      <c r="D6354" s="6" t="s">
        <v>10</v>
      </c>
      <c r="E6354" s="4" t="s">
        <v>11</v>
      </c>
      <c r="F6354" s="6"/>
      <c r="G6354" s="7"/>
    </row>
    <row r="6355" spans="1:7" ht="81.75" customHeight="1" x14ac:dyDescent="0.25">
      <c r="A6355" s="4" t="s">
        <v>6753</v>
      </c>
      <c r="B6355" s="5" t="s">
        <v>6759</v>
      </c>
      <c r="C6355" s="6" t="s">
        <v>60</v>
      </c>
      <c r="D6355" s="6" t="s">
        <v>10</v>
      </c>
      <c r="E6355" s="4" t="s">
        <v>11</v>
      </c>
      <c r="F6355" s="6"/>
      <c r="G6355" s="7"/>
    </row>
    <row r="6356" spans="1:7" ht="81.75" customHeight="1" x14ac:dyDescent="0.25">
      <c r="A6356" s="4" t="s">
        <v>6753</v>
      </c>
      <c r="B6356" s="5" t="s">
        <v>6760</v>
      </c>
      <c r="C6356" s="6" t="s">
        <v>181</v>
      </c>
      <c r="D6356" s="6" t="s">
        <v>10</v>
      </c>
      <c r="E6356" s="4" t="s">
        <v>11</v>
      </c>
      <c r="F6356" s="6"/>
      <c r="G6356" s="7"/>
    </row>
    <row r="6357" spans="1:7" ht="81.75" customHeight="1" x14ac:dyDescent="0.25">
      <c r="A6357" s="4" t="s">
        <v>6753</v>
      </c>
      <c r="B6357" s="5" t="s">
        <v>6761</v>
      </c>
      <c r="C6357" s="6" t="s">
        <v>723</v>
      </c>
      <c r="D6357" s="6" t="s">
        <v>10</v>
      </c>
      <c r="E6357" s="4" t="s">
        <v>11</v>
      </c>
      <c r="F6357" s="6"/>
      <c r="G6357" s="7"/>
    </row>
    <row r="6358" spans="1:7" ht="81.75" customHeight="1" x14ac:dyDescent="0.25">
      <c r="A6358" s="4" t="s">
        <v>6753</v>
      </c>
      <c r="B6358" s="5" t="s">
        <v>6762</v>
      </c>
      <c r="C6358" s="6" t="s">
        <v>9</v>
      </c>
      <c r="D6358" s="6" t="s">
        <v>10</v>
      </c>
      <c r="E6358" s="4" t="s">
        <v>11</v>
      </c>
      <c r="F6358" s="6" t="s">
        <v>155</v>
      </c>
      <c r="G6358" s="7">
        <v>43959</v>
      </c>
    </row>
    <row r="6359" spans="1:7" ht="81.75" customHeight="1" x14ac:dyDescent="0.25">
      <c r="A6359" s="4" t="s">
        <v>6753</v>
      </c>
      <c r="B6359" s="5" t="s">
        <v>6763</v>
      </c>
      <c r="C6359" s="6" t="s">
        <v>9</v>
      </c>
      <c r="D6359" s="6" t="s">
        <v>10</v>
      </c>
      <c r="E6359" s="4" t="s">
        <v>11</v>
      </c>
      <c r="F6359" s="6" t="s">
        <v>17</v>
      </c>
      <c r="G6359" s="7">
        <v>44129</v>
      </c>
    </row>
    <row r="6360" spans="1:7" ht="81.75" customHeight="1" x14ac:dyDescent="0.25">
      <c r="A6360" s="4" t="s">
        <v>6753</v>
      </c>
      <c r="B6360" s="5" t="s">
        <v>6764</v>
      </c>
      <c r="C6360" s="6" t="s">
        <v>9</v>
      </c>
      <c r="D6360" s="6" t="s">
        <v>10</v>
      </c>
      <c r="E6360" s="4" t="s">
        <v>11</v>
      </c>
      <c r="F6360" s="6" t="s">
        <v>205</v>
      </c>
      <c r="G6360" s="7">
        <v>44281</v>
      </c>
    </row>
    <row r="6361" spans="1:7" ht="81.75" customHeight="1" x14ac:dyDescent="0.25">
      <c r="A6361" s="4" t="s">
        <v>6765</v>
      </c>
      <c r="B6361" s="5" t="s">
        <v>6766</v>
      </c>
      <c r="C6361" s="6" t="s">
        <v>25</v>
      </c>
      <c r="D6361" s="6" t="s">
        <v>10</v>
      </c>
      <c r="E6361" s="4" t="s">
        <v>11</v>
      </c>
      <c r="F6361" s="6"/>
      <c r="G6361" s="7"/>
    </row>
    <row r="6362" spans="1:7" ht="81.75" customHeight="1" x14ac:dyDescent="0.25">
      <c r="A6362" s="4" t="s">
        <v>6765</v>
      </c>
      <c r="B6362" s="5" t="s">
        <v>6767</v>
      </c>
      <c r="C6362" s="6" t="s">
        <v>139</v>
      </c>
      <c r="D6362" s="6" t="s">
        <v>10</v>
      </c>
      <c r="E6362" s="4" t="s">
        <v>11</v>
      </c>
      <c r="F6362" s="6"/>
      <c r="G6362" s="7"/>
    </row>
    <row r="6363" spans="1:7" ht="81.75" customHeight="1" x14ac:dyDescent="0.25">
      <c r="A6363" s="4" t="s">
        <v>6765</v>
      </c>
      <c r="B6363" s="5" t="s">
        <v>6768</v>
      </c>
      <c r="C6363" s="6" t="s">
        <v>67</v>
      </c>
      <c r="D6363" s="6" t="s">
        <v>10</v>
      </c>
      <c r="E6363" s="4" t="s">
        <v>11</v>
      </c>
      <c r="F6363" s="6"/>
      <c r="G6363" s="7"/>
    </row>
    <row r="6364" spans="1:7" ht="81.75" customHeight="1" x14ac:dyDescent="0.25">
      <c r="A6364" s="4" t="s">
        <v>6765</v>
      </c>
      <c r="B6364" s="5" t="s">
        <v>6769</v>
      </c>
      <c r="C6364" s="6" t="s">
        <v>93</v>
      </c>
      <c r="D6364" s="6" t="s">
        <v>10</v>
      </c>
      <c r="E6364" s="4" t="s">
        <v>11</v>
      </c>
      <c r="F6364" s="6"/>
      <c r="G6364" s="7"/>
    </row>
    <row r="6365" spans="1:7" ht="81.75" customHeight="1" x14ac:dyDescent="0.25">
      <c r="A6365" s="4" t="s">
        <v>6770</v>
      </c>
      <c r="B6365" s="5" t="s">
        <v>6771</v>
      </c>
      <c r="C6365" s="6" t="s">
        <v>25</v>
      </c>
      <c r="D6365" s="6" t="s">
        <v>10</v>
      </c>
      <c r="E6365" s="4" t="s">
        <v>11</v>
      </c>
      <c r="F6365" s="6"/>
      <c r="G6365" s="7"/>
    </row>
    <row r="6366" spans="1:7" ht="81.75" customHeight="1" x14ac:dyDescent="0.25">
      <c r="A6366" s="4" t="s">
        <v>6770</v>
      </c>
      <c r="B6366" s="5" t="s">
        <v>6772</v>
      </c>
      <c r="C6366" s="6" t="s">
        <v>9</v>
      </c>
      <c r="D6366" s="6" t="s">
        <v>10</v>
      </c>
      <c r="E6366" s="4" t="s">
        <v>11</v>
      </c>
      <c r="F6366" s="6" t="s">
        <v>218</v>
      </c>
      <c r="G6366" s="7">
        <v>44473</v>
      </c>
    </row>
    <row r="6367" spans="1:7" ht="81.75" customHeight="1" x14ac:dyDescent="0.25">
      <c r="A6367" s="4" t="s">
        <v>6773</v>
      </c>
      <c r="B6367" s="5" t="s">
        <v>6774</v>
      </c>
      <c r="C6367" s="6" t="s">
        <v>90</v>
      </c>
      <c r="D6367" s="6" t="s">
        <v>10</v>
      </c>
      <c r="E6367" s="4" t="s">
        <v>11</v>
      </c>
      <c r="F6367" s="6"/>
      <c r="G6367" s="7"/>
    </row>
    <row r="6368" spans="1:7" ht="81.75" customHeight="1" x14ac:dyDescent="0.25">
      <c r="A6368" s="4" t="s">
        <v>6773</v>
      </c>
      <c r="B6368" s="5" t="s">
        <v>6775</v>
      </c>
      <c r="C6368" s="6" t="s">
        <v>93</v>
      </c>
      <c r="D6368" s="6" t="s">
        <v>10</v>
      </c>
      <c r="E6368" s="4" t="s">
        <v>11</v>
      </c>
      <c r="F6368" s="6"/>
      <c r="G6368" s="7"/>
    </row>
    <row r="6369" spans="1:7" ht="81.75" customHeight="1" x14ac:dyDescent="0.25">
      <c r="A6369" s="4" t="s">
        <v>6773</v>
      </c>
      <c r="B6369" s="5" t="s">
        <v>6776</v>
      </c>
      <c r="C6369" s="6" t="s">
        <v>45</v>
      </c>
      <c r="D6369" s="6" t="s">
        <v>10</v>
      </c>
      <c r="E6369" s="4" t="s">
        <v>11</v>
      </c>
      <c r="F6369" s="6"/>
      <c r="G6369" s="7"/>
    </row>
    <row r="6370" spans="1:7" ht="81.75" customHeight="1" x14ac:dyDescent="0.25">
      <c r="A6370" s="4" t="s">
        <v>6773</v>
      </c>
      <c r="B6370" s="5" t="s">
        <v>6777</v>
      </c>
      <c r="C6370" s="6" t="s">
        <v>33</v>
      </c>
      <c r="D6370" s="6" t="s">
        <v>10</v>
      </c>
      <c r="E6370" s="4" t="s">
        <v>11</v>
      </c>
      <c r="F6370" s="6"/>
      <c r="G6370" s="7"/>
    </row>
    <row r="6371" spans="1:7" ht="81.75" customHeight="1" x14ac:dyDescent="0.25">
      <c r="A6371" s="4" t="s">
        <v>6773</v>
      </c>
      <c r="B6371" s="5" t="s">
        <v>6778</v>
      </c>
      <c r="C6371" s="6" t="s">
        <v>723</v>
      </c>
      <c r="D6371" s="6" t="s">
        <v>10</v>
      </c>
      <c r="E6371" s="4" t="s">
        <v>11</v>
      </c>
      <c r="F6371" s="6"/>
      <c r="G6371" s="7"/>
    </row>
    <row r="6372" spans="1:7" ht="81.75" customHeight="1" x14ac:dyDescent="0.25">
      <c r="A6372" s="4" t="s">
        <v>6773</v>
      </c>
      <c r="B6372" s="5" t="s">
        <v>6779</v>
      </c>
      <c r="C6372" s="6" t="s">
        <v>9</v>
      </c>
      <c r="D6372" s="6" t="s">
        <v>10</v>
      </c>
      <c r="E6372" s="4" t="s">
        <v>11</v>
      </c>
      <c r="F6372" s="6" t="s">
        <v>99</v>
      </c>
      <c r="G6372" s="7">
        <v>43974</v>
      </c>
    </row>
    <row r="6373" spans="1:7" ht="81.75" customHeight="1" x14ac:dyDescent="0.25">
      <c r="A6373" s="4" t="s">
        <v>6773</v>
      </c>
      <c r="B6373" s="5" t="s">
        <v>6780</v>
      </c>
      <c r="C6373" s="6" t="s">
        <v>9</v>
      </c>
      <c r="D6373" s="6" t="s">
        <v>10</v>
      </c>
      <c r="E6373" s="4" t="s">
        <v>11</v>
      </c>
      <c r="F6373" s="6" t="s">
        <v>19</v>
      </c>
      <c r="G6373" s="7">
        <v>44196</v>
      </c>
    </row>
    <row r="6374" spans="1:7" ht="81.75" customHeight="1" x14ac:dyDescent="0.25">
      <c r="A6374" s="4" t="s">
        <v>6773</v>
      </c>
      <c r="B6374" s="5" t="s">
        <v>6781</v>
      </c>
      <c r="C6374" s="6" t="s">
        <v>9</v>
      </c>
      <c r="D6374" s="6" t="s">
        <v>10</v>
      </c>
      <c r="E6374" s="4" t="s">
        <v>11</v>
      </c>
      <c r="F6374" s="6" t="s">
        <v>19</v>
      </c>
      <c r="G6374" s="7">
        <v>44196</v>
      </c>
    </row>
    <row r="6375" spans="1:7" ht="81.75" customHeight="1" x14ac:dyDescent="0.25">
      <c r="A6375" s="4" t="s">
        <v>6773</v>
      </c>
      <c r="B6375" s="5" t="s">
        <v>6782</v>
      </c>
      <c r="C6375" s="6" t="s">
        <v>9</v>
      </c>
      <c r="D6375" s="6" t="s">
        <v>10</v>
      </c>
      <c r="E6375" s="4" t="s">
        <v>11</v>
      </c>
      <c r="F6375" s="6" t="s">
        <v>203</v>
      </c>
      <c r="G6375" s="7">
        <v>44260</v>
      </c>
    </row>
    <row r="6376" spans="1:7" ht="81.75" customHeight="1" x14ac:dyDescent="0.25">
      <c r="A6376" s="4" t="s">
        <v>6783</v>
      </c>
      <c r="B6376" s="5" t="s">
        <v>6784</v>
      </c>
      <c r="C6376" s="6" t="s">
        <v>43</v>
      </c>
      <c r="D6376" s="6" t="s">
        <v>10</v>
      </c>
      <c r="E6376" s="4" t="s">
        <v>11</v>
      </c>
      <c r="F6376" s="6"/>
      <c r="G6376" s="7"/>
    </row>
    <row r="6377" spans="1:7" ht="81.75" customHeight="1" x14ac:dyDescent="0.25">
      <c r="A6377" s="4" t="s">
        <v>6785</v>
      </c>
      <c r="B6377" s="5" t="s">
        <v>6786</v>
      </c>
      <c r="C6377" s="6" t="s">
        <v>67</v>
      </c>
      <c r="D6377" s="6" t="s">
        <v>10</v>
      </c>
      <c r="E6377" s="4" t="s">
        <v>11</v>
      </c>
      <c r="F6377" s="6"/>
      <c r="G6377" s="7"/>
    </row>
    <row r="6378" spans="1:7" ht="81.75" customHeight="1" x14ac:dyDescent="0.25">
      <c r="A6378" s="4" t="s">
        <v>6785</v>
      </c>
      <c r="B6378" s="5" t="s">
        <v>6787</v>
      </c>
      <c r="C6378" s="6" t="s">
        <v>93</v>
      </c>
      <c r="D6378" s="6" t="s">
        <v>10</v>
      </c>
      <c r="E6378" s="4" t="s">
        <v>11</v>
      </c>
      <c r="F6378" s="6"/>
      <c r="G6378" s="7"/>
    </row>
    <row r="6379" spans="1:7" ht="81.75" customHeight="1" x14ac:dyDescent="0.25">
      <c r="A6379" s="4" t="s">
        <v>6785</v>
      </c>
      <c r="B6379" s="5" t="s">
        <v>6788</v>
      </c>
      <c r="C6379" s="6" t="s">
        <v>96</v>
      </c>
      <c r="D6379" s="6" t="s">
        <v>10</v>
      </c>
      <c r="E6379" s="4" t="s">
        <v>11</v>
      </c>
      <c r="F6379" s="6"/>
      <c r="G6379" s="7"/>
    </row>
    <row r="6380" spans="1:7" ht="81.75" customHeight="1" x14ac:dyDescent="0.25">
      <c r="A6380" s="4" t="s">
        <v>6785</v>
      </c>
      <c r="B6380" s="5" t="s">
        <v>6789</v>
      </c>
      <c r="C6380" s="6" t="s">
        <v>9</v>
      </c>
      <c r="D6380" s="6" t="s">
        <v>10</v>
      </c>
      <c r="E6380" s="4" t="s">
        <v>11</v>
      </c>
      <c r="F6380" s="6" t="s">
        <v>155</v>
      </c>
      <c r="G6380" s="7">
        <v>43959</v>
      </c>
    </row>
    <row r="6381" spans="1:7" ht="81.75" customHeight="1" x14ac:dyDescent="0.25">
      <c r="A6381" s="4" t="s">
        <v>6790</v>
      </c>
      <c r="B6381" s="5" t="s">
        <v>6791</v>
      </c>
      <c r="C6381" s="6" t="s">
        <v>9</v>
      </c>
      <c r="D6381" s="6" t="s">
        <v>10</v>
      </c>
      <c r="E6381" s="4" t="s">
        <v>11</v>
      </c>
      <c r="F6381" s="6" t="s">
        <v>1438</v>
      </c>
      <c r="G6381" s="7">
        <v>44323</v>
      </c>
    </row>
    <row r="6382" spans="1:7" ht="81.75" customHeight="1" x14ac:dyDescent="0.25">
      <c r="A6382" s="4" t="s">
        <v>6792</v>
      </c>
      <c r="B6382" s="5" t="s">
        <v>6793</v>
      </c>
      <c r="C6382" s="6" t="s">
        <v>35</v>
      </c>
      <c r="D6382" s="6" t="s">
        <v>10</v>
      </c>
      <c r="E6382" s="4" t="s">
        <v>11</v>
      </c>
      <c r="F6382" s="6"/>
      <c r="G6382" s="7"/>
    </row>
    <row r="6383" spans="1:7" ht="81.75" customHeight="1" x14ac:dyDescent="0.25">
      <c r="A6383" s="4" t="s">
        <v>6792</v>
      </c>
      <c r="B6383" s="5" t="s">
        <v>6794</v>
      </c>
      <c r="C6383" s="6" t="s">
        <v>51</v>
      </c>
      <c r="D6383" s="6" t="s">
        <v>10</v>
      </c>
      <c r="E6383" s="4" t="s">
        <v>11</v>
      </c>
      <c r="F6383" s="6"/>
      <c r="G6383" s="7"/>
    </row>
    <row r="6384" spans="1:7" ht="81.75" customHeight="1" x14ac:dyDescent="0.25">
      <c r="A6384" s="4" t="s">
        <v>6795</v>
      </c>
      <c r="B6384" s="5" t="s">
        <v>6796</v>
      </c>
      <c r="C6384" s="6" t="s">
        <v>9</v>
      </c>
      <c r="D6384" s="6" t="s">
        <v>10</v>
      </c>
      <c r="E6384" s="4" t="s">
        <v>11</v>
      </c>
      <c r="F6384" s="6" t="s">
        <v>216</v>
      </c>
      <c r="G6384" s="7">
        <v>44441</v>
      </c>
    </row>
    <row r="6385" spans="1:7" ht="81.75" customHeight="1" x14ac:dyDescent="0.25">
      <c r="A6385" s="4" t="s">
        <v>6797</v>
      </c>
      <c r="B6385" s="5" t="s">
        <v>6798</v>
      </c>
      <c r="C6385" s="6" t="s">
        <v>43</v>
      </c>
      <c r="D6385" s="6" t="s">
        <v>10</v>
      </c>
      <c r="E6385" s="4" t="s">
        <v>11</v>
      </c>
      <c r="F6385" s="6"/>
      <c r="G6385" s="7"/>
    </row>
    <row r="6386" spans="1:7" ht="81.75" customHeight="1" x14ac:dyDescent="0.25">
      <c r="A6386" s="4" t="s">
        <v>6797</v>
      </c>
      <c r="B6386" s="5" t="s">
        <v>6799</v>
      </c>
      <c r="C6386" s="6" t="s">
        <v>43</v>
      </c>
      <c r="D6386" s="6" t="s">
        <v>10</v>
      </c>
      <c r="E6386" s="4" t="s">
        <v>11</v>
      </c>
      <c r="F6386" s="6"/>
      <c r="G6386" s="7"/>
    </row>
    <row r="6387" spans="1:7" ht="81.75" customHeight="1" x14ac:dyDescent="0.25">
      <c r="A6387" s="4" t="s">
        <v>6797</v>
      </c>
      <c r="B6387" s="5" t="s">
        <v>6800</v>
      </c>
      <c r="C6387" s="6" t="s">
        <v>28</v>
      </c>
      <c r="D6387" s="6" t="s">
        <v>10</v>
      </c>
      <c r="E6387" s="4" t="s">
        <v>11</v>
      </c>
      <c r="F6387" s="6"/>
      <c r="G6387" s="7"/>
    </row>
    <row r="6388" spans="1:7" ht="81.75" customHeight="1" x14ac:dyDescent="0.25">
      <c r="A6388" s="4" t="s">
        <v>6801</v>
      </c>
      <c r="B6388" s="5" t="s">
        <v>6802</v>
      </c>
      <c r="C6388" s="6" t="s">
        <v>96</v>
      </c>
      <c r="D6388" s="6" t="s">
        <v>10</v>
      </c>
      <c r="E6388" s="4" t="s">
        <v>11</v>
      </c>
      <c r="F6388" s="6"/>
      <c r="G6388" s="7"/>
    </row>
    <row r="6389" spans="1:7" ht="81.75" customHeight="1" x14ac:dyDescent="0.25">
      <c r="A6389" s="4" t="s">
        <v>6803</v>
      </c>
      <c r="B6389" s="5" t="s">
        <v>6804</v>
      </c>
      <c r="C6389" s="6" t="s">
        <v>9</v>
      </c>
      <c r="D6389" s="6" t="s">
        <v>10</v>
      </c>
      <c r="E6389" s="4" t="s">
        <v>11</v>
      </c>
      <c r="F6389" s="6" t="s">
        <v>155</v>
      </c>
      <c r="G6389" s="7">
        <v>43959</v>
      </c>
    </row>
    <row r="6390" spans="1:7" ht="81.75" customHeight="1" x14ac:dyDescent="0.25">
      <c r="A6390" s="4" t="s">
        <v>6805</v>
      </c>
      <c r="B6390" s="5" t="s">
        <v>6806</v>
      </c>
      <c r="C6390" s="6" t="s">
        <v>45</v>
      </c>
      <c r="D6390" s="6" t="s">
        <v>10</v>
      </c>
      <c r="E6390" s="4" t="s">
        <v>11</v>
      </c>
      <c r="F6390" s="6"/>
      <c r="G6390" s="7"/>
    </row>
    <row r="6391" spans="1:7" ht="81.75" customHeight="1" x14ac:dyDescent="0.25">
      <c r="A6391" s="4" t="s">
        <v>6807</v>
      </c>
      <c r="B6391" s="5" t="s">
        <v>6808</v>
      </c>
      <c r="C6391" s="6" t="s">
        <v>33</v>
      </c>
      <c r="D6391" s="6" t="s">
        <v>10</v>
      </c>
      <c r="E6391" s="4" t="s">
        <v>11</v>
      </c>
      <c r="F6391" s="6"/>
      <c r="G6391" s="7"/>
    </row>
    <row r="6392" spans="1:7" ht="81.75" customHeight="1" x14ac:dyDescent="0.25">
      <c r="A6392" s="4" t="s">
        <v>6807</v>
      </c>
      <c r="B6392" s="5" t="s">
        <v>6809</v>
      </c>
      <c r="C6392" s="6" t="s">
        <v>28</v>
      </c>
      <c r="D6392" s="6" t="s">
        <v>10</v>
      </c>
      <c r="E6392" s="4" t="s">
        <v>11</v>
      </c>
      <c r="F6392" s="6"/>
      <c r="G6392" s="7"/>
    </row>
    <row r="6393" spans="1:7" ht="81.75" customHeight="1" x14ac:dyDescent="0.25">
      <c r="A6393" s="4" t="s">
        <v>6810</v>
      </c>
      <c r="B6393" s="5" t="s">
        <v>6811</v>
      </c>
      <c r="C6393" s="6" t="s">
        <v>9</v>
      </c>
      <c r="D6393" s="6" t="s">
        <v>10</v>
      </c>
      <c r="E6393" s="4" t="s">
        <v>11</v>
      </c>
      <c r="F6393" s="6" t="s">
        <v>149</v>
      </c>
      <c r="G6393" s="7">
        <v>44404</v>
      </c>
    </row>
    <row r="6394" spans="1:7" ht="81.75" customHeight="1" x14ac:dyDescent="0.25">
      <c r="A6394" s="4" t="s">
        <v>6810</v>
      </c>
      <c r="B6394" s="5" t="s">
        <v>6812</v>
      </c>
      <c r="C6394" s="6" t="s">
        <v>9</v>
      </c>
      <c r="D6394" s="6" t="s">
        <v>10</v>
      </c>
      <c r="E6394" s="4" t="s">
        <v>11</v>
      </c>
      <c r="F6394" s="6" t="s">
        <v>149</v>
      </c>
      <c r="G6394" s="7">
        <v>44404</v>
      </c>
    </row>
    <row r="6395" spans="1:7" ht="81.75" customHeight="1" x14ac:dyDescent="0.25">
      <c r="A6395" s="4" t="s">
        <v>6813</v>
      </c>
      <c r="B6395" s="5" t="s">
        <v>6814</v>
      </c>
      <c r="C6395" s="6" t="s">
        <v>9</v>
      </c>
      <c r="D6395" s="6" t="s">
        <v>10</v>
      </c>
      <c r="E6395" s="4" t="s">
        <v>11</v>
      </c>
      <c r="F6395" s="6" t="s">
        <v>155</v>
      </c>
      <c r="G6395" s="7">
        <v>43959</v>
      </c>
    </row>
    <row r="6396" spans="1:7" ht="81.75" customHeight="1" x14ac:dyDescent="0.25">
      <c r="A6396" s="4" t="s">
        <v>6813</v>
      </c>
      <c r="B6396" s="5" t="s">
        <v>6815</v>
      </c>
      <c r="C6396" s="6" t="s">
        <v>9</v>
      </c>
      <c r="D6396" s="6" t="s">
        <v>10</v>
      </c>
      <c r="E6396" s="4" t="s">
        <v>11</v>
      </c>
      <c r="F6396" s="6" t="s">
        <v>19</v>
      </c>
      <c r="G6396" s="7">
        <v>44196</v>
      </c>
    </row>
    <row r="6397" spans="1:7" ht="81.75" customHeight="1" x14ac:dyDescent="0.25">
      <c r="A6397" s="4" t="s">
        <v>6816</v>
      </c>
      <c r="B6397" s="5" t="s">
        <v>6817</v>
      </c>
      <c r="C6397" s="6" t="s">
        <v>67</v>
      </c>
      <c r="D6397" s="6" t="s">
        <v>10</v>
      </c>
      <c r="E6397" s="4" t="s">
        <v>11</v>
      </c>
      <c r="F6397" s="6"/>
      <c r="G6397" s="7"/>
    </row>
    <row r="6398" spans="1:7" ht="81.75" customHeight="1" x14ac:dyDescent="0.25">
      <c r="A6398" s="4" t="s">
        <v>6818</v>
      </c>
      <c r="B6398" s="5" t="s">
        <v>6819</v>
      </c>
      <c r="C6398" s="6" t="s">
        <v>28</v>
      </c>
      <c r="D6398" s="6" t="s">
        <v>10</v>
      </c>
      <c r="E6398" s="4" t="s">
        <v>11</v>
      </c>
      <c r="F6398" s="6"/>
      <c r="G6398" s="7"/>
    </row>
    <row r="6399" spans="1:7" ht="81.75" customHeight="1" x14ac:dyDescent="0.25">
      <c r="A6399" s="4" t="s">
        <v>6820</v>
      </c>
      <c r="B6399" s="5" t="s">
        <v>6821</v>
      </c>
      <c r="C6399" s="6" t="s">
        <v>90</v>
      </c>
      <c r="D6399" s="6" t="s">
        <v>10</v>
      </c>
      <c r="E6399" s="4" t="s">
        <v>11</v>
      </c>
      <c r="F6399" s="6"/>
      <c r="G6399" s="7"/>
    </row>
    <row r="6400" spans="1:7" ht="81.75" customHeight="1" x14ac:dyDescent="0.25">
      <c r="A6400" s="4" t="s">
        <v>6820</v>
      </c>
      <c r="B6400" s="5" t="s">
        <v>6822</v>
      </c>
      <c r="C6400" s="6" t="s">
        <v>90</v>
      </c>
      <c r="D6400" s="6" t="s">
        <v>10</v>
      </c>
      <c r="E6400" s="4" t="s">
        <v>11</v>
      </c>
      <c r="F6400" s="6"/>
      <c r="G6400" s="7"/>
    </row>
    <row r="6401" spans="1:7" ht="81.75" customHeight="1" x14ac:dyDescent="0.25">
      <c r="A6401" s="4" t="s">
        <v>6820</v>
      </c>
      <c r="B6401" s="5" t="s">
        <v>6823</v>
      </c>
      <c r="C6401" s="6" t="s">
        <v>90</v>
      </c>
      <c r="D6401" s="6" t="s">
        <v>10</v>
      </c>
      <c r="E6401" s="4" t="s">
        <v>11</v>
      </c>
      <c r="F6401" s="6"/>
      <c r="G6401" s="7"/>
    </row>
    <row r="6402" spans="1:7" ht="81.75" customHeight="1" x14ac:dyDescent="0.25">
      <c r="A6402" s="4" t="s">
        <v>6820</v>
      </c>
      <c r="B6402" s="5" t="s">
        <v>6824</v>
      </c>
      <c r="C6402" s="6" t="s">
        <v>90</v>
      </c>
      <c r="D6402" s="6" t="s">
        <v>10</v>
      </c>
      <c r="E6402" s="4" t="s">
        <v>11</v>
      </c>
      <c r="F6402" s="6"/>
      <c r="G6402" s="7"/>
    </row>
    <row r="6403" spans="1:7" ht="81.75" customHeight="1" x14ac:dyDescent="0.25">
      <c r="A6403" s="4" t="s">
        <v>6820</v>
      </c>
      <c r="B6403" s="5" t="s">
        <v>6825</v>
      </c>
      <c r="C6403" s="6" t="s">
        <v>90</v>
      </c>
      <c r="D6403" s="6" t="s">
        <v>10</v>
      </c>
      <c r="E6403" s="4" t="s">
        <v>11</v>
      </c>
      <c r="F6403" s="6"/>
      <c r="G6403" s="7"/>
    </row>
    <row r="6404" spans="1:7" ht="81.75" customHeight="1" x14ac:dyDescent="0.25">
      <c r="A6404" s="4" t="s">
        <v>6820</v>
      </c>
      <c r="B6404" s="5" t="s">
        <v>6826</v>
      </c>
      <c r="C6404" s="6" t="s">
        <v>90</v>
      </c>
      <c r="D6404" s="6" t="s">
        <v>10</v>
      </c>
      <c r="E6404" s="4" t="s">
        <v>11</v>
      </c>
      <c r="F6404" s="6"/>
      <c r="G6404" s="7"/>
    </row>
    <row r="6405" spans="1:7" ht="81.75" customHeight="1" x14ac:dyDescent="0.25">
      <c r="A6405" s="4" t="s">
        <v>6820</v>
      </c>
      <c r="B6405" s="5" t="s">
        <v>6827</v>
      </c>
      <c r="C6405" s="6" t="s">
        <v>90</v>
      </c>
      <c r="D6405" s="6" t="s">
        <v>10</v>
      </c>
      <c r="E6405" s="4" t="s">
        <v>11</v>
      </c>
      <c r="F6405" s="6"/>
      <c r="G6405" s="7"/>
    </row>
    <row r="6406" spans="1:7" ht="81.75" customHeight="1" x14ac:dyDescent="0.25">
      <c r="A6406" s="4" t="s">
        <v>6820</v>
      </c>
      <c r="B6406" s="5" t="s">
        <v>6828</v>
      </c>
      <c r="C6406" s="6" t="s">
        <v>90</v>
      </c>
      <c r="D6406" s="6" t="s">
        <v>10</v>
      </c>
      <c r="E6406" s="4" t="s">
        <v>11</v>
      </c>
      <c r="F6406" s="6"/>
      <c r="G6406" s="7"/>
    </row>
    <row r="6407" spans="1:7" ht="81.75" customHeight="1" x14ac:dyDescent="0.25">
      <c r="A6407" s="4" t="s">
        <v>6820</v>
      </c>
      <c r="B6407" s="5" t="s">
        <v>6829</v>
      </c>
      <c r="C6407" s="6" t="s">
        <v>25</v>
      </c>
      <c r="D6407" s="6" t="s">
        <v>10</v>
      </c>
      <c r="E6407" s="4" t="s">
        <v>11</v>
      </c>
      <c r="F6407" s="6"/>
      <c r="G6407" s="7"/>
    </row>
    <row r="6408" spans="1:7" ht="81.75" customHeight="1" x14ac:dyDescent="0.25">
      <c r="A6408" s="4" t="s">
        <v>6820</v>
      </c>
      <c r="B6408" s="5" t="s">
        <v>6830</v>
      </c>
      <c r="C6408" s="6" t="s">
        <v>25</v>
      </c>
      <c r="D6408" s="6" t="s">
        <v>10</v>
      </c>
      <c r="E6408" s="4" t="s">
        <v>11</v>
      </c>
      <c r="F6408" s="6"/>
      <c r="G6408" s="7"/>
    </row>
    <row r="6409" spans="1:7" ht="81.75" customHeight="1" x14ac:dyDescent="0.25">
      <c r="A6409" s="4" t="s">
        <v>6820</v>
      </c>
      <c r="B6409" s="5" t="s">
        <v>6831</v>
      </c>
      <c r="C6409" s="6" t="s">
        <v>25</v>
      </c>
      <c r="D6409" s="6" t="s">
        <v>10</v>
      </c>
      <c r="E6409" s="4" t="s">
        <v>11</v>
      </c>
      <c r="F6409" s="6"/>
      <c r="G6409" s="7"/>
    </row>
    <row r="6410" spans="1:7" ht="81.75" customHeight="1" x14ac:dyDescent="0.25">
      <c r="A6410" s="4" t="s">
        <v>6820</v>
      </c>
      <c r="B6410" s="5" t="s">
        <v>6832</v>
      </c>
      <c r="C6410" s="6" t="s">
        <v>25</v>
      </c>
      <c r="D6410" s="6" t="s">
        <v>10</v>
      </c>
      <c r="E6410" s="4" t="s">
        <v>11</v>
      </c>
      <c r="F6410" s="6"/>
      <c r="G6410" s="7"/>
    </row>
    <row r="6411" spans="1:7" ht="81.75" customHeight="1" x14ac:dyDescent="0.25">
      <c r="A6411" s="4" t="s">
        <v>6820</v>
      </c>
      <c r="B6411" s="5" t="s">
        <v>6833</v>
      </c>
      <c r="C6411" s="6" t="s">
        <v>25</v>
      </c>
      <c r="D6411" s="6" t="s">
        <v>10</v>
      </c>
      <c r="E6411" s="4" t="s">
        <v>11</v>
      </c>
      <c r="F6411" s="6"/>
      <c r="G6411" s="7"/>
    </row>
    <row r="6412" spans="1:7" ht="81.75" customHeight="1" x14ac:dyDescent="0.25">
      <c r="A6412" s="4" t="s">
        <v>6820</v>
      </c>
      <c r="B6412" s="5" t="s">
        <v>6834</v>
      </c>
      <c r="C6412" s="6" t="s">
        <v>31</v>
      </c>
      <c r="D6412" s="6" t="s">
        <v>10</v>
      </c>
      <c r="E6412" s="4" t="s">
        <v>11</v>
      </c>
      <c r="F6412" s="6"/>
      <c r="G6412" s="7"/>
    </row>
    <row r="6413" spans="1:7" ht="81.75" customHeight="1" x14ac:dyDescent="0.25">
      <c r="A6413" s="4" t="s">
        <v>6820</v>
      </c>
      <c r="B6413" s="5" t="s">
        <v>6835</v>
      </c>
      <c r="C6413" s="6" t="s">
        <v>35</v>
      </c>
      <c r="D6413" s="6" t="s">
        <v>10</v>
      </c>
      <c r="E6413" s="4" t="s">
        <v>11</v>
      </c>
      <c r="F6413" s="6"/>
      <c r="G6413" s="7"/>
    </row>
    <row r="6414" spans="1:7" ht="81.75" customHeight="1" x14ac:dyDescent="0.25">
      <c r="A6414" s="4" t="s">
        <v>6820</v>
      </c>
      <c r="B6414" s="5" t="s">
        <v>6836</v>
      </c>
      <c r="C6414" s="6" t="s">
        <v>35</v>
      </c>
      <c r="D6414" s="6" t="s">
        <v>10</v>
      </c>
      <c r="E6414" s="4" t="s">
        <v>11</v>
      </c>
      <c r="F6414" s="6"/>
      <c r="G6414" s="7"/>
    </row>
    <row r="6415" spans="1:7" ht="81.75" customHeight="1" x14ac:dyDescent="0.25">
      <c r="A6415" s="4" t="s">
        <v>6820</v>
      </c>
      <c r="B6415" s="5" t="s">
        <v>6837</v>
      </c>
      <c r="C6415" s="6" t="s">
        <v>35</v>
      </c>
      <c r="D6415" s="6" t="s">
        <v>10</v>
      </c>
      <c r="E6415" s="4" t="s">
        <v>11</v>
      </c>
      <c r="F6415" s="6"/>
      <c r="G6415" s="7"/>
    </row>
    <row r="6416" spans="1:7" ht="81.75" customHeight="1" x14ac:dyDescent="0.25">
      <c r="A6416" s="4" t="s">
        <v>6820</v>
      </c>
      <c r="B6416" s="5" t="s">
        <v>6838</v>
      </c>
      <c r="C6416" s="6" t="s">
        <v>35</v>
      </c>
      <c r="D6416" s="6" t="s">
        <v>10</v>
      </c>
      <c r="E6416" s="4" t="s">
        <v>11</v>
      </c>
      <c r="F6416" s="6"/>
      <c r="G6416" s="7"/>
    </row>
    <row r="6417" spans="1:7" ht="81.75" customHeight="1" x14ac:dyDescent="0.25">
      <c r="A6417" s="4" t="s">
        <v>6820</v>
      </c>
      <c r="B6417" s="5" t="s">
        <v>6839</v>
      </c>
      <c r="C6417" s="6" t="s">
        <v>35</v>
      </c>
      <c r="D6417" s="6" t="s">
        <v>10</v>
      </c>
      <c r="E6417" s="4" t="s">
        <v>11</v>
      </c>
      <c r="F6417" s="6"/>
      <c r="G6417" s="7"/>
    </row>
    <row r="6418" spans="1:7" ht="81.75" customHeight="1" x14ac:dyDescent="0.25">
      <c r="A6418" s="4" t="s">
        <v>6820</v>
      </c>
      <c r="B6418" s="5" t="s">
        <v>6840</v>
      </c>
      <c r="C6418" s="6" t="s">
        <v>35</v>
      </c>
      <c r="D6418" s="6" t="s">
        <v>10</v>
      </c>
      <c r="E6418" s="4" t="s">
        <v>11</v>
      </c>
      <c r="F6418" s="6"/>
      <c r="G6418" s="7"/>
    </row>
    <row r="6419" spans="1:7" ht="81.75" customHeight="1" x14ac:dyDescent="0.25">
      <c r="A6419" s="4" t="s">
        <v>6820</v>
      </c>
      <c r="B6419" s="5" t="s">
        <v>6841</v>
      </c>
      <c r="C6419" s="6" t="s">
        <v>35</v>
      </c>
      <c r="D6419" s="6" t="s">
        <v>10</v>
      </c>
      <c r="E6419" s="4" t="s">
        <v>11</v>
      </c>
      <c r="F6419" s="6"/>
      <c r="G6419" s="7"/>
    </row>
    <row r="6420" spans="1:7" ht="81.75" customHeight="1" x14ac:dyDescent="0.25">
      <c r="A6420" s="4" t="s">
        <v>6820</v>
      </c>
      <c r="B6420" s="5" t="s">
        <v>6842</v>
      </c>
      <c r="C6420" s="6" t="s">
        <v>51</v>
      </c>
      <c r="D6420" s="6" t="s">
        <v>10</v>
      </c>
      <c r="E6420" s="4" t="s">
        <v>11</v>
      </c>
      <c r="F6420" s="6"/>
      <c r="G6420" s="7"/>
    </row>
    <row r="6421" spans="1:7" ht="81.75" customHeight="1" x14ac:dyDescent="0.25">
      <c r="A6421" s="4" t="s">
        <v>6820</v>
      </c>
      <c r="B6421" s="5" t="s">
        <v>6843</v>
      </c>
      <c r="C6421" s="6" t="s">
        <v>51</v>
      </c>
      <c r="D6421" s="6" t="s">
        <v>10</v>
      </c>
      <c r="E6421" s="4" t="s">
        <v>11</v>
      </c>
      <c r="F6421" s="6"/>
      <c r="G6421" s="7"/>
    </row>
    <row r="6422" spans="1:7" ht="81.75" customHeight="1" x14ac:dyDescent="0.25">
      <c r="A6422" s="4" t="s">
        <v>6820</v>
      </c>
      <c r="B6422" s="5" t="s">
        <v>6844</v>
      </c>
      <c r="C6422" s="6" t="s">
        <v>51</v>
      </c>
      <c r="D6422" s="6" t="s">
        <v>10</v>
      </c>
      <c r="E6422" s="4" t="s">
        <v>11</v>
      </c>
      <c r="F6422" s="6"/>
      <c r="G6422" s="7"/>
    </row>
    <row r="6423" spans="1:7" ht="81.75" customHeight="1" x14ac:dyDescent="0.25">
      <c r="A6423" s="4" t="s">
        <v>6820</v>
      </c>
      <c r="B6423" s="5" t="s">
        <v>6845</v>
      </c>
      <c r="C6423" s="6" t="s">
        <v>9</v>
      </c>
      <c r="D6423" s="6" t="s">
        <v>10</v>
      </c>
      <c r="E6423" s="4" t="s">
        <v>11</v>
      </c>
      <c r="F6423" s="6" t="s">
        <v>120</v>
      </c>
      <c r="G6423" s="7">
        <v>44105</v>
      </c>
    </row>
    <row r="6424" spans="1:7" ht="81.75" customHeight="1" x14ac:dyDescent="0.25">
      <c r="A6424" s="4" t="s">
        <v>6820</v>
      </c>
      <c r="B6424" s="5" t="s">
        <v>6846</v>
      </c>
      <c r="C6424" s="6" t="s">
        <v>9</v>
      </c>
      <c r="D6424" s="6" t="s">
        <v>10</v>
      </c>
      <c r="E6424" s="4" t="s">
        <v>11</v>
      </c>
      <c r="F6424" s="6" t="s">
        <v>160</v>
      </c>
      <c r="G6424" s="7">
        <v>44378</v>
      </c>
    </row>
    <row r="6425" spans="1:7" ht="81.75" customHeight="1" x14ac:dyDescent="0.25">
      <c r="A6425" s="4" t="s">
        <v>6820</v>
      </c>
      <c r="B6425" s="5" t="s">
        <v>6847</v>
      </c>
      <c r="C6425" s="6" t="s">
        <v>9</v>
      </c>
      <c r="D6425" s="6" t="s">
        <v>10</v>
      </c>
      <c r="E6425" s="4" t="s">
        <v>11</v>
      </c>
      <c r="F6425" s="6" t="s">
        <v>160</v>
      </c>
      <c r="G6425" s="7">
        <v>44378</v>
      </c>
    </row>
    <row r="6426" spans="1:7" ht="81.75" customHeight="1" x14ac:dyDescent="0.25">
      <c r="A6426" s="4" t="s">
        <v>6848</v>
      </c>
      <c r="B6426" s="5" t="s">
        <v>6849</v>
      </c>
      <c r="C6426" s="6" t="s">
        <v>28</v>
      </c>
      <c r="D6426" s="6" t="s">
        <v>10</v>
      </c>
      <c r="E6426" s="4" t="s">
        <v>11</v>
      </c>
      <c r="F6426" s="6"/>
      <c r="G6426" s="7"/>
    </row>
    <row r="6427" spans="1:7" ht="81.75" customHeight="1" x14ac:dyDescent="0.25">
      <c r="A6427" s="4" t="s">
        <v>6848</v>
      </c>
      <c r="B6427" s="5" t="s">
        <v>6850</v>
      </c>
      <c r="C6427" s="6" t="s">
        <v>35</v>
      </c>
      <c r="D6427" s="6" t="s">
        <v>10</v>
      </c>
      <c r="E6427" s="4" t="s">
        <v>11</v>
      </c>
      <c r="F6427" s="6"/>
      <c r="G6427" s="7"/>
    </row>
    <row r="6428" spans="1:7" ht="81.75" customHeight="1" x14ac:dyDescent="0.25">
      <c r="A6428" s="4" t="s">
        <v>6848</v>
      </c>
      <c r="B6428" s="5" t="s">
        <v>6851</v>
      </c>
      <c r="C6428" s="6" t="s">
        <v>139</v>
      </c>
      <c r="D6428" s="6" t="s">
        <v>10</v>
      </c>
      <c r="E6428" s="4" t="s">
        <v>11</v>
      </c>
      <c r="F6428" s="6"/>
      <c r="G6428" s="7"/>
    </row>
    <row r="6429" spans="1:7" ht="81.75" customHeight="1" x14ac:dyDescent="0.25">
      <c r="A6429" s="4" t="s">
        <v>6848</v>
      </c>
      <c r="B6429" s="5" t="s">
        <v>6852</v>
      </c>
      <c r="C6429" s="6" t="s">
        <v>67</v>
      </c>
      <c r="D6429" s="6" t="s">
        <v>10</v>
      </c>
      <c r="E6429" s="4" t="s">
        <v>11</v>
      </c>
      <c r="F6429" s="6"/>
      <c r="G6429" s="7"/>
    </row>
    <row r="6430" spans="1:7" ht="81.75" customHeight="1" x14ac:dyDescent="0.25">
      <c r="A6430" s="4" t="s">
        <v>6848</v>
      </c>
      <c r="B6430" s="5" t="s">
        <v>6853</v>
      </c>
      <c r="C6430" s="6" t="s">
        <v>9</v>
      </c>
      <c r="D6430" s="6" t="s">
        <v>10</v>
      </c>
      <c r="E6430" s="4" t="s">
        <v>11</v>
      </c>
      <c r="F6430" s="6" t="s">
        <v>17</v>
      </c>
      <c r="G6430" s="7">
        <v>44129</v>
      </c>
    </row>
    <row r="6431" spans="1:7" ht="81.75" customHeight="1" x14ac:dyDescent="0.25">
      <c r="A6431" s="4" t="s">
        <v>6848</v>
      </c>
      <c r="B6431" s="5" t="s">
        <v>6854</v>
      </c>
      <c r="C6431" s="6" t="s">
        <v>9</v>
      </c>
      <c r="D6431" s="6" t="s">
        <v>10</v>
      </c>
      <c r="E6431" s="4" t="s">
        <v>11</v>
      </c>
      <c r="F6431" s="6" t="s">
        <v>1438</v>
      </c>
      <c r="G6431" s="7">
        <v>44323</v>
      </c>
    </row>
    <row r="6432" spans="1:7" ht="81.75" customHeight="1" x14ac:dyDescent="0.25">
      <c r="A6432" s="4" t="s">
        <v>6848</v>
      </c>
      <c r="B6432" s="5" t="s">
        <v>6855</v>
      </c>
      <c r="C6432" s="6" t="s">
        <v>9</v>
      </c>
      <c r="D6432" s="6" t="s">
        <v>10</v>
      </c>
      <c r="E6432" s="4" t="s">
        <v>11</v>
      </c>
      <c r="F6432" s="6" t="s">
        <v>114</v>
      </c>
      <c r="G6432" s="7">
        <v>44348</v>
      </c>
    </row>
    <row r="6433" spans="1:7" ht="81.75" customHeight="1" x14ac:dyDescent="0.25">
      <c r="A6433" s="4" t="s">
        <v>6856</v>
      </c>
      <c r="B6433" s="5" t="s">
        <v>6857</v>
      </c>
      <c r="C6433" s="6" t="s">
        <v>87</v>
      </c>
      <c r="D6433" s="6" t="s">
        <v>10</v>
      </c>
      <c r="E6433" s="4" t="s">
        <v>11</v>
      </c>
      <c r="F6433" s="6"/>
      <c r="G6433" s="7"/>
    </row>
    <row r="6434" spans="1:7" ht="81.75" customHeight="1" x14ac:dyDescent="0.25">
      <c r="A6434" s="4" t="s">
        <v>6856</v>
      </c>
      <c r="B6434" s="5" t="s">
        <v>6858</v>
      </c>
      <c r="C6434" s="6" t="s">
        <v>45</v>
      </c>
      <c r="D6434" s="6" t="s">
        <v>10</v>
      </c>
      <c r="E6434" s="4" t="s">
        <v>11</v>
      </c>
      <c r="F6434" s="6"/>
      <c r="G6434" s="7"/>
    </row>
    <row r="6435" spans="1:7" ht="81.75" customHeight="1" x14ac:dyDescent="0.25">
      <c r="A6435" s="4" t="s">
        <v>6856</v>
      </c>
      <c r="B6435" s="5" t="s">
        <v>6859</v>
      </c>
      <c r="C6435" s="6" t="s">
        <v>90</v>
      </c>
      <c r="D6435" s="6" t="s">
        <v>10</v>
      </c>
      <c r="E6435" s="4" t="s">
        <v>11</v>
      </c>
      <c r="F6435" s="6"/>
      <c r="G6435" s="7"/>
    </row>
    <row r="6436" spans="1:7" ht="81.75" customHeight="1" x14ac:dyDescent="0.25">
      <c r="A6436" s="4" t="s">
        <v>6856</v>
      </c>
      <c r="B6436" s="5" t="s">
        <v>6860</v>
      </c>
      <c r="C6436" s="6" t="s">
        <v>60</v>
      </c>
      <c r="D6436" s="6" t="s">
        <v>10</v>
      </c>
      <c r="E6436" s="4" t="s">
        <v>11</v>
      </c>
      <c r="F6436" s="6"/>
      <c r="G6436" s="7"/>
    </row>
    <row r="6437" spans="1:7" ht="81.75" customHeight="1" x14ac:dyDescent="0.25">
      <c r="A6437" s="4" t="s">
        <v>6856</v>
      </c>
      <c r="B6437" s="5" t="s">
        <v>6861</v>
      </c>
      <c r="C6437" s="6" t="s">
        <v>60</v>
      </c>
      <c r="D6437" s="6" t="s">
        <v>10</v>
      </c>
      <c r="E6437" s="4" t="s">
        <v>11</v>
      </c>
      <c r="F6437" s="6"/>
      <c r="G6437" s="7"/>
    </row>
    <row r="6438" spans="1:7" ht="81.75" customHeight="1" x14ac:dyDescent="0.25">
      <c r="A6438" s="4" t="s">
        <v>6856</v>
      </c>
      <c r="B6438" s="5" t="s">
        <v>6862</v>
      </c>
      <c r="C6438" s="6" t="s">
        <v>62</v>
      </c>
      <c r="D6438" s="6" t="s">
        <v>10</v>
      </c>
      <c r="E6438" s="4" t="s">
        <v>11</v>
      </c>
      <c r="F6438" s="6"/>
      <c r="G6438" s="7"/>
    </row>
    <row r="6439" spans="1:7" ht="81.75" customHeight="1" x14ac:dyDescent="0.25">
      <c r="A6439" s="4" t="s">
        <v>6856</v>
      </c>
      <c r="B6439" s="5" t="s">
        <v>6863</v>
      </c>
      <c r="C6439" s="6" t="s">
        <v>65</v>
      </c>
      <c r="D6439" s="6" t="s">
        <v>10</v>
      </c>
      <c r="E6439" s="4" t="s">
        <v>11</v>
      </c>
      <c r="F6439" s="6"/>
      <c r="G6439" s="7"/>
    </row>
    <row r="6440" spans="1:7" ht="81.75" customHeight="1" x14ac:dyDescent="0.25">
      <c r="A6440" s="4" t="s">
        <v>6856</v>
      </c>
      <c r="B6440" s="5" t="s">
        <v>6864</v>
      </c>
      <c r="C6440" s="6" t="s">
        <v>65</v>
      </c>
      <c r="D6440" s="6" t="s">
        <v>10</v>
      </c>
      <c r="E6440" s="4" t="s">
        <v>11</v>
      </c>
      <c r="F6440" s="6"/>
      <c r="G6440" s="7"/>
    </row>
    <row r="6441" spans="1:7" ht="81.75" customHeight="1" x14ac:dyDescent="0.25">
      <c r="A6441" s="4" t="s">
        <v>6856</v>
      </c>
      <c r="B6441" s="5" t="s">
        <v>6865</v>
      </c>
      <c r="C6441" s="6" t="s">
        <v>723</v>
      </c>
      <c r="D6441" s="6" t="s">
        <v>10</v>
      </c>
      <c r="E6441" s="4" t="s">
        <v>11</v>
      </c>
      <c r="F6441" s="6"/>
      <c r="G6441" s="7"/>
    </row>
    <row r="6442" spans="1:7" ht="81.75" customHeight="1" x14ac:dyDescent="0.25">
      <c r="A6442" s="4" t="s">
        <v>6856</v>
      </c>
      <c r="B6442" s="5" t="s">
        <v>6866</v>
      </c>
      <c r="C6442" s="6" t="s">
        <v>9</v>
      </c>
      <c r="D6442" s="6" t="s">
        <v>10</v>
      </c>
      <c r="E6442" s="4" t="s">
        <v>11</v>
      </c>
      <c r="F6442" s="6" t="s">
        <v>155</v>
      </c>
      <c r="G6442" s="7">
        <v>43959</v>
      </c>
    </row>
    <row r="6443" spans="1:7" ht="81.75" customHeight="1" x14ac:dyDescent="0.25">
      <c r="A6443" s="4" t="s">
        <v>6856</v>
      </c>
      <c r="B6443" s="5" t="s">
        <v>6867</v>
      </c>
      <c r="C6443" s="6" t="s">
        <v>9</v>
      </c>
      <c r="D6443" s="6" t="s">
        <v>10</v>
      </c>
      <c r="E6443" s="4" t="s">
        <v>11</v>
      </c>
      <c r="F6443" s="6" t="s">
        <v>205</v>
      </c>
      <c r="G6443" s="7">
        <v>44281</v>
      </c>
    </row>
    <row r="6444" spans="1:7" ht="81.75" customHeight="1" x14ac:dyDescent="0.25">
      <c r="A6444" s="4" t="s">
        <v>6868</v>
      </c>
      <c r="B6444" s="5" t="s">
        <v>6869</v>
      </c>
      <c r="C6444" s="6" t="s">
        <v>67</v>
      </c>
      <c r="D6444" s="6" t="s">
        <v>10</v>
      </c>
      <c r="E6444" s="4" t="s">
        <v>11</v>
      </c>
      <c r="F6444" s="6"/>
      <c r="G6444" s="7"/>
    </row>
    <row r="6445" spans="1:7" ht="81.75" customHeight="1" x14ac:dyDescent="0.25">
      <c r="A6445" s="4" t="s">
        <v>6868</v>
      </c>
      <c r="B6445" s="5" t="s">
        <v>6870</v>
      </c>
      <c r="C6445" s="6" t="s">
        <v>43</v>
      </c>
      <c r="D6445" s="6" t="s">
        <v>10</v>
      </c>
      <c r="E6445" s="4" t="s">
        <v>11</v>
      </c>
      <c r="F6445" s="6"/>
      <c r="G6445" s="7"/>
    </row>
    <row r="6446" spans="1:7" ht="81.75" customHeight="1" x14ac:dyDescent="0.25">
      <c r="A6446" s="4" t="s">
        <v>6868</v>
      </c>
      <c r="B6446" s="5" t="s">
        <v>6871</v>
      </c>
      <c r="C6446" s="6" t="s">
        <v>31</v>
      </c>
      <c r="D6446" s="6" t="s">
        <v>10</v>
      </c>
      <c r="E6446" s="4" t="s">
        <v>11</v>
      </c>
      <c r="F6446" s="6"/>
      <c r="G6446" s="7"/>
    </row>
    <row r="6447" spans="1:7" ht="81.75" customHeight="1" x14ac:dyDescent="0.25">
      <c r="A6447" s="4" t="s">
        <v>6868</v>
      </c>
      <c r="B6447" s="5" t="s">
        <v>6872</v>
      </c>
      <c r="C6447" s="6" t="s">
        <v>43</v>
      </c>
      <c r="D6447" s="6" t="s">
        <v>10</v>
      </c>
      <c r="E6447" s="4" t="s">
        <v>11</v>
      </c>
      <c r="F6447" s="6"/>
      <c r="G6447" s="7"/>
    </row>
    <row r="6448" spans="1:7" ht="81.75" customHeight="1" x14ac:dyDescent="0.25">
      <c r="A6448" s="4" t="s">
        <v>6868</v>
      </c>
      <c r="B6448" s="5" t="s">
        <v>6873</v>
      </c>
      <c r="C6448" s="6" t="s">
        <v>45</v>
      </c>
      <c r="D6448" s="6" t="s">
        <v>10</v>
      </c>
      <c r="E6448" s="4" t="s">
        <v>11</v>
      </c>
      <c r="F6448" s="6"/>
      <c r="G6448" s="7"/>
    </row>
    <row r="6449" spans="1:7" ht="81.75" customHeight="1" x14ac:dyDescent="0.25">
      <c r="A6449" s="4" t="s">
        <v>6868</v>
      </c>
      <c r="B6449" s="5" t="s">
        <v>6874</v>
      </c>
      <c r="C6449" s="6" t="s">
        <v>28</v>
      </c>
      <c r="D6449" s="6" t="s">
        <v>10</v>
      </c>
      <c r="E6449" s="4" t="s">
        <v>11</v>
      </c>
      <c r="F6449" s="6"/>
      <c r="G6449" s="7"/>
    </row>
    <row r="6450" spans="1:7" ht="81.75" customHeight="1" x14ac:dyDescent="0.25">
      <c r="A6450" s="4" t="s">
        <v>6868</v>
      </c>
      <c r="B6450" s="5" t="s">
        <v>6875</v>
      </c>
      <c r="C6450" s="6" t="s">
        <v>35</v>
      </c>
      <c r="D6450" s="6" t="s">
        <v>10</v>
      </c>
      <c r="E6450" s="4" t="s">
        <v>11</v>
      </c>
      <c r="F6450" s="6" t="s">
        <v>26</v>
      </c>
      <c r="G6450" s="7" t="s">
        <v>26</v>
      </c>
    </row>
    <row r="6451" spans="1:7" ht="81.75" customHeight="1" x14ac:dyDescent="0.25">
      <c r="A6451" s="4" t="s">
        <v>6868</v>
      </c>
      <c r="B6451" s="5" t="s">
        <v>6876</v>
      </c>
      <c r="C6451" s="6" t="s">
        <v>90</v>
      </c>
      <c r="D6451" s="6" t="s">
        <v>10</v>
      </c>
      <c r="E6451" s="4" t="s">
        <v>11</v>
      </c>
      <c r="F6451" s="6" t="s">
        <v>26</v>
      </c>
      <c r="G6451" s="7" t="s">
        <v>26</v>
      </c>
    </row>
    <row r="6452" spans="1:7" ht="81.75" customHeight="1" x14ac:dyDescent="0.25">
      <c r="A6452" s="4" t="s">
        <v>6868</v>
      </c>
      <c r="B6452" s="5" t="s">
        <v>6877</v>
      </c>
      <c r="C6452" s="6" t="s">
        <v>65</v>
      </c>
      <c r="D6452" s="6" t="s">
        <v>10</v>
      </c>
      <c r="E6452" s="4" t="s">
        <v>11</v>
      </c>
      <c r="F6452" s="6" t="s">
        <v>26</v>
      </c>
      <c r="G6452" s="7" t="s">
        <v>26</v>
      </c>
    </row>
    <row r="6453" spans="1:7" ht="81.75" customHeight="1" x14ac:dyDescent="0.25">
      <c r="A6453" s="4" t="s">
        <v>6868</v>
      </c>
      <c r="B6453" s="5" t="s">
        <v>6878</v>
      </c>
      <c r="C6453" s="6" t="s">
        <v>67</v>
      </c>
      <c r="D6453" s="6" t="s">
        <v>10</v>
      </c>
      <c r="E6453" s="4" t="s">
        <v>11</v>
      </c>
      <c r="F6453" s="6" t="s">
        <v>26</v>
      </c>
      <c r="G6453" s="7" t="s">
        <v>26</v>
      </c>
    </row>
    <row r="6454" spans="1:7" ht="81.75" customHeight="1" x14ac:dyDescent="0.25">
      <c r="A6454" s="4" t="s">
        <v>6868</v>
      </c>
      <c r="B6454" s="5" t="s">
        <v>6879</v>
      </c>
      <c r="C6454" s="6" t="s">
        <v>93</v>
      </c>
      <c r="D6454" s="6" t="s">
        <v>10</v>
      </c>
      <c r="E6454" s="4" t="s">
        <v>11</v>
      </c>
      <c r="F6454" s="6" t="s">
        <v>26</v>
      </c>
      <c r="G6454" s="7" t="s">
        <v>26</v>
      </c>
    </row>
    <row r="6455" spans="1:7" ht="81.75" customHeight="1" x14ac:dyDescent="0.25">
      <c r="A6455" s="4" t="s">
        <v>6868</v>
      </c>
      <c r="B6455" s="5" t="s">
        <v>6880</v>
      </c>
      <c r="C6455" s="6" t="s">
        <v>9</v>
      </c>
      <c r="D6455" s="6" t="s">
        <v>10</v>
      </c>
      <c r="E6455" s="4" t="s">
        <v>11</v>
      </c>
      <c r="F6455" s="6" t="s">
        <v>99</v>
      </c>
      <c r="G6455" s="7">
        <v>43974</v>
      </c>
    </row>
    <row r="6456" spans="1:7" ht="81.75" customHeight="1" x14ac:dyDescent="0.25">
      <c r="A6456" s="4" t="s">
        <v>6868</v>
      </c>
      <c r="B6456" s="5" t="s">
        <v>6881</v>
      </c>
      <c r="C6456" s="6" t="s">
        <v>9</v>
      </c>
      <c r="D6456" s="6" t="s">
        <v>10</v>
      </c>
      <c r="E6456" s="4" t="s">
        <v>11</v>
      </c>
      <c r="F6456" s="6" t="s">
        <v>81</v>
      </c>
      <c r="G6456" s="7">
        <v>44008</v>
      </c>
    </row>
    <row r="6457" spans="1:7" ht="81.75" customHeight="1" x14ac:dyDescent="0.25">
      <c r="A6457" s="4" t="s">
        <v>6868</v>
      </c>
      <c r="B6457" s="5" t="s">
        <v>6882</v>
      </c>
      <c r="C6457" s="6" t="s">
        <v>9</v>
      </c>
      <c r="D6457" s="6" t="s">
        <v>10</v>
      </c>
      <c r="E6457" s="4" t="s">
        <v>11</v>
      </c>
      <c r="F6457" s="6" t="s">
        <v>81</v>
      </c>
      <c r="G6457" s="7">
        <v>44008</v>
      </c>
    </row>
    <row r="6458" spans="1:7" ht="81.75" customHeight="1" x14ac:dyDescent="0.25">
      <c r="A6458" s="4" t="s">
        <v>6868</v>
      </c>
      <c r="B6458" s="5" t="s">
        <v>6883</v>
      </c>
      <c r="C6458" s="6" t="s">
        <v>9</v>
      </c>
      <c r="D6458" s="6" t="s">
        <v>10</v>
      </c>
      <c r="E6458" s="4" t="s">
        <v>11</v>
      </c>
      <c r="F6458" s="6" t="s">
        <v>120</v>
      </c>
      <c r="G6458" s="7">
        <v>44105</v>
      </c>
    </row>
    <row r="6459" spans="1:7" ht="81.75" customHeight="1" x14ac:dyDescent="0.25">
      <c r="A6459" s="4" t="s">
        <v>6868</v>
      </c>
      <c r="B6459" s="5" t="s">
        <v>6884</v>
      </c>
      <c r="C6459" s="6" t="s">
        <v>9</v>
      </c>
      <c r="D6459" s="6" t="s">
        <v>10</v>
      </c>
      <c r="E6459" s="4" t="s">
        <v>11</v>
      </c>
      <c r="F6459" s="6" t="s">
        <v>205</v>
      </c>
      <c r="G6459" s="7">
        <v>44281</v>
      </c>
    </row>
    <row r="6460" spans="1:7" ht="81.75" customHeight="1" x14ac:dyDescent="0.25">
      <c r="A6460" s="4" t="s">
        <v>6868</v>
      </c>
      <c r="B6460" s="5" t="s">
        <v>6885</v>
      </c>
      <c r="C6460" s="6" t="s">
        <v>9</v>
      </c>
      <c r="D6460" s="6" t="s">
        <v>10</v>
      </c>
      <c r="E6460" s="4" t="s">
        <v>11</v>
      </c>
      <c r="F6460" s="6" t="s">
        <v>205</v>
      </c>
      <c r="G6460" s="7">
        <v>44281</v>
      </c>
    </row>
    <row r="6461" spans="1:7" ht="81.75" customHeight="1" x14ac:dyDescent="0.25">
      <c r="A6461" s="4" t="s">
        <v>6868</v>
      </c>
      <c r="B6461" s="5" t="s">
        <v>6886</v>
      </c>
      <c r="C6461" s="6" t="s">
        <v>9</v>
      </c>
      <c r="D6461" s="6" t="s">
        <v>10</v>
      </c>
      <c r="E6461" s="4" t="s">
        <v>11</v>
      </c>
      <c r="F6461" s="6" t="s">
        <v>1438</v>
      </c>
      <c r="G6461" s="7">
        <v>44323</v>
      </c>
    </row>
    <row r="6462" spans="1:7" ht="81.75" customHeight="1" x14ac:dyDescent="0.25">
      <c r="A6462" s="4" t="s">
        <v>6868</v>
      </c>
      <c r="B6462" s="5" t="s">
        <v>6887</v>
      </c>
      <c r="C6462" s="6" t="s">
        <v>9</v>
      </c>
      <c r="D6462" s="6" t="s">
        <v>10</v>
      </c>
      <c r="E6462" s="4" t="s">
        <v>11</v>
      </c>
      <c r="F6462" s="6" t="s">
        <v>1438</v>
      </c>
      <c r="G6462" s="7">
        <v>44323</v>
      </c>
    </row>
    <row r="6463" spans="1:7" ht="81.75" customHeight="1" x14ac:dyDescent="0.25">
      <c r="A6463" s="4" t="s">
        <v>6868</v>
      </c>
      <c r="B6463" s="5" t="s">
        <v>6888</v>
      </c>
      <c r="C6463" s="6" t="s">
        <v>9</v>
      </c>
      <c r="D6463" s="6" t="s">
        <v>10</v>
      </c>
      <c r="E6463" s="4" t="s">
        <v>11</v>
      </c>
      <c r="F6463" s="6" t="s">
        <v>117</v>
      </c>
      <c r="G6463" s="7">
        <v>44496</v>
      </c>
    </row>
    <row r="6464" spans="1:7" ht="81.75" customHeight="1" x14ac:dyDescent="0.25">
      <c r="A6464" s="4" t="s">
        <v>6889</v>
      </c>
      <c r="B6464" s="5" t="s">
        <v>6890</v>
      </c>
      <c r="C6464" s="6" t="s">
        <v>43</v>
      </c>
      <c r="D6464" s="6" t="s">
        <v>10</v>
      </c>
      <c r="E6464" s="4" t="s">
        <v>11</v>
      </c>
      <c r="F6464" s="6" t="s">
        <v>26</v>
      </c>
      <c r="G6464" s="7" t="s">
        <v>26</v>
      </c>
    </row>
    <row r="6465" spans="1:7" ht="81.75" customHeight="1" x14ac:dyDescent="0.25">
      <c r="A6465" s="4" t="s">
        <v>6889</v>
      </c>
      <c r="B6465" s="5" t="s">
        <v>6891</v>
      </c>
      <c r="C6465" s="6" t="s">
        <v>45</v>
      </c>
      <c r="D6465" s="6" t="s">
        <v>10</v>
      </c>
      <c r="E6465" s="4" t="s">
        <v>11</v>
      </c>
      <c r="F6465" s="6" t="s">
        <v>26</v>
      </c>
      <c r="G6465" s="7" t="s">
        <v>26</v>
      </c>
    </row>
    <row r="6466" spans="1:7" ht="81.75" customHeight="1" x14ac:dyDescent="0.25">
      <c r="A6466" s="4" t="s">
        <v>6889</v>
      </c>
      <c r="B6466" s="5" t="s">
        <v>6892</v>
      </c>
      <c r="C6466" s="6" t="s">
        <v>45</v>
      </c>
      <c r="D6466" s="6" t="s">
        <v>10</v>
      </c>
      <c r="E6466" s="4" t="s">
        <v>11</v>
      </c>
      <c r="F6466" s="6" t="s">
        <v>26</v>
      </c>
      <c r="G6466" s="7" t="s">
        <v>26</v>
      </c>
    </row>
    <row r="6467" spans="1:7" ht="81.75" customHeight="1" x14ac:dyDescent="0.25">
      <c r="A6467" s="4" t="s">
        <v>6889</v>
      </c>
      <c r="B6467" s="5" t="s">
        <v>6893</v>
      </c>
      <c r="C6467" s="6" t="s">
        <v>35</v>
      </c>
      <c r="D6467" s="6" t="s">
        <v>10</v>
      </c>
      <c r="E6467" s="4" t="s">
        <v>11</v>
      </c>
      <c r="F6467" s="6" t="s">
        <v>26</v>
      </c>
      <c r="G6467" s="7" t="s">
        <v>26</v>
      </c>
    </row>
    <row r="6468" spans="1:7" ht="81.75" customHeight="1" x14ac:dyDescent="0.25">
      <c r="A6468" s="4" t="s">
        <v>6889</v>
      </c>
      <c r="B6468" s="5" t="s">
        <v>6894</v>
      </c>
      <c r="C6468" s="6" t="s">
        <v>35</v>
      </c>
      <c r="D6468" s="6" t="s">
        <v>10</v>
      </c>
      <c r="E6468" s="4" t="s">
        <v>11</v>
      </c>
      <c r="F6468" s="6" t="s">
        <v>26</v>
      </c>
      <c r="G6468" s="7" t="s">
        <v>26</v>
      </c>
    </row>
    <row r="6469" spans="1:7" ht="81.75" customHeight="1" x14ac:dyDescent="0.25">
      <c r="A6469" s="4" t="s">
        <v>6889</v>
      </c>
      <c r="B6469" s="5" t="s">
        <v>6895</v>
      </c>
      <c r="C6469" s="6" t="s">
        <v>35</v>
      </c>
      <c r="D6469" s="6" t="s">
        <v>10</v>
      </c>
      <c r="E6469" s="4" t="s">
        <v>11</v>
      </c>
      <c r="F6469" s="6" t="s">
        <v>26</v>
      </c>
      <c r="G6469" s="7" t="s">
        <v>26</v>
      </c>
    </row>
    <row r="6470" spans="1:7" ht="81.75" customHeight="1" x14ac:dyDescent="0.25">
      <c r="A6470" s="4" t="s">
        <v>6889</v>
      </c>
      <c r="B6470" s="5" t="s">
        <v>6896</v>
      </c>
      <c r="C6470" s="6" t="s">
        <v>35</v>
      </c>
      <c r="D6470" s="6" t="s">
        <v>10</v>
      </c>
      <c r="E6470" s="4" t="s">
        <v>11</v>
      </c>
      <c r="F6470" s="6" t="s">
        <v>26</v>
      </c>
      <c r="G6470" s="7" t="s">
        <v>26</v>
      </c>
    </row>
    <row r="6471" spans="1:7" ht="81.75" customHeight="1" x14ac:dyDescent="0.25">
      <c r="A6471" s="4" t="s">
        <v>6889</v>
      </c>
      <c r="B6471" s="5" t="s">
        <v>6897</v>
      </c>
      <c r="C6471" s="6" t="s">
        <v>93</v>
      </c>
      <c r="D6471" s="6" t="s">
        <v>10</v>
      </c>
      <c r="E6471" s="4" t="s">
        <v>11</v>
      </c>
      <c r="F6471" s="6" t="s">
        <v>26</v>
      </c>
      <c r="G6471" s="7" t="s">
        <v>26</v>
      </c>
    </row>
    <row r="6472" spans="1:7" ht="81.75" customHeight="1" x14ac:dyDescent="0.25">
      <c r="A6472" s="4" t="s">
        <v>6889</v>
      </c>
      <c r="B6472" s="5" t="s">
        <v>6898</v>
      </c>
      <c r="C6472" s="6" t="s">
        <v>93</v>
      </c>
      <c r="D6472" s="6" t="s">
        <v>10</v>
      </c>
      <c r="E6472" s="4" t="s">
        <v>11</v>
      </c>
      <c r="F6472" s="6" t="s">
        <v>26</v>
      </c>
      <c r="G6472" s="7" t="s">
        <v>26</v>
      </c>
    </row>
    <row r="6473" spans="1:7" ht="81.75" customHeight="1" x14ac:dyDescent="0.25">
      <c r="A6473" s="4" t="s">
        <v>6889</v>
      </c>
      <c r="B6473" s="5" t="s">
        <v>6899</v>
      </c>
      <c r="C6473" s="6" t="s">
        <v>69</v>
      </c>
      <c r="D6473" s="6" t="s">
        <v>10</v>
      </c>
      <c r="E6473" s="4" t="s">
        <v>11</v>
      </c>
      <c r="F6473" s="6" t="s">
        <v>26</v>
      </c>
      <c r="G6473" s="7" t="s">
        <v>26</v>
      </c>
    </row>
    <row r="6474" spans="1:7" ht="81.75" customHeight="1" x14ac:dyDescent="0.25">
      <c r="A6474" s="4" t="s">
        <v>6889</v>
      </c>
      <c r="B6474" s="5" t="s">
        <v>6900</v>
      </c>
      <c r="C6474" s="6" t="s">
        <v>9</v>
      </c>
      <c r="D6474" s="6" t="s">
        <v>10</v>
      </c>
      <c r="E6474" s="4" t="s">
        <v>11</v>
      </c>
      <c r="F6474" s="6" t="s">
        <v>26</v>
      </c>
      <c r="G6474" s="7" t="s">
        <v>26</v>
      </c>
    </row>
    <row r="6475" spans="1:7" ht="81.75" customHeight="1" x14ac:dyDescent="0.25">
      <c r="A6475" s="4" t="s">
        <v>6889</v>
      </c>
      <c r="B6475" s="5" t="s">
        <v>6901</v>
      </c>
      <c r="C6475" s="6" t="s">
        <v>9</v>
      </c>
      <c r="D6475" s="6" t="s">
        <v>10</v>
      </c>
      <c r="E6475" s="4" t="s">
        <v>11</v>
      </c>
      <c r="F6475" s="6" t="s">
        <v>203</v>
      </c>
      <c r="G6475" s="7">
        <v>44260</v>
      </c>
    </row>
    <row r="6476" spans="1:7" ht="81.75" customHeight="1" x14ac:dyDescent="0.25">
      <c r="A6476" s="4" t="s">
        <v>6889</v>
      </c>
      <c r="B6476" s="5" t="s">
        <v>6902</v>
      </c>
      <c r="C6476" s="6" t="s">
        <v>9</v>
      </c>
      <c r="D6476" s="6" t="s">
        <v>10</v>
      </c>
      <c r="E6476" s="4" t="s">
        <v>11</v>
      </c>
      <c r="F6476" s="6" t="s">
        <v>205</v>
      </c>
      <c r="G6476" s="7">
        <v>44281</v>
      </c>
    </row>
    <row r="6477" spans="1:7" ht="81.75" customHeight="1" x14ac:dyDescent="0.25">
      <c r="A6477" s="4" t="s">
        <v>6889</v>
      </c>
      <c r="B6477" s="5" t="s">
        <v>6903</v>
      </c>
      <c r="C6477" s="6" t="s">
        <v>9</v>
      </c>
      <c r="D6477" s="6" t="s">
        <v>10</v>
      </c>
      <c r="E6477" s="4" t="s">
        <v>11</v>
      </c>
      <c r="F6477" s="6" t="s">
        <v>1438</v>
      </c>
      <c r="G6477" s="7">
        <v>44323</v>
      </c>
    </row>
    <row r="6478" spans="1:7" ht="81.75" customHeight="1" x14ac:dyDescent="0.25">
      <c r="A6478" s="4" t="s">
        <v>6904</v>
      </c>
      <c r="B6478" s="5" t="s">
        <v>6905</v>
      </c>
      <c r="C6478" s="6" t="s">
        <v>816</v>
      </c>
      <c r="D6478" s="6" t="s">
        <v>10</v>
      </c>
      <c r="E6478" s="4" t="s">
        <v>11</v>
      </c>
      <c r="F6478" s="6" t="s">
        <v>26</v>
      </c>
      <c r="G6478" s="7" t="s">
        <v>26</v>
      </c>
    </row>
    <row r="6479" spans="1:7" ht="81.75" customHeight="1" x14ac:dyDescent="0.25">
      <c r="A6479" s="4" t="s">
        <v>6904</v>
      </c>
      <c r="B6479" s="5" t="s">
        <v>6906</v>
      </c>
      <c r="C6479" s="6" t="s">
        <v>45</v>
      </c>
      <c r="D6479" s="6" t="s">
        <v>10</v>
      </c>
      <c r="E6479" s="4" t="s">
        <v>11</v>
      </c>
      <c r="F6479" s="6" t="s">
        <v>26</v>
      </c>
      <c r="G6479" s="7" t="s">
        <v>26</v>
      </c>
    </row>
    <row r="6480" spans="1:7" ht="81.75" customHeight="1" x14ac:dyDescent="0.25">
      <c r="A6480" s="4" t="s">
        <v>6904</v>
      </c>
      <c r="B6480" s="5" t="s">
        <v>6907</v>
      </c>
      <c r="C6480" s="6" t="s">
        <v>28</v>
      </c>
      <c r="D6480" s="6" t="s">
        <v>10</v>
      </c>
      <c r="E6480" s="4" t="s">
        <v>11</v>
      </c>
      <c r="F6480" s="6" t="s">
        <v>26</v>
      </c>
      <c r="G6480" s="7" t="s">
        <v>26</v>
      </c>
    </row>
    <row r="6481" spans="1:7" ht="81.75" customHeight="1" x14ac:dyDescent="0.25">
      <c r="A6481" s="4" t="s">
        <v>6904</v>
      </c>
      <c r="B6481" s="5" t="s">
        <v>6908</v>
      </c>
      <c r="C6481" s="6" t="s">
        <v>90</v>
      </c>
      <c r="D6481" s="6" t="s">
        <v>10</v>
      </c>
      <c r="E6481" s="4" t="s">
        <v>11</v>
      </c>
      <c r="F6481" s="6" t="s">
        <v>26</v>
      </c>
      <c r="G6481" s="7" t="s">
        <v>26</v>
      </c>
    </row>
    <row r="6482" spans="1:7" ht="81.75" customHeight="1" x14ac:dyDescent="0.25">
      <c r="A6482" s="4" t="s">
        <v>6904</v>
      </c>
      <c r="B6482" s="5" t="s">
        <v>6909</v>
      </c>
      <c r="C6482" s="6" t="s">
        <v>25</v>
      </c>
      <c r="D6482" s="6" t="s">
        <v>10</v>
      </c>
      <c r="E6482" s="4" t="s">
        <v>11</v>
      </c>
      <c r="F6482" s="6" t="s">
        <v>26</v>
      </c>
      <c r="G6482" s="7" t="s">
        <v>26</v>
      </c>
    </row>
    <row r="6483" spans="1:7" ht="81.75" customHeight="1" x14ac:dyDescent="0.25">
      <c r="A6483" s="4" t="s">
        <v>6904</v>
      </c>
      <c r="B6483" s="5" t="s">
        <v>6910</v>
      </c>
      <c r="C6483" s="6" t="s">
        <v>31</v>
      </c>
      <c r="D6483" s="6" t="s">
        <v>10</v>
      </c>
      <c r="E6483" s="4" t="s">
        <v>11</v>
      </c>
      <c r="F6483" s="6" t="s">
        <v>26</v>
      </c>
      <c r="G6483" s="7" t="s">
        <v>26</v>
      </c>
    </row>
    <row r="6484" spans="1:7" ht="81.75" customHeight="1" x14ac:dyDescent="0.25">
      <c r="A6484" s="4" t="s">
        <v>6904</v>
      </c>
      <c r="B6484" s="5" t="s">
        <v>6911</v>
      </c>
      <c r="C6484" s="6" t="s">
        <v>31</v>
      </c>
      <c r="D6484" s="6" t="s">
        <v>10</v>
      </c>
      <c r="E6484" s="4" t="s">
        <v>11</v>
      </c>
      <c r="F6484" s="6" t="s">
        <v>26</v>
      </c>
      <c r="G6484" s="7" t="s">
        <v>26</v>
      </c>
    </row>
    <row r="6485" spans="1:7" ht="81.75" customHeight="1" x14ac:dyDescent="0.25">
      <c r="A6485" s="4" t="s">
        <v>6904</v>
      </c>
      <c r="B6485" s="5" t="s">
        <v>6912</v>
      </c>
      <c r="C6485" s="6" t="s">
        <v>816</v>
      </c>
      <c r="D6485" s="6" t="s">
        <v>10</v>
      </c>
      <c r="E6485" s="4" t="s">
        <v>11</v>
      </c>
      <c r="F6485" s="6" t="s">
        <v>26</v>
      </c>
      <c r="G6485" s="7" t="s">
        <v>26</v>
      </c>
    </row>
    <row r="6486" spans="1:7" ht="81.75" customHeight="1" x14ac:dyDescent="0.25">
      <c r="A6486" s="4" t="s">
        <v>6904</v>
      </c>
      <c r="B6486" s="5" t="s">
        <v>6913</v>
      </c>
      <c r="C6486" s="6" t="s">
        <v>43</v>
      </c>
      <c r="D6486" s="6" t="s">
        <v>10</v>
      </c>
      <c r="E6486" s="4" t="s">
        <v>11</v>
      </c>
      <c r="F6486" s="6" t="s">
        <v>26</v>
      </c>
      <c r="G6486" s="7" t="s">
        <v>26</v>
      </c>
    </row>
    <row r="6487" spans="1:7" ht="81.75" customHeight="1" x14ac:dyDescent="0.25">
      <c r="A6487" s="4" t="s">
        <v>6904</v>
      </c>
      <c r="B6487" s="5" t="s">
        <v>6914</v>
      </c>
      <c r="C6487" s="6" t="s">
        <v>43</v>
      </c>
      <c r="D6487" s="6" t="s">
        <v>10</v>
      </c>
      <c r="E6487" s="4" t="s">
        <v>11</v>
      </c>
      <c r="F6487" s="6" t="s">
        <v>26</v>
      </c>
      <c r="G6487" s="7" t="s">
        <v>26</v>
      </c>
    </row>
    <row r="6488" spans="1:7" ht="81.75" customHeight="1" x14ac:dyDescent="0.25">
      <c r="A6488" s="4" t="s">
        <v>6904</v>
      </c>
      <c r="B6488" s="5" t="s">
        <v>6915</v>
      </c>
      <c r="C6488" s="6" t="s">
        <v>45</v>
      </c>
      <c r="D6488" s="6" t="s">
        <v>10</v>
      </c>
      <c r="E6488" s="4" t="s">
        <v>11</v>
      </c>
      <c r="F6488" s="6" t="s">
        <v>26</v>
      </c>
      <c r="G6488" s="7" t="s">
        <v>26</v>
      </c>
    </row>
    <row r="6489" spans="1:7" ht="81.75" customHeight="1" x14ac:dyDescent="0.25">
      <c r="A6489" s="4" t="s">
        <v>6904</v>
      </c>
      <c r="B6489" s="5" t="s">
        <v>6916</v>
      </c>
      <c r="C6489" s="6" t="s">
        <v>49</v>
      </c>
      <c r="D6489" s="6" t="s">
        <v>10</v>
      </c>
      <c r="E6489" s="4" t="s">
        <v>11</v>
      </c>
      <c r="F6489" s="6" t="s">
        <v>26</v>
      </c>
      <c r="G6489" s="7" t="s">
        <v>26</v>
      </c>
    </row>
    <row r="6490" spans="1:7" ht="81.75" customHeight="1" x14ac:dyDescent="0.25">
      <c r="A6490" s="4" t="s">
        <v>6904</v>
      </c>
      <c r="B6490" s="5" t="s">
        <v>6917</v>
      </c>
      <c r="C6490" s="6" t="s">
        <v>111</v>
      </c>
      <c r="D6490" s="6" t="s">
        <v>10</v>
      </c>
      <c r="E6490" s="4" t="s">
        <v>11</v>
      </c>
      <c r="F6490" s="6" t="s">
        <v>26</v>
      </c>
      <c r="G6490" s="7" t="s">
        <v>26</v>
      </c>
    </row>
    <row r="6491" spans="1:7" ht="81.75" customHeight="1" x14ac:dyDescent="0.25">
      <c r="A6491" s="4" t="s">
        <v>6904</v>
      </c>
      <c r="B6491" s="5" t="s">
        <v>6918</v>
      </c>
      <c r="C6491" s="6" t="s">
        <v>28</v>
      </c>
      <c r="D6491" s="6" t="s">
        <v>10</v>
      </c>
      <c r="E6491" s="4" t="s">
        <v>11</v>
      </c>
      <c r="F6491" s="6" t="s">
        <v>26</v>
      </c>
      <c r="G6491" s="7" t="s">
        <v>26</v>
      </c>
    </row>
    <row r="6492" spans="1:7" ht="81.75" customHeight="1" x14ac:dyDescent="0.25">
      <c r="A6492" s="4" t="s">
        <v>6904</v>
      </c>
      <c r="B6492" s="5" t="s">
        <v>6919</v>
      </c>
      <c r="C6492" s="6" t="s">
        <v>28</v>
      </c>
      <c r="D6492" s="6" t="s">
        <v>10</v>
      </c>
      <c r="E6492" s="4" t="s">
        <v>11</v>
      </c>
      <c r="F6492" s="6" t="s">
        <v>26</v>
      </c>
      <c r="G6492" s="7" t="s">
        <v>26</v>
      </c>
    </row>
    <row r="6493" spans="1:7" ht="81.75" customHeight="1" x14ac:dyDescent="0.25">
      <c r="A6493" s="4" t="s">
        <v>6904</v>
      </c>
      <c r="B6493" s="5" t="s">
        <v>6920</v>
      </c>
      <c r="C6493" s="6" t="s">
        <v>139</v>
      </c>
      <c r="D6493" s="6" t="s">
        <v>10</v>
      </c>
      <c r="E6493" s="4" t="s">
        <v>11</v>
      </c>
      <c r="F6493" s="6" t="s">
        <v>26</v>
      </c>
      <c r="G6493" s="7" t="s">
        <v>26</v>
      </c>
    </row>
    <row r="6494" spans="1:7" ht="81.75" customHeight="1" x14ac:dyDescent="0.25">
      <c r="A6494" s="4" t="s">
        <v>6904</v>
      </c>
      <c r="B6494" s="5" t="s">
        <v>6921</v>
      </c>
      <c r="C6494" s="6" t="s">
        <v>139</v>
      </c>
      <c r="D6494" s="6" t="s">
        <v>10</v>
      </c>
      <c r="E6494" s="4" t="s">
        <v>11</v>
      </c>
      <c r="F6494" s="6" t="s">
        <v>26</v>
      </c>
      <c r="G6494" s="7" t="s">
        <v>26</v>
      </c>
    </row>
    <row r="6495" spans="1:7" ht="81.75" customHeight="1" x14ac:dyDescent="0.25">
      <c r="A6495" s="4" t="s">
        <v>6904</v>
      </c>
      <c r="B6495" s="5" t="s">
        <v>6922</v>
      </c>
      <c r="C6495" s="6" t="s">
        <v>60</v>
      </c>
      <c r="D6495" s="6" t="s">
        <v>10</v>
      </c>
      <c r="E6495" s="4" t="s">
        <v>11</v>
      </c>
      <c r="F6495" s="6" t="s">
        <v>26</v>
      </c>
      <c r="G6495" s="7" t="s">
        <v>26</v>
      </c>
    </row>
    <row r="6496" spans="1:7" ht="81.75" customHeight="1" x14ac:dyDescent="0.25">
      <c r="A6496" s="4" t="s">
        <v>6904</v>
      </c>
      <c r="B6496" s="5" t="s">
        <v>6923</v>
      </c>
      <c r="C6496" s="6" t="s">
        <v>62</v>
      </c>
      <c r="D6496" s="6" t="s">
        <v>10</v>
      </c>
      <c r="E6496" s="4" t="s">
        <v>11</v>
      </c>
      <c r="F6496" s="6" t="s">
        <v>26</v>
      </c>
      <c r="G6496" s="7" t="s">
        <v>26</v>
      </c>
    </row>
    <row r="6497" spans="1:7" ht="81.75" customHeight="1" x14ac:dyDescent="0.25">
      <c r="A6497" s="4" t="s">
        <v>6904</v>
      </c>
      <c r="B6497" s="5" t="s">
        <v>6924</v>
      </c>
      <c r="C6497" s="6" t="s">
        <v>65</v>
      </c>
      <c r="D6497" s="6" t="s">
        <v>10</v>
      </c>
      <c r="E6497" s="4" t="s">
        <v>11</v>
      </c>
      <c r="F6497" s="6" t="s">
        <v>26</v>
      </c>
      <c r="G6497" s="7" t="s">
        <v>26</v>
      </c>
    </row>
    <row r="6498" spans="1:7" ht="81.75" customHeight="1" x14ac:dyDescent="0.25">
      <c r="A6498" s="4" t="s">
        <v>6904</v>
      </c>
      <c r="B6498" s="5" t="s">
        <v>6925</v>
      </c>
      <c r="C6498" s="6" t="s">
        <v>93</v>
      </c>
      <c r="D6498" s="6" t="s">
        <v>10</v>
      </c>
      <c r="E6498" s="4" t="s">
        <v>11</v>
      </c>
      <c r="F6498" s="6" t="s">
        <v>26</v>
      </c>
      <c r="G6498" s="7" t="s">
        <v>26</v>
      </c>
    </row>
    <row r="6499" spans="1:7" ht="81.75" customHeight="1" x14ac:dyDescent="0.25">
      <c r="A6499" s="4" t="s">
        <v>6904</v>
      </c>
      <c r="B6499" s="5" t="s">
        <v>6926</v>
      </c>
      <c r="C6499" s="6" t="s">
        <v>723</v>
      </c>
      <c r="D6499" s="6" t="s">
        <v>10</v>
      </c>
      <c r="E6499" s="4" t="s">
        <v>11</v>
      </c>
      <c r="F6499" s="6" t="s">
        <v>26</v>
      </c>
      <c r="G6499" s="7" t="s">
        <v>26</v>
      </c>
    </row>
    <row r="6500" spans="1:7" ht="81.75" customHeight="1" x14ac:dyDescent="0.25">
      <c r="A6500" s="4" t="s">
        <v>6904</v>
      </c>
      <c r="B6500" s="5" t="s">
        <v>6927</v>
      </c>
      <c r="C6500" s="6" t="s">
        <v>9</v>
      </c>
      <c r="D6500" s="6" t="s">
        <v>10</v>
      </c>
      <c r="E6500" s="4" t="s">
        <v>11</v>
      </c>
      <c r="F6500" s="6" t="s">
        <v>76</v>
      </c>
      <c r="G6500" s="7">
        <v>44044</v>
      </c>
    </row>
    <row r="6501" spans="1:7" ht="81.75" customHeight="1" x14ac:dyDescent="0.25">
      <c r="A6501" s="4" t="s">
        <v>6904</v>
      </c>
      <c r="B6501" s="5" t="s">
        <v>6928</v>
      </c>
      <c r="C6501" s="6" t="s">
        <v>9</v>
      </c>
      <c r="D6501" s="6" t="s">
        <v>10</v>
      </c>
      <c r="E6501" s="4" t="s">
        <v>11</v>
      </c>
      <c r="F6501" s="6" t="s">
        <v>120</v>
      </c>
      <c r="G6501" s="7">
        <v>44105</v>
      </c>
    </row>
    <row r="6502" spans="1:7" ht="81.75" customHeight="1" x14ac:dyDescent="0.25">
      <c r="A6502" s="4" t="s">
        <v>6904</v>
      </c>
      <c r="B6502" s="5" t="s">
        <v>6929</v>
      </c>
      <c r="C6502" s="6" t="s">
        <v>9</v>
      </c>
      <c r="D6502" s="6" t="s">
        <v>10</v>
      </c>
      <c r="E6502" s="4" t="s">
        <v>11</v>
      </c>
      <c r="F6502" s="6" t="s">
        <v>19</v>
      </c>
      <c r="G6502" s="7">
        <v>44196</v>
      </c>
    </row>
    <row r="6503" spans="1:7" ht="81.75" customHeight="1" x14ac:dyDescent="0.25">
      <c r="A6503" s="4" t="s">
        <v>6904</v>
      </c>
      <c r="B6503" s="5" t="s">
        <v>6930</v>
      </c>
      <c r="C6503" s="6" t="s">
        <v>9</v>
      </c>
      <c r="D6503" s="6" t="s">
        <v>10</v>
      </c>
      <c r="E6503" s="4" t="s">
        <v>11</v>
      </c>
      <c r="F6503" s="6" t="s">
        <v>19</v>
      </c>
      <c r="G6503" s="7">
        <v>44196</v>
      </c>
    </row>
    <row r="6504" spans="1:7" ht="81.75" customHeight="1" x14ac:dyDescent="0.25">
      <c r="A6504" s="4" t="s">
        <v>6904</v>
      </c>
      <c r="B6504" s="5" t="s">
        <v>6931</v>
      </c>
      <c r="C6504" s="6" t="s">
        <v>9</v>
      </c>
      <c r="D6504" s="6" t="s">
        <v>10</v>
      </c>
      <c r="E6504" s="4" t="s">
        <v>11</v>
      </c>
      <c r="F6504" s="6" t="s">
        <v>1438</v>
      </c>
      <c r="G6504" s="7">
        <v>44323</v>
      </c>
    </row>
    <row r="6505" spans="1:7" ht="81.75" customHeight="1" x14ac:dyDescent="0.25">
      <c r="A6505" s="4" t="s">
        <v>6904</v>
      </c>
      <c r="B6505" s="5" t="s">
        <v>6932</v>
      </c>
      <c r="C6505" s="6" t="s">
        <v>9</v>
      </c>
      <c r="D6505" s="6" t="s">
        <v>10</v>
      </c>
      <c r="E6505" s="4" t="s">
        <v>11</v>
      </c>
      <c r="F6505" s="6" t="s">
        <v>218</v>
      </c>
      <c r="G6505" s="7">
        <v>44473</v>
      </c>
    </row>
    <row r="6506" spans="1:7" ht="81.75" customHeight="1" x14ac:dyDescent="0.25">
      <c r="A6506" s="4" t="s">
        <v>6904</v>
      </c>
      <c r="B6506" s="5" t="s">
        <v>6933</v>
      </c>
      <c r="C6506" s="6" t="s">
        <v>9</v>
      </c>
      <c r="D6506" s="6" t="s">
        <v>10</v>
      </c>
      <c r="E6506" s="4" t="s">
        <v>11</v>
      </c>
      <c r="F6506" s="6" t="s">
        <v>117</v>
      </c>
      <c r="G6506" s="7">
        <v>44496</v>
      </c>
    </row>
    <row r="6507" spans="1:7" ht="81.75" customHeight="1" x14ac:dyDescent="0.25">
      <c r="A6507" s="4" t="s">
        <v>6904</v>
      </c>
      <c r="B6507" s="5" t="s">
        <v>6934</v>
      </c>
      <c r="C6507" s="6" t="s">
        <v>9</v>
      </c>
      <c r="D6507" s="6" t="s">
        <v>10</v>
      </c>
      <c r="E6507" s="4" t="s">
        <v>11</v>
      </c>
      <c r="F6507" s="6" t="s">
        <v>117</v>
      </c>
      <c r="G6507" s="7">
        <v>44496</v>
      </c>
    </row>
    <row r="6508" spans="1:7" ht="81.75" customHeight="1" x14ac:dyDescent="0.25">
      <c r="A6508" s="4" t="s">
        <v>6904</v>
      </c>
      <c r="B6508" s="5" t="s">
        <v>6935</v>
      </c>
      <c r="C6508" s="6" t="s">
        <v>9</v>
      </c>
      <c r="D6508" s="6" t="s">
        <v>10</v>
      </c>
      <c r="E6508" s="4" t="s">
        <v>11</v>
      </c>
      <c r="F6508" s="6" t="s">
        <v>117</v>
      </c>
      <c r="G6508" s="7">
        <v>44496</v>
      </c>
    </row>
    <row r="6509" spans="1:7" ht="81.75" customHeight="1" x14ac:dyDescent="0.25">
      <c r="A6509" s="4" t="s">
        <v>6904</v>
      </c>
      <c r="B6509" s="5" t="s">
        <v>6936</v>
      </c>
      <c r="C6509" s="6" t="s">
        <v>9</v>
      </c>
      <c r="D6509" s="6" t="s">
        <v>10</v>
      </c>
      <c r="E6509" s="4" t="s">
        <v>11</v>
      </c>
      <c r="F6509" s="6" t="s">
        <v>117</v>
      </c>
      <c r="G6509" s="7">
        <v>44496</v>
      </c>
    </row>
    <row r="6510" spans="1:7" ht="81.75" customHeight="1" x14ac:dyDescent="0.25">
      <c r="A6510" s="4" t="s">
        <v>6937</v>
      </c>
      <c r="B6510" s="5" t="s">
        <v>6938</v>
      </c>
      <c r="C6510" s="6" t="s">
        <v>60</v>
      </c>
      <c r="D6510" s="6" t="s">
        <v>10</v>
      </c>
      <c r="E6510" s="4" t="s">
        <v>11</v>
      </c>
      <c r="F6510" s="6" t="s">
        <v>26</v>
      </c>
      <c r="G6510" s="7" t="s">
        <v>26</v>
      </c>
    </row>
    <row r="6511" spans="1:7" ht="81.75" customHeight="1" x14ac:dyDescent="0.25">
      <c r="A6511" s="4" t="s">
        <v>6937</v>
      </c>
      <c r="B6511" s="5" t="s">
        <v>6939</v>
      </c>
      <c r="C6511" s="6" t="s">
        <v>65</v>
      </c>
      <c r="D6511" s="6" t="s">
        <v>10</v>
      </c>
      <c r="E6511" s="4" t="s">
        <v>11</v>
      </c>
      <c r="F6511" s="6" t="s">
        <v>26</v>
      </c>
      <c r="G6511" s="7" t="s">
        <v>26</v>
      </c>
    </row>
    <row r="6512" spans="1:7" ht="81.75" customHeight="1" x14ac:dyDescent="0.25">
      <c r="A6512" s="4" t="s">
        <v>6937</v>
      </c>
      <c r="B6512" s="5" t="s">
        <v>6940</v>
      </c>
      <c r="C6512" s="6" t="s">
        <v>9</v>
      </c>
      <c r="D6512" s="6" t="s">
        <v>10</v>
      </c>
      <c r="E6512" s="4" t="s">
        <v>11</v>
      </c>
      <c r="F6512" s="6" t="s">
        <v>1438</v>
      </c>
      <c r="G6512" s="7">
        <v>44323</v>
      </c>
    </row>
    <row r="6513" spans="1:7" ht="81.75" customHeight="1" x14ac:dyDescent="0.25">
      <c r="A6513" s="4" t="s">
        <v>6941</v>
      </c>
      <c r="B6513" s="5" t="s">
        <v>6942</v>
      </c>
      <c r="C6513" s="6" t="s">
        <v>31</v>
      </c>
      <c r="D6513" s="6" t="s">
        <v>10</v>
      </c>
      <c r="E6513" s="4" t="s">
        <v>11</v>
      </c>
      <c r="F6513" s="6" t="s">
        <v>26</v>
      </c>
      <c r="G6513" s="7" t="s">
        <v>26</v>
      </c>
    </row>
    <row r="6514" spans="1:7" ht="81.75" customHeight="1" x14ac:dyDescent="0.25">
      <c r="A6514" s="4" t="s">
        <v>6941</v>
      </c>
      <c r="B6514" s="5" t="s">
        <v>6943</v>
      </c>
      <c r="C6514" s="6" t="s">
        <v>60</v>
      </c>
      <c r="D6514" s="6" t="s">
        <v>10</v>
      </c>
      <c r="E6514" s="4" t="s">
        <v>11</v>
      </c>
      <c r="F6514" s="6" t="s">
        <v>26</v>
      </c>
      <c r="G6514" s="7" t="s">
        <v>26</v>
      </c>
    </row>
    <row r="6515" spans="1:7" ht="81.75" customHeight="1" x14ac:dyDescent="0.25">
      <c r="A6515" s="4" t="s">
        <v>6944</v>
      </c>
      <c r="B6515" s="5" t="s">
        <v>6945</v>
      </c>
      <c r="C6515" s="6" t="s">
        <v>43</v>
      </c>
      <c r="D6515" s="6" t="s">
        <v>10</v>
      </c>
      <c r="E6515" s="4" t="s">
        <v>11</v>
      </c>
      <c r="F6515" s="6" t="s">
        <v>26</v>
      </c>
      <c r="G6515" s="7" t="s">
        <v>26</v>
      </c>
    </row>
    <row r="6516" spans="1:7" ht="81.75" customHeight="1" x14ac:dyDescent="0.25">
      <c r="A6516" s="4" t="s">
        <v>6944</v>
      </c>
      <c r="B6516" s="5" t="s">
        <v>6946</v>
      </c>
      <c r="C6516" s="6" t="s">
        <v>43</v>
      </c>
      <c r="D6516" s="6" t="s">
        <v>10</v>
      </c>
      <c r="E6516" s="4" t="s">
        <v>11</v>
      </c>
      <c r="F6516" s="6" t="s">
        <v>26</v>
      </c>
      <c r="G6516" s="7" t="s">
        <v>26</v>
      </c>
    </row>
    <row r="6517" spans="1:7" ht="81.75" customHeight="1" x14ac:dyDescent="0.25">
      <c r="A6517" s="4" t="s">
        <v>6944</v>
      </c>
      <c r="B6517" s="5" t="s">
        <v>6947</v>
      </c>
      <c r="C6517" s="6" t="s">
        <v>31</v>
      </c>
      <c r="D6517" s="6" t="s">
        <v>10</v>
      </c>
      <c r="E6517" s="4" t="s">
        <v>11</v>
      </c>
      <c r="F6517" s="6" t="s">
        <v>26</v>
      </c>
      <c r="G6517" s="7" t="s">
        <v>26</v>
      </c>
    </row>
    <row r="6518" spans="1:7" ht="81.75" customHeight="1" x14ac:dyDescent="0.25">
      <c r="A6518" s="4" t="s">
        <v>6944</v>
      </c>
      <c r="B6518" s="5" t="s">
        <v>6948</v>
      </c>
      <c r="C6518" s="6" t="s">
        <v>60</v>
      </c>
      <c r="D6518" s="6" t="s">
        <v>10</v>
      </c>
      <c r="E6518" s="4" t="s">
        <v>11</v>
      </c>
      <c r="F6518" s="6" t="s">
        <v>26</v>
      </c>
      <c r="G6518" s="7" t="s">
        <v>26</v>
      </c>
    </row>
    <row r="6519" spans="1:7" ht="81.75" customHeight="1" x14ac:dyDescent="0.25">
      <c r="A6519" s="4" t="s">
        <v>6949</v>
      </c>
      <c r="B6519" s="5" t="s">
        <v>6950</v>
      </c>
      <c r="C6519" s="6" t="s">
        <v>43</v>
      </c>
      <c r="D6519" s="6" t="s">
        <v>10</v>
      </c>
      <c r="E6519" s="4" t="s">
        <v>11</v>
      </c>
      <c r="F6519" s="6" t="s">
        <v>26</v>
      </c>
      <c r="G6519" s="7" t="s">
        <v>26</v>
      </c>
    </row>
    <row r="6520" spans="1:7" ht="81.75" customHeight="1" x14ac:dyDescent="0.25">
      <c r="A6520" s="4" t="s">
        <v>6951</v>
      </c>
      <c r="B6520" s="5" t="s">
        <v>6952</v>
      </c>
      <c r="C6520" s="6" t="s">
        <v>25</v>
      </c>
      <c r="D6520" s="6" t="s">
        <v>10</v>
      </c>
      <c r="E6520" s="4" t="s">
        <v>11</v>
      </c>
      <c r="F6520" s="6" t="s">
        <v>26</v>
      </c>
      <c r="G6520" s="7" t="s">
        <v>26</v>
      </c>
    </row>
    <row r="6521" spans="1:7" ht="81.75" customHeight="1" x14ac:dyDescent="0.25">
      <c r="A6521" s="4" t="s">
        <v>6951</v>
      </c>
      <c r="B6521" s="5" t="s">
        <v>6953</v>
      </c>
      <c r="C6521" s="6" t="s">
        <v>25</v>
      </c>
      <c r="D6521" s="6" t="s">
        <v>10</v>
      </c>
      <c r="E6521" s="4" t="s">
        <v>11</v>
      </c>
      <c r="F6521" s="6" t="s">
        <v>26</v>
      </c>
      <c r="G6521" s="7" t="s">
        <v>26</v>
      </c>
    </row>
    <row r="6522" spans="1:7" ht="81.75" customHeight="1" x14ac:dyDescent="0.25">
      <c r="A6522" s="4" t="s">
        <v>6951</v>
      </c>
      <c r="B6522" s="5" t="s">
        <v>6954</v>
      </c>
      <c r="C6522" s="6" t="s">
        <v>25</v>
      </c>
      <c r="D6522" s="6" t="s">
        <v>10</v>
      </c>
      <c r="E6522" s="4" t="s">
        <v>11</v>
      </c>
      <c r="F6522" s="6" t="s">
        <v>26</v>
      </c>
      <c r="G6522" s="7" t="s">
        <v>26</v>
      </c>
    </row>
    <row r="6523" spans="1:7" ht="81.75" customHeight="1" x14ac:dyDescent="0.25">
      <c r="A6523" s="4" t="s">
        <v>6951</v>
      </c>
      <c r="B6523" s="5" t="s">
        <v>6955</v>
      </c>
      <c r="C6523" s="6" t="s">
        <v>43</v>
      </c>
      <c r="D6523" s="6" t="s">
        <v>10</v>
      </c>
      <c r="E6523" s="4" t="s">
        <v>11</v>
      </c>
      <c r="F6523" s="6" t="s">
        <v>26</v>
      </c>
      <c r="G6523" s="7" t="s">
        <v>26</v>
      </c>
    </row>
    <row r="6524" spans="1:7" ht="81.75" customHeight="1" x14ac:dyDescent="0.25">
      <c r="A6524" s="4" t="s">
        <v>6951</v>
      </c>
      <c r="B6524" s="5" t="s">
        <v>6956</v>
      </c>
      <c r="C6524" s="6" t="s">
        <v>25</v>
      </c>
      <c r="D6524" s="6" t="s">
        <v>10</v>
      </c>
      <c r="E6524" s="4" t="s">
        <v>11</v>
      </c>
      <c r="F6524" s="6" t="s">
        <v>26</v>
      </c>
      <c r="G6524" s="7" t="s">
        <v>26</v>
      </c>
    </row>
    <row r="6525" spans="1:7" ht="81.75" customHeight="1" x14ac:dyDescent="0.25">
      <c r="A6525" s="4" t="s">
        <v>6951</v>
      </c>
      <c r="B6525" s="5" t="s">
        <v>6957</v>
      </c>
      <c r="C6525" s="6" t="s">
        <v>25</v>
      </c>
      <c r="D6525" s="6" t="s">
        <v>10</v>
      </c>
      <c r="E6525" s="4" t="s">
        <v>11</v>
      </c>
      <c r="F6525" s="6" t="s">
        <v>26</v>
      </c>
      <c r="G6525" s="7" t="s">
        <v>26</v>
      </c>
    </row>
    <row r="6526" spans="1:7" ht="81.75" customHeight="1" x14ac:dyDescent="0.25">
      <c r="A6526" s="4" t="s">
        <v>6951</v>
      </c>
      <c r="B6526" s="5" t="s">
        <v>6958</v>
      </c>
      <c r="C6526" s="6" t="s">
        <v>45</v>
      </c>
      <c r="D6526" s="6" t="s">
        <v>10</v>
      </c>
      <c r="E6526" s="4" t="s">
        <v>11</v>
      </c>
      <c r="F6526" s="6" t="s">
        <v>26</v>
      </c>
      <c r="G6526" s="7" t="s">
        <v>26</v>
      </c>
    </row>
    <row r="6527" spans="1:7" ht="81.75" customHeight="1" x14ac:dyDescent="0.25">
      <c r="A6527" s="4" t="s">
        <v>6951</v>
      </c>
      <c r="B6527" s="5" t="s">
        <v>6959</v>
      </c>
      <c r="C6527" s="6" t="s">
        <v>90</v>
      </c>
      <c r="D6527" s="6" t="s">
        <v>10</v>
      </c>
      <c r="E6527" s="4" t="s">
        <v>11</v>
      </c>
      <c r="F6527" s="6" t="s">
        <v>26</v>
      </c>
      <c r="G6527" s="7" t="s">
        <v>26</v>
      </c>
    </row>
    <row r="6528" spans="1:7" ht="81.75" customHeight="1" x14ac:dyDescent="0.25">
      <c r="A6528" s="4" t="s">
        <v>6951</v>
      </c>
      <c r="B6528" s="5" t="s">
        <v>6960</v>
      </c>
      <c r="C6528" s="6" t="s">
        <v>51</v>
      </c>
      <c r="D6528" s="6" t="s">
        <v>10</v>
      </c>
      <c r="E6528" s="4" t="s">
        <v>11</v>
      </c>
      <c r="F6528" s="6" t="s">
        <v>26</v>
      </c>
      <c r="G6528" s="7" t="s">
        <v>26</v>
      </c>
    </row>
    <row r="6529" spans="1:7" ht="81.75" customHeight="1" x14ac:dyDescent="0.25">
      <c r="A6529" s="4" t="s">
        <v>6951</v>
      </c>
      <c r="B6529" s="5" t="s">
        <v>6961</v>
      </c>
      <c r="C6529" s="6" t="s">
        <v>51</v>
      </c>
      <c r="D6529" s="6" t="s">
        <v>10</v>
      </c>
      <c r="E6529" s="4" t="s">
        <v>11</v>
      </c>
      <c r="F6529" s="6" t="s">
        <v>26</v>
      </c>
      <c r="G6529" s="7" t="s">
        <v>26</v>
      </c>
    </row>
    <row r="6530" spans="1:7" ht="81.75" customHeight="1" x14ac:dyDescent="0.25">
      <c r="A6530" s="4" t="s">
        <v>6951</v>
      </c>
      <c r="B6530" s="5" t="s">
        <v>6962</v>
      </c>
      <c r="C6530" s="6" t="s">
        <v>25</v>
      </c>
      <c r="D6530" s="6" t="s">
        <v>10</v>
      </c>
      <c r="E6530" s="4" t="s">
        <v>11</v>
      </c>
      <c r="F6530" s="6" t="s">
        <v>26</v>
      </c>
      <c r="G6530" s="7" t="s">
        <v>26</v>
      </c>
    </row>
    <row r="6531" spans="1:7" ht="81.75" customHeight="1" x14ac:dyDescent="0.25">
      <c r="A6531" s="4" t="s">
        <v>6951</v>
      </c>
      <c r="B6531" s="5" t="s">
        <v>6963</v>
      </c>
      <c r="C6531" s="6" t="s">
        <v>25</v>
      </c>
      <c r="D6531" s="6" t="s">
        <v>10</v>
      </c>
      <c r="E6531" s="4" t="s">
        <v>11</v>
      </c>
      <c r="F6531" s="6" t="s">
        <v>26</v>
      </c>
      <c r="G6531" s="7" t="s">
        <v>26</v>
      </c>
    </row>
    <row r="6532" spans="1:7" ht="81.75" customHeight="1" x14ac:dyDescent="0.25">
      <c r="A6532" s="4" t="s">
        <v>6951</v>
      </c>
      <c r="B6532" s="5" t="s">
        <v>6964</v>
      </c>
      <c r="C6532" s="6" t="s">
        <v>25</v>
      </c>
      <c r="D6532" s="6" t="s">
        <v>10</v>
      </c>
      <c r="E6532" s="4" t="s">
        <v>11</v>
      </c>
      <c r="F6532" s="6" t="s">
        <v>26</v>
      </c>
      <c r="G6532" s="7" t="s">
        <v>26</v>
      </c>
    </row>
    <row r="6533" spans="1:7" ht="81.75" customHeight="1" x14ac:dyDescent="0.25">
      <c r="A6533" s="4" t="s">
        <v>6951</v>
      </c>
      <c r="B6533" s="5" t="s">
        <v>6965</v>
      </c>
      <c r="C6533" s="6" t="s">
        <v>51</v>
      </c>
      <c r="D6533" s="6" t="s">
        <v>10</v>
      </c>
      <c r="E6533" s="4" t="s">
        <v>11</v>
      </c>
      <c r="F6533" s="6" t="s">
        <v>26</v>
      </c>
      <c r="G6533" s="7" t="s">
        <v>26</v>
      </c>
    </row>
    <row r="6534" spans="1:7" ht="81.75" customHeight="1" x14ac:dyDescent="0.25">
      <c r="A6534" s="4" t="s">
        <v>6951</v>
      </c>
      <c r="B6534" s="5" t="s">
        <v>6966</v>
      </c>
      <c r="C6534" s="6" t="s">
        <v>28</v>
      </c>
      <c r="D6534" s="6" t="s">
        <v>10</v>
      </c>
      <c r="E6534" s="4" t="s">
        <v>11</v>
      </c>
      <c r="F6534" s="6" t="s">
        <v>26</v>
      </c>
      <c r="G6534" s="7" t="s">
        <v>26</v>
      </c>
    </row>
    <row r="6535" spans="1:7" ht="81.75" customHeight="1" x14ac:dyDescent="0.25">
      <c r="A6535" s="4" t="s">
        <v>6951</v>
      </c>
      <c r="B6535" s="5" t="s">
        <v>6967</v>
      </c>
      <c r="C6535" s="6" t="s">
        <v>28</v>
      </c>
      <c r="D6535" s="6" t="s">
        <v>10</v>
      </c>
      <c r="E6535" s="4" t="s">
        <v>11</v>
      </c>
      <c r="F6535" s="6" t="s">
        <v>26</v>
      </c>
      <c r="G6535" s="7" t="s">
        <v>26</v>
      </c>
    </row>
    <row r="6536" spans="1:7" ht="81.75" customHeight="1" x14ac:dyDescent="0.25">
      <c r="A6536" s="4" t="s">
        <v>6951</v>
      </c>
      <c r="B6536" s="5" t="s">
        <v>6968</v>
      </c>
      <c r="C6536" s="6" t="s">
        <v>60</v>
      </c>
      <c r="D6536" s="6" t="s">
        <v>10</v>
      </c>
      <c r="E6536" s="4" t="s">
        <v>11</v>
      </c>
      <c r="F6536" s="6" t="s">
        <v>26</v>
      </c>
      <c r="G6536" s="7" t="s">
        <v>26</v>
      </c>
    </row>
    <row r="6537" spans="1:7" ht="81.75" customHeight="1" x14ac:dyDescent="0.25">
      <c r="A6537" s="4" t="s">
        <v>6951</v>
      </c>
      <c r="B6537" s="5" t="s">
        <v>6969</v>
      </c>
      <c r="C6537" s="6" t="s">
        <v>62</v>
      </c>
      <c r="D6537" s="6" t="s">
        <v>10</v>
      </c>
      <c r="E6537" s="4" t="s">
        <v>11</v>
      </c>
      <c r="F6537" s="6" t="s">
        <v>26</v>
      </c>
      <c r="G6537" s="7" t="s">
        <v>26</v>
      </c>
    </row>
    <row r="6538" spans="1:7" ht="81.75" customHeight="1" x14ac:dyDescent="0.25">
      <c r="A6538" s="4" t="s">
        <v>6951</v>
      </c>
      <c r="B6538" s="5" t="s">
        <v>6970</v>
      </c>
      <c r="C6538" s="6" t="s">
        <v>25</v>
      </c>
      <c r="D6538" s="6" t="s">
        <v>10</v>
      </c>
      <c r="E6538" s="4" t="s">
        <v>11</v>
      </c>
      <c r="F6538" s="6" t="s">
        <v>26</v>
      </c>
      <c r="G6538" s="7" t="s">
        <v>26</v>
      </c>
    </row>
    <row r="6539" spans="1:7" ht="81.75" customHeight="1" x14ac:dyDescent="0.25">
      <c r="A6539" s="4" t="s">
        <v>6951</v>
      </c>
      <c r="B6539" s="5" t="s">
        <v>6971</v>
      </c>
      <c r="C6539" s="6" t="s">
        <v>31</v>
      </c>
      <c r="D6539" s="6" t="s">
        <v>10</v>
      </c>
      <c r="E6539" s="4" t="s">
        <v>11</v>
      </c>
      <c r="F6539" s="6" t="s">
        <v>26</v>
      </c>
      <c r="G6539" s="7" t="s">
        <v>26</v>
      </c>
    </row>
    <row r="6540" spans="1:7" ht="81.75" customHeight="1" x14ac:dyDescent="0.25">
      <c r="A6540" s="4" t="s">
        <v>6951</v>
      </c>
      <c r="B6540" s="5" t="s">
        <v>6972</v>
      </c>
      <c r="C6540" s="6" t="s">
        <v>31</v>
      </c>
      <c r="D6540" s="6" t="s">
        <v>10</v>
      </c>
      <c r="E6540" s="4" t="s">
        <v>11</v>
      </c>
      <c r="F6540" s="6" t="s">
        <v>26</v>
      </c>
      <c r="G6540" s="7" t="s">
        <v>26</v>
      </c>
    </row>
    <row r="6541" spans="1:7" ht="81.75" customHeight="1" x14ac:dyDescent="0.25">
      <c r="A6541" s="4" t="s">
        <v>6951</v>
      </c>
      <c r="B6541" s="5" t="s">
        <v>6973</v>
      </c>
      <c r="C6541" s="6" t="s">
        <v>31</v>
      </c>
      <c r="D6541" s="6" t="s">
        <v>10</v>
      </c>
      <c r="E6541" s="4" t="s">
        <v>11</v>
      </c>
      <c r="F6541" s="6" t="s">
        <v>26</v>
      </c>
      <c r="G6541" s="7" t="s">
        <v>26</v>
      </c>
    </row>
    <row r="6542" spans="1:7" ht="81.75" customHeight="1" x14ac:dyDescent="0.25">
      <c r="A6542" s="4" t="s">
        <v>6951</v>
      </c>
      <c r="B6542" s="5" t="s">
        <v>6974</v>
      </c>
      <c r="C6542" s="6" t="s">
        <v>33</v>
      </c>
      <c r="D6542" s="6" t="s">
        <v>10</v>
      </c>
      <c r="E6542" s="4" t="s">
        <v>11</v>
      </c>
      <c r="F6542" s="6" t="s">
        <v>26</v>
      </c>
      <c r="G6542" s="7" t="s">
        <v>26</v>
      </c>
    </row>
    <row r="6543" spans="1:7" ht="81.75" customHeight="1" x14ac:dyDescent="0.25">
      <c r="A6543" s="4" t="s">
        <v>6951</v>
      </c>
      <c r="B6543" s="5" t="s">
        <v>6975</v>
      </c>
      <c r="C6543" s="6" t="s">
        <v>28</v>
      </c>
      <c r="D6543" s="6" t="s">
        <v>10</v>
      </c>
      <c r="E6543" s="4" t="s">
        <v>11</v>
      </c>
      <c r="F6543" s="6" t="s">
        <v>26</v>
      </c>
      <c r="G6543" s="7" t="s">
        <v>26</v>
      </c>
    </row>
    <row r="6544" spans="1:7" ht="81.75" customHeight="1" x14ac:dyDescent="0.25">
      <c r="A6544" s="4" t="s">
        <v>6951</v>
      </c>
      <c r="B6544" s="5" t="s">
        <v>6976</v>
      </c>
      <c r="C6544" s="6" t="s">
        <v>35</v>
      </c>
      <c r="D6544" s="6" t="s">
        <v>10</v>
      </c>
      <c r="E6544" s="4" t="s">
        <v>11</v>
      </c>
      <c r="F6544" s="6" t="s">
        <v>26</v>
      </c>
      <c r="G6544" s="7" t="s">
        <v>26</v>
      </c>
    </row>
    <row r="6545" spans="1:7" ht="81.75" customHeight="1" x14ac:dyDescent="0.25">
      <c r="A6545" s="4" t="s">
        <v>6951</v>
      </c>
      <c r="B6545" s="5" t="s">
        <v>6977</v>
      </c>
      <c r="C6545" s="6" t="s">
        <v>35</v>
      </c>
      <c r="D6545" s="6" t="s">
        <v>10</v>
      </c>
      <c r="E6545" s="4" t="s">
        <v>11</v>
      </c>
      <c r="F6545" s="6" t="s">
        <v>26</v>
      </c>
      <c r="G6545" s="7" t="s">
        <v>26</v>
      </c>
    </row>
    <row r="6546" spans="1:7" ht="81.75" customHeight="1" x14ac:dyDescent="0.25">
      <c r="A6546" s="4" t="s">
        <v>6951</v>
      </c>
      <c r="B6546" s="5" t="s">
        <v>6978</v>
      </c>
      <c r="C6546" s="6" t="s">
        <v>181</v>
      </c>
      <c r="D6546" s="6" t="s">
        <v>10</v>
      </c>
      <c r="E6546" s="4" t="s">
        <v>11</v>
      </c>
      <c r="F6546" s="6" t="s">
        <v>26</v>
      </c>
      <c r="G6546" s="7" t="s">
        <v>26</v>
      </c>
    </row>
    <row r="6547" spans="1:7" ht="81.75" customHeight="1" x14ac:dyDescent="0.25">
      <c r="A6547" s="4" t="s">
        <v>6951</v>
      </c>
      <c r="B6547" s="5" t="s">
        <v>6979</v>
      </c>
      <c r="C6547" s="6" t="s">
        <v>93</v>
      </c>
      <c r="D6547" s="6" t="s">
        <v>10</v>
      </c>
      <c r="E6547" s="4" t="s">
        <v>11</v>
      </c>
      <c r="F6547" s="6" t="s">
        <v>26</v>
      </c>
      <c r="G6547" s="7" t="s">
        <v>26</v>
      </c>
    </row>
    <row r="6548" spans="1:7" ht="81.75" customHeight="1" x14ac:dyDescent="0.25">
      <c r="A6548" s="4" t="s">
        <v>6951</v>
      </c>
      <c r="B6548" s="5" t="s">
        <v>6980</v>
      </c>
      <c r="C6548" s="6" t="s">
        <v>72</v>
      </c>
      <c r="D6548" s="6" t="s">
        <v>10</v>
      </c>
      <c r="E6548" s="4" t="s">
        <v>11</v>
      </c>
      <c r="F6548" s="6" t="s">
        <v>26</v>
      </c>
      <c r="G6548" s="7" t="s">
        <v>26</v>
      </c>
    </row>
    <row r="6549" spans="1:7" ht="81.75" customHeight="1" x14ac:dyDescent="0.25">
      <c r="A6549" s="4" t="s">
        <v>6951</v>
      </c>
      <c r="B6549" s="5" t="s">
        <v>6981</v>
      </c>
      <c r="C6549" s="6" t="s">
        <v>96</v>
      </c>
      <c r="D6549" s="6" t="s">
        <v>10</v>
      </c>
      <c r="E6549" s="4" t="s">
        <v>11</v>
      </c>
      <c r="F6549" s="6" t="s">
        <v>26</v>
      </c>
      <c r="G6549" s="7" t="s">
        <v>26</v>
      </c>
    </row>
    <row r="6550" spans="1:7" ht="81.75" customHeight="1" x14ac:dyDescent="0.25">
      <c r="A6550" s="4" t="s">
        <v>6951</v>
      </c>
      <c r="B6550" s="5" t="s">
        <v>6982</v>
      </c>
      <c r="C6550" s="6" t="s">
        <v>9</v>
      </c>
      <c r="D6550" s="6" t="s">
        <v>10</v>
      </c>
      <c r="E6550" s="4" t="s">
        <v>11</v>
      </c>
      <c r="F6550" s="6" t="s">
        <v>19</v>
      </c>
      <c r="G6550" s="7">
        <v>44196</v>
      </c>
    </row>
    <row r="6551" spans="1:7" ht="81.75" customHeight="1" x14ac:dyDescent="0.25">
      <c r="A6551" s="4" t="s">
        <v>6951</v>
      </c>
      <c r="B6551" s="5" t="s">
        <v>6983</v>
      </c>
      <c r="C6551" s="6" t="s">
        <v>31</v>
      </c>
      <c r="D6551" s="6" t="s">
        <v>10</v>
      </c>
      <c r="E6551" s="4" t="s">
        <v>11</v>
      </c>
      <c r="F6551" s="6" t="s">
        <v>19</v>
      </c>
      <c r="G6551" s="7">
        <v>44196</v>
      </c>
    </row>
    <row r="6552" spans="1:7" ht="81.75" customHeight="1" x14ac:dyDescent="0.25">
      <c r="A6552" s="4" t="s">
        <v>6951</v>
      </c>
      <c r="B6552" s="5" t="s">
        <v>6984</v>
      </c>
      <c r="C6552" s="6" t="s">
        <v>9</v>
      </c>
      <c r="D6552" s="6" t="s">
        <v>10</v>
      </c>
      <c r="E6552" s="4" t="s">
        <v>11</v>
      </c>
      <c r="F6552" s="6" t="s">
        <v>1438</v>
      </c>
      <c r="G6552" s="7">
        <v>44323</v>
      </c>
    </row>
    <row r="6553" spans="1:7" ht="81.75" customHeight="1" x14ac:dyDescent="0.25">
      <c r="A6553" s="4" t="s">
        <v>6951</v>
      </c>
      <c r="B6553" s="5" t="s">
        <v>6985</v>
      </c>
      <c r="C6553" s="6" t="s">
        <v>9</v>
      </c>
      <c r="D6553" s="6" t="s">
        <v>10</v>
      </c>
      <c r="E6553" s="4" t="s">
        <v>11</v>
      </c>
      <c r="F6553" s="6" t="s">
        <v>1438</v>
      </c>
      <c r="G6553" s="7">
        <v>44323</v>
      </c>
    </row>
    <row r="6554" spans="1:7" ht="81.75" customHeight="1" x14ac:dyDescent="0.25">
      <c r="A6554" s="4" t="s">
        <v>6951</v>
      </c>
      <c r="B6554" s="5" t="s">
        <v>6986</v>
      </c>
      <c r="C6554" s="6" t="s">
        <v>9</v>
      </c>
      <c r="D6554" s="6" t="s">
        <v>10</v>
      </c>
      <c r="E6554" s="4" t="s">
        <v>11</v>
      </c>
      <c r="F6554" s="6" t="s">
        <v>114</v>
      </c>
      <c r="G6554" s="7">
        <v>44348</v>
      </c>
    </row>
    <row r="6555" spans="1:7" ht="81.75" customHeight="1" x14ac:dyDescent="0.25">
      <c r="A6555" s="4" t="s">
        <v>6951</v>
      </c>
      <c r="B6555" s="5" t="s">
        <v>6987</v>
      </c>
      <c r="C6555" s="6" t="s">
        <v>9</v>
      </c>
      <c r="D6555" s="6" t="s">
        <v>10</v>
      </c>
      <c r="E6555" s="4" t="s">
        <v>11</v>
      </c>
      <c r="F6555" s="6" t="s">
        <v>117</v>
      </c>
      <c r="G6555" s="7">
        <v>44496</v>
      </c>
    </row>
    <row r="6556" spans="1:7" ht="81.75" customHeight="1" x14ac:dyDescent="0.25">
      <c r="A6556" s="4" t="s">
        <v>6988</v>
      </c>
      <c r="B6556" s="5" t="s">
        <v>6989</v>
      </c>
      <c r="C6556" s="6" t="s">
        <v>28</v>
      </c>
      <c r="D6556" s="6" t="s">
        <v>10</v>
      </c>
      <c r="E6556" s="4" t="s">
        <v>11</v>
      </c>
      <c r="F6556" s="6" t="s">
        <v>26</v>
      </c>
      <c r="G6556" s="7" t="s">
        <v>26</v>
      </c>
    </row>
    <row r="6557" spans="1:7" ht="81.75" customHeight="1" x14ac:dyDescent="0.25">
      <c r="A6557" s="4" t="s">
        <v>6988</v>
      </c>
      <c r="B6557" s="5" t="s">
        <v>6990</v>
      </c>
      <c r="C6557" s="6" t="s">
        <v>96</v>
      </c>
      <c r="D6557" s="6" t="s">
        <v>10</v>
      </c>
      <c r="E6557" s="4" t="s">
        <v>11</v>
      </c>
      <c r="F6557" s="6" t="s">
        <v>26</v>
      </c>
      <c r="G6557" s="7" t="s">
        <v>26</v>
      </c>
    </row>
    <row r="6558" spans="1:7" ht="81.75" customHeight="1" x14ac:dyDescent="0.25">
      <c r="A6558" s="4" t="s">
        <v>6991</v>
      </c>
      <c r="B6558" s="5" t="s">
        <v>6992</v>
      </c>
      <c r="C6558" s="6" t="s">
        <v>60</v>
      </c>
      <c r="D6558" s="6" t="s">
        <v>10</v>
      </c>
      <c r="E6558" s="4" t="s">
        <v>11</v>
      </c>
      <c r="F6558" s="6" t="s">
        <v>26</v>
      </c>
      <c r="G6558" s="7" t="s">
        <v>26</v>
      </c>
    </row>
    <row r="6559" spans="1:7" ht="81.75" customHeight="1" x14ac:dyDescent="0.25">
      <c r="A6559" s="4" t="s">
        <v>6993</v>
      </c>
      <c r="B6559" s="5" t="s">
        <v>6994</v>
      </c>
      <c r="C6559" s="6" t="s">
        <v>181</v>
      </c>
      <c r="D6559" s="6" t="s">
        <v>10</v>
      </c>
      <c r="E6559" s="4" t="s">
        <v>11</v>
      </c>
      <c r="F6559" s="6" t="s">
        <v>26</v>
      </c>
      <c r="G6559" s="7" t="s">
        <v>26</v>
      </c>
    </row>
    <row r="6560" spans="1:7" ht="81.75" customHeight="1" x14ac:dyDescent="0.25">
      <c r="A6560" s="4" t="s">
        <v>6993</v>
      </c>
      <c r="B6560" s="5" t="s">
        <v>6995</v>
      </c>
      <c r="C6560" s="6" t="s">
        <v>9</v>
      </c>
      <c r="D6560" s="6" t="s">
        <v>10</v>
      </c>
      <c r="E6560" s="4" t="s">
        <v>11</v>
      </c>
      <c r="F6560" s="6" t="s">
        <v>114</v>
      </c>
      <c r="G6560" s="7">
        <v>44348</v>
      </c>
    </row>
    <row r="6561" spans="1:7" ht="81.75" customHeight="1" x14ac:dyDescent="0.25">
      <c r="A6561" s="4" t="s">
        <v>6996</v>
      </c>
      <c r="B6561" s="5" t="s">
        <v>6997</v>
      </c>
      <c r="C6561" s="6" t="s">
        <v>90</v>
      </c>
      <c r="D6561" s="6" t="s">
        <v>10</v>
      </c>
      <c r="E6561" s="4" t="s">
        <v>11</v>
      </c>
      <c r="F6561" s="6" t="s">
        <v>26</v>
      </c>
      <c r="G6561" s="7" t="s">
        <v>26</v>
      </c>
    </row>
    <row r="6562" spans="1:7" ht="81.75" customHeight="1" x14ac:dyDescent="0.25">
      <c r="A6562" s="4" t="s">
        <v>6996</v>
      </c>
      <c r="B6562" s="5" t="s">
        <v>6998</v>
      </c>
      <c r="C6562" s="6" t="s">
        <v>9</v>
      </c>
      <c r="D6562" s="6" t="s">
        <v>10</v>
      </c>
      <c r="E6562" s="4" t="s">
        <v>11</v>
      </c>
      <c r="F6562" s="6" t="s">
        <v>26</v>
      </c>
      <c r="G6562" s="7" t="s">
        <v>26</v>
      </c>
    </row>
    <row r="6563" spans="1:7" ht="81.75" customHeight="1" x14ac:dyDescent="0.25">
      <c r="A6563" s="4" t="s">
        <v>6999</v>
      </c>
      <c r="B6563" s="5" t="s">
        <v>7000</v>
      </c>
      <c r="C6563" s="6" t="s">
        <v>9</v>
      </c>
      <c r="D6563" s="6" t="s">
        <v>10</v>
      </c>
      <c r="E6563" s="4" t="s">
        <v>11</v>
      </c>
      <c r="F6563" s="6" t="s">
        <v>155</v>
      </c>
      <c r="G6563" s="7">
        <v>43959</v>
      </c>
    </row>
    <row r="6564" spans="1:7" ht="81.75" customHeight="1" x14ac:dyDescent="0.25">
      <c r="A6564" s="4" t="s">
        <v>6999</v>
      </c>
      <c r="B6564" s="5" t="s">
        <v>7001</v>
      </c>
      <c r="C6564" s="6" t="s">
        <v>9</v>
      </c>
      <c r="D6564" s="6" t="s">
        <v>10</v>
      </c>
      <c r="E6564" s="4" t="s">
        <v>11</v>
      </c>
      <c r="F6564" s="6" t="s">
        <v>1438</v>
      </c>
      <c r="G6564" s="7">
        <v>44323</v>
      </c>
    </row>
    <row r="6565" spans="1:7" ht="81.75" customHeight="1" x14ac:dyDescent="0.25">
      <c r="A6565" s="4" t="s">
        <v>7002</v>
      </c>
      <c r="B6565" s="5" t="s">
        <v>7003</v>
      </c>
      <c r="C6565" s="6" t="s">
        <v>25</v>
      </c>
      <c r="D6565" s="6" t="s">
        <v>10</v>
      </c>
      <c r="E6565" s="4" t="s">
        <v>11</v>
      </c>
      <c r="F6565" s="6" t="s">
        <v>26</v>
      </c>
      <c r="G6565" s="7" t="s">
        <v>26</v>
      </c>
    </row>
    <row r="6566" spans="1:7" ht="81.75" customHeight="1" x14ac:dyDescent="0.25">
      <c r="A6566" s="4" t="s">
        <v>7002</v>
      </c>
      <c r="B6566" s="5" t="s">
        <v>7004</v>
      </c>
      <c r="C6566" s="6" t="s">
        <v>25</v>
      </c>
      <c r="D6566" s="6" t="s">
        <v>10</v>
      </c>
      <c r="E6566" s="4" t="s">
        <v>11</v>
      </c>
      <c r="F6566" s="6" t="s">
        <v>26</v>
      </c>
      <c r="G6566" s="7" t="s">
        <v>26</v>
      </c>
    </row>
    <row r="6567" spans="1:7" ht="81.75" customHeight="1" x14ac:dyDescent="0.25">
      <c r="A6567" s="4" t="s">
        <v>7002</v>
      </c>
      <c r="B6567" s="5" t="s">
        <v>7005</v>
      </c>
      <c r="C6567" s="6" t="s">
        <v>62</v>
      </c>
      <c r="D6567" s="6" t="s">
        <v>10</v>
      </c>
      <c r="E6567" s="4" t="s">
        <v>11</v>
      </c>
      <c r="F6567" s="6" t="s">
        <v>26</v>
      </c>
      <c r="G6567" s="7" t="s">
        <v>26</v>
      </c>
    </row>
    <row r="6568" spans="1:7" ht="81.75" customHeight="1" x14ac:dyDescent="0.25">
      <c r="A6568" s="4" t="s">
        <v>7002</v>
      </c>
      <c r="B6568" s="5" t="s">
        <v>7006</v>
      </c>
      <c r="C6568" s="6" t="s">
        <v>49</v>
      </c>
      <c r="D6568" s="6" t="s">
        <v>10</v>
      </c>
      <c r="E6568" s="4" t="s">
        <v>11</v>
      </c>
      <c r="F6568" s="6" t="s">
        <v>26</v>
      </c>
      <c r="G6568" s="7" t="s">
        <v>26</v>
      </c>
    </row>
    <row r="6569" spans="1:7" ht="81.75" customHeight="1" x14ac:dyDescent="0.25">
      <c r="A6569" s="4" t="s">
        <v>7002</v>
      </c>
      <c r="B6569" s="5" t="s">
        <v>7007</v>
      </c>
      <c r="C6569" s="6" t="s">
        <v>28</v>
      </c>
      <c r="D6569" s="6" t="s">
        <v>10</v>
      </c>
      <c r="E6569" s="4" t="s">
        <v>11</v>
      </c>
      <c r="F6569" s="6" t="s">
        <v>26</v>
      </c>
      <c r="G6569" s="7" t="s">
        <v>26</v>
      </c>
    </row>
    <row r="6570" spans="1:7" ht="81.75" customHeight="1" x14ac:dyDescent="0.25">
      <c r="A6570" s="4" t="s">
        <v>7002</v>
      </c>
      <c r="B6570" s="5" t="s">
        <v>7008</v>
      </c>
      <c r="C6570" s="6" t="s">
        <v>90</v>
      </c>
      <c r="D6570" s="6" t="s">
        <v>10</v>
      </c>
      <c r="E6570" s="4" t="s">
        <v>11</v>
      </c>
      <c r="F6570" s="6" t="s">
        <v>26</v>
      </c>
      <c r="G6570" s="7" t="s">
        <v>26</v>
      </c>
    </row>
    <row r="6571" spans="1:7" ht="81.75" customHeight="1" x14ac:dyDescent="0.25">
      <c r="A6571" s="4" t="s">
        <v>7002</v>
      </c>
      <c r="B6571" s="5" t="s">
        <v>7009</v>
      </c>
      <c r="C6571" s="6" t="s">
        <v>31</v>
      </c>
      <c r="D6571" s="6" t="s">
        <v>10</v>
      </c>
      <c r="E6571" s="4" t="s">
        <v>11</v>
      </c>
      <c r="F6571" s="6" t="s">
        <v>26</v>
      </c>
      <c r="G6571" s="7" t="s">
        <v>26</v>
      </c>
    </row>
    <row r="6572" spans="1:7" ht="81.75" customHeight="1" x14ac:dyDescent="0.25">
      <c r="A6572" s="4" t="s">
        <v>7002</v>
      </c>
      <c r="B6572" s="5" t="s">
        <v>7010</v>
      </c>
      <c r="C6572" s="6" t="s">
        <v>31</v>
      </c>
      <c r="D6572" s="6" t="s">
        <v>10</v>
      </c>
      <c r="E6572" s="4" t="s">
        <v>11</v>
      </c>
      <c r="F6572" s="6" t="s">
        <v>26</v>
      </c>
      <c r="G6572" s="7" t="s">
        <v>26</v>
      </c>
    </row>
    <row r="6573" spans="1:7" ht="81.75" customHeight="1" x14ac:dyDescent="0.25">
      <c r="A6573" s="4" t="s">
        <v>7002</v>
      </c>
      <c r="B6573" s="5" t="s">
        <v>7011</v>
      </c>
      <c r="C6573" s="6" t="s">
        <v>43</v>
      </c>
      <c r="D6573" s="6" t="s">
        <v>10</v>
      </c>
      <c r="E6573" s="4" t="s">
        <v>11</v>
      </c>
      <c r="F6573" s="6" t="s">
        <v>26</v>
      </c>
      <c r="G6573" s="7" t="s">
        <v>26</v>
      </c>
    </row>
    <row r="6574" spans="1:7" ht="81.75" customHeight="1" x14ac:dyDescent="0.25">
      <c r="A6574" s="4" t="s">
        <v>7002</v>
      </c>
      <c r="B6574" s="5" t="s">
        <v>7012</v>
      </c>
      <c r="C6574" s="6" t="s">
        <v>45</v>
      </c>
      <c r="D6574" s="6" t="s">
        <v>10</v>
      </c>
      <c r="E6574" s="4" t="s">
        <v>11</v>
      </c>
      <c r="F6574" s="6" t="s">
        <v>26</v>
      </c>
      <c r="G6574" s="7" t="s">
        <v>26</v>
      </c>
    </row>
    <row r="6575" spans="1:7" ht="81.75" customHeight="1" x14ac:dyDescent="0.25">
      <c r="A6575" s="4" t="s">
        <v>7002</v>
      </c>
      <c r="B6575" s="5" t="s">
        <v>7013</v>
      </c>
      <c r="C6575" s="6" t="s">
        <v>45</v>
      </c>
      <c r="D6575" s="6" t="s">
        <v>10</v>
      </c>
      <c r="E6575" s="4" t="s">
        <v>11</v>
      </c>
      <c r="F6575" s="6" t="s">
        <v>26</v>
      </c>
      <c r="G6575" s="7" t="s">
        <v>26</v>
      </c>
    </row>
    <row r="6576" spans="1:7" ht="81.75" customHeight="1" x14ac:dyDescent="0.25">
      <c r="A6576" s="4" t="s">
        <v>7002</v>
      </c>
      <c r="B6576" s="5" t="s">
        <v>7014</v>
      </c>
      <c r="C6576" s="6" t="s">
        <v>111</v>
      </c>
      <c r="D6576" s="6" t="s">
        <v>10</v>
      </c>
      <c r="E6576" s="4" t="s">
        <v>11</v>
      </c>
      <c r="F6576" s="6" t="s">
        <v>26</v>
      </c>
      <c r="G6576" s="7" t="s">
        <v>26</v>
      </c>
    </row>
    <row r="6577" spans="1:7" ht="81.75" customHeight="1" x14ac:dyDescent="0.25">
      <c r="A6577" s="4" t="s">
        <v>7002</v>
      </c>
      <c r="B6577" s="5" t="s">
        <v>7015</v>
      </c>
      <c r="C6577" s="6" t="s">
        <v>111</v>
      </c>
      <c r="D6577" s="6" t="s">
        <v>10</v>
      </c>
      <c r="E6577" s="4" t="s">
        <v>11</v>
      </c>
      <c r="F6577" s="6" t="s">
        <v>26</v>
      </c>
      <c r="G6577" s="7" t="s">
        <v>26</v>
      </c>
    </row>
    <row r="6578" spans="1:7" ht="81.75" customHeight="1" x14ac:dyDescent="0.25">
      <c r="A6578" s="4" t="s">
        <v>7002</v>
      </c>
      <c r="B6578" s="5" t="s">
        <v>7016</v>
      </c>
      <c r="C6578" s="6" t="s">
        <v>33</v>
      </c>
      <c r="D6578" s="6" t="s">
        <v>10</v>
      </c>
      <c r="E6578" s="4" t="s">
        <v>11</v>
      </c>
      <c r="F6578" s="6" t="s">
        <v>26</v>
      </c>
      <c r="G6578" s="7" t="s">
        <v>26</v>
      </c>
    </row>
    <row r="6579" spans="1:7" ht="81.75" customHeight="1" x14ac:dyDescent="0.25">
      <c r="A6579" s="4" t="s">
        <v>7002</v>
      </c>
      <c r="B6579" s="5" t="s">
        <v>7017</v>
      </c>
      <c r="C6579" s="6" t="s">
        <v>51</v>
      </c>
      <c r="D6579" s="6" t="s">
        <v>10</v>
      </c>
      <c r="E6579" s="4" t="s">
        <v>11</v>
      </c>
      <c r="F6579" s="6" t="s">
        <v>26</v>
      </c>
      <c r="G6579" s="7" t="s">
        <v>26</v>
      </c>
    </row>
    <row r="6580" spans="1:7" ht="81.75" customHeight="1" x14ac:dyDescent="0.25">
      <c r="A6580" s="4" t="s">
        <v>7002</v>
      </c>
      <c r="B6580" s="5" t="s">
        <v>7018</v>
      </c>
      <c r="C6580" s="6" t="s">
        <v>60</v>
      </c>
      <c r="D6580" s="6" t="s">
        <v>10</v>
      </c>
      <c r="E6580" s="4" t="s">
        <v>11</v>
      </c>
      <c r="F6580" s="6" t="s">
        <v>26</v>
      </c>
      <c r="G6580" s="7" t="s">
        <v>26</v>
      </c>
    </row>
    <row r="6581" spans="1:7" ht="81.75" customHeight="1" x14ac:dyDescent="0.25">
      <c r="A6581" s="4" t="s">
        <v>7002</v>
      </c>
      <c r="B6581" s="5" t="s">
        <v>7019</v>
      </c>
      <c r="C6581" s="6" t="s">
        <v>93</v>
      </c>
      <c r="D6581" s="6" t="s">
        <v>10</v>
      </c>
      <c r="E6581" s="4" t="s">
        <v>11</v>
      </c>
      <c r="F6581" s="6" t="s">
        <v>26</v>
      </c>
      <c r="G6581" s="7" t="s">
        <v>26</v>
      </c>
    </row>
    <row r="6582" spans="1:7" ht="81.75" customHeight="1" x14ac:dyDescent="0.25">
      <c r="A6582" s="4" t="s">
        <v>7002</v>
      </c>
      <c r="B6582" s="5" t="s">
        <v>7020</v>
      </c>
      <c r="C6582" s="6" t="s">
        <v>37</v>
      </c>
      <c r="D6582" s="6" t="s">
        <v>10</v>
      </c>
      <c r="E6582" s="4" t="s">
        <v>11</v>
      </c>
      <c r="F6582" s="6" t="s">
        <v>26</v>
      </c>
      <c r="G6582" s="7" t="s">
        <v>26</v>
      </c>
    </row>
    <row r="6583" spans="1:7" ht="81.75" customHeight="1" x14ac:dyDescent="0.25">
      <c r="A6583" s="4" t="s">
        <v>7002</v>
      </c>
      <c r="B6583" s="5" t="s">
        <v>7021</v>
      </c>
      <c r="C6583" s="6" t="s">
        <v>37</v>
      </c>
      <c r="D6583" s="6" t="s">
        <v>10</v>
      </c>
      <c r="E6583" s="4" t="s">
        <v>11</v>
      </c>
      <c r="F6583" s="6" t="s">
        <v>26</v>
      </c>
      <c r="G6583" s="7" t="s">
        <v>26</v>
      </c>
    </row>
    <row r="6584" spans="1:7" ht="81.75" customHeight="1" x14ac:dyDescent="0.25">
      <c r="A6584" s="4" t="s">
        <v>7002</v>
      </c>
      <c r="B6584" s="5" t="s">
        <v>7022</v>
      </c>
      <c r="C6584" s="6" t="s">
        <v>99</v>
      </c>
      <c r="D6584" s="6" t="s">
        <v>10</v>
      </c>
      <c r="E6584" s="4" t="s">
        <v>11</v>
      </c>
      <c r="F6584" s="6" t="s">
        <v>81</v>
      </c>
      <c r="G6584" s="7">
        <v>44008</v>
      </c>
    </row>
    <row r="6585" spans="1:7" ht="81.75" customHeight="1" x14ac:dyDescent="0.25">
      <c r="A6585" s="4" t="s">
        <v>7002</v>
      </c>
      <c r="B6585" s="5" t="s">
        <v>7023</v>
      </c>
      <c r="C6585" s="6" t="s">
        <v>9</v>
      </c>
      <c r="D6585" s="6" t="s">
        <v>10</v>
      </c>
      <c r="E6585" s="4" t="s">
        <v>11</v>
      </c>
      <c r="F6585" s="6" t="s">
        <v>203</v>
      </c>
      <c r="G6585" s="7">
        <v>44260</v>
      </c>
    </row>
    <row r="6586" spans="1:7" ht="81.75" customHeight="1" x14ac:dyDescent="0.25">
      <c r="A6586" s="4" t="s">
        <v>7002</v>
      </c>
      <c r="B6586" s="5" t="s">
        <v>7024</v>
      </c>
      <c r="C6586" s="6" t="s">
        <v>9</v>
      </c>
      <c r="D6586" s="6" t="s">
        <v>10</v>
      </c>
      <c r="E6586" s="4" t="s">
        <v>11</v>
      </c>
      <c r="F6586" s="6" t="s">
        <v>1438</v>
      </c>
      <c r="G6586" s="7">
        <v>44323</v>
      </c>
    </row>
    <row r="6587" spans="1:7" ht="81.75" customHeight="1" x14ac:dyDescent="0.25">
      <c r="A6587" s="4" t="s">
        <v>7025</v>
      </c>
      <c r="B6587" s="5" t="s">
        <v>7026</v>
      </c>
      <c r="C6587" s="6" t="s">
        <v>51</v>
      </c>
      <c r="D6587" s="6" t="s">
        <v>10</v>
      </c>
      <c r="E6587" s="4" t="s">
        <v>11</v>
      </c>
      <c r="F6587" s="6" t="s">
        <v>26</v>
      </c>
      <c r="G6587" s="7" t="s">
        <v>26</v>
      </c>
    </row>
    <row r="6588" spans="1:7" ht="81.75" customHeight="1" x14ac:dyDescent="0.25">
      <c r="A6588" s="4" t="s">
        <v>7025</v>
      </c>
      <c r="B6588" s="5" t="s">
        <v>7027</v>
      </c>
      <c r="C6588" s="6" t="s">
        <v>49</v>
      </c>
      <c r="D6588" s="6" t="s">
        <v>10</v>
      </c>
      <c r="E6588" s="4" t="s">
        <v>11</v>
      </c>
      <c r="F6588" s="6" t="s">
        <v>26</v>
      </c>
      <c r="G6588" s="7" t="s">
        <v>26</v>
      </c>
    </row>
    <row r="6589" spans="1:7" ht="81.75" customHeight="1" x14ac:dyDescent="0.25">
      <c r="A6589" s="4" t="s">
        <v>7025</v>
      </c>
      <c r="B6589" s="5" t="s">
        <v>7028</v>
      </c>
      <c r="C6589" s="6" t="s">
        <v>45</v>
      </c>
      <c r="D6589" s="6" t="s">
        <v>10</v>
      </c>
      <c r="E6589" s="4" t="s">
        <v>11</v>
      </c>
      <c r="F6589" s="6" t="s">
        <v>26</v>
      </c>
      <c r="G6589" s="7" t="s">
        <v>26</v>
      </c>
    </row>
    <row r="6590" spans="1:7" ht="81.75" customHeight="1" x14ac:dyDescent="0.25">
      <c r="A6590" s="4" t="s">
        <v>7025</v>
      </c>
      <c r="B6590" s="5" t="s">
        <v>7029</v>
      </c>
      <c r="C6590" s="6" t="s">
        <v>49</v>
      </c>
      <c r="D6590" s="6" t="s">
        <v>10</v>
      </c>
      <c r="E6590" s="4" t="s">
        <v>11</v>
      </c>
      <c r="F6590" s="6" t="s">
        <v>26</v>
      </c>
      <c r="G6590" s="7" t="s">
        <v>26</v>
      </c>
    </row>
    <row r="6591" spans="1:7" ht="81.75" customHeight="1" x14ac:dyDescent="0.25">
      <c r="A6591" s="4" t="s">
        <v>7025</v>
      </c>
      <c r="B6591" s="5" t="s">
        <v>7030</v>
      </c>
      <c r="C6591" s="6" t="s">
        <v>28</v>
      </c>
      <c r="D6591" s="6" t="s">
        <v>10</v>
      </c>
      <c r="E6591" s="4" t="s">
        <v>11</v>
      </c>
      <c r="F6591" s="6" t="s">
        <v>26</v>
      </c>
      <c r="G6591" s="7" t="s">
        <v>26</v>
      </c>
    </row>
    <row r="6592" spans="1:7" ht="81.75" customHeight="1" x14ac:dyDescent="0.25">
      <c r="A6592" s="4" t="s">
        <v>7025</v>
      </c>
      <c r="B6592" s="5" t="s">
        <v>7031</v>
      </c>
      <c r="C6592" s="6" t="s">
        <v>134</v>
      </c>
      <c r="D6592" s="6" t="s">
        <v>10</v>
      </c>
      <c r="E6592" s="4" t="s">
        <v>11</v>
      </c>
      <c r="F6592" s="6" t="s">
        <v>26</v>
      </c>
      <c r="G6592" s="7" t="s">
        <v>26</v>
      </c>
    </row>
    <row r="6593" spans="1:7" ht="81.75" customHeight="1" x14ac:dyDescent="0.25">
      <c r="A6593" s="4" t="s">
        <v>7025</v>
      </c>
      <c r="B6593" s="5" t="s">
        <v>7032</v>
      </c>
      <c r="C6593" s="6" t="s">
        <v>181</v>
      </c>
      <c r="D6593" s="6" t="s">
        <v>10</v>
      </c>
      <c r="E6593" s="4" t="s">
        <v>11</v>
      </c>
      <c r="F6593" s="6" t="s">
        <v>26</v>
      </c>
      <c r="G6593" s="7" t="s">
        <v>26</v>
      </c>
    </row>
    <row r="6594" spans="1:7" ht="81.75" customHeight="1" x14ac:dyDescent="0.25">
      <c r="A6594" s="4" t="s">
        <v>7025</v>
      </c>
      <c r="B6594" s="5" t="s">
        <v>7033</v>
      </c>
      <c r="C6594" s="6" t="s">
        <v>67</v>
      </c>
      <c r="D6594" s="6" t="s">
        <v>10</v>
      </c>
      <c r="E6594" s="4" t="s">
        <v>11</v>
      </c>
      <c r="F6594" s="6" t="s">
        <v>26</v>
      </c>
      <c r="G6594" s="7" t="s">
        <v>26</v>
      </c>
    </row>
    <row r="6595" spans="1:7" ht="81.75" customHeight="1" x14ac:dyDescent="0.25">
      <c r="A6595" s="4" t="s">
        <v>7025</v>
      </c>
      <c r="B6595" s="5" t="s">
        <v>7034</v>
      </c>
      <c r="C6595" s="6" t="s">
        <v>93</v>
      </c>
      <c r="D6595" s="6" t="s">
        <v>10</v>
      </c>
      <c r="E6595" s="4" t="s">
        <v>11</v>
      </c>
      <c r="F6595" s="6" t="s">
        <v>26</v>
      </c>
      <c r="G6595" s="7" t="s">
        <v>26</v>
      </c>
    </row>
    <row r="6596" spans="1:7" ht="81.75" customHeight="1" x14ac:dyDescent="0.25">
      <c r="A6596" s="4" t="s">
        <v>7025</v>
      </c>
      <c r="B6596" s="5" t="s">
        <v>7035</v>
      </c>
      <c r="C6596" s="6" t="s">
        <v>93</v>
      </c>
      <c r="D6596" s="6" t="s">
        <v>10</v>
      </c>
      <c r="E6596" s="4" t="s">
        <v>11</v>
      </c>
      <c r="F6596" s="6" t="s">
        <v>26</v>
      </c>
      <c r="G6596" s="7" t="s">
        <v>26</v>
      </c>
    </row>
    <row r="6597" spans="1:7" ht="81.75" customHeight="1" x14ac:dyDescent="0.25">
      <c r="A6597" s="4" t="s">
        <v>7025</v>
      </c>
      <c r="B6597" s="5" t="s">
        <v>7036</v>
      </c>
      <c r="C6597" s="6" t="s">
        <v>69</v>
      </c>
      <c r="D6597" s="6" t="s">
        <v>10</v>
      </c>
      <c r="E6597" s="4" t="s">
        <v>11</v>
      </c>
      <c r="F6597" s="6" t="s">
        <v>26</v>
      </c>
      <c r="G6597" s="7" t="s">
        <v>26</v>
      </c>
    </row>
    <row r="6598" spans="1:7" ht="81.75" customHeight="1" x14ac:dyDescent="0.25">
      <c r="A6598" s="4" t="s">
        <v>7025</v>
      </c>
      <c r="B6598" s="5" t="s">
        <v>7037</v>
      </c>
      <c r="C6598" s="6" t="s">
        <v>9</v>
      </c>
      <c r="D6598" s="6" t="s">
        <v>10</v>
      </c>
      <c r="E6598" s="4" t="s">
        <v>11</v>
      </c>
      <c r="F6598" s="6" t="s">
        <v>26</v>
      </c>
      <c r="G6598" s="7" t="s">
        <v>26</v>
      </c>
    </row>
    <row r="6599" spans="1:7" ht="81.75" customHeight="1" x14ac:dyDescent="0.25">
      <c r="A6599" s="4" t="s">
        <v>7025</v>
      </c>
      <c r="B6599" s="5" t="s">
        <v>7038</v>
      </c>
      <c r="C6599" s="6" t="s">
        <v>9</v>
      </c>
      <c r="D6599" s="6" t="s">
        <v>10</v>
      </c>
      <c r="E6599" s="4" t="s">
        <v>11</v>
      </c>
      <c r="F6599" s="6" t="s">
        <v>155</v>
      </c>
      <c r="G6599" s="7">
        <v>43959</v>
      </c>
    </row>
    <row r="6600" spans="1:7" ht="81.75" customHeight="1" x14ac:dyDescent="0.25">
      <c r="A6600" s="4" t="s">
        <v>7025</v>
      </c>
      <c r="B6600" s="5" t="s">
        <v>7039</v>
      </c>
      <c r="C6600" s="6" t="s">
        <v>9</v>
      </c>
      <c r="D6600" s="6" t="s">
        <v>10</v>
      </c>
      <c r="E6600" s="4" t="s">
        <v>11</v>
      </c>
      <c r="F6600" s="6" t="s">
        <v>155</v>
      </c>
      <c r="G6600" s="7">
        <v>43959</v>
      </c>
    </row>
    <row r="6601" spans="1:7" ht="81.75" customHeight="1" x14ac:dyDescent="0.25">
      <c r="A6601" s="4" t="s">
        <v>7025</v>
      </c>
      <c r="B6601" s="5" t="s">
        <v>7040</v>
      </c>
      <c r="C6601" s="6" t="s">
        <v>9</v>
      </c>
      <c r="D6601" s="6" t="s">
        <v>10</v>
      </c>
      <c r="E6601" s="4" t="s">
        <v>11</v>
      </c>
      <c r="F6601" s="6" t="s">
        <v>81</v>
      </c>
      <c r="G6601" s="7">
        <v>44008</v>
      </c>
    </row>
    <row r="6602" spans="1:7" ht="81.75" customHeight="1" x14ac:dyDescent="0.25">
      <c r="A6602" s="4" t="s">
        <v>7025</v>
      </c>
      <c r="B6602" s="5" t="s">
        <v>7041</v>
      </c>
      <c r="C6602" s="6" t="s">
        <v>9</v>
      </c>
      <c r="D6602" s="6" t="s">
        <v>10</v>
      </c>
      <c r="E6602" s="4" t="s">
        <v>11</v>
      </c>
      <c r="F6602" s="6" t="s">
        <v>120</v>
      </c>
      <c r="G6602" s="7">
        <v>44105</v>
      </c>
    </row>
    <row r="6603" spans="1:7" ht="81.75" customHeight="1" x14ac:dyDescent="0.25">
      <c r="A6603" s="4" t="s">
        <v>7025</v>
      </c>
      <c r="B6603" s="5" t="s">
        <v>7042</v>
      </c>
      <c r="C6603" s="6" t="s">
        <v>9</v>
      </c>
      <c r="D6603" s="6" t="s">
        <v>10</v>
      </c>
      <c r="E6603" s="4" t="s">
        <v>11</v>
      </c>
      <c r="F6603" s="6" t="s">
        <v>17</v>
      </c>
      <c r="G6603" s="7">
        <v>44129</v>
      </c>
    </row>
    <row r="6604" spans="1:7" ht="81.75" customHeight="1" x14ac:dyDescent="0.25">
      <c r="A6604" s="4" t="s">
        <v>7025</v>
      </c>
      <c r="B6604" s="5" t="s">
        <v>7043</v>
      </c>
      <c r="C6604" s="6" t="s">
        <v>9</v>
      </c>
      <c r="D6604" s="6" t="s">
        <v>10</v>
      </c>
      <c r="E6604" s="4" t="s">
        <v>11</v>
      </c>
      <c r="F6604" s="6" t="s">
        <v>19</v>
      </c>
      <c r="G6604" s="7">
        <v>44196</v>
      </c>
    </row>
    <row r="6605" spans="1:7" ht="81.75" customHeight="1" x14ac:dyDescent="0.25">
      <c r="A6605" s="4" t="s">
        <v>7025</v>
      </c>
      <c r="B6605" s="5" t="s">
        <v>7044</v>
      </c>
      <c r="C6605" s="6" t="s">
        <v>9</v>
      </c>
      <c r="D6605" s="6" t="s">
        <v>10</v>
      </c>
      <c r="E6605" s="4" t="s">
        <v>11</v>
      </c>
      <c r="F6605" s="6" t="s">
        <v>205</v>
      </c>
      <c r="G6605" s="7">
        <v>44281</v>
      </c>
    </row>
    <row r="6606" spans="1:7" ht="81.75" customHeight="1" x14ac:dyDescent="0.25">
      <c r="A6606" s="4" t="s">
        <v>7025</v>
      </c>
      <c r="B6606" s="5" t="s">
        <v>7045</v>
      </c>
      <c r="C6606" s="6" t="s">
        <v>9</v>
      </c>
      <c r="D6606" s="6" t="s">
        <v>10</v>
      </c>
      <c r="E6606" s="4" t="s">
        <v>11</v>
      </c>
      <c r="F6606" s="6" t="s">
        <v>149</v>
      </c>
      <c r="G6606" s="7">
        <v>44404</v>
      </c>
    </row>
    <row r="6607" spans="1:7" ht="81.75" customHeight="1" x14ac:dyDescent="0.25">
      <c r="A6607" s="4" t="s">
        <v>7025</v>
      </c>
      <c r="B6607" s="5" t="s">
        <v>7046</v>
      </c>
      <c r="C6607" s="6" t="s">
        <v>9</v>
      </c>
      <c r="D6607" s="6" t="s">
        <v>10</v>
      </c>
      <c r="E6607" s="4" t="s">
        <v>11</v>
      </c>
      <c r="F6607" s="6" t="s">
        <v>117</v>
      </c>
      <c r="G6607" s="7">
        <v>44496</v>
      </c>
    </row>
    <row r="6608" spans="1:7" ht="81.75" customHeight="1" x14ac:dyDescent="0.25">
      <c r="A6608" s="4" t="s">
        <v>7047</v>
      </c>
      <c r="B6608" s="5" t="s">
        <v>7048</v>
      </c>
      <c r="C6608" s="6" t="s">
        <v>43</v>
      </c>
      <c r="D6608" s="6" t="s">
        <v>10</v>
      </c>
      <c r="E6608" s="4" t="s">
        <v>11</v>
      </c>
      <c r="F6608" s="6" t="s">
        <v>26</v>
      </c>
      <c r="G6608" s="7" t="s">
        <v>26</v>
      </c>
    </row>
    <row r="6609" spans="1:7" ht="81.75" customHeight="1" x14ac:dyDescent="0.25">
      <c r="A6609" s="4" t="s">
        <v>7047</v>
      </c>
      <c r="B6609" s="5" t="s">
        <v>7049</v>
      </c>
      <c r="C6609" s="6" t="s">
        <v>45</v>
      </c>
      <c r="D6609" s="6" t="s">
        <v>10</v>
      </c>
      <c r="E6609" s="4" t="s">
        <v>11</v>
      </c>
      <c r="F6609" s="6" t="s">
        <v>26</v>
      </c>
      <c r="G6609" s="7" t="s">
        <v>26</v>
      </c>
    </row>
    <row r="6610" spans="1:7" ht="81.75" customHeight="1" x14ac:dyDescent="0.25">
      <c r="A6610" s="4" t="s">
        <v>7047</v>
      </c>
      <c r="B6610" s="5" t="s">
        <v>7050</v>
      </c>
      <c r="C6610" s="6" t="s">
        <v>33</v>
      </c>
      <c r="D6610" s="6" t="s">
        <v>10</v>
      </c>
      <c r="E6610" s="4" t="s">
        <v>11</v>
      </c>
      <c r="F6610" s="6" t="s">
        <v>26</v>
      </c>
      <c r="G6610" s="7" t="s">
        <v>26</v>
      </c>
    </row>
    <row r="6611" spans="1:7" ht="81.75" customHeight="1" x14ac:dyDescent="0.25">
      <c r="A6611" s="4" t="s">
        <v>7047</v>
      </c>
      <c r="B6611" s="5" t="s">
        <v>7051</v>
      </c>
      <c r="C6611" s="6" t="s">
        <v>139</v>
      </c>
      <c r="D6611" s="6" t="s">
        <v>10</v>
      </c>
      <c r="E6611" s="4" t="s">
        <v>11</v>
      </c>
      <c r="F6611" s="6" t="s">
        <v>26</v>
      </c>
      <c r="G6611" s="7" t="s">
        <v>26</v>
      </c>
    </row>
    <row r="6612" spans="1:7" ht="81.75" customHeight="1" x14ac:dyDescent="0.25">
      <c r="A6612" s="4" t="s">
        <v>7047</v>
      </c>
      <c r="B6612" s="5" t="s">
        <v>7052</v>
      </c>
      <c r="C6612" s="6" t="s">
        <v>93</v>
      </c>
      <c r="D6612" s="6" t="s">
        <v>10</v>
      </c>
      <c r="E6612" s="4" t="s">
        <v>11</v>
      </c>
      <c r="F6612" s="6" t="s">
        <v>26</v>
      </c>
      <c r="G6612" s="7" t="s">
        <v>26</v>
      </c>
    </row>
    <row r="6613" spans="1:7" ht="81.75" customHeight="1" x14ac:dyDescent="0.25">
      <c r="A6613" s="4" t="s">
        <v>7047</v>
      </c>
      <c r="B6613" s="5" t="s">
        <v>7053</v>
      </c>
      <c r="C6613" s="6" t="s">
        <v>93</v>
      </c>
      <c r="D6613" s="6" t="s">
        <v>10</v>
      </c>
      <c r="E6613" s="4" t="s">
        <v>11</v>
      </c>
      <c r="F6613" s="6" t="s">
        <v>26</v>
      </c>
      <c r="G6613" s="7" t="s">
        <v>26</v>
      </c>
    </row>
    <row r="6614" spans="1:7" ht="81.75" customHeight="1" x14ac:dyDescent="0.25">
      <c r="A6614" s="4" t="s">
        <v>7047</v>
      </c>
      <c r="B6614" s="5" t="s">
        <v>7054</v>
      </c>
      <c r="C6614" s="6" t="s">
        <v>9</v>
      </c>
      <c r="D6614" s="6" t="s">
        <v>10</v>
      </c>
      <c r="E6614" s="4" t="s">
        <v>11</v>
      </c>
      <c r="F6614" s="6" t="s">
        <v>99</v>
      </c>
      <c r="G6614" s="7">
        <v>43974</v>
      </c>
    </row>
    <row r="6615" spans="1:7" ht="81.75" customHeight="1" x14ac:dyDescent="0.25">
      <c r="A6615" s="4" t="s">
        <v>7047</v>
      </c>
      <c r="B6615" s="5" t="s">
        <v>7055</v>
      </c>
      <c r="C6615" s="6" t="s">
        <v>9</v>
      </c>
      <c r="D6615" s="6" t="s">
        <v>10</v>
      </c>
      <c r="E6615" s="4" t="s">
        <v>11</v>
      </c>
      <c r="F6615" s="6" t="s">
        <v>127</v>
      </c>
      <c r="G6615" s="7">
        <v>44153</v>
      </c>
    </row>
    <row r="6616" spans="1:7" ht="81.75" customHeight="1" x14ac:dyDescent="0.25">
      <c r="A6616" s="4" t="s">
        <v>7047</v>
      </c>
      <c r="B6616" s="5" t="s">
        <v>7056</v>
      </c>
      <c r="C6616" s="6" t="s">
        <v>9</v>
      </c>
      <c r="D6616" s="6" t="s">
        <v>10</v>
      </c>
      <c r="E6616" s="4" t="s">
        <v>11</v>
      </c>
      <c r="F6616" s="6" t="s">
        <v>1438</v>
      </c>
      <c r="G6616" s="7">
        <v>44323</v>
      </c>
    </row>
    <row r="6617" spans="1:7" ht="81.75" customHeight="1" x14ac:dyDescent="0.25">
      <c r="A6617" s="4" t="s">
        <v>7047</v>
      </c>
      <c r="B6617" s="5" t="s">
        <v>7057</v>
      </c>
      <c r="C6617" s="6" t="s">
        <v>9</v>
      </c>
      <c r="D6617" s="6" t="s">
        <v>10</v>
      </c>
      <c r="E6617" s="4" t="s">
        <v>11</v>
      </c>
      <c r="F6617" s="6" t="s">
        <v>216</v>
      </c>
      <c r="G6617" s="7">
        <v>44441</v>
      </c>
    </row>
    <row r="6618" spans="1:7" ht="81.75" customHeight="1" x14ac:dyDescent="0.25">
      <c r="A6618" s="4" t="s">
        <v>7047</v>
      </c>
      <c r="B6618" s="5" t="s">
        <v>7058</v>
      </c>
      <c r="C6618" s="6" t="s">
        <v>9</v>
      </c>
      <c r="D6618" s="6" t="s">
        <v>10</v>
      </c>
      <c r="E6618" s="4" t="s">
        <v>11</v>
      </c>
      <c r="F6618" s="6" t="s">
        <v>218</v>
      </c>
      <c r="G6618" s="7">
        <v>44473</v>
      </c>
    </row>
    <row r="6619" spans="1:7" ht="81.75" customHeight="1" x14ac:dyDescent="0.25">
      <c r="A6619" s="4" t="s">
        <v>7047</v>
      </c>
      <c r="B6619" s="5" t="s">
        <v>7059</v>
      </c>
      <c r="C6619" s="6" t="s">
        <v>9</v>
      </c>
      <c r="D6619" s="6" t="s">
        <v>10</v>
      </c>
      <c r="E6619" s="4" t="s">
        <v>11</v>
      </c>
      <c r="F6619" s="6" t="s">
        <v>117</v>
      </c>
      <c r="G6619" s="7">
        <v>44496</v>
      </c>
    </row>
    <row r="6620" spans="1:7" ht="81.75" customHeight="1" x14ac:dyDescent="0.25">
      <c r="A6620" s="4" t="s">
        <v>7047</v>
      </c>
      <c r="B6620" s="5" t="s">
        <v>7060</v>
      </c>
      <c r="C6620" s="6" t="s">
        <v>9</v>
      </c>
      <c r="D6620" s="6" t="s">
        <v>10</v>
      </c>
      <c r="E6620" s="4" t="s">
        <v>11</v>
      </c>
      <c r="F6620" s="6" t="s">
        <v>117</v>
      </c>
      <c r="G6620" s="7">
        <v>44496</v>
      </c>
    </row>
    <row r="6621" spans="1:7" ht="81.75" customHeight="1" x14ac:dyDescent="0.25">
      <c r="A6621" s="4" t="s">
        <v>7061</v>
      </c>
      <c r="B6621" s="5" t="s">
        <v>7062</v>
      </c>
      <c r="C6621" s="6" t="s">
        <v>93</v>
      </c>
      <c r="D6621" s="6" t="s">
        <v>10</v>
      </c>
      <c r="E6621" s="4" t="s">
        <v>11</v>
      </c>
      <c r="F6621" s="6" t="s">
        <v>26</v>
      </c>
      <c r="G6621" s="7" t="s">
        <v>26</v>
      </c>
    </row>
    <row r="6622" spans="1:7" ht="81.75" customHeight="1" x14ac:dyDescent="0.25">
      <c r="A6622" s="4" t="s">
        <v>7063</v>
      </c>
      <c r="B6622" s="5" t="s">
        <v>7064</v>
      </c>
      <c r="C6622" s="6" t="s">
        <v>33</v>
      </c>
      <c r="D6622" s="6" t="s">
        <v>10</v>
      </c>
      <c r="E6622" s="4" t="s">
        <v>11</v>
      </c>
      <c r="F6622" s="6" t="s">
        <v>26</v>
      </c>
      <c r="G6622" s="7" t="s">
        <v>26</v>
      </c>
    </row>
    <row r="6623" spans="1:7" ht="81.75" customHeight="1" x14ac:dyDescent="0.25">
      <c r="A6623" s="4" t="s">
        <v>7063</v>
      </c>
      <c r="B6623" s="5" t="s">
        <v>7065</v>
      </c>
      <c r="C6623" s="6" t="s">
        <v>9</v>
      </c>
      <c r="D6623" s="6" t="s">
        <v>10</v>
      </c>
      <c r="E6623" s="4" t="s">
        <v>11</v>
      </c>
      <c r="F6623" s="6" t="s">
        <v>205</v>
      </c>
      <c r="G6623" s="7">
        <v>44281</v>
      </c>
    </row>
    <row r="6624" spans="1:7" ht="81.75" customHeight="1" x14ac:dyDescent="0.25">
      <c r="A6624" s="4" t="s">
        <v>7066</v>
      </c>
      <c r="B6624" s="5" t="s">
        <v>7067</v>
      </c>
      <c r="C6624" s="6" t="s">
        <v>181</v>
      </c>
      <c r="D6624" s="6" t="s">
        <v>10</v>
      </c>
      <c r="E6624" s="4" t="s">
        <v>11</v>
      </c>
      <c r="F6624" s="6" t="s">
        <v>26</v>
      </c>
      <c r="G6624" s="7" t="s">
        <v>26</v>
      </c>
    </row>
    <row r="6625" spans="1:7" ht="81.75" customHeight="1" x14ac:dyDescent="0.25">
      <c r="A6625" s="4" t="s">
        <v>7066</v>
      </c>
      <c r="B6625" s="5" t="s">
        <v>7068</v>
      </c>
      <c r="C6625" s="6" t="s">
        <v>25</v>
      </c>
      <c r="D6625" s="6" t="s">
        <v>10</v>
      </c>
      <c r="E6625" s="4" t="s">
        <v>11</v>
      </c>
      <c r="F6625" s="6" t="s">
        <v>26</v>
      </c>
      <c r="G6625" s="7" t="s">
        <v>26</v>
      </c>
    </row>
    <row r="6626" spans="1:7" ht="81.75" customHeight="1" x14ac:dyDescent="0.25">
      <c r="A6626" s="4" t="s">
        <v>7066</v>
      </c>
      <c r="B6626" s="5" t="s">
        <v>7069</v>
      </c>
      <c r="C6626" s="6" t="s">
        <v>49</v>
      </c>
      <c r="D6626" s="6" t="s">
        <v>10</v>
      </c>
      <c r="E6626" s="4" t="s">
        <v>11</v>
      </c>
      <c r="F6626" s="6" t="s">
        <v>26</v>
      </c>
      <c r="G6626" s="7" t="s">
        <v>26</v>
      </c>
    </row>
    <row r="6627" spans="1:7" ht="81.75" customHeight="1" x14ac:dyDescent="0.25">
      <c r="A6627" s="4" t="s">
        <v>7066</v>
      </c>
      <c r="B6627" s="5" t="s">
        <v>7070</v>
      </c>
      <c r="C6627" s="6" t="s">
        <v>49</v>
      </c>
      <c r="D6627" s="6" t="s">
        <v>10</v>
      </c>
      <c r="E6627" s="4" t="s">
        <v>11</v>
      </c>
      <c r="F6627" s="6" t="s">
        <v>26</v>
      </c>
      <c r="G6627" s="7" t="s">
        <v>26</v>
      </c>
    </row>
    <row r="6628" spans="1:7" ht="81.75" customHeight="1" x14ac:dyDescent="0.25">
      <c r="A6628" s="4" t="s">
        <v>7066</v>
      </c>
      <c r="B6628" s="5" t="s">
        <v>7071</v>
      </c>
      <c r="C6628" s="6" t="s">
        <v>35</v>
      </c>
      <c r="D6628" s="6" t="s">
        <v>10</v>
      </c>
      <c r="E6628" s="4" t="s">
        <v>11</v>
      </c>
      <c r="F6628" s="6" t="s">
        <v>26</v>
      </c>
      <c r="G6628" s="7" t="s">
        <v>26</v>
      </c>
    </row>
    <row r="6629" spans="1:7" ht="81.75" customHeight="1" x14ac:dyDescent="0.25">
      <c r="A6629" s="4" t="s">
        <v>7066</v>
      </c>
      <c r="B6629" s="5" t="s">
        <v>7072</v>
      </c>
      <c r="C6629" s="6" t="s">
        <v>35</v>
      </c>
      <c r="D6629" s="6" t="s">
        <v>10</v>
      </c>
      <c r="E6629" s="4" t="s">
        <v>11</v>
      </c>
      <c r="F6629" s="6" t="s">
        <v>26</v>
      </c>
      <c r="G6629" s="7" t="s">
        <v>26</v>
      </c>
    </row>
    <row r="6630" spans="1:7" ht="81.75" customHeight="1" x14ac:dyDescent="0.25">
      <c r="A6630" s="4" t="s">
        <v>7066</v>
      </c>
      <c r="B6630" s="5" t="s">
        <v>7073</v>
      </c>
      <c r="C6630" s="6" t="s">
        <v>134</v>
      </c>
      <c r="D6630" s="6" t="s">
        <v>10</v>
      </c>
      <c r="E6630" s="4" t="s">
        <v>11</v>
      </c>
      <c r="F6630" s="6" t="s">
        <v>26</v>
      </c>
      <c r="G6630" s="7" t="s">
        <v>26</v>
      </c>
    </row>
    <row r="6631" spans="1:7" ht="81.75" customHeight="1" x14ac:dyDescent="0.25">
      <c r="A6631" s="4" t="s">
        <v>7066</v>
      </c>
      <c r="B6631" s="5" t="s">
        <v>7074</v>
      </c>
      <c r="C6631" s="6" t="s">
        <v>93</v>
      </c>
      <c r="D6631" s="6" t="s">
        <v>10</v>
      </c>
      <c r="E6631" s="4" t="s">
        <v>11</v>
      </c>
      <c r="F6631" s="6" t="s">
        <v>26</v>
      </c>
      <c r="G6631" s="7" t="s">
        <v>26</v>
      </c>
    </row>
    <row r="6632" spans="1:7" ht="81.75" customHeight="1" x14ac:dyDescent="0.25">
      <c r="A6632" s="4" t="s">
        <v>7066</v>
      </c>
      <c r="B6632" s="5" t="s">
        <v>7075</v>
      </c>
      <c r="C6632" s="6" t="s">
        <v>9</v>
      </c>
      <c r="D6632" s="6" t="s">
        <v>10</v>
      </c>
      <c r="E6632" s="4" t="s">
        <v>11</v>
      </c>
      <c r="F6632" s="6" t="s">
        <v>81</v>
      </c>
      <c r="G6632" s="7">
        <v>44008</v>
      </c>
    </row>
    <row r="6633" spans="1:7" ht="81.75" customHeight="1" x14ac:dyDescent="0.25">
      <c r="A6633" s="4" t="s">
        <v>7066</v>
      </c>
      <c r="B6633" s="5" t="s">
        <v>7076</v>
      </c>
      <c r="C6633" s="6" t="s">
        <v>9</v>
      </c>
      <c r="D6633" s="6" t="s">
        <v>10</v>
      </c>
      <c r="E6633" s="4" t="s">
        <v>11</v>
      </c>
      <c r="F6633" s="6" t="s">
        <v>17</v>
      </c>
      <c r="G6633" s="7">
        <v>44129</v>
      </c>
    </row>
    <row r="6634" spans="1:7" ht="81.75" customHeight="1" x14ac:dyDescent="0.25">
      <c r="A6634" s="4" t="s">
        <v>7066</v>
      </c>
      <c r="B6634" s="5" t="s">
        <v>7077</v>
      </c>
      <c r="C6634" s="6" t="s">
        <v>9</v>
      </c>
      <c r="D6634" s="6" t="s">
        <v>10</v>
      </c>
      <c r="E6634" s="4" t="s">
        <v>11</v>
      </c>
      <c r="F6634" s="6" t="s">
        <v>127</v>
      </c>
      <c r="G6634" s="7">
        <v>44153</v>
      </c>
    </row>
    <row r="6635" spans="1:7" ht="81.75" customHeight="1" x14ac:dyDescent="0.25">
      <c r="A6635" s="4" t="s">
        <v>7078</v>
      </c>
      <c r="B6635" s="5" t="s">
        <v>7079</v>
      </c>
      <c r="C6635" s="6" t="s">
        <v>139</v>
      </c>
      <c r="D6635" s="6" t="s">
        <v>10</v>
      </c>
      <c r="E6635" s="4" t="s">
        <v>11</v>
      </c>
      <c r="F6635" s="6" t="s">
        <v>26</v>
      </c>
      <c r="G6635" s="7" t="s">
        <v>26</v>
      </c>
    </row>
    <row r="6636" spans="1:7" ht="81.75" customHeight="1" x14ac:dyDescent="0.25">
      <c r="A6636" s="4" t="s">
        <v>7080</v>
      </c>
      <c r="B6636" s="5" t="s">
        <v>7081</v>
      </c>
      <c r="C6636" s="6" t="s">
        <v>43</v>
      </c>
      <c r="D6636" s="6" t="s">
        <v>10</v>
      </c>
      <c r="E6636" s="4" t="s">
        <v>11</v>
      </c>
      <c r="F6636" s="6" t="s">
        <v>26</v>
      </c>
      <c r="G6636" s="7" t="s">
        <v>26</v>
      </c>
    </row>
    <row r="6637" spans="1:7" ht="81.75" customHeight="1" x14ac:dyDescent="0.25">
      <c r="A6637" s="4" t="s">
        <v>7080</v>
      </c>
      <c r="B6637" s="5" t="s">
        <v>7082</v>
      </c>
      <c r="C6637" s="6" t="s">
        <v>60</v>
      </c>
      <c r="D6637" s="6" t="s">
        <v>10</v>
      </c>
      <c r="E6637" s="4" t="s">
        <v>11</v>
      </c>
      <c r="F6637" s="6" t="s">
        <v>26</v>
      </c>
      <c r="G6637" s="7" t="s">
        <v>26</v>
      </c>
    </row>
    <row r="6638" spans="1:7" ht="81.75" customHeight="1" x14ac:dyDescent="0.25">
      <c r="A6638" s="4" t="s">
        <v>7080</v>
      </c>
      <c r="B6638" s="5" t="s">
        <v>7083</v>
      </c>
      <c r="C6638" s="6" t="s">
        <v>9</v>
      </c>
      <c r="D6638" s="6" t="s">
        <v>10</v>
      </c>
      <c r="E6638" s="4" t="s">
        <v>11</v>
      </c>
      <c r="F6638" s="6" t="s">
        <v>1438</v>
      </c>
      <c r="G6638" s="7">
        <v>44323</v>
      </c>
    </row>
    <row r="6639" spans="1:7" ht="81.75" customHeight="1" x14ac:dyDescent="0.25">
      <c r="A6639" s="4" t="s">
        <v>7084</v>
      </c>
      <c r="B6639" s="5" t="s">
        <v>7085</v>
      </c>
      <c r="C6639" s="6" t="s">
        <v>28</v>
      </c>
      <c r="D6639" s="6" t="s">
        <v>10</v>
      </c>
      <c r="E6639" s="4" t="s">
        <v>11</v>
      </c>
      <c r="F6639" s="6" t="s">
        <v>26</v>
      </c>
      <c r="G6639" s="7" t="s">
        <v>26</v>
      </c>
    </row>
    <row r="6640" spans="1:7" ht="81.75" customHeight="1" x14ac:dyDescent="0.25">
      <c r="A6640" s="4" t="s">
        <v>7084</v>
      </c>
      <c r="B6640" s="5" t="s">
        <v>7086</v>
      </c>
      <c r="C6640" s="6" t="s">
        <v>28</v>
      </c>
      <c r="D6640" s="6" t="s">
        <v>10</v>
      </c>
      <c r="E6640" s="4" t="s">
        <v>11</v>
      </c>
      <c r="F6640" s="6" t="s">
        <v>26</v>
      </c>
      <c r="G6640" s="7" t="s">
        <v>26</v>
      </c>
    </row>
    <row r="6641" spans="1:7" ht="81.75" customHeight="1" x14ac:dyDescent="0.25">
      <c r="A6641" s="4" t="s">
        <v>7084</v>
      </c>
      <c r="B6641" s="5" t="s">
        <v>7087</v>
      </c>
      <c r="C6641" s="6" t="s">
        <v>45</v>
      </c>
      <c r="D6641" s="6" t="s">
        <v>10</v>
      </c>
      <c r="E6641" s="4" t="s">
        <v>11</v>
      </c>
      <c r="F6641" s="6" t="s">
        <v>26</v>
      </c>
      <c r="G6641" s="7" t="s">
        <v>26</v>
      </c>
    </row>
    <row r="6642" spans="1:7" ht="81.75" customHeight="1" x14ac:dyDescent="0.25">
      <c r="A6642" s="4" t="s">
        <v>7084</v>
      </c>
      <c r="B6642" s="5" t="s">
        <v>7088</v>
      </c>
      <c r="C6642" s="6" t="s">
        <v>28</v>
      </c>
      <c r="D6642" s="6" t="s">
        <v>10</v>
      </c>
      <c r="E6642" s="4" t="s">
        <v>11</v>
      </c>
      <c r="F6642" s="6" t="s">
        <v>26</v>
      </c>
      <c r="G6642" s="7" t="s">
        <v>26</v>
      </c>
    </row>
    <row r="6643" spans="1:7" ht="81.75" customHeight="1" x14ac:dyDescent="0.25">
      <c r="A6643" s="4" t="s">
        <v>7084</v>
      </c>
      <c r="B6643" s="5" t="s">
        <v>7089</v>
      </c>
      <c r="C6643" s="6" t="s">
        <v>9</v>
      </c>
      <c r="D6643" s="6" t="s">
        <v>10</v>
      </c>
      <c r="E6643" s="4" t="s">
        <v>11</v>
      </c>
      <c r="F6643" s="6" t="s">
        <v>84</v>
      </c>
      <c r="G6643" s="7">
        <v>43928</v>
      </c>
    </row>
    <row r="6644" spans="1:7" ht="81.75" customHeight="1" x14ac:dyDescent="0.25">
      <c r="A6644" s="4" t="s">
        <v>7090</v>
      </c>
      <c r="B6644" s="5" t="s">
        <v>7091</v>
      </c>
      <c r="C6644" s="6" t="s">
        <v>134</v>
      </c>
      <c r="D6644" s="6" t="s">
        <v>10</v>
      </c>
      <c r="E6644" s="4" t="s">
        <v>11</v>
      </c>
      <c r="F6644" s="6" t="s">
        <v>26</v>
      </c>
      <c r="G6644" s="7" t="s">
        <v>26</v>
      </c>
    </row>
    <row r="6645" spans="1:7" ht="81.75" customHeight="1" x14ac:dyDescent="0.25">
      <c r="A6645" s="4" t="s">
        <v>7090</v>
      </c>
      <c r="B6645" s="5" t="s">
        <v>7092</v>
      </c>
      <c r="C6645" s="6" t="s">
        <v>134</v>
      </c>
      <c r="D6645" s="6" t="s">
        <v>10</v>
      </c>
      <c r="E6645" s="4" t="s">
        <v>11</v>
      </c>
      <c r="F6645" s="6" t="s">
        <v>26</v>
      </c>
      <c r="G6645" s="7" t="s">
        <v>26</v>
      </c>
    </row>
    <row r="6646" spans="1:7" ht="81.75" customHeight="1" x14ac:dyDescent="0.25">
      <c r="A6646" s="4" t="s">
        <v>7090</v>
      </c>
      <c r="B6646" s="5" t="s">
        <v>7093</v>
      </c>
      <c r="C6646" s="6" t="s">
        <v>43</v>
      </c>
      <c r="D6646" s="6" t="s">
        <v>10</v>
      </c>
      <c r="E6646" s="4" t="s">
        <v>11</v>
      </c>
      <c r="F6646" s="6" t="s">
        <v>26</v>
      </c>
      <c r="G6646" s="7" t="s">
        <v>26</v>
      </c>
    </row>
    <row r="6647" spans="1:7" ht="81.75" customHeight="1" x14ac:dyDescent="0.25">
      <c r="A6647" s="4" t="s">
        <v>7090</v>
      </c>
      <c r="B6647" s="5" t="s">
        <v>7094</v>
      </c>
      <c r="C6647" s="6" t="s">
        <v>90</v>
      </c>
      <c r="D6647" s="6" t="s">
        <v>10</v>
      </c>
      <c r="E6647" s="4" t="s">
        <v>11</v>
      </c>
      <c r="F6647" s="6" t="s">
        <v>26</v>
      </c>
      <c r="G6647" s="7" t="s">
        <v>26</v>
      </c>
    </row>
    <row r="6648" spans="1:7" ht="81.75" customHeight="1" x14ac:dyDescent="0.25">
      <c r="A6648" s="4" t="s">
        <v>7090</v>
      </c>
      <c r="B6648" s="5" t="s">
        <v>7095</v>
      </c>
      <c r="C6648" s="6" t="s">
        <v>43</v>
      </c>
      <c r="D6648" s="6" t="s">
        <v>10</v>
      </c>
      <c r="E6648" s="4" t="s">
        <v>11</v>
      </c>
      <c r="F6648" s="6" t="s">
        <v>26</v>
      </c>
      <c r="G6648" s="7" t="s">
        <v>26</v>
      </c>
    </row>
    <row r="6649" spans="1:7" ht="81.75" customHeight="1" x14ac:dyDescent="0.25">
      <c r="A6649" s="4" t="s">
        <v>7090</v>
      </c>
      <c r="B6649" s="5" t="s">
        <v>7096</v>
      </c>
      <c r="C6649" s="6" t="s">
        <v>28</v>
      </c>
      <c r="D6649" s="6" t="s">
        <v>10</v>
      </c>
      <c r="E6649" s="4" t="s">
        <v>11</v>
      </c>
      <c r="F6649" s="6" t="s">
        <v>26</v>
      </c>
      <c r="G6649" s="7" t="s">
        <v>26</v>
      </c>
    </row>
    <row r="6650" spans="1:7" ht="81.75" customHeight="1" x14ac:dyDescent="0.25">
      <c r="A6650" s="4" t="s">
        <v>7090</v>
      </c>
      <c r="B6650" s="5" t="s">
        <v>7097</v>
      </c>
      <c r="C6650" s="6" t="s">
        <v>35</v>
      </c>
      <c r="D6650" s="6" t="s">
        <v>10</v>
      </c>
      <c r="E6650" s="4" t="s">
        <v>11</v>
      </c>
      <c r="F6650" s="6" t="s">
        <v>26</v>
      </c>
      <c r="G6650" s="7" t="s">
        <v>26</v>
      </c>
    </row>
    <row r="6651" spans="1:7" ht="81.75" customHeight="1" x14ac:dyDescent="0.25">
      <c r="A6651" s="4" t="s">
        <v>7090</v>
      </c>
      <c r="B6651" s="5" t="s">
        <v>7098</v>
      </c>
      <c r="C6651" s="6" t="s">
        <v>134</v>
      </c>
      <c r="D6651" s="6" t="s">
        <v>10</v>
      </c>
      <c r="E6651" s="4" t="s">
        <v>11</v>
      </c>
      <c r="F6651" s="6" t="s">
        <v>26</v>
      </c>
      <c r="G6651" s="7" t="s">
        <v>26</v>
      </c>
    </row>
    <row r="6652" spans="1:7" ht="81.75" customHeight="1" x14ac:dyDescent="0.25">
      <c r="A6652" s="4" t="s">
        <v>7090</v>
      </c>
      <c r="B6652" s="5" t="s">
        <v>7099</v>
      </c>
      <c r="C6652" s="6" t="s">
        <v>65</v>
      </c>
      <c r="D6652" s="6" t="s">
        <v>10</v>
      </c>
      <c r="E6652" s="4" t="s">
        <v>11</v>
      </c>
      <c r="F6652" s="6" t="s">
        <v>26</v>
      </c>
      <c r="G6652" s="7" t="s">
        <v>26</v>
      </c>
    </row>
    <row r="6653" spans="1:7" ht="81.75" customHeight="1" x14ac:dyDescent="0.25">
      <c r="A6653" s="4" t="s">
        <v>7090</v>
      </c>
      <c r="B6653" s="5" t="s">
        <v>7100</v>
      </c>
      <c r="C6653" s="6" t="s">
        <v>9</v>
      </c>
      <c r="D6653" s="6" t="s">
        <v>10</v>
      </c>
      <c r="E6653" s="4" t="s">
        <v>11</v>
      </c>
      <c r="F6653" s="6" t="s">
        <v>114</v>
      </c>
      <c r="G6653" s="7">
        <v>44348</v>
      </c>
    </row>
    <row r="6654" spans="1:7" ht="81.75" customHeight="1" x14ac:dyDescent="0.25">
      <c r="A6654" s="4" t="s">
        <v>7090</v>
      </c>
      <c r="B6654" s="5" t="s">
        <v>7101</v>
      </c>
      <c r="C6654" s="6" t="s">
        <v>9</v>
      </c>
      <c r="D6654" s="6" t="s">
        <v>10</v>
      </c>
      <c r="E6654" s="4" t="s">
        <v>11</v>
      </c>
      <c r="F6654" s="6" t="s">
        <v>160</v>
      </c>
      <c r="G6654" s="7">
        <v>44378</v>
      </c>
    </row>
    <row r="6655" spans="1:7" ht="81.75" customHeight="1" x14ac:dyDescent="0.25">
      <c r="A6655" s="4" t="s">
        <v>7102</v>
      </c>
      <c r="B6655" s="5" t="s">
        <v>7103</v>
      </c>
      <c r="C6655" s="6" t="s">
        <v>134</v>
      </c>
      <c r="D6655" s="6" t="s">
        <v>10</v>
      </c>
      <c r="E6655" s="4" t="s">
        <v>11</v>
      </c>
      <c r="F6655" s="6" t="s">
        <v>26</v>
      </c>
      <c r="G6655" s="7" t="s">
        <v>26</v>
      </c>
    </row>
    <row r="6656" spans="1:7" ht="81.75" customHeight="1" x14ac:dyDescent="0.25">
      <c r="A6656" s="4" t="s">
        <v>7102</v>
      </c>
      <c r="B6656" s="5" t="s">
        <v>7104</v>
      </c>
      <c r="C6656" s="6" t="s">
        <v>43</v>
      </c>
      <c r="D6656" s="6" t="s">
        <v>10</v>
      </c>
      <c r="E6656" s="4" t="s">
        <v>11</v>
      </c>
      <c r="F6656" s="6" t="s">
        <v>26</v>
      </c>
      <c r="G6656" s="7" t="s">
        <v>26</v>
      </c>
    </row>
    <row r="6657" spans="1:7" ht="81.75" customHeight="1" x14ac:dyDescent="0.25">
      <c r="A6657" s="4" t="s">
        <v>7102</v>
      </c>
      <c r="B6657" s="5" t="s">
        <v>7105</v>
      </c>
      <c r="C6657" s="6" t="s">
        <v>33</v>
      </c>
      <c r="D6657" s="6" t="s">
        <v>10</v>
      </c>
      <c r="E6657" s="4" t="s">
        <v>11</v>
      </c>
      <c r="F6657" s="6" t="s">
        <v>26</v>
      </c>
      <c r="G6657" s="7" t="s">
        <v>26</v>
      </c>
    </row>
    <row r="6658" spans="1:7" ht="81.75" customHeight="1" x14ac:dyDescent="0.25">
      <c r="A6658" s="4" t="s">
        <v>7102</v>
      </c>
      <c r="B6658" s="5" t="s">
        <v>7106</v>
      </c>
      <c r="C6658" s="6" t="s">
        <v>72</v>
      </c>
      <c r="D6658" s="6" t="s">
        <v>10</v>
      </c>
      <c r="E6658" s="4" t="s">
        <v>11</v>
      </c>
      <c r="F6658" s="6" t="s">
        <v>26</v>
      </c>
      <c r="G6658" s="7" t="s">
        <v>26</v>
      </c>
    </row>
    <row r="6659" spans="1:7" ht="81.75" customHeight="1" x14ac:dyDescent="0.25">
      <c r="A6659" s="4" t="s">
        <v>7102</v>
      </c>
      <c r="B6659" s="5" t="s">
        <v>7107</v>
      </c>
      <c r="C6659" s="6" t="s">
        <v>9</v>
      </c>
      <c r="D6659" s="6" t="s">
        <v>10</v>
      </c>
      <c r="E6659" s="4" t="s">
        <v>11</v>
      </c>
      <c r="F6659" s="6" t="s">
        <v>155</v>
      </c>
      <c r="G6659" s="7">
        <v>43959</v>
      </c>
    </row>
    <row r="6660" spans="1:7" ht="81.75" customHeight="1" x14ac:dyDescent="0.25">
      <c r="A6660" s="4" t="s">
        <v>7102</v>
      </c>
      <c r="B6660" s="5" t="s">
        <v>7108</v>
      </c>
      <c r="C6660" s="6" t="s">
        <v>9</v>
      </c>
      <c r="D6660" s="6" t="s">
        <v>10</v>
      </c>
      <c r="E6660" s="4" t="s">
        <v>11</v>
      </c>
      <c r="F6660" s="6" t="s">
        <v>76</v>
      </c>
      <c r="G6660" s="7">
        <v>44044</v>
      </c>
    </row>
    <row r="6661" spans="1:7" ht="81.75" customHeight="1" x14ac:dyDescent="0.25">
      <c r="A6661" s="4" t="s">
        <v>7102</v>
      </c>
      <c r="B6661" s="5" t="s">
        <v>7109</v>
      </c>
      <c r="C6661" s="6" t="s">
        <v>9</v>
      </c>
      <c r="D6661" s="6" t="s">
        <v>10</v>
      </c>
      <c r="E6661" s="4" t="s">
        <v>11</v>
      </c>
      <c r="F6661" s="6" t="s">
        <v>15</v>
      </c>
      <c r="G6661" s="7">
        <v>44075</v>
      </c>
    </row>
    <row r="6662" spans="1:7" ht="81.75" customHeight="1" x14ac:dyDescent="0.25">
      <c r="A6662" s="4" t="s">
        <v>7102</v>
      </c>
      <c r="B6662" s="5" t="s">
        <v>7110</v>
      </c>
      <c r="C6662" s="6" t="s">
        <v>9</v>
      </c>
      <c r="D6662" s="6" t="s">
        <v>10</v>
      </c>
      <c r="E6662" s="4" t="s">
        <v>11</v>
      </c>
      <c r="F6662" s="6" t="s">
        <v>203</v>
      </c>
      <c r="G6662" s="7">
        <v>44260</v>
      </c>
    </row>
    <row r="6663" spans="1:7" ht="81.75" customHeight="1" x14ac:dyDescent="0.25">
      <c r="A6663" s="4" t="s">
        <v>7111</v>
      </c>
      <c r="B6663" s="5" t="s">
        <v>7112</v>
      </c>
      <c r="C6663" s="6" t="s">
        <v>69</v>
      </c>
      <c r="D6663" s="6" t="s">
        <v>10</v>
      </c>
      <c r="E6663" s="4" t="s">
        <v>11</v>
      </c>
      <c r="F6663" s="6" t="s">
        <v>26</v>
      </c>
      <c r="G6663" s="7" t="s">
        <v>26</v>
      </c>
    </row>
    <row r="6664" spans="1:7" ht="81.75" customHeight="1" x14ac:dyDescent="0.25">
      <c r="A6664" s="4" t="s">
        <v>7111</v>
      </c>
      <c r="B6664" s="5" t="s">
        <v>7113</v>
      </c>
      <c r="C6664" s="6" t="s">
        <v>67</v>
      </c>
      <c r="D6664" s="6" t="s">
        <v>10</v>
      </c>
      <c r="E6664" s="4" t="s">
        <v>11</v>
      </c>
      <c r="F6664" s="6" t="s">
        <v>26</v>
      </c>
      <c r="G6664" s="7" t="s">
        <v>26</v>
      </c>
    </row>
    <row r="6665" spans="1:7" ht="81.75" customHeight="1" x14ac:dyDescent="0.25">
      <c r="A6665" s="4" t="s">
        <v>7111</v>
      </c>
      <c r="B6665" s="5" t="s">
        <v>7114</v>
      </c>
      <c r="C6665" s="6" t="s">
        <v>72</v>
      </c>
      <c r="D6665" s="6" t="s">
        <v>10</v>
      </c>
      <c r="E6665" s="4" t="s">
        <v>11</v>
      </c>
      <c r="F6665" s="6" t="s">
        <v>26</v>
      </c>
      <c r="G6665" s="7" t="s">
        <v>26</v>
      </c>
    </row>
    <row r="6666" spans="1:7" ht="81.75" customHeight="1" x14ac:dyDescent="0.25">
      <c r="A6666" s="4" t="s">
        <v>7111</v>
      </c>
      <c r="B6666" s="5" t="s">
        <v>7115</v>
      </c>
      <c r="C6666" s="6" t="s">
        <v>9</v>
      </c>
      <c r="D6666" s="6" t="s">
        <v>10</v>
      </c>
      <c r="E6666" s="4" t="s">
        <v>11</v>
      </c>
      <c r="F6666" s="6" t="s">
        <v>155</v>
      </c>
      <c r="G6666" s="7">
        <v>43959</v>
      </c>
    </row>
    <row r="6667" spans="1:7" ht="81.75" customHeight="1" x14ac:dyDescent="0.25">
      <c r="A6667" s="4" t="s">
        <v>7111</v>
      </c>
      <c r="B6667" s="5" t="s">
        <v>7116</v>
      </c>
      <c r="C6667" s="6" t="s">
        <v>9</v>
      </c>
      <c r="D6667" s="6" t="s">
        <v>10</v>
      </c>
      <c r="E6667" s="4" t="s">
        <v>11</v>
      </c>
      <c r="F6667" s="6" t="s">
        <v>81</v>
      </c>
      <c r="G6667" s="7">
        <v>44008</v>
      </c>
    </row>
    <row r="6668" spans="1:7" ht="81.75" customHeight="1" x14ac:dyDescent="0.25">
      <c r="A6668" s="4" t="s">
        <v>7111</v>
      </c>
      <c r="B6668" s="5" t="s">
        <v>7117</v>
      </c>
      <c r="C6668" s="6" t="s">
        <v>9</v>
      </c>
      <c r="D6668" s="6" t="s">
        <v>10</v>
      </c>
      <c r="E6668" s="4" t="s">
        <v>11</v>
      </c>
      <c r="F6668" s="6" t="s">
        <v>81</v>
      </c>
      <c r="G6668" s="7">
        <v>44008</v>
      </c>
    </row>
    <row r="6669" spans="1:7" ht="81.75" customHeight="1" x14ac:dyDescent="0.25">
      <c r="A6669" s="4" t="s">
        <v>7111</v>
      </c>
      <c r="B6669" s="5" t="s">
        <v>7118</v>
      </c>
      <c r="C6669" s="6" t="s">
        <v>9</v>
      </c>
      <c r="D6669" s="6" t="s">
        <v>10</v>
      </c>
      <c r="E6669" s="4" t="s">
        <v>11</v>
      </c>
      <c r="F6669" s="6" t="s">
        <v>15</v>
      </c>
      <c r="G6669" s="7">
        <v>44075</v>
      </c>
    </row>
    <row r="6670" spans="1:7" ht="81.75" customHeight="1" x14ac:dyDescent="0.25">
      <c r="A6670" s="4" t="s">
        <v>7111</v>
      </c>
      <c r="B6670" s="5" t="s">
        <v>7119</v>
      </c>
      <c r="C6670" s="6" t="s">
        <v>9</v>
      </c>
      <c r="D6670" s="6" t="s">
        <v>10</v>
      </c>
      <c r="E6670" s="4" t="s">
        <v>11</v>
      </c>
      <c r="F6670" s="6" t="s">
        <v>17</v>
      </c>
      <c r="G6670" s="7">
        <v>44129</v>
      </c>
    </row>
    <row r="6671" spans="1:7" ht="81.75" customHeight="1" x14ac:dyDescent="0.25">
      <c r="A6671" s="4" t="s">
        <v>7111</v>
      </c>
      <c r="B6671" s="5" t="s">
        <v>7120</v>
      </c>
      <c r="C6671" s="6" t="s">
        <v>9</v>
      </c>
      <c r="D6671" s="6" t="s">
        <v>10</v>
      </c>
      <c r="E6671" s="4" t="s">
        <v>11</v>
      </c>
      <c r="F6671" s="6" t="s">
        <v>203</v>
      </c>
      <c r="G6671" s="7">
        <v>44260</v>
      </c>
    </row>
    <row r="6672" spans="1:7" ht="81.75" customHeight="1" x14ac:dyDescent="0.25">
      <c r="A6672" s="4" t="s">
        <v>7111</v>
      </c>
      <c r="B6672" s="5" t="s">
        <v>7121</v>
      </c>
      <c r="C6672" s="6" t="s">
        <v>9</v>
      </c>
      <c r="D6672" s="6" t="s">
        <v>10</v>
      </c>
      <c r="E6672" s="4" t="s">
        <v>11</v>
      </c>
      <c r="F6672" s="6" t="s">
        <v>203</v>
      </c>
      <c r="G6672" s="7">
        <v>44260</v>
      </c>
    </row>
    <row r="6673" spans="1:7" ht="81.75" customHeight="1" x14ac:dyDescent="0.25">
      <c r="A6673" s="4" t="s">
        <v>7111</v>
      </c>
      <c r="B6673" s="5" t="s">
        <v>7122</v>
      </c>
      <c r="C6673" s="6" t="s">
        <v>9</v>
      </c>
      <c r="D6673" s="6" t="s">
        <v>10</v>
      </c>
      <c r="E6673" s="4" t="s">
        <v>11</v>
      </c>
      <c r="F6673" s="6" t="s">
        <v>203</v>
      </c>
      <c r="G6673" s="7">
        <v>44260</v>
      </c>
    </row>
    <row r="6674" spans="1:7" ht="81.75" customHeight="1" x14ac:dyDescent="0.25">
      <c r="A6674" s="4" t="s">
        <v>7111</v>
      </c>
      <c r="B6674" s="5" t="s">
        <v>7123</v>
      </c>
      <c r="C6674" s="6" t="s">
        <v>9</v>
      </c>
      <c r="D6674" s="6" t="s">
        <v>10</v>
      </c>
      <c r="E6674" s="4" t="s">
        <v>11</v>
      </c>
      <c r="F6674" s="6" t="s">
        <v>205</v>
      </c>
      <c r="G6674" s="7">
        <v>44281</v>
      </c>
    </row>
    <row r="6675" spans="1:7" ht="81.75" customHeight="1" x14ac:dyDescent="0.25">
      <c r="A6675" s="4" t="s">
        <v>7111</v>
      </c>
      <c r="B6675" s="5" t="s">
        <v>7124</v>
      </c>
      <c r="C6675" s="6" t="s">
        <v>9</v>
      </c>
      <c r="D6675" s="6" t="s">
        <v>10</v>
      </c>
      <c r="E6675" s="4" t="s">
        <v>11</v>
      </c>
      <c r="F6675" s="6" t="s">
        <v>1438</v>
      </c>
      <c r="G6675" s="7">
        <v>44323</v>
      </c>
    </row>
    <row r="6676" spans="1:7" ht="81.75" customHeight="1" x14ac:dyDescent="0.25">
      <c r="A6676" s="4" t="s">
        <v>7111</v>
      </c>
      <c r="B6676" s="5" t="s">
        <v>7125</v>
      </c>
      <c r="C6676" s="6" t="s">
        <v>9</v>
      </c>
      <c r="D6676" s="6" t="s">
        <v>10</v>
      </c>
      <c r="E6676" s="4" t="s">
        <v>11</v>
      </c>
      <c r="F6676" s="6" t="s">
        <v>1438</v>
      </c>
      <c r="G6676" s="7">
        <v>44323</v>
      </c>
    </row>
    <row r="6677" spans="1:7" ht="81.75" customHeight="1" x14ac:dyDescent="0.25">
      <c r="A6677" s="4" t="s">
        <v>7111</v>
      </c>
      <c r="B6677" s="5" t="s">
        <v>7126</v>
      </c>
      <c r="C6677" s="6" t="s">
        <v>9</v>
      </c>
      <c r="D6677" s="6" t="s">
        <v>10</v>
      </c>
      <c r="E6677" s="4" t="s">
        <v>11</v>
      </c>
      <c r="F6677" s="6" t="s">
        <v>114</v>
      </c>
      <c r="G6677" s="7">
        <v>44348</v>
      </c>
    </row>
    <row r="6678" spans="1:7" ht="81.75" customHeight="1" x14ac:dyDescent="0.25">
      <c r="A6678" s="4" t="s">
        <v>7111</v>
      </c>
      <c r="B6678" s="5" t="s">
        <v>7127</v>
      </c>
      <c r="C6678" s="6" t="s">
        <v>9</v>
      </c>
      <c r="D6678" s="6" t="s">
        <v>10</v>
      </c>
      <c r="E6678" s="4" t="s">
        <v>11</v>
      </c>
      <c r="F6678" s="6" t="s">
        <v>160</v>
      </c>
      <c r="G6678" s="7">
        <v>44378</v>
      </c>
    </row>
    <row r="6679" spans="1:7" ht="81.75" customHeight="1" x14ac:dyDescent="0.25">
      <c r="A6679" s="4" t="s">
        <v>7111</v>
      </c>
      <c r="B6679" s="5" t="s">
        <v>7128</v>
      </c>
      <c r="C6679" s="6" t="s">
        <v>9</v>
      </c>
      <c r="D6679" s="6" t="s">
        <v>10</v>
      </c>
      <c r="E6679" s="4" t="s">
        <v>11</v>
      </c>
      <c r="F6679" s="6" t="s">
        <v>216</v>
      </c>
      <c r="G6679" s="7">
        <v>44441</v>
      </c>
    </row>
    <row r="6680" spans="1:7" ht="81.75" customHeight="1" x14ac:dyDescent="0.25">
      <c r="A6680" s="4" t="s">
        <v>7111</v>
      </c>
      <c r="B6680" s="5" t="s">
        <v>7129</v>
      </c>
      <c r="C6680" s="6" t="s">
        <v>9</v>
      </c>
      <c r="D6680" s="6" t="s">
        <v>10</v>
      </c>
      <c r="E6680" s="4" t="s">
        <v>11</v>
      </c>
      <c r="F6680" s="6" t="s">
        <v>216</v>
      </c>
      <c r="G6680" s="7">
        <v>44441</v>
      </c>
    </row>
    <row r="6681" spans="1:7" ht="81.75" customHeight="1" x14ac:dyDescent="0.25">
      <c r="A6681" s="4" t="s">
        <v>7111</v>
      </c>
      <c r="B6681" s="5" t="s">
        <v>7130</v>
      </c>
      <c r="C6681" s="6" t="s">
        <v>9</v>
      </c>
      <c r="D6681" s="6" t="s">
        <v>10</v>
      </c>
      <c r="E6681" s="4" t="s">
        <v>11</v>
      </c>
      <c r="F6681" s="6" t="s">
        <v>216</v>
      </c>
      <c r="G6681" s="7">
        <v>44441</v>
      </c>
    </row>
    <row r="6682" spans="1:7" ht="81.75" customHeight="1" x14ac:dyDescent="0.25">
      <c r="A6682" s="4" t="s">
        <v>7131</v>
      </c>
      <c r="B6682" s="5" t="s">
        <v>7132</v>
      </c>
      <c r="C6682" s="6" t="s">
        <v>62</v>
      </c>
      <c r="D6682" s="6" t="s">
        <v>10</v>
      </c>
      <c r="E6682" s="4" t="s">
        <v>11</v>
      </c>
      <c r="F6682" s="6" t="s">
        <v>26</v>
      </c>
      <c r="G6682" s="7" t="s">
        <v>26</v>
      </c>
    </row>
    <row r="6683" spans="1:7" ht="81.75" customHeight="1" x14ac:dyDescent="0.25">
      <c r="A6683" s="4" t="s">
        <v>7131</v>
      </c>
      <c r="B6683" s="5" t="s">
        <v>7133</v>
      </c>
      <c r="C6683" s="6" t="s">
        <v>45</v>
      </c>
      <c r="D6683" s="6" t="s">
        <v>10</v>
      </c>
      <c r="E6683" s="4" t="s">
        <v>11</v>
      </c>
      <c r="F6683" s="6" t="s">
        <v>26</v>
      </c>
      <c r="G6683" s="7" t="s">
        <v>26</v>
      </c>
    </row>
    <row r="6684" spans="1:7" ht="81.75" customHeight="1" x14ac:dyDescent="0.25">
      <c r="A6684" s="4" t="s">
        <v>7131</v>
      </c>
      <c r="B6684" s="5" t="s">
        <v>7134</v>
      </c>
      <c r="C6684" s="6" t="s">
        <v>90</v>
      </c>
      <c r="D6684" s="6" t="s">
        <v>10</v>
      </c>
      <c r="E6684" s="4" t="s">
        <v>11</v>
      </c>
      <c r="F6684" s="6" t="s">
        <v>26</v>
      </c>
      <c r="G6684" s="7" t="s">
        <v>26</v>
      </c>
    </row>
    <row r="6685" spans="1:7" ht="81.75" customHeight="1" x14ac:dyDescent="0.25">
      <c r="A6685" s="4" t="s">
        <v>7131</v>
      </c>
      <c r="B6685" s="5" t="s">
        <v>7135</v>
      </c>
      <c r="C6685" s="6" t="s">
        <v>60</v>
      </c>
      <c r="D6685" s="6" t="s">
        <v>10</v>
      </c>
      <c r="E6685" s="4" t="s">
        <v>11</v>
      </c>
      <c r="F6685" s="6" t="s">
        <v>26</v>
      </c>
      <c r="G6685" s="7" t="s">
        <v>26</v>
      </c>
    </row>
    <row r="6686" spans="1:7" ht="81.75" customHeight="1" x14ac:dyDescent="0.25">
      <c r="A6686" s="4" t="s">
        <v>7131</v>
      </c>
      <c r="B6686" s="5" t="s">
        <v>7136</v>
      </c>
      <c r="C6686" s="6" t="s">
        <v>25</v>
      </c>
      <c r="D6686" s="6" t="s">
        <v>10</v>
      </c>
      <c r="E6686" s="4" t="s">
        <v>11</v>
      </c>
      <c r="F6686" s="6" t="s">
        <v>26</v>
      </c>
      <c r="G6686" s="7" t="s">
        <v>26</v>
      </c>
    </row>
    <row r="6687" spans="1:7" ht="81.75" customHeight="1" x14ac:dyDescent="0.25">
      <c r="A6687" s="4" t="s">
        <v>7131</v>
      </c>
      <c r="B6687" s="5" t="s">
        <v>7137</v>
      </c>
      <c r="C6687" s="6" t="s">
        <v>35</v>
      </c>
      <c r="D6687" s="6" t="s">
        <v>10</v>
      </c>
      <c r="E6687" s="4" t="s">
        <v>11</v>
      </c>
      <c r="F6687" s="6" t="s">
        <v>26</v>
      </c>
      <c r="G6687" s="7" t="s">
        <v>26</v>
      </c>
    </row>
    <row r="6688" spans="1:7" ht="81.75" customHeight="1" x14ac:dyDescent="0.25">
      <c r="A6688" s="4" t="s">
        <v>7131</v>
      </c>
      <c r="B6688" s="5" t="s">
        <v>7138</v>
      </c>
      <c r="C6688" s="6" t="s">
        <v>60</v>
      </c>
      <c r="D6688" s="6" t="s">
        <v>10</v>
      </c>
      <c r="E6688" s="4" t="s">
        <v>11</v>
      </c>
      <c r="F6688" s="6" t="s">
        <v>26</v>
      </c>
      <c r="G6688" s="7" t="s">
        <v>26</v>
      </c>
    </row>
    <row r="6689" spans="1:7" ht="81.75" customHeight="1" x14ac:dyDescent="0.25">
      <c r="A6689" s="4" t="s">
        <v>7131</v>
      </c>
      <c r="B6689" s="5" t="s">
        <v>7139</v>
      </c>
      <c r="C6689" s="6" t="s">
        <v>181</v>
      </c>
      <c r="D6689" s="6" t="s">
        <v>10</v>
      </c>
      <c r="E6689" s="4" t="s">
        <v>11</v>
      </c>
      <c r="F6689" s="6" t="s">
        <v>26</v>
      </c>
      <c r="G6689" s="7" t="s">
        <v>26</v>
      </c>
    </row>
    <row r="6690" spans="1:7" ht="81.75" customHeight="1" x14ac:dyDescent="0.25">
      <c r="A6690" s="4" t="s">
        <v>7131</v>
      </c>
      <c r="B6690" s="5" t="s">
        <v>7140</v>
      </c>
      <c r="C6690" s="6" t="s">
        <v>181</v>
      </c>
      <c r="D6690" s="6" t="s">
        <v>10</v>
      </c>
      <c r="E6690" s="4" t="s">
        <v>11</v>
      </c>
      <c r="F6690" s="6" t="s">
        <v>26</v>
      </c>
      <c r="G6690" s="7" t="s">
        <v>26</v>
      </c>
    </row>
    <row r="6691" spans="1:7" ht="81.75" customHeight="1" x14ac:dyDescent="0.25">
      <c r="A6691" s="4" t="s">
        <v>7131</v>
      </c>
      <c r="B6691" s="5" t="s">
        <v>7141</v>
      </c>
      <c r="C6691" s="6" t="s">
        <v>69</v>
      </c>
      <c r="D6691" s="6" t="s">
        <v>10</v>
      </c>
      <c r="E6691" s="4" t="s">
        <v>11</v>
      </c>
      <c r="F6691" s="6" t="s">
        <v>26</v>
      </c>
      <c r="G6691" s="7" t="s">
        <v>26</v>
      </c>
    </row>
    <row r="6692" spans="1:7" ht="81.75" customHeight="1" x14ac:dyDescent="0.25">
      <c r="A6692" s="4" t="s">
        <v>7131</v>
      </c>
      <c r="B6692" s="5" t="s">
        <v>7142</v>
      </c>
      <c r="C6692" s="6" t="s">
        <v>69</v>
      </c>
      <c r="D6692" s="6" t="s">
        <v>10</v>
      </c>
      <c r="E6692" s="4" t="s">
        <v>11</v>
      </c>
      <c r="F6692" s="6" t="s">
        <v>26</v>
      </c>
      <c r="G6692" s="7" t="s">
        <v>26</v>
      </c>
    </row>
    <row r="6693" spans="1:7" ht="81.75" customHeight="1" x14ac:dyDescent="0.25">
      <c r="A6693" s="4" t="s">
        <v>7131</v>
      </c>
      <c r="B6693" s="5" t="s">
        <v>7143</v>
      </c>
      <c r="C6693" s="6" t="s">
        <v>9</v>
      </c>
      <c r="D6693" s="6" t="s">
        <v>10</v>
      </c>
      <c r="E6693" s="4" t="s">
        <v>11</v>
      </c>
      <c r="F6693" s="6" t="s">
        <v>26</v>
      </c>
      <c r="G6693" s="7" t="s">
        <v>26</v>
      </c>
    </row>
    <row r="6694" spans="1:7" ht="81.75" customHeight="1" x14ac:dyDescent="0.25">
      <c r="A6694" s="4" t="s">
        <v>7131</v>
      </c>
      <c r="B6694" s="5" t="s">
        <v>7144</v>
      </c>
      <c r="C6694" s="6" t="s">
        <v>9</v>
      </c>
      <c r="D6694" s="6" t="s">
        <v>10</v>
      </c>
      <c r="E6694" s="4" t="s">
        <v>11</v>
      </c>
      <c r="F6694" s="6" t="s">
        <v>155</v>
      </c>
      <c r="G6694" s="7">
        <v>43959</v>
      </c>
    </row>
    <row r="6695" spans="1:7" ht="81.75" customHeight="1" x14ac:dyDescent="0.25">
      <c r="A6695" s="4" t="s">
        <v>7131</v>
      </c>
      <c r="B6695" s="5" t="s">
        <v>7145</v>
      </c>
      <c r="C6695" s="6" t="s">
        <v>9</v>
      </c>
      <c r="D6695" s="6" t="s">
        <v>10</v>
      </c>
      <c r="E6695" s="4" t="s">
        <v>11</v>
      </c>
      <c r="F6695" s="6" t="s">
        <v>155</v>
      </c>
      <c r="G6695" s="7">
        <v>43959</v>
      </c>
    </row>
    <row r="6696" spans="1:7" ht="81.75" customHeight="1" x14ac:dyDescent="0.25">
      <c r="A6696" s="4" t="s">
        <v>7131</v>
      </c>
      <c r="B6696" s="5" t="s">
        <v>7146</v>
      </c>
      <c r="C6696" s="6" t="s">
        <v>9</v>
      </c>
      <c r="D6696" s="6" t="s">
        <v>10</v>
      </c>
      <c r="E6696" s="4" t="s">
        <v>11</v>
      </c>
      <c r="F6696" s="6" t="s">
        <v>76</v>
      </c>
      <c r="G6696" s="7">
        <v>44044</v>
      </c>
    </row>
    <row r="6697" spans="1:7" ht="81.75" customHeight="1" x14ac:dyDescent="0.25">
      <c r="A6697" s="4" t="s">
        <v>7131</v>
      </c>
      <c r="B6697" s="5" t="s">
        <v>7147</v>
      </c>
      <c r="C6697" s="6" t="s">
        <v>9</v>
      </c>
      <c r="D6697" s="6" t="s">
        <v>10</v>
      </c>
      <c r="E6697" s="4" t="s">
        <v>11</v>
      </c>
      <c r="F6697" s="6" t="s">
        <v>76</v>
      </c>
      <c r="G6697" s="7">
        <v>44044</v>
      </c>
    </row>
    <row r="6698" spans="1:7" ht="81.75" customHeight="1" x14ac:dyDescent="0.25">
      <c r="A6698" s="4" t="s">
        <v>7131</v>
      </c>
      <c r="B6698" s="5" t="s">
        <v>7148</v>
      </c>
      <c r="C6698" s="6" t="s">
        <v>9</v>
      </c>
      <c r="D6698" s="6" t="s">
        <v>10</v>
      </c>
      <c r="E6698" s="4" t="s">
        <v>11</v>
      </c>
      <c r="F6698" s="6" t="s">
        <v>76</v>
      </c>
      <c r="G6698" s="7">
        <v>44044</v>
      </c>
    </row>
    <row r="6699" spans="1:7" ht="81.75" customHeight="1" x14ac:dyDescent="0.25">
      <c r="A6699" s="4" t="s">
        <v>7131</v>
      </c>
      <c r="B6699" s="5" t="s">
        <v>7149</v>
      </c>
      <c r="C6699" s="6" t="s">
        <v>9</v>
      </c>
      <c r="D6699" s="6" t="s">
        <v>10</v>
      </c>
      <c r="E6699" s="4" t="s">
        <v>11</v>
      </c>
      <c r="F6699" s="6" t="s">
        <v>76</v>
      </c>
      <c r="G6699" s="7">
        <v>44044</v>
      </c>
    </row>
    <row r="6700" spans="1:7" ht="81.75" customHeight="1" x14ac:dyDescent="0.25">
      <c r="A6700" s="4" t="s">
        <v>7131</v>
      </c>
      <c r="B6700" s="5" t="s">
        <v>7150</v>
      </c>
      <c r="C6700" s="6" t="s">
        <v>9</v>
      </c>
      <c r="D6700" s="6" t="s">
        <v>10</v>
      </c>
      <c r="E6700" s="4" t="s">
        <v>11</v>
      </c>
      <c r="F6700" s="6" t="s">
        <v>127</v>
      </c>
      <c r="G6700" s="7">
        <v>44153</v>
      </c>
    </row>
    <row r="6701" spans="1:7" ht="81.75" customHeight="1" x14ac:dyDescent="0.25">
      <c r="A6701" s="4" t="s">
        <v>7131</v>
      </c>
      <c r="B6701" s="5" t="s">
        <v>7151</v>
      </c>
      <c r="C6701" s="6" t="s">
        <v>9</v>
      </c>
      <c r="D6701" s="6" t="s">
        <v>10</v>
      </c>
      <c r="E6701" s="4" t="s">
        <v>11</v>
      </c>
      <c r="F6701" s="6" t="s">
        <v>19</v>
      </c>
      <c r="G6701" s="7">
        <v>44196</v>
      </c>
    </row>
    <row r="6702" spans="1:7" ht="81.75" customHeight="1" x14ac:dyDescent="0.25">
      <c r="A6702" s="4" t="s">
        <v>7131</v>
      </c>
      <c r="B6702" s="5" t="s">
        <v>7152</v>
      </c>
      <c r="C6702" s="6" t="s">
        <v>9</v>
      </c>
      <c r="D6702" s="6" t="s">
        <v>10</v>
      </c>
      <c r="E6702" s="4" t="s">
        <v>11</v>
      </c>
      <c r="F6702" s="6" t="s">
        <v>21</v>
      </c>
      <c r="G6702" s="7">
        <v>44246</v>
      </c>
    </row>
    <row r="6703" spans="1:7" ht="81.75" customHeight="1" x14ac:dyDescent="0.25">
      <c r="A6703" s="4" t="s">
        <v>7131</v>
      </c>
      <c r="B6703" s="5" t="s">
        <v>7153</v>
      </c>
      <c r="C6703" s="6" t="s">
        <v>9</v>
      </c>
      <c r="D6703" s="6" t="s">
        <v>10</v>
      </c>
      <c r="E6703" s="4" t="s">
        <v>11</v>
      </c>
      <c r="F6703" s="6" t="s">
        <v>21</v>
      </c>
      <c r="G6703" s="7">
        <v>44246</v>
      </c>
    </row>
    <row r="6704" spans="1:7" ht="81.75" customHeight="1" x14ac:dyDescent="0.25">
      <c r="A6704" s="4" t="s">
        <v>7131</v>
      </c>
      <c r="B6704" s="5" t="s">
        <v>7154</v>
      </c>
      <c r="C6704" s="6" t="s">
        <v>9</v>
      </c>
      <c r="D6704" s="6" t="s">
        <v>10</v>
      </c>
      <c r="E6704" s="4" t="s">
        <v>11</v>
      </c>
      <c r="F6704" s="6" t="s">
        <v>21</v>
      </c>
      <c r="G6704" s="7">
        <v>44246</v>
      </c>
    </row>
    <row r="6705" spans="1:7" ht="81.75" customHeight="1" x14ac:dyDescent="0.25">
      <c r="A6705" s="4" t="s">
        <v>7131</v>
      </c>
      <c r="B6705" s="5" t="s">
        <v>7155</v>
      </c>
      <c r="C6705" s="6" t="s">
        <v>9</v>
      </c>
      <c r="D6705" s="6" t="s">
        <v>10</v>
      </c>
      <c r="E6705" s="4" t="s">
        <v>11</v>
      </c>
      <c r="F6705" s="6" t="s">
        <v>21</v>
      </c>
      <c r="G6705" s="7">
        <v>44246</v>
      </c>
    </row>
    <row r="6706" spans="1:7" ht="81.75" customHeight="1" x14ac:dyDescent="0.25">
      <c r="A6706" s="4" t="s">
        <v>7131</v>
      </c>
      <c r="B6706" s="5" t="s">
        <v>7156</v>
      </c>
      <c r="C6706" s="6" t="s">
        <v>9</v>
      </c>
      <c r="D6706" s="6" t="s">
        <v>10</v>
      </c>
      <c r="E6706" s="4" t="s">
        <v>11</v>
      </c>
      <c r="F6706" s="6" t="s">
        <v>203</v>
      </c>
      <c r="G6706" s="7">
        <v>44260</v>
      </c>
    </row>
    <row r="6707" spans="1:7" ht="81.75" customHeight="1" x14ac:dyDescent="0.25">
      <c r="A6707" s="4" t="s">
        <v>7131</v>
      </c>
      <c r="B6707" s="5" t="s">
        <v>7157</v>
      </c>
      <c r="C6707" s="6" t="s">
        <v>9</v>
      </c>
      <c r="D6707" s="6" t="s">
        <v>10</v>
      </c>
      <c r="E6707" s="4" t="s">
        <v>11</v>
      </c>
      <c r="F6707" s="6" t="s">
        <v>114</v>
      </c>
      <c r="G6707" s="7">
        <v>44348</v>
      </c>
    </row>
    <row r="6708" spans="1:7" ht="81.75" customHeight="1" x14ac:dyDescent="0.25">
      <c r="A6708" s="4" t="s">
        <v>7131</v>
      </c>
      <c r="B6708" s="5" t="s">
        <v>7158</v>
      </c>
      <c r="C6708" s="6" t="s">
        <v>9</v>
      </c>
      <c r="D6708" s="6" t="s">
        <v>10</v>
      </c>
      <c r="E6708" s="4" t="s">
        <v>11</v>
      </c>
      <c r="F6708" s="6" t="s">
        <v>114</v>
      </c>
      <c r="G6708" s="7">
        <v>44348</v>
      </c>
    </row>
    <row r="6709" spans="1:7" ht="81.75" customHeight="1" x14ac:dyDescent="0.25">
      <c r="A6709" s="4" t="s">
        <v>7131</v>
      </c>
      <c r="B6709" s="5" t="s">
        <v>7159</v>
      </c>
      <c r="C6709" s="6" t="s">
        <v>9</v>
      </c>
      <c r="D6709" s="6" t="s">
        <v>10</v>
      </c>
      <c r="E6709" s="4" t="s">
        <v>11</v>
      </c>
      <c r="F6709" s="6" t="s">
        <v>216</v>
      </c>
      <c r="G6709" s="7">
        <v>44441</v>
      </c>
    </row>
    <row r="6710" spans="1:7" ht="81.75" customHeight="1" x14ac:dyDescent="0.25">
      <c r="A6710" s="4" t="s">
        <v>7131</v>
      </c>
      <c r="B6710" s="5" t="s">
        <v>7160</v>
      </c>
      <c r="C6710" s="6" t="s">
        <v>9</v>
      </c>
      <c r="D6710" s="6" t="s">
        <v>10</v>
      </c>
      <c r="E6710" s="4" t="s">
        <v>11</v>
      </c>
      <c r="F6710" s="6" t="s">
        <v>218</v>
      </c>
      <c r="G6710" s="7">
        <v>44473</v>
      </c>
    </row>
    <row r="6711" spans="1:7" ht="81.75" customHeight="1" x14ac:dyDescent="0.25">
      <c r="A6711" s="4" t="s">
        <v>7161</v>
      </c>
      <c r="B6711" s="5" t="s">
        <v>7162</v>
      </c>
      <c r="C6711" s="6" t="s">
        <v>31</v>
      </c>
      <c r="D6711" s="6" t="s">
        <v>10</v>
      </c>
      <c r="E6711" s="4" t="s">
        <v>11</v>
      </c>
      <c r="F6711" s="6" t="s">
        <v>26</v>
      </c>
      <c r="G6711" s="7" t="s">
        <v>26</v>
      </c>
    </row>
    <row r="6712" spans="1:7" ht="81.75" customHeight="1" x14ac:dyDescent="0.25">
      <c r="A6712" s="4" t="s">
        <v>7161</v>
      </c>
      <c r="B6712" s="5" t="s">
        <v>7163</v>
      </c>
      <c r="C6712" s="6" t="s">
        <v>60</v>
      </c>
      <c r="D6712" s="6" t="s">
        <v>10</v>
      </c>
      <c r="E6712" s="4" t="s">
        <v>11</v>
      </c>
      <c r="F6712" s="6" t="s">
        <v>26</v>
      </c>
      <c r="G6712" s="7" t="s">
        <v>26</v>
      </c>
    </row>
    <row r="6713" spans="1:7" ht="81.75" customHeight="1" x14ac:dyDescent="0.25">
      <c r="A6713" s="4" t="s">
        <v>7161</v>
      </c>
      <c r="B6713" s="5" t="s">
        <v>7164</v>
      </c>
      <c r="C6713" s="6" t="s">
        <v>90</v>
      </c>
      <c r="D6713" s="6" t="s">
        <v>10</v>
      </c>
      <c r="E6713" s="4" t="s">
        <v>11</v>
      </c>
      <c r="F6713" s="6" t="s">
        <v>26</v>
      </c>
      <c r="G6713" s="7" t="s">
        <v>26</v>
      </c>
    </row>
    <row r="6714" spans="1:7" ht="81.75" customHeight="1" x14ac:dyDescent="0.25">
      <c r="A6714" s="4" t="s">
        <v>7161</v>
      </c>
      <c r="B6714" s="5" t="s">
        <v>7165</v>
      </c>
      <c r="C6714" s="6" t="s">
        <v>90</v>
      </c>
      <c r="D6714" s="6" t="s">
        <v>10</v>
      </c>
      <c r="E6714" s="4" t="s">
        <v>11</v>
      </c>
      <c r="F6714" s="6" t="s">
        <v>26</v>
      </c>
      <c r="G6714" s="7" t="s">
        <v>26</v>
      </c>
    </row>
    <row r="6715" spans="1:7" ht="81.75" customHeight="1" x14ac:dyDescent="0.25">
      <c r="A6715" s="4" t="s">
        <v>7161</v>
      </c>
      <c r="B6715" s="5" t="s">
        <v>7166</v>
      </c>
      <c r="C6715" s="6" t="s">
        <v>25</v>
      </c>
      <c r="D6715" s="6" t="s">
        <v>10</v>
      </c>
      <c r="E6715" s="4" t="s">
        <v>11</v>
      </c>
      <c r="F6715" s="6" t="s">
        <v>26</v>
      </c>
      <c r="G6715" s="7" t="s">
        <v>26</v>
      </c>
    </row>
    <row r="6716" spans="1:7" ht="81.75" customHeight="1" x14ac:dyDescent="0.25">
      <c r="A6716" s="4" t="s">
        <v>7161</v>
      </c>
      <c r="B6716" s="5" t="s">
        <v>7167</v>
      </c>
      <c r="C6716" s="6" t="s">
        <v>43</v>
      </c>
      <c r="D6716" s="6" t="s">
        <v>10</v>
      </c>
      <c r="E6716" s="4" t="s">
        <v>11</v>
      </c>
      <c r="F6716" s="6" t="s">
        <v>26</v>
      </c>
      <c r="G6716" s="7" t="s">
        <v>26</v>
      </c>
    </row>
    <row r="6717" spans="1:7" ht="81.75" customHeight="1" x14ac:dyDescent="0.25">
      <c r="A6717" s="4" t="s">
        <v>7161</v>
      </c>
      <c r="B6717" s="5" t="s">
        <v>7168</v>
      </c>
      <c r="C6717" s="6" t="s">
        <v>45</v>
      </c>
      <c r="D6717" s="6" t="s">
        <v>10</v>
      </c>
      <c r="E6717" s="4" t="s">
        <v>11</v>
      </c>
      <c r="F6717" s="6" t="s">
        <v>26</v>
      </c>
      <c r="G6717" s="7" t="s">
        <v>26</v>
      </c>
    </row>
    <row r="6718" spans="1:7" ht="81.75" customHeight="1" x14ac:dyDescent="0.25">
      <c r="A6718" s="4" t="s">
        <v>7161</v>
      </c>
      <c r="B6718" s="5" t="s">
        <v>7169</v>
      </c>
      <c r="C6718" s="6" t="s">
        <v>45</v>
      </c>
      <c r="D6718" s="6" t="s">
        <v>10</v>
      </c>
      <c r="E6718" s="4" t="s">
        <v>11</v>
      </c>
      <c r="F6718" s="6" t="s">
        <v>26</v>
      </c>
      <c r="G6718" s="7" t="s">
        <v>26</v>
      </c>
    </row>
    <row r="6719" spans="1:7" ht="81.75" customHeight="1" x14ac:dyDescent="0.25">
      <c r="A6719" s="4" t="s">
        <v>7161</v>
      </c>
      <c r="B6719" s="5" t="s">
        <v>7170</v>
      </c>
      <c r="C6719" s="6" t="s">
        <v>45</v>
      </c>
      <c r="D6719" s="6" t="s">
        <v>10</v>
      </c>
      <c r="E6719" s="4" t="s">
        <v>11</v>
      </c>
      <c r="F6719" s="6" t="s">
        <v>26</v>
      </c>
      <c r="G6719" s="7" t="s">
        <v>26</v>
      </c>
    </row>
    <row r="6720" spans="1:7" ht="81.75" customHeight="1" x14ac:dyDescent="0.25">
      <c r="A6720" s="4" t="s">
        <v>7161</v>
      </c>
      <c r="B6720" s="5" t="s">
        <v>7171</v>
      </c>
      <c r="C6720" s="6" t="s">
        <v>49</v>
      </c>
      <c r="D6720" s="6" t="s">
        <v>10</v>
      </c>
      <c r="E6720" s="4" t="s">
        <v>11</v>
      </c>
      <c r="F6720" s="6" t="s">
        <v>26</v>
      </c>
      <c r="G6720" s="7" t="s">
        <v>26</v>
      </c>
    </row>
    <row r="6721" spans="1:7" ht="81.75" customHeight="1" x14ac:dyDescent="0.25">
      <c r="A6721" s="4" t="s">
        <v>7161</v>
      </c>
      <c r="B6721" s="5" t="s">
        <v>7172</v>
      </c>
      <c r="C6721" s="6" t="s">
        <v>28</v>
      </c>
      <c r="D6721" s="6" t="s">
        <v>10</v>
      </c>
      <c r="E6721" s="4" t="s">
        <v>11</v>
      </c>
      <c r="F6721" s="6" t="s">
        <v>26</v>
      </c>
      <c r="G6721" s="7" t="s">
        <v>26</v>
      </c>
    </row>
    <row r="6722" spans="1:7" ht="81.75" customHeight="1" x14ac:dyDescent="0.25">
      <c r="A6722" s="4" t="s">
        <v>7161</v>
      </c>
      <c r="B6722" s="5" t="s">
        <v>7173</v>
      </c>
      <c r="C6722" s="6" t="s">
        <v>67</v>
      </c>
      <c r="D6722" s="6" t="s">
        <v>10</v>
      </c>
      <c r="E6722" s="4" t="s">
        <v>11</v>
      </c>
      <c r="F6722" s="6" t="s">
        <v>26</v>
      </c>
      <c r="G6722" s="7" t="s">
        <v>26</v>
      </c>
    </row>
    <row r="6723" spans="1:7" ht="81.75" customHeight="1" x14ac:dyDescent="0.25">
      <c r="A6723" s="4" t="s">
        <v>7161</v>
      </c>
      <c r="B6723" s="5" t="s">
        <v>7174</v>
      </c>
      <c r="C6723" s="6" t="s">
        <v>93</v>
      </c>
      <c r="D6723" s="6" t="s">
        <v>10</v>
      </c>
      <c r="E6723" s="4" t="s">
        <v>11</v>
      </c>
      <c r="F6723" s="6" t="s">
        <v>26</v>
      </c>
      <c r="G6723" s="7" t="s">
        <v>26</v>
      </c>
    </row>
    <row r="6724" spans="1:7" ht="81.75" customHeight="1" x14ac:dyDescent="0.25">
      <c r="A6724" s="4" t="s">
        <v>7161</v>
      </c>
      <c r="B6724" s="5" t="s">
        <v>7175</v>
      </c>
      <c r="C6724" s="6" t="s">
        <v>69</v>
      </c>
      <c r="D6724" s="6" t="s">
        <v>10</v>
      </c>
      <c r="E6724" s="4" t="s">
        <v>11</v>
      </c>
      <c r="F6724" s="6" t="s">
        <v>26</v>
      </c>
      <c r="G6724" s="7" t="s">
        <v>26</v>
      </c>
    </row>
    <row r="6725" spans="1:7" ht="81.75" customHeight="1" x14ac:dyDescent="0.25">
      <c r="A6725" s="4" t="s">
        <v>7161</v>
      </c>
      <c r="B6725" s="5" t="s">
        <v>7176</v>
      </c>
      <c r="C6725" s="6" t="s">
        <v>69</v>
      </c>
      <c r="D6725" s="6" t="s">
        <v>10</v>
      </c>
      <c r="E6725" s="4" t="s">
        <v>11</v>
      </c>
      <c r="F6725" s="6" t="s">
        <v>26</v>
      </c>
      <c r="G6725" s="7" t="s">
        <v>26</v>
      </c>
    </row>
    <row r="6726" spans="1:7" ht="81.75" customHeight="1" x14ac:dyDescent="0.25">
      <c r="A6726" s="4" t="s">
        <v>7161</v>
      </c>
      <c r="B6726" s="5" t="s">
        <v>7177</v>
      </c>
      <c r="C6726" s="6" t="s">
        <v>72</v>
      </c>
      <c r="D6726" s="6" t="s">
        <v>10</v>
      </c>
      <c r="E6726" s="4" t="s">
        <v>11</v>
      </c>
      <c r="F6726" s="6" t="s">
        <v>26</v>
      </c>
      <c r="G6726" s="7" t="s">
        <v>26</v>
      </c>
    </row>
    <row r="6727" spans="1:7" ht="81.75" customHeight="1" x14ac:dyDescent="0.25">
      <c r="A6727" s="4" t="s">
        <v>7161</v>
      </c>
      <c r="B6727" s="5" t="s">
        <v>7178</v>
      </c>
      <c r="C6727" s="6" t="s">
        <v>9</v>
      </c>
      <c r="D6727" s="6" t="s">
        <v>10</v>
      </c>
      <c r="E6727" s="4" t="s">
        <v>11</v>
      </c>
      <c r="F6727" s="6" t="s">
        <v>84</v>
      </c>
      <c r="G6727" s="7">
        <v>43928</v>
      </c>
    </row>
    <row r="6728" spans="1:7" ht="81.75" customHeight="1" x14ac:dyDescent="0.25">
      <c r="A6728" s="4" t="s">
        <v>7161</v>
      </c>
      <c r="B6728" s="5" t="s">
        <v>7179</v>
      </c>
      <c r="C6728" s="6" t="s">
        <v>9</v>
      </c>
      <c r="D6728" s="6" t="s">
        <v>10</v>
      </c>
      <c r="E6728" s="4" t="s">
        <v>11</v>
      </c>
      <c r="F6728" s="6" t="s">
        <v>76</v>
      </c>
      <c r="G6728" s="7">
        <v>44044</v>
      </c>
    </row>
    <row r="6729" spans="1:7" ht="81.75" customHeight="1" x14ac:dyDescent="0.25">
      <c r="A6729" s="4" t="s">
        <v>7161</v>
      </c>
      <c r="B6729" s="5" t="s">
        <v>7180</v>
      </c>
      <c r="C6729" s="6" t="s">
        <v>9</v>
      </c>
      <c r="D6729" s="6" t="s">
        <v>10</v>
      </c>
      <c r="E6729" s="4" t="s">
        <v>11</v>
      </c>
      <c r="F6729" s="6" t="s">
        <v>120</v>
      </c>
      <c r="G6729" s="7">
        <v>44105</v>
      </c>
    </row>
    <row r="6730" spans="1:7" ht="81.75" customHeight="1" x14ac:dyDescent="0.25">
      <c r="A6730" s="4" t="s">
        <v>7161</v>
      </c>
      <c r="B6730" s="5" t="s">
        <v>7181</v>
      </c>
      <c r="C6730" s="6" t="s">
        <v>9</v>
      </c>
      <c r="D6730" s="6" t="s">
        <v>10</v>
      </c>
      <c r="E6730" s="4" t="s">
        <v>11</v>
      </c>
      <c r="F6730" s="6" t="s">
        <v>21</v>
      </c>
      <c r="G6730" s="7">
        <v>44246</v>
      </c>
    </row>
    <row r="6731" spans="1:7" ht="81.75" customHeight="1" x14ac:dyDescent="0.25">
      <c r="A6731" s="4" t="s">
        <v>7161</v>
      </c>
      <c r="B6731" s="5" t="s">
        <v>7182</v>
      </c>
      <c r="C6731" s="6" t="s">
        <v>9</v>
      </c>
      <c r="D6731" s="6" t="s">
        <v>10</v>
      </c>
      <c r="E6731" s="4" t="s">
        <v>11</v>
      </c>
      <c r="F6731" s="6" t="s">
        <v>203</v>
      </c>
      <c r="G6731" s="7">
        <v>44260</v>
      </c>
    </row>
    <row r="6732" spans="1:7" ht="81.75" customHeight="1" x14ac:dyDescent="0.25">
      <c r="A6732" s="4" t="s">
        <v>7161</v>
      </c>
      <c r="B6732" s="5" t="s">
        <v>7183</v>
      </c>
      <c r="C6732" s="6" t="s">
        <v>9</v>
      </c>
      <c r="D6732" s="6" t="s">
        <v>10</v>
      </c>
      <c r="E6732" s="4" t="s">
        <v>11</v>
      </c>
      <c r="F6732" s="6" t="s">
        <v>205</v>
      </c>
      <c r="G6732" s="7">
        <v>44281</v>
      </c>
    </row>
    <row r="6733" spans="1:7" ht="81.75" customHeight="1" x14ac:dyDescent="0.25">
      <c r="A6733" s="4" t="s">
        <v>7161</v>
      </c>
      <c r="B6733" s="5" t="s">
        <v>7184</v>
      </c>
      <c r="C6733" s="6" t="s">
        <v>9</v>
      </c>
      <c r="D6733" s="6" t="s">
        <v>10</v>
      </c>
      <c r="E6733" s="4" t="s">
        <v>11</v>
      </c>
      <c r="F6733" s="6" t="s">
        <v>205</v>
      </c>
      <c r="G6733" s="7">
        <v>44281</v>
      </c>
    </row>
    <row r="6734" spans="1:7" ht="81.75" customHeight="1" x14ac:dyDescent="0.25">
      <c r="A6734" s="4" t="s">
        <v>7161</v>
      </c>
      <c r="B6734" s="5" t="s">
        <v>7185</v>
      </c>
      <c r="C6734" s="6" t="s">
        <v>9</v>
      </c>
      <c r="D6734" s="6" t="s">
        <v>10</v>
      </c>
      <c r="E6734" s="4" t="s">
        <v>11</v>
      </c>
      <c r="F6734" s="6" t="s">
        <v>1438</v>
      </c>
      <c r="G6734" s="7">
        <v>44323</v>
      </c>
    </row>
    <row r="6735" spans="1:7" ht="81.75" customHeight="1" x14ac:dyDescent="0.25">
      <c r="A6735" s="4" t="s">
        <v>7161</v>
      </c>
      <c r="B6735" s="5" t="s">
        <v>7186</v>
      </c>
      <c r="C6735" s="6" t="s">
        <v>9</v>
      </c>
      <c r="D6735" s="6" t="s">
        <v>10</v>
      </c>
      <c r="E6735" s="4" t="s">
        <v>11</v>
      </c>
      <c r="F6735" s="6" t="s">
        <v>160</v>
      </c>
      <c r="G6735" s="7">
        <v>44378</v>
      </c>
    </row>
    <row r="6736" spans="1:7" ht="81.75" customHeight="1" x14ac:dyDescent="0.25">
      <c r="A6736" s="4" t="s">
        <v>7161</v>
      </c>
      <c r="B6736" s="5" t="s">
        <v>7187</v>
      </c>
      <c r="C6736" s="6" t="s">
        <v>96</v>
      </c>
      <c r="D6736" s="6" t="s">
        <v>10</v>
      </c>
      <c r="E6736" s="4" t="s">
        <v>11</v>
      </c>
      <c r="F6736" s="6" t="s">
        <v>149</v>
      </c>
      <c r="G6736" s="7">
        <v>44404</v>
      </c>
    </row>
    <row r="6737" spans="1:7" ht="81.75" customHeight="1" x14ac:dyDescent="0.25">
      <c r="A6737" s="4" t="s">
        <v>7161</v>
      </c>
      <c r="B6737" s="5" t="s">
        <v>7188</v>
      </c>
      <c r="C6737" s="6" t="s">
        <v>9</v>
      </c>
      <c r="D6737" s="6" t="s">
        <v>10</v>
      </c>
      <c r="E6737" s="4" t="s">
        <v>11</v>
      </c>
      <c r="F6737" s="6" t="s">
        <v>216</v>
      </c>
      <c r="G6737" s="7">
        <v>44441</v>
      </c>
    </row>
    <row r="6738" spans="1:7" ht="81.75" customHeight="1" x14ac:dyDescent="0.25">
      <c r="A6738" s="4" t="s">
        <v>7161</v>
      </c>
      <c r="B6738" s="5" t="s">
        <v>7189</v>
      </c>
      <c r="C6738" s="6" t="s">
        <v>9</v>
      </c>
      <c r="D6738" s="6" t="s">
        <v>10</v>
      </c>
      <c r="E6738" s="4" t="s">
        <v>11</v>
      </c>
      <c r="F6738" s="6" t="s">
        <v>216</v>
      </c>
      <c r="G6738" s="7">
        <v>44441</v>
      </c>
    </row>
    <row r="6739" spans="1:7" ht="81.75" customHeight="1" x14ac:dyDescent="0.25">
      <c r="A6739" s="4" t="s">
        <v>7161</v>
      </c>
      <c r="B6739" s="5" t="s">
        <v>7190</v>
      </c>
      <c r="C6739" s="6" t="s">
        <v>9</v>
      </c>
      <c r="D6739" s="6" t="s">
        <v>10</v>
      </c>
      <c r="E6739" s="4" t="s">
        <v>11</v>
      </c>
      <c r="F6739" s="6" t="s">
        <v>218</v>
      </c>
      <c r="G6739" s="7">
        <v>44473</v>
      </c>
    </row>
    <row r="6740" spans="1:7" ht="81.75" customHeight="1" x14ac:dyDescent="0.25">
      <c r="A6740" s="4" t="s">
        <v>7161</v>
      </c>
      <c r="B6740" s="5" t="s">
        <v>7191</v>
      </c>
      <c r="C6740" s="6" t="s">
        <v>9</v>
      </c>
      <c r="D6740" s="6" t="s">
        <v>10</v>
      </c>
      <c r="E6740" s="4" t="s">
        <v>11</v>
      </c>
      <c r="F6740" s="6" t="s">
        <v>117</v>
      </c>
      <c r="G6740" s="7">
        <v>44496</v>
      </c>
    </row>
    <row r="6741" spans="1:7" ht="81.75" customHeight="1" x14ac:dyDescent="0.25">
      <c r="A6741" s="4" t="s">
        <v>7161</v>
      </c>
      <c r="B6741" s="5" t="s">
        <v>7192</v>
      </c>
      <c r="C6741" s="6" t="s">
        <v>9</v>
      </c>
      <c r="D6741" s="6" t="s">
        <v>10</v>
      </c>
      <c r="E6741" s="4" t="s">
        <v>11</v>
      </c>
      <c r="F6741" s="6" t="s">
        <v>117</v>
      </c>
      <c r="G6741" s="7">
        <v>44496</v>
      </c>
    </row>
    <row r="6742" spans="1:7" ht="81.75" customHeight="1" x14ac:dyDescent="0.25">
      <c r="A6742" s="4" t="s">
        <v>7161</v>
      </c>
      <c r="B6742" s="5" t="s">
        <v>7193</v>
      </c>
      <c r="C6742" s="6" t="s">
        <v>9</v>
      </c>
      <c r="D6742" s="6" t="s">
        <v>10</v>
      </c>
      <c r="E6742" s="4" t="s">
        <v>11</v>
      </c>
      <c r="F6742" s="6" t="s">
        <v>117</v>
      </c>
      <c r="G6742" s="7">
        <v>44496</v>
      </c>
    </row>
    <row r="6743" spans="1:7" ht="81.75" customHeight="1" x14ac:dyDescent="0.25">
      <c r="A6743" s="4" t="s">
        <v>7161</v>
      </c>
      <c r="B6743" s="5" t="s">
        <v>7194</v>
      </c>
      <c r="C6743" s="6" t="s">
        <v>9</v>
      </c>
      <c r="D6743" s="6" t="s">
        <v>10</v>
      </c>
      <c r="E6743" s="4" t="s">
        <v>11</v>
      </c>
      <c r="F6743" s="6" t="s">
        <v>117</v>
      </c>
      <c r="G6743" s="7">
        <v>44496</v>
      </c>
    </row>
    <row r="6744" spans="1:7" ht="81.75" customHeight="1" x14ac:dyDescent="0.25">
      <c r="A6744" s="4" t="s">
        <v>7161</v>
      </c>
      <c r="B6744" s="5" t="s">
        <v>7195</v>
      </c>
      <c r="C6744" s="6" t="s">
        <v>9</v>
      </c>
      <c r="D6744" s="6" t="s">
        <v>10</v>
      </c>
      <c r="E6744" s="4" t="s">
        <v>11</v>
      </c>
      <c r="F6744" s="6" t="s">
        <v>117</v>
      </c>
      <c r="G6744" s="7">
        <v>44496</v>
      </c>
    </row>
    <row r="6745" spans="1:7" ht="81.75" customHeight="1" x14ac:dyDescent="0.25">
      <c r="A6745" s="4" t="s">
        <v>7161</v>
      </c>
      <c r="B6745" s="5" t="s">
        <v>7196</v>
      </c>
      <c r="C6745" s="6" t="s">
        <v>9</v>
      </c>
      <c r="D6745" s="6" t="s">
        <v>10</v>
      </c>
      <c r="E6745" s="4" t="s">
        <v>11</v>
      </c>
      <c r="F6745" s="6" t="s">
        <v>117</v>
      </c>
      <c r="G6745" s="7">
        <v>44496</v>
      </c>
    </row>
    <row r="6746" spans="1:7" ht="81.75" customHeight="1" x14ac:dyDescent="0.25">
      <c r="A6746" s="4" t="s">
        <v>7161</v>
      </c>
      <c r="B6746" s="5" t="s">
        <v>7197</v>
      </c>
      <c r="C6746" s="6" t="s">
        <v>9</v>
      </c>
      <c r="D6746" s="6" t="s">
        <v>10</v>
      </c>
      <c r="E6746" s="4" t="s">
        <v>11</v>
      </c>
      <c r="F6746" s="6" t="s">
        <v>117</v>
      </c>
      <c r="G6746" s="7">
        <v>44496</v>
      </c>
    </row>
    <row r="6747" spans="1:7" ht="81.75" customHeight="1" x14ac:dyDescent="0.25">
      <c r="A6747" s="4" t="s">
        <v>7161</v>
      </c>
      <c r="B6747" s="5" t="s">
        <v>7198</v>
      </c>
      <c r="C6747" s="6" t="s">
        <v>9</v>
      </c>
      <c r="D6747" s="6" t="s">
        <v>10</v>
      </c>
      <c r="E6747" s="4" t="s">
        <v>11</v>
      </c>
      <c r="F6747" s="6" t="s">
        <v>117</v>
      </c>
      <c r="G6747" s="7">
        <v>44496</v>
      </c>
    </row>
    <row r="6748" spans="1:7" ht="81.75" customHeight="1" x14ac:dyDescent="0.25">
      <c r="A6748" s="4" t="s">
        <v>7161</v>
      </c>
      <c r="B6748" s="5" t="s">
        <v>7199</v>
      </c>
      <c r="C6748" s="6" t="s">
        <v>9</v>
      </c>
      <c r="D6748" s="6" t="s">
        <v>10</v>
      </c>
      <c r="E6748" s="4" t="s">
        <v>11</v>
      </c>
      <c r="F6748" s="6" t="s">
        <v>117</v>
      </c>
      <c r="G6748" s="7">
        <v>44496</v>
      </c>
    </row>
    <row r="6749" spans="1:7" ht="81.75" customHeight="1" x14ac:dyDescent="0.25">
      <c r="A6749" s="4" t="s">
        <v>7161</v>
      </c>
      <c r="B6749" s="5" t="s">
        <v>7200</v>
      </c>
      <c r="C6749" s="6" t="s">
        <v>9</v>
      </c>
      <c r="D6749" s="6" t="s">
        <v>10</v>
      </c>
      <c r="E6749" s="4" t="s">
        <v>11</v>
      </c>
      <c r="F6749" s="6" t="s">
        <v>117</v>
      </c>
      <c r="G6749" s="7">
        <v>44496</v>
      </c>
    </row>
    <row r="6750" spans="1:7" ht="81.75" customHeight="1" x14ac:dyDescent="0.25">
      <c r="A6750" s="4" t="s">
        <v>7161</v>
      </c>
      <c r="B6750" s="5" t="s">
        <v>7201</v>
      </c>
      <c r="C6750" s="6" t="s">
        <v>9</v>
      </c>
      <c r="D6750" s="6" t="s">
        <v>10</v>
      </c>
      <c r="E6750" s="4" t="s">
        <v>11</v>
      </c>
      <c r="F6750" s="6" t="s">
        <v>117</v>
      </c>
      <c r="G6750" s="7">
        <v>44496</v>
      </c>
    </row>
    <row r="6751" spans="1:7" ht="81.75" customHeight="1" x14ac:dyDescent="0.25">
      <c r="A6751" s="4" t="s">
        <v>7161</v>
      </c>
      <c r="B6751" s="5" t="s">
        <v>7202</v>
      </c>
      <c r="C6751" s="6" t="s">
        <v>9</v>
      </c>
      <c r="D6751" s="6" t="s">
        <v>10</v>
      </c>
      <c r="E6751" s="4" t="s">
        <v>11</v>
      </c>
      <c r="F6751" s="6" t="s">
        <v>117</v>
      </c>
      <c r="G6751" s="7">
        <v>44496</v>
      </c>
    </row>
    <row r="6752" spans="1:7" ht="81.75" customHeight="1" x14ac:dyDescent="0.25">
      <c r="A6752" s="4" t="s">
        <v>7161</v>
      </c>
      <c r="B6752" s="5" t="s">
        <v>7203</v>
      </c>
      <c r="C6752" s="6" t="s">
        <v>9</v>
      </c>
      <c r="D6752" s="6" t="s">
        <v>10</v>
      </c>
      <c r="E6752" s="4" t="s">
        <v>11</v>
      </c>
      <c r="F6752" s="6" t="s">
        <v>117</v>
      </c>
      <c r="G6752" s="7">
        <v>44496</v>
      </c>
    </row>
    <row r="6753" spans="1:7" ht="81.75" customHeight="1" x14ac:dyDescent="0.25">
      <c r="A6753" s="4" t="s">
        <v>7204</v>
      </c>
      <c r="B6753" s="5" t="s">
        <v>7205</v>
      </c>
      <c r="C6753" s="6" t="s">
        <v>25</v>
      </c>
      <c r="D6753" s="6" t="s">
        <v>10</v>
      </c>
      <c r="E6753" s="4" t="s">
        <v>11</v>
      </c>
      <c r="F6753" s="6" t="s">
        <v>26</v>
      </c>
      <c r="G6753" s="7" t="s">
        <v>26</v>
      </c>
    </row>
    <row r="6754" spans="1:7" ht="81.75" customHeight="1" x14ac:dyDescent="0.25">
      <c r="A6754" s="4" t="s">
        <v>7204</v>
      </c>
      <c r="B6754" s="5" t="s">
        <v>7206</v>
      </c>
      <c r="C6754" s="6" t="s">
        <v>43</v>
      </c>
      <c r="D6754" s="6" t="s">
        <v>10</v>
      </c>
      <c r="E6754" s="4" t="s">
        <v>11</v>
      </c>
      <c r="F6754" s="6" t="s">
        <v>26</v>
      </c>
      <c r="G6754" s="7" t="s">
        <v>26</v>
      </c>
    </row>
    <row r="6755" spans="1:7" ht="81.75" customHeight="1" x14ac:dyDescent="0.25">
      <c r="A6755" s="4" t="s">
        <v>7204</v>
      </c>
      <c r="B6755" s="5" t="s">
        <v>7207</v>
      </c>
      <c r="C6755" s="6" t="s">
        <v>43</v>
      </c>
      <c r="D6755" s="6" t="s">
        <v>10</v>
      </c>
      <c r="E6755" s="4" t="s">
        <v>11</v>
      </c>
      <c r="F6755" s="6" t="s">
        <v>26</v>
      </c>
      <c r="G6755" s="7" t="s">
        <v>26</v>
      </c>
    </row>
    <row r="6756" spans="1:7" ht="81.75" customHeight="1" x14ac:dyDescent="0.25">
      <c r="A6756" s="4" t="s">
        <v>7204</v>
      </c>
      <c r="B6756" s="5" t="s">
        <v>7208</v>
      </c>
      <c r="C6756" s="6" t="s">
        <v>43</v>
      </c>
      <c r="D6756" s="6" t="s">
        <v>10</v>
      </c>
      <c r="E6756" s="4" t="s">
        <v>11</v>
      </c>
      <c r="F6756" s="6" t="s">
        <v>26</v>
      </c>
      <c r="G6756" s="7" t="s">
        <v>26</v>
      </c>
    </row>
    <row r="6757" spans="1:7" ht="81.75" customHeight="1" x14ac:dyDescent="0.25">
      <c r="A6757" s="4" t="s">
        <v>7204</v>
      </c>
      <c r="B6757" s="5" t="s">
        <v>7209</v>
      </c>
      <c r="C6757" s="6" t="s">
        <v>43</v>
      </c>
      <c r="D6757" s="6" t="s">
        <v>10</v>
      </c>
      <c r="E6757" s="4" t="s">
        <v>11</v>
      </c>
      <c r="F6757" s="6" t="s">
        <v>26</v>
      </c>
      <c r="G6757" s="7" t="s">
        <v>26</v>
      </c>
    </row>
    <row r="6758" spans="1:7" ht="81.75" customHeight="1" x14ac:dyDescent="0.25">
      <c r="A6758" s="4" t="s">
        <v>7204</v>
      </c>
      <c r="B6758" s="5" t="s">
        <v>7210</v>
      </c>
      <c r="C6758" s="6" t="s">
        <v>43</v>
      </c>
      <c r="D6758" s="6" t="s">
        <v>10</v>
      </c>
      <c r="E6758" s="4" t="s">
        <v>11</v>
      </c>
      <c r="F6758" s="6" t="s">
        <v>26</v>
      </c>
      <c r="G6758" s="7" t="s">
        <v>26</v>
      </c>
    </row>
    <row r="6759" spans="1:7" ht="81.75" customHeight="1" x14ac:dyDescent="0.25">
      <c r="A6759" s="4" t="s">
        <v>7204</v>
      </c>
      <c r="B6759" s="5" t="s">
        <v>7211</v>
      </c>
      <c r="C6759" s="6" t="s">
        <v>90</v>
      </c>
      <c r="D6759" s="6" t="s">
        <v>10</v>
      </c>
      <c r="E6759" s="4" t="s">
        <v>11</v>
      </c>
      <c r="F6759" s="6" t="s">
        <v>26</v>
      </c>
      <c r="G6759" s="7" t="s">
        <v>26</v>
      </c>
    </row>
    <row r="6760" spans="1:7" ht="81.75" customHeight="1" x14ac:dyDescent="0.25">
      <c r="A6760" s="4" t="s">
        <v>7204</v>
      </c>
      <c r="B6760" s="5" t="s">
        <v>7212</v>
      </c>
      <c r="C6760" s="6" t="s">
        <v>87</v>
      </c>
      <c r="D6760" s="6" t="s">
        <v>10</v>
      </c>
      <c r="E6760" s="4" t="s">
        <v>11</v>
      </c>
      <c r="F6760" s="6" t="s">
        <v>26</v>
      </c>
      <c r="G6760" s="7" t="s">
        <v>26</v>
      </c>
    </row>
    <row r="6761" spans="1:7" ht="81.75" customHeight="1" x14ac:dyDescent="0.25">
      <c r="A6761" s="4" t="s">
        <v>7204</v>
      </c>
      <c r="B6761" s="5" t="s">
        <v>7213</v>
      </c>
      <c r="C6761" s="6" t="s">
        <v>33</v>
      </c>
      <c r="D6761" s="6" t="s">
        <v>10</v>
      </c>
      <c r="E6761" s="4" t="s">
        <v>11</v>
      </c>
      <c r="F6761" s="6" t="s">
        <v>26</v>
      </c>
      <c r="G6761" s="7" t="s">
        <v>26</v>
      </c>
    </row>
    <row r="6762" spans="1:7" ht="81.75" customHeight="1" x14ac:dyDescent="0.25">
      <c r="A6762" s="4" t="s">
        <v>7204</v>
      </c>
      <c r="B6762" s="5" t="s">
        <v>7214</v>
      </c>
      <c r="C6762" s="6" t="s">
        <v>28</v>
      </c>
      <c r="D6762" s="6" t="s">
        <v>10</v>
      </c>
      <c r="E6762" s="4" t="s">
        <v>11</v>
      </c>
      <c r="F6762" s="6" t="s">
        <v>26</v>
      </c>
      <c r="G6762" s="7" t="s">
        <v>26</v>
      </c>
    </row>
    <row r="6763" spans="1:7" ht="81.75" customHeight="1" x14ac:dyDescent="0.25">
      <c r="A6763" s="4" t="s">
        <v>7204</v>
      </c>
      <c r="B6763" s="5" t="s">
        <v>7215</v>
      </c>
      <c r="C6763" s="6" t="s">
        <v>51</v>
      </c>
      <c r="D6763" s="6" t="s">
        <v>10</v>
      </c>
      <c r="E6763" s="4" t="s">
        <v>11</v>
      </c>
      <c r="F6763" s="6" t="s">
        <v>26</v>
      </c>
      <c r="G6763" s="7" t="s">
        <v>26</v>
      </c>
    </row>
    <row r="6764" spans="1:7" ht="81.75" customHeight="1" x14ac:dyDescent="0.25">
      <c r="A6764" s="4" t="s">
        <v>7204</v>
      </c>
      <c r="B6764" s="5" t="s">
        <v>7216</v>
      </c>
      <c r="C6764" s="6" t="s">
        <v>90</v>
      </c>
      <c r="D6764" s="6" t="s">
        <v>10</v>
      </c>
      <c r="E6764" s="4" t="s">
        <v>11</v>
      </c>
      <c r="F6764" s="6" t="s">
        <v>26</v>
      </c>
      <c r="G6764" s="7" t="s">
        <v>26</v>
      </c>
    </row>
    <row r="6765" spans="1:7" ht="81.75" customHeight="1" x14ac:dyDescent="0.25">
      <c r="A6765" s="4" t="s">
        <v>7204</v>
      </c>
      <c r="B6765" s="5" t="s">
        <v>7217</v>
      </c>
      <c r="C6765" s="6" t="s">
        <v>62</v>
      </c>
      <c r="D6765" s="6" t="s">
        <v>10</v>
      </c>
      <c r="E6765" s="4" t="s">
        <v>11</v>
      </c>
      <c r="F6765" s="6" t="s">
        <v>26</v>
      </c>
      <c r="G6765" s="7" t="s">
        <v>26</v>
      </c>
    </row>
    <row r="6766" spans="1:7" ht="81.75" customHeight="1" x14ac:dyDescent="0.25">
      <c r="A6766" s="4" t="s">
        <v>7204</v>
      </c>
      <c r="B6766" s="5" t="s">
        <v>7218</v>
      </c>
      <c r="C6766" s="6" t="s">
        <v>93</v>
      </c>
      <c r="D6766" s="6" t="s">
        <v>10</v>
      </c>
      <c r="E6766" s="4" t="s">
        <v>11</v>
      </c>
      <c r="F6766" s="6" t="s">
        <v>26</v>
      </c>
      <c r="G6766" s="7" t="s">
        <v>26</v>
      </c>
    </row>
    <row r="6767" spans="1:7" ht="81.75" customHeight="1" x14ac:dyDescent="0.25">
      <c r="A6767" s="4" t="s">
        <v>7204</v>
      </c>
      <c r="B6767" s="5" t="s">
        <v>7219</v>
      </c>
      <c r="C6767" s="6" t="s">
        <v>72</v>
      </c>
      <c r="D6767" s="6" t="s">
        <v>10</v>
      </c>
      <c r="E6767" s="4" t="s">
        <v>11</v>
      </c>
      <c r="F6767" s="6" t="s">
        <v>26</v>
      </c>
      <c r="G6767" s="7" t="s">
        <v>26</v>
      </c>
    </row>
    <row r="6768" spans="1:7" ht="81.75" customHeight="1" x14ac:dyDescent="0.25">
      <c r="A6768" s="4" t="s">
        <v>7204</v>
      </c>
      <c r="B6768" s="5" t="s">
        <v>7220</v>
      </c>
      <c r="C6768" s="6" t="s">
        <v>9</v>
      </c>
      <c r="D6768" s="6" t="s">
        <v>10</v>
      </c>
      <c r="E6768" s="4" t="s">
        <v>11</v>
      </c>
      <c r="F6768" s="6" t="s">
        <v>84</v>
      </c>
      <c r="G6768" s="7">
        <v>43928</v>
      </c>
    </row>
    <row r="6769" spans="1:7" ht="81.75" customHeight="1" x14ac:dyDescent="0.25">
      <c r="A6769" s="4" t="s">
        <v>7204</v>
      </c>
      <c r="B6769" s="5" t="s">
        <v>7221</v>
      </c>
      <c r="C6769" s="6" t="s">
        <v>9</v>
      </c>
      <c r="D6769" s="6" t="s">
        <v>10</v>
      </c>
      <c r="E6769" s="4" t="s">
        <v>11</v>
      </c>
      <c r="F6769" s="6" t="s">
        <v>84</v>
      </c>
      <c r="G6769" s="7">
        <v>43928</v>
      </c>
    </row>
    <row r="6770" spans="1:7" ht="81.75" customHeight="1" x14ac:dyDescent="0.25">
      <c r="A6770" s="4" t="s">
        <v>7204</v>
      </c>
      <c r="B6770" s="5" t="s">
        <v>7222</v>
      </c>
      <c r="C6770" s="6" t="s">
        <v>9</v>
      </c>
      <c r="D6770" s="6" t="s">
        <v>10</v>
      </c>
      <c r="E6770" s="4" t="s">
        <v>11</v>
      </c>
      <c r="F6770" s="6" t="s">
        <v>17</v>
      </c>
      <c r="G6770" s="7">
        <v>44129</v>
      </c>
    </row>
    <row r="6771" spans="1:7" ht="81.75" customHeight="1" x14ac:dyDescent="0.25">
      <c r="A6771" s="4" t="s">
        <v>7204</v>
      </c>
      <c r="B6771" s="5" t="s">
        <v>7223</v>
      </c>
      <c r="C6771" s="6" t="s">
        <v>9</v>
      </c>
      <c r="D6771" s="6" t="s">
        <v>10</v>
      </c>
      <c r="E6771" s="4" t="s">
        <v>11</v>
      </c>
      <c r="F6771" s="6" t="s">
        <v>19</v>
      </c>
      <c r="G6771" s="7">
        <v>44196</v>
      </c>
    </row>
    <row r="6772" spans="1:7" ht="81.75" customHeight="1" x14ac:dyDescent="0.25">
      <c r="A6772" s="4" t="s">
        <v>7204</v>
      </c>
      <c r="B6772" s="5" t="s">
        <v>7224</v>
      </c>
      <c r="C6772" s="6" t="s">
        <v>9</v>
      </c>
      <c r="D6772" s="6" t="s">
        <v>10</v>
      </c>
      <c r="E6772" s="4" t="s">
        <v>11</v>
      </c>
      <c r="F6772" s="6" t="s">
        <v>21</v>
      </c>
      <c r="G6772" s="7">
        <v>44246</v>
      </c>
    </row>
    <row r="6773" spans="1:7" ht="81.75" customHeight="1" x14ac:dyDescent="0.25">
      <c r="A6773" s="4" t="s">
        <v>7204</v>
      </c>
      <c r="B6773" s="5" t="s">
        <v>7225</v>
      </c>
      <c r="C6773" s="6" t="s">
        <v>9</v>
      </c>
      <c r="D6773" s="6" t="s">
        <v>10</v>
      </c>
      <c r="E6773" s="4" t="s">
        <v>11</v>
      </c>
      <c r="F6773" s="6" t="s">
        <v>21</v>
      </c>
      <c r="G6773" s="7">
        <v>44246</v>
      </c>
    </row>
    <row r="6774" spans="1:7" ht="81.75" customHeight="1" x14ac:dyDescent="0.25">
      <c r="A6774" s="4" t="s">
        <v>7204</v>
      </c>
      <c r="B6774" s="5" t="s">
        <v>7226</v>
      </c>
      <c r="C6774" s="6" t="s">
        <v>9</v>
      </c>
      <c r="D6774" s="6" t="s">
        <v>10</v>
      </c>
      <c r="E6774" s="4" t="s">
        <v>11</v>
      </c>
      <c r="F6774" s="6" t="s">
        <v>218</v>
      </c>
      <c r="G6774" s="7">
        <v>44473</v>
      </c>
    </row>
    <row r="6775" spans="1:7" ht="81.75" customHeight="1" x14ac:dyDescent="0.25">
      <c r="A6775" s="4" t="s">
        <v>7204</v>
      </c>
      <c r="B6775" s="5" t="s">
        <v>7227</v>
      </c>
      <c r="C6775" s="6" t="s">
        <v>9</v>
      </c>
      <c r="D6775" s="6" t="s">
        <v>10</v>
      </c>
      <c r="E6775" s="4" t="s">
        <v>11</v>
      </c>
      <c r="F6775" s="6" t="s">
        <v>218</v>
      </c>
      <c r="G6775" s="7">
        <v>44473</v>
      </c>
    </row>
    <row r="6776" spans="1:7" ht="81.75" customHeight="1" x14ac:dyDescent="0.25">
      <c r="A6776" s="4" t="s">
        <v>7204</v>
      </c>
      <c r="B6776" s="5" t="s">
        <v>7228</v>
      </c>
      <c r="C6776" s="6" t="s">
        <v>9</v>
      </c>
      <c r="D6776" s="6" t="s">
        <v>10</v>
      </c>
      <c r="E6776" s="4" t="s">
        <v>11</v>
      </c>
      <c r="F6776" s="6" t="s">
        <v>218</v>
      </c>
      <c r="G6776" s="7">
        <v>44473</v>
      </c>
    </row>
    <row r="6777" spans="1:7" ht="81.75" customHeight="1" x14ac:dyDescent="0.25">
      <c r="A6777" s="4" t="s">
        <v>7204</v>
      </c>
      <c r="B6777" s="5" t="s">
        <v>7229</v>
      </c>
      <c r="C6777" s="6" t="s">
        <v>9</v>
      </c>
      <c r="D6777" s="6" t="s">
        <v>10</v>
      </c>
      <c r="E6777" s="4" t="s">
        <v>11</v>
      </c>
      <c r="F6777" s="6" t="s">
        <v>218</v>
      </c>
      <c r="G6777" s="7">
        <v>44473</v>
      </c>
    </row>
    <row r="6778" spans="1:7" ht="81.75" customHeight="1" x14ac:dyDescent="0.25">
      <c r="A6778" s="4" t="s">
        <v>7204</v>
      </c>
      <c r="B6778" s="5" t="s">
        <v>7230</v>
      </c>
      <c r="C6778" s="6" t="s">
        <v>9</v>
      </c>
      <c r="D6778" s="6" t="s">
        <v>10</v>
      </c>
      <c r="E6778" s="4" t="s">
        <v>11</v>
      </c>
      <c r="F6778" s="6" t="s">
        <v>218</v>
      </c>
      <c r="G6778" s="7">
        <v>44473</v>
      </c>
    </row>
    <row r="6779" spans="1:7" ht="81.75" customHeight="1" x14ac:dyDescent="0.25">
      <c r="A6779" s="4" t="s">
        <v>7204</v>
      </c>
      <c r="B6779" s="5" t="s">
        <v>7231</v>
      </c>
      <c r="C6779" s="6" t="s">
        <v>9</v>
      </c>
      <c r="D6779" s="6" t="s">
        <v>10</v>
      </c>
      <c r="E6779" s="4" t="s">
        <v>11</v>
      </c>
      <c r="F6779" s="6" t="s">
        <v>218</v>
      </c>
      <c r="G6779" s="7">
        <v>44473</v>
      </c>
    </row>
    <row r="6780" spans="1:7" ht="81.75" customHeight="1" x14ac:dyDescent="0.25">
      <c r="A6780" s="4" t="s">
        <v>7232</v>
      </c>
      <c r="B6780" s="5" t="s">
        <v>7233</v>
      </c>
      <c r="C6780" s="6" t="s">
        <v>25</v>
      </c>
      <c r="D6780" s="6" t="s">
        <v>10</v>
      </c>
      <c r="E6780" s="4" t="s">
        <v>11</v>
      </c>
      <c r="F6780" s="6" t="s">
        <v>26</v>
      </c>
      <c r="G6780" s="7" t="s">
        <v>26</v>
      </c>
    </row>
    <row r="6781" spans="1:7" ht="81.75" customHeight="1" x14ac:dyDescent="0.25">
      <c r="A6781" s="4" t="s">
        <v>7232</v>
      </c>
      <c r="B6781" s="5" t="s">
        <v>7234</v>
      </c>
      <c r="C6781" s="6" t="s">
        <v>35</v>
      </c>
      <c r="D6781" s="6" t="s">
        <v>10</v>
      </c>
      <c r="E6781" s="4" t="s">
        <v>11</v>
      </c>
      <c r="F6781" s="6" t="s">
        <v>26</v>
      </c>
      <c r="G6781" s="7" t="s">
        <v>26</v>
      </c>
    </row>
    <row r="6782" spans="1:7" ht="81.75" customHeight="1" x14ac:dyDescent="0.25">
      <c r="A6782" s="4" t="s">
        <v>7232</v>
      </c>
      <c r="B6782" s="5" t="s">
        <v>7235</v>
      </c>
      <c r="C6782" s="6" t="s">
        <v>37</v>
      </c>
      <c r="D6782" s="6" t="s">
        <v>10</v>
      </c>
      <c r="E6782" s="4" t="s">
        <v>11</v>
      </c>
      <c r="F6782" s="6" t="s">
        <v>26</v>
      </c>
      <c r="G6782" s="7" t="s">
        <v>26</v>
      </c>
    </row>
    <row r="6783" spans="1:7" ht="81.75" customHeight="1" x14ac:dyDescent="0.25">
      <c r="A6783" s="4" t="s">
        <v>7232</v>
      </c>
      <c r="B6783" s="5" t="s">
        <v>7236</v>
      </c>
      <c r="C6783" s="6" t="s">
        <v>9</v>
      </c>
      <c r="D6783" s="6" t="s">
        <v>10</v>
      </c>
      <c r="E6783" s="4" t="s">
        <v>11</v>
      </c>
      <c r="F6783" s="6" t="s">
        <v>26</v>
      </c>
      <c r="G6783" s="7" t="s">
        <v>26</v>
      </c>
    </row>
    <row r="6784" spans="1:7" ht="81.75" customHeight="1" x14ac:dyDescent="0.25">
      <c r="A6784" s="4" t="s">
        <v>7232</v>
      </c>
      <c r="B6784" s="5" t="s">
        <v>7237</v>
      </c>
      <c r="C6784" s="6" t="s">
        <v>9</v>
      </c>
      <c r="D6784" s="6" t="s">
        <v>10</v>
      </c>
      <c r="E6784" s="4" t="s">
        <v>11</v>
      </c>
      <c r="F6784" s="6" t="s">
        <v>21</v>
      </c>
      <c r="G6784" s="7">
        <v>44246</v>
      </c>
    </row>
    <row r="6785" spans="1:7" ht="81.75" customHeight="1" x14ac:dyDescent="0.25">
      <c r="A6785" s="4" t="s">
        <v>7232</v>
      </c>
      <c r="B6785" s="5" t="s">
        <v>7238</v>
      </c>
      <c r="C6785" s="6" t="s">
        <v>9</v>
      </c>
      <c r="D6785" s="6" t="s">
        <v>10</v>
      </c>
      <c r="E6785" s="4" t="s">
        <v>11</v>
      </c>
      <c r="F6785" s="6" t="s">
        <v>21</v>
      </c>
      <c r="G6785" s="7">
        <v>44246</v>
      </c>
    </row>
    <row r="6786" spans="1:7" ht="81.75" customHeight="1" x14ac:dyDescent="0.25">
      <c r="A6786" s="4" t="s">
        <v>7232</v>
      </c>
      <c r="B6786" s="5" t="s">
        <v>7239</v>
      </c>
      <c r="C6786" s="6" t="s">
        <v>9</v>
      </c>
      <c r="D6786" s="6" t="s">
        <v>10</v>
      </c>
      <c r="E6786" s="4" t="s">
        <v>11</v>
      </c>
      <c r="F6786" s="6" t="s">
        <v>21</v>
      </c>
      <c r="G6786" s="7">
        <v>44246</v>
      </c>
    </row>
    <row r="6787" spans="1:7" ht="81.75" customHeight="1" x14ac:dyDescent="0.25">
      <c r="A6787" s="4" t="s">
        <v>7232</v>
      </c>
      <c r="B6787" s="5" t="s">
        <v>7240</v>
      </c>
      <c r="C6787" s="6" t="s">
        <v>9</v>
      </c>
      <c r="D6787" s="6" t="s">
        <v>10</v>
      </c>
      <c r="E6787" s="4" t="s">
        <v>11</v>
      </c>
      <c r="F6787" s="6" t="s">
        <v>21</v>
      </c>
      <c r="G6787" s="7">
        <v>44246</v>
      </c>
    </row>
    <row r="6788" spans="1:7" ht="81.75" customHeight="1" x14ac:dyDescent="0.25">
      <c r="A6788" s="4" t="s">
        <v>7232</v>
      </c>
      <c r="B6788" s="5" t="s">
        <v>7241</v>
      </c>
      <c r="C6788" s="6" t="s">
        <v>9</v>
      </c>
      <c r="D6788" s="6" t="s">
        <v>10</v>
      </c>
      <c r="E6788" s="4" t="s">
        <v>11</v>
      </c>
      <c r="F6788" s="6" t="s">
        <v>21</v>
      </c>
      <c r="G6788" s="7">
        <v>44246</v>
      </c>
    </row>
    <row r="6789" spans="1:7" ht="81.75" customHeight="1" x14ac:dyDescent="0.25">
      <c r="A6789" s="4" t="s">
        <v>7232</v>
      </c>
      <c r="B6789" s="5" t="s">
        <v>7242</v>
      </c>
      <c r="C6789" s="6" t="s">
        <v>9</v>
      </c>
      <c r="D6789" s="6" t="s">
        <v>10</v>
      </c>
      <c r="E6789" s="4" t="s">
        <v>11</v>
      </c>
      <c r="F6789" s="6" t="s">
        <v>1438</v>
      </c>
      <c r="G6789" s="7">
        <v>44323</v>
      </c>
    </row>
    <row r="6790" spans="1:7" ht="81.75" customHeight="1" x14ac:dyDescent="0.25">
      <c r="A6790" s="4" t="s">
        <v>7232</v>
      </c>
      <c r="B6790" s="5" t="s">
        <v>7243</v>
      </c>
      <c r="C6790" s="6" t="s">
        <v>9</v>
      </c>
      <c r="D6790" s="6" t="s">
        <v>10</v>
      </c>
      <c r="E6790" s="4" t="s">
        <v>11</v>
      </c>
      <c r="F6790" s="6" t="s">
        <v>149</v>
      </c>
      <c r="G6790" s="7">
        <v>44404</v>
      </c>
    </row>
    <row r="6791" spans="1:7" ht="81.75" customHeight="1" x14ac:dyDescent="0.25">
      <c r="A6791" s="4" t="s">
        <v>7232</v>
      </c>
      <c r="B6791" s="5" t="s">
        <v>7244</v>
      </c>
      <c r="C6791" s="6" t="s">
        <v>9</v>
      </c>
      <c r="D6791" s="6" t="s">
        <v>10</v>
      </c>
      <c r="E6791" s="4" t="s">
        <v>11</v>
      </c>
      <c r="F6791" s="6" t="s">
        <v>149</v>
      </c>
      <c r="G6791" s="7">
        <v>44404</v>
      </c>
    </row>
    <row r="6792" spans="1:7" ht="81.75" customHeight="1" x14ac:dyDescent="0.25">
      <c r="A6792" s="4" t="s">
        <v>7232</v>
      </c>
      <c r="B6792" s="5" t="s">
        <v>7245</v>
      </c>
      <c r="C6792" s="6" t="s">
        <v>9</v>
      </c>
      <c r="D6792" s="6" t="s">
        <v>10</v>
      </c>
      <c r="E6792" s="4" t="s">
        <v>11</v>
      </c>
      <c r="F6792" s="6" t="s">
        <v>216</v>
      </c>
      <c r="G6792" s="7">
        <v>44441</v>
      </c>
    </row>
    <row r="6793" spans="1:7" ht="81.75" customHeight="1" x14ac:dyDescent="0.25">
      <c r="A6793" s="4" t="s">
        <v>7246</v>
      </c>
      <c r="B6793" s="5" t="s">
        <v>7247</v>
      </c>
      <c r="C6793" s="6" t="s">
        <v>25</v>
      </c>
      <c r="D6793" s="6" t="s">
        <v>10</v>
      </c>
      <c r="E6793" s="4" t="s">
        <v>11</v>
      </c>
      <c r="F6793" s="6" t="s">
        <v>26</v>
      </c>
      <c r="G6793" s="7" t="s">
        <v>26</v>
      </c>
    </row>
    <row r="6794" spans="1:7" ht="81.75" customHeight="1" x14ac:dyDescent="0.25">
      <c r="A6794" s="4" t="s">
        <v>7246</v>
      </c>
      <c r="B6794" s="5" t="s">
        <v>7248</v>
      </c>
      <c r="C6794" s="6" t="s">
        <v>90</v>
      </c>
      <c r="D6794" s="6" t="s">
        <v>10</v>
      </c>
      <c r="E6794" s="4" t="s">
        <v>11</v>
      </c>
      <c r="F6794" s="6" t="s">
        <v>26</v>
      </c>
      <c r="G6794" s="7" t="s">
        <v>26</v>
      </c>
    </row>
    <row r="6795" spans="1:7" ht="81.75" customHeight="1" x14ac:dyDescent="0.25">
      <c r="A6795" s="4" t="s">
        <v>7246</v>
      </c>
      <c r="B6795" s="5" t="s">
        <v>7249</v>
      </c>
      <c r="C6795" s="6" t="s">
        <v>49</v>
      </c>
      <c r="D6795" s="6" t="s">
        <v>10</v>
      </c>
      <c r="E6795" s="4" t="s">
        <v>11</v>
      </c>
      <c r="F6795" s="6" t="s">
        <v>26</v>
      </c>
      <c r="G6795" s="7" t="s">
        <v>26</v>
      </c>
    </row>
    <row r="6796" spans="1:7" ht="81.75" customHeight="1" x14ac:dyDescent="0.25">
      <c r="A6796" s="4" t="s">
        <v>7246</v>
      </c>
      <c r="B6796" s="5" t="s">
        <v>7250</v>
      </c>
      <c r="C6796" s="6" t="s">
        <v>49</v>
      </c>
      <c r="D6796" s="6" t="s">
        <v>10</v>
      </c>
      <c r="E6796" s="4" t="s">
        <v>11</v>
      </c>
      <c r="F6796" s="6" t="s">
        <v>26</v>
      </c>
      <c r="G6796" s="7" t="s">
        <v>26</v>
      </c>
    </row>
    <row r="6797" spans="1:7" ht="81.75" customHeight="1" x14ac:dyDescent="0.25">
      <c r="A6797" s="4" t="s">
        <v>7246</v>
      </c>
      <c r="B6797" s="5" t="s">
        <v>7251</v>
      </c>
      <c r="C6797" s="6" t="s">
        <v>51</v>
      </c>
      <c r="D6797" s="6" t="s">
        <v>10</v>
      </c>
      <c r="E6797" s="4" t="s">
        <v>11</v>
      </c>
      <c r="F6797" s="6" t="s">
        <v>26</v>
      </c>
      <c r="G6797" s="7" t="s">
        <v>26</v>
      </c>
    </row>
    <row r="6798" spans="1:7" ht="81.75" customHeight="1" x14ac:dyDescent="0.25">
      <c r="A6798" s="4" t="s">
        <v>7246</v>
      </c>
      <c r="B6798" s="5" t="s">
        <v>7252</v>
      </c>
      <c r="C6798" s="6" t="s">
        <v>51</v>
      </c>
      <c r="D6798" s="6" t="s">
        <v>10</v>
      </c>
      <c r="E6798" s="4" t="s">
        <v>11</v>
      </c>
      <c r="F6798" s="6" t="s">
        <v>26</v>
      </c>
      <c r="G6798" s="7" t="s">
        <v>26</v>
      </c>
    </row>
    <row r="6799" spans="1:7" ht="81.75" customHeight="1" x14ac:dyDescent="0.25">
      <c r="A6799" s="4" t="s">
        <v>7246</v>
      </c>
      <c r="B6799" s="5" t="s">
        <v>7253</v>
      </c>
      <c r="C6799" s="6" t="s">
        <v>65</v>
      </c>
      <c r="D6799" s="6" t="s">
        <v>10</v>
      </c>
      <c r="E6799" s="4" t="s">
        <v>11</v>
      </c>
      <c r="F6799" s="6" t="s">
        <v>26</v>
      </c>
      <c r="G6799" s="7" t="s">
        <v>26</v>
      </c>
    </row>
    <row r="6800" spans="1:7" ht="81.75" customHeight="1" x14ac:dyDescent="0.25">
      <c r="A6800" s="4" t="s">
        <v>7246</v>
      </c>
      <c r="B6800" s="5" t="s">
        <v>7254</v>
      </c>
      <c r="C6800" s="6" t="s">
        <v>93</v>
      </c>
      <c r="D6800" s="6" t="s">
        <v>10</v>
      </c>
      <c r="E6800" s="4" t="s">
        <v>11</v>
      </c>
      <c r="F6800" s="6" t="s">
        <v>26</v>
      </c>
      <c r="G6800" s="7" t="s">
        <v>26</v>
      </c>
    </row>
    <row r="6801" spans="1:7" ht="81.75" customHeight="1" x14ac:dyDescent="0.25">
      <c r="A6801" s="4" t="s">
        <v>7246</v>
      </c>
      <c r="B6801" s="5" t="s">
        <v>7255</v>
      </c>
      <c r="C6801" s="6" t="s">
        <v>37</v>
      </c>
      <c r="D6801" s="6" t="s">
        <v>10</v>
      </c>
      <c r="E6801" s="4" t="s">
        <v>11</v>
      </c>
      <c r="F6801" s="6" t="s">
        <v>26</v>
      </c>
      <c r="G6801" s="7" t="s">
        <v>26</v>
      </c>
    </row>
    <row r="6802" spans="1:7" ht="81.75" customHeight="1" x14ac:dyDescent="0.25">
      <c r="A6802" s="4" t="s">
        <v>7246</v>
      </c>
      <c r="B6802" s="5" t="s">
        <v>7256</v>
      </c>
      <c r="C6802" s="6" t="s">
        <v>96</v>
      </c>
      <c r="D6802" s="6" t="s">
        <v>10</v>
      </c>
      <c r="E6802" s="4" t="s">
        <v>11</v>
      </c>
      <c r="F6802" s="6" t="s">
        <v>26</v>
      </c>
      <c r="G6802" s="7" t="s">
        <v>26</v>
      </c>
    </row>
    <row r="6803" spans="1:7" ht="81.75" customHeight="1" x14ac:dyDescent="0.25">
      <c r="A6803" s="4" t="s">
        <v>7246</v>
      </c>
      <c r="B6803" s="5" t="s">
        <v>7257</v>
      </c>
      <c r="C6803" s="6" t="s">
        <v>9</v>
      </c>
      <c r="D6803" s="6" t="s">
        <v>10</v>
      </c>
      <c r="E6803" s="4" t="s">
        <v>11</v>
      </c>
      <c r="F6803" s="6" t="s">
        <v>26</v>
      </c>
      <c r="G6803" s="7" t="s">
        <v>26</v>
      </c>
    </row>
    <row r="6804" spans="1:7" ht="81.75" customHeight="1" x14ac:dyDescent="0.25">
      <c r="A6804" s="4" t="s">
        <v>7246</v>
      </c>
      <c r="B6804" s="5" t="s">
        <v>7258</v>
      </c>
      <c r="C6804" s="6" t="s">
        <v>9</v>
      </c>
      <c r="D6804" s="6" t="s">
        <v>10</v>
      </c>
      <c r="E6804" s="4" t="s">
        <v>11</v>
      </c>
      <c r="F6804" s="6" t="s">
        <v>19</v>
      </c>
      <c r="G6804" s="7">
        <v>44196</v>
      </c>
    </row>
    <row r="6805" spans="1:7" ht="81.75" customHeight="1" x14ac:dyDescent="0.25">
      <c r="A6805" s="4" t="s">
        <v>7246</v>
      </c>
      <c r="B6805" s="5" t="s">
        <v>7259</v>
      </c>
      <c r="C6805" s="6" t="s">
        <v>9</v>
      </c>
      <c r="D6805" s="6" t="s">
        <v>10</v>
      </c>
      <c r="E6805" s="4" t="s">
        <v>11</v>
      </c>
      <c r="F6805" s="6" t="s">
        <v>19</v>
      </c>
      <c r="G6805" s="7">
        <v>44196</v>
      </c>
    </row>
    <row r="6806" spans="1:7" ht="81.75" customHeight="1" x14ac:dyDescent="0.25">
      <c r="A6806" s="4" t="s">
        <v>7246</v>
      </c>
      <c r="B6806" s="5" t="s">
        <v>7260</v>
      </c>
      <c r="C6806" s="6" t="s">
        <v>9</v>
      </c>
      <c r="D6806" s="6" t="s">
        <v>10</v>
      </c>
      <c r="E6806" s="4" t="s">
        <v>11</v>
      </c>
      <c r="F6806" s="6" t="s">
        <v>218</v>
      </c>
      <c r="G6806" s="7">
        <v>44473</v>
      </c>
    </row>
    <row r="6807" spans="1:7" ht="81.75" customHeight="1" x14ac:dyDescent="0.25">
      <c r="A6807" s="4" t="s">
        <v>7261</v>
      </c>
      <c r="B6807" s="5" t="s">
        <v>7262</v>
      </c>
      <c r="C6807" s="6" t="s">
        <v>67</v>
      </c>
      <c r="D6807" s="6" t="s">
        <v>10</v>
      </c>
      <c r="E6807" s="4" t="s">
        <v>11</v>
      </c>
      <c r="F6807" s="6" t="s">
        <v>26</v>
      </c>
      <c r="G6807" s="7" t="s">
        <v>26</v>
      </c>
    </row>
    <row r="6808" spans="1:7" ht="81.75" customHeight="1" x14ac:dyDescent="0.25">
      <c r="A6808" s="4" t="s">
        <v>7261</v>
      </c>
      <c r="B6808" s="5" t="s">
        <v>7263</v>
      </c>
      <c r="C6808" s="6" t="s">
        <v>9</v>
      </c>
      <c r="D6808" s="6" t="s">
        <v>10</v>
      </c>
      <c r="E6808" s="4" t="s">
        <v>11</v>
      </c>
      <c r="F6808" s="6" t="s">
        <v>203</v>
      </c>
      <c r="G6808" s="7">
        <v>44260</v>
      </c>
    </row>
    <row r="6809" spans="1:7" ht="81.75" customHeight="1" x14ac:dyDescent="0.25">
      <c r="A6809" s="4" t="s">
        <v>7261</v>
      </c>
      <c r="B6809" s="5" t="s">
        <v>7264</v>
      </c>
      <c r="C6809" s="6" t="s">
        <v>9</v>
      </c>
      <c r="D6809" s="6" t="s">
        <v>10</v>
      </c>
      <c r="E6809" s="4" t="s">
        <v>11</v>
      </c>
      <c r="F6809" s="6" t="s">
        <v>1438</v>
      </c>
      <c r="G6809" s="7">
        <v>44323</v>
      </c>
    </row>
    <row r="6810" spans="1:7" ht="81.75" customHeight="1" x14ac:dyDescent="0.25">
      <c r="A6810" s="4" t="s">
        <v>7261</v>
      </c>
      <c r="B6810" s="5" t="s">
        <v>7265</v>
      </c>
      <c r="C6810" s="6" t="s">
        <v>9</v>
      </c>
      <c r="D6810" s="6" t="s">
        <v>10</v>
      </c>
      <c r="E6810" s="4" t="s">
        <v>11</v>
      </c>
      <c r="F6810" s="6" t="s">
        <v>160</v>
      </c>
      <c r="G6810" s="7">
        <v>44378</v>
      </c>
    </row>
    <row r="6811" spans="1:7" ht="81.75" customHeight="1" x14ac:dyDescent="0.25">
      <c r="A6811" s="4" t="s">
        <v>7266</v>
      </c>
      <c r="B6811" s="5" t="s">
        <v>7267</v>
      </c>
      <c r="C6811" s="6" t="s">
        <v>134</v>
      </c>
      <c r="D6811" s="6" t="s">
        <v>10</v>
      </c>
      <c r="E6811" s="4" t="s">
        <v>11</v>
      </c>
      <c r="F6811" s="6" t="s">
        <v>26</v>
      </c>
      <c r="G6811" s="7" t="s">
        <v>26</v>
      </c>
    </row>
    <row r="6812" spans="1:7" ht="81.75" customHeight="1" x14ac:dyDescent="0.25">
      <c r="A6812" s="4" t="s">
        <v>7266</v>
      </c>
      <c r="B6812" s="5" t="s">
        <v>7268</v>
      </c>
      <c r="C6812" s="6" t="s">
        <v>45</v>
      </c>
      <c r="D6812" s="6" t="s">
        <v>10</v>
      </c>
      <c r="E6812" s="4" t="s">
        <v>11</v>
      </c>
      <c r="F6812" s="6" t="s">
        <v>26</v>
      </c>
      <c r="G6812" s="7" t="s">
        <v>26</v>
      </c>
    </row>
    <row r="6813" spans="1:7" ht="81.75" customHeight="1" x14ac:dyDescent="0.25">
      <c r="A6813" s="4" t="s">
        <v>7266</v>
      </c>
      <c r="B6813" s="5" t="s">
        <v>7269</v>
      </c>
      <c r="C6813" s="6" t="s">
        <v>45</v>
      </c>
      <c r="D6813" s="6" t="s">
        <v>10</v>
      </c>
      <c r="E6813" s="4" t="s">
        <v>11</v>
      </c>
      <c r="F6813" s="6" t="s">
        <v>26</v>
      </c>
      <c r="G6813" s="7" t="s">
        <v>26</v>
      </c>
    </row>
    <row r="6814" spans="1:7" ht="81.75" customHeight="1" x14ac:dyDescent="0.25">
      <c r="A6814" s="4" t="s">
        <v>7266</v>
      </c>
      <c r="B6814" s="5" t="s">
        <v>7270</v>
      </c>
      <c r="C6814" s="6" t="s">
        <v>33</v>
      </c>
      <c r="D6814" s="6" t="s">
        <v>10</v>
      </c>
      <c r="E6814" s="4" t="s">
        <v>11</v>
      </c>
      <c r="F6814" s="6" t="s">
        <v>26</v>
      </c>
      <c r="G6814" s="7" t="s">
        <v>26</v>
      </c>
    </row>
    <row r="6815" spans="1:7" ht="81.75" customHeight="1" x14ac:dyDescent="0.25">
      <c r="A6815" s="4" t="s">
        <v>7266</v>
      </c>
      <c r="B6815" s="5" t="s">
        <v>7271</v>
      </c>
      <c r="C6815" s="6" t="s">
        <v>43</v>
      </c>
      <c r="D6815" s="6" t="s">
        <v>10</v>
      </c>
      <c r="E6815" s="4" t="s">
        <v>11</v>
      </c>
      <c r="F6815" s="6" t="s">
        <v>26</v>
      </c>
      <c r="G6815" s="7" t="s">
        <v>26</v>
      </c>
    </row>
    <row r="6816" spans="1:7" ht="81.75" customHeight="1" x14ac:dyDescent="0.25">
      <c r="A6816" s="4" t="s">
        <v>7266</v>
      </c>
      <c r="B6816" s="5" t="s">
        <v>7272</v>
      </c>
      <c r="C6816" s="6" t="s">
        <v>43</v>
      </c>
      <c r="D6816" s="6" t="s">
        <v>10</v>
      </c>
      <c r="E6816" s="4" t="s">
        <v>11</v>
      </c>
      <c r="F6816" s="6" t="s">
        <v>26</v>
      </c>
      <c r="G6816" s="7" t="s">
        <v>26</v>
      </c>
    </row>
    <row r="6817" spans="1:7" ht="81.75" customHeight="1" x14ac:dyDescent="0.25">
      <c r="A6817" s="4" t="s">
        <v>7266</v>
      </c>
      <c r="B6817" s="5" t="s">
        <v>7273</v>
      </c>
      <c r="C6817" s="6" t="s">
        <v>43</v>
      </c>
      <c r="D6817" s="6" t="s">
        <v>10</v>
      </c>
      <c r="E6817" s="4" t="s">
        <v>11</v>
      </c>
      <c r="F6817" s="6" t="s">
        <v>26</v>
      </c>
      <c r="G6817" s="7" t="s">
        <v>26</v>
      </c>
    </row>
    <row r="6818" spans="1:7" ht="81.75" customHeight="1" x14ac:dyDescent="0.25">
      <c r="A6818" s="4" t="s">
        <v>7266</v>
      </c>
      <c r="B6818" s="5" t="s">
        <v>7274</v>
      </c>
      <c r="C6818" s="6" t="s">
        <v>43</v>
      </c>
      <c r="D6818" s="6" t="s">
        <v>10</v>
      </c>
      <c r="E6818" s="4" t="s">
        <v>11</v>
      </c>
      <c r="F6818" s="6" t="s">
        <v>26</v>
      </c>
      <c r="G6818" s="7" t="s">
        <v>26</v>
      </c>
    </row>
    <row r="6819" spans="1:7" ht="81.75" customHeight="1" x14ac:dyDescent="0.25">
      <c r="A6819" s="4" t="s">
        <v>7266</v>
      </c>
      <c r="B6819" s="5" t="s">
        <v>7275</v>
      </c>
      <c r="C6819" s="6" t="s">
        <v>43</v>
      </c>
      <c r="D6819" s="6" t="s">
        <v>10</v>
      </c>
      <c r="E6819" s="4" t="s">
        <v>11</v>
      </c>
      <c r="F6819" s="6" t="s">
        <v>26</v>
      </c>
      <c r="G6819" s="7" t="s">
        <v>26</v>
      </c>
    </row>
    <row r="6820" spans="1:7" ht="81.75" customHeight="1" x14ac:dyDescent="0.25">
      <c r="A6820" s="4" t="s">
        <v>7266</v>
      </c>
      <c r="B6820" s="5" t="s">
        <v>7276</v>
      </c>
      <c r="C6820" s="6" t="s">
        <v>43</v>
      </c>
      <c r="D6820" s="6" t="s">
        <v>10</v>
      </c>
      <c r="E6820" s="4" t="s">
        <v>11</v>
      </c>
      <c r="F6820" s="6" t="s">
        <v>26</v>
      </c>
      <c r="G6820" s="7" t="s">
        <v>26</v>
      </c>
    </row>
    <row r="6821" spans="1:7" ht="81.75" customHeight="1" x14ac:dyDescent="0.25">
      <c r="A6821" s="4" t="s">
        <v>7266</v>
      </c>
      <c r="B6821" s="5" t="s">
        <v>7277</v>
      </c>
      <c r="C6821" s="6" t="s">
        <v>111</v>
      </c>
      <c r="D6821" s="6" t="s">
        <v>10</v>
      </c>
      <c r="E6821" s="4" t="s">
        <v>11</v>
      </c>
      <c r="F6821" s="6" t="s">
        <v>26</v>
      </c>
      <c r="G6821" s="7" t="s">
        <v>26</v>
      </c>
    </row>
    <row r="6822" spans="1:7" ht="81.75" customHeight="1" x14ac:dyDescent="0.25">
      <c r="A6822" s="4" t="s">
        <v>7266</v>
      </c>
      <c r="B6822" s="5" t="s">
        <v>7278</v>
      </c>
      <c r="C6822" s="6" t="s">
        <v>87</v>
      </c>
      <c r="D6822" s="6" t="s">
        <v>10</v>
      </c>
      <c r="E6822" s="4" t="s">
        <v>11</v>
      </c>
      <c r="F6822" s="6" t="s">
        <v>26</v>
      </c>
      <c r="G6822" s="7" t="s">
        <v>26</v>
      </c>
    </row>
    <row r="6823" spans="1:7" ht="81.75" customHeight="1" x14ac:dyDescent="0.25">
      <c r="A6823" s="4" t="s">
        <v>7266</v>
      </c>
      <c r="B6823" s="5" t="s">
        <v>7279</v>
      </c>
      <c r="C6823" s="6" t="s">
        <v>87</v>
      </c>
      <c r="D6823" s="6" t="s">
        <v>10</v>
      </c>
      <c r="E6823" s="4" t="s">
        <v>11</v>
      </c>
      <c r="F6823" s="6" t="s">
        <v>26</v>
      </c>
      <c r="G6823" s="7" t="s">
        <v>26</v>
      </c>
    </row>
    <row r="6824" spans="1:7" ht="81.75" customHeight="1" x14ac:dyDescent="0.25">
      <c r="A6824" s="4" t="s">
        <v>7266</v>
      </c>
      <c r="B6824" s="5" t="s">
        <v>7280</v>
      </c>
      <c r="C6824" s="6" t="s">
        <v>87</v>
      </c>
      <c r="D6824" s="6" t="s">
        <v>10</v>
      </c>
      <c r="E6824" s="4" t="s">
        <v>11</v>
      </c>
      <c r="F6824" s="6" t="s">
        <v>26</v>
      </c>
      <c r="G6824" s="7" t="s">
        <v>26</v>
      </c>
    </row>
    <row r="6825" spans="1:7" ht="81.75" customHeight="1" x14ac:dyDescent="0.25">
      <c r="A6825" s="4" t="s">
        <v>7266</v>
      </c>
      <c r="B6825" s="5" t="s">
        <v>7281</v>
      </c>
      <c r="C6825" s="6" t="s">
        <v>43</v>
      </c>
      <c r="D6825" s="6" t="s">
        <v>10</v>
      </c>
      <c r="E6825" s="4" t="s">
        <v>11</v>
      </c>
      <c r="F6825" s="6" t="s">
        <v>26</v>
      </c>
      <c r="G6825" s="7" t="s">
        <v>26</v>
      </c>
    </row>
    <row r="6826" spans="1:7" ht="81.75" customHeight="1" x14ac:dyDescent="0.25">
      <c r="A6826" s="4" t="s">
        <v>7266</v>
      </c>
      <c r="B6826" s="5" t="s">
        <v>7282</v>
      </c>
      <c r="C6826" s="6" t="s">
        <v>43</v>
      </c>
      <c r="D6826" s="6" t="s">
        <v>10</v>
      </c>
      <c r="E6826" s="4" t="s">
        <v>11</v>
      </c>
      <c r="F6826" s="6" t="s">
        <v>26</v>
      </c>
      <c r="G6826" s="7" t="s">
        <v>26</v>
      </c>
    </row>
    <row r="6827" spans="1:7" ht="81.75" customHeight="1" x14ac:dyDescent="0.25">
      <c r="A6827" s="4" t="s">
        <v>7266</v>
      </c>
      <c r="B6827" s="5" t="s">
        <v>7283</v>
      </c>
      <c r="C6827" s="6" t="s">
        <v>43</v>
      </c>
      <c r="D6827" s="6" t="s">
        <v>10</v>
      </c>
      <c r="E6827" s="4" t="s">
        <v>11</v>
      </c>
      <c r="F6827" s="6" t="s">
        <v>26</v>
      </c>
      <c r="G6827" s="7" t="s">
        <v>26</v>
      </c>
    </row>
    <row r="6828" spans="1:7" ht="81.75" customHeight="1" x14ac:dyDescent="0.25">
      <c r="A6828" s="4" t="s">
        <v>7266</v>
      </c>
      <c r="B6828" s="5" t="s">
        <v>7284</v>
      </c>
      <c r="C6828" s="6" t="s">
        <v>43</v>
      </c>
      <c r="D6828" s="6" t="s">
        <v>10</v>
      </c>
      <c r="E6828" s="4" t="s">
        <v>11</v>
      </c>
      <c r="F6828" s="6" t="s">
        <v>26</v>
      </c>
      <c r="G6828" s="7" t="s">
        <v>26</v>
      </c>
    </row>
    <row r="6829" spans="1:7" ht="81.75" customHeight="1" x14ac:dyDescent="0.25">
      <c r="A6829" s="4" t="s">
        <v>7266</v>
      </c>
      <c r="B6829" s="5" t="s">
        <v>7285</v>
      </c>
      <c r="C6829" s="6" t="s">
        <v>90</v>
      </c>
      <c r="D6829" s="6" t="s">
        <v>10</v>
      </c>
      <c r="E6829" s="4" t="s">
        <v>11</v>
      </c>
      <c r="F6829" s="6" t="s">
        <v>26</v>
      </c>
      <c r="G6829" s="7" t="s">
        <v>26</v>
      </c>
    </row>
    <row r="6830" spans="1:7" ht="81.75" customHeight="1" x14ac:dyDescent="0.25">
      <c r="A6830" s="4" t="s">
        <v>7266</v>
      </c>
      <c r="B6830" s="5" t="s">
        <v>7286</v>
      </c>
      <c r="C6830" s="6" t="s">
        <v>90</v>
      </c>
      <c r="D6830" s="6" t="s">
        <v>10</v>
      </c>
      <c r="E6830" s="4" t="s">
        <v>11</v>
      </c>
      <c r="F6830" s="6" t="s">
        <v>26</v>
      </c>
      <c r="G6830" s="7" t="s">
        <v>26</v>
      </c>
    </row>
    <row r="6831" spans="1:7" ht="81.75" customHeight="1" x14ac:dyDescent="0.25">
      <c r="A6831" s="4" t="s">
        <v>7266</v>
      </c>
      <c r="B6831" s="5" t="s">
        <v>7287</v>
      </c>
      <c r="C6831" s="6" t="s">
        <v>60</v>
      </c>
      <c r="D6831" s="6" t="s">
        <v>10</v>
      </c>
      <c r="E6831" s="4" t="s">
        <v>11</v>
      </c>
      <c r="F6831" s="6" t="s">
        <v>26</v>
      </c>
      <c r="G6831" s="7" t="s">
        <v>26</v>
      </c>
    </row>
    <row r="6832" spans="1:7" ht="81.75" customHeight="1" x14ac:dyDescent="0.25">
      <c r="A6832" s="4" t="s">
        <v>7266</v>
      </c>
      <c r="B6832" s="5" t="s">
        <v>7288</v>
      </c>
      <c r="C6832" s="6" t="s">
        <v>60</v>
      </c>
      <c r="D6832" s="6" t="s">
        <v>10</v>
      </c>
      <c r="E6832" s="4" t="s">
        <v>11</v>
      </c>
      <c r="F6832" s="6" t="s">
        <v>26</v>
      </c>
      <c r="G6832" s="7" t="s">
        <v>26</v>
      </c>
    </row>
    <row r="6833" spans="1:7" ht="81.75" customHeight="1" x14ac:dyDescent="0.25">
      <c r="A6833" s="4" t="s">
        <v>7266</v>
      </c>
      <c r="B6833" s="5" t="s">
        <v>7289</v>
      </c>
      <c r="C6833" s="6" t="s">
        <v>60</v>
      </c>
      <c r="D6833" s="6" t="s">
        <v>10</v>
      </c>
      <c r="E6833" s="4" t="s">
        <v>11</v>
      </c>
      <c r="F6833" s="6" t="s">
        <v>26</v>
      </c>
      <c r="G6833" s="7" t="s">
        <v>26</v>
      </c>
    </row>
    <row r="6834" spans="1:7" ht="81.75" customHeight="1" x14ac:dyDescent="0.25">
      <c r="A6834" s="4" t="s">
        <v>7266</v>
      </c>
      <c r="B6834" s="5" t="s">
        <v>7290</v>
      </c>
      <c r="C6834" s="6" t="s">
        <v>60</v>
      </c>
      <c r="D6834" s="6" t="s">
        <v>10</v>
      </c>
      <c r="E6834" s="4" t="s">
        <v>11</v>
      </c>
      <c r="F6834" s="6" t="s">
        <v>26</v>
      </c>
      <c r="G6834" s="7" t="s">
        <v>26</v>
      </c>
    </row>
    <row r="6835" spans="1:7" ht="81.75" customHeight="1" x14ac:dyDescent="0.25">
      <c r="A6835" s="4" t="s">
        <v>7266</v>
      </c>
      <c r="B6835" s="5" t="s">
        <v>7291</v>
      </c>
      <c r="C6835" s="6" t="s">
        <v>90</v>
      </c>
      <c r="D6835" s="6" t="s">
        <v>10</v>
      </c>
      <c r="E6835" s="4" t="s">
        <v>11</v>
      </c>
      <c r="F6835" s="6" t="s">
        <v>26</v>
      </c>
      <c r="G6835" s="7" t="s">
        <v>26</v>
      </c>
    </row>
    <row r="6836" spans="1:7" ht="81.75" customHeight="1" x14ac:dyDescent="0.25">
      <c r="A6836" s="4" t="s">
        <v>7266</v>
      </c>
      <c r="B6836" s="5" t="s">
        <v>7292</v>
      </c>
      <c r="C6836" s="6" t="s">
        <v>25</v>
      </c>
      <c r="D6836" s="6" t="s">
        <v>10</v>
      </c>
      <c r="E6836" s="4" t="s">
        <v>11</v>
      </c>
      <c r="F6836" s="6" t="s">
        <v>26</v>
      </c>
      <c r="G6836" s="7" t="s">
        <v>26</v>
      </c>
    </row>
    <row r="6837" spans="1:7" ht="81.75" customHeight="1" x14ac:dyDescent="0.25">
      <c r="A6837" s="4" t="s">
        <v>7266</v>
      </c>
      <c r="B6837" s="5" t="s">
        <v>7293</v>
      </c>
      <c r="C6837" s="6" t="s">
        <v>25</v>
      </c>
      <c r="D6837" s="6" t="s">
        <v>10</v>
      </c>
      <c r="E6837" s="4" t="s">
        <v>11</v>
      </c>
      <c r="F6837" s="6" t="s">
        <v>26</v>
      </c>
      <c r="G6837" s="7" t="s">
        <v>26</v>
      </c>
    </row>
    <row r="6838" spans="1:7" ht="81.75" customHeight="1" x14ac:dyDescent="0.25">
      <c r="A6838" s="4" t="s">
        <v>7266</v>
      </c>
      <c r="B6838" s="5" t="s">
        <v>7294</v>
      </c>
      <c r="C6838" s="6" t="s">
        <v>25</v>
      </c>
      <c r="D6838" s="6" t="s">
        <v>10</v>
      </c>
      <c r="E6838" s="4" t="s">
        <v>11</v>
      </c>
      <c r="F6838" s="6" t="s">
        <v>26</v>
      </c>
      <c r="G6838" s="7" t="s">
        <v>26</v>
      </c>
    </row>
    <row r="6839" spans="1:7" ht="81.75" customHeight="1" x14ac:dyDescent="0.25">
      <c r="A6839" s="4" t="s">
        <v>7266</v>
      </c>
      <c r="B6839" s="5" t="s">
        <v>7295</v>
      </c>
      <c r="C6839" s="6" t="s">
        <v>25</v>
      </c>
      <c r="D6839" s="6" t="s">
        <v>10</v>
      </c>
      <c r="E6839" s="4" t="s">
        <v>11</v>
      </c>
      <c r="F6839" s="6" t="s">
        <v>26</v>
      </c>
      <c r="G6839" s="7" t="s">
        <v>26</v>
      </c>
    </row>
    <row r="6840" spans="1:7" ht="81.75" customHeight="1" x14ac:dyDescent="0.25">
      <c r="A6840" s="4" t="s">
        <v>7266</v>
      </c>
      <c r="B6840" s="5" t="s">
        <v>7296</v>
      </c>
      <c r="C6840" s="6" t="s">
        <v>25</v>
      </c>
      <c r="D6840" s="6" t="s">
        <v>10</v>
      </c>
      <c r="E6840" s="4" t="s">
        <v>11</v>
      </c>
      <c r="F6840" s="6" t="s">
        <v>26</v>
      </c>
      <c r="G6840" s="7" t="s">
        <v>26</v>
      </c>
    </row>
    <row r="6841" spans="1:7" ht="81.75" customHeight="1" x14ac:dyDescent="0.25">
      <c r="A6841" s="4" t="s">
        <v>7266</v>
      </c>
      <c r="B6841" s="5" t="s">
        <v>7297</v>
      </c>
      <c r="C6841" s="6" t="s">
        <v>25</v>
      </c>
      <c r="D6841" s="6" t="s">
        <v>10</v>
      </c>
      <c r="E6841" s="4" t="s">
        <v>11</v>
      </c>
      <c r="F6841" s="6" t="s">
        <v>26</v>
      </c>
      <c r="G6841" s="7" t="s">
        <v>26</v>
      </c>
    </row>
    <row r="6842" spans="1:7" ht="81.75" customHeight="1" x14ac:dyDescent="0.25">
      <c r="A6842" s="4" t="s">
        <v>7266</v>
      </c>
      <c r="B6842" s="5" t="s">
        <v>7298</v>
      </c>
      <c r="C6842" s="6" t="s">
        <v>25</v>
      </c>
      <c r="D6842" s="6" t="s">
        <v>10</v>
      </c>
      <c r="E6842" s="4" t="s">
        <v>11</v>
      </c>
      <c r="F6842" s="6" t="s">
        <v>26</v>
      </c>
      <c r="G6842" s="7" t="s">
        <v>26</v>
      </c>
    </row>
    <row r="6843" spans="1:7" ht="81.75" customHeight="1" x14ac:dyDescent="0.25">
      <c r="A6843" s="4" t="s">
        <v>7266</v>
      </c>
      <c r="B6843" s="5" t="s">
        <v>7299</v>
      </c>
      <c r="C6843" s="6" t="s">
        <v>25</v>
      </c>
      <c r="D6843" s="6" t="s">
        <v>10</v>
      </c>
      <c r="E6843" s="4" t="s">
        <v>11</v>
      </c>
      <c r="F6843" s="6" t="s">
        <v>26</v>
      </c>
      <c r="G6843" s="7" t="s">
        <v>26</v>
      </c>
    </row>
    <row r="6844" spans="1:7" ht="81.75" customHeight="1" x14ac:dyDescent="0.25">
      <c r="A6844" s="4" t="s">
        <v>7266</v>
      </c>
      <c r="B6844" s="5" t="s">
        <v>7300</v>
      </c>
      <c r="C6844" s="6" t="s">
        <v>25</v>
      </c>
      <c r="D6844" s="6" t="s">
        <v>10</v>
      </c>
      <c r="E6844" s="4" t="s">
        <v>11</v>
      </c>
      <c r="F6844" s="6" t="s">
        <v>26</v>
      </c>
      <c r="G6844" s="7" t="s">
        <v>26</v>
      </c>
    </row>
    <row r="6845" spans="1:7" ht="81.75" customHeight="1" x14ac:dyDescent="0.25">
      <c r="A6845" s="4" t="s">
        <v>7266</v>
      </c>
      <c r="B6845" s="5" t="s">
        <v>7301</v>
      </c>
      <c r="C6845" s="6" t="s">
        <v>31</v>
      </c>
      <c r="D6845" s="6" t="s">
        <v>10</v>
      </c>
      <c r="E6845" s="4" t="s">
        <v>11</v>
      </c>
      <c r="F6845" s="6" t="s">
        <v>26</v>
      </c>
      <c r="G6845" s="7" t="s">
        <v>26</v>
      </c>
    </row>
    <row r="6846" spans="1:7" ht="81.75" customHeight="1" x14ac:dyDescent="0.25">
      <c r="A6846" s="4" t="s">
        <v>7266</v>
      </c>
      <c r="B6846" s="5" t="s">
        <v>7302</v>
      </c>
      <c r="C6846" s="6" t="s">
        <v>31</v>
      </c>
      <c r="D6846" s="6" t="s">
        <v>10</v>
      </c>
      <c r="E6846" s="4" t="s">
        <v>11</v>
      </c>
      <c r="F6846" s="6" t="s">
        <v>26</v>
      </c>
      <c r="G6846" s="7" t="s">
        <v>26</v>
      </c>
    </row>
    <row r="6847" spans="1:7" ht="81.75" customHeight="1" x14ac:dyDescent="0.25">
      <c r="A6847" s="4" t="s">
        <v>7266</v>
      </c>
      <c r="B6847" s="5" t="s">
        <v>7303</v>
      </c>
      <c r="C6847" s="6" t="s">
        <v>31</v>
      </c>
      <c r="D6847" s="6" t="s">
        <v>10</v>
      </c>
      <c r="E6847" s="4" t="s">
        <v>11</v>
      </c>
      <c r="F6847" s="6" t="s">
        <v>26</v>
      </c>
      <c r="G6847" s="7" t="s">
        <v>26</v>
      </c>
    </row>
    <row r="6848" spans="1:7" ht="81.75" customHeight="1" x14ac:dyDescent="0.25">
      <c r="A6848" s="4" t="s">
        <v>7266</v>
      </c>
      <c r="B6848" s="5" t="s">
        <v>7304</v>
      </c>
      <c r="C6848" s="6" t="s">
        <v>31</v>
      </c>
      <c r="D6848" s="6" t="s">
        <v>10</v>
      </c>
      <c r="E6848" s="4" t="s">
        <v>11</v>
      </c>
      <c r="F6848" s="6" t="s">
        <v>26</v>
      </c>
      <c r="G6848" s="7" t="s">
        <v>26</v>
      </c>
    </row>
    <row r="6849" spans="1:7" ht="81.75" customHeight="1" x14ac:dyDescent="0.25">
      <c r="A6849" s="4" t="s">
        <v>7266</v>
      </c>
      <c r="B6849" s="5" t="s">
        <v>7305</v>
      </c>
      <c r="C6849" s="6" t="s">
        <v>31</v>
      </c>
      <c r="D6849" s="6" t="s">
        <v>10</v>
      </c>
      <c r="E6849" s="4" t="s">
        <v>11</v>
      </c>
      <c r="F6849" s="6" t="s">
        <v>26</v>
      </c>
      <c r="G6849" s="7" t="s">
        <v>26</v>
      </c>
    </row>
    <row r="6850" spans="1:7" ht="81.75" customHeight="1" x14ac:dyDescent="0.25">
      <c r="A6850" s="4" t="s">
        <v>7266</v>
      </c>
      <c r="B6850" s="5" t="s">
        <v>7306</v>
      </c>
      <c r="C6850" s="6" t="s">
        <v>31</v>
      </c>
      <c r="D6850" s="6" t="s">
        <v>10</v>
      </c>
      <c r="E6850" s="4" t="s">
        <v>11</v>
      </c>
      <c r="F6850" s="6" t="s">
        <v>26</v>
      </c>
      <c r="G6850" s="7" t="s">
        <v>26</v>
      </c>
    </row>
    <row r="6851" spans="1:7" ht="81.75" customHeight="1" x14ac:dyDescent="0.25">
      <c r="A6851" s="4" t="s">
        <v>7266</v>
      </c>
      <c r="B6851" s="5" t="s">
        <v>7307</v>
      </c>
      <c r="C6851" s="6" t="s">
        <v>816</v>
      </c>
      <c r="D6851" s="6" t="s">
        <v>10</v>
      </c>
      <c r="E6851" s="4" t="s">
        <v>11</v>
      </c>
      <c r="F6851" s="6" t="s">
        <v>26</v>
      </c>
      <c r="G6851" s="7" t="s">
        <v>26</v>
      </c>
    </row>
    <row r="6852" spans="1:7" ht="81.75" customHeight="1" x14ac:dyDescent="0.25">
      <c r="A6852" s="4" t="s">
        <v>7266</v>
      </c>
      <c r="B6852" s="5" t="s">
        <v>7308</v>
      </c>
      <c r="C6852" s="6" t="s">
        <v>87</v>
      </c>
      <c r="D6852" s="6" t="s">
        <v>10</v>
      </c>
      <c r="E6852" s="4" t="s">
        <v>11</v>
      </c>
      <c r="F6852" s="6" t="s">
        <v>26</v>
      </c>
      <c r="G6852" s="7" t="s">
        <v>26</v>
      </c>
    </row>
    <row r="6853" spans="1:7" ht="81.75" customHeight="1" x14ac:dyDescent="0.25">
      <c r="A6853" s="4" t="s">
        <v>7266</v>
      </c>
      <c r="B6853" s="5" t="s">
        <v>7309</v>
      </c>
      <c r="C6853" s="6" t="s">
        <v>43</v>
      </c>
      <c r="D6853" s="6" t="s">
        <v>10</v>
      </c>
      <c r="E6853" s="4" t="s">
        <v>11</v>
      </c>
      <c r="F6853" s="6" t="s">
        <v>26</v>
      </c>
      <c r="G6853" s="7" t="s">
        <v>26</v>
      </c>
    </row>
    <row r="6854" spans="1:7" ht="81.75" customHeight="1" x14ac:dyDescent="0.25">
      <c r="A6854" s="4" t="s">
        <v>7266</v>
      </c>
      <c r="B6854" s="5" t="s">
        <v>7310</v>
      </c>
      <c r="C6854" s="6" t="s">
        <v>43</v>
      </c>
      <c r="D6854" s="6" t="s">
        <v>10</v>
      </c>
      <c r="E6854" s="4" t="s">
        <v>11</v>
      </c>
      <c r="F6854" s="6" t="s">
        <v>26</v>
      </c>
      <c r="G6854" s="7" t="s">
        <v>26</v>
      </c>
    </row>
    <row r="6855" spans="1:7" ht="81.75" customHeight="1" x14ac:dyDescent="0.25">
      <c r="A6855" s="4" t="s">
        <v>7266</v>
      </c>
      <c r="B6855" s="5" t="s">
        <v>7311</v>
      </c>
      <c r="C6855" s="6" t="s">
        <v>43</v>
      </c>
      <c r="D6855" s="6" t="s">
        <v>10</v>
      </c>
      <c r="E6855" s="4" t="s">
        <v>11</v>
      </c>
      <c r="F6855" s="6" t="s">
        <v>26</v>
      </c>
      <c r="G6855" s="7" t="s">
        <v>26</v>
      </c>
    </row>
    <row r="6856" spans="1:7" ht="81.75" customHeight="1" x14ac:dyDescent="0.25">
      <c r="A6856" s="4" t="s">
        <v>7266</v>
      </c>
      <c r="B6856" s="5" t="s">
        <v>7312</v>
      </c>
      <c r="C6856" s="6" t="s">
        <v>43</v>
      </c>
      <c r="D6856" s="6" t="s">
        <v>10</v>
      </c>
      <c r="E6856" s="4" t="s">
        <v>11</v>
      </c>
      <c r="F6856" s="6" t="s">
        <v>26</v>
      </c>
      <c r="G6856" s="7" t="s">
        <v>26</v>
      </c>
    </row>
    <row r="6857" spans="1:7" ht="81.75" customHeight="1" x14ac:dyDescent="0.25">
      <c r="A6857" s="4" t="s">
        <v>7266</v>
      </c>
      <c r="B6857" s="5" t="s">
        <v>7313</v>
      </c>
      <c r="C6857" s="6" t="s">
        <v>43</v>
      </c>
      <c r="D6857" s="6" t="s">
        <v>10</v>
      </c>
      <c r="E6857" s="4" t="s">
        <v>11</v>
      </c>
      <c r="F6857" s="6" t="s">
        <v>26</v>
      </c>
      <c r="G6857" s="7" t="s">
        <v>26</v>
      </c>
    </row>
    <row r="6858" spans="1:7" ht="81.75" customHeight="1" x14ac:dyDescent="0.25">
      <c r="A6858" s="4" t="s">
        <v>7266</v>
      </c>
      <c r="B6858" s="5" t="s">
        <v>7314</v>
      </c>
      <c r="C6858" s="6" t="s">
        <v>45</v>
      </c>
      <c r="D6858" s="6" t="s">
        <v>10</v>
      </c>
      <c r="E6858" s="4" t="s">
        <v>11</v>
      </c>
      <c r="F6858" s="6" t="s">
        <v>26</v>
      </c>
      <c r="G6858" s="7" t="s">
        <v>26</v>
      </c>
    </row>
    <row r="6859" spans="1:7" ht="81.75" customHeight="1" x14ac:dyDescent="0.25">
      <c r="A6859" s="4" t="s">
        <v>7266</v>
      </c>
      <c r="B6859" s="5" t="s">
        <v>7315</v>
      </c>
      <c r="C6859" s="6" t="s">
        <v>45</v>
      </c>
      <c r="D6859" s="6" t="s">
        <v>10</v>
      </c>
      <c r="E6859" s="4" t="s">
        <v>11</v>
      </c>
      <c r="F6859" s="6" t="s">
        <v>26</v>
      </c>
      <c r="G6859" s="7" t="s">
        <v>26</v>
      </c>
    </row>
    <row r="6860" spans="1:7" ht="81.75" customHeight="1" x14ac:dyDescent="0.25">
      <c r="A6860" s="4" t="s">
        <v>7266</v>
      </c>
      <c r="B6860" s="5" t="s">
        <v>7316</v>
      </c>
      <c r="C6860" s="6" t="s">
        <v>45</v>
      </c>
      <c r="D6860" s="6" t="s">
        <v>10</v>
      </c>
      <c r="E6860" s="4" t="s">
        <v>11</v>
      </c>
      <c r="F6860" s="6" t="s">
        <v>26</v>
      </c>
      <c r="G6860" s="7" t="s">
        <v>26</v>
      </c>
    </row>
    <row r="6861" spans="1:7" ht="81.75" customHeight="1" x14ac:dyDescent="0.25">
      <c r="A6861" s="4" t="s">
        <v>7266</v>
      </c>
      <c r="B6861" s="5" t="s">
        <v>7317</v>
      </c>
      <c r="C6861" s="6" t="s">
        <v>45</v>
      </c>
      <c r="D6861" s="6" t="s">
        <v>10</v>
      </c>
      <c r="E6861" s="4" t="s">
        <v>11</v>
      </c>
      <c r="F6861" s="6" t="s">
        <v>26</v>
      </c>
      <c r="G6861" s="7" t="s">
        <v>26</v>
      </c>
    </row>
    <row r="6862" spans="1:7" ht="81.75" customHeight="1" x14ac:dyDescent="0.25">
      <c r="A6862" s="4" t="s">
        <v>7266</v>
      </c>
      <c r="B6862" s="5" t="s">
        <v>7318</v>
      </c>
      <c r="C6862" s="6" t="s">
        <v>45</v>
      </c>
      <c r="D6862" s="6" t="s">
        <v>10</v>
      </c>
      <c r="E6862" s="4" t="s">
        <v>11</v>
      </c>
      <c r="F6862" s="6" t="s">
        <v>26</v>
      </c>
      <c r="G6862" s="7" t="s">
        <v>26</v>
      </c>
    </row>
    <row r="6863" spans="1:7" ht="81.75" customHeight="1" x14ac:dyDescent="0.25">
      <c r="A6863" s="4" t="s">
        <v>7266</v>
      </c>
      <c r="B6863" s="5" t="s">
        <v>7319</v>
      </c>
      <c r="C6863" s="6" t="s">
        <v>45</v>
      </c>
      <c r="D6863" s="6" t="s">
        <v>10</v>
      </c>
      <c r="E6863" s="4" t="s">
        <v>11</v>
      </c>
      <c r="F6863" s="6" t="s">
        <v>26</v>
      </c>
      <c r="G6863" s="7" t="s">
        <v>26</v>
      </c>
    </row>
    <row r="6864" spans="1:7" ht="81.75" customHeight="1" x14ac:dyDescent="0.25">
      <c r="A6864" s="4" t="s">
        <v>7266</v>
      </c>
      <c r="B6864" s="5" t="s">
        <v>7320</v>
      </c>
      <c r="C6864" s="6" t="s">
        <v>45</v>
      </c>
      <c r="D6864" s="6" t="s">
        <v>10</v>
      </c>
      <c r="E6864" s="4" t="s">
        <v>11</v>
      </c>
      <c r="F6864" s="6" t="s">
        <v>26</v>
      </c>
      <c r="G6864" s="7" t="s">
        <v>26</v>
      </c>
    </row>
    <row r="6865" spans="1:7" ht="81.75" customHeight="1" x14ac:dyDescent="0.25">
      <c r="A6865" s="4" t="s">
        <v>7266</v>
      </c>
      <c r="B6865" s="5" t="s">
        <v>7321</v>
      </c>
      <c r="C6865" s="6" t="s">
        <v>45</v>
      </c>
      <c r="D6865" s="6" t="s">
        <v>10</v>
      </c>
      <c r="E6865" s="4" t="s">
        <v>11</v>
      </c>
      <c r="F6865" s="6" t="s">
        <v>26</v>
      </c>
      <c r="G6865" s="7" t="s">
        <v>26</v>
      </c>
    </row>
    <row r="6866" spans="1:7" ht="81.75" customHeight="1" x14ac:dyDescent="0.25">
      <c r="A6866" s="4" t="s">
        <v>7266</v>
      </c>
      <c r="B6866" s="5" t="s">
        <v>7322</v>
      </c>
      <c r="C6866" s="6" t="s">
        <v>45</v>
      </c>
      <c r="D6866" s="6" t="s">
        <v>10</v>
      </c>
      <c r="E6866" s="4" t="s">
        <v>11</v>
      </c>
      <c r="F6866" s="6" t="s">
        <v>26</v>
      </c>
      <c r="G6866" s="7" t="s">
        <v>26</v>
      </c>
    </row>
    <row r="6867" spans="1:7" ht="81.75" customHeight="1" x14ac:dyDescent="0.25">
      <c r="A6867" s="4" t="s">
        <v>7266</v>
      </c>
      <c r="B6867" s="5" t="s">
        <v>7323</v>
      </c>
      <c r="C6867" s="6" t="s">
        <v>49</v>
      </c>
      <c r="D6867" s="6" t="s">
        <v>10</v>
      </c>
      <c r="E6867" s="4" t="s">
        <v>11</v>
      </c>
      <c r="F6867" s="6" t="s">
        <v>26</v>
      </c>
      <c r="G6867" s="7" t="s">
        <v>26</v>
      </c>
    </row>
    <row r="6868" spans="1:7" ht="81.75" customHeight="1" x14ac:dyDescent="0.25">
      <c r="A6868" s="4" t="s">
        <v>7266</v>
      </c>
      <c r="B6868" s="5" t="s">
        <v>7324</v>
      </c>
      <c r="C6868" s="6" t="s">
        <v>49</v>
      </c>
      <c r="D6868" s="6" t="s">
        <v>10</v>
      </c>
      <c r="E6868" s="4" t="s">
        <v>11</v>
      </c>
      <c r="F6868" s="6" t="s">
        <v>26</v>
      </c>
      <c r="G6868" s="7" t="s">
        <v>26</v>
      </c>
    </row>
    <row r="6869" spans="1:7" ht="81.75" customHeight="1" x14ac:dyDescent="0.25">
      <c r="A6869" s="4" t="s">
        <v>7266</v>
      </c>
      <c r="B6869" s="5" t="s">
        <v>7325</v>
      </c>
      <c r="C6869" s="6" t="s">
        <v>111</v>
      </c>
      <c r="D6869" s="6" t="s">
        <v>10</v>
      </c>
      <c r="E6869" s="4" t="s">
        <v>11</v>
      </c>
      <c r="F6869" s="6" t="s">
        <v>26</v>
      </c>
      <c r="G6869" s="7" t="s">
        <v>26</v>
      </c>
    </row>
    <row r="6870" spans="1:7" ht="81.75" customHeight="1" x14ac:dyDescent="0.25">
      <c r="A6870" s="4" t="s">
        <v>7266</v>
      </c>
      <c r="B6870" s="5" t="s">
        <v>7326</v>
      </c>
      <c r="C6870" s="6" t="s">
        <v>111</v>
      </c>
      <c r="D6870" s="6" t="s">
        <v>10</v>
      </c>
      <c r="E6870" s="4" t="s">
        <v>11</v>
      </c>
      <c r="F6870" s="6" t="s">
        <v>26</v>
      </c>
      <c r="G6870" s="7" t="s">
        <v>26</v>
      </c>
    </row>
    <row r="6871" spans="1:7" ht="81.75" customHeight="1" x14ac:dyDescent="0.25">
      <c r="A6871" s="4" t="s">
        <v>7266</v>
      </c>
      <c r="B6871" s="5" t="s">
        <v>7327</v>
      </c>
      <c r="C6871" s="6" t="s">
        <v>33</v>
      </c>
      <c r="D6871" s="6" t="s">
        <v>10</v>
      </c>
      <c r="E6871" s="4" t="s">
        <v>11</v>
      </c>
      <c r="F6871" s="6" t="s">
        <v>26</v>
      </c>
      <c r="G6871" s="7" t="s">
        <v>26</v>
      </c>
    </row>
    <row r="6872" spans="1:7" ht="81.75" customHeight="1" x14ac:dyDescent="0.25">
      <c r="A6872" s="4" t="s">
        <v>7266</v>
      </c>
      <c r="B6872" s="5" t="s">
        <v>7328</v>
      </c>
      <c r="C6872" s="6" t="s">
        <v>33</v>
      </c>
      <c r="D6872" s="6" t="s">
        <v>10</v>
      </c>
      <c r="E6872" s="4" t="s">
        <v>11</v>
      </c>
      <c r="F6872" s="6" t="s">
        <v>26</v>
      </c>
      <c r="G6872" s="7" t="s">
        <v>26</v>
      </c>
    </row>
    <row r="6873" spans="1:7" ht="81.75" customHeight="1" x14ac:dyDescent="0.25">
      <c r="A6873" s="4" t="s">
        <v>7266</v>
      </c>
      <c r="B6873" s="5" t="s">
        <v>7329</v>
      </c>
      <c r="C6873" s="6" t="s">
        <v>33</v>
      </c>
      <c r="D6873" s="6" t="s">
        <v>10</v>
      </c>
      <c r="E6873" s="4" t="s">
        <v>11</v>
      </c>
      <c r="F6873" s="6" t="s">
        <v>26</v>
      </c>
      <c r="G6873" s="7" t="s">
        <v>26</v>
      </c>
    </row>
    <row r="6874" spans="1:7" ht="81.75" customHeight="1" x14ac:dyDescent="0.25">
      <c r="A6874" s="4" t="s">
        <v>7266</v>
      </c>
      <c r="B6874" s="5" t="s">
        <v>7330</v>
      </c>
      <c r="C6874" s="6" t="s">
        <v>28</v>
      </c>
      <c r="D6874" s="6" t="s">
        <v>10</v>
      </c>
      <c r="E6874" s="4" t="s">
        <v>11</v>
      </c>
      <c r="F6874" s="6" t="s">
        <v>26</v>
      </c>
      <c r="G6874" s="7" t="s">
        <v>26</v>
      </c>
    </row>
    <row r="6875" spans="1:7" ht="81.75" customHeight="1" x14ac:dyDescent="0.25">
      <c r="A6875" s="4" t="s">
        <v>7266</v>
      </c>
      <c r="B6875" s="5" t="s">
        <v>7331</v>
      </c>
      <c r="C6875" s="6" t="s">
        <v>28</v>
      </c>
      <c r="D6875" s="6" t="s">
        <v>10</v>
      </c>
      <c r="E6875" s="4" t="s">
        <v>11</v>
      </c>
      <c r="F6875" s="6" t="s">
        <v>26</v>
      </c>
      <c r="G6875" s="7" t="s">
        <v>26</v>
      </c>
    </row>
    <row r="6876" spans="1:7" ht="81.75" customHeight="1" x14ac:dyDescent="0.25">
      <c r="A6876" s="4" t="s">
        <v>7266</v>
      </c>
      <c r="B6876" s="5" t="s">
        <v>7332</v>
      </c>
      <c r="C6876" s="6" t="s">
        <v>28</v>
      </c>
      <c r="D6876" s="6" t="s">
        <v>10</v>
      </c>
      <c r="E6876" s="4" t="s">
        <v>11</v>
      </c>
      <c r="F6876" s="6" t="s">
        <v>26</v>
      </c>
      <c r="G6876" s="7" t="s">
        <v>26</v>
      </c>
    </row>
    <row r="6877" spans="1:7" ht="81.75" customHeight="1" x14ac:dyDescent="0.25">
      <c r="A6877" s="4" t="s">
        <v>7266</v>
      </c>
      <c r="B6877" s="5" t="s">
        <v>7333</v>
      </c>
      <c r="C6877" s="6" t="s">
        <v>28</v>
      </c>
      <c r="D6877" s="6" t="s">
        <v>10</v>
      </c>
      <c r="E6877" s="4" t="s">
        <v>11</v>
      </c>
      <c r="F6877" s="6" t="s">
        <v>26</v>
      </c>
      <c r="G6877" s="7" t="s">
        <v>26</v>
      </c>
    </row>
    <row r="6878" spans="1:7" ht="81.75" customHeight="1" x14ac:dyDescent="0.25">
      <c r="A6878" s="4" t="s">
        <v>7266</v>
      </c>
      <c r="B6878" s="5" t="s">
        <v>7334</v>
      </c>
      <c r="C6878" s="6" t="s">
        <v>28</v>
      </c>
      <c r="D6878" s="6" t="s">
        <v>10</v>
      </c>
      <c r="E6878" s="4" t="s">
        <v>11</v>
      </c>
      <c r="F6878" s="6" t="s">
        <v>26</v>
      </c>
      <c r="G6878" s="7" t="s">
        <v>26</v>
      </c>
    </row>
    <row r="6879" spans="1:7" ht="81.75" customHeight="1" x14ac:dyDescent="0.25">
      <c r="A6879" s="4" t="s">
        <v>7266</v>
      </c>
      <c r="B6879" s="5" t="s">
        <v>7335</v>
      </c>
      <c r="C6879" s="6" t="s">
        <v>28</v>
      </c>
      <c r="D6879" s="6" t="s">
        <v>10</v>
      </c>
      <c r="E6879" s="4" t="s">
        <v>11</v>
      </c>
      <c r="F6879" s="6" t="s">
        <v>26</v>
      </c>
      <c r="G6879" s="7" t="s">
        <v>26</v>
      </c>
    </row>
    <row r="6880" spans="1:7" ht="81.75" customHeight="1" x14ac:dyDescent="0.25">
      <c r="A6880" s="4" t="s">
        <v>7266</v>
      </c>
      <c r="B6880" s="5" t="s">
        <v>7336</v>
      </c>
      <c r="C6880" s="6" t="s">
        <v>35</v>
      </c>
      <c r="D6880" s="6" t="s">
        <v>10</v>
      </c>
      <c r="E6880" s="4" t="s">
        <v>11</v>
      </c>
      <c r="F6880" s="6" t="s">
        <v>26</v>
      </c>
      <c r="G6880" s="7" t="s">
        <v>26</v>
      </c>
    </row>
    <row r="6881" spans="1:7" ht="81.75" customHeight="1" x14ac:dyDescent="0.25">
      <c r="A6881" s="4" t="s">
        <v>7266</v>
      </c>
      <c r="B6881" s="5" t="s">
        <v>7337</v>
      </c>
      <c r="C6881" s="6" t="s">
        <v>35</v>
      </c>
      <c r="D6881" s="6" t="s">
        <v>10</v>
      </c>
      <c r="E6881" s="4" t="s">
        <v>11</v>
      </c>
      <c r="F6881" s="6" t="s">
        <v>26</v>
      </c>
      <c r="G6881" s="7" t="s">
        <v>26</v>
      </c>
    </row>
    <row r="6882" spans="1:7" ht="81.75" customHeight="1" x14ac:dyDescent="0.25">
      <c r="A6882" s="4" t="s">
        <v>7266</v>
      </c>
      <c r="B6882" s="5" t="s">
        <v>7338</v>
      </c>
      <c r="C6882" s="6" t="s">
        <v>35</v>
      </c>
      <c r="D6882" s="6" t="s">
        <v>10</v>
      </c>
      <c r="E6882" s="4" t="s">
        <v>11</v>
      </c>
      <c r="F6882" s="6" t="s">
        <v>26</v>
      </c>
      <c r="G6882" s="7" t="s">
        <v>26</v>
      </c>
    </row>
    <row r="6883" spans="1:7" ht="81.75" customHeight="1" x14ac:dyDescent="0.25">
      <c r="A6883" s="4" t="s">
        <v>7266</v>
      </c>
      <c r="B6883" s="5" t="s">
        <v>7339</v>
      </c>
      <c r="C6883" s="6" t="s">
        <v>35</v>
      </c>
      <c r="D6883" s="6" t="s">
        <v>10</v>
      </c>
      <c r="E6883" s="4" t="s">
        <v>11</v>
      </c>
      <c r="F6883" s="6" t="s">
        <v>26</v>
      </c>
      <c r="G6883" s="7" t="s">
        <v>26</v>
      </c>
    </row>
    <row r="6884" spans="1:7" ht="81.75" customHeight="1" x14ac:dyDescent="0.25">
      <c r="A6884" s="4" t="s">
        <v>7266</v>
      </c>
      <c r="B6884" s="5" t="s">
        <v>7340</v>
      </c>
      <c r="C6884" s="6" t="s">
        <v>35</v>
      </c>
      <c r="D6884" s="6" t="s">
        <v>10</v>
      </c>
      <c r="E6884" s="4" t="s">
        <v>11</v>
      </c>
      <c r="F6884" s="6" t="s">
        <v>26</v>
      </c>
      <c r="G6884" s="7" t="s">
        <v>26</v>
      </c>
    </row>
    <row r="6885" spans="1:7" ht="81.75" customHeight="1" x14ac:dyDescent="0.25">
      <c r="A6885" s="4" t="s">
        <v>7266</v>
      </c>
      <c r="B6885" s="5" t="s">
        <v>7341</v>
      </c>
      <c r="C6885" s="6" t="s">
        <v>35</v>
      </c>
      <c r="D6885" s="6" t="s">
        <v>10</v>
      </c>
      <c r="E6885" s="4" t="s">
        <v>11</v>
      </c>
      <c r="F6885" s="6" t="s">
        <v>26</v>
      </c>
      <c r="G6885" s="7" t="s">
        <v>26</v>
      </c>
    </row>
    <row r="6886" spans="1:7" ht="81.75" customHeight="1" x14ac:dyDescent="0.25">
      <c r="A6886" s="4" t="s">
        <v>7266</v>
      </c>
      <c r="B6886" s="5" t="s">
        <v>7342</v>
      </c>
      <c r="C6886" s="6" t="s">
        <v>51</v>
      </c>
      <c r="D6886" s="6" t="s">
        <v>10</v>
      </c>
      <c r="E6886" s="4" t="s">
        <v>11</v>
      </c>
      <c r="F6886" s="6" t="s">
        <v>26</v>
      </c>
      <c r="G6886" s="7" t="s">
        <v>26</v>
      </c>
    </row>
    <row r="6887" spans="1:7" ht="81.75" customHeight="1" x14ac:dyDescent="0.25">
      <c r="A6887" s="4" t="s">
        <v>7266</v>
      </c>
      <c r="B6887" s="5" t="s">
        <v>7343</v>
      </c>
      <c r="C6887" s="6" t="s">
        <v>51</v>
      </c>
      <c r="D6887" s="6" t="s">
        <v>10</v>
      </c>
      <c r="E6887" s="4" t="s">
        <v>11</v>
      </c>
      <c r="F6887" s="6" t="s">
        <v>26</v>
      </c>
      <c r="G6887" s="7" t="s">
        <v>26</v>
      </c>
    </row>
    <row r="6888" spans="1:7" ht="81.75" customHeight="1" x14ac:dyDescent="0.25">
      <c r="A6888" s="4" t="s">
        <v>7266</v>
      </c>
      <c r="B6888" s="5" t="s">
        <v>7344</v>
      </c>
      <c r="C6888" s="6" t="s">
        <v>51</v>
      </c>
      <c r="D6888" s="6" t="s">
        <v>10</v>
      </c>
      <c r="E6888" s="4" t="s">
        <v>11</v>
      </c>
      <c r="F6888" s="6" t="s">
        <v>26</v>
      </c>
      <c r="G6888" s="7" t="s">
        <v>26</v>
      </c>
    </row>
    <row r="6889" spans="1:7" ht="81.75" customHeight="1" x14ac:dyDescent="0.25">
      <c r="A6889" s="4" t="s">
        <v>7266</v>
      </c>
      <c r="B6889" s="5" t="s">
        <v>7345</v>
      </c>
      <c r="C6889" s="6" t="s">
        <v>134</v>
      </c>
      <c r="D6889" s="6" t="s">
        <v>10</v>
      </c>
      <c r="E6889" s="4" t="s">
        <v>11</v>
      </c>
      <c r="F6889" s="6" t="s">
        <v>26</v>
      </c>
      <c r="G6889" s="7" t="s">
        <v>26</v>
      </c>
    </row>
    <row r="6890" spans="1:7" ht="81.75" customHeight="1" x14ac:dyDescent="0.25">
      <c r="A6890" s="4" t="s">
        <v>7266</v>
      </c>
      <c r="B6890" s="5" t="s">
        <v>7346</v>
      </c>
      <c r="C6890" s="6" t="s">
        <v>134</v>
      </c>
      <c r="D6890" s="6" t="s">
        <v>10</v>
      </c>
      <c r="E6890" s="4" t="s">
        <v>11</v>
      </c>
      <c r="F6890" s="6" t="s">
        <v>26</v>
      </c>
      <c r="G6890" s="7" t="s">
        <v>26</v>
      </c>
    </row>
    <row r="6891" spans="1:7" ht="81.75" customHeight="1" x14ac:dyDescent="0.25">
      <c r="A6891" s="4" t="s">
        <v>7266</v>
      </c>
      <c r="B6891" s="5" t="s">
        <v>7347</v>
      </c>
      <c r="C6891" s="6" t="s">
        <v>134</v>
      </c>
      <c r="D6891" s="6" t="s">
        <v>10</v>
      </c>
      <c r="E6891" s="4" t="s">
        <v>11</v>
      </c>
      <c r="F6891" s="6" t="s">
        <v>26</v>
      </c>
      <c r="G6891" s="7" t="s">
        <v>26</v>
      </c>
    </row>
    <row r="6892" spans="1:7" ht="81.75" customHeight="1" x14ac:dyDescent="0.25">
      <c r="A6892" s="4" t="s">
        <v>7266</v>
      </c>
      <c r="B6892" s="5" t="s">
        <v>7348</v>
      </c>
      <c r="C6892" s="6" t="s">
        <v>134</v>
      </c>
      <c r="D6892" s="6" t="s">
        <v>10</v>
      </c>
      <c r="E6892" s="4" t="s">
        <v>11</v>
      </c>
      <c r="F6892" s="6" t="s">
        <v>26</v>
      </c>
      <c r="G6892" s="7" t="s">
        <v>26</v>
      </c>
    </row>
    <row r="6893" spans="1:7" ht="81.75" customHeight="1" x14ac:dyDescent="0.25">
      <c r="A6893" s="4" t="s">
        <v>7266</v>
      </c>
      <c r="B6893" s="5" t="s">
        <v>7349</v>
      </c>
      <c r="C6893" s="6" t="s">
        <v>90</v>
      </c>
      <c r="D6893" s="6" t="s">
        <v>10</v>
      </c>
      <c r="E6893" s="4" t="s">
        <v>11</v>
      </c>
      <c r="F6893" s="6" t="s">
        <v>26</v>
      </c>
      <c r="G6893" s="7" t="s">
        <v>26</v>
      </c>
    </row>
    <row r="6894" spans="1:7" ht="81.75" customHeight="1" x14ac:dyDescent="0.25">
      <c r="A6894" s="4" t="s">
        <v>7266</v>
      </c>
      <c r="B6894" s="5" t="s">
        <v>7350</v>
      </c>
      <c r="C6894" s="6" t="s">
        <v>90</v>
      </c>
      <c r="D6894" s="6" t="s">
        <v>10</v>
      </c>
      <c r="E6894" s="4" t="s">
        <v>11</v>
      </c>
      <c r="F6894" s="6" t="s">
        <v>26</v>
      </c>
      <c r="G6894" s="7" t="s">
        <v>26</v>
      </c>
    </row>
    <row r="6895" spans="1:7" ht="81.75" customHeight="1" x14ac:dyDescent="0.25">
      <c r="A6895" s="4" t="s">
        <v>7266</v>
      </c>
      <c r="B6895" s="5" t="s">
        <v>7351</v>
      </c>
      <c r="C6895" s="6" t="s">
        <v>90</v>
      </c>
      <c r="D6895" s="6" t="s">
        <v>10</v>
      </c>
      <c r="E6895" s="4" t="s">
        <v>11</v>
      </c>
      <c r="F6895" s="6" t="s">
        <v>26</v>
      </c>
      <c r="G6895" s="7" t="s">
        <v>26</v>
      </c>
    </row>
    <row r="6896" spans="1:7" ht="81.75" customHeight="1" x14ac:dyDescent="0.25">
      <c r="A6896" s="4" t="s">
        <v>7266</v>
      </c>
      <c r="B6896" s="5" t="s">
        <v>7352</v>
      </c>
      <c r="C6896" s="6" t="s">
        <v>90</v>
      </c>
      <c r="D6896" s="6" t="s">
        <v>10</v>
      </c>
      <c r="E6896" s="4" t="s">
        <v>11</v>
      </c>
      <c r="F6896" s="6" t="s">
        <v>26</v>
      </c>
      <c r="G6896" s="7" t="s">
        <v>26</v>
      </c>
    </row>
    <row r="6897" spans="1:7" ht="81.75" customHeight="1" x14ac:dyDescent="0.25">
      <c r="A6897" s="4" t="s">
        <v>7266</v>
      </c>
      <c r="B6897" s="5" t="s">
        <v>7353</v>
      </c>
      <c r="C6897" s="6" t="s">
        <v>60</v>
      </c>
      <c r="D6897" s="6" t="s">
        <v>10</v>
      </c>
      <c r="E6897" s="4" t="s">
        <v>11</v>
      </c>
      <c r="F6897" s="6" t="s">
        <v>26</v>
      </c>
      <c r="G6897" s="7" t="s">
        <v>26</v>
      </c>
    </row>
    <row r="6898" spans="1:7" ht="81.75" customHeight="1" x14ac:dyDescent="0.25">
      <c r="A6898" s="4" t="s">
        <v>7266</v>
      </c>
      <c r="B6898" s="5" t="s">
        <v>7354</v>
      </c>
      <c r="C6898" s="6" t="s">
        <v>60</v>
      </c>
      <c r="D6898" s="6" t="s">
        <v>10</v>
      </c>
      <c r="E6898" s="4" t="s">
        <v>11</v>
      </c>
      <c r="F6898" s="6" t="s">
        <v>26</v>
      </c>
      <c r="G6898" s="7" t="s">
        <v>26</v>
      </c>
    </row>
    <row r="6899" spans="1:7" ht="81.75" customHeight="1" x14ac:dyDescent="0.25">
      <c r="A6899" s="4" t="s">
        <v>7266</v>
      </c>
      <c r="B6899" s="5" t="s">
        <v>7355</v>
      </c>
      <c r="C6899" s="6" t="s">
        <v>60</v>
      </c>
      <c r="D6899" s="6" t="s">
        <v>10</v>
      </c>
      <c r="E6899" s="4" t="s">
        <v>11</v>
      </c>
      <c r="F6899" s="6" t="s">
        <v>26</v>
      </c>
      <c r="G6899" s="7" t="s">
        <v>26</v>
      </c>
    </row>
    <row r="6900" spans="1:7" ht="81.75" customHeight="1" x14ac:dyDescent="0.25">
      <c r="A6900" s="4" t="s">
        <v>7266</v>
      </c>
      <c r="B6900" s="5" t="s">
        <v>7356</v>
      </c>
      <c r="C6900" s="6" t="s">
        <v>60</v>
      </c>
      <c r="D6900" s="6" t="s">
        <v>10</v>
      </c>
      <c r="E6900" s="4" t="s">
        <v>11</v>
      </c>
      <c r="F6900" s="6" t="s">
        <v>26</v>
      </c>
      <c r="G6900" s="7" t="s">
        <v>26</v>
      </c>
    </row>
    <row r="6901" spans="1:7" ht="81.75" customHeight="1" x14ac:dyDescent="0.25">
      <c r="A6901" s="4" t="s">
        <v>7266</v>
      </c>
      <c r="B6901" s="5" t="s">
        <v>7357</v>
      </c>
      <c r="C6901" s="6" t="s">
        <v>60</v>
      </c>
      <c r="D6901" s="6" t="s">
        <v>10</v>
      </c>
      <c r="E6901" s="4" t="s">
        <v>11</v>
      </c>
      <c r="F6901" s="6" t="s">
        <v>26</v>
      </c>
      <c r="G6901" s="7" t="s">
        <v>26</v>
      </c>
    </row>
    <row r="6902" spans="1:7" ht="81.75" customHeight="1" x14ac:dyDescent="0.25">
      <c r="A6902" s="4" t="s">
        <v>7266</v>
      </c>
      <c r="B6902" s="5" t="s">
        <v>7358</v>
      </c>
      <c r="C6902" s="6" t="s">
        <v>60</v>
      </c>
      <c r="D6902" s="6" t="s">
        <v>10</v>
      </c>
      <c r="E6902" s="4" t="s">
        <v>11</v>
      </c>
      <c r="F6902" s="6" t="s">
        <v>26</v>
      </c>
      <c r="G6902" s="7" t="s">
        <v>26</v>
      </c>
    </row>
    <row r="6903" spans="1:7" ht="81.75" customHeight="1" x14ac:dyDescent="0.25">
      <c r="A6903" s="4" t="s">
        <v>7266</v>
      </c>
      <c r="B6903" s="5" t="s">
        <v>7359</v>
      </c>
      <c r="C6903" s="6" t="s">
        <v>60</v>
      </c>
      <c r="D6903" s="6" t="s">
        <v>10</v>
      </c>
      <c r="E6903" s="4" t="s">
        <v>11</v>
      </c>
      <c r="F6903" s="6" t="s">
        <v>26</v>
      </c>
      <c r="G6903" s="7" t="s">
        <v>26</v>
      </c>
    </row>
    <row r="6904" spans="1:7" ht="81.75" customHeight="1" x14ac:dyDescent="0.25">
      <c r="A6904" s="4" t="s">
        <v>7266</v>
      </c>
      <c r="B6904" s="5" t="s">
        <v>7360</v>
      </c>
      <c r="C6904" s="6" t="s">
        <v>60</v>
      </c>
      <c r="D6904" s="6" t="s">
        <v>10</v>
      </c>
      <c r="E6904" s="4" t="s">
        <v>11</v>
      </c>
      <c r="F6904" s="6" t="s">
        <v>26</v>
      </c>
      <c r="G6904" s="7" t="s">
        <v>26</v>
      </c>
    </row>
    <row r="6905" spans="1:7" ht="81.75" customHeight="1" x14ac:dyDescent="0.25">
      <c r="A6905" s="4" t="s">
        <v>7266</v>
      </c>
      <c r="B6905" s="5" t="s">
        <v>7361</v>
      </c>
      <c r="C6905" s="6" t="s">
        <v>62</v>
      </c>
      <c r="D6905" s="6" t="s">
        <v>10</v>
      </c>
      <c r="E6905" s="4" t="s">
        <v>11</v>
      </c>
      <c r="F6905" s="6" t="s">
        <v>26</v>
      </c>
      <c r="G6905" s="7" t="s">
        <v>26</v>
      </c>
    </row>
    <row r="6906" spans="1:7" ht="81.75" customHeight="1" x14ac:dyDescent="0.25">
      <c r="A6906" s="4" t="s">
        <v>7266</v>
      </c>
      <c r="B6906" s="5" t="s">
        <v>7362</v>
      </c>
      <c r="C6906" s="6" t="s">
        <v>62</v>
      </c>
      <c r="D6906" s="6" t="s">
        <v>10</v>
      </c>
      <c r="E6906" s="4" t="s">
        <v>11</v>
      </c>
      <c r="F6906" s="6" t="s">
        <v>26</v>
      </c>
      <c r="G6906" s="7" t="s">
        <v>26</v>
      </c>
    </row>
    <row r="6907" spans="1:7" ht="81.75" customHeight="1" x14ac:dyDescent="0.25">
      <c r="A6907" s="4" t="s">
        <v>7266</v>
      </c>
      <c r="B6907" s="5" t="s">
        <v>7363</v>
      </c>
      <c r="C6907" s="6" t="s">
        <v>62</v>
      </c>
      <c r="D6907" s="6" t="s">
        <v>10</v>
      </c>
      <c r="E6907" s="4" t="s">
        <v>11</v>
      </c>
      <c r="F6907" s="6" t="s">
        <v>26</v>
      </c>
      <c r="G6907" s="7" t="s">
        <v>26</v>
      </c>
    </row>
    <row r="6908" spans="1:7" ht="81.75" customHeight="1" x14ac:dyDescent="0.25">
      <c r="A6908" s="4" t="s">
        <v>7266</v>
      </c>
      <c r="B6908" s="5" t="s">
        <v>7364</v>
      </c>
      <c r="C6908" s="6" t="s">
        <v>65</v>
      </c>
      <c r="D6908" s="6" t="s">
        <v>10</v>
      </c>
      <c r="E6908" s="4" t="s">
        <v>11</v>
      </c>
      <c r="F6908" s="6" t="s">
        <v>26</v>
      </c>
      <c r="G6908" s="7" t="s">
        <v>26</v>
      </c>
    </row>
    <row r="6909" spans="1:7" ht="81.75" customHeight="1" x14ac:dyDescent="0.25">
      <c r="A6909" s="4" t="s">
        <v>7266</v>
      </c>
      <c r="B6909" s="5" t="s">
        <v>7365</v>
      </c>
      <c r="C6909" s="6" t="s">
        <v>65</v>
      </c>
      <c r="D6909" s="6" t="s">
        <v>10</v>
      </c>
      <c r="E6909" s="4" t="s">
        <v>11</v>
      </c>
      <c r="F6909" s="6" t="s">
        <v>26</v>
      </c>
      <c r="G6909" s="7" t="s">
        <v>26</v>
      </c>
    </row>
    <row r="6910" spans="1:7" ht="81.75" customHeight="1" x14ac:dyDescent="0.25">
      <c r="A6910" s="4" t="s">
        <v>7266</v>
      </c>
      <c r="B6910" s="5" t="s">
        <v>7366</v>
      </c>
      <c r="C6910" s="6" t="s">
        <v>65</v>
      </c>
      <c r="D6910" s="6" t="s">
        <v>10</v>
      </c>
      <c r="E6910" s="4" t="s">
        <v>11</v>
      </c>
      <c r="F6910" s="6" t="s">
        <v>26</v>
      </c>
      <c r="G6910" s="7" t="s">
        <v>26</v>
      </c>
    </row>
    <row r="6911" spans="1:7" ht="81.75" customHeight="1" x14ac:dyDescent="0.25">
      <c r="A6911" s="4" t="s">
        <v>7266</v>
      </c>
      <c r="B6911" s="5" t="s">
        <v>7367</v>
      </c>
      <c r="C6911" s="6" t="s">
        <v>65</v>
      </c>
      <c r="D6911" s="6" t="s">
        <v>10</v>
      </c>
      <c r="E6911" s="4" t="s">
        <v>11</v>
      </c>
      <c r="F6911" s="6" t="s">
        <v>26</v>
      </c>
      <c r="G6911" s="7" t="s">
        <v>26</v>
      </c>
    </row>
    <row r="6912" spans="1:7" ht="81.75" customHeight="1" x14ac:dyDescent="0.25">
      <c r="A6912" s="4" t="s">
        <v>7266</v>
      </c>
      <c r="B6912" s="5" t="s">
        <v>7368</v>
      </c>
      <c r="C6912" s="6" t="s">
        <v>65</v>
      </c>
      <c r="D6912" s="6" t="s">
        <v>10</v>
      </c>
      <c r="E6912" s="4" t="s">
        <v>11</v>
      </c>
      <c r="F6912" s="6" t="s">
        <v>26</v>
      </c>
      <c r="G6912" s="7" t="s">
        <v>26</v>
      </c>
    </row>
    <row r="6913" spans="1:7" ht="81.75" customHeight="1" x14ac:dyDescent="0.25">
      <c r="A6913" s="4" t="s">
        <v>7266</v>
      </c>
      <c r="B6913" s="5" t="s">
        <v>7369</v>
      </c>
      <c r="C6913" s="6" t="s">
        <v>65</v>
      </c>
      <c r="D6913" s="6" t="s">
        <v>10</v>
      </c>
      <c r="E6913" s="4" t="s">
        <v>11</v>
      </c>
      <c r="F6913" s="6" t="s">
        <v>26</v>
      </c>
      <c r="G6913" s="7" t="s">
        <v>26</v>
      </c>
    </row>
    <row r="6914" spans="1:7" ht="81.75" customHeight="1" x14ac:dyDescent="0.25">
      <c r="A6914" s="4" t="s">
        <v>7266</v>
      </c>
      <c r="B6914" s="5" t="s">
        <v>7370</v>
      </c>
      <c r="C6914" s="6" t="s">
        <v>67</v>
      </c>
      <c r="D6914" s="6" t="s">
        <v>10</v>
      </c>
      <c r="E6914" s="4" t="s">
        <v>11</v>
      </c>
      <c r="F6914" s="6" t="s">
        <v>26</v>
      </c>
      <c r="G6914" s="7" t="s">
        <v>26</v>
      </c>
    </row>
    <row r="6915" spans="1:7" ht="81.75" customHeight="1" x14ac:dyDescent="0.25">
      <c r="A6915" s="4" t="s">
        <v>7266</v>
      </c>
      <c r="B6915" s="5" t="s">
        <v>7371</v>
      </c>
      <c r="C6915" s="6" t="s">
        <v>67</v>
      </c>
      <c r="D6915" s="6" t="s">
        <v>10</v>
      </c>
      <c r="E6915" s="4" t="s">
        <v>11</v>
      </c>
      <c r="F6915" s="6" t="s">
        <v>26</v>
      </c>
      <c r="G6915" s="7" t="s">
        <v>26</v>
      </c>
    </row>
    <row r="6916" spans="1:7" ht="81.75" customHeight="1" x14ac:dyDescent="0.25">
      <c r="A6916" s="4" t="s">
        <v>7266</v>
      </c>
      <c r="B6916" s="5" t="s">
        <v>7372</v>
      </c>
      <c r="C6916" s="6" t="s">
        <v>67</v>
      </c>
      <c r="D6916" s="6" t="s">
        <v>10</v>
      </c>
      <c r="E6916" s="4" t="s">
        <v>11</v>
      </c>
      <c r="F6916" s="6" t="s">
        <v>26</v>
      </c>
      <c r="G6916" s="7" t="s">
        <v>26</v>
      </c>
    </row>
    <row r="6917" spans="1:7" ht="81.75" customHeight="1" x14ac:dyDescent="0.25">
      <c r="A6917" s="4" t="s">
        <v>7266</v>
      </c>
      <c r="B6917" s="5" t="s">
        <v>7373</v>
      </c>
      <c r="C6917" s="6" t="s">
        <v>723</v>
      </c>
      <c r="D6917" s="6" t="s">
        <v>10</v>
      </c>
      <c r="E6917" s="4" t="s">
        <v>11</v>
      </c>
      <c r="F6917" s="6" t="s">
        <v>26</v>
      </c>
      <c r="G6917" s="7" t="s">
        <v>26</v>
      </c>
    </row>
    <row r="6918" spans="1:7" ht="81.75" customHeight="1" x14ac:dyDescent="0.25">
      <c r="A6918" s="4" t="s">
        <v>7266</v>
      </c>
      <c r="B6918" s="5" t="s">
        <v>7374</v>
      </c>
      <c r="C6918" s="6" t="s">
        <v>723</v>
      </c>
      <c r="D6918" s="6" t="s">
        <v>10</v>
      </c>
      <c r="E6918" s="4" t="s">
        <v>11</v>
      </c>
      <c r="F6918" s="6" t="s">
        <v>26</v>
      </c>
      <c r="G6918" s="7" t="s">
        <v>26</v>
      </c>
    </row>
    <row r="6919" spans="1:7" ht="81.75" customHeight="1" x14ac:dyDescent="0.25">
      <c r="A6919" s="4" t="s">
        <v>7266</v>
      </c>
      <c r="B6919" s="5" t="s">
        <v>7375</v>
      </c>
      <c r="C6919" s="6" t="s">
        <v>723</v>
      </c>
      <c r="D6919" s="6" t="s">
        <v>10</v>
      </c>
      <c r="E6919" s="4" t="s">
        <v>11</v>
      </c>
      <c r="F6919" s="6" t="s">
        <v>26</v>
      </c>
      <c r="G6919" s="7" t="s">
        <v>26</v>
      </c>
    </row>
    <row r="6920" spans="1:7" ht="81.75" customHeight="1" x14ac:dyDescent="0.25">
      <c r="A6920" s="4" t="s">
        <v>7266</v>
      </c>
      <c r="B6920" s="5" t="s">
        <v>7376</v>
      </c>
      <c r="C6920" s="6" t="s">
        <v>69</v>
      </c>
      <c r="D6920" s="6" t="s">
        <v>10</v>
      </c>
      <c r="E6920" s="4" t="s">
        <v>11</v>
      </c>
      <c r="F6920" s="6" t="s">
        <v>26</v>
      </c>
      <c r="G6920" s="7" t="s">
        <v>26</v>
      </c>
    </row>
    <row r="6921" spans="1:7" ht="81.75" customHeight="1" x14ac:dyDescent="0.25">
      <c r="A6921" s="4" t="s">
        <v>7266</v>
      </c>
      <c r="B6921" s="5" t="s">
        <v>7377</v>
      </c>
      <c r="C6921" s="6" t="s">
        <v>69</v>
      </c>
      <c r="D6921" s="6" t="s">
        <v>10</v>
      </c>
      <c r="E6921" s="4" t="s">
        <v>11</v>
      </c>
      <c r="F6921" s="6" t="s">
        <v>26</v>
      </c>
      <c r="G6921" s="7" t="s">
        <v>26</v>
      </c>
    </row>
    <row r="6922" spans="1:7" ht="81.75" customHeight="1" x14ac:dyDescent="0.25">
      <c r="A6922" s="4" t="s">
        <v>7266</v>
      </c>
      <c r="B6922" s="5" t="s">
        <v>7378</v>
      </c>
      <c r="C6922" s="6" t="s">
        <v>69</v>
      </c>
      <c r="D6922" s="6" t="s">
        <v>10</v>
      </c>
      <c r="E6922" s="4" t="s">
        <v>11</v>
      </c>
      <c r="F6922" s="6" t="s">
        <v>26</v>
      </c>
      <c r="G6922" s="7" t="s">
        <v>26</v>
      </c>
    </row>
    <row r="6923" spans="1:7" ht="81.75" customHeight="1" x14ac:dyDescent="0.25">
      <c r="A6923" s="4" t="s">
        <v>7266</v>
      </c>
      <c r="B6923" s="5" t="s">
        <v>7379</v>
      </c>
      <c r="C6923" s="6" t="s">
        <v>69</v>
      </c>
      <c r="D6923" s="6" t="s">
        <v>10</v>
      </c>
      <c r="E6923" s="4" t="s">
        <v>11</v>
      </c>
      <c r="F6923" s="6" t="s">
        <v>26</v>
      </c>
      <c r="G6923" s="7" t="s">
        <v>26</v>
      </c>
    </row>
    <row r="6924" spans="1:7" ht="81.75" customHeight="1" x14ac:dyDescent="0.25">
      <c r="A6924" s="4" t="s">
        <v>7266</v>
      </c>
      <c r="B6924" s="5" t="s">
        <v>7380</v>
      </c>
      <c r="C6924" s="6" t="s">
        <v>37</v>
      </c>
      <c r="D6924" s="6" t="s">
        <v>10</v>
      </c>
      <c r="E6924" s="4" t="s">
        <v>11</v>
      </c>
      <c r="F6924" s="6" t="s">
        <v>26</v>
      </c>
      <c r="G6924" s="7" t="s">
        <v>26</v>
      </c>
    </row>
    <row r="6925" spans="1:7" ht="81.75" customHeight="1" x14ac:dyDescent="0.25">
      <c r="A6925" s="4" t="s">
        <v>7266</v>
      </c>
      <c r="B6925" s="5" t="s">
        <v>7381</v>
      </c>
      <c r="C6925" s="6" t="s">
        <v>37</v>
      </c>
      <c r="D6925" s="6" t="s">
        <v>10</v>
      </c>
      <c r="E6925" s="4" t="s">
        <v>11</v>
      </c>
      <c r="F6925" s="6" t="s">
        <v>26</v>
      </c>
      <c r="G6925" s="7" t="s">
        <v>26</v>
      </c>
    </row>
    <row r="6926" spans="1:7" ht="81.75" customHeight="1" x14ac:dyDescent="0.25">
      <c r="A6926" s="4" t="s">
        <v>7266</v>
      </c>
      <c r="B6926" s="5" t="s">
        <v>7382</v>
      </c>
      <c r="C6926" s="6" t="s">
        <v>72</v>
      </c>
      <c r="D6926" s="6" t="s">
        <v>10</v>
      </c>
      <c r="E6926" s="4" t="s">
        <v>11</v>
      </c>
      <c r="F6926" s="6" t="s">
        <v>26</v>
      </c>
      <c r="G6926" s="7" t="s">
        <v>26</v>
      </c>
    </row>
    <row r="6927" spans="1:7" ht="81.75" customHeight="1" x14ac:dyDescent="0.25">
      <c r="A6927" s="4" t="s">
        <v>7266</v>
      </c>
      <c r="B6927" s="5" t="s">
        <v>7383</v>
      </c>
      <c r="C6927" s="6" t="s">
        <v>72</v>
      </c>
      <c r="D6927" s="6" t="s">
        <v>10</v>
      </c>
      <c r="E6927" s="4" t="s">
        <v>11</v>
      </c>
      <c r="F6927" s="6" t="s">
        <v>26</v>
      </c>
      <c r="G6927" s="7" t="s">
        <v>26</v>
      </c>
    </row>
    <row r="6928" spans="1:7" ht="81.75" customHeight="1" x14ac:dyDescent="0.25">
      <c r="A6928" s="4" t="s">
        <v>7266</v>
      </c>
      <c r="B6928" s="5" t="s">
        <v>7384</v>
      </c>
      <c r="C6928" s="6" t="s">
        <v>72</v>
      </c>
      <c r="D6928" s="6" t="s">
        <v>10</v>
      </c>
      <c r="E6928" s="4" t="s">
        <v>11</v>
      </c>
      <c r="F6928" s="6" t="s">
        <v>26</v>
      </c>
      <c r="G6928" s="7" t="s">
        <v>26</v>
      </c>
    </row>
    <row r="6929" spans="1:7" ht="81.75" customHeight="1" x14ac:dyDescent="0.25">
      <c r="A6929" s="4" t="s">
        <v>7266</v>
      </c>
      <c r="B6929" s="5" t="s">
        <v>7385</v>
      </c>
      <c r="C6929" s="6" t="s">
        <v>96</v>
      </c>
      <c r="D6929" s="6" t="s">
        <v>10</v>
      </c>
      <c r="E6929" s="4" t="s">
        <v>11</v>
      </c>
      <c r="F6929" s="6" t="s">
        <v>26</v>
      </c>
      <c r="G6929" s="7" t="s">
        <v>26</v>
      </c>
    </row>
    <row r="6930" spans="1:7" ht="81.75" customHeight="1" x14ac:dyDescent="0.25">
      <c r="A6930" s="4" t="s">
        <v>7266</v>
      </c>
      <c r="B6930" s="5" t="s">
        <v>7386</v>
      </c>
      <c r="C6930" s="6" t="s">
        <v>96</v>
      </c>
      <c r="D6930" s="6" t="s">
        <v>10</v>
      </c>
      <c r="E6930" s="4" t="s">
        <v>11</v>
      </c>
      <c r="F6930" s="6" t="s">
        <v>26</v>
      </c>
      <c r="G6930" s="7" t="s">
        <v>26</v>
      </c>
    </row>
    <row r="6931" spans="1:7" ht="81.75" customHeight="1" x14ac:dyDescent="0.25">
      <c r="A6931" s="4" t="s">
        <v>7266</v>
      </c>
      <c r="B6931" s="5" t="s">
        <v>7387</v>
      </c>
      <c r="C6931" s="6" t="s">
        <v>96</v>
      </c>
      <c r="D6931" s="6" t="s">
        <v>10</v>
      </c>
      <c r="E6931" s="4" t="s">
        <v>11</v>
      </c>
      <c r="F6931" s="6" t="s">
        <v>26</v>
      </c>
      <c r="G6931" s="7" t="s">
        <v>26</v>
      </c>
    </row>
    <row r="6932" spans="1:7" ht="81.75" customHeight="1" x14ac:dyDescent="0.25">
      <c r="A6932" s="4" t="s">
        <v>7266</v>
      </c>
      <c r="B6932" s="5" t="s">
        <v>7388</v>
      </c>
      <c r="C6932" s="6" t="s">
        <v>96</v>
      </c>
      <c r="D6932" s="6" t="s">
        <v>10</v>
      </c>
      <c r="E6932" s="4" t="s">
        <v>11</v>
      </c>
      <c r="F6932" s="6" t="s">
        <v>26</v>
      </c>
      <c r="G6932" s="7" t="s">
        <v>26</v>
      </c>
    </row>
    <row r="6933" spans="1:7" ht="81.75" customHeight="1" x14ac:dyDescent="0.25">
      <c r="A6933" s="4" t="s">
        <v>7266</v>
      </c>
      <c r="B6933" s="5" t="s">
        <v>7389</v>
      </c>
      <c r="C6933" s="6" t="s">
        <v>9</v>
      </c>
      <c r="D6933" s="6" t="s">
        <v>10</v>
      </c>
      <c r="E6933" s="4" t="s">
        <v>11</v>
      </c>
      <c r="F6933" s="6" t="s">
        <v>26</v>
      </c>
      <c r="G6933" s="7" t="s">
        <v>26</v>
      </c>
    </row>
    <row r="6934" spans="1:7" ht="81.75" customHeight="1" x14ac:dyDescent="0.25">
      <c r="A6934" s="4" t="s">
        <v>7266</v>
      </c>
      <c r="B6934" s="5" t="s">
        <v>7390</v>
      </c>
      <c r="C6934" s="6" t="s">
        <v>9</v>
      </c>
      <c r="D6934" s="6" t="s">
        <v>10</v>
      </c>
      <c r="E6934" s="4" t="s">
        <v>11</v>
      </c>
      <c r="F6934" s="6" t="s">
        <v>26</v>
      </c>
      <c r="G6934" s="7" t="s">
        <v>26</v>
      </c>
    </row>
    <row r="6935" spans="1:7" ht="81.75" customHeight="1" x14ac:dyDescent="0.25">
      <c r="A6935" s="4" t="s">
        <v>7266</v>
      </c>
      <c r="B6935" s="5" t="s">
        <v>7391</v>
      </c>
      <c r="C6935" s="6" t="s">
        <v>9</v>
      </c>
      <c r="D6935" s="6" t="s">
        <v>10</v>
      </c>
      <c r="E6935" s="4" t="s">
        <v>11</v>
      </c>
      <c r="F6935" s="6" t="s">
        <v>26</v>
      </c>
      <c r="G6935" s="7" t="s">
        <v>26</v>
      </c>
    </row>
    <row r="6936" spans="1:7" ht="81.75" customHeight="1" x14ac:dyDescent="0.25">
      <c r="A6936" s="4" t="s">
        <v>7266</v>
      </c>
      <c r="B6936" s="5" t="s">
        <v>7392</v>
      </c>
      <c r="C6936" s="6" t="s">
        <v>9</v>
      </c>
      <c r="D6936" s="6" t="s">
        <v>10</v>
      </c>
      <c r="E6936" s="4" t="s">
        <v>11</v>
      </c>
      <c r="F6936" s="6" t="s">
        <v>26</v>
      </c>
      <c r="G6936" s="7" t="s">
        <v>26</v>
      </c>
    </row>
    <row r="6937" spans="1:7" ht="81.75" customHeight="1" x14ac:dyDescent="0.25">
      <c r="A6937" s="4" t="s">
        <v>7266</v>
      </c>
      <c r="B6937" s="5" t="s">
        <v>7393</v>
      </c>
      <c r="C6937" s="6" t="s">
        <v>9</v>
      </c>
      <c r="D6937" s="6" t="s">
        <v>10</v>
      </c>
      <c r="E6937" s="4" t="s">
        <v>11</v>
      </c>
      <c r="F6937" s="6" t="s">
        <v>26</v>
      </c>
      <c r="G6937" s="7" t="s">
        <v>26</v>
      </c>
    </row>
    <row r="6938" spans="1:7" ht="81.75" customHeight="1" x14ac:dyDescent="0.25">
      <c r="A6938" s="4" t="s">
        <v>7266</v>
      </c>
      <c r="B6938" s="5" t="s">
        <v>7394</v>
      </c>
      <c r="C6938" s="6" t="s">
        <v>9</v>
      </c>
      <c r="D6938" s="6" t="s">
        <v>10</v>
      </c>
      <c r="E6938" s="4" t="s">
        <v>11</v>
      </c>
      <c r="F6938" s="6" t="s">
        <v>84</v>
      </c>
      <c r="G6938" s="7">
        <v>43928</v>
      </c>
    </row>
    <row r="6939" spans="1:7" ht="81.75" customHeight="1" x14ac:dyDescent="0.25">
      <c r="A6939" s="4" t="s">
        <v>7266</v>
      </c>
      <c r="B6939" s="5" t="s">
        <v>7395</v>
      </c>
      <c r="C6939" s="6" t="s">
        <v>9</v>
      </c>
      <c r="D6939" s="6" t="s">
        <v>10</v>
      </c>
      <c r="E6939" s="4" t="s">
        <v>11</v>
      </c>
      <c r="F6939" s="6" t="s">
        <v>84</v>
      </c>
      <c r="G6939" s="7">
        <v>43928</v>
      </c>
    </row>
    <row r="6940" spans="1:7" ht="81.75" customHeight="1" x14ac:dyDescent="0.25">
      <c r="A6940" s="4" t="s">
        <v>7266</v>
      </c>
      <c r="B6940" s="5" t="s">
        <v>7396</v>
      </c>
      <c r="C6940" s="6" t="s">
        <v>9</v>
      </c>
      <c r="D6940" s="6" t="s">
        <v>10</v>
      </c>
      <c r="E6940" s="4" t="s">
        <v>11</v>
      </c>
      <c r="F6940" s="6" t="s">
        <v>84</v>
      </c>
      <c r="G6940" s="7">
        <v>43928</v>
      </c>
    </row>
    <row r="6941" spans="1:7" ht="81.75" customHeight="1" x14ac:dyDescent="0.25">
      <c r="A6941" s="4" t="s">
        <v>7266</v>
      </c>
      <c r="B6941" s="5" t="s">
        <v>7397</v>
      </c>
      <c r="C6941" s="6" t="s">
        <v>9</v>
      </c>
      <c r="D6941" s="6" t="s">
        <v>10</v>
      </c>
      <c r="E6941" s="4" t="s">
        <v>11</v>
      </c>
      <c r="F6941" s="6" t="s">
        <v>84</v>
      </c>
      <c r="G6941" s="7">
        <v>43928</v>
      </c>
    </row>
    <row r="6942" spans="1:7" ht="81.75" customHeight="1" x14ac:dyDescent="0.25">
      <c r="A6942" s="4" t="s">
        <v>7266</v>
      </c>
      <c r="B6942" s="5" t="s">
        <v>7398</v>
      </c>
      <c r="C6942" s="6" t="s">
        <v>9</v>
      </c>
      <c r="D6942" s="6" t="s">
        <v>10</v>
      </c>
      <c r="E6942" s="4" t="s">
        <v>11</v>
      </c>
      <c r="F6942" s="6" t="s">
        <v>155</v>
      </c>
      <c r="G6942" s="7">
        <v>43959</v>
      </c>
    </row>
    <row r="6943" spans="1:7" ht="81.75" customHeight="1" x14ac:dyDescent="0.25">
      <c r="A6943" s="4" t="s">
        <v>7266</v>
      </c>
      <c r="B6943" s="5" t="s">
        <v>7399</v>
      </c>
      <c r="C6943" s="6" t="s">
        <v>9</v>
      </c>
      <c r="D6943" s="6" t="s">
        <v>10</v>
      </c>
      <c r="E6943" s="4" t="s">
        <v>11</v>
      </c>
      <c r="F6943" s="6" t="s">
        <v>155</v>
      </c>
      <c r="G6943" s="7">
        <v>43959</v>
      </c>
    </row>
    <row r="6944" spans="1:7" ht="81.75" customHeight="1" x14ac:dyDescent="0.25">
      <c r="A6944" s="4" t="s">
        <v>7266</v>
      </c>
      <c r="B6944" s="5" t="s">
        <v>7400</v>
      </c>
      <c r="C6944" s="6" t="s">
        <v>9</v>
      </c>
      <c r="D6944" s="6" t="s">
        <v>10</v>
      </c>
      <c r="E6944" s="4" t="s">
        <v>11</v>
      </c>
      <c r="F6944" s="6" t="s">
        <v>155</v>
      </c>
      <c r="G6944" s="7">
        <v>43959</v>
      </c>
    </row>
    <row r="6945" spans="1:7" ht="81.75" customHeight="1" x14ac:dyDescent="0.25">
      <c r="A6945" s="4" t="s">
        <v>7266</v>
      </c>
      <c r="B6945" s="5" t="s">
        <v>7401</v>
      </c>
      <c r="C6945" s="6" t="s">
        <v>9</v>
      </c>
      <c r="D6945" s="6" t="s">
        <v>10</v>
      </c>
      <c r="E6945" s="4" t="s">
        <v>11</v>
      </c>
      <c r="F6945" s="6" t="s">
        <v>81</v>
      </c>
      <c r="G6945" s="7">
        <v>44008</v>
      </c>
    </row>
    <row r="6946" spans="1:7" ht="81.75" customHeight="1" x14ac:dyDescent="0.25">
      <c r="A6946" s="4" t="s">
        <v>7266</v>
      </c>
      <c r="B6946" s="5" t="s">
        <v>7402</v>
      </c>
      <c r="C6946" s="6" t="s">
        <v>9</v>
      </c>
      <c r="D6946" s="6" t="s">
        <v>10</v>
      </c>
      <c r="E6946" s="4" t="s">
        <v>11</v>
      </c>
      <c r="F6946" s="6" t="s">
        <v>81</v>
      </c>
      <c r="G6946" s="7">
        <v>44008</v>
      </c>
    </row>
    <row r="6947" spans="1:7" ht="81.75" customHeight="1" x14ac:dyDescent="0.25">
      <c r="A6947" s="4" t="s">
        <v>7266</v>
      </c>
      <c r="B6947" s="5" t="s">
        <v>7403</v>
      </c>
      <c r="C6947" s="6" t="s">
        <v>9</v>
      </c>
      <c r="D6947" s="6" t="s">
        <v>10</v>
      </c>
      <c r="E6947" s="4" t="s">
        <v>11</v>
      </c>
      <c r="F6947" s="6" t="s">
        <v>81</v>
      </c>
      <c r="G6947" s="7">
        <v>44008</v>
      </c>
    </row>
    <row r="6948" spans="1:7" ht="81.75" customHeight="1" x14ac:dyDescent="0.25">
      <c r="A6948" s="4" t="s">
        <v>7266</v>
      </c>
      <c r="B6948" s="5" t="s">
        <v>7404</v>
      </c>
      <c r="C6948" s="6" t="s">
        <v>9</v>
      </c>
      <c r="D6948" s="6" t="s">
        <v>10</v>
      </c>
      <c r="E6948" s="4" t="s">
        <v>11</v>
      </c>
      <c r="F6948" s="6" t="s">
        <v>81</v>
      </c>
      <c r="G6948" s="7">
        <v>44008</v>
      </c>
    </row>
    <row r="6949" spans="1:7" ht="81.75" customHeight="1" x14ac:dyDescent="0.25">
      <c r="A6949" s="4" t="s">
        <v>7266</v>
      </c>
      <c r="B6949" s="5" t="s">
        <v>7405</v>
      </c>
      <c r="C6949" s="6" t="s">
        <v>9</v>
      </c>
      <c r="D6949" s="6" t="s">
        <v>10</v>
      </c>
      <c r="E6949" s="4" t="s">
        <v>11</v>
      </c>
      <c r="F6949" s="6" t="s">
        <v>81</v>
      </c>
      <c r="G6949" s="7">
        <v>44008</v>
      </c>
    </row>
    <row r="6950" spans="1:7" ht="81.75" customHeight="1" x14ac:dyDescent="0.25">
      <c r="A6950" s="4" t="s">
        <v>7266</v>
      </c>
      <c r="B6950" s="5" t="s">
        <v>7406</v>
      </c>
      <c r="C6950" s="6" t="s">
        <v>9</v>
      </c>
      <c r="D6950" s="6" t="s">
        <v>10</v>
      </c>
      <c r="E6950" s="4" t="s">
        <v>11</v>
      </c>
      <c r="F6950" s="6" t="s">
        <v>76</v>
      </c>
      <c r="G6950" s="7">
        <v>44044</v>
      </c>
    </row>
    <row r="6951" spans="1:7" ht="81.75" customHeight="1" x14ac:dyDescent="0.25">
      <c r="A6951" s="4" t="s">
        <v>7266</v>
      </c>
      <c r="B6951" s="5" t="s">
        <v>7407</v>
      </c>
      <c r="C6951" s="6" t="s">
        <v>9</v>
      </c>
      <c r="D6951" s="6" t="s">
        <v>10</v>
      </c>
      <c r="E6951" s="4" t="s">
        <v>11</v>
      </c>
      <c r="F6951" s="6" t="s">
        <v>76</v>
      </c>
      <c r="G6951" s="7">
        <v>44044</v>
      </c>
    </row>
    <row r="6952" spans="1:7" ht="81.75" customHeight="1" x14ac:dyDescent="0.25">
      <c r="A6952" s="4" t="s">
        <v>7266</v>
      </c>
      <c r="B6952" s="5" t="s">
        <v>7408</v>
      </c>
      <c r="C6952" s="6" t="s">
        <v>9</v>
      </c>
      <c r="D6952" s="6" t="s">
        <v>10</v>
      </c>
      <c r="E6952" s="4" t="s">
        <v>11</v>
      </c>
      <c r="F6952" s="6" t="s">
        <v>76</v>
      </c>
      <c r="G6952" s="7">
        <v>44044</v>
      </c>
    </row>
    <row r="6953" spans="1:7" ht="81.75" customHeight="1" x14ac:dyDescent="0.25">
      <c r="A6953" s="4" t="s">
        <v>7266</v>
      </c>
      <c r="B6953" s="5" t="s">
        <v>7409</v>
      </c>
      <c r="C6953" s="6" t="s">
        <v>9</v>
      </c>
      <c r="D6953" s="6" t="s">
        <v>10</v>
      </c>
      <c r="E6953" s="4" t="s">
        <v>11</v>
      </c>
      <c r="F6953" s="6" t="s">
        <v>76</v>
      </c>
      <c r="G6953" s="7">
        <v>44044</v>
      </c>
    </row>
    <row r="6954" spans="1:7" ht="81.75" customHeight="1" x14ac:dyDescent="0.25">
      <c r="A6954" s="4" t="s">
        <v>7266</v>
      </c>
      <c r="B6954" s="5" t="s">
        <v>7410</v>
      </c>
      <c r="C6954" s="6" t="s">
        <v>9</v>
      </c>
      <c r="D6954" s="6" t="s">
        <v>10</v>
      </c>
      <c r="E6954" s="4" t="s">
        <v>11</v>
      </c>
      <c r="F6954" s="6" t="s">
        <v>76</v>
      </c>
      <c r="G6954" s="7">
        <v>44044</v>
      </c>
    </row>
    <row r="6955" spans="1:7" ht="81.75" customHeight="1" x14ac:dyDescent="0.25">
      <c r="A6955" s="4" t="s">
        <v>7266</v>
      </c>
      <c r="B6955" s="5" t="s">
        <v>7411</v>
      </c>
      <c r="C6955" s="6" t="s">
        <v>9</v>
      </c>
      <c r="D6955" s="6" t="s">
        <v>10</v>
      </c>
      <c r="E6955" s="4" t="s">
        <v>11</v>
      </c>
      <c r="F6955" s="6" t="s">
        <v>15</v>
      </c>
      <c r="G6955" s="7">
        <v>44075</v>
      </c>
    </row>
    <row r="6956" spans="1:7" ht="81.75" customHeight="1" x14ac:dyDescent="0.25">
      <c r="A6956" s="4" t="s">
        <v>7266</v>
      </c>
      <c r="B6956" s="5" t="s">
        <v>7412</v>
      </c>
      <c r="C6956" s="6" t="s">
        <v>9</v>
      </c>
      <c r="D6956" s="6" t="s">
        <v>10</v>
      </c>
      <c r="E6956" s="4" t="s">
        <v>11</v>
      </c>
      <c r="F6956" s="6" t="s">
        <v>15</v>
      </c>
      <c r="G6956" s="7">
        <v>44075</v>
      </c>
    </row>
    <row r="6957" spans="1:7" ht="81.75" customHeight="1" x14ac:dyDescent="0.25">
      <c r="A6957" s="4" t="s">
        <v>7266</v>
      </c>
      <c r="B6957" s="5" t="s">
        <v>7413</v>
      </c>
      <c r="C6957" s="6" t="s">
        <v>9</v>
      </c>
      <c r="D6957" s="6" t="s">
        <v>10</v>
      </c>
      <c r="E6957" s="4" t="s">
        <v>11</v>
      </c>
      <c r="F6957" s="6" t="s">
        <v>15</v>
      </c>
      <c r="G6957" s="7">
        <v>44075</v>
      </c>
    </row>
    <row r="6958" spans="1:7" ht="81.75" customHeight="1" x14ac:dyDescent="0.25">
      <c r="A6958" s="4" t="s">
        <v>7266</v>
      </c>
      <c r="B6958" s="5" t="s">
        <v>7414</v>
      </c>
      <c r="C6958" s="6" t="s">
        <v>9</v>
      </c>
      <c r="D6958" s="6" t="s">
        <v>10</v>
      </c>
      <c r="E6958" s="4" t="s">
        <v>11</v>
      </c>
      <c r="F6958" s="6" t="s">
        <v>15</v>
      </c>
      <c r="G6958" s="7">
        <v>44075</v>
      </c>
    </row>
    <row r="6959" spans="1:7" ht="81.75" customHeight="1" x14ac:dyDescent="0.25">
      <c r="A6959" s="4" t="s">
        <v>7266</v>
      </c>
      <c r="B6959" s="5" t="s">
        <v>7415</v>
      </c>
      <c r="C6959" s="6" t="s">
        <v>9</v>
      </c>
      <c r="D6959" s="6" t="s">
        <v>10</v>
      </c>
      <c r="E6959" s="4" t="s">
        <v>11</v>
      </c>
      <c r="F6959" s="6" t="s">
        <v>15</v>
      </c>
      <c r="G6959" s="7">
        <v>44075</v>
      </c>
    </row>
    <row r="6960" spans="1:7" ht="81.75" customHeight="1" x14ac:dyDescent="0.25">
      <c r="A6960" s="4" t="s">
        <v>7266</v>
      </c>
      <c r="B6960" s="5" t="s">
        <v>7416</v>
      </c>
      <c r="C6960" s="6" t="s">
        <v>9</v>
      </c>
      <c r="D6960" s="6" t="s">
        <v>10</v>
      </c>
      <c r="E6960" s="4" t="s">
        <v>11</v>
      </c>
      <c r="F6960" s="6" t="s">
        <v>15</v>
      </c>
      <c r="G6960" s="7">
        <v>44075</v>
      </c>
    </row>
    <row r="6961" spans="1:7" ht="81.75" customHeight="1" x14ac:dyDescent="0.25">
      <c r="A6961" s="4" t="s">
        <v>7266</v>
      </c>
      <c r="B6961" s="5" t="s">
        <v>7417</v>
      </c>
      <c r="C6961" s="6" t="s">
        <v>96</v>
      </c>
      <c r="D6961" s="6" t="s">
        <v>10</v>
      </c>
      <c r="E6961" s="4" t="s">
        <v>11</v>
      </c>
      <c r="F6961" s="6" t="s">
        <v>120</v>
      </c>
      <c r="G6961" s="7">
        <v>44105</v>
      </c>
    </row>
    <row r="6962" spans="1:7" ht="81.75" customHeight="1" x14ac:dyDescent="0.25">
      <c r="A6962" s="4" t="s">
        <v>7266</v>
      </c>
      <c r="B6962" s="5" t="s">
        <v>7418</v>
      </c>
      <c r="C6962" s="6" t="s">
        <v>96</v>
      </c>
      <c r="D6962" s="6" t="s">
        <v>10</v>
      </c>
      <c r="E6962" s="4" t="s">
        <v>11</v>
      </c>
      <c r="F6962" s="6" t="s">
        <v>120</v>
      </c>
      <c r="G6962" s="7">
        <v>44105</v>
      </c>
    </row>
    <row r="6963" spans="1:7" ht="81.75" customHeight="1" x14ac:dyDescent="0.25">
      <c r="A6963" s="4" t="s">
        <v>7266</v>
      </c>
      <c r="B6963" s="5" t="s">
        <v>7419</v>
      </c>
      <c r="C6963" s="6" t="s">
        <v>9</v>
      </c>
      <c r="D6963" s="6" t="s">
        <v>10</v>
      </c>
      <c r="E6963" s="4" t="s">
        <v>11</v>
      </c>
      <c r="F6963" s="6" t="s">
        <v>120</v>
      </c>
      <c r="G6963" s="7">
        <v>44105</v>
      </c>
    </row>
    <row r="6964" spans="1:7" ht="81.75" customHeight="1" x14ac:dyDescent="0.25">
      <c r="A6964" s="4" t="s">
        <v>7266</v>
      </c>
      <c r="B6964" s="5" t="s">
        <v>7420</v>
      </c>
      <c r="C6964" s="6" t="s">
        <v>9</v>
      </c>
      <c r="D6964" s="6" t="s">
        <v>10</v>
      </c>
      <c r="E6964" s="4" t="s">
        <v>11</v>
      </c>
      <c r="F6964" s="6" t="s">
        <v>120</v>
      </c>
      <c r="G6964" s="7">
        <v>44105</v>
      </c>
    </row>
    <row r="6965" spans="1:7" ht="81.75" customHeight="1" x14ac:dyDescent="0.25">
      <c r="A6965" s="4" t="s">
        <v>7266</v>
      </c>
      <c r="B6965" s="5" t="s">
        <v>7421</v>
      </c>
      <c r="C6965" s="6" t="s">
        <v>9</v>
      </c>
      <c r="D6965" s="6" t="s">
        <v>10</v>
      </c>
      <c r="E6965" s="4" t="s">
        <v>11</v>
      </c>
      <c r="F6965" s="6" t="s">
        <v>17</v>
      </c>
      <c r="G6965" s="7">
        <v>44129</v>
      </c>
    </row>
    <row r="6966" spans="1:7" ht="81.75" customHeight="1" x14ac:dyDescent="0.25">
      <c r="A6966" s="4" t="s">
        <v>7266</v>
      </c>
      <c r="B6966" s="5" t="s">
        <v>7422</v>
      </c>
      <c r="C6966" s="6" t="s">
        <v>9</v>
      </c>
      <c r="D6966" s="6" t="s">
        <v>10</v>
      </c>
      <c r="E6966" s="4" t="s">
        <v>11</v>
      </c>
      <c r="F6966" s="6" t="s">
        <v>17</v>
      </c>
      <c r="G6966" s="7">
        <v>44129</v>
      </c>
    </row>
    <row r="6967" spans="1:7" ht="81.75" customHeight="1" x14ac:dyDescent="0.25">
      <c r="A6967" s="4" t="s">
        <v>7266</v>
      </c>
      <c r="B6967" s="5" t="s">
        <v>7423</v>
      </c>
      <c r="C6967" s="6" t="s">
        <v>9</v>
      </c>
      <c r="D6967" s="6" t="s">
        <v>10</v>
      </c>
      <c r="E6967" s="4" t="s">
        <v>11</v>
      </c>
      <c r="F6967" s="6" t="s">
        <v>17</v>
      </c>
      <c r="G6967" s="7">
        <v>44129</v>
      </c>
    </row>
    <row r="6968" spans="1:7" ht="81.75" customHeight="1" x14ac:dyDescent="0.25">
      <c r="A6968" s="4" t="s">
        <v>7266</v>
      </c>
      <c r="B6968" s="5" t="s">
        <v>7424</v>
      </c>
      <c r="C6968" s="6" t="s">
        <v>9</v>
      </c>
      <c r="D6968" s="6" t="s">
        <v>10</v>
      </c>
      <c r="E6968" s="4" t="s">
        <v>11</v>
      </c>
      <c r="F6968" s="6" t="s">
        <v>17</v>
      </c>
      <c r="G6968" s="7">
        <v>44129</v>
      </c>
    </row>
    <row r="6969" spans="1:7" ht="81.75" customHeight="1" x14ac:dyDescent="0.25">
      <c r="A6969" s="4" t="s">
        <v>7266</v>
      </c>
      <c r="B6969" s="5" t="s">
        <v>7425</v>
      </c>
      <c r="C6969" s="6" t="s">
        <v>9</v>
      </c>
      <c r="D6969" s="6" t="s">
        <v>10</v>
      </c>
      <c r="E6969" s="4" t="s">
        <v>11</v>
      </c>
      <c r="F6969" s="6" t="s">
        <v>17</v>
      </c>
      <c r="G6969" s="7">
        <v>44129</v>
      </c>
    </row>
    <row r="6970" spans="1:7" ht="81.75" customHeight="1" x14ac:dyDescent="0.25">
      <c r="A6970" s="4" t="s">
        <v>7266</v>
      </c>
      <c r="B6970" s="5" t="s">
        <v>7426</v>
      </c>
      <c r="C6970" s="6" t="s">
        <v>9</v>
      </c>
      <c r="D6970" s="6" t="s">
        <v>10</v>
      </c>
      <c r="E6970" s="4" t="s">
        <v>11</v>
      </c>
      <c r="F6970" s="6" t="s">
        <v>127</v>
      </c>
      <c r="G6970" s="7">
        <v>44153</v>
      </c>
    </row>
    <row r="6971" spans="1:7" ht="81.75" customHeight="1" x14ac:dyDescent="0.25">
      <c r="A6971" s="4" t="s">
        <v>7266</v>
      </c>
      <c r="B6971" s="5" t="s">
        <v>7427</v>
      </c>
      <c r="C6971" s="6" t="s">
        <v>9</v>
      </c>
      <c r="D6971" s="6" t="s">
        <v>10</v>
      </c>
      <c r="E6971" s="4" t="s">
        <v>11</v>
      </c>
      <c r="F6971" s="6" t="s">
        <v>127</v>
      </c>
      <c r="G6971" s="7">
        <v>44153</v>
      </c>
    </row>
    <row r="6972" spans="1:7" ht="81.75" customHeight="1" x14ac:dyDescent="0.25">
      <c r="A6972" s="4" t="s">
        <v>7266</v>
      </c>
      <c r="B6972" s="5" t="s">
        <v>7428</v>
      </c>
      <c r="C6972" s="6" t="s">
        <v>9</v>
      </c>
      <c r="D6972" s="6" t="s">
        <v>10</v>
      </c>
      <c r="E6972" s="4" t="s">
        <v>11</v>
      </c>
      <c r="F6972" s="6" t="s">
        <v>127</v>
      </c>
      <c r="G6972" s="7">
        <v>44153</v>
      </c>
    </row>
    <row r="6973" spans="1:7" ht="81.75" customHeight="1" x14ac:dyDescent="0.25">
      <c r="A6973" s="4" t="s">
        <v>7266</v>
      </c>
      <c r="B6973" s="5" t="s">
        <v>7429</v>
      </c>
      <c r="C6973" s="6" t="s">
        <v>9</v>
      </c>
      <c r="D6973" s="6" t="s">
        <v>10</v>
      </c>
      <c r="E6973" s="4" t="s">
        <v>11</v>
      </c>
      <c r="F6973" s="6" t="s">
        <v>127</v>
      </c>
      <c r="G6973" s="7">
        <v>44153</v>
      </c>
    </row>
    <row r="6974" spans="1:7" ht="81.75" customHeight="1" x14ac:dyDescent="0.25">
      <c r="A6974" s="4" t="s">
        <v>7266</v>
      </c>
      <c r="B6974" s="5" t="s">
        <v>7430</v>
      </c>
      <c r="C6974" s="6" t="s">
        <v>9</v>
      </c>
      <c r="D6974" s="6" t="s">
        <v>10</v>
      </c>
      <c r="E6974" s="4" t="s">
        <v>11</v>
      </c>
      <c r="F6974" s="6" t="s">
        <v>127</v>
      </c>
      <c r="G6974" s="7">
        <v>44153</v>
      </c>
    </row>
    <row r="6975" spans="1:7" ht="81.75" customHeight="1" x14ac:dyDescent="0.25">
      <c r="A6975" s="4" t="s">
        <v>7266</v>
      </c>
      <c r="B6975" s="5" t="s">
        <v>7431</v>
      </c>
      <c r="C6975" s="6" t="s">
        <v>9</v>
      </c>
      <c r="D6975" s="6" t="s">
        <v>10</v>
      </c>
      <c r="E6975" s="4" t="s">
        <v>11</v>
      </c>
      <c r="F6975" s="6" t="s">
        <v>127</v>
      </c>
      <c r="G6975" s="7">
        <v>44153</v>
      </c>
    </row>
    <row r="6976" spans="1:7" ht="81.75" customHeight="1" x14ac:dyDescent="0.25">
      <c r="A6976" s="4" t="s">
        <v>7266</v>
      </c>
      <c r="B6976" s="5" t="s">
        <v>7432</v>
      </c>
      <c r="C6976" s="6" t="s">
        <v>9</v>
      </c>
      <c r="D6976" s="6" t="s">
        <v>10</v>
      </c>
      <c r="E6976" s="4" t="s">
        <v>11</v>
      </c>
      <c r="F6976" s="6" t="s">
        <v>127</v>
      </c>
      <c r="G6976" s="7">
        <v>44153</v>
      </c>
    </row>
    <row r="6977" spans="1:7" ht="81.75" customHeight="1" x14ac:dyDescent="0.25">
      <c r="A6977" s="4" t="s">
        <v>7266</v>
      </c>
      <c r="B6977" s="5" t="s">
        <v>7433</v>
      </c>
      <c r="C6977" s="6" t="s">
        <v>9</v>
      </c>
      <c r="D6977" s="6" t="s">
        <v>10</v>
      </c>
      <c r="E6977" s="4" t="s">
        <v>11</v>
      </c>
      <c r="F6977" s="6" t="s">
        <v>127</v>
      </c>
      <c r="G6977" s="7">
        <v>44153</v>
      </c>
    </row>
    <row r="6978" spans="1:7" ht="81.75" customHeight="1" x14ac:dyDescent="0.25">
      <c r="A6978" s="4" t="s">
        <v>7266</v>
      </c>
      <c r="B6978" s="5" t="s">
        <v>7434</v>
      </c>
      <c r="C6978" s="6" t="s">
        <v>9</v>
      </c>
      <c r="D6978" s="6" t="s">
        <v>10</v>
      </c>
      <c r="E6978" s="4" t="s">
        <v>11</v>
      </c>
      <c r="F6978" s="6" t="s">
        <v>127</v>
      </c>
      <c r="G6978" s="7">
        <v>44153</v>
      </c>
    </row>
    <row r="6979" spans="1:7" ht="81.75" customHeight="1" x14ac:dyDescent="0.25">
      <c r="A6979" s="4" t="s">
        <v>7266</v>
      </c>
      <c r="B6979" s="5" t="s">
        <v>7435</v>
      </c>
      <c r="C6979" s="6" t="s">
        <v>9</v>
      </c>
      <c r="D6979" s="6" t="s">
        <v>10</v>
      </c>
      <c r="E6979" s="4" t="s">
        <v>11</v>
      </c>
      <c r="F6979" s="6" t="s">
        <v>19</v>
      </c>
      <c r="G6979" s="7">
        <v>44196</v>
      </c>
    </row>
    <row r="6980" spans="1:7" ht="81.75" customHeight="1" x14ac:dyDescent="0.25">
      <c r="A6980" s="4" t="s">
        <v>7266</v>
      </c>
      <c r="B6980" s="5" t="s">
        <v>7436</v>
      </c>
      <c r="C6980" s="6" t="s">
        <v>9</v>
      </c>
      <c r="D6980" s="6" t="s">
        <v>10</v>
      </c>
      <c r="E6980" s="4" t="s">
        <v>11</v>
      </c>
      <c r="F6980" s="6" t="s">
        <v>19</v>
      </c>
      <c r="G6980" s="7">
        <v>44196</v>
      </c>
    </row>
    <row r="6981" spans="1:7" ht="81.75" customHeight="1" x14ac:dyDescent="0.25">
      <c r="A6981" s="4" t="s">
        <v>7266</v>
      </c>
      <c r="B6981" s="5" t="s">
        <v>7437</v>
      </c>
      <c r="C6981" s="6" t="s">
        <v>9</v>
      </c>
      <c r="D6981" s="6" t="s">
        <v>10</v>
      </c>
      <c r="E6981" s="4" t="s">
        <v>11</v>
      </c>
      <c r="F6981" s="6" t="s">
        <v>19</v>
      </c>
      <c r="G6981" s="7">
        <v>44196</v>
      </c>
    </row>
    <row r="6982" spans="1:7" ht="81.75" customHeight="1" x14ac:dyDescent="0.25">
      <c r="A6982" s="4" t="s">
        <v>7266</v>
      </c>
      <c r="B6982" s="5" t="s">
        <v>7438</v>
      </c>
      <c r="C6982" s="6" t="s">
        <v>9</v>
      </c>
      <c r="D6982" s="6" t="s">
        <v>10</v>
      </c>
      <c r="E6982" s="4" t="s">
        <v>11</v>
      </c>
      <c r="F6982" s="6" t="s">
        <v>19</v>
      </c>
      <c r="G6982" s="7">
        <v>44196</v>
      </c>
    </row>
    <row r="6983" spans="1:7" ht="81.75" customHeight="1" x14ac:dyDescent="0.25">
      <c r="A6983" s="4" t="s">
        <v>7266</v>
      </c>
      <c r="B6983" s="5" t="s">
        <v>7439</v>
      </c>
      <c r="C6983" s="6" t="s">
        <v>9</v>
      </c>
      <c r="D6983" s="6" t="s">
        <v>10</v>
      </c>
      <c r="E6983" s="4" t="s">
        <v>11</v>
      </c>
      <c r="F6983" s="6" t="s">
        <v>21</v>
      </c>
      <c r="G6983" s="7">
        <v>44246</v>
      </c>
    </row>
    <row r="6984" spans="1:7" ht="81.75" customHeight="1" x14ac:dyDescent="0.25">
      <c r="A6984" s="4" t="s">
        <v>7266</v>
      </c>
      <c r="B6984" s="5" t="s">
        <v>7440</v>
      </c>
      <c r="C6984" s="6" t="s">
        <v>9</v>
      </c>
      <c r="D6984" s="6" t="s">
        <v>10</v>
      </c>
      <c r="E6984" s="4" t="s">
        <v>11</v>
      </c>
      <c r="F6984" s="6" t="s">
        <v>203</v>
      </c>
      <c r="G6984" s="7">
        <v>44260</v>
      </c>
    </row>
    <row r="6985" spans="1:7" ht="81.75" customHeight="1" x14ac:dyDescent="0.25">
      <c r="A6985" s="4" t="s">
        <v>7266</v>
      </c>
      <c r="B6985" s="5" t="s">
        <v>7441</v>
      </c>
      <c r="C6985" s="6" t="s">
        <v>9</v>
      </c>
      <c r="D6985" s="6" t="s">
        <v>10</v>
      </c>
      <c r="E6985" s="4" t="s">
        <v>11</v>
      </c>
      <c r="F6985" s="6" t="s">
        <v>205</v>
      </c>
      <c r="G6985" s="7">
        <v>44281</v>
      </c>
    </row>
    <row r="6986" spans="1:7" ht="81.75" customHeight="1" x14ac:dyDescent="0.25">
      <c r="A6986" s="4" t="s">
        <v>7266</v>
      </c>
      <c r="B6986" s="5" t="s">
        <v>7442</v>
      </c>
      <c r="C6986" s="6" t="s">
        <v>9</v>
      </c>
      <c r="D6986" s="6" t="s">
        <v>10</v>
      </c>
      <c r="E6986" s="4" t="s">
        <v>11</v>
      </c>
      <c r="F6986" s="6" t="s">
        <v>1438</v>
      </c>
      <c r="G6986" s="7">
        <v>44323</v>
      </c>
    </row>
    <row r="6987" spans="1:7" ht="81.75" customHeight="1" x14ac:dyDescent="0.25">
      <c r="A6987" s="4" t="s">
        <v>7266</v>
      </c>
      <c r="B6987" s="5" t="s">
        <v>7443</v>
      </c>
      <c r="C6987" s="6" t="s">
        <v>9</v>
      </c>
      <c r="D6987" s="6" t="s">
        <v>10</v>
      </c>
      <c r="E6987" s="4" t="s">
        <v>11</v>
      </c>
      <c r="F6987" s="6" t="s">
        <v>1438</v>
      </c>
      <c r="G6987" s="7">
        <v>44323</v>
      </c>
    </row>
    <row r="6988" spans="1:7" ht="81.75" customHeight="1" x14ac:dyDescent="0.25">
      <c r="A6988" s="4" t="s">
        <v>7266</v>
      </c>
      <c r="B6988" s="5" t="s">
        <v>7444</v>
      </c>
      <c r="C6988" s="6" t="s">
        <v>9</v>
      </c>
      <c r="D6988" s="6" t="s">
        <v>10</v>
      </c>
      <c r="E6988" s="4" t="s">
        <v>11</v>
      </c>
      <c r="F6988" s="6" t="s">
        <v>1438</v>
      </c>
      <c r="G6988" s="7">
        <v>44323</v>
      </c>
    </row>
    <row r="6989" spans="1:7" ht="81.75" customHeight="1" x14ac:dyDescent="0.25">
      <c r="A6989" s="4" t="s">
        <v>7266</v>
      </c>
      <c r="B6989" s="5" t="s">
        <v>7445</v>
      </c>
      <c r="C6989" s="6" t="s">
        <v>9</v>
      </c>
      <c r="D6989" s="6" t="s">
        <v>10</v>
      </c>
      <c r="E6989" s="4" t="s">
        <v>11</v>
      </c>
      <c r="F6989" s="6" t="s">
        <v>1438</v>
      </c>
      <c r="G6989" s="7">
        <v>44323</v>
      </c>
    </row>
    <row r="6990" spans="1:7" ht="81.75" customHeight="1" x14ac:dyDescent="0.25">
      <c r="A6990" s="4" t="s">
        <v>7266</v>
      </c>
      <c r="B6990" s="5" t="s">
        <v>7446</v>
      </c>
      <c r="C6990" s="6" t="s">
        <v>9</v>
      </c>
      <c r="D6990" s="6" t="s">
        <v>10</v>
      </c>
      <c r="E6990" s="4" t="s">
        <v>11</v>
      </c>
      <c r="F6990" s="6" t="s">
        <v>1438</v>
      </c>
      <c r="G6990" s="7">
        <v>44323</v>
      </c>
    </row>
    <row r="6991" spans="1:7" ht="81.75" customHeight="1" x14ac:dyDescent="0.25">
      <c r="A6991" s="4" t="s">
        <v>7266</v>
      </c>
      <c r="B6991" s="5" t="s">
        <v>7447</v>
      </c>
      <c r="C6991" s="6" t="s">
        <v>9</v>
      </c>
      <c r="D6991" s="6" t="s">
        <v>10</v>
      </c>
      <c r="E6991" s="4" t="s">
        <v>11</v>
      </c>
      <c r="F6991" s="6" t="s">
        <v>1438</v>
      </c>
      <c r="G6991" s="7">
        <v>44323</v>
      </c>
    </row>
    <row r="6992" spans="1:7" ht="81.75" customHeight="1" x14ac:dyDescent="0.25">
      <c r="A6992" s="4" t="s">
        <v>7266</v>
      </c>
      <c r="B6992" s="5" t="s">
        <v>7448</v>
      </c>
      <c r="C6992" s="6" t="s">
        <v>9</v>
      </c>
      <c r="D6992" s="6" t="s">
        <v>10</v>
      </c>
      <c r="E6992" s="4" t="s">
        <v>11</v>
      </c>
      <c r="F6992" s="6" t="s">
        <v>1438</v>
      </c>
      <c r="G6992" s="7">
        <v>44323</v>
      </c>
    </row>
    <row r="6993" spans="1:7" ht="81.75" customHeight="1" x14ac:dyDescent="0.25">
      <c r="A6993" s="4" t="s">
        <v>7266</v>
      </c>
      <c r="B6993" s="5" t="s">
        <v>7449</v>
      </c>
      <c r="C6993" s="6" t="s">
        <v>9</v>
      </c>
      <c r="D6993" s="6" t="s">
        <v>10</v>
      </c>
      <c r="E6993" s="4" t="s">
        <v>11</v>
      </c>
      <c r="F6993" s="6" t="s">
        <v>1438</v>
      </c>
      <c r="G6993" s="7">
        <v>44323</v>
      </c>
    </row>
    <row r="6994" spans="1:7" ht="81.75" customHeight="1" x14ac:dyDescent="0.25">
      <c r="A6994" s="4" t="s">
        <v>7266</v>
      </c>
      <c r="B6994" s="5" t="s">
        <v>7450</v>
      </c>
      <c r="C6994" s="6" t="s">
        <v>9</v>
      </c>
      <c r="D6994" s="6" t="s">
        <v>10</v>
      </c>
      <c r="E6994" s="4" t="s">
        <v>11</v>
      </c>
      <c r="F6994" s="6" t="s">
        <v>114</v>
      </c>
      <c r="G6994" s="7">
        <v>44348</v>
      </c>
    </row>
    <row r="6995" spans="1:7" ht="81.75" customHeight="1" x14ac:dyDescent="0.25">
      <c r="A6995" s="4" t="s">
        <v>7266</v>
      </c>
      <c r="B6995" s="5" t="s">
        <v>7451</v>
      </c>
      <c r="C6995" s="6" t="s">
        <v>9</v>
      </c>
      <c r="D6995" s="6" t="s">
        <v>10</v>
      </c>
      <c r="E6995" s="4" t="s">
        <v>11</v>
      </c>
      <c r="F6995" s="6" t="s">
        <v>114</v>
      </c>
      <c r="G6995" s="7">
        <v>44348</v>
      </c>
    </row>
    <row r="6996" spans="1:7" ht="81.75" customHeight="1" x14ac:dyDescent="0.25">
      <c r="A6996" s="4" t="s">
        <v>7266</v>
      </c>
      <c r="B6996" s="5" t="s">
        <v>7452</v>
      </c>
      <c r="C6996" s="6" t="s">
        <v>9</v>
      </c>
      <c r="D6996" s="6" t="s">
        <v>10</v>
      </c>
      <c r="E6996" s="4" t="s">
        <v>11</v>
      </c>
      <c r="F6996" s="6" t="s">
        <v>114</v>
      </c>
      <c r="G6996" s="7">
        <v>44348</v>
      </c>
    </row>
    <row r="6997" spans="1:7" ht="81.75" customHeight="1" x14ac:dyDescent="0.25">
      <c r="A6997" s="4" t="s">
        <v>7266</v>
      </c>
      <c r="B6997" s="5" t="s">
        <v>7453</v>
      </c>
      <c r="C6997" s="6" t="s">
        <v>9</v>
      </c>
      <c r="D6997" s="6" t="s">
        <v>10</v>
      </c>
      <c r="E6997" s="4" t="s">
        <v>11</v>
      </c>
      <c r="F6997" s="6" t="s">
        <v>114</v>
      </c>
      <c r="G6997" s="7">
        <v>44348</v>
      </c>
    </row>
    <row r="6998" spans="1:7" ht="81.75" customHeight="1" x14ac:dyDescent="0.25">
      <c r="A6998" s="4" t="s">
        <v>7266</v>
      </c>
      <c r="B6998" s="5" t="s">
        <v>7454</v>
      </c>
      <c r="C6998" s="6" t="s">
        <v>9</v>
      </c>
      <c r="D6998" s="6" t="s">
        <v>10</v>
      </c>
      <c r="E6998" s="4" t="s">
        <v>11</v>
      </c>
      <c r="F6998" s="6" t="s">
        <v>160</v>
      </c>
      <c r="G6998" s="7">
        <v>44378</v>
      </c>
    </row>
    <row r="6999" spans="1:7" ht="81.75" customHeight="1" x14ac:dyDescent="0.25">
      <c r="A6999" s="4" t="s">
        <v>7266</v>
      </c>
      <c r="B6999" s="5" t="s">
        <v>7455</v>
      </c>
      <c r="C6999" s="6" t="s">
        <v>9</v>
      </c>
      <c r="D6999" s="6" t="s">
        <v>10</v>
      </c>
      <c r="E6999" s="4" t="s">
        <v>11</v>
      </c>
      <c r="F6999" s="6" t="s">
        <v>160</v>
      </c>
      <c r="G6999" s="7">
        <v>44378</v>
      </c>
    </row>
    <row r="7000" spans="1:7" ht="81.75" customHeight="1" x14ac:dyDescent="0.25">
      <c r="A7000" s="4" t="s">
        <v>7266</v>
      </c>
      <c r="B7000" s="5" t="s">
        <v>7456</v>
      </c>
      <c r="C7000" s="6" t="s">
        <v>9</v>
      </c>
      <c r="D7000" s="6" t="s">
        <v>10</v>
      </c>
      <c r="E7000" s="4" t="s">
        <v>11</v>
      </c>
      <c r="F7000" s="6" t="s">
        <v>160</v>
      </c>
      <c r="G7000" s="7">
        <v>44378</v>
      </c>
    </row>
    <row r="7001" spans="1:7" ht="81.75" customHeight="1" x14ac:dyDescent="0.25">
      <c r="A7001" s="4" t="s">
        <v>7266</v>
      </c>
      <c r="B7001" s="5" t="s">
        <v>7457</v>
      </c>
      <c r="C7001" s="6" t="s">
        <v>9</v>
      </c>
      <c r="D7001" s="6" t="s">
        <v>10</v>
      </c>
      <c r="E7001" s="4" t="s">
        <v>11</v>
      </c>
      <c r="F7001" s="6" t="s">
        <v>160</v>
      </c>
      <c r="G7001" s="7">
        <v>44378</v>
      </c>
    </row>
    <row r="7002" spans="1:7" ht="81.75" customHeight="1" x14ac:dyDescent="0.25">
      <c r="A7002" s="4" t="s">
        <v>7266</v>
      </c>
      <c r="B7002" s="5" t="s">
        <v>7458</v>
      </c>
      <c r="C7002" s="6" t="s">
        <v>9</v>
      </c>
      <c r="D7002" s="6" t="s">
        <v>10</v>
      </c>
      <c r="E7002" s="4" t="s">
        <v>11</v>
      </c>
      <c r="F7002" s="6" t="s">
        <v>160</v>
      </c>
      <c r="G7002" s="7">
        <v>44378</v>
      </c>
    </row>
    <row r="7003" spans="1:7" ht="81.75" customHeight="1" x14ac:dyDescent="0.25">
      <c r="A7003" s="4" t="s">
        <v>7266</v>
      </c>
      <c r="B7003" s="5" t="s">
        <v>7459</v>
      </c>
      <c r="C7003" s="6" t="s">
        <v>9</v>
      </c>
      <c r="D7003" s="6" t="s">
        <v>10</v>
      </c>
      <c r="E7003" s="4" t="s">
        <v>11</v>
      </c>
      <c r="F7003" s="6" t="s">
        <v>149</v>
      </c>
      <c r="G7003" s="7">
        <v>44404</v>
      </c>
    </row>
    <row r="7004" spans="1:7" ht="81.75" customHeight="1" x14ac:dyDescent="0.25">
      <c r="A7004" s="4" t="s">
        <v>7266</v>
      </c>
      <c r="B7004" s="5" t="s">
        <v>7460</v>
      </c>
      <c r="C7004" s="6" t="s">
        <v>9</v>
      </c>
      <c r="D7004" s="6" t="s">
        <v>10</v>
      </c>
      <c r="E7004" s="4" t="s">
        <v>11</v>
      </c>
      <c r="F7004" s="6" t="s">
        <v>149</v>
      </c>
      <c r="G7004" s="7">
        <v>44404</v>
      </c>
    </row>
    <row r="7005" spans="1:7" ht="81.75" customHeight="1" x14ac:dyDescent="0.25">
      <c r="A7005" s="4" t="s">
        <v>7266</v>
      </c>
      <c r="B7005" s="5" t="s">
        <v>7461</v>
      </c>
      <c r="C7005" s="6" t="s">
        <v>9</v>
      </c>
      <c r="D7005" s="6" t="s">
        <v>10</v>
      </c>
      <c r="E7005" s="4" t="s">
        <v>11</v>
      </c>
      <c r="F7005" s="6" t="s">
        <v>149</v>
      </c>
      <c r="G7005" s="7">
        <v>44404</v>
      </c>
    </row>
    <row r="7006" spans="1:7" ht="81.75" customHeight="1" x14ac:dyDescent="0.25">
      <c r="A7006" s="4" t="s">
        <v>7266</v>
      </c>
      <c r="B7006" s="5" t="s">
        <v>7462</v>
      </c>
      <c r="C7006" s="6" t="s">
        <v>9</v>
      </c>
      <c r="D7006" s="6" t="s">
        <v>10</v>
      </c>
      <c r="E7006" s="4" t="s">
        <v>11</v>
      </c>
      <c r="F7006" s="6" t="s">
        <v>149</v>
      </c>
      <c r="G7006" s="7">
        <v>44404</v>
      </c>
    </row>
    <row r="7007" spans="1:7" ht="81.75" customHeight="1" x14ac:dyDescent="0.25">
      <c r="A7007" s="4" t="s">
        <v>7266</v>
      </c>
      <c r="B7007" s="5" t="s">
        <v>7463</v>
      </c>
      <c r="C7007" s="6" t="s">
        <v>9</v>
      </c>
      <c r="D7007" s="6" t="s">
        <v>10</v>
      </c>
      <c r="E7007" s="4" t="s">
        <v>11</v>
      </c>
      <c r="F7007" s="6" t="s">
        <v>216</v>
      </c>
      <c r="G7007" s="7">
        <v>44441</v>
      </c>
    </row>
    <row r="7008" spans="1:7" ht="81.75" customHeight="1" x14ac:dyDescent="0.25">
      <c r="A7008" s="4" t="s">
        <v>7266</v>
      </c>
      <c r="B7008" s="5" t="s">
        <v>7464</v>
      </c>
      <c r="C7008" s="6" t="s">
        <v>9</v>
      </c>
      <c r="D7008" s="6" t="s">
        <v>10</v>
      </c>
      <c r="E7008" s="4" t="s">
        <v>11</v>
      </c>
      <c r="F7008" s="6" t="s">
        <v>216</v>
      </c>
      <c r="G7008" s="7">
        <v>44441</v>
      </c>
    </row>
    <row r="7009" spans="1:7" ht="81.75" customHeight="1" x14ac:dyDescent="0.25">
      <c r="A7009" s="4" t="s">
        <v>7266</v>
      </c>
      <c r="B7009" s="5" t="s">
        <v>7465</v>
      </c>
      <c r="C7009" s="6" t="s">
        <v>9</v>
      </c>
      <c r="D7009" s="6" t="s">
        <v>10</v>
      </c>
      <c r="E7009" s="4" t="s">
        <v>11</v>
      </c>
      <c r="F7009" s="6" t="s">
        <v>216</v>
      </c>
      <c r="G7009" s="7">
        <v>44441</v>
      </c>
    </row>
    <row r="7010" spans="1:7" ht="81.75" customHeight="1" x14ac:dyDescent="0.25">
      <c r="A7010" s="4" t="s">
        <v>7266</v>
      </c>
      <c r="B7010" s="5" t="s">
        <v>7466</v>
      </c>
      <c r="C7010" s="6" t="s">
        <v>9</v>
      </c>
      <c r="D7010" s="6" t="s">
        <v>10</v>
      </c>
      <c r="E7010" s="4" t="s">
        <v>11</v>
      </c>
      <c r="F7010" s="6" t="s">
        <v>216</v>
      </c>
      <c r="G7010" s="7">
        <v>44441</v>
      </c>
    </row>
    <row r="7011" spans="1:7" ht="81.75" customHeight="1" x14ac:dyDescent="0.25">
      <c r="A7011" s="4" t="s">
        <v>7266</v>
      </c>
      <c r="B7011" s="5" t="s">
        <v>7467</v>
      </c>
      <c r="C7011" s="6" t="s">
        <v>9</v>
      </c>
      <c r="D7011" s="6" t="s">
        <v>10</v>
      </c>
      <c r="E7011" s="4" t="s">
        <v>11</v>
      </c>
      <c r="F7011" s="6" t="s">
        <v>216</v>
      </c>
      <c r="G7011" s="7">
        <v>44441</v>
      </c>
    </row>
    <row r="7012" spans="1:7" ht="81.75" customHeight="1" x14ac:dyDescent="0.25">
      <c r="A7012" s="4" t="s">
        <v>7266</v>
      </c>
      <c r="B7012" s="5" t="s">
        <v>7468</v>
      </c>
      <c r="C7012" s="6" t="s">
        <v>9</v>
      </c>
      <c r="D7012" s="6" t="s">
        <v>10</v>
      </c>
      <c r="E7012" s="4" t="s">
        <v>11</v>
      </c>
      <c r="F7012" s="6" t="s">
        <v>216</v>
      </c>
      <c r="G7012" s="7">
        <v>44441</v>
      </c>
    </row>
    <row r="7013" spans="1:7" ht="81.75" customHeight="1" x14ac:dyDescent="0.25">
      <c r="A7013" s="4" t="s">
        <v>7266</v>
      </c>
      <c r="B7013" s="5" t="s">
        <v>7469</v>
      </c>
      <c r="C7013" s="6" t="s">
        <v>9</v>
      </c>
      <c r="D7013" s="6" t="s">
        <v>10</v>
      </c>
      <c r="E7013" s="4" t="s">
        <v>11</v>
      </c>
      <c r="F7013" s="6" t="s">
        <v>216</v>
      </c>
      <c r="G7013" s="7">
        <v>44441</v>
      </c>
    </row>
    <row r="7014" spans="1:7" ht="81.75" customHeight="1" x14ac:dyDescent="0.25">
      <c r="A7014" s="4" t="s">
        <v>7266</v>
      </c>
      <c r="B7014" s="5" t="s">
        <v>7470</v>
      </c>
      <c r="C7014" s="6" t="s">
        <v>9</v>
      </c>
      <c r="D7014" s="6" t="s">
        <v>10</v>
      </c>
      <c r="E7014" s="4" t="s">
        <v>11</v>
      </c>
      <c r="F7014" s="6" t="s">
        <v>216</v>
      </c>
      <c r="G7014" s="7">
        <v>44441</v>
      </c>
    </row>
    <row r="7015" spans="1:7" ht="81.75" customHeight="1" x14ac:dyDescent="0.25">
      <c r="A7015" s="4" t="s">
        <v>7266</v>
      </c>
      <c r="B7015" s="5" t="s">
        <v>7471</v>
      </c>
      <c r="C7015" s="6" t="s">
        <v>9</v>
      </c>
      <c r="D7015" s="6" t="s">
        <v>10</v>
      </c>
      <c r="E7015" s="4" t="s">
        <v>11</v>
      </c>
      <c r="F7015" s="6" t="s">
        <v>218</v>
      </c>
      <c r="G7015" s="7">
        <v>44473</v>
      </c>
    </row>
    <row r="7016" spans="1:7" ht="81.75" customHeight="1" x14ac:dyDescent="0.25">
      <c r="A7016" s="4" t="s">
        <v>7266</v>
      </c>
      <c r="B7016" s="5" t="s">
        <v>7472</v>
      </c>
      <c r="C7016" s="6" t="s">
        <v>9</v>
      </c>
      <c r="D7016" s="6" t="s">
        <v>10</v>
      </c>
      <c r="E7016" s="4" t="s">
        <v>11</v>
      </c>
      <c r="F7016" s="6" t="s">
        <v>218</v>
      </c>
      <c r="G7016" s="7">
        <v>44473</v>
      </c>
    </row>
    <row r="7017" spans="1:7" ht="81.75" customHeight="1" x14ac:dyDescent="0.25">
      <c r="A7017" s="4" t="s">
        <v>7266</v>
      </c>
      <c r="B7017" s="5" t="s">
        <v>7473</v>
      </c>
      <c r="C7017" s="6" t="s">
        <v>28</v>
      </c>
      <c r="D7017" s="6" t="s">
        <v>10</v>
      </c>
      <c r="E7017" s="4" t="s">
        <v>11</v>
      </c>
      <c r="F7017" s="6" t="s">
        <v>218</v>
      </c>
      <c r="G7017" s="7">
        <v>44473</v>
      </c>
    </row>
    <row r="7018" spans="1:7" ht="81.75" customHeight="1" x14ac:dyDescent="0.25">
      <c r="A7018" s="4" t="s">
        <v>7266</v>
      </c>
      <c r="B7018" s="5" t="s">
        <v>7474</v>
      </c>
      <c r="C7018" s="6" t="s">
        <v>9</v>
      </c>
      <c r="D7018" s="6" t="s">
        <v>10</v>
      </c>
      <c r="E7018" s="4" t="s">
        <v>11</v>
      </c>
      <c r="F7018" s="6" t="s">
        <v>218</v>
      </c>
      <c r="G7018" s="7">
        <v>44473</v>
      </c>
    </row>
    <row r="7019" spans="1:7" ht="81.75" customHeight="1" x14ac:dyDescent="0.25">
      <c r="A7019" s="4" t="s">
        <v>7266</v>
      </c>
      <c r="B7019" s="5" t="s">
        <v>7475</v>
      </c>
      <c r="C7019" s="6" t="s">
        <v>9</v>
      </c>
      <c r="D7019" s="6" t="s">
        <v>10</v>
      </c>
      <c r="E7019" s="4" t="s">
        <v>11</v>
      </c>
      <c r="F7019" s="6" t="s">
        <v>117</v>
      </c>
      <c r="G7019" s="7">
        <v>44496</v>
      </c>
    </row>
    <row r="7020" spans="1:7" ht="81.75" customHeight="1" x14ac:dyDescent="0.25">
      <c r="A7020" s="4" t="s">
        <v>7266</v>
      </c>
      <c r="B7020" s="5" t="s">
        <v>7476</v>
      </c>
      <c r="C7020" s="6" t="s">
        <v>9</v>
      </c>
      <c r="D7020" s="6" t="s">
        <v>10</v>
      </c>
      <c r="E7020" s="4" t="s">
        <v>11</v>
      </c>
      <c r="F7020" s="6" t="s">
        <v>117</v>
      </c>
      <c r="G7020" s="7">
        <v>44496</v>
      </c>
    </row>
    <row r="7021" spans="1:7" ht="81.75" customHeight="1" x14ac:dyDescent="0.25">
      <c r="A7021" s="4" t="s">
        <v>7266</v>
      </c>
      <c r="B7021" s="5" t="s">
        <v>7477</v>
      </c>
      <c r="C7021" s="6" t="s">
        <v>9</v>
      </c>
      <c r="D7021" s="6" t="s">
        <v>10</v>
      </c>
      <c r="E7021" s="4" t="s">
        <v>11</v>
      </c>
      <c r="F7021" s="6" t="s">
        <v>117</v>
      </c>
      <c r="G7021" s="7">
        <v>44496</v>
      </c>
    </row>
    <row r="7022" spans="1:7" ht="81.75" customHeight="1" x14ac:dyDescent="0.25">
      <c r="A7022" s="4" t="s">
        <v>7266</v>
      </c>
      <c r="B7022" s="5" t="s">
        <v>7478</v>
      </c>
      <c r="C7022" s="6" t="s">
        <v>9</v>
      </c>
      <c r="D7022" s="6" t="s">
        <v>10</v>
      </c>
      <c r="E7022" s="4" t="s">
        <v>11</v>
      </c>
      <c r="F7022" s="6" t="s">
        <v>117</v>
      </c>
      <c r="G7022" s="7">
        <v>44496</v>
      </c>
    </row>
    <row r="7023" spans="1:7" ht="81.75" customHeight="1" x14ac:dyDescent="0.25">
      <c r="A7023" s="4" t="s">
        <v>7266</v>
      </c>
      <c r="B7023" s="5" t="s">
        <v>7479</v>
      </c>
      <c r="C7023" s="6" t="s">
        <v>9</v>
      </c>
      <c r="D7023" s="6" t="s">
        <v>10</v>
      </c>
      <c r="E7023" s="4" t="s">
        <v>11</v>
      </c>
      <c r="F7023" s="6" t="s">
        <v>117</v>
      </c>
      <c r="G7023" s="7">
        <v>44496</v>
      </c>
    </row>
    <row r="7024" spans="1:7" ht="81.75" customHeight="1" x14ac:dyDescent="0.25">
      <c r="A7024" s="4" t="s">
        <v>7266</v>
      </c>
      <c r="B7024" s="5" t="s">
        <v>7480</v>
      </c>
      <c r="C7024" s="6" t="s">
        <v>9</v>
      </c>
      <c r="D7024" s="6" t="s">
        <v>10</v>
      </c>
      <c r="E7024" s="4" t="s">
        <v>11</v>
      </c>
      <c r="F7024" s="6" t="s">
        <v>117</v>
      </c>
      <c r="G7024" s="7">
        <v>44496</v>
      </c>
    </row>
    <row r="7025" spans="1:7" ht="81.75" customHeight="1" x14ac:dyDescent="0.25">
      <c r="A7025" s="4" t="s">
        <v>7266</v>
      </c>
      <c r="B7025" s="5" t="s">
        <v>7481</v>
      </c>
      <c r="C7025" s="6" t="s">
        <v>9</v>
      </c>
      <c r="D7025" s="6" t="s">
        <v>10</v>
      </c>
      <c r="E7025" s="4" t="s">
        <v>11</v>
      </c>
      <c r="F7025" s="6" t="s">
        <v>117</v>
      </c>
      <c r="G7025" s="7">
        <v>44496</v>
      </c>
    </row>
    <row r="7026" spans="1:7" ht="81.75" customHeight="1" x14ac:dyDescent="0.25">
      <c r="A7026" s="4" t="s">
        <v>7482</v>
      </c>
      <c r="B7026" s="5" t="s">
        <v>7483</v>
      </c>
      <c r="C7026" s="6" t="s">
        <v>9</v>
      </c>
      <c r="D7026" s="6" t="s">
        <v>10</v>
      </c>
      <c r="E7026" s="4" t="s">
        <v>11</v>
      </c>
      <c r="F7026" s="6" t="s">
        <v>218</v>
      </c>
      <c r="G7026" s="7">
        <v>44473</v>
      </c>
    </row>
    <row r="7027" spans="1:7" ht="81.75" customHeight="1" x14ac:dyDescent="0.25">
      <c r="A7027" s="4" t="s">
        <v>7484</v>
      </c>
      <c r="B7027" s="5" t="s">
        <v>7485</v>
      </c>
      <c r="C7027" s="6" t="s">
        <v>134</v>
      </c>
      <c r="D7027" s="6" t="s">
        <v>10</v>
      </c>
      <c r="E7027" s="4" t="s">
        <v>11</v>
      </c>
      <c r="F7027" s="6" t="s">
        <v>26</v>
      </c>
      <c r="G7027" s="7" t="s">
        <v>26</v>
      </c>
    </row>
    <row r="7028" spans="1:7" ht="81.75" customHeight="1" x14ac:dyDescent="0.25">
      <c r="A7028" s="4" t="s">
        <v>7484</v>
      </c>
      <c r="B7028" s="5" t="s">
        <v>7486</v>
      </c>
      <c r="C7028" s="6" t="s">
        <v>93</v>
      </c>
      <c r="D7028" s="6" t="s">
        <v>10</v>
      </c>
      <c r="E7028" s="4" t="s">
        <v>11</v>
      </c>
      <c r="F7028" s="6" t="s">
        <v>26</v>
      </c>
      <c r="G7028" s="7" t="s">
        <v>26</v>
      </c>
    </row>
    <row r="7029" spans="1:7" ht="81.75" customHeight="1" x14ac:dyDescent="0.25">
      <c r="A7029" s="4" t="s">
        <v>7484</v>
      </c>
      <c r="B7029" s="5" t="s">
        <v>7487</v>
      </c>
      <c r="C7029" s="6" t="s">
        <v>93</v>
      </c>
      <c r="D7029" s="6" t="s">
        <v>10</v>
      </c>
      <c r="E7029" s="4" t="s">
        <v>11</v>
      </c>
      <c r="F7029" s="6" t="s">
        <v>26</v>
      </c>
      <c r="G7029" s="7" t="s">
        <v>26</v>
      </c>
    </row>
    <row r="7030" spans="1:7" ht="81.75" customHeight="1" x14ac:dyDescent="0.25">
      <c r="A7030" s="4" t="s">
        <v>7484</v>
      </c>
      <c r="B7030" s="5" t="s">
        <v>7488</v>
      </c>
      <c r="C7030" s="6" t="s">
        <v>9</v>
      </c>
      <c r="D7030" s="6" t="s">
        <v>10</v>
      </c>
      <c r="E7030" s="4" t="s">
        <v>11</v>
      </c>
      <c r="F7030" s="6" t="s">
        <v>84</v>
      </c>
      <c r="G7030" s="7">
        <v>43928</v>
      </c>
    </row>
    <row r="7031" spans="1:7" ht="81.75" customHeight="1" x14ac:dyDescent="0.25">
      <c r="A7031" s="4" t="s">
        <v>7484</v>
      </c>
      <c r="B7031" s="5" t="s">
        <v>7489</v>
      </c>
      <c r="C7031" s="6" t="s">
        <v>9</v>
      </c>
      <c r="D7031" s="6" t="s">
        <v>10</v>
      </c>
      <c r="E7031" s="4" t="s">
        <v>11</v>
      </c>
      <c r="F7031" s="6" t="s">
        <v>81</v>
      </c>
      <c r="G7031" s="7">
        <v>44008</v>
      </c>
    </row>
    <row r="7032" spans="1:7" ht="81.75" customHeight="1" x14ac:dyDescent="0.25">
      <c r="A7032" s="4" t="s">
        <v>7484</v>
      </c>
      <c r="B7032" s="5" t="s">
        <v>7490</v>
      </c>
      <c r="C7032" s="6" t="s">
        <v>9</v>
      </c>
      <c r="D7032" s="6" t="s">
        <v>10</v>
      </c>
      <c r="E7032" s="4" t="s">
        <v>11</v>
      </c>
      <c r="F7032" s="6" t="s">
        <v>120</v>
      </c>
      <c r="G7032" s="7">
        <v>44105</v>
      </c>
    </row>
    <row r="7033" spans="1:7" ht="81.75" customHeight="1" x14ac:dyDescent="0.25">
      <c r="A7033" s="4" t="s">
        <v>7484</v>
      </c>
      <c r="B7033" s="5" t="s">
        <v>7491</v>
      </c>
      <c r="C7033" s="6" t="s">
        <v>9</v>
      </c>
      <c r="D7033" s="6" t="s">
        <v>10</v>
      </c>
      <c r="E7033" s="4" t="s">
        <v>11</v>
      </c>
      <c r="F7033" s="6" t="s">
        <v>21</v>
      </c>
      <c r="G7033" s="7">
        <v>44246</v>
      </c>
    </row>
    <row r="7034" spans="1:7" ht="81.75" customHeight="1" x14ac:dyDescent="0.25">
      <c r="A7034" s="4" t="s">
        <v>7492</v>
      </c>
      <c r="B7034" s="5" t="s">
        <v>7493</v>
      </c>
      <c r="C7034" s="6" t="s">
        <v>25</v>
      </c>
      <c r="D7034" s="6" t="s">
        <v>10</v>
      </c>
      <c r="E7034" s="4" t="s">
        <v>11</v>
      </c>
      <c r="F7034" s="6" t="s">
        <v>26</v>
      </c>
      <c r="G7034" s="7" t="s">
        <v>26</v>
      </c>
    </row>
    <row r="7035" spans="1:7" ht="81.75" customHeight="1" x14ac:dyDescent="0.25">
      <c r="A7035" s="4" t="s">
        <v>7492</v>
      </c>
      <c r="B7035" s="5" t="s">
        <v>7494</v>
      </c>
      <c r="C7035" s="6" t="s">
        <v>25</v>
      </c>
      <c r="D7035" s="6" t="s">
        <v>10</v>
      </c>
      <c r="E7035" s="4" t="s">
        <v>11</v>
      </c>
      <c r="F7035" s="6" t="s">
        <v>26</v>
      </c>
      <c r="G7035" s="7" t="s">
        <v>26</v>
      </c>
    </row>
    <row r="7036" spans="1:7" ht="81.75" customHeight="1" x14ac:dyDescent="0.25">
      <c r="A7036" s="4" t="s">
        <v>7492</v>
      </c>
      <c r="B7036" s="5" t="s">
        <v>7495</v>
      </c>
      <c r="C7036" s="6" t="s">
        <v>181</v>
      </c>
      <c r="D7036" s="6" t="s">
        <v>10</v>
      </c>
      <c r="E7036" s="4" t="s">
        <v>11</v>
      </c>
      <c r="F7036" s="6" t="s">
        <v>26</v>
      </c>
      <c r="G7036" s="7" t="s">
        <v>26</v>
      </c>
    </row>
    <row r="7037" spans="1:7" ht="81.75" customHeight="1" x14ac:dyDescent="0.25">
      <c r="A7037" s="4" t="s">
        <v>7492</v>
      </c>
      <c r="B7037" s="5" t="s">
        <v>7496</v>
      </c>
      <c r="C7037" s="6" t="s">
        <v>69</v>
      </c>
      <c r="D7037" s="6" t="s">
        <v>10</v>
      </c>
      <c r="E7037" s="4" t="s">
        <v>11</v>
      </c>
      <c r="F7037" s="6" t="s">
        <v>26</v>
      </c>
      <c r="G7037" s="7" t="s">
        <v>26</v>
      </c>
    </row>
    <row r="7038" spans="1:7" ht="81.75" customHeight="1" x14ac:dyDescent="0.25">
      <c r="A7038" s="4" t="s">
        <v>7492</v>
      </c>
      <c r="B7038" s="5" t="s">
        <v>7497</v>
      </c>
      <c r="C7038" s="6" t="s">
        <v>9</v>
      </c>
      <c r="D7038" s="6" t="s">
        <v>10</v>
      </c>
      <c r="E7038" s="4" t="s">
        <v>11</v>
      </c>
      <c r="F7038" s="6" t="s">
        <v>205</v>
      </c>
      <c r="G7038" s="7">
        <v>44281</v>
      </c>
    </row>
    <row r="7039" spans="1:7" ht="81.75" customHeight="1" x14ac:dyDescent="0.25">
      <c r="A7039" s="4" t="s">
        <v>7492</v>
      </c>
      <c r="B7039" s="5" t="s">
        <v>7498</v>
      </c>
      <c r="C7039" s="6" t="s">
        <v>9</v>
      </c>
      <c r="D7039" s="6" t="s">
        <v>10</v>
      </c>
      <c r="E7039" s="4" t="s">
        <v>11</v>
      </c>
      <c r="F7039" s="6" t="s">
        <v>205</v>
      </c>
      <c r="G7039" s="7">
        <v>44281</v>
      </c>
    </row>
    <row r="7040" spans="1:7" ht="81.75" customHeight="1" x14ac:dyDescent="0.25">
      <c r="A7040" s="4" t="s">
        <v>7499</v>
      </c>
      <c r="B7040" s="5" t="s">
        <v>7500</v>
      </c>
      <c r="C7040" s="6" t="s">
        <v>25</v>
      </c>
      <c r="D7040" s="6" t="s">
        <v>10</v>
      </c>
      <c r="E7040" s="4" t="s">
        <v>11</v>
      </c>
      <c r="F7040" s="6" t="s">
        <v>26</v>
      </c>
      <c r="G7040" s="7" t="s">
        <v>26</v>
      </c>
    </row>
    <row r="7041" spans="1:7" ht="81.75" customHeight="1" x14ac:dyDescent="0.25">
      <c r="A7041" s="4" t="s">
        <v>7499</v>
      </c>
      <c r="B7041" s="5" t="s">
        <v>7501</v>
      </c>
      <c r="C7041" s="6" t="s">
        <v>43</v>
      </c>
      <c r="D7041" s="6" t="s">
        <v>10</v>
      </c>
      <c r="E7041" s="4" t="s">
        <v>11</v>
      </c>
      <c r="F7041" s="6" t="s">
        <v>26</v>
      </c>
      <c r="G7041" s="7" t="s">
        <v>26</v>
      </c>
    </row>
    <row r="7042" spans="1:7" ht="81.75" customHeight="1" x14ac:dyDescent="0.25">
      <c r="A7042" s="4" t="s">
        <v>7499</v>
      </c>
      <c r="B7042" s="5" t="s">
        <v>7502</v>
      </c>
      <c r="C7042" s="6" t="s">
        <v>25</v>
      </c>
      <c r="D7042" s="6" t="s">
        <v>10</v>
      </c>
      <c r="E7042" s="4" t="s">
        <v>11</v>
      </c>
      <c r="F7042" s="6" t="s">
        <v>26</v>
      </c>
      <c r="G7042" s="7" t="s">
        <v>26</v>
      </c>
    </row>
    <row r="7043" spans="1:7" ht="81.75" customHeight="1" x14ac:dyDescent="0.25">
      <c r="A7043" s="4" t="s">
        <v>7499</v>
      </c>
      <c r="B7043" s="5" t="s">
        <v>7503</v>
      </c>
      <c r="C7043" s="6" t="s">
        <v>45</v>
      </c>
      <c r="D7043" s="6" t="s">
        <v>10</v>
      </c>
      <c r="E7043" s="4" t="s">
        <v>11</v>
      </c>
      <c r="F7043" s="6" t="s">
        <v>26</v>
      </c>
      <c r="G7043" s="7" t="s">
        <v>26</v>
      </c>
    </row>
    <row r="7044" spans="1:7" ht="81.75" customHeight="1" x14ac:dyDescent="0.25">
      <c r="A7044" s="4" t="s">
        <v>7499</v>
      </c>
      <c r="B7044" s="5" t="s">
        <v>7504</v>
      </c>
      <c r="C7044" s="6" t="s">
        <v>25</v>
      </c>
      <c r="D7044" s="6" t="s">
        <v>10</v>
      </c>
      <c r="E7044" s="4" t="s">
        <v>11</v>
      </c>
      <c r="F7044" s="6" t="s">
        <v>26</v>
      </c>
      <c r="G7044" s="7" t="s">
        <v>26</v>
      </c>
    </row>
    <row r="7045" spans="1:7" ht="81.75" customHeight="1" x14ac:dyDescent="0.25">
      <c r="A7045" s="4" t="s">
        <v>7499</v>
      </c>
      <c r="B7045" s="5" t="s">
        <v>7505</v>
      </c>
      <c r="C7045" s="6" t="s">
        <v>43</v>
      </c>
      <c r="D7045" s="6" t="s">
        <v>10</v>
      </c>
      <c r="E7045" s="4" t="s">
        <v>11</v>
      </c>
      <c r="F7045" s="6" t="s">
        <v>26</v>
      </c>
      <c r="G7045" s="7" t="s">
        <v>26</v>
      </c>
    </row>
    <row r="7046" spans="1:7" ht="81.75" customHeight="1" x14ac:dyDescent="0.25">
      <c r="A7046" s="4" t="s">
        <v>7499</v>
      </c>
      <c r="B7046" s="5" t="s">
        <v>7506</v>
      </c>
      <c r="C7046" s="6" t="s">
        <v>25</v>
      </c>
      <c r="D7046" s="6" t="s">
        <v>10</v>
      </c>
      <c r="E7046" s="4" t="s">
        <v>11</v>
      </c>
      <c r="F7046" s="6" t="s">
        <v>26</v>
      </c>
      <c r="G7046" s="7" t="s">
        <v>26</v>
      </c>
    </row>
    <row r="7047" spans="1:7" ht="81.75" customHeight="1" x14ac:dyDescent="0.25">
      <c r="A7047" s="4" t="s">
        <v>7499</v>
      </c>
      <c r="B7047" s="5" t="s">
        <v>7507</v>
      </c>
      <c r="C7047" s="6" t="s">
        <v>87</v>
      </c>
      <c r="D7047" s="6" t="s">
        <v>10</v>
      </c>
      <c r="E7047" s="4" t="s">
        <v>11</v>
      </c>
      <c r="F7047" s="6" t="s">
        <v>26</v>
      </c>
      <c r="G7047" s="7" t="s">
        <v>26</v>
      </c>
    </row>
    <row r="7048" spans="1:7" ht="81.75" customHeight="1" x14ac:dyDescent="0.25">
      <c r="A7048" s="4" t="s">
        <v>7499</v>
      </c>
      <c r="B7048" s="5" t="s">
        <v>7508</v>
      </c>
      <c r="C7048" s="6" t="s">
        <v>87</v>
      </c>
      <c r="D7048" s="6" t="s">
        <v>10</v>
      </c>
      <c r="E7048" s="4" t="s">
        <v>11</v>
      </c>
      <c r="F7048" s="6" t="s">
        <v>26</v>
      </c>
      <c r="G7048" s="7" t="s">
        <v>26</v>
      </c>
    </row>
    <row r="7049" spans="1:7" ht="81.75" customHeight="1" x14ac:dyDescent="0.25">
      <c r="A7049" s="4" t="s">
        <v>7499</v>
      </c>
      <c r="B7049" s="5" t="s">
        <v>7509</v>
      </c>
      <c r="C7049" s="6" t="s">
        <v>45</v>
      </c>
      <c r="D7049" s="6" t="s">
        <v>10</v>
      </c>
      <c r="E7049" s="4" t="s">
        <v>11</v>
      </c>
      <c r="F7049" s="6" t="s">
        <v>26</v>
      </c>
      <c r="G7049" s="7" t="s">
        <v>26</v>
      </c>
    </row>
    <row r="7050" spans="1:7" ht="81.75" customHeight="1" x14ac:dyDescent="0.25">
      <c r="A7050" s="4" t="s">
        <v>7499</v>
      </c>
      <c r="B7050" s="5" t="s">
        <v>7510</v>
      </c>
      <c r="C7050" s="6" t="s">
        <v>43</v>
      </c>
      <c r="D7050" s="6" t="s">
        <v>10</v>
      </c>
      <c r="E7050" s="4" t="s">
        <v>11</v>
      </c>
      <c r="F7050" s="6" t="s">
        <v>26</v>
      </c>
      <c r="G7050" s="7" t="s">
        <v>26</v>
      </c>
    </row>
    <row r="7051" spans="1:7" ht="81.75" customHeight="1" x14ac:dyDescent="0.25">
      <c r="A7051" s="4" t="s">
        <v>7499</v>
      </c>
      <c r="B7051" s="5" t="s">
        <v>7511</v>
      </c>
      <c r="C7051" s="6" t="s">
        <v>43</v>
      </c>
      <c r="D7051" s="6" t="s">
        <v>10</v>
      </c>
      <c r="E7051" s="4" t="s">
        <v>11</v>
      </c>
      <c r="F7051" s="6" t="s">
        <v>26</v>
      </c>
      <c r="G7051" s="7" t="s">
        <v>26</v>
      </c>
    </row>
    <row r="7052" spans="1:7" ht="81.75" customHeight="1" x14ac:dyDescent="0.25">
      <c r="A7052" s="4" t="s">
        <v>7499</v>
      </c>
      <c r="B7052" s="5" t="s">
        <v>7512</v>
      </c>
      <c r="C7052" s="6" t="s">
        <v>37</v>
      </c>
      <c r="D7052" s="6" t="s">
        <v>10</v>
      </c>
      <c r="E7052" s="4" t="s">
        <v>11</v>
      </c>
      <c r="F7052" s="6" t="s">
        <v>26</v>
      </c>
      <c r="G7052" s="7" t="s">
        <v>26</v>
      </c>
    </row>
    <row r="7053" spans="1:7" ht="81.75" customHeight="1" x14ac:dyDescent="0.25">
      <c r="A7053" s="4" t="s">
        <v>7499</v>
      </c>
      <c r="B7053" s="5" t="s">
        <v>7513</v>
      </c>
      <c r="C7053" s="6" t="s">
        <v>25</v>
      </c>
      <c r="D7053" s="6" t="s">
        <v>10</v>
      </c>
      <c r="E7053" s="4" t="s">
        <v>11</v>
      </c>
      <c r="F7053" s="6" t="s">
        <v>26</v>
      </c>
      <c r="G7053" s="7" t="s">
        <v>26</v>
      </c>
    </row>
    <row r="7054" spans="1:7" ht="81.75" customHeight="1" x14ac:dyDescent="0.25">
      <c r="A7054" s="4" t="s">
        <v>7499</v>
      </c>
      <c r="B7054" s="5" t="s">
        <v>7514</v>
      </c>
      <c r="C7054" s="6" t="s">
        <v>25</v>
      </c>
      <c r="D7054" s="6" t="s">
        <v>10</v>
      </c>
      <c r="E7054" s="4" t="s">
        <v>11</v>
      </c>
      <c r="F7054" s="6" t="s">
        <v>26</v>
      </c>
      <c r="G7054" s="7" t="s">
        <v>26</v>
      </c>
    </row>
    <row r="7055" spans="1:7" ht="81.75" customHeight="1" x14ac:dyDescent="0.25">
      <c r="A7055" s="4" t="s">
        <v>7499</v>
      </c>
      <c r="B7055" s="5" t="s">
        <v>7515</v>
      </c>
      <c r="C7055" s="6" t="s">
        <v>31</v>
      </c>
      <c r="D7055" s="6" t="s">
        <v>10</v>
      </c>
      <c r="E7055" s="4" t="s">
        <v>11</v>
      </c>
      <c r="F7055" s="6" t="s">
        <v>26</v>
      </c>
      <c r="G7055" s="7" t="s">
        <v>26</v>
      </c>
    </row>
    <row r="7056" spans="1:7" ht="81.75" customHeight="1" x14ac:dyDescent="0.25">
      <c r="A7056" s="4" t="s">
        <v>7499</v>
      </c>
      <c r="B7056" s="5" t="s">
        <v>7516</v>
      </c>
      <c r="C7056" s="6" t="s">
        <v>31</v>
      </c>
      <c r="D7056" s="6" t="s">
        <v>10</v>
      </c>
      <c r="E7056" s="4" t="s">
        <v>11</v>
      </c>
      <c r="F7056" s="6" t="s">
        <v>26</v>
      </c>
      <c r="G7056" s="7" t="s">
        <v>26</v>
      </c>
    </row>
    <row r="7057" spans="1:7" ht="81.75" customHeight="1" x14ac:dyDescent="0.25">
      <c r="A7057" s="4" t="s">
        <v>7499</v>
      </c>
      <c r="B7057" s="5" t="s">
        <v>7517</v>
      </c>
      <c r="C7057" s="6" t="s">
        <v>31</v>
      </c>
      <c r="D7057" s="6" t="s">
        <v>10</v>
      </c>
      <c r="E7057" s="4" t="s">
        <v>11</v>
      </c>
      <c r="F7057" s="6" t="s">
        <v>26</v>
      </c>
      <c r="G7057" s="7" t="s">
        <v>26</v>
      </c>
    </row>
    <row r="7058" spans="1:7" ht="81.75" customHeight="1" x14ac:dyDescent="0.25">
      <c r="A7058" s="4" t="s">
        <v>7499</v>
      </c>
      <c r="B7058" s="5" t="s">
        <v>7518</v>
      </c>
      <c r="C7058" s="6" t="s">
        <v>87</v>
      </c>
      <c r="D7058" s="6" t="s">
        <v>10</v>
      </c>
      <c r="E7058" s="4" t="s">
        <v>11</v>
      </c>
      <c r="F7058" s="6" t="s">
        <v>26</v>
      </c>
      <c r="G7058" s="7" t="s">
        <v>26</v>
      </c>
    </row>
    <row r="7059" spans="1:7" ht="81.75" customHeight="1" x14ac:dyDescent="0.25">
      <c r="A7059" s="4" t="s">
        <v>7499</v>
      </c>
      <c r="B7059" s="5" t="s">
        <v>7519</v>
      </c>
      <c r="C7059" s="6" t="s">
        <v>43</v>
      </c>
      <c r="D7059" s="6" t="s">
        <v>10</v>
      </c>
      <c r="E7059" s="4" t="s">
        <v>11</v>
      </c>
      <c r="F7059" s="6" t="s">
        <v>26</v>
      </c>
      <c r="G7059" s="7" t="s">
        <v>26</v>
      </c>
    </row>
    <row r="7060" spans="1:7" ht="81.75" customHeight="1" x14ac:dyDescent="0.25">
      <c r="A7060" s="4" t="s">
        <v>7499</v>
      </c>
      <c r="B7060" s="5" t="s">
        <v>7520</v>
      </c>
      <c r="C7060" s="6" t="s">
        <v>43</v>
      </c>
      <c r="D7060" s="6" t="s">
        <v>10</v>
      </c>
      <c r="E7060" s="4" t="s">
        <v>11</v>
      </c>
      <c r="F7060" s="6" t="s">
        <v>26</v>
      </c>
      <c r="G7060" s="7" t="s">
        <v>26</v>
      </c>
    </row>
    <row r="7061" spans="1:7" ht="81.75" customHeight="1" x14ac:dyDescent="0.25">
      <c r="A7061" s="4" t="s">
        <v>7499</v>
      </c>
      <c r="B7061" s="5" t="s">
        <v>7521</v>
      </c>
      <c r="C7061" s="6" t="s">
        <v>43</v>
      </c>
      <c r="D7061" s="6" t="s">
        <v>10</v>
      </c>
      <c r="E7061" s="4" t="s">
        <v>11</v>
      </c>
      <c r="F7061" s="6" t="s">
        <v>26</v>
      </c>
      <c r="G7061" s="7" t="s">
        <v>26</v>
      </c>
    </row>
    <row r="7062" spans="1:7" ht="81.75" customHeight="1" x14ac:dyDescent="0.25">
      <c r="A7062" s="4" t="s">
        <v>7499</v>
      </c>
      <c r="B7062" s="5" t="s">
        <v>7522</v>
      </c>
      <c r="C7062" s="6" t="s">
        <v>43</v>
      </c>
      <c r="D7062" s="6" t="s">
        <v>10</v>
      </c>
      <c r="E7062" s="4" t="s">
        <v>11</v>
      </c>
      <c r="F7062" s="6" t="s">
        <v>26</v>
      </c>
      <c r="G7062" s="7" t="s">
        <v>26</v>
      </c>
    </row>
    <row r="7063" spans="1:7" ht="81.75" customHeight="1" x14ac:dyDescent="0.25">
      <c r="A7063" s="4" t="s">
        <v>7499</v>
      </c>
      <c r="B7063" s="5" t="s">
        <v>7523</v>
      </c>
      <c r="C7063" s="6" t="s">
        <v>43</v>
      </c>
      <c r="D7063" s="6" t="s">
        <v>10</v>
      </c>
      <c r="E7063" s="4" t="s">
        <v>11</v>
      </c>
      <c r="F7063" s="6" t="s">
        <v>26</v>
      </c>
      <c r="G7063" s="7" t="s">
        <v>26</v>
      </c>
    </row>
    <row r="7064" spans="1:7" ht="81.75" customHeight="1" x14ac:dyDescent="0.25">
      <c r="A7064" s="4" t="s">
        <v>7499</v>
      </c>
      <c r="B7064" s="5" t="s">
        <v>7524</v>
      </c>
      <c r="C7064" s="6" t="s">
        <v>43</v>
      </c>
      <c r="D7064" s="6" t="s">
        <v>10</v>
      </c>
      <c r="E7064" s="4" t="s">
        <v>11</v>
      </c>
      <c r="F7064" s="6" t="s">
        <v>26</v>
      </c>
      <c r="G7064" s="7" t="s">
        <v>26</v>
      </c>
    </row>
    <row r="7065" spans="1:7" ht="81.75" customHeight="1" x14ac:dyDescent="0.25">
      <c r="A7065" s="4" t="s">
        <v>7499</v>
      </c>
      <c r="B7065" s="5" t="s">
        <v>7525</v>
      </c>
      <c r="C7065" s="6" t="s">
        <v>43</v>
      </c>
      <c r="D7065" s="6" t="s">
        <v>10</v>
      </c>
      <c r="E7065" s="4" t="s">
        <v>11</v>
      </c>
      <c r="F7065" s="6" t="s">
        <v>26</v>
      </c>
      <c r="G7065" s="7" t="s">
        <v>26</v>
      </c>
    </row>
    <row r="7066" spans="1:7" ht="81.75" customHeight="1" x14ac:dyDescent="0.25">
      <c r="A7066" s="4" t="s">
        <v>7499</v>
      </c>
      <c r="B7066" s="5" t="s">
        <v>7526</v>
      </c>
      <c r="C7066" s="6" t="s">
        <v>43</v>
      </c>
      <c r="D7066" s="6" t="s">
        <v>10</v>
      </c>
      <c r="E7066" s="4" t="s">
        <v>11</v>
      </c>
      <c r="F7066" s="6" t="s">
        <v>26</v>
      </c>
      <c r="G7066" s="7" t="s">
        <v>26</v>
      </c>
    </row>
    <row r="7067" spans="1:7" ht="81.75" customHeight="1" x14ac:dyDescent="0.25">
      <c r="A7067" s="4" t="s">
        <v>7499</v>
      </c>
      <c r="B7067" s="5" t="s">
        <v>7527</v>
      </c>
      <c r="C7067" s="6" t="s">
        <v>45</v>
      </c>
      <c r="D7067" s="6" t="s">
        <v>10</v>
      </c>
      <c r="E7067" s="4" t="s">
        <v>11</v>
      </c>
      <c r="F7067" s="6" t="s">
        <v>26</v>
      </c>
      <c r="G7067" s="7" t="s">
        <v>26</v>
      </c>
    </row>
    <row r="7068" spans="1:7" ht="81.75" customHeight="1" x14ac:dyDescent="0.25">
      <c r="A7068" s="4" t="s">
        <v>7499</v>
      </c>
      <c r="B7068" s="5" t="s">
        <v>7528</v>
      </c>
      <c r="C7068" s="6" t="s">
        <v>45</v>
      </c>
      <c r="D7068" s="6" t="s">
        <v>10</v>
      </c>
      <c r="E7068" s="4" t="s">
        <v>11</v>
      </c>
      <c r="F7068" s="6" t="s">
        <v>26</v>
      </c>
      <c r="G7068" s="7" t="s">
        <v>26</v>
      </c>
    </row>
    <row r="7069" spans="1:7" ht="81.75" customHeight="1" x14ac:dyDescent="0.25">
      <c r="A7069" s="4" t="s">
        <v>7499</v>
      </c>
      <c r="B7069" s="5" t="s">
        <v>7529</v>
      </c>
      <c r="C7069" s="6" t="s">
        <v>45</v>
      </c>
      <c r="D7069" s="6" t="s">
        <v>10</v>
      </c>
      <c r="E7069" s="4" t="s">
        <v>11</v>
      </c>
      <c r="F7069" s="6" t="s">
        <v>26</v>
      </c>
      <c r="G7069" s="7" t="s">
        <v>26</v>
      </c>
    </row>
    <row r="7070" spans="1:7" ht="81.75" customHeight="1" x14ac:dyDescent="0.25">
      <c r="A7070" s="4" t="s">
        <v>7499</v>
      </c>
      <c r="B7070" s="5" t="s">
        <v>7530</v>
      </c>
      <c r="C7070" s="6" t="s">
        <v>45</v>
      </c>
      <c r="D7070" s="6" t="s">
        <v>10</v>
      </c>
      <c r="E7070" s="4" t="s">
        <v>11</v>
      </c>
      <c r="F7070" s="6" t="s">
        <v>26</v>
      </c>
      <c r="G7070" s="7" t="s">
        <v>26</v>
      </c>
    </row>
    <row r="7071" spans="1:7" ht="81.75" customHeight="1" x14ac:dyDescent="0.25">
      <c r="A7071" s="4" t="s">
        <v>7499</v>
      </c>
      <c r="B7071" s="5" t="s">
        <v>7531</v>
      </c>
      <c r="C7071" s="6" t="s">
        <v>45</v>
      </c>
      <c r="D7071" s="6" t="s">
        <v>10</v>
      </c>
      <c r="E7071" s="4" t="s">
        <v>11</v>
      </c>
      <c r="F7071" s="6" t="s">
        <v>26</v>
      </c>
      <c r="G7071" s="7" t="s">
        <v>26</v>
      </c>
    </row>
    <row r="7072" spans="1:7" ht="81.75" customHeight="1" x14ac:dyDescent="0.25">
      <c r="A7072" s="4" t="s">
        <v>7499</v>
      </c>
      <c r="B7072" s="5" t="s">
        <v>7532</v>
      </c>
      <c r="C7072" s="6" t="s">
        <v>45</v>
      </c>
      <c r="D7072" s="6" t="s">
        <v>10</v>
      </c>
      <c r="E7072" s="4" t="s">
        <v>11</v>
      </c>
      <c r="F7072" s="6" t="s">
        <v>26</v>
      </c>
      <c r="G7072" s="7" t="s">
        <v>26</v>
      </c>
    </row>
    <row r="7073" spans="1:7" ht="81.75" customHeight="1" x14ac:dyDescent="0.25">
      <c r="A7073" s="4" t="s">
        <v>7499</v>
      </c>
      <c r="B7073" s="5" t="s">
        <v>7533</v>
      </c>
      <c r="C7073" s="6" t="s">
        <v>45</v>
      </c>
      <c r="D7073" s="6" t="s">
        <v>10</v>
      </c>
      <c r="E7073" s="4" t="s">
        <v>11</v>
      </c>
      <c r="F7073" s="6" t="s">
        <v>26</v>
      </c>
      <c r="G7073" s="7" t="s">
        <v>26</v>
      </c>
    </row>
    <row r="7074" spans="1:7" ht="81.75" customHeight="1" x14ac:dyDescent="0.25">
      <c r="A7074" s="4" t="s">
        <v>7499</v>
      </c>
      <c r="B7074" s="5" t="s">
        <v>7534</v>
      </c>
      <c r="C7074" s="6" t="s">
        <v>45</v>
      </c>
      <c r="D7074" s="6" t="s">
        <v>10</v>
      </c>
      <c r="E7074" s="4" t="s">
        <v>11</v>
      </c>
      <c r="F7074" s="6" t="s">
        <v>26</v>
      </c>
      <c r="G7074" s="7" t="s">
        <v>26</v>
      </c>
    </row>
    <row r="7075" spans="1:7" ht="81.75" customHeight="1" x14ac:dyDescent="0.25">
      <c r="A7075" s="4" t="s">
        <v>7499</v>
      </c>
      <c r="B7075" s="5" t="s">
        <v>7535</v>
      </c>
      <c r="C7075" s="6" t="s">
        <v>45</v>
      </c>
      <c r="D7075" s="6" t="s">
        <v>10</v>
      </c>
      <c r="E7075" s="4" t="s">
        <v>11</v>
      </c>
      <c r="F7075" s="6" t="s">
        <v>26</v>
      </c>
      <c r="G7075" s="7" t="s">
        <v>26</v>
      </c>
    </row>
    <row r="7076" spans="1:7" ht="81.75" customHeight="1" x14ac:dyDescent="0.25">
      <c r="A7076" s="4" t="s">
        <v>7499</v>
      </c>
      <c r="B7076" s="5" t="s">
        <v>7536</v>
      </c>
      <c r="C7076" s="6" t="s">
        <v>45</v>
      </c>
      <c r="D7076" s="6" t="s">
        <v>10</v>
      </c>
      <c r="E7076" s="4" t="s">
        <v>11</v>
      </c>
      <c r="F7076" s="6" t="s">
        <v>26</v>
      </c>
      <c r="G7076" s="7" t="s">
        <v>26</v>
      </c>
    </row>
    <row r="7077" spans="1:7" ht="81.75" customHeight="1" x14ac:dyDescent="0.25">
      <c r="A7077" s="4" t="s">
        <v>7499</v>
      </c>
      <c r="B7077" s="5" t="s">
        <v>7537</v>
      </c>
      <c r="C7077" s="6" t="s">
        <v>45</v>
      </c>
      <c r="D7077" s="6" t="s">
        <v>10</v>
      </c>
      <c r="E7077" s="4" t="s">
        <v>11</v>
      </c>
      <c r="F7077" s="6" t="s">
        <v>26</v>
      </c>
      <c r="G7077" s="7" t="s">
        <v>26</v>
      </c>
    </row>
    <row r="7078" spans="1:7" ht="81.75" customHeight="1" x14ac:dyDescent="0.25">
      <c r="A7078" s="4" t="s">
        <v>7499</v>
      </c>
      <c r="B7078" s="5" t="s">
        <v>7538</v>
      </c>
      <c r="C7078" s="6" t="s">
        <v>45</v>
      </c>
      <c r="D7078" s="6" t="s">
        <v>10</v>
      </c>
      <c r="E7078" s="4" t="s">
        <v>11</v>
      </c>
      <c r="F7078" s="6" t="s">
        <v>26</v>
      </c>
      <c r="G7078" s="7" t="s">
        <v>26</v>
      </c>
    </row>
    <row r="7079" spans="1:7" ht="81.75" customHeight="1" x14ac:dyDescent="0.25">
      <c r="A7079" s="4" t="s">
        <v>7499</v>
      </c>
      <c r="B7079" s="5" t="s">
        <v>7539</v>
      </c>
      <c r="C7079" s="6" t="s">
        <v>45</v>
      </c>
      <c r="D7079" s="6" t="s">
        <v>10</v>
      </c>
      <c r="E7079" s="4" t="s">
        <v>11</v>
      </c>
      <c r="F7079" s="6" t="s">
        <v>26</v>
      </c>
      <c r="G7079" s="7" t="s">
        <v>26</v>
      </c>
    </row>
    <row r="7080" spans="1:7" ht="81.75" customHeight="1" x14ac:dyDescent="0.25">
      <c r="A7080" s="4" t="s">
        <v>7499</v>
      </c>
      <c r="B7080" s="5" t="s">
        <v>7540</v>
      </c>
      <c r="C7080" s="6" t="s">
        <v>49</v>
      </c>
      <c r="D7080" s="6" t="s">
        <v>10</v>
      </c>
      <c r="E7080" s="4" t="s">
        <v>11</v>
      </c>
      <c r="F7080" s="6" t="s">
        <v>26</v>
      </c>
      <c r="G7080" s="7" t="s">
        <v>26</v>
      </c>
    </row>
    <row r="7081" spans="1:7" ht="81.75" customHeight="1" x14ac:dyDescent="0.25">
      <c r="A7081" s="4" t="s">
        <v>7499</v>
      </c>
      <c r="B7081" s="5" t="s">
        <v>7541</v>
      </c>
      <c r="C7081" s="6" t="s">
        <v>49</v>
      </c>
      <c r="D7081" s="6" t="s">
        <v>10</v>
      </c>
      <c r="E7081" s="4" t="s">
        <v>11</v>
      </c>
      <c r="F7081" s="6" t="s">
        <v>26</v>
      </c>
      <c r="G7081" s="7" t="s">
        <v>26</v>
      </c>
    </row>
    <row r="7082" spans="1:7" ht="81.75" customHeight="1" x14ac:dyDescent="0.25">
      <c r="A7082" s="4" t="s">
        <v>7499</v>
      </c>
      <c r="B7082" s="5" t="s">
        <v>7542</v>
      </c>
      <c r="C7082" s="6" t="s">
        <v>111</v>
      </c>
      <c r="D7082" s="6" t="s">
        <v>10</v>
      </c>
      <c r="E7082" s="4" t="s">
        <v>11</v>
      </c>
      <c r="F7082" s="6" t="s">
        <v>26</v>
      </c>
      <c r="G7082" s="7" t="s">
        <v>26</v>
      </c>
    </row>
    <row r="7083" spans="1:7" ht="81.75" customHeight="1" x14ac:dyDescent="0.25">
      <c r="A7083" s="4" t="s">
        <v>7499</v>
      </c>
      <c r="B7083" s="5" t="s">
        <v>7543</v>
      </c>
      <c r="C7083" s="6" t="s">
        <v>33</v>
      </c>
      <c r="D7083" s="6" t="s">
        <v>10</v>
      </c>
      <c r="E7083" s="4" t="s">
        <v>11</v>
      </c>
      <c r="F7083" s="6" t="s">
        <v>26</v>
      </c>
      <c r="G7083" s="7" t="s">
        <v>26</v>
      </c>
    </row>
    <row r="7084" spans="1:7" ht="81.75" customHeight="1" x14ac:dyDescent="0.25">
      <c r="A7084" s="4" t="s">
        <v>7499</v>
      </c>
      <c r="B7084" s="5" t="s">
        <v>7544</v>
      </c>
      <c r="C7084" s="6" t="s">
        <v>33</v>
      </c>
      <c r="D7084" s="6" t="s">
        <v>10</v>
      </c>
      <c r="E7084" s="4" t="s">
        <v>11</v>
      </c>
      <c r="F7084" s="6" t="s">
        <v>26</v>
      </c>
      <c r="G7084" s="7" t="s">
        <v>26</v>
      </c>
    </row>
    <row r="7085" spans="1:7" ht="81.75" customHeight="1" x14ac:dyDescent="0.25">
      <c r="A7085" s="4" t="s">
        <v>7499</v>
      </c>
      <c r="B7085" s="5" t="s">
        <v>7545</v>
      </c>
      <c r="C7085" s="6" t="s">
        <v>35</v>
      </c>
      <c r="D7085" s="6" t="s">
        <v>10</v>
      </c>
      <c r="E7085" s="4" t="s">
        <v>11</v>
      </c>
      <c r="F7085" s="6" t="s">
        <v>26</v>
      </c>
      <c r="G7085" s="7" t="s">
        <v>26</v>
      </c>
    </row>
    <row r="7086" spans="1:7" ht="81.75" customHeight="1" x14ac:dyDescent="0.25">
      <c r="A7086" s="4" t="s">
        <v>7499</v>
      </c>
      <c r="B7086" s="5" t="s">
        <v>7546</v>
      </c>
      <c r="C7086" s="6" t="s">
        <v>51</v>
      </c>
      <c r="D7086" s="6" t="s">
        <v>10</v>
      </c>
      <c r="E7086" s="4" t="s">
        <v>11</v>
      </c>
      <c r="F7086" s="6" t="s">
        <v>26</v>
      </c>
      <c r="G7086" s="7" t="s">
        <v>26</v>
      </c>
    </row>
    <row r="7087" spans="1:7" ht="81.75" customHeight="1" x14ac:dyDescent="0.25">
      <c r="A7087" s="4" t="s">
        <v>7499</v>
      </c>
      <c r="B7087" s="5" t="s">
        <v>7547</v>
      </c>
      <c r="C7087" s="6" t="s">
        <v>134</v>
      </c>
      <c r="D7087" s="6" t="s">
        <v>10</v>
      </c>
      <c r="E7087" s="4" t="s">
        <v>11</v>
      </c>
      <c r="F7087" s="6" t="s">
        <v>26</v>
      </c>
      <c r="G7087" s="7" t="s">
        <v>26</v>
      </c>
    </row>
    <row r="7088" spans="1:7" ht="81.75" customHeight="1" x14ac:dyDescent="0.25">
      <c r="A7088" s="4" t="s">
        <v>7499</v>
      </c>
      <c r="B7088" s="5" t="s">
        <v>7548</v>
      </c>
      <c r="C7088" s="6" t="s">
        <v>134</v>
      </c>
      <c r="D7088" s="6" t="s">
        <v>10</v>
      </c>
      <c r="E7088" s="4" t="s">
        <v>11</v>
      </c>
      <c r="F7088" s="6" t="s">
        <v>26</v>
      </c>
      <c r="G7088" s="7" t="s">
        <v>26</v>
      </c>
    </row>
    <row r="7089" spans="1:7" ht="81.75" customHeight="1" x14ac:dyDescent="0.25">
      <c r="A7089" s="4" t="s">
        <v>7499</v>
      </c>
      <c r="B7089" s="5" t="s">
        <v>7549</v>
      </c>
      <c r="C7089" s="6" t="s">
        <v>90</v>
      </c>
      <c r="D7089" s="6" t="s">
        <v>10</v>
      </c>
      <c r="E7089" s="4" t="s">
        <v>11</v>
      </c>
      <c r="F7089" s="6" t="s">
        <v>26</v>
      </c>
      <c r="G7089" s="7" t="s">
        <v>26</v>
      </c>
    </row>
    <row r="7090" spans="1:7" ht="81.75" customHeight="1" x14ac:dyDescent="0.25">
      <c r="A7090" s="4" t="s">
        <v>7499</v>
      </c>
      <c r="B7090" s="5" t="s">
        <v>7550</v>
      </c>
      <c r="C7090" s="6" t="s">
        <v>62</v>
      </c>
      <c r="D7090" s="6" t="s">
        <v>10</v>
      </c>
      <c r="E7090" s="4" t="s">
        <v>11</v>
      </c>
      <c r="F7090" s="6" t="s">
        <v>26</v>
      </c>
      <c r="G7090" s="7" t="s">
        <v>26</v>
      </c>
    </row>
    <row r="7091" spans="1:7" ht="81.75" customHeight="1" x14ac:dyDescent="0.25">
      <c r="A7091" s="4" t="s">
        <v>7499</v>
      </c>
      <c r="B7091" s="5" t="s">
        <v>7551</v>
      </c>
      <c r="C7091" s="6" t="s">
        <v>62</v>
      </c>
      <c r="D7091" s="6" t="s">
        <v>10</v>
      </c>
      <c r="E7091" s="4" t="s">
        <v>11</v>
      </c>
      <c r="F7091" s="6" t="s">
        <v>26</v>
      </c>
      <c r="G7091" s="7" t="s">
        <v>26</v>
      </c>
    </row>
    <row r="7092" spans="1:7" ht="81.75" customHeight="1" x14ac:dyDescent="0.25">
      <c r="A7092" s="4" t="s">
        <v>7499</v>
      </c>
      <c r="B7092" s="5" t="s">
        <v>7552</v>
      </c>
      <c r="C7092" s="6" t="s">
        <v>62</v>
      </c>
      <c r="D7092" s="6" t="s">
        <v>10</v>
      </c>
      <c r="E7092" s="4" t="s">
        <v>11</v>
      </c>
      <c r="F7092" s="6" t="s">
        <v>26</v>
      </c>
      <c r="G7092" s="7" t="s">
        <v>26</v>
      </c>
    </row>
    <row r="7093" spans="1:7" ht="81.75" customHeight="1" x14ac:dyDescent="0.25">
      <c r="A7093" s="4" t="s">
        <v>7499</v>
      </c>
      <c r="B7093" s="5" t="s">
        <v>7553</v>
      </c>
      <c r="C7093" s="6" t="s">
        <v>65</v>
      </c>
      <c r="D7093" s="6" t="s">
        <v>10</v>
      </c>
      <c r="E7093" s="4" t="s">
        <v>11</v>
      </c>
      <c r="F7093" s="6" t="s">
        <v>26</v>
      </c>
      <c r="G7093" s="7" t="s">
        <v>26</v>
      </c>
    </row>
    <row r="7094" spans="1:7" ht="81.75" customHeight="1" x14ac:dyDescent="0.25">
      <c r="A7094" s="4" t="s">
        <v>7499</v>
      </c>
      <c r="B7094" s="5" t="s">
        <v>7554</v>
      </c>
      <c r="C7094" s="6" t="s">
        <v>65</v>
      </c>
      <c r="D7094" s="6" t="s">
        <v>10</v>
      </c>
      <c r="E7094" s="4" t="s">
        <v>11</v>
      </c>
      <c r="F7094" s="6" t="s">
        <v>26</v>
      </c>
      <c r="G7094" s="7" t="s">
        <v>26</v>
      </c>
    </row>
    <row r="7095" spans="1:7" ht="81.75" customHeight="1" x14ac:dyDescent="0.25">
      <c r="A7095" s="4" t="s">
        <v>7499</v>
      </c>
      <c r="B7095" s="5" t="s">
        <v>7555</v>
      </c>
      <c r="C7095" s="6" t="s">
        <v>65</v>
      </c>
      <c r="D7095" s="6" t="s">
        <v>10</v>
      </c>
      <c r="E7095" s="4" t="s">
        <v>11</v>
      </c>
      <c r="F7095" s="6" t="s">
        <v>26</v>
      </c>
      <c r="G7095" s="7" t="s">
        <v>26</v>
      </c>
    </row>
    <row r="7096" spans="1:7" ht="81.75" customHeight="1" x14ac:dyDescent="0.25">
      <c r="A7096" s="4" t="s">
        <v>7499</v>
      </c>
      <c r="B7096" s="5" t="s">
        <v>7556</v>
      </c>
      <c r="C7096" s="6" t="s">
        <v>67</v>
      </c>
      <c r="D7096" s="6" t="s">
        <v>10</v>
      </c>
      <c r="E7096" s="4" t="s">
        <v>11</v>
      </c>
      <c r="F7096" s="6" t="s">
        <v>26</v>
      </c>
      <c r="G7096" s="7" t="s">
        <v>26</v>
      </c>
    </row>
    <row r="7097" spans="1:7" ht="81.75" customHeight="1" x14ac:dyDescent="0.25">
      <c r="A7097" s="4" t="s">
        <v>7499</v>
      </c>
      <c r="B7097" s="5" t="s">
        <v>7557</v>
      </c>
      <c r="C7097" s="6" t="s">
        <v>67</v>
      </c>
      <c r="D7097" s="6" t="s">
        <v>10</v>
      </c>
      <c r="E7097" s="4" t="s">
        <v>11</v>
      </c>
      <c r="F7097" s="6" t="s">
        <v>26</v>
      </c>
      <c r="G7097" s="7" t="s">
        <v>26</v>
      </c>
    </row>
    <row r="7098" spans="1:7" ht="81.75" customHeight="1" x14ac:dyDescent="0.25">
      <c r="A7098" s="4" t="s">
        <v>7499</v>
      </c>
      <c r="B7098" s="5" t="s">
        <v>7558</v>
      </c>
      <c r="C7098" s="6" t="s">
        <v>67</v>
      </c>
      <c r="D7098" s="6" t="s">
        <v>10</v>
      </c>
      <c r="E7098" s="4" t="s">
        <v>11</v>
      </c>
      <c r="F7098" s="6" t="s">
        <v>26</v>
      </c>
      <c r="G7098" s="7" t="s">
        <v>26</v>
      </c>
    </row>
    <row r="7099" spans="1:7" ht="81.75" customHeight="1" x14ac:dyDescent="0.25">
      <c r="A7099" s="4" t="s">
        <v>7499</v>
      </c>
      <c r="B7099" s="5" t="s">
        <v>7559</v>
      </c>
      <c r="C7099" s="6" t="s">
        <v>93</v>
      </c>
      <c r="D7099" s="6" t="s">
        <v>10</v>
      </c>
      <c r="E7099" s="4" t="s">
        <v>11</v>
      </c>
      <c r="F7099" s="6" t="s">
        <v>26</v>
      </c>
      <c r="G7099" s="7" t="s">
        <v>26</v>
      </c>
    </row>
    <row r="7100" spans="1:7" ht="81.75" customHeight="1" x14ac:dyDescent="0.25">
      <c r="A7100" s="4" t="s">
        <v>7499</v>
      </c>
      <c r="B7100" s="5" t="s">
        <v>7560</v>
      </c>
      <c r="C7100" s="6" t="s">
        <v>93</v>
      </c>
      <c r="D7100" s="6" t="s">
        <v>10</v>
      </c>
      <c r="E7100" s="4" t="s">
        <v>11</v>
      </c>
      <c r="F7100" s="6" t="s">
        <v>26</v>
      </c>
      <c r="G7100" s="7" t="s">
        <v>26</v>
      </c>
    </row>
    <row r="7101" spans="1:7" ht="81.75" customHeight="1" x14ac:dyDescent="0.25">
      <c r="A7101" s="4" t="s">
        <v>7499</v>
      </c>
      <c r="B7101" s="5" t="s">
        <v>7561</v>
      </c>
      <c r="C7101" s="6" t="s">
        <v>93</v>
      </c>
      <c r="D7101" s="6" t="s">
        <v>10</v>
      </c>
      <c r="E7101" s="4" t="s">
        <v>11</v>
      </c>
      <c r="F7101" s="6" t="s">
        <v>26</v>
      </c>
      <c r="G7101" s="7" t="s">
        <v>26</v>
      </c>
    </row>
    <row r="7102" spans="1:7" ht="81.75" customHeight="1" x14ac:dyDescent="0.25">
      <c r="A7102" s="4" t="s">
        <v>7499</v>
      </c>
      <c r="B7102" s="5" t="s">
        <v>7562</v>
      </c>
      <c r="C7102" s="6" t="s">
        <v>69</v>
      </c>
      <c r="D7102" s="6" t="s">
        <v>10</v>
      </c>
      <c r="E7102" s="4" t="s">
        <v>11</v>
      </c>
      <c r="F7102" s="6" t="s">
        <v>26</v>
      </c>
      <c r="G7102" s="7" t="s">
        <v>26</v>
      </c>
    </row>
    <row r="7103" spans="1:7" ht="81.75" customHeight="1" x14ac:dyDescent="0.25">
      <c r="A7103" s="4" t="s">
        <v>7499</v>
      </c>
      <c r="B7103" s="5" t="s">
        <v>7563</v>
      </c>
      <c r="C7103" s="6" t="s">
        <v>69</v>
      </c>
      <c r="D7103" s="6" t="s">
        <v>10</v>
      </c>
      <c r="E7103" s="4" t="s">
        <v>11</v>
      </c>
      <c r="F7103" s="6" t="s">
        <v>26</v>
      </c>
      <c r="G7103" s="7" t="s">
        <v>26</v>
      </c>
    </row>
    <row r="7104" spans="1:7" ht="81.75" customHeight="1" x14ac:dyDescent="0.25">
      <c r="A7104" s="4" t="s">
        <v>7499</v>
      </c>
      <c r="B7104" s="5" t="s">
        <v>7564</v>
      </c>
      <c r="C7104" s="6" t="s">
        <v>37</v>
      </c>
      <c r="D7104" s="6" t="s">
        <v>10</v>
      </c>
      <c r="E7104" s="4" t="s">
        <v>11</v>
      </c>
      <c r="F7104" s="6" t="s">
        <v>26</v>
      </c>
      <c r="G7104" s="7" t="s">
        <v>26</v>
      </c>
    </row>
    <row r="7105" spans="1:7" ht="81.75" customHeight="1" x14ac:dyDescent="0.25">
      <c r="A7105" s="4" t="s">
        <v>7499</v>
      </c>
      <c r="B7105" s="5" t="s">
        <v>7565</v>
      </c>
      <c r="C7105" s="6" t="s">
        <v>37</v>
      </c>
      <c r="D7105" s="6" t="s">
        <v>10</v>
      </c>
      <c r="E7105" s="4" t="s">
        <v>11</v>
      </c>
      <c r="F7105" s="6" t="s">
        <v>26</v>
      </c>
      <c r="G7105" s="7" t="s">
        <v>26</v>
      </c>
    </row>
    <row r="7106" spans="1:7" ht="81.75" customHeight="1" x14ac:dyDescent="0.25">
      <c r="A7106" s="4" t="s">
        <v>7499</v>
      </c>
      <c r="B7106" s="5" t="s">
        <v>7566</v>
      </c>
      <c r="C7106" s="6" t="s">
        <v>72</v>
      </c>
      <c r="D7106" s="6" t="s">
        <v>10</v>
      </c>
      <c r="E7106" s="4" t="s">
        <v>11</v>
      </c>
      <c r="F7106" s="6" t="s">
        <v>26</v>
      </c>
      <c r="G7106" s="7" t="s">
        <v>26</v>
      </c>
    </row>
    <row r="7107" spans="1:7" ht="81.75" customHeight="1" x14ac:dyDescent="0.25">
      <c r="A7107" s="4" t="s">
        <v>7499</v>
      </c>
      <c r="B7107" s="5" t="s">
        <v>7567</v>
      </c>
      <c r="C7107" s="6" t="s">
        <v>72</v>
      </c>
      <c r="D7107" s="6" t="s">
        <v>10</v>
      </c>
      <c r="E7107" s="4" t="s">
        <v>11</v>
      </c>
      <c r="F7107" s="6" t="s">
        <v>26</v>
      </c>
      <c r="G7107" s="7" t="s">
        <v>26</v>
      </c>
    </row>
    <row r="7108" spans="1:7" ht="81.75" customHeight="1" x14ac:dyDescent="0.25">
      <c r="A7108" s="4" t="s">
        <v>7499</v>
      </c>
      <c r="B7108" s="5" t="s">
        <v>7568</v>
      </c>
      <c r="C7108" s="6" t="s">
        <v>96</v>
      </c>
      <c r="D7108" s="6" t="s">
        <v>10</v>
      </c>
      <c r="E7108" s="4" t="s">
        <v>11</v>
      </c>
      <c r="F7108" s="6" t="s">
        <v>26</v>
      </c>
      <c r="G7108" s="7" t="s">
        <v>26</v>
      </c>
    </row>
    <row r="7109" spans="1:7" ht="81.75" customHeight="1" x14ac:dyDescent="0.25">
      <c r="A7109" s="4" t="s">
        <v>7499</v>
      </c>
      <c r="B7109" s="5" t="s">
        <v>7569</v>
      </c>
      <c r="C7109" s="6" t="s">
        <v>96</v>
      </c>
      <c r="D7109" s="6" t="s">
        <v>10</v>
      </c>
      <c r="E7109" s="4" t="s">
        <v>11</v>
      </c>
      <c r="F7109" s="6" t="s">
        <v>26</v>
      </c>
      <c r="G7109" s="7" t="s">
        <v>26</v>
      </c>
    </row>
    <row r="7110" spans="1:7" ht="81.75" customHeight="1" x14ac:dyDescent="0.25">
      <c r="A7110" s="4" t="s">
        <v>7499</v>
      </c>
      <c r="B7110" s="5" t="s">
        <v>7570</v>
      </c>
      <c r="C7110" s="6" t="s">
        <v>96</v>
      </c>
      <c r="D7110" s="6" t="s">
        <v>10</v>
      </c>
      <c r="E7110" s="4" t="s">
        <v>11</v>
      </c>
      <c r="F7110" s="6" t="s">
        <v>26</v>
      </c>
      <c r="G7110" s="7" t="s">
        <v>26</v>
      </c>
    </row>
    <row r="7111" spans="1:7" ht="81.75" customHeight="1" x14ac:dyDescent="0.25">
      <c r="A7111" s="4" t="s">
        <v>7499</v>
      </c>
      <c r="B7111" s="5" t="s">
        <v>7571</v>
      </c>
      <c r="C7111" s="6" t="s">
        <v>9</v>
      </c>
      <c r="D7111" s="6" t="s">
        <v>10</v>
      </c>
      <c r="E7111" s="4" t="s">
        <v>11</v>
      </c>
      <c r="F7111" s="6" t="s">
        <v>26</v>
      </c>
      <c r="G7111" s="7" t="s">
        <v>26</v>
      </c>
    </row>
    <row r="7112" spans="1:7" ht="81.75" customHeight="1" x14ac:dyDescent="0.25">
      <c r="A7112" s="4" t="s">
        <v>7499</v>
      </c>
      <c r="B7112" s="5" t="s">
        <v>7572</v>
      </c>
      <c r="C7112" s="6" t="s">
        <v>9</v>
      </c>
      <c r="D7112" s="6" t="s">
        <v>10</v>
      </c>
      <c r="E7112" s="4" t="s">
        <v>11</v>
      </c>
      <c r="F7112" s="6" t="s">
        <v>26</v>
      </c>
      <c r="G7112" s="7" t="s">
        <v>26</v>
      </c>
    </row>
    <row r="7113" spans="1:7" ht="81.75" customHeight="1" x14ac:dyDescent="0.25">
      <c r="A7113" s="4" t="s">
        <v>7499</v>
      </c>
      <c r="B7113" s="5" t="s">
        <v>7573</v>
      </c>
      <c r="C7113" s="6" t="s">
        <v>9</v>
      </c>
      <c r="D7113" s="6" t="s">
        <v>10</v>
      </c>
      <c r="E7113" s="4" t="s">
        <v>11</v>
      </c>
      <c r="F7113" s="6" t="s">
        <v>84</v>
      </c>
      <c r="G7113" s="7">
        <v>43928</v>
      </c>
    </row>
    <row r="7114" spans="1:7" ht="81.75" customHeight="1" x14ac:dyDescent="0.25">
      <c r="A7114" s="4" t="s">
        <v>7499</v>
      </c>
      <c r="B7114" s="5" t="s">
        <v>7574</v>
      </c>
      <c r="C7114" s="6" t="s">
        <v>9</v>
      </c>
      <c r="D7114" s="6" t="s">
        <v>10</v>
      </c>
      <c r="E7114" s="4" t="s">
        <v>11</v>
      </c>
      <c r="F7114" s="6" t="s">
        <v>84</v>
      </c>
      <c r="G7114" s="7">
        <v>43928</v>
      </c>
    </row>
    <row r="7115" spans="1:7" ht="81.75" customHeight="1" x14ac:dyDescent="0.25">
      <c r="A7115" s="4" t="s">
        <v>7499</v>
      </c>
      <c r="B7115" s="5" t="s">
        <v>7575</v>
      </c>
      <c r="C7115" s="6" t="s">
        <v>9</v>
      </c>
      <c r="D7115" s="6" t="s">
        <v>10</v>
      </c>
      <c r="E7115" s="4" t="s">
        <v>11</v>
      </c>
      <c r="F7115" s="6" t="s">
        <v>155</v>
      </c>
      <c r="G7115" s="7">
        <v>43959</v>
      </c>
    </row>
    <row r="7116" spans="1:7" ht="81.75" customHeight="1" x14ac:dyDescent="0.25">
      <c r="A7116" s="4" t="s">
        <v>7499</v>
      </c>
      <c r="B7116" s="5" t="s">
        <v>7576</v>
      </c>
      <c r="C7116" s="6" t="s">
        <v>9</v>
      </c>
      <c r="D7116" s="6" t="s">
        <v>10</v>
      </c>
      <c r="E7116" s="4" t="s">
        <v>11</v>
      </c>
      <c r="F7116" s="6" t="s">
        <v>99</v>
      </c>
      <c r="G7116" s="7">
        <v>43974</v>
      </c>
    </row>
    <row r="7117" spans="1:7" ht="81.75" customHeight="1" x14ac:dyDescent="0.25">
      <c r="A7117" s="4" t="s">
        <v>7499</v>
      </c>
      <c r="B7117" s="5" t="s">
        <v>7577</v>
      </c>
      <c r="C7117" s="6" t="s">
        <v>9</v>
      </c>
      <c r="D7117" s="6" t="s">
        <v>10</v>
      </c>
      <c r="E7117" s="4" t="s">
        <v>11</v>
      </c>
      <c r="F7117" s="6" t="s">
        <v>81</v>
      </c>
      <c r="G7117" s="7">
        <v>44008</v>
      </c>
    </row>
    <row r="7118" spans="1:7" ht="81.75" customHeight="1" x14ac:dyDescent="0.25">
      <c r="A7118" s="4" t="s">
        <v>7499</v>
      </c>
      <c r="B7118" s="5" t="s">
        <v>7578</v>
      </c>
      <c r="C7118" s="6" t="s">
        <v>9</v>
      </c>
      <c r="D7118" s="6" t="s">
        <v>10</v>
      </c>
      <c r="E7118" s="4" t="s">
        <v>11</v>
      </c>
      <c r="F7118" s="6" t="s">
        <v>15</v>
      </c>
      <c r="G7118" s="7">
        <v>44075</v>
      </c>
    </row>
    <row r="7119" spans="1:7" ht="81.75" customHeight="1" x14ac:dyDescent="0.25">
      <c r="A7119" s="4" t="s">
        <v>7499</v>
      </c>
      <c r="B7119" s="5" t="s">
        <v>7579</v>
      </c>
      <c r="C7119" s="6" t="s">
        <v>9</v>
      </c>
      <c r="D7119" s="6" t="s">
        <v>10</v>
      </c>
      <c r="E7119" s="4" t="s">
        <v>11</v>
      </c>
      <c r="F7119" s="6" t="s">
        <v>15</v>
      </c>
      <c r="G7119" s="7">
        <v>44075</v>
      </c>
    </row>
    <row r="7120" spans="1:7" ht="81.75" customHeight="1" x14ac:dyDescent="0.25">
      <c r="A7120" s="4" t="s">
        <v>7499</v>
      </c>
      <c r="B7120" s="5" t="s">
        <v>7580</v>
      </c>
      <c r="C7120" s="6" t="s">
        <v>9</v>
      </c>
      <c r="D7120" s="6" t="s">
        <v>10</v>
      </c>
      <c r="E7120" s="4" t="s">
        <v>11</v>
      </c>
      <c r="F7120" s="6" t="s">
        <v>127</v>
      </c>
      <c r="G7120" s="7">
        <v>44153</v>
      </c>
    </row>
    <row r="7121" spans="1:7" ht="81.75" customHeight="1" x14ac:dyDescent="0.25">
      <c r="A7121" s="4" t="s">
        <v>7499</v>
      </c>
      <c r="B7121" s="5" t="s">
        <v>7581</v>
      </c>
      <c r="C7121" s="6" t="s">
        <v>43</v>
      </c>
      <c r="D7121" s="6" t="s">
        <v>10</v>
      </c>
      <c r="E7121" s="4" t="s">
        <v>11</v>
      </c>
      <c r="F7121" s="6" t="s">
        <v>127</v>
      </c>
      <c r="G7121" s="7">
        <v>44153</v>
      </c>
    </row>
    <row r="7122" spans="1:7" ht="81.75" customHeight="1" x14ac:dyDescent="0.25">
      <c r="A7122" s="4" t="s">
        <v>7499</v>
      </c>
      <c r="B7122" s="5" t="s">
        <v>7582</v>
      </c>
      <c r="C7122" s="6" t="s">
        <v>9</v>
      </c>
      <c r="D7122" s="6" t="s">
        <v>10</v>
      </c>
      <c r="E7122" s="4" t="s">
        <v>11</v>
      </c>
      <c r="F7122" s="6" t="s">
        <v>19</v>
      </c>
      <c r="G7122" s="7">
        <v>44196</v>
      </c>
    </row>
    <row r="7123" spans="1:7" ht="81.75" customHeight="1" x14ac:dyDescent="0.25">
      <c r="A7123" s="4" t="s">
        <v>7499</v>
      </c>
      <c r="B7123" s="5" t="s">
        <v>7583</v>
      </c>
      <c r="C7123" s="6" t="s">
        <v>9</v>
      </c>
      <c r="D7123" s="6" t="s">
        <v>10</v>
      </c>
      <c r="E7123" s="4" t="s">
        <v>11</v>
      </c>
      <c r="F7123" s="6" t="s">
        <v>19</v>
      </c>
      <c r="G7123" s="7">
        <v>44196</v>
      </c>
    </row>
    <row r="7124" spans="1:7" ht="81.75" customHeight="1" x14ac:dyDescent="0.25">
      <c r="A7124" s="4" t="s">
        <v>7499</v>
      </c>
      <c r="B7124" s="5" t="s">
        <v>7584</v>
      </c>
      <c r="C7124" s="6" t="s">
        <v>9</v>
      </c>
      <c r="D7124" s="6" t="s">
        <v>10</v>
      </c>
      <c r="E7124" s="4" t="s">
        <v>11</v>
      </c>
      <c r="F7124" s="6" t="s">
        <v>205</v>
      </c>
      <c r="G7124" s="7">
        <v>44281</v>
      </c>
    </row>
    <row r="7125" spans="1:7" ht="81.75" customHeight="1" x14ac:dyDescent="0.25">
      <c r="A7125" s="4" t="s">
        <v>7499</v>
      </c>
      <c r="B7125" s="5" t="s">
        <v>7585</v>
      </c>
      <c r="C7125" s="6" t="s">
        <v>9</v>
      </c>
      <c r="D7125" s="6" t="s">
        <v>10</v>
      </c>
      <c r="E7125" s="4" t="s">
        <v>11</v>
      </c>
      <c r="F7125" s="6" t="s">
        <v>205</v>
      </c>
      <c r="G7125" s="7">
        <v>44281</v>
      </c>
    </row>
    <row r="7126" spans="1:7" ht="81.75" customHeight="1" x14ac:dyDescent="0.25">
      <c r="A7126" s="4" t="s">
        <v>7499</v>
      </c>
      <c r="B7126" s="5" t="s">
        <v>7586</v>
      </c>
      <c r="C7126" s="6" t="s">
        <v>9</v>
      </c>
      <c r="D7126" s="6" t="s">
        <v>10</v>
      </c>
      <c r="E7126" s="4" t="s">
        <v>11</v>
      </c>
      <c r="F7126" s="6" t="s">
        <v>205</v>
      </c>
      <c r="G7126" s="7">
        <v>44281</v>
      </c>
    </row>
    <row r="7127" spans="1:7" ht="81.75" customHeight="1" x14ac:dyDescent="0.25">
      <c r="A7127" s="4" t="s">
        <v>7499</v>
      </c>
      <c r="B7127" s="5" t="s">
        <v>7587</v>
      </c>
      <c r="C7127" s="6" t="s">
        <v>43</v>
      </c>
      <c r="D7127" s="6" t="s">
        <v>10</v>
      </c>
      <c r="E7127" s="4" t="s">
        <v>11</v>
      </c>
      <c r="F7127" s="6" t="s">
        <v>205</v>
      </c>
      <c r="G7127" s="7">
        <v>44281</v>
      </c>
    </row>
    <row r="7128" spans="1:7" ht="81.75" customHeight="1" x14ac:dyDescent="0.25">
      <c r="A7128" s="4" t="s">
        <v>7499</v>
      </c>
      <c r="B7128" s="5" t="s">
        <v>7588</v>
      </c>
      <c r="C7128" s="6" t="s">
        <v>9</v>
      </c>
      <c r="D7128" s="6" t="s">
        <v>10</v>
      </c>
      <c r="E7128" s="4" t="s">
        <v>11</v>
      </c>
      <c r="F7128" s="6" t="s">
        <v>1438</v>
      </c>
      <c r="G7128" s="7">
        <v>44323</v>
      </c>
    </row>
    <row r="7129" spans="1:7" ht="81.75" customHeight="1" x14ac:dyDescent="0.25">
      <c r="A7129" s="4" t="s">
        <v>7499</v>
      </c>
      <c r="B7129" s="5" t="s">
        <v>7589</v>
      </c>
      <c r="C7129" s="6" t="s">
        <v>9</v>
      </c>
      <c r="D7129" s="6" t="s">
        <v>10</v>
      </c>
      <c r="E7129" s="4" t="s">
        <v>11</v>
      </c>
      <c r="F7129" s="6" t="s">
        <v>1438</v>
      </c>
      <c r="G7129" s="7">
        <v>44323</v>
      </c>
    </row>
    <row r="7130" spans="1:7" ht="81.75" customHeight="1" x14ac:dyDescent="0.25">
      <c r="A7130" s="4" t="s">
        <v>7499</v>
      </c>
      <c r="B7130" s="5" t="s">
        <v>7590</v>
      </c>
      <c r="C7130" s="6" t="s">
        <v>9</v>
      </c>
      <c r="D7130" s="6" t="s">
        <v>10</v>
      </c>
      <c r="E7130" s="4" t="s">
        <v>11</v>
      </c>
      <c r="F7130" s="6" t="s">
        <v>160</v>
      </c>
      <c r="G7130" s="7">
        <v>44378</v>
      </c>
    </row>
    <row r="7131" spans="1:7" ht="81.75" customHeight="1" x14ac:dyDescent="0.25">
      <c r="A7131" s="4" t="s">
        <v>7499</v>
      </c>
      <c r="B7131" s="5" t="s">
        <v>7591</v>
      </c>
      <c r="C7131" s="6" t="s">
        <v>9</v>
      </c>
      <c r="D7131" s="6" t="s">
        <v>10</v>
      </c>
      <c r="E7131" s="4" t="s">
        <v>11</v>
      </c>
      <c r="F7131" s="6" t="s">
        <v>149</v>
      </c>
      <c r="G7131" s="7">
        <v>44404</v>
      </c>
    </row>
    <row r="7132" spans="1:7" ht="81.75" customHeight="1" x14ac:dyDescent="0.25">
      <c r="A7132" s="4" t="s">
        <v>7499</v>
      </c>
      <c r="B7132" s="5" t="s">
        <v>7592</v>
      </c>
      <c r="C7132" s="6" t="s">
        <v>9</v>
      </c>
      <c r="D7132" s="6" t="s">
        <v>10</v>
      </c>
      <c r="E7132" s="4" t="s">
        <v>11</v>
      </c>
      <c r="F7132" s="6" t="s">
        <v>216</v>
      </c>
      <c r="G7132" s="7">
        <v>44441</v>
      </c>
    </row>
    <row r="7133" spans="1:7" ht="81.75" customHeight="1" x14ac:dyDescent="0.25">
      <c r="A7133" s="4" t="s">
        <v>7499</v>
      </c>
      <c r="B7133" s="5" t="s">
        <v>7593</v>
      </c>
      <c r="C7133" s="6" t="s">
        <v>9</v>
      </c>
      <c r="D7133" s="6" t="s">
        <v>10</v>
      </c>
      <c r="E7133" s="4" t="s">
        <v>11</v>
      </c>
      <c r="F7133" s="6" t="s">
        <v>216</v>
      </c>
      <c r="G7133" s="7">
        <v>44441</v>
      </c>
    </row>
    <row r="7134" spans="1:7" ht="81.75" customHeight="1" x14ac:dyDescent="0.25">
      <c r="A7134" s="4" t="s">
        <v>7499</v>
      </c>
      <c r="B7134" s="5" t="s">
        <v>7594</v>
      </c>
      <c r="C7134" s="6" t="s">
        <v>9</v>
      </c>
      <c r="D7134" s="6" t="s">
        <v>10</v>
      </c>
      <c r="E7134" s="4" t="s">
        <v>11</v>
      </c>
      <c r="F7134" s="6" t="s">
        <v>216</v>
      </c>
      <c r="G7134" s="7">
        <v>44441</v>
      </c>
    </row>
    <row r="7135" spans="1:7" ht="81.75" customHeight="1" x14ac:dyDescent="0.25">
      <c r="A7135" s="4" t="s">
        <v>7499</v>
      </c>
      <c r="B7135" s="5" t="s">
        <v>7595</v>
      </c>
      <c r="C7135" s="6" t="s">
        <v>9</v>
      </c>
      <c r="D7135" s="6" t="s">
        <v>10</v>
      </c>
      <c r="E7135" s="4" t="s">
        <v>11</v>
      </c>
      <c r="F7135" s="6" t="s">
        <v>216</v>
      </c>
      <c r="G7135" s="7">
        <v>44441</v>
      </c>
    </row>
    <row r="7136" spans="1:7" ht="81.75" customHeight="1" x14ac:dyDescent="0.25">
      <c r="A7136" s="4" t="s">
        <v>7499</v>
      </c>
      <c r="B7136" s="5" t="s">
        <v>7596</v>
      </c>
      <c r="C7136" s="6" t="s">
        <v>9</v>
      </c>
      <c r="D7136" s="6" t="s">
        <v>10</v>
      </c>
      <c r="E7136" s="4" t="s">
        <v>11</v>
      </c>
      <c r="F7136" s="6" t="s">
        <v>216</v>
      </c>
      <c r="G7136" s="7">
        <v>44441</v>
      </c>
    </row>
    <row r="7137" spans="1:7" ht="81.75" customHeight="1" x14ac:dyDescent="0.25">
      <c r="A7137" s="4" t="s">
        <v>7499</v>
      </c>
      <c r="B7137" s="5" t="s">
        <v>7597</v>
      </c>
      <c r="C7137" s="6" t="s">
        <v>9</v>
      </c>
      <c r="D7137" s="6" t="s">
        <v>10</v>
      </c>
      <c r="E7137" s="4" t="s">
        <v>11</v>
      </c>
      <c r="F7137" s="6" t="s">
        <v>216</v>
      </c>
      <c r="G7137" s="7">
        <v>44441</v>
      </c>
    </row>
    <row r="7138" spans="1:7" ht="81.75" customHeight="1" x14ac:dyDescent="0.25">
      <c r="A7138" s="4" t="s">
        <v>7499</v>
      </c>
      <c r="B7138" s="5" t="s">
        <v>7598</v>
      </c>
      <c r="C7138" s="6" t="s">
        <v>9</v>
      </c>
      <c r="D7138" s="6" t="s">
        <v>10</v>
      </c>
      <c r="E7138" s="4" t="s">
        <v>11</v>
      </c>
      <c r="F7138" s="6" t="s">
        <v>218</v>
      </c>
      <c r="G7138" s="7">
        <v>44473</v>
      </c>
    </row>
    <row r="7139" spans="1:7" ht="81.75" customHeight="1" x14ac:dyDescent="0.25">
      <c r="A7139" s="4" t="s">
        <v>7499</v>
      </c>
      <c r="B7139" s="5" t="s">
        <v>7599</v>
      </c>
      <c r="C7139" s="6" t="s">
        <v>9</v>
      </c>
      <c r="D7139" s="6" t="s">
        <v>10</v>
      </c>
      <c r="E7139" s="4" t="s">
        <v>11</v>
      </c>
      <c r="F7139" s="6" t="s">
        <v>218</v>
      </c>
      <c r="G7139" s="7">
        <v>44473</v>
      </c>
    </row>
    <row r="7140" spans="1:7" ht="81.75" customHeight="1" x14ac:dyDescent="0.25">
      <c r="A7140" s="4" t="s">
        <v>7499</v>
      </c>
      <c r="B7140" s="5" t="s">
        <v>7600</v>
      </c>
      <c r="C7140" s="6" t="s">
        <v>9</v>
      </c>
      <c r="D7140" s="6" t="s">
        <v>10</v>
      </c>
      <c r="E7140" s="4" t="s">
        <v>11</v>
      </c>
      <c r="F7140" s="6" t="s">
        <v>117</v>
      </c>
      <c r="G7140" s="7">
        <v>44496</v>
      </c>
    </row>
    <row r="7141" spans="1:7" ht="81.75" customHeight="1" x14ac:dyDescent="0.25">
      <c r="A7141" s="4" t="s">
        <v>7499</v>
      </c>
      <c r="B7141" s="5" t="s">
        <v>7601</v>
      </c>
      <c r="C7141" s="6" t="s">
        <v>9</v>
      </c>
      <c r="D7141" s="6" t="s">
        <v>10</v>
      </c>
      <c r="E7141" s="4" t="s">
        <v>11</v>
      </c>
      <c r="F7141" s="6" t="s">
        <v>117</v>
      </c>
      <c r="G7141" s="7">
        <v>44496</v>
      </c>
    </row>
    <row r="7142" spans="1:7" ht="81.75" customHeight="1" x14ac:dyDescent="0.25">
      <c r="A7142" s="4" t="s">
        <v>7499</v>
      </c>
      <c r="B7142" s="5" t="s">
        <v>7602</v>
      </c>
      <c r="C7142" s="6" t="s">
        <v>9</v>
      </c>
      <c r="D7142" s="6" t="s">
        <v>10</v>
      </c>
      <c r="E7142" s="4" t="s">
        <v>11</v>
      </c>
      <c r="F7142" s="6" t="s">
        <v>117</v>
      </c>
      <c r="G7142" s="7">
        <v>44496</v>
      </c>
    </row>
    <row r="7143" spans="1:7" ht="81.75" customHeight="1" x14ac:dyDescent="0.25">
      <c r="A7143" s="4" t="s">
        <v>7603</v>
      </c>
      <c r="B7143" s="5" t="s">
        <v>7604</v>
      </c>
      <c r="C7143" s="6" t="s">
        <v>25</v>
      </c>
      <c r="D7143" s="6" t="s">
        <v>10</v>
      </c>
      <c r="E7143" s="4" t="s">
        <v>11</v>
      </c>
      <c r="F7143" s="6" t="s">
        <v>26</v>
      </c>
      <c r="G7143" s="7" t="s">
        <v>26</v>
      </c>
    </row>
    <row r="7144" spans="1:7" ht="81.75" customHeight="1" x14ac:dyDescent="0.25">
      <c r="A7144" s="4" t="s">
        <v>7603</v>
      </c>
      <c r="B7144" s="5" t="s">
        <v>7605</v>
      </c>
      <c r="C7144" s="6" t="s">
        <v>51</v>
      </c>
      <c r="D7144" s="6" t="s">
        <v>10</v>
      </c>
      <c r="E7144" s="4" t="s">
        <v>11</v>
      </c>
      <c r="F7144" s="6" t="s">
        <v>26</v>
      </c>
      <c r="G7144" s="7" t="s">
        <v>26</v>
      </c>
    </row>
    <row r="7145" spans="1:7" ht="81.75" customHeight="1" x14ac:dyDescent="0.25">
      <c r="A7145" s="4" t="s">
        <v>7603</v>
      </c>
      <c r="B7145" s="5" t="s">
        <v>7606</v>
      </c>
      <c r="C7145" s="6" t="s">
        <v>9</v>
      </c>
      <c r="D7145" s="6" t="s">
        <v>10</v>
      </c>
      <c r="E7145" s="4" t="s">
        <v>11</v>
      </c>
      <c r="F7145" s="6" t="s">
        <v>19</v>
      </c>
      <c r="G7145" s="7">
        <v>44196</v>
      </c>
    </row>
    <row r="7146" spans="1:7" ht="81.75" customHeight="1" x14ac:dyDescent="0.25">
      <c r="A7146" s="4" t="s">
        <v>7603</v>
      </c>
      <c r="B7146" s="5" t="s">
        <v>7607</v>
      </c>
      <c r="C7146" s="6" t="s">
        <v>9</v>
      </c>
      <c r="D7146" s="6" t="s">
        <v>10</v>
      </c>
      <c r="E7146" s="4" t="s">
        <v>11</v>
      </c>
      <c r="F7146" s="6" t="s">
        <v>218</v>
      </c>
      <c r="G7146" s="7">
        <v>44473</v>
      </c>
    </row>
    <row r="7147" spans="1:7" ht="81.75" customHeight="1" x14ac:dyDescent="0.25">
      <c r="A7147" s="4" t="s">
        <v>7608</v>
      </c>
      <c r="B7147" s="5" t="s">
        <v>7609</v>
      </c>
      <c r="C7147" s="6" t="s">
        <v>43</v>
      </c>
      <c r="D7147" s="6" t="s">
        <v>10</v>
      </c>
      <c r="E7147" s="4" t="s">
        <v>11</v>
      </c>
      <c r="F7147" s="6" t="s">
        <v>26</v>
      </c>
      <c r="G7147" s="7" t="s">
        <v>26</v>
      </c>
    </row>
    <row r="7148" spans="1:7" ht="81.75" customHeight="1" x14ac:dyDescent="0.25">
      <c r="A7148" s="4" t="s">
        <v>7608</v>
      </c>
      <c r="B7148" s="5" t="s">
        <v>7610</v>
      </c>
      <c r="C7148" s="6" t="s">
        <v>90</v>
      </c>
      <c r="D7148" s="6" t="s">
        <v>10</v>
      </c>
      <c r="E7148" s="4" t="s">
        <v>11</v>
      </c>
      <c r="F7148" s="6" t="s">
        <v>26</v>
      </c>
      <c r="G7148" s="7" t="s">
        <v>26</v>
      </c>
    </row>
    <row r="7149" spans="1:7" ht="81.75" customHeight="1" x14ac:dyDescent="0.25">
      <c r="A7149" s="4" t="s">
        <v>7608</v>
      </c>
      <c r="B7149" s="5" t="s">
        <v>7611</v>
      </c>
      <c r="C7149" s="6" t="s">
        <v>43</v>
      </c>
      <c r="D7149" s="6" t="s">
        <v>10</v>
      </c>
      <c r="E7149" s="4" t="s">
        <v>11</v>
      </c>
      <c r="F7149" s="6" t="s">
        <v>26</v>
      </c>
      <c r="G7149" s="7" t="s">
        <v>26</v>
      </c>
    </row>
    <row r="7150" spans="1:7" ht="81.75" customHeight="1" x14ac:dyDescent="0.25">
      <c r="A7150" s="4" t="s">
        <v>7608</v>
      </c>
      <c r="B7150" s="5" t="s">
        <v>7612</v>
      </c>
      <c r="C7150" s="6" t="s">
        <v>25</v>
      </c>
      <c r="D7150" s="6" t="s">
        <v>10</v>
      </c>
      <c r="E7150" s="4" t="s">
        <v>11</v>
      </c>
      <c r="F7150" s="6" t="s">
        <v>26</v>
      </c>
      <c r="G7150" s="7" t="s">
        <v>26</v>
      </c>
    </row>
    <row r="7151" spans="1:7" ht="81.75" customHeight="1" x14ac:dyDescent="0.25">
      <c r="A7151" s="4" t="s">
        <v>7608</v>
      </c>
      <c r="B7151" s="5" t="s">
        <v>7613</v>
      </c>
      <c r="C7151" s="6" t="s">
        <v>25</v>
      </c>
      <c r="D7151" s="6" t="s">
        <v>10</v>
      </c>
      <c r="E7151" s="4" t="s">
        <v>11</v>
      </c>
      <c r="F7151" s="6" t="s">
        <v>26</v>
      </c>
      <c r="G7151" s="7" t="s">
        <v>26</v>
      </c>
    </row>
    <row r="7152" spans="1:7" ht="81.75" customHeight="1" x14ac:dyDescent="0.25">
      <c r="A7152" s="4" t="s">
        <v>7608</v>
      </c>
      <c r="B7152" s="5" t="s">
        <v>7614</v>
      </c>
      <c r="C7152" s="6" t="s">
        <v>43</v>
      </c>
      <c r="D7152" s="6" t="s">
        <v>10</v>
      </c>
      <c r="E7152" s="4" t="s">
        <v>11</v>
      </c>
      <c r="F7152" s="6" t="s">
        <v>26</v>
      </c>
      <c r="G7152" s="7" t="s">
        <v>26</v>
      </c>
    </row>
    <row r="7153" spans="1:7" ht="81.75" customHeight="1" x14ac:dyDescent="0.25">
      <c r="A7153" s="4" t="s">
        <v>7608</v>
      </c>
      <c r="B7153" s="5" t="s">
        <v>7615</v>
      </c>
      <c r="C7153" s="6" t="s">
        <v>43</v>
      </c>
      <c r="D7153" s="6" t="s">
        <v>10</v>
      </c>
      <c r="E7153" s="4" t="s">
        <v>11</v>
      </c>
      <c r="F7153" s="6" t="s">
        <v>26</v>
      </c>
      <c r="G7153" s="7" t="s">
        <v>26</v>
      </c>
    </row>
    <row r="7154" spans="1:7" ht="81.75" customHeight="1" x14ac:dyDescent="0.25">
      <c r="A7154" s="4" t="s">
        <v>7608</v>
      </c>
      <c r="B7154" s="5" t="s">
        <v>7616</v>
      </c>
      <c r="C7154" s="6" t="s">
        <v>49</v>
      </c>
      <c r="D7154" s="6" t="s">
        <v>10</v>
      </c>
      <c r="E7154" s="4" t="s">
        <v>11</v>
      </c>
      <c r="F7154" s="6" t="s">
        <v>26</v>
      </c>
      <c r="G7154" s="7" t="s">
        <v>26</v>
      </c>
    </row>
    <row r="7155" spans="1:7" ht="81.75" customHeight="1" x14ac:dyDescent="0.25">
      <c r="A7155" s="4" t="s">
        <v>7608</v>
      </c>
      <c r="B7155" s="5" t="s">
        <v>7617</v>
      </c>
      <c r="C7155" s="6" t="s">
        <v>35</v>
      </c>
      <c r="D7155" s="6" t="s">
        <v>10</v>
      </c>
      <c r="E7155" s="4" t="s">
        <v>11</v>
      </c>
      <c r="F7155" s="6" t="s">
        <v>26</v>
      </c>
      <c r="G7155" s="7" t="s">
        <v>26</v>
      </c>
    </row>
    <row r="7156" spans="1:7" ht="81.75" customHeight="1" x14ac:dyDescent="0.25">
      <c r="A7156" s="4" t="s">
        <v>7608</v>
      </c>
      <c r="B7156" s="5" t="s">
        <v>7618</v>
      </c>
      <c r="C7156" s="6" t="s">
        <v>134</v>
      </c>
      <c r="D7156" s="6" t="s">
        <v>10</v>
      </c>
      <c r="E7156" s="4" t="s">
        <v>11</v>
      </c>
      <c r="F7156" s="6" t="s">
        <v>26</v>
      </c>
      <c r="G7156" s="7" t="s">
        <v>26</v>
      </c>
    </row>
    <row r="7157" spans="1:7" ht="81.75" customHeight="1" x14ac:dyDescent="0.25">
      <c r="A7157" s="4" t="s">
        <v>7608</v>
      </c>
      <c r="B7157" s="5" t="s">
        <v>7619</v>
      </c>
      <c r="C7157" s="6" t="s">
        <v>181</v>
      </c>
      <c r="D7157" s="6" t="s">
        <v>10</v>
      </c>
      <c r="E7157" s="4" t="s">
        <v>11</v>
      </c>
      <c r="F7157" s="6" t="s">
        <v>26</v>
      </c>
      <c r="G7157" s="7" t="s">
        <v>26</v>
      </c>
    </row>
    <row r="7158" spans="1:7" ht="81.75" customHeight="1" x14ac:dyDescent="0.25">
      <c r="A7158" s="4" t="s">
        <v>7608</v>
      </c>
      <c r="B7158" s="5" t="s">
        <v>7620</v>
      </c>
      <c r="C7158" s="6" t="s">
        <v>93</v>
      </c>
      <c r="D7158" s="6" t="s">
        <v>10</v>
      </c>
      <c r="E7158" s="4" t="s">
        <v>11</v>
      </c>
      <c r="F7158" s="6" t="s">
        <v>26</v>
      </c>
      <c r="G7158" s="7" t="s">
        <v>26</v>
      </c>
    </row>
    <row r="7159" spans="1:7" ht="81.75" customHeight="1" x14ac:dyDescent="0.25">
      <c r="A7159" s="4" t="s">
        <v>7608</v>
      </c>
      <c r="B7159" s="5" t="s">
        <v>7621</v>
      </c>
      <c r="C7159" s="6" t="s">
        <v>69</v>
      </c>
      <c r="D7159" s="6" t="s">
        <v>10</v>
      </c>
      <c r="E7159" s="4" t="s">
        <v>11</v>
      </c>
      <c r="F7159" s="6" t="s">
        <v>26</v>
      </c>
      <c r="G7159" s="7" t="s">
        <v>26</v>
      </c>
    </row>
    <row r="7160" spans="1:7" ht="81.75" customHeight="1" x14ac:dyDescent="0.25">
      <c r="A7160" s="4" t="s">
        <v>7608</v>
      </c>
      <c r="B7160" s="5" t="s">
        <v>7622</v>
      </c>
      <c r="C7160" s="6" t="s">
        <v>67</v>
      </c>
      <c r="D7160" s="6" t="s">
        <v>10</v>
      </c>
      <c r="E7160" s="4" t="s">
        <v>11</v>
      </c>
      <c r="F7160" s="6" t="s">
        <v>26</v>
      </c>
      <c r="G7160" s="7" t="s">
        <v>26</v>
      </c>
    </row>
    <row r="7161" spans="1:7" ht="81.75" customHeight="1" x14ac:dyDescent="0.25">
      <c r="A7161" s="4" t="s">
        <v>7608</v>
      </c>
      <c r="B7161" s="5" t="s">
        <v>7623</v>
      </c>
      <c r="C7161" s="6" t="s">
        <v>9</v>
      </c>
      <c r="D7161" s="6" t="s">
        <v>10</v>
      </c>
      <c r="E7161" s="4" t="s">
        <v>11</v>
      </c>
      <c r="F7161" s="6" t="s">
        <v>84</v>
      </c>
      <c r="G7161" s="7">
        <v>43928</v>
      </c>
    </row>
    <row r="7162" spans="1:7" ht="81.75" customHeight="1" x14ac:dyDescent="0.25">
      <c r="A7162" s="4" t="s">
        <v>7608</v>
      </c>
      <c r="B7162" s="5" t="s">
        <v>7624</v>
      </c>
      <c r="C7162" s="6" t="s">
        <v>9</v>
      </c>
      <c r="D7162" s="6" t="s">
        <v>10</v>
      </c>
      <c r="E7162" s="4" t="s">
        <v>11</v>
      </c>
      <c r="F7162" s="6" t="s">
        <v>155</v>
      </c>
      <c r="G7162" s="7">
        <v>43959</v>
      </c>
    </row>
    <row r="7163" spans="1:7" ht="81.75" customHeight="1" x14ac:dyDescent="0.25">
      <c r="A7163" s="4" t="s">
        <v>7608</v>
      </c>
      <c r="B7163" s="5" t="s">
        <v>7625</v>
      </c>
      <c r="C7163" s="6" t="s">
        <v>9</v>
      </c>
      <c r="D7163" s="6" t="s">
        <v>10</v>
      </c>
      <c r="E7163" s="4" t="s">
        <v>11</v>
      </c>
      <c r="F7163" s="6" t="s">
        <v>99</v>
      </c>
      <c r="G7163" s="7">
        <v>43974</v>
      </c>
    </row>
    <row r="7164" spans="1:7" ht="81.75" customHeight="1" x14ac:dyDescent="0.25">
      <c r="A7164" s="4" t="s">
        <v>7608</v>
      </c>
      <c r="B7164" s="5" t="s">
        <v>7626</v>
      </c>
      <c r="C7164" s="6" t="s">
        <v>9</v>
      </c>
      <c r="D7164" s="6" t="s">
        <v>10</v>
      </c>
      <c r="E7164" s="4" t="s">
        <v>11</v>
      </c>
      <c r="F7164" s="6" t="s">
        <v>76</v>
      </c>
      <c r="G7164" s="7">
        <v>44044</v>
      </c>
    </row>
    <row r="7165" spans="1:7" ht="81.75" customHeight="1" x14ac:dyDescent="0.25">
      <c r="A7165" s="4" t="s">
        <v>7608</v>
      </c>
      <c r="B7165" s="5" t="s">
        <v>7627</v>
      </c>
      <c r="C7165" s="6" t="s">
        <v>9</v>
      </c>
      <c r="D7165" s="6" t="s">
        <v>10</v>
      </c>
      <c r="E7165" s="4" t="s">
        <v>11</v>
      </c>
      <c r="F7165" s="6" t="s">
        <v>76</v>
      </c>
      <c r="G7165" s="7">
        <v>44044</v>
      </c>
    </row>
    <row r="7166" spans="1:7" ht="81.75" customHeight="1" x14ac:dyDescent="0.25">
      <c r="A7166" s="4" t="s">
        <v>7608</v>
      </c>
      <c r="B7166" s="5" t="s">
        <v>7628</v>
      </c>
      <c r="C7166" s="6" t="s">
        <v>9</v>
      </c>
      <c r="D7166" s="6" t="s">
        <v>10</v>
      </c>
      <c r="E7166" s="4" t="s">
        <v>11</v>
      </c>
      <c r="F7166" s="6" t="s">
        <v>15</v>
      </c>
      <c r="G7166" s="7">
        <v>44075</v>
      </c>
    </row>
    <row r="7167" spans="1:7" ht="81.75" customHeight="1" x14ac:dyDescent="0.25">
      <c r="A7167" s="4" t="s">
        <v>7608</v>
      </c>
      <c r="B7167" s="5" t="s">
        <v>7629</v>
      </c>
      <c r="C7167" s="6" t="s">
        <v>9</v>
      </c>
      <c r="D7167" s="6" t="s">
        <v>10</v>
      </c>
      <c r="E7167" s="4" t="s">
        <v>11</v>
      </c>
      <c r="F7167" s="6" t="s">
        <v>15</v>
      </c>
      <c r="G7167" s="7">
        <v>44075</v>
      </c>
    </row>
    <row r="7168" spans="1:7" ht="81.75" customHeight="1" x14ac:dyDescent="0.25">
      <c r="A7168" s="4" t="s">
        <v>7608</v>
      </c>
      <c r="B7168" s="5" t="s">
        <v>7630</v>
      </c>
      <c r="C7168" s="6" t="s">
        <v>9</v>
      </c>
      <c r="D7168" s="6" t="s">
        <v>10</v>
      </c>
      <c r="E7168" s="4" t="s">
        <v>11</v>
      </c>
      <c r="F7168" s="6" t="s">
        <v>17</v>
      </c>
      <c r="G7168" s="7">
        <v>44129</v>
      </c>
    </row>
    <row r="7169" spans="1:7" ht="81.75" customHeight="1" x14ac:dyDescent="0.25">
      <c r="A7169" s="4" t="s">
        <v>7608</v>
      </c>
      <c r="B7169" s="5" t="s">
        <v>7631</v>
      </c>
      <c r="C7169" s="6" t="s">
        <v>9</v>
      </c>
      <c r="D7169" s="6" t="s">
        <v>10</v>
      </c>
      <c r="E7169" s="4" t="s">
        <v>11</v>
      </c>
      <c r="F7169" s="6" t="s">
        <v>127</v>
      </c>
      <c r="G7169" s="7">
        <v>44153</v>
      </c>
    </row>
    <row r="7170" spans="1:7" ht="81.75" customHeight="1" x14ac:dyDescent="0.25">
      <c r="A7170" s="4" t="s">
        <v>7608</v>
      </c>
      <c r="B7170" s="5" t="s">
        <v>7632</v>
      </c>
      <c r="C7170" s="6" t="s">
        <v>9</v>
      </c>
      <c r="D7170" s="6" t="s">
        <v>10</v>
      </c>
      <c r="E7170" s="4" t="s">
        <v>11</v>
      </c>
      <c r="F7170" s="6" t="s">
        <v>21</v>
      </c>
      <c r="G7170" s="7">
        <v>44246</v>
      </c>
    </row>
    <row r="7171" spans="1:7" ht="81.75" customHeight="1" x14ac:dyDescent="0.25">
      <c r="A7171" s="4" t="s">
        <v>7608</v>
      </c>
      <c r="B7171" s="5" t="s">
        <v>7633</v>
      </c>
      <c r="C7171" s="6" t="s">
        <v>9</v>
      </c>
      <c r="D7171" s="6" t="s">
        <v>10</v>
      </c>
      <c r="E7171" s="4" t="s">
        <v>11</v>
      </c>
      <c r="F7171" s="6" t="s">
        <v>203</v>
      </c>
      <c r="G7171" s="7">
        <v>44260</v>
      </c>
    </row>
    <row r="7172" spans="1:7" ht="81.75" customHeight="1" x14ac:dyDescent="0.25">
      <c r="A7172" s="4" t="s">
        <v>7608</v>
      </c>
      <c r="B7172" s="5" t="s">
        <v>7634</v>
      </c>
      <c r="C7172" s="6" t="s">
        <v>9</v>
      </c>
      <c r="D7172" s="6" t="s">
        <v>10</v>
      </c>
      <c r="E7172" s="4" t="s">
        <v>11</v>
      </c>
      <c r="F7172" s="6" t="s">
        <v>205</v>
      </c>
      <c r="G7172" s="7">
        <v>44281</v>
      </c>
    </row>
    <row r="7173" spans="1:7" ht="81.75" customHeight="1" x14ac:dyDescent="0.25">
      <c r="A7173" s="4" t="s">
        <v>7608</v>
      </c>
      <c r="B7173" s="5" t="s">
        <v>7635</v>
      </c>
      <c r="C7173" s="6" t="s">
        <v>9</v>
      </c>
      <c r="D7173" s="6" t="s">
        <v>10</v>
      </c>
      <c r="E7173" s="4" t="s">
        <v>11</v>
      </c>
      <c r="F7173" s="6" t="s">
        <v>205</v>
      </c>
      <c r="G7173" s="7">
        <v>44281</v>
      </c>
    </row>
    <row r="7174" spans="1:7" ht="81.75" customHeight="1" x14ac:dyDescent="0.25">
      <c r="A7174" s="4" t="s">
        <v>7608</v>
      </c>
      <c r="B7174" s="5" t="s">
        <v>7636</v>
      </c>
      <c r="C7174" s="6" t="s">
        <v>9</v>
      </c>
      <c r="D7174" s="6" t="s">
        <v>10</v>
      </c>
      <c r="E7174" s="4" t="s">
        <v>11</v>
      </c>
      <c r="F7174" s="6" t="s">
        <v>1438</v>
      </c>
      <c r="G7174" s="7">
        <v>44323</v>
      </c>
    </row>
    <row r="7175" spans="1:7" ht="81.75" customHeight="1" x14ac:dyDescent="0.25">
      <c r="A7175" s="4" t="s">
        <v>7608</v>
      </c>
      <c r="B7175" s="5" t="s">
        <v>7637</v>
      </c>
      <c r="C7175" s="6" t="s">
        <v>9</v>
      </c>
      <c r="D7175" s="6" t="s">
        <v>10</v>
      </c>
      <c r="E7175" s="4" t="s">
        <v>11</v>
      </c>
      <c r="F7175" s="6" t="s">
        <v>160</v>
      </c>
      <c r="G7175" s="7">
        <v>44378</v>
      </c>
    </row>
    <row r="7176" spans="1:7" ht="81.75" customHeight="1" x14ac:dyDescent="0.25">
      <c r="A7176" s="4" t="s">
        <v>7608</v>
      </c>
      <c r="B7176" s="5" t="s">
        <v>7638</v>
      </c>
      <c r="C7176" s="6" t="s">
        <v>9</v>
      </c>
      <c r="D7176" s="6" t="s">
        <v>10</v>
      </c>
      <c r="E7176" s="4" t="s">
        <v>11</v>
      </c>
      <c r="F7176" s="6" t="s">
        <v>218</v>
      </c>
      <c r="G7176" s="7">
        <v>44473</v>
      </c>
    </row>
    <row r="7177" spans="1:7" ht="81.75" customHeight="1" x14ac:dyDescent="0.25">
      <c r="A7177" s="4" t="s">
        <v>7608</v>
      </c>
      <c r="B7177" s="5" t="s">
        <v>7639</v>
      </c>
      <c r="C7177" s="6" t="s">
        <v>9</v>
      </c>
      <c r="D7177" s="6" t="s">
        <v>10</v>
      </c>
      <c r="E7177" s="4" t="s">
        <v>11</v>
      </c>
      <c r="F7177" s="6" t="s">
        <v>117</v>
      </c>
      <c r="G7177" s="7">
        <v>44496</v>
      </c>
    </row>
    <row r="7178" spans="1:7" ht="81.75" customHeight="1" x14ac:dyDescent="0.25">
      <c r="A7178" s="4" t="s">
        <v>7608</v>
      </c>
      <c r="B7178" s="5" t="s">
        <v>7640</v>
      </c>
      <c r="C7178" s="6" t="s">
        <v>9</v>
      </c>
      <c r="D7178" s="6" t="s">
        <v>10</v>
      </c>
      <c r="E7178" s="4" t="s">
        <v>11</v>
      </c>
      <c r="F7178" s="6" t="s">
        <v>117</v>
      </c>
      <c r="G7178" s="7">
        <v>44496</v>
      </c>
    </row>
    <row r="7179" spans="1:7" ht="81.75" customHeight="1" x14ac:dyDescent="0.25">
      <c r="A7179" s="4" t="s">
        <v>7641</v>
      </c>
      <c r="B7179" s="5" t="s">
        <v>7642</v>
      </c>
      <c r="C7179" s="6" t="s">
        <v>49</v>
      </c>
      <c r="D7179" s="6" t="s">
        <v>10</v>
      </c>
      <c r="E7179" s="4" t="s">
        <v>11</v>
      </c>
      <c r="F7179" s="6" t="s">
        <v>26</v>
      </c>
      <c r="G7179" s="7" t="s">
        <v>26</v>
      </c>
    </row>
    <row r="7180" spans="1:7" ht="81.75" customHeight="1" x14ac:dyDescent="0.25">
      <c r="A7180" s="4" t="s">
        <v>7641</v>
      </c>
      <c r="B7180" s="5" t="s">
        <v>7643</v>
      </c>
      <c r="C7180" s="6" t="s">
        <v>51</v>
      </c>
      <c r="D7180" s="6" t="s">
        <v>10</v>
      </c>
      <c r="E7180" s="4" t="s">
        <v>11</v>
      </c>
      <c r="F7180" s="6" t="s">
        <v>26</v>
      </c>
      <c r="G7180" s="7" t="s">
        <v>26</v>
      </c>
    </row>
    <row r="7181" spans="1:7" ht="81.75" customHeight="1" x14ac:dyDescent="0.25">
      <c r="A7181" s="4" t="s">
        <v>7641</v>
      </c>
      <c r="B7181" s="5" t="s">
        <v>7644</v>
      </c>
      <c r="C7181" s="6" t="s">
        <v>96</v>
      </c>
      <c r="D7181" s="6" t="s">
        <v>10</v>
      </c>
      <c r="E7181" s="4" t="s">
        <v>11</v>
      </c>
      <c r="F7181" s="6" t="s">
        <v>26</v>
      </c>
      <c r="G7181" s="7" t="s">
        <v>26</v>
      </c>
    </row>
    <row r="7182" spans="1:7" ht="81.75" customHeight="1" x14ac:dyDescent="0.25">
      <c r="A7182" s="4" t="s">
        <v>7645</v>
      </c>
      <c r="B7182" s="5" t="s">
        <v>7646</v>
      </c>
      <c r="C7182" s="6" t="s">
        <v>67</v>
      </c>
      <c r="D7182" s="6" t="s">
        <v>10</v>
      </c>
      <c r="E7182" s="4" t="s">
        <v>11</v>
      </c>
      <c r="F7182" s="6" t="s">
        <v>26</v>
      </c>
      <c r="G7182" s="7" t="s">
        <v>26</v>
      </c>
    </row>
    <row r="7183" spans="1:7" ht="81.75" customHeight="1" x14ac:dyDescent="0.25">
      <c r="A7183" s="4" t="s">
        <v>7647</v>
      </c>
      <c r="B7183" s="5" t="s">
        <v>7648</v>
      </c>
      <c r="C7183" s="6" t="s">
        <v>9</v>
      </c>
      <c r="D7183" s="6" t="s">
        <v>10</v>
      </c>
      <c r="E7183" s="4" t="s">
        <v>11</v>
      </c>
      <c r="F7183" s="6" t="s">
        <v>81</v>
      </c>
      <c r="G7183" s="7">
        <v>44008</v>
      </c>
    </row>
    <row r="7184" spans="1:7" ht="81.75" customHeight="1" x14ac:dyDescent="0.25">
      <c r="A7184" s="4" t="s">
        <v>7649</v>
      </c>
      <c r="B7184" s="5" t="s">
        <v>7650</v>
      </c>
      <c r="C7184" s="6" t="s">
        <v>816</v>
      </c>
      <c r="D7184" s="6" t="s">
        <v>10</v>
      </c>
      <c r="E7184" s="4" t="s">
        <v>11</v>
      </c>
      <c r="F7184" s="6" t="s">
        <v>26</v>
      </c>
      <c r="G7184" s="7" t="s">
        <v>26</v>
      </c>
    </row>
    <row r="7185" spans="1:7" ht="81.75" customHeight="1" x14ac:dyDescent="0.25">
      <c r="A7185" s="4" t="s">
        <v>7651</v>
      </c>
      <c r="B7185" s="5" t="s">
        <v>7652</v>
      </c>
      <c r="C7185" s="6" t="s">
        <v>45</v>
      </c>
      <c r="D7185" s="6" t="s">
        <v>10</v>
      </c>
      <c r="E7185" s="4" t="s">
        <v>11</v>
      </c>
      <c r="F7185" s="6" t="s">
        <v>26</v>
      </c>
      <c r="G7185" s="7" t="s">
        <v>26</v>
      </c>
    </row>
    <row r="7186" spans="1:7" ht="81.75" customHeight="1" x14ac:dyDescent="0.25">
      <c r="A7186" s="4" t="s">
        <v>7651</v>
      </c>
      <c r="B7186" s="5" t="s">
        <v>7653</v>
      </c>
      <c r="C7186" s="6" t="s">
        <v>45</v>
      </c>
      <c r="D7186" s="6" t="s">
        <v>10</v>
      </c>
      <c r="E7186" s="4" t="s">
        <v>11</v>
      </c>
      <c r="F7186" s="6" t="s">
        <v>26</v>
      </c>
      <c r="G7186" s="7" t="s">
        <v>26</v>
      </c>
    </row>
    <row r="7187" spans="1:7" ht="81.75" customHeight="1" x14ac:dyDescent="0.25">
      <c r="A7187" s="4" t="s">
        <v>7651</v>
      </c>
      <c r="B7187" s="5" t="s">
        <v>7654</v>
      </c>
      <c r="C7187" s="6" t="s">
        <v>111</v>
      </c>
      <c r="D7187" s="6" t="s">
        <v>10</v>
      </c>
      <c r="E7187" s="4" t="s">
        <v>11</v>
      </c>
      <c r="F7187" s="6" t="s">
        <v>26</v>
      </c>
      <c r="G7187" s="7" t="s">
        <v>26</v>
      </c>
    </row>
    <row r="7188" spans="1:7" ht="81.75" customHeight="1" x14ac:dyDescent="0.25">
      <c r="A7188" s="4" t="s">
        <v>7651</v>
      </c>
      <c r="B7188" s="5" t="s">
        <v>7655</v>
      </c>
      <c r="C7188" s="6" t="s">
        <v>134</v>
      </c>
      <c r="D7188" s="6" t="s">
        <v>10</v>
      </c>
      <c r="E7188" s="4" t="s">
        <v>11</v>
      </c>
      <c r="F7188" s="6" t="s">
        <v>26</v>
      </c>
      <c r="G7188" s="7" t="s">
        <v>26</v>
      </c>
    </row>
    <row r="7189" spans="1:7" ht="81.75" customHeight="1" x14ac:dyDescent="0.25">
      <c r="A7189" s="4" t="s">
        <v>7651</v>
      </c>
      <c r="B7189" s="5" t="s">
        <v>7656</v>
      </c>
      <c r="C7189" s="6" t="s">
        <v>60</v>
      </c>
      <c r="D7189" s="6" t="s">
        <v>10</v>
      </c>
      <c r="E7189" s="4" t="s">
        <v>11</v>
      </c>
      <c r="F7189" s="6" t="s">
        <v>26</v>
      </c>
      <c r="G7189" s="7" t="s">
        <v>26</v>
      </c>
    </row>
    <row r="7190" spans="1:7" ht="81.75" customHeight="1" x14ac:dyDescent="0.25">
      <c r="A7190" s="4" t="s">
        <v>7651</v>
      </c>
      <c r="B7190" s="5" t="s">
        <v>7657</v>
      </c>
      <c r="C7190" s="6" t="s">
        <v>181</v>
      </c>
      <c r="D7190" s="6" t="s">
        <v>10</v>
      </c>
      <c r="E7190" s="4" t="s">
        <v>11</v>
      </c>
      <c r="F7190" s="6" t="s">
        <v>26</v>
      </c>
      <c r="G7190" s="7" t="s">
        <v>26</v>
      </c>
    </row>
    <row r="7191" spans="1:7" ht="81.75" customHeight="1" x14ac:dyDescent="0.25">
      <c r="A7191" s="4" t="s">
        <v>7651</v>
      </c>
      <c r="B7191" s="5" t="s">
        <v>7658</v>
      </c>
      <c r="C7191" s="6" t="s">
        <v>181</v>
      </c>
      <c r="D7191" s="6" t="s">
        <v>10</v>
      </c>
      <c r="E7191" s="4" t="s">
        <v>11</v>
      </c>
      <c r="F7191" s="6" t="s">
        <v>26</v>
      </c>
      <c r="G7191" s="7" t="s">
        <v>26</v>
      </c>
    </row>
    <row r="7192" spans="1:7" ht="81.75" customHeight="1" x14ac:dyDescent="0.25">
      <c r="A7192" s="4" t="s">
        <v>7651</v>
      </c>
      <c r="B7192" s="5" t="s">
        <v>7659</v>
      </c>
      <c r="C7192" s="6" t="s">
        <v>93</v>
      </c>
      <c r="D7192" s="6" t="s">
        <v>10</v>
      </c>
      <c r="E7192" s="4" t="s">
        <v>11</v>
      </c>
      <c r="F7192" s="6" t="s">
        <v>26</v>
      </c>
      <c r="G7192" s="7" t="s">
        <v>26</v>
      </c>
    </row>
    <row r="7193" spans="1:7" ht="81.75" customHeight="1" x14ac:dyDescent="0.25">
      <c r="A7193" s="4" t="s">
        <v>7651</v>
      </c>
      <c r="B7193" s="5" t="s">
        <v>7660</v>
      </c>
      <c r="C7193" s="6" t="s">
        <v>69</v>
      </c>
      <c r="D7193" s="6" t="s">
        <v>10</v>
      </c>
      <c r="E7193" s="4" t="s">
        <v>11</v>
      </c>
      <c r="F7193" s="6" t="s">
        <v>26</v>
      </c>
      <c r="G7193" s="7" t="s">
        <v>26</v>
      </c>
    </row>
    <row r="7194" spans="1:7" ht="81.75" customHeight="1" x14ac:dyDescent="0.25">
      <c r="A7194" s="4" t="s">
        <v>7651</v>
      </c>
      <c r="B7194" s="5" t="s">
        <v>7661</v>
      </c>
      <c r="C7194" s="6" t="s">
        <v>72</v>
      </c>
      <c r="D7194" s="6" t="s">
        <v>10</v>
      </c>
      <c r="E7194" s="4" t="s">
        <v>11</v>
      </c>
      <c r="F7194" s="6" t="s">
        <v>26</v>
      </c>
      <c r="G7194" s="7" t="s">
        <v>26</v>
      </c>
    </row>
    <row r="7195" spans="1:7" ht="81.75" customHeight="1" x14ac:dyDescent="0.25">
      <c r="A7195" s="4" t="s">
        <v>7651</v>
      </c>
      <c r="B7195" s="5" t="s">
        <v>7662</v>
      </c>
      <c r="C7195" s="6" t="s">
        <v>9</v>
      </c>
      <c r="D7195" s="6" t="s">
        <v>10</v>
      </c>
      <c r="E7195" s="4" t="s">
        <v>11</v>
      </c>
      <c r="F7195" s="6" t="s">
        <v>21</v>
      </c>
      <c r="G7195" s="7">
        <v>44246</v>
      </c>
    </row>
    <row r="7196" spans="1:7" ht="81.75" customHeight="1" x14ac:dyDescent="0.25">
      <c r="A7196" s="4" t="s">
        <v>7651</v>
      </c>
      <c r="B7196" s="5" t="s">
        <v>7663</v>
      </c>
      <c r="C7196" s="6" t="s">
        <v>9</v>
      </c>
      <c r="D7196" s="6" t="s">
        <v>10</v>
      </c>
      <c r="E7196" s="4" t="s">
        <v>11</v>
      </c>
      <c r="F7196" s="6" t="s">
        <v>203</v>
      </c>
      <c r="G7196" s="7">
        <v>44260</v>
      </c>
    </row>
    <row r="7197" spans="1:7" ht="81.75" customHeight="1" x14ac:dyDescent="0.25">
      <c r="A7197" s="4" t="s">
        <v>7651</v>
      </c>
      <c r="B7197" s="5" t="s">
        <v>7664</v>
      </c>
      <c r="C7197" s="6" t="s">
        <v>9</v>
      </c>
      <c r="D7197" s="6" t="s">
        <v>10</v>
      </c>
      <c r="E7197" s="4" t="s">
        <v>11</v>
      </c>
      <c r="F7197" s="6" t="s">
        <v>205</v>
      </c>
      <c r="G7197" s="7">
        <v>44281</v>
      </c>
    </row>
    <row r="7198" spans="1:7" ht="81.75" customHeight="1" x14ac:dyDescent="0.25">
      <c r="A7198" s="4" t="s">
        <v>7651</v>
      </c>
      <c r="B7198" s="5" t="s">
        <v>7665</v>
      </c>
      <c r="C7198" s="6" t="s">
        <v>9</v>
      </c>
      <c r="D7198" s="6" t="s">
        <v>10</v>
      </c>
      <c r="E7198" s="4" t="s">
        <v>11</v>
      </c>
      <c r="F7198" s="6" t="s">
        <v>1438</v>
      </c>
      <c r="G7198" s="7">
        <v>44323</v>
      </c>
    </row>
    <row r="7199" spans="1:7" ht="81.75" customHeight="1" x14ac:dyDescent="0.25">
      <c r="A7199" s="4" t="s">
        <v>7651</v>
      </c>
      <c r="B7199" s="5" t="s">
        <v>7666</v>
      </c>
      <c r="C7199" s="6" t="s">
        <v>9</v>
      </c>
      <c r="D7199" s="6" t="s">
        <v>10</v>
      </c>
      <c r="E7199" s="4" t="s">
        <v>11</v>
      </c>
      <c r="F7199" s="6" t="s">
        <v>216</v>
      </c>
      <c r="G7199" s="7">
        <v>44441</v>
      </c>
    </row>
    <row r="7200" spans="1:7" ht="81.75" customHeight="1" x14ac:dyDescent="0.25">
      <c r="A7200" s="4" t="s">
        <v>7667</v>
      </c>
      <c r="B7200" s="5" t="s">
        <v>7668</v>
      </c>
      <c r="C7200" s="6" t="s">
        <v>51</v>
      </c>
      <c r="D7200" s="6" t="s">
        <v>10</v>
      </c>
      <c r="E7200" s="4" t="s">
        <v>11</v>
      </c>
      <c r="F7200" s="6" t="s">
        <v>26</v>
      </c>
      <c r="G7200" s="7" t="s">
        <v>26</v>
      </c>
    </row>
    <row r="7201" spans="1:7" ht="81.75" customHeight="1" x14ac:dyDescent="0.25">
      <c r="A7201" s="4" t="s">
        <v>7667</v>
      </c>
      <c r="B7201" s="5" t="s">
        <v>7669</v>
      </c>
      <c r="C7201" s="6" t="s">
        <v>111</v>
      </c>
      <c r="D7201" s="6" t="s">
        <v>10</v>
      </c>
      <c r="E7201" s="4" t="s">
        <v>11</v>
      </c>
      <c r="F7201" s="6" t="s">
        <v>26</v>
      </c>
      <c r="G7201" s="7" t="s">
        <v>26</v>
      </c>
    </row>
    <row r="7202" spans="1:7" ht="81.75" customHeight="1" x14ac:dyDescent="0.25">
      <c r="A7202" s="4" t="s">
        <v>7667</v>
      </c>
      <c r="B7202" s="5" t="s">
        <v>7670</v>
      </c>
      <c r="C7202" s="6" t="s">
        <v>33</v>
      </c>
      <c r="D7202" s="6" t="s">
        <v>10</v>
      </c>
      <c r="E7202" s="4" t="s">
        <v>11</v>
      </c>
      <c r="F7202" s="6" t="s">
        <v>26</v>
      </c>
      <c r="G7202" s="7" t="s">
        <v>26</v>
      </c>
    </row>
    <row r="7203" spans="1:7" ht="81.75" customHeight="1" x14ac:dyDescent="0.25">
      <c r="A7203" s="4" t="s">
        <v>7667</v>
      </c>
      <c r="B7203" s="5" t="s">
        <v>7671</v>
      </c>
      <c r="C7203" s="6" t="s">
        <v>65</v>
      </c>
      <c r="D7203" s="6" t="s">
        <v>10</v>
      </c>
      <c r="E7203" s="4" t="s">
        <v>11</v>
      </c>
      <c r="F7203" s="6" t="s">
        <v>26</v>
      </c>
      <c r="G7203" s="7" t="s">
        <v>26</v>
      </c>
    </row>
    <row r="7204" spans="1:7" ht="81.75" customHeight="1" x14ac:dyDescent="0.25">
      <c r="A7204" s="4" t="s">
        <v>7667</v>
      </c>
      <c r="B7204" s="5" t="s">
        <v>7672</v>
      </c>
      <c r="C7204" s="6" t="s">
        <v>9</v>
      </c>
      <c r="D7204" s="6" t="s">
        <v>10</v>
      </c>
      <c r="E7204" s="4" t="s">
        <v>11</v>
      </c>
      <c r="F7204" s="6" t="s">
        <v>120</v>
      </c>
      <c r="G7204" s="7">
        <v>44105</v>
      </c>
    </row>
    <row r="7205" spans="1:7" ht="81.75" customHeight="1" x14ac:dyDescent="0.25">
      <c r="A7205" s="4" t="s">
        <v>7667</v>
      </c>
      <c r="B7205" s="5" t="s">
        <v>7673</v>
      </c>
      <c r="C7205" s="6" t="s">
        <v>9</v>
      </c>
      <c r="D7205" s="6" t="s">
        <v>10</v>
      </c>
      <c r="E7205" s="4" t="s">
        <v>11</v>
      </c>
      <c r="F7205" s="6" t="s">
        <v>1438</v>
      </c>
      <c r="G7205" s="7">
        <v>44323</v>
      </c>
    </row>
    <row r="7206" spans="1:7" ht="81.75" customHeight="1" x14ac:dyDescent="0.25">
      <c r="A7206" s="4" t="s">
        <v>7667</v>
      </c>
      <c r="B7206" s="5" t="s">
        <v>7674</v>
      </c>
      <c r="C7206" s="6" t="s">
        <v>9</v>
      </c>
      <c r="D7206" s="6" t="s">
        <v>10</v>
      </c>
      <c r="E7206" s="4" t="s">
        <v>11</v>
      </c>
      <c r="F7206" s="6" t="s">
        <v>1438</v>
      </c>
      <c r="G7206" s="7">
        <v>44323</v>
      </c>
    </row>
    <row r="7207" spans="1:7" ht="81.75" customHeight="1" x14ac:dyDescent="0.25">
      <c r="A7207" s="4" t="s">
        <v>7667</v>
      </c>
      <c r="B7207" s="5" t="s">
        <v>7675</v>
      </c>
      <c r="C7207" s="6" t="s">
        <v>9</v>
      </c>
      <c r="D7207" s="6" t="s">
        <v>10</v>
      </c>
      <c r="E7207" s="4" t="s">
        <v>11</v>
      </c>
      <c r="F7207" s="6" t="s">
        <v>1438</v>
      </c>
      <c r="G7207" s="7">
        <v>44323</v>
      </c>
    </row>
    <row r="7208" spans="1:7" ht="81.75" customHeight="1" x14ac:dyDescent="0.25">
      <c r="A7208" s="4" t="s">
        <v>7676</v>
      </c>
      <c r="B7208" s="5" t="s">
        <v>7677</v>
      </c>
      <c r="C7208" s="6" t="s">
        <v>43</v>
      </c>
      <c r="D7208" s="6" t="s">
        <v>10</v>
      </c>
      <c r="E7208" s="4" t="s">
        <v>11</v>
      </c>
      <c r="F7208" s="6" t="s">
        <v>26</v>
      </c>
      <c r="G7208" s="7" t="s">
        <v>26</v>
      </c>
    </row>
    <row r="7209" spans="1:7" ht="81.75" customHeight="1" x14ac:dyDescent="0.25">
      <c r="A7209" s="4" t="s">
        <v>7676</v>
      </c>
      <c r="B7209" s="5" t="s">
        <v>7678</v>
      </c>
      <c r="C7209" s="6" t="s">
        <v>49</v>
      </c>
      <c r="D7209" s="6" t="s">
        <v>10</v>
      </c>
      <c r="E7209" s="4" t="s">
        <v>11</v>
      </c>
      <c r="F7209" s="6" t="s">
        <v>26</v>
      </c>
      <c r="G7209" s="7" t="s">
        <v>26</v>
      </c>
    </row>
    <row r="7210" spans="1:7" ht="81.75" customHeight="1" x14ac:dyDescent="0.25">
      <c r="A7210" s="4" t="s">
        <v>7676</v>
      </c>
      <c r="B7210" s="5" t="s">
        <v>7679</v>
      </c>
      <c r="C7210" s="6" t="s">
        <v>9</v>
      </c>
      <c r="D7210" s="6" t="s">
        <v>10</v>
      </c>
      <c r="E7210" s="4" t="s">
        <v>11</v>
      </c>
      <c r="F7210" s="6" t="s">
        <v>76</v>
      </c>
      <c r="G7210" s="7">
        <v>44044</v>
      </c>
    </row>
    <row r="7211" spans="1:7" ht="81.75" customHeight="1" x14ac:dyDescent="0.25">
      <c r="A7211" s="4" t="s">
        <v>7676</v>
      </c>
      <c r="B7211" s="5" t="s">
        <v>7680</v>
      </c>
      <c r="C7211" s="6" t="s">
        <v>9</v>
      </c>
      <c r="D7211" s="6" t="s">
        <v>10</v>
      </c>
      <c r="E7211" s="4" t="s">
        <v>11</v>
      </c>
      <c r="F7211" s="6" t="s">
        <v>76</v>
      </c>
      <c r="G7211" s="7">
        <v>44044</v>
      </c>
    </row>
    <row r="7212" spans="1:7" ht="81.75" customHeight="1" x14ac:dyDescent="0.25">
      <c r="A7212" s="4" t="s">
        <v>7676</v>
      </c>
      <c r="B7212" s="5" t="s">
        <v>7681</v>
      </c>
      <c r="C7212" s="6" t="s">
        <v>9</v>
      </c>
      <c r="D7212" s="6" t="s">
        <v>10</v>
      </c>
      <c r="E7212" s="4" t="s">
        <v>11</v>
      </c>
      <c r="F7212" s="6" t="s">
        <v>120</v>
      </c>
      <c r="G7212" s="7">
        <v>44105</v>
      </c>
    </row>
    <row r="7213" spans="1:7" ht="81.75" customHeight="1" x14ac:dyDescent="0.25">
      <c r="A7213" s="4" t="s">
        <v>7676</v>
      </c>
      <c r="B7213" s="5" t="s">
        <v>7682</v>
      </c>
      <c r="C7213" s="6" t="s">
        <v>9</v>
      </c>
      <c r="D7213" s="6" t="s">
        <v>10</v>
      </c>
      <c r="E7213" s="4" t="s">
        <v>11</v>
      </c>
      <c r="F7213" s="6" t="s">
        <v>117</v>
      </c>
      <c r="G7213" s="7">
        <v>44496</v>
      </c>
    </row>
    <row r="7214" spans="1:7" ht="81.75" customHeight="1" x14ac:dyDescent="0.25">
      <c r="A7214" s="4" t="s">
        <v>7683</v>
      </c>
      <c r="B7214" s="5" t="s">
        <v>7684</v>
      </c>
      <c r="C7214" s="6" t="s">
        <v>181</v>
      </c>
      <c r="D7214" s="6" t="s">
        <v>10</v>
      </c>
      <c r="E7214" s="4" t="s">
        <v>11</v>
      </c>
      <c r="F7214" s="6" t="s">
        <v>26</v>
      </c>
      <c r="G7214" s="7" t="s">
        <v>26</v>
      </c>
    </row>
    <row r="7215" spans="1:7" ht="81.75" customHeight="1" x14ac:dyDescent="0.25">
      <c r="A7215" s="4" t="s">
        <v>7685</v>
      </c>
      <c r="B7215" s="5" t="s">
        <v>7686</v>
      </c>
      <c r="C7215" s="6" t="s">
        <v>45</v>
      </c>
      <c r="D7215" s="6" t="s">
        <v>10</v>
      </c>
      <c r="E7215" s="4" t="s">
        <v>11</v>
      </c>
      <c r="F7215" s="6" t="s">
        <v>26</v>
      </c>
      <c r="G7215" s="7" t="s">
        <v>26</v>
      </c>
    </row>
    <row r="7216" spans="1:7" ht="81.75" customHeight="1" x14ac:dyDescent="0.25">
      <c r="A7216" s="4" t="s">
        <v>7685</v>
      </c>
      <c r="B7216" s="5" t="s">
        <v>7687</v>
      </c>
      <c r="C7216" s="6" t="s">
        <v>45</v>
      </c>
      <c r="D7216" s="6" t="s">
        <v>10</v>
      </c>
      <c r="E7216" s="4" t="s">
        <v>11</v>
      </c>
      <c r="F7216" s="6" t="s">
        <v>26</v>
      </c>
      <c r="G7216" s="7" t="s">
        <v>26</v>
      </c>
    </row>
    <row r="7217" spans="1:7" ht="81.75" customHeight="1" x14ac:dyDescent="0.25">
      <c r="A7217" s="4" t="s">
        <v>7685</v>
      </c>
      <c r="B7217" s="5" t="s">
        <v>7688</v>
      </c>
      <c r="C7217" s="6" t="s">
        <v>45</v>
      </c>
      <c r="D7217" s="6" t="s">
        <v>10</v>
      </c>
      <c r="E7217" s="4" t="s">
        <v>11</v>
      </c>
      <c r="F7217" s="6" t="s">
        <v>26</v>
      </c>
      <c r="G7217" s="7" t="s">
        <v>26</v>
      </c>
    </row>
    <row r="7218" spans="1:7" ht="81.75" customHeight="1" x14ac:dyDescent="0.25">
      <c r="A7218" s="4" t="s">
        <v>7685</v>
      </c>
      <c r="B7218" s="5" t="s">
        <v>7689</v>
      </c>
      <c r="C7218" s="6" t="s">
        <v>60</v>
      </c>
      <c r="D7218" s="6" t="s">
        <v>10</v>
      </c>
      <c r="E7218" s="4" t="s">
        <v>11</v>
      </c>
      <c r="F7218" s="6" t="s">
        <v>26</v>
      </c>
      <c r="G7218" s="7" t="s">
        <v>26</v>
      </c>
    </row>
    <row r="7219" spans="1:7" ht="81.75" customHeight="1" x14ac:dyDescent="0.25">
      <c r="A7219" s="4" t="s">
        <v>7690</v>
      </c>
      <c r="B7219" s="5" t="s">
        <v>7691</v>
      </c>
      <c r="C7219" s="6" t="s">
        <v>111</v>
      </c>
      <c r="D7219" s="6" t="s">
        <v>10</v>
      </c>
      <c r="E7219" s="4" t="s">
        <v>11</v>
      </c>
      <c r="F7219" s="6" t="s">
        <v>26</v>
      </c>
      <c r="G7219" s="7" t="s">
        <v>26</v>
      </c>
    </row>
    <row r="7220" spans="1:7" ht="81.75" customHeight="1" x14ac:dyDescent="0.25">
      <c r="A7220" s="4" t="s">
        <v>7690</v>
      </c>
      <c r="B7220" s="5" t="s">
        <v>7692</v>
      </c>
      <c r="C7220" s="6" t="s">
        <v>9</v>
      </c>
      <c r="D7220" s="6" t="s">
        <v>10</v>
      </c>
      <c r="E7220" s="4" t="s">
        <v>11</v>
      </c>
      <c r="F7220" s="6" t="s">
        <v>21</v>
      </c>
      <c r="G7220" s="7">
        <v>44246</v>
      </c>
    </row>
    <row r="7221" spans="1:7" ht="81.75" customHeight="1" x14ac:dyDescent="0.25">
      <c r="A7221" s="4" t="s">
        <v>7690</v>
      </c>
      <c r="B7221" s="5" t="s">
        <v>7693</v>
      </c>
      <c r="C7221" s="6" t="s">
        <v>9</v>
      </c>
      <c r="D7221" s="6" t="s">
        <v>10</v>
      </c>
      <c r="E7221" s="4" t="s">
        <v>11</v>
      </c>
      <c r="F7221" s="6" t="s">
        <v>149</v>
      </c>
      <c r="G7221" s="7">
        <v>44404</v>
      </c>
    </row>
    <row r="7222" spans="1:7" ht="81.75" customHeight="1" x14ac:dyDescent="0.25">
      <c r="A7222" s="4" t="s">
        <v>7694</v>
      </c>
      <c r="B7222" s="5" t="s">
        <v>7695</v>
      </c>
      <c r="C7222" s="6" t="s">
        <v>28</v>
      </c>
      <c r="D7222" s="6" t="s">
        <v>10</v>
      </c>
      <c r="E7222" s="4" t="s">
        <v>11</v>
      </c>
      <c r="F7222" s="6" t="s">
        <v>26</v>
      </c>
      <c r="G7222" s="7" t="s">
        <v>26</v>
      </c>
    </row>
    <row r="7223" spans="1:7" ht="81.75" customHeight="1" x14ac:dyDescent="0.25">
      <c r="A7223" s="4" t="s">
        <v>7694</v>
      </c>
      <c r="B7223" s="5" t="s">
        <v>7696</v>
      </c>
      <c r="C7223" s="6" t="s">
        <v>28</v>
      </c>
      <c r="D7223" s="6" t="s">
        <v>10</v>
      </c>
      <c r="E7223" s="4" t="s">
        <v>11</v>
      </c>
      <c r="F7223" s="6" t="s">
        <v>26</v>
      </c>
      <c r="G7223" s="7" t="s">
        <v>26</v>
      </c>
    </row>
    <row r="7224" spans="1:7" ht="81.75" customHeight="1" x14ac:dyDescent="0.25">
      <c r="A7224" s="4" t="s">
        <v>7694</v>
      </c>
      <c r="B7224" s="5" t="s">
        <v>7697</v>
      </c>
      <c r="C7224" s="6" t="s">
        <v>9</v>
      </c>
      <c r="D7224" s="6" t="s">
        <v>10</v>
      </c>
      <c r="E7224" s="4" t="s">
        <v>11</v>
      </c>
      <c r="F7224" s="6" t="s">
        <v>120</v>
      </c>
      <c r="G7224" s="7">
        <v>44105</v>
      </c>
    </row>
    <row r="7225" spans="1:7" ht="81.75" customHeight="1" x14ac:dyDescent="0.25">
      <c r="A7225" s="4" t="s">
        <v>7698</v>
      </c>
      <c r="B7225" s="5" t="s">
        <v>7699</v>
      </c>
      <c r="C7225" s="6" t="s">
        <v>87</v>
      </c>
      <c r="D7225" s="6" t="s">
        <v>10</v>
      </c>
      <c r="E7225" s="4" t="s">
        <v>11</v>
      </c>
      <c r="F7225" s="6" t="s">
        <v>26</v>
      </c>
      <c r="G7225" s="7" t="s">
        <v>26</v>
      </c>
    </row>
    <row r="7226" spans="1:7" ht="81.75" customHeight="1" x14ac:dyDescent="0.25">
      <c r="A7226" s="4" t="s">
        <v>7698</v>
      </c>
      <c r="B7226" s="5" t="s">
        <v>7700</v>
      </c>
      <c r="C7226" s="6" t="s">
        <v>93</v>
      </c>
      <c r="D7226" s="6" t="s">
        <v>10</v>
      </c>
      <c r="E7226" s="4" t="s">
        <v>11</v>
      </c>
      <c r="F7226" s="6" t="s">
        <v>26</v>
      </c>
      <c r="G7226" s="7" t="s">
        <v>26</v>
      </c>
    </row>
    <row r="7227" spans="1:7" ht="81.75" customHeight="1" x14ac:dyDescent="0.25">
      <c r="A7227" s="4" t="s">
        <v>7698</v>
      </c>
      <c r="B7227" s="5" t="s">
        <v>7701</v>
      </c>
      <c r="C7227" s="6" t="s">
        <v>90</v>
      </c>
      <c r="D7227" s="6" t="s">
        <v>10</v>
      </c>
      <c r="E7227" s="4" t="s">
        <v>11</v>
      </c>
      <c r="F7227" s="6" t="s">
        <v>26</v>
      </c>
      <c r="G7227" s="7" t="s">
        <v>26</v>
      </c>
    </row>
    <row r="7228" spans="1:7" ht="81.75" customHeight="1" x14ac:dyDescent="0.25">
      <c r="A7228" s="4" t="s">
        <v>7698</v>
      </c>
      <c r="B7228" s="5" t="s">
        <v>7702</v>
      </c>
      <c r="C7228" s="6" t="s">
        <v>90</v>
      </c>
      <c r="D7228" s="6" t="s">
        <v>10</v>
      </c>
      <c r="E7228" s="4" t="s">
        <v>11</v>
      </c>
      <c r="F7228" s="6" t="s">
        <v>26</v>
      </c>
      <c r="G7228" s="7" t="s">
        <v>26</v>
      </c>
    </row>
    <row r="7229" spans="1:7" ht="81.75" customHeight="1" x14ac:dyDescent="0.25">
      <c r="A7229" s="4" t="s">
        <v>7698</v>
      </c>
      <c r="B7229" s="5" t="s">
        <v>7703</v>
      </c>
      <c r="C7229" s="6" t="s">
        <v>31</v>
      </c>
      <c r="D7229" s="6" t="s">
        <v>10</v>
      </c>
      <c r="E7229" s="4" t="s">
        <v>11</v>
      </c>
      <c r="F7229" s="6" t="s">
        <v>26</v>
      </c>
      <c r="G7229" s="7" t="s">
        <v>26</v>
      </c>
    </row>
    <row r="7230" spans="1:7" ht="81.75" customHeight="1" x14ac:dyDescent="0.25">
      <c r="A7230" s="4" t="s">
        <v>7698</v>
      </c>
      <c r="B7230" s="5" t="s">
        <v>7704</v>
      </c>
      <c r="C7230" s="6" t="s">
        <v>43</v>
      </c>
      <c r="D7230" s="6" t="s">
        <v>10</v>
      </c>
      <c r="E7230" s="4" t="s">
        <v>11</v>
      </c>
      <c r="F7230" s="6" t="s">
        <v>26</v>
      </c>
      <c r="G7230" s="7" t="s">
        <v>26</v>
      </c>
    </row>
    <row r="7231" spans="1:7" ht="81.75" customHeight="1" x14ac:dyDescent="0.25">
      <c r="A7231" s="4" t="s">
        <v>7698</v>
      </c>
      <c r="B7231" s="5" t="s">
        <v>7705</v>
      </c>
      <c r="C7231" s="6" t="s">
        <v>43</v>
      </c>
      <c r="D7231" s="6" t="s">
        <v>10</v>
      </c>
      <c r="E7231" s="4" t="s">
        <v>11</v>
      </c>
      <c r="F7231" s="6" t="s">
        <v>26</v>
      </c>
      <c r="G7231" s="7" t="s">
        <v>26</v>
      </c>
    </row>
    <row r="7232" spans="1:7" ht="81.75" customHeight="1" x14ac:dyDescent="0.25">
      <c r="A7232" s="4" t="s">
        <v>7698</v>
      </c>
      <c r="B7232" s="5" t="s">
        <v>7706</v>
      </c>
      <c r="C7232" s="6" t="s">
        <v>45</v>
      </c>
      <c r="D7232" s="6" t="s">
        <v>10</v>
      </c>
      <c r="E7232" s="4" t="s">
        <v>11</v>
      </c>
      <c r="F7232" s="6" t="s">
        <v>26</v>
      </c>
      <c r="G7232" s="7" t="s">
        <v>26</v>
      </c>
    </row>
    <row r="7233" spans="1:7" ht="81.75" customHeight="1" x14ac:dyDescent="0.25">
      <c r="A7233" s="4" t="s">
        <v>7698</v>
      </c>
      <c r="B7233" s="5" t="s">
        <v>7707</v>
      </c>
      <c r="C7233" s="6" t="s">
        <v>33</v>
      </c>
      <c r="D7233" s="6" t="s">
        <v>10</v>
      </c>
      <c r="E7233" s="4" t="s">
        <v>11</v>
      </c>
      <c r="F7233" s="6" t="s">
        <v>26</v>
      </c>
      <c r="G7233" s="7" t="s">
        <v>26</v>
      </c>
    </row>
    <row r="7234" spans="1:7" ht="81.75" customHeight="1" x14ac:dyDescent="0.25">
      <c r="A7234" s="4" t="s">
        <v>7698</v>
      </c>
      <c r="B7234" s="5" t="s">
        <v>7708</v>
      </c>
      <c r="C7234" s="6" t="s">
        <v>28</v>
      </c>
      <c r="D7234" s="6" t="s">
        <v>10</v>
      </c>
      <c r="E7234" s="4" t="s">
        <v>11</v>
      </c>
      <c r="F7234" s="6" t="s">
        <v>26</v>
      </c>
      <c r="G7234" s="7" t="s">
        <v>26</v>
      </c>
    </row>
    <row r="7235" spans="1:7" ht="81.75" customHeight="1" x14ac:dyDescent="0.25">
      <c r="A7235" s="4" t="s">
        <v>7698</v>
      </c>
      <c r="B7235" s="5" t="s">
        <v>7709</v>
      </c>
      <c r="C7235" s="6" t="s">
        <v>51</v>
      </c>
      <c r="D7235" s="6" t="s">
        <v>10</v>
      </c>
      <c r="E7235" s="4" t="s">
        <v>11</v>
      </c>
      <c r="F7235" s="6" t="s">
        <v>26</v>
      </c>
      <c r="G7235" s="7" t="s">
        <v>26</v>
      </c>
    </row>
    <row r="7236" spans="1:7" ht="81.75" customHeight="1" x14ac:dyDescent="0.25">
      <c r="A7236" s="4" t="s">
        <v>7698</v>
      </c>
      <c r="B7236" s="5" t="s">
        <v>7710</v>
      </c>
      <c r="C7236" s="6" t="s">
        <v>60</v>
      </c>
      <c r="D7236" s="6" t="s">
        <v>10</v>
      </c>
      <c r="E7236" s="4" t="s">
        <v>11</v>
      </c>
      <c r="F7236" s="6" t="s">
        <v>26</v>
      </c>
      <c r="G7236" s="7" t="s">
        <v>26</v>
      </c>
    </row>
    <row r="7237" spans="1:7" ht="81.75" customHeight="1" x14ac:dyDescent="0.25">
      <c r="A7237" s="4" t="s">
        <v>7698</v>
      </c>
      <c r="B7237" s="5" t="s">
        <v>7711</v>
      </c>
      <c r="C7237" s="6" t="s">
        <v>65</v>
      </c>
      <c r="D7237" s="6" t="s">
        <v>10</v>
      </c>
      <c r="E7237" s="4" t="s">
        <v>11</v>
      </c>
      <c r="F7237" s="6" t="s">
        <v>26</v>
      </c>
      <c r="G7237" s="7" t="s">
        <v>26</v>
      </c>
    </row>
    <row r="7238" spans="1:7" ht="81.75" customHeight="1" x14ac:dyDescent="0.25">
      <c r="A7238" s="4" t="s">
        <v>7698</v>
      </c>
      <c r="B7238" s="5" t="s">
        <v>7712</v>
      </c>
      <c r="C7238" s="6" t="s">
        <v>93</v>
      </c>
      <c r="D7238" s="6" t="s">
        <v>10</v>
      </c>
      <c r="E7238" s="4" t="s">
        <v>11</v>
      </c>
      <c r="F7238" s="6" t="s">
        <v>26</v>
      </c>
      <c r="G7238" s="7" t="s">
        <v>26</v>
      </c>
    </row>
    <row r="7239" spans="1:7" ht="81.75" customHeight="1" x14ac:dyDescent="0.25">
      <c r="A7239" s="4" t="s">
        <v>7698</v>
      </c>
      <c r="B7239" s="5" t="s">
        <v>7713</v>
      </c>
      <c r="C7239" s="6" t="s">
        <v>9</v>
      </c>
      <c r="D7239" s="6" t="s">
        <v>10</v>
      </c>
      <c r="E7239" s="4" t="s">
        <v>11</v>
      </c>
      <c r="F7239" s="6" t="s">
        <v>120</v>
      </c>
      <c r="G7239" s="7">
        <v>44105</v>
      </c>
    </row>
    <row r="7240" spans="1:7" ht="81.75" customHeight="1" x14ac:dyDescent="0.25">
      <c r="A7240" s="4" t="s">
        <v>7698</v>
      </c>
      <c r="B7240" s="5" t="s">
        <v>7714</v>
      </c>
      <c r="C7240" s="6" t="s">
        <v>9</v>
      </c>
      <c r="D7240" s="6" t="s">
        <v>10</v>
      </c>
      <c r="E7240" s="4" t="s">
        <v>11</v>
      </c>
      <c r="F7240" s="6" t="s">
        <v>19</v>
      </c>
      <c r="G7240" s="7">
        <v>44196</v>
      </c>
    </row>
    <row r="7241" spans="1:7" ht="81.75" customHeight="1" x14ac:dyDescent="0.25">
      <c r="A7241" s="4" t="s">
        <v>7698</v>
      </c>
      <c r="B7241" s="5" t="s">
        <v>7715</v>
      </c>
      <c r="C7241" s="6" t="s">
        <v>9</v>
      </c>
      <c r="D7241" s="6" t="s">
        <v>10</v>
      </c>
      <c r="E7241" s="4" t="s">
        <v>11</v>
      </c>
      <c r="F7241" s="6" t="s">
        <v>160</v>
      </c>
      <c r="G7241" s="7">
        <v>44378</v>
      </c>
    </row>
    <row r="7242" spans="1:7" ht="81.75" customHeight="1" x14ac:dyDescent="0.25">
      <c r="A7242" s="4" t="s">
        <v>7716</v>
      </c>
      <c r="B7242" s="5" t="s">
        <v>7717</v>
      </c>
      <c r="C7242" s="6" t="s">
        <v>45</v>
      </c>
      <c r="D7242" s="6" t="s">
        <v>10</v>
      </c>
      <c r="E7242" s="4" t="s">
        <v>11</v>
      </c>
      <c r="F7242" s="6" t="s">
        <v>26</v>
      </c>
      <c r="G7242" s="7" t="s">
        <v>26</v>
      </c>
    </row>
    <row r="7243" spans="1:7" ht="81.75" customHeight="1" x14ac:dyDescent="0.25">
      <c r="A7243" s="4" t="s">
        <v>7716</v>
      </c>
      <c r="B7243" s="5" t="s">
        <v>7718</v>
      </c>
      <c r="C7243" s="6" t="s">
        <v>9</v>
      </c>
      <c r="D7243" s="6" t="s">
        <v>10</v>
      </c>
      <c r="E7243" s="4" t="s">
        <v>11</v>
      </c>
      <c r="F7243" s="6" t="s">
        <v>21</v>
      </c>
      <c r="G7243" s="7">
        <v>44246</v>
      </c>
    </row>
    <row r="7244" spans="1:7" ht="81.75" customHeight="1" x14ac:dyDescent="0.25">
      <c r="A7244" s="4" t="s">
        <v>7716</v>
      </c>
      <c r="B7244" s="5" t="s">
        <v>7719</v>
      </c>
      <c r="C7244" s="6" t="s">
        <v>9</v>
      </c>
      <c r="D7244" s="6" t="s">
        <v>10</v>
      </c>
      <c r="E7244" s="4" t="s">
        <v>11</v>
      </c>
      <c r="F7244" s="6" t="s">
        <v>216</v>
      </c>
      <c r="G7244" s="7">
        <v>44441</v>
      </c>
    </row>
    <row r="7245" spans="1:7" ht="81.75" customHeight="1" x14ac:dyDescent="0.25">
      <c r="A7245" s="4" t="s">
        <v>7716</v>
      </c>
      <c r="B7245" s="5" t="s">
        <v>7720</v>
      </c>
      <c r="C7245" s="6" t="s">
        <v>9</v>
      </c>
      <c r="D7245" s="6" t="s">
        <v>10</v>
      </c>
      <c r="E7245" s="4" t="s">
        <v>11</v>
      </c>
      <c r="F7245" s="6" t="s">
        <v>218</v>
      </c>
      <c r="G7245" s="7">
        <v>44473</v>
      </c>
    </row>
    <row r="7246" spans="1:7" ht="81.75" customHeight="1" x14ac:dyDescent="0.25">
      <c r="A7246" s="4" t="s">
        <v>7721</v>
      </c>
      <c r="B7246" s="5" t="s">
        <v>7722</v>
      </c>
      <c r="C7246" s="6" t="s">
        <v>45</v>
      </c>
      <c r="D7246" s="6" t="s">
        <v>10</v>
      </c>
      <c r="E7246" s="4" t="s">
        <v>11</v>
      </c>
      <c r="F7246" s="6" t="s">
        <v>26</v>
      </c>
      <c r="G7246" s="7" t="s">
        <v>26</v>
      </c>
    </row>
    <row r="7247" spans="1:7" ht="81.75" customHeight="1" x14ac:dyDescent="0.25">
      <c r="A7247" s="4" t="s">
        <v>7721</v>
      </c>
      <c r="B7247" s="5" t="s">
        <v>7723</v>
      </c>
      <c r="C7247" s="6" t="s">
        <v>60</v>
      </c>
      <c r="D7247" s="6" t="s">
        <v>10</v>
      </c>
      <c r="E7247" s="4" t="s">
        <v>11</v>
      </c>
      <c r="F7247" s="6" t="s">
        <v>26</v>
      </c>
      <c r="G7247" s="7" t="s">
        <v>26</v>
      </c>
    </row>
    <row r="7248" spans="1:7" ht="81.75" customHeight="1" x14ac:dyDescent="0.25">
      <c r="A7248" s="4" t="s">
        <v>7721</v>
      </c>
      <c r="B7248" s="5" t="s">
        <v>7724</v>
      </c>
      <c r="C7248" s="6" t="s">
        <v>60</v>
      </c>
      <c r="D7248" s="6" t="s">
        <v>10</v>
      </c>
      <c r="E7248" s="4" t="s">
        <v>11</v>
      </c>
      <c r="F7248" s="6" t="s">
        <v>26</v>
      </c>
      <c r="G7248" s="7" t="s">
        <v>26</v>
      </c>
    </row>
    <row r="7249" spans="1:7" ht="81.75" customHeight="1" x14ac:dyDescent="0.25">
      <c r="A7249" s="4" t="s">
        <v>7721</v>
      </c>
      <c r="B7249" s="5" t="s">
        <v>7725</v>
      </c>
      <c r="C7249" s="6" t="s">
        <v>93</v>
      </c>
      <c r="D7249" s="6" t="s">
        <v>10</v>
      </c>
      <c r="E7249" s="4" t="s">
        <v>11</v>
      </c>
      <c r="F7249" s="6" t="s">
        <v>26</v>
      </c>
      <c r="G7249" s="7" t="s">
        <v>26</v>
      </c>
    </row>
    <row r="7250" spans="1:7" ht="81.75" customHeight="1" x14ac:dyDescent="0.25">
      <c r="A7250" s="4" t="s">
        <v>7721</v>
      </c>
      <c r="B7250" s="5" t="s">
        <v>7726</v>
      </c>
      <c r="C7250" s="6" t="s">
        <v>93</v>
      </c>
      <c r="D7250" s="6" t="s">
        <v>10</v>
      </c>
      <c r="E7250" s="4" t="s">
        <v>11</v>
      </c>
      <c r="F7250" s="6" t="s">
        <v>26</v>
      </c>
      <c r="G7250" s="7" t="s">
        <v>26</v>
      </c>
    </row>
    <row r="7251" spans="1:7" ht="81.75" customHeight="1" x14ac:dyDescent="0.25">
      <c r="A7251" s="4" t="s">
        <v>7721</v>
      </c>
      <c r="B7251" s="5" t="s">
        <v>7727</v>
      </c>
      <c r="C7251" s="6" t="s">
        <v>93</v>
      </c>
      <c r="D7251" s="6" t="s">
        <v>10</v>
      </c>
      <c r="E7251" s="4" t="s">
        <v>11</v>
      </c>
      <c r="F7251" s="6" t="s">
        <v>26</v>
      </c>
      <c r="G7251" s="7" t="s">
        <v>26</v>
      </c>
    </row>
    <row r="7252" spans="1:7" ht="81.75" customHeight="1" x14ac:dyDescent="0.25">
      <c r="A7252" s="4" t="s">
        <v>7728</v>
      </c>
      <c r="B7252" s="5" t="s">
        <v>7729</v>
      </c>
      <c r="C7252" s="6" t="s">
        <v>45</v>
      </c>
      <c r="D7252" s="6" t="s">
        <v>10</v>
      </c>
      <c r="E7252" s="4" t="s">
        <v>11</v>
      </c>
      <c r="F7252" s="6" t="s">
        <v>26</v>
      </c>
      <c r="G7252" s="7" t="s">
        <v>26</v>
      </c>
    </row>
    <row r="7253" spans="1:7" ht="81.75" customHeight="1" x14ac:dyDescent="0.25">
      <c r="A7253" s="4" t="s">
        <v>7728</v>
      </c>
      <c r="B7253" s="5" t="s">
        <v>7730</v>
      </c>
      <c r="C7253" s="6" t="s">
        <v>45</v>
      </c>
      <c r="D7253" s="6" t="s">
        <v>10</v>
      </c>
      <c r="E7253" s="4" t="s">
        <v>11</v>
      </c>
      <c r="F7253" s="6" t="s">
        <v>26</v>
      </c>
      <c r="G7253" s="7" t="s">
        <v>26</v>
      </c>
    </row>
    <row r="7254" spans="1:7" ht="81.75" customHeight="1" x14ac:dyDescent="0.25">
      <c r="A7254" s="4" t="s">
        <v>7728</v>
      </c>
      <c r="B7254" s="5" t="s">
        <v>7731</v>
      </c>
      <c r="C7254" s="6" t="s">
        <v>25</v>
      </c>
      <c r="D7254" s="6" t="s">
        <v>10</v>
      </c>
      <c r="E7254" s="4" t="s">
        <v>11</v>
      </c>
      <c r="F7254" s="6" t="s">
        <v>26</v>
      </c>
      <c r="G7254" s="7" t="s">
        <v>26</v>
      </c>
    </row>
    <row r="7255" spans="1:7" ht="81.75" customHeight="1" x14ac:dyDescent="0.25">
      <c r="A7255" s="4" t="s">
        <v>7728</v>
      </c>
      <c r="B7255" s="5" t="s">
        <v>7732</v>
      </c>
      <c r="C7255" s="6" t="s">
        <v>25</v>
      </c>
      <c r="D7255" s="6" t="s">
        <v>10</v>
      </c>
      <c r="E7255" s="4" t="s">
        <v>11</v>
      </c>
      <c r="F7255" s="6" t="s">
        <v>26</v>
      </c>
      <c r="G7255" s="7" t="s">
        <v>26</v>
      </c>
    </row>
    <row r="7256" spans="1:7" ht="81.75" customHeight="1" x14ac:dyDescent="0.25">
      <c r="A7256" s="4" t="s">
        <v>7728</v>
      </c>
      <c r="B7256" s="5" t="s">
        <v>7733</v>
      </c>
      <c r="C7256" s="6" t="s">
        <v>28</v>
      </c>
      <c r="D7256" s="6" t="s">
        <v>10</v>
      </c>
      <c r="E7256" s="4" t="s">
        <v>11</v>
      </c>
      <c r="F7256" s="6" t="s">
        <v>26</v>
      </c>
      <c r="G7256" s="7" t="s">
        <v>26</v>
      </c>
    </row>
    <row r="7257" spans="1:7" ht="81.75" customHeight="1" x14ac:dyDescent="0.25">
      <c r="A7257" s="4" t="s">
        <v>7728</v>
      </c>
      <c r="B7257" s="5" t="s">
        <v>7734</v>
      </c>
      <c r="C7257" s="6" t="s">
        <v>35</v>
      </c>
      <c r="D7257" s="6" t="s">
        <v>10</v>
      </c>
      <c r="E7257" s="4" t="s">
        <v>11</v>
      </c>
      <c r="F7257" s="6" t="s">
        <v>26</v>
      </c>
      <c r="G7257" s="7" t="s">
        <v>26</v>
      </c>
    </row>
    <row r="7258" spans="1:7" ht="81.75" customHeight="1" x14ac:dyDescent="0.25">
      <c r="A7258" s="4" t="s">
        <v>7728</v>
      </c>
      <c r="B7258" s="5" t="s">
        <v>7735</v>
      </c>
      <c r="C7258" s="6" t="s">
        <v>62</v>
      </c>
      <c r="D7258" s="6" t="s">
        <v>10</v>
      </c>
      <c r="E7258" s="4" t="s">
        <v>11</v>
      </c>
      <c r="F7258" s="6" t="s">
        <v>26</v>
      </c>
      <c r="G7258" s="7" t="s">
        <v>26</v>
      </c>
    </row>
    <row r="7259" spans="1:7" ht="81.75" customHeight="1" x14ac:dyDescent="0.25">
      <c r="A7259" s="4" t="s">
        <v>7728</v>
      </c>
      <c r="B7259" s="5" t="s">
        <v>7736</v>
      </c>
      <c r="C7259" s="6" t="s">
        <v>93</v>
      </c>
      <c r="D7259" s="6" t="s">
        <v>10</v>
      </c>
      <c r="E7259" s="4" t="s">
        <v>11</v>
      </c>
      <c r="F7259" s="6" t="s">
        <v>26</v>
      </c>
      <c r="G7259" s="7" t="s">
        <v>26</v>
      </c>
    </row>
    <row r="7260" spans="1:7" ht="81.75" customHeight="1" x14ac:dyDescent="0.25">
      <c r="A7260" s="4" t="s">
        <v>7728</v>
      </c>
      <c r="B7260" s="5" t="s">
        <v>7737</v>
      </c>
      <c r="C7260" s="6" t="s">
        <v>9</v>
      </c>
      <c r="D7260" s="6" t="s">
        <v>10</v>
      </c>
      <c r="E7260" s="4" t="s">
        <v>11</v>
      </c>
      <c r="F7260" s="6" t="s">
        <v>84</v>
      </c>
      <c r="G7260" s="7">
        <v>43928</v>
      </c>
    </row>
    <row r="7261" spans="1:7" ht="81.75" customHeight="1" x14ac:dyDescent="0.25">
      <c r="A7261" s="4" t="s">
        <v>7728</v>
      </c>
      <c r="B7261" s="5" t="s">
        <v>7738</v>
      </c>
      <c r="C7261" s="6" t="s">
        <v>9</v>
      </c>
      <c r="D7261" s="6" t="s">
        <v>10</v>
      </c>
      <c r="E7261" s="4" t="s">
        <v>11</v>
      </c>
      <c r="F7261" s="6" t="s">
        <v>81</v>
      </c>
      <c r="G7261" s="7">
        <v>44008</v>
      </c>
    </row>
    <row r="7262" spans="1:7" ht="81.75" customHeight="1" x14ac:dyDescent="0.25">
      <c r="A7262" s="4" t="s">
        <v>7728</v>
      </c>
      <c r="B7262" s="5" t="s">
        <v>7739</v>
      </c>
      <c r="C7262" s="6" t="s">
        <v>9</v>
      </c>
      <c r="D7262" s="6" t="s">
        <v>10</v>
      </c>
      <c r="E7262" s="4" t="s">
        <v>11</v>
      </c>
      <c r="F7262" s="6" t="s">
        <v>81</v>
      </c>
      <c r="G7262" s="7">
        <v>44008</v>
      </c>
    </row>
    <row r="7263" spans="1:7" ht="81.75" customHeight="1" x14ac:dyDescent="0.25">
      <c r="A7263" s="4" t="s">
        <v>7728</v>
      </c>
      <c r="B7263" s="5" t="s">
        <v>7740</v>
      </c>
      <c r="C7263" s="6" t="s">
        <v>9</v>
      </c>
      <c r="D7263" s="6" t="s">
        <v>10</v>
      </c>
      <c r="E7263" s="4" t="s">
        <v>11</v>
      </c>
      <c r="F7263" s="6" t="s">
        <v>21</v>
      </c>
      <c r="G7263" s="7">
        <v>44246</v>
      </c>
    </row>
    <row r="7264" spans="1:7" ht="81.75" customHeight="1" x14ac:dyDescent="0.25">
      <c r="A7264" s="4" t="s">
        <v>7741</v>
      </c>
      <c r="B7264" s="5" t="s">
        <v>7742</v>
      </c>
      <c r="C7264" s="6" t="s">
        <v>90</v>
      </c>
      <c r="D7264" s="6" t="s">
        <v>10</v>
      </c>
      <c r="E7264" s="4" t="s">
        <v>11</v>
      </c>
      <c r="F7264" s="6" t="s">
        <v>26</v>
      </c>
      <c r="G7264" s="7" t="s">
        <v>26</v>
      </c>
    </row>
    <row r="7265" spans="1:7" ht="81.75" customHeight="1" x14ac:dyDescent="0.25">
      <c r="A7265" s="4" t="s">
        <v>7741</v>
      </c>
      <c r="B7265" s="5" t="s">
        <v>7743</v>
      </c>
      <c r="C7265" s="6" t="s">
        <v>62</v>
      </c>
      <c r="D7265" s="6" t="s">
        <v>10</v>
      </c>
      <c r="E7265" s="4" t="s">
        <v>11</v>
      </c>
      <c r="F7265" s="6" t="s">
        <v>26</v>
      </c>
      <c r="G7265" s="7" t="s">
        <v>26</v>
      </c>
    </row>
    <row r="7266" spans="1:7" ht="81.75" customHeight="1" x14ac:dyDescent="0.25">
      <c r="A7266" s="4" t="s">
        <v>7741</v>
      </c>
      <c r="B7266" s="5" t="s">
        <v>7744</v>
      </c>
      <c r="C7266" s="6" t="s">
        <v>67</v>
      </c>
      <c r="D7266" s="6" t="s">
        <v>10</v>
      </c>
      <c r="E7266" s="4" t="s">
        <v>11</v>
      </c>
      <c r="F7266" s="6" t="s">
        <v>26</v>
      </c>
      <c r="G7266" s="7" t="s">
        <v>26</v>
      </c>
    </row>
    <row r="7267" spans="1:7" ht="81.75" customHeight="1" x14ac:dyDescent="0.25">
      <c r="A7267" s="4" t="s">
        <v>7741</v>
      </c>
      <c r="B7267" s="5" t="s">
        <v>7745</v>
      </c>
      <c r="C7267" s="6" t="s">
        <v>93</v>
      </c>
      <c r="D7267" s="6" t="s">
        <v>10</v>
      </c>
      <c r="E7267" s="4" t="s">
        <v>11</v>
      </c>
      <c r="F7267" s="6" t="s">
        <v>26</v>
      </c>
      <c r="G7267" s="7" t="s">
        <v>26</v>
      </c>
    </row>
    <row r="7268" spans="1:7" ht="81.75" customHeight="1" x14ac:dyDescent="0.25">
      <c r="A7268" s="4" t="s">
        <v>7741</v>
      </c>
      <c r="B7268" s="5" t="s">
        <v>7746</v>
      </c>
      <c r="C7268" s="6" t="s">
        <v>9</v>
      </c>
      <c r="D7268" s="6" t="s">
        <v>10</v>
      </c>
      <c r="E7268" s="4" t="s">
        <v>11</v>
      </c>
      <c r="F7268" s="6" t="s">
        <v>81</v>
      </c>
      <c r="G7268" s="7">
        <v>44008</v>
      </c>
    </row>
    <row r="7269" spans="1:7" ht="81.75" customHeight="1" x14ac:dyDescent="0.25">
      <c r="A7269" s="4" t="s">
        <v>7741</v>
      </c>
      <c r="B7269" s="5" t="s">
        <v>7747</v>
      </c>
      <c r="C7269" s="6" t="s">
        <v>9</v>
      </c>
      <c r="D7269" s="6" t="s">
        <v>10</v>
      </c>
      <c r="E7269" s="4" t="s">
        <v>11</v>
      </c>
      <c r="F7269" s="6" t="s">
        <v>21</v>
      </c>
      <c r="G7269" s="7">
        <v>44246</v>
      </c>
    </row>
    <row r="7270" spans="1:7" ht="81.75" customHeight="1" x14ac:dyDescent="0.25">
      <c r="A7270" s="4" t="s">
        <v>7748</v>
      </c>
      <c r="B7270" s="5" t="s">
        <v>7749</v>
      </c>
      <c r="C7270" s="6" t="s">
        <v>111</v>
      </c>
      <c r="D7270" s="6" t="s">
        <v>10</v>
      </c>
      <c r="E7270" s="4" t="s">
        <v>11</v>
      </c>
      <c r="F7270" s="6" t="s">
        <v>26</v>
      </c>
      <c r="G7270" s="7" t="s">
        <v>26</v>
      </c>
    </row>
    <row r="7271" spans="1:7" ht="81.75" customHeight="1" x14ac:dyDescent="0.25">
      <c r="A7271" s="4" t="s">
        <v>7748</v>
      </c>
      <c r="B7271" s="5" t="s">
        <v>7750</v>
      </c>
      <c r="C7271" s="6" t="s">
        <v>62</v>
      </c>
      <c r="D7271" s="6" t="s">
        <v>10</v>
      </c>
      <c r="E7271" s="4" t="s">
        <v>11</v>
      </c>
      <c r="F7271" s="6" t="s">
        <v>26</v>
      </c>
      <c r="G7271" s="7" t="s">
        <v>26</v>
      </c>
    </row>
    <row r="7272" spans="1:7" ht="81.75" customHeight="1" x14ac:dyDescent="0.25">
      <c r="A7272" s="4" t="s">
        <v>7748</v>
      </c>
      <c r="B7272" s="5" t="s">
        <v>7751</v>
      </c>
      <c r="C7272" s="6" t="s">
        <v>62</v>
      </c>
      <c r="D7272" s="6" t="s">
        <v>10</v>
      </c>
      <c r="E7272" s="4" t="s">
        <v>11</v>
      </c>
      <c r="F7272" s="6" t="s">
        <v>26</v>
      </c>
      <c r="G7272" s="7" t="s">
        <v>26</v>
      </c>
    </row>
    <row r="7273" spans="1:7" ht="81.75" customHeight="1" x14ac:dyDescent="0.25">
      <c r="A7273" s="4" t="s">
        <v>7748</v>
      </c>
      <c r="B7273" s="5" t="s">
        <v>7752</v>
      </c>
      <c r="C7273" s="6" t="s">
        <v>62</v>
      </c>
      <c r="D7273" s="6" t="s">
        <v>10</v>
      </c>
      <c r="E7273" s="4" t="s">
        <v>11</v>
      </c>
      <c r="F7273" s="6" t="s">
        <v>26</v>
      </c>
      <c r="G7273" s="7" t="s">
        <v>26</v>
      </c>
    </row>
    <row r="7274" spans="1:7" ht="81.75" customHeight="1" x14ac:dyDescent="0.25">
      <c r="A7274" s="4" t="s">
        <v>7748</v>
      </c>
      <c r="B7274" s="5" t="s">
        <v>7753</v>
      </c>
      <c r="C7274" s="6" t="s">
        <v>62</v>
      </c>
      <c r="D7274" s="6" t="s">
        <v>10</v>
      </c>
      <c r="E7274" s="4" t="s">
        <v>11</v>
      </c>
      <c r="F7274" s="6" t="s">
        <v>26</v>
      </c>
      <c r="G7274" s="7" t="s">
        <v>26</v>
      </c>
    </row>
    <row r="7275" spans="1:7" ht="81.75" customHeight="1" x14ac:dyDescent="0.25">
      <c r="A7275" s="4" t="s">
        <v>7748</v>
      </c>
      <c r="B7275" s="5" t="s">
        <v>7754</v>
      </c>
      <c r="C7275" s="6" t="s">
        <v>93</v>
      </c>
      <c r="D7275" s="6" t="s">
        <v>10</v>
      </c>
      <c r="E7275" s="4" t="s">
        <v>11</v>
      </c>
      <c r="F7275" s="6" t="s">
        <v>26</v>
      </c>
      <c r="G7275" s="7" t="s">
        <v>26</v>
      </c>
    </row>
    <row r="7276" spans="1:7" ht="81.75" customHeight="1" x14ac:dyDescent="0.25">
      <c r="A7276" s="4" t="s">
        <v>7748</v>
      </c>
      <c r="B7276" s="5" t="s">
        <v>7755</v>
      </c>
      <c r="C7276" s="6" t="s">
        <v>9</v>
      </c>
      <c r="D7276" s="6" t="s">
        <v>10</v>
      </c>
      <c r="E7276" s="4" t="s">
        <v>11</v>
      </c>
      <c r="F7276" s="6" t="s">
        <v>84</v>
      </c>
      <c r="G7276" s="7">
        <v>43928</v>
      </c>
    </row>
    <row r="7277" spans="1:7" ht="81.75" customHeight="1" x14ac:dyDescent="0.25">
      <c r="A7277" s="4" t="s">
        <v>7748</v>
      </c>
      <c r="B7277" s="5" t="s">
        <v>7756</v>
      </c>
      <c r="C7277" s="6" t="s">
        <v>9</v>
      </c>
      <c r="D7277" s="6" t="s">
        <v>10</v>
      </c>
      <c r="E7277" s="4" t="s">
        <v>11</v>
      </c>
      <c r="F7277" s="6" t="s">
        <v>17</v>
      </c>
      <c r="G7277" s="7">
        <v>44129</v>
      </c>
    </row>
    <row r="7278" spans="1:7" ht="81.75" customHeight="1" x14ac:dyDescent="0.25">
      <c r="A7278" s="4" t="s">
        <v>7748</v>
      </c>
      <c r="B7278" s="5" t="s">
        <v>7757</v>
      </c>
      <c r="C7278" s="6" t="s">
        <v>9</v>
      </c>
      <c r="D7278" s="6" t="s">
        <v>10</v>
      </c>
      <c r="E7278" s="4" t="s">
        <v>11</v>
      </c>
      <c r="F7278" s="6" t="s">
        <v>21</v>
      </c>
      <c r="G7278" s="7">
        <v>44246</v>
      </c>
    </row>
    <row r="7279" spans="1:7" ht="81.75" customHeight="1" x14ac:dyDescent="0.25">
      <c r="A7279" s="4" t="s">
        <v>7748</v>
      </c>
      <c r="B7279" s="5" t="s">
        <v>7758</v>
      </c>
      <c r="C7279" s="6" t="s">
        <v>9</v>
      </c>
      <c r="D7279" s="6" t="s">
        <v>10</v>
      </c>
      <c r="E7279" s="4" t="s">
        <v>11</v>
      </c>
      <c r="F7279" s="6" t="s">
        <v>160</v>
      </c>
      <c r="G7279" s="7">
        <v>44378</v>
      </c>
    </row>
    <row r="7280" spans="1:7" ht="81.75" customHeight="1" x14ac:dyDescent="0.25">
      <c r="A7280" s="4" t="s">
        <v>7759</v>
      </c>
      <c r="B7280" s="5" t="s">
        <v>7760</v>
      </c>
      <c r="C7280" s="6" t="s">
        <v>60</v>
      </c>
      <c r="D7280" s="6" t="s">
        <v>10</v>
      </c>
      <c r="E7280" s="4" t="s">
        <v>11</v>
      </c>
      <c r="F7280" s="6" t="s">
        <v>26</v>
      </c>
      <c r="G7280" s="7" t="s">
        <v>26</v>
      </c>
    </row>
    <row r="7281" spans="1:7" ht="81.75" customHeight="1" x14ac:dyDescent="0.25">
      <c r="A7281" s="4" t="s">
        <v>7759</v>
      </c>
      <c r="B7281" s="5" t="s">
        <v>7761</v>
      </c>
      <c r="C7281" s="6" t="s">
        <v>90</v>
      </c>
      <c r="D7281" s="6" t="s">
        <v>10</v>
      </c>
      <c r="E7281" s="4" t="s">
        <v>11</v>
      </c>
      <c r="F7281" s="6" t="s">
        <v>26</v>
      </c>
      <c r="G7281" s="7" t="s">
        <v>26</v>
      </c>
    </row>
    <row r="7282" spans="1:7" ht="81.75" customHeight="1" x14ac:dyDescent="0.25">
      <c r="A7282" s="4" t="s">
        <v>7759</v>
      </c>
      <c r="B7282" s="5" t="s">
        <v>7762</v>
      </c>
      <c r="C7282" s="6" t="s">
        <v>90</v>
      </c>
      <c r="D7282" s="6" t="s">
        <v>10</v>
      </c>
      <c r="E7282" s="4" t="s">
        <v>11</v>
      </c>
      <c r="F7282" s="6" t="s">
        <v>26</v>
      </c>
      <c r="G7282" s="7" t="s">
        <v>26</v>
      </c>
    </row>
    <row r="7283" spans="1:7" ht="81.75" customHeight="1" x14ac:dyDescent="0.25">
      <c r="A7283" s="4" t="s">
        <v>7759</v>
      </c>
      <c r="B7283" s="5" t="s">
        <v>7763</v>
      </c>
      <c r="C7283" s="6" t="s">
        <v>43</v>
      </c>
      <c r="D7283" s="6" t="s">
        <v>10</v>
      </c>
      <c r="E7283" s="4" t="s">
        <v>11</v>
      </c>
      <c r="F7283" s="6" t="s">
        <v>26</v>
      </c>
      <c r="G7283" s="7" t="s">
        <v>26</v>
      </c>
    </row>
    <row r="7284" spans="1:7" ht="81.75" customHeight="1" x14ac:dyDescent="0.25">
      <c r="A7284" s="4" t="s">
        <v>7759</v>
      </c>
      <c r="B7284" s="5" t="s">
        <v>7764</v>
      </c>
      <c r="C7284" s="6" t="s">
        <v>43</v>
      </c>
      <c r="D7284" s="6" t="s">
        <v>10</v>
      </c>
      <c r="E7284" s="4" t="s">
        <v>11</v>
      </c>
      <c r="F7284" s="6" t="s">
        <v>26</v>
      </c>
      <c r="G7284" s="7" t="s">
        <v>26</v>
      </c>
    </row>
    <row r="7285" spans="1:7" ht="81.75" customHeight="1" x14ac:dyDescent="0.25">
      <c r="A7285" s="4" t="s">
        <v>7759</v>
      </c>
      <c r="B7285" s="5" t="s">
        <v>7765</v>
      </c>
      <c r="C7285" s="6" t="s">
        <v>43</v>
      </c>
      <c r="D7285" s="6" t="s">
        <v>10</v>
      </c>
      <c r="E7285" s="4" t="s">
        <v>11</v>
      </c>
      <c r="F7285" s="6" t="s">
        <v>26</v>
      </c>
      <c r="G7285" s="7" t="s">
        <v>26</v>
      </c>
    </row>
    <row r="7286" spans="1:7" ht="81.75" customHeight="1" x14ac:dyDescent="0.25">
      <c r="A7286" s="4" t="s">
        <v>7759</v>
      </c>
      <c r="B7286" s="5" t="s">
        <v>7766</v>
      </c>
      <c r="C7286" s="6" t="s">
        <v>45</v>
      </c>
      <c r="D7286" s="6" t="s">
        <v>10</v>
      </c>
      <c r="E7286" s="4" t="s">
        <v>11</v>
      </c>
      <c r="F7286" s="6" t="s">
        <v>26</v>
      </c>
      <c r="G7286" s="7" t="s">
        <v>26</v>
      </c>
    </row>
    <row r="7287" spans="1:7" ht="81.75" customHeight="1" x14ac:dyDescent="0.25">
      <c r="A7287" s="4" t="s">
        <v>7759</v>
      </c>
      <c r="B7287" s="5" t="s">
        <v>7767</v>
      </c>
      <c r="C7287" s="6" t="s">
        <v>45</v>
      </c>
      <c r="D7287" s="6" t="s">
        <v>10</v>
      </c>
      <c r="E7287" s="4" t="s">
        <v>11</v>
      </c>
      <c r="F7287" s="6" t="s">
        <v>26</v>
      </c>
      <c r="G7287" s="7" t="s">
        <v>26</v>
      </c>
    </row>
    <row r="7288" spans="1:7" ht="81.75" customHeight="1" x14ac:dyDescent="0.25">
      <c r="A7288" s="4" t="s">
        <v>7759</v>
      </c>
      <c r="B7288" s="5" t="s">
        <v>7768</v>
      </c>
      <c r="C7288" s="6" t="s">
        <v>45</v>
      </c>
      <c r="D7288" s="6" t="s">
        <v>10</v>
      </c>
      <c r="E7288" s="4" t="s">
        <v>11</v>
      </c>
      <c r="F7288" s="6" t="s">
        <v>26</v>
      </c>
      <c r="G7288" s="7" t="s">
        <v>26</v>
      </c>
    </row>
    <row r="7289" spans="1:7" ht="81.75" customHeight="1" x14ac:dyDescent="0.25">
      <c r="A7289" s="4" t="s">
        <v>7759</v>
      </c>
      <c r="B7289" s="5" t="s">
        <v>7769</v>
      </c>
      <c r="C7289" s="6" t="s">
        <v>45</v>
      </c>
      <c r="D7289" s="6" t="s">
        <v>10</v>
      </c>
      <c r="E7289" s="4" t="s">
        <v>11</v>
      </c>
      <c r="F7289" s="6" t="s">
        <v>26</v>
      </c>
      <c r="G7289" s="7" t="s">
        <v>26</v>
      </c>
    </row>
    <row r="7290" spans="1:7" ht="81.75" customHeight="1" x14ac:dyDescent="0.25">
      <c r="A7290" s="4" t="s">
        <v>7759</v>
      </c>
      <c r="B7290" s="5" t="s">
        <v>7770</v>
      </c>
      <c r="C7290" s="6" t="s">
        <v>45</v>
      </c>
      <c r="D7290" s="6" t="s">
        <v>10</v>
      </c>
      <c r="E7290" s="4" t="s">
        <v>11</v>
      </c>
      <c r="F7290" s="6" t="s">
        <v>26</v>
      </c>
      <c r="G7290" s="7" t="s">
        <v>26</v>
      </c>
    </row>
    <row r="7291" spans="1:7" ht="81.75" customHeight="1" x14ac:dyDescent="0.25">
      <c r="A7291" s="4" t="s">
        <v>7759</v>
      </c>
      <c r="B7291" s="5" t="s">
        <v>7771</v>
      </c>
      <c r="C7291" s="6" t="s">
        <v>49</v>
      </c>
      <c r="D7291" s="6" t="s">
        <v>10</v>
      </c>
      <c r="E7291" s="4" t="s">
        <v>11</v>
      </c>
      <c r="F7291" s="6" t="s">
        <v>26</v>
      </c>
      <c r="G7291" s="7" t="s">
        <v>26</v>
      </c>
    </row>
    <row r="7292" spans="1:7" ht="81.75" customHeight="1" x14ac:dyDescent="0.25">
      <c r="A7292" s="4" t="s">
        <v>7759</v>
      </c>
      <c r="B7292" s="5" t="s">
        <v>7772</v>
      </c>
      <c r="C7292" s="6" t="s">
        <v>33</v>
      </c>
      <c r="D7292" s="6" t="s">
        <v>10</v>
      </c>
      <c r="E7292" s="4" t="s">
        <v>11</v>
      </c>
      <c r="F7292" s="6" t="s">
        <v>26</v>
      </c>
      <c r="G7292" s="7" t="s">
        <v>26</v>
      </c>
    </row>
    <row r="7293" spans="1:7" ht="81.75" customHeight="1" x14ac:dyDescent="0.25">
      <c r="A7293" s="4" t="s">
        <v>7759</v>
      </c>
      <c r="B7293" s="5" t="s">
        <v>7773</v>
      </c>
      <c r="C7293" s="6" t="s">
        <v>33</v>
      </c>
      <c r="D7293" s="6" t="s">
        <v>10</v>
      </c>
      <c r="E7293" s="4" t="s">
        <v>11</v>
      </c>
      <c r="F7293" s="6" t="s">
        <v>26</v>
      </c>
      <c r="G7293" s="7" t="s">
        <v>26</v>
      </c>
    </row>
    <row r="7294" spans="1:7" ht="81.75" customHeight="1" x14ac:dyDescent="0.25">
      <c r="A7294" s="4" t="s">
        <v>7759</v>
      </c>
      <c r="B7294" s="5" t="s">
        <v>7774</v>
      </c>
      <c r="C7294" s="6" t="s">
        <v>28</v>
      </c>
      <c r="D7294" s="6" t="s">
        <v>10</v>
      </c>
      <c r="E7294" s="4" t="s">
        <v>11</v>
      </c>
      <c r="F7294" s="6" t="s">
        <v>26</v>
      </c>
      <c r="G7294" s="7" t="s">
        <v>26</v>
      </c>
    </row>
    <row r="7295" spans="1:7" ht="81.75" customHeight="1" x14ac:dyDescent="0.25">
      <c r="A7295" s="4" t="s">
        <v>7759</v>
      </c>
      <c r="B7295" s="5" t="s">
        <v>7775</v>
      </c>
      <c r="C7295" s="6" t="s">
        <v>35</v>
      </c>
      <c r="D7295" s="6" t="s">
        <v>10</v>
      </c>
      <c r="E7295" s="4" t="s">
        <v>11</v>
      </c>
      <c r="F7295" s="6" t="s">
        <v>26</v>
      </c>
      <c r="G7295" s="7" t="s">
        <v>26</v>
      </c>
    </row>
    <row r="7296" spans="1:7" ht="81.75" customHeight="1" x14ac:dyDescent="0.25">
      <c r="A7296" s="4" t="s">
        <v>7759</v>
      </c>
      <c r="B7296" s="5" t="s">
        <v>7776</v>
      </c>
      <c r="C7296" s="6" t="s">
        <v>35</v>
      </c>
      <c r="D7296" s="6" t="s">
        <v>10</v>
      </c>
      <c r="E7296" s="4" t="s">
        <v>11</v>
      </c>
      <c r="F7296" s="6" t="s">
        <v>26</v>
      </c>
      <c r="G7296" s="7" t="s">
        <v>26</v>
      </c>
    </row>
    <row r="7297" spans="1:7" ht="81.75" customHeight="1" x14ac:dyDescent="0.25">
      <c r="A7297" s="4" t="s">
        <v>7759</v>
      </c>
      <c r="B7297" s="5" t="s">
        <v>7777</v>
      </c>
      <c r="C7297" s="6" t="s">
        <v>35</v>
      </c>
      <c r="D7297" s="6" t="s">
        <v>10</v>
      </c>
      <c r="E7297" s="4" t="s">
        <v>11</v>
      </c>
      <c r="F7297" s="6" t="s">
        <v>26</v>
      </c>
      <c r="G7297" s="7" t="s">
        <v>26</v>
      </c>
    </row>
    <row r="7298" spans="1:7" ht="81.75" customHeight="1" x14ac:dyDescent="0.25">
      <c r="A7298" s="4" t="s">
        <v>7759</v>
      </c>
      <c r="B7298" s="5" t="s">
        <v>7778</v>
      </c>
      <c r="C7298" s="6" t="s">
        <v>51</v>
      </c>
      <c r="D7298" s="6" t="s">
        <v>10</v>
      </c>
      <c r="E7298" s="4" t="s">
        <v>11</v>
      </c>
      <c r="F7298" s="6" t="s">
        <v>26</v>
      </c>
      <c r="G7298" s="7" t="s">
        <v>26</v>
      </c>
    </row>
    <row r="7299" spans="1:7" ht="81.75" customHeight="1" x14ac:dyDescent="0.25">
      <c r="A7299" s="4" t="s">
        <v>7759</v>
      </c>
      <c r="B7299" s="5" t="s">
        <v>7779</v>
      </c>
      <c r="C7299" s="6" t="s">
        <v>60</v>
      </c>
      <c r="D7299" s="6" t="s">
        <v>10</v>
      </c>
      <c r="E7299" s="4" t="s">
        <v>11</v>
      </c>
      <c r="F7299" s="6" t="s">
        <v>26</v>
      </c>
      <c r="G7299" s="7" t="s">
        <v>26</v>
      </c>
    </row>
    <row r="7300" spans="1:7" ht="81.75" customHeight="1" x14ac:dyDescent="0.25">
      <c r="A7300" s="4" t="s">
        <v>7759</v>
      </c>
      <c r="B7300" s="5" t="s">
        <v>7780</v>
      </c>
      <c r="C7300" s="6" t="s">
        <v>62</v>
      </c>
      <c r="D7300" s="6" t="s">
        <v>10</v>
      </c>
      <c r="E7300" s="4" t="s">
        <v>11</v>
      </c>
      <c r="F7300" s="6" t="s">
        <v>26</v>
      </c>
      <c r="G7300" s="7" t="s">
        <v>26</v>
      </c>
    </row>
    <row r="7301" spans="1:7" ht="81.75" customHeight="1" x14ac:dyDescent="0.25">
      <c r="A7301" s="4" t="s">
        <v>7759</v>
      </c>
      <c r="B7301" s="5" t="s">
        <v>7781</v>
      </c>
      <c r="C7301" s="6" t="s">
        <v>723</v>
      </c>
      <c r="D7301" s="6" t="s">
        <v>10</v>
      </c>
      <c r="E7301" s="4" t="s">
        <v>11</v>
      </c>
      <c r="F7301" s="6" t="s">
        <v>26</v>
      </c>
      <c r="G7301" s="7" t="s">
        <v>26</v>
      </c>
    </row>
    <row r="7302" spans="1:7" ht="81.75" customHeight="1" x14ac:dyDescent="0.25">
      <c r="A7302" s="4" t="s">
        <v>7759</v>
      </c>
      <c r="B7302" s="5" t="s">
        <v>7782</v>
      </c>
      <c r="C7302" s="6" t="s">
        <v>72</v>
      </c>
      <c r="D7302" s="6" t="s">
        <v>10</v>
      </c>
      <c r="E7302" s="4" t="s">
        <v>11</v>
      </c>
      <c r="F7302" s="6" t="s">
        <v>26</v>
      </c>
      <c r="G7302" s="7" t="s">
        <v>26</v>
      </c>
    </row>
    <row r="7303" spans="1:7" ht="81.75" customHeight="1" x14ac:dyDescent="0.25">
      <c r="A7303" s="4" t="s">
        <v>7759</v>
      </c>
      <c r="B7303" s="5" t="s">
        <v>7783</v>
      </c>
      <c r="C7303" s="6" t="s">
        <v>9</v>
      </c>
      <c r="D7303" s="6" t="s">
        <v>10</v>
      </c>
      <c r="E7303" s="4" t="s">
        <v>11</v>
      </c>
      <c r="F7303" s="6" t="s">
        <v>26</v>
      </c>
      <c r="G7303" s="7" t="s">
        <v>26</v>
      </c>
    </row>
    <row r="7304" spans="1:7" ht="81.75" customHeight="1" x14ac:dyDescent="0.25">
      <c r="A7304" s="4" t="s">
        <v>7759</v>
      </c>
      <c r="B7304" s="5" t="s">
        <v>7784</v>
      </c>
      <c r="C7304" s="6" t="s">
        <v>9</v>
      </c>
      <c r="D7304" s="6" t="s">
        <v>10</v>
      </c>
      <c r="E7304" s="4" t="s">
        <v>11</v>
      </c>
      <c r="F7304" s="6" t="s">
        <v>155</v>
      </c>
      <c r="G7304" s="7">
        <v>43959</v>
      </c>
    </row>
    <row r="7305" spans="1:7" ht="81.75" customHeight="1" x14ac:dyDescent="0.25">
      <c r="A7305" s="4" t="s">
        <v>7759</v>
      </c>
      <c r="B7305" s="5" t="s">
        <v>7785</v>
      </c>
      <c r="C7305" s="6" t="s">
        <v>9</v>
      </c>
      <c r="D7305" s="6" t="s">
        <v>10</v>
      </c>
      <c r="E7305" s="4" t="s">
        <v>11</v>
      </c>
      <c r="F7305" s="6" t="s">
        <v>81</v>
      </c>
      <c r="G7305" s="7">
        <v>44008</v>
      </c>
    </row>
    <row r="7306" spans="1:7" ht="81.75" customHeight="1" x14ac:dyDescent="0.25">
      <c r="A7306" s="4" t="s">
        <v>7759</v>
      </c>
      <c r="B7306" s="5" t="s">
        <v>7786</v>
      </c>
      <c r="C7306" s="6" t="s">
        <v>9</v>
      </c>
      <c r="D7306" s="6" t="s">
        <v>10</v>
      </c>
      <c r="E7306" s="4" t="s">
        <v>11</v>
      </c>
      <c r="F7306" s="6" t="s">
        <v>81</v>
      </c>
      <c r="G7306" s="7">
        <v>44008</v>
      </c>
    </row>
    <row r="7307" spans="1:7" ht="81.75" customHeight="1" x14ac:dyDescent="0.25">
      <c r="A7307" s="4" t="s">
        <v>7759</v>
      </c>
      <c r="B7307" s="5" t="s">
        <v>7787</v>
      </c>
      <c r="C7307" s="6" t="s">
        <v>9</v>
      </c>
      <c r="D7307" s="6" t="s">
        <v>10</v>
      </c>
      <c r="E7307" s="4" t="s">
        <v>11</v>
      </c>
      <c r="F7307" s="6" t="s">
        <v>81</v>
      </c>
      <c r="G7307" s="7">
        <v>44008</v>
      </c>
    </row>
    <row r="7308" spans="1:7" ht="81.75" customHeight="1" x14ac:dyDescent="0.25">
      <c r="A7308" s="4" t="s">
        <v>7759</v>
      </c>
      <c r="B7308" s="5" t="s">
        <v>7788</v>
      </c>
      <c r="C7308" s="6" t="s">
        <v>9</v>
      </c>
      <c r="D7308" s="6" t="s">
        <v>10</v>
      </c>
      <c r="E7308" s="4" t="s">
        <v>11</v>
      </c>
      <c r="F7308" s="6" t="s">
        <v>76</v>
      </c>
      <c r="G7308" s="7">
        <v>44044</v>
      </c>
    </row>
    <row r="7309" spans="1:7" ht="81.75" customHeight="1" x14ac:dyDescent="0.25">
      <c r="A7309" s="4" t="s">
        <v>7759</v>
      </c>
      <c r="B7309" s="5" t="s">
        <v>7789</v>
      </c>
      <c r="C7309" s="6" t="s">
        <v>9</v>
      </c>
      <c r="D7309" s="6" t="s">
        <v>10</v>
      </c>
      <c r="E7309" s="4" t="s">
        <v>11</v>
      </c>
      <c r="F7309" s="6" t="s">
        <v>76</v>
      </c>
      <c r="G7309" s="7">
        <v>44044</v>
      </c>
    </row>
    <row r="7310" spans="1:7" ht="81.75" customHeight="1" x14ac:dyDescent="0.25">
      <c r="A7310" s="4" t="s">
        <v>7759</v>
      </c>
      <c r="B7310" s="5" t="s">
        <v>7790</v>
      </c>
      <c r="C7310" s="6" t="s">
        <v>9</v>
      </c>
      <c r="D7310" s="6" t="s">
        <v>10</v>
      </c>
      <c r="E7310" s="4" t="s">
        <v>11</v>
      </c>
      <c r="F7310" s="6" t="s">
        <v>17</v>
      </c>
      <c r="G7310" s="7">
        <v>44129</v>
      </c>
    </row>
    <row r="7311" spans="1:7" ht="81.75" customHeight="1" x14ac:dyDescent="0.25">
      <c r="A7311" s="4" t="s">
        <v>7759</v>
      </c>
      <c r="B7311" s="5" t="s">
        <v>7791</v>
      </c>
      <c r="C7311" s="6" t="s">
        <v>9</v>
      </c>
      <c r="D7311" s="6" t="s">
        <v>10</v>
      </c>
      <c r="E7311" s="4" t="s">
        <v>11</v>
      </c>
      <c r="F7311" s="6" t="s">
        <v>19</v>
      </c>
      <c r="G7311" s="7">
        <v>44196</v>
      </c>
    </row>
    <row r="7312" spans="1:7" ht="81.75" customHeight="1" x14ac:dyDescent="0.25">
      <c r="A7312" s="4" t="s">
        <v>7759</v>
      </c>
      <c r="B7312" s="5" t="s">
        <v>7792</v>
      </c>
      <c r="C7312" s="6" t="s">
        <v>9</v>
      </c>
      <c r="D7312" s="6" t="s">
        <v>10</v>
      </c>
      <c r="E7312" s="4" t="s">
        <v>11</v>
      </c>
      <c r="F7312" s="6" t="s">
        <v>19</v>
      </c>
      <c r="G7312" s="7">
        <v>44196</v>
      </c>
    </row>
    <row r="7313" spans="1:7" ht="81.75" customHeight="1" x14ac:dyDescent="0.25">
      <c r="A7313" s="4" t="s">
        <v>7759</v>
      </c>
      <c r="B7313" s="5" t="s">
        <v>7793</v>
      </c>
      <c r="C7313" s="6" t="s">
        <v>9</v>
      </c>
      <c r="D7313" s="6" t="s">
        <v>10</v>
      </c>
      <c r="E7313" s="4" t="s">
        <v>11</v>
      </c>
      <c r="F7313" s="6" t="s">
        <v>1438</v>
      </c>
      <c r="G7313" s="7">
        <v>44323</v>
      </c>
    </row>
    <row r="7314" spans="1:7" ht="81.75" customHeight="1" x14ac:dyDescent="0.25">
      <c r="A7314" s="4" t="s">
        <v>7759</v>
      </c>
      <c r="B7314" s="5" t="s">
        <v>7794</v>
      </c>
      <c r="C7314" s="6" t="s">
        <v>9</v>
      </c>
      <c r="D7314" s="6" t="s">
        <v>10</v>
      </c>
      <c r="E7314" s="4" t="s">
        <v>11</v>
      </c>
      <c r="F7314" s="6" t="s">
        <v>114</v>
      </c>
      <c r="G7314" s="7">
        <v>44348</v>
      </c>
    </row>
    <row r="7315" spans="1:7" ht="81.75" customHeight="1" x14ac:dyDescent="0.25">
      <c r="A7315" s="4" t="s">
        <v>7759</v>
      </c>
      <c r="B7315" s="5" t="s">
        <v>7795</v>
      </c>
      <c r="C7315" s="6" t="s">
        <v>9</v>
      </c>
      <c r="D7315" s="6" t="s">
        <v>10</v>
      </c>
      <c r="E7315" s="4" t="s">
        <v>11</v>
      </c>
      <c r="F7315" s="6" t="s">
        <v>160</v>
      </c>
      <c r="G7315" s="7">
        <v>44378</v>
      </c>
    </row>
    <row r="7316" spans="1:7" ht="81.75" customHeight="1" x14ac:dyDescent="0.25">
      <c r="A7316" s="4" t="s">
        <v>7759</v>
      </c>
      <c r="B7316" s="5" t="s">
        <v>7796</v>
      </c>
      <c r="C7316" s="6" t="s">
        <v>9</v>
      </c>
      <c r="D7316" s="6" t="s">
        <v>10</v>
      </c>
      <c r="E7316" s="4" t="s">
        <v>11</v>
      </c>
      <c r="F7316" s="6" t="s">
        <v>149</v>
      </c>
      <c r="G7316" s="7">
        <v>44404</v>
      </c>
    </row>
    <row r="7317" spans="1:7" ht="81.75" customHeight="1" x14ac:dyDescent="0.25">
      <c r="A7317" s="4" t="s">
        <v>7759</v>
      </c>
      <c r="B7317" s="5" t="s">
        <v>7797</v>
      </c>
      <c r="C7317" s="6" t="s">
        <v>9</v>
      </c>
      <c r="D7317" s="6" t="s">
        <v>10</v>
      </c>
      <c r="E7317" s="4" t="s">
        <v>11</v>
      </c>
      <c r="F7317" s="6" t="s">
        <v>218</v>
      </c>
      <c r="G7317" s="7">
        <v>44473</v>
      </c>
    </row>
    <row r="7318" spans="1:7" ht="81.75" customHeight="1" x14ac:dyDescent="0.25">
      <c r="A7318" s="4" t="s">
        <v>7759</v>
      </c>
      <c r="B7318" s="5" t="s">
        <v>7798</v>
      </c>
      <c r="C7318" s="6" t="s">
        <v>9</v>
      </c>
      <c r="D7318" s="6" t="s">
        <v>10</v>
      </c>
      <c r="E7318" s="4" t="s">
        <v>11</v>
      </c>
      <c r="F7318" s="6" t="s">
        <v>218</v>
      </c>
      <c r="G7318" s="7">
        <v>44473</v>
      </c>
    </row>
    <row r="7319" spans="1:7" ht="81.75" customHeight="1" x14ac:dyDescent="0.25">
      <c r="A7319" s="4" t="s">
        <v>7759</v>
      </c>
      <c r="B7319" s="5" t="s">
        <v>7799</v>
      </c>
      <c r="C7319" s="6" t="s">
        <v>9</v>
      </c>
      <c r="D7319" s="6" t="s">
        <v>10</v>
      </c>
      <c r="E7319" s="4" t="s">
        <v>11</v>
      </c>
      <c r="F7319" s="6" t="s">
        <v>218</v>
      </c>
      <c r="G7319" s="7">
        <v>44473</v>
      </c>
    </row>
    <row r="7320" spans="1:7" ht="81.75" customHeight="1" x14ac:dyDescent="0.25">
      <c r="A7320" s="4" t="s">
        <v>7759</v>
      </c>
      <c r="B7320" s="5" t="s">
        <v>7800</v>
      </c>
      <c r="C7320" s="6" t="s">
        <v>9</v>
      </c>
      <c r="D7320" s="6" t="s">
        <v>10</v>
      </c>
      <c r="E7320" s="4" t="s">
        <v>11</v>
      </c>
      <c r="F7320" s="6" t="s">
        <v>117</v>
      </c>
      <c r="G7320" s="7">
        <v>44496</v>
      </c>
    </row>
    <row r="7321" spans="1:7" ht="81.75" customHeight="1" x14ac:dyDescent="0.25">
      <c r="A7321" s="4" t="s">
        <v>7759</v>
      </c>
      <c r="B7321" s="5" t="s">
        <v>7801</v>
      </c>
      <c r="C7321" s="6" t="s">
        <v>9</v>
      </c>
      <c r="D7321" s="6" t="s">
        <v>10</v>
      </c>
      <c r="E7321" s="4" t="s">
        <v>11</v>
      </c>
      <c r="F7321" s="6" t="s">
        <v>117</v>
      </c>
      <c r="G7321" s="7">
        <v>44496</v>
      </c>
    </row>
    <row r="7322" spans="1:7" ht="81.75" customHeight="1" x14ac:dyDescent="0.25">
      <c r="A7322" s="4" t="s">
        <v>7802</v>
      </c>
      <c r="B7322" s="5" t="s">
        <v>7803</v>
      </c>
      <c r="C7322" s="6" t="s">
        <v>43</v>
      </c>
      <c r="D7322" s="6" t="s">
        <v>10</v>
      </c>
      <c r="E7322" s="4" t="s">
        <v>11</v>
      </c>
      <c r="F7322" s="6" t="s">
        <v>26</v>
      </c>
      <c r="G7322" s="7" t="s">
        <v>26</v>
      </c>
    </row>
    <row r="7323" spans="1:7" ht="81.75" customHeight="1" x14ac:dyDescent="0.25">
      <c r="A7323" s="4" t="s">
        <v>7802</v>
      </c>
      <c r="B7323" s="5" t="s">
        <v>7804</v>
      </c>
      <c r="C7323" s="6" t="s">
        <v>111</v>
      </c>
      <c r="D7323" s="6" t="s">
        <v>10</v>
      </c>
      <c r="E7323" s="4" t="s">
        <v>11</v>
      </c>
      <c r="F7323" s="6" t="s">
        <v>26</v>
      </c>
      <c r="G7323" s="7" t="s">
        <v>26</v>
      </c>
    </row>
    <row r="7324" spans="1:7" ht="81.75" customHeight="1" x14ac:dyDescent="0.25">
      <c r="A7324" s="4" t="s">
        <v>7802</v>
      </c>
      <c r="B7324" s="5" t="s">
        <v>7805</v>
      </c>
      <c r="C7324" s="6" t="s">
        <v>111</v>
      </c>
      <c r="D7324" s="6" t="s">
        <v>10</v>
      </c>
      <c r="E7324" s="4" t="s">
        <v>11</v>
      </c>
      <c r="F7324" s="6" t="s">
        <v>26</v>
      </c>
      <c r="G7324" s="7" t="s">
        <v>26</v>
      </c>
    </row>
    <row r="7325" spans="1:7" ht="81.75" customHeight="1" x14ac:dyDescent="0.25">
      <c r="A7325" s="4" t="s">
        <v>7802</v>
      </c>
      <c r="B7325" s="5" t="s">
        <v>7806</v>
      </c>
      <c r="C7325" s="6" t="s">
        <v>93</v>
      </c>
      <c r="D7325" s="6" t="s">
        <v>10</v>
      </c>
      <c r="E7325" s="4" t="s">
        <v>11</v>
      </c>
      <c r="F7325" s="6" t="s">
        <v>26</v>
      </c>
      <c r="G7325" s="7" t="s">
        <v>26</v>
      </c>
    </row>
    <row r="7326" spans="1:7" ht="81.75" customHeight="1" x14ac:dyDescent="0.25">
      <c r="A7326" s="4" t="s">
        <v>7802</v>
      </c>
      <c r="B7326" s="5" t="s">
        <v>7807</v>
      </c>
      <c r="C7326" s="6" t="s">
        <v>93</v>
      </c>
      <c r="D7326" s="6" t="s">
        <v>10</v>
      </c>
      <c r="E7326" s="4" t="s">
        <v>11</v>
      </c>
      <c r="F7326" s="6" t="s">
        <v>26</v>
      </c>
      <c r="G7326" s="7" t="s">
        <v>26</v>
      </c>
    </row>
    <row r="7327" spans="1:7" ht="81.75" customHeight="1" x14ac:dyDescent="0.25">
      <c r="A7327" s="4" t="s">
        <v>7802</v>
      </c>
      <c r="B7327" s="5" t="s">
        <v>7808</v>
      </c>
      <c r="C7327" s="6" t="s">
        <v>93</v>
      </c>
      <c r="D7327" s="6" t="s">
        <v>10</v>
      </c>
      <c r="E7327" s="4" t="s">
        <v>11</v>
      </c>
      <c r="F7327" s="6" t="s">
        <v>26</v>
      </c>
      <c r="G7327" s="7" t="s">
        <v>26</v>
      </c>
    </row>
    <row r="7328" spans="1:7" ht="81.75" customHeight="1" x14ac:dyDescent="0.25">
      <c r="A7328" s="4" t="s">
        <v>7802</v>
      </c>
      <c r="B7328" s="5" t="s">
        <v>7809</v>
      </c>
      <c r="C7328" s="6" t="s">
        <v>723</v>
      </c>
      <c r="D7328" s="6" t="s">
        <v>10</v>
      </c>
      <c r="E7328" s="4" t="s">
        <v>11</v>
      </c>
      <c r="F7328" s="6" t="s">
        <v>26</v>
      </c>
      <c r="G7328" s="7" t="s">
        <v>26</v>
      </c>
    </row>
    <row r="7329" spans="1:7" ht="81.75" customHeight="1" x14ac:dyDescent="0.25">
      <c r="A7329" s="4" t="s">
        <v>7802</v>
      </c>
      <c r="B7329" s="5" t="s">
        <v>7810</v>
      </c>
      <c r="C7329" s="6" t="s">
        <v>9</v>
      </c>
      <c r="D7329" s="6" t="s">
        <v>10</v>
      </c>
      <c r="E7329" s="4" t="s">
        <v>11</v>
      </c>
      <c r="F7329" s="6" t="s">
        <v>15</v>
      </c>
      <c r="G7329" s="7">
        <v>44075</v>
      </c>
    </row>
    <row r="7330" spans="1:7" ht="81.75" customHeight="1" x14ac:dyDescent="0.25">
      <c r="A7330" s="4" t="s">
        <v>7802</v>
      </c>
      <c r="B7330" s="5" t="s">
        <v>7811</v>
      </c>
      <c r="C7330" s="6" t="s">
        <v>9</v>
      </c>
      <c r="D7330" s="6" t="s">
        <v>10</v>
      </c>
      <c r="E7330" s="4" t="s">
        <v>11</v>
      </c>
      <c r="F7330" s="6" t="s">
        <v>120</v>
      </c>
      <c r="G7330" s="7">
        <v>44105</v>
      </c>
    </row>
    <row r="7331" spans="1:7" ht="81.75" customHeight="1" x14ac:dyDescent="0.25">
      <c r="A7331" s="4" t="s">
        <v>7802</v>
      </c>
      <c r="B7331" s="5" t="s">
        <v>7812</v>
      </c>
      <c r="C7331" s="6" t="s">
        <v>9</v>
      </c>
      <c r="D7331" s="6" t="s">
        <v>10</v>
      </c>
      <c r="E7331" s="4" t="s">
        <v>11</v>
      </c>
      <c r="F7331" s="6" t="s">
        <v>21</v>
      </c>
      <c r="G7331" s="7">
        <v>44246</v>
      </c>
    </row>
    <row r="7332" spans="1:7" ht="81.75" customHeight="1" x14ac:dyDescent="0.25">
      <c r="A7332" s="4" t="s">
        <v>7813</v>
      </c>
      <c r="B7332" s="5" t="s">
        <v>7814</v>
      </c>
      <c r="C7332" s="6" t="s">
        <v>62</v>
      </c>
      <c r="D7332" s="6" t="s">
        <v>10</v>
      </c>
      <c r="E7332" s="4" t="s">
        <v>11</v>
      </c>
      <c r="F7332" s="6" t="s">
        <v>26</v>
      </c>
      <c r="G7332" s="7" t="s">
        <v>26</v>
      </c>
    </row>
    <row r="7333" spans="1:7" ht="81.75" customHeight="1" x14ac:dyDescent="0.25">
      <c r="A7333" s="4" t="s">
        <v>7813</v>
      </c>
      <c r="B7333" s="5" t="s">
        <v>7815</v>
      </c>
      <c r="C7333" s="6" t="s">
        <v>62</v>
      </c>
      <c r="D7333" s="6" t="s">
        <v>10</v>
      </c>
      <c r="E7333" s="4" t="s">
        <v>11</v>
      </c>
      <c r="F7333" s="6" t="s">
        <v>26</v>
      </c>
      <c r="G7333" s="7" t="s">
        <v>26</v>
      </c>
    </row>
    <row r="7334" spans="1:7" ht="81.75" customHeight="1" x14ac:dyDescent="0.25">
      <c r="A7334" s="4" t="s">
        <v>7813</v>
      </c>
      <c r="B7334" s="5" t="s">
        <v>7816</v>
      </c>
      <c r="C7334" s="6" t="s">
        <v>93</v>
      </c>
      <c r="D7334" s="6" t="s">
        <v>10</v>
      </c>
      <c r="E7334" s="4" t="s">
        <v>11</v>
      </c>
      <c r="F7334" s="6" t="s">
        <v>26</v>
      </c>
      <c r="G7334" s="7" t="s">
        <v>26</v>
      </c>
    </row>
    <row r="7335" spans="1:7" ht="81.75" customHeight="1" x14ac:dyDescent="0.25">
      <c r="A7335" s="4" t="s">
        <v>7813</v>
      </c>
      <c r="B7335" s="5" t="s">
        <v>7817</v>
      </c>
      <c r="C7335" s="6" t="s">
        <v>69</v>
      </c>
      <c r="D7335" s="6" t="s">
        <v>10</v>
      </c>
      <c r="E7335" s="4" t="s">
        <v>11</v>
      </c>
      <c r="F7335" s="6" t="s">
        <v>26</v>
      </c>
      <c r="G7335" s="7" t="s">
        <v>26</v>
      </c>
    </row>
    <row r="7336" spans="1:7" ht="81.75" customHeight="1" x14ac:dyDescent="0.25">
      <c r="A7336" s="4" t="s">
        <v>7813</v>
      </c>
      <c r="B7336" s="5" t="s">
        <v>7818</v>
      </c>
      <c r="C7336" s="6" t="s">
        <v>72</v>
      </c>
      <c r="D7336" s="6" t="s">
        <v>10</v>
      </c>
      <c r="E7336" s="4" t="s">
        <v>11</v>
      </c>
      <c r="F7336" s="6" t="s">
        <v>26</v>
      </c>
      <c r="G7336" s="7" t="s">
        <v>26</v>
      </c>
    </row>
    <row r="7337" spans="1:7" ht="81.75" customHeight="1" x14ac:dyDescent="0.25">
      <c r="A7337" s="4" t="s">
        <v>7813</v>
      </c>
      <c r="B7337" s="5" t="s">
        <v>7819</v>
      </c>
      <c r="C7337" s="6" t="s">
        <v>9</v>
      </c>
      <c r="D7337" s="6" t="s">
        <v>10</v>
      </c>
      <c r="E7337" s="4" t="s">
        <v>11</v>
      </c>
      <c r="F7337" s="6" t="s">
        <v>120</v>
      </c>
      <c r="G7337" s="7">
        <v>44105</v>
      </c>
    </row>
    <row r="7338" spans="1:7" ht="81.75" customHeight="1" x14ac:dyDescent="0.25">
      <c r="A7338" s="4" t="s">
        <v>7813</v>
      </c>
      <c r="B7338" s="5" t="s">
        <v>7820</v>
      </c>
      <c r="C7338" s="6" t="s">
        <v>9</v>
      </c>
      <c r="D7338" s="6" t="s">
        <v>10</v>
      </c>
      <c r="E7338" s="4" t="s">
        <v>11</v>
      </c>
      <c r="F7338" s="6" t="s">
        <v>205</v>
      </c>
      <c r="G7338" s="7">
        <v>44281</v>
      </c>
    </row>
    <row r="7339" spans="1:7" ht="81.75" customHeight="1" x14ac:dyDescent="0.25">
      <c r="A7339" s="4" t="s">
        <v>7821</v>
      </c>
      <c r="B7339" s="5" t="s">
        <v>7822</v>
      </c>
      <c r="C7339" s="6" t="s">
        <v>28</v>
      </c>
      <c r="D7339" s="6" t="s">
        <v>10</v>
      </c>
      <c r="E7339" s="4" t="s">
        <v>11</v>
      </c>
      <c r="F7339" s="6" t="s">
        <v>26</v>
      </c>
      <c r="G7339" s="7" t="s">
        <v>26</v>
      </c>
    </row>
    <row r="7340" spans="1:7" ht="81.75" customHeight="1" x14ac:dyDescent="0.25">
      <c r="A7340" s="4" t="s">
        <v>7821</v>
      </c>
      <c r="B7340" s="5" t="s">
        <v>7823</v>
      </c>
      <c r="C7340" s="6" t="s">
        <v>45</v>
      </c>
      <c r="D7340" s="6" t="s">
        <v>10</v>
      </c>
      <c r="E7340" s="4" t="s">
        <v>11</v>
      </c>
      <c r="F7340" s="6" t="s">
        <v>26</v>
      </c>
      <c r="G7340" s="7" t="s">
        <v>26</v>
      </c>
    </row>
    <row r="7341" spans="1:7" ht="81.75" customHeight="1" x14ac:dyDescent="0.25">
      <c r="A7341" s="4" t="s">
        <v>7821</v>
      </c>
      <c r="B7341" s="5" t="s">
        <v>7824</v>
      </c>
      <c r="C7341" s="6" t="s">
        <v>25</v>
      </c>
      <c r="D7341" s="6" t="s">
        <v>10</v>
      </c>
      <c r="E7341" s="4" t="s">
        <v>11</v>
      </c>
      <c r="F7341" s="6" t="s">
        <v>26</v>
      </c>
      <c r="G7341" s="7" t="s">
        <v>26</v>
      </c>
    </row>
    <row r="7342" spans="1:7" ht="81.75" customHeight="1" x14ac:dyDescent="0.25">
      <c r="A7342" s="4" t="s">
        <v>7821</v>
      </c>
      <c r="B7342" s="5" t="s">
        <v>7825</v>
      </c>
      <c r="C7342" s="6" t="s">
        <v>25</v>
      </c>
      <c r="D7342" s="6" t="s">
        <v>10</v>
      </c>
      <c r="E7342" s="4" t="s">
        <v>11</v>
      </c>
      <c r="F7342" s="6" t="s">
        <v>26</v>
      </c>
      <c r="G7342" s="7" t="s">
        <v>26</v>
      </c>
    </row>
    <row r="7343" spans="1:7" ht="81.75" customHeight="1" x14ac:dyDescent="0.25">
      <c r="A7343" s="4" t="s">
        <v>7821</v>
      </c>
      <c r="B7343" s="5" t="s">
        <v>7826</v>
      </c>
      <c r="C7343" s="6" t="s">
        <v>31</v>
      </c>
      <c r="D7343" s="6" t="s">
        <v>10</v>
      </c>
      <c r="E7343" s="4" t="s">
        <v>11</v>
      </c>
      <c r="F7343" s="6" t="s">
        <v>26</v>
      </c>
      <c r="G7343" s="7" t="s">
        <v>26</v>
      </c>
    </row>
    <row r="7344" spans="1:7" ht="81.75" customHeight="1" x14ac:dyDescent="0.25">
      <c r="A7344" s="4" t="s">
        <v>7821</v>
      </c>
      <c r="B7344" s="5" t="s">
        <v>7827</v>
      </c>
      <c r="C7344" s="6" t="s">
        <v>43</v>
      </c>
      <c r="D7344" s="6" t="s">
        <v>10</v>
      </c>
      <c r="E7344" s="4" t="s">
        <v>11</v>
      </c>
      <c r="F7344" s="6" t="s">
        <v>26</v>
      </c>
      <c r="G7344" s="7" t="s">
        <v>26</v>
      </c>
    </row>
    <row r="7345" spans="1:7" ht="81.75" customHeight="1" x14ac:dyDescent="0.25">
      <c r="A7345" s="4" t="s">
        <v>7821</v>
      </c>
      <c r="B7345" s="5" t="s">
        <v>7828</v>
      </c>
      <c r="C7345" s="6" t="s">
        <v>43</v>
      </c>
      <c r="D7345" s="6" t="s">
        <v>10</v>
      </c>
      <c r="E7345" s="4" t="s">
        <v>11</v>
      </c>
      <c r="F7345" s="6" t="s">
        <v>26</v>
      </c>
      <c r="G7345" s="7" t="s">
        <v>26</v>
      </c>
    </row>
    <row r="7346" spans="1:7" ht="81.75" customHeight="1" x14ac:dyDescent="0.25">
      <c r="A7346" s="4" t="s">
        <v>7821</v>
      </c>
      <c r="B7346" s="5" t="s">
        <v>7829</v>
      </c>
      <c r="C7346" s="6" t="s">
        <v>43</v>
      </c>
      <c r="D7346" s="6" t="s">
        <v>10</v>
      </c>
      <c r="E7346" s="4" t="s">
        <v>11</v>
      </c>
      <c r="F7346" s="6" t="s">
        <v>26</v>
      </c>
      <c r="G7346" s="7" t="s">
        <v>26</v>
      </c>
    </row>
    <row r="7347" spans="1:7" ht="81.75" customHeight="1" x14ac:dyDescent="0.25">
      <c r="A7347" s="4" t="s">
        <v>7821</v>
      </c>
      <c r="B7347" s="5" t="s">
        <v>7830</v>
      </c>
      <c r="C7347" s="6" t="s">
        <v>43</v>
      </c>
      <c r="D7347" s="6" t="s">
        <v>10</v>
      </c>
      <c r="E7347" s="4" t="s">
        <v>11</v>
      </c>
      <c r="F7347" s="6" t="s">
        <v>26</v>
      </c>
      <c r="G7347" s="7" t="s">
        <v>26</v>
      </c>
    </row>
    <row r="7348" spans="1:7" ht="81.75" customHeight="1" x14ac:dyDescent="0.25">
      <c r="A7348" s="4" t="s">
        <v>7821</v>
      </c>
      <c r="B7348" s="5" t="s">
        <v>7831</v>
      </c>
      <c r="C7348" s="6" t="s">
        <v>43</v>
      </c>
      <c r="D7348" s="6" t="s">
        <v>10</v>
      </c>
      <c r="E7348" s="4" t="s">
        <v>11</v>
      </c>
      <c r="F7348" s="6" t="s">
        <v>26</v>
      </c>
      <c r="G7348" s="7" t="s">
        <v>26</v>
      </c>
    </row>
    <row r="7349" spans="1:7" ht="81.75" customHeight="1" x14ac:dyDescent="0.25">
      <c r="A7349" s="4" t="s">
        <v>7821</v>
      </c>
      <c r="B7349" s="5" t="s">
        <v>7832</v>
      </c>
      <c r="C7349" s="6" t="s">
        <v>43</v>
      </c>
      <c r="D7349" s="6" t="s">
        <v>10</v>
      </c>
      <c r="E7349" s="4" t="s">
        <v>11</v>
      </c>
      <c r="F7349" s="6" t="s">
        <v>26</v>
      </c>
      <c r="G7349" s="7" t="s">
        <v>26</v>
      </c>
    </row>
    <row r="7350" spans="1:7" ht="81.75" customHeight="1" x14ac:dyDescent="0.25">
      <c r="A7350" s="4" t="s">
        <v>7821</v>
      </c>
      <c r="B7350" s="5" t="s">
        <v>7833</v>
      </c>
      <c r="C7350" s="6" t="s">
        <v>45</v>
      </c>
      <c r="D7350" s="6" t="s">
        <v>10</v>
      </c>
      <c r="E7350" s="4" t="s">
        <v>11</v>
      </c>
      <c r="F7350" s="6" t="s">
        <v>26</v>
      </c>
      <c r="G7350" s="7" t="s">
        <v>26</v>
      </c>
    </row>
    <row r="7351" spans="1:7" ht="81.75" customHeight="1" x14ac:dyDescent="0.25">
      <c r="A7351" s="4" t="s">
        <v>7821</v>
      </c>
      <c r="B7351" s="5" t="s">
        <v>7834</v>
      </c>
      <c r="C7351" s="6" t="s">
        <v>49</v>
      </c>
      <c r="D7351" s="6" t="s">
        <v>10</v>
      </c>
      <c r="E7351" s="4" t="s">
        <v>11</v>
      </c>
      <c r="F7351" s="6" t="s">
        <v>26</v>
      </c>
      <c r="G7351" s="7" t="s">
        <v>26</v>
      </c>
    </row>
    <row r="7352" spans="1:7" ht="81.75" customHeight="1" x14ac:dyDescent="0.25">
      <c r="A7352" s="4" t="s">
        <v>7821</v>
      </c>
      <c r="B7352" s="5" t="s">
        <v>7835</v>
      </c>
      <c r="C7352" s="6" t="s">
        <v>49</v>
      </c>
      <c r="D7352" s="6" t="s">
        <v>10</v>
      </c>
      <c r="E7352" s="4" t="s">
        <v>11</v>
      </c>
      <c r="F7352" s="6" t="s">
        <v>26</v>
      </c>
      <c r="G7352" s="7" t="s">
        <v>26</v>
      </c>
    </row>
    <row r="7353" spans="1:7" ht="81.75" customHeight="1" x14ac:dyDescent="0.25">
      <c r="A7353" s="4" t="s">
        <v>7821</v>
      </c>
      <c r="B7353" s="5" t="s">
        <v>7836</v>
      </c>
      <c r="C7353" s="6" t="s">
        <v>111</v>
      </c>
      <c r="D7353" s="6" t="s">
        <v>10</v>
      </c>
      <c r="E7353" s="4" t="s">
        <v>11</v>
      </c>
      <c r="F7353" s="6" t="s">
        <v>26</v>
      </c>
      <c r="G7353" s="7" t="s">
        <v>26</v>
      </c>
    </row>
    <row r="7354" spans="1:7" ht="81.75" customHeight="1" x14ac:dyDescent="0.25">
      <c r="A7354" s="4" t="s">
        <v>7821</v>
      </c>
      <c r="B7354" s="5" t="s">
        <v>7837</v>
      </c>
      <c r="C7354" s="6" t="s">
        <v>33</v>
      </c>
      <c r="D7354" s="6" t="s">
        <v>10</v>
      </c>
      <c r="E7354" s="4" t="s">
        <v>11</v>
      </c>
      <c r="F7354" s="6" t="s">
        <v>26</v>
      </c>
      <c r="G7354" s="7" t="s">
        <v>26</v>
      </c>
    </row>
    <row r="7355" spans="1:7" ht="81.75" customHeight="1" x14ac:dyDescent="0.25">
      <c r="A7355" s="4" t="s">
        <v>7821</v>
      </c>
      <c r="B7355" s="5" t="s">
        <v>7838</v>
      </c>
      <c r="C7355" s="6" t="s">
        <v>35</v>
      </c>
      <c r="D7355" s="6" t="s">
        <v>10</v>
      </c>
      <c r="E7355" s="4" t="s">
        <v>11</v>
      </c>
      <c r="F7355" s="6" t="s">
        <v>26</v>
      </c>
      <c r="G7355" s="7" t="s">
        <v>26</v>
      </c>
    </row>
    <row r="7356" spans="1:7" ht="81.75" customHeight="1" x14ac:dyDescent="0.25">
      <c r="A7356" s="4" t="s">
        <v>7821</v>
      </c>
      <c r="B7356" s="5" t="s">
        <v>7839</v>
      </c>
      <c r="C7356" s="6" t="s">
        <v>51</v>
      </c>
      <c r="D7356" s="6" t="s">
        <v>10</v>
      </c>
      <c r="E7356" s="4" t="s">
        <v>11</v>
      </c>
      <c r="F7356" s="6" t="s">
        <v>26</v>
      </c>
      <c r="G7356" s="7" t="s">
        <v>26</v>
      </c>
    </row>
    <row r="7357" spans="1:7" ht="81.75" customHeight="1" x14ac:dyDescent="0.25">
      <c r="A7357" s="4" t="s">
        <v>7821</v>
      </c>
      <c r="B7357" s="5" t="s">
        <v>7840</v>
      </c>
      <c r="C7357" s="6" t="s">
        <v>139</v>
      </c>
      <c r="D7357" s="6" t="s">
        <v>10</v>
      </c>
      <c r="E7357" s="4" t="s">
        <v>11</v>
      </c>
      <c r="F7357" s="6" t="s">
        <v>26</v>
      </c>
      <c r="G7357" s="7" t="s">
        <v>26</v>
      </c>
    </row>
    <row r="7358" spans="1:7" ht="81.75" customHeight="1" x14ac:dyDescent="0.25">
      <c r="A7358" s="4" t="s">
        <v>7821</v>
      </c>
      <c r="B7358" s="5" t="s">
        <v>7841</v>
      </c>
      <c r="C7358" s="6" t="s">
        <v>60</v>
      </c>
      <c r="D7358" s="6" t="s">
        <v>10</v>
      </c>
      <c r="E7358" s="4" t="s">
        <v>11</v>
      </c>
      <c r="F7358" s="6" t="s">
        <v>26</v>
      </c>
      <c r="G7358" s="7" t="s">
        <v>26</v>
      </c>
    </row>
    <row r="7359" spans="1:7" ht="81.75" customHeight="1" x14ac:dyDescent="0.25">
      <c r="A7359" s="4" t="s">
        <v>7821</v>
      </c>
      <c r="B7359" s="5" t="s">
        <v>7842</v>
      </c>
      <c r="C7359" s="6" t="s">
        <v>65</v>
      </c>
      <c r="D7359" s="6" t="s">
        <v>10</v>
      </c>
      <c r="E7359" s="4" t="s">
        <v>11</v>
      </c>
      <c r="F7359" s="6" t="s">
        <v>26</v>
      </c>
      <c r="G7359" s="7" t="s">
        <v>26</v>
      </c>
    </row>
    <row r="7360" spans="1:7" ht="81.75" customHeight="1" x14ac:dyDescent="0.25">
      <c r="A7360" s="4" t="s">
        <v>7821</v>
      </c>
      <c r="B7360" s="5" t="s">
        <v>7843</v>
      </c>
      <c r="C7360" s="6" t="s">
        <v>67</v>
      </c>
      <c r="D7360" s="6" t="s">
        <v>10</v>
      </c>
      <c r="E7360" s="4" t="s">
        <v>11</v>
      </c>
      <c r="F7360" s="6" t="s">
        <v>26</v>
      </c>
      <c r="G7360" s="7" t="s">
        <v>26</v>
      </c>
    </row>
    <row r="7361" spans="1:7" ht="81.75" customHeight="1" x14ac:dyDescent="0.25">
      <c r="A7361" s="4" t="s">
        <v>7821</v>
      </c>
      <c r="B7361" s="5" t="s">
        <v>7844</v>
      </c>
      <c r="C7361" s="6" t="s">
        <v>67</v>
      </c>
      <c r="D7361" s="6" t="s">
        <v>10</v>
      </c>
      <c r="E7361" s="4" t="s">
        <v>11</v>
      </c>
      <c r="F7361" s="6" t="s">
        <v>26</v>
      </c>
      <c r="G7361" s="7" t="s">
        <v>26</v>
      </c>
    </row>
    <row r="7362" spans="1:7" ht="81.75" customHeight="1" x14ac:dyDescent="0.25">
      <c r="A7362" s="4" t="s">
        <v>7821</v>
      </c>
      <c r="B7362" s="5" t="s">
        <v>7845</v>
      </c>
      <c r="C7362" s="6" t="s">
        <v>67</v>
      </c>
      <c r="D7362" s="6" t="s">
        <v>10</v>
      </c>
      <c r="E7362" s="4" t="s">
        <v>11</v>
      </c>
      <c r="F7362" s="6" t="s">
        <v>26</v>
      </c>
      <c r="G7362" s="7" t="s">
        <v>26</v>
      </c>
    </row>
    <row r="7363" spans="1:7" ht="81.75" customHeight="1" x14ac:dyDescent="0.25">
      <c r="A7363" s="4" t="s">
        <v>7821</v>
      </c>
      <c r="B7363" s="5" t="s">
        <v>7846</v>
      </c>
      <c r="C7363" s="6" t="s">
        <v>67</v>
      </c>
      <c r="D7363" s="6" t="s">
        <v>10</v>
      </c>
      <c r="E7363" s="4" t="s">
        <v>11</v>
      </c>
      <c r="F7363" s="6" t="s">
        <v>26</v>
      </c>
      <c r="G7363" s="7" t="s">
        <v>26</v>
      </c>
    </row>
    <row r="7364" spans="1:7" ht="81.75" customHeight="1" x14ac:dyDescent="0.25">
      <c r="A7364" s="4" t="s">
        <v>7821</v>
      </c>
      <c r="B7364" s="5" t="s">
        <v>7847</v>
      </c>
      <c r="C7364" s="6" t="s">
        <v>723</v>
      </c>
      <c r="D7364" s="6" t="s">
        <v>10</v>
      </c>
      <c r="E7364" s="4" t="s">
        <v>11</v>
      </c>
      <c r="F7364" s="6" t="s">
        <v>26</v>
      </c>
      <c r="G7364" s="7" t="s">
        <v>26</v>
      </c>
    </row>
    <row r="7365" spans="1:7" ht="81.75" customHeight="1" x14ac:dyDescent="0.25">
      <c r="A7365" s="4" t="s">
        <v>7821</v>
      </c>
      <c r="B7365" s="5" t="s">
        <v>7848</v>
      </c>
      <c r="C7365" s="6" t="s">
        <v>69</v>
      </c>
      <c r="D7365" s="6" t="s">
        <v>10</v>
      </c>
      <c r="E7365" s="4" t="s">
        <v>11</v>
      </c>
      <c r="F7365" s="6" t="s">
        <v>26</v>
      </c>
      <c r="G7365" s="7" t="s">
        <v>26</v>
      </c>
    </row>
    <row r="7366" spans="1:7" ht="81.75" customHeight="1" x14ac:dyDescent="0.25">
      <c r="A7366" s="4" t="s">
        <v>7821</v>
      </c>
      <c r="B7366" s="5" t="s">
        <v>7849</v>
      </c>
      <c r="C7366" s="6" t="s">
        <v>9</v>
      </c>
      <c r="D7366" s="6" t="s">
        <v>10</v>
      </c>
      <c r="E7366" s="4" t="s">
        <v>11</v>
      </c>
      <c r="F7366" s="6" t="s">
        <v>81</v>
      </c>
      <c r="G7366" s="7">
        <v>44008</v>
      </c>
    </row>
    <row r="7367" spans="1:7" ht="81.75" customHeight="1" x14ac:dyDescent="0.25">
      <c r="A7367" s="4" t="s">
        <v>7821</v>
      </c>
      <c r="B7367" s="5" t="s">
        <v>7850</v>
      </c>
      <c r="C7367" s="6" t="s">
        <v>9</v>
      </c>
      <c r="D7367" s="6" t="s">
        <v>10</v>
      </c>
      <c r="E7367" s="4" t="s">
        <v>11</v>
      </c>
      <c r="F7367" s="6" t="s">
        <v>81</v>
      </c>
      <c r="G7367" s="7">
        <v>44008</v>
      </c>
    </row>
    <row r="7368" spans="1:7" ht="81.75" customHeight="1" x14ac:dyDescent="0.25">
      <c r="A7368" s="4" t="s">
        <v>7821</v>
      </c>
      <c r="B7368" s="5" t="s">
        <v>7851</v>
      </c>
      <c r="C7368" s="6" t="s">
        <v>25</v>
      </c>
      <c r="D7368" s="6" t="s">
        <v>10</v>
      </c>
      <c r="E7368" s="4" t="s">
        <v>11</v>
      </c>
      <c r="F7368" s="6" t="s">
        <v>81</v>
      </c>
      <c r="G7368" s="7">
        <v>44008</v>
      </c>
    </row>
    <row r="7369" spans="1:7" ht="81.75" customHeight="1" x14ac:dyDescent="0.25">
      <c r="A7369" s="4" t="s">
        <v>7821</v>
      </c>
      <c r="B7369" s="5" t="s">
        <v>7852</v>
      </c>
      <c r="C7369" s="6" t="s">
        <v>9</v>
      </c>
      <c r="D7369" s="6" t="s">
        <v>10</v>
      </c>
      <c r="E7369" s="4" t="s">
        <v>11</v>
      </c>
      <c r="F7369" s="6" t="s">
        <v>127</v>
      </c>
      <c r="G7369" s="7">
        <v>44153</v>
      </c>
    </row>
    <row r="7370" spans="1:7" ht="81.75" customHeight="1" x14ac:dyDescent="0.25">
      <c r="A7370" s="4" t="s">
        <v>7821</v>
      </c>
      <c r="B7370" s="5" t="s">
        <v>7853</v>
      </c>
      <c r="C7370" s="6" t="s">
        <v>9</v>
      </c>
      <c r="D7370" s="6" t="s">
        <v>10</v>
      </c>
      <c r="E7370" s="4" t="s">
        <v>11</v>
      </c>
      <c r="F7370" s="6" t="s">
        <v>127</v>
      </c>
      <c r="G7370" s="7">
        <v>44153</v>
      </c>
    </row>
    <row r="7371" spans="1:7" ht="81.75" customHeight="1" x14ac:dyDescent="0.25">
      <c r="A7371" s="4" t="s">
        <v>7821</v>
      </c>
      <c r="B7371" s="5" t="s">
        <v>7854</v>
      </c>
      <c r="C7371" s="6" t="s">
        <v>9</v>
      </c>
      <c r="D7371" s="6" t="s">
        <v>10</v>
      </c>
      <c r="E7371" s="4" t="s">
        <v>11</v>
      </c>
      <c r="F7371" s="6" t="s">
        <v>21</v>
      </c>
      <c r="G7371" s="7">
        <v>44246</v>
      </c>
    </row>
    <row r="7372" spans="1:7" ht="81.75" customHeight="1" x14ac:dyDescent="0.25">
      <c r="A7372" s="4" t="s">
        <v>7821</v>
      </c>
      <c r="B7372" s="5" t="s">
        <v>7855</v>
      </c>
      <c r="C7372" s="6" t="s">
        <v>9</v>
      </c>
      <c r="D7372" s="6" t="s">
        <v>10</v>
      </c>
      <c r="E7372" s="4" t="s">
        <v>11</v>
      </c>
      <c r="F7372" s="6" t="s">
        <v>205</v>
      </c>
      <c r="G7372" s="7">
        <v>44281</v>
      </c>
    </row>
    <row r="7373" spans="1:7" ht="81.75" customHeight="1" x14ac:dyDescent="0.25">
      <c r="A7373" s="4" t="s">
        <v>7821</v>
      </c>
      <c r="B7373" s="5" t="s">
        <v>7856</v>
      </c>
      <c r="C7373" s="6" t="s">
        <v>9</v>
      </c>
      <c r="D7373" s="6" t="s">
        <v>10</v>
      </c>
      <c r="E7373" s="4" t="s">
        <v>11</v>
      </c>
      <c r="F7373" s="6" t="s">
        <v>218</v>
      </c>
      <c r="G7373" s="7">
        <v>44473</v>
      </c>
    </row>
    <row r="7374" spans="1:7" ht="81.75" customHeight="1" x14ac:dyDescent="0.25">
      <c r="A7374" s="4" t="s">
        <v>7857</v>
      </c>
      <c r="B7374" s="5" t="s">
        <v>7858</v>
      </c>
      <c r="C7374" s="6" t="s">
        <v>87</v>
      </c>
      <c r="D7374" s="6" t="s">
        <v>10</v>
      </c>
      <c r="E7374" s="4" t="s">
        <v>11</v>
      </c>
      <c r="F7374" s="6" t="s">
        <v>26</v>
      </c>
      <c r="G7374" s="7" t="s">
        <v>26</v>
      </c>
    </row>
    <row r="7375" spans="1:7" ht="81.75" customHeight="1" x14ac:dyDescent="0.25">
      <c r="A7375" s="4" t="s">
        <v>7857</v>
      </c>
      <c r="B7375" s="5" t="s">
        <v>7859</v>
      </c>
      <c r="C7375" s="6" t="s">
        <v>49</v>
      </c>
      <c r="D7375" s="6" t="s">
        <v>10</v>
      </c>
      <c r="E7375" s="4" t="s">
        <v>11</v>
      </c>
      <c r="F7375" s="6" t="s">
        <v>26</v>
      </c>
      <c r="G7375" s="7" t="s">
        <v>26</v>
      </c>
    </row>
    <row r="7376" spans="1:7" ht="81.75" customHeight="1" x14ac:dyDescent="0.25">
      <c r="A7376" s="4" t="s">
        <v>7857</v>
      </c>
      <c r="B7376" s="5" t="s">
        <v>7860</v>
      </c>
      <c r="C7376" s="6" t="s">
        <v>49</v>
      </c>
      <c r="D7376" s="6" t="s">
        <v>10</v>
      </c>
      <c r="E7376" s="4" t="s">
        <v>11</v>
      </c>
      <c r="F7376" s="6" t="s">
        <v>26</v>
      </c>
      <c r="G7376" s="7" t="s">
        <v>26</v>
      </c>
    </row>
    <row r="7377" spans="1:7" ht="81.75" customHeight="1" x14ac:dyDescent="0.25">
      <c r="A7377" s="4" t="s">
        <v>7857</v>
      </c>
      <c r="B7377" s="5" t="s">
        <v>7861</v>
      </c>
      <c r="C7377" s="6" t="s">
        <v>111</v>
      </c>
      <c r="D7377" s="6" t="s">
        <v>10</v>
      </c>
      <c r="E7377" s="4" t="s">
        <v>11</v>
      </c>
      <c r="F7377" s="6" t="s">
        <v>26</v>
      </c>
      <c r="G7377" s="7" t="s">
        <v>26</v>
      </c>
    </row>
    <row r="7378" spans="1:7" ht="81.75" customHeight="1" x14ac:dyDescent="0.25">
      <c r="A7378" s="4" t="s">
        <v>7857</v>
      </c>
      <c r="B7378" s="5" t="s">
        <v>7862</v>
      </c>
      <c r="C7378" s="6" t="s">
        <v>111</v>
      </c>
      <c r="D7378" s="6" t="s">
        <v>10</v>
      </c>
      <c r="E7378" s="4" t="s">
        <v>11</v>
      </c>
      <c r="F7378" s="6" t="s">
        <v>26</v>
      </c>
      <c r="G7378" s="7" t="s">
        <v>26</v>
      </c>
    </row>
    <row r="7379" spans="1:7" ht="81.75" customHeight="1" x14ac:dyDescent="0.25">
      <c r="A7379" s="4" t="s">
        <v>7857</v>
      </c>
      <c r="B7379" s="5" t="s">
        <v>7863</v>
      </c>
      <c r="C7379" s="6" t="s">
        <v>65</v>
      </c>
      <c r="D7379" s="6" t="s">
        <v>10</v>
      </c>
      <c r="E7379" s="4" t="s">
        <v>11</v>
      </c>
      <c r="F7379" s="6" t="s">
        <v>26</v>
      </c>
      <c r="G7379" s="7" t="s">
        <v>26</v>
      </c>
    </row>
    <row r="7380" spans="1:7" ht="81.75" customHeight="1" x14ac:dyDescent="0.25">
      <c r="A7380" s="4" t="s">
        <v>7857</v>
      </c>
      <c r="B7380" s="5" t="s">
        <v>7864</v>
      </c>
      <c r="C7380" s="6" t="s">
        <v>67</v>
      </c>
      <c r="D7380" s="6" t="s">
        <v>10</v>
      </c>
      <c r="E7380" s="4" t="s">
        <v>11</v>
      </c>
      <c r="F7380" s="6" t="s">
        <v>26</v>
      </c>
      <c r="G7380" s="7" t="s">
        <v>26</v>
      </c>
    </row>
    <row r="7381" spans="1:7" ht="81.75" customHeight="1" x14ac:dyDescent="0.25">
      <c r="A7381" s="4" t="s">
        <v>7865</v>
      </c>
      <c r="B7381" s="5" t="s">
        <v>7866</v>
      </c>
      <c r="C7381" s="6" t="s">
        <v>25</v>
      </c>
      <c r="D7381" s="6" t="s">
        <v>10</v>
      </c>
      <c r="E7381" s="4" t="s">
        <v>11</v>
      </c>
      <c r="F7381" s="6" t="s">
        <v>26</v>
      </c>
      <c r="G7381" s="7" t="s">
        <v>26</v>
      </c>
    </row>
    <row r="7382" spans="1:7" ht="81.75" customHeight="1" x14ac:dyDescent="0.25">
      <c r="A7382" s="4" t="s">
        <v>7865</v>
      </c>
      <c r="B7382" s="5" t="s">
        <v>7867</v>
      </c>
      <c r="C7382" s="6" t="s">
        <v>25</v>
      </c>
      <c r="D7382" s="6" t="s">
        <v>10</v>
      </c>
      <c r="E7382" s="4" t="s">
        <v>11</v>
      </c>
      <c r="F7382" s="6" t="s">
        <v>26</v>
      </c>
      <c r="G7382" s="7" t="s">
        <v>26</v>
      </c>
    </row>
    <row r="7383" spans="1:7" ht="81.75" customHeight="1" x14ac:dyDescent="0.25">
      <c r="A7383" s="4" t="s">
        <v>7865</v>
      </c>
      <c r="B7383" s="5" t="s">
        <v>7868</v>
      </c>
      <c r="C7383" s="6" t="s">
        <v>45</v>
      </c>
      <c r="D7383" s="6" t="s">
        <v>10</v>
      </c>
      <c r="E7383" s="4" t="s">
        <v>11</v>
      </c>
      <c r="F7383" s="6" t="s">
        <v>26</v>
      </c>
      <c r="G7383" s="7" t="s">
        <v>26</v>
      </c>
    </row>
    <row r="7384" spans="1:7" ht="81.75" customHeight="1" x14ac:dyDescent="0.25">
      <c r="A7384" s="4" t="s">
        <v>7865</v>
      </c>
      <c r="B7384" s="5" t="s">
        <v>7869</v>
      </c>
      <c r="C7384" s="6" t="s">
        <v>28</v>
      </c>
      <c r="D7384" s="6" t="s">
        <v>10</v>
      </c>
      <c r="E7384" s="4" t="s">
        <v>11</v>
      </c>
      <c r="F7384" s="6" t="s">
        <v>26</v>
      </c>
      <c r="G7384" s="7" t="s">
        <v>26</v>
      </c>
    </row>
    <row r="7385" spans="1:7" ht="81.75" customHeight="1" x14ac:dyDescent="0.25">
      <c r="A7385" s="4" t="s">
        <v>7865</v>
      </c>
      <c r="B7385" s="5" t="s">
        <v>7870</v>
      </c>
      <c r="C7385" s="6" t="s">
        <v>28</v>
      </c>
      <c r="D7385" s="6" t="s">
        <v>10</v>
      </c>
      <c r="E7385" s="4" t="s">
        <v>11</v>
      </c>
      <c r="F7385" s="6" t="s">
        <v>26</v>
      </c>
      <c r="G7385" s="7" t="s">
        <v>26</v>
      </c>
    </row>
    <row r="7386" spans="1:7" ht="81.75" customHeight="1" x14ac:dyDescent="0.25">
      <c r="A7386" s="4" t="s">
        <v>7865</v>
      </c>
      <c r="B7386" s="5" t="s">
        <v>7871</v>
      </c>
      <c r="C7386" s="6" t="s">
        <v>9</v>
      </c>
      <c r="D7386" s="6" t="s">
        <v>10</v>
      </c>
      <c r="E7386" s="4" t="s">
        <v>11</v>
      </c>
      <c r="F7386" s="6" t="s">
        <v>114</v>
      </c>
      <c r="G7386" s="7">
        <v>44348</v>
      </c>
    </row>
    <row r="7387" spans="1:7" ht="81.75" customHeight="1" x14ac:dyDescent="0.25">
      <c r="A7387" s="4" t="s">
        <v>7865</v>
      </c>
      <c r="B7387" s="5" t="s">
        <v>7872</v>
      </c>
      <c r="C7387" s="6" t="s">
        <v>9</v>
      </c>
      <c r="D7387" s="6" t="s">
        <v>10</v>
      </c>
      <c r="E7387" s="4" t="s">
        <v>11</v>
      </c>
      <c r="F7387" s="6" t="s">
        <v>218</v>
      </c>
      <c r="G7387" s="7">
        <v>44473</v>
      </c>
    </row>
    <row r="7388" spans="1:7" ht="81.75" customHeight="1" x14ac:dyDescent="0.25">
      <c r="A7388" s="4" t="s">
        <v>7873</v>
      </c>
      <c r="B7388" s="5" t="s">
        <v>7874</v>
      </c>
      <c r="C7388" s="6" t="s">
        <v>139</v>
      </c>
      <c r="D7388" s="6" t="s">
        <v>10</v>
      </c>
      <c r="E7388" s="4" t="s">
        <v>11</v>
      </c>
      <c r="F7388" s="6" t="s">
        <v>26</v>
      </c>
      <c r="G7388" s="7" t="s">
        <v>26</v>
      </c>
    </row>
    <row r="7389" spans="1:7" ht="81.75" customHeight="1" x14ac:dyDescent="0.25">
      <c r="A7389" s="4" t="s">
        <v>7875</v>
      </c>
      <c r="B7389" s="5" t="s">
        <v>7876</v>
      </c>
      <c r="C7389" s="6" t="s">
        <v>37</v>
      </c>
      <c r="D7389" s="6" t="s">
        <v>10</v>
      </c>
      <c r="E7389" s="4" t="s">
        <v>11</v>
      </c>
      <c r="F7389" s="6" t="s">
        <v>26</v>
      </c>
      <c r="G7389" s="7" t="s">
        <v>26</v>
      </c>
    </row>
    <row r="7390" spans="1:7" ht="81.75" customHeight="1" x14ac:dyDescent="0.25">
      <c r="A7390" s="4" t="s">
        <v>7877</v>
      </c>
      <c r="B7390" s="5" t="s">
        <v>7878</v>
      </c>
      <c r="C7390" s="6" t="s">
        <v>816</v>
      </c>
      <c r="D7390" s="6" t="s">
        <v>10</v>
      </c>
      <c r="E7390" s="4" t="s">
        <v>11</v>
      </c>
      <c r="F7390" s="6" t="s">
        <v>26</v>
      </c>
      <c r="G7390" s="7" t="s">
        <v>26</v>
      </c>
    </row>
    <row r="7391" spans="1:7" ht="81.75" customHeight="1" x14ac:dyDescent="0.25">
      <c r="A7391" s="4" t="s">
        <v>7877</v>
      </c>
      <c r="B7391" s="5" t="s">
        <v>7879</v>
      </c>
      <c r="C7391" s="6" t="s">
        <v>45</v>
      </c>
      <c r="D7391" s="6" t="s">
        <v>10</v>
      </c>
      <c r="E7391" s="4" t="s">
        <v>11</v>
      </c>
      <c r="F7391" s="6" t="s">
        <v>26</v>
      </c>
      <c r="G7391" s="7" t="s">
        <v>26</v>
      </c>
    </row>
    <row r="7392" spans="1:7" ht="81.75" customHeight="1" x14ac:dyDescent="0.25">
      <c r="A7392" s="4" t="s">
        <v>7877</v>
      </c>
      <c r="B7392" s="5" t="s">
        <v>7880</v>
      </c>
      <c r="C7392" s="6" t="s">
        <v>45</v>
      </c>
      <c r="D7392" s="6" t="s">
        <v>10</v>
      </c>
      <c r="E7392" s="4" t="s">
        <v>11</v>
      </c>
      <c r="F7392" s="6" t="s">
        <v>26</v>
      </c>
      <c r="G7392" s="7" t="s">
        <v>26</v>
      </c>
    </row>
    <row r="7393" spans="1:7" ht="81.75" customHeight="1" x14ac:dyDescent="0.25">
      <c r="A7393" s="4" t="s">
        <v>7877</v>
      </c>
      <c r="B7393" s="5" t="s">
        <v>7881</v>
      </c>
      <c r="C7393" s="6" t="s">
        <v>49</v>
      </c>
      <c r="D7393" s="6" t="s">
        <v>10</v>
      </c>
      <c r="E7393" s="4" t="s">
        <v>11</v>
      </c>
      <c r="F7393" s="6" t="s">
        <v>26</v>
      </c>
      <c r="G7393" s="7" t="s">
        <v>26</v>
      </c>
    </row>
    <row r="7394" spans="1:7" ht="81.75" customHeight="1" x14ac:dyDescent="0.25">
      <c r="A7394" s="4" t="s">
        <v>7877</v>
      </c>
      <c r="B7394" s="5" t="s">
        <v>7882</v>
      </c>
      <c r="C7394" s="6" t="s">
        <v>33</v>
      </c>
      <c r="D7394" s="6" t="s">
        <v>10</v>
      </c>
      <c r="E7394" s="4" t="s">
        <v>11</v>
      </c>
      <c r="F7394" s="6" t="s">
        <v>26</v>
      </c>
      <c r="G7394" s="7" t="s">
        <v>26</v>
      </c>
    </row>
    <row r="7395" spans="1:7" ht="81.75" customHeight="1" x14ac:dyDescent="0.25">
      <c r="A7395" s="4" t="s">
        <v>7877</v>
      </c>
      <c r="B7395" s="5" t="s">
        <v>7883</v>
      </c>
      <c r="C7395" s="6" t="s">
        <v>33</v>
      </c>
      <c r="D7395" s="6" t="s">
        <v>10</v>
      </c>
      <c r="E7395" s="4" t="s">
        <v>11</v>
      </c>
      <c r="F7395" s="6" t="s">
        <v>26</v>
      </c>
      <c r="G7395" s="7" t="s">
        <v>26</v>
      </c>
    </row>
    <row r="7396" spans="1:7" ht="81.75" customHeight="1" x14ac:dyDescent="0.25">
      <c r="A7396" s="4" t="s">
        <v>7877</v>
      </c>
      <c r="B7396" s="5" t="s">
        <v>7884</v>
      </c>
      <c r="C7396" s="6" t="s">
        <v>93</v>
      </c>
      <c r="D7396" s="6" t="s">
        <v>10</v>
      </c>
      <c r="E7396" s="4" t="s">
        <v>11</v>
      </c>
      <c r="F7396" s="6" t="s">
        <v>26</v>
      </c>
      <c r="G7396" s="7" t="s">
        <v>26</v>
      </c>
    </row>
    <row r="7397" spans="1:7" ht="81.75" customHeight="1" x14ac:dyDescent="0.25">
      <c r="A7397" s="4" t="s">
        <v>7877</v>
      </c>
      <c r="B7397" s="5" t="s">
        <v>7885</v>
      </c>
      <c r="C7397" s="6" t="s">
        <v>9</v>
      </c>
      <c r="D7397" s="6" t="s">
        <v>10</v>
      </c>
      <c r="E7397" s="4" t="s">
        <v>11</v>
      </c>
      <c r="F7397" s="6" t="s">
        <v>15</v>
      </c>
      <c r="G7397" s="7">
        <v>44075</v>
      </c>
    </row>
    <row r="7398" spans="1:7" ht="81.75" customHeight="1" x14ac:dyDescent="0.25">
      <c r="A7398" s="4" t="s">
        <v>7877</v>
      </c>
      <c r="B7398" s="5" t="s">
        <v>7886</v>
      </c>
      <c r="C7398" s="6" t="s">
        <v>9</v>
      </c>
      <c r="D7398" s="6" t="s">
        <v>10</v>
      </c>
      <c r="E7398" s="4" t="s">
        <v>11</v>
      </c>
      <c r="F7398" s="6" t="s">
        <v>1438</v>
      </c>
      <c r="G7398" s="7">
        <v>44323</v>
      </c>
    </row>
    <row r="7399" spans="1:7" ht="81.75" customHeight="1" x14ac:dyDescent="0.25">
      <c r="A7399" s="4" t="s">
        <v>7877</v>
      </c>
      <c r="B7399" s="5" t="s">
        <v>7887</v>
      </c>
      <c r="C7399" s="6" t="s">
        <v>9</v>
      </c>
      <c r="D7399" s="6" t="s">
        <v>10</v>
      </c>
      <c r="E7399" s="4" t="s">
        <v>11</v>
      </c>
      <c r="F7399" s="6" t="s">
        <v>1438</v>
      </c>
      <c r="G7399" s="7">
        <v>44323</v>
      </c>
    </row>
    <row r="7400" spans="1:7" ht="81.75" customHeight="1" x14ac:dyDescent="0.25">
      <c r="A7400" s="4" t="s">
        <v>7877</v>
      </c>
      <c r="B7400" s="5" t="s">
        <v>7888</v>
      </c>
      <c r="C7400" s="6" t="s">
        <v>9</v>
      </c>
      <c r="D7400" s="6" t="s">
        <v>10</v>
      </c>
      <c r="E7400" s="4" t="s">
        <v>11</v>
      </c>
      <c r="F7400" s="6" t="s">
        <v>1438</v>
      </c>
      <c r="G7400" s="7">
        <v>44323</v>
      </c>
    </row>
    <row r="7401" spans="1:7" ht="81.75" customHeight="1" x14ac:dyDescent="0.25">
      <c r="A7401" s="4" t="s">
        <v>7877</v>
      </c>
      <c r="B7401" s="5" t="s">
        <v>7889</v>
      </c>
      <c r="C7401" s="6" t="s">
        <v>9</v>
      </c>
      <c r="D7401" s="6" t="s">
        <v>10</v>
      </c>
      <c r="E7401" s="4" t="s">
        <v>11</v>
      </c>
      <c r="F7401" s="6" t="s">
        <v>1438</v>
      </c>
      <c r="G7401" s="7">
        <v>44323</v>
      </c>
    </row>
    <row r="7402" spans="1:7" ht="81.75" customHeight="1" x14ac:dyDescent="0.25">
      <c r="A7402" s="4" t="s">
        <v>7877</v>
      </c>
      <c r="B7402" s="5" t="s">
        <v>7890</v>
      </c>
      <c r="C7402" s="6" t="s">
        <v>9</v>
      </c>
      <c r="D7402" s="6" t="s">
        <v>10</v>
      </c>
      <c r="E7402" s="4" t="s">
        <v>11</v>
      </c>
      <c r="F7402" s="6" t="s">
        <v>1438</v>
      </c>
      <c r="G7402" s="7">
        <v>44323</v>
      </c>
    </row>
    <row r="7403" spans="1:7" ht="81.75" customHeight="1" x14ac:dyDescent="0.25">
      <c r="A7403" s="4" t="s">
        <v>7877</v>
      </c>
      <c r="B7403" s="5" t="s">
        <v>7891</v>
      </c>
      <c r="C7403" s="6" t="s">
        <v>9</v>
      </c>
      <c r="D7403" s="6" t="s">
        <v>10</v>
      </c>
      <c r="E7403" s="4" t="s">
        <v>11</v>
      </c>
      <c r="F7403" s="6" t="s">
        <v>160</v>
      </c>
      <c r="G7403" s="7">
        <v>44378</v>
      </c>
    </row>
    <row r="7404" spans="1:7" ht="81.75" customHeight="1" x14ac:dyDescent="0.25">
      <c r="A7404" s="4" t="s">
        <v>7877</v>
      </c>
      <c r="B7404" s="5" t="s">
        <v>7892</v>
      </c>
      <c r="C7404" s="6" t="s">
        <v>9</v>
      </c>
      <c r="D7404" s="6" t="s">
        <v>10</v>
      </c>
      <c r="E7404" s="4" t="s">
        <v>11</v>
      </c>
      <c r="F7404" s="6" t="s">
        <v>216</v>
      </c>
      <c r="G7404" s="7">
        <v>44441</v>
      </c>
    </row>
    <row r="7405" spans="1:7" ht="81.75" customHeight="1" x14ac:dyDescent="0.25">
      <c r="A7405" s="4" t="s">
        <v>7893</v>
      </c>
      <c r="B7405" s="5" t="s">
        <v>7894</v>
      </c>
      <c r="C7405" s="6" t="s">
        <v>67</v>
      </c>
      <c r="D7405" s="6" t="s">
        <v>10</v>
      </c>
      <c r="E7405" s="4" t="s">
        <v>11</v>
      </c>
      <c r="F7405" s="6" t="s">
        <v>26</v>
      </c>
      <c r="G7405" s="7" t="s">
        <v>26</v>
      </c>
    </row>
    <row r="7406" spans="1:7" ht="81.75" customHeight="1" x14ac:dyDescent="0.25">
      <c r="A7406" s="4" t="s">
        <v>7893</v>
      </c>
      <c r="B7406" s="5" t="s">
        <v>7895</v>
      </c>
      <c r="C7406" s="6" t="s">
        <v>25</v>
      </c>
      <c r="D7406" s="6" t="s">
        <v>10</v>
      </c>
      <c r="E7406" s="4" t="s">
        <v>11</v>
      </c>
      <c r="F7406" s="6" t="s">
        <v>26</v>
      </c>
      <c r="G7406" s="7" t="s">
        <v>26</v>
      </c>
    </row>
    <row r="7407" spans="1:7" ht="81.75" customHeight="1" x14ac:dyDescent="0.25">
      <c r="A7407" s="4" t="s">
        <v>7893</v>
      </c>
      <c r="B7407" s="5" t="s">
        <v>7896</v>
      </c>
      <c r="C7407" s="6" t="s">
        <v>25</v>
      </c>
      <c r="D7407" s="6" t="s">
        <v>10</v>
      </c>
      <c r="E7407" s="4" t="s">
        <v>11</v>
      </c>
      <c r="F7407" s="6" t="s">
        <v>26</v>
      </c>
      <c r="G7407" s="7" t="s">
        <v>26</v>
      </c>
    </row>
    <row r="7408" spans="1:7" ht="81.75" customHeight="1" x14ac:dyDescent="0.25">
      <c r="A7408" s="4" t="s">
        <v>7893</v>
      </c>
      <c r="B7408" s="5" t="s">
        <v>7897</v>
      </c>
      <c r="C7408" s="6" t="s">
        <v>25</v>
      </c>
      <c r="D7408" s="6" t="s">
        <v>10</v>
      </c>
      <c r="E7408" s="4" t="s">
        <v>11</v>
      </c>
      <c r="F7408" s="6" t="s">
        <v>26</v>
      </c>
      <c r="G7408" s="7" t="s">
        <v>26</v>
      </c>
    </row>
    <row r="7409" spans="1:7" ht="81.75" customHeight="1" x14ac:dyDescent="0.25">
      <c r="A7409" s="4" t="s">
        <v>7893</v>
      </c>
      <c r="B7409" s="5" t="s">
        <v>7898</v>
      </c>
      <c r="C7409" s="6" t="s">
        <v>31</v>
      </c>
      <c r="D7409" s="6" t="s">
        <v>10</v>
      </c>
      <c r="E7409" s="4" t="s">
        <v>11</v>
      </c>
      <c r="F7409" s="6" t="s">
        <v>26</v>
      </c>
      <c r="G7409" s="7" t="s">
        <v>26</v>
      </c>
    </row>
    <row r="7410" spans="1:7" ht="81.75" customHeight="1" x14ac:dyDescent="0.25">
      <c r="A7410" s="4" t="s">
        <v>7893</v>
      </c>
      <c r="B7410" s="5" t="s">
        <v>7899</v>
      </c>
      <c r="C7410" s="6" t="s">
        <v>87</v>
      </c>
      <c r="D7410" s="6" t="s">
        <v>10</v>
      </c>
      <c r="E7410" s="4" t="s">
        <v>11</v>
      </c>
      <c r="F7410" s="6" t="s">
        <v>26</v>
      </c>
      <c r="G7410" s="7" t="s">
        <v>26</v>
      </c>
    </row>
    <row r="7411" spans="1:7" ht="81.75" customHeight="1" x14ac:dyDescent="0.25">
      <c r="A7411" s="4" t="s">
        <v>7893</v>
      </c>
      <c r="B7411" s="5" t="s">
        <v>7900</v>
      </c>
      <c r="C7411" s="6" t="s">
        <v>43</v>
      </c>
      <c r="D7411" s="6" t="s">
        <v>10</v>
      </c>
      <c r="E7411" s="4" t="s">
        <v>11</v>
      </c>
      <c r="F7411" s="6" t="s">
        <v>26</v>
      </c>
      <c r="G7411" s="7" t="s">
        <v>26</v>
      </c>
    </row>
    <row r="7412" spans="1:7" ht="81.75" customHeight="1" x14ac:dyDescent="0.25">
      <c r="A7412" s="4" t="s">
        <v>7893</v>
      </c>
      <c r="B7412" s="5" t="s">
        <v>7901</v>
      </c>
      <c r="C7412" s="6" t="s">
        <v>45</v>
      </c>
      <c r="D7412" s="6" t="s">
        <v>10</v>
      </c>
      <c r="E7412" s="4" t="s">
        <v>11</v>
      </c>
      <c r="F7412" s="6" t="s">
        <v>26</v>
      </c>
      <c r="G7412" s="7" t="s">
        <v>26</v>
      </c>
    </row>
    <row r="7413" spans="1:7" ht="81.75" customHeight="1" x14ac:dyDescent="0.25">
      <c r="A7413" s="4" t="s">
        <v>7893</v>
      </c>
      <c r="B7413" s="5" t="s">
        <v>7902</v>
      </c>
      <c r="C7413" s="6" t="s">
        <v>45</v>
      </c>
      <c r="D7413" s="6" t="s">
        <v>10</v>
      </c>
      <c r="E7413" s="4" t="s">
        <v>11</v>
      </c>
      <c r="F7413" s="6" t="s">
        <v>26</v>
      </c>
      <c r="G7413" s="7" t="s">
        <v>26</v>
      </c>
    </row>
    <row r="7414" spans="1:7" ht="81.75" customHeight="1" x14ac:dyDescent="0.25">
      <c r="A7414" s="4" t="s">
        <v>7893</v>
      </c>
      <c r="B7414" s="5" t="s">
        <v>7903</v>
      </c>
      <c r="C7414" s="6" t="s">
        <v>49</v>
      </c>
      <c r="D7414" s="6" t="s">
        <v>10</v>
      </c>
      <c r="E7414" s="4" t="s">
        <v>11</v>
      </c>
      <c r="F7414" s="6" t="s">
        <v>26</v>
      </c>
      <c r="G7414" s="7" t="s">
        <v>26</v>
      </c>
    </row>
    <row r="7415" spans="1:7" ht="81.75" customHeight="1" x14ac:dyDescent="0.25">
      <c r="A7415" s="4" t="s">
        <v>7893</v>
      </c>
      <c r="B7415" s="5" t="s">
        <v>7904</v>
      </c>
      <c r="C7415" s="6" t="s">
        <v>51</v>
      </c>
      <c r="D7415" s="6" t="s">
        <v>10</v>
      </c>
      <c r="E7415" s="4" t="s">
        <v>11</v>
      </c>
      <c r="F7415" s="6" t="s">
        <v>26</v>
      </c>
      <c r="G7415" s="7" t="s">
        <v>26</v>
      </c>
    </row>
    <row r="7416" spans="1:7" ht="81.75" customHeight="1" x14ac:dyDescent="0.25">
      <c r="A7416" s="4" t="s">
        <v>7893</v>
      </c>
      <c r="B7416" s="5" t="s">
        <v>7905</v>
      </c>
      <c r="C7416" s="6" t="s">
        <v>134</v>
      </c>
      <c r="D7416" s="6" t="s">
        <v>10</v>
      </c>
      <c r="E7416" s="4" t="s">
        <v>11</v>
      </c>
      <c r="F7416" s="6" t="s">
        <v>26</v>
      </c>
      <c r="G7416" s="7" t="s">
        <v>26</v>
      </c>
    </row>
    <row r="7417" spans="1:7" ht="81.75" customHeight="1" x14ac:dyDescent="0.25">
      <c r="A7417" s="4" t="s">
        <v>7893</v>
      </c>
      <c r="B7417" s="5" t="s">
        <v>7906</v>
      </c>
      <c r="C7417" s="6" t="s">
        <v>134</v>
      </c>
      <c r="D7417" s="6" t="s">
        <v>10</v>
      </c>
      <c r="E7417" s="4" t="s">
        <v>11</v>
      </c>
      <c r="F7417" s="6" t="s">
        <v>26</v>
      </c>
      <c r="G7417" s="7" t="s">
        <v>26</v>
      </c>
    </row>
    <row r="7418" spans="1:7" ht="81.75" customHeight="1" x14ac:dyDescent="0.25">
      <c r="A7418" s="4" t="s">
        <v>7893</v>
      </c>
      <c r="B7418" s="5" t="s">
        <v>7907</v>
      </c>
      <c r="C7418" s="6" t="s">
        <v>90</v>
      </c>
      <c r="D7418" s="6" t="s">
        <v>10</v>
      </c>
      <c r="E7418" s="4" t="s">
        <v>11</v>
      </c>
      <c r="F7418" s="6" t="s">
        <v>26</v>
      </c>
      <c r="G7418" s="7" t="s">
        <v>26</v>
      </c>
    </row>
    <row r="7419" spans="1:7" ht="81.75" customHeight="1" x14ac:dyDescent="0.25">
      <c r="A7419" s="4" t="s">
        <v>7893</v>
      </c>
      <c r="B7419" s="5" t="s">
        <v>7908</v>
      </c>
      <c r="C7419" s="6" t="s">
        <v>62</v>
      </c>
      <c r="D7419" s="6" t="s">
        <v>10</v>
      </c>
      <c r="E7419" s="4" t="s">
        <v>11</v>
      </c>
      <c r="F7419" s="6" t="s">
        <v>26</v>
      </c>
      <c r="G7419" s="7" t="s">
        <v>26</v>
      </c>
    </row>
    <row r="7420" spans="1:7" ht="81.75" customHeight="1" x14ac:dyDescent="0.25">
      <c r="A7420" s="4" t="s">
        <v>7893</v>
      </c>
      <c r="B7420" s="5" t="s">
        <v>7909</v>
      </c>
      <c r="C7420" s="6" t="s">
        <v>65</v>
      </c>
      <c r="D7420" s="6" t="s">
        <v>10</v>
      </c>
      <c r="E7420" s="4" t="s">
        <v>11</v>
      </c>
      <c r="F7420" s="6" t="s">
        <v>26</v>
      </c>
      <c r="G7420" s="7" t="s">
        <v>26</v>
      </c>
    </row>
    <row r="7421" spans="1:7" ht="81.75" customHeight="1" x14ac:dyDescent="0.25">
      <c r="A7421" s="4" t="s">
        <v>7893</v>
      </c>
      <c r="B7421" s="5" t="s">
        <v>7910</v>
      </c>
      <c r="C7421" s="6" t="s">
        <v>67</v>
      </c>
      <c r="D7421" s="6" t="s">
        <v>10</v>
      </c>
      <c r="E7421" s="4" t="s">
        <v>11</v>
      </c>
      <c r="F7421" s="6" t="s">
        <v>26</v>
      </c>
      <c r="G7421" s="7" t="s">
        <v>26</v>
      </c>
    </row>
    <row r="7422" spans="1:7" ht="81.75" customHeight="1" x14ac:dyDescent="0.25">
      <c r="A7422" s="4" t="s">
        <v>7893</v>
      </c>
      <c r="B7422" s="5" t="s">
        <v>7911</v>
      </c>
      <c r="C7422" s="6" t="s">
        <v>93</v>
      </c>
      <c r="D7422" s="6" t="s">
        <v>10</v>
      </c>
      <c r="E7422" s="4" t="s">
        <v>11</v>
      </c>
      <c r="F7422" s="6" t="s">
        <v>26</v>
      </c>
      <c r="G7422" s="7" t="s">
        <v>26</v>
      </c>
    </row>
    <row r="7423" spans="1:7" ht="81.75" customHeight="1" x14ac:dyDescent="0.25">
      <c r="A7423" s="4" t="s">
        <v>7893</v>
      </c>
      <c r="B7423" s="5" t="s">
        <v>7912</v>
      </c>
      <c r="C7423" s="6" t="s">
        <v>93</v>
      </c>
      <c r="D7423" s="6" t="s">
        <v>10</v>
      </c>
      <c r="E7423" s="4" t="s">
        <v>11</v>
      </c>
      <c r="F7423" s="6" t="s">
        <v>26</v>
      </c>
      <c r="G7423" s="7" t="s">
        <v>26</v>
      </c>
    </row>
    <row r="7424" spans="1:7" ht="81.75" customHeight="1" x14ac:dyDescent="0.25">
      <c r="A7424" s="4" t="s">
        <v>7893</v>
      </c>
      <c r="B7424" s="5" t="s">
        <v>7913</v>
      </c>
      <c r="C7424" s="6" t="s">
        <v>69</v>
      </c>
      <c r="D7424" s="6" t="s">
        <v>10</v>
      </c>
      <c r="E7424" s="4" t="s">
        <v>11</v>
      </c>
      <c r="F7424" s="6" t="s">
        <v>26</v>
      </c>
      <c r="G7424" s="7" t="s">
        <v>26</v>
      </c>
    </row>
    <row r="7425" spans="1:7" ht="81.75" customHeight="1" x14ac:dyDescent="0.25">
      <c r="A7425" s="4" t="s">
        <v>7893</v>
      </c>
      <c r="B7425" s="5" t="s">
        <v>7914</v>
      </c>
      <c r="C7425" s="6" t="s">
        <v>9</v>
      </c>
      <c r="D7425" s="6" t="s">
        <v>10</v>
      </c>
      <c r="E7425" s="4" t="s">
        <v>11</v>
      </c>
      <c r="F7425" s="6" t="s">
        <v>26</v>
      </c>
      <c r="G7425" s="7" t="s">
        <v>26</v>
      </c>
    </row>
    <row r="7426" spans="1:7" ht="81.75" customHeight="1" x14ac:dyDescent="0.25">
      <c r="A7426" s="4" t="s">
        <v>7893</v>
      </c>
      <c r="B7426" s="5" t="s">
        <v>7915</v>
      </c>
      <c r="C7426" s="6" t="s">
        <v>9</v>
      </c>
      <c r="D7426" s="6" t="s">
        <v>10</v>
      </c>
      <c r="E7426" s="4" t="s">
        <v>11</v>
      </c>
      <c r="F7426" s="6" t="s">
        <v>26</v>
      </c>
      <c r="G7426" s="7" t="s">
        <v>26</v>
      </c>
    </row>
    <row r="7427" spans="1:7" ht="81.75" customHeight="1" x14ac:dyDescent="0.25">
      <c r="A7427" s="4" t="s">
        <v>7893</v>
      </c>
      <c r="B7427" s="5" t="s">
        <v>7916</v>
      </c>
      <c r="C7427" s="6" t="s">
        <v>9</v>
      </c>
      <c r="D7427" s="6" t="s">
        <v>10</v>
      </c>
      <c r="E7427" s="4" t="s">
        <v>11</v>
      </c>
      <c r="F7427" s="6" t="s">
        <v>26</v>
      </c>
      <c r="G7427" s="7" t="s">
        <v>26</v>
      </c>
    </row>
    <row r="7428" spans="1:7" ht="81.75" customHeight="1" x14ac:dyDescent="0.25">
      <c r="A7428" s="4" t="s">
        <v>7893</v>
      </c>
      <c r="B7428" s="5" t="s">
        <v>7917</v>
      </c>
      <c r="C7428" s="6" t="s">
        <v>9</v>
      </c>
      <c r="D7428" s="6" t="s">
        <v>10</v>
      </c>
      <c r="E7428" s="4" t="s">
        <v>11</v>
      </c>
      <c r="F7428" s="6" t="s">
        <v>76</v>
      </c>
      <c r="G7428" s="7">
        <v>44044</v>
      </c>
    </row>
    <row r="7429" spans="1:7" ht="81.75" customHeight="1" x14ac:dyDescent="0.25">
      <c r="A7429" s="4" t="s">
        <v>7893</v>
      </c>
      <c r="B7429" s="5" t="s">
        <v>7918</v>
      </c>
      <c r="C7429" s="6" t="s">
        <v>9</v>
      </c>
      <c r="D7429" s="6" t="s">
        <v>10</v>
      </c>
      <c r="E7429" s="4" t="s">
        <v>11</v>
      </c>
      <c r="F7429" s="6" t="s">
        <v>127</v>
      </c>
      <c r="G7429" s="7">
        <v>44153</v>
      </c>
    </row>
    <row r="7430" spans="1:7" ht="81.75" customHeight="1" x14ac:dyDescent="0.25">
      <c r="A7430" s="4" t="s">
        <v>7893</v>
      </c>
      <c r="B7430" s="5" t="s">
        <v>7919</v>
      </c>
      <c r="C7430" s="6" t="s">
        <v>9</v>
      </c>
      <c r="D7430" s="6" t="s">
        <v>10</v>
      </c>
      <c r="E7430" s="4" t="s">
        <v>11</v>
      </c>
      <c r="F7430" s="6" t="s">
        <v>21</v>
      </c>
      <c r="G7430" s="7">
        <v>44246</v>
      </c>
    </row>
    <row r="7431" spans="1:7" ht="81.75" customHeight="1" x14ac:dyDescent="0.25">
      <c r="A7431" s="4" t="s">
        <v>7893</v>
      </c>
      <c r="B7431" s="5" t="s">
        <v>7920</v>
      </c>
      <c r="C7431" s="6" t="s">
        <v>9</v>
      </c>
      <c r="D7431" s="6" t="s">
        <v>10</v>
      </c>
      <c r="E7431" s="4" t="s">
        <v>11</v>
      </c>
      <c r="F7431" s="6" t="s">
        <v>203</v>
      </c>
      <c r="G7431" s="7">
        <v>44260</v>
      </c>
    </row>
    <row r="7432" spans="1:7" ht="81.75" customHeight="1" x14ac:dyDescent="0.25">
      <c r="A7432" s="4" t="s">
        <v>7893</v>
      </c>
      <c r="B7432" s="5" t="s">
        <v>7921</v>
      </c>
      <c r="C7432" s="6" t="s">
        <v>9</v>
      </c>
      <c r="D7432" s="6" t="s">
        <v>10</v>
      </c>
      <c r="E7432" s="4" t="s">
        <v>11</v>
      </c>
      <c r="F7432" s="6" t="s">
        <v>205</v>
      </c>
      <c r="G7432" s="7">
        <v>44281</v>
      </c>
    </row>
    <row r="7433" spans="1:7" ht="81.75" customHeight="1" x14ac:dyDescent="0.25">
      <c r="A7433" s="4" t="s">
        <v>7893</v>
      </c>
      <c r="B7433" s="5" t="s">
        <v>7922</v>
      </c>
      <c r="C7433" s="6" t="s">
        <v>9</v>
      </c>
      <c r="D7433" s="6" t="s">
        <v>10</v>
      </c>
      <c r="E7433" s="4" t="s">
        <v>11</v>
      </c>
      <c r="F7433" s="6" t="s">
        <v>1438</v>
      </c>
      <c r="G7433" s="7">
        <v>44323</v>
      </c>
    </row>
    <row r="7434" spans="1:7" ht="81.75" customHeight="1" x14ac:dyDescent="0.25">
      <c r="A7434" s="4" t="s">
        <v>7893</v>
      </c>
      <c r="B7434" s="5" t="s">
        <v>7923</v>
      </c>
      <c r="C7434" s="6" t="s">
        <v>9</v>
      </c>
      <c r="D7434" s="6" t="s">
        <v>10</v>
      </c>
      <c r="E7434" s="4" t="s">
        <v>11</v>
      </c>
      <c r="F7434" s="6" t="s">
        <v>1438</v>
      </c>
      <c r="G7434" s="7">
        <v>44323</v>
      </c>
    </row>
    <row r="7435" spans="1:7" ht="81.75" customHeight="1" x14ac:dyDescent="0.25">
      <c r="A7435" s="4" t="s">
        <v>7893</v>
      </c>
      <c r="B7435" s="5" t="s">
        <v>7924</v>
      </c>
      <c r="C7435" s="6" t="s">
        <v>9</v>
      </c>
      <c r="D7435" s="6" t="s">
        <v>10</v>
      </c>
      <c r="E7435" s="4" t="s">
        <v>11</v>
      </c>
      <c r="F7435" s="6" t="s">
        <v>1438</v>
      </c>
      <c r="G7435" s="7">
        <v>44323</v>
      </c>
    </row>
    <row r="7436" spans="1:7" ht="81.75" customHeight="1" x14ac:dyDescent="0.25">
      <c r="A7436" s="4" t="s">
        <v>7893</v>
      </c>
      <c r="B7436" s="5" t="s">
        <v>7925</v>
      </c>
      <c r="C7436" s="6" t="s">
        <v>9</v>
      </c>
      <c r="D7436" s="6" t="s">
        <v>10</v>
      </c>
      <c r="E7436" s="4" t="s">
        <v>11</v>
      </c>
      <c r="F7436" s="6" t="s">
        <v>114</v>
      </c>
      <c r="G7436" s="7">
        <v>44348</v>
      </c>
    </row>
    <row r="7437" spans="1:7" ht="81.75" customHeight="1" x14ac:dyDescent="0.25">
      <c r="A7437" s="4" t="s">
        <v>7893</v>
      </c>
      <c r="B7437" s="5" t="s">
        <v>7926</v>
      </c>
      <c r="C7437" s="6" t="s">
        <v>9</v>
      </c>
      <c r="D7437" s="6" t="s">
        <v>10</v>
      </c>
      <c r="E7437" s="4" t="s">
        <v>11</v>
      </c>
      <c r="F7437" s="6" t="s">
        <v>149</v>
      </c>
      <c r="G7437" s="7">
        <v>44404</v>
      </c>
    </row>
    <row r="7438" spans="1:7" ht="81.75" customHeight="1" x14ac:dyDescent="0.25">
      <c r="A7438" s="4" t="s">
        <v>7893</v>
      </c>
      <c r="B7438" s="5" t="s">
        <v>7927</v>
      </c>
      <c r="C7438" s="6" t="s">
        <v>9</v>
      </c>
      <c r="D7438" s="6" t="s">
        <v>10</v>
      </c>
      <c r="E7438" s="4" t="s">
        <v>11</v>
      </c>
      <c r="F7438" s="6" t="s">
        <v>117</v>
      </c>
      <c r="G7438" s="7">
        <v>44496</v>
      </c>
    </row>
    <row r="7439" spans="1:7" ht="81.75" customHeight="1" x14ac:dyDescent="0.25">
      <c r="A7439" s="4" t="s">
        <v>7928</v>
      </c>
      <c r="B7439" s="5" t="s">
        <v>7929</v>
      </c>
      <c r="C7439" s="6" t="s">
        <v>9</v>
      </c>
      <c r="D7439" s="6" t="s">
        <v>10</v>
      </c>
      <c r="E7439" s="4" t="s">
        <v>11</v>
      </c>
      <c r="F7439" s="6" t="s">
        <v>160</v>
      </c>
      <c r="G7439" s="7">
        <v>44378</v>
      </c>
    </row>
    <row r="7440" spans="1:7" ht="81.75" customHeight="1" x14ac:dyDescent="0.25">
      <c r="A7440" s="4" t="s">
        <v>7930</v>
      </c>
      <c r="B7440" s="5" t="s">
        <v>7931</v>
      </c>
      <c r="C7440" s="6" t="s">
        <v>60</v>
      </c>
      <c r="D7440" s="6" t="s">
        <v>10</v>
      </c>
      <c r="E7440" s="4" t="s">
        <v>11</v>
      </c>
      <c r="F7440" s="6" t="s">
        <v>26</v>
      </c>
      <c r="G7440" s="7" t="s">
        <v>26</v>
      </c>
    </row>
    <row r="7441" spans="1:7" ht="81.75" customHeight="1" x14ac:dyDescent="0.25">
      <c r="A7441" s="4" t="s">
        <v>7930</v>
      </c>
      <c r="B7441" s="5" t="s">
        <v>7932</v>
      </c>
      <c r="C7441" s="6" t="s">
        <v>35</v>
      </c>
      <c r="D7441" s="6" t="s">
        <v>10</v>
      </c>
      <c r="E7441" s="4" t="s">
        <v>11</v>
      </c>
      <c r="F7441" s="6" t="s">
        <v>26</v>
      </c>
      <c r="G7441" s="7" t="s">
        <v>26</v>
      </c>
    </row>
    <row r="7442" spans="1:7" ht="81.75" customHeight="1" x14ac:dyDescent="0.25">
      <c r="A7442" s="4" t="s">
        <v>7930</v>
      </c>
      <c r="B7442" s="5" t="s">
        <v>7933</v>
      </c>
      <c r="C7442" s="6" t="s">
        <v>181</v>
      </c>
      <c r="D7442" s="6" t="s">
        <v>10</v>
      </c>
      <c r="E7442" s="4" t="s">
        <v>11</v>
      </c>
      <c r="F7442" s="6" t="s">
        <v>26</v>
      </c>
      <c r="G7442" s="7" t="s">
        <v>26</v>
      </c>
    </row>
    <row r="7443" spans="1:7" ht="81.75" customHeight="1" x14ac:dyDescent="0.25">
      <c r="A7443" s="4" t="s">
        <v>7930</v>
      </c>
      <c r="B7443" s="5" t="s">
        <v>7934</v>
      </c>
      <c r="C7443" s="6" t="s">
        <v>67</v>
      </c>
      <c r="D7443" s="6" t="s">
        <v>10</v>
      </c>
      <c r="E7443" s="4" t="s">
        <v>11</v>
      </c>
      <c r="F7443" s="6" t="s">
        <v>26</v>
      </c>
      <c r="G7443" s="7" t="s">
        <v>26</v>
      </c>
    </row>
    <row r="7444" spans="1:7" ht="81.75" customHeight="1" x14ac:dyDescent="0.25">
      <c r="A7444" s="4" t="s">
        <v>7930</v>
      </c>
      <c r="B7444" s="5" t="s">
        <v>7935</v>
      </c>
      <c r="C7444" s="6" t="s">
        <v>723</v>
      </c>
      <c r="D7444" s="6" t="s">
        <v>10</v>
      </c>
      <c r="E7444" s="4" t="s">
        <v>11</v>
      </c>
      <c r="F7444" s="6" t="s">
        <v>26</v>
      </c>
      <c r="G7444" s="7" t="s">
        <v>26</v>
      </c>
    </row>
    <row r="7445" spans="1:7" ht="81.75" customHeight="1" x14ac:dyDescent="0.25">
      <c r="A7445" s="4" t="s">
        <v>7930</v>
      </c>
      <c r="B7445" s="5" t="s">
        <v>7936</v>
      </c>
      <c r="C7445" s="6" t="s">
        <v>96</v>
      </c>
      <c r="D7445" s="6" t="s">
        <v>10</v>
      </c>
      <c r="E7445" s="4" t="s">
        <v>11</v>
      </c>
      <c r="F7445" s="6" t="s">
        <v>26</v>
      </c>
      <c r="G7445" s="7" t="s">
        <v>26</v>
      </c>
    </row>
    <row r="7446" spans="1:7" ht="81.75" customHeight="1" x14ac:dyDescent="0.25">
      <c r="A7446" s="4" t="s">
        <v>7930</v>
      </c>
      <c r="B7446" s="5" t="s">
        <v>7937</v>
      </c>
      <c r="C7446" s="6" t="s">
        <v>9</v>
      </c>
      <c r="D7446" s="6" t="s">
        <v>10</v>
      </c>
      <c r="E7446" s="4" t="s">
        <v>11</v>
      </c>
      <c r="F7446" s="6" t="s">
        <v>26</v>
      </c>
      <c r="G7446" s="7" t="s">
        <v>26</v>
      </c>
    </row>
    <row r="7447" spans="1:7" ht="81.75" customHeight="1" x14ac:dyDescent="0.25">
      <c r="A7447" s="4" t="s">
        <v>7930</v>
      </c>
      <c r="B7447" s="5" t="s">
        <v>7938</v>
      </c>
      <c r="C7447" s="6" t="s">
        <v>9</v>
      </c>
      <c r="D7447" s="6" t="s">
        <v>10</v>
      </c>
      <c r="E7447" s="4" t="s">
        <v>11</v>
      </c>
      <c r="F7447" s="6" t="s">
        <v>17</v>
      </c>
      <c r="G7447" s="7">
        <v>44129</v>
      </c>
    </row>
    <row r="7448" spans="1:7" ht="81.75" customHeight="1" x14ac:dyDescent="0.25">
      <c r="A7448" s="4" t="s">
        <v>7930</v>
      </c>
      <c r="B7448" s="5" t="s">
        <v>7939</v>
      </c>
      <c r="C7448" s="6" t="s">
        <v>9</v>
      </c>
      <c r="D7448" s="6" t="s">
        <v>10</v>
      </c>
      <c r="E7448" s="4" t="s">
        <v>11</v>
      </c>
      <c r="F7448" s="6" t="s">
        <v>1438</v>
      </c>
      <c r="G7448" s="7">
        <v>44323</v>
      </c>
    </row>
    <row r="7449" spans="1:7" ht="81.75" customHeight="1" x14ac:dyDescent="0.25">
      <c r="A7449" s="4" t="s">
        <v>7930</v>
      </c>
      <c r="B7449" s="5" t="s">
        <v>7940</v>
      </c>
      <c r="C7449" s="6" t="s">
        <v>9</v>
      </c>
      <c r="D7449" s="6" t="s">
        <v>10</v>
      </c>
      <c r="E7449" s="4" t="s">
        <v>11</v>
      </c>
      <c r="F7449" s="6" t="s">
        <v>114</v>
      </c>
      <c r="G7449" s="7">
        <v>44348</v>
      </c>
    </row>
    <row r="7450" spans="1:7" ht="81.75" customHeight="1" x14ac:dyDescent="0.25">
      <c r="A7450" s="4" t="s">
        <v>7930</v>
      </c>
      <c r="B7450" s="5" t="s">
        <v>7941</v>
      </c>
      <c r="C7450" s="6" t="s">
        <v>9</v>
      </c>
      <c r="D7450" s="6" t="s">
        <v>10</v>
      </c>
      <c r="E7450" s="4" t="s">
        <v>11</v>
      </c>
      <c r="F7450" s="6" t="s">
        <v>218</v>
      </c>
      <c r="G7450" s="7">
        <v>44473</v>
      </c>
    </row>
    <row r="7451" spans="1:7" ht="81.75" customHeight="1" x14ac:dyDescent="0.25">
      <c r="A7451" s="4" t="s">
        <v>7942</v>
      </c>
      <c r="B7451" s="5" t="s">
        <v>7943</v>
      </c>
      <c r="C7451" s="6" t="s">
        <v>45</v>
      </c>
      <c r="D7451" s="6" t="s">
        <v>10</v>
      </c>
      <c r="E7451" s="4" t="s">
        <v>11</v>
      </c>
      <c r="F7451" s="6" t="s">
        <v>26</v>
      </c>
      <c r="G7451" s="7" t="s">
        <v>26</v>
      </c>
    </row>
    <row r="7452" spans="1:7" ht="81.75" customHeight="1" x14ac:dyDescent="0.25">
      <c r="A7452" s="4" t="s">
        <v>7942</v>
      </c>
      <c r="B7452" s="5" t="s">
        <v>7944</v>
      </c>
      <c r="C7452" s="6" t="s">
        <v>87</v>
      </c>
      <c r="D7452" s="6" t="s">
        <v>10</v>
      </c>
      <c r="E7452" s="4" t="s">
        <v>11</v>
      </c>
      <c r="F7452" s="6" t="s">
        <v>26</v>
      </c>
      <c r="G7452" s="7" t="s">
        <v>26</v>
      </c>
    </row>
    <row r="7453" spans="1:7" ht="81.75" customHeight="1" x14ac:dyDescent="0.25">
      <c r="A7453" s="4" t="s">
        <v>7942</v>
      </c>
      <c r="B7453" s="5" t="s">
        <v>7945</v>
      </c>
      <c r="C7453" s="6" t="s">
        <v>60</v>
      </c>
      <c r="D7453" s="6" t="s">
        <v>10</v>
      </c>
      <c r="E7453" s="4" t="s">
        <v>11</v>
      </c>
      <c r="F7453" s="6" t="s">
        <v>26</v>
      </c>
      <c r="G7453" s="7" t="s">
        <v>26</v>
      </c>
    </row>
    <row r="7454" spans="1:7" ht="81.75" customHeight="1" x14ac:dyDescent="0.25">
      <c r="A7454" s="4" t="s">
        <v>7942</v>
      </c>
      <c r="B7454" s="5" t="s">
        <v>7946</v>
      </c>
      <c r="C7454" s="6" t="s">
        <v>111</v>
      </c>
      <c r="D7454" s="6" t="s">
        <v>10</v>
      </c>
      <c r="E7454" s="4" t="s">
        <v>11</v>
      </c>
      <c r="F7454" s="6" t="s">
        <v>26</v>
      </c>
      <c r="G7454" s="7" t="s">
        <v>26</v>
      </c>
    </row>
    <row r="7455" spans="1:7" ht="81.75" customHeight="1" x14ac:dyDescent="0.25">
      <c r="A7455" s="4" t="s">
        <v>7942</v>
      </c>
      <c r="B7455" s="5" t="s">
        <v>7947</v>
      </c>
      <c r="C7455" s="6" t="s">
        <v>28</v>
      </c>
      <c r="D7455" s="6" t="s">
        <v>10</v>
      </c>
      <c r="E7455" s="4" t="s">
        <v>11</v>
      </c>
      <c r="F7455" s="6" t="s">
        <v>26</v>
      </c>
      <c r="G7455" s="7" t="s">
        <v>26</v>
      </c>
    </row>
    <row r="7456" spans="1:7" ht="81.75" customHeight="1" x14ac:dyDescent="0.25">
      <c r="A7456" s="4" t="s">
        <v>7942</v>
      </c>
      <c r="B7456" s="5" t="s">
        <v>7948</v>
      </c>
      <c r="C7456" s="6" t="s">
        <v>90</v>
      </c>
      <c r="D7456" s="6" t="s">
        <v>10</v>
      </c>
      <c r="E7456" s="4" t="s">
        <v>11</v>
      </c>
      <c r="F7456" s="6" t="s">
        <v>26</v>
      </c>
      <c r="G7456" s="7" t="s">
        <v>26</v>
      </c>
    </row>
    <row r="7457" spans="1:7" ht="81.75" customHeight="1" x14ac:dyDescent="0.25">
      <c r="A7457" s="4" t="s">
        <v>7942</v>
      </c>
      <c r="B7457" s="5" t="s">
        <v>7949</v>
      </c>
      <c r="C7457" s="6" t="s">
        <v>9</v>
      </c>
      <c r="D7457" s="6" t="s">
        <v>10</v>
      </c>
      <c r="E7457" s="4" t="s">
        <v>11</v>
      </c>
      <c r="F7457" s="6" t="s">
        <v>84</v>
      </c>
      <c r="G7457" s="7">
        <v>43928</v>
      </c>
    </row>
    <row r="7458" spans="1:7" ht="81.75" customHeight="1" x14ac:dyDescent="0.25">
      <c r="A7458" s="4" t="s">
        <v>7942</v>
      </c>
      <c r="B7458" s="5" t="s">
        <v>7950</v>
      </c>
      <c r="C7458" s="6" t="s">
        <v>9</v>
      </c>
      <c r="D7458" s="6" t="s">
        <v>10</v>
      </c>
      <c r="E7458" s="4" t="s">
        <v>11</v>
      </c>
      <c r="F7458" s="6" t="s">
        <v>120</v>
      </c>
      <c r="G7458" s="7">
        <v>44105</v>
      </c>
    </row>
    <row r="7459" spans="1:7" ht="81.75" customHeight="1" x14ac:dyDescent="0.25">
      <c r="A7459" s="4" t="s">
        <v>7942</v>
      </c>
      <c r="B7459" s="5" t="s">
        <v>7951</v>
      </c>
      <c r="C7459" s="6" t="s">
        <v>9</v>
      </c>
      <c r="D7459" s="6" t="s">
        <v>10</v>
      </c>
      <c r="E7459" s="4" t="s">
        <v>11</v>
      </c>
      <c r="F7459" s="6" t="s">
        <v>117</v>
      </c>
      <c r="G7459" s="7">
        <v>44496</v>
      </c>
    </row>
    <row r="7460" spans="1:7" ht="81.75" customHeight="1" x14ac:dyDescent="0.25">
      <c r="A7460" s="4" t="s">
        <v>7952</v>
      </c>
      <c r="B7460" s="5" t="s">
        <v>7953</v>
      </c>
      <c r="C7460" s="6" t="s">
        <v>51</v>
      </c>
      <c r="D7460" s="6" t="s">
        <v>10</v>
      </c>
      <c r="E7460" s="4" t="s">
        <v>11</v>
      </c>
      <c r="F7460" s="6" t="s">
        <v>26</v>
      </c>
      <c r="G7460" s="7" t="s">
        <v>26</v>
      </c>
    </row>
    <row r="7461" spans="1:7" ht="81.75" customHeight="1" x14ac:dyDescent="0.25">
      <c r="A7461" s="4" t="s">
        <v>7952</v>
      </c>
      <c r="B7461" s="5" t="s">
        <v>7954</v>
      </c>
      <c r="C7461" s="6" t="s">
        <v>51</v>
      </c>
      <c r="D7461" s="6" t="s">
        <v>10</v>
      </c>
      <c r="E7461" s="4" t="s">
        <v>11</v>
      </c>
      <c r="F7461" s="6" t="s">
        <v>26</v>
      </c>
      <c r="G7461" s="7" t="s">
        <v>26</v>
      </c>
    </row>
    <row r="7462" spans="1:7" ht="81.75" customHeight="1" x14ac:dyDescent="0.25">
      <c r="A7462" s="4" t="s">
        <v>7952</v>
      </c>
      <c r="B7462" s="5" t="s">
        <v>7955</v>
      </c>
      <c r="C7462" s="6" t="s">
        <v>67</v>
      </c>
      <c r="D7462" s="6" t="s">
        <v>10</v>
      </c>
      <c r="E7462" s="4" t="s">
        <v>11</v>
      </c>
      <c r="F7462" s="6" t="s">
        <v>26</v>
      </c>
      <c r="G7462" s="7" t="s">
        <v>26</v>
      </c>
    </row>
    <row r="7463" spans="1:7" ht="81.75" customHeight="1" x14ac:dyDescent="0.25">
      <c r="A7463" s="4" t="s">
        <v>7952</v>
      </c>
      <c r="B7463" s="5" t="s">
        <v>7956</v>
      </c>
      <c r="C7463" s="6" t="s">
        <v>9</v>
      </c>
      <c r="D7463" s="6" t="s">
        <v>10</v>
      </c>
      <c r="E7463" s="4" t="s">
        <v>11</v>
      </c>
      <c r="F7463" s="6" t="s">
        <v>218</v>
      </c>
      <c r="G7463" s="7">
        <v>44473</v>
      </c>
    </row>
    <row r="7464" spans="1:7" ht="81.75" customHeight="1" x14ac:dyDescent="0.25">
      <c r="A7464" s="4" t="s">
        <v>7952</v>
      </c>
      <c r="B7464" s="5" t="s">
        <v>7957</v>
      </c>
      <c r="C7464" s="6" t="s">
        <v>9</v>
      </c>
      <c r="D7464" s="6" t="s">
        <v>10</v>
      </c>
      <c r="E7464" s="4" t="s">
        <v>11</v>
      </c>
      <c r="F7464" s="6" t="s">
        <v>117</v>
      </c>
      <c r="G7464" s="7">
        <v>44496</v>
      </c>
    </row>
    <row r="7465" spans="1:7" ht="81.75" customHeight="1" x14ac:dyDescent="0.25">
      <c r="A7465" s="4" t="s">
        <v>7958</v>
      </c>
      <c r="B7465" s="5" t="s">
        <v>7959</v>
      </c>
      <c r="C7465" s="6" t="s">
        <v>90</v>
      </c>
      <c r="D7465" s="6" t="s">
        <v>10</v>
      </c>
      <c r="E7465" s="4" t="s">
        <v>11</v>
      </c>
      <c r="F7465" s="6" t="s">
        <v>26</v>
      </c>
      <c r="G7465" s="7" t="s">
        <v>26</v>
      </c>
    </row>
    <row r="7466" spans="1:7" ht="81.75" customHeight="1" x14ac:dyDescent="0.25">
      <c r="A7466" s="4" t="s">
        <v>7958</v>
      </c>
      <c r="B7466" s="5" t="s">
        <v>7960</v>
      </c>
      <c r="C7466" s="6" t="s">
        <v>45</v>
      </c>
      <c r="D7466" s="6" t="s">
        <v>10</v>
      </c>
      <c r="E7466" s="4" t="s">
        <v>11</v>
      </c>
      <c r="F7466" s="6" t="s">
        <v>26</v>
      </c>
      <c r="G7466" s="7" t="s">
        <v>26</v>
      </c>
    </row>
    <row r="7467" spans="1:7" ht="81.75" customHeight="1" x14ac:dyDescent="0.25">
      <c r="A7467" s="4" t="s">
        <v>7958</v>
      </c>
      <c r="B7467" s="5" t="s">
        <v>7961</v>
      </c>
      <c r="C7467" s="6" t="s">
        <v>45</v>
      </c>
      <c r="D7467" s="6" t="s">
        <v>10</v>
      </c>
      <c r="E7467" s="4" t="s">
        <v>11</v>
      </c>
      <c r="F7467" s="6" t="s">
        <v>26</v>
      </c>
      <c r="G7467" s="7" t="s">
        <v>26</v>
      </c>
    </row>
    <row r="7468" spans="1:7" ht="81.75" customHeight="1" x14ac:dyDescent="0.25">
      <c r="A7468" s="4" t="s">
        <v>7958</v>
      </c>
      <c r="B7468" s="5" t="s">
        <v>7962</v>
      </c>
      <c r="C7468" s="6" t="s">
        <v>72</v>
      </c>
      <c r="D7468" s="6" t="s">
        <v>10</v>
      </c>
      <c r="E7468" s="4" t="s">
        <v>11</v>
      </c>
      <c r="F7468" s="6" t="s">
        <v>26</v>
      </c>
      <c r="G7468" s="7" t="s">
        <v>26</v>
      </c>
    </row>
    <row r="7469" spans="1:7" ht="81.75" customHeight="1" x14ac:dyDescent="0.25">
      <c r="A7469" s="4" t="s">
        <v>7958</v>
      </c>
      <c r="B7469" s="5" t="s">
        <v>7963</v>
      </c>
      <c r="C7469" s="6" t="s">
        <v>72</v>
      </c>
      <c r="D7469" s="6" t="s">
        <v>10</v>
      </c>
      <c r="E7469" s="4" t="s">
        <v>11</v>
      </c>
      <c r="F7469" s="6" t="s">
        <v>26</v>
      </c>
      <c r="G7469" s="7" t="s">
        <v>26</v>
      </c>
    </row>
    <row r="7470" spans="1:7" ht="81.75" customHeight="1" x14ac:dyDescent="0.25">
      <c r="A7470" s="4" t="s">
        <v>7958</v>
      </c>
      <c r="B7470" s="5" t="s">
        <v>7964</v>
      </c>
      <c r="C7470" s="6" t="s">
        <v>72</v>
      </c>
      <c r="D7470" s="6" t="s">
        <v>10</v>
      </c>
      <c r="E7470" s="4" t="s">
        <v>11</v>
      </c>
      <c r="F7470" s="6" t="s">
        <v>26</v>
      </c>
      <c r="G7470" s="7" t="s">
        <v>26</v>
      </c>
    </row>
    <row r="7471" spans="1:7" ht="81.75" customHeight="1" x14ac:dyDescent="0.25">
      <c r="A7471" s="4" t="s">
        <v>7958</v>
      </c>
      <c r="B7471" s="5" t="s">
        <v>7965</v>
      </c>
      <c r="C7471" s="6" t="s">
        <v>96</v>
      </c>
      <c r="D7471" s="6" t="s">
        <v>10</v>
      </c>
      <c r="E7471" s="4" t="s">
        <v>11</v>
      </c>
      <c r="F7471" s="6" t="s">
        <v>26</v>
      </c>
      <c r="G7471" s="7" t="s">
        <v>26</v>
      </c>
    </row>
    <row r="7472" spans="1:7" ht="81.75" customHeight="1" x14ac:dyDescent="0.25">
      <c r="A7472" s="4" t="s">
        <v>7958</v>
      </c>
      <c r="B7472" s="5" t="s">
        <v>7966</v>
      </c>
      <c r="C7472" s="6" t="s">
        <v>9</v>
      </c>
      <c r="D7472" s="6" t="s">
        <v>10</v>
      </c>
      <c r="E7472" s="4" t="s">
        <v>11</v>
      </c>
      <c r="F7472" s="6" t="s">
        <v>127</v>
      </c>
      <c r="G7472" s="7">
        <v>44153</v>
      </c>
    </row>
    <row r="7473" spans="1:7" ht="81.75" customHeight="1" x14ac:dyDescent="0.25">
      <c r="A7473" s="4" t="s">
        <v>7958</v>
      </c>
      <c r="B7473" s="5" t="s">
        <v>7967</v>
      </c>
      <c r="C7473" s="6" t="s">
        <v>9</v>
      </c>
      <c r="D7473" s="6" t="s">
        <v>10</v>
      </c>
      <c r="E7473" s="4" t="s">
        <v>11</v>
      </c>
      <c r="F7473" s="6" t="s">
        <v>205</v>
      </c>
      <c r="G7473" s="7">
        <v>44281</v>
      </c>
    </row>
    <row r="7474" spans="1:7" ht="81.75" customHeight="1" x14ac:dyDescent="0.25">
      <c r="A7474" s="4" t="s">
        <v>7958</v>
      </c>
      <c r="B7474" s="5" t="s">
        <v>7968</v>
      </c>
      <c r="C7474" s="6" t="s">
        <v>9</v>
      </c>
      <c r="D7474" s="6" t="s">
        <v>10</v>
      </c>
      <c r="E7474" s="4" t="s">
        <v>11</v>
      </c>
      <c r="F7474" s="6" t="s">
        <v>218</v>
      </c>
      <c r="G7474" s="7">
        <v>44473</v>
      </c>
    </row>
    <row r="7475" spans="1:7" ht="81.75" customHeight="1" x14ac:dyDescent="0.25">
      <c r="A7475" s="4" t="s">
        <v>7969</v>
      </c>
      <c r="B7475" s="5" t="s">
        <v>7970</v>
      </c>
      <c r="C7475" s="6" t="s">
        <v>35</v>
      </c>
      <c r="D7475" s="6" t="s">
        <v>10</v>
      </c>
      <c r="E7475" s="4" t="s">
        <v>11</v>
      </c>
      <c r="F7475" s="6" t="s">
        <v>26</v>
      </c>
      <c r="G7475" s="7" t="s">
        <v>26</v>
      </c>
    </row>
    <row r="7476" spans="1:7" ht="81.75" customHeight="1" x14ac:dyDescent="0.25">
      <c r="A7476" s="4" t="s">
        <v>7969</v>
      </c>
      <c r="B7476" s="5" t="s">
        <v>7971</v>
      </c>
      <c r="C7476" s="6" t="s">
        <v>93</v>
      </c>
      <c r="D7476" s="6" t="s">
        <v>10</v>
      </c>
      <c r="E7476" s="4" t="s">
        <v>11</v>
      </c>
      <c r="F7476" s="6" t="s">
        <v>26</v>
      </c>
      <c r="G7476" s="7" t="s">
        <v>26</v>
      </c>
    </row>
    <row r="7477" spans="1:7" ht="81.75" customHeight="1" x14ac:dyDescent="0.25">
      <c r="A7477" s="4" t="s">
        <v>7969</v>
      </c>
      <c r="B7477" s="5" t="s">
        <v>7972</v>
      </c>
      <c r="C7477" s="6" t="s">
        <v>9</v>
      </c>
      <c r="D7477" s="6" t="s">
        <v>10</v>
      </c>
      <c r="E7477" s="4" t="s">
        <v>11</v>
      </c>
      <c r="F7477" s="6" t="s">
        <v>117</v>
      </c>
      <c r="G7477" s="7">
        <v>44496</v>
      </c>
    </row>
    <row r="7478" spans="1:7" ht="81.75" customHeight="1" x14ac:dyDescent="0.25">
      <c r="A7478" s="4" t="s">
        <v>7973</v>
      </c>
      <c r="B7478" s="5" t="s">
        <v>7974</v>
      </c>
      <c r="C7478" s="6" t="s">
        <v>45</v>
      </c>
      <c r="D7478" s="6" t="s">
        <v>10</v>
      </c>
      <c r="E7478" s="4" t="s">
        <v>11</v>
      </c>
      <c r="F7478" s="6" t="s">
        <v>26</v>
      </c>
      <c r="G7478" s="7" t="s">
        <v>26</v>
      </c>
    </row>
    <row r="7479" spans="1:7" ht="81.75" customHeight="1" x14ac:dyDescent="0.25">
      <c r="A7479" s="4" t="s">
        <v>7973</v>
      </c>
      <c r="B7479" s="5" t="s">
        <v>7975</v>
      </c>
      <c r="C7479" s="6" t="s">
        <v>45</v>
      </c>
      <c r="D7479" s="6" t="s">
        <v>10</v>
      </c>
      <c r="E7479" s="4" t="s">
        <v>11</v>
      </c>
      <c r="F7479" s="6" t="s">
        <v>26</v>
      </c>
      <c r="G7479" s="7" t="s">
        <v>26</v>
      </c>
    </row>
    <row r="7480" spans="1:7" ht="81.75" customHeight="1" x14ac:dyDescent="0.25">
      <c r="A7480" s="4" t="s">
        <v>7973</v>
      </c>
      <c r="B7480" s="5" t="s">
        <v>7976</v>
      </c>
      <c r="C7480" s="6" t="s">
        <v>181</v>
      </c>
      <c r="D7480" s="6" t="s">
        <v>10</v>
      </c>
      <c r="E7480" s="4" t="s">
        <v>11</v>
      </c>
      <c r="F7480" s="6" t="s">
        <v>26</v>
      </c>
      <c r="G7480" s="7" t="s">
        <v>26</v>
      </c>
    </row>
    <row r="7481" spans="1:7" ht="81.75" customHeight="1" x14ac:dyDescent="0.25">
      <c r="A7481" s="4" t="s">
        <v>7973</v>
      </c>
      <c r="B7481" s="5" t="s">
        <v>7977</v>
      </c>
      <c r="C7481" s="6" t="s">
        <v>25</v>
      </c>
      <c r="D7481" s="6" t="s">
        <v>10</v>
      </c>
      <c r="E7481" s="4" t="s">
        <v>11</v>
      </c>
      <c r="F7481" s="6" t="s">
        <v>26</v>
      </c>
      <c r="G7481" s="7" t="s">
        <v>26</v>
      </c>
    </row>
    <row r="7482" spans="1:7" ht="81.75" customHeight="1" x14ac:dyDescent="0.25">
      <c r="A7482" s="4" t="s">
        <v>7973</v>
      </c>
      <c r="B7482" s="5" t="s">
        <v>7978</v>
      </c>
      <c r="C7482" s="6" t="s">
        <v>87</v>
      </c>
      <c r="D7482" s="6" t="s">
        <v>10</v>
      </c>
      <c r="E7482" s="4" t="s">
        <v>11</v>
      </c>
      <c r="F7482" s="6" t="s">
        <v>26</v>
      </c>
      <c r="G7482" s="7" t="s">
        <v>26</v>
      </c>
    </row>
    <row r="7483" spans="1:7" ht="81.75" customHeight="1" x14ac:dyDescent="0.25">
      <c r="A7483" s="4" t="s">
        <v>7973</v>
      </c>
      <c r="B7483" s="5" t="s">
        <v>7979</v>
      </c>
      <c r="C7483" s="6" t="s">
        <v>43</v>
      </c>
      <c r="D7483" s="6" t="s">
        <v>10</v>
      </c>
      <c r="E7483" s="4" t="s">
        <v>11</v>
      </c>
      <c r="F7483" s="6" t="s">
        <v>26</v>
      </c>
      <c r="G7483" s="7" t="s">
        <v>26</v>
      </c>
    </row>
    <row r="7484" spans="1:7" ht="81.75" customHeight="1" x14ac:dyDescent="0.25">
      <c r="A7484" s="4" t="s">
        <v>7973</v>
      </c>
      <c r="B7484" s="5" t="s">
        <v>7980</v>
      </c>
      <c r="C7484" s="6" t="s">
        <v>43</v>
      </c>
      <c r="D7484" s="6" t="s">
        <v>10</v>
      </c>
      <c r="E7484" s="4" t="s">
        <v>11</v>
      </c>
      <c r="F7484" s="6" t="s">
        <v>26</v>
      </c>
      <c r="G7484" s="7" t="s">
        <v>26</v>
      </c>
    </row>
    <row r="7485" spans="1:7" ht="81.75" customHeight="1" x14ac:dyDescent="0.25">
      <c r="A7485" s="4" t="s">
        <v>7973</v>
      </c>
      <c r="B7485" s="5" t="s">
        <v>7981</v>
      </c>
      <c r="C7485" s="6" t="s">
        <v>45</v>
      </c>
      <c r="D7485" s="6" t="s">
        <v>10</v>
      </c>
      <c r="E7485" s="4" t="s">
        <v>11</v>
      </c>
      <c r="F7485" s="6" t="s">
        <v>26</v>
      </c>
      <c r="G7485" s="7" t="s">
        <v>26</v>
      </c>
    </row>
    <row r="7486" spans="1:7" ht="81.75" customHeight="1" x14ac:dyDescent="0.25">
      <c r="A7486" s="4" t="s">
        <v>7973</v>
      </c>
      <c r="B7486" s="5" t="s">
        <v>7982</v>
      </c>
      <c r="C7486" s="6" t="s">
        <v>111</v>
      </c>
      <c r="D7486" s="6" t="s">
        <v>10</v>
      </c>
      <c r="E7486" s="4" t="s">
        <v>11</v>
      </c>
      <c r="F7486" s="6" t="s">
        <v>26</v>
      </c>
      <c r="G7486" s="7" t="s">
        <v>26</v>
      </c>
    </row>
    <row r="7487" spans="1:7" ht="81.75" customHeight="1" x14ac:dyDescent="0.25">
      <c r="A7487" s="4" t="s">
        <v>7973</v>
      </c>
      <c r="B7487" s="5" t="s">
        <v>7983</v>
      </c>
      <c r="C7487" s="6" t="s">
        <v>33</v>
      </c>
      <c r="D7487" s="6" t="s">
        <v>10</v>
      </c>
      <c r="E7487" s="4" t="s">
        <v>11</v>
      </c>
      <c r="F7487" s="6" t="s">
        <v>26</v>
      </c>
      <c r="G7487" s="7" t="s">
        <v>26</v>
      </c>
    </row>
    <row r="7488" spans="1:7" ht="81.75" customHeight="1" x14ac:dyDescent="0.25">
      <c r="A7488" s="4" t="s">
        <v>7973</v>
      </c>
      <c r="B7488" s="5" t="s">
        <v>7984</v>
      </c>
      <c r="C7488" s="6" t="s">
        <v>35</v>
      </c>
      <c r="D7488" s="6" t="s">
        <v>10</v>
      </c>
      <c r="E7488" s="4" t="s">
        <v>11</v>
      </c>
      <c r="F7488" s="6" t="s">
        <v>26</v>
      </c>
      <c r="G7488" s="7" t="s">
        <v>26</v>
      </c>
    </row>
    <row r="7489" spans="1:7" ht="81.75" customHeight="1" x14ac:dyDescent="0.25">
      <c r="A7489" s="4" t="s">
        <v>7973</v>
      </c>
      <c r="B7489" s="5" t="s">
        <v>7985</v>
      </c>
      <c r="C7489" s="6" t="s">
        <v>35</v>
      </c>
      <c r="D7489" s="6" t="s">
        <v>10</v>
      </c>
      <c r="E7489" s="4" t="s">
        <v>11</v>
      </c>
      <c r="F7489" s="6" t="s">
        <v>26</v>
      </c>
      <c r="G7489" s="7" t="s">
        <v>26</v>
      </c>
    </row>
    <row r="7490" spans="1:7" ht="81.75" customHeight="1" x14ac:dyDescent="0.25">
      <c r="A7490" s="4" t="s">
        <v>7973</v>
      </c>
      <c r="B7490" s="5" t="s">
        <v>7986</v>
      </c>
      <c r="C7490" s="6" t="s">
        <v>35</v>
      </c>
      <c r="D7490" s="6" t="s">
        <v>10</v>
      </c>
      <c r="E7490" s="4" t="s">
        <v>11</v>
      </c>
      <c r="F7490" s="6" t="s">
        <v>26</v>
      </c>
      <c r="G7490" s="7" t="s">
        <v>26</v>
      </c>
    </row>
    <row r="7491" spans="1:7" ht="81.75" customHeight="1" x14ac:dyDescent="0.25">
      <c r="A7491" s="4" t="s">
        <v>7973</v>
      </c>
      <c r="B7491" s="5" t="s">
        <v>7987</v>
      </c>
      <c r="C7491" s="6" t="s">
        <v>60</v>
      </c>
      <c r="D7491" s="6" t="s">
        <v>10</v>
      </c>
      <c r="E7491" s="4" t="s">
        <v>11</v>
      </c>
      <c r="F7491" s="6" t="s">
        <v>26</v>
      </c>
      <c r="G7491" s="7" t="s">
        <v>26</v>
      </c>
    </row>
    <row r="7492" spans="1:7" ht="81.75" customHeight="1" x14ac:dyDescent="0.25">
      <c r="A7492" s="4" t="s">
        <v>7973</v>
      </c>
      <c r="B7492" s="5" t="s">
        <v>7988</v>
      </c>
      <c r="C7492" s="6" t="s">
        <v>60</v>
      </c>
      <c r="D7492" s="6" t="s">
        <v>10</v>
      </c>
      <c r="E7492" s="4" t="s">
        <v>11</v>
      </c>
      <c r="F7492" s="6" t="s">
        <v>26</v>
      </c>
      <c r="G7492" s="7" t="s">
        <v>26</v>
      </c>
    </row>
    <row r="7493" spans="1:7" ht="81.75" customHeight="1" x14ac:dyDescent="0.25">
      <c r="A7493" s="4" t="s">
        <v>7973</v>
      </c>
      <c r="B7493" s="5" t="s">
        <v>7989</v>
      </c>
      <c r="C7493" s="6" t="s">
        <v>62</v>
      </c>
      <c r="D7493" s="6" t="s">
        <v>10</v>
      </c>
      <c r="E7493" s="4" t="s">
        <v>11</v>
      </c>
      <c r="F7493" s="6" t="s">
        <v>26</v>
      </c>
      <c r="G7493" s="7" t="s">
        <v>26</v>
      </c>
    </row>
    <row r="7494" spans="1:7" ht="81.75" customHeight="1" x14ac:dyDescent="0.25">
      <c r="A7494" s="4" t="s">
        <v>7973</v>
      </c>
      <c r="B7494" s="5" t="s">
        <v>7990</v>
      </c>
      <c r="C7494" s="6" t="s">
        <v>62</v>
      </c>
      <c r="D7494" s="6" t="s">
        <v>10</v>
      </c>
      <c r="E7494" s="4" t="s">
        <v>11</v>
      </c>
      <c r="F7494" s="6" t="s">
        <v>26</v>
      </c>
      <c r="G7494" s="7" t="s">
        <v>26</v>
      </c>
    </row>
    <row r="7495" spans="1:7" ht="81.75" customHeight="1" x14ac:dyDescent="0.25">
      <c r="A7495" s="4" t="s">
        <v>7973</v>
      </c>
      <c r="B7495" s="5" t="s">
        <v>7991</v>
      </c>
      <c r="C7495" s="6" t="s">
        <v>62</v>
      </c>
      <c r="D7495" s="6" t="s">
        <v>10</v>
      </c>
      <c r="E7495" s="4" t="s">
        <v>11</v>
      </c>
      <c r="F7495" s="6" t="s">
        <v>26</v>
      </c>
      <c r="G7495" s="7" t="s">
        <v>26</v>
      </c>
    </row>
    <row r="7496" spans="1:7" ht="81.75" customHeight="1" x14ac:dyDescent="0.25">
      <c r="A7496" s="4" t="s">
        <v>7973</v>
      </c>
      <c r="B7496" s="5" t="s">
        <v>7992</v>
      </c>
      <c r="C7496" s="6" t="s">
        <v>62</v>
      </c>
      <c r="D7496" s="6" t="s">
        <v>10</v>
      </c>
      <c r="E7496" s="4" t="s">
        <v>11</v>
      </c>
      <c r="F7496" s="6" t="s">
        <v>26</v>
      </c>
      <c r="G7496" s="7" t="s">
        <v>26</v>
      </c>
    </row>
    <row r="7497" spans="1:7" ht="81.75" customHeight="1" x14ac:dyDescent="0.25">
      <c r="A7497" s="4" t="s">
        <v>7973</v>
      </c>
      <c r="B7497" s="5" t="s">
        <v>7993</v>
      </c>
      <c r="C7497" s="6" t="s">
        <v>65</v>
      </c>
      <c r="D7497" s="6" t="s">
        <v>10</v>
      </c>
      <c r="E7497" s="4" t="s">
        <v>11</v>
      </c>
      <c r="F7497" s="6" t="s">
        <v>26</v>
      </c>
      <c r="G7497" s="7" t="s">
        <v>26</v>
      </c>
    </row>
    <row r="7498" spans="1:7" ht="81.75" customHeight="1" x14ac:dyDescent="0.25">
      <c r="A7498" s="4" t="s">
        <v>7973</v>
      </c>
      <c r="B7498" s="5" t="s">
        <v>7994</v>
      </c>
      <c r="C7498" s="6" t="s">
        <v>67</v>
      </c>
      <c r="D7498" s="6" t="s">
        <v>10</v>
      </c>
      <c r="E7498" s="4" t="s">
        <v>11</v>
      </c>
      <c r="F7498" s="6" t="s">
        <v>26</v>
      </c>
      <c r="G7498" s="7" t="s">
        <v>26</v>
      </c>
    </row>
    <row r="7499" spans="1:7" ht="81.75" customHeight="1" x14ac:dyDescent="0.25">
      <c r="A7499" s="4" t="s">
        <v>7973</v>
      </c>
      <c r="B7499" s="5" t="s">
        <v>7995</v>
      </c>
      <c r="C7499" s="6" t="s">
        <v>67</v>
      </c>
      <c r="D7499" s="6" t="s">
        <v>10</v>
      </c>
      <c r="E7499" s="4" t="s">
        <v>11</v>
      </c>
      <c r="F7499" s="6" t="s">
        <v>26</v>
      </c>
      <c r="G7499" s="7" t="s">
        <v>26</v>
      </c>
    </row>
    <row r="7500" spans="1:7" ht="81.75" customHeight="1" x14ac:dyDescent="0.25">
      <c r="A7500" s="4" t="s">
        <v>7973</v>
      </c>
      <c r="B7500" s="5" t="s">
        <v>7996</v>
      </c>
      <c r="C7500" s="6" t="s">
        <v>67</v>
      </c>
      <c r="D7500" s="6" t="s">
        <v>10</v>
      </c>
      <c r="E7500" s="4" t="s">
        <v>11</v>
      </c>
      <c r="F7500" s="6" t="s">
        <v>26</v>
      </c>
      <c r="G7500" s="7" t="s">
        <v>26</v>
      </c>
    </row>
    <row r="7501" spans="1:7" ht="81.75" customHeight="1" x14ac:dyDescent="0.25">
      <c r="A7501" s="4" t="s">
        <v>7973</v>
      </c>
      <c r="B7501" s="5" t="s">
        <v>7997</v>
      </c>
      <c r="C7501" s="6" t="s">
        <v>93</v>
      </c>
      <c r="D7501" s="6" t="s">
        <v>10</v>
      </c>
      <c r="E7501" s="4" t="s">
        <v>11</v>
      </c>
      <c r="F7501" s="6" t="s">
        <v>26</v>
      </c>
      <c r="G7501" s="7" t="s">
        <v>26</v>
      </c>
    </row>
    <row r="7502" spans="1:7" ht="81.75" customHeight="1" x14ac:dyDescent="0.25">
      <c r="A7502" s="4" t="s">
        <v>7973</v>
      </c>
      <c r="B7502" s="5" t="s">
        <v>7998</v>
      </c>
      <c r="C7502" s="6" t="s">
        <v>93</v>
      </c>
      <c r="D7502" s="6" t="s">
        <v>10</v>
      </c>
      <c r="E7502" s="4" t="s">
        <v>11</v>
      </c>
      <c r="F7502" s="6" t="s">
        <v>26</v>
      </c>
      <c r="G7502" s="7" t="s">
        <v>26</v>
      </c>
    </row>
    <row r="7503" spans="1:7" ht="81.75" customHeight="1" x14ac:dyDescent="0.25">
      <c r="A7503" s="4" t="s">
        <v>7973</v>
      </c>
      <c r="B7503" s="5" t="s">
        <v>7999</v>
      </c>
      <c r="C7503" s="6" t="s">
        <v>93</v>
      </c>
      <c r="D7503" s="6" t="s">
        <v>10</v>
      </c>
      <c r="E7503" s="4" t="s">
        <v>11</v>
      </c>
      <c r="F7503" s="6" t="s">
        <v>26</v>
      </c>
      <c r="G7503" s="7" t="s">
        <v>26</v>
      </c>
    </row>
    <row r="7504" spans="1:7" ht="81.75" customHeight="1" x14ac:dyDescent="0.25">
      <c r="A7504" s="4" t="s">
        <v>7973</v>
      </c>
      <c r="B7504" s="5" t="s">
        <v>8000</v>
      </c>
      <c r="C7504" s="6" t="s">
        <v>93</v>
      </c>
      <c r="D7504" s="6" t="s">
        <v>10</v>
      </c>
      <c r="E7504" s="4" t="s">
        <v>11</v>
      </c>
      <c r="F7504" s="6" t="s">
        <v>26</v>
      </c>
      <c r="G7504" s="7" t="s">
        <v>26</v>
      </c>
    </row>
    <row r="7505" spans="1:7" ht="81.75" customHeight="1" x14ac:dyDescent="0.25">
      <c r="A7505" s="4" t="s">
        <v>7973</v>
      </c>
      <c r="B7505" s="5" t="s">
        <v>8001</v>
      </c>
      <c r="C7505" s="6" t="s">
        <v>69</v>
      </c>
      <c r="D7505" s="6" t="s">
        <v>10</v>
      </c>
      <c r="E7505" s="4" t="s">
        <v>11</v>
      </c>
      <c r="F7505" s="6" t="s">
        <v>26</v>
      </c>
      <c r="G7505" s="7" t="s">
        <v>26</v>
      </c>
    </row>
    <row r="7506" spans="1:7" ht="81.75" customHeight="1" x14ac:dyDescent="0.25">
      <c r="A7506" s="4" t="s">
        <v>7973</v>
      </c>
      <c r="B7506" s="5" t="s">
        <v>8002</v>
      </c>
      <c r="C7506" s="6" t="s">
        <v>72</v>
      </c>
      <c r="D7506" s="6" t="s">
        <v>10</v>
      </c>
      <c r="E7506" s="4" t="s">
        <v>11</v>
      </c>
      <c r="F7506" s="6" t="s">
        <v>26</v>
      </c>
      <c r="G7506" s="7" t="s">
        <v>26</v>
      </c>
    </row>
    <row r="7507" spans="1:7" ht="81.75" customHeight="1" x14ac:dyDescent="0.25">
      <c r="A7507" s="4" t="s">
        <v>7973</v>
      </c>
      <c r="B7507" s="5" t="s">
        <v>8003</v>
      </c>
      <c r="C7507" s="6" t="s">
        <v>72</v>
      </c>
      <c r="D7507" s="6" t="s">
        <v>10</v>
      </c>
      <c r="E7507" s="4" t="s">
        <v>11</v>
      </c>
      <c r="F7507" s="6" t="s">
        <v>26</v>
      </c>
      <c r="G7507" s="7" t="s">
        <v>26</v>
      </c>
    </row>
    <row r="7508" spans="1:7" ht="81.75" customHeight="1" x14ac:dyDescent="0.25">
      <c r="A7508" s="4" t="s">
        <v>7973</v>
      </c>
      <c r="B7508" s="5" t="s">
        <v>8004</v>
      </c>
      <c r="C7508" s="6" t="s">
        <v>72</v>
      </c>
      <c r="D7508" s="6" t="s">
        <v>10</v>
      </c>
      <c r="E7508" s="4" t="s">
        <v>11</v>
      </c>
      <c r="F7508" s="6" t="s">
        <v>26</v>
      </c>
      <c r="G7508" s="7" t="s">
        <v>26</v>
      </c>
    </row>
    <row r="7509" spans="1:7" ht="81.75" customHeight="1" x14ac:dyDescent="0.25">
      <c r="A7509" s="4" t="s">
        <v>7973</v>
      </c>
      <c r="B7509" s="5" t="s">
        <v>8005</v>
      </c>
      <c r="C7509" s="6" t="s">
        <v>9</v>
      </c>
      <c r="D7509" s="6" t="s">
        <v>10</v>
      </c>
      <c r="E7509" s="4" t="s">
        <v>11</v>
      </c>
      <c r="F7509" s="6" t="s">
        <v>84</v>
      </c>
      <c r="G7509" s="7">
        <v>43928</v>
      </c>
    </row>
    <row r="7510" spans="1:7" ht="81.75" customHeight="1" x14ac:dyDescent="0.25">
      <c r="A7510" s="4" t="s">
        <v>7973</v>
      </c>
      <c r="B7510" s="5" t="s">
        <v>8006</v>
      </c>
      <c r="C7510" s="6" t="s">
        <v>9</v>
      </c>
      <c r="D7510" s="6" t="s">
        <v>10</v>
      </c>
      <c r="E7510" s="4" t="s">
        <v>11</v>
      </c>
      <c r="F7510" s="6" t="s">
        <v>155</v>
      </c>
      <c r="G7510" s="7">
        <v>43959</v>
      </c>
    </row>
    <row r="7511" spans="1:7" ht="81.75" customHeight="1" x14ac:dyDescent="0.25">
      <c r="A7511" s="4" t="s">
        <v>7973</v>
      </c>
      <c r="B7511" s="5" t="s">
        <v>8007</v>
      </c>
      <c r="C7511" s="6" t="s">
        <v>9</v>
      </c>
      <c r="D7511" s="6" t="s">
        <v>10</v>
      </c>
      <c r="E7511" s="4" t="s">
        <v>11</v>
      </c>
      <c r="F7511" s="6" t="s">
        <v>155</v>
      </c>
      <c r="G7511" s="7">
        <v>43959</v>
      </c>
    </row>
    <row r="7512" spans="1:7" ht="81.75" customHeight="1" x14ac:dyDescent="0.25">
      <c r="A7512" s="4" t="s">
        <v>7973</v>
      </c>
      <c r="B7512" s="5" t="s">
        <v>8008</v>
      </c>
      <c r="C7512" s="6" t="s">
        <v>9</v>
      </c>
      <c r="D7512" s="6" t="s">
        <v>10</v>
      </c>
      <c r="E7512" s="4" t="s">
        <v>11</v>
      </c>
      <c r="F7512" s="6" t="s">
        <v>81</v>
      </c>
      <c r="G7512" s="7">
        <v>44008</v>
      </c>
    </row>
    <row r="7513" spans="1:7" ht="81.75" customHeight="1" x14ac:dyDescent="0.25">
      <c r="A7513" s="4" t="s">
        <v>7973</v>
      </c>
      <c r="B7513" s="5" t="s">
        <v>8009</v>
      </c>
      <c r="C7513" s="6" t="s">
        <v>9</v>
      </c>
      <c r="D7513" s="6" t="s">
        <v>10</v>
      </c>
      <c r="E7513" s="4" t="s">
        <v>11</v>
      </c>
      <c r="F7513" s="6" t="s">
        <v>15</v>
      </c>
      <c r="G7513" s="7">
        <v>44075</v>
      </c>
    </row>
    <row r="7514" spans="1:7" ht="81.75" customHeight="1" x14ac:dyDescent="0.25">
      <c r="A7514" s="4" t="s">
        <v>7973</v>
      </c>
      <c r="B7514" s="5" t="s">
        <v>8010</v>
      </c>
      <c r="C7514" s="6" t="s">
        <v>9</v>
      </c>
      <c r="D7514" s="6" t="s">
        <v>10</v>
      </c>
      <c r="E7514" s="4" t="s">
        <v>11</v>
      </c>
      <c r="F7514" s="6" t="s">
        <v>17</v>
      </c>
      <c r="G7514" s="7">
        <v>44129</v>
      </c>
    </row>
    <row r="7515" spans="1:7" ht="81.75" customHeight="1" x14ac:dyDescent="0.25">
      <c r="A7515" s="4" t="s">
        <v>7973</v>
      </c>
      <c r="B7515" s="5" t="s">
        <v>8011</v>
      </c>
      <c r="C7515" s="6" t="s">
        <v>9</v>
      </c>
      <c r="D7515" s="6" t="s">
        <v>10</v>
      </c>
      <c r="E7515" s="4" t="s">
        <v>11</v>
      </c>
      <c r="F7515" s="6" t="s">
        <v>17</v>
      </c>
      <c r="G7515" s="7">
        <v>44129</v>
      </c>
    </row>
    <row r="7516" spans="1:7" ht="81.75" customHeight="1" x14ac:dyDescent="0.25">
      <c r="A7516" s="4" t="s">
        <v>7973</v>
      </c>
      <c r="B7516" s="5" t="s">
        <v>8012</v>
      </c>
      <c r="C7516" s="6" t="s">
        <v>9</v>
      </c>
      <c r="D7516" s="6" t="s">
        <v>10</v>
      </c>
      <c r="E7516" s="4" t="s">
        <v>11</v>
      </c>
      <c r="F7516" s="6" t="s">
        <v>127</v>
      </c>
      <c r="G7516" s="7">
        <v>44153</v>
      </c>
    </row>
    <row r="7517" spans="1:7" ht="81.75" customHeight="1" x14ac:dyDescent="0.25">
      <c r="A7517" s="4" t="s">
        <v>7973</v>
      </c>
      <c r="B7517" s="5" t="s">
        <v>8013</v>
      </c>
      <c r="C7517" s="6" t="s">
        <v>9</v>
      </c>
      <c r="D7517" s="6" t="s">
        <v>10</v>
      </c>
      <c r="E7517" s="4" t="s">
        <v>11</v>
      </c>
      <c r="F7517" s="6" t="s">
        <v>19</v>
      </c>
      <c r="G7517" s="7">
        <v>44196</v>
      </c>
    </row>
    <row r="7518" spans="1:7" ht="81.75" customHeight="1" x14ac:dyDescent="0.25">
      <c r="A7518" s="4" t="s">
        <v>7973</v>
      </c>
      <c r="B7518" s="5" t="s">
        <v>8014</v>
      </c>
      <c r="C7518" s="6" t="s">
        <v>9</v>
      </c>
      <c r="D7518" s="6" t="s">
        <v>10</v>
      </c>
      <c r="E7518" s="4" t="s">
        <v>11</v>
      </c>
      <c r="F7518" s="6" t="s">
        <v>19</v>
      </c>
      <c r="G7518" s="7">
        <v>44196</v>
      </c>
    </row>
    <row r="7519" spans="1:7" ht="81.75" customHeight="1" x14ac:dyDescent="0.25">
      <c r="A7519" s="4" t="s">
        <v>7973</v>
      </c>
      <c r="B7519" s="5" t="s">
        <v>8015</v>
      </c>
      <c r="C7519" s="6" t="s">
        <v>9</v>
      </c>
      <c r="D7519" s="6" t="s">
        <v>10</v>
      </c>
      <c r="E7519" s="4" t="s">
        <v>11</v>
      </c>
      <c r="F7519" s="6" t="s">
        <v>19</v>
      </c>
      <c r="G7519" s="7">
        <v>44196</v>
      </c>
    </row>
    <row r="7520" spans="1:7" ht="81.75" customHeight="1" x14ac:dyDescent="0.25">
      <c r="A7520" s="4" t="s">
        <v>7973</v>
      </c>
      <c r="B7520" s="5" t="s">
        <v>8016</v>
      </c>
      <c r="C7520" s="6" t="s">
        <v>9</v>
      </c>
      <c r="D7520" s="6" t="s">
        <v>10</v>
      </c>
      <c r="E7520" s="4" t="s">
        <v>11</v>
      </c>
      <c r="F7520" s="6" t="s">
        <v>19</v>
      </c>
      <c r="G7520" s="7">
        <v>44196</v>
      </c>
    </row>
    <row r="7521" spans="1:7" ht="81.75" customHeight="1" x14ac:dyDescent="0.25">
      <c r="A7521" s="4" t="s">
        <v>7973</v>
      </c>
      <c r="B7521" s="5" t="s">
        <v>8017</v>
      </c>
      <c r="C7521" s="6" t="s">
        <v>9</v>
      </c>
      <c r="D7521" s="6" t="s">
        <v>10</v>
      </c>
      <c r="E7521" s="4" t="s">
        <v>11</v>
      </c>
      <c r="F7521" s="6" t="s">
        <v>19</v>
      </c>
      <c r="G7521" s="7">
        <v>44196</v>
      </c>
    </row>
    <row r="7522" spans="1:7" ht="81.75" customHeight="1" x14ac:dyDescent="0.25">
      <c r="A7522" s="4" t="s">
        <v>7973</v>
      </c>
      <c r="B7522" s="5" t="s">
        <v>8018</v>
      </c>
      <c r="C7522" s="6" t="s">
        <v>9</v>
      </c>
      <c r="D7522" s="6" t="s">
        <v>10</v>
      </c>
      <c r="E7522" s="4" t="s">
        <v>11</v>
      </c>
      <c r="F7522" s="6" t="s">
        <v>21</v>
      </c>
      <c r="G7522" s="7">
        <v>44246</v>
      </c>
    </row>
    <row r="7523" spans="1:7" ht="81.75" customHeight="1" x14ac:dyDescent="0.25">
      <c r="A7523" s="4" t="s">
        <v>7973</v>
      </c>
      <c r="B7523" s="5" t="s">
        <v>8019</v>
      </c>
      <c r="C7523" s="6" t="s">
        <v>9</v>
      </c>
      <c r="D7523" s="6" t="s">
        <v>10</v>
      </c>
      <c r="E7523" s="4" t="s">
        <v>11</v>
      </c>
      <c r="F7523" s="6" t="s">
        <v>21</v>
      </c>
      <c r="G7523" s="7">
        <v>44246</v>
      </c>
    </row>
    <row r="7524" spans="1:7" ht="81.75" customHeight="1" x14ac:dyDescent="0.25">
      <c r="A7524" s="4" t="s">
        <v>7973</v>
      </c>
      <c r="B7524" s="5" t="s">
        <v>8020</v>
      </c>
      <c r="C7524" s="6" t="s">
        <v>9</v>
      </c>
      <c r="D7524" s="6" t="s">
        <v>10</v>
      </c>
      <c r="E7524" s="4" t="s">
        <v>11</v>
      </c>
      <c r="F7524" s="6" t="s">
        <v>203</v>
      </c>
      <c r="G7524" s="7">
        <v>44260</v>
      </c>
    </row>
    <row r="7525" spans="1:7" ht="81.75" customHeight="1" x14ac:dyDescent="0.25">
      <c r="A7525" s="4" t="s">
        <v>7973</v>
      </c>
      <c r="B7525" s="5" t="s">
        <v>8021</v>
      </c>
      <c r="C7525" s="6" t="s">
        <v>9</v>
      </c>
      <c r="D7525" s="6" t="s">
        <v>10</v>
      </c>
      <c r="E7525" s="4" t="s">
        <v>11</v>
      </c>
      <c r="F7525" s="6" t="s">
        <v>203</v>
      </c>
      <c r="G7525" s="7">
        <v>44260</v>
      </c>
    </row>
    <row r="7526" spans="1:7" ht="81.75" customHeight="1" x14ac:dyDescent="0.25">
      <c r="A7526" s="4" t="s">
        <v>7973</v>
      </c>
      <c r="B7526" s="5" t="s">
        <v>8022</v>
      </c>
      <c r="C7526" s="6" t="s">
        <v>9</v>
      </c>
      <c r="D7526" s="6" t="s">
        <v>10</v>
      </c>
      <c r="E7526" s="4" t="s">
        <v>11</v>
      </c>
      <c r="F7526" s="6" t="s">
        <v>1438</v>
      </c>
      <c r="G7526" s="7">
        <v>44323</v>
      </c>
    </row>
    <row r="7527" spans="1:7" ht="81.75" customHeight="1" x14ac:dyDescent="0.25">
      <c r="A7527" s="4" t="s">
        <v>7973</v>
      </c>
      <c r="B7527" s="5" t="s">
        <v>8023</v>
      </c>
      <c r="C7527" s="6" t="s">
        <v>9</v>
      </c>
      <c r="D7527" s="6" t="s">
        <v>10</v>
      </c>
      <c r="E7527" s="4" t="s">
        <v>11</v>
      </c>
      <c r="F7527" s="6" t="s">
        <v>114</v>
      </c>
      <c r="G7527" s="7">
        <v>44348</v>
      </c>
    </row>
    <row r="7528" spans="1:7" ht="81.75" customHeight="1" x14ac:dyDescent="0.25">
      <c r="A7528" s="4" t="s">
        <v>7973</v>
      </c>
      <c r="B7528" s="5" t="s">
        <v>8024</v>
      </c>
      <c r="C7528" s="6" t="s">
        <v>9</v>
      </c>
      <c r="D7528" s="6" t="s">
        <v>10</v>
      </c>
      <c r="E7528" s="4" t="s">
        <v>11</v>
      </c>
      <c r="F7528" s="6" t="s">
        <v>160</v>
      </c>
      <c r="G7528" s="7">
        <v>44378</v>
      </c>
    </row>
    <row r="7529" spans="1:7" ht="81.75" customHeight="1" x14ac:dyDescent="0.25">
      <c r="A7529" s="4" t="s">
        <v>7973</v>
      </c>
      <c r="B7529" s="5" t="s">
        <v>8025</v>
      </c>
      <c r="C7529" s="6" t="s">
        <v>9</v>
      </c>
      <c r="D7529" s="6" t="s">
        <v>10</v>
      </c>
      <c r="E7529" s="4" t="s">
        <v>11</v>
      </c>
      <c r="F7529" s="6" t="s">
        <v>149</v>
      </c>
      <c r="G7529" s="7">
        <v>44404</v>
      </c>
    </row>
    <row r="7530" spans="1:7" ht="81.75" customHeight="1" x14ac:dyDescent="0.25">
      <c r="A7530" s="4" t="s">
        <v>7973</v>
      </c>
      <c r="B7530" s="5" t="s">
        <v>8026</v>
      </c>
      <c r="C7530" s="6" t="s">
        <v>9</v>
      </c>
      <c r="D7530" s="6" t="s">
        <v>10</v>
      </c>
      <c r="E7530" s="4" t="s">
        <v>11</v>
      </c>
      <c r="F7530" s="6" t="s">
        <v>216</v>
      </c>
      <c r="G7530" s="7">
        <v>44441</v>
      </c>
    </row>
    <row r="7531" spans="1:7" ht="81.75" customHeight="1" x14ac:dyDescent="0.25">
      <c r="A7531" s="4" t="s">
        <v>7973</v>
      </c>
      <c r="B7531" s="5" t="s">
        <v>8027</v>
      </c>
      <c r="C7531" s="6" t="s">
        <v>9</v>
      </c>
      <c r="D7531" s="6" t="s">
        <v>10</v>
      </c>
      <c r="E7531" s="4" t="s">
        <v>11</v>
      </c>
      <c r="F7531" s="6" t="s">
        <v>216</v>
      </c>
      <c r="G7531" s="7">
        <v>44441</v>
      </c>
    </row>
    <row r="7532" spans="1:7" ht="81.75" customHeight="1" x14ac:dyDescent="0.25">
      <c r="A7532" s="4" t="s">
        <v>7973</v>
      </c>
      <c r="B7532" s="5" t="s">
        <v>8028</v>
      </c>
      <c r="C7532" s="6" t="s">
        <v>9</v>
      </c>
      <c r="D7532" s="6" t="s">
        <v>10</v>
      </c>
      <c r="E7532" s="4" t="s">
        <v>11</v>
      </c>
      <c r="F7532" s="6" t="s">
        <v>216</v>
      </c>
      <c r="G7532" s="7">
        <v>44441</v>
      </c>
    </row>
    <row r="7533" spans="1:7" ht="81.75" customHeight="1" x14ac:dyDescent="0.25">
      <c r="A7533" s="4" t="s">
        <v>7973</v>
      </c>
      <c r="B7533" s="5" t="s">
        <v>8029</v>
      </c>
      <c r="C7533" s="6" t="s">
        <v>9</v>
      </c>
      <c r="D7533" s="6" t="s">
        <v>10</v>
      </c>
      <c r="E7533" s="4" t="s">
        <v>11</v>
      </c>
      <c r="F7533" s="6" t="s">
        <v>218</v>
      </c>
      <c r="G7533" s="7">
        <v>44473</v>
      </c>
    </row>
    <row r="7534" spans="1:7" ht="81.75" customHeight="1" x14ac:dyDescent="0.25">
      <c r="A7534" s="4" t="s">
        <v>8030</v>
      </c>
      <c r="B7534" s="5" t="s">
        <v>8031</v>
      </c>
      <c r="C7534" s="6" t="s">
        <v>45</v>
      </c>
      <c r="D7534" s="6" t="s">
        <v>10</v>
      </c>
      <c r="E7534" s="4" t="s">
        <v>11</v>
      </c>
      <c r="F7534" s="6" t="s">
        <v>26</v>
      </c>
      <c r="G7534" s="7" t="s">
        <v>26</v>
      </c>
    </row>
    <row r="7535" spans="1:7" ht="81.75" customHeight="1" x14ac:dyDescent="0.25">
      <c r="A7535" s="4" t="s">
        <v>8030</v>
      </c>
      <c r="B7535" s="5" t="s">
        <v>8032</v>
      </c>
      <c r="C7535" s="6" t="s">
        <v>45</v>
      </c>
      <c r="D7535" s="6" t="s">
        <v>10</v>
      </c>
      <c r="E7535" s="4" t="s">
        <v>11</v>
      </c>
      <c r="F7535" s="6" t="s">
        <v>26</v>
      </c>
      <c r="G7535" s="7" t="s">
        <v>26</v>
      </c>
    </row>
    <row r="7536" spans="1:7" ht="81.75" customHeight="1" x14ac:dyDescent="0.25">
      <c r="A7536" s="4" t="s">
        <v>8030</v>
      </c>
      <c r="B7536" s="5" t="s">
        <v>8033</v>
      </c>
      <c r="C7536" s="6" t="s">
        <v>45</v>
      </c>
      <c r="D7536" s="6" t="s">
        <v>10</v>
      </c>
      <c r="E7536" s="4" t="s">
        <v>11</v>
      </c>
      <c r="F7536" s="6" t="s">
        <v>26</v>
      </c>
      <c r="G7536" s="7" t="s">
        <v>26</v>
      </c>
    </row>
    <row r="7537" spans="1:7" ht="81.75" customHeight="1" x14ac:dyDescent="0.25">
      <c r="A7537" s="4" t="s">
        <v>8030</v>
      </c>
      <c r="B7537" s="5" t="s">
        <v>8034</v>
      </c>
      <c r="C7537" s="6" t="s">
        <v>45</v>
      </c>
      <c r="D7537" s="6" t="s">
        <v>10</v>
      </c>
      <c r="E7537" s="4" t="s">
        <v>11</v>
      </c>
      <c r="F7537" s="6" t="s">
        <v>26</v>
      </c>
      <c r="G7537" s="7" t="s">
        <v>26</v>
      </c>
    </row>
    <row r="7538" spans="1:7" ht="81.75" customHeight="1" x14ac:dyDescent="0.25">
      <c r="A7538" s="4" t="s">
        <v>8030</v>
      </c>
      <c r="B7538" s="5" t="s">
        <v>8035</v>
      </c>
      <c r="C7538" s="6" t="s">
        <v>45</v>
      </c>
      <c r="D7538" s="6" t="s">
        <v>10</v>
      </c>
      <c r="E7538" s="4" t="s">
        <v>11</v>
      </c>
      <c r="F7538" s="6" t="s">
        <v>26</v>
      </c>
      <c r="G7538" s="7" t="s">
        <v>26</v>
      </c>
    </row>
    <row r="7539" spans="1:7" ht="81.75" customHeight="1" x14ac:dyDescent="0.25">
      <c r="A7539" s="4" t="s">
        <v>8030</v>
      </c>
      <c r="B7539" s="5" t="s">
        <v>8036</v>
      </c>
      <c r="C7539" s="6" t="s">
        <v>45</v>
      </c>
      <c r="D7539" s="6" t="s">
        <v>10</v>
      </c>
      <c r="E7539" s="4" t="s">
        <v>11</v>
      </c>
      <c r="F7539" s="6" t="s">
        <v>26</v>
      </c>
      <c r="G7539" s="7" t="s">
        <v>26</v>
      </c>
    </row>
    <row r="7540" spans="1:7" ht="81.75" customHeight="1" x14ac:dyDescent="0.25">
      <c r="A7540" s="4" t="s">
        <v>8030</v>
      </c>
      <c r="B7540" s="5" t="s">
        <v>8037</v>
      </c>
      <c r="C7540" s="6" t="s">
        <v>45</v>
      </c>
      <c r="D7540" s="6" t="s">
        <v>10</v>
      </c>
      <c r="E7540" s="4" t="s">
        <v>11</v>
      </c>
      <c r="F7540" s="6" t="s">
        <v>26</v>
      </c>
      <c r="G7540" s="7" t="s">
        <v>26</v>
      </c>
    </row>
    <row r="7541" spans="1:7" ht="81.75" customHeight="1" x14ac:dyDescent="0.25">
      <c r="A7541" s="4" t="s">
        <v>8030</v>
      </c>
      <c r="B7541" s="5" t="s">
        <v>8038</v>
      </c>
      <c r="C7541" s="6" t="s">
        <v>45</v>
      </c>
      <c r="D7541" s="6" t="s">
        <v>10</v>
      </c>
      <c r="E7541" s="4" t="s">
        <v>11</v>
      </c>
      <c r="F7541" s="6" t="s">
        <v>26</v>
      </c>
      <c r="G7541" s="7" t="s">
        <v>26</v>
      </c>
    </row>
    <row r="7542" spans="1:7" ht="81.75" customHeight="1" x14ac:dyDescent="0.25">
      <c r="A7542" s="4" t="s">
        <v>8030</v>
      </c>
      <c r="B7542" s="5" t="s">
        <v>8039</v>
      </c>
      <c r="C7542" s="6" t="s">
        <v>45</v>
      </c>
      <c r="D7542" s="6" t="s">
        <v>10</v>
      </c>
      <c r="E7542" s="4" t="s">
        <v>11</v>
      </c>
      <c r="F7542" s="6" t="s">
        <v>26</v>
      </c>
      <c r="G7542" s="7" t="s">
        <v>26</v>
      </c>
    </row>
    <row r="7543" spans="1:7" ht="81.75" customHeight="1" x14ac:dyDescent="0.25">
      <c r="A7543" s="4" t="s">
        <v>8030</v>
      </c>
      <c r="B7543" s="5" t="s">
        <v>8040</v>
      </c>
      <c r="C7543" s="6" t="s">
        <v>45</v>
      </c>
      <c r="D7543" s="6" t="s">
        <v>10</v>
      </c>
      <c r="E7543" s="4" t="s">
        <v>11</v>
      </c>
      <c r="F7543" s="6" t="s">
        <v>26</v>
      </c>
      <c r="G7543" s="7" t="s">
        <v>26</v>
      </c>
    </row>
    <row r="7544" spans="1:7" ht="81.75" customHeight="1" x14ac:dyDescent="0.25">
      <c r="A7544" s="4" t="s">
        <v>8030</v>
      </c>
      <c r="B7544" s="5" t="s">
        <v>8041</v>
      </c>
      <c r="C7544" s="6" t="s">
        <v>90</v>
      </c>
      <c r="D7544" s="6" t="s">
        <v>10</v>
      </c>
      <c r="E7544" s="4" t="s">
        <v>11</v>
      </c>
      <c r="F7544" s="6" t="s">
        <v>26</v>
      </c>
      <c r="G7544" s="7" t="s">
        <v>26</v>
      </c>
    </row>
    <row r="7545" spans="1:7" ht="81.75" customHeight="1" x14ac:dyDescent="0.25">
      <c r="A7545" s="4" t="s">
        <v>8030</v>
      </c>
      <c r="B7545" s="5" t="s">
        <v>8042</v>
      </c>
      <c r="C7545" s="6" t="s">
        <v>90</v>
      </c>
      <c r="D7545" s="6" t="s">
        <v>10</v>
      </c>
      <c r="E7545" s="4" t="s">
        <v>11</v>
      </c>
      <c r="F7545" s="6" t="s">
        <v>26</v>
      </c>
      <c r="G7545" s="7" t="s">
        <v>26</v>
      </c>
    </row>
    <row r="7546" spans="1:7" ht="81.75" customHeight="1" x14ac:dyDescent="0.25">
      <c r="A7546" s="4" t="s">
        <v>8030</v>
      </c>
      <c r="B7546" s="5" t="s">
        <v>8043</v>
      </c>
      <c r="C7546" s="6" t="s">
        <v>43</v>
      </c>
      <c r="D7546" s="6" t="s">
        <v>10</v>
      </c>
      <c r="E7546" s="4" t="s">
        <v>11</v>
      </c>
      <c r="F7546" s="6" t="s">
        <v>26</v>
      </c>
      <c r="G7546" s="7" t="s">
        <v>26</v>
      </c>
    </row>
    <row r="7547" spans="1:7" ht="81.75" customHeight="1" x14ac:dyDescent="0.25">
      <c r="A7547" s="4" t="s">
        <v>8030</v>
      </c>
      <c r="B7547" s="5" t="s">
        <v>8044</v>
      </c>
      <c r="C7547" s="6" t="s">
        <v>25</v>
      </c>
      <c r="D7547" s="6" t="s">
        <v>10</v>
      </c>
      <c r="E7547" s="4" t="s">
        <v>11</v>
      </c>
      <c r="F7547" s="6" t="s">
        <v>26</v>
      </c>
      <c r="G7547" s="7" t="s">
        <v>26</v>
      </c>
    </row>
    <row r="7548" spans="1:7" ht="81.75" customHeight="1" x14ac:dyDescent="0.25">
      <c r="A7548" s="4" t="s">
        <v>8030</v>
      </c>
      <c r="B7548" s="5" t="s">
        <v>8045</v>
      </c>
      <c r="C7548" s="6" t="s">
        <v>45</v>
      </c>
      <c r="D7548" s="6" t="s">
        <v>10</v>
      </c>
      <c r="E7548" s="4" t="s">
        <v>11</v>
      </c>
      <c r="F7548" s="6" t="s">
        <v>26</v>
      </c>
      <c r="G7548" s="7" t="s">
        <v>26</v>
      </c>
    </row>
    <row r="7549" spans="1:7" ht="81.75" customHeight="1" x14ac:dyDescent="0.25">
      <c r="A7549" s="4" t="s">
        <v>8030</v>
      </c>
      <c r="B7549" s="5" t="s">
        <v>8046</v>
      </c>
      <c r="C7549" s="6" t="s">
        <v>60</v>
      </c>
      <c r="D7549" s="6" t="s">
        <v>10</v>
      </c>
      <c r="E7549" s="4" t="s">
        <v>11</v>
      </c>
      <c r="F7549" s="6" t="s">
        <v>26</v>
      </c>
      <c r="G7549" s="7" t="s">
        <v>26</v>
      </c>
    </row>
    <row r="7550" spans="1:7" ht="81.75" customHeight="1" x14ac:dyDescent="0.25">
      <c r="A7550" s="4" t="s">
        <v>8030</v>
      </c>
      <c r="B7550" s="5" t="s">
        <v>8047</v>
      </c>
      <c r="C7550" s="6" t="s">
        <v>43</v>
      </c>
      <c r="D7550" s="6" t="s">
        <v>10</v>
      </c>
      <c r="E7550" s="4" t="s">
        <v>11</v>
      </c>
      <c r="F7550" s="6" t="s">
        <v>26</v>
      </c>
      <c r="G7550" s="7" t="s">
        <v>26</v>
      </c>
    </row>
    <row r="7551" spans="1:7" ht="81.75" customHeight="1" x14ac:dyDescent="0.25">
      <c r="A7551" s="4" t="s">
        <v>8030</v>
      </c>
      <c r="B7551" s="5" t="s">
        <v>8048</v>
      </c>
      <c r="C7551" s="6" t="s">
        <v>90</v>
      </c>
      <c r="D7551" s="6" t="s">
        <v>10</v>
      </c>
      <c r="E7551" s="4" t="s">
        <v>11</v>
      </c>
      <c r="F7551" s="6" t="s">
        <v>26</v>
      </c>
      <c r="G7551" s="7" t="s">
        <v>26</v>
      </c>
    </row>
    <row r="7552" spans="1:7" ht="81.75" customHeight="1" x14ac:dyDescent="0.25">
      <c r="A7552" s="4" t="s">
        <v>8030</v>
      </c>
      <c r="B7552" s="5" t="s">
        <v>8049</v>
      </c>
      <c r="C7552" s="6" t="s">
        <v>90</v>
      </c>
      <c r="D7552" s="6" t="s">
        <v>10</v>
      </c>
      <c r="E7552" s="4" t="s">
        <v>11</v>
      </c>
      <c r="F7552" s="6" t="s">
        <v>26</v>
      </c>
      <c r="G7552" s="7" t="s">
        <v>26</v>
      </c>
    </row>
    <row r="7553" spans="1:7" ht="81.75" customHeight="1" x14ac:dyDescent="0.25">
      <c r="A7553" s="4" t="s">
        <v>8030</v>
      </c>
      <c r="B7553" s="5" t="s">
        <v>8050</v>
      </c>
      <c r="C7553" s="6" t="s">
        <v>25</v>
      </c>
      <c r="D7553" s="6" t="s">
        <v>10</v>
      </c>
      <c r="E7553" s="4" t="s">
        <v>11</v>
      </c>
      <c r="F7553" s="6" t="s">
        <v>26</v>
      </c>
      <c r="G7553" s="7" t="s">
        <v>26</v>
      </c>
    </row>
    <row r="7554" spans="1:7" ht="81.75" customHeight="1" x14ac:dyDescent="0.25">
      <c r="A7554" s="4" t="s">
        <v>8030</v>
      </c>
      <c r="B7554" s="5" t="s">
        <v>8051</v>
      </c>
      <c r="C7554" s="6" t="s">
        <v>31</v>
      </c>
      <c r="D7554" s="6" t="s">
        <v>10</v>
      </c>
      <c r="E7554" s="4" t="s">
        <v>11</v>
      </c>
      <c r="F7554" s="6" t="s">
        <v>26</v>
      </c>
      <c r="G7554" s="7" t="s">
        <v>26</v>
      </c>
    </row>
    <row r="7555" spans="1:7" ht="81.75" customHeight="1" x14ac:dyDescent="0.25">
      <c r="A7555" s="4" t="s">
        <v>8030</v>
      </c>
      <c r="B7555" s="5" t="s">
        <v>8052</v>
      </c>
      <c r="C7555" s="6" t="s">
        <v>816</v>
      </c>
      <c r="D7555" s="6" t="s">
        <v>10</v>
      </c>
      <c r="E7555" s="4" t="s">
        <v>11</v>
      </c>
      <c r="F7555" s="6" t="s">
        <v>26</v>
      </c>
      <c r="G7555" s="7" t="s">
        <v>26</v>
      </c>
    </row>
    <row r="7556" spans="1:7" ht="81.75" customHeight="1" x14ac:dyDescent="0.25">
      <c r="A7556" s="4" t="s">
        <v>8030</v>
      </c>
      <c r="B7556" s="5" t="s">
        <v>8053</v>
      </c>
      <c r="C7556" s="6" t="s">
        <v>43</v>
      </c>
      <c r="D7556" s="6" t="s">
        <v>10</v>
      </c>
      <c r="E7556" s="4" t="s">
        <v>11</v>
      </c>
      <c r="F7556" s="6" t="s">
        <v>26</v>
      </c>
      <c r="G7556" s="7" t="s">
        <v>26</v>
      </c>
    </row>
    <row r="7557" spans="1:7" ht="81.75" customHeight="1" x14ac:dyDescent="0.25">
      <c r="A7557" s="4" t="s">
        <v>8030</v>
      </c>
      <c r="B7557" s="5" t="s">
        <v>8054</v>
      </c>
      <c r="C7557" s="6" t="s">
        <v>43</v>
      </c>
      <c r="D7557" s="6" t="s">
        <v>10</v>
      </c>
      <c r="E7557" s="4" t="s">
        <v>11</v>
      </c>
      <c r="F7557" s="6" t="s">
        <v>26</v>
      </c>
      <c r="G7557" s="7" t="s">
        <v>26</v>
      </c>
    </row>
    <row r="7558" spans="1:7" ht="81.75" customHeight="1" x14ac:dyDescent="0.25">
      <c r="A7558" s="4" t="s">
        <v>8030</v>
      </c>
      <c r="B7558" s="5" t="s">
        <v>8055</v>
      </c>
      <c r="C7558" s="6" t="s">
        <v>43</v>
      </c>
      <c r="D7558" s="6" t="s">
        <v>10</v>
      </c>
      <c r="E7558" s="4" t="s">
        <v>11</v>
      </c>
      <c r="F7558" s="6" t="s">
        <v>26</v>
      </c>
      <c r="G7558" s="7" t="s">
        <v>26</v>
      </c>
    </row>
    <row r="7559" spans="1:7" ht="81.75" customHeight="1" x14ac:dyDescent="0.25">
      <c r="A7559" s="4" t="s">
        <v>8030</v>
      </c>
      <c r="B7559" s="5" t="s">
        <v>8056</v>
      </c>
      <c r="C7559" s="6" t="s">
        <v>45</v>
      </c>
      <c r="D7559" s="6" t="s">
        <v>10</v>
      </c>
      <c r="E7559" s="4" t="s">
        <v>11</v>
      </c>
      <c r="F7559" s="6" t="s">
        <v>26</v>
      </c>
      <c r="G7559" s="7" t="s">
        <v>26</v>
      </c>
    </row>
    <row r="7560" spans="1:7" ht="81.75" customHeight="1" x14ac:dyDescent="0.25">
      <c r="A7560" s="4" t="s">
        <v>8030</v>
      </c>
      <c r="B7560" s="5" t="s">
        <v>8057</v>
      </c>
      <c r="C7560" s="6" t="s">
        <v>45</v>
      </c>
      <c r="D7560" s="6" t="s">
        <v>10</v>
      </c>
      <c r="E7560" s="4" t="s">
        <v>11</v>
      </c>
      <c r="F7560" s="6" t="s">
        <v>26</v>
      </c>
      <c r="G7560" s="7" t="s">
        <v>26</v>
      </c>
    </row>
    <row r="7561" spans="1:7" ht="81.75" customHeight="1" x14ac:dyDescent="0.25">
      <c r="A7561" s="4" t="s">
        <v>8030</v>
      </c>
      <c r="B7561" s="5" t="s">
        <v>8058</v>
      </c>
      <c r="C7561" s="6" t="s">
        <v>45</v>
      </c>
      <c r="D7561" s="6" t="s">
        <v>10</v>
      </c>
      <c r="E7561" s="4" t="s">
        <v>11</v>
      </c>
      <c r="F7561" s="6" t="s">
        <v>26</v>
      </c>
      <c r="G7561" s="7" t="s">
        <v>26</v>
      </c>
    </row>
    <row r="7562" spans="1:7" ht="81.75" customHeight="1" x14ac:dyDescent="0.25">
      <c r="A7562" s="4" t="s">
        <v>8030</v>
      </c>
      <c r="B7562" s="5" t="s">
        <v>8059</v>
      </c>
      <c r="C7562" s="6" t="s">
        <v>45</v>
      </c>
      <c r="D7562" s="6" t="s">
        <v>10</v>
      </c>
      <c r="E7562" s="4" t="s">
        <v>11</v>
      </c>
      <c r="F7562" s="6" t="s">
        <v>26</v>
      </c>
      <c r="G7562" s="7" t="s">
        <v>26</v>
      </c>
    </row>
    <row r="7563" spans="1:7" ht="81.75" customHeight="1" x14ac:dyDescent="0.25">
      <c r="A7563" s="4" t="s">
        <v>8030</v>
      </c>
      <c r="B7563" s="5" t="s">
        <v>8060</v>
      </c>
      <c r="C7563" s="6" t="s">
        <v>45</v>
      </c>
      <c r="D7563" s="6" t="s">
        <v>10</v>
      </c>
      <c r="E7563" s="4" t="s">
        <v>11</v>
      </c>
      <c r="F7563" s="6" t="s">
        <v>26</v>
      </c>
      <c r="G7563" s="7" t="s">
        <v>26</v>
      </c>
    </row>
    <row r="7564" spans="1:7" ht="81.75" customHeight="1" x14ac:dyDescent="0.25">
      <c r="A7564" s="4" t="s">
        <v>8030</v>
      </c>
      <c r="B7564" s="5" t="s">
        <v>8061</v>
      </c>
      <c r="C7564" s="6" t="s">
        <v>45</v>
      </c>
      <c r="D7564" s="6" t="s">
        <v>10</v>
      </c>
      <c r="E7564" s="4" t="s">
        <v>11</v>
      </c>
      <c r="F7564" s="6" t="s">
        <v>26</v>
      </c>
      <c r="G7564" s="7" t="s">
        <v>26</v>
      </c>
    </row>
    <row r="7565" spans="1:7" ht="81.75" customHeight="1" x14ac:dyDescent="0.25">
      <c r="A7565" s="4" t="s">
        <v>8030</v>
      </c>
      <c r="B7565" s="5" t="s">
        <v>8062</v>
      </c>
      <c r="C7565" s="6" t="s">
        <v>45</v>
      </c>
      <c r="D7565" s="6" t="s">
        <v>10</v>
      </c>
      <c r="E7565" s="4" t="s">
        <v>11</v>
      </c>
      <c r="F7565" s="6" t="s">
        <v>26</v>
      </c>
      <c r="G7565" s="7" t="s">
        <v>26</v>
      </c>
    </row>
    <row r="7566" spans="1:7" ht="81.75" customHeight="1" x14ac:dyDescent="0.25">
      <c r="A7566" s="4" t="s">
        <v>8030</v>
      </c>
      <c r="B7566" s="5" t="s">
        <v>8063</v>
      </c>
      <c r="C7566" s="6" t="s">
        <v>49</v>
      </c>
      <c r="D7566" s="6" t="s">
        <v>10</v>
      </c>
      <c r="E7566" s="4" t="s">
        <v>11</v>
      </c>
      <c r="F7566" s="6" t="s">
        <v>26</v>
      </c>
      <c r="G7566" s="7" t="s">
        <v>26</v>
      </c>
    </row>
    <row r="7567" spans="1:7" ht="81.75" customHeight="1" x14ac:dyDescent="0.25">
      <c r="A7567" s="4" t="s">
        <v>8030</v>
      </c>
      <c r="B7567" s="5" t="s">
        <v>8064</v>
      </c>
      <c r="C7567" s="6" t="s">
        <v>49</v>
      </c>
      <c r="D7567" s="6" t="s">
        <v>10</v>
      </c>
      <c r="E7567" s="4" t="s">
        <v>11</v>
      </c>
      <c r="F7567" s="6" t="s">
        <v>26</v>
      </c>
      <c r="G7567" s="7" t="s">
        <v>26</v>
      </c>
    </row>
    <row r="7568" spans="1:7" ht="81.75" customHeight="1" x14ac:dyDescent="0.25">
      <c r="A7568" s="4" t="s">
        <v>8030</v>
      </c>
      <c r="B7568" s="5" t="s">
        <v>8065</v>
      </c>
      <c r="C7568" s="6" t="s">
        <v>33</v>
      </c>
      <c r="D7568" s="6" t="s">
        <v>10</v>
      </c>
      <c r="E7568" s="4" t="s">
        <v>11</v>
      </c>
      <c r="F7568" s="6" t="s">
        <v>26</v>
      </c>
      <c r="G7568" s="7" t="s">
        <v>26</v>
      </c>
    </row>
    <row r="7569" spans="1:7" ht="81.75" customHeight="1" x14ac:dyDescent="0.25">
      <c r="A7569" s="4" t="s">
        <v>8030</v>
      </c>
      <c r="B7569" s="5" t="s">
        <v>8066</v>
      </c>
      <c r="C7569" s="6" t="s">
        <v>33</v>
      </c>
      <c r="D7569" s="6" t="s">
        <v>10</v>
      </c>
      <c r="E7569" s="4" t="s">
        <v>11</v>
      </c>
      <c r="F7569" s="6" t="s">
        <v>26</v>
      </c>
      <c r="G7569" s="7" t="s">
        <v>26</v>
      </c>
    </row>
    <row r="7570" spans="1:7" ht="81.75" customHeight="1" x14ac:dyDescent="0.25">
      <c r="A7570" s="4" t="s">
        <v>8030</v>
      </c>
      <c r="B7570" s="5" t="s">
        <v>8067</v>
      </c>
      <c r="C7570" s="6" t="s">
        <v>28</v>
      </c>
      <c r="D7570" s="6" t="s">
        <v>10</v>
      </c>
      <c r="E7570" s="4" t="s">
        <v>11</v>
      </c>
      <c r="F7570" s="6" t="s">
        <v>26</v>
      </c>
      <c r="G7570" s="7" t="s">
        <v>26</v>
      </c>
    </row>
    <row r="7571" spans="1:7" ht="81.75" customHeight="1" x14ac:dyDescent="0.25">
      <c r="A7571" s="4" t="s">
        <v>8030</v>
      </c>
      <c r="B7571" s="5" t="s">
        <v>8068</v>
      </c>
      <c r="C7571" s="6" t="s">
        <v>28</v>
      </c>
      <c r="D7571" s="6" t="s">
        <v>10</v>
      </c>
      <c r="E7571" s="4" t="s">
        <v>11</v>
      </c>
      <c r="F7571" s="6" t="s">
        <v>26</v>
      </c>
      <c r="G7571" s="7" t="s">
        <v>26</v>
      </c>
    </row>
    <row r="7572" spans="1:7" ht="81.75" customHeight="1" x14ac:dyDescent="0.25">
      <c r="A7572" s="4" t="s">
        <v>8030</v>
      </c>
      <c r="B7572" s="5" t="s">
        <v>8069</v>
      </c>
      <c r="C7572" s="6" t="s">
        <v>35</v>
      </c>
      <c r="D7572" s="6" t="s">
        <v>10</v>
      </c>
      <c r="E7572" s="4" t="s">
        <v>11</v>
      </c>
      <c r="F7572" s="6" t="s">
        <v>26</v>
      </c>
      <c r="G7572" s="7" t="s">
        <v>26</v>
      </c>
    </row>
    <row r="7573" spans="1:7" ht="81.75" customHeight="1" x14ac:dyDescent="0.25">
      <c r="A7573" s="4" t="s">
        <v>8030</v>
      </c>
      <c r="B7573" s="5" t="s">
        <v>8070</v>
      </c>
      <c r="C7573" s="6" t="s">
        <v>35</v>
      </c>
      <c r="D7573" s="6" t="s">
        <v>10</v>
      </c>
      <c r="E7573" s="4" t="s">
        <v>11</v>
      </c>
      <c r="F7573" s="6" t="s">
        <v>26</v>
      </c>
      <c r="G7573" s="7" t="s">
        <v>26</v>
      </c>
    </row>
    <row r="7574" spans="1:7" ht="81.75" customHeight="1" x14ac:dyDescent="0.25">
      <c r="A7574" s="4" t="s">
        <v>8030</v>
      </c>
      <c r="B7574" s="5" t="s">
        <v>8071</v>
      </c>
      <c r="C7574" s="6" t="s">
        <v>35</v>
      </c>
      <c r="D7574" s="6" t="s">
        <v>10</v>
      </c>
      <c r="E7574" s="4" t="s">
        <v>11</v>
      </c>
      <c r="F7574" s="6" t="s">
        <v>26</v>
      </c>
      <c r="G7574" s="7" t="s">
        <v>26</v>
      </c>
    </row>
    <row r="7575" spans="1:7" ht="81.75" customHeight="1" x14ac:dyDescent="0.25">
      <c r="A7575" s="4" t="s">
        <v>8030</v>
      </c>
      <c r="B7575" s="5" t="s">
        <v>8072</v>
      </c>
      <c r="C7575" s="6" t="s">
        <v>139</v>
      </c>
      <c r="D7575" s="6" t="s">
        <v>10</v>
      </c>
      <c r="E7575" s="4" t="s">
        <v>11</v>
      </c>
      <c r="F7575" s="6" t="s">
        <v>26</v>
      </c>
      <c r="G7575" s="7" t="s">
        <v>26</v>
      </c>
    </row>
    <row r="7576" spans="1:7" ht="81.75" customHeight="1" x14ac:dyDescent="0.25">
      <c r="A7576" s="4" t="s">
        <v>8030</v>
      </c>
      <c r="B7576" s="5" t="s">
        <v>8073</v>
      </c>
      <c r="C7576" s="6" t="s">
        <v>139</v>
      </c>
      <c r="D7576" s="6" t="s">
        <v>10</v>
      </c>
      <c r="E7576" s="4" t="s">
        <v>11</v>
      </c>
      <c r="F7576" s="6" t="s">
        <v>26</v>
      </c>
      <c r="G7576" s="7" t="s">
        <v>26</v>
      </c>
    </row>
    <row r="7577" spans="1:7" ht="81.75" customHeight="1" x14ac:dyDescent="0.25">
      <c r="A7577" s="4" t="s">
        <v>8030</v>
      </c>
      <c r="B7577" s="5" t="s">
        <v>8074</v>
      </c>
      <c r="C7577" s="6" t="s">
        <v>139</v>
      </c>
      <c r="D7577" s="6" t="s">
        <v>10</v>
      </c>
      <c r="E7577" s="4" t="s">
        <v>11</v>
      </c>
      <c r="F7577" s="6" t="s">
        <v>26</v>
      </c>
      <c r="G7577" s="7" t="s">
        <v>26</v>
      </c>
    </row>
    <row r="7578" spans="1:7" ht="81.75" customHeight="1" x14ac:dyDescent="0.25">
      <c r="A7578" s="4" t="s">
        <v>8030</v>
      </c>
      <c r="B7578" s="5" t="s">
        <v>8075</v>
      </c>
      <c r="C7578" s="6" t="s">
        <v>139</v>
      </c>
      <c r="D7578" s="6" t="s">
        <v>10</v>
      </c>
      <c r="E7578" s="4" t="s">
        <v>11</v>
      </c>
      <c r="F7578" s="6" t="s">
        <v>26</v>
      </c>
      <c r="G7578" s="7" t="s">
        <v>26</v>
      </c>
    </row>
    <row r="7579" spans="1:7" ht="81.75" customHeight="1" x14ac:dyDescent="0.25">
      <c r="A7579" s="4" t="s">
        <v>8030</v>
      </c>
      <c r="B7579" s="5" t="s">
        <v>8076</v>
      </c>
      <c r="C7579" s="6" t="s">
        <v>134</v>
      </c>
      <c r="D7579" s="6" t="s">
        <v>10</v>
      </c>
      <c r="E7579" s="4" t="s">
        <v>11</v>
      </c>
      <c r="F7579" s="6" t="s">
        <v>26</v>
      </c>
      <c r="G7579" s="7" t="s">
        <v>26</v>
      </c>
    </row>
    <row r="7580" spans="1:7" ht="81.75" customHeight="1" x14ac:dyDescent="0.25">
      <c r="A7580" s="4" t="s">
        <v>8030</v>
      </c>
      <c r="B7580" s="5" t="s">
        <v>8077</v>
      </c>
      <c r="C7580" s="6" t="s">
        <v>60</v>
      </c>
      <c r="D7580" s="6" t="s">
        <v>10</v>
      </c>
      <c r="E7580" s="4" t="s">
        <v>11</v>
      </c>
      <c r="F7580" s="6" t="s">
        <v>26</v>
      </c>
      <c r="G7580" s="7" t="s">
        <v>26</v>
      </c>
    </row>
    <row r="7581" spans="1:7" ht="81.75" customHeight="1" x14ac:dyDescent="0.25">
      <c r="A7581" s="4" t="s">
        <v>8030</v>
      </c>
      <c r="B7581" s="5" t="s">
        <v>8078</v>
      </c>
      <c r="C7581" s="6" t="s">
        <v>60</v>
      </c>
      <c r="D7581" s="6" t="s">
        <v>10</v>
      </c>
      <c r="E7581" s="4" t="s">
        <v>11</v>
      </c>
      <c r="F7581" s="6" t="s">
        <v>26</v>
      </c>
      <c r="G7581" s="7" t="s">
        <v>26</v>
      </c>
    </row>
    <row r="7582" spans="1:7" ht="81.75" customHeight="1" x14ac:dyDescent="0.25">
      <c r="A7582" s="4" t="s">
        <v>8030</v>
      </c>
      <c r="B7582" s="5" t="s">
        <v>8079</v>
      </c>
      <c r="C7582" s="6" t="s">
        <v>62</v>
      </c>
      <c r="D7582" s="6" t="s">
        <v>10</v>
      </c>
      <c r="E7582" s="4" t="s">
        <v>11</v>
      </c>
      <c r="F7582" s="6" t="s">
        <v>26</v>
      </c>
      <c r="G7582" s="7" t="s">
        <v>26</v>
      </c>
    </row>
    <row r="7583" spans="1:7" ht="81.75" customHeight="1" x14ac:dyDescent="0.25">
      <c r="A7583" s="4" t="s">
        <v>8030</v>
      </c>
      <c r="B7583" s="5" t="s">
        <v>8080</v>
      </c>
      <c r="C7583" s="6" t="s">
        <v>181</v>
      </c>
      <c r="D7583" s="6" t="s">
        <v>10</v>
      </c>
      <c r="E7583" s="4" t="s">
        <v>11</v>
      </c>
      <c r="F7583" s="6" t="s">
        <v>26</v>
      </c>
      <c r="G7583" s="7" t="s">
        <v>26</v>
      </c>
    </row>
    <row r="7584" spans="1:7" ht="81.75" customHeight="1" x14ac:dyDescent="0.25">
      <c r="A7584" s="4" t="s">
        <v>8030</v>
      </c>
      <c r="B7584" s="5" t="s">
        <v>8081</v>
      </c>
      <c r="C7584" s="6" t="s">
        <v>65</v>
      </c>
      <c r="D7584" s="6" t="s">
        <v>10</v>
      </c>
      <c r="E7584" s="4" t="s">
        <v>11</v>
      </c>
      <c r="F7584" s="6" t="s">
        <v>26</v>
      </c>
      <c r="G7584" s="7" t="s">
        <v>26</v>
      </c>
    </row>
    <row r="7585" spans="1:7" ht="81.75" customHeight="1" x14ac:dyDescent="0.25">
      <c r="A7585" s="4" t="s">
        <v>8030</v>
      </c>
      <c r="B7585" s="5" t="s">
        <v>8082</v>
      </c>
      <c r="C7585" s="6" t="s">
        <v>67</v>
      </c>
      <c r="D7585" s="6" t="s">
        <v>10</v>
      </c>
      <c r="E7585" s="4" t="s">
        <v>11</v>
      </c>
      <c r="F7585" s="6" t="s">
        <v>26</v>
      </c>
      <c r="G7585" s="7" t="s">
        <v>26</v>
      </c>
    </row>
    <row r="7586" spans="1:7" ht="81.75" customHeight="1" x14ac:dyDescent="0.25">
      <c r="A7586" s="4" t="s">
        <v>8030</v>
      </c>
      <c r="B7586" s="5" t="s">
        <v>8083</v>
      </c>
      <c r="C7586" s="6" t="s">
        <v>67</v>
      </c>
      <c r="D7586" s="6" t="s">
        <v>10</v>
      </c>
      <c r="E7586" s="4" t="s">
        <v>11</v>
      </c>
      <c r="F7586" s="6" t="s">
        <v>26</v>
      </c>
      <c r="G7586" s="7" t="s">
        <v>26</v>
      </c>
    </row>
    <row r="7587" spans="1:7" ht="81.75" customHeight="1" x14ac:dyDescent="0.25">
      <c r="A7587" s="4" t="s">
        <v>8030</v>
      </c>
      <c r="B7587" s="5" t="s">
        <v>8084</v>
      </c>
      <c r="C7587" s="6" t="s">
        <v>93</v>
      </c>
      <c r="D7587" s="6" t="s">
        <v>10</v>
      </c>
      <c r="E7587" s="4" t="s">
        <v>11</v>
      </c>
      <c r="F7587" s="6" t="s">
        <v>26</v>
      </c>
      <c r="G7587" s="7" t="s">
        <v>26</v>
      </c>
    </row>
    <row r="7588" spans="1:7" ht="81.75" customHeight="1" x14ac:dyDescent="0.25">
      <c r="A7588" s="4" t="s">
        <v>8030</v>
      </c>
      <c r="B7588" s="5" t="s">
        <v>8085</v>
      </c>
      <c r="C7588" s="6" t="s">
        <v>723</v>
      </c>
      <c r="D7588" s="6" t="s">
        <v>10</v>
      </c>
      <c r="E7588" s="4" t="s">
        <v>11</v>
      </c>
      <c r="F7588" s="6" t="s">
        <v>26</v>
      </c>
      <c r="G7588" s="7" t="s">
        <v>26</v>
      </c>
    </row>
    <row r="7589" spans="1:7" ht="81.75" customHeight="1" x14ac:dyDescent="0.25">
      <c r="A7589" s="4" t="s">
        <v>8030</v>
      </c>
      <c r="B7589" s="5" t="s">
        <v>8086</v>
      </c>
      <c r="C7589" s="6" t="s">
        <v>723</v>
      </c>
      <c r="D7589" s="6" t="s">
        <v>10</v>
      </c>
      <c r="E7589" s="4" t="s">
        <v>11</v>
      </c>
      <c r="F7589" s="6" t="s">
        <v>26</v>
      </c>
      <c r="G7589" s="7" t="s">
        <v>26</v>
      </c>
    </row>
    <row r="7590" spans="1:7" ht="81.75" customHeight="1" x14ac:dyDescent="0.25">
      <c r="A7590" s="4" t="s">
        <v>8030</v>
      </c>
      <c r="B7590" s="5" t="s">
        <v>8087</v>
      </c>
      <c r="C7590" s="6" t="s">
        <v>37</v>
      </c>
      <c r="D7590" s="6" t="s">
        <v>10</v>
      </c>
      <c r="E7590" s="4" t="s">
        <v>11</v>
      </c>
      <c r="F7590" s="6" t="s">
        <v>26</v>
      </c>
      <c r="G7590" s="7" t="s">
        <v>26</v>
      </c>
    </row>
    <row r="7591" spans="1:7" ht="81.75" customHeight="1" x14ac:dyDescent="0.25">
      <c r="A7591" s="4" t="s">
        <v>8030</v>
      </c>
      <c r="B7591" s="5" t="s">
        <v>8088</v>
      </c>
      <c r="C7591" s="6" t="s">
        <v>96</v>
      </c>
      <c r="D7591" s="6" t="s">
        <v>10</v>
      </c>
      <c r="E7591" s="4" t="s">
        <v>11</v>
      </c>
      <c r="F7591" s="6" t="s">
        <v>26</v>
      </c>
      <c r="G7591" s="7" t="s">
        <v>26</v>
      </c>
    </row>
    <row r="7592" spans="1:7" ht="81.75" customHeight="1" x14ac:dyDescent="0.25">
      <c r="A7592" s="4" t="s">
        <v>8030</v>
      </c>
      <c r="B7592" s="5" t="s">
        <v>8089</v>
      </c>
      <c r="C7592" s="6" t="s">
        <v>96</v>
      </c>
      <c r="D7592" s="6" t="s">
        <v>10</v>
      </c>
      <c r="E7592" s="4" t="s">
        <v>11</v>
      </c>
      <c r="F7592" s="6" t="s">
        <v>26</v>
      </c>
      <c r="G7592" s="7" t="s">
        <v>26</v>
      </c>
    </row>
    <row r="7593" spans="1:7" ht="81.75" customHeight="1" x14ac:dyDescent="0.25">
      <c r="A7593" s="4" t="s">
        <v>8030</v>
      </c>
      <c r="B7593" s="5" t="s">
        <v>8090</v>
      </c>
      <c r="C7593" s="6" t="s">
        <v>9</v>
      </c>
      <c r="D7593" s="6" t="s">
        <v>10</v>
      </c>
      <c r="E7593" s="4" t="s">
        <v>11</v>
      </c>
      <c r="F7593" s="6" t="s">
        <v>26</v>
      </c>
      <c r="G7593" s="7" t="s">
        <v>26</v>
      </c>
    </row>
    <row r="7594" spans="1:7" ht="81.75" customHeight="1" x14ac:dyDescent="0.25">
      <c r="A7594" s="4" t="s">
        <v>8030</v>
      </c>
      <c r="B7594" s="5" t="s">
        <v>8091</v>
      </c>
      <c r="C7594" s="6" t="s">
        <v>9</v>
      </c>
      <c r="D7594" s="6" t="s">
        <v>10</v>
      </c>
      <c r="E7594" s="4" t="s">
        <v>11</v>
      </c>
      <c r="F7594" s="6" t="s">
        <v>26</v>
      </c>
      <c r="G7594" s="7" t="s">
        <v>26</v>
      </c>
    </row>
    <row r="7595" spans="1:7" ht="81.75" customHeight="1" x14ac:dyDescent="0.25">
      <c r="A7595" s="4" t="s">
        <v>8030</v>
      </c>
      <c r="B7595" s="5" t="s">
        <v>8092</v>
      </c>
      <c r="C7595" s="6" t="s">
        <v>9</v>
      </c>
      <c r="D7595" s="6" t="s">
        <v>10</v>
      </c>
      <c r="E7595" s="4" t="s">
        <v>11</v>
      </c>
      <c r="F7595" s="6" t="s">
        <v>26</v>
      </c>
      <c r="G7595" s="7" t="s">
        <v>26</v>
      </c>
    </row>
    <row r="7596" spans="1:7" ht="81.75" customHeight="1" x14ac:dyDescent="0.25">
      <c r="A7596" s="4" t="s">
        <v>8030</v>
      </c>
      <c r="B7596" s="5" t="s">
        <v>8093</v>
      </c>
      <c r="C7596" s="6" t="s">
        <v>9</v>
      </c>
      <c r="D7596" s="6" t="s">
        <v>10</v>
      </c>
      <c r="E7596" s="4" t="s">
        <v>11</v>
      </c>
      <c r="F7596" s="6" t="s">
        <v>155</v>
      </c>
      <c r="G7596" s="7">
        <v>43959</v>
      </c>
    </row>
    <row r="7597" spans="1:7" ht="81.75" customHeight="1" x14ac:dyDescent="0.25">
      <c r="A7597" s="4" t="s">
        <v>8030</v>
      </c>
      <c r="B7597" s="5" t="s">
        <v>8094</v>
      </c>
      <c r="C7597" s="6" t="s">
        <v>9</v>
      </c>
      <c r="D7597" s="6" t="s">
        <v>10</v>
      </c>
      <c r="E7597" s="4" t="s">
        <v>11</v>
      </c>
      <c r="F7597" s="6" t="s">
        <v>155</v>
      </c>
      <c r="G7597" s="7">
        <v>43959</v>
      </c>
    </row>
    <row r="7598" spans="1:7" ht="81.75" customHeight="1" x14ac:dyDescent="0.25">
      <c r="A7598" s="4" t="s">
        <v>8030</v>
      </c>
      <c r="B7598" s="5" t="s">
        <v>8095</v>
      </c>
      <c r="C7598" s="6" t="s">
        <v>9</v>
      </c>
      <c r="D7598" s="6" t="s">
        <v>10</v>
      </c>
      <c r="E7598" s="4" t="s">
        <v>11</v>
      </c>
      <c r="F7598" s="6" t="s">
        <v>155</v>
      </c>
      <c r="G7598" s="7">
        <v>43959</v>
      </c>
    </row>
    <row r="7599" spans="1:7" ht="81.75" customHeight="1" x14ac:dyDescent="0.25">
      <c r="A7599" s="4" t="s">
        <v>8030</v>
      </c>
      <c r="B7599" s="5" t="s">
        <v>8096</v>
      </c>
      <c r="C7599" s="6" t="s">
        <v>9</v>
      </c>
      <c r="D7599" s="6" t="s">
        <v>10</v>
      </c>
      <c r="E7599" s="4" t="s">
        <v>11</v>
      </c>
      <c r="F7599" s="6" t="s">
        <v>155</v>
      </c>
      <c r="G7599" s="7">
        <v>43959</v>
      </c>
    </row>
    <row r="7600" spans="1:7" ht="81.75" customHeight="1" x14ac:dyDescent="0.25">
      <c r="A7600" s="4" t="s">
        <v>8030</v>
      </c>
      <c r="B7600" s="5" t="s">
        <v>8097</v>
      </c>
      <c r="C7600" s="6" t="s">
        <v>9</v>
      </c>
      <c r="D7600" s="6" t="s">
        <v>10</v>
      </c>
      <c r="E7600" s="4" t="s">
        <v>11</v>
      </c>
      <c r="F7600" s="6" t="s">
        <v>155</v>
      </c>
      <c r="G7600" s="7">
        <v>43959</v>
      </c>
    </row>
    <row r="7601" spans="1:7" ht="81.75" customHeight="1" x14ac:dyDescent="0.25">
      <c r="A7601" s="4" t="s">
        <v>8030</v>
      </c>
      <c r="B7601" s="5" t="s">
        <v>8098</v>
      </c>
      <c r="C7601" s="6" t="s">
        <v>9</v>
      </c>
      <c r="D7601" s="6" t="s">
        <v>10</v>
      </c>
      <c r="E7601" s="4" t="s">
        <v>11</v>
      </c>
      <c r="F7601" s="6" t="s">
        <v>155</v>
      </c>
      <c r="G7601" s="7">
        <v>43959</v>
      </c>
    </row>
    <row r="7602" spans="1:7" ht="81.75" customHeight="1" x14ac:dyDescent="0.25">
      <c r="A7602" s="4" t="s">
        <v>8030</v>
      </c>
      <c r="B7602" s="5" t="s">
        <v>8099</v>
      </c>
      <c r="C7602" s="6" t="s">
        <v>9</v>
      </c>
      <c r="D7602" s="6" t="s">
        <v>10</v>
      </c>
      <c r="E7602" s="4" t="s">
        <v>11</v>
      </c>
      <c r="F7602" s="6" t="s">
        <v>99</v>
      </c>
      <c r="G7602" s="7">
        <v>43974</v>
      </c>
    </row>
    <row r="7603" spans="1:7" ht="81.75" customHeight="1" x14ac:dyDescent="0.25">
      <c r="A7603" s="4" t="s">
        <v>8030</v>
      </c>
      <c r="B7603" s="5" t="s">
        <v>8100</v>
      </c>
      <c r="C7603" s="6" t="s">
        <v>9</v>
      </c>
      <c r="D7603" s="6" t="s">
        <v>10</v>
      </c>
      <c r="E7603" s="4" t="s">
        <v>11</v>
      </c>
      <c r="F7603" s="6" t="s">
        <v>99</v>
      </c>
      <c r="G7603" s="7">
        <v>43974</v>
      </c>
    </row>
    <row r="7604" spans="1:7" ht="81.75" customHeight="1" x14ac:dyDescent="0.25">
      <c r="A7604" s="4" t="s">
        <v>8030</v>
      </c>
      <c r="B7604" s="5" t="s">
        <v>8101</v>
      </c>
      <c r="C7604" s="6" t="s">
        <v>9</v>
      </c>
      <c r="D7604" s="6" t="s">
        <v>10</v>
      </c>
      <c r="E7604" s="4" t="s">
        <v>11</v>
      </c>
      <c r="F7604" s="6" t="s">
        <v>81</v>
      </c>
      <c r="G7604" s="7">
        <v>44008</v>
      </c>
    </row>
    <row r="7605" spans="1:7" ht="81.75" customHeight="1" x14ac:dyDescent="0.25">
      <c r="A7605" s="4" t="s">
        <v>8030</v>
      </c>
      <c r="B7605" s="5" t="s">
        <v>8102</v>
      </c>
      <c r="C7605" s="6" t="s">
        <v>9</v>
      </c>
      <c r="D7605" s="6" t="s">
        <v>10</v>
      </c>
      <c r="E7605" s="4" t="s">
        <v>11</v>
      </c>
      <c r="F7605" s="6" t="s">
        <v>81</v>
      </c>
      <c r="G7605" s="7">
        <v>44008</v>
      </c>
    </row>
    <row r="7606" spans="1:7" ht="81.75" customHeight="1" x14ac:dyDescent="0.25">
      <c r="A7606" s="4" t="s">
        <v>8030</v>
      </c>
      <c r="B7606" s="5" t="s">
        <v>8103</v>
      </c>
      <c r="C7606" s="6" t="s">
        <v>9</v>
      </c>
      <c r="D7606" s="6" t="s">
        <v>10</v>
      </c>
      <c r="E7606" s="4" t="s">
        <v>11</v>
      </c>
      <c r="F7606" s="6" t="s">
        <v>76</v>
      </c>
      <c r="G7606" s="7">
        <v>44044</v>
      </c>
    </row>
    <row r="7607" spans="1:7" ht="81.75" customHeight="1" x14ac:dyDescent="0.25">
      <c r="A7607" s="4" t="s">
        <v>8030</v>
      </c>
      <c r="B7607" s="5" t="s">
        <v>8104</v>
      </c>
      <c r="C7607" s="6" t="s">
        <v>9</v>
      </c>
      <c r="D7607" s="6" t="s">
        <v>10</v>
      </c>
      <c r="E7607" s="4" t="s">
        <v>11</v>
      </c>
      <c r="F7607" s="6" t="s">
        <v>76</v>
      </c>
      <c r="G7607" s="7">
        <v>44044</v>
      </c>
    </row>
    <row r="7608" spans="1:7" ht="81.75" customHeight="1" x14ac:dyDescent="0.25">
      <c r="A7608" s="4" t="s">
        <v>8030</v>
      </c>
      <c r="B7608" s="5" t="s">
        <v>8105</v>
      </c>
      <c r="C7608" s="6" t="s">
        <v>9</v>
      </c>
      <c r="D7608" s="6" t="s">
        <v>10</v>
      </c>
      <c r="E7608" s="4" t="s">
        <v>11</v>
      </c>
      <c r="F7608" s="6" t="s">
        <v>76</v>
      </c>
      <c r="G7608" s="7">
        <v>44044</v>
      </c>
    </row>
    <row r="7609" spans="1:7" ht="81.75" customHeight="1" x14ac:dyDescent="0.25">
      <c r="A7609" s="4" t="s">
        <v>8030</v>
      </c>
      <c r="B7609" s="5" t="s">
        <v>8106</v>
      </c>
      <c r="C7609" s="6" t="s">
        <v>9</v>
      </c>
      <c r="D7609" s="6" t="s">
        <v>10</v>
      </c>
      <c r="E7609" s="4" t="s">
        <v>11</v>
      </c>
      <c r="F7609" s="6" t="s">
        <v>76</v>
      </c>
      <c r="G7609" s="7">
        <v>44044</v>
      </c>
    </row>
    <row r="7610" spans="1:7" ht="81.75" customHeight="1" x14ac:dyDescent="0.25">
      <c r="A7610" s="4" t="s">
        <v>8030</v>
      </c>
      <c r="B7610" s="5" t="s">
        <v>8107</v>
      </c>
      <c r="C7610" s="6" t="s">
        <v>99</v>
      </c>
      <c r="D7610" s="6" t="s">
        <v>10</v>
      </c>
      <c r="E7610" s="4" t="s">
        <v>11</v>
      </c>
      <c r="F7610" s="6" t="s">
        <v>15</v>
      </c>
      <c r="G7610" s="7">
        <v>44075</v>
      </c>
    </row>
    <row r="7611" spans="1:7" ht="81.75" customHeight="1" x14ac:dyDescent="0.25">
      <c r="A7611" s="4" t="s">
        <v>8030</v>
      </c>
      <c r="B7611" s="5" t="s">
        <v>8108</v>
      </c>
      <c r="C7611" s="6" t="s">
        <v>81</v>
      </c>
      <c r="D7611" s="6" t="s">
        <v>10</v>
      </c>
      <c r="E7611" s="4" t="s">
        <v>11</v>
      </c>
      <c r="F7611" s="6" t="s">
        <v>15</v>
      </c>
      <c r="G7611" s="7">
        <v>44075</v>
      </c>
    </row>
    <row r="7612" spans="1:7" ht="81.75" customHeight="1" x14ac:dyDescent="0.25">
      <c r="A7612" s="4" t="s">
        <v>8030</v>
      </c>
      <c r="B7612" s="5" t="s">
        <v>8109</v>
      </c>
      <c r="C7612" s="6" t="s">
        <v>9</v>
      </c>
      <c r="D7612" s="6" t="s">
        <v>10</v>
      </c>
      <c r="E7612" s="4" t="s">
        <v>11</v>
      </c>
      <c r="F7612" s="6" t="s">
        <v>120</v>
      </c>
      <c r="G7612" s="7">
        <v>44105</v>
      </c>
    </row>
    <row r="7613" spans="1:7" ht="81.75" customHeight="1" x14ac:dyDescent="0.25">
      <c r="A7613" s="4" t="s">
        <v>8030</v>
      </c>
      <c r="B7613" s="5" t="s">
        <v>8110</v>
      </c>
      <c r="C7613" s="6" t="s">
        <v>9</v>
      </c>
      <c r="D7613" s="6" t="s">
        <v>10</v>
      </c>
      <c r="E7613" s="4" t="s">
        <v>11</v>
      </c>
      <c r="F7613" s="6" t="s">
        <v>17</v>
      </c>
      <c r="G7613" s="7">
        <v>44129</v>
      </c>
    </row>
    <row r="7614" spans="1:7" ht="81.75" customHeight="1" x14ac:dyDescent="0.25">
      <c r="A7614" s="4" t="s">
        <v>8030</v>
      </c>
      <c r="B7614" s="5" t="s">
        <v>8111</v>
      </c>
      <c r="C7614" s="6" t="s">
        <v>9</v>
      </c>
      <c r="D7614" s="6" t="s">
        <v>10</v>
      </c>
      <c r="E7614" s="4" t="s">
        <v>11</v>
      </c>
      <c r="F7614" s="6" t="s">
        <v>17</v>
      </c>
      <c r="G7614" s="7">
        <v>44129</v>
      </c>
    </row>
    <row r="7615" spans="1:7" ht="81.75" customHeight="1" x14ac:dyDescent="0.25">
      <c r="A7615" s="4" t="s">
        <v>8030</v>
      </c>
      <c r="B7615" s="5" t="s">
        <v>8112</v>
      </c>
      <c r="C7615" s="6" t="s">
        <v>9</v>
      </c>
      <c r="D7615" s="6" t="s">
        <v>10</v>
      </c>
      <c r="E7615" s="4" t="s">
        <v>11</v>
      </c>
      <c r="F7615" s="6" t="s">
        <v>17</v>
      </c>
      <c r="G7615" s="7">
        <v>44129</v>
      </c>
    </row>
    <row r="7616" spans="1:7" ht="81.75" customHeight="1" x14ac:dyDescent="0.25">
      <c r="A7616" s="4" t="s">
        <v>8030</v>
      </c>
      <c r="B7616" s="5" t="s">
        <v>8113</v>
      </c>
      <c r="C7616" s="6" t="s">
        <v>9</v>
      </c>
      <c r="D7616" s="6" t="s">
        <v>10</v>
      </c>
      <c r="E7616" s="4" t="s">
        <v>11</v>
      </c>
      <c r="F7616" s="6" t="s">
        <v>127</v>
      </c>
      <c r="G7616" s="7">
        <v>44153</v>
      </c>
    </row>
    <row r="7617" spans="1:7" ht="81.75" customHeight="1" x14ac:dyDescent="0.25">
      <c r="A7617" s="4" t="s">
        <v>8030</v>
      </c>
      <c r="B7617" s="5" t="s">
        <v>8114</v>
      </c>
      <c r="C7617" s="6" t="s">
        <v>9</v>
      </c>
      <c r="D7617" s="6" t="s">
        <v>10</v>
      </c>
      <c r="E7617" s="4" t="s">
        <v>11</v>
      </c>
      <c r="F7617" s="6" t="s">
        <v>19</v>
      </c>
      <c r="G7617" s="7">
        <v>44196</v>
      </c>
    </row>
    <row r="7618" spans="1:7" ht="81.75" customHeight="1" x14ac:dyDescent="0.25">
      <c r="A7618" s="4" t="s">
        <v>8030</v>
      </c>
      <c r="B7618" s="5" t="s">
        <v>8115</v>
      </c>
      <c r="C7618" s="6" t="s">
        <v>9</v>
      </c>
      <c r="D7618" s="6" t="s">
        <v>10</v>
      </c>
      <c r="E7618" s="4" t="s">
        <v>11</v>
      </c>
      <c r="F7618" s="6" t="s">
        <v>19</v>
      </c>
      <c r="G7618" s="7">
        <v>44196</v>
      </c>
    </row>
    <row r="7619" spans="1:7" ht="81.75" customHeight="1" x14ac:dyDescent="0.25">
      <c r="A7619" s="4" t="s">
        <v>8030</v>
      </c>
      <c r="B7619" s="5" t="s">
        <v>8116</v>
      </c>
      <c r="C7619" s="6" t="s">
        <v>9</v>
      </c>
      <c r="D7619" s="6" t="s">
        <v>10</v>
      </c>
      <c r="E7619" s="4" t="s">
        <v>11</v>
      </c>
      <c r="F7619" s="6" t="s">
        <v>19</v>
      </c>
      <c r="G7619" s="7">
        <v>44196</v>
      </c>
    </row>
    <row r="7620" spans="1:7" ht="81.75" customHeight="1" x14ac:dyDescent="0.25">
      <c r="A7620" s="4" t="s">
        <v>8030</v>
      </c>
      <c r="B7620" s="5" t="s">
        <v>8117</v>
      </c>
      <c r="C7620" s="6" t="s">
        <v>9</v>
      </c>
      <c r="D7620" s="6" t="s">
        <v>10</v>
      </c>
      <c r="E7620" s="4" t="s">
        <v>11</v>
      </c>
      <c r="F7620" s="6" t="s">
        <v>19</v>
      </c>
      <c r="G7620" s="7">
        <v>44196</v>
      </c>
    </row>
    <row r="7621" spans="1:7" ht="81.75" customHeight="1" x14ac:dyDescent="0.25">
      <c r="A7621" s="4" t="s">
        <v>8030</v>
      </c>
      <c r="B7621" s="5" t="s">
        <v>8118</v>
      </c>
      <c r="C7621" s="6" t="s">
        <v>9</v>
      </c>
      <c r="D7621" s="6" t="s">
        <v>10</v>
      </c>
      <c r="E7621" s="4" t="s">
        <v>11</v>
      </c>
      <c r="F7621" s="6" t="s">
        <v>21</v>
      </c>
      <c r="G7621" s="7">
        <v>44246</v>
      </c>
    </row>
    <row r="7622" spans="1:7" ht="81.75" customHeight="1" x14ac:dyDescent="0.25">
      <c r="A7622" s="4" t="s">
        <v>8030</v>
      </c>
      <c r="B7622" s="5" t="s">
        <v>8119</v>
      </c>
      <c r="C7622" s="6" t="s">
        <v>9</v>
      </c>
      <c r="D7622" s="6" t="s">
        <v>10</v>
      </c>
      <c r="E7622" s="4" t="s">
        <v>11</v>
      </c>
      <c r="F7622" s="6" t="s">
        <v>21</v>
      </c>
      <c r="G7622" s="7">
        <v>44246</v>
      </c>
    </row>
    <row r="7623" spans="1:7" ht="81.75" customHeight="1" x14ac:dyDescent="0.25">
      <c r="A7623" s="4" t="s">
        <v>8030</v>
      </c>
      <c r="B7623" s="5" t="s">
        <v>8120</v>
      </c>
      <c r="C7623" s="6" t="s">
        <v>9</v>
      </c>
      <c r="D7623" s="6" t="s">
        <v>10</v>
      </c>
      <c r="E7623" s="4" t="s">
        <v>11</v>
      </c>
      <c r="F7623" s="6" t="s">
        <v>21</v>
      </c>
      <c r="G7623" s="7">
        <v>44246</v>
      </c>
    </row>
    <row r="7624" spans="1:7" ht="81.75" customHeight="1" x14ac:dyDescent="0.25">
      <c r="A7624" s="4" t="s">
        <v>8030</v>
      </c>
      <c r="B7624" s="5" t="s">
        <v>8121</v>
      </c>
      <c r="C7624" s="6" t="s">
        <v>9</v>
      </c>
      <c r="D7624" s="6" t="s">
        <v>10</v>
      </c>
      <c r="E7624" s="4" t="s">
        <v>11</v>
      </c>
      <c r="F7624" s="6" t="s">
        <v>203</v>
      </c>
      <c r="G7624" s="7">
        <v>44260</v>
      </c>
    </row>
    <row r="7625" spans="1:7" ht="81.75" customHeight="1" x14ac:dyDescent="0.25">
      <c r="A7625" s="4" t="s">
        <v>8030</v>
      </c>
      <c r="B7625" s="5" t="s">
        <v>8122</v>
      </c>
      <c r="C7625" s="6" t="s">
        <v>9</v>
      </c>
      <c r="D7625" s="6" t="s">
        <v>10</v>
      </c>
      <c r="E7625" s="4" t="s">
        <v>11</v>
      </c>
      <c r="F7625" s="6" t="s">
        <v>203</v>
      </c>
      <c r="G7625" s="7">
        <v>44260</v>
      </c>
    </row>
    <row r="7626" spans="1:7" ht="81.75" customHeight="1" x14ac:dyDescent="0.25">
      <c r="A7626" s="4" t="s">
        <v>8030</v>
      </c>
      <c r="B7626" s="5" t="s">
        <v>8123</v>
      </c>
      <c r="C7626" s="6" t="s">
        <v>90</v>
      </c>
      <c r="D7626" s="6" t="s">
        <v>10</v>
      </c>
      <c r="E7626" s="4" t="s">
        <v>11</v>
      </c>
      <c r="F7626" s="6" t="s">
        <v>203</v>
      </c>
      <c r="G7626" s="7">
        <v>44260</v>
      </c>
    </row>
    <row r="7627" spans="1:7" ht="81.75" customHeight="1" x14ac:dyDescent="0.25">
      <c r="A7627" s="4" t="s">
        <v>8030</v>
      </c>
      <c r="B7627" s="5" t="s">
        <v>8124</v>
      </c>
      <c r="C7627" s="6" t="s">
        <v>9</v>
      </c>
      <c r="D7627" s="6" t="s">
        <v>10</v>
      </c>
      <c r="E7627" s="4" t="s">
        <v>11</v>
      </c>
      <c r="F7627" s="6" t="s">
        <v>205</v>
      </c>
      <c r="G7627" s="7">
        <v>44281</v>
      </c>
    </row>
    <row r="7628" spans="1:7" ht="81.75" customHeight="1" x14ac:dyDescent="0.25">
      <c r="A7628" s="4" t="s">
        <v>8030</v>
      </c>
      <c r="B7628" s="5" t="s">
        <v>8125</v>
      </c>
      <c r="C7628" s="6" t="s">
        <v>9</v>
      </c>
      <c r="D7628" s="6" t="s">
        <v>10</v>
      </c>
      <c r="E7628" s="4" t="s">
        <v>11</v>
      </c>
      <c r="F7628" s="6" t="s">
        <v>205</v>
      </c>
      <c r="G7628" s="7">
        <v>44281</v>
      </c>
    </row>
    <row r="7629" spans="1:7" ht="81.75" customHeight="1" x14ac:dyDescent="0.25">
      <c r="A7629" s="4" t="s">
        <v>8030</v>
      </c>
      <c r="B7629" s="5" t="s">
        <v>8126</v>
      </c>
      <c r="C7629" s="6" t="s">
        <v>9</v>
      </c>
      <c r="D7629" s="6" t="s">
        <v>10</v>
      </c>
      <c r="E7629" s="4" t="s">
        <v>11</v>
      </c>
      <c r="F7629" s="6" t="s">
        <v>1438</v>
      </c>
      <c r="G7629" s="7">
        <v>44323</v>
      </c>
    </row>
    <row r="7630" spans="1:7" ht="81.75" customHeight="1" x14ac:dyDescent="0.25">
      <c r="A7630" s="4" t="s">
        <v>8030</v>
      </c>
      <c r="B7630" s="5" t="s">
        <v>8127</v>
      </c>
      <c r="C7630" s="6" t="s">
        <v>62</v>
      </c>
      <c r="D7630" s="6" t="s">
        <v>10</v>
      </c>
      <c r="E7630" s="4" t="s">
        <v>11</v>
      </c>
      <c r="F7630" s="6" t="s">
        <v>1438</v>
      </c>
      <c r="G7630" s="7">
        <v>44323</v>
      </c>
    </row>
    <row r="7631" spans="1:7" ht="81.75" customHeight="1" x14ac:dyDescent="0.25">
      <c r="A7631" s="4" t="s">
        <v>8030</v>
      </c>
      <c r="B7631" s="5" t="s">
        <v>8128</v>
      </c>
      <c r="C7631" s="6" t="s">
        <v>9</v>
      </c>
      <c r="D7631" s="6" t="s">
        <v>10</v>
      </c>
      <c r="E7631" s="4" t="s">
        <v>11</v>
      </c>
      <c r="F7631" s="6" t="s">
        <v>1438</v>
      </c>
      <c r="G7631" s="7">
        <v>44323</v>
      </c>
    </row>
    <row r="7632" spans="1:7" ht="81.75" customHeight="1" x14ac:dyDescent="0.25">
      <c r="A7632" s="4" t="s">
        <v>8030</v>
      </c>
      <c r="B7632" s="5" t="s">
        <v>8129</v>
      </c>
      <c r="C7632" s="6" t="s">
        <v>9</v>
      </c>
      <c r="D7632" s="6" t="s">
        <v>10</v>
      </c>
      <c r="E7632" s="4" t="s">
        <v>11</v>
      </c>
      <c r="F7632" s="6" t="s">
        <v>114</v>
      </c>
      <c r="G7632" s="7">
        <v>44348</v>
      </c>
    </row>
    <row r="7633" spans="1:7" ht="81.75" customHeight="1" x14ac:dyDescent="0.25">
      <c r="A7633" s="4" t="s">
        <v>8030</v>
      </c>
      <c r="B7633" s="5" t="s">
        <v>8130</v>
      </c>
      <c r="C7633" s="6" t="s">
        <v>9</v>
      </c>
      <c r="D7633" s="6" t="s">
        <v>10</v>
      </c>
      <c r="E7633" s="4" t="s">
        <v>11</v>
      </c>
      <c r="F7633" s="6" t="s">
        <v>114</v>
      </c>
      <c r="G7633" s="7">
        <v>44348</v>
      </c>
    </row>
    <row r="7634" spans="1:7" ht="81.75" customHeight="1" x14ac:dyDescent="0.25">
      <c r="A7634" s="4" t="s">
        <v>8030</v>
      </c>
      <c r="B7634" s="5" t="s">
        <v>8131</v>
      </c>
      <c r="C7634" s="6" t="s">
        <v>9</v>
      </c>
      <c r="D7634" s="6" t="s">
        <v>10</v>
      </c>
      <c r="E7634" s="4" t="s">
        <v>11</v>
      </c>
      <c r="F7634" s="6" t="s">
        <v>114</v>
      </c>
      <c r="G7634" s="7">
        <v>44348</v>
      </c>
    </row>
    <row r="7635" spans="1:7" ht="81.75" customHeight="1" x14ac:dyDescent="0.25">
      <c r="A7635" s="4" t="s">
        <v>8030</v>
      </c>
      <c r="B7635" s="5" t="s">
        <v>8132</v>
      </c>
      <c r="C7635" s="6" t="s">
        <v>9</v>
      </c>
      <c r="D7635" s="6" t="s">
        <v>10</v>
      </c>
      <c r="E7635" s="4" t="s">
        <v>11</v>
      </c>
      <c r="F7635" s="6" t="s">
        <v>114</v>
      </c>
      <c r="G7635" s="7">
        <v>44348</v>
      </c>
    </row>
    <row r="7636" spans="1:7" ht="81.75" customHeight="1" x14ac:dyDescent="0.25">
      <c r="A7636" s="4" t="s">
        <v>8030</v>
      </c>
      <c r="B7636" s="5" t="s">
        <v>8133</v>
      </c>
      <c r="C7636" s="6" t="s">
        <v>9</v>
      </c>
      <c r="D7636" s="6" t="s">
        <v>10</v>
      </c>
      <c r="E7636" s="4" t="s">
        <v>11</v>
      </c>
      <c r="F7636" s="6" t="s">
        <v>160</v>
      </c>
      <c r="G7636" s="7">
        <v>44378</v>
      </c>
    </row>
    <row r="7637" spans="1:7" ht="81.75" customHeight="1" x14ac:dyDescent="0.25">
      <c r="A7637" s="4" t="s">
        <v>8030</v>
      </c>
      <c r="B7637" s="5" t="s">
        <v>8134</v>
      </c>
      <c r="C7637" s="6" t="s">
        <v>9</v>
      </c>
      <c r="D7637" s="6" t="s">
        <v>10</v>
      </c>
      <c r="E7637" s="4" t="s">
        <v>11</v>
      </c>
      <c r="F7637" s="6" t="s">
        <v>160</v>
      </c>
      <c r="G7637" s="7">
        <v>44378</v>
      </c>
    </row>
    <row r="7638" spans="1:7" ht="81.75" customHeight="1" x14ac:dyDescent="0.25">
      <c r="A7638" s="4" t="s">
        <v>8030</v>
      </c>
      <c r="B7638" s="5" t="s">
        <v>8135</v>
      </c>
      <c r="C7638" s="6" t="s">
        <v>9</v>
      </c>
      <c r="D7638" s="6" t="s">
        <v>10</v>
      </c>
      <c r="E7638" s="4" t="s">
        <v>11</v>
      </c>
      <c r="F7638" s="6" t="s">
        <v>149</v>
      </c>
      <c r="G7638" s="7">
        <v>44404</v>
      </c>
    </row>
    <row r="7639" spans="1:7" ht="81.75" customHeight="1" x14ac:dyDescent="0.25">
      <c r="A7639" s="4" t="s">
        <v>8030</v>
      </c>
      <c r="B7639" s="5" t="s">
        <v>8136</v>
      </c>
      <c r="C7639" s="6" t="s">
        <v>9</v>
      </c>
      <c r="D7639" s="6" t="s">
        <v>10</v>
      </c>
      <c r="E7639" s="4" t="s">
        <v>11</v>
      </c>
      <c r="F7639" s="6" t="s">
        <v>149</v>
      </c>
      <c r="G7639" s="7">
        <v>44404</v>
      </c>
    </row>
    <row r="7640" spans="1:7" ht="81.75" customHeight="1" x14ac:dyDescent="0.25">
      <c r="A7640" s="4" t="s">
        <v>8030</v>
      </c>
      <c r="B7640" s="5" t="s">
        <v>8137</v>
      </c>
      <c r="C7640" s="6" t="s">
        <v>9</v>
      </c>
      <c r="D7640" s="6" t="s">
        <v>10</v>
      </c>
      <c r="E7640" s="4" t="s">
        <v>11</v>
      </c>
      <c r="F7640" s="6" t="s">
        <v>216</v>
      </c>
      <c r="G7640" s="7">
        <v>44441</v>
      </c>
    </row>
    <row r="7641" spans="1:7" ht="81.75" customHeight="1" x14ac:dyDescent="0.25">
      <c r="A7641" s="4" t="s">
        <v>8030</v>
      </c>
      <c r="B7641" s="5" t="s">
        <v>8138</v>
      </c>
      <c r="C7641" s="6" t="s">
        <v>9</v>
      </c>
      <c r="D7641" s="6" t="s">
        <v>10</v>
      </c>
      <c r="E7641" s="4" t="s">
        <v>11</v>
      </c>
      <c r="F7641" s="6" t="s">
        <v>218</v>
      </c>
      <c r="G7641" s="7">
        <v>44473</v>
      </c>
    </row>
    <row r="7642" spans="1:7" ht="81.75" customHeight="1" x14ac:dyDescent="0.25">
      <c r="A7642" s="4" t="s">
        <v>8030</v>
      </c>
      <c r="B7642" s="5" t="s">
        <v>8139</v>
      </c>
      <c r="C7642" s="6" t="s">
        <v>9</v>
      </c>
      <c r="D7642" s="6" t="s">
        <v>10</v>
      </c>
      <c r="E7642" s="4" t="s">
        <v>11</v>
      </c>
      <c r="F7642" s="6" t="s">
        <v>117</v>
      </c>
      <c r="G7642" s="7">
        <v>44496</v>
      </c>
    </row>
    <row r="7643" spans="1:7" ht="81.75" customHeight="1" x14ac:dyDescent="0.25">
      <c r="A7643" s="4" t="s">
        <v>8030</v>
      </c>
      <c r="B7643" s="5" t="s">
        <v>8140</v>
      </c>
      <c r="C7643" s="6" t="s">
        <v>9</v>
      </c>
      <c r="D7643" s="6" t="s">
        <v>10</v>
      </c>
      <c r="E7643" s="4" t="s">
        <v>11</v>
      </c>
      <c r="F7643" s="6" t="s">
        <v>117</v>
      </c>
      <c r="G7643" s="7">
        <v>44496</v>
      </c>
    </row>
    <row r="7644" spans="1:7" ht="81.75" customHeight="1" x14ac:dyDescent="0.25">
      <c r="A7644" s="4" t="s">
        <v>8141</v>
      </c>
      <c r="B7644" s="5" t="s">
        <v>8142</v>
      </c>
      <c r="C7644" s="6" t="s">
        <v>28</v>
      </c>
      <c r="D7644" s="6" t="s">
        <v>10</v>
      </c>
      <c r="E7644" s="4" t="s">
        <v>11</v>
      </c>
      <c r="F7644" s="6" t="s">
        <v>26</v>
      </c>
      <c r="G7644" s="7" t="s">
        <v>26</v>
      </c>
    </row>
    <row r="7645" spans="1:7" ht="81.75" customHeight="1" x14ac:dyDescent="0.25">
      <c r="A7645" s="4" t="s">
        <v>8141</v>
      </c>
      <c r="B7645" s="5" t="s">
        <v>8143</v>
      </c>
      <c r="C7645" s="6" t="s">
        <v>31</v>
      </c>
      <c r="D7645" s="6" t="s">
        <v>10</v>
      </c>
      <c r="E7645" s="4" t="s">
        <v>11</v>
      </c>
      <c r="F7645" s="6" t="s">
        <v>26</v>
      </c>
      <c r="G7645" s="7" t="s">
        <v>26</v>
      </c>
    </row>
    <row r="7646" spans="1:7" ht="81.75" customHeight="1" x14ac:dyDescent="0.25">
      <c r="A7646" s="4" t="s">
        <v>8141</v>
      </c>
      <c r="B7646" s="5" t="s">
        <v>8144</v>
      </c>
      <c r="C7646" s="6" t="s">
        <v>31</v>
      </c>
      <c r="D7646" s="6" t="s">
        <v>10</v>
      </c>
      <c r="E7646" s="4" t="s">
        <v>11</v>
      </c>
      <c r="F7646" s="6" t="s">
        <v>26</v>
      </c>
      <c r="G7646" s="7" t="s">
        <v>26</v>
      </c>
    </row>
    <row r="7647" spans="1:7" ht="81.75" customHeight="1" x14ac:dyDescent="0.25">
      <c r="A7647" s="4" t="s">
        <v>8141</v>
      </c>
      <c r="B7647" s="5" t="s">
        <v>8145</v>
      </c>
      <c r="C7647" s="6" t="s">
        <v>31</v>
      </c>
      <c r="D7647" s="6" t="s">
        <v>10</v>
      </c>
      <c r="E7647" s="4" t="s">
        <v>11</v>
      </c>
      <c r="F7647" s="6" t="s">
        <v>26</v>
      </c>
      <c r="G7647" s="7" t="s">
        <v>26</v>
      </c>
    </row>
    <row r="7648" spans="1:7" ht="81.75" customHeight="1" x14ac:dyDescent="0.25">
      <c r="A7648" s="4" t="s">
        <v>8141</v>
      </c>
      <c r="B7648" s="5" t="s">
        <v>8146</v>
      </c>
      <c r="C7648" s="6" t="s">
        <v>31</v>
      </c>
      <c r="D7648" s="6" t="s">
        <v>10</v>
      </c>
      <c r="E7648" s="4" t="s">
        <v>11</v>
      </c>
      <c r="F7648" s="6" t="s">
        <v>26</v>
      </c>
      <c r="G7648" s="7" t="s">
        <v>26</v>
      </c>
    </row>
    <row r="7649" spans="1:7" ht="81.75" customHeight="1" x14ac:dyDescent="0.25">
      <c r="A7649" s="4" t="s">
        <v>8141</v>
      </c>
      <c r="B7649" s="5" t="s">
        <v>8147</v>
      </c>
      <c r="C7649" s="6" t="s">
        <v>816</v>
      </c>
      <c r="D7649" s="6" t="s">
        <v>10</v>
      </c>
      <c r="E7649" s="4" t="s">
        <v>11</v>
      </c>
      <c r="F7649" s="6" t="s">
        <v>26</v>
      </c>
      <c r="G7649" s="7" t="s">
        <v>26</v>
      </c>
    </row>
    <row r="7650" spans="1:7" ht="81.75" customHeight="1" x14ac:dyDescent="0.25">
      <c r="A7650" s="4" t="s">
        <v>8141</v>
      </c>
      <c r="B7650" s="5" t="s">
        <v>8148</v>
      </c>
      <c r="C7650" s="6" t="s">
        <v>43</v>
      </c>
      <c r="D7650" s="6" t="s">
        <v>10</v>
      </c>
      <c r="E7650" s="4" t="s">
        <v>11</v>
      </c>
      <c r="F7650" s="6" t="s">
        <v>26</v>
      </c>
      <c r="G7650" s="7" t="s">
        <v>26</v>
      </c>
    </row>
    <row r="7651" spans="1:7" ht="81.75" customHeight="1" x14ac:dyDescent="0.25">
      <c r="A7651" s="4" t="s">
        <v>8141</v>
      </c>
      <c r="B7651" s="5" t="s">
        <v>8149</v>
      </c>
      <c r="C7651" s="6" t="s">
        <v>43</v>
      </c>
      <c r="D7651" s="6" t="s">
        <v>10</v>
      </c>
      <c r="E7651" s="4" t="s">
        <v>11</v>
      </c>
      <c r="F7651" s="6" t="s">
        <v>26</v>
      </c>
      <c r="G7651" s="7" t="s">
        <v>26</v>
      </c>
    </row>
    <row r="7652" spans="1:7" ht="81.75" customHeight="1" x14ac:dyDescent="0.25">
      <c r="A7652" s="4" t="s">
        <v>8141</v>
      </c>
      <c r="B7652" s="5" t="s">
        <v>8150</v>
      </c>
      <c r="C7652" s="6" t="s">
        <v>43</v>
      </c>
      <c r="D7652" s="6" t="s">
        <v>10</v>
      </c>
      <c r="E7652" s="4" t="s">
        <v>11</v>
      </c>
      <c r="F7652" s="6" t="s">
        <v>26</v>
      </c>
      <c r="G7652" s="7" t="s">
        <v>26</v>
      </c>
    </row>
    <row r="7653" spans="1:7" ht="81.75" customHeight="1" x14ac:dyDescent="0.25">
      <c r="A7653" s="4" t="s">
        <v>8141</v>
      </c>
      <c r="B7653" s="5" t="s">
        <v>8151</v>
      </c>
      <c r="C7653" s="6" t="s">
        <v>45</v>
      </c>
      <c r="D7653" s="6" t="s">
        <v>10</v>
      </c>
      <c r="E7653" s="4" t="s">
        <v>11</v>
      </c>
      <c r="F7653" s="6" t="s">
        <v>26</v>
      </c>
      <c r="G7653" s="7" t="s">
        <v>26</v>
      </c>
    </row>
    <row r="7654" spans="1:7" ht="81.75" customHeight="1" x14ac:dyDescent="0.25">
      <c r="A7654" s="4" t="s">
        <v>8141</v>
      </c>
      <c r="B7654" s="5" t="s">
        <v>8152</v>
      </c>
      <c r="C7654" s="6" t="s">
        <v>45</v>
      </c>
      <c r="D7654" s="6" t="s">
        <v>10</v>
      </c>
      <c r="E7654" s="4" t="s">
        <v>11</v>
      </c>
      <c r="F7654" s="6" t="s">
        <v>26</v>
      </c>
      <c r="G7654" s="7" t="s">
        <v>26</v>
      </c>
    </row>
    <row r="7655" spans="1:7" ht="81.75" customHeight="1" x14ac:dyDescent="0.25">
      <c r="A7655" s="4" t="s">
        <v>8141</v>
      </c>
      <c r="B7655" s="5" t="s">
        <v>8153</v>
      </c>
      <c r="C7655" s="6" t="s">
        <v>45</v>
      </c>
      <c r="D7655" s="6" t="s">
        <v>10</v>
      </c>
      <c r="E7655" s="4" t="s">
        <v>11</v>
      </c>
      <c r="F7655" s="6" t="s">
        <v>26</v>
      </c>
      <c r="G7655" s="7" t="s">
        <v>26</v>
      </c>
    </row>
    <row r="7656" spans="1:7" ht="81.75" customHeight="1" x14ac:dyDescent="0.25">
      <c r="A7656" s="4" t="s">
        <v>8141</v>
      </c>
      <c r="B7656" s="5" t="s">
        <v>8154</v>
      </c>
      <c r="C7656" s="6" t="s">
        <v>45</v>
      </c>
      <c r="D7656" s="6" t="s">
        <v>10</v>
      </c>
      <c r="E7656" s="4" t="s">
        <v>11</v>
      </c>
      <c r="F7656" s="6" t="s">
        <v>26</v>
      </c>
      <c r="G7656" s="7" t="s">
        <v>26</v>
      </c>
    </row>
    <row r="7657" spans="1:7" ht="81.75" customHeight="1" x14ac:dyDescent="0.25">
      <c r="A7657" s="4" t="s">
        <v>8141</v>
      </c>
      <c r="B7657" s="5" t="s">
        <v>8155</v>
      </c>
      <c r="C7657" s="6" t="s">
        <v>111</v>
      </c>
      <c r="D7657" s="6" t="s">
        <v>10</v>
      </c>
      <c r="E7657" s="4" t="s">
        <v>11</v>
      </c>
      <c r="F7657" s="6" t="s">
        <v>26</v>
      </c>
      <c r="G7657" s="7" t="s">
        <v>26</v>
      </c>
    </row>
    <row r="7658" spans="1:7" ht="81.75" customHeight="1" x14ac:dyDescent="0.25">
      <c r="A7658" s="4" t="s">
        <v>8141</v>
      </c>
      <c r="B7658" s="5" t="s">
        <v>8156</v>
      </c>
      <c r="C7658" s="6" t="s">
        <v>35</v>
      </c>
      <c r="D7658" s="6" t="s">
        <v>10</v>
      </c>
      <c r="E7658" s="4" t="s">
        <v>11</v>
      </c>
      <c r="F7658" s="6" t="s">
        <v>26</v>
      </c>
      <c r="G7658" s="7" t="s">
        <v>26</v>
      </c>
    </row>
    <row r="7659" spans="1:7" ht="81.75" customHeight="1" x14ac:dyDescent="0.25">
      <c r="A7659" s="4" t="s">
        <v>8141</v>
      </c>
      <c r="B7659" s="5" t="s">
        <v>8157</v>
      </c>
      <c r="C7659" s="6" t="s">
        <v>51</v>
      </c>
      <c r="D7659" s="6" t="s">
        <v>10</v>
      </c>
      <c r="E7659" s="4" t="s">
        <v>11</v>
      </c>
      <c r="F7659" s="6" t="s">
        <v>26</v>
      </c>
      <c r="G7659" s="7" t="s">
        <v>26</v>
      </c>
    </row>
    <row r="7660" spans="1:7" ht="81.75" customHeight="1" x14ac:dyDescent="0.25">
      <c r="A7660" s="4" t="s">
        <v>8141</v>
      </c>
      <c r="B7660" s="5" t="s">
        <v>8158</v>
      </c>
      <c r="C7660" s="6" t="s">
        <v>51</v>
      </c>
      <c r="D7660" s="6" t="s">
        <v>10</v>
      </c>
      <c r="E7660" s="4" t="s">
        <v>11</v>
      </c>
      <c r="F7660" s="6" t="s">
        <v>26</v>
      </c>
      <c r="G7660" s="7" t="s">
        <v>26</v>
      </c>
    </row>
    <row r="7661" spans="1:7" ht="81.75" customHeight="1" x14ac:dyDescent="0.25">
      <c r="A7661" s="4" t="s">
        <v>8141</v>
      </c>
      <c r="B7661" s="5" t="s">
        <v>8159</v>
      </c>
      <c r="C7661" s="6" t="s">
        <v>51</v>
      </c>
      <c r="D7661" s="6" t="s">
        <v>10</v>
      </c>
      <c r="E7661" s="4" t="s">
        <v>11</v>
      </c>
      <c r="F7661" s="6" t="s">
        <v>26</v>
      </c>
      <c r="G7661" s="7" t="s">
        <v>26</v>
      </c>
    </row>
    <row r="7662" spans="1:7" ht="81.75" customHeight="1" x14ac:dyDescent="0.25">
      <c r="A7662" s="4" t="s">
        <v>8141</v>
      </c>
      <c r="B7662" s="5" t="s">
        <v>8160</v>
      </c>
      <c r="C7662" s="6" t="s">
        <v>139</v>
      </c>
      <c r="D7662" s="6" t="s">
        <v>10</v>
      </c>
      <c r="E7662" s="4" t="s">
        <v>11</v>
      </c>
      <c r="F7662" s="6" t="s">
        <v>26</v>
      </c>
      <c r="G7662" s="7" t="s">
        <v>26</v>
      </c>
    </row>
    <row r="7663" spans="1:7" ht="81.75" customHeight="1" x14ac:dyDescent="0.25">
      <c r="A7663" s="4" t="s">
        <v>8141</v>
      </c>
      <c r="B7663" s="5" t="s">
        <v>8161</v>
      </c>
      <c r="C7663" s="6" t="s">
        <v>90</v>
      </c>
      <c r="D7663" s="6" t="s">
        <v>10</v>
      </c>
      <c r="E7663" s="4" t="s">
        <v>11</v>
      </c>
      <c r="F7663" s="6" t="s">
        <v>26</v>
      </c>
      <c r="G7663" s="7" t="s">
        <v>26</v>
      </c>
    </row>
    <row r="7664" spans="1:7" ht="81.75" customHeight="1" x14ac:dyDescent="0.25">
      <c r="A7664" s="4" t="s">
        <v>8141</v>
      </c>
      <c r="B7664" s="5" t="s">
        <v>8162</v>
      </c>
      <c r="C7664" s="6" t="s">
        <v>62</v>
      </c>
      <c r="D7664" s="6" t="s">
        <v>10</v>
      </c>
      <c r="E7664" s="4" t="s">
        <v>11</v>
      </c>
      <c r="F7664" s="6" t="s">
        <v>26</v>
      </c>
      <c r="G7664" s="7" t="s">
        <v>26</v>
      </c>
    </row>
    <row r="7665" spans="1:7" ht="81.75" customHeight="1" x14ac:dyDescent="0.25">
      <c r="A7665" s="4" t="s">
        <v>8141</v>
      </c>
      <c r="B7665" s="5" t="s">
        <v>8163</v>
      </c>
      <c r="C7665" s="6" t="s">
        <v>62</v>
      </c>
      <c r="D7665" s="6" t="s">
        <v>10</v>
      </c>
      <c r="E7665" s="4" t="s">
        <v>11</v>
      </c>
      <c r="F7665" s="6" t="s">
        <v>26</v>
      </c>
      <c r="G7665" s="7" t="s">
        <v>26</v>
      </c>
    </row>
    <row r="7666" spans="1:7" ht="81.75" customHeight="1" x14ac:dyDescent="0.25">
      <c r="A7666" s="4" t="s">
        <v>8141</v>
      </c>
      <c r="B7666" s="5" t="s">
        <v>8164</v>
      </c>
      <c r="C7666" s="6" t="s">
        <v>181</v>
      </c>
      <c r="D7666" s="6" t="s">
        <v>10</v>
      </c>
      <c r="E7666" s="4" t="s">
        <v>11</v>
      </c>
      <c r="F7666" s="6" t="s">
        <v>26</v>
      </c>
      <c r="G7666" s="7" t="s">
        <v>26</v>
      </c>
    </row>
    <row r="7667" spans="1:7" ht="81.75" customHeight="1" x14ac:dyDescent="0.25">
      <c r="A7667" s="4" t="s">
        <v>8141</v>
      </c>
      <c r="B7667" s="5" t="s">
        <v>8165</v>
      </c>
      <c r="C7667" s="6" t="s">
        <v>181</v>
      </c>
      <c r="D7667" s="6" t="s">
        <v>10</v>
      </c>
      <c r="E7667" s="4" t="s">
        <v>11</v>
      </c>
      <c r="F7667" s="6" t="s">
        <v>26</v>
      </c>
      <c r="G7667" s="7" t="s">
        <v>26</v>
      </c>
    </row>
    <row r="7668" spans="1:7" ht="81.75" customHeight="1" x14ac:dyDescent="0.25">
      <c r="A7668" s="4" t="s">
        <v>8141</v>
      </c>
      <c r="B7668" s="5" t="s">
        <v>8166</v>
      </c>
      <c r="C7668" s="6" t="s">
        <v>65</v>
      </c>
      <c r="D7668" s="6" t="s">
        <v>10</v>
      </c>
      <c r="E7668" s="4" t="s">
        <v>11</v>
      </c>
      <c r="F7668" s="6" t="s">
        <v>26</v>
      </c>
      <c r="G7668" s="7" t="s">
        <v>26</v>
      </c>
    </row>
    <row r="7669" spans="1:7" ht="81.75" customHeight="1" x14ac:dyDescent="0.25">
      <c r="A7669" s="4" t="s">
        <v>8141</v>
      </c>
      <c r="B7669" s="5" t="s">
        <v>8167</v>
      </c>
      <c r="C7669" s="6" t="s">
        <v>65</v>
      </c>
      <c r="D7669" s="6" t="s">
        <v>10</v>
      </c>
      <c r="E7669" s="4" t="s">
        <v>11</v>
      </c>
      <c r="F7669" s="6" t="s">
        <v>26</v>
      </c>
      <c r="G7669" s="7" t="s">
        <v>26</v>
      </c>
    </row>
    <row r="7670" spans="1:7" ht="81.75" customHeight="1" x14ac:dyDescent="0.25">
      <c r="A7670" s="4" t="s">
        <v>8141</v>
      </c>
      <c r="B7670" s="5" t="s">
        <v>8168</v>
      </c>
      <c r="C7670" s="6" t="s">
        <v>67</v>
      </c>
      <c r="D7670" s="6" t="s">
        <v>10</v>
      </c>
      <c r="E7670" s="4" t="s">
        <v>11</v>
      </c>
      <c r="F7670" s="6" t="s">
        <v>26</v>
      </c>
      <c r="G7670" s="7" t="s">
        <v>26</v>
      </c>
    </row>
    <row r="7671" spans="1:7" ht="81.75" customHeight="1" x14ac:dyDescent="0.25">
      <c r="A7671" s="4" t="s">
        <v>8141</v>
      </c>
      <c r="B7671" s="5" t="s">
        <v>8169</v>
      </c>
      <c r="C7671" s="6" t="s">
        <v>93</v>
      </c>
      <c r="D7671" s="6" t="s">
        <v>10</v>
      </c>
      <c r="E7671" s="4" t="s">
        <v>11</v>
      </c>
      <c r="F7671" s="6" t="s">
        <v>26</v>
      </c>
      <c r="G7671" s="7" t="s">
        <v>26</v>
      </c>
    </row>
    <row r="7672" spans="1:7" ht="81.75" customHeight="1" x14ac:dyDescent="0.25">
      <c r="A7672" s="4" t="s">
        <v>8141</v>
      </c>
      <c r="B7672" s="5" t="s">
        <v>8170</v>
      </c>
      <c r="C7672" s="6" t="s">
        <v>93</v>
      </c>
      <c r="D7672" s="6" t="s">
        <v>10</v>
      </c>
      <c r="E7672" s="4" t="s">
        <v>11</v>
      </c>
      <c r="F7672" s="6" t="s">
        <v>26</v>
      </c>
      <c r="G7672" s="7" t="s">
        <v>26</v>
      </c>
    </row>
    <row r="7673" spans="1:7" ht="81.75" customHeight="1" x14ac:dyDescent="0.25">
      <c r="A7673" s="4" t="s">
        <v>8141</v>
      </c>
      <c r="B7673" s="5" t="s">
        <v>8171</v>
      </c>
      <c r="C7673" s="6" t="s">
        <v>93</v>
      </c>
      <c r="D7673" s="6" t="s">
        <v>10</v>
      </c>
      <c r="E7673" s="4" t="s">
        <v>11</v>
      </c>
      <c r="F7673" s="6" t="s">
        <v>26</v>
      </c>
      <c r="G7673" s="7" t="s">
        <v>26</v>
      </c>
    </row>
    <row r="7674" spans="1:7" ht="81.75" customHeight="1" x14ac:dyDescent="0.25">
      <c r="A7674" s="4" t="s">
        <v>8141</v>
      </c>
      <c r="B7674" s="5" t="s">
        <v>8172</v>
      </c>
      <c r="C7674" s="6" t="s">
        <v>93</v>
      </c>
      <c r="D7674" s="6" t="s">
        <v>10</v>
      </c>
      <c r="E7674" s="4" t="s">
        <v>11</v>
      </c>
      <c r="F7674" s="6" t="s">
        <v>26</v>
      </c>
      <c r="G7674" s="7" t="s">
        <v>26</v>
      </c>
    </row>
    <row r="7675" spans="1:7" ht="81.75" customHeight="1" x14ac:dyDescent="0.25">
      <c r="A7675" s="4" t="s">
        <v>8141</v>
      </c>
      <c r="B7675" s="5" t="s">
        <v>8173</v>
      </c>
      <c r="C7675" s="6" t="s">
        <v>9</v>
      </c>
      <c r="D7675" s="6" t="s">
        <v>10</v>
      </c>
      <c r="E7675" s="4" t="s">
        <v>11</v>
      </c>
      <c r="F7675" s="6" t="s">
        <v>26</v>
      </c>
      <c r="G7675" s="7" t="s">
        <v>26</v>
      </c>
    </row>
    <row r="7676" spans="1:7" ht="81.75" customHeight="1" x14ac:dyDescent="0.25">
      <c r="A7676" s="4" t="s">
        <v>8141</v>
      </c>
      <c r="B7676" s="5" t="s">
        <v>8174</v>
      </c>
      <c r="C7676" s="6" t="s">
        <v>9</v>
      </c>
      <c r="D7676" s="6" t="s">
        <v>10</v>
      </c>
      <c r="E7676" s="4" t="s">
        <v>11</v>
      </c>
      <c r="F7676" s="6" t="s">
        <v>26</v>
      </c>
      <c r="G7676" s="7" t="s">
        <v>26</v>
      </c>
    </row>
    <row r="7677" spans="1:7" ht="81.75" customHeight="1" x14ac:dyDescent="0.25">
      <c r="A7677" s="4" t="s">
        <v>8141</v>
      </c>
      <c r="B7677" s="5" t="s">
        <v>8175</v>
      </c>
      <c r="C7677" s="6" t="s">
        <v>9</v>
      </c>
      <c r="D7677" s="6" t="s">
        <v>10</v>
      </c>
      <c r="E7677" s="4" t="s">
        <v>11</v>
      </c>
      <c r="F7677" s="6" t="s">
        <v>84</v>
      </c>
      <c r="G7677" s="7">
        <v>43928</v>
      </c>
    </row>
    <row r="7678" spans="1:7" ht="81.75" customHeight="1" x14ac:dyDescent="0.25">
      <c r="A7678" s="4" t="s">
        <v>8141</v>
      </c>
      <c r="B7678" s="5" t="s">
        <v>8176</v>
      </c>
      <c r="C7678" s="6" t="s">
        <v>9</v>
      </c>
      <c r="D7678" s="6" t="s">
        <v>10</v>
      </c>
      <c r="E7678" s="4" t="s">
        <v>11</v>
      </c>
      <c r="F7678" s="6" t="s">
        <v>19</v>
      </c>
      <c r="G7678" s="7">
        <v>44196</v>
      </c>
    </row>
    <row r="7679" spans="1:7" ht="81.75" customHeight="1" x14ac:dyDescent="0.25">
      <c r="A7679" s="4" t="s">
        <v>8141</v>
      </c>
      <c r="B7679" s="5" t="s">
        <v>8177</v>
      </c>
      <c r="C7679" s="6" t="s">
        <v>9</v>
      </c>
      <c r="D7679" s="6" t="s">
        <v>10</v>
      </c>
      <c r="E7679" s="4" t="s">
        <v>11</v>
      </c>
      <c r="F7679" s="6" t="s">
        <v>19</v>
      </c>
      <c r="G7679" s="7">
        <v>44196</v>
      </c>
    </row>
    <row r="7680" spans="1:7" ht="81.75" customHeight="1" x14ac:dyDescent="0.25">
      <c r="A7680" s="4" t="s">
        <v>8141</v>
      </c>
      <c r="B7680" s="5" t="s">
        <v>8178</v>
      </c>
      <c r="C7680" s="6" t="s">
        <v>9</v>
      </c>
      <c r="D7680" s="6" t="s">
        <v>10</v>
      </c>
      <c r="E7680" s="4" t="s">
        <v>11</v>
      </c>
      <c r="F7680" s="6" t="s">
        <v>19</v>
      </c>
      <c r="G7680" s="7">
        <v>44196</v>
      </c>
    </row>
    <row r="7681" spans="1:7" ht="81.75" customHeight="1" x14ac:dyDescent="0.25">
      <c r="A7681" s="4" t="s">
        <v>8141</v>
      </c>
      <c r="B7681" s="5" t="s">
        <v>8179</v>
      </c>
      <c r="C7681" s="6" t="s">
        <v>9</v>
      </c>
      <c r="D7681" s="6" t="s">
        <v>10</v>
      </c>
      <c r="E7681" s="4" t="s">
        <v>11</v>
      </c>
      <c r="F7681" s="6" t="s">
        <v>21</v>
      </c>
      <c r="G7681" s="7">
        <v>44246</v>
      </c>
    </row>
    <row r="7682" spans="1:7" ht="81.75" customHeight="1" x14ac:dyDescent="0.25">
      <c r="A7682" s="4" t="s">
        <v>8141</v>
      </c>
      <c r="B7682" s="5" t="s">
        <v>8180</v>
      </c>
      <c r="C7682" s="6" t="s">
        <v>9</v>
      </c>
      <c r="D7682" s="6" t="s">
        <v>10</v>
      </c>
      <c r="E7682" s="4" t="s">
        <v>11</v>
      </c>
      <c r="F7682" s="6" t="s">
        <v>203</v>
      </c>
      <c r="G7682" s="7">
        <v>44260</v>
      </c>
    </row>
    <row r="7683" spans="1:7" ht="81.75" customHeight="1" x14ac:dyDescent="0.25">
      <c r="A7683" s="4" t="s">
        <v>8141</v>
      </c>
      <c r="B7683" s="5" t="s">
        <v>8181</v>
      </c>
      <c r="C7683" s="6" t="s">
        <v>9</v>
      </c>
      <c r="D7683" s="6" t="s">
        <v>10</v>
      </c>
      <c r="E7683" s="4" t="s">
        <v>11</v>
      </c>
      <c r="F7683" s="6" t="s">
        <v>205</v>
      </c>
      <c r="G7683" s="7">
        <v>44281</v>
      </c>
    </row>
    <row r="7684" spans="1:7" ht="81.75" customHeight="1" x14ac:dyDescent="0.25">
      <c r="A7684" s="4" t="s">
        <v>8141</v>
      </c>
      <c r="B7684" s="5" t="s">
        <v>8182</v>
      </c>
      <c r="C7684" s="6" t="s">
        <v>9</v>
      </c>
      <c r="D7684" s="6" t="s">
        <v>10</v>
      </c>
      <c r="E7684" s="4" t="s">
        <v>11</v>
      </c>
      <c r="F7684" s="6" t="s">
        <v>205</v>
      </c>
      <c r="G7684" s="7">
        <v>44281</v>
      </c>
    </row>
    <row r="7685" spans="1:7" ht="81.75" customHeight="1" x14ac:dyDescent="0.25">
      <c r="A7685" s="4" t="s">
        <v>8141</v>
      </c>
      <c r="B7685" s="5" t="s">
        <v>8183</v>
      </c>
      <c r="C7685" s="6" t="s">
        <v>9</v>
      </c>
      <c r="D7685" s="6" t="s">
        <v>10</v>
      </c>
      <c r="E7685" s="4" t="s">
        <v>11</v>
      </c>
      <c r="F7685" s="6" t="s">
        <v>205</v>
      </c>
      <c r="G7685" s="7">
        <v>44281</v>
      </c>
    </row>
    <row r="7686" spans="1:7" ht="81.75" customHeight="1" x14ac:dyDescent="0.25">
      <c r="A7686" s="4" t="s">
        <v>8141</v>
      </c>
      <c r="B7686" s="5" t="s">
        <v>8184</v>
      </c>
      <c r="C7686" s="6" t="s">
        <v>9</v>
      </c>
      <c r="D7686" s="6" t="s">
        <v>10</v>
      </c>
      <c r="E7686" s="4" t="s">
        <v>11</v>
      </c>
      <c r="F7686" s="6" t="s">
        <v>1438</v>
      </c>
      <c r="G7686" s="7">
        <v>44323</v>
      </c>
    </row>
    <row r="7687" spans="1:7" ht="81.75" customHeight="1" x14ac:dyDescent="0.25">
      <c r="A7687" s="4" t="s">
        <v>8141</v>
      </c>
      <c r="B7687" s="5" t="s">
        <v>8185</v>
      </c>
      <c r="C7687" s="6" t="s">
        <v>9</v>
      </c>
      <c r="D7687" s="6" t="s">
        <v>10</v>
      </c>
      <c r="E7687" s="4" t="s">
        <v>11</v>
      </c>
      <c r="F7687" s="6" t="s">
        <v>1438</v>
      </c>
      <c r="G7687" s="7">
        <v>44323</v>
      </c>
    </row>
    <row r="7688" spans="1:7" ht="81.75" customHeight="1" x14ac:dyDescent="0.25">
      <c r="A7688" s="4" t="s">
        <v>8141</v>
      </c>
      <c r="B7688" s="5" t="s">
        <v>8186</v>
      </c>
      <c r="C7688" s="6" t="s">
        <v>9</v>
      </c>
      <c r="D7688" s="6" t="s">
        <v>10</v>
      </c>
      <c r="E7688" s="4" t="s">
        <v>11</v>
      </c>
      <c r="F7688" s="6" t="s">
        <v>114</v>
      </c>
      <c r="G7688" s="7">
        <v>44348</v>
      </c>
    </row>
    <row r="7689" spans="1:7" ht="81.75" customHeight="1" x14ac:dyDescent="0.25">
      <c r="A7689" s="4" t="s">
        <v>8141</v>
      </c>
      <c r="B7689" s="5" t="s">
        <v>8187</v>
      </c>
      <c r="C7689" s="6" t="s">
        <v>9</v>
      </c>
      <c r="D7689" s="6" t="s">
        <v>10</v>
      </c>
      <c r="E7689" s="4" t="s">
        <v>11</v>
      </c>
      <c r="F7689" s="6" t="s">
        <v>160</v>
      </c>
      <c r="G7689" s="7">
        <v>44378</v>
      </c>
    </row>
    <row r="7690" spans="1:7" ht="81.75" customHeight="1" x14ac:dyDescent="0.25">
      <c r="A7690" s="4" t="s">
        <v>8141</v>
      </c>
      <c r="B7690" s="5" t="s">
        <v>8188</v>
      </c>
      <c r="C7690" s="6" t="s">
        <v>9</v>
      </c>
      <c r="D7690" s="6" t="s">
        <v>10</v>
      </c>
      <c r="E7690" s="4" t="s">
        <v>11</v>
      </c>
      <c r="F7690" s="6" t="s">
        <v>160</v>
      </c>
      <c r="G7690" s="7">
        <v>44378</v>
      </c>
    </row>
    <row r="7691" spans="1:7" ht="81.75" customHeight="1" x14ac:dyDescent="0.25">
      <c r="A7691" s="4" t="s">
        <v>8141</v>
      </c>
      <c r="B7691" s="5" t="s">
        <v>8189</v>
      </c>
      <c r="C7691" s="6" t="s">
        <v>9</v>
      </c>
      <c r="D7691" s="6" t="s">
        <v>10</v>
      </c>
      <c r="E7691" s="4" t="s">
        <v>11</v>
      </c>
      <c r="F7691" s="6" t="s">
        <v>160</v>
      </c>
      <c r="G7691" s="7">
        <v>44378</v>
      </c>
    </row>
    <row r="7692" spans="1:7" ht="81.75" customHeight="1" x14ac:dyDescent="0.25">
      <c r="A7692" s="4" t="s">
        <v>8141</v>
      </c>
      <c r="B7692" s="5" t="s">
        <v>8190</v>
      </c>
      <c r="C7692" s="6" t="s">
        <v>9</v>
      </c>
      <c r="D7692" s="6" t="s">
        <v>10</v>
      </c>
      <c r="E7692" s="4" t="s">
        <v>11</v>
      </c>
      <c r="F7692" s="6" t="s">
        <v>160</v>
      </c>
      <c r="G7692" s="7">
        <v>44378</v>
      </c>
    </row>
    <row r="7693" spans="1:7" ht="81.75" customHeight="1" x14ac:dyDescent="0.25">
      <c r="A7693" s="4" t="s">
        <v>8141</v>
      </c>
      <c r="B7693" s="5" t="s">
        <v>8191</v>
      </c>
      <c r="C7693" s="6" t="s">
        <v>9</v>
      </c>
      <c r="D7693" s="6" t="s">
        <v>10</v>
      </c>
      <c r="E7693" s="4" t="s">
        <v>11</v>
      </c>
      <c r="F7693" s="6" t="s">
        <v>149</v>
      </c>
      <c r="G7693" s="7">
        <v>44404</v>
      </c>
    </row>
    <row r="7694" spans="1:7" ht="81.75" customHeight="1" x14ac:dyDescent="0.25">
      <c r="A7694" s="4" t="s">
        <v>8141</v>
      </c>
      <c r="B7694" s="5" t="s">
        <v>8192</v>
      </c>
      <c r="C7694" s="6" t="s">
        <v>9</v>
      </c>
      <c r="D7694" s="6" t="s">
        <v>10</v>
      </c>
      <c r="E7694" s="4" t="s">
        <v>11</v>
      </c>
      <c r="F7694" s="6" t="s">
        <v>149</v>
      </c>
      <c r="G7694" s="7">
        <v>44404</v>
      </c>
    </row>
    <row r="7695" spans="1:7" ht="81.75" customHeight="1" x14ac:dyDescent="0.25">
      <c r="A7695" s="4" t="s">
        <v>8141</v>
      </c>
      <c r="B7695" s="5" t="s">
        <v>8193</v>
      </c>
      <c r="C7695" s="6" t="s">
        <v>9</v>
      </c>
      <c r="D7695" s="6" t="s">
        <v>10</v>
      </c>
      <c r="E7695" s="4" t="s">
        <v>11</v>
      </c>
      <c r="F7695" s="6" t="s">
        <v>216</v>
      </c>
      <c r="G7695" s="7">
        <v>44441</v>
      </c>
    </row>
    <row r="7696" spans="1:7" ht="81.75" customHeight="1" x14ac:dyDescent="0.25">
      <c r="A7696" s="4" t="s">
        <v>8141</v>
      </c>
      <c r="B7696" s="5" t="s">
        <v>8194</v>
      </c>
      <c r="C7696" s="6" t="s">
        <v>9</v>
      </c>
      <c r="D7696" s="6" t="s">
        <v>10</v>
      </c>
      <c r="E7696" s="4" t="s">
        <v>11</v>
      </c>
      <c r="F7696" s="6" t="s">
        <v>218</v>
      </c>
      <c r="G7696" s="7">
        <v>44473</v>
      </c>
    </row>
    <row r="7697" spans="1:7" ht="81.75" customHeight="1" x14ac:dyDescent="0.25">
      <c r="A7697" s="4" t="s">
        <v>8141</v>
      </c>
      <c r="B7697" s="5" t="s">
        <v>8195</v>
      </c>
      <c r="C7697" s="6" t="s">
        <v>9</v>
      </c>
      <c r="D7697" s="6" t="s">
        <v>10</v>
      </c>
      <c r="E7697" s="4" t="s">
        <v>11</v>
      </c>
      <c r="F7697" s="6" t="s">
        <v>218</v>
      </c>
      <c r="G7697" s="7">
        <v>44473</v>
      </c>
    </row>
    <row r="7698" spans="1:7" ht="81.75" customHeight="1" x14ac:dyDescent="0.25">
      <c r="A7698" s="4" t="s">
        <v>8141</v>
      </c>
      <c r="B7698" s="5" t="s">
        <v>8196</v>
      </c>
      <c r="C7698" s="6" t="s">
        <v>9</v>
      </c>
      <c r="D7698" s="6" t="s">
        <v>10</v>
      </c>
      <c r="E7698" s="4" t="s">
        <v>11</v>
      </c>
      <c r="F7698" s="6" t="s">
        <v>218</v>
      </c>
      <c r="G7698" s="7">
        <v>44473</v>
      </c>
    </row>
    <row r="7699" spans="1:7" ht="81.75" customHeight="1" x14ac:dyDescent="0.25">
      <c r="A7699" s="4" t="s">
        <v>8141</v>
      </c>
      <c r="B7699" s="5" t="s">
        <v>8197</v>
      </c>
      <c r="C7699" s="6" t="s">
        <v>9</v>
      </c>
      <c r="D7699" s="6" t="s">
        <v>10</v>
      </c>
      <c r="E7699" s="4" t="s">
        <v>11</v>
      </c>
      <c r="F7699" s="6" t="s">
        <v>218</v>
      </c>
      <c r="G7699" s="7">
        <v>44473</v>
      </c>
    </row>
    <row r="7700" spans="1:7" ht="81.75" customHeight="1" x14ac:dyDescent="0.25">
      <c r="A7700" s="4" t="s">
        <v>8198</v>
      </c>
      <c r="B7700" s="5" t="s">
        <v>8199</v>
      </c>
      <c r="C7700" s="6" t="s">
        <v>9</v>
      </c>
      <c r="D7700" s="6" t="s">
        <v>10</v>
      </c>
      <c r="E7700" s="4" t="s">
        <v>11</v>
      </c>
      <c r="F7700" s="6" t="s">
        <v>26</v>
      </c>
      <c r="G7700" s="7" t="s">
        <v>26</v>
      </c>
    </row>
    <row r="7701" spans="1:7" ht="81.75" customHeight="1" x14ac:dyDescent="0.25">
      <c r="A7701" s="4" t="s">
        <v>8198</v>
      </c>
      <c r="B7701" s="5" t="s">
        <v>8200</v>
      </c>
      <c r="C7701" s="6" t="s">
        <v>9</v>
      </c>
      <c r="D7701" s="6" t="s">
        <v>10</v>
      </c>
      <c r="E7701" s="4" t="s">
        <v>11</v>
      </c>
      <c r="F7701" s="6" t="s">
        <v>218</v>
      </c>
      <c r="G7701" s="7">
        <v>44473</v>
      </c>
    </row>
    <row r="7702" spans="1:7" ht="81.75" customHeight="1" x14ac:dyDescent="0.25">
      <c r="A7702" s="4" t="s">
        <v>8201</v>
      </c>
      <c r="B7702" s="5" t="s">
        <v>8202</v>
      </c>
      <c r="C7702" s="6" t="s">
        <v>9</v>
      </c>
      <c r="D7702" s="6" t="s">
        <v>10</v>
      </c>
      <c r="E7702" s="4" t="s">
        <v>11</v>
      </c>
      <c r="F7702" s="6" t="s">
        <v>149</v>
      </c>
      <c r="G7702" s="7">
        <v>44404</v>
      </c>
    </row>
    <row r="7703" spans="1:7" ht="81.75" customHeight="1" x14ac:dyDescent="0.25">
      <c r="A7703" s="4" t="s">
        <v>8201</v>
      </c>
      <c r="B7703" s="5" t="s">
        <v>8203</v>
      </c>
      <c r="C7703" s="6" t="s">
        <v>9</v>
      </c>
      <c r="D7703" s="6" t="s">
        <v>10</v>
      </c>
      <c r="E7703" s="4" t="s">
        <v>11</v>
      </c>
      <c r="F7703" s="6" t="s">
        <v>149</v>
      </c>
      <c r="G7703" s="7">
        <v>44404</v>
      </c>
    </row>
    <row r="7704" spans="1:7" ht="81.75" customHeight="1" x14ac:dyDescent="0.25">
      <c r="A7704" s="4" t="s">
        <v>8201</v>
      </c>
      <c r="B7704" s="5" t="s">
        <v>8204</v>
      </c>
      <c r="C7704" s="6" t="s">
        <v>9</v>
      </c>
      <c r="D7704" s="6" t="s">
        <v>10</v>
      </c>
      <c r="E7704" s="4" t="s">
        <v>11</v>
      </c>
      <c r="F7704" s="6" t="s">
        <v>218</v>
      </c>
      <c r="G7704" s="7">
        <v>44473</v>
      </c>
    </row>
    <row r="7705" spans="1:7" ht="81.75" customHeight="1" x14ac:dyDescent="0.25">
      <c r="A7705" s="4" t="s">
        <v>8205</v>
      </c>
      <c r="B7705" s="5" t="s">
        <v>8206</v>
      </c>
      <c r="C7705" s="6" t="s">
        <v>65</v>
      </c>
      <c r="D7705" s="6" t="s">
        <v>10</v>
      </c>
      <c r="E7705" s="4" t="s">
        <v>11</v>
      </c>
      <c r="F7705" s="6" t="s">
        <v>26</v>
      </c>
      <c r="G7705" s="7" t="s">
        <v>26</v>
      </c>
    </row>
    <row r="7706" spans="1:7" ht="81.75" customHeight="1" x14ac:dyDescent="0.25">
      <c r="A7706" s="4" t="s">
        <v>8205</v>
      </c>
      <c r="B7706" s="5" t="s">
        <v>8207</v>
      </c>
      <c r="C7706" s="6" t="s">
        <v>25</v>
      </c>
      <c r="D7706" s="6" t="s">
        <v>10</v>
      </c>
      <c r="E7706" s="4" t="s">
        <v>11</v>
      </c>
      <c r="F7706" s="6" t="s">
        <v>26</v>
      </c>
      <c r="G7706" s="7" t="s">
        <v>26</v>
      </c>
    </row>
    <row r="7707" spans="1:7" ht="81.75" customHeight="1" x14ac:dyDescent="0.25">
      <c r="A7707" s="4" t="s">
        <v>8205</v>
      </c>
      <c r="B7707" s="5" t="s">
        <v>8208</v>
      </c>
      <c r="C7707" s="6" t="s">
        <v>31</v>
      </c>
      <c r="D7707" s="6" t="s">
        <v>10</v>
      </c>
      <c r="E7707" s="4" t="s">
        <v>11</v>
      </c>
      <c r="F7707" s="6" t="s">
        <v>26</v>
      </c>
      <c r="G7707" s="7" t="s">
        <v>26</v>
      </c>
    </row>
    <row r="7708" spans="1:7" ht="81.75" customHeight="1" x14ac:dyDescent="0.25">
      <c r="A7708" s="4" t="s">
        <v>8205</v>
      </c>
      <c r="B7708" s="5" t="s">
        <v>8209</v>
      </c>
      <c r="C7708" s="6" t="s">
        <v>43</v>
      </c>
      <c r="D7708" s="6" t="s">
        <v>10</v>
      </c>
      <c r="E7708" s="4" t="s">
        <v>11</v>
      </c>
      <c r="F7708" s="6" t="s">
        <v>26</v>
      </c>
      <c r="G7708" s="7" t="s">
        <v>26</v>
      </c>
    </row>
    <row r="7709" spans="1:7" ht="81.75" customHeight="1" x14ac:dyDescent="0.25">
      <c r="A7709" s="4" t="s">
        <v>8205</v>
      </c>
      <c r="B7709" s="5" t="s">
        <v>8210</v>
      </c>
      <c r="C7709" s="6" t="s">
        <v>43</v>
      </c>
      <c r="D7709" s="6" t="s">
        <v>10</v>
      </c>
      <c r="E7709" s="4" t="s">
        <v>11</v>
      </c>
      <c r="F7709" s="6" t="s">
        <v>26</v>
      </c>
      <c r="G7709" s="7" t="s">
        <v>26</v>
      </c>
    </row>
    <row r="7710" spans="1:7" ht="81.75" customHeight="1" x14ac:dyDescent="0.25">
      <c r="A7710" s="4" t="s">
        <v>8205</v>
      </c>
      <c r="B7710" s="5" t="s">
        <v>8211</v>
      </c>
      <c r="C7710" s="6" t="s">
        <v>45</v>
      </c>
      <c r="D7710" s="6" t="s">
        <v>10</v>
      </c>
      <c r="E7710" s="4" t="s">
        <v>11</v>
      </c>
      <c r="F7710" s="6" t="s">
        <v>26</v>
      </c>
      <c r="G7710" s="7" t="s">
        <v>26</v>
      </c>
    </row>
    <row r="7711" spans="1:7" ht="81.75" customHeight="1" x14ac:dyDescent="0.25">
      <c r="A7711" s="4" t="s">
        <v>8205</v>
      </c>
      <c r="B7711" s="5" t="s">
        <v>8212</v>
      </c>
      <c r="C7711" s="6" t="s">
        <v>67</v>
      </c>
      <c r="D7711" s="6" t="s">
        <v>10</v>
      </c>
      <c r="E7711" s="4" t="s">
        <v>11</v>
      </c>
      <c r="F7711" s="6" t="s">
        <v>26</v>
      </c>
      <c r="G7711" s="7" t="s">
        <v>26</v>
      </c>
    </row>
    <row r="7712" spans="1:7" ht="81.75" customHeight="1" x14ac:dyDescent="0.25">
      <c r="A7712" s="4" t="s">
        <v>8205</v>
      </c>
      <c r="B7712" s="5" t="s">
        <v>8213</v>
      </c>
      <c r="C7712" s="6" t="s">
        <v>37</v>
      </c>
      <c r="D7712" s="6" t="s">
        <v>10</v>
      </c>
      <c r="E7712" s="4" t="s">
        <v>11</v>
      </c>
      <c r="F7712" s="6" t="s">
        <v>26</v>
      </c>
      <c r="G7712" s="7" t="s">
        <v>26</v>
      </c>
    </row>
    <row r="7713" spans="1:7" ht="81.75" customHeight="1" x14ac:dyDescent="0.25">
      <c r="A7713" s="4" t="s">
        <v>8205</v>
      </c>
      <c r="B7713" s="5" t="s">
        <v>8214</v>
      </c>
      <c r="C7713" s="6" t="s">
        <v>9</v>
      </c>
      <c r="D7713" s="6" t="s">
        <v>10</v>
      </c>
      <c r="E7713" s="4" t="s">
        <v>11</v>
      </c>
      <c r="F7713" s="6" t="s">
        <v>155</v>
      </c>
      <c r="G7713" s="7">
        <v>43959</v>
      </c>
    </row>
    <row r="7714" spans="1:7" ht="81.75" customHeight="1" x14ac:dyDescent="0.25">
      <c r="A7714" s="4" t="s">
        <v>8205</v>
      </c>
      <c r="B7714" s="5" t="s">
        <v>8215</v>
      </c>
      <c r="C7714" s="6" t="s">
        <v>9</v>
      </c>
      <c r="D7714" s="6" t="s">
        <v>10</v>
      </c>
      <c r="E7714" s="4" t="s">
        <v>11</v>
      </c>
      <c r="F7714" s="6" t="s">
        <v>155</v>
      </c>
      <c r="G7714" s="7">
        <v>43959</v>
      </c>
    </row>
    <row r="7715" spans="1:7" ht="81.75" customHeight="1" x14ac:dyDescent="0.25">
      <c r="A7715" s="4" t="s">
        <v>8205</v>
      </c>
      <c r="B7715" s="5" t="s">
        <v>8216</v>
      </c>
      <c r="C7715" s="6" t="s">
        <v>9</v>
      </c>
      <c r="D7715" s="6" t="s">
        <v>10</v>
      </c>
      <c r="E7715" s="4" t="s">
        <v>11</v>
      </c>
      <c r="F7715" s="6" t="s">
        <v>15</v>
      </c>
      <c r="G7715" s="7">
        <v>44075</v>
      </c>
    </row>
    <row r="7716" spans="1:7" ht="66" customHeight="1" x14ac:dyDescent="0.25">
      <c r="A7716" s="4" t="s">
        <v>8205</v>
      </c>
      <c r="B7716" s="5" t="s">
        <v>8217</v>
      </c>
      <c r="C7716" s="6" t="s">
        <v>9</v>
      </c>
      <c r="D7716" s="6" t="s">
        <v>10</v>
      </c>
      <c r="E7716" s="4" t="s">
        <v>11</v>
      </c>
      <c r="F7716" s="6" t="s">
        <v>21</v>
      </c>
      <c r="G7716" s="7">
        <v>44246</v>
      </c>
    </row>
    <row r="7717" spans="1:7" ht="141.75" customHeight="1" x14ac:dyDescent="0.25">
      <c r="A7717" s="4" t="s">
        <v>8205</v>
      </c>
      <c r="B7717" s="5" t="s">
        <v>8218</v>
      </c>
      <c r="C7717" s="6" t="s">
        <v>9</v>
      </c>
      <c r="D7717" s="6" t="s">
        <v>10</v>
      </c>
      <c r="E7717" s="4" t="s">
        <v>11</v>
      </c>
      <c r="F7717" s="6" t="s">
        <v>114</v>
      </c>
      <c r="G7717" s="7">
        <v>44348</v>
      </c>
    </row>
    <row r="7718" spans="1:7" ht="130.5" customHeight="1" x14ac:dyDescent="0.25">
      <c r="A7718" s="4" t="s">
        <v>8205</v>
      </c>
      <c r="B7718" s="5" t="s">
        <v>8219</v>
      </c>
      <c r="C7718" s="6" t="s">
        <v>9</v>
      </c>
      <c r="D7718" s="6" t="s">
        <v>10</v>
      </c>
      <c r="E7718" s="4" t="s">
        <v>11</v>
      </c>
      <c r="F7718" s="6" t="s">
        <v>218</v>
      </c>
      <c r="G7718" s="7">
        <v>44473</v>
      </c>
    </row>
    <row r="7719" spans="1:7" ht="65.25" customHeight="1" x14ac:dyDescent="0.25">
      <c r="A7719" s="4" t="s">
        <v>8205</v>
      </c>
      <c r="B7719" s="5" t="s">
        <v>8220</v>
      </c>
      <c r="C7719" s="6" t="s">
        <v>9</v>
      </c>
      <c r="D7719" s="6" t="s">
        <v>10</v>
      </c>
      <c r="E7719" s="4" t="s">
        <v>11</v>
      </c>
      <c r="F7719" s="6" t="s">
        <v>218</v>
      </c>
      <c r="G7719" s="7">
        <v>44473</v>
      </c>
    </row>
    <row r="7720" spans="1:7" ht="96.75" customHeight="1" x14ac:dyDescent="0.25">
      <c r="A7720" s="4" t="s">
        <v>8205</v>
      </c>
      <c r="B7720" s="5" t="s">
        <v>8221</v>
      </c>
      <c r="C7720" s="6" t="s">
        <v>9</v>
      </c>
      <c r="D7720" s="6" t="s">
        <v>10</v>
      </c>
      <c r="E7720" s="4" t="s">
        <v>11</v>
      </c>
      <c r="F7720" s="6" t="s">
        <v>218</v>
      </c>
      <c r="G7720" s="7">
        <v>44473</v>
      </c>
    </row>
    <row r="7721" spans="1:7" ht="95.25" customHeight="1" x14ac:dyDescent="0.25">
      <c r="A7721" s="4" t="s">
        <v>8205</v>
      </c>
      <c r="B7721" s="5" t="s">
        <v>8222</v>
      </c>
      <c r="C7721" s="6" t="s">
        <v>9</v>
      </c>
      <c r="D7721" s="6" t="s">
        <v>10</v>
      </c>
      <c r="E7721" s="4" t="s">
        <v>11</v>
      </c>
      <c r="F7721" s="6" t="s">
        <v>218</v>
      </c>
      <c r="G7721" s="7">
        <v>44473</v>
      </c>
    </row>
    <row r="7722" spans="1:7" ht="65.25" customHeight="1" x14ac:dyDescent="0.25">
      <c r="A7722" s="4" t="s">
        <v>8205</v>
      </c>
      <c r="B7722" s="5" t="s">
        <v>8223</v>
      </c>
      <c r="C7722" s="6" t="s">
        <v>9</v>
      </c>
      <c r="D7722" s="6" t="s">
        <v>10</v>
      </c>
      <c r="E7722" s="4" t="s">
        <v>11</v>
      </c>
      <c r="F7722" s="6" t="s">
        <v>218</v>
      </c>
      <c r="G7722" s="7">
        <v>44473</v>
      </c>
    </row>
    <row r="7723" spans="1:7" ht="127.5" customHeight="1" x14ac:dyDescent="0.25">
      <c r="A7723" s="4" t="s">
        <v>8205</v>
      </c>
      <c r="B7723" s="5" t="s">
        <v>8224</v>
      </c>
      <c r="C7723" s="6" t="s">
        <v>9</v>
      </c>
      <c r="D7723" s="6" t="s">
        <v>10</v>
      </c>
      <c r="E7723" s="4" t="s">
        <v>11</v>
      </c>
      <c r="F7723" s="6" t="s">
        <v>218</v>
      </c>
      <c r="G7723" s="7">
        <v>44473</v>
      </c>
    </row>
    <row r="7724" spans="1:7" ht="141.75" customHeight="1" x14ac:dyDescent="0.25">
      <c r="A7724" s="4" t="s">
        <v>8225</v>
      </c>
      <c r="B7724" s="5" t="s">
        <v>8226</v>
      </c>
      <c r="C7724" s="6" t="s">
        <v>31</v>
      </c>
      <c r="D7724" s="6" t="s">
        <v>10</v>
      </c>
      <c r="E7724" s="4" t="s">
        <v>11</v>
      </c>
      <c r="F7724" s="6" t="s">
        <v>26</v>
      </c>
      <c r="G7724" s="7" t="s">
        <v>26</v>
      </c>
    </row>
    <row r="7725" spans="1:7" ht="136.5" customHeight="1" x14ac:dyDescent="0.25">
      <c r="A7725" s="4" t="s">
        <v>8225</v>
      </c>
      <c r="B7725" s="5" t="s">
        <v>8227</v>
      </c>
      <c r="C7725" s="6" t="s">
        <v>45</v>
      </c>
      <c r="D7725" s="6" t="s">
        <v>10</v>
      </c>
      <c r="E7725" s="4" t="s">
        <v>11</v>
      </c>
      <c r="F7725" s="6" t="s">
        <v>26</v>
      </c>
      <c r="G7725" s="7" t="s">
        <v>26</v>
      </c>
    </row>
    <row r="7726" spans="1:7" ht="81.75" customHeight="1" x14ac:dyDescent="0.25">
      <c r="A7726" s="4" t="s">
        <v>8225</v>
      </c>
      <c r="B7726" s="5" t="s">
        <v>8228</v>
      </c>
      <c r="C7726" s="6" t="s">
        <v>62</v>
      </c>
      <c r="D7726" s="6" t="s">
        <v>10</v>
      </c>
      <c r="E7726" s="4" t="s">
        <v>11</v>
      </c>
      <c r="F7726" s="6" t="s">
        <v>26</v>
      </c>
      <c r="G7726" s="7" t="s">
        <v>26</v>
      </c>
    </row>
    <row r="7727" spans="1:7" ht="81.75" customHeight="1" x14ac:dyDescent="0.25">
      <c r="A7727" s="4" t="s">
        <v>8225</v>
      </c>
      <c r="B7727" s="5" t="s">
        <v>8229</v>
      </c>
      <c r="C7727" s="6" t="s">
        <v>723</v>
      </c>
      <c r="D7727" s="6" t="s">
        <v>10</v>
      </c>
      <c r="E7727" s="4" t="s">
        <v>11</v>
      </c>
      <c r="F7727" s="6" t="s">
        <v>26</v>
      </c>
      <c r="G7727" s="7" t="s">
        <v>26</v>
      </c>
    </row>
    <row r="7728" spans="1:7" ht="56.25" customHeight="1" x14ac:dyDescent="0.25">
      <c r="A7728" s="4" t="s">
        <v>8225</v>
      </c>
      <c r="B7728" s="5" t="s">
        <v>8230</v>
      </c>
      <c r="C7728" s="6" t="s">
        <v>69</v>
      </c>
      <c r="D7728" s="6" t="s">
        <v>10</v>
      </c>
      <c r="E7728" s="4" t="s">
        <v>11</v>
      </c>
      <c r="F7728" s="6" t="s">
        <v>26</v>
      </c>
      <c r="G7728" s="7" t="s">
        <v>26</v>
      </c>
    </row>
    <row r="7729" spans="1:7" ht="81.75" customHeight="1" x14ac:dyDescent="0.25">
      <c r="A7729" s="4" t="s">
        <v>8225</v>
      </c>
      <c r="B7729" s="5" t="s">
        <v>8231</v>
      </c>
      <c r="C7729" s="6" t="s">
        <v>9</v>
      </c>
      <c r="D7729" s="6" t="s">
        <v>10</v>
      </c>
      <c r="E7729" s="4" t="s">
        <v>11</v>
      </c>
      <c r="F7729" s="6" t="s">
        <v>99</v>
      </c>
      <c r="G7729" s="7">
        <v>43974</v>
      </c>
    </row>
    <row r="7730" spans="1:7" ht="81.75" customHeight="1" x14ac:dyDescent="0.25">
      <c r="A7730" s="4" t="s">
        <v>8225</v>
      </c>
      <c r="B7730" s="5" t="s">
        <v>8232</v>
      </c>
      <c r="C7730" s="6" t="s">
        <v>9</v>
      </c>
      <c r="D7730" s="6" t="s">
        <v>10</v>
      </c>
      <c r="E7730" s="4" t="s">
        <v>11</v>
      </c>
      <c r="F7730" s="6" t="s">
        <v>19</v>
      </c>
      <c r="G7730" s="7">
        <v>44196</v>
      </c>
    </row>
    <row r="7731" spans="1:7" ht="129.75" customHeight="1" x14ac:dyDescent="0.25">
      <c r="A7731" s="4" t="s">
        <v>8225</v>
      </c>
      <c r="B7731" s="5" t="s">
        <v>8233</v>
      </c>
      <c r="C7731" s="6" t="s">
        <v>9</v>
      </c>
      <c r="D7731" s="6" t="s">
        <v>10</v>
      </c>
      <c r="E7731" s="4" t="s">
        <v>11</v>
      </c>
      <c r="F7731" s="6" t="s">
        <v>21</v>
      </c>
      <c r="G7731" s="7">
        <v>44246</v>
      </c>
    </row>
    <row r="7732" spans="1:7" ht="114" customHeight="1" x14ac:dyDescent="0.25">
      <c r="A7732" s="4" t="s">
        <v>8225</v>
      </c>
      <c r="B7732" s="5" t="s">
        <v>8234</v>
      </c>
      <c r="C7732" s="6" t="s">
        <v>9</v>
      </c>
      <c r="D7732" s="6" t="s">
        <v>10</v>
      </c>
      <c r="E7732" s="4" t="s">
        <v>11</v>
      </c>
      <c r="F7732" s="6" t="s">
        <v>21</v>
      </c>
      <c r="G7732" s="7">
        <v>44246</v>
      </c>
    </row>
    <row r="7733" spans="1:7" ht="81.75" customHeight="1" x14ac:dyDescent="0.25">
      <c r="A7733" s="4" t="s">
        <v>8225</v>
      </c>
      <c r="B7733" s="5" t="s">
        <v>8235</v>
      </c>
      <c r="C7733" s="6" t="s">
        <v>9</v>
      </c>
      <c r="D7733" s="6" t="s">
        <v>10</v>
      </c>
      <c r="E7733" s="4" t="s">
        <v>11</v>
      </c>
      <c r="F7733" s="6" t="s">
        <v>1438</v>
      </c>
      <c r="G7733" s="7">
        <v>44323</v>
      </c>
    </row>
    <row r="7734" spans="1:7" ht="55.5" customHeight="1" x14ac:dyDescent="0.25">
      <c r="A7734" s="4" t="s">
        <v>8225</v>
      </c>
      <c r="B7734" s="5" t="s">
        <v>8236</v>
      </c>
      <c r="C7734" s="6" t="s">
        <v>9</v>
      </c>
      <c r="D7734" s="6" t="s">
        <v>10</v>
      </c>
      <c r="E7734" s="4" t="s">
        <v>11</v>
      </c>
      <c r="F7734" s="6" t="s">
        <v>160</v>
      </c>
      <c r="G7734" s="7">
        <v>44378</v>
      </c>
    </row>
    <row r="7735" spans="1:7" ht="171" customHeight="1" x14ac:dyDescent="0.25">
      <c r="A7735" s="4" t="s">
        <v>8225</v>
      </c>
      <c r="B7735" s="5" t="s">
        <v>8237</v>
      </c>
      <c r="C7735" s="6" t="s">
        <v>9</v>
      </c>
      <c r="D7735" s="6" t="s">
        <v>10</v>
      </c>
      <c r="E7735" s="4" t="s">
        <v>11</v>
      </c>
      <c r="F7735" s="6" t="s">
        <v>160</v>
      </c>
      <c r="G7735" s="7">
        <v>44378</v>
      </c>
    </row>
    <row r="7736" spans="1:7" ht="107.25" customHeight="1" x14ac:dyDescent="0.25">
      <c r="A7736" s="4" t="s">
        <v>8238</v>
      </c>
      <c r="B7736" s="5" t="s">
        <v>8239</v>
      </c>
      <c r="C7736" s="6" t="s">
        <v>51</v>
      </c>
      <c r="D7736" s="6" t="s">
        <v>10</v>
      </c>
      <c r="E7736" s="4" t="s">
        <v>11</v>
      </c>
      <c r="F7736" s="6" t="s">
        <v>26</v>
      </c>
      <c r="G7736" s="7" t="s">
        <v>26</v>
      </c>
    </row>
    <row r="7737" spans="1:7" ht="45" x14ac:dyDescent="0.25">
      <c r="A7737" s="4" t="s">
        <v>8238</v>
      </c>
      <c r="B7737" s="5" t="s">
        <v>8240</v>
      </c>
      <c r="C7737" s="6" t="s">
        <v>87</v>
      </c>
      <c r="D7737" s="6" t="s">
        <v>10</v>
      </c>
      <c r="E7737" s="4" t="s">
        <v>11</v>
      </c>
      <c r="F7737" s="6" t="s">
        <v>26</v>
      </c>
      <c r="G7737" s="7" t="s">
        <v>26</v>
      </c>
    </row>
    <row r="7738" spans="1:7" ht="165" x14ac:dyDescent="0.25">
      <c r="A7738" s="4" t="s">
        <v>8238</v>
      </c>
      <c r="B7738" s="5" t="s">
        <v>8241</v>
      </c>
      <c r="C7738" s="6" t="s">
        <v>87</v>
      </c>
      <c r="D7738" s="6" t="s">
        <v>10</v>
      </c>
      <c r="E7738" s="4" t="s">
        <v>11</v>
      </c>
      <c r="F7738" s="6" t="s">
        <v>26</v>
      </c>
      <c r="G7738" s="7" t="s">
        <v>26</v>
      </c>
    </row>
    <row r="7739" spans="1:7" ht="75" x14ac:dyDescent="0.25">
      <c r="A7739" s="4" t="s">
        <v>8238</v>
      </c>
      <c r="B7739" s="5" t="s">
        <v>8242</v>
      </c>
      <c r="C7739" s="6" t="s">
        <v>25</v>
      </c>
      <c r="D7739" s="6" t="s">
        <v>10</v>
      </c>
      <c r="E7739" s="4" t="s">
        <v>11</v>
      </c>
      <c r="F7739" s="6" t="s">
        <v>26</v>
      </c>
      <c r="G7739" s="7" t="s">
        <v>26</v>
      </c>
    </row>
    <row r="7740" spans="1:7" ht="135" x14ac:dyDescent="0.25">
      <c r="A7740" s="4" t="s">
        <v>8238</v>
      </c>
      <c r="B7740" s="5" t="s">
        <v>8243</v>
      </c>
      <c r="C7740" s="6" t="s">
        <v>45</v>
      </c>
      <c r="D7740" s="6" t="s">
        <v>10</v>
      </c>
      <c r="E7740" s="4" t="s">
        <v>11</v>
      </c>
      <c r="F7740" s="6" t="s">
        <v>26</v>
      </c>
      <c r="G7740" s="7" t="s">
        <v>26</v>
      </c>
    </row>
    <row r="7741" spans="1:7" ht="180" x14ac:dyDescent="0.25">
      <c r="A7741" s="4" t="s">
        <v>8238</v>
      </c>
      <c r="B7741" s="5" t="s">
        <v>8244</v>
      </c>
      <c r="C7741" s="6" t="s">
        <v>111</v>
      </c>
      <c r="D7741" s="6" t="s">
        <v>10</v>
      </c>
      <c r="E7741" s="4" t="s">
        <v>11</v>
      </c>
      <c r="F7741" s="6" t="s">
        <v>26</v>
      </c>
      <c r="G7741" s="7" t="s">
        <v>26</v>
      </c>
    </row>
    <row r="7742" spans="1:7" ht="60" x14ac:dyDescent="0.25">
      <c r="A7742" s="4" t="s">
        <v>8238</v>
      </c>
      <c r="B7742" s="5" t="s">
        <v>8245</v>
      </c>
      <c r="C7742" s="6" t="s">
        <v>111</v>
      </c>
      <c r="D7742" s="6" t="s">
        <v>10</v>
      </c>
      <c r="E7742" s="4" t="s">
        <v>11</v>
      </c>
      <c r="F7742" s="6" t="s">
        <v>26</v>
      </c>
      <c r="G7742" s="7" t="s">
        <v>26</v>
      </c>
    </row>
    <row r="7743" spans="1:7" ht="75" x14ac:dyDescent="0.25">
      <c r="A7743" s="4" t="s">
        <v>8238</v>
      </c>
      <c r="B7743" s="5" t="s">
        <v>8246</v>
      </c>
      <c r="C7743" s="6" t="s">
        <v>33</v>
      </c>
      <c r="D7743" s="6" t="s">
        <v>10</v>
      </c>
      <c r="E7743" s="4" t="s">
        <v>11</v>
      </c>
      <c r="F7743" s="6" t="s">
        <v>26</v>
      </c>
      <c r="G7743" s="7" t="s">
        <v>26</v>
      </c>
    </row>
    <row r="7744" spans="1:7" ht="60" x14ac:dyDescent="0.25">
      <c r="A7744" s="4" t="s">
        <v>8238</v>
      </c>
      <c r="B7744" s="5" t="s">
        <v>8247</v>
      </c>
      <c r="C7744" s="6" t="s">
        <v>35</v>
      </c>
      <c r="D7744" s="6" t="s">
        <v>10</v>
      </c>
      <c r="E7744" s="4" t="s">
        <v>11</v>
      </c>
      <c r="F7744" s="6" t="s">
        <v>26</v>
      </c>
      <c r="G7744" s="7" t="s">
        <v>26</v>
      </c>
    </row>
    <row r="7745" spans="1:7" ht="180" x14ac:dyDescent="0.25">
      <c r="A7745" s="4" t="s">
        <v>8238</v>
      </c>
      <c r="B7745" s="5" t="s">
        <v>8248</v>
      </c>
      <c r="C7745" s="6" t="s">
        <v>90</v>
      </c>
      <c r="D7745" s="6" t="s">
        <v>10</v>
      </c>
      <c r="E7745" s="4" t="s">
        <v>11</v>
      </c>
      <c r="F7745" s="6" t="s">
        <v>26</v>
      </c>
      <c r="G7745" s="7" t="s">
        <v>26</v>
      </c>
    </row>
    <row r="7746" spans="1:7" ht="180" x14ac:dyDescent="0.25">
      <c r="A7746" s="4" t="s">
        <v>8238</v>
      </c>
      <c r="B7746" s="5" t="s">
        <v>8249</v>
      </c>
      <c r="C7746" s="6" t="s">
        <v>65</v>
      </c>
      <c r="D7746" s="6" t="s">
        <v>10</v>
      </c>
      <c r="E7746" s="4" t="s">
        <v>11</v>
      </c>
      <c r="F7746" s="6" t="s">
        <v>26</v>
      </c>
      <c r="G7746" s="7" t="s">
        <v>26</v>
      </c>
    </row>
    <row r="7747" spans="1:7" ht="165" x14ac:dyDescent="0.25">
      <c r="A7747" s="4" t="s">
        <v>8238</v>
      </c>
      <c r="B7747" s="5" t="s">
        <v>8250</v>
      </c>
      <c r="C7747" s="6" t="s">
        <v>37</v>
      </c>
      <c r="D7747" s="6" t="s">
        <v>10</v>
      </c>
      <c r="E7747" s="4" t="s">
        <v>11</v>
      </c>
      <c r="F7747" s="6" t="s">
        <v>26</v>
      </c>
      <c r="G7747" s="7" t="s">
        <v>26</v>
      </c>
    </row>
    <row r="7748" spans="1:7" ht="75" x14ac:dyDescent="0.25">
      <c r="A7748" s="4" t="s">
        <v>8238</v>
      </c>
      <c r="B7748" s="5" t="s">
        <v>8251</v>
      </c>
      <c r="C7748" s="6" t="s">
        <v>9</v>
      </c>
      <c r="D7748" s="6" t="s">
        <v>10</v>
      </c>
      <c r="E7748" s="4" t="s">
        <v>11</v>
      </c>
      <c r="F7748" s="6" t="s">
        <v>26</v>
      </c>
      <c r="G7748" s="7" t="s">
        <v>26</v>
      </c>
    </row>
    <row r="7749" spans="1:7" ht="60" x14ac:dyDescent="0.25">
      <c r="A7749" s="4" t="s">
        <v>8238</v>
      </c>
      <c r="B7749" s="5" t="s">
        <v>8252</v>
      </c>
      <c r="C7749" s="6" t="s">
        <v>9</v>
      </c>
      <c r="D7749" s="6" t="s">
        <v>10</v>
      </c>
      <c r="E7749" s="4" t="s">
        <v>11</v>
      </c>
      <c r="F7749" s="6" t="s">
        <v>99</v>
      </c>
      <c r="G7749" s="7">
        <v>43974</v>
      </c>
    </row>
    <row r="7750" spans="1:7" ht="60" x14ac:dyDescent="0.25">
      <c r="A7750" s="4" t="s">
        <v>8238</v>
      </c>
      <c r="B7750" s="5" t="s">
        <v>8253</v>
      </c>
      <c r="C7750" s="6" t="s">
        <v>9</v>
      </c>
      <c r="D7750" s="6" t="s">
        <v>10</v>
      </c>
      <c r="E7750" s="4" t="s">
        <v>11</v>
      </c>
      <c r="F7750" s="6" t="s">
        <v>127</v>
      </c>
      <c r="G7750" s="7">
        <v>44153</v>
      </c>
    </row>
    <row r="7751" spans="1:7" ht="60" x14ac:dyDescent="0.25">
      <c r="A7751" s="4" t="s">
        <v>8238</v>
      </c>
      <c r="B7751" s="5" t="s">
        <v>8254</v>
      </c>
      <c r="C7751" s="6" t="s">
        <v>9</v>
      </c>
      <c r="D7751" s="6" t="s">
        <v>10</v>
      </c>
      <c r="E7751" s="4" t="s">
        <v>11</v>
      </c>
      <c r="F7751" s="6" t="s">
        <v>19</v>
      </c>
      <c r="G7751" s="7">
        <v>44196</v>
      </c>
    </row>
    <row r="7752" spans="1:7" ht="60" x14ac:dyDescent="0.25">
      <c r="A7752" s="4" t="s">
        <v>8238</v>
      </c>
      <c r="B7752" s="5" t="s">
        <v>8255</v>
      </c>
      <c r="C7752" s="6" t="s">
        <v>9</v>
      </c>
      <c r="D7752" s="6" t="s">
        <v>10</v>
      </c>
      <c r="E7752" s="4" t="s">
        <v>11</v>
      </c>
      <c r="F7752" s="6" t="s">
        <v>19</v>
      </c>
      <c r="G7752" s="7">
        <v>44196</v>
      </c>
    </row>
    <row r="7753" spans="1:7" ht="30" x14ac:dyDescent="0.25">
      <c r="A7753" s="4" t="s">
        <v>8238</v>
      </c>
      <c r="B7753" s="5" t="s">
        <v>8256</v>
      </c>
      <c r="C7753" s="6" t="s">
        <v>9</v>
      </c>
      <c r="D7753" s="6" t="s">
        <v>10</v>
      </c>
      <c r="E7753" s="4" t="s">
        <v>11</v>
      </c>
      <c r="F7753" s="6" t="s">
        <v>114</v>
      </c>
      <c r="G7753" s="7">
        <v>44348</v>
      </c>
    </row>
    <row r="7754" spans="1:7" ht="120" x14ac:dyDescent="0.25">
      <c r="A7754" s="4" t="s">
        <v>8238</v>
      </c>
      <c r="B7754" s="5" t="s">
        <v>8257</v>
      </c>
      <c r="C7754" s="6" t="s">
        <v>9</v>
      </c>
      <c r="D7754" s="6" t="s">
        <v>10</v>
      </c>
      <c r="E7754" s="4" t="s">
        <v>11</v>
      </c>
      <c r="F7754" s="6" t="s">
        <v>114</v>
      </c>
      <c r="G7754" s="7">
        <v>44348</v>
      </c>
    </row>
    <row r="7755" spans="1:7" ht="75" x14ac:dyDescent="0.25">
      <c r="A7755" s="4" t="s">
        <v>8238</v>
      </c>
      <c r="B7755" s="5" t="s">
        <v>8258</v>
      </c>
      <c r="C7755" s="6" t="s">
        <v>9</v>
      </c>
      <c r="D7755" s="6" t="s">
        <v>10</v>
      </c>
      <c r="E7755" s="4" t="s">
        <v>11</v>
      </c>
      <c r="F7755" s="6" t="s">
        <v>160</v>
      </c>
      <c r="G7755" s="7">
        <v>44378</v>
      </c>
    </row>
    <row r="7756" spans="1:7" ht="150" x14ac:dyDescent="0.25">
      <c r="A7756" s="4" t="s">
        <v>8259</v>
      </c>
      <c r="B7756" s="5" t="s">
        <v>8260</v>
      </c>
      <c r="C7756" s="6" t="s">
        <v>816</v>
      </c>
      <c r="D7756" s="6" t="s">
        <v>10</v>
      </c>
      <c r="E7756" s="4" t="s">
        <v>11</v>
      </c>
      <c r="F7756" s="6" t="s">
        <v>26</v>
      </c>
      <c r="G7756" s="7" t="s">
        <v>26</v>
      </c>
    </row>
    <row r="7757" spans="1:7" ht="90" x14ac:dyDescent="0.25">
      <c r="A7757" s="4" t="s">
        <v>8259</v>
      </c>
      <c r="B7757" s="5" t="s">
        <v>8261</v>
      </c>
      <c r="C7757" s="6" t="s">
        <v>67</v>
      </c>
      <c r="D7757" s="6" t="s">
        <v>10</v>
      </c>
      <c r="E7757" s="4" t="s">
        <v>11</v>
      </c>
      <c r="F7757" s="6" t="s">
        <v>26</v>
      </c>
      <c r="G7757" s="7" t="s">
        <v>26</v>
      </c>
    </row>
    <row r="7758" spans="1:7" ht="180" x14ac:dyDescent="0.25">
      <c r="A7758" s="4" t="s">
        <v>8259</v>
      </c>
      <c r="B7758" s="5" t="s">
        <v>8262</v>
      </c>
      <c r="C7758" s="6" t="s">
        <v>723</v>
      </c>
      <c r="D7758" s="6" t="s">
        <v>10</v>
      </c>
      <c r="E7758" s="4" t="s">
        <v>11</v>
      </c>
      <c r="F7758" s="6" t="s">
        <v>26</v>
      </c>
      <c r="G7758" s="7" t="s">
        <v>26</v>
      </c>
    </row>
    <row r="7759" spans="1:7" ht="75" x14ac:dyDescent="0.25">
      <c r="A7759" s="4" t="s">
        <v>8263</v>
      </c>
      <c r="B7759" s="5" t="s">
        <v>8264</v>
      </c>
      <c r="C7759" s="6" t="s">
        <v>51</v>
      </c>
      <c r="D7759" s="6" t="s">
        <v>10</v>
      </c>
      <c r="E7759" s="4" t="s">
        <v>11</v>
      </c>
      <c r="F7759" s="6" t="s">
        <v>26</v>
      </c>
      <c r="G7759" s="7" t="s">
        <v>26</v>
      </c>
    </row>
    <row r="7760" spans="1:7" ht="75" x14ac:dyDescent="0.25">
      <c r="A7760" s="4" t="s">
        <v>8263</v>
      </c>
      <c r="B7760" s="5" t="s">
        <v>8265</v>
      </c>
      <c r="C7760" s="6" t="s">
        <v>25</v>
      </c>
      <c r="D7760" s="6" t="s">
        <v>10</v>
      </c>
      <c r="E7760" s="4" t="s">
        <v>11</v>
      </c>
      <c r="F7760" s="6" t="s">
        <v>26</v>
      </c>
      <c r="G7760" s="7" t="s">
        <v>26</v>
      </c>
    </row>
    <row r="7761" spans="1:7" ht="165" x14ac:dyDescent="0.25">
      <c r="A7761" s="4" t="s">
        <v>8263</v>
      </c>
      <c r="B7761" s="5" t="s">
        <v>8266</v>
      </c>
      <c r="C7761" s="6" t="s">
        <v>31</v>
      </c>
      <c r="D7761" s="6" t="s">
        <v>10</v>
      </c>
      <c r="E7761" s="4" t="s">
        <v>11</v>
      </c>
      <c r="F7761" s="6" t="s">
        <v>26</v>
      </c>
      <c r="G7761" s="7" t="s">
        <v>26</v>
      </c>
    </row>
    <row r="7762" spans="1:7" ht="60" x14ac:dyDescent="0.25">
      <c r="A7762" s="4" t="s">
        <v>8263</v>
      </c>
      <c r="B7762" s="5" t="s">
        <v>8267</v>
      </c>
      <c r="C7762" s="6" t="s">
        <v>31</v>
      </c>
      <c r="D7762" s="6" t="s">
        <v>10</v>
      </c>
      <c r="E7762" s="4" t="s">
        <v>11</v>
      </c>
      <c r="F7762" s="6" t="s">
        <v>26</v>
      </c>
      <c r="G7762" s="7" t="s">
        <v>26</v>
      </c>
    </row>
    <row r="7763" spans="1:7" ht="75" x14ac:dyDescent="0.25">
      <c r="A7763" s="4" t="s">
        <v>8263</v>
      </c>
      <c r="B7763" s="5" t="s">
        <v>8268</v>
      </c>
      <c r="C7763" s="6" t="s">
        <v>816</v>
      </c>
      <c r="D7763" s="6" t="s">
        <v>10</v>
      </c>
      <c r="E7763" s="4" t="s">
        <v>11</v>
      </c>
      <c r="F7763" s="6" t="s">
        <v>26</v>
      </c>
      <c r="G7763" s="7" t="s">
        <v>26</v>
      </c>
    </row>
    <row r="7764" spans="1:7" ht="75" x14ac:dyDescent="0.25">
      <c r="A7764" s="4" t="s">
        <v>8263</v>
      </c>
      <c r="B7764" s="5" t="s">
        <v>8269</v>
      </c>
      <c r="C7764" s="6" t="s">
        <v>45</v>
      </c>
      <c r="D7764" s="6" t="s">
        <v>10</v>
      </c>
      <c r="E7764" s="4" t="s">
        <v>11</v>
      </c>
      <c r="F7764" s="6" t="s">
        <v>26</v>
      </c>
      <c r="G7764" s="7" t="s">
        <v>26</v>
      </c>
    </row>
    <row r="7765" spans="1:7" ht="105" x14ac:dyDescent="0.25">
      <c r="A7765" s="4" t="s">
        <v>8263</v>
      </c>
      <c r="B7765" s="5" t="s">
        <v>8270</v>
      </c>
      <c r="C7765" s="6" t="s">
        <v>45</v>
      </c>
      <c r="D7765" s="6" t="s">
        <v>10</v>
      </c>
      <c r="E7765" s="4" t="s">
        <v>11</v>
      </c>
      <c r="F7765" s="6" t="s">
        <v>26</v>
      </c>
      <c r="G7765" s="7" t="s">
        <v>26</v>
      </c>
    </row>
    <row r="7766" spans="1:7" ht="105" x14ac:dyDescent="0.25">
      <c r="A7766" s="4" t="s">
        <v>8263</v>
      </c>
      <c r="B7766" s="5" t="s">
        <v>8271</v>
      </c>
      <c r="C7766" s="6" t="s">
        <v>35</v>
      </c>
      <c r="D7766" s="6" t="s">
        <v>10</v>
      </c>
      <c r="E7766" s="4" t="s">
        <v>11</v>
      </c>
      <c r="F7766" s="6" t="s">
        <v>26</v>
      </c>
      <c r="G7766" s="7" t="s">
        <v>26</v>
      </c>
    </row>
    <row r="7767" spans="1:7" ht="105" x14ac:dyDescent="0.25">
      <c r="A7767" s="4" t="s">
        <v>8263</v>
      </c>
      <c r="B7767" s="5" t="s">
        <v>8272</v>
      </c>
      <c r="C7767" s="6" t="s">
        <v>35</v>
      </c>
      <c r="D7767" s="6" t="s">
        <v>10</v>
      </c>
      <c r="E7767" s="4" t="s">
        <v>11</v>
      </c>
      <c r="F7767" s="6" t="s">
        <v>26</v>
      </c>
      <c r="G7767" s="7" t="s">
        <v>26</v>
      </c>
    </row>
    <row r="7768" spans="1:7" ht="75" x14ac:dyDescent="0.25">
      <c r="A7768" s="4" t="s">
        <v>8263</v>
      </c>
      <c r="B7768" s="5" t="s">
        <v>8273</v>
      </c>
      <c r="C7768" s="6" t="s">
        <v>139</v>
      </c>
      <c r="D7768" s="6" t="s">
        <v>10</v>
      </c>
      <c r="E7768" s="4" t="s">
        <v>11</v>
      </c>
      <c r="F7768" s="6" t="s">
        <v>26</v>
      </c>
      <c r="G7768" s="7" t="s">
        <v>26</v>
      </c>
    </row>
    <row r="7769" spans="1:7" ht="105" x14ac:dyDescent="0.25">
      <c r="A7769" s="4" t="s">
        <v>8263</v>
      </c>
      <c r="B7769" s="5" t="s">
        <v>8274</v>
      </c>
      <c r="C7769" s="6" t="s">
        <v>134</v>
      </c>
      <c r="D7769" s="6" t="s">
        <v>10</v>
      </c>
      <c r="E7769" s="4" t="s">
        <v>11</v>
      </c>
      <c r="F7769" s="6" t="s">
        <v>26</v>
      </c>
      <c r="G7769" s="7" t="s">
        <v>26</v>
      </c>
    </row>
    <row r="7770" spans="1:7" ht="135" x14ac:dyDescent="0.25">
      <c r="A7770" s="4" t="s">
        <v>8263</v>
      </c>
      <c r="B7770" s="5" t="s">
        <v>8275</v>
      </c>
      <c r="C7770" s="6" t="s">
        <v>181</v>
      </c>
      <c r="D7770" s="6" t="s">
        <v>10</v>
      </c>
      <c r="E7770" s="4" t="s">
        <v>11</v>
      </c>
      <c r="F7770" s="6" t="s">
        <v>26</v>
      </c>
      <c r="G7770" s="7" t="s">
        <v>26</v>
      </c>
    </row>
    <row r="7771" spans="1:7" ht="165" x14ac:dyDescent="0.25">
      <c r="A7771" s="4" t="s">
        <v>8263</v>
      </c>
      <c r="B7771" s="5" t="s">
        <v>8276</v>
      </c>
      <c r="C7771" s="6" t="s">
        <v>181</v>
      </c>
      <c r="D7771" s="6" t="s">
        <v>10</v>
      </c>
      <c r="E7771" s="4" t="s">
        <v>11</v>
      </c>
      <c r="F7771" s="6" t="s">
        <v>26</v>
      </c>
      <c r="G7771" s="7" t="s">
        <v>26</v>
      </c>
    </row>
    <row r="7772" spans="1:7" ht="75" x14ac:dyDescent="0.25">
      <c r="A7772" s="4" t="s">
        <v>8263</v>
      </c>
      <c r="B7772" s="5" t="s">
        <v>8277</v>
      </c>
      <c r="C7772" s="6" t="s">
        <v>93</v>
      </c>
      <c r="D7772" s="6" t="s">
        <v>10</v>
      </c>
      <c r="E7772" s="4" t="s">
        <v>11</v>
      </c>
      <c r="F7772" s="6" t="s">
        <v>26</v>
      </c>
      <c r="G7772" s="7" t="s">
        <v>26</v>
      </c>
    </row>
    <row r="7773" spans="1:7" ht="75" x14ac:dyDescent="0.25">
      <c r="A7773" s="4" t="s">
        <v>8263</v>
      </c>
      <c r="B7773" s="5" t="s">
        <v>8278</v>
      </c>
      <c r="C7773" s="6" t="s">
        <v>93</v>
      </c>
      <c r="D7773" s="6" t="s">
        <v>10</v>
      </c>
      <c r="E7773" s="4" t="s">
        <v>11</v>
      </c>
      <c r="F7773" s="6" t="s">
        <v>26</v>
      </c>
      <c r="G7773" s="7" t="s">
        <v>26</v>
      </c>
    </row>
    <row r="7774" spans="1:7" ht="150" x14ac:dyDescent="0.25">
      <c r="A7774" s="4" t="s">
        <v>8263</v>
      </c>
      <c r="B7774" s="5" t="s">
        <v>8279</v>
      </c>
      <c r="C7774" s="6" t="s">
        <v>69</v>
      </c>
      <c r="D7774" s="6" t="s">
        <v>10</v>
      </c>
      <c r="E7774" s="4" t="s">
        <v>11</v>
      </c>
      <c r="F7774" s="6" t="s">
        <v>26</v>
      </c>
      <c r="G7774" s="7" t="s">
        <v>26</v>
      </c>
    </row>
    <row r="7775" spans="1:7" ht="150" x14ac:dyDescent="0.25">
      <c r="A7775" s="4" t="s">
        <v>8263</v>
      </c>
      <c r="B7775" s="5" t="s">
        <v>8280</v>
      </c>
      <c r="C7775" s="6" t="s">
        <v>69</v>
      </c>
      <c r="D7775" s="6" t="s">
        <v>10</v>
      </c>
      <c r="E7775" s="4" t="s">
        <v>11</v>
      </c>
      <c r="F7775" s="6" t="s">
        <v>26</v>
      </c>
      <c r="G7775" s="7" t="s">
        <v>26</v>
      </c>
    </row>
    <row r="7776" spans="1:7" ht="150" x14ac:dyDescent="0.25">
      <c r="A7776" s="4" t="s">
        <v>8263</v>
      </c>
      <c r="B7776" s="5" t="s">
        <v>8281</v>
      </c>
      <c r="C7776" s="6" t="s">
        <v>37</v>
      </c>
      <c r="D7776" s="6" t="s">
        <v>10</v>
      </c>
      <c r="E7776" s="4" t="s">
        <v>11</v>
      </c>
      <c r="F7776" s="6" t="s">
        <v>26</v>
      </c>
      <c r="G7776" s="7" t="s">
        <v>26</v>
      </c>
    </row>
    <row r="7777" spans="1:7" ht="60" x14ac:dyDescent="0.25">
      <c r="A7777" s="4" t="s">
        <v>8263</v>
      </c>
      <c r="B7777" s="5" t="s">
        <v>8282</v>
      </c>
      <c r="C7777" s="6" t="s">
        <v>72</v>
      </c>
      <c r="D7777" s="6" t="s">
        <v>10</v>
      </c>
      <c r="E7777" s="4" t="s">
        <v>11</v>
      </c>
      <c r="F7777" s="6" t="s">
        <v>26</v>
      </c>
      <c r="G7777" s="7" t="s">
        <v>26</v>
      </c>
    </row>
    <row r="7778" spans="1:7" ht="75" x14ac:dyDescent="0.25">
      <c r="A7778" s="4" t="s">
        <v>8263</v>
      </c>
      <c r="B7778" s="5" t="s">
        <v>8283</v>
      </c>
      <c r="C7778" s="6" t="s">
        <v>96</v>
      </c>
      <c r="D7778" s="6" t="s">
        <v>10</v>
      </c>
      <c r="E7778" s="4" t="s">
        <v>11</v>
      </c>
      <c r="F7778" s="6" t="s">
        <v>26</v>
      </c>
      <c r="G7778" s="7" t="s">
        <v>26</v>
      </c>
    </row>
    <row r="7779" spans="1:7" ht="210" x14ac:dyDescent="0.25">
      <c r="A7779" s="4" t="s">
        <v>8263</v>
      </c>
      <c r="B7779" s="5" t="s">
        <v>8284</v>
      </c>
      <c r="C7779" s="6" t="s">
        <v>9</v>
      </c>
      <c r="D7779" s="6" t="s">
        <v>10</v>
      </c>
      <c r="E7779" s="4" t="s">
        <v>11</v>
      </c>
      <c r="F7779" s="6" t="s">
        <v>155</v>
      </c>
      <c r="G7779" s="7">
        <v>43959</v>
      </c>
    </row>
    <row r="7780" spans="1:7" ht="60" x14ac:dyDescent="0.25">
      <c r="A7780" s="4" t="s">
        <v>8263</v>
      </c>
      <c r="B7780" s="5" t="s">
        <v>8285</v>
      </c>
      <c r="C7780" s="6" t="s">
        <v>9</v>
      </c>
      <c r="D7780" s="6" t="s">
        <v>10</v>
      </c>
      <c r="E7780" s="4" t="s">
        <v>11</v>
      </c>
      <c r="F7780" s="6" t="s">
        <v>15</v>
      </c>
      <c r="G7780" s="7">
        <v>44075</v>
      </c>
    </row>
    <row r="7781" spans="1:7" ht="90" x14ac:dyDescent="0.25">
      <c r="A7781" s="4" t="s">
        <v>8263</v>
      </c>
      <c r="B7781" s="5" t="s">
        <v>8286</v>
      </c>
      <c r="C7781" s="6" t="s">
        <v>9</v>
      </c>
      <c r="D7781" s="6" t="s">
        <v>10</v>
      </c>
      <c r="E7781" s="4" t="s">
        <v>11</v>
      </c>
      <c r="F7781" s="6" t="s">
        <v>120</v>
      </c>
      <c r="G7781" s="7">
        <v>44105</v>
      </c>
    </row>
    <row r="7782" spans="1:7" ht="180" x14ac:dyDescent="0.25">
      <c r="A7782" s="4" t="s">
        <v>8263</v>
      </c>
      <c r="B7782" s="5" t="s">
        <v>8287</v>
      </c>
      <c r="C7782" s="6" t="s">
        <v>9</v>
      </c>
      <c r="D7782" s="6" t="s">
        <v>10</v>
      </c>
      <c r="E7782" s="4" t="s">
        <v>11</v>
      </c>
      <c r="F7782" s="6" t="s">
        <v>127</v>
      </c>
      <c r="G7782" s="7">
        <v>44153</v>
      </c>
    </row>
    <row r="7783" spans="1:7" ht="210" x14ac:dyDescent="0.25">
      <c r="A7783" s="4" t="s">
        <v>8263</v>
      </c>
      <c r="B7783" s="5" t="s">
        <v>8288</v>
      </c>
      <c r="C7783" s="6" t="s">
        <v>9</v>
      </c>
      <c r="D7783" s="6" t="s">
        <v>10</v>
      </c>
      <c r="E7783" s="4" t="s">
        <v>11</v>
      </c>
      <c r="F7783" s="6" t="s">
        <v>127</v>
      </c>
      <c r="G7783" s="7">
        <v>44153</v>
      </c>
    </row>
    <row r="7784" spans="1:7" ht="165" x14ac:dyDescent="0.25">
      <c r="A7784" s="4" t="s">
        <v>8263</v>
      </c>
      <c r="B7784" s="5" t="s">
        <v>8289</v>
      </c>
      <c r="C7784" s="6" t="s">
        <v>9</v>
      </c>
      <c r="D7784" s="6" t="s">
        <v>10</v>
      </c>
      <c r="E7784" s="4" t="s">
        <v>11</v>
      </c>
      <c r="F7784" s="6" t="s">
        <v>19</v>
      </c>
      <c r="G7784" s="7">
        <v>44196</v>
      </c>
    </row>
    <row r="7785" spans="1:7" ht="75" x14ac:dyDescent="0.25">
      <c r="A7785" s="4" t="s">
        <v>8263</v>
      </c>
      <c r="B7785" s="5" t="s">
        <v>8290</v>
      </c>
      <c r="C7785" s="6" t="s">
        <v>9</v>
      </c>
      <c r="D7785" s="6" t="s">
        <v>10</v>
      </c>
      <c r="E7785" s="4" t="s">
        <v>11</v>
      </c>
      <c r="F7785" s="6" t="s">
        <v>21</v>
      </c>
      <c r="G7785" s="7">
        <v>44246</v>
      </c>
    </row>
    <row r="7786" spans="1:7" ht="75" x14ac:dyDescent="0.25">
      <c r="A7786" s="4" t="s">
        <v>8263</v>
      </c>
      <c r="B7786" s="5" t="s">
        <v>8291</v>
      </c>
      <c r="C7786" s="6" t="s">
        <v>9</v>
      </c>
      <c r="D7786" s="6" t="s">
        <v>10</v>
      </c>
      <c r="E7786" s="4" t="s">
        <v>11</v>
      </c>
      <c r="F7786" s="6" t="s">
        <v>114</v>
      </c>
      <c r="G7786" s="7">
        <v>44348</v>
      </c>
    </row>
    <row r="7787" spans="1:7" ht="60" x14ac:dyDescent="0.25">
      <c r="A7787" s="4" t="s">
        <v>8263</v>
      </c>
      <c r="B7787" s="5" t="s">
        <v>8292</v>
      </c>
      <c r="C7787" s="6" t="s">
        <v>9</v>
      </c>
      <c r="D7787" s="6" t="s">
        <v>10</v>
      </c>
      <c r="E7787" s="4" t="s">
        <v>11</v>
      </c>
      <c r="F7787" s="6" t="s">
        <v>160</v>
      </c>
      <c r="G7787" s="7">
        <v>44378</v>
      </c>
    </row>
    <row r="7788" spans="1:7" ht="105" x14ac:dyDescent="0.25">
      <c r="A7788" s="4" t="s">
        <v>8263</v>
      </c>
      <c r="B7788" s="5" t="s">
        <v>8293</v>
      </c>
      <c r="C7788" s="6" t="s">
        <v>9</v>
      </c>
      <c r="D7788" s="6" t="s">
        <v>10</v>
      </c>
      <c r="E7788" s="4" t="s">
        <v>11</v>
      </c>
      <c r="F7788" s="6" t="s">
        <v>218</v>
      </c>
      <c r="G7788" s="7">
        <v>44473</v>
      </c>
    </row>
    <row r="7789" spans="1:7" ht="90" x14ac:dyDescent="0.25">
      <c r="A7789" s="4" t="s">
        <v>8263</v>
      </c>
      <c r="B7789" s="5" t="s">
        <v>8294</v>
      </c>
      <c r="C7789" s="6" t="s">
        <v>9</v>
      </c>
      <c r="D7789" s="6" t="s">
        <v>10</v>
      </c>
      <c r="E7789" s="4" t="s">
        <v>11</v>
      </c>
      <c r="F7789" s="6" t="s">
        <v>218</v>
      </c>
      <c r="G7789" s="7">
        <v>44473</v>
      </c>
    </row>
    <row r="7790" spans="1:7" ht="90" x14ac:dyDescent="0.25">
      <c r="A7790" s="4" t="s">
        <v>8263</v>
      </c>
      <c r="B7790" s="5" t="s">
        <v>8295</v>
      </c>
      <c r="C7790" s="6" t="s">
        <v>9</v>
      </c>
      <c r="D7790" s="6" t="s">
        <v>10</v>
      </c>
      <c r="E7790" s="4" t="s">
        <v>11</v>
      </c>
      <c r="F7790" s="6" t="s">
        <v>218</v>
      </c>
      <c r="G7790" s="7">
        <v>44473</v>
      </c>
    </row>
    <row r="7791" spans="1:7" ht="90" x14ac:dyDescent="0.25">
      <c r="A7791" s="4" t="s">
        <v>8263</v>
      </c>
      <c r="B7791" s="5" t="s">
        <v>8296</v>
      </c>
      <c r="C7791" s="6" t="s">
        <v>9</v>
      </c>
      <c r="D7791" s="6" t="s">
        <v>10</v>
      </c>
      <c r="E7791" s="4" t="s">
        <v>11</v>
      </c>
      <c r="F7791" s="6" t="s">
        <v>218</v>
      </c>
      <c r="G7791" s="7">
        <v>44473</v>
      </c>
    </row>
    <row r="7792" spans="1:7" ht="90" x14ac:dyDescent="0.25">
      <c r="A7792" s="4" t="s">
        <v>8263</v>
      </c>
      <c r="B7792" s="5" t="s">
        <v>8297</v>
      </c>
      <c r="C7792" s="6" t="s">
        <v>9</v>
      </c>
      <c r="D7792" s="6" t="s">
        <v>10</v>
      </c>
      <c r="E7792" s="4" t="s">
        <v>11</v>
      </c>
      <c r="F7792" s="6" t="s">
        <v>218</v>
      </c>
      <c r="G7792" s="7">
        <v>44473</v>
      </c>
    </row>
    <row r="7793" spans="1:7" ht="90" x14ac:dyDescent="0.25">
      <c r="A7793" s="4" t="s">
        <v>8263</v>
      </c>
      <c r="B7793" s="5" t="s">
        <v>8298</v>
      </c>
      <c r="C7793" s="6" t="s">
        <v>9</v>
      </c>
      <c r="D7793" s="6" t="s">
        <v>10</v>
      </c>
      <c r="E7793" s="4" t="s">
        <v>11</v>
      </c>
      <c r="F7793" s="6" t="s">
        <v>218</v>
      </c>
      <c r="G7793" s="7">
        <v>44473</v>
      </c>
    </row>
    <row r="7794" spans="1:7" ht="75" x14ac:dyDescent="0.25">
      <c r="A7794" s="4" t="s">
        <v>8263</v>
      </c>
      <c r="B7794" s="5" t="s">
        <v>8299</v>
      </c>
      <c r="C7794" s="6" t="s">
        <v>9</v>
      </c>
      <c r="D7794" s="6" t="s">
        <v>10</v>
      </c>
      <c r="E7794" s="4" t="s">
        <v>11</v>
      </c>
      <c r="F7794" s="6" t="s">
        <v>218</v>
      </c>
      <c r="G7794" s="7">
        <v>44473</v>
      </c>
    </row>
    <row r="7795" spans="1:7" ht="90" x14ac:dyDescent="0.25">
      <c r="A7795" s="4" t="s">
        <v>8263</v>
      </c>
      <c r="B7795" s="5" t="s">
        <v>8300</v>
      </c>
      <c r="C7795" s="6" t="s">
        <v>9</v>
      </c>
      <c r="D7795" s="6" t="s">
        <v>10</v>
      </c>
      <c r="E7795" s="4" t="s">
        <v>11</v>
      </c>
      <c r="F7795" s="6" t="s">
        <v>218</v>
      </c>
      <c r="G7795" s="7">
        <v>44473</v>
      </c>
    </row>
    <row r="7796" spans="1:7" ht="90" x14ac:dyDescent="0.25">
      <c r="A7796" s="4" t="s">
        <v>8263</v>
      </c>
      <c r="B7796" s="5" t="s">
        <v>8301</v>
      </c>
      <c r="C7796" s="6" t="s">
        <v>9</v>
      </c>
      <c r="D7796" s="6" t="s">
        <v>10</v>
      </c>
      <c r="E7796" s="4" t="s">
        <v>11</v>
      </c>
      <c r="F7796" s="6" t="s">
        <v>218</v>
      </c>
      <c r="G7796" s="7">
        <v>44473</v>
      </c>
    </row>
    <row r="7797" spans="1:7" ht="90" x14ac:dyDescent="0.25">
      <c r="A7797" s="4" t="s">
        <v>8263</v>
      </c>
      <c r="B7797" s="5" t="s">
        <v>8302</v>
      </c>
      <c r="C7797" s="6" t="s">
        <v>9</v>
      </c>
      <c r="D7797" s="6" t="s">
        <v>10</v>
      </c>
      <c r="E7797" s="4" t="s">
        <v>11</v>
      </c>
      <c r="F7797" s="6" t="s">
        <v>218</v>
      </c>
      <c r="G7797" s="7">
        <v>44473</v>
      </c>
    </row>
    <row r="7798" spans="1:7" ht="165" x14ac:dyDescent="0.25">
      <c r="A7798" s="4" t="s">
        <v>8303</v>
      </c>
      <c r="B7798" s="5" t="s">
        <v>8304</v>
      </c>
      <c r="C7798" s="6" t="s">
        <v>60</v>
      </c>
      <c r="D7798" s="6" t="s">
        <v>10</v>
      </c>
      <c r="E7798" s="4" t="s">
        <v>11</v>
      </c>
      <c r="F7798" s="6" t="s">
        <v>26</v>
      </c>
      <c r="G7798" s="7" t="s">
        <v>26</v>
      </c>
    </row>
    <row r="7799" spans="1:7" ht="180" x14ac:dyDescent="0.25">
      <c r="A7799" s="4" t="s">
        <v>8303</v>
      </c>
      <c r="B7799" s="5" t="s">
        <v>8305</v>
      </c>
      <c r="C7799" s="6" t="s">
        <v>9</v>
      </c>
      <c r="D7799" s="6" t="s">
        <v>10</v>
      </c>
      <c r="E7799" s="4" t="s">
        <v>11</v>
      </c>
      <c r="F7799" s="6" t="s">
        <v>160</v>
      </c>
      <c r="G7799" s="7">
        <v>44378</v>
      </c>
    </row>
    <row r="7800" spans="1:7" ht="195" x14ac:dyDescent="0.25">
      <c r="A7800" s="4" t="s">
        <v>8303</v>
      </c>
      <c r="B7800" s="5" t="s">
        <v>8306</v>
      </c>
      <c r="C7800" s="6" t="s">
        <v>9</v>
      </c>
      <c r="D7800" s="6" t="s">
        <v>10</v>
      </c>
      <c r="E7800" s="4" t="s">
        <v>11</v>
      </c>
      <c r="F7800" s="6" t="s">
        <v>216</v>
      </c>
      <c r="G7800" s="7">
        <v>44441</v>
      </c>
    </row>
    <row r="7801" spans="1:7" ht="285" x14ac:dyDescent="0.25">
      <c r="A7801" s="4" t="s">
        <v>8307</v>
      </c>
      <c r="B7801" s="5" t="s">
        <v>8308</v>
      </c>
      <c r="C7801" s="6" t="s">
        <v>25</v>
      </c>
      <c r="D7801" s="6" t="s">
        <v>10</v>
      </c>
      <c r="E7801" s="4" t="s">
        <v>11</v>
      </c>
      <c r="F7801" s="6" t="s">
        <v>26</v>
      </c>
      <c r="G7801" s="7" t="s">
        <v>26</v>
      </c>
    </row>
    <row r="7802" spans="1:7" ht="105" x14ac:dyDescent="0.25">
      <c r="A7802" s="4" t="s">
        <v>8307</v>
      </c>
      <c r="B7802" s="5" t="s">
        <v>8309</v>
      </c>
      <c r="C7802" s="6" t="s">
        <v>28</v>
      </c>
      <c r="D7802" s="6" t="s">
        <v>10</v>
      </c>
      <c r="E7802" s="4" t="s">
        <v>11</v>
      </c>
      <c r="F7802" s="6" t="s">
        <v>26</v>
      </c>
      <c r="G7802" s="7" t="s">
        <v>26</v>
      </c>
    </row>
    <row r="7803" spans="1:7" ht="90" x14ac:dyDescent="0.25">
      <c r="A7803" s="4" t="s">
        <v>8307</v>
      </c>
      <c r="B7803" s="5" t="s">
        <v>8310</v>
      </c>
      <c r="C7803" s="6" t="s">
        <v>67</v>
      </c>
      <c r="D7803" s="6" t="s">
        <v>10</v>
      </c>
      <c r="E7803" s="4" t="s">
        <v>11</v>
      </c>
      <c r="F7803" s="6" t="s">
        <v>26</v>
      </c>
      <c r="G7803" s="7" t="s">
        <v>26</v>
      </c>
    </row>
    <row r="7804" spans="1:7" ht="150" x14ac:dyDescent="0.25">
      <c r="A7804" s="4" t="s">
        <v>8311</v>
      </c>
      <c r="B7804" s="5" t="s">
        <v>8312</v>
      </c>
      <c r="C7804" s="6" t="s">
        <v>9</v>
      </c>
      <c r="D7804" s="6" t="s">
        <v>10</v>
      </c>
      <c r="E7804" s="4" t="s">
        <v>11</v>
      </c>
      <c r="F7804" s="6" t="s">
        <v>84</v>
      </c>
      <c r="G7804" s="7">
        <v>43928</v>
      </c>
    </row>
    <row r="7805" spans="1:7" ht="45" x14ac:dyDescent="0.25">
      <c r="A7805" s="4" t="s">
        <v>8313</v>
      </c>
      <c r="B7805" s="5" t="s">
        <v>8314</v>
      </c>
      <c r="C7805" s="6" t="s">
        <v>45</v>
      </c>
      <c r="D7805" s="6" t="s">
        <v>10</v>
      </c>
      <c r="E7805" s="4" t="s">
        <v>11</v>
      </c>
      <c r="F7805" s="6" t="s">
        <v>26</v>
      </c>
      <c r="G7805" s="7" t="s">
        <v>26</v>
      </c>
    </row>
    <row r="7806" spans="1:7" ht="90" x14ac:dyDescent="0.25">
      <c r="A7806" s="4" t="s">
        <v>8313</v>
      </c>
      <c r="B7806" s="5" t="s">
        <v>8315</v>
      </c>
      <c r="C7806" s="6" t="s">
        <v>28</v>
      </c>
      <c r="D7806" s="6" t="s">
        <v>10</v>
      </c>
      <c r="E7806" s="4" t="s">
        <v>11</v>
      </c>
      <c r="F7806" s="6" t="s">
        <v>26</v>
      </c>
      <c r="G7806" s="7" t="s">
        <v>26</v>
      </c>
    </row>
    <row r="7807" spans="1:7" ht="120" x14ac:dyDescent="0.25">
      <c r="A7807" s="4" t="s">
        <v>8313</v>
      </c>
      <c r="B7807" s="5" t="s">
        <v>8316</v>
      </c>
      <c r="C7807" s="6" t="s">
        <v>181</v>
      </c>
      <c r="D7807" s="6" t="s">
        <v>10</v>
      </c>
      <c r="E7807" s="4" t="s">
        <v>11</v>
      </c>
      <c r="F7807" s="6" t="s">
        <v>26</v>
      </c>
      <c r="G7807" s="7" t="s">
        <v>26</v>
      </c>
    </row>
    <row r="7808" spans="1:7" ht="75" x14ac:dyDescent="0.25">
      <c r="A7808" s="4" t="s">
        <v>8313</v>
      </c>
      <c r="B7808" s="5" t="s">
        <v>8317</v>
      </c>
      <c r="C7808" s="6" t="s">
        <v>65</v>
      </c>
      <c r="D7808" s="6" t="s">
        <v>10</v>
      </c>
      <c r="E7808" s="4" t="s">
        <v>11</v>
      </c>
      <c r="F7808" s="6" t="s">
        <v>26</v>
      </c>
      <c r="G7808" s="7" t="s">
        <v>26</v>
      </c>
    </row>
    <row r="7809" spans="1:7" ht="75" x14ac:dyDescent="0.25">
      <c r="A7809" s="4" t="s">
        <v>8313</v>
      </c>
      <c r="B7809" s="5" t="s">
        <v>8318</v>
      </c>
      <c r="C7809" s="6" t="s">
        <v>65</v>
      </c>
      <c r="D7809" s="6" t="s">
        <v>10</v>
      </c>
      <c r="E7809" s="4" t="s">
        <v>11</v>
      </c>
      <c r="F7809" s="6" t="s">
        <v>26</v>
      </c>
      <c r="G7809" s="7" t="s">
        <v>26</v>
      </c>
    </row>
    <row r="7810" spans="1:7" ht="195" x14ac:dyDescent="0.25">
      <c r="A7810" s="4" t="s">
        <v>8313</v>
      </c>
      <c r="B7810" s="5" t="s">
        <v>8319</v>
      </c>
      <c r="C7810" s="6" t="s">
        <v>93</v>
      </c>
      <c r="D7810" s="6" t="s">
        <v>10</v>
      </c>
      <c r="E7810" s="4" t="s">
        <v>11</v>
      </c>
      <c r="F7810" s="6" t="s">
        <v>26</v>
      </c>
      <c r="G7810" s="7" t="s">
        <v>26</v>
      </c>
    </row>
    <row r="7811" spans="1:7" ht="270" x14ac:dyDescent="0.25">
      <c r="A7811" s="4" t="s">
        <v>8313</v>
      </c>
      <c r="B7811" s="5" t="s">
        <v>8320</v>
      </c>
      <c r="C7811" s="6" t="s">
        <v>72</v>
      </c>
      <c r="D7811" s="6" t="s">
        <v>10</v>
      </c>
      <c r="E7811" s="4" t="s">
        <v>11</v>
      </c>
      <c r="F7811" s="6" t="s">
        <v>26</v>
      </c>
      <c r="G7811" s="7" t="s">
        <v>26</v>
      </c>
    </row>
    <row r="7812" spans="1:7" ht="105" x14ac:dyDescent="0.25">
      <c r="A7812" s="4" t="s">
        <v>8313</v>
      </c>
      <c r="B7812" s="5" t="s">
        <v>8321</v>
      </c>
      <c r="C7812" s="6" t="s">
        <v>9</v>
      </c>
      <c r="D7812" s="6" t="s">
        <v>10</v>
      </c>
      <c r="E7812" s="4" t="s">
        <v>11</v>
      </c>
      <c r="F7812" s="6" t="s">
        <v>155</v>
      </c>
      <c r="G7812" s="7">
        <v>43959</v>
      </c>
    </row>
    <row r="7813" spans="1:7" ht="90" x14ac:dyDescent="0.25">
      <c r="A7813" s="4" t="s">
        <v>8313</v>
      </c>
      <c r="B7813" s="5" t="s">
        <v>8322</v>
      </c>
      <c r="C7813" s="6" t="s">
        <v>9</v>
      </c>
      <c r="D7813" s="6" t="s">
        <v>10</v>
      </c>
      <c r="E7813" s="4" t="s">
        <v>11</v>
      </c>
      <c r="F7813" s="6" t="s">
        <v>17</v>
      </c>
      <c r="G7813" s="7">
        <v>44129</v>
      </c>
    </row>
    <row r="7814" spans="1:7" ht="409.5" x14ac:dyDescent="0.25">
      <c r="A7814" s="4" t="s">
        <v>8313</v>
      </c>
      <c r="B7814" s="5" t="s">
        <v>8323</v>
      </c>
      <c r="C7814" s="6" t="s">
        <v>9</v>
      </c>
      <c r="D7814" s="6" t="s">
        <v>10</v>
      </c>
      <c r="E7814" s="4" t="s">
        <v>11</v>
      </c>
      <c r="F7814" s="6" t="s">
        <v>205</v>
      </c>
      <c r="G7814" s="7">
        <v>44281</v>
      </c>
    </row>
    <row r="7815" spans="1:7" ht="90" x14ac:dyDescent="0.25">
      <c r="A7815" s="4" t="s">
        <v>8313</v>
      </c>
      <c r="B7815" s="5" t="s">
        <v>8324</v>
      </c>
      <c r="C7815" s="6" t="s">
        <v>9</v>
      </c>
      <c r="D7815" s="6" t="s">
        <v>10</v>
      </c>
      <c r="E7815" s="4" t="s">
        <v>11</v>
      </c>
      <c r="F7815" s="6" t="s">
        <v>1438</v>
      </c>
      <c r="G7815" s="7">
        <v>44323</v>
      </c>
    </row>
    <row r="7816" spans="1:7" ht="195" x14ac:dyDescent="0.25">
      <c r="A7816" s="4" t="s">
        <v>8313</v>
      </c>
      <c r="B7816" s="5" t="s">
        <v>8325</v>
      </c>
      <c r="C7816" s="6" t="s">
        <v>9</v>
      </c>
      <c r="D7816" s="6" t="s">
        <v>10</v>
      </c>
      <c r="E7816" s="4" t="s">
        <v>11</v>
      </c>
      <c r="F7816" s="6" t="s">
        <v>160</v>
      </c>
      <c r="G7816" s="7">
        <v>44378</v>
      </c>
    </row>
    <row r="7817" spans="1:7" ht="135" x14ac:dyDescent="0.25">
      <c r="A7817" s="4" t="s">
        <v>8326</v>
      </c>
      <c r="B7817" s="5" t="s">
        <v>8327</v>
      </c>
      <c r="C7817" s="6" t="s">
        <v>87</v>
      </c>
      <c r="D7817" s="6" t="s">
        <v>10</v>
      </c>
      <c r="E7817" s="4" t="s">
        <v>11</v>
      </c>
      <c r="F7817" s="6" t="s">
        <v>26</v>
      </c>
      <c r="G7817" s="7" t="s">
        <v>26</v>
      </c>
    </row>
    <row r="7818" spans="1:7" ht="120" x14ac:dyDescent="0.25">
      <c r="A7818" s="4" t="s">
        <v>8326</v>
      </c>
      <c r="B7818" s="5" t="s">
        <v>8328</v>
      </c>
      <c r="C7818" s="6" t="s">
        <v>87</v>
      </c>
      <c r="D7818" s="6" t="s">
        <v>10</v>
      </c>
      <c r="E7818" s="4" t="s">
        <v>11</v>
      </c>
      <c r="F7818" s="6" t="s">
        <v>26</v>
      </c>
      <c r="G7818" s="7" t="s">
        <v>26</v>
      </c>
    </row>
    <row r="7819" spans="1:7" ht="105" x14ac:dyDescent="0.25">
      <c r="A7819" s="4" t="s">
        <v>8326</v>
      </c>
      <c r="B7819" s="5" t="s">
        <v>8329</v>
      </c>
      <c r="C7819" s="6" t="s">
        <v>62</v>
      </c>
      <c r="D7819" s="6" t="s">
        <v>10</v>
      </c>
      <c r="E7819" s="4" t="s">
        <v>11</v>
      </c>
      <c r="F7819" s="6" t="s">
        <v>26</v>
      </c>
      <c r="G7819" s="7" t="s">
        <v>26</v>
      </c>
    </row>
    <row r="7820" spans="1:7" ht="135" x14ac:dyDescent="0.25">
      <c r="A7820" s="4" t="s">
        <v>8326</v>
      </c>
      <c r="B7820" s="5" t="s">
        <v>8330</v>
      </c>
      <c r="C7820" s="6" t="s">
        <v>62</v>
      </c>
      <c r="D7820" s="6" t="s">
        <v>10</v>
      </c>
      <c r="E7820" s="4" t="s">
        <v>11</v>
      </c>
      <c r="F7820" s="6" t="s">
        <v>26</v>
      </c>
      <c r="G7820" s="7" t="s">
        <v>26</v>
      </c>
    </row>
    <row r="7821" spans="1:7" ht="345" x14ac:dyDescent="0.25">
      <c r="A7821" s="4" t="s">
        <v>8326</v>
      </c>
      <c r="B7821" s="5" t="s">
        <v>8331</v>
      </c>
      <c r="C7821" s="6" t="s">
        <v>45</v>
      </c>
      <c r="D7821" s="6" t="s">
        <v>10</v>
      </c>
      <c r="E7821" s="4" t="s">
        <v>11</v>
      </c>
      <c r="F7821" s="6" t="s">
        <v>26</v>
      </c>
      <c r="G7821" s="7" t="s">
        <v>26</v>
      </c>
    </row>
    <row r="7822" spans="1:7" ht="60" x14ac:dyDescent="0.25">
      <c r="A7822" s="4" t="s">
        <v>8326</v>
      </c>
      <c r="B7822" s="5" t="s">
        <v>8332</v>
      </c>
      <c r="C7822" s="6" t="s">
        <v>35</v>
      </c>
      <c r="D7822" s="6" t="s">
        <v>10</v>
      </c>
      <c r="E7822" s="4" t="s">
        <v>11</v>
      </c>
      <c r="F7822" s="6" t="s">
        <v>26</v>
      </c>
      <c r="G7822" s="7" t="s">
        <v>26</v>
      </c>
    </row>
    <row r="7823" spans="1:7" ht="165" x14ac:dyDescent="0.25">
      <c r="A7823" s="4" t="s">
        <v>8326</v>
      </c>
      <c r="B7823" s="5" t="s">
        <v>8333</v>
      </c>
      <c r="C7823" s="6" t="s">
        <v>139</v>
      </c>
      <c r="D7823" s="6" t="s">
        <v>10</v>
      </c>
      <c r="E7823" s="4" t="s">
        <v>11</v>
      </c>
      <c r="F7823" s="6" t="s">
        <v>26</v>
      </c>
      <c r="G7823" s="7" t="s">
        <v>26</v>
      </c>
    </row>
    <row r="7824" spans="1:7" ht="150" x14ac:dyDescent="0.25">
      <c r="A7824" s="4" t="s">
        <v>8326</v>
      </c>
      <c r="B7824" s="5" t="s">
        <v>8334</v>
      </c>
      <c r="C7824" s="6" t="s">
        <v>90</v>
      </c>
      <c r="D7824" s="6" t="s">
        <v>10</v>
      </c>
      <c r="E7824" s="4" t="s">
        <v>11</v>
      </c>
      <c r="F7824" s="6" t="s">
        <v>26</v>
      </c>
      <c r="G7824" s="7" t="s">
        <v>26</v>
      </c>
    </row>
    <row r="7825" spans="1:7" ht="150" x14ac:dyDescent="0.25">
      <c r="A7825" s="4" t="s">
        <v>8326</v>
      </c>
      <c r="B7825" s="5" t="s">
        <v>8335</v>
      </c>
      <c r="C7825" s="6" t="s">
        <v>90</v>
      </c>
      <c r="D7825" s="6" t="s">
        <v>10</v>
      </c>
      <c r="E7825" s="4" t="s">
        <v>11</v>
      </c>
      <c r="F7825" s="6" t="s">
        <v>26</v>
      </c>
      <c r="G7825" s="7" t="s">
        <v>26</v>
      </c>
    </row>
    <row r="7826" spans="1:7" ht="105" x14ac:dyDescent="0.25">
      <c r="A7826" s="4" t="s">
        <v>8326</v>
      </c>
      <c r="B7826" s="5" t="s">
        <v>8336</v>
      </c>
      <c r="C7826" s="6" t="s">
        <v>65</v>
      </c>
      <c r="D7826" s="6" t="s">
        <v>10</v>
      </c>
      <c r="E7826" s="4" t="s">
        <v>11</v>
      </c>
      <c r="F7826" s="6" t="s">
        <v>26</v>
      </c>
      <c r="G7826" s="7" t="s">
        <v>26</v>
      </c>
    </row>
    <row r="7827" spans="1:7" ht="105" x14ac:dyDescent="0.25">
      <c r="A7827" s="4" t="s">
        <v>8326</v>
      </c>
      <c r="B7827" s="5" t="s">
        <v>8337</v>
      </c>
      <c r="C7827" s="6" t="s">
        <v>67</v>
      </c>
      <c r="D7827" s="6" t="s">
        <v>10</v>
      </c>
      <c r="E7827" s="4" t="s">
        <v>11</v>
      </c>
      <c r="F7827" s="6" t="s">
        <v>26</v>
      </c>
      <c r="G7827" s="7" t="s">
        <v>26</v>
      </c>
    </row>
    <row r="7828" spans="1:7" ht="105" x14ac:dyDescent="0.25">
      <c r="A7828" s="4" t="s">
        <v>8326</v>
      </c>
      <c r="B7828" s="5" t="s">
        <v>8338</v>
      </c>
      <c r="C7828" s="6" t="s">
        <v>67</v>
      </c>
      <c r="D7828" s="6" t="s">
        <v>10</v>
      </c>
      <c r="E7828" s="4" t="s">
        <v>11</v>
      </c>
      <c r="F7828" s="6" t="s">
        <v>26</v>
      </c>
      <c r="G7828" s="7" t="s">
        <v>26</v>
      </c>
    </row>
    <row r="7829" spans="1:7" ht="135" x14ac:dyDescent="0.25">
      <c r="A7829" s="4" t="s">
        <v>8326</v>
      </c>
      <c r="B7829" s="5" t="s">
        <v>8339</v>
      </c>
      <c r="C7829" s="6" t="s">
        <v>93</v>
      </c>
      <c r="D7829" s="6" t="s">
        <v>10</v>
      </c>
      <c r="E7829" s="4" t="s">
        <v>11</v>
      </c>
      <c r="F7829" s="6" t="s">
        <v>26</v>
      </c>
      <c r="G7829" s="7" t="s">
        <v>26</v>
      </c>
    </row>
    <row r="7830" spans="1:7" ht="120" x14ac:dyDescent="0.25">
      <c r="A7830" s="4" t="s">
        <v>8326</v>
      </c>
      <c r="B7830" s="5" t="s">
        <v>8340</v>
      </c>
      <c r="C7830" s="6" t="s">
        <v>96</v>
      </c>
      <c r="D7830" s="6" t="s">
        <v>10</v>
      </c>
      <c r="E7830" s="4" t="s">
        <v>11</v>
      </c>
      <c r="F7830" s="6" t="s">
        <v>26</v>
      </c>
      <c r="G7830" s="7" t="s">
        <v>26</v>
      </c>
    </row>
    <row r="7831" spans="1:7" ht="30" x14ac:dyDescent="0.25">
      <c r="A7831" s="4" t="s">
        <v>8326</v>
      </c>
      <c r="B7831" s="5" t="s">
        <v>8341</v>
      </c>
      <c r="C7831" s="6" t="s">
        <v>9</v>
      </c>
      <c r="D7831" s="6" t="s">
        <v>10</v>
      </c>
      <c r="E7831" s="4" t="s">
        <v>11</v>
      </c>
      <c r="F7831" s="6" t="s">
        <v>155</v>
      </c>
      <c r="G7831" s="7">
        <v>43959</v>
      </c>
    </row>
    <row r="7832" spans="1:7" ht="135" x14ac:dyDescent="0.25">
      <c r="A7832" s="4" t="s">
        <v>8326</v>
      </c>
      <c r="B7832" s="5" t="s">
        <v>8342</v>
      </c>
      <c r="C7832" s="6" t="s">
        <v>9</v>
      </c>
      <c r="D7832" s="6" t="s">
        <v>10</v>
      </c>
      <c r="E7832" s="4" t="s">
        <v>11</v>
      </c>
      <c r="F7832" s="6" t="s">
        <v>15</v>
      </c>
      <c r="G7832" s="7">
        <v>44075</v>
      </c>
    </row>
    <row r="7833" spans="1:7" ht="195" x14ac:dyDescent="0.25">
      <c r="A7833" s="4" t="s">
        <v>8326</v>
      </c>
      <c r="B7833" s="5" t="s">
        <v>8343</v>
      </c>
      <c r="C7833" s="6" t="s">
        <v>9</v>
      </c>
      <c r="D7833" s="6" t="s">
        <v>10</v>
      </c>
      <c r="E7833" s="4" t="s">
        <v>11</v>
      </c>
      <c r="F7833" s="6" t="s">
        <v>1438</v>
      </c>
      <c r="G7833" s="7">
        <v>44323</v>
      </c>
    </row>
    <row r="7834" spans="1:7" ht="165" x14ac:dyDescent="0.25">
      <c r="A7834" s="4" t="s">
        <v>8326</v>
      </c>
      <c r="B7834" s="5" t="s">
        <v>8344</v>
      </c>
      <c r="C7834" s="6" t="s">
        <v>9</v>
      </c>
      <c r="D7834" s="6" t="s">
        <v>10</v>
      </c>
      <c r="E7834" s="4" t="s">
        <v>11</v>
      </c>
      <c r="F7834" s="6" t="s">
        <v>1438</v>
      </c>
      <c r="G7834" s="7">
        <v>44323</v>
      </c>
    </row>
    <row r="7835" spans="1:7" ht="255" x14ac:dyDescent="0.25">
      <c r="A7835" s="4" t="s">
        <v>8326</v>
      </c>
      <c r="B7835" s="5" t="s">
        <v>8345</v>
      </c>
      <c r="C7835" s="6" t="s">
        <v>9</v>
      </c>
      <c r="D7835" s="6" t="s">
        <v>10</v>
      </c>
      <c r="E7835" s="4" t="s">
        <v>11</v>
      </c>
      <c r="F7835" s="6" t="s">
        <v>114</v>
      </c>
      <c r="G7835" s="7">
        <v>44348</v>
      </c>
    </row>
    <row r="7836" spans="1:7" ht="120" x14ac:dyDescent="0.25">
      <c r="A7836" s="4" t="s">
        <v>8326</v>
      </c>
      <c r="B7836" s="5" t="s">
        <v>8346</v>
      </c>
      <c r="C7836" s="6" t="s">
        <v>9</v>
      </c>
      <c r="D7836" s="6" t="s">
        <v>10</v>
      </c>
      <c r="E7836" s="4" t="s">
        <v>11</v>
      </c>
      <c r="F7836" s="6" t="s">
        <v>216</v>
      </c>
      <c r="G7836" s="7">
        <v>44441</v>
      </c>
    </row>
    <row r="7837" spans="1:7" ht="210" x14ac:dyDescent="0.25">
      <c r="A7837" s="4" t="s">
        <v>8326</v>
      </c>
      <c r="B7837" s="5" t="s">
        <v>8347</v>
      </c>
      <c r="C7837" s="6" t="s">
        <v>9</v>
      </c>
      <c r="D7837" s="6" t="s">
        <v>10</v>
      </c>
      <c r="E7837" s="4" t="s">
        <v>11</v>
      </c>
      <c r="F7837" s="6" t="s">
        <v>216</v>
      </c>
      <c r="G7837" s="7">
        <v>44441</v>
      </c>
    </row>
    <row r="7838" spans="1:7" ht="165" x14ac:dyDescent="0.25">
      <c r="A7838" s="4" t="s">
        <v>8326</v>
      </c>
      <c r="B7838" s="5" t="s">
        <v>8348</v>
      </c>
      <c r="C7838" s="6" t="s">
        <v>9</v>
      </c>
      <c r="D7838" s="6" t="s">
        <v>10</v>
      </c>
      <c r="E7838" s="4" t="s">
        <v>11</v>
      </c>
      <c r="F7838" s="6" t="s">
        <v>216</v>
      </c>
      <c r="G7838" s="7">
        <v>44441</v>
      </c>
    </row>
    <row r="7839" spans="1:7" ht="135" x14ac:dyDescent="0.25">
      <c r="A7839" s="4" t="s">
        <v>8326</v>
      </c>
      <c r="B7839" s="5" t="s">
        <v>8349</v>
      </c>
      <c r="C7839" s="6" t="s">
        <v>9</v>
      </c>
      <c r="D7839" s="6" t="s">
        <v>10</v>
      </c>
      <c r="E7839" s="4" t="s">
        <v>11</v>
      </c>
      <c r="F7839" s="6" t="s">
        <v>218</v>
      </c>
      <c r="G7839" s="7">
        <v>44473</v>
      </c>
    </row>
    <row r="7840" spans="1:7" ht="105" x14ac:dyDescent="0.25">
      <c r="A7840" s="4" t="s">
        <v>8350</v>
      </c>
      <c r="B7840" s="5" t="s">
        <v>8351</v>
      </c>
      <c r="C7840" s="6" t="s">
        <v>49</v>
      </c>
      <c r="D7840" s="6" t="s">
        <v>10</v>
      </c>
      <c r="E7840" s="4" t="s">
        <v>11</v>
      </c>
      <c r="F7840" s="6" t="s">
        <v>26</v>
      </c>
      <c r="G7840" s="7" t="s">
        <v>26</v>
      </c>
    </row>
    <row r="7841" spans="1:7" ht="60" x14ac:dyDescent="0.25">
      <c r="A7841" s="4" t="s">
        <v>8352</v>
      </c>
      <c r="B7841" s="5" t="s">
        <v>8353</v>
      </c>
      <c r="C7841" s="6" t="s">
        <v>816</v>
      </c>
      <c r="D7841" s="6" t="s">
        <v>10</v>
      </c>
      <c r="E7841" s="4" t="s">
        <v>11</v>
      </c>
      <c r="F7841" s="6" t="s">
        <v>26</v>
      </c>
      <c r="G7841" s="7" t="s">
        <v>26</v>
      </c>
    </row>
    <row r="7842" spans="1:7" ht="60" x14ac:dyDescent="0.25">
      <c r="A7842" s="4" t="s">
        <v>8352</v>
      </c>
      <c r="B7842" s="5" t="s">
        <v>8354</v>
      </c>
      <c r="C7842" s="6" t="s">
        <v>816</v>
      </c>
      <c r="D7842" s="6" t="s">
        <v>10</v>
      </c>
      <c r="E7842" s="4" t="s">
        <v>11</v>
      </c>
      <c r="F7842" s="6" t="s">
        <v>26</v>
      </c>
      <c r="G7842" s="7" t="s">
        <v>26</v>
      </c>
    </row>
    <row r="7843" spans="1:7" ht="60" x14ac:dyDescent="0.25">
      <c r="A7843" s="4" t="s">
        <v>8355</v>
      </c>
      <c r="B7843" s="5" t="s">
        <v>8356</v>
      </c>
      <c r="C7843" s="6" t="s">
        <v>9</v>
      </c>
      <c r="D7843" s="6" t="s">
        <v>10</v>
      </c>
      <c r="E7843" s="4" t="s">
        <v>11</v>
      </c>
      <c r="F7843" s="6" t="s">
        <v>1438</v>
      </c>
      <c r="G7843" s="7">
        <v>44323</v>
      </c>
    </row>
    <row r="7844" spans="1:7" ht="105" x14ac:dyDescent="0.25">
      <c r="A7844" s="4" t="s">
        <v>8357</v>
      </c>
      <c r="B7844" s="5" t="s">
        <v>8358</v>
      </c>
      <c r="C7844" s="6" t="s">
        <v>9</v>
      </c>
      <c r="D7844" s="6" t="s">
        <v>10</v>
      </c>
      <c r="E7844" s="4" t="s">
        <v>11</v>
      </c>
      <c r="F7844" s="6" t="s">
        <v>19</v>
      </c>
      <c r="G7844" s="7">
        <v>44196</v>
      </c>
    </row>
    <row r="7845" spans="1:7" ht="90" x14ac:dyDescent="0.25">
      <c r="A7845" s="4" t="s">
        <v>8357</v>
      </c>
      <c r="B7845" s="5" t="s">
        <v>8359</v>
      </c>
      <c r="C7845" s="6" t="s">
        <v>31</v>
      </c>
      <c r="D7845" s="6" t="s">
        <v>10</v>
      </c>
      <c r="E7845" s="4" t="s">
        <v>11</v>
      </c>
      <c r="F7845" s="6" t="s">
        <v>26</v>
      </c>
      <c r="G7845" s="7" t="s">
        <v>26</v>
      </c>
    </row>
    <row r="7846" spans="1:7" ht="45" x14ac:dyDescent="0.25">
      <c r="A7846" s="4" t="s">
        <v>8357</v>
      </c>
      <c r="B7846" s="5" t="s">
        <v>8360</v>
      </c>
      <c r="C7846" s="6" t="s">
        <v>87</v>
      </c>
      <c r="D7846" s="6" t="s">
        <v>10</v>
      </c>
      <c r="E7846" s="4" t="s">
        <v>11</v>
      </c>
      <c r="F7846" s="6" t="s">
        <v>26</v>
      </c>
      <c r="G7846" s="7" t="s">
        <v>26</v>
      </c>
    </row>
    <row r="7847" spans="1:7" ht="105" x14ac:dyDescent="0.25">
      <c r="A7847" s="4" t="s">
        <v>8357</v>
      </c>
      <c r="B7847" s="5" t="s">
        <v>8361</v>
      </c>
      <c r="C7847" s="6" t="s">
        <v>60</v>
      </c>
      <c r="D7847" s="6" t="s">
        <v>10</v>
      </c>
      <c r="E7847" s="4" t="s">
        <v>11</v>
      </c>
      <c r="F7847" s="6" t="s">
        <v>26</v>
      </c>
      <c r="G7847" s="7" t="s">
        <v>26</v>
      </c>
    </row>
    <row r="7848" spans="1:7" ht="120" x14ac:dyDescent="0.25">
      <c r="A7848" s="4" t="s">
        <v>8357</v>
      </c>
      <c r="B7848" s="5" t="s">
        <v>8362</v>
      </c>
      <c r="C7848" s="6" t="s">
        <v>69</v>
      </c>
      <c r="D7848" s="6" t="s">
        <v>10</v>
      </c>
      <c r="E7848" s="4" t="s">
        <v>11</v>
      </c>
      <c r="F7848" s="6" t="s">
        <v>26</v>
      </c>
      <c r="G7848" s="7" t="s">
        <v>26</v>
      </c>
    </row>
    <row r="7849" spans="1:7" ht="120" x14ac:dyDescent="0.25">
      <c r="A7849" s="4" t="s">
        <v>8357</v>
      </c>
      <c r="B7849" s="5" t="s">
        <v>8363</v>
      </c>
      <c r="C7849" s="6" t="s">
        <v>72</v>
      </c>
      <c r="D7849" s="6" t="s">
        <v>10</v>
      </c>
      <c r="E7849" s="4" t="s">
        <v>11</v>
      </c>
      <c r="F7849" s="6" t="s">
        <v>26</v>
      </c>
      <c r="G7849" s="7" t="s">
        <v>26</v>
      </c>
    </row>
    <row r="7850" spans="1:7" ht="105" x14ac:dyDescent="0.25">
      <c r="A7850" s="4" t="s">
        <v>8357</v>
      </c>
      <c r="B7850" s="5" t="s">
        <v>8364</v>
      </c>
      <c r="C7850" s="6" t="s">
        <v>9</v>
      </c>
      <c r="D7850" s="6" t="s">
        <v>10</v>
      </c>
      <c r="E7850" s="4" t="s">
        <v>11</v>
      </c>
      <c r="F7850" s="6" t="s">
        <v>76</v>
      </c>
      <c r="G7850" s="7">
        <v>44044</v>
      </c>
    </row>
    <row r="7851" spans="1:7" ht="105" x14ac:dyDescent="0.25">
      <c r="A7851" s="4" t="s">
        <v>8357</v>
      </c>
      <c r="B7851" s="5" t="s">
        <v>8365</v>
      </c>
      <c r="C7851" s="6" t="s">
        <v>9</v>
      </c>
      <c r="D7851" s="6" t="s">
        <v>10</v>
      </c>
      <c r="E7851" s="4" t="s">
        <v>11</v>
      </c>
      <c r="F7851" s="6" t="s">
        <v>19</v>
      </c>
      <c r="G7851" s="7">
        <v>44196</v>
      </c>
    </row>
    <row r="7852" spans="1:7" ht="105" x14ac:dyDescent="0.25">
      <c r="A7852" s="4" t="s">
        <v>8357</v>
      </c>
      <c r="B7852" s="5" t="s">
        <v>8366</v>
      </c>
      <c r="C7852" s="6" t="s">
        <v>9</v>
      </c>
      <c r="D7852" s="6" t="s">
        <v>10</v>
      </c>
      <c r="E7852" s="4" t="s">
        <v>11</v>
      </c>
      <c r="F7852" s="6" t="s">
        <v>19</v>
      </c>
      <c r="G7852" s="7">
        <v>44196</v>
      </c>
    </row>
    <row r="7853" spans="1:7" ht="60" x14ac:dyDescent="0.25">
      <c r="A7853" s="4" t="s">
        <v>8357</v>
      </c>
      <c r="B7853" s="5" t="s">
        <v>8367</v>
      </c>
      <c r="C7853" s="6" t="s">
        <v>9</v>
      </c>
      <c r="D7853" s="6" t="s">
        <v>10</v>
      </c>
      <c r="E7853" s="4" t="s">
        <v>11</v>
      </c>
      <c r="F7853" s="6" t="s">
        <v>149</v>
      </c>
      <c r="G7853" s="7">
        <v>44404</v>
      </c>
    </row>
    <row r="7854" spans="1:7" ht="90" x14ac:dyDescent="0.25">
      <c r="A7854" s="4" t="s">
        <v>8368</v>
      </c>
      <c r="B7854" s="5" t="s">
        <v>8369</v>
      </c>
      <c r="C7854" s="6" t="s">
        <v>28</v>
      </c>
      <c r="D7854" s="6" t="s">
        <v>10</v>
      </c>
      <c r="E7854" s="4" t="s">
        <v>11</v>
      </c>
      <c r="F7854" s="6" t="s">
        <v>26</v>
      </c>
      <c r="G7854" s="7" t="s">
        <v>26</v>
      </c>
    </row>
    <row r="7855" spans="1:7" ht="45" x14ac:dyDescent="0.25">
      <c r="A7855" s="4" t="s">
        <v>8368</v>
      </c>
      <c r="B7855" s="5" t="s">
        <v>8370</v>
      </c>
      <c r="C7855" s="6" t="s">
        <v>45</v>
      </c>
      <c r="D7855" s="6" t="s">
        <v>10</v>
      </c>
      <c r="E7855" s="4" t="s">
        <v>11</v>
      </c>
      <c r="F7855" s="6" t="s">
        <v>26</v>
      </c>
      <c r="G7855" s="7" t="s">
        <v>26</v>
      </c>
    </row>
    <row r="7856" spans="1:7" ht="45" x14ac:dyDescent="0.25">
      <c r="A7856" s="4" t="s">
        <v>8368</v>
      </c>
      <c r="B7856" s="5" t="s">
        <v>8371</v>
      </c>
      <c r="C7856" s="6" t="s">
        <v>816</v>
      </c>
      <c r="D7856" s="6" t="s">
        <v>10</v>
      </c>
      <c r="E7856" s="4" t="s">
        <v>11</v>
      </c>
      <c r="F7856" s="6" t="s">
        <v>26</v>
      </c>
      <c r="G7856" s="7" t="s">
        <v>26</v>
      </c>
    </row>
    <row r="7857" spans="1:7" ht="45" x14ac:dyDescent="0.25">
      <c r="A7857" s="4" t="s">
        <v>8368</v>
      </c>
      <c r="B7857" s="5" t="s">
        <v>8372</v>
      </c>
      <c r="C7857" s="6" t="s">
        <v>816</v>
      </c>
      <c r="D7857" s="6" t="s">
        <v>10</v>
      </c>
      <c r="E7857" s="4" t="s">
        <v>11</v>
      </c>
      <c r="F7857" s="6" t="s">
        <v>26</v>
      </c>
      <c r="G7857" s="7" t="s">
        <v>26</v>
      </c>
    </row>
    <row r="7858" spans="1:7" ht="45" x14ac:dyDescent="0.25">
      <c r="A7858" s="4" t="s">
        <v>8368</v>
      </c>
      <c r="B7858" s="5" t="s">
        <v>8373</v>
      </c>
      <c r="C7858" s="6" t="s">
        <v>816</v>
      </c>
      <c r="D7858" s="6" t="s">
        <v>10</v>
      </c>
      <c r="E7858" s="4" t="s">
        <v>11</v>
      </c>
      <c r="F7858" s="6" t="s">
        <v>26</v>
      </c>
      <c r="G7858" s="7" t="s">
        <v>26</v>
      </c>
    </row>
    <row r="7859" spans="1:7" ht="45" x14ac:dyDescent="0.25">
      <c r="A7859" s="4" t="s">
        <v>8368</v>
      </c>
      <c r="B7859" s="5" t="s">
        <v>8374</v>
      </c>
      <c r="C7859" s="6" t="s">
        <v>816</v>
      </c>
      <c r="D7859" s="6" t="s">
        <v>10</v>
      </c>
      <c r="E7859" s="4" t="s">
        <v>11</v>
      </c>
      <c r="F7859" s="6" t="s">
        <v>26</v>
      </c>
      <c r="G7859" s="7" t="s">
        <v>26</v>
      </c>
    </row>
    <row r="7860" spans="1:7" ht="60" x14ac:dyDescent="0.25">
      <c r="A7860" s="4" t="s">
        <v>8368</v>
      </c>
      <c r="B7860" s="5" t="s">
        <v>8375</v>
      </c>
      <c r="C7860" s="6" t="s">
        <v>43</v>
      </c>
      <c r="D7860" s="6" t="s">
        <v>10</v>
      </c>
      <c r="E7860" s="4" t="s">
        <v>11</v>
      </c>
      <c r="F7860" s="6" t="s">
        <v>26</v>
      </c>
      <c r="G7860" s="7" t="s">
        <v>26</v>
      </c>
    </row>
    <row r="7861" spans="1:7" ht="120" x14ac:dyDescent="0.25">
      <c r="A7861" s="4" t="s">
        <v>8368</v>
      </c>
      <c r="B7861" s="5" t="s">
        <v>8376</v>
      </c>
      <c r="C7861" s="6" t="s">
        <v>111</v>
      </c>
      <c r="D7861" s="6" t="s">
        <v>10</v>
      </c>
      <c r="E7861" s="4" t="s">
        <v>11</v>
      </c>
      <c r="F7861" s="6" t="s">
        <v>26</v>
      </c>
      <c r="G7861" s="7" t="s">
        <v>26</v>
      </c>
    </row>
    <row r="7862" spans="1:7" ht="90" x14ac:dyDescent="0.25">
      <c r="A7862" s="4" t="s">
        <v>8368</v>
      </c>
      <c r="B7862" s="5" t="s">
        <v>8377</v>
      </c>
      <c r="C7862" s="6" t="s">
        <v>35</v>
      </c>
      <c r="D7862" s="6" t="s">
        <v>10</v>
      </c>
      <c r="E7862" s="4" t="s">
        <v>11</v>
      </c>
      <c r="F7862" s="6" t="s">
        <v>26</v>
      </c>
      <c r="G7862" s="7" t="s">
        <v>26</v>
      </c>
    </row>
    <row r="7863" spans="1:7" ht="165" x14ac:dyDescent="0.25">
      <c r="A7863" s="4" t="s">
        <v>8368</v>
      </c>
      <c r="B7863" s="5" t="s">
        <v>8378</v>
      </c>
      <c r="C7863" s="6" t="s">
        <v>35</v>
      </c>
      <c r="D7863" s="6" t="s">
        <v>10</v>
      </c>
      <c r="E7863" s="4" t="s">
        <v>11</v>
      </c>
      <c r="F7863" s="6" t="s">
        <v>26</v>
      </c>
      <c r="G7863" s="7" t="s">
        <v>26</v>
      </c>
    </row>
    <row r="7864" spans="1:7" ht="105" x14ac:dyDescent="0.25">
      <c r="A7864" s="4" t="s">
        <v>8368</v>
      </c>
      <c r="B7864" s="5" t="s">
        <v>8379</v>
      </c>
      <c r="C7864" s="6" t="s">
        <v>51</v>
      </c>
      <c r="D7864" s="6" t="s">
        <v>10</v>
      </c>
      <c r="E7864" s="4" t="s">
        <v>11</v>
      </c>
      <c r="F7864" s="6" t="s">
        <v>26</v>
      </c>
      <c r="G7864" s="7" t="s">
        <v>26</v>
      </c>
    </row>
    <row r="7865" spans="1:7" ht="105" x14ac:dyDescent="0.25">
      <c r="A7865" s="4" t="s">
        <v>8368</v>
      </c>
      <c r="B7865" s="5" t="s">
        <v>8380</v>
      </c>
      <c r="C7865" s="6" t="s">
        <v>139</v>
      </c>
      <c r="D7865" s="6" t="s">
        <v>10</v>
      </c>
      <c r="E7865" s="4" t="s">
        <v>11</v>
      </c>
      <c r="F7865" s="6" t="s">
        <v>26</v>
      </c>
      <c r="G7865" s="7" t="s">
        <v>26</v>
      </c>
    </row>
    <row r="7866" spans="1:7" ht="60" x14ac:dyDescent="0.25">
      <c r="A7866" s="4" t="s">
        <v>8368</v>
      </c>
      <c r="B7866" s="5" t="s">
        <v>8381</v>
      </c>
      <c r="C7866" s="6" t="s">
        <v>134</v>
      </c>
      <c r="D7866" s="6" t="s">
        <v>10</v>
      </c>
      <c r="E7866" s="4" t="s">
        <v>11</v>
      </c>
      <c r="F7866" s="6" t="s">
        <v>26</v>
      </c>
      <c r="G7866" s="7" t="s">
        <v>26</v>
      </c>
    </row>
    <row r="7867" spans="1:7" ht="90" x14ac:dyDescent="0.25">
      <c r="A7867" s="4" t="s">
        <v>8368</v>
      </c>
      <c r="B7867" s="5" t="s">
        <v>8382</v>
      </c>
      <c r="C7867" s="6" t="s">
        <v>60</v>
      </c>
      <c r="D7867" s="6" t="s">
        <v>10</v>
      </c>
      <c r="E7867" s="4" t="s">
        <v>11</v>
      </c>
      <c r="F7867" s="6" t="s">
        <v>26</v>
      </c>
      <c r="G7867" s="7" t="s">
        <v>26</v>
      </c>
    </row>
    <row r="7868" spans="1:7" ht="90" x14ac:dyDescent="0.25">
      <c r="A7868" s="4" t="s">
        <v>8368</v>
      </c>
      <c r="B7868" s="5" t="s">
        <v>8383</v>
      </c>
      <c r="C7868" s="6" t="s">
        <v>62</v>
      </c>
      <c r="D7868" s="6" t="s">
        <v>10</v>
      </c>
      <c r="E7868" s="4" t="s">
        <v>11</v>
      </c>
      <c r="F7868" s="6" t="s">
        <v>26</v>
      </c>
      <c r="G7868" s="7" t="s">
        <v>26</v>
      </c>
    </row>
    <row r="7869" spans="1:7" ht="60" x14ac:dyDescent="0.25">
      <c r="A7869" s="4" t="s">
        <v>8368</v>
      </c>
      <c r="B7869" s="5" t="s">
        <v>8384</v>
      </c>
      <c r="C7869" s="6" t="s">
        <v>65</v>
      </c>
      <c r="D7869" s="6" t="s">
        <v>10</v>
      </c>
      <c r="E7869" s="4" t="s">
        <v>11</v>
      </c>
      <c r="F7869" s="6" t="s">
        <v>26</v>
      </c>
      <c r="G7869" s="7" t="s">
        <v>26</v>
      </c>
    </row>
    <row r="7870" spans="1:7" ht="75" x14ac:dyDescent="0.25">
      <c r="A7870" s="4" t="s">
        <v>8368</v>
      </c>
      <c r="B7870" s="5" t="s">
        <v>8385</v>
      </c>
      <c r="C7870" s="6" t="s">
        <v>65</v>
      </c>
      <c r="D7870" s="6" t="s">
        <v>10</v>
      </c>
      <c r="E7870" s="4" t="s">
        <v>11</v>
      </c>
      <c r="F7870" s="6" t="s">
        <v>26</v>
      </c>
      <c r="G7870" s="7" t="s">
        <v>26</v>
      </c>
    </row>
    <row r="7871" spans="1:7" ht="75" x14ac:dyDescent="0.25">
      <c r="A7871" s="4" t="s">
        <v>8368</v>
      </c>
      <c r="B7871" s="5" t="s">
        <v>8386</v>
      </c>
      <c r="C7871" s="6" t="s">
        <v>65</v>
      </c>
      <c r="D7871" s="6" t="s">
        <v>10</v>
      </c>
      <c r="E7871" s="4" t="s">
        <v>11</v>
      </c>
      <c r="F7871" s="6" t="s">
        <v>26</v>
      </c>
      <c r="G7871" s="7" t="s">
        <v>26</v>
      </c>
    </row>
    <row r="7872" spans="1:7" ht="180" x14ac:dyDescent="0.25">
      <c r="A7872" s="4" t="s">
        <v>8368</v>
      </c>
      <c r="B7872" s="5" t="s">
        <v>8387</v>
      </c>
      <c r="C7872" s="6" t="s">
        <v>67</v>
      </c>
      <c r="D7872" s="6" t="s">
        <v>10</v>
      </c>
      <c r="E7872" s="4" t="s">
        <v>11</v>
      </c>
      <c r="F7872" s="6" t="s">
        <v>26</v>
      </c>
      <c r="G7872" s="7" t="s">
        <v>26</v>
      </c>
    </row>
    <row r="7873" spans="1:7" ht="90" x14ac:dyDescent="0.25">
      <c r="A7873" s="4" t="s">
        <v>8368</v>
      </c>
      <c r="B7873" s="5" t="s">
        <v>8388</v>
      </c>
      <c r="C7873" s="6" t="s">
        <v>93</v>
      </c>
      <c r="D7873" s="6" t="s">
        <v>10</v>
      </c>
      <c r="E7873" s="4" t="s">
        <v>11</v>
      </c>
      <c r="F7873" s="6" t="s">
        <v>26</v>
      </c>
      <c r="G7873" s="7" t="s">
        <v>26</v>
      </c>
    </row>
    <row r="7874" spans="1:7" ht="105" x14ac:dyDescent="0.25">
      <c r="A7874" s="4" t="s">
        <v>8368</v>
      </c>
      <c r="B7874" s="5" t="s">
        <v>8389</v>
      </c>
      <c r="C7874" s="6" t="s">
        <v>93</v>
      </c>
      <c r="D7874" s="6" t="s">
        <v>10</v>
      </c>
      <c r="E7874" s="4" t="s">
        <v>11</v>
      </c>
      <c r="F7874" s="6" t="s">
        <v>26</v>
      </c>
      <c r="G7874" s="7" t="s">
        <v>26</v>
      </c>
    </row>
    <row r="7875" spans="1:7" ht="90" x14ac:dyDescent="0.25">
      <c r="A7875" s="4" t="s">
        <v>8368</v>
      </c>
      <c r="B7875" s="5" t="s">
        <v>8390</v>
      </c>
      <c r="C7875" s="6" t="s">
        <v>93</v>
      </c>
      <c r="D7875" s="6" t="s">
        <v>10</v>
      </c>
      <c r="E7875" s="4" t="s">
        <v>11</v>
      </c>
      <c r="F7875" s="6" t="s">
        <v>26</v>
      </c>
      <c r="G7875" s="7" t="s">
        <v>26</v>
      </c>
    </row>
    <row r="7876" spans="1:7" ht="105" x14ac:dyDescent="0.25">
      <c r="A7876" s="4" t="s">
        <v>8368</v>
      </c>
      <c r="B7876" s="5" t="s">
        <v>8391</v>
      </c>
      <c r="C7876" s="6" t="s">
        <v>93</v>
      </c>
      <c r="D7876" s="6" t="s">
        <v>10</v>
      </c>
      <c r="E7876" s="4" t="s">
        <v>11</v>
      </c>
      <c r="F7876" s="6" t="s">
        <v>26</v>
      </c>
      <c r="G7876" s="7" t="s">
        <v>26</v>
      </c>
    </row>
    <row r="7877" spans="1:7" ht="75" x14ac:dyDescent="0.25">
      <c r="A7877" s="4" t="s">
        <v>8368</v>
      </c>
      <c r="B7877" s="5" t="s">
        <v>8392</v>
      </c>
      <c r="C7877" s="6" t="s">
        <v>93</v>
      </c>
      <c r="D7877" s="6" t="s">
        <v>10</v>
      </c>
      <c r="E7877" s="4" t="s">
        <v>11</v>
      </c>
      <c r="F7877" s="6" t="s">
        <v>26</v>
      </c>
      <c r="G7877" s="7" t="s">
        <v>26</v>
      </c>
    </row>
    <row r="7878" spans="1:7" ht="60" x14ac:dyDescent="0.25">
      <c r="A7878" s="4" t="s">
        <v>8368</v>
      </c>
      <c r="B7878" s="5" t="s">
        <v>8393</v>
      </c>
      <c r="C7878" s="6" t="s">
        <v>93</v>
      </c>
      <c r="D7878" s="6" t="s">
        <v>10</v>
      </c>
      <c r="E7878" s="4" t="s">
        <v>11</v>
      </c>
      <c r="F7878" s="6" t="s">
        <v>26</v>
      </c>
      <c r="G7878" s="7" t="s">
        <v>26</v>
      </c>
    </row>
    <row r="7879" spans="1:7" ht="90" x14ac:dyDescent="0.25">
      <c r="A7879" s="4" t="s">
        <v>8368</v>
      </c>
      <c r="B7879" s="5" t="s">
        <v>8394</v>
      </c>
      <c r="C7879" s="6" t="s">
        <v>93</v>
      </c>
      <c r="D7879" s="6" t="s">
        <v>10</v>
      </c>
      <c r="E7879" s="4" t="s">
        <v>11</v>
      </c>
      <c r="F7879" s="6" t="s">
        <v>26</v>
      </c>
      <c r="G7879" s="7" t="s">
        <v>26</v>
      </c>
    </row>
    <row r="7880" spans="1:7" ht="45" x14ac:dyDescent="0.25">
      <c r="A7880" s="4" t="s">
        <v>8368</v>
      </c>
      <c r="B7880" s="5" t="s">
        <v>8395</v>
      </c>
      <c r="C7880" s="6" t="s">
        <v>93</v>
      </c>
      <c r="D7880" s="6" t="s">
        <v>10</v>
      </c>
      <c r="E7880" s="4" t="s">
        <v>11</v>
      </c>
      <c r="F7880" s="6" t="s">
        <v>26</v>
      </c>
      <c r="G7880" s="7" t="s">
        <v>26</v>
      </c>
    </row>
    <row r="7881" spans="1:7" ht="120" x14ac:dyDescent="0.25">
      <c r="A7881" s="4" t="s">
        <v>8368</v>
      </c>
      <c r="B7881" s="5" t="s">
        <v>8396</v>
      </c>
      <c r="C7881" s="6" t="s">
        <v>723</v>
      </c>
      <c r="D7881" s="6" t="s">
        <v>10</v>
      </c>
      <c r="E7881" s="4" t="s">
        <v>11</v>
      </c>
      <c r="F7881" s="6" t="s">
        <v>26</v>
      </c>
      <c r="G7881" s="7" t="s">
        <v>26</v>
      </c>
    </row>
    <row r="7882" spans="1:7" ht="120" x14ac:dyDescent="0.25">
      <c r="A7882" s="4" t="s">
        <v>8368</v>
      </c>
      <c r="B7882" s="5" t="s">
        <v>8397</v>
      </c>
      <c r="C7882" s="6" t="s">
        <v>723</v>
      </c>
      <c r="D7882" s="6" t="s">
        <v>10</v>
      </c>
      <c r="E7882" s="4" t="s">
        <v>11</v>
      </c>
      <c r="F7882" s="6" t="s">
        <v>26</v>
      </c>
      <c r="G7882" s="7" t="s">
        <v>26</v>
      </c>
    </row>
    <row r="7883" spans="1:7" ht="105" x14ac:dyDescent="0.25">
      <c r="A7883" s="4" t="s">
        <v>8368</v>
      </c>
      <c r="B7883" s="5" t="s">
        <v>8398</v>
      </c>
      <c r="C7883" s="6" t="s">
        <v>723</v>
      </c>
      <c r="D7883" s="6" t="s">
        <v>10</v>
      </c>
      <c r="E7883" s="4" t="s">
        <v>11</v>
      </c>
      <c r="F7883" s="6" t="s">
        <v>26</v>
      </c>
      <c r="G7883" s="7" t="s">
        <v>26</v>
      </c>
    </row>
    <row r="7884" spans="1:7" ht="45" x14ac:dyDescent="0.25">
      <c r="A7884" s="4" t="s">
        <v>8368</v>
      </c>
      <c r="B7884" s="5" t="s">
        <v>8399</v>
      </c>
      <c r="C7884" s="6" t="s">
        <v>9</v>
      </c>
      <c r="D7884" s="6" t="s">
        <v>10</v>
      </c>
      <c r="E7884" s="4" t="s">
        <v>11</v>
      </c>
      <c r="F7884" s="6" t="s">
        <v>84</v>
      </c>
      <c r="G7884" s="7">
        <v>43928</v>
      </c>
    </row>
    <row r="7885" spans="1:7" ht="105" x14ac:dyDescent="0.25">
      <c r="A7885" s="4" t="s">
        <v>8368</v>
      </c>
      <c r="B7885" s="5" t="s">
        <v>8400</v>
      </c>
      <c r="C7885" s="6" t="s">
        <v>9</v>
      </c>
      <c r="D7885" s="6" t="s">
        <v>10</v>
      </c>
      <c r="E7885" s="4" t="s">
        <v>11</v>
      </c>
      <c r="F7885" s="6" t="s">
        <v>84</v>
      </c>
      <c r="G7885" s="7">
        <v>43928</v>
      </c>
    </row>
    <row r="7886" spans="1:7" ht="75" x14ac:dyDescent="0.25">
      <c r="A7886" s="4" t="s">
        <v>8368</v>
      </c>
      <c r="B7886" s="5" t="s">
        <v>8401</v>
      </c>
      <c r="C7886" s="6" t="s">
        <v>9</v>
      </c>
      <c r="D7886" s="6" t="s">
        <v>10</v>
      </c>
      <c r="E7886" s="4" t="s">
        <v>11</v>
      </c>
      <c r="F7886" s="6" t="s">
        <v>155</v>
      </c>
      <c r="G7886" s="7">
        <v>43959</v>
      </c>
    </row>
    <row r="7887" spans="1:7" ht="75" x14ac:dyDescent="0.25">
      <c r="A7887" s="4" t="s">
        <v>8368</v>
      </c>
      <c r="B7887" s="5" t="s">
        <v>8402</v>
      </c>
      <c r="C7887" s="6" t="s">
        <v>9</v>
      </c>
      <c r="D7887" s="6" t="s">
        <v>10</v>
      </c>
      <c r="E7887" s="4" t="s">
        <v>11</v>
      </c>
      <c r="F7887" s="6" t="s">
        <v>155</v>
      </c>
      <c r="G7887" s="7">
        <v>43959</v>
      </c>
    </row>
    <row r="7888" spans="1:7" ht="75" x14ac:dyDescent="0.25">
      <c r="A7888" s="4" t="s">
        <v>8368</v>
      </c>
      <c r="B7888" s="5" t="s">
        <v>8403</v>
      </c>
      <c r="C7888" s="6" t="s">
        <v>9</v>
      </c>
      <c r="D7888" s="6" t="s">
        <v>10</v>
      </c>
      <c r="E7888" s="4" t="s">
        <v>11</v>
      </c>
      <c r="F7888" s="6" t="s">
        <v>99</v>
      </c>
      <c r="G7888" s="7">
        <v>43974</v>
      </c>
    </row>
    <row r="7889" spans="1:7" ht="120" x14ac:dyDescent="0.25">
      <c r="A7889" s="4" t="s">
        <v>8368</v>
      </c>
      <c r="B7889" s="5" t="s">
        <v>8404</v>
      </c>
      <c r="C7889" s="6" t="s">
        <v>9</v>
      </c>
      <c r="D7889" s="6" t="s">
        <v>10</v>
      </c>
      <c r="E7889" s="4" t="s">
        <v>11</v>
      </c>
      <c r="F7889" s="6" t="s">
        <v>81</v>
      </c>
      <c r="G7889" s="7">
        <v>44008</v>
      </c>
    </row>
    <row r="7890" spans="1:7" ht="105" x14ac:dyDescent="0.25">
      <c r="A7890" s="4" t="s">
        <v>8368</v>
      </c>
      <c r="B7890" s="5" t="s">
        <v>8405</v>
      </c>
      <c r="C7890" s="6" t="s">
        <v>9</v>
      </c>
      <c r="D7890" s="6" t="s">
        <v>10</v>
      </c>
      <c r="E7890" s="4" t="s">
        <v>11</v>
      </c>
      <c r="F7890" s="6" t="s">
        <v>17</v>
      </c>
      <c r="G7890" s="7">
        <v>44129</v>
      </c>
    </row>
    <row r="7891" spans="1:7" ht="60" x14ac:dyDescent="0.25">
      <c r="A7891" s="4" t="s">
        <v>8368</v>
      </c>
      <c r="B7891" s="5" t="s">
        <v>8406</v>
      </c>
      <c r="C7891" s="6" t="s">
        <v>9</v>
      </c>
      <c r="D7891" s="6" t="s">
        <v>10</v>
      </c>
      <c r="E7891" s="4" t="s">
        <v>11</v>
      </c>
      <c r="F7891" s="6" t="s">
        <v>17</v>
      </c>
      <c r="G7891" s="7">
        <v>44129</v>
      </c>
    </row>
    <row r="7892" spans="1:7" ht="45" x14ac:dyDescent="0.25">
      <c r="A7892" s="4" t="s">
        <v>8368</v>
      </c>
      <c r="B7892" s="5" t="s">
        <v>8407</v>
      </c>
      <c r="C7892" s="6" t="s">
        <v>9</v>
      </c>
      <c r="D7892" s="6" t="s">
        <v>10</v>
      </c>
      <c r="E7892" s="4" t="s">
        <v>11</v>
      </c>
      <c r="F7892" s="6" t="s">
        <v>17</v>
      </c>
      <c r="G7892" s="7">
        <v>44129</v>
      </c>
    </row>
    <row r="7893" spans="1:7" ht="75" x14ac:dyDescent="0.25">
      <c r="A7893" s="4" t="s">
        <v>8368</v>
      </c>
      <c r="B7893" s="5" t="s">
        <v>8408</v>
      </c>
      <c r="C7893" s="6" t="s">
        <v>9</v>
      </c>
      <c r="D7893" s="6" t="s">
        <v>10</v>
      </c>
      <c r="E7893" s="4" t="s">
        <v>11</v>
      </c>
      <c r="F7893" s="6" t="s">
        <v>17</v>
      </c>
      <c r="G7893" s="7">
        <v>44129</v>
      </c>
    </row>
    <row r="7894" spans="1:7" ht="60" x14ac:dyDescent="0.25">
      <c r="A7894" s="4" t="s">
        <v>8368</v>
      </c>
      <c r="B7894" s="5" t="s">
        <v>8409</v>
      </c>
      <c r="C7894" s="6" t="s">
        <v>9</v>
      </c>
      <c r="D7894" s="6" t="s">
        <v>10</v>
      </c>
      <c r="E7894" s="4" t="s">
        <v>11</v>
      </c>
      <c r="F7894" s="6" t="s">
        <v>19</v>
      </c>
      <c r="G7894" s="7">
        <v>44196</v>
      </c>
    </row>
    <row r="7895" spans="1:7" ht="90" x14ac:dyDescent="0.25">
      <c r="A7895" s="4" t="s">
        <v>8368</v>
      </c>
      <c r="B7895" s="5" t="s">
        <v>8410</v>
      </c>
      <c r="C7895" s="6" t="s">
        <v>9</v>
      </c>
      <c r="D7895" s="6" t="s">
        <v>10</v>
      </c>
      <c r="E7895" s="4" t="s">
        <v>11</v>
      </c>
      <c r="F7895" s="6" t="s">
        <v>19</v>
      </c>
      <c r="G7895" s="7">
        <v>44196</v>
      </c>
    </row>
    <row r="7896" spans="1:7" ht="60" x14ac:dyDescent="0.25">
      <c r="A7896" s="4" t="s">
        <v>8368</v>
      </c>
      <c r="B7896" s="5" t="s">
        <v>8411</v>
      </c>
      <c r="C7896" s="6" t="s">
        <v>9</v>
      </c>
      <c r="D7896" s="6" t="s">
        <v>10</v>
      </c>
      <c r="E7896" s="4" t="s">
        <v>11</v>
      </c>
      <c r="F7896" s="6" t="s">
        <v>19</v>
      </c>
      <c r="G7896" s="7">
        <v>44196</v>
      </c>
    </row>
    <row r="7897" spans="1:7" ht="105" x14ac:dyDescent="0.25">
      <c r="A7897" s="4" t="s">
        <v>8368</v>
      </c>
      <c r="B7897" s="5" t="s">
        <v>8412</v>
      </c>
      <c r="C7897" s="6" t="s">
        <v>9</v>
      </c>
      <c r="D7897" s="6" t="s">
        <v>10</v>
      </c>
      <c r="E7897" s="4" t="s">
        <v>11</v>
      </c>
      <c r="F7897" s="6" t="s">
        <v>19</v>
      </c>
      <c r="G7897" s="7">
        <v>44196</v>
      </c>
    </row>
    <row r="7898" spans="1:7" ht="105" x14ac:dyDescent="0.25">
      <c r="A7898" s="4" t="s">
        <v>8368</v>
      </c>
      <c r="B7898" s="5" t="s">
        <v>8413</v>
      </c>
      <c r="C7898" s="6" t="s">
        <v>9</v>
      </c>
      <c r="D7898" s="6" t="s">
        <v>10</v>
      </c>
      <c r="E7898" s="4" t="s">
        <v>11</v>
      </c>
      <c r="F7898" s="6" t="s">
        <v>19</v>
      </c>
      <c r="G7898" s="7">
        <v>44196</v>
      </c>
    </row>
    <row r="7899" spans="1:7" ht="120" x14ac:dyDescent="0.25">
      <c r="A7899" s="4" t="s">
        <v>8368</v>
      </c>
      <c r="B7899" s="5" t="s">
        <v>8414</v>
      </c>
      <c r="C7899" s="6" t="s">
        <v>9</v>
      </c>
      <c r="D7899" s="6" t="s">
        <v>10</v>
      </c>
      <c r="E7899" s="4" t="s">
        <v>11</v>
      </c>
      <c r="F7899" s="6" t="s">
        <v>21</v>
      </c>
      <c r="G7899" s="7">
        <v>44246</v>
      </c>
    </row>
    <row r="7900" spans="1:7" ht="105" x14ac:dyDescent="0.25">
      <c r="A7900" s="4" t="s">
        <v>8368</v>
      </c>
      <c r="B7900" s="5" t="s">
        <v>8415</v>
      </c>
      <c r="C7900" s="6" t="s">
        <v>9</v>
      </c>
      <c r="D7900" s="6" t="s">
        <v>10</v>
      </c>
      <c r="E7900" s="4" t="s">
        <v>11</v>
      </c>
      <c r="F7900" s="6" t="s">
        <v>21</v>
      </c>
      <c r="G7900" s="7">
        <v>44246</v>
      </c>
    </row>
    <row r="7901" spans="1:7" ht="165" x14ac:dyDescent="0.25">
      <c r="A7901" s="4" t="s">
        <v>8368</v>
      </c>
      <c r="B7901" s="5" t="s">
        <v>8416</v>
      </c>
      <c r="C7901" s="6" t="s">
        <v>9</v>
      </c>
      <c r="D7901" s="6" t="s">
        <v>10</v>
      </c>
      <c r="E7901" s="4" t="s">
        <v>11</v>
      </c>
      <c r="F7901" s="6" t="s">
        <v>21</v>
      </c>
      <c r="G7901" s="7">
        <v>44246</v>
      </c>
    </row>
    <row r="7902" spans="1:7" ht="60" x14ac:dyDescent="0.25">
      <c r="A7902" s="4" t="s">
        <v>8368</v>
      </c>
      <c r="B7902" s="5" t="s">
        <v>8417</v>
      </c>
      <c r="C7902" s="6" t="s">
        <v>9</v>
      </c>
      <c r="D7902" s="6" t="s">
        <v>10</v>
      </c>
      <c r="E7902" s="4" t="s">
        <v>11</v>
      </c>
      <c r="F7902" s="6" t="s">
        <v>203</v>
      </c>
      <c r="G7902" s="7">
        <v>44260</v>
      </c>
    </row>
    <row r="7903" spans="1:7" ht="105" x14ac:dyDescent="0.25">
      <c r="A7903" s="4" t="s">
        <v>8368</v>
      </c>
      <c r="B7903" s="5" t="s">
        <v>8418</v>
      </c>
      <c r="C7903" s="6" t="s">
        <v>9</v>
      </c>
      <c r="D7903" s="6" t="s">
        <v>10</v>
      </c>
      <c r="E7903" s="4" t="s">
        <v>11</v>
      </c>
      <c r="F7903" s="6" t="s">
        <v>203</v>
      </c>
      <c r="G7903" s="7">
        <v>44260</v>
      </c>
    </row>
    <row r="7904" spans="1:7" ht="60" x14ac:dyDescent="0.25">
      <c r="A7904" s="4" t="s">
        <v>8368</v>
      </c>
      <c r="B7904" s="5" t="s">
        <v>8419</v>
      </c>
      <c r="C7904" s="6" t="s">
        <v>9</v>
      </c>
      <c r="D7904" s="6" t="s">
        <v>10</v>
      </c>
      <c r="E7904" s="4" t="s">
        <v>11</v>
      </c>
      <c r="F7904" s="6" t="s">
        <v>205</v>
      </c>
      <c r="G7904" s="7">
        <v>44281</v>
      </c>
    </row>
    <row r="7905" spans="1:7" ht="90" x14ac:dyDescent="0.25">
      <c r="A7905" s="4" t="s">
        <v>8368</v>
      </c>
      <c r="B7905" s="5" t="s">
        <v>8420</v>
      </c>
      <c r="C7905" s="6" t="s">
        <v>9</v>
      </c>
      <c r="D7905" s="6" t="s">
        <v>10</v>
      </c>
      <c r="E7905" s="4" t="s">
        <v>11</v>
      </c>
      <c r="F7905" s="6" t="s">
        <v>205</v>
      </c>
      <c r="G7905" s="7">
        <v>44281</v>
      </c>
    </row>
    <row r="7906" spans="1:7" ht="105" x14ac:dyDescent="0.25">
      <c r="A7906" s="4" t="s">
        <v>8368</v>
      </c>
      <c r="B7906" s="5" t="s">
        <v>8421</v>
      </c>
      <c r="C7906" s="6" t="s">
        <v>9</v>
      </c>
      <c r="D7906" s="6" t="s">
        <v>10</v>
      </c>
      <c r="E7906" s="4" t="s">
        <v>11</v>
      </c>
      <c r="F7906" s="6" t="s">
        <v>205</v>
      </c>
      <c r="G7906" s="7">
        <v>44281</v>
      </c>
    </row>
    <row r="7907" spans="1:7" ht="120" x14ac:dyDescent="0.25">
      <c r="A7907" s="4" t="s">
        <v>8368</v>
      </c>
      <c r="B7907" s="5" t="s">
        <v>8422</v>
      </c>
      <c r="C7907" s="6" t="s">
        <v>9</v>
      </c>
      <c r="D7907" s="6" t="s">
        <v>10</v>
      </c>
      <c r="E7907" s="4" t="s">
        <v>11</v>
      </c>
      <c r="F7907" s="6" t="s">
        <v>1438</v>
      </c>
      <c r="G7907" s="7">
        <v>44323</v>
      </c>
    </row>
    <row r="7908" spans="1:7" ht="120" x14ac:dyDescent="0.25">
      <c r="A7908" s="4" t="s">
        <v>8368</v>
      </c>
      <c r="B7908" s="5" t="s">
        <v>8423</v>
      </c>
      <c r="C7908" s="6" t="s">
        <v>9</v>
      </c>
      <c r="D7908" s="6" t="s">
        <v>10</v>
      </c>
      <c r="E7908" s="4" t="s">
        <v>11</v>
      </c>
      <c r="F7908" s="6" t="s">
        <v>1438</v>
      </c>
      <c r="G7908" s="7">
        <v>44323</v>
      </c>
    </row>
    <row r="7909" spans="1:7" ht="120" x14ac:dyDescent="0.25">
      <c r="A7909" s="4" t="s">
        <v>8368</v>
      </c>
      <c r="B7909" s="5" t="s">
        <v>8424</v>
      </c>
      <c r="C7909" s="6" t="s">
        <v>9</v>
      </c>
      <c r="D7909" s="6" t="s">
        <v>10</v>
      </c>
      <c r="E7909" s="4" t="s">
        <v>11</v>
      </c>
      <c r="F7909" s="6" t="s">
        <v>1438</v>
      </c>
      <c r="G7909" s="7">
        <v>44323</v>
      </c>
    </row>
    <row r="7910" spans="1:7" ht="75" x14ac:dyDescent="0.25">
      <c r="A7910" s="4" t="s">
        <v>8368</v>
      </c>
      <c r="B7910" s="5" t="s">
        <v>8425</v>
      </c>
      <c r="C7910" s="6" t="s">
        <v>9</v>
      </c>
      <c r="D7910" s="6" t="s">
        <v>10</v>
      </c>
      <c r="E7910" s="4" t="s">
        <v>11</v>
      </c>
      <c r="F7910" s="6" t="s">
        <v>114</v>
      </c>
      <c r="G7910" s="7">
        <v>44348</v>
      </c>
    </row>
    <row r="7911" spans="1:7" ht="120" x14ac:dyDescent="0.25">
      <c r="A7911" s="4" t="s">
        <v>8368</v>
      </c>
      <c r="B7911" s="5" t="s">
        <v>8426</v>
      </c>
      <c r="C7911" s="6" t="s">
        <v>9</v>
      </c>
      <c r="D7911" s="6" t="s">
        <v>10</v>
      </c>
      <c r="E7911" s="4" t="s">
        <v>11</v>
      </c>
      <c r="F7911" s="6" t="s">
        <v>160</v>
      </c>
      <c r="G7911" s="7">
        <v>44378</v>
      </c>
    </row>
    <row r="7912" spans="1:7" ht="60" x14ac:dyDescent="0.25">
      <c r="A7912" s="4" t="s">
        <v>8368</v>
      </c>
      <c r="B7912" s="5" t="s">
        <v>8427</v>
      </c>
      <c r="C7912" s="6" t="s">
        <v>9</v>
      </c>
      <c r="D7912" s="6" t="s">
        <v>10</v>
      </c>
      <c r="E7912" s="4" t="s">
        <v>11</v>
      </c>
      <c r="F7912" s="6" t="s">
        <v>160</v>
      </c>
      <c r="G7912" s="7">
        <v>44378</v>
      </c>
    </row>
    <row r="7913" spans="1:7" ht="90" x14ac:dyDescent="0.25">
      <c r="A7913" s="4" t="s">
        <v>8368</v>
      </c>
      <c r="B7913" s="5" t="s">
        <v>8428</v>
      </c>
      <c r="C7913" s="6" t="s">
        <v>9</v>
      </c>
      <c r="D7913" s="6" t="s">
        <v>10</v>
      </c>
      <c r="E7913" s="4" t="s">
        <v>11</v>
      </c>
      <c r="F7913" s="6" t="s">
        <v>149</v>
      </c>
      <c r="G7913" s="7">
        <v>44404</v>
      </c>
    </row>
    <row r="7914" spans="1:7" ht="60" x14ac:dyDescent="0.25">
      <c r="A7914" s="4" t="s">
        <v>8368</v>
      </c>
      <c r="B7914" s="5" t="s">
        <v>8429</v>
      </c>
      <c r="C7914" s="6" t="s">
        <v>9</v>
      </c>
      <c r="D7914" s="6" t="s">
        <v>10</v>
      </c>
      <c r="E7914" s="4" t="s">
        <v>11</v>
      </c>
      <c r="F7914" s="6" t="s">
        <v>216</v>
      </c>
      <c r="G7914" s="7">
        <v>44441</v>
      </c>
    </row>
    <row r="7915" spans="1:7" ht="150" x14ac:dyDescent="0.25">
      <c r="A7915" s="4" t="s">
        <v>8368</v>
      </c>
      <c r="B7915" s="5" t="s">
        <v>8430</v>
      </c>
      <c r="C7915" s="6" t="s">
        <v>9</v>
      </c>
      <c r="D7915" s="6" t="s">
        <v>10</v>
      </c>
      <c r="E7915" s="4" t="s">
        <v>11</v>
      </c>
      <c r="F7915" s="6" t="s">
        <v>218</v>
      </c>
      <c r="G7915" s="7">
        <v>44473</v>
      </c>
    </row>
    <row r="7916" spans="1:7" ht="105" x14ac:dyDescent="0.25">
      <c r="A7916" s="4" t="s">
        <v>8368</v>
      </c>
      <c r="B7916" s="5" t="s">
        <v>8431</v>
      </c>
      <c r="C7916" s="6" t="s">
        <v>9</v>
      </c>
      <c r="D7916" s="6" t="s">
        <v>10</v>
      </c>
      <c r="E7916" s="4" t="s">
        <v>11</v>
      </c>
      <c r="F7916" s="6" t="s">
        <v>218</v>
      </c>
      <c r="G7916" s="7">
        <v>44473</v>
      </c>
    </row>
    <row r="7917" spans="1:7" ht="210" x14ac:dyDescent="0.25">
      <c r="A7917" s="4" t="s">
        <v>8368</v>
      </c>
      <c r="B7917" s="5" t="s">
        <v>8432</v>
      </c>
      <c r="C7917" s="6" t="s">
        <v>9</v>
      </c>
      <c r="D7917" s="6" t="s">
        <v>10</v>
      </c>
      <c r="E7917" s="4" t="s">
        <v>11</v>
      </c>
      <c r="F7917" s="6" t="s">
        <v>218</v>
      </c>
      <c r="G7917" s="7">
        <v>44473</v>
      </c>
    </row>
    <row r="7918" spans="1:7" ht="195" x14ac:dyDescent="0.25">
      <c r="A7918" s="4" t="s">
        <v>8368</v>
      </c>
      <c r="B7918" s="5" t="s">
        <v>8433</v>
      </c>
      <c r="C7918" s="6" t="s">
        <v>9</v>
      </c>
      <c r="D7918" s="6" t="s">
        <v>10</v>
      </c>
      <c r="E7918" s="4" t="s">
        <v>11</v>
      </c>
      <c r="F7918" s="6" t="s">
        <v>218</v>
      </c>
      <c r="G7918" s="7">
        <v>44473</v>
      </c>
    </row>
    <row r="7919" spans="1:7" ht="105" x14ac:dyDescent="0.25">
      <c r="A7919" s="4" t="s">
        <v>8368</v>
      </c>
      <c r="B7919" s="5" t="s">
        <v>8434</v>
      </c>
      <c r="C7919" s="6" t="s">
        <v>9</v>
      </c>
      <c r="D7919" s="6" t="s">
        <v>10</v>
      </c>
      <c r="E7919" s="4" t="s">
        <v>11</v>
      </c>
      <c r="F7919" s="6" t="s">
        <v>218</v>
      </c>
      <c r="G7919" s="7">
        <v>44473</v>
      </c>
    </row>
    <row r="7920" spans="1:7" ht="135" x14ac:dyDescent="0.25">
      <c r="A7920" s="4" t="s">
        <v>8368</v>
      </c>
      <c r="B7920" s="5" t="s">
        <v>8435</v>
      </c>
      <c r="C7920" s="6" t="s">
        <v>9</v>
      </c>
      <c r="D7920" s="6" t="s">
        <v>10</v>
      </c>
      <c r="E7920" s="4" t="s">
        <v>11</v>
      </c>
      <c r="F7920" s="6" t="s">
        <v>117</v>
      </c>
      <c r="G7920" s="7">
        <v>44496</v>
      </c>
    </row>
    <row r="7921" spans="1:7" ht="60" x14ac:dyDescent="0.25">
      <c r="A7921" s="4" t="s">
        <v>8436</v>
      </c>
      <c r="B7921" s="5" t="s">
        <v>8437</v>
      </c>
      <c r="C7921" s="6" t="s">
        <v>25</v>
      </c>
      <c r="D7921" s="6" t="s">
        <v>10</v>
      </c>
      <c r="E7921" s="4" t="s">
        <v>11</v>
      </c>
      <c r="F7921" s="6" t="s">
        <v>26</v>
      </c>
      <c r="G7921" s="7" t="s">
        <v>26</v>
      </c>
    </row>
    <row r="7922" spans="1:7" ht="75" x14ac:dyDescent="0.25">
      <c r="A7922" s="4" t="s">
        <v>8436</v>
      </c>
      <c r="B7922" s="5" t="s">
        <v>8438</v>
      </c>
      <c r="C7922" s="6" t="s">
        <v>45</v>
      </c>
      <c r="D7922" s="6" t="s">
        <v>10</v>
      </c>
      <c r="E7922" s="4" t="s">
        <v>11</v>
      </c>
      <c r="F7922" s="6" t="s">
        <v>26</v>
      </c>
      <c r="G7922" s="7" t="s">
        <v>26</v>
      </c>
    </row>
    <row r="7923" spans="1:7" ht="75" x14ac:dyDescent="0.25">
      <c r="A7923" s="4" t="s">
        <v>8439</v>
      </c>
      <c r="B7923" s="5" t="s">
        <v>8440</v>
      </c>
      <c r="C7923" s="6" t="s">
        <v>181</v>
      </c>
      <c r="D7923" s="6" t="s">
        <v>10</v>
      </c>
      <c r="E7923" s="4" t="s">
        <v>11</v>
      </c>
      <c r="F7923" s="6" t="s">
        <v>26</v>
      </c>
      <c r="G7923" s="7" t="s">
        <v>26</v>
      </c>
    </row>
    <row r="7924" spans="1:7" ht="75" x14ac:dyDescent="0.25">
      <c r="A7924" s="4" t="s">
        <v>8439</v>
      </c>
      <c r="B7924" s="5" t="s">
        <v>8441</v>
      </c>
      <c r="C7924" s="6" t="s">
        <v>65</v>
      </c>
      <c r="D7924" s="6" t="s">
        <v>10</v>
      </c>
      <c r="E7924" s="4" t="s">
        <v>11</v>
      </c>
      <c r="F7924" s="6" t="s">
        <v>26</v>
      </c>
      <c r="G7924" s="7" t="s">
        <v>26</v>
      </c>
    </row>
    <row r="7925" spans="1:7" ht="105" x14ac:dyDescent="0.25">
      <c r="A7925" s="4" t="s">
        <v>8439</v>
      </c>
      <c r="B7925" s="5" t="s">
        <v>8442</v>
      </c>
      <c r="C7925" s="6" t="s">
        <v>723</v>
      </c>
      <c r="D7925" s="6" t="s">
        <v>10</v>
      </c>
      <c r="E7925" s="4" t="s">
        <v>11</v>
      </c>
      <c r="F7925" s="6" t="s">
        <v>26</v>
      </c>
      <c r="G7925" s="7" t="s">
        <v>26</v>
      </c>
    </row>
    <row r="7926" spans="1:7" ht="150" x14ac:dyDescent="0.25">
      <c r="A7926" s="4" t="s">
        <v>8439</v>
      </c>
      <c r="B7926" s="5" t="s">
        <v>8443</v>
      </c>
      <c r="C7926" s="6" t="s">
        <v>9</v>
      </c>
      <c r="D7926" s="6" t="s">
        <v>10</v>
      </c>
      <c r="E7926" s="4" t="s">
        <v>11</v>
      </c>
      <c r="F7926" s="6" t="s">
        <v>26</v>
      </c>
      <c r="G7926" s="7" t="s">
        <v>26</v>
      </c>
    </row>
    <row r="7927" spans="1:7" ht="75" x14ac:dyDescent="0.25">
      <c r="A7927" s="4" t="s">
        <v>8439</v>
      </c>
      <c r="B7927" s="5" t="s">
        <v>8444</v>
      </c>
      <c r="C7927" s="6" t="s">
        <v>9</v>
      </c>
      <c r="D7927" s="6" t="s">
        <v>10</v>
      </c>
      <c r="E7927" s="4" t="s">
        <v>11</v>
      </c>
      <c r="F7927" s="6" t="s">
        <v>99</v>
      </c>
      <c r="G7927" s="7">
        <v>43974</v>
      </c>
    </row>
    <row r="7928" spans="1:7" ht="45" x14ac:dyDescent="0.25">
      <c r="A7928" s="4" t="s">
        <v>8439</v>
      </c>
      <c r="B7928" s="5" t="s">
        <v>8445</v>
      </c>
      <c r="C7928" s="6" t="s">
        <v>9</v>
      </c>
      <c r="D7928" s="6" t="s">
        <v>10</v>
      </c>
      <c r="E7928" s="4" t="s">
        <v>11</v>
      </c>
      <c r="F7928" s="6" t="s">
        <v>15</v>
      </c>
      <c r="G7928" s="7">
        <v>44075</v>
      </c>
    </row>
    <row r="7929" spans="1:7" ht="105" x14ac:dyDescent="0.25">
      <c r="A7929" s="4" t="s">
        <v>8439</v>
      </c>
      <c r="B7929" s="5" t="s">
        <v>8446</v>
      </c>
      <c r="C7929" s="6" t="s">
        <v>9</v>
      </c>
      <c r="D7929" s="6" t="s">
        <v>10</v>
      </c>
      <c r="E7929" s="4" t="s">
        <v>11</v>
      </c>
      <c r="F7929" s="6" t="s">
        <v>19</v>
      </c>
      <c r="G7929" s="7">
        <v>44196</v>
      </c>
    </row>
    <row r="7930" spans="1:7" ht="90" x14ac:dyDescent="0.25">
      <c r="A7930" s="4" t="s">
        <v>8439</v>
      </c>
      <c r="B7930" s="5" t="s">
        <v>8447</v>
      </c>
      <c r="C7930" s="6" t="s">
        <v>9</v>
      </c>
      <c r="D7930" s="6" t="s">
        <v>10</v>
      </c>
      <c r="E7930" s="4" t="s">
        <v>11</v>
      </c>
      <c r="F7930" s="6" t="s">
        <v>19</v>
      </c>
      <c r="G7930" s="7">
        <v>44196</v>
      </c>
    </row>
    <row r="7931" spans="1:7" ht="120" x14ac:dyDescent="0.25">
      <c r="A7931" s="4" t="s">
        <v>8439</v>
      </c>
      <c r="B7931" s="5" t="s">
        <v>8448</v>
      </c>
      <c r="C7931" s="6" t="s">
        <v>9</v>
      </c>
      <c r="D7931" s="6" t="s">
        <v>10</v>
      </c>
      <c r="E7931" s="4" t="s">
        <v>11</v>
      </c>
      <c r="F7931" s="6" t="s">
        <v>114</v>
      </c>
      <c r="G7931" s="7">
        <v>44348</v>
      </c>
    </row>
    <row r="7932" spans="1:7" ht="60" x14ac:dyDescent="0.25">
      <c r="A7932" s="4" t="s">
        <v>8439</v>
      </c>
      <c r="B7932" s="5" t="s">
        <v>8449</v>
      </c>
      <c r="C7932" s="6" t="s">
        <v>9</v>
      </c>
      <c r="D7932" s="6" t="s">
        <v>10</v>
      </c>
      <c r="E7932" s="4" t="s">
        <v>11</v>
      </c>
      <c r="F7932" s="6" t="s">
        <v>114</v>
      </c>
      <c r="G7932" s="7">
        <v>44348</v>
      </c>
    </row>
    <row r="7933" spans="1:7" ht="105" x14ac:dyDescent="0.25">
      <c r="A7933" s="4" t="s">
        <v>8439</v>
      </c>
      <c r="B7933" s="5" t="s">
        <v>8450</v>
      </c>
      <c r="C7933" s="6" t="s">
        <v>9</v>
      </c>
      <c r="D7933" s="6" t="s">
        <v>10</v>
      </c>
      <c r="E7933" s="4" t="s">
        <v>11</v>
      </c>
      <c r="F7933" s="6" t="s">
        <v>160</v>
      </c>
      <c r="G7933" s="7">
        <v>44378</v>
      </c>
    </row>
    <row r="7934" spans="1:7" ht="75" x14ac:dyDescent="0.25">
      <c r="A7934" s="4" t="s">
        <v>8439</v>
      </c>
      <c r="B7934" s="5" t="s">
        <v>8451</v>
      </c>
      <c r="C7934" s="6" t="s">
        <v>9</v>
      </c>
      <c r="D7934" s="6" t="s">
        <v>10</v>
      </c>
      <c r="E7934" s="4" t="s">
        <v>11</v>
      </c>
      <c r="F7934" s="6" t="s">
        <v>117</v>
      </c>
      <c r="G7934" s="7">
        <v>44496</v>
      </c>
    </row>
    <row r="7935" spans="1:7" ht="75" x14ac:dyDescent="0.25">
      <c r="A7935" s="4" t="s">
        <v>8452</v>
      </c>
      <c r="B7935" s="5" t="s">
        <v>8453</v>
      </c>
      <c r="C7935" s="6" t="s">
        <v>43</v>
      </c>
      <c r="D7935" s="6" t="s">
        <v>10</v>
      </c>
      <c r="E7935" s="4" t="s">
        <v>11</v>
      </c>
      <c r="F7935" s="6" t="s">
        <v>26</v>
      </c>
      <c r="G7935" s="7" t="s">
        <v>26</v>
      </c>
    </row>
    <row r="7936" spans="1:7" ht="60" x14ac:dyDescent="0.25">
      <c r="A7936" s="4" t="s">
        <v>8452</v>
      </c>
      <c r="B7936" s="5" t="s">
        <v>8454</v>
      </c>
      <c r="C7936" s="6" t="s">
        <v>28</v>
      </c>
      <c r="D7936" s="6" t="s">
        <v>10</v>
      </c>
      <c r="E7936" s="4" t="s">
        <v>11</v>
      </c>
      <c r="F7936" s="6" t="s">
        <v>26</v>
      </c>
      <c r="G7936" s="7" t="s">
        <v>26</v>
      </c>
    </row>
    <row r="7937" spans="1:7" ht="225" x14ac:dyDescent="0.25">
      <c r="A7937" s="4" t="s">
        <v>8452</v>
      </c>
      <c r="B7937" s="5" t="s">
        <v>8455</v>
      </c>
      <c r="C7937" s="6" t="s">
        <v>25</v>
      </c>
      <c r="D7937" s="6" t="s">
        <v>10</v>
      </c>
      <c r="E7937" s="4" t="s">
        <v>11</v>
      </c>
      <c r="F7937" s="6" t="s">
        <v>26</v>
      </c>
      <c r="G7937" s="7" t="s">
        <v>26</v>
      </c>
    </row>
    <row r="7938" spans="1:7" ht="105" x14ac:dyDescent="0.25">
      <c r="A7938" s="4" t="s">
        <v>8452</v>
      </c>
      <c r="B7938" s="5" t="s">
        <v>8456</v>
      </c>
      <c r="C7938" s="6" t="s">
        <v>45</v>
      </c>
      <c r="D7938" s="6" t="s">
        <v>10</v>
      </c>
      <c r="E7938" s="4" t="s">
        <v>11</v>
      </c>
      <c r="F7938" s="6" t="s">
        <v>26</v>
      </c>
      <c r="G7938" s="7" t="s">
        <v>26</v>
      </c>
    </row>
    <row r="7939" spans="1:7" ht="120" x14ac:dyDescent="0.25">
      <c r="A7939" s="4" t="s">
        <v>8452</v>
      </c>
      <c r="B7939" s="5" t="s">
        <v>8457</v>
      </c>
      <c r="C7939" s="6" t="s">
        <v>25</v>
      </c>
      <c r="D7939" s="6" t="s">
        <v>10</v>
      </c>
      <c r="E7939" s="4" t="s">
        <v>11</v>
      </c>
      <c r="F7939" s="6" t="s">
        <v>26</v>
      </c>
      <c r="G7939" s="7" t="s">
        <v>26</v>
      </c>
    </row>
    <row r="7940" spans="1:7" ht="210" x14ac:dyDescent="0.25">
      <c r="A7940" s="4" t="s">
        <v>8452</v>
      </c>
      <c r="B7940" s="5" t="s">
        <v>8458</v>
      </c>
      <c r="C7940" s="6" t="s">
        <v>31</v>
      </c>
      <c r="D7940" s="6" t="s">
        <v>10</v>
      </c>
      <c r="E7940" s="4" t="s">
        <v>11</v>
      </c>
      <c r="F7940" s="6" t="s">
        <v>26</v>
      </c>
      <c r="G7940" s="7" t="s">
        <v>26</v>
      </c>
    </row>
    <row r="7941" spans="1:7" ht="165" x14ac:dyDescent="0.25">
      <c r="A7941" s="4" t="s">
        <v>8452</v>
      </c>
      <c r="B7941" s="5" t="s">
        <v>8459</v>
      </c>
      <c r="C7941" s="6" t="s">
        <v>31</v>
      </c>
      <c r="D7941" s="6" t="s">
        <v>10</v>
      </c>
      <c r="E7941" s="4" t="s">
        <v>11</v>
      </c>
      <c r="F7941" s="6" t="s">
        <v>26</v>
      </c>
      <c r="G7941" s="7" t="s">
        <v>26</v>
      </c>
    </row>
    <row r="7942" spans="1:7" ht="195" x14ac:dyDescent="0.25">
      <c r="A7942" s="4" t="s">
        <v>8452</v>
      </c>
      <c r="B7942" s="5" t="s">
        <v>8460</v>
      </c>
      <c r="C7942" s="6" t="s">
        <v>31</v>
      </c>
      <c r="D7942" s="6" t="s">
        <v>10</v>
      </c>
      <c r="E7942" s="4" t="s">
        <v>11</v>
      </c>
      <c r="F7942" s="6" t="s">
        <v>26</v>
      </c>
      <c r="G7942" s="7" t="s">
        <v>26</v>
      </c>
    </row>
    <row r="7943" spans="1:7" ht="120" x14ac:dyDescent="0.25">
      <c r="A7943" s="4" t="s">
        <v>8452</v>
      </c>
      <c r="B7943" s="5" t="s">
        <v>8461</v>
      </c>
      <c r="C7943" s="6" t="s">
        <v>43</v>
      </c>
      <c r="D7943" s="6" t="s">
        <v>10</v>
      </c>
      <c r="E7943" s="4" t="s">
        <v>11</v>
      </c>
      <c r="F7943" s="6" t="s">
        <v>26</v>
      </c>
      <c r="G7943" s="7" t="s">
        <v>26</v>
      </c>
    </row>
    <row r="7944" spans="1:7" ht="90" x14ac:dyDescent="0.25">
      <c r="A7944" s="4" t="s">
        <v>8452</v>
      </c>
      <c r="B7944" s="5" t="s">
        <v>8462</v>
      </c>
      <c r="C7944" s="6" t="s">
        <v>45</v>
      </c>
      <c r="D7944" s="6" t="s">
        <v>10</v>
      </c>
      <c r="E7944" s="4" t="s">
        <v>11</v>
      </c>
      <c r="F7944" s="6" t="s">
        <v>26</v>
      </c>
      <c r="G7944" s="7" t="s">
        <v>26</v>
      </c>
    </row>
    <row r="7945" spans="1:7" ht="105" x14ac:dyDescent="0.25">
      <c r="A7945" s="4" t="s">
        <v>8452</v>
      </c>
      <c r="B7945" s="5" t="s">
        <v>8463</v>
      </c>
      <c r="C7945" s="6" t="s">
        <v>139</v>
      </c>
      <c r="D7945" s="6" t="s">
        <v>10</v>
      </c>
      <c r="E7945" s="4" t="s">
        <v>11</v>
      </c>
      <c r="F7945" s="6" t="s">
        <v>26</v>
      </c>
      <c r="G7945" s="7" t="s">
        <v>26</v>
      </c>
    </row>
    <row r="7946" spans="1:7" ht="120" x14ac:dyDescent="0.25">
      <c r="A7946" s="4" t="s">
        <v>8452</v>
      </c>
      <c r="B7946" s="5" t="s">
        <v>8464</v>
      </c>
      <c r="C7946" s="6" t="s">
        <v>134</v>
      </c>
      <c r="D7946" s="6" t="s">
        <v>10</v>
      </c>
      <c r="E7946" s="4" t="s">
        <v>11</v>
      </c>
      <c r="F7946" s="6" t="s">
        <v>26</v>
      </c>
      <c r="G7946" s="7" t="s">
        <v>26</v>
      </c>
    </row>
    <row r="7947" spans="1:7" ht="120" x14ac:dyDescent="0.25">
      <c r="A7947" s="4" t="s">
        <v>8452</v>
      </c>
      <c r="B7947" s="5" t="s">
        <v>8465</v>
      </c>
      <c r="C7947" s="6" t="s">
        <v>181</v>
      </c>
      <c r="D7947" s="6" t="s">
        <v>10</v>
      </c>
      <c r="E7947" s="4" t="s">
        <v>11</v>
      </c>
      <c r="F7947" s="6" t="s">
        <v>26</v>
      </c>
      <c r="G7947" s="7" t="s">
        <v>26</v>
      </c>
    </row>
    <row r="7948" spans="1:7" ht="165" x14ac:dyDescent="0.25">
      <c r="A7948" s="4" t="s">
        <v>8452</v>
      </c>
      <c r="B7948" s="5" t="s">
        <v>8466</v>
      </c>
      <c r="C7948" s="6" t="s">
        <v>181</v>
      </c>
      <c r="D7948" s="6" t="s">
        <v>10</v>
      </c>
      <c r="E7948" s="4" t="s">
        <v>11</v>
      </c>
      <c r="F7948" s="6" t="s">
        <v>26</v>
      </c>
      <c r="G7948" s="7" t="s">
        <v>26</v>
      </c>
    </row>
    <row r="7949" spans="1:7" ht="75" x14ac:dyDescent="0.25">
      <c r="A7949" s="4" t="s">
        <v>8452</v>
      </c>
      <c r="B7949" s="5" t="s">
        <v>8467</v>
      </c>
      <c r="C7949" s="6" t="s">
        <v>65</v>
      </c>
      <c r="D7949" s="6" t="s">
        <v>10</v>
      </c>
      <c r="E7949" s="4" t="s">
        <v>11</v>
      </c>
      <c r="F7949" s="6" t="s">
        <v>26</v>
      </c>
      <c r="G7949" s="7" t="s">
        <v>26</v>
      </c>
    </row>
    <row r="7950" spans="1:7" ht="75" x14ac:dyDescent="0.25">
      <c r="A7950" s="4" t="s">
        <v>8452</v>
      </c>
      <c r="B7950" s="5" t="s">
        <v>8468</v>
      </c>
      <c r="C7950" s="6" t="s">
        <v>723</v>
      </c>
      <c r="D7950" s="6" t="s">
        <v>10</v>
      </c>
      <c r="E7950" s="4" t="s">
        <v>11</v>
      </c>
      <c r="F7950" s="6" t="s">
        <v>26</v>
      </c>
      <c r="G7950" s="7" t="s">
        <v>26</v>
      </c>
    </row>
    <row r="7951" spans="1:7" ht="75" x14ac:dyDescent="0.25">
      <c r="A7951" s="4" t="s">
        <v>8452</v>
      </c>
      <c r="B7951" s="5" t="s">
        <v>8469</v>
      </c>
      <c r="C7951" s="6" t="s">
        <v>723</v>
      </c>
      <c r="D7951" s="6" t="s">
        <v>10</v>
      </c>
      <c r="E7951" s="4" t="s">
        <v>11</v>
      </c>
      <c r="F7951" s="6" t="s">
        <v>26</v>
      </c>
      <c r="G7951" s="7" t="s">
        <v>26</v>
      </c>
    </row>
    <row r="7952" spans="1:7" ht="255" x14ac:dyDescent="0.25">
      <c r="A7952" s="4" t="s">
        <v>8452</v>
      </c>
      <c r="B7952" s="5" t="s">
        <v>8470</v>
      </c>
      <c r="C7952" s="6" t="s">
        <v>69</v>
      </c>
      <c r="D7952" s="6" t="s">
        <v>10</v>
      </c>
      <c r="E7952" s="4" t="s">
        <v>11</v>
      </c>
      <c r="F7952" s="6" t="s">
        <v>26</v>
      </c>
      <c r="G7952" s="7" t="s">
        <v>26</v>
      </c>
    </row>
    <row r="7953" spans="1:7" ht="195" x14ac:dyDescent="0.25">
      <c r="A7953" s="4" t="s">
        <v>8452</v>
      </c>
      <c r="B7953" s="5" t="s">
        <v>8471</v>
      </c>
      <c r="C7953" s="6" t="s">
        <v>9</v>
      </c>
      <c r="D7953" s="6" t="s">
        <v>10</v>
      </c>
      <c r="E7953" s="4" t="s">
        <v>11</v>
      </c>
      <c r="F7953" s="6" t="s">
        <v>26</v>
      </c>
      <c r="G7953" s="7" t="s">
        <v>26</v>
      </c>
    </row>
    <row r="7954" spans="1:7" ht="300" x14ac:dyDescent="0.25">
      <c r="A7954" s="4" t="s">
        <v>8452</v>
      </c>
      <c r="B7954" s="5" t="s">
        <v>8472</v>
      </c>
      <c r="C7954" s="6" t="s">
        <v>9</v>
      </c>
      <c r="D7954" s="6" t="s">
        <v>10</v>
      </c>
      <c r="E7954" s="4" t="s">
        <v>11</v>
      </c>
      <c r="F7954" s="6" t="s">
        <v>26</v>
      </c>
      <c r="G7954" s="7" t="s">
        <v>26</v>
      </c>
    </row>
    <row r="7955" spans="1:7" ht="375" x14ac:dyDescent="0.25">
      <c r="A7955" s="4" t="s">
        <v>8452</v>
      </c>
      <c r="B7955" s="5" t="s">
        <v>8473</v>
      </c>
      <c r="C7955" s="6" t="s">
        <v>9</v>
      </c>
      <c r="D7955" s="6" t="s">
        <v>10</v>
      </c>
      <c r="E7955" s="4" t="s">
        <v>11</v>
      </c>
      <c r="F7955" s="6" t="s">
        <v>155</v>
      </c>
      <c r="G7955" s="7">
        <v>43959</v>
      </c>
    </row>
    <row r="7956" spans="1:7" ht="120" x14ac:dyDescent="0.25">
      <c r="A7956" s="4" t="s">
        <v>8452</v>
      </c>
      <c r="B7956" s="5" t="s">
        <v>8474</v>
      </c>
      <c r="C7956" s="6" t="s">
        <v>9</v>
      </c>
      <c r="D7956" s="6" t="s">
        <v>10</v>
      </c>
      <c r="E7956" s="4" t="s">
        <v>11</v>
      </c>
      <c r="F7956" s="6" t="s">
        <v>17</v>
      </c>
      <c r="G7956" s="7">
        <v>44129</v>
      </c>
    </row>
    <row r="7957" spans="1:7" ht="75" x14ac:dyDescent="0.25">
      <c r="A7957" s="4" t="s">
        <v>8452</v>
      </c>
      <c r="B7957" s="5" t="s">
        <v>8475</v>
      </c>
      <c r="C7957" s="6" t="s">
        <v>9</v>
      </c>
      <c r="D7957" s="6" t="s">
        <v>10</v>
      </c>
      <c r="E7957" s="4" t="s">
        <v>11</v>
      </c>
      <c r="F7957" s="6" t="s">
        <v>127</v>
      </c>
      <c r="G7957" s="7">
        <v>44153</v>
      </c>
    </row>
    <row r="7958" spans="1:7" ht="135" x14ac:dyDescent="0.25">
      <c r="A7958" s="4" t="s">
        <v>8452</v>
      </c>
      <c r="B7958" s="5" t="s">
        <v>8476</v>
      </c>
      <c r="C7958" s="6" t="s">
        <v>9</v>
      </c>
      <c r="D7958" s="6" t="s">
        <v>10</v>
      </c>
      <c r="E7958" s="4" t="s">
        <v>11</v>
      </c>
      <c r="F7958" s="6" t="s">
        <v>19</v>
      </c>
      <c r="G7958" s="7">
        <v>44196</v>
      </c>
    </row>
    <row r="7959" spans="1:7" ht="90" x14ac:dyDescent="0.25">
      <c r="A7959" s="4" t="s">
        <v>8452</v>
      </c>
      <c r="B7959" s="5" t="s">
        <v>8477</v>
      </c>
      <c r="C7959" s="6" t="s">
        <v>9</v>
      </c>
      <c r="D7959" s="6" t="s">
        <v>10</v>
      </c>
      <c r="E7959" s="4" t="s">
        <v>11</v>
      </c>
      <c r="F7959" s="6" t="s">
        <v>19</v>
      </c>
      <c r="G7959" s="7">
        <v>44196</v>
      </c>
    </row>
    <row r="7960" spans="1:7" ht="210" x14ac:dyDescent="0.25">
      <c r="A7960" s="4" t="s">
        <v>8452</v>
      </c>
      <c r="B7960" s="5" t="s">
        <v>8478</v>
      </c>
      <c r="C7960" s="6" t="s">
        <v>9</v>
      </c>
      <c r="D7960" s="6" t="s">
        <v>10</v>
      </c>
      <c r="E7960" s="4" t="s">
        <v>11</v>
      </c>
      <c r="F7960" s="6" t="s">
        <v>114</v>
      </c>
      <c r="G7960" s="7">
        <v>44348</v>
      </c>
    </row>
    <row r="7961" spans="1:7" ht="165" x14ac:dyDescent="0.25">
      <c r="A7961" s="4" t="s">
        <v>8452</v>
      </c>
      <c r="B7961" s="5" t="s">
        <v>8479</v>
      </c>
      <c r="C7961" s="6" t="s">
        <v>9</v>
      </c>
      <c r="D7961" s="6" t="s">
        <v>10</v>
      </c>
      <c r="E7961" s="4" t="s">
        <v>11</v>
      </c>
      <c r="F7961" s="6" t="s">
        <v>1438</v>
      </c>
      <c r="G7961" s="7">
        <v>44323</v>
      </c>
    </row>
    <row r="7962" spans="1:7" ht="135" x14ac:dyDescent="0.25">
      <c r="A7962" s="4" t="s">
        <v>8452</v>
      </c>
      <c r="B7962" s="5" t="s">
        <v>8480</v>
      </c>
      <c r="C7962" s="6" t="s">
        <v>9</v>
      </c>
      <c r="D7962" s="6" t="s">
        <v>10</v>
      </c>
      <c r="E7962" s="4" t="s">
        <v>11</v>
      </c>
      <c r="F7962" s="6" t="s">
        <v>160</v>
      </c>
      <c r="G7962" s="7">
        <v>44378</v>
      </c>
    </row>
    <row r="7963" spans="1:7" ht="150" x14ac:dyDescent="0.25">
      <c r="A7963" s="4" t="s">
        <v>8452</v>
      </c>
      <c r="B7963" s="5" t="s">
        <v>8481</v>
      </c>
      <c r="C7963" s="6" t="s">
        <v>9</v>
      </c>
      <c r="D7963" s="6" t="s">
        <v>10</v>
      </c>
      <c r="E7963" s="4" t="s">
        <v>11</v>
      </c>
      <c r="F7963" s="6" t="s">
        <v>149</v>
      </c>
      <c r="G7963" s="7">
        <v>44404</v>
      </c>
    </row>
    <row r="7964" spans="1:7" ht="105" x14ac:dyDescent="0.25">
      <c r="A7964" s="4" t="s">
        <v>8482</v>
      </c>
      <c r="B7964" s="5" t="s">
        <v>8483</v>
      </c>
      <c r="C7964" s="6" t="s">
        <v>43</v>
      </c>
      <c r="D7964" s="6" t="s">
        <v>10</v>
      </c>
      <c r="E7964" s="4" t="s">
        <v>11</v>
      </c>
      <c r="F7964" s="6" t="s">
        <v>26</v>
      </c>
      <c r="G7964" s="7" t="s">
        <v>26</v>
      </c>
    </row>
    <row r="7965" spans="1:7" ht="75" x14ac:dyDescent="0.25">
      <c r="A7965" s="4" t="s">
        <v>8482</v>
      </c>
      <c r="B7965" s="5" t="s">
        <v>8484</v>
      </c>
      <c r="C7965" s="6" t="s">
        <v>25</v>
      </c>
      <c r="D7965" s="6" t="s">
        <v>10</v>
      </c>
      <c r="E7965" s="4" t="s">
        <v>11</v>
      </c>
      <c r="F7965" s="6" t="s">
        <v>26</v>
      </c>
      <c r="G7965" s="7" t="s">
        <v>26</v>
      </c>
    </row>
    <row r="7966" spans="1:7" ht="75" x14ac:dyDescent="0.25">
      <c r="A7966" s="4" t="s">
        <v>8482</v>
      </c>
      <c r="B7966" s="5" t="s">
        <v>8485</v>
      </c>
      <c r="C7966" s="6" t="s">
        <v>60</v>
      </c>
      <c r="D7966" s="6" t="s">
        <v>10</v>
      </c>
      <c r="E7966" s="4" t="s">
        <v>11</v>
      </c>
      <c r="F7966" s="6" t="s">
        <v>26</v>
      </c>
      <c r="G7966" s="7" t="s">
        <v>26</v>
      </c>
    </row>
    <row r="7967" spans="1:7" ht="75" x14ac:dyDescent="0.25">
      <c r="A7967" s="4" t="s">
        <v>8482</v>
      </c>
      <c r="B7967" s="5" t="s">
        <v>8486</v>
      </c>
      <c r="C7967" s="6" t="s">
        <v>69</v>
      </c>
      <c r="D7967" s="6" t="s">
        <v>10</v>
      </c>
      <c r="E7967" s="4" t="s">
        <v>11</v>
      </c>
      <c r="F7967" s="6" t="s">
        <v>26</v>
      </c>
      <c r="G7967" s="7" t="s">
        <v>26</v>
      </c>
    </row>
    <row r="7968" spans="1:7" ht="45" x14ac:dyDescent="0.25">
      <c r="A7968" s="4" t="s">
        <v>8487</v>
      </c>
      <c r="B7968" s="5" t="s">
        <v>8488</v>
      </c>
      <c r="C7968" s="6" t="s">
        <v>723</v>
      </c>
      <c r="D7968" s="6" t="s">
        <v>10</v>
      </c>
      <c r="E7968" s="4" t="s">
        <v>11</v>
      </c>
      <c r="F7968" s="6" t="s">
        <v>26</v>
      </c>
      <c r="G7968" s="7" t="s">
        <v>26</v>
      </c>
    </row>
    <row r="7969" spans="1:7" ht="45" x14ac:dyDescent="0.25">
      <c r="A7969" s="4" t="s">
        <v>8487</v>
      </c>
      <c r="B7969" s="5" t="s">
        <v>8489</v>
      </c>
      <c r="C7969" s="6" t="s">
        <v>9</v>
      </c>
      <c r="D7969" s="6" t="s">
        <v>10</v>
      </c>
      <c r="E7969" s="4" t="s">
        <v>11</v>
      </c>
      <c r="F7969" s="6" t="s">
        <v>117</v>
      </c>
      <c r="G7969" s="7">
        <v>44496</v>
      </c>
    </row>
    <row r="7970" spans="1:7" ht="60" x14ac:dyDescent="0.25">
      <c r="A7970" s="4" t="s">
        <v>8490</v>
      </c>
      <c r="B7970" s="5" t="s">
        <v>8491</v>
      </c>
      <c r="C7970" s="6" t="s">
        <v>25</v>
      </c>
      <c r="D7970" s="6" t="s">
        <v>10</v>
      </c>
      <c r="E7970" s="4" t="s">
        <v>11</v>
      </c>
      <c r="F7970" s="6" t="s">
        <v>26</v>
      </c>
      <c r="G7970" s="7" t="s">
        <v>26</v>
      </c>
    </row>
    <row r="7971" spans="1:7" ht="120" x14ac:dyDescent="0.25">
      <c r="A7971" s="4" t="s">
        <v>8490</v>
      </c>
      <c r="B7971" s="5" t="s">
        <v>8492</v>
      </c>
      <c r="C7971" s="6" t="s">
        <v>45</v>
      </c>
      <c r="D7971" s="6" t="s">
        <v>10</v>
      </c>
      <c r="E7971" s="4" t="s">
        <v>11</v>
      </c>
      <c r="F7971" s="6" t="s">
        <v>26</v>
      </c>
      <c r="G7971" s="7" t="s">
        <v>26</v>
      </c>
    </row>
    <row r="7972" spans="1:7" ht="180" x14ac:dyDescent="0.25">
      <c r="A7972" s="4" t="s">
        <v>8490</v>
      </c>
      <c r="B7972" s="5" t="s">
        <v>8493</v>
      </c>
      <c r="C7972" s="6" t="s">
        <v>31</v>
      </c>
      <c r="D7972" s="6" t="s">
        <v>10</v>
      </c>
      <c r="E7972" s="4" t="s">
        <v>11</v>
      </c>
      <c r="F7972" s="6" t="s">
        <v>26</v>
      </c>
      <c r="G7972" s="7" t="s">
        <v>26</v>
      </c>
    </row>
    <row r="7973" spans="1:7" ht="120" x14ac:dyDescent="0.25">
      <c r="A7973" s="4" t="s">
        <v>8490</v>
      </c>
      <c r="B7973" s="5" t="s">
        <v>8494</v>
      </c>
      <c r="C7973" s="6" t="s">
        <v>60</v>
      </c>
      <c r="D7973" s="6" t="s">
        <v>10</v>
      </c>
      <c r="E7973" s="4" t="s">
        <v>11</v>
      </c>
      <c r="F7973" s="6" t="s">
        <v>26</v>
      </c>
      <c r="G7973" s="7" t="s">
        <v>26</v>
      </c>
    </row>
    <row r="7974" spans="1:7" ht="90" x14ac:dyDescent="0.25">
      <c r="A7974" s="4" t="s">
        <v>8490</v>
      </c>
      <c r="B7974" s="5" t="s">
        <v>8495</v>
      </c>
      <c r="C7974" s="6" t="s">
        <v>181</v>
      </c>
      <c r="D7974" s="6" t="s">
        <v>10</v>
      </c>
      <c r="E7974" s="4" t="s">
        <v>11</v>
      </c>
      <c r="F7974" s="6" t="s">
        <v>26</v>
      </c>
      <c r="G7974" s="7" t="s">
        <v>26</v>
      </c>
    </row>
    <row r="7975" spans="1:7" ht="270" x14ac:dyDescent="0.25">
      <c r="A7975" s="4" t="s">
        <v>8490</v>
      </c>
      <c r="B7975" s="5" t="s">
        <v>8496</v>
      </c>
      <c r="C7975" s="6" t="s">
        <v>31</v>
      </c>
      <c r="D7975" s="6" t="s">
        <v>10</v>
      </c>
      <c r="E7975" s="4" t="s">
        <v>11</v>
      </c>
      <c r="F7975" s="6" t="s">
        <v>26</v>
      </c>
      <c r="G7975" s="7" t="s">
        <v>26</v>
      </c>
    </row>
    <row r="7976" spans="1:7" ht="180" x14ac:dyDescent="0.25">
      <c r="A7976" s="4" t="s">
        <v>8490</v>
      </c>
      <c r="B7976" s="5" t="s">
        <v>8497</v>
      </c>
      <c r="C7976" s="6" t="s">
        <v>43</v>
      </c>
      <c r="D7976" s="6" t="s">
        <v>10</v>
      </c>
      <c r="E7976" s="4" t="s">
        <v>11</v>
      </c>
      <c r="F7976" s="6" t="s">
        <v>26</v>
      </c>
      <c r="G7976" s="7" t="s">
        <v>26</v>
      </c>
    </row>
    <row r="7977" spans="1:7" ht="180" x14ac:dyDescent="0.25">
      <c r="A7977" s="4" t="s">
        <v>8490</v>
      </c>
      <c r="B7977" s="5" t="s">
        <v>8498</v>
      </c>
      <c r="C7977" s="6" t="s">
        <v>35</v>
      </c>
      <c r="D7977" s="6" t="s">
        <v>10</v>
      </c>
      <c r="E7977" s="4" t="s">
        <v>11</v>
      </c>
      <c r="F7977" s="6" t="s">
        <v>26</v>
      </c>
      <c r="G7977" s="7" t="s">
        <v>26</v>
      </c>
    </row>
    <row r="7978" spans="1:7" ht="285" x14ac:dyDescent="0.25">
      <c r="A7978" s="4" t="s">
        <v>8490</v>
      </c>
      <c r="B7978" s="5" t="s">
        <v>8499</v>
      </c>
      <c r="C7978" s="6" t="s">
        <v>181</v>
      </c>
      <c r="D7978" s="6" t="s">
        <v>10</v>
      </c>
      <c r="E7978" s="4" t="s">
        <v>11</v>
      </c>
      <c r="F7978" s="6" t="s">
        <v>26</v>
      </c>
      <c r="G7978" s="7" t="s">
        <v>26</v>
      </c>
    </row>
    <row r="7979" spans="1:7" ht="180" x14ac:dyDescent="0.25">
      <c r="A7979" s="4" t="s">
        <v>8490</v>
      </c>
      <c r="B7979" s="5" t="s">
        <v>8500</v>
      </c>
      <c r="C7979" s="6" t="s">
        <v>93</v>
      </c>
      <c r="D7979" s="6" t="s">
        <v>10</v>
      </c>
      <c r="E7979" s="4" t="s">
        <v>11</v>
      </c>
      <c r="F7979" s="6" t="s">
        <v>26</v>
      </c>
      <c r="G7979" s="7" t="s">
        <v>26</v>
      </c>
    </row>
    <row r="7980" spans="1:7" ht="75" x14ac:dyDescent="0.25">
      <c r="A7980" s="4" t="s">
        <v>8490</v>
      </c>
      <c r="B7980" s="5" t="s">
        <v>8501</v>
      </c>
      <c r="C7980" s="6" t="s">
        <v>37</v>
      </c>
      <c r="D7980" s="6" t="s">
        <v>10</v>
      </c>
      <c r="E7980" s="4" t="s">
        <v>11</v>
      </c>
      <c r="F7980" s="6" t="s">
        <v>26</v>
      </c>
      <c r="G7980" s="7" t="s">
        <v>26</v>
      </c>
    </row>
    <row r="7981" spans="1:7" ht="120" x14ac:dyDescent="0.25">
      <c r="A7981" s="4" t="s">
        <v>8490</v>
      </c>
      <c r="B7981" s="5" t="s">
        <v>8502</v>
      </c>
      <c r="C7981" s="6" t="s">
        <v>37</v>
      </c>
      <c r="D7981" s="6" t="s">
        <v>10</v>
      </c>
      <c r="E7981" s="4" t="s">
        <v>11</v>
      </c>
      <c r="F7981" s="6" t="s">
        <v>26</v>
      </c>
      <c r="G7981" s="7" t="s">
        <v>26</v>
      </c>
    </row>
    <row r="7982" spans="1:7" ht="180" x14ac:dyDescent="0.25">
      <c r="A7982" s="4" t="s">
        <v>8490</v>
      </c>
      <c r="B7982" s="5" t="s">
        <v>8503</v>
      </c>
      <c r="C7982" s="6" t="s">
        <v>96</v>
      </c>
      <c r="D7982" s="6" t="s">
        <v>10</v>
      </c>
      <c r="E7982" s="4" t="s">
        <v>11</v>
      </c>
      <c r="F7982" s="6" t="s">
        <v>26</v>
      </c>
      <c r="G7982" s="7" t="s">
        <v>26</v>
      </c>
    </row>
    <row r="7983" spans="1:7" ht="300" x14ac:dyDescent="0.25">
      <c r="A7983" s="4" t="s">
        <v>8490</v>
      </c>
      <c r="B7983" s="5" t="s">
        <v>8504</v>
      </c>
      <c r="C7983" s="6" t="s">
        <v>9</v>
      </c>
      <c r="D7983" s="6" t="s">
        <v>10</v>
      </c>
      <c r="E7983" s="4" t="s">
        <v>11</v>
      </c>
      <c r="F7983" s="6" t="s">
        <v>26</v>
      </c>
      <c r="G7983" s="7" t="s">
        <v>26</v>
      </c>
    </row>
    <row r="7984" spans="1:7" ht="255" x14ac:dyDescent="0.25">
      <c r="A7984" s="4" t="s">
        <v>8490</v>
      </c>
      <c r="B7984" s="5" t="s">
        <v>8505</v>
      </c>
      <c r="C7984" s="6" t="s">
        <v>9</v>
      </c>
      <c r="D7984" s="6" t="s">
        <v>10</v>
      </c>
      <c r="E7984" s="4" t="s">
        <v>11</v>
      </c>
      <c r="F7984" s="6" t="s">
        <v>155</v>
      </c>
      <c r="G7984" s="7">
        <v>43959</v>
      </c>
    </row>
    <row r="7985" spans="1:7" ht="195" x14ac:dyDescent="0.25">
      <c r="A7985" s="4" t="s">
        <v>8490</v>
      </c>
      <c r="B7985" s="5" t="s">
        <v>8506</v>
      </c>
      <c r="C7985" s="6" t="s">
        <v>9</v>
      </c>
      <c r="D7985" s="6" t="s">
        <v>10</v>
      </c>
      <c r="E7985" s="4" t="s">
        <v>11</v>
      </c>
      <c r="F7985" s="6" t="s">
        <v>81</v>
      </c>
      <c r="G7985" s="7">
        <v>44008</v>
      </c>
    </row>
    <row r="7986" spans="1:7" ht="90" x14ac:dyDescent="0.25">
      <c r="A7986" s="4" t="s">
        <v>8490</v>
      </c>
      <c r="B7986" s="5" t="s">
        <v>8507</v>
      </c>
      <c r="C7986" s="6" t="s">
        <v>9</v>
      </c>
      <c r="D7986" s="6" t="s">
        <v>10</v>
      </c>
      <c r="E7986" s="4" t="s">
        <v>11</v>
      </c>
      <c r="F7986" s="6" t="s">
        <v>120</v>
      </c>
      <c r="G7986" s="7">
        <v>44105</v>
      </c>
    </row>
    <row r="7987" spans="1:7" ht="165" x14ac:dyDescent="0.25">
      <c r="A7987" s="4" t="s">
        <v>8490</v>
      </c>
      <c r="B7987" s="5" t="s">
        <v>8508</v>
      </c>
      <c r="C7987" s="6" t="s">
        <v>9</v>
      </c>
      <c r="D7987" s="6" t="s">
        <v>10</v>
      </c>
      <c r="E7987" s="4" t="s">
        <v>11</v>
      </c>
      <c r="F7987" s="6" t="s">
        <v>19</v>
      </c>
      <c r="G7987" s="7">
        <v>44196</v>
      </c>
    </row>
    <row r="7988" spans="1:7" ht="90" x14ac:dyDescent="0.25">
      <c r="A7988" s="4" t="s">
        <v>8490</v>
      </c>
      <c r="B7988" s="5" t="s">
        <v>8509</v>
      </c>
      <c r="C7988" s="6" t="s">
        <v>9</v>
      </c>
      <c r="D7988" s="6" t="s">
        <v>10</v>
      </c>
      <c r="E7988" s="4" t="s">
        <v>11</v>
      </c>
      <c r="F7988" s="6" t="s">
        <v>205</v>
      </c>
      <c r="G7988" s="7">
        <v>44281</v>
      </c>
    </row>
    <row r="7989" spans="1:7" ht="180" x14ac:dyDescent="0.25">
      <c r="A7989" s="4" t="s">
        <v>8490</v>
      </c>
      <c r="B7989" s="5" t="s">
        <v>8510</v>
      </c>
      <c r="C7989" s="6" t="s">
        <v>9</v>
      </c>
      <c r="D7989" s="6" t="s">
        <v>10</v>
      </c>
      <c r="E7989" s="4" t="s">
        <v>11</v>
      </c>
      <c r="F7989" s="6" t="s">
        <v>1438</v>
      </c>
      <c r="G7989" s="7">
        <v>44323</v>
      </c>
    </row>
    <row r="7990" spans="1:7" ht="285" x14ac:dyDescent="0.25">
      <c r="A7990" s="4" t="s">
        <v>8490</v>
      </c>
      <c r="B7990" s="5" t="s">
        <v>8511</v>
      </c>
      <c r="C7990" s="6" t="s">
        <v>9</v>
      </c>
      <c r="D7990" s="6" t="s">
        <v>10</v>
      </c>
      <c r="E7990" s="4" t="s">
        <v>11</v>
      </c>
      <c r="F7990" s="6" t="s">
        <v>114</v>
      </c>
      <c r="G7990" s="7">
        <v>44348</v>
      </c>
    </row>
    <row r="7991" spans="1:7" ht="270" x14ac:dyDescent="0.25">
      <c r="A7991" s="4" t="s">
        <v>8490</v>
      </c>
      <c r="B7991" s="5" t="s">
        <v>8512</v>
      </c>
      <c r="C7991" s="6" t="s">
        <v>9</v>
      </c>
      <c r="D7991" s="6" t="s">
        <v>10</v>
      </c>
      <c r="E7991" s="4" t="s">
        <v>11</v>
      </c>
      <c r="F7991" s="6" t="s">
        <v>149</v>
      </c>
      <c r="G7991" s="7">
        <v>44404</v>
      </c>
    </row>
    <row r="7992" spans="1:7" ht="240" x14ac:dyDescent="0.25">
      <c r="A7992" s="4" t="s">
        <v>8490</v>
      </c>
      <c r="B7992" s="5" t="s">
        <v>8513</v>
      </c>
      <c r="C7992" s="6" t="s">
        <v>9</v>
      </c>
      <c r="D7992" s="6" t="s">
        <v>10</v>
      </c>
      <c r="E7992" s="4" t="s">
        <v>11</v>
      </c>
      <c r="F7992" s="6" t="s">
        <v>149</v>
      </c>
      <c r="G7992" s="7">
        <v>44404</v>
      </c>
    </row>
    <row r="7993" spans="1:7" ht="255" x14ac:dyDescent="0.25">
      <c r="A7993" s="4" t="s">
        <v>8490</v>
      </c>
      <c r="B7993" s="5" t="s">
        <v>8514</v>
      </c>
      <c r="C7993" s="6" t="s">
        <v>9</v>
      </c>
      <c r="D7993" s="6" t="s">
        <v>10</v>
      </c>
      <c r="E7993" s="4" t="s">
        <v>11</v>
      </c>
      <c r="F7993" s="6" t="s">
        <v>149</v>
      </c>
      <c r="G7993" s="7">
        <v>44404</v>
      </c>
    </row>
    <row r="7994" spans="1:7" ht="105" x14ac:dyDescent="0.25">
      <c r="A7994" s="4" t="s">
        <v>8490</v>
      </c>
      <c r="B7994" s="5" t="s">
        <v>8515</v>
      </c>
      <c r="C7994" s="6" t="s">
        <v>9</v>
      </c>
      <c r="D7994" s="6" t="s">
        <v>10</v>
      </c>
      <c r="E7994" s="4" t="s">
        <v>11</v>
      </c>
      <c r="F7994" s="6" t="s">
        <v>149</v>
      </c>
      <c r="G7994" s="7">
        <v>44404</v>
      </c>
    </row>
    <row r="7995" spans="1:7" ht="240" x14ac:dyDescent="0.25">
      <c r="A7995" s="4" t="s">
        <v>8490</v>
      </c>
      <c r="B7995" s="5" t="s">
        <v>8516</v>
      </c>
      <c r="C7995" s="6" t="s">
        <v>9</v>
      </c>
      <c r="D7995" s="6" t="s">
        <v>10</v>
      </c>
      <c r="E7995" s="4" t="s">
        <v>11</v>
      </c>
      <c r="F7995" s="6" t="s">
        <v>149</v>
      </c>
      <c r="G7995" s="7">
        <v>44404</v>
      </c>
    </row>
    <row r="7996" spans="1:7" ht="255" x14ac:dyDescent="0.25">
      <c r="A7996" s="4" t="s">
        <v>8490</v>
      </c>
      <c r="B7996" s="5" t="s">
        <v>8517</v>
      </c>
      <c r="C7996" s="6" t="s">
        <v>9</v>
      </c>
      <c r="D7996" s="6" t="s">
        <v>10</v>
      </c>
      <c r="E7996" s="4" t="s">
        <v>11</v>
      </c>
      <c r="F7996" s="6" t="s">
        <v>216</v>
      </c>
      <c r="G7996" s="7">
        <v>44441</v>
      </c>
    </row>
    <row r="7997" spans="1:7" ht="225" x14ac:dyDescent="0.25">
      <c r="A7997" s="4" t="s">
        <v>8490</v>
      </c>
      <c r="B7997" s="5" t="s">
        <v>8518</v>
      </c>
      <c r="C7997" s="6" t="s">
        <v>9</v>
      </c>
      <c r="D7997" s="6" t="s">
        <v>10</v>
      </c>
      <c r="E7997" s="4" t="s">
        <v>11</v>
      </c>
      <c r="F7997" s="6" t="s">
        <v>216</v>
      </c>
      <c r="G7997" s="7">
        <v>44441</v>
      </c>
    </row>
    <row r="7998" spans="1:7" ht="165" x14ac:dyDescent="0.25">
      <c r="A7998" s="4" t="s">
        <v>8490</v>
      </c>
      <c r="B7998" s="5" t="s">
        <v>8519</v>
      </c>
      <c r="C7998" s="6" t="s">
        <v>9</v>
      </c>
      <c r="D7998" s="6" t="s">
        <v>10</v>
      </c>
      <c r="E7998" s="4" t="s">
        <v>11</v>
      </c>
      <c r="F7998" s="6" t="s">
        <v>216</v>
      </c>
      <c r="G7998" s="7">
        <v>44441</v>
      </c>
    </row>
    <row r="7999" spans="1:7" ht="225" x14ac:dyDescent="0.25">
      <c r="A7999" s="4" t="s">
        <v>8490</v>
      </c>
      <c r="B7999" s="5" t="s">
        <v>8520</v>
      </c>
      <c r="C7999" s="6" t="s">
        <v>9</v>
      </c>
      <c r="D7999" s="6" t="s">
        <v>10</v>
      </c>
      <c r="E7999" s="4" t="s">
        <v>11</v>
      </c>
      <c r="F7999" s="6" t="s">
        <v>216</v>
      </c>
      <c r="G7999" s="7">
        <v>44441</v>
      </c>
    </row>
    <row r="8000" spans="1:7" ht="240" x14ac:dyDescent="0.25">
      <c r="A8000" s="4" t="s">
        <v>8490</v>
      </c>
      <c r="B8000" s="5" t="s">
        <v>8521</v>
      </c>
      <c r="C8000" s="6" t="s">
        <v>9</v>
      </c>
      <c r="D8000" s="6" t="s">
        <v>10</v>
      </c>
      <c r="E8000" s="4" t="s">
        <v>11</v>
      </c>
      <c r="F8000" s="6" t="s">
        <v>117</v>
      </c>
      <c r="G8000" s="7">
        <v>44496</v>
      </c>
    </row>
    <row r="8001" spans="1:7" ht="105" x14ac:dyDescent="0.25">
      <c r="A8001" s="4" t="s">
        <v>8522</v>
      </c>
      <c r="B8001" s="5" t="s">
        <v>8523</v>
      </c>
      <c r="C8001" s="6" t="s">
        <v>49</v>
      </c>
      <c r="D8001" s="6" t="s">
        <v>10</v>
      </c>
      <c r="E8001" s="4" t="s">
        <v>11</v>
      </c>
      <c r="F8001" s="6" t="s">
        <v>26</v>
      </c>
      <c r="G8001" s="7" t="s">
        <v>26</v>
      </c>
    </row>
    <row r="8002" spans="1:7" ht="45" x14ac:dyDescent="0.25">
      <c r="A8002" s="4" t="s">
        <v>8522</v>
      </c>
      <c r="B8002" s="5" t="s">
        <v>8524</v>
      </c>
      <c r="C8002" s="6" t="s">
        <v>25</v>
      </c>
      <c r="D8002" s="6" t="s">
        <v>10</v>
      </c>
      <c r="E8002" s="4" t="s">
        <v>11</v>
      </c>
      <c r="F8002" s="6" t="s">
        <v>26</v>
      </c>
      <c r="G8002" s="7" t="s">
        <v>26</v>
      </c>
    </row>
    <row r="8003" spans="1:7" ht="60" x14ac:dyDescent="0.25">
      <c r="A8003" s="4" t="s">
        <v>8522</v>
      </c>
      <c r="B8003" s="5" t="s">
        <v>8525</v>
      </c>
      <c r="C8003" s="6" t="s">
        <v>25</v>
      </c>
      <c r="D8003" s="6" t="s">
        <v>10</v>
      </c>
      <c r="E8003" s="4" t="s">
        <v>11</v>
      </c>
      <c r="F8003" s="6" t="s">
        <v>26</v>
      </c>
      <c r="G8003" s="7" t="s">
        <v>26</v>
      </c>
    </row>
    <row r="8004" spans="1:7" ht="75" x14ac:dyDescent="0.25">
      <c r="A8004" s="4" t="s">
        <v>8522</v>
      </c>
      <c r="B8004" s="5" t="s">
        <v>8526</v>
      </c>
      <c r="C8004" s="6" t="s">
        <v>25</v>
      </c>
      <c r="D8004" s="6" t="s">
        <v>10</v>
      </c>
      <c r="E8004" s="4" t="s">
        <v>11</v>
      </c>
      <c r="F8004" s="6" t="s">
        <v>26</v>
      </c>
      <c r="G8004" s="7" t="s">
        <v>26</v>
      </c>
    </row>
    <row r="8005" spans="1:7" ht="60" x14ac:dyDescent="0.25">
      <c r="A8005" s="4" t="s">
        <v>8522</v>
      </c>
      <c r="B8005" s="5" t="s">
        <v>8527</v>
      </c>
      <c r="C8005" s="6" t="s">
        <v>25</v>
      </c>
      <c r="D8005" s="6" t="s">
        <v>10</v>
      </c>
      <c r="E8005" s="4" t="s">
        <v>11</v>
      </c>
      <c r="F8005" s="6" t="s">
        <v>26</v>
      </c>
      <c r="G8005" s="7" t="s">
        <v>26</v>
      </c>
    </row>
    <row r="8006" spans="1:7" ht="75" x14ac:dyDescent="0.25">
      <c r="A8006" s="4" t="s">
        <v>8522</v>
      </c>
      <c r="B8006" s="5" t="s">
        <v>8528</v>
      </c>
      <c r="C8006" s="6" t="s">
        <v>45</v>
      </c>
      <c r="D8006" s="6" t="s">
        <v>10</v>
      </c>
      <c r="E8006" s="4" t="s">
        <v>11</v>
      </c>
      <c r="F8006" s="6" t="s">
        <v>26</v>
      </c>
      <c r="G8006" s="7" t="s">
        <v>26</v>
      </c>
    </row>
    <row r="8007" spans="1:7" ht="120" x14ac:dyDescent="0.25">
      <c r="A8007" s="4" t="s">
        <v>8522</v>
      </c>
      <c r="B8007" s="5" t="s">
        <v>8529</v>
      </c>
      <c r="C8007" s="6" t="s">
        <v>51</v>
      </c>
      <c r="D8007" s="6" t="s">
        <v>10</v>
      </c>
      <c r="E8007" s="4" t="s">
        <v>11</v>
      </c>
      <c r="F8007" s="6" t="s">
        <v>26</v>
      </c>
      <c r="G8007" s="7" t="s">
        <v>26</v>
      </c>
    </row>
    <row r="8008" spans="1:7" ht="60" x14ac:dyDescent="0.25">
      <c r="A8008" s="4" t="s">
        <v>8522</v>
      </c>
      <c r="B8008" s="5" t="s">
        <v>8530</v>
      </c>
      <c r="C8008" s="6" t="s">
        <v>181</v>
      </c>
      <c r="D8008" s="6" t="s">
        <v>10</v>
      </c>
      <c r="E8008" s="4" t="s">
        <v>11</v>
      </c>
      <c r="F8008" s="6" t="s">
        <v>26</v>
      </c>
      <c r="G8008" s="7" t="s">
        <v>26</v>
      </c>
    </row>
    <row r="8009" spans="1:7" ht="60" x14ac:dyDescent="0.25">
      <c r="A8009" s="4" t="s">
        <v>8522</v>
      </c>
      <c r="B8009" s="5" t="s">
        <v>8531</v>
      </c>
      <c r="C8009" s="6" t="s">
        <v>181</v>
      </c>
      <c r="D8009" s="6" t="s">
        <v>10</v>
      </c>
      <c r="E8009" s="4" t="s">
        <v>11</v>
      </c>
      <c r="F8009" s="6" t="s">
        <v>26</v>
      </c>
      <c r="G8009" s="7" t="s">
        <v>26</v>
      </c>
    </row>
    <row r="8010" spans="1:7" ht="90" x14ac:dyDescent="0.25">
      <c r="A8010" s="4" t="s">
        <v>8522</v>
      </c>
      <c r="B8010" s="5" t="s">
        <v>8532</v>
      </c>
      <c r="C8010" s="6" t="s">
        <v>181</v>
      </c>
      <c r="D8010" s="6" t="s">
        <v>10</v>
      </c>
      <c r="E8010" s="4" t="s">
        <v>11</v>
      </c>
      <c r="F8010" s="6" t="s">
        <v>26</v>
      </c>
      <c r="G8010" s="7" t="s">
        <v>26</v>
      </c>
    </row>
    <row r="8011" spans="1:7" ht="105" x14ac:dyDescent="0.25">
      <c r="A8011" s="4" t="s">
        <v>8522</v>
      </c>
      <c r="B8011" s="5" t="s">
        <v>8533</v>
      </c>
      <c r="C8011" s="6" t="s">
        <v>67</v>
      </c>
      <c r="D8011" s="6" t="s">
        <v>10</v>
      </c>
      <c r="E8011" s="4" t="s">
        <v>11</v>
      </c>
      <c r="F8011" s="6" t="s">
        <v>26</v>
      </c>
      <c r="G8011" s="7" t="s">
        <v>26</v>
      </c>
    </row>
    <row r="8012" spans="1:7" ht="135" x14ac:dyDescent="0.25">
      <c r="A8012" s="4" t="s">
        <v>8522</v>
      </c>
      <c r="B8012" s="5" t="s">
        <v>8534</v>
      </c>
      <c r="C8012" s="6" t="s">
        <v>90</v>
      </c>
      <c r="D8012" s="6" t="s">
        <v>10</v>
      </c>
      <c r="E8012" s="4" t="s">
        <v>11</v>
      </c>
      <c r="F8012" s="6" t="s">
        <v>26</v>
      </c>
      <c r="G8012" s="7" t="s">
        <v>26</v>
      </c>
    </row>
    <row r="8013" spans="1:7" ht="105" x14ac:dyDescent="0.25">
      <c r="A8013" s="4" t="s">
        <v>8522</v>
      </c>
      <c r="B8013" s="5" t="s">
        <v>8535</v>
      </c>
      <c r="C8013" s="6" t="s">
        <v>25</v>
      </c>
      <c r="D8013" s="6" t="s">
        <v>10</v>
      </c>
      <c r="E8013" s="4" t="s">
        <v>11</v>
      </c>
      <c r="F8013" s="6" t="s">
        <v>26</v>
      </c>
      <c r="G8013" s="7" t="s">
        <v>26</v>
      </c>
    </row>
    <row r="8014" spans="1:7" ht="60" x14ac:dyDescent="0.25">
      <c r="A8014" s="4" t="s">
        <v>8522</v>
      </c>
      <c r="B8014" s="5" t="s">
        <v>8536</v>
      </c>
      <c r="C8014" s="6" t="s">
        <v>31</v>
      </c>
      <c r="D8014" s="6" t="s">
        <v>10</v>
      </c>
      <c r="E8014" s="4" t="s">
        <v>11</v>
      </c>
      <c r="F8014" s="6" t="s">
        <v>26</v>
      </c>
      <c r="G8014" s="7" t="s">
        <v>26</v>
      </c>
    </row>
    <row r="8015" spans="1:7" ht="120" x14ac:dyDescent="0.25">
      <c r="A8015" s="4" t="s">
        <v>8522</v>
      </c>
      <c r="B8015" s="5" t="s">
        <v>8537</v>
      </c>
      <c r="C8015" s="6" t="s">
        <v>45</v>
      </c>
      <c r="D8015" s="6" t="s">
        <v>10</v>
      </c>
      <c r="E8015" s="4" t="s">
        <v>11</v>
      </c>
      <c r="F8015" s="6" t="s">
        <v>26</v>
      </c>
      <c r="G8015" s="7" t="s">
        <v>26</v>
      </c>
    </row>
    <row r="8016" spans="1:7" ht="90" x14ac:dyDescent="0.25">
      <c r="A8016" s="4" t="s">
        <v>8522</v>
      </c>
      <c r="B8016" s="5" t="s">
        <v>8538</v>
      </c>
      <c r="C8016" s="6" t="s">
        <v>45</v>
      </c>
      <c r="D8016" s="6" t="s">
        <v>10</v>
      </c>
      <c r="E8016" s="4" t="s">
        <v>11</v>
      </c>
      <c r="F8016" s="6" t="s">
        <v>26</v>
      </c>
      <c r="G8016" s="7" t="s">
        <v>26</v>
      </c>
    </row>
    <row r="8017" spans="1:7" ht="105" x14ac:dyDescent="0.25">
      <c r="A8017" s="4" t="s">
        <v>8522</v>
      </c>
      <c r="B8017" s="5" t="s">
        <v>8539</v>
      </c>
      <c r="C8017" s="6" t="s">
        <v>45</v>
      </c>
      <c r="D8017" s="6" t="s">
        <v>10</v>
      </c>
      <c r="E8017" s="4" t="s">
        <v>11</v>
      </c>
      <c r="F8017" s="6" t="s">
        <v>26</v>
      </c>
      <c r="G8017" s="7" t="s">
        <v>26</v>
      </c>
    </row>
    <row r="8018" spans="1:7" ht="75" x14ac:dyDescent="0.25">
      <c r="A8018" s="4" t="s">
        <v>8522</v>
      </c>
      <c r="B8018" s="5" t="s">
        <v>8540</v>
      </c>
      <c r="C8018" s="6" t="s">
        <v>45</v>
      </c>
      <c r="D8018" s="6" t="s">
        <v>10</v>
      </c>
      <c r="E8018" s="4" t="s">
        <v>11</v>
      </c>
      <c r="F8018" s="6" t="s">
        <v>26</v>
      </c>
      <c r="G8018" s="7" t="s">
        <v>26</v>
      </c>
    </row>
    <row r="8019" spans="1:7" ht="165" x14ac:dyDescent="0.25">
      <c r="A8019" s="4" t="s">
        <v>8522</v>
      </c>
      <c r="B8019" s="5" t="s">
        <v>8541</v>
      </c>
      <c r="C8019" s="6" t="s">
        <v>45</v>
      </c>
      <c r="D8019" s="6" t="s">
        <v>10</v>
      </c>
      <c r="E8019" s="4" t="s">
        <v>11</v>
      </c>
      <c r="F8019" s="6" t="s">
        <v>26</v>
      </c>
      <c r="G8019" s="7" t="s">
        <v>26</v>
      </c>
    </row>
    <row r="8020" spans="1:7" ht="255" x14ac:dyDescent="0.25">
      <c r="A8020" s="4" t="s">
        <v>8522</v>
      </c>
      <c r="B8020" s="5" t="s">
        <v>8542</v>
      </c>
      <c r="C8020" s="6" t="s">
        <v>49</v>
      </c>
      <c r="D8020" s="6" t="s">
        <v>10</v>
      </c>
      <c r="E8020" s="4" t="s">
        <v>11</v>
      </c>
      <c r="F8020" s="6" t="s">
        <v>26</v>
      </c>
      <c r="G8020" s="7" t="s">
        <v>26</v>
      </c>
    </row>
    <row r="8021" spans="1:7" ht="90" x14ac:dyDescent="0.25">
      <c r="A8021" s="4" t="s">
        <v>8522</v>
      </c>
      <c r="B8021" s="5" t="s">
        <v>8543</v>
      </c>
      <c r="C8021" s="6" t="s">
        <v>49</v>
      </c>
      <c r="D8021" s="6" t="s">
        <v>10</v>
      </c>
      <c r="E8021" s="4" t="s">
        <v>11</v>
      </c>
      <c r="F8021" s="6" t="s">
        <v>26</v>
      </c>
      <c r="G8021" s="7" t="s">
        <v>26</v>
      </c>
    </row>
    <row r="8022" spans="1:7" ht="105" x14ac:dyDescent="0.25">
      <c r="A8022" s="4" t="s">
        <v>8522</v>
      </c>
      <c r="B8022" s="5" t="s">
        <v>8544</v>
      </c>
      <c r="C8022" s="6" t="s">
        <v>111</v>
      </c>
      <c r="D8022" s="6" t="s">
        <v>10</v>
      </c>
      <c r="E8022" s="4" t="s">
        <v>11</v>
      </c>
      <c r="F8022" s="6" t="s">
        <v>26</v>
      </c>
      <c r="G8022" s="7" t="s">
        <v>26</v>
      </c>
    </row>
    <row r="8023" spans="1:7" ht="120" x14ac:dyDescent="0.25">
      <c r="A8023" s="4" t="s">
        <v>8522</v>
      </c>
      <c r="B8023" s="5" t="s">
        <v>8545</v>
      </c>
      <c r="C8023" s="6" t="s">
        <v>111</v>
      </c>
      <c r="D8023" s="6" t="s">
        <v>10</v>
      </c>
      <c r="E8023" s="4" t="s">
        <v>11</v>
      </c>
      <c r="F8023" s="6" t="s">
        <v>26</v>
      </c>
      <c r="G8023" s="7" t="s">
        <v>26</v>
      </c>
    </row>
    <row r="8024" spans="1:7" ht="135" x14ac:dyDescent="0.25">
      <c r="A8024" s="4" t="s">
        <v>8522</v>
      </c>
      <c r="B8024" s="5" t="s">
        <v>8546</v>
      </c>
      <c r="C8024" s="6" t="s">
        <v>111</v>
      </c>
      <c r="D8024" s="6" t="s">
        <v>10</v>
      </c>
      <c r="E8024" s="4" t="s">
        <v>11</v>
      </c>
      <c r="F8024" s="6" t="s">
        <v>26</v>
      </c>
      <c r="G8024" s="7" t="s">
        <v>26</v>
      </c>
    </row>
    <row r="8025" spans="1:7" ht="90" x14ac:dyDescent="0.25">
      <c r="A8025" s="4" t="s">
        <v>8522</v>
      </c>
      <c r="B8025" s="5" t="s">
        <v>8547</v>
      </c>
      <c r="C8025" s="6" t="s">
        <v>33</v>
      </c>
      <c r="D8025" s="6" t="s">
        <v>10</v>
      </c>
      <c r="E8025" s="4" t="s">
        <v>11</v>
      </c>
      <c r="F8025" s="6" t="s">
        <v>26</v>
      </c>
      <c r="G8025" s="7" t="s">
        <v>26</v>
      </c>
    </row>
    <row r="8026" spans="1:7" ht="135" x14ac:dyDescent="0.25">
      <c r="A8026" s="4" t="s">
        <v>8522</v>
      </c>
      <c r="B8026" s="5" t="s">
        <v>8548</v>
      </c>
      <c r="C8026" s="6" t="s">
        <v>33</v>
      </c>
      <c r="D8026" s="6" t="s">
        <v>10</v>
      </c>
      <c r="E8026" s="4" t="s">
        <v>11</v>
      </c>
      <c r="F8026" s="6" t="s">
        <v>26</v>
      </c>
      <c r="G8026" s="7" t="s">
        <v>26</v>
      </c>
    </row>
    <row r="8027" spans="1:7" ht="195" x14ac:dyDescent="0.25">
      <c r="A8027" s="4" t="s">
        <v>8522</v>
      </c>
      <c r="B8027" s="5" t="s">
        <v>8549</v>
      </c>
      <c r="C8027" s="6" t="s">
        <v>28</v>
      </c>
      <c r="D8027" s="6" t="s">
        <v>10</v>
      </c>
      <c r="E8027" s="4" t="s">
        <v>11</v>
      </c>
      <c r="F8027" s="6" t="s">
        <v>26</v>
      </c>
      <c r="G8027" s="7" t="s">
        <v>26</v>
      </c>
    </row>
    <row r="8028" spans="1:7" ht="75" x14ac:dyDescent="0.25">
      <c r="A8028" s="4" t="s">
        <v>8522</v>
      </c>
      <c r="B8028" s="5" t="s">
        <v>8550</v>
      </c>
      <c r="C8028" s="6" t="s">
        <v>51</v>
      </c>
      <c r="D8028" s="6" t="s">
        <v>10</v>
      </c>
      <c r="E8028" s="4" t="s">
        <v>11</v>
      </c>
      <c r="F8028" s="6" t="s">
        <v>26</v>
      </c>
      <c r="G8028" s="7" t="s">
        <v>26</v>
      </c>
    </row>
    <row r="8029" spans="1:7" ht="285" x14ac:dyDescent="0.25">
      <c r="A8029" s="4" t="s">
        <v>8522</v>
      </c>
      <c r="B8029" s="5" t="s">
        <v>8551</v>
      </c>
      <c r="C8029" s="6" t="s">
        <v>51</v>
      </c>
      <c r="D8029" s="6" t="s">
        <v>10</v>
      </c>
      <c r="E8029" s="4" t="s">
        <v>11</v>
      </c>
      <c r="F8029" s="6" t="s">
        <v>26</v>
      </c>
      <c r="G8029" s="7" t="s">
        <v>26</v>
      </c>
    </row>
    <row r="8030" spans="1:7" ht="75" x14ac:dyDescent="0.25">
      <c r="A8030" s="4" t="s">
        <v>8522</v>
      </c>
      <c r="B8030" s="5" t="s">
        <v>8552</v>
      </c>
      <c r="C8030" s="6" t="s">
        <v>51</v>
      </c>
      <c r="D8030" s="6" t="s">
        <v>10</v>
      </c>
      <c r="E8030" s="4" t="s">
        <v>11</v>
      </c>
      <c r="F8030" s="6" t="s">
        <v>26</v>
      </c>
      <c r="G8030" s="7" t="s">
        <v>26</v>
      </c>
    </row>
    <row r="8031" spans="1:7" ht="105" x14ac:dyDescent="0.25">
      <c r="A8031" s="4" t="s">
        <v>8522</v>
      </c>
      <c r="B8031" s="5" t="s">
        <v>8553</v>
      </c>
      <c r="C8031" s="6" t="s">
        <v>139</v>
      </c>
      <c r="D8031" s="6" t="s">
        <v>10</v>
      </c>
      <c r="E8031" s="4" t="s">
        <v>11</v>
      </c>
      <c r="F8031" s="6" t="s">
        <v>26</v>
      </c>
      <c r="G8031" s="7" t="s">
        <v>26</v>
      </c>
    </row>
    <row r="8032" spans="1:7" ht="90" x14ac:dyDescent="0.25">
      <c r="A8032" s="4" t="s">
        <v>8522</v>
      </c>
      <c r="B8032" s="5" t="s">
        <v>8554</v>
      </c>
      <c r="C8032" s="6" t="s">
        <v>139</v>
      </c>
      <c r="D8032" s="6" t="s">
        <v>10</v>
      </c>
      <c r="E8032" s="4" t="s">
        <v>11</v>
      </c>
      <c r="F8032" s="6" t="s">
        <v>26</v>
      </c>
      <c r="G8032" s="7" t="s">
        <v>26</v>
      </c>
    </row>
    <row r="8033" spans="1:7" ht="135" x14ac:dyDescent="0.25">
      <c r="A8033" s="4" t="s">
        <v>8522</v>
      </c>
      <c r="B8033" s="5" t="s">
        <v>8555</v>
      </c>
      <c r="C8033" s="6" t="s">
        <v>90</v>
      </c>
      <c r="D8033" s="6" t="s">
        <v>10</v>
      </c>
      <c r="E8033" s="4" t="s">
        <v>11</v>
      </c>
      <c r="F8033" s="6" t="s">
        <v>26</v>
      </c>
      <c r="G8033" s="7" t="s">
        <v>26</v>
      </c>
    </row>
    <row r="8034" spans="1:7" ht="150" x14ac:dyDescent="0.25">
      <c r="A8034" s="4" t="s">
        <v>8522</v>
      </c>
      <c r="B8034" s="5" t="s">
        <v>8556</v>
      </c>
      <c r="C8034" s="6" t="s">
        <v>90</v>
      </c>
      <c r="D8034" s="6" t="s">
        <v>10</v>
      </c>
      <c r="E8034" s="4" t="s">
        <v>11</v>
      </c>
      <c r="F8034" s="6" t="s">
        <v>26</v>
      </c>
      <c r="G8034" s="7" t="s">
        <v>26</v>
      </c>
    </row>
    <row r="8035" spans="1:7" ht="150" x14ac:dyDescent="0.25">
      <c r="A8035" s="4" t="s">
        <v>8522</v>
      </c>
      <c r="B8035" s="5" t="s">
        <v>8557</v>
      </c>
      <c r="C8035" s="6" t="s">
        <v>90</v>
      </c>
      <c r="D8035" s="6" t="s">
        <v>10</v>
      </c>
      <c r="E8035" s="4" t="s">
        <v>11</v>
      </c>
      <c r="F8035" s="6" t="s">
        <v>26</v>
      </c>
      <c r="G8035" s="7" t="s">
        <v>26</v>
      </c>
    </row>
    <row r="8036" spans="1:7" ht="105" x14ac:dyDescent="0.25">
      <c r="A8036" s="4" t="s">
        <v>8522</v>
      </c>
      <c r="B8036" s="5" t="s">
        <v>8558</v>
      </c>
      <c r="C8036" s="6" t="s">
        <v>90</v>
      </c>
      <c r="D8036" s="6" t="s">
        <v>10</v>
      </c>
      <c r="E8036" s="4" t="s">
        <v>11</v>
      </c>
      <c r="F8036" s="6" t="s">
        <v>26</v>
      </c>
      <c r="G8036" s="7" t="s">
        <v>26</v>
      </c>
    </row>
    <row r="8037" spans="1:7" ht="195" x14ac:dyDescent="0.25">
      <c r="A8037" s="4" t="s">
        <v>8522</v>
      </c>
      <c r="B8037" s="5" t="s">
        <v>8559</v>
      </c>
      <c r="C8037" s="6" t="s">
        <v>62</v>
      </c>
      <c r="D8037" s="6" t="s">
        <v>10</v>
      </c>
      <c r="E8037" s="4" t="s">
        <v>11</v>
      </c>
      <c r="F8037" s="6" t="s">
        <v>26</v>
      </c>
      <c r="G8037" s="7" t="s">
        <v>26</v>
      </c>
    </row>
    <row r="8038" spans="1:7" ht="75" x14ac:dyDescent="0.25">
      <c r="A8038" s="4" t="s">
        <v>8522</v>
      </c>
      <c r="B8038" s="5" t="s">
        <v>8560</v>
      </c>
      <c r="C8038" s="6" t="s">
        <v>62</v>
      </c>
      <c r="D8038" s="6" t="s">
        <v>10</v>
      </c>
      <c r="E8038" s="4" t="s">
        <v>11</v>
      </c>
      <c r="F8038" s="6" t="s">
        <v>26</v>
      </c>
      <c r="G8038" s="7" t="s">
        <v>26</v>
      </c>
    </row>
    <row r="8039" spans="1:7" ht="75" x14ac:dyDescent="0.25">
      <c r="A8039" s="4" t="s">
        <v>8522</v>
      </c>
      <c r="B8039" s="5" t="s">
        <v>8561</v>
      </c>
      <c r="C8039" s="6" t="s">
        <v>65</v>
      </c>
      <c r="D8039" s="6" t="s">
        <v>10</v>
      </c>
      <c r="E8039" s="4" t="s">
        <v>11</v>
      </c>
      <c r="F8039" s="6" t="s">
        <v>26</v>
      </c>
      <c r="G8039" s="7" t="s">
        <v>26</v>
      </c>
    </row>
    <row r="8040" spans="1:7" ht="45" x14ac:dyDescent="0.25">
      <c r="A8040" s="4" t="s">
        <v>8522</v>
      </c>
      <c r="B8040" s="5" t="s">
        <v>8562</v>
      </c>
      <c r="C8040" s="6" t="s">
        <v>65</v>
      </c>
      <c r="D8040" s="6" t="s">
        <v>10</v>
      </c>
      <c r="E8040" s="4" t="s">
        <v>11</v>
      </c>
      <c r="F8040" s="6" t="s">
        <v>26</v>
      </c>
      <c r="G8040" s="7" t="s">
        <v>26</v>
      </c>
    </row>
    <row r="8041" spans="1:7" ht="120" x14ac:dyDescent="0.25">
      <c r="A8041" s="4" t="s">
        <v>8522</v>
      </c>
      <c r="B8041" s="5" t="s">
        <v>8563</v>
      </c>
      <c r="C8041" s="6" t="s">
        <v>67</v>
      </c>
      <c r="D8041" s="6" t="s">
        <v>10</v>
      </c>
      <c r="E8041" s="4" t="s">
        <v>11</v>
      </c>
      <c r="F8041" s="6" t="s">
        <v>26</v>
      </c>
      <c r="G8041" s="7" t="s">
        <v>26</v>
      </c>
    </row>
    <row r="8042" spans="1:7" ht="120" x14ac:dyDescent="0.25">
      <c r="A8042" s="4" t="s">
        <v>8522</v>
      </c>
      <c r="B8042" s="5" t="s">
        <v>8564</v>
      </c>
      <c r="C8042" s="6" t="s">
        <v>67</v>
      </c>
      <c r="D8042" s="6" t="s">
        <v>10</v>
      </c>
      <c r="E8042" s="4" t="s">
        <v>11</v>
      </c>
      <c r="F8042" s="6" t="s">
        <v>26</v>
      </c>
      <c r="G8042" s="7" t="s">
        <v>26</v>
      </c>
    </row>
    <row r="8043" spans="1:7" ht="150" x14ac:dyDescent="0.25">
      <c r="A8043" s="4" t="s">
        <v>8522</v>
      </c>
      <c r="B8043" s="5" t="s">
        <v>8565</v>
      </c>
      <c r="C8043" s="6" t="s">
        <v>67</v>
      </c>
      <c r="D8043" s="6" t="s">
        <v>10</v>
      </c>
      <c r="E8043" s="4" t="s">
        <v>11</v>
      </c>
      <c r="F8043" s="6" t="s">
        <v>26</v>
      </c>
      <c r="G8043" s="7" t="s">
        <v>26</v>
      </c>
    </row>
    <row r="8044" spans="1:7" ht="135" x14ac:dyDescent="0.25">
      <c r="A8044" s="4" t="s">
        <v>8522</v>
      </c>
      <c r="B8044" s="5" t="s">
        <v>8566</v>
      </c>
      <c r="C8044" s="6" t="s">
        <v>67</v>
      </c>
      <c r="D8044" s="6" t="s">
        <v>10</v>
      </c>
      <c r="E8044" s="4" t="s">
        <v>11</v>
      </c>
      <c r="F8044" s="6" t="s">
        <v>26</v>
      </c>
      <c r="G8044" s="7" t="s">
        <v>26</v>
      </c>
    </row>
    <row r="8045" spans="1:7" ht="90" x14ac:dyDescent="0.25">
      <c r="A8045" s="4" t="s">
        <v>8522</v>
      </c>
      <c r="B8045" s="5" t="s">
        <v>8567</v>
      </c>
      <c r="C8045" s="6" t="s">
        <v>67</v>
      </c>
      <c r="D8045" s="6" t="s">
        <v>10</v>
      </c>
      <c r="E8045" s="4" t="s">
        <v>11</v>
      </c>
      <c r="F8045" s="6" t="s">
        <v>26</v>
      </c>
      <c r="G8045" s="7" t="s">
        <v>26</v>
      </c>
    </row>
    <row r="8046" spans="1:7" ht="255" x14ac:dyDescent="0.25">
      <c r="A8046" s="4" t="s">
        <v>8522</v>
      </c>
      <c r="B8046" s="5" t="s">
        <v>8568</v>
      </c>
      <c r="C8046" s="6" t="s">
        <v>93</v>
      </c>
      <c r="D8046" s="6" t="s">
        <v>10</v>
      </c>
      <c r="E8046" s="4" t="s">
        <v>11</v>
      </c>
      <c r="F8046" s="6" t="s">
        <v>26</v>
      </c>
      <c r="G8046" s="7" t="s">
        <v>26</v>
      </c>
    </row>
    <row r="8047" spans="1:7" ht="90" x14ac:dyDescent="0.25">
      <c r="A8047" s="4" t="s">
        <v>8522</v>
      </c>
      <c r="B8047" s="5" t="s">
        <v>8569</v>
      </c>
      <c r="C8047" s="6" t="s">
        <v>93</v>
      </c>
      <c r="D8047" s="6" t="s">
        <v>10</v>
      </c>
      <c r="E8047" s="4" t="s">
        <v>11</v>
      </c>
      <c r="F8047" s="6" t="s">
        <v>26</v>
      </c>
      <c r="G8047" s="7" t="s">
        <v>26</v>
      </c>
    </row>
    <row r="8048" spans="1:7" ht="90" x14ac:dyDescent="0.25">
      <c r="A8048" s="4" t="s">
        <v>8522</v>
      </c>
      <c r="B8048" s="5" t="s">
        <v>8570</v>
      </c>
      <c r="C8048" s="6" t="s">
        <v>93</v>
      </c>
      <c r="D8048" s="6" t="s">
        <v>10</v>
      </c>
      <c r="E8048" s="4" t="s">
        <v>11</v>
      </c>
      <c r="F8048" s="6" t="s">
        <v>26</v>
      </c>
      <c r="G8048" s="7" t="s">
        <v>26</v>
      </c>
    </row>
    <row r="8049" spans="1:7" ht="60" x14ac:dyDescent="0.25">
      <c r="A8049" s="4" t="s">
        <v>8522</v>
      </c>
      <c r="B8049" s="5" t="s">
        <v>8571</v>
      </c>
      <c r="C8049" s="6" t="s">
        <v>72</v>
      </c>
      <c r="D8049" s="6" t="s">
        <v>10</v>
      </c>
      <c r="E8049" s="4" t="s">
        <v>11</v>
      </c>
      <c r="F8049" s="6" t="s">
        <v>26</v>
      </c>
      <c r="G8049" s="7" t="s">
        <v>26</v>
      </c>
    </row>
    <row r="8050" spans="1:7" ht="75" x14ac:dyDescent="0.25">
      <c r="A8050" s="4" t="s">
        <v>8522</v>
      </c>
      <c r="B8050" s="5" t="s">
        <v>8572</v>
      </c>
      <c r="C8050" s="6" t="s">
        <v>72</v>
      </c>
      <c r="D8050" s="6" t="s">
        <v>10</v>
      </c>
      <c r="E8050" s="4" t="s">
        <v>11</v>
      </c>
      <c r="F8050" s="6" t="s">
        <v>26</v>
      </c>
      <c r="G8050" s="7" t="s">
        <v>26</v>
      </c>
    </row>
    <row r="8051" spans="1:7" ht="75" x14ac:dyDescent="0.25">
      <c r="A8051" s="4" t="s">
        <v>8522</v>
      </c>
      <c r="B8051" s="5" t="s">
        <v>8573</v>
      </c>
      <c r="C8051" s="6" t="s">
        <v>72</v>
      </c>
      <c r="D8051" s="6" t="s">
        <v>10</v>
      </c>
      <c r="E8051" s="4" t="s">
        <v>11</v>
      </c>
      <c r="F8051" s="6" t="s">
        <v>26</v>
      </c>
      <c r="G8051" s="7" t="s">
        <v>26</v>
      </c>
    </row>
    <row r="8052" spans="1:7" ht="75" x14ac:dyDescent="0.25">
      <c r="A8052" s="4" t="s">
        <v>8522</v>
      </c>
      <c r="B8052" s="5" t="s">
        <v>8574</v>
      </c>
      <c r="C8052" s="6" t="s">
        <v>72</v>
      </c>
      <c r="D8052" s="6" t="s">
        <v>10</v>
      </c>
      <c r="E8052" s="4" t="s">
        <v>11</v>
      </c>
      <c r="F8052" s="6" t="s">
        <v>26</v>
      </c>
      <c r="G8052" s="7" t="s">
        <v>26</v>
      </c>
    </row>
    <row r="8053" spans="1:7" ht="90" x14ac:dyDescent="0.25">
      <c r="A8053" s="4" t="s">
        <v>8522</v>
      </c>
      <c r="B8053" s="5" t="s">
        <v>8575</v>
      </c>
      <c r="C8053" s="6" t="s">
        <v>96</v>
      </c>
      <c r="D8053" s="6" t="s">
        <v>10</v>
      </c>
      <c r="E8053" s="4" t="s">
        <v>11</v>
      </c>
      <c r="F8053" s="6" t="s">
        <v>26</v>
      </c>
      <c r="G8053" s="7" t="s">
        <v>26</v>
      </c>
    </row>
    <row r="8054" spans="1:7" ht="135" x14ac:dyDescent="0.25">
      <c r="A8054" s="4" t="s">
        <v>8522</v>
      </c>
      <c r="B8054" s="5" t="s">
        <v>8576</v>
      </c>
      <c r="C8054" s="6" t="s">
        <v>9</v>
      </c>
      <c r="D8054" s="6" t="s">
        <v>10</v>
      </c>
      <c r="E8054" s="4" t="s">
        <v>11</v>
      </c>
      <c r="F8054" s="6" t="s">
        <v>26</v>
      </c>
      <c r="G8054" s="7" t="s">
        <v>26</v>
      </c>
    </row>
    <row r="8055" spans="1:7" ht="120" x14ac:dyDescent="0.25">
      <c r="A8055" s="4" t="s">
        <v>8522</v>
      </c>
      <c r="B8055" s="5" t="s">
        <v>8577</v>
      </c>
      <c r="C8055" s="6" t="s">
        <v>9</v>
      </c>
      <c r="D8055" s="6" t="s">
        <v>10</v>
      </c>
      <c r="E8055" s="4" t="s">
        <v>11</v>
      </c>
      <c r="F8055" s="6" t="s">
        <v>26</v>
      </c>
      <c r="G8055" s="7" t="s">
        <v>26</v>
      </c>
    </row>
    <row r="8056" spans="1:7" ht="75" x14ac:dyDescent="0.25">
      <c r="A8056" s="4" t="s">
        <v>8522</v>
      </c>
      <c r="B8056" s="5" t="s">
        <v>8578</v>
      </c>
      <c r="C8056" s="6" t="s">
        <v>9</v>
      </c>
      <c r="D8056" s="6" t="s">
        <v>10</v>
      </c>
      <c r="E8056" s="4" t="s">
        <v>11</v>
      </c>
      <c r="F8056" s="6" t="s">
        <v>84</v>
      </c>
      <c r="G8056" s="7">
        <v>43928</v>
      </c>
    </row>
    <row r="8057" spans="1:7" ht="165" x14ac:dyDescent="0.25">
      <c r="A8057" s="4" t="s">
        <v>8522</v>
      </c>
      <c r="B8057" s="5" t="s">
        <v>8579</v>
      </c>
      <c r="C8057" s="6" t="s">
        <v>9</v>
      </c>
      <c r="D8057" s="6" t="s">
        <v>10</v>
      </c>
      <c r="E8057" s="4" t="s">
        <v>11</v>
      </c>
      <c r="F8057" s="6" t="s">
        <v>155</v>
      </c>
      <c r="G8057" s="7">
        <v>43959</v>
      </c>
    </row>
    <row r="8058" spans="1:7" ht="105" x14ac:dyDescent="0.25">
      <c r="A8058" s="4" t="s">
        <v>8522</v>
      </c>
      <c r="B8058" s="5" t="s">
        <v>8580</v>
      </c>
      <c r="C8058" s="6" t="s">
        <v>9</v>
      </c>
      <c r="D8058" s="6" t="s">
        <v>10</v>
      </c>
      <c r="E8058" s="4" t="s">
        <v>11</v>
      </c>
      <c r="F8058" s="6" t="s">
        <v>155</v>
      </c>
      <c r="G8058" s="7">
        <v>43959</v>
      </c>
    </row>
    <row r="8059" spans="1:7" ht="75" x14ac:dyDescent="0.25">
      <c r="A8059" s="4" t="s">
        <v>8522</v>
      </c>
      <c r="B8059" s="5" t="s">
        <v>8581</v>
      </c>
      <c r="C8059" s="6" t="s">
        <v>9</v>
      </c>
      <c r="D8059" s="6" t="s">
        <v>10</v>
      </c>
      <c r="E8059" s="4" t="s">
        <v>11</v>
      </c>
      <c r="F8059" s="6" t="s">
        <v>155</v>
      </c>
      <c r="G8059" s="7">
        <v>43959</v>
      </c>
    </row>
    <row r="8060" spans="1:7" ht="60" x14ac:dyDescent="0.25">
      <c r="A8060" s="4" t="s">
        <v>8522</v>
      </c>
      <c r="B8060" s="5" t="s">
        <v>8582</v>
      </c>
      <c r="C8060" s="6" t="s">
        <v>9</v>
      </c>
      <c r="D8060" s="6" t="s">
        <v>10</v>
      </c>
      <c r="E8060" s="4" t="s">
        <v>11</v>
      </c>
      <c r="F8060" s="6" t="s">
        <v>155</v>
      </c>
      <c r="G8060" s="7">
        <v>43959</v>
      </c>
    </row>
    <row r="8061" spans="1:7" ht="150" x14ac:dyDescent="0.25">
      <c r="A8061" s="4" t="s">
        <v>8522</v>
      </c>
      <c r="B8061" s="5" t="s">
        <v>8583</v>
      </c>
      <c r="C8061" s="6" t="s">
        <v>93</v>
      </c>
      <c r="D8061" s="6" t="s">
        <v>10</v>
      </c>
      <c r="E8061" s="4" t="s">
        <v>11</v>
      </c>
      <c r="F8061" s="6" t="s">
        <v>81</v>
      </c>
      <c r="G8061" s="7">
        <v>44008</v>
      </c>
    </row>
    <row r="8062" spans="1:7" ht="120" x14ac:dyDescent="0.25">
      <c r="A8062" s="4" t="s">
        <v>8522</v>
      </c>
      <c r="B8062" s="5" t="s">
        <v>8584</v>
      </c>
      <c r="C8062" s="6" t="s">
        <v>9</v>
      </c>
      <c r="D8062" s="6" t="s">
        <v>10</v>
      </c>
      <c r="E8062" s="4" t="s">
        <v>11</v>
      </c>
      <c r="F8062" s="6" t="s">
        <v>76</v>
      </c>
      <c r="G8062" s="7">
        <v>44044</v>
      </c>
    </row>
    <row r="8063" spans="1:7" ht="180" x14ac:dyDescent="0.25">
      <c r="A8063" s="4" t="s">
        <v>8522</v>
      </c>
      <c r="B8063" s="5" t="s">
        <v>8585</v>
      </c>
      <c r="C8063" s="6" t="s">
        <v>62</v>
      </c>
      <c r="D8063" s="6" t="s">
        <v>10</v>
      </c>
      <c r="E8063" s="4" t="s">
        <v>11</v>
      </c>
      <c r="F8063" s="6" t="s">
        <v>120</v>
      </c>
      <c r="G8063" s="7">
        <v>44105</v>
      </c>
    </row>
    <row r="8064" spans="1:7" ht="150" x14ac:dyDescent="0.25">
      <c r="A8064" s="4" t="s">
        <v>8522</v>
      </c>
      <c r="B8064" s="5" t="s">
        <v>8586</v>
      </c>
      <c r="C8064" s="6" t="s">
        <v>93</v>
      </c>
      <c r="D8064" s="6" t="s">
        <v>10</v>
      </c>
      <c r="E8064" s="4" t="s">
        <v>11</v>
      </c>
      <c r="F8064" s="6" t="s">
        <v>17</v>
      </c>
      <c r="G8064" s="7">
        <v>44129</v>
      </c>
    </row>
    <row r="8065" spans="1:7" ht="60" x14ac:dyDescent="0.25">
      <c r="A8065" s="4" t="s">
        <v>8522</v>
      </c>
      <c r="B8065" s="5" t="s">
        <v>8587</v>
      </c>
      <c r="C8065" s="6" t="s">
        <v>9</v>
      </c>
      <c r="D8065" s="6" t="s">
        <v>10</v>
      </c>
      <c r="E8065" s="4" t="s">
        <v>11</v>
      </c>
      <c r="F8065" s="6" t="s">
        <v>19</v>
      </c>
      <c r="G8065" s="7">
        <v>44196</v>
      </c>
    </row>
    <row r="8066" spans="1:7" ht="105" x14ac:dyDescent="0.25">
      <c r="A8066" s="4" t="s">
        <v>8522</v>
      </c>
      <c r="B8066" s="5" t="s">
        <v>8588</v>
      </c>
      <c r="C8066" s="6" t="s">
        <v>9</v>
      </c>
      <c r="D8066" s="6" t="s">
        <v>10</v>
      </c>
      <c r="E8066" s="4" t="s">
        <v>11</v>
      </c>
      <c r="F8066" s="6" t="s">
        <v>19</v>
      </c>
      <c r="G8066" s="7">
        <v>44196</v>
      </c>
    </row>
    <row r="8067" spans="1:7" ht="195" x14ac:dyDescent="0.25">
      <c r="A8067" s="4" t="s">
        <v>8522</v>
      </c>
      <c r="B8067" s="5" t="s">
        <v>8589</v>
      </c>
      <c r="C8067" s="6" t="s">
        <v>65</v>
      </c>
      <c r="D8067" s="6" t="s">
        <v>10</v>
      </c>
      <c r="E8067" s="4" t="s">
        <v>11</v>
      </c>
      <c r="F8067" s="6" t="s">
        <v>21</v>
      </c>
      <c r="G8067" s="7">
        <v>44246</v>
      </c>
    </row>
    <row r="8068" spans="1:7" ht="150" x14ac:dyDescent="0.25">
      <c r="A8068" s="4" t="s">
        <v>8522</v>
      </c>
      <c r="B8068" s="5" t="s">
        <v>8590</v>
      </c>
      <c r="C8068" s="6" t="s">
        <v>9</v>
      </c>
      <c r="D8068" s="6" t="s">
        <v>10</v>
      </c>
      <c r="E8068" s="4" t="s">
        <v>11</v>
      </c>
      <c r="F8068" s="6" t="s">
        <v>203</v>
      </c>
      <c r="G8068" s="7">
        <v>44260</v>
      </c>
    </row>
    <row r="8069" spans="1:7" ht="165" x14ac:dyDescent="0.25">
      <c r="A8069" s="4" t="s">
        <v>8522</v>
      </c>
      <c r="B8069" s="5" t="s">
        <v>8591</v>
      </c>
      <c r="C8069" s="6" t="s">
        <v>9</v>
      </c>
      <c r="D8069" s="6" t="s">
        <v>10</v>
      </c>
      <c r="E8069" s="4" t="s">
        <v>11</v>
      </c>
      <c r="F8069" s="6" t="s">
        <v>205</v>
      </c>
      <c r="G8069" s="7">
        <v>44281</v>
      </c>
    </row>
    <row r="8070" spans="1:7" ht="60" x14ac:dyDescent="0.25">
      <c r="A8070" s="4" t="s">
        <v>8522</v>
      </c>
      <c r="B8070" s="5" t="s">
        <v>8592</v>
      </c>
      <c r="C8070" s="6" t="s">
        <v>9</v>
      </c>
      <c r="D8070" s="6" t="s">
        <v>10</v>
      </c>
      <c r="E8070" s="4" t="s">
        <v>11</v>
      </c>
      <c r="F8070" s="6" t="s">
        <v>1438</v>
      </c>
      <c r="G8070" s="7">
        <v>44323</v>
      </c>
    </row>
    <row r="8071" spans="1:7" ht="165" x14ac:dyDescent="0.25">
      <c r="A8071" s="4" t="s">
        <v>8522</v>
      </c>
      <c r="B8071" s="5" t="s">
        <v>8593</v>
      </c>
      <c r="C8071" s="6" t="s">
        <v>9</v>
      </c>
      <c r="D8071" s="6" t="s">
        <v>10</v>
      </c>
      <c r="E8071" s="4" t="s">
        <v>11</v>
      </c>
      <c r="F8071" s="6" t="s">
        <v>1438</v>
      </c>
      <c r="G8071" s="7">
        <v>44323</v>
      </c>
    </row>
    <row r="8072" spans="1:7" ht="75" x14ac:dyDescent="0.25">
      <c r="A8072" s="4" t="s">
        <v>8522</v>
      </c>
      <c r="B8072" s="5" t="s">
        <v>8594</v>
      </c>
      <c r="C8072" s="6" t="s">
        <v>9</v>
      </c>
      <c r="D8072" s="6" t="s">
        <v>10</v>
      </c>
      <c r="E8072" s="4" t="s">
        <v>11</v>
      </c>
      <c r="F8072" s="6" t="s">
        <v>1438</v>
      </c>
      <c r="G8072" s="7">
        <v>44323</v>
      </c>
    </row>
    <row r="8073" spans="1:7" ht="105" x14ac:dyDescent="0.25">
      <c r="A8073" s="4" t="s">
        <v>8522</v>
      </c>
      <c r="B8073" s="5" t="s">
        <v>8595</v>
      </c>
      <c r="C8073" s="6" t="s">
        <v>9</v>
      </c>
      <c r="D8073" s="6" t="s">
        <v>10</v>
      </c>
      <c r="E8073" s="4" t="s">
        <v>11</v>
      </c>
      <c r="F8073" s="6" t="s">
        <v>1438</v>
      </c>
      <c r="G8073" s="7">
        <v>44323</v>
      </c>
    </row>
    <row r="8074" spans="1:7" ht="90" x14ac:dyDescent="0.25">
      <c r="A8074" s="4" t="s">
        <v>8522</v>
      </c>
      <c r="B8074" s="5" t="s">
        <v>8596</v>
      </c>
      <c r="C8074" s="6" t="s">
        <v>9</v>
      </c>
      <c r="D8074" s="6" t="s">
        <v>10</v>
      </c>
      <c r="E8074" s="4" t="s">
        <v>11</v>
      </c>
      <c r="F8074" s="6" t="s">
        <v>114</v>
      </c>
      <c r="G8074" s="7">
        <v>44348</v>
      </c>
    </row>
    <row r="8075" spans="1:7" ht="75" x14ac:dyDescent="0.25">
      <c r="A8075" s="4" t="s">
        <v>8522</v>
      </c>
      <c r="B8075" s="5" t="s">
        <v>8597</v>
      </c>
      <c r="C8075" s="6" t="s">
        <v>9</v>
      </c>
      <c r="D8075" s="6" t="s">
        <v>10</v>
      </c>
      <c r="E8075" s="4" t="s">
        <v>11</v>
      </c>
      <c r="F8075" s="6" t="s">
        <v>114</v>
      </c>
      <c r="G8075" s="7">
        <v>44348</v>
      </c>
    </row>
    <row r="8076" spans="1:7" ht="195" x14ac:dyDescent="0.25">
      <c r="A8076" s="4" t="s">
        <v>8522</v>
      </c>
      <c r="B8076" s="5" t="s">
        <v>8598</v>
      </c>
      <c r="C8076" s="6" t="s">
        <v>9</v>
      </c>
      <c r="D8076" s="6" t="s">
        <v>10</v>
      </c>
      <c r="E8076" s="4" t="s">
        <v>11</v>
      </c>
      <c r="F8076" s="6" t="s">
        <v>216</v>
      </c>
      <c r="G8076" s="7">
        <v>44441</v>
      </c>
    </row>
    <row r="8077" spans="1:7" ht="120" x14ac:dyDescent="0.25">
      <c r="A8077" s="4" t="s">
        <v>8522</v>
      </c>
      <c r="B8077" s="5" t="s">
        <v>8599</v>
      </c>
      <c r="C8077" s="6" t="s">
        <v>9</v>
      </c>
      <c r="D8077" s="6" t="s">
        <v>10</v>
      </c>
      <c r="E8077" s="4" t="s">
        <v>11</v>
      </c>
      <c r="F8077" s="6" t="s">
        <v>216</v>
      </c>
      <c r="G8077" s="7">
        <v>44441</v>
      </c>
    </row>
    <row r="8078" spans="1:7" ht="75" x14ac:dyDescent="0.25">
      <c r="A8078" s="4" t="s">
        <v>8600</v>
      </c>
      <c r="B8078" s="5" t="s">
        <v>8601</v>
      </c>
      <c r="C8078" s="6" t="s">
        <v>45</v>
      </c>
      <c r="D8078" s="6" t="s">
        <v>10</v>
      </c>
      <c r="E8078" s="4" t="s">
        <v>11</v>
      </c>
      <c r="F8078" s="6" t="s">
        <v>26</v>
      </c>
      <c r="G8078" s="7" t="s">
        <v>26</v>
      </c>
    </row>
    <row r="8079" spans="1:7" ht="90" x14ac:dyDescent="0.25">
      <c r="A8079" s="4" t="s">
        <v>8600</v>
      </c>
      <c r="B8079" s="5" t="s">
        <v>8602</v>
      </c>
      <c r="C8079" s="6" t="s">
        <v>31</v>
      </c>
      <c r="D8079" s="6" t="s">
        <v>10</v>
      </c>
      <c r="E8079" s="4" t="s">
        <v>11</v>
      </c>
      <c r="F8079" s="6" t="s">
        <v>26</v>
      </c>
      <c r="G8079" s="7" t="s">
        <v>26</v>
      </c>
    </row>
    <row r="8080" spans="1:7" ht="60" x14ac:dyDescent="0.25">
      <c r="A8080" s="4" t="s">
        <v>8600</v>
      </c>
      <c r="B8080" s="5" t="s">
        <v>8603</v>
      </c>
      <c r="C8080" s="6" t="s">
        <v>31</v>
      </c>
      <c r="D8080" s="6" t="s">
        <v>10</v>
      </c>
      <c r="E8080" s="4" t="s">
        <v>11</v>
      </c>
      <c r="F8080" s="6" t="s">
        <v>26</v>
      </c>
      <c r="G8080" s="7" t="s">
        <v>26</v>
      </c>
    </row>
    <row r="8081" spans="1:7" ht="60" x14ac:dyDescent="0.25">
      <c r="A8081" s="4" t="s">
        <v>8600</v>
      </c>
      <c r="B8081" s="5" t="s">
        <v>8604</v>
      </c>
      <c r="C8081" s="6" t="s">
        <v>35</v>
      </c>
      <c r="D8081" s="6" t="s">
        <v>10</v>
      </c>
      <c r="E8081" s="4" t="s">
        <v>11</v>
      </c>
      <c r="F8081" s="6" t="s">
        <v>26</v>
      </c>
      <c r="G8081" s="7" t="s">
        <v>26</v>
      </c>
    </row>
    <row r="8082" spans="1:7" ht="105" x14ac:dyDescent="0.25">
      <c r="A8082" s="4" t="s">
        <v>8600</v>
      </c>
      <c r="B8082" s="5" t="s">
        <v>8605</v>
      </c>
      <c r="C8082" s="6" t="s">
        <v>90</v>
      </c>
      <c r="D8082" s="6" t="s">
        <v>10</v>
      </c>
      <c r="E8082" s="4" t="s">
        <v>11</v>
      </c>
      <c r="F8082" s="6" t="s">
        <v>26</v>
      </c>
      <c r="G8082" s="7" t="s">
        <v>26</v>
      </c>
    </row>
    <row r="8083" spans="1:7" ht="120" x14ac:dyDescent="0.25">
      <c r="A8083" s="4" t="s">
        <v>8600</v>
      </c>
      <c r="B8083" s="5" t="s">
        <v>8606</v>
      </c>
      <c r="C8083" s="6" t="s">
        <v>90</v>
      </c>
      <c r="D8083" s="6" t="s">
        <v>10</v>
      </c>
      <c r="E8083" s="4" t="s">
        <v>11</v>
      </c>
      <c r="F8083" s="6" t="s">
        <v>26</v>
      </c>
      <c r="G8083" s="7" t="s">
        <v>26</v>
      </c>
    </row>
    <row r="8084" spans="1:7" ht="60" x14ac:dyDescent="0.25">
      <c r="A8084" s="4" t="s">
        <v>8600</v>
      </c>
      <c r="B8084" s="5" t="s">
        <v>8607</v>
      </c>
      <c r="C8084" s="6" t="s">
        <v>60</v>
      </c>
      <c r="D8084" s="6" t="s">
        <v>10</v>
      </c>
      <c r="E8084" s="4" t="s">
        <v>11</v>
      </c>
      <c r="F8084" s="6" t="s">
        <v>26</v>
      </c>
      <c r="G8084" s="7" t="s">
        <v>26</v>
      </c>
    </row>
    <row r="8085" spans="1:7" ht="135" x14ac:dyDescent="0.25">
      <c r="A8085" s="4" t="s">
        <v>8600</v>
      </c>
      <c r="B8085" s="5" t="s">
        <v>8608</v>
      </c>
      <c r="C8085" s="6" t="s">
        <v>87</v>
      </c>
      <c r="D8085" s="6" t="s">
        <v>10</v>
      </c>
      <c r="E8085" s="4" t="s">
        <v>11</v>
      </c>
      <c r="F8085" s="6" t="s">
        <v>26</v>
      </c>
      <c r="G8085" s="7" t="s">
        <v>26</v>
      </c>
    </row>
    <row r="8086" spans="1:7" ht="90" x14ac:dyDescent="0.25">
      <c r="A8086" s="4" t="s">
        <v>8600</v>
      </c>
      <c r="B8086" s="5" t="s">
        <v>8609</v>
      </c>
      <c r="C8086" s="6" t="s">
        <v>43</v>
      </c>
      <c r="D8086" s="6" t="s">
        <v>10</v>
      </c>
      <c r="E8086" s="4" t="s">
        <v>11</v>
      </c>
      <c r="F8086" s="6" t="s">
        <v>26</v>
      </c>
      <c r="G8086" s="7" t="s">
        <v>26</v>
      </c>
    </row>
    <row r="8087" spans="1:7" ht="90" x14ac:dyDescent="0.25">
      <c r="A8087" s="4" t="s">
        <v>8600</v>
      </c>
      <c r="B8087" s="5" t="s">
        <v>8610</v>
      </c>
      <c r="C8087" s="6" t="s">
        <v>43</v>
      </c>
      <c r="D8087" s="6" t="s">
        <v>10</v>
      </c>
      <c r="E8087" s="4" t="s">
        <v>11</v>
      </c>
      <c r="F8087" s="6" t="s">
        <v>26</v>
      </c>
      <c r="G8087" s="7" t="s">
        <v>26</v>
      </c>
    </row>
    <row r="8088" spans="1:7" ht="45" x14ac:dyDescent="0.25">
      <c r="A8088" s="4" t="s">
        <v>8600</v>
      </c>
      <c r="B8088" s="5" t="s">
        <v>8611</v>
      </c>
      <c r="C8088" s="6" t="s">
        <v>45</v>
      </c>
      <c r="D8088" s="6" t="s">
        <v>10</v>
      </c>
      <c r="E8088" s="4" t="s">
        <v>11</v>
      </c>
      <c r="F8088" s="6" t="s">
        <v>26</v>
      </c>
      <c r="G8088" s="7" t="s">
        <v>26</v>
      </c>
    </row>
    <row r="8089" spans="1:7" ht="90" x14ac:dyDescent="0.25">
      <c r="A8089" s="4" t="s">
        <v>8600</v>
      </c>
      <c r="B8089" s="5" t="s">
        <v>8612</v>
      </c>
      <c r="C8089" s="6" t="s">
        <v>45</v>
      </c>
      <c r="D8089" s="6" t="s">
        <v>10</v>
      </c>
      <c r="E8089" s="4" t="s">
        <v>11</v>
      </c>
      <c r="F8089" s="6" t="s">
        <v>26</v>
      </c>
      <c r="G8089" s="7" t="s">
        <v>26</v>
      </c>
    </row>
    <row r="8090" spans="1:7" ht="150" x14ac:dyDescent="0.25">
      <c r="A8090" s="4" t="s">
        <v>8600</v>
      </c>
      <c r="B8090" s="5" t="s">
        <v>8613</v>
      </c>
      <c r="C8090" s="6" t="s">
        <v>49</v>
      </c>
      <c r="D8090" s="6" t="s">
        <v>10</v>
      </c>
      <c r="E8090" s="4" t="s">
        <v>11</v>
      </c>
      <c r="F8090" s="6" t="s">
        <v>26</v>
      </c>
      <c r="G8090" s="7" t="s">
        <v>26</v>
      </c>
    </row>
    <row r="8091" spans="1:7" ht="90" x14ac:dyDescent="0.25">
      <c r="A8091" s="4" t="s">
        <v>8600</v>
      </c>
      <c r="B8091" s="5" t="s">
        <v>8614</v>
      </c>
      <c r="C8091" s="6" t="s">
        <v>49</v>
      </c>
      <c r="D8091" s="6" t="s">
        <v>10</v>
      </c>
      <c r="E8091" s="4" t="s">
        <v>11</v>
      </c>
      <c r="F8091" s="6" t="s">
        <v>26</v>
      </c>
      <c r="G8091" s="7" t="s">
        <v>26</v>
      </c>
    </row>
    <row r="8092" spans="1:7" ht="195" x14ac:dyDescent="0.25">
      <c r="A8092" s="4" t="s">
        <v>8600</v>
      </c>
      <c r="B8092" s="5" t="s">
        <v>8615</v>
      </c>
      <c r="C8092" s="6" t="s">
        <v>28</v>
      </c>
      <c r="D8092" s="6" t="s">
        <v>10</v>
      </c>
      <c r="E8092" s="4" t="s">
        <v>11</v>
      </c>
      <c r="F8092" s="6" t="s">
        <v>26</v>
      </c>
      <c r="G8092" s="7" t="s">
        <v>26</v>
      </c>
    </row>
    <row r="8093" spans="1:7" ht="90" x14ac:dyDescent="0.25">
      <c r="A8093" s="4" t="s">
        <v>8600</v>
      </c>
      <c r="B8093" s="5" t="s">
        <v>8616</v>
      </c>
      <c r="C8093" s="6" t="s">
        <v>51</v>
      </c>
      <c r="D8093" s="6" t="s">
        <v>10</v>
      </c>
      <c r="E8093" s="4" t="s">
        <v>11</v>
      </c>
      <c r="F8093" s="6" t="s">
        <v>26</v>
      </c>
      <c r="G8093" s="7" t="s">
        <v>26</v>
      </c>
    </row>
    <row r="8094" spans="1:7" ht="60" x14ac:dyDescent="0.25">
      <c r="A8094" s="4" t="s">
        <v>8600</v>
      </c>
      <c r="B8094" s="5" t="s">
        <v>8617</v>
      </c>
      <c r="C8094" s="6" t="s">
        <v>139</v>
      </c>
      <c r="D8094" s="6" t="s">
        <v>10</v>
      </c>
      <c r="E8094" s="4" t="s">
        <v>11</v>
      </c>
      <c r="F8094" s="6" t="s">
        <v>26</v>
      </c>
      <c r="G8094" s="7" t="s">
        <v>26</v>
      </c>
    </row>
    <row r="8095" spans="1:7" ht="165" x14ac:dyDescent="0.25">
      <c r="A8095" s="4" t="s">
        <v>8600</v>
      </c>
      <c r="B8095" s="5" t="s">
        <v>8618</v>
      </c>
      <c r="C8095" s="6" t="s">
        <v>139</v>
      </c>
      <c r="D8095" s="6" t="s">
        <v>10</v>
      </c>
      <c r="E8095" s="4" t="s">
        <v>11</v>
      </c>
      <c r="F8095" s="6" t="s">
        <v>26</v>
      </c>
      <c r="G8095" s="7" t="s">
        <v>26</v>
      </c>
    </row>
    <row r="8096" spans="1:7" ht="105" x14ac:dyDescent="0.25">
      <c r="A8096" s="4" t="s">
        <v>8600</v>
      </c>
      <c r="B8096" s="5" t="s">
        <v>8619</v>
      </c>
      <c r="C8096" s="6" t="s">
        <v>90</v>
      </c>
      <c r="D8096" s="6" t="s">
        <v>10</v>
      </c>
      <c r="E8096" s="4" t="s">
        <v>11</v>
      </c>
      <c r="F8096" s="6" t="s">
        <v>26</v>
      </c>
      <c r="G8096" s="7" t="s">
        <v>26</v>
      </c>
    </row>
    <row r="8097" spans="1:7" ht="90" x14ac:dyDescent="0.25">
      <c r="A8097" s="4" t="s">
        <v>8600</v>
      </c>
      <c r="B8097" s="5" t="s">
        <v>8620</v>
      </c>
      <c r="C8097" s="6" t="s">
        <v>60</v>
      </c>
      <c r="D8097" s="6" t="s">
        <v>10</v>
      </c>
      <c r="E8097" s="4" t="s">
        <v>11</v>
      </c>
      <c r="F8097" s="6" t="s">
        <v>26</v>
      </c>
      <c r="G8097" s="7" t="s">
        <v>26</v>
      </c>
    </row>
    <row r="8098" spans="1:7" ht="75" x14ac:dyDescent="0.25">
      <c r="A8098" s="4" t="s">
        <v>8600</v>
      </c>
      <c r="B8098" s="5" t="s">
        <v>8621</v>
      </c>
      <c r="C8098" s="6" t="s">
        <v>60</v>
      </c>
      <c r="D8098" s="6" t="s">
        <v>10</v>
      </c>
      <c r="E8098" s="4" t="s">
        <v>11</v>
      </c>
      <c r="F8098" s="6" t="s">
        <v>26</v>
      </c>
      <c r="G8098" s="7" t="s">
        <v>26</v>
      </c>
    </row>
    <row r="8099" spans="1:7" ht="75" x14ac:dyDescent="0.25">
      <c r="A8099" s="4" t="s">
        <v>8600</v>
      </c>
      <c r="B8099" s="5" t="s">
        <v>8622</v>
      </c>
      <c r="C8099" s="6" t="s">
        <v>60</v>
      </c>
      <c r="D8099" s="6" t="s">
        <v>10</v>
      </c>
      <c r="E8099" s="4" t="s">
        <v>11</v>
      </c>
      <c r="F8099" s="6" t="s">
        <v>26</v>
      </c>
      <c r="G8099" s="7" t="s">
        <v>26</v>
      </c>
    </row>
    <row r="8100" spans="1:7" ht="195" x14ac:dyDescent="0.25">
      <c r="A8100" s="4" t="s">
        <v>8600</v>
      </c>
      <c r="B8100" s="5" t="s">
        <v>8623</v>
      </c>
      <c r="C8100" s="6" t="s">
        <v>93</v>
      </c>
      <c r="D8100" s="6" t="s">
        <v>10</v>
      </c>
      <c r="E8100" s="4" t="s">
        <v>11</v>
      </c>
      <c r="F8100" s="6" t="s">
        <v>26</v>
      </c>
      <c r="G8100" s="7" t="s">
        <v>26</v>
      </c>
    </row>
    <row r="8101" spans="1:7" ht="60" x14ac:dyDescent="0.25">
      <c r="A8101" s="4" t="s">
        <v>8600</v>
      </c>
      <c r="B8101" s="5" t="s">
        <v>8624</v>
      </c>
      <c r="C8101" s="6" t="s">
        <v>69</v>
      </c>
      <c r="D8101" s="6" t="s">
        <v>10</v>
      </c>
      <c r="E8101" s="4" t="s">
        <v>11</v>
      </c>
      <c r="F8101" s="6" t="s">
        <v>26</v>
      </c>
      <c r="G8101" s="7" t="s">
        <v>26</v>
      </c>
    </row>
    <row r="8102" spans="1:7" ht="90" x14ac:dyDescent="0.25">
      <c r="A8102" s="4" t="s">
        <v>8600</v>
      </c>
      <c r="B8102" s="5" t="s">
        <v>8625</v>
      </c>
      <c r="C8102" s="6" t="s">
        <v>9</v>
      </c>
      <c r="D8102" s="6" t="s">
        <v>10</v>
      </c>
      <c r="E8102" s="4" t="s">
        <v>11</v>
      </c>
      <c r="F8102" s="6" t="s">
        <v>17</v>
      </c>
      <c r="G8102" s="7">
        <v>44129</v>
      </c>
    </row>
    <row r="8103" spans="1:7" ht="90" x14ac:dyDescent="0.25">
      <c r="A8103" s="4" t="s">
        <v>8600</v>
      </c>
      <c r="B8103" s="5" t="s">
        <v>8626</v>
      </c>
      <c r="C8103" s="6" t="s">
        <v>9</v>
      </c>
      <c r="D8103" s="6" t="s">
        <v>10</v>
      </c>
      <c r="E8103" s="4" t="s">
        <v>11</v>
      </c>
      <c r="F8103" s="6" t="s">
        <v>17</v>
      </c>
      <c r="G8103" s="7">
        <v>44129</v>
      </c>
    </row>
    <row r="8104" spans="1:7" ht="300" x14ac:dyDescent="0.25">
      <c r="A8104" s="4" t="s">
        <v>8600</v>
      </c>
      <c r="B8104" s="5" t="s">
        <v>8627</v>
      </c>
      <c r="C8104" s="6" t="s">
        <v>9</v>
      </c>
      <c r="D8104" s="6" t="s">
        <v>10</v>
      </c>
      <c r="E8104" s="4" t="s">
        <v>11</v>
      </c>
      <c r="F8104" s="6" t="s">
        <v>1438</v>
      </c>
      <c r="G8104" s="7">
        <v>44323</v>
      </c>
    </row>
    <row r="8105" spans="1:7" ht="135" x14ac:dyDescent="0.25">
      <c r="A8105" s="4" t="s">
        <v>8600</v>
      </c>
      <c r="B8105" s="5" t="s">
        <v>8628</v>
      </c>
      <c r="C8105" s="6" t="s">
        <v>9</v>
      </c>
      <c r="D8105" s="6" t="s">
        <v>10</v>
      </c>
      <c r="E8105" s="4" t="s">
        <v>11</v>
      </c>
      <c r="F8105" s="6" t="s">
        <v>1438</v>
      </c>
      <c r="G8105" s="7">
        <v>44323</v>
      </c>
    </row>
    <row r="8106" spans="1:7" ht="75" x14ac:dyDescent="0.25">
      <c r="A8106" s="4" t="s">
        <v>8600</v>
      </c>
      <c r="B8106" s="5" t="s">
        <v>8629</v>
      </c>
      <c r="C8106" s="6" t="s">
        <v>9</v>
      </c>
      <c r="D8106" s="6" t="s">
        <v>10</v>
      </c>
      <c r="E8106" s="4" t="s">
        <v>11</v>
      </c>
      <c r="F8106" s="6" t="s">
        <v>160</v>
      </c>
      <c r="G8106" s="7">
        <v>44378</v>
      </c>
    </row>
    <row r="8107" spans="1:7" ht="45" x14ac:dyDescent="0.25">
      <c r="A8107" s="4" t="s">
        <v>8600</v>
      </c>
      <c r="B8107" s="5" t="s">
        <v>8630</v>
      </c>
      <c r="C8107" s="6" t="s">
        <v>9</v>
      </c>
      <c r="D8107" s="6" t="s">
        <v>10</v>
      </c>
      <c r="E8107" s="4" t="s">
        <v>11</v>
      </c>
      <c r="F8107" s="6" t="s">
        <v>160</v>
      </c>
      <c r="G8107" s="7">
        <v>44378</v>
      </c>
    </row>
    <row r="8108" spans="1:7" ht="90" x14ac:dyDescent="0.25">
      <c r="A8108" s="4" t="s">
        <v>8600</v>
      </c>
      <c r="B8108" s="5" t="s">
        <v>8631</v>
      </c>
      <c r="C8108" s="6" t="s">
        <v>9</v>
      </c>
      <c r="D8108" s="6" t="s">
        <v>10</v>
      </c>
      <c r="E8108" s="4" t="s">
        <v>11</v>
      </c>
      <c r="F8108" s="6" t="s">
        <v>216</v>
      </c>
      <c r="G8108" s="7">
        <v>44441</v>
      </c>
    </row>
    <row r="8109" spans="1:7" ht="225" x14ac:dyDescent="0.25">
      <c r="A8109" s="4" t="s">
        <v>8600</v>
      </c>
      <c r="B8109" s="5" t="s">
        <v>8632</v>
      </c>
      <c r="C8109" s="6" t="s">
        <v>9</v>
      </c>
      <c r="D8109" s="6" t="s">
        <v>10</v>
      </c>
      <c r="E8109" s="4" t="s">
        <v>11</v>
      </c>
      <c r="F8109" s="6" t="s">
        <v>216</v>
      </c>
      <c r="G8109" s="7">
        <v>44441</v>
      </c>
    </row>
    <row r="8110" spans="1:7" ht="90" x14ac:dyDescent="0.25">
      <c r="A8110" s="4" t="s">
        <v>8600</v>
      </c>
      <c r="B8110" s="5" t="s">
        <v>8633</v>
      </c>
      <c r="C8110" s="6" t="s">
        <v>9</v>
      </c>
      <c r="D8110" s="6" t="s">
        <v>10</v>
      </c>
      <c r="E8110" s="4" t="s">
        <v>11</v>
      </c>
      <c r="F8110" s="6" t="s">
        <v>216</v>
      </c>
      <c r="G8110" s="7">
        <v>44441</v>
      </c>
    </row>
    <row r="8111" spans="1:7" ht="90" x14ac:dyDescent="0.25">
      <c r="A8111" s="4" t="s">
        <v>8600</v>
      </c>
      <c r="B8111" s="5" t="s">
        <v>8634</v>
      </c>
      <c r="C8111" s="6" t="s">
        <v>9</v>
      </c>
      <c r="D8111" s="6" t="s">
        <v>10</v>
      </c>
      <c r="E8111" s="4" t="s">
        <v>11</v>
      </c>
      <c r="F8111" s="6" t="s">
        <v>117</v>
      </c>
      <c r="G8111" s="7">
        <v>44496</v>
      </c>
    </row>
    <row r="8112" spans="1:7" ht="90" x14ac:dyDescent="0.25">
      <c r="A8112" s="4" t="s">
        <v>8635</v>
      </c>
      <c r="B8112" s="5" t="s">
        <v>8636</v>
      </c>
      <c r="C8112" s="6" t="s">
        <v>25</v>
      </c>
      <c r="D8112" s="6" t="s">
        <v>10</v>
      </c>
      <c r="E8112" s="4" t="s">
        <v>11</v>
      </c>
      <c r="F8112" s="6" t="s">
        <v>26</v>
      </c>
      <c r="G8112" s="7" t="s">
        <v>26</v>
      </c>
    </row>
    <row r="8113" spans="1:7" ht="120" x14ac:dyDescent="0.25">
      <c r="A8113" s="4" t="s">
        <v>8635</v>
      </c>
      <c r="B8113" s="5" t="s">
        <v>8637</v>
      </c>
      <c r="C8113" s="6" t="s">
        <v>43</v>
      </c>
      <c r="D8113" s="6" t="s">
        <v>10</v>
      </c>
      <c r="E8113" s="4" t="s">
        <v>11</v>
      </c>
      <c r="F8113" s="6" t="s">
        <v>26</v>
      </c>
      <c r="G8113" s="7" t="s">
        <v>26</v>
      </c>
    </row>
    <row r="8114" spans="1:7" ht="90" x14ac:dyDescent="0.25">
      <c r="A8114" s="4" t="s">
        <v>8635</v>
      </c>
      <c r="B8114" s="5" t="s">
        <v>8638</v>
      </c>
      <c r="C8114" s="6" t="s">
        <v>43</v>
      </c>
      <c r="D8114" s="6" t="s">
        <v>10</v>
      </c>
      <c r="E8114" s="4" t="s">
        <v>11</v>
      </c>
      <c r="F8114" s="6" t="s">
        <v>26</v>
      </c>
      <c r="G8114" s="7" t="s">
        <v>26</v>
      </c>
    </row>
    <row r="8115" spans="1:7" ht="105" x14ac:dyDescent="0.25">
      <c r="A8115" s="4" t="s">
        <v>8635</v>
      </c>
      <c r="B8115" s="5" t="s">
        <v>8639</v>
      </c>
      <c r="C8115" s="6" t="s">
        <v>43</v>
      </c>
      <c r="D8115" s="6" t="s">
        <v>10</v>
      </c>
      <c r="E8115" s="4" t="s">
        <v>11</v>
      </c>
      <c r="F8115" s="6" t="s">
        <v>26</v>
      </c>
      <c r="G8115" s="7" t="s">
        <v>26</v>
      </c>
    </row>
    <row r="8116" spans="1:7" ht="75" x14ac:dyDescent="0.25">
      <c r="A8116" s="4" t="s">
        <v>8635</v>
      </c>
      <c r="B8116" s="5" t="s">
        <v>8640</v>
      </c>
      <c r="C8116" s="6" t="s">
        <v>43</v>
      </c>
      <c r="D8116" s="6" t="s">
        <v>10</v>
      </c>
      <c r="E8116" s="4" t="s">
        <v>11</v>
      </c>
      <c r="F8116" s="6" t="s">
        <v>26</v>
      </c>
      <c r="G8116" s="7" t="s">
        <v>26</v>
      </c>
    </row>
    <row r="8117" spans="1:7" ht="195" x14ac:dyDescent="0.25">
      <c r="A8117" s="4" t="s">
        <v>8635</v>
      </c>
      <c r="B8117" s="5" t="s">
        <v>8641</v>
      </c>
      <c r="C8117" s="6" t="s">
        <v>90</v>
      </c>
      <c r="D8117" s="6" t="s">
        <v>10</v>
      </c>
      <c r="E8117" s="4" t="s">
        <v>11</v>
      </c>
      <c r="F8117" s="6" t="s">
        <v>26</v>
      </c>
      <c r="G8117" s="7" t="s">
        <v>26</v>
      </c>
    </row>
    <row r="8118" spans="1:7" ht="105" x14ac:dyDescent="0.25">
      <c r="A8118" s="4" t="s">
        <v>8635</v>
      </c>
      <c r="B8118" s="5" t="s">
        <v>8642</v>
      </c>
      <c r="C8118" s="6" t="s">
        <v>43</v>
      </c>
      <c r="D8118" s="6" t="s">
        <v>10</v>
      </c>
      <c r="E8118" s="4" t="s">
        <v>11</v>
      </c>
      <c r="F8118" s="6" t="s">
        <v>26</v>
      </c>
      <c r="G8118" s="7" t="s">
        <v>26</v>
      </c>
    </row>
    <row r="8119" spans="1:7" ht="105" x14ac:dyDescent="0.25">
      <c r="A8119" s="4" t="s">
        <v>8635</v>
      </c>
      <c r="B8119" s="5" t="s">
        <v>8643</v>
      </c>
      <c r="C8119" s="6" t="s">
        <v>43</v>
      </c>
      <c r="D8119" s="6" t="s">
        <v>10</v>
      </c>
      <c r="E8119" s="4" t="s">
        <v>11</v>
      </c>
      <c r="F8119" s="6" t="s">
        <v>26</v>
      </c>
      <c r="G8119" s="7" t="s">
        <v>26</v>
      </c>
    </row>
    <row r="8120" spans="1:7" ht="75" x14ac:dyDescent="0.25">
      <c r="A8120" s="4" t="s">
        <v>8635</v>
      </c>
      <c r="B8120" s="5" t="s">
        <v>8644</v>
      </c>
      <c r="C8120" s="6" t="s">
        <v>43</v>
      </c>
      <c r="D8120" s="6" t="s">
        <v>10</v>
      </c>
      <c r="E8120" s="4" t="s">
        <v>11</v>
      </c>
      <c r="F8120" s="6" t="s">
        <v>26</v>
      </c>
      <c r="G8120" s="7" t="s">
        <v>26</v>
      </c>
    </row>
    <row r="8121" spans="1:7" ht="105" x14ac:dyDescent="0.25">
      <c r="A8121" s="4" t="s">
        <v>8635</v>
      </c>
      <c r="B8121" s="5" t="s">
        <v>8645</v>
      </c>
      <c r="C8121" s="6" t="s">
        <v>33</v>
      </c>
      <c r="D8121" s="6" t="s">
        <v>10</v>
      </c>
      <c r="E8121" s="4" t="s">
        <v>11</v>
      </c>
      <c r="F8121" s="6" t="s">
        <v>26</v>
      </c>
      <c r="G8121" s="7" t="s">
        <v>26</v>
      </c>
    </row>
    <row r="8122" spans="1:7" ht="60" x14ac:dyDescent="0.25">
      <c r="A8122" s="4" t="s">
        <v>8635</v>
      </c>
      <c r="B8122" s="5" t="s">
        <v>8646</v>
      </c>
      <c r="C8122" s="6" t="s">
        <v>139</v>
      </c>
      <c r="D8122" s="6" t="s">
        <v>10</v>
      </c>
      <c r="E8122" s="4" t="s">
        <v>11</v>
      </c>
      <c r="F8122" s="6" t="s">
        <v>26</v>
      </c>
      <c r="G8122" s="7" t="s">
        <v>26</v>
      </c>
    </row>
    <row r="8123" spans="1:7" ht="195" x14ac:dyDescent="0.25">
      <c r="A8123" s="4" t="s">
        <v>8635</v>
      </c>
      <c r="B8123" s="5" t="s">
        <v>8647</v>
      </c>
      <c r="C8123" s="6" t="s">
        <v>90</v>
      </c>
      <c r="D8123" s="6" t="s">
        <v>10</v>
      </c>
      <c r="E8123" s="4" t="s">
        <v>11</v>
      </c>
      <c r="F8123" s="6" t="s">
        <v>26</v>
      </c>
      <c r="G8123" s="7" t="s">
        <v>26</v>
      </c>
    </row>
    <row r="8124" spans="1:7" ht="120" x14ac:dyDescent="0.25">
      <c r="A8124" s="4" t="s">
        <v>8635</v>
      </c>
      <c r="B8124" s="5" t="s">
        <v>8648</v>
      </c>
      <c r="C8124" s="6" t="s">
        <v>60</v>
      </c>
      <c r="D8124" s="6" t="s">
        <v>10</v>
      </c>
      <c r="E8124" s="4" t="s">
        <v>11</v>
      </c>
      <c r="F8124" s="6" t="s">
        <v>26</v>
      </c>
      <c r="G8124" s="7" t="s">
        <v>26</v>
      </c>
    </row>
    <row r="8125" spans="1:7" ht="135" x14ac:dyDescent="0.25">
      <c r="A8125" s="4" t="s">
        <v>8635</v>
      </c>
      <c r="B8125" s="5" t="s">
        <v>8649</v>
      </c>
      <c r="C8125" s="6" t="s">
        <v>60</v>
      </c>
      <c r="D8125" s="6" t="s">
        <v>10</v>
      </c>
      <c r="E8125" s="4" t="s">
        <v>11</v>
      </c>
      <c r="F8125" s="6" t="s">
        <v>26</v>
      </c>
      <c r="G8125" s="7" t="s">
        <v>26</v>
      </c>
    </row>
    <row r="8126" spans="1:7" ht="135" x14ac:dyDescent="0.25">
      <c r="A8126" s="4" t="s">
        <v>8635</v>
      </c>
      <c r="B8126" s="5" t="s">
        <v>8650</v>
      </c>
      <c r="C8126" s="6" t="s">
        <v>62</v>
      </c>
      <c r="D8126" s="6" t="s">
        <v>10</v>
      </c>
      <c r="E8126" s="4" t="s">
        <v>11</v>
      </c>
      <c r="F8126" s="6" t="s">
        <v>26</v>
      </c>
      <c r="G8126" s="7" t="s">
        <v>26</v>
      </c>
    </row>
    <row r="8127" spans="1:7" ht="195" x14ac:dyDescent="0.25">
      <c r="A8127" s="4" t="s">
        <v>8635</v>
      </c>
      <c r="B8127" s="5" t="s">
        <v>8651</v>
      </c>
      <c r="C8127" s="6" t="s">
        <v>67</v>
      </c>
      <c r="D8127" s="6" t="s">
        <v>10</v>
      </c>
      <c r="E8127" s="4" t="s">
        <v>11</v>
      </c>
      <c r="F8127" s="6" t="s">
        <v>26</v>
      </c>
      <c r="G8127" s="7" t="s">
        <v>26</v>
      </c>
    </row>
    <row r="8128" spans="1:7" ht="135" x14ac:dyDescent="0.25">
      <c r="A8128" s="4" t="s">
        <v>8635</v>
      </c>
      <c r="B8128" s="5" t="s">
        <v>8652</v>
      </c>
      <c r="C8128" s="6" t="s">
        <v>93</v>
      </c>
      <c r="D8128" s="6" t="s">
        <v>10</v>
      </c>
      <c r="E8128" s="4" t="s">
        <v>11</v>
      </c>
      <c r="F8128" s="6" t="s">
        <v>26</v>
      </c>
      <c r="G8128" s="7" t="s">
        <v>26</v>
      </c>
    </row>
    <row r="8129" spans="1:7" ht="105" x14ac:dyDescent="0.25">
      <c r="A8129" s="4" t="s">
        <v>8635</v>
      </c>
      <c r="B8129" s="5" t="s">
        <v>8653</v>
      </c>
      <c r="C8129" s="6" t="s">
        <v>43</v>
      </c>
      <c r="D8129" s="6" t="s">
        <v>10</v>
      </c>
      <c r="E8129" s="4" t="s">
        <v>11</v>
      </c>
      <c r="F8129" s="6" t="s">
        <v>26</v>
      </c>
      <c r="G8129" s="7" t="s">
        <v>26</v>
      </c>
    </row>
    <row r="8130" spans="1:7" ht="90" x14ac:dyDescent="0.25">
      <c r="A8130" s="4" t="s">
        <v>8635</v>
      </c>
      <c r="B8130" s="5" t="s">
        <v>8654</v>
      </c>
      <c r="C8130" s="6" t="s">
        <v>134</v>
      </c>
      <c r="D8130" s="6" t="s">
        <v>10</v>
      </c>
      <c r="E8130" s="4" t="s">
        <v>11</v>
      </c>
      <c r="F8130" s="6" t="s">
        <v>26</v>
      </c>
      <c r="G8130" s="7" t="s">
        <v>26</v>
      </c>
    </row>
    <row r="8131" spans="1:7" ht="180" x14ac:dyDescent="0.25">
      <c r="A8131" s="4" t="s">
        <v>8635</v>
      </c>
      <c r="B8131" s="5" t="s">
        <v>8655</v>
      </c>
      <c r="C8131" s="6" t="s">
        <v>69</v>
      </c>
      <c r="D8131" s="6" t="s">
        <v>10</v>
      </c>
      <c r="E8131" s="4" t="s">
        <v>11</v>
      </c>
      <c r="F8131" s="6" t="s">
        <v>26</v>
      </c>
      <c r="G8131" s="7" t="s">
        <v>26</v>
      </c>
    </row>
    <row r="8132" spans="1:7" ht="90" x14ac:dyDescent="0.25">
      <c r="A8132" s="4" t="s">
        <v>8635</v>
      </c>
      <c r="B8132" s="5" t="s">
        <v>8656</v>
      </c>
      <c r="C8132" s="6" t="s">
        <v>9</v>
      </c>
      <c r="D8132" s="6" t="s">
        <v>10</v>
      </c>
      <c r="E8132" s="4" t="s">
        <v>11</v>
      </c>
      <c r="F8132" s="6" t="s">
        <v>26</v>
      </c>
      <c r="G8132" s="7" t="s">
        <v>26</v>
      </c>
    </row>
    <row r="8133" spans="1:7" ht="135" x14ac:dyDescent="0.25">
      <c r="A8133" s="4" t="s">
        <v>8635</v>
      </c>
      <c r="B8133" s="5" t="s">
        <v>8657</v>
      </c>
      <c r="C8133" s="6" t="s">
        <v>9</v>
      </c>
      <c r="D8133" s="6" t="s">
        <v>10</v>
      </c>
      <c r="E8133" s="4" t="s">
        <v>11</v>
      </c>
      <c r="F8133" s="6" t="s">
        <v>76</v>
      </c>
      <c r="G8133" s="7">
        <v>44044</v>
      </c>
    </row>
    <row r="8134" spans="1:7" ht="90" x14ac:dyDescent="0.25">
      <c r="A8134" s="4" t="s">
        <v>8635</v>
      </c>
      <c r="B8134" s="5" t="s">
        <v>8658</v>
      </c>
      <c r="C8134" s="6" t="s">
        <v>9</v>
      </c>
      <c r="D8134" s="6" t="s">
        <v>10</v>
      </c>
      <c r="E8134" s="4" t="s">
        <v>11</v>
      </c>
      <c r="F8134" s="6" t="s">
        <v>15</v>
      </c>
      <c r="G8134" s="7">
        <v>44075</v>
      </c>
    </row>
    <row r="8135" spans="1:7" ht="120" x14ac:dyDescent="0.25">
      <c r="A8135" s="4" t="s">
        <v>8635</v>
      </c>
      <c r="B8135" s="5" t="s">
        <v>8659</v>
      </c>
      <c r="C8135" s="6" t="s">
        <v>9</v>
      </c>
      <c r="D8135" s="6" t="s">
        <v>10</v>
      </c>
      <c r="E8135" s="4" t="s">
        <v>11</v>
      </c>
      <c r="F8135" s="6" t="s">
        <v>120</v>
      </c>
      <c r="G8135" s="7">
        <v>44105</v>
      </c>
    </row>
    <row r="8136" spans="1:7" ht="180" x14ac:dyDescent="0.25">
      <c r="A8136" s="4" t="s">
        <v>8635</v>
      </c>
      <c r="B8136" s="5" t="s">
        <v>8660</v>
      </c>
      <c r="C8136" s="6" t="s">
        <v>9</v>
      </c>
      <c r="D8136" s="6" t="s">
        <v>10</v>
      </c>
      <c r="E8136" s="4" t="s">
        <v>11</v>
      </c>
      <c r="F8136" s="6" t="s">
        <v>120</v>
      </c>
      <c r="G8136" s="7">
        <v>44105</v>
      </c>
    </row>
    <row r="8137" spans="1:7" ht="105" x14ac:dyDescent="0.25">
      <c r="A8137" s="4" t="s">
        <v>8635</v>
      </c>
      <c r="B8137" s="5" t="s">
        <v>8661</v>
      </c>
      <c r="C8137" s="6" t="s">
        <v>9</v>
      </c>
      <c r="D8137" s="6" t="s">
        <v>10</v>
      </c>
      <c r="E8137" s="4" t="s">
        <v>11</v>
      </c>
      <c r="F8137" s="6" t="s">
        <v>127</v>
      </c>
      <c r="G8137" s="7">
        <v>44153</v>
      </c>
    </row>
    <row r="8138" spans="1:7" ht="285" x14ac:dyDescent="0.25">
      <c r="A8138" s="4" t="s">
        <v>8635</v>
      </c>
      <c r="B8138" s="5" t="s">
        <v>8662</v>
      </c>
      <c r="C8138" s="6" t="s">
        <v>9</v>
      </c>
      <c r="D8138" s="6" t="s">
        <v>10</v>
      </c>
      <c r="E8138" s="4" t="s">
        <v>11</v>
      </c>
      <c r="F8138" s="6" t="s">
        <v>114</v>
      </c>
      <c r="G8138" s="7">
        <v>44348</v>
      </c>
    </row>
    <row r="8139" spans="1:7" ht="150" x14ac:dyDescent="0.25">
      <c r="A8139" s="4" t="s">
        <v>8663</v>
      </c>
      <c r="B8139" s="5" t="s">
        <v>8664</v>
      </c>
      <c r="C8139" s="6" t="s">
        <v>90</v>
      </c>
      <c r="D8139" s="6" t="s">
        <v>10</v>
      </c>
      <c r="E8139" s="4" t="s">
        <v>11</v>
      </c>
      <c r="F8139" s="6" t="s">
        <v>26</v>
      </c>
      <c r="G8139" s="7" t="s">
        <v>26</v>
      </c>
    </row>
    <row r="8140" spans="1:7" ht="105" x14ac:dyDescent="0.25">
      <c r="A8140" s="4" t="s">
        <v>8663</v>
      </c>
      <c r="B8140" s="5" t="s">
        <v>8665</v>
      </c>
      <c r="C8140" s="6" t="s">
        <v>25</v>
      </c>
      <c r="D8140" s="6" t="s">
        <v>10</v>
      </c>
      <c r="E8140" s="4" t="s">
        <v>11</v>
      </c>
      <c r="F8140" s="6" t="s">
        <v>26</v>
      </c>
      <c r="G8140" s="7" t="s">
        <v>26</v>
      </c>
    </row>
    <row r="8141" spans="1:7" ht="120" x14ac:dyDescent="0.25">
      <c r="A8141" s="4" t="s">
        <v>8663</v>
      </c>
      <c r="B8141" s="5" t="s">
        <v>8666</v>
      </c>
      <c r="C8141" s="6" t="s">
        <v>43</v>
      </c>
      <c r="D8141" s="6" t="s">
        <v>10</v>
      </c>
      <c r="E8141" s="4" t="s">
        <v>11</v>
      </c>
      <c r="F8141" s="6" t="s">
        <v>26</v>
      </c>
      <c r="G8141" s="7" t="s">
        <v>26</v>
      </c>
    </row>
    <row r="8142" spans="1:7" ht="135" x14ac:dyDescent="0.25">
      <c r="A8142" s="4" t="s">
        <v>8663</v>
      </c>
      <c r="B8142" s="5" t="s">
        <v>8667</v>
      </c>
      <c r="C8142" s="6" t="s">
        <v>45</v>
      </c>
      <c r="D8142" s="6" t="s">
        <v>10</v>
      </c>
      <c r="E8142" s="4" t="s">
        <v>11</v>
      </c>
      <c r="F8142" s="6" t="s">
        <v>26</v>
      </c>
      <c r="G8142" s="7" t="s">
        <v>26</v>
      </c>
    </row>
    <row r="8143" spans="1:7" ht="165" x14ac:dyDescent="0.25">
      <c r="A8143" s="4" t="s">
        <v>8663</v>
      </c>
      <c r="B8143" s="5" t="s">
        <v>8668</v>
      </c>
      <c r="C8143" s="6" t="s">
        <v>90</v>
      </c>
      <c r="D8143" s="6" t="s">
        <v>10</v>
      </c>
      <c r="E8143" s="4" t="s">
        <v>11</v>
      </c>
      <c r="F8143" s="6" t="s">
        <v>26</v>
      </c>
      <c r="G8143" s="7" t="s">
        <v>26</v>
      </c>
    </row>
    <row r="8144" spans="1:7" ht="300" x14ac:dyDescent="0.25">
      <c r="A8144" s="4" t="s">
        <v>8663</v>
      </c>
      <c r="B8144" s="5" t="s">
        <v>8669</v>
      </c>
      <c r="C8144" s="6" t="s">
        <v>31</v>
      </c>
      <c r="D8144" s="6" t="s">
        <v>10</v>
      </c>
      <c r="E8144" s="4" t="s">
        <v>11</v>
      </c>
      <c r="F8144" s="6" t="s">
        <v>26</v>
      </c>
      <c r="G8144" s="7" t="s">
        <v>26</v>
      </c>
    </row>
    <row r="8145" spans="1:7" ht="150" x14ac:dyDescent="0.25">
      <c r="A8145" s="4" t="s">
        <v>8663</v>
      </c>
      <c r="B8145" s="5" t="s">
        <v>8670</v>
      </c>
      <c r="C8145" s="6" t="s">
        <v>139</v>
      </c>
      <c r="D8145" s="6" t="s">
        <v>10</v>
      </c>
      <c r="E8145" s="4" t="s">
        <v>11</v>
      </c>
      <c r="F8145" s="6" t="s">
        <v>26</v>
      </c>
      <c r="G8145" s="7" t="s">
        <v>26</v>
      </c>
    </row>
    <row r="8146" spans="1:7" ht="105" x14ac:dyDescent="0.25">
      <c r="A8146" s="4" t="s">
        <v>8663</v>
      </c>
      <c r="B8146" s="5" t="s">
        <v>8671</v>
      </c>
      <c r="C8146" s="6" t="s">
        <v>134</v>
      </c>
      <c r="D8146" s="6" t="s">
        <v>10</v>
      </c>
      <c r="E8146" s="4" t="s">
        <v>11</v>
      </c>
      <c r="F8146" s="6" t="s">
        <v>26</v>
      </c>
      <c r="G8146" s="7" t="s">
        <v>26</v>
      </c>
    </row>
    <row r="8147" spans="1:7" ht="135" x14ac:dyDescent="0.25">
      <c r="A8147" s="4" t="s">
        <v>8663</v>
      </c>
      <c r="B8147" s="5" t="s">
        <v>8672</v>
      </c>
      <c r="C8147" s="6" t="s">
        <v>134</v>
      </c>
      <c r="D8147" s="6" t="s">
        <v>10</v>
      </c>
      <c r="E8147" s="4" t="s">
        <v>11</v>
      </c>
      <c r="F8147" s="6" t="s">
        <v>26</v>
      </c>
      <c r="G8147" s="7" t="s">
        <v>26</v>
      </c>
    </row>
    <row r="8148" spans="1:7" ht="285" x14ac:dyDescent="0.25">
      <c r="A8148" s="4" t="s">
        <v>8663</v>
      </c>
      <c r="B8148" s="5" t="s">
        <v>8673</v>
      </c>
      <c r="C8148" s="6" t="s">
        <v>37</v>
      </c>
      <c r="D8148" s="6" t="s">
        <v>10</v>
      </c>
      <c r="E8148" s="4" t="s">
        <v>11</v>
      </c>
      <c r="F8148" s="6" t="s">
        <v>26</v>
      </c>
      <c r="G8148" s="7" t="s">
        <v>26</v>
      </c>
    </row>
    <row r="8149" spans="1:7" ht="60" x14ac:dyDescent="0.25">
      <c r="A8149" s="4" t="s">
        <v>8663</v>
      </c>
      <c r="B8149" s="5" t="s">
        <v>8674</v>
      </c>
      <c r="C8149" s="6" t="s">
        <v>96</v>
      </c>
      <c r="D8149" s="6" t="s">
        <v>10</v>
      </c>
      <c r="E8149" s="4" t="s">
        <v>11</v>
      </c>
      <c r="F8149" s="6" t="s">
        <v>26</v>
      </c>
      <c r="G8149" s="7" t="s">
        <v>26</v>
      </c>
    </row>
    <row r="8150" spans="1:7" ht="330" x14ac:dyDescent="0.25">
      <c r="A8150" s="4" t="s">
        <v>8663</v>
      </c>
      <c r="B8150" s="5" t="s">
        <v>8675</v>
      </c>
      <c r="C8150" s="6" t="s">
        <v>96</v>
      </c>
      <c r="D8150" s="6" t="s">
        <v>10</v>
      </c>
      <c r="E8150" s="4" t="s">
        <v>11</v>
      </c>
      <c r="F8150" s="6" t="s">
        <v>26</v>
      </c>
      <c r="G8150" s="7" t="s">
        <v>26</v>
      </c>
    </row>
    <row r="8151" spans="1:7" ht="105" x14ac:dyDescent="0.25">
      <c r="A8151" s="4" t="s">
        <v>8663</v>
      </c>
      <c r="B8151" s="5" t="s">
        <v>8676</v>
      </c>
      <c r="C8151" s="6" t="s">
        <v>9</v>
      </c>
      <c r="D8151" s="6" t="s">
        <v>10</v>
      </c>
      <c r="E8151" s="4" t="s">
        <v>11</v>
      </c>
      <c r="F8151" s="6" t="s">
        <v>114</v>
      </c>
      <c r="G8151" s="7">
        <v>44348</v>
      </c>
    </row>
    <row r="8152" spans="1:7" ht="135" x14ac:dyDescent="0.25">
      <c r="A8152" s="4" t="s">
        <v>8663</v>
      </c>
      <c r="B8152" s="5" t="s">
        <v>8677</v>
      </c>
      <c r="C8152" s="6" t="s">
        <v>9</v>
      </c>
      <c r="D8152" s="6" t="s">
        <v>10</v>
      </c>
      <c r="E8152" s="4" t="s">
        <v>11</v>
      </c>
      <c r="F8152" s="6" t="s">
        <v>218</v>
      </c>
      <c r="G8152" s="7">
        <v>44473</v>
      </c>
    </row>
    <row r="8153" spans="1:7" ht="75" x14ac:dyDescent="0.25">
      <c r="A8153" s="4" t="s">
        <v>8678</v>
      </c>
      <c r="B8153" s="5" t="s">
        <v>8679</v>
      </c>
      <c r="C8153" s="6" t="s">
        <v>25</v>
      </c>
      <c r="D8153" s="6" t="s">
        <v>10</v>
      </c>
      <c r="E8153" s="4" t="s">
        <v>11</v>
      </c>
      <c r="F8153" s="6" t="s">
        <v>26</v>
      </c>
      <c r="G8153" s="7" t="s">
        <v>26</v>
      </c>
    </row>
    <row r="8154" spans="1:7" ht="75" x14ac:dyDescent="0.25">
      <c r="A8154" s="4" t="s">
        <v>8678</v>
      </c>
      <c r="B8154" s="5" t="s">
        <v>8680</v>
      </c>
      <c r="C8154" s="6" t="s">
        <v>43</v>
      </c>
      <c r="D8154" s="6" t="s">
        <v>10</v>
      </c>
      <c r="E8154" s="4" t="s">
        <v>11</v>
      </c>
      <c r="F8154" s="6" t="s">
        <v>26</v>
      </c>
      <c r="G8154" s="7" t="s">
        <v>26</v>
      </c>
    </row>
    <row r="8155" spans="1:7" ht="120" x14ac:dyDescent="0.25">
      <c r="A8155" s="4" t="s">
        <v>8678</v>
      </c>
      <c r="B8155" s="5" t="s">
        <v>8681</v>
      </c>
      <c r="C8155" s="6" t="s">
        <v>31</v>
      </c>
      <c r="D8155" s="6" t="s">
        <v>10</v>
      </c>
      <c r="E8155" s="4" t="s">
        <v>11</v>
      </c>
      <c r="F8155" s="6" t="s">
        <v>26</v>
      </c>
      <c r="G8155" s="7" t="s">
        <v>26</v>
      </c>
    </row>
    <row r="8156" spans="1:7" ht="90" x14ac:dyDescent="0.25">
      <c r="A8156" s="4" t="s">
        <v>8678</v>
      </c>
      <c r="B8156" s="5" t="s">
        <v>8682</v>
      </c>
      <c r="C8156" s="6" t="s">
        <v>45</v>
      </c>
      <c r="D8156" s="6" t="s">
        <v>10</v>
      </c>
      <c r="E8156" s="4" t="s">
        <v>11</v>
      </c>
      <c r="F8156" s="6" t="s">
        <v>26</v>
      </c>
      <c r="G8156" s="7" t="s">
        <v>26</v>
      </c>
    </row>
    <row r="8157" spans="1:7" ht="45" x14ac:dyDescent="0.25">
      <c r="A8157" s="4" t="s">
        <v>8678</v>
      </c>
      <c r="B8157" s="5" t="s">
        <v>8683</v>
      </c>
      <c r="C8157" s="6" t="s">
        <v>67</v>
      </c>
      <c r="D8157" s="6" t="s">
        <v>10</v>
      </c>
      <c r="E8157" s="4" t="s">
        <v>11</v>
      </c>
      <c r="F8157" s="6" t="s">
        <v>26</v>
      </c>
      <c r="G8157" s="7" t="s">
        <v>26</v>
      </c>
    </row>
    <row r="8158" spans="1:7" ht="90" x14ac:dyDescent="0.25">
      <c r="A8158" s="4" t="s">
        <v>8678</v>
      </c>
      <c r="B8158" s="5" t="s">
        <v>8684</v>
      </c>
      <c r="C8158" s="6" t="s">
        <v>9</v>
      </c>
      <c r="D8158" s="6" t="s">
        <v>10</v>
      </c>
      <c r="E8158" s="4" t="s">
        <v>11</v>
      </c>
      <c r="F8158" s="6" t="s">
        <v>218</v>
      </c>
      <c r="G8158" s="7">
        <v>44473</v>
      </c>
    </row>
    <row r="8159" spans="1:7" ht="45" x14ac:dyDescent="0.25">
      <c r="A8159" s="4" t="s">
        <v>8685</v>
      </c>
      <c r="B8159" s="5" t="s">
        <v>8686</v>
      </c>
      <c r="C8159" s="6" t="s">
        <v>31</v>
      </c>
      <c r="D8159" s="6" t="s">
        <v>10</v>
      </c>
      <c r="E8159" s="4" t="s">
        <v>11</v>
      </c>
      <c r="F8159" s="6" t="s">
        <v>26</v>
      </c>
      <c r="G8159" s="7" t="s">
        <v>26</v>
      </c>
    </row>
    <row r="8160" spans="1:7" ht="45" x14ac:dyDescent="0.25">
      <c r="A8160" s="4" t="s">
        <v>8685</v>
      </c>
      <c r="B8160" s="5" t="s">
        <v>8687</v>
      </c>
      <c r="C8160" s="6" t="s">
        <v>49</v>
      </c>
      <c r="D8160" s="6" t="s">
        <v>10</v>
      </c>
      <c r="E8160" s="4" t="s">
        <v>11</v>
      </c>
      <c r="F8160" s="6" t="s">
        <v>26</v>
      </c>
      <c r="G8160" s="7" t="s">
        <v>26</v>
      </c>
    </row>
    <row r="8161" spans="1:7" ht="60" x14ac:dyDescent="0.25">
      <c r="A8161" s="4" t="s">
        <v>8685</v>
      </c>
      <c r="B8161" s="5" t="s">
        <v>8688</v>
      </c>
      <c r="C8161" s="6" t="s">
        <v>90</v>
      </c>
      <c r="D8161" s="6" t="s">
        <v>10</v>
      </c>
      <c r="E8161" s="4" t="s">
        <v>11</v>
      </c>
      <c r="F8161" s="6" t="s">
        <v>26</v>
      </c>
      <c r="G8161" s="7" t="s">
        <v>26</v>
      </c>
    </row>
    <row r="8162" spans="1:7" ht="60" x14ac:dyDescent="0.25">
      <c r="A8162" s="4" t="s">
        <v>8685</v>
      </c>
      <c r="B8162" s="5" t="s">
        <v>8689</v>
      </c>
      <c r="C8162" s="6" t="s">
        <v>134</v>
      </c>
      <c r="D8162" s="6" t="s">
        <v>10</v>
      </c>
      <c r="E8162" s="4" t="s">
        <v>11</v>
      </c>
      <c r="F8162" s="6" t="s">
        <v>26</v>
      </c>
      <c r="G8162" s="7" t="s">
        <v>26</v>
      </c>
    </row>
    <row r="8163" spans="1:7" ht="195" x14ac:dyDescent="0.25">
      <c r="A8163" s="4" t="s">
        <v>8685</v>
      </c>
      <c r="B8163" s="5" t="s">
        <v>8690</v>
      </c>
      <c r="C8163" s="6" t="s">
        <v>139</v>
      </c>
      <c r="D8163" s="6" t="s">
        <v>10</v>
      </c>
      <c r="E8163" s="4" t="s">
        <v>11</v>
      </c>
      <c r="F8163" s="6" t="s">
        <v>26</v>
      </c>
      <c r="G8163" s="7" t="s">
        <v>26</v>
      </c>
    </row>
    <row r="8164" spans="1:7" ht="60" x14ac:dyDescent="0.25">
      <c r="A8164" s="4" t="s">
        <v>8685</v>
      </c>
      <c r="B8164" s="5" t="s">
        <v>8691</v>
      </c>
      <c r="C8164" s="6" t="s">
        <v>60</v>
      </c>
      <c r="D8164" s="6" t="s">
        <v>10</v>
      </c>
      <c r="E8164" s="4" t="s">
        <v>11</v>
      </c>
      <c r="F8164" s="6" t="s">
        <v>26</v>
      </c>
      <c r="G8164" s="7" t="s">
        <v>26</v>
      </c>
    </row>
    <row r="8165" spans="1:7" ht="120" x14ac:dyDescent="0.25">
      <c r="A8165" s="4" t="s">
        <v>8685</v>
      </c>
      <c r="B8165" s="5" t="s">
        <v>8692</v>
      </c>
      <c r="C8165" s="6" t="s">
        <v>9</v>
      </c>
      <c r="D8165" s="6" t="s">
        <v>10</v>
      </c>
      <c r="E8165" s="4" t="s">
        <v>11</v>
      </c>
      <c r="F8165" s="6" t="s">
        <v>127</v>
      </c>
      <c r="G8165" s="7">
        <v>44153</v>
      </c>
    </row>
    <row r="8166" spans="1:7" ht="75" x14ac:dyDescent="0.25">
      <c r="A8166" s="4" t="s">
        <v>8685</v>
      </c>
      <c r="B8166" s="5" t="s">
        <v>8693</v>
      </c>
      <c r="C8166" s="6" t="s">
        <v>3498</v>
      </c>
      <c r="D8166" s="6" t="s">
        <v>10</v>
      </c>
      <c r="E8166" s="4" t="s">
        <v>3499</v>
      </c>
      <c r="F8166" s="6" t="s">
        <v>12</v>
      </c>
      <c r="G8166" s="7">
        <v>44323</v>
      </c>
    </row>
    <row r="8167" spans="1:7" ht="135" x14ac:dyDescent="0.25">
      <c r="A8167" s="4" t="s">
        <v>8685</v>
      </c>
      <c r="B8167" s="5" t="s">
        <v>8694</v>
      </c>
      <c r="C8167" s="6" t="s">
        <v>9</v>
      </c>
      <c r="D8167" s="6" t="s">
        <v>10</v>
      </c>
      <c r="E8167" s="4" t="s">
        <v>11</v>
      </c>
      <c r="F8167" s="6" t="s">
        <v>160</v>
      </c>
      <c r="G8167" s="7">
        <v>44378</v>
      </c>
    </row>
    <row r="8168" spans="1:7" ht="90" x14ac:dyDescent="0.25">
      <c r="A8168" s="4" t="s">
        <v>8685</v>
      </c>
      <c r="B8168" s="5" t="s">
        <v>8695</v>
      </c>
      <c r="C8168" s="6" t="s">
        <v>9</v>
      </c>
      <c r="D8168" s="6" t="s">
        <v>10</v>
      </c>
      <c r="E8168" s="4" t="s">
        <v>11</v>
      </c>
      <c r="F8168" s="6" t="s">
        <v>218</v>
      </c>
      <c r="G8168" s="7">
        <v>44473</v>
      </c>
    </row>
    <row r="8169" spans="1:7" ht="105" x14ac:dyDescent="0.25">
      <c r="A8169" s="4" t="s">
        <v>8696</v>
      </c>
      <c r="B8169" s="5" t="s">
        <v>8697</v>
      </c>
      <c r="C8169" s="6" t="s">
        <v>43</v>
      </c>
      <c r="D8169" s="6" t="s">
        <v>10</v>
      </c>
      <c r="E8169" s="4" t="s">
        <v>11</v>
      </c>
      <c r="F8169" s="6" t="s">
        <v>26</v>
      </c>
      <c r="G8169" s="7" t="s">
        <v>26</v>
      </c>
    </row>
    <row r="8170" spans="1:7" ht="105" x14ac:dyDescent="0.25">
      <c r="A8170" s="4" t="s">
        <v>8696</v>
      </c>
      <c r="B8170" s="5" t="s">
        <v>8698</v>
      </c>
      <c r="C8170" s="6" t="s">
        <v>43</v>
      </c>
      <c r="D8170" s="6" t="s">
        <v>10</v>
      </c>
      <c r="E8170" s="4" t="s">
        <v>11</v>
      </c>
      <c r="F8170" s="6" t="s">
        <v>26</v>
      </c>
      <c r="G8170" s="7" t="s">
        <v>26</v>
      </c>
    </row>
    <row r="8171" spans="1:7" ht="75" x14ac:dyDescent="0.25">
      <c r="A8171" s="4" t="s">
        <v>8696</v>
      </c>
      <c r="B8171" s="5" t="s">
        <v>8699</v>
      </c>
      <c r="C8171" s="6" t="s">
        <v>90</v>
      </c>
      <c r="D8171" s="6" t="s">
        <v>10</v>
      </c>
      <c r="E8171" s="4" t="s">
        <v>11</v>
      </c>
      <c r="F8171" s="6" t="s">
        <v>26</v>
      </c>
      <c r="G8171" s="7" t="s">
        <v>26</v>
      </c>
    </row>
    <row r="8172" spans="1:7" ht="120" x14ac:dyDescent="0.25">
      <c r="A8172" s="4" t="s">
        <v>8696</v>
      </c>
      <c r="B8172" s="5" t="s">
        <v>8700</v>
      </c>
      <c r="C8172" s="6" t="s">
        <v>45</v>
      </c>
      <c r="D8172" s="6" t="s">
        <v>10</v>
      </c>
      <c r="E8172" s="4" t="s">
        <v>11</v>
      </c>
      <c r="F8172" s="6" t="s">
        <v>26</v>
      </c>
      <c r="G8172" s="7" t="s">
        <v>26</v>
      </c>
    </row>
    <row r="8173" spans="1:7" ht="75" x14ac:dyDescent="0.25">
      <c r="A8173" s="4" t="s">
        <v>8696</v>
      </c>
      <c r="B8173" s="5" t="s">
        <v>8701</v>
      </c>
      <c r="C8173" s="6" t="s">
        <v>90</v>
      </c>
      <c r="D8173" s="6" t="s">
        <v>10</v>
      </c>
      <c r="E8173" s="4" t="s">
        <v>11</v>
      </c>
      <c r="F8173" s="6" t="s">
        <v>26</v>
      </c>
      <c r="G8173" s="7" t="s">
        <v>26</v>
      </c>
    </row>
    <row r="8174" spans="1:7" ht="90" x14ac:dyDescent="0.25">
      <c r="A8174" s="4" t="s">
        <v>8696</v>
      </c>
      <c r="B8174" s="5" t="s">
        <v>8702</v>
      </c>
      <c r="C8174" s="6" t="s">
        <v>45</v>
      </c>
      <c r="D8174" s="6" t="s">
        <v>10</v>
      </c>
      <c r="E8174" s="4" t="s">
        <v>11</v>
      </c>
      <c r="F8174" s="6" t="s">
        <v>26</v>
      </c>
      <c r="G8174" s="7" t="s">
        <v>26</v>
      </c>
    </row>
    <row r="8175" spans="1:7" ht="90" x14ac:dyDescent="0.25">
      <c r="A8175" s="4" t="s">
        <v>8696</v>
      </c>
      <c r="B8175" s="5" t="s">
        <v>8703</v>
      </c>
      <c r="C8175" s="6" t="s">
        <v>111</v>
      </c>
      <c r="D8175" s="6" t="s">
        <v>10</v>
      </c>
      <c r="E8175" s="4" t="s">
        <v>11</v>
      </c>
      <c r="F8175" s="6" t="s">
        <v>26</v>
      </c>
      <c r="G8175" s="7" t="s">
        <v>26</v>
      </c>
    </row>
    <row r="8176" spans="1:7" ht="105" x14ac:dyDescent="0.25">
      <c r="A8176" s="4" t="s">
        <v>8696</v>
      </c>
      <c r="B8176" s="5" t="s">
        <v>8704</v>
      </c>
      <c r="C8176" s="6" t="s">
        <v>111</v>
      </c>
      <c r="D8176" s="6" t="s">
        <v>10</v>
      </c>
      <c r="E8176" s="4" t="s">
        <v>11</v>
      </c>
      <c r="F8176" s="6" t="s">
        <v>26</v>
      </c>
      <c r="G8176" s="7" t="s">
        <v>26</v>
      </c>
    </row>
    <row r="8177" spans="1:7" ht="150" x14ac:dyDescent="0.25">
      <c r="A8177" s="4" t="s">
        <v>8696</v>
      </c>
      <c r="B8177" s="5" t="s">
        <v>8705</v>
      </c>
      <c r="C8177" s="6" t="s">
        <v>35</v>
      </c>
      <c r="D8177" s="6" t="s">
        <v>10</v>
      </c>
      <c r="E8177" s="4" t="s">
        <v>11</v>
      </c>
      <c r="F8177" s="6" t="s">
        <v>26</v>
      </c>
      <c r="G8177" s="7" t="s">
        <v>26</v>
      </c>
    </row>
    <row r="8178" spans="1:7" ht="120" x14ac:dyDescent="0.25">
      <c r="A8178" s="4" t="s">
        <v>8696</v>
      </c>
      <c r="B8178" s="5" t="s">
        <v>8706</v>
      </c>
      <c r="C8178" s="6" t="s">
        <v>139</v>
      </c>
      <c r="D8178" s="6" t="s">
        <v>10</v>
      </c>
      <c r="E8178" s="4" t="s">
        <v>11</v>
      </c>
      <c r="F8178" s="6" t="s">
        <v>26</v>
      </c>
      <c r="G8178" s="7" t="s">
        <v>26</v>
      </c>
    </row>
    <row r="8179" spans="1:7" ht="90" x14ac:dyDescent="0.25">
      <c r="A8179" s="4" t="s">
        <v>8696</v>
      </c>
      <c r="B8179" s="5" t="s">
        <v>8707</v>
      </c>
      <c r="C8179" s="6" t="s">
        <v>139</v>
      </c>
      <c r="D8179" s="6" t="s">
        <v>10</v>
      </c>
      <c r="E8179" s="4" t="s">
        <v>11</v>
      </c>
      <c r="F8179" s="6" t="s">
        <v>26</v>
      </c>
      <c r="G8179" s="7" t="s">
        <v>26</v>
      </c>
    </row>
    <row r="8180" spans="1:7" ht="180" x14ac:dyDescent="0.25">
      <c r="A8180" s="4" t="s">
        <v>8696</v>
      </c>
      <c r="B8180" s="5" t="s">
        <v>8708</v>
      </c>
      <c r="C8180" s="6" t="s">
        <v>93</v>
      </c>
      <c r="D8180" s="6" t="s">
        <v>10</v>
      </c>
      <c r="E8180" s="4" t="s">
        <v>11</v>
      </c>
      <c r="F8180" s="6" t="s">
        <v>26</v>
      </c>
      <c r="G8180" s="7" t="s">
        <v>26</v>
      </c>
    </row>
    <row r="8181" spans="1:7" ht="105" x14ac:dyDescent="0.25">
      <c r="A8181" s="4" t="s">
        <v>8696</v>
      </c>
      <c r="B8181" s="5" t="s">
        <v>8709</v>
      </c>
      <c r="C8181" s="6" t="s">
        <v>37</v>
      </c>
      <c r="D8181" s="6" t="s">
        <v>10</v>
      </c>
      <c r="E8181" s="4" t="s">
        <v>11</v>
      </c>
      <c r="F8181" s="6" t="s">
        <v>26</v>
      </c>
      <c r="G8181" s="7" t="s">
        <v>26</v>
      </c>
    </row>
    <row r="8182" spans="1:7" ht="60" x14ac:dyDescent="0.25">
      <c r="A8182" s="4" t="s">
        <v>8696</v>
      </c>
      <c r="B8182" s="5" t="s">
        <v>8710</v>
      </c>
      <c r="C8182" s="6" t="s">
        <v>9</v>
      </c>
      <c r="D8182" s="6" t="s">
        <v>10</v>
      </c>
      <c r="E8182" s="4" t="s">
        <v>11</v>
      </c>
      <c r="F8182" s="6" t="s">
        <v>19</v>
      </c>
      <c r="G8182" s="7">
        <v>44196</v>
      </c>
    </row>
    <row r="8183" spans="1:7" ht="165" x14ac:dyDescent="0.25">
      <c r="A8183" s="4" t="s">
        <v>8696</v>
      </c>
      <c r="B8183" s="5" t="s">
        <v>8711</v>
      </c>
      <c r="C8183" s="6" t="s">
        <v>35</v>
      </c>
      <c r="D8183" s="6" t="s">
        <v>10</v>
      </c>
      <c r="E8183" s="4" t="s">
        <v>11</v>
      </c>
      <c r="F8183" s="6" t="s">
        <v>21</v>
      </c>
      <c r="G8183" s="7">
        <v>44246</v>
      </c>
    </row>
    <row r="8184" spans="1:7" ht="120" x14ac:dyDescent="0.25">
      <c r="A8184" s="4" t="s">
        <v>8696</v>
      </c>
      <c r="B8184" s="5" t="s">
        <v>8712</v>
      </c>
      <c r="C8184" s="6" t="s">
        <v>9</v>
      </c>
      <c r="D8184" s="6" t="s">
        <v>10</v>
      </c>
      <c r="E8184" s="4" t="s">
        <v>11</v>
      </c>
      <c r="F8184" s="6" t="s">
        <v>216</v>
      </c>
      <c r="G8184" s="7">
        <v>44441</v>
      </c>
    </row>
    <row r="8185" spans="1:7" ht="60" x14ac:dyDescent="0.25">
      <c r="A8185" s="4" t="s">
        <v>8713</v>
      </c>
      <c r="B8185" s="5" t="s">
        <v>8714</v>
      </c>
      <c r="C8185" s="6" t="s">
        <v>25</v>
      </c>
      <c r="D8185" s="6" t="s">
        <v>10</v>
      </c>
      <c r="E8185" s="4" t="s">
        <v>11</v>
      </c>
      <c r="F8185" s="6" t="s">
        <v>26</v>
      </c>
      <c r="G8185" s="7" t="s">
        <v>26</v>
      </c>
    </row>
    <row r="8186" spans="1:7" ht="120" x14ac:dyDescent="0.25">
      <c r="A8186" s="4" t="s">
        <v>8713</v>
      </c>
      <c r="B8186" s="5" t="s">
        <v>8715</v>
      </c>
      <c r="C8186" s="6" t="s">
        <v>45</v>
      </c>
      <c r="D8186" s="6" t="s">
        <v>10</v>
      </c>
      <c r="E8186" s="4" t="s">
        <v>11</v>
      </c>
      <c r="F8186" s="6" t="s">
        <v>26</v>
      </c>
      <c r="G8186" s="7" t="s">
        <v>26</v>
      </c>
    </row>
    <row r="8187" spans="1:7" ht="60" x14ac:dyDescent="0.25">
      <c r="A8187" s="4" t="s">
        <v>8713</v>
      </c>
      <c r="B8187" s="5" t="s">
        <v>8716</v>
      </c>
      <c r="C8187" s="6" t="s">
        <v>43</v>
      </c>
      <c r="D8187" s="6" t="s">
        <v>10</v>
      </c>
      <c r="E8187" s="4" t="s">
        <v>11</v>
      </c>
      <c r="F8187" s="6" t="s">
        <v>26</v>
      </c>
      <c r="G8187" s="7" t="s">
        <v>26</v>
      </c>
    </row>
    <row r="8188" spans="1:7" ht="75" x14ac:dyDescent="0.25">
      <c r="A8188" s="4" t="s">
        <v>8713</v>
      </c>
      <c r="B8188" s="5" t="s">
        <v>8717</v>
      </c>
      <c r="C8188" s="6" t="s">
        <v>43</v>
      </c>
      <c r="D8188" s="6" t="s">
        <v>10</v>
      </c>
      <c r="E8188" s="4" t="s">
        <v>11</v>
      </c>
      <c r="F8188" s="6" t="s">
        <v>26</v>
      </c>
      <c r="G8188" s="7" t="s">
        <v>26</v>
      </c>
    </row>
    <row r="8189" spans="1:7" ht="75" x14ac:dyDescent="0.25">
      <c r="A8189" s="4" t="s">
        <v>8713</v>
      </c>
      <c r="B8189" s="5" t="s">
        <v>8718</v>
      </c>
      <c r="C8189" s="6" t="s">
        <v>43</v>
      </c>
      <c r="D8189" s="6" t="s">
        <v>10</v>
      </c>
      <c r="E8189" s="4" t="s">
        <v>11</v>
      </c>
      <c r="F8189" s="6" t="s">
        <v>26</v>
      </c>
      <c r="G8189" s="7" t="s">
        <v>26</v>
      </c>
    </row>
    <row r="8190" spans="1:7" ht="105" x14ac:dyDescent="0.25">
      <c r="A8190" s="4" t="s">
        <v>8713</v>
      </c>
      <c r="B8190" s="5" t="s">
        <v>8719</v>
      </c>
      <c r="C8190" s="6" t="s">
        <v>35</v>
      </c>
      <c r="D8190" s="6" t="s">
        <v>10</v>
      </c>
      <c r="E8190" s="4" t="s">
        <v>11</v>
      </c>
      <c r="F8190" s="6" t="s">
        <v>26</v>
      </c>
      <c r="G8190" s="7" t="s">
        <v>26</v>
      </c>
    </row>
    <row r="8191" spans="1:7" ht="75" x14ac:dyDescent="0.25">
      <c r="A8191" s="4" t="s">
        <v>8713</v>
      </c>
      <c r="B8191" s="5" t="s">
        <v>8720</v>
      </c>
      <c r="C8191" s="6" t="s">
        <v>93</v>
      </c>
      <c r="D8191" s="6" t="s">
        <v>10</v>
      </c>
      <c r="E8191" s="4" t="s">
        <v>11</v>
      </c>
      <c r="F8191" s="6" t="s">
        <v>26</v>
      </c>
      <c r="G8191" s="7" t="s">
        <v>26</v>
      </c>
    </row>
    <row r="8192" spans="1:7" ht="75" x14ac:dyDescent="0.25">
      <c r="A8192" s="4" t="s">
        <v>8713</v>
      </c>
      <c r="B8192" s="5" t="s">
        <v>8721</v>
      </c>
      <c r="C8192" s="6" t="s">
        <v>9</v>
      </c>
      <c r="D8192" s="6" t="s">
        <v>10</v>
      </c>
      <c r="E8192" s="4" t="s">
        <v>11</v>
      </c>
      <c r="F8192" s="6" t="s">
        <v>218</v>
      </c>
      <c r="G8192" s="7">
        <v>44473</v>
      </c>
    </row>
    <row r="8193" spans="1:7" ht="120" x14ac:dyDescent="0.25">
      <c r="A8193" s="4" t="s">
        <v>8713</v>
      </c>
      <c r="B8193" s="5" t="s">
        <v>8722</v>
      </c>
      <c r="C8193" s="6" t="s">
        <v>9</v>
      </c>
      <c r="D8193" s="6" t="s">
        <v>10</v>
      </c>
      <c r="E8193" s="4" t="s">
        <v>11</v>
      </c>
      <c r="F8193" s="6" t="s">
        <v>218</v>
      </c>
      <c r="G8193" s="7">
        <v>44473</v>
      </c>
    </row>
    <row r="8194" spans="1:7" ht="75" x14ac:dyDescent="0.25">
      <c r="A8194" s="4" t="s">
        <v>8723</v>
      </c>
      <c r="B8194" s="5" t="s">
        <v>8724</v>
      </c>
      <c r="C8194" s="6" t="s">
        <v>43</v>
      </c>
      <c r="D8194" s="6" t="s">
        <v>10</v>
      </c>
      <c r="E8194" s="4" t="s">
        <v>11</v>
      </c>
      <c r="F8194" s="6" t="s">
        <v>26</v>
      </c>
      <c r="G8194" s="7" t="s">
        <v>26</v>
      </c>
    </row>
    <row r="8195" spans="1:7" ht="90" x14ac:dyDescent="0.25">
      <c r="A8195" s="4" t="s">
        <v>8723</v>
      </c>
      <c r="B8195" s="5" t="s">
        <v>8725</v>
      </c>
      <c r="C8195" s="6" t="s">
        <v>45</v>
      </c>
      <c r="D8195" s="6" t="s">
        <v>10</v>
      </c>
      <c r="E8195" s="4" t="s">
        <v>11</v>
      </c>
      <c r="F8195" s="6" t="s">
        <v>26</v>
      </c>
      <c r="G8195" s="7" t="s">
        <v>26</v>
      </c>
    </row>
    <row r="8196" spans="1:7" ht="60" x14ac:dyDescent="0.25">
      <c r="A8196" s="4" t="s">
        <v>8723</v>
      </c>
      <c r="B8196" s="5" t="s">
        <v>8726</v>
      </c>
      <c r="C8196" s="6" t="s">
        <v>35</v>
      </c>
      <c r="D8196" s="6" t="s">
        <v>10</v>
      </c>
      <c r="E8196" s="4" t="s">
        <v>11</v>
      </c>
      <c r="F8196" s="6" t="s">
        <v>26</v>
      </c>
      <c r="G8196" s="7" t="s">
        <v>26</v>
      </c>
    </row>
    <row r="8197" spans="1:7" ht="45" x14ac:dyDescent="0.25">
      <c r="A8197" s="4" t="s">
        <v>8723</v>
      </c>
      <c r="B8197" s="5" t="s">
        <v>8727</v>
      </c>
      <c r="C8197" s="6" t="s">
        <v>35</v>
      </c>
      <c r="D8197" s="6" t="s">
        <v>10</v>
      </c>
      <c r="E8197" s="4" t="s">
        <v>11</v>
      </c>
      <c r="F8197" s="6" t="s">
        <v>26</v>
      </c>
      <c r="G8197" s="7" t="s">
        <v>26</v>
      </c>
    </row>
    <row r="8198" spans="1:7" ht="45" x14ac:dyDescent="0.25">
      <c r="A8198" s="4" t="s">
        <v>8723</v>
      </c>
      <c r="B8198" s="5" t="s">
        <v>8728</v>
      </c>
      <c r="C8198" s="6" t="s">
        <v>35</v>
      </c>
      <c r="D8198" s="6" t="s">
        <v>10</v>
      </c>
      <c r="E8198" s="4" t="s">
        <v>11</v>
      </c>
      <c r="F8198" s="6" t="s">
        <v>26</v>
      </c>
      <c r="G8198" s="7" t="s">
        <v>26</v>
      </c>
    </row>
    <row r="8199" spans="1:7" ht="75" x14ac:dyDescent="0.25">
      <c r="A8199" s="4" t="s">
        <v>8723</v>
      </c>
      <c r="B8199" s="5" t="s">
        <v>8729</v>
      </c>
      <c r="C8199" s="6" t="s">
        <v>181</v>
      </c>
      <c r="D8199" s="6" t="s">
        <v>10</v>
      </c>
      <c r="E8199" s="4" t="s">
        <v>11</v>
      </c>
      <c r="F8199" s="6" t="s">
        <v>26</v>
      </c>
      <c r="G8199" s="7" t="s">
        <v>26</v>
      </c>
    </row>
    <row r="8200" spans="1:7" ht="90" x14ac:dyDescent="0.25">
      <c r="A8200" s="4" t="s">
        <v>8723</v>
      </c>
      <c r="B8200" s="5" t="s">
        <v>8730</v>
      </c>
      <c r="C8200" s="6" t="s">
        <v>93</v>
      </c>
      <c r="D8200" s="6" t="s">
        <v>10</v>
      </c>
      <c r="E8200" s="4" t="s">
        <v>11</v>
      </c>
      <c r="F8200" s="6" t="s">
        <v>26</v>
      </c>
      <c r="G8200" s="7" t="s">
        <v>26</v>
      </c>
    </row>
    <row r="8201" spans="1:7" ht="75" x14ac:dyDescent="0.25">
      <c r="A8201" s="4" t="s">
        <v>8723</v>
      </c>
      <c r="B8201" s="5" t="s">
        <v>8731</v>
      </c>
      <c r="C8201" s="6" t="s">
        <v>9</v>
      </c>
      <c r="D8201" s="6" t="s">
        <v>10</v>
      </c>
      <c r="E8201" s="4" t="s">
        <v>11</v>
      </c>
      <c r="F8201" s="6" t="s">
        <v>26</v>
      </c>
      <c r="G8201" s="7" t="s">
        <v>26</v>
      </c>
    </row>
    <row r="8202" spans="1:7" ht="75" x14ac:dyDescent="0.25">
      <c r="A8202" s="4" t="s">
        <v>8723</v>
      </c>
      <c r="B8202" s="5" t="s">
        <v>8732</v>
      </c>
      <c r="C8202" s="6" t="s">
        <v>9</v>
      </c>
      <c r="D8202" s="6" t="s">
        <v>10</v>
      </c>
      <c r="E8202" s="4" t="s">
        <v>11</v>
      </c>
      <c r="F8202" s="6" t="s">
        <v>26</v>
      </c>
      <c r="G8202" s="7" t="s">
        <v>26</v>
      </c>
    </row>
    <row r="8203" spans="1:7" ht="195" x14ac:dyDescent="0.25">
      <c r="A8203" s="4" t="s">
        <v>8723</v>
      </c>
      <c r="B8203" s="5" t="s">
        <v>8733</v>
      </c>
      <c r="C8203" s="6" t="s">
        <v>9</v>
      </c>
      <c r="D8203" s="6" t="s">
        <v>10</v>
      </c>
      <c r="E8203" s="4" t="s">
        <v>11</v>
      </c>
      <c r="F8203" s="6" t="s">
        <v>19</v>
      </c>
      <c r="G8203" s="7">
        <v>44196</v>
      </c>
    </row>
    <row r="8204" spans="1:7" ht="90" x14ac:dyDescent="0.25">
      <c r="A8204" s="4" t="s">
        <v>8734</v>
      </c>
      <c r="B8204" s="5" t="s">
        <v>8735</v>
      </c>
      <c r="C8204" s="6" t="s">
        <v>43</v>
      </c>
      <c r="D8204" s="6" t="s">
        <v>10</v>
      </c>
      <c r="E8204" s="4" t="s">
        <v>11</v>
      </c>
      <c r="F8204" s="6" t="s">
        <v>26</v>
      </c>
      <c r="G8204" s="7" t="s">
        <v>26</v>
      </c>
    </row>
    <row r="8205" spans="1:7" ht="105" x14ac:dyDescent="0.25">
      <c r="A8205" s="4" t="s">
        <v>8734</v>
      </c>
      <c r="B8205" s="5" t="s">
        <v>8736</v>
      </c>
      <c r="C8205" s="6" t="s">
        <v>90</v>
      </c>
      <c r="D8205" s="6" t="s">
        <v>10</v>
      </c>
      <c r="E8205" s="4" t="s">
        <v>11</v>
      </c>
      <c r="F8205" s="6" t="s">
        <v>26</v>
      </c>
      <c r="G8205" s="7" t="s">
        <v>26</v>
      </c>
    </row>
    <row r="8206" spans="1:7" ht="90" x14ac:dyDescent="0.25">
      <c r="A8206" s="4" t="s">
        <v>8734</v>
      </c>
      <c r="B8206" s="5" t="s">
        <v>8737</v>
      </c>
      <c r="C8206" s="6" t="s">
        <v>49</v>
      </c>
      <c r="D8206" s="6" t="s">
        <v>10</v>
      </c>
      <c r="E8206" s="4" t="s">
        <v>11</v>
      </c>
      <c r="F8206" s="6" t="s">
        <v>26</v>
      </c>
      <c r="G8206" s="7" t="s">
        <v>26</v>
      </c>
    </row>
    <row r="8207" spans="1:7" ht="45" x14ac:dyDescent="0.25">
      <c r="A8207" s="4" t="s">
        <v>8734</v>
      </c>
      <c r="B8207" s="5" t="s">
        <v>8738</v>
      </c>
      <c r="C8207" s="6" t="s">
        <v>31</v>
      </c>
      <c r="D8207" s="6" t="s">
        <v>10</v>
      </c>
      <c r="E8207" s="4" t="s">
        <v>11</v>
      </c>
      <c r="F8207" s="6" t="s">
        <v>26</v>
      </c>
      <c r="G8207" s="7" t="s">
        <v>26</v>
      </c>
    </row>
    <row r="8208" spans="1:7" ht="105" x14ac:dyDescent="0.25">
      <c r="A8208" s="4" t="s">
        <v>8734</v>
      </c>
      <c r="B8208" s="5" t="s">
        <v>8739</v>
      </c>
      <c r="C8208" s="6" t="s">
        <v>45</v>
      </c>
      <c r="D8208" s="6" t="s">
        <v>10</v>
      </c>
      <c r="E8208" s="4" t="s">
        <v>11</v>
      </c>
      <c r="F8208" s="6" t="s">
        <v>26</v>
      </c>
      <c r="G8208" s="7" t="s">
        <v>26</v>
      </c>
    </row>
    <row r="8209" spans="1:7" ht="60" x14ac:dyDescent="0.25">
      <c r="A8209" s="4" t="s">
        <v>8734</v>
      </c>
      <c r="B8209" s="5" t="s">
        <v>8740</v>
      </c>
      <c r="C8209" s="6" t="s">
        <v>45</v>
      </c>
      <c r="D8209" s="6" t="s">
        <v>10</v>
      </c>
      <c r="E8209" s="4" t="s">
        <v>11</v>
      </c>
      <c r="F8209" s="6" t="s">
        <v>26</v>
      </c>
      <c r="G8209" s="7" t="s">
        <v>26</v>
      </c>
    </row>
    <row r="8210" spans="1:7" ht="60" x14ac:dyDescent="0.25">
      <c r="A8210" s="4" t="s">
        <v>8734</v>
      </c>
      <c r="B8210" s="5" t="s">
        <v>8741</v>
      </c>
      <c r="C8210" s="6" t="s">
        <v>28</v>
      </c>
      <c r="D8210" s="6" t="s">
        <v>10</v>
      </c>
      <c r="E8210" s="4" t="s">
        <v>11</v>
      </c>
      <c r="F8210" s="6" t="s">
        <v>26</v>
      </c>
      <c r="G8210" s="7" t="s">
        <v>26</v>
      </c>
    </row>
    <row r="8211" spans="1:7" ht="120" x14ac:dyDescent="0.25">
      <c r="A8211" s="4" t="s">
        <v>8734</v>
      </c>
      <c r="B8211" s="5" t="s">
        <v>8742</v>
      </c>
      <c r="C8211" s="6" t="s">
        <v>139</v>
      </c>
      <c r="D8211" s="6" t="s">
        <v>10</v>
      </c>
      <c r="E8211" s="4" t="s">
        <v>11</v>
      </c>
      <c r="F8211" s="6" t="s">
        <v>26</v>
      </c>
      <c r="G8211" s="7" t="s">
        <v>26</v>
      </c>
    </row>
    <row r="8212" spans="1:7" ht="120" x14ac:dyDescent="0.25">
      <c r="A8212" s="4" t="s">
        <v>8734</v>
      </c>
      <c r="B8212" s="5" t="s">
        <v>8743</v>
      </c>
      <c r="C8212" s="6" t="s">
        <v>60</v>
      </c>
      <c r="D8212" s="6" t="s">
        <v>10</v>
      </c>
      <c r="E8212" s="4" t="s">
        <v>11</v>
      </c>
      <c r="F8212" s="6" t="s">
        <v>26</v>
      </c>
      <c r="G8212" s="7" t="s">
        <v>26</v>
      </c>
    </row>
    <row r="8213" spans="1:7" ht="45" x14ac:dyDescent="0.25">
      <c r="A8213" s="4" t="s">
        <v>8734</v>
      </c>
      <c r="B8213" s="5" t="s">
        <v>8744</v>
      </c>
      <c r="C8213" s="6" t="s">
        <v>96</v>
      </c>
      <c r="D8213" s="6" t="s">
        <v>10</v>
      </c>
      <c r="E8213" s="4" t="s">
        <v>11</v>
      </c>
      <c r="F8213" s="6" t="s">
        <v>26</v>
      </c>
      <c r="G8213" s="7" t="s">
        <v>26</v>
      </c>
    </row>
    <row r="8214" spans="1:7" ht="30" x14ac:dyDescent="0.25">
      <c r="A8214" s="4" t="s">
        <v>8734</v>
      </c>
      <c r="B8214" s="5" t="s">
        <v>8745</v>
      </c>
      <c r="C8214" s="6" t="s">
        <v>9</v>
      </c>
      <c r="D8214" s="6" t="s">
        <v>10</v>
      </c>
      <c r="E8214" s="4" t="s">
        <v>11</v>
      </c>
      <c r="F8214" s="6" t="s">
        <v>120</v>
      </c>
      <c r="G8214" s="7">
        <v>44105</v>
      </c>
    </row>
    <row r="8215" spans="1:7" ht="45" x14ac:dyDescent="0.25">
      <c r="A8215" s="4" t="s">
        <v>8734</v>
      </c>
      <c r="B8215" s="5" t="s">
        <v>8746</v>
      </c>
      <c r="C8215" s="6" t="s">
        <v>9</v>
      </c>
      <c r="D8215" s="6" t="s">
        <v>10</v>
      </c>
      <c r="E8215" s="4" t="s">
        <v>11</v>
      </c>
      <c r="F8215" s="6" t="s">
        <v>21</v>
      </c>
      <c r="G8215" s="7">
        <v>44246</v>
      </c>
    </row>
    <row r="8216" spans="1:7" ht="60" x14ac:dyDescent="0.25">
      <c r="A8216" s="4" t="s">
        <v>8734</v>
      </c>
      <c r="B8216" s="5" t="s">
        <v>8747</v>
      </c>
      <c r="C8216" s="6" t="s">
        <v>90</v>
      </c>
      <c r="D8216" s="6" t="s">
        <v>10</v>
      </c>
      <c r="E8216" s="4" t="s">
        <v>11</v>
      </c>
      <c r="F8216" s="6" t="s">
        <v>203</v>
      </c>
      <c r="G8216" s="7">
        <v>44260</v>
      </c>
    </row>
    <row r="8217" spans="1:7" ht="135" x14ac:dyDescent="0.25">
      <c r="A8217" s="4" t="s">
        <v>8734</v>
      </c>
      <c r="B8217" s="5" t="s">
        <v>8748</v>
      </c>
      <c r="C8217" s="6" t="s">
        <v>9</v>
      </c>
      <c r="D8217" s="6" t="s">
        <v>10</v>
      </c>
      <c r="E8217" s="4" t="s">
        <v>11</v>
      </c>
      <c r="F8217" s="6" t="s">
        <v>160</v>
      </c>
      <c r="G8217" s="7">
        <v>44378</v>
      </c>
    </row>
    <row r="8218" spans="1:7" ht="150" x14ac:dyDescent="0.25">
      <c r="A8218" s="4" t="s">
        <v>8734</v>
      </c>
      <c r="B8218" s="5" t="s">
        <v>8749</v>
      </c>
      <c r="C8218" s="6" t="s">
        <v>9</v>
      </c>
      <c r="D8218" s="6" t="s">
        <v>10</v>
      </c>
      <c r="E8218" s="4" t="s">
        <v>11</v>
      </c>
      <c r="F8218" s="6" t="s">
        <v>218</v>
      </c>
      <c r="G8218" s="7">
        <v>44473</v>
      </c>
    </row>
    <row r="8219" spans="1:7" ht="60" x14ac:dyDescent="0.25">
      <c r="A8219" s="4" t="s">
        <v>8750</v>
      </c>
      <c r="B8219" s="5" t="s">
        <v>8751</v>
      </c>
      <c r="C8219" s="6" t="s">
        <v>43</v>
      </c>
      <c r="D8219" s="6" t="s">
        <v>10</v>
      </c>
      <c r="E8219" s="4" t="s">
        <v>11</v>
      </c>
      <c r="F8219" s="6" t="s">
        <v>26</v>
      </c>
      <c r="G8219" s="7" t="s">
        <v>26</v>
      </c>
    </row>
    <row r="8220" spans="1:7" ht="90" x14ac:dyDescent="0.25">
      <c r="A8220" s="4" t="s">
        <v>8750</v>
      </c>
      <c r="B8220" s="5" t="s">
        <v>8752</v>
      </c>
      <c r="C8220" s="6" t="s">
        <v>51</v>
      </c>
      <c r="D8220" s="6" t="s">
        <v>10</v>
      </c>
      <c r="E8220" s="4" t="s">
        <v>11</v>
      </c>
      <c r="F8220" s="6" t="s">
        <v>26</v>
      </c>
      <c r="G8220" s="7" t="s">
        <v>26</v>
      </c>
    </row>
    <row r="8221" spans="1:7" ht="45" x14ac:dyDescent="0.25">
      <c r="A8221" s="4" t="s">
        <v>8750</v>
      </c>
      <c r="B8221" s="5" t="s">
        <v>8753</v>
      </c>
      <c r="C8221" s="6" t="s">
        <v>90</v>
      </c>
      <c r="D8221" s="6" t="s">
        <v>10</v>
      </c>
      <c r="E8221" s="4" t="s">
        <v>11</v>
      </c>
      <c r="F8221" s="6" t="s">
        <v>26</v>
      </c>
      <c r="G8221" s="7" t="s">
        <v>26</v>
      </c>
    </row>
    <row r="8222" spans="1:7" ht="75" x14ac:dyDescent="0.25">
      <c r="A8222" s="4" t="s">
        <v>8750</v>
      </c>
      <c r="B8222" s="5" t="s">
        <v>8754</v>
      </c>
      <c r="C8222" s="6" t="s">
        <v>65</v>
      </c>
      <c r="D8222" s="6" t="s">
        <v>10</v>
      </c>
      <c r="E8222" s="4" t="s">
        <v>11</v>
      </c>
      <c r="F8222" s="6" t="s">
        <v>26</v>
      </c>
      <c r="G8222" s="7" t="s">
        <v>26</v>
      </c>
    </row>
    <row r="8223" spans="1:7" ht="105" x14ac:dyDescent="0.25">
      <c r="A8223" s="4" t="s">
        <v>8750</v>
      </c>
      <c r="B8223" s="5" t="s">
        <v>8755</v>
      </c>
      <c r="C8223" s="6" t="s">
        <v>96</v>
      </c>
      <c r="D8223" s="6" t="s">
        <v>10</v>
      </c>
      <c r="E8223" s="4" t="s">
        <v>11</v>
      </c>
      <c r="F8223" s="6" t="s">
        <v>26</v>
      </c>
      <c r="G8223" s="7" t="s">
        <v>26</v>
      </c>
    </row>
    <row r="8224" spans="1:7" ht="90" x14ac:dyDescent="0.25">
      <c r="A8224" s="4" t="s">
        <v>8750</v>
      </c>
      <c r="B8224" s="5" t="s">
        <v>8756</v>
      </c>
      <c r="C8224" s="6" t="s">
        <v>9</v>
      </c>
      <c r="D8224" s="6" t="s">
        <v>10</v>
      </c>
      <c r="E8224" s="4" t="s">
        <v>11</v>
      </c>
      <c r="F8224" s="6" t="s">
        <v>1438</v>
      </c>
      <c r="G8224" s="7">
        <v>44323</v>
      </c>
    </row>
    <row r="8225" spans="1:7" ht="60" x14ac:dyDescent="0.25">
      <c r="A8225" s="4" t="s">
        <v>8757</v>
      </c>
      <c r="B8225" s="5" t="s">
        <v>8758</v>
      </c>
      <c r="C8225" s="6" t="s">
        <v>49</v>
      </c>
      <c r="D8225" s="6" t="s">
        <v>10</v>
      </c>
      <c r="E8225" s="4" t="s">
        <v>11</v>
      </c>
      <c r="F8225" s="6" t="s">
        <v>26</v>
      </c>
      <c r="G8225" s="7" t="s">
        <v>26</v>
      </c>
    </row>
    <row r="8226" spans="1:7" ht="105" x14ac:dyDescent="0.25">
      <c r="A8226" s="4" t="s">
        <v>8757</v>
      </c>
      <c r="B8226" s="5" t="s">
        <v>8759</v>
      </c>
      <c r="C8226" s="6" t="s">
        <v>45</v>
      </c>
      <c r="D8226" s="6" t="s">
        <v>10</v>
      </c>
      <c r="E8226" s="4" t="s">
        <v>11</v>
      </c>
      <c r="F8226" s="6" t="s">
        <v>26</v>
      </c>
      <c r="G8226" s="7" t="s">
        <v>26</v>
      </c>
    </row>
    <row r="8227" spans="1:7" ht="45" x14ac:dyDescent="0.25">
      <c r="A8227" s="4" t="s">
        <v>8757</v>
      </c>
      <c r="B8227" s="5" t="s">
        <v>8760</v>
      </c>
      <c r="C8227" s="6" t="s">
        <v>60</v>
      </c>
      <c r="D8227" s="6" t="s">
        <v>10</v>
      </c>
      <c r="E8227" s="4" t="s">
        <v>11</v>
      </c>
      <c r="F8227" s="6" t="s">
        <v>26</v>
      </c>
      <c r="G8227" s="7" t="s">
        <v>26</v>
      </c>
    </row>
    <row r="8228" spans="1:7" ht="105" x14ac:dyDescent="0.25">
      <c r="A8228" s="4" t="s">
        <v>8757</v>
      </c>
      <c r="B8228" s="5" t="s">
        <v>8761</v>
      </c>
      <c r="C8228" s="6" t="s">
        <v>31</v>
      </c>
      <c r="D8228" s="6" t="s">
        <v>10</v>
      </c>
      <c r="E8228" s="4" t="s">
        <v>11</v>
      </c>
      <c r="F8228" s="6" t="s">
        <v>26</v>
      </c>
      <c r="G8228" s="7" t="s">
        <v>26</v>
      </c>
    </row>
    <row r="8229" spans="1:7" ht="105" x14ac:dyDescent="0.25">
      <c r="A8229" s="4" t="s">
        <v>8757</v>
      </c>
      <c r="B8229" s="5" t="s">
        <v>8762</v>
      </c>
      <c r="C8229" s="6" t="s">
        <v>45</v>
      </c>
      <c r="D8229" s="6" t="s">
        <v>10</v>
      </c>
      <c r="E8229" s="4" t="s">
        <v>11</v>
      </c>
      <c r="F8229" s="6" t="s">
        <v>26</v>
      </c>
      <c r="G8229" s="7" t="s">
        <v>26</v>
      </c>
    </row>
    <row r="8230" spans="1:7" ht="75" x14ac:dyDescent="0.25">
      <c r="A8230" s="4" t="s">
        <v>8757</v>
      </c>
      <c r="B8230" s="5" t="s">
        <v>8763</v>
      </c>
      <c r="C8230" s="6" t="s">
        <v>28</v>
      </c>
      <c r="D8230" s="6" t="s">
        <v>10</v>
      </c>
      <c r="E8230" s="4" t="s">
        <v>11</v>
      </c>
      <c r="F8230" s="6" t="s">
        <v>26</v>
      </c>
      <c r="G8230" s="7" t="s">
        <v>26</v>
      </c>
    </row>
    <row r="8231" spans="1:7" ht="45" x14ac:dyDescent="0.25">
      <c r="A8231" s="4" t="s">
        <v>8757</v>
      </c>
      <c r="B8231" s="5" t="s">
        <v>8764</v>
      </c>
      <c r="C8231" s="6" t="s">
        <v>35</v>
      </c>
      <c r="D8231" s="6" t="s">
        <v>10</v>
      </c>
      <c r="E8231" s="4" t="s">
        <v>11</v>
      </c>
      <c r="F8231" s="6" t="s">
        <v>26</v>
      </c>
      <c r="G8231" s="7" t="s">
        <v>26</v>
      </c>
    </row>
    <row r="8232" spans="1:7" ht="165" x14ac:dyDescent="0.25">
      <c r="A8232" s="4" t="s">
        <v>8757</v>
      </c>
      <c r="B8232" s="5" t="s">
        <v>8765</v>
      </c>
      <c r="C8232" s="6" t="s">
        <v>90</v>
      </c>
      <c r="D8232" s="6" t="s">
        <v>10</v>
      </c>
      <c r="E8232" s="4" t="s">
        <v>11</v>
      </c>
      <c r="F8232" s="6" t="s">
        <v>26</v>
      </c>
      <c r="G8232" s="7" t="s">
        <v>26</v>
      </c>
    </row>
    <row r="8233" spans="1:7" ht="90" x14ac:dyDescent="0.25">
      <c r="A8233" s="4" t="s">
        <v>8757</v>
      </c>
      <c r="B8233" s="5" t="s">
        <v>8766</v>
      </c>
      <c r="C8233" s="6" t="s">
        <v>90</v>
      </c>
      <c r="D8233" s="6" t="s">
        <v>10</v>
      </c>
      <c r="E8233" s="4" t="s">
        <v>11</v>
      </c>
      <c r="F8233" s="6" t="s">
        <v>26</v>
      </c>
      <c r="G8233" s="7" t="s">
        <v>26</v>
      </c>
    </row>
    <row r="8234" spans="1:7" ht="90" x14ac:dyDescent="0.25">
      <c r="A8234" s="4" t="s">
        <v>8757</v>
      </c>
      <c r="B8234" s="5" t="s">
        <v>8767</v>
      </c>
      <c r="C8234" s="6" t="s">
        <v>60</v>
      </c>
      <c r="D8234" s="6" t="s">
        <v>10</v>
      </c>
      <c r="E8234" s="4" t="s">
        <v>11</v>
      </c>
      <c r="F8234" s="6" t="s">
        <v>26</v>
      </c>
      <c r="G8234" s="7" t="s">
        <v>26</v>
      </c>
    </row>
    <row r="8235" spans="1:7" ht="90" x14ac:dyDescent="0.25">
      <c r="A8235" s="4" t="s">
        <v>8757</v>
      </c>
      <c r="B8235" s="5" t="s">
        <v>8768</v>
      </c>
      <c r="C8235" s="6" t="s">
        <v>60</v>
      </c>
      <c r="D8235" s="6" t="s">
        <v>10</v>
      </c>
      <c r="E8235" s="4" t="s">
        <v>11</v>
      </c>
      <c r="F8235" s="6" t="s">
        <v>26</v>
      </c>
      <c r="G8235" s="7" t="s">
        <v>26</v>
      </c>
    </row>
    <row r="8236" spans="1:7" ht="90" x14ac:dyDescent="0.25">
      <c r="A8236" s="4" t="s">
        <v>8757</v>
      </c>
      <c r="B8236" s="5" t="s">
        <v>8769</v>
      </c>
      <c r="C8236" s="6" t="s">
        <v>60</v>
      </c>
      <c r="D8236" s="6" t="s">
        <v>10</v>
      </c>
      <c r="E8236" s="4" t="s">
        <v>11</v>
      </c>
      <c r="F8236" s="6" t="s">
        <v>26</v>
      </c>
      <c r="G8236" s="7" t="s">
        <v>26</v>
      </c>
    </row>
    <row r="8237" spans="1:7" ht="165" x14ac:dyDescent="0.25">
      <c r="A8237" s="4" t="s">
        <v>8770</v>
      </c>
      <c r="B8237" s="5" t="s">
        <v>8771</v>
      </c>
      <c r="C8237" s="6" t="s">
        <v>45</v>
      </c>
      <c r="D8237" s="6" t="s">
        <v>10</v>
      </c>
      <c r="E8237" s="4" t="s">
        <v>11</v>
      </c>
      <c r="F8237" s="6" t="s">
        <v>26</v>
      </c>
      <c r="G8237" s="7" t="s">
        <v>26</v>
      </c>
    </row>
    <row r="8238" spans="1:7" ht="90" x14ac:dyDescent="0.25">
      <c r="A8238" s="4" t="s">
        <v>8770</v>
      </c>
      <c r="B8238" s="5" t="s">
        <v>8772</v>
      </c>
      <c r="C8238" s="6" t="s">
        <v>43</v>
      </c>
      <c r="D8238" s="6" t="s">
        <v>10</v>
      </c>
      <c r="E8238" s="4" t="s">
        <v>11</v>
      </c>
      <c r="F8238" s="6" t="s">
        <v>26</v>
      </c>
      <c r="G8238" s="7" t="s">
        <v>26</v>
      </c>
    </row>
    <row r="8239" spans="1:7" ht="90" x14ac:dyDescent="0.25">
      <c r="A8239" s="4" t="s">
        <v>8770</v>
      </c>
      <c r="B8239" s="5" t="s">
        <v>8773</v>
      </c>
      <c r="C8239" s="6" t="s">
        <v>139</v>
      </c>
      <c r="D8239" s="6" t="s">
        <v>10</v>
      </c>
      <c r="E8239" s="4" t="s">
        <v>11</v>
      </c>
      <c r="F8239" s="6" t="s">
        <v>26</v>
      </c>
      <c r="G8239" s="7" t="s">
        <v>26</v>
      </c>
    </row>
    <row r="8240" spans="1:7" ht="135" x14ac:dyDescent="0.25">
      <c r="A8240" s="4" t="s">
        <v>8770</v>
      </c>
      <c r="B8240" s="5" t="s">
        <v>8774</v>
      </c>
      <c r="C8240" s="6" t="s">
        <v>60</v>
      </c>
      <c r="D8240" s="6" t="s">
        <v>10</v>
      </c>
      <c r="E8240" s="4" t="s">
        <v>11</v>
      </c>
      <c r="F8240" s="6" t="s">
        <v>26</v>
      </c>
      <c r="G8240" s="7" t="s">
        <v>26</v>
      </c>
    </row>
    <row r="8241" spans="1:7" ht="105" x14ac:dyDescent="0.25">
      <c r="A8241" s="4" t="s">
        <v>8770</v>
      </c>
      <c r="B8241" s="5" t="s">
        <v>8775</v>
      </c>
      <c r="C8241" s="6" t="s">
        <v>62</v>
      </c>
      <c r="D8241" s="6" t="s">
        <v>10</v>
      </c>
      <c r="E8241" s="4" t="s">
        <v>11</v>
      </c>
      <c r="F8241" s="6" t="s">
        <v>26</v>
      </c>
      <c r="G8241" s="7" t="s">
        <v>26</v>
      </c>
    </row>
    <row r="8242" spans="1:7" ht="120" x14ac:dyDescent="0.25">
      <c r="A8242" s="4" t="s">
        <v>8770</v>
      </c>
      <c r="B8242" s="5" t="s">
        <v>8776</v>
      </c>
      <c r="C8242" s="6" t="s">
        <v>62</v>
      </c>
      <c r="D8242" s="6" t="s">
        <v>10</v>
      </c>
      <c r="E8242" s="4" t="s">
        <v>11</v>
      </c>
      <c r="F8242" s="6" t="s">
        <v>26</v>
      </c>
      <c r="G8242" s="7" t="s">
        <v>26</v>
      </c>
    </row>
    <row r="8243" spans="1:7" ht="120" x14ac:dyDescent="0.25">
      <c r="A8243" s="4" t="s">
        <v>8770</v>
      </c>
      <c r="B8243" s="5" t="s">
        <v>8777</v>
      </c>
      <c r="C8243" s="6" t="s">
        <v>67</v>
      </c>
      <c r="D8243" s="6" t="s">
        <v>10</v>
      </c>
      <c r="E8243" s="4" t="s">
        <v>11</v>
      </c>
      <c r="F8243" s="6" t="s">
        <v>26</v>
      </c>
      <c r="G8243" s="7" t="s">
        <v>26</v>
      </c>
    </row>
    <row r="8244" spans="1:7" ht="120" x14ac:dyDescent="0.25">
      <c r="A8244" s="4" t="s">
        <v>8770</v>
      </c>
      <c r="B8244" s="5" t="s">
        <v>8778</v>
      </c>
      <c r="C8244" s="6" t="s">
        <v>9</v>
      </c>
      <c r="D8244" s="6" t="s">
        <v>10</v>
      </c>
      <c r="E8244" s="4" t="s">
        <v>11</v>
      </c>
      <c r="F8244" s="6" t="s">
        <v>155</v>
      </c>
      <c r="G8244" s="7">
        <v>43959</v>
      </c>
    </row>
    <row r="8245" spans="1:7" ht="180" x14ac:dyDescent="0.25">
      <c r="A8245" s="4" t="s">
        <v>8770</v>
      </c>
      <c r="B8245" s="5" t="s">
        <v>8779</v>
      </c>
      <c r="C8245" s="6" t="s">
        <v>9</v>
      </c>
      <c r="D8245" s="6" t="s">
        <v>10</v>
      </c>
      <c r="E8245" s="4" t="s">
        <v>11</v>
      </c>
      <c r="F8245" s="6" t="s">
        <v>81</v>
      </c>
      <c r="G8245" s="7">
        <v>44008</v>
      </c>
    </row>
    <row r="8246" spans="1:7" ht="90" x14ac:dyDescent="0.25">
      <c r="A8246" s="4" t="s">
        <v>8770</v>
      </c>
      <c r="B8246" s="5" t="s">
        <v>8780</v>
      </c>
      <c r="C8246" s="6" t="s">
        <v>9</v>
      </c>
      <c r="D8246" s="6" t="s">
        <v>10</v>
      </c>
      <c r="E8246" s="4" t="s">
        <v>11</v>
      </c>
      <c r="F8246" s="6" t="s">
        <v>76</v>
      </c>
      <c r="G8246" s="7">
        <v>44044</v>
      </c>
    </row>
    <row r="8247" spans="1:7" ht="225" x14ac:dyDescent="0.25">
      <c r="A8247" s="4" t="s">
        <v>8770</v>
      </c>
      <c r="B8247" s="5" t="s">
        <v>8781</v>
      </c>
      <c r="C8247" s="6" t="s">
        <v>9</v>
      </c>
      <c r="D8247" s="6" t="s">
        <v>10</v>
      </c>
      <c r="E8247" s="4" t="s">
        <v>11</v>
      </c>
      <c r="F8247" s="6" t="s">
        <v>19</v>
      </c>
      <c r="G8247" s="7">
        <v>44196</v>
      </c>
    </row>
    <row r="8248" spans="1:7" ht="300" x14ac:dyDescent="0.25">
      <c r="A8248" s="4" t="s">
        <v>8770</v>
      </c>
      <c r="B8248" s="5" t="s">
        <v>8782</v>
      </c>
      <c r="C8248" s="6" t="s">
        <v>9</v>
      </c>
      <c r="D8248" s="6" t="s">
        <v>10</v>
      </c>
      <c r="E8248" s="4" t="s">
        <v>11</v>
      </c>
      <c r="F8248" s="6" t="s">
        <v>19</v>
      </c>
      <c r="G8248" s="7">
        <v>44196</v>
      </c>
    </row>
    <row r="8249" spans="1:7" ht="390" x14ac:dyDescent="0.25">
      <c r="A8249" s="4" t="s">
        <v>8770</v>
      </c>
      <c r="B8249" s="5" t="s">
        <v>8783</v>
      </c>
      <c r="C8249" s="6" t="s">
        <v>9</v>
      </c>
      <c r="D8249" s="6" t="s">
        <v>10</v>
      </c>
      <c r="E8249" s="4" t="s">
        <v>11</v>
      </c>
      <c r="F8249" s="6" t="s">
        <v>19</v>
      </c>
      <c r="G8249" s="7">
        <v>44196</v>
      </c>
    </row>
    <row r="8250" spans="1:7" ht="60" x14ac:dyDescent="0.25">
      <c r="A8250" s="4" t="s">
        <v>8770</v>
      </c>
      <c r="B8250" s="5" t="s">
        <v>8784</v>
      </c>
      <c r="C8250" s="6" t="s">
        <v>9</v>
      </c>
      <c r="D8250" s="6" t="s">
        <v>10</v>
      </c>
      <c r="E8250" s="4" t="s">
        <v>11</v>
      </c>
      <c r="F8250" s="6" t="s">
        <v>205</v>
      </c>
      <c r="G8250" s="7">
        <v>44281</v>
      </c>
    </row>
    <row r="8251" spans="1:7" ht="165" x14ac:dyDescent="0.25">
      <c r="A8251" s="4" t="s">
        <v>8770</v>
      </c>
      <c r="B8251" s="5" t="s">
        <v>8785</v>
      </c>
      <c r="C8251" s="6" t="s">
        <v>28</v>
      </c>
      <c r="D8251" s="6" t="s">
        <v>10</v>
      </c>
      <c r="E8251" s="4" t="s">
        <v>11</v>
      </c>
      <c r="F8251" s="6" t="s">
        <v>205</v>
      </c>
      <c r="G8251" s="7">
        <v>44281</v>
      </c>
    </row>
    <row r="8252" spans="1:7" ht="105" x14ac:dyDescent="0.25">
      <c r="A8252" s="4" t="s">
        <v>8770</v>
      </c>
      <c r="B8252" s="5" t="s">
        <v>8786</v>
      </c>
      <c r="C8252" s="6" t="s">
        <v>9</v>
      </c>
      <c r="D8252" s="6" t="s">
        <v>10</v>
      </c>
      <c r="E8252" s="4" t="s">
        <v>11</v>
      </c>
      <c r="F8252" s="6" t="s">
        <v>1438</v>
      </c>
      <c r="G8252" s="7">
        <v>44323</v>
      </c>
    </row>
    <row r="8253" spans="1:7" ht="105" x14ac:dyDescent="0.25">
      <c r="A8253" s="4" t="s">
        <v>8770</v>
      </c>
      <c r="B8253" s="5" t="s">
        <v>8787</v>
      </c>
      <c r="C8253" s="6" t="s">
        <v>9</v>
      </c>
      <c r="D8253" s="6" t="s">
        <v>10</v>
      </c>
      <c r="E8253" s="4" t="s">
        <v>11</v>
      </c>
      <c r="F8253" s="6" t="s">
        <v>216</v>
      </c>
      <c r="G8253" s="7">
        <v>44441</v>
      </c>
    </row>
    <row r="8254" spans="1:7" ht="90" x14ac:dyDescent="0.25">
      <c r="A8254" s="4" t="s">
        <v>8770</v>
      </c>
      <c r="B8254" s="5" t="s">
        <v>8788</v>
      </c>
      <c r="C8254" s="6" t="s">
        <v>9</v>
      </c>
      <c r="D8254" s="6" t="s">
        <v>10</v>
      </c>
      <c r="E8254" s="4" t="s">
        <v>11</v>
      </c>
      <c r="F8254" s="6" t="s">
        <v>216</v>
      </c>
      <c r="G8254" s="7">
        <v>44441</v>
      </c>
    </row>
    <row r="8255" spans="1:7" ht="105" x14ac:dyDescent="0.25">
      <c r="A8255" s="4" t="s">
        <v>8770</v>
      </c>
      <c r="B8255" s="5" t="s">
        <v>8789</v>
      </c>
      <c r="C8255" s="6" t="s">
        <v>9</v>
      </c>
      <c r="D8255" s="6" t="s">
        <v>10</v>
      </c>
      <c r="E8255" s="4" t="s">
        <v>11</v>
      </c>
      <c r="F8255" s="6" t="s">
        <v>216</v>
      </c>
      <c r="G8255" s="7">
        <v>44441</v>
      </c>
    </row>
    <row r="8256" spans="1:7" ht="90" x14ac:dyDescent="0.25">
      <c r="A8256" s="4" t="s">
        <v>8770</v>
      </c>
      <c r="B8256" s="5" t="s">
        <v>8790</v>
      </c>
      <c r="C8256" s="6" t="s">
        <v>9</v>
      </c>
      <c r="D8256" s="6" t="s">
        <v>10</v>
      </c>
      <c r="E8256" s="4" t="s">
        <v>11</v>
      </c>
      <c r="F8256" s="6" t="s">
        <v>218</v>
      </c>
      <c r="G8256" s="7">
        <v>44473</v>
      </c>
    </row>
    <row r="8257" spans="1:7" ht="135" x14ac:dyDescent="0.25">
      <c r="A8257" s="4" t="s">
        <v>8770</v>
      </c>
      <c r="B8257" s="5" t="s">
        <v>8791</v>
      </c>
      <c r="C8257" s="6" t="s">
        <v>9</v>
      </c>
      <c r="D8257" s="6" t="s">
        <v>10</v>
      </c>
      <c r="E8257" s="4" t="s">
        <v>11</v>
      </c>
      <c r="F8257" s="6" t="s">
        <v>117</v>
      </c>
      <c r="G8257" s="7">
        <v>44496</v>
      </c>
    </row>
    <row r="8258" spans="1:7" ht="105" x14ac:dyDescent="0.25">
      <c r="A8258" s="4" t="s">
        <v>8792</v>
      </c>
      <c r="B8258" s="5" t="s">
        <v>8793</v>
      </c>
      <c r="C8258" s="6" t="s">
        <v>43</v>
      </c>
      <c r="D8258" s="6" t="s">
        <v>10</v>
      </c>
      <c r="E8258" s="4" t="s">
        <v>11</v>
      </c>
      <c r="F8258" s="6" t="s">
        <v>26</v>
      </c>
      <c r="G8258" s="7" t="s">
        <v>26</v>
      </c>
    </row>
    <row r="8259" spans="1:7" ht="135" x14ac:dyDescent="0.25">
      <c r="A8259" s="4" t="s">
        <v>8792</v>
      </c>
      <c r="B8259" s="5" t="s">
        <v>8794</v>
      </c>
      <c r="C8259" s="6" t="s">
        <v>45</v>
      </c>
      <c r="D8259" s="6" t="s">
        <v>10</v>
      </c>
      <c r="E8259" s="4" t="s">
        <v>11</v>
      </c>
      <c r="F8259" s="6" t="s">
        <v>26</v>
      </c>
      <c r="G8259" s="7" t="s">
        <v>26</v>
      </c>
    </row>
    <row r="8260" spans="1:7" ht="60" x14ac:dyDescent="0.25">
      <c r="A8260" s="4" t="s">
        <v>8792</v>
      </c>
      <c r="B8260" s="5" t="s">
        <v>8795</v>
      </c>
      <c r="C8260" s="6" t="s">
        <v>134</v>
      </c>
      <c r="D8260" s="6" t="s">
        <v>10</v>
      </c>
      <c r="E8260" s="4" t="s">
        <v>11</v>
      </c>
      <c r="F8260" s="6" t="s">
        <v>26</v>
      </c>
      <c r="G8260" s="7" t="s">
        <v>26</v>
      </c>
    </row>
    <row r="8261" spans="1:7" ht="120" x14ac:dyDescent="0.25">
      <c r="A8261" s="4" t="s">
        <v>8792</v>
      </c>
      <c r="B8261" s="5" t="s">
        <v>8796</v>
      </c>
      <c r="C8261" s="6" t="s">
        <v>90</v>
      </c>
      <c r="D8261" s="6" t="s">
        <v>10</v>
      </c>
      <c r="E8261" s="4" t="s">
        <v>11</v>
      </c>
      <c r="F8261" s="6" t="s">
        <v>26</v>
      </c>
      <c r="G8261" s="7" t="s">
        <v>26</v>
      </c>
    </row>
    <row r="8262" spans="1:7" ht="75" x14ac:dyDescent="0.25">
      <c r="A8262" s="4" t="s">
        <v>8792</v>
      </c>
      <c r="B8262" s="5" t="s">
        <v>8797</v>
      </c>
      <c r="C8262" s="6" t="s">
        <v>181</v>
      </c>
      <c r="D8262" s="6" t="s">
        <v>10</v>
      </c>
      <c r="E8262" s="4" t="s">
        <v>11</v>
      </c>
      <c r="F8262" s="6" t="s">
        <v>26</v>
      </c>
      <c r="G8262" s="7" t="s">
        <v>26</v>
      </c>
    </row>
    <row r="8263" spans="1:7" ht="90" x14ac:dyDescent="0.25">
      <c r="A8263" s="4" t="s">
        <v>8792</v>
      </c>
      <c r="B8263" s="5" t="s">
        <v>8798</v>
      </c>
      <c r="C8263" s="6" t="s">
        <v>65</v>
      </c>
      <c r="D8263" s="6" t="s">
        <v>10</v>
      </c>
      <c r="E8263" s="4" t="s">
        <v>11</v>
      </c>
      <c r="F8263" s="6" t="s">
        <v>26</v>
      </c>
      <c r="G8263" s="7" t="s">
        <v>26</v>
      </c>
    </row>
    <row r="8264" spans="1:7" ht="120" x14ac:dyDescent="0.25">
      <c r="A8264" s="4" t="s">
        <v>8792</v>
      </c>
      <c r="B8264" s="5" t="s">
        <v>8799</v>
      </c>
      <c r="C8264" s="6" t="s">
        <v>134</v>
      </c>
      <c r="D8264" s="6" t="s">
        <v>10</v>
      </c>
      <c r="E8264" s="4" t="s">
        <v>11</v>
      </c>
      <c r="F8264" s="6" t="s">
        <v>120</v>
      </c>
      <c r="G8264" s="7">
        <v>44105</v>
      </c>
    </row>
    <row r="8265" spans="1:7" ht="150" x14ac:dyDescent="0.25">
      <c r="A8265" s="4" t="s">
        <v>8792</v>
      </c>
      <c r="B8265" s="5" t="s">
        <v>8800</v>
      </c>
      <c r="C8265" s="6" t="s">
        <v>9</v>
      </c>
      <c r="D8265" s="6" t="s">
        <v>10</v>
      </c>
      <c r="E8265" s="4" t="s">
        <v>11</v>
      </c>
      <c r="F8265" s="6" t="s">
        <v>205</v>
      </c>
      <c r="G8265" s="7">
        <v>44281</v>
      </c>
    </row>
    <row r="8266" spans="1:7" ht="120" x14ac:dyDescent="0.25">
      <c r="A8266" s="4" t="s">
        <v>8801</v>
      </c>
      <c r="B8266" s="5" t="s">
        <v>8802</v>
      </c>
      <c r="C8266" s="6" t="s">
        <v>43</v>
      </c>
      <c r="D8266" s="6" t="s">
        <v>10</v>
      </c>
      <c r="E8266" s="4" t="s">
        <v>11</v>
      </c>
      <c r="F8266" s="6" t="s">
        <v>26</v>
      </c>
      <c r="G8266" s="7" t="s">
        <v>26</v>
      </c>
    </row>
    <row r="8267" spans="1:7" ht="105" x14ac:dyDescent="0.25">
      <c r="A8267" s="4" t="s">
        <v>8801</v>
      </c>
      <c r="B8267" s="5" t="s">
        <v>8803</v>
      </c>
      <c r="C8267" s="6" t="s">
        <v>33</v>
      </c>
      <c r="D8267" s="6" t="s">
        <v>10</v>
      </c>
      <c r="E8267" s="4" t="s">
        <v>11</v>
      </c>
      <c r="F8267" s="6" t="s">
        <v>26</v>
      </c>
      <c r="G8267" s="7" t="s">
        <v>26</v>
      </c>
    </row>
    <row r="8268" spans="1:7" ht="90" x14ac:dyDescent="0.25">
      <c r="A8268" s="4" t="s">
        <v>8801</v>
      </c>
      <c r="B8268" s="5" t="s">
        <v>8804</v>
      </c>
      <c r="C8268" s="6" t="s">
        <v>28</v>
      </c>
      <c r="D8268" s="6" t="s">
        <v>10</v>
      </c>
      <c r="E8268" s="4" t="s">
        <v>11</v>
      </c>
      <c r="F8268" s="6" t="s">
        <v>26</v>
      </c>
      <c r="G8268" s="7" t="s">
        <v>26</v>
      </c>
    </row>
    <row r="8269" spans="1:7" ht="75" x14ac:dyDescent="0.25">
      <c r="A8269" s="4" t="s">
        <v>8801</v>
      </c>
      <c r="B8269" s="5" t="s">
        <v>8805</v>
      </c>
      <c r="C8269" s="6" t="s">
        <v>96</v>
      </c>
      <c r="D8269" s="6" t="s">
        <v>10</v>
      </c>
      <c r="E8269" s="4" t="s">
        <v>11</v>
      </c>
      <c r="F8269" s="6" t="s">
        <v>26</v>
      </c>
      <c r="G8269" s="7" t="s">
        <v>26</v>
      </c>
    </row>
    <row r="8270" spans="1:7" ht="135" x14ac:dyDescent="0.25">
      <c r="A8270" s="4" t="s">
        <v>8801</v>
      </c>
      <c r="B8270" s="5" t="s">
        <v>8806</v>
      </c>
      <c r="C8270" s="6" t="s">
        <v>9</v>
      </c>
      <c r="D8270" s="6" t="s">
        <v>10</v>
      </c>
      <c r="E8270" s="4" t="s">
        <v>11</v>
      </c>
      <c r="F8270" s="6" t="s">
        <v>81</v>
      </c>
      <c r="G8270" s="7">
        <v>44008</v>
      </c>
    </row>
    <row r="8271" spans="1:7" ht="75" x14ac:dyDescent="0.25">
      <c r="A8271" s="4" t="s">
        <v>8801</v>
      </c>
      <c r="B8271" s="5" t="s">
        <v>8807</v>
      </c>
      <c r="C8271" s="6" t="s">
        <v>9</v>
      </c>
      <c r="D8271" s="6" t="s">
        <v>10</v>
      </c>
      <c r="E8271" s="4" t="s">
        <v>11</v>
      </c>
      <c r="F8271" s="6" t="s">
        <v>218</v>
      </c>
      <c r="G8271" s="7">
        <v>44473</v>
      </c>
    </row>
    <row r="8272" spans="1:7" ht="195" x14ac:dyDescent="0.25">
      <c r="A8272" s="4" t="s">
        <v>8808</v>
      </c>
      <c r="B8272" s="5" t="s">
        <v>8809</v>
      </c>
      <c r="C8272" s="6" t="s">
        <v>69</v>
      </c>
      <c r="D8272" s="6" t="s">
        <v>10</v>
      </c>
      <c r="E8272" s="4" t="s">
        <v>11</v>
      </c>
      <c r="F8272" s="6" t="s">
        <v>26</v>
      </c>
      <c r="G8272" s="7" t="s">
        <v>26</v>
      </c>
    </row>
    <row r="8273" spans="1:7" ht="165" x14ac:dyDescent="0.25">
      <c r="A8273" s="4" t="s">
        <v>8808</v>
      </c>
      <c r="B8273" s="5" t="s">
        <v>8810</v>
      </c>
      <c r="C8273" s="6" t="s">
        <v>69</v>
      </c>
      <c r="D8273" s="6" t="s">
        <v>10</v>
      </c>
      <c r="E8273" s="4" t="s">
        <v>11</v>
      </c>
      <c r="F8273" s="6" t="s">
        <v>26</v>
      </c>
      <c r="G8273" s="7" t="s">
        <v>26</v>
      </c>
    </row>
    <row r="8274" spans="1:7" ht="60" x14ac:dyDescent="0.25">
      <c r="A8274" s="4" t="s">
        <v>8808</v>
      </c>
      <c r="B8274" s="5" t="s">
        <v>8811</v>
      </c>
      <c r="C8274" s="6" t="s">
        <v>9</v>
      </c>
      <c r="D8274" s="6" t="s">
        <v>10</v>
      </c>
      <c r="E8274" s="4" t="s">
        <v>11</v>
      </c>
      <c r="F8274" s="6" t="s">
        <v>19</v>
      </c>
      <c r="G8274" s="7">
        <v>44196</v>
      </c>
    </row>
    <row r="8275" spans="1:7" ht="60" x14ac:dyDescent="0.25">
      <c r="A8275" s="4" t="s">
        <v>8812</v>
      </c>
      <c r="B8275" s="5" t="s">
        <v>8813</v>
      </c>
      <c r="C8275" s="6" t="s">
        <v>25</v>
      </c>
      <c r="D8275" s="6" t="s">
        <v>10</v>
      </c>
      <c r="E8275" s="4" t="s">
        <v>11</v>
      </c>
      <c r="F8275" s="6" t="s">
        <v>26</v>
      </c>
      <c r="G8275" s="7" t="s">
        <v>26</v>
      </c>
    </row>
    <row r="8276" spans="1:7" ht="120" x14ac:dyDescent="0.25">
      <c r="A8276" s="4" t="s">
        <v>8812</v>
      </c>
      <c r="B8276" s="5" t="s">
        <v>8814</v>
      </c>
      <c r="C8276" s="6" t="s">
        <v>25</v>
      </c>
      <c r="D8276" s="6" t="s">
        <v>10</v>
      </c>
      <c r="E8276" s="4" t="s">
        <v>11</v>
      </c>
      <c r="F8276" s="6" t="s">
        <v>26</v>
      </c>
      <c r="G8276" s="7" t="s">
        <v>26</v>
      </c>
    </row>
    <row r="8277" spans="1:7" ht="90" x14ac:dyDescent="0.25">
      <c r="A8277" s="4" t="s">
        <v>8812</v>
      </c>
      <c r="B8277" s="5" t="s">
        <v>8815</v>
      </c>
      <c r="C8277" s="6" t="s">
        <v>43</v>
      </c>
      <c r="D8277" s="6" t="s">
        <v>10</v>
      </c>
      <c r="E8277" s="4" t="s">
        <v>11</v>
      </c>
      <c r="F8277" s="6" t="s">
        <v>26</v>
      </c>
      <c r="G8277" s="7" t="s">
        <v>26</v>
      </c>
    </row>
    <row r="8278" spans="1:7" ht="90" x14ac:dyDescent="0.25">
      <c r="A8278" s="4" t="s">
        <v>8812</v>
      </c>
      <c r="B8278" s="5" t="s">
        <v>8816</v>
      </c>
      <c r="C8278" s="6" t="s">
        <v>25</v>
      </c>
      <c r="D8278" s="6" t="s">
        <v>10</v>
      </c>
      <c r="E8278" s="4" t="s">
        <v>11</v>
      </c>
      <c r="F8278" s="6" t="s">
        <v>26</v>
      </c>
      <c r="G8278" s="7" t="s">
        <v>26</v>
      </c>
    </row>
    <row r="8279" spans="1:7" ht="105" x14ac:dyDescent="0.25">
      <c r="A8279" s="4" t="s">
        <v>8812</v>
      </c>
      <c r="B8279" s="5" t="s">
        <v>8817</v>
      </c>
      <c r="C8279" s="6" t="s">
        <v>25</v>
      </c>
      <c r="D8279" s="6" t="s">
        <v>10</v>
      </c>
      <c r="E8279" s="4" t="s">
        <v>11</v>
      </c>
      <c r="F8279" s="6" t="s">
        <v>26</v>
      </c>
      <c r="G8279" s="7" t="s">
        <v>26</v>
      </c>
    </row>
    <row r="8280" spans="1:7" ht="75" x14ac:dyDescent="0.25">
      <c r="A8280" s="4" t="s">
        <v>8812</v>
      </c>
      <c r="B8280" s="5" t="s">
        <v>8818</v>
      </c>
      <c r="C8280" s="6" t="s">
        <v>43</v>
      </c>
      <c r="D8280" s="6" t="s">
        <v>10</v>
      </c>
      <c r="E8280" s="4" t="s">
        <v>11</v>
      </c>
      <c r="F8280" s="6" t="s">
        <v>26</v>
      </c>
      <c r="G8280" s="7" t="s">
        <v>26</v>
      </c>
    </row>
    <row r="8281" spans="1:7" ht="45" x14ac:dyDescent="0.25">
      <c r="A8281" s="4" t="s">
        <v>8812</v>
      </c>
      <c r="B8281" s="5" t="s">
        <v>8819</v>
      </c>
      <c r="C8281" s="6" t="s">
        <v>25</v>
      </c>
      <c r="D8281" s="6" t="s">
        <v>10</v>
      </c>
      <c r="E8281" s="4" t="s">
        <v>11</v>
      </c>
      <c r="F8281" s="6" t="s">
        <v>26</v>
      </c>
      <c r="G8281" s="7" t="s">
        <v>26</v>
      </c>
    </row>
    <row r="8282" spans="1:7" ht="90" x14ac:dyDescent="0.25">
      <c r="A8282" s="4" t="s">
        <v>8812</v>
      </c>
      <c r="B8282" s="5" t="s">
        <v>8820</v>
      </c>
      <c r="C8282" s="6" t="s">
        <v>43</v>
      </c>
      <c r="D8282" s="6" t="s">
        <v>10</v>
      </c>
      <c r="E8282" s="4" t="s">
        <v>11</v>
      </c>
      <c r="F8282" s="6" t="s">
        <v>26</v>
      </c>
      <c r="G8282" s="7" t="s">
        <v>26</v>
      </c>
    </row>
    <row r="8283" spans="1:7" ht="75" x14ac:dyDescent="0.25">
      <c r="A8283" s="4" t="s">
        <v>8812</v>
      </c>
      <c r="B8283" s="5" t="s">
        <v>8821</v>
      </c>
      <c r="C8283" s="6" t="s">
        <v>43</v>
      </c>
      <c r="D8283" s="6" t="s">
        <v>10</v>
      </c>
      <c r="E8283" s="4" t="s">
        <v>11</v>
      </c>
      <c r="F8283" s="6" t="s">
        <v>26</v>
      </c>
      <c r="G8283" s="7" t="s">
        <v>26</v>
      </c>
    </row>
    <row r="8284" spans="1:7" ht="60" x14ac:dyDescent="0.25">
      <c r="A8284" s="4" t="s">
        <v>8812</v>
      </c>
      <c r="B8284" s="5" t="s">
        <v>8822</v>
      </c>
      <c r="C8284" s="6" t="s">
        <v>90</v>
      </c>
      <c r="D8284" s="6" t="s">
        <v>10</v>
      </c>
      <c r="E8284" s="4" t="s">
        <v>11</v>
      </c>
      <c r="F8284" s="6" t="s">
        <v>26</v>
      </c>
      <c r="G8284" s="7" t="s">
        <v>26</v>
      </c>
    </row>
    <row r="8285" spans="1:7" ht="120" x14ac:dyDescent="0.25">
      <c r="A8285" s="4" t="s">
        <v>8812</v>
      </c>
      <c r="B8285" s="5" t="s">
        <v>8823</v>
      </c>
      <c r="C8285" s="6" t="s">
        <v>90</v>
      </c>
      <c r="D8285" s="6" t="s">
        <v>10</v>
      </c>
      <c r="E8285" s="4" t="s">
        <v>11</v>
      </c>
      <c r="F8285" s="6" t="s">
        <v>26</v>
      </c>
      <c r="G8285" s="7" t="s">
        <v>26</v>
      </c>
    </row>
    <row r="8286" spans="1:7" ht="75" x14ac:dyDescent="0.25">
      <c r="A8286" s="4" t="s">
        <v>8812</v>
      </c>
      <c r="B8286" s="5" t="s">
        <v>8824</v>
      </c>
      <c r="C8286" s="6" t="s">
        <v>25</v>
      </c>
      <c r="D8286" s="6" t="s">
        <v>10</v>
      </c>
      <c r="E8286" s="4" t="s">
        <v>11</v>
      </c>
      <c r="F8286" s="6" t="s">
        <v>26</v>
      </c>
      <c r="G8286" s="7" t="s">
        <v>26</v>
      </c>
    </row>
    <row r="8287" spans="1:7" ht="60" x14ac:dyDescent="0.25">
      <c r="A8287" s="4" t="s">
        <v>8812</v>
      </c>
      <c r="B8287" s="5" t="s">
        <v>8825</v>
      </c>
      <c r="C8287" s="6" t="s">
        <v>816</v>
      </c>
      <c r="D8287" s="6" t="s">
        <v>10</v>
      </c>
      <c r="E8287" s="4" t="s">
        <v>11</v>
      </c>
      <c r="F8287" s="6" t="s">
        <v>26</v>
      </c>
      <c r="G8287" s="7" t="s">
        <v>26</v>
      </c>
    </row>
    <row r="8288" spans="1:7" ht="75" x14ac:dyDescent="0.25">
      <c r="A8288" s="4" t="s">
        <v>8812</v>
      </c>
      <c r="B8288" s="5" t="s">
        <v>8826</v>
      </c>
      <c r="C8288" s="6" t="s">
        <v>43</v>
      </c>
      <c r="D8288" s="6" t="s">
        <v>10</v>
      </c>
      <c r="E8288" s="4" t="s">
        <v>11</v>
      </c>
      <c r="F8288" s="6" t="s">
        <v>26</v>
      </c>
      <c r="G8288" s="7" t="s">
        <v>26</v>
      </c>
    </row>
    <row r="8289" spans="1:7" ht="135" x14ac:dyDescent="0.25">
      <c r="A8289" s="4" t="s">
        <v>8812</v>
      </c>
      <c r="B8289" s="5" t="s">
        <v>8827</v>
      </c>
      <c r="C8289" s="6" t="s">
        <v>43</v>
      </c>
      <c r="D8289" s="6" t="s">
        <v>10</v>
      </c>
      <c r="E8289" s="4" t="s">
        <v>11</v>
      </c>
      <c r="F8289" s="6" t="s">
        <v>26</v>
      </c>
      <c r="G8289" s="7" t="s">
        <v>26</v>
      </c>
    </row>
    <row r="8290" spans="1:7" ht="75" x14ac:dyDescent="0.25">
      <c r="A8290" s="4" t="s">
        <v>8812</v>
      </c>
      <c r="B8290" s="5" t="s">
        <v>8828</v>
      </c>
      <c r="C8290" s="6" t="s">
        <v>45</v>
      </c>
      <c r="D8290" s="6" t="s">
        <v>10</v>
      </c>
      <c r="E8290" s="4" t="s">
        <v>11</v>
      </c>
      <c r="F8290" s="6" t="s">
        <v>26</v>
      </c>
      <c r="G8290" s="7" t="s">
        <v>26</v>
      </c>
    </row>
    <row r="8291" spans="1:7" ht="135" x14ac:dyDescent="0.25">
      <c r="A8291" s="4" t="s">
        <v>8812</v>
      </c>
      <c r="B8291" s="5" t="s">
        <v>8829</v>
      </c>
      <c r="C8291" s="6" t="s">
        <v>45</v>
      </c>
      <c r="D8291" s="6" t="s">
        <v>10</v>
      </c>
      <c r="E8291" s="4" t="s">
        <v>11</v>
      </c>
      <c r="F8291" s="6" t="s">
        <v>26</v>
      </c>
      <c r="G8291" s="7" t="s">
        <v>26</v>
      </c>
    </row>
    <row r="8292" spans="1:7" ht="75" x14ac:dyDescent="0.25">
      <c r="A8292" s="4" t="s">
        <v>8812</v>
      </c>
      <c r="B8292" s="5" t="s">
        <v>8830</v>
      </c>
      <c r="C8292" s="6" t="s">
        <v>111</v>
      </c>
      <c r="D8292" s="6" t="s">
        <v>10</v>
      </c>
      <c r="E8292" s="4" t="s">
        <v>11</v>
      </c>
      <c r="F8292" s="6" t="s">
        <v>26</v>
      </c>
      <c r="G8292" s="7" t="s">
        <v>26</v>
      </c>
    </row>
    <row r="8293" spans="1:7" ht="75" x14ac:dyDescent="0.25">
      <c r="A8293" s="4" t="s">
        <v>8812</v>
      </c>
      <c r="B8293" s="5" t="s">
        <v>8831</v>
      </c>
      <c r="C8293" s="6" t="s">
        <v>35</v>
      </c>
      <c r="D8293" s="6" t="s">
        <v>10</v>
      </c>
      <c r="E8293" s="4" t="s">
        <v>11</v>
      </c>
      <c r="F8293" s="6" t="s">
        <v>26</v>
      </c>
      <c r="G8293" s="7" t="s">
        <v>26</v>
      </c>
    </row>
    <row r="8294" spans="1:7" ht="75" x14ac:dyDescent="0.25">
      <c r="A8294" s="4" t="s">
        <v>8812</v>
      </c>
      <c r="B8294" s="5" t="s">
        <v>8832</v>
      </c>
      <c r="C8294" s="6" t="s">
        <v>35</v>
      </c>
      <c r="D8294" s="6" t="s">
        <v>10</v>
      </c>
      <c r="E8294" s="4" t="s">
        <v>11</v>
      </c>
      <c r="F8294" s="6" t="s">
        <v>26</v>
      </c>
      <c r="G8294" s="7" t="s">
        <v>26</v>
      </c>
    </row>
    <row r="8295" spans="1:7" ht="45" x14ac:dyDescent="0.25">
      <c r="A8295" s="4" t="s">
        <v>8812</v>
      </c>
      <c r="B8295" s="5" t="s">
        <v>8833</v>
      </c>
      <c r="C8295" s="6" t="s">
        <v>35</v>
      </c>
      <c r="D8295" s="6" t="s">
        <v>10</v>
      </c>
      <c r="E8295" s="4" t="s">
        <v>11</v>
      </c>
      <c r="F8295" s="6" t="s">
        <v>26</v>
      </c>
      <c r="G8295" s="7" t="s">
        <v>26</v>
      </c>
    </row>
    <row r="8296" spans="1:7" ht="105" x14ac:dyDescent="0.25">
      <c r="A8296" s="4" t="s">
        <v>8812</v>
      </c>
      <c r="B8296" s="5" t="s">
        <v>8834</v>
      </c>
      <c r="C8296" s="6" t="s">
        <v>90</v>
      </c>
      <c r="D8296" s="6" t="s">
        <v>10</v>
      </c>
      <c r="E8296" s="4" t="s">
        <v>11</v>
      </c>
      <c r="F8296" s="6" t="s">
        <v>26</v>
      </c>
      <c r="G8296" s="7" t="s">
        <v>26</v>
      </c>
    </row>
    <row r="8297" spans="1:7" ht="75" x14ac:dyDescent="0.25">
      <c r="A8297" s="4" t="s">
        <v>8812</v>
      </c>
      <c r="B8297" s="5" t="s">
        <v>8835</v>
      </c>
      <c r="C8297" s="6" t="s">
        <v>60</v>
      </c>
      <c r="D8297" s="6" t="s">
        <v>10</v>
      </c>
      <c r="E8297" s="4" t="s">
        <v>11</v>
      </c>
      <c r="F8297" s="6" t="s">
        <v>26</v>
      </c>
      <c r="G8297" s="7" t="s">
        <v>26</v>
      </c>
    </row>
    <row r="8298" spans="1:7" ht="105" x14ac:dyDescent="0.25">
      <c r="A8298" s="4" t="s">
        <v>8812</v>
      </c>
      <c r="B8298" s="5" t="s">
        <v>8836</v>
      </c>
      <c r="C8298" s="6" t="s">
        <v>60</v>
      </c>
      <c r="D8298" s="6" t="s">
        <v>10</v>
      </c>
      <c r="E8298" s="4" t="s">
        <v>11</v>
      </c>
      <c r="F8298" s="6" t="s">
        <v>26</v>
      </c>
      <c r="G8298" s="7" t="s">
        <v>26</v>
      </c>
    </row>
    <row r="8299" spans="1:7" ht="135" x14ac:dyDescent="0.25">
      <c r="A8299" s="4" t="s">
        <v>8812</v>
      </c>
      <c r="B8299" s="5" t="s">
        <v>8837</v>
      </c>
      <c r="C8299" s="6" t="s">
        <v>62</v>
      </c>
      <c r="D8299" s="6" t="s">
        <v>10</v>
      </c>
      <c r="E8299" s="4" t="s">
        <v>11</v>
      </c>
      <c r="F8299" s="6" t="s">
        <v>26</v>
      </c>
      <c r="G8299" s="7" t="s">
        <v>26</v>
      </c>
    </row>
    <row r="8300" spans="1:7" ht="60" x14ac:dyDescent="0.25">
      <c r="A8300" s="4" t="s">
        <v>8812</v>
      </c>
      <c r="B8300" s="5" t="s">
        <v>8838</v>
      </c>
      <c r="C8300" s="6" t="s">
        <v>62</v>
      </c>
      <c r="D8300" s="6" t="s">
        <v>10</v>
      </c>
      <c r="E8300" s="4" t="s">
        <v>11</v>
      </c>
      <c r="F8300" s="6" t="s">
        <v>26</v>
      </c>
      <c r="G8300" s="7" t="s">
        <v>26</v>
      </c>
    </row>
    <row r="8301" spans="1:7" ht="120" x14ac:dyDescent="0.25">
      <c r="A8301" s="4" t="s">
        <v>8812</v>
      </c>
      <c r="B8301" s="5" t="s">
        <v>8839</v>
      </c>
      <c r="C8301" s="6" t="s">
        <v>62</v>
      </c>
      <c r="D8301" s="6" t="s">
        <v>10</v>
      </c>
      <c r="E8301" s="4" t="s">
        <v>11</v>
      </c>
      <c r="F8301" s="6" t="s">
        <v>26</v>
      </c>
      <c r="G8301" s="7" t="s">
        <v>26</v>
      </c>
    </row>
    <row r="8302" spans="1:7" ht="180" x14ac:dyDescent="0.25">
      <c r="A8302" s="4" t="s">
        <v>8812</v>
      </c>
      <c r="B8302" s="5" t="s">
        <v>8840</v>
      </c>
      <c r="C8302" s="6" t="s">
        <v>62</v>
      </c>
      <c r="D8302" s="6" t="s">
        <v>10</v>
      </c>
      <c r="E8302" s="4" t="s">
        <v>11</v>
      </c>
      <c r="F8302" s="6" t="s">
        <v>26</v>
      </c>
      <c r="G8302" s="7" t="s">
        <v>26</v>
      </c>
    </row>
    <row r="8303" spans="1:7" ht="150" x14ac:dyDescent="0.25">
      <c r="A8303" s="4" t="s">
        <v>8812</v>
      </c>
      <c r="B8303" s="5" t="s">
        <v>8841</v>
      </c>
      <c r="C8303" s="6" t="s">
        <v>65</v>
      </c>
      <c r="D8303" s="6" t="s">
        <v>10</v>
      </c>
      <c r="E8303" s="4" t="s">
        <v>11</v>
      </c>
      <c r="F8303" s="6" t="s">
        <v>26</v>
      </c>
      <c r="G8303" s="7" t="s">
        <v>26</v>
      </c>
    </row>
    <row r="8304" spans="1:7" ht="60" x14ac:dyDescent="0.25">
      <c r="A8304" s="4" t="s">
        <v>8812</v>
      </c>
      <c r="B8304" s="5" t="s">
        <v>8842</v>
      </c>
      <c r="C8304" s="6" t="s">
        <v>65</v>
      </c>
      <c r="D8304" s="6" t="s">
        <v>10</v>
      </c>
      <c r="E8304" s="4" t="s">
        <v>11</v>
      </c>
      <c r="F8304" s="6" t="s">
        <v>26</v>
      </c>
      <c r="G8304" s="7" t="s">
        <v>26</v>
      </c>
    </row>
    <row r="8305" spans="1:7" ht="120" x14ac:dyDescent="0.25">
      <c r="A8305" s="4" t="s">
        <v>8812</v>
      </c>
      <c r="B8305" s="5" t="s">
        <v>8843</v>
      </c>
      <c r="C8305" s="6" t="s">
        <v>65</v>
      </c>
      <c r="D8305" s="6" t="s">
        <v>10</v>
      </c>
      <c r="E8305" s="4" t="s">
        <v>11</v>
      </c>
      <c r="F8305" s="6" t="s">
        <v>26</v>
      </c>
      <c r="G8305" s="7" t="s">
        <v>26</v>
      </c>
    </row>
    <row r="8306" spans="1:7" ht="195" x14ac:dyDescent="0.25">
      <c r="A8306" s="4" t="s">
        <v>8812</v>
      </c>
      <c r="B8306" s="5" t="s">
        <v>8844</v>
      </c>
      <c r="C8306" s="6" t="s">
        <v>67</v>
      </c>
      <c r="D8306" s="6" t="s">
        <v>10</v>
      </c>
      <c r="E8306" s="4" t="s">
        <v>11</v>
      </c>
      <c r="F8306" s="6" t="s">
        <v>26</v>
      </c>
      <c r="G8306" s="7" t="s">
        <v>26</v>
      </c>
    </row>
    <row r="8307" spans="1:7" ht="75" x14ac:dyDescent="0.25">
      <c r="A8307" s="4" t="s">
        <v>8812</v>
      </c>
      <c r="B8307" s="5" t="s">
        <v>8845</v>
      </c>
      <c r="C8307" s="6" t="s">
        <v>67</v>
      </c>
      <c r="D8307" s="6" t="s">
        <v>10</v>
      </c>
      <c r="E8307" s="4" t="s">
        <v>11</v>
      </c>
      <c r="F8307" s="6" t="s">
        <v>26</v>
      </c>
      <c r="G8307" s="7" t="s">
        <v>26</v>
      </c>
    </row>
    <row r="8308" spans="1:7" ht="60" x14ac:dyDescent="0.25">
      <c r="A8308" s="4" t="s">
        <v>8812</v>
      </c>
      <c r="B8308" s="5" t="s">
        <v>8846</v>
      </c>
      <c r="C8308" s="6" t="s">
        <v>67</v>
      </c>
      <c r="D8308" s="6" t="s">
        <v>10</v>
      </c>
      <c r="E8308" s="4" t="s">
        <v>11</v>
      </c>
      <c r="F8308" s="6" t="s">
        <v>26</v>
      </c>
      <c r="G8308" s="7" t="s">
        <v>26</v>
      </c>
    </row>
    <row r="8309" spans="1:7" ht="75" x14ac:dyDescent="0.25">
      <c r="A8309" s="4" t="s">
        <v>8812</v>
      </c>
      <c r="B8309" s="5" t="s">
        <v>8847</v>
      </c>
      <c r="C8309" s="6" t="s">
        <v>723</v>
      </c>
      <c r="D8309" s="6" t="s">
        <v>10</v>
      </c>
      <c r="E8309" s="4" t="s">
        <v>11</v>
      </c>
      <c r="F8309" s="6" t="s">
        <v>26</v>
      </c>
      <c r="G8309" s="7" t="s">
        <v>26</v>
      </c>
    </row>
    <row r="8310" spans="1:7" ht="54.75" customHeight="1" x14ac:dyDescent="0.25">
      <c r="A8310" s="4" t="s">
        <v>8812</v>
      </c>
      <c r="B8310" s="5" t="s">
        <v>8848</v>
      </c>
      <c r="C8310" s="6" t="s">
        <v>723</v>
      </c>
      <c r="D8310" s="6" t="s">
        <v>10</v>
      </c>
      <c r="E8310" s="4" t="s">
        <v>11</v>
      </c>
      <c r="F8310" s="6" t="s">
        <v>26</v>
      </c>
      <c r="G8310" s="7" t="s">
        <v>26</v>
      </c>
    </row>
    <row r="8311" spans="1:7" ht="135" x14ac:dyDescent="0.25">
      <c r="A8311" s="4" t="s">
        <v>8812</v>
      </c>
      <c r="B8311" s="5" t="s">
        <v>8849</v>
      </c>
      <c r="C8311" s="6" t="s">
        <v>723</v>
      </c>
      <c r="D8311" s="6" t="s">
        <v>10</v>
      </c>
      <c r="E8311" s="4" t="s">
        <v>11</v>
      </c>
      <c r="F8311" s="6" t="s">
        <v>26</v>
      </c>
      <c r="G8311" s="7" t="s">
        <v>26</v>
      </c>
    </row>
    <row r="8312" spans="1:7" ht="120" x14ac:dyDescent="0.25">
      <c r="A8312" s="4" t="s">
        <v>8812</v>
      </c>
      <c r="B8312" s="5" t="s">
        <v>8850</v>
      </c>
      <c r="C8312" s="6" t="s">
        <v>69</v>
      </c>
      <c r="D8312" s="6" t="s">
        <v>10</v>
      </c>
      <c r="E8312" s="4" t="s">
        <v>11</v>
      </c>
      <c r="F8312" s="6" t="s">
        <v>26</v>
      </c>
      <c r="G8312" s="7" t="s">
        <v>26</v>
      </c>
    </row>
    <row r="8313" spans="1:7" ht="150" x14ac:dyDescent="0.25">
      <c r="A8313" s="4" t="s">
        <v>8812</v>
      </c>
      <c r="B8313" s="5" t="s">
        <v>8851</v>
      </c>
      <c r="C8313" s="6" t="s">
        <v>69</v>
      </c>
      <c r="D8313" s="6" t="s">
        <v>10</v>
      </c>
      <c r="E8313" s="4" t="s">
        <v>11</v>
      </c>
      <c r="F8313" s="6" t="s">
        <v>26</v>
      </c>
      <c r="G8313" s="7" t="s">
        <v>26</v>
      </c>
    </row>
    <row r="8314" spans="1:7" ht="90" x14ac:dyDescent="0.25">
      <c r="A8314" s="4" t="s">
        <v>8812</v>
      </c>
      <c r="B8314" s="5" t="s">
        <v>8852</v>
      </c>
      <c r="C8314" s="6" t="s">
        <v>69</v>
      </c>
      <c r="D8314" s="6" t="s">
        <v>10</v>
      </c>
      <c r="E8314" s="4" t="s">
        <v>11</v>
      </c>
      <c r="F8314" s="6" t="s">
        <v>26</v>
      </c>
      <c r="G8314" s="7" t="s">
        <v>26</v>
      </c>
    </row>
    <row r="8315" spans="1:7" ht="105" x14ac:dyDescent="0.25">
      <c r="A8315" s="4" t="s">
        <v>8812</v>
      </c>
      <c r="B8315" s="5" t="s">
        <v>8853</v>
      </c>
      <c r="C8315" s="6" t="s">
        <v>72</v>
      </c>
      <c r="D8315" s="6" t="s">
        <v>10</v>
      </c>
      <c r="E8315" s="4" t="s">
        <v>11</v>
      </c>
      <c r="F8315" s="6" t="s">
        <v>26</v>
      </c>
      <c r="G8315" s="7" t="s">
        <v>26</v>
      </c>
    </row>
    <row r="8316" spans="1:7" ht="120" x14ac:dyDescent="0.25">
      <c r="A8316" s="4" t="s">
        <v>8812</v>
      </c>
      <c r="B8316" s="5" t="s">
        <v>8854</v>
      </c>
      <c r="C8316" s="6" t="s">
        <v>96</v>
      </c>
      <c r="D8316" s="6" t="s">
        <v>10</v>
      </c>
      <c r="E8316" s="4" t="s">
        <v>11</v>
      </c>
      <c r="F8316" s="6" t="s">
        <v>26</v>
      </c>
      <c r="G8316" s="7" t="s">
        <v>26</v>
      </c>
    </row>
    <row r="8317" spans="1:7" ht="45" x14ac:dyDescent="0.25">
      <c r="A8317" s="4" t="s">
        <v>8812</v>
      </c>
      <c r="B8317" s="5" t="s">
        <v>8855</v>
      </c>
      <c r="C8317" s="6" t="s">
        <v>9</v>
      </c>
      <c r="D8317" s="6" t="s">
        <v>10</v>
      </c>
      <c r="E8317" s="4" t="s">
        <v>11</v>
      </c>
      <c r="F8317" s="6" t="s">
        <v>81</v>
      </c>
      <c r="G8317" s="7">
        <v>44008</v>
      </c>
    </row>
    <row r="8318" spans="1:7" ht="165" x14ac:dyDescent="0.25">
      <c r="A8318" s="4" t="s">
        <v>8812</v>
      </c>
      <c r="B8318" s="5" t="s">
        <v>8856</v>
      </c>
      <c r="C8318" s="6" t="s">
        <v>9</v>
      </c>
      <c r="D8318" s="6" t="s">
        <v>10</v>
      </c>
      <c r="E8318" s="4" t="s">
        <v>11</v>
      </c>
      <c r="F8318" s="6" t="s">
        <v>76</v>
      </c>
      <c r="G8318" s="7">
        <v>44044</v>
      </c>
    </row>
    <row r="8319" spans="1:7" ht="120" x14ac:dyDescent="0.25">
      <c r="A8319" s="4" t="s">
        <v>8812</v>
      </c>
      <c r="B8319" s="5" t="s">
        <v>8857</v>
      </c>
      <c r="C8319" s="6" t="s">
        <v>9</v>
      </c>
      <c r="D8319" s="6" t="s">
        <v>10</v>
      </c>
      <c r="E8319" s="4" t="s">
        <v>11</v>
      </c>
      <c r="F8319" s="6" t="s">
        <v>120</v>
      </c>
      <c r="G8319" s="7">
        <v>44105</v>
      </c>
    </row>
    <row r="8320" spans="1:7" ht="120" x14ac:dyDescent="0.25">
      <c r="A8320" s="4" t="s">
        <v>8812</v>
      </c>
      <c r="B8320" s="5" t="s">
        <v>8858</v>
      </c>
      <c r="C8320" s="6" t="s">
        <v>9</v>
      </c>
      <c r="D8320" s="6" t="s">
        <v>10</v>
      </c>
      <c r="E8320" s="4" t="s">
        <v>11</v>
      </c>
      <c r="F8320" s="6" t="s">
        <v>127</v>
      </c>
      <c r="G8320" s="7">
        <v>44153</v>
      </c>
    </row>
    <row r="8321" spans="1:7" ht="45" x14ac:dyDescent="0.25">
      <c r="A8321" s="4" t="s">
        <v>8812</v>
      </c>
      <c r="B8321" s="5" t="s">
        <v>8859</v>
      </c>
      <c r="C8321" s="6" t="s">
        <v>9</v>
      </c>
      <c r="D8321" s="6" t="s">
        <v>10</v>
      </c>
      <c r="E8321" s="4" t="s">
        <v>11</v>
      </c>
      <c r="F8321" s="6" t="s">
        <v>19</v>
      </c>
      <c r="G8321" s="7">
        <v>44196</v>
      </c>
    </row>
    <row r="8322" spans="1:7" ht="45" x14ac:dyDescent="0.25">
      <c r="A8322" s="4" t="s">
        <v>8812</v>
      </c>
      <c r="B8322" s="5" t="s">
        <v>8860</v>
      </c>
      <c r="C8322" s="6" t="s">
        <v>9</v>
      </c>
      <c r="D8322" s="6" t="s">
        <v>10</v>
      </c>
      <c r="E8322" s="4" t="s">
        <v>11</v>
      </c>
      <c r="F8322" s="6" t="s">
        <v>19</v>
      </c>
      <c r="G8322" s="7">
        <v>44196</v>
      </c>
    </row>
    <row r="8323" spans="1:7" ht="90" x14ac:dyDescent="0.25">
      <c r="A8323" s="4" t="s">
        <v>8812</v>
      </c>
      <c r="B8323" s="5" t="s">
        <v>8861</v>
      </c>
      <c r="C8323" s="6" t="s">
        <v>9</v>
      </c>
      <c r="D8323" s="6" t="s">
        <v>10</v>
      </c>
      <c r="E8323" s="4" t="s">
        <v>11</v>
      </c>
      <c r="F8323" s="6" t="s">
        <v>19</v>
      </c>
      <c r="G8323" s="7">
        <v>44196</v>
      </c>
    </row>
    <row r="8324" spans="1:7" ht="150" x14ac:dyDescent="0.25">
      <c r="A8324" s="4" t="s">
        <v>8812</v>
      </c>
      <c r="B8324" s="5" t="s">
        <v>8862</v>
      </c>
      <c r="C8324" s="6" t="s">
        <v>9</v>
      </c>
      <c r="D8324" s="6" t="s">
        <v>10</v>
      </c>
      <c r="E8324" s="4" t="s">
        <v>11</v>
      </c>
      <c r="F8324" s="6" t="s">
        <v>21</v>
      </c>
      <c r="G8324" s="7">
        <v>44246</v>
      </c>
    </row>
    <row r="8325" spans="1:7" ht="75" x14ac:dyDescent="0.25">
      <c r="A8325" s="4" t="s">
        <v>8812</v>
      </c>
      <c r="B8325" s="5" t="s">
        <v>8863</v>
      </c>
      <c r="C8325" s="6" t="s">
        <v>9</v>
      </c>
      <c r="D8325" s="6" t="s">
        <v>10</v>
      </c>
      <c r="E8325" s="4" t="s">
        <v>11</v>
      </c>
      <c r="F8325" s="6" t="s">
        <v>203</v>
      </c>
      <c r="G8325" s="7">
        <v>44260</v>
      </c>
    </row>
    <row r="8326" spans="1:7" ht="75" x14ac:dyDescent="0.25">
      <c r="A8326" s="4" t="s">
        <v>8812</v>
      </c>
      <c r="B8326" s="5" t="s">
        <v>8864</v>
      </c>
      <c r="C8326" s="6" t="s">
        <v>9</v>
      </c>
      <c r="D8326" s="6" t="s">
        <v>10</v>
      </c>
      <c r="E8326" s="4" t="s">
        <v>11</v>
      </c>
      <c r="F8326" s="6" t="s">
        <v>203</v>
      </c>
      <c r="G8326" s="7">
        <v>44260</v>
      </c>
    </row>
    <row r="8327" spans="1:7" ht="90" x14ac:dyDescent="0.25">
      <c r="A8327" s="4" t="s">
        <v>8812</v>
      </c>
      <c r="B8327" s="5" t="s">
        <v>8865</v>
      </c>
      <c r="C8327" s="6" t="s">
        <v>45</v>
      </c>
      <c r="D8327" s="6" t="s">
        <v>10</v>
      </c>
      <c r="E8327" s="4" t="s">
        <v>11</v>
      </c>
      <c r="F8327" s="6" t="s">
        <v>203</v>
      </c>
      <c r="G8327" s="7">
        <v>44260</v>
      </c>
    </row>
    <row r="8328" spans="1:7" ht="105" x14ac:dyDescent="0.25">
      <c r="A8328" s="4" t="s">
        <v>8812</v>
      </c>
      <c r="B8328" s="5" t="s">
        <v>8866</v>
      </c>
      <c r="C8328" s="6" t="s">
        <v>9</v>
      </c>
      <c r="D8328" s="6" t="s">
        <v>10</v>
      </c>
      <c r="E8328" s="4" t="s">
        <v>11</v>
      </c>
      <c r="F8328" s="6" t="s">
        <v>205</v>
      </c>
      <c r="G8328" s="7">
        <v>44281</v>
      </c>
    </row>
    <row r="8329" spans="1:7" ht="90" x14ac:dyDescent="0.25">
      <c r="A8329" s="4" t="s">
        <v>8812</v>
      </c>
      <c r="B8329" s="5" t="s">
        <v>8867</v>
      </c>
      <c r="C8329" s="6" t="s">
        <v>9</v>
      </c>
      <c r="D8329" s="6" t="s">
        <v>10</v>
      </c>
      <c r="E8329" s="4" t="s">
        <v>11</v>
      </c>
      <c r="F8329" s="6" t="s">
        <v>1438</v>
      </c>
      <c r="G8329" s="7">
        <v>44323</v>
      </c>
    </row>
    <row r="8330" spans="1:7" ht="180" x14ac:dyDescent="0.25">
      <c r="A8330" s="4" t="s">
        <v>8812</v>
      </c>
      <c r="B8330" s="5" t="s">
        <v>8868</v>
      </c>
      <c r="C8330" s="6" t="s">
        <v>9</v>
      </c>
      <c r="D8330" s="6" t="s">
        <v>10</v>
      </c>
      <c r="E8330" s="4" t="s">
        <v>11</v>
      </c>
      <c r="F8330" s="6" t="s">
        <v>114</v>
      </c>
      <c r="G8330" s="7">
        <v>44348</v>
      </c>
    </row>
    <row r="8331" spans="1:7" ht="135" x14ac:dyDescent="0.25">
      <c r="A8331" s="4" t="s">
        <v>8812</v>
      </c>
      <c r="B8331" s="5" t="s">
        <v>8869</v>
      </c>
      <c r="C8331" s="6" t="s">
        <v>9</v>
      </c>
      <c r="D8331" s="6" t="s">
        <v>10</v>
      </c>
      <c r="E8331" s="4" t="s">
        <v>11</v>
      </c>
      <c r="F8331" s="6" t="s">
        <v>216</v>
      </c>
      <c r="G8331" s="7">
        <v>44441</v>
      </c>
    </row>
    <row r="8332" spans="1:7" ht="120" x14ac:dyDescent="0.25">
      <c r="A8332" s="4" t="s">
        <v>8812</v>
      </c>
      <c r="B8332" s="5" t="s">
        <v>8870</v>
      </c>
      <c r="C8332" s="6" t="s">
        <v>9</v>
      </c>
      <c r="D8332" s="6" t="s">
        <v>10</v>
      </c>
      <c r="E8332" s="4" t="s">
        <v>11</v>
      </c>
      <c r="F8332" s="6" t="s">
        <v>216</v>
      </c>
      <c r="G8332" s="7">
        <v>44441</v>
      </c>
    </row>
    <row r="8333" spans="1:7" ht="60" x14ac:dyDescent="0.25">
      <c r="A8333" s="4" t="s">
        <v>8812</v>
      </c>
      <c r="B8333" s="5" t="s">
        <v>8871</v>
      </c>
      <c r="C8333" s="6" t="s">
        <v>9</v>
      </c>
      <c r="D8333" s="6" t="s">
        <v>10</v>
      </c>
      <c r="E8333" s="4" t="s">
        <v>11</v>
      </c>
      <c r="F8333" s="6" t="s">
        <v>216</v>
      </c>
      <c r="G8333" s="7">
        <v>44441</v>
      </c>
    </row>
    <row r="8334" spans="1:7" ht="120" x14ac:dyDescent="0.25">
      <c r="A8334" s="4" t="s">
        <v>8812</v>
      </c>
      <c r="B8334" s="5" t="s">
        <v>8872</v>
      </c>
      <c r="C8334" s="6" t="s">
        <v>9</v>
      </c>
      <c r="D8334" s="6" t="s">
        <v>10</v>
      </c>
      <c r="E8334" s="4" t="s">
        <v>11</v>
      </c>
      <c r="F8334" s="6" t="s">
        <v>218</v>
      </c>
      <c r="G8334" s="7">
        <v>44473</v>
      </c>
    </row>
    <row r="8335" spans="1:7" ht="90" x14ac:dyDescent="0.25">
      <c r="A8335" s="4" t="s">
        <v>8812</v>
      </c>
      <c r="B8335" s="5" t="s">
        <v>8873</v>
      </c>
      <c r="C8335" s="6" t="s">
        <v>9</v>
      </c>
      <c r="D8335" s="6" t="s">
        <v>10</v>
      </c>
      <c r="E8335" s="4" t="s">
        <v>11</v>
      </c>
      <c r="F8335" s="6" t="s">
        <v>218</v>
      </c>
      <c r="G8335" s="7">
        <v>44473</v>
      </c>
    </row>
    <row r="8336" spans="1:7" ht="60" x14ac:dyDescent="0.25">
      <c r="A8336" s="4" t="s">
        <v>8812</v>
      </c>
      <c r="B8336" s="5" t="s">
        <v>8874</v>
      </c>
      <c r="C8336" s="6" t="s">
        <v>9</v>
      </c>
      <c r="D8336" s="6" t="s">
        <v>10</v>
      </c>
      <c r="E8336" s="4" t="s">
        <v>11</v>
      </c>
      <c r="F8336" s="6" t="s">
        <v>218</v>
      </c>
      <c r="G8336" s="7">
        <v>44473</v>
      </c>
    </row>
    <row r="8337" spans="1:7" ht="90" x14ac:dyDescent="0.25">
      <c r="A8337" s="4" t="s">
        <v>8812</v>
      </c>
      <c r="B8337" s="5" t="s">
        <v>8875</v>
      </c>
      <c r="C8337" s="6" t="s">
        <v>9</v>
      </c>
      <c r="D8337" s="6" t="s">
        <v>10</v>
      </c>
      <c r="E8337" s="4" t="s">
        <v>11</v>
      </c>
      <c r="F8337" s="6" t="s">
        <v>218</v>
      </c>
      <c r="G8337" s="7">
        <v>44473</v>
      </c>
    </row>
    <row r="8338" spans="1:7" ht="150" x14ac:dyDescent="0.25">
      <c r="A8338" s="4" t="s">
        <v>8812</v>
      </c>
      <c r="B8338" s="5" t="s">
        <v>8876</v>
      </c>
      <c r="C8338" s="6" t="s">
        <v>9</v>
      </c>
      <c r="D8338" s="6" t="s">
        <v>10</v>
      </c>
      <c r="E8338" s="4" t="s">
        <v>11</v>
      </c>
      <c r="F8338" s="6" t="s">
        <v>117</v>
      </c>
      <c r="G8338" s="7">
        <v>44496</v>
      </c>
    </row>
    <row r="8339" spans="1:7" ht="60" x14ac:dyDescent="0.25">
      <c r="A8339" s="4" t="s">
        <v>8877</v>
      </c>
      <c r="B8339" s="5" t="s">
        <v>8878</v>
      </c>
      <c r="C8339" s="6" t="s">
        <v>25</v>
      </c>
      <c r="D8339" s="6" t="s">
        <v>10</v>
      </c>
      <c r="E8339" s="4" t="s">
        <v>11</v>
      </c>
      <c r="F8339" s="6" t="s">
        <v>26</v>
      </c>
      <c r="G8339" s="7" t="s">
        <v>26</v>
      </c>
    </row>
    <row r="8340" spans="1:7" ht="60" x14ac:dyDescent="0.25">
      <c r="A8340" s="4" t="s">
        <v>8877</v>
      </c>
      <c r="B8340" s="5" t="s">
        <v>8879</v>
      </c>
      <c r="C8340" s="6" t="s">
        <v>43</v>
      </c>
      <c r="D8340" s="6" t="s">
        <v>10</v>
      </c>
      <c r="E8340" s="4" t="s">
        <v>11</v>
      </c>
      <c r="F8340" s="6" t="s">
        <v>26</v>
      </c>
      <c r="G8340" s="7" t="s">
        <v>26</v>
      </c>
    </row>
    <row r="8341" spans="1:7" ht="75" x14ac:dyDescent="0.25">
      <c r="A8341" s="4" t="s">
        <v>8877</v>
      </c>
      <c r="B8341" s="5" t="s">
        <v>8880</v>
      </c>
      <c r="C8341" s="6" t="s">
        <v>139</v>
      </c>
      <c r="D8341" s="6" t="s">
        <v>10</v>
      </c>
      <c r="E8341" s="4" t="s">
        <v>11</v>
      </c>
      <c r="F8341" s="6" t="s">
        <v>26</v>
      </c>
      <c r="G8341" s="7" t="s">
        <v>26</v>
      </c>
    </row>
    <row r="8342" spans="1:7" ht="75" x14ac:dyDescent="0.25">
      <c r="A8342" s="4" t="s">
        <v>8877</v>
      </c>
      <c r="B8342" s="5" t="s">
        <v>8881</v>
      </c>
      <c r="C8342" s="6" t="s">
        <v>139</v>
      </c>
      <c r="D8342" s="6" t="s">
        <v>10</v>
      </c>
      <c r="E8342" s="4" t="s">
        <v>11</v>
      </c>
      <c r="F8342" s="6" t="s">
        <v>26</v>
      </c>
      <c r="G8342" s="7" t="s">
        <v>26</v>
      </c>
    </row>
    <row r="8343" spans="1:7" ht="45" x14ac:dyDescent="0.25">
      <c r="A8343" s="4" t="s">
        <v>8877</v>
      </c>
      <c r="B8343" s="5" t="s">
        <v>8882</v>
      </c>
      <c r="C8343" s="6" t="s">
        <v>723</v>
      </c>
      <c r="D8343" s="6" t="s">
        <v>10</v>
      </c>
      <c r="E8343" s="4" t="s">
        <v>11</v>
      </c>
      <c r="F8343" s="6" t="s">
        <v>26</v>
      </c>
      <c r="G8343" s="7" t="s">
        <v>26</v>
      </c>
    </row>
    <row r="8344" spans="1:7" ht="60" x14ac:dyDescent="0.25">
      <c r="A8344" s="4" t="s">
        <v>8877</v>
      </c>
      <c r="B8344" s="5" t="s">
        <v>8883</v>
      </c>
      <c r="C8344" s="6" t="s">
        <v>72</v>
      </c>
      <c r="D8344" s="6" t="s">
        <v>10</v>
      </c>
      <c r="E8344" s="4" t="s">
        <v>11</v>
      </c>
      <c r="F8344" s="6" t="s">
        <v>26</v>
      </c>
      <c r="G8344" s="7" t="s">
        <v>26</v>
      </c>
    </row>
    <row r="8345" spans="1:7" ht="45" x14ac:dyDescent="0.25">
      <c r="A8345" s="4" t="s">
        <v>8877</v>
      </c>
      <c r="B8345" s="5" t="s">
        <v>8884</v>
      </c>
      <c r="C8345" s="6" t="s">
        <v>72</v>
      </c>
      <c r="D8345" s="6" t="s">
        <v>10</v>
      </c>
      <c r="E8345" s="4" t="s">
        <v>11</v>
      </c>
      <c r="F8345" s="6" t="s">
        <v>26</v>
      </c>
      <c r="G8345" s="7" t="s">
        <v>26</v>
      </c>
    </row>
    <row r="8346" spans="1:7" ht="75" x14ac:dyDescent="0.25">
      <c r="A8346" s="4" t="s">
        <v>8877</v>
      </c>
      <c r="B8346" s="5" t="s">
        <v>8885</v>
      </c>
      <c r="C8346" s="6" t="s">
        <v>9</v>
      </c>
      <c r="D8346" s="6" t="s">
        <v>10</v>
      </c>
      <c r="E8346" s="4" t="s">
        <v>11</v>
      </c>
      <c r="F8346" s="6" t="s">
        <v>99</v>
      </c>
      <c r="G8346" s="7">
        <v>43974</v>
      </c>
    </row>
    <row r="8347" spans="1:7" ht="90" x14ac:dyDescent="0.25">
      <c r="A8347" s="4" t="s">
        <v>8877</v>
      </c>
      <c r="B8347" s="5" t="s">
        <v>8886</v>
      </c>
      <c r="C8347" s="6" t="s">
        <v>9</v>
      </c>
      <c r="D8347" s="6" t="s">
        <v>10</v>
      </c>
      <c r="E8347" s="4" t="s">
        <v>11</v>
      </c>
      <c r="F8347" s="6" t="s">
        <v>76</v>
      </c>
      <c r="G8347" s="7">
        <v>44044</v>
      </c>
    </row>
    <row r="8348" spans="1:7" ht="90" x14ac:dyDescent="0.25">
      <c r="A8348" s="4" t="s">
        <v>8887</v>
      </c>
      <c r="B8348" s="5" t="s">
        <v>8888</v>
      </c>
      <c r="C8348" s="6" t="s">
        <v>93</v>
      </c>
      <c r="D8348" s="6" t="s">
        <v>10</v>
      </c>
      <c r="E8348" s="4" t="s">
        <v>11</v>
      </c>
      <c r="F8348" s="6" t="s">
        <v>26</v>
      </c>
      <c r="G8348" s="7" t="s">
        <v>26</v>
      </c>
    </row>
    <row r="8349" spans="1:7" ht="60" x14ac:dyDescent="0.25">
      <c r="A8349" s="4" t="s">
        <v>8887</v>
      </c>
      <c r="B8349" s="5" t="s">
        <v>8889</v>
      </c>
      <c r="C8349" s="6" t="s">
        <v>93</v>
      </c>
      <c r="D8349" s="6" t="s">
        <v>10</v>
      </c>
      <c r="E8349" s="4" t="s">
        <v>11</v>
      </c>
      <c r="F8349" s="6" t="s">
        <v>26</v>
      </c>
      <c r="G8349" s="7" t="s">
        <v>26</v>
      </c>
    </row>
    <row r="8350" spans="1:7" ht="120" x14ac:dyDescent="0.25">
      <c r="A8350" s="4" t="s">
        <v>8887</v>
      </c>
      <c r="B8350" s="5" t="s">
        <v>8890</v>
      </c>
      <c r="C8350" s="6" t="s">
        <v>723</v>
      </c>
      <c r="D8350" s="6" t="s">
        <v>10</v>
      </c>
      <c r="E8350" s="4" t="s">
        <v>11</v>
      </c>
      <c r="F8350" s="6" t="s">
        <v>26</v>
      </c>
      <c r="G8350" s="7" t="s">
        <v>26</v>
      </c>
    </row>
    <row r="8351" spans="1:7" ht="75" x14ac:dyDescent="0.25">
      <c r="A8351" s="4" t="s">
        <v>8891</v>
      </c>
      <c r="B8351" s="5" t="s">
        <v>8892</v>
      </c>
      <c r="C8351" s="6" t="s">
        <v>45</v>
      </c>
      <c r="D8351" s="6" t="s">
        <v>10</v>
      </c>
      <c r="E8351" s="4" t="s">
        <v>11</v>
      </c>
      <c r="F8351" s="6" t="s">
        <v>26</v>
      </c>
      <c r="G8351" s="7" t="s">
        <v>26</v>
      </c>
    </row>
    <row r="8352" spans="1:7" ht="75" x14ac:dyDescent="0.25">
      <c r="A8352" s="4" t="s">
        <v>8891</v>
      </c>
      <c r="B8352" s="5" t="s">
        <v>8893</v>
      </c>
      <c r="C8352" s="6" t="s">
        <v>9</v>
      </c>
      <c r="D8352" s="6" t="s">
        <v>10</v>
      </c>
      <c r="E8352" s="4" t="s">
        <v>11</v>
      </c>
      <c r="F8352" s="6" t="s">
        <v>76</v>
      </c>
      <c r="G8352" s="7">
        <v>44044</v>
      </c>
    </row>
    <row r="8353" spans="1:7" ht="60" x14ac:dyDescent="0.25">
      <c r="A8353" s="4" t="s">
        <v>8891</v>
      </c>
      <c r="B8353" s="5" t="s">
        <v>8894</v>
      </c>
      <c r="C8353" s="6" t="s">
        <v>9</v>
      </c>
      <c r="D8353" s="6" t="s">
        <v>10</v>
      </c>
      <c r="E8353" s="4" t="s">
        <v>11</v>
      </c>
      <c r="F8353" s="6" t="s">
        <v>114</v>
      </c>
      <c r="G8353" s="7">
        <v>44348</v>
      </c>
    </row>
    <row r="8354" spans="1:7" ht="60" x14ac:dyDescent="0.25">
      <c r="A8354" s="4" t="s">
        <v>8895</v>
      </c>
      <c r="B8354" s="5" t="s">
        <v>8896</v>
      </c>
      <c r="C8354" s="6" t="s">
        <v>43</v>
      </c>
      <c r="D8354" s="6" t="s">
        <v>10</v>
      </c>
      <c r="E8354" s="4" t="s">
        <v>11</v>
      </c>
      <c r="F8354" s="6" t="s">
        <v>26</v>
      </c>
      <c r="G8354" s="7" t="s">
        <v>26</v>
      </c>
    </row>
    <row r="8355" spans="1:7" ht="210" x14ac:dyDescent="0.25">
      <c r="A8355" s="4" t="s">
        <v>8897</v>
      </c>
      <c r="B8355" s="5" t="s">
        <v>8898</v>
      </c>
      <c r="C8355" s="6" t="s">
        <v>9</v>
      </c>
      <c r="D8355" s="6" t="s">
        <v>10</v>
      </c>
      <c r="E8355" s="4" t="s">
        <v>11</v>
      </c>
      <c r="F8355" s="6" t="s">
        <v>205</v>
      </c>
      <c r="G8355" s="7">
        <v>44281</v>
      </c>
    </row>
    <row r="8356" spans="1:7" ht="75" x14ac:dyDescent="0.25">
      <c r="A8356" s="4" t="s">
        <v>8899</v>
      </c>
      <c r="B8356" s="5" t="s">
        <v>8900</v>
      </c>
      <c r="C8356" s="6" t="s">
        <v>35</v>
      </c>
      <c r="D8356" s="6" t="s">
        <v>10</v>
      </c>
      <c r="E8356" s="4" t="s">
        <v>11</v>
      </c>
      <c r="F8356" s="6" t="s">
        <v>26</v>
      </c>
      <c r="G8356" s="7" t="s">
        <v>26</v>
      </c>
    </row>
    <row r="8357" spans="1:7" ht="45" x14ac:dyDescent="0.25">
      <c r="A8357" s="4" t="s">
        <v>8899</v>
      </c>
      <c r="B8357" s="5" t="s">
        <v>8901</v>
      </c>
      <c r="C8357" s="6" t="s">
        <v>35</v>
      </c>
      <c r="D8357" s="6" t="s">
        <v>10</v>
      </c>
      <c r="E8357" s="4" t="s">
        <v>11</v>
      </c>
      <c r="F8357" s="6" t="s">
        <v>26</v>
      </c>
      <c r="G8357" s="7" t="s">
        <v>26</v>
      </c>
    </row>
    <row r="8358" spans="1:7" ht="45" x14ac:dyDescent="0.25">
      <c r="A8358" s="4" t="s">
        <v>8899</v>
      </c>
      <c r="B8358" s="5" t="s">
        <v>8902</v>
      </c>
      <c r="C8358" s="6" t="s">
        <v>60</v>
      </c>
      <c r="D8358" s="6" t="s">
        <v>10</v>
      </c>
      <c r="E8358" s="4" t="s">
        <v>11</v>
      </c>
      <c r="F8358" s="6" t="s">
        <v>26</v>
      </c>
      <c r="G8358" s="7" t="s">
        <v>26</v>
      </c>
    </row>
    <row r="8359" spans="1:7" ht="60" x14ac:dyDescent="0.25">
      <c r="A8359" s="4" t="s">
        <v>8899</v>
      </c>
      <c r="B8359" s="5" t="s">
        <v>8903</v>
      </c>
      <c r="C8359" s="6" t="s">
        <v>9</v>
      </c>
      <c r="D8359" s="6" t="s">
        <v>10</v>
      </c>
      <c r="E8359" s="4" t="s">
        <v>11</v>
      </c>
      <c r="F8359" s="6" t="s">
        <v>216</v>
      </c>
      <c r="G8359" s="7">
        <v>44441</v>
      </c>
    </row>
    <row r="8360" spans="1:7" ht="60" x14ac:dyDescent="0.25">
      <c r="A8360" s="4" t="s">
        <v>8904</v>
      </c>
      <c r="B8360" s="5" t="s">
        <v>8905</v>
      </c>
      <c r="C8360" s="6" t="s">
        <v>90</v>
      </c>
      <c r="D8360" s="6" t="s">
        <v>10</v>
      </c>
      <c r="E8360" s="4" t="s">
        <v>11</v>
      </c>
      <c r="F8360" s="6" t="s">
        <v>26</v>
      </c>
      <c r="G8360" s="7" t="s">
        <v>26</v>
      </c>
    </row>
    <row r="8361" spans="1:7" ht="60" x14ac:dyDescent="0.25">
      <c r="A8361" s="4" t="s">
        <v>8904</v>
      </c>
      <c r="B8361" s="5" t="s">
        <v>8906</v>
      </c>
      <c r="C8361" s="6" t="s">
        <v>51</v>
      </c>
      <c r="D8361" s="6" t="s">
        <v>10</v>
      </c>
      <c r="E8361" s="4" t="s">
        <v>11</v>
      </c>
      <c r="F8361" s="6" t="s">
        <v>26</v>
      </c>
      <c r="G8361" s="7" t="s">
        <v>26</v>
      </c>
    </row>
    <row r="8362" spans="1:7" ht="60" x14ac:dyDescent="0.25">
      <c r="A8362" s="4" t="s">
        <v>8904</v>
      </c>
      <c r="B8362" s="5" t="s">
        <v>8907</v>
      </c>
      <c r="C8362" s="6" t="s">
        <v>93</v>
      </c>
      <c r="D8362" s="6" t="s">
        <v>10</v>
      </c>
      <c r="E8362" s="4" t="s">
        <v>11</v>
      </c>
      <c r="F8362" s="6" t="s">
        <v>26</v>
      </c>
      <c r="G8362" s="7" t="s">
        <v>26</v>
      </c>
    </row>
    <row r="8363" spans="1:7" ht="75" x14ac:dyDescent="0.25">
      <c r="A8363" s="4" t="s">
        <v>8904</v>
      </c>
      <c r="B8363" s="5" t="s">
        <v>8908</v>
      </c>
      <c r="C8363" s="6" t="s">
        <v>723</v>
      </c>
      <c r="D8363" s="6" t="s">
        <v>10</v>
      </c>
      <c r="E8363" s="4" t="s">
        <v>11</v>
      </c>
      <c r="F8363" s="6" t="s">
        <v>26</v>
      </c>
      <c r="G8363" s="7" t="s">
        <v>26</v>
      </c>
    </row>
    <row r="8364" spans="1:7" ht="60" x14ac:dyDescent="0.25">
      <c r="A8364" s="4" t="s">
        <v>8904</v>
      </c>
      <c r="B8364" s="5" t="s">
        <v>8909</v>
      </c>
      <c r="C8364" s="6" t="s">
        <v>9</v>
      </c>
      <c r="D8364" s="6" t="s">
        <v>10</v>
      </c>
      <c r="E8364" s="4" t="s">
        <v>11</v>
      </c>
      <c r="F8364" s="6" t="s">
        <v>17</v>
      </c>
      <c r="G8364" s="7">
        <v>44129</v>
      </c>
    </row>
    <row r="8365" spans="1:7" ht="45" x14ac:dyDescent="0.25">
      <c r="A8365" s="4" t="s">
        <v>8904</v>
      </c>
      <c r="B8365" s="5" t="s">
        <v>8910</v>
      </c>
      <c r="C8365" s="6" t="s">
        <v>9</v>
      </c>
      <c r="D8365" s="6" t="s">
        <v>10</v>
      </c>
      <c r="E8365" s="4" t="s">
        <v>11</v>
      </c>
      <c r="F8365" s="6" t="s">
        <v>19</v>
      </c>
      <c r="G8365" s="7">
        <v>44196</v>
      </c>
    </row>
    <row r="8366" spans="1:7" ht="45" x14ac:dyDescent="0.25">
      <c r="A8366" s="4" t="s">
        <v>8904</v>
      </c>
      <c r="B8366" s="5" t="s">
        <v>8911</v>
      </c>
      <c r="C8366" s="6" t="s">
        <v>9</v>
      </c>
      <c r="D8366" s="6" t="s">
        <v>10</v>
      </c>
      <c r="E8366" s="4" t="s">
        <v>11</v>
      </c>
      <c r="F8366" s="6" t="s">
        <v>19</v>
      </c>
      <c r="G8366" s="7">
        <v>44196</v>
      </c>
    </row>
    <row r="8367" spans="1:7" ht="90" x14ac:dyDescent="0.25">
      <c r="A8367" s="4" t="s">
        <v>8904</v>
      </c>
      <c r="B8367" s="5" t="s">
        <v>8912</v>
      </c>
      <c r="C8367" s="6" t="s">
        <v>9</v>
      </c>
      <c r="D8367" s="6" t="s">
        <v>10</v>
      </c>
      <c r="E8367" s="4" t="s">
        <v>11</v>
      </c>
      <c r="F8367" s="6" t="s">
        <v>216</v>
      </c>
      <c r="G8367" s="7">
        <v>44441</v>
      </c>
    </row>
    <row r="8368" spans="1:7" ht="120" x14ac:dyDescent="0.25">
      <c r="A8368" s="4" t="s">
        <v>8904</v>
      </c>
      <c r="B8368" s="5" t="s">
        <v>8913</v>
      </c>
      <c r="C8368" s="6" t="s">
        <v>9</v>
      </c>
      <c r="D8368" s="6" t="s">
        <v>10</v>
      </c>
      <c r="E8368" s="4" t="s">
        <v>11</v>
      </c>
      <c r="F8368" s="6" t="s">
        <v>117</v>
      </c>
      <c r="G8368" s="7">
        <v>44496</v>
      </c>
    </row>
    <row r="8369" spans="1:7" ht="60" x14ac:dyDescent="0.25">
      <c r="A8369" s="4" t="s">
        <v>8914</v>
      </c>
      <c r="B8369" s="5" t="s">
        <v>8915</v>
      </c>
      <c r="C8369" s="6" t="s">
        <v>43</v>
      </c>
      <c r="D8369" s="6" t="s">
        <v>10</v>
      </c>
      <c r="E8369" s="4" t="s">
        <v>11</v>
      </c>
      <c r="F8369" s="6" t="s">
        <v>26</v>
      </c>
      <c r="G8369" s="7" t="s">
        <v>26</v>
      </c>
    </row>
    <row r="8370" spans="1:7" ht="30" x14ac:dyDescent="0.25">
      <c r="A8370" s="4" t="s">
        <v>8914</v>
      </c>
      <c r="B8370" s="5" t="s">
        <v>8916</v>
      </c>
      <c r="C8370" s="6" t="s">
        <v>25</v>
      </c>
      <c r="D8370" s="6" t="s">
        <v>10</v>
      </c>
      <c r="E8370" s="4" t="s">
        <v>11</v>
      </c>
      <c r="F8370" s="6" t="s">
        <v>26</v>
      </c>
      <c r="G8370" s="7" t="s">
        <v>26</v>
      </c>
    </row>
    <row r="8371" spans="1:7" ht="60" x14ac:dyDescent="0.25">
      <c r="A8371" s="4" t="s">
        <v>8914</v>
      </c>
      <c r="B8371" s="5" t="s">
        <v>8917</v>
      </c>
      <c r="C8371" s="6" t="s">
        <v>43</v>
      </c>
      <c r="D8371" s="6" t="s">
        <v>10</v>
      </c>
      <c r="E8371" s="4" t="s">
        <v>11</v>
      </c>
      <c r="F8371" s="6" t="s">
        <v>26</v>
      </c>
      <c r="G8371" s="7" t="s">
        <v>26</v>
      </c>
    </row>
    <row r="8372" spans="1:7" ht="75" x14ac:dyDescent="0.25">
      <c r="A8372" s="4" t="s">
        <v>8914</v>
      </c>
      <c r="B8372" s="5" t="s">
        <v>8918</v>
      </c>
      <c r="C8372" s="6" t="s">
        <v>43</v>
      </c>
      <c r="D8372" s="6" t="s">
        <v>10</v>
      </c>
      <c r="E8372" s="4" t="s">
        <v>11</v>
      </c>
      <c r="F8372" s="6" t="s">
        <v>26</v>
      </c>
      <c r="G8372" s="7" t="s">
        <v>26</v>
      </c>
    </row>
    <row r="8373" spans="1:7" ht="63.75" customHeight="1" x14ac:dyDescent="0.25">
      <c r="A8373" s="4" t="s">
        <v>8914</v>
      </c>
      <c r="B8373" s="5" t="s">
        <v>8919</v>
      </c>
      <c r="C8373" s="6" t="s">
        <v>90</v>
      </c>
      <c r="D8373" s="6" t="s">
        <v>10</v>
      </c>
      <c r="E8373" s="4" t="s">
        <v>11</v>
      </c>
      <c r="F8373" s="6" t="s">
        <v>26</v>
      </c>
      <c r="G8373" s="7" t="s">
        <v>26</v>
      </c>
    </row>
    <row r="8374" spans="1:7" ht="112.5" customHeight="1" x14ac:dyDescent="0.25">
      <c r="A8374" s="4" t="s">
        <v>8914</v>
      </c>
      <c r="B8374" s="5" t="s">
        <v>8920</v>
      </c>
      <c r="C8374" s="6" t="s">
        <v>90</v>
      </c>
      <c r="D8374" s="6" t="s">
        <v>10</v>
      </c>
      <c r="E8374" s="4" t="s">
        <v>11</v>
      </c>
      <c r="F8374" s="6" t="s">
        <v>26</v>
      </c>
      <c r="G8374" s="7" t="s">
        <v>26</v>
      </c>
    </row>
    <row r="8375" spans="1:7" ht="63" customHeight="1" x14ac:dyDescent="0.25">
      <c r="A8375" s="4" t="s">
        <v>8914</v>
      </c>
      <c r="B8375" s="5" t="s">
        <v>8921</v>
      </c>
      <c r="C8375" s="6" t="s">
        <v>60</v>
      </c>
      <c r="D8375" s="6" t="s">
        <v>10</v>
      </c>
      <c r="E8375" s="4" t="s">
        <v>11</v>
      </c>
      <c r="F8375" s="6" t="s">
        <v>26</v>
      </c>
      <c r="G8375" s="7" t="s">
        <v>26</v>
      </c>
    </row>
    <row r="8376" spans="1:7" ht="55.5" customHeight="1" x14ac:dyDescent="0.25">
      <c r="A8376" s="4" t="s">
        <v>8914</v>
      </c>
      <c r="B8376" s="5" t="s">
        <v>8922</v>
      </c>
      <c r="C8376" s="6" t="s">
        <v>816</v>
      </c>
      <c r="D8376" s="6" t="s">
        <v>10</v>
      </c>
      <c r="E8376" s="4" t="s">
        <v>11</v>
      </c>
      <c r="F8376" s="6" t="s">
        <v>26</v>
      </c>
      <c r="G8376" s="7" t="s">
        <v>26</v>
      </c>
    </row>
    <row r="8377" spans="1:7" ht="37.5" customHeight="1" x14ac:dyDescent="0.25">
      <c r="A8377" s="4" t="s">
        <v>8914</v>
      </c>
      <c r="B8377" s="5" t="s">
        <v>8923</v>
      </c>
      <c r="C8377" s="6" t="s">
        <v>816</v>
      </c>
      <c r="D8377" s="6" t="s">
        <v>10</v>
      </c>
      <c r="E8377" s="4" t="s">
        <v>11</v>
      </c>
      <c r="F8377" s="6" t="s">
        <v>26</v>
      </c>
      <c r="G8377" s="7" t="s">
        <v>26</v>
      </c>
    </row>
    <row r="8378" spans="1:7" ht="37.5" customHeight="1" x14ac:dyDescent="0.25">
      <c r="A8378" s="4" t="s">
        <v>8914</v>
      </c>
      <c r="B8378" s="5" t="s">
        <v>8924</v>
      </c>
      <c r="C8378" s="6" t="s">
        <v>139</v>
      </c>
      <c r="D8378" s="6" t="s">
        <v>10</v>
      </c>
      <c r="E8378" s="4" t="s">
        <v>11</v>
      </c>
      <c r="F8378" s="6" t="s">
        <v>26</v>
      </c>
      <c r="G8378" s="7" t="s">
        <v>26</v>
      </c>
    </row>
    <row r="8379" spans="1:7" ht="37.5" customHeight="1" x14ac:dyDescent="0.25">
      <c r="A8379" s="4" t="s">
        <v>8914</v>
      </c>
      <c r="B8379" s="5" t="s">
        <v>8925</v>
      </c>
      <c r="C8379" s="6" t="s">
        <v>139</v>
      </c>
      <c r="D8379" s="6" t="s">
        <v>10</v>
      </c>
      <c r="E8379" s="4" t="s">
        <v>11</v>
      </c>
      <c r="F8379" s="6" t="s">
        <v>26</v>
      </c>
      <c r="G8379" s="7" t="s">
        <v>26</v>
      </c>
    </row>
    <row r="8380" spans="1:7" ht="37.5" customHeight="1" x14ac:dyDescent="0.25">
      <c r="A8380" s="4" t="s">
        <v>8914</v>
      </c>
      <c r="B8380" s="5" t="s">
        <v>8926</v>
      </c>
      <c r="C8380" s="6" t="s">
        <v>139</v>
      </c>
      <c r="D8380" s="6" t="s">
        <v>10</v>
      </c>
      <c r="E8380" s="4" t="s">
        <v>11</v>
      </c>
      <c r="F8380" s="6" t="s">
        <v>26</v>
      </c>
      <c r="G8380" s="7" t="s">
        <v>26</v>
      </c>
    </row>
    <row r="8381" spans="1:7" ht="37.5" customHeight="1" x14ac:dyDescent="0.25">
      <c r="A8381" s="4" t="s">
        <v>8914</v>
      </c>
      <c r="B8381" s="5" t="s">
        <v>8927</v>
      </c>
      <c r="C8381" s="6" t="s">
        <v>134</v>
      </c>
      <c r="D8381" s="6" t="s">
        <v>10</v>
      </c>
      <c r="E8381" s="4" t="s">
        <v>11</v>
      </c>
      <c r="F8381" s="6" t="s">
        <v>26</v>
      </c>
      <c r="G8381" s="7" t="s">
        <v>26</v>
      </c>
    </row>
    <row r="8382" spans="1:7" ht="37.5" customHeight="1" x14ac:dyDescent="0.25">
      <c r="A8382" s="4" t="s">
        <v>8914</v>
      </c>
      <c r="B8382" s="5" t="s">
        <v>8928</v>
      </c>
      <c r="C8382" s="6" t="s">
        <v>93</v>
      </c>
      <c r="D8382" s="6" t="s">
        <v>10</v>
      </c>
      <c r="E8382" s="4" t="s">
        <v>11</v>
      </c>
      <c r="F8382" s="6" t="s">
        <v>26</v>
      </c>
      <c r="G8382" s="7" t="s">
        <v>26</v>
      </c>
    </row>
    <row r="8383" spans="1:7" ht="37.5" customHeight="1" x14ac:dyDescent="0.25">
      <c r="A8383" s="4" t="s">
        <v>8914</v>
      </c>
      <c r="B8383" s="5" t="s">
        <v>8929</v>
      </c>
      <c r="C8383" s="6" t="s">
        <v>9</v>
      </c>
      <c r="D8383" s="6" t="s">
        <v>10</v>
      </c>
      <c r="E8383" s="4" t="s">
        <v>11</v>
      </c>
      <c r="F8383" s="6" t="s">
        <v>84</v>
      </c>
      <c r="G8383" s="7">
        <v>43928</v>
      </c>
    </row>
    <row r="8384" spans="1:7" ht="37.5" customHeight="1" x14ac:dyDescent="0.25">
      <c r="A8384" s="4" t="s">
        <v>8914</v>
      </c>
      <c r="B8384" s="5" t="s">
        <v>8930</v>
      </c>
      <c r="C8384" s="6" t="s">
        <v>9</v>
      </c>
      <c r="D8384" s="6" t="s">
        <v>10</v>
      </c>
      <c r="E8384" s="4" t="s">
        <v>11</v>
      </c>
      <c r="F8384" s="6" t="s">
        <v>155</v>
      </c>
      <c r="G8384" s="7">
        <v>43959</v>
      </c>
    </row>
    <row r="8385" spans="1:7" ht="37.5" customHeight="1" x14ac:dyDescent="0.25">
      <c r="A8385" s="4" t="s">
        <v>8914</v>
      </c>
      <c r="B8385" s="5" t="s">
        <v>8931</v>
      </c>
      <c r="C8385" s="6" t="s">
        <v>9</v>
      </c>
      <c r="D8385" s="6" t="s">
        <v>10</v>
      </c>
      <c r="E8385" s="4" t="s">
        <v>11</v>
      </c>
      <c r="F8385" s="6" t="s">
        <v>81</v>
      </c>
      <c r="G8385" s="7">
        <v>44008</v>
      </c>
    </row>
    <row r="8386" spans="1:7" ht="37.5" customHeight="1" x14ac:dyDescent="0.25">
      <c r="A8386" s="4" t="s">
        <v>8914</v>
      </c>
      <c r="B8386" s="5" t="s">
        <v>8932</v>
      </c>
      <c r="C8386" s="6" t="s">
        <v>9</v>
      </c>
      <c r="D8386" s="6" t="s">
        <v>10</v>
      </c>
      <c r="E8386" s="4" t="s">
        <v>11</v>
      </c>
      <c r="F8386" s="6" t="s">
        <v>81</v>
      </c>
      <c r="G8386" s="7">
        <v>44008</v>
      </c>
    </row>
    <row r="8387" spans="1:7" ht="37.5" customHeight="1" x14ac:dyDescent="0.25">
      <c r="A8387" s="4" t="s">
        <v>8914</v>
      </c>
      <c r="B8387" s="5" t="s">
        <v>8933</v>
      </c>
      <c r="C8387" s="6" t="s">
        <v>9</v>
      </c>
      <c r="D8387" s="6" t="s">
        <v>10</v>
      </c>
      <c r="E8387" s="4" t="s">
        <v>11</v>
      </c>
      <c r="F8387" s="6" t="s">
        <v>81</v>
      </c>
      <c r="G8387" s="7">
        <v>44008</v>
      </c>
    </row>
    <row r="8388" spans="1:7" ht="37.5" customHeight="1" x14ac:dyDescent="0.25">
      <c r="A8388" s="4" t="s">
        <v>8914</v>
      </c>
      <c r="B8388" s="5" t="s">
        <v>8934</v>
      </c>
      <c r="C8388" s="6" t="s">
        <v>9</v>
      </c>
      <c r="D8388" s="6" t="s">
        <v>10</v>
      </c>
      <c r="E8388" s="4" t="s">
        <v>11</v>
      </c>
      <c r="F8388" s="6" t="s">
        <v>120</v>
      </c>
      <c r="G8388" s="7">
        <v>44105</v>
      </c>
    </row>
    <row r="8389" spans="1:7" ht="37.5" customHeight="1" x14ac:dyDescent="0.25">
      <c r="A8389" s="4" t="s">
        <v>8914</v>
      </c>
      <c r="B8389" s="5" t="s">
        <v>8935</v>
      </c>
      <c r="C8389" s="6" t="s">
        <v>9</v>
      </c>
      <c r="D8389" s="6" t="s">
        <v>10</v>
      </c>
      <c r="E8389" s="4" t="s">
        <v>11</v>
      </c>
      <c r="F8389" s="6" t="s">
        <v>120</v>
      </c>
      <c r="G8389" s="7">
        <v>44105</v>
      </c>
    </row>
    <row r="8390" spans="1:7" ht="37.5" customHeight="1" x14ac:dyDescent="0.25">
      <c r="A8390" s="4" t="s">
        <v>8914</v>
      </c>
      <c r="B8390" s="5" t="s">
        <v>8936</v>
      </c>
      <c r="C8390" s="6" t="s">
        <v>9</v>
      </c>
      <c r="D8390" s="6" t="s">
        <v>10</v>
      </c>
      <c r="E8390" s="4" t="s">
        <v>11</v>
      </c>
      <c r="F8390" s="6" t="s">
        <v>1438</v>
      </c>
      <c r="G8390" s="7">
        <v>44323</v>
      </c>
    </row>
    <row r="8391" spans="1:7" ht="37.5" customHeight="1" x14ac:dyDescent="0.25">
      <c r="A8391" s="4" t="s">
        <v>8914</v>
      </c>
      <c r="B8391" s="5" t="s">
        <v>8937</v>
      </c>
      <c r="C8391" s="6" t="s">
        <v>9</v>
      </c>
      <c r="D8391" s="6" t="s">
        <v>10</v>
      </c>
      <c r="E8391" s="4" t="s">
        <v>11</v>
      </c>
      <c r="F8391" s="6" t="s">
        <v>117</v>
      </c>
      <c r="G8391" s="7">
        <v>44496</v>
      </c>
    </row>
    <row r="8392" spans="1:7" ht="37.5" customHeight="1" x14ac:dyDescent="0.25">
      <c r="A8392" s="4" t="s">
        <v>8938</v>
      </c>
      <c r="B8392" s="5" t="s">
        <v>8939</v>
      </c>
      <c r="C8392" s="6" t="s">
        <v>25</v>
      </c>
      <c r="D8392" s="6" t="s">
        <v>10</v>
      </c>
      <c r="E8392" s="4" t="s">
        <v>11</v>
      </c>
      <c r="F8392" s="6" t="s">
        <v>26</v>
      </c>
      <c r="G8392" s="7" t="s">
        <v>26</v>
      </c>
    </row>
    <row r="8393" spans="1:7" ht="37.5" customHeight="1" x14ac:dyDescent="0.25">
      <c r="A8393" s="4" t="s">
        <v>8938</v>
      </c>
      <c r="B8393" s="5" t="s">
        <v>8940</v>
      </c>
      <c r="C8393" s="6" t="s">
        <v>31</v>
      </c>
      <c r="D8393" s="6" t="s">
        <v>10</v>
      </c>
      <c r="E8393" s="4" t="s">
        <v>11</v>
      </c>
      <c r="F8393" s="6" t="s">
        <v>26</v>
      </c>
      <c r="G8393" s="7" t="s">
        <v>26</v>
      </c>
    </row>
    <row r="8394" spans="1:7" ht="37.5" customHeight="1" x14ac:dyDescent="0.25">
      <c r="A8394" s="4" t="s">
        <v>8938</v>
      </c>
      <c r="B8394" s="5" t="s">
        <v>8941</v>
      </c>
      <c r="C8394" s="6" t="s">
        <v>31</v>
      </c>
      <c r="D8394" s="6" t="s">
        <v>10</v>
      </c>
      <c r="E8394" s="4" t="s">
        <v>11</v>
      </c>
      <c r="F8394" s="6" t="s">
        <v>26</v>
      </c>
      <c r="G8394" s="7" t="s">
        <v>26</v>
      </c>
    </row>
    <row r="8395" spans="1:7" ht="37.5" customHeight="1" x14ac:dyDescent="0.25">
      <c r="A8395" s="4" t="s">
        <v>8938</v>
      </c>
      <c r="B8395" s="5" t="s">
        <v>8942</v>
      </c>
      <c r="C8395" s="6" t="s">
        <v>28</v>
      </c>
      <c r="D8395" s="6" t="s">
        <v>10</v>
      </c>
      <c r="E8395" s="4" t="s">
        <v>11</v>
      </c>
      <c r="F8395" s="6" t="s">
        <v>26</v>
      </c>
      <c r="G8395" s="7" t="s">
        <v>26</v>
      </c>
    </row>
    <row r="8396" spans="1:7" ht="60" x14ac:dyDescent="0.25">
      <c r="A8396" s="4" t="s">
        <v>8938</v>
      </c>
      <c r="B8396" s="5" t="s">
        <v>8943</v>
      </c>
      <c r="C8396" s="6" t="s">
        <v>28</v>
      </c>
      <c r="D8396" s="6" t="s">
        <v>10</v>
      </c>
      <c r="E8396" s="4" t="s">
        <v>11</v>
      </c>
      <c r="F8396" s="6" t="s">
        <v>26</v>
      </c>
      <c r="G8396" s="7" t="s">
        <v>26</v>
      </c>
    </row>
    <row r="8397" spans="1:7" ht="45" x14ac:dyDescent="0.25">
      <c r="A8397" s="4" t="s">
        <v>8938</v>
      </c>
      <c r="B8397" s="5" t="s">
        <v>8944</v>
      </c>
      <c r="C8397" s="6" t="s">
        <v>28</v>
      </c>
      <c r="D8397" s="6" t="s">
        <v>10</v>
      </c>
      <c r="E8397" s="4" t="s">
        <v>11</v>
      </c>
      <c r="F8397" s="6" t="s">
        <v>26</v>
      </c>
      <c r="G8397" s="7" t="s">
        <v>26</v>
      </c>
    </row>
    <row r="8398" spans="1:7" ht="45" x14ac:dyDescent="0.25">
      <c r="A8398" s="4" t="s">
        <v>8938</v>
      </c>
      <c r="B8398" s="5" t="s">
        <v>8945</v>
      </c>
      <c r="C8398" s="6" t="s">
        <v>90</v>
      </c>
      <c r="D8398" s="6" t="s">
        <v>10</v>
      </c>
      <c r="E8398" s="4" t="s">
        <v>11</v>
      </c>
      <c r="F8398" s="6" t="s">
        <v>26</v>
      </c>
      <c r="G8398" s="7" t="s">
        <v>26</v>
      </c>
    </row>
    <row r="8399" spans="1:7" ht="45" x14ac:dyDescent="0.25">
      <c r="A8399" s="4" t="s">
        <v>8938</v>
      </c>
      <c r="B8399" s="5" t="s">
        <v>8946</v>
      </c>
      <c r="C8399" s="6" t="s">
        <v>25</v>
      </c>
      <c r="D8399" s="6" t="s">
        <v>10</v>
      </c>
      <c r="E8399" s="4" t="s">
        <v>11</v>
      </c>
      <c r="F8399" s="6" t="s">
        <v>26</v>
      </c>
      <c r="G8399" s="7" t="s">
        <v>26</v>
      </c>
    </row>
    <row r="8400" spans="1:7" ht="45" x14ac:dyDescent="0.25">
      <c r="A8400" s="4" t="s">
        <v>8938</v>
      </c>
      <c r="B8400" s="5" t="s">
        <v>8947</v>
      </c>
      <c r="C8400" s="6" t="s">
        <v>60</v>
      </c>
      <c r="D8400" s="6" t="s">
        <v>10</v>
      </c>
      <c r="E8400" s="4" t="s">
        <v>11</v>
      </c>
      <c r="F8400" s="6" t="s">
        <v>26</v>
      </c>
      <c r="G8400" s="7" t="s">
        <v>26</v>
      </c>
    </row>
    <row r="8401" spans="1:7" ht="90" x14ac:dyDescent="0.25">
      <c r="A8401" s="4" t="s">
        <v>8938</v>
      </c>
      <c r="B8401" s="5" t="s">
        <v>8948</v>
      </c>
      <c r="C8401" s="6" t="s">
        <v>31</v>
      </c>
      <c r="D8401" s="6" t="s">
        <v>10</v>
      </c>
      <c r="E8401" s="4" t="s">
        <v>11</v>
      </c>
      <c r="F8401" s="6" t="s">
        <v>26</v>
      </c>
      <c r="G8401" s="7" t="s">
        <v>26</v>
      </c>
    </row>
    <row r="8402" spans="1:7" ht="105" x14ac:dyDescent="0.25">
      <c r="A8402" s="4" t="s">
        <v>8938</v>
      </c>
      <c r="B8402" s="5" t="s">
        <v>8949</v>
      </c>
      <c r="C8402" s="6" t="s">
        <v>35</v>
      </c>
      <c r="D8402" s="6" t="s">
        <v>10</v>
      </c>
      <c r="E8402" s="4" t="s">
        <v>11</v>
      </c>
      <c r="F8402" s="6" t="s">
        <v>26</v>
      </c>
      <c r="G8402" s="7" t="s">
        <v>26</v>
      </c>
    </row>
    <row r="8403" spans="1:7" ht="60" x14ac:dyDescent="0.25">
      <c r="A8403" s="4" t="s">
        <v>8938</v>
      </c>
      <c r="B8403" s="5" t="s">
        <v>8950</v>
      </c>
      <c r="C8403" s="6" t="s">
        <v>60</v>
      </c>
      <c r="D8403" s="6" t="s">
        <v>10</v>
      </c>
      <c r="E8403" s="4" t="s">
        <v>11</v>
      </c>
      <c r="F8403" s="6" t="s">
        <v>26</v>
      </c>
      <c r="G8403" s="7" t="s">
        <v>26</v>
      </c>
    </row>
    <row r="8404" spans="1:7" ht="60" x14ac:dyDescent="0.25">
      <c r="A8404" s="4" t="s">
        <v>8938</v>
      </c>
      <c r="B8404" s="5" t="s">
        <v>8951</v>
      </c>
      <c r="C8404" s="6" t="s">
        <v>60</v>
      </c>
      <c r="D8404" s="6" t="s">
        <v>10</v>
      </c>
      <c r="E8404" s="4" t="s">
        <v>11</v>
      </c>
      <c r="F8404" s="6" t="s">
        <v>26</v>
      </c>
      <c r="G8404" s="7" t="s">
        <v>26</v>
      </c>
    </row>
    <row r="8405" spans="1:7" ht="60" x14ac:dyDescent="0.25">
      <c r="A8405" s="4" t="s">
        <v>8938</v>
      </c>
      <c r="B8405" s="5" t="s">
        <v>8952</v>
      </c>
      <c r="C8405" s="6" t="s">
        <v>60</v>
      </c>
      <c r="D8405" s="6" t="s">
        <v>10</v>
      </c>
      <c r="E8405" s="4" t="s">
        <v>11</v>
      </c>
      <c r="F8405" s="6" t="s">
        <v>26</v>
      </c>
      <c r="G8405" s="7" t="s">
        <v>26</v>
      </c>
    </row>
    <row r="8406" spans="1:7" ht="120" x14ac:dyDescent="0.25">
      <c r="A8406" s="4" t="s">
        <v>8953</v>
      </c>
      <c r="B8406" s="5" t="s">
        <v>8954</v>
      </c>
      <c r="C8406" s="6" t="s">
        <v>43</v>
      </c>
      <c r="D8406" s="6" t="s">
        <v>10</v>
      </c>
      <c r="E8406" s="4" t="s">
        <v>11</v>
      </c>
      <c r="F8406" s="6" t="s">
        <v>26</v>
      </c>
      <c r="G8406" s="7" t="s">
        <v>26</v>
      </c>
    </row>
    <row r="8407" spans="1:7" ht="75" x14ac:dyDescent="0.25">
      <c r="A8407" s="4" t="s">
        <v>8953</v>
      </c>
      <c r="B8407" s="5" t="s">
        <v>8955</v>
      </c>
      <c r="C8407" s="6" t="s">
        <v>67</v>
      </c>
      <c r="D8407" s="6" t="s">
        <v>10</v>
      </c>
      <c r="E8407" s="4" t="s">
        <v>11</v>
      </c>
      <c r="F8407" s="6" t="s">
        <v>26</v>
      </c>
      <c r="G8407" s="7" t="s">
        <v>26</v>
      </c>
    </row>
    <row r="8408" spans="1:7" ht="60" x14ac:dyDescent="0.25">
      <c r="A8408" s="4" t="s">
        <v>8953</v>
      </c>
      <c r="B8408" s="5" t="s">
        <v>8956</v>
      </c>
      <c r="C8408" s="6" t="s">
        <v>96</v>
      </c>
      <c r="D8408" s="6" t="s">
        <v>10</v>
      </c>
      <c r="E8408" s="4" t="s">
        <v>11</v>
      </c>
      <c r="F8408" s="6" t="s">
        <v>26</v>
      </c>
      <c r="G8408" s="7" t="s">
        <v>26</v>
      </c>
    </row>
    <row r="8409" spans="1:7" ht="75" x14ac:dyDescent="0.25">
      <c r="A8409" s="4" t="s">
        <v>8953</v>
      </c>
      <c r="B8409" s="5" t="s">
        <v>8957</v>
      </c>
      <c r="C8409" s="6" t="s">
        <v>9</v>
      </c>
      <c r="D8409" s="6" t="s">
        <v>10</v>
      </c>
      <c r="E8409" s="4" t="s">
        <v>11</v>
      </c>
      <c r="F8409" s="6" t="s">
        <v>120</v>
      </c>
      <c r="G8409" s="7">
        <v>44105</v>
      </c>
    </row>
    <row r="8410" spans="1:7" ht="75" x14ac:dyDescent="0.25">
      <c r="A8410" s="4" t="s">
        <v>8953</v>
      </c>
      <c r="B8410" s="5" t="s">
        <v>8958</v>
      </c>
      <c r="C8410" s="6" t="s">
        <v>9</v>
      </c>
      <c r="D8410" s="6" t="s">
        <v>10</v>
      </c>
      <c r="E8410" s="4" t="s">
        <v>11</v>
      </c>
      <c r="F8410" s="6" t="s">
        <v>216</v>
      </c>
      <c r="G8410" s="7">
        <v>44441</v>
      </c>
    </row>
    <row r="8411" spans="1:7" ht="75" x14ac:dyDescent="0.25">
      <c r="A8411" s="4" t="s">
        <v>8959</v>
      </c>
      <c r="B8411" s="5" t="s">
        <v>8960</v>
      </c>
      <c r="C8411" s="6" t="s">
        <v>35</v>
      </c>
      <c r="D8411" s="6" t="s">
        <v>10</v>
      </c>
      <c r="E8411" s="4" t="s">
        <v>11</v>
      </c>
      <c r="F8411" s="6" t="s">
        <v>26</v>
      </c>
      <c r="G8411" s="7" t="s">
        <v>26</v>
      </c>
    </row>
    <row r="8412" spans="1:7" ht="75" x14ac:dyDescent="0.25">
      <c r="A8412" s="4" t="s">
        <v>8959</v>
      </c>
      <c r="B8412" s="5" t="s">
        <v>8961</v>
      </c>
      <c r="C8412" s="6" t="s">
        <v>181</v>
      </c>
      <c r="D8412" s="6" t="s">
        <v>10</v>
      </c>
      <c r="E8412" s="4" t="s">
        <v>11</v>
      </c>
      <c r="F8412" s="6" t="s">
        <v>26</v>
      </c>
      <c r="G8412" s="7" t="s">
        <v>26</v>
      </c>
    </row>
    <row r="8413" spans="1:7" ht="75" x14ac:dyDescent="0.25">
      <c r="A8413" s="4" t="s">
        <v>8959</v>
      </c>
      <c r="B8413" s="5" t="s">
        <v>8962</v>
      </c>
      <c r="C8413" s="6" t="s">
        <v>33</v>
      </c>
      <c r="D8413" s="6" t="s">
        <v>10</v>
      </c>
      <c r="E8413" s="4" t="s">
        <v>11</v>
      </c>
      <c r="F8413" s="6" t="s">
        <v>26</v>
      </c>
      <c r="G8413" s="7" t="s">
        <v>26</v>
      </c>
    </row>
    <row r="8414" spans="1:7" ht="90" x14ac:dyDescent="0.25">
      <c r="A8414" s="4" t="s">
        <v>8959</v>
      </c>
      <c r="B8414" s="5" t="s">
        <v>8963</v>
      </c>
      <c r="C8414" s="6" t="s">
        <v>33</v>
      </c>
      <c r="D8414" s="6" t="s">
        <v>10</v>
      </c>
      <c r="E8414" s="4" t="s">
        <v>11</v>
      </c>
      <c r="F8414" s="6" t="s">
        <v>26</v>
      </c>
      <c r="G8414" s="7" t="s">
        <v>26</v>
      </c>
    </row>
    <row r="8415" spans="1:7" ht="135" x14ac:dyDescent="0.25">
      <c r="A8415" s="4" t="s">
        <v>8959</v>
      </c>
      <c r="B8415" s="5" t="s">
        <v>8964</v>
      </c>
      <c r="C8415" s="6" t="s">
        <v>28</v>
      </c>
      <c r="D8415" s="6" t="s">
        <v>10</v>
      </c>
      <c r="E8415" s="4" t="s">
        <v>11</v>
      </c>
      <c r="F8415" s="6" t="s">
        <v>26</v>
      </c>
      <c r="G8415" s="7" t="s">
        <v>26</v>
      </c>
    </row>
    <row r="8416" spans="1:7" ht="105" x14ac:dyDescent="0.25">
      <c r="A8416" s="4" t="s">
        <v>8959</v>
      </c>
      <c r="B8416" s="5" t="s">
        <v>8965</v>
      </c>
      <c r="C8416" s="6" t="s">
        <v>28</v>
      </c>
      <c r="D8416" s="6" t="s">
        <v>10</v>
      </c>
      <c r="E8416" s="4" t="s">
        <v>11</v>
      </c>
      <c r="F8416" s="6" t="s">
        <v>26</v>
      </c>
      <c r="G8416" s="7" t="s">
        <v>26</v>
      </c>
    </row>
    <row r="8417" spans="1:7" ht="60" x14ac:dyDescent="0.25">
      <c r="A8417" s="4" t="s">
        <v>8959</v>
      </c>
      <c r="B8417" s="5" t="s">
        <v>8966</v>
      </c>
      <c r="C8417" s="6" t="s">
        <v>28</v>
      </c>
      <c r="D8417" s="6" t="s">
        <v>10</v>
      </c>
      <c r="E8417" s="4" t="s">
        <v>11</v>
      </c>
      <c r="F8417" s="6" t="s">
        <v>26</v>
      </c>
      <c r="G8417" s="7" t="s">
        <v>26</v>
      </c>
    </row>
    <row r="8418" spans="1:7" ht="75" x14ac:dyDescent="0.25">
      <c r="A8418" s="4" t="s">
        <v>8967</v>
      </c>
      <c r="B8418" s="5" t="s">
        <v>8968</v>
      </c>
      <c r="C8418" s="6" t="s">
        <v>60</v>
      </c>
      <c r="D8418" s="6" t="s">
        <v>10</v>
      </c>
      <c r="E8418" s="4" t="s">
        <v>11</v>
      </c>
      <c r="F8418" s="6" t="s">
        <v>26</v>
      </c>
      <c r="G8418" s="7" t="s">
        <v>26</v>
      </c>
    </row>
    <row r="8419" spans="1:7" ht="135" x14ac:dyDescent="0.25">
      <c r="A8419" s="4" t="s">
        <v>8967</v>
      </c>
      <c r="B8419" s="5" t="s">
        <v>8969</v>
      </c>
      <c r="C8419" s="6" t="s">
        <v>9</v>
      </c>
      <c r="D8419" s="6" t="s">
        <v>10</v>
      </c>
      <c r="E8419" s="4" t="s">
        <v>11</v>
      </c>
      <c r="F8419" s="6" t="s">
        <v>26</v>
      </c>
      <c r="G8419" s="7" t="s">
        <v>26</v>
      </c>
    </row>
    <row r="8420" spans="1:7" ht="90" x14ac:dyDescent="0.25">
      <c r="A8420" s="4" t="s">
        <v>8967</v>
      </c>
      <c r="B8420" s="5" t="s">
        <v>8970</v>
      </c>
      <c r="C8420" s="6" t="s">
        <v>9</v>
      </c>
      <c r="D8420" s="6" t="s">
        <v>10</v>
      </c>
      <c r="E8420" s="4" t="s">
        <v>11</v>
      </c>
      <c r="F8420" s="6" t="s">
        <v>19</v>
      </c>
      <c r="G8420" s="7">
        <v>44196</v>
      </c>
    </row>
    <row r="8421" spans="1:7" ht="105" x14ac:dyDescent="0.25">
      <c r="A8421" s="4" t="s">
        <v>8967</v>
      </c>
      <c r="B8421" s="5" t="s">
        <v>8971</v>
      </c>
      <c r="C8421" s="6" t="s">
        <v>9</v>
      </c>
      <c r="D8421" s="6" t="s">
        <v>10</v>
      </c>
      <c r="E8421" s="4" t="s">
        <v>11</v>
      </c>
      <c r="F8421" s="6" t="s">
        <v>19</v>
      </c>
      <c r="G8421" s="7">
        <v>44196</v>
      </c>
    </row>
    <row r="8422" spans="1:7" ht="45" x14ac:dyDescent="0.25">
      <c r="A8422" s="4" t="s">
        <v>8967</v>
      </c>
      <c r="B8422" s="5" t="s">
        <v>8972</v>
      </c>
      <c r="C8422" s="6" t="s">
        <v>9</v>
      </c>
      <c r="D8422" s="6" t="s">
        <v>10</v>
      </c>
      <c r="E8422" s="4" t="s">
        <v>11</v>
      </c>
      <c r="F8422" s="6" t="s">
        <v>21</v>
      </c>
      <c r="G8422" s="7">
        <v>44246</v>
      </c>
    </row>
    <row r="8423" spans="1:7" ht="105" x14ac:dyDescent="0.25">
      <c r="A8423" s="4" t="s">
        <v>8967</v>
      </c>
      <c r="B8423" s="5" t="s">
        <v>8973</v>
      </c>
      <c r="C8423" s="6" t="s">
        <v>9</v>
      </c>
      <c r="D8423" s="6" t="s">
        <v>10</v>
      </c>
      <c r="E8423" s="4" t="s">
        <v>11</v>
      </c>
      <c r="F8423" s="6" t="s">
        <v>203</v>
      </c>
      <c r="G8423" s="7">
        <v>44260</v>
      </c>
    </row>
    <row r="8424" spans="1:7" ht="135" x14ac:dyDescent="0.25">
      <c r="A8424" s="4" t="s">
        <v>8967</v>
      </c>
      <c r="B8424" s="5" t="s">
        <v>8974</v>
      </c>
      <c r="C8424" s="6" t="s">
        <v>9</v>
      </c>
      <c r="D8424" s="6" t="s">
        <v>10</v>
      </c>
      <c r="E8424" s="4" t="s">
        <v>11</v>
      </c>
      <c r="F8424" s="6" t="s">
        <v>203</v>
      </c>
      <c r="G8424" s="7">
        <v>44260</v>
      </c>
    </row>
    <row r="8425" spans="1:7" ht="120" x14ac:dyDescent="0.25">
      <c r="A8425" s="4" t="s">
        <v>8967</v>
      </c>
      <c r="B8425" s="5" t="s">
        <v>8975</v>
      </c>
      <c r="C8425" s="6" t="s">
        <v>9</v>
      </c>
      <c r="D8425" s="6" t="s">
        <v>10</v>
      </c>
      <c r="E8425" s="4" t="s">
        <v>11</v>
      </c>
      <c r="F8425" s="6" t="s">
        <v>203</v>
      </c>
      <c r="G8425" s="7">
        <v>44260</v>
      </c>
    </row>
    <row r="8426" spans="1:7" ht="180" x14ac:dyDescent="0.25">
      <c r="A8426" s="4" t="s">
        <v>8976</v>
      </c>
      <c r="B8426" s="5" t="s">
        <v>8977</v>
      </c>
      <c r="C8426" s="6" t="s">
        <v>37</v>
      </c>
      <c r="D8426" s="6" t="s">
        <v>10</v>
      </c>
      <c r="E8426" s="4" t="s">
        <v>11</v>
      </c>
      <c r="F8426" s="6" t="s">
        <v>26</v>
      </c>
      <c r="G8426" s="7" t="s">
        <v>26</v>
      </c>
    </row>
    <row r="8427" spans="1:7" ht="120" x14ac:dyDescent="0.25">
      <c r="A8427" s="4" t="s">
        <v>8976</v>
      </c>
      <c r="B8427" s="5" t="s">
        <v>8978</v>
      </c>
      <c r="C8427" s="6" t="s">
        <v>9</v>
      </c>
      <c r="D8427" s="6" t="s">
        <v>10</v>
      </c>
      <c r="E8427" s="4" t="s">
        <v>11</v>
      </c>
      <c r="F8427" s="6" t="s">
        <v>114</v>
      </c>
      <c r="G8427" s="7">
        <v>44348</v>
      </c>
    </row>
    <row r="8428" spans="1:7" ht="90" x14ac:dyDescent="0.25">
      <c r="A8428" s="4" t="s">
        <v>8976</v>
      </c>
      <c r="B8428" s="5" t="s">
        <v>8979</v>
      </c>
      <c r="C8428" s="6" t="s">
        <v>9</v>
      </c>
      <c r="D8428" s="6" t="s">
        <v>10</v>
      </c>
      <c r="E8428" s="4" t="s">
        <v>11</v>
      </c>
      <c r="F8428" s="6" t="s">
        <v>218</v>
      </c>
      <c r="G8428" s="7">
        <v>44473</v>
      </c>
    </row>
    <row r="8429" spans="1:7" ht="60" x14ac:dyDescent="0.25">
      <c r="A8429" s="4" t="s">
        <v>8980</v>
      </c>
      <c r="B8429" s="5" t="s">
        <v>8981</v>
      </c>
      <c r="C8429" s="6" t="s">
        <v>49</v>
      </c>
      <c r="D8429" s="6" t="s">
        <v>10</v>
      </c>
      <c r="E8429" s="4" t="s">
        <v>11</v>
      </c>
      <c r="F8429" s="6" t="s">
        <v>26</v>
      </c>
      <c r="G8429" s="7" t="s">
        <v>26</v>
      </c>
    </row>
    <row r="8430" spans="1:7" ht="120" x14ac:dyDescent="0.25">
      <c r="A8430" s="4" t="s">
        <v>8980</v>
      </c>
      <c r="B8430" s="5" t="s">
        <v>8982</v>
      </c>
      <c r="C8430" s="6" t="s">
        <v>35</v>
      </c>
      <c r="D8430" s="6" t="s">
        <v>10</v>
      </c>
      <c r="E8430" s="4" t="s">
        <v>11</v>
      </c>
      <c r="F8430" s="6" t="s">
        <v>26</v>
      </c>
      <c r="G8430" s="7" t="s">
        <v>26</v>
      </c>
    </row>
    <row r="8431" spans="1:7" ht="75" x14ac:dyDescent="0.25">
      <c r="A8431" s="4" t="s">
        <v>8980</v>
      </c>
      <c r="B8431" s="5" t="s">
        <v>8983</v>
      </c>
      <c r="C8431" s="6" t="s">
        <v>9</v>
      </c>
      <c r="D8431" s="6" t="s">
        <v>10</v>
      </c>
      <c r="E8431" s="4" t="s">
        <v>11</v>
      </c>
      <c r="F8431" s="6" t="s">
        <v>26</v>
      </c>
      <c r="G8431" s="7" t="s">
        <v>26</v>
      </c>
    </row>
    <row r="8432" spans="1:7" ht="60" x14ac:dyDescent="0.25">
      <c r="A8432" s="4" t="s">
        <v>8980</v>
      </c>
      <c r="B8432" s="5" t="s">
        <v>8984</v>
      </c>
      <c r="C8432" s="6" t="s">
        <v>9</v>
      </c>
      <c r="D8432" s="6" t="s">
        <v>10</v>
      </c>
      <c r="E8432" s="4" t="s">
        <v>11</v>
      </c>
      <c r="F8432" s="6" t="s">
        <v>114</v>
      </c>
      <c r="G8432" s="7">
        <v>44348</v>
      </c>
    </row>
    <row r="8433" spans="1:7" ht="75" x14ac:dyDescent="0.25">
      <c r="A8433" s="4" t="s">
        <v>8985</v>
      </c>
      <c r="B8433" s="5" t="s">
        <v>8986</v>
      </c>
      <c r="C8433" s="6" t="s">
        <v>90</v>
      </c>
      <c r="D8433" s="6" t="s">
        <v>10</v>
      </c>
      <c r="E8433" s="4" t="s">
        <v>11</v>
      </c>
      <c r="F8433" s="6" t="s">
        <v>26</v>
      </c>
      <c r="G8433" s="7" t="s">
        <v>26</v>
      </c>
    </row>
    <row r="8434" spans="1:7" ht="60" x14ac:dyDescent="0.25">
      <c r="A8434" s="4" t="s">
        <v>8987</v>
      </c>
      <c r="B8434" s="5" t="s">
        <v>8988</v>
      </c>
      <c r="C8434" s="6" t="s">
        <v>9</v>
      </c>
      <c r="D8434" s="6" t="s">
        <v>10</v>
      </c>
      <c r="E8434" s="4" t="s">
        <v>11</v>
      </c>
      <c r="F8434" s="6" t="s">
        <v>15</v>
      </c>
      <c r="G8434" s="7">
        <v>44075</v>
      </c>
    </row>
    <row r="8435" spans="1:7" ht="105" x14ac:dyDescent="0.25">
      <c r="A8435" s="4" t="s">
        <v>8987</v>
      </c>
      <c r="B8435" s="5" t="s">
        <v>8989</v>
      </c>
      <c r="C8435" s="6" t="s">
        <v>9</v>
      </c>
      <c r="D8435" s="6" t="s">
        <v>10</v>
      </c>
      <c r="E8435" s="4" t="s">
        <v>11</v>
      </c>
      <c r="F8435" s="6" t="s">
        <v>117</v>
      </c>
      <c r="G8435" s="7">
        <v>44496</v>
      </c>
    </row>
    <row r="8436" spans="1:7" ht="90" x14ac:dyDescent="0.25">
      <c r="A8436" s="4" t="s">
        <v>8990</v>
      </c>
      <c r="B8436" s="5" t="s">
        <v>8991</v>
      </c>
      <c r="C8436" s="6" t="s">
        <v>90</v>
      </c>
      <c r="D8436" s="6" t="s">
        <v>10</v>
      </c>
      <c r="E8436" s="4" t="s">
        <v>11</v>
      </c>
      <c r="F8436" s="6" t="s">
        <v>26</v>
      </c>
      <c r="G8436" s="7" t="s">
        <v>26</v>
      </c>
    </row>
    <row r="8437" spans="1:7" ht="75" x14ac:dyDescent="0.25">
      <c r="A8437" s="4" t="s">
        <v>8990</v>
      </c>
      <c r="B8437" s="5" t="s">
        <v>8992</v>
      </c>
      <c r="C8437" s="6" t="s">
        <v>134</v>
      </c>
      <c r="D8437" s="6" t="s">
        <v>10</v>
      </c>
      <c r="E8437" s="4" t="s">
        <v>11</v>
      </c>
      <c r="F8437" s="6" t="s">
        <v>26</v>
      </c>
      <c r="G8437" s="7" t="s">
        <v>26</v>
      </c>
    </row>
    <row r="8438" spans="1:7" ht="45" x14ac:dyDescent="0.25">
      <c r="A8438" s="4" t="s">
        <v>8990</v>
      </c>
      <c r="B8438" s="5" t="s">
        <v>8993</v>
      </c>
      <c r="C8438" s="6" t="s">
        <v>60</v>
      </c>
      <c r="D8438" s="6" t="s">
        <v>10</v>
      </c>
      <c r="E8438" s="4" t="s">
        <v>11</v>
      </c>
      <c r="F8438" s="6" t="s">
        <v>26</v>
      </c>
      <c r="G8438" s="7" t="s">
        <v>26</v>
      </c>
    </row>
    <row r="8439" spans="1:7" ht="45" x14ac:dyDescent="0.25">
      <c r="A8439" s="4" t="s">
        <v>8990</v>
      </c>
      <c r="B8439" s="5" t="s">
        <v>8994</v>
      </c>
      <c r="C8439" s="6" t="s">
        <v>181</v>
      </c>
      <c r="D8439" s="6" t="s">
        <v>10</v>
      </c>
      <c r="E8439" s="4" t="s">
        <v>11</v>
      </c>
      <c r="F8439" s="6" t="s">
        <v>26</v>
      </c>
      <c r="G8439" s="7" t="s">
        <v>26</v>
      </c>
    </row>
    <row r="8440" spans="1:7" ht="45" x14ac:dyDescent="0.25">
      <c r="A8440" s="4" t="s">
        <v>8990</v>
      </c>
      <c r="B8440" s="5" t="s">
        <v>8995</v>
      </c>
      <c r="C8440" s="6" t="s">
        <v>9</v>
      </c>
      <c r="D8440" s="6" t="s">
        <v>10</v>
      </c>
      <c r="E8440" s="4" t="s">
        <v>11</v>
      </c>
      <c r="F8440" s="6" t="s">
        <v>19</v>
      </c>
      <c r="G8440" s="7">
        <v>44196</v>
      </c>
    </row>
    <row r="8441" spans="1:7" ht="60" x14ac:dyDescent="0.25">
      <c r="A8441" s="4" t="s">
        <v>8996</v>
      </c>
      <c r="B8441" s="5" t="s">
        <v>8997</v>
      </c>
      <c r="C8441" s="6" t="s">
        <v>9</v>
      </c>
      <c r="D8441" s="6" t="s">
        <v>10</v>
      </c>
      <c r="E8441" s="4" t="s">
        <v>11</v>
      </c>
      <c r="F8441" s="6" t="s">
        <v>114</v>
      </c>
      <c r="G8441" s="7">
        <v>44348</v>
      </c>
    </row>
    <row r="8442" spans="1:7" ht="75" x14ac:dyDescent="0.25">
      <c r="A8442" s="4" t="s">
        <v>8996</v>
      </c>
      <c r="B8442" s="5" t="s">
        <v>8998</v>
      </c>
      <c r="C8442" s="6" t="s">
        <v>9</v>
      </c>
      <c r="D8442" s="6" t="s">
        <v>10</v>
      </c>
      <c r="E8442" s="4" t="s">
        <v>11</v>
      </c>
      <c r="F8442" s="6" t="s">
        <v>114</v>
      </c>
      <c r="G8442" s="7">
        <v>44348</v>
      </c>
    </row>
    <row r="8443" spans="1:7" ht="75" x14ac:dyDescent="0.25">
      <c r="A8443" s="4" t="s">
        <v>8996</v>
      </c>
      <c r="B8443" s="5" t="s">
        <v>8999</v>
      </c>
      <c r="C8443" s="6" t="s">
        <v>9</v>
      </c>
      <c r="D8443" s="6" t="s">
        <v>10</v>
      </c>
      <c r="E8443" s="4" t="s">
        <v>11</v>
      </c>
      <c r="F8443" s="6" t="s">
        <v>114</v>
      </c>
      <c r="G8443" s="7">
        <v>44348</v>
      </c>
    </row>
    <row r="8444" spans="1:7" ht="75" x14ac:dyDescent="0.25">
      <c r="A8444" s="4" t="s">
        <v>8996</v>
      </c>
      <c r="B8444" s="5" t="s">
        <v>9000</v>
      </c>
      <c r="C8444" s="6" t="s">
        <v>9</v>
      </c>
      <c r="D8444" s="6" t="s">
        <v>10</v>
      </c>
      <c r="E8444" s="4" t="s">
        <v>11</v>
      </c>
      <c r="F8444" s="6" t="s">
        <v>114</v>
      </c>
      <c r="G8444" s="7">
        <v>44348</v>
      </c>
    </row>
    <row r="8445" spans="1:7" ht="90" x14ac:dyDescent="0.25">
      <c r="A8445" s="4" t="s">
        <v>9001</v>
      </c>
      <c r="B8445" s="5" t="s">
        <v>9002</v>
      </c>
      <c r="C8445" s="6" t="s">
        <v>9</v>
      </c>
      <c r="D8445" s="6" t="s">
        <v>10</v>
      </c>
      <c r="E8445" s="4" t="s">
        <v>11</v>
      </c>
      <c r="F8445" s="6" t="s">
        <v>84</v>
      </c>
      <c r="G8445" s="7">
        <v>43928</v>
      </c>
    </row>
    <row r="8446" spans="1:7" ht="90" x14ac:dyDescent="0.25">
      <c r="A8446" s="4" t="s">
        <v>9001</v>
      </c>
      <c r="B8446" s="5" t="s">
        <v>9003</v>
      </c>
      <c r="C8446" s="6" t="s">
        <v>9</v>
      </c>
      <c r="D8446" s="6" t="s">
        <v>10</v>
      </c>
      <c r="E8446" s="4" t="s">
        <v>11</v>
      </c>
      <c r="F8446" s="6" t="s">
        <v>155</v>
      </c>
      <c r="G8446" s="7">
        <v>43959</v>
      </c>
    </row>
    <row r="8447" spans="1:7" ht="90" x14ac:dyDescent="0.25">
      <c r="A8447" s="4" t="s">
        <v>9001</v>
      </c>
      <c r="B8447" s="5" t="s">
        <v>9004</v>
      </c>
      <c r="C8447" s="6" t="s">
        <v>9</v>
      </c>
      <c r="D8447" s="6" t="s">
        <v>10</v>
      </c>
      <c r="E8447" s="4" t="s">
        <v>11</v>
      </c>
      <c r="F8447" s="6" t="s">
        <v>1438</v>
      </c>
      <c r="G8447" s="7">
        <v>44323</v>
      </c>
    </row>
    <row r="8448" spans="1:7" ht="90" x14ac:dyDescent="0.25">
      <c r="A8448" s="4" t="s">
        <v>9001</v>
      </c>
      <c r="B8448" s="5" t="s">
        <v>9005</v>
      </c>
      <c r="C8448" s="6" t="s">
        <v>9</v>
      </c>
      <c r="D8448" s="6" t="s">
        <v>10</v>
      </c>
      <c r="E8448" s="4" t="s">
        <v>11</v>
      </c>
      <c r="F8448" s="6" t="s">
        <v>1438</v>
      </c>
      <c r="G8448" s="7">
        <v>44323</v>
      </c>
    </row>
    <row r="8449" spans="1:7" ht="90" x14ac:dyDescent="0.25">
      <c r="A8449" s="4" t="s">
        <v>9001</v>
      </c>
      <c r="B8449" s="5" t="s">
        <v>9006</v>
      </c>
      <c r="C8449" s="6" t="s">
        <v>9</v>
      </c>
      <c r="D8449" s="6" t="s">
        <v>10</v>
      </c>
      <c r="E8449" s="4" t="s">
        <v>11</v>
      </c>
      <c r="F8449" s="6" t="s">
        <v>1438</v>
      </c>
      <c r="G8449" s="7">
        <v>44323</v>
      </c>
    </row>
    <row r="8450" spans="1:7" ht="105" x14ac:dyDescent="0.25">
      <c r="A8450" s="4" t="s">
        <v>9001</v>
      </c>
      <c r="B8450" s="5" t="s">
        <v>9007</v>
      </c>
      <c r="C8450" s="6" t="s">
        <v>9</v>
      </c>
      <c r="D8450" s="6" t="s">
        <v>10</v>
      </c>
      <c r="E8450" s="4" t="s">
        <v>11</v>
      </c>
      <c r="F8450" s="6" t="s">
        <v>1438</v>
      </c>
      <c r="G8450" s="7">
        <v>44323</v>
      </c>
    </row>
    <row r="8451" spans="1:7" ht="150" x14ac:dyDescent="0.25">
      <c r="A8451" s="4" t="s">
        <v>9001</v>
      </c>
      <c r="B8451" s="5" t="s">
        <v>9008</v>
      </c>
      <c r="C8451" s="6" t="s">
        <v>9</v>
      </c>
      <c r="D8451" s="6" t="s">
        <v>10</v>
      </c>
      <c r="E8451" s="4" t="s">
        <v>11</v>
      </c>
      <c r="F8451" s="6" t="s">
        <v>218</v>
      </c>
      <c r="G8451" s="7">
        <v>44473</v>
      </c>
    </row>
    <row r="8452" spans="1:7" ht="135" x14ac:dyDescent="0.25">
      <c r="A8452" s="4" t="s">
        <v>9001</v>
      </c>
      <c r="B8452" s="5" t="s">
        <v>9009</v>
      </c>
      <c r="C8452" s="6" t="s">
        <v>9</v>
      </c>
      <c r="D8452" s="6" t="s">
        <v>10</v>
      </c>
      <c r="E8452" s="4" t="s">
        <v>11</v>
      </c>
      <c r="F8452" s="6" t="s">
        <v>218</v>
      </c>
      <c r="G8452" s="7">
        <v>44473</v>
      </c>
    </row>
    <row r="8453" spans="1:7" ht="105" x14ac:dyDescent="0.25">
      <c r="A8453" s="4" t="s">
        <v>9001</v>
      </c>
      <c r="B8453" s="5" t="s">
        <v>9010</v>
      </c>
      <c r="C8453" s="6" t="s">
        <v>9</v>
      </c>
      <c r="D8453" s="6" t="s">
        <v>10</v>
      </c>
      <c r="E8453" s="4" t="s">
        <v>11</v>
      </c>
      <c r="F8453" s="6" t="s">
        <v>117</v>
      </c>
      <c r="G8453" s="7">
        <v>44496</v>
      </c>
    </row>
    <row r="8454" spans="1:7" ht="45" x14ac:dyDescent="0.25">
      <c r="A8454" s="4" t="s">
        <v>9011</v>
      </c>
      <c r="B8454" s="5" t="s">
        <v>9012</v>
      </c>
      <c r="C8454" s="6" t="s">
        <v>90</v>
      </c>
      <c r="D8454" s="6" t="s">
        <v>10</v>
      </c>
      <c r="E8454" s="4" t="s">
        <v>11</v>
      </c>
      <c r="F8454" s="6" t="s">
        <v>26</v>
      </c>
      <c r="G8454" s="7" t="s">
        <v>26</v>
      </c>
    </row>
    <row r="8455" spans="1:7" ht="90" x14ac:dyDescent="0.25">
      <c r="A8455" s="4" t="s">
        <v>9011</v>
      </c>
      <c r="B8455" s="5" t="s">
        <v>9013</v>
      </c>
      <c r="C8455" s="6" t="s">
        <v>90</v>
      </c>
      <c r="D8455" s="6" t="s">
        <v>10</v>
      </c>
      <c r="E8455" s="4" t="s">
        <v>11</v>
      </c>
      <c r="F8455" s="6" t="s">
        <v>26</v>
      </c>
      <c r="G8455" s="7" t="s">
        <v>26</v>
      </c>
    </row>
    <row r="8456" spans="1:7" ht="45" x14ac:dyDescent="0.25">
      <c r="A8456" s="4" t="s">
        <v>9011</v>
      </c>
      <c r="B8456" s="5" t="s">
        <v>9014</v>
      </c>
      <c r="C8456" s="6" t="s">
        <v>90</v>
      </c>
      <c r="D8456" s="6" t="s">
        <v>10</v>
      </c>
      <c r="E8456" s="4" t="s">
        <v>11</v>
      </c>
      <c r="F8456" s="6" t="s">
        <v>26</v>
      </c>
      <c r="G8456" s="7" t="s">
        <v>26</v>
      </c>
    </row>
    <row r="8457" spans="1:7" ht="120" x14ac:dyDescent="0.25">
      <c r="A8457" s="4" t="s">
        <v>9011</v>
      </c>
      <c r="B8457" s="5" t="s">
        <v>9015</v>
      </c>
      <c r="C8457" s="6" t="s">
        <v>87</v>
      </c>
      <c r="D8457" s="6" t="s">
        <v>10</v>
      </c>
      <c r="E8457" s="4" t="s">
        <v>11</v>
      </c>
      <c r="F8457" s="6" t="s">
        <v>26</v>
      </c>
      <c r="G8457" s="7" t="s">
        <v>26</v>
      </c>
    </row>
    <row r="8458" spans="1:7" ht="45" x14ac:dyDescent="0.25">
      <c r="A8458" s="4" t="s">
        <v>9011</v>
      </c>
      <c r="B8458" s="5" t="s">
        <v>9016</v>
      </c>
      <c r="C8458" s="6" t="s">
        <v>45</v>
      </c>
      <c r="D8458" s="6" t="s">
        <v>10</v>
      </c>
      <c r="E8458" s="4" t="s">
        <v>11</v>
      </c>
      <c r="F8458" s="6" t="s">
        <v>26</v>
      </c>
      <c r="G8458" s="7" t="s">
        <v>26</v>
      </c>
    </row>
    <row r="8459" spans="1:7" ht="60" x14ac:dyDescent="0.25">
      <c r="A8459" s="4" t="s">
        <v>9011</v>
      </c>
      <c r="B8459" s="5" t="s">
        <v>9017</v>
      </c>
      <c r="C8459" s="6" t="s">
        <v>134</v>
      </c>
      <c r="D8459" s="6" t="s">
        <v>10</v>
      </c>
      <c r="E8459" s="4" t="s">
        <v>11</v>
      </c>
      <c r="F8459" s="6" t="s">
        <v>26</v>
      </c>
      <c r="G8459" s="7" t="s">
        <v>26</v>
      </c>
    </row>
    <row r="8460" spans="1:7" ht="165" x14ac:dyDescent="0.25">
      <c r="A8460" s="4" t="s">
        <v>9011</v>
      </c>
      <c r="B8460" s="5" t="s">
        <v>9018</v>
      </c>
      <c r="C8460" s="6" t="s">
        <v>60</v>
      </c>
      <c r="D8460" s="6" t="s">
        <v>10</v>
      </c>
      <c r="E8460" s="4" t="s">
        <v>11</v>
      </c>
      <c r="F8460" s="6" t="s">
        <v>26</v>
      </c>
      <c r="G8460" s="7" t="s">
        <v>26</v>
      </c>
    </row>
    <row r="8461" spans="1:7" ht="60" x14ac:dyDescent="0.25">
      <c r="A8461" s="4" t="s">
        <v>9011</v>
      </c>
      <c r="B8461" s="5" t="s">
        <v>9019</v>
      </c>
      <c r="C8461" s="6" t="s">
        <v>723</v>
      </c>
      <c r="D8461" s="6" t="s">
        <v>10</v>
      </c>
      <c r="E8461" s="4" t="s">
        <v>11</v>
      </c>
      <c r="F8461" s="6" t="s">
        <v>26</v>
      </c>
      <c r="G8461" s="7" t="s">
        <v>26</v>
      </c>
    </row>
    <row r="8462" spans="1:7" ht="60" x14ac:dyDescent="0.25">
      <c r="A8462" s="4" t="s">
        <v>9011</v>
      </c>
      <c r="B8462" s="5" t="s">
        <v>9020</v>
      </c>
      <c r="C8462" s="6" t="s">
        <v>37</v>
      </c>
      <c r="D8462" s="6" t="s">
        <v>10</v>
      </c>
      <c r="E8462" s="4" t="s">
        <v>11</v>
      </c>
      <c r="F8462" s="6" t="s">
        <v>26</v>
      </c>
      <c r="G8462" s="7" t="s">
        <v>26</v>
      </c>
    </row>
    <row r="8463" spans="1:7" ht="60" x14ac:dyDescent="0.25">
      <c r="A8463" s="4" t="s">
        <v>9011</v>
      </c>
      <c r="B8463" s="5" t="s">
        <v>9021</v>
      </c>
      <c r="C8463" s="6" t="s">
        <v>37</v>
      </c>
      <c r="D8463" s="6" t="s">
        <v>10</v>
      </c>
      <c r="E8463" s="4" t="s">
        <v>11</v>
      </c>
      <c r="F8463" s="6" t="s">
        <v>26</v>
      </c>
      <c r="G8463" s="7" t="s">
        <v>26</v>
      </c>
    </row>
    <row r="8464" spans="1:7" ht="90" x14ac:dyDescent="0.25">
      <c r="A8464" s="4" t="s">
        <v>9011</v>
      </c>
      <c r="B8464" s="5" t="s">
        <v>9022</v>
      </c>
      <c r="C8464" s="6" t="s">
        <v>9</v>
      </c>
      <c r="D8464" s="6" t="s">
        <v>10</v>
      </c>
      <c r="E8464" s="4" t="s">
        <v>11</v>
      </c>
      <c r="F8464" s="6" t="s">
        <v>26</v>
      </c>
      <c r="G8464" s="7" t="s">
        <v>26</v>
      </c>
    </row>
    <row r="8465" spans="1:7" ht="75" x14ac:dyDescent="0.25">
      <c r="A8465" s="4" t="s">
        <v>9011</v>
      </c>
      <c r="B8465" s="5" t="s">
        <v>9023</v>
      </c>
      <c r="C8465" s="6" t="s">
        <v>9</v>
      </c>
      <c r="D8465" s="6" t="s">
        <v>10</v>
      </c>
      <c r="E8465" s="4" t="s">
        <v>11</v>
      </c>
      <c r="F8465" s="6" t="s">
        <v>26</v>
      </c>
      <c r="G8465" s="7" t="s">
        <v>26</v>
      </c>
    </row>
    <row r="8466" spans="1:7" ht="60" x14ac:dyDescent="0.25">
      <c r="A8466" s="4" t="s">
        <v>9011</v>
      </c>
      <c r="B8466" s="5" t="s">
        <v>9024</v>
      </c>
      <c r="C8466" s="6" t="s">
        <v>9</v>
      </c>
      <c r="D8466" s="6" t="s">
        <v>10</v>
      </c>
      <c r="E8466" s="4" t="s">
        <v>11</v>
      </c>
      <c r="F8466" s="6" t="s">
        <v>26</v>
      </c>
      <c r="G8466" s="7" t="s">
        <v>26</v>
      </c>
    </row>
    <row r="8467" spans="1:7" ht="75" x14ac:dyDescent="0.25">
      <c r="A8467" s="4" t="s">
        <v>9011</v>
      </c>
      <c r="B8467" s="5" t="s">
        <v>9025</v>
      </c>
      <c r="C8467" s="6" t="s">
        <v>9</v>
      </c>
      <c r="D8467" s="6" t="s">
        <v>10</v>
      </c>
      <c r="E8467" s="4" t="s">
        <v>11</v>
      </c>
      <c r="F8467" s="6" t="s">
        <v>26</v>
      </c>
      <c r="G8467" s="7" t="s">
        <v>26</v>
      </c>
    </row>
    <row r="8468" spans="1:7" ht="90" x14ac:dyDescent="0.25">
      <c r="A8468" s="4" t="s">
        <v>9011</v>
      </c>
      <c r="B8468" s="5" t="s">
        <v>9026</v>
      </c>
      <c r="C8468" s="6" t="s">
        <v>9</v>
      </c>
      <c r="D8468" s="6" t="s">
        <v>10</v>
      </c>
      <c r="E8468" s="4" t="s">
        <v>11</v>
      </c>
      <c r="F8468" s="6" t="s">
        <v>26</v>
      </c>
      <c r="G8468" s="7" t="s">
        <v>26</v>
      </c>
    </row>
    <row r="8469" spans="1:7" ht="45" x14ac:dyDescent="0.25">
      <c r="A8469" s="4" t="s">
        <v>9011</v>
      </c>
      <c r="B8469" s="5" t="s">
        <v>9027</v>
      </c>
      <c r="C8469" s="6" t="s">
        <v>9</v>
      </c>
      <c r="D8469" s="6" t="s">
        <v>10</v>
      </c>
      <c r="E8469" s="4" t="s">
        <v>11</v>
      </c>
      <c r="F8469" s="6" t="s">
        <v>26</v>
      </c>
      <c r="G8469" s="7" t="s">
        <v>26</v>
      </c>
    </row>
    <row r="8470" spans="1:7" ht="75" x14ac:dyDescent="0.25">
      <c r="A8470" s="4" t="s">
        <v>9011</v>
      </c>
      <c r="B8470" s="5" t="s">
        <v>9028</v>
      </c>
      <c r="C8470" s="6" t="s">
        <v>9</v>
      </c>
      <c r="D8470" s="6" t="s">
        <v>10</v>
      </c>
      <c r="E8470" s="4" t="s">
        <v>11</v>
      </c>
      <c r="F8470" s="6" t="s">
        <v>26</v>
      </c>
      <c r="G8470" s="7" t="s">
        <v>26</v>
      </c>
    </row>
    <row r="8471" spans="1:7" ht="135" x14ac:dyDescent="0.25">
      <c r="A8471" s="4" t="s">
        <v>9011</v>
      </c>
      <c r="B8471" s="5" t="s">
        <v>9029</v>
      </c>
      <c r="C8471" s="6" t="s">
        <v>9</v>
      </c>
      <c r="D8471" s="6" t="s">
        <v>10</v>
      </c>
      <c r="E8471" s="4" t="s">
        <v>11</v>
      </c>
      <c r="F8471" s="6" t="s">
        <v>26</v>
      </c>
      <c r="G8471" s="7" t="s">
        <v>26</v>
      </c>
    </row>
    <row r="8472" spans="1:7" ht="75" x14ac:dyDescent="0.25">
      <c r="A8472" s="4" t="s">
        <v>9011</v>
      </c>
      <c r="B8472" s="5" t="s">
        <v>9030</v>
      </c>
      <c r="C8472" s="6" t="s">
        <v>9</v>
      </c>
      <c r="D8472" s="6" t="s">
        <v>10</v>
      </c>
      <c r="E8472" s="4" t="s">
        <v>11</v>
      </c>
      <c r="F8472" s="6" t="s">
        <v>26</v>
      </c>
      <c r="G8472" s="7" t="s">
        <v>26</v>
      </c>
    </row>
    <row r="8473" spans="1:7" ht="75" x14ac:dyDescent="0.25">
      <c r="A8473" s="4" t="s">
        <v>9011</v>
      </c>
      <c r="B8473" s="5" t="s">
        <v>9031</v>
      </c>
      <c r="C8473" s="6" t="s">
        <v>9</v>
      </c>
      <c r="D8473" s="6" t="s">
        <v>10</v>
      </c>
      <c r="E8473" s="4" t="s">
        <v>11</v>
      </c>
      <c r="F8473" s="6" t="s">
        <v>26</v>
      </c>
      <c r="G8473" s="7" t="s">
        <v>26</v>
      </c>
    </row>
    <row r="8474" spans="1:7" ht="90" x14ac:dyDescent="0.25">
      <c r="A8474" s="4" t="s">
        <v>9011</v>
      </c>
      <c r="B8474" s="5" t="s">
        <v>9032</v>
      </c>
      <c r="C8474" s="6" t="s">
        <v>9</v>
      </c>
      <c r="D8474" s="6" t="s">
        <v>10</v>
      </c>
      <c r="E8474" s="4" t="s">
        <v>11</v>
      </c>
      <c r="F8474" s="6" t="s">
        <v>26</v>
      </c>
      <c r="G8474" s="7" t="s">
        <v>26</v>
      </c>
    </row>
    <row r="8475" spans="1:7" ht="75" x14ac:dyDescent="0.25">
      <c r="A8475" s="4" t="s">
        <v>9011</v>
      </c>
      <c r="B8475" s="5" t="s">
        <v>9033</v>
      </c>
      <c r="C8475" s="6" t="s">
        <v>9</v>
      </c>
      <c r="D8475" s="6" t="s">
        <v>10</v>
      </c>
      <c r="E8475" s="4" t="s">
        <v>11</v>
      </c>
      <c r="F8475" s="6" t="s">
        <v>155</v>
      </c>
      <c r="G8475" s="7">
        <v>43959</v>
      </c>
    </row>
    <row r="8476" spans="1:7" ht="60" x14ac:dyDescent="0.25">
      <c r="A8476" s="4" t="s">
        <v>9011</v>
      </c>
      <c r="B8476" s="5" t="s">
        <v>9034</v>
      </c>
      <c r="C8476" s="6" t="s">
        <v>9</v>
      </c>
      <c r="D8476" s="6" t="s">
        <v>10</v>
      </c>
      <c r="E8476" s="4" t="s">
        <v>11</v>
      </c>
      <c r="F8476" s="6" t="s">
        <v>81</v>
      </c>
      <c r="G8476" s="7">
        <v>44008</v>
      </c>
    </row>
    <row r="8477" spans="1:7" ht="60" x14ac:dyDescent="0.25">
      <c r="A8477" s="4" t="s">
        <v>9011</v>
      </c>
      <c r="B8477" s="5" t="s">
        <v>9035</v>
      </c>
      <c r="C8477" s="6" t="s">
        <v>9</v>
      </c>
      <c r="D8477" s="6" t="s">
        <v>10</v>
      </c>
      <c r="E8477" s="4" t="s">
        <v>11</v>
      </c>
      <c r="F8477" s="6" t="s">
        <v>81</v>
      </c>
      <c r="G8477" s="7">
        <v>44008</v>
      </c>
    </row>
    <row r="8478" spans="1:7" ht="60" x14ac:dyDescent="0.25">
      <c r="A8478" s="4" t="s">
        <v>9011</v>
      </c>
      <c r="B8478" s="5" t="s">
        <v>9036</v>
      </c>
      <c r="C8478" s="6" t="s">
        <v>45</v>
      </c>
      <c r="D8478" s="6" t="s">
        <v>10</v>
      </c>
      <c r="E8478" s="4" t="s">
        <v>11</v>
      </c>
      <c r="F8478" s="6" t="s">
        <v>120</v>
      </c>
      <c r="G8478" s="7">
        <v>44105</v>
      </c>
    </row>
    <row r="8479" spans="1:7" ht="60" x14ac:dyDescent="0.25">
      <c r="A8479" s="4" t="s">
        <v>9011</v>
      </c>
      <c r="B8479" s="5" t="s">
        <v>9037</v>
      </c>
      <c r="C8479" s="6" t="s">
        <v>45</v>
      </c>
      <c r="D8479" s="6" t="s">
        <v>10</v>
      </c>
      <c r="E8479" s="4" t="s">
        <v>11</v>
      </c>
      <c r="F8479" s="6" t="s">
        <v>120</v>
      </c>
      <c r="G8479" s="7">
        <v>44105</v>
      </c>
    </row>
    <row r="8480" spans="1:7" ht="45" x14ac:dyDescent="0.25">
      <c r="A8480" s="4" t="s">
        <v>9011</v>
      </c>
      <c r="B8480" s="5" t="s">
        <v>9038</v>
      </c>
      <c r="C8480" s="6" t="s">
        <v>45</v>
      </c>
      <c r="D8480" s="6" t="s">
        <v>10</v>
      </c>
      <c r="E8480" s="4" t="s">
        <v>11</v>
      </c>
      <c r="F8480" s="6" t="s">
        <v>120</v>
      </c>
      <c r="G8480" s="7">
        <v>44105</v>
      </c>
    </row>
    <row r="8481" spans="1:7" ht="60" x14ac:dyDescent="0.25">
      <c r="A8481" s="4" t="s">
        <v>9011</v>
      </c>
      <c r="B8481" s="5" t="s">
        <v>9039</v>
      </c>
      <c r="C8481" s="6" t="s">
        <v>9</v>
      </c>
      <c r="D8481" s="6" t="s">
        <v>10</v>
      </c>
      <c r="E8481" s="4" t="s">
        <v>11</v>
      </c>
      <c r="F8481" s="6" t="s">
        <v>19</v>
      </c>
      <c r="G8481" s="7">
        <v>44196</v>
      </c>
    </row>
    <row r="8482" spans="1:7" ht="75" x14ac:dyDescent="0.25">
      <c r="A8482" s="4" t="s">
        <v>9011</v>
      </c>
      <c r="B8482" s="5" t="s">
        <v>9040</v>
      </c>
      <c r="C8482" s="6" t="s">
        <v>9</v>
      </c>
      <c r="D8482" s="6" t="s">
        <v>10</v>
      </c>
      <c r="E8482" s="4" t="s">
        <v>11</v>
      </c>
      <c r="F8482" s="6" t="s">
        <v>19</v>
      </c>
      <c r="G8482" s="7">
        <v>44196</v>
      </c>
    </row>
    <row r="8483" spans="1:7" ht="60" x14ac:dyDescent="0.25">
      <c r="A8483" s="4" t="s">
        <v>9011</v>
      </c>
      <c r="B8483" s="5" t="s">
        <v>9041</v>
      </c>
      <c r="C8483" s="6" t="s">
        <v>9</v>
      </c>
      <c r="D8483" s="6" t="s">
        <v>10</v>
      </c>
      <c r="E8483" s="4" t="s">
        <v>11</v>
      </c>
      <c r="F8483" s="6" t="s">
        <v>19</v>
      </c>
      <c r="G8483" s="7">
        <v>44196</v>
      </c>
    </row>
    <row r="8484" spans="1:7" ht="60" x14ac:dyDescent="0.25">
      <c r="A8484" s="4" t="s">
        <v>9011</v>
      </c>
      <c r="B8484" s="5" t="s">
        <v>9042</v>
      </c>
      <c r="C8484" s="6" t="s">
        <v>9</v>
      </c>
      <c r="D8484" s="6" t="s">
        <v>10</v>
      </c>
      <c r="E8484" s="4" t="s">
        <v>11</v>
      </c>
      <c r="F8484" s="6" t="s">
        <v>19</v>
      </c>
      <c r="G8484" s="7">
        <v>44196</v>
      </c>
    </row>
    <row r="8485" spans="1:7" ht="120" x14ac:dyDescent="0.25">
      <c r="A8485" s="4" t="s">
        <v>9011</v>
      </c>
      <c r="B8485" s="5" t="s">
        <v>9043</v>
      </c>
      <c r="C8485" s="6" t="s">
        <v>9</v>
      </c>
      <c r="D8485" s="6" t="s">
        <v>10</v>
      </c>
      <c r="E8485" s="4" t="s">
        <v>11</v>
      </c>
      <c r="F8485" s="6" t="s">
        <v>19</v>
      </c>
      <c r="G8485" s="7">
        <v>44196</v>
      </c>
    </row>
    <row r="8486" spans="1:7" ht="105" x14ac:dyDescent="0.25">
      <c r="A8486" s="4" t="s">
        <v>9011</v>
      </c>
      <c r="B8486" s="5" t="s">
        <v>9044</v>
      </c>
      <c r="C8486" s="6" t="s">
        <v>9</v>
      </c>
      <c r="D8486" s="6" t="s">
        <v>10</v>
      </c>
      <c r="E8486" s="4" t="s">
        <v>11</v>
      </c>
      <c r="F8486" s="6" t="s">
        <v>203</v>
      </c>
      <c r="G8486" s="7">
        <v>44260</v>
      </c>
    </row>
    <row r="8487" spans="1:7" ht="120" x14ac:dyDescent="0.25">
      <c r="A8487" s="4" t="s">
        <v>9011</v>
      </c>
      <c r="B8487" s="5" t="s">
        <v>9045</v>
      </c>
      <c r="C8487" s="6" t="s">
        <v>9</v>
      </c>
      <c r="D8487" s="6" t="s">
        <v>10</v>
      </c>
      <c r="E8487" s="4" t="s">
        <v>11</v>
      </c>
      <c r="F8487" s="6" t="s">
        <v>205</v>
      </c>
      <c r="G8487" s="7">
        <v>44281</v>
      </c>
    </row>
    <row r="8488" spans="1:7" ht="90" x14ac:dyDescent="0.25">
      <c r="A8488" s="4" t="s">
        <v>9011</v>
      </c>
      <c r="B8488" s="5" t="s">
        <v>9046</v>
      </c>
      <c r="C8488" s="6" t="s">
        <v>9</v>
      </c>
      <c r="D8488" s="6" t="s">
        <v>10</v>
      </c>
      <c r="E8488" s="4" t="s">
        <v>11</v>
      </c>
      <c r="F8488" s="6" t="s">
        <v>1438</v>
      </c>
      <c r="G8488" s="7">
        <v>44323</v>
      </c>
    </row>
    <row r="8489" spans="1:7" ht="120" x14ac:dyDescent="0.25">
      <c r="A8489" s="4" t="s">
        <v>9011</v>
      </c>
      <c r="B8489" s="5" t="s">
        <v>9047</v>
      </c>
      <c r="C8489" s="6" t="s">
        <v>9</v>
      </c>
      <c r="D8489" s="6" t="s">
        <v>10</v>
      </c>
      <c r="E8489" s="4" t="s">
        <v>11</v>
      </c>
      <c r="F8489" s="6" t="s">
        <v>1438</v>
      </c>
      <c r="G8489" s="7">
        <v>44323</v>
      </c>
    </row>
    <row r="8490" spans="1:7" ht="75" x14ac:dyDescent="0.25">
      <c r="A8490" s="4" t="s">
        <v>9011</v>
      </c>
      <c r="B8490" s="5" t="s">
        <v>9048</v>
      </c>
      <c r="C8490" s="6" t="s">
        <v>3498</v>
      </c>
      <c r="D8490" s="6" t="s">
        <v>10</v>
      </c>
      <c r="E8490" s="4" t="s">
        <v>3499</v>
      </c>
      <c r="F8490" s="6" t="s">
        <v>12</v>
      </c>
      <c r="G8490" s="7">
        <v>44323</v>
      </c>
    </row>
    <row r="8491" spans="1:7" ht="45" x14ac:dyDescent="0.25">
      <c r="A8491" s="4" t="s">
        <v>9011</v>
      </c>
      <c r="B8491" s="5" t="s">
        <v>9049</v>
      </c>
      <c r="C8491" s="6" t="s">
        <v>9</v>
      </c>
      <c r="D8491" s="6" t="s">
        <v>10</v>
      </c>
      <c r="E8491" s="4" t="s">
        <v>11</v>
      </c>
      <c r="F8491" s="6" t="s">
        <v>114</v>
      </c>
      <c r="G8491" s="7">
        <v>44348</v>
      </c>
    </row>
    <row r="8492" spans="1:7" ht="60" x14ac:dyDescent="0.25">
      <c r="A8492" s="4" t="s">
        <v>9011</v>
      </c>
      <c r="B8492" s="5" t="s">
        <v>9050</v>
      </c>
      <c r="C8492" s="6" t="s">
        <v>9</v>
      </c>
      <c r="D8492" s="6" t="s">
        <v>10</v>
      </c>
      <c r="E8492" s="4" t="s">
        <v>11</v>
      </c>
      <c r="F8492" s="6" t="s">
        <v>114</v>
      </c>
      <c r="G8492" s="7">
        <v>44348</v>
      </c>
    </row>
    <row r="8493" spans="1:7" ht="90" x14ac:dyDescent="0.25">
      <c r="A8493" s="4" t="s">
        <v>9011</v>
      </c>
      <c r="B8493" s="5" t="s">
        <v>9051</v>
      </c>
      <c r="C8493" s="6" t="s">
        <v>9</v>
      </c>
      <c r="D8493" s="6" t="s">
        <v>10</v>
      </c>
      <c r="E8493" s="4" t="s">
        <v>11</v>
      </c>
      <c r="F8493" s="6" t="s">
        <v>114</v>
      </c>
      <c r="G8493" s="7">
        <v>44348</v>
      </c>
    </row>
    <row r="8494" spans="1:7" ht="90" x14ac:dyDescent="0.25">
      <c r="A8494" s="4" t="s">
        <v>9011</v>
      </c>
      <c r="B8494" s="5" t="s">
        <v>9052</v>
      </c>
      <c r="C8494" s="6" t="s">
        <v>9</v>
      </c>
      <c r="D8494" s="6" t="s">
        <v>10</v>
      </c>
      <c r="E8494" s="4" t="s">
        <v>11</v>
      </c>
      <c r="F8494" s="6" t="s">
        <v>160</v>
      </c>
      <c r="G8494" s="7">
        <v>44378</v>
      </c>
    </row>
    <row r="8495" spans="1:7" ht="105" x14ac:dyDescent="0.25">
      <c r="A8495" s="4" t="s">
        <v>9011</v>
      </c>
      <c r="B8495" s="5" t="s">
        <v>9053</v>
      </c>
      <c r="C8495" s="6" t="s">
        <v>9</v>
      </c>
      <c r="D8495" s="6" t="s">
        <v>10</v>
      </c>
      <c r="E8495" s="4" t="s">
        <v>11</v>
      </c>
      <c r="F8495" s="6" t="s">
        <v>160</v>
      </c>
      <c r="G8495" s="7">
        <v>44378</v>
      </c>
    </row>
    <row r="8496" spans="1:7" ht="105" x14ac:dyDescent="0.25">
      <c r="A8496" s="4" t="s">
        <v>9011</v>
      </c>
      <c r="B8496" s="5" t="s">
        <v>9054</v>
      </c>
      <c r="C8496" s="6" t="s">
        <v>9</v>
      </c>
      <c r="D8496" s="6" t="s">
        <v>10</v>
      </c>
      <c r="E8496" s="4" t="s">
        <v>11</v>
      </c>
      <c r="F8496" s="6" t="s">
        <v>216</v>
      </c>
      <c r="G8496" s="7">
        <v>44441</v>
      </c>
    </row>
    <row r="8497" spans="1:7" ht="60" x14ac:dyDescent="0.25">
      <c r="A8497" s="4" t="s">
        <v>9011</v>
      </c>
      <c r="B8497" s="5" t="s">
        <v>9055</v>
      </c>
      <c r="C8497" s="6" t="s">
        <v>9</v>
      </c>
      <c r="D8497" s="6" t="s">
        <v>10</v>
      </c>
      <c r="E8497" s="4" t="s">
        <v>11</v>
      </c>
      <c r="F8497" s="6" t="s">
        <v>117</v>
      </c>
      <c r="G8497" s="7">
        <v>44496</v>
      </c>
    </row>
    <row r="8498" spans="1:7" ht="120" x14ac:dyDescent="0.25">
      <c r="A8498" s="4" t="s">
        <v>9056</v>
      </c>
      <c r="B8498" s="5" t="s">
        <v>9057</v>
      </c>
      <c r="C8498" s="6" t="s">
        <v>9</v>
      </c>
      <c r="D8498" s="6" t="s">
        <v>10</v>
      </c>
      <c r="E8498" s="4" t="s">
        <v>11</v>
      </c>
      <c r="F8498" s="6" t="s">
        <v>203</v>
      </c>
      <c r="G8498" s="7">
        <v>44260</v>
      </c>
    </row>
    <row r="8499" spans="1:7" ht="105" x14ac:dyDescent="0.25">
      <c r="A8499" s="4" t="s">
        <v>9056</v>
      </c>
      <c r="B8499" s="5" t="s">
        <v>9058</v>
      </c>
      <c r="C8499" s="6" t="s">
        <v>9</v>
      </c>
      <c r="D8499" s="6" t="s">
        <v>10</v>
      </c>
      <c r="E8499" s="4" t="s">
        <v>11</v>
      </c>
      <c r="F8499" s="6" t="s">
        <v>203</v>
      </c>
      <c r="G8499" s="7">
        <v>44260</v>
      </c>
    </row>
    <row r="8500" spans="1:7" ht="105" x14ac:dyDescent="0.25">
      <c r="A8500" s="4" t="s">
        <v>9056</v>
      </c>
      <c r="B8500" s="5" t="s">
        <v>9059</v>
      </c>
      <c r="C8500" s="6" t="s">
        <v>9</v>
      </c>
      <c r="D8500" s="6" t="s">
        <v>10</v>
      </c>
      <c r="E8500" s="4" t="s">
        <v>11</v>
      </c>
      <c r="F8500" s="6" t="s">
        <v>114</v>
      </c>
      <c r="G8500" s="7">
        <v>44348</v>
      </c>
    </row>
    <row r="8501" spans="1:7" ht="90" x14ac:dyDescent="0.25">
      <c r="A8501" s="4" t="s">
        <v>9056</v>
      </c>
      <c r="B8501" s="5" t="s">
        <v>9060</v>
      </c>
      <c r="C8501" s="6" t="s">
        <v>9</v>
      </c>
      <c r="D8501" s="6" t="s">
        <v>10</v>
      </c>
      <c r="E8501" s="4" t="s">
        <v>11</v>
      </c>
      <c r="F8501" s="6" t="s">
        <v>114</v>
      </c>
      <c r="G8501" s="7">
        <v>44348</v>
      </c>
    </row>
    <row r="8502" spans="1:7" ht="105" x14ac:dyDescent="0.25">
      <c r="A8502" s="4" t="s">
        <v>9056</v>
      </c>
      <c r="B8502" s="5" t="s">
        <v>9061</v>
      </c>
      <c r="C8502" s="6" t="s">
        <v>9</v>
      </c>
      <c r="D8502" s="6" t="s">
        <v>10</v>
      </c>
      <c r="E8502" s="4" t="s">
        <v>11</v>
      </c>
      <c r="F8502" s="6" t="s">
        <v>114</v>
      </c>
      <c r="G8502" s="7">
        <v>44348</v>
      </c>
    </row>
    <row r="8503" spans="1:7" ht="90" x14ac:dyDescent="0.25">
      <c r="A8503" s="4" t="s">
        <v>9056</v>
      </c>
      <c r="B8503" s="5" t="s">
        <v>9062</v>
      </c>
      <c r="C8503" s="6" t="s">
        <v>9</v>
      </c>
      <c r="D8503" s="6" t="s">
        <v>10</v>
      </c>
      <c r="E8503" s="4" t="s">
        <v>11</v>
      </c>
      <c r="F8503" s="6" t="s">
        <v>114</v>
      </c>
      <c r="G8503" s="7">
        <v>44348</v>
      </c>
    </row>
    <row r="8504" spans="1:7" ht="105" x14ac:dyDescent="0.25">
      <c r="A8504" s="4" t="s">
        <v>9056</v>
      </c>
      <c r="B8504" s="5" t="s">
        <v>9063</v>
      </c>
      <c r="C8504" s="6" t="s">
        <v>9</v>
      </c>
      <c r="D8504" s="6" t="s">
        <v>10</v>
      </c>
      <c r="E8504" s="4" t="s">
        <v>11</v>
      </c>
      <c r="F8504" s="6" t="s">
        <v>114</v>
      </c>
      <c r="G8504" s="7">
        <v>44348</v>
      </c>
    </row>
    <row r="8505" spans="1:7" ht="105" x14ac:dyDescent="0.25">
      <c r="A8505" s="4" t="s">
        <v>9056</v>
      </c>
      <c r="B8505" s="5" t="s">
        <v>9064</v>
      </c>
      <c r="C8505" s="6" t="s">
        <v>9</v>
      </c>
      <c r="D8505" s="6" t="s">
        <v>10</v>
      </c>
      <c r="E8505" s="4" t="s">
        <v>11</v>
      </c>
      <c r="F8505" s="6" t="s">
        <v>114</v>
      </c>
      <c r="G8505" s="7">
        <v>44348</v>
      </c>
    </row>
    <row r="8506" spans="1:7" ht="75" x14ac:dyDescent="0.25">
      <c r="A8506" s="4" t="s">
        <v>9056</v>
      </c>
      <c r="B8506" s="5" t="s">
        <v>9065</v>
      </c>
      <c r="C8506" s="6" t="s">
        <v>9</v>
      </c>
      <c r="D8506" s="6" t="s">
        <v>10</v>
      </c>
      <c r="E8506" s="4" t="s">
        <v>11</v>
      </c>
      <c r="F8506" s="6" t="s">
        <v>216</v>
      </c>
      <c r="G8506" s="7">
        <v>44441</v>
      </c>
    </row>
    <row r="8507" spans="1:7" ht="90" x14ac:dyDescent="0.25">
      <c r="A8507" s="4" t="s">
        <v>9056</v>
      </c>
      <c r="B8507" s="5" t="s">
        <v>9066</v>
      </c>
      <c r="C8507" s="6" t="s">
        <v>9</v>
      </c>
      <c r="D8507" s="6" t="s">
        <v>10</v>
      </c>
      <c r="E8507" s="4" t="s">
        <v>11</v>
      </c>
      <c r="F8507" s="6" t="s">
        <v>216</v>
      </c>
      <c r="G8507" s="7">
        <v>44441</v>
      </c>
    </row>
    <row r="8508" spans="1:7" ht="45" x14ac:dyDescent="0.25">
      <c r="A8508" s="4" t="s">
        <v>9056</v>
      </c>
      <c r="B8508" s="5" t="s">
        <v>9067</v>
      </c>
      <c r="C8508" s="6" t="s">
        <v>9</v>
      </c>
      <c r="D8508" s="6" t="s">
        <v>10</v>
      </c>
      <c r="E8508" s="4" t="s">
        <v>11</v>
      </c>
      <c r="F8508" s="6" t="s">
        <v>216</v>
      </c>
      <c r="G8508" s="7">
        <v>44441</v>
      </c>
    </row>
    <row r="8509" spans="1:7" ht="75" x14ac:dyDescent="0.25">
      <c r="A8509" s="4" t="s">
        <v>9056</v>
      </c>
      <c r="B8509" s="5" t="s">
        <v>9068</v>
      </c>
      <c r="C8509" s="6" t="s">
        <v>9</v>
      </c>
      <c r="D8509" s="6" t="s">
        <v>10</v>
      </c>
      <c r="E8509" s="4" t="s">
        <v>11</v>
      </c>
      <c r="F8509" s="6" t="s">
        <v>216</v>
      </c>
      <c r="G8509" s="7">
        <v>44441</v>
      </c>
    </row>
    <row r="8510" spans="1:7" ht="60" x14ac:dyDescent="0.25">
      <c r="A8510" s="4" t="s">
        <v>9069</v>
      </c>
      <c r="B8510" s="5" t="s">
        <v>9070</v>
      </c>
      <c r="C8510" s="6" t="s">
        <v>9</v>
      </c>
      <c r="D8510" s="6" t="s">
        <v>10</v>
      </c>
      <c r="E8510" s="4" t="s">
        <v>11</v>
      </c>
      <c r="F8510" s="6" t="s">
        <v>26</v>
      </c>
      <c r="G8510" s="7" t="s">
        <v>26</v>
      </c>
    </row>
    <row r="8511" spans="1:7" ht="45" x14ac:dyDescent="0.25">
      <c r="A8511" s="4" t="s">
        <v>9069</v>
      </c>
      <c r="B8511" s="5" t="s">
        <v>9071</v>
      </c>
      <c r="C8511" s="6" t="s">
        <v>9</v>
      </c>
      <c r="D8511" s="6" t="s">
        <v>10</v>
      </c>
      <c r="E8511" s="4" t="s">
        <v>11</v>
      </c>
      <c r="F8511" s="6" t="s">
        <v>26</v>
      </c>
      <c r="G8511" s="7" t="s">
        <v>26</v>
      </c>
    </row>
    <row r="8512" spans="1:7" ht="45" x14ac:dyDescent="0.25">
      <c r="A8512" s="4" t="s">
        <v>9069</v>
      </c>
      <c r="B8512" s="5" t="s">
        <v>9072</v>
      </c>
      <c r="C8512" s="6" t="s">
        <v>9</v>
      </c>
      <c r="D8512" s="6" t="s">
        <v>10</v>
      </c>
      <c r="E8512" s="4" t="s">
        <v>11</v>
      </c>
      <c r="F8512" s="6" t="s">
        <v>26</v>
      </c>
      <c r="G8512" s="7" t="s">
        <v>26</v>
      </c>
    </row>
    <row r="8513" spans="1:7" ht="135" x14ac:dyDescent="0.25">
      <c r="A8513" s="4" t="s">
        <v>9073</v>
      </c>
      <c r="B8513" s="5" t="s">
        <v>9074</v>
      </c>
      <c r="C8513" s="6" t="s">
        <v>723</v>
      </c>
      <c r="D8513" s="6" t="s">
        <v>10</v>
      </c>
      <c r="E8513" s="4" t="s">
        <v>11</v>
      </c>
      <c r="F8513" s="6" t="s">
        <v>26</v>
      </c>
      <c r="G8513" s="7" t="s">
        <v>26</v>
      </c>
    </row>
    <row r="8514" spans="1:7" ht="75" x14ac:dyDescent="0.25">
      <c r="A8514" s="4" t="s">
        <v>9073</v>
      </c>
      <c r="B8514" s="5" t="s">
        <v>9075</v>
      </c>
      <c r="C8514" s="6" t="s">
        <v>9</v>
      </c>
      <c r="D8514" s="6" t="s">
        <v>10</v>
      </c>
      <c r="E8514" s="4" t="s">
        <v>11</v>
      </c>
      <c r="F8514" s="6" t="s">
        <v>155</v>
      </c>
      <c r="G8514" s="7">
        <v>43959</v>
      </c>
    </row>
    <row r="8515" spans="1:7" ht="75" x14ac:dyDescent="0.25">
      <c r="A8515" s="4" t="s">
        <v>9073</v>
      </c>
      <c r="B8515" s="5" t="s">
        <v>9076</v>
      </c>
      <c r="C8515" s="6" t="s">
        <v>9</v>
      </c>
      <c r="D8515" s="6" t="s">
        <v>10</v>
      </c>
      <c r="E8515" s="4" t="s">
        <v>11</v>
      </c>
      <c r="F8515" s="6" t="s">
        <v>120</v>
      </c>
      <c r="G8515" s="7">
        <v>44105</v>
      </c>
    </row>
    <row r="8516" spans="1:7" ht="60" x14ac:dyDescent="0.25">
      <c r="A8516" s="4" t="s">
        <v>9073</v>
      </c>
      <c r="B8516" s="5" t="s">
        <v>9077</v>
      </c>
      <c r="C8516" s="6" t="s">
        <v>9</v>
      </c>
      <c r="D8516" s="6" t="s">
        <v>10</v>
      </c>
      <c r="E8516" s="4" t="s">
        <v>11</v>
      </c>
      <c r="F8516" s="6" t="s">
        <v>21</v>
      </c>
      <c r="G8516" s="7">
        <v>44246</v>
      </c>
    </row>
    <row r="8517" spans="1:7" ht="90" x14ac:dyDescent="0.25">
      <c r="A8517" s="4" t="s">
        <v>9073</v>
      </c>
      <c r="B8517" s="5" t="s">
        <v>9078</v>
      </c>
      <c r="C8517" s="6" t="s">
        <v>9</v>
      </c>
      <c r="D8517" s="6" t="s">
        <v>10</v>
      </c>
      <c r="E8517" s="4" t="s">
        <v>11</v>
      </c>
      <c r="F8517" s="6" t="s">
        <v>203</v>
      </c>
      <c r="G8517" s="7">
        <v>44260</v>
      </c>
    </row>
    <row r="8518" spans="1:7" ht="75" x14ac:dyDescent="0.25">
      <c r="A8518" s="4" t="s">
        <v>9073</v>
      </c>
      <c r="B8518" s="5" t="s">
        <v>9079</v>
      </c>
      <c r="C8518" s="6" t="s">
        <v>9</v>
      </c>
      <c r="D8518" s="6" t="s">
        <v>10</v>
      </c>
      <c r="E8518" s="4" t="s">
        <v>11</v>
      </c>
      <c r="F8518" s="6" t="s">
        <v>203</v>
      </c>
      <c r="G8518" s="7">
        <v>44260</v>
      </c>
    </row>
    <row r="8519" spans="1:7" ht="60" x14ac:dyDescent="0.25">
      <c r="A8519" s="4" t="s">
        <v>9073</v>
      </c>
      <c r="B8519" s="5" t="s">
        <v>9080</v>
      </c>
      <c r="C8519" s="6" t="s">
        <v>9</v>
      </c>
      <c r="D8519" s="6" t="s">
        <v>10</v>
      </c>
      <c r="E8519" s="4" t="s">
        <v>11</v>
      </c>
      <c r="F8519" s="6" t="s">
        <v>1438</v>
      </c>
      <c r="G8519" s="7">
        <v>44323</v>
      </c>
    </row>
    <row r="8520" spans="1:7" ht="75" x14ac:dyDescent="0.25">
      <c r="A8520" s="4" t="s">
        <v>9073</v>
      </c>
      <c r="B8520" s="5" t="s">
        <v>9081</v>
      </c>
      <c r="C8520" s="6" t="s">
        <v>9</v>
      </c>
      <c r="D8520" s="6" t="s">
        <v>10</v>
      </c>
      <c r="E8520" s="4" t="s">
        <v>11</v>
      </c>
      <c r="F8520" s="6" t="s">
        <v>1438</v>
      </c>
      <c r="G8520" s="7">
        <v>44323</v>
      </c>
    </row>
    <row r="8521" spans="1:7" ht="60" x14ac:dyDescent="0.25">
      <c r="A8521" s="4" t="s">
        <v>9073</v>
      </c>
      <c r="B8521" s="5" t="s">
        <v>9082</v>
      </c>
      <c r="C8521" s="6" t="s">
        <v>9</v>
      </c>
      <c r="D8521" s="6" t="s">
        <v>10</v>
      </c>
      <c r="E8521" s="4" t="s">
        <v>11</v>
      </c>
      <c r="F8521" s="6" t="s">
        <v>114</v>
      </c>
      <c r="G8521" s="7">
        <v>44348</v>
      </c>
    </row>
    <row r="8522" spans="1:7" ht="60" x14ac:dyDescent="0.25">
      <c r="A8522" s="4" t="s">
        <v>9073</v>
      </c>
      <c r="B8522" s="5" t="s">
        <v>9083</v>
      </c>
      <c r="C8522" s="6" t="s">
        <v>9</v>
      </c>
      <c r="D8522" s="6" t="s">
        <v>10</v>
      </c>
      <c r="E8522" s="4" t="s">
        <v>11</v>
      </c>
      <c r="F8522" s="6" t="s">
        <v>114</v>
      </c>
      <c r="G8522" s="7">
        <v>44348</v>
      </c>
    </row>
    <row r="8523" spans="1:7" ht="75" x14ac:dyDescent="0.25">
      <c r="A8523" s="4" t="s">
        <v>9073</v>
      </c>
      <c r="B8523" s="5" t="s">
        <v>9084</v>
      </c>
      <c r="C8523" s="6" t="s">
        <v>9</v>
      </c>
      <c r="D8523" s="6" t="s">
        <v>10</v>
      </c>
      <c r="E8523" s="4" t="s">
        <v>11</v>
      </c>
      <c r="F8523" s="6" t="s">
        <v>114</v>
      </c>
      <c r="G8523" s="7">
        <v>44348</v>
      </c>
    </row>
    <row r="8524" spans="1:7" ht="105" x14ac:dyDescent="0.25">
      <c r="A8524" s="4" t="s">
        <v>9073</v>
      </c>
      <c r="B8524" s="5" t="s">
        <v>9085</v>
      </c>
      <c r="C8524" s="6" t="s">
        <v>9</v>
      </c>
      <c r="D8524" s="6" t="s">
        <v>10</v>
      </c>
      <c r="E8524" s="4" t="s">
        <v>11</v>
      </c>
      <c r="F8524" s="6" t="s">
        <v>216</v>
      </c>
      <c r="G8524" s="7">
        <v>44441</v>
      </c>
    </row>
    <row r="8525" spans="1:7" ht="120" x14ac:dyDescent="0.25">
      <c r="A8525" s="4" t="s">
        <v>9073</v>
      </c>
      <c r="B8525" s="5" t="s">
        <v>9086</v>
      </c>
      <c r="C8525" s="6" t="s">
        <v>9</v>
      </c>
      <c r="D8525" s="6" t="s">
        <v>10</v>
      </c>
      <c r="E8525" s="4" t="s">
        <v>11</v>
      </c>
      <c r="F8525" s="6" t="s">
        <v>216</v>
      </c>
      <c r="G8525" s="7">
        <v>44441</v>
      </c>
    </row>
    <row r="8526" spans="1:7" ht="75" x14ac:dyDescent="0.25">
      <c r="A8526" s="4" t="s">
        <v>9073</v>
      </c>
      <c r="B8526" s="5" t="s">
        <v>9087</v>
      </c>
      <c r="C8526" s="6" t="s">
        <v>9</v>
      </c>
      <c r="D8526" s="6" t="s">
        <v>10</v>
      </c>
      <c r="E8526" s="4" t="s">
        <v>11</v>
      </c>
      <c r="F8526" s="6" t="s">
        <v>216</v>
      </c>
      <c r="G8526" s="7">
        <v>44441</v>
      </c>
    </row>
    <row r="8527" spans="1:7" ht="60" x14ac:dyDescent="0.25">
      <c r="A8527" s="4" t="s">
        <v>9073</v>
      </c>
      <c r="B8527" s="5" t="s">
        <v>9088</v>
      </c>
      <c r="C8527" s="6" t="s">
        <v>9</v>
      </c>
      <c r="D8527" s="6" t="s">
        <v>10</v>
      </c>
      <c r="E8527" s="4" t="s">
        <v>11</v>
      </c>
      <c r="F8527" s="6" t="s">
        <v>216</v>
      </c>
      <c r="G8527" s="7">
        <v>44441</v>
      </c>
    </row>
    <row r="8528" spans="1:7" ht="45" x14ac:dyDescent="0.25">
      <c r="A8528" s="4" t="s">
        <v>9073</v>
      </c>
      <c r="B8528" s="5" t="s">
        <v>9089</v>
      </c>
      <c r="C8528" s="6" t="s">
        <v>9</v>
      </c>
      <c r="D8528" s="6" t="s">
        <v>10</v>
      </c>
      <c r="E8528" s="4" t="s">
        <v>11</v>
      </c>
      <c r="F8528" s="6" t="s">
        <v>216</v>
      </c>
      <c r="G8528" s="7">
        <v>44441</v>
      </c>
    </row>
    <row r="8529" spans="1:7" ht="135" x14ac:dyDescent="0.25">
      <c r="A8529" s="4" t="s">
        <v>9090</v>
      </c>
      <c r="B8529" s="5" t="s">
        <v>9091</v>
      </c>
      <c r="C8529" s="6" t="s">
        <v>25</v>
      </c>
      <c r="D8529" s="6" t="s">
        <v>10</v>
      </c>
      <c r="E8529" s="4" t="s">
        <v>11</v>
      </c>
      <c r="F8529" s="6" t="s">
        <v>26</v>
      </c>
      <c r="G8529" s="7" t="s">
        <v>26</v>
      </c>
    </row>
    <row r="8530" spans="1:7" ht="135" x14ac:dyDescent="0.25">
      <c r="A8530" s="4" t="s">
        <v>9090</v>
      </c>
      <c r="B8530" s="5" t="s">
        <v>9092</v>
      </c>
      <c r="C8530" s="6" t="s">
        <v>49</v>
      </c>
      <c r="D8530" s="6" t="s">
        <v>10</v>
      </c>
      <c r="E8530" s="4" t="s">
        <v>11</v>
      </c>
      <c r="F8530" s="6" t="s">
        <v>26</v>
      </c>
      <c r="G8530" s="7" t="s">
        <v>26</v>
      </c>
    </row>
    <row r="8531" spans="1:7" ht="90" x14ac:dyDescent="0.25">
      <c r="A8531" s="4" t="s">
        <v>9090</v>
      </c>
      <c r="B8531" s="5" t="s">
        <v>9093</v>
      </c>
      <c r="C8531" s="6" t="s">
        <v>134</v>
      </c>
      <c r="D8531" s="6" t="s">
        <v>10</v>
      </c>
      <c r="E8531" s="4" t="s">
        <v>11</v>
      </c>
      <c r="F8531" s="6" t="s">
        <v>26</v>
      </c>
      <c r="G8531" s="7" t="s">
        <v>26</v>
      </c>
    </row>
    <row r="8532" spans="1:7" ht="195" x14ac:dyDescent="0.25">
      <c r="A8532" s="4" t="s">
        <v>9090</v>
      </c>
      <c r="B8532" s="5" t="s">
        <v>9094</v>
      </c>
      <c r="C8532" s="6" t="s">
        <v>9</v>
      </c>
      <c r="D8532" s="6" t="s">
        <v>10</v>
      </c>
      <c r="E8532" s="4" t="s">
        <v>11</v>
      </c>
      <c r="F8532" s="6" t="s">
        <v>203</v>
      </c>
      <c r="G8532" s="7">
        <v>44260</v>
      </c>
    </row>
    <row r="8533" spans="1:7" ht="195" x14ac:dyDescent="0.25">
      <c r="A8533" s="4" t="s">
        <v>9095</v>
      </c>
      <c r="B8533" s="5" t="s">
        <v>9096</v>
      </c>
      <c r="C8533" s="6" t="s">
        <v>6314</v>
      </c>
      <c r="D8533" s="6" t="s">
        <v>10</v>
      </c>
      <c r="E8533" s="4" t="s">
        <v>3499</v>
      </c>
      <c r="F8533" s="6" t="s">
        <v>26</v>
      </c>
      <c r="G8533" s="7" t="s">
        <v>26</v>
      </c>
    </row>
    <row r="8534" spans="1:7" ht="105" x14ac:dyDescent="0.25">
      <c r="A8534" s="4" t="s">
        <v>9095</v>
      </c>
      <c r="B8534" s="5" t="s">
        <v>9097</v>
      </c>
      <c r="C8534" s="6" t="s">
        <v>6279</v>
      </c>
      <c r="D8534" s="6" t="s">
        <v>10</v>
      </c>
      <c r="E8534" s="4" t="s">
        <v>3499</v>
      </c>
      <c r="F8534" s="6" t="s">
        <v>26</v>
      </c>
      <c r="G8534" s="7" t="s">
        <v>26</v>
      </c>
    </row>
    <row r="8535" spans="1:7" ht="105" x14ac:dyDescent="0.25">
      <c r="A8535" s="4" t="s">
        <v>9098</v>
      </c>
      <c r="B8535" s="5" t="s">
        <v>9099</v>
      </c>
      <c r="C8535" s="6" t="s">
        <v>6326</v>
      </c>
      <c r="D8535" s="6" t="s">
        <v>10</v>
      </c>
      <c r="E8535" s="4" t="s">
        <v>3499</v>
      </c>
      <c r="F8535" s="6" t="s">
        <v>26</v>
      </c>
      <c r="G8535" s="7" t="s">
        <v>26</v>
      </c>
    </row>
    <row r="8536" spans="1:7" ht="105" x14ac:dyDescent="0.25">
      <c r="A8536" s="4" t="s">
        <v>9098</v>
      </c>
      <c r="B8536" s="5" t="s">
        <v>9100</v>
      </c>
      <c r="C8536" s="6" t="s">
        <v>6326</v>
      </c>
      <c r="D8536" s="6" t="s">
        <v>10</v>
      </c>
      <c r="E8536" s="4" t="s">
        <v>3499</v>
      </c>
      <c r="F8536" s="6" t="s">
        <v>26</v>
      </c>
      <c r="G8536" s="7" t="s">
        <v>26</v>
      </c>
    </row>
    <row r="8537" spans="1:7" ht="90" x14ac:dyDescent="0.25">
      <c r="A8537" s="4" t="s">
        <v>9098</v>
      </c>
      <c r="B8537" s="5" t="s">
        <v>9101</v>
      </c>
      <c r="C8537" s="6" t="s">
        <v>6326</v>
      </c>
      <c r="D8537" s="6" t="s">
        <v>10</v>
      </c>
      <c r="E8537" s="4" t="s">
        <v>3499</v>
      </c>
      <c r="F8537" s="6" t="s">
        <v>26</v>
      </c>
      <c r="G8537" s="7" t="s">
        <v>26</v>
      </c>
    </row>
    <row r="8538" spans="1:7" ht="195" x14ac:dyDescent="0.25">
      <c r="A8538" s="4" t="s">
        <v>9098</v>
      </c>
      <c r="B8538" s="5" t="s">
        <v>9102</v>
      </c>
      <c r="C8538" s="6" t="s">
        <v>6314</v>
      </c>
      <c r="D8538" s="6" t="s">
        <v>10</v>
      </c>
      <c r="E8538" s="4" t="s">
        <v>3499</v>
      </c>
      <c r="F8538" s="6" t="s">
        <v>26</v>
      </c>
      <c r="G8538" s="7" t="s">
        <v>26</v>
      </c>
    </row>
    <row r="8539" spans="1:7" ht="195" x14ac:dyDescent="0.25">
      <c r="A8539" s="4" t="s">
        <v>9098</v>
      </c>
      <c r="B8539" s="5" t="s">
        <v>9103</v>
      </c>
      <c r="C8539" s="6" t="s">
        <v>6314</v>
      </c>
      <c r="D8539" s="6" t="s">
        <v>10</v>
      </c>
      <c r="E8539" s="4" t="s">
        <v>3499</v>
      </c>
      <c r="F8539" s="6" t="s">
        <v>26</v>
      </c>
      <c r="G8539" s="7" t="s">
        <v>26</v>
      </c>
    </row>
    <row r="8540" spans="1:7" ht="135" x14ac:dyDescent="0.25">
      <c r="A8540" s="4" t="s">
        <v>9098</v>
      </c>
      <c r="B8540" s="5" t="s">
        <v>9104</v>
      </c>
      <c r="C8540" s="6" t="s">
        <v>9105</v>
      </c>
      <c r="D8540" s="6" t="s">
        <v>10</v>
      </c>
      <c r="E8540" s="4" t="s">
        <v>3499</v>
      </c>
      <c r="F8540" s="6" t="s">
        <v>26</v>
      </c>
      <c r="G8540" s="7" t="s">
        <v>26</v>
      </c>
    </row>
    <row r="8541" spans="1:7" ht="195" x14ac:dyDescent="0.25">
      <c r="A8541" s="4" t="s">
        <v>9098</v>
      </c>
      <c r="B8541" s="5" t="s">
        <v>9106</v>
      </c>
      <c r="C8541" s="6" t="s">
        <v>9107</v>
      </c>
      <c r="D8541" s="6" t="s">
        <v>10</v>
      </c>
      <c r="E8541" s="4" t="s">
        <v>3499</v>
      </c>
      <c r="F8541" s="6" t="s">
        <v>26</v>
      </c>
      <c r="G8541" s="7" t="s">
        <v>26</v>
      </c>
    </row>
    <row r="8542" spans="1:7" ht="195" x14ac:dyDescent="0.25">
      <c r="A8542" s="4" t="s">
        <v>9098</v>
      </c>
      <c r="B8542" s="5" t="s">
        <v>9108</v>
      </c>
      <c r="C8542" s="6" t="s">
        <v>3498</v>
      </c>
      <c r="D8542" s="6" t="s">
        <v>10</v>
      </c>
      <c r="E8542" s="4" t="s">
        <v>3499</v>
      </c>
      <c r="F8542" s="6" t="s">
        <v>6359</v>
      </c>
      <c r="G8542" s="7">
        <v>44378</v>
      </c>
    </row>
    <row r="8543" spans="1:7" ht="105" x14ac:dyDescent="0.25">
      <c r="A8543" s="4" t="s">
        <v>9098</v>
      </c>
      <c r="B8543" s="5" t="s">
        <v>9109</v>
      </c>
      <c r="C8543" s="6" t="s">
        <v>3498</v>
      </c>
      <c r="D8543" s="6" t="s">
        <v>10</v>
      </c>
      <c r="E8543" s="4" t="s">
        <v>3499</v>
      </c>
      <c r="F8543" s="6" t="s">
        <v>9110</v>
      </c>
      <c r="G8543" s="7">
        <v>44404</v>
      </c>
    </row>
    <row r="8544" spans="1:7" ht="60" x14ac:dyDescent="0.25">
      <c r="A8544" s="4" t="s">
        <v>9111</v>
      </c>
      <c r="B8544" s="5" t="s">
        <v>9112</v>
      </c>
      <c r="C8544" s="6" t="s">
        <v>6314</v>
      </c>
      <c r="D8544" s="6" t="s">
        <v>10</v>
      </c>
      <c r="E8544" s="4" t="s">
        <v>3499</v>
      </c>
      <c r="F8544" s="6" t="s">
        <v>26</v>
      </c>
      <c r="G8544" s="7" t="s">
        <v>26</v>
      </c>
    </row>
    <row r="8545" spans="1:7" ht="60" x14ac:dyDescent="0.25">
      <c r="A8545" s="4" t="s">
        <v>9111</v>
      </c>
      <c r="B8545" s="5" t="s">
        <v>9113</v>
      </c>
      <c r="C8545" s="6" t="s">
        <v>9114</v>
      </c>
      <c r="D8545" s="6" t="s">
        <v>10</v>
      </c>
      <c r="E8545" s="4" t="s">
        <v>3499</v>
      </c>
      <c r="F8545" s="6" t="s">
        <v>26</v>
      </c>
      <c r="G8545" s="7" t="s">
        <v>26</v>
      </c>
    </row>
    <row r="8546" spans="1:7" ht="105" x14ac:dyDescent="0.25">
      <c r="A8546" s="4" t="s">
        <v>9111</v>
      </c>
      <c r="B8546" s="5" t="s">
        <v>9115</v>
      </c>
      <c r="C8546" s="6" t="s">
        <v>6271</v>
      </c>
      <c r="D8546" s="6" t="s">
        <v>10</v>
      </c>
      <c r="E8546" s="4" t="s">
        <v>3499</v>
      </c>
      <c r="F8546" s="6" t="s">
        <v>26</v>
      </c>
      <c r="G8546" s="7" t="s">
        <v>26</v>
      </c>
    </row>
    <row r="8547" spans="1:7" ht="105" x14ac:dyDescent="0.25">
      <c r="A8547" s="4" t="s">
        <v>9111</v>
      </c>
      <c r="B8547" s="5" t="s">
        <v>9116</v>
      </c>
      <c r="C8547" s="6" t="s">
        <v>6281</v>
      </c>
      <c r="D8547" s="6" t="s">
        <v>10</v>
      </c>
      <c r="E8547" s="4" t="s">
        <v>3499</v>
      </c>
      <c r="F8547" s="6" t="s">
        <v>26</v>
      </c>
      <c r="G8547" s="7" t="s">
        <v>26</v>
      </c>
    </row>
    <row r="8548" spans="1:7" ht="60" x14ac:dyDescent="0.25">
      <c r="A8548" s="4" t="s">
        <v>9111</v>
      </c>
      <c r="B8548" s="5" t="s">
        <v>9117</v>
      </c>
      <c r="C8548" s="6" t="s">
        <v>6644</v>
      </c>
      <c r="D8548" s="6" t="s">
        <v>10</v>
      </c>
      <c r="E8548" s="4" t="s">
        <v>3499</v>
      </c>
      <c r="F8548" s="6" t="s">
        <v>26</v>
      </c>
      <c r="G8548" s="7" t="s">
        <v>26</v>
      </c>
    </row>
    <row r="8549" spans="1:7" ht="30" x14ac:dyDescent="0.25">
      <c r="A8549" s="4" t="s">
        <v>9111</v>
      </c>
      <c r="B8549" s="5" t="s">
        <v>9118</v>
      </c>
      <c r="C8549" s="6" t="s">
        <v>6644</v>
      </c>
      <c r="D8549" s="6" t="s">
        <v>10</v>
      </c>
      <c r="E8549" s="4" t="s">
        <v>3499</v>
      </c>
      <c r="F8549" s="6" t="s">
        <v>26</v>
      </c>
      <c r="G8549" s="7" t="s">
        <v>26</v>
      </c>
    </row>
    <row r="8550" spans="1:7" ht="75" x14ac:dyDescent="0.25">
      <c r="A8550" s="4" t="s">
        <v>9111</v>
      </c>
      <c r="B8550" s="5" t="s">
        <v>9119</v>
      </c>
      <c r="C8550" s="6" t="s">
        <v>9120</v>
      </c>
      <c r="D8550" s="6" t="s">
        <v>10</v>
      </c>
      <c r="E8550" s="4" t="s">
        <v>3499</v>
      </c>
      <c r="F8550" s="6" t="s">
        <v>26</v>
      </c>
      <c r="G8550" s="7" t="s">
        <v>26</v>
      </c>
    </row>
    <row r="8551" spans="1:7" ht="75" x14ac:dyDescent="0.25">
      <c r="A8551" s="4" t="s">
        <v>9111</v>
      </c>
      <c r="B8551" s="5" t="s">
        <v>9121</v>
      </c>
      <c r="C8551" s="6" t="s">
        <v>6285</v>
      </c>
      <c r="D8551" s="6" t="s">
        <v>10</v>
      </c>
      <c r="E8551" s="4" t="s">
        <v>3499</v>
      </c>
      <c r="F8551" s="6" t="s">
        <v>26</v>
      </c>
      <c r="G8551" s="7" t="s">
        <v>26</v>
      </c>
    </row>
    <row r="8552" spans="1:7" ht="75" x14ac:dyDescent="0.25">
      <c r="A8552" s="4" t="s">
        <v>9111</v>
      </c>
      <c r="B8552" s="5" t="s">
        <v>9122</v>
      </c>
      <c r="C8552" s="6" t="s">
        <v>3498</v>
      </c>
      <c r="D8552" s="6" t="s">
        <v>10</v>
      </c>
      <c r="E8552" s="4" t="s">
        <v>3499</v>
      </c>
      <c r="F8552" s="6" t="s">
        <v>6346</v>
      </c>
      <c r="G8552" s="7">
        <v>43958</v>
      </c>
    </row>
    <row r="8553" spans="1:7" ht="60" x14ac:dyDescent="0.25">
      <c r="A8553" s="4" t="s">
        <v>9111</v>
      </c>
      <c r="B8553" s="5" t="s">
        <v>9123</v>
      </c>
      <c r="C8553" s="6" t="s">
        <v>3498</v>
      </c>
      <c r="D8553" s="6" t="s">
        <v>10</v>
      </c>
      <c r="E8553" s="4" t="s">
        <v>3499</v>
      </c>
      <c r="F8553" s="6" t="s">
        <v>6346</v>
      </c>
      <c r="G8553" s="7">
        <v>43958</v>
      </c>
    </row>
    <row r="8554" spans="1:7" ht="135" x14ac:dyDescent="0.25">
      <c r="A8554" s="4" t="s">
        <v>9111</v>
      </c>
      <c r="B8554" s="5" t="s">
        <v>9124</v>
      </c>
      <c r="C8554" s="6" t="s">
        <v>3498</v>
      </c>
      <c r="D8554" s="6" t="s">
        <v>10</v>
      </c>
      <c r="E8554" s="4" t="s">
        <v>3499</v>
      </c>
      <c r="F8554" s="6" t="s">
        <v>9125</v>
      </c>
      <c r="G8554" s="7">
        <v>44075</v>
      </c>
    </row>
    <row r="8555" spans="1:7" ht="135" x14ac:dyDescent="0.25">
      <c r="A8555" s="4" t="s">
        <v>9111</v>
      </c>
      <c r="B8555" s="5" t="s">
        <v>9126</v>
      </c>
      <c r="C8555" s="6" t="s">
        <v>3498</v>
      </c>
      <c r="D8555" s="6" t="s">
        <v>10</v>
      </c>
      <c r="E8555" s="4" t="s">
        <v>3499</v>
      </c>
      <c r="F8555" s="6" t="s">
        <v>9127</v>
      </c>
      <c r="G8555" s="7">
        <v>44129</v>
      </c>
    </row>
    <row r="8556" spans="1:7" ht="75" x14ac:dyDescent="0.25">
      <c r="A8556" s="4" t="s">
        <v>9111</v>
      </c>
      <c r="B8556" s="5" t="s">
        <v>9128</v>
      </c>
      <c r="C8556" s="6" t="s">
        <v>3498</v>
      </c>
      <c r="D8556" s="6" t="s">
        <v>10</v>
      </c>
      <c r="E8556" s="4" t="s">
        <v>3499</v>
      </c>
      <c r="F8556" s="6" t="s">
        <v>6359</v>
      </c>
      <c r="G8556" s="7">
        <v>44378</v>
      </c>
    </row>
    <row r="8557" spans="1:7" ht="135" x14ac:dyDescent="0.25">
      <c r="A8557" s="4" t="s">
        <v>9129</v>
      </c>
      <c r="B8557" s="5" t="s">
        <v>9130</v>
      </c>
      <c r="C8557" s="6" t="s">
        <v>6316</v>
      </c>
      <c r="D8557" s="6" t="s">
        <v>10</v>
      </c>
      <c r="E8557" s="4" t="s">
        <v>3499</v>
      </c>
      <c r="F8557" s="6" t="s">
        <v>26</v>
      </c>
      <c r="G8557" s="7" t="s">
        <v>26</v>
      </c>
    </row>
    <row r="8558" spans="1:7" ht="120" x14ac:dyDescent="0.25">
      <c r="A8558" s="4" t="s">
        <v>9129</v>
      </c>
      <c r="B8558" s="5" t="s">
        <v>9131</v>
      </c>
      <c r="C8558" s="6" t="s">
        <v>6316</v>
      </c>
      <c r="D8558" s="6" t="s">
        <v>10</v>
      </c>
      <c r="E8558" s="4" t="s">
        <v>3499</v>
      </c>
      <c r="F8558" s="6" t="s">
        <v>26</v>
      </c>
      <c r="G8558" s="7" t="s">
        <v>26</v>
      </c>
    </row>
    <row r="8559" spans="1:7" ht="165" x14ac:dyDescent="0.25">
      <c r="A8559" s="4" t="s">
        <v>9129</v>
      </c>
      <c r="B8559" s="5" t="s">
        <v>9132</v>
      </c>
      <c r="C8559" s="6" t="s">
        <v>6271</v>
      </c>
      <c r="D8559" s="6" t="s">
        <v>10</v>
      </c>
      <c r="E8559" s="4" t="s">
        <v>3499</v>
      </c>
      <c r="F8559" s="6" t="s">
        <v>26</v>
      </c>
      <c r="G8559" s="7" t="s">
        <v>26</v>
      </c>
    </row>
    <row r="8560" spans="1:7" ht="45" x14ac:dyDescent="0.25">
      <c r="A8560" s="4" t="s">
        <v>9129</v>
      </c>
      <c r="B8560" s="5" t="s">
        <v>9133</v>
      </c>
      <c r="C8560" s="6" t="s">
        <v>6277</v>
      </c>
      <c r="D8560" s="6" t="s">
        <v>10</v>
      </c>
      <c r="E8560" s="4" t="s">
        <v>3499</v>
      </c>
      <c r="F8560" s="6" t="s">
        <v>26</v>
      </c>
      <c r="G8560" s="7" t="s">
        <v>26</v>
      </c>
    </row>
    <row r="8561" spans="1:7" ht="180" x14ac:dyDescent="0.25">
      <c r="A8561" s="4" t="s">
        <v>9129</v>
      </c>
      <c r="B8561" s="5" t="s">
        <v>9134</v>
      </c>
      <c r="C8561" s="6" t="s">
        <v>6277</v>
      </c>
      <c r="D8561" s="6" t="s">
        <v>10</v>
      </c>
      <c r="E8561" s="4" t="s">
        <v>3499</v>
      </c>
      <c r="F8561" s="6" t="s">
        <v>26</v>
      </c>
      <c r="G8561" s="7" t="s">
        <v>26</v>
      </c>
    </row>
    <row r="8562" spans="1:7" ht="90" x14ac:dyDescent="0.25">
      <c r="A8562" s="4" t="s">
        <v>9129</v>
      </c>
      <c r="B8562" s="5" t="s">
        <v>9135</v>
      </c>
      <c r="C8562" s="6" t="s">
        <v>6301</v>
      </c>
      <c r="D8562" s="6" t="s">
        <v>10</v>
      </c>
      <c r="E8562" s="4" t="s">
        <v>3499</v>
      </c>
      <c r="F8562" s="6" t="s">
        <v>26</v>
      </c>
      <c r="G8562" s="7" t="s">
        <v>26</v>
      </c>
    </row>
    <row r="8563" spans="1:7" ht="45" x14ac:dyDescent="0.25">
      <c r="A8563" s="4" t="s">
        <v>9129</v>
      </c>
      <c r="B8563" s="5" t="s">
        <v>9136</v>
      </c>
      <c r="C8563" s="6" t="s">
        <v>6279</v>
      </c>
      <c r="D8563" s="6" t="s">
        <v>10</v>
      </c>
      <c r="E8563" s="4" t="s">
        <v>3499</v>
      </c>
      <c r="F8563" s="6" t="s">
        <v>26</v>
      </c>
      <c r="G8563" s="7" t="s">
        <v>26</v>
      </c>
    </row>
    <row r="8564" spans="1:7" ht="30" x14ac:dyDescent="0.25">
      <c r="A8564" s="4" t="s">
        <v>9129</v>
      </c>
      <c r="B8564" s="5" t="s">
        <v>9137</v>
      </c>
      <c r="C8564" s="6" t="s">
        <v>6279</v>
      </c>
      <c r="D8564" s="6" t="s">
        <v>10</v>
      </c>
      <c r="E8564" s="4" t="s">
        <v>3499</v>
      </c>
      <c r="F8564" s="6" t="s">
        <v>26</v>
      </c>
      <c r="G8564" s="7" t="s">
        <v>26</v>
      </c>
    </row>
    <row r="8565" spans="1:7" ht="30" x14ac:dyDescent="0.25">
      <c r="A8565" s="4" t="s">
        <v>9129</v>
      </c>
      <c r="B8565" s="5" t="s">
        <v>9138</v>
      </c>
      <c r="C8565" s="6" t="s">
        <v>6279</v>
      </c>
      <c r="D8565" s="6" t="s">
        <v>10</v>
      </c>
      <c r="E8565" s="4" t="s">
        <v>3499</v>
      </c>
      <c r="F8565" s="6" t="s">
        <v>26</v>
      </c>
      <c r="G8565" s="7" t="s">
        <v>26</v>
      </c>
    </row>
    <row r="8566" spans="1:7" ht="135" x14ac:dyDescent="0.25">
      <c r="A8566" s="4" t="s">
        <v>9129</v>
      </c>
      <c r="B8566" s="5" t="s">
        <v>9139</v>
      </c>
      <c r="C8566" s="6" t="s">
        <v>6681</v>
      </c>
      <c r="D8566" s="6" t="s">
        <v>10</v>
      </c>
      <c r="E8566" s="4" t="s">
        <v>3499</v>
      </c>
      <c r="F8566" s="6" t="s">
        <v>26</v>
      </c>
      <c r="G8566" s="7" t="s">
        <v>26</v>
      </c>
    </row>
    <row r="8567" spans="1:7" ht="120" x14ac:dyDescent="0.25">
      <c r="A8567" s="4" t="s">
        <v>9129</v>
      </c>
      <c r="B8567" s="5" t="s">
        <v>9140</v>
      </c>
      <c r="C8567" s="6" t="s">
        <v>6644</v>
      </c>
      <c r="D8567" s="6" t="s">
        <v>10</v>
      </c>
      <c r="E8567" s="4" t="s">
        <v>3499</v>
      </c>
      <c r="F8567" s="6" t="s">
        <v>26</v>
      </c>
      <c r="G8567" s="7" t="s">
        <v>26</v>
      </c>
    </row>
    <row r="8568" spans="1:7" ht="270" x14ac:dyDescent="0.25">
      <c r="A8568" s="4" t="s">
        <v>9129</v>
      </c>
      <c r="B8568" s="5" t="s">
        <v>9141</v>
      </c>
      <c r="C8568" s="6" t="s">
        <v>6291</v>
      </c>
      <c r="D8568" s="6" t="s">
        <v>10</v>
      </c>
      <c r="E8568" s="4" t="s">
        <v>3499</v>
      </c>
      <c r="F8568" s="6" t="s">
        <v>26</v>
      </c>
      <c r="G8568" s="7" t="s">
        <v>26</v>
      </c>
    </row>
    <row r="8569" spans="1:7" ht="135" x14ac:dyDescent="0.25">
      <c r="A8569" s="4" t="s">
        <v>9129</v>
      </c>
      <c r="B8569" s="5" t="s">
        <v>9142</v>
      </c>
      <c r="C8569" s="6" t="s">
        <v>9120</v>
      </c>
      <c r="D8569" s="6" t="s">
        <v>10</v>
      </c>
      <c r="E8569" s="4" t="s">
        <v>3499</v>
      </c>
      <c r="F8569" s="6" t="s">
        <v>26</v>
      </c>
      <c r="G8569" s="7" t="s">
        <v>26</v>
      </c>
    </row>
    <row r="8570" spans="1:7" ht="105" x14ac:dyDescent="0.25">
      <c r="A8570" s="4" t="s">
        <v>9129</v>
      </c>
      <c r="B8570" s="5" t="s">
        <v>9143</v>
      </c>
      <c r="C8570" s="6" t="s">
        <v>3498</v>
      </c>
      <c r="D8570" s="6" t="s">
        <v>10</v>
      </c>
      <c r="E8570" s="4" t="s">
        <v>3499</v>
      </c>
      <c r="F8570" s="6" t="s">
        <v>26</v>
      </c>
      <c r="G8570" s="7" t="s">
        <v>26</v>
      </c>
    </row>
    <row r="8571" spans="1:7" ht="135" x14ac:dyDescent="0.25">
      <c r="A8571" s="4" t="s">
        <v>9129</v>
      </c>
      <c r="B8571" s="5" t="s">
        <v>9144</v>
      </c>
      <c r="C8571" s="6" t="s">
        <v>3498</v>
      </c>
      <c r="D8571" s="6" t="s">
        <v>10</v>
      </c>
      <c r="E8571" s="4" t="s">
        <v>3499</v>
      </c>
      <c r="F8571" s="6" t="s">
        <v>26</v>
      </c>
      <c r="G8571" s="7" t="s">
        <v>26</v>
      </c>
    </row>
    <row r="8572" spans="1:7" ht="120" x14ac:dyDescent="0.25">
      <c r="A8572" s="4" t="s">
        <v>9129</v>
      </c>
      <c r="B8572" s="5" t="s">
        <v>9145</v>
      </c>
      <c r="C8572" s="6" t="s">
        <v>3498</v>
      </c>
      <c r="D8572" s="6" t="s">
        <v>10</v>
      </c>
      <c r="E8572" s="4" t="s">
        <v>3499</v>
      </c>
      <c r="F8572" s="6" t="s">
        <v>6692</v>
      </c>
      <c r="G8572" s="7">
        <v>44008</v>
      </c>
    </row>
    <row r="8573" spans="1:7" ht="75" x14ac:dyDescent="0.25">
      <c r="A8573" s="4" t="s">
        <v>9129</v>
      </c>
      <c r="B8573" s="5" t="s">
        <v>9146</v>
      </c>
      <c r="C8573" s="6" t="s">
        <v>3498</v>
      </c>
      <c r="D8573" s="6" t="s">
        <v>10</v>
      </c>
      <c r="E8573" s="4" t="s">
        <v>3499</v>
      </c>
      <c r="F8573" s="6" t="s">
        <v>9147</v>
      </c>
      <c r="G8573" s="7">
        <v>44105</v>
      </c>
    </row>
    <row r="8574" spans="1:7" ht="150" x14ac:dyDescent="0.25">
      <c r="A8574" s="4" t="s">
        <v>9129</v>
      </c>
      <c r="B8574" s="5" t="s">
        <v>9148</v>
      </c>
      <c r="C8574" s="6" t="s">
        <v>3498</v>
      </c>
      <c r="D8574" s="6" t="s">
        <v>10</v>
      </c>
      <c r="E8574" s="4" t="s">
        <v>3499</v>
      </c>
      <c r="F8574" s="6" t="s">
        <v>9127</v>
      </c>
      <c r="G8574" s="7">
        <v>44129</v>
      </c>
    </row>
    <row r="8575" spans="1:7" ht="45" x14ac:dyDescent="0.25">
      <c r="A8575" s="4" t="s">
        <v>9129</v>
      </c>
      <c r="B8575" s="5" t="s">
        <v>9149</v>
      </c>
      <c r="C8575" s="6" t="s">
        <v>3498</v>
      </c>
      <c r="D8575" s="6" t="s">
        <v>10</v>
      </c>
      <c r="E8575" s="4" t="s">
        <v>3499</v>
      </c>
      <c r="F8575" s="6" t="s">
        <v>6694</v>
      </c>
      <c r="G8575" s="7">
        <v>44153</v>
      </c>
    </row>
    <row r="8576" spans="1:7" ht="60" x14ac:dyDescent="0.25">
      <c r="A8576" s="4" t="s">
        <v>9129</v>
      </c>
      <c r="B8576" s="5" t="s">
        <v>9150</v>
      </c>
      <c r="C8576" s="6" t="s">
        <v>3498</v>
      </c>
      <c r="D8576" s="6" t="s">
        <v>10</v>
      </c>
      <c r="E8576" s="4" t="s">
        <v>3499</v>
      </c>
      <c r="F8576" s="6" t="s">
        <v>6656</v>
      </c>
      <c r="G8576" s="7">
        <v>44260</v>
      </c>
    </row>
    <row r="8577" spans="1:7" ht="90" x14ac:dyDescent="0.25">
      <c r="A8577" s="4" t="s">
        <v>9129</v>
      </c>
      <c r="B8577" s="5" t="s">
        <v>9151</v>
      </c>
      <c r="C8577" s="6" t="s">
        <v>3498</v>
      </c>
      <c r="D8577" s="6" t="s">
        <v>10</v>
      </c>
      <c r="E8577" s="4" t="s">
        <v>3499</v>
      </c>
      <c r="F8577" s="6" t="s">
        <v>6354</v>
      </c>
      <c r="G8577" s="7">
        <v>44281</v>
      </c>
    </row>
    <row r="8578" spans="1:7" ht="75" x14ac:dyDescent="0.25">
      <c r="A8578" s="4" t="s">
        <v>9129</v>
      </c>
      <c r="B8578" s="5" t="s">
        <v>9152</v>
      </c>
      <c r="C8578" s="6" t="s">
        <v>3498</v>
      </c>
      <c r="D8578" s="6" t="s">
        <v>10</v>
      </c>
      <c r="E8578" s="4" t="s">
        <v>3499</v>
      </c>
      <c r="F8578" s="6" t="s">
        <v>6359</v>
      </c>
      <c r="G8578" s="7">
        <v>44378</v>
      </c>
    </row>
    <row r="8579" spans="1:7" ht="120" x14ac:dyDescent="0.25">
      <c r="A8579" s="4" t="s">
        <v>9129</v>
      </c>
      <c r="B8579" s="5" t="s">
        <v>9153</v>
      </c>
      <c r="C8579" s="6" t="s">
        <v>3498</v>
      </c>
      <c r="D8579" s="6" t="s">
        <v>10</v>
      </c>
      <c r="E8579" s="4" t="s">
        <v>3499</v>
      </c>
      <c r="F8579" s="6" t="s">
        <v>6366</v>
      </c>
      <c r="G8579" s="7">
        <v>44441</v>
      </c>
    </row>
    <row r="8580" spans="1:7" ht="60" x14ac:dyDescent="0.25">
      <c r="A8580" s="4" t="s">
        <v>9129</v>
      </c>
      <c r="B8580" s="5" t="s">
        <v>9154</v>
      </c>
      <c r="C8580" s="6" t="s">
        <v>3498</v>
      </c>
      <c r="D8580" s="6" t="s">
        <v>10</v>
      </c>
      <c r="E8580" s="4" t="s">
        <v>3499</v>
      </c>
      <c r="F8580" s="6" t="s">
        <v>6369</v>
      </c>
      <c r="G8580" s="7">
        <v>44496</v>
      </c>
    </row>
    <row r="8581" spans="1:7" ht="60" x14ac:dyDescent="0.25">
      <c r="A8581" s="4" t="s">
        <v>9155</v>
      </c>
      <c r="B8581" s="5" t="s">
        <v>9156</v>
      </c>
      <c r="C8581" s="6" t="s">
        <v>6275</v>
      </c>
      <c r="D8581" s="6" t="s">
        <v>10</v>
      </c>
      <c r="E8581" s="4" t="s">
        <v>3499</v>
      </c>
      <c r="F8581" s="6" t="s">
        <v>26</v>
      </c>
      <c r="G8581" s="7" t="s">
        <v>26</v>
      </c>
    </row>
    <row r="8582" spans="1:7" ht="120" x14ac:dyDescent="0.25">
      <c r="A8582" s="4" t="s">
        <v>9155</v>
      </c>
      <c r="B8582" s="5" t="s">
        <v>9157</v>
      </c>
      <c r="C8582" s="6" t="s">
        <v>6277</v>
      </c>
      <c r="D8582" s="6" t="s">
        <v>10</v>
      </c>
      <c r="E8582" s="4" t="s">
        <v>3499</v>
      </c>
      <c r="F8582" s="6" t="s">
        <v>26</v>
      </c>
      <c r="G8582" s="7" t="s">
        <v>26</v>
      </c>
    </row>
    <row r="8583" spans="1:7" ht="120" x14ac:dyDescent="0.25">
      <c r="A8583" s="4" t="s">
        <v>9155</v>
      </c>
      <c r="B8583" s="5" t="s">
        <v>9158</v>
      </c>
      <c r="C8583" s="6" t="s">
        <v>6277</v>
      </c>
      <c r="D8583" s="6" t="s">
        <v>10</v>
      </c>
      <c r="E8583" s="4" t="s">
        <v>3499</v>
      </c>
      <c r="F8583" s="6" t="s">
        <v>26</v>
      </c>
      <c r="G8583" s="7" t="s">
        <v>26</v>
      </c>
    </row>
    <row r="8584" spans="1:7" ht="120" x14ac:dyDescent="0.25">
      <c r="A8584" s="4" t="s">
        <v>9155</v>
      </c>
      <c r="B8584" s="5" t="s">
        <v>9159</v>
      </c>
      <c r="C8584" s="6" t="s">
        <v>6277</v>
      </c>
      <c r="D8584" s="6" t="s">
        <v>10</v>
      </c>
      <c r="E8584" s="4" t="s">
        <v>3499</v>
      </c>
      <c r="F8584" s="6" t="s">
        <v>26</v>
      </c>
      <c r="G8584" s="7" t="s">
        <v>26</v>
      </c>
    </row>
    <row r="8585" spans="1:7" ht="90" x14ac:dyDescent="0.25">
      <c r="A8585" s="4" t="s">
        <v>9155</v>
      </c>
      <c r="B8585" s="5" t="s">
        <v>9160</v>
      </c>
      <c r="C8585" s="6" t="s">
        <v>6277</v>
      </c>
      <c r="D8585" s="6" t="s">
        <v>10</v>
      </c>
      <c r="E8585" s="4" t="s">
        <v>3499</v>
      </c>
      <c r="F8585" s="6" t="s">
        <v>26</v>
      </c>
      <c r="G8585" s="7" t="s">
        <v>26</v>
      </c>
    </row>
    <row r="8586" spans="1:7" ht="90" x14ac:dyDescent="0.25">
      <c r="A8586" s="4" t="s">
        <v>9155</v>
      </c>
      <c r="B8586" s="5" t="s">
        <v>9161</v>
      </c>
      <c r="C8586" s="6" t="s">
        <v>6271</v>
      </c>
      <c r="D8586" s="6" t="s">
        <v>10</v>
      </c>
      <c r="E8586" s="4" t="s">
        <v>3499</v>
      </c>
      <c r="F8586" s="6" t="s">
        <v>26</v>
      </c>
      <c r="G8586" s="7" t="s">
        <v>26</v>
      </c>
    </row>
    <row r="8587" spans="1:7" ht="105" x14ac:dyDescent="0.25">
      <c r="A8587" s="4" t="s">
        <v>9155</v>
      </c>
      <c r="B8587" s="5" t="s">
        <v>9162</v>
      </c>
      <c r="C8587" s="6" t="s">
        <v>6681</v>
      </c>
      <c r="D8587" s="6" t="s">
        <v>10</v>
      </c>
      <c r="E8587" s="4" t="s">
        <v>3499</v>
      </c>
      <c r="F8587" s="6" t="s">
        <v>26</v>
      </c>
      <c r="G8587" s="7" t="s">
        <v>26</v>
      </c>
    </row>
    <row r="8588" spans="1:7" ht="75" x14ac:dyDescent="0.25">
      <c r="A8588" s="4" t="s">
        <v>9155</v>
      </c>
      <c r="B8588" s="5" t="s">
        <v>9163</v>
      </c>
      <c r="C8588" s="6" t="s">
        <v>6681</v>
      </c>
      <c r="D8588" s="6" t="s">
        <v>10</v>
      </c>
      <c r="E8588" s="4" t="s">
        <v>3499</v>
      </c>
      <c r="F8588" s="6" t="s">
        <v>26</v>
      </c>
      <c r="G8588" s="7" t="s">
        <v>26</v>
      </c>
    </row>
    <row r="8589" spans="1:7" ht="60" x14ac:dyDescent="0.25">
      <c r="A8589" s="4" t="s">
        <v>9155</v>
      </c>
      <c r="B8589" s="5" t="s">
        <v>9164</v>
      </c>
      <c r="C8589" s="6" t="s">
        <v>3498</v>
      </c>
      <c r="D8589" s="6" t="s">
        <v>10</v>
      </c>
      <c r="E8589" s="4" t="s">
        <v>3499</v>
      </c>
      <c r="F8589" s="6" t="s">
        <v>6356</v>
      </c>
      <c r="G8589" s="7">
        <v>44348</v>
      </c>
    </row>
    <row r="8590" spans="1:7" ht="150" x14ac:dyDescent="0.25">
      <c r="A8590" s="4" t="s">
        <v>9155</v>
      </c>
      <c r="B8590" s="5" t="s">
        <v>9165</v>
      </c>
      <c r="C8590" s="6" t="s">
        <v>3498</v>
      </c>
      <c r="D8590" s="6" t="s">
        <v>10</v>
      </c>
      <c r="E8590" s="4" t="s">
        <v>3499</v>
      </c>
      <c r="F8590" s="6" t="s">
        <v>6366</v>
      </c>
      <c r="G8590" s="7">
        <v>44441</v>
      </c>
    </row>
    <row r="8591" spans="1:7" ht="165" x14ac:dyDescent="0.25">
      <c r="A8591" s="4" t="s">
        <v>9155</v>
      </c>
      <c r="B8591" s="5" t="s">
        <v>9166</v>
      </c>
      <c r="C8591" s="6" t="s">
        <v>3498</v>
      </c>
      <c r="D8591" s="6" t="s">
        <v>10</v>
      </c>
      <c r="E8591" s="4" t="s">
        <v>11</v>
      </c>
      <c r="F8591" s="6" t="s">
        <v>216</v>
      </c>
      <c r="G8591" s="7">
        <v>44441</v>
      </c>
    </row>
    <row r="8592" spans="1:7" ht="105" x14ac:dyDescent="0.25">
      <c r="A8592" s="4" t="s">
        <v>9167</v>
      </c>
      <c r="B8592" s="5" t="s">
        <v>9168</v>
      </c>
      <c r="C8592" s="6" t="s">
        <v>3498</v>
      </c>
      <c r="D8592" s="6" t="s">
        <v>10</v>
      </c>
      <c r="E8592" s="4" t="s">
        <v>3499</v>
      </c>
      <c r="F8592" s="6" t="s">
        <v>6369</v>
      </c>
      <c r="G8592" s="7">
        <v>44496</v>
      </c>
    </row>
    <row r="8593" spans="1:7" ht="105" x14ac:dyDescent="0.25">
      <c r="A8593" s="4" t="s">
        <v>9169</v>
      </c>
      <c r="B8593" s="5" t="s">
        <v>9170</v>
      </c>
      <c r="C8593" s="6" t="s">
        <v>3498</v>
      </c>
      <c r="D8593" s="6" t="s">
        <v>10</v>
      </c>
      <c r="E8593" s="4" t="s">
        <v>3499</v>
      </c>
      <c r="F8593" s="6" t="s">
        <v>6369</v>
      </c>
      <c r="G8593" s="7">
        <v>44496</v>
      </c>
    </row>
    <row r="8594" spans="1:7" ht="105" x14ac:dyDescent="0.25">
      <c r="A8594" s="4" t="s">
        <v>9171</v>
      </c>
      <c r="B8594" s="5" t="s">
        <v>9172</v>
      </c>
      <c r="C8594" s="6" t="s">
        <v>6271</v>
      </c>
      <c r="D8594" s="6" t="s">
        <v>10</v>
      </c>
      <c r="E8594" s="4" t="s">
        <v>3499</v>
      </c>
      <c r="F8594" s="6" t="s">
        <v>26</v>
      </c>
      <c r="G8594" s="7" t="s">
        <v>26</v>
      </c>
    </row>
    <row r="8595" spans="1:7" ht="75" x14ac:dyDescent="0.25">
      <c r="A8595" s="4" t="s">
        <v>9171</v>
      </c>
      <c r="B8595" s="5" t="s">
        <v>9173</v>
      </c>
      <c r="C8595" s="6" t="s">
        <v>6316</v>
      </c>
      <c r="D8595" s="6" t="s">
        <v>10</v>
      </c>
      <c r="E8595" s="4" t="s">
        <v>3499</v>
      </c>
      <c r="F8595" s="6" t="s">
        <v>26</v>
      </c>
      <c r="G8595" s="7" t="s">
        <v>26</v>
      </c>
    </row>
    <row r="8596" spans="1:7" ht="45" x14ac:dyDescent="0.25">
      <c r="A8596" s="4" t="s">
        <v>9171</v>
      </c>
      <c r="B8596" s="5" t="s">
        <v>9174</v>
      </c>
      <c r="C8596" s="6" t="s">
        <v>6289</v>
      </c>
      <c r="D8596" s="6" t="s">
        <v>10</v>
      </c>
      <c r="E8596" s="4" t="s">
        <v>3499</v>
      </c>
      <c r="F8596" s="6" t="s">
        <v>26</v>
      </c>
      <c r="G8596" s="7" t="s">
        <v>26</v>
      </c>
    </row>
    <row r="8597" spans="1:7" ht="75" x14ac:dyDescent="0.25">
      <c r="A8597" s="4" t="s">
        <v>9171</v>
      </c>
      <c r="B8597" s="5" t="s">
        <v>9175</v>
      </c>
      <c r="C8597" s="6" t="s">
        <v>6285</v>
      </c>
      <c r="D8597" s="6" t="s">
        <v>10</v>
      </c>
      <c r="E8597" s="4" t="s">
        <v>3499</v>
      </c>
      <c r="F8597" s="6" t="s">
        <v>26</v>
      </c>
      <c r="G8597" s="7" t="s">
        <v>26</v>
      </c>
    </row>
    <row r="8598" spans="1:7" ht="60" x14ac:dyDescent="0.25">
      <c r="A8598" s="4" t="s">
        <v>9171</v>
      </c>
      <c r="B8598" s="5" t="s">
        <v>9176</v>
      </c>
      <c r="C8598" s="6" t="s">
        <v>6285</v>
      </c>
      <c r="D8598" s="6" t="s">
        <v>10</v>
      </c>
      <c r="E8598" s="4" t="s">
        <v>3499</v>
      </c>
      <c r="F8598" s="6" t="s">
        <v>26</v>
      </c>
      <c r="G8598" s="7" t="s">
        <v>26</v>
      </c>
    </row>
    <row r="8599" spans="1:7" ht="60" x14ac:dyDescent="0.25">
      <c r="A8599" s="4" t="s">
        <v>9171</v>
      </c>
      <c r="B8599" s="5" t="s">
        <v>9177</v>
      </c>
      <c r="C8599" s="6" t="s">
        <v>6285</v>
      </c>
      <c r="D8599" s="6" t="s">
        <v>10</v>
      </c>
      <c r="E8599" s="4" t="s">
        <v>3499</v>
      </c>
      <c r="F8599" s="6" t="s">
        <v>26</v>
      </c>
      <c r="G8599" s="7" t="s">
        <v>26</v>
      </c>
    </row>
    <row r="8600" spans="1:7" ht="90" x14ac:dyDescent="0.25">
      <c r="A8600" s="4" t="s">
        <v>9171</v>
      </c>
      <c r="B8600" s="5" t="s">
        <v>9178</v>
      </c>
      <c r="C8600" s="6" t="s">
        <v>3498</v>
      </c>
      <c r="D8600" s="6" t="s">
        <v>10</v>
      </c>
      <c r="E8600" s="4" t="s">
        <v>3499</v>
      </c>
      <c r="F8600" s="6" t="s">
        <v>9125</v>
      </c>
      <c r="G8600" s="7">
        <v>44075</v>
      </c>
    </row>
    <row r="8601" spans="1:7" ht="105" x14ac:dyDescent="0.25">
      <c r="A8601" s="4" t="s">
        <v>9171</v>
      </c>
      <c r="B8601" s="5" t="s">
        <v>9179</v>
      </c>
      <c r="C8601" s="6" t="s">
        <v>3498</v>
      </c>
      <c r="D8601" s="6" t="s">
        <v>10</v>
      </c>
      <c r="E8601" s="4" t="s">
        <v>3499</v>
      </c>
      <c r="F8601" s="6" t="s">
        <v>9125</v>
      </c>
      <c r="G8601" s="7">
        <v>44075</v>
      </c>
    </row>
    <row r="8602" spans="1:7" ht="90" x14ac:dyDescent="0.25">
      <c r="A8602" s="4" t="s">
        <v>9171</v>
      </c>
      <c r="B8602" s="5" t="s">
        <v>9180</v>
      </c>
      <c r="C8602" s="6" t="s">
        <v>3498</v>
      </c>
      <c r="D8602" s="6" t="s">
        <v>10</v>
      </c>
      <c r="E8602" s="4" t="s">
        <v>3499</v>
      </c>
      <c r="F8602" s="6" t="s">
        <v>9147</v>
      </c>
      <c r="G8602" s="7">
        <v>44105</v>
      </c>
    </row>
    <row r="8603" spans="1:7" ht="135" x14ac:dyDescent="0.25">
      <c r="A8603" s="4" t="s">
        <v>9171</v>
      </c>
      <c r="B8603" s="5" t="s">
        <v>9181</v>
      </c>
      <c r="C8603" s="6" t="s">
        <v>3498</v>
      </c>
      <c r="D8603" s="6" t="s">
        <v>10</v>
      </c>
      <c r="E8603" s="4" t="s">
        <v>3499</v>
      </c>
      <c r="F8603" s="6" t="s">
        <v>6656</v>
      </c>
      <c r="G8603" s="7">
        <v>44260</v>
      </c>
    </row>
    <row r="8604" spans="1:7" ht="135" x14ac:dyDescent="0.25">
      <c r="A8604" s="4" t="s">
        <v>9171</v>
      </c>
      <c r="B8604" s="5" t="s">
        <v>9182</v>
      </c>
      <c r="C8604" s="6" t="s">
        <v>3498</v>
      </c>
      <c r="D8604" s="6" t="s">
        <v>10</v>
      </c>
      <c r="E8604" s="4" t="s">
        <v>3499</v>
      </c>
      <c r="F8604" s="6" t="s">
        <v>6359</v>
      </c>
      <c r="G8604" s="7">
        <v>44378</v>
      </c>
    </row>
    <row r="8605" spans="1:7" ht="105" x14ac:dyDescent="0.25">
      <c r="A8605" s="4" t="s">
        <v>9171</v>
      </c>
      <c r="B8605" s="5" t="s">
        <v>9183</v>
      </c>
      <c r="C8605" s="6" t="s">
        <v>3498</v>
      </c>
      <c r="D8605" s="6" t="s">
        <v>10</v>
      </c>
      <c r="E8605" s="4" t="s">
        <v>3499</v>
      </c>
      <c r="F8605" s="6" t="s">
        <v>6366</v>
      </c>
      <c r="G8605" s="7">
        <v>44441</v>
      </c>
    </row>
    <row r="8606" spans="1:7" ht="30" x14ac:dyDescent="0.25">
      <c r="A8606" s="4" t="s">
        <v>9184</v>
      </c>
      <c r="B8606" s="5" t="s">
        <v>9185</v>
      </c>
      <c r="C8606" s="6" t="s">
        <v>6271</v>
      </c>
      <c r="D8606" s="6" t="s">
        <v>10</v>
      </c>
      <c r="E8606" s="4" t="s">
        <v>3499</v>
      </c>
      <c r="F8606" s="6" t="s">
        <v>26</v>
      </c>
      <c r="G8606" s="7" t="s">
        <v>26</v>
      </c>
    </row>
    <row r="8607" spans="1:7" ht="60" x14ac:dyDescent="0.25">
      <c r="A8607" s="4" t="s">
        <v>9186</v>
      </c>
      <c r="B8607" s="5" t="s">
        <v>9187</v>
      </c>
      <c r="C8607" s="6" t="s">
        <v>6304</v>
      </c>
      <c r="D8607" s="6" t="s">
        <v>10</v>
      </c>
      <c r="E8607" s="4" t="s">
        <v>3499</v>
      </c>
      <c r="F8607" s="6" t="s">
        <v>26</v>
      </c>
      <c r="G8607" s="7" t="s">
        <v>26</v>
      </c>
    </row>
    <row r="8608" spans="1:7" ht="60" x14ac:dyDescent="0.25">
      <c r="A8608" s="4" t="s">
        <v>9186</v>
      </c>
      <c r="B8608" s="5" t="s">
        <v>9188</v>
      </c>
      <c r="C8608" s="6" t="s">
        <v>3498</v>
      </c>
      <c r="D8608" s="6" t="s">
        <v>10</v>
      </c>
      <c r="E8608" s="4" t="s">
        <v>3499</v>
      </c>
      <c r="F8608" s="6" t="s">
        <v>6346</v>
      </c>
      <c r="G8608" s="7">
        <v>43958</v>
      </c>
    </row>
    <row r="8609" spans="1:7" ht="45" x14ac:dyDescent="0.25">
      <c r="A8609" s="4" t="s">
        <v>9186</v>
      </c>
      <c r="B8609" s="5" t="s">
        <v>9189</v>
      </c>
      <c r="C8609" s="6" t="s">
        <v>3498</v>
      </c>
      <c r="D8609" s="6" t="s">
        <v>10</v>
      </c>
      <c r="E8609" s="4" t="s">
        <v>3499</v>
      </c>
      <c r="F8609" s="6" t="s">
        <v>6346</v>
      </c>
      <c r="G8609" s="7">
        <v>43958</v>
      </c>
    </row>
    <row r="8610" spans="1:7" ht="60" x14ac:dyDescent="0.25">
      <c r="A8610" s="4" t="s">
        <v>9186</v>
      </c>
      <c r="B8610" s="5" t="s">
        <v>9190</v>
      </c>
      <c r="C8610" s="6" t="s">
        <v>3498</v>
      </c>
      <c r="D8610" s="6" t="s">
        <v>10</v>
      </c>
      <c r="E8610" s="4" t="s">
        <v>3499</v>
      </c>
      <c r="F8610" s="6" t="s">
        <v>6346</v>
      </c>
      <c r="G8610" s="7">
        <v>43958</v>
      </c>
    </row>
    <row r="8611" spans="1:7" ht="75" x14ac:dyDescent="0.25">
      <c r="A8611" s="4" t="s">
        <v>9191</v>
      </c>
      <c r="B8611" s="5" t="s">
        <v>9192</v>
      </c>
      <c r="C8611" s="6" t="s">
        <v>6283</v>
      </c>
      <c r="D8611" s="6" t="s">
        <v>10</v>
      </c>
      <c r="E8611" s="4" t="s">
        <v>3499</v>
      </c>
      <c r="F8611" s="6" t="s">
        <v>26</v>
      </c>
      <c r="G8611" s="7" t="s">
        <v>26</v>
      </c>
    </row>
    <row r="8612" spans="1:7" ht="45" x14ac:dyDescent="0.25">
      <c r="A8612" s="4" t="s">
        <v>9191</v>
      </c>
      <c r="B8612" s="5" t="s">
        <v>9193</v>
      </c>
      <c r="C8612" s="6" t="s">
        <v>3498</v>
      </c>
      <c r="D8612" s="6" t="s">
        <v>10</v>
      </c>
      <c r="E8612" s="4" t="s">
        <v>3499</v>
      </c>
      <c r="F8612" s="6" t="s">
        <v>9147</v>
      </c>
      <c r="G8612" s="7">
        <v>44105</v>
      </c>
    </row>
    <row r="8613" spans="1:7" ht="60" x14ac:dyDescent="0.25">
      <c r="A8613" s="4" t="s">
        <v>9191</v>
      </c>
      <c r="B8613" s="5" t="s">
        <v>9194</v>
      </c>
      <c r="C8613" s="6" t="s">
        <v>3498</v>
      </c>
      <c r="D8613" s="6" t="s">
        <v>10</v>
      </c>
      <c r="E8613" s="4" t="s">
        <v>3499</v>
      </c>
      <c r="F8613" s="6" t="s">
        <v>6668</v>
      </c>
      <c r="G8613" s="7">
        <v>44473</v>
      </c>
    </row>
    <row r="8614" spans="1:7" ht="90" x14ac:dyDescent="0.25">
      <c r="A8614" s="4" t="s">
        <v>9195</v>
      </c>
      <c r="B8614" s="5" t="s">
        <v>9196</v>
      </c>
      <c r="C8614" s="6" t="s">
        <v>3498</v>
      </c>
      <c r="D8614" s="6" t="s">
        <v>10</v>
      </c>
      <c r="E8614" s="4" t="s">
        <v>3499</v>
      </c>
      <c r="F8614" s="6" t="s">
        <v>6354</v>
      </c>
      <c r="G8614" s="7">
        <v>44281</v>
      </c>
    </row>
    <row r="8615" spans="1:7" ht="75" x14ac:dyDescent="0.25">
      <c r="A8615" s="4" t="s">
        <v>9197</v>
      </c>
      <c r="B8615" s="5" t="s">
        <v>9198</v>
      </c>
      <c r="C8615" s="6" t="s">
        <v>6316</v>
      </c>
      <c r="D8615" s="6" t="s">
        <v>10</v>
      </c>
      <c r="E8615" s="4" t="s">
        <v>3499</v>
      </c>
      <c r="F8615" s="6" t="s">
        <v>26</v>
      </c>
      <c r="G8615" s="7" t="s">
        <v>26</v>
      </c>
    </row>
    <row r="8616" spans="1:7" ht="60" x14ac:dyDescent="0.25">
      <c r="A8616" s="4" t="s">
        <v>9197</v>
      </c>
      <c r="B8616" s="5" t="s">
        <v>9199</v>
      </c>
      <c r="C8616" s="6" t="s">
        <v>6304</v>
      </c>
      <c r="D8616" s="6" t="s">
        <v>10</v>
      </c>
      <c r="E8616" s="4" t="s">
        <v>3499</v>
      </c>
      <c r="F8616" s="6" t="s">
        <v>26</v>
      </c>
      <c r="G8616" s="7" t="s">
        <v>26</v>
      </c>
    </row>
    <row r="8617" spans="1:7" ht="75" x14ac:dyDescent="0.25">
      <c r="A8617" s="4" t="s">
        <v>9197</v>
      </c>
      <c r="B8617" s="5" t="s">
        <v>9200</v>
      </c>
      <c r="C8617" s="6" t="s">
        <v>3498</v>
      </c>
      <c r="D8617" s="6" t="s">
        <v>10</v>
      </c>
      <c r="E8617" s="4" t="s">
        <v>3499</v>
      </c>
      <c r="F8617" s="6" t="s">
        <v>6668</v>
      </c>
      <c r="G8617" s="7">
        <v>44473</v>
      </c>
    </row>
    <row r="8618" spans="1:7" ht="90" x14ac:dyDescent="0.25">
      <c r="A8618" s="4" t="s">
        <v>9201</v>
      </c>
      <c r="B8618" s="5" t="s">
        <v>9202</v>
      </c>
      <c r="C8618" s="6" t="s">
        <v>6275</v>
      </c>
      <c r="D8618" s="6" t="s">
        <v>10</v>
      </c>
      <c r="E8618" s="4" t="s">
        <v>3499</v>
      </c>
      <c r="F8618" s="6" t="s">
        <v>26</v>
      </c>
      <c r="G8618" s="7" t="s">
        <v>26</v>
      </c>
    </row>
    <row r="8619" spans="1:7" ht="45" x14ac:dyDescent="0.25">
      <c r="A8619" s="4" t="s">
        <v>9201</v>
      </c>
      <c r="B8619" s="5" t="s">
        <v>9203</v>
      </c>
      <c r="C8619" s="6" t="s">
        <v>6275</v>
      </c>
      <c r="D8619" s="6" t="s">
        <v>10</v>
      </c>
      <c r="E8619" s="4" t="s">
        <v>3499</v>
      </c>
      <c r="F8619" s="6" t="s">
        <v>26</v>
      </c>
      <c r="G8619" s="7" t="s">
        <v>26</v>
      </c>
    </row>
    <row r="8620" spans="1:7" ht="75" x14ac:dyDescent="0.25">
      <c r="A8620" s="4" t="s">
        <v>9201</v>
      </c>
      <c r="B8620" s="5" t="s">
        <v>9204</v>
      </c>
      <c r="C8620" s="6" t="s">
        <v>6289</v>
      </c>
      <c r="D8620" s="6" t="s">
        <v>10</v>
      </c>
      <c r="E8620" s="4" t="s">
        <v>3499</v>
      </c>
      <c r="F8620" s="6" t="s">
        <v>26</v>
      </c>
      <c r="G8620" s="7" t="s">
        <v>26</v>
      </c>
    </row>
    <row r="8621" spans="1:7" ht="75" x14ac:dyDescent="0.25">
      <c r="A8621" s="4" t="s">
        <v>9201</v>
      </c>
      <c r="B8621" s="5" t="s">
        <v>9205</v>
      </c>
      <c r="C8621" s="6" t="s">
        <v>6291</v>
      </c>
      <c r="D8621" s="6" t="s">
        <v>10</v>
      </c>
      <c r="E8621" s="4" t="s">
        <v>3499</v>
      </c>
      <c r="F8621" s="6" t="s">
        <v>26</v>
      </c>
      <c r="G8621" s="7" t="s">
        <v>26</v>
      </c>
    </row>
    <row r="8622" spans="1:7" ht="105" x14ac:dyDescent="0.25">
      <c r="A8622" s="4" t="s">
        <v>9201</v>
      </c>
      <c r="B8622" s="5" t="s">
        <v>9206</v>
      </c>
      <c r="C8622" s="6" t="s">
        <v>3498</v>
      </c>
      <c r="D8622" s="6" t="s">
        <v>10</v>
      </c>
      <c r="E8622" s="4" t="s">
        <v>3499</v>
      </c>
      <c r="F8622" s="6" t="s">
        <v>9147</v>
      </c>
      <c r="G8622" s="7">
        <v>44105</v>
      </c>
    </row>
    <row r="8623" spans="1:7" ht="90" x14ac:dyDescent="0.25">
      <c r="A8623" s="4" t="s">
        <v>9207</v>
      </c>
      <c r="B8623" s="5" t="s">
        <v>9208</v>
      </c>
      <c r="C8623" s="6" t="s">
        <v>6275</v>
      </c>
      <c r="D8623" s="6" t="s">
        <v>10</v>
      </c>
      <c r="E8623" s="4" t="s">
        <v>3499</v>
      </c>
      <c r="F8623" s="6" t="s">
        <v>26</v>
      </c>
      <c r="G8623" s="7" t="s">
        <v>26</v>
      </c>
    </row>
    <row r="8624" spans="1:7" ht="90" x14ac:dyDescent="0.25">
      <c r="A8624" s="4" t="s">
        <v>9207</v>
      </c>
      <c r="B8624" s="5" t="s">
        <v>9209</v>
      </c>
      <c r="C8624" s="6" t="s">
        <v>6277</v>
      </c>
      <c r="D8624" s="6" t="s">
        <v>10</v>
      </c>
      <c r="E8624" s="4" t="s">
        <v>3499</v>
      </c>
      <c r="F8624" s="6" t="s">
        <v>26</v>
      </c>
      <c r="G8624" s="7" t="s">
        <v>26</v>
      </c>
    </row>
    <row r="8625" spans="1:7" ht="105" x14ac:dyDescent="0.25">
      <c r="A8625" s="4" t="s">
        <v>9207</v>
      </c>
      <c r="B8625" s="5" t="s">
        <v>9210</v>
      </c>
      <c r="C8625" s="6" t="s">
        <v>6271</v>
      </c>
      <c r="D8625" s="6" t="s">
        <v>10</v>
      </c>
      <c r="E8625" s="4" t="s">
        <v>3499</v>
      </c>
      <c r="F8625" s="6" t="s">
        <v>26</v>
      </c>
      <c r="G8625" s="7" t="s">
        <v>26</v>
      </c>
    </row>
    <row r="8626" spans="1:7" ht="60" x14ac:dyDescent="0.25">
      <c r="A8626" s="4" t="s">
        <v>9207</v>
      </c>
      <c r="B8626" s="5" t="s">
        <v>9211</v>
      </c>
      <c r="C8626" s="6" t="s">
        <v>6275</v>
      </c>
      <c r="D8626" s="6" t="s">
        <v>10</v>
      </c>
      <c r="E8626" s="4" t="s">
        <v>3499</v>
      </c>
      <c r="F8626" s="6" t="s">
        <v>26</v>
      </c>
      <c r="G8626" s="7" t="s">
        <v>26</v>
      </c>
    </row>
    <row r="8627" spans="1:7" ht="60" x14ac:dyDescent="0.25">
      <c r="A8627" s="4" t="s">
        <v>9207</v>
      </c>
      <c r="B8627" s="5" t="s">
        <v>9212</v>
      </c>
      <c r="C8627" s="6" t="s">
        <v>6275</v>
      </c>
      <c r="D8627" s="6" t="s">
        <v>10</v>
      </c>
      <c r="E8627" s="4" t="s">
        <v>3499</v>
      </c>
      <c r="F8627" s="6" t="s">
        <v>26</v>
      </c>
      <c r="G8627" s="7" t="s">
        <v>26</v>
      </c>
    </row>
    <row r="8628" spans="1:7" ht="60" x14ac:dyDescent="0.25">
      <c r="A8628" s="4" t="s">
        <v>9207</v>
      </c>
      <c r="B8628" s="5" t="s">
        <v>9213</v>
      </c>
      <c r="C8628" s="6" t="s">
        <v>6275</v>
      </c>
      <c r="D8628" s="6" t="s">
        <v>10</v>
      </c>
      <c r="E8628" s="4" t="s">
        <v>3499</v>
      </c>
      <c r="F8628" s="6" t="s">
        <v>26</v>
      </c>
      <c r="G8628" s="7" t="s">
        <v>26</v>
      </c>
    </row>
    <row r="8629" spans="1:7" ht="105" x14ac:dyDescent="0.25">
      <c r="A8629" s="4" t="s">
        <v>9207</v>
      </c>
      <c r="B8629" s="5" t="s">
        <v>9214</v>
      </c>
      <c r="C8629" s="6" t="s">
        <v>6277</v>
      </c>
      <c r="D8629" s="6" t="s">
        <v>10</v>
      </c>
      <c r="E8629" s="4" t="s">
        <v>3499</v>
      </c>
      <c r="F8629" s="6" t="s">
        <v>26</v>
      </c>
      <c r="G8629" s="7" t="s">
        <v>26</v>
      </c>
    </row>
    <row r="8630" spans="1:7" ht="60" x14ac:dyDescent="0.25">
      <c r="A8630" s="4" t="s">
        <v>9207</v>
      </c>
      <c r="B8630" s="5" t="s">
        <v>9215</v>
      </c>
      <c r="C8630" s="6" t="s">
        <v>6277</v>
      </c>
      <c r="D8630" s="6" t="s">
        <v>10</v>
      </c>
      <c r="E8630" s="4" t="s">
        <v>3499</v>
      </c>
      <c r="F8630" s="6" t="s">
        <v>26</v>
      </c>
      <c r="G8630" s="7" t="s">
        <v>26</v>
      </c>
    </row>
    <row r="8631" spans="1:7" ht="75" x14ac:dyDescent="0.25">
      <c r="A8631" s="4" t="s">
        <v>9207</v>
      </c>
      <c r="B8631" s="5" t="s">
        <v>9216</v>
      </c>
      <c r="C8631" s="6" t="s">
        <v>6277</v>
      </c>
      <c r="D8631" s="6" t="s">
        <v>10</v>
      </c>
      <c r="E8631" s="4" t="s">
        <v>3499</v>
      </c>
      <c r="F8631" s="6" t="s">
        <v>26</v>
      </c>
      <c r="G8631" s="7" t="s">
        <v>26</v>
      </c>
    </row>
    <row r="8632" spans="1:7" ht="60" x14ac:dyDescent="0.25">
      <c r="A8632" s="4" t="s">
        <v>9207</v>
      </c>
      <c r="B8632" s="5" t="s">
        <v>9217</v>
      </c>
      <c r="C8632" s="6" t="s">
        <v>6277</v>
      </c>
      <c r="D8632" s="6" t="s">
        <v>10</v>
      </c>
      <c r="E8632" s="4" t="s">
        <v>3499</v>
      </c>
      <c r="F8632" s="6" t="s">
        <v>26</v>
      </c>
      <c r="G8632" s="7" t="s">
        <v>26</v>
      </c>
    </row>
    <row r="8633" spans="1:7" ht="120" x14ac:dyDescent="0.25">
      <c r="A8633" s="4" t="s">
        <v>9207</v>
      </c>
      <c r="B8633" s="5" t="s">
        <v>9218</v>
      </c>
      <c r="C8633" s="6" t="s">
        <v>6277</v>
      </c>
      <c r="D8633" s="6" t="s">
        <v>10</v>
      </c>
      <c r="E8633" s="4" t="s">
        <v>3499</v>
      </c>
      <c r="F8633" s="6" t="s">
        <v>26</v>
      </c>
      <c r="G8633" s="7" t="s">
        <v>26</v>
      </c>
    </row>
    <row r="8634" spans="1:7" ht="60" x14ac:dyDescent="0.25">
      <c r="A8634" s="4" t="s">
        <v>9207</v>
      </c>
      <c r="B8634" s="5" t="s">
        <v>9219</v>
      </c>
      <c r="C8634" s="6" t="s">
        <v>6277</v>
      </c>
      <c r="D8634" s="6" t="s">
        <v>10</v>
      </c>
      <c r="E8634" s="4" t="s">
        <v>3499</v>
      </c>
      <c r="F8634" s="6" t="s">
        <v>26</v>
      </c>
      <c r="G8634" s="7" t="s">
        <v>26</v>
      </c>
    </row>
    <row r="8635" spans="1:7" ht="45" x14ac:dyDescent="0.25">
      <c r="A8635" s="4" t="s">
        <v>9207</v>
      </c>
      <c r="B8635" s="5" t="s">
        <v>9220</v>
      </c>
      <c r="C8635" s="6" t="s">
        <v>9114</v>
      </c>
      <c r="D8635" s="6" t="s">
        <v>10</v>
      </c>
      <c r="E8635" s="4" t="s">
        <v>3499</v>
      </c>
      <c r="F8635" s="6" t="s">
        <v>26</v>
      </c>
      <c r="G8635" s="7" t="s">
        <v>26</v>
      </c>
    </row>
    <row r="8636" spans="1:7" ht="90" x14ac:dyDescent="0.25">
      <c r="A8636" s="4" t="s">
        <v>9207</v>
      </c>
      <c r="B8636" s="5" t="s">
        <v>9221</v>
      </c>
      <c r="C8636" s="6" t="s">
        <v>6304</v>
      </c>
      <c r="D8636" s="6" t="s">
        <v>10</v>
      </c>
      <c r="E8636" s="4" t="s">
        <v>3499</v>
      </c>
      <c r="F8636" s="6" t="s">
        <v>26</v>
      </c>
      <c r="G8636" s="7" t="s">
        <v>26</v>
      </c>
    </row>
    <row r="8637" spans="1:7" ht="60" x14ac:dyDescent="0.25">
      <c r="A8637" s="4" t="s">
        <v>9207</v>
      </c>
      <c r="B8637" s="5" t="s">
        <v>9222</v>
      </c>
      <c r="C8637" s="6" t="s">
        <v>6285</v>
      </c>
      <c r="D8637" s="6" t="s">
        <v>10</v>
      </c>
      <c r="E8637" s="4" t="s">
        <v>3499</v>
      </c>
      <c r="F8637" s="6" t="s">
        <v>26</v>
      </c>
      <c r="G8637" s="7" t="s">
        <v>26</v>
      </c>
    </row>
    <row r="8638" spans="1:7" ht="135" x14ac:dyDescent="0.25">
      <c r="A8638" s="4" t="s">
        <v>9207</v>
      </c>
      <c r="B8638" s="5" t="s">
        <v>9223</v>
      </c>
      <c r="C8638" s="6" t="s">
        <v>3498</v>
      </c>
      <c r="D8638" s="6" t="s">
        <v>10</v>
      </c>
      <c r="E8638" s="4" t="s">
        <v>3499</v>
      </c>
      <c r="F8638" s="6" t="s">
        <v>6647</v>
      </c>
      <c r="G8638" s="7">
        <v>43928</v>
      </c>
    </row>
    <row r="8639" spans="1:7" ht="60" x14ac:dyDescent="0.25">
      <c r="A8639" s="4" t="s">
        <v>9207</v>
      </c>
      <c r="B8639" s="5" t="s">
        <v>9224</v>
      </c>
      <c r="C8639" s="6" t="s">
        <v>3498</v>
      </c>
      <c r="D8639" s="6" t="s">
        <v>10</v>
      </c>
      <c r="E8639" s="4" t="s">
        <v>3499</v>
      </c>
      <c r="F8639" s="6" t="s">
        <v>9127</v>
      </c>
      <c r="G8639" s="7">
        <v>44129</v>
      </c>
    </row>
    <row r="8640" spans="1:7" ht="60" x14ac:dyDescent="0.25">
      <c r="A8640" s="4" t="s">
        <v>9207</v>
      </c>
      <c r="B8640" s="5" t="s">
        <v>9225</v>
      </c>
      <c r="C8640" s="6" t="s">
        <v>3498</v>
      </c>
      <c r="D8640" s="6" t="s">
        <v>10</v>
      </c>
      <c r="E8640" s="4" t="s">
        <v>3499</v>
      </c>
      <c r="F8640" s="6" t="s">
        <v>6351</v>
      </c>
      <c r="G8640" s="7">
        <v>44246</v>
      </c>
    </row>
    <row r="8641" spans="1:7" ht="45" x14ac:dyDescent="0.25">
      <c r="A8641" s="4" t="s">
        <v>9226</v>
      </c>
      <c r="B8641" s="5" t="s">
        <v>9227</v>
      </c>
      <c r="C8641" s="6" t="s">
        <v>6314</v>
      </c>
      <c r="D8641" s="6" t="s">
        <v>10</v>
      </c>
      <c r="E8641" s="4" t="s">
        <v>3499</v>
      </c>
      <c r="F8641" s="6" t="s">
        <v>26</v>
      </c>
      <c r="G8641" s="7" t="s">
        <v>26</v>
      </c>
    </row>
    <row r="8642" spans="1:7" ht="60" x14ac:dyDescent="0.25">
      <c r="A8642" s="4" t="s">
        <v>9226</v>
      </c>
      <c r="B8642" s="5" t="s">
        <v>9228</v>
      </c>
      <c r="C8642" s="6" t="s">
        <v>6291</v>
      </c>
      <c r="D8642" s="6" t="s">
        <v>10</v>
      </c>
      <c r="E8642" s="4" t="s">
        <v>3499</v>
      </c>
      <c r="F8642" s="6" t="s">
        <v>26</v>
      </c>
      <c r="G8642" s="7" t="s">
        <v>26</v>
      </c>
    </row>
    <row r="8643" spans="1:7" ht="75" x14ac:dyDescent="0.25">
      <c r="A8643" s="4" t="s">
        <v>9226</v>
      </c>
      <c r="B8643" s="5" t="s">
        <v>9229</v>
      </c>
      <c r="C8643" s="6" t="s">
        <v>9</v>
      </c>
      <c r="D8643" s="6" t="s">
        <v>10</v>
      </c>
      <c r="E8643" s="4" t="s">
        <v>11</v>
      </c>
      <c r="F8643" s="6" t="s">
        <v>21</v>
      </c>
      <c r="G8643" s="7">
        <v>44246</v>
      </c>
    </row>
    <row r="8644" spans="1:7" ht="60" x14ac:dyDescent="0.25">
      <c r="A8644" s="4" t="s">
        <v>9230</v>
      </c>
      <c r="B8644" s="5" t="s">
        <v>9231</v>
      </c>
      <c r="C8644" s="6" t="s">
        <v>6314</v>
      </c>
      <c r="D8644" s="6" t="s">
        <v>10</v>
      </c>
      <c r="E8644" s="4" t="s">
        <v>3499</v>
      </c>
      <c r="F8644" s="6" t="s">
        <v>26</v>
      </c>
      <c r="G8644" s="7" t="s">
        <v>26</v>
      </c>
    </row>
    <row r="8645" spans="1:7" ht="90" x14ac:dyDescent="0.25">
      <c r="A8645" s="4" t="s">
        <v>9230</v>
      </c>
      <c r="B8645" s="5" t="s">
        <v>9232</v>
      </c>
      <c r="C8645" s="6" t="s">
        <v>6329</v>
      </c>
      <c r="D8645" s="6" t="s">
        <v>10</v>
      </c>
      <c r="E8645" s="4" t="s">
        <v>3499</v>
      </c>
      <c r="F8645" s="6" t="s">
        <v>26</v>
      </c>
      <c r="G8645" s="7" t="s">
        <v>26</v>
      </c>
    </row>
    <row r="8646" spans="1:7" ht="60" x14ac:dyDescent="0.25">
      <c r="A8646" s="4" t="s">
        <v>9230</v>
      </c>
      <c r="B8646" s="5" t="s">
        <v>9233</v>
      </c>
      <c r="C8646" s="6" t="s">
        <v>3498</v>
      </c>
      <c r="D8646" s="6" t="s">
        <v>10</v>
      </c>
      <c r="E8646" s="4" t="s">
        <v>3499</v>
      </c>
      <c r="F8646" s="6" t="s">
        <v>26</v>
      </c>
      <c r="G8646" s="7" t="s">
        <v>26</v>
      </c>
    </row>
    <row r="8647" spans="1:7" ht="90" x14ac:dyDescent="0.25">
      <c r="A8647" s="4" t="s">
        <v>9230</v>
      </c>
      <c r="B8647" s="5" t="s">
        <v>9234</v>
      </c>
      <c r="C8647" s="6" t="s">
        <v>3498</v>
      </c>
      <c r="D8647" s="6" t="s">
        <v>10</v>
      </c>
      <c r="E8647" s="4" t="s">
        <v>3499</v>
      </c>
      <c r="F8647" s="6" t="s">
        <v>6356</v>
      </c>
      <c r="G8647" s="7">
        <v>44348</v>
      </c>
    </row>
    <row r="8648" spans="1:7" ht="75" x14ac:dyDescent="0.25">
      <c r="A8648" s="4" t="s">
        <v>9230</v>
      </c>
      <c r="B8648" s="5" t="s">
        <v>9235</v>
      </c>
      <c r="C8648" s="6" t="s">
        <v>3498</v>
      </c>
      <c r="D8648" s="6" t="s">
        <v>10</v>
      </c>
      <c r="E8648" s="4" t="s">
        <v>3499</v>
      </c>
      <c r="F8648" s="6" t="s">
        <v>6359</v>
      </c>
      <c r="G8648" s="7">
        <v>44378</v>
      </c>
    </row>
    <row r="8649" spans="1:7" ht="45" x14ac:dyDescent="0.25">
      <c r="A8649" s="4" t="s">
        <v>9230</v>
      </c>
      <c r="B8649" s="5" t="s">
        <v>9236</v>
      </c>
      <c r="C8649" s="6" t="s">
        <v>3498</v>
      </c>
      <c r="D8649" s="6" t="s">
        <v>10</v>
      </c>
      <c r="E8649" s="4" t="s">
        <v>3499</v>
      </c>
      <c r="F8649" s="6" t="s">
        <v>6369</v>
      </c>
      <c r="G8649" s="7">
        <v>44496</v>
      </c>
    </row>
    <row r="8650" spans="1:7" ht="120" x14ac:dyDescent="0.25">
      <c r="A8650" s="4" t="s">
        <v>9237</v>
      </c>
      <c r="B8650" s="5" t="s">
        <v>9238</v>
      </c>
      <c r="C8650" s="6" t="s">
        <v>6271</v>
      </c>
      <c r="D8650" s="6" t="s">
        <v>10</v>
      </c>
      <c r="E8650" s="4" t="s">
        <v>3499</v>
      </c>
      <c r="F8650" s="6" t="s">
        <v>26</v>
      </c>
      <c r="G8650" s="7" t="s">
        <v>26</v>
      </c>
    </row>
    <row r="8651" spans="1:7" ht="120" x14ac:dyDescent="0.25">
      <c r="A8651" s="4" t="s">
        <v>9237</v>
      </c>
      <c r="B8651" s="5" t="s">
        <v>9239</v>
      </c>
      <c r="C8651" s="6" t="s">
        <v>6289</v>
      </c>
      <c r="D8651" s="6" t="s">
        <v>10</v>
      </c>
      <c r="E8651" s="4" t="s">
        <v>3499</v>
      </c>
      <c r="F8651" s="6" t="s">
        <v>26</v>
      </c>
      <c r="G8651" s="7" t="s">
        <v>26</v>
      </c>
    </row>
    <row r="8652" spans="1:7" ht="60" x14ac:dyDescent="0.25">
      <c r="A8652" s="4" t="s">
        <v>9237</v>
      </c>
      <c r="B8652" s="5" t="s">
        <v>9240</v>
      </c>
      <c r="C8652" s="6" t="s">
        <v>6277</v>
      </c>
      <c r="D8652" s="6" t="s">
        <v>10</v>
      </c>
      <c r="E8652" s="4" t="s">
        <v>3499</v>
      </c>
      <c r="F8652" s="6" t="s">
        <v>26</v>
      </c>
      <c r="G8652" s="7" t="s">
        <v>26</v>
      </c>
    </row>
    <row r="8653" spans="1:7" ht="240" x14ac:dyDescent="0.25">
      <c r="A8653" s="4" t="s">
        <v>9237</v>
      </c>
      <c r="B8653" s="5" t="s">
        <v>9241</v>
      </c>
      <c r="C8653" s="6" t="s">
        <v>6283</v>
      </c>
      <c r="D8653" s="6" t="s">
        <v>10</v>
      </c>
      <c r="E8653" s="4" t="s">
        <v>3499</v>
      </c>
      <c r="F8653" s="6" t="s">
        <v>26</v>
      </c>
      <c r="G8653" s="7" t="s">
        <v>26</v>
      </c>
    </row>
    <row r="8654" spans="1:7" ht="150" x14ac:dyDescent="0.25">
      <c r="A8654" s="4" t="s">
        <v>9237</v>
      </c>
      <c r="B8654" s="5" t="s">
        <v>9242</v>
      </c>
      <c r="C8654" s="6" t="s">
        <v>9107</v>
      </c>
      <c r="D8654" s="6" t="s">
        <v>10</v>
      </c>
      <c r="E8654" s="4" t="s">
        <v>3499</v>
      </c>
      <c r="F8654" s="6" t="s">
        <v>26</v>
      </c>
      <c r="G8654" s="7" t="s">
        <v>26</v>
      </c>
    </row>
    <row r="8655" spans="1:7" ht="30" x14ac:dyDescent="0.25">
      <c r="A8655" s="4" t="s">
        <v>9237</v>
      </c>
      <c r="B8655" s="5" t="s">
        <v>9243</v>
      </c>
      <c r="C8655" s="6" t="s">
        <v>3498</v>
      </c>
      <c r="D8655" s="6" t="s">
        <v>10</v>
      </c>
      <c r="E8655" s="4" t="s">
        <v>3499</v>
      </c>
      <c r="F8655" s="6" t="s">
        <v>26</v>
      </c>
      <c r="G8655" s="7" t="s">
        <v>26</v>
      </c>
    </row>
    <row r="8656" spans="1:7" ht="45" x14ac:dyDescent="0.25">
      <c r="A8656" s="4" t="s">
        <v>9237</v>
      </c>
      <c r="B8656" s="5" t="s">
        <v>9244</v>
      </c>
      <c r="C8656" s="6" t="s">
        <v>3498</v>
      </c>
      <c r="D8656" s="6" t="s">
        <v>10</v>
      </c>
      <c r="E8656" s="4" t="s">
        <v>3499</v>
      </c>
      <c r="F8656" s="6" t="s">
        <v>6692</v>
      </c>
      <c r="G8656" s="7">
        <v>44008</v>
      </c>
    </row>
    <row r="8657" spans="1:7" ht="60" x14ac:dyDescent="0.25">
      <c r="A8657" s="4" t="s">
        <v>9237</v>
      </c>
      <c r="B8657" s="5" t="s">
        <v>9245</v>
      </c>
      <c r="C8657" s="6" t="s">
        <v>3498</v>
      </c>
      <c r="D8657" s="6" t="s">
        <v>10</v>
      </c>
      <c r="E8657" s="4" t="s">
        <v>3499</v>
      </c>
      <c r="F8657" s="6" t="s">
        <v>9125</v>
      </c>
      <c r="G8657" s="7">
        <v>44075</v>
      </c>
    </row>
    <row r="8658" spans="1:7" ht="60" x14ac:dyDescent="0.25">
      <c r="A8658" s="4" t="s">
        <v>9237</v>
      </c>
      <c r="B8658" s="5" t="s">
        <v>9246</v>
      </c>
      <c r="C8658" s="6" t="s">
        <v>3498</v>
      </c>
      <c r="D8658" s="6" t="s">
        <v>10</v>
      </c>
      <c r="E8658" s="4" t="s">
        <v>3499</v>
      </c>
      <c r="F8658" s="6" t="s">
        <v>9125</v>
      </c>
      <c r="G8658" s="7">
        <v>44075</v>
      </c>
    </row>
    <row r="8659" spans="1:7" ht="75" x14ac:dyDescent="0.25">
      <c r="A8659" s="4" t="s">
        <v>9237</v>
      </c>
      <c r="B8659" s="5" t="s">
        <v>9247</v>
      </c>
      <c r="C8659" s="6" t="s">
        <v>3498</v>
      </c>
      <c r="D8659" s="6" t="s">
        <v>10</v>
      </c>
      <c r="E8659" s="4" t="s">
        <v>3499</v>
      </c>
      <c r="F8659" s="6" t="s">
        <v>6694</v>
      </c>
      <c r="G8659" s="7">
        <v>44153</v>
      </c>
    </row>
    <row r="8660" spans="1:7" ht="75" x14ac:dyDescent="0.25">
      <c r="A8660" s="4" t="s">
        <v>9237</v>
      </c>
      <c r="B8660" s="5" t="s">
        <v>9248</v>
      </c>
      <c r="C8660" s="6" t="s">
        <v>3498</v>
      </c>
      <c r="D8660" s="6" t="s">
        <v>10</v>
      </c>
      <c r="E8660" s="4" t="s">
        <v>3499</v>
      </c>
      <c r="F8660" s="6" t="s">
        <v>6351</v>
      </c>
      <c r="G8660" s="7">
        <v>44246</v>
      </c>
    </row>
    <row r="8661" spans="1:7" ht="45" x14ac:dyDescent="0.25">
      <c r="A8661" s="4" t="s">
        <v>9237</v>
      </c>
      <c r="B8661" s="5" t="s">
        <v>9249</v>
      </c>
      <c r="C8661" s="6" t="s">
        <v>3498</v>
      </c>
      <c r="D8661" s="6" t="s">
        <v>10</v>
      </c>
      <c r="E8661" s="4" t="s">
        <v>3499</v>
      </c>
      <c r="F8661" s="6" t="s">
        <v>12</v>
      </c>
      <c r="G8661" s="7">
        <v>44323</v>
      </c>
    </row>
    <row r="8662" spans="1:7" ht="105" x14ac:dyDescent="0.25">
      <c r="A8662" s="4" t="s">
        <v>9237</v>
      </c>
      <c r="B8662" s="5" t="s">
        <v>9250</v>
      </c>
      <c r="C8662" s="6" t="s">
        <v>3498</v>
      </c>
      <c r="D8662" s="6" t="s">
        <v>10</v>
      </c>
      <c r="E8662" s="4" t="s">
        <v>3499</v>
      </c>
      <c r="F8662" s="6" t="s">
        <v>6356</v>
      </c>
      <c r="G8662" s="7">
        <v>44348</v>
      </c>
    </row>
    <row r="8663" spans="1:7" ht="105" x14ac:dyDescent="0.25">
      <c r="A8663" s="4" t="s">
        <v>9237</v>
      </c>
      <c r="B8663" s="5" t="s">
        <v>9251</v>
      </c>
      <c r="C8663" s="6" t="s">
        <v>3498</v>
      </c>
      <c r="D8663" s="6" t="s">
        <v>10</v>
      </c>
      <c r="E8663" s="4" t="s">
        <v>3499</v>
      </c>
      <c r="F8663" s="6" t="s">
        <v>6359</v>
      </c>
      <c r="G8663" s="7">
        <v>44378</v>
      </c>
    </row>
    <row r="8664" spans="1:7" ht="60" x14ac:dyDescent="0.25">
      <c r="A8664" s="4" t="s">
        <v>9252</v>
      </c>
      <c r="B8664" s="5" t="s">
        <v>9253</v>
      </c>
      <c r="C8664" s="6" t="s">
        <v>6275</v>
      </c>
      <c r="D8664" s="6" t="s">
        <v>10</v>
      </c>
      <c r="E8664" s="4" t="s">
        <v>3499</v>
      </c>
      <c r="F8664" s="6" t="s">
        <v>26</v>
      </c>
      <c r="G8664" s="7" t="s">
        <v>26</v>
      </c>
    </row>
    <row r="8665" spans="1:7" ht="165" x14ac:dyDescent="0.25">
      <c r="A8665" s="4" t="s">
        <v>9252</v>
      </c>
      <c r="B8665" s="5" t="s">
        <v>9254</v>
      </c>
      <c r="C8665" s="6" t="s">
        <v>9114</v>
      </c>
      <c r="D8665" s="6" t="s">
        <v>10</v>
      </c>
      <c r="E8665" s="4" t="s">
        <v>3499</v>
      </c>
      <c r="F8665" s="6" t="s">
        <v>26</v>
      </c>
      <c r="G8665" s="7" t="s">
        <v>26</v>
      </c>
    </row>
    <row r="8666" spans="1:7" ht="60" x14ac:dyDescent="0.25">
      <c r="A8666" s="4" t="s">
        <v>9252</v>
      </c>
      <c r="B8666" s="5" t="s">
        <v>9255</v>
      </c>
      <c r="C8666" s="6" t="s">
        <v>6644</v>
      </c>
      <c r="D8666" s="6" t="s">
        <v>10</v>
      </c>
      <c r="E8666" s="4" t="s">
        <v>3499</v>
      </c>
      <c r="F8666" s="6" t="s">
        <v>26</v>
      </c>
      <c r="G8666" s="7" t="s">
        <v>26</v>
      </c>
    </row>
    <row r="8667" spans="1:7" ht="75" x14ac:dyDescent="0.25">
      <c r="A8667" s="4" t="s">
        <v>9252</v>
      </c>
      <c r="B8667" s="5" t="s">
        <v>9256</v>
      </c>
      <c r="C8667" s="6" t="s">
        <v>6291</v>
      </c>
      <c r="D8667" s="6" t="s">
        <v>10</v>
      </c>
      <c r="E8667" s="4" t="s">
        <v>3499</v>
      </c>
      <c r="F8667" s="6" t="s">
        <v>26</v>
      </c>
      <c r="G8667" s="7" t="s">
        <v>26</v>
      </c>
    </row>
    <row r="8668" spans="1:7" ht="60" x14ac:dyDescent="0.25">
      <c r="A8668" s="4" t="s">
        <v>9252</v>
      </c>
      <c r="B8668" s="5" t="s">
        <v>9257</v>
      </c>
      <c r="C8668" s="6" t="s">
        <v>3498</v>
      </c>
      <c r="D8668" s="6" t="s">
        <v>10</v>
      </c>
      <c r="E8668" s="4" t="s">
        <v>3499</v>
      </c>
      <c r="F8668" s="6" t="s">
        <v>9147</v>
      </c>
      <c r="G8668" s="7">
        <v>44105</v>
      </c>
    </row>
    <row r="8669" spans="1:7" ht="40.5" customHeight="1" x14ac:dyDescent="0.25">
      <c r="A8669" s="4" t="s">
        <v>9252</v>
      </c>
      <c r="B8669" s="5" t="s">
        <v>9258</v>
      </c>
      <c r="C8669" s="6" t="s">
        <v>3498</v>
      </c>
      <c r="D8669" s="6" t="s">
        <v>10</v>
      </c>
      <c r="E8669" s="4" t="s">
        <v>3499</v>
      </c>
      <c r="F8669" s="6" t="s">
        <v>6649</v>
      </c>
      <c r="G8669" s="7">
        <v>44196</v>
      </c>
    </row>
    <row r="8670" spans="1:7" ht="60" x14ac:dyDescent="0.25">
      <c r="A8670" s="4" t="s">
        <v>9259</v>
      </c>
      <c r="B8670" s="5" t="s">
        <v>9260</v>
      </c>
      <c r="C8670" s="6" t="s">
        <v>9</v>
      </c>
      <c r="D8670" s="6" t="s">
        <v>10</v>
      </c>
      <c r="E8670" s="4" t="s">
        <v>11</v>
      </c>
      <c r="F8670" s="6" t="s">
        <v>1438</v>
      </c>
      <c r="G8670" s="7">
        <v>44323</v>
      </c>
    </row>
    <row r="8671" spans="1:7" ht="30" x14ac:dyDescent="0.25">
      <c r="A8671" s="4" t="s">
        <v>9261</v>
      </c>
      <c r="B8671" s="5" t="s">
        <v>9262</v>
      </c>
      <c r="C8671" s="6" t="s">
        <v>6285</v>
      </c>
      <c r="D8671" s="6" t="s">
        <v>10</v>
      </c>
      <c r="E8671" s="4" t="s">
        <v>3499</v>
      </c>
      <c r="F8671" s="6" t="s">
        <v>26</v>
      </c>
      <c r="G8671" s="7" t="s">
        <v>26</v>
      </c>
    </row>
    <row r="8672" spans="1:7" ht="165" x14ac:dyDescent="0.25">
      <c r="A8672" s="4" t="s">
        <v>9261</v>
      </c>
      <c r="B8672" s="5" t="s">
        <v>9263</v>
      </c>
      <c r="C8672" s="6" t="s">
        <v>3498</v>
      </c>
      <c r="D8672" s="6" t="s">
        <v>10</v>
      </c>
      <c r="E8672" s="4" t="s">
        <v>3499</v>
      </c>
      <c r="F8672" s="6" t="s">
        <v>6665</v>
      </c>
      <c r="G8672" s="7">
        <v>44044</v>
      </c>
    </row>
    <row r="8673" spans="1:7" ht="180" x14ac:dyDescent="0.25">
      <c r="A8673" s="4" t="s">
        <v>9261</v>
      </c>
      <c r="B8673" s="5" t="s">
        <v>9264</v>
      </c>
      <c r="C8673" s="6" t="s">
        <v>3498</v>
      </c>
      <c r="D8673" s="6" t="s">
        <v>10</v>
      </c>
      <c r="E8673" s="4" t="s">
        <v>3499</v>
      </c>
      <c r="F8673" s="6" t="s">
        <v>9147</v>
      </c>
      <c r="G8673" s="7">
        <v>44105</v>
      </c>
    </row>
    <row r="8674" spans="1:7" ht="105" x14ac:dyDescent="0.25">
      <c r="A8674" s="4" t="s">
        <v>9261</v>
      </c>
      <c r="B8674" s="5" t="s">
        <v>9265</v>
      </c>
      <c r="C8674" s="6" t="s">
        <v>3498</v>
      </c>
      <c r="D8674" s="6" t="s">
        <v>10</v>
      </c>
      <c r="E8674" s="4" t="s">
        <v>3499</v>
      </c>
      <c r="F8674" s="6" t="s">
        <v>9127</v>
      </c>
      <c r="G8674" s="7">
        <v>44129</v>
      </c>
    </row>
    <row r="8675" spans="1:7" ht="120" x14ac:dyDescent="0.25">
      <c r="A8675" s="4" t="s">
        <v>9261</v>
      </c>
      <c r="B8675" s="5" t="s">
        <v>9266</v>
      </c>
      <c r="C8675" s="6" t="s">
        <v>3498</v>
      </c>
      <c r="D8675" s="6" t="s">
        <v>10</v>
      </c>
      <c r="E8675" s="4" t="s">
        <v>3499</v>
      </c>
      <c r="F8675" s="6" t="s">
        <v>9110</v>
      </c>
      <c r="G8675" s="7">
        <v>44404</v>
      </c>
    </row>
    <row r="8676" spans="1:7" ht="60" x14ac:dyDescent="0.25">
      <c r="A8676" s="4" t="s">
        <v>9267</v>
      </c>
      <c r="B8676" s="5" t="s">
        <v>9268</v>
      </c>
      <c r="C8676" s="6" t="s">
        <v>43</v>
      </c>
      <c r="D8676" s="6" t="s">
        <v>10</v>
      </c>
      <c r="E8676" s="4" t="s">
        <v>11</v>
      </c>
      <c r="F8676" s="6" t="s">
        <v>26</v>
      </c>
      <c r="G8676" s="7" t="s">
        <v>26</v>
      </c>
    </row>
    <row r="8677" spans="1:7" ht="45" x14ac:dyDescent="0.25">
      <c r="A8677" s="4" t="s">
        <v>9267</v>
      </c>
      <c r="B8677" s="5" t="s">
        <v>9269</v>
      </c>
      <c r="C8677" s="6" t="s">
        <v>93</v>
      </c>
      <c r="D8677" s="6" t="s">
        <v>10</v>
      </c>
      <c r="E8677" s="4" t="s">
        <v>11</v>
      </c>
      <c r="F8677" s="6" t="s">
        <v>26</v>
      </c>
      <c r="G8677" s="7" t="s">
        <v>26</v>
      </c>
    </row>
    <row r="8678" spans="1:7" ht="30" x14ac:dyDescent="0.25">
      <c r="A8678" s="4" t="s">
        <v>9267</v>
      </c>
      <c r="B8678" s="5" t="s">
        <v>9270</v>
      </c>
      <c r="C8678" s="6" t="s">
        <v>96</v>
      </c>
      <c r="D8678" s="6" t="s">
        <v>10</v>
      </c>
      <c r="E8678" s="4" t="s">
        <v>11</v>
      </c>
      <c r="F8678" s="6" t="s">
        <v>26</v>
      </c>
      <c r="G8678" s="7" t="s">
        <v>26</v>
      </c>
    </row>
    <row r="8679" spans="1:7" ht="75" x14ac:dyDescent="0.25">
      <c r="A8679" s="4" t="s">
        <v>9267</v>
      </c>
      <c r="B8679" s="5" t="s">
        <v>9271</v>
      </c>
      <c r="C8679" s="6" t="s">
        <v>9</v>
      </c>
      <c r="D8679" s="6" t="s">
        <v>10</v>
      </c>
      <c r="E8679" s="4" t="s">
        <v>11</v>
      </c>
      <c r="F8679" s="6" t="s">
        <v>84</v>
      </c>
      <c r="G8679" s="7">
        <v>43928</v>
      </c>
    </row>
    <row r="8680" spans="1:7" ht="75" x14ac:dyDescent="0.25">
      <c r="A8680" s="4" t="s">
        <v>9267</v>
      </c>
      <c r="B8680" s="5" t="s">
        <v>9272</v>
      </c>
      <c r="C8680" s="6" t="s">
        <v>9</v>
      </c>
      <c r="D8680" s="6" t="s">
        <v>10</v>
      </c>
      <c r="E8680" s="4" t="s">
        <v>11</v>
      </c>
      <c r="F8680" s="6" t="s">
        <v>15</v>
      </c>
      <c r="G8680" s="7">
        <v>44075</v>
      </c>
    </row>
    <row r="8681" spans="1:7" ht="75" x14ac:dyDescent="0.25">
      <c r="A8681" s="4" t="s">
        <v>9273</v>
      </c>
      <c r="B8681" s="5" t="s">
        <v>9274</v>
      </c>
      <c r="C8681" s="6" t="s">
        <v>43</v>
      </c>
      <c r="D8681" s="6" t="s">
        <v>10</v>
      </c>
      <c r="E8681" s="4" t="s">
        <v>11</v>
      </c>
      <c r="F8681" s="6" t="s">
        <v>26</v>
      </c>
      <c r="G8681" s="7" t="s">
        <v>26</v>
      </c>
    </row>
    <row r="8682" spans="1:7" ht="120" x14ac:dyDescent="0.25">
      <c r="A8682" s="4" t="s">
        <v>9273</v>
      </c>
      <c r="B8682" s="5" t="s">
        <v>9275</v>
      </c>
      <c r="C8682" s="6" t="s">
        <v>28</v>
      </c>
      <c r="D8682" s="6" t="s">
        <v>10</v>
      </c>
      <c r="E8682" s="4" t="s">
        <v>11</v>
      </c>
      <c r="F8682" s="6" t="s">
        <v>26</v>
      </c>
      <c r="G8682" s="7" t="s">
        <v>26</v>
      </c>
    </row>
    <row r="8683" spans="1:7" ht="90" x14ac:dyDescent="0.25">
      <c r="A8683" s="4" t="s">
        <v>9273</v>
      </c>
      <c r="B8683" s="5" t="s">
        <v>9276</v>
      </c>
      <c r="C8683" s="6" t="s">
        <v>28</v>
      </c>
      <c r="D8683" s="6" t="s">
        <v>10</v>
      </c>
      <c r="E8683" s="4" t="s">
        <v>11</v>
      </c>
      <c r="F8683" s="6" t="s">
        <v>26</v>
      </c>
      <c r="G8683" s="7" t="s">
        <v>26</v>
      </c>
    </row>
    <row r="8684" spans="1:7" ht="30" x14ac:dyDescent="0.25">
      <c r="A8684" s="4" t="s">
        <v>9273</v>
      </c>
      <c r="B8684" s="5" t="s">
        <v>9277</v>
      </c>
      <c r="C8684" s="6" t="s">
        <v>181</v>
      </c>
      <c r="D8684" s="6" t="s">
        <v>10</v>
      </c>
      <c r="E8684" s="4" t="s">
        <v>11</v>
      </c>
      <c r="F8684" s="6" t="s">
        <v>26</v>
      </c>
      <c r="G8684" s="7" t="s">
        <v>26</v>
      </c>
    </row>
    <row r="8685" spans="1:7" ht="45" x14ac:dyDescent="0.25">
      <c r="A8685" s="4" t="s">
        <v>9273</v>
      </c>
      <c r="B8685" s="5" t="s">
        <v>9278</v>
      </c>
      <c r="C8685" s="6" t="s">
        <v>9</v>
      </c>
      <c r="D8685" s="6" t="s">
        <v>10</v>
      </c>
      <c r="E8685" s="4" t="s">
        <v>11</v>
      </c>
      <c r="F8685" s="6" t="s">
        <v>21</v>
      </c>
      <c r="G8685" s="7">
        <v>44246</v>
      </c>
    </row>
    <row r="8686" spans="1:7" ht="60" x14ac:dyDescent="0.25">
      <c r="A8686" s="4" t="s">
        <v>9273</v>
      </c>
      <c r="B8686" s="5" t="s">
        <v>9279</v>
      </c>
      <c r="C8686" s="6" t="s">
        <v>9</v>
      </c>
      <c r="D8686" s="6" t="s">
        <v>10</v>
      </c>
      <c r="E8686" s="4" t="s">
        <v>11</v>
      </c>
      <c r="F8686" s="6" t="s">
        <v>114</v>
      </c>
      <c r="G8686" s="7">
        <v>44348</v>
      </c>
    </row>
    <row r="8687" spans="1:7" ht="60" x14ac:dyDescent="0.25">
      <c r="A8687" s="4" t="s">
        <v>9280</v>
      </c>
      <c r="B8687" s="5" t="s">
        <v>9281</v>
      </c>
      <c r="C8687" s="6" t="s">
        <v>6314</v>
      </c>
      <c r="D8687" s="6" t="s">
        <v>10</v>
      </c>
      <c r="E8687" s="4" t="s">
        <v>3499</v>
      </c>
      <c r="F8687" s="6" t="s">
        <v>26</v>
      </c>
      <c r="G8687" s="7" t="s">
        <v>26</v>
      </c>
    </row>
    <row r="8688" spans="1:7" ht="45" x14ac:dyDescent="0.25">
      <c r="A8688" s="4" t="s">
        <v>9280</v>
      </c>
      <c r="B8688" s="5" t="s">
        <v>9282</v>
      </c>
      <c r="C8688" s="6" t="s">
        <v>6275</v>
      </c>
      <c r="D8688" s="6" t="s">
        <v>10</v>
      </c>
      <c r="E8688" s="4" t="s">
        <v>3499</v>
      </c>
      <c r="F8688" s="6" t="s">
        <v>26</v>
      </c>
      <c r="G8688" s="7" t="s">
        <v>26</v>
      </c>
    </row>
    <row r="8689" spans="1:7" ht="60" x14ac:dyDescent="0.25">
      <c r="A8689" s="4" t="s">
        <v>9280</v>
      </c>
      <c r="B8689" s="5" t="s">
        <v>9283</v>
      </c>
      <c r="C8689" s="6" t="s">
        <v>6275</v>
      </c>
      <c r="D8689" s="6" t="s">
        <v>10</v>
      </c>
      <c r="E8689" s="4" t="s">
        <v>3499</v>
      </c>
      <c r="F8689" s="6" t="s">
        <v>26</v>
      </c>
      <c r="G8689" s="7" t="s">
        <v>26</v>
      </c>
    </row>
    <row r="8690" spans="1:7" ht="60" x14ac:dyDescent="0.25">
      <c r="A8690" s="4" t="s">
        <v>9280</v>
      </c>
      <c r="B8690" s="5" t="s">
        <v>9284</v>
      </c>
      <c r="C8690" s="6" t="s">
        <v>6275</v>
      </c>
      <c r="D8690" s="6" t="s">
        <v>10</v>
      </c>
      <c r="E8690" s="4" t="s">
        <v>11</v>
      </c>
      <c r="F8690" s="6" t="s">
        <v>203</v>
      </c>
      <c r="G8690" s="7">
        <v>44260</v>
      </c>
    </row>
    <row r="8691" spans="1:7" ht="75" x14ac:dyDescent="0.25">
      <c r="A8691" s="4" t="s">
        <v>9285</v>
      </c>
      <c r="B8691" s="5" t="s">
        <v>9286</v>
      </c>
      <c r="C8691" s="6" t="s">
        <v>6277</v>
      </c>
      <c r="D8691" s="6" t="s">
        <v>10</v>
      </c>
      <c r="E8691" s="4" t="s">
        <v>3499</v>
      </c>
      <c r="F8691" s="6" t="s">
        <v>26</v>
      </c>
      <c r="G8691" s="7" t="s">
        <v>26</v>
      </c>
    </row>
    <row r="8692" spans="1:7" ht="90" x14ac:dyDescent="0.25">
      <c r="A8692" s="4" t="s">
        <v>9285</v>
      </c>
      <c r="B8692" s="5" t="s">
        <v>9287</v>
      </c>
      <c r="C8692" s="6" t="s">
        <v>6285</v>
      </c>
      <c r="D8692" s="6" t="s">
        <v>10</v>
      </c>
      <c r="E8692" s="4" t="s">
        <v>3499</v>
      </c>
      <c r="F8692" s="6" t="s">
        <v>26</v>
      </c>
      <c r="G8692" s="7" t="s">
        <v>26</v>
      </c>
    </row>
    <row r="8693" spans="1:7" ht="45" x14ac:dyDescent="0.25">
      <c r="A8693" s="4" t="s">
        <v>9285</v>
      </c>
      <c r="B8693" s="5" t="s">
        <v>9288</v>
      </c>
      <c r="C8693" s="6" t="s">
        <v>3498</v>
      </c>
      <c r="D8693" s="6" t="s">
        <v>10</v>
      </c>
      <c r="E8693" s="4" t="s">
        <v>3499</v>
      </c>
      <c r="F8693" s="6" t="s">
        <v>6356</v>
      </c>
      <c r="G8693" s="7">
        <v>44348</v>
      </c>
    </row>
    <row r="8694" spans="1:7" ht="45" x14ac:dyDescent="0.25">
      <c r="A8694" s="4" t="s">
        <v>9289</v>
      </c>
      <c r="B8694" s="5" t="s">
        <v>9290</v>
      </c>
      <c r="C8694" s="6" t="s">
        <v>6316</v>
      </c>
      <c r="D8694" s="6" t="s">
        <v>10</v>
      </c>
      <c r="E8694" s="4" t="s">
        <v>3499</v>
      </c>
      <c r="F8694" s="6" t="s">
        <v>26</v>
      </c>
      <c r="G8694" s="7" t="s">
        <v>26</v>
      </c>
    </row>
    <row r="8695" spans="1:7" ht="90" x14ac:dyDescent="0.25">
      <c r="A8695" s="4" t="s">
        <v>9289</v>
      </c>
      <c r="B8695" s="5" t="s">
        <v>9291</v>
      </c>
      <c r="C8695" s="6" t="s">
        <v>3498</v>
      </c>
      <c r="D8695" s="6" t="s">
        <v>10</v>
      </c>
      <c r="E8695" s="4" t="s">
        <v>3499</v>
      </c>
      <c r="F8695" s="6" t="s">
        <v>9125</v>
      </c>
      <c r="G8695" s="7">
        <v>44075</v>
      </c>
    </row>
    <row r="8696" spans="1:7" ht="60" x14ac:dyDescent="0.25">
      <c r="A8696" s="4" t="s">
        <v>9292</v>
      </c>
      <c r="B8696" s="5" t="s">
        <v>9293</v>
      </c>
      <c r="C8696" s="6" t="s">
        <v>3498</v>
      </c>
      <c r="D8696" s="6" t="s">
        <v>10</v>
      </c>
      <c r="E8696" s="4" t="s">
        <v>3499</v>
      </c>
      <c r="F8696" s="6" t="s">
        <v>6649</v>
      </c>
      <c r="G8696" s="7">
        <v>44196</v>
      </c>
    </row>
    <row r="8697" spans="1:7" ht="60" x14ac:dyDescent="0.25">
      <c r="A8697" s="4" t="s">
        <v>9292</v>
      </c>
      <c r="B8697" s="5" t="s">
        <v>9294</v>
      </c>
      <c r="C8697" s="6" t="s">
        <v>3498</v>
      </c>
      <c r="D8697" s="6" t="s">
        <v>10</v>
      </c>
      <c r="E8697" s="4" t="s">
        <v>3499</v>
      </c>
      <c r="F8697" s="6" t="s">
        <v>6649</v>
      </c>
      <c r="G8697" s="7">
        <v>44196</v>
      </c>
    </row>
    <row r="8698" spans="1:7" ht="75" x14ac:dyDescent="0.25">
      <c r="A8698" s="4" t="s">
        <v>9295</v>
      </c>
      <c r="B8698" s="5" t="s">
        <v>9296</v>
      </c>
      <c r="C8698" s="6" t="s">
        <v>6316</v>
      </c>
      <c r="D8698" s="6" t="s">
        <v>10</v>
      </c>
      <c r="E8698" s="4" t="s">
        <v>3499</v>
      </c>
      <c r="F8698" s="6" t="s">
        <v>26</v>
      </c>
      <c r="G8698" s="7" t="s">
        <v>26</v>
      </c>
    </row>
    <row r="8699" spans="1:7" ht="45" x14ac:dyDescent="0.25">
      <c r="A8699" s="4" t="s">
        <v>9295</v>
      </c>
      <c r="B8699" s="5" t="s">
        <v>9297</v>
      </c>
      <c r="C8699" s="6" t="s">
        <v>9120</v>
      </c>
      <c r="D8699" s="6" t="s">
        <v>10</v>
      </c>
      <c r="E8699" s="4" t="s">
        <v>3499</v>
      </c>
      <c r="F8699" s="6" t="s">
        <v>26</v>
      </c>
      <c r="G8699" s="7" t="s">
        <v>26</v>
      </c>
    </row>
    <row r="8700" spans="1:7" ht="60" x14ac:dyDescent="0.25">
      <c r="A8700" s="4" t="s">
        <v>9295</v>
      </c>
      <c r="B8700" s="5" t="s">
        <v>9298</v>
      </c>
      <c r="C8700" s="6" t="s">
        <v>3498</v>
      </c>
      <c r="D8700" s="6" t="s">
        <v>10</v>
      </c>
      <c r="E8700" s="4" t="s">
        <v>3499</v>
      </c>
      <c r="F8700" s="6" t="s">
        <v>26</v>
      </c>
      <c r="G8700" s="7" t="s">
        <v>26</v>
      </c>
    </row>
    <row r="8701" spans="1:7" ht="75" x14ac:dyDescent="0.25">
      <c r="A8701" s="4" t="s">
        <v>9299</v>
      </c>
      <c r="B8701" s="5" t="s">
        <v>9300</v>
      </c>
      <c r="C8701" s="6" t="s">
        <v>6316</v>
      </c>
      <c r="D8701" s="6" t="s">
        <v>10</v>
      </c>
      <c r="E8701" s="4" t="s">
        <v>3499</v>
      </c>
      <c r="F8701" s="6" t="s">
        <v>26</v>
      </c>
      <c r="G8701" s="7" t="s">
        <v>26</v>
      </c>
    </row>
    <row r="8702" spans="1:7" ht="75" x14ac:dyDescent="0.25">
      <c r="A8702" s="4" t="s">
        <v>9299</v>
      </c>
      <c r="B8702" s="5" t="s">
        <v>9301</v>
      </c>
      <c r="C8702" s="6" t="s">
        <v>6316</v>
      </c>
      <c r="D8702" s="6" t="s">
        <v>10</v>
      </c>
      <c r="E8702" s="4" t="s">
        <v>3499</v>
      </c>
      <c r="F8702" s="6" t="s">
        <v>26</v>
      </c>
      <c r="G8702" s="7" t="s">
        <v>26</v>
      </c>
    </row>
    <row r="8703" spans="1:7" ht="60" x14ac:dyDescent="0.25">
      <c r="A8703" s="4" t="s">
        <v>9299</v>
      </c>
      <c r="B8703" s="5" t="s">
        <v>9302</v>
      </c>
      <c r="C8703" s="6" t="s">
        <v>6316</v>
      </c>
      <c r="D8703" s="6" t="s">
        <v>10</v>
      </c>
      <c r="E8703" s="4" t="s">
        <v>3499</v>
      </c>
      <c r="F8703" s="6" t="s">
        <v>26</v>
      </c>
      <c r="G8703" s="7" t="s">
        <v>26</v>
      </c>
    </row>
    <row r="8704" spans="1:7" ht="105" x14ac:dyDescent="0.25">
      <c r="A8704" s="4" t="s">
        <v>9299</v>
      </c>
      <c r="B8704" s="5" t="s">
        <v>9303</v>
      </c>
      <c r="C8704" s="6" t="s">
        <v>6316</v>
      </c>
      <c r="D8704" s="6" t="s">
        <v>10</v>
      </c>
      <c r="E8704" s="4" t="s">
        <v>3499</v>
      </c>
      <c r="F8704" s="6" t="s">
        <v>26</v>
      </c>
      <c r="G8704" s="7" t="s">
        <v>26</v>
      </c>
    </row>
    <row r="8705" spans="1:7" ht="45" x14ac:dyDescent="0.25">
      <c r="A8705" s="4" t="s">
        <v>9299</v>
      </c>
      <c r="B8705" s="5" t="s">
        <v>9304</v>
      </c>
      <c r="C8705" s="6" t="s">
        <v>6316</v>
      </c>
      <c r="D8705" s="6" t="s">
        <v>10</v>
      </c>
      <c r="E8705" s="4" t="s">
        <v>3499</v>
      </c>
      <c r="F8705" s="6" t="s">
        <v>26</v>
      </c>
      <c r="G8705" s="7" t="s">
        <v>26</v>
      </c>
    </row>
    <row r="8706" spans="1:7" ht="60" x14ac:dyDescent="0.25">
      <c r="A8706" s="4" t="s">
        <v>9299</v>
      </c>
      <c r="B8706" s="5" t="s">
        <v>9305</v>
      </c>
      <c r="C8706" s="6" t="s">
        <v>6316</v>
      </c>
      <c r="D8706" s="6" t="s">
        <v>10</v>
      </c>
      <c r="E8706" s="4" t="s">
        <v>3499</v>
      </c>
      <c r="F8706" s="6" t="s">
        <v>26</v>
      </c>
      <c r="G8706" s="7" t="s">
        <v>26</v>
      </c>
    </row>
    <row r="8707" spans="1:7" ht="75" x14ac:dyDescent="0.25">
      <c r="A8707" s="4" t="s">
        <v>9299</v>
      </c>
      <c r="B8707" s="5" t="s">
        <v>9306</v>
      </c>
      <c r="C8707" s="6" t="s">
        <v>6316</v>
      </c>
      <c r="D8707" s="6" t="s">
        <v>10</v>
      </c>
      <c r="E8707" s="4" t="s">
        <v>3499</v>
      </c>
      <c r="F8707" s="6" t="s">
        <v>26</v>
      </c>
      <c r="G8707" s="7" t="s">
        <v>26</v>
      </c>
    </row>
    <row r="8708" spans="1:7" ht="60" x14ac:dyDescent="0.25">
      <c r="A8708" s="4" t="s">
        <v>9299</v>
      </c>
      <c r="B8708" s="5" t="s">
        <v>9307</v>
      </c>
      <c r="C8708" s="6" t="s">
        <v>6316</v>
      </c>
      <c r="D8708" s="6" t="s">
        <v>10</v>
      </c>
      <c r="E8708" s="4" t="s">
        <v>3499</v>
      </c>
      <c r="F8708" s="6" t="s">
        <v>26</v>
      </c>
      <c r="G8708" s="7" t="s">
        <v>26</v>
      </c>
    </row>
    <row r="8709" spans="1:7" ht="45" x14ac:dyDescent="0.25">
      <c r="A8709" s="4" t="s">
        <v>9299</v>
      </c>
      <c r="B8709" s="5" t="s">
        <v>9308</v>
      </c>
      <c r="C8709" s="6" t="s">
        <v>6316</v>
      </c>
      <c r="D8709" s="6" t="s">
        <v>10</v>
      </c>
      <c r="E8709" s="4" t="s">
        <v>3499</v>
      </c>
      <c r="F8709" s="6" t="s">
        <v>26</v>
      </c>
      <c r="G8709" s="7" t="s">
        <v>26</v>
      </c>
    </row>
    <row r="8710" spans="1:7" ht="60" x14ac:dyDescent="0.25">
      <c r="A8710" s="4" t="s">
        <v>9299</v>
      </c>
      <c r="B8710" s="5" t="s">
        <v>9309</v>
      </c>
      <c r="C8710" s="6" t="s">
        <v>6316</v>
      </c>
      <c r="D8710" s="6" t="s">
        <v>10</v>
      </c>
      <c r="E8710" s="4" t="s">
        <v>3499</v>
      </c>
      <c r="F8710" s="6" t="s">
        <v>26</v>
      </c>
      <c r="G8710" s="7" t="s">
        <v>26</v>
      </c>
    </row>
    <row r="8711" spans="1:7" ht="75" x14ac:dyDescent="0.25">
      <c r="A8711" s="4" t="s">
        <v>9299</v>
      </c>
      <c r="B8711" s="5" t="s">
        <v>9310</v>
      </c>
      <c r="C8711" s="6" t="s">
        <v>6316</v>
      </c>
      <c r="D8711" s="6" t="s">
        <v>10</v>
      </c>
      <c r="E8711" s="4" t="s">
        <v>3499</v>
      </c>
      <c r="F8711" s="6" t="s">
        <v>26</v>
      </c>
      <c r="G8711" s="7" t="s">
        <v>26</v>
      </c>
    </row>
    <row r="8712" spans="1:7" ht="60" x14ac:dyDescent="0.25">
      <c r="A8712" s="4" t="s">
        <v>9299</v>
      </c>
      <c r="B8712" s="5" t="s">
        <v>9311</v>
      </c>
      <c r="C8712" s="6" t="s">
        <v>6316</v>
      </c>
      <c r="D8712" s="6" t="s">
        <v>10</v>
      </c>
      <c r="E8712" s="4" t="s">
        <v>3499</v>
      </c>
      <c r="F8712" s="6" t="s">
        <v>26</v>
      </c>
      <c r="G8712" s="7" t="s">
        <v>26</v>
      </c>
    </row>
    <row r="8713" spans="1:7" ht="45" x14ac:dyDescent="0.25">
      <c r="A8713" s="4" t="s">
        <v>9299</v>
      </c>
      <c r="B8713" s="5" t="s">
        <v>9312</v>
      </c>
      <c r="C8713" s="6" t="s">
        <v>6289</v>
      </c>
      <c r="D8713" s="6" t="s">
        <v>10</v>
      </c>
      <c r="E8713" s="4" t="s">
        <v>3499</v>
      </c>
      <c r="F8713" s="6" t="s">
        <v>26</v>
      </c>
      <c r="G8713" s="7" t="s">
        <v>26</v>
      </c>
    </row>
    <row r="8714" spans="1:7" ht="45" x14ac:dyDescent="0.25">
      <c r="A8714" s="4" t="s">
        <v>9299</v>
      </c>
      <c r="B8714" s="5" t="s">
        <v>9313</v>
      </c>
      <c r="C8714" s="6" t="s">
        <v>6271</v>
      </c>
      <c r="D8714" s="6" t="s">
        <v>10</v>
      </c>
      <c r="E8714" s="4" t="s">
        <v>3499</v>
      </c>
      <c r="F8714" s="6" t="s">
        <v>26</v>
      </c>
      <c r="G8714" s="7" t="s">
        <v>26</v>
      </c>
    </row>
    <row r="8715" spans="1:7" ht="75" x14ac:dyDescent="0.25">
      <c r="A8715" s="4" t="s">
        <v>9299</v>
      </c>
      <c r="B8715" s="5" t="s">
        <v>9314</v>
      </c>
      <c r="C8715" s="6" t="s">
        <v>6271</v>
      </c>
      <c r="D8715" s="6" t="s">
        <v>10</v>
      </c>
      <c r="E8715" s="4" t="s">
        <v>3499</v>
      </c>
      <c r="F8715" s="6" t="s">
        <v>26</v>
      </c>
      <c r="G8715" s="7" t="s">
        <v>26</v>
      </c>
    </row>
    <row r="8716" spans="1:7" ht="75" x14ac:dyDescent="0.25">
      <c r="A8716" s="4" t="s">
        <v>9299</v>
      </c>
      <c r="B8716" s="5" t="s">
        <v>9315</v>
      </c>
      <c r="C8716" s="6" t="s">
        <v>6271</v>
      </c>
      <c r="D8716" s="6" t="s">
        <v>10</v>
      </c>
      <c r="E8716" s="4" t="s">
        <v>3499</v>
      </c>
      <c r="F8716" s="6" t="s">
        <v>26</v>
      </c>
      <c r="G8716" s="7" t="s">
        <v>26</v>
      </c>
    </row>
    <row r="8717" spans="1:7" ht="60" x14ac:dyDescent="0.25">
      <c r="A8717" s="4" t="s">
        <v>9299</v>
      </c>
      <c r="B8717" s="5" t="s">
        <v>9316</v>
      </c>
      <c r="C8717" s="6" t="s">
        <v>6271</v>
      </c>
      <c r="D8717" s="6" t="s">
        <v>10</v>
      </c>
      <c r="E8717" s="4" t="s">
        <v>3499</v>
      </c>
      <c r="F8717" s="6" t="s">
        <v>26</v>
      </c>
      <c r="G8717" s="7" t="s">
        <v>26</v>
      </c>
    </row>
    <row r="8718" spans="1:7" ht="45" x14ac:dyDescent="0.25">
      <c r="A8718" s="4" t="s">
        <v>9299</v>
      </c>
      <c r="B8718" s="5" t="s">
        <v>9317</v>
      </c>
      <c r="C8718" s="6" t="s">
        <v>6271</v>
      </c>
      <c r="D8718" s="6" t="s">
        <v>10</v>
      </c>
      <c r="E8718" s="4" t="s">
        <v>3499</v>
      </c>
      <c r="F8718" s="6" t="s">
        <v>26</v>
      </c>
      <c r="G8718" s="7" t="s">
        <v>26</v>
      </c>
    </row>
    <row r="8719" spans="1:7" ht="90" x14ac:dyDescent="0.25">
      <c r="A8719" s="4" t="s">
        <v>9299</v>
      </c>
      <c r="B8719" s="5" t="s">
        <v>9318</v>
      </c>
      <c r="C8719" s="6" t="s">
        <v>6316</v>
      </c>
      <c r="D8719" s="6" t="s">
        <v>10</v>
      </c>
      <c r="E8719" s="4" t="s">
        <v>3499</v>
      </c>
      <c r="F8719" s="6" t="s">
        <v>26</v>
      </c>
      <c r="G8719" s="7" t="s">
        <v>26</v>
      </c>
    </row>
    <row r="8720" spans="1:7" ht="75" x14ac:dyDescent="0.25">
      <c r="A8720" s="4" t="s">
        <v>9299</v>
      </c>
      <c r="B8720" s="5" t="s">
        <v>9319</v>
      </c>
      <c r="C8720" s="6" t="s">
        <v>6329</v>
      </c>
      <c r="D8720" s="6" t="s">
        <v>10</v>
      </c>
      <c r="E8720" s="4" t="s">
        <v>3499</v>
      </c>
      <c r="F8720" s="6" t="s">
        <v>26</v>
      </c>
      <c r="G8720" s="7" t="s">
        <v>26</v>
      </c>
    </row>
    <row r="8721" spans="1:7" ht="105" x14ac:dyDescent="0.25">
      <c r="A8721" s="4" t="s">
        <v>9299</v>
      </c>
      <c r="B8721" s="5" t="s">
        <v>9320</v>
      </c>
      <c r="C8721" s="6" t="s">
        <v>6299</v>
      </c>
      <c r="D8721" s="6" t="s">
        <v>10</v>
      </c>
      <c r="E8721" s="4" t="s">
        <v>3499</v>
      </c>
      <c r="F8721" s="6" t="s">
        <v>26</v>
      </c>
      <c r="G8721" s="7" t="s">
        <v>26</v>
      </c>
    </row>
    <row r="8722" spans="1:7" ht="45" x14ac:dyDescent="0.25">
      <c r="A8722" s="4" t="s">
        <v>9299</v>
      </c>
      <c r="B8722" s="5" t="s">
        <v>9321</v>
      </c>
      <c r="C8722" s="6" t="s">
        <v>9107</v>
      </c>
      <c r="D8722" s="6" t="s">
        <v>10</v>
      </c>
      <c r="E8722" s="4" t="s">
        <v>3499</v>
      </c>
      <c r="F8722" s="6" t="s">
        <v>26</v>
      </c>
      <c r="G8722" s="7" t="s">
        <v>26</v>
      </c>
    </row>
    <row r="8723" spans="1:7" ht="45" x14ac:dyDescent="0.25">
      <c r="A8723" s="4" t="s">
        <v>9299</v>
      </c>
      <c r="B8723" s="5" t="s">
        <v>9322</v>
      </c>
      <c r="C8723" s="6" t="s">
        <v>9107</v>
      </c>
      <c r="D8723" s="6" t="s">
        <v>10</v>
      </c>
      <c r="E8723" s="4" t="s">
        <v>3499</v>
      </c>
      <c r="F8723" s="6" t="s">
        <v>26</v>
      </c>
      <c r="G8723" s="7" t="s">
        <v>26</v>
      </c>
    </row>
    <row r="8724" spans="1:7" ht="75" x14ac:dyDescent="0.25">
      <c r="A8724" s="4" t="s">
        <v>9299</v>
      </c>
      <c r="B8724" s="5" t="s">
        <v>9323</v>
      </c>
      <c r="C8724" s="6" t="s">
        <v>3498</v>
      </c>
      <c r="D8724" s="6" t="s">
        <v>10</v>
      </c>
      <c r="E8724" s="4" t="s">
        <v>3499</v>
      </c>
      <c r="F8724" s="6" t="s">
        <v>9147</v>
      </c>
      <c r="G8724" s="7">
        <v>44105</v>
      </c>
    </row>
    <row r="8725" spans="1:7" ht="135" x14ac:dyDescent="0.25">
      <c r="A8725" s="4" t="s">
        <v>9299</v>
      </c>
      <c r="B8725" s="5" t="s">
        <v>9324</v>
      </c>
      <c r="C8725" s="6" t="s">
        <v>3498</v>
      </c>
      <c r="D8725" s="6" t="s">
        <v>10</v>
      </c>
      <c r="E8725" s="4" t="s">
        <v>3499</v>
      </c>
      <c r="F8725" s="6" t="s">
        <v>9127</v>
      </c>
      <c r="G8725" s="7">
        <v>44129</v>
      </c>
    </row>
    <row r="8726" spans="1:7" ht="135" x14ac:dyDescent="0.25">
      <c r="A8726" s="4" t="s">
        <v>9299</v>
      </c>
      <c r="B8726" s="5" t="s">
        <v>9325</v>
      </c>
      <c r="C8726" s="6" t="s">
        <v>3498</v>
      </c>
      <c r="D8726" s="6" t="s">
        <v>10</v>
      </c>
      <c r="E8726" s="4" t="s">
        <v>3499</v>
      </c>
      <c r="F8726" s="6" t="s">
        <v>6649</v>
      </c>
      <c r="G8726" s="7">
        <v>44196</v>
      </c>
    </row>
    <row r="8727" spans="1:7" ht="180" x14ac:dyDescent="0.25">
      <c r="A8727" s="4" t="s">
        <v>9299</v>
      </c>
      <c r="B8727" s="5" t="s">
        <v>9326</v>
      </c>
      <c r="C8727" s="6" t="s">
        <v>3498</v>
      </c>
      <c r="D8727" s="6" t="s">
        <v>10</v>
      </c>
      <c r="E8727" s="4" t="s">
        <v>3499</v>
      </c>
      <c r="F8727" s="6" t="s">
        <v>12</v>
      </c>
      <c r="G8727" s="7">
        <v>44323</v>
      </c>
    </row>
    <row r="8728" spans="1:7" ht="75" x14ac:dyDescent="0.25">
      <c r="A8728" s="4" t="s">
        <v>9299</v>
      </c>
      <c r="B8728" s="5" t="s">
        <v>9327</v>
      </c>
      <c r="C8728" s="6" t="s">
        <v>3498</v>
      </c>
      <c r="D8728" s="6" t="s">
        <v>10</v>
      </c>
      <c r="E8728" s="4" t="s">
        <v>3499</v>
      </c>
      <c r="F8728" s="6" t="s">
        <v>12</v>
      </c>
      <c r="G8728" s="7">
        <v>44323</v>
      </c>
    </row>
    <row r="8729" spans="1:7" ht="105" x14ac:dyDescent="0.25">
      <c r="A8729" s="4" t="s">
        <v>9299</v>
      </c>
      <c r="B8729" s="5" t="s">
        <v>9328</v>
      </c>
      <c r="C8729" s="6" t="s">
        <v>3498</v>
      </c>
      <c r="D8729" s="6" t="s">
        <v>10</v>
      </c>
      <c r="E8729" s="4" t="s">
        <v>3499</v>
      </c>
      <c r="F8729" s="6" t="s">
        <v>6366</v>
      </c>
      <c r="G8729" s="7">
        <v>44441</v>
      </c>
    </row>
    <row r="8730" spans="1:7" ht="120" x14ac:dyDescent="0.25">
      <c r="A8730" s="4" t="s">
        <v>9329</v>
      </c>
      <c r="B8730" s="5" t="s">
        <v>9330</v>
      </c>
      <c r="C8730" s="6" t="s">
        <v>6316</v>
      </c>
      <c r="D8730" s="6" t="s">
        <v>10</v>
      </c>
      <c r="E8730" s="4" t="s">
        <v>3499</v>
      </c>
      <c r="F8730" s="6" t="s">
        <v>26</v>
      </c>
      <c r="G8730" s="7" t="s">
        <v>26</v>
      </c>
    </row>
    <row r="8731" spans="1:7" ht="195" x14ac:dyDescent="0.25">
      <c r="A8731" s="4" t="s">
        <v>9329</v>
      </c>
      <c r="B8731" s="5" t="s">
        <v>9331</v>
      </c>
      <c r="C8731" s="6" t="s">
        <v>6304</v>
      </c>
      <c r="D8731" s="6" t="s">
        <v>10</v>
      </c>
      <c r="E8731" s="4" t="s">
        <v>3499</v>
      </c>
      <c r="F8731" s="6" t="s">
        <v>26</v>
      </c>
      <c r="G8731" s="7" t="s">
        <v>26</v>
      </c>
    </row>
    <row r="8732" spans="1:7" ht="150" x14ac:dyDescent="0.25">
      <c r="A8732" s="4" t="s">
        <v>9329</v>
      </c>
      <c r="B8732" s="5" t="s">
        <v>9332</v>
      </c>
      <c r="C8732" s="6" t="s">
        <v>3498</v>
      </c>
      <c r="D8732" s="6" t="s">
        <v>10</v>
      </c>
      <c r="E8732" s="4" t="s">
        <v>3499</v>
      </c>
      <c r="F8732" s="6" t="s">
        <v>26</v>
      </c>
      <c r="G8732" s="7" t="s">
        <v>26</v>
      </c>
    </row>
    <row r="8733" spans="1:7" ht="90" x14ac:dyDescent="0.25">
      <c r="A8733" s="4" t="s">
        <v>9329</v>
      </c>
      <c r="B8733" s="5" t="s">
        <v>9333</v>
      </c>
      <c r="C8733" s="6" t="s">
        <v>3498</v>
      </c>
      <c r="D8733" s="6" t="s">
        <v>10</v>
      </c>
      <c r="E8733" s="4" t="s">
        <v>3499</v>
      </c>
      <c r="F8733" s="6" t="s">
        <v>6346</v>
      </c>
      <c r="G8733" s="7">
        <v>43958</v>
      </c>
    </row>
    <row r="8734" spans="1:7" ht="150" x14ac:dyDescent="0.25">
      <c r="A8734" s="4" t="s">
        <v>9329</v>
      </c>
      <c r="B8734" s="5" t="s">
        <v>9334</v>
      </c>
      <c r="C8734" s="6" t="s">
        <v>3498</v>
      </c>
      <c r="D8734" s="6" t="s">
        <v>10</v>
      </c>
      <c r="E8734" s="4" t="s">
        <v>3499</v>
      </c>
      <c r="F8734" s="6" t="s">
        <v>6346</v>
      </c>
      <c r="G8734" s="7">
        <v>43958</v>
      </c>
    </row>
    <row r="8735" spans="1:7" ht="105" x14ac:dyDescent="0.25">
      <c r="A8735" s="4" t="s">
        <v>9329</v>
      </c>
      <c r="B8735" s="5" t="s">
        <v>9335</v>
      </c>
      <c r="C8735" s="6" t="s">
        <v>3498</v>
      </c>
      <c r="D8735" s="6" t="s">
        <v>10</v>
      </c>
      <c r="E8735" s="4" t="s">
        <v>3499</v>
      </c>
      <c r="F8735" s="6" t="s">
        <v>6665</v>
      </c>
      <c r="G8735" s="7">
        <v>44044</v>
      </c>
    </row>
    <row r="8736" spans="1:7" ht="60" x14ac:dyDescent="0.25">
      <c r="A8736" s="4" t="s">
        <v>9336</v>
      </c>
      <c r="B8736" s="5" t="s">
        <v>9337</v>
      </c>
      <c r="C8736" s="6" t="s">
        <v>25</v>
      </c>
      <c r="D8736" s="6" t="s">
        <v>10</v>
      </c>
      <c r="E8736" s="4" t="s">
        <v>11</v>
      </c>
      <c r="F8736" s="6" t="s">
        <v>26</v>
      </c>
      <c r="G8736" s="7" t="s">
        <v>26</v>
      </c>
    </row>
    <row r="8737" spans="1:7" ht="45" x14ac:dyDescent="0.25">
      <c r="A8737" s="4" t="s">
        <v>9336</v>
      </c>
      <c r="B8737" s="5" t="s">
        <v>9338</v>
      </c>
      <c r="C8737" s="6" t="s">
        <v>31</v>
      </c>
      <c r="D8737" s="6" t="s">
        <v>10</v>
      </c>
      <c r="E8737" s="4" t="s">
        <v>11</v>
      </c>
      <c r="F8737" s="6" t="s">
        <v>26</v>
      </c>
      <c r="G8737" s="7" t="s">
        <v>26</v>
      </c>
    </row>
    <row r="8738" spans="1:7" ht="60" x14ac:dyDescent="0.25">
      <c r="A8738" s="4" t="s">
        <v>9336</v>
      </c>
      <c r="B8738" s="5" t="s">
        <v>9339</v>
      </c>
      <c r="C8738" s="6" t="s">
        <v>43</v>
      </c>
      <c r="D8738" s="6" t="s">
        <v>10</v>
      </c>
      <c r="E8738" s="4" t="s">
        <v>11</v>
      </c>
      <c r="F8738" s="6" t="s">
        <v>26</v>
      </c>
      <c r="G8738" s="7" t="s">
        <v>26</v>
      </c>
    </row>
    <row r="8739" spans="1:7" ht="135" x14ac:dyDescent="0.25">
      <c r="A8739" s="4" t="s">
        <v>9336</v>
      </c>
      <c r="B8739" s="5" t="s">
        <v>9340</v>
      </c>
      <c r="C8739" s="6" t="s">
        <v>43</v>
      </c>
      <c r="D8739" s="6" t="s">
        <v>10</v>
      </c>
      <c r="E8739" s="4" t="s">
        <v>11</v>
      </c>
      <c r="F8739" s="6" t="s">
        <v>26</v>
      </c>
      <c r="G8739" s="7" t="s">
        <v>26</v>
      </c>
    </row>
    <row r="8740" spans="1:7" ht="60" x14ac:dyDescent="0.25">
      <c r="A8740" s="4" t="s">
        <v>9336</v>
      </c>
      <c r="B8740" s="5" t="s">
        <v>9341</v>
      </c>
      <c r="C8740" s="6" t="s">
        <v>31</v>
      </c>
      <c r="D8740" s="6" t="s">
        <v>10</v>
      </c>
      <c r="E8740" s="4" t="s">
        <v>11</v>
      </c>
      <c r="F8740" s="6" t="s">
        <v>26</v>
      </c>
      <c r="G8740" s="7" t="s">
        <v>26</v>
      </c>
    </row>
    <row r="8741" spans="1:7" ht="45" x14ac:dyDescent="0.25">
      <c r="A8741" s="4" t="s">
        <v>9336</v>
      </c>
      <c r="B8741" s="5" t="s">
        <v>9342</v>
      </c>
      <c r="C8741" s="6" t="s">
        <v>25</v>
      </c>
      <c r="D8741" s="6" t="s">
        <v>10</v>
      </c>
      <c r="E8741" s="4" t="s">
        <v>11</v>
      </c>
      <c r="F8741" s="6" t="s">
        <v>26</v>
      </c>
      <c r="G8741" s="7" t="s">
        <v>26</v>
      </c>
    </row>
    <row r="8742" spans="1:7" ht="60" x14ac:dyDescent="0.25">
      <c r="A8742" s="4" t="s">
        <v>9336</v>
      </c>
      <c r="B8742" s="5" t="s">
        <v>9343</v>
      </c>
      <c r="C8742" s="6" t="s">
        <v>87</v>
      </c>
      <c r="D8742" s="6" t="s">
        <v>10</v>
      </c>
      <c r="E8742" s="4" t="s">
        <v>11</v>
      </c>
      <c r="F8742" s="6" t="s">
        <v>26</v>
      </c>
      <c r="G8742" s="7" t="s">
        <v>26</v>
      </c>
    </row>
    <row r="8743" spans="1:7" ht="75" x14ac:dyDescent="0.25">
      <c r="A8743" s="4" t="s">
        <v>9336</v>
      </c>
      <c r="B8743" s="5" t="s">
        <v>9344</v>
      </c>
      <c r="C8743" s="6" t="s">
        <v>90</v>
      </c>
      <c r="D8743" s="6" t="s">
        <v>10</v>
      </c>
      <c r="E8743" s="4" t="s">
        <v>11</v>
      </c>
      <c r="F8743" s="6" t="s">
        <v>26</v>
      </c>
      <c r="G8743" s="7" t="s">
        <v>26</v>
      </c>
    </row>
    <row r="8744" spans="1:7" ht="120" x14ac:dyDescent="0.25">
      <c r="A8744" s="4" t="s">
        <v>9336</v>
      </c>
      <c r="B8744" s="5" t="s">
        <v>9345</v>
      </c>
      <c r="C8744" s="6" t="s">
        <v>181</v>
      </c>
      <c r="D8744" s="6" t="s">
        <v>10</v>
      </c>
      <c r="E8744" s="4" t="s">
        <v>11</v>
      </c>
      <c r="F8744" s="6" t="s">
        <v>26</v>
      </c>
      <c r="G8744" s="7" t="s">
        <v>26</v>
      </c>
    </row>
    <row r="8745" spans="1:7" ht="90" x14ac:dyDescent="0.25">
      <c r="A8745" s="4" t="s">
        <v>9336</v>
      </c>
      <c r="B8745" s="5" t="s">
        <v>9346</v>
      </c>
      <c r="C8745" s="6" t="s">
        <v>90</v>
      </c>
      <c r="D8745" s="6" t="s">
        <v>10</v>
      </c>
      <c r="E8745" s="4" t="s">
        <v>11</v>
      </c>
      <c r="F8745" s="6" t="s">
        <v>26</v>
      </c>
      <c r="G8745" s="7" t="s">
        <v>26</v>
      </c>
    </row>
    <row r="8746" spans="1:7" ht="75" x14ac:dyDescent="0.25">
      <c r="A8746" s="4" t="s">
        <v>9336</v>
      </c>
      <c r="B8746" s="5" t="s">
        <v>9347</v>
      </c>
      <c r="C8746" s="6" t="s">
        <v>90</v>
      </c>
      <c r="D8746" s="6" t="s">
        <v>10</v>
      </c>
      <c r="E8746" s="4" t="s">
        <v>11</v>
      </c>
      <c r="F8746" s="6" t="s">
        <v>26</v>
      </c>
      <c r="G8746" s="7" t="s">
        <v>26</v>
      </c>
    </row>
    <row r="8747" spans="1:7" ht="165" x14ac:dyDescent="0.25">
      <c r="A8747" s="4" t="s">
        <v>9336</v>
      </c>
      <c r="B8747" s="5" t="s">
        <v>9348</v>
      </c>
      <c r="C8747" s="6" t="s">
        <v>60</v>
      </c>
      <c r="D8747" s="6" t="s">
        <v>10</v>
      </c>
      <c r="E8747" s="4" t="s">
        <v>11</v>
      </c>
      <c r="F8747" s="6" t="s">
        <v>26</v>
      </c>
      <c r="G8747" s="7" t="s">
        <v>26</v>
      </c>
    </row>
    <row r="8748" spans="1:7" ht="180" x14ac:dyDescent="0.25">
      <c r="A8748" s="4" t="s">
        <v>9336</v>
      </c>
      <c r="B8748" s="5" t="s">
        <v>9349</v>
      </c>
      <c r="C8748" s="6" t="s">
        <v>45</v>
      </c>
      <c r="D8748" s="6" t="s">
        <v>10</v>
      </c>
      <c r="E8748" s="4" t="s">
        <v>11</v>
      </c>
      <c r="F8748" s="6" t="s">
        <v>26</v>
      </c>
      <c r="G8748" s="7" t="s">
        <v>26</v>
      </c>
    </row>
    <row r="8749" spans="1:7" ht="90" x14ac:dyDescent="0.25">
      <c r="A8749" s="4" t="s">
        <v>9336</v>
      </c>
      <c r="B8749" s="5" t="s">
        <v>9350</v>
      </c>
      <c r="C8749" s="6" t="s">
        <v>45</v>
      </c>
      <c r="D8749" s="6" t="s">
        <v>10</v>
      </c>
      <c r="E8749" s="4" t="s">
        <v>11</v>
      </c>
      <c r="F8749" s="6" t="s">
        <v>26</v>
      </c>
      <c r="G8749" s="7" t="s">
        <v>26</v>
      </c>
    </row>
    <row r="8750" spans="1:7" ht="45" x14ac:dyDescent="0.25">
      <c r="A8750" s="4" t="s">
        <v>9336</v>
      </c>
      <c r="B8750" s="5" t="s">
        <v>9351</v>
      </c>
      <c r="C8750" s="6" t="s">
        <v>33</v>
      </c>
      <c r="D8750" s="6" t="s">
        <v>10</v>
      </c>
      <c r="E8750" s="4" t="s">
        <v>11</v>
      </c>
      <c r="F8750" s="6" t="s">
        <v>26</v>
      </c>
      <c r="G8750" s="7" t="s">
        <v>26</v>
      </c>
    </row>
    <row r="8751" spans="1:7" ht="75" x14ac:dyDescent="0.25">
      <c r="A8751" s="4" t="s">
        <v>9336</v>
      </c>
      <c r="B8751" s="5" t="s">
        <v>9352</v>
      </c>
      <c r="C8751" s="6" t="s">
        <v>33</v>
      </c>
      <c r="D8751" s="6" t="s">
        <v>10</v>
      </c>
      <c r="E8751" s="4" t="s">
        <v>11</v>
      </c>
      <c r="F8751" s="6" t="s">
        <v>26</v>
      </c>
      <c r="G8751" s="7" t="s">
        <v>26</v>
      </c>
    </row>
    <row r="8752" spans="1:7" ht="90" x14ac:dyDescent="0.25">
      <c r="A8752" s="4" t="s">
        <v>9336</v>
      </c>
      <c r="B8752" s="5" t="s">
        <v>9353</v>
      </c>
      <c r="C8752" s="6" t="s">
        <v>139</v>
      </c>
      <c r="D8752" s="6" t="s">
        <v>10</v>
      </c>
      <c r="E8752" s="4" t="s">
        <v>11</v>
      </c>
      <c r="F8752" s="6" t="s">
        <v>26</v>
      </c>
      <c r="G8752" s="7" t="s">
        <v>26</v>
      </c>
    </row>
    <row r="8753" spans="1:7" ht="120" x14ac:dyDescent="0.25">
      <c r="A8753" s="4" t="s">
        <v>9336</v>
      </c>
      <c r="B8753" s="5" t="s">
        <v>9354</v>
      </c>
      <c r="C8753" s="6" t="s">
        <v>60</v>
      </c>
      <c r="D8753" s="6" t="s">
        <v>10</v>
      </c>
      <c r="E8753" s="4" t="s">
        <v>11</v>
      </c>
      <c r="F8753" s="6" t="s">
        <v>26</v>
      </c>
      <c r="G8753" s="7" t="s">
        <v>26</v>
      </c>
    </row>
    <row r="8754" spans="1:7" ht="60" x14ac:dyDescent="0.25">
      <c r="A8754" s="4" t="s">
        <v>9336</v>
      </c>
      <c r="B8754" s="5" t="s">
        <v>9355</v>
      </c>
      <c r="C8754" s="6" t="s">
        <v>60</v>
      </c>
      <c r="D8754" s="6" t="s">
        <v>10</v>
      </c>
      <c r="E8754" s="4" t="s">
        <v>11</v>
      </c>
      <c r="F8754" s="6" t="s">
        <v>26</v>
      </c>
      <c r="G8754" s="7" t="s">
        <v>26</v>
      </c>
    </row>
    <row r="8755" spans="1:7" ht="120" x14ac:dyDescent="0.25">
      <c r="A8755" s="4" t="s">
        <v>9336</v>
      </c>
      <c r="B8755" s="5" t="s">
        <v>9356</v>
      </c>
      <c r="C8755" s="6" t="s">
        <v>62</v>
      </c>
      <c r="D8755" s="6" t="s">
        <v>10</v>
      </c>
      <c r="E8755" s="4" t="s">
        <v>11</v>
      </c>
      <c r="F8755" s="6" t="s">
        <v>26</v>
      </c>
      <c r="G8755" s="7" t="s">
        <v>26</v>
      </c>
    </row>
    <row r="8756" spans="1:7" ht="120" x14ac:dyDescent="0.25">
      <c r="A8756" s="4" t="s">
        <v>9336</v>
      </c>
      <c r="B8756" s="5" t="s">
        <v>9357</v>
      </c>
      <c r="C8756" s="6" t="s">
        <v>181</v>
      </c>
      <c r="D8756" s="6" t="s">
        <v>10</v>
      </c>
      <c r="E8756" s="4" t="s">
        <v>11</v>
      </c>
      <c r="F8756" s="6" t="s">
        <v>26</v>
      </c>
      <c r="G8756" s="7" t="s">
        <v>26</v>
      </c>
    </row>
    <row r="8757" spans="1:7" ht="75" x14ac:dyDescent="0.25">
      <c r="A8757" s="4" t="s">
        <v>9336</v>
      </c>
      <c r="B8757" s="5" t="s">
        <v>9358</v>
      </c>
      <c r="C8757" s="6" t="s">
        <v>181</v>
      </c>
      <c r="D8757" s="6" t="s">
        <v>10</v>
      </c>
      <c r="E8757" s="4" t="s">
        <v>11</v>
      </c>
      <c r="F8757" s="6" t="s">
        <v>26</v>
      </c>
      <c r="G8757" s="7" t="s">
        <v>26</v>
      </c>
    </row>
    <row r="8758" spans="1:7" ht="75" x14ac:dyDescent="0.25">
      <c r="A8758" s="4" t="s">
        <v>9336</v>
      </c>
      <c r="B8758" s="5" t="s">
        <v>9359</v>
      </c>
      <c r="C8758" s="6" t="s">
        <v>65</v>
      </c>
      <c r="D8758" s="6" t="s">
        <v>10</v>
      </c>
      <c r="E8758" s="4" t="s">
        <v>11</v>
      </c>
      <c r="F8758" s="6" t="s">
        <v>26</v>
      </c>
      <c r="G8758" s="7" t="s">
        <v>26</v>
      </c>
    </row>
    <row r="8759" spans="1:7" ht="60" x14ac:dyDescent="0.25">
      <c r="A8759" s="4" t="s">
        <v>9336</v>
      </c>
      <c r="B8759" s="5" t="s">
        <v>9360</v>
      </c>
      <c r="C8759" s="6" t="s">
        <v>67</v>
      </c>
      <c r="D8759" s="6" t="s">
        <v>10</v>
      </c>
      <c r="E8759" s="4" t="s">
        <v>11</v>
      </c>
      <c r="F8759" s="6" t="s">
        <v>26</v>
      </c>
      <c r="G8759" s="7" t="s">
        <v>26</v>
      </c>
    </row>
    <row r="8760" spans="1:7" ht="60" x14ac:dyDescent="0.25">
      <c r="A8760" s="4" t="s">
        <v>9336</v>
      </c>
      <c r="B8760" s="5" t="s">
        <v>9361</v>
      </c>
      <c r="C8760" s="6" t="s">
        <v>67</v>
      </c>
      <c r="D8760" s="6" t="s">
        <v>10</v>
      </c>
      <c r="E8760" s="4" t="s">
        <v>11</v>
      </c>
      <c r="F8760" s="6" t="s">
        <v>26</v>
      </c>
      <c r="G8760" s="7" t="s">
        <v>26</v>
      </c>
    </row>
    <row r="8761" spans="1:7" ht="135" x14ac:dyDescent="0.25">
      <c r="A8761" s="4" t="s">
        <v>9336</v>
      </c>
      <c r="B8761" s="5" t="s">
        <v>9362</v>
      </c>
      <c r="C8761" s="6" t="s">
        <v>723</v>
      </c>
      <c r="D8761" s="6" t="s">
        <v>10</v>
      </c>
      <c r="E8761" s="4" t="s">
        <v>11</v>
      </c>
      <c r="F8761" s="6" t="s">
        <v>26</v>
      </c>
      <c r="G8761" s="7" t="s">
        <v>26</v>
      </c>
    </row>
    <row r="8762" spans="1:7" ht="120" x14ac:dyDescent="0.25">
      <c r="A8762" s="4" t="s">
        <v>9336</v>
      </c>
      <c r="B8762" s="5" t="s">
        <v>9363</v>
      </c>
      <c r="C8762" s="6" t="s">
        <v>723</v>
      </c>
      <c r="D8762" s="6" t="s">
        <v>10</v>
      </c>
      <c r="E8762" s="4" t="s">
        <v>11</v>
      </c>
      <c r="F8762" s="6" t="s">
        <v>26</v>
      </c>
      <c r="G8762" s="7" t="s">
        <v>26</v>
      </c>
    </row>
    <row r="8763" spans="1:7" ht="60" x14ac:dyDescent="0.25">
      <c r="A8763" s="4" t="s">
        <v>9336</v>
      </c>
      <c r="B8763" s="5" t="s">
        <v>9364</v>
      </c>
      <c r="C8763" s="6" t="s">
        <v>96</v>
      </c>
      <c r="D8763" s="6" t="s">
        <v>10</v>
      </c>
      <c r="E8763" s="4" t="s">
        <v>11</v>
      </c>
      <c r="F8763" s="6" t="s">
        <v>26</v>
      </c>
      <c r="G8763" s="7" t="s">
        <v>26</v>
      </c>
    </row>
    <row r="8764" spans="1:7" ht="60" x14ac:dyDescent="0.25">
      <c r="A8764" s="4" t="s">
        <v>9336</v>
      </c>
      <c r="B8764" s="5" t="s">
        <v>9365</v>
      </c>
      <c r="C8764" s="6" t="s">
        <v>9</v>
      </c>
      <c r="D8764" s="6" t="s">
        <v>10</v>
      </c>
      <c r="E8764" s="4" t="s">
        <v>11</v>
      </c>
      <c r="F8764" s="6" t="s">
        <v>26</v>
      </c>
      <c r="G8764" s="7" t="s">
        <v>26</v>
      </c>
    </row>
    <row r="8765" spans="1:7" ht="150" x14ac:dyDescent="0.25">
      <c r="A8765" s="4" t="s">
        <v>9336</v>
      </c>
      <c r="B8765" s="5" t="s">
        <v>9366</v>
      </c>
      <c r="C8765" s="6" t="s">
        <v>9</v>
      </c>
      <c r="D8765" s="6" t="s">
        <v>10</v>
      </c>
      <c r="E8765" s="4" t="s">
        <v>11</v>
      </c>
      <c r="F8765" s="6" t="s">
        <v>84</v>
      </c>
      <c r="G8765" s="7">
        <v>43928</v>
      </c>
    </row>
    <row r="8766" spans="1:7" ht="90" x14ac:dyDescent="0.25">
      <c r="A8766" s="4" t="s">
        <v>9336</v>
      </c>
      <c r="B8766" s="5" t="s">
        <v>9367</v>
      </c>
      <c r="C8766" s="6" t="s">
        <v>9</v>
      </c>
      <c r="D8766" s="6" t="s">
        <v>10</v>
      </c>
      <c r="E8766" s="4" t="s">
        <v>11</v>
      </c>
      <c r="F8766" s="6" t="s">
        <v>84</v>
      </c>
      <c r="G8766" s="7">
        <v>43928</v>
      </c>
    </row>
    <row r="8767" spans="1:7" ht="90" x14ac:dyDescent="0.25">
      <c r="A8767" s="4" t="s">
        <v>9336</v>
      </c>
      <c r="B8767" s="5" t="s">
        <v>9368</v>
      </c>
      <c r="C8767" s="6" t="s">
        <v>9</v>
      </c>
      <c r="D8767" s="6" t="s">
        <v>10</v>
      </c>
      <c r="E8767" s="4" t="s">
        <v>11</v>
      </c>
      <c r="F8767" s="6" t="s">
        <v>76</v>
      </c>
      <c r="G8767" s="7">
        <v>44044</v>
      </c>
    </row>
    <row r="8768" spans="1:7" ht="60" x14ac:dyDescent="0.25">
      <c r="A8768" s="4" t="s">
        <v>9336</v>
      </c>
      <c r="B8768" s="5" t="s">
        <v>9369</v>
      </c>
      <c r="C8768" s="6" t="s">
        <v>9</v>
      </c>
      <c r="D8768" s="6" t="s">
        <v>10</v>
      </c>
      <c r="E8768" s="4" t="s">
        <v>11</v>
      </c>
      <c r="F8768" s="6" t="s">
        <v>15</v>
      </c>
      <c r="G8768" s="7">
        <v>44075</v>
      </c>
    </row>
    <row r="8769" spans="1:7" ht="45" x14ac:dyDescent="0.25">
      <c r="A8769" s="4" t="s">
        <v>9336</v>
      </c>
      <c r="B8769" s="5" t="s">
        <v>9370</v>
      </c>
      <c r="C8769" s="6" t="s">
        <v>9</v>
      </c>
      <c r="D8769" s="6" t="s">
        <v>10</v>
      </c>
      <c r="E8769" s="4" t="s">
        <v>11</v>
      </c>
      <c r="F8769" s="6" t="s">
        <v>15</v>
      </c>
      <c r="G8769" s="7">
        <v>44075</v>
      </c>
    </row>
    <row r="8770" spans="1:7" ht="90" x14ac:dyDescent="0.25">
      <c r="A8770" s="4" t="s">
        <v>9336</v>
      </c>
      <c r="B8770" s="5" t="s">
        <v>9371</v>
      </c>
      <c r="C8770" s="6" t="s">
        <v>9372</v>
      </c>
      <c r="D8770" s="6" t="s">
        <v>10</v>
      </c>
      <c r="E8770" s="4" t="s">
        <v>11</v>
      </c>
      <c r="F8770" s="6" t="s">
        <v>15</v>
      </c>
      <c r="G8770" s="7">
        <v>44075</v>
      </c>
    </row>
    <row r="8771" spans="1:7" ht="120" x14ac:dyDescent="0.25">
      <c r="A8771" s="4" t="s">
        <v>9336</v>
      </c>
      <c r="B8771" s="5" t="s">
        <v>9373</v>
      </c>
      <c r="C8771" s="6" t="s">
        <v>9</v>
      </c>
      <c r="D8771" s="6" t="s">
        <v>10</v>
      </c>
      <c r="E8771" s="4" t="s">
        <v>11</v>
      </c>
      <c r="F8771" s="6" t="s">
        <v>19</v>
      </c>
      <c r="G8771" s="7">
        <v>44196</v>
      </c>
    </row>
    <row r="8772" spans="1:7" ht="120" x14ac:dyDescent="0.25">
      <c r="A8772" s="4" t="s">
        <v>9336</v>
      </c>
      <c r="B8772" s="5" t="s">
        <v>9374</v>
      </c>
      <c r="C8772" s="6" t="s">
        <v>9</v>
      </c>
      <c r="D8772" s="6" t="s">
        <v>10</v>
      </c>
      <c r="E8772" s="4" t="s">
        <v>11</v>
      </c>
      <c r="F8772" s="6" t="s">
        <v>19</v>
      </c>
      <c r="G8772" s="7">
        <v>44196</v>
      </c>
    </row>
    <row r="8773" spans="1:7" ht="165" x14ac:dyDescent="0.25">
      <c r="A8773" s="4" t="s">
        <v>9336</v>
      </c>
      <c r="B8773" s="5" t="s">
        <v>9375</v>
      </c>
      <c r="C8773" s="6" t="s">
        <v>9</v>
      </c>
      <c r="D8773" s="6" t="s">
        <v>10</v>
      </c>
      <c r="E8773" s="4" t="s">
        <v>11</v>
      </c>
      <c r="F8773" s="6" t="s">
        <v>21</v>
      </c>
      <c r="G8773" s="7">
        <v>44246</v>
      </c>
    </row>
    <row r="8774" spans="1:7" ht="75" x14ac:dyDescent="0.25">
      <c r="A8774" s="4" t="s">
        <v>9336</v>
      </c>
      <c r="B8774" s="5" t="s">
        <v>9376</v>
      </c>
      <c r="C8774" s="6" t="s">
        <v>9</v>
      </c>
      <c r="D8774" s="6" t="s">
        <v>10</v>
      </c>
      <c r="E8774" s="4" t="s">
        <v>11</v>
      </c>
      <c r="F8774" s="6" t="s">
        <v>203</v>
      </c>
      <c r="G8774" s="7">
        <v>44260</v>
      </c>
    </row>
    <row r="8775" spans="1:7" ht="105" x14ac:dyDescent="0.25">
      <c r="A8775" s="4" t="s">
        <v>9336</v>
      </c>
      <c r="B8775" s="5" t="s">
        <v>9377</v>
      </c>
      <c r="C8775" s="6" t="s">
        <v>9</v>
      </c>
      <c r="D8775" s="6" t="s">
        <v>10</v>
      </c>
      <c r="E8775" s="4" t="s">
        <v>11</v>
      </c>
      <c r="F8775" s="6" t="s">
        <v>1438</v>
      </c>
      <c r="G8775" s="7">
        <v>44323</v>
      </c>
    </row>
    <row r="8776" spans="1:7" ht="135" x14ac:dyDescent="0.25">
      <c r="A8776" s="4" t="s">
        <v>9336</v>
      </c>
      <c r="B8776" s="5" t="s">
        <v>9378</v>
      </c>
      <c r="C8776" s="6" t="s">
        <v>9</v>
      </c>
      <c r="D8776" s="6" t="s">
        <v>10</v>
      </c>
      <c r="E8776" s="4" t="s">
        <v>11</v>
      </c>
      <c r="F8776" s="6" t="s">
        <v>1438</v>
      </c>
      <c r="G8776" s="7">
        <v>44323</v>
      </c>
    </row>
    <row r="8777" spans="1:7" ht="75" x14ac:dyDescent="0.25">
      <c r="A8777" s="4" t="s">
        <v>9336</v>
      </c>
      <c r="B8777" s="5" t="s">
        <v>9379</v>
      </c>
      <c r="C8777" s="6" t="s">
        <v>9</v>
      </c>
      <c r="D8777" s="6" t="s">
        <v>10</v>
      </c>
      <c r="E8777" s="4" t="s">
        <v>11</v>
      </c>
      <c r="F8777" s="6" t="s">
        <v>114</v>
      </c>
      <c r="G8777" s="7">
        <v>44348</v>
      </c>
    </row>
    <row r="8778" spans="1:7" ht="120" x14ac:dyDescent="0.25">
      <c r="A8778" s="4" t="s">
        <v>9336</v>
      </c>
      <c r="B8778" s="5" t="s">
        <v>9380</v>
      </c>
      <c r="C8778" s="6" t="s">
        <v>9</v>
      </c>
      <c r="D8778" s="6" t="s">
        <v>10</v>
      </c>
      <c r="E8778" s="4" t="s">
        <v>11</v>
      </c>
      <c r="F8778" s="6" t="s">
        <v>114</v>
      </c>
      <c r="G8778" s="7">
        <v>44348</v>
      </c>
    </row>
    <row r="8779" spans="1:7" ht="105" x14ac:dyDescent="0.25">
      <c r="A8779" s="4" t="s">
        <v>9336</v>
      </c>
      <c r="B8779" s="5" t="s">
        <v>9381</v>
      </c>
      <c r="C8779" s="6" t="s">
        <v>9</v>
      </c>
      <c r="D8779" s="6" t="s">
        <v>10</v>
      </c>
      <c r="E8779" s="4" t="s">
        <v>11</v>
      </c>
      <c r="F8779" s="6" t="s">
        <v>160</v>
      </c>
      <c r="G8779" s="7">
        <v>44378</v>
      </c>
    </row>
    <row r="8780" spans="1:7" ht="45" x14ac:dyDescent="0.25">
      <c r="A8780" s="4" t="s">
        <v>9336</v>
      </c>
      <c r="B8780" s="5" t="s">
        <v>9382</v>
      </c>
      <c r="C8780" s="6" t="s">
        <v>9</v>
      </c>
      <c r="D8780" s="6" t="s">
        <v>10</v>
      </c>
      <c r="E8780" s="4" t="s">
        <v>11</v>
      </c>
      <c r="F8780" s="6" t="s">
        <v>149</v>
      </c>
      <c r="G8780" s="7">
        <v>44404</v>
      </c>
    </row>
    <row r="8781" spans="1:7" ht="60" x14ac:dyDescent="0.25">
      <c r="A8781" s="4" t="s">
        <v>9336</v>
      </c>
      <c r="B8781" s="5" t="s">
        <v>9383</v>
      </c>
      <c r="C8781" s="6" t="s">
        <v>9</v>
      </c>
      <c r="D8781" s="6" t="s">
        <v>10</v>
      </c>
      <c r="E8781" s="4" t="s">
        <v>11</v>
      </c>
      <c r="F8781" s="6" t="s">
        <v>216</v>
      </c>
      <c r="G8781" s="7">
        <v>44441</v>
      </c>
    </row>
    <row r="8782" spans="1:7" ht="105" x14ac:dyDescent="0.25">
      <c r="A8782" s="4" t="s">
        <v>9336</v>
      </c>
      <c r="B8782" s="5" t="s">
        <v>9384</v>
      </c>
      <c r="C8782" s="6" t="s">
        <v>9</v>
      </c>
      <c r="D8782" s="6" t="s">
        <v>10</v>
      </c>
      <c r="E8782" s="4" t="s">
        <v>11</v>
      </c>
      <c r="F8782" s="6" t="s">
        <v>218</v>
      </c>
      <c r="G8782" s="7">
        <v>44473</v>
      </c>
    </row>
    <row r="8783" spans="1:7" ht="120" x14ac:dyDescent="0.25">
      <c r="A8783" s="4" t="s">
        <v>9336</v>
      </c>
      <c r="B8783" s="5" t="s">
        <v>9385</v>
      </c>
      <c r="C8783" s="6" t="s">
        <v>9</v>
      </c>
      <c r="D8783" s="6" t="s">
        <v>10</v>
      </c>
      <c r="E8783" s="4" t="s">
        <v>11</v>
      </c>
      <c r="F8783" s="6" t="s">
        <v>218</v>
      </c>
      <c r="G8783" s="7">
        <v>44473</v>
      </c>
    </row>
    <row r="8784" spans="1:7" ht="180" x14ac:dyDescent="0.25">
      <c r="A8784" s="4" t="s">
        <v>9336</v>
      </c>
      <c r="B8784" s="5" t="s">
        <v>9386</v>
      </c>
      <c r="C8784" s="6" t="s">
        <v>9</v>
      </c>
      <c r="D8784" s="6" t="s">
        <v>10</v>
      </c>
      <c r="E8784" s="4" t="s">
        <v>11</v>
      </c>
      <c r="F8784" s="6" t="s">
        <v>218</v>
      </c>
      <c r="G8784" s="7">
        <v>44473</v>
      </c>
    </row>
    <row r="8785" spans="1:7" ht="45" x14ac:dyDescent="0.25">
      <c r="A8785" s="4" t="s">
        <v>9336</v>
      </c>
      <c r="B8785" s="5" t="s">
        <v>9387</v>
      </c>
      <c r="C8785" s="6" t="s">
        <v>9</v>
      </c>
      <c r="D8785" s="6" t="s">
        <v>10</v>
      </c>
      <c r="E8785" s="4" t="s">
        <v>11</v>
      </c>
      <c r="F8785" s="6" t="s">
        <v>117</v>
      </c>
      <c r="G8785" s="7">
        <v>44496</v>
      </c>
    </row>
    <row r="8786" spans="1:7" ht="105" x14ac:dyDescent="0.25">
      <c r="A8786" s="4" t="s">
        <v>9388</v>
      </c>
      <c r="B8786" s="5" t="s">
        <v>9389</v>
      </c>
      <c r="C8786" s="6" t="s">
        <v>45</v>
      </c>
      <c r="D8786" s="6" t="s">
        <v>10</v>
      </c>
      <c r="E8786" s="4" t="s">
        <v>11</v>
      </c>
      <c r="F8786" s="6" t="s">
        <v>26</v>
      </c>
      <c r="G8786" s="7" t="s">
        <v>26</v>
      </c>
    </row>
    <row r="8787" spans="1:7" ht="105" x14ac:dyDescent="0.25">
      <c r="A8787" s="4" t="s">
        <v>9388</v>
      </c>
      <c r="B8787" s="5" t="s">
        <v>9390</v>
      </c>
      <c r="C8787" s="6" t="s">
        <v>90</v>
      </c>
      <c r="D8787" s="6" t="s">
        <v>10</v>
      </c>
      <c r="E8787" s="4" t="s">
        <v>11</v>
      </c>
      <c r="F8787" s="6" t="s">
        <v>26</v>
      </c>
      <c r="G8787" s="7" t="s">
        <v>26</v>
      </c>
    </row>
    <row r="8788" spans="1:7" ht="90" x14ac:dyDescent="0.25">
      <c r="A8788" s="4" t="s">
        <v>9388</v>
      </c>
      <c r="B8788" s="5" t="s">
        <v>9391</v>
      </c>
      <c r="C8788" s="6" t="s">
        <v>90</v>
      </c>
      <c r="D8788" s="6" t="s">
        <v>10</v>
      </c>
      <c r="E8788" s="4" t="s">
        <v>11</v>
      </c>
      <c r="F8788" s="6" t="s">
        <v>26</v>
      </c>
      <c r="G8788" s="7" t="s">
        <v>26</v>
      </c>
    </row>
    <row r="8789" spans="1:7" ht="90" x14ac:dyDescent="0.25">
      <c r="A8789" s="4" t="s">
        <v>9388</v>
      </c>
      <c r="B8789" s="5" t="s">
        <v>9392</v>
      </c>
      <c r="C8789" s="6" t="s">
        <v>87</v>
      </c>
      <c r="D8789" s="6" t="s">
        <v>10</v>
      </c>
      <c r="E8789" s="4" t="s">
        <v>11</v>
      </c>
      <c r="F8789" s="6" t="s">
        <v>26</v>
      </c>
      <c r="G8789" s="7" t="s">
        <v>26</v>
      </c>
    </row>
    <row r="8790" spans="1:7" ht="60" x14ac:dyDescent="0.25">
      <c r="A8790" s="4" t="s">
        <v>9388</v>
      </c>
      <c r="B8790" s="5" t="s">
        <v>9393</v>
      </c>
      <c r="C8790" s="6" t="s">
        <v>90</v>
      </c>
      <c r="D8790" s="6" t="s">
        <v>10</v>
      </c>
      <c r="E8790" s="4" t="s">
        <v>11</v>
      </c>
      <c r="F8790" s="6" t="s">
        <v>26</v>
      </c>
      <c r="G8790" s="7" t="s">
        <v>26</v>
      </c>
    </row>
    <row r="8791" spans="1:7" ht="75" x14ac:dyDescent="0.25">
      <c r="A8791" s="4" t="s">
        <v>9388</v>
      </c>
      <c r="B8791" s="5" t="s">
        <v>9394</v>
      </c>
      <c r="C8791" s="6" t="s">
        <v>60</v>
      </c>
      <c r="D8791" s="6" t="s">
        <v>10</v>
      </c>
      <c r="E8791" s="4" t="s">
        <v>11</v>
      </c>
      <c r="F8791" s="6" t="s">
        <v>26</v>
      </c>
      <c r="G8791" s="7" t="s">
        <v>26</v>
      </c>
    </row>
    <row r="8792" spans="1:7" ht="255" x14ac:dyDescent="0.25">
      <c r="A8792" s="4" t="s">
        <v>9388</v>
      </c>
      <c r="B8792" s="5" t="s">
        <v>9395</v>
      </c>
      <c r="C8792" s="6" t="s">
        <v>9</v>
      </c>
      <c r="D8792" s="6" t="s">
        <v>10</v>
      </c>
      <c r="E8792" s="4" t="s">
        <v>11</v>
      </c>
      <c r="F8792" s="6" t="s">
        <v>19</v>
      </c>
      <c r="G8792" s="7">
        <v>44196</v>
      </c>
    </row>
    <row r="8793" spans="1:7" ht="120" x14ac:dyDescent="0.25">
      <c r="A8793" s="4" t="s">
        <v>9388</v>
      </c>
      <c r="B8793" s="5" t="s">
        <v>9396</v>
      </c>
      <c r="C8793" s="6" t="s">
        <v>9</v>
      </c>
      <c r="D8793" s="6" t="s">
        <v>10</v>
      </c>
      <c r="E8793" s="4" t="s">
        <v>11</v>
      </c>
      <c r="F8793" s="6" t="s">
        <v>203</v>
      </c>
      <c r="G8793" s="7">
        <v>44260</v>
      </c>
    </row>
    <row r="8794" spans="1:7" ht="75" x14ac:dyDescent="0.25">
      <c r="A8794" s="4" t="s">
        <v>9388</v>
      </c>
      <c r="B8794" s="5" t="s">
        <v>9397</v>
      </c>
      <c r="C8794" s="6" t="s">
        <v>9</v>
      </c>
      <c r="D8794" s="6" t="s">
        <v>10</v>
      </c>
      <c r="E8794" s="4" t="s">
        <v>11</v>
      </c>
      <c r="F8794" s="6" t="s">
        <v>205</v>
      </c>
      <c r="G8794" s="7">
        <v>44281</v>
      </c>
    </row>
    <row r="8795" spans="1:7" ht="45" x14ac:dyDescent="0.25">
      <c r="A8795" s="4" t="s">
        <v>9398</v>
      </c>
      <c r="B8795" s="5" t="s">
        <v>9399</v>
      </c>
      <c r="C8795" s="6" t="s">
        <v>25</v>
      </c>
      <c r="D8795" s="6" t="s">
        <v>10</v>
      </c>
      <c r="E8795" s="4" t="s">
        <v>11</v>
      </c>
      <c r="F8795" s="6" t="s">
        <v>26</v>
      </c>
      <c r="G8795" s="7" t="s">
        <v>26</v>
      </c>
    </row>
    <row r="8796" spans="1:7" ht="45" x14ac:dyDescent="0.25">
      <c r="A8796" s="4" t="s">
        <v>9398</v>
      </c>
      <c r="B8796" s="5" t="s">
        <v>9400</v>
      </c>
      <c r="C8796" s="6" t="s">
        <v>25</v>
      </c>
      <c r="D8796" s="6" t="s">
        <v>10</v>
      </c>
      <c r="E8796" s="4" t="s">
        <v>11</v>
      </c>
      <c r="F8796" s="6" t="s">
        <v>26</v>
      </c>
      <c r="G8796" s="7" t="s">
        <v>26</v>
      </c>
    </row>
    <row r="8797" spans="1:7" ht="45" x14ac:dyDescent="0.25">
      <c r="A8797" s="4" t="s">
        <v>9398</v>
      </c>
      <c r="B8797" s="5" t="s">
        <v>9401</v>
      </c>
      <c r="C8797" s="6" t="s">
        <v>45</v>
      </c>
      <c r="D8797" s="6" t="s">
        <v>10</v>
      </c>
      <c r="E8797" s="4" t="s">
        <v>11</v>
      </c>
      <c r="F8797" s="6" t="s">
        <v>26</v>
      </c>
      <c r="G8797" s="7" t="s">
        <v>26</v>
      </c>
    </row>
    <row r="8798" spans="1:7" ht="105" x14ac:dyDescent="0.25">
      <c r="A8798" s="4" t="s">
        <v>9398</v>
      </c>
      <c r="B8798" s="5" t="s">
        <v>9402</v>
      </c>
      <c r="C8798" s="6" t="s">
        <v>25</v>
      </c>
      <c r="D8798" s="6" t="s">
        <v>10</v>
      </c>
      <c r="E8798" s="4" t="s">
        <v>11</v>
      </c>
      <c r="F8798" s="6" t="s">
        <v>26</v>
      </c>
      <c r="G8798" s="7" t="s">
        <v>26</v>
      </c>
    </row>
    <row r="8799" spans="1:7" ht="45" x14ac:dyDescent="0.25">
      <c r="A8799" s="4" t="s">
        <v>9398</v>
      </c>
      <c r="B8799" s="5" t="s">
        <v>9403</v>
      </c>
      <c r="C8799" s="6" t="s">
        <v>28</v>
      </c>
      <c r="D8799" s="6" t="s">
        <v>10</v>
      </c>
      <c r="E8799" s="4" t="s">
        <v>11</v>
      </c>
      <c r="F8799" s="6" t="s">
        <v>26</v>
      </c>
      <c r="G8799" s="7" t="s">
        <v>26</v>
      </c>
    </row>
    <row r="8800" spans="1:7" ht="45" x14ac:dyDescent="0.25">
      <c r="A8800" s="4" t="s">
        <v>9398</v>
      </c>
      <c r="B8800" s="5" t="s">
        <v>9404</v>
      </c>
      <c r="C8800" s="6" t="s">
        <v>25</v>
      </c>
      <c r="D8800" s="6" t="s">
        <v>10</v>
      </c>
      <c r="E8800" s="4" t="s">
        <v>11</v>
      </c>
      <c r="F8800" s="6" t="s">
        <v>26</v>
      </c>
      <c r="G8800" s="7" t="s">
        <v>26</v>
      </c>
    </row>
    <row r="8801" spans="1:7" ht="120" x14ac:dyDescent="0.25">
      <c r="A8801" s="4" t="s">
        <v>9398</v>
      </c>
      <c r="B8801" s="5" t="s">
        <v>9405</v>
      </c>
      <c r="C8801" s="6" t="s">
        <v>25</v>
      </c>
      <c r="D8801" s="6" t="s">
        <v>10</v>
      </c>
      <c r="E8801" s="4" t="s">
        <v>11</v>
      </c>
      <c r="F8801" s="6" t="s">
        <v>26</v>
      </c>
      <c r="G8801" s="7" t="s">
        <v>26</v>
      </c>
    </row>
    <row r="8802" spans="1:7" ht="75" x14ac:dyDescent="0.25">
      <c r="A8802" s="4" t="s">
        <v>9398</v>
      </c>
      <c r="B8802" s="5" t="s">
        <v>9406</v>
      </c>
      <c r="C8802" s="6" t="s">
        <v>45</v>
      </c>
      <c r="D8802" s="6" t="s">
        <v>10</v>
      </c>
      <c r="E8802" s="4" t="s">
        <v>11</v>
      </c>
      <c r="F8802" s="6" t="s">
        <v>26</v>
      </c>
      <c r="G8802" s="7" t="s">
        <v>26</v>
      </c>
    </row>
    <row r="8803" spans="1:7" ht="150" x14ac:dyDescent="0.25">
      <c r="A8803" s="4" t="s">
        <v>9398</v>
      </c>
      <c r="B8803" s="5" t="s">
        <v>9407</v>
      </c>
      <c r="C8803" s="6" t="s">
        <v>45</v>
      </c>
      <c r="D8803" s="6" t="s">
        <v>10</v>
      </c>
      <c r="E8803" s="4" t="s">
        <v>11</v>
      </c>
      <c r="F8803" s="6" t="s">
        <v>26</v>
      </c>
      <c r="G8803" s="7" t="s">
        <v>26</v>
      </c>
    </row>
    <row r="8804" spans="1:7" ht="90" x14ac:dyDescent="0.25">
      <c r="A8804" s="4" t="s">
        <v>9398</v>
      </c>
      <c r="B8804" s="5" t="s">
        <v>9408</v>
      </c>
      <c r="C8804" s="6" t="s">
        <v>45</v>
      </c>
      <c r="D8804" s="6" t="s">
        <v>10</v>
      </c>
      <c r="E8804" s="4" t="s">
        <v>11</v>
      </c>
      <c r="F8804" s="6" t="s">
        <v>26</v>
      </c>
      <c r="G8804" s="7" t="s">
        <v>26</v>
      </c>
    </row>
    <row r="8805" spans="1:7" ht="120" x14ac:dyDescent="0.25">
      <c r="A8805" s="4" t="s">
        <v>9398</v>
      </c>
      <c r="B8805" s="5" t="s">
        <v>9409</v>
      </c>
      <c r="C8805" s="6" t="s">
        <v>45</v>
      </c>
      <c r="D8805" s="6" t="s">
        <v>10</v>
      </c>
      <c r="E8805" s="4" t="s">
        <v>11</v>
      </c>
      <c r="F8805" s="6" t="s">
        <v>26</v>
      </c>
      <c r="G8805" s="7" t="s">
        <v>26</v>
      </c>
    </row>
    <row r="8806" spans="1:7" ht="90" x14ac:dyDescent="0.25">
      <c r="A8806" s="4" t="s">
        <v>9398</v>
      </c>
      <c r="B8806" s="5" t="s">
        <v>9410</v>
      </c>
      <c r="C8806" s="6" t="s">
        <v>43</v>
      </c>
      <c r="D8806" s="6" t="s">
        <v>10</v>
      </c>
      <c r="E8806" s="4" t="s">
        <v>11</v>
      </c>
      <c r="F8806" s="6" t="s">
        <v>26</v>
      </c>
      <c r="G8806" s="7" t="s">
        <v>26</v>
      </c>
    </row>
    <row r="8807" spans="1:7" ht="45" x14ac:dyDescent="0.25">
      <c r="A8807" s="4" t="s">
        <v>9398</v>
      </c>
      <c r="B8807" s="5" t="s">
        <v>9411</v>
      </c>
      <c r="C8807" s="6" t="s">
        <v>45</v>
      </c>
      <c r="D8807" s="6" t="s">
        <v>10</v>
      </c>
      <c r="E8807" s="4" t="s">
        <v>11</v>
      </c>
      <c r="F8807" s="6" t="s">
        <v>26</v>
      </c>
      <c r="G8807" s="7" t="s">
        <v>26</v>
      </c>
    </row>
    <row r="8808" spans="1:7" ht="75" x14ac:dyDescent="0.25">
      <c r="A8808" s="4" t="s">
        <v>9398</v>
      </c>
      <c r="B8808" s="5" t="s">
        <v>9412</v>
      </c>
      <c r="C8808" s="6" t="s">
        <v>43</v>
      </c>
      <c r="D8808" s="6" t="s">
        <v>10</v>
      </c>
      <c r="E8808" s="4" t="s">
        <v>11</v>
      </c>
      <c r="F8808" s="6" t="s">
        <v>26</v>
      </c>
      <c r="G8808" s="7" t="s">
        <v>26</v>
      </c>
    </row>
    <row r="8809" spans="1:7" ht="75" x14ac:dyDescent="0.25">
      <c r="A8809" s="4" t="s">
        <v>9398</v>
      </c>
      <c r="B8809" s="5" t="s">
        <v>9413</v>
      </c>
      <c r="C8809" s="6" t="s">
        <v>43</v>
      </c>
      <c r="D8809" s="6" t="s">
        <v>10</v>
      </c>
      <c r="E8809" s="4" t="s">
        <v>11</v>
      </c>
      <c r="F8809" s="6" t="s">
        <v>26</v>
      </c>
      <c r="G8809" s="7" t="s">
        <v>26</v>
      </c>
    </row>
    <row r="8810" spans="1:7" ht="60" x14ac:dyDescent="0.25">
      <c r="A8810" s="4" t="s">
        <v>9398</v>
      </c>
      <c r="B8810" s="5" t="s">
        <v>9414</v>
      </c>
      <c r="C8810" s="6" t="s">
        <v>90</v>
      </c>
      <c r="D8810" s="6" t="s">
        <v>10</v>
      </c>
      <c r="E8810" s="4" t="s">
        <v>11</v>
      </c>
      <c r="F8810" s="6" t="s">
        <v>26</v>
      </c>
      <c r="G8810" s="7" t="s">
        <v>26</v>
      </c>
    </row>
    <row r="8811" spans="1:7" ht="75" x14ac:dyDescent="0.25">
      <c r="A8811" s="4" t="s">
        <v>9398</v>
      </c>
      <c r="B8811" s="5" t="s">
        <v>9415</v>
      </c>
      <c r="C8811" s="6" t="s">
        <v>45</v>
      </c>
      <c r="D8811" s="6" t="s">
        <v>10</v>
      </c>
      <c r="E8811" s="4" t="s">
        <v>11</v>
      </c>
      <c r="F8811" s="6" t="s">
        <v>26</v>
      </c>
      <c r="G8811" s="7" t="s">
        <v>26</v>
      </c>
    </row>
    <row r="8812" spans="1:7" ht="45" x14ac:dyDescent="0.25">
      <c r="A8812" s="4" t="s">
        <v>9398</v>
      </c>
      <c r="B8812" s="5" t="s">
        <v>9416</v>
      </c>
      <c r="C8812" s="6" t="s">
        <v>25</v>
      </c>
      <c r="D8812" s="6" t="s">
        <v>10</v>
      </c>
      <c r="E8812" s="4" t="s">
        <v>11</v>
      </c>
      <c r="F8812" s="6" t="s">
        <v>26</v>
      </c>
      <c r="G8812" s="7" t="s">
        <v>26</v>
      </c>
    </row>
    <row r="8813" spans="1:7" ht="75" x14ac:dyDescent="0.25">
      <c r="A8813" s="4" t="s">
        <v>9398</v>
      </c>
      <c r="B8813" s="5" t="s">
        <v>9417</v>
      </c>
      <c r="C8813" s="6" t="s">
        <v>33</v>
      </c>
      <c r="D8813" s="6" t="s">
        <v>10</v>
      </c>
      <c r="E8813" s="4" t="s">
        <v>11</v>
      </c>
      <c r="F8813" s="6" t="s">
        <v>26</v>
      </c>
      <c r="G8813" s="7" t="s">
        <v>26</v>
      </c>
    </row>
    <row r="8814" spans="1:7" ht="60" x14ac:dyDescent="0.25">
      <c r="A8814" s="4" t="s">
        <v>9398</v>
      </c>
      <c r="B8814" s="5" t="s">
        <v>9418</v>
      </c>
      <c r="C8814" s="6" t="s">
        <v>139</v>
      </c>
      <c r="D8814" s="6" t="s">
        <v>10</v>
      </c>
      <c r="E8814" s="4" t="s">
        <v>11</v>
      </c>
      <c r="F8814" s="6" t="s">
        <v>26</v>
      </c>
      <c r="G8814" s="7" t="s">
        <v>26</v>
      </c>
    </row>
    <row r="8815" spans="1:7" ht="60" x14ac:dyDescent="0.25">
      <c r="A8815" s="4" t="s">
        <v>9398</v>
      </c>
      <c r="B8815" s="5" t="s">
        <v>9419</v>
      </c>
      <c r="C8815" s="6" t="s">
        <v>90</v>
      </c>
      <c r="D8815" s="6" t="s">
        <v>10</v>
      </c>
      <c r="E8815" s="4" t="s">
        <v>11</v>
      </c>
      <c r="F8815" s="6" t="s">
        <v>26</v>
      </c>
      <c r="G8815" s="7" t="s">
        <v>26</v>
      </c>
    </row>
    <row r="8816" spans="1:7" ht="45" x14ac:dyDescent="0.25">
      <c r="A8816" s="4" t="s">
        <v>9398</v>
      </c>
      <c r="B8816" s="5" t="s">
        <v>9420</v>
      </c>
      <c r="C8816" s="6" t="s">
        <v>60</v>
      </c>
      <c r="D8816" s="6" t="s">
        <v>10</v>
      </c>
      <c r="E8816" s="4" t="s">
        <v>11</v>
      </c>
      <c r="F8816" s="6" t="s">
        <v>26</v>
      </c>
      <c r="G8816" s="7" t="s">
        <v>26</v>
      </c>
    </row>
    <row r="8817" spans="1:7" ht="135" x14ac:dyDescent="0.25">
      <c r="A8817" s="4" t="s">
        <v>9398</v>
      </c>
      <c r="B8817" s="5" t="s">
        <v>9421</v>
      </c>
      <c r="C8817" s="6" t="s">
        <v>181</v>
      </c>
      <c r="D8817" s="6" t="s">
        <v>10</v>
      </c>
      <c r="E8817" s="4" t="s">
        <v>11</v>
      </c>
      <c r="F8817" s="6" t="s">
        <v>26</v>
      </c>
      <c r="G8817" s="7" t="s">
        <v>26</v>
      </c>
    </row>
    <row r="8818" spans="1:7" ht="60" x14ac:dyDescent="0.25">
      <c r="A8818" s="4" t="s">
        <v>9398</v>
      </c>
      <c r="B8818" s="5" t="s">
        <v>9422</v>
      </c>
      <c r="C8818" s="6" t="s">
        <v>65</v>
      </c>
      <c r="D8818" s="6" t="s">
        <v>10</v>
      </c>
      <c r="E8818" s="4" t="s">
        <v>11</v>
      </c>
      <c r="F8818" s="6" t="s">
        <v>26</v>
      </c>
      <c r="G8818" s="7" t="s">
        <v>26</v>
      </c>
    </row>
    <row r="8819" spans="1:7" ht="120" x14ac:dyDescent="0.25">
      <c r="A8819" s="4" t="s">
        <v>9398</v>
      </c>
      <c r="B8819" s="5" t="s">
        <v>9423</v>
      </c>
      <c r="C8819" s="6" t="s">
        <v>65</v>
      </c>
      <c r="D8819" s="6" t="s">
        <v>10</v>
      </c>
      <c r="E8819" s="4" t="s">
        <v>11</v>
      </c>
      <c r="F8819" s="6" t="s">
        <v>26</v>
      </c>
      <c r="G8819" s="7" t="s">
        <v>26</v>
      </c>
    </row>
    <row r="8820" spans="1:7" ht="135" x14ac:dyDescent="0.25">
      <c r="A8820" s="4" t="s">
        <v>9398</v>
      </c>
      <c r="B8820" s="5" t="s">
        <v>9424</v>
      </c>
      <c r="C8820" s="6" t="s">
        <v>67</v>
      </c>
      <c r="D8820" s="6" t="s">
        <v>10</v>
      </c>
      <c r="E8820" s="4" t="s">
        <v>11</v>
      </c>
      <c r="F8820" s="6" t="s">
        <v>26</v>
      </c>
      <c r="G8820" s="7" t="s">
        <v>26</v>
      </c>
    </row>
    <row r="8821" spans="1:7" ht="75" x14ac:dyDescent="0.25">
      <c r="A8821" s="4" t="s">
        <v>9398</v>
      </c>
      <c r="B8821" s="5" t="s">
        <v>9425</v>
      </c>
      <c r="C8821" s="6" t="s">
        <v>67</v>
      </c>
      <c r="D8821" s="6" t="s">
        <v>10</v>
      </c>
      <c r="E8821" s="4" t="s">
        <v>11</v>
      </c>
      <c r="F8821" s="6" t="s">
        <v>26</v>
      </c>
      <c r="G8821" s="7" t="s">
        <v>26</v>
      </c>
    </row>
    <row r="8822" spans="1:7" ht="120" x14ac:dyDescent="0.25">
      <c r="A8822" s="4" t="s">
        <v>9398</v>
      </c>
      <c r="B8822" s="5" t="s">
        <v>9426</v>
      </c>
      <c r="C8822" s="6" t="s">
        <v>93</v>
      </c>
      <c r="D8822" s="6" t="s">
        <v>10</v>
      </c>
      <c r="E8822" s="4" t="s">
        <v>11</v>
      </c>
      <c r="F8822" s="6" t="s">
        <v>26</v>
      </c>
      <c r="G8822" s="7" t="s">
        <v>26</v>
      </c>
    </row>
    <row r="8823" spans="1:7" ht="120" x14ac:dyDescent="0.25">
      <c r="A8823" s="4" t="s">
        <v>9398</v>
      </c>
      <c r="B8823" s="5" t="s">
        <v>9427</v>
      </c>
      <c r="C8823" s="6" t="s">
        <v>93</v>
      </c>
      <c r="D8823" s="6" t="s">
        <v>10</v>
      </c>
      <c r="E8823" s="4" t="s">
        <v>11</v>
      </c>
      <c r="F8823" s="6" t="s">
        <v>26</v>
      </c>
      <c r="G8823" s="7" t="s">
        <v>26</v>
      </c>
    </row>
    <row r="8824" spans="1:7" ht="60" x14ac:dyDescent="0.25">
      <c r="A8824" s="4" t="s">
        <v>9398</v>
      </c>
      <c r="B8824" s="5" t="s">
        <v>9428</v>
      </c>
      <c r="C8824" s="6" t="s">
        <v>93</v>
      </c>
      <c r="D8824" s="6" t="s">
        <v>10</v>
      </c>
      <c r="E8824" s="4" t="s">
        <v>11</v>
      </c>
      <c r="F8824" s="6" t="s">
        <v>26</v>
      </c>
      <c r="G8824" s="7" t="s">
        <v>26</v>
      </c>
    </row>
    <row r="8825" spans="1:7" ht="45" x14ac:dyDescent="0.25">
      <c r="A8825" s="4" t="s">
        <v>9398</v>
      </c>
      <c r="B8825" s="5" t="s">
        <v>9429</v>
      </c>
      <c r="C8825" s="6" t="s">
        <v>93</v>
      </c>
      <c r="D8825" s="6" t="s">
        <v>10</v>
      </c>
      <c r="E8825" s="4" t="s">
        <v>11</v>
      </c>
      <c r="F8825" s="6" t="s">
        <v>26</v>
      </c>
      <c r="G8825" s="7" t="s">
        <v>26</v>
      </c>
    </row>
    <row r="8826" spans="1:7" ht="120" x14ac:dyDescent="0.25">
      <c r="A8826" s="4" t="s">
        <v>9398</v>
      </c>
      <c r="B8826" s="5" t="s">
        <v>9430</v>
      </c>
      <c r="C8826" s="6" t="s">
        <v>723</v>
      </c>
      <c r="D8826" s="6" t="s">
        <v>10</v>
      </c>
      <c r="E8826" s="4" t="s">
        <v>11</v>
      </c>
      <c r="F8826" s="6" t="s">
        <v>26</v>
      </c>
      <c r="G8826" s="7" t="s">
        <v>26</v>
      </c>
    </row>
    <row r="8827" spans="1:7" ht="105" x14ac:dyDescent="0.25">
      <c r="A8827" s="4" t="s">
        <v>9398</v>
      </c>
      <c r="B8827" s="5" t="s">
        <v>9431</v>
      </c>
      <c r="C8827" s="6" t="s">
        <v>723</v>
      </c>
      <c r="D8827" s="6" t="s">
        <v>10</v>
      </c>
      <c r="E8827" s="4" t="s">
        <v>11</v>
      </c>
      <c r="F8827" s="6" t="s">
        <v>26</v>
      </c>
      <c r="G8827" s="7" t="s">
        <v>26</v>
      </c>
    </row>
    <row r="8828" spans="1:7" ht="60" x14ac:dyDescent="0.25">
      <c r="A8828" s="4" t="s">
        <v>9398</v>
      </c>
      <c r="B8828" s="5" t="s">
        <v>9432</v>
      </c>
      <c r="C8828" s="6" t="s">
        <v>69</v>
      </c>
      <c r="D8828" s="6" t="s">
        <v>10</v>
      </c>
      <c r="E8828" s="4" t="s">
        <v>11</v>
      </c>
      <c r="F8828" s="6" t="s">
        <v>26</v>
      </c>
      <c r="G8828" s="7" t="s">
        <v>26</v>
      </c>
    </row>
    <row r="8829" spans="1:7" ht="105" x14ac:dyDescent="0.25">
      <c r="A8829" s="4" t="s">
        <v>9398</v>
      </c>
      <c r="B8829" s="5" t="s">
        <v>9433</v>
      </c>
      <c r="C8829" s="6" t="s">
        <v>72</v>
      </c>
      <c r="D8829" s="6" t="s">
        <v>10</v>
      </c>
      <c r="E8829" s="4" t="s">
        <v>11</v>
      </c>
      <c r="F8829" s="6" t="s">
        <v>26</v>
      </c>
      <c r="G8829" s="7" t="s">
        <v>26</v>
      </c>
    </row>
    <row r="8830" spans="1:7" ht="105" x14ac:dyDescent="0.25">
      <c r="A8830" s="4" t="s">
        <v>9398</v>
      </c>
      <c r="B8830" s="5" t="s">
        <v>9434</v>
      </c>
      <c r="C8830" s="6" t="s">
        <v>72</v>
      </c>
      <c r="D8830" s="6" t="s">
        <v>10</v>
      </c>
      <c r="E8830" s="4" t="s">
        <v>11</v>
      </c>
      <c r="F8830" s="6" t="s">
        <v>26</v>
      </c>
      <c r="G8830" s="7" t="s">
        <v>26</v>
      </c>
    </row>
    <row r="8831" spans="1:7" ht="60" x14ac:dyDescent="0.25">
      <c r="A8831" s="4" t="s">
        <v>9398</v>
      </c>
      <c r="B8831" s="5" t="s">
        <v>9435</v>
      </c>
      <c r="C8831" s="6" t="s">
        <v>96</v>
      </c>
      <c r="D8831" s="6" t="s">
        <v>10</v>
      </c>
      <c r="E8831" s="4" t="s">
        <v>11</v>
      </c>
      <c r="F8831" s="6" t="s">
        <v>26</v>
      </c>
      <c r="G8831" s="7" t="s">
        <v>26</v>
      </c>
    </row>
    <row r="8832" spans="1:7" ht="60" x14ac:dyDescent="0.25">
      <c r="A8832" s="4" t="s">
        <v>9398</v>
      </c>
      <c r="B8832" s="5" t="s">
        <v>9436</v>
      </c>
      <c r="C8832" s="6" t="s">
        <v>9</v>
      </c>
      <c r="D8832" s="6" t="s">
        <v>10</v>
      </c>
      <c r="E8832" s="4" t="s">
        <v>11</v>
      </c>
      <c r="F8832" s="6" t="s">
        <v>26</v>
      </c>
      <c r="G8832" s="7" t="s">
        <v>26</v>
      </c>
    </row>
    <row r="8833" spans="1:7" ht="120" x14ac:dyDescent="0.25">
      <c r="A8833" s="4" t="s">
        <v>9398</v>
      </c>
      <c r="B8833" s="5" t="s">
        <v>9437</v>
      </c>
      <c r="C8833" s="6" t="s">
        <v>9</v>
      </c>
      <c r="D8833" s="6" t="s">
        <v>10</v>
      </c>
      <c r="E8833" s="4" t="s">
        <v>11</v>
      </c>
      <c r="F8833" s="6" t="s">
        <v>84</v>
      </c>
      <c r="G8833" s="7">
        <v>43928</v>
      </c>
    </row>
    <row r="8834" spans="1:7" ht="120" x14ac:dyDescent="0.25">
      <c r="A8834" s="4" t="s">
        <v>9398</v>
      </c>
      <c r="B8834" s="5" t="s">
        <v>9438</v>
      </c>
      <c r="C8834" s="6" t="s">
        <v>9</v>
      </c>
      <c r="D8834" s="6" t="s">
        <v>10</v>
      </c>
      <c r="E8834" s="4" t="s">
        <v>11</v>
      </c>
      <c r="F8834" s="6" t="s">
        <v>84</v>
      </c>
      <c r="G8834" s="7">
        <v>43928</v>
      </c>
    </row>
    <row r="8835" spans="1:7" ht="90" x14ac:dyDescent="0.25">
      <c r="A8835" s="4" t="s">
        <v>9398</v>
      </c>
      <c r="B8835" s="5" t="s">
        <v>9439</v>
      </c>
      <c r="C8835" s="6" t="s">
        <v>9</v>
      </c>
      <c r="D8835" s="6" t="s">
        <v>10</v>
      </c>
      <c r="E8835" s="4" t="s">
        <v>11</v>
      </c>
      <c r="F8835" s="6" t="s">
        <v>120</v>
      </c>
      <c r="G8835" s="7">
        <v>44105</v>
      </c>
    </row>
    <row r="8836" spans="1:7" ht="105" x14ac:dyDescent="0.25">
      <c r="A8836" s="4" t="s">
        <v>9398</v>
      </c>
      <c r="B8836" s="5" t="s">
        <v>9440</v>
      </c>
      <c r="C8836" s="6" t="s">
        <v>9</v>
      </c>
      <c r="D8836" s="6" t="s">
        <v>10</v>
      </c>
      <c r="E8836" s="4" t="s">
        <v>11</v>
      </c>
      <c r="F8836" s="6" t="s">
        <v>120</v>
      </c>
      <c r="G8836" s="7">
        <v>44105</v>
      </c>
    </row>
    <row r="8837" spans="1:7" ht="90" x14ac:dyDescent="0.25">
      <c r="A8837" s="4" t="s">
        <v>9398</v>
      </c>
      <c r="B8837" s="5" t="s">
        <v>9441</v>
      </c>
      <c r="C8837" s="6" t="s">
        <v>9</v>
      </c>
      <c r="D8837" s="6" t="s">
        <v>10</v>
      </c>
      <c r="E8837" s="4" t="s">
        <v>11</v>
      </c>
      <c r="F8837" s="6" t="s">
        <v>120</v>
      </c>
      <c r="G8837" s="7">
        <v>44105</v>
      </c>
    </row>
    <row r="8838" spans="1:7" ht="90" x14ac:dyDescent="0.25">
      <c r="A8838" s="4" t="s">
        <v>9398</v>
      </c>
      <c r="B8838" s="5" t="s">
        <v>9442</v>
      </c>
      <c r="C8838" s="6" t="s">
        <v>9</v>
      </c>
      <c r="D8838" s="6" t="s">
        <v>10</v>
      </c>
      <c r="E8838" s="4" t="s">
        <v>11</v>
      </c>
      <c r="F8838" s="6" t="s">
        <v>127</v>
      </c>
      <c r="G8838" s="7">
        <v>44153</v>
      </c>
    </row>
    <row r="8839" spans="1:7" ht="225" x14ac:dyDescent="0.25">
      <c r="A8839" s="4" t="s">
        <v>9398</v>
      </c>
      <c r="B8839" s="5" t="s">
        <v>9443</v>
      </c>
      <c r="C8839" s="6" t="s">
        <v>9</v>
      </c>
      <c r="D8839" s="6" t="s">
        <v>10</v>
      </c>
      <c r="E8839" s="4" t="s">
        <v>11</v>
      </c>
      <c r="F8839" s="6" t="s">
        <v>127</v>
      </c>
      <c r="G8839" s="7">
        <v>44153</v>
      </c>
    </row>
    <row r="8840" spans="1:7" ht="75" x14ac:dyDescent="0.25">
      <c r="A8840" s="4" t="s">
        <v>9398</v>
      </c>
      <c r="B8840" s="5" t="s">
        <v>9444</v>
      </c>
      <c r="C8840" s="6" t="s">
        <v>9</v>
      </c>
      <c r="D8840" s="6" t="s">
        <v>10</v>
      </c>
      <c r="E8840" s="4" t="s">
        <v>11</v>
      </c>
      <c r="F8840" s="6" t="s">
        <v>19</v>
      </c>
      <c r="G8840" s="7">
        <v>44196</v>
      </c>
    </row>
    <row r="8841" spans="1:7" ht="285" x14ac:dyDescent="0.25">
      <c r="A8841" s="4" t="s">
        <v>9398</v>
      </c>
      <c r="B8841" s="5" t="s">
        <v>9445</v>
      </c>
      <c r="C8841" s="6" t="s">
        <v>9</v>
      </c>
      <c r="D8841" s="6" t="s">
        <v>10</v>
      </c>
      <c r="E8841" s="4" t="s">
        <v>11</v>
      </c>
      <c r="F8841" s="6" t="s">
        <v>19</v>
      </c>
      <c r="G8841" s="7">
        <v>44196</v>
      </c>
    </row>
    <row r="8842" spans="1:7" ht="270" x14ac:dyDescent="0.25">
      <c r="A8842" s="4" t="s">
        <v>9398</v>
      </c>
      <c r="B8842" s="5" t="s">
        <v>9446</v>
      </c>
      <c r="C8842" s="6" t="s">
        <v>9</v>
      </c>
      <c r="D8842" s="6" t="s">
        <v>10</v>
      </c>
      <c r="E8842" s="4" t="s">
        <v>11</v>
      </c>
      <c r="F8842" s="6" t="s">
        <v>19</v>
      </c>
      <c r="G8842" s="7">
        <v>44196</v>
      </c>
    </row>
    <row r="8843" spans="1:7" ht="105" x14ac:dyDescent="0.25">
      <c r="A8843" s="4" t="s">
        <v>9398</v>
      </c>
      <c r="B8843" s="5" t="s">
        <v>9447</v>
      </c>
      <c r="C8843" s="6" t="s">
        <v>9</v>
      </c>
      <c r="D8843" s="6" t="s">
        <v>10</v>
      </c>
      <c r="E8843" s="4" t="s">
        <v>11</v>
      </c>
      <c r="F8843" s="6" t="s">
        <v>19</v>
      </c>
      <c r="G8843" s="7">
        <v>44196</v>
      </c>
    </row>
    <row r="8844" spans="1:7" ht="120" x14ac:dyDescent="0.25">
      <c r="A8844" s="4" t="s">
        <v>9398</v>
      </c>
      <c r="B8844" s="5" t="s">
        <v>9448</v>
      </c>
      <c r="C8844" s="6" t="s">
        <v>9</v>
      </c>
      <c r="D8844" s="6" t="s">
        <v>10</v>
      </c>
      <c r="E8844" s="4" t="s">
        <v>11</v>
      </c>
      <c r="F8844" s="6" t="s">
        <v>19</v>
      </c>
      <c r="G8844" s="7">
        <v>44196</v>
      </c>
    </row>
    <row r="8845" spans="1:7" ht="75" x14ac:dyDescent="0.25">
      <c r="A8845" s="4" t="s">
        <v>9398</v>
      </c>
      <c r="B8845" s="5" t="s">
        <v>9449</v>
      </c>
      <c r="C8845" s="6" t="s">
        <v>9</v>
      </c>
      <c r="D8845" s="6" t="s">
        <v>10</v>
      </c>
      <c r="E8845" s="4" t="s">
        <v>11</v>
      </c>
      <c r="F8845" s="6" t="s">
        <v>21</v>
      </c>
      <c r="G8845" s="7">
        <v>44246</v>
      </c>
    </row>
    <row r="8846" spans="1:7" ht="105" x14ac:dyDescent="0.25">
      <c r="A8846" s="4" t="s">
        <v>9398</v>
      </c>
      <c r="B8846" s="5" t="s">
        <v>9450</v>
      </c>
      <c r="C8846" s="6" t="s">
        <v>9</v>
      </c>
      <c r="D8846" s="6" t="s">
        <v>10</v>
      </c>
      <c r="E8846" s="4" t="s">
        <v>11</v>
      </c>
      <c r="F8846" s="6" t="s">
        <v>21</v>
      </c>
      <c r="G8846" s="7">
        <v>44246</v>
      </c>
    </row>
    <row r="8847" spans="1:7" ht="60" x14ac:dyDescent="0.25">
      <c r="A8847" s="4" t="s">
        <v>9398</v>
      </c>
      <c r="B8847" s="5" t="s">
        <v>9451</v>
      </c>
      <c r="C8847" s="6" t="s">
        <v>9</v>
      </c>
      <c r="D8847" s="6" t="s">
        <v>10</v>
      </c>
      <c r="E8847" s="4" t="s">
        <v>11</v>
      </c>
      <c r="F8847" s="6" t="s">
        <v>203</v>
      </c>
      <c r="G8847" s="7">
        <v>44260</v>
      </c>
    </row>
    <row r="8848" spans="1:7" ht="75" x14ac:dyDescent="0.25">
      <c r="A8848" s="4" t="s">
        <v>9398</v>
      </c>
      <c r="B8848" s="5" t="s">
        <v>9452</v>
      </c>
      <c r="C8848" s="6" t="s">
        <v>9</v>
      </c>
      <c r="D8848" s="6" t="s">
        <v>10</v>
      </c>
      <c r="E8848" s="4" t="s">
        <v>11</v>
      </c>
      <c r="F8848" s="6" t="s">
        <v>203</v>
      </c>
      <c r="G8848" s="7">
        <v>44260</v>
      </c>
    </row>
    <row r="8849" spans="1:7" ht="105" x14ac:dyDescent="0.25">
      <c r="A8849" s="4" t="s">
        <v>9398</v>
      </c>
      <c r="B8849" s="5" t="s">
        <v>9453</v>
      </c>
      <c r="C8849" s="6" t="s">
        <v>9</v>
      </c>
      <c r="D8849" s="6" t="s">
        <v>10</v>
      </c>
      <c r="E8849" s="4" t="s">
        <v>11</v>
      </c>
      <c r="F8849" s="6" t="s">
        <v>203</v>
      </c>
      <c r="G8849" s="7">
        <v>44260</v>
      </c>
    </row>
    <row r="8850" spans="1:7" ht="270" x14ac:dyDescent="0.25">
      <c r="A8850" s="4" t="s">
        <v>9398</v>
      </c>
      <c r="B8850" s="5" t="s">
        <v>9454</v>
      </c>
      <c r="C8850" s="6" t="s">
        <v>9</v>
      </c>
      <c r="D8850" s="6" t="s">
        <v>10</v>
      </c>
      <c r="E8850" s="4" t="s">
        <v>11</v>
      </c>
      <c r="F8850" s="6" t="s">
        <v>160</v>
      </c>
      <c r="G8850" s="7">
        <v>44378</v>
      </c>
    </row>
    <row r="8851" spans="1:7" ht="120" x14ac:dyDescent="0.25">
      <c r="A8851" s="4" t="s">
        <v>9398</v>
      </c>
      <c r="B8851" s="5" t="s">
        <v>9455</v>
      </c>
      <c r="C8851" s="6" t="s">
        <v>9</v>
      </c>
      <c r="D8851" s="6" t="s">
        <v>10</v>
      </c>
      <c r="E8851" s="4" t="s">
        <v>11</v>
      </c>
      <c r="F8851" s="6" t="s">
        <v>160</v>
      </c>
      <c r="G8851" s="7">
        <v>44378</v>
      </c>
    </row>
    <row r="8852" spans="1:7" ht="75" x14ac:dyDescent="0.25">
      <c r="A8852" s="4" t="s">
        <v>9398</v>
      </c>
      <c r="B8852" s="5" t="s">
        <v>9456</v>
      </c>
      <c r="C8852" s="6" t="s">
        <v>9</v>
      </c>
      <c r="D8852" s="6" t="s">
        <v>10</v>
      </c>
      <c r="E8852" s="4" t="s">
        <v>11</v>
      </c>
      <c r="F8852" s="6" t="s">
        <v>160</v>
      </c>
      <c r="G8852" s="7">
        <v>44378</v>
      </c>
    </row>
    <row r="8853" spans="1:7" ht="60" x14ac:dyDescent="0.25">
      <c r="A8853" s="4" t="s">
        <v>9398</v>
      </c>
      <c r="B8853" s="5" t="s">
        <v>9457</v>
      </c>
      <c r="C8853" s="6" t="s">
        <v>9</v>
      </c>
      <c r="D8853" s="6" t="s">
        <v>10</v>
      </c>
      <c r="E8853" s="4" t="s">
        <v>11</v>
      </c>
      <c r="F8853" s="6" t="s">
        <v>149</v>
      </c>
      <c r="G8853" s="7">
        <v>44404</v>
      </c>
    </row>
    <row r="8854" spans="1:7" ht="195" x14ac:dyDescent="0.25">
      <c r="A8854" s="4" t="s">
        <v>9398</v>
      </c>
      <c r="B8854" s="5" t="s">
        <v>9458</v>
      </c>
      <c r="C8854" s="6" t="s">
        <v>9</v>
      </c>
      <c r="D8854" s="6" t="s">
        <v>10</v>
      </c>
      <c r="E8854" s="4" t="s">
        <v>11</v>
      </c>
      <c r="F8854" s="6" t="s">
        <v>149</v>
      </c>
      <c r="G8854" s="7">
        <v>44404</v>
      </c>
    </row>
    <row r="8855" spans="1:7" ht="45" x14ac:dyDescent="0.25">
      <c r="A8855" s="4" t="s">
        <v>9398</v>
      </c>
      <c r="B8855" s="5" t="s">
        <v>9459</v>
      </c>
      <c r="C8855" s="6" t="s">
        <v>9</v>
      </c>
      <c r="D8855" s="6" t="s">
        <v>10</v>
      </c>
      <c r="E8855" s="4" t="s">
        <v>11</v>
      </c>
      <c r="F8855" s="6" t="s">
        <v>117</v>
      </c>
      <c r="G8855" s="7">
        <v>44496</v>
      </c>
    </row>
    <row r="8856" spans="1:7" ht="135" x14ac:dyDescent="0.25">
      <c r="A8856" s="4" t="s">
        <v>9460</v>
      </c>
      <c r="B8856" s="5" t="s">
        <v>9461</v>
      </c>
      <c r="C8856" s="6" t="s">
        <v>90</v>
      </c>
      <c r="D8856" s="6" t="s">
        <v>10</v>
      </c>
      <c r="E8856" s="4" t="s">
        <v>11</v>
      </c>
      <c r="F8856" s="6" t="s">
        <v>26</v>
      </c>
      <c r="G8856" s="7" t="s">
        <v>26</v>
      </c>
    </row>
    <row r="8857" spans="1:7" ht="105" x14ac:dyDescent="0.25">
      <c r="A8857" s="4" t="s">
        <v>9460</v>
      </c>
      <c r="B8857" s="5" t="s">
        <v>9462</v>
      </c>
      <c r="C8857" s="6" t="s">
        <v>65</v>
      </c>
      <c r="D8857" s="6" t="s">
        <v>10</v>
      </c>
      <c r="E8857" s="4" t="s">
        <v>11</v>
      </c>
      <c r="F8857" s="6" t="s">
        <v>26</v>
      </c>
      <c r="G8857" s="7" t="s">
        <v>26</v>
      </c>
    </row>
    <row r="8858" spans="1:7" ht="135" x14ac:dyDescent="0.25">
      <c r="A8858" s="4" t="s">
        <v>9460</v>
      </c>
      <c r="B8858" s="5" t="s">
        <v>9463</v>
      </c>
      <c r="C8858" s="6" t="s">
        <v>9</v>
      </c>
      <c r="D8858" s="6" t="s">
        <v>10</v>
      </c>
      <c r="E8858" s="4" t="s">
        <v>11</v>
      </c>
      <c r="F8858" s="6" t="s">
        <v>127</v>
      </c>
      <c r="G8858" s="7">
        <v>44153</v>
      </c>
    </row>
    <row r="8859" spans="1:7" ht="120" x14ac:dyDescent="0.25">
      <c r="A8859" s="4" t="s">
        <v>9460</v>
      </c>
      <c r="B8859" s="5" t="s">
        <v>9464</v>
      </c>
      <c r="C8859" s="6" t="s">
        <v>9</v>
      </c>
      <c r="D8859" s="6" t="s">
        <v>10</v>
      </c>
      <c r="E8859" s="4" t="s">
        <v>11</v>
      </c>
      <c r="F8859" s="6" t="s">
        <v>21</v>
      </c>
      <c r="G8859" s="7">
        <v>44246</v>
      </c>
    </row>
    <row r="8860" spans="1:7" ht="240" x14ac:dyDescent="0.25">
      <c r="A8860" s="4" t="s">
        <v>9460</v>
      </c>
      <c r="B8860" s="5" t="s">
        <v>9465</v>
      </c>
      <c r="C8860" s="6" t="s">
        <v>9</v>
      </c>
      <c r="D8860" s="6" t="s">
        <v>10</v>
      </c>
      <c r="E8860" s="4" t="s">
        <v>11</v>
      </c>
      <c r="F8860" s="6" t="s">
        <v>1438</v>
      </c>
      <c r="G8860" s="7">
        <v>44323</v>
      </c>
    </row>
    <row r="8861" spans="1:7" ht="195" x14ac:dyDescent="0.25">
      <c r="A8861" s="4" t="s">
        <v>9460</v>
      </c>
      <c r="B8861" s="5" t="s">
        <v>9466</v>
      </c>
      <c r="C8861" s="6" t="s">
        <v>9</v>
      </c>
      <c r="D8861" s="6" t="s">
        <v>10</v>
      </c>
      <c r="E8861" s="4" t="s">
        <v>11</v>
      </c>
      <c r="F8861" s="6" t="s">
        <v>1438</v>
      </c>
      <c r="G8861" s="7">
        <v>44323</v>
      </c>
    </row>
    <row r="8862" spans="1:7" ht="165" x14ac:dyDescent="0.25">
      <c r="A8862" s="4" t="s">
        <v>9460</v>
      </c>
      <c r="B8862" s="5" t="s">
        <v>9467</v>
      </c>
      <c r="C8862" s="6" t="s">
        <v>9</v>
      </c>
      <c r="D8862" s="6" t="s">
        <v>10</v>
      </c>
      <c r="E8862" s="4" t="s">
        <v>11</v>
      </c>
      <c r="F8862" s="6" t="s">
        <v>1438</v>
      </c>
      <c r="G8862" s="7">
        <v>44323</v>
      </c>
    </row>
    <row r="8863" spans="1:7" ht="90" x14ac:dyDescent="0.25">
      <c r="A8863" s="4" t="s">
        <v>9460</v>
      </c>
      <c r="B8863" s="5" t="s">
        <v>9468</v>
      </c>
      <c r="C8863" s="6" t="s">
        <v>9</v>
      </c>
      <c r="D8863" s="6" t="s">
        <v>10</v>
      </c>
      <c r="E8863" s="4" t="s">
        <v>11</v>
      </c>
      <c r="F8863" s="6" t="s">
        <v>160</v>
      </c>
      <c r="G8863" s="7">
        <v>44378</v>
      </c>
    </row>
    <row r="8864" spans="1:7" ht="60" x14ac:dyDescent="0.25">
      <c r="A8864" s="4" t="s">
        <v>9460</v>
      </c>
      <c r="B8864" s="5" t="s">
        <v>9469</v>
      </c>
      <c r="C8864" s="6" t="s">
        <v>9</v>
      </c>
      <c r="D8864" s="6" t="s">
        <v>10</v>
      </c>
      <c r="E8864" s="4" t="s">
        <v>11</v>
      </c>
      <c r="F8864" s="6" t="s">
        <v>216</v>
      </c>
      <c r="G8864" s="7">
        <v>44441</v>
      </c>
    </row>
    <row r="8865" spans="1:7" ht="60" x14ac:dyDescent="0.25">
      <c r="A8865" s="4" t="s">
        <v>9470</v>
      </c>
      <c r="B8865" s="5" t="s">
        <v>9471</v>
      </c>
      <c r="C8865" s="6" t="s">
        <v>72</v>
      </c>
      <c r="D8865" s="6" t="s">
        <v>10</v>
      </c>
      <c r="E8865" s="4" t="s">
        <v>11</v>
      </c>
      <c r="F8865" s="6" t="s">
        <v>26</v>
      </c>
      <c r="G8865" s="7" t="s">
        <v>26</v>
      </c>
    </row>
    <row r="8866" spans="1:7" ht="135" x14ac:dyDescent="0.25">
      <c r="A8866" s="4" t="s">
        <v>9470</v>
      </c>
      <c r="B8866" s="5" t="s">
        <v>9472</v>
      </c>
      <c r="C8866" s="6" t="s">
        <v>9</v>
      </c>
      <c r="D8866" s="6" t="s">
        <v>10</v>
      </c>
      <c r="E8866" s="4" t="s">
        <v>11</v>
      </c>
      <c r="F8866" s="6" t="s">
        <v>76</v>
      </c>
      <c r="G8866" s="7">
        <v>44044</v>
      </c>
    </row>
    <row r="8867" spans="1:7" ht="225" x14ac:dyDescent="0.25">
      <c r="A8867" s="4" t="s">
        <v>9473</v>
      </c>
      <c r="B8867" s="5" t="s">
        <v>9474</v>
      </c>
      <c r="C8867" s="6" t="s">
        <v>45</v>
      </c>
      <c r="D8867" s="6" t="s">
        <v>10</v>
      </c>
      <c r="E8867" s="4" t="s">
        <v>11</v>
      </c>
      <c r="F8867" s="6" t="s">
        <v>26</v>
      </c>
      <c r="G8867" s="7" t="s">
        <v>26</v>
      </c>
    </row>
    <row r="8868" spans="1:7" ht="120" x14ac:dyDescent="0.25">
      <c r="A8868" s="4" t="s">
        <v>9473</v>
      </c>
      <c r="B8868" s="5" t="s">
        <v>9475</v>
      </c>
      <c r="C8868" s="6" t="s">
        <v>45</v>
      </c>
      <c r="D8868" s="6" t="s">
        <v>10</v>
      </c>
      <c r="E8868" s="4" t="s">
        <v>11</v>
      </c>
      <c r="F8868" s="6" t="s">
        <v>26</v>
      </c>
      <c r="G8868" s="7" t="s">
        <v>26</v>
      </c>
    </row>
    <row r="8869" spans="1:7" ht="135" x14ac:dyDescent="0.25">
      <c r="A8869" s="4" t="s">
        <v>9473</v>
      </c>
      <c r="B8869" s="5" t="s">
        <v>9476</v>
      </c>
      <c r="C8869" s="6" t="s">
        <v>69</v>
      </c>
      <c r="D8869" s="6" t="s">
        <v>10</v>
      </c>
      <c r="E8869" s="4" t="s">
        <v>11</v>
      </c>
      <c r="F8869" s="6" t="s">
        <v>26</v>
      </c>
      <c r="G8869" s="7" t="s">
        <v>26</v>
      </c>
    </row>
    <row r="8870" spans="1:7" ht="30" x14ac:dyDescent="0.25">
      <c r="A8870" s="4" t="s">
        <v>9473</v>
      </c>
      <c r="B8870" s="5" t="s">
        <v>9477</v>
      </c>
      <c r="C8870" s="6" t="s">
        <v>37</v>
      </c>
      <c r="D8870" s="6" t="s">
        <v>10</v>
      </c>
      <c r="E8870" s="4" t="s">
        <v>11</v>
      </c>
      <c r="F8870" s="6" t="s">
        <v>26</v>
      </c>
      <c r="G8870" s="7" t="s">
        <v>26</v>
      </c>
    </row>
    <row r="8871" spans="1:7" ht="195" x14ac:dyDescent="0.25">
      <c r="A8871" s="4" t="s">
        <v>9473</v>
      </c>
      <c r="B8871" s="5" t="s">
        <v>9478</v>
      </c>
      <c r="C8871" s="6" t="s">
        <v>72</v>
      </c>
      <c r="D8871" s="6" t="s">
        <v>10</v>
      </c>
      <c r="E8871" s="4" t="s">
        <v>11</v>
      </c>
      <c r="F8871" s="6" t="s">
        <v>26</v>
      </c>
      <c r="G8871" s="7" t="s">
        <v>26</v>
      </c>
    </row>
    <row r="8872" spans="1:7" ht="240" x14ac:dyDescent="0.25">
      <c r="A8872" s="4" t="s">
        <v>9473</v>
      </c>
      <c r="B8872" s="5" t="s">
        <v>9479</v>
      </c>
      <c r="C8872" s="6" t="s">
        <v>96</v>
      </c>
      <c r="D8872" s="6" t="s">
        <v>10</v>
      </c>
      <c r="E8872" s="4" t="s">
        <v>11</v>
      </c>
      <c r="F8872" s="6" t="s">
        <v>26</v>
      </c>
      <c r="G8872" s="7" t="s">
        <v>26</v>
      </c>
    </row>
    <row r="8873" spans="1:7" ht="45" x14ac:dyDescent="0.25">
      <c r="A8873" s="4" t="s">
        <v>9473</v>
      </c>
      <c r="B8873" s="5" t="s">
        <v>9480</v>
      </c>
      <c r="C8873" s="6" t="s">
        <v>96</v>
      </c>
      <c r="D8873" s="6" t="s">
        <v>10</v>
      </c>
      <c r="E8873" s="4" t="s">
        <v>11</v>
      </c>
      <c r="F8873" s="6" t="s">
        <v>26</v>
      </c>
      <c r="G8873" s="7" t="s">
        <v>26</v>
      </c>
    </row>
    <row r="8874" spans="1:7" ht="90" x14ac:dyDescent="0.25">
      <c r="A8874" s="4" t="s">
        <v>9473</v>
      </c>
      <c r="B8874" s="5" t="s">
        <v>9481</v>
      </c>
      <c r="C8874" s="6" t="s">
        <v>9</v>
      </c>
      <c r="D8874" s="6" t="s">
        <v>10</v>
      </c>
      <c r="E8874" s="4" t="s">
        <v>11</v>
      </c>
      <c r="F8874" s="6" t="s">
        <v>15</v>
      </c>
      <c r="G8874" s="7">
        <v>44075</v>
      </c>
    </row>
    <row r="8875" spans="1:7" ht="105" x14ac:dyDescent="0.25">
      <c r="A8875" s="4" t="s">
        <v>9473</v>
      </c>
      <c r="B8875" s="5" t="s">
        <v>9482</v>
      </c>
      <c r="C8875" s="6" t="s">
        <v>9</v>
      </c>
      <c r="D8875" s="6" t="s">
        <v>10</v>
      </c>
      <c r="E8875" s="4" t="s">
        <v>11</v>
      </c>
      <c r="F8875" s="6" t="s">
        <v>120</v>
      </c>
      <c r="G8875" s="7">
        <v>44105</v>
      </c>
    </row>
    <row r="8876" spans="1:7" ht="90" x14ac:dyDescent="0.25">
      <c r="A8876" s="4" t="s">
        <v>9473</v>
      </c>
      <c r="B8876" s="5" t="s">
        <v>9483</v>
      </c>
      <c r="C8876" s="6" t="s">
        <v>9</v>
      </c>
      <c r="D8876" s="6" t="s">
        <v>10</v>
      </c>
      <c r="E8876" s="4" t="s">
        <v>11</v>
      </c>
      <c r="F8876" s="6" t="s">
        <v>127</v>
      </c>
      <c r="G8876" s="7">
        <v>44153</v>
      </c>
    </row>
    <row r="8877" spans="1:7" ht="60" x14ac:dyDescent="0.25">
      <c r="A8877" s="4" t="s">
        <v>9473</v>
      </c>
      <c r="B8877" s="5" t="s">
        <v>9484</v>
      </c>
      <c r="C8877" s="6" t="s">
        <v>9</v>
      </c>
      <c r="D8877" s="6" t="s">
        <v>10</v>
      </c>
      <c r="E8877" s="4" t="s">
        <v>11</v>
      </c>
      <c r="F8877" s="6" t="s">
        <v>127</v>
      </c>
      <c r="G8877" s="7">
        <v>44153</v>
      </c>
    </row>
    <row r="8878" spans="1:7" ht="105" x14ac:dyDescent="0.25">
      <c r="A8878" s="4" t="s">
        <v>9473</v>
      </c>
      <c r="B8878" s="5" t="s">
        <v>9485</v>
      </c>
      <c r="C8878" s="6" t="s">
        <v>9</v>
      </c>
      <c r="D8878" s="6" t="s">
        <v>10</v>
      </c>
      <c r="E8878" s="4" t="s">
        <v>11</v>
      </c>
      <c r="F8878" s="6" t="s">
        <v>21</v>
      </c>
      <c r="G8878" s="7">
        <v>44246</v>
      </c>
    </row>
    <row r="8879" spans="1:7" ht="75" x14ac:dyDescent="0.25">
      <c r="A8879" s="4" t="s">
        <v>9473</v>
      </c>
      <c r="B8879" s="5" t="s">
        <v>9486</v>
      </c>
      <c r="C8879" s="6" t="s">
        <v>9</v>
      </c>
      <c r="D8879" s="6" t="s">
        <v>10</v>
      </c>
      <c r="E8879" s="4" t="s">
        <v>11</v>
      </c>
      <c r="F8879" s="6" t="s">
        <v>205</v>
      </c>
      <c r="G8879" s="7">
        <v>44281</v>
      </c>
    </row>
    <row r="8880" spans="1:7" ht="75" x14ac:dyDescent="0.25">
      <c r="A8880" s="4" t="s">
        <v>9473</v>
      </c>
      <c r="B8880" s="5" t="s">
        <v>9487</v>
      </c>
      <c r="C8880" s="6" t="s">
        <v>9</v>
      </c>
      <c r="D8880" s="6" t="s">
        <v>10</v>
      </c>
      <c r="E8880" s="4" t="s">
        <v>11</v>
      </c>
      <c r="F8880" s="6" t="s">
        <v>205</v>
      </c>
      <c r="G8880" s="7">
        <v>44281</v>
      </c>
    </row>
    <row r="8881" spans="1:7" ht="150" x14ac:dyDescent="0.25">
      <c r="A8881" s="4" t="s">
        <v>9473</v>
      </c>
      <c r="B8881" s="5" t="s">
        <v>9488</v>
      </c>
      <c r="C8881" s="6" t="s">
        <v>9</v>
      </c>
      <c r="D8881" s="6" t="s">
        <v>10</v>
      </c>
      <c r="E8881" s="4" t="s">
        <v>11</v>
      </c>
      <c r="F8881" s="6" t="s">
        <v>149</v>
      </c>
      <c r="G8881" s="7">
        <v>44404</v>
      </c>
    </row>
    <row r="8882" spans="1:7" ht="75" x14ac:dyDescent="0.25">
      <c r="A8882" s="4" t="s">
        <v>9473</v>
      </c>
      <c r="B8882" s="5" t="s">
        <v>9489</v>
      </c>
      <c r="C8882" s="6" t="s">
        <v>9</v>
      </c>
      <c r="D8882" s="6" t="s">
        <v>10</v>
      </c>
      <c r="E8882" s="4" t="s">
        <v>11</v>
      </c>
      <c r="F8882" s="6" t="s">
        <v>216</v>
      </c>
      <c r="G8882" s="7">
        <v>44441</v>
      </c>
    </row>
    <row r="8883" spans="1:7" ht="90" x14ac:dyDescent="0.25">
      <c r="A8883" s="4" t="s">
        <v>9490</v>
      </c>
      <c r="B8883" s="5" t="s">
        <v>9491</v>
      </c>
      <c r="C8883" s="6" t="s">
        <v>60</v>
      </c>
      <c r="D8883" s="6" t="s">
        <v>10</v>
      </c>
      <c r="E8883" s="4" t="s">
        <v>11</v>
      </c>
      <c r="F8883" s="6" t="s">
        <v>26</v>
      </c>
      <c r="G8883" s="7" t="s">
        <v>26</v>
      </c>
    </row>
    <row r="8884" spans="1:7" ht="120" x14ac:dyDescent="0.25">
      <c r="A8884" s="4" t="s">
        <v>9490</v>
      </c>
      <c r="B8884" s="5" t="s">
        <v>9492</v>
      </c>
      <c r="C8884" s="6" t="s">
        <v>25</v>
      </c>
      <c r="D8884" s="6" t="s">
        <v>10</v>
      </c>
      <c r="E8884" s="4" t="s">
        <v>11</v>
      </c>
      <c r="F8884" s="6" t="s">
        <v>26</v>
      </c>
      <c r="G8884" s="7" t="s">
        <v>26</v>
      </c>
    </row>
    <row r="8885" spans="1:7" ht="135" x14ac:dyDescent="0.25">
      <c r="A8885" s="4" t="s">
        <v>9490</v>
      </c>
      <c r="B8885" s="5" t="s">
        <v>9493</v>
      </c>
      <c r="C8885" s="6" t="s">
        <v>43</v>
      </c>
      <c r="D8885" s="6" t="s">
        <v>10</v>
      </c>
      <c r="E8885" s="4" t="s">
        <v>11</v>
      </c>
      <c r="F8885" s="6" t="s">
        <v>26</v>
      </c>
      <c r="G8885" s="7" t="s">
        <v>26</v>
      </c>
    </row>
    <row r="8886" spans="1:7" ht="315" x14ac:dyDescent="0.25">
      <c r="A8886" s="4" t="s">
        <v>9490</v>
      </c>
      <c r="B8886" s="5" t="s">
        <v>9494</v>
      </c>
      <c r="C8886" s="6" t="s">
        <v>45</v>
      </c>
      <c r="D8886" s="6" t="s">
        <v>10</v>
      </c>
      <c r="E8886" s="4" t="s">
        <v>11</v>
      </c>
      <c r="F8886" s="6" t="s">
        <v>26</v>
      </c>
      <c r="G8886" s="7" t="s">
        <v>26</v>
      </c>
    </row>
    <row r="8887" spans="1:7" ht="105" x14ac:dyDescent="0.25">
      <c r="A8887" s="4" t="s">
        <v>9490</v>
      </c>
      <c r="B8887" s="5" t="s">
        <v>9495</v>
      </c>
      <c r="C8887" s="6" t="s">
        <v>35</v>
      </c>
      <c r="D8887" s="6" t="s">
        <v>10</v>
      </c>
      <c r="E8887" s="4" t="s">
        <v>11</v>
      </c>
      <c r="F8887" s="6" t="s">
        <v>26</v>
      </c>
      <c r="G8887" s="7" t="s">
        <v>26</v>
      </c>
    </row>
    <row r="8888" spans="1:7" ht="90" x14ac:dyDescent="0.25">
      <c r="A8888" s="4" t="s">
        <v>9490</v>
      </c>
      <c r="B8888" s="5" t="s">
        <v>9496</v>
      </c>
      <c r="C8888" s="6" t="s">
        <v>134</v>
      </c>
      <c r="D8888" s="6" t="s">
        <v>10</v>
      </c>
      <c r="E8888" s="4" t="s">
        <v>11</v>
      </c>
      <c r="F8888" s="6" t="s">
        <v>26</v>
      </c>
      <c r="G8888" s="7" t="s">
        <v>26</v>
      </c>
    </row>
    <row r="8889" spans="1:7" ht="90" x14ac:dyDescent="0.25">
      <c r="A8889" s="4" t="s">
        <v>9490</v>
      </c>
      <c r="B8889" s="5" t="s">
        <v>9497</v>
      </c>
      <c r="C8889" s="6" t="s">
        <v>60</v>
      </c>
      <c r="D8889" s="6" t="s">
        <v>10</v>
      </c>
      <c r="E8889" s="4" t="s">
        <v>11</v>
      </c>
      <c r="F8889" s="6" t="s">
        <v>26</v>
      </c>
      <c r="G8889" s="7" t="s">
        <v>26</v>
      </c>
    </row>
    <row r="8890" spans="1:7" ht="105" x14ac:dyDescent="0.25">
      <c r="A8890" s="4" t="s">
        <v>9490</v>
      </c>
      <c r="B8890" s="5" t="s">
        <v>9498</v>
      </c>
      <c r="C8890" s="6" t="s">
        <v>181</v>
      </c>
      <c r="D8890" s="6" t="s">
        <v>10</v>
      </c>
      <c r="E8890" s="4" t="s">
        <v>11</v>
      </c>
      <c r="F8890" s="6" t="s">
        <v>26</v>
      </c>
      <c r="G8890" s="7" t="s">
        <v>26</v>
      </c>
    </row>
    <row r="8891" spans="1:7" ht="60" x14ac:dyDescent="0.25">
      <c r="A8891" s="4" t="s">
        <v>9490</v>
      </c>
      <c r="B8891" s="5" t="s">
        <v>9499</v>
      </c>
      <c r="C8891" s="6" t="s">
        <v>181</v>
      </c>
      <c r="D8891" s="6" t="s">
        <v>10</v>
      </c>
      <c r="E8891" s="4" t="s">
        <v>11</v>
      </c>
      <c r="F8891" s="6" t="s">
        <v>26</v>
      </c>
      <c r="G8891" s="7" t="s">
        <v>26</v>
      </c>
    </row>
    <row r="8892" spans="1:7" ht="240" x14ac:dyDescent="0.25">
      <c r="A8892" s="4" t="s">
        <v>9490</v>
      </c>
      <c r="B8892" s="5" t="s">
        <v>9500</v>
      </c>
      <c r="C8892" s="6" t="s">
        <v>9</v>
      </c>
      <c r="D8892" s="6" t="s">
        <v>10</v>
      </c>
      <c r="E8892" s="4" t="s">
        <v>11</v>
      </c>
      <c r="F8892" s="6" t="s">
        <v>81</v>
      </c>
      <c r="G8892" s="7">
        <v>44008</v>
      </c>
    </row>
    <row r="8893" spans="1:7" ht="120" x14ac:dyDescent="0.25">
      <c r="A8893" s="4" t="s">
        <v>9490</v>
      </c>
      <c r="B8893" s="5" t="s">
        <v>9501</v>
      </c>
      <c r="C8893" s="6" t="s">
        <v>9</v>
      </c>
      <c r="D8893" s="6" t="s">
        <v>10</v>
      </c>
      <c r="E8893" s="4" t="s">
        <v>11</v>
      </c>
      <c r="F8893" s="6" t="s">
        <v>203</v>
      </c>
      <c r="G8893" s="7">
        <v>44260</v>
      </c>
    </row>
    <row r="8894" spans="1:7" ht="75" x14ac:dyDescent="0.25">
      <c r="A8894" s="4" t="s">
        <v>9490</v>
      </c>
      <c r="B8894" s="5" t="s">
        <v>9502</v>
      </c>
      <c r="C8894" s="6" t="s">
        <v>9</v>
      </c>
      <c r="D8894" s="6" t="s">
        <v>10</v>
      </c>
      <c r="E8894" s="4" t="s">
        <v>11</v>
      </c>
      <c r="F8894" s="6" t="s">
        <v>160</v>
      </c>
      <c r="G8894" s="7">
        <v>44378</v>
      </c>
    </row>
    <row r="8895" spans="1:7" ht="135" x14ac:dyDescent="0.25">
      <c r="A8895" s="4" t="s">
        <v>9503</v>
      </c>
      <c r="B8895" s="5" t="s">
        <v>9504</v>
      </c>
      <c r="C8895" s="6" t="s">
        <v>25</v>
      </c>
      <c r="D8895" s="6" t="s">
        <v>10</v>
      </c>
      <c r="E8895" s="4" t="s">
        <v>11</v>
      </c>
      <c r="F8895" s="6" t="s">
        <v>26</v>
      </c>
      <c r="G8895" s="7" t="s">
        <v>26</v>
      </c>
    </row>
    <row r="8896" spans="1:7" ht="60" x14ac:dyDescent="0.25">
      <c r="A8896" s="4" t="s">
        <v>9503</v>
      </c>
      <c r="B8896" s="5" t="s">
        <v>9505</v>
      </c>
      <c r="C8896" s="6" t="s">
        <v>25</v>
      </c>
      <c r="D8896" s="6" t="s">
        <v>10</v>
      </c>
      <c r="E8896" s="4" t="s">
        <v>11</v>
      </c>
      <c r="F8896" s="6" t="s">
        <v>26</v>
      </c>
      <c r="G8896" s="7" t="s">
        <v>26</v>
      </c>
    </row>
    <row r="8897" spans="1:7" ht="90" x14ac:dyDescent="0.25">
      <c r="A8897" s="4" t="s">
        <v>9503</v>
      </c>
      <c r="B8897" s="5" t="s">
        <v>9506</v>
      </c>
      <c r="C8897" s="6" t="s">
        <v>31</v>
      </c>
      <c r="D8897" s="6" t="s">
        <v>10</v>
      </c>
      <c r="E8897" s="4" t="s">
        <v>11</v>
      </c>
      <c r="F8897" s="6" t="s">
        <v>26</v>
      </c>
      <c r="G8897" s="7" t="s">
        <v>26</v>
      </c>
    </row>
    <row r="8898" spans="1:7" ht="105" x14ac:dyDescent="0.25">
      <c r="A8898" s="4" t="s">
        <v>9503</v>
      </c>
      <c r="B8898" s="5" t="s">
        <v>9507</v>
      </c>
      <c r="C8898" s="6" t="s">
        <v>87</v>
      </c>
      <c r="D8898" s="6" t="s">
        <v>10</v>
      </c>
      <c r="E8898" s="4" t="s">
        <v>11</v>
      </c>
      <c r="F8898" s="6" t="s">
        <v>26</v>
      </c>
      <c r="G8898" s="7" t="s">
        <v>26</v>
      </c>
    </row>
    <row r="8899" spans="1:7" ht="210" x14ac:dyDescent="0.25">
      <c r="A8899" s="4" t="s">
        <v>9503</v>
      </c>
      <c r="B8899" s="5" t="s">
        <v>9508</v>
      </c>
      <c r="C8899" s="6" t="s">
        <v>43</v>
      </c>
      <c r="D8899" s="6" t="s">
        <v>10</v>
      </c>
      <c r="E8899" s="4" t="s">
        <v>11</v>
      </c>
      <c r="F8899" s="6" t="s">
        <v>26</v>
      </c>
      <c r="G8899" s="7" t="s">
        <v>26</v>
      </c>
    </row>
    <row r="8900" spans="1:7" ht="90" x14ac:dyDescent="0.25">
      <c r="A8900" s="4" t="s">
        <v>9503</v>
      </c>
      <c r="B8900" s="5" t="s">
        <v>9509</v>
      </c>
      <c r="C8900" s="6" t="s">
        <v>43</v>
      </c>
      <c r="D8900" s="6" t="s">
        <v>10</v>
      </c>
      <c r="E8900" s="4" t="s">
        <v>11</v>
      </c>
      <c r="F8900" s="6" t="s">
        <v>26</v>
      </c>
      <c r="G8900" s="7" t="s">
        <v>26</v>
      </c>
    </row>
    <row r="8901" spans="1:7" ht="150" x14ac:dyDescent="0.25">
      <c r="A8901" s="4" t="s">
        <v>9503</v>
      </c>
      <c r="B8901" s="5" t="s">
        <v>9510</v>
      </c>
      <c r="C8901" s="6" t="s">
        <v>43</v>
      </c>
      <c r="D8901" s="6" t="s">
        <v>10</v>
      </c>
      <c r="E8901" s="4" t="s">
        <v>11</v>
      </c>
      <c r="F8901" s="6" t="s">
        <v>26</v>
      </c>
      <c r="G8901" s="7" t="s">
        <v>26</v>
      </c>
    </row>
    <row r="8902" spans="1:7" ht="60" x14ac:dyDescent="0.25">
      <c r="A8902" s="4" t="s">
        <v>9503</v>
      </c>
      <c r="B8902" s="5" t="s">
        <v>9511</v>
      </c>
      <c r="C8902" s="6" t="s">
        <v>43</v>
      </c>
      <c r="D8902" s="6" t="s">
        <v>10</v>
      </c>
      <c r="E8902" s="4" t="s">
        <v>11</v>
      </c>
      <c r="F8902" s="6" t="s">
        <v>26</v>
      </c>
      <c r="G8902" s="7" t="s">
        <v>26</v>
      </c>
    </row>
    <row r="8903" spans="1:7" ht="195" x14ac:dyDescent="0.25">
      <c r="A8903" s="4" t="s">
        <v>9503</v>
      </c>
      <c r="B8903" s="5" t="s">
        <v>9512</v>
      </c>
      <c r="C8903" s="6" t="s">
        <v>49</v>
      </c>
      <c r="D8903" s="6" t="s">
        <v>10</v>
      </c>
      <c r="E8903" s="4" t="s">
        <v>11</v>
      </c>
      <c r="F8903" s="6" t="s">
        <v>26</v>
      </c>
      <c r="G8903" s="7" t="s">
        <v>26</v>
      </c>
    </row>
    <row r="8904" spans="1:7" ht="105" x14ac:dyDescent="0.25">
      <c r="A8904" s="4" t="s">
        <v>9503</v>
      </c>
      <c r="B8904" s="5" t="s">
        <v>9513</v>
      </c>
      <c r="C8904" s="6" t="s">
        <v>111</v>
      </c>
      <c r="D8904" s="6" t="s">
        <v>10</v>
      </c>
      <c r="E8904" s="4" t="s">
        <v>11</v>
      </c>
      <c r="F8904" s="6" t="s">
        <v>26</v>
      </c>
      <c r="G8904" s="7" t="s">
        <v>26</v>
      </c>
    </row>
    <row r="8905" spans="1:7" ht="90" x14ac:dyDescent="0.25">
      <c r="A8905" s="4" t="s">
        <v>9503</v>
      </c>
      <c r="B8905" s="5" t="s">
        <v>9514</v>
      </c>
      <c r="C8905" s="6" t="s">
        <v>111</v>
      </c>
      <c r="D8905" s="6" t="s">
        <v>10</v>
      </c>
      <c r="E8905" s="4" t="s">
        <v>11</v>
      </c>
      <c r="F8905" s="6" t="s">
        <v>26</v>
      </c>
      <c r="G8905" s="7" t="s">
        <v>26</v>
      </c>
    </row>
    <row r="8906" spans="1:7" ht="105" x14ac:dyDescent="0.25">
      <c r="A8906" s="4" t="s">
        <v>9503</v>
      </c>
      <c r="B8906" s="5" t="s">
        <v>9515</v>
      </c>
      <c r="C8906" s="6" t="s">
        <v>28</v>
      </c>
      <c r="D8906" s="6" t="s">
        <v>10</v>
      </c>
      <c r="E8906" s="4" t="s">
        <v>11</v>
      </c>
      <c r="F8906" s="6" t="s">
        <v>26</v>
      </c>
      <c r="G8906" s="7" t="s">
        <v>26</v>
      </c>
    </row>
    <row r="8907" spans="1:7" ht="45" x14ac:dyDescent="0.25">
      <c r="A8907" s="4" t="s">
        <v>9503</v>
      </c>
      <c r="B8907" s="5" t="s">
        <v>9516</v>
      </c>
      <c r="C8907" s="6" t="s">
        <v>28</v>
      </c>
      <c r="D8907" s="6" t="s">
        <v>10</v>
      </c>
      <c r="E8907" s="4" t="s">
        <v>11</v>
      </c>
      <c r="F8907" s="6" t="s">
        <v>26</v>
      </c>
      <c r="G8907" s="7" t="s">
        <v>26</v>
      </c>
    </row>
    <row r="8908" spans="1:7" ht="60" x14ac:dyDescent="0.25">
      <c r="A8908" s="4" t="s">
        <v>9503</v>
      </c>
      <c r="B8908" s="5" t="s">
        <v>9517</v>
      </c>
      <c r="C8908" s="6" t="s">
        <v>35</v>
      </c>
      <c r="D8908" s="6" t="s">
        <v>10</v>
      </c>
      <c r="E8908" s="4" t="s">
        <v>11</v>
      </c>
      <c r="F8908" s="6" t="s">
        <v>26</v>
      </c>
      <c r="G8908" s="7" t="s">
        <v>26</v>
      </c>
    </row>
    <row r="8909" spans="1:7" ht="60" x14ac:dyDescent="0.25">
      <c r="A8909" s="4" t="s">
        <v>9503</v>
      </c>
      <c r="B8909" s="5" t="s">
        <v>9518</v>
      </c>
      <c r="C8909" s="6" t="s">
        <v>51</v>
      </c>
      <c r="D8909" s="6" t="s">
        <v>10</v>
      </c>
      <c r="E8909" s="4" t="s">
        <v>11</v>
      </c>
      <c r="F8909" s="6" t="s">
        <v>26</v>
      </c>
      <c r="G8909" s="7" t="s">
        <v>26</v>
      </c>
    </row>
    <row r="8910" spans="1:7" ht="90" x14ac:dyDescent="0.25">
      <c r="A8910" s="4" t="s">
        <v>9503</v>
      </c>
      <c r="B8910" s="5" t="s">
        <v>9519</v>
      </c>
      <c r="C8910" s="6" t="s">
        <v>51</v>
      </c>
      <c r="D8910" s="6" t="s">
        <v>10</v>
      </c>
      <c r="E8910" s="4" t="s">
        <v>11</v>
      </c>
      <c r="F8910" s="6" t="s">
        <v>26</v>
      </c>
      <c r="G8910" s="7" t="s">
        <v>26</v>
      </c>
    </row>
    <row r="8911" spans="1:7" ht="75" x14ac:dyDescent="0.25">
      <c r="A8911" s="4" t="s">
        <v>9503</v>
      </c>
      <c r="B8911" s="5" t="s">
        <v>9520</v>
      </c>
      <c r="C8911" s="6" t="s">
        <v>51</v>
      </c>
      <c r="D8911" s="6" t="s">
        <v>10</v>
      </c>
      <c r="E8911" s="4" t="s">
        <v>11</v>
      </c>
      <c r="F8911" s="6" t="s">
        <v>26</v>
      </c>
      <c r="G8911" s="7" t="s">
        <v>26</v>
      </c>
    </row>
    <row r="8912" spans="1:7" ht="60" x14ac:dyDescent="0.25">
      <c r="A8912" s="4" t="s">
        <v>9503</v>
      </c>
      <c r="B8912" s="5" t="s">
        <v>9521</v>
      </c>
      <c r="C8912" s="6" t="s">
        <v>139</v>
      </c>
      <c r="D8912" s="6" t="s">
        <v>10</v>
      </c>
      <c r="E8912" s="4" t="s">
        <v>11</v>
      </c>
      <c r="F8912" s="6" t="s">
        <v>26</v>
      </c>
      <c r="G8912" s="7" t="s">
        <v>26</v>
      </c>
    </row>
    <row r="8913" spans="1:7" ht="45" x14ac:dyDescent="0.25">
      <c r="A8913" s="4" t="s">
        <v>9503</v>
      </c>
      <c r="B8913" s="5" t="s">
        <v>9522</v>
      </c>
      <c r="C8913" s="6" t="s">
        <v>60</v>
      </c>
      <c r="D8913" s="6" t="s">
        <v>10</v>
      </c>
      <c r="E8913" s="4" t="s">
        <v>11</v>
      </c>
      <c r="F8913" s="6" t="s">
        <v>26</v>
      </c>
      <c r="G8913" s="7" t="s">
        <v>26</v>
      </c>
    </row>
    <row r="8914" spans="1:7" ht="45" x14ac:dyDescent="0.25">
      <c r="A8914" s="4" t="s">
        <v>9503</v>
      </c>
      <c r="B8914" s="5" t="s">
        <v>9523</v>
      </c>
      <c r="C8914" s="6" t="s">
        <v>60</v>
      </c>
      <c r="D8914" s="6" t="s">
        <v>10</v>
      </c>
      <c r="E8914" s="4" t="s">
        <v>11</v>
      </c>
      <c r="F8914" s="6" t="s">
        <v>26</v>
      </c>
      <c r="G8914" s="7" t="s">
        <v>26</v>
      </c>
    </row>
    <row r="8915" spans="1:7" ht="45" x14ac:dyDescent="0.25">
      <c r="A8915" s="4" t="s">
        <v>9503</v>
      </c>
      <c r="B8915" s="5" t="s">
        <v>9524</v>
      </c>
      <c r="C8915" s="6" t="s">
        <v>60</v>
      </c>
      <c r="D8915" s="6" t="s">
        <v>10</v>
      </c>
      <c r="E8915" s="4" t="s">
        <v>11</v>
      </c>
      <c r="F8915" s="6" t="s">
        <v>26</v>
      </c>
      <c r="G8915" s="7" t="s">
        <v>26</v>
      </c>
    </row>
    <row r="8916" spans="1:7" ht="45" x14ac:dyDescent="0.25">
      <c r="A8916" s="4" t="s">
        <v>9503</v>
      </c>
      <c r="B8916" s="5" t="s">
        <v>9525</v>
      </c>
      <c r="C8916" s="6" t="s">
        <v>62</v>
      </c>
      <c r="D8916" s="6" t="s">
        <v>10</v>
      </c>
      <c r="E8916" s="4" t="s">
        <v>11</v>
      </c>
      <c r="F8916" s="6" t="s">
        <v>26</v>
      </c>
      <c r="G8916" s="7" t="s">
        <v>26</v>
      </c>
    </row>
    <row r="8917" spans="1:7" ht="105" x14ac:dyDescent="0.25">
      <c r="A8917" s="4" t="s">
        <v>9503</v>
      </c>
      <c r="B8917" s="5" t="s">
        <v>9526</v>
      </c>
      <c r="C8917" s="6" t="s">
        <v>65</v>
      </c>
      <c r="D8917" s="6" t="s">
        <v>10</v>
      </c>
      <c r="E8917" s="4" t="s">
        <v>11</v>
      </c>
      <c r="F8917" s="6" t="s">
        <v>26</v>
      </c>
      <c r="G8917" s="7" t="s">
        <v>26</v>
      </c>
    </row>
    <row r="8918" spans="1:7" ht="75" x14ac:dyDescent="0.25">
      <c r="A8918" s="4" t="s">
        <v>9503</v>
      </c>
      <c r="B8918" s="5" t="s">
        <v>9527</v>
      </c>
      <c r="C8918" s="6" t="s">
        <v>67</v>
      </c>
      <c r="D8918" s="6" t="s">
        <v>10</v>
      </c>
      <c r="E8918" s="4" t="s">
        <v>11</v>
      </c>
      <c r="F8918" s="6" t="s">
        <v>26</v>
      </c>
      <c r="G8918" s="7" t="s">
        <v>26</v>
      </c>
    </row>
    <row r="8919" spans="1:7" ht="90" x14ac:dyDescent="0.25">
      <c r="A8919" s="4" t="s">
        <v>9503</v>
      </c>
      <c r="B8919" s="5" t="s">
        <v>9528</v>
      </c>
      <c r="C8919" s="6" t="s">
        <v>67</v>
      </c>
      <c r="D8919" s="6" t="s">
        <v>10</v>
      </c>
      <c r="E8919" s="4" t="s">
        <v>11</v>
      </c>
      <c r="F8919" s="6" t="s">
        <v>26</v>
      </c>
      <c r="G8919" s="7" t="s">
        <v>26</v>
      </c>
    </row>
    <row r="8920" spans="1:7" ht="285" x14ac:dyDescent="0.25">
      <c r="A8920" s="4" t="s">
        <v>9503</v>
      </c>
      <c r="B8920" s="5" t="s">
        <v>9529</v>
      </c>
      <c r="C8920" s="6" t="s">
        <v>93</v>
      </c>
      <c r="D8920" s="6" t="s">
        <v>10</v>
      </c>
      <c r="E8920" s="4" t="s">
        <v>11</v>
      </c>
      <c r="F8920" s="6" t="s">
        <v>26</v>
      </c>
      <c r="G8920" s="7" t="s">
        <v>26</v>
      </c>
    </row>
    <row r="8921" spans="1:7" ht="90" x14ac:dyDescent="0.25">
      <c r="A8921" s="4" t="s">
        <v>9503</v>
      </c>
      <c r="B8921" s="5" t="s">
        <v>9530</v>
      </c>
      <c r="C8921" s="6" t="s">
        <v>93</v>
      </c>
      <c r="D8921" s="6" t="s">
        <v>10</v>
      </c>
      <c r="E8921" s="4" t="s">
        <v>11</v>
      </c>
      <c r="F8921" s="6" t="s">
        <v>26</v>
      </c>
      <c r="G8921" s="7" t="s">
        <v>26</v>
      </c>
    </row>
    <row r="8922" spans="1:7" ht="165" x14ac:dyDescent="0.25">
      <c r="A8922" s="4" t="s">
        <v>9503</v>
      </c>
      <c r="B8922" s="5" t="s">
        <v>9531</v>
      </c>
      <c r="C8922" s="6" t="s">
        <v>723</v>
      </c>
      <c r="D8922" s="6" t="s">
        <v>10</v>
      </c>
      <c r="E8922" s="4" t="s">
        <v>11</v>
      </c>
      <c r="F8922" s="6" t="s">
        <v>26</v>
      </c>
      <c r="G8922" s="7" t="s">
        <v>26</v>
      </c>
    </row>
    <row r="8923" spans="1:7" ht="60" x14ac:dyDescent="0.25">
      <c r="A8923" s="4" t="s">
        <v>9503</v>
      </c>
      <c r="B8923" s="5" t="s">
        <v>9532</v>
      </c>
      <c r="C8923" s="6" t="s">
        <v>723</v>
      </c>
      <c r="D8923" s="6" t="s">
        <v>10</v>
      </c>
      <c r="E8923" s="4" t="s">
        <v>11</v>
      </c>
      <c r="F8923" s="6" t="s">
        <v>26</v>
      </c>
      <c r="G8923" s="7" t="s">
        <v>26</v>
      </c>
    </row>
    <row r="8924" spans="1:7" ht="240" x14ac:dyDescent="0.25">
      <c r="A8924" s="4" t="s">
        <v>9503</v>
      </c>
      <c r="B8924" s="5" t="s">
        <v>9533</v>
      </c>
      <c r="C8924" s="6" t="s">
        <v>723</v>
      </c>
      <c r="D8924" s="6" t="s">
        <v>10</v>
      </c>
      <c r="E8924" s="4" t="s">
        <v>11</v>
      </c>
      <c r="F8924" s="6" t="s">
        <v>26</v>
      </c>
      <c r="G8924" s="7" t="s">
        <v>26</v>
      </c>
    </row>
    <row r="8925" spans="1:7" ht="60" x14ac:dyDescent="0.25">
      <c r="A8925" s="4" t="s">
        <v>9503</v>
      </c>
      <c r="B8925" s="5" t="s">
        <v>9534</v>
      </c>
      <c r="C8925" s="6" t="s">
        <v>69</v>
      </c>
      <c r="D8925" s="6" t="s">
        <v>10</v>
      </c>
      <c r="E8925" s="4" t="s">
        <v>11</v>
      </c>
      <c r="F8925" s="6" t="s">
        <v>26</v>
      </c>
      <c r="G8925" s="7" t="s">
        <v>26</v>
      </c>
    </row>
    <row r="8926" spans="1:7" ht="90" x14ac:dyDescent="0.25">
      <c r="A8926" s="4" t="s">
        <v>9503</v>
      </c>
      <c r="B8926" s="5" t="s">
        <v>9535</v>
      </c>
      <c r="C8926" s="6" t="s">
        <v>37</v>
      </c>
      <c r="D8926" s="6" t="s">
        <v>10</v>
      </c>
      <c r="E8926" s="4" t="s">
        <v>11</v>
      </c>
      <c r="F8926" s="6" t="s">
        <v>26</v>
      </c>
      <c r="G8926" s="7" t="s">
        <v>26</v>
      </c>
    </row>
    <row r="8927" spans="1:7" ht="390" x14ac:dyDescent="0.25">
      <c r="A8927" s="4" t="s">
        <v>9503</v>
      </c>
      <c r="B8927" s="5" t="s">
        <v>9536</v>
      </c>
      <c r="C8927" s="6" t="s">
        <v>37</v>
      </c>
      <c r="D8927" s="6" t="s">
        <v>10</v>
      </c>
      <c r="E8927" s="4" t="s">
        <v>11</v>
      </c>
      <c r="F8927" s="6" t="s">
        <v>26</v>
      </c>
      <c r="G8927" s="7" t="s">
        <v>26</v>
      </c>
    </row>
    <row r="8928" spans="1:7" ht="75" x14ac:dyDescent="0.25">
      <c r="A8928" s="4" t="s">
        <v>9503</v>
      </c>
      <c r="B8928" s="5" t="s">
        <v>9537</v>
      </c>
      <c r="C8928" s="6" t="s">
        <v>72</v>
      </c>
      <c r="D8928" s="6" t="s">
        <v>10</v>
      </c>
      <c r="E8928" s="4" t="s">
        <v>11</v>
      </c>
      <c r="F8928" s="6" t="s">
        <v>26</v>
      </c>
      <c r="G8928" s="7" t="s">
        <v>26</v>
      </c>
    </row>
    <row r="8929" spans="1:7" ht="75" x14ac:dyDescent="0.25">
      <c r="A8929" s="4" t="s">
        <v>9503</v>
      </c>
      <c r="B8929" s="5" t="s">
        <v>9538</v>
      </c>
      <c r="C8929" s="6" t="s">
        <v>96</v>
      </c>
      <c r="D8929" s="6" t="s">
        <v>10</v>
      </c>
      <c r="E8929" s="4" t="s">
        <v>11</v>
      </c>
      <c r="F8929" s="6" t="s">
        <v>26</v>
      </c>
      <c r="G8929" s="7" t="s">
        <v>26</v>
      </c>
    </row>
    <row r="8930" spans="1:7" ht="135" x14ac:dyDescent="0.25">
      <c r="A8930" s="4" t="s">
        <v>9503</v>
      </c>
      <c r="B8930" s="5" t="s">
        <v>9539</v>
      </c>
      <c r="C8930" s="6" t="s">
        <v>96</v>
      </c>
      <c r="D8930" s="6" t="s">
        <v>10</v>
      </c>
      <c r="E8930" s="4" t="s">
        <v>11</v>
      </c>
      <c r="F8930" s="6" t="s">
        <v>26</v>
      </c>
      <c r="G8930" s="7" t="s">
        <v>26</v>
      </c>
    </row>
    <row r="8931" spans="1:7" ht="180" x14ac:dyDescent="0.25">
      <c r="A8931" s="4" t="s">
        <v>9503</v>
      </c>
      <c r="B8931" s="5" t="s">
        <v>9540</v>
      </c>
      <c r="C8931" s="6" t="s">
        <v>96</v>
      </c>
      <c r="D8931" s="6" t="s">
        <v>10</v>
      </c>
      <c r="E8931" s="4" t="s">
        <v>11</v>
      </c>
      <c r="F8931" s="6" t="s">
        <v>26</v>
      </c>
      <c r="G8931" s="7" t="s">
        <v>26</v>
      </c>
    </row>
    <row r="8932" spans="1:7" ht="120" x14ac:dyDescent="0.25">
      <c r="A8932" s="4" t="s">
        <v>9503</v>
      </c>
      <c r="B8932" s="5" t="s">
        <v>9541</v>
      </c>
      <c r="C8932" s="6" t="s">
        <v>9</v>
      </c>
      <c r="D8932" s="6" t="s">
        <v>10</v>
      </c>
      <c r="E8932" s="4" t="s">
        <v>11</v>
      </c>
      <c r="F8932" s="6" t="s">
        <v>26</v>
      </c>
      <c r="G8932" s="7" t="s">
        <v>26</v>
      </c>
    </row>
    <row r="8933" spans="1:7" ht="120" x14ac:dyDescent="0.25">
      <c r="A8933" s="4" t="s">
        <v>9503</v>
      </c>
      <c r="B8933" s="5" t="s">
        <v>9542</v>
      </c>
      <c r="C8933" s="6" t="s">
        <v>9</v>
      </c>
      <c r="D8933" s="6" t="s">
        <v>10</v>
      </c>
      <c r="E8933" s="4" t="s">
        <v>11</v>
      </c>
      <c r="F8933" s="6" t="s">
        <v>26</v>
      </c>
      <c r="G8933" s="7" t="s">
        <v>26</v>
      </c>
    </row>
    <row r="8934" spans="1:7" ht="90" x14ac:dyDescent="0.25">
      <c r="A8934" s="4" t="s">
        <v>9503</v>
      </c>
      <c r="B8934" s="5" t="s">
        <v>9543</v>
      </c>
      <c r="C8934" s="6" t="s">
        <v>9</v>
      </c>
      <c r="D8934" s="6" t="s">
        <v>10</v>
      </c>
      <c r="E8934" s="4" t="s">
        <v>11</v>
      </c>
      <c r="F8934" s="6" t="s">
        <v>26</v>
      </c>
      <c r="G8934" s="7" t="s">
        <v>26</v>
      </c>
    </row>
    <row r="8935" spans="1:7" ht="90" x14ac:dyDescent="0.25">
      <c r="A8935" s="4" t="s">
        <v>9503</v>
      </c>
      <c r="B8935" s="5" t="s">
        <v>9544</v>
      </c>
      <c r="C8935" s="6" t="s">
        <v>9</v>
      </c>
      <c r="D8935" s="6" t="s">
        <v>10</v>
      </c>
      <c r="E8935" s="4" t="s">
        <v>11</v>
      </c>
      <c r="F8935" s="6" t="s">
        <v>155</v>
      </c>
      <c r="G8935" s="7">
        <v>43959</v>
      </c>
    </row>
    <row r="8936" spans="1:7" ht="45" x14ac:dyDescent="0.25">
      <c r="A8936" s="4" t="s">
        <v>9503</v>
      </c>
      <c r="B8936" s="5" t="s">
        <v>9545</v>
      </c>
      <c r="C8936" s="6" t="s">
        <v>9</v>
      </c>
      <c r="D8936" s="6" t="s">
        <v>10</v>
      </c>
      <c r="E8936" s="4" t="s">
        <v>11</v>
      </c>
      <c r="F8936" s="6" t="s">
        <v>99</v>
      </c>
      <c r="G8936" s="7">
        <v>43974</v>
      </c>
    </row>
    <row r="8937" spans="1:7" ht="195" x14ac:dyDescent="0.25">
      <c r="A8937" s="4" t="s">
        <v>9503</v>
      </c>
      <c r="B8937" s="5" t="s">
        <v>9546</v>
      </c>
      <c r="C8937" s="6" t="s">
        <v>9</v>
      </c>
      <c r="D8937" s="6" t="s">
        <v>10</v>
      </c>
      <c r="E8937" s="4" t="s">
        <v>11</v>
      </c>
      <c r="F8937" s="6" t="s">
        <v>99</v>
      </c>
      <c r="G8937" s="7">
        <v>43974</v>
      </c>
    </row>
    <row r="8938" spans="1:7" ht="60" x14ac:dyDescent="0.25">
      <c r="A8938" s="4" t="s">
        <v>9503</v>
      </c>
      <c r="B8938" s="5" t="s">
        <v>9547</v>
      </c>
      <c r="C8938" s="6" t="s">
        <v>9</v>
      </c>
      <c r="D8938" s="6" t="s">
        <v>10</v>
      </c>
      <c r="E8938" s="4" t="s">
        <v>11</v>
      </c>
      <c r="F8938" s="6" t="s">
        <v>76</v>
      </c>
      <c r="G8938" s="7">
        <v>44044</v>
      </c>
    </row>
    <row r="8939" spans="1:7" ht="150" x14ac:dyDescent="0.25">
      <c r="A8939" s="4" t="s">
        <v>9503</v>
      </c>
      <c r="B8939" s="5" t="s">
        <v>9548</v>
      </c>
      <c r="C8939" s="6" t="s">
        <v>9</v>
      </c>
      <c r="D8939" s="6" t="s">
        <v>10</v>
      </c>
      <c r="E8939" s="4" t="s">
        <v>11</v>
      </c>
      <c r="F8939" s="6" t="s">
        <v>120</v>
      </c>
      <c r="G8939" s="7">
        <v>44105</v>
      </c>
    </row>
    <row r="8940" spans="1:7" ht="120" x14ac:dyDescent="0.25">
      <c r="A8940" s="4" t="s">
        <v>9503</v>
      </c>
      <c r="B8940" s="5" t="s">
        <v>9549</v>
      </c>
      <c r="C8940" s="6" t="s">
        <v>9</v>
      </c>
      <c r="D8940" s="6" t="s">
        <v>10</v>
      </c>
      <c r="E8940" s="4" t="s">
        <v>11</v>
      </c>
      <c r="F8940" s="6" t="s">
        <v>120</v>
      </c>
      <c r="G8940" s="7">
        <v>44105</v>
      </c>
    </row>
    <row r="8941" spans="1:7" ht="135" x14ac:dyDescent="0.25">
      <c r="A8941" s="4" t="s">
        <v>9503</v>
      </c>
      <c r="B8941" s="5" t="s">
        <v>9550</v>
      </c>
      <c r="C8941" s="6" t="s">
        <v>9</v>
      </c>
      <c r="D8941" s="6" t="s">
        <v>10</v>
      </c>
      <c r="E8941" s="4" t="s">
        <v>11</v>
      </c>
      <c r="F8941" s="6" t="s">
        <v>19</v>
      </c>
      <c r="G8941" s="7">
        <v>44196</v>
      </c>
    </row>
    <row r="8942" spans="1:7" ht="45" x14ac:dyDescent="0.25">
      <c r="A8942" s="4" t="s">
        <v>9503</v>
      </c>
      <c r="B8942" s="5" t="s">
        <v>9551</v>
      </c>
      <c r="C8942" s="6" t="s">
        <v>9</v>
      </c>
      <c r="D8942" s="6" t="s">
        <v>10</v>
      </c>
      <c r="E8942" s="4" t="s">
        <v>11</v>
      </c>
      <c r="F8942" s="6" t="s">
        <v>19</v>
      </c>
      <c r="G8942" s="7">
        <v>44196</v>
      </c>
    </row>
    <row r="8943" spans="1:7" ht="36.75" customHeight="1" x14ac:dyDescent="0.25">
      <c r="A8943" s="4" t="s">
        <v>9503</v>
      </c>
      <c r="B8943" s="5" t="s">
        <v>9552</v>
      </c>
      <c r="C8943" s="6" t="s">
        <v>9</v>
      </c>
      <c r="D8943" s="6" t="s">
        <v>10</v>
      </c>
      <c r="E8943" s="4" t="s">
        <v>11</v>
      </c>
      <c r="F8943" s="6" t="s">
        <v>19</v>
      </c>
      <c r="G8943" s="7">
        <v>44196</v>
      </c>
    </row>
    <row r="8944" spans="1:7" ht="60" x14ac:dyDescent="0.25">
      <c r="A8944" s="4" t="s">
        <v>9503</v>
      </c>
      <c r="B8944" s="5" t="s">
        <v>9553</v>
      </c>
      <c r="C8944" s="6" t="s">
        <v>9</v>
      </c>
      <c r="D8944" s="6" t="s">
        <v>10</v>
      </c>
      <c r="E8944" s="4" t="s">
        <v>11</v>
      </c>
      <c r="F8944" s="6" t="s">
        <v>21</v>
      </c>
      <c r="G8944" s="7">
        <v>44246</v>
      </c>
    </row>
    <row r="8945" spans="1:7" ht="45" x14ac:dyDescent="0.25">
      <c r="A8945" s="4" t="s">
        <v>9503</v>
      </c>
      <c r="B8945" s="5" t="s">
        <v>9554</v>
      </c>
      <c r="C8945" s="6" t="s">
        <v>9</v>
      </c>
      <c r="D8945" s="6" t="s">
        <v>10</v>
      </c>
      <c r="E8945" s="4" t="s">
        <v>11</v>
      </c>
      <c r="F8945" s="6" t="s">
        <v>21</v>
      </c>
      <c r="G8945" s="7">
        <v>44246</v>
      </c>
    </row>
    <row r="8946" spans="1:7" ht="45" x14ac:dyDescent="0.25">
      <c r="A8946" s="4" t="s">
        <v>9503</v>
      </c>
      <c r="B8946" s="5" t="s">
        <v>9555</v>
      </c>
      <c r="C8946" s="6" t="s">
        <v>9</v>
      </c>
      <c r="D8946" s="6" t="s">
        <v>10</v>
      </c>
      <c r="E8946" s="4" t="s">
        <v>11</v>
      </c>
      <c r="F8946" s="6" t="s">
        <v>21</v>
      </c>
      <c r="G8946" s="7">
        <v>44246</v>
      </c>
    </row>
    <row r="8947" spans="1:7" ht="45" x14ac:dyDescent="0.25">
      <c r="A8947" s="4" t="s">
        <v>9503</v>
      </c>
      <c r="B8947" s="5" t="s">
        <v>9556</v>
      </c>
      <c r="C8947" s="6" t="s">
        <v>9</v>
      </c>
      <c r="D8947" s="6" t="s">
        <v>10</v>
      </c>
      <c r="E8947" s="4" t="s">
        <v>11</v>
      </c>
      <c r="F8947" s="6" t="s">
        <v>21</v>
      </c>
      <c r="G8947" s="7">
        <v>44246</v>
      </c>
    </row>
    <row r="8948" spans="1:7" ht="60" x14ac:dyDescent="0.25">
      <c r="A8948" s="4" t="s">
        <v>9503</v>
      </c>
      <c r="B8948" s="5" t="s">
        <v>9557</v>
      </c>
      <c r="C8948" s="6" t="s">
        <v>9</v>
      </c>
      <c r="D8948" s="6" t="s">
        <v>10</v>
      </c>
      <c r="E8948" s="4" t="s">
        <v>11</v>
      </c>
      <c r="F8948" s="6" t="s">
        <v>21</v>
      </c>
      <c r="G8948" s="7">
        <v>44246</v>
      </c>
    </row>
    <row r="8949" spans="1:7" ht="90" x14ac:dyDescent="0.25">
      <c r="A8949" s="4" t="s">
        <v>9503</v>
      </c>
      <c r="B8949" s="5" t="s">
        <v>9558</v>
      </c>
      <c r="C8949" s="6" t="s">
        <v>9</v>
      </c>
      <c r="D8949" s="6" t="s">
        <v>10</v>
      </c>
      <c r="E8949" s="4" t="s">
        <v>11</v>
      </c>
      <c r="F8949" s="6" t="s">
        <v>21</v>
      </c>
      <c r="G8949" s="7">
        <v>44246</v>
      </c>
    </row>
    <row r="8950" spans="1:7" ht="75" x14ac:dyDescent="0.25">
      <c r="A8950" s="4" t="s">
        <v>9503</v>
      </c>
      <c r="B8950" s="5" t="s">
        <v>9559</v>
      </c>
      <c r="C8950" s="6" t="s">
        <v>111</v>
      </c>
      <c r="D8950" s="6" t="s">
        <v>10</v>
      </c>
      <c r="E8950" s="4" t="s">
        <v>11</v>
      </c>
      <c r="F8950" s="6" t="s">
        <v>21</v>
      </c>
      <c r="G8950" s="7">
        <v>44246</v>
      </c>
    </row>
    <row r="8951" spans="1:7" ht="105" x14ac:dyDescent="0.25">
      <c r="A8951" s="4" t="s">
        <v>9503</v>
      </c>
      <c r="B8951" s="5" t="s">
        <v>9560</v>
      </c>
      <c r="C8951" s="6" t="s">
        <v>9</v>
      </c>
      <c r="D8951" s="6" t="s">
        <v>10</v>
      </c>
      <c r="E8951" s="4" t="s">
        <v>11</v>
      </c>
      <c r="F8951" s="6" t="s">
        <v>205</v>
      </c>
      <c r="G8951" s="7">
        <v>44281</v>
      </c>
    </row>
    <row r="8952" spans="1:7" ht="45" x14ac:dyDescent="0.25">
      <c r="A8952" s="4" t="s">
        <v>9503</v>
      </c>
      <c r="B8952" s="5" t="s">
        <v>9561</v>
      </c>
      <c r="C8952" s="6" t="s">
        <v>9</v>
      </c>
      <c r="D8952" s="6" t="s">
        <v>10</v>
      </c>
      <c r="E8952" s="4" t="s">
        <v>11</v>
      </c>
      <c r="F8952" s="6" t="s">
        <v>1438</v>
      </c>
      <c r="G8952" s="7">
        <v>44323</v>
      </c>
    </row>
    <row r="8953" spans="1:7" ht="60" x14ac:dyDescent="0.25">
      <c r="A8953" s="4" t="s">
        <v>9503</v>
      </c>
      <c r="B8953" s="5" t="s">
        <v>9562</v>
      </c>
      <c r="C8953" s="6" t="s">
        <v>9</v>
      </c>
      <c r="D8953" s="6" t="s">
        <v>10</v>
      </c>
      <c r="E8953" s="4" t="s">
        <v>11</v>
      </c>
      <c r="F8953" s="6" t="s">
        <v>1438</v>
      </c>
      <c r="G8953" s="7">
        <v>44323</v>
      </c>
    </row>
    <row r="8954" spans="1:7" ht="45" x14ac:dyDescent="0.25">
      <c r="A8954" s="4" t="s">
        <v>9503</v>
      </c>
      <c r="B8954" s="5" t="s">
        <v>9563</v>
      </c>
      <c r="C8954" s="6" t="s">
        <v>3498</v>
      </c>
      <c r="D8954" s="6" t="s">
        <v>10</v>
      </c>
      <c r="E8954" s="4" t="s">
        <v>3499</v>
      </c>
      <c r="F8954" s="6" t="s">
        <v>12</v>
      </c>
      <c r="G8954" s="7">
        <v>44323</v>
      </c>
    </row>
    <row r="8955" spans="1:7" ht="135" x14ac:dyDescent="0.25">
      <c r="A8955" s="4" t="s">
        <v>9503</v>
      </c>
      <c r="B8955" s="5" t="s">
        <v>9564</v>
      </c>
      <c r="C8955" s="6" t="s">
        <v>9</v>
      </c>
      <c r="D8955" s="6" t="s">
        <v>10</v>
      </c>
      <c r="E8955" s="4" t="s">
        <v>11</v>
      </c>
      <c r="F8955" s="6" t="s">
        <v>114</v>
      </c>
      <c r="G8955" s="7">
        <v>44348</v>
      </c>
    </row>
    <row r="8956" spans="1:7" ht="75" x14ac:dyDescent="0.25">
      <c r="A8956" s="4" t="s">
        <v>9503</v>
      </c>
      <c r="B8956" s="5" t="s">
        <v>9565</v>
      </c>
      <c r="C8956" s="6" t="s">
        <v>9</v>
      </c>
      <c r="D8956" s="6" t="s">
        <v>10</v>
      </c>
      <c r="E8956" s="4" t="s">
        <v>11</v>
      </c>
      <c r="F8956" s="6" t="s">
        <v>160</v>
      </c>
      <c r="G8956" s="7">
        <v>44378</v>
      </c>
    </row>
    <row r="8957" spans="1:7" ht="105" x14ac:dyDescent="0.25">
      <c r="A8957" s="4" t="s">
        <v>9503</v>
      </c>
      <c r="B8957" s="5" t="s">
        <v>9566</v>
      </c>
      <c r="C8957" s="6" t="s">
        <v>9</v>
      </c>
      <c r="D8957" s="6" t="s">
        <v>10</v>
      </c>
      <c r="E8957" s="4" t="s">
        <v>11</v>
      </c>
      <c r="F8957" s="6" t="s">
        <v>149</v>
      </c>
      <c r="G8957" s="7">
        <v>44404</v>
      </c>
    </row>
    <row r="8958" spans="1:7" ht="255" x14ac:dyDescent="0.25">
      <c r="A8958" s="4" t="s">
        <v>9503</v>
      </c>
      <c r="B8958" s="5" t="s">
        <v>9567</v>
      </c>
      <c r="C8958" s="6" t="s">
        <v>9</v>
      </c>
      <c r="D8958" s="6" t="s">
        <v>10</v>
      </c>
      <c r="E8958" s="4" t="s">
        <v>11</v>
      </c>
      <c r="F8958" s="6" t="s">
        <v>216</v>
      </c>
      <c r="G8958" s="7">
        <v>44441</v>
      </c>
    </row>
    <row r="8959" spans="1:7" ht="75" x14ac:dyDescent="0.25">
      <c r="A8959" s="4" t="s">
        <v>9503</v>
      </c>
      <c r="B8959" s="5" t="s">
        <v>9568</v>
      </c>
      <c r="C8959" s="6" t="s">
        <v>9</v>
      </c>
      <c r="D8959" s="6" t="s">
        <v>10</v>
      </c>
      <c r="E8959" s="4" t="s">
        <v>11</v>
      </c>
      <c r="F8959" s="6" t="s">
        <v>216</v>
      </c>
      <c r="G8959" s="7">
        <v>44441</v>
      </c>
    </row>
    <row r="8960" spans="1:7" ht="90" x14ac:dyDescent="0.25">
      <c r="A8960" s="4" t="s">
        <v>9503</v>
      </c>
      <c r="B8960" s="5" t="s">
        <v>9569</v>
      </c>
      <c r="C8960" s="6" t="s">
        <v>9</v>
      </c>
      <c r="D8960" s="6" t="s">
        <v>10</v>
      </c>
      <c r="E8960" s="4" t="s">
        <v>11</v>
      </c>
      <c r="F8960" s="6" t="s">
        <v>218</v>
      </c>
      <c r="G8960" s="7">
        <v>44473</v>
      </c>
    </row>
    <row r="8961" spans="1:7" ht="180" x14ac:dyDescent="0.25">
      <c r="A8961" s="4" t="s">
        <v>9503</v>
      </c>
      <c r="B8961" s="5" t="s">
        <v>9570</v>
      </c>
      <c r="C8961" s="6" t="s">
        <v>9</v>
      </c>
      <c r="D8961" s="6" t="s">
        <v>10</v>
      </c>
      <c r="E8961" s="4" t="s">
        <v>11</v>
      </c>
      <c r="F8961" s="6" t="s">
        <v>117</v>
      </c>
      <c r="G8961" s="7">
        <v>44496</v>
      </c>
    </row>
    <row r="8962" spans="1:7" ht="60" x14ac:dyDescent="0.25">
      <c r="A8962" s="4" t="s">
        <v>9571</v>
      </c>
      <c r="B8962" s="5" t="s">
        <v>9572</v>
      </c>
      <c r="C8962" s="6" t="s">
        <v>25</v>
      </c>
      <c r="D8962" s="6" t="s">
        <v>10</v>
      </c>
      <c r="E8962" s="4" t="s">
        <v>11</v>
      </c>
      <c r="F8962" s="6" t="s">
        <v>26</v>
      </c>
      <c r="G8962" s="7" t="s">
        <v>26</v>
      </c>
    </row>
    <row r="8963" spans="1:7" ht="90" x14ac:dyDescent="0.25">
      <c r="A8963" s="4" t="s">
        <v>9571</v>
      </c>
      <c r="B8963" s="5" t="s">
        <v>9573</v>
      </c>
      <c r="C8963" s="6" t="s">
        <v>45</v>
      </c>
      <c r="D8963" s="6" t="s">
        <v>10</v>
      </c>
      <c r="E8963" s="4" t="s">
        <v>11</v>
      </c>
      <c r="F8963" s="6" t="s">
        <v>26</v>
      </c>
      <c r="G8963" s="7" t="s">
        <v>26</v>
      </c>
    </row>
    <row r="8964" spans="1:7" ht="30" x14ac:dyDescent="0.25">
      <c r="A8964" s="4" t="s">
        <v>9571</v>
      </c>
      <c r="B8964" s="5" t="s">
        <v>9574</v>
      </c>
      <c r="C8964" s="6" t="s">
        <v>45</v>
      </c>
      <c r="D8964" s="6" t="s">
        <v>10</v>
      </c>
      <c r="E8964" s="4" t="s">
        <v>11</v>
      </c>
      <c r="F8964" s="6" t="s">
        <v>26</v>
      </c>
      <c r="G8964" s="7" t="s">
        <v>26</v>
      </c>
    </row>
    <row r="8965" spans="1:7" ht="30" x14ac:dyDescent="0.25">
      <c r="A8965" s="4" t="s">
        <v>9571</v>
      </c>
      <c r="B8965" s="5" t="s">
        <v>9575</v>
      </c>
      <c r="C8965" s="6" t="s">
        <v>90</v>
      </c>
      <c r="D8965" s="6" t="s">
        <v>10</v>
      </c>
      <c r="E8965" s="4" t="s">
        <v>11</v>
      </c>
      <c r="F8965" s="6" t="s">
        <v>26</v>
      </c>
      <c r="G8965" s="7" t="s">
        <v>26</v>
      </c>
    </row>
    <row r="8966" spans="1:7" ht="60" x14ac:dyDescent="0.25">
      <c r="A8966" s="4" t="s">
        <v>9571</v>
      </c>
      <c r="B8966" s="5" t="s">
        <v>9576</v>
      </c>
      <c r="C8966" s="6" t="s">
        <v>45</v>
      </c>
      <c r="D8966" s="6" t="s">
        <v>10</v>
      </c>
      <c r="E8966" s="4" t="s">
        <v>11</v>
      </c>
      <c r="F8966" s="6" t="s">
        <v>26</v>
      </c>
      <c r="G8966" s="7" t="s">
        <v>26</v>
      </c>
    </row>
    <row r="8967" spans="1:7" ht="30" x14ac:dyDescent="0.25">
      <c r="A8967" s="4" t="s">
        <v>9571</v>
      </c>
      <c r="B8967" s="5" t="s">
        <v>9577</v>
      </c>
      <c r="C8967" s="6" t="s">
        <v>43</v>
      </c>
      <c r="D8967" s="6" t="s">
        <v>10</v>
      </c>
      <c r="E8967" s="4" t="s">
        <v>11</v>
      </c>
      <c r="F8967" s="6" t="s">
        <v>26</v>
      </c>
      <c r="G8967" s="7" t="s">
        <v>26</v>
      </c>
    </row>
    <row r="8968" spans="1:7" ht="45" x14ac:dyDescent="0.25">
      <c r="A8968" s="4" t="s">
        <v>9571</v>
      </c>
      <c r="B8968" s="5" t="s">
        <v>9578</v>
      </c>
      <c r="C8968" s="6" t="s">
        <v>90</v>
      </c>
      <c r="D8968" s="6" t="s">
        <v>10</v>
      </c>
      <c r="E8968" s="4" t="s">
        <v>11</v>
      </c>
      <c r="F8968" s="6" t="s">
        <v>26</v>
      </c>
      <c r="G8968" s="7" t="s">
        <v>26</v>
      </c>
    </row>
    <row r="8969" spans="1:7" ht="30" x14ac:dyDescent="0.25">
      <c r="A8969" s="4" t="s">
        <v>9571</v>
      </c>
      <c r="B8969" s="5" t="s">
        <v>9579</v>
      </c>
      <c r="C8969" s="6" t="s">
        <v>90</v>
      </c>
      <c r="D8969" s="6" t="s">
        <v>10</v>
      </c>
      <c r="E8969" s="4" t="s">
        <v>11</v>
      </c>
      <c r="F8969" s="6" t="s">
        <v>26</v>
      </c>
      <c r="G8969" s="7" t="s">
        <v>26</v>
      </c>
    </row>
    <row r="8970" spans="1:7" ht="75" x14ac:dyDescent="0.25">
      <c r="A8970" s="4" t="s">
        <v>9571</v>
      </c>
      <c r="B8970" s="5" t="s">
        <v>9580</v>
      </c>
      <c r="C8970" s="6" t="s">
        <v>43</v>
      </c>
      <c r="D8970" s="6" t="s">
        <v>10</v>
      </c>
      <c r="E8970" s="4" t="s">
        <v>11</v>
      </c>
      <c r="F8970" s="6" t="s">
        <v>26</v>
      </c>
      <c r="G8970" s="7" t="s">
        <v>26</v>
      </c>
    </row>
    <row r="8971" spans="1:7" ht="45" x14ac:dyDescent="0.25">
      <c r="A8971" s="4" t="s">
        <v>9571</v>
      </c>
      <c r="B8971" s="5" t="s">
        <v>9581</v>
      </c>
      <c r="C8971" s="6" t="s">
        <v>43</v>
      </c>
      <c r="D8971" s="6" t="s">
        <v>10</v>
      </c>
      <c r="E8971" s="4" t="s">
        <v>11</v>
      </c>
      <c r="F8971" s="6" t="s">
        <v>26</v>
      </c>
      <c r="G8971" s="7" t="s">
        <v>26</v>
      </c>
    </row>
    <row r="8972" spans="1:7" ht="45" x14ac:dyDescent="0.25">
      <c r="A8972" s="4" t="s">
        <v>9571</v>
      </c>
      <c r="B8972" s="5" t="s">
        <v>9582</v>
      </c>
      <c r="C8972" s="6" t="s">
        <v>43</v>
      </c>
      <c r="D8972" s="6" t="s">
        <v>10</v>
      </c>
      <c r="E8972" s="4" t="s">
        <v>11</v>
      </c>
      <c r="F8972" s="6" t="s">
        <v>26</v>
      </c>
      <c r="G8972" s="7" t="s">
        <v>26</v>
      </c>
    </row>
    <row r="8973" spans="1:7" ht="45" x14ac:dyDescent="0.25">
      <c r="A8973" s="4" t="s">
        <v>9571</v>
      </c>
      <c r="B8973" s="5" t="s">
        <v>9583</v>
      </c>
      <c r="C8973" s="6" t="s">
        <v>33</v>
      </c>
      <c r="D8973" s="6" t="s">
        <v>10</v>
      </c>
      <c r="E8973" s="4" t="s">
        <v>11</v>
      </c>
      <c r="F8973" s="6" t="s">
        <v>26</v>
      </c>
      <c r="G8973" s="7" t="s">
        <v>26</v>
      </c>
    </row>
    <row r="8974" spans="1:7" ht="60" x14ac:dyDescent="0.25">
      <c r="A8974" s="4" t="s">
        <v>9571</v>
      </c>
      <c r="B8974" s="5" t="s">
        <v>9584</v>
      </c>
      <c r="C8974" s="6" t="s">
        <v>33</v>
      </c>
      <c r="D8974" s="6" t="s">
        <v>10</v>
      </c>
      <c r="E8974" s="4" t="s">
        <v>11</v>
      </c>
      <c r="F8974" s="6" t="s">
        <v>26</v>
      </c>
      <c r="G8974" s="7" t="s">
        <v>26</v>
      </c>
    </row>
    <row r="8975" spans="1:7" ht="75" x14ac:dyDescent="0.25">
      <c r="A8975" s="4" t="s">
        <v>9571</v>
      </c>
      <c r="B8975" s="5" t="s">
        <v>9585</v>
      </c>
      <c r="C8975" s="6" t="s">
        <v>51</v>
      </c>
      <c r="D8975" s="6" t="s">
        <v>10</v>
      </c>
      <c r="E8975" s="4" t="s">
        <v>11</v>
      </c>
      <c r="F8975" s="6" t="s">
        <v>26</v>
      </c>
      <c r="G8975" s="7" t="s">
        <v>26</v>
      </c>
    </row>
    <row r="8976" spans="1:7" ht="75" x14ac:dyDescent="0.25">
      <c r="A8976" s="4" t="s">
        <v>9571</v>
      </c>
      <c r="B8976" s="5" t="s">
        <v>9586</v>
      </c>
      <c r="C8976" s="6" t="s">
        <v>134</v>
      </c>
      <c r="D8976" s="6" t="s">
        <v>10</v>
      </c>
      <c r="E8976" s="4" t="s">
        <v>11</v>
      </c>
      <c r="F8976" s="6" t="s">
        <v>26</v>
      </c>
      <c r="G8976" s="7" t="s">
        <v>26</v>
      </c>
    </row>
    <row r="8977" spans="1:7" ht="30" x14ac:dyDescent="0.25">
      <c r="A8977" s="4" t="s">
        <v>9571</v>
      </c>
      <c r="B8977" s="5" t="s">
        <v>9587</v>
      </c>
      <c r="C8977" s="6" t="s">
        <v>93</v>
      </c>
      <c r="D8977" s="6" t="s">
        <v>10</v>
      </c>
      <c r="E8977" s="4" t="s">
        <v>11</v>
      </c>
      <c r="F8977" s="6" t="s">
        <v>26</v>
      </c>
      <c r="G8977" s="7" t="s">
        <v>26</v>
      </c>
    </row>
    <row r="8978" spans="1:7" ht="90" x14ac:dyDescent="0.25">
      <c r="A8978" s="4" t="s">
        <v>9571</v>
      </c>
      <c r="B8978" s="5" t="s">
        <v>9588</v>
      </c>
      <c r="C8978" s="6" t="s">
        <v>723</v>
      </c>
      <c r="D8978" s="6" t="s">
        <v>10</v>
      </c>
      <c r="E8978" s="4" t="s">
        <v>11</v>
      </c>
      <c r="F8978" s="6" t="s">
        <v>26</v>
      </c>
      <c r="G8978" s="7" t="s">
        <v>26</v>
      </c>
    </row>
    <row r="8979" spans="1:7" ht="30" x14ac:dyDescent="0.25">
      <c r="A8979" s="4" t="s">
        <v>9571</v>
      </c>
      <c r="B8979" s="5" t="s">
        <v>9589</v>
      </c>
      <c r="C8979" s="6" t="s">
        <v>69</v>
      </c>
      <c r="D8979" s="6" t="s">
        <v>10</v>
      </c>
      <c r="E8979" s="4" t="s">
        <v>11</v>
      </c>
      <c r="F8979" s="6" t="s">
        <v>26</v>
      </c>
      <c r="G8979" s="7" t="s">
        <v>26</v>
      </c>
    </row>
    <row r="8980" spans="1:7" ht="60" x14ac:dyDescent="0.25">
      <c r="A8980" s="4" t="s">
        <v>9571</v>
      </c>
      <c r="B8980" s="5" t="s">
        <v>9590</v>
      </c>
      <c r="C8980" s="6" t="s">
        <v>69</v>
      </c>
      <c r="D8980" s="6" t="s">
        <v>10</v>
      </c>
      <c r="E8980" s="4" t="s">
        <v>11</v>
      </c>
      <c r="F8980" s="6" t="s">
        <v>26</v>
      </c>
      <c r="G8980" s="7" t="s">
        <v>26</v>
      </c>
    </row>
    <row r="8981" spans="1:7" ht="30" x14ac:dyDescent="0.25">
      <c r="A8981" s="4" t="s">
        <v>9571</v>
      </c>
      <c r="B8981" s="5" t="s">
        <v>9591</v>
      </c>
      <c r="C8981" s="6" t="s">
        <v>37</v>
      </c>
      <c r="D8981" s="6" t="s">
        <v>10</v>
      </c>
      <c r="E8981" s="4" t="s">
        <v>11</v>
      </c>
      <c r="F8981" s="6" t="s">
        <v>26</v>
      </c>
      <c r="G8981" s="7" t="s">
        <v>26</v>
      </c>
    </row>
    <row r="8982" spans="1:7" ht="60" x14ac:dyDescent="0.25">
      <c r="A8982" s="4" t="s">
        <v>9571</v>
      </c>
      <c r="B8982" s="5" t="s">
        <v>9592</v>
      </c>
      <c r="C8982" s="6" t="s">
        <v>72</v>
      </c>
      <c r="D8982" s="6" t="s">
        <v>10</v>
      </c>
      <c r="E8982" s="4" t="s">
        <v>11</v>
      </c>
      <c r="F8982" s="6" t="s">
        <v>26</v>
      </c>
      <c r="G8982" s="7" t="s">
        <v>26</v>
      </c>
    </row>
    <row r="8983" spans="1:7" ht="75" x14ac:dyDescent="0.25">
      <c r="A8983" s="4" t="s">
        <v>9571</v>
      </c>
      <c r="B8983" s="5" t="s">
        <v>9593</v>
      </c>
      <c r="C8983" s="6" t="s">
        <v>9</v>
      </c>
      <c r="D8983" s="6" t="s">
        <v>10</v>
      </c>
      <c r="E8983" s="4" t="s">
        <v>11</v>
      </c>
      <c r="F8983" s="6" t="s">
        <v>26</v>
      </c>
      <c r="G8983" s="7" t="s">
        <v>26</v>
      </c>
    </row>
    <row r="8984" spans="1:7" ht="30" x14ac:dyDescent="0.25">
      <c r="A8984" s="4" t="s">
        <v>9571</v>
      </c>
      <c r="B8984" s="5" t="s">
        <v>9594</v>
      </c>
      <c r="C8984" s="6" t="s">
        <v>9</v>
      </c>
      <c r="D8984" s="6" t="s">
        <v>10</v>
      </c>
      <c r="E8984" s="4" t="s">
        <v>11</v>
      </c>
      <c r="F8984" s="6" t="s">
        <v>26</v>
      </c>
      <c r="G8984" s="7" t="s">
        <v>26</v>
      </c>
    </row>
    <row r="8985" spans="1:7" ht="60" x14ac:dyDescent="0.25">
      <c r="A8985" s="4" t="s">
        <v>9571</v>
      </c>
      <c r="B8985" s="5" t="s">
        <v>9595</v>
      </c>
      <c r="C8985" s="6" t="s">
        <v>9</v>
      </c>
      <c r="D8985" s="6" t="s">
        <v>10</v>
      </c>
      <c r="E8985" s="4" t="s">
        <v>11</v>
      </c>
      <c r="F8985" s="6" t="s">
        <v>155</v>
      </c>
      <c r="G8985" s="7">
        <v>43959</v>
      </c>
    </row>
    <row r="8986" spans="1:7" ht="60" x14ac:dyDescent="0.25">
      <c r="A8986" s="4" t="s">
        <v>9571</v>
      </c>
      <c r="B8986" s="5" t="s">
        <v>9596</v>
      </c>
      <c r="C8986" s="6" t="s">
        <v>9</v>
      </c>
      <c r="D8986" s="6" t="s">
        <v>10</v>
      </c>
      <c r="E8986" s="4" t="s">
        <v>11</v>
      </c>
      <c r="F8986" s="6" t="s">
        <v>155</v>
      </c>
      <c r="G8986" s="7">
        <v>43959</v>
      </c>
    </row>
    <row r="8987" spans="1:7" ht="30" x14ac:dyDescent="0.25">
      <c r="A8987" s="4" t="s">
        <v>9571</v>
      </c>
      <c r="B8987" s="5" t="s">
        <v>9597</v>
      </c>
      <c r="C8987" s="6" t="s">
        <v>9</v>
      </c>
      <c r="D8987" s="6" t="s">
        <v>10</v>
      </c>
      <c r="E8987" s="4" t="s">
        <v>11</v>
      </c>
      <c r="F8987" s="6" t="s">
        <v>155</v>
      </c>
      <c r="G8987" s="7">
        <v>43959</v>
      </c>
    </row>
    <row r="8988" spans="1:7" ht="60" x14ac:dyDescent="0.25">
      <c r="A8988" s="4" t="s">
        <v>9571</v>
      </c>
      <c r="B8988" s="5" t="s">
        <v>9598</v>
      </c>
      <c r="C8988" s="6" t="s">
        <v>9</v>
      </c>
      <c r="D8988" s="6" t="s">
        <v>10</v>
      </c>
      <c r="E8988" s="4" t="s">
        <v>11</v>
      </c>
      <c r="F8988" s="6" t="s">
        <v>155</v>
      </c>
      <c r="G8988" s="7">
        <v>43959</v>
      </c>
    </row>
    <row r="8989" spans="1:7" ht="90" x14ac:dyDescent="0.25">
      <c r="A8989" s="4" t="s">
        <v>9571</v>
      </c>
      <c r="B8989" s="5" t="s">
        <v>9599</v>
      </c>
      <c r="C8989" s="6" t="s">
        <v>9</v>
      </c>
      <c r="D8989" s="6" t="s">
        <v>10</v>
      </c>
      <c r="E8989" s="4" t="s">
        <v>11</v>
      </c>
      <c r="F8989" s="6" t="s">
        <v>99</v>
      </c>
      <c r="G8989" s="7">
        <v>43974</v>
      </c>
    </row>
    <row r="8990" spans="1:7" ht="75" x14ac:dyDescent="0.25">
      <c r="A8990" s="4" t="s">
        <v>9571</v>
      </c>
      <c r="B8990" s="5" t="s">
        <v>9600</v>
      </c>
      <c r="C8990" s="6" t="s">
        <v>9</v>
      </c>
      <c r="D8990" s="6" t="s">
        <v>10</v>
      </c>
      <c r="E8990" s="4" t="s">
        <v>11</v>
      </c>
      <c r="F8990" s="6" t="s">
        <v>81</v>
      </c>
      <c r="G8990" s="7">
        <v>44008</v>
      </c>
    </row>
    <row r="8991" spans="1:7" ht="75" x14ac:dyDescent="0.25">
      <c r="A8991" s="4" t="s">
        <v>9571</v>
      </c>
      <c r="B8991" s="5" t="s">
        <v>9601</v>
      </c>
      <c r="C8991" s="6" t="s">
        <v>9</v>
      </c>
      <c r="D8991" s="6" t="s">
        <v>10</v>
      </c>
      <c r="E8991" s="4" t="s">
        <v>11</v>
      </c>
      <c r="F8991" s="6" t="s">
        <v>120</v>
      </c>
      <c r="G8991" s="7">
        <v>44105</v>
      </c>
    </row>
    <row r="8992" spans="1:7" ht="60" x14ac:dyDescent="0.25">
      <c r="A8992" s="4" t="s">
        <v>9571</v>
      </c>
      <c r="B8992" s="5" t="s">
        <v>9602</v>
      </c>
      <c r="C8992" s="6" t="s">
        <v>9</v>
      </c>
      <c r="D8992" s="6" t="s">
        <v>10</v>
      </c>
      <c r="E8992" s="4" t="s">
        <v>11</v>
      </c>
      <c r="F8992" s="6" t="s">
        <v>203</v>
      </c>
      <c r="G8992" s="7">
        <v>44260</v>
      </c>
    </row>
    <row r="8993" spans="1:7" ht="60" x14ac:dyDescent="0.25">
      <c r="A8993" s="4" t="s">
        <v>9571</v>
      </c>
      <c r="B8993" s="5" t="s">
        <v>9603</v>
      </c>
      <c r="C8993" s="6" t="s">
        <v>9</v>
      </c>
      <c r="D8993" s="6" t="s">
        <v>10</v>
      </c>
      <c r="E8993" s="4" t="s">
        <v>11</v>
      </c>
      <c r="F8993" s="6" t="s">
        <v>203</v>
      </c>
      <c r="G8993" s="7">
        <v>44260</v>
      </c>
    </row>
    <row r="8994" spans="1:7" ht="90" x14ac:dyDescent="0.25">
      <c r="A8994" s="4" t="s">
        <v>9571</v>
      </c>
      <c r="B8994" s="5" t="s">
        <v>9604</v>
      </c>
      <c r="C8994" s="6" t="s">
        <v>9</v>
      </c>
      <c r="D8994" s="6" t="s">
        <v>10</v>
      </c>
      <c r="E8994" s="4" t="s">
        <v>11</v>
      </c>
      <c r="F8994" s="6" t="s">
        <v>205</v>
      </c>
      <c r="G8994" s="7">
        <v>44281</v>
      </c>
    </row>
    <row r="8995" spans="1:7" ht="60" x14ac:dyDescent="0.25">
      <c r="A8995" s="4" t="s">
        <v>9571</v>
      </c>
      <c r="B8995" s="5" t="s">
        <v>9605</v>
      </c>
      <c r="C8995" s="6" t="s">
        <v>9</v>
      </c>
      <c r="D8995" s="6" t="s">
        <v>10</v>
      </c>
      <c r="E8995" s="4" t="s">
        <v>11</v>
      </c>
      <c r="F8995" s="6" t="s">
        <v>1438</v>
      </c>
      <c r="G8995" s="7">
        <v>44323</v>
      </c>
    </row>
    <row r="8996" spans="1:7" ht="60" x14ac:dyDescent="0.25">
      <c r="A8996" s="4" t="s">
        <v>9571</v>
      </c>
      <c r="B8996" s="5" t="s">
        <v>9606</v>
      </c>
      <c r="C8996" s="6" t="s">
        <v>9</v>
      </c>
      <c r="D8996" s="6" t="s">
        <v>10</v>
      </c>
      <c r="E8996" s="4" t="s">
        <v>11</v>
      </c>
      <c r="F8996" s="6" t="s">
        <v>114</v>
      </c>
      <c r="G8996" s="7">
        <v>44348</v>
      </c>
    </row>
    <row r="8997" spans="1:7" ht="60" x14ac:dyDescent="0.25">
      <c r="A8997" s="4" t="s">
        <v>9571</v>
      </c>
      <c r="B8997" s="5" t="s">
        <v>9607</v>
      </c>
      <c r="C8997" s="6" t="s">
        <v>9</v>
      </c>
      <c r="D8997" s="6" t="s">
        <v>10</v>
      </c>
      <c r="E8997" s="4" t="s">
        <v>11</v>
      </c>
      <c r="F8997" s="6" t="s">
        <v>149</v>
      </c>
      <c r="G8997" s="7">
        <v>44404</v>
      </c>
    </row>
    <row r="8998" spans="1:7" ht="45" x14ac:dyDescent="0.25">
      <c r="A8998" s="4" t="s">
        <v>9571</v>
      </c>
      <c r="B8998" s="5" t="s">
        <v>9608</v>
      </c>
      <c r="C8998" s="6" t="s">
        <v>9</v>
      </c>
      <c r="D8998" s="6" t="s">
        <v>10</v>
      </c>
      <c r="E8998" s="4" t="s">
        <v>11</v>
      </c>
      <c r="F8998" s="6" t="s">
        <v>149</v>
      </c>
      <c r="G8998" s="7">
        <v>44404</v>
      </c>
    </row>
    <row r="8999" spans="1:7" ht="60" x14ac:dyDescent="0.25">
      <c r="A8999" s="4" t="s">
        <v>9609</v>
      </c>
      <c r="B8999" s="5" t="s">
        <v>9610</v>
      </c>
      <c r="C8999" s="6" t="s">
        <v>43</v>
      </c>
      <c r="D8999" s="6" t="s">
        <v>10</v>
      </c>
      <c r="E8999" s="4" t="s">
        <v>11</v>
      </c>
      <c r="F8999" s="6" t="s">
        <v>26</v>
      </c>
      <c r="G8999" s="7" t="s">
        <v>26</v>
      </c>
    </row>
    <row r="9000" spans="1:7" ht="45" x14ac:dyDescent="0.25">
      <c r="A9000" s="4" t="s">
        <v>9609</v>
      </c>
      <c r="B9000" s="5" t="s">
        <v>9611</v>
      </c>
      <c r="C9000" s="6" t="s">
        <v>43</v>
      </c>
      <c r="D9000" s="6" t="s">
        <v>10</v>
      </c>
      <c r="E9000" s="4" t="s">
        <v>11</v>
      </c>
      <c r="F9000" s="6" t="s">
        <v>26</v>
      </c>
      <c r="G9000" s="7" t="s">
        <v>26</v>
      </c>
    </row>
    <row r="9001" spans="1:7" ht="45" x14ac:dyDescent="0.25">
      <c r="A9001" s="4" t="s">
        <v>9609</v>
      </c>
      <c r="B9001" s="5" t="s">
        <v>9612</v>
      </c>
      <c r="C9001" s="6" t="s">
        <v>43</v>
      </c>
      <c r="D9001" s="6" t="s">
        <v>10</v>
      </c>
      <c r="E9001" s="4" t="s">
        <v>11</v>
      </c>
      <c r="F9001" s="6" t="s">
        <v>26</v>
      </c>
      <c r="G9001" s="7" t="s">
        <v>26</v>
      </c>
    </row>
    <row r="9002" spans="1:7" ht="75" x14ac:dyDescent="0.25">
      <c r="A9002" s="4" t="s">
        <v>9609</v>
      </c>
      <c r="B9002" s="5" t="s">
        <v>9613</v>
      </c>
      <c r="C9002" s="6" t="s">
        <v>28</v>
      </c>
      <c r="D9002" s="6" t="s">
        <v>10</v>
      </c>
      <c r="E9002" s="4" t="s">
        <v>11</v>
      </c>
      <c r="F9002" s="6" t="s">
        <v>26</v>
      </c>
      <c r="G9002" s="7" t="s">
        <v>26</v>
      </c>
    </row>
    <row r="9003" spans="1:7" ht="45" x14ac:dyDescent="0.25">
      <c r="A9003" s="4" t="s">
        <v>9609</v>
      </c>
      <c r="B9003" s="5" t="s">
        <v>9614</v>
      </c>
      <c r="C9003" s="6" t="s">
        <v>9</v>
      </c>
      <c r="D9003" s="6" t="s">
        <v>10</v>
      </c>
      <c r="E9003" s="4" t="s">
        <v>11</v>
      </c>
      <c r="F9003" s="6" t="s">
        <v>19</v>
      </c>
      <c r="G9003" s="7">
        <v>44196</v>
      </c>
    </row>
    <row r="9004" spans="1:7" ht="75" x14ac:dyDescent="0.25">
      <c r="A9004" s="4" t="s">
        <v>9615</v>
      </c>
      <c r="B9004" s="5" t="s">
        <v>9616</v>
      </c>
      <c r="C9004" s="6" t="s">
        <v>43</v>
      </c>
      <c r="D9004" s="6" t="s">
        <v>10</v>
      </c>
      <c r="E9004" s="4" t="s">
        <v>11</v>
      </c>
      <c r="F9004" s="6" t="s">
        <v>26</v>
      </c>
      <c r="G9004" s="7" t="s">
        <v>26</v>
      </c>
    </row>
    <row r="9005" spans="1:7" ht="120" x14ac:dyDescent="0.25">
      <c r="A9005" s="4" t="s">
        <v>9615</v>
      </c>
      <c r="B9005" s="5" t="s">
        <v>9617</v>
      </c>
      <c r="C9005" s="6" t="s">
        <v>25</v>
      </c>
      <c r="D9005" s="6" t="s">
        <v>10</v>
      </c>
      <c r="E9005" s="4" t="s">
        <v>11</v>
      </c>
      <c r="F9005" s="6" t="s">
        <v>26</v>
      </c>
      <c r="G9005" s="7" t="s">
        <v>26</v>
      </c>
    </row>
    <row r="9006" spans="1:7" ht="75" x14ac:dyDescent="0.25">
      <c r="A9006" s="4" t="s">
        <v>9615</v>
      </c>
      <c r="B9006" s="5" t="s">
        <v>9618</v>
      </c>
      <c r="C9006" s="6" t="s">
        <v>43</v>
      </c>
      <c r="D9006" s="6" t="s">
        <v>10</v>
      </c>
      <c r="E9006" s="4" t="s">
        <v>11</v>
      </c>
      <c r="F9006" s="6" t="s">
        <v>26</v>
      </c>
      <c r="G9006" s="7" t="s">
        <v>26</v>
      </c>
    </row>
    <row r="9007" spans="1:7" ht="135" x14ac:dyDescent="0.25">
      <c r="A9007" s="4" t="s">
        <v>9615</v>
      </c>
      <c r="B9007" s="5" t="s">
        <v>9619</v>
      </c>
      <c r="C9007" s="6" t="s">
        <v>9</v>
      </c>
      <c r="D9007" s="6" t="s">
        <v>10</v>
      </c>
      <c r="E9007" s="4" t="s">
        <v>11</v>
      </c>
      <c r="F9007" s="6" t="s">
        <v>84</v>
      </c>
      <c r="G9007" s="7">
        <v>43928</v>
      </c>
    </row>
    <row r="9008" spans="1:7" ht="60" x14ac:dyDescent="0.25">
      <c r="A9008" s="4" t="s">
        <v>9615</v>
      </c>
      <c r="B9008" s="5" t="s">
        <v>9620</v>
      </c>
      <c r="C9008" s="6" t="s">
        <v>9</v>
      </c>
      <c r="D9008" s="6" t="s">
        <v>10</v>
      </c>
      <c r="E9008" s="4" t="s">
        <v>11</v>
      </c>
      <c r="F9008" s="6" t="s">
        <v>155</v>
      </c>
      <c r="G9008" s="7">
        <v>43959</v>
      </c>
    </row>
    <row r="9009" spans="1:7" ht="60" x14ac:dyDescent="0.25">
      <c r="A9009" s="4" t="s">
        <v>9615</v>
      </c>
      <c r="B9009" s="5" t="s">
        <v>9621</v>
      </c>
      <c r="C9009" s="6" t="s">
        <v>9</v>
      </c>
      <c r="D9009" s="6" t="s">
        <v>10</v>
      </c>
      <c r="E9009" s="4" t="s">
        <v>11</v>
      </c>
      <c r="F9009" s="6" t="s">
        <v>1438</v>
      </c>
      <c r="G9009" s="7">
        <v>44323</v>
      </c>
    </row>
    <row r="9010" spans="1:7" ht="165" x14ac:dyDescent="0.25">
      <c r="A9010" s="4" t="s">
        <v>9622</v>
      </c>
      <c r="B9010" s="5" t="s">
        <v>9623</v>
      </c>
      <c r="C9010" s="6" t="s">
        <v>60</v>
      </c>
      <c r="D9010" s="6" t="s">
        <v>10</v>
      </c>
      <c r="E9010" s="4" t="s">
        <v>11</v>
      </c>
      <c r="F9010" s="6" t="s">
        <v>26</v>
      </c>
      <c r="G9010" s="7" t="s">
        <v>26</v>
      </c>
    </row>
    <row r="9011" spans="1:7" ht="150" x14ac:dyDescent="0.25">
      <c r="A9011" s="4" t="s">
        <v>9622</v>
      </c>
      <c r="B9011" s="5" t="s">
        <v>9624</v>
      </c>
      <c r="C9011" s="6" t="s">
        <v>60</v>
      </c>
      <c r="D9011" s="6" t="s">
        <v>10</v>
      </c>
      <c r="E9011" s="4" t="s">
        <v>11</v>
      </c>
      <c r="F9011" s="6" t="s">
        <v>26</v>
      </c>
      <c r="G9011" s="7" t="s">
        <v>26</v>
      </c>
    </row>
    <row r="9012" spans="1:7" ht="180" x14ac:dyDescent="0.25">
      <c r="A9012" s="4" t="s">
        <v>9622</v>
      </c>
      <c r="B9012" s="5" t="s">
        <v>9625</v>
      </c>
      <c r="C9012" s="6" t="s">
        <v>43</v>
      </c>
      <c r="D9012" s="6" t="s">
        <v>10</v>
      </c>
      <c r="E9012" s="4" t="s">
        <v>11</v>
      </c>
      <c r="F9012" s="6" t="s">
        <v>26</v>
      </c>
      <c r="G9012" s="7" t="s">
        <v>26</v>
      </c>
    </row>
    <row r="9013" spans="1:7" ht="105" x14ac:dyDescent="0.25">
      <c r="A9013" s="4" t="s">
        <v>9622</v>
      </c>
      <c r="B9013" s="5" t="s">
        <v>9626</v>
      </c>
      <c r="C9013" s="6" t="s">
        <v>45</v>
      </c>
      <c r="D9013" s="6" t="s">
        <v>10</v>
      </c>
      <c r="E9013" s="4" t="s">
        <v>11</v>
      </c>
      <c r="F9013" s="6" t="s">
        <v>26</v>
      </c>
      <c r="G9013" s="7" t="s">
        <v>26</v>
      </c>
    </row>
    <row r="9014" spans="1:7" ht="90" x14ac:dyDescent="0.25">
      <c r="A9014" s="4" t="s">
        <v>9622</v>
      </c>
      <c r="B9014" s="5" t="s">
        <v>9627</v>
      </c>
      <c r="C9014" s="6" t="s">
        <v>45</v>
      </c>
      <c r="D9014" s="6" t="s">
        <v>10</v>
      </c>
      <c r="E9014" s="4" t="s">
        <v>11</v>
      </c>
      <c r="F9014" s="6" t="s">
        <v>26</v>
      </c>
      <c r="G9014" s="7" t="s">
        <v>26</v>
      </c>
    </row>
    <row r="9015" spans="1:7" ht="180" x14ac:dyDescent="0.25">
      <c r="A9015" s="4" t="s">
        <v>9622</v>
      </c>
      <c r="B9015" s="5" t="s">
        <v>9628</v>
      </c>
      <c r="C9015" s="6" t="s">
        <v>45</v>
      </c>
      <c r="D9015" s="6" t="s">
        <v>10</v>
      </c>
      <c r="E9015" s="4" t="s">
        <v>11</v>
      </c>
      <c r="F9015" s="6" t="s">
        <v>26</v>
      </c>
      <c r="G9015" s="7" t="s">
        <v>26</v>
      </c>
    </row>
    <row r="9016" spans="1:7" ht="75" x14ac:dyDescent="0.25">
      <c r="A9016" s="4" t="s">
        <v>9622</v>
      </c>
      <c r="B9016" s="5" t="s">
        <v>9629</v>
      </c>
      <c r="C9016" s="6" t="s">
        <v>111</v>
      </c>
      <c r="D9016" s="6" t="s">
        <v>10</v>
      </c>
      <c r="E9016" s="4" t="s">
        <v>11</v>
      </c>
      <c r="F9016" s="6" t="s">
        <v>26</v>
      </c>
      <c r="G9016" s="7" t="s">
        <v>26</v>
      </c>
    </row>
    <row r="9017" spans="1:7" ht="150" x14ac:dyDescent="0.25">
      <c r="A9017" s="4" t="s">
        <v>9622</v>
      </c>
      <c r="B9017" s="5" t="s">
        <v>9630</v>
      </c>
      <c r="C9017" s="6" t="s">
        <v>33</v>
      </c>
      <c r="D9017" s="6" t="s">
        <v>10</v>
      </c>
      <c r="E9017" s="4" t="s">
        <v>11</v>
      </c>
      <c r="F9017" s="6" t="s">
        <v>26</v>
      </c>
      <c r="G9017" s="7" t="s">
        <v>26</v>
      </c>
    </row>
    <row r="9018" spans="1:7" ht="75" x14ac:dyDescent="0.25">
      <c r="A9018" s="4" t="s">
        <v>9622</v>
      </c>
      <c r="B9018" s="5" t="s">
        <v>9631</v>
      </c>
      <c r="C9018" s="6" t="s">
        <v>9</v>
      </c>
      <c r="D9018" s="6" t="s">
        <v>10</v>
      </c>
      <c r="E9018" s="4" t="s">
        <v>11</v>
      </c>
      <c r="F9018" s="6" t="s">
        <v>84</v>
      </c>
      <c r="G9018" s="7">
        <v>43928</v>
      </c>
    </row>
    <row r="9019" spans="1:7" ht="60" x14ac:dyDescent="0.25">
      <c r="A9019" s="4" t="s">
        <v>9622</v>
      </c>
      <c r="B9019" s="5" t="s">
        <v>9632</v>
      </c>
      <c r="C9019" s="6" t="s">
        <v>9</v>
      </c>
      <c r="D9019" s="6" t="s">
        <v>10</v>
      </c>
      <c r="E9019" s="4" t="s">
        <v>11</v>
      </c>
      <c r="F9019" s="6" t="s">
        <v>81</v>
      </c>
      <c r="G9019" s="7">
        <v>44008</v>
      </c>
    </row>
    <row r="9020" spans="1:7" ht="105" x14ac:dyDescent="0.25">
      <c r="A9020" s="4" t="s">
        <v>9622</v>
      </c>
      <c r="B9020" s="5" t="s">
        <v>9633</v>
      </c>
      <c r="C9020" s="6" t="s">
        <v>9</v>
      </c>
      <c r="D9020" s="6" t="s">
        <v>10</v>
      </c>
      <c r="E9020" s="4" t="s">
        <v>11</v>
      </c>
      <c r="F9020" s="6" t="s">
        <v>21</v>
      </c>
      <c r="G9020" s="7">
        <v>44246</v>
      </c>
    </row>
    <row r="9021" spans="1:7" ht="90" x14ac:dyDescent="0.25">
      <c r="A9021" s="4" t="s">
        <v>9622</v>
      </c>
      <c r="B9021" s="5" t="s">
        <v>9634</v>
      </c>
      <c r="C9021" s="6" t="s">
        <v>9</v>
      </c>
      <c r="D9021" s="6" t="s">
        <v>10</v>
      </c>
      <c r="E9021" s="4" t="s">
        <v>11</v>
      </c>
      <c r="F9021" s="6" t="s">
        <v>205</v>
      </c>
      <c r="G9021" s="7">
        <v>44281</v>
      </c>
    </row>
    <row r="9022" spans="1:7" ht="90" x14ac:dyDescent="0.25">
      <c r="A9022" s="4" t="s">
        <v>9622</v>
      </c>
      <c r="B9022" s="5" t="s">
        <v>9635</v>
      </c>
      <c r="C9022" s="6" t="s">
        <v>9</v>
      </c>
      <c r="D9022" s="6" t="s">
        <v>10</v>
      </c>
      <c r="E9022" s="4" t="s">
        <v>11</v>
      </c>
      <c r="F9022" s="6" t="s">
        <v>149</v>
      </c>
      <c r="G9022" s="7">
        <v>44404</v>
      </c>
    </row>
    <row r="9023" spans="1:7" ht="195" x14ac:dyDescent="0.25">
      <c r="A9023" s="4" t="s">
        <v>9622</v>
      </c>
      <c r="B9023" s="5" t="s">
        <v>9636</v>
      </c>
      <c r="C9023" s="6" t="s">
        <v>9</v>
      </c>
      <c r="D9023" s="6" t="s">
        <v>10</v>
      </c>
      <c r="E9023" s="4" t="s">
        <v>11</v>
      </c>
      <c r="F9023" s="6" t="s">
        <v>218</v>
      </c>
      <c r="G9023" s="7">
        <v>44473</v>
      </c>
    </row>
    <row r="9024" spans="1:7" ht="90" x14ac:dyDescent="0.25">
      <c r="A9024" s="4" t="s">
        <v>9637</v>
      </c>
      <c r="B9024" s="5" t="s">
        <v>9638</v>
      </c>
      <c r="C9024" s="6" t="s">
        <v>9</v>
      </c>
      <c r="D9024" s="6" t="s">
        <v>10</v>
      </c>
      <c r="E9024" s="4" t="s">
        <v>11</v>
      </c>
      <c r="F9024" s="6" t="s">
        <v>21</v>
      </c>
      <c r="G9024" s="7">
        <v>44246</v>
      </c>
    </row>
    <row r="9025" spans="1:7" ht="135" x14ac:dyDescent="0.25">
      <c r="A9025" s="4" t="s">
        <v>9639</v>
      </c>
      <c r="B9025" s="5" t="s">
        <v>9640</v>
      </c>
      <c r="C9025" s="6" t="s">
        <v>9</v>
      </c>
      <c r="D9025" s="6" t="s">
        <v>10</v>
      </c>
      <c r="E9025" s="4" t="s">
        <v>11</v>
      </c>
      <c r="F9025" s="6" t="s">
        <v>26</v>
      </c>
      <c r="G9025" s="7" t="s">
        <v>26</v>
      </c>
    </row>
    <row r="9026" spans="1:7" ht="75" x14ac:dyDescent="0.25">
      <c r="A9026" s="4" t="s">
        <v>9641</v>
      </c>
      <c r="B9026" s="5" t="s">
        <v>9642</v>
      </c>
      <c r="C9026" s="6" t="s">
        <v>45</v>
      </c>
      <c r="D9026" s="6" t="s">
        <v>10</v>
      </c>
      <c r="E9026" s="4" t="s">
        <v>11</v>
      </c>
      <c r="F9026" s="6" t="s">
        <v>26</v>
      </c>
      <c r="G9026" s="7" t="s">
        <v>26</v>
      </c>
    </row>
    <row r="9027" spans="1:7" ht="90" x14ac:dyDescent="0.25">
      <c r="A9027" s="4" t="s">
        <v>9643</v>
      </c>
      <c r="B9027" s="5" t="s">
        <v>9644</v>
      </c>
      <c r="C9027" s="6" t="s">
        <v>43</v>
      </c>
      <c r="D9027" s="6" t="s">
        <v>10</v>
      </c>
      <c r="E9027" s="4" t="s">
        <v>11</v>
      </c>
      <c r="F9027" s="6" t="s">
        <v>26</v>
      </c>
      <c r="G9027" s="7" t="s">
        <v>26</v>
      </c>
    </row>
    <row r="9028" spans="1:7" ht="75" x14ac:dyDescent="0.25">
      <c r="A9028" s="4" t="s">
        <v>9643</v>
      </c>
      <c r="B9028" s="5" t="s">
        <v>9645</v>
      </c>
      <c r="C9028" s="6" t="s">
        <v>33</v>
      </c>
      <c r="D9028" s="6" t="s">
        <v>10</v>
      </c>
      <c r="E9028" s="4" t="s">
        <v>11</v>
      </c>
      <c r="F9028" s="6" t="s">
        <v>26</v>
      </c>
      <c r="G9028" s="7" t="s">
        <v>26</v>
      </c>
    </row>
    <row r="9029" spans="1:7" ht="135" x14ac:dyDescent="0.25">
      <c r="A9029" s="4" t="s">
        <v>9643</v>
      </c>
      <c r="B9029" s="5" t="s">
        <v>9646</v>
      </c>
      <c r="C9029" s="6" t="s">
        <v>37</v>
      </c>
      <c r="D9029" s="6" t="s">
        <v>10</v>
      </c>
      <c r="E9029" s="4" t="s">
        <v>11</v>
      </c>
      <c r="F9029" s="6" t="s">
        <v>26</v>
      </c>
      <c r="G9029" s="7" t="s">
        <v>26</v>
      </c>
    </row>
    <row r="9030" spans="1:7" ht="150" x14ac:dyDescent="0.25">
      <c r="A9030" s="4" t="s">
        <v>9643</v>
      </c>
      <c r="B9030" s="5" t="s">
        <v>9647</v>
      </c>
      <c r="C9030" s="6" t="s">
        <v>37</v>
      </c>
      <c r="D9030" s="6" t="s">
        <v>10</v>
      </c>
      <c r="E9030" s="4" t="s">
        <v>11</v>
      </c>
      <c r="F9030" s="6" t="s">
        <v>26</v>
      </c>
      <c r="G9030" s="7" t="s">
        <v>26</v>
      </c>
    </row>
    <row r="9031" spans="1:7" ht="75" x14ac:dyDescent="0.25">
      <c r="A9031" s="4" t="s">
        <v>9643</v>
      </c>
      <c r="B9031" s="5" t="s">
        <v>9648</v>
      </c>
      <c r="C9031" s="6" t="s">
        <v>9</v>
      </c>
      <c r="D9031" s="6" t="s">
        <v>10</v>
      </c>
      <c r="E9031" s="4" t="s">
        <v>11</v>
      </c>
      <c r="F9031" s="6" t="s">
        <v>26</v>
      </c>
      <c r="G9031" s="7" t="s">
        <v>26</v>
      </c>
    </row>
    <row r="9032" spans="1:7" ht="165" x14ac:dyDescent="0.25">
      <c r="A9032" s="4" t="s">
        <v>9643</v>
      </c>
      <c r="B9032" s="5" t="s">
        <v>9649</v>
      </c>
      <c r="C9032" s="6" t="s">
        <v>9</v>
      </c>
      <c r="D9032" s="6" t="s">
        <v>10</v>
      </c>
      <c r="E9032" s="4" t="s">
        <v>11</v>
      </c>
      <c r="F9032" s="6" t="s">
        <v>76</v>
      </c>
      <c r="G9032" s="7">
        <v>44044</v>
      </c>
    </row>
    <row r="9033" spans="1:7" ht="105" x14ac:dyDescent="0.25">
      <c r="A9033" s="4" t="s">
        <v>9643</v>
      </c>
      <c r="B9033" s="5" t="s">
        <v>9650</v>
      </c>
      <c r="C9033" s="6" t="s">
        <v>51</v>
      </c>
      <c r="D9033" s="6" t="s">
        <v>10</v>
      </c>
      <c r="E9033" s="4" t="s">
        <v>11</v>
      </c>
      <c r="F9033" s="6" t="s">
        <v>17</v>
      </c>
      <c r="G9033" s="7">
        <v>44129</v>
      </c>
    </row>
    <row r="9034" spans="1:7" ht="180" x14ac:dyDescent="0.25">
      <c r="A9034" s="4" t="s">
        <v>9651</v>
      </c>
      <c r="B9034" s="5" t="s">
        <v>9652</v>
      </c>
      <c r="C9034" s="6" t="s">
        <v>45</v>
      </c>
      <c r="D9034" s="6" t="s">
        <v>10</v>
      </c>
      <c r="E9034" s="4" t="s">
        <v>11</v>
      </c>
      <c r="F9034" s="6" t="s">
        <v>26</v>
      </c>
      <c r="G9034" s="7" t="s">
        <v>26</v>
      </c>
    </row>
    <row r="9035" spans="1:7" ht="195" x14ac:dyDescent="0.25">
      <c r="A9035" s="4" t="s">
        <v>9651</v>
      </c>
      <c r="B9035" s="5" t="s">
        <v>9653</v>
      </c>
      <c r="C9035" s="6" t="s">
        <v>45</v>
      </c>
      <c r="D9035" s="6" t="s">
        <v>10</v>
      </c>
      <c r="E9035" s="4" t="s">
        <v>11</v>
      </c>
      <c r="F9035" s="6" t="s">
        <v>26</v>
      </c>
      <c r="G9035" s="7" t="s">
        <v>26</v>
      </c>
    </row>
    <row r="9036" spans="1:7" ht="180" x14ac:dyDescent="0.25">
      <c r="A9036" s="4" t="s">
        <v>9651</v>
      </c>
      <c r="B9036" s="5" t="s">
        <v>9654</v>
      </c>
      <c r="C9036" s="6" t="s">
        <v>28</v>
      </c>
      <c r="D9036" s="6" t="s">
        <v>10</v>
      </c>
      <c r="E9036" s="4" t="s">
        <v>11</v>
      </c>
      <c r="F9036" s="6" t="s">
        <v>26</v>
      </c>
      <c r="G9036" s="7" t="s">
        <v>26</v>
      </c>
    </row>
    <row r="9037" spans="1:7" ht="195" x14ac:dyDescent="0.25">
      <c r="A9037" s="4" t="s">
        <v>9651</v>
      </c>
      <c r="B9037" s="5" t="s">
        <v>9655</v>
      </c>
      <c r="C9037" s="6" t="s">
        <v>43</v>
      </c>
      <c r="D9037" s="6" t="s">
        <v>10</v>
      </c>
      <c r="E9037" s="4" t="s">
        <v>11</v>
      </c>
      <c r="F9037" s="6" t="s">
        <v>26</v>
      </c>
      <c r="G9037" s="7" t="s">
        <v>26</v>
      </c>
    </row>
    <row r="9038" spans="1:7" ht="315" x14ac:dyDescent="0.25">
      <c r="A9038" s="4" t="s">
        <v>9651</v>
      </c>
      <c r="B9038" s="5" t="s">
        <v>9656</v>
      </c>
      <c r="C9038" s="6" t="s">
        <v>43</v>
      </c>
      <c r="D9038" s="6" t="s">
        <v>10</v>
      </c>
      <c r="E9038" s="4" t="s">
        <v>11</v>
      </c>
      <c r="F9038" s="6" t="s">
        <v>26</v>
      </c>
      <c r="G9038" s="7" t="s">
        <v>26</v>
      </c>
    </row>
    <row r="9039" spans="1:7" ht="165" x14ac:dyDescent="0.25">
      <c r="A9039" s="4" t="s">
        <v>9651</v>
      </c>
      <c r="B9039" s="5" t="s">
        <v>9657</v>
      </c>
      <c r="C9039" s="6" t="s">
        <v>43</v>
      </c>
      <c r="D9039" s="6" t="s">
        <v>10</v>
      </c>
      <c r="E9039" s="4" t="s">
        <v>11</v>
      </c>
      <c r="F9039" s="6" t="s">
        <v>26</v>
      </c>
      <c r="G9039" s="7" t="s">
        <v>26</v>
      </c>
    </row>
    <row r="9040" spans="1:7" ht="270" x14ac:dyDescent="0.25">
      <c r="A9040" s="4" t="s">
        <v>9651</v>
      </c>
      <c r="B9040" s="5" t="s">
        <v>9658</v>
      </c>
      <c r="C9040" s="6" t="s">
        <v>43</v>
      </c>
      <c r="D9040" s="6" t="s">
        <v>10</v>
      </c>
      <c r="E9040" s="4" t="s">
        <v>11</v>
      </c>
      <c r="F9040" s="6" t="s">
        <v>26</v>
      </c>
      <c r="G9040" s="7" t="s">
        <v>26</v>
      </c>
    </row>
    <row r="9041" spans="1:7" ht="180" x14ac:dyDescent="0.25">
      <c r="A9041" s="4" t="s">
        <v>9651</v>
      </c>
      <c r="B9041" s="5" t="s">
        <v>9659</v>
      </c>
      <c r="C9041" s="6" t="s">
        <v>45</v>
      </c>
      <c r="D9041" s="6" t="s">
        <v>10</v>
      </c>
      <c r="E9041" s="4" t="s">
        <v>11</v>
      </c>
      <c r="F9041" s="6" t="s">
        <v>26</v>
      </c>
      <c r="G9041" s="7" t="s">
        <v>26</v>
      </c>
    </row>
    <row r="9042" spans="1:7" ht="135" x14ac:dyDescent="0.25">
      <c r="A9042" s="4" t="s">
        <v>9651</v>
      </c>
      <c r="B9042" s="5" t="s">
        <v>9660</v>
      </c>
      <c r="C9042" s="6" t="s">
        <v>45</v>
      </c>
      <c r="D9042" s="6" t="s">
        <v>10</v>
      </c>
      <c r="E9042" s="4" t="s">
        <v>11</v>
      </c>
      <c r="F9042" s="6" t="s">
        <v>26</v>
      </c>
      <c r="G9042" s="7" t="s">
        <v>26</v>
      </c>
    </row>
    <row r="9043" spans="1:7" ht="135" x14ac:dyDescent="0.25">
      <c r="A9043" s="4" t="s">
        <v>9651</v>
      </c>
      <c r="B9043" s="5" t="s">
        <v>9661</v>
      </c>
      <c r="C9043" s="6" t="s">
        <v>111</v>
      </c>
      <c r="D9043" s="6" t="s">
        <v>10</v>
      </c>
      <c r="E9043" s="4" t="s">
        <v>11</v>
      </c>
      <c r="F9043" s="6" t="s">
        <v>26</v>
      </c>
      <c r="G9043" s="7" t="s">
        <v>26</v>
      </c>
    </row>
    <row r="9044" spans="1:7" ht="165" x14ac:dyDescent="0.25">
      <c r="A9044" s="4" t="s">
        <v>9651</v>
      </c>
      <c r="B9044" s="5" t="s">
        <v>9662</v>
      </c>
      <c r="C9044" s="6" t="s">
        <v>28</v>
      </c>
      <c r="D9044" s="6" t="s">
        <v>10</v>
      </c>
      <c r="E9044" s="4" t="s">
        <v>11</v>
      </c>
      <c r="F9044" s="6" t="s">
        <v>26</v>
      </c>
      <c r="G9044" s="7" t="s">
        <v>26</v>
      </c>
    </row>
    <row r="9045" spans="1:7" ht="225" x14ac:dyDescent="0.25">
      <c r="A9045" s="4" t="s">
        <v>9651</v>
      </c>
      <c r="B9045" s="5" t="s">
        <v>9663</v>
      </c>
      <c r="C9045" s="6" t="s">
        <v>28</v>
      </c>
      <c r="D9045" s="6" t="s">
        <v>10</v>
      </c>
      <c r="E9045" s="4" t="s">
        <v>11</v>
      </c>
      <c r="F9045" s="6" t="s">
        <v>26</v>
      </c>
      <c r="G9045" s="7" t="s">
        <v>26</v>
      </c>
    </row>
    <row r="9046" spans="1:7" ht="255" x14ac:dyDescent="0.25">
      <c r="A9046" s="4" t="s">
        <v>9651</v>
      </c>
      <c r="B9046" s="5" t="s">
        <v>9664</v>
      </c>
      <c r="C9046" s="6" t="s">
        <v>28</v>
      </c>
      <c r="D9046" s="6" t="s">
        <v>10</v>
      </c>
      <c r="E9046" s="4" t="s">
        <v>11</v>
      </c>
      <c r="F9046" s="6" t="s">
        <v>26</v>
      </c>
      <c r="G9046" s="7" t="s">
        <v>26</v>
      </c>
    </row>
    <row r="9047" spans="1:7" ht="255" x14ac:dyDescent="0.25">
      <c r="A9047" s="4" t="s">
        <v>9651</v>
      </c>
      <c r="B9047" s="5" t="s">
        <v>9665</v>
      </c>
      <c r="C9047" s="6" t="s">
        <v>28</v>
      </c>
      <c r="D9047" s="6" t="s">
        <v>10</v>
      </c>
      <c r="E9047" s="4" t="s">
        <v>11</v>
      </c>
      <c r="F9047" s="6" t="s">
        <v>26</v>
      </c>
      <c r="G9047" s="7" t="s">
        <v>26</v>
      </c>
    </row>
    <row r="9048" spans="1:7" ht="210" x14ac:dyDescent="0.25">
      <c r="A9048" s="4" t="s">
        <v>9651</v>
      </c>
      <c r="B9048" s="5" t="s">
        <v>9666</v>
      </c>
      <c r="C9048" s="6" t="s">
        <v>51</v>
      </c>
      <c r="D9048" s="6" t="s">
        <v>10</v>
      </c>
      <c r="E9048" s="4" t="s">
        <v>11</v>
      </c>
      <c r="F9048" s="6" t="s">
        <v>26</v>
      </c>
      <c r="G9048" s="7" t="s">
        <v>26</v>
      </c>
    </row>
    <row r="9049" spans="1:7" ht="270" x14ac:dyDescent="0.25">
      <c r="A9049" s="4" t="s">
        <v>9651</v>
      </c>
      <c r="B9049" s="5" t="s">
        <v>9667</v>
      </c>
      <c r="C9049" s="6" t="s">
        <v>51</v>
      </c>
      <c r="D9049" s="6" t="s">
        <v>10</v>
      </c>
      <c r="E9049" s="4" t="s">
        <v>11</v>
      </c>
      <c r="F9049" s="6" t="s">
        <v>26</v>
      </c>
      <c r="G9049" s="7" t="s">
        <v>26</v>
      </c>
    </row>
    <row r="9050" spans="1:7" ht="195" x14ac:dyDescent="0.25">
      <c r="A9050" s="4" t="s">
        <v>9651</v>
      </c>
      <c r="B9050" s="5" t="s">
        <v>9668</v>
      </c>
      <c r="C9050" s="6" t="s">
        <v>51</v>
      </c>
      <c r="D9050" s="6" t="s">
        <v>10</v>
      </c>
      <c r="E9050" s="4" t="s">
        <v>11</v>
      </c>
      <c r="F9050" s="6" t="s">
        <v>26</v>
      </c>
      <c r="G9050" s="7" t="s">
        <v>26</v>
      </c>
    </row>
    <row r="9051" spans="1:7" ht="270" x14ac:dyDescent="0.25">
      <c r="A9051" s="4" t="s">
        <v>9651</v>
      </c>
      <c r="B9051" s="5" t="s">
        <v>9669</v>
      </c>
      <c r="C9051" s="6" t="s">
        <v>51</v>
      </c>
      <c r="D9051" s="6" t="s">
        <v>10</v>
      </c>
      <c r="E9051" s="4" t="s">
        <v>11</v>
      </c>
      <c r="F9051" s="6" t="s">
        <v>26</v>
      </c>
      <c r="G9051" s="7" t="s">
        <v>26</v>
      </c>
    </row>
    <row r="9052" spans="1:7" ht="225" x14ac:dyDescent="0.25">
      <c r="A9052" s="4" t="s">
        <v>9651</v>
      </c>
      <c r="B9052" s="5" t="s">
        <v>9670</v>
      </c>
      <c r="C9052" s="6" t="s">
        <v>139</v>
      </c>
      <c r="D9052" s="6" t="s">
        <v>10</v>
      </c>
      <c r="E9052" s="4" t="s">
        <v>11</v>
      </c>
      <c r="F9052" s="6" t="s">
        <v>26</v>
      </c>
      <c r="G9052" s="7" t="s">
        <v>26</v>
      </c>
    </row>
    <row r="9053" spans="1:7" ht="270" x14ac:dyDescent="0.25">
      <c r="A9053" s="4" t="s">
        <v>9651</v>
      </c>
      <c r="B9053" s="5" t="s">
        <v>9671</v>
      </c>
      <c r="C9053" s="6" t="s">
        <v>90</v>
      </c>
      <c r="D9053" s="6" t="s">
        <v>10</v>
      </c>
      <c r="E9053" s="4" t="s">
        <v>11</v>
      </c>
      <c r="F9053" s="6" t="s">
        <v>26</v>
      </c>
      <c r="G9053" s="7" t="s">
        <v>26</v>
      </c>
    </row>
    <row r="9054" spans="1:7" ht="120" x14ac:dyDescent="0.25">
      <c r="A9054" s="4" t="s">
        <v>9651</v>
      </c>
      <c r="B9054" s="5" t="s">
        <v>9672</v>
      </c>
      <c r="C9054" s="6" t="s">
        <v>60</v>
      </c>
      <c r="D9054" s="6" t="s">
        <v>10</v>
      </c>
      <c r="E9054" s="4" t="s">
        <v>11</v>
      </c>
      <c r="F9054" s="6" t="s">
        <v>26</v>
      </c>
      <c r="G9054" s="7" t="s">
        <v>26</v>
      </c>
    </row>
    <row r="9055" spans="1:7" ht="120" x14ac:dyDescent="0.25">
      <c r="A9055" s="4" t="s">
        <v>9651</v>
      </c>
      <c r="B9055" s="5" t="s">
        <v>9673</v>
      </c>
      <c r="C9055" s="6" t="s">
        <v>60</v>
      </c>
      <c r="D9055" s="6" t="s">
        <v>10</v>
      </c>
      <c r="E9055" s="4" t="s">
        <v>11</v>
      </c>
      <c r="F9055" s="6" t="s">
        <v>26</v>
      </c>
      <c r="G9055" s="7" t="s">
        <v>26</v>
      </c>
    </row>
    <row r="9056" spans="1:7" ht="240" x14ac:dyDescent="0.25">
      <c r="A9056" s="4" t="s">
        <v>9651</v>
      </c>
      <c r="B9056" s="5" t="s">
        <v>9674</v>
      </c>
      <c r="C9056" s="6" t="s">
        <v>62</v>
      </c>
      <c r="D9056" s="6" t="s">
        <v>10</v>
      </c>
      <c r="E9056" s="4" t="s">
        <v>11</v>
      </c>
      <c r="F9056" s="6" t="s">
        <v>26</v>
      </c>
      <c r="G9056" s="7" t="s">
        <v>26</v>
      </c>
    </row>
    <row r="9057" spans="1:7" ht="180" x14ac:dyDescent="0.25">
      <c r="A9057" s="4" t="s">
        <v>9651</v>
      </c>
      <c r="B9057" s="5" t="s">
        <v>9675</v>
      </c>
      <c r="C9057" s="6" t="s">
        <v>62</v>
      </c>
      <c r="D9057" s="6" t="s">
        <v>10</v>
      </c>
      <c r="E9057" s="4" t="s">
        <v>11</v>
      </c>
      <c r="F9057" s="6" t="s">
        <v>26</v>
      </c>
      <c r="G9057" s="7" t="s">
        <v>26</v>
      </c>
    </row>
    <row r="9058" spans="1:7" ht="345" x14ac:dyDescent="0.25">
      <c r="A9058" s="4" t="s">
        <v>9651</v>
      </c>
      <c r="B9058" s="5" t="s">
        <v>9676</v>
      </c>
      <c r="C9058" s="6" t="s">
        <v>62</v>
      </c>
      <c r="D9058" s="6" t="s">
        <v>10</v>
      </c>
      <c r="E9058" s="4" t="s">
        <v>11</v>
      </c>
      <c r="F9058" s="6" t="s">
        <v>26</v>
      </c>
      <c r="G9058" s="7" t="s">
        <v>26</v>
      </c>
    </row>
    <row r="9059" spans="1:7" ht="225" x14ac:dyDescent="0.25">
      <c r="A9059" s="4" t="s">
        <v>9651</v>
      </c>
      <c r="B9059" s="5" t="s">
        <v>9677</v>
      </c>
      <c r="C9059" s="6" t="s">
        <v>181</v>
      </c>
      <c r="D9059" s="6" t="s">
        <v>10</v>
      </c>
      <c r="E9059" s="4" t="s">
        <v>11</v>
      </c>
      <c r="F9059" s="6" t="s">
        <v>26</v>
      </c>
      <c r="G9059" s="7" t="s">
        <v>26</v>
      </c>
    </row>
    <row r="9060" spans="1:7" ht="165" x14ac:dyDescent="0.25">
      <c r="A9060" s="4" t="s">
        <v>9651</v>
      </c>
      <c r="B9060" s="5" t="s">
        <v>9678</v>
      </c>
      <c r="C9060" s="6" t="s">
        <v>67</v>
      </c>
      <c r="D9060" s="6" t="s">
        <v>10</v>
      </c>
      <c r="E9060" s="4" t="s">
        <v>11</v>
      </c>
      <c r="F9060" s="6" t="s">
        <v>26</v>
      </c>
      <c r="G9060" s="7" t="s">
        <v>26</v>
      </c>
    </row>
    <row r="9061" spans="1:7" ht="270" x14ac:dyDescent="0.25">
      <c r="A9061" s="4" t="s">
        <v>9651</v>
      </c>
      <c r="B9061" s="5" t="s">
        <v>9679</v>
      </c>
      <c r="C9061" s="6" t="s">
        <v>93</v>
      </c>
      <c r="D9061" s="6" t="s">
        <v>10</v>
      </c>
      <c r="E9061" s="4" t="s">
        <v>11</v>
      </c>
      <c r="F9061" s="6" t="s">
        <v>26</v>
      </c>
      <c r="G9061" s="7" t="s">
        <v>26</v>
      </c>
    </row>
    <row r="9062" spans="1:7" ht="225" x14ac:dyDescent="0.25">
      <c r="A9062" s="4" t="s">
        <v>9651</v>
      </c>
      <c r="B9062" s="5" t="s">
        <v>9680</v>
      </c>
      <c r="C9062" s="6" t="s">
        <v>93</v>
      </c>
      <c r="D9062" s="6" t="s">
        <v>10</v>
      </c>
      <c r="E9062" s="4" t="s">
        <v>11</v>
      </c>
      <c r="F9062" s="6" t="s">
        <v>26</v>
      </c>
      <c r="G9062" s="7" t="s">
        <v>26</v>
      </c>
    </row>
    <row r="9063" spans="1:7" ht="285" x14ac:dyDescent="0.25">
      <c r="A9063" s="4" t="s">
        <v>9651</v>
      </c>
      <c r="B9063" s="5" t="s">
        <v>9681</v>
      </c>
      <c r="C9063" s="6" t="s">
        <v>93</v>
      </c>
      <c r="D9063" s="6" t="s">
        <v>10</v>
      </c>
      <c r="E9063" s="4" t="s">
        <v>11</v>
      </c>
      <c r="F9063" s="6" t="s">
        <v>26</v>
      </c>
      <c r="G9063" s="7" t="s">
        <v>26</v>
      </c>
    </row>
    <row r="9064" spans="1:7" ht="210" x14ac:dyDescent="0.25">
      <c r="A9064" s="4" t="s">
        <v>9651</v>
      </c>
      <c r="B9064" s="5" t="s">
        <v>9682</v>
      </c>
      <c r="C9064" s="6" t="s">
        <v>723</v>
      </c>
      <c r="D9064" s="6" t="s">
        <v>10</v>
      </c>
      <c r="E9064" s="4" t="s">
        <v>11</v>
      </c>
      <c r="F9064" s="6" t="s">
        <v>26</v>
      </c>
      <c r="G9064" s="7" t="s">
        <v>26</v>
      </c>
    </row>
    <row r="9065" spans="1:7" ht="360" x14ac:dyDescent="0.25">
      <c r="A9065" s="4" t="s">
        <v>9651</v>
      </c>
      <c r="B9065" s="5" t="s">
        <v>9683</v>
      </c>
      <c r="C9065" s="6" t="s">
        <v>37</v>
      </c>
      <c r="D9065" s="6" t="s">
        <v>10</v>
      </c>
      <c r="E9065" s="4" t="s">
        <v>11</v>
      </c>
      <c r="F9065" s="6" t="s">
        <v>26</v>
      </c>
      <c r="G9065" s="7" t="s">
        <v>26</v>
      </c>
    </row>
    <row r="9066" spans="1:7" ht="255" x14ac:dyDescent="0.25">
      <c r="A9066" s="4" t="s">
        <v>9651</v>
      </c>
      <c r="B9066" s="5" t="s">
        <v>9684</v>
      </c>
      <c r="C9066" s="6" t="s">
        <v>69</v>
      </c>
      <c r="D9066" s="6" t="s">
        <v>10</v>
      </c>
      <c r="E9066" s="4" t="s">
        <v>11</v>
      </c>
      <c r="F9066" s="6" t="s">
        <v>26</v>
      </c>
      <c r="G9066" s="7" t="s">
        <v>26</v>
      </c>
    </row>
    <row r="9067" spans="1:7" ht="255" x14ac:dyDescent="0.25">
      <c r="A9067" s="4" t="s">
        <v>9651</v>
      </c>
      <c r="B9067" s="5" t="s">
        <v>9685</v>
      </c>
      <c r="C9067" s="6" t="s">
        <v>96</v>
      </c>
      <c r="D9067" s="6" t="s">
        <v>10</v>
      </c>
      <c r="E9067" s="4" t="s">
        <v>11</v>
      </c>
      <c r="F9067" s="6" t="s">
        <v>26</v>
      </c>
      <c r="G9067" s="7" t="s">
        <v>26</v>
      </c>
    </row>
    <row r="9068" spans="1:7" ht="285" x14ac:dyDescent="0.25">
      <c r="A9068" s="4" t="s">
        <v>9651</v>
      </c>
      <c r="B9068" s="5" t="s">
        <v>9686</v>
      </c>
      <c r="C9068" s="6" t="s">
        <v>9</v>
      </c>
      <c r="D9068" s="6" t="s">
        <v>10</v>
      </c>
      <c r="E9068" s="4" t="s">
        <v>11</v>
      </c>
      <c r="F9068" s="6" t="s">
        <v>26</v>
      </c>
      <c r="G9068" s="7" t="s">
        <v>26</v>
      </c>
    </row>
    <row r="9069" spans="1:7" ht="210" x14ac:dyDescent="0.25">
      <c r="A9069" s="4" t="s">
        <v>9651</v>
      </c>
      <c r="B9069" s="5" t="s">
        <v>9687</v>
      </c>
      <c r="C9069" s="6" t="s">
        <v>9</v>
      </c>
      <c r="D9069" s="6" t="s">
        <v>10</v>
      </c>
      <c r="E9069" s="4" t="s">
        <v>11</v>
      </c>
      <c r="F9069" s="6" t="s">
        <v>84</v>
      </c>
      <c r="G9069" s="7">
        <v>43928</v>
      </c>
    </row>
    <row r="9070" spans="1:7" ht="285" x14ac:dyDescent="0.25">
      <c r="A9070" s="4" t="s">
        <v>9651</v>
      </c>
      <c r="B9070" s="5" t="s">
        <v>9688</v>
      </c>
      <c r="C9070" s="6" t="s">
        <v>9</v>
      </c>
      <c r="D9070" s="6" t="s">
        <v>10</v>
      </c>
      <c r="E9070" s="4" t="s">
        <v>11</v>
      </c>
      <c r="F9070" s="6" t="s">
        <v>84</v>
      </c>
      <c r="G9070" s="7">
        <v>43928</v>
      </c>
    </row>
    <row r="9071" spans="1:7" ht="210" x14ac:dyDescent="0.25">
      <c r="A9071" s="4" t="s">
        <v>9651</v>
      </c>
      <c r="B9071" s="5" t="s">
        <v>9689</v>
      </c>
      <c r="C9071" s="6" t="s">
        <v>9</v>
      </c>
      <c r="D9071" s="6" t="s">
        <v>10</v>
      </c>
      <c r="E9071" s="4" t="s">
        <v>11</v>
      </c>
      <c r="F9071" s="6" t="s">
        <v>155</v>
      </c>
      <c r="G9071" s="7">
        <v>43959</v>
      </c>
    </row>
    <row r="9072" spans="1:7" ht="240" x14ac:dyDescent="0.25">
      <c r="A9072" s="4" t="s">
        <v>9651</v>
      </c>
      <c r="B9072" s="5" t="s">
        <v>9690</v>
      </c>
      <c r="C9072" s="6" t="s">
        <v>9</v>
      </c>
      <c r="D9072" s="6" t="s">
        <v>10</v>
      </c>
      <c r="E9072" s="4" t="s">
        <v>11</v>
      </c>
      <c r="F9072" s="6" t="s">
        <v>155</v>
      </c>
      <c r="G9072" s="7">
        <v>43959</v>
      </c>
    </row>
    <row r="9073" spans="1:7" ht="60" x14ac:dyDescent="0.25">
      <c r="A9073" s="4" t="s">
        <v>9651</v>
      </c>
      <c r="B9073" s="5" t="s">
        <v>9691</v>
      </c>
      <c r="C9073" s="6" t="s">
        <v>9</v>
      </c>
      <c r="D9073" s="6" t="s">
        <v>10</v>
      </c>
      <c r="E9073" s="4" t="s">
        <v>11</v>
      </c>
      <c r="F9073" s="6" t="s">
        <v>99</v>
      </c>
      <c r="G9073" s="7">
        <v>43974</v>
      </c>
    </row>
    <row r="9074" spans="1:7" ht="150" x14ac:dyDescent="0.25">
      <c r="A9074" s="4" t="s">
        <v>9651</v>
      </c>
      <c r="B9074" s="5" t="s">
        <v>9692</v>
      </c>
      <c r="C9074" s="6" t="s">
        <v>9</v>
      </c>
      <c r="D9074" s="6" t="s">
        <v>10</v>
      </c>
      <c r="E9074" s="4" t="s">
        <v>11</v>
      </c>
      <c r="F9074" s="6" t="s">
        <v>99</v>
      </c>
      <c r="G9074" s="7">
        <v>43974</v>
      </c>
    </row>
    <row r="9075" spans="1:7" ht="210" x14ac:dyDescent="0.25">
      <c r="A9075" s="4" t="s">
        <v>9651</v>
      </c>
      <c r="B9075" s="5" t="s">
        <v>9693</v>
      </c>
      <c r="C9075" s="6" t="s">
        <v>9</v>
      </c>
      <c r="D9075" s="6" t="s">
        <v>10</v>
      </c>
      <c r="E9075" s="4" t="s">
        <v>11</v>
      </c>
      <c r="F9075" s="6" t="s">
        <v>81</v>
      </c>
      <c r="G9075" s="7">
        <v>44008</v>
      </c>
    </row>
    <row r="9076" spans="1:7" ht="240" x14ac:dyDescent="0.25">
      <c r="A9076" s="4" t="s">
        <v>9651</v>
      </c>
      <c r="B9076" s="5" t="s">
        <v>9694</v>
      </c>
      <c r="C9076" s="6" t="s">
        <v>9</v>
      </c>
      <c r="D9076" s="6" t="s">
        <v>10</v>
      </c>
      <c r="E9076" s="4" t="s">
        <v>11</v>
      </c>
      <c r="F9076" s="6" t="s">
        <v>76</v>
      </c>
      <c r="G9076" s="7">
        <v>44044</v>
      </c>
    </row>
    <row r="9077" spans="1:7" ht="210" x14ac:dyDescent="0.25">
      <c r="A9077" s="4" t="s">
        <v>9651</v>
      </c>
      <c r="B9077" s="5" t="s">
        <v>9695</v>
      </c>
      <c r="C9077" s="6" t="s">
        <v>9</v>
      </c>
      <c r="D9077" s="6" t="s">
        <v>10</v>
      </c>
      <c r="E9077" s="4" t="s">
        <v>11</v>
      </c>
      <c r="F9077" s="6" t="s">
        <v>76</v>
      </c>
      <c r="G9077" s="7">
        <v>44044</v>
      </c>
    </row>
    <row r="9078" spans="1:7" ht="240" x14ac:dyDescent="0.25">
      <c r="A9078" s="4" t="s">
        <v>9651</v>
      </c>
      <c r="B9078" s="5" t="s">
        <v>9696</v>
      </c>
      <c r="C9078" s="6" t="s">
        <v>9</v>
      </c>
      <c r="D9078" s="6" t="s">
        <v>10</v>
      </c>
      <c r="E9078" s="4" t="s">
        <v>11</v>
      </c>
      <c r="F9078" s="6" t="s">
        <v>76</v>
      </c>
      <c r="G9078" s="7">
        <v>44044</v>
      </c>
    </row>
    <row r="9079" spans="1:7" ht="90" x14ac:dyDescent="0.25">
      <c r="A9079" s="4" t="s">
        <v>9651</v>
      </c>
      <c r="B9079" s="5" t="s">
        <v>9697</v>
      </c>
      <c r="C9079" s="6" t="s">
        <v>9</v>
      </c>
      <c r="D9079" s="6" t="s">
        <v>10</v>
      </c>
      <c r="E9079" s="4" t="s">
        <v>11</v>
      </c>
      <c r="F9079" s="6" t="s">
        <v>15</v>
      </c>
      <c r="G9079" s="7">
        <v>44075</v>
      </c>
    </row>
    <row r="9080" spans="1:7" ht="240" x14ac:dyDescent="0.25">
      <c r="A9080" s="4" t="s">
        <v>9651</v>
      </c>
      <c r="B9080" s="5" t="s">
        <v>9698</v>
      </c>
      <c r="C9080" s="6" t="s">
        <v>76</v>
      </c>
      <c r="D9080" s="6" t="s">
        <v>10</v>
      </c>
      <c r="E9080" s="4" t="s">
        <v>11</v>
      </c>
      <c r="F9080" s="6" t="s">
        <v>120</v>
      </c>
      <c r="G9080" s="7">
        <v>44105</v>
      </c>
    </row>
    <row r="9081" spans="1:7" ht="240" x14ac:dyDescent="0.25">
      <c r="A9081" s="4" t="s">
        <v>9651</v>
      </c>
      <c r="B9081" s="5" t="s">
        <v>9699</v>
      </c>
      <c r="C9081" s="6" t="s">
        <v>76</v>
      </c>
      <c r="D9081" s="6" t="s">
        <v>10</v>
      </c>
      <c r="E9081" s="4" t="s">
        <v>11</v>
      </c>
      <c r="F9081" s="6" t="s">
        <v>120</v>
      </c>
      <c r="G9081" s="7">
        <v>44105</v>
      </c>
    </row>
    <row r="9082" spans="1:7" ht="240" x14ac:dyDescent="0.25">
      <c r="A9082" s="4" t="s">
        <v>9651</v>
      </c>
      <c r="B9082" s="5" t="s">
        <v>9700</v>
      </c>
      <c r="C9082" s="6" t="s">
        <v>76</v>
      </c>
      <c r="D9082" s="6" t="s">
        <v>10</v>
      </c>
      <c r="E9082" s="4" t="s">
        <v>11</v>
      </c>
      <c r="F9082" s="6" t="s">
        <v>120</v>
      </c>
      <c r="G9082" s="7">
        <v>44105</v>
      </c>
    </row>
    <row r="9083" spans="1:7" ht="240" x14ac:dyDescent="0.25">
      <c r="A9083" s="4" t="s">
        <v>9651</v>
      </c>
      <c r="B9083" s="5" t="s">
        <v>9701</v>
      </c>
      <c r="C9083" s="6" t="s">
        <v>76</v>
      </c>
      <c r="D9083" s="6" t="s">
        <v>10</v>
      </c>
      <c r="E9083" s="4" t="s">
        <v>11</v>
      </c>
      <c r="F9083" s="6" t="s">
        <v>120</v>
      </c>
      <c r="G9083" s="7">
        <v>44105</v>
      </c>
    </row>
    <row r="9084" spans="1:7" ht="105" x14ac:dyDescent="0.25">
      <c r="A9084" s="4" t="s">
        <v>9651</v>
      </c>
      <c r="B9084" s="5" t="s">
        <v>9702</v>
      </c>
      <c r="C9084" s="6" t="s">
        <v>9</v>
      </c>
      <c r="D9084" s="6" t="s">
        <v>10</v>
      </c>
      <c r="E9084" s="4" t="s">
        <v>11</v>
      </c>
      <c r="F9084" s="6" t="s">
        <v>120</v>
      </c>
      <c r="G9084" s="7">
        <v>44105</v>
      </c>
    </row>
    <row r="9085" spans="1:7" ht="105" x14ac:dyDescent="0.25">
      <c r="A9085" s="4" t="s">
        <v>9651</v>
      </c>
      <c r="B9085" s="5" t="s">
        <v>9703</v>
      </c>
      <c r="C9085" s="6" t="s">
        <v>9</v>
      </c>
      <c r="D9085" s="6" t="s">
        <v>10</v>
      </c>
      <c r="E9085" s="4" t="s">
        <v>11</v>
      </c>
      <c r="F9085" s="6" t="s">
        <v>120</v>
      </c>
      <c r="G9085" s="7">
        <v>44105</v>
      </c>
    </row>
    <row r="9086" spans="1:7" ht="120" x14ac:dyDescent="0.25">
      <c r="A9086" s="4" t="s">
        <v>9651</v>
      </c>
      <c r="B9086" s="5" t="s">
        <v>9704</v>
      </c>
      <c r="C9086" s="6" t="s">
        <v>9</v>
      </c>
      <c r="D9086" s="6" t="s">
        <v>10</v>
      </c>
      <c r="E9086" s="4" t="s">
        <v>11</v>
      </c>
      <c r="F9086" s="6" t="s">
        <v>17</v>
      </c>
      <c r="G9086" s="7">
        <v>44129</v>
      </c>
    </row>
    <row r="9087" spans="1:7" ht="330" x14ac:dyDescent="0.25">
      <c r="A9087" s="4" t="s">
        <v>9651</v>
      </c>
      <c r="B9087" s="5" t="s">
        <v>9705</v>
      </c>
      <c r="C9087" s="6" t="s">
        <v>9</v>
      </c>
      <c r="D9087" s="6" t="s">
        <v>10</v>
      </c>
      <c r="E9087" s="4" t="s">
        <v>11</v>
      </c>
      <c r="F9087" s="6" t="s">
        <v>127</v>
      </c>
      <c r="G9087" s="7">
        <v>44153</v>
      </c>
    </row>
    <row r="9088" spans="1:7" ht="240" x14ac:dyDescent="0.25">
      <c r="A9088" s="4" t="s">
        <v>9651</v>
      </c>
      <c r="B9088" s="5" t="s">
        <v>9706</v>
      </c>
      <c r="C9088" s="6" t="s">
        <v>9</v>
      </c>
      <c r="D9088" s="6" t="s">
        <v>10</v>
      </c>
      <c r="E9088" s="4" t="s">
        <v>11</v>
      </c>
      <c r="F9088" s="6" t="s">
        <v>127</v>
      </c>
      <c r="G9088" s="7">
        <v>44153</v>
      </c>
    </row>
    <row r="9089" spans="1:7" ht="195" x14ac:dyDescent="0.25">
      <c r="A9089" s="4" t="s">
        <v>9651</v>
      </c>
      <c r="B9089" s="5" t="s">
        <v>9707</v>
      </c>
      <c r="C9089" s="6" t="s">
        <v>9</v>
      </c>
      <c r="D9089" s="6" t="s">
        <v>10</v>
      </c>
      <c r="E9089" s="4" t="s">
        <v>11</v>
      </c>
      <c r="F9089" s="6" t="s">
        <v>127</v>
      </c>
      <c r="G9089" s="7">
        <v>44153</v>
      </c>
    </row>
    <row r="9090" spans="1:7" ht="210" x14ac:dyDescent="0.25">
      <c r="A9090" s="4" t="s">
        <v>9651</v>
      </c>
      <c r="B9090" s="5" t="s">
        <v>9708</v>
      </c>
      <c r="C9090" s="6" t="s">
        <v>9</v>
      </c>
      <c r="D9090" s="6" t="s">
        <v>10</v>
      </c>
      <c r="E9090" s="4" t="s">
        <v>11</v>
      </c>
      <c r="F9090" s="6" t="s">
        <v>127</v>
      </c>
      <c r="G9090" s="7">
        <v>44153</v>
      </c>
    </row>
    <row r="9091" spans="1:7" ht="210" x14ac:dyDescent="0.25">
      <c r="A9091" s="4" t="s">
        <v>9651</v>
      </c>
      <c r="B9091" s="5" t="s">
        <v>9709</v>
      </c>
      <c r="C9091" s="6" t="s">
        <v>9</v>
      </c>
      <c r="D9091" s="6" t="s">
        <v>10</v>
      </c>
      <c r="E9091" s="4" t="s">
        <v>11</v>
      </c>
      <c r="F9091" s="6" t="s">
        <v>19</v>
      </c>
      <c r="G9091" s="7">
        <v>44196</v>
      </c>
    </row>
    <row r="9092" spans="1:7" ht="210" x14ac:dyDescent="0.25">
      <c r="A9092" s="4" t="s">
        <v>9651</v>
      </c>
      <c r="B9092" s="5" t="s">
        <v>9710</v>
      </c>
      <c r="C9092" s="6" t="s">
        <v>9</v>
      </c>
      <c r="D9092" s="6" t="s">
        <v>10</v>
      </c>
      <c r="E9092" s="4" t="s">
        <v>11</v>
      </c>
      <c r="F9092" s="6" t="s">
        <v>19</v>
      </c>
      <c r="G9092" s="7">
        <v>44196</v>
      </c>
    </row>
    <row r="9093" spans="1:7" ht="150" x14ac:dyDescent="0.25">
      <c r="A9093" s="4" t="s">
        <v>9651</v>
      </c>
      <c r="B9093" s="5" t="s">
        <v>9711</v>
      </c>
      <c r="C9093" s="6" t="s">
        <v>9</v>
      </c>
      <c r="D9093" s="6" t="s">
        <v>10</v>
      </c>
      <c r="E9093" s="4" t="s">
        <v>11</v>
      </c>
      <c r="F9093" s="6" t="s">
        <v>19</v>
      </c>
      <c r="G9093" s="7">
        <v>44196</v>
      </c>
    </row>
    <row r="9094" spans="1:7" ht="165" x14ac:dyDescent="0.25">
      <c r="A9094" s="4" t="s">
        <v>9651</v>
      </c>
      <c r="B9094" s="5" t="s">
        <v>9712</v>
      </c>
      <c r="C9094" s="6" t="s">
        <v>9</v>
      </c>
      <c r="D9094" s="6" t="s">
        <v>10</v>
      </c>
      <c r="E9094" s="4" t="s">
        <v>11</v>
      </c>
      <c r="F9094" s="6" t="s">
        <v>21</v>
      </c>
      <c r="G9094" s="7">
        <v>44246</v>
      </c>
    </row>
    <row r="9095" spans="1:7" ht="150" x14ac:dyDescent="0.25">
      <c r="A9095" s="4" t="s">
        <v>9651</v>
      </c>
      <c r="B9095" s="5" t="s">
        <v>9713</v>
      </c>
      <c r="C9095" s="6" t="s">
        <v>9</v>
      </c>
      <c r="D9095" s="6" t="s">
        <v>10</v>
      </c>
      <c r="E9095" s="4" t="s">
        <v>11</v>
      </c>
      <c r="F9095" s="6" t="s">
        <v>21</v>
      </c>
      <c r="G9095" s="7">
        <v>44246</v>
      </c>
    </row>
    <row r="9096" spans="1:7" ht="135" x14ac:dyDescent="0.25">
      <c r="A9096" s="4" t="s">
        <v>9651</v>
      </c>
      <c r="B9096" s="5" t="s">
        <v>9714</v>
      </c>
      <c r="C9096" s="6" t="s">
        <v>9</v>
      </c>
      <c r="D9096" s="6" t="s">
        <v>10</v>
      </c>
      <c r="E9096" s="4" t="s">
        <v>11</v>
      </c>
      <c r="F9096" s="6" t="s">
        <v>21</v>
      </c>
      <c r="G9096" s="7">
        <v>44246</v>
      </c>
    </row>
    <row r="9097" spans="1:7" ht="180" x14ac:dyDescent="0.25">
      <c r="A9097" s="4" t="s">
        <v>9651</v>
      </c>
      <c r="B9097" s="5" t="s">
        <v>9715</v>
      </c>
      <c r="C9097" s="6" t="s">
        <v>9</v>
      </c>
      <c r="D9097" s="6" t="s">
        <v>10</v>
      </c>
      <c r="E9097" s="4" t="s">
        <v>11</v>
      </c>
      <c r="F9097" s="6" t="s">
        <v>21</v>
      </c>
      <c r="G9097" s="7">
        <v>44246</v>
      </c>
    </row>
    <row r="9098" spans="1:7" ht="135" x14ac:dyDescent="0.25">
      <c r="A9098" s="4" t="s">
        <v>9651</v>
      </c>
      <c r="B9098" s="5" t="s">
        <v>9716</v>
      </c>
      <c r="C9098" s="6" t="s">
        <v>9</v>
      </c>
      <c r="D9098" s="6" t="s">
        <v>10</v>
      </c>
      <c r="E9098" s="4" t="s">
        <v>11</v>
      </c>
      <c r="F9098" s="6" t="s">
        <v>203</v>
      </c>
      <c r="G9098" s="7">
        <v>44260</v>
      </c>
    </row>
    <row r="9099" spans="1:7" ht="285" x14ac:dyDescent="0.25">
      <c r="A9099" s="4" t="s">
        <v>9651</v>
      </c>
      <c r="B9099" s="5" t="s">
        <v>9717</v>
      </c>
      <c r="C9099" s="6" t="s">
        <v>9</v>
      </c>
      <c r="D9099" s="6" t="s">
        <v>10</v>
      </c>
      <c r="E9099" s="4" t="s">
        <v>11</v>
      </c>
      <c r="F9099" s="6" t="s">
        <v>203</v>
      </c>
      <c r="G9099" s="7">
        <v>44260</v>
      </c>
    </row>
    <row r="9100" spans="1:7" ht="255" x14ac:dyDescent="0.25">
      <c r="A9100" s="4" t="s">
        <v>9651</v>
      </c>
      <c r="B9100" s="5" t="s">
        <v>9718</v>
      </c>
      <c r="C9100" s="6" t="s">
        <v>9</v>
      </c>
      <c r="D9100" s="6" t="s">
        <v>10</v>
      </c>
      <c r="E9100" s="4" t="s">
        <v>11</v>
      </c>
      <c r="F9100" s="6" t="s">
        <v>205</v>
      </c>
      <c r="G9100" s="7">
        <v>44281</v>
      </c>
    </row>
    <row r="9101" spans="1:7" ht="210" x14ac:dyDescent="0.25">
      <c r="A9101" s="4" t="s">
        <v>9651</v>
      </c>
      <c r="B9101" s="5" t="s">
        <v>9719</v>
      </c>
      <c r="C9101" s="6" t="s">
        <v>9</v>
      </c>
      <c r="D9101" s="6" t="s">
        <v>10</v>
      </c>
      <c r="E9101" s="4" t="s">
        <v>11</v>
      </c>
      <c r="F9101" s="6" t="s">
        <v>205</v>
      </c>
      <c r="G9101" s="7">
        <v>44281</v>
      </c>
    </row>
    <row r="9102" spans="1:7" ht="225" x14ac:dyDescent="0.25">
      <c r="A9102" s="4" t="s">
        <v>9651</v>
      </c>
      <c r="B9102" s="5" t="s">
        <v>9720</v>
      </c>
      <c r="C9102" s="6" t="s">
        <v>9</v>
      </c>
      <c r="D9102" s="6" t="s">
        <v>10</v>
      </c>
      <c r="E9102" s="4" t="s">
        <v>11</v>
      </c>
      <c r="F9102" s="6" t="s">
        <v>205</v>
      </c>
      <c r="G9102" s="7">
        <v>44281</v>
      </c>
    </row>
    <row r="9103" spans="1:7" ht="240" x14ac:dyDescent="0.25">
      <c r="A9103" s="4" t="s">
        <v>9651</v>
      </c>
      <c r="B9103" s="5" t="s">
        <v>9721</v>
      </c>
      <c r="C9103" s="6" t="s">
        <v>9</v>
      </c>
      <c r="D9103" s="6" t="s">
        <v>10</v>
      </c>
      <c r="E9103" s="4" t="s">
        <v>11</v>
      </c>
      <c r="F9103" s="6" t="s">
        <v>205</v>
      </c>
      <c r="G9103" s="7">
        <v>44281</v>
      </c>
    </row>
    <row r="9104" spans="1:7" ht="225" x14ac:dyDescent="0.25">
      <c r="A9104" s="4" t="s">
        <v>9651</v>
      </c>
      <c r="B9104" s="5" t="s">
        <v>9722</v>
      </c>
      <c r="C9104" s="6" t="s">
        <v>9</v>
      </c>
      <c r="D9104" s="6" t="s">
        <v>10</v>
      </c>
      <c r="E9104" s="4" t="s">
        <v>11</v>
      </c>
      <c r="F9104" s="6" t="s">
        <v>205</v>
      </c>
      <c r="G9104" s="7">
        <v>44281</v>
      </c>
    </row>
    <row r="9105" spans="1:7" ht="180" x14ac:dyDescent="0.25">
      <c r="A9105" s="4" t="s">
        <v>9651</v>
      </c>
      <c r="B9105" s="5" t="s">
        <v>9723</v>
      </c>
      <c r="C9105" s="6" t="s">
        <v>9</v>
      </c>
      <c r="D9105" s="6" t="s">
        <v>10</v>
      </c>
      <c r="E9105" s="4" t="s">
        <v>11</v>
      </c>
      <c r="F9105" s="6" t="s">
        <v>205</v>
      </c>
      <c r="G9105" s="7">
        <v>44281</v>
      </c>
    </row>
    <row r="9106" spans="1:7" ht="240" x14ac:dyDescent="0.25">
      <c r="A9106" s="4" t="s">
        <v>9651</v>
      </c>
      <c r="B9106" s="5" t="s">
        <v>9724</v>
      </c>
      <c r="C9106" s="6" t="s">
        <v>9</v>
      </c>
      <c r="D9106" s="6" t="s">
        <v>10</v>
      </c>
      <c r="E9106" s="4" t="s">
        <v>11</v>
      </c>
      <c r="F9106" s="6" t="s">
        <v>1438</v>
      </c>
      <c r="G9106" s="7">
        <v>44323</v>
      </c>
    </row>
    <row r="9107" spans="1:7" ht="195" x14ac:dyDescent="0.25">
      <c r="A9107" s="4" t="s">
        <v>9651</v>
      </c>
      <c r="B9107" s="5" t="s">
        <v>9725</v>
      </c>
      <c r="C9107" s="6" t="s">
        <v>9</v>
      </c>
      <c r="D9107" s="6" t="s">
        <v>10</v>
      </c>
      <c r="E9107" s="4" t="s">
        <v>11</v>
      </c>
      <c r="F9107" s="6" t="s">
        <v>1438</v>
      </c>
      <c r="G9107" s="7">
        <v>44323</v>
      </c>
    </row>
    <row r="9108" spans="1:7" ht="165" x14ac:dyDescent="0.25">
      <c r="A9108" s="4" t="s">
        <v>9651</v>
      </c>
      <c r="B9108" s="5" t="s">
        <v>9726</v>
      </c>
      <c r="C9108" s="6" t="s">
        <v>9</v>
      </c>
      <c r="D9108" s="6" t="s">
        <v>10</v>
      </c>
      <c r="E9108" s="4" t="s">
        <v>11</v>
      </c>
      <c r="F9108" s="6" t="s">
        <v>1438</v>
      </c>
      <c r="G9108" s="7">
        <v>44323</v>
      </c>
    </row>
    <row r="9109" spans="1:7" ht="90" x14ac:dyDescent="0.25">
      <c r="A9109" s="4" t="s">
        <v>9651</v>
      </c>
      <c r="B9109" s="5" t="s">
        <v>9727</v>
      </c>
      <c r="C9109" s="6" t="s">
        <v>9</v>
      </c>
      <c r="D9109" s="6" t="s">
        <v>10</v>
      </c>
      <c r="E9109" s="4" t="s">
        <v>11</v>
      </c>
      <c r="F9109" s="6" t="s">
        <v>1438</v>
      </c>
      <c r="G9109" s="7">
        <v>44323</v>
      </c>
    </row>
    <row r="9110" spans="1:7" ht="195" x14ac:dyDescent="0.25">
      <c r="A9110" s="4" t="s">
        <v>9651</v>
      </c>
      <c r="B9110" s="5" t="s">
        <v>9728</v>
      </c>
      <c r="C9110" s="6" t="s">
        <v>9</v>
      </c>
      <c r="D9110" s="6" t="s">
        <v>10</v>
      </c>
      <c r="E9110" s="4" t="s">
        <v>11</v>
      </c>
      <c r="F9110" s="6" t="s">
        <v>1438</v>
      </c>
      <c r="G9110" s="7">
        <v>44323</v>
      </c>
    </row>
    <row r="9111" spans="1:7" ht="195" x14ac:dyDescent="0.25">
      <c r="A9111" s="4" t="s">
        <v>9651</v>
      </c>
      <c r="B9111" s="5" t="s">
        <v>9729</v>
      </c>
      <c r="C9111" s="6" t="s">
        <v>9</v>
      </c>
      <c r="D9111" s="6" t="s">
        <v>10</v>
      </c>
      <c r="E9111" s="4" t="s">
        <v>11</v>
      </c>
      <c r="F9111" s="6" t="s">
        <v>1438</v>
      </c>
      <c r="G9111" s="7">
        <v>44323</v>
      </c>
    </row>
    <row r="9112" spans="1:7" ht="195" x14ac:dyDescent="0.25">
      <c r="A9112" s="4" t="s">
        <v>9651</v>
      </c>
      <c r="B9112" s="5" t="s">
        <v>9730</v>
      </c>
      <c r="C9112" s="6" t="s">
        <v>9</v>
      </c>
      <c r="D9112" s="6" t="s">
        <v>10</v>
      </c>
      <c r="E9112" s="4" t="s">
        <v>11</v>
      </c>
      <c r="F9112" s="6" t="s">
        <v>1438</v>
      </c>
      <c r="G9112" s="7">
        <v>44323</v>
      </c>
    </row>
    <row r="9113" spans="1:7" ht="195" x14ac:dyDescent="0.25">
      <c r="A9113" s="4" t="s">
        <v>9651</v>
      </c>
      <c r="B9113" s="5" t="s">
        <v>9731</v>
      </c>
      <c r="C9113" s="6" t="s">
        <v>9</v>
      </c>
      <c r="D9113" s="6" t="s">
        <v>10</v>
      </c>
      <c r="E9113" s="4" t="s">
        <v>11</v>
      </c>
      <c r="F9113" s="6" t="s">
        <v>1438</v>
      </c>
      <c r="G9113" s="7">
        <v>44323</v>
      </c>
    </row>
    <row r="9114" spans="1:7" ht="240" x14ac:dyDescent="0.25">
      <c r="A9114" s="4" t="s">
        <v>9651</v>
      </c>
      <c r="B9114" s="5" t="s">
        <v>9732</v>
      </c>
      <c r="C9114" s="6" t="s">
        <v>9</v>
      </c>
      <c r="D9114" s="6" t="s">
        <v>10</v>
      </c>
      <c r="E9114" s="4" t="s">
        <v>11</v>
      </c>
      <c r="F9114" s="6" t="s">
        <v>1438</v>
      </c>
      <c r="G9114" s="7">
        <v>44323</v>
      </c>
    </row>
    <row r="9115" spans="1:7" ht="75" x14ac:dyDescent="0.25">
      <c r="A9115" s="4" t="s">
        <v>9651</v>
      </c>
      <c r="B9115" s="5" t="s">
        <v>9733</v>
      </c>
      <c r="C9115" s="6" t="s">
        <v>9</v>
      </c>
      <c r="D9115" s="6" t="s">
        <v>10</v>
      </c>
      <c r="E9115" s="4" t="s">
        <v>11</v>
      </c>
      <c r="F9115" s="6" t="s">
        <v>1438</v>
      </c>
      <c r="G9115" s="7">
        <v>44323</v>
      </c>
    </row>
    <row r="9116" spans="1:7" ht="180" x14ac:dyDescent="0.25">
      <c r="A9116" s="4" t="s">
        <v>9651</v>
      </c>
      <c r="B9116" s="5" t="s">
        <v>9734</v>
      </c>
      <c r="C9116" s="6" t="s">
        <v>9</v>
      </c>
      <c r="D9116" s="6" t="s">
        <v>10</v>
      </c>
      <c r="E9116" s="4" t="s">
        <v>11</v>
      </c>
      <c r="F9116" s="6" t="s">
        <v>160</v>
      </c>
      <c r="G9116" s="7">
        <v>44378</v>
      </c>
    </row>
    <row r="9117" spans="1:7" ht="165" x14ac:dyDescent="0.25">
      <c r="A9117" s="4" t="s">
        <v>9651</v>
      </c>
      <c r="B9117" s="5" t="s">
        <v>9735</v>
      </c>
      <c r="C9117" s="6" t="s">
        <v>9</v>
      </c>
      <c r="D9117" s="6" t="s">
        <v>10</v>
      </c>
      <c r="E9117" s="4" t="s">
        <v>11</v>
      </c>
      <c r="F9117" s="6" t="s">
        <v>160</v>
      </c>
      <c r="G9117" s="7">
        <v>44378</v>
      </c>
    </row>
    <row r="9118" spans="1:7" ht="210" x14ac:dyDescent="0.25">
      <c r="A9118" s="4" t="s">
        <v>9651</v>
      </c>
      <c r="B9118" s="5" t="s">
        <v>9736</v>
      </c>
      <c r="C9118" s="6" t="s">
        <v>9</v>
      </c>
      <c r="D9118" s="6" t="s">
        <v>10</v>
      </c>
      <c r="E9118" s="4" t="s">
        <v>11</v>
      </c>
      <c r="F9118" s="6" t="s">
        <v>160</v>
      </c>
      <c r="G9118" s="7">
        <v>44378</v>
      </c>
    </row>
    <row r="9119" spans="1:7" ht="225" x14ac:dyDescent="0.25">
      <c r="A9119" s="4" t="s">
        <v>9651</v>
      </c>
      <c r="B9119" s="5" t="s">
        <v>9737</v>
      </c>
      <c r="C9119" s="6" t="s">
        <v>9</v>
      </c>
      <c r="D9119" s="6" t="s">
        <v>10</v>
      </c>
      <c r="E9119" s="4" t="s">
        <v>11</v>
      </c>
      <c r="F9119" s="6" t="s">
        <v>149</v>
      </c>
      <c r="G9119" s="7">
        <v>44404</v>
      </c>
    </row>
    <row r="9120" spans="1:7" ht="225" x14ac:dyDescent="0.25">
      <c r="A9120" s="4" t="s">
        <v>9651</v>
      </c>
      <c r="B9120" s="5" t="s">
        <v>9738</v>
      </c>
      <c r="C9120" s="6" t="s">
        <v>9</v>
      </c>
      <c r="D9120" s="6" t="s">
        <v>10</v>
      </c>
      <c r="E9120" s="4" t="s">
        <v>11</v>
      </c>
      <c r="F9120" s="6" t="s">
        <v>149</v>
      </c>
      <c r="G9120" s="7">
        <v>44404</v>
      </c>
    </row>
    <row r="9121" spans="1:7" ht="210" x14ac:dyDescent="0.25">
      <c r="A9121" s="4" t="s">
        <v>9651</v>
      </c>
      <c r="B9121" s="5" t="s">
        <v>9739</v>
      </c>
      <c r="C9121" s="6" t="s">
        <v>43</v>
      </c>
      <c r="D9121" s="6" t="s">
        <v>10</v>
      </c>
      <c r="E9121" s="4" t="s">
        <v>11</v>
      </c>
      <c r="F9121" s="6" t="s">
        <v>149</v>
      </c>
      <c r="G9121" s="7">
        <v>44404</v>
      </c>
    </row>
    <row r="9122" spans="1:7" ht="120" x14ac:dyDescent="0.25">
      <c r="A9122" s="4" t="s">
        <v>9651</v>
      </c>
      <c r="B9122" s="5" t="s">
        <v>9740</v>
      </c>
      <c r="C9122" s="6" t="s">
        <v>93</v>
      </c>
      <c r="D9122" s="6" t="s">
        <v>10</v>
      </c>
      <c r="E9122" s="4" t="s">
        <v>11</v>
      </c>
      <c r="F9122" s="6" t="s">
        <v>149</v>
      </c>
      <c r="G9122" s="7">
        <v>44404</v>
      </c>
    </row>
    <row r="9123" spans="1:7" ht="105" x14ac:dyDescent="0.25">
      <c r="A9123" s="4" t="s">
        <v>9651</v>
      </c>
      <c r="B9123" s="5" t="s">
        <v>9741</v>
      </c>
      <c r="C9123" s="6" t="s">
        <v>134</v>
      </c>
      <c r="D9123" s="6" t="s">
        <v>10</v>
      </c>
      <c r="E9123" s="4" t="s">
        <v>11</v>
      </c>
      <c r="F9123" s="6" t="s">
        <v>216</v>
      </c>
      <c r="G9123" s="7">
        <v>44441</v>
      </c>
    </row>
    <row r="9124" spans="1:7" ht="285" x14ac:dyDescent="0.25">
      <c r="A9124" s="4" t="s">
        <v>9651</v>
      </c>
      <c r="B9124" s="5" t="s">
        <v>9742</v>
      </c>
      <c r="C9124" s="6" t="s">
        <v>9</v>
      </c>
      <c r="D9124" s="6" t="s">
        <v>10</v>
      </c>
      <c r="E9124" s="4" t="s">
        <v>11</v>
      </c>
      <c r="F9124" s="6" t="s">
        <v>218</v>
      </c>
      <c r="G9124" s="7">
        <v>44473</v>
      </c>
    </row>
    <row r="9125" spans="1:7" ht="165" x14ac:dyDescent="0.25">
      <c r="A9125" s="4" t="s">
        <v>9651</v>
      </c>
      <c r="B9125" s="5" t="s">
        <v>9743</v>
      </c>
      <c r="C9125" s="6" t="s">
        <v>9</v>
      </c>
      <c r="D9125" s="6" t="s">
        <v>10</v>
      </c>
      <c r="E9125" s="4" t="s">
        <v>11</v>
      </c>
      <c r="F9125" s="6" t="s">
        <v>218</v>
      </c>
      <c r="G9125" s="7">
        <v>44473</v>
      </c>
    </row>
    <row r="9126" spans="1:7" ht="180" x14ac:dyDescent="0.25">
      <c r="A9126" s="4" t="s">
        <v>9744</v>
      </c>
      <c r="B9126" s="5" t="s">
        <v>9745</v>
      </c>
      <c r="C9126" s="6" t="s">
        <v>90</v>
      </c>
      <c r="D9126" s="6" t="s">
        <v>10</v>
      </c>
      <c r="E9126" s="4" t="s">
        <v>11</v>
      </c>
      <c r="F9126" s="6" t="s">
        <v>26</v>
      </c>
      <c r="G9126" s="7" t="s">
        <v>26</v>
      </c>
    </row>
    <row r="9127" spans="1:7" ht="120" x14ac:dyDescent="0.25">
      <c r="A9127" s="4" t="s">
        <v>9744</v>
      </c>
      <c r="B9127" s="5" t="s">
        <v>9746</v>
      </c>
      <c r="C9127" s="6" t="s">
        <v>25</v>
      </c>
      <c r="D9127" s="6" t="s">
        <v>10</v>
      </c>
      <c r="E9127" s="4" t="s">
        <v>11</v>
      </c>
      <c r="F9127" s="6" t="s">
        <v>26</v>
      </c>
      <c r="G9127" s="7" t="s">
        <v>26</v>
      </c>
    </row>
    <row r="9128" spans="1:7" ht="210" x14ac:dyDescent="0.25">
      <c r="A9128" s="4" t="s">
        <v>9744</v>
      </c>
      <c r="B9128" s="5" t="s">
        <v>9747</v>
      </c>
      <c r="C9128" s="6" t="s">
        <v>33</v>
      </c>
      <c r="D9128" s="6" t="s">
        <v>10</v>
      </c>
      <c r="E9128" s="4" t="s">
        <v>11</v>
      </c>
      <c r="F9128" s="6" t="s">
        <v>26</v>
      </c>
      <c r="G9128" s="7" t="s">
        <v>26</v>
      </c>
    </row>
    <row r="9129" spans="1:7" ht="90" x14ac:dyDescent="0.25">
      <c r="A9129" s="4" t="s">
        <v>9744</v>
      </c>
      <c r="B9129" s="5" t="s">
        <v>9748</v>
      </c>
      <c r="C9129" s="6" t="s">
        <v>33</v>
      </c>
      <c r="D9129" s="6" t="s">
        <v>10</v>
      </c>
      <c r="E9129" s="4" t="s">
        <v>11</v>
      </c>
      <c r="F9129" s="6" t="s">
        <v>26</v>
      </c>
      <c r="G9129" s="7" t="s">
        <v>26</v>
      </c>
    </row>
    <row r="9130" spans="1:7" ht="120" x14ac:dyDescent="0.25">
      <c r="A9130" s="4" t="s">
        <v>9744</v>
      </c>
      <c r="B9130" s="5" t="s">
        <v>9749</v>
      </c>
      <c r="C9130" s="6" t="s">
        <v>28</v>
      </c>
      <c r="D9130" s="6" t="s">
        <v>10</v>
      </c>
      <c r="E9130" s="4" t="s">
        <v>11</v>
      </c>
      <c r="F9130" s="6" t="s">
        <v>26</v>
      </c>
      <c r="G9130" s="7" t="s">
        <v>26</v>
      </c>
    </row>
    <row r="9131" spans="1:7" ht="90" x14ac:dyDescent="0.25">
      <c r="A9131" s="4" t="s">
        <v>9744</v>
      </c>
      <c r="B9131" s="5" t="s">
        <v>9750</v>
      </c>
      <c r="C9131" s="6" t="s">
        <v>35</v>
      </c>
      <c r="D9131" s="6" t="s">
        <v>10</v>
      </c>
      <c r="E9131" s="4" t="s">
        <v>11</v>
      </c>
      <c r="F9131" s="6" t="s">
        <v>26</v>
      </c>
      <c r="G9131" s="7" t="s">
        <v>26</v>
      </c>
    </row>
    <row r="9132" spans="1:7" ht="135" x14ac:dyDescent="0.25">
      <c r="A9132" s="4" t="s">
        <v>9744</v>
      </c>
      <c r="B9132" s="5" t="s">
        <v>9751</v>
      </c>
      <c r="C9132" s="6" t="s">
        <v>51</v>
      </c>
      <c r="D9132" s="6" t="s">
        <v>10</v>
      </c>
      <c r="E9132" s="4" t="s">
        <v>11</v>
      </c>
      <c r="F9132" s="6" t="s">
        <v>26</v>
      </c>
      <c r="G9132" s="7" t="s">
        <v>26</v>
      </c>
    </row>
    <row r="9133" spans="1:7" ht="105" x14ac:dyDescent="0.25">
      <c r="A9133" s="4" t="s">
        <v>9744</v>
      </c>
      <c r="B9133" s="5" t="s">
        <v>9752</v>
      </c>
      <c r="C9133" s="6" t="s">
        <v>51</v>
      </c>
      <c r="D9133" s="6" t="s">
        <v>10</v>
      </c>
      <c r="E9133" s="4" t="s">
        <v>11</v>
      </c>
      <c r="F9133" s="6" t="s">
        <v>26</v>
      </c>
      <c r="G9133" s="7" t="s">
        <v>26</v>
      </c>
    </row>
    <row r="9134" spans="1:7" ht="225" x14ac:dyDescent="0.25">
      <c r="A9134" s="4" t="s">
        <v>9744</v>
      </c>
      <c r="B9134" s="5" t="s">
        <v>9753</v>
      </c>
      <c r="C9134" s="6" t="s">
        <v>60</v>
      </c>
      <c r="D9134" s="6" t="s">
        <v>10</v>
      </c>
      <c r="E9134" s="4" t="s">
        <v>11</v>
      </c>
      <c r="F9134" s="6" t="s">
        <v>26</v>
      </c>
      <c r="G9134" s="7" t="s">
        <v>26</v>
      </c>
    </row>
    <row r="9135" spans="1:7" ht="225" x14ac:dyDescent="0.25">
      <c r="A9135" s="4" t="s">
        <v>9744</v>
      </c>
      <c r="B9135" s="5" t="s">
        <v>9754</v>
      </c>
      <c r="C9135" s="6" t="s">
        <v>62</v>
      </c>
      <c r="D9135" s="6" t="s">
        <v>10</v>
      </c>
      <c r="E9135" s="4" t="s">
        <v>11</v>
      </c>
      <c r="F9135" s="6" t="s">
        <v>26</v>
      </c>
      <c r="G9135" s="7" t="s">
        <v>26</v>
      </c>
    </row>
    <row r="9136" spans="1:7" ht="150" x14ac:dyDescent="0.25">
      <c r="A9136" s="4" t="s">
        <v>9744</v>
      </c>
      <c r="B9136" s="5" t="s">
        <v>9755</v>
      </c>
      <c r="C9136" s="6" t="s">
        <v>67</v>
      </c>
      <c r="D9136" s="6" t="s">
        <v>10</v>
      </c>
      <c r="E9136" s="4" t="s">
        <v>11</v>
      </c>
      <c r="F9136" s="6" t="s">
        <v>26</v>
      </c>
      <c r="G9136" s="7" t="s">
        <v>26</v>
      </c>
    </row>
    <row r="9137" spans="1:7" ht="150" x14ac:dyDescent="0.25">
      <c r="A9137" s="4" t="s">
        <v>9744</v>
      </c>
      <c r="B9137" s="5" t="s">
        <v>9756</v>
      </c>
      <c r="C9137" s="6" t="s">
        <v>93</v>
      </c>
      <c r="D9137" s="6" t="s">
        <v>10</v>
      </c>
      <c r="E9137" s="4" t="s">
        <v>11</v>
      </c>
      <c r="F9137" s="6" t="s">
        <v>26</v>
      </c>
      <c r="G9137" s="7" t="s">
        <v>26</v>
      </c>
    </row>
    <row r="9138" spans="1:7" ht="120" x14ac:dyDescent="0.25">
      <c r="A9138" s="4" t="s">
        <v>9744</v>
      </c>
      <c r="B9138" s="5" t="s">
        <v>9757</v>
      </c>
      <c r="C9138" s="6" t="s">
        <v>93</v>
      </c>
      <c r="D9138" s="6" t="s">
        <v>10</v>
      </c>
      <c r="E9138" s="4" t="s">
        <v>11</v>
      </c>
      <c r="F9138" s="6" t="s">
        <v>26</v>
      </c>
      <c r="G9138" s="7" t="s">
        <v>26</v>
      </c>
    </row>
    <row r="9139" spans="1:7" ht="150" x14ac:dyDescent="0.25">
      <c r="A9139" s="4" t="s">
        <v>9744</v>
      </c>
      <c r="B9139" s="5" t="s">
        <v>9758</v>
      </c>
      <c r="C9139" s="6" t="s">
        <v>69</v>
      </c>
      <c r="D9139" s="6" t="s">
        <v>10</v>
      </c>
      <c r="E9139" s="4" t="s">
        <v>11</v>
      </c>
      <c r="F9139" s="6" t="s">
        <v>26</v>
      </c>
      <c r="G9139" s="7" t="s">
        <v>26</v>
      </c>
    </row>
    <row r="9140" spans="1:7" ht="210" x14ac:dyDescent="0.25">
      <c r="A9140" s="4" t="s">
        <v>9744</v>
      </c>
      <c r="B9140" s="5" t="s">
        <v>9759</v>
      </c>
      <c r="C9140" s="6" t="s">
        <v>9</v>
      </c>
      <c r="D9140" s="6" t="s">
        <v>10</v>
      </c>
      <c r="E9140" s="4" t="s">
        <v>11</v>
      </c>
      <c r="F9140" s="6" t="s">
        <v>155</v>
      </c>
      <c r="G9140" s="7">
        <v>43959</v>
      </c>
    </row>
    <row r="9141" spans="1:7" ht="270" x14ac:dyDescent="0.25">
      <c r="A9141" s="4" t="s">
        <v>9744</v>
      </c>
      <c r="B9141" s="5" t="s">
        <v>9760</v>
      </c>
      <c r="C9141" s="6" t="s">
        <v>9</v>
      </c>
      <c r="D9141" s="6" t="s">
        <v>10</v>
      </c>
      <c r="E9141" s="4" t="s">
        <v>11</v>
      </c>
      <c r="F9141" s="6" t="s">
        <v>76</v>
      </c>
      <c r="G9141" s="7">
        <v>44044</v>
      </c>
    </row>
    <row r="9142" spans="1:7" ht="240" x14ac:dyDescent="0.25">
      <c r="A9142" s="4" t="s">
        <v>9744</v>
      </c>
      <c r="B9142" s="5" t="s">
        <v>9761</v>
      </c>
      <c r="C9142" s="6" t="s">
        <v>9</v>
      </c>
      <c r="D9142" s="6" t="s">
        <v>10</v>
      </c>
      <c r="E9142" s="4" t="s">
        <v>11</v>
      </c>
      <c r="F9142" s="6" t="s">
        <v>76</v>
      </c>
      <c r="G9142" s="7">
        <v>44044</v>
      </c>
    </row>
    <row r="9143" spans="1:7" ht="60" x14ac:dyDescent="0.25">
      <c r="A9143" s="4" t="s">
        <v>9744</v>
      </c>
      <c r="B9143" s="5" t="s">
        <v>9762</v>
      </c>
      <c r="C9143" s="6" t="s">
        <v>9</v>
      </c>
      <c r="D9143" s="6" t="s">
        <v>10</v>
      </c>
      <c r="E9143" s="4" t="s">
        <v>11</v>
      </c>
      <c r="F9143" s="6" t="s">
        <v>76</v>
      </c>
      <c r="G9143" s="7">
        <v>44044</v>
      </c>
    </row>
    <row r="9144" spans="1:7" ht="90" x14ac:dyDescent="0.25">
      <c r="A9144" s="4" t="s">
        <v>9744</v>
      </c>
      <c r="B9144" s="5" t="s">
        <v>9763</v>
      </c>
      <c r="C9144" s="6" t="s">
        <v>9</v>
      </c>
      <c r="D9144" s="6" t="s">
        <v>10</v>
      </c>
      <c r="E9144" s="4" t="s">
        <v>11</v>
      </c>
      <c r="F9144" s="6" t="s">
        <v>120</v>
      </c>
      <c r="G9144" s="7">
        <v>44105</v>
      </c>
    </row>
    <row r="9145" spans="1:7" ht="120" x14ac:dyDescent="0.25">
      <c r="A9145" s="4" t="s">
        <v>9744</v>
      </c>
      <c r="B9145" s="5" t="s">
        <v>9764</v>
      </c>
      <c r="C9145" s="6" t="s">
        <v>9</v>
      </c>
      <c r="D9145" s="6" t="s">
        <v>10</v>
      </c>
      <c r="E9145" s="4" t="s">
        <v>11</v>
      </c>
      <c r="F9145" s="6" t="s">
        <v>17</v>
      </c>
      <c r="G9145" s="7">
        <v>44129</v>
      </c>
    </row>
    <row r="9146" spans="1:7" ht="45" x14ac:dyDescent="0.25">
      <c r="A9146" s="4" t="s">
        <v>9744</v>
      </c>
      <c r="B9146" s="5" t="s">
        <v>9765</v>
      </c>
      <c r="C9146" s="6" t="s">
        <v>9</v>
      </c>
      <c r="D9146" s="6" t="s">
        <v>10</v>
      </c>
      <c r="E9146" s="4" t="s">
        <v>11</v>
      </c>
      <c r="F9146" s="6" t="s">
        <v>149</v>
      </c>
      <c r="G9146" s="7">
        <v>44404</v>
      </c>
    </row>
    <row r="9147" spans="1:7" ht="300" x14ac:dyDescent="0.25">
      <c r="A9147" s="4" t="s">
        <v>9744</v>
      </c>
      <c r="B9147" s="5" t="s">
        <v>9766</v>
      </c>
      <c r="C9147" s="6" t="s">
        <v>9</v>
      </c>
      <c r="D9147" s="6" t="s">
        <v>10</v>
      </c>
      <c r="E9147" s="4" t="s">
        <v>11</v>
      </c>
      <c r="F9147" s="6" t="s">
        <v>149</v>
      </c>
      <c r="G9147" s="7">
        <v>44404</v>
      </c>
    </row>
    <row r="9148" spans="1:7" ht="120" x14ac:dyDescent="0.25">
      <c r="A9148" s="4" t="s">
        <v>9744</v>
      </c>
      <c r="B9148" s="5" t="s">
        <v>9767</v>
      </c>
      <c r="C9148" s="6" t="s">
        <v>9</v>
      </c>
      <c r="D9148" s="6" t="s">
        <v>10</v>
      </c>
      <c r="E9148" s="4" t="s">
        <v>11</v>
      </c>
      <c r="F9148" s="6" t="s">
        <v>117</v>
      </c>
      <c r="G9148" s="7">
        <v>44496</v>
      </c>
    </row>
    <row r="9149" spans="1:7" ht="150" x14ac:dyDescent="0.25">
      <c r="A9149" s="4" t="s">
        <v>9768</v>
      </c>
      <c r="B9149" s="5" t="s">
        <v>9769</v>
      </c>
      <c r="C9149" s="6" t="s">
        <v>43</v>
      </c>
      <c r="D9149" s="6" t="s">
        <v>10</v>
      </c>
      <c r="E9149" s="4" t="s">
        <v>11</v>
      </c>
      <c r="F9149" s="6" t="s">
        <v>26</v>
      </c>
      <c r="G9149" s="7" t="s">
        <v>26</v>
      </c>
    </row>
    <row r="9150" spans="1:7" ht="409.5" x14ac:dyDescent="0.25">
      <c r="A9150" s="4" t="s">
        <v>9768</v>
      </c>
      <c r="B9150" s="5" t="s">
        <v>9770</v>
      </c>
      <c r="C9150" s="6" t="s">
        <v>111</v>
      </c>
      <c r="D9150" s="6" t="s">
        <v>10</v>
      </c>
      <c r="E9150" s="4" t="s">
        <v>11</v>
      </c>
      <c r="F9150" s="6" t="s">
        <v>26</v>
      </c>
      <c r="G9150" s="7" t="s">
        <v>26</v>
      </c>
    </row>
    <row r="9151" spans="1:7" ht="165" x14ac:dyDescent="0.25">
      <c r="A9151" s="4" t="s">
        <v>9768</v>
      </c>
      <c r="B9151" s="5" t="s">
        <v>9771</v>
      </c>
      <c r="C9151" s="6" t="s">
        <v>33</v>
      </c>
      <c r="D9151" s="6" t="s">
        <v>10</v>
      </c>
      <c r="E9151" s="4" t="s">
        <v>11</v>
      </c>
      <c r="F9151" s="6" t="s">
        <v>26</v>
      </c>
      <c r="G9151" s="7" t="s">
        <v>26</v>
      </c>
    </row>
    <row r="9152" spans="1:7" ht="165" x14ac:dyDescent="0.25">
      <c r="A9152" s="4" t="s">
        <v>9768</v>
      </c>
      <c r="B9152" s="5" t="s">
        <v>9772</v>
      </c>
      <c r="C9152" s="6" t="s">
        <v>33</v>
      </c>
      <c r="D9152" s="6" t="s">
        <v>10</v>
      </c>
      <c r="E9152" s="4" t="s">
        <v>11</v>
      </c>
      <c r="F9152" s="6" t="s">
        <v>26</v>
      </c>
      <c r="G9152" s="7" t="s">
        <v>26</v>
      </c>
    </row>
    <row r="9153" spans="1:7" ht="120" x14ac:dyDescent="0.25">
      <c r="A9153" s="4" t="s">
        <v>9768</v>
      </c>
      <c r="B9153" s="5" t="s">
        <v>9773</v>
      </c>
      <c r="C9153" s="6" t="s">
        <v>139</v>
      </c>
      <c r="D9153" s="6" t="s">
        <v>10</v>
      </c>
      <c r="E9153" s="4" t="s">
        <v>11</v>
      </c>
      <c r="F9153" s="6" t="s">
        <v>26</v>
      </c>
      <c r="G9153" s="7" t="s">
        <v>26</v>
      </c>
    </row>
    <row r="9154" spans="1:7" ht="135" x14ac:dyDescent="0.25">
      <c r="A9154" s="4" t="s">
        <v>9768</v>
      </c>
      <c r="B9154" s="5" t="s">
        <v>9774</v>
      </c>
      <c r="C9154" s="6" t="s">
        <v>93</v>
      </c>
      <c r="D9154" s="6" t="s">
        <v>10</v>
      </c>
      <c r="E9154" s="4" t="s">
        <v>11</v>
      </c>
      <c r="F9154" s="6" t="s">
        <v>26</v>
      </c>
      <c r="G9154" s="7" t="s">
        <v>26</v>
      </c>
    </row>
    <row r="9155" spans="1:7" ht="135" x14ac:dyDescent="0.25">
      <c r="A9155" s="4" t="s">
        <v>9768</v>
      </c>
      <c r="B9155" s="5" t="s">
        <v>9775</v>
      </c>
      <c r="C9155" s="6" t="s">
        <v>96</v>
      </c>
      <c r="D9155" s="6" t="s">
        <v>10</v>
      </c>
      <c r="E9155" s="4" t="s">
        <v>11</v>
      </c>
      <c r="F9155" s="6" t="s">
        <v>26</v>
      </c>
      <c r="G9155" s="7" t="s">
        <v>26</v>
      </c>
    </row>
    <row r="9156" spans="1:7" ht="75" x14ac:dyDescent="0.25">
      <c r="A9156" s="4" t="s">
        <v>9768</v>
      </c>
      <c r="B9156" s="5" t="s">
        <v>9776</v>
      </c>
      <c r="C9156" s="6" t="s">
        <v>9</v>
      </c>
      <c r="D9156" s="6" t="s">
        <v>10</v>
      </c>
      <c r="E9156" s="4" t="s">
        <v>11</v>
      </c>
      <c r="F9156" s="6" t="s">
        <v>84</v>
      </c>
      <c r="G9156" s="7">
        <v>43928</v>
      </c>
    </row>
    <row r="9157" spans="1:7" ht="75" x14ac:dyDescent="0.25">
      <c r="A9157" s="4" t="s">
        <v>9768</v>
      </c>
      <c r="B9157" s="5" t="s">
        <v>9777</v>
      </c>
      <c r="C9157" s="6" t="s">
        <v>9</v>
      </c>
      <c r="D9157" s="6" t="s">
        <v>10</v>
      </c>
      <c r="E9157" s="4" t="s">
        <v>11</v>
      </c>
      <c r="F9157" s="6" t="s">
        <v>84</v>
      </c>
      <c r="G9157" s="7">
        <v>43928</v>
      </c>
    </row>
    <row r="9158" spans="1:7" ht="135" x14ac:dyDescent="0.25">
      <c r="A9158" s="4" t="s">
        <v>9768</v>
      </c>
      <c r="B9158" s="5" t="s">
        <v>9778</v>
      </c>
      <c r="C9158" s="6" t="s">
        <v>9</v>
      </c>
      <c r="D9158" s="6" t="s">
        <v>10</v>
      </c>
      <c r="E9158" s="4" t="s">
        <v>11</v>
      </c>
      <c r="F9158" s="6" t="s">
        <v>155</v>
      </c>
      <c r="G9158" s="7">
        <v>43959</v>
      </c>
    </row>
    <row r="9159" spans="1:7" ht="195" x14ac:dyDescent="0.25">
      <c r="A9159" s="4" t="s">
        <v>9768</v>
      </c>
      <c r="B9159" s="5" t="s">
        <v>9779</v>
      </c>
      <c r="C9159" s="6" t="s">
        <v>155</v>
      </c>
      <c r="D9159" s="6" t="s">
        <v>10</v>
      </c>
      <c r="E9159" s="4" t="s">
        <v>11</v>
      </c>
      <c r="F9159" s="6" t="s">
        <v>81</v>
      </c>
      <c r="G9159" s="7">
        <v>44008</v>
      </c>
    </row>
    <row r="9160" spans="1:7" ht="210" x14ac:dyDescent="0.25">
      <c r="A9160" s="4" t="s">
        <v>9768</v>
      </c>
      <c r="B9160" s="5" t="s">
        <v>9780</v>
      </c>
      <c r="C9160" s="6" t="s">
        <v>9</v>
      </c>
      <c r="D9160" s="6" t="s">
        <v>10</v>
      </c>
      <c r="E9160" s="4" t="s">
        <v>11</v>
      </c>
      <c r="F9160" s="6" t="s">
        <v>76</v>
      </c>
      <c r="G9160" s="7">
        <v>44044</v>
      </c>
    </row>
    <row r="9161" spans="1:7" ht="150" x14ac:dyDescent="0.25">
      <c r="A9161" s="4" t="s">
        <v>9768</v>
      </c>
      <c r="B9161" s="5" t="s">
        <v>9781</v>
      </c>
      <c r="C9161" s="6" t="s">
        <v>9</v>
      </c>
      <c r="D9161" s="6" t="s">
        <v>10</v>
      </c>
      <c r="E9161" s="4" t="s">
        <v>11</v>
      </c>
      <c r="F9161" s="6" t="s">
        <v>120</v>
      </c>
      <c r="G9161" s="7">
        <v>44105</v>
      </c>
    </row>
    <row r="9162" spans="1:7" ht="105" x14ac:dyDescent="0.25">
      <c r="A9162" s="4" t="s">
        <v>9768</v>
      </c>
      <c r="B9162" s="5" t="s">
        <v>9782</v>
      </c>
      <c r="C9162" s="6" t="s">
        <v>9</v>
      </c>
      <c r="D9162" s="6" t="s">
        <v>10</v>
      </c>
      <c r="E9162" s="4" t="s">
        <v>11</v>
      </c>
      <c r="F9162" s="6" t="s">
        <v>17</v>
      </c>
      <c r="G9162" s="7">
        <v>44129</v>
      </c>
    </row>
    <row r="9163" spans="1:7" ht="120" x14ac:dyDescent="0.25">
      <c r="A9163" s="4" t="s">
        <v>9768</v>
      </c>
      <c r="B9163" s="5" t="s">
        <v>9783</v>
      </c>
      <c r="C9163" s="6" t="s">
        <v>9</v>
      </c>
      <c r="D9163" s="6" t="s">
        <v>10</v>
      </c>
      <c r="E9163" s="4" t="s">
        <v>11</v>
      </c>
      <c r="F9163" s="6" t="s">
        <v>19</v>
      </c>
      <c r="G9163" s="7">
        <v>44196</v>
      </c>
    </row>
    <row r="9164" spans="1:7" ht="120" x14ac:dyDescent="0.25">
      <c r="A9164" s="4" t="s">
        <v>9768</v>
      </c>
      <c r="B9164" s="5" t="s">
        <v>9784</v>
      </c>
      <c r="C9164" s="6" t="s">
        <v>9</v>
      </c>
      <c r="D9164" s="6" t="s">
        <v>10</v>
      </c>
      <c r="E9164" s="4" t="s">
        <v>11</v>
      </c>
      <c r="F9164" s="6" t="s">
        <v>205</v>
      </c>
      <c r="G9164" s="7">
        <v>44281</v>
      </c>
    </row>
    <row r="9165" spans="1:7" ht="150" x14ac:dyDescent="0.25">
      <c r="A9165" s="4" t="s">
        <v>9768</v>
      </c>
      <c r="B9165" s="5" t="s">
        <v>9785</v>
      </c>
      <c r="C9165" s="6" t="s">
        <v>9</v>
      </c>
      <c r="D9165" s="6" t="s">
        <v>10</v>
      </c>
      <c r="E9165" s="4" t="s">
        <v>11</v>
      </c>
      <c r="F9165" s="6" t="s">
        <v>1438</v>
      </c>
      <c r="G9165" s="7">
        <v>44323</v>
      </c>
    </row>
    <row r="9166" spans="1:7" ht="150" x14ac:dyDescent="0.25">
      <c r="A9166" s="4" t="s">
        <v>9768</v>
      </c>
      <c r="B9166" s="5" t="s">
        <v>9786</v>
      </c>
      <c r="C9166" s="6" t="s">
        <v>9</v>
      </c>
      <c r="D9166" s="6" t="s">
        <v>10</v>
      </c>
      <c r="E9166" s="4" t="s">
        <v>11</v>
      </c>
      <c r="F9166" s="6" t="s">
        <v>1438</v>
      </c>
      <c r="G9166" s="7">
        <v>44323</v>
      </c>
    </row>
    <row r="9167" spans="1:7" ht="150" x14ac:dyDescent="0.25">
      <c r="A9167" s="4" t="s">
        <v>9768</v>
      </c>
      <c r="B9167" s="5" t="s">
        <v>9787</v>
      </c>
      <c r="C9167" s="6" t="s">
        <v>9</v>
      </c>
      <c r="D9167" s="6" t="s">
        <v>10</v>
      </c>
      <c r="E9167" s="4" t="s">
        <v>11</v>
      </c>
      <c r="F9167" s="6" t="s">
        <v>1438</v>
      </c>
      <c r="G9167" s="7">
        <v>44323</v>
      </c>
    </row>
    <row r="9168" spans="1:7" ht="150" x14ac:dyDescent="0.25">
      <c r="A9168" s="4" t="s">
        <v>9768</v>
      </c>
      <c r="B9168" s="5" t="s">
        <v>9788</v>
      </c>
      <c r="C9168" s="6" t="s">
        <v>9</v>
      </c>
      <c r="D9168" s="6" t="s">
        <v>10</v>
      </c>
      <c r="E9168" s="4" t="s">
        <v>11</v>
      </c>
      <c r="F9168" s="6" t="s">
        <v>216</v>
      </c>
      <c r="G9168" s="7">
        <v>44441</v>
      </c>
    </row>
    <row r="9169" spans="1:7" ht="135" x14ac:dyDescent="0.25">
      <c r="A9169" s="4" t="s">
        <v>9768</v>
      </c>
      <c r="B9169" s="5" t="s">
        <v>9789</v>
      </c>
      <c r="C9169" s="6" t="s">
        <v>9</v>
      </c>
      <c r="D9169" s="6" t="s">
        <v>10</v>
      </c>
      <c r="E9169" s="4" t="s">
        <v>11</v>
      </c>
      <c r="F9169" s="6" t="s">
        <v>216</v>
      </c>
      <c r="G9169" s="7">
        <v>44441</v>
      </c>
    </row>
    <row r="9170" spans="1:7" ht="225" x14ac:dyDescent="0.25">
      <c r="A9170" s="4" t="s">
        <v>9790</v>
      </c>
      <c r="B9170" s="5" t="s">
        <v>9791</v>
      </c>
      <c r="C9170" s="6" t="s">
        <v>93</v>
      </c>
      <c r="D9170" s="6" t="s">
        <v>10</v>
      </c>
      <c r="E9170" s="4" t="s">
        <v>11</v>
      </c>
      <c r="F9170" s="6" t="s">
        <v>26</v>
      </c>
      <c r="G9170" s="7" t="s">
        <v>26</v>
      </c>
    </row>
    <row r="9171" spans="1:7" ht="195" x14ac:dyDescent="0.25">
      <c r="A9171" s="4" t="s">
        <v>9790</v>
      </c>
      <c r="B9171" s="5" t="s">
        <v>9792</v>
      </c>
      <c r="C9171" s="6" t="s">
        <v>723</v>
      </c>
      <c r="D9171" s="6" t="s">
        <v>10</v>
      </c>
      <c r="E9171" s="4" t="s">
        <v>11</v>
      </c>
      <c r="F9171" s="6" t="s">
        <v>26</v>
      </c>
      <c r="G9171" s="7" t="s">
        <v>26</v>
      </c>
    </row>
    <row r="9172" spans="1:7" ht="135" x14ac:dyDescent="0.25">
      <c r="A9172" s="4" t="s">
        <v>9790</v>
      </c>
      <c r="B9172" s="5" t="s">
        <v>9793</v>
      </c>
      <c r="C9172" s="6" t="s">
        <v>723</v>
      </c>
      <c r="D9172" s="6" t="s">
        <v>10</v>
      </c>
      <c r="E9172" s="4" t="s">
        <v>11</v>
      </c>
      <c r="F9172" s="6" t="s">
        <v>26</v>
      </c>
      <c r="G9172" s="7" t="s">
        <v>26</v>
      </c>
    </row>
    <row r="9173" spans="1:7" ht="75" x14ac:dyDescent="0.25">
      <c r="A9173" s="4" t="s">
        <v>9790</v>
      </c>
      <c r="B9173" s="5" t="s">
        <v>9794</v>
      </c>
      <c r="C9173" s="6" t="s">
        <v>69</v>
      </c>
      <c r="D9173" s="6" t="s">
        <v>10</v>
      </c>
      <c r="E9173" s="4" t="s">
        <v>11</v>
      </c>
      <c r="F9173" s="6" t="s">
        <v>26</v>
      </c>
      <c r="G9173" s="7" t="s">
        <v>26</v>
      </c>
    </row>
    <row r="9174" spans="1:7" ht="165" x14ac:dyDescent="0.25">
      <c r="A9174" s="4" t="s">
        <v>9790</v>
      </c>
      <c r="B9174" s="5" t="s">
        <v>9795</v>
      </c>
      <c r="C9174" s="6" t="s">
        <v>9</v>
      </c>
      <c r="D9174" s="6" t="s">
        <v>10</v>
      </c>
      <c r="E9174" s="4" t="s">
        <v>11</v>
      </c>
      <c r="F9174" s="6" t="s">
        <v>76</v>
      </c>
      <c r="G9174" s="7">
        <v>44044</v>
      </c>
    </row>
    <row r="9175" spans="1:7" ht="165" x14ac:dyDescent="0.25">
      <c r="A9175" s="4" t="s">
        <v>9790</v>
      </c>
      <c r="B9175" s="5" t="s">
        <v>9796</v>
      </c>
      <c r="C9175" s="6" t="s">
        <v>69</v>
      </c>
      <c r="D9175" s="6" t="s">
        <v>10</v>
      </c>
      <c r="E9175" s="4" t="s">
        <v>11</v>
      </c>
      <c r="F9175" s="6" t="s">
        <v>19</v>
      </c>
      <c r="G9175" s="7">
        <v>44196</v>
      </c>
    </row>
    <row r="9176" spans="1:7" ht="150" x14ac:dyDescent="0.25">
      <c r="A9176" s="4" t="s">
        <v>9790</v>
      </c>
      <c r="B9176" s="5" t="s">
        <v>9797</v>
      </c>
      <c r="C9176" s="6" t="s">
        <v>9</v>
      </c>
      <c r="D9176" s="6" t="s">
        <v>10</v>
      </c>
      <c r="E9176" s="4" t="s">
        <v>11</v>
      </c>
      <c r="F9176" s="6" t="s">
        <v>160</v>
      </c>
      <c r="G9176" s="7">
        <v>44378</v>
      </c>
    </row>
    <row r="9177" spans="1:7" ht="75" x14ac:dyDescent="0.25">
      <c r="A9177" s="4" t="s">
        <v>9790</v>
      </c>
      <c r="B9177" s="5" t="s">
        <v>9798</v>
      </c>
      <c r="C9177" s="6" t="s">
        <v>9</v>
      </c>
      <c r="D9177" s="6" t="s">
        <v>10</v>
      </c>
      <c r="E9177" s="4" t="s">
        <v>11</v>
      </c>
      <c r="F9177" s="6" t="s">
        <v>216</v>
      </c>
      <c r="G9177" s="7">
        <v>44441</v>
      </c>
    </row>
    <row r="9178" spans="1:7" ht="60" x14ac:dyDescent="0.25">
      <c r="A9178" s="4" t="s">
        <v>9799</v>
      </c>
      <c r="B9178" s="5" t="s">
        <v>9800</v>
      </c>
      <c r="C9178" s="6" t="s">
        <v>43</v>
      </c>
      <c r="D9178" s="6" t="s">
        <v>10</v>
      </c>
      <c r="E9178" s="4" t="s">
        <v>11</v>
      </c>
      <c r="F9178" s="6" t="s">
        <v>26</v>
      </c>
      <c r="G9178" s="7" t="s">
        <v>26</v>
      </c>
    </row>
    <row r="9179" spans="1:7" ht="165" x14ac:dyDescent="0.25">
      <c r="A9179" s="4" t="s">
        <v>9799</v>
      </c>
      <c r="B9179" s="5" t="s">
        <v>9801</v>
      </c>
      <c r="C9179" s="6" t="s">
        <v>25</v>
      </c>
      <c r="D9179" s="6" t="s">
        <v>10</v>
      </c>
      <c r="E9179" s="4" t="s">
        <v>11</v>
      </c>
      <c r="F9179" s="6" t="s">
        <v>26</v>
      </c>
      <c r="G9179" s="7" t="s">
        <v>26</v>
      </c>
    </row>
    <row r="9180" spans="1:7" ht="120" x14ac:dyDescent="0.25">
      <c r="A9180" s="4" t="s">
        <v>9799</v>
      </c>
      <c r="B9180" s="5" t="s">
        <v>9802</v>
      </c>
      <c r="C9180" s="6" t="s">
        <v>31</v>
      </c>
      <c r="D9180" s="6" t="s">
        <v>10</v>
      </c>
      <c r="E9180" s="4" t="s">
        <v>11</v>
      </c>
      <c r="F9180" s="6" t="s">
        <v>26</v>
      </c>
      <c r="G9180" s="7" t="s">
        <v>26</v>
      </c>
    </row>
    <row r="9181" spans="1:7" ht="105" x14ac:dyDescent="0.25">
      <c r="A9181" s="4" t="s">
        <v>9799</v>
      </c>
      <c r="B9181" s="5" t="s">
        <v>9803</v>
      </c>
      <c r="C9181" s="6" t="s">
        <v>45</v>
      </c>
      <c r="D9181" s="6" t="s">
        <v>10</v>
      </c>
      <c r="E9181" s="4" t="s">
        <v>11</v>
      </c>
      <c r="F9181" s="6" t="s">
        <v>26</v>
      </c>
      <c r="G9181" s="7" t="s">
        <v>26</v>
      </c>
    </row>
    <row r="9182" spans="1:7" ht="75" x14ac:dyDescent="0.25">
      <c r="A9182" s="4" t="s">
        <v>9799</v>
      </c>
      <c r="B9182" s="5" t="s">
        <v>9804</v>
      </c>
      <c r="C9182" s="6" t="s">
        <v>134</v>
      </c>
      <c r="D9182" s="6" t="s">
        <v>10</v>
      </c>
      <c r="E9182" s="4" t="s">
        <v>11</v>
      </c>
      <c r="F9182" s="6" t="s">
        <v>26</v>
      </c>
      <c r="G9182" s="7" t="s">
        <v>26</v>
      </c>
    </row>
    <row r="9183" spans="1:7" ht="105" x14ac:dyDescent="0.25">
      <c r="A9183" s="4" t="s">
        <v>9799</v>
      </c>
      <c r="B9183" s="5" t="s">
        <v>9805</v>
      </c>
      <c r="C9183" s="6" t="s">
        <v>9</v>
      </c>
      <c r="D9183" s="6" t="s">
        <v>10</v>
      </c>
      <c r="E9183" s="4" t="s">
        <v>11</v>
      </c>
      <c r="F9183" s="6" t="s">
        <v>155</v>
      </c>
      <c r="G9183" s="7">
        <v>43959</v>
      </c>
    </row>
    <row r="9184" spans="1:7" ht="75" x14ac:dyDescent="0.25">
      <c r="A9184" s="4" t="s">
        <v>9799</v>
      </c>
      <c r="B9184" s="5" t="s">
        <v>9806</v>
      </c>
      <c r="C9184" s="6" t="s">
        <v>9</v>
      </c>
      <c r="D9184" s="6" t="s">
        <v>10</v>
      </c>
      <c r="E9184" s="4" t="s">
        <v>11</v>
      </c>
      <c r="F9184" s="6" t="s">
        <v>1438</v>
      </c>
      <c r="G9184" s="7">
        <v>44323</v>
      </c>
    </row>
    <row r="9185" spans="1:7" ht="105" x14ac:dyDescent="0.25">
      <c r="A9185" s="4" t="s">
        <v>9799</v>
      </c>
      <c r="B9185" s="5" t="s">
        <v>9807</v>
      </c>
      <c r="C9185" s="6" t="s">
        <v>9</v>
      </c>
      <c r="D9185" s="6" t="s">
        <v>10</v>
      </c>
      <c r="E9185" s="4" t="s">
        <v>11</v>
      </c>
      <c r="F9185" s="6" t="s">
        <v>114</v>
      </c>
      <c r="G9185" s="7">
        <v>44348</v>
      </c>
    </row>
    <row r="9186" spans="1:7" ht="90" x14ac:dyDescent="0.25">
      <c r="A9186" s="4" t="s">
        <v>9808</v>
      </c>
      <c r="B9186" s="5" t="s">
        <v>9809</v>
      </c>
      <c r="C9186" s="6" t="s">
        <v>90</v>
      </c>
      <c r="D9186" s="6" t="s">
        <v>10</v>
      </c>
      <c r="E9186" s="4" t="s">
        <v>11</v>
      </c>
      <c r="F9186" s="6" t="s">
        <v>26</v>
      </c>
      <c r="G9186" s="7" t="s">
        <v>26</v>
      </c>
    </row>
    <row r="9187" spans="1:7" ht="60" x14ac:dyDescent="0.25">
      <c r="A9187" s="4" t="s">
        <v>9808</v>
      </c>
      <c r="B9187" s="5" t="s">
        <v>9810</v>
      </c>
      <c r="C9187" s="6" t="s">
        <v>25</v>
      </c>
      <c r="D9187" s="6" t="s">
        <v>10</v>
      </c>
      <c r="E9187" s="4" t="s">
        <v>11</v>
      </c>
      <c r="F9187" s="6" t="s">
        <v>26</v>
      </c>
      <c r="G9187" s="7" t="s">
        <v>26</v>
      </c>
    </row>
    <row r="9188" spans="1:7" ht="165" x14ac:dyDescent="0.25">
      <c r="A9188" s="4" t="s">
        <v>9808</v>
      </c>
      <c r="B9188" s="5" t="s">
        <v>9811</v>
      </c>
      <c r="C9188" s="6" t="s">
        <v>31</v>
      </c>
      <c r="D9188" s="6" t="s">
        <v>10</v>
      </c>
      <c r="E9188" s="4" t="s">
        <v>11</v>
      </c>
      <c r="F9188" s="6" t="s">
        <v>26</v>
      </c>
      <c r="G9188" s="7" t="s">
        <v>26</v>
      </c>
    </row>
    <row r="9189" spans="1:7" ht="150" x14ac:dyDescent="0.25">
      <c r="A9189" s="4" t="s">
        <v>9808</v>
      </c>
      <c r="B9189" s="5" t="s">
        <v>9812</v>
      </c>
      <c r="C9189" s="6" t="s">
        <v>31</v>
      </c>
      <c r="D9189" s="6" t="s">
        <v>10</v>
      </c>
      <c r="E9189" s="4" t="s">
        <v>11</v>
      </c>
      <c r="F9189" s="6" t="s">
        <v>26</v>
      </c>
      <c r="G9189" s="7" t="s">
        <v>26</v>
      </c>
    </row>
    <row r="9190" spans="1:7" ht="150" x14ac:dyDescent="0.25">
      <c r="A9190" s="4" t="s">
        <v>9808</v>
      </c>
      <c r="B9190" s="5" t="s">
        <v>9813</v>
      </c>
      <c r="C9190" s="6" t="s">
        <v>31</v>
      </c>
      <c r="D9190" s="6" t="s">
        <v>10</v>
      </c>
      <c r="E9190" s="4" t="s">
        <v>11</v>
      </c>
      <c r="F9190" s="6" t="s">
        <v>26</v>
      </c>
      <c r="G9190" s="7" t="s">
        <v>26</v>
      </c>
    </row>
    <row r="9191" spans="1:7" ht="150" x14ac:dyDescent="0.25">
      <c r="A9191" s="4" t="s">
        <v>9808</v>
      </c>
      <c r="B9191" s="5" t="s">
        <v>9814</v>
      </c>
      <c r="C9191" s="6" t="s">
        <v>31</v>
      </c>
      <c r="D9191" s="6" t="s">
        <v>10</v>
      </c>
      <c r="E9191" s="4" t="s">
        <v>11</v>
      </c>
      <c r="F9191" s="6" t="s">
        <v>26</v>
      </c>
      <c r="G9191" s="7" t="s">
        <v>26</v>
      </c>
    </row>
    <row r="9192" spans="1:7" ht="105" x14ac:dyDescent="0.25">
      <c r="A9192" s="4" t="s">
        <v>9808</v>
      </c>
      <c r="B9192" s="5" t="s">
        <v>9815</v>
      </c>
      <c r="C9192" s="6" t="s">
        <v>816</v>
      </c>
      <c r="D9192" s="6" t="s">
        <v>10</v>
      </c>
      <c r="E9192" s="4" t="s">
        <v>11</v>
      </c>
      <c r="F9192" s="6" t="s">
        <v>26</v>
      </c>
      <c r="G9192" s="7" t="s">
        <v>26</v>
      </c>
    </row>
    <row r="9193" spans="1:7" ht="135" x14ac:dyDescent="0.25">
      <c r="A9193" s="4" t="s">
        <v>9808</v>
      </c>
      <c r="B9193" s="5" t="s">
        <v>9816</v>
      </c>
      <c r="C9193" s="6" t="s">
        <v>43</v>
      </c>
      <c r="D9193" s="6" t="s">
        <v>10</v>
      </c>
      <c r="E9193" s="4" t="s">
        <v>11</v>
      </c>
      <c r="F9193" s="6" t="s">
        <v>26</v>
      </c>
      <c r="G9193" s="7" t="s">
        <v>26</v>
      </c>
    </row>
    <row r="9194" spans="1:7" ht="165" x14ac:dyDescent="0.25">
      <c r="A9194" s="4" t="s">
        <v>9808</v>
      </c>
      <c r="B9194" s="5" t="s">
        <v>9817</v>
      </c>
      <c r="C9194" s="6" t="s">
        <v>43</v>
      </c>
      <c r="D9194" s="6" t="s">
        <v>10</v>
      </c>
      <c r="E9194" s="4" t="s">
        <v>11</v>
      </c>
      <c r="F9194" s="6" t="s">
        <v>26</v>
      </c>
      <c r="G9194" s="7" t="s">
        <v>26</v>
      </c>
    </row>
    <row r="9195" spans="1:7" ht="120" x14ac:dyDescent="0.25">
      <c r="A9195" s="4" t="s">
        <v>9808</v>
      </c>
      <c r="B9195" s="5" t="s">
        <v>9818</v>
      </c>
      <c r="C9195" s="6" t="s">
        <v>49</v>
      </c>
      <c r="D9195" s="6" t="s">
        <v>10</v>
      </c>
      <c r="E9195" s="4" t="s">
        <v>11</v>
      </c>
      <c r="F9195" s="6" t="s">
        <v>26</v>
      </c>
      <c r="G9195" s="7" t="s">
        <v>26</v>
      </c>
    </row>
    <row r="9196" spans="1:7" ht="60" x14ac:dyDescent="0.25">
      <c r="A9196" s="4" t="s">
        <v>9808</v>
      </c>
      <c r="B9196" s="5" t="s">
        <v>9819</v>
      </c>
      <c r="C9196" s="6" t="s">
        <v>49</v>
      </c>
      <c r="D9196" s="6" t="s">
        <v>10</v>
      </c>
      <c r="E9196" s="4" t="s">
        <v>11</v>
      </c>
      <c r="F9196" s="6" t="s">
        <v>26</v>
      </c>
      <c r="G9196" s="7" t="s">
        <v>26</v>
      </c>
    </row>
    <row r="9197" spans="1:7" ht="150" x14ac:dyDescent="0.25">
      <c r="A9197" s="4" t="s">
        <v>9808</v>
      </c>
      <c r="B9197" s="5" t="s">
        <v>9820</v>
      </c>
      <c r="C9197" s="6" t="s">
        <v>33</v>
      </c>
      <c r="D9197" s="6" t="s">
        <v>10</v>
      </c>
      <c r="E9197" s="4" t="s">
        <v>11</v>
      </c>
      <c r="F9197" s="6" t="s">
        <v>26</v>
      </c>
      <c r="G9197" s="7" t="s">
        <v>26</v>
      </c>
    </row>
    <row r="9198" spans="1:7" ht="135" x14ac:dyDescent="0.25">
      <c r="A9198" s="4" t="s">
        <v>9808</v>
      </c>
      <c r="B9198" s="5" t="s">
        <v>9821</v>
      </c>
      <c r="C9198" s="6" t="s">
        <v>35</v>
      </c>
      <c r="D9198" s="6" t="s">
        <v>10</v>
      </c>
      <c r="E9198" s="4" t="s">
        <v>11</v>
      </c>
      <c r="F9198" s="6" t="s">
        <v>26</v>
      </c>
      <c r="G9198" s="7" t="s">
        <v>26</v>
      </c>
    </row>
    <row r="9199" spans="1:7" ht="165" x14ac:dyDescent="0.25">
      <c r="A9199" s="4" t="s">
        <v>9808</v>
      </c>
      <c r="B9199" s="5" t="s">
        <v>9822</v>
      </c>
      <c r="C9199" s="6" t="s">
        <v>35</v>
      </c>
      <c r="D9199" s="6" t="s">
        <v>10</v>
      </c>
      <c r="E9199" s="4" t="s">
        <v>11</v>
      </c>
      <c r="F9199" s="6" t="s">
        <v>26</v>
      </c>
      <c r="G9199" s="7" t="s">
        <v>26</v>
      </c>
    </row>
    <row r="9200" spans="1:7" ht="60" x14ac:dyDescent="0.25">
      <c r="A9200" s="4" t="s">
        <v>9808</v>
      </c>
      <c r="B9200" s="5" t="s">
        <v>9823</v>
      </c>
      <c r="C9200" s="6" t="s">
        <v>51</v>
      </c>
      <c r="D9200" s="6" t="s">
        <v>10</v>
      </c>
      <c r="E9200" s="4" t="s">
        <v>11</v>
      </c>
      <c r="F9200" s="6" t="s">
        <v>26</v>
      </c>
      <c r="G9200" s="7" t="s">
        <v>26</v>
      </c>
    </row>
    <row r="9201" spans="1:7" ht="75" x14ac:dyDescent="0.25">
      <c r="A9201" s="4" t="s">
        <v>9808</v>
      </c>
      <c r="B9201" s="5" t="s">
        <v>9824</v>
      </c>
      <c r="C9201" s="6" t="s">
        <v>90</v>
      </c>
      <c r="D9201" s="6" t="s">
        <v>10</v>
      </c>
      <c r="E9201" s="4" t="s">
        <v>11</v>
      </c>
      <c r="F9201" s="6" t="s">
        <v>26</v>
      </c>
      <c r="G9201" s="7" t="s">
        <v>26</v>
      </c>
    </row>
    <row r="9202" spans="1:7" ht="150" x14ac:dyDescent="0.25">
      <c r="A9202" s="4" t="s">
        <v>9808</v>
      </c>
      <c r="B9202" s="5" t="s">
        <v>9825</v>
      </c>
      <c r="C9202" s="6" t="s">
        <v>90</v>
      </c>
      <c r="D9202" s="6" t="s">
        <v>10</v>
      </c>
      <c r="E9202" s="4" t="s">
        <v>11</v>
      </c>
      <c r="F9202" s="6" t="s">
        <v>26</v>
      </c>
      <c r="G9202" s="7" t="s">
        <v>26</v>
      </c>
    </row>
    <row r="9203" spans="1:7" ht="60" x14ac:dyDescent="0.25">
      <c r="A9203" s="4" t="s">
        <v>9808</v>
      </c>
      <c r="B9203" s="5" t="s">
        <v>9826</v>
      </c>
      <c r="C9203" s="6" t="s">
        <v>60</v>
      </c>
      <c r="D9203" s="6" t="s">
        <v>10</v>
      </c>
      <c r="E9203" s="4" t="s">
        <v>11</v>
      </c>
      <c r="F9203" s="6" t="s">
        <v>26</v>
      </c>
      <c r="G9203" s="7" t="s">
        <v>26</v>
      </c>
    </row>
    <row r="9204" spans="1:7" ht="75" x14ac:dyDescent="0.25">
      <c r="A9204" s="4" t="s">
        <v>9808</v>
      </c>
      <c r="B9204" s="5" t="s">
        <v>9827</v>
      </c>
      <c r="C9204" s="6" t="s">
        <v>60</v>
      </c>
      <c r="D9204" s="6" t="s">
        <v>10</v>
      </c>
      <c r="E9204" s="4" t="s">
        <v>11</v>
      </c>
      <c r="F9204" s="6" t="s">
        <v>26</v>
      </c>
      <c r="G9204" s="7" t="s">
        <v>26</v>
      </c>
    </row>
    <row r="9205" spans="1:7" ht="150" x14ac:dyDescent="0.25">
      <c r="A9205" s="4" t="s">
        <v>9808</v>
      </c>
      <c r="B9205" s="5" t="s">
        <v>9828</v>
      </c>
      <c r="C9205" s="6" t="s">
        <v>181</v>
      </c>
      <c r="D9205" s="6" t="s">
        <v>10</v>
      </c>
      <c r="E9205" s="4" t="s">
        <v>11</v>
      </c>
      <c r="F9205" s="6" t="s">
        <v>26</v>
      </c>
      <c r="G9205" s="7" t="s">
        <v>26</v>
      </c>
    </row>
    <row r="9206" spans="1:7" ht="90" x14ac:dyDescent="0.25">
      <c r="A9206" s="4" t="s">
        <v>9808</v>
      </c>
      <c r="B9206" s="5" t="s">
        <v>9829</v>
      </c>
      <c r="C9206" s="6" t="s">
        <v>93</v>
      </c>
      <c r="D9206" s="6" t="s">
        <v>10</v>
      </c>
      <c r="E9206" s="4" t="s">
        <v>11</v>
      </c>
      <c r="F9206" s="6" t="s">
        <v>26</v>
      </c>
      <c r="G9206" s="7" t="s">
        <v>26</v>
      </c>
    </row>
    <row r="9207" spans="1:7" ht="105" x14ac:dyDescent="0.25">
      <c r="A9207" s="4" t="s">
        <v>9808</v>
      </c>
      <c r="B9207" s="5" t="s">
        <v>9830</v>
      </c>
      <c r="C9207" s="6" t="s">
        <v>93</v>
      </c>
      <c r="D9207" s="6" t="s">
        <v>10</v>
      </c>
      <c r="E9207" s="4" t="s">
        <v>11</v>
      </c>
      <c r="F9207" s="6" t="s">
        <v>26</v>
      </c>
      <c r="G9207" s="7" t="s">
        <v>26</v>
      </c>
    </row>
    <row r="9208" spans="1:7" ht="165" x14ac:dyDescent="0.25">
      <c r="A9208" s="4" t="s">
        <v>9808</v>
      </c>
      <c r="B9208" s="5" t="s">
        <v>9831</v>
      </c>
      <c r="C9208" s="6" t="s">
        <v>9</v>
      </c>
      <c r="D9208" s="6" t="s">
        <v>10</v>
      </c>
      <c r="E9208" s="4" t="s">
        <v>11</v>
      </c>
      <c r="F9208" s="6" t="s">
        <v>84</v>
      </c>
      <c r="G9208" s="7">
        <v>43928</v>
      </c>
    </row>
    <row r="9209" spans="1:7" ht="90" x14ac:dyDescent="0.25">
      <c r="A9209" s="4" t="s">
        <v>9808</v>
      </c>
      <c r="B9209" s="5" t="s">
        <v>9832</v>
      </c>
      <c r="C9209" s="6" t="s">
        <v>9</v>
      </c>
      <c r="D9209" s="6" t="s">
        <v>10</v>
      </c>
      <c r="E9209" s="4" t="s">
        <v>11</v>
      </c>
      <c r="F9209" s="6" t="s">
        <v>99</v>
      </c>
      <c r="G9209" s="7">
        <v>43974</v>
      </c>
    </row>
    <row r="9210" spans="1:7" ht="165" x14ac:dyDescent="0.25">
      <c r="A9210" s="4" t="s">
        <v>9808</v>
      </c>
      <c r="B9210" s="5" t="s">
        <v>9833</v>
      </c>
      <c r="C9210" s="6" t="s">
        <v>9</v>
      </c>
      <c r="D9210" s="6" t="s">
        <v>10</v>
      </c>
      <c r="E9210" s="4" t="s">
        <v>11</v>
      </c>
      <c r="F9210" s="6" t="s">
        <v>81</v>
      </c>
      <c r="G9210" s="7">
        <v>44008</v>
      </c>
    </row>
    <row r="9211" spans="1:7" ht="90" x14ac:dyDescent="0.25">
      <c r="A9211" s="4" t="s">
        <v>9808</v>
      </c>
      <c r="B9211" s="5" t="s">
        <v>9834</v>
      </c>
      <c r="C9211" s="6" t="s">
        <v>9</v>
      </c>
      <c r="D9211" s="6" t="s">
        <v>10</v>
      </c>
      <c r="E9211" s="4" t="s">
        <v>11</v>
      </c>
      <c r="F9211" s="6" t="s">
        <v>15</v>
      </c>
      <c r="G9211" s="7">
        <v>44075</v>
      </c>
    </row>
    <row r="9212" spans="1:7" ht="75" x14ac:dyDescent="0.25">
      <c r="A9212" s="4" t="s">
        <v>9808</v>
      </c>
      <c r="B9212" s="5" t="s">
        <v>9835</v>
      </c>
      <c r="C9212" s="6" t="s">
        <v>9</v>
      </c>
      <c r="D9212" s="6" t="s">
        <v>10</v>
      </c>
      <c r="E9212" s="4" t="s">
        <v>11</v>
      </c>
      <c r="F9212" s="6" t="s">
        <v>120</v>
      </c>
      <c r="G9212" s="7">
        <v>44105</v>
      </c>
    </row>
    <row r="9213" spans="1:7" ht="135" x14ac:dyDescent="0.25">
      <c r="A9213" s="4" t="s">
        <v>9808</v>
      </c>
      <c r="B9213" s="5" t="s">
        <v>9836</v>
      </c>
      <c r="C9213" s="6" t="s">
        <v>9</v>
      </c>
      <c r="D9213" s="6" t="s">
        <v>10</v>
      </c>
      <c r="E9213" s="4" t="s">
        <v>11</v>
      </c>
      <c r="F9213" s="6" t="s">
        <v>17</v>
      </c>
      <c r="G9213" s="7">
        <v>44129</v>
      </c>
    </row>
    <row r="9214" spans="1:7" ht="135" x14ac:dyDescent="0.25">
      <c r="A9214" s="4" t="s">
        <v>9808</v>
      </c>
      <c r="B9214" s="5" t="s">
        <v>9837</v>
      </c>
      <c r="C9214" s="6" t="s">
        <v>9</v>
      </c>
      <c r="D9214" s="6" t="s">
        <v>10</v>
      </c>
      <c r="E9214" s="4" t="s">
        <v>11</v>
      </c>
      <c r="F9214" s="6" t="s">
        <v>127</v>
      </c>
      <c r="G9214" s="7">
        <v>44153</v>
      </c>
    </row>
    <row r="9215" spans="1:7" ht="75" x14ac:dyDescent="0.25">
      <c r="A9215" s="4" t="s">
        <v>9808</v>
      </c>
      <c r="B9215" s="5" t="s">
        <v>9838</v>
      </c>
      <c r="C9215" s="6" t="s">
        <v>9</v>
      </c>
      <c r="D9215" s="6" t="s">
        <v>10</v>
      </c>
      <c r="E9215" s="4" t="s">
        <v>11</v>
      </c>
      <c r="F9215" s="6" t="s">
        <v>19</v>
      </c>
      <c r="G9215" s="7">
        <v>44196</v>
      </c>
    </row>
    <row r="9216" spans="1:7" ht="135" x14ac:dyDescent="0.25">
      <c r="A9216" s="4" t="s">
        <v>9808</v>
      </c>
      <c r="B9216" s="5" t="s">
        <v>9839</v>
      </c>
      <c r="C9216" s="6" t="s">
        <v>9</v>
      </c>
      <c r="D9216" s="6" t="s">
        <v>10</v>
      </c>
      <c r="E9216" s="4" t="s">
        <v>11</v>
      </c>
      <c r="F9216" s="6" t="s">
        <v>203</v>
      </c>
      <c r="G9216" s="7">
        <v>44260</v>
      </c>
    </row>
    <row r="9217" spans="1:7" ht="75" x14ac:dyDescent="0.25">
      <c r="A9217" s="4" t="s">
        <v>9808</v>
      </c>
      <c r="B9217" s="5" t="s">
        <v>9840</v>
      </c>
      <c r="C9217" s="6" t="s">
        <v>9</v>
      </c>
      <c r="D9217" s="6" t="s">
        <v>10</v>
      </c>
      <c r="E9217" s="4" t="s">
        <v>11</v>
      </c>
      <c r="F9217" s="6" t="s">
        <v>205</v>
      </c>
      <c r="G9217" s="7">
        <v>44281</v>
      </c>
    </row>
    <row r="9218" spans="1:7" ht="90" x14ac:dyDescent="0.25">
      <c r="A9218" s="4" t="s">
        <v>9808</v>
      </c>
      <c r="B9218" s="5" t="s">
        <v>9841</v>
      </c>
      <c r="C9218" s="6" t="s">
        <v>9</v>
      </c>
      <c r="D9218" s="6" t="s">
        <v>10</v>
      </c>
      <c r="E9218" s="4" t="s">
        <v>11</v>
      </c>
      <c r="F9218" s="6" t="s">
        <v>216</v>
      </c>
      <c r="G9218" s="7">
        <v>44441</v>
      </c>
    </row>
    <row r="9219" spans="1:7" ht="150" x14ac:dyDescent="0.25">
      <c r="A9219" s="4" t="s">
        <v>9808</v>
      </c>
      <c r="B9219" s="5" t="s">
        <v>9842</v>
      </c>
      <c r="C9219" s="6" t="s">
        <v>9</v>
      </c>
      <c r="D9219" s="6" t="s">
        <v>10</v>
      </c>
      <c r="E9219" s="4" t="s">
        <v>11</v>
      </c>
      <c r="F9219" s="6" t="s">
        <v>216</v>
      </c>
      <c r="G9219" s="7">
        <v>44441</v>
      </c>
    </row>
    <row r="9220" spans="1:7" ht="120" x14ac:dyDescent="0.25">
      <c r="A9220" s="4" t="s">
        <v>9808</v>
      </c>
      <c r="B9220" s="5" t="s">
        <v>9843</v>
      </c>
      <c r="C9220" s="6" t="s">
        <v>9</v>
      </c>
      <c r="D9220" s="6" t="s">
        <v>10</v>
      </c>
      <c r="E9220" s="4" t="s">
        <v>11</v>
      </c>
      <c r="F9220" s="6" t="s">
        <v>218</v>
      </c>
      <c r="G9220" s="7">
        <v>44473</v>
      </c>
    </row>
    <row r="9221" spans="1:7" ht="120" x14ac:dyDescent="0.25">
      <c r="A9221" s="4" t="s">
        <v>9808</v>
      </c>
      <c r="B9221" s="5" t="s">
        <v>9844</v>
      </c>
      <c r="C9221" s="6" t="s">
        <v>9</v>
      </c>
      <c r="D9221" s="6" t="s">
        <v>10</v>
      </c>
      <c r="E9221" s="4" t="s">
        <v>11</v>
      </c>
      <c r="F9221" s="6" t="s">
        <v>117</v>
      </c>
      <c r="G9221" s="7">
        <v>44496</v>
      </c>
    </row>
    <row r="9222" spans="1:7" ht="75" x14ac:dyDescent="0.25">
      <c r="A9222" s="4" t="s">
        <v>9845</v>
      </c>
      <c r="B9222" s="5" t="s">
        <v>9846</v>
      </c>
      <c r="C9222" s="6" t="s">
        <v>31</v>
      </c>
      <c r="D9222" s="6" t="s">
        <v>10</v>
      </c>
      <c r="E9222" s="4" t="s">
        <v>11</v>
      </c>
      <c r="F9222" s="6" t="s">
        <v>26</v>
      </c>
      <c r="G9222" s="7" t="s">
        <v>26</v>
      </c>
    </row>
    <row r="9223" spans="1:7" ht="300" x14ac:dyDescent="0.25">
      <c r="A9223" s="4" t="s">
        <v>9845</v>
      </c>
      <c r="B9223" s="5" t="s">
        <v>9847</v>
      </c>
      <c r="C9223" s="6" t="s">
        <v>25</v>
      </c>
      <c r="D9223" s="6" t="s">
        <v>10</v>
      </c>
      <c r="E9223" s="4" t="s">
        <v>11</v>
      </c>
      <c r="F9223" s="6" t="s">
        <v>26</v>
      </c>
      <c r="G9223" s="7" t="s">
        <v>26</v>
      </c>
    </row>
    <row r="9224" spans="1:7" ht="105" x14ac:dyDescent="0.25">
      <c r="A9224" s="4" t="s">
        <v>9845</v>
      </c>
      <c r="B9224" s="5" t="s">
        <v>9848</v>
      </c>
      <c r="C9224" s="6" t="s">
        <v>25</v>
      </c>
      <c r="D9224" s="6" t="s">
        <v>10</v>
      </c>
      <c r="E9224" s="4" t="s">
        <v>11</v>
      </c>
      <c r="F9224" s="6" t="s">
        <v>26</v>
      </c>
      <c r="G9224" s="7" t="s">
        <v>26</v>
      </c>
    </row>
    <row r="9225" spans="1:7" ht="120" x14ac:dyDescent="0.25">
      <c r="A9225" s="4" t="s">
        <v>9845</v>
      </c>
      <c r="B9225" s="5" t="s">
        <v>9849</v>
      </c>
      <c r="C9225" s="6" t="s">
        <v>31</v>
      </c>
      <c r="D9225" s="6" t="s">
        <v>10</v>
      </c>
      <c r="E9225" s="4" t="s">
        <v>11</v>
      </c>
      <c r="F9225" s="6" t="s">
        <v>26</v>
      </c>
      <c r="G9225" s="7" t="s">
        <v>26</v>
      </c>
    </row>
    <row r="9226" spans="1:7" ht="225" x14ac:dyDescent="0.25">
      <c r="A9226" s="4" t="s">
        <v>9845</v>
      </c>
      <c r="B9226" s="5" t="s">
        <v>9850</v>
      </c>
      <c r="C9226" s="6" t="s">
        <v>816</v>
      </c>
      <c r="D9226" s="6" t="s">
        <v>10</v>
      </c>
      <c r="E9226" s="4" t="s">
        <v>11</v>
      </c>
      <c r="F9226" s="6" t="s">
        <v>26</v>
      </c>
      <c r="G9226" s="7" t="s">
        <v>26</v>
      </c>
    </row>
    <row r="9227" spans="1:7" ht="90" x14ac:dyDescent="0.25">
      <c r="A9227" s="4" t="s">
        <v>9845</v>
      </c>
      <c r="B9227" s="5" t="s">
        <v>9851</v>
      </c>
      <c r="C9227" s="6" t="s">
        <v>816</v>
      </c>
      <c r="D9227" s="6" t="s">
        <v>10</v>
      </c>
      <c r="E9227" s="4" t="s">
        <v>11</v>
      </c>
      <c r="F9227" s="6" t="s">
        <v>26</v>
      </c>
      <c r="G9227" s="7" t="s">
        <v>26</v>
      </c>
    </row>
    <row r="9228" spans="1:7" ht="120" x14ac:dyDescent="0.25">
      <c r="A9228" s="4" t="s">
        <v>9845</v>
      </c>
      <c r="B9228" s="5" t="s">
        <v>9852</v>
      </c>
      <c r="C9228" s="6" t="s">
        <v>816</v>
      </c>
      <c r="D9228" s="6" t="s">
        <v>10</v>
      </c>
      <c r="E9228" s="4" t="s">
        <v>11</v>
      </c>
      <c r="F9228" s="6" t="s">
        <v>26</v>
      </c>
      <c r="G9228" s="7" t="s">
        <v>26</v>
      </c>
    </row>
    <row r="9229" spans="1:7" ht="60" x14ac:dyDescent="0.25">
      <c r="A9229" s="4" t="s">
        <v>9845</v>
      </c>
      <c r="B9229" s="5" t="s">
        <v>9853</v>
      </c>
      <c r="C9229" s="6" t="s">
        <v>816</v>
      </c>
      <c r="D9229" s="6" t="s">
        <v>10</v>
      </c>
      <c r="E9229" s="4" t="s">
        <v>11</v>
      </c>
      <c r="F9229" s="6" t="s">
        <v>26</v>
      </c>
      <c r="G9229" s="7" t="s">
        <v>26</v>
      </c>
    </row>
    <row r="9230" spans="1:7" ht="390" x14ac:dyDescent="0.25">
      <c r="A9230" s="4" t="s">
        <v>9845</v>
      </c>
      <c r="B9230" s="5" t="s">
        <v>9854</v>
      </c>
      <c r="C9230" s="6" t="s">
        <v>87</v>
      </c>
      <c r="D9230" s="6" t="s">
        <v>10</v>
      </c>
      <c r="E9230" s="4" t="s">
        <v>11</v>
      </c>
      <c r="F9230" s="6" t="s">
        <v>26</v>
      </c>
      <c r="G9230" s="7" t="s">
        <v>26</v>
      </c>
    </row>
    <row r="9231" spans="1:7" ht="195" x14ac:dyDescent="0.25">
      <c r="A9231" s="4" t="s">
        <v>9845</v>
      </c>
      <c r="B9231" s="5" t="s">
        <v>9855</v>
      </c>
      <c r="C9231" s="6" t="s">
        <v>43</v>
      </c>
      <c r="D9231" s="6" t="s">
        <v>10</v>
      </c>
      <c r="E9231" s="4" t="s">
        <v>11</v>
      </c>
      <c r="F9231" s="6" t="s">
        <v>26</v>
      </c>
      <c r="G9231" s="7" t="s">
        <v>26</v>
      </c>
    </row>
    <row r="9232" spans="1:7" ht="150" x14ac:dyDescent="0.25">
      <c r="A9232" s="4" t="s">
        <v>9845</v>
      </c>
      <c r="B9232" s="5" t="s">
        <v>9856</v>
      </c>
      <c r="C9232" s="6" t="s">
        <v>43</v>
      </c>
      <c r="D9232" s="6" t="s">
        <v>10</v>
      </c>
      <c r="E9232" s="4" t="s">
        <v>11</v>
      </c>
      <c r="F9232" s="6" t="s">
        <v>26</v>
      </c>
      <c r="G9232" s="7" t="s">
        <v>26</v>
      </c>
    </row>
    <row r="9233" spans="1:7" ht="150" x14ac:dyDescent="0.25">
      <c r="A9233" s="4" t="s">
        <v>9845</v>
      </c>
      <c r="B9233" s="5" t="s">
        <v>9857</v>
      </c>
      <c r="C9233" s="6" t="s">
        <v>43</v>
      </c>
      <c r="D9233" s="6" t="s">
        <v>10</v>
      </c>
      <c r="E9233" s="4" t="s">
        <v>11</v>
      </c>
      <c r="F9233" s="6" t="s">
        <v>26</v>
      </c>
      <c r="G9233" s="7" t="s">
        <v>26</v>
      </c>
    </row>
    <row r="9234" spans="1:7" ht="75" x14ac:dyDescent="0.25">
      <c r="A9234" s="4" t="s">
        <v>9845</v>
      </c>
      <c r="B9234" s="5" t="s">
        <v>9858</v>
      </c>
      <c r="C9234" s="6" t="s">
        <v>43</v>
      </c>
      <c r="D9234" s="6" t="s">
        <v>10</v>
      </c>
      <c r="E9234" s="4" t="s">
        <v>11</v>
      </c>
      <c r="F9234" s="6" t="s">
        <v>26</v>
      </c>
      <c r="G9234" s="7" t="s">
        <v>26</v>
      </c>
    </row>
    <row r="9235" spans="1:7" ht="165" x14ac:dyDescent="0.25">
      <c r="A9235" s="4" t="s">
        <v>9845</v>
      </c>
      <c r="B9235" s="5" t="s">
        <v>9859</v>
      </c>
      <c r="C9235" s="6" t="s">
        <v>45</v>
      </c>
      <c r="D9235" s="6" t="s">
        <v>10</v>
      </c>
      <c r="E9235" s="4" t="s">
        <v>11</v>
      </c>
      <c r="F9235" s="6" t="s">
        <v>26</v>
      </c>
      <c r="G9235" s="7" t="s">
        <v>26</v>
      </c>
    </row>
    <row r="9236" spans="1:7" ht="165" x14ac:dyDescent="0.25">
      <c r="A9236" s="4" t="s">
        <v>9845</v>
      </c>
      <c r="B9236" s="5" t="s">
        <v>9860</v>
      </c>
      <c r="C9236" s="6" t="s">
        <v>45</v>
      </c>
      <c r="D9236" s="6" t="s">
        <v>10</v>
      </c>
      <c r="E9236" s="4" t="s">
        <v>11</v>
      </c>
      <c r="F9236" s="6" t="s">
        <v>26</v>
      </c>
      <c r="G9236" s="7" t="s">
        <v>26</v>
      </c>
    </row>
    <row r="9237" spans="1:7" ht="150" x14ac:dyDescent="0.25">
      <c r="A9237" s="4" t="s">
        <v>9845</v>
      </c>
      <c r="B9237" s="5" t="s">
        <v>9861</v>
      </c>
      <c r="C9237" s="6" t="s">
        <v>45</v>
      </c>
      <c r="D9237" s="6" t="s">
        <v>10</v>
      </c>
      <c r="E9237" s="4" t="s">
        <v>11</v>
      </c>
      <c r="F9237" s="6" t="s">
        <v>26</v>
      </c>
      <c r="G9237" s="7" t="s">
        <v>26</v>
      </c>
    </row>
    <row r="9238" spans="1:7" ht="180" x14ac:dyDescent="0.25">
      <c r="A9238" s="4" t="s">
        <v>9845</v>
      </c>
      <c r="B9238" s="5" t="s">
        <v>9862</v>
      </c>
      <c r="C9238" s="6" t="s">
        <v>45</v>
      </c>
      <c r="D9238" s="6" t="s">
        <v>10</v>
      </c>
      <c r="E9238" s="4" t="s">
        <v>11</v>
      </c>
      <c r="F9238" s="6" t="s">
        <v>26</v>
      </c>
      <c r="G9238" s="7" t="s">
        <v>26</v>
      </c>
    </row>
    <row r="9239" spans="1:7" ht="285" x14ac:dyDescent="0.25">
      <c r="A9239" s="4" t="s">
        <v>9845</v>
      </c>
      <c r="B9239" s="5" t="s">
        <v>9863</v>
      </c>
      <c r="C9239" s="6" t="s">
        <v>45</v>
      </c>
      <c r="D9239" s="6" t="s">
        <v>10</v>
      </c>
      <c r="E9239" s="4" t="s">
        <v>11</v>
      </c>
      <c r="F9239" s="6" t="s">
        <v>26</v>
      </c>
      <c r="G9239" s="7" t="s">
        <v>26</v>
      </c>
    </row>
    <row r="9240" spans="1:7" ht="150" x14ac:dyDescent="0.25">
      <c r="A9240" s="4" t="s">
        <v>9845</v>
      </c>
      <c r="B9240" s="5" t="s">
        <v>9864</v>
      </c>
      <c r="C9240" s="6" t="s">
        <v>45</v>
      </c>
      <c r="D9240" s="6" t="s">
        <v>10</v>
      </c>
      <c r="E9240" s="4" t="s">
        <v>11</v>
      </c>
      <c r="F9240" s="6" t="s">
        <v>26</v>
      </c>
      <c r="G9240" s="7" t="s">
        <v>26</v>
      </c>
    </row>
    <row r="9241" spans="1:7" ht="165" x14ac:dyDescent="0.25">
      <c r="A9241" s="4" t="s">
        <v>9845</v>
      </c>
      <c r="B9241" s="5" t="s">
        <v>9865</v>
      </c>
      <c r="C9241" s="6" t="s">
        <v>45</v>
      </c>
      <c r="D9241" s="6" t="s">
        <v>10</v>
      </c>
      <c r="E9241" s="4" t="s">
        <v>11</v>
      </c>
      <c r="F9241" s="6" t="s">
        <v>26</v>
      </c>
      <c r="G9241" s="7" t="s">
        <v>26</v>
      </c>
    </row>
    <row r="9242" spans="1:7" ht="210" x14ac:dyDescent="0.25">
      <c r="A9242" s="4" t="s">
        <v>9845</v>
      </c>
      <c r="B9242" s="5" t="s">
        <v>9866</v>
      </c>
      <c r="C9242" s="6" t="s">
        <v>45</v>
      </c>
      <c r="D9242" s="6" t="s">
        <v>10</v>
      </c>
      <c r="E9242" s="4" t="s">
        <v>11</v>
      </c>
      <c r="F9242" s="6" t="s">
        <v>26</v>
      </c>
      <c r="G9242" s="7" t="s">
        <v>26</v>
      </c>
    </row>
    <row r="9243" spans="1:7" ht="60" x14ac:dyDescent="0.25">
      <c r="A9243" s="4" t="s">
        <v>9845</v>
      </c>
      <c r="B9243" s="5" t="s">
        <v>9867</v>
      </c>
      <c r="C9243" s="6" t="s">
        <v>45</v>
      </c>
      <c r="D9243" s="6" t="s">
        <v>10</v>
      </c>
      <c r="E9243" s="4" t="s">
        <v>11</v>
      </c>
      <c r="F9243" s="6" t="s">
        <v>26</v>
      </c>
      <c r="G9243" s="7" t="s">
        <v>26</v>
      </c>
    </row>
    <row r="9244" spans="1:7" ht="75" x14ac:dyDescent="0.25">
      <c r="A9244" s="4" t="s">
        <v>9845</v>
      </c>
      <c r="B9244" s="5" t="s">
        <v>9868</v>
      </c>
      <c r="C9244" s="6" t="s">
        <v>45</v>
      </c>
      <c r="D9244" s="6" t="s">
        <v>10</v>
      </c>
      <c r="E9244" s="4" t="s">
        <v>11</v>
      </c>
      <c r="F9244" s="6" t="s">
        <v>26</v>
      </c>
      <c r="G9244" s="7" t="s">
        <v>26</v>
      </c>
    </row>
    <row r="9245" spans="1:7" ht="60" x14ac:dyDescent="0.25">
      <c r="A9245" s="4" t="s">
        <v>9845</v>
      </c>
      <c r="B9245" s="5" t="s">
        <v>9869</v>
      </c>
      <c r="C9245" s="6" t="s">
        <v>45</v>
      </c>
      <c r="D9245" s="6" t="s">
        <v>10</v>
      </c>
      <c r="E9245" s="4" t="s">
        <v>11</v>
      </c>
      <c r="F9245" s="6" t="s">
        <v>26</v>
      </c>
      <c r="G9245" s="7" t="s">
        <v>26</v>
      </c>
    </row>
    <row r="9246" spans="1:7" ht="210" x14ac:dyDescent="0.25">
      <c r="A9246" s="4" t="s">
        <v>9845</v>
      </c>
      <c r="B9246" s="5" t="s">
        <v>9870</v>
      </c>
      <c r="C9246" s="6" t="s">
        <v>45</v>
      </c>
      <c r="D9246" s="6" t="s">
        <v>10</v>
      </c>
      <c r="E9246" s="4" t="s">
        <v>11</v>
      </c>
      <c r="F9246" s="6" t="s">
        <v>26</v>
      </c>
      <c r="G9246" s="7" t="s">
        <v>26</v>
      </c>
    </row>
    <row r="9247" spans="1:7" ht="120" x14ac:dyDescent="0.25">
      <c r="A9247" s="4" t="s">
        <v>9845</v>
      </c>
      <c r="B9247" s="5" t="s">
        <v>9871</v>
      </c>
      <c r="C9247" s="6" t="s">
        <v>49</v>
      </c>
      <c r="D9247" s="6" t="s">
        <v>10</v>
      </c>
      <c r="E9247" s="4" t="s">
        <v>11</v>
      </c>
      <c r="F9247" s="6" t="s">
        <v>26</v>
      </c>
      <c r="G9247" s="7" t="s">
        <v>26</v>
      </c>
    </row>
    <row r="9248" spans="1:7" ht="255" x14ac:dyDescent="0.25">
      <c r="A9248" s="4" t="s">
        <v>9845</v>
      </c>
      <c r="B9248" s="5" t="s">
        <v>9872</v>
      </c>
      <c r="C9248" s="6" t="s">
        <v>49</v>
      </c>
      <c r="D9248" s="6" t="s">
        <v>10</v>
      </c>
      <c r="E9248" s="4" t="s">
        <v>11</v>
      </c>
      <c r="F9248" s="6" t="s">
        <v>26</v>
      </c>
      <c r="G9248" s="7" t="s">
        <v>26</v>
      </c>
    </row>
    <row r="9249" spans="1:7" ht="240" x14ac:dyDescent="0.25">
      <c r="A9249" s="4" t="s">
        <v>9845</v>
      </c>
      <c r="B9249" s="5" t="s">
        <v>9873</v>
      </c>
      <c r="C9249" s="6" t="s">
        <v>111</v>
      </c>
      <c r="D9249" s="6" t="s">
        <v>10</v>
      </c>
      <c r="E9249" s="4" t="s">
        <v>11</v>
      </c>
      <c r="F9249" s="6" t="s">
        <v>26</v>
      </c>
      <c r="G9249" s="7" t="s">
        <v>26</v>
      </c>
    </row>
    <row r="9250" spans="1:7" ht="105" x14ac:dyDescent="0.25">
      <c r="A9250" s="4" t="s">
        <v>9845</v>
      </c>
      <c r="B9250" s="5" t="s">
        <v>9874</v>
      </c>
      <c r="C9250" s="6" t="s">
        <v>111</v>
      </c>
      <c r="D9250" s="6" t="s">
        <v>10</v>
      </c>
      <c r="E9250" s="4" t="s">
        <v>11</v>
      </c>
      <c r="F9250" s="6" t="s">
        <v>26</v>
      </c>
      <c r="G9250" s="7" t="s">
        <v>26</v>
      </c>
    </row>
    <row r="9251" spans="1:7" ht="105" x14ac:dyDescent="0.25">
      <c r="A9251" s="4" t="s">
        <v>9845</v>
      </c>
      <c r="B9251" s="5" t="s">
        <v>9875</v>
      </c>
      <c r="C9251" s="6" t="s">
        <v>111</v>
      </c>
      <c r="D9251" s="6" t="s">
        <v>10</v>
      </c>
      <c r="E9251" s="4" t="s">
        <v>11</v>
      </c>
      <c r="F9251" s="6" t="s">
        <v>26</v>
      </c>
      <c r="G9251" s="7" t="s">
        <v>26</v>
      </c>
    </row>
    <row r="9252" spans="1:7" ht="165" x14ac:dyDescent="0.25">
      <c r="A9252" s="4" t="s">
        <v>9845</v>
      </c>
      <c r="B9252" s="5" t="s">
        <v>9876</v>
      </c>
      <c r="C9252" s="6" t="s">
        <v>111</v>
      </c>
      <c r="D9252" s="6" t="s">
        <v>10</v>
      </c>
      <c r="E9252" s="4" t="s">
        <v>11</v>
      </c>
      <c r="F9252" s="6" t="s">
        <v>26</v>
      </c>
      <c r="G9252" s="7" t="s">
        <v>26</v>
      </c>
    </row>
    <row r="9253" spans="1:7" ht="120" x14ac:dyDescent="0.25">
      <c r="A9253" s="4" t="s">
        <v>9845</v>
      </c>
      <c r="B9253" s="5" t="s">
        <v>9877</v>
      </c>
      <c r="C9253" s="6" t="s">
        <v>33</v>
      </c>
      <c r="D9253" s="6" t="s">
        <v>10</v>
      </c>
      <c r="E9253" s="4" t="s">
        <v>11</v>
      </c>
      <c r="F9253" s="6" t="s">
        <v>26</v>
      </c>
      <c r="G9253" s="7" t="s">
        <v>26</v>
      </c>
    </row>
    <row r="9254" spans="1:7" ht="300" x14ac:dyDescent="0.25">
      <c r="A9254" s="4" t="s">
        <v>9845</v>
      </c>
      <c r="B9254" s="5" t="s">
        <v>9878</v>
      </c>
      <c r="C9254" s="6" t="s">
        <v>33</v>
      </c>
      <c r="D9254" s="6" t="s">
        <v>10</v>
      </c>
      <c r="E9254" s="4" t="s">
        <v>11</v>
      </c>
      <c r="F9254" s="6" t="s">
        <v>26</v>
      </c>
      <c r="G9254" s="7" t="s">
        <v>26</v>
      </c>
    </row>
    <row r="9255" spans="1:7" ht="300" x14ac:dyDescent="0.25">
      <c r="A9255" s="4" t="s">
        <v>9845</v>
      </c>
      <c r="B9255" s="5" t="s">
        <v>9879</v>
      </c>
      <c r="C9255" s="6" t="s">
        <v>33</v>
      </c>
      <c r="D9255" s="6" t="s">
        <v>10</v>
      </c>
      <c r="E9255" s="4" t="s">
        <v>11</v>
      </c>
      <c r="F9255" s="6" t="s">
        <v>26</v>
      </c>
      <c r="G9255" s="7" t="s">
        <v>26</v>
      </c>
    </row>
    <row r="9256" spans="1:7" ht="150" x14ac:dyDescent="0.25">
      <c r="A9256" s="4" t="s">
        <v>9845</v>
      </c>
      <c r="B9256" s="5" t="s">
        <v>9880</v>
      </c>
      <c r="C9256" s="6" t="s">
        <v>33</v>
      </c>
      <c r="D9256" s="6" t="s">
        <v>10</v>
      </c>
      <c r="E9256" s="4" t="s">
        <v>11</v>
      </c>
      <c r="F9256" s="6" t="s">
        <v>26</v>
      </c>
      <c r="G9256" s="7" t="s">
        <v>26</v>
      </c>
    </row>
    <row r="9257" spans="1:7" ht="105" x14ac:dyDescent="0.25">
      <c r="A9257" s="4" t="s">
        <v>9845</v>
      </c>
      <c r="B9257" s="5" t="s">
        <v>9881</v>
      </c>
      <c r="C9257" s="6" t="s">
        <v>28</v>
      </c>
      <c r="D9257" s="6" t="s">
        <v>10</v>
      </c>
      <c r="E9257" s="4" t="s">
        <v>11</v>
      </c>
      <c r="F9257" s="6" t="s">
        <v>26</v>
      </c>
      <c r="G9257" s="7" t="s">
        <v>26</v>
      </c>
    </row>
    <row r="9258" spans="1:7" ht="255" x14ac:dyDescent="0.25">
      <c r="A9258" s="4" t="s">
        <v>9845</v>
      </c>
      <c r="B9258" s="5" t="s">
        <v>9882</v>
      </c>
      <c r="C9258" s="6" t="s">
        <v>28</v>
      </c>
      <c r="D9258" s="6" t="s">
        <v>10</v>
      </c>
      <c r="E9258" s="4" t="s">
        <v>11</v>
      </c>
      <c r="F9258" s="6" t="s">
        <v>26</v>
      </c>
      <c r="G9258" s="7" t="s">
        <v>26</v>
      </c>
    </row>
    <row r="9259" spans="1:7" ht="255" x14ac:dyDescent="0.25">
      <c r="A9259" s="4" t="s">
        <v>9845</v>
      </c>
      <c r="B9259" s="5" t="s">
        <v>9883</v>
      </c>
      <c r="C9259" s="6" t="s">
        <v>28</v>
      </c>
      <c r="D9259" s="6" t="s">
        <v>10</v>
      </c>
      <c r="E9259" s="4" t="s">
        <v>11</v>
      </c>
      <c r="F9259" s="6" t="s">
        <v>26</v>
      </c>
      <c r="G9259" s="7" t="s">
        <v>26</v>
      </c>
    </row>
    <row r="9260" spans="1:7" ht="210" x14ac:dyDescent="0.25">
      <c r="A9260" s="4" t="s">
        <v>9845</v>
      </c>
      <c r="B9260" s="5" t="s">
        <v>9884</v>
      </c>
      <c r="C9260" s="6" t="s">
        <v>28</v>
      </c>
      <c r="D9260" s="6" t="s">
        <v>10</v>
      </c>
      <c r="E9260" s="4" t="s">
        <v>11</v>
      </c>
      <c r="F9260" s="6" t="s">
        <v>26</v>
      </c>
      <c r="G9260" s="7" t="s">
        <v>26</v>
      </c>
    </row>
    <row r="9261" spans="1:7" ht="210" x14ac:dyDescent="0.25">
      <c r="A9261" s="4" t="s">
        <v>9845</v>
      </c>
      <c r="B9261" s="5" t="s">
        <v>9885</v>
      </c>
      <c r="C9261" s="6" t="s">
        <v>35</v>
      </c>
      <c r="D9261" s="6" t="s">
        <v>10</v>
      </c>
      <c r="E9261" s="4" t="s">
        <v>11</v>
      </c>
      <c r="F9261" s="6" t="s">
        <v>26</v>
      </c>
      <c r="G9261" s="7" t="s">
        <v>26</v>
      </c>
    </row>
    <row r="9262" spans="1:7" ht="255" x14ac:dyDescent="0.25">
      <c r="A9262" s="4" t="s">
        <v>9845</v>
      </c>
      <c r="B9262" s="5" t="s">
        <v>9886</v>
      </c>
      <c r="C9262" s="6" t="s">
        <v>139</v>
      </c>
      <c r="D9262" s="6" t="s">
        <v>10</v>
      </c>
      <c r="E9262" s="4" t="s">
        <v>11</v>
      </c>
      <c r="F9262" s="6" t="s">
        <v>26</v>
      </c>
      <c r="G9262" s="7" t="s">
        <v>26</v>
      </c>
    </row>
    <row r="9263" spans="1:7" ht="60" x14ac:dyDescent="0.25">
      <c r="A9263" s="4" t="s">
        <v>9845</v>
      </c>
      <c r="B9263" s="5" t="s">
        <v>9887</v>
      </c>
      <c r="C9263" s="6" t="s">
        <v>134</v>
      </c>
      <c r="D9263" s="6" t="s">
        <v>10</v>
      </c>
      <c r="E9263" s="4" t="s">
        <v>11</v>
      </c>
      <c r="F9263" s="6" t="s">
        <v>26</v>
      </c>
      <c r="G9263" s="7" t="s">
        <v>26</v>
      </c>
    </row>
    <row r="9264" spans="1:7" ht="90" x14ac:dyDescent="0.25">
      <c r="A9264" s="4" t="s">
        <v>9845</v>
      </c>
      <c r="B9264" s="5" t="s">
        <v>9888</v>
      </c>
      <c r="C9264" s="6" t="s">
        <v>134</v>
      </c>
      <c r="D9264" s="6" t="s">
        <v>10</v>
      </c>
      <c r="E9264" s="4" t="s">
        <v>11</v>
      </c>
      <c r="F9264" s="6" t="s">
        <v>26</v>
      </c>
      <c r="G9264" s="7" t="s">
        <v>26</v>
      </c>
    </row>
    <row r="9265" spans="1:7" ht="135" x14ac:dyDescent="0.25">
      <c r="A9265" s="4" t="s">
        <v>9845</v>
      </c>
      <c r="B9265" s="5" t="s">
        <v>9889</v>
      </c>
      <c r="C9265" s="6" t="s">
        <v>134</v>
      </c>
      <c r="D9265" s="6" t="s">
        <v>10</v>
      </c>
      <c r="E9265" s="4" t="s">
        <v>11</v>
      </c>
      <c r="F9265" s="6" t="s">
        <v>26</v>
      </c>
      <c r="G9265" s="7" t="s">
        <v>26</v>
      </c>
    </row>
    <row r="9266" spans="1:7" ht="75" x14ac:dyDescent="0.25">
      <c r="A9266" s="4" t="s">
        <v>9845</v>
      </c>
      <c r="B9266" s="5" t="s">
        <v>9890</v>
      </c>
      <c r="C9266" s="6" t="s">
        <v>90</v>
      </c>
      <c r="D9266" s="6" t="s">
        <v>10</v>
      </c>
      <c r="E9266" s="4" t="s">
        <v>11</v>
      </c>
      <c r="F9266" s="6" t="s">
        <v>26</v>
      </c>
      <c r="G9266" s="7" t="s">
        <v>26</v>
      </c>
    </row>
    <row r="9267" spans="1:7" ht="180" x14ac:dyDescent="0.25">
      <c r="A9267" s="4" t="s">
        <v>9845</v>
      </c>
      <c r="B9267" s="5" t="s">
        <v>9891</v>
      </c>
      <c r="C9267" s="6" t="s">
        <v>60</v>
      </c>
      <c r="D9267" s="6" t="s">
        <v>10</v>
      </c>
      <c r="E9267" s="4" t="s">
        <v>11</v>
      </c>
      <c r="F9267" s="6" t="s">
        <v>26</v>
      </c>
      <c r="G9267" s="7" t="s">
        <v>26</v>
      </c>
    </row>
    <row r="9268" spans="1:7" ht="255" x14ac:dyDescent="0.25">
      <c r="A9268" s="4" t="s">
        <v>9845</v>
      </c>
      <c r="B9268" s="5" t="s">
        <v>9892</v>
      </c>
      <c r="C9268" s="6" t="s">
        <v>60</v>
      </c>
      <c r="D9268" s="6" t="s">
        <v>10</v>
      </c>
      <c r="E9268" s="4" t="s">
        <v>11</v>
      </c>
      <c r="F9268" s="6" t="s">
        <v>26</v>
      </c>
      <c r="G9268" s="7" t="s">
        <v>26</v>
      </c>
    </row>
    <row r="9269" spans="1:7" ht="225" x14ac:dyDescent="0.25">
      <c r="A9269" s="4" t="s">
        <v>9845</v>
      </c>
      <c r="B9269" s="5" t="s">
        <v>9893</v>
      </c>
      <c r="C9269" s="6" t="s">
        <v>60</v>
      </c>
      <c r="D9269" s="6" t="s">
        <v>10</v>
      </c>
      <c r="E9269" s="4" t="s">
        <v>11</v>
      </c>
      <c r="F9269" s="6" t="s">
        <v>26</v>
      </c>
      <c r="G9269" s="7" t="s">
        <v>26</v>
      </c>
    </row>
    <row r="9270" spans="1:7" ht="225" x14ac:dyDescent="0.25">
      <c r="A9270" s="4" t="s">
        <v>9845</v>
      </c>
      <c r="B9270" s="5" t="s">
        <v>9894</v>
      </c>
      <c r="C9270" s="6" t="s">
        <v>60</v>
      </c>
      <c r="D9270" s="6" t="s">
        <v>10</v>
      </c>
      <c r="E9270" s="4" t="s">
        <v>11</v>
      </c>
      <c r="F9270" s="6" t="s">
        <v>26</v>
      </c>
      <c r="G9270" s="7" t="s">
        <v>26</v>
      </c>
    </row>
    <row r="9271" spans="1:7" ht="135" x14ac:dyDescent="0.25">
      <c r="A9271" s="4" t="s">
        <v>9845</v>
      </c>
      <c r="B9271" s="5" t="s">
        <v>9895</v>
      </c>
      <c r="C9271" s="6" t="s">
        <v>62</v>
      </c>
      <c r="D9271" s="6" t="s">
        <v>10</v>
      </c>
      <c r="E9271" s="4" t="s">
        <v>11</v>
      </c>
      <c r="F9271" s="6" t="s">
        <v>26</v>
      </c>
      <c r="G9271" s="7" t="s">
        <v>26</v>
      </c>
    </row>
    <row r="9272" spans="1:7" ht="270" x14ac:dyDescent="0.25">
      <c r="A9272" s="4" t="s">
        <v>9845</v>
      </c>
      <c r="B9272" s="5" t="s">
        <v>9896</v>
      </c>
      <c r="C9272" s="6" t="s">
        <v>62</v>
      </c>
      <c r="D9272" s="6" t="s">
        <v>10</v>
      </c>
      <c r="E9272" s="4" t="s">
        <v>11</v>
      </c>
      <c r="F9272" s="6" t="s">
        <v>26</v>
      </c>
      <c r="G9272" s="7" t="s">
        <v>26</v>
      </c>
    </row>
    <row r="9273" spans="1:7" ht="60" x14ac:dyDescent="0.25">
      <c r="A9273" s="4" t="s">
        <v>9845</v>
      </c>
      <c r="B9273" s="5" t="s">
        <v>9897</v>
      </c>
      <c r="C9273" s="6" t="s">
        <v>181</v>
      </c>
      <c r="D9273" s="6" t="s">
        <v>10</v>
      </c>
      <c r="E9273" s="4" t="s">
        <v>11</v>
      </c>
      <c r="F9273" s="6" t="s">
        <v>26</v>
      </c>
      <c r="G9273" s="7" t="s">
        <v>26</v>
      </c>
    </row>
    <row r="9274" spans="1:7" ht="135" x14ac:dyDescent="0.25">
      <c r="A9274" s="4" t="s">
        <v>9845</v>
      </c>
      <c r="B9274" s="5" t="s">
        <v>9898</v>
      </c>
      <c r="C9274" s="6" t="s">
        <v>181</v>
      </c>
      <c r="D9274" s="6" t="s">
        <v>10</v>
      </c>
      <c r="E9274" s="4" t="s">
        <v>11</v>
      </c>
      <c r="F9274" s="6" t="s">
        <v>26</v>
      </c>
      <c r="G9274" s="7" t="s">
        <v>26</v>
      </c>
    </row>
    <row r="9275" spans="1:7" ht="195" x14ac:dyDescent="0.25">
      <c r="A9275" s="4" t="s">
        <v>9845</v>
      </c>
      <c r="B9275" s="5" t="s">
        <v>9899</v>
      </c>
      <c r="C9275" s="6" t="s">
        <v>65</v>
      </c>
      <c r="D9275" s="6" t="s">
        <v>10</v>
      </c>
      <c r="E9275" s="4" t="s">
        <v>11</v>
      </c>
      <c r="F9275" s="6" t="s">
        <v>26</v>
      </c>
      <c r="G9275" s="7" t="s">
        <v>26</v>
      </c>
    </row>
    <row r="9276" spans="1:7" ht="240" x14ac:dyDescent="0.25">
      <c r="A9276" s="4" t="s">
        <v>9845</v>
      </c>
      <c r="B9276" s="5" t="s">
        <v>9900</v>
      </c>
      <c r="C9276" s="6" t="s">
        <v>65</v>
      </c>
      <c r="D9276" s="6" t="s">
        <v>10</v>
      </c>
      <c r="E9276" s="4" t="s">
        <v>11</v>
      </c>
      <c r="F9276" s="6" t="s">
        <v>26</v>
      </c>
      <c r="G9276" s="7" t="s">
        <v>26</v>
      </c>
    </row>
    <row r="9277" spans="1:7" ht="165" x14ac:dyDescent="0.25">
      <c r="A9277" s="4" t="s">
        <v>9845</v>
      </c>
      <c r="B9277" s="5" t="s">
        <v>9901</v>
      </c>
      <c r="C9277" s="6" t="s">
        <v>65</v>
      </c>
      <c r="D9277" s="6" t="s">
        <v>10</v>
      </c>
      <c r="E9277" s="4" t="s">
        <v>11</v>
      </c>
      <c r="F9277" s="6" t="s">
        <v>26</v>
      </c>
      <c r="G9277" s="7" t="s">
        <v>26</v>
      </c>
    </row>
    <row r="9278" spans="1:7" ht="105" x14ac:dyDescent="0.25">
      <c r="A9278" s="4" t="s">
        <v>9845</v>
      </c>
      <c r="B9278" s="5" t="s">
        <v>9902</v>
      </c>
      <c r="C9278" s="6" t="s">
        <v>65</v>
      </c>
      <c r="D9278" s="6" t="s">
        <v>10</v>
      </c>
      <c r="E9278" s="4" t="s">
        <v>11</v>
      </c>
      <c r="F9278" s="6" t="s">
        <v>26</v>
      </c>
      <c r="G9278" s="7" t="s">
        <v>26</v>
      </c>
    </row>
    <row r="9279" spans="1:7" ht="285" x14ac:dyDescent="0.25">
      <c r="A9279" s="4" t="s">
        <v>9845</v>
      </c>
      <c r="B9279" s="5" t="s">
        <v>9903</v>
      </c>
      <c r="C9279" s="6" t="s">
        <v>67</v>
      </c>
      <c r="D9279" s="6" t="s">
        <v>10</v>
      </c>
      <c r="E9279" s="4" t="s">
        <v>11</v>
      </c>
      <c r="F9279" s="6" t="s">
        <v>26</v>
      </c>
      <c r="G9279" s="7" t="s">
        <v>26</v>
      </c>
    </row>
    <row r="9280" spans="1:7" ht="75" x14ac:dyDescent="0.25">
      <c r="A9280" s="4" t="s">
        <v>9845</v>
      </c>
      <c r="B9280" s="5" t="s">
        <v>9904</v>
      </c>
      <c r="C9280" s="6" t="s">
        <v>93</v>
      </c>
      <c r="D9280" s="6" t="s">
        <v>10</v>
      </c>
      <c r="E9280" s="4" t="s">
        <v>11</v>
      </c>
      <c r="F9280" s="6" t="s">
        <v>26</v>
      </c>
      <c r="G9280" s="7" t="s">
        <v>26</v>
      </c>
    </row>
    <row r="9281" spans="1:7" ht="90" x14ac:dyDescent="0.25">
      <c r="A9281" s="4" t="s">
        <v>9845</v>
      </c>
      <c r="B9281" s="5" t="s">
        <v>9905</v>
      </c>
      <c r="C9281" s="6" t="s">
        <v>93</v>
      </c>
      <c r="D9281" s="6" t="s">
        <v>10</v>
      </c>
      <c r="E9281" s="4" t="s">
        <v>11</v>
      </c>
      <c r="F9281" s="6" t="s">
        <v>26</v>
      </c>
      <c r="G9281" s="7" t="s">
        <v>26</v>
      </c>
    </row>
    <row r="9282" spans="1:7" ht="240" x14ac:dyDescent="0.25">
      <c r="A9282" s="4" t="s">
        <v>9845</v>
      </c>
      <c r="B9282" s="5" t="s">
        <v>9906</v>
      </c>
      <c r="C9282" s="6" t="s">
        <v>723</v>
      </c>
      <c r="D9282" s="6" t="s">
        <v>10</v>
      </c>
      <c r="E9282" s="4" t="s">
        <v>11</v>
      </c>
      <c r="F9282" s="6" t="s">
        <v>26</v>
      </c>
      <c r="G9282" s="7" t="s">
        <v>26</v>
      </c>
    </row>
    <row r="9283" spans="1:7" ht="60" x14ac:dyDescent="0.25">
      <c r="A9283" s="4" t="s">
        <v>9845</v>
      </c>
      <c r="B9283" s="5" t="s">
        <v>9907</v>
      </c>
      <c r="C9283" s="6" t="s">
        <v>69</v>
      </c>
      <c r="D9283" s="6" t="s">
        <v>10</v>
      </c>
      <c r="E9283" s="4" t="s">
        <v>11</v>
      </c>
      <c r="F9283" s="6" t="s">
        <v>26</v>
      </c>
      <c r="G9283" s="7" t="s">
        <v>26</v>
      </c>
    </row>
    <row r="9284" spans="1:7" ht="285" x14ac:dyDescent="0.25">
      <c r="A9284" s="4" t="s">
        <v>9845</v>
      </c>
      <c r="B9284" s="5" t="s">
        <v>9908</v>
      </c>
      <c r="C9284" s="6" t="s">
        <v>72</v>
      </c>
      <c r="D9284" s="6" t="s">
        <v>10</v>
      </c>
      <c r="E9284" s="4" t="s">
        <v>11</v>
      </c>
      <c r="F9284" s="6" t="s">
        <v>26</v>
      </c>
      <c r="G9284" s="7" t="s">
        <v>26</v>
      </c>
    </row>
    <row r="9285" spans="1:7" ht="210" x14ac:dyDescent="0.25">
      <c r="A9285" s="4" t="s">
        <v>9845</v>
      </c>
      <c r="B9285" s="5" t="s">
        <v>9909</v>
      </c>
      <c r="C9285" s="6" t="s">
        <v>9</v>
      </c>
      <c r="D9285" s="6" t="s">
        <v>10</v>
      </c>
      <c r="E9285" s="4" t="s">
        <v>11</v>
      </c>
      <c r="F9285" s="6" t="s">
        <v>26</v>
      </c>
      <c r="G9285" s="7" t="s">
        <v>26</v>
      </c>
    </row>
    <row r="9286" spans="1:7" ht="210" x14ac:dyDescent="0.25">
      <c r="A9286" s="4" t="s">
        <v>9845</v>
      </c>
      <c r="B9286" s="5" t="s">
        <v>9910</v>
      </c>
      <c r="C9286" s="6" t="s">
        <v>9</v>
      </c>
      <c r="D9286" s="6" t="s">
        <v>10</v>
      </c>
      <c r="E9286" s="4" t="s">
        <v>11</v>
      </c>
      <c r="F9286" s="6" t="s">
        <v>26</v>
      </c>
      <c r="G9286" s="7" t="s">
        <v>26</v>
      </c>
    </row>
    <row r="9287" spans="1:7" ht="165" x14ac:dyDescent="0.25">
      <c r="A9287" s="4" t="s">
        <v>9845</v>
      </c>
      <c r="B9287" s="5" t="s">
        <v>9911</v>
      </c>
      <c r="C9287" s="6" t="s">
        <v>9</v>
      </c>
      <c r="D9287" s="6" t="s">
        <v>10</v>
      </c>
      <c r="E9287" s="4" t="s">
        <v>11</v>
      </c>
      <c r="F9287" s="6" t="s">
        <v>155</v>
      </c>
      <c r="G9287" s="7">
        <v>43959</v>
      </c>
    </row>
    <row r="9288" spans="1:7" ht="255" x14ac:dyDescent="0.25">
      <c r="A9288" s="4" t="s">
        <v>9845</v>
      </c>
      <c r="B9288" s="5" t="s">
        <v>9912</v>
      </c>
      <c r="C9288" s="6" t="s">
        <v>9</v>
      </c>
      <c r="D9288" s="6" t="s">
        <v>10</v>
      </c>
      <c r="E9288" s="4" t="s">
        <v>11</v>
      </c>
      <c r="F9288" s="6" t="s">
        <v>99</v>
      </c>
      <c r="G9288" s="7">
        <v>43974</v>
      </c>
    </row>
    <row r="9289" spans="1:7" ht="255" x14ac:dyDescent="0.25">
      <c r="A9289" s="4" t="s">
        <v>9845</v>
      </c>
      <c r="B9289" s="5" t="s">
        <v>9913</v>
      </c>
      <c r="C9289" s="6" t="s">
        <v>9</v>
      </c>
      <c r="D9289" s="6" t="s">
        <v>10</v>
      </c>
      <c r="E9289" s="4" t="s">
        <v>11</v>
      </c>
      <c r="F9289" s="6" t="s">
        <v>99</v>
      </c>
      <c r="G9289" s="7">
        <v>43974</v>
      </c>
    </row>
    <row r="9290" spans="1:7" ht="165" x14ac:dyDescent="0.25">
      <c r="A9290" s="4" t="s">
        <v>9845</v>
      </c>
      <c r="B9290" s="5" t="s">
        <v>9914</v>
      </c>
      <c r="C9290" s="6" t="s">
        <v>9</v>
      </c>
      <c r="D9290" s="6" t="s">
        <v>10</v>
      </c>
      <c r="E9290" s="4" t="s">
        <v>11</v>
      </c>
      <c r="F9290" s="6" t="s">
        <v>81</v>
      </c>
      <c r="G9290" s="7">
        <v>44008</v>
      </c>
    </row>
    <row r="9291" spans="1:7" ht="270" x14ac:dyDescent="0.25">
      <c r="A9291" s="4" t="s">
        <v>9845</v>
      </c>
      <c r="B9291" s="5" t="s">
        <v>9915</v>
      </c>
      <c r="C9291" s="6" t="s">
        <v>9</v>
      </c>
      <c r="D9291" s="6" t="s">
        <v>10</v>
      </c>
      <c r="E9291" s="4" t="s">
        <v>11</v>
      </c>
      <c r="F9291" s="6" t="s">
        <v>81</v>
      </c>
      <c r="G9291" s="7">
        <v>44008</v>
      </c>
    </row>
    <row r="9292" spans="1:7" ht="60" x14ac:dyDescent="0.25">
      <c r="A9292" s="4" t="s">
        <v>9845</v>
      </c>
      <c r="B9292" s="5" t="s">
        <v>9916</v>
      </c>
      <c r="C9292" s="6" t="s">
        <v>9</v>
      </c>
      <c r="D9292" s="6" t="s">
        <v>10</v>
      </c>
      <c r="E9292" s="4" t="s">
        <v>11</v>
      </c>
      <c r="F9292" s="6" t="s">
        <v>76</v>
      </c>
      <c r="G9292" s="7">
        <v>44044</v>
      </c>
    </row>
    <row r="9293" spans="1:7" ht="315" x14ac:dyDescent="0.25">
      <c r="A9293" s="4" t="s">
        <v>9845</v>
      </c>
      <c r="B9293" s="5" t="s">
        <v>9917</v>
      </c>
      <c r="C9293" s="6" t="s">
        <v>9</v>
      </c>
      <c r="D9293" s="6" t="s">
        <v>10</v>
      </c>
      <c r="E9293" s="4" t="s">
        <v>11</v>
      </c>
      <c r="F9293" s="6" t="s">
        <v>76</v>
      </c>
      <c r="G9293" s="7">
        <v>44044</v>
      </c>
    </row>
    <row r="9294" spans="1:7" ht="165" x14ac:dyDescent="0.25">
      <c r="A9294" s="4" t="s">
        <v>9845</v>
      </c>
      <c r="B9294" s="5" t="s">
        <v>9918</v>
      </c>
      <c r="C9294" s="6" t="s">
        <v>9</v>
      </c>
      <c r="D9294" s="6" t="s">
        <v>10</v>
      </c>
      <c r="E9294" s="4" t="s">
        <v>11</v>
      </c>
      <c r="F9294" s="6" t="s">
        <v>76</v>
      </c>
      <c r="G9294" s="7">
        <v>44044</v>
      </c>
    </row>
    <row r="9295" spans="1:7" ht="120" x14ac:dyDescent="0.25">
      <c r="A9295" s="4" t="s">
        <v>9845</v>
      </c>
      <c r="B9295" s="5" t="s">
        <v>9919</v>
      </c>
      <c r="C9295" s="6" t="s">
        <v>9</v>
      </c>
      <c r="D9295" s="6" t="s">
        <v>10</v>
      </c>
      <c r="E9295" s="4" t="s">
        <v>11</v>
      </c>
      <c r="F9295" s="6" t="s">
        <v>15</v>
      </c>
      <c r="G9295" s="7">
        <v>44075</v>
      </c>
    </row>
    <row r="9296" spans="1:7" ht="105" x14ac:dyDescent="0.25">
      <c r="A9296" s="4" t="s">
        <v>9845</v>
      </c>
      <c r="B9296" s="5" t="s">
        <v>9920</v>
      </c>
      <c r="C9296" s="6" t="s">
        <v>76</v>
      </c>
      <c r="D9296" s="6" t="s">
        <v>10</v>
      </c>
      <c r="E9296" s="4" t="s">
        <v>11</v>
      </c>
      <c r="F9296" s="6" t="s">
        <v>15</v>
      </c>
      <c r="G9296" s="7">
        <v>44075</v>
      </c>
    </row>
    <row r="9297" spans="1:7" ht="135" x14ac:dyDescent="0.25">
      <c r="A9297" s="4" t="s">
        <v>9845</v>
      </c>
      <c r="B9297" s="5" t="s">
        <v>9921</v>
      </c>
      <c r="C9297" s="6" t="s">
        <v>9</v>
      </c>
      <c r="D9297" s="6" t="s">
        <v>10</v>
      </c>
      <c r="E9297" s="4" t="s">
        <v>11</v>
      </c>
      <c r="F9297" s="6" t="s">
        <v>120</v>
      </c>
      <c r="G9297" s="7">
        <v>44105</v>
      </c>
    </row>
    <row r="9298" spans="1:7" ht="210" x14ac:dyDescent="0.25">
      <c r="A9298" s="4" t="s">
        <v>9845</v>
      </c>
      <c r="B9298" s="5" t="s">
        <v>9922</v>
      </c>
      <c r="C9298" s="6" t="s">
        <v>9</v>
      </c>
      <c r="D9298" s="6" t="s">
        <v>10</v>
      </c>
      <c r="E9298" s="4" t="s">
        <v>11</v>
      </c>
      <c r="F9298" s="6" t="s">
        <v>17</v>
      </c>
      <c r="G9298" s="7">
        <v>44129</v>
      </c>
    </row>
    <row r="9299" spans="1:7" ht="165" x14ac:dyDescent="0.25">
      <c r="A9299" s="4" t="s">
        <v>9845</v>
      </c>
      <c r="B9299" s="5" t="s">
        <v>9923</v>
      </c>
      <c r="C9299" s="6" t="s">
        <v>9</v>
      </c>
      <c r="D9299" s="6" t="s">
        <v>10</v>
      </c>
      <c r="E9299" s="4" t="s">
        <v>11</v>
      </c>
      <c r="F9299" s="6" t="s">
        <v>17</v>
      </c>
      <c r="G9299" s="7">
        <v>44129</v>
      </c>
    </row>
    <row r="9300" spans="1:7" ht="165" x14ac:dyDescent="0.25">
      <c r="A9300" s="4" t="s">
        <v>9845</v>
      </c>
      <c r="B9300" s="5" t="s">
        <v>9924</v>
      </c>
      <c r="C9300" s="6" t="s">
        <v>9</v>
      </c>
      <c r="D9300" s="6" t="s">
        <v>10</v>
      </c>
      <c r="E9300" s="4" t="s">
        <v>11</v>
      </c>
      <c r="F9300" s="6" t="s">
        <v>17</v>
      </c>
      <c r="G9300" s="7">
        <v>44129</v>
      </c>
    </row>
    <row r="9301" spans="1:7" ht="90" x14ac:dyDescent="0.25">
      <c r="A9301" s="4" t="s">
        <v>9845</v>
      </c>
      <c r="B9301" s="5" t="s">
        <v>9925</v>
      </c>
      <c r="C9301" s="6" t="s">
        <v>9</v>
      </c>
      <c r="D9301" s="6" t="s">
        <v>10</v>
      </c>
      <c r="E9301" s="4" t="s">
        <v>11</v>
      </c>
      <c r="F9301" s="6" t="s">
        <v>17</v>
      </c>
      <c r="G9301" s="7">
        <v>44129</v>
      </c>
    </row>
    <row r="9302" spans="1:7" ht="105" x14ac:dyDescent="0.25">
      <c r="A9302" s="4" t="s">
        <v>9845</v>
      </c>
      <c r="B9302" s="5" t="s">
        <v>9926</v>
      </c>
      <c r="C9302" s="6" t="s">
        <v>9</v>
      </c>
      <c r="D9302" s="6" t="s">
        <v>10</v>
      </c>
      <c r="E9302" s="4" t="s">
        <v>11</v>
      </c>
      <c r="F9302" s="6" t="s">
        <v>17</v>
      </c>
      <c r="G9302" s="7">
        <v>44129</v>
      </c>
    </row>
    <row r="9303" spans="1:7" ht="75" x14ac:dyDescent="0.25">
      <c r="A9303" s="4" t="s">
        <v>9845</v>
      </c>
      <c r="B9303" s="5" t="s">
        <v>9927</v>
      </c>
      <c r="C9303" s="6" t="s">
        <v>9</v>
      </c>
      <c r="D9303" s="6" t="s">
        <v>10</v>
      </c>
      <c r="E9303" s="4" t="s">
        <v>11</v>
      </c>
      <c r="F9303" s="6" t="s">
        <v>17</v>
      </c>
      <c r="G9303" s="7">
        <v>44129</v>
      </c>
    </row>
    <row r="9304" spans="1:7" ht="270" x14ac:dyDescent="0.25">
      <c r="A9304" s="4" t="s">
        <v>9845</v>
      </c>
      <c r="B9304" s="5" t="s">
        <v>9928</v>
      </c>
      <c r="C9304" s="6" t="s">
        <v>9</v>
      </c>
      <c r="D9304" s="6" t="s">
        <v>10</v>
      </c>
      <c r="E9304" s="4" t="s">
        <v>11</v>
      </c>
      <c r="F9304" s="6" t="s">
        <v>127</v>
      </c>
      <c r="G9304" s="7">
        <v>44153</v>
      </c>
    </row>
    <row r="9305" spans="1:7" ht="165" x14ac:dyDescent="0.25">
      <c r="A9305" s="4" t="s">
        <v>9845</v>
      </c>
      <c r="B9305" s="5" t="s">
        <v>9929</v>
      </c>
      <c r="C9305" s="6" t="s">
        <v>9</v>
      </c>
      <c r="D9305" s="6" t="s">
        <v>10</v>
      </c>
      <c r="E9305" s="4" t="s">
        <v>11</v>
      </c>
      <c r="F9305" s="6" t="s">
        <v>19</v>
      </c>
      <c r="G9305" s="7">
        <v>44196</v>
      </c>
    </row>
    <row r="9306" spans="1:7" ht="150" x14ac:dyDescent="0.25">
      <c r="A9306" s="4" t="s">
        <v>9845</v>
      </c>
      <c r="B9306" s="5" t="s">
        <v>9930</v>
      </c>
      <c r="C9306" s="6" t="s">
        <v>9</v>
      </c>
      <c r="D9306" s="6" t="s">
        <v>10</v>
      </c>
      <c r="E9306" s="4" t="s">
        <v>11</v>
      </c>
      <c r="F9306" s="6" t="s">
        <v>19</v>
      </c>
      <c r="G9306" s="7">
        <v>44196</v>
      </c>
    </row>
    <row r="9307" spans="1:7" ht="45" x14ac:dyDescent="0.25">
      <c r="A9307" s="4" t="s">
        <v>9845</v>
      </c>
      <c r="B9307" s="5" t="s">
        <v>9931</v>
      </c>
      <c r="C9307" s="6" t="s">
        <v>9</v>
      </c>
      <c r="D9307" s="6" t="s">
        <v>10</v>
      </c>
      <c r="E9307" s="4" t="s">
        <v>11</v>
      </c>
      <c r="F9307" s="6" t="s">
        <v>19</v>
      </c>
      <c r="G9307" s="7">
        <v>44196</v>
      </c>
    </row>
    <row r="9308" spans="1:7" ht="75" x14ac:dyDescent="0.25">
      <c r="A9308" s="4" t="s">
        <v>9845</v>
      </c>
      <c r="B9308" s="5" t="s">
        <v>9932</v>
      </c>
      <c r="C9308" s="6" t="s">
        <v>9</v>
      </c>
      <c r="D9308" s="6" t="s">
        <v>10</v>
      </c>
      <c r="E9308" s="4" t="s">
        <v>11</v>
      </c>
      <c r="F9308" s="6" t="s">
        <v>19</v>
      </c>
      <c r="G9308" s="7">
        <v>44196</v>
      </c>
    </row>
    <row r="9309" spans="1:7" ht="45" x14ac:dyDescent="0.25">
      <c r="A9309" s="4" t="s">
        <v>9845</v>
      </c>
      <c r="B9309" s="5" t="s">
        <v>9933</v>
      </c>
      <c r="C9309" s="6" t="s">
        <v>9</v>
      </c>
      <c r="D9309" s="6" t="s">
        <v>10</v>
      </c>
      <c r="E9309" s="4" t="s">
        <v>11</v>
      </c>
      <c r="F9309" s="6" t="s">
        <v>19</v>
      </c>
      <c r="G9309" s="7">
        <v>44196</v>
      </c>
    </row>
    <row r="9310" spans="1:7" ht="240" x14ac:dyDescent="0.25">
      <c r="A9310" s="4" t="s">
        <v>9845</v>
      </c>
      <c r="B9310" s="5" t="s">
        <v>9934</v>
      </c>
      <c r="C9310" s="6" t="s">
        <v>9</v>
      </c>
      <c r="D9310" s="6" t="s">
        <v>10</v>
      </c>
      <c r="E9310" s="4" t="s">
        <v>11</v>
      </c>
      <c r="F9310" s="6" t="s">
        <v>21</v>
      </c>
      <c r="G9310" s="7">
        <v>44246</v>
      </c>
    </row>
    <row r="9311" spans="1:7" ht="360" x14ac:dyDescent="0.25">
      <c r="A9311" s="4" t="s">
        <v>9845</v>
      </c>
      <c r="B9311" s="5" t="s">
        <v>9935</v>
      </c>
      <c r="C9311" s="6" t="s">
        <v>9</v>
      </c>
      <c r="D9311" s="6" t="s">
        <v>10</v>
      </c>
      <c r="E9311" s="4" t="s">
        <v>11</v>
      </c>
      <c r="F9311" s="6" t="s">
        <v>203</v>
      </c>
      <c r="G9311" s="7">
        <v>44260</v>
      </c>
    </row>
    <row r="9312" spans="1:7" ht="345" x14ac:dyDescent="0.25">
      <c r="A9312" s="4" t="s">
        <v>9845</v>
      </c>
      <c r="B9312" s="5" t="s">
        <v>9936</v>
      </c>
      <c r="C9312" s="6" t="s">
        <v>9</v>
      </c>
      <c r="D9312" s="6" t="s">
        <v>10</v>
      </c>
      <c r="E9312" s="4" t="s">
        <v>11</v>
      </c>
      <c r="F9312" s="6" t="s">
        <v>203</v>
      </c>
      <c r="G9312" s="7">
        <v>44260</v>
      </c>
    </row>
    <row r="9313" spans="1:7" ht="409.5" x14ac:dyDescent="0.25">
      <c r="A9313" s="4" t="s">
        <v>9845</v>
      </c>
      <c r="B9313" s="5" t="s">
        <v>9937</v>
      </c>
      <c r="C9313" s="6" t="s">
        <v>9</v>
      </c>
      <c r="D9313" s="6" t="s">
        <v>10</v>
      </c>
      <c r="E9313" s="4" t="s">
        <v>11</v>
      </c>
      <c r="F9313" s="6" t="s">
        <v>205</v>
      </c>
      <c r="G9313" s="7">
        <v>44281</v>
      </c>
    </row>
    <row r="9314" spans="1:7" ht="105" x14ac:dyDescent="0.25">
      <c r="A9314" s="4" t="s">
        <v>9845</v>
      </c>
      <c r="B9314" s="5" t="s">
        <v>9938</v>
      </c>
      <c r="C9314" s="6" t="s">
        <v>9</v>
      </c>
      <c r="D9314" s="6" t="s">
        <v>10</v>
      </c>
      <c r="E9314" s="4" t="s">
        <v>11</v>
      </c>
      <c r="F9314" s="6" t="s">
        <v>205</v>
      </c>
      <c r="G9314" s="7">
        <v>44281</v>
      </c>
    </row>
    <row r="9315" spans="1:7" ht="225" x14ac:dyDescent="0.25">
      <c r="A9315" s="4" t="s">
        <v>9845</v>
      </c>
      <c r="B9315" s="5" t="s">
        <v>9939</v>
      </c>
      <c r="C9315" s="6" t="s">
        <v>9</v>
      </c>
      <c r="D9315" s="6" t="s">
        <v>10</v>
      </c>
      <c r="E9315" s="4" t="s">
        <v>11</v>
      </c>
      <c r="F9315" s="6" t="s">
        <v>205</v>
      </c>
      <c r="G9315" s="7">
        <v>44281</v>
      </c>
    </row>
    <row r="9316" spans="1:7" ht="165" x14ac:dyDescent="0.25">
      <c r="A9316" s="4" t="s">
        <v>9845</v>
      </c>
      <c r="B9316" s="5" t="s">
        <v>9940</v>
      </c>
      <c r="C9316" s="6" t="s">
        <v>9</v>
      </c>
      <c r="D9316" s="6" t="s">
        <v>10</v>
      </c>
      <c r="E9316" s="4" t="s">
        <v>11</v>
      </c>
      <c r="F9316" s="6" t="s">
        <v>205</v>
      </c>
      <c r="G9316" s="7">
        <v>44281</v>
      </c>
    </row>
    <row r="9317" spans="1:7" ht="180" x14ac:dyDescent="0.25">
      <c r="A9317" s="4" t="s">
        <v>9845</v>
      </c>
      <c r="B9317" s="5" t="s">
        <v>9941</v>
      </c>
      <c r="C9317" s="6" t="s">
        <v>9</v>
      </c>
      <c r="D9317" s="6" t="s">
        <v>10</v>
      </c>
      <c r="E9317" s="4" t="s">
        <v>11</v>
      </c>
      <c r="F9317" s="6" t="s">
        <v>205</v>
      </c>
      <c r="G9317" s="7">
        <v>44281</v>
      </c>
    </row>
    <row r="9318" spans="1:7" ht="90" x14ac:dyDescent="0.25">
      <c r="A9318" s="4" t="s">
        <v>9845</v>
      </c>
      <c r="B9318" s="5" t="s">
        <v>9942</v>
      </c>
      <c r="C9318" s="6" t="s">
        <v>9</v>
      </c>
      <c r="D9318" s="6" t="s">
        <v>10</v>
      </c>
      <c r="E9318" s="4" t="s">
        <v>11</v>
      </c>
      <c r="F9318" s="6" t="s">
        <v>205</v>
      </c>
      <c r="G9318" s="7">
        <v>44281</v>
      </c>
    </row>
    <row r="9319" spans="1:7" ht="105" x14ac:dyDescent="0.25">
      <c r="A9319" s="4" t="s">
        <v>9845</v>
      </c>
      <c r="B9319" s="5" t="s">
        <v>9943</v>
      </c>
      <c r="C9319" s="6" t="s">
        <v>9</v>
      </c>
      <c r="D9319" s="6" t="s">
        <v>10</v>
      </c>
      <c r="E9319" s="4" t="s">
        <v>11</v>
      </c>
      <c r="F9319" s="6" t="s">
        <v>205</v>
      </c>
      <c r="G9319" s="7">
        <v>44281</v>
      </c>
    </row>
    <row r="9320" spans="1:7" ht="135" x14ac:dyDescent="0.25">
      <c r="A9320" s="4" t="s">
        <v>9845</v>
      </c>
      <c r="B9320" s="5" t="s">
        <v>9944</v>
      </c>
      <c r="C9320" s="6" t="s">
        <v>9</v>
      </c>
      <c r="D9320" s="6" t="s">
        <v>10</v>
      </c>
      <c r="E9320" s="4" t="s">
        <v>11</v>
      </c>
      <c r="F9320" s="6" t="s">
        <v>1438</v>
      </c>
      <c r="G9320" s="7">
        <v>44323</v>
      </c>
    </row>
    <row r="9321" spans="1:7" ht="330" x14ac:dyDescent="0.25">
      <c r="A9321" s="4" t="s">
        <v>9845</v>
      </c>
      <c r="B9321" s="5" t="s">
        <v>9945</v>
      </c>
      <c r="C9321" s="6" t="s">
        <v>9</v>
      </c>
      <c r="D9321" s="6" t="s">
        <v>10</v>
      </c>
      <c r="E9321" s="4" t="s">
        <v>11</v>
      </c>
      <c r="F9321" s="6" t="s">
        <v>1438</v>
      </c>
      <c r="G9321" s="7">
        <v>44323</v>
      </c>
    </row>
    <row r="9322" spans="1:7" ht="409.5" x14ac:dyDescent="0.25">
      <c r="A9322" s="4" t="s">
        <v>9845</v>
      </c>
      <c r="B9322" s="5" t="s">
        <v>9946</v>
      </c>
      <c r="C9322" s="6" t="s">
        <v>9</v>
      </c>
      <c r="D9322" s="6" t="s">
        <v>10</v>
      </c>
      <c r="E9322" s="4" t="s">
        <v>11</v>
      </c>
      <c r="F9322" s="6" t="s">
        <v>1438</v>
      </c>
      <c r="G9322" s="7">
        <v>44323</v>
      </c>
    </row>
    <row r="9323" spans="1:7" ht="105" x14ac:dyDescent="0.25">
      <c r="A9323" s="4" t="s">
        <v>9845</v>
      </c>
      <c r="B9323" s="5" t="s">
        <v>9947</v>
      </c>
      <c r="C9323" s="6" t="s">
        <v>9</v>
      </c>
      <c r="D9323" s="6" t="s">
        <v>10</v>
      </c>
      <c r="E9323" s="4" t="s">
        <v>11</v>
      </c>
      <c r="F9323" s="6" t="s">
        <v>1438</v>
      </c>
      <c r="G9323" s="7">
        <v>44323</v>
      </c>
    </row>
    <row r="9324" spans="1:7" ht="90" x14ac:dyDescent="0.25">
      <c r="A9324" s="4" t="s">
        <v>9845</v>
      </c>
      <c r="B9324" s="5" t="s">
        <v>9948</v>
      </c>
      <c r="C9324" s="6" t="s">
        <v>9</v>
      </c>
      <c r="D9324" s="6" t="s">
        <v>10</v>
      </c>
      <c r="E9324" s="4" t="s">
        <v>11</v>
      </c>
      <c r="F9324" s="6" t="s">
        <v>1438</v>
      </c>
      <c r="G9324" s="7">
        <v>44323</v>
      </c>
    </row>
    <row r="9325" spans="1:7" ht="330" x14ac:dyDescent="0.25">
      <c r="A9325" s="4" t="s">
        <v>9845</v>
      </c>
      <c r="B9325" s="5" t="s">
        <v>9949</v>
      </c>
      <c r="C9325" s="6" t="s">
        <v>9</v>
      </c>
      <c r="D9325" s="6" t="s">
        <v>10</v>
      </c>
      <c r="E9325" s="4" t="s">
        <v>11</v>
      </c>
      <c r="F9325" s="6" t="s">
        <v>1438</v>
      </c>
      <c r="G9325" s="7">
        <v>44323</v>
      </c>
    </row>
    <row r="9326" spans="1:7" ht="90" x14ac:dyDescent="0.25">
      <c r="A9326" s="4" t="s">
        <v>9845</v>
      </c>
      <c r="B9326" s="5" t="s">
        <v>9950</v>
      </c>
      <c r="C9326" s="6" t="s">
        <v>9</v>
      </c>
      <c r="D9326" s="6" t="s">
        <v>10</v>
      </c>
      <c r="E9326" s="4" t="s">
        <v>11</v>
      </c>
      <c r="F9326" s="6" t="s">
        <v>114</v>
      </c>
      <c r="G9326" s="7">
        <v>44348</v>
      </c>
    </row>
    <row r="9327" spans="1:7" ht="105" x14ac:dyDescent="0.25">
      <c r="A9327" s="4" t="s">
        <v>9845</v>
      </c>
      <c r="B9327" s="5" t="s">
        <v>9951</v>
      </c>
      <c r="C9327" s="6" t="s">
        <v>9</v>
      </c>
      <c r="D9327" s="6" t="s">
        <v>10</v>
      </c>
      <c r="E9327" s="4" t="s">
        <v>11</v>
      </c>
      <c r="F9327" s="6" t="s">
        <v>114</v>
      </c>
      <c r="G9327" s="7">
        <v>44348</v>
      </c>
    </row>
    <row r="9328" spans="1:7" ht="90" x14ac:dyDescent="0.25">
      <c r="A9328" s="4" t="s">
        <v>9845</v>
      </c>
      <c r="B9328" s="5" t="s">
        <v>9952</v>
      </c>
      <c r="C9328" s="6" t="s">
        <v>9</v>
      </c>
      <c r="D9328" s="6" t="s">
        <v>10</v>
      </c>
      <c r="E9328" s="4" t="s">
        <v>11</v>
      </c>
      <c r="F9328" s="6" t="s">
        <v>114</v>
      </c>
      <c r="G9328" s="7">
        <v>44348</v>
      </c>
    </row>
    <row r="9329" spans="1:7" ht="240" x14ac:dyDescent="0.25">
      <c r="A9329" s="4" t="s">
        <v>9845</v>
      </c>
      <c r="B9329" s="5" t="s">
        <v>9953</v>
      </c>
      <c r="C9329" s="6" t="s">
        <v>9</v>
      </c>
      <c r="D9329" s="6" t="s">
        <v>10</v>
      </c>
      <c r="E9329" s="4" t="s">
        <v>11</v>
      </c>
      <c r="F9329" s="6" t="s">
        <v>160</v>
      </c>
      <c r="G9329" s="7">
        <v>44378</v>
      </c>
    </row>
    <row r="9330" spans="1:7" ht="135" x14ac:dyDescent="0.25">
      <c r="A9330" s="4" t="s">
        <v>9845</v>
      </c>
      <c r="B9330" s="5" t="s">
        <v>9954</v>
      </c>
      <c r="C9330" s="6" t="s">
        <v>9</v>
      </c>
      <c r="D9330" s="6" t="s">
        <v>10</v>
      </c>
      <c r="E9330" s="4" t="s">
        <v>11</v>
      </c>
      <c r="F9330" s="6" t="s">
        <v>160</v>
      </c>
      <c r="G9330" s="7">
        <v>44378</v>
      </c>
    </row>
    <row r="9331" spans="1:7" ht="165" x14ac:dyDescent="0.25">
      <c r="A9331" s="4" t="s">
        <v>9845</v>
      </c>
      <c r="B9331" s="5" t="s">
        <v>9955</v>
      </c>
      <c r="C9331" s="6" t="s">
        <v>9</v>
      </c>
      <c r="D9331" s="6" t="s">
        <v>10</v>
      </c>
      <c r="E9331" s="4" t="s">
        <v>11</v>
      </c>
      <c r="F9331" s="6" t="s">
        <v>160</v>
      </c>
      <c r="G9331" s="7">
        <v>44378</v>
      </c>
    </row>
    <row r="9332" spans="1:7" ht="345" x14ac:dyDescent="0.25">
      <c r="A9332" s="4" t="s">
        <v>9845</v>
      </c>
      <c r="B9332" s="5" t="s">
        <v>9956</v>
      </c>
      <c r="C9332" s="6" t="s">
        <v>9</v>
      </c>
      <c r="D9332" s="6" t="s">
        <v>10</v>
      </c>
      <c r="E9332" s="4" t="s">
        <v>11</v>
      </c>
      <c r="F9332" s="6" t="s">
        <v>216</v>
      </c>
      <c r="G9332" s="7">
        <v>44441</v>
      </c>
    </row>
    <row r="9333" spans="1:7" ht="105" x14ac:dyDescent="0.25">
      <c r="A9333" s="4" t="s">
        <v>9845</v>
      </c>
      <c r="B9333" s="5" t="s">
        <v>9957</v>
      </c>
      <c r="C9333" s="6" t="s">
        <v>9</v>
      </c>
      <c r="D9333" s="6" t="s">
        <v>10</v>
      </c>
      <c r="E9333" s="4" t="s">
        <v>11</v>
      </c>
      <c r="F9333" s="6" t="s">
        <v>216</v>
      </c>
      <c r="G9333" s="7">
        <v>44441</v>
      </c>
    </row>
    <row r="9334" spans="1:7" ht="225" x14ac:dyDescent="0.25">
      <c r="A9334" s="4" t="s">
        <v>9845</v>
      </c>
      <c r="B9334" s="5" t="s">
        <v>9958</v>
      </c>
      <c r="C9334" s="6" t="s">
        <v>9</v>
      </c>
      <c r="D9334" s="6" t="s">
        <v>10</v>
      </c>
      <c r="E9334" s="4" t="s">
        <v>11</v>
      </c>
      <c r="F9334" s="6" t="s">
        <v>216</v>
      </c>
      <c r="G9334" s="7">
        <v>44441</v>
      </c>
    </row>
    <row r="9335" spans="1:7" ht="195" x14ac:dyDescent="0.25">
      <c r="A9335" s="4" t="s">
        <v>9845</v>
      </c>
      <c r="B9335" s="5" t="s">
        <v>9959</v>
      </c>
      <c r="C9335" s="6" t="s">
        <v>9</v>
      </c>
      <c r="D9335" s="6" t="s">
        <v>10</v>
      </c>
      <c r="E9335" s="4" t="s">
        <v>11</v>
      </c>
      <c r="F9335" s="6" t="s">
        <v>218</v>
      </c>
      <c r="G9335" s="7">
        <v>44473</v>
      </c>
    </row>
    <row r="9336" spans="1:7" ht="409.5" x14ac:dyDescent="0.25">
      <c r="A9336" s="4" t="s">
        <v>9845</v>
      </c>
      <c r="B9336" s="5" t="s">
        <v>9960</v>
      </c>
      <c r="C9336" s="6" t="s">
        <v>9</v>
      </c>
      <c r="D9336" s="6" t="s">
        <v>10</v>
      </c>
      <c r="E9336" s="4" t="s">
        <v>11</v>
      </c>
      <c r="F9336" s="6" t="s">
        <v>218</v>
      </c>
      <c r="G9336" s="7">
        <v>44473</v>
      </c>
    </row>
    <row r="9337" spans="1:7" ht="105" x14ac:dyDescent="0.25">
      <c r="A9337" s="4" t="s">
        <v>9845</v>
      </c>
      <c r="B9337" s="5" t="s">
        <v>9961</v>
      </c>
      <c r="C9337" s="6" t="s">
        <v>9</v>
      </c>
      <c r="D9337" s="6" t="s">
        <v>10</v>
      </c>
      <c r="E9337" s="4" t="s">
        <v>11</v>
      </c>
      <c r="F9337" s="6" t="s">
        <v>117</v>
      </c>
      <c r="G9337" s="7">
        <v>44496</v>
      </c>
    </row>
    <row r="9338" spans="1:7" ht="90" x14ac:dyDescent="0.25">
      <c r="A9338" s="4" t="s">
        <v>9845</v>
      </c>
      <c r="B9338" s="5" t="s">
        <v>9962</v>
      </c>
      <c r="C9338" s="6" t="s">
        <v>9</v>
      </c>
      <c r="D9338" s="6" t="s">
        <v>10</v>
      </c>
      <c r="E9338" s="4" t="s">
        <v>11</v>
      </c>
      <c r="F9338" s="6" t="s">
        <v>117</v>
      </c>
      <c r="G9338" s="7">
        <v>44496</v>
      </c>
    </row>
    <row r="9339" spans="1:7" ht="105" x14ac:dyDescent="0.25">
      <c r="A9339" s="4" t="s">
        <v>9963</v>
      </c>
      <c r="B9339" s="5" t="s">
        <v>9964</v>
      </c>
      <c r="C9339" s="6" t="s">
        <v>35</v>
      </c>
      <c r="D9339" s="6" t="s">
        <v>10</v>
      </c>
      <c r="E9339" s="4" t="s">
        <v>11</v>
      </c>
      <c r="F9339" s="6" t="s">
        <v>26</v>
      </c>
      <c r="G9339" s="7" t="s">
        <v>26</v>
      </c>
    </row>
    <row r="9340" spans="1:7" ht="165" x14ac:dyDescent="0.25">
      <c r="A9340" s="4" t="s">
        <v>9963</v>
      </c>
      <c r="B9340" s="5" t="s">
        <v>9965</v>
      </c>
      <c r="C9340" s="6" t="s">
        <v>139</v>
      </c>
      <c r="D9340" s="6" t="s">
        <v>10</v>
      </c>
      <c r="E9340" s="4" t="s">
        <v>11</v>
      </c>
      <c r="F9340" s="6" t="s">
        <v>26</v>
      </c>
      <c r="G9340" s="7" t="s">
        <v>26</v>
      </c>
    </row>
    <row r="9341" spans="1:7" ht="90" x14ac:dyDescent="0.25">
      <c r="A9341" s="4" t="s">
        <v>9963</v>
      </c>
      <c r="B9341" s="5" t="s">
        <v>9966</v>
      </c>
      <c r="C9341" s="6" t="s">
        <v>43</v>
      </c>
      <c r="D9341" s="6" t="s">
        <v>10</v>
      </c>
      <c r="E9341" s="4" t="s">
        <v>11</v>
      </c>
      <c r="F9341" s="6" t="s">
        <v>26</v>
      </c>
      <c r="G9341" s="7" t="s">
        <v>26</v>
      </c>
    </row>
    <row r="9342" spans="1:7" ht="195" x14ac:dyDescent="0.25">
      <c r="A9342" s="4" t="s">
        <v>9963</v>
      </c>
      <c r="B9342" s="5" t="s">
        <v>9967</v>
      </c>
      <c r="C9342" s="6" t="s">
        <v>45</v>
      </c>
      <c r="D9342" s="6" t="s">
        <v>10</v>
      </c>
      <c r="E9342" s="4" t="s">
        <v>11</v>
      </c>
      <c r="F9342" s="6" t="s">
        <v>26</v>
      </c>
      <c r="G9342" s="7" t="s">
        <v>26</v>
      </c>
    </row>
    <row r="9343" spans="1:7" ht="285" x14ac:dyDescent="0.25">
      <c r="A9343" s="4" t="s">
        <v>9963</v>
      </c>
      <c r="B9343" s="5" t="s">
        <v>9968</v>
      </c>
      <c r="C9343" s="6" t="s">
        <v>45</v>
      </c>
      <c r="D9343" s="6" t="s">
        <v>10</v>
      </c>
      <c r="E9343" s="4" t="s">
        <v>11</v>
      </c>
      <c r="F9343" s="6" t="s">
        <v>26</v>
      </c>
      <c r="G9343" s="7" t="s">
        <v>26</v>
      </c>
    </row>
    <row r="9344" spans="1:7" ht="75" x14ac:dyDescent="0.25">
      <c r="A9344" s="4" t="s">
        <v>9963</v>
      </c>
      <c r="B9344" s="5" t="s">
        <v>9969</v>
      </c>
      <c r="C9344" s="6" t="s">
        <v>49</v>
      </c>
      <c r="D9344" s="6" t="s">
        <v>10</v>
      </c>
      <c r="E9344" s="4" t="s">
        <v>11</v>
      </c>
      <c r="F9344" s="6" t="s">
        <v>26</v>
      </c>
      <c r="G9344" s="7" t="s">
        <v>26</v>
      </c>
    </row>
    <row r="9345" spans="1:7" ht="300" x14ac:dyDescent="0.25">
      <c r="A9345" s="4" t="s">
        <v>9963</v>
      </c>
      <c r="B9345" s="5" t="s">
        <v>9970</v>
      </c>
      <c r="C9345" s="6" t="s">
        <v>49</v>
      </c>
      <c r="D9345" s="6" t="s">
        <v>10</v>
      </c>
      <c r="E9345" s="4" t="s">
        <v>11</v>
      </c>
      <c r="F9345" s="6" t="s">
        <v>26</v>
      </c>
      <c r="G9345" s="7" t="s">
        <v>26</v>
      </c>
    </row>
    <row r="9346" spans="1:7" ht="135" x14ac:dyDescent="0.25">
      <c r="A9346" s="4" t="s">
        <v>9963</v>
      </c>
      <c r="B9346" s="5" t="s">
        <v>9971</v>
      </c>
      <c r="C9346" s="6" t="s">
        <v>33</v>
      </c>
      <c r="D9346" s="6" t="s">
        <v>10</v>
      </c>
      <c r="E9346" s="4" t="s">
        <v>11</v>
      </c>
      <c r="F9346" s="6" t="s">
        <v>26</v>
      </c>
      <c r="G9346" s="7" t="s">
        <v>26</v>
      </c>
    </row>
    <row r="9347" spans="1:7" ht="300" x14ac:dyDescent="0.25">
      <c r="A9347" s="4" t="s">
        <v>9963</v>
      </c>
      <c r="B9347" s="5" t="s">
        <v>9972</v>
      </c>
      <c r="C9347" s="6" t="s">
        <v>28</v>
      </c>
      <c r="D9347" s="6" t="s">
        <v>10</v>
      </c>
      <c r="E9347" s="4" t="s">
        <v>11</v>
      </c>
      <c r="F9347" s="6" t="s">
        <v>26</v>
      </c>
      <c r="G9347" s="7" t="s">
        <v>26</v>
      </c>
    </row>
    <row r="9348" spans="1:7" ht="90" x14ac:dyDescent="0.25">
      <c r="A9348" s="4" t="s">
        <v>9963</v>
      </c>
      <c r="B9348" s="5" t="s">
        <v>9973</v>
      </c>
      <c r="C9348" s="6" t="s">
        <v>35</v>
      </c>
      <c r="D9348" s="6" t="s">
        <v>10</v>
      </c>
      <c r="E9348" s="4" t="s">
        <v>11</v>
      </c>
      <c r="F9348" s="6" t="s">
        <v>26</v>
      </c>
      <c r="G9348" s="7" t="s">
        <v>26</v>
      </c>
    </row>
    <row r="9349" spans="1:7" ht="180" x14ac:dyDescent="0.25">
      <c r="A9349" s="4" t="s">
        <v>9963</v>
      </c>
      <c r="B9349" s="5" t="s">
        <v>9974</v>
      </c>
      <c r="C9349" s="6" t="s">
        <v>51</v>
      </c>
      <c r="D9349" s="6" t="s">
        <v>10</v>
      </c>
      <c r="E9349" s="4" t="s">
        <v>11</v>
      </c>
      <c r="F9349" s="6" t="s">
        <v>26</v>
      </c>
      <c r="G9349" s="7" t="s">
        <v>26</v>
      </c>
    </row>
    <row r="9350" spans="1:7" ht="90" x14ac:dyDescent="0.25">
      <c r="A9350" s="4" t="s">
        <v>9963</v>
      </c>
      <c r="B9350" s="5" t="s">
        <v>9975</v>
      </c>
      <c r="C9350" s="6" t="s">
        <v>51</v>
      </c>
      <c r="D9350" s="6" t="s">
        <v>10</v>
      </c>
      <c r="E9350" s="4" t="s">
        <v>11</v>
      </c>
      <c r="F9350" s="6" t="s">
        <v>26</v>
      </c>
      <c r="G9350" s="7" t="s">
        <v>26</v>
      </c>
    </row>
    <row r="9351" spans="1:7" ht="225" x14ac:dyDescent="0.25">
      <c r="A9351" s="4" t="s">
        <v>9963</v>
      </c>
      <c r="B9351" s="5" t="s">
        <v>9976</v>
      </c>
      <c r="C9351" s="6" t="s">
        <v>139</v>
      </c>
      <c r="D9351" s="6" t="s">
        <v>10</v>
      </c>
      <c r="E9351" s="4" t="s">
        <v>11</v>
      </c>
      <c r="F9351" s="6" t="s">
        <v>26</v>
      </c>
      <c r="G9351" s="7" t="s">
        <v>26</v>
      </c>
    </row>
    <row r="9352" spans="1:7" ht="195" x14ac:dyDescent="0.25">
      <c r="A9352" s="4" t="s">
        <v>9963</v>
      </c>
      <c r="B9352" s="5" t="s">
        <v>9977</v>
      </c>
      <c r="C9352" s="6" t="s">
        <v>139</v>
      </c>
      <c r="D9352" s="6" t="s">
        <v>10</v>
      </c>
      <c r="E9352" s="4" t="s">
        <v>11</v>
      </c>
      <c r="F9352" s="6" t="s">
        <v>26</v>
      </c>
      <c r="G9352" s="7" t="s">
        <v>26</v>
      </c>
    </row>
    <row r="9353" spans="1:7" ht="90" x14ac:dyDescent="0.25">
      <c r="A9353" s="4" t="s">
        <v>9963</v>
      </c>
      <c r="B9353" s="5" t="s">
        <v>9978</v>
      </c>
      <c r="C9353" s="6" t="s">
        <v>90</v>
      </c>
      <c r="D9353" s="6" t="s">
        <v>10</v>
      </c>
      <c r="E9353" s="4" t="s">
        <v>11</v>
      </c>
      <c r="F9353" s="6" t="s">
        <v>26</v>
      </c>
      <c r="G9353" s="7" t="s">
        <v>26</v>
      </c>
    </row>
    <row r="9354" spans="1:7" ht="315" x14ac:dyDescent="0.25">
      <c r="A9354" s="4" t="s">
        <v>9963</v>
      </c>
      <c r="B9354" s="5" t="s">
        <v>9979</v>
      </c>
      <c r="C9354" s="6" t="s">
        <v>62</v>
      </c>
      <c r="D9354" s="6" t="s">
        <v>10</v>
      </c>
      <c r="E9354" s="4" t="s">
        <v>11</v>
      </c>
      <c r="F9354" s="6" t="s">
        <v>26</v>
      </c>
      <c r="G9354" s="7" t="s">
        <v>26</v>
      </c>
    </row>
    <row r="9355" spans="1:7" ht="120" x14ac:dyDescent="0.25">
      <c r="A9355" s="4" t="s">
        <v>9963</v>
      </c>
      <c r="B9355" s="5" t="s">
        <v>9980</v>
      </c>
      <c r="C9355" s="6" t="s">
        <v>181</v>
      </c>
      <c r="D9355" s="6" t="s">
        <v>10</v>
      </c>
      <c r="E9355" s="4" t="s">
        <v>11</v>
      </c>
      <c r="F9355" s="6" t="s">
        <v>26</v>
      </c>
      <c r="G9355" s="7" t="s">
        <v>26</v>
      </c>
    </row>
    <row r="9356" spans="1:7" ht="120" x14ac:dyDescent="0.25">
      <c r="A9356" s="4" t="s">
        <v>9963</v>
      </c>
      <c r="B9356" s="5" t="s">
        <v>9981</v>
      </c>
      <c r="C9356" s="6" t="s">
        <v>93</v>
      </c>
      <c r="D9356" s="6" t="s">
        <v>10</v>
      </c>
      <c r="E9356" s="4" t="s">
        <v>11</v>
      </c>
      <c r="F9356" s="6" t="s">
        <v>26</v>
      </c>
      <c r="G9356" s="7" t="s">
        <v>26</v>
      </c>
    </row>
    <row r="9357" spans="1:7" ht="105" x14ac:dyDescent="0.25">
      <c r="A9357" s="4" t="s">
        <v>9963</v>
      </c>
      <c r="B9357" s="5" t="s">
        <v>9982</v>
      </c>
      <c r="C9357" s="6" t="s">
        <v>69</v>
      </c>
      <c r="D9357" s="6" t="s">
        <v>10</v>
      </c>
      <c r="E9357" s="4" t="s">
        <v>11</v>
      </c>
      <c r="F9357" s="6" t="s">
        <v>26</v>
      </c>
      <c r="G9357" s="7" t="s">
        <v>26</v>
      </c>
    </row>
    <row r="9358" spans="1:7" ht="75" x14ac:dyDescent="0.25">
      <c r="A9358" s="4" t="s">
        <v>9963</v>
      </c>
      <c r="B9358" s="5" t="s">
        <v>9983</v>
      </c>
      <c r="C9358" s="6" t="s">
        <v>69</v>
      </c>
      <c r="D9358" s="6" t="s">
        <v>10</v>
      </c>
      <c r="E9358" s="4" t="s">
        <v>11</v>
      </c>
      <c r="F9358" s="6" t="s">
        <v>26</v>
      </c>
      <c r="G9358" s="7" t="s">
        <v>26</v>
      </c>
    </row>
    <row r="9359" spans="1:7" ht="405" x14ac:dyDescent="0.25">
      <c r="A9359" s="4" t="s">
        <v>9963</v>
      </c>
      <c r="B9359" s="5" t="s">
        <v>9984</v>
      </c>
      <c r="C9359" s="6" t="s">
        <v>72</v>
      </c>
      <c r="D9359" s="6" t="s">
        <v>10</v>
      </c>
      <c r="E9359" s="4" t="s">
        <v>11</v>
      </c>
      <c r="F9359" s="6" t="s">
        <v>26</v>
      </c>
      <c r="G9359" s="7" t="s">
        <v>26</v>
      </c>
    </row>
    <row r="9360" spans="1:7" ht="90" x14ac:dyDescent="0.25">
      <c r="A9360" s="4" t="s">
        <v>9963</v>
      </c>
      <c r="B9360" s="5" t="s">
        <v>9985</v>
      </c>
      <c r="C9360" s="6" t="s">
        <v>72</v>
      </c>
      <c r="D9360" s="6" t="s">
        <v>10</v>
      </c>
      <c r="E9360" s="4" t="s">
        <v>11</v>
      </c>
      <c r="F9360" s="6" t="s">
        <v>26</v>
      </c>
      <c r="G9360" s="7" t="s">
        <v>26</v>
      </c>
    </row>
    <row r="9361" spans="1:7" ht="120" x14ac:dyDescent="0.25">
      <c r="A9361" s="4" t="s">
        <v>9963</v>
      </c>
      <c r="B9361" s="5" t="s">
        <v>9986</v>
      </c>
      <c r="C9361" s="6" t="s">
        <v>9</v>
      </c>
      <c r="D9361" s="6" t="s">
        <v>10</v>
      </c>
      <c r="E9361" s="4" t="s">
        <v>11</v>
      </c>
      <c r="F9361" s="6" t="s">
        <v>84</v>
      </c>
      <c r="G9361" s="7">
        <v>43928</v>
      </c>
    </row>
    <row r="9362" spans="1:7" ht="165" x14ac:dyDescent="0.25">
      <c r="A9362" s="4" t="s">
        <v>9963</v>
      </c>
      <c r="B9362" s="5" t="s">
        <v>9987</v>
      </c>
      <c r="C9362" s="6" t="s">
        <v>9</v>
      </c>
      <c r="D9362" s="6" t="s">
        <v>10</v>
      </c>
      <c r="E9362" s="4" t="s">
        <v>11</v>
      </c>
      <c r="F9362" s="6" t="s">
        <v>81</v>
      </c>
      <c r="G9362" s="7">
        <v>44008</v>
      </c>
    </row>
    <row r="9363" spans="1:7" ht="120" x14ac:dyDescent="0.25">
      <c r="A9363" s="4" t="s">
        <v>9963</v>
      </c>
      <c r="B9363" s="5" t="s">
        <v>9988</v>
      </c>
      <c r="C9363" s="6" t="s">
        <v>9</v>
      </c>
      <c r="D9363" s="6" t="s">
        <v>10</v>
      </c>
      <c r="E9363" s="4" t="s">
        <v>11</v>
      </c>
      <c r="F9363" s="6" t="s">
        <v>120</v>
      </c>
      <c r="G9363" s="7">
        <v>44105</v>
      </c>
    </row>
    <row r="9364" spans="1:7" ht="75" x14ac:dyDescent="0.25">
      <c r="A9364" s="4" t="s">
        <v>9963</v>
      </c>
      <c r="B9364" s="5" t="s">
        <v>9989</v>
      </c>
      <c r="C9364" s="6" t="s">
        <v>9</v>
      </c>
      <c r="D9364" s="6" t="s">
        <v>10</v>
      </c>
      <c r="E9364" s="4" t="s">
        <v>11</v>
      </c>
      <c r="F9364" s="6" t="s">
        <v>19</v>
      </c>
      <c r="G9364" s="7">
        <v>44196</v>
      </c>
    </row>
    <row r="9365" spans="1:7" ht="409.5" x14ac:dyDescent="0.25">
      <c r="A9365" s="4" t="s">
        <v>9963</v>
      </c>
      <c r="B9365" s="5" t="s">
        <v>9990</v>
      </c>
      <c r="C9365" s="6" t="s">
        <v>9</v>
      </c>
      <c r="D9365" s="6" t="s">
        <v>10</v>
      </c>
      <c r="E9365" s="4" t="s">
        <v>11</v>
      </c>
      <c r="F9365" s="6" t="s">
        <v>19</v>
      </c>
      <c r="G9365" s="7">
        <v>44196</v>
      </c>
    </row>
    <row r="9366" spans="1:7" ht="150" x14ac:dyDescent="0.25">
      <c r="A9366" s="4" t="s">
        <v>9963</v>
      </c>
      <c r="B9366" s="5" t="s">
        <v>9991</v>
      </c>
      <c r="C9366" s="6" t="s">
        <v>9</v>
      </c>
      <c r="D9366" s="6" t="s">
        <v>10</v>
      </c>
      <c r="E9366" s="4" t="s">
        <v>11</v>
      </c>
      <c r="F9366" s="6" t="s">
        <v>205</v>
      </c>
      <c r="G9366" s="7">
        <v>44281</v>
      </c>
    </row>
    <row r="9367" spans="1:7" ht="330" x14ac:dyDescent="0.25">
      <c r="A9367" s="4" t="s">
        <v>9963</v>
      </c>
      <c r="B9367" s="5" t="s">
        <v>9992</v>
      </c>
      <c r="C9367" s="6" t="s">
        <v>9</v>
      </c>
      <c r="D9367" s="6" t="s">
        <v>10</v>
      </c>
      <c r="E9367" s="4" t="s">
        <v>11</v>
      </c>
      <c r="F9367" s="6" t="s">
        <v>1438</v>
      </c>
      <c r="G9367" s="7">
        <v>44323</v>
      </c>
    </row>
    <row r="9368" spans="1:7" ht="135" x14ac:dyDescent="0.25">
      <c r="A9368" s="4" t="s">
        <v>9963</v>
      </c>
      <c r="B9368" s="5" t="s">
        <v>9993</v>
      </c>
      <c r="C9368" s="6" t="s">
        <v>9</v>
      </c>
      <c r="D9368" s="6" t="s">
        <v>10</v>
      </c>
      <c r="E9368" s="4" t="s">
        <v>11</v>
      </c>
      <c r="F9368" s="6" t="s">
        <v>1438</v>
      </c>
      <c r="G9368" s="7">
        <v>44323</v>
      </c>
    </row>
    <row r="9369" spans="1:7" ht="120" x14ac:dyDescent="0.25">
      <c r="A9369" s="4" t="s">
        <v>9963</v>
      </c>
      <c r="B9369" s="5" t="s">
        <v>9994</v>
      </c>
      <c r="C9369" s="6" t="s">
        <v>9</v>
      </c>
      <c r="D9369" s="6" t="s">
        <v>10</v>
      </c>
      <c r="E9369" s="4" t="s">
        <v>11</v>
      </c>
      <c r="F9369" s="6" t="s">
        <v>160</v>
      </c>
      <c r="G9369" s="7">
        <v>44378</v>
      </c>
    </row>
    <row r="9370" spans="1:7" ht="135" x14ac:dyDescent="0.25">
      <c r="A9370" s="4" t="s">
        <v>9963</v>
      </c>
      <c r="B9370" s="5" t="s">
        <v>9995</v>
      </c>
      <c r="C9370" s="6" t="s">
        <v>9</v>
      </c>
      <c r="D9370" s="6" t="s">
        <v>10</v>
      </c>
      <c r="E9370" s="4" t="s">
        <v>11</v>
      </c>
      <c r="F9370" s="6" t="s">
        <v>216</v>
      </c>
      <c r="G9370" s="7">
        <v>44441</v>
      </c>
    </row>
    <row r="9371" spans="1:7" ht="255" x14ac:dyDescent="0.25">
      <c r="A9371" s="4" t="s">
        <v>9963</v>
      </c>
      <c r="B9371" s="5" t="s">
        <v>9996</v>
      </c>
      <c r="C9371" s="6" t="s">
        <v>9</v>
      </c>
      <c r="D9371" s="6" t="s">
        <v>10</v>
      </c>
      <c r="E9371" s="4" t="s">
        <v>11</v>
      </c>
      <c r="F9371" s="6" t="s">
        <v>216</v>
      </c>
      <c r="G9371" s="7">
        <v>44441</v>
      </c>
    </row>
    <row r="9372" spans="1:7" ht="60" x14ac:dyDescent="0.25">
      <c r="A9372" s="4" t="s">
        <v>9963</v>
      </c>
      <c r="B9372" s="5" t="s">
        <v>9997</v>
      </c>
      <c r="C9372" s="6" t="s">
        <v>9</v>
      </c>
      <c r="D9372" s="6" t="s">
        <v>10</v>
      </c>
      <c r="E9372" s="4" t="s">
        <v>11</v>
      </c>
      <c r="F9372" s="6" t="s">
        <v>218</v>
      </c>
      <c r="G9372" s="7">
        <v>44473</v>
      </c>
    </row>
    <row r="9373" spans="1:7" ht="75" x14ac:dyDescent="0.25">
      <c r="A9373" s="4" t="s">
        <v>9963</v>
      </c>
      <c r="B9373" s="5" t="s">
        <v>9998</v>
      </c>
      <c r="C9373" s="6" t="s">
        <v>9</v>
      </c>
      <c r="D9373" s="6" t="s">
        <v>10</v>
      </c>
      <c r="E9373" s="4" t="s">
        <v>11</v>
      </c>
      <c r="F9373" s="6" t="s">
        <v>218</v>
      </c>
      <c r="G9373" s="7">
        <v>44473</v>
      </c>
    </row>
    <row r="9374" spans="1:7" ht="135" x14ac:dyDescent="0.25">
      <c r="A9374" s="4" t="s">
        <v>9963</v>
      </c>
      <c r="B9374" s="5" t="s">
        <v>9999</v>
      </c>
      <c r="C9374" s="6" t="s">
        <v>9</v>
      </c>
      <c r="D9374" s="6" t="s">
        <v>10</v>
      </c>
      <c r="E9374" s="4" t="s">
        <v>11</v>
      </c>
      <c r="F9374" s="6" t="s">
        <v>117</v>
      </c>
      <c r="G9374" s="7">
        <v>44496</v>
      </c>
    </row>
    <row r="9375" spans="1:7" ht="60" x14ac:dyDescent="0.25">
      <c r="A9375" s="4" t="s">
        <v>10000</v>
      </c>
      <c r="B9375" s="5" t="s">
        <v>10001</v>
      </c>
      <c r="C9375" s="6" t="s">
        <v>43</v>
      </c>
      <c r="D9375" s="6" t="s">
        <v>10</v>
      </c>
      <c r="E9375" s="4" t="s">
        <v>11</v>
      </c>
      <c r="F9375" s="6" t="s">
        <v>26</v>
      </c>
      <c r="G9375" s="7" t="s">
        <v>26</v>
      </c>
    </row>
    <row r="9376" spans="1:7" ht="75" x14ac:dyDescent="0.25">
      <c r="A9376" s="4" t="s">
        <v>10000</v>
      </c>
      <c r="B9376" s="5" t="s">
        <v>10002</v>
      </c>
      <c r="C9376" s="6" t="s">
        <v>45</v>
      </c>
      <c r="D9376" s="6" t="s">
        <v>10</v>
      </c>
      <c r="E9376" s="4" t="s">
        <v>11</v>
      </c>
      <c r="F9376" s="6" t="s">
        <v>26</v>
      </c>
      <c r="G9376" s="7" t="s">
        <v>26</v>
      </c>
    </row>
    <row r="9377" spans="1:7" ht="75" x14ac:dyDescent="0.25">
      <c r="A9377" s="4" t="s">
        <v>10000</v>
      </c>
      <c r="B9377" s="5" t="s">
        <v>10003</v>
      </c>
      <c r="C9377" s="6" t="s">
        <v>45</v>
      </c>
      <c r="D9377" s="6" t="s">
        <v>10</v>
      </c>
      <c r="E9377" s="4" t="s">
        <v>11</v>
      </c>
      <c r="F9377" s="6" t="s">
        <v>26</v>
      </c>
      <c r="G9377" s="7" t="s">
        <v>26</v>
      </c>
    </row>
    <row r="9378" spans="1:7" ht="105" x14ac:dyDescent="0.25">
      <c r="A9378" s="4" t="s">
        <v>10000</v>
      </c>
      <c r="B9378" s="5" t="s">
        <v>10004</v>
      </c>
      <c r="C9378" s="6" t="s">
        <v>43</v>
      </c>
      <c r="D9378" s="6" t="s">
        <v>10</v>
      </c>
      <c r="E9378" s="4" t="s">
        <v>11</v>
      </c>
      <c r="F9378" s="6" t="s">
        <v>26</v>
      </c>
      <c r="G9378" s="7" t="s">
        <v>26</v>
      </c>
    </row>
    <row r="9379" spans="1:7" ht="105" x14ac:dyDescent="0.25">
      <c r="A9379" s="4" t="s">
        <v>10000</v>
      </c>
      <c r="B9379" s="5" t="s">
        <v>10005</v>
      </c>
      <c r="C9379" s="6" t="s">
        <v>28</v>
      </c>
      <c r="D9379" s="6" t="s">
        <v>10</v>
      </c>
      <c r="E9379" s="4" t="s">
        <v>11</v>
      </c>
      <c r="F9379" s="6" t="s">
        <v>26</v>
      </c>
      <c r="G9379" s="7" t="s">
        <v>26</v>
      </c>
    </row>
    <row r="9380" spans="1:7" ht="180" x14ac:dyDescent="0.25">
      <c r="A9380" s="4" t="s">
        <v>10000</v>
      </c>
      <c r="B9380" s="5" t="s">
        <v>10006</v>
      </c>
      <c r="C9380" s="6" t="s">
        <v>60</v>
      </c>
      <c r="D9380" s="6" t="s">
        <v>10</v>
      </c>
      <c r="E9380" s="4" t="s">
        <v>11</v>
      </c>
      <c r="F9380" s="6" t="s">
        <v>26</v>
      </c>
      <c r="G9380" s="7" t="s">
        <v>26</v>
      </c>
    </row>
    <row r="9381" spans="1:7" ht="120" x14ac:dyDescent="0.25">
      <c r="A9381" s="4" t="s">
        <v>10000</v>
      </c>
      <c r="B9381" s="5" t="s">
        <v>10007</v>
      </c>
      <c r="C9381" s="6" t="s">
        <v>62</v>
      </c>
      <c r="D9381" s="6" t="s">
        <v>10</v>
      </c>
      <c r="E9381" s="4" t="s">
        <v>11</v>
      </c>
      <c r="F9381" s="6" t="s">
        <v>26</v>
      </c>
      <c r="G9381" s="7" t="s">
        <v>26</v>
      </c>
    </row>
    <row r="9382" spans="1:7" ht="270" x14ac:dyDescent="0.25">
      <c r="A9382" s="4" t="s">
        <v>10000</v>
      </c>
      <c r="B9382" s="5" t="s">
        <v>10008</v>
      </c>
      <c r="C9382" s="6" t="s">
        <v>31</v>
      </c>
      <c r="D9382" s="6" t="s">
        <v>10</v>
      </c>
      <c r="E9382" s="4" t="s">
        <v>11</v>
      </c>
      <c r="F9382" s="6" t="s">
        <v>26</v>
      </c>
      <c r="G9382" s="7" t="s">
        <v>26</v>
      </c>
    </row>
    <row r="9383" spans="1:7" ht="255" x14ac:dyDescent="0.25">
      <c r="A9383" s="4" t="s">
        <v>10000</v>
      </c>
      <c r="B9383" s="5" t="s">
        <v>10009</v>
      </c>
      <c r="C9383" s="6" t="s">
        <v>31</v>
      </c>
      <c r="D9383" s="6" t="s">
        <v>10</v>
      </c>
      <c r="E9383" s="4" t="s">
        <v>11</v>
      </c>
      <c r="F9383" s="6" t="s">
        <v>26</v>
      </c>
      <c r="G9383" s="7" t="s">
        <v>26</v>
      </c>
    </row>
    <row r="9384" spans="1:7" ht="105" x14ac:dyDescent="0.25">
      <c r="A9384" s="4" t="s">
        <v>10000</v>
      </c>
      <c r="B9384" s="5" t="s">
        <v>10010</v>
      </c>
      <c r="C9384" s="6" t="s">
        <v>43</v>
      </c>
      <c r="D9384" s="6" t="s">
        <v>10</v>
      </c>
      <c r="E9384" s="4" t="s">
        <v>11</v>
      </c>
      <c r="F9384" s="6" t="s">
        <v>26</v>
      </c>
      <c r="G9384" s="7" t="s">
        <v>26</v>
      </c>
    </row>
    <row r="9385" spans="1:7" ht="150" x14ac:dyDescent="0.25">
      <c r="A9385" s="4" t="s">
        <v>10000</v>
      </c>
      <c r="B9385" s="5" t="s">
        <v>10011</v>
      </c>
      <c r="C9385" s="6" t="s">
        <v>45</v>
      </c>
      <c r="D9385" s="6" t="s">
        <v>10</v>
      </c>
      <c r="E9385" s="4" t="s">
        <v>11</v>
      </c>
      <c r="F9385" s="6" t="s">
        <v>26</v>
      </c>
      <c r="G9385" s="7" t="s">
        <v>26</v>
      </c>
    </row>
    <row r="9386" spans="1:7" ht="105" x14ac:dyDescent="0.25">
      <c r="A9386" s="4" t="s">
        <v>10000</v>
      </c>
      <c r="B9386" s="5" t="s">
        <v>10012</v>
      </c>
      <c r="C9386" s="6" t="s">
        <v>111</v>
      </c>
      <c r="D9386" s="6" t="s">
        <v>10</v>
      </c>
      <c r="E9386" s="4" t="s">
        <v>11</v>
      </c>
      <c r="F9386" s="6" t="s">
        <v>26</v>
      </c>
      <c r="G9386" s="7" t="s">
        <v>26</v>
      </c>
    </row>
    <row r="9387" spans="1:7" ht="150" x14ac:dyDescent="0.25">
      <c r="A9387" s="4" t="s">
        <v>10000</v>
      </c>
      <c r="B9387" s="5" t="s">
        <v>10013</v>
      </c>
      <c r="C9387" s="6" t="s">
        <v>111</v>
      </c>
      <c r="D9387" s="6" t="s">
        <v>10</v>
      </c>
      <c r="E9387" s="4" t="s">
        <v>11</v>
      </c>
      <c r="F9387" s="6" t="s">
        <v>26</v>
      </c>
      <c r="G9387" s="7" t="s">
        <v>26</v>
      </c>
    </row>
    <row r="9388" spans="1:7" ht="105" x14ac:dyDescent="0.25">
      <c r="A9388" s="4" t="s">
        <v>10000</v>
      </c>
      <c r="B9388" s="5" t="s">
        <v>10014</v>
      </c>
      <c r="C9388" s="6" t="s">
        <v>28</v>
      </c>
      <c r="D9388" s="6" t="s">
        <v>10</v>
      </c>
      <c r="E9388" s="4" t="s">
        <v>11</v>
      </c>
      <c r="F9388" s="6" t="s">
        <v>26</v>
      </c>
      <c r="G9388" s="7" t="s">
        <v>26</v>
      </c>
    </row>
    <row r="9389" spans="1:7" ht="135" x14ac:dyDescent="0.25">
      <c r="A9389" s="4" t="s">
        <v>10000</v>
      </c>
      <c r="B9389" s="5" t="s">
        <v>10015</v>
      </c>
      <c r="C9389" s="6" t="s">
        <v>139</v>
      </c>
      <c r="D9389" s="6" t="s">
        <v>10</v>
      </c>
      <c r="E9389" s="4" t="s">
        <v>11</v>
      </c>
      <c r="F9389" s="6" t="s">
        <v>26</v>
      </c>
      <c r="G9389" s="7" t="s">
        <v>26</v>
      </c>
    </row>
    <row r="9390" spans="1:7" ht="90" x14ac:dyDescent="0.25">
      <c r="A9390" s="4" t="s">
        <v>10000</v>
      </c>
      <c r="B9390" s="5" t="s">
        <v>10016</v>
      </c>
      <c r="C9390" s="6" t="s">
        <v>139</v>
      </c>
      <c r="D9390" s="6" t="s">
        <v>10</v>
      </c>
      <c r="E9390" s="4" t="s">
        <v>11</v>
      </c>
      <c r="F9390" s="6" t="s">
        <v>26</v>
      </c>
      <c r="G9390" s="7" t="s">
        <v>26</v>
      </c>
    </row>
    <row r="9391" spans="1:7" ht="135" x14ac:dyDescent="0.25">
      <c r="A9391" s="4" t="s">
        <v>10000</v>
      </c>
      <c r="B9391" s="5" t="s">
        <v>10017</v>
      </c>
      <c r="C9391" s="6" t="s">
        <v>90</v>
      </c>
      <c r="D9391" s="6" t="s">
        <v>10</v>
      </c>
      <c r="E9391" s="4" t="s">
        <v>11</v>
      </c>
      <c r="F9391" s="6" t="s">
        <v>26</v>
      </c>
      <c r="G9391" s="7" t="s">
        <v>26</v>
      </c>
    </row>
    <row r="9392" spans="1:7" ht="75" x14ac:dyDescent="0.25">
      <c r="A9392" s="4" t="s">
        <v>10000</v>
      </c>
      <c r="B9392" s="5" t="s">
        <v>10018</v>
      </c>
      <c r="C9392" s="6" t="s">
        <v>93</v>
      </c>
      <c r="D9392" s="6" t="s">
        <v>10</v>
      </c>
      <c r="E9392" s="4" t="s">
        <v>11</v>
      </c>
      <c r="F9392" s="6" t="s">
        <v>26</v>
      </c>
      <c r="G9392" s="7" t="s">
        <v>26</v>
      </c>
    </row>
    <row r="9393" spans="1:7" ht="135" x14ac:dyDescent="0.25">
      <c r="A9393" s="4" t="s">
        <v>10000</v>
      </c>
      <c r="B9393" s="5" t="s">
        <v>10019</v>
      </c>
      <c r="C9393" s="6" t="s">
        <v>37</v>
      </c>
      <c r="D9393" s="6" t="s">
        <v>10</v>
      </c>
      <c r="E9393" s="4" t="s">
        <v>11</v>
      </c>
      <c r="F9393" s="6" t="s">
        <v>26</v>
      </c>
      <c r="G9393" s="7" t="s">
        <v>26</v>
      </c>
    </row>
    <row r="9394" spans="1:7" ht="180" x14ac:dyDescent="0.25">
      <c r="A9394" s="4" t="s">
        <v>10000</v>
      </c>
      <c r="B9394" s="5" t="s">
        <v>10020</v>
      </c>
      <c r="C9394" s="6" t="s">
        <v>9</v>
      </c>
      <c r="D9394" s="6" t="s">
        <v>10</v>
      </c>
      <c r="E9394" s="4" t="s">
        <v>11</v>
      </c>
      <c r="F9394" s="6" t="s">
        <v>26</v>
      </c>
      <c r="G9394" s="7" t="s">
        <v>26</v>
      </c>
    </row>
    <row r="9395" spans="1:7" ht="105" x14ac:dyDescent="0.25">
      <c r="A9395" s="4" t="s">
        <v>10000</v>
      </c>
      <c r="B9395" s="5" t="s">
        <v>10021</v>
      </c>
      <c r="C9395" s="6" t="s">
        <v>9</v>
      </c>
      <c r="D9395" s="6" t="s">
        <v>10</v>
      </c>
      <c r="E9395" s="4" t="s">
        <v>11</v>
      </c>
      <c r="F9395" s="6" t="s">
        <v>26</v>
      </c>
      <c r="G9395" s="7" t="s">
        <v>26</v>
      </c>
    </row>
    <row r="9396" spans="1:7" ht="165" x14ac:dyDescent="0.25">
      <c r="A9396" s="4" t="s">
        <v>10000</v>
      </c>
      <c r="B9396" s="5" t="s">
        <v>10022</v>
      </c>
      <c r="C9396" s="6" t="s">
        <v>9</v>
      </c>
      <c r="D9396" s="6" t="s">
        <v>10</v>
      </c>
      <c r="E9396" s="4" t="s">
        <v>11</v>
      </c>
      <c r="F9396" s="6" t="s">
        <v>84</v>
      </c>
      <c r="G9396" s="7">
        <v>43928</v>
      </c>
    </row>
    <row r="9397" spans="1:7" ht="120" x14ac:dyDescent="0.25">
      <c r="A9397" s="4" t="s">
        <v>10000</v>
      </c>
      <c r="B9397" s="5" t="s">
        <v>10023</v>
      </c>
      <c r="C9397" s="6" t="s">
        <v>9</v>
      </c>
      <c r="D9397" s="6" t="s">
        <v>10</v>
      </c>
      <c r="E9397" s="4" t="s">
        <v>11</v>
      </c>
      <c r="F9397" s="6" t="s">
        <v>155</v>
      </c>
      <c r="G9397" s="7">
        <v>43959</v>
      </c>
    </row>
    <row r="9398" spans="1:7" ht="105" x14ac:dyDescent="0.25">
      <c r="A9398" s="4" t="s">
        <v>10000</v>
      </c>
      <c r="B9398" s="5" t="s">
        <v>10024</v>
      </c>
      <c r="C9398" s="6" t="s">
        <v>9</v>
      </c>
      <c r="D9398" s="6" t="s">
        <v>10</v>
      </c>
      <c r="E9398" s="4" t="s">
        <v>11</v>
      </c>
      <c r="F9398" s="6" t="s">
        <v>155</v>
      </c>
      <c r="G9398" s="7">
        <v>43959</v>
      </c>
    </row>
    <row r="9399" spans="1:7" ht="105" x14ac:dyDescent="0.25">
      <c r="A9399" s="4" t="s">
        <v>10000</v>
      </c>
      <c r="B9399" s="5" t="s">
        <v>10025</v>
      </c>
      <c r="C9399" s="6" t="s">
        <v>9</v>
      </c>
      <c r="D9399" s="6" t="s">
        <v>10</v>
      </c>
      <c r="E9399" s="4" t="s">
        <v>11</v>
      </c>
      <c r="F9399" s="6" t="s">
        <v>155</v>
      </c>
      <c r="G9399" s="7">
        <v>43959</v>
      </c>
    </row>
    <row r="9400" spans="1:7" ht="75" x14ac:dyDescent="0.25">
      <c r="A9400" s="4" t="s">
        <v>10000</v>
      </c>
      <c r="B9400" s="5" t="s">
        <v>10026</v>
      </c>
      <c r="C9400" s="6" t="s">
        <v>9</v>
      </c>
      <c r="D9400" s="6" t="s">
        <v>10</v>
      </c>
      <c r="E9400" s="4" t="s">
        <v>11</v>
      </c>
      <c r="F9400" s="6" t="s">
        <v>81</v>
      </c>
      <c r="G9400" s="7">
        <v>44008</v>
      </c>
    </row>
    <row r="9401" spans="1:7" ht="105" x14ac:dyDescent="0.25">
      <c r="A9401" s="4" t="s">
        <v>10000</v>
      </c>
      <c r="B9401" s="5" t="s">
        <v>10027</v>
      </c>
      <c r="C9401" s="6" t="s">
        <v>9</v>
      </c>
      <c r="D9401" s="6" t="s">
        <v>10</v>
      </c>
      <c r="E9401" s="4" t="s">
        <v>11</v>
      </c>
      <c r="F9401" s="6" t="s">
        <v>76</v>
      </c>
      <c r="G9401" s="7">
        <v>44044</v>
      </c>
    </row>
    <row r="9402" spans="1:7" ht="285" x14ac:dyDescent="0.25">
      <c r="A9402" s="4" t="s">
        <v>10000</v>
      </c>
      <c r="B9402" s="5" t="s">
        <v>10028</v>
      </c>
      <c r="C9402" s="6" t="s">
        <v>9</v>
      </c>
      <c r="D9402" s="6" t="s">
        <v>10</v>
      </c>
      <c r="E9402" s="4" t="s">
        <v>11</v>
      </c>
      <c r="F9402" s="6" t="s">
        <v>21</v>
      </c>
      <c r="G9402" s="7">
        <v>44246</v>
      </c>
    </row>
    <row r="9403" spans="1:7" ht="285" x14ac:dyDescent="0.25">
      <c r="A9403" s="4" t="s">
        <v>10000</v>
      </c>
      <c r="B9403" s="5" t="s">
        <v>10029</v>
      </c>
      <c r="C9403" s="6" t="s">
        <v>9</v>
      </c>
      <c r="D9403" s="6" t="s">
        <v>10</v>
      </c>
      <c r="E9403" s="4" t="s">
        <v>11</v>
      </c>
      <c r="F9403" s="6" t="s">
        <v>1438</v>
      </c>
      <c r="G9403" s="7">
        <v>44323</v>
      </c>
    </row>
    <row r="9404" spans="1:7" ht="285" x14ac:dyDescent="0.25">
      <c r="A9404" s="4" t="s">
        <v>10000</v>
      </c>
      <c r="B9404" s="5" t="s">
        <v>10030</v>
      </c>
      <c r="C9404" s="6" t="s">
        <v>9</v>
      </c>
      <c r="D9404" s="6" t="s">
        <v>10</v>
      </c>
      <c r="E9404" s="4" t="s">
        <v>11</v>
      </c>
      <c r="F9404" s="6" t="s">
        <v>1438</v>
      </c>
      <c r="G9404" s="7">
        <v>44323</v>
      </c>
    </row>
    <row r="9405" spans="1:7" ht="315" x14ac:dyDescent="0.25">
      <c r="A9405" s="4" t="s">
        <v>10000</v>
      </c>
      <c r="B9405" s="5" t="s">
        <v>10031</v>
      </c>
      <c r="C9405" s="6" t="s">
        <v>9</v>
      </c>
      <c r="D9405" s="6" t="s">
        <v>10</v>
      </c>
      <c r="E9405" s="4" t="s">
        <v>11</v>
      </c>
      <c r="F9405" s="6" t="s">
        <v>1438</v>
      </c>
      <c r="G9405" s="7">
        <v>44323</v>
      </c>
    </row>
    <row r="9406" spans="1:7" ht="150" x14ac:dyDescent="0.25">
      <c r="A9406" s="4" t="s">
        <v>10000</v>
      </c>
      <c r="B9406" s="5" t="s">
        <v>10032</v>
      </c>
      <c r="C9406" s="6" t="s">
        <v>9</v>
      </c>
      <c r="D9406" s="6" t="s">
        <v>10</v>
      </c>
      <c r="E9406" s="4" t="s">
        <v>11</v>
      </c>
      <c r="F9406" s="6" t="s">
        <v>1438</v>
      </c>
      <c r="G9406" s="7">
        <v>44323</v>
      </c>
    </row>
    <row r="9407" spans="1:7" ht="105" x14ac:dyDescent="0.25">
      <c r="A9407" s="4" t="s">
        <v>10000</v>
      </c>
      <c r="B9407" s="5" t="s">
        <v>10033</v>
      </c>
      <c r="C9407" s="6" t="s">
        <v>9</v>
      </c>
      <c r="D9407" s="6" t="s">
        <v>10</v>
      </c>
      <c r="E9407" s="4" t="s">
        <v>11</v>
      </c>
      <c r="F9407" s="6" t="s">
        <v>1438</v>
      </c>
      <c r="G9407" s="7">
        <v>44323</v>
      </c>
    </row>
    <row r="9408" spans="1:7" ht="120" x14ac:dyDescent="0.25">
      <c r="A9408" s="4" t="s">
        <v>10000</v>
      </c>
      <c r="B9408" s="5" t="s">
        <v>10034</v>
      </c>
      <c r="C9408" s="6" t="s">
        <v>9</v>
      </c>
      <c r="D9408" s="6" t="s">
        <v>10</v>
      </c>
      <c r="E9408" s="4" t="s">
        <v>11</v>
      </c>
      <c r="F9408" s="6" t="s">
        <v>1438</v>
      </c>
      <c r="G9408" s="7">
        <v>44323</v>
      </c>
    </row>
    <row r="9409" spans="1:7" ht="90" x14ac:dyDescent="0.25">
      <c r="A9409" s="4" t="s">
        <v>10000</v>
      </c>
      <c r="B9409" s="5" t="s">
        <v>10035</v>
      </c>
      <c r="C9409" s="6" t="s">
        <v>9</v>
      </c>
      <c r="D9409" s="6" t="s">
        <v>10</v>
      </c>
      <c r="E9409" s="4" t="s">
        <v>11</v>
      </c>
      <c r="F9409" s="6" t="s">
        <v>1438</v>
      </c>
      <c r="G9409" s="7">
        <v>44323</v>
      </c>
    </row>
    <row r="9410" spans="1:7" ht="300" x14ac:dyDescent="0.25">
      <c r="A9410" s="4" t="s">
        <v>10000</v>
      </c>
      <c r="B9410" s="5" t="s">
        <v>10036</v>
      </c>
      <c r="C9410" s="6" t="s">
        <v>9</v>
      </c>
      <c r="D9410" s="6" t="s">
        <v>10</v>
      </c>
      <c r="E9410" s="4" t="s">
        <v>11</v>
      </c>
      <c r="F9410" s="6" t="s">
        <v>216</v>
      </c>
      <c r="G9410" s="7">
        <v>44441</v>
      </c>
    </row>
    <row r="9411" spans="1:7" ht="210" x14ac:dyDescent="0.25">
      <c r="A9411" s="4" t="s">
        <v>10000</v>
      </c>
      <c r="B9411" s="5" t="s">
        <v>10037</v>
      </c>
      <c r="C9411" s="6" t="s">
        <v>9</v>
      </c>
      <c r="D9411" s="6" t="s">
        <v>10</v>
      </c>
      <c r="E9411" s="4" t="s">
        <v>11</v>
      </c>
      <c r="F9411" s="6" t="s">
        <v>216</v>
      </c>
      <c r="G9411" s="7">
        <v>44441</v>
      </c>
    </row>
    <row r="9412" spans="1:7" ht="330" x14ac:dyDescent="0.25">
      <c r="A9412" s="4" t="s">
        <v>10038</v>
      </c>
      <c r="B9412" s="5" t="s">
        <v>10039</v>
      </c>
      <c r="C9412" s="6" t="s">
        <v>816</v>
      </c>
      <c r="D9412" s="6" t="s">
        <v>10</v>
      </c>
      <c r="E9412" s="4" t="s">
        <v>11</v>
      </c>
      <c r="F9412" s="6" t="s">
        <v>26</v>
      </c>
      <c r="G9412" s="7" t="s">
        <v>26</v>
      </c>
    </row>
    <row r="9413" spans="1:7" ht="60" x14ac:dyDescent="0.25">
      <c r="A9413" s="4" t="s">
        <v>10038</v>
      </c>
      <c r="B9413" s="5" t="s">
        <v>10040</v>
      </c>
      <c r="C9413" s="6" t="s">
        <v>43</v>
      </c>
      <c r="D9413" s="6" t="s">
        <v>10</v>
      </c>
      <c r="E9413" s="4" t="s">
        <v>11</v>
      </c>
      <c r="F9413" s="6" t="s">
        <v>26</v>
      </c>
      <c r="G9413" s="7" t="s">
        <v>26</v>
      </c>
    </row>
    <row r="9414" spans="1:7" ht="45" x14ac:dyDescent="0.25">
      <c r="A9414" s="4" t="s">
        <v>10038</v>
      </c>
      <c r="B9414" s="5" t="s">
        <v>10041</v>
      </c>
      <c r="C9414" s="6" t="s">
        <v>45</v>
      </c>
      <c r="D9414" s="6" t="s">
        <v>10</v>
      </c>
      <c r="E9414" s="4" t="s">
        <v>11</v>
      </c>
      <c r="F9414" s="6" t="s">
        <v>26</v>
      </c>
      <c r="G9414" s="7" t="s">
        <v>26</v>
      </c>
    </row>
    <row r="9415" spans="1:7" ht="150" x14ac:dyDescent="0.25">
      <c r="A9415" s="4" t="s">
        <v>10038</v>
      </c>
      <c r="B9415" s="5" t="s">
        <v>10042</v>
      </c>
      <c r="C9415" s="6" t="s">
        <v>49</v>
      </c>
      <c r="D9415" s="6" t="s">
        <v>10</v>
      </c>
      <c r="E9415" s="4" t="s">
        <v>11</v>
      </c>
      <c r="F9415" s="6" t="s">
        <v>26</v>
      </c>
      <c r="G9415" s="7" t="s">
        <v>26</v>
      </c>
    </row>
    <row r="9416" spans="1:7" ht="105" x14ac:dyDescent="0.25">
      <c r="A9416" s="4" t="s">
        <v>10038</v>
      </c>
      <c r="B9416" s="5" t="s">
        <v>10043</v>
      </c>
      <c r="C9416" s="6" t="s">
        <v>111</v>
      </c>
      <c r="D9416" s="6" t="s">
        <v>10</v>
      </c>
      <c r="E9416" s="4" t="s">
        <v>11</v>
      </c>
      <c r="F9416" s="6" t="s">
        <v>26</v>
      </c>
      <c r="G9416" s="7" t="s">
        <v>26</v>
      </c>
    </row>
    <row r="9417" spans="1:7" ht="150" x14ac:dyDescent="0.25">
      <c r="A9417" s="4" t="s">
        <v>10038</v>
      </c>
      <c r="B9417" s="5" t="s">
        <v>10044</v>
      </c>
      <c r="C9417" s="6" t="s">
        <v>62</v>
      </c>
      <c r="D9417" s="6" t="s">
        <v>10</v>
      </c>
      <c r="E9417" s="4" t="s">
        <v>11</v>
      </c>
      <c r="F9417" s="6" t="s">
        <v>26</v>
      </c>
      <c r="G9417" s="7" t="s">
        <v>26</v>
      </c>
    </row>
    <row r="9418" spans="1:7" ht="75" x14ac:dyDescent="0.25">
      <c r="A9418" s="4" t="s">
        <v>10038</v>
      </c>
      <c r="B9418" s="5" t="s">
        <v>10045</v>
      </c>
      <c r="C9418" s="6" t="s">
        <v>93</v>
      </c>
      <c r="D9418" s="6" t="s">
        <v>10</v>
      </c>
      <c r="E9418" s="4" t="s">
        <v>11</v>
      </c>
      <c r="F9418" s="6" t="s">
        <v>26</v>
      </c>
      <c r="G9418" s="7" t="s">
        <v>26</v>
      </c>
    </row>
    <row r="9419" spans="1:7" ht="60" x14ac:dyDescent="0.25">
      <c r="A9419" s="4" t="s">
        <v>10038</v>
      </c>
      <c r="B9419" s="5" t="s">
        <v>10046</v>
      </c>
      <c r="C9419" s="6" t="s">
        <v>93</v>
      </c>
      <c r="D9419" s="6" t="s">
        <v>10</v>
      </c>
      <c r="E9419" s="4" t="s">
        <v>11</v>
      </c>
      <c r="F9419" s="6" t="s">
        <v>26</v>
      </c>
      <c r="G9419" s="7" t="s">
        <v>26</v>
      </c>
    </row>
    <row r="9420" spans="1:7" ht="120" x14ac:dyDescent="0.25">
      <c r="A9420" s="4" t="s">
        <v>10038</v>
      </c>
      <c r="B9420" s="5" t="s">
        <v>10047</v>
      </c>
      <c r="C9420" s="6" t="s">
        <v>723</v>
      </c>
      <c r="D9420" s="6" t="s">
        <v>10</v>
      </c>
      <c r="E9420" s="4" t="s">
        <v>11</v>
      </c>
      <c r="F9420" s="6" t="s">
        <v>26</v>
      </c>
      <c r="G9420" s="7" t="s">
        <v>26</v>
      </c>
    </row>
    <row r="9421" spans="1:7" ht="315" x14ac:dyDescent="0.25">
      <c r="A9421" s="4" t="s">
        <v>10038</v>
      </c>
      <c r="B9421" s="5" t="s">
        <v>10048</v>
      </c>
      <c r="C9421" s="6" t="s">
        <v>72</v>
      </c>
      <c r="D9421" s="6" t="s">
        <v>10</v>
      </c>
      <c r="E9421" s="4" t="s">
        <v>11</v>
      </c>
      <c r="F9421" s="6" t="s">
        <v>26</v>
      </c>
      <c r="G9421" s="7" t="s">
        <v>26</v>
      </c>
    </row>
    <row r="9422" spans="1:7" ht="60" x14ac:dyDescent="0.25">
      <c r="A9422" s="4" t="s">
        <v>10038</v>
      </c>
      <c r="B9422" s="5" t="s">
        <v>10049</v>
      </c>
      <c r="C9422" s="6" t="s">
        <v>96</v>
      </c>
      <c r="D9422" s="6" t="s">
        <v>10</v>
      </c>
      <c r="E9422" s="4" t="s">
        <v>11</v>
      </c>
      <c r="F9422" s="6" t="s">
        <v>26</v>
      </c>
      <c r="G9422" s="7" t="s">
        <v>26</v>
      </c>
    </row>
    <row r="9423" spans="1:7" ht="90" x14ac:dyDescent="0.25">
      <c r="A9423" s="4" t="s">
        <v>10038</v>
      </c>
      <c r="B9423" s="5" t="s">
        <v>10050</v>
      </c>
      <c r="C9423" s="6" t="s">
        <v>96</v>
      </c>
      <c r="D9423" s="6" t="s">
        <v>10</v>
      </c>
      <c r="E9423" s="4" t="s">
        <v>11</v>
      </c>
      <c r="F9423" s="6" t="s">
        <v>26</v>
      </c>
      <c r="G9423" s="7" t="s">
        <v>26</v>
      </c>
    </row>
    <row r="9424" spans="1:7" ht="120" x14ac:dyDescent="0.25">
      <c r="A9424" s="4" t="s">
        <v>10038</v>
      </c>
      <c r="B9424" s="5" t="s">
        <v>10051</v>
      </c>
      <c r="C9424" s="6" t="s">
        <v>9</v>
      </c>
      <c r="D9424" s="6" t="s">
        <v>10</v>
      </c>
      <c r="E9424" s="4" t="s">
        <v>11</v>
      </c>
      <c r="F9424" s="6" t="s">
        <v>26</v>
      </c>
      <c r="G9424" s="7" t="s">
        <v>26</v>
      </c>
    </row>
    <row r="9425" spans="1:7" ht="120" x14ac:dyDescent="0.25">
      <c r="A9425" s="4" t="s">
        <v>10038</v>
      </c>
      <c r="B9425" s="5" t="s">
        <v>10052</v>
      </c>
      <c r="C9425" s="6" t="s">
        <v>9</v>
      </c>
      <c r="D9425" s="6" t="s">
        <v>10</v>
      </c>
      <c r="E9425" s="4" t="s">
        <v>11</v>
      </c>
      <c r="F9425" s="6" t="s">
        <v>155</v>
      </c>
      <c r="G9425" s="7">
        <v>43959</v>
      </c>
    </row>
    <row r="9426" spans="1:7" ht="135" x14ac:dyDescent="0.25">
      <c r="A9426" s="4" t="s">
        <v>10038</v>
      </c>
      <c r="B9426" s="5" t="s">
        <v>10053</v>
      </c>
      <c r="C9426" s="6" t="s">
        <v>9</v>
      </c>
      <c r="D9426" s="6" t="s">
        <v>10</v>
      </c>
      <c r="E9426" s="4" t="s">
        <v>11</v>
      </c>
      <c r="F9426" s="6" t="s">
        <v>155</v>
      </c>
      <c r="G9426" s="7">
        <v>43959</v>
      </c>
    </row>
    <row r="9427" spans="1:7" ht="135" x14ac:dyDescent="0.25">
      <c r="A9427" s="4" t="s">
        <v>10038</v>
      </c>
      <c r="B9427" s="5" t="s">
        <v>10054</v>
      </c>
      <c r="C9427" s="6" t="s">
        <v>9</v>
      </c>
      <c r="D9427" s="6" t="s">
        <v>10</v>
      </c>
      <c r="E9427" s="4" t="s">
        <v>11</v>
      </c>
      <c r="F9427" s="6" t="s">
        <v>155</v>
      </c>
      <c r="G9427" s="7">
        <v>43959</v>
      </c>
    </row>
    <row r="9428" spans="1:7" ht="255" x14ac:dyDescent="0.25">
      <c r="A9428" s="4" t="s">
        <v>10038</v>
      </c>
      <c r="B9428" s="5" t="s">
        <v>10055</v>
      </c>
      <c r="C9428" s="6" t="s">
        <v>81</v>
      </c>
      <c r="D9428" s="6" t="s">
        <v>10</v>
      </c>
      <c r="E9428" s="4" t="s">
        <v>11</v>
      </c>
      <c r="F9428" s="6" t="s">
        <v>120</v>
      </c>
      <c r="G9428" s="7">
        <v>44105</v>
      </c>
    </row>
    <row r="9429" spans="1:7" ht="150" x14ac:dyDescent="0.25">
      <c r="A9429" s="4" t="s">
        <v>10038</v>
      </c>
      <c r="B9429" s="5" t="s">
        <v>10056</v>
      </c>
      <c r="C9429" s="6" t="s">
        <v>9</v>
      </c>
      <c r="D9429" s="6" t="s">
        <v>10</v>
      </c>
      <c r="E9429" s="4" t="s">
        <v>11</v>
      </c>
      <c r="F9429" s="6" t="s">
        <v>120</v>
      </c>
      <c r="G9429" s="7">
        <v>44105</v>
      </c>
    </row>
    <row r="9430" spans="1:7" ht="105" x14ac:dyDescent="0.25">
      <c r="A9430" s="4" t="s">
        <v>10038</v>
      </c>
      <c r="B9430" s="5" t="s">
        <v>10057</v>
      </c>
      <c r="C9430" s="6" t="s">
        <v>9</v>
      </c>
      <c r="D9430" s="6" t="s">
        <v>10</v>
      </c>
      <c r="E9430" s="4" t="s">
        <v>11</v>
      </c>
      <c r="F9430" s="6" t="s">
        <v>114</v>
      </c>
      <c r="G9430" s="7">
        <v>44348</v>
      </c>
    </row>
    <row r="9431" spans="1:7" ht="135" x14ac:dyDescent="0.25">
      <c r="A9431" s="4" t="s">
        <v>10038</v>
      </c>
      <c r="B9431" s="5" t="s">
        <v>10058</v>
      </c>
      <c r="C9431" s="6" t="s">
        <v>9</v>
      </c>
      <c r="D9431" s="6" t="s">
        <v>10</v>
      </c>
      <c r="E9431" s="4" t="s">
        <v>11</v>
      </c>
      <c r="F9431" s="6" t="s">
        <v>160</v>
      </c>
      <c r="G9431" s="7">
        <v>44378</v>
      </c>
    </row>
    <row r="9432" spans="1:7" ht="165" x14ac:dyDescent="0.25">
      <c r="A9432" s="4" t="s">
        <v>10038</v>
      </c>
      <c r="B9432" s="5" t="s">
        <v>10059</v>
      </c>
      <c r="C9432" s="6" t="s">
        <v>9</v>
      </c>
      <c r="D9432" s="6" t="s">
        <v>10</v>
      </c>
      <c r="E9432" s="4" t="s">
        <v>11</v>
      </c>
      <c r="F9432" s="6" t="s">
        <v>216</v>
      </c>
      <c r="G9432" s="7">
        <v>44441</v>
      </c>
    </row>
    <row r="9433" spans="1:7" ht="105" x14ac:dyDescent="0.25">
      <c r="A9433" s="4" t="s">
        <v>10038</v>
      </c>
      <c r="B9433" s="5" t="s">
        <v>10060</v>
      </c>
      <c r="C9433" s="6" t="s">
        <v>9</v>
      </c>
      <c r="D9433" s="6" t="s">
        <v>10</v>
      </c>
      <c r="E9433" s="4" t="s">
        <v>11</v>
      </c>
      <c r="F9433" s="6" t="s">
        <v>218</v>
      </c>
      <c r="G9433" s="7">
        <v>44473</v>
      </c>
    </row>
    <row r="9434" spans="1:7" ht="105" x14ac:dyDescent="0.25">
      <c r="A9434" s="4" t="s">
        <v>10038</v>
      </c>
      <c r="B9434" s="5" t="s">
        <v>10061</v>
      </c>
      <c r="C9434" s="6" t="s">
        <v>9</v>
      </c>
      <c r="D9434" s="6" t="s">
        <v>10</v>
      </c>
      <c r="E9434" s="4" t="s">
        <v>11</v>
      </c>
      <c r="F9434" s="6" t="s">
        <v>218</v>
      </c>
      <c r="G9434" s="7">
        <v>44473</v>
      </c>
    </row>
    <row r="9435" spans="1:7" ht="105" x14ac:dyDescent="0.25">
      <c r="A9435" s="4" t="s">
        <v>10038</v>
      </c>
      <c r="B9435" s="5" t="s">
        <v>10062</v>
      </c>
      <c r="C9435" s="6" t="s">
        <v>9</v>
      </c>
      <c r="D9435" s="6" t="s">
        <v>10</v>
      </c>
      <c r="E9435" s="4" t="s">
        <v>11</v>
      </c>
      <c r="F9435" s="6" t="s">
        <v>218</v>
      </c>
      <c r="G9435" s="7">
        <v>44473</v>
      </c>
    </row>
    <row r="9436" spans="1:7" ht="105" x14ac:dyDescent="0.25">
      <c r="A9436" s="4" t="s">
        <v>10038</v>
      </c>
      <c r="B9436" s="5" t="s">
        <v>10063</v>
      </c>
      <c r="C9436" s="6" t="s">
        <v>9</v>
      </c>
      <c r="D9436" s="6" t="s">
        <v>10</v>
      </c>
      <c r="E9436" s="4" t="s">
        <v>11</v>
      </c>
      <c r="F9436" s="6" t="s">
        <v>218</v>
      </c>
      <c r="G9436" s="7">
        <v>44473</v>
      </c>
    </row>
    <row r="9437" spans="1:7" ht="105" x14ac:dyDescent="0.25">
      <c r="A9437" s="4" t="s">
        <v>10038</v>
      </c>
      <c r="B9437" s="5" t="s">
        <v>10064</v>
      </c>
      <c r="C9437" s="6" t="s">
        <v>9</v>
      </c>
      <c r="D9437" s="6" t="s">
        <v>10</v>
      </c>
      <c r="E9437" s="4" t="s">
        <v>11</v>
      </c>
      <c r="F9437" s="6" t="s">
        <v>218</v>
      </c>
      <c r="G9437" s="7">
        <v>44473</v>
      </c>
    </row>
    <row r="9438" spans="1:7" ht="105" x14ac:dyDescent="0.25">
      <c r="A9438" s="4" t="s">
        <v>10065</v>
      </c>
      <c r="B9438" s="5" t="s">
        <v>10066</v>
      </c>
      <c r="C9438" s="6" t="s">
        <v>49</v>
      </c>
      <c r="D9438" s="6" t="s">
        <v>10</v>
      </c>
      <c r="E9438" s="4" t="s">
        <v>11</v>
      </c>
      <c r="F9438" s="6" t="s">
        <v>26</v>
      </c>
      <c r="G9438" s="7" t="s">
        <v>26</v>
      </c>
    </row>
    <row r="9439" spans="1:7" ht="90" x14ac:dyDescent="0.25">
      <c r="A9439" s="4" t="s">
        <v>10065</v>
      </c>
      <c r="B9439" s="5" t="s">
        <v>10067</v>
      </c>
      <c r="C9439" s="6" t="s">
        <v>69</v>
      </c>
      <c r="D9439" s="6" t="s">
        <v>10</v>
      </c>
      <c r="E9439" s="4" t="s">
        <v>11</v>
      </c>
      <c r="F9439" s="6" t="s">
        <v>26</v>
      </c>
      <c r="G9439" s="7" t="s">
        <v>26</v>
      </c>
    </row>
    <row r="9440" spans="1:7" ht="90" x14ac:dyDescent="0.25">
      <c r="A9440" s="4" t="s">
        <v>10065</v>
      </c>
      <c r="B9440" s="5" t="s">
        <v>10068</v>
      </c>
      <c r="C9440" s="6" t="s">
        <v>9</v>
      </c>
      <c r="D9440" s="6" t="s">
        <v>10</v>
      </c>
      <c r="E9440" s="4" t="s">
        <v>11</v>
      </c>
      <c r="F9440" s="6" t="s">
        <v>26</v>
      </c>
      <c r="G9440" s="7" t="s">
        <v>26</v>
      </c>
    </row>
    <row r="9441" spans="1:7" ht="75" x14ac:dyDescent="0.25">
      <c r="A9441" s="4" t="s">
        <v>10065</v>
      </c>
      <c r="B9441" s="5" t="s">
        <v>10069</v>
      </c>
      <c r="C9441" s="6" t="s">
        <v>9</v>
      </c>
      <c r="D9441" s="6" t="s">
        <v>10</v>
      </c>
      <c r="E9441" s="4" t="s">
        <v>11</v>
      </c>
      <c r="F9441" s="6" t="s">
        <v>155</v>
      </c>
      <c r="G9441" s="7">
        <v>43959</v>
      </c>
    </row>
    <row r="9442" spans="1:7" ht="75" x14ac:dyDescent="0.25">
      <c r="A9442" s="4" t="s">
        <v>10070</v>
      </c>
      <c r="B9442" s="5" t="s">
        <v>10071</v>
      </c>
      <c r="C9442" s="6" t="s">
        <v>25</v>
      </c>
      <c r="D9442" s="6" t="s">
        <v>10</v>
      </c>
      <c r="E9442" s="4" t="s">
        <v>11</v>
      </c>
      <c r="F9442" s="6" t="s">
        <v>26</v>
      </c>
      <c r="G9442" s="7" t="s">
        <v>26</v>
      </c>
    </row>
    <row r="9443" spans="1:7" ht="135" x14ac:dyDescent="0.25">
      <c r="A9443" s="4" t="s">
        <v>10070</v>
      </c>
      <c r="B9443" s="5" t="s">
        <v>10072</v>
      </c>
      <c r="C9443" s="6" t="s">
        <v>25</v>
      </c>
      <c r="D9443" s="6" t="s">
        <v>10</v>
      </c>
      <c r="E9443" s="4" t="s">
        <v>11</v>
      </c>
      <c r="F9443" s="6" t="s">
        <v>26</v>
      </c>
      <c r="G9443" s="7" t="s">
        <v>26</v>
      </c>
    </row>
    <row r="9444" spans="1:7" ht="240" x14ac:dyDescent="0.25">
      <c r="A9444" s="4" t="s">
        <v>10070</v>
      </c>
      <c r="B9444" s="5" t="s">
        <v>10073</v>
      </c>
      <c r="C9444" s="6" t="s">
        <v>87</v>
      </c>
      <c r="D9444" s="6" t="s">
        <v>10</v>
      </c>
      <c r="E9444" s="4" t="s">
        <v>11</v>
      </c>
      <c r="F9444" s="6" t="s">
        <v>26</v>
      </c>
      <c r="G9444" s="7" t="s">
        <v>26</v>
      </c>
    </row>
    <row r="9445" spans="1:7" ht="135" x14ac:dyDescent="0.25">
      <c r="A9445" s="4" t="s">
        <v>10070</v>
      </c>
      <c r="B9445" s="5" t="s">
        <v>10074</v>
      </c>
      <c r="C9445" s="6" t="s">
        <v>43</v>
      </c>
      <c r="D9445" s="6" t="s">
        <v>10</v>
      </c>
      <c r="E9445" s="4" t="s">
        <v>11</v>
      </c>
      <c r="F9445" s="6" t="s">
        <v>26</v>
      </c>
      <c r="G9445" s="7" t="s">
        <v>26</v>
      </c>
    </row>
    <row r="9446" spans="1:7" ht="45" x14ac:dyDescent="0.25">
      <c r="A9446" s="4" t="s">
        <v>10070</v>
      </c>
      <c r="B9446" s="5" t="s">
        <v>10075</v>
      </c>
      <c r="C9446" s="6" t="s">
        <v>33</v>
      </c>
      <c r="D9446" s="6" t="s">
        <v>10</v>
      </c>
      <c r="E9446" s="4" t="s">
        <v>11</v>
      </c>
      <c r="F9446" s="6" t="s">
        <v>26</v>
      </c>
      <c r="G9446" s="7" t="s">
        <v>26</v>
      </c>
    </row>
    <row r="9447" spans="1:7" ht="90" x14ac:dyDescent="0.25">
      <c r="A9447" s="4" t="s">
        <v>10070</v>
      </c>
      <c r="B9447" s="5" t="s">
        <v>10076</v>
      </c>
      <c r="C9447" s="6" t="s">
        <v>139</v>
      </c>
      <c r="D9447" s="6" t="s">
        <v>10</v>
      </c>
      <c r="E9447" s="4" t="s">
        <v>11</v>
      </c>
      <c r="F9447" s="6" t="s">
        <v>26</v>
      </c>
      <c r="G9447" s="7" t="s">
        <v>26</v>
      </c>
    </row>
    <row r="9448" spans="1:7" ht="195" x14ac:dyDescent="0.25">
      <c r="A9448" s="4" t="s">
        <v>10070</v>
      </c>
      <c r="B9448" s="5" t="s">
        <v>10077</v>
      </c>
      <c r="C9448" s="6" t="s">
        <v>60</v>
      </c>
      <c r="D9448" s="6" t="s">
        <v>10</v>
      </c>
      <c r="E9448" s="4" t="s">
        <v>11</v>
      </c>
      <c r="F9448" s="6" t="s">
        <v>26</v>
      </c>
      <c r="G9448" s="7" t="s">
        <v>26</v>
      </c>
    </row>
    <row r="9449" spans="1:7" ht="120" x14ac:dyDescent="0.25">
      <c r="A9449" s="4" t="s">
        <v>10070</v>
      </c>
      <c r="B9449" s="5" t="s">
        <v>10078</v>
      </c>
      <c r="C9449" s="6" t="s">
        <v>62</v>
      </c>
      <c r="D9449" s="6" t="s">
        <v>10</v>
      </c>
      <c r="E9449" s="4" t="s">
        <v>11</v>
      </c>
      <c r="F9449" s="6" t="s">
        <v>26</v>
      </c>
      <c r="G9449" s="7" t="s">
        <v>26</v>
      </c>
    </row>
    <row r="9450" spans="1:7" ht="135" x14ac:dyDescent="0.25">
      <c r="A9450" s="4" t="s">
        <v>10070</v>
      </c>
      <c r="B9450" s="5" t="s">
        <v>10079</v>
      </c>
      <c r="C9450" s="6" t="s">
        <v>9</v>
      </c>
      <c r="D9450" s="6" t="s">
        <v>10</v>
      </c>
      <c r="E9450" s="4" t="s">
        <v>11</v>
      </c>
      <c r="F9450" s="6" t="s">
        <v>84</v>
      </c>
      <c r="G9450" s="7">
        <v>43928</v>
      </c>
    </row>
    <row r="9451" spans="1:7" ht="60" x14ac:dyDescent="0.25">
      <c r="A9451" s="4" t="s">
        <v>10070</v>
      </c>
      <c r="B9451" s="5" t="s">
        <v>10080</v>
      </c>
      <c r="C9451" s="6" t="s">
        <v>9</v>
      </c>
      <c r="D9451" s="6" t="s">
        <v>10</v>
      </c>
      <c r="E9451" s="4" t="s">
        <v>11</v>
      </c>
      <c r="F9451" s="6" t="s">
        <v>99</v>
      </c>
      <c r="G9451" s="7">
        <v>43974</v>
      </c>
    </row>
    <row r="9452" spans="1:7" ht="195" x14ac:dyDescent="0.25">
      <c r="A9452" s="4" t="s">
        <v>10070</v>
      </c>
      <c r="B9452" s="5" t="s">
        <v>10081</v>
      </c>
      <c r="C9452" s="6" t="s">
        <v>9</v>
      </c>
      <c r="D9452" s="6" t="s">
        <v>10</v>
      </c>
      <c r="E9452" s="4" t="s">
        <v>11</v>
      </c>
      <c r="F9452" s="6" t="s">
        <v>76</v>
      </c>
      <c r="G9452" s="7">
        <v>44044</v>
      </c>
    </row>
    <row r="9453" spans="1:7" ht="105" x14ac:dyDescent="0.25">
      <c r="A9453" s="4" t="s">
        <v>10070</v>
      </c>
      <c r="B9453" s="5" t="s">
        <v>10082</v>
      </c>
      <c r="C9453" s="6" t="s">
        <v>9</v>
      </c>
      <c r="D9453" s="6" t="s">
        <v>10</v>
      </c>
      <c r="E9453" s="4" t="s">
        <v>11</v>
      </c>
      <c r="F9453" s="6" t="s">
        <v>205</v>
      </c>
      <c r="G9453" s="7">
        <v>44281</v>
      </c>
    </row>
    <row r="9454" spans="1:7" ht="135" x14ac:dyDescent="0.25">
      <c r="A9454" s="4" t="s">
        <v>10070</v>
      </c>
      <c r="B9454" s="5" t="s">
        <v>10083</v>
      </c>
      <c r="C9454" s="6" t="s">
        <v>9</v>
      </c>
      <c r="D9454" s="6" t="s">
        <v>10</v>
      </c>
      <c r="E9454" s="4" t="s">
        <v>11</v>
      </c>
      <c r="F9454" s="6" t="s">
        <v>1438</v>
      </c>
      <c r="G9454" s="7">
        <v>44323</v>
      </c>
    </row>
    <row r="9455" spans="1:7" ht="120" x14ac:dyDescent="0.25">
      <c r="A9455" s="4" t="s">
        <v>10070</v>
      </c>
      <c r="B9455" s="5" t="s">
        <v>10084</v>
      </c>
      <c r="C9455" s="6" t="s">
        <v>9</v>
      </c>
      <c r="D9455" s="6" t="s">
        <v>10</v>
      </c>
      <c r="E9455" s="4" t="s">
        <v>11</v>
      </c>
      <c r="F9455" s="6" t="s">
        <v>1438</v>
      </c>
      <c r="G9455" s="7">
        <v>44323</v>
      </c>
    </row>
    <row r="9456" spans="1:7" ht="120" x14ac:dyDescent="0.25">
      <c r="A9456" s="4" t="s">
        <v>10070</v>
      </c>
      <c r="B9456" s="5" t="s">
        <v>10085</v>
      </c>
      <c r="C9456" s="6" t="s">
        <v>9</v>
      </c>
      <c r="D9456" s="6" t="s">
        <v>10</v>
      </c>
      <c r="E9456" s="4" t="s">
        <v>11</v>
      </c>
      <c r="F9456" s="6" t="s">
        <v>114</v>
      </c>
      <c r="G9456" s="7">
        <v>44348</v>
      </c>
    </row>
    <row r="9457" spans="1:7" ht="270" x14ac:dyDescent="0.25">
      <c r="A9457" s="4" t="s">
        <v>10070</v>
      </c>
      <c r="B9457" s="5" t="s">
        <v>10086</v>
      </c>
      <c r="C9457" s="6" t="s">
        <v>9</v>
      </c>
      <c r="D9457" s="6" t="s">
        <v>10</v>
      </c>
      <c r="E9457" s="4" t="s">
        <v>11</v>
      </c>
      <c r="F9457" s="6" t="s">
        <v>216</v>
      </c>
      <c r="G9457" s="7">
        <v>44441</v>
      </c>
    </row>
    <row r="9458" spans="1:7" ht="195" x14ac:dyDescent="0.25">
      <c r="A9458" s="4" t="s">
        <v>10070</v>
      </c>
      <c r="B9458" s="5" t="s">
        <v>10087</v>
      </c>
      <c r="C9458" s="6" t="s">
        <v>9</v>
      </c>
      <c r="D9458" s="6" t="s">
        <v>10</v>
      </c>
      <c r="E9458" s="4" t="s">
        <v>11</v>
      </c>
      <c r="F9458" s="6" t="s">
        <v>216</v>
      </c>
      <c r="G9458" s="7">
        <v>44441</v>
      </c>
    </row>
    <row r="9459" spans="1:7" ht="225" x14ac:dyDescent="0.25">
      <c r="A9459" s="4" t="s">
        <v>10070</v>
      </c>
      <c r="B9459" s="5" t="s">
        <v>10088</v>
      </c>
      <c r="C9459" s="6" t="s">
        <v>9</v>
      </c>
      <c r="D9459" s="6" t="s">
        <v>10</v>
      </c>
      <c r="E9459" s="4" t="s">
        <v>11</v>
      </c>
      <c r="F9459" s="6" t="s">
        <v>218</v>
      </c>
      <c r="G9459" s="7">
        <v>44473</v>
      </c>
    </row>
    <row r="9460" spans="1:7" ht="60" x14ac:dyDescent="0.25">
      <c r="A9460" s="4" t="s">
        <v>10070</v>
      </c>
      <c r="B9460" s="5" t="s">
        <v>10089</v>
      </c>
      <c r="C9460" s="6" t="s">
        <v>9</v>
      </c>
      <c r="D9460" s="6" t="s">
        <v>10</v>
      </c>
      <c r="E9460" s="4" t="s">
        <v>11</v>
      </c>
      <c r="F9460" s="6" t="s">
        <v>117</v>
      </c>
      <c r="G9460" s="7">
        <v>44496</v>
      </c>
    </row>
    <row r="9461" spans="1:7" ht="240" x14ac:dyDescent="0.25">
      <c r="A9461" s="4" t="s">
        <v>10090</v>
      </c>
      <c r="B9461" s="5" t="s">
        <v>10091</v>
      </c>
      <c r="C9461" s="6" t="s">
        <v>9</v>
      </c>
      <c r="D9461" s="6" t="s">
        <v>10</v>
      </c>
      <c r="E9461" s="4" t="s">
        <v>11</v>
      </c>
      <c r="F9461" s="6" t="s">
        <v>1438</v>
      </c>
      <c r="G9461" s="7">
        <v>44323</v>
      </c>
    </row>
    <row r="9462" spans="1:7" ht="75" x14ac:dyDescent="0.25">
      <c r="A9462" s="4" t="s">
        <v>10092</v>
      </c>
      <c r="B9462" s="5" t="s">
        <v>10093</v>
      </c>
      <c r="C9462" s="6" t="s">
        <v>33</v>
      </c>
      <c r="D9462" s="6" t="s">
        <v>10</v>
      </c>
      <c r="E9462" s="4" t="s">
        <v>11</v>
      </c>
      <c r="F9462" s="6" t="s">
        <v>26</v>
      </c>
      <c r="G9462" s="7" t="s">
        <v>26</v>
      </c>
    </row>
    <row r="9463" spans="1:7" ht="75" x14ac:dyDescent="0.25">
      <c r="A9463" s="4" t="s">
        <v>10092</v>
      </c>
      <c r="B9463" s="5" t="s">
        <v>10094</v>
      </c>
      <c r="C9463" s="6" t="s">
        <v>816</v>
      </c>
      <c r="D9463" s="6" t="s">
        <v>10</v>
      </c>
      <c r="E9463" s="4" t="s">
        <v>11</v>
      </c>
      <c r="F9463" s="6" t="s">
        <v>26</v>
      </c>
      <c r="G9463" s="7" t="s">
        <v>26</v>
      </c>
    </row>
    <row r="9464" spans="1:7" ht="60" x14ac:dyDescent="0.25">
      <c r="A9464" s="4" t="s">
        <v>10092</v>
      </c>
      <c r="B9464" s="5" t="s">
        <v>10095</v>
      </c>
      <c r="C9464" s="6" t="s">
        <v>43</v>
      </c>
      <c r="D9464" s="6" t="s">
        <v>10</v>
      </c>
      <c r="E9464" s="4" t="s">
        <v>11</v>
      </c>
      <c r="F9464" s="6" t="s">
        <v>26</v>
      </c>
      <c r="G9464" s="7" t="s">
        <v>26</v>
      </c>
    </row>
    <row r="9465" spans="1:7" ht="45" x14ac:dyDescent="0.25">
      <c r="A9465" s="4" t="s">
        <v>10092</v>
      </c>
      <c r="B9465" s="5" t="s">
        <v>10096</v>
      </c>
      <c r="C9465" s="6" t="s">
        <v>43</v>
      </c>
      <c r="D9465" s="6" t="s">
        <v>10</v>
      </c>
      <c r="E9465" s="4" t="s">
        <v>11</v>
      </c>
      <c r="F9465" s="6" t="s">
        <v>26</v>
      </c>
      <c r="G9465" s="7" t="s">
        <v>26</v>
      </c>
    </row>
    <row r="9466" spans="1:7" ht="90" x14ac:dyDescent="0.25">
      <c r="A9466" s="4" t="s">
        <v>10092</v>
      </c>
      <c r="B9466" s="5" t="s">
        <v>10097</v>
      </c>
      <c r="C9466" s="6" t="s">
        <v>62</v>
      </c>
      <c r="D9466" s="6" t="s">
        <v>10</v>
      </c>
      <c r="E9466" s="4" t="s">
        <v>11</v>
      </c>
      <c r="F9466" s="6" t="s">
        <v>26</v>
      </c>
      <c r="G9466" s="7" t="s">
        <v>26</v>
      </c>
    </row>
    <row r="9467" spans="1:7" ht="120" x14ac:dyDescent="0.25">
      <c r="A9467" s="4" t="s">
        <v>10092</v>
      </c>
      <c r="B9467" s="5" t="s">
        <v>10098</v>
      </c>
      <c r="C9467" s="6" t="s">
        <v>87</v>
      </c>
      <c r="D9467" s="6" t="s">
        <v>10</v>
      </c>
      <c r="E9467" s="4" t="s">
        <v>11</v>
      </c>
      <c r="F9467" s="6" t="s">
        <v>26</v>
      </c>
      <c r="G9467" s="7" t="s">
        <v>26</v>
      </c>
    </row>
    <row r="9468" spans="1:7" ht="45" x14ac:dyDescent="0.25">
      <c r="A9468" s="4" t="s">
        <v>10092</v>
      </c>
      <c r="B9468" s="5" t="s">
        <v>10099</v>
      </c>
      <c r="C9468" s="6" t="s">
        <v>43</v>
      </c>
      <c r="D9468" s="6" t="s">
        <v>10</v>
      </c>
      <c r="E9468" s="4" t="s">
        <v>11</v>
      </c>
      <c r="F9468" s="6" t="s">
        <v>26</v>
      </c>
      <c r="G9468" s="7" t="s">
        <v>26</v>
      </c>
    </row>
    <row r="9469" spans="1:7" ht="225" x14ac:dyDescent="0.25">
      <c r="A9469" s="4" t="s">
        <v>10092</v>
      </c>
      <c r="B9469" s="5" t="s">
        <v>10100</v>
      </c>
      <c r="C9469" s="6" t="s">
        <v>181</v>
      </c>
      <c r="D9469" s="6" t="s">
        <v>10</v>
      </c>
      <c r="E9469" s="4" t="s">
        <v>11</v>
      </c>
      <c r="F9469" s="6" t="s">
        <v>26</v>
      </c>
      <c r="G9469" s="7" t="s">
        <v>26</v>
      </c>
    </row>
    <row r="9470" spans="1:7" ht="45" x14ac:dyDescent="0.25">
      <c r="A9470" s="4" t="s">
        <v>10092</v>
      </c>
      <c r="B9470" s="5" t="s">
        <v>10101</v>
      </c>
      <c r="C9470" s="6" t="s">
        <v>60</v>
      </c>
      <c r="D9470" s="6" t="s">
        <v>10</v>
      </c>
      <c r="E9470" s="4" t="s">
        <v>11</v>
      </c>
      <c r="F9470" s="6" t="s">
        <v>26</v>
      </c>
      <c r="G9470" s="7" t="s">
        <v>26</v>
      </c>
    </row>
    <row r="9471" spans="1:7" ht="120" x14ac:dyDescent="0.25">
      <c r="A9471" s="4" t="s">
        <v>10092</v>
      </c>
      <c r="B9471" s="5" t="s">
        <v>10102</v>
      </c>
      <c r="C9471" s="6" t="s">
        <v>87</v>
      </c>
      <c r="D9471" s="6" t="s">
        <v>10</v>
      </c>
      <c r="E9471" s="4" t="s">
        <v>11</v>
      </c>
      <c r="F9471" s="6" t="s">
        <v>26</v>
      </c>
      <c r="G9471" s="7" t="s">
        <v>26</v>
      </c>
    </row>
    <row r="9472" spans="1:7" ht="120" x14ac:dyDescent="0.25">
      <c r="A9472" s="4" t="s">
        <v>10092</v>
      </c>
      <c r="B9472" s="5" t="s">
        <v>10103</v>
      </c>
      <c r="C9472" s="6" t="s">
        <v>87</v>
      </c>
      <c r="D9472" s="6" t="s">
        <v>10</v>
      </c>
      <c r="E9472" s="4" t="s">
        <v>11</v>
      </c>
      <c r="F9472" s="6" t="s">
        <v>26</v>
      </c>
      <c r="G9472" s="7" t="s">
        <v>26</v>
      </c>
    </row>
    <row r="9473" spans="1:7" ht="90" x14ac:dyDescent="0.25">
      <c r="A9473" s="4" t="s">
        <v>10092</v>
      </c>
      <c r="B9473" s="5" t="s">
        <v>10104</v>
      </c>
      <c r="C9473" s="6" t="s">
        <v>87</v>
      </c>
      <c r="D9473" s="6" t="s">
        <v>10</v>
      </c>
      <c r="E9473" s="4" t="s">
        <v>11</v>
      </c>
      <c r="F9473" s="6" t="s">
        <v>26</v>
      </c>
      <c r="G9473" s="7" t="s">
        <v>26</v>
      </c>
    </row>
    <row r="9474" spans="1:7" ht="60" x14ac:dyDescent="0.25">
      <c r="A9474" s="4" t="s">
        <v>10092</v>
      </c>
      <c r="B9474" s="5" t="s">
        <v>10105</v>
      </c>
      <c r="C9474" s="6" t="s">
        <v>45</v>
      </c>
      <c r="D9474" s="6" t="s">
        <v>10</v>
      </c>
      <c r="E9474" s="4" t="s">
        <v>11</v>
      </c>
      <c r="F9474" s="6" t="s">
        <v>26</v>
      </c>
      <c r="G9474" s="7" t="s">
        <v>26</v>
      </c>
    </row>
    <row r="9475" spans="1:7" ht="45" x14ac:dyDescent="0.25">
      <c r="A9475" s="4" t="s">
        <v>10092</v>
      </c>
      <c r="B9475" s="5" t="s">
        <v>10106</v>
      </c>
      <c r="C9475" s="6" t="s">
        <v>45</v>
      </c>
      <c r="D9475" s="6" t="s">
        <v>10</v>
      </c>
      <c r="E9475" s="4" t="s">
        <v>11</v>
      </c>
      <c r="F9475" s="6" t="s">
        <v>26</v>
      </c>
      <c r="G9475" s="7" t="s">
        <v>26</v>
      </c>
    </row>
    <row r="9476" spans="1:7" ht="135" x14ac:dyDescent="0.25">
      <c r="A9476" s="4" t="s">
        <v>10092</v>
      </c>
      <c r="B9476" s="5" t="s">
        <v>10107</v>
      </c>
      <c r="C9476" s="6" t="s">
        <v>111</v>
      </c>
      <c r="D9476" s="6" t="s">
        <v>10</v>
      </c>
      <c r="E9476" s="4" t="s">
        <v>11</v>
      </c>
      <c r="F9476" s="6" t="s">
        <v>26</v>
      </c>
      <c r="G9476" s="7" t="s">
        <v>26</v>
      </c>
    </row>
    <row r="9477" spans="1:7" ht="105" x14ac:dyDescent="0.25">
      <c r="A9477" s="4" t="s">
        <v>10092</v>
      </c>
      <c r="B9477" s="5" t="s">
        <v>10108</v>
      </c>
      <c r="C9477" s="6" t="s">
        <v>33</v>
      </c>
      <c r="D9477" s="6" t="s">
        <v>10</v>
      </c>
      <c r="E9477" s="4" t="s">
        <v>11</v>
      </c>
      <c r="F9477" s="6" t="s">
        <v>26</v>
      </c>
      <c r="G9477" s="7" t="s">
        <v>26</v>
      </c>
    </row>
    <row r="9478" spans="1:7" ht="105" x14ac:dyDescent="0.25">
      <c r="A9478" s="4" t="s">
        <v>10092</v>
      </c>
      <c r="B9478" s="5" t="s">
        <v>10109</v>
      </c>
      <c r="C9478" s="6" t="s">
        <v>28</v>
      </c>
      <c r="D9478" s="6" t="s">
        <v>10</v>
      </c>
      <c r="E9478" s="4" t="s">
        <v>11</v>
      </c>
      <c r="F9478" s="6" t="s">
        <v>26</v>
      </c>
      <c r="G9478" s="7" t="s">
        <v>26</v>
      </c>
    </row>
    <row r="9479" spans="1:7" ht="60" x14ac:dyDescent="0.25">
      <c r="A9479" s="4" t="s">
        <v>10092</v>
      </c>
      <c r="B9479" s="5" t="s">
        <v>10110</v>
      </c>
      <c r="C9479" s="6" t="s">
        <v>51</v>
      </c>
      <c r="D9479" s="6" t="s">
        <v>10</v>
      </c>
      <c r="E9479" s="4" t="s">
        <v>11</v>
      </c>
      <c r="F9479" s="6" t="s">
        <v>26</v>
      </c>
      <c r="G9479" s="7" t="s">
        <v>26</v>
      </c>
    </row>
    <row r="9480" spans="1:7" ht="105" x14ac:dyDescent="0.25">
      <c r="A9480" s="4" t="s">
        <v>10092</v>
      </c>
      <c r="B9480" s="5" t="s">
        <v>10111</v>
      </c>
      <c r="C9480" s="6" t="s">
        <v>134</v>
      </c>
      <c r="D9480" s="6" t="s">
        <v>10</v>
      </c>
      <c r="E9480" s="4" t="s">
        <v>11</v>
      </c>
      <c r="F9480" s="6" t="s">
        <v>26</v>
      </c>
      <c r="G9480" s="7" t="s">
        <v>26</v>
      </c>
    </row>
    <row r="9481" spans="1:7" ht="105" x14ac:dyDescent="0.25">
      <c r="A9481" s="4" t="s">
        <v>10092</v>
      </c>
      <c r="B9481" s="5" t="s">
        <v>10112</v>
      </c>
      <c r="C9481" s="6" t="s">
        <v>134</v>
      </c>
      <c r="D9481" s="6" t="s">
        <v>10</v>
      </c>
      <c r="E9481" s="4" t="s">
        <v>11</v>
      </c>
      <c r="F9481" s="6" t="s">
        <v>26</v>
      </c>
      <c r="G9481" s="7" t="s">
        <v>26</v>
      </c>
    </row>
    <row r="9482" spans="1:7" ht="90" x14ac:dyDescent="0.25">
      <c r="A9482" s="4" t="s">
        <v>10092</v>
      </c>
      <c r="B9482" s="5" t="s">
        <v>10113</v>
      </c>
      <c r="C9482" s="6" t="s">
        <v>90</v>
      </c>
      <c r="D9482" s="6" t="s">
        <v>10</v>
      </c>
      <c r="E9482" s="4" t="s">
        <v>11</v>
      </c>
      <c r="F9482" s="6" t="s">
        <v>26</v>
      </c>
      <c r="G9482" s="7" t="s">
        <v>26</v>
      </c>
    </row>
    <row r="9483" spans="1:7" ht="285" x14ac:dyDescent="0.25">
      <c r="A9483" s="4" t="s">
        <v>10092</v>
      </c>
      <c r="B9483" s="5" t="s">
        <v>10114</v>
      </c>
      <c r="C9483" s="6" t="s">
        <v>90</v>
      </c>
      <c r="D9483" s="6" t="s">
        <v>10</v>
      </c>
      <c r="E9483" s="4" t="s">
        <v>11</v>
      </c>
      <c r="F9483" s="6" t="s">
        <v>26</v>
      </c>
      <c r="G9483" s="7" t="s">
        <v>26</v>
      </c>
    </row>
    <row r="9484" spans="1:7" ht="60" x14ac:dyDescent="0.25">
      <c r="A9484" s="4" t="s">
        <v>10092</v>
      </c>
      <c r="B9484" s="5" t="s">
        <v>10115</v>
      </c>
      <c r="C9484" s="6" t="s">
        <v>90</v>
      </c>
      <c r="D9484" s="6" t="s">
        <v>10</v>
      </c>
      <c r="E9484" s="4" t="s">
        <v>11</v>
      </c>
      <c r="F9484" s="6" t="s">
        <v>26</v>
      </c>
      <c r="G9484" s="7" t="s">
        <v>26</v>
      </c>
    </row>
    <row r="9485" spans="1:7" ht="60" x14ac:dyDescent="0.25">
      <c r="A9485" s="4" t="s">
        <v>10092</v>
      </c>
      <c r="B9485" s="5" t="s">
        <v>10116</v>
      </c>
      <c r="C9485" s="6" t="s">
        <v>60</v>
      </c>
      <c r="D9485" s="6" t="s">
        <v>10</v>
      </c>
      <c r="E9485" s="4" t="s">
        <v>11</v>
      </c>
      <c r="F9485" s="6" t="s">
        <v>26</v>
      </c>
      <c r="G9485" s="7" t="s">
        <v>26</v>
      </c>
    </row>
    <row r="9486" spans="1:7" ht="45" x14ac:dyDescent="0.25">
      <c r="A9486" s="4" t="s">
        <v>10092</v>
      </c>
      <c r="B9486" s="5" t="s">
        <v>10117</v>
      </c>
      <c r="C9486" s="6" t="s">
        <v>60</v>
      </c>
      <c r="D9486" s="6" t="s">
        <v>10</v>
      </c>
      <c r="E9486" s="4" t="s">
        <v>11</v>
      </c>
      <c r="F9486" s="6" t="s">
        <v>26</v>
      </c>
      <c r="G9486" s="7" t="s">
        <v>26</v>
      </c>
    </row>
    <row r="9487" spans="1:7" ht="135" x14ac:dyDescent="0.25">
      <c r="A9487" s="4" t="s">
        <v>10092</v>
      </c>
      <c r="B9487" s="5" t="s">
        <v>10118</v>
      </c>
      <c r="C9487" s="6" t="s">
        <v>60</v>
      </c>
      <c r="D9487" s="6" t="s">
        <v>10</v>
      </c>
      <c r="E9487" s="4" t="s">
        <v>11</v>
      </c>
      <c r="F9487" s="6" t="s">
        <v>26</v>
      </c>
      <c r="G9487" s="7" t="s">
        <v>26</v>
      </c>
    </row>
    <row r="9488" spans="1:7" ht="165" x14ac:dyDescent="0.25">
      <c r="A9488" s="4" t="s">
        <v>10092</v>
      </c>
      <c r="B9488" s="5" t="s">
        <v>10119</v>
      </c>
      <c r="C9488" s="6" t="s">
        <v>62</v>
      </c>
      <c r="D9488" s="6" t="s">
        <v>10</v>
      </c>
      <c r="E9488" s="4" t="s">
        <v>11</v>
      </c>
      <c r="F9488" s="6" t="s">
        <v>26</v>
      </c>
      <c r="G9488" s="7" t="s">
        <v>26</v>
      </c>
    </row>
    <row r="9489" spans="1:7" ht="75" x14ac:dyDescent="0.25">
      <c r="A9489" s="4" t="s">
        <v>10092</v>
      </c>
      <c r="B9489" s="5" t="s">
        <v>10120</v>
      </c>
      <c r="C9489" s="6" t="s">
        <v>62</v>
      </c>
      <c r="D9489" s="6" t="s">
        <v>10</v>
      </c>
      <c r="E9489" s="4" t="s">
        <v>11</v>
      </c>
      <c r="F9489" s="6" t="s">
        <v>26</v>
      </c>
      <c r="G9489" s="7" t="s">
        <v>26</v>
      </c>
    </row>
    <row r="9490" spans="1:7" ht="240" x14ac:dyDescent="0.25">
      <c r="A9490" s="4" t="s">
        <v>10092</v>
      </c>
      <c r="B9490" s="5" t="s">
        <v>10121</v>
      </c>
      <c r="C9490" s="6" t="s">
        <v>181</v>
      </c>
      <c r="D9490" s="6" t="s">
        <v>10</v>
      </c>
      <c r="E9490" s="4" t="s">
        <v>11</v>
      </c>
      <c r="F9490" s="6" t="s">
        <v>26</v>
      </c>
      <c r="G9490" s="7" t="s">
        <v>26</v>
      </c>
    </row>
    <row r="9491" spans="1:7" ht="225" x14ac:dyDescent="0.25">
      <c r="A9491" s="4" t="s">
        <v>10092</v>
      </c>
      <c r="B9491" s="5" t="s">
        <v>10122</v>
      </c>
      <c r="C9491" s="6" t="s">
        <v>181</v>
      </c>
      <c r="D9491" s="6" t="s">
        <v>10</v>
      </c>
      <c r="E9491" s="4" t="s">
        <v>11</v>
      </c>
      <c r="F9491" s="6" t="s">
        <v>26</v>
      </c>
      <c r="G9491" s="7" t="s">
        <v>26</v>
      </c>
    </row>
    <row r="9492" spans="1:7" ht="240" x14ac:dyDescent="0.25">
      <c r="A9492" s="4" t="s">
        <v>10092</v>
      </c>
      <c r="B9492" s="5" t="s">
        <v>10123</v>
      </c>
      <c r="C9492" s="6" t="s">
        <v>181</v>
      </c>
      <c r="D9492" s="6" t="s">
        <v>10</v>
      </c>
      <c r="E9492" s="4" t="s">
        <v>11</v>
      </c>
      <c r="F9492" s="6" t="s">
        <v>26</v>
      </c>
      <c r="G9492" s="7" t="s">
        <v>26</v>
      </c>
    </row>
    <row r="9493" spans="1:7" ht="240" x14ac:dyDescent="0.25">
      <c r="A9493" s="4" t="s">
        <v>10092</v>
      </c>
      <c r="B9493" s="5" t="s">
        <v>10124</v>
      </c>
      <c r="C9493" s="6" t="s">
        <v>181</v>
      </c>
      <c r="D9493" s="6" t="s">
        <v>10</v>
      </c>
      <c r="E9493" s="4" t="s">
        <v>11</v>
      </c>
      <c r="F9493" s="6" t="s">
        <v>26</v>
      </c>
      <c r="G9493" s="7" t="s">
        <v>26</v>
      </c>
    </row>
    <row r="9494" spans="1:7" ht="120" x14ac:dyDescent="0.25">
      <c r="A9494" s="4" t="s">
        <v>10092</v>
      </c>
      <c r="B9494" s="5" t="s">
        <v>10125</v>
      </c>
      <c r="C9494" s="6" t="s">
        <v>65</v>
      </c>
      <c r="D9494" s="6" t="s">
        <v>10</v>
      </c>
      <c r="E9494" s="4" t="s">
        <v>11</v>
      </c>
      <c r="F9494" s="6" t="s">
        <v>26</v>
      </c>
      <c r="G9494" s="7" t="s">
        <v>26</v>
      </c>
    </row>
    <row r="9495" spans="1:7" ht="255" x14ac:dyDescent="0.25">
      <c r="A9495" s="4" t="s">
        <v>10092</v>
      </c>
      <c r="B9495" s="5" t="s">
        <v>10126</v>
      </c>
      <c r="C9495" s="6" t="s">
        <v>65</v>
      </c>
      <c r="D9495" s="6" t="s">
        <v>10</v>
      </c>
      <c r="E9495" s="4" t="s">
        <v>11</v>
      </c>
      <c r="F9495" s="6" t="s">
        <v>26</v>
      </c>
      <c r="G9495" s="7" t="s">
        <v>26</v>
      </c>
    </row>
    <row r="9496" spans="1:7" ht="90" x14ac:dyDescent="0.25">
      <c r="A9496" s="4" t="s">
        <v>10092</v>
      </c>
      <c r="B9496" s="5" t="s">
        <v>10127</v>
      </c>
      <c r="C9496" s="6" t="s">
        <v>93</v>
      </c>
      <c r="D9496" s="6" t="s">
        <v>10</v>
      </c>
      <c r="E9496" s="4" t="s">
        <v>11</v>
      </c>
      <c r="F9496" s="6" t="s">
        <v>26</v>
      </c>
      <c r="G9496" s="7" t="s">
        <v>26</v>
      </c>
    </row>
    <row r="9497" spans="1:7" ht="75" x14ac:dyDescent="0.25">
      <c r="A9497" s="4" t="s">
        <v>10092</v>
      </c>
      <c r="B9497" s="5" t="s">
        <v>10128</v>
      </c>
      <c r="C9497" s="6" t="s">
        <v>9</v>
      </c>
      <c r="D9497" s="6" t="s">
        <v>10</v>
      </c>
      <c r="E9497" s="4" t="s">
        <v>11</v>
      </c>
      <c r="F9497" s="6" t="s">
        <v>155</v>
      </c>
      <c r="G9497" s="7">
        <v>43959</v>
      </c>
    </row>
    <row r="9498" spans="1:7" ht="90" x14ac:dyDescent="0.25">
      <c r="A9498" s="4" t="s">
        <v>10092</v>
      </c>
      <c r="B9498" s="5" t="s">
        <v>10129</v>
      </c>
      <c r="C9498" s="6" t="s">
        <v>9</v>
      </c>
      <c r="D9498" s="6" t="s">
        <v>10</v>
      </c>
      <c r="E9498" s="4" t="s">
        <v>11</v>
      </c>
      <c r="F9498" s="6" t="s">
        <v>76</v>
      </c>
      <c r="G9498" s="7">
        <v>44044</v>
      </c>
    </row>
    <row r="9499" spans="1:7" ht="150" x14ac:dyDescent="0.25">
      <c r="A9499" s="4" t="s">
        <v>10092</v>
      </c>
      <c r="B9499" s="5" t="s">
        <v>10130</v>
      </c>
      <c r="C9499" s="6" t="s">
        <v>9</v>
      </c>
      <c r="D9499" s="6" t="s">
        <v>10</v>
      </c>
      <c r="E9499" s="4" t="s">
        <v>11</v>
      </c>
      <c r="F9499" s="6" t="s">
        <v>19</v>
      </c>
      <c r="G9499" s="7">
        <v>44196</v>
      </c>
    </row>
    <row r="9500" spans="1:7" ht="75" x14ac:dyDescent="0.25">
      <c r="A9500" s="4" t="s">
        <v>10092</v>
      </c>
      <c r="B9500" s="5" t="s">
        <v>10131</v>
      </c>
      <c r="C9500" s="6" t="s">
        <v>9</v>
      </c>
      <c r="D9500" s="6" t="s">
        <v>10</v>
      </c>
      <c r="E9500" s="4" t="s">
        <v>11</v>
      </c>
      <c r="F9500" s="6" t="s">
        <v>21</v>
      </c>
      <c r="G9500" s="7">
        <v>44246</v>
      </c>
    </row>
    <row r="9501" spans="1:7" ht="75" x14ac:dyDescent="0.25">
      <c r="A9501" s="4" t="s">
        <v>10092</v>
      </c>
      <c r="B9501" s="5" t="s">
        <v>10132</v>
      </c>
      <c r="C9501" s="6" t="s">
        <v>9</v>
      </c>
      <c r="D9501" s="6" t="s">
        <v>10</v>
      </c>
      <c r="E9501" s="4" t="s">
        <v>11</v>
      </c>
      <c r="F9501" s="6" t="s">
        <v>1438</v>
      </c>
      <c r="G9501" s="7">
        <v>44323</v>
      </c>
    </row>
    <row r="9502" spans="1:7" ht="120" x14ac:dyDescent="0.25">
      <c r="A9502" s="4" t="s">
        <v>10092</v>
      </c>
      <c r="B9502" s="5" t="s">
        <v>10133</v>
      </c>
      <c r="C9502" s="6" t="s">
        <v>9</v>
      </c>
      <c r="D9502" s="6" t="s">
        <v>10</v>
      </c>
      <c r="E9502" s="4" t="s">
        <v>11</v>
      </c>
      <c r="F9502" s="6" t="s">
        <v>1438</v>
      </c>
      <c r="G9502" s="7">
        <v>44323</v>
      </c>
    </row>
    <row r="9503" spans="1:7" ht="150" x14ac:dyDescent="0.25">
      <c r="A9503" s="4" t="s">
        <v>10092</v>
      </c>
      <c r="B9503" s="5" t="s">
        <v>10134</v>
      </c>
      <c r="C9503" s="6" t="s">
        <v>9</v>
      </c>
      <c r="D9503" s="6" t="s">
        <v>10</v>
      </c>
      <c r="E9503" s="4" t="s">
        <v>11</v>
      </c>
      <c r="F9503" s="6" t="s">
        <v>114</v>
      </c>
      <c r="G9503" s="7">
        <v>44348</v>
      </c>
    </row>
    <row r="9504" spans="1:7" ht="105" x14ac:dyDescent="0.25">
      <c r="A9504" s="4" t="s">
        <v>10092</v>
      </c>
      <c r="B9504" s="5" t="s">
        <v>10135</v>
      </c>
      <c r="C9504" s="6" t="s">
        <v>9</v>
      </c>
      <c r="D9504" s="6" t="s">
        <v>10</v>
      </c>
      <c r="E9504" s="4" t="s">
        <v>11</v>
      </c>
      <c r="F9504" s="6" t="s">
        <v>114</v>
      </c>
      <c r="G9504" s="7">
        <v>44348</v>
      </c>
    </row>
    <row r="9505" spans="1:7" ht="135" x14ac:dyDescent="0.25">
      <c r="A9505" s="4" t="s">
        <v>10092</v>
      </c>
      <c r="B9505" s="5" t="s">
        <v>10136</v>
      </c>
      <c r="C9505" s="6" t="s">
        <v>9</v>
      </c>
      <c r="D9505" s="6" t="s">
        <v>10</v>
      </c>
      <c r="E9505" s="4" t="s">
        <v>11</v>
      </c>
      <c r="F9505" s="6" t="s">
        <v>114</v>
      </c>
      <c r="G9505" s="7">
        <v>44348</v>
      </c>
    </row>
    <row r="9506" spans="1:7" ht="165" x14ac:dyDescent="0.25">
      <c r="A9506" s="4" t="s">
        <v>10092</v>
      </c>
      <c r="B9506" s="5" t="s">
        <v>10137</v>
      </c>
      <c r="C9506" s="6" t="s">
        <v>9</v>
      </c>
      <c r="D9506" s="6" t="s">
        <v>10</v>
      </c>
      <c r="E9506" s="4" t="s">
        <v>11</v>
      </c>
      <c r="F9506" s="6" t="s">
        <v>216</v>
      </c>
      <c r="G9506" s="7">
        <v>44441</v>
      </c>
    </row>
    <row r="9507" spans="1:7" ht="150" x14ac:dyDescent="0.25">
      <c r="A9507" s="4" t="s">
        <v>10092</v>
      </c>
      <c r="B9507" s="5" t="s">
        <v>10138</v>
      </c>
      <c r="C9507" s="6" t="s">
        <v>9</v>
      </c>
      <c r="D9507" s="6" t="s">
        <v>10</v>
      </c>
      <c r="E9507" s="4" t="s">
        <v>11</v>
      </c>
      <c r="F9507" s="6" t="s">
        <v>216</v>
      </c>
      <c r="G9507" s="7">
        <v>44441</v>
      </c>
    </row>
    <row r="9508" spans="1:7" ht="225" x14ac:dyDescent="0.25">
      <c r="A9508" s="4" t="s">
        <v>10092</v>
      </c>
      <c r="B9508" s="5" t="s">
        <v>10139</v>
      </c>
      <c r="C9508" s="6" t="s">
        <v>9</v>
      </c>
      <c r="D9508" s="6" t="s">
        <v>10</v>
      </c>
      <c r="E9508" s="4" t="s">
        <v>11</v>
      </c>
      <c r="F9508" s="6" t="s">
        <v>216</v>
      </c>
      <c r="G9508" s="7">
        <v>44441</v>
      </c>
    </row>
    <row r="9509" spans="1:7" ht="225" x14ac:dyDescent="0.25">
      <c r="A9509" s="4" t="s">
        <v>10092</v>
      </c>
      <c r="B9509" s="5" t="s">
        <v>10140</v>
      </c>
      <c r="C9509" s="6" t="s">
        <v>9</v>
      </c>
      <c r="D9509" s="6" t="s">
        <v>10</v>
      </c>
      <c r="E9509" s="4" t="s">
        <v>11</v>
      </c>
      <c r="F9509" s="6" t="s">
        <v>216</v>
      </c>
      <c r="G9509" s="7">
        <v>44441</v>
      </c>
    </row>
    <row r="9510" spans="1:7" ht="225" x14ac:dyDescent="0.25">
      <c r="A9510" s="4" t="s">
        <v>10092</v>
      </c>
      <c r="B9510" s="5" t="s">
        <v>10141</v>
      </c>
      <c r="C9510" s="6" t="s">
        <v>9</v>
      </c>
      <c r="D9510" s="6" t="s">
        <v>10</v>
      </c>
      <c r="E9510" s="4" t="s">
        <v>11</v>
      </c>
      <c r="F9510" s="6" t="s">
        <v>216</v>
      </c>
      <c r="G9510" s="7">
        <v>44441</v>
      </c>
    </row>
    <row r="9511" spans="1:7" ht="225" x14ac:dyDescent="0.25">
      <c r="A9511" s="4" t="s">
        <v>10092</v>
      </c>
      <c r="B9511" s="5" t="s">
        <v>10142</v>
      </c>
      <c r="C9511" s="6" t="s">
        <v>9</v>
      </c>
      <c r="D9511" s="6" t="s">
        <v>10</v>
      </c>
      <c r="E9511" s="4" t="s">
        <v>11</v>
      </c>
      <c r="F9511" s="6" t="s">
        <v>216</v>
      </c>
      <c r="G9511" s="7">
        <v>44441</v>
      </c>
    </row>
    <row r="9512" spans="1:7" ht="105" x14ac:dyDescent="0.25">
      <c r="A9512" s="4" t="s">
        <v>10092</v>
      </c>
      <c r="B9512" s="5" t="s">
        <v>10143</v>
      </c>
      <c r="C9512" s="6" t="s">
        <v>9</v>
      </c>
      <c r="D9512" s="6" t="s">
        <v>10</v>
      </c>
      <c r="E9512" s="4" t="s">
        <v>11</v>
      </c>
      <c r="F9512" s="6" t="s">
        <v>218</v>
      </c>
      <c r="G9512" s="7">
        <v>44473</v>
      </c>
    </row>
    <row r="9513" spans="1:7" ht="90" x14ac:dyDescent="0.25">
      <c r="A9513" s="4" t="s">
        <v>10144</v>
      </c>
      <c r="B9513" s="5" t="s">
        <v>10145</v>
      </c>
      <c r="C9513" s="6" t="s">
        <v>43</v>
      </c>
      <c r="D9513" s="6" t="s">
        <v>10</v>
      </c>
      <c r="E9513" s="4" t="s">
        <v>11</v>
      </c>
      <c r="F9513" s="6" t="s">
        <v>26</v>
      </c>
      <c r="G9513" s="7" t="s">
        <v>26</v>
      </c>
    </row>
    <row r="9514" spans="1:7" ht="120" x14ac:dyDescent="0.25">
      <c r="A9514" s="4" t="s">
        <v>10144</v>
      </c>
      <c r="B9514" s="5" t="s">
        <v>10146</v>
      </c>
      <c r="C9514" s="6" t="s">
        <v>25</v>
      </c>
      <c r="D9514" s="6" t="s">
        <v>10</v>
      </c>
      <c r="E9514" s="4" t="s">
        <v>11</v>
      </c>
      <c r="F9514" s="6" t="s">
        <v>26</v>
      </c>
      <c r="G9514" s="7" t="s">
        <v>26</v>
      </c>
    </row>
    <row r="9515" spans="1:7" ht="60" x14ac:dyDescent="0.25">
      <c r="A9515" s="4" t="s">
        <v>10144</v>
      </c>
      <c r="B9515" s="5" t="s">
        <v>10147</v>
      </c>
      <c r="C9515" s="6" t="s">
        <v>45</v>
      </c>
      <c r="D9515" s="6" t="s">
        <v>10</v>
      </c>
      <c r="E9515" s="4" t="s">
        <v>11</v>
      </c>
      <c r="F9515" s="6" t="s">
        <v>26</v>
      </c>
      <c r="G9515" s="7" t="s">
        <v>26</v>
      </c>
    </row>
    <row r="9516" spans="1:7" ht="105" x14ac:dyDescent="0.25">
      <c r="A9516" s="4" t="s">
        <v>10144</v>
      </c>
      <c r="B9516" s="5" t="s">
        <v>10148</v>
      </c>
      <c r="C9516" s="6" t="s">
        <v>25</v>
      </c>
      <c r="D9516" s="6" t="s">
        <v>10</v>
      </c>
      <c r="E9516" s="4" t="s">
        <v>11</v>
      </c>
      <c r="F9516" s="6" t="s">
        <v>26</v>
      </c>
      <c r="G9516" s="7" t="s">
        <v>26</v>
      </c>
    </row>
    <row r="9517" spans="1:7" ht="90" x14ac:dyDescent="0.25">
      <c r="A9517" s="4" t="s">
        <v>10144</v>
      </c>
      <c r="B9517" s="5" t="s">
        <v>10149</v>
      </c>
      <c r="C9517" s="6" t="s">
        <v>25</v>
      </c>
      <c r="D9517" s="6" t="s">
        <v>10</v>
      </c>
      <c r="E9517" s="4" t="s">
        <v>11</v>
      </c>
      <c r="F9517" s="6" t="s">
        <v>26</v>
      </c>
      <c r="G9517" s="7" t="s">
        <v>26</v>
      </c>
    </row>
    <row r="9518" spans="1:7" ht="135" x14ac:dyDescent="0.25">
      <c r="A9518" s="4" t="s">
        <v>10144</v>
      </c>
      <c r="B9518" s="5" t="s">
        <v>10150</v>
      </c>
      <c r="C9518" s="6" t="s">
        <v>25</v>
      </c>
      <c r="D9518" s="6" t="s">
        <v>10</v>
      </c>
      <c r="E9518" s="4" t="s">
        <v>11</v>
      </c>
      <c r="F9518" s="6" t="s">
        <v>26</v>
      </c>
      <c r="G9518" s="7" t="s">
        <v>26</v>
      </c>
    </row>
    <row r="9519" spans="1:7" ht="60" x14ac:dyDescent="0.25">
      <c r="A9519" s="4" t="s">
        <v>10144</v>
      </c>
      <c r="B9519" s="5" t="s">
        <v>10151</v>
      </c>
      <c r="C9519" s="6" t="s">
        <v>62</v>
      </c>
      <c r="D9519" s="6" t="s">
        <v>10</v>
      </c>
      <c r="E9519" s="4" t="s">
        <v>11</v>
      </c>
      <c r="F9519" s="6" t="s">
        <v>26</v>
      </c>
      <c r="G9519" s="7" t="s">
        <v>26</v>
      </c>
    </row>
    <row r="9520" spans="1:7" ht="135" x14ac:dyDescent="0.25">
      <c r="A9520" s="4" t="s">
        <v>10144</v>
      </c>
      <c r="B9520" s="5" t="s">
        <v>10152</v>
      </c>
      <c r="C9520" s="6" t="s">
        <v>25</v>
      </c>
      <c r="D9520" s="6" t="s">
        <v>10</v>
      </c>
      <c r="E9520" s="4" t="s">
        <v>11</v>
      </c>
      <c r="F9520" s="6" t="s">
        <v>26</v>
      </c>
      <c r="G9520" s="7" t="s">
        <v>26</v>
      </c>
    </row>
    <row r="9521" spans="1:7" ht="90" x14ac:dyDescent="0.25">
      <c r="A9521" s="4" t="s">
        <v>10144</v>
      </c>
      <c r="B9521" s="5" t="s">
        <v>10153</v>
      </c>
      <c r="C9521" s="6" t="s">
        <v>43</v>
      </c>
      <c r="D9521" s="6" t="s">
        <v>10</v>
      </c>
      <c r="E9521" s="4" t="s">
        <v>11</v>
      </c>
      <c r="F9521" s="6" t="s">
        <v>26</v>
      </c>
      <c r="G9521" s="7" t="s">
        <v>26</v>
      </c>
    </row>
    <row r="9522" spans="1:7" ht="90" x14ac:dyDescent="0.25">
      <c r="A9522" s="4" t="s">
        <v>10144</v>
      </c>
      <c r="B9522" s="5" t="s">
        <v>10154</v>
      </c>
      <c r="C9522" s="6" t="s">
        <v>45</v>
      </c>
      <c r="D9522" s="6" t="s">
        <v>10</v>
      </c>
      <c r="E9522" s="4" t="s">
        <v>11</v>
      </c>
      <c r="F9522" s="6" t="s">
        <v>26</v>
      </c>
      <c r="G9522" s="7" t="s">
        <v>26</v>
      </c>
    </row>
    <row r="9523" spans="1:7" ht="120" x14ac:dyDescent="0.25">
      <c r="A9523" s="4" t="s">
        <v>10144</v>
      </c>
      <c r="B9523" s="5" t="s">
        <v>10155</v>
      </c>
      <c r="C9523" s="6" t="s">
        <v>111</v>
      </c>
      <c r="D9523" s="6" t="s">
        <v>10</v>
      </c>
      <c r="E9523" s="4" t="s">
        <v>11</v>
      </c>
      <c r="F9523" s="6" t="s">
        <v>26</v>
      </c>
      <c r="G9523" s="7" t="s">
        <v>26</v>
      </c>
    </row>
    <row r="9524" spans="1:7" ht="60" x14ac:dyDescent="0.25">
      <c r="A9524" s="4" t="s">
        <v>10144</v>
      </c>
      <c r="B9524" s="5" t="s">
        <v>10156</v>
      </c>
      <c r="C9524" s="6" t="s">
        <v>43</v>
      </c>
      <c r="D9524" s="6" t="s">
        <v>10</v>
      </c>
      <c r="E9524" s="4" t="s">
        <v>11</v>
      </c>
      <c r="F9524" s="6" t="s">
        <v>26</v>
      </c>
      <c r="G9524" s="7" t="s">
        <v>26</v>
      </c>
    </row>
    <row r="9525" spans="1:7" ht="120" x14ac:dyDescent="0.25">
      <c r="A9525" s="4" t="s">
        <v>10144</v>
      </c>
      <c r="B9525" s="5" t="s">
        <v>10157</v>
      </c>
      <c r="C9525" s="6" t="s">
        <v>181</v>
      </c>
      <c r="D9525" s="6" t="s">
        <v>10</v>
      </c>
      <c r="E9525" s="4" t="s">
        <v>11</v>
      </c>
      <c r="F9525" s="6" t="s">
        <v>26</v>
      </c>
      <c r="G9525" s="7" t="s">
        <v>26</v>
      </c>
    </row>
    <row r="9526" spans="1:7" ht="135" x14ac:dyDescent="0.25">
      <c r="A9526" s="4" t="s">
        <v>10144</v>
      </c>
      <c r="B9526" s="5" t="s">
        <v>10158</v>
      </c>
      <c r="C9526" s="6" t="s">
        <v>45</v>
      </c>
      <c r="D9526" s="6" t="s">
        <v>10</v>
      </c>
      <c r="E9526" s="4" t="s">
        <v>11</v>
      </c>
      <c r="F9526" s="6" t="s">
        <v>26</v>
      </c>
      <c r="G9526" s="7" t="s">
        <v>26</v>
      </c>
    </row>
    <row r="9527" spans="1:7" ht="75" x14ac:dyDescent="0.25">
      <c r="A9527" s="4" t="s">
        <v>10144</v>
      </c>
      <c r="B9527" s="5" t="s">
        <v>10159</v>
      </c>
      <c r="C9527" s="6" t="s">
        <v>43</v>
      </c>
      <c r="D9527" s="6" t="s">
        <v>10</v>
      </c>
      <c r="E9527" s="4" t="s">
        <v>11</v>
      </c>
      <c r="F9527" s="6" t="s">
        <v>26</v>
      </c>
      <c r="G9527" s="7" t="s">
        <v>26</v>
      </c>
    </row>
    <row r="9528" spans="1:7" ht="120" x14ac:dyDescent="0.25">
      <c r="A9528" s="4" t="s">
        <v>10144</v>
      </c>
      <c r="B9528" s="5" t="s">
        <v>10160</v>
      </c>
      <c r="C9528" s="6" t="s">
        <v>28</v>
      </c>
      <c r="D9528" s="6" t="s">
        <v>10</v>
      </c>
      <c r="E9528" s="4" t="s">
        <v>11</v>
      </c>
      <c r="F9528" s="6" t="s">
        <v>26</v>
      </c>
      <c r="G9528" s="7" t="s">
        <v>26</v>
      </c>
    </row>
    <row r="9529" spans="1:7" ht="75" x14ac:dyDescent="0.25">
      <c r="A9529" s="4" t="s">
        <v>10144</v>
      </c>
      <c r="B9529" s="5" t="s">
        <v>10161</v>
      </c>
      <c r="C9529" s="6" t="s">
        <v>28</v>
      </c>
      <c r="D9529" s="6" t="s">
        <v>10</v>
      </c>
      <c r="E9529" s="4" t="s">
        <v>11</v>
      </c>
      <c r="F9529" s="6" t="s">
        <v>26</v>
      </c>
      <c r="G9529" s="7" t="s">
        <v>26</v>
      </c>
    </row>
    <row r="9530" spans="1:7" ht="165" x14ac:dyDescent="0.25">
      <c r="A9530" s="4" t="s">
        <v>10144</v>
      </c>
      <c r="B9530" s="5" t="s">
        <v>10162</v>
      </c>
      <c r="C9530" s="6" t="s">
        <v>28</v>
      </c>
      <c r="D9530" s="6" t="s">
        <v>10</v>
      </c>
      <c r="E9530" s="4" t="s">
        <v>11</v>
      </c>
      <c r="F9530" s="6" t="s">
        <v>26</v>
      </c>
      <c r="G9530" s="7" t="s">
        <v>26</v>
      </c>
    </row>
    <row r="9531" spans="1:7" ht="75" x14ac:dyDescent="0.25">
      <c r="A9531" s="4" t="s">
        <v>10144</v>
      </c>
      <c r="B9531" s="5" t="s">
        <v>10163</v>
      </c>
      <c r="C9531" s="6" t="s">
        <v>35</v>
      </c>
      <c r="D9531" s="6" t="s">
        <v>10</v>
      </c>
      <c r="E9531" s="4" t="s">
        <v>11</v>
      </c>
      <c r="F9531" s="6" t="s">
        <v>26</v>
      </c>
      <c r="G9531" s="7" t="s">
        <v>26</v>
      </c>
    </row>
    <row r="9532" spans="1:7" ht="75" x14ac:dyDescent="0.25">
      <c r="A9532" s="4" t="s">
        <v>10144</v>
      </c>
      <c r="B9532" s="5" t="s">
        <v>10164</v>
      </c>
      <c r="C9532" s="6" t="s">
        <v>35</v>
      </c>
      <c r="D9532" s="6" t="s">
        <v>10</v>
      </c>
      <c r="E9532" s="4" t="s">
        <v>11</v>
      </c>
      <c r="F9532" s="6" t="s">
        <v>26</v>
      </c>
      <c r="G9532" s="7" t="s">
        <v>26</v>
      </c>
    </row>
    <row r="9533" spans="1:7" ht="105" x14ac:dyDescent="0.25">
      <c r="A9533" s="4" t="s">
        <v>10144</v>
      </c>
      <c r="B9533" s="5" t="s">
        <v>10165</v>
      </c>
      <c r="C9533" s="6" t="s">
        <v>28</v>
      </c>
      <c r="D9533" s="6" t="s">
        <v>10</v>
      </c>
      <c r="E9533" s="4" t="s">
        <v>11</v>
      </c>
      <c r="F9533" s="6" t="s">
        <v>26</v>
      </c>
      <c r="G9533" s="7" t="s">
        <v>26</v>
      </c>
    </row>
    <row r="9534" spans="1:7" ht="105" x14ac:dyDescent="0.25">
      <c r="A9534" s="4" t="s">
        <v>10144</v>
      </c>
      <c r="B9534" s="5" t="s">
        <v>10166</v>
      </c>
      <c r="C9534" s="6" t="s">
        <v>90</v>
      </c>
      <c r="D9534" s="6" t="s">
        <v>10</v>
      </c>
      <c r="E9534" s="4" t="s">
        <v>11</v>
      </c>
      <c r="F9534" s="6" t="s">
        <v>26</v>
      </c>
      <c r="G9534" s="7" t="s">
        <v>26</v>
      </c>
    </row>
    <row r="9535" spans="1:7" ht="90" x14ac:dyDescent="0.25">
      <c r="A9535" s="4" t="s">
        <v>10144</v>
      </c>
      <c r="B9535" s="5" t="s">
        <v>10167</v>
      </c>
      <c r="C9535" s="6" t="s">
        <v>90</v>
      </c>
      <c r="D9535" s="6" t="s">
        <v>10</v>
      </c>
      <c r="E9535" s="4" t="s">
        <v>11</v>
      </c>
      <c r="F9535" s="6" t="s">
        <v>26</v>
      </c>
      <c r="G9535" s="7" t="s">
        <v>26</v>
      </c>
    </row>
    <row r="9536" spans="1:7" ht="105" x14ac:dyDescent="0.25">
      <c r="A9536" s="4" t="s">
        <v>10144</v>
      </c>
      <c r="B9536" s="5" t="s">
        <v>10168</v>
      </c>
      <c r="C9536" s="6" t="s">
        <v>90</v>
      </c>
      <c r="D9536" s="6" t="s">
        <v>10</v>
      </c>
      <c r="E9536" s="4" t="s">
        <v>11</v>
      </c>
      <c r="F9536" s="6" t="s">
        <v>26</v>
      </c>
      <c r="G9536" s="7" t="s">
        <v>26</v>
      </c>
    </row>
    <row r="9537" spans="1:7" ht="225" x14ac:dyDescent="0.25">
      <c r="A9537" s="4" t="s">
        <v>10144</v>
      </c>
      <c r="B9537" s="5" t="s">
        <v>10169</v>
      </c>
      <c r="C9537" s="6" t="s">
        <v>67</v>
      </c>
      <c r="D9537" s="6" t="s">
        <v>10</v>
      </c>
      <c r="E9537" s="4" t="s">
        <v>11</v>
      </c>
      <c r="F9537" s="6" t="s">
        <v>26</v>
      </c>
      <c r="G9537" s="7" t="s">
        <v>26</v>
      </c>
    </row>
    <row r="9538" spans="1:7" ht="135" x14ac:dyDescent="0.25">
      <c r="A9538" s="4" t="s">
        <v>10144</v>
      </c>
      <c r="B9538" s="5" t="s">
        <v>10170</v>
      </c>
      <c r="C9538" s="6" t="s">
        <v>60</v>
      </c>
      <c r="D9538" s="6" t="s">
        <v>10</v>
      </c>
      <c r="E9538" s="4" t="s">
        <v>11</v>
      </c>
      <c r="F9538" s="6" t="s">
        <v>26</v>
      </c>
      <c r="G9538" s="7" t="s">
        <v>26</v>
      </c>
    </row>
    <row r="9539" spans="1:7" ht="105" x14ac:dyDescent="0.25">
      <c r="A9539" s="4" t="s">
        <v>10144</v>
      </c>
      <c r="B9539" s="5" t="s">
        <v>10171</v>
      </c>
      <c r="C9539" s="6" t="s">
        <v>25</v>
      </c>
      <c r="D9539" s="6" t="s">
        <v>10</v>
      </c>
      <c r="E9539" s="4" t="s">
        <v>11</v>
      </c>
      <c r="F9539" s="6" t="s">
        <v>26</v>
      </c>
      <c r="G9539" s="7" t="s">
        <v>26</v>
      </c>
    </row>
    <row r="9540" spans="1:7" ht="180" x14ac:dyDescent="0.25">
      <c r="A9540" s="4" t="s">
        <v>10144</v>
      </c>
      <c r="B9540" s="5" t="s">
        <v>10172</v>
      </c>
      <c r="C9540" s="6" t="s">
        <v>25</v>
      </c>
      <c r="D9540" s="6" t="s">
        <v>10</v>
      </c>
      <c r="E9540" s="4" t="s">
        <v>11</v>
      </c>
      <c r="F9540" s="6" t="s">
        <v>26</v>
      </c>
      <c r="G9540" s="7" t="s">
        <v>26</v>
      </c>
    </row>
    <row r="9541" spans="1:7" ht="105" x14ac:dyDescent="0.25">
      <c r="A9541" s="4" t="s">
        <v>10144</v>
      </c>
      <c r="B9541" s="5" t="s">
        <v>10173</v>
      </c>
      <c r="C9541" s="6" t="s">
        <v>25</v>
      </c>
      <c r="D9541" s="6" t="s">
        <v>10</v>
      </c>
      <c r="E9541" s="4" t="s">
        <v>11</v>
      </c>
      <c r="F9541" s="6" t="s">
        <v>26</v>
      </c>
      <c r="G9541" s="7" t="s">
        <v>26</v>
      </c>
    </row>
    <row r="9542" spans="1:7" ht="120" x14ac:dyDescent="0.25">
      <c r="A9542" s="4" t="s">
        <v>10144</v>
      </c>
      <c r="B9542" s="5" t="s">
        <v>10174</v>
      </c>
      <c r="C9542" s="6" t="s">
        <v>25</v>
      </c>
      <c r="D9542" s="6" t="s">
        <v>10</v>
      </c>
      <c r="E9542" s="4" t="s">
        <v>11</v>
      </c>
      <c r="F9542" s="6" t="s">
        <v>26</v>
      </c>
      <c r="G9542" s="7" t="s">
        <v>26</v>
      </c>
    </row>
    <row r="9543" spans="1:7" ht="120" x14ac:dyDescent="0.25">
      <c r="A9543" s="4" t="s">
        <v>10144</v>
      </c>
      <c r="B9543" s="5" t="s">
        <v>10175</v>
      </c>
      <c r="C9543" s="6" t="s">
        <v>25</v>
      </c>
      <c r="D9543" s="6" t="s">
        <v>10</v>
      </c>
      <c r="E9543" s="4" t="s">
        <v>11</v>
      </c>
      <c r="F9543" s="6" t="s">
        <v>26</v>
      </c>
      <c r="G9543" s="7" t="s">
        <v>26</v>
      </c>
    </row>
    <row r="9544" spans="1:7" ht="165" x14ac:dyDescent="0.25">
      <c r="A9544" s="4" t="s">
        <v>10144</v>
      </c>
      <c r="B9544" s="5" t="s">
        <v>10176</v>
      </c>
      <c r="C9544" s="6" t="s">
        <v>25</v>
      </c>
      <c r="D9544" s="6" t="s">
        <v>10</v>
      </c>
      <c r="E9544" s="4" t="s">
        <v>11</v>
      </c>
      <c r="F9544" s="6" t="s">
        <v>26</v>
      </c>
      <c r="G9544" s="7" t="s">
        <v>26</v>
      </c>
    </row>
    <row r="9545" spans="1:7" ht="120" x14ac:dyDescent="0.25">
      <c r="A9545" s="4" t="s">
        <v>10144</v>
      </c>
      <c r="B9545" s="5" t="s">
        <v>10177</v>
      </c>
      <c r="C9545" s="6" t="s">
        <v>25</v>
      </c>
      <c r="D9545" s="6" t="s">
        <v>10</v>
      </c>
      <c r="E9545" s="4" t="s">
        <v>11</v>
      </c>
      <c r="F9545" s="6" t="s">
        <v>26</v>
      </c>
      <c r="G9545" s="7" t="s">
        <v>26</v>
      </c>
    </row>
    <row r="9546" spans="1:7" ht="105" x14ac:dyDescent="0.25">
      <c r="A9546" s="4" t="s">
        <v>10144</v>
      </c>
      <c r="B9546" s="5" t="s">
        <v>10178</v>
      </c>
      <c r="C9546" s="6" t="s">
        <v>25</v>
      </c>
      <c r="D9546" s="6" t="s">
        <v>10</v>
      </c>
      <c r="E9546" s="4" t="s">
        <v>11</v>
      </c>
      <c r="F9546" s="6" t="s">
        <v>26</v>
      </c>
      <c r="G9546" s="7" t="s">
        <v>26</v>
      </c>
    </row>
    <row r="9547" spans="1:7" ht="165" x14ac:dyDescent="0.25">
      <c r="A9547" s="4" t="s">
        <v>10144</v>
      </c>
      <c r="B9547" s="5" t="s">
        <v>10179</v>
      </c>
      <c r="C9547" s="6" t="s">
        <v>25</v>
      </c>
      <c r="D9547" s="6" t="s">
        <v>10</v>
      </c>
      <c r="E9547" s="4" t="s">
        <v>11</v>
      </c>
      <c r="F9547" s="6" t="s">
        <v>26</v>
      </c>
      <c r="G9547" s="7" t="s">
        <v>26</v>
      </c>
    </row>
    <row r="9548" spans="1:7" ht="105" x14ac:dyDescent="0.25">
      <c r="A9548" s="4" t="s">
        <v>10144</v>
      </c>
      <c r="B9548" s="5" t="s">
        <v>10180</v>
      </c>
      <c r="C9548" s="6" t="s">
        <v>31</v>
      </c>
      <c r="D9548" s="6" t="s">
        <v>10</v>
      </c>
      <c r="E9548" s="4" t="s">
        <v>11</v>
      </c>
      <c r="F9548" s="6" t="s">
        <v>26</v>
      </c>
      <c r="G9548" s="7" t="s">
        <v>26</v>
      </c>
    </row>
    <row r="9549" spans="1:7" ht="120" x14ac:dyDescent="0.25">
      <c r="A9549" s="4" t="s">
        <v>10144</v>
      </c>
      <c r="B9549" s="5" t="s">
        <v>10181</v>
      </c>
      <c r="C9549" s="6" t="s">
        <v>31</v>
      </c>
      <c r="D9549" s="6" t="s">
        <v>10</v>
      </c>
      <c r="E9549" s="4" t="s">
        <v>11</v>
      </c>
      <c r="F9549" s="6" t="s">
        <v>26</v>
      </c>
      <c r="G9549" s="7" t="s">
        <v>26</v>
      </c>
    </row>
    <row r="9550" spans="1:7" ht="120" x14ac:dyDescent="0.25">
      <c r="A9550" s="4" t="s">
        <v>10144</v>
      </c>
      <c r="B9550" s="5" t="s">
        <v>10182</v>
      </c>
      <c r="C9550" s="6" t="s">
        <v>31</v>
      </c>
      <c r="D9550" s="6" t="s">
        <v>10</v>
      </c>
      <c r="E9550" s="4" t="s">
        <v>11</v>
      </c>
      <c r="F9550" s="6" t="s">
        <v>26</v>
      </c>
      <c r="G9550" s="7" t="s">
        <v>26</v>
      </c>
    </row>
    <row r="9551" spans="1:7" ht="75" x14ac:dyDescent="0.25">
      <c r="A9551" s="4" t="s">
        <v>10144</v>
      </c>
      <c r="B9551" s="5" t="s">
        <v>10183</v>
      </c>
      <c r="C9551" s="6" t="s">
        <v>31</v>
      </c>
      <c r="D9551" s="6" t="s">
        <v>10</v>
      </c>
      <c r="E9551" s="4" t="s">
        <v>11</v>
      </c>
      <c r="F9551" s="6" t="s">
        <v>26</v>
      </c>
      <c r="G9551" s="7" t="s">
        <v>26</v>
      </c>
    </row>
    <row r="9552" spans="1:7" ht="180" x14ac:dyDescent="0.25">
      <c r="A9552" s="4" t="s">
        <v>10144</v>
      </c>
      <c r="B9552" s="5" t="s">
        <v>10184</v>
      </c>
      <c r="C9552" s="6" t="s">
        <v>31</v>
      </c>
      <c r="D9552" s="6" t="s">
        <v>10</v>
      </c>
      <c r="E9552" s="4" t="s">
        <v>11</v>
      </c>
      <c r="F9552" s="6" t="s">
        <v>26</v>
      </c>
      <c r="G9552" s="7" t="s">
        <v>26</v>
      </c>
    </row>
    <row r="9553" spans="1:7" ht="135" x14ac:dyDescent="0.25">
      <c r="A9553" s="4" t="s">
        <v>10144</v>
      </c>
      <c r="B9553" s="5" t="s">
        <v>10185</v>
      </c>
      <c r="C9553" s="6" t="s">
        <v>816</v>
      </c>
      <c r="D9553" s="6" t="s">
        <v>10</v>
      </c>
      <c r="E9553" s="4" t="s">
        <v>11</v>
      </c>
      <c r="F9553" s="6" t="s">
        <v>26</v>
      </c>
      <c r="G9553" s="7" t="s">
        <v>26</v>
      </c>
    </row>
    <row r="9554" spans="1:7" ht="105" x14ac:dyDescent="0.25">
      <c r="A9554" s="4" t="s">
        <v>10144</v>
      </c>
      <c r="B9554" s="5" t="s">
        <v>10186</v>
      </c>
      <c r="C9554" s="6" t="s">
        <v>816</v>
      </c>
      <c r="D9554" s="6" t="s">
        <v>10</v>
      </c>
      <c r="E9554" s="4" t="s">
        <v>11</v>
      </c>
      <c r="F9554" s="6" t="s">
        <v>26</v>
      </c>
      <c r="G9554" s="7" t="s">
        <v>26</v>
      </c>
    </row>
    <row r="9555" spans="1:7" ht="120" x14ac:dyDescent="0.25">
      <c r="A9555" s="4" t="s">
        <v>10144</v>
      </c>
      <c r="B9555" s="5" t="s">
        <v>10187</v>
      </c>
      <c r="C9555" s="6" t="s">
        <v>816</v>
      </c>
      <c r="D9555" s="6" t="s">
        <v>10</v>
      </c>
      <c r="E9555" s="4" t="s">
        <v>11</v>
      </c>
      <c r="F9555" s="6" t="s">
        <v>26</v>
      </c>
      <c r="G9555" s="7" t="s">
        <v>26</v>
      </c>
    </row>
    <row r="9556" spans="1:7" ht="60" x14ac:dyDescent="0.25">
      <c r="A9556" s="4" t="s">
        <v>10144</v>
      </c>
      <c r="B9556" s="5" t="s">
        <v>10188</v>
      </c>
      <c r="C9556" s="6" t="s">
        <v>816</v>
      </c>
      <c r="D9556" s="6" t="s">
        <v>10</v>
      </c>
      <c r="E9556" s="4" t="s">
        <v>11</v>
      </c>
      <c r="F9556" s="6" t="s">
        <v>26</v>
      </c>
      <c r="G9556" s="7" t="s">
        <v>26</v>
      </c>
    </row>
    <row r="9557" spans="1:7" ht="210" x14ac:dyDescent="0.25">
      <c r="A9557" s="4" t="s">
        <v>10144</v>
      </c>
      <c r="B9557" s="5" t="s">
        <v>10189</v>
      </c>
      <c r="C9557" s="6" t="s">
        <v>87</v>
      </c>
      <c r="D9557" s="6" t="s">
        <v>10</v>
      </c>
      <c r="E9557" s="4" t="s">
        <v>11</v>
      </c>
      <c r="F9557" s="6" t="s">
        <v>26</v>
      </c>
      <c r="G9557" s="7" t="s">
        <v>26</v>
      </c>
    </row>
    <row r="9558" spans="1:7" ht="90" x14ac:dyDescent="0.25">
      <c r="A9558" s="4" t="s">
        <v>10144</v>
      </c>
      <c r="B9558" s="5" t="s">
        <v>10190</v>
      </c>
      <c r="C9558" s="6" t="s">
        <v>87</v>
      </c>
      <c r="D9558" s="6" t="s">
        <v>10</v>
      </c>
      <c r="E9558" s="4" t="s">
        <v>11</v>
      </c>
      <c r="F9558" s="6" t="s">
        <v>26</v>
      </c>
      <c r="G9558" s="7" t="s">
        <v>26</v>
      </c>
    </row>
    <row r="9559" spans="1:7" ht="60" x14ac:dyDescent="0.25">
      <c r="A9559" s="4" t="s">
        <v>10144</v>
      </c>
      <c r="B9559" s="5" t="s">
        <v>10191</v>
      </c>
      <c r="C9559" s="6" t="s">
        <v>43</v>
      </c>
      <c r="D9559" s="6" t="s">
        <v>10</v>
      </c>
      <c r="E9559" s="4" t="s">
        <v>11</v>
      </c>
      <c r="F9559" s="6" t="s">
        <v>26</v>
      </c>
      <c r="G9559" s="7" t="s">
        <v>26</v>
      </c>
    </row>
    <row r="9560" spans="1:7" ht="225" x14ac:dyDescent="0.25">
      <c r="A9560" s="4" t="s">
        <v>10144</v>
      </c>
      <c r="B9560" s="5" t="s">
        <v>10192</v>
      </c>
      <c r="C9560" s="6" t="s">
        <v>43</v>
      </c>
      <c r="D9560" s="6" t="s">
        <v>10</v>
      </c>
      <c r="E9560" s="4" t="s">
        <v>11</v>
      </c>
      <c r="F9560" s="6" t="s">
        <v>26</v>
      </c>
      <c r="G9560" s="7" t="s">
        <v>26</v>
      </c>
    </row>
    <row r="9561" spans="1:7" ht="135" x14ac:dyDescent="0.25">
      <c r="A9561" s="4" t="s">
        <v>10144</v>
      </c>
      <c r="B9561" s="5" t="s">
        <v>10193</v>
      </c>
      <c r="C9561" s="6" t="s">
        <v>43</v>
      </c>
      <c r="D9561" s="6" t="s">
        <v>10</v>
      </c>
      <c r="E9561" s="4" t="s">
        <v>11</v>
      </c>
      <c r="F9561" s="6" t="s">
        <v>26</v>
      </c>
      <c r="G9561" s="7" t="s">
        <v>26</v>
      </c>
    </row>
    <row r="9562" spans="1:7" ht="45" x14ac:dyDescent="0.25">
      <c r="A9562" s="4" t="s">
        <v>10144</v>
      </c>
      <c r="B9562" s="5" t="s">
        <v>10194</v>
      </c>
      <c r="C9562" s="6" t="s">
        <v>43</v>
      </c>
      <c r="D9562" s="6" t="s">
        <v>10</v>
      </c>
      <c r="E9562" s="4" t="s">
        <v>11</v>
      </c>
      <c r="F9562" s="6" t="s">
        <v>26</v>
      </c>
      <c r="G9562" s="7" t="s">
        <v>26</v>
      </c>
    </row>
    <row r="9563" spans="1:7" ht="90" x14ac:dyDescent="0.25">
      <c r="A9563" s="4" t="s">
        <v>10144</v>
      </c>
      <c r="B9563" s="5" t="s">
        <v>10195</v>
      </c>
      <c r="C9563" s="6" t="s">
        <v>43</v>
      </c>
      <c r="D9563" s="6" t="s">
        <v>10</v>
      </c>
      <c r="E9563" s="4" t="s">
        <v>11</v>
      </c>
      <c r="F9563" s="6" t="s">
        <v>26</v>
      </c>
      <c r="G9563" s="7" t="s">
        <v>26</v>
      </c>
    </row>
    <row r="9564" spans="1:7" ht="120" x14ac:dyDescent="0.25">
      <c r="A9564" s="4" t="s">
        <v>10144</v>
      </c>
      <c r="B9564" s="5" t="s">
        <v>10196</v>
      </c>
      <c r="C9564" s="6" t="s">
        <v>43</v>
      </c>
      <c r="D9564" s="6" t="s">
        <v>10</v>
      </c>
      <c r="E9564" s="4" t="s">
        <v>11</v>
      </c>
      <c r="F9564" s="6" t="s">
        <v>26</v>
      </c>
      <c r="G9564" s="7" t="s">
        <v>26</v>
      </c>
    </row>
    <row r="9565" spans="1:7" ht="90" x14ac:dyDescent="0.25">
      <c r="A9565" s="4" t="s">
        <v>10144</v>
      </c>
      <c r="B9565" s="5" t="s">
        <v>10197</v>
      </c>
      <c r="C9565" s="6" t="s">
        <v>43</v>
      </c>
      <c r="D9565" s="6" t="s">
        <v>10</v>
      </c>
      <c r="E9565" s="4" t="s">
        <v>11</v>
      </c>
      <c r="F9565" s="6" t="s">
        <v>26</v>
      </c>
      <c r="G9565" s="7" t="s">
        <v>26</v>
      </c>
    </row>
    <row r="9566" spans="1:7" ht="120" x14ac:dyDescent="0.25">
      <c r="A9566" s="4" t="s">
        <v>10144</v>
      </c>
      <c r="B9566" s="5" t="s">
        <v>10198</v>
      </c>
      <c r="C9566" s="6" t="s">
        <v>43</v>
      </c>
      <c r="D9566" s="6" t="s">
        <v>10</v>
      </c>
      <c r="E9566" s="4" t="s">
        <v>11</v>
      </c>
      <c r="F9566" s="6" t="s">
        <v>26</v>
      </c>
      <c r="G9566" s="7" t="s">
        <v>26</v>
      </c>
    </row>
    <row r="9567" spans="1:7" ht="75" x14ac:dyDescent="0.25">
      <c r="A9567" s="4" t="s">
        <v>10144</v>
      </c>
      <c r="B9567" s="5" t="s">
        <v>10199</v>
      </c>
      <c r="C9567" s="6" t="s">
        <v>43</v>
      </c>
      <c r="D9567" s="6" t="s">
        <v>10</v>
      </c>
      <c r="E9567" s="4" t="s">
        <v>11</v>
      </c>
      <c r="F9567" s="6" t="s">
        <v>26</v>
      </c>
      <c r="G9567" s="7" t="s">
        <v>26</v>
      </c>
    </row>
    <row r="9568" spans="1:7" ht="210" x14ac:dyDescent="0.25">
      <c r="A9568" s="4" t="s">
        <v>10144</v>
      </c>
      <c r="B9568" s="5" t="s">
        <v>10200</v>
      </c>
      <c r="C9568" s="6" t="s">
        <v>45</v>
      </c>
      <c r="D9568" s="6" t="s">
        <v>10</v>
      </c>
      <c r="E9568" s="4" t="s">
        <v>11</v>
      </c>
      <c r="F9568" s="6" t="s">
        <v>26</v>
      </c>
      <c r="G9568" s="7" t="s">
        <v>26</v>
      </c>
    </row>
    <row r="9569" spans="1:7" ht="330" x14ac:dyDescent="0.25">
      <c r="A9569" s="4" t="s">
        <v>10144</v>
      </c>
      <c r="B9569" s="5" t="s">
        <v>10201</v>
      </c>
      <c r="C9569" s="6" t="s">
        <v>45</v>
      </c>
      <c r="D9569" s="6" t="s">
        <v>10</v>
      </c>
      <c r="E9569" s="4" t="s">
        <v>11</v>
      </c>
      <c r="F9569" s="6" t="s">
        <v>26</v>
      </c>
      <c r="G9569" s="7" t="s">
        <v>26</v>
      </c>
    </row>
    <row r="9570" spans="1:7" ht="135" x14ac:dyDescent="0.25">
      <c r="A9570" s="4" t="s">
        <v>10144</v>
      </c>
      <c r="B9570" s="5" t="s">
        <v>10202</v>
      </c>
      <c r="C9570" s="6" t="s">
        <v>45</v>
      </c>
      <c r="D9570" s="6" t="s">
        <v>10</v>
      </c>
      <c r="E9570" s="4" t="s">
        <v>11</v>
      </c>
      <c r="F9570" s="6" t="s">
        <v>26</v>
      </c>
      <c r="G9570" s="7" t="s">
        <v>26</v>
      </c>
    </row>
    <row r="9571" spans="1:7" ht="60" x14ac:dyDescent="0.25">
      <c r="A9571" s="4" t="s">
        <v>10144</v>
      </c>
      <c r="B9571" s="5" t="s">
        <v>10203</v>
      </c>
      <c r="C9571" s="6" t="s">
        <v>45</v>
      </c>
      <c r="D9571" s="6" t="s">
        <v>10</v>
      </c>
      <c r="E9571" s="4" t="s">
        <v>11</v>
      </c>
      <c r="F9571" s="6" t="s">
        <v>26</v>
      </c>
      <c r="G9571" s="7" t="s">
        <v>26</v>
      </c>
    </row>
    <row r="9572" spans="1:7" ht="60" x14ac:dyDescent="0.25">
      <c r="A9572" s="4" t="s">
        <v>10144</v>
      </c>
      <c r="B9572" s="5" t="s">
        <v>10204</v>
      </c>
      <c r="C9572" s="6" t="s">
        <v>45</v>
      </c>
      <c r="D9572" s="6" t="s">
        <v>10</v>
      </c>
      <c r="E9572" s="4" t="s">
        <v>11</v>
      </c>
      <c r="F9572" s="6" t="s">
        <v>26</v>
      </c>
      <c r="G9572" s="7" t="s">
        <v>26</v>
      </c>
    </row>
    <row r="9573" spans="1:7" ht="225" x14ac:dyDescent="0.25">
      <c r="A9573" s="4" t="s">
        <v>10144</v>
      </c>
      <c r="B9573" s="5" t="s">
        <v>10205</v>
      </c>
      <c r="C9573" s="6" t="s">
        <v>45</v>
      </c>
      <c r="D9573" s="6" t="s">
        <v>10</v>
      </c>
      <c r="E9573" s="4" t="s">
        <v>11</v>
      </c>
      <c r="F9573" s="6" t="s">
        <v>26</v>
      </c>
      <c r="G9573" s="7" t="s">
        <v>26</v>
      </c>
    </row>
    <row r="9574" spans="1:7" ht="180" x14ac:dyDescent="0.25">
      <c r="A9574" s="4" t="s">
        <v>10144</v>
      </c>
      <c r="B9574" s="5" t="s">
        <v>10206</v>
      </c>
      <c r="C9574" s="6" t="s">
        <v>45</v>
      </c>
      <c r="D9574" s="6" t="s">
        <v>10</v>
      </c>
      <c r="E9574" s="4" t="s">
        <v>11</v>
      </c>
      <c r="F9574" s="6" t="s">
        <v>26</v>
      </c>
      <c r="G9574" s="7" t="s">
        <v>26</v>
      </c>
    </row>
    <row r="9575" spans="1:7" ht="225" x14ac:dyDescent="0.25">
      <c r="A9575" s="4" t="s">
        <v>10144</v>
      </c>
      <c r="B9575" s="5" t="s">
        <v>10207</v>
      </c>
      <c r="C9575" s="6" t="s">
        <v>45</v>
      </c>
      <c r="D9575" s="6" t="s">
        <v>10</v>
      </c>
      <c r="E9575" s="4" t="s">
        <v>11</v>
      </c>
      <c r="F9575" s="6" t="s">
        <v>26</v>
      </c>
      <c r="G9575" s="7" t="s">
        <v>26</v>
      </c>
    </row>
    <row r="9576" spans="1:7" ht="165" x14ac:dyDescent="0.25">
      <c r="A9576" s="4" t="s">
        <v>10144</v>
      </c>
      <c r="B9576" s="5" t="s">
        <v>10208</v>
      </c>
      <c r="C9576" s="6" t="s">
        <v>45</v>
      </c>
      <c r="D9576" s="6" t="s">
        <v>10</v>
      </c>
      <c r="E9576" s="4" t="s">
        <v>11</v>
      </c>
      <c r="F9576" s="6" t="s">
        <v>26</v>
      </c>
      <c r="G9576" s="7" t="s">
        <v>26</v>
      </c>
    </row>
    <row r="9577" spans="1:7" ht="90" x14ac:dyDescent="0.25">
      <c r="A9577" s="4" t="s">
        <v>10144</v>
      </c>
      <c r="B9577" s="5" t="s">
        <v>10209</v>
      </c>
      <c r="C9577" s="6" t="s">
        <v>45</v>
      </c>
      <c r="D9577" s="6" t="s">
        <v>10</v>
      </c>
      <c r="E9577" s="4" t="s">
        <v>11</v>
      </c>
      <c r="F9577" s="6" t="s">
        <v>26</v>
      </c>
      <c r="G9577" s="7" t="s">
        <v>26</v>
      </c>
    </row>
    <row r="9578" spans="1:7" ht="120" x14ac:dyDescent="0.25">
      <c r="A9578" s="4" t="s">
        <v>10144</v>
      </c>
      <c r="B9578" s="5" t="s">
        <v>10210</v>
      </c>
      <c r="C9578" s="6" t="s">
        <v>45</v>
      </c>
      <c r="D9578" s="6" t="s">
        <v>10</v>
      </c>
      <c r="E9578" s="4" t="s">
        <v>11</v>
      </c>
      <c r="F9578" s="6" t="s">
        <v>26</v>
      </c>
      <c r="G9578" s="7" t="s">
        <v>26</v>
      </c>
    </row>
    <row r="9579" spans="1:7" ht="105" x14ac:dyDescent="0.25">
      <c r="A9579" s="4" t="s">
        <v>10144</v>
      </c>
      <c r="B9579" s="5" t="s">
        <v>10211</v>
      </c>
      <c r="C9579" s="6" t="s">
        <v>45</v>
      </c>
      <c r="D9579" s="6" t="s">
        <v>10</v>
      </c>
      <c r="E9579" s="4" t="s">
        <v>11</v>
      </c>
      <c r="F9579" s="6" t="s">
        <v>26</v>
      </c>
      <c r="G9579" s="7" t="s">
        <v>26</v>
      </c>
    </row>
    <row r="9580" spans="1:7" ht="330" x14ac:dyDescent="0.25">
      <c r="A9580" s="4" t="s">
        <v>10144</v>
      </c>
      <c r="B9580" s="5" t="s">
        <v>10212</v>
      </c>
      <c r="C9580" s="6" t="s">
        <v>45</v>
      </c>
      <c r="D9580" s="6" t="s">
        <v>10</v>
      </c>
      <c r="E9580" s="4" t="s">
        <v>11</v>
      </c>
      <c r="F9580" s="6" t="s">
        <v>26</v>
      </c>
      <c r="G9580" s="7" t="s">
        <v>26</v>
      </c>
    </row>
    <row r="9581" spans="1:7" ht="105" x14ac:dyDescent="0.25">
      <c r="A9581" s="4" t="s">
        <v>10144</v>
      </c>
      <c r="B9581" s="5" t="s">
        <v>10213</v>
      </c>
      <c r="C9581" s="6" t="s">
        <v>45</v>
      </c>
      <c r="D9581" s="6" t="s">
        <v>10</v>
      </c>
      <c r="E9581" s="4" t="s">
        <v>11</v>
      </c>
      <c r="F9581" s="6" t="s">
        <v>26</v>
      </c>
      <c r="G9581" s="7" t="s">
        <v>26</v>
      </c>
    </row>
    <row r="9582" spans="1:7" ht="90" x14ac:dyDescent="0.25">
      <c r="A9582" s="4" t="s">
        <v>10144</v>
      </c>
      <c r="B9582" s="5" t="s">
        <v>10214</v>
      </c>
      <c r="C9582" s="6" t="s">
        <v>45</v>
      </c>
      <c r="D9582" s="6" t="s">
        <v>10</v>
      </c>
      <c r="E9582" s="4" t="s">
        <v>11</v>
      </c>
      <c r="F9582" s="6" t="s">
        <v>26</v>
      </c>
      <c r="G9582" s="7" t="s">
        <v>26</v>
      </c>
    </row>
    <row r="9583" spans="1:7" ht="90" x14ac:dyDescent="0.25">
      <c r="A9583" s="4" t="s">
        <v>10144</v>
      </c>
      <c r="B9583" s="5" t="s">
        <v>10215</v>
      </c>
      <c r="C9583" s="6" t="s">
        <v>45</v>
      </c>
      <c r="D9583" s="6" t="s">
        <v>10</v>
      </c>
      <c r="E9583" s="4" t="s">
        <v>11</v>
      </c>
      <c r="F9583" s="6" t="s">
        <v>26</v>
      </c>
      <c r="G9583" s="7" t="s">
        <v>26</v>
      </c>
    </row>
    <row r="9584" spans="1:7" ht="165" x14ac:dyDescent="0.25">
      <c r="A9584" s="4" t="s">
        <v>10144</v>
      </c>
      <c r="B9584" s="5" t="s">
        <v>10216</v>
      </c>
      <c r="C9584" s="6" t="s">
        <v>49</v>
      </c>
      <c r="D9584" s="6" t="s">
        <v>10</v>
      </c>
      <c r="E9584" s="4" t="s">
        <v>11</v>
      </c>
      <c r="F9584" s="6" t="s">
        <v>26</v>
      </c>
      <c r="G9584" s="7" t="s">
        <v>26</v>
      </c>
    </row>
    <row r="9585" spans="1:7" ht="180" x14ac:dyDescent="0.25">
      <c r="A9585" s="4" t="s">
        <v>10144</v>
      </c>
      <c r="B9585" s="5" t="s">
        <v>10217</v>
      </c>
      <c r="C9585" s="6" t="s">
        <v>49</v>
      </c>
      <c r="D9585" s="6" t="s">
        <v>10</v>
      </c>
      <c r="E9585" s="4" t="s">
        <v>11</v>
      </c>
      <c r="F9585" s="6" t="s">
        <v>26</v>
      </c>
      <c r="G9585" s="7" t="s">
        <v>26</v>
      </c>
    </row>
    <row r="9586" spans="1:7" ht="195" x14ac:dyDescent="0.25">
      <c r="A9586" s="4" t="s">
        <v>10144</v>
      </c>
      <c r="B9586" s="5" t="s">
        <v>10218</v>
      </c>
      <c r="C9586" s="6" t="s">
        <v>49</v>
      </c>
      <c r="D9586" s="6" t="s">
        <v>10</v>
      </c>
      <c r="E9586" s="4" t="s">
        <v>11</v>
      </c>
      <c r="F9586" s="6" t="s">
        <v>26</v>
      </c>
      <c r="G9586" s="7" t="s">
        <v>26</v>
      </c>
    </row>
    <row r="9587" spans="1:7" ht="390" x14ac:dyDescent="0.25">
      <c r="A9587" s="4" t="s">
        <v>10144</v>
      </c>
      <c r="B9587" s="5" t="s">
        <v>10219</v>
      </c>
      <c r="C9587" s="6" t="s">
        <v>49</v>
      </c>
      <c r="D9587" s="6" t="s">
        <v>10</v>
      </c>
      <c r="E9587" s="4" t="s">
        <v>11</v>
      </c>
      <c r="F9587" s="6" t="s">
        <v>26</v>
      </c>
      <c r="G9587" s="7" t="s">
        <v>26</v>
      </c>
    </row>
    <row r="9588" spans="1:7" ht="105" x14ac:dyDescent="0.25">
      <c r="A9588" s="4" t="s">
        <v>10144</v>
      </c>
      <c r="B9588" s="5" t="s">
        <v>10220</v>
      </c>
      <c r="C9588" s="6" t="s">
        <v>49</v>
      </c>
      <c r="D9588" s="6" t="s">
        <v>10</v>
      </c>
      <c r="E9588" s="4" t="s">
        <v>11</v>
      </c>
      <c r="F9588" s="6" t="s">
        <v>26</v>
      </c>
      <c r="G9588" s="7" t="s">
        <v>26</v>
      </c>
    </row>
    <row r="9589" spans="1:7" ht="75" x14ac:dyDescent="0.25">
      <c r="A9589" s="4" t="s">
        <v>10144</v>
      </c>
      <c r="B9589" s="5" t="s">
        <v>10221</v>
      </c>
      <c r="C9589" s="6" t="s">
        <v>49</v>
      </c>
      <c r="D9589" s="6" t="s">
        <v>10</v>
      </c>
      <c r="E9589" s="4" t="s">
        <v>11</v>
      </c>
      <c r="F9589" s="6" t="s">
        <v>26</v>
      </c>
      <c r="G9589" s="7" t="s">
        <v>26</v>
      </c>
    </row>
    <row r="9590" spans="1:7" ht="90" x14ac:dyDescent="0.25">
      <c r="A9590" s="4" t="s">
        <v>10144</v>
      </c>
      <c r="B9590" s="5" t="s">
        <v>10222</v>
      </c>
      <c r="C9590" s="6" t="s">
        <v>49</v>
      </c>
      <c r="D9590" s="6" t="s">
        <v>10</v>
      </c>
      <c r="E9590" s="4" t="s">
        <v>11</v>
      </c>
      <c r="F9590" s="6" t="s">
        <v>26</v>
      </c>
      <c r="G9590" s="7" t="s">
        <v>26</v>
      </c>
    </row>
    <row r="9591" spans="1:7" ht="60" x14ac:dyDescent="0.25">
      <c r="A9591" s="4" t="s">
        <v>10144</v>
      </c>
      <c r="B9591" s="5" t="s">
        <v>10223</v>
      </c>
      <c r="C9591" s="6" t="s">
        <v>49</v>
      </c>
      <c r="D9591" s="6" t="s">
        <v>10</v>
      </c>
      <c r="E9591" s="4" t="s">
        <v>11</v>
      </c>
      <c r="F9591" s="6" t="s">
        <v>26</v>
      </c>
      <c r="G9591" s="7" t="s">
        <v>26</v>
      </c>
    </row>
    <row r="9592" spans="1:7" ht="225" x14ac:dyDescent="0.25">
      <c r="A9592" s="4" t="s">
        <v>10144</v>
      </c>
      <c r="B9592" s="5" t="s">
        <v>10224</v>
      </c>
      <c r="C9592" s="6" t="s">
        <v>111</v>
      </c>
      <c r="D9592" s="6" t="s">
        <v>10</v>
      </c>
      <c r="E9592" s="4" t="s">
        <v>11</v>
      </c>
      <c r="F9592" s="6" t="s">
        <v>26</v>
      </c>
      <c r="G9592" s="7" t="s">
        <v>26</v>
      </c>
    </row>
    <row r="9593" spans="1:7" ht="30" x14ac:dyDescent="0.25">
      <c r="A9593" s="4" t="s">
        <v>10144</v>
      </c>
      <c r="B9593" s="5" t="s">
        <v>10225</v>
      </c>
      <c r="C9593" s="6" t="s">
        <v>111</v>
      </c>
      <c r="D9593" s="6" t="s">
        <v>10</v>
      </c>
      <c r="E9593" s="4" t="s">
        <v>11</v>
      </c>
      <c r="F9593" s="6" t="s">
        <v>26</v>
      </c>
      <c r="G9593" s="7" t="s">
        <v>26</v>
      </c>
    </row>
    <row r="9594" spans="1:7" ht="90" x14ac:dyDescent="0.25">
      <c r="A9594" s="4" t="s">
        <v>10144</v>
      </c>
      <c r="B9594" s="5" t="s">
        <v>10226</v>
      </c>
      <c r="C9594" s="6" t="s">
        <v>111</v>
      </c>
      <c r="D9594" s="6" t="s">
        <v>10</v>
      </c>
      <c r="E9594" s="4" t="s">
        <v>11</v>
      </c>
      <c r="F9594" s="6" t="s">
        <v>26</v>
      </c>
      <c r="G9594" s="7" t="s">
        <v>26</v>
      </c>
    </row>
    <row r="9595" spans="1:7" ht="60" x14ac:dyDescent="0.25">
      <c r="A9595" s="4" t="s">
        <v>10144</v>
      </c>
      <c r="B9595" s="5" t="s">
        <v>10227</v>
      </c>
      <c r="C9595" s="6" t="s">
        <v>33</v>
      </c>
      <c r="D9595" s="6" t="s">
        <v>10</v>
      </c>
      <c r="E9595" s="4" t="s">
        <v>11</v>
      </c>
      <c r="F9595" s="6" t="s">
        <v>26</v>
      </c>
      <c r="G9595" s="7" t="s">
        <v>26</v>
      </c>
    </row>
    <row r="9596" spans="1:7" ht="150" x14ac:dyDescent="0.25">
      <c r="A9596" s="4" t="s">
        <v>10144</v>
      </c>
      <c r="B9596" s="5" t="s">
        <v>10228</v>
      </c>
      <c r="C9596" s="6" t="s">
        <v>33</v>
      </c>
      <c r="D9596" s="6" t="s">
        <v>10</v>
      </c>
      <c r="E9596" s="4" t="s">
        <v>11</v>
      </c>
      <c r="F9596" s="6" t="s">
        <v>26</v>
      </c>
      <c r="G9596" s="7" t="s">
        <v>26</v>
      </c>
    </row>
    <row r="9597" spans="1:7" ht="120" x14ac:dyDescent="0.25">
      <c r="A9597" s="4" t="s">
        <v>10144</v>
      </c>
      <c r="B9597" s="5" t="s">
        <v>10229</v>
      </c>
      <c r="C9597" s="6" t="s">
        <v>33</v>
      </c>
      <c r="D9597" s="6" t="s">
        <v>10</v>
      </c>
      <c r="E9597" s="4" t="s">
        <v>11</v>
      </c>
      <c r="F9597" s="6" t="s">
        <v>26</v>
      </c>
      <c r="G9597" s="7" t="s">
        <v>26</v>
      </c>
    </row>
    <row r="9598" spans="1:7" ht="180" x14ac:dyDescent="0.25">
      <c r="A9598" s="4" t="s">
        <v>10144</v>
      </c>
      <c r="B9598" s="5" t="s">
        <v>10230</v>
      </c>
      <c r="C9598" s="6" t="s">
        <v>33</v>
      </c>
      <c r="D9598" s="6" t="s">
        <v>10</v>
      </c>
      <c r="E9598" s="4" t="s">
        <v>11</v>
      </c>
      <c r="F9598" s="6" t="s">
        <v>26</v>
      </c>
      <c r="G9598" s="7" t="s">
        <v>26</v>
      </c>
    </row>
    <row r="9599" spans="1:7" ht="30" x14ac:dyDescent="0.25">
      <c r="A9599" s="4" t="s">
        <v>10144</v>
      </c>
      <c r="B9599" s="5" t="s">
        <v>10231</v>
      </c>
      <c r="C9599" s="6" t="s">
        <v>28</v>
      </c>
      <c r="D9599" s="6" t="s">
        <v>10</v>
      </c>
      <c r="E9599" s="4" t="s">
        <v>11</v>
      </c>
      <c r="F9599" s="6" t="s">
        <v>26</v>
      </c>
      <c r="G9599" s="7" t="s">
        <v>26</v>
      </c>
    </row>
    <row r="9600" spans="1:7" ht="165" x14ac:dyDescent="0.25">
      <c r="A9600" s="4" t="s">
        <v>10144</v>
      </c>
      <c r="B9600" s="5" t="s">
        <v>10232</v>
      </c>
      <c r="C9600" s="6" t="s">
        <v>35</v>
      </c>
      <c r="D9600" s="6" t="s">
        <v>10</v>
      </c>
      <c r="E9600" s="4" t="s">
        <v>11</v>
      </c>
      <c r="F9600" s="6" t="s">
        <v>26</v>
      </c>
      <c r="G9600" s="7" t="s">
        <v>26</v>
      </c>
    </row>
    <row r="9601" spans="1:7" ht="150" x14ac:dyDescent="0.25">
      <c r="A9601" s="4" t="s">
        <v>10144</v>
      </c>
      <c r="B9601" s="5" t="s">
        <v>10233</v>
      </c>
      <c r="C9601" s="6" t="s">
        <v>35</v>
      </c>
      <c r="D9601" s="6" t="s">
        <v>10</v>
      </c>
      <c r="E9601" s="4" t="s">
        <v>11</v>
      </c>
      <c r="F9601" s="6" t="s">
        <v>26</v>
      </c>
      <c r="G9601" s="7" t="s">
        <v>26</v>
      </c>
    </row>
    <row r="9602" spans="1:7" ht="135" x14ac:dyDescent="0.25">
      <c r="A9602" s="4" t="s">
        <v>10144</v>
      </c>
      <c r="B9602" s="5" t="s">
        <v>10234</v>
      </c>
      <c r="C9602" s="6" t="s">
        <v>35</v>
      </c>
      <c r="D9602" s="6" t="s">
        <v>10</v>
      </c>
      <c r="E9602" s="4" t="s">
        <v>11</v>
      </c>
      <c r="F9602" s="6" t="s">
        <v>26</v>
      </c>
      <c r="G9602" s="7" t="s">
        <v>26</v>
      </c>
    </row>
    <row r="9603" spans="1:7" ht="195" x14ac:dyDescent="0.25">
      <c r="A9603" s="4" t="s">
        <v>10144</v>
      </c>
      <c r="B9603" s="5" t="s">
        <v>10235</v>
      </c>
      <c r="C9603" s="6" t="s">
        <v>35</v>
      </c>
      <c r="D9603" s="6" t="s">
        <v>10</v>
      </c>
      <c r="E9603" s="4" t="s">
        <v>11</v>
      </c>
      <c r="F9603" s="6" t="s">
        <v>26</v>
      </c>
      <c r="G9603" s="7" t="s">
        <v>26</v>
      </c>
    </row>
    <row r="9604" spans="1:7" ht="180" x14ac:dyDescent="0.25">
      <c r="A9604" s="4" t="s">
        <v>10144</v>
      </c>
      <c r="B9604" s="5" t="s">
        <v>10236</v>
      </c>
      <c r="C9604" s="6" t="s">
        <v>35</v>
      </c>
      <c r="D9604" s="6" t="s">
        <v>10</v>
      </c>
      <c r="E9604" s="4" t="s">
        <v>11</v>
      </c>
      <c r="F9604" s="6" t="s">
        <v>26</v>
      </c>
      <c r="G9604" s="7" t="s">
        <v>26</v>
      </c>
    </row>
    <row r="9605" spans="1:7" ht="165" x14ac:dyDescent="0.25">
      <c r="A9605" s="4" t="s">
        <v>10144</v>
      </c>
      <c r="B9605" s="5" t="s">
        <v>10237</v>
      </c>
      <c r="C9605" s="6" t="s">
        <v>35</v>
      </c>
      <c r="D9605" s="6" t="s">
        <v>10</v>
      </c>
      <c r="E9605" s="4" t="s">
        <v>11</v>
      </c>
      <c r="F9605" s="6" t="s">
        <v>26</v>
      </c>
      <c r="G9605" s="7" t="s">
        <v>26</v>
      </c>
    </row>
    <row r="9606" spans="1:7" ht="120" x14ac:dyDescent="0.25">
      <c r="A9606" s="4" t="s">
        <v>10144</v>
      </c>
      <c r="B9606" s="5" t="s">
        <v>10238</v>
      </c>
      <c r="C9606" s="6" t="s">
        <v>35</v>
      </c>
      <c r="D9606" s="6" t="s">
        <v>10</v>
      </c>
      <c r="E9606" s="4" t="s">
        <v>11</v>
      </c>
      <c r="F9606" s="6" t="s">
        <v>26</v>
      </c>
      <c r="G9606" s="7" t="s">
        <v>26</v>
      </c>
    </row>
    <row r="9607" spans="1:7" ht="105" x14ac:dyDescent="0.25">
      <c r="A9607" s="4" t="s">
        <v>10144</v>
      </c>
      <c r="B9607" s="5" t="s">
        <v>10239</v>
      </c>
      <c r="C9607" s="6" t="s">
        <v>35</v>
      </c>
      <c r="D9607" s="6" t="s">
        <v>10</v>
      </c>
      <c r="E9607" s="4" t="s">
        <v>11</v>
      </c>
      <c r="F9607" s="6" t="s">
        <v>26</v>
      </c>
      <c r="G9607" s="7" t="s">
        <v>26</v>
      </c>
    </row>
    <row r="9608" spans="1:7" ht="135" x14ac:dyDescent="0.25">
      <c r="A9608" s="4" t="s">
        <v>10144</v>
      </c>
      <c r="B9608" s="5" t="s">
        <v>10240</v>
      </c>
      <c r="C9608" s="6" t="s">
        <v>35</v>
      </c>
      <c r="D9608" s="6" t="s">
        <v>10</v>
      </c>
      <c r="E9608" s="4" t="s">
        <v>11</v>
      </c>
      <c r="F9608" s="6" t="s">
        <v>26</v>
      </c>
      <c r="G9608" s="7" t="s">
        <v>26</v>
      </c>
    </row>
    <row r="9609" spans="1:7" ht="120" x14ac:dyDescent="0.25">
      <c r="A9609" s="4" t="s">
        <v>10144</v>
      </c>
      <c r="B9609" s="5" t="s">
        <v>10241</v>
      </c>
      <c r="C9609" s="6" t="s">
        <v>35</v>
      </c>
      <c r="D9609" s="6" t="s">
        <v>10</v>
      </c>
      <c r="E9609" s="4" t="s">
        <v>11</v>
      </c>
      <c r="F9609" s="6" t="s">
        <v>26</v>
      </c>
      <c r="G9609" s="7" t="s">
        <v>26</v>
      </c>
    </row>
    <row r="9610" spans="1:7" ht="135" x14ac:dyDescent="0.25">
      <c r="A9610" s="4" t="s">
        <v>10144</v>
      </c>
      <c r="B9610" s="5" t="s">
        <v>10242</v>
      </c>
      <c r="C9610" s="6" t="s">
        <v>35</v>
      </c>
      <c r="D9610" s="6" t="s">
        <v>10</v>
      </c>
      <c r="E9610" s="4" t="s">
        <v>11</v>
      </c>
      <c r="F9610" s="6" t="s">
        <v>26</v>
      </c>
      <c r="G9610" s="7" t="s">
        <v>26</v>
      </c>
    </row>
    <row r="9611" spans="1:7" ht="120" x14ac:dyDescent="0.25">
      <c r="A9611" s="4" t="s">
        <v>10144</v>
      </c>
      <c r="B9611" s="5" t="s">
        <v>10243</v>
      </c>
      <c r="C9611" s="6" t="s">
        <v>33</v>
      </c>
      <c r="D9611" s="6" t="s">
        <v>10</v>
      </c>
      <c r="E9611" s="4" t="s">
        <v>11</v>
      </c>
      <c r="F9611" s="6" t="s">
        <v>26</v>
      </c>
      <c r="G9611" s="7" t="s">
        <v>26</v>
      </c>
    </row>
    <row r="9612" spans="1:7" ht="90" x14ac:dyDescent="0.25">
      <c r="A9612" s="4" t="s">
        <v>10144</v>
      </c>
      <c r="B9612" s="5" t="s">
        <v>10244</v>
      </c>
      <c r="C9612" s="6" t="s">
        <v>51</v>
      </c>
      <c r="D9612" s="6" t="s">
        <v>10</v>
      </c>
      <c r="E9612" s="4" t="s">
        <v>11</v>
      </c>
      <c r="F9612" s="6" t="s">
        <v>26</v>
      </c>
      <c r="G9612" s="7" t="s">
        <v>26</v>
      </c>
    </row>
    <row r="9613" spans="1:7" ht="105" x14ac:dyDescent="0.25">
      <c r="A9613" s="4" t="s">
        <v>10144</v>
      </c>
      <c r="B9613" s="5" t="s">
        <v>10245</v>
      </c>
      <c r="C9613" s="6" t="s">
        <v>139</v>
      </c>
      <c r="D9613" s="6" t="s">
        <v>10</v>
      </c>
      <c r="E9613" s="4" t="s">
        <v>11</v>
      </c>
      <c r="F9613" s="6" t="s">
        <v>26</v>
      </c>
      <c r="G9613" s="7" t="s">
        <v>26</v>
      </c>
    </row>
    <row r="9614" spans="1:7" ht="90" x14ac:dyDescent="0.25">
      <c r="A9614" s="4" t="s">
        <v>10144</v>
      </c>
      <c r="B9614" s="5" t="s">
        <v>10246</v>
      </c>
      <c r="C9614" s="6" t="s">
        <v>139</v>
      </c>
      <c r="D9614" s="6" t="s">
        <v>10</v>
      </c>
      <c r="E9614" s="4" t="s">
        <v>11</v>
      </c>
      <c r="F9614" s="6" t="s">
        <v>26</v>
      </c>
      <c r="G9614" s="7" t="s">
        <v>26</v>
      </c>
    </row>
    <row r="9615" spans="1:7" ht="120" x14ac:dyDescent="0.25">
      <c r="A9615" s="4" t="s">
        <v>10144</v>
      </c>
      <c r="B9615" s="5" t="s">
        <v>10247</v>
      </c>
      <c r="C9615" s="6" t="s">
        <v>139</v>
      </c>
      <c r="D9615" s="6" t="s">
        <v>10</v>
      </c>
      <c r="E9615" s="4" t="s">
        <v>11</v>
      </c>
      <c r="F9615" s="6" t="s">
        <v>26</v>
      </c>
      <c r="G9615" s="7" t="s">
        <v>26</v>
      </c>
    </row>
    <row r="9616" spans="1:7" ht="150" x14ac:dyDescent="0.25">
      <c r="A9616" s="4" t="s">
        <v>10144</v>
      </c>
      <c r="B9616" s="5" t="s">
        <v>10248</v>
      </c>
      <c r="C9616" s="6" t="s">
        <v>139</v>
      </c>
      <c r="D9616" s="6" t="s">
        <v>10</v>
      </c>
      <c r="E9616" s="4" t="s">
        <v>11</v>
      </c>
      <c r="F9616" s="6" t="s">
        <v>26</v>
      </c>
      <c r="G9616" s="7" t="s">
        <v>26</v>
      </c>
    </row>
    <row r="9617" spans="1:7" ht="409.5" x14ac:dyDescent="0.25">
      <c r="A9617" s="4" t="s">
        <v>10144</v>
      </c>
      <c r="B9617" s="5" t="s">
        <v>10249</v>
      </c>
      <c r="C9617" s="6" t="s">
        <v>139</v>
      </c>
      <c r="D9617" s="6" t="s">
        <v>10</v>
      </c>
      <c r="E9617" s="4" t="s">
        <v>11</v>
      </c>
      <c r="F9617" s="6" t="s">
        <v>26</v>
      </c>
      <c r="G9617" s="7" t="s">
        <v>26</v>
      </c>
    </row>
    <row r="9618" spans="1:7" ht="60" x14ac:dyDescent="0.25">
      <c r="A9618" s="4" t="s">
        <v>10144</v>
      </c>
      <c r="B9618" s="5" t="s">
        <v>10250</v>
      </c>
      <c r="C9618" s="6" t="s">
        <v>134</v>
      </c>
      <c r="D9618" s="6" t="s">
        <v>10</v>
      </c>
      <c r="E9618" s="4" t="s">
        <v>11</v>
      </c>
      <c r="F9618" s="6" t="s">
        <v>26</v>
      </c>
      <c r="G9618" s="7" t="s">
        <v>26</v>
      </c>
    </row>
    <row r="9619" spans="1:7" ht="135" x14ac:dyDescent="0.25">
      <c r="A9619" s="4" t="s">
        <v>10144</v>
      </c>
      <c r="B9619" s="5" t="s">
        <v>10251</v>
      </c>
      <c r="C9619" s="6" t="s">
        <v>134</v>
      </c>
      <c r="D9619" s="6" t="s">
        <v>10</v>
      </c>
      <c r="E9619" s="4" t="s">
        <v>11</v>
      </c>
      <c r="F9619" s="6" t="s">
        <v>26</v>
      </c>
      <c r="G9619" s="7" t="s">
        <v>26</v>
      </c>
    </row>
    <row r="9620" spans="1:7" ht="165" x14ac:dyDescent="0.25">
      <c r="A9620" s="4" t="s">
        <v>10144</v>
      </c>
      <c r="B9620" s="5" t="s">
        <v>10252</v>
      </c>
      <c r="C9620" s="6" t="s">
        <v>134</v>
      </c>
      <c r="D9620" s="6" t="s">
        <v>10</v>
      </c>
      <c r="E9620" s="4" t="s">
        <v>11</v>
      </c>
      <c r="F9620" s="6" t="s">
        <v>26</v>
      </c>
      <c r="G9620" s="7" t="s">
        <v>26</v>
      </c>
    </row>
    <row r="9621" spans="1:7" ht="105" x14ac:dyDescent="0.25">
      <c r="A9621" s="4" t="s">
        <v>10144</v>
      </c>
      <c r="B9621" s="5" t="s">
        <v>10253</v>
      </c>
      <c r="C9621" s="6" t="s">
        <v>134</v>
      </c>
      <c r="D9621" s="6" t="s">
        <v>10</v>
      </c>
      <c r="E9621" s="4" t="s">
        <v>11</v>
      </c>
      <c r="F9621" s="6" t="s">
        <v>26</v>
      </c>
      <c r="G9621" s="7" t="s">
        <v>26</v>
      </c>
    </row>
    <row r="9622" spans="1:7" ht="90" x14ac:dyDescent="0.25">
      <c r="A9622" s="4" t="s">
        <v>10144</v>
      </c>
      <c r="B9622" s="5" t="s">
        <v>10254</v>
      </c>
      <c r="C9622" s="6" t="s">
        <v>134</v>
      </c>
      <c r="D9622" s="6" t="s">
        <v>10</v>
      </c>
      <c r="E9622" s="4" t="s">
        <v>11</v>
      </c>
      <c r="F9622" s="6" t="s">
        <v>26</v>
      </c>
      <c r="G9622" s="7" t="s">
        <v>26</v>
      </c>
    </row>
    <row r="9623" spans="1:7" ht="135" x14ac:dyDescent="0.25">
      <c r="A9623" s="4" t="s">
        <v>10144</v>
      </c>
      <c r="B9623" s="5" t="s">
        <v>10255</v>
      </c>
      <c r="C9623" s="6" t="s">
        <v>90</v>
      </c>
      <c r="D9623" s="6" t="s">
        <v>10</v>
      </c>
      <c r="E9623" s="4" t="s">
        <v>11</v>
      </c>
      <c r="F9623" s="6" t="s">
        <v>26</v>
      </c>
      <c r="G9623" s="7" t="s">
        <v>26</v>
      </c>
    </row>
    <row r="9624" spans="1:7" ht="120" x14ac:dyDescent="0.25">
      <c r="A9624" s="4" t="s">
        <v>10144</v>
      </c>
      <c r="B9624" s="5" t="s">
        <v>10256</v>
      </c>
      <c r="C9624" s="6" t="s">
        <v>90</v>
      </c>
      <c r="D9624" s="6" t="s">
        <v>10</v>
      </c>
      <c r="E9624" s="4" t="s">
        <v>11</v>
      </c>
      <c r="F9624" s="6" t="s">
        <v>26</v>
      </c>
      <c r="G9624" s="7" t="s">
        <v>26</v>
      </c>
    </row>
    <row r="9625" spans="1:7" ht="165" x14ac:dyDescent="0.25">
      <c r="A9625" s="4" t="s">
        <v>10144</v>
      </c>
      <c r="B9625" s="5" t="s">
        <v>10257</v>
      </c>
      <c r="C9625" s="6" t="s">
        <v>60</v>
      </c>
      <c r="D9625" s="6" t="s">
        <v>10</v>
      </c>
      <c r="E9625" s="4" t="s">
        <v>11</v>
      </c>
      <c r="F9625" s="6" t="s">
        <v>26</v>
      </c>
      <c r="G9625" s="7" t="s">
        <v>26</v>
      </c>
    </row>
    <row r="9626" spans="1:7" ht="75" x14ac:dyDescent="0.25">
      <c r="A9626" s="4" t="s">
        <v>10144</v>
      </c>
      <c r="B9626" s="5" t="s">
        <v>10258</v>
      </c>
      <c r="C9626" s="6" t="s">
        <v>60</v>
      </c>
      <c r="D9626" s="6" t="s">
        <v>10</v>
      </c>
      <c r="E9626" s="4" t="s">
        <v>11</v>
      </c>
      <c r="F9626" s="6" t="s">
        <v>26</v>
      </c>
      <c r="G9626" s="7" t="s">
        <v>26</v>
      </c>
    </row>
    <row r="9627" spans="1:7" ht="150" x14ac:dyDescent="0.25">
      <c r="A9627" s="4" t="s">
        <v>10144</v>
      </c>
      <c r="B9627" s="5" t="s">
        <v>10259</v>
      </c>
      <c r="C9627" s="6" t="s">
        <v>60</v>
      </c>
      <c r="D9627" s="6" t="s">
        <v>10</v>
      </c>
      <c r="E9627" s="4" t="s">
        <v>11</v>
      </c>
      <c r="F9627" s="6" t="s">
        <v>26</v>
      </c>
      <c r="G9627" s="7" t="s">
        <v>26</v>
      </c>
    </row>
    <row r="9628" spans="1:7" ht="75" x14ac:dyDescent="0.25">
      <c r="A9628" s="4" t="s">
        <v>10144</v>
      </c>
      <c r="B9628" s="5" t="s">
        <v>10260</v>
      </c>
      <c r="C9628" s="6" t="s">
        <v>60</v>
      </c>
      <c r="D9628" s="6" t="s">
        <v>10</v>
      </c>
      <c r="E9628" s="4" t="s">
        <v>11</v>
      </c>
      <c r="F9628" s="6" t="s">
        <v>26</v>
      </c>
      <c r="G9628" s="7" t="s">
        <v>26</v>
      </c>
    </row>
    <row r="9629" spans="1:7" ht="75" x14ac:dyDescent="0.25">
      <c r="A9629" s="4" t="s">
        <v>10144</v>
      </c>
      <c r="B9629" s="5" t="s">
        <v>10261</v>
      </c>
      <c r="C9629" s="6" t="s">
        <v>60</v>
      </c>
      <c r="D9629" s="6" t="s">
        <v>10</v>
      </c>
      <c r="E9629" s="4" t="s">
        <v>11</v>
      </c>
      <c r="F9629" s="6" t="s">
        <v>26</v>
      </c>
      <c r="G9629" s="7" t="s">
        <v>26</v>
      </c>
    </row>
    <row r="9630" spans="1:7" ht="120" x14ac:dyDescent="0.25">
      <c r="A9630" s="4" t="s">
        <v>10144</v>
      </c>
      <c r="B9630" s="5" t="s">
        <v>10262</v>
      </c>
      <c r="C9630" s="6" t="s">
        <v>60</v>
      </c>
      <c r="D9630" s="6" t="s">
        <v>10</v>
      </c>
      <c r="E9630" s="4" t="s">
        <v>11</v>
      </c>
      <c r="F9630" s="6" t="s">
        <v>26</v>
      </c>
      <c r="G9630" s="7" t="s">
        <v>26</v>
      </c>
    </row>
    <row r="9631" spans="1:7" ht="180" x14ac:dyDescent="0.25">
      <c r="A9631" s="4" t="s">
        <v>10144</v>
      </c>
      <c r="B9631" s="5" t="s">
        <v>10263</v>
      </c>
      <c r="C9631" s="6" t="s">
        <v>60</v>
      </c>
      <c r="D9631" s="6" t="s">
        <v>10</v>
      </c>
      <c r="E9631" s="4" t="s">
        <v>11</v>
      </c>
      <c r="F9631" s="6" t="s">
        <v>26</v>
      </c>
      <c r="G9631" s="7" t="s">
        <v>26</v>
      </c>
    </row>
    <row r="9632" spans="1:7" ht="165" x14ac:dyDescent="0.25">
      <c r="A9632" s="4" t="s">
        <v>10144</v>
      </c>
      <c r="B9632" s="5" t="s">
        <v>10264</v>
      </c>
      <c r="C9632" s="6" t="s">
        <v>60</v>
      </c>
      <c r="D9632" s="6" t="s">
        <v>10</v>
      </c>
      <c r="E9632" s="4" t="s">
        <v>11</v>
      </c>
      <c r="F9632" s="6" t="s">
        <v>26</v>
      </c>
      <c r="G9632" s="7" t="s">
        <v>26</v>
      </c>
    </row>
    <row r="9633" spans="1:7" ht="60" x14ac:dyDescent="0.25">
      <c r="A9633" s="4" t="s">
        <v>10144</v>
      </c>
      <c r="B9633" s="5" t="s">
        <v>10265</v>
      </c>
      <c r="C9633" s="6" t="s">
        <v>62</v>
      </c>
      <c r="D9633" s="6" t="s">
        <v>10</v>
      </c>
      <c r="E9633" s="4" t="s">
        <v>11</v>
      </c>
      <c r="F9633" s="6" t="s">
        <v>26</v>
      </c>
      <c r="G9633" s="7" t="s">
        <v>26</v>
      </c>
    </row>
    <row r="9634" spans="1:7" ht="75" x14ac:dyDescent="0.25">
      <c r="A9634" s="4" t="s">
        <v>10144</v>
      </c>
      <c r="B9634" s="5" t="s">
        <v>10266</v>
      </c>
      <c r="C9634" s="6" t="s">
        <v>62</v>
      </c>
      <c r="D9634" s="6" t="s">
        <v>10</v>
      </c>
      <c r="E9634" s="4" t="s">
        <v>11</v>
      </c>
      <c r="F9634" s="6" t="s">
        <v>26</v>
      </c>
      <c r="G9634" s="7" t="s">
        <v>26</v>
      </c>
    </row>
    <row r="9635" spans="1:7" ht="60" x14ac:dyDescent="0.25">
      <c r="A9635" s="4" t="s">
        <v>10144</v>
      </c>
      <c r="B9635" s="5" t="s">
        <v>10267</v>
      </c>
      <c r="C9635" s="6" t="s">
        <v>62</v>
      </c>
      <c r="D9635" s="6" t="s">
        <v>10</v>
      </c>
      <c r="E9635" s="4" t="s">
        <v>11</v>
      </c>
      <c r="F9635" s="6" t="s">
        <v>26</v>
      </c>
      <c r="G9635" s="7" t="s">
        <v>26</v>
      </c>
    </row>
    <row r="9636" spans="1:7" ht="90" x14ac:dyDescent="0.25">
      <c r="A9636" s="4" t="s">
        <v>10144</v>
      </c>
      <c r="B9636" s="5" t="s">
        <v>10268</v>
      </c>
      <c r="C9636" s="6" t="s">
        <v>62</v>
      </c>
      <c r="D9636" s="6" t="s">
        <v>10</v>
      </c>
      <c r="E9636" s="4" t="s">
        <v>11</v>
      </c>
      <c r="F9636" s="6" t="s">
        <v>26</v>
      </c>
      <c r="G9636" s="7" t="s">
        <v>26</v>
      </c>
    </row>
    <row r="9637" spans="1:7" ht="105" x14ac:dyDescent="0.25">
      <c r="A9637" s="4" t="s">
        <v>10144</v>
      </c>
      <c r="B9637" s="5" t="s">
        <v>10269</v>
      </c>
      <c r="C9637" s="6" t="s">
        <v>62</v>
      </c>
      <c r="D9637" s="6" t="s">
        <v>10</v>
      </c>
      <c r="E9637" s="4" t="s">
        <v>11</v>
      </c>
      <c r="F9637" s="6" t="s">
        <v>26</v>
      </c>
      <c r="G9637" s="7" t="s">
        <v>26</v>
      </c>
    </row>
    <row r="9638" spans="1:7" ht="90" x14ac:dyDescent="0.25">
      <c r="A9638" s="4" t="s">
        <v>10144</v>
      </c>
      <c r="B9638" s="5" t="s">
        <v>10270</v>
      </c>
      <c r="C9638" s="6" t="s">
        <v>62</v>
      </c>
      <c r="D9638" s="6" t="s">
        <v>10</v>
      </c>
      <c r="E9638" s="4" t="s">
        <v>11</v>
      </c>
      <c r="F9638" s="6" t="s">
        <v>26</v>
      </c>
      <c r="G9638" s="7" t="s">
        <v>26</v>
      </c>
    </row>
    <row r="9639" spans="1:7" ht="60" x14ac:dyDescent="0.25">
      <c r="A9639" s="4" t="s">
        <v>10144</v>
      </c>
      <c r="B9639" s="5" t="s">
        <v>10271</v>
      </c>
      <c r="C9639" s="6" t="s">
        <v>62</v>
      </c>
      <c r="D9639" s="6" t="s">
        <v>10</v>
      </c>
      <c r="E9639" s="4" t="s">
        <v>11</v>
      </c>
      <c r="F9639" s="6" t="s">
        <v>26</v>
      </c>
      <c r="G9639" s="7" t="s">
        <v>26</v>
      </c>
    </row>
    <row r="9640" spans="1:7" ht="75" x14ac:dyDescent="0.25">
      <c r="A9640" s="4" t="s">
        <v>10144</v>
      </c>
      <c r="B9640" s="5" t="s">
        <v>10272</v>
      </c>
      <c r="C9640" s="6" t="s">
        <v>62</v>
      </c>
      <c r="D9640" s="6" t="s">
        <v>10</v>
      </c>
      <c r="E9640" s="4" t="s">
        <v>11</v>
      </c>
      <c r="F9640" s="6" t="s">
        <v>26</v>
      </c>
      <c r="G9640" s="7" t="s">
        <v>26</v>
      </c>
    </row>
    <row r="9641" spans="1:7" ht="180" x14ac:dyDescent="0.25">
      <c r="A9641" s="4" t="s">
        <v>10144</v>
      </c>
      <c r="B9641" s="5" t="s">
        <v>10273</v>
      </c>
      <c r="C9641" s="6" t="s">
        <v>62</v>
      </c>
      <c r="D9641" s="6" t="s">
        <v>10</v>
      </c>
      <c r="E9641" s="4" t="s">
        <v>11</v>
      </c>
      <c r="F9641" s="6" t="s">
        <v>26</v>
      </c>
      <c r="G9641" s="7" t="s">
        <v>26</v>
      </c>
    </row>
    <row r="9642" spans="1:7" ht="180" x14ac:dyDescent="0.25">
      <c r="A9642" s="4" t="s">
        <v>10144</v>
      </c>
      <c r="B9642" s="5" t="s">
        <v>10274</v>
      </c>
      <c r="C9642" s="6" t="s">
        <v>181</v>
      </c>
      <c r="D9642" s="6" t="s">
        <v>10</v>
      </c>
      <c r="E9642" s="4" t="s">
        <v>11</v>
      </c>
      <c r="F9642" s="6" t="s">
        <v>26</v>
      </c>
      <c r="G9642" s="7" t="s">
        <v>26</v>
      </c>
    </row>
    <row r="9643" spans="1:7" ht="90" x14ac:dyDescent="0.25">
      <c r="A9643" s="4" t="s">
        <v>10144</v>
      </c>
      <c r="B9643" s="5" t="s">
        <v>10275</v>
      </c>
      <c r="C9643" s="6" t="s">
        <v>181</v>
      </c>
      <c r="D9643" s="6" t="s">
        <v>10</v>
      </c>
      <c r="E9643" s="4" t="s">
        <v>11</v>
      </c>
      <c r="F9643" s="6" t="s">
        <v>26</v>
      </c>
      <c r="G9643" s="7" t="s">
        <v>26</v>
      </c>
    </row>
    <row r="9644" spans="1:7" ht="210" x14ac:dyDescent="0.25">
      <c r="A9644" s="4" t="s">
        <v>10144</v>
      </c>
      <c r="B9644" s="5" t="s">
        <v>10276</v>
      </c>
      <c r="C9644" s="6" t="s">
        <v>181</v>
      </c>
      <c r="D9644" s="6" t="s">
        <v>10</v>
      </c>
      <c r="E9644" s="4" t="s">
        <v>11</v>
      </c>
      <c r="F9644" s="6" t="s">
        <v>26</v>
      </c>
      <c r="G9644" s="7" t="s">
        <v>26</v>
      </c>
    </row>
    <row r="9645" spans="1:7" ht="225" x14ac:dyDescent="0.25">
      <c r="A9645" s="4" t="s">
        <v>10144</v>
      </c>
      <c r="B9645" s="5" t="s">
        <v>10277</v>
      </c>
      <c r="C9645" s="6" t="s">
        <v>181</v>
      </c>
      <c r="D9645" s="6" t="s">
        <v>10</v>
      </c>
      <c r="E9645" s="4" t="s">
        <v>11</v>
      </c>
      <c r="F9645" s="6" t="s">
        <v>26</v>
      </c>
      <c r="G9645" s="7" t="s">
        <v>26</v>
      </c>
    </row>
    <row r="9646" spans="1:7" ht="120" x14ac:dyDescent="0.25">
      <c r="A9646" s="4" t="s">
        <v>10144</v>
      </c>
      <c r="B9646" s="5" t="s">
        <v>10278</v>
      </c>
      <c r="C9646" s="6" t="s">
        <v>181</v>
      </c>
      <c r="D9646" s="6" t="s">
        <v>10</v>
      </c>
      <c r="E9646" s="4" t="s">
        <v>11</v>
      </c>
      <c r="F9646" s="6" t="s">
        <v>26</v>
      </c>
      <c r="G9646" s="7" t="s">
        <v>26</v>
      </c>
    </row>
    <row r="9647" spans="1:7" ht="75" x14ac:dyDescent="0.25">
      <c r="A9647" s="4" t="s">
        <v>10144</v>
      </c>
      <c r="B9647" s="5" t="s">
        <v>10279</v>
      </c>
      <c r="C9647" s="6" t="s">
        <v>65</v>
      </c>
      <c r="D9647" s="6" t="s">
        <v>10</v>
      </c>
      <c r="E9647" s="4" t="s">
        <v>11</v>
      </c>
      <c r="F9647" s="6" t="s">
        <v>26</v>
      </c>
      <c r="G9647" s="7" t="s">
        <v>26</v>
      </c>
    </row>
    <row r="9648" spans="1:7" ht="150" x14ac:dyDescent="0.25">
      <c r="A9648" s="4" t="s">
        <v>10144</v>
      </c>
      <c r="B9648" s="5" t="s">
        <v>10280</v>
      </c>
      <c r="C9648" s="6" t="s">
        <v>65</v>
      </c>
      <c r="D9648" s="6" t="s">
        <v>10</v>
      </c>
      <c r="E9648" s="4" t="s">
        <v>11</v>
      </c>
      <c r="F9648" s="6" t="s">
        <v>26</v>
      </c>
      <c r="G9648" s="7" t="s">
        <v>26</v>
      </c>
    </row>
    <row r="9649" spans="1:7" ht="195" x14ac:dyDescent="0.25">
      <c r="A9649" s="4" t="s">
        <v>10144</v>
      </c>
      <c r="B9649" s="5" t="s">
        <v>10281</v>
      </c>
      <c r="C9649" s="6" t="s">
        <v>67</v>
      </c>
      <c r="D9649" s="6" t="s">
        <v>10</v>
      </c>
      <c r="E9649" s="4" t="s">
        <v>11</v>
      </c>
      <c r="F9649" s="6" t="s">
        <v>26</v>
      </c>
      <c r="G9649" s="7" t="s">
        <v>26</v>
      </c>
    </row>
    <row r="9650" spans="1:7" ht="150" x14ac:dyDescent="0.25">
      <c r="A9650" s="4" t="s">
        <v>10144</v>
      </c>
      <c r="B9650" s="5" t="s">
        <v>10282</v>
      </c>
      <c r="C9650" s="6" t="s">
        <v>67</v>
      </c>
      <c r="D9650" s="6" t="s">
        <v>10</v>
      </c>
      <c r="E9650" s="4" t="s">
        <v>11</v>
      </c>
      <c r="F9650" s="6" t="s">
        <v>26</v>
      </c>
      <c r="G9650" s="7" t="s">
        <v>26</v>
      </c>
    </row>
    <row r="9651" spans="1:7" ht="240" x14ac:dyDescent="0.25">
      <c r="A9651" s="4" t="s">
        <v>10144</v>
      </c>
      <c r="B9651" s="5" t="s">
        <v>10283</v>
      </c>
      <c r="C9651" s="6" t="s">
        <v>67</v>
      </c>
      <c r="D9651" s="6" t="s">
        <v>10</v>
      </c>
      <c r="E9651" s="4" t="s">
        <v>11</v>
      </c>
      <c r="F9651" s="6" t="s">
        <v>26</v>
      </c>
      <c r="G9651" s="7" t="s">
        <v>26</v>
      </c>
    </row>
    <row r="9652" spans="1:7" ht="180" x14ac:dyDescent="0.25">
      <c r="A9652" s="4" t="s">
        <v>10144</v>
      </c>
      <c r="B9652" s="5" t="s">
        <v>10284</v>
      </c>
      <c r="C9652" s="6" t="s">
        <v>67</v>
      </c>
      <c r="D9652" s="6" t="s">
        <v>10</v>
      </c>
      <c r="E9652" s="4" t="s">
        <v>11</v>
      </c>
      <c r="F9652" s="6" t="s">
        <v>26</v>
      </c>
      <c r="G9652" s="7" t="s">
        <v>26</v>
      </c>
    </row>
    <row r="9653" spans="1:7" ht="135" x14ac:dyDescent="0.25">
      <c r="A9653" s="4" t="s">
        <v>10144</v>
      </c>
      <c r="B9653" s="5" t="s">
        <v>10285</v>
      </c>
      <c r="C9653" s="6" t="s">
        <v>67</v>
      </c>
      <c r="D9653" s="6" t="s">
        <v>10</v>
      </c>
      <c r="E9653" s="4" t="s">
        <v>11</v>
      </c>
      <c r="F9653" s="6" t="s">
        <v>26</v>
      </c>
      <c r="G9653" s="7" t="s">
        <v>26</v>
      </c>
    </row>
    <row r="9654" spans="1:7" ht="135" x14ac:dyDescent="0.25">
      <c r="A9654" s="4" t="s">
        <v>10144</v>
      </c>
      <c r="B9654" s="5" t="s">
        <v>10286</v>
      </c>
      <c r="C9654" s="6" t="s">
        <v>67</v>
      </c>
      <c r="D9654" s="6" t="s">
        <v>10</v>
      </c>
      <c r="E9654" s="4" t="s">
        <v>11</v>
      </c>
      <c r="F9654" s="6" t="s">
        <v>26</v>
      </c>
      <c r="G9654" s="7" t="s">
        <v>26</v>
      </c>
    </row>
    <row r="9655" spans="1:7" ht="60" x14ac:dyDescent="0.25">
      <c r="A9655" s="4" t="s">
        <v>10144</v>
      </c>
      <c r="B9655" s="5" t="s">
        <v>10287</v>
      </c>
      <c r="C9655" s="6" t="s">
        <v>93</v>
      </c>
      <c r="D9655" s="6" t="s">
        <v>10</v>
      </c>
      <c r="E9655" s="4" t="s">
        <v>11</v>
      </c>
      <c r="F9655" s="6" t="s">
        <v>26</v>
      </c>
      <c r="G9655" s="7" t="s">
        <v>26</v>
      </c>
    </row>
    <row r="9656" spans="1:7" ht="60" x14ac:dyDescent="0.25">
      <c r="A9656" s="4" t="s">
        <v>10144</v>
      </c>
      <c r="B9656" s="5" t="s">
        <v>10288</v>
      </c>
      <c r="C9656" s="6" t="s">
        <v>93</v>
      </c>
      <c r="D9656" s="6" t="s">
        <v>10</v>
      </c>
      <c r="E9656" s="4" t="s">
        <v>11</v>
      </c>
      <c r="F9656" s="6" t="s">
        <v>26</v>
      </c>
      <c r="G9656" s="7" t="s">
        <v>26</v>
      </c>
    </row>
    <row r="9657" spans="1:7" ht="120" x14ac:dyDescent="0.25">
      <c r="A9657" s="4" t="s">
        <v>10144</v>
      </c>
      <c r="B9657" s="5" t="s">
        <v>10289</v>
      </c>
      <c r="C9657" s="6" t="s">
        <v>93</v>
      </c>
      <c r="D9657" s="6" t="s">
        <v>10</v>
      </c>
      <c r="E9657" s="4" t="s">
        <v>11</v>
      </c>
      <c r="F9657" s="6" t="s">
        <v>26</v>
      </c>
      <c r="G9657" s="7" t="s">
        <v>26</v>
      </c>
    </row>
    <row r="9658" spans="1:7" ht="105" x14ac:dyDescent="0.25">
      <c r="A9658" s="4" t="s">
        <v>10144</v>
      </c>
      <c r="B9658" s="5" t="s">
        <v>10290</v>
      </c>
      <c r="C9658" s="6" t="s">
        <v>93</v>
      </c>
      <c r="D9658" s="6" t="s">
        <v>10</v>
      </c>
      <c r="E9658" s="4" t="s">
        <v>11</v>
      </c>
      <c r="F9658" s="6" t="s">
        <v>26</v>
      </c>
      <c r="G9658" s="7" t="s">
        <v>26</v>
      </c>
    </row>
    <row r="9659" spans="1:7" ht="75" x14ac:dyDescent="0.25">
      <c r="A9659" s="4" t="s">
        <v>10144</v>
      </c>
      <c r="B9659" s="5" t="s">
        <v>10291</v>
      </c>
      <c r="C9659" s="6" t="s">
        <v>723</v>
      </c>
      <c r="D9659" s="6" t="s">
        <v>10</v>
      </c>
      <c r="E9659" s="4" t="s">
        <v>11</v>
      </c>
      <c r="F9659" s="6" t="s">
        <v>26</v>
      </c>
      <c r="G9659" s="7" t="s">
        <v>26</v>
      </c>
    </row>
    <row r="9660" spans="1:7" ht="225" x14ac:dyDescent="0.25">
      <c r="A9660" s="4" t="s">
        <v>10144</v>
      </c>
      <c r="B9660" s="5" t="s">
        <v>10292</v>
      </c>
      <c r="C9660" s="6" t="s">
        <v>723</v>
      </c>
      <c r="D9660" s="6" t="s">
        <v>10</v>
      </c>
      <c r="E9660" s="4" t="s">
        <v>11</v>
      </c>
      <c r="F9660" s="6" t="s">
        <v>26</v>
      </c>
      <c r="G9660" s="7" t="s">
        <v>26</v>
      </c>
    </row>
    <row r="9661" spans="1:7" ht="120" x14ac:dyDescent="0.25">
      <c r="A9661" s="4" t="s">
        <v>10144</v>
      </c>
      <c r="B9661" s="5" t="s">
        <v>10293</v>
      </c>
      <c r="C9661" s="6" t="s">
        <v>723</v>
      </c>
      <c r="D9661" s="6" t="s">
        <v>10</v>
      </c>
      <c r="E9661" s="4" t="s">
        <v>11</v>
      </c>
      <c r="F9661" s="6" t="s">
        <v>26</v>
      </c>
      <c r="G9661" s="7" t="s">
        <v>26</v>
      </c>
    </row>
    <row r="9662" spans="1:7" ht="75" x14ac:dyDescent="0.25">
      <c r="A9662" s="4" t="s">
        <v>10144</v>
      </c>
      <c r="B9662" s="5" t="s">
        <v>10294</v>
      </c>
      <c r="C9662" s="6" t="s">
        <v>69</v>
      </c>
      <c r="D9662" s="6" t="s">
        <v>10</v>
      </c>
      <c r="E9662" s="4" t="s">
        <v>11</v>
      </c>
      <c r="F9662" s="6" t="s">
        <v>26</v>
      </c>
      <c r="G9662" s="7" t="s">
        <v>26</v>
      </c>
    </row>
    <row r="9663" spans="1:7" ht="210" x14ac:dyDescent="0.25">
      <c r="A9663" s="4" t="s">
        <v>10144</v>
      </c>
      <c r="B9663" s="5" t="s">
        <v>10295</v>
      </c>
      <c r="C9663" s="6" t="s">
        <v>69</v>
      </c>
      <c r="D9663" s="6" t="s">
        <v>10</v>
      </c>
      <c r="E9663" s="4" t="s">
        <v>11</v>
      </c>
      <c r="F9663" s="6" t="s">
        <v>26</v>
      </c>
      <c r="G9663" s="7" t="s">
        <v>26</v>
      </c>
    </row>
    <row r="9664" spans="1:7" ht="255" x14ac:dyDescent="0.25">
      <c r="A9664" s="4" t="s">
        <v>10144</v>
      </c>
      <c r="B9664" s="5" t="s">
        <v>10296</v>
      </c>
      <c r="C9664" s="6" t="s">
        <v>69</v>
      </c>
      <c r="D9664" s="6" t="s">
        <v>10</v>
      </c>
      <c r="E9664" s="4" t="s">
        <v>11</v>
      </c>
      <c r="F9664" s="6" t="s">
        <v>26</v>
      </c>
      <c r="G9664" s="7" t="s">
        <v>26</v>
      </c>
    </row>
    <row r="9665" spans="1:7" ht="195" x14ac:dyDescent="0.25">
      <c r="A9665" s="4" t="s">
        <v>10144</v>
      </c>
      <c r="B9665" s="5" t="s">
        <v>10297</v>
      </c>
      <c r="C9665" s="6" t="s">
        <v>69</v>
      </c>
      <c r="D9665" s="6" t="s">
        <v>10</v>
      </c>
      <c r="E9665" s="4" t="s">
        <v>11</v>
      </c>
      <c r="F9665" s="6" t="s">
        <v>26</v>
      </c>
      <c r="G9665" s="7" t="s">
        <v>26</v>
      </c>
    </row>
    <row r="9666" spans="1:7" ht="285" x14ac:dyDescent="0.25">
      <c r="A9666" s="4" t="s">
        <v>10144</v>
      </c>
      <c r="B9666" s="5" t="s">
        <v>10298</v>
      </c>
      <c r="C9666" s="6" t="s">
        <v>69</v>
      </c>
      <c r="D9666" s="6" t="s">
        <v>10</v>
      </c>
      <c r="E9666" s="4" t="s">
        <v>11</v>
      </c>
      <c r="F9666" s="6" t="s">
        <v>26</v>
      </c>
      <c r="G9666" s="7" t="s">
        <v>26</v>
      </c>
    </row>
    <row r="9667" spans="1:7" ht="150" x14ac:dyDescent="0.25">
      <c r="A9667" s="4" t="s">
        <v>10144</v>
      </c>
      <c r="B9667" s="5" t="s">
        <v>10299</v>
      </c>
      <c r="C9667" s="6" t="s">
        <v>69</v>
      </c>
      <c r="D9667" s="6" t="s">
        <v>10</v>
      </c>
      <c r="E9667" s="4" t="s">
        <v>11</v>
      </c>
      <c r="F9667" s="6" t="s">
        <v>26</v>
      </c>
      <c r="G9667" s="7" t="s">
        <v>26</v>
      </c>
    </row>
    <row r="9668" spans="1:7" ht="105" x14ac:dyDescent="0.25">
      <c r="A9668" s="4" t="s">
        <v>10144</v>
      </c>
      <c r="B9668" s="5" t="s">
        <v>10300</v>
      </c>
      <c r="C9668" s="6" t="s">
        <v>37</v>
      </c>
      <c r="D9668" s="6" t="s">
        <v>10</v>
      </c>
      <c r="E9668" s="4" t="s">
        <v>11</v>
      </c>
      <c r="F9668" s="6" t="s">
        <v>26</v>
      </c>
      <c r="G9668" s="7" t="s">
        <v>26</v>
      </c>
    </row>
    <row r="9669" spans="1:7" ht="150" x14ac:dyDescent="0.25">
      <c r="A9669" s="4" t="s">
        <v>10144</v>
      </c>
      <c r="B9669" s="5" t="s">
        <v>10301</v>
      </c>
      <c r="C9669" s="6" t="s">
        <v>72</v>
      </c>
      <c r="D9669" s="6" t="s">
        <v>10</v>
      </c>
      <c r="E9669" s="4" t="s">
        <v>11</v>
      </c>
      <c r="F9669" s="6" t="s">
        <v>26</v>
      </c>
      <c r="G9669" s="7" t="s">
        <v>26</v>
      </c>
    </row>
    <row r="9670" spans="1:7" ht="120" x14ac:dyDescent="0.25">
      <c r="A9670" s="4" t="s">
        <v>10144</v>
      </c>
      <c r="B9670" s="5" t="s">
        <v>10302</v>
      </c>
      <c r="C9670" s="6" t="s">
        <v>72</v>
      </c>
      <c r="D9670" s="6" t="s">
        <v>10</v>
      </c>
      <c r="E9670" s="4" t="s">
        <v>11</v>
      </c>
      <c r="F9670" s="6" t="s">
        <v>26</v>
      </c>
      <c r="G9670" s="7" t="s">
        <v>26</v>
      </c>
    </row>
    <row r="9671" spans="1:7" ht="90" x14ac:dyDescent="0.25">
      <c r="A9671" s="4" t="s">
        <v>10144</v>
      </c>
      <c r="B9671" s="5" t="s">
        <v>10303</v>
      </c>
      <c r="C9671" s="6" t="s">
        <v>72</v>
      </c>
      <c r="D9671" s="6" t="s">
        <v>10</v>
      </c>
      <c r="E9671" s="4" t="s">
        <v>11</v>
      </c>
      <c r="F9671" s="6" t="s">
        <v>26</v>
      </c>
      <c r="G9671" s="7" t="s">
        <v>26</v>
      </c>
    </row>
    <row r="9672" spans="1:7" ht="195" x14ac:dyDescent="0.25">
      <c r="A9672" s="4" t="s">
        <v>10144</v>
      </c>
      <c r="B9672" s="5" t="s">
        <v>10304</v>
      </c>
      <c r="C9672" s="6" t="s">
        <v>72</v>
      </c>
      <c r="D9672" s="6" t="s">
        <v>10</v>
      </c>
      <c r="E9672" s="4" t="s">
        <v>11</v>
      </c>
      <c r="F9672" s="6" t="s">
        <v>26</v>
      </c>
      <c r="G9672" s="7" t="s">
        <v>26</v>
      </c>
    </row>
    <row r="9673" spans="1:7" ht="195" x14ac:dyDescent="0.25">
      <c r="A9673" s="4" t="s">
        <v>10144</v>
      </c>
      <c r="B9673" s="5" t="s">
        <v>10305</v>
      </c>
      <c r="C9673" s="6" t="s">
        <v>72</v>
      </c>
      <c r="D9673" s="6" t="s">
        <v>10</v>
      </c>
      <c r="E9673" s="4" t="s">
        <v>11</v>
      </c>
      <c r="F9673" s="6" t="s">
        <v>26</v>
      </c>
      <c r="G9673" s="7" t="s">
        <v>26</v>
      </c>
    </row>
    <row r="9674" spans="1:7" ht="75" x14ac:dyDescent="0.25">
      <c r="A9674" s="4" t="s">
        <v>10144</v>
      </c>
      <c r="B9674" s="5" t="s">
        <v>10306</v>
      </c>
      <c r="C9674" s="6" t="s">
        <v>96</v>
      </c>
      <c r="D9674" s="6" t="s">
        <v>10</v>
      </c>
      <c r="E9674" s="4" t="s">
        <v>11</v>
      </c>
      <c r="F9674" s="6" t="s">
        <v>26</v>
      </c>
      <c r="G9674" s="7" t="s">
        <v>26</v>
      </c>
    </row>
    <row r="9675" spans="1:7" ht="135" x14ac:dyDescent="0.25">
      <c r="A9675" s="4" t="s">
        <v>10144</v>
      </c>
      <c r="B9675" s="5" t="s">
        <v>10307</v>
      </c>
      <c r="C9675" s="6" t="s">
        <v>96</v>
      </c>
      <c r="D9675" s="6" t="s">
        <v>10</v>
      </c>
      <c r="E9675" s="4" t="s">
        <v>11</v>
      </c>
      <c r="F9675" s="6" t="s">
        <v>26</v>
      </c>
      <c r="G9675" s="7" t="s">
        <v>26</v>
      </c>
    </row>
    <row r="9676" spans="1:7" ht="135" x14ac:dyDescent="0.25">
      <c r="A9676" s="4" t="s">
        <v>10144</v>
      </c>
      <c r="B9676" s="5" t="s">
        <v>10308</v>
      </c>
      <c r="C9676" s="6" t="s">
        <v>9</v>
      </c>
      <c r="D9676" s="6" t="s">
        <v>10</v>
      </c>
      <c r="E9676" s="4" t="s">
        <v>11</v>
      </c>
      <c r="F9676" s="6" t="s">
        <v>84</v>
      </c>
      <c r="G9676" s="7">
        <v>43928</v>
      </c>
    </row>
    <row r="9677" spans="1:7" ht="270" x14ac:dyDescent="0.25">
      <c r="A9677" s="4" t="s">
        <v>10144</v>
      </c>
      <c r="B9677" s="5" t="s">
        <v>10309</v>
      </c>
      <c r="C9677" s="6" t="s">
        <v>9</v>
      </c>
      <c r="D9677" s="6" t="s">
        <v>10</v>
      </c>
      <c r="E9677" s="4" t="s">
        <v>11</v>
      </c>
      <c r="F9677" s="6" t="s">
        <v>84</v>
      </c>
      <c r="G9677" s="7">
        <v>43928</v>
      </c>
    </row>
    <row r="9678" spans="1:7" ht="135" x14ac:dyDescent="0.25">
      <c r="A9678" s="4" t="s">
        <v>10144</v>
      </c>
      <c r="B9678" s="5" t="s">
        <v>10310</v>
      </c>
      <c r="C9678" s="6" t="s">
        <v>9</v>
      </c>
      <c r="D9678" s="6" t="s">
        <v>10</v>
      </c>
      <c r="E9678" s="4" t="s">
        <v>11</v>
      </c>
      <c r="F9678" s="6" t="s">
        <v>84</v>
      </c>
      <c r="G9678" s="7">
        <v>43928</v>
      </c>
    </row>
    <row r="9679" spans="1:7" ht="180" x14ac:dyDescent="0.25">
      <c r="A9679" s="4" t="s">
        <v>10144</v>
      </c>
      <c r="B9679" s="5" t="s">
        <v>10311</v>
      </c>
      <c r="C9679" s="6" t="s">
        <v>9</v>
      </c>
      <c r="D9679" s="6" t="s">
        <v>10</v>
      </c>
      <c r="E9679" s="4" t="s">
        <v>11</v>
      </c>
      <c r="F9679" s="6" t="s">
        <v>155</v>
      </c>
      <c r="G9679" s="7">
        <v>43959</v>
      </c>
    </row>
    <row r="9680" spans="1:7" ht="195" x14ac:dyDescent="0.25">
      <c r="A9680" s="4" t="s">
        <v>10144</v>
      </c>
      <c r="B9680" s="5" t="s">
        <v>10312</v>
      </c>
      <c r="C9680" s="6" t="s">
        <v>9</v>
      </c>
      <c r="D9680" s="6" t="s">
        <v>10</v>
      </c>
      <c r="E9680" s="4" t="s">
        <v>11</v>
      </c>
      <c r="F9680" s="6" t="s">
        <v>155</v>
      </c>
      <c r="G9680" s="7">
        <v>43959</v>
      </c>
    </row>
    <row r="9681" spans="1:7" ht="345" x14ac:dyDescent="0.25">
      <c r="A9681" s="4" t="s">
        <v>10144</v>
      </c>
      <c r="B9681" s="5" t="s">
        <v>10313</v>
      </c>
      <c r="C9681" s="6" t="s">
        <v>9</v>
      </c>
      <c r="D9681" s="6" t="s">
        <v>10</v>
      </c>
      <c r="E9681" s="4" t="s">
        <v>11</v>
      </c>
      <c r="F9681" s="6" t="s">
        <v>155</v>
      </c>
      <c r="G9681" s="7">
        <v>43959</v>
      </c>
    </row>
    <row r="9682" spans="1:7" ht="345" x14ac:dyDescent="0.25">
      <c r="A9682" s="4" t="s">
        <v>10144</v>
      </c>
      <c r="B9682" s="5" t="s">
        <v>10314</v>
      </c>
      <c r="C9682" s="6" t="s">
        <v>9</v>
      </c>
      <c r="D9682" s="6" t="s">
        <v>10</v>
      </c>
      <c r="E9682" s="4" t="s">
        <v>11</v>
      </c>
      <c r="F9682" s="6" t="s">
        <v>155</v>
      </c>
      <c r="G9682" s="7">
        <v>43959</v>
      </c>
    </row>
    <row r="9683" spans="1:7" ht="90" x14ac:dyDescent="0.25">
      <c r="A9683" s="4" t="s">
        <v>10144</v>
      </c>
      <c r="B9683" s="5" t="s">
        <v>10315</v>
      </c>
      <c r="C9683" s="6" t="s">
        <v>9</v>
      </c>
      <c r="D9683" s="6" t="s">
        <v>10</v>
      </c>
      <c r="E9683" s="4" t="s">
        <v>11</v>
      </c>
      <c r="F9683" s="6" t="s">
        <v>99</v>
      </c>
      <c r="G9683" s="7">
        <v>43974</v>
      </c>
    </row>
    <row r="9684" spans="1:7" ht="135" x14ac:dyDescent="0.25">
      <c r="A9684" s="4" t="s">
        <v>10144</v>
      </c>
      <c r="B9684" s="5" t="s">
        <v>10316</v>
      </c>
      <c r="C9684" s="6" t="s">
        <v>9</v>
      </c>
      <c r="D9684" s="6" t="s">
        <v>10</v>
      </c>
      <c r="E9684" s="4" t="s">
        <v>11</v>
      </c>
      <c r="F9684" s="6" t="s">
        <v>81</v>
      </c>
      <c r="G9684" s="7">
        <v>44008</v>
      </c>
    </row>
    <row r="9685" spans="1:7" ht="90" x14ac:dyDescent="0.25">
      <c r="A9685" s="4" t="s">
        <v>10144</v>
      </c>
      <c r="B9685" s="5" t="s">
        <v>10317</v>
      </c>
      <c r="C9685" s="6" t="s">
        <v>9</v>
      </c>
      <c r="D9685" s="6" t="s">
        <v>10</v>
      </c>
      <c r="E9685" s="4" t="s">
        <v>11</v>
      </c>
      <c r="F9685" s="6" t="s">
        <v>81</v>
      </c>
      <c r="G9685" s="7">
        <v>44008</v>
      </c>
    </row>
    <row r="9686" spans="1:7" ht="75" x14ac:dyDescent="0.25">
      <c r="A9686" s="4" t="s">
        <v>10144</v>
      </c>
      <c r="B9686" s="5" t="s">
        <v>10318</v>
      </c>
      <c r="C9686" s="6" t="s">
        <v>9</v>
      </c>
      <c r="D9686" s="6" t="s">
        <v>10</v>
      </c>
      <c r="E9686" s="4" t="s">
        <v>11</v>
      </c>
      <c r="F9686" s="6" t="s">
        <v>81</v>
      </c>
      <c r="G9686" s="7">
        <v>44008</v>
      </c>
    </row>
    <row r="9687" spans="1:7" ht="105" x14ac:dyDescent="0.25">
      <c r="A9687" s="4" t="s">
        <v>10144</v>
      </c>
      <c r="B9687" s="5" t="s">
        <v>10319</v>
      </c>
      <c r="C9687" s="6" t="s">
        <v>9</v>
      </c>
      <c r="D9687" s="6" t="s">
        <v>10</v>
      </c>
      <c r="E9687" s="4" t="s">
        <v>11</v>
      </c>
      <c r="F9687" s="6" t="s">
        <v>81</v>
      </c>
      <c r="G9687" s="7">
        <v>44008</v>
      </c>
    </row>
    <row r="9688" spans="1:7" ht="105" x14ac:dyDescent="0.25">
      <c r="A9688" s="4" t="s">
        <v>10144</v>
      </c>
      <c r="B9688" s="5" t="s">
        <v>10320</v>
      </c>
      <c r="C9688" s="6" t="s">
        <v>9</v>
      </c>
      <c r="D9688" s="6" t="s">
        <v>10</v>
      </c>
      <c r="E9688" s="4" t="s">
        <v>11</v>
      </c>
      <c r="F9688" s="6" t="s">
        <v>81</v>
      </c>
      <c r="G9688" s="7">
        <v>44008</v>
      </c>
    </row>
    <row r="9689" spans="1:7" ht="75" x14ac:dyDescent="0.25">
      <c r="A9689" s="4" t="s">
        <v>10144</v>
      </c>
      <c r="B9689" s="5" t="s">
        <v>10321</v>
      </c>
      <c r="C9689" s="6" t="s">
        <v>9</v>
      </c>
      <c r="D9689" s="6" t="s">
        <v>10</v>
      </c>
      <c r="E9689" s="4" t="s">
        <v>11</v>
      </c>
      <c r="F9689" s="6" t="s">
        <v>81</v>
      </c>
      <c r="G9689" s="7">
        <v>44008</v>
      </c>
    </row>
    <row r="9690" spans="1:7" ht="210" x14ac:dyDescent="0.25">
      <c r="A9690" s="4" t="s">
        <v>10144</v>
      </c>
      <c r="B9690" s="5" t="s">
        <v>10322</v>
      </c>
      <c r="C9690" s="6" t="s">
        <v>9</v>
      </c>
      <c r="D9690" s="6" t="s">
        <v>10</v>
      </c>
      <c r="E9690" s="4" t="s">
        <v>11</v>
      </c>
      <c r="F9690" s="6" t="s">
        <v>76</v>
      </c>
      <c r="G9690" s="7">
        <v>44044</v>
      </c>
    </row>
    <row r="9691" spans="1:7" ht="105" x14ac:dyDescent="0.25">
      <c r="A9691" s="4" t="s">
        <v>10144</v>
      </c>
      <c r="B9691" s="5" t="s">
        <v>10323</v>
      </c>
      <c r="C9691" s="6" t="s">
        <v>9</v>
      </c>
      <c r="D9691" s="6" t="s">
        <v>10</v>
      </c>
      <c r="E9691" s="4" t="s">
        <v>11</v>
      </c>
      <c r="F9691" s="6" t="s">
        <v>76</v>
      </c>
      <c r="G9691" s="7">
        <v>44044</v>
      </c>
    </row>
    <row r="9692" spans="1:7" ht="45" x14ac:dyDescent="0.25">
      <c r="A9692" s="4" t="s">
        <v>10144</v>
      </c>
      <c r="B9692" s="5" t="s">
        <v>10324</v>
      </c>
      <c r="C9692" s="6" t="s">
        <v>9</v>
      </c>
      <c r="D9692" s="6" t="s">
        <v>10</v>
      </c>
      <c r="E9692" s="4" t="s">
        <v>11</v>
      </c>
      <c r="F9692" s="6" t="s">
        <v>120</v>
      </c>
      <c r="G9692" s="7">
        <v>44105</v>
      </c>
    </row>
    <row r="9693" spans="1:7" ht="75" x14ac:dyDescent="0.25">
      <c r="A9693" s="4" t="s">
        <v>10144</v>
      </c>
      <c r="B9693" s="5" t="s">
        <v>10325</v>
      </c>
      <c r="C9693" s="6" t="s">
        <v>9</v>
      </c>
      <c r="D9693" s="6" t="s">
        <v>10</v>
      </c>
      <c r="E9693" s="4" t="s">
        <v>11</v>
      </c>
      <c r="F9693" s="6" t="s">
        <v>120</v>
      </c>
      <c r="G9693" s="7">
        <v>44105</v>
      </c>
    </row>
    <row r="9694" spans="1:7" ht="120" x14ac:dyDescent="0.25">
      <c r="A9694" s="4" t="s">
        <v>10144</v>
      </c>
      <c r="B9694" s="5" t="s">
        <v>10326</v>
      </c>
      <c r="C9694" s="6" t="s">
        <v>9</v>
      </c>
      <c r="D9694" s="6" t="s">
        <v>10</v>
      </c>
      <c r="E9694" s="4" t="s">
        <v>11</v>
      </c>
      <c r="F9694" s="6" t="s">
        <v>120</v>
      </c>
      <c r="G9694" s="7">
        <v>44105</v>
      </c>
    </row>
    <row r="9695" spans="1:7" ht="75" x14ac:dyDescent="0.25">
      <c r="A9695" s="4" t="s">
        <v>10144</v>
      </c>
      <c r="B9695" s="5" t="s">
        <v>10327</v>
      </c>
      <c r="C9695" s="6" t="s">
        <v>9</v>
      </c>
      <c r="D9695" s="6" t="s">
        <v>10</v>
      </c>
      <c r="E9695" s="4" t="s">
        <v>11</v>
      </c>
      <c r="F9695" s="6" t="s">
        <v>17</v>
      </c>
      <c r="G9695" s="7">
        <v>44129</v>
      </c>
    </row>
    <row r="9696" spans="1:7" ht="150" x14ac:dyDescent="0.25">
      <c r="A9696" s="4" t="s">
        <v>10144</v>
      </c>
      <c r="B9696" s="5" t="s">
        <v>10328</v>
      </c>
      <c r="C9696" s="6" t="s">
        <v>33</v>
      </c>
      <c r="D9696" s="6" t="s">
        <v>10</v>
      </c>
      <c r="E9696" s="4" t="s">
        <v>11</v>
      </c>
      <c r="F9696" s="6" t="s">
        <v>17</v>
      </c>
      <c r="G9696" s="7">
        <v>44129</v>
      </c>
    </row>
    <row r="9697" spans="1:7" ht="150" x14ac:dyDescent="0.25">
      <c r="A9697" s="4" t="s">
        <v>10144</v>
      </c>
      <c r="B9697" s="5" t="s">
        <v>10329</v>
      </c>
      <c r="C9697" s="6" t="s">
        <v>9</v>
      </c>
      <c r="D9697" s="6" t="s">
        <v>10</v>
      </c>
      <c r="E9697" s="4" t="s">
        <v>11</v>
      </c>
      <c r="F9697" s="6" t="s">
        <v>127</v>
      </c>
      <c r="G9697" s="7">
        <v>44153</v>
      </c>
    </row>
    <row r="9698" spans="1:7" ht="165" x14ac:dyDescent="0.25">
      <c r="A9698" s="4" t="s">
        <v>10144</v>
      </c>
      <c r="B9698" s="5" t="s">
        <v>10330</v>
      </c>
      <c r="C9698" s="6" t="s">
        <v>9</v>
      </c>
      <c r="D9698" s="6" t="s">
        <v>10</v>
      </c>
      <c r="E9698" s="4" t="s">
        <v>11</v>
      </c>
      <c r="F9698" s="6" t="s">
        <v>127</v>
      </c>
      <c r="G9698" s="7">
        <v>44153</v>
      </c>
    </row>
    <row r="9699" spans="1:7" ht="135" x14ac:dyDescent="0.25">
      <c r="A9699" s="4" t="s">
        <v>10144</v>
      </c>
      <c r="B9699" s="5" t="s">
        <v>10331</v>
      </c>
      <c r="C9699" s="6" t="s">
        <v>9</v>
      </c>
      <c r="D9699" s="6" t="s">
        <v>10</v>
      </c>
      <c r="E9699" s="4" t="s">
        <v>11</v>
      </c>
      <c r="F9699" s="6" t="s">
        <v>19</v>
      </c>
      <c r="G9699" s="7">
        <v>44196</v>
      </c>
    </row>
    <row r="9700" spans="1:7" ht="135" x14ac:dyDescent="0.25">
      <c r="A9700" s="4" t="s">
        <v>10144</v>
      </c>
      <c r="B9700" s="5" t="s">
        <v>10332</v>
      </c>
      <c r="C9700" s="6" t="s">
        <v>9</v>
      </c>
      <c r="D9700" s="6" t="s">
        <v>10</v>
      </c>
      <c r="E9700" s="4" t="s">
        <v>11</v>
      </c>
      <c r="F9700" s="6" t="s">
        <v>19</v>
      </c>
      <c r="G9700" s="7">
        <v>44196</v>
      </c>
    </row>
    <row r="9701" spans="1:7" ht="135" x14ac:dyDescent="0.25">
      <c r="A9701" s="4" t="s">
        <v>10144</v>
      </c>
      <c r="B9701" s="5" t="s">
        <v>10333</v>
      </c>
      <c r="C9701" s="6" t="s">
        <v>9</v>
      </c>
      <c r="D9701" s="6" t="s">
        <v>10</v>
      </c>
      <c r="E9701" s="4" t="s">
        <v>11</v>
      </c>
      <c r="F9701" s="6" t="s">
        <v>19</v>
      </c>
      <c r="G9701" s="7">
        <v>44196</v>
      </c>
    </row>
    <row r="9702" spans="1:7" ht="120" x14ac:dyDescent="0.25">
      <c r="A9702" s="4" t="s">
        <v>10144</v>
      </c>
      <c r="B9702" s="5" t="s">
        <v>10334</v>
      </c>
      <c r="C9702" s="6" t="s">
        <v>9</v>
      </c>
      <c r="D9702" s="6" t="s">
        <v>10</v>
      </c>
      <c r="E9702" s="4" t="s">
        <v>11</v>
      </c>
      <c r="F9702" s="6" t="s">
        <v>19</v>
      </c>
      <c r="G9702" s="7">
        <v>44196</v>
      </c>
    </row>
    <row r="9703" spans="1:7" ht="90" x14ac:dyDescent="0.25">
      <c r="A9703" s="4" t="s">
        <v>10144</v>
      </c>
      <c r="B9703" s="5" t="s">
        <v>10335</v>
      </c>
      <c r="C9703" s="6" t="s">
        <v>9</v>
      </c>
      <c r="D9703" s="6" t="s">
        <v>10</v>
      </c>
      <c r="E9703" s="4" t="s">
        <v>11</v>
      </c>
      <c r="F9703" s="6" t="s">
        <v>19</v>
      </c>
      <c r="G9703" s="7">
        <v>44196</v>
      </c>
    </row>
    <row r="9704" spans="1:7" ht="120" x14ac:dyDescent="0.25">
      <c r="A9704" s="4" t="s">
        <v>10144</v>
      </c>
      <c r="B9704" s="5" t="s">
        <v>10336</v>
      </c>
      <c r="C9704" s="6" t="s">
        <v>9</v>
      </c>
      <c r="D9704" s="6" t="s">
        <v>10</v>
      </c>
      <c r="E9704" s="4" t="s">
        <v>11</v>
      </c>
      <c r="F9704" s="6" t="s">
        <v>19</v>
      </c>
      <c r="G9704" s="7">
        <v>44196</v>
      </c>
    </row>
    <row r="9705" spans="1:7" ht="165" x14ac:dyDescent="0.25">
      <c r="A9705" s="4" t="s">
        <v>10144</v>
      </c>
      <c r="B9705" s="5" t="s">
        <v>10337</v>
      </c>
      <c r="C9705" s="6" t="s">
        <v>9</v>
      </c>
      <c r="D9705" s="6" t="s">
        <v>10</v>
      </c>
      <c r="E9705" s="4" t="s">
        <v>11</v>
      </c>
      <c r="F9705" s="6" t="s">
        <v>19</v>
      </c>
      <c r="G9705" s="7">
        <v>44196</v>
      </c>
    </row>
    <row r="9706" spans="1:7" ht="165" x14ac:dyDescent="0.25">
      <c r="A9706" s="4" t="s">
        <v>10144</v>
      </c>
      <c r="B9706" s="5" t="s">
        <v>10338</v>
      </c>
      <c r="C9706" s="6" t="s">
        <v>9</v>
      </c>
      <c r="D9706" s="6" t="s">
        <v>10</v>
      </c>
      <c r="E9706" s="4" t="s">
        <v>11</v>
      </c>
      <c r="F9706" s="6" t="s">
        <v>19</v>
      </c>
      <c r="G9706" s="7">
        <v>44196</v>
      </c>
    </row>
    <row r="9707" spans="1:7" ht="225" x14ac:dyDescent="0.25">
      <c r="A9707" s="4" t="s">
        <v>10144</v>
      </c>
      <c r="B9707" s="5" t="s">
        <v>10339</v>
      </c>
      <c r="C9707" s="6" t="s">
        <v>9</v>
      </c>
      <c r="D9707" s="6" t="s">
        <v>10</v>
      </c>
      <c r="E9707" s="4" t="s">
        <v>11</v>
      </c>
      <c r="F9707" s="6" t="s">
        <v>19</v>
      </c>
      <c r="G9707" s="7">
        <v>44196</v>
      </c>
    </row>
    <row r="9708" spans="1:7" ht="270" x14ac:dyDescent="0.25">
      <c r="A9708" s="4" t="s">
        <v>10144</v>
      </c>
      <c r="B9708" s="5" t="s">
        <v>10340</v>
      </c>
      <c r="C9708" s="6" t="s">
        <v>9</v>
      </c>
      <c r="D9708" s="6" t="s">
        <v>10</v>
      </c>
      <c r="E9708" s="4" t="s">
        <v>11</v>
      </c>
      <c r="F9708" s="6" t="s">
        <v>21</v>
      </c>
      <c r="G9708" s="7">
        <v>44246</v>
      </c>
    </row>
    <row r="9709" spans="1:7" ht="120" x14ac:dyDescent="0.25">
      <c r="A9709" s="4" t="s">
        <v>10144</v>
      </c>
      <c r="B9709" s="5" t="s">
        <v>10341</v>
      </c>
      <c r="C9709" s="6" t="s">
        <v>9</v>
      </c>
      <c r="D9709" s="6" t="s">
        <v>10</v>
      </c>
      <c r="E9709" s="4" t="s">
        <v>11</v>
      </c>
      <c r="F9709" s="6" t="s">
        <v>21</v>
      </c>
      <c r="G9709" s="7">
        <v>44246</v>
      </c>
    </row>
    <row r="9710" spans="1:7" ht="195" x14ac:dyDescent="0.25">
      <c r="A9710" s="4" t="s">
        <v>10144</v>
      </c>
      <c r="B9710" s="5" t="s">
        <v>10342</v>
      </c>
      <c r="C9710" s="6" t="s">
        <v>9</v>
      </c>
      <c r="D9710" s="6" t="s">
        <v>10</v>
      </c>
      <c r="E9710" s="4" t="s">
        <v>11</v>
      </c>
      <c r="F9710" s="6" t="s">
        <v>21</v>
      </c>
      <c r="G9710" s="7">
        <v>44246</v>
      </c>
    </row>
    <row r="9711" spans="1:7" ht="105" x14ac:dyDescent="0.25">
      <c r="A9711" s="4" t="s">
        <v>10144</v>
      </c>
      <c r="B9711" s="5" t="s">
        <v>10343</v>
      </c>
      <c r="C9711" s="6" t="s">
        <v>9</v>
      </c>
      <c r="D9711" s="6" t="s">
        <v>10</v>
      </c>
      <c r="E9711" s="4" t="s">
        <v>11</v>
      </c>
      <c r="F9711" s="6" t="s">
        <v>21</v>
      </c>
      <c r="G9711" s="7">
        <v>44246</v>
      </c>
    </row>
    <row r="9712" spans="1:7" ht="90" x14ac:dyDescent="0.25">
      <c r="A9712" s="4" t="s">
        <v>10144</v>
      </c>
      <c r="B9712" s="5" t="s">
        <v>10344</v>
      </c>
      <c r="C9712" s="6" t="s">
        <v>9</v>
      </c>
      <c r="D9712" s="6" t="s">
        <v>10</v>
      </c>
      <c r="E9712" s="4" t="s">
        <v>11</v>
      </c>
      <c r="F9712" s="6" t="s">
        <v>21</v>
      </c>
      <c r="G9712" s="7">
        <v>44246</v>
      </c>
    </row>
    <row r="9713" spans="1:7" ht="165" x14ac:dyDescent="0.25">
      <c r="A9713" s="4" t="s">
        <v>10144</v>
      </c>
      <c r="B9713" s="5" t="s">
        <v>10345</v>
      </c>
      <c r="C9713" s="6" t="s">
        <v>9</v>
      </c>
      <c r="D9713" s="6" t="s">
        <v>10</v>
      </c>
      <c r="E9713" s="4" t="s">
        <v>11</v>
      </c>
      <c r="F9713" s="6" t="s">
        <v>21</v>
      </c>
      <c r="G9713" s="7">
        <v>44246</v>
      </c>
    </row>
    <row r="9714" spans="1:7" ht="90" x14ac:dyDescent="0.25">
      <c r="A9714" s="4" t="s">
        <v>10144</v>
      </c>
      <c r="B9714" s="5" t="s">
        <v>10346</v>
      </c>
      <c r="C9714" s="6" t="s">
        <v>9</v>
      </c>
      <c r="D9714" s="6" t="s">
        <v>10</v>
      </c>
      <c r="E9714" s="4" t="s">
        <v>11</v>
      </c>
      <c r="F9714" s="6" t="s">
        <v>21</v>
      </c>
      <c r="G9714" s="7">
        <v>44246</v>
      </c>
    </row>
    <row r="9715" spans="1:7" ht="120" x14ac:dyDescent="0.25">
      <c r="A9715" s="4" t="s">
        <v>10144</v>
      </c>
      <c r="B9715" s="5" t="s">
        <v>10347</v>
      </c>
      <c r="C9715" s="6" t="s">
        <v>9</v>
      </c>
      <c r="D9715" s="6" t="s">
        <v>10</v>
      </c>
      <c r="E9715" s="4" t="s">
        <v>11</v>
      </c>
      <c r="F9715" s="6" t="s">
        <v>21</v>
      </c>
      <c r="G9715" s="7">
        <v>44246</v>
      </c>
    </row>
    <row r="9716" spans="1:7" ht="135" x14ac:dyDescent="0.25">
      <c r="A9716" s="4" t="s">
        <v>10144</v>
      </c>
      <c r="B9716" s="5" t="s">
        <v>10348</v>
      </c>
      <c r="C9716" s="6" t="s">
        <v>9</v>
      </c>
      <c r="D9716" s="6" t="s">
        <v>10</v>
      </c>
      <c r="E9716" s="4" t="s">
        <v>11</v>
      </c>
      <c r="F9716" s="6" t="s">
        <v>203</v>
      </c>
      <c r="G9716" s="7">
        <v>44260</v>
      </c>
    </row>
    <row r="9717" spans="1:7" ht="60" x14ac:dyDescent="0.25">
      <c r="A9717" s="4" t="s">
        <v>10144</v>
      </c>
      <c r="B9717" s="5" t="s">
        <v>10349</v>
      </c>
      <c r="C9717" s="6" t="s">
        <v>9</v>
      </c>
      <c r="D9717" s="6" t="s">
        <v>10</v>
      </c>
      <c r="E9717" s="4" t="s">
        <v>11</v>
      </c>
      <c r="F9717" s="6" t="s">
        <v>203</v>
      </c>
      <c r="G9717" s="7">
        <v>44260</v>
      </c>
    </row>
    <row r="9718" spans="1:7" ht="120" x14ac:dyDescent="0.25">
      <c r="A9718" s="4" t="s">
        <v>10144</v>
      </c>
      <c r="B9718" s="5" t="s">
        <v>10350</v>
      </c>
      <c r="C9718" s="6" t="s">
        <v>9</v>
      </c>
      <c r="D9718" s="6" t="s">
        <v>10</v>
      </c>
      <c r="E9718" s="4" t="s">
        <v>11</v>
      </c>
      <c r="F9718" s="6" t="s">
        <v>205</v>
      </c>
      <c r="G9718" s="7">
        <v>44281</v>
      </c>
    </row>
    <row r="9719" spans="1:7" ht="105" x14ac:dyDescent="0.25">
      <c r="A9719" s="4" t="s">
        <v>10144</v>
      </c>
      <c r="B9719" s="5" t="s">
        <v>10351</v>
      </c>
      <c r="C9719" s="6" t="s">
        <v>9</v>
      </c>
      <c r="D9719" s="6" t="s">
        <v>10</v>
      </c>
      <c r="E9719" s="4" t="s">
        <v>11</v>
      </c>
      <c r="F9719" s="6" t="s">
        <v>205</v>
      </c>
      <c r="G9719" s="7">
        <v>44281</v>
      </c>
    </row>
    <row r="9720" spans="1:7" ht="135" x14ac:dyDescent="0.25">
      <c r="A9720" s="4" t="s">
        <v>10144</v>
      </c>
      <c r="B9720" s="5" t="s">
        <v>10352</v>
      </c>
      <c r="C9720" s="6" t="s">
        <v>9</v>
      </c>
      <c r="D9720" s="6" t="s">
        <v>10</v>
      </c>
      <c r="E9720" s="4" t="s">
        <v>11</v>
      </c>
      <c r="F9720" s="6" t="s">
        <v>1438</v>
      </c>
      <c r="G9720" s="7">
        <v>44323</v>
      </c>
    </row>
    <row r="9721" spans="1:7" ht="105" x14ac:dyDescent="0.25">
      <c r="A9721" s="4" t="s">
        <v>10144</v>
      </c>
      <c r="B9721" s="5" t="s">
        <v>10353</v>
      </c>
      <c r="C9721" s="6" t="s">
        <v>9</v>
      </c>
      <c r="D9721" s="6" t="s">
        <v>10</v>
      </c>
      <c r="E9721" s="4" t="s">
        <v>11</v>
      </c>
      <c r="F9721" s="6" t="s">
        <v>1438</v>
      </c>
      <c r="G9721" s="7">
        <v>44323</v>
      </c>
    </row>
    <row r="9722" spans="1:7" ht="165" x14ac:dyDescent="0.25">
      <c r="A9722" s="4" t="s">
        <v>10144</v>
      </c>
      <c r="B9722" s="5" t="s">
        <v>10354</v>
      </c>
      <c r="C9722" s="6" t="s">
        <v>9</v>
      </c>
      <c r="D9722" s="6" t="s">
        <v>10</v>
      </c>
      <c r="E9722" s="4" t="s">
        <v>11</v>
      </c>
      <c r="F9722" s="6" t="s">
        <v>1438</v>
      </c>
      <c r="G9722" s="7">
        <v>44323</v>
      </c>
    </row>
    <row r="9723" spans="1:7" ht="180" x14ac:dyDescent="0.25">
      <c r="A9723" s="4" t="s">
        <v>10144</v>
      </c>
      <c r="B9723" s="5" t="s">
        <v>10355</v>
      </c>
      <c r="C9723" s="6" t="s">
        <v>9</v>
      </c>
      <c r="D9723" s="6" t="s">
        <v>10</v>
      </c>
      <c r="E9723" s="4" t="s">
        <v>11</v>
      </c>
      <c r="F9723" s="6" t="s">
        <v>1438</v>
      </c>
      <c r="G9723" s="7">
        <v>44323</v>
      </c>
    </row>
    <row r="9724" spans="1:7" ht="105" x14ac:dyDescent="0.25">
      <c r="A9724" s="4" t="s">
        <v>10144</v>
      </c>
      <c r="B9724" s="5" t="s">
        <v>10356</v>
      </c>
      <c r="C9724" s="6" t="s">
        <v>9</v>
      </c>
      <c r="D9724" s="6" t="s">
        <v>10</v>
      </c>
      <c r="E9724" s="4" t="s">
        <v>11</v>
      </c>
      <c r="F9724" s="6" t="s">
        <v>1438</v>
      </c>
      <c r="G9724" s="7">
        <v>44323</v>
      </c>
    </row>
    <row r="9725" spans="1:7" ht="120" x14ac:dyDescent="0.25">
      <c r="A9725" s="4" t="s">
        <v>10144</v>
      </c>
      <c r="B9725" s="5" t="s">
        <v>10357</v>
      </c>
      <c r="C9725" s="6" t="s">
        <v>9</v>
      </c>
      <c r="D9725" s="6" t="s">
        <v>10</v>
      </c>
      <c r="E9725" s="4" t="s">
        <v>11</v>
      </c>
      <c r="F9725" s="6" t="s">
        <v>1438</v>
      </c>
      <c r="G9725" s="7">
        <v>44323</v>
      </c>
    </row>
    <row r="9726" spans="1:7" ht="90" x14ac:dyDescent="0.25">
      <c r="A9726" s="4" t="s">
        <v>10144</v>
      </c>
      <c r="B9726" s="5" t="s">
        <v>10358</v>
      </c>
      <c r="C9726" s="6" t="s">
        <v>9</v>
      </c>
      <c r="D9726" s="6" t="s">
        <v>10</v>
      </c>
      <c r="E9726" s="4" t="s">
        <v>11</v>
      </c>
      <c r="F9726" s="6" t="s">
        <v>1438</v>
      </c>
      <c r="G9726" s="7">
        <v>44323</v>
      </c>
    </row>
    <row r="9727" spans="1:7" ht="135" x14ac:dyDescent="0.25">
      <c r="A9727" s="4" t="s">
        <v>10144</v>
      </c>
      <c r="B9727" s="5" t="s">
        <v>10359</v>
      </c>
      <c r="C9727" s="6" t="s">
        <v>9</v>
      </c>
      <c r="D9727" s="6" t="s">
        <v>10</v>
      </c>
      <c r="E9727" s="4" t="s">
        <v>11</v>
      </c>
      <c r="F9727" s="6" t="s">
        <v>114</v>
      </c>
      <c r="G9727" s="7">
        <v>44348</v>
      </c>
    </row>
    <row r="9728" spans="1:7" ht="135" x14ac:dyDescent="0.25">
      <c r="A9728" s="4" t="s">
        <v>10144</v>
      </c>
      <c r="B9728" s="5" t="s">
        <v>10360</v>
      </c>
      <c r="C9728" s="6" t="s">
        <v>9</v>
      </c>
      <c r="D9728" s="6" t="s">
        <v>10</v>
      </c>
      <c r="E9728" s="4" t="s">
        <v>11</v>
      </c>
      <c r="F9728" s="6" t="s">
        <v>114</v>
      </c>
      <c r="G9728" s="7">
        <v>44348</v>
      </c>
    </row>
    <row r="9729" spans="1:7" ht="105" x14ac:dyDescent="0.25">
      <c r="A9729" s="4" t="s">
        <v>10144</v>
      </c>
      <c r="B9729" s="5" t="s">
        <v>10361</v>
      </c>
      <c r="C9729" s="6" t="s">
        <v>9</v>
      </c>
      <c r="D9729" s="6" t="s">
        <v>10</v>
      </c>
      <c r="E9729" s="4" t="s">
        <v>11</v>
      </c>
      <c r="F9729" s="6" t="s">
        <v>160</v>
      </c>
      <c r="G9729" s="7">
        <v>44378</v>
      </c>
    </row>
    <row r="9730" spans="1:7" ht="90" x14ac:dyDescent="0.25">
      <c r="A9730" s="4" t="s">
        <v>10144</v>
      </c>
      <c r="B9730" s="5" t="s">
        <v>10362</v>
      </c>
      <c r="C9730" s="6" t="s">
        <v>9</v>
      </c>
      <c r="D9730" s="6" t="s">
        <v>10</v>
      </c>
      <c r="E9730" s="4" t="s">
        <v>11</v>
      </c>
      <c r="F9730" s="6" t="s">
        <v>160</v>
      </c>
      <c r="G9730" s="7">
        <v>44378</v>
      </c>
    </row>
    <row r="9731" spans="1:7" ht="135" x14ac:dyDescent="0.25">
      <c r="A9731" s="4" t="s">
        <v>10144</v>
      </c>
      <c r="B9731" s="5" t="s">
        <v>10363</v>
      </c>
      <c r="C9731" s="6" t="s">
        <v>9</v>
      </c>
      <c r="D9731" s="6" t="s">
        <v>10</v>
      </c>
      <c r="E9731" s="4" t="s">
        <v>11</v>
      </c>
      <c r="F9731" s="6" t="s">
        <v>160</v>
      </c>
      <c r="G9731" s="7">
        <v>44378</v>
      </c>
    </row>
    <row r="9732" spans="1:7" ht="105" x14ac:dyDescent="0.25">
      <c r="A9732" s="4" t="s">
        <v>10144</v>
      </c>
      <c r="B9732" s="5" t="s">
        <v>10364</v>
      </c>
      <c r="C9732" s="6" t="s">
        <v>9</v>
      </c>
      <c r="D9732" s="6" t="s">
        <v>10</v>
      </c>
      <c r="E9732" s="4" t="s">
        <v>11</v>
      </c>
      <c r="F9732" s="6" t="s">
        <v>160</v>
      </c>
      <c r="G9732" s="7">
        <v>44378</v>
      </c>
    </row>
    <row r="9733" spans="1:7" ht="165" x14ac:dyDescent="0.25">
      <c r="A9733" s="4" t="s">
        <v>10144</v>
      </c>
      <c r="B9733" s="5" t="s">
        <v>10365</v>
      </c>
      <c r="C9733" s="6" t="s">
        <v>9</v>
      </c>
      <c r="D9733" s="6" t="s">
        <v>10</v>
      </c>
      <c r="E9733" s="4" t="s">
        <v>11</v>
      </c>
      <c r="F9733" s="6" t="s">
        <v>149</v>
      </c>
      <c r="G9733" s="7">
        <v>44404</v>
      </c>
    </row>
    <row r="9734" spans="1:7" ht="105" x14ac:dyDescent="0.25">
      <c r="A9734" s="4" t="s">
        <v>10144</v>
      </c>
      <c r="B9734" s="5" t="s">
        <v>10366</v>
      </c>
      <c r="C9734" s="6" t="s">
        <v>9</v>
      </c>
      <c r="D9734" s="6" t="s">
        <v>10</v>
      </c>
      <c r="E9734" s="4" t="s">
        <v>11</v>
      </c>
      <c r="F9734" s="6" t="s">
        <v>149</v>
      </c>
      <c r="G9734" s="7">
        <v>44404</v>
      </c>
    </row>
    <row r="9735" spans="1:7" ht="210" x14ac:dyDescent="0.25">
      <c r="A9735" s="4" t="s">
        <v>10144</v>
      </c>
      <c r="B9735" s="5" t="s">
        <v>10367</v>
      </c>
      <c r="C9735" s="6" t="s">
        <v>9</v>
      </c>
      <c r="D9735" s="6" t="s">
        <v>10</v>
      </c>
      <c r="E9735" s="4" t="s">
        <v>11</v>
      </c>
      <c r="F9735" s="6" t="s">
        <v>149</v>
      </c>
      <c r="G9735" s="7">
        <v>44404</v>
      </c>
    </row>
    <row r="9736" spans="1:7" ht="90" x14ac:dyDescent="0.25">
      <c r="A9736" s="4" t="s">
        <v>10144</v>
      </c>
      <c r="B9736" s="5" t="s">
        <v>10368</v>
      </c>
      <c r="C9736" s="6" t="s">
        <v>9</v>
      </c>
      <c r="D9736" s="6" t="s">
        <v>10</v>
      </c>
      <c r="E9736" s="4" t="s">
        <v>11</v>
      </c>
      <c r="F9736" s="6" t="s">
        <v>149</v>
      </c>
      <c r="G9736" s="7">
        <v>44404</v>
      </c>
    </row>
    <row r="9737" spans="1:7" ht="90" x14ac:dyDescent="0.25">
      <c r="A9737" s="4" t="s">
        <v>10144</v>
      </c>
      <c r="B9737" s="5" t="s">
        <v>10369</v>
      </c>
      <c r="C9737" s="6" t="s">
        <v>9</v>
      </c>
      <c r="D9737" s="6" t="s">
        <v>10</v>
      </c>
      <c r="E9737" s="4" t="s">
        <v>11</v>
      </c>
      <c r="F9737" s="6" t="s">
        <v>149</v>
      </c>
      <c r="G9737" s="7">
        <v>44404</v>
      </c>
    </row>
    <row r="9738" spans="1:7" ht="180" x14ac:dyDescent="0.25">
      <c r="A9738" s="4" t="s">
        <v>10144</v>
      </c>
      <c r="B9738" s="5" t="s">
        <v>10370</v>
      </c>
      <c r="C9738" s="6" t="s">
        <v>9</v>
      </c>
      <c r="D9738" s="6" t="s">
        <v>10</v>
      </c>
      <c r="E9738" s="4" t="s">
        <v>11</v>
      </c>
      <c r="F9738" s="6" t="s">
        <v>216</v>
      </c>
      <c r="G9738" s="7">
        <v>44441</v>
      </c>
    </row>
    <row r="9739" spans="1:7" ht="75" x14ac:dyDescent="0.25">
      <c r="A9739" s="4" t="s">
        <v>10144</v>
      </c>
      <c r="B9739" s="5" t="s">
        <v>10371</v>
      </c>
      <c r="C9739" s="6" t="s">
        <v>9</v>
      </c>
      <c r="D9739" s="6" t="s">
        <v>10</v>
      </c>
      <c r="E9739" s="4" t="s">
        <v>11</v>
      </c>
      <c r="F9739" s="6" t="s">
        <v>216</v>
      </c>
      <c r="G9739" s="7">
        <v>44441</v>
      </c>
    </row>
    <row r="9740" spans="1:7" ht="165" x14ac:dyDescent="0.25">
      <c r="A9740" s="4" t="s">
        <v>10144</v>
      </c>
      <c r="B9740" s="5" t="s">
        <v>10372</v>
      </c>
      <c r="C9740" s="6" t="s">
        <v>9</v>
      </c>
      <c r="D9740" s="6" t="s">
        <v>10</v>
      </c>
      <c r="E9740" s="4" t="s">
        <v>11</v>
      </c>
      <c r="F9740" s="6" t="s">
        <v>216</v>
      </c>
      <c r="G9740" s="7">
        <v>44441</v>
      </c>
    </row>
    <row r="9741" spans="1:7" ht="105" x14ac:dyDescent="0.25">
      <c r="A9741" s="4" t="s">
        <v>10144</v>
      </c>
      <c r="B9741" s="5" t="s">
        <v>10373</v>
      </c>
      <c r="C9741" s="6" t="s">
        <v>9</v>
      </c>
      <c r="D9741" s="6" t="s">
        <v>10</v>
      </c>
      <c r="E9741" s="4" t="s">
        <v>11</v>
      </c>
      <c r="F9741" s="6" t="s">
        <v>216</v>
      </c>
      <c r="G9741" s="7">
        <v>44441</v>
      </c>
    </row>
    <row r="9742" spans="1:7" ht="75" x14ac:dyDescent="0.25">
      <c r="A9742" s="4" t="s">
        <v>10144</v>
      </c>
      <c r="B9742" s="5" t="s">
        <v>10374</v>
      </c>
      <c r="C9742" s="6" t="s">
        <v>9</v>
      </c>
      <c r="D9742" s="6" t="s">
        <v>10</v>
      </c>
      <c r="E9742" s="4" t="s">
        <v>11</v>
      </c>
      <c r="F9742" s="6" t="s">
        <v>216</v>
      </c>
      <c r="G9742" s="7">
        <v>44441</v>
      </c>
    </row>
    <row r="9743" spans="1:7" ht="90" x14ac:dyDescent="0.25">
      <c r="A9743" s="4" t="s">
        <v>10144</v>
      </c>
      <c r="B9743" s="5" t="s">
        <v>10375</v>
      </c>
      <c r="C9743" s="6" t="s">
        <v>9</v>
      </c>
      <c r="D9743" s="6" t="s">
        <v>10</v>
      </c>
      <c r="E9743" s="4" t="s">
        <v>11</v>
      </c>
      <c r="F9743" s="6" t="s">
        <v>216</v>
      </c>
      <c r="G9743" s="7">
        <v>44441</v>
      </c>
    </row>
    <row r="9744" spans="1:7" ht="300" x14ac:dyDescent="0.25">
      <c r="A9744" s="4" t="s">
        <v>10144</v>
      </c>
      <c r="B9744" s="5" t="s">
        <v>10376</v>
      </c>
      <c r="C9744" s="6" t="s">
        <v>9</v>
      </c>
      <c r="D9744" s="6" t="s">
        <v>10</v>
      </c>
      <c r="E9744" s="4" t="s">
        <v>11</v>
      </c>
      <c r="F9744" s="6" t="s">
        <v>216</v>
      </c>
      <c r="G9744" s="7">
        <v>44441</v>
      </c>
    </row>
    <row r="9745" spans="1:7" ht="180" x14ac:dyDescent="0.25">
      <c r="A9745" s="4" t="s">
        <v>10144</v>
      </c>
      <c r="B9745" s="5" t="s">
        <v>10377</v>
      </c>
      <c r="C9745" s="6" t="s">
        <v>9</v>
      </c>
      <c r="D9745" s="6" t="s">
        <v>10</v>
      </c>
      <c r="E9745" s="4" t="s">
        <v>11</v>
      </c>
      <c r="F9745" s="6" t="s">
        <v>216</v>
      </c>
      <c r="G9745" s="7">
        <v>44441</v>
      </c>
    </row>
    <row r="9746" spans="1:7" ht="315" x14ac:dyDescent="0.25">
      <c r="A9746" s="4" t="s">
        <v>10144</v>
      </c>
      <c r="B9746" s="5" t="s">
        <v>10378</v>
      </c>
      <c r="C9746" s="6" t="s">
        <v>9</v>
      </c>
      <c r="D9746" s="6" t="s">
        <v>10</v>
      </c>
      <c r="E9746" s="4" t="s">
        <v>11</v>
      </c>
      <c r="F9746" s="6" t="s">
        <v>216</v>
      </c>
      <c r="G9746" s="7">
        <v>44441</v>
      </c>
    </row>
    <row r="9747" spans="1:7" ht="75" x14ac:dyDescent="0.25">
      <c r="A9747" s="4" t="s">
        <v>10144</v>
      </c>
      <c r="B9747" s="5" t="s">
        <v>10379</v>
      </c>
      <c r="C9747" s="6" t="s">
        <v>9</v>
      </c>
      <c r="D9747" s="6" t="s">
        <v>10</v>
      </c>
      <c r="E9747" s="4" t="s">
        <v>11</v>
      </c>
      <c r="F9747" s="6" t="s">
        <v>216</v>
      </c>
      <c r="G9747" s="7">
        <v>44441</v>
      </c>
    </row>
    <row r="9748" spans="1:7" ht="45" x14ac:dyDescent="0.25">
      <c r="A9748" s="4" t="s">
        <v>10144</v>
      </c>
      <c r="B9748" s="5" t="s">
        <v>10380</v>
      </c>
      <c r="C9748" s="6" t="s">
        <v>9</v>
      </c>
      <c r="D9748" s="6" t="s">
        <v>10</v>
      </c>
      <c r="E9748" s="4" t="s">
        <v>11</v>
      </c>
      <c r="F9748" s="6" t="s">
        <v>216</v>
      </c>
      <c r="G9748" s="7">
        <v>44441</v>
      </c>
    </row>
    <row r="9749" spans="1:7" ht="90" x14ac:dyDescent="0.25">
      <c r="A9749" s="4" t="s">
        <v>10144</v>
      </c>
      <c r="B9749" s="5" t="s">
        <v>10381</v>
      </c>
      <c r="C9749" s="6" t="s">
        <v>9</v>
      </c>
      <c r="D9749" s="6" t="s">
        <v>10</v>
      </c>
      <c r="E9749" s="4" t="s">
        <v>11</v>
      </c>
      <c r="F9749" s="6" t="s">
        <v>216</v>
      </c>
      <c r="G9749" s="7">
        <v>44441</v>
      </c>
    </row>
    <row r="9750" spans="1:7" ht="315" x14ac:dyDescent="0.25">
      <c r="A9750" s="4" t="s">
        <v>10144</v>
      </c>
      <c r="B9750" s="5" t="s">
        <v>10382</v>
      </c>
      <c r="C9750" s="6" t="s">
        <v>9</v>
      </c>
      <c r="D9750" s="6" t="s">
        <v>10</v>
      </c>
      <c r="E9750" s="4" t="s">
        <v>11</v>
      </c>
      <c r="F9750" s="6" t="s">
        <v>218</v>
      </c>
      <c r="G9750" s="7">
        <v>44473</v>
      </c>
    </row>
    <row r="9751" spans="1:7" ht="90" x14ac:dyDescent="0.25">
      <c r="A9751" s="4" t="s">
        <v>10144</v>
      </c>
      <c r="B9751" s="5" t="s">
        <v>10383</v>
      </c>
      <c r="C9751" s="6" t="s">
        <v>9</v>
      </c>
      <c r="D9751" s="6" t="s">
        <v>10</v>
      </c>
      <c r="E9751" s="4" t="s">
        <v>11</v>
      </c>
      <c r="F9751" s="6" t="s">
        <v>218</v>
      </c>
      <c r="G9751" s="7">
        <v>44473</v>
      </c>
    </row>
    <row r="9752" spans="1:7" ht="120" x14ac:dyDescent="0.25">
      <c r="A9752" s="4" t="s">
        <v>10144</v>
      </c>
      <c r="B9752" s="5" t="s">
        <v>10384</v>
      </c>
      <c r="C9752" s="6" t="s">
        <v>9</v>
      </c>
      <c r="D9752" s="6" t="s">
        <v>10</v>
      </c>
      <c r="E9752" s="4" t="s">
        <v>11</v>
      </c>
      <c r="F9752" s="6" t="s">
        <v>218</v>
      </c>
      <c r="G9752" s="7">
        <v>44473</v>
      </c>
    </row>
    <row r="9753" spans="1:7" ht="105" x14ac:dyDescent="0.25">
      <c r="A9753" s="4" t="s">
        <v>10144</v>
      </c>
      <c r="B9753" s="5" t="s">
        <v>10385</v>
      </c>
      <c r="C9753" s="6" t="s">
        <v>9</v>
      </c>
      <c r="D9753" s="6" t="s">
        <v>10</v>
      </c>
      <c r="E9753" s="4" t="s">
        <v>11</v>
      </c>
      <c r="F9753" s="6" t="s">
        <v>218</v>
      </c>
      <c r="G9753" s="7">
        <v>44473</v>
      </c>
    </row>
    <row r="9754" spans="1:7" ht="90" x14ac:dyDescent="0.25">
      <c r="A9754" s="4" t="s">
        <v>10144</v>
      </c>
      <c r="B9754" s="5" t="s">
        <v>10386</v>
      </c>
      <c r="C9754" s="6" t="s">
        <v>9</v>
      </c>
      <c r="D9754" s="6" t="s">
        <v>10</v>
      </c>
      <c r="E9754" s="4" t="s">
        <v>11</v>
      </c>
      <c r="F9754" s="6" t="s">
        <v>218</v>
      </c>
      <c r="G9754" s="7">
        <v>44473</v>
      </c>
    </row>
    <row r="9755" spans="1:7" ht="135" x14ac:dyDescent="0.25">
      <c r="A9755" s="4" t="s">
        <v>10144</v>
      </c>
      <c r="B9755" s="5" t="s">
        <v>10387</v>
      </c>
      <c r="C9755" s="6" t="s">
        <v>9</v>
      </c>
      <c r="D9755" s="6" t="s">
        <v>10</v>
      </c>
      <c r="E9755" s="4" t="s">
        <v>11</v>
      </c>
      <c r="F9755" s="6" t="s">
        <v>218</v>
      </c>
      <c r="G9755" s="7">
        <v>44473</v>
      </c>
    </row>
    <row r="9756" spans="1:7" ht="360" x14ac:dyDescent="0.25">
      <c r="A9756" s="4" t="s">
        <v>10144</v>
      </c>
      <c r="B9756" s="5" t="s">
        <v>10388</v>
      </c>
      <c r="C9756" s="6" t="s">
        <v>9</v>
      </c>
      <c r="D9756" s="6" t="s">
        <v>10</v>
      </c>
      <c r="E9756" s="4" t="s">
        <v>11</v>
      </c>
      <c r="F9756" s="6" t="s">
        <v>117</v>
      </c>
      <c r="G9756" s="7">
        <v>44496</v>
      </c>
    </row>
    <row r="9757" spans="1:7" ht="75" x14ac:dyDescent="0.25">
      <c r="A9757" s="4" t="s">
        <v>10144</v>
      </c>
      <c r="B9757" s="5" t="s">
        <v>10389</v>
      </c>
      <c r="C9757" s="6" t="s">
        <v>9</v>
      </c>
      <c r="D9757" s="6" t="s">
        <v>10</v>
      </c>
      <c r="E9757" s="4" t="s">
        <v>11</v>
      </c>
      <c r="F9757" s="6" t="s">
        <v>117</v>
      </c>
      <c r="G9757" s="7">
        <v>44496</v>
      </c>
    </row>
    <row r="9758" spans="1:7" ht="165" x14ac:dyDescent="0.25">
      <c r="A9758" s="4" t="s">
        <v>10144</v>
      </c>
      <c r="B9758" s="5" t="s">
        <v>10390</v>
      </c>
      <c r="C9758" s="6" t="s">
        <v>9</v>
      </c>
      <c r="D9758" s="6" t="s">
        <v>10</v>
      </c>
      <c r="E9758" s="4" t="s">
        <v>11</v>
      </c>
      <c r="F9758" s="6" t="s">
        <v>117</v>
      </c>
      <c r="G9758" s="7">
        <v>44496</v>
      </c>
    </row>
    <row r="9759" spans="1:7" ht="90" x14ac:dyDescent="0.25">
      <c r="A9759" s="4" t="s">
        <v>10144</v>
      </c>
      <c r="B9759" s="5" t="s">
        <v>10391</v>
      </c>
      <c r="C9759" s="6" t="s">
        <v>9</v>
      </c>
      <c r="D9759" s="6" t="s">
        <v>10</v>
      </c>
      <c r="E9759" s="4" t="s">
        <v>11</v>
      </c>
      <c r="F9759" s="6" t="s">
        <v>117</v>
      </c>
      <c r="G9759" s="7">
        <v>44496</v>
      </c>
    </row>
    <row r="9760" spans="1:7" ht="75" x14ac:dyDescent="0.25">
      <c r="A9760" s="4" t="s">
        <v>10144</v>
      </c>
      <c r="B9760" s="5" t="s">
        <v>10392</v>
      </c>
      <c r="C9760" s="6" t="s">
        <v>9</v>
      </c>
      <c r="D9760" s="6" t="s">
        <v>10</v>
      </c>
      <c r="E9760" s="4" t="s">
        <v>11</v>
      </c>
      <c r="F9760" s="6" t="s">
        <v>117</v>
      </c>
      <c r="G9760" s="7">
        <v>44496</v>
      </c>
    </row>
    <row r="9761" spans="1:7" ht="60" x14ac:dyDescent="0.25">
      <c r="A9761" s="4" t="s">
        <v>10144</v>
      </c>
      <c r="B9761" s="5" t="s">
        <v>10393</v>
      </c>
      <c r="C9761" s="6" t="s">
        <v>9</v>
      </c>
      <c r="D9761" s="6" t="s">
        <v>10</v>
      </c>
      <c r="E9761" s="4" t="s">
        <v>11</v>
      </c>
      <c r="F9761" s="6" t="s">
        <v>117</v>
      </c>
      <c r="G9761" s="7">
        <v>44496</v>
      </c>
    </row>
    <row r="9762" spans="1:7" ht="75" x14ac:dyDescent="0.25">
      <c r="A9762" s="4" t="s">
        <v>10144</v>
      </c>
      <c r="B9762" s="5" t="s">
        <v>10394</v>
      </c>
      <c r="C9762" s="6" t="s">
        <v>9</v>
      </c>
      <c r="D9762" s="6" t="s">
        <v>10</v>
      </c>
      <c r="E9762" s="4" t="s">
        <v>11</v>
      </c>
      <c r="F9762" s="6" t="s">
        <v>117</v>
      </c>
      <c r="G9762" s="7">
        <v>44496</v>
      </c>
    </row>
    <row r="9763" spans="1:7" ht="75" x14ac:dyDescent="0.25">
      <c r="A9763" s="4" t="s">
        <v>10144</v>
      </c>
      <c r="B9763" s="5" t="s">
        <v>10395</v>
      </c>
      <c r="C9763" s="6" t="s">
        <v>9</v>
      </c>
      <c r="D9763" s="6" t="s">
        <v>10</v>
      </c>
      <c r="E9763" s="4" t="s">
        <v>11</v>
      </c>
      <c r="F9763" s="6" t="s">
        <v>117</v>
      </c>
      <c r="G9763" s="7">
        <v>44496</v>
      </c>
    </row>
    <row r="9764" spans="1:7" ht="60" x14ac:dyDescent="0.25">
      <c r="A9764" s="4" t="s">
        <v>10144</v>
      </c>
      <c r="B9764" s="5" t="s">
        <v>10396</v>
      </c>
      <c r="C9764" s="6" t="s">
        <v>9</v>
      </c>
      <c r="D9764" s="6" t="s">
        <v>10</v>
      </c>
      <c r="E9764" s="4" t="s">
        <v>11</v>
      </c>
      <c r="F9764" s="6" t="s">
        <v>117</v>
      </c>
      <c r="G9764" s="7">
        <v>44496</v>
      </c>
    </row>
    <row r="9765" spans="1:7" ht="135" x14ac:dyDescent="0.25">
      <c r="A9765" s="4" t="s">
        <v>10397</v>
      </c>
      <c r="B9765" s="5" t="s">
        <v>10398</v>
      </c>
      <c r="C9765" s="6" t="s">
        <v>43</v>
      </c>
      <c r="D9765" s="6" t="s">
        <v>10</v>
      </c>
      <c r="E9765" s="4" t="s">
        <v>11</v>
      </c>
      <c r="F9765" s="6" t="s">
        <v>26</v>
      </c>
      <c r="G9765" s="7" t="s">
        <v>26</v>
      </c>
    </row>
    <row r="9766" spans="1:7" ht="135" x14ac:dyDescent="0.25">
      <c r="A9766" s="4" t="s">
        <v>10397</v>
      </c>
      <c r="B9766" s="5" t="s">
        <v>10399</v>
      </c>
      <c r="C9766" s="6" t="s">
        <v>43</v>
      </c>
      <c r="D9766" s="6" t="s">
        <v>10</v>
      </c>
      <c r="E9766" s="4" t="s">
        <v>11</v>
      </c>
      <c r="F9766" s="6" t="s">
        <v>26</v>
      </c>
      <c r="G9766" s="7" t="s">
        <v>26</v>
      </c>
    </row>
    <row r="9767" spans="1:7" ht="135" x14ac:dyDescent="0.25">
      <c r="A9767" s="4" t="s">
        <v>10397</v>
      </c>
      <c r="B9767" s="5" t="s">
        <v>10400</v>
      </c>
      <c r="C9767" s="6" t="s">
        <v>43</v>
      </c>
      <c r="D9767" s="6" t="s">
        <v>10</v>
      </c>
      <c r="E9767" s="4" t="s">
        <v>11</v>
      </c>
      <c r="F9767" s="6" t="s">
        <v>26</v>
      </c>
      <c r="G9767" s="7" t="s">
        <v>26</v>
      </c>
    </row>
    <row r="9768" spans="1:7" ht="135" x14ac:dyDescent="0.25">
      <c r="A9768" s="4" t="s">
        <v>10397</v>
      </c>
      <c r="B9768" s="5" t="s">
        <v>10401</v>
      </c>
      <c r="C9768" s="6" t="s">
        <v>43</v>
      </c>
      <c r="D9768" s="6" t="s">
        <v>10</v>
      </c>
      <c r="E9768" s="4" t="s">
        <v>11</v>
      </c>
      <c r="F9768" s="6" t="s">
        <v>26</v>
      </c>
      <c r="G9768" s="7" t="s">
        <v>26</v>
      </c>
    </row>
    <row r="9769" spans="1:7" ht="60" x14ac:dyDescent="0.25">
      <c r="A9769" s="4" t="s">
        <v>10397</v>
      </c>
      <c r="B9769" s="5" t="s">
        <v>10402</v>
      </c>
      <c r="C9769" s="6" t="s">
        <v>28</v>
      </c>
      <c r="D9769" s="6" t="s">
        <v>10</v>
      </c>
      <c r="E9769" s="4" t="s">
        <v>11</v>
      </c>
      <c r="F9769" s="6" t="s">
        <v>26</v>
      </c>
      <c r="G9769" s="7" t="s">
        <v>26</v>
      </c>
    </row>
    <row r="9770" spans="1:7" ht="120" x14ac:dyDescent="0.25">
      <c r="A9770" s="4" t="s">
        <v>10397</v>
      </c>
      <c r="B9770" s="5" t="s">
        <v>10403</v>
      </c>
      <c r="C9770" s="6" t="s">
        <v>90</v>
      </c>
      <c r="D9770" s="6" t="s">
        <v>10</v>
      </c>
      <c r="E9770" s="4" t="s">
        <v>11</v>
      </c>
      <c r="F9770" s="6" t="s">
        <v>26</v>
      </c>
      <c r="G9770" s="7" t="s">
        <v>26</v>
      </c>
    </row>
    <row r="9771" spans="1:7" ht="255" x14ac:dyDescent="0.25">
      <c r="A9771" s="4" t="s">
        <v>10397</v>
      </c>
      <c r="B9771" s="5" t="s">
        <v>10404</v>
      </c>
      <c r="C9771" s="6" t="s">
        <v>90</v>
      </c>
      <c r="D9771" s="6" t="s">
        <v>10</v>
      </c>
      <c r="E9771" s="4" t="s">
        <v>11</v>
      </c>
      <c r="F9771" s="6" t="s">
        <v>26</v>
      </c>
      <c r="G9771" s="7" t="s">
        <v>26</v>
      </c>
    </row>
    <row r="9772" spans="1:7" ht="90" x14ac:dyDescent="0.25">
      <c r="A9772" s="4" t="s">
        <v>10397</v>
      </c>
      <c r="B9772" s="5" t="s">
        <v>10405</v>
      </c>
      <c r="C9772" s="6" t="s">
        <v>90</v>
      </c>
      <c r="D9772" s="6" t="s">
        <v>10</v>
      </c>
      <c r="E9772" s="4" t="s">
        <v>11</v>
      </c>
      <c r="F9772" s="6" t="s">
        <v>26</v>
      </c>
      <c r="G9772" s="7" t="s">
        <v>26</v>
      </c>
    </row>
    <row r="9773" spans="1:7" ht="60" x14ac:dyDescent="0.25">
      <c r="A9773" s="4" t="s">
        <v>10397</v>
      </c>
      <c r="B9773" s="5" t="s">
        <v>10406</v>
      </c>
      <c r="C9773" s="6" t="s">
        <v>90</v>
      </c>
      <c r="D9773" s="6" t="s">
        <v>10</v>
      </c>
      <c r="E9773" s="4" t="s">
        <v>11</v>
      </c>
      <c r="F9773" s="6" t="s">
        <v>26</v>
      </c>
      <c r="G9773" s="7" t="s">
        <v>26</v>
      </c>
    </row>
    <row r="9774" spans="1:7" ht="60" x14ac:dyDescent="0.25">
      <c r="A9774" s="4" t="s">
        <v>10397</v>
      </c>
      <c r="B9774" s="5" t="s">
        <v>10407</v>
      </c>
      <c r="C9774" s="6" t="s">
        <v>90</v>
      </c>
      <c r="D9774" s="6" t="s">
        <v>10</v>
      </c>
      <c r="E9774" s="4" t="s">
        <v>11</v>
      </c>
      <c r="F9774" s="6" t="s">
        <v>26</v>
      </c>
      <c r="G9774" s="7" t="s">
        <v>26</v>
      </c>
    </row>
    <row r="9775" spans="1:7" ht="45" x14ac:dyDescent="0.25">
      <c r="A9775" s="4" t="s">
        <v>10397</v>
      </c>
      <c r="B9775" s="5" t="s">
        <v>10408</v>
      </c>
      <c r="C9775" s="6" t="s">
        <v>60</v>
      </c>
      <c r="D9775" s="6" t="s">
        <v>10</v>
      </c>
      <c r="E9775" s="4" t="s">
        <v>11</v>
      </c>
      <c r="F9775" s="6" t="s">
        <v>26</v>
      </c>
      <c r="G9775" s="7" t="s">
        <v>26</v>
      </c>
    </row>
    <row r="9776" spans="1:7" ht="90" x14ac:dyDescent="0.25">
      <c r="A9776" s="4" t="s">
        <v>10397</v>
      </c>
      <c r="B9776" s="5" t="s">
        <v>10409</v>
      </c>
      <c r="C9776" s="6" t="s">
        <v>25</v>
      </c>
      <c r="D9776" s="6" t="s">
        <v>10</v>
      </c>
      <c r="E9776" s="4" t="s">
        <v>11</v>
      </c>
      <c r="F9776" s="6" t="s">
        <v>26</v>
      </c>
      <c r="G9776" s="7" t="s">
        <v>26</v>
      </c>
    </row>
    <row r="9777" spans="1:7" ht="225" x14ac:dyDescent="0.25">
      <c r="A9777" s="4" t="s">
        <v>10397</v>
      </c>
      <c r="B9777" s="5" t="s">
        <v>10410</v>
      </c>
      <c r="C9777" s="6" t="s">
        <v>43</v>
      </c>
      <c r="D9777" s="6" t="s">
        <v>10</v>
      </c>
      <c r="E9777" s="4" t="s">
        <v>11</v>
      </c>
      <c r="F9777" s="6" t="s">
        <v>26</v>
      </c>
      <c r="G9777" s="7" t="s">
        <v>26</v>
      </c>
    </row>
    <row r="9778" spans="1:7" ht="45" x14ac:dyDescent="0.25">
      <c r="A9778" s="4" t="s">
        <v>10397</v>
      </c>
      <c r="B9778" s="5" t="s">
        <v>10411</v>
      </c>
      <c r="C9778" s="6" t="s">
        <v>45</v>
      </c>
      <c r="D9778" s="6" t="s">
        <v>10</v>
      </c>
      <c r="E9778" s="4" t="s">
        <v>11</v>
      </c>
      <c r="F9778" s="6" t="s">
        <v>26</v>
      </c>
      <c r="G9778" s="7" t="s">
        <v>26</v>
      </c>
    </row>
    <row r="9779" spans="1:7" ht="135" x14ac:dyDescent="0.25">
      <c r="A9779" s="4" t="s">
        <v>10397</v>
      </c>
      <c r="B9779" s="5" t="s">
        <v>10412</v>
      </c>
      <c r="C9779" s="6" t="s">
        <v>45</v>
      </c>
      <c r="D9779" s="6" t="s">
        <v>10</v>
      </c>
      <c r="E9779" s="4" t="s">
        <v>11</v>
      </c>
      <c r="F9779" s="6" t="s">
        <v>26</v>
      </c>
      <c r="G9779" s="7" t="s">
        <v>26</v>
      </c>
    </row>
    <row r="9780" spans="1:7" ht="45" x14ac:dyDescent="0.25">
      <c r="A9780" s="4" t="s">
        <v>10397</v>
      </c>
      <c r="B9780" s="5" t="s">
        <v>10413</v>
      </c>
      <c r="C9780" s="6" t="s">
        <v>111</v>
      </c>
      <c r="D9780" s="6" t="s">
        <v>10</v>
      </c>
      <c r="E9780" s="4" t="s">
        <v>11</v>
      </c>
      <c r="F9780" s="6" t="s">
        <v>26</v>
      </c>
      <c r="G9780" s="7" t="s">
        <v>26</v>
      </c>
    </row>
    <row r="9781" spans="1:7" ht="75" x14ac:dyDescent="0.25">
      <c r="A9781" s="4" t="s">
        <v>10397</v>
      </c>
      <c r="B9781" s="5" t="s">
        <v>10414</v>
      </c>
      <c r="C9781" s="6" t="s">
        <v>28</v>
      </c>
      <c r="D9781" s="6" t="s">
        <v>10</v>
      </c>
      <c r="E9781" s="4" t="s">
        <v>11</v>
      </c>
      <c r="F9781" s="6" t="s">
        <v>26</v>
      </c>
      <c r="G9781" s="7" t="s">
        <v>26</v>
      </c>
    </row>
    <row r="9782" spans="1:7" ht="120" x14ac:dyDescent="0.25">
      <c r="A9782" s="4" t="s">
        <v>10397</v>
      </c>
      <c r="B9782" s="5" t="s">
        <v>10415</v>
      </c>
      <c r="C9782" s="6" t="s">
        <v>35</v>
      </c>
      <c r="D9782" s="6" t="s">
        <v>10</v>
      </c>
      <c r="E9782" s="4" t="s">
        <v>11</v>
      </c>
      <c r="F9782" s="6" t="s">
        <v>26</v>
      </c>
      <c r="G9782" s="7" t="s">
        <v>26</v>
      </c>
    </row>
    <row r="9783" spans="1:7" ht="150" x14ac:dyDescent="0.25">
      <c r="A9783" s="4" t="s">
        <v>10397</v>
      </c>
      <c r="B9783" s="5" t="s">
        <v>10416</v>
      </c>
      <c r="C9783" s="6" t="s">
        <v>35</v>
      </c>
      <c r="D9783" s="6" t="s">
        <v>10</v>
      </c>
      <c r="E9783" s="4" t="s">
        <v>11</v>
      </c>
      <c r="F9783" s="6" t="s">
        <v>26</v>
      </c>
      <c r="G9783" s="7" t="s">
        <v>26</v>
      </c>
    </row>
    <row r="9784" spans="1:7" ht="150" x14ac:dyDescent="0.25">
      <c r="A9784" s="4" t="s">
        <v>10397</v>
      </c>
      <c r="B9784" s="5" t="s">
        <v>10417</v>
      </c>
      <c r="C9784" s="6" t="s">
        <v>35</v>
      </c>
      <c r="D9784" s="6" t="s">
        <v>10</v>
      </c>
      <c r="E9784" s="4" t="s">
        <v>11</v>
      </c>
      <c r="F9784" s="6" t="s">
        <v>26</v>
      </c>
      <c r="G9784" s="7" t="s">
        <v>26</v>
      </c>
    </row>
    <row r="9785" spans="1:7" ht="120" x14ac:dyDescent="0.25">
      <c r="A9785" s="4" t="s">
        <v>10397</v>
      </c>
      <c r="B9785" s="5" t="s">
        <v>10418</v>
      </c>
      <c r="C9785" s="6" t="s">
        <v>35</v>
      </c>
      <c r="D9785" s="6" t="s">
        <v>10</v>
      </c>
      <c r="E9785" s="4" t="s">
        <v>11</v>
      </c>
      <c r="F9785" s="6" t="s">
        <v>26</v>
      </c>
      <c r="G9785" s="7" t="s">
        <v>26</v>
      </c>
    </row>
    <row r="9786" spans="1:7" ht="75" x14ac:dyDescent="0.25">
      <c r="A9786" s="4" t="s">
        <v>10397</v>
      </c>
      <c r="B9786" s="5" t="s">
        <v>10419</v>
      </c>
      <c r="C9786" s="6" t="s">
        <v>35</v>
      </c>
      <c r="D9786" s="6" t="s">
        <v>10</v>
      </c>
      <c r="E9786" s="4" t="s">
        <v>11</v>
      </c>
      <c r="F9786" s="6" t="s">
        <v>26</v>
      </c>
      <c r="G9786" s="7" t="s">
        <v>26</v>
      </c>
    </row>
    <row r="9787" spans="1:7" ht="75" x14ac:dyDescent="0.25">
      <c r="A9787" s="4" t="s">
        <v>10397</v>
      </c>
      <c r="B9787" s="5" t="s">
        <v>10420</v>
      </c>
      <c r="C9787" s="6" t="s">
        <v>35</v>
      </c>
      <c r="D9787" s="6" t="s">
        <v>10</v>
      </c>
      <c r="E9787" s="4" t="s">
        <v>11</v>
      </c>
      <c r="F9787" s="6" t="s">
        <v>26</v>
      </c>
      <c r="G9787" s="7" t="s">
        <v>26</v>
      </c>
    </row>
    <row r="9788" spans="1:7" ht="90" x14ac:dyDescent="0.25">
      <c r="A9788" s="4" t="s">
        <v>10397</v>
      </c>
      <c r="B9788" s="5" t="s">
        <v>10421</v>
      </c>
      <c r="C9788" s="6" t="s">
        <v>35</v>
      </c>
      <c r="D9788" s="6" t="s">
        <v>10</v>
      </c>
      <c r="E9788" s="4" t="s">
        <v>11</v>
      </c>
      <c r="F9788" s="6" t="s">
        <v>26</v>
      </c>
      <c r="G9788" s="7" t="s">
        <v>26</v>
      </c>
    </row>
    <row r="9789" spans="1:7" ht="180" x14ac:dyDescent="0.25">
      <c r="A9789" s="4" t="s">
        <v>10397</v>
      </c>
      <c r="B9789" s="5" t="s">
        <v>10422</v>
      </c>
      <c r="C9789" s="6" t="s">
        <v>51</v>
      </c>
      <c r="D9789" s="6" t="s">
        <v>10</v>
      </c>
      <c r="E9789" s="4" t="s">
        <v>11</v>
      </c>
      <c r="F9789" s="6" t="s">
        <v>26</v>
      </c>
      <c r="G9789" s="7" t="s">
        <v>26</v>
      </c>
    </row>
    <row r="9790" spans="1:7" ht="75" x14ac:dyDescent="0.25">
      <c r="A9790" s="4" t="s">
        <v>10397</v>
      </c>
      <c r="B9790" s="5" t="s">
        <v>10423</v>
      </c>
      <c r="C9790" s="6" t="s">
        <v>51</v>
      </c>
      <c r="D9790" s="6" t="s">
        <v>10</v>
      </c>
      <c r="E9790" s="4" t="s">
        <v>11</v>
      </c>
      <c r="F9790" s="6" t="s">
        <v>26</v>
      </c>
      <c r="G9790" s="7" t="s">
        <v>26</v>
      </c>
    </row>
    <row r="9791" spans="1:7" ht="105" x14ac:dyDescent="0.25">
      <c r="A9791" s="4" t="s">
        <v>10397</v>
      </c>
      <c r="B9791" s="5" t="s">
        <v>10424</v>
      </c>
      <c r="C9791" s="6" t="s">
        <v>134</v>
      </c>
      <c r="D9791" s="6" t="s">
        <v>10</v>
      </c>
      <c r="E9791" s="4" t="s">
        <v>11</v>
      </c>
      <c r="F9791" s="6" t="s">
        <v>26</v>
      </c>
      <c r="G9791" s="7" t="s">
        <v>26</v>
      </c>
    </row>
    <row r="9792" spans="1:7" ht="180" x14ac:dyDescent="0.25">
      <c r="A9792" s="4" t="s">
        <v>10397</v>
      </c>
      <c r="B9792" s="5" t="s">
        <v>10425</v>
      </c>
      <c r="C9792" s="6" t="s">
        <v>90</v>
      </c>
      <c r="D9792" s="6" t="s">
        <v>10</v>
      </c>
      <c r="E9792" s="4" t="s">
        <v>11</v>
      </c>
      <c r="F9792" s="6" t="s">
        <v>26</v>
      </c>
      <c r="G9792" s="7" t="s">
        <v>26</v>
      </c>
    </row>
    <row r="9793" spans="1:7" ht="75" x14ac:dyDescent="0.25">
      <c r="A9793" s="4" t="s">
        <v>10397</v>
      </c>
      <c r="B9793" s="5" t="s">
        <v>10426</v>
      </c>
      <c r="C9793" s="6" t="s">
        <v>90</v>
      </c>
      <c r="D9793" s="6" t="s">
        <v>10</v>
      </c>
      <c r="E9793" s="4" t="s">
        <v>11</v>
      </c>
      <c r="F9793" s="6" t="s">
        <v>26</v>
      </c>
      <c r="G9793" s="7" t="s">
        <v>26</v>
      </c>
    </row>
    <row r="9794" spans="1:7" ht="45" x14ac:dyDescent="0.25">
      <c r="A9794" s="4" t="s">
        <v>10397</v>
      </c>
      <c r="B9794" s="5" t="s">
        <v>10427</v>
      </c>
      <c r="C9794" s="6" t="s">
        <v>90</v>
      </c>
      <c r="D9794" s="6" t="s">
        <v>10</v>
      </c>
      <c r="E9794" s="4" t="s">
        <v>11</v>
      </c>
      <c r="F9794" s="6" t="s">
        <v>26</v>
      </c>
      <c r="G9794" s="7" t="s">
        <v>26</v>
      </c>
    </row>
    <row r="9795" spans="1:7" ht="105" x14ac:dyDescent="0.25">
      <c r="A9795" s="4" t="s">
        <v>10397</v>
      </c>
      <c r="B9795" s="5" t="s">
        <v>10428</v>
      </c>
      <c r="C9795" s="6" t="s">
        <v>60</v>
      </c>
      <c r="D9795" s="6" t="s">
        <v>10</v>
      </c>
      <c r="E9795" s="4" t="s">
        <v>11</v>
      </c>
      <c r="F9795" s="6" t="s">
        <v>26</v>
      </c>
      <c r="G9795" s="7" t="s">
        <v>26</v>
      </c>
    </row>
    <row r="9796" spans="1:7" ht="180" x14ac:dyDescent="0.25">
      <c r="A9796" s="4" t="s">
        <v>10397</v>
      </c>
      <c r="B9796" s="5" t="s">
        <v>10429</v>
      </c>
      <c r="C9796" s="6" t="s">
        <v>181</v>
      </c>
      <c r="D9796" s="6" t="s">
        <v>10</v>
      </c>
      <c r="E9796" s="4" t="s">
        <v>11</v>
      </c>
      <c r="F9796" s="6" t="s">
        <v>26</v>
      </c>
      <c r="G9796" s="7" t="s">
        <v>26</v>
      </c>
    </row>
    <row r="9797" spans="1:7" ht="330" x14ac:dyDescent="0.25">
      <c r="A9797" s="4" t="s">
        <v>10397</v>
      </c>
      <c r="B9797" s="5" t="s">
        <v>10430</v>
      </c>
      <c r="C9797" s="6" t="s">
        <v>181</v>
      </c>
      <c r="D9797" s="6" t="s">
        <v>10</v>
      </c>
      <c r="E9797" s="4" t="s">
        <v>11</v>
      </c>
      <c r="F9797" s="6" t="s">
        <v>26</v>
      </c>
      <c r="G9797" s="7" t="s">
        <v>26</v>
      </c>
    </row>
    <row r="9798" spans="1:7" ht="105" x14ac:dyDescent="0.25">
      <c r="A9798" s="4" t="s">
        <v>10397</v>
      </c>
      <c r="B9798" s="5" t="s">
        <v>10431</v>
      </c>
      <c r="C9798" s="6" t="s">
        <v>181</v>
      </c>
      <c r="D9798" s="6" t="s">
        <v>10</v>
      </c>
      <c r="E9798" s="4" t="s">
        <v>11</v>
      </c>
      <c r="F9798" s="6" t="s">
        <v>26</v>
      </c>
      <c r="G9798" s="7" t="s">
        <v>26</v>
      </c>
    </row>
    <row r="9799" spans="1:7" ht="135" x14ac:dyDescent="0.25">
      <c r="A9799" s="4" t="s">
        <v>10397</v>
      </c>
      <c r="B9799" s="5" t="s">
        <v>10432</v>
      </c>
      <c r="C9799" s="6" t="s">
        <v>67</v>
      </c>
      <c r="D9799" s="6" t="s">
        <v>10</v>
      </c>
      <c r="E9799" s="4" t="s">
        <v>11</v>
      </c>
      <c r="F9799" s="6" t="s">
        <v>26</v>
      </c>
      <c r="G9799" s="7" t="s">
        <v>26</v>
      </c>
    </row>
    <row r="9800" spans="1:7" ht="150" x14ac:dyDescent="0.25">
      <c r="A9800" s="4" t="s">
        <v>10397</v>
      </c>
      <c r="B9800" s="5" t="s">
        <v>10433</v>
      </c>
      <c r="C9800" s="6" t="s">
        <v>67</v>
      </c>
      <c r="D9800" s="6" t="s">
        <v>10</v>
      </c>
      <c r="E9800" s="4" t="s">
        <v>11</v>
      </c>
      <c r="F9800" s="6" t="s">
        <v>26</v>
      </c>
      <c r="G9800" s="7" t="s">
        <v>26</v>
      </c>
    </row>
    <row r="9801" spans="1:7" ht="45" x14ac:dyDescent="0.25">
      <c r="A9801" s="4" t="s">
        <v>10397</v>
      </c>
      <c r="B9801" s="5" t="s">
        <v>10434</v>
      </c>
      <c r="C9801" s="6" t="s">
        <v>67</v>
      </c>
      <c r="D9801" s="6" t="s">
        <v>10</v>
      </c>
      <c r="E9801" s="4" t="s">
        <v>11</v>
      </c>
      <c r="F9801" s="6" t="s">
        <v>26</v>
      </c>
      <c r="G9801" s="7" t="s">
        <v>26</v>
      </c>
    </row>
    <row r="9802" spans="1:7" ht="45" x14ac:dyDescent="0.25">
      <c r="A9802" s="4" t="s">
        <v>10397</v>
      </c>
      <c r="B9802" s="5" t="s">
        <v>10435</v>
      </c>
      <c r="C9802" s="6" t="s">
        <v>93</v>
      </c>
      <c r="D9802" s="6" t="s">
        <v>10</v>
      </c>
      <c r="E9802" s="4" t="s">
        <v>11</v>
      </c>
      <c r="F9802" s="6" t="s">
        <v>26</v>
      </c>
      <c r="G9802" s="7" t="s">
        <v>26</v>
      </c>
    </row>
    <row r="9803" spans="1:7" ht="30" x14ac:dyDescent="0.25">
      <c r="A9803" s="4" t="s">
        <v>10397</v>
      </c>
      <c r="B9803" s="5" t="s">
        <v>10436</v>
      </c>
      <c r="C9803" s="6" t="s">
        <v>93</v>
      </c>
      <c r="D9803" s="6" t="s">
        <v>10</v>
      </c>
      <c r="E9803" s="4" t="s">
        <v>11</v>
      </c>
      <c r="F9803" s="6" t="s">
        <v>26</v>
      </c>
      <c r="G9803" s="7" t="s">
        <v>26</v>
      </c>
    </row>
    <row r="9804" spans="1:7" ht="60" x14ac:dyDescent="0.25">
      <c r="A9804" s="4" t="s">
        <v>10397</v>
      </c>
      <c r="B9804" s="5" t="s">
        <v>10437</v>
      </c>
      <c r="C9804" s="6" t="s">
        <v>723</v>
      </c>
      <c r="D9804" s="6" t="s">
        <v>10</v>
      </c>
      <c r="E9804" s="4" t="s">
        <v>11</v>
      </c>
      <c r="F9804" s="6" t="s">
        <v>26</v>
      </c>
      <c r="G9804" s="7" t="s">
        <v>26</v>
      </c>
    </row>
    <row r="9805" spans="1:7" ht="90" x14ac:dyDescent="0.25">
      <c r="A9805" s="4" t="s">
        <v>10397</v>
      </c>
      <c r="B9805" s="5" t="s">
        <v>10438</v>
      </c>
      <c r="C9805" s="6" t="s">
        <v>69</v>
      </c>
      <c r="D9805" s="6" t="s">
        <v>10</v>
      </c>
      <c r="E9805" s="4" t="s">
        <v>11</v>
      </c>
      <c r="F9805" s="6" t="s">
        <v>26</v>
      </c>
      <c r="G9805" s="7" t="s">
        <v>26</v>
      </c>
    </row>
    <row r="9806" spans="1:7" ht="240" x14ac:dyDescent="0.25">
      <c r="A9806" s="4" t="s">
        <v>10397</v>
      </c>
      <c r="B9806" s="5" t="s">
        <v>10439</v>
      </c>
      <c r="C9806" s="6" t="s">
        <v>37</v>
      </c>
      <c r="D9806" s="6" t="s">
        <v>10</v>
      </c>
      <c r="E9806" s="4" t="s">
        <v>11</v>
      </c>
      <c r="F9806" s="6" t="s">
        <v>26</v>
      </c>
      <c r="G9806" s="7" t="s">
        <v>26</v>
      </c>
    </row>
    <row r="9807" spans="1:7" ht="30" x14ac:dyDescent="0.25">
      <c r="A9807" s="4" t="s">
        <v>10397</v>
      </c>
      <c r="B9807" s="5" t="s">
        <v>10440</v>
      </c>
      <c r="C9807" s="6" t="s">
        <v>96</v>
      </c>
      <c r="D9807" s="6" t="s">
        <v>10</v>
      </c>
      <c r="E9807" s="4" t="s">
        <v>11</v>
      </c>
      <c r="F9807" s="6" t="s">
        <v>26</v>
      </c>
      <c r="G9807" s="7" t="s">
        <v>26</v>
      </c>
    </row>
    <row r="9808" spans="1:7" ht="45" x14ac:dyDescent="0.25">
      <c r="A9808" s="4" t="s">
        <v>10397</v>
      </c>
      <c r="B9808" s="5" t="s">
        <v>10441</v>
      </c>
      <c r="C9808" s="6" t="s">
        <v>9</v>
      </c>
      <c r="D9808" s="6" t="s">
        <v>10</v>
      </c>
      <c r="E9808" s="4" t="s">
        <v>11</v>
      </c>
      <c r="F9808" s="6" t="s">
        <v>26</v>
      </c>
      <c r="G9808" s="7" t="s">
        <v>26</v>
      </c>
    </row>
    <row r="9809" spans="1:7" ht="90" x14ac:dyDescent="0.25">
      <c r="A9809" s="4" t="s">
        <v>10397</v>
      </c>
      <c r="B9809" s="5" t="s">
        <v>10442</v>
      </c>
      <c r="C9809" s="6" t="s">
        <v>9</v>
      </c>
      <c r="D9809" s="6" t="s">
        <v>10</v>
      </c>
      <c r="E9809" s="4" t="s">
        <v>11</v>
      </c>
      <c r="F9809" s="6" t="s">
        <v>26</v>
      </c>
      <c r="G9809" s="7" t="s">
        <v>26</v>
      </c>
    </row>
    <row r="9810" spans="1:7" ht="90" x14ac:dyDescent="0.25">
      <c r="A9810" s="4" t="s">
        <v>10397</v>
      </c>
      <c r="B9810" s="5" t="s">
        <v>10443</v>
      </c>
      <c r="C9810" s="6" t="s">
        <v>9</v>
      </c>
      <c r="D9810" s="6" t="s">
        <v>10</v>
      </c>
      <c r="E9810" s="4" t="s">
        <v>11</v>
      </c>
      <c r="F9810" s="6" t="s">
        <v>26</v>
      </c>
      <c r="G9810" s="7" t="s">
        <v>26</v>
      </c>
    </row>
    <row r="9811" spans="1:7" ht="75" x14ac:dyDescent="0.25">
      <c r="A9811" s="4" t="s">
        <v>10397</v>
      </c>
      <c r="B9811" s="5" t="s">
        <v>10444</v>
      </c>
      <c r="C9811" s="6" t="s">
        <v>9</v>
      </c>
      <c r="D9811" s="6" t="s">
        <v>10</v>
      </c>
      <c r="E9811" s="4" t="s">
        <v>11</v>
      </c>
      <c r="F9811" s="6" t="s">
        <v>26</v>
      </c>
      <c r="G9811" s="7" t="s">
        <v>26</v>
      </c>
    </row>
    <row r="9812" spans="1:7" ht="120" x14ac:dyDescent="0.25">
      <c r="A9812" s="4" t="s">
        <v>10397</v>
      </c>
      <c r="B9812" s="5" t="s">
        <v>10445</v>
      </c>
      <c r="C9812" s="6" t="s">
        <v>9</v>
      </c>
      <c r="D9812" s="6" t="s">
        <v>10</v>
      </c>
      <c r="E9812" s="4" t="s">
        <v>11</v>
      </c>
      <c r="F9812" s="6" t="s">
        <v>155</v>
      </c>
      <c r="G9812" s="7">
        <v>43959</v>
      </c>
    </row>
    <row r="9813" spans="1:7" ht="120" x14ac:dyDescent="0.25">
      <c r="A9813" s="4" t="s">
        <v>10397</v>
      </c>
      <c r="B9813" s="5" t="s">
        <v>10446</v>
      </c>
      <c r="C9813" s="6" t="s">
        <v>9</v>
      </c>
      <c r="D9813" s="6" t="s">
        <v>10</v>
      </c>
      <c r="E9813" s="4" t="s">
        <v>11</v>
      </c>
      <c r="F9813" s="6" t="s">
        <v>76</v>
      </c>
      <c r="G9813" s="7">
        <v>44044</v>
      </c>
    </row>
    <row r="9814" spans="1:7" ht="45" x14ac:dyDescent="0.25">
      <c r="A9814" s="4" t="s">
        <v>10397</v>
      </c>
      <c r="B9814" s="5" t="s">
        <v>10447</v>
      </c>
      <c r="C9814" s="6" t="s">
        <v>9</v>
      </c>
      <c r="D9814" s="6" t="s">
        <v>10</v>
      </c>
      <c r="E9814" s="4" t="s">
        <v>11</v>
      </c>
      <c r="F9814" s="6" t="s">
        <v>76</v>
      </c>
      <c r="G9814" s="7">
        <v>44044</v>
      </c>
    </row>
    <row r="9815" spans="1:7" ht="150" x14ac:dyDescent="0.25">
      <c r="A9815" s="4" t="s">
        <v>10397</v>
      </c>
      <c r="B9815" s="5" t="s">
        <v>10448</v>
      </c>
      <c r="C9815" s="6" t="s">
        <v>9</v>
      </c>
      <c r="D9815" s="6" t="s">
        <v>10</v>
      </c>
      <c r="E9815" s="4" t="s">
        <v>11</v>
      </c>
      <c r="F9815" s="6" t="s">
        <v>15</v>
      </c>
      <c r="G9815" s="7">
        <v>44075</v>
      </c>
    </row>
    <row r="9816" spans="1:7" ht="150" x14ac:dyDescent="0.25">
      <c r="A9816" s="4" t="s">
        <v>10397</v>
      </c>
      <c r="B9816" s="5" t="s">
        <v>10449</v>
      </c>
      <c r="C9816" s="6" t="s">
        <v>9</v>
      </c>
      <c r="D9816" s="6" t="s">
        <v>10</v>
      </c>
      <c r="E9816" s="4" t="s">
        <v>11</v>
      </c>
      <c r="F9816" s="6" t="s">
        <v>15</v>
      </c>
      <c r="G9816" s="7">
        <v>44075</v>
      </c>
    </row>
    <row r="9817" spans="1:7" ht="120" x14ac:dyDescent="0.25">
      <c r="A9817" s="4" t="s">
        <v>10397</v>
      </c>
      <c r="B9817" s="5" t="s">
        <v>10450</v>
      </c>
      <c r="C9817" s="6" t="s">
        <v>9</v>
      </c>
      <c r="D9817" s="6" t="s">
        <v>10</v>
      </c>
      <c r="E9817" s="4" t="s">
        <v>11</v>
      </c>
      <c r="F9817" s="6" t="s">
        <v>120</v>
      </c>
      <c r="G9817" s="7">
        <v>44105</v>
      </c>
    </row>
    <row r="9818" spans="1:7" ht="90" x14ac:dyDescent="0.25">
      <c r="A9818" s="4" t="s">
        <v>10397</v>
      </c>
      <c r="B9818" s="5" t="s">
        <v>10451</v>
      </c>
      <c r="C9818" s="6" t="s">
        <v>9</v>
      </c>
      <c r="D9818" s="6" t="s">
        <v>10</v>
      </c>
      <c r="E9818" s="4" t="s">
        <v>11</v>
      </c>
      <c r="F9818" s="6" t="s">
        <v>17</v>
      </c>
      <c r="G9818" s="7">
        <v>44129</v>
      </c>
    </row>
    <row r="9819" spans="1:7" ht="90" x14ac:dyDescent="0.25">
      <c r="A9819" s="4" t="s">
        <v>10397</v>
      </c>
      <c r="B9819" s="5" t="s">
        <v>10452</v>
      </c>
      <c r="C9819" s="6" t="s">
        <v>9</v>
      </c>
      <c r="D9819" s="6" t="s">
        <v>10</v>
      </c>
      <c r="E9819" s="4" t="s">
        <v>11</v>
      </c>
      <c r="F9819" s="6" t="s">
        <v>17</v>
      </c>
      <c r="G9819" s="7">
        <v>44129</v>
      </c>
    </row>
    <row r="9820" spans="1:7" ht="30" x14ac:dyDescent="0.25">
      <c r="A9820" s="4" t="s">
        <v>10397</v>
      </c>
      <c r="B9820" s="5" t="s">
        <v>10453</v>
      </c>
      <c r="C9820" s="6" t="s">
        <v>9</v>
      </c>
      <c r="D9820" s="6" t="s">
        <v>10</v>
      </c>
      <c r="E9820" s="4" t="s">
        <v>11</v>
      </c>
      <c r="F9820" s="6" t="s">
        <v>17</v>
      </c>
      <c r="G9820" s="7">
        <v>44129</v>
      </c>
    </row>
    <row r="9821" spans="1:7" ht="105" x14ac:dyDescent="0.25">
      <c r="A9821" s="4" t="s">
        <v>10397</v>
      </c>
      <c r="B9821" s="5" t="s">
        <v>10454</v>
      </c>
      <c r="C9821" s="6" t="s">
        <v>9</v>
      </c>
      <c r="D9821" s="6" t="s">
        <v>10</v>
      </c>
      <c r="E9821" s="4" t="s">
        <v>11</v>
      </c>
      <c r="F9821" s="6" t="s">
        <v>17</v>
      </c>
      <c r="G9821" s="7">
        <v>44129</v>
      </c>
    </row>
    <row r="9822" spans="1:7" ht="150" x14ac:dyDescent="0.25">
      <c r="A9822" s="4" t="s">
        <v>10397</v>
      </c>
      <c r="B9822" s="5" t="s">
        <v>10455</v>
      </c>
      <c r="C9822" s="6" t="s">
        <v>9</v>
      </c>
      <c r="D9822" s="6" t="s">
        <v>10</v>
      </c>
      <c r="E9822" s="4" t="s">
        <v>11</v>
      </c>
      <c r="F9822" s="6" t="s">
        <v>19</v>
      </c>
      <c r="G9822" s="7">
        <v>44196</v>
      </c>
    </row>
    <row r="9823" spans="1:7" ht="150" x14ac:dyDescent="0.25">
      <c r="A9823" s="4" t="s">
        <v>10397</v>
      </c>
      <c r="B9823" s="5" t="s">
        <v>10456</v>
      </c>
      <c r="C9823" s="6" t="s">
        <v>9</v>
      </c>
      <c r="D9823" s="6" t="s">
        <v>10</v>
      </c>
      <c r="E9823" s="4" t="s">
        <v>11</v>
      </c>
      <c r="F9823" s="6" t="s">
        <v>19</v>
      </c>
      <c r="G9823" s="7">
        <v>44196</v>
      </c>
    </row>
    <row r="9824" spans="1:7" ht="150" x14ac:dyDescent="0.25">
      <c r="A9824" s="4" t="s">
        <v>10397</v>
      </c>
      <c r="B9824" s="5" t="s">
        <v>10457</v>
      </c>
      <c r="C9824" s="6" t="s">
        <v>9</v>
      </c>
      <c r="D9824" s="6" t="s">
        <v>10</v>
      </c>
      <c r="E9824" s="4" t="s">
        <v>11</v>
      </c>
      <c r="F9824" s="6" t="s">
        <v>19</v>
      </c>
      <c r="G9824" s="7">
        <v>44196</v>
      </c>
    </row>
    <row r="9825" spans="1:7" ht="75" x14ac:dyDescent="0.25">
      <c r="A9825" s="4" t="s">
        <v>10397</v>
      </c>
      <c r="B9825" s="5" t="s">
        <v>10458</v>
      </c>
      <c r="C9825" s="6" t="s">
        <v>9</v>
      </c>
      <c r="D9825" s="6" t="s">
        <v>10</v>
      </c>
      <c r="E9825" s="4" t="s">
        <v>11</v>
      </c>
      <c r="F9825" s="6" t="s">
        <v>19</v>
      </c>
      <c r="G9825" s="7">
        <v>44196</v>
      </c>
    </row>
    <row r="9826" spans="1:7" ht="60" x14ac:dyDescent="0.25">
      <c r="A9826" s="4" t="s">
        <v>10397</v>
      </c>
      <c r="B9826" s="5" t="s">
        <v>10459</v>
      </c>
      <c r="C9826" s="6" t="s">
        <v>9</v>
      </c>
      <c r="D9826" s="6" t="s">
        <v>10</v>
      </c>
      <c r="E9826" s="4" t="s">
        <v>11</v>
      </c>
      <c r="F9826" s="6" t="s">
        <v>19</v>
      </c>
      <c r="G9826" s="7">
        <v>44196</v>
      </c>
    </row>
    <row r="9827" spans="1:7" ht="75" x14ac:dyDescent="0.25">
      <c r="A9827" s="4" t="s">
        <v>10397</v>
      </c>
      <c r="B9827" s="5" t="s">
        <v>10460</v>
      </c>
      <c r="C9827" s="6" t="s">
        <v>9</v>
      </c>
      <c r="D9827" s="6" t="s">
        <v>10</v>
      </c>
      <c r="E9827" s="4" t="s">
        <v>11</v>
      </c>
      <c r="F9827" s="6" t="s">
        <v>19</v>
      </c>
      <c r="G9827" s="7">
        <v>44196</v>
      </c>
    </row>
    <row r="9828" spans="1:7" ht="195" x14ac:dyDescent="0.25">
      <c r="A9828" s="4" t="s">
        <v>10397</v>
      </c>
      <c r="B9828" s="5" t="s">
        <v>10461</v>
      </c>
      <c r="C9828" s="6" t="s">
        <v>9</v>
      </c>
      <c r="D9828" s="6" t="s">
        <v>10</v>
      </c>
      <c r="E9828" s="4" t="s">
        <v>11</v>
      </c>
      <c r="F9828" s="6" t="s">
        <v>19</v>
      </c>
      <c r="G9828" s="7">
        <v>44196</v>
      </c>
    </row>
    <row r="9829" spans="1:7" ht="45" x14ac:dyDescent="0.25">
      <c r="A9829" s="4" t="s">
        <v>10397</v>
      </c>
      <c r="B9829" s="5" t="s">
        <v>10462</v>
      </c>
      <c r="C9829" s="6" t="s">
        <v>9</v>
      </c>
      <c r="D9829" s="6" t="s">
        <v>10</v>
      </c>
      <c r="E9829" s="4" t="s">
        <v>11</v>
      </c>
      <c r="F9829" s="6" t="s">
        <v>203</v>
      </c>
      <c r="G9829" s="7">
        <v>44260</v>
      </c>
    </row>
    <row r="9830" spans="1:7" ht="90" x14ac:dyDescent="0.25">
      <c r="A9830" s="4" t="s">
        <v>10397</v>
      </c>
      <c r="B9830" s="5" t="s">
        <v>10463</v>
      </c>
      <c r="C9830" s="6" t="s">
        <v>9</v>
      </c>
      <c r="D9830" s="6" t="s">
        <v>10</v>
      </c>
      <c r="E9830" s="4" t="s">
        <v>11</v>
      </c>
      <c r="F9830" s="6" t="s">
        <v>203</v>
      </c>
      <c r="G9830" s="7">
        <v>44260</v>
      </c>
    </row>
    <row r="9831" spans="1:7" ht="45" x14ac:dyDescent="0.25">
      <c r="A9831" s="4" t="s">
        <v>10397</v>
      </c>
      <c r="B9831" s="5" t="s">
        <v>10464</v>
      </c>
      <c r="C9831" s="6" t="s">
        <v>9</v>
      </c>
      <c r="D9831" s="6" t="s">
        <v>10</v>
      </c>
      <c r="E9831" s="4" t="s">
        <v>11</v>
      </c>
      <c r="F9831" s="6" t="s">
        <v>205</v>
      </c>
      <c r="G9831" s="7">
        <v>44281</v>
      </c>
    </row>
    <row r="9832" spans="1:7" ht="105" x14ac:dyDescent="0.25">
      <c r="A9832" s="4" t="s">
        <v>10397</v>
      </c>
      <c r="B9832" s="5" t="s">
        <v>10465</v>
      </c>
      <c r="C9832" s="6" t="s">
        <v>9</v>
      </c>
      <c r="D9832" s="6" t="s">
        <v>10</v>
      </c>
      <c r="E9832" s="4" t="s">
        <v>11</v>
      </c>
      <c r="F9832" s="6" t="s">
        <v>1438</v>
      </c>
      <c r="G9832" s="7">
        <v>44323</v>
      </c>
    </row>
    <row r="9833" spans="1:7" ht="75" x14ac:dyDescent="0.25">
      <c r="A9833" s="4" t="s">
        <v>10397</v>
      </c>
      <c r="B9833" s="5" t="s">
        <v>10466</v>
      </c>
      <c r="C9833" s="6" t="s">
        <v>9</v>
      </c>
      <c r="D9833" s="6" t="s">
        <v>10</v>
      </c>
      <c r="E9833" s="4" t="s">
        <v>11</v>
      </c>
      <c r="F9833" s="6" t="s">
        <v>1438</v>
      </c>
      <c r="G9833" s="7">
        <v>44323</v>
      </c>
    </row>
    <row r="9834" spans="1:7" ht="225" x14ac:dyDescent="0.25">
      <c r="A9834" s="4" t="s">
        <v>10397</v>
      </c>
      <c r="B9834" s="5" t="s">
        <v>10467</v>
      </c>
      <c r="C9834" s="6" t="s">
        <v>9</v>
      </c>
      <c r="D9834" s="6" t="s">
        <v>10</v>
      </c>
      <c r="E9834" s="4" t="s">
        <v>11</v>
      </c>
      <c r="F9834" s="6" t="s">
        <v>114</v>
      </c>
      <c r="G9834" s="7">
        <v>44348</v>
      </c>
    </row>
    <row r="9835" spans="1:7" ht="390" x14ac:dyDescent="0.25">
      <c r="A9835" s="4" t="s">
        <v>10397</v>
      </c>
      <c r="B9835" s="5" t="s">
        <v>10468</v>
      </c>
      <c r="C9835" s="6" t="s">
        <v>9</v>
      </c>
      <c r="D9835" s="6" t="s">
        <v>10</v>
      </c>
      <c r="E9835" s="4" t="s">
        <v>11</v>
      </c>
      <c r="F9835" s="6" t="s">
        <v>160</v>
      </c>
      <c r="G9835" s="7">
        <v>44378</v>
      </c>
    </row>
    <row r="9836" spans="1:7" ht="90" x14ac:dyDescent="0.25">
      <c r="A9836" s="4" t="s">
        <v>10397</v>
      </c>
      <c r="B9836" s="5" t="s">
        <v>10469</v>
      </c>
      <c r="C9836" s="6" t="s">
        <v>9</v>
      </c>
      <c r="D9836" s="6" t="s">
        <v>10</v>
      </c>
      <c r="E9836" s="4" t="s">
        <v>11</v>
      </c>
      <c r="F9836" s="6" t="s">
        <v>160</v>
      </c>
      <c r="G9836" s="7">
        <v>44378</v>
      </c>
    </row>
    <row r="9837" spans="1:7" ht="90" x14ac:dyDescent="0.25">
      <c r="A9837" s="4" t="s">
        <v>10397</v>
      </c>
      <c r="B9837" s="5" t="s">
        <v>10470</v>
      </c>
      <c r="C9837" s="6" t="s">
        <v>9</v>
      </c>
      <c r="D9837" s="6" t="s">
        <v>10</v>
      </c>
      <c r="E9837" s="4" t="s">
        <v>11</v>
      </c>
      <c r="F9837" s="6" t="s">
        <v>216</v>
      </c>
      <c r="G9837" s="7">
        <v>44441</v>
      </c>
    </row>
    <row r="9838" spans="1:7" ht="60" x14ac:dyDescent="0.25">
      <c r="A9838" s="4" t="s">
        <v>10397</v>
      </c>
      <c r="B9838" s="5" t="s">
        <v>10471</v>
      </c>
      <c r="C9838" s="6" t="s">
        <v>9</v>
      </c>
      <c r="D9838" s="6" t="s">
        <v>10</v>
      </c>
      <c r="E9838" s="4" t="s">
        <v>11</v>
      </c>
      <c r="F9838" s="6" t="s">
        <v>117</v>
      </c>
      <c r="G9838" s="7">
        <v>44496</v>
      </c>
    </row>
    <row r="9839" spans="1:7" ht="210" x14ac:dyDescent="0.25">
      <c r="A9839" s="4" t="s">
        <v>10472</v>
      </c>
      <c r="B9839" s="5" t="s">
        <v>10473</v>
      </c>
      <c r="C9839" s="6" t="s">
        <v>35</v>
      </c>
      <c r="D9839" s="6" t="s">
        <v>10</v>
      </c>
      <c r="E9839" s="4" t="s">
        <v>11</v>
      </c>
      <c r="F9839" s="6" t="s">
        <v>26</v>
      </c>
      <c r="G9839" s="7" t="s">
        <v>26</v>
      </c>
    </row>
    <row r="9840" spans="1:7" ht="75" x14ac:dyDescent="0.25">
      <c r="A9840" s="4" t="s">
        <v>10472</v>
      </c>
      <c r="B9840" s="5" t="s">
        <v>10474</v>
      </c>
      <c r="C9840" s="6" t="s">
        <v>51</v>
      </c>
      <c r="D9840" s="6" t="s">
        <v>10</v>
      </c>
      <c r="E9840" s="4" t="s">
        <v>11</v>
      </c>
      <c r="F9840" s="6" t="s">
        <v>26</v>
      </c>
      <c r="G9840" s="7" t="s">
        <v>26</v>
      </c>
    </row>
    <row r="9841" spans="1:7" ht="60" x14ac:dyDescent="0.25">
      <c r="A9841" s="4" t="s">
        <v>10472</v>
      </c>
      <c r="B9841" s="5" t="s">
        <v>10475</v>
      </c>
      <c r="C9841" s="6" t="s">
        <v>90</v>
      </c>
      <c r="D9841" s="6" t="s">
        <v>10</v>
      </c>
      <c r="E9841" s="4" t="s">
        <v>11</v>
      </c>
      <c r="F9841" s="6" t="s">
        <v>26</v>
      </c>
      <c r="G9841" s="7" t="s">
        <v>26</v>
      </c>
    </row>
    <row r="9842" spans="1:7" ht="75" x14ac:dyDescent="0.25">
      <c r="A9842" s="4" t="s">
        <v>10472</v>
      </c>
      <c r="B9842" s="5" t="s">
        <v>10476</v>
      </c>
      <c r="C9842" s="6" t="s">
        <v>60</v>
      </c>
      <c r="D9842" s="6" t="s">
        <v>10</v>
      </c>
      <c r="E9842" s="4" t="s">
        <v>11</v>
      </c>
      <c r="F9842" s="6" t="s">
        <v>26</v>
      </c>
      <c r="G9842" s="7" t="s">
        <v>26</v>
      </c>
    </row>
    <row r="9843" spans="1:7" ht="45" x14ac:dyDescent="0.25">
      <c r="A9843" s="4" t="s">
        <v>10472</v>
      </c>
      <c r="B9843" s="5" t="s">
        <v>10477</v>
      </c>
      <c r="C9843" s="6" t="s">
        <v>67</v>
      </c>
      <c r="D9843" s="6" t="s">
        <v>10</v>
      </c>
      <c r="E9843" s="4" t="s">
        <v>11</v>
      </c>
      <c r="F9843" s="6" t="s">
        <v>26</v>
      </c>
      <c r="G9843" s="7" t="s">
        <v>26</v>
      </c>
    </row>
    <row r="9844" spans="1:7" ht="60" x14ac:dyDescent="0.25">
      <c r="A9844" s="4" t="s">
        <v>10472</v>
      </c>
      <c r="B9844" s="5" t="s">
        <v>10478</v>
      </c>
      <c r="C9844" s="6" t="s">
        <v>9</v>
      </c>
      <c r="D9844" s="6" t="s">
        <v>10</v>
      </c>
      <c r="E9844" s="4" t="s">
        <v>11</v>
      </c>
      <c r="F9844" s="6" t="s">
        <v>155</v>
      </c>
      <c r="G9844" s="7">
        <v>43959</v>
      </c>
    </row>
    <row r="9845" spans="1:7" ht="60" x14ac:dyDescent="0.25">
      <c r="A9845" s="4" t="s">
        <v>10472</v>
      </c>
      <c r="B9845" s="5" t="s">
        <v>10479</v>
      </c>
      <c r="C9845" s="6" t="s">
        <v>9</v>
      </c>
      <c r="D9845" s="6" t="s">
        <v>10</v>
      </c>
      <c r="E9845" s="4" t="s">
        <v>11</v>
      </c>
      <c r="F9845" s="6" t="s">
        <v>19</v>
      </c>
      <c r="G9845" s="7">
        <v>44196</v>
      </c>
    </row>
    <row r="9846" spans="1:7" ht="45" x14ac:dyDescent="0.25">
      <c r="A9846" s="4" t="s">
        <v>10472</v>
      </c>
      <c r="B9846" s="5" t="s">
        <v>10480</v>
      </c>
      <c r="C9846" s="6" t="s">
        <v>9</v>
      </c>
      <c r="D9846" s="6" t="s">
        <v>10</v>
      </c>
      <c r="E9846" s="4" t="s">
        <v>11</v>
      </c>
      <c r="F9846" s="6" t="s">
        <v>21</v>
      </c>
      <c r="G9846" s="7">
        <v>44246</v>
      </c>
    </row>
    <row r="9847" spans="1:7" ht="45" x14ac:dyDescent="0.25">
      <c r="A9847" s="4" t="s">
        <v>10472</v>
      </c>
      <c r="B9847" s="5" t="s">
        <v>10481</v>
      </c>
      <c r="C9847" s="6" t="s">
        <v>9</v>
      </c>
      <c r="D9847" s="6" t="s">
        <v>10</v>
      </c>
      <c r="E9847" s="4" t="s">
        <v>11</v>
      </c>
      <c r="F9847" s="6" t="s">
        <v>203</v>
      </c>
      <c r="G9847" s="7">
        <v>44260</v>
      </c>
    </row>
    <row r="9848" spans="1:7" ht="60" x14ac:dyDescent="0.25">
      <c r="A9848" s="4" t="s">
        <v>10472</v>
      </c>
      <c r="B9848" s="5" t="s">
        <v>10482</v>
      </c>
      <c r="C9848" s="6" t="s">
        <v>9</v>
      </c>
      <c r="D9848" s="6" t="s">
        <v>10</v>
      </c>
      <c r="E9848" s="4" t="s">
        <v>11</v>
      </c>
      <c r="F9848" s="6" t="s">
        <v>203</v>
      </c>
      <c r="G9848" s="7">
        <v>44260</v>
      </c>
    </row>
    <row r="9849" spans="1:7" ht="135" x14ac:dyDescent="0.25">
      <c r="A9849" s="4" t="s">
        <v>10483</v>
      </c>
      <c r="B9849" s="5" t="s">
        <v>10484</v>
      </c>
      <c r="C9849" s="6" t="s">
        <v>31</v>
      </c>
      <c r="D9849" s="6" t="s">
        <v>10</v>
      </c>
      <c r="E9849" s="4" t="s">
        <v>11</v>
      </c>
      <c r="F9849" s="6" t="s">
        <v>26</v>
      </c>
      <c r="G9849" s="7" t="s">
        <v>26</v>
      </c>
    </row>
    <row r="9850" spans="1:7" ht="120" x14ac:dyDescent="0.25">
      <c r="A9850" s="4" t="s">
        <v>10483</v>
      </c>
      <c r="B9850" s="5" t="s">
        <v>10485</v>
      </c>
      <c r="C9850" s="6" t="s">
        <v>25</v>
      </c>
      <c r="D9850" s="6" t="s">
        <v>10</v>
      </c>
      <c r="E9850" s="4" t="s">
        <v>11</v>
      </c>
      <c r="F9850" s="6" t="s">
        <v>26</v>
      </c>
      <c r="G9850" s="7" t="s">
        <v>26</v>
      </c>
    </row>
    <row r="9851" spans="1:7" ht="75" x14ac:dyDescent="0.25">
      <c r="A9851" s="4" t="s">
        <v>10483</v>
      </c>
      <c r="B9851" s="5" t="s">
        <v>10486</v>
      </c>
      <c r="C9851" s="6" t="s">
        <v>111</v>
      </c>
      <c r="D9851" s="6" t="s">
        <v>10</v>
      </c>
      <c r="E9851" s="4" t="s">
        <v>11</v>
      </c>
      <c r="F9851" s="6" t="s">
        <v>26</v>
      </c>
      <c r="G9851" s="7" t="s">
        <v>26</v>
      </c>
    </row>
    <row r="9852" spans="1:7" ht="105" x14ac:dyDescent="0.25">
      <c r="A9852" s="4" t="s">
        <v>10483</v>
      </c>
      <c r="B9852" s="5" t="s">
        <v>10487</v>
      </c>
      <c r="C9852" s="6" t="s">
        <v>65</v>
      </c>
      <c r="D9852" s="6" t="s">
        <v>10</v>
      </c>
      <c r="E9852" s="4" t="s">
        <v>11</v>
      </c>
      <c r="F9852" s="6" t="s">
        <v>26</v>
      </c>
      <c r="G9852" s="7" t="s">
        <v>26</v>
      </c>
    </row>
    <row r="9853" spans="1:7" ht="105" x14ac:dyDescent="0.25">
      <c r="A9853" s="4" t="s">
        <v>10483</v>
      </c>
      <c r="B9853" s="5" t="s">
        <v>10488</v>
      </c>
      <c r="C9853" s="6" t="s">
        <v>139</v>
      </c>
      <c r="D9853" s="6" t="s">
        <v>10</v>
      </c>
      <c r="E9853" s="4" t="s">
        <v>11</v>
      </c>
      <c r="F9853" s="6" t="s">
        <v>26</v>
      </c>
      <c r="G9853" s="7" t="s">
        <v>26</v>
      </c>
    </row>
    <row r="9854" spans="1:7" ht="60" x14ac:dyDescent="0.25">
      <c r="A9854" s="4" t="s">
        <v>10483</v>
      </c>
      <c r="B9854" s="5" t="s">
        <v>10489</v>
      </c>
      <c r="C9854" s="6" t="s">
        <v>96</v>
      </c>
      <c r="D9854" s="6" t="s">
        <v>10</v>
      </c>
      <c r="E9854" s="4" t="s">
        <v>11</v>
      </c>
      <c r="F9854" s="6" t="s">
        <v>26</v>
      </c>
      <c r="G9854" s="7" t="s">
        <v>26</v>
      </c>
    </row>
    <row r="9855" spans="1:7" ht="60" x14ac:dyDescent="0.25">
      <c r="A9855" s="4" t="s">
        <v>10483</v>
      </c>
      <c r="B9855" s="5" t="s">
        <v>10490</v>
      </c>
      <c r="C9855" s="6" t="s">
        <v>96</v>
      </c>
      <c r="D9855" s="6" t="s">
        <v>10</v>
      </c>
      <c r="E9855" s="4" t="s">
        <v>11</v>
      </c>
      <c r="F9855" s="6" t="s">
        <v>26</v>
      </c>
      <c r="G9855" s="7" t="s">
        <v>26</v>
      </c>
    </row>
    <row r="9856" spans="1:7" ht="60" x14ac:dyDescent="0.25">
      <c r="A9856" s="4" t="s">
        <v>10483</v>
      </c>
      <c r="B9856" s="5" t="s">
        <v>10491</v>
      </c>
      <c r="C9856" s="6" t="s">
        <v>96</v>
      </c>
      <c r="D9856" s="6" t="s">
        <v>10</v>
      </c>
      <c r="E9856" s="4" t="s">
        <v>11</v>
      </c>
      <c r="F9856" s="6" t="s">
        <v>26</v>
      </c>
      <c r="G9856" s="7" t="s">
        <v>26</v>
      </c>
    </row>
    <row r="9857" spans="1:7" ht="90" x14ac:dyDescent="0.25">
      <c r="A9857" s="4" t="s">
        <v>10483</v>
      </c>
      <c r="B9857" s="5" t="s">
        <v>10492</v>
      </c>
      <c r="C9857" s="6" t="s">
        <v>96</v>
      </c>
      <c r="D9857" s="6" t="s">
        <v>10</v>
      </c>
      <c r="E9857" s="4" t="s">
        <v>11</v>
      </c>
      <c r="F9857" s="6" t="s">
        <v>26</v>
      </c>
      <c r="G9857" s="7" t="s">
        <v>26</v>
      </c>
    </row>
    <row r="9858" spans="1:7" ht="45" x14ac:dyDescent="0.25">
      <c r="A9858" s="4" t="s">
        <v>10483</v>
      </c>
      <c r="B9858" s="5" t="s">
        <v>10493</v>
      </c>
      <c r="C9858" s="6" t="s">
        <v>9</v>
      </c>
      <c r="D9858" s="6" t="s">
        <v>10</v>
      </c>
      <c r="E9858" s="4" t="s">
        <v>11</v>
      </c>
      <c r="F9858" s="6" t="s">
        <v>205</v>
      </c>
      <c r="G9858" s="7">
        <v>44281</v>
      </c>
    </row>
    <row r="9859" spans="1:7" ht="60" x14ac:dyDescent="0.25">
      <c r="A9859" s="4" t="s">
        <v>10494</v>
      </c>
      <c r="B9859" s="5" t="s">
        <v>10495</v>
      </c>
      <c r="C9859" s="6" t="s">
        <v>45</v>
      </c>
      <c r="D9859" s="6" t="s">
        <v>10</v>
      </c>
      <c r="E9859" s="4" t="s">
        <v>11</v>
      </c>
      <c r="F9859" s="6" t="s">
        <v>26</v>
      </c>
      <c r="G9859" s="7" t="s">
        <v>26</v>
      </c>
    </row>
    <row r="9860" spans="1:7" ht="120" x14ac:dyDescent="0.25">
      <c r="A9860" s="4" t="s">
        <v>10494</v>
      </c>
      <c r="B9860" s="5" t="s">
        <v>10496</v>
      </c>
      <c r="C9860" s="6" t="s">
        <v>25</v>
      </c>
      <c r="D9860" s="6" t="s">
        <v>10</v>
      </c>
      <c r="E9860" s="4" t="s">
        <v>11</v>
      </c>
      <c r="F9860" s="6" t="s">
        <v>26</v>
      </c>
      <c r="G9860" s="7" t="s">
        <v>26</v>
      </c>
    </row>
    <row r="9861" spans="1:7" ht="60" x14ac:dyDescent="0.25">
      <c r="A9861" s="4" t="s">
        <v>10494</v>
      </c>
      <c r="B9861" s="5" t="s">
        <v>10497</v>
      </c>
      <c r="C9861" s="6" t="s">
        <v>111</v>
      </c>
      <c r="D9861" s="6" t="s">
        <v>10</v>
      </c>
      <c r="E9861" s="4" t="s">
        <v>11</v>
      </c>
      <c r="F9861" s="6" t="s">
        <v>26</v>
      </c>
      <c r="G9861" s="7" t="s">
        <v>26</v>
      </c>
    </row>
    <row r="9862" spans="1:7" ht="135" x14ac:dyDescent="0.25">
      <c r="A9862" s="4" t="s">
        <v>10494</v>
      </c>
      <c r="B9862" s="5" t="s">
        <v>10498</v>
      </c>
      <c r="C9862" s="6" t="s">
        <v>31</v>
      </c>
      <c r="D9862" s="6" t="s">
        <v>10</v>
      </c>
      <c r="E9862" s="4" t="s">
        <v>11</v>
      </c>
      <c r="F9862" s="6" t="s">
        <v>26</v>
      </c>
      <c r="G9862" s="7" t="s">
        <v>26</v>
      </c>
    </row>
    <row r="9863" spans="1:7" ht="120" x14ac:dyDescent="0.25">
      <c r="A9863" s="4" t="s">
        <v>10494</v>
      </c>
      <c r="B9863" s="5" t="s">
        <v>10499</v>
      </c>
      <c r="C9863" s="6" t="s">
        <v>45</v>
      </c>
      <c r="D9863" s="6" t="s">
        <v>10</v>
      </c>
      <c r="E9863" s="4" t="s">
        <v>11</v>
      </c>
      <c r="F9863" s="6" t="s">
        <v>26</v>
      </c>
      <c r="G9863" s="7" t="s">
        <v>26</v>
      </c>
    </row>
    <row r="9864" spans="1:7" ht="30" x14ac:dyDescent="0.25">
      <c r="A9864" s="4" t="s">
        <v>10494</v>
      </c>
      <c r="B9864" s="5" t="s">
        <v>10500</v>
      </c>
      <c r="C9864" s="6" t="s">
        <v>25</v>
      </c>
      <c r="D9864" s="6" t="s">
        <v>10</v>
      </c>
      <c r="E9864" s="4" t="s">
        <v>11</v>
      </c>
      <c r="F9864" s="6" t="s">
        <v>26</v>
      </c>
      <c r="G9864" s="7" t="s">
        <v>26</v>
      </c>
    </row>
    <row r="9865" spans="1:7" ht="195" x14ac:dyDescent="0.25">
      <c r="A9865" s="4" t="s">
        <v>10494</v>
      </c>
      <c r="B9865" s="5" t="s">
        <v>10501</v>
      </c>
      <c r="C9865" s="6" t="s">
        <v>45</v>
      </c>
      <c r="D9865" s="6" t="s">
        <v>10</v>
      </c>
      <c r="E9865" s="4" t="s">
        <v>11</v>
      </c>
      <c r="F9865" s="6" t="s">
        <v>26</v>
      </c>
      <c r="G9865" s="7" t="s">
        <v>26</v>
      </c>
    </row>
    <row r="9866" spans="1:7" ht="165" x14ac:dyDescent="0.25">
      <c r="A9866" s="4" t="s">
        <v>10494</v>
      </c>
      <c r="B9866" s="5" t="s">
        <v>10502</v>
      </c>
      <c r="C9866" s="6" t="s">
        <v>45</v>
      </c>
      <c r="D9866" s="6" t="s">
        <v>10</v>
      </c>
      <c r="E9866" s="4" t="s">
        <v>11</v>
      </c>
      <c r="F9866" s="6" t="s">
        <v>26</v>
      </c>
      <c r="G9866" s="7" t="s">
        <v>26</v>
      </c>
    </row>
    <row r="9867" spans="1:7" ht="75" x14ac:dyDescent="0.25">
      <c r="A9867" s="4" t="s">
        <v>10494</v>
      </c>
      <c r="B9867" s="5" t="s">
        <v>10503</v>
      </c>
      <c r="C9867" s="6" t="s">
        <v>87</v>
      </c>
      <c r="D9867" s="6" t="s">
        <v>10</v>
      </c>
      <c r="E9867" s="4" t="s">
        <v>11</v>
      </c>
      <c r="F9867" s="6" t="s">
        <v>26</v>
      </c>
      <c r="G9867" s="7" t="s">
        <v>26</v>
      </c>
    </row>
    <row r="9868" spans="1:7" ht="90" x14ac:dyDescent="0.25">
      <c r="A9868" s="4" t="s">
        <v>10494</v>
      </c>
      <c r="B9868" s="5" t="s">
        <v>10504</v>
      </c>
      <c r="C9868" s="6" t="s">
        <v>87</v>
      </c>
      <c r="D9868" s="6" t="s">
        <v>10</v>
      </c>
      <c r="E9868" s="4" t="s">
        <v>11</v>
      </c>
      <c r="F9868" s="6" t="s">
        <v>26</v>
      </c>
      <c r="G9868" s="7" t="s">
        <v>26</v>
      </c>
    </row>
    <row r="9869" spans="1:7" ht="105" x14ac:dyDescent="0.25">
      <c r="A9869" s="4" t="s">
        <v>10494</v>
      </c>
      <c r="B9869" s="5" t="s">
        <v>10505</v>
      </c>
      <c r="C9869" s="6" t="s">
        <v>45</v>
      </c>
      <c r="D9869" s="6" t="s">
        <v>10</v>
      </c>
      <c r="E9869" s="4" t="s">
        <v>11</v>
      </c>
      <c r="F9869" s="6" t="s">
        <v>26</v>
      </c>
      <c r="G9869" s="7" t="s">
        <v>26</v>
      </c>
    </row>
    <row r="9870" spans="1:7" ht="195" x14ac:dyDescent="0.25">
      <c r="A9870" s="4" t="s">
        <v>10494</v>
      </c>
      <c r="B9870" s="5" t="s">
        <v>10506</v>
      </c>
      <c r="C9870" s="6" t="s">
        <v>49</v>
      </c>
      <c r="D9870" s="6" t="s">
        <v>10</v>
      </c>
      <c r="E9870" s="4" t="s">
        <v>11</v>
      </c>
      <c r="F9870" s="6" t="s">
        <v>26</v>
      </c>
      <c r="G9870" s="7" t="s">
        <v>26</v>
      </c>
    </row>
    <row r="9871" spans="1:7" ht="120" x14ac:dyDescent="0.25">
      <c r="A9871" s="4" t="s">
        <v>10494</v>
      </c>
      <c r="B9871" s="5" t="s">
        <v>10507</v>
      </c>
      <c r="C9871" s="6" t="s">
        <v>111</v>
      </c>
      <c r="D9871" s="6" t="s">
        <v>10</v>
      </c>
      <c r="E9871" s="4" t="s">
        <v>11</v>
      </c>
      <c r="F9871" s="6" t="s">
        <v>26</v>
      </c>
      <c r="G9871" s="7" t="s">
        <v>26</v>
      </c>
    </row>
    <row r="9872" spans="1:7" ht="75" x14ac:dyDescent="0.25">
      <c r="A9872" s="4" t="s">
        <v>10494</v>
      </c>
      <c r="B9872" s="5" t="s">
        <v>10508</v>
      </c>
      <c r="C9872" s="6" t="s">
        <v>139</v>
      </c>
      <c r="D9872" s="6" t="s">
        <v>10</v>
      </c>
      <c r="E9872" s="4" t="s">
        <v>11</v>
      </c>
      <c r="F9872" s="6" t="s">
        <v>26</v>
      </c>
      <c r="G9872" s="7" t="s">
        <v>26</v>
      </c>
    </row>
    <row r="9873" spans="1:7" ht="75" x14ac:dyDescent="0.25">
      <c r="A9873" s="4" t="s">
        <v>10494</v>
      </c>
      <c r="B9873" s="5" t="s">
        <v>10509</v>
      </c>
      <c r="C9873" s="6" t="s">
        <v>93</v>
      </c>
      <c r="D9873" s="6" t="s">
        <v>10</v>
      </c>
      <c r="E9873" s="4" t="s">
        <v>11</v>
      </c>
      <c r="F9873" s="6" t="s">
        <v>26</v>
      </c>
      <c r="G9873" s="7" t="s">
        <v>26</v>
      </c>
    </row>
    <row r="9874" spans="1:7" ht="255" x14ac:dyDescent="0.25">
      <c r="A9874" s="4" t="s">
        <v>10494</v>
      </c>
      <c r="B9874" s="5" t="s">
        <v>10510</v>
      </c>
      <c r="C9874" s="6" t="s">
        <v>69</v>
      </c>
      <c r="D9874" s="6" t="s">
        <v>10</v>
      </c>
      <c r="E9874" s="4" t="s">
        <v>11</v>
      </c>
      <c r="F9874" s="6" t="s">
        <v>26</v>
      </c>
      <c r="G9874" s="7" t="s">
        <v>26</v>
      </c>
    </row>
    <row r="9875" spans="1:7" ht="285" x14ac:dyDescent="0.25">
      <c r="A9875" s="4" t="s">
        <v>10494</v>
      </c>
      <c r="B9875" s="5" t="s">
        <v>10511</v>
      </c>
      <c r="C9875" s="6" t="s">
        <v>69</v>
      </c>
      <c r="D9875" s="6" t="s">
        <v>10</v>
      </c>
      <c r="E9875" s="4" t="s">
        <v>11</v>
      </c>
      <c r="F9875" s="6" t="s">
        <v>26</v>
      </c>
      <c r="G9875" s="7" t="s">
        <v>26</v>
      </c>
    </row>
    <row r="9876" spans="1:7" ht="45" x14ac:dyDescent="0.25">
      <c r="A9876" s="4" t="s">
        <v>10494</v>
      </c>
      <c r="B9876" s="5" t="s">
        <v>10512</v>
      </c>
      <c r="C9876" s="6" t="s">
        <v>37</v>
      </c>
      <c r="D9876" s="6" t="s">
        <v>10</v>
      </c>
      <c r="E9876" s="4" t="s">
        <v>11</v>
      </c>
      <c r="F9876" s="6" t="s">
        <v>26</v>
      </c>
      <c r="G9876" s="7" t="s">
        <v>26</v>
      </c>
    </row>
    <row r="9877" spans="1:7" ht="195" x14ac:dyDescent="0.25">
      <c r="A9877" s="4" t="s">
        <v>10494</v>
      </c>
      <c r="B9877" s="5" t="s">
        <v>10513</v>
      </c>
      <c r="C9877" s="6" t="s">
        <v>96</v>
      </c>
      <c r="D9877" s="6" t="s">
        <v>10</v>
      </c>
      <c r="E9877" s="4" t="s">
        <v>11</v>
      </c>
      <c r="F9877" s="6" t="s">
        <v>26</v>
      </c>
      <c r="G9877" s="7" t="s">
        <v>26</v>
      </c>
    </row>
    <row r="9878" spans="1:7" ht="60" x14ac:dyDescent="0.25">
      <c r="A9878" s="4" t="s">
        <v>10494</v>
      </c>
      <c r="B9878" s="5" t="s">
        <v>10514</v>
      </c>
      <c r="C9878" s="6" t="s">
        <v>9</v>
      </c>
      <c r="D9878" s="6" t="s">
        <v>10</v>
      </c>
      <c r="E9878" s="4" t="s">
        <v>11</v>
      </c>
      <c r="F9878" s="6" t="s">
        <v>26</v>
      </c>
      <c r="G9878" s="7" t="s">
        <v>26</v>
      </c>
    </row>
    <row r="9879" spans="1:7" ht="90" x14ac:dyDescent="0.25">
      <c r="A9879" s="4" t="s">
        <v>10494</v>
      </c>
      <c r="B9879" s="5" t="s">
        <v>10515</v>
      </c>
      <c r="C9879" s="6" t="s">
        <v>9</v>
      </c>
      <c r="D9879" s="6" t="s">
        <v>10</v>
      </c>
      <c r="E9879" s="4" t="s">
        <v>11</v>
      </c>
      <c r="F9879" s="6" t="s">
        <v>155</v>
      </c>
      <c r="G9879" s="7">
        <v>43959</v>
      </c>
    </row>
    <row r="9880" spans="1:7" ht="135" x14ac:dyDescent="0.25">
      <c r="A9880" s="4" t="s">
        <v>10494</v>
      </c>
      <c r="B9880" s="5" t="s">
        <v>10516</v>
      </c>
      <c r="C9880" s="6" t="s">
        <v>9</v>
      </c>
      <c r="D9880" s="6" t="s">
        <v>10</v>
      </c>
      <c r="E9880" s="4" t="s">
        <v>11</v>
      </c>
      <c r="F9880" s="6" t="s">
        <v>81</v>
      </c>
      <c r="G9880" s="7">
        <v>44008</v>
      </c>
    </row>
    <row r="9881" spans="1:7" ht="90" x14ac:dyDescent="0.25">
      <c r="A9881" s="4" t="s">
        <v>10494</v>
      </c>
      <c r="B9881" s="5" t="s">
        <v>10517</v>
      </c>
      <c r="C9881" s="6" t="s">
        <v>9</v>
      </c>
      <c r="D9881" s="6" t="s">
        <v>10</v>
      </c>
      <c r="E9881" s="4" t="s">
        <v>11</v>
      </c>
      <c r="F9881" s="6" t="s">
        <v>76</v>
      </c>
      <c r="G9881" s="7">
        <v>44044</v>
      </c>
    </row>
    <row r="9882" spans="1:7" ht="90" x14ac:dyDescent="0.25">
      <c r="A9882" s="4" t="s">
        <v>10494</v>
      </c>
      <c r="B9882" s="5" t="s">
        <v>10518</v>
      </c>
      <c r="C9882" s="6" t="s">
        <v>9</v>
      </c>
      <c r="D9882" s="6" t="s">
        <v>10</v>
      </c>
      <c r="E9882" s="4" t="s">
        <v>11</v>
      </c>
      <c r="F9882" s="6" t="s">
        <v>120</v>
      </c>
      <c r="G9882" s="7">
        <v>44105</v>
      </c>
    </row>
    <row r="9883" spans="1:7" ht="90" x14ac:dyDescent="0.25">
      <c r="A9883" s="4" t="s">
        <v>10494</v>
      </c>
      <c r="B9883" s="5" t="s">
        <v>10519</v>
      </c>
      <c r="C9883" s="6" t="s">
        <v>9</v>
      </c>
      <c r="D9883" s="6" t="s">
        <v>10</v>
      </c>
      <c r="E9883" s="4" t="s">
        <v>11</v>
      </c>
      <c r="F9883" s="6" t="s">
        <v>120</v>
      </c>
      <c r="G9883" s="7">
        <v>44105</v>
      </c>
    </row>
    <row r="9884" spans="1:7" ht="135" x14ac:dyDescent="0.25">
      <c r="A9884" s="4" t="s">
        <v>10494</v>
      </c>
      <c r="B9884" s="5" t="s">
        <v>10520</v>
      </c>
      <c r="C9884" s="6" t="s">
        <v>9</v>
      </c>
      <c r="D9884" s="6" t="s">
        <v>10</v>
      </c>
      <c r="E9884" s="4" t="s">
        <v>11</v>
      </c>
      <c r="F9884" s="6" t="s">
        <v>127</v>
      </c>
      <c r="G9884" s="7">
        <v>44153</v>
      </c>
    </row>
    <row r="9885" spans="1:7" ht="105" x14ac:dyDescent="0.25">
      <c r="A9885" s="4" t="s">
        <v>10494</v>
      </c>
      <c r="B9885" s="5" t="s">
        <v>10521</v>
      </c>
      <c r="C9885" s="6" t="s">
        <v>9</v>
      </c>
      <c r="D9885" s="6" t="s">
        <v>10</v>
      </c>
      <c r="E9885" s="4" t="s">
        <v>11</v>
      </c>
      <c r="F9885" s="6" t="s">
        <v>19</v>
      </c>
      <c r="G9885" s="7">
        <v>44196</v>
      </c>
    </row>
    <row r="9886" spans="1:7" ht="90" x14ac:dyDescent="0.25">
      <c r="A9886" s="4" t="s">
        <v>10494</v>
      </c>
      <c r="B9886" s="5" t="s">
        <v>10522</v>
      </c>
      <c r="C9886" s="6" t="s">
        <v>9</v>
      </c>
      <c r="D9886" s="6" t="s">
        <v>10</v>
      </c>
      <c r="E9886" s="4" t="s">
        <v>11</v>
      </c>
      <c r="F9886" s="6" t="s">
        <v>203</v>
      </c>
      <c r="G9886" s="7">
        <v>44260</v>
      </c>
    </row>
    <row r="9887" spans="1:7" ht="105" x14ac:dyDescent="0.25">
      <c r="A9887" s="4" t="s">
        <v>10494</v>
      </c>
      <c r="B9887" s="5" t="s">
        <v>10523</v>
      </c>
      <c r="C9887" s="6" t="s">
        <v>9</v>
      </c>
      <c r="D9887" s="6" t="s">
        <v>10</v>
      </c>
      <c r="E9887" s="4" t="s">
        <v>11</v>
      </c>
      <c r="F9887" s="6" t="s">
        <v>205</v>
      </c>
      <c r="G9887" s="7">
        <v>44281</v>
      </c>
    </row>
    <row r="9888" spans="1:7" ht="120" x14ac:dyDescent="0.25">
      <c r="A9888" s="4" t="s">
        <v>10494</v>
      </c>
      <c r="B9888" s="5" t="s">
        <v>10524</v>
      </c>
      <c r="C9888" s="6" t="s">
        <v>9</v>
      </c>
      <c r="D9888" s="6" t="s">
        <v>10</v>
      </c>
      <c r="E9888" s="4" t="s">
        <v>11</v>
      </c>
      <c r="F9888" s="6" t="s">
        <v>1438</v>
      </c>
      <c r="G9888" s="7">
        <v>44323</v>
      </c>
    </row>
    <row r="9889" spans="1:7" ht="60" x14ac:dyDescent="0.25">
      <c r="A9889" s="4" t="s">
        <v>10494</v>
      </c>
      <c r="B9889" s="5" t="s">
        <v>10525</v>
      </c>
      <c r="C9889" s="6" t="s">
        <v>9</v>
      </c>
      <c r="D9889" s="6" t="s">
        <v>10</v>
      </c>
      <c r="E9889" s="4" t="s">
        <v>11</v>
      </c>
      <c r="F9889" s="6" t="s">
        <v>218</v>
      </c>
      <c r="G9889" s="7">
        <v>44473</v>
      </c>
    </row>
    <row r="9890" spans="1:7" ht="90" x14ac:dyDescent="0.25">
      <c r="A9890" s="4" t="s">
        <v>10526</v>
      </c>
      <c r="B9890" s="5" t="s">
        <v>10527</v>
      </c>
      <c r="C9890" s="6" t="s">
        <v>45</v>
      </c>
      <c r="D9890" s="6" t="s">
        <v>10</v>
      </c>
      <c r="E9890" s="4" t="s">
        <v>11</v>
      </c>
      <c r="F9890" s="6" t="s">
        <v>26</v>
      </c>
      <c r="G9890" s="7" t="s">
        <v>26</v>
      </c>
    </row>
    <row r="9891" spans="1:7" ht="105" x14ac:dyDescent="0.25">
      <c r="A9891" s="4" t="s">
        <v>10526</v>
      </c>
      <c r="B9891" s="5" t="s">
        <v>10528</v>
      </c>
      <c r="C9891" s="6" t="s">
        <v>51</v>
      </c>
      <c r="D9891" s="6" t="s">
        <v>10</v>
      </c>
      <c r="E9891" s="4" t="s">
        <v>11</v>
      </c>
      <c r="F9891" s="6" t="s">
        <v>26</v>
      </c>
      <c r="G9891" s="7" t="s">
        <v>26</v>
      </c>
    </row>
    <row r="9892" spans="1:7" ht="135" x14ac:dyDescent="0.25">
      <c r="A9892" s="4" t="s">
        <v>10526</v>
      </c>
      <c r="B9892" s="5" t="s">
        <v>10529</v>
      </c>
      <c r="C9892" s="6" t="s">
        <v>51</v>
      </c>
      <c r="D9892" s="6" t="s">
        <v>10</v>
      </c>
      <c r="E9892" s="4" t="s">
        <v>11</v>
      </c>
      <c r="F9892" s="6" t="s">
        <v>26</v>
      </c>
      <c r="G9892" s="7" t="s">
        <v>26</v>
      </c>
    </row>
    <row r="9893" spans="1:7" ht="105" x14ac:dyDescent="0.25">
      <c r="A9893" s="4" t="s">
        <v>10526</v>
      </c>
      <c r="B9893" s="5" t="s">
        <v>10530</v>
      </c>
      <c r="C9893" s="6" t="s">
        <v>60</v>
      </c>
      <c r="D9893" s="6" t="s">
        <v>10</v>
      </c>
      <c r="E9893" s="4" t="s">
        <v>11</v>
      </c>
      <c r="F9893" s="6" t="s">
        <v>26</v>
      </c>
      <c r="G9893" s="7" t="s">
        <v>26</v>
      </c>
    </row>
    <row r="9894" spans="1:7" ht="75" x14ac:dyDescent="0.25">
      <c r="A9894" s="4" t="s">
        <v>10526</v>
      </c>
      <c r="B9894" s="5" t="s">
        <v>10531</v>
      </c>
      <c r="C9894" s="6" t="s">
        <v>72</v>
      </c>
      <c r="D9894" s="6" t="s">
        <v>10</v>
      </c>
      <c r="E9894" s="4" t="s">
        <v>11</v>
      </c>
      <c r="F9894" s="6" t="s">
        <v>26</v>
      </c>
      <c r="G9894" s="7" t="s">
        <v>26</v>
      </c>
    </row>
    <row r="9895" spans="1:7" ht="75" x14ac:dyDescent="0.25">
      <c r="A9895" s="4" t="s">
        <v>10526</v>
      </c>
      <c r="B9895" s="5" t="s">
        <v>10532</v>
      </c>
      <c r="C9895" s="6" t="s">
        <v>9</v>
      </c>
      <c r="D9895" s="6" t="s">
        <v>10</v>
      </c>
      <c r="E9895" s="4" t="s">
        <v>11</v>
      </c>
      <c r="F9895" s="6" t="s">
        <v>84</v>
      </c>
      <c r="G9895" s="7">
        <v>43928</v>
      </c>
    </row>
    <row r="9896" spans="1:7" ht="330" x14ac:dyDescent="0.25">
      <c r="A9896" s="4" t="s">
        <v>10526</v>
      </c>
      <c r="B9896" s="5" t="s">
        <v>10533</v>
      </c>
      <c r="C9896" s="6" t="s">
        <v>9</v>
      </c>
      <c r="D9896" s="6" t="s">
        <v>10</v>
      </c>
      <c r="E9896" s="4" t="s">
        <v>11</v>
      </c>
      <c r="F9896" s="6" t="s">
        <v>81</v>
      </c>
      <c r="G9896" s="7">
        <v>44008</v>
      </c>
    </row>
    <row r="9897" spans="1:7" ht="135" x14ac:dyDescent="0.25">
      <c r="A9897" s="4" t="s">
        <v>10526</v>
      </c>
      <c r="B9897" s="5" t="s">
        <v>10534</v>
      </c>
      <c r="C9897" s="6" t="s">
        <v>9</v>
      </c>
      <c r="D9897" s="6" t="s">
        <v>10</v>
      </c>
      <c r="E9897" s="4" t="s">
        <v>11</v>
      </c>
      <c r="F9897" s="6" t="s">
        <v>1438</v>
      </c>
      <c r="G9897" s="7">
        <v>44323</v>
      </c>
    </row>
    <row r="9898" spans="1:7" ht="60" x14ac:dyDescent="0.25">
      <c r="A9898" s="4" t="s">
        <v>10535</v>
      </c>
      <c r="B9898" s="5" t="s">
        <v>10536</v>
      </c>
      <c r="C9898" s="6" t="s">
        <v>25</v>
      </c>
      <c r="D9898" s="6" t="s">
        <v>10</v>
      </c>
      <c r="E9898" s="4" t="s">
        <v>11</v>
      </c>
      <c r="F9898" s="6" t="s">
        <v>26</v>
      </c>
      <c r="G9898" s="7" t="s">
        <v>26</v>
      </c>
    </row>
    <row r="9899" spans="1:7" ht="30" x14ac:dyDescent="0.25">
      <c r="A9899" s="4" t="s">
        <v>10535</v>
      </c>
      <c r="B9899" s="5" t="s">
        <v>10537</v>
      </c>
      <c r="C9899" s="6" t="s">
        <v>25</v>
      </c>
      <c r="D9899" s="6" t="s">
        <v>10</v>
      </c>
      <c r="E9899" s="4" t="s">
        <v>11</v>
      </c>
      <c r="F9899" s="6" t="s">
        <v>26</v>
      </c>
      <c r="G9899" s="7" t="s">
        <v>26</v>
      </c>
    </row>
    <row r="9900" spans="1:7" ht="60" x14ac:dyDescent="0.25">
      <c r="A9900" s="4" t="s">
        <v>10535</v>
      </c>
      <c r="B9900" s="5" t="s">
        <v>10538</v>
      </c>
      <c r="C9900" s="6" t="s">
        <v>25</v>
      </c>
      <c r="D9900" s="6" t="s">
        <v>10</v>
      </c>
      <c r="E9900" s="4" t="s">
        <v>11</v>
      </c>
      <c r="F9900" s="6" t="s">
        <v>26</v>
      </c>
      <c r="G9900" s="7" t="s">
        <v>26</v>
      </c>
    </row>
    <row r="9901" spans="1:7" ht="75" x14ac:dyDescent="0.25">
      <c r="A9901" s="4" t="s">
        <v>10535</v>
      </c>
      <c r="B9901" s="5" t="s">
        <v>10539</v>
      </c>
      <c r="C9901" s="6" t="s">
        <v>25</v>
      </c>
      <c r="D9901" s="6" t="s">
        <v>10</v>
      </c>
      <c r="E9901" s="4" t="s">
        <v>11</v>
      </c>
      <c r="F9901" s="6" t="s">
        <v>26</v>
      </c>
      <c r="G9901" s="7" t="s">
        <v>26</v>
      </c>
    </row>
    <row r="9902" spans="1:7" ht="75" x14ac:dyDescent="0.25">
      <c r="A9902" s="4" t="s">
        <v>10535</v>
      </c>
      <c r="B9902" s="5" t="s">
        <v>10540</v>
      </c>
      <c r="C9902" s="6" t="s">
        <v>25</v>
      </c>
      <c r="D9902" s="6" t="s">
        <v>10</v>
      </c>
      <c r="E9902" s="4" t="s">
        <v>11</v>
      </c>
      <c r="F9902" s="6" t="s">
        <v>26</v>
      </c>
      <c r="G9902" s="7" t="s">
        <v>26</v>
      </c>
    </row>
    <row r="9903" spans="1:7" ht="120" x14ac:dyDescent="0.25">
      <c r="A9903" s="4" t="s">
        <v>10535</v>
      </c>
      <c r="B9903" s="5" t="s">
        <v>10541</v>
      </c>
      <c r="C9903" s="6" t="s">
        <v>49</v>
      </c>
      <c r="D9903" s="6" t="s">
        <v>10</v>
      </c>
      <c r="E9903" s="4" t="s">
        <v>11</v>
      </c>
      <c r="F9903" s="6" t="s">
        <v>26</v>
      </c>
      <c r="G9903" s="7" t="s">
        <v>26</v>
      </c>
    </row>
    <row r="9904" spans="1:7" ht="75" x14ac:dyDescent="0.25">
      <c r="A9904" s="4" t="s">
        <v>10535</v>
      </c>
      <c r="B9904" s="5" t="s">
        <v>10542</v>
      </c>
      <c r="C9904" s="6" t="s">
        <v>111</v>
      </c>
      <c r="D9904" s="6" t="s">
        <v>10</v>
      </c>
      <c r="E9904" s="4" t="s">
        <v>11</v>
      </c>
      <c r="F9904" s="6" t="s">
        <v>26</v>
      </c>
      <c r="G9904" s="7" t="s">
        <v>26</v>
      </c>
    </row>
    <row r="9905" spans="1:7" ht="75" x14ac:dyDescent="0.25">
      <c r="A9905" s="4" t="s">
        <v>10535</v>
      </c>
      <c r="B9905" s="5" t="s">
        <v>10543</v>
      </c>
      <c r="C9905" s="6" t="s">
        <v>35</v>
      </c>
      <c r="D9905" s="6" t="s">
        <v>10</v>
      </c>
      <c r="E9905" s="4" t="s">
        <v>11</v>
      </c>
      <c r="F9905" s="6" t="s">
        <v>26</v>
      </c>
      <c r="G9905" s="7" t="s">
        <v>26</v>
      </c>
    </row>
    <row r="9906" spans="1:7" ht="75" x14ac:dyDescent="0.25">
      <c r="A9906" s="4" t="s">
        <v>10535</v>
      </c>
      <c r="B9906" s="5" t="s">
        <v>10544</v>
      </c>
      <c r="C9906" s="6" t="s">
        <v>139</v>
      </c>
      <c r="D9906" s="6" t="s">
        <v>10</v>
      </c>
      <c r="E9906" s="4" t="s">
        <v>11</v>
      </c>
      <c r="F9906" s="6" t="s">
        <v>26</v>
      </c>
      <c r="G9906" s="7" t="s">
        <v>26</v>
      </c>
    </row>
    <row r="9907" spans="1:7" ht="75" x14ac:dyDescent="0.25">
      <c r="A9907" s="4" t="s">
        <v>10535</v>
      </c>
      <c r="B9907" s="5" t="s">
        <v>10545</v>
      </c>
      <c r="C9907" s="6" t="s">
        <v>181</v>
      </c>
      <c r="D9907" s="6" t="s">
        <v>10</v>
      </c>
      <c r="E9907" s="4" t="s">
        <v>11</v>
      </c>
      <c r="F9907" s="6" t="s">
        <v>26</v>
      </c>
      <c r="G9907" s="7" t="s">
        <v>26</v>
      </c>
    </row>
    <row r="9908" spans="1:7" ht="90" x14ac:dyDescent="0.25">
      <c r="A9908" s="4" t="s">
        <v>10535</v>
      </c>
      <c r="B9908" s="5" t="s">
        <v>10546</v>
      </c>
      <c r="C9908" s="6" t="s">
        <v>181</v>
      </c>
      <c r="D9908" s="6" t="s">
        <v>10</v>
      </c>
      <c r="E9908" s="4" t="s">
        <v>11</v>
      </c>
      <c r="F9908" s="6" t="s">
        <v>26</v>
      </c>
      <c r="G9908" s="7" t="s">
        <v>26</v>
      </c>
    </row>
    <row r="9909" spans="1:7" ht="75" x14ac:dyDescent="0.25">
      <c r="A9909" s="4" t="s">
        <v>10535</v>
      </c>
      <c r="B9909" s="5" t="s">
        <v>10547</v>
      </c>
      <c r="C9909" s="6" t="s">
        <v>93</v>
      </c>
      <c r="D9909" s="6" t="s">
        <v>10</v>
      </c>
      <c r="E9909" s="4" t="s">
        <v>11</v>
      </c>
      <c r="F9909" s="6" t="s">
        <v>26</v>
      </c>
      <c r="G9909" s="7" t="s">
        <v>26</v>
      </c>
    </row>
    <row r="9910" spans="1:7" ht="135" x14ac:dyDescent="0.25">
      <c r="A9910" s="4" t="s">
        <v>10535</v>
      </c>
      <c r="B9910" s="5" t="s">
        <v>10548</v>
      </c>
      <c r="C9910" s="6" t="s">
        <v>9</v>
      </c>
      <c r="D9910" s="6" t="s">
        <v>10</v>
      </c>
      <c r="E9910" s="4" t="s">
        <v>11</v>
      </c>
      <c r="F9910" s="6" t="s">
        <v>84</v>
      </c>
      <c r="G9910" s="7">
        <v>43928</v>
      </c>
    </row>
    <row r="9911" spans="1:7" ht="135" x14ac:dyDescent="0.25">
      <c r="A9911" s="4" t="s">
        <v>10535</v>
      </c>
      <c r="B9911" s="5" t="s">
        <v>10549</v>
      </c>
      <c r="C9911" s="6" t="s">
        <v>9</v>
      </c>
      <c r="D9911" s="6" t="s">
        <v>10</v>
      </c>
      <c r="E9911" s="4" t="s">
        <v>11</v>
      </c>
      <c r="F9911" s="6" t="s">
        <v>99</v>
      </c>
      <c r="G9911" s="7">
        <v>43974</v>
      </c>
    </row>
    <row r="9912" spans="1:7" ht="180" x14ac:dyDescent="0.25">
      <c r="A9912" s="4" t="s">
        <v>10535</v>
      </c>
      <c r="B9912" s="5" t="s">
        <v>10550</v>
      </c>
      <c r="C9912" s="6" t="s">
        <v>9</v>
      </c>
      <c r="D9912" s="6" t="s">
        <v>10</v>
      </c>
      <c r="E9912" s="4" t="s">
        <v>11</v>
      </c>
      <c r="F9912" s="6" t="s">
        <v>76</v>
      </c>
      <c r="G9912" s="7">
        <v>44044</v>
      </c>
    </row>
    <row r="9913" spans="1:7" ht="75" x14ac:dyDescent="0.25">
      <c r="A9913" s="4" t="s">
        <v>10535</v>
      </c>
      <c r="B9913" s="5" t="s">
        <v>10551</v>
      </c>
      <c r="C9913" s="6" t="s">
        <v>60</v>
      </c>
      <c r="D9913" s="6" t="s">
        <v>10</v>
      </c>
      <c r="E9913" s="4" t="s">
        <v>11</v>
      </c>
      <c r="F9913" s="6" t="s">
        <v>19</v>
      </c>
      <c r="G9913" s="7">
        <v>44196</v>
      </c>
    </row>
    <row r="9914" spans="1:7" ht="105" x14ac:dyDescent="0.25">
      <c r="A9914" s="4" t="s">
        <v>10535</v>
      </c>
      <c r="B9914" s="5" t="s">
        <v>10552</v>
      </c>
      <c r="C9914" s="6" t="s">
        <v>9</v>
      </c>
      <c r="D9914" s="6" t="s">
        <v>10</v>
      </c>
      <c r="E9914" s="4" t="s">
        <v>11</v>
      </c>
      <c r="F9914" s="6" t="s">
        <v>21</v>
      </c>
      <c r="G9914" s="7">
        <v>44246</v>
      </c>
    </row>
    <row r="9915" spans="1:7" ht="120" x14ac:dyDescent="0.25">
      <c r="A9915" s="4" t="s">
        <v>10535</v>
      </c>
      <c r="B9915" s="5" t="s">
        <v>10553</v>
      </c>
      <c r="C9915" s="6" t="s">
        <v>9</v>
      </c>
      <c r="D9915" s="6" t="s">
        <v>10</v>
      </c>
      <c r="E9915" s="4" t="s">
        <v>11</v>
      </c>
      <c r="F9915" s="6" t="s">
        <v>160</v>
      </c>
      <c r="G9915" s="7">
        <v>44378</v>
      </c>
    </row>
    <row r="9916" spans="1:7" ht="60" x14ac:dyDescent="0.25">
      <c r="A9916" s="4" t="s">
        <v>10535</v>
      </c>
      <c r="B9916" s="5" t="s">
        <v>10554</v>
      </c>
      <c r="C9916" s="6" t="s">
        <v>9</v>
      </c>
      <c r="D9916" s="6" t="s">
        <v>10</v>
      </c>
      <c r="E9916" s="4" t="s">
        <v>11</v>
      </c>
      <c r="F9916" s="6" t="s">
        <v>216</v>
      </c>
      <c r="G9916" s="7">
        <v>44441</v>
      </c>
    </row>
    <row r="9917" spans="1:7" ht="135" x14ac:dyDescent="0.25">
      <c r="A9917" s="4" t="s">
        <v>10535</v>
      </c>
      <c r="B9917" s="5" t="s">
        <v>10555</v>
      </c>
      <c r="C9917" s="6" t="s">
        <v>9</v>
      </c>
      <c r="D9917" s="6" t="s">
        <v>10</v>
      </c>
      <c r="E9917" s="4" t="s">
        <v>11</v>
      </c>
      <c r="F9917" s="6" t="s">
        <v>218</v>
      </c>
      <c r="G9917" s="7">
        <v>44473</v>
      </c>
    </row>
    <row r="9918" spans="1:7" ht="120" x14ac:dyDescent="0.25">
      <c r="A9918" s="4" t="s">
        <v>10556</v>
      </c>
      <c r="B9918" s="5" t="s">
        <v>10557</v>
      </c>
      <c r="C9918" s="6" t="s">
        <v>181</v>
      </c>
      <c r="D9918" s="6" t="s">
        <v>10</v>
      </c>
      <c r="E9918" s="4" t="s">
        <v>11</v>
      </c>
      <c r="F9918" s="6" t="s">
        <v>26</v>
      </c>
      <c r="G9918" s="7" t="s">
        <v>26</v>
      </c>
    </row>
    <row r="9919" spans="1:7" ht="75" x14ac:dyDescent="0.25">
      <c r="A9919" s="4" t="s">
        <v>10556</v>
      </c>
      <c r="B9919" s="5" t="s">
        <v>10558</v>
      </c>
      <c r="C9919" s="6" t="s">
        <v>816</v>
      </c>
      <c r="D9919" s="6" t="s">
        <v>10</v>
      </c>
      <c r="E9919" s="4" t="s">
        <v>11</v>
      </c>
      <c r="F9919" s="6" t="s">
        <v>26</v>
      </c>
      <c r="G9919" s="7" t="s">
        <v>26</v>
      </c>
    </row>
    <row r="9920" spans="1:7" ht="45" x14ac:dyDescent="0.25">
      <c r="A9920" s="4" t="s">
        <v>10556</v>
      </c>
      <c r="B9920" s="5" t="s">
        <v>10559</v>
      </c>
      <c r="C9920" s="6" t="s">
        <v>45</v>
      </c>
      <c r="D9920" s="6" t="s">
        <v>10</v>
      </c>
      <c r="E9920" s="4" t="s">
        <v>11</v>
      </c>
      <c r="F9920" s="6" t="s">
        <v>26</v>
      </c>
      <c r="G9920" s="7" t="s">
        <v>26</v>
      </c>
    </row>
    <row r="9921" spans="1:7" ht="75" x14ac:dyDescent="0.25">
      <c r="A9921" s="4" t="s">
        <v>10556</v>
      </c>
      <c r="B9921" s="5" t="s">
        <v>10560</v>
      </c>
      <c r="C9921" s="6" t="s">
        <v>45</v>
      </c>
      <c r="D9921" s="6" t="s">
        <v>10</v>
      </c>
      <c r="E9921" s="4" t="s">
        <v>11</v>
      </c>
      <c r="F9921" s="6" t="s">
        <v>26</v>
      </c>
      <c r="G9921" s="7" t="s">
        <v>26</v>
      </c>
    </row>
    <row r="9922" spans="1:7" ht="45" x14ac:dyDescent="0.25">
      <c r="A9922" s="4" t="s">
        <v>10556</v>
      </c>
      <c r="B9922" s="5" t="s">
        <v>10561</v>
      </c>
      <c r="C9922" s="6" t="s">
        <v>111</v>
      </c>
      <c r="D9922" s="6" t="s">
        <v>10</v>
      </c>
      <c r="E9922" s="4" t="s">
        <v>11</v>
      </c>
      <c r="F9922" s="6" t="s">
        <v>26</v>
      </c>
      <c r="G9922" s="7" t="s">
        <v>26</v>
      </c>
    </row>
    <row r="9923" spans="1:7" ht="180" x14ac:dyDescent="0.25">
      <c r="A9923" s="4" t="s">
        <v>10556</v>
      </c>
      <c r="B9923" s="5" t="s">
        <v>10562</v>
      </c>
      <c r="C9923" s="6" t="s">
        <v>35</v>
      </c>
      <c r="D9923" s="6" t="s">
        <v>10</v>
      </c>
      <c r="E9923" s="4" t="s">
        <v>11</v>
      </c>
      <c r="F9923" s="6" t="s">
        <v>26</v>
      </c>
      <c r="G9923" s="7" t="s">
        <v>26</v>
      </c>
    </row>
    <row r="9924" spans="1:7" ht="225" x14ac:dyDescent="0.25">
      <c r="A9924" s="4" t="s">
        <v>10556</v>
      </c>
      <c r="B9924" s="5" t="s">
        <v>10563</v>
      </c>
      <c r="C9924" s="6" t="s">
        <v>35</v>
      </c>
      <c r="D9924" s="6" t="s">
        <v>10</v>
      </c>
      <c r="E9924" s="4" t="s">
        <v>11</v>
      </c>
      <c r="F9924" s="6" t="s">
        <v>26</v>
      </c>
      <c r="G9924" s="7" t="s">
        <v>26</v>
      </c>
    </row>
    <row r="9925" spans="1:7" ht="120" x14ac:dyDescent="0.25">
      <c r="A9925" s="4" t="s">
        <v>10556</v>
      </c>
      <c r="B9925" s="5" t="s">
        <v>10564</v>
      </c>
      <c r="C9925" s="6" t="s">
        <v>35</v>
      </c>
      <c r="D9925" s="6" t="s">
        <v>10</v>
      </c>
      <c r="E9925" s="4" t="s">
        <v>11</v>
      </c>
      <c r="F9925" s="6" t="s">
        <v>26</v>
      </c>
      <c r="G9925" s="7" t="s">
        <v>26</v>
      </c>
    </row>
    <row r="9926" spans="1:7" ht="105" x14ac:dyDescent="0.25">
      <c r="A9926" s="4" t="s">
        <v>10556</v>
      </c>
      <c r="B9926" s="5" t="s">
        <v>10565</v>
      </c>
      <c r="C9926" s="6" t="s">
        <v>35</v>
      </c>
      <c r="D9926" s="6" t="s">
        <v>10</v>
      </c>
      <c r="E9926" s="4" t="s">
        <v>11</v>
      </c>
      <c r="F9926" s="6" t="s">
        <v>26</v>
      </c>
      <c r="G9926" s="7" t="s">
        <v>26</v>
      </c>
    </row>
    <row r="9927" spans="1:7" ht="60" x14ac:dyDescent="0.25">
      <c r="A9927" s="4" t="s">
        <v>10556</v>
      </c>
      <c r="B9927" s="5" t="s">
        <v>10566</v>
      </c>
      <c r="C9927" s="6" t="s">
        <v>9</v>
      </c>
      <c r="D9927" s="6" t="s">
        <v>10</v>
      </c>
      <c r="E9927" s="4" t="s">
        <v>11</v>
      </c>
      <c r="F9927" s="6" t="s">
        <v>76</v>
      </c>
      <c r="G9927" s="7">
        <v>44044</v>
      </c>
    </row>
    <row r="9928" spans="1:7" ht="120" x14ac:dyDescent="0.25">
      <c r="A9928" s="4" t="s">
        <v>10556</v>
      </c>
      <c r="B9928" s="5" t="s">
        <v>10567</v>
      </c>
      <c r="C9928" s="6" t="s">
        <v>9</v>
      </c>
      <c r="D9928" s="6" t="s">
        <v>10</v>
      </c>
      <c r="E9928" s="4" t="s">
        <v>11</v>
      </c>
      <c r="F9928" s="6" t="s">
        <v>218</v>
      </c>
      <c r="G9928" s="7">
        <v>44473</v>
      </c>
    </row>
    <row r="9929" spans="1:7" ht="120" x14ac:dyDescent="0.25">
      <c r="A9929" s="4" t="s">
        <v>10556</v>
      </c>
      <c r="B9929" s="5" t="s">
        <v>10568</v>
      </c>
      <c r="C9929" s="6" t="s">
        <v>65</v>
      </c>
      <c r="D9929" s="6" t="s">
        <v>10</v>
      </c>
      <c r="E9929" s="4" t="s">
        <v>11</v>
      </c>
      <c r="F9929" s="6" t="s">
        <v>218</v>
      </c>
      <c r="G9929" s="7">
        <v>44473</v>
      </c>
    </row>
    <row r="9930" spans="1:7" ht="45" x14ac:dyDescent="0.25">
      <c r="A9930" s="4" t="s">
        <v>10569</v>
      </c>
      <c r="B9930" s="5" t="s">
        <v>10570</v>
      </c>
      <c r="C9930" s="6" t="s">
        <v>25</v>
      </c>
      <c r="D9930" s="6" t="s">
        <v>10</v>
      </c>
      <c r="E9930" s="4" t="s">
        <v>11</v>
      </c>
      <c r="F9930" s="6" t="s">
        <v>26</v>
      </c>
      <c r="G9930" s="7" t="s">
        <v>26</v>
      </c>
    </row>
    <row r="9931" spans="1:7" ht="45" x14ac:dyDescent="0.25">
      <c r="A9931" s="4" t="s">
        <v>10569</v>
      </c>
      <c r="B9931" s="5" t="s">
        <v>10571</v>
      </c>
      <c r="C9931" s="6" t="s">
        <v>45</v>
      </c>
      <c r="D9931" s="6" t="s">
        <v>10</v>
      </c>
      <c r="E9931" s="4" t="s">
        <v>11</v>
      </c>
      <c r="F9931" s="6" t="s">
        <v>26</v>
      </c>
      <c r="G9931" s="7" t="s">
        <v>26</v>
      </c>
    </row>
    <row r="9932" spans="1:7" ht="30" x14ac:dyDescent="0.25">
      <c r="A9932" s="4" t="s">
        <v>10569</v>
      </c>
      <c r="B9932" s="5" t="s">
        <v>10572</v>
      </c>
      <c r="C9932" s="6" t="s">
        <v>45</v>
      </c>
      <c r="D9932" s="6" t="s">
        <v>10</v>
      </c>
      <c r="E9932" s="4" t="s">
        <v>11</v>
      </c>
      <c r="F9932" s="6" t="s">
        <v>26</v>
      </c>
      <c r="G9932" s="7" t="s">
        <v>26</v>
      </c>
    </row>
    <row r="9933" spans="1:7" ht="120" x14ac:dyDescent="0.25">
      <c r="A9933" s="4" t="s">
        <v>10569</v>
      </c>
      <c r="B9933" s="5" t="s">
        <v>10573</v>
      </c>
      <c r="C9933" s="6" t="s">
        <v>43</v>
      </c>
      <c r="D9933" s="6" t="s">
        <v>10</v>
      </c>
      <c r="E9933" s="4" t="s">
        <v>11</v>
      </c>
      <c r="F9933" s="6" t="s">
        <v>26</v>
      </c>
      <c r="G9933" s="7" t="s">
        <v>26</v>
      </c>
    </row>
    <row r="9934" spans="1:7" ht="90" x14ac:dyDescent="0.25">
      <c r="A9934" s="4" t="s">
        <v>10569</v>
      </c>
      <c r="B9934" s="5" t="s">
        <v>10574</v>
      </c>
      <c r="C9934" s="6" t="s">
        <v>60</v>
      </c>
      <c r="D9934" s="6" t="s">
        <v>10</v>
      </c>
      <c r="E9934" s="4" t="s">
        <v>11</v>
      </c>
      <c r="F9934" s="6" t="s">
        <v>26</v>
      </c>
      <c r="G9934" s="7" t="s">
        <v>26</v>
      </c>
    </row>
    <row r="9935" spans="1:7" ht="135" x14ac:dyDescent="0.25">
      <c r="A9935" s="4" t="s">
        <v>10569</v>
      </c>
      <c r="B9935" s="5" t="s">
        <v>10575</v>
      </c>
      <c r="C9935" s="6" t="s">
        <v>25</v>
      </c>
      <c r="D9935" s="6" t="s">
        <v>10</v>
      </c>
      <c r="E9935" s="4" t="s">
        <v>11</v>
      </c>
      <c r="F9935" s="6" t="s">
        <v>26</v>
      </c>
      <c r="G9935" s="7" t="s">
        <v>26</v>
      </c>
    </row>
    <row r="9936" spans="1:7" ht="45" x14ac:dyDescent="0.25">
      <c r="A9936" s="4" t="s">
        <v>10569</v>
      </c>
      <c r="B9936" s="5" t="s">
        <v>10576</v>
      </c>
      <c r="C9936" s="6" t="s">
        <v>31</v>
      </c>
      <c r="D9936" s="6" t="s">
        <v>10</v>
      </c>
      <c r="E9936" s="4" t="s">
        <v>11</v>
      </c>
      <c r="F9936" s="6" t="s">
        <v>26</v>
      </c>
      <c r="G9936" s="7" t="s">
        <v>26</v>
      </c>
    </row>
    <row r="9937" spans="1:7" ht="45" x14ac:dyDescent="0.25">
      <c r="A9937" s="4" t="s">
        <v>10569</v>
      </c>
      <c r="B9937" s="5" t="s">
        <v>10577</v>
      </c>
      <c r="C9937" s="6" t="s">
        <v>31</v>
      </c>
      <c r="D9937" s="6" t="s">
        <v>10</v>
      </c>
      <c r="E9937" s="4" t="s">
        <v>11</v>
      </c>
      <c r="F9937" s="6" t="s">
        <v>26</v>
      </c>
      <c r="G9937" s="7" t="s">
        <v>26</v>
      </c>
    </row>
    <row r="9938" spans="1:7" ht="409.5" x14ac:dyDescent="0.25">
      <c r="A9938" s="4" t="s">
        <v>10569</v>
      </c>
      <c r="B9938" s="5" t="s">
        <v>10578</v>
      </c>
      <c r="C9938" s="6" t="s">
        <v>816</v>
      </c>
      <c r="D9938" s="6" t="s">
        <v>10</v>
      </c>
      <c r="E9938" s="4" t="s">
        <v>11</v>
      </c>
      <c r="F9938" s="6" t="s">
        <v>26</v>
      </c>
      <c r="G9938" s="7" t="s">
        <v>26</v>
      </c>
    </row>
    <row r="9939" spans="1:7" ht="409.5" x14ac:dyDescent="0.25">
      <c r="A9939" s="4" t="s">
        <v>10569</v>
      </c>
      <c r="B9939" s="5" t="s">
        <v>10579</v>
      </c>
      <c r="C9939" s="6" t="s">
        <v>816</v>
      </c>
      <c r="D9939" s="6" t="s">
        <v>10</v>
      </c>
      <c r="E9939" s="4" t="s">
        <v>11</v>
      </c>
      <c r="F9939" s="6" t="s">
        <v>26</v>
      </c>
      <c r="G9939" s="7" t="s">
        <v>26</v>
      </c>
    </row>
    <row r="9940" spans="1:7" ht="330" x14ac:dyDescent="0.25">
      <c r="A9940" s="4" t="s">
        <v>10569</v>
      </c>
      <c r="B9940" s="5" t="s">
        <v>10580</v>
      </c>
      <c r="C9940" s="6" t="s">
        <v>816</v>
      </c>
      <c r="D9940" s="6" t="s">
        <v>10</v>
      </c>
      <c r="E9940" s="4" t="s">
        <v>11</v>
      </c>
      <c r="F9940" s="6" t="s">
        <v>26</v>
      </c>
      <c r="G9940" s="7" t="s">
        <v>26</v>
      </c>
    </row>
    <row r="9941" spans="1:7" ht="105" x14ac:dyDescent="0.25">
      <c r="A9941" s="4" t="s">
        <v>10569</v>
      </c>
      <c r="B9941" s="5" t="s">
        <v>10581</v>
      </c>
      <c r="C9941" s="6" t="s">
        <v>43</v>
      </c>
      <c r="D9941" s="6" t="s">
        <v>10</v>
      </c>
      <c r="E9941" s="4" t="s">
        <v>11</v>
      </c>
      <c r="F9941" s="6" t="s">
        <v>26</v>
      </c>
      <c r="G9941" s="7" t="s">
        <v>26</v>
      </c>
    </row>
    <row r="9942" spans="1:7" ht="75" x14ac:dyDescent="0.25">
      <c r="A9942" s="4" t="s">
        <v>10569</v>
      </c>
      <c r="B9942" s="5" t="s">
        <v>10582</v>
      </c>
      <c r="C9942" s="6" t="s">
        <v>45</v>
      </c>
      <c r="D9942" s="6" t="s">
        <v>10</v>
      </c>
      <c r="E9942" s="4" t="s">
        <v>11</v>
      </c>
      <c r="F9942" s="6" t="s">
        <v>26</v>
      </c>
      <c r="G9942" s="7" t="s">
        <v>26</v>
      </c>
    </row>
    <row r="9943" spans="1:7" ht="45" x14ac:dyDescent="0.25">
      <c r="A9943" s="4" t="s">
        <v>10569</v>
      </c>
      <c r="B9943" s="5" t="s">
        <v>10583</v>
      </c>
      <c r="C9943" s="6" t="s">
        <v>45</v>
      </c>
      <c r="D9943" s="6" t="s">
        <v>10</v>
      </c>
      <c r="E9943" s="4" t="s">
        <v>11</v>
      </c>
      <c r="F9943" s="6" t="s">
        <v>26</v>
      </c>
      <c r="G9943" s="7" t="s">
        <v>26</v>
      </c>
    </row>
    <row r="9944" spans="1:7" ht="75" x14ac:dyDescent="0.25">
      <c r="A9944" s="4" t="s">
        <v>10569</v>
      </c>
      <c r="B9944" s="5" t="s">
        <v>10584</v>
      </c>
      <c r="C9944" s="6" t="s">
        <v>45</v>
      </c>
      <c r="D9944" s="6" t="s">
        <v>10</v>
      </c>
      <c r="E9944" s="4" t="s">
        <v>11</v>
      </c>
      <c r="F9944" s="6" t="s">
        <v>26</v>
      </c>
      <c r="G9944" s="7" t="s">
        <v>26</v>
      </c>
    </row>
    <row r="9945" spans="1:7" ht="45" x14ac:dyDescent="0.25">
      <c r="A9945" s="4" t="s">
        <v>10569</v>
      </c>
      <c r="B9945" s="5" t="s">
        <v>10585</v>
      </c>
      <c r="C9945" s="6" t="s">
        <v>45</v>
      </c>
      <c r="D9945" s="6" t="s">
        <v>10</v>
      </c>
      <c r="E9945" s="4" t="s">
        <v>11</v>
      </c>
      <c r="F9945" s="6" t="s">
        <v>26</v>
      </c>
      <c r="G9945" s="7" t="s">
        <v>26</v>
      </c>
    </row>
    <row r="9946" spans="1:7" ht="60" x14ac:dyDescent="0.25">
      <c r="A9946" s="4" t="s">
        <v>10569</v>
      </c>
      <c r="B9946" s="5" t="s">
        <v>10586</v>
      </c>
      <c r="C9946" s="6" t="s">
        <v>28</v>
      </c>
      <c r="D9946" s="6" t="s">
        <v>10</v>
      </c>
      <c r="E9946" s="4" t="s">
        <v>11</v>
      </c>
      <c r="F9946" s="6" t="s">
        <v>26</v>
      </c>
      <c r="G9946" s="7" t="s">
        <v>26</v>
      </c>
    </row>
    <row r="9947" spans="1:7" ht="360" x14ac:dyDescent="0.25">
      <c r="A9947" s="4" t="s">
        <v>10569</v>
      </c>
      <c r="B9947" s="5" t="s">
        <v>10587</v>
      </c>
      <c r="C9947" s="6" t="s">
        <v>67</v>
      </c>
      <c r="D9947" s="6" t="s">
        <v>10</v>
      </c>
      <c r="E9947" s="4" t="s">
        <v>11</v>
      </c>
      <c r="F9947" s="6" t="s">
        <v>26</v>
      </c>
      <c r="G9947" s="7" t="s">
        <v>26</v>
      </c>
    </row>
    <row r="9948" spans="1:7" ht="90" x14ac:dyDescent="0.25">
      <c r="A9948" s="4" t="s">
        <v>10569</v>
      </c>
      <c r="B9948" s="5" t="s">
        <v>10588</v>
      </c>
      <c r="C9948" s="6" t="s">
        <v>93</v>
      </c>
      <c r="D9948" s="6" t="s">
        <v>10</v>
      </c>
      <c r="E9948" s="4" t="s">
        <v>11</v>
      </c>
      <c r="F9948" s="6" t="s">
        <v>26</v>
      </c>
      <c r="G9948" s="7" t="s">
        <v>26</v>
      </c>
    </row>
    <row r="9949" spans="1:7" ht="135" x14ac:dyDescent="0.25">
      <c r="A9949" s="4" t="s">
        <v>10569</v>
      </c>
      <c r="B9949" s="5" t="s">
        <v>10589</v>
      </c>
      <c r="C9949" s="6" t="s">
        <v>72</v>
      </c>
      <c r="D9949" s="6" t="s">
        <v>10</v>
      </c>
      <c r="E9949" s="4" t="s">
        <v>11</v>
      </c>
      <c r="F9949" s="6" t="s">
        <v>26</v>
      </c>
      <c r="G9949" s="7" t="s">
        <v>26</v>
      </c>
    </row>
    <row r="9950" spans="1:7" ht="90" x14ac:dyDescent="0.25">
      <c r="A9950" s="4" t="s">
        <v>10569</v>
      </c>
      <c r="B9950" s="5" t="s">
        <v>10590</v>
      </c>
      <c r="C9950" s="6" t="s">
        <v>9</v>
      </c>
      <c r="D9950" s="6" t="s">
        <v>10</v>
      </c>
      <c r="E9950" s="4" t="s">
        <v>11</v>
      </c>
      <c r="F9950" s="6" t="s">
        <v>15</v>
      </c>
      <c r="G9950" s="7">
        <v>44075</v>
      </c>
    </row>
    <row r="9951" spans="1:7" ht="105" x14ac:dyDescent="0.25">
      <c r="A9951" s="4" t="s">
        <v>10569</v>
      </c>
      <c r="B9951" s="5" t="s">
        <v>10591</v>
      </c>
      <c r="C9951" s="6" t="s">
        <v>9</v>
      </c>
      <c r="D9951" s="6" t="s">
        <v>10</v>
      </c>
      <c r="E9951" s="4" t="s">
        <v>11</v>
      </c>
      <c r="F9951" s="6" t="s">
        <v>120</v>
      </c>
      <c r="G9951" s="7">
        <v>44105</v>
      </c>
    </row>
    <row r="9952" spans="1:7" ht="45" x14ac:dyDescent="0.25">
      <c r="A9952" s="4" t="s">
        <v>10569</v>
      </c>
      <c r="B9952" s="5" t="s">
        <v>10592</v>
      </c>
      <c r="C9952" s="6" t="s">
        <v>9</v>
      </c>
      <c r="D9952" s="6" t="s">
        <v>10</v>
      </c>
      <c r="E9952" s="4" t="s">
        <v>11</v>
      </c>
      <c r="F9952" s="6" t="s">
        <v>19</v>
      </c>
      <c r="G9952" s="7">
        <v>44196</v>
      </c>
    </row>
    <row r="9953" spans="1:7" ht="90" x14ac:dyDescent="0.25">
      <c r="A9953" s="4" t="s">
        <v>10569</v>
      </c>
      <c r="B9953" s="5" t="s">
        <v>10593</v>
      </c>
      <c r="C9953" s="6" t="s">
        <v>9</v>
      </c>
      <c r="D9953" s="6" t="s">
        <v>10</v>
      </c>
      <c r="E9953" s="4" t="s">
        <v>11</v>
      </c>
      <c r="F9953" s="6" t="s">
        <v>19</v>
      </c>
      <c r="G9953" s="7">
        <v>44196</v>
      </c>
    </row>
    <row r="9954" spans="1:7" ht="60" x14ac:dyDescent="0.25">
      <c r="A9954" s="4" t="s">
        <v>10569</v>
      </c>
      <c r="B9954" s="5" t="s">
        <v>10594</v>
      </c>
      <c r="C9954" s="6" t="s">
        <v>9</v>
      </c>
      <c r="D9954" s="6" t="s">
        <v>10</v>
      </c>
      <c r="E9954" s="4" t="s">
        <v>11</v>
      </c>
      <c r="F9954" s="6" t="s">
        <v>203</v>
      </c>
      <c r="G9954" s="7">
        <v>44260</v>
      </c>
    </row>
    <row r="9955" spans="1:7" ht="45" x14ac:dyDescent="0.25">
      <c r="A9955" s="4" t="s">
        <v>10569</v>
      </c>
      <c r="B9955" s="5" t="s">
        <v>10595</v>
      </c>
      <c r="C9955" s="6" t="s">
        <v>9</v>
      </c>
      <c r="D9955" s="6" t="s">
        <v>10</v>
      </c>
      <c r="E9955" s="4" t="s">
        <v>11</v>
      </c>
      <c r="F9955" s="6" t="s">
        <v>205</v>
      </c>
      <c r="G9955" s="7">
        <v>44281</v>
      </c>
    </row>
    <row r="9956" spans="1:7" ht="45" x14ac:dyDescent="0.25">
      <c r="A9956" s="4" t="s">
        <v>10569</v>
      </c>
      <c r="B9956" s="5" t="s">
        <v>10596</v>
      </c>
      <c r="C9956" s="6" t="s">
        <v>9</v>
      </c>
      <c r="D9956" s="6" t="s">
        <v>10</v>
      </c>
      <c r="E9956" s="4" t="s">
        <v>11</v>
      </c>
      <c r="F9956" s="6" t="s">
        <v>205</v>
      </c>
      <c r="G9956" s="7">
        <v>44281</v>
      </c>
    </row>
    <row r="9957" spans="1:7" ht="105" x14ac:dyDescent="0.25">
      <c r="A9957" s="4" t="s">
        <v>10569</v>
      </c>
      <c r="B9957" s="5" t="s">
        <v>10597</v>
      </c>
      <c r="C9957" s="6" t="s">
        <v>9</v>
      </c>
      <c r="D9957" s="6" t="s">
        <v>10</v>
      </c>
      <c r="E9957" s="4" t="s">
        <v>11</v>
      </c>
      <c r="F9957" s="6" t="s">
        <v>205</v>
      </c>
      <c r="G9957" s="7">
        <v>44281</v>
      </c>
    </row>
    <row r="9958" spans="1:7" ht="105" x14ac:dyDescent="0.25">
      <c r="A9958" s="4" t="s">
        <v>10569</v>
      </c>
      <c r="B9958" s="5" t="s">
        <v>10598</v>
      </c>
      <c r="C9958" s="6" t="s">
        <v>9</v>
      </c>
      <c r="D9958" s="6" t="s">
        <v>10</v>
      </c>
      <c r="E9958" s="4" t="s">
        <v>11</v>
      </c>
      <c r="F9958" s="6" t="s">
        <v>160</v>
      </c>
      <c r="G9958" s="7">
        <v>44378</v>
      </c>
    </row>
    <row r="9959" spans="1:7" ht="90" x14ac:dyDescent="0.25">
      <c r="A9959" s="4" t="s">
        <v>10569</v>
      </c>
      <c r="B9959" s="5" t="s">
        <v>10599</v>
      </c>
      <c r="C9959" s="6" t="s">
        <v>9</v>
      </c>
      <c r="D9959" s="6" t="s">
        <v>10</v>
      </c>
      <c r="E9959" s="4" t="s">
        <v>11</v>
      </c>
      <c r="F9959" s="6" t="s">
        <v>160</v>
      </c>
      <c r="G9959" s="7">
        <v>44378</v>
      </c>
    </row>
    <row r="9960" spans="1:7" ht="45" x14ac:dyDescent="0.25">
      <c r="A9960" s="4" t="s">
        <v>10600</v>
      </c>
      <c r="B9960" s="5" t="s">
        <v>10601</v>
      </c>
      <c r="C9960" s="6" t="s">
        <v>65</v>
      </c>
      <c r="D9960" s="6" t="s">
        <v>10</v>
      </c>
      <c r="E9960" s="4" t="s">
        <v>11</v>
      </c>
      <c r="F9960" s="6" t="s">
        <v>26</v>
      </c>
      <c r="G9960" s="7" t="s">
        <v>26</v>
      </c>
    </row>
    <row r="9961" spans="1:7" ht="45" x14ac:dyDescent="0.25">
      <c r="A9961" s="4" t="s">
        <v>10602</v>
      </c>
      <c r="B9961" s="5" t="s">
        <v>10603</v>
      </c>
      <c r="C9961" s="6" t="s">
        <v>43</v>
      </c>
      <c r="D9961" s="6" t="s">
        <v>10</v>
      </c>
      <c r="E9961" s="4" t="s">
        <v>11</v>
      </c>
      <c r="F9961" s="6" t="s">
        <v>26</v>
      </c>
      <c r="G9961" s="7" t="s">
        <v>26</v>
      </c>
    </row>
    <row r="9962" spans="1:7" ht="45" x14ac:dyDescent="0.25">
      <c r="A9962" s="4" t="s">
        <v>10604</v>
      </c>
      <c r="B9962" s="5" t="s">
        <v>10605</v>
      </c>
      <c r="C9962" s="6" t="s">
        <v>9</v>
      </c>
      <c r="D9962" s="6" t="s">
        <v>10</v>
      </c>
      <c r="E9962" s="4" t="s">
        <v>11</v>
      </c>
      <c r="F9962" s="6" t="s">
        <v>21</v>
      </c>
      <c r="G9962" s="7">
        <v>44246</v>
      </c>
    </row>
    <row r="9963" spans="1:7" ht="45" x14ac:dyDescent="0.25">
      <c r="A9963" s="4" t="s">
        <v>10606</v>
      </c>
      <c r="B9963" s="5" t="s">
        <v>10607</v>
      </c>
      <c r="C9963" s="6" t="s">
        <v>43</v>
      </c>
      <c r="D9963" s="6" t="s">
        <v>10</v>
      </c>
      <c r="E9963" s="4" t="s">
        <v>11</v>
      </c>
      <c r="F9963" s="6" t="s">
        <v>26</v>
      </c>
      <c r="G9963" s="7" t="s">
        <v>26</v>
      </c>
    </row>
    <row r="9964" spans="1:7" ht="60" x14ac:dyDescent="0.25">
      <c r="A9964" s="4" t="s">
        <v>10606</v>
      </c>
      <c r="B9964" s="5" t="s">
        <v>10608</v>
      </c>
      <c r="C9964" s="6" t="s">
        <v>25</v>
      </c>
      <c r="D9964" s="6" t="s">
        <v>10</v>
      </c>
      <c r="E9964" s="4" t="s">
        <v>11</v>
      </c>
      <c r="F9964" s="6" t="s">
        <v>26</v>
      </c>
      <c r="G9964" s="7" t="s">
        <v>26</v>
      </c>
    </row>
    <row r="9965" spans="1:7" ht="60" x14ac:dyDescent="0.25">
      <c r="A9965" s="4" t="s">
        <v>10606</v>
      </c>
      <c r="B9965" s="5" t="s">
        <v>10609</v>
      </c>
      <c r="C9965" s="6" t="s">
        <v>25</v>
      </c>
      <c r="D9965" s="6" t="s">
        <v>10</v>
      </c>
      <c r="E9965" s="4" t="s">
        <v>11</v>
      </c>
      <c r="F9965" s="6" t="s">
        <v>26</v>
      </c>
      <c r="G9965" s="7" t="s">
        <v>26</v>
      </c>
    </row>
    <row r="9966" spans="1:7" ht="45" x14ac:dyDescent="0.25">
      <c r="A9966" s="4" t="s">
        <v>10606</v>
      </c>
      <c r="B9966" s="5" t="s">
        <v>10610</v>
      </c>
      <c r="C9966" s="6" t="s">
        <v>25</v>
      </c>
      <c r="D9966" s="6" t="s">
        <v>10</v>
      </c>
      <c r="E9966" s="4" t="s">
        <v>11</v>
      </c>
      <c r="F9966" s="6" t="s">
        <v>26</v>
      </c>
      <c r="G9966" s="7" t="s">
        <v>26</v>
      </c>
    </row>
    <row r="9967" spans="1:7" ht="60" x14ac:dyDescent="0.25">
      <c r="A9967" s="4" t="s">
        <v>10606</v>
      </c>
      <c r="B9967" s="5" t="s">
        <v>10611</v>
      </c>
      <c r="C9967" s="6" t="s">
        <v>25</v>
      </c>
      <c r="D9967" s="6" t="s">
        <v>10</v>
      </c>
      <c r="E9967" s="4" t="s">
        <v>11</v>
      </c>
      <c r="F9967" s="6" t="s">
        <v>26</v>
      </c>
      <c r="G9967" s="7" t="s">
        <v>26</v>
      </c>
    </row>
    <row r="9968" spans="1:7" ht="60" x14ac:dyDescent="0.25">
      <c r="A9968" s="4" t="s">
        <v>10606</v>
      </c>
      <c r="B9968" s="5" t="s">
        <v>10612</v>
      </c>
      <c r="C9968" s="6" t="s">
        <v>25</v>
      </c>
      <c r="D9968" s="6" t="s">
        <v>10</v>
      </c>
      <c r="E9968" s="4" t="s">
        <v>11</v>
      </c>
      <c r="F9968" s="6" t="s">
        <v>26</v>
      </c>
      <c r="G9968" s="7" t="s">
        <v>26</v>
      </c>
    </row>
    <row r="9969" spans="1:7" ht="90" x14ac:dyDescent="0.25">
      <c r="A9969" s="4" t="s">
        <v>10606</v>
      </c>
      <c r="B9969" s="5" t="s">
        <v>10613</v>
      </c>
      <c r="C9969" s="6" t="s">
        <v>25</v>
      </c>
      <c r="D9969" s="6" t="s">
        <v>10</v>
      </c>
      <c r="E9969" s="4" t="s">
        <v>11</v>
      </c>
      <c r="F9969" s="6" t="s">
        <v>26</v>
      </c>
      <c r="G9969" s="7" t="s">
        <v>26</v>
      </c>
    </row>
    <row r="9970" spans="1:7" ht="150" x14ac:dyDescent="0.25">
      <c r="A9970" s="4" t="s">
        <v>10606</v>
      </c>
      <c r="B9970" s="5" t="s">
        <v>10614</v>
      </c>
      <c r="C9970" s="6" t="s">
        <v>25</v>
      </c>
      <c r="D9970" s="6" t="s">
        <v>10</v>
      </c>
      <c r="E9970" s="4" t="s">
        <v>11</v>
      </c>
      <c r="F9970" s="6" t="s">
        <v>26</v>
      </c>
      <c r="G9970" s="7" t="s">
        <v>26</v>
      </c>
    </row>
    <row r="9971" spans="1:7" ht="165" x14ac:dyDescent="0.25">
      <c r="A9971" s="4" t="s">
        <v>10606</v>
      </c>
      <c r="B9971" s="5" t="s">
        <v>10615</v>
      </c>
      <c r="C9971" s="6" t="s">
        <v>45</v>
      </c>
      <c r="D9971" s="6" t="s">
        <v>10</v>
      </c>
      <c r="E9971" s="4" t="s">
        <v>11</v>
      </c>
      <c r="F9971" s="6" t="s">
        <v>26</v>
      </c>
      <c r="G9971" s="7" t="s">
        <v>26</v>
      </c>
    </row>
    <row r="9972" spans="1:7" ht="120" x14ac:dyDescent="0.25">
      <c r="A9972" s="4" t="s">
        <v>10606</v>
      </c>
      <c r="B9972" s="5" t="s">
        <v>10616</v>
      </c>
      <c r="C9972" s="6" t="s">
        <v>45</v>
      </c>
      <c r="D9972" s="6" t="s">
        <v>10</v>
      </c>
      <c r="E9972" s="4" t="s">
        <v>11</v>
      </c>
      <c r="F9972" s="6" t="s">
        <v>26</v>
      </c>
      <c r="G9972" s="7" t="s">
        <v>26</v>
      </c>
    </row>
    <row r="9973" spans="1:7" ht="105" x14ac:dyDescent="0.25">
      <c r="A9973" s="4" t="s">
        <v>10606</v>
      </c>
      <c r="B9973" s="5" t="s">
        <v>10617</v>
      </c>
      <c r="C9973" s="6" t="s">
        <v>49</v>
      </c>
      <c r="D9973" s="6" t="s">
        <v>10</v>
      </c>
      <c r="E9973" s="4" t="s">
        <v>11</v>
      </c>
      <c r="F9973" s="6" t="s">
        <v>26</v>
      </c>
      <c r="G9973" s="7" t="s">
        <v>26</v>
      </c>
    </row>
    <row r="9974" spans="1:7" ht="105" x14ac:dyDescent="0.25">
      <c r="A9974" s="4" t="s">
        <v>10606</v>
      </c>
      <c r="B9974" s="5" t="s">
        <v>10618</v>
      </c>
      <c r="C9974" s="6" t="s">
        <v>49</v>
      </c>
      <c r="D9974" s="6" t="s">
        <v>10</v>
      </c>
      <c r="E9974" s="4" t="s">
        <v>11</v>
      </c>
      <c r="F9974" s="6" t="s">
        <v>26</v>
      </c>
      <c r="G9974" s="7" t="s">
        <v>26</v>
      </c>
    </row>
    <row r="9975" spans="1:7" ht="60" x14ac:dyDescent="0.25">
      <c r="A9975" s="4" t="s">
        <v>10606</v>
      </c>
      <c r="B9975" s="5" t="s">
        <v>10619</v>
      </c>
      <c r="C9975" s="6" t="s">
        <v>111</v>
      </c>
      <c r="D9975" s="6" t="s">
        <v>10</v>
      </c>
      <c r="E9975" s="4" t="s">
        <v>11</v>
      </c>
      <c r="F9975" s="6" t="s">
        <v>26</v>
      </c>
      <c r="G9975" s="7" t="s">
        <v>26</v>
      </c>
    </row>
    <row r="9976" spans="1:7" ht="150" x14ac:dyDescent="0.25">
      <c r="A9976" s="4" t="s">
        <v>10606</v>
      </c>
      <c r="B9976" s="5" t="s">
        <v>10620</v>
      </c>
      <c r="C9976" s="6" t="s">
        <v>33</v>
      </c>
      <c r="D9976" s="6" t="s">
        <v>10</v>
      </c>
      <c r="E9976" s="4" t="s">
        <v>11</v>
      </c>
      <c r="F9976" s="6" t="s">
        <v>26</v>
      </c>
      <c r="G9976" s="7" t="s">
        <v>26</v>
      </c>
    </row>
    <row r="9977" spans="1:7" ht="210" x14ac:dyDescent="0.25">
      <c r="A9977" s="4" t="s">
        <v>10606</v>
      </c>
      <c r="B9977" s="5" t="s">
        <v>10621</v>
      </c>
      <c r="C9977" s="6" t="s">
        <v>33</v>
      </c>
      <c r="D9977" s="6" t="s">
        <v>10</v>
      </c>
      <c r="E9977" s="4" t="s">
        <v>11</v>
      </c>
      <c r="F9977" s="6" t="s">
        <v>26</v>
      </c>
      <c r="G9977" s="7" t="s">
        <v>26</v>
      </c>
    </row>
    <row r="9978" spans="1:7" ht="360" x14ac:dyDescent="0.25">
      <c r="A9978" s="4" t="s">
        <v>10606</v>
      </c>
      <c r="B9978" s="5" t="s">
        <v>10622</v>
      </c>
      <c r="C9978" s="6" t="s">
        <v>28</v>
      </c>
      <c r="D9978" s="6" t="s">
        <v>10</v>
      </c>
      <c r="E9978" s="4" t="s">
        <v>11</v>
      </c>
      <c r="F9978" s="6" t="s">
        <v>26</v>
      </c>
      <c r="G9978" s="7" t="s">
        <v>26</v>
      </c>
    </row>
    <row r="9979" spans="1:7" ht="60" x14ac:dyDescent="0.25">
      <c r="A9979" s="4" t="s">
        <v>10606</v>
      </c>
      <c r="B9979" s="5" t="s">
        <v>10623</v>
      </c>
      <c r="C9979" s="6" t="s">
        <v>28</v>
      </c>
      <c r="D9979" s="6" t="s">
        <v>10</v>
      </c>
      <c r="E9979" s="4" t="s">
        <v>11</v>
      </c>
      <c r="F9979" s="6" t="s">
        <v>26</v>
      </c>
      <c r="G9979" s="7" t="s">
        <v>26</v>
      </c>
    </row>
    <row r="9980" spans="1:7" ht="75" x14ac:dyDescent="0.25">
      <c r="A9980" s="4" t="s">
        <v>10606</v>
      </c>
      <c r="B9980" s="5" t="s">
        <v>10624</v>
      </c>
      <c r="C9980" s="6" t="s">
        <v>28</v>
      </c>
      <c r="D9980" s="6" t="s">
        <v>10</v>
      </c>
      <c r="E9980" s="4" t="s">
        <v>11</v>
      </c>
      <c r="F9980" s="6" t="s">
        <v>26</v>
      </c>
      <c r="G9980" s="7" t="s">
        <v>26</v>
      </c>
    </row>
    <row r="9981" spans="1:7" ht="300" x14ac:dyDescent="0.25">
      <c r="A9981" s="4" t="s">
        <v>10606</v>
      </c>
      <c r="B9981" s="5" t="s">
        <v>10625</v>
      </c>
      <c r="C9981" s="6" t="s">
        <v>35</v>
      </c>
      <c r="D9981" s="6" t="s">
        <v>10</v>
      </c>
      <c r="E9981" s="4" t="s">
        <v>11</v>
      </c>
      <c r="F9981" s="6" t="s">
        <v>26</v>
      </c>
      <c r="G9981" s="7" t="s">
        <v>26</v>
      </c>
    </row>
    <row r="9982" spans="1:7" ht="90" x14ac:dyDescent="0.25">
      <c r="A9982" s="4" t="s">
        <v>10606</v>
      </c>
      <c r="B9982" s="5" t="s">
        <v>10626</v>
      </c>
      <c r="C9982" s="6" t="s">
        <v>35</v>
      </c>
      <c r="D9982" s="6" t="s">
        <v>10</v>
      </c>
      <c r="E9982" s="4" t="s">
        <v>11</v>
      </c>
      <c r="F9982" s="6" t="s">
        <v>26</v>
      </c>
      <c r="G9982" s="7" t="s">
        <v>26</v>
      </c>
    </row>
    <row r="9983" spans="1:7" ht="165" x14ac:dyDescent="0.25">
      <c r="A9983" s="4" t="s">
        <v>10606</v>
      </c>
      <c r="B9983" s="5" t="s">
        <v>10627</v>
      </c>
      <c r="C9983" s="6" t="s">
        <v>51</v>
      </c>
      <c r="D9983" s="6" t="s">
        <v>10</v>
      </c>
      <c r="E9983" s="4" t="s">
        <v>11</v>
      </c>
      <c r="F9983" s="6" t="s">
        <v>26</v>
      </c>
      <c r="G9983" s="7" t="s">
        <v>26</v>
      </c>
    </row>
    <row r="9984" spans="1:7" ht="90" x14ac:dyDescent="0.25">
      <c r="A9984" s="4" t="s">
        <v>10606</v>
      </c>
      <c r="B9984" s="5" t="s">
        <v>10628</v>
      </c>
      <c r="C9984" s="6" t="s">
        <v>139</v>
      </c>
      <c r="D9984" s="6" t="s">
        <v>10</v>
      </c>
      <c r="E9984" s="4" t="s">
        <v>11</v>
      </c>
      <c r="F9984" s="6" t="s">
        <v>26</v>
      </c>
      <c r="G9984" s="7" t="s">
        <v>26</v>
      </c>
    </row>
    <row r="9985" spans="1:7" ht="60" x14ac:dyDescent="0.25">
      <c r="A9985" s="4" t="s">
        <v>10606</v>
      </c>
      <c r="B9985" s="5" t="s">
        <v>10629</v>
      </c>
      <c r="C9985" s="6" t="s">
        <v>60</v>
      </c>
      <c r="D9985" s="6" t="s">
        <v>10</v>
      </c>
      <c r="E9985" s="4" t="s">
        <v>11</v>
      </c>
      <c r="F9985" s="6" t="s">
        <v>26</v>
      </c>
      <c r="G9985" s="7" t="s">
        <v>26</v>
      </c>
    </row>
    <row r="9986" spans="1:7" ht="409.5" x14ac:dyDescent="0.25">
      <c r="A9986" s="4" t="s">
        <v>10606</v>
      </c>
      <c r="B9986" s="5" t="s">
        <v>10630</v>
      </c>
      <c r="C9986" s="6" t="s">
        <v>62</v>
      </c>
      <c r="D9986" s="6" t="s">
        <v>10</v>
      </c>
      <c r="E9986" s="4" t="s">
        <v>11</v>
      </c>
      <c r="F9986" s="6" t="s">
        <v>26</v>
      </c>
      <c r="G9986" s="7" t="s">
        <v>26</v>
      </c>
    </row>
    <row r="9987" spans="1:7" ht="135" x14ac:dyDescent="0.25">
      <c r="A9987" s="4" t="s">
        <v>10606</v>
      </c>
      <c r="B9987" s="5" t="s">
        <v>10631</v>
      </c>
      <c r="C9987" s="6" t="s">
        <v>93</v>
      </c>
      <c r="D9987" s="6" t="s">
        <v>10</v>
      </c>
      <c r="E9987" s="4" t="s">
        <v>11</v>
      </c>
      <c r="F9987" s="6" t="s">
        <v>26</v>
      </c>
      <c r="G9987" s="7" t="s">
        <v>26</v>
      </c>
    </row>
    <row r="9988" spans="1:7" ht="150" x14ac:dyDescent="0.25">
      <c r="A9988" s="4" t="s">
        <v>10606</v>
      </c>
      <c r="B9988" s="5" t="s">
        <v>10632</v>
      </c>
      <c r="C9988" s="6" t="s">
        <v>93</v>
      </c>
      <c r="D9988" s="6" t="s">
        <v>10</v>
      </c>
      <c r="E9988" s="4" t="s">
        <v>11</v>
      </c>
      <c r="F9988" s="6" t="s">
        <v>26</v>
      </c>
      <c r="G9988" s="7" t="s">
        <v>26</v>
      </c>
    </row>
    <row r="9989" spans="1:7" ht="60" x14ac:dyDescent="0.25">
      <c r="A9989" s="4" t="s">
        <v>10606</v>
      </c>
      <c r="B9989" s="5" t="s">
        <v>10633</v>
      </c>
      <c r="C9989" s="6" t="s">
        <v>93</v>
      </c>
      <c r="D9989" s="6" t="s">
        <v>10</v>
      </c>
      <c r="E9989" s="4" t="s">
        <v>11</v>
      </c>
      <c r="F9989" s="6" t="s">
        <v>26</v>
      </c>
      <c r="G9989" s="7" t="s">
        <v>26</v>
      </c>
    </row>
    <row r="9990" spans="1:7" ht="120" x14ac:dyDescent="0.25">
      <c r="A9990" s="4" t="s">
        <v>10606</v>
      </c>
      <c r="B9990" s="5" t="s">
        <v>10634</v>
      </c>
      <c r="C9990" s="6" t="s">
        <v>69</v>
      </c>
      <c r="D9990" s="6" t="s">
        <v>10</v>
      </c>
      <c r="E9990" s="4" t="s">
        <v>11</v>
      </c>
      <c r="F9990" s="6" t="s">
        <v>26</v>
      </c>
      <c r="G9990" s="7" t="s">
        <v>26</v>
      </c>
    </row>
    <row r="9991" spans="1:7" ht="135" x14ac:dyDescent="0.25">
      <c r="A9991" s="4" t="s">
        <v>10606</v>
      </c>
      <c r="B9991" s="5" t="s">
        <v>10635</v>
      </c>
      <c r="C9991" s="6" t="s">
        <v>69</v>
      </c>
      <c r="D9991" s="6" t="s">
        <v>10</v>
      </c>
      <c r="E9991" s="4" t="s">
        <v>11</v>
      </c>
      <c r="F9991" s="6" t="s">
        <v>26</v>
      </c>
      <c r="G9991" s="7" t="s">
        <v>26</v>
      </c>
    </row>
    <row r="9992" spans="1:7" ht="165" x14ac:dyDescent="0.25">
      <c r="A9992" s="4" t="s">
        <v>10606</v>
      </c>
      <c r="B9992" s="5" t="s">
        <v>10636</v>
      </c>
      <c r="C9992" s="6" t="s">
        <v>69</v>
      </c>
      <c r="D9992" s="6" t="s">
        <v>10</v>
      </c>
      <c r="E9992" s="4" t="s">
        <v>11</v>
      </c>
      <c r="F9992" s="6" t="s">
        <v>26</v>
      </c>
      <c r="G9992" s="7" t="s">
        <v>26</v>
      </c>
    </row>
    <row r="9993" spans="1:7" ht="135" x14ac:dyDescent="0.25">
      <c r="A9993" s="4" t="s">
        <v>10606</v>
      </c>
      <c r="B9993" s="5" t="s">
        <v>10637</v>
      </c>
      <c r="C9993" s="6" t="s">
        <v>37</v>
      </c>
      <c r="D9993" s="6" t="s">
        <v>10</v>
      </c>
      <c r="E9993" s="4" t="s">
        <v>11</v>
      </c>
      <c r="F9993" s="6" t="s">
        <v>26</v>
      </c>
      <c r="G9993" s="7" t="s">
        <v>26</v>
      </c>
    </row>
    <row r="9994" spans="1:7" ht="75" x14ac:dyDescent="0.25">
      <c r="A9994" s="4" t="s">
        <v>10606</v>
      </c>
      <c r="B9994" s="5" t="s">
        <v>10638</v>
      </c>
      <c r="C9994" s="6" t="s">
        <v>96</v>
      </c>
      <c r="D9994" s="6" t="s">
        <v>10</v>
      </c>
      <c r="E9994" s="4" t="s">
        <v>11</v>
      </c>
      <c r="F9994" s="6" t="s">
        <v>26</v>
      </c>
      <c r="G9994" s="7" t="s">
        <v>26</v>
      </c>
    </row>
    <row r="9995" spans="1:7" ht="135" x14ac:dyDescent="0.25">
      <c r="A9995" s="4" t="s">
        <v>10606</v>
      </c>
      <c r="B9995" s="5" t="s">
        <v>10639</v>
      </c>
      <c r="C9995" s="6" t="s">
        <v>9</v>
      </c>
      <c r="D9995" s="6" t="s">
        <v>10</v>
      </c>
      <c r="E9995" s="4" t="s">
        <v>11</v>
      </c>
      <c r="F9995" s="6" t="s">
        <v>26</v>
      </c>
      <c r="G9995" s="7" t="s">
        <v>26</v>
      </c>
    </row>
    <row r="9996" spans="1:7" ht="150" x14ac:dyDescent="0.25">
      <c r="A9996" s="4" t="s">
        <v>10606</v>
      </c>
      <c r="B9996" s="5" t="s">
        <v>10640</v>
      </c>
      <c r="C9996" s="6" t="s">
        <v>9</v>
      </c>
      <c r="D9996" s="6" t="s">
        <v>10</v>
      </c>
      <c r="E9996" s="4" t="s">
        <v>11</v>
      </c>
      <c r="F9996" s="6" t="s">
        <v>155</v>
      </c>
      <c r="G9996" s="7">
        <v>43959</v>
      </c>
    </row>
    <row r="9997" spans="1:7" ht="165" x14ac:dyDescent="0.25">
      <c r="A9997" s="4" t="s">
        <v>10606</v>
      </c>
      <c r="B9997" s="5" t="s">
        <v>10641</v>
      </c>
      <c r="C9997" s="6" t="s">
        <v>9</v>
      </c>
      <c r="D9997" s="6" t="s">
        <v>10</v>
      </c>
      <c r="E9997" s="4" t="s">
        <v>11</v>
      </c>
      <c r="F9997" s="6" t="s">
        <v>120</v>
      </c>
      <c r="G9997" s="7">
        <v>44105</v>
      </c>
    </row>
    <row r="9998" spans="1:7" ht="75" x14ac:dyDescent="0.25">
      <c r="A9998" s="4" t="s">
        <v>10606</v>
      </c>
      <c r="B9998" s="5" t="s">
        <v>10642</v>
      </c>
      <c r="C9998" s="6" t="s">
        <v>9</v>
      </c>
      <c r="D9998" s="6" t="s">
        <v>10</v>
      </c>
      <c r="E9998" s="4" t="s">
        <v>11</v>
      </c>
      <c r="F9998" s="6" t="s">
        <v>17</v>
      </c>
      <c r="G9998" s="7">
        <v>44129</v>
      </c>
    </row>
    <row r="9999" spans="1:7" ht="60" x14ac:dyDescent="0.25">
      <c r="A9999" s="4" t="s">
        <v>10606</v>
      </c>
      <c r="B9999" s="5" t="s">
        <v>10643</v>
      </c>
      <c r="C9999" s="6" t="s">
        <v>9</v>
      </c>
      <c r="D9999" s="6" t="s">
        <v>10</v>
      </c>
      <c r="E9999" s="4" t="s">
        <v>11</v>
      </c>
      <c r="F9999" s="6" t="s">
        <v>19</v>
      </c>
      <c r="G9999" s="7">
        <v>44196</v>
      </c>
    </row>
    <row r="10000" spans="1:7" ht="105" x14ac:dyDescent="0.25">
      <c r="A10000" s="4" t="s">
        <v>10606</v>
      </c>
      <c r="B10000" s="5" t="s">
        <v>10644</v>
      </c>
      <c r="C10000" s="6" t="s">
        <v>9</v>
      </c>
      <c r="D10000" s="6" t="s">
        <v>10</v>
      </c>
      <c r="E10000" s="4" t="s">
        <v>11</v>
      </c>
      <c r="F10000" s="6" t="s">
        <v>203</v>
      </c>
      <c r="G10000" s="7">
        <v>44260</v>
      </c>
    </row>
    <row r="10001" spans="1:7" ht="150" x14ac:dyDescent="0.25">
      <c r="A10001" s="4" t="s">
        <v>10606</v>
      </c>
      <c r="B10001" s="5" t="s">
        <v>10645</v>
      </c>
      <c r="C10001" s="6" t="s">
        <v>9</v>
      </c>
      <c r="D10001" s="6" t="s">
        <v>10</v>
      </c>
      <c r="E10001" s="4" t="s">
        <v>11</v>
      </c>
      <c r="F10001" s="6" t="s">
        <v>1438</v>
      </c>
      <c r="G10001" s="7">
        <v>44323</v>
      </c>
    </row>
    <row r="10002" spans="1:7" ht="195" x14ac:dyDescent="0.25">
      <c r="A10002" s="4" t="s">
        <v>10606</v>
      </c>
      <c r="B10002" s="5" t="s">
        <v>10646</v>
      </c>
      <c r="C10002" s="6" t="s">
        <v>9</v>
      </c>
      <c r="D10002" s="6" t="s">
        <v>10</v>
      </c>
      <c r="E10002" s="4" t="s">
        <v>11</v>
      </c>
      <c r="F10002" s="6" t="s">
        <v>1438</v>
      </c>
      <c r="G10002" s="7">
        <v>44323</v>
      </c>
    </row>
    <row r="10003" spans="1:7" ht="45" x14ac:dyDescent="0.25">
      <c r="A10003" s="4" t="s">
        <v>10606</v>
      </c>
      <c r="B10003" s="5" t="s">
        <v>10647</v>
      </c>
      <c r="C10003" s="6" t="s">
        <v>9</v>
      </c>
      <c r="D10003" s="6" t="s">
        <v>10</v>
      </c>
      <c r="E10003" s="4" t="s">
        <v>11</v>
      </c>
      <c r="F10003" s="6" t="s">
        <v>114</v>
      </c>
      <c r="G10003" s="7">
        <v>44348</v>
      </c>
    </row>
    <row r="10004" spans="1:7" ht="165" x14ac:dyDescent="0.25">
      <c r="A10004" s="4" t="s">
        <v>10606</v>
      </c>
      <c r="B10004" s="5" t="s">
        <v>10648</v>
      </c>
      <c r="C10004" s="6" t="s">
        <v>9</v>
      </c>
      <c r="D10004" s="6" t="s">
        <v>10</v>
      </c>
      <c r="E10004" s="4" t="s">
        <v>11</v>
      </c>
      <c r="F10004" s="6" t="s">
        <v>114</v>
      </c>
      <c r="G10004" s="7">
        <v>44348</v>
      </c>
    </row>
    <row r="10005" spans="1:7" ht="375" x14ac:dyDescent="0.25">
      <c r="A10005" s="4" t="s">
        <v>10606</v>
      </c>
      <c r="B10005" s="5" t="s">
        <v>10649</v>
      </c>
      <c r="C10005" s="6" t="s">
        <v>96</v>
      </c>
      <c r="D10005" s="6" t="s">
        <v>10</v>
      </c>
      <c r="E10005" s="4" t="s">
        <v>11</v>
      </c>
      <c r="F10005" s="6" t="s">
        <v>114</v>
      </c>
      <c r="G10005" s="7">
        <v>44348</v>
      </c>
    </row>
    <row r="10006" spans="1:7" ht="210" x14ac:dyDescent="0.25">
      <c r="A10006" s="4" t="s">
        <v>10606</v>
      </c>
      <c r="B10006" s="5" t="s">
        <v>10650</v>
      </c>
      <c r="C10006" s="6" t="s">
        <v>9</v>
      </c>
      <c r="D10006" s="6" t="s">
        <v>10</v>
      </c>
      <c r="E10006" s="4" t="s">
        <v>11</v>
      </c>
      <c r="F10006" s="6" t="s">
        <v>149</v>
      </c>
      <c r="G10006" s="7">
        <v>44404</v>
      </c>
    </row>
    <row r="10007" spans="1:7" ht="60" x14ac:dyDescent="0.25">
      <c r="A10007" s="4" t="s">
        <v>10606</v>
      </c>
      <c r="B10007" s="5" t="s">
        <v>10651</v>
      </c>
      <c r="C10007" s="6" t="s">
        <v>9</v>
      </c>
      <c r="D10007" s="6" t="s">
        <v>10</v>
      </c>
      <c r="E10007" s="4" t="s">
        <v>11</v>
      </c>
      <c r="F10007" s="6" t="s">
        <v>216</v>
      </c>
      <c r="G10007" s="7">
        <v>44441</v>
      </c>
    </row>
    <row r="10008" spans="1:7" ht="75" x14ac:dyDescent="0.25">
      <c r="A10008" s="4" t="s">
        <v>10606</v>
      </c>
      <c r="B10008" s="5" t="s">
        <v>10652</v>
      </c>
      <c r="C10008" s="6" t="s">
        <v>9</v>
      </c>
      <c r="D10008" s="6" t="s">
        <v>10</v>
      </c>
      <c r="E10008" s="4" t="s">
        <v>11</v>
      </c>
      <c r="F10008" s="6" t="s">
        <v>218</v>
      </c>
      <c r="G10008" s="7">
        <v>44473</v>
      </c>
    </row>
    <row r="10009" spans="1:7" ht="90" x14ac:dyDescent="0.25">
      <c r="A10009" s="4" t="s">
        <v>10606</v>
      </c>
      <c r="B10009" s="5" t="s">
        <v>10653</v>
      </c>
      <c r="C10009" s="6" t="s">
        <v>9</v>
      </c>
      <c r="D10009" s="6" t="s">
        <v>10</v>
      </c>
      <c r="E10009" s="4" t="s">
        <v>11</v>
      </c>
      <c r="F10009" s="6" t="s">
        <v>117</v>
      </c>
      <c r="G10009" s="7">
        <v>44496</v>
      </c>
    </row>
    <row r="10010" spans="1:7" ht="30" x14ac:dyDescent="0.25">
      <c r="A10010" s="4" t="s">
        <v>10654</v>
      </c>
      <c r="B10010" s="5" t="s">
        <v>10655</v>
      </c>
      <c r="C10010" s="6" t="s">
        <v>33</v>
      </c>
      <c r="D10010" s="6" t="s">
        <v>10</v>
      </c>
      <c r="E10010" s="4" t="s">
        <v>11</v>
      </c>
      <c r="F10010" s="6" t="s">
        <v>26</v>
      </c>
      <c r="G10010" s="7" t="s">
        <v>26</v>
      </c>
    </row>
    <row r="10011" spans="1:7" ht="60" x14ac:dyDescent="0.25">
      <c r="A10011" s="4" t="s">
        <v>10654</v>
      </c>
      <c r="B10011" s="5" t="s">
        <v>10656</v>
      </c>
      <c r="C10011" s="6" t="s">
        <v>43</v>
      </c>
      <c r="D10011" s="6" t="s">
        <v>10</v>
      </c>
      <c r="E10011" s="4" t="s">
        <v>11</v>
      </c>
      <c r="F10011" s="6" t="s">
        <v>26</v>
      </c>
      <c r="G10011" s="7" t="s">
        <v>26</v>
      </c>
    </row>
    <row r="10012" spans="1:7" ht="135" x14ac:dyDescent="0.25">
      <c r="A10012" s="4" t="s">
        <v>10654</v>
      </c>
      <c r="B10012" s="5" t="s">
        <v>10657</v>
      </c>
      <c r="C10012" s="6" t="s">
        <v>90</v>
      </c>
      <c r="D10012" s="6" t="s">
        <v>10</v>
      </c>
      <c r="E10012" s="4" t="s">
        <v>11</v>
      </c>
      <c r="F10012" s="6" t="s">
        <v>26</v>
      </c>
      <c r="G10012" s="7" t="s">
        <v>26</v>
      </c>
    </row>
    <row r="10013" spans="1:7" ht="105" x14ac:dyDescent="0.25">
      <c r="A10013" s="4" t="s">
        <v>10654</v>
      </c>
      <c r="B10013" s="5" t="s">
        <v>10658</v>
      </c>
      <c r="C10013" s="6" t="s">
        <v>43</v>
      </c>
      <c r="D10013" s="6" t="s">
        <v>10</v>
      </c>
      <c r="E10013" s="4" t="s">
        <v>11</v>
      </c>
      <c r="F10013" s="6" t="s">
        <v>26</v>
      </c>
      <c r="G10013" s="7" t="s">
        <v>26</v>
      </c>
    </row>
    <row r="10014" spans="1:7" ht="60" x14ac:dyDescent="0.25">
      <c r="A10014" s="4" t="s">
        <v>10654</v>
      </c>
      <c r="B10014" s="5" t="s">
        <v>10659</v>
      </c>
      <c r="C10014" s="6" t="s">
        <v>43</v>
      </c>
      <c r="D10014" s="6" t="s">
        <v>10</v>
      </c>
      <c r="E10014" s="4" t="s">
        <v>11</v>
      </c>
      <c r="F10014" s="6" t="s">
        <v>26</v>
      </c>
      <c r="G10014" s="7" t="s">
        <v>26</v>
      </c>
    </row>
    <row r="10015" spans="1:7" ht="375" x14ac:dyDescent="0.25">
      <c r="A10015" s="4" t="s">
        <v>10654</v>
      </c>
      <c r="B10015" s="5" t="s">
        <v>10660</v>
      </c>
      <c r="C10015" s="6" t="s">
        <v>25</v>
      </c>
      <c r="D10015" s="6" t="s">
        <v>10</v>
      </c>
      <c r="E10015" s="4" t="s">
        <v>11</v>
      </c>
      <c r="F10015" s="6" t="s">
        <v>26</v>
      </c>
      <c r="G10015" s="7" t="s">
        <v>26</v>
      </c>
    </row>
    <row r="10016" spans="1:7" ht="120" x14ac:dyDescent="0.25">
      <c r="A10016" s="4" t="s">
        <v>10654</v>
      </c>
      <c r="B10016" s="5" t="s">
        <v>10661</v>
      </c>
      <c r="C10016" s="6" t="s">
        <v>25</v>
      </c>
      <c r="D10016" s="6" t="s">
        <v>10</v>
      </c>
      <c r="E10016" s="4" t="s">
        <v>11</v>
      </c>
      <c r="F10016" s="6" t="s">
        <v>26</v>
      </c>
      <c r="G10016" s="7" t="s">
        <v>26</v>
      </c>
    </row>
    <row r="10017" spans="1:7" ht="195" x14ac:dyDescent="0.25">
      <c r="A10017" s="4" t="s">
        <v>10654</v>
      </c>
      <c r="B10017" s="5" t="s">
        <v>10662</v>
      </c>
      <c r="C10017" s="6" t="s">
        <v>25</v>
      </c>
      <c r="D10017" s="6" t="s">
        <v>10</v>
      </c>
      <c r="E10017" s="4" t="s">
        <v>11</v>
      </c>
      <c r="F10017" s="6" t="s">
        <v>26</v>
      </c>
      <c r="G10017" s="7" t="s">
        <v>26</v>
      </c>
    </row>
    <row r="10018" spans="1:7" ht="255" x14ac:dyDescent="0.25">
      <c r="A10018" s="4" t="s">
        <v>10654</v>
      </c>
      <c r="B10018" s="5" t="s">
        <v>10663</v>
      </c>
      <c r="C10018" s="6" t="s">
        <v>25</v>
      </c>
      <c r="D10018" s="6" t="s">
        <v>10</v>
      </c>
      <c r="E10018" s="4" t="s">
        <v>11</v>
      </c>
      <c r="F10018" s="6" t="s">
        <v>26</v>
      </c>
      <c r="G10018" s="7" t="s">
        <v>26</v>
      </c>
    </row>
    <row r="10019" spans="1:7" ht="270" x14ac:dyDescent="0.25">
      <c r="A10019" s="4" t="s">
        <v>10654</v>
      </c>
      <c r="B10019" s="5" t="s">
        <v>10664</v>
      </c>
      <c r="C10019" s="6" t="s">
        <v>31</v>
      </c>
      <c r="D10019" s="6" t="s">
        <v>10</v>
      </c>
      <c r="E10019" s="4" t="s">
        <v>11</v>
      </c>
      <c r="F10019" s="6" t="s">
        <v>26</v>
      </c>
      <c r="G10019" s="7" t="s">
        <v>26</v>
      </c>
    </row>
    <row r="10020" spans="1:7" ht="45" x14ac:dyDescent="0.25">
      <c r="A10020" s="4" t="s">
        <v>10654</v>
      </c>
      <c r="B10020" s="5" t="s">
        <v>10665</v>
      </c>
      <c r="C10020" s="6" t="s">
        <v>31</v>
      </c>
      <c r="D10020" s="6" t="s">
        <v>10</v>
      </c>
      <c r="E10020" s="4" t="s">
        <v>11</v>
      </c>
      <c r="F10020" s="6" t="s">
        <v>26</v>
      </c>
      <c r="G10020" s="7" t="s">
        <v>26</v>
      </c>
    </row>
    <row r="10021" spans="1:7" ht="195" x14ac:dyDescent="0.25">
      <c r="A10021" s="4" t="s">
        <v>10654</v>
      </c>
      <c r="B10021" s="5" t="s">
        <v>10666</v>
      </c>
      <c r="C10021" s="6" t="s">
        <v>87</v>
      </c>
      <c r="D10021" s="6" t="s">
        <v>10</v>
      </c>
      <c r="E10021" s="4" t="s">
        <v>11</v>
      </c>
      <c r="F10021" s="6" t="s">
        <v>26</v>
      </c>
      <c r="G10021" s="7" t="s">
        <v>26</v>
      </c>
    </row>
    <row r="10022" spans="1:7" ht="285" x14ac:dyDescent="0.25">
      <c r="A10022" s="4" t="s">
        <v>10654</v>
      </c>
      <c r="B10022" s="5" t="s">
        <v>10667</v>
      </c>
      <c r="C10022" s="6" t="s">
        <v>43</v>
      </c>
      <c r="D10022" s="6" t="s">
        <v>10</v>
      </c>
      <c r="E10022" s="4" t="s">
        <v>11</v>
      </c>
      <c r="F10022" s="6" t="s">
        <v>26</v>
      </c>
      <c r="G10022" s="7" t="s">
        <v>26</v>
      </c>
    </row>
    <row r="10023" spans="1:7" ht="45" x14ac:dyDescent="0.25">
      <c r="A10023" s="4" t="s">
        <v>10654</v>
      </c>
      <c r="B10023" s="5" t="s">
        <v>10668</v>
      </c>
      <c r="C10023" s="6" t="s">
        <v>43</v>
      </c>
      <c r="D10023" s="6" t="s">
        <v>10</v>
      </c>
      <c r="E10023" s="4" t="s">
        <v>11</v>
      </c>
      <c r="F10023" s="6" t="s">
        <v>26</v>
      </c>
      <c r="G10023" s="7" t="s">
        <v>26</v>
      </c>
    </row>
    <row r="10024" spans="1:7" ht="315" x14ac:dyDescent="0.25">
      <c r="A10024" s="4" t="s">
        <v>10654</v>
      </c>
      <c r="B10024" s="5" t="s">
        <v>10669</v>
      </c>
      <c r="C10024" s="6" t="s">
        <v>43</v>
      </c>
      <c r="D10024" s="6" t="s">
        <v>10</v>
      </c>
      <c r="E10024" s="4" t="s">
        <v>11</v>
      </c>
      <c r="F10024" s="6" t="s">
        <v>26</v>
      </c>
      <c r="G10024" s="7" t="s">
        <v>26</v>
      </c>
    </row>
    <row r="10025" spans="1:7" ht="135" x14ac:dyDescent="0.25">
      <c r="A10025" s="4" t="s">
        <v>10654</v>
      </c>
      <c r="B10025" s="5" t="s">
        <v>10670</v>
      </c>
      <c r="C10025" s="6" t="s">
        <v>43</v>
      </c>
      <c r="D10025" s="6" t="s">
        <v>10</v>
      </c>
      <c r="E10025" s="4" t="s">
        <v>11</v>
      </c>
      <c r="F10025" s="6" t="s">
        <v>26</v>
      </c>
      <c r="G10025" s="7" t="s">
        <v>26</v>
      </c>
    </row>
    <row r="10026" spans="1:7" ht="105" x14ac:dyDescent="0.25">
      <c r="A10026" s="4" t="s">
        <v>10654</v>
      </c>
      <c r="B10026" s="5" t="s">
        <v>10671</v>
      </c>
      <c r="C10026" s="6" t="s">
        <v>43</v>
      </c>
      <c r="D10026" s="6" t="s">
        <v>10</v>
      </c>
      <c r="E10026" s="4" t="s">
        <v>11</v>
      </c>
      <c r="F10026" s="6" t="s">
        <v>26</v>
      </c>
      <c r="G10026" s="7" t="s">
        <v>26</v>
      </c>
    </row>
    <row r="10027" spans="1:7" ht="75" x14ac:dyDescent="0.25">
      <c r="A10027" s="4" t="s">
        <v>10654</v>
      </c>
      <c r="B10027" s="5" t="s">
        <v>10672</v>
      </c>
      <c r="C10027" s="6" t="s">
        <v>43</v>
      </c>
      <c r="D10027" s="6" t="s">
        <v>10</v>
      </c>
      <c r="E10027" s="4" t="s">
        <v>11</v>
      </c>
      <c r="F10027" s="6" t="s">
        <v>26</v>
      </c>
      <c r="G10027" s="7" t="s">
        <v>26</v>
      </c>
    </row>
    <row r="10028" spans="1:7" ht="255" x14ac:dyDescent="0.25">
      <c r="A10028" s="4" t="s">
        <v>10654</v>
      </c>
      <c r="B10028" s="5" t="s">
        <v>10673</v>
      </c>
      <c r="C10028" s="6" t="s">
        <v>43</v>
      </c>
      <c r="D10028" s="6" t="s">
        <v>10</v>
      </c>
      <c r="E10028" s="4" t="s">
        <v>11</v>
      </c>
      <c r="F10028" s="6" t="s">
        <v>26</v>
      </c>
      <c r="G10028" s="7" t="s">
        <v>26</v>
      </c>
    </row>
    <row r="10029" spans="1:7" ht="120" x14ac:dyDescent="0.25">
      <c r="A10029" s="4" t="s">
        <v>10654</v>
      </c>
      <c r="B10029" s="5" t="s">
        <v>10674</v>
      </c>
      <c r="C10029" s="6" t="s">
        <v>43</v>
      </c>
      <c r="D10029" s="6" t="s">
        <v>10</v>
      </c>
      <c r="E10029" s="4" t="s">
        <v>11</v>
      </c>
      <c r="F10029" s="6" t="s">
        <v>26</v>
      </c>
      <c r="G10029" s="7" t="s">
        <v>26</v>
      </c>
    </row>
    <row r="10030" spans="1:7" ht="255" x14ac:dyDescent="0.25">
      <c r="A10030" s="4" t="s">
        <v>10654</v>
      </c>
      <c r="B10030" s="5" t="s">
        <v>10675</v>
      </c>
      <c r="C10030" s="6" t="s">
        <v>45</v>
      </c>
      <c r="D10030" s="6" t="s">
        <v>10</v>
      </c>
      <c r="E10030" s="4" t="s">
        <v>11</v>
      </c>
      <c r="F10030" s="6" t="s">
        <v>26</v>
      </c>
      <c r="G10030" s="7" t="s">
        <v>26</v>
      </c>
    </row>
    <row r="10031" spans="1:7" ht="195" x14ac:dyDescent="0.25">
      <c r="A10031" s="4" t="s">
        <v>10654</v>
      </c>
      <c r="B10031" s="5" t="s">
        <v>10676</v>
      </c>
      <c r="C10031" s="6" t="s">
        <v>45</v>
      </c>
      <c r="D10031" s="6" t="s">
        <v>10</v>
      </c>
      <c r="E10031" s="4" t="s">
        <v>11</v>
      </c>
      <c r="F10031" s="6" t="s">
        <v>26</v>
      </c>
      <c r="G10031" s="7" t="s">
        <v>26</v>
      </c>
    </row>
    <row r="10032" spans="1:7" ht="60" x14ac:dyDescent="0.25">
      <c r="A10032" s="4" t="s">
        <v>10654</v>
      </c>
      <c r="B10032" s="5" t="s">
        <v>10677</v>
      </c>
      <c r="C10032" s="6" t="s">
        <v>45</v>
      </c>
      <c r="D10032" s="6" t="s">
        <v>10</v>
      </c>
      <c r="E10032" s="4" t="s">
        <v>11</v>
      </c>
      <c r="F10032" s="6" t="s">
        <v>26</v>
      </c>
      <c r="G10032" s="7" t="s">
        <v>26</v>
      </c>
    </row>
    <row r="10033" spans="1:7" ht="120" x14ac:dyDescent="0.25">
      <c r="A10033" s="4" t="s">
        <v>10654</v>
      </c>
      <c r="B10033" s="5" t="s">
        <v>10678</v>
      </c>
      <c r="C10033" s="6" t="s">
        <v>45</v>
      </c>
      <c r="D10033" s="6" t="s">
        <v>10</v>
      </c>
      <c r="E10033" s="4" t="s">
        <v>11</v>
      </c>
      <c r="F10033" s="6" t="s">
        <v>26</v>
      </c>
      <c r="G10033" s="7" t="s">
        <v>26</v>
      </c>
    </row>
    <row r="10034" spans="1:7" ht="90" x14ac:dyDescent="0.25">
      <c r="A10034" s="4" t="s">
        <v>10654</v>
      </c>
      <c r="B10034" s="5" t="s">
        <v>10679</v>
      </c>
      <c r="C10034" s="6" t="s">
        <v>45</v>
      </c>
      <c r="D10034" s="6" t="s">
        <v>10</v>
      </c>
      <c r="E10034" s="4" t="s">
        <v>11</v>
      </c>
      <c r="F10034" s="6" t="s">
        <v>26</v>
      </c>
      <c r="G10034" s="7" t="s">
        <v>26</v>
      </c>
    </row>
    <row r="10035" spans="1:7" ht="90" x14ac:dyDescent="0.25">
      <c r="A10035" s="4" t="s">
        <v>10654</v>
      </c>
      <c r="B10035" s="5" t="s">
        <v>10680</v>
      </c>
      <c r="C10035" s="6" t="s">
        <v>45</v>
      </c>
      <c r="D10035" s="6" t="s">
        <v>10</v>
      </c>
      <c r="E10035" s="4" t="s">
        <v>11</v>
      </c>
      <c r="F10035" s="6" t="s">
        <v>26</v>
      </c>
      <c r="G10035" s="7" t="s">
        <v>26</v>
      </c>
    </row>
    <row r="10036" spans="1:7" ht="120" x14ac:dyDescent="0.25">
      <c r="A10036" s="4" t="s">
        <v>10654</v>
      </c>
      <c r="B10036" s="5" t="s">
        <v>10681</v>
      </c>
      <c r="C10036" s="6" t="s">
        <v>49</v>
      </c>
      <c r="D10036" s="6" t="s">
        <v>10</v>
      </c>
      <c r="E10036" s="4" t="s">
        <v>11</v>
      </c>
      <c r="F10036" s="6" t="s">
        <v>26</v>
      </c>
      <c r="G10036" s="7" t="s">
        <v>26</v>
      </c>
    </row>
    <row r="10037" spans="1:7" ht="240" x14ac:dyDescent="0.25">
      <c r="A10037" s="4" t="s">
        <v>10654</v>
      </c>
      <c r="B10037" s="5" t="s">
        <v>10682</v>
      </c>
      <c r="C10037" s="6" t="s">
        <v>33</v>
      </c>
      <c r="D10037" s="6" t="s">
        <v>10</v>
      </c>
      <c r="E10037" s="4" t="s">
        <v>11</v>
      </c>
      <c r="F10037" s="6" t="s">
        <v>26</v>
      </c>
      <c r="G10037" s="7" t="s">
        <v>26</v>
      </c>
    </row>
    <row r="10038" spans="1:7" ht="105" x14ac:dyDescent="0.25">
      <c r="A10038" s="4" t="s">
        <v>10654</v>
      </c>
      <c r="B10038" s="5" t="s">
        <v>10683</v>
      </c>
      <c r="C10038" s="6" t="s">
        <v>28</v>
      </c>
      <c r="D10038" s="6" t="s">
        <v>10</v>
      </c>
      <c r="E10038" s="4" t="s">
        <v>11</v>
      </c>
      <c r="F10038" s="6" t="s">
        <v>26</v>
      </c>
      <c r="G10038" s="7" t="s">
        <v>26</v>
      </c>
    </row>
    <row r="10039" spans="1:7" ht="120" x14ac:dyDescent="0.25">
      <c r="A10039" s="4" t="s">
        <v>10654</v>
      </c>
      <c r="B10039" s="5" t="s">
        <v>10684</v>
      </c>
      <c r="C10039" s="6" t="s">
        <v>28</v>
      </c>
      <c r="D10039" s="6" t="s">
        <v>10</v>
      </c>
      <c r="E10039" s="4" t="s">
        <v>11</v>
      </c>
      <c r="F10039" s="6" t="s">
        <v>26</v>
      </c>
      <c r="G10039" s="7" t="s">
        <v>26</v>
      </c>
    </row>
    <row r="10040" spans="1:7" ht="405" x14ac:dyDescent="0.25">
      <c r="A10040" s="4" t="s">
        <v>10654</v>
      </c>
      <c r="B10040" s="5" t="s">
        <v>10685</v>
      </c>
      <c r="C10040" s="6" t="s">
        <v>35</v>
      </c>
      <c r="D10040" s="6" t="s">
        <v>10</v>
      </c>
      <c r="E10040" s="4" t="s">
        <v>11</v>
      </c>
      <c r="F10040" s="6" t="s">
        <v>26</v>
      </c>
      <c r="G10040" s="7" t="s">
        <v>26</v>
      </c>
    </row>
    <row r="10041" spans="1:7" ht="60" x14ac:dyDescent="0.25">
      <c r="A10041" s="4" t="s">
        <v>10654</v>
      </c>
      <c r="B10041" s="5" t="s">
        <v>10686</v>
      </c>
      <c r="C10041" s="6" t="s">
        <v>35</v>
      </c>
      <c r="D10041" s="6" t="s">
        <v>10</v>
      </c>
      <c r="E10041" s="4" t="s">
        <v>11</v>
      </c>
      <c r="F10041" s="6" t="s">
        <v>26</v>
      </c>
      <c r="G10041" s="7" t="s">
        <v>26</v>
      </c>
    </row>
    <row r="10042" spans="1:7" ht="135" x14ac:dyDescent="0.25">
      <c r="A10042" s="4" t="s">
        <v>10654</v>
      </c>
      <c r="B10042" s="5" t="s">
        <v>10687</v>
      </c>
      <c r="C10042" s="6" t="s">
        <v>51</v>
      </c>
      <c r="D10042" s="6" t="s">
        <v>10</v>
      </c>
      <c r="E10042" s="4" t="s">
        <v>11</v>
      </c>
      <c r="F10042" s="6" t="s">
        <v>26</v>
      </c>
      <c r="G10042" s="7" t="s">
        <v>26</v>
      </c>
    </row>
    <row r="10043" spans="1:7" ht="225" x14ac:dyDescent="0.25">
      <c r="A10043" s="4" t="s">
        <v>10654</v>
      </c>
      <c r="B10043" s="5" t="s">
        <v>10688</v>
      </c>
      <c r="C10043" s="6" t="s">
        <v>51</v>
      </c>
      <c r="D10043" s="6" t="s">
        <v>10</v>
      </c>
      <c r="E10043" s="4" t="s">
        <v>11</v>
      </c>
      <c r="F10043" s="6" t="s">
        <v>26</v>
      </c>
      <c r="G10043" s="7" t="s">
        <v>26</v>
      </c>
    </row>
    <row r="10044" spans="1:7" ht="180" x14ac:dyDescent="0.25">
      <c r="A10044" s="4" t="s">
        <v>10654</v>
      </c>
      <c r="B10044" s="5" t="s">
        <v>10689</v>
      </c>
      <c r="C10044" s="6" t="s">
        <v>51</v>
      </c>
      <c r="D10044" s="6" t="s">
        <v>10</v>
      </c>
      <c r="E10044" s="4" t="s">
        <v>11</v>
      </c>
      <c r="F10044" s="6" t="s">
        <v>26</v>
      </c>
      <c r="G10044" s="7" t="s">
        <v>26</v>
      </c>
    </row>
    <row r="10045" spans="1:7" ht="105" x14ac:dyDescent="0.25">
      <c r="A10045" s="4" t="s">
        <v>10654</v>
      </c>
      <c r="B10045" s="5" t="s">
        <v>10690</v>
      </c>
      <c r="C10045" s="6" t="s">
        <v>51</v>
      </c>
      <c r="D10045" s="6" t="s">
        <v>10</v>
      </c>
      <c r="E10045" s="4" t="s">
        <v>11</v>
      </c>
      <c r="F10045" s="6" t="s">
        <v>26</v>
      </c>
      <c r="G10045" s="7" t="s">
        <v>26</v>
      </c>
    </row>
    <row r="10046" spans="1:7" ht="195" x14ac:dyDescent="0.25">
      <c r="A10046" s="4" t="s">
        <v>10654</v>
      </c>
      <c r="B10046" s="5" t="s">
        <v>10691</v>
      </c>
      <c r="C10046" s="6" t="s">
        <v>139</v>
      </c>
      <c r="D10046" s="6" t="s">
        <v>10</v>
      </c>
      <c r="E10046" s="4" t="s">
        <v>11</v>
      </c>
      <c r="F10046" s="6" t="s">
        <v>26</v>
      </c>
      <c r="G10046" s="7" t="s">
        <v>26</v>
      </c>
    </row>
    <row r="10047" spans="1:7" ht="240" x14ac:dyDescent="0.25">
      <c r="A10047" s="4" t="s">
        <v>10654</v>
      </c>
      <c r="B10047" s="5" t="s">
        <v>10692</v>
      </c>
      <c r="C10047" s="6" t="s">
        <v>139</v>
      </c>
      <c r="D10047" s="6" t="s">
        <v>10</v>
      </c>
      <c r="E10047" s="4" t="s">
        <v>11</v>
      </c>
      <c r="F10047" s="6" t="s">
        <v>26</v>
      </c>
      <c r="G10047" s="7" t="s">
        <v>26</v>
      </c>
    </row>
    <row r="10048" spans="1:7" ht="135" x14ac:dyDescent="0.25">
      <c r="A10048" s="4" t="s">
        <v>10654</v>
      </c>
      <c r="B10048" s="5" t="s">
        <v>10693</v>
      </c>
      <c r="C10048" s="6" t="s">
        <v>134</v>
      </c>
      <c r="D10048" s="6" t="s">
        <v>10</v>
      </c>
      <c r="E10048" s="4" t="s">
        <v>11</v>
      </c>
      <c r="F10048" s="6" t="s">
        <v>26</v>
      </c>
      <c r="G10048" s="7" t="s">
        <v>26</v>
      </c>
    </row>
    <row r="10049" spans="1:7" ht="75" x14ac:dyDescent="0.25">
      <c r="A10049" s="4" t="s">
        <v>10654</v>
      </c>
      <c r="B10049" s="5" t="s">
        <v>10694</v>
      </c>
      <c r="C10049" s="6" t="s">
        <v>134</v>
      </c>
      <c r="D10049" s="6" t="s">
        <v>10</v>
      </c>
      <c r="E10049" s="4" t="s">
        <v>11</v>
      </c>
      <c r="F10049" s="6" t="s">
        <v>26</v>
      </c>
      <c r="G10049" s="7" t="s">
        <v>26</v>
      </c>
    </row>
    <row r="10050" spans="1:7" ht="90" x14ac:dyDescent="0.25">
      <c r="A10050" s="4" t="s">
        <v>10654</v>
      </c>
      <c r="B10050" s="5" t="s">
        <v>10695</v>
      </c>
      <c r="C10050" s="6" t="s">
        <v>90</v>
      </c>
      <c r="D10050" s="6" t="s">
        <v>10</v>
      </c>
      <c r="E10050" s="4" t="s">
        <v>11</v>
      </c>
      <c r="F10050" s="6" t="s">
        <v>26</v>
      </c>
      <c r="G10050" s="7" t="s">
        <v>26</v>
      </c>
    </row>
    <row r="10051" spans="1:7" ht="45" x14ac:dyDescent="0.25">
      <c r="A10051" s="4" t="s">
        <v>10654</v>
      </c>
      <c r="B10051" s="5" t="s">
        <v>10696</v>
      </c>
      <c r="C10051" s="6" t="s">
        <v>90</v>
      </c>
      <c r="D10051" s="6" t="s">
        <v>10</v>
      </c>
      <c r="E10051" s="4" t="s">
        <v>11</v>
      </c>
      <c r="F10051" s="6" t="s">
        <v>26</v>
      </c>
      <c r="G10051" s="7" t="s">
        <v>26</v>
      </c>
    </row>
    <row r="10052" spans="1:7" ht="45" x14ac:dyDescent="0.25">
      <c r="A10052" s="4" t="s">
        <v>10654</v>
      </c>
      <c r="B10052" s="5" t="s">
        <v>10697</v>
      </c>
      <c r="C10052" s="6" t="s">
        <v>60</v>
      </c>
      <c r="D10052" s="6" t="s">
        <v>10</v>
      </c>
      <c r="E10052" s="4" t="s">
        <v>11</v>
      </c>
      <c r="F10052" s="6" t="s">
        <v>26</v>
      </c>
      <c r="G10052" s="7" t="s">
        <v>26</v>
      </c>
    </row>
    <row r="10053" spans="1:7" ht="75" x14ac:dyDescent="0.25">
      <c r="A10053" s="4" t="s">
        <v>10654</v>
      </c>
      <c r="B10053" s="5" t="s">
        <v>10698</v>
      </c>
      <c r="C10053" s="6" t="s">
        <v>60</v>
      </c>
      <c r="D10053" s="6" t="s">
        <v>10</v>
      </c>
      <c r="E10053" s="4" t="s">
        <v>11</v>
      </c>
      <c r="F10053" s="6" t="s">
        <v>26</v>
      </c>
      <c r="G10053" s="7" t="s">
        <v>26</v>
      </c>
    </row>
    <row r="10054" spans="1:7" ht="165" x14ac:dyDescent="0.25">
      <c r="A10054" s="4" t="s">
        <v>10654</v>
      </c>
      <c r="B10054" s="5" t="s">
        <v>10699</v>
      </c>
      <c r="C10054" s="6" t="s">
        <v>62</v>
      </c>
      <c r="D10054" s="6" t="s">
        <v>10</v>
      </c>
      <c r="E10054" s="4" t="s">
        <v>11</v>
      </c>
      <c r="F10054" s="6" t="s">
        <v>26</v>
      </c>
      <c r="G10054" s="7" t="s">
        <v>26</v>
      </c>
    </row>
    <row r="10055" spans="1:7" ht="60" x14ac:dyDescent="0.25">
      <c r="A10055" s="4" t="s">
        <v>10654</v>
      </c>
      <c r="B10055" s="5" t="s">
        <v>10700</v>
      </c>
      <c r="C10055" s="6" t="s">
        <v>62</v>
      </c>
      <c r="D10055" s="6" t="s">
        <v>10</v>
      </c>
      <c r="E10055" s="4" t="s">
        <v>11</v>
      </c>
      <c r="F10055" s="6" t="s">
        <v>26</v>
      </c>
      <c r="G10055" s="7" t="s">
        <v>26</v>
      </c>
    </row>
    <row r="10056" spans="1:7" ht="75" x14ac:dyDescent="0.25">
      <c r="A10056" s="4" t="s">
        <v>10654</v>
      </c>
      <c r="B10056" s="5" t="s">
        <v>10701</v>
      </c>
      <c r="C10056" s="6" t="s">
        <v>181</v>
      </c>
      <c r="D10056" s="6" t="s">
        <v>10</v>
      </c>
      <c r="E10056" s="4" t="s">
        <v>11</v>
      </c>
      <c r="F10056" s="6" t="s">
        <v>26</v>
      </c>
      <c r="G10056" s="7" t="s">
        <v>26</v>
      </c>
    </row>
    <row r="10057" spans="1:7" ht="150" x14ac:dyDescent="0.25">
      <c r="A10057" s="4" t="s">
        <v>10654</v>
      </c>
      <c r="B10057" s="5" t="s">
        <v>10702</v>
      </c>
      <c r="C10057" s="6" t="s">
        <v>181</v>
      </c>
      <c r="D10057" s="6" t="s">
        <v>10</v>
      </c>
      <c r="E10057" s="4" t="s">
        <v>11</v>
      </c>
      <c r="F10057" s="6" t="s">
        <v>26</v>
      </c>
      <c r="G10057" s="7" t="s">
        <v>26</v>
      </c>
    </row>
    <row r="10058" spans="1:7" ht="120" x14ac:dyDescent="0.25">
      <c r="A10058" s="4" t="s">
        <v>10654</v>
      </c>
      <c r="B10058" s="5" t="s">
        <v>10703</v>
      </c>
      <c r="C10058" s="6" t="s">
        <v>181</v>
      </c>
      <c r="D10058" s="6" t="s">
        <v>10</v>
      </c>
      <c r="E10058" s="4" t="s">
        <v>11</v>
      </c>
      <c r="F10058" s="6" t="s">
        <v>26</v>
      </c>
      <c r="G10058" s="7" t="s">
        <v>26</v>
      </c>
    </row>
    <row r="10059" spans="1:7" ht="150" x14ac:dyDescent="0.25">
      <c r="A10059" s="4" t="s">
        <v>10654</v>
      </c>
      <c r="B10059" s="5" t="s">
        <v>10704</v>
      </c>
      <c r="C10059" s="6" t="s">
        <v>181</v>
      </c>
      <c r="D10059" s="6" t="s">
        <v>10</v>
      </c>
      <c r="E10059" s="4" t="s">
        <v>11</v>
      </c>
      <c r="F10059" s="6" t="s">
        <v>26</v>
      </c>
      <c r="G10059" s="7" t="s">
        <v>26</v>
      </c>
    </row>
    <row r="10060" spans="1:7" ht="60" x14ac:dyDescent="0.25">
      <c r="A10060" s="4" t="s">
        <v>10654</v>
      </c>
      <c r="B10060" s="5" t="s">
        <v>10705</v>
      </c>
      <c r="C10060" s="6" t="s">
        <v>65</v>
      </c>
      <c r="D10060" s="6" t="s">
        <v>10</v>
      </c>
      <c r="E10060" s="4" t="s">
        <v>11</v>
      </c>
      <c r="F10060" s="6" t="s">
        <v>26</v>
      </c>
      <c r="G10060" s="7" t="s">
        <v>26</v>
      </c>
    </row>
    <row r="10061" spans="1:7" ht="75" x14ac:dyDescent="0.25">
      <c r="A10061" s="4" t="s">
        <v>10654</v>
      </c>
      <c r="B10061" s="5" t="s">
        <v>10706</v>
      </c>
      <c r="C10061" s="6" t="s">
        <v>65</v>
      </c>
      <c r="D10061" s="6" t="s">
        <v>10</v>
      </c>
      <c r="E10061" s="4" t="s">
        <v>11</v>
      </c>
      <c r="F10061" s="6" t="s">
        <v>26</v>
      </c>
      <c r="G10061" s="7" t="s">
        <v>26</v>
      </c>
    </row>
    <row r="10062" spans="1:7" ht="60" x14ac:dyDescent="0.25">
      <c r="A10062" s="4" t="s">
        <v>10654</v>
      </c>
      <c r="B10062" s="5" t="s">
        <v>10707</v>
      </c>
      <c r="C10062" s="6" t="s">
        <v>65</v>
      </c>
      <c r="D10062" s="6" t="s">
        <v>10</v>
      </c>
      <c r="E10062" s="4" t="s">
        <v>11</v>
      </c>
      <c r="F10062" s="6" t="s">
        <v>26</v>
      </c>
      <c r="G10062" s="7" t="s">
        <v>26</v>
      </c>
    </row>
    <row r="10063" spans="1:7" ht="195" x14ac:dyDescent="0.25">
      <c r="A10063" s="4" t="s">
        <v>10654</v>
      </c>
      <c r="B10063" s="5" t="s">
        <v>10708</v>
      </c>
      <c r="C10063" s="6" t="s">
        <v>67</v>
      </c>
      <c r="D10063" s="6" t="s">
        <v>10</v>
      </c>
      <c r="E10063" s="4" t="s">
        <v>11</v>
      </c>
      <c r="F10063" s="6" t="s">
        <v>26</v>
      </c>
      <c r="G10063" s="7" t="s">
        <v>26</v>
      </c>
    </row>
    <row r="10064" spans="1:7" ht="60" x14ac:dyDescent="0.25">
      <c r="A10064" s="4" t="s">
        <v>10654</v>
      </c>
      <c r="B10064" s="5" t="s">
        <v>10709</v>
      </c>
      <c r="C10064" s="6" t="s">
        <v>67</v>
      </c>
      <c r="D10064" s="6" t="s">
        <v>10</v>
      </c>
      <c r="E10064" s="4" t="s">
        <v>11</v>
      </c>
      <c r="F10064" s="6" t="s">
        <v>26</v>
      </c>
      <c r="G10064" s="7" t="s">
        <v>26</v>
      </c>
    </row>
    <row r="10065" spans="1:7" ht="165" x14ac:dyDescent="0.25">
      <c r="A10065" s="4" t="s">
        <v>10654</v>
      </c>
      <c r="B10065" s="5" t="s">
        <v>10710</v>
      </c>
      <c r="C10065" s="6" t="s">
        <v>93</v>
      </c>
      <c r="D10065" s="6" t="s">
        <v>10</v>
      </c>
      <c r="E10065" s="4" t="s">
        <v>11</v>
      </c>
      <c r="F10065" s="6" t="s">
        <v>26</v>
      </c>
      <c r="G10065" s="7" t="s">
        <v>26</v>
      </c>
    </row>
    <row r="10066" spans="1:7" ht="120" x14ac:dyDescent="0.25">
      <c r="A10066" s="4" t="s">
        <v>10654</v>
      </c>
      <c r="B10066" s="5" t="s">
        <v>10711</v>
      </c>
      <c r="C10066" s="6" t="s">
        <v>93</v>
      </c>
      <c r="D10066" s="6" t="s">
        <v>10</v>
      </c>
      <c r="E10066" s="4" t="s">
        <v>11</v>
      </c>
      <c r="F10066" s="6" t="s">
        <v>26</v>
      </c>
      <c r="G10066" s="7" t="s">
        <v>26</v>
      </c>
    </row>
    <row r="10067" spans="1:7" ht="135" x14ac:dyDescent="0.25">
      <c r="A10067" s="4" t="s">
        <v>10654</v>
      </c>
      <c r="B10067" s="5" t="s">
        <v>10712</v>
      </c>
      <c r="C10067" s="6" t="s">
        <v>93</v>
      </c>
      <c r="D10067" s="6" t="s">
        <v>10</v>
      </c>
      <c r="E10067" s="4" t="s">
        <v>11</v>
      </c>
      <c r="F10067" s="6" t="s">
        <v>26</v>
      </c>
      <c r="G10067" s="7" t="s">
        <v>26</v>
      </c>
    </row>
    <row r="10068" spans="1:7" ht="120" x14ac:dyDescent="0.25">
      <c r="A10068" s="4" t="s">
        <v>10654</v>
      </c>
      <c r="B10068" s="5" t="s">
        <v>10713</v>
      </c>
      <c r="C10068" s="6" t="s">
        <v>93</v>
      </c>
      <c r="D10068" s="6" t="s">
        <v>10</v>
      </c>
      <c r="E10068" s="4" t="s">
        <v>11</v>
      </c>
      <c r="F10068" s="6" t="s">
        <v>26</v>
      </c>
      <c r="G10068" s="7" t="s">
        <v>26</v>
      </c>
    </row>
    <row r="10069" spans="1:7" ht="210" x14ac:dyDescent="0.25">
      <c r="A10069" s="4" t="s">
        <v>10654</v>
      </c>
      <c r="B10069" s="5" t="s">
        <v>10714</v>
      </c>
      <c r="C10069" s="6" t="s">
        <v>723</v>
      </c>
      <c r="D10069" s="6" t="s">
        <v>10</v>
      </c>
      <c r="E10069" s="4" t="s">
        <v>11</v>
      </c>
      <c r="F10069" s="6" t="s">
        <v>26</v>
      </c>
      <c r="G10069" s="7" t="s">
        <v>26</v>
      </c>
    </row>
    <row r="10070" spans="1:7" ht="135" x14ac:dyDescent="0.25">
      <c r="A10070" s="4" t="s">
        <v>10654</v>
      </c>
      <c r="B10070" s="5" t="s">
        <v>10715</v>
      </c>
      <c r="C10070" s="6" t="s">
        <v>69</v>
      </c>
      <c r="D10070" s="6" t="s">
        <v>10</v>
      </c>
      <c r="E10070" s="4" t="s">
        <v>11</v>
      </c>
      <c r="F10070" s="6" t="s">
        <v>26</v>
      </c>
      <c r="G10070" s="7" t="s">
        <v>26</v>
      </c>
    </row>
    <row r="10071" spans="1:7" ht="180" x14ac:dyDescent="0.25">
      <c r="A10071" s="4" t="s">
        <v>10654</v>
      </c>
      <c r="B10071" s="5" t="s">
        <v>10716</v>
      </c>
      <c r="C10071" s="6" t="s">
        <v>69</v>
      </c>
      <c r="D10071" s="6" t="s">
        <v>10</v>
      </c>
      <c r="E10071" s="4" t="s">
        <v>11</v>
      </c>
      <c r="F10071" s="6" t="s">
        <v>26</v>
      </c>
      <c r="G10071" s="7" t="s">
        <v>26</v>
      </c>
    </row>
    <row r="10072" spans="1:7" ht="135" x14ac:dyDescent="0.25">
      <c r="A10072" s="4" t="s">
        <v>10654</v>
      </c>
      <c r="B10072" s="5" t="s">
        <v>10717</v>
      </c>
      <c r="C10072" s="6" t="s">
        <v>69</v>
      </c>
      <c r="D10072" s="6" t="s">
        <v>10</v>
      </c>
      <c r="E10072" s="4" t="s">
        <v>11</v>
      </c>
      <c r="F10072" s="6" t="s">
        <v>26</v>
      </c>
      <c r="G10072" s="7" t="s">
        <v>26</v>
      </c>
    </row>
    <row r="10073" spans="1:7" ht="120" x14ac:dyDescent="0.25">
      <c r="A10073" s="4" t="s">
        <v>10654</v>
      </c>
      <c r="B10073" s="5" t="s">
        <v>10718</v>
      </c>
      <c r="C10073" s="6" t="s">
        <v>37</v>
      </c>
      <c r="D10073" s="6" t="s">
        <v>10</v>
      </c>
      <c r="E10073" s="4" t="s">
        <v>11</v>
      </c>
      <c r="F10073" s="6" t="s">
        <v>26</v>
      </c>
      <c r="G10073" s="7" t="s">
        <v>26</v>
      </c>
    </row>
    <row r="10074" spans="1:7" ht="210" x14ac:dyDescent="0.25">
      <c r="A10074" s="4" t="s">
        <v>10654</v>
      </c>
      <c r="B10074" s="5" t="s">
        <v>10719</v>
      </c>
      <c r="C10074" s="6" t="s">
        <v>37</v>
      </c>
      <c r="D10074" s="6" t="s">
        <v>10</v>
      </c>
      <c r="E10074" s="4" t="s">
        <v>11</v>
      </c>
      <c r="F10074" s="6" t="s">
        <v>26</v>
      </c>
      <c r="G10074" s="7" t="s">
        <v>26</v>
      </c>
    </row>
    <row r="10075" spans="1:7" ht="90" x14ac:dyDescent="0.25">
      <c r="A10075" s="4" t="s">
        <v>10654</v>
      </c>
      <c r="B10075" s="5" t="s">
        <v>10720</v>
      </c>
      <c r="C10075" s="6" t="s">
        <v>72</v>
      </c>
      <c r="D10075" s="6" t="s">
        <v>10</v>
      </c>
      <c r="E10075" s="4" t="s">
        <v>11</v>
      </c>
      <c r="F10075" s="6" t="s">
        <v>26</v>
      </c>
      <c r="G10075" s="7" t="s">
        <v>26</v>
      </c>
    </row>
    <row r="10076" spans="1:7" ht="120" x14ac:dyDescent="0.25">
      <c r="A10076" s="4" t="s">
        <v>10654</v>
      </c>
      <c r="B10076" s="5" t="s">
        <v>10721</v>
      </c>
      <c r="C10076" s="6" t="s">
        <v>72</v>
      </c>
      <c r="D10076" s="6" t="s">
        <v>10</v>
      </c>
      <c r="E10076" s="4" t="s">
        <v>11</v>
      </c>
      <c r="F10076" s="6" t="s">
        <v>26</v>
      </c>
      <c r="G10076" s="7" t="s">
        <v>26</v>
      </c>
    </row>
    <row r="10077" spans="1:7" ht="105" x14ac:dyDescent="0.25">
      <c r="A10077" s="4" t="s">
        <v>10654</v>
      </c>
      <c r="B10077" s="5" t="s">
        <v>10722</v>
      </c>
      <c r="C10077" s="6" t="s">
        <v>72</v>
      </c>
      <c r="D10077" s="6" t="s">
        <v>10</v>
      </c>
      <c r="E10077" s="4" t="s">
        <v>11</v>
      </c>
      <c r="F10077" s="6" t="s">
        <v>26</v>
      </c>
      <c r="G10077" s="7" t="s">
        <v>26</v>
      </c>
    </row>
    <row r="10078" spans="1:7" ht="75" x14ac:dyDescent="0.25">
      <c r="A10078" s="4" t="s">
        <v>10654</v>
      </c>
      <c r="B10078" s="5" t="s">
        <v>10723</v>
      </c>
      <c r="C10078" s="6" t="s">
        <v>72</v>
      </c>
      <c r="D10078" s="6" t="s">
        <v>10</v>
      </c>
      <c r="E10078" s="4" t="s">
        <v>11</v>
      </c>
      <c r="F10078" s="6" t="s">
        <v>26</v>
      </c>
      <c r="G10078" s="7" t="s">
        <v>26</v>
      </c>
    </row>
    <row r="10079" spans="1:7" ht="75" x14ac:dyDescent="0.25">
      <c r="A10079" s="4" t="s">
        <v>10654</v>
      </c>
      <c r="B10079" s="5" t="s">
        <v>10724</v>
      </c>
      <c r="C10079" s="6" t="s">
        <v>96</v>
      </c>
      <c r="D10079" s="6" t="s">
        <v>10</v>
      </c>
      <c r="E10079" s="4" t="s">
        <v>11</v>
      </c>
      <c r="F10079" s="6" t="s">
        <v>26</v>
      </c>
      <c r="G10079" s="7" t="s">
        <v>26</v>
      </c>
    </row>
    <row r="10080" spans="1:7" ht="75" x14ac:dyDescent="0.25">
      <c r="A10080" s="4" t="s">
        <v>10654</v>
      </c>
      <c r="B10080" s="5" t="s">
        <v>10725</v>
      </c>
      <c r="C10080" s="6" t="s">
        <v>96</v>
      </c>
      <c r="D10080" s="6" t="s">
        <v>10</v>
      </c>
      <c r="E10080" s="4" t="s">
        <v>11</v>
      </c>
      <c r="F10080" s="6" t="s">
        <v>26</v>
      </c>
      <c r="G10080" s="7" t="s">
        <v>26</v>
      </c>
    </row>
    <row r="10081" spans="1:7" ht="330" x14ac:dyDescent="0.25">
      <c r="A10081" s="4" t="s">
        <v>10654</v>
      </c>
      <c r="B10081" s="5" t="s">
        <v>10726</v>
      </c>
      <c r="C10081" s="6" t="s">
        <v>96</v>
      </c>
      <c r="D10081" s="6" t="s">
        <v>10</v>
      </c>
      <c r="E10081" s="4" t="s">
        <v>11</v>
      </c>
      <c r="F10081" s="6" t="s">
        <v>26</v>
      </c>
      <c r="G10081" s="7" t="s">
        <v>26</v>
      </c>
    </row>
    <row r="10082" spans="1:7" ht="105" x14ac:dyDescent="0.25">
      <c r="A10082" s="4" t="s">
        <v>10654</v>
      </c>
      <c r="B10082" s="5" t="s">
        <v>10727</v>
      </c>
      <c r="C10082" s="6" t="s">
        <v>9</v>
      </c>
      <c r="D10082" s="6" t="s">
        <v>10</v>
      </c>
      <c r="E10082" s="4" t="s">
        <v>11</v>
      </c>
      <c r="F10082" s="6" t="s">
        <v>26</v>
      </c>
      <c r="G10082" s="7" t="s">
        <v>26</v>
      </c>
    </row>
    <row r="10083" spans="1:7" ht="180" x14ac:dyDescent="0.25">
      <c r="A10083" s="4" t="s">
        <v>10654</v>
      </c>
      <c r="B10083" s="5" t="s">
        <v>10728</v>
      </c>
      <c r="C10083" s="6" t="s">
        <v>9</v>
      </c>
      <c r="D10083" s="6" t="s">
        <v>10</v>
      </c>
      <c r="E10083" s="4" t="s">
        <v>11</v>
      </c>
      <c r="F10083" s="6" t="s">
        <v>26</v>
      </c>
      <c r="G10083" s="7" t="s">
        <v>26</v>
      </c>
    </row>
    <row r="10084" spans="1:7" ht="255" x14ac:dyDescent="0.25">
      <c r="A10084" s="4" t="s">
        <v>10654</v>
      </c>
      <c r="B10084" s="5" t="s">
        <v>10729</v>
      </c>
      <c r="C10084" s="6" t="s">
        <v>9</v>
      </c>
      <c r="D10084" s="6" t="s">
        <v>10</v>
      </c>
      <c r="E10084" s="4" t="s">
        <v>11</v>
      </c>
      <c r="F10084" s="6" t="s">
        <v>26</v>
      </c>
      <c r="G10084" s="7" t="s">
        <v>26</v>
      </c>
    </row>
    <row r="10085" spans="1:7" ht="60" x14ac:dyDescent="0.25">
      <c r="A10085" s="4" t="s">
        <v>10654</v>
      </c>
      <c r="B10085" s="5" t="s">
        <v>10730</v>
      </c>
      <c r="C10085" s="6" t="s">
        <v>9</v>
      </c>
      <c r="D10085" s="6" t="s">
        <v>10</v>
      </c>
      <c r="E10085" s="4" t="s">
        <v>11</v>
      </c>
      <c r="F10085" s="6" t="s">
        <v>26</v>
      </c>
      <c r="G10085" s="7" t="s">
        <v>26</v>
      </c>
    </row>
    <row r="10086" spans="1:7" ht="165" x14ac:dyDescent="0.25">
      <c r="A10086" s="4" t="s">
        <v>10654</v>
      </c>
      <c r="B10086" s="5" t="s">
        <v>10731</v>
      </c>
      <c r="C10086" s="6" t="s">
        <v>9</v>
      </c>
      <c r="D10086" s="6" t="s">
        <v>10</v>
      </c>
      <c r="E10086" s="4" t="s">
        <v>11</v>
      </c>
      <c r="F10086" s="6" t="s">
        <v>84</v>
      </c>
      <c r="G10086" s="7">
        <v>43928</v>
      </c>
    </row>
    <row r="10087" spans="1:7" ht="195" x14ac:dyDescent="0.25">
      <c r="A10087" s="4" t="s">
        <v>10654</v>
      </c>
      <c r="B10087" s="5" t="s">
        <v>10732</v>
      </c>
      <c r="C10087" s="6" t="s">
        <v>9</v>
      </c>
      <c r="D10087" s="6" t="s">
        <v>10</v>
      </c>
      <c r="E10087" s="4" t="s">
        <v>11</v>
      </c>
      <c r="F10087" s="6" t="s">
        <v>84</v>
      </c>
      <c r="G10087" s="7">
        <v>43928</v>
      </c>
    </row>
    <row r="10088" spans="1:7" ht="195" x14ac:dyDescent="0.25">
      <c r="A10088" s="4" t="s">
        <v>10654</v>
      </c>
      <c r="B10088" s="5" t="s">
        <v>10733</v>
      </c>
      <c r="C10088" s="6" t="s">
        <v>9</v>
      </c>
      <c r="D10088" s="6" t="s">
        <v>10</v>
      </c>
      <c r="E10088" s="4" t="s">
        <v>11</v>
      </c>
      <c r="F10088" s="6" t="s">
        <v>84</v>
      </c>
      <c r="G10088" s="7">
        <v>43928</v>
      </c>
    </row>
    <row r="10089" spans="1:7" ht="45" x14ac:dyDescent="0.25">
      <c r="A10089" s="4" t="s">
        <v>10654</v>
      </c>
      <c r="B10089" s="5" t="s">
        <v>10734</v>
      </c>
      <c r="C10089" s="6" t="s">
        <v>9</v>
      </c>
      <c r="D10089" s="6" t="s">
        <v>10</v>
      </c>
      <c r="E10089" s="4" t="s">
        <v>11</v>
      </c>
      <c r="F10089" s="6" t="s">
        <v>155</v>
      </c>
      <c r="G10089" s="7">
        <v>43959</v>
      </c>
    </row>
    <row r="10090" spans="1:7" ht="135" x14ac:dyDescent="0.25">
      <c r="A10090" s="4" t="s">
        <v>10654</v>
      </c>
      <c r="B10090" s="5" t="s">
        <v>10735</v>
      </c>
      <c r="C10090" s="6" t="s">
        <v>9</v>
      </c>
      <c r="D10090" s="6" t="s">
        <v>10</v>
      </c>
      <c r="E10090" s="4" t="s">
        <v>11</v>
      </c>
      <c r="F10090" s="6" t="s">
        <v>155</v>
      </c>
      <c r="G10090" s="7">
        <v>43959</v>
      </c>
    </row>
    <row r="10091" spans="1:7" ht="30" x14ac:dyDescent="0.25">
      <c r="A10091" s="4" t="s">
        <v>10654</v>
      </c>
      <c r="B10091" s="5" t="s">
        <v>10736</v>
      </c>
      <c r="C10091" s="6" t="s">
        <v>9</v>
      </c>
      <c r="D10091" s="6" t="s">
        <v>10</v>
      </c>
      <c r="E10091" s="4" t="s">
        <v>11</v>
      </c>
      <c r="F10091" s="6" t="s">
        <v>99</v>
      </c>
      <c r="G10091" s="7">
        <v>43974</v>
      </c>
    </row>
    <row r="10092" spans="1:7" ht="90" x14ac:dyDescent="0.25">
      <c r="A10092" s="4" t="s">
        <v>10654</v>
      </c>
      <c r="B10092" s="5" t="s">
        <v>10737</v>
      </c>
      <c r="C10092" s="6" t="s">
        <v>9</v>
      </c>
      <c r="D10092" s="6" t="s">
        <v>10</v>
      </c>
      <c r="E10092" s="4" t="s">
        <v>11</v>
      </c>
      <c r="F10092" s="6" t="s">
        <v>99</v>
      </c>
      <c r="G10092" s="7">
        <v>43974</v>
      </c>
    </row>
    <row r="10093" spans="1:7" ht="90" x14ac:dyDescent="0.25">
      <c r="A10093" s="4" t="s">
        <v>10654</v>
      </c>
      <c r="B10093" s="5" t="s">
        <v>10738</v>
      </c>
      <c r="C10093" s="6" t="s">
        <v>9</v>
      </c>
      <c r="D10093" s="6" t="s">
        <v>10</v>
      </c>
      <c r="E10093" s="4" t="s">
        <v>11</v>
      </c>
      <c r="F10093" s="6" t="s">
        <v>99</v>
      </c>
      <c r="G10093" s="7">
        <v>43974</v>
      </c>
    </row>
    <row r="10094" spans="1:7" ht="60" x14ac:dyDescent="0.25">
      <c r="A10094" s="4" t="s">
        <v>10654</v>
      </c>
      <c r="B10094" s="5" t="s">
        <v>10739</v>
      </c>
      <c r="C10094" s="6" t="s">
        <v>9</v>
      </c>
      <c r="D10094" s="6" t="s">
        <v>10</v>
      </c>
      <c r="E10094" s="4" t="s">
        <v>11</v>
      </c>
      <c r="F10094" s="6" t="s">
        <v>99</v>
      </c>
      <c r="G10094" s="7">
        <v>43974</v>
      </c>
    </row>
    <row r="10095" spans="1:7" ht="225" x14ac:dyDescent="0.25">
      <c r="A10095" s="4" t="s">
        <v>10654</v>
      </c>
      <c r="B10095" s="5" t="s">
        <v>10740</v>
      </c>
      <c r="C10095" s="6" t="s">
        <v>9</v>
      </c>
      <c r="D10095" s="6" t="s">
        <v>10</v>
      </c>
      <c r="E10095" s="4" t="s">
        <v>11</v>
      </c>
      <c r="F10095" s="6" t="s">
        <v>99</v>
      </c>
      <c r="G10095" s="7">
        <v>43974</v>
      </c>
    </row>
    <row r="10096" spans="1:7" ht="90" x14ac:dyDescent="0.25">
      <c r="A10096" s="4" t="s">
        <v>10654</v>
      </c>
      <c r="B10096" s="5" t="s">
        <v>10741</v>
      </c>
      <c r="C10096" s="6" t="s">
        <v>9</v>
      </c>
      <c r="D10096" s="6" t="s">
        <v>10</v>
      </c>
      <c r="E10096" s="4" t="s">
        <v>11</v>
      </c>
      <c r="F10096" s="6" t="s">
        <v>81</v>
      </c>
      <c r="G10096" s="7">
        <v>44008</v>
      </c>
    </row>
    <row r="10097" spans="1:7" ht="90" x14ac:dyDescent="0.25">
      <c r="A10097" s="4" t="s">
        <v>10654</v>
      </c>
      <c r="B10097" s="5" t="s">
        <v>10742</v>
      </c>
      <c r="C10097" s="6" t="s">
        <v>9</v>
      </c>
      <c r="D10097" s="6" t="s">
        <v>10</v>
      </c>
      <c r="E10097" s="4" t="s">
        <v>11</v>
      </c>
      <c r="F10097" s="6" t="s">
        <v>81</v>
      </c>
      <c r="G10097" s="7">
        <v>44008</v>
      </c>
    </row>
    <row r="10098" spans="1:7" ht="75" x14ac:dyDescent="0.25">
      <c r="A10098" s="4" t="s">
        <v>10654</v>
      </c>
      <c r="B10098" s="5" t="s">
        <v>10743</v>
      </c>
      <c r="C10098" s="6" t="s">
        <v>9</v>
      </c>
      <c r="D10098" s="6" t="s">
        <v>10</v>
      </c>
      <c r="E10098" s="4" t="s">
        <v>11</v>
      </c>
      <c r="F10098" s="6" t="s">
        <v>81</v>
      </c>
      <c r="G10098" s="7">
        <v>44008</v>
      </c>
    </row>
    <row r="10099" spans="1:7" ht="60" x14ac:dyDescent="0.25">
      <c r="A10099" s="4" t="s">
        <v>10654</v>
      </c>
      <c r="B10099" s="5" t="s">
        <v>10744</v>
      </c>
      <c r="C10099" s="6" t="s">
        <v>9</v>
      </c>
      <c r="D10099" s="6" t="s">
        <v>10</v>
      </c>
      <c r="E10099" s="4" t="s">
        <v>11</v>
      </c>
      <c r="F10099" s="6" t="s">
        <v>81</v>
      </c>
      <c r="G10099" s="7">
        <v>44008</v>
      </c>
    </row>
    <row r="10100" spans="1:7" ht="195" x14ac:dyDescent="0.25">
      <c r="A10100" s="4" t="s">
        <v>10654</v>
      </c>
      <c r="B10100" s="5" t="s">
        <v>10745</v>
      </c>
      <c r="C10100" s="6" t="s">
        <v>9</v>
      </c>
      <c r="D10100" s="6" t="s">
        <v>10</v>
      </c>
      <c r="E10100" s="4" t="s">
        <v>11</v>
      </c>
      <c r="F10100" s="6" t="s">
        <v>81</v>
      </c>
      <c r="G10100" s="7">
        <v>44008</v>
      </c>
    </row>
    <row r="10101" spans="1:7" ht="90" x14ac:dyDescent="0.25">
      <c r="A10101" s="4" t="s">
        <v>10654</v>
      </c>
      <c r="B10101" s="5" t="s">
        <v>10746</v>
      </c>
      <c r="C10101" s="6" t="s">
        <v>9</v>
      </c>
      <c r="D10101" s="6" t="s">
        <v>10</v>
      </c>
      <c r="E10101" s="4" t="s">
        <v>11</v>
      </c>
      <c r="F10101" s="6" t="s">
        <v>76</v>
      </c>
      <c r="G10101" s="7">
        <v>44044</v>
      </c>
    </row>
    <row r="10102" spans="1:7" ht="105" x14ac:dyDescent="0.25">
      <c r="A10102" s="4" t="s">
        <v>10654</v>
      </c>
      <c r="B10102" s="5" t="s">
        <v>10747</v>
      </c>
      <c r="C10102" s="6" t="s">
        <v>81</v>
      </c>
      <c r="D10102" s="6" t="s">
        <v>10</v>
      </c>
      <c r="E10102" s="4" t="s">
        <v>11</v>
      </c>
      <c r="F10102" s="6" t="s">
        <v>26</v>
      </c>
      <c r="G10102" s="7" t="s">
        <v>26</v>
      </c>
    </row>
    <row r="10103" spans="1:7" ht="225" x14ac:dyDescent="0.25">
      <c r="A10103" s="4" t="s">
        <v>10654</v>
      </c>
      <c r="B10103" s="5" t="s">
        <v>10748</v>
      </c>
      <c r="C10103" s="6" t="s">
        <v>9</v>
      </c>
      <c r="D10103" s="6" t="s">
        <v>10</v>
      </c>
      <c r="E10103" s="4" t="s">
        <v>11</v>
      </c>
      <c r="F10103" s="6" t="s">
        <v>15</v>
      </c>
      <c r="G10103" s="7">
        <v>44075</v>
      </c>
    </row>
    <row r="10104" spans="1:7" ht="210" x14ac:dyDescent="0.25">
      <c r="A10104" s="4" t="s">
        <v>10654</v>
      </c>
      <c r="B10104" s="5" t="s">
        <v>10749</v>
      </c>
      <c r="C10104" s="6" t="s">
        <v>9</v>
      </c>
      <c r="D10104" s="6" t="s">
        <v>10</v>
      </c>
      <c r="E10104" s="4" t="s">
        <v>11</v>
      </c>
      <c r="F10104" s="6" t="s">
        <v>120</v>
      </c>
      <c r="G10104" s="7">
        <v>44105</v>
      </c>
    </row>
    <row r="10105" spans="1:7" ht="165" x14ac:dyDescent="0.25">
      <c r="A10105" s="4" t="s">
        <v>10654</v>
      </c>
      <c r="B10105" s="5" t="s">
        <v>10750</v>
      </c>
      <c r="C10105" s="6" t="s">
        <v>15</v>
      </c>
      <c r="D10105" s="6" t="s">
        <v>10</v>
      </c>
      <c r="E10105" s="4" t="s">
        <v>11</v>
      </c>
      <c r="F10105" s="6" t="s">
        <v>120</v>
      </c>
      <c r="G10105" s="7">
        <v>44105</v>
      </c>
    </row>
    <row r="10106" spans="1:7" ht="150" x14ac:dyDescent="0.25">
      <c r="A10106" s="4" t="s">
        <v>10654</v>
      </c>
      <c r="B10106" s="5" t="s">
        <v>10751</v>
      </c>
      <c r="C10106" s="6" t="s">
        <v>9</v>
      </c>
      <c r="D10106" s="6" t="s">
        <v>10</v>
      </c>
      <c r="E10106" s="4" t="s">
        <v>11</v>
      </c>
      <c r="F10106" s="6" t="s">
        <v>17</v>
      </c>
      <c r="G10106" s="7">
        <v>44129</v>
      </c>
    </row>
    <row r="10107" spans="1:7" ht="135" x14ac:dyDescent="0.25">
      <c r="A10107" s="4" t="s">
        <v>10654</v>
      </c>
      <c r="B10107" s="5" t="s">
        <v>10752</v>
      </c>
      <c r="C10107" s="6" t="s">
        <v>9</v>
      </c>
      <c r="D10107" s="6" t="s">
        <v>10</v>
      </c>
      <c r="E10107" s="4" t="s">
        <v>11</v>
      </c>
      <c r="F10107" s="6" t="s">
        <v>17</v>
      </c>
      <c r="G10107" s="7">
        <v>44129</v>
      </c>
    </row>
    <row r="10108" spans="1:7" ht="150" x14ac:dyDescent="0.25">
      <c r="A10108" s="4" t="s">
        <v>10654</v>
      </c>
      <c r="B10108" s="5" t="s">
        <v>10753</v>
      </c>
      <c r="C10108" s="6" t="s">
        <v>9</v>
      </c>
      <c r="D10108" s="6" t="s">
        <v>10</v>
      </c>
      <c r="E10108" s="4" t="s">
        <v>11</v>
      </c>
      <c r="F10108" s="6" t="s">
        <v>17</v>
      </c>
      <c r="G10108" s="7">
        <v>44129</v>
      </c>
    </row>
    <row r="10109" spans="1:7" ht="75" x14ac:dyDescent="0.25">
      <c r="A10109" s="4" t="s">
        <v>10654</v>
      </c>
      <c r="B10109" s="5" t="s">
        <v>10754</v>
      </c>
      <c r="C10109" s="6" t="s">
        <v>9</v>
      </c>
      <c r="D10109" s="6" t="s">
        <v>10</v>
      </c>
      <c r="E10109" s="4" t="s">
        <v>11</v>
      </c>
      <c r="F10109" s="6" t="s">
        <v>127</v>
      </c>
      <c r="G10109" s="7">
        <v>44153</v>
      </c>
    </row>
    <row r="10110" spans="1:7" ht="120" x14ac:dyDescent="0.25">
      <c r="A10110" s="4" t="s">
        <v>10654</v>
      </c>
      <c r="B10110" s="5" t="s">
        <v>10755</v>
      </c>
      <c r="C10110" s="6" t="s">
        <v>9</v>
      </c>
      <c r="D10110" s="6" t="s">
        <v>10</v>
      </c>
      <c r="E10110" s="4" t="s">
        <v>11</v>
      </c>
      <c r="F10110" s="6" t="s">
        <v>19</v>
      </c>
      <c r="G10110" s="7">
        <v>44196</v>
      </c>
    </row>
    <row r="10111" spans="1:7" ht="75" x14ac:dyDescent="0.25">
      <c r="A10111" s="4" t="s">
        <v>10654</v>
      </c>
      <c r="B10111" s="5" t="s">
        <v>10756</v>
      </c>
      <c r="C10111" s="6" t="s">
        <v>9</v>
      </c>
      <c r="D10111" s="6" t="s">
        <v>10</v>
      </c>
      <c r="E10111" s="4" t="s">
        <v>11</v>
      </c>
      <c r="F10111" s="6" t="s">
        <v>19</v>
      </c>
      <c r="G10111" s="7">
        <v>44196</v>
      </c>
    </row>
    <row r="10112" spans="1:7" ht="270" x14ac:dyDescent="0.25">
      <c r="A10112" s="4" t="s">
        <v>10654</v>
      </c>
      <c r="B10112" s="5" t="s">
        <v>10757</v>
      </c>
      <c r="C10112" s="6" t="s">
        <v>9</v>
      </c>
      <c r="D10112" s="6" t="s">
        <v>10</v>
      </c>
      <c r="E10112" s="4" t="s">
        <v>11</v>
      </c>
      <c r="F10112" s="6" t="s">
        <v>21</v>
      </c>
      <c r="G10112" s="7">
        <v>44246</v>
      </c>
    </row>
    <row r="10113" spans="1:7" ht="90" x14ac:dyDescent="0.25">
      <c r="A10113" s="4" t="s">
        <v>10654</v>
      </c>
      <c r="B10113" s="5" t="s">
        <v>10758</v>
      </c>
      <c r="C10113" s="6" t="s">
        <v>9</v>
      </c>
      <c r="D10113" s="6" t="s">
        <v>10</v>
      </c>
      <c r="E10113" s="4" t="s">
        <v>11</v>
      </c>
      <c r="F10113" s="6" t="s">
        <v>203</v>
      </c>
      <c r="G10113" s="7">
        <v>44260</v>
      </c>
    </row>
    <row r="10114" spans="1:7" ht="75" x14ac:dyDescent="0.25">
      <c r="A10114" s="4" t="s">
        <v>10654</v>
      </c>
      <c r="B10114" s="5" t="s">
        <v>10759</v>
      </c>
      <c r="C10114" s="6" t="s">
        <v>9</v>
      </c>
      <c r="D10114" s="6" t="s">
        <v>10</v>
      </c>
      <c r="E10114" s="4" t="s">
        <v>11</v>
      </c>
      <c r="F10114" s="6" t="s">
        <v>203</v>
      </c>
      <c r="G10114" s="7">
        <v>44260</v>
      </c>
    </row>
    <row r="10115" spans="1:7" ht="60" x14ac:dyDescent="0.25">
      <c r="A10115" s="4" t="s">
        <v>10654</v>
      </c>
      <c r="B10115" s="5" t="s">
        <v>10760</v>
      </c>
      <c r="C10115" s="6" t="s">
        <v>9</v>
      </c>
      <c r="D10115" s="6" t="s">
        <v>10</v>
      </c>
      <c r="E10115" s="4" t="s">
        <v>11</v>
      </c>
      <c r="F10115" s="6" t="s">
        <v>205</v>
      </c>
      <c r="G10115" s="7">
        <v>44281</v>
      </c>
    </row>
    <row r="10116" spans="1:7" ht="60" x14ac:dyDescent="0.25">
      <c r="A10116" s="4" t="s">
        <v>10654</v>
      </c>
      <c r="B10116" s="5" t="s">
        <v>10761</v>
      </c>
      <c r="C10116" s="6" t="s">
        <v>9</v>
      </c>
      <c r="D10116" s="6" t="s">
        <v>10</v>
      </c>
      <c r="E10116" s="4" t="s">
        <v>11</v>
      </c>
      <c r="F10116" s="6" t="s">
        <v>205</v>
      </c>
      <c r="G10116" s="7">
        <v>44281</v>
      </c>
    </row>
    <row r="10117" spans="1:7" ht="90" x14ac:dyDescent="0.25">
      <c r="A10117" s="4" t="s">
        <v>10654</v>
      </c>
      <c r="B10117" s="5" t="s">
        <v>10762</v>
      </c>
      <c r="C10117" s="6" t="s">
        <v>9</v>
      </c>
      <c r="D10117" s="6" t="s">
        <v>10</v>
      </c>
      <c r="E10117" s="4" t="s">
        <v>11</v>
      </c>
      <c r="F10117" s="6" t="s">
        <v>205</v>
      </c>
      <c r="G10117" s="7">
        <v>44281</v>
      </c>
    </row>
    <row r="10118" spans="1:7" ht="195" x14ac:dyDescent="0.25">
      <c r="A10118" s="4" t="s">
        <v>10654</v>
      </c>
      <c r="B10118" s="5" t="s">
        <v>10763</v>
      </c>
      <c r="C10118" s="6" t="s">
        <v>9</v>
      </c>
      <c r="D10118" s="6" t="s">
        <v>10</v>
      </c>
      <c r="E10118" s="4" t="s">
        <v>11</v>
      </c>
      <c r="F10118" s="6" t="s">
        <v>1438</v>
      </c>
      <c r="G10118" s="7">
        <v>44323</v>
      </c>
    </row>
    <row r="10119" spans="1:7" ht="150" x14ac:dyDescent="0.25">
      <c r="A10119" s="4" t="s">
        <v>10654</v>
      </c>
      <c r="B10119" s="5" t="s">
        <v>10764</v>
      </c>
      <c r="C10119" s="6" t="s">
        <v>9</v>
      </c>
      <c r="D10119" s="6" t="s">
        <v>10</v>
      </c>
      <c r="E10119" s="4" t="s">
        <v>11</v>
      </c>
      <c r="F10119" s="6" t="s">
        <v>1438</v>
      </c>
      <c r="G10119" s="7">
        <v>44323</v>
      </c>
    </row>
    <row r="10120" spans="1:7" ht="150" x14ac:dyDescent="0.25">
      <c r="A10120" s="4" t="s">
        <v>10654</v>
      </c>
      <c r="B10120" s="5" t="s">
        <v>10765</v>
      </c>
      <c r="C10120" s="6" t="s">
        <v>9</v>
      </c>
      <c r="D10120" s="6" t="s">
        <v>10</v>
      </c>
      <c r="E10120" s="4" t="s">
        <v>11</v>
      </c>
      <c r="F10120" s="6" t="s">
        <v>1438</v>
      </c>
      <c r="G10120" s="7">
        <v>44323</v>
      </c>
    </row>
    <row r="10121" spans="1:7" ht="105" x14ac:dyDescent="0.25">
      <c r="A10121" s="4" t="s">
        <v>10654</v>
      </c>
      <c r="B10121" s="5" t="s">
        <v>10766</v>
      </c>
      <c r="C10121" s="6" t="s">
        <v>9</v>
      </c>
      <c r="D10121" s="6" t="s">
        <v>10</v>
      </c>
      <c r="E10121" s="4" t="s">
        <v>11</v>
      </c>
      <c r="F10121" s="6" t="s">
        <v>1438</v>
      </c>
      <c r="G10121" s="7">
        <v>44323</v>
      </c>
    </row>
    <row r="10122" spans="1:7" ht="150" x14ac:dyDescent="0.25">
      <c r="A10122" s="4" t="s">
        <v>10654</v>
      </c>
      <c r="B10122" s="5" t="s">
        <v>10767</v>
      </c>
      <c r="C10122" s="6" t="s">
        <v>9</v>
      </c>
      <c r="D10122" s="6" t="s">
        <v>10</v>
      </c>
      <c r="E10122" s="4" t="s">
        <v>11</v>
      </c>
      <c r="F10122" s="6" t="s">
        <v>114</v>
      </c>
      <c r="G10122" s="7">
        <v>44348</v>
      </c>
    </row>
    <row r="10123" spans="1:7" ht="60" x14ac:dyDescent="0.25">
      <c r="A10123" s="4" t="s">
        <v>10654</v>
      </c>
      <c r="B10123" s="5" t="s">
        <v>10768</v>
      </c>
      <c r="C10123" s="6" t="s">
        <v>9</v>
      </c>
      <c r="D10123" s="6" t="s">
        <v>10</v>
      </c>
      <c r="E10123" s="4" t="s">
        <v>11</v>
      </c>
      <c r="F10123" s="6" t="s">
        <v>114</v>
      </c>
      <c r="G10123" s="7">
        <v>44348</v>
      </c>
    </row>
    <row r="10124" spans="1:7" ht="120" x14ac:dyDescent="0.25">
      <c r="A10124" s="4" t="s">
        <v>10654</v>
      </c>
      <c r="B10124" s="5" t="s">
        <v>10769</v>
      </c>
      <c r="C10124" s="6" t="s">
        <v>9</v>
      </c>
      <c r="D10124" s="6" t="s">
        <v>10</v>
      </c>
      <c r="E10124" s="4" t="s">
        <v>11</v>
      </c>
      <c r="F10124" s="6" t="s">
        <v>216</v>
      </c>
      <c r="G10124" s="7">
        <v>44441</v>
      </c>
    </row>
    <row r="10125" spans="1:7" ht="165" x14ac:dyDescent="0.25">
      <c r="A10125" s="4" t="s">
        <v>10654</v>
      </c>
      <c r="B10125" s="5" t="s">
        <v>10770</v>
      </c>
      <c r="C10125" s="6" t="s">
        <v>9</v>
      </c>
      <c r="D10125" s="6" t="s">
        <v>10</v>
      </c>
      <c r="E10125" s="4" t="s">
        <v>11</v>
      </c>
      <c r="F10125" s="6" t="s">
        <v>216</v>
      </c>
      <c r="G10125" s="7">
        <v>44441</v>
      </c>
    </row>
    <row r="10126" spans="1:7" ht="105" x14ac:dyDescent="0.25">
      <c r="A10126" s="4" t="s">
        <v>10654</v>
      </c>
      <c r="B10126" s="5" t="s">
        <v>10771</v>
      </c>
      <c r="C10126" s="6" t="s">
        <v>9</v>
      </c>
      <c r="D10126" s="6" t="s">
        <v>10</v>
      </c>
      <c r="E10126" s="4" t="s">
        <v>11</v>
      </c>
      <c r="F10126" s="6" t="s">
        <v>218</v>
      </c>
      <c r="G10126" s="7">
        <v>44473</v>
      </c>
    </row>
    <row r="10127" spans="1:7" ht="150" x14ac:dyDescent="0.25">
      <c r="A10127" s="4" t="s">
        <v>10654</v>
      </c>
      <c r="B10127" s="5" t="s">
        <v>10772</v>
      </c>
      <c r="C10127" s="6" t="s">
        <v>9</v>
      </c>
      <c r="D10127" s="6" t="s">
        <v>10</v>
      </c>
      <c r="E10127" s="4" t="s">
        <v>11</v>
      </c>
      <c r="F10127" s="6" t="s">
        <v>117</v>
      </c>
      <c r="G10127" s="7">
        <v>44496</v>
      </c>
    </row>
    <row r="10128" spans="1:7" ht="90" x14ac:dyDescent="0.25">
      <c r="A10128" s="4" t="s">
        <v>10654</v>
      </c>
      <c r="B10128" s="5" t="s">
        <v>10773</v>
      </c>
      <c r="C10128" s="6" t="s">
        <v>9</v>
      </c>
      <c r="D10128" s="6" t="s">
        <v>10</v>
      </c>
      <c r="E10128" s="4" t="s">
        <v>11</v>
      </c>
      <c r="F10128" s="6" t="s">
        <v>117</v>
      </c>
      <c r="G10128" s="7">
        <v>44496</v>
      </c>
    </row>
    <row r="10129" spans="1:7" ht="30" x14ac:dyDescent="0.25">
      <c r="A10129" s="4" t="s">
        <v>10774</v>
      </c>
      <c r="B10129" s="5" t="s">
        <v>10775</v>
      </c>
      <c r="C10129" s="6" t="s">
        <v>25</v>
      </c>
      <c r="D10129" s="6" t="s">
        <v>10</v>
      </c>
      <c r="E10129" s="4" t="s">
        <v>11</v>
      </c>
      <c r="F10129" s="6" t="s">
        <v>26</v>
      </c>
      <c r="G10129" s="7" t="s">
        <v>26</v>
      </c>
    </row>
    <row r="10130" spans="1:7" ht="75" x14ac:dyDescent="0.25">
      <c r="A10130" s="4" t="s">
        <v>10774</v>
      </c>
      <c r="B10130" s="5" t="s">
        <v>10776</v>
      </c>
      <c r="C10130" s="6" t="s">
        <v>25</v>
      </c>
      <c r="D10130" s="6" t="s">
        <v>10</v>
      </c>
      <c r="E10130" s="4" t="s">
        <v>11</v>
      </c>
      <c r="F10130" s="6" t="s">
        <v>26</v>
      </c>
      <c r="G10130" s="7" t="s">
        <v>26</v>
      </c>
    </row>
    <row r="10131" spans="1:7" ht="135" x14ac:dyDescent="0.25">
      <c r="A10131" s="4" t="s">
        <v>10774</v>
      </c>
      <c r="B10131" s="5" t="s">
        <v>10777</v>
      </c>
      <c r="C10131" s="6" t="s">
        <v>60</v>
      </c>
      <c r="D10131" s="6" t="s">
        <v>10</v>
      </c>
      <c r="E10131" s="4" t="s">
        <v>11</v>
      </c>
      <c r="F10131" s="6" t="s">
        <v>26</v>
      </c>
      <c r="G10131" s="7" t="s">
        <v>26</v>
      </c>
    </row>
    <row r="10132" spans="1:7" ht="120" x14ac:dyDescent="0.25">
      <c r="A10132" s="4" t="s">
        <v>10774</v>
      </c>
      <c r="B10132" s="5" t="s">
        <v>10778</v>
      </c>
      <c r="C10132" s="6" t="s">
        <v>25</v>
      </c>
      <c r="D10132" s="6" t="s">
        <v>10</v>
      </c>
      <c r="E10132" s="4" t="s">
        <v>11</v>
      </c>
      <c r="F10132" s="6" t="s">
        <v>26</v>
      </c>
      <c r="G10132" s="7" t="s">
        <v>26</v>
      </c>
    </row>
    <row r="10133" spans="1:7" ht="45" x14ac:dyDescent="0.25">
      <c r="A10133" s="4" t="s">
        <v>10774</v>
      </c>
      <c r="B10133" s="5" t="s">
        <v>10779</v>
      </c>
      <c r="C10133" s="6" t="s">
        <v>43</v>
      </c>
      <c r="D10133" s="6" t="s">
        <v>10</v>
      </c>
      <c r="E10133" s="4" t="s">
        <v>11</v>
      </c>
      <c r="F10133" s="6" t="s">
        <v>26</v>
      </c>
      <c r="G10133" s="7" t="s">
        <v>26</v>
      </c>
    </row>
    <row r="10134" spans="1:7" ht="240" x14ac:dyDescent="0.25">
      <c r="A10134" s="4" t="s">
        <v>10774</v>
      </c>
      <c r="B10134" s="5" t="s">
        <v>10780</v>
      </c>
      <c r="C10134" s="6" t="s">
        <v>111</v>
      </c>
      <c r="D10134" s="6" t="s">
        <v>10</v>
      </c>
      <c r="E10134" s="4" t="s">
        <v>11</v>
      </c>
      <c r="F10134" s="6" t="s">
        <v>26</v>
      </c>
      <c r="G10134" s="7" t="s">
        <v>26</v>
      </c>
    </row>
    <row r="10135" spans="1:7" ht="75" x14ac:dyDescent="0.25">
      <c r="A10135" s="4" t="s">
        <v>10774</v>
      </c>
      <c r="B10135" s="5" t="s">
        <v>10781</v>
      </c>
      <c r="C10135" s="6" t="s">
        <v>43</v>
      </c>
      <c r="D10135" s="6" t="s">
        <v>10</v>
      </c>
      <c r="E10135" s="4" t="s">
        <v>11</v>
      </c>
      <c r="F10135" s="6" t="s">
        <v>26</v>
      </c>
      <c r="G10135" s="7" t="s">
        <v>26</v>
      </c>
    </row>
    <row r="10136" spans="1:7" ht="45" x14ac:dyDescent="0.25">
      <c r="A10136" s="4" t="s">
        <v>10774</v>
      </c>
      <c r="B10136" s="5" t="s">
        <v>10782</v>
      </c>
      <c r="C10136" s="6" t="s">
        <v>43</v>
      </c>
      <c r="D10136" s="6" t="s">
        <v>10</v>
      </c>
      <c r="E10136" s="4" t="s">
        <v>11</v>
      </c>
      <c r="F10136" s="6" t="s">
        <v>26</v>
      </c>
      <c r="G10136" s="7" t="s">
        <v>26</v>
      </c>
    </row>
    <row r="10137" spans="1:7" ht="105" x14ac:dyDescent="0.25">
      <c r="A10137" s="4" t="s">
        <v>10774</v>
      </c>
      <c r="B10137" s="5" t="s">
        <v>10783</v>
      </c>
      <c r="C10137" s="6" t="s">
        <v>28</v>
      </c>
      <c r="D10137" s="6" t="s">
        <v>10</v>
      </c>
      <c r="E10137" s="4" t="s">
        <v>11</v>
      </c>
      <c r="F10137" s="6" t="s">
        <v>26</v>
      </c>
      <c r="G10137" s="7" t="s">
        <v>26</v>
      </c>
    </row>
    <row r="10138" spans="1:7" ht="120" x14ac:dyDescent="0.25">
      <c r="A10138" s="4" t="s">
        <v>10774</v>
      </c>
      <c r="B10138" s="5" t="s">
        <v>10784</v>
      </c>
      <c r="C10138" s="6" t="s">
        <v>28</v>
      </c>
      <c r="D10138" s="6" t="s">
        <v>10</v>
      </c>
      <c r="E10138" s="4" t="s">
        <v>11</v>
      </c>
      <c r="F10138" s="6" t="s">
        <v>26</v>
      </c>
      <c r="G10138" s="7" t="s">
        <v>26</v>
      </c>
    </row>
    <row r="10139" spans="1:7" ht="135" x14ac:dyDescent="0.25">
      <c r="A10139" s="4" t="s">
        <v>10774</v>
      </c>
      <c r="B10139" s="5" t="s">
        <v>10785</v>
      </c>
      <c r="C10139" s="6" t="s">
        <v>60</v>
      </c>
      <c r="D10139" s="6" t="s">
        <v>10</v>
      </c>
      <c r="E10139" s="4" t="s">
        <v>11</v>
      </c>
      <c r="F10139" s="6" t="s">
        <v>26</v>
      </c>
      <c r="G10139" s="7" t="s">
        <v>26</v>
      </c>
    </row>
    <row r="10140" spans="1:7" ht="90" x14ac:dyDescent="0.25">
      <c r="A10140" s="4" t="s">
        <v>10774</v>
      </c>
      <c r="B10140" s="5" t="s">
        <v>10786</v>
      </c>
      <c r="C10140" s="6" t="s">
        <v>90</v>
      </c>
      <c r="D10140" s="6" t="s">
        <v>10</v>
      </c>
      <c r="E10140" s="4" t="s">
        <v>11</v>
      </c>
      <c r="F10140" s="6" t="s">
        <v>26</v>
      </c>
      <c r="G10140" s="7" t="s">
        <v>26</v>
      </c>
    </row>
    <row r="10141" spans="1:7" ht="240" x14ac:dyDescent="0.25">
      <c r="A10141" s="4" t="s">
        <v>10774</v>
      </c>
      <c r="B10141" s="5" t="s">
        <v>10787</v>
      </c>
      <c r="C10141" s="6" t="s">
        <v>60</v>
      </c>
      <c r="D10141" s="6" t="s">
        <v>10</v>
      </c>
      <c r="E10141" s="4" t="s">
        <v>11</v>
      </c>
      <c r="F10141" s="6" t="s">
        <v>26</v>
      </c>
      <c r="G10141" s="7" t="s">
        <v>26</v>
      </c>
    </row>
    <row r="10142" spans="1:7" ht="60" x14ac:dyDescent="0.25">
      <c r="A10142" s="4" t="s">
        <v>10774</v>
      </c>
      <c r="B10142" s="5" t="s">
        <v>10788</v>
      </c>
      <c r="C10142" s="6" t="s">
        <v>25</v>
      </c>
      <c r="D10142" s="6" t="s">
        <v>10</v>
      </c>
      <c r="E10142" s="4" t="s">
        <v>11</v>
      </c>
      <c r="F10142" s="6" t="s">
        <v>26</v>
      </c>
      <c r="G10142" s="7" t="s">
        <v>26</v>
      </c>
    </row>
    <row r="10143" spans="1:7" ht="135" x14ac:dyDescent="0.25">
      <c r="A10143" s="4" t="s">
        <v>10774</v>
      </c>
      <c r="B10143" s="5" t="s">
        <v>10789</v>
      </c>
      <c r="C10143" s="6" t="s">
        <v>816</v>
      </c>
      <c r="D10143" s="6" t="s">
        <v>10</v>
      </c>
      <c r="E10143" s="4" t="s">
        <v>11</v>
      </c>
      <c r="F10143" s="6" t="s">
        <v>26</v>
      </c>
      <c r="G10143" s="7" t="s">
        <v>26</v>
      </c>
    </row>
    <row r="10144" spans="1:7" ht="105" x14ac:dyDescent="0.25">
      <c r="A10144" s="4" t="s">
        <v>10774</v>
      </c>
      <c r="B10144" s="5" t="s">
        <v>10790</v>
      </c>
      <c r="C10144" s="6" t="s">
        <v>87</v>
      </c>
      <c r="D10144" s="6" t="s">
        <v>10</v>
      </c>
      <c r="E10144" s="4" t="s">
        <v>11</v>
      </c>
      <c r="F10144" s="6" t="s">
        <v>26</v>
      </c>
      <c r="G10144" s="7" t="s">
        <v>26</v>
      </c>
    </row>
    <row r="10145" spans="1:7" ht="75" x14ac:dyDescent="0.25">
      <c r="A10145" s="4" t="s">
        <v>10774</v>
      </c>
      <c r="B10145" s="5" t="s">
        <v>10791</v>
      </c>
      <c r="C10145" s="6" t="s">
        <v>87</v>
      </c>
      <c r="D10145" s="6" t="s">
        <v>10</v>
      </c>
      <c r="E10145" s="4" t="s">
        <v>11</v>
      </c>
      <c r="F10145" s="6" t="s">
        <v>26</v>
      </c>
      <c r="G10145" s="7" t="s">
        <v>26</v>
      </c>
    </row>
    <row r="10146" spans="1:7" ht="135" x14ac:dyDescent="0.25">
      <c r="A10146" s="4" t="s">
        <v>10774</v>
      </c>
      <c r="B10146" s="5" t="s">
        <v>10792</v>
      </c>
      <c r="C10146" s="6" t="s">
        <v>43</v>
      </c>
      <c r="D10146" s="6" t="s">
        <v>10</v>
      </c>
      <c r="E10146" s="4" t="s">
        <v>11</v>
      </c>
      <c r="F10146" s="6" t="s">
        <v>26</v>
      </c>
      <c r="G10146" s="7" t="s">
        <v>26</v>
      </c>
    </row>
    <row r="10147" spans="1:7" ht="270" x14ac:dyDescent="0.25">
      <c r="A10147" s="4" t="s">
        <v>10774</v>
      </c>
      <c r="B10147" s="5" t="s">
        <v>10793</v>
      </c>
      <c r="C10147" s="6" t="s">
        <v>43</v>
      </c>
      <c r="D10147" s="6" t="s">
        <v>10</v>
      </c>
      <c r="E10147" s="4" t="s">
        <v>11</v>
      </c>
      <c r="F10147" s="6" t="s">
        <v>26</v>
      </c>
      <c r="G10147" s="7" t="s">
        <v>26</v>
      </c>
    </row>
    <row r="10148" spans="1:7" ht="165" x14ac:dyDescent="0.25">
      <c r="A10148" s="4" t="s">
        <v>10774</v>
      </c>
      <c r="B10148" s="5" t="s">
        <v>10794</v>
      </c>
      <c r="C10148" s="6" t="s">
        <v>43</v>
      </c>
      <c r="D10148" s="6" t="s">
        <v>10</v>
      </c>
      <c r="E10148" s="4" t="s">
        <v>11</v>
      </c>
      <c r="F10148" s="6" t="s">
        <v>26</v>
      </c>
      <c r="G10148" s="7" t="s">
        <v>26</v>
      </c>
    </row>
    <row r="10149" spans="1:7" ht="90" x14ac:dyDescent="0.25">
      <c r="A10149" s="4" t="s">
        <v>10774</v>
      </c>
      <c r="B10149" s="5" t="s">
        <v>10795</v>
      </c>
      <c r="C10149" s="6" t="s">
        <v>45</v>
      </c>
      <c r="D10149" s="6" t="s">
        <v>10</v>
      </c>
      <c r="E10149" s="4" t="s">
        <v>11</v>
      </c>
      <c r="F10149" s="6" t="s">
        <v>26</v>
      </c>
      <c r="G10149" s="7" t="s">
        <v>26</v>
      </c>
    </row>
    <row r="10150" spans="1:7" ht="120" x14ac:dyDescent="0.25">
      <c r="A10150" s="4" t="s">
        <v>10774</v>
      </c>
      <c r="B10150" s="5" t="s">
        <v>10796</v>
      </c>
      <c r="C10150" s="6" t="s">
        <v>45</v>
      </c>
      <c r="D10150" s="6" t="s">
        <v>10</v>
      </c>
      <c r="E10150" s="4" t="s">
        <v>11</v>
      </c>
      <c r="F10150" s="6" t="s">
        <v>26</v>
      </c>
      <c r="G10150" s="7" t="s">
        <v>26</v>
      </c>
    </row>
    <row r="10151" spans="1:7" ht="75" x14ac:dyDescent="0.25">
      <c r="A10151" s="4" t="s">
        <v>10774</v>
      </c>
      <c r="B10151" s="5" t="s">
        <v>10797</v>
      </c>
      <c r="C10151" s="6" t="s">
        <v>111</v>
      </c>
      <c r="D10151" s="6" t="s">
        <v>10</v>
      </c>
      <c r="E10151" s="4" t="s">
        <v>11</v>
      </c>
      <c r="F10151" s="6" t="s">
        <v>26</v>
      </c>
      <c r="G10151" s="7" t="s">
        <v>26</v>
      </c>
    </row>
    <row r="10152" spans="1:7" ht="150" x14ac:dyDescent="0.25">
      <c r="A10152" s="4" t="s">
        <v>10774</v>
      </c>
      <c r="B10152" s="5" t="s">
        <v>10798</v>
      </c>
      <c r="C10152" s="6" t="s">
        <v>35</v>
      </c>
      <c r="D10152" s="6" t="s">
        <v>10</v>
      </c>
      <c r="E10152" s="4" t="s">
        <v>11</v>
      </c>
      <c r="F10152" s="6" t="s">
        <v>26</v>
      </c>
      <c r="G10152" s="7" t="s">
        <v>26</v>
      </c>
    </row>
    <row r="10153" spans="1:7" ht="120" x14ac:dyDescent="0.25">
      <c r="A10153" s="4" t="s">
        <v>10774</v>
      </c>
      <c r="B10153" s="5" t="s">
        <v>10799</v>
      </c>
      <c r="C10153" s="6" t="s">
        <v>35</v>
      </c>
      <c r="D10153" s="6" t="s">
        <v>10</v>
      </c>
      <c r="E10153" s="4" t="s">
        <v>11</v>
      </c>
      <c r="F10153" s="6" t="s">
        <v>26</v>
      </c>
      <c r="G10153" s="7" t="s">
        <v>26</v>
      </c>
    </row>
    <row r="10154" spans="1:7" ht="60" x14ac:dyDescent="0.25">
      <c r="A10154" s="4" t="s">
        <v>10774</v>
      </c>
      <c r="B10154" s="5" t="s">
        <v>10800</v>
      </c>
      <c r="C10154" s="6" t="s">
        <v>35</v>
      </c>
      <c r="D10154" s="6" t="s">
        <v>10</v>
      </c>
      <c r="E10154" s="4" t="s">
        <v>11</v>
      </c>
      <c r="F10154" s="6" t="s">
        <v>26</v>
      </c>
      <c r="G10154" s="7" t="s">
        <v>26</v>
      </c>
    </row>
    <row r="10155" spans="1:7" ht="150" x14ac:dyDescent="0.25">
      <c r="A10155" s="4" t="s">
        <v>10774</v>
      </c>
      <c r="B10155" s="5" t="s">
        <v>10801</v>
      </c>
      <c r="C10155" s="6" t="s">
        <v>51</v>
      </c>
      <c r="D10155" s="6" t="s">
        <v>10</v>
      </c>
      <c r="E10155" s="4" t="s">
        <v>11</v>
      </c>
      <c r="F10155" s="6" t="s">
        <v>26</v>
      </c>
      <c r="G10155" s="7" t="s">
        <v>26</v>
      </c>
    </row>
    <row r="10156" spans="1:7" ht="60" x14ac:dyDescent="0.25">
      <c r="A10156" s="4" t="s">
        <v>10774</v>
      </c>
      <c r="B10156" s="5" t="s">
        <v>10802</v>
      </c>
      <c r="C10156" s="6" t="s">
        <v>51</v>
      </c>
      <c r="D10156" s="6" t="s">
        <v>10</v>
      </c>
      <c r="E10156" s="4" t="s">
        <v>11</v>
      </c>
      <c r="F10156" s="6" t="s">
        <v>26</v>
      </c>
      <c r="G10156" s="7" t="s">
        <v>26</v>
      </c>
    </row>
    <row r="10157" spans="1:7" ht="75" x14ac:dyDescent="0.25">
      <c r="A10157" s="4" t="s">
        <v>10774</v>
      </c>
      <c r="B10157" s="5" t="s">
        <v>10803</v>
      </c>
      <c r="C10157" s="6" t="s">
        <v>90</v>
      </c>
      <c r="D10157" s="6" t="s">
        <v>10</v>
      </c>
      <c r="E10157" s="4" t="s">
        <v>11</v>
      </c>
      <c r="F10157" s="6" t="s">
        <v>26</v>
      </c>
      <c r="G10157" s="7" t="s">
        <v>26</v>
      </c>
    </row>
    <row r="10158" spans="1:7" ht="75" x14ac:dyDescent="0.25">
      <c r="A10158" s="4" t="s">
        <v>10774</v>
      </c>
      <c r="B10158" s="5" t="s">
        <v>10804</v>
      </c>
      <c r="C10158" s="6" t="s">
        <v>90</v>
      </c>
      <c r="D10158" s="6" t="s">
        <v>10</v>
      </c>
      <c r="E10158" s="4" t="s">
        <v>11</v>
      </c>
      <c r="F10158" s="6" t="s">
        <v>26</v>
      </c>
      <c r="G10158" s="7" t="s">
        <v>26</v>
      </c>
    </row>
    <row r="10159" spans="1:7" ht="60" x14ac:dyDescent="0.25">
      <c r="A10159" s="4" t="s">
        <v>10774</v>
      </c>
      <c r="B10159" s="5" t="s">
        <v>10805</v>
      </c>
      <c r="C10159" s="6" t="s">
        <v>90</v>
      </c>
      <c r="D10159" s="6" t="s">
        <v>10</v>
      </c>
      <c r="E10159" s="4" t="s">
        <v>11</v>
      </c>
      <c r="F10159" s="6" t="s">
        <v>26</v>
      </c>
      <c r="G10159" s="7" t="s">
        <v>26</v>
      </c>
    </row>
    <row r="10160" spans="1:7" ht="75" x14ac:dyDescent="0.25">
      <c r="A10160" s="4" t="s">
        <v>10774</v>
      </c>
      <c r="B10160" s="5" t="s">
        <v>10806</v>
      </c>
      <c r="C10160" s="6" t="s">
        <v>90</v>
      </c>
      <c r="D10160" s="6" t="s">
        <v>10</v>
      </c>
      <c r="E10160" s="4" t="s">
        <v>11</v>
      </c>
      <c r="F10160" s="6" t="s">
        <v>26</v>
      </c>
      <c r="G10160" s="7" t="s">
        <v>26</v>
      </c>
    </row>
    <row r="10161" spans="1:7" ht="90" x14ac:dyDescent="0.25">
      <c r="A10161" s="4" t="s">
        <v>10774</v>
      </c>
      <c r="B10161" s="5" t="s">
        <v>10807</v>
      </c>
      <c r="C10161" s="6" t="s">
        <v>90</v>
      </c>
      <c r="D10161" s="6" t="s">
        <v>10</v>
      </c>
      <c r="E10161" s="4" t="s">
        <v>11</v>
      </c>
      <c r="F10161" s="6" t="s">
        <v>26</v>
      </c>
      <c r="G10161" s="7" t="s">
        <v>26</v>
      </c>
    </row>
    <row r="10162" spans="1:7" ht="135" x14ac:dyDescent="0.25">
      <c r="A10162" s="4" t="s">
        <v>10774</v>
      </c>
      <c r="B10162" s="5" t="s">
        <v>10808</v>
      </c>
      <c r="C10162" s="6" t="s">
        <v>90</v>
      </c>
      <c r="D10162" s="6" t="s">
        <v>10</v>
      </c>
      <c r="E10162" s="4" t="s">
        <v>11</v>
      </c>
      <c r="F10162" s="6" t="s">
        <v>26</v>
      </c>
      <c r="G10162" s="7" t="s">
        <v>26</v>
      </c>
    </row>
    <row r="10163" spans="1:7" ht="105" x14ac:dyDescent="0.25">
      <c r="A10163" s="4" t="s">
        <v>10774</v>
      </c>
      <c r="B10163" s="5" t="s">
        <v>10809</v>
      </c>
      <c r="C10163" s="6" t="s">
        <v>90</v>
      </c>
      <c r="D10163" s="6" t="s">
        <v>10</v>
      </c>
      <c r="E10163" s="4" t="s">
        <v>11</v>
      </c>
      <c r="F10163" s="6" t="s">
        <v>26</v>
      </c>
      <c r="G10163" s="7" t="s">
        <v>26</v>
      </c>
    </row>
    <row r="10164" spans="1:7" ht="195" x14ac:dyDescent="0.25">
      <c r="A10164" s="4" t="s">
        <v>10774</v>
      </c>
      <c r="B10164" s="5" t="s">
        <v>10810</v>
      </c>
      <c r="C10164" s="6" t="s">
        <v>90</v>
      </c>
      <c r="D10164" s="6" t="s">
        <v>10</v>
      </c>
      <c r="E10164" s="4" t="s">
        <v>11</v>
      </c>
      <c r="F10164" s="6" t="s">
        <v>26</v>
      </c>
      <c r="G10164" s="7" t="s">
        <v>26</v>
      </c>
    </row>
    <row r="10165" spans="1:7" ht="105" x14ac:dyDescent="0.25">
      <c r="A10165" s="4" t="s">
        <v>10774</v>
      </c>
      <c r="B10165" s="5" t="s">
        <v>10811</v>
      </c>
      <c r="C10165" s="6" t="s">
        <v>60</v>
      </c>
      <c r="D10165" s="6" t="s">
        <v>10</v>
      </c>
      <c r="E10165" s="4" t="s">
        <v>11</v>
      </c>
      <c r="F10165" s="6" t="s">
        <v>26</v>
      </c>
      <c r="G10165" s="7" t="s">
        <v>26</v>
      </c>
    </row>
    <row r="10166" spans="1:7" ht="120" x14ac:dyDescent="0.25">
      <c r="A10166" s="4" t="s">
        <v>10774</v>
      </c>
      <c r="B10166" s="5" t="s">
        <v>10812</v>
      </c>
      <c r="C10166" s="6" t="s">
        <v>60</v>
      </c>
      <c r="D10166" s="6" t="s">
        <v>10</v>
      </c>
      <c r="E10166" s="4" t="s">
        <v>11</v>
      </c>
      <c r="F10166" s="6" t="s">
        <v>26</v>
      </c>
      <c r="G10166" s="7" t="s">
        <v>26</v>
      </c>
    </row>
    <row r="10167" spans="1:7" ht="60" x14ac:dyDescent="0.25">
      <c r="A10167" s="4" t="s">
        <v>10774</v>
      </c>
      <c r="B10167" s="5" t="s">
        <v>10813</v>
      </c>
      <c r="C10167" s="6" t="s">
        <v>62</v>
      </c>
      <c r="D10167" s="6" t="s">
        <v>10</v>
      </c>
      <c r="E10167" s="4" t="s">
        <v>11</v>
      </c>
      <c r="F10167" s="6" t="s">
        <v>26</v>
      </c>
      <c r="G10167" s="7" t="s">
        <v>26</v>
      </c>
    </row>
    <row r="10168" spans="1:7" ht="60" x14ac:dyDescent="0.25">
      <c r="A10168" s="4" t="s">
        <v>10774</v>
      </c>
      <c r="B10168" s="5" t="s">
        <v>10814</v>
      </c>
      <c r="C10168" s="6" t="s">
        <v>65</v>
      </c>
      <c r="D10168" s="6" t="s">
        <v>10</v>
      </c>
      <c r="E10168" s="4" t="s">
        <v>11</v>
      </c>
      <c r="F10168" s="6" t="s">
        <v>26</v>
      </c>
      <c r="G10168" s="7" t="s">
        <v>26</v>
      </c>
    </row>
    <row r="10169" spans="1:7" ht="180" x14ac:dyDescent="0.25">
      <c r="A10169" s="4" t="s">
        <v>10774</v>
      </c>
      <c r="B10169" s="5" t="s">
        <v>10815</v>
      </c>
      <c r="C10169" s="6" t="s">
        <v>65</v>
      </c>
      <c r="D10169" s="6" t="s">
        <v>10</v>
      </c>
      <c r="E10169" s="4" t="s">
        <v>11</v>
      </c>
      <c r="F10169" s="6" t="s">
        <v>26</v>
      </c>
      <c r="G10169" s="7" t="s">
        <v>26</v>
      </c>
    </row>
    <row r="10170" spans="1:7" ht="90" x14ac:dyDescent="0.25">
      <c r="A10170" s="4" t="s">
        <v>10774</v>
      </c>
      <c r="B10170" s="5" t="s">
        <v>10816</v>
      </c>
      <c r="C10170" s="6" t="s">
        <v>67</v>
      </c>
      <c r="D10170" s="6" t="s">
        <v>10</v>
      </c>
      <c r="E10170" s="4" t="s">
        <v>11</v>
      </c>
      <c r="F10170" s="6" t="s">
        <v>26</v>
      </c>
      <c r="G10170" s="7" t="s">
        <v>26</v>
      </c>
    </row>
    <row r="10171" spans="1:7" ht="165" x14ac:dyDescent="0.25">
      <c r="A10171" s="4" t="s">
        <v>10774</v>
      </c>
      <c r="B10171" s="5" t="s">
        <v>10817</v>
      </c>
      <c r="C10171" s="6" t="s">
        <v>93</v>
      </c>
      <c r="D10171" s="6" t="s">
        <v>10</v>
      </c>
      <c r="E10171" s="4" t="s">
        <v>11</v>
      </c>
      <c r="F10171" s="6" t="s">
        <v>26</v>
      </c>
      <c r="G10171" s="7" t="s">
        <v>26</v>
      </c>
    </row>
    <row r="10172" spans="1:7" ht="180" x14ac:dyDescent="0.25">
      <c r="A10172" s="4" t="s">
        <v>10774</v>
      </c>
      <c r="B10172" s="5" t="s">
        <v>10818</v>
      </c>
      <c r="C10172" s="6" t="s">
        <v>723</v>
      </c>
      <c r="D10172" s="6" t="s">
        <v>10</v>
      </c>
      <c r="E10172" s="4" t="s">
        <v>11</v>
      </c>
      <c r="F10172" s="6" t="s">
        <v>26</v>
      </c>
      <c r="G10172" s="7" t="s">
        <v>26</v>
      </c>
    </row>
    <row r="10173" spans="1:7" ht="120" x14ac:dyDescent="0.25">
      <c r="A10173" s="4" t="s">
        <v>10774</v>
      </c>
      <c r="B10173" s="5" t="s">
        <v>10819</v>
      </c>
      <c r="C10173" s="6" t="s">
        <v>37</v>
      </c>
      <c r="D10173" s="6" t="s">
        <v>10</v>
      </c>
      <c r="E10173" s="4" t="s">
        <v>11</v>
      </c>
      <c r="F10173" s="6" t="s">
        <v>26</v>
      </c>
      <c r="G10173" s="7" t="s">
        <v>26</v>
      </c>
    </row>
    <row r="10174" spans="1:7" ht="135" x14ac:dyDescent="0.25">
      <c r="A10174" s="4" t="s">
        <v>10774</v>
      </c>
      <c r="B10174" s="5" t="s">
        <v>10820</v>
      </c>
      <c r="C10174" s="6" t="s">
        <v>72</v>
      </c>
      <c r="D10174" s="6" t="s">
        <v>10</v>
      </c>
      <c r="E10174" s="4" t="s">
        <v>11</v>
      </c>
      <c r="F10174" s="6" t="s">
        <v>26</v>
      </c>
      <c r="G10174" s="7" t="s">
        <v>26</v>
      </c>
    </row>
    <row r="10175" spans="1:7" ht="90" x14ac:dyDescent="0.25">
      <c r="A10175" s="4" t="s">
        <v>10774</v>
      </c>
      <c r="B10175" s="5" t="s">
        <v>10821</v>
      </c>
      <c r="C10175" s="6" t="s">
        <v>72</v>
      </c>
      <c r="D10175" s="6" t="s">
        <v>10</v>
      </c>
      <c r="E10175" s="4" t="s">
        <v>11</v>
      </c>
      <c r="F10175" s="6" t="s">
        <v>26</v>
      </c>
      <c r="G10175" s="7" t="s">
        <v>26</v>
      </c>
    </row>
    <row r="10176" spans="1:7" ht="45" x14ac:dyDescent="0.25">
      <c r="A10176" s="4" t="s">
        <v>10774</v>
      </c>
      <c r="B10176" s="5" t="s">
        <v>10822</v>
      </c>
      <c r="C10176" s="6" t="s">
        <v>96</v>
      </c>
      <c r="D10176" s="6" t="s">
        <v>10</v>
      </c>
      <c r="E10176" s="4" t="s">
        <v>11</v>
      </c>
      <c r="F10176" s="6" t="s">
        <v>26</v>
      </c>
      <c r="G10176" s="7" t="s">
        <v>26</v>
      </c>
    </row>
    <row r="10177" spans="1:7" ht="210" x14ac:dyDescent="0.25">
      <c r="A10177" s="4" t="s">
        <v>10774</v>
      </c>
      <c r="B10177" s="5" t="s">
        <v>10823</v>
      </c>
      <c r="C10177" s="6" t="s">
        <v>96</v>
      </c>
      <c r="D10177" s="6" t="s">
        <v>10</v>
      </c>
      <c r="E10177" s="4" t="s">
        <v>11</v>
      </c>
      <c r="F10177" s="6" t="s">
        <v>26</v>
      </c>
      <c r="G10177" s="7" t="s">
        <v>26</v>
      </c>
    </row>
    <row r="10178" spans="1:7" ht="165" x14ac:dyDescent="0.25">
      <c r="A10178" s="4" t="s">
        <v>10774</v>
      </c>
      <c r="B10178" s="5" t="s">
        <v>10824</v>
      </c>
      <c r="C10178" s="6" t="s">
        <v>9</v>
      </c>
      <c r="D10178" s="6" t="s">
        <v>10</v>
      </c>
      <c r="E10178" s="4" t="s">
        <v>11</v>
      </c>
      <c r="F10178" s="6" t="s">
        <v>26</v>
      </c>
      <c r="G10178" s="7" t="s">
        <v>26</v>
      </c>
    </row>
    <row r="10179" spans="1:7" ht="45" x14ac:dyDescent="0.25">
      <c r="A10179" s="4" t="s">
        <v>10774</v>
      </c>
      <c r="B10179" s="5" t="s">
        <v>10825</v>
      </c>
      <c r="C10179" s="6" t="s">
        <v>9</v>
      </c>
      <c r="D10179" s="6" t="s">
        <v>10</v>
      </c>
      <c r="E10179" s="4" t="s">
        <v>11</v>
      </c>
      <c r="F10179" s="6" t="s">
        <v>26</v>
      </c>
      <c r="G10179" s="7" t="s">
        <v>26</v>
      </c>
    </row>
    <row r="10180" spans="1:7" ht="105" x14ac:dyDescent="0.25">
      <c r="A10180" s="4" t="s">
        <v>10774</v>
      </c>
      <c r="B10180" s="5" t="s">
        <v>10826</v>
      </c>
      <c r="C10180" s="6" t="s">
        <v>9</v>
      </c>
      <c r="D10180" s="6" t="s">
        <v>10</v>
      </c>
      <c r="E10180" s="4" t="s">
        <v>11</v>
      </c>
      <c r="F10180" s="6" t="s">
        <v>155</v>
      </c>
      <c r="G10180" s="7">
        <v>43959</v>
      </c>
    </row>
    <row r="10181" spans="1:7" ht="105" x14ac:dyDescent="0.25">
      <c r="A10181" s="4" t="s">
        <v>10774</v>
      </c>
      <c r="B10181" s="5" t="s">
        <v>10827</v>
      </c>
      <c r="C10181" s="6" t="s">
        <v>9</v>
      </c>
      <c r="D10181" s="6" t="s">
        <v>10</v>
      </c>
      <c r="E10181" s="4" t="s">
        <v>11</v>
      </c>
      <c r="F10181" s="6" t="s">
        <v>155</v>
      </c>
      <c r="G10181" s="7">
        <v>43959</v>
      </c>
    </row>
    <row r="10182" spans="1:7" ht="120" x14ac:dyDescent="0.25">
      <c r="A10182" s="4" t="s">
        <v>10774</v>
      </c>
      <c r="B10182" s="5" t="s">
        <v>10828</v>
      </c>
      <c r="C10182" s="6" t="s">
        <v>9</v>
      </c>
      <c r="D10182" s="6" t="s">
        <v>10</v>
      </c>
      <c r="E10182" s="4" t="s">
        <v>11</v>
      </c>
      <c r="F10182" s="6" t="s">
        <v>155</v>
      </c>
      <c r="G10182" s="7">
        <v>43959</v>
      </c>
    </row>
    <row r="10183" spans="1:7" ht="60" x14ac:dyDescent="0.25">
      <c r="A10183" s="4" t="s">
        <v>10774</v>
      </c>
      <c r="B10183" s="5" t="s">
        <v>10829</v>
      </c>
      <c r="C10183" s="6" t="s">
        <v>9</v>
      </c>
      <c r="D10183" s="6" t="s">
        <v>10</v>
      </c>
      <c r="E10183" s="4" t="s">
        <v>11</v>
      </c>
      <c r="F10183" s="6" t="s">
        <v>99</v>
      </c>
      <c r="G10183" s="7">
        <v>43974</v>
      </c>
    </row>
    <row r="10184" spans="1:7" ht="225" x14ac:dyDescent="0.25">
      <c r="A10184" s="4" t="s">
        <v>10774</v>
      </c>
      <c r="B10184" s="5" t="s">
        <v>10830</v>
      </c>
      <c r="C10184" s="6" t="s">
        <v>9</v>
      </c>
      <c r="D10184" s="6" t="s">
        <v>10</v>
      </c>
      <c r="E10184" s="4" t="s">
        <v>11</v>
      </c>
      <c r="F10184" s="6" t="s">
        <v>99</v>
      </c>
      <c r="G10184" s="7">
        <v>43974</v>
      </c>
    </row>
    <row r="10185" spans="1:7" ht="195" x14ac:dyDescent="0.25">
      <c r="A10185" s="4" t="s">
        <v>10774</v>
      </c>
      <c r="B10185" s="5" t="s">
        <v>10831</v>
      </c>
      <c r="C10185" s="6" t="s">
        <v>9</v>
      </c>
      <c r="D10185" s="6" t="s">
        <v>10</v>
      </c>
      <c r="E10185" s="4" t="s">
        <v>11</v>
      </c>
      <c r="F10185" s="6" t="s">
        <v>81</v>
      </c>
      <c r="G10185" s="7">
        <v>44008</v>
      </c>
    </row>
    <row r="10186" spans="1:7" ht="90" x14ac:dyDescent="0.25">
      <c r="A10186" s="4" t="s">
        <v>10774</v>
      </c>
      <c r="B10186" s="5" t="s">
        <v>10832</v>
      </c>
      <c r="C10186" s="6" t="s">
        <v>9</v>
      </c>
      <c r="D10186" s="6" t="s">
        <v>10</v>
      </c>
      <c r="E10186" s="4" t="s">
        <v>11</v>
      </c>
      <c r="F10186" s="6" t="s">
        <v>15</v>
      </c>
      <c r="G10186" s="7">
        <v>44075</v>
      </c>
    </row>
    <row r="10187" spans="1:7" ht="135" x14ac:dyDescent="0.25">
      <c r="A10187" s="4" t="s">
        <v>10774</v>
      </c>
      <c r="B10187" s="5" t="s">
        <v>10833</v>
      </c>
      <c r="C10187" s="6" t="s">
        <v>9</v>
      </c>
      <c r="D10187" s="6" t="s">
        <v>10</v>
      </c>
      <c r="E10187" s="4" t="s">
        <v>11</v>
      </c>
      <c r="F10187" s="6" t="s">
        <v>15</v>
      </c>
      <c r="G10187" s="7">
        <v>44075</v>
      </c>
    </row>
    <row r="10188" spans="1:7" ht="135" x14ac:dyDescent="0.25">
      <c r="A10188" s="4" t="s">
        <v>10774</v>
      </c>
      <c r="B10188" s="5" t="s">
        <v>10834</v>
      </c>
      <c r="C10188" s="6" t="s">
        <v>9</v>
      </c>
      <c r="D10188" s="6" t="s">
        <v>10</v>
      </c>
      <c r="E10188" s="4" t="s">
        <v>11</v>
      </c>
      <c r="F10188" s="6" t="s">
        <v>120</v>
      </c>
      <c r="G10188" s="7">
        <v>44105</v>
      </c>
    </row>
    <row r="10189" spans="1:7" ht="105" x14ac:dyDescent="0.25">
      <c r="A10189" s="4" t="s">
        <v>10774</v>
      </c>
      <c r="B10189" s="5" t="s">
        <v>10835</v>
      </c>
      <c r="C10189" s="6" t="s">
        <v>9</v>
      </c>
      <c r="D10189" s="6" t="s">
        <v>10</v>
      </c>
      <c r="E10189" s="4" t="s">
        <v>11</v>
      </c>
      <c r="F10189" s="6" t="s">
        <v>120</v>
      </c>
      <c r="G10189" s="7">
        <v>44105</v>
      </c>
    </row>
    <row r="10190" spans="1:7" ht="90" x14ac:dyDescent="0.25">
      <c r="A10190" s="4" t="s">
        <v>10774</v>
      </c>
      <c r="B10190" s="5" t="s">
        <v>10836</v>
      </c>
      <c r="C10190" s="6" t="s">
        <v>9</v>
      </c>
      <c r="D10190" s="6" t="s">
        <v>10</v>
      </c>
      <c r="E10190" s="4" t="s">
        <v>11</v>
      </c>
      <c r="F10190" s="6" t="s">
        <v>17</v>
      </c>
      <c r="G10190" s="7">
        <v>44129</v>
      </c>
    </row>
    <row r="10191" spans="1:7" ht="120" x14ac:dyDescent="0.25">
      <c r="A10191" s="4" t="s">
        <v>10774</v>
      </c>
      <c r="B10191" s="5" t="s">
        <v>10837</v>
      </c>
      <c r="C10191" s="6" t="s">
        <v>9</v>
      </c>
      <c r="D10191" s="6" t="s">
        <v>10</v>
      </c>
      <c r="E10191" s="4" t="s">
        <v>11</v>
      </c>
      <c r="F10191" s="6" t="s">
        <v>17</v>
      </c>
      <c r="G10191" s="7">
        <v>44129</v>
      </c>
    </row>
    <row r="10192" spans="1:7" ht="105" x14ac:dyDescent="0.25">
      <c r="A10192" s="4" t="s">
        <v>10774</v>
      </c>
      <c r="B10192" s="5" t="s">
        <v>10838</v>
      </c>
      <c r="C10192" s="6" t="s">
        <v>9</v>
      </c>
      <c r="D10192" s="6" t="s">
        <v>10</v>
      </c>
      <c r="E10192" s="4" t="s">
        <v>11</v>
      </c>
      <c r="F10192" s="6" t="s">
        <v>127</v>
      </c>
      <c r="G10192" s="7">
        <v>44153</v>
      </c>
    </row>
    <row r="10193" spans="1:7" ht="120" x14ac:dyDescent="0.25">
      <c r="A10193" s="4" t="s">
        <v>10774</v>
      </c>
      <c r="B10193" s="5" t="s">
        <v>10839</v>
      </c>
      <c r="C10193" s="6" t="s">
        <v>9</v>
      </c>
      <c r="D10193" s="6" t="s">
        <v>10</v>
      </c>
      <c r="E10193" s="4" t="s">
        <v>11</v>
      </c>
      <c r="F10193" s="6" t="s">
        <v>127</v>
      </c>
      <c r="G10193" s="7">
        <v>44153</v>
      </c>
    </row>
    <row r="10194" spans="1:7" ht="135" x14ac:dyDescent="0.25">
      <c r="A10194" s="4" t="s">
        <v>10774</v>
      </c>
      <c r="B10194" s="5" t="s">
        <v>10840</v>
      </c>
      <c r="C10194" s="6" t="s">
        <v>9</v>
      </c>
      <c r="D10194" s="6" t="s">
        <v>10</v>
      </c>
      <c r="E10194" s="4" t="s">
        <v>11</v>
      </c>
      <c r="F10194" s="6" t="s">
        <v>127</v>
      </c>
      <c r="G10194" s="7">
        <v>44153</v>
      </c>
    </row>
    <row r="10195" spans="1:7" ht="90" x14ac:dyDescent="0.25">
      <c r="A10195" s="4" t="s">
        <v>10774</v>
      </c>
      <c r="B10195" s="5" t="s">
        <v>10841</v>
      </c>
      <c r="C10195" s="6" t="s">
        <v>9</v>
      </c>
      <c r="D10195" s="6" t="s">
        <v>10</v>
      </c>
      <c r="E10195" s="4" t="s">
        <v>11</v>
      </c>
      <c r="F10195" s="6" t="s">
        <v>19</v>
      </c>
      <c r="G10195" s="7">
        <v>44196</v>
      </c>
    </row>
    <row r="10196" spans="1:7" ht="90" x14ac:dyDescent="0.25">
      <c r="A10196" s="4" t="s">
        <v>10774</v>
      </c>
      <c r="B10196" s="5" t="s">
        <v>10842</v>
      </c>
      <c r="C10196" s="6" t="s">
        <v>9</v>
      </c>
      <c r="D10196" s="6" t="s">
        <v>10</v>
      </c>
      <c r="E10196" s="4" t="s">
        <v>11</v>
      </c>
      <c r="F10196" s="6" t="s">
        <v>19</v>
      </c>
      <c r="G10196" s="7">
        <v>44196</v>
      </c>
    </row>
    <row r="10197" spans="1:7" ht="105" x14ac:dyDescent="0.25">
      <c r="A10197" s="4" t="s">
        <v>10774</v>
      </c>
      <c r="B10197" s="5" t="s">
        <v>10843</v>
      </c>
      <c r="C10197" s="6" t="s">
        <v>9</v>
      </c>
      <c r="D10197" s="6" t="s">
        <v>10</v>
      </c>
      <c r="E10197" s="4" t="s">
        <v>11</v>
      </c>
      <c r="F10197" s="6" t="s">
        <v>19</v>
      </c>
      <c r="G10197" s="7">
        <v>44196</v>
      </c>
    </row>
    <row r="10198" spans="1:7" ht="150" x14ac:dyDescent="0.25">
      <c r="A10198" s="4" t="s">
        <v>10774</v>
      </c>
      <c r="B10198" s="5" t="s">
        <v>10844</v>
      </c>
      <c r="C10198" s="6" t="s">
        <v>9</v>
      </c>
      <c r="D10198" s="6" t="s">
        <v>10</v>
      </c>
      <c r="E10198" s="4" t="s">
        <v>11</v>
      </c>
      <c r="F10198" s="6" t="s">
        <v>21</v>
      </c>
      <c r="G10198" s="7">
        <v>44246</v>
      </c>
    </row>
    <row r="10199" spans="1:7" ht="75" x14ac:dyDescent="0.25">
      <c r="A10199" s="4" t="s">
        <v>10774</v>
      </c>
      <c r="B10199" s="5" t="s">
        <v>10845</v>
      </c>
      <c r="C10199" s="6" t="s">
        <v>9</v>
      </c>
      <c r="D10199" s="6" t="s">
        <v>10</v>
      </c>
      <c r="E10199" s="4" t="s">
        <v>11</v>
      </c>
      <c r="F10199" s="6" t="s">
        <v>21</v>
      </c>
      <c r="G10199" s="7">
        <v>44246</v>
      </c>
    </row>
    <row r="10200" spans="1:7" ht="60" x14ac:dyDescent="0.25">
      <c r="A10200" s="4" t="s">
        <v>10774</v>
      </c>
      <c r="B10200" s="5" t="s">
        <v>10846</v>
      </c>
      <c r="C10200" s="6" t="s">
        <v>9</v>
      </c>
      <c r="D10200" s="6" t="s">
        <v>10</v>
      </c>
      <c r="E10200" s="4" t="s">
        <v>11</v>
      </c>
      <c r="F10200" s="6" t="s">
        <v>21</v>
      </c>
      <c r="G10200" s="7">
        <v>44246</v>
      </c>
    </row>
    <row r="10201" spans="1:7" ht="90" x14ac:dyDescent="0.25">
      <c r="A10201" s="4" t="s">
        <v>10774</v>
      </c>
      <c r="B10201" s="5" t="s">
        <v>10847</v>
      </c>
      <c r="C10201" s="6" t="s">
        <v>9</v>
      </c>
      <c r="D10201" s="6" t="s">
        <v>10</v>
      </c>
      <c r="E10201" s="4" t="s">
        <v>11</v>
      </c>
      <c r="F10201" s="6" t="s">
        <v>21</v>
      </c>
      <c r="G10201" s="7">
        <v>44246</v>
      </c>
    </row>
    <row r="10202" spans="1:7" ht="150" x14ac:dyDescent="0.25">
      <c r="A10202" s="4" t="s">
        <v>10774</v>
      </c>
      <c r="B10202" s="5" t="s">
        <v>10848</v>
      </c>
      <c r="C10202" s="6" t="s">
        <v>9</v>
      </c>
      <c r="D10202" s="6" t="s">
        <v>10</v>
      </c>
      <c r="E10202" s="4" t="s">
        <v>11</v>
      </c>
      <c r="F10202" s="6" t="s">
        <v>21</v>
      </c>
      <c r="G10202" s="7">
        <v>44246</v>
      </c>
    </row>
    <row r="10203" spans="1:7" ht="90" x14ac:dyDescent="0.25">
      <c r="A10203" s="4" t="s">
        <v>10774</v>
      </c>
      <c r="B10203" s="5" t="s">
        <v>10849</v>
      </c>
      <c r="C10203" s="6" t="s">
        <v>9</v>
      </c>
      <c r="D10203" s="6" t="s">
        <v>10</v>
      </c>
      <c r="E10203" s="4" t="s">
        <v>11</v>
      </c>
      <c r="F10203" s="6" t="s">
        <v>21</v>
      </c>
      <c r="G10203" s="7">
        <v>44246</v>
      </c>
    </row>
    <row r="10204" spans="1:7" ht="150" x14ac:dyDescent="0.25">
      <c r="A10204" s="4" t="s">
        <v>10774</v>
      </c>
      <c r="B10204" s="5" t="s">
        <v>10850</v>
      </c>
      <c r="C10204" s="6" t="s">
        <v>45</v>
      </c>
      <c r="D10204" s="6" t="s">
        <v>10</v>
      </c>
      <c r="E10204" s="4" t="s">
        <v>11</v>
      </c>
      <c r="F10204" s="6" t="s">
        <v>21</v>
      </c>
      <c r="G10204" s="7">
        <v>44246</v>
      </c>
    </row>
    <row r="10205" spans="1:7" ht="120" x14ac:dyDescent="0.25">
      <c r="A10205" s="4" t="s">
        <v>10774</v>
      </c>
      <c r="B10205" s="5" t="s">
        <v>10851</v>
      </c>
      <c r="C10205" s="6" t="s">
        <v>9</v>
      </c>
      <c r="D10205" s="6" t="s">
        <v>10</v>
      </c>
      <c r="E10205" s="4" t="s">
        <v>11</v>
      </c>
      <c r="F10205" s="6" t="s">
        <v>203</v>
      </c>
      <c r="G10205" s="7">
        <v>44260</v>
      </c>
    </row>
    <row r="10206" spans="1:7" ht="75" x14ac:dyDescent="0.25">
      <c r="A10206" s="4" t="s">
        <v>10774</v>
      </c>
      <c r="B10206" s="5" t="s">
        <v>10852</v>
      </c>
      <c r="C10206" s="6" t="s">
        <v>9</v>
      </c>
      <c r="D10206" s="6" t="s">
        <v>10</v>
      </c>
      <c r="E10206" s="4" t="s">
        <v>11</v>
      </c>
      <c r="F10206" s="6" t="s">
        <v>205</v>
      </c>
      <c r="G10206" s="7">
        <v>44281</v>
      </c>
    </row>
    <row r="10207" spans="1:7" ht="135" x14ac:dyDescent="0.25">
      <c r="A10207" s="4" t="s">
        <v>10774</v>
      </c>
      <c r="B10207" s="5" t="s">
        <v>10853</v>
      </c>
      <c r="C10207" s="6" t="s">
        <v>9</v>
      </c>
      <c r="D10207" s="6" t="s">
        <v>10</v>
      </c>
      <c r="E10207" s="4" t="s">
        <v>11</v>
      </c>
      <c r="F10207" s="6" t="s">
        <v>1438</v>
      </c>
      <c r="G10207" s="7">
        <v>44323</v>
      </c>
    </row>
    <row r="10208" spans="1:7" ht="165" x14ac:dyDescent="0.25">
      <c r="A10208" s="4" t="s">
        <v>10774</v>
      </c>
      <c r="B10208" s="5" t="s">
        <v>10854</v>
      </c>
      <c r="C10208" s="6" t="s">
        <v>9</v>
      </c>
      <c r="D10208" s="6" t="s">
        <v>10</v>
      </c>
      <c r="E10208" s="4" t="s">
        <v>11</v>
      </c>
      <c r="F10208" s="6" t="s">
        <v>1438</v>
      </c>
      <c r="G10208" s="7">
        <v>44323</v>
      </c>
    </row>
    <row r="10209" spans="1:7" ht="60" x14ac:dyDescent="0.25">
      <c r="A10209" s="4" t="s">
        <v>10774</v>
      </c>
      <c r="B10209" s="5" t="s">
        <v>10855</v>
      </c>
      <c r="C10209" s="6" t="s">
        <v>9</v>
      </c>
      <c r="D10209" s="6" t="s">
        <v>10</v>
      </c>
      <c r="E10209" s="4" t="s">
        <v>11</v>
      </c>
      <c r="F10209" s="6" t="s">
        <v>1438</v>
      </c>
      <c r="G10209" s="7">
        <v>44323</v>
      </c>
    </row>
    <row r="10210" spans="1:7" ht="135" x14ac:dyDescent="0.25">
      <c r="A10210" s="4" t="s">
        <v>10774</v>
      </c>
      <c r="B10210" s="5" t="s">
        <v>10856</v>
      </c>
      <c r="C10210" s="6" t="s">
        <v>9</v>
      </c>
      <c r="D10210" s="6" t="s">
        <v>10</v>
      </c>
      <c r="E10210" s="4" t="s">
        <v>11</v>
      </c>
      <c r="F10210" s="6" t="s">
        <v>114</v>
      </c>
      <c r="G10210" s="7">
        <v>44348</v>
      </c>
    </row>
    <row r="10211" spans="1:7" ht="75" x14ac:dyDescent="0.25">
      <c r="A10211" s="4" t="s">
        <v>10774</v>
      </c>
      <c r="B10211" s="5" t="s">
        <v>10857</v>
      </c>
      <c r="C10211" s="6" t="s">
        <v>9</v>
      </c>
      <c r="D10211" s="6" t="s">
        <v>10</v>
      </c>
      <c r="E10211" s="4" t="s">
        <v>11</v>
      </c>
      <c r="F10211" s="6" t="s">
        <v>114</v>
      </c>
      <c r="G10211" s="7">
        <v>44348</v>
      </c>
    </row>
    <row r="10212" spans="1:7" ht="60" x14ac:dyDescent="0.25">
      <c r="A10212" s="4" t="s">
        <v>10774</v>
      </c>
      <c r="B10212" s="5" t="s">
        <v>10858</v>
      </c>
      <c r="C10212" s="6" t="s">
        <v>9</v>
      </c>
      <c r="D10212" s="6" t="s">
        <v>10</v>
      </c>
      <c r="E10212" s="4" t="s">
        <v>11</v>
      </c>
      <c r="F10212" s="6" t="s">
        <v>114</v>
      </c>
      <c r="G10212" s="7">
        <v>44348</v>
      </c>
    </row>
    <row r="10213" spans="1:7" ht="150" x14ac:dyDescent="0.25">
      <c r="A10213" s="4" t="s">
        <v>10774</v>
      </c>
      <c r="B10213" s="5" t="s">
        <v>10859</v>
      </c>
      <c r="C10213" s="6" t="s">
        <v>9</v>
      </c>
      <c r="D10213" s="6" t="s">
        <v>10</v>
      </c>
      <c r="E10213" s="4" t="s">
        <v>11</v>
      </c>
      <c r="F10213" s="6" t="s">
        <v>114</v>
      </c>
      <c r="G10213" s="7">
        <v>44348</v>
      </c>
    </row>
    <row r="10214" spans="1:7" ht="150" x14ac:dyDescent="0.25">
      <c r="A10214" s="4" t="s">
        <v>10774</v>
      </c>
      <c r="B10214" s="5" t="s">
        <v>10860</v>
      </c>
      <c r="C10214" s="6" t="s">
        <v>9</v>
      </c>
      <c r="D10214" s="6" t="s">
        <v>10</v>
      </c>
      <c r="E10214" s="4" t="s">
        <v>11</v>
      </c>
      <c r="F10214" s="6" t="s">
        <v>114</v>
      </c>
      <c r="G10214" s="7">
        <v>44348</v>
      </c>
    </row>
    <row r="10215" spans="1:7" ht="165" x14ac:dyDescent="0.25">
      <c r="A10215" s="4" t="s">
        <v>10774</v>
      </c>
      <c r="B10215" s="5" t="s">
        <v>10861</v>
      </c>
      <c r="C10215" s="6" t="s">
        <v>9</v>
      </c>
      <c r="D10215" s="6" t="s">
        <v>10</v>
      </c>
      <c r="E10215" s="4" t="s">
        <v>11</v>
      </c>
      <c r="F10215" s="6" t="s">
        <v>160</v>
      </c>
      <c r="G10215" s="7">
        <v>44378</v>
      </c>
    </row>
    <row r="10216" spans="1:7" ht="75" x14ac:dyDescent="0.25">
      <c r="A10216" s="4" t="s">
        <v>10774</v>
      </c>
      <c r="B10216" s="5" t="s">
        <v>10862</v>
      </c>
      <c r="C10216" s="6" t="s">
        <v>9</v>
      </c>
      <c r="D10216" s="6" t="s">
        <v>10</v>
      </c>
      <c r="E10216" s="4" t="s">
        <v>11</v>
      </c>
      <c r="F10216" s="6" t="s">
        <v>160</v>
      </c>
      <c r="G10216" s="7">
        <v>44378</v>
      </c>
    </row>
    <row r="10217" spans="1:7" ht="60" x14ac:dyDescent="0.25">
      <c r="A10217" s="4" t="s">
        <v>10774</v>
      </c>
      <c r="B10217" s="5" t="s">
        <v>10863</v>
      </c>
      <c r="C10217" s="6" t="s">
        <v>9</v>
      </c>
      <c r="D10217" s="6" t="s">
        <v>10</v>
      </c>
      <c r="E10217" s="4" t="s">
        <v>11</v>
      </c>
      <c r="F10217" s="6" t="s">
        <v>149</v>
      </c>
      <c r="G10217" s="7">
        <v>44404</v>
      </c>
    </row>
    <row r="10218" spans="1:7" ht="120" x14ac:dyDescent="0.25">
      <c r="A10218" s="4" t="s">
        <v>10774</v>
      </c>
      <c r="B10218" s="5" t="s">
        <v>10864</v>
      </c>
      <c r="C10218" s="6" t="s">
        <v>9</v>
      </c>
      <c r="D10218" s="6" t="s">
        <v>10</v>
      </c>
      <c r="E10218" s="4" t="s">
        <v>11</v>
      </c>
      <c r="F10218" s="6" t="s">
        <v>149</v>
      </c>
      <c r="G10218" s="7">
        <v>44404</v>
      </c>
    </row>
    <row r="10219" spans="1:7" ht="135" x14ac:dyDescent="0.25">
      <c r="A10219" s="4" t="s">
        <v>10774</v>
      </c>
      <c r="B10219" s="5" t="s">
        <v>10865</v>
      </c>
      <c r="C10219" s="6" t="s">
        <v>9</v>
      </c>
      <c r="D10219" s="6" t="s">
        <v>10</v>
      </c>
      <c r="E10219" s="4" t="s">
        <v>11</v>
      </c>
      <c r="F10219" s="6" t="s">
        <v>216</v>
      </c>
      <c r="G10219" s="7">
        <v>44441</v>
      </c>
    </row>
    <row r="10220" spans="1:7" ht="150" x14ac:dyDescent="0.25">
      <c r="A10220" s="4" t="s">
        <v>10774</v>
      </c>
      <c r="B10220" s="5" t="s">
        <v>10866</v>
      </c>
      <c r="C10220" s="6" t="s">
        <v>9</v>
      </c>
      <c r="D10220" s="6" t="s">
        <v>10</v>
      </c>
      <c r="E10220" s="4" t="s">
        <v>11</v>
      </c>
      <c r="F10220" s="6" t="s">
        <v>216</v>
      </c>
      <c r="G10220" s="7">
        <v>44441</v>
      </c>
    </row>
    <row r="10221" spans="1:7" ht="150" x14ac:dyDescent="0.25">
      <c r="A10221" s="4" t="s">
        <v>10774</v>
      </c>
      <c r="B10221" s="5" t="s">
        <v>10867</v>
      </c>
      <c r="C10221" s="6" t="s">
        <v>9</v>
      </c>
      <c r="D10221" s="6" t="s">
        <v>10</v>
      </c>
      <c r="E10221" s="4" t="s">
        <v>11</v>
      </c>
      <c r="F10221" s="6" t="s">
        <v>216</v>
      </c>
      <c r="G10221" s="7">
        <v>44441</v>
      </c>
    </row>
    <row r="10222" spans="1:7" ht="75" x14ac:dyDescent="0.25">
      <c r="A10222" s="4" t="s">
        <v>10774</v>
      </c>
      <c r="B10222" s="5" t="s">
        <v>10868</v>
      </c>
      <c r="C10222" s="6" t="s">
        <v>9</v>
      </c>
      <c r="D10222" s="6" t="s">
        <v>10</v>
      </c>
      <c r="E10222" s="4" t="s">
        <v>11</v>
      </c>
      <c r="F10222" s="6" t="s">
        <v>216</v>
      </c>
      <c r="G10222" s="7">
        <v>44441</v>
      </c>
    </row>
    <row r="10223" spans="1:7" ht="270" x14ac:dyDescent="0.25">
      <c r="A10223" s="4" t="s">
        <v>10774</v>
      </c>
      <c r="B10223" s="5" t="s">
        <v>10869</v>
      </c>
      <c r="C10223" s="6" t="s">
        <v>9</v>
      </c>
      <c r="D10223" s="6" t="s">
        <v>10</v>
      </c>
      <c r="E10223" s="4" t="s">
        <v>11</v>
      </c>
      <c r="F10223" s="6" t="s">
        <v>117</v>
      </c>
      <c r="G10223" s="7">
        <v>44496</v>
      </c>
    </row>
    <row r="10224" spans="1:7" ht="90" x14ac:dyDescent="0.25">
      <c r="A10224" s="4" t="s">
        <v>10870</v>
      </c>
      <c r="B10224" s="5" t="s">
        <v>10871</v>
      </c>
      <c r="C10224" s="6" t="s">
        <v>60</v>
      </c>
      <c r="D10224" s="6" t="s">
        <v>10</v>
      </c>
      <c r="E10224" s="4" t="s">
        <v>11</v>
      </c>
      <c r="F10224" s="6" t="s">
        <v>26</v>
      </c>
      <c r="G10224" s="7" t="s">
        <v>26</v>
      </c>
    </row>
    <row r="10225" spans="1:7" ht="105" x14ac:dyDescent="0.25">
      <c r="A10225" s="4" t="s">
        <v>10870</v>
      </c>
      <c r="B10225" s="5" t="s">
        <v>10872</v>
      </c>
      <c r="C10225" s="6" t="s">
        <v>43</v>
      </c>
      <c r="D10225" s="6" t="s">
        <v>10</v>
      </c>
      <c r="E10225" s="4" t="s">
        <v>11</v>
      </c>
      <c r="F10225" s="6" t="s">
        <v>26</v>
      </c>
      <c r="G10225" s="7" t="s">
        <v>26</v>
      </c>
    </row>
    <row r="10226" spans="1:7" ht="105" x14ac:dyDescent="0.25">
      <c r="A10226" s="4" t="s">
        <v>10870</v>
      </c>
      <c r="B10226" s="5" t="s">
        <v>10873</v>
      </c>
      <c r="C10226" s="6" t="s">
        <v>43</v>
      </c>
      <c r="D10226" s="6" t="s">
        <v>10</v>
      </c>
      <c r="E10226" s="4" t="s">
        <v>11</v>
      </c>
      <c r="F10226" s="6" t="s">
        <v>26</v>
      </c>
      <c r="G10226" s="7" t="s">
        <v>26</v>
      </c>
    </row>
    <row r="10227" spans="1:7" ht="90" x14ac:dyDescent="0.25">
      <c r="A10227" s="4" t="s">
        <v>10870</v>
      </c>
      <c r="B10227" s="5" t="s">
        <v>10874</v>
      </c>
      <c r="C10227" s="6" t="s">
        <v>60</v>
      </c>
      <c r="D10227" s="6" t="s">
        <v>10</v>
      </c>
      <c r="E10227" s="4" t="s">
        <v>11</v>
      </c>
      <c r="F10227" s="6" t="s">
        <v>26</v>
      </c>
      <c r="G10227" s="7" t="s">
        <v>26</v>
      </c>
    </row>
    <row r="10228" spans="1:7" ht="75" x14ac:dyDescent="0.25">
      <c r="A10228" s="4" t="s">
        <v>10870</v>
      </c>
      <c r="B10228" s="5" t="s">
        <v>10875</v>
      </c>
      <c r="C10228" s="6" t="s">
        <v>43</v>
      </c>
      <c r="D10228" s="6" t="s">
        <v>10</v>
      </c>
      <c r="E10228" s="4" t="s">
        <v>11</v>
      </c>
      <c r="F10228" s="6" t="s">
        <v>26</v>
      </c>
      <c r="G10228" s="7" t="s">
        <v>26</v>
      </c>
    </row>
    <row r="10229" spans="1:7" ht="105" x14ac:dyDescent="0.25">
      <c r="A10229" s="4" t="s">
        <v>10870</v>
      </c>
      <c r="B10229" s="5" t="s">
        <v>10876</v>
      </c>
      <c r="C10229" s="6" t="s">
        <v>62</v>
      </c>
      <c r="D10229" s="6" t="s">
        <v>10</v>
      </c>
      <c r="E10229" s="4" t="s">
        <v>11</v>
      </c>
      <c r="F10229" s="6" t="s">
        <v>26</v>
      </c>
      <c r="G10229" s="7" t="s">
        <v>26</v>
      </c>
    </row>
    <row r="10230" spans="1:7" ht="45" x14ac:dyDescent="0.25">
      <c r="A10230" s="4" t="s">
        <v>10870</v>
      </c>
      <c r="B10230" s="5" t="s">
        <v>10877</v>
      </c>
      <c r="C10230" s="6" t="s">
        <v>62</v>
      </c>
      <c r="D10230" s="6" t="s">
        <v>10</v>
      </c>
      <c r="E10230" s="4" t="s">
        <v>11</v>
      </c>
      <c r="F10230" s="6" t="s">
        <v>26</v>
      </c>
      <c r="G10230" s="7" t="s">
        <v>26</v>
      </c>
    </row>
    <row r="10231" spans="1:7" ht="75" x14ac:dyDescent="0.25">
      <c r="A10231" s="4" t="s">
        <v>10870</v>
      </c>
      <c r="B10231" s="5" t="s">
        <v>10878</v>
      </c>
      <c r="C10231" s="6" t="s">
        <v>25</v>
      </c>
      <c r="D10231" s="6" t="s">
        <v>10</v>
      </c>
      <c r="E10231" s="4" t="s">
        <v>11</v>
      </c>
      <c r="F10231" s="6" t="s">
        <v>26</v>
      </c>
      <c r="G10231" s="7" t="s">
        <v>26</v>
      </c>
    </row>
    <row r="10232" spans="1:7" ht="75" x14ac:dyDescent="0.25">
      <c r="A10232" s="4" t="s">
        <v>10870</v>
      </c>
      <c r="B10232" s="5" t="s">
        <v>10879</v>
      </c>
      <c r="C10232" s="6" t="s">
        <v>25</v>
      </c>
      <c r="D10232" s="6" t="s">
        <v>10</v>
      </c>
      <c r="E10232" s="4" t="s">
        <v>11</v>
      </c>
      <c r="F10232" s="6" t="s">
        <v>26</v>
      </c>
      <c r="G10232" s="7" t="s">
        <v>26</v>
      </c>
    </row>
    <row r="10233" spans="1:7" ht="135" x14ac:dyDescent="0.25">
      <c r="A10233" s="4" t="s">
        <v>10870</v>
      </c>
      <c r="B10233" s="5" t="s">
        <v>10880</v>
      </c>
      <c r="C10233" s="6" t="s">
        <v>25</v>
      </c>
      <c r="D10233" s="6" t="s">
        <v>10</v>
      </c>
      <c r="E10233" s="4" t="s">
        <v>11</v>
      </c>
      <c r="F10233" s="6" t="s">
        <v>26</v>
      </c>
      <c r="G10233" s="7" t="s">
        <v>26</v>
      </c>
    </row>
    <row r="10234" spans="1:7" ht="75" x14ac:dyDescent="0.25">
      <c r="A10234" s="4" t="s">
        <v>10870</v>
      </c>
      <c r="B10234" s="5" t="s">
        <v>10881</v>
      </c>
      <c r="C10234" s="6" t="s">
        <v>25</v>
      </c>
      <c r="D10234" s="6" t="s">
        <v>10</v>
      </c>
      <c r="E10234" s="4" t="s">
        <v>11</v>
      </c>
      <c r="F10234" s="6" t="s">
        <v>26</v>
      </c>
      <c r="G10234" s="7" t="s">
        <v>26</v>
      </c>
    </row>
    <row r="10235" spans="1:7" ht="210" x14ac:dyDescent="0.25">
      <c r="A10235" s="4" t="s">
        <v>10870</v>
      </c>
      <c r="B10235" s="5" t="s">
        <v>10882</v>
      </c>
      <c r="C10235" s="6" t="s">
        <v>31</v>
      </c>
      <c r="D10235" s="6" t="s">
        <v>10</v>
      </c>
      <c r="E10235" s="4" t="s">
        <v>11</v>
      </c>
      <c r="F10235" s="6" t="s">
        <v>26</v>
      </c>
      <c r="G10235" s="7" t="s">
        <v>26</v>
      </c>
    </row>
    <row r="10236" spans="1:7" ht="285" x14ac:dyDescent="0.25">
      <c r="A10236" s="4" t="s">
        <v>10870</v>
      </c>
      <c r="B10236" s="5" t="s">
        <v>10883</v>
      </c>
      <c r="C10236" s="6" t="s">
        <v>43</v>
      </c>
      <c r="D10236" s="6" t="s">
        <v>10</v>
      </c>
      <c r="E10236" s="4" t="s">
        <v>11</v>
      </c>
      <c r="F10236" s="6" t="s">
        <v>26</v>
      </c>
      <c r="G10236" s="7" t="s">
        <v>26</v>
      </c>
    </row>
    <row r="10237" spans="1:7" ht="75" x14ac:dyDescent="0.25">
      <c r="A10237" s="4" t="s">
        <v>10870</v>
      </c>
      <c r="B10237" s="5" t="s">
        <v>10884</v>
      </c>
      <c r="C10237" s="6" t="s">
        <v>43</v>
      </c>
      <c r="D10237" s="6" t="s">
        <v>10</v>
      </c>
      <c r="E10237" s="4" t="s">
        <v>11</v>
      </c>
      <c r="F10237" s="6" t="s">
        <v>26</v>
      </c>
      <c r="G10237" s="7" t="s">
        <v>26</v>
      </c>
    </row>
    <row r="10238" spans="1:7" ht="75" x14ac:dyDescent="0.25">
      <c r="A10238" s="4" t="s">
        <v>10870</v>
      </c>
      <c r="B10238" s="5" t="s">
        <v>10885</v>
      </c>
      <c r="C10238" s="6" t="s">
        <v>45</v>
      </c>
      <c r="D10238" s="6" t="s">
        <v>10</v>
      </c>
      <c r="E10238" s="4" t="s">
        <v>11</v>
      </c>
      <c r="F10238" s="6" t="s">
        <v>26</v>
      </c>
      <c r="G10238" s="7" t="s">
        <v>26</v>
      </c>
    </row>
    <row r="10239" spans="1:7" ht="135" x14ac:dyDescent="0.25">
      <c r="A10239" s="4" t="s">
        <v>10870</v>
      </c>
      <c r="B10239" s="5" t="s">
        <v>10886</v>
      </c>
      <c r="C10239" s="6" t="s">
        <v>49</v>
      </c>
      <c r="D10239" s="6" t="s">
        <v>10</v>
      </c>
      <c r="E10239" s="4" t="s">
        <v>11</v>
      </c>
      <c r="F10239" s="6" t="s">
        <v>26</v>
      </c>
      <c r="G10239" s="7" t="s">
        <v>26</v>
      </c>
    </row>
    <row r="10240" spans="1:7" ht="165" x14ac:dyDescent="0.25">
      <c r="A10240" s="4" t="s">
        <v>10870</v>
      </c>
      <c r="B10240" s="5" t="s">
        <v>10887</v>
      </c>
      <c r="C10240" s="6" t="s">
        <v>49</v>
      </c>
      <c r="D10240" s="6" t="s">
        <v>10</v>
      </c>
      <c r="E10240" s="4" t="s">
        <v>11</v>
      </c>
      <c r="F10240" s="6" t="s">
        <v>26</v>
      </c>
      <c r="G10240" s="7" t="s">
        <v>26</v>
      </c>
    </row>
    <row r="10241" spans="1:7" ht="135" x14ac:dyDescent="0.25">
      <c r="A10241" s="4" t="s">
        <v>10870</v>
      </c>
      <c r="B10241" s="5" t="s">
        <v>10888</v>
      </c>
      <c r="C10241" s="6" t="s">
        <v>49</v>
      </c>
      <c r="D10241" s="6" t="s">
        <v>10</v>
      </c>
      <c r="E10241" s="4" t="s">
        <v>11</v>
      </c>
      <c r="F10241" s="6" t="s">
        <v>26</v>
      </c>
      <c r="G10241" s="7" t="s">
        <v>26</v>
      </c>
    </row>
    <row r="10242" spans="1:7" ht="105" x14ac:dyDescent="0.25">
      <c r="A10242" s="4" t="s">
        <v>10870</v>
      </c>
      <c r="B10242" s="5" t="s">
        <v>10889</v>
      </c>
      <c r="C10242" s="6" t="s">
        <v>33</v>
      </c>
      <c r="D10242" s="6" t="s">
        <v>10</v>
      </c>
      <c r="E10242" s="4" t="s">
        <v>11</v>
      </c>
      <c r="F10242" s="6" t="s">
        <v>26</v>
      </c>
      <c r="G10242" s="7" t="s">
        <v>26</v>
      </c>
    </row>
    <row r="10243" spans="1:7" ht="75" x14ac:dyDescent="0.25">
      <c r="A10243" s="4" t="s">
        <v>10870</v>
      </c>
      <c r="B10243" s="5" t="s">
        <v>10890</v>
      </c>
      <c r="C10243" s="6" t="s">
        <v>28</v>
      </c>
      <c r="D10243" s="6" t="s">
        <v>10</v>
      </c>
      <c r="E10243" s="4" t="s">
        <v>11</v>
      </c>
      <c r="F10243" s="6" t="s">
        <v>26</v>
      </c>
      <c r="G10243" s="7" t="s">
        <v>26</v>
      </c>
    </row>
    <row r="10244" spans="1:7" ht="105" x14ac:dyDescent="0.25">
      <c r="A10244" s="4" t="s">
        <v>10870</v>
      </c>
      <c r="B10244" s="5" t="s">
        <v>10891</v>
      </c>
      <c r="C10244" s="6" t="s">
        <v>28</v>
      </c>
      <c r="D10244" s="6" t="s">
        <v>10</v>
      </c>
      <c r="E10244" s="4" t="s">
        <v>11</v>
      </c>
      <c r="F10244" s="6" t="s">
        <v>26</v>
      </c>
      <c r="G10244" s="7" t="s">
        <v>26</v>
      </c>
    </row>
    <row r="10245" spans="1:7" ht="150" x14ac:dyDescent="0.25">
      <c r="A10245" s="4" t="s">
        <v>10870</v>
      </c>
      <c r="B10245" s="5" t="s">
        <v>10892</v>
      </c>
      <c r="C10245" s="6" t="s">
        <v>35</v>
      </c>
      <c r="D10245" s="6" t="s">
        <v>10</v>
      </c>
      <c r="E10245" s="4" t="s">
        <v>11</v>
      </c>
      <c r="F10245" s="6" t="s">
        <v>26</v>
      </c>
      <c r="G10245" s="7" t="s">
        <v>26</v>
      </c>
    </row>
    <row r="10246" spans="1:7" ht="270" x14ac:dyDescent="0.25">
      <c r="A10246" s="4" t="s">
        <v>10870</v>
      </c>
      <c r="B10246" s="5" t="s">
        <v>10893</v>
      </c>
      <c r="C10246" s="6" t="s">
        <v>35</v>
      </c>
      <c r="D10246" s="6" t="s">
        <v>10</v>
      </c>
      <c r="E10246" s="4" t="s">
        <v>11</v>
      </c>
      <c r="F10246" s="6" t="s">
        <v>26</v>
      </c>
      <c r="G10246" s="7" t="s">
        <v>26</v>
      </c>
    </row>
    <row r="10247" spans="1:7" ht="180" x14ac:dyDescent="0.25">
      <c r="A10247" s="4" t="s">
        <v>10870</v>
      </c>
      <c r="B10247" s="5" t="s">
        <v>10894</v>
      </c>
      <c r="C10247" s="6" t="s">
        <v>51</v>
      </c>
      <c r="D10247" s="6" t="s">
        <v>10</v>
      </c>
      <c r="E10247" s="4" t="s">
        <v>11</v>
      </c>
      <c r="F10247" s="6" t="s">
        <v>26</v>
      </c>
      <c r="G10247" s="7" t="s">
        <v>26</v>
      </c>
    </row>
    <row r="10248" spans="1:7" ht="75" x14ac:dyDescent="0.25">
      <c r="A10248" s="4" t="s">
        <v>10870</v>
      </c>
      <c r="B10248" s="5" t="s">
        <v>10895</v>
      </c>
      <c r="C10248" s="6" t="s">
        <v>51</v>
      </c>
      <c r="D10248" s="6" t="s">
        <v>10</v>
      </c>
      <c r="E10248" s="4" t="s">
        <v>11</v>
      </c>
      <c r="F10248" s="6" t="s">
        <v>26</v>
      </c>
      <c r="G10248" s="7" t="s">
        <v>26</v>
      </c>
    </row>
    <row r="10249" spans="1:7" ht="120" x14ac:dyDescent="0.25">
      <c r="A10249" s="4" t="s">
        <v>10870</v>
      </c>
      <c r="B10249" s="5" t="s">
        <v>10896</v>
      </c>
      <c r="C10249" s="6" t="s">
        <v>51</v>
      </c>
      <c r="D10249" s="6" t="s">
        <v>10</v>
      </c>
      <c r="E10249" s="4" t="s">
        <v>11</v>
      </c>
      <c r="F10249" s="6" t="s">
        <v>26</v>
      </c>
      <c r="G10249" s="7" t="s">
        <v>26</v>
      </c>
    </row>
    <row r="10250" spans="1:7" ht="150" x14ac:dyDescent="0.25">
      <c r="A10250" s="4" t="s">
        <v>10870</v>
      </c>
      <c r="B10250" s="5" t="s">
        <v>10897</v>
      </c>
      <c r="C10250" s="6" t="s">
        <v>51</v>
      </c>
      <c r="D10250" s="6" t="s">
        <v>10</v>
      </c>
      <c r="E10250" s="4" t="s">
        <v>11</v>
      </c>
      <c r="F10250" s="6" t="s">
        <v>26</v>
      </c>
      <c r="G10250" s="7" t="s">
        <v>26</v>
      </c>
    </row>
    <row r="10251" spans="1:7" ht="90" x14ac:dyDescent="0.25">
      <c r="A10251" s="4" t="s">
        <v>10870</v>
      </c>
      <c r="B10251" s="5" t="s">
        <v>10898</v>
      </c>
      <c r="C10251" s="6" t="s">
        <v>51</v>
      </c>
      <c r="D10251" s="6" t="s">
        <v>10</v>
      </c>
      <c r="E10251" s="4" t="s">
        <v>11</v>
      </c>
      <c r="F10251" s="6" t="s">
        <v>26</v>
      </c>
      <c r="G10251" s="7" t="s">
        <v>26</v>
      </c>
    </row>
    <row r="10252" spans="1:7" ht="75" x14ac:dyDescent="0.25">
      <c r="A10252" s="4" t="s">
        <v>10870</v>
      </c>
      <c r="B10252" s="5" t="s">
        <v>10899</v>
      </c>
      <c r="C10252" s="6" t="s">
        <v>51</v>
      </c>
      <c r="D10252" s="6" t="s">
        <v>10</v>
      </c>
      <c r="E10252" s="4" t="s">
        <v>11</v>
      </c>
      <c r="F10252" s="6" t="s">
        <v>26</v>
      </c>
      <c r="G10252" s="7" t="s">
        <v>26</v>
      </c>
    </row>
    <row r="10253" spans="1:7" ht="75" x14ac:dyDescent="0.25">
      <c r="A10253" s="4" t="s">
        <v>10870</v>
      </c>
      <c r="B10253" s="5" t="s">
        <v>10900</v>
      </c>
      <c r="C10253" s="6" t="s">
        <v>51</v>
      </c>
      <c r="D10253" s="6" t="s">
        <v>10</v>
      </c>
      <c r="E10253" s="4" t="s">
        <v>11</v>
      </c>
      <c r="F10253" s="6" t="s">
        <v>26</v>
      </c>
      <c r="G10253" s="7" t="s">
        <v>26</v>
      </c>
    </row>
    <row r="10254" spans="1:7" ht="60" x14ac:dyDescent="0.25">
      <c r="A10254" s="4" t="s">
        <v>10870</v>
      </c>
      <c r="B10254" s="5" t="s">
        <v>10901</v>
      </c>
      <c r="C10254" s="6" t="s">
        <v>51</v>
      </c>
      <c r="D10254" s="6" t="s">
        <v>10</v>
      </c>
      <c r="E10254" s="4" t="s">
        <v>11</v>
      </c>
      <c r="F10254" s="6" t="s">
        <v>26</v>
      </c>
      <c r="G10254" s="7" t="s">
        <v>26</v>
      </c>
    </row>
    <row r="10255" spans="1:7" ht="120" x14ac:dyDescent="0.25">
      <c r="A10255" s="4" t="s">
        <v>10870</v>
      </c>
      <c r="B10255" s="5" t="s">
        <v>10902</v>
      </c>
      <c r="C10255" s="6" t="s">
        <v>139</v>
      </c>
      <c r="D10255" s="6" t="s">
        <v>10</v>
      </c>
      <c r="E10255" s="4" t="s">
        <v>11</v>
      </c>
      <c r="F10255" s="6" t="s">
        <v>26</v>
      </c>
      <c r="G10255" s="7" t="s">
        <v>26</v>
      </c>
    </row>
    <row r="10256" spans="1:7" ht="75" x14ac:dyDescent="0.25">
      <c r="A10256" s="4" t="s">
        <v>10870</v>
      </c>
      <c r="B10256" s="5" t="s">
        <v>10903</v>
      </c>
      <c r="C10256" s="6" t="s">
        <v>139</v>
      </c>
      <c r="D10256" s="6" t="s">
        <v>10</v>
      </c>
      <c r="E10256" s="4" t="s">
        <v>11</v>
      </c>
      <c r="F10256" s="6" t="s">
        <v>26</v>
      </c>
      <c r="G10256" s="7" t="s">
        <v>26</v>
      </c>
    </row>
    <row r="10257" spans="1:7" ht="240" x14ac:dyDescent="0.25">
      <c r="A10257" s="4" t="s">
        <v>10870</v>
      </c>
      <c r="B10257" s="5" t="s">
        <v>10904</v>
      </c>
      <c r="C10257" s="6" t="s">
        <v>90</v>
      </c>
      <c r="D10257" s="6" t="s">
        <v>10</v>
      </c>
      <c r="E10257" s="4" t="s">
        <v>11</v>
      </c>
      <c r="F10257" s="6" t="s">
        <v>26</v>
      </c>
      <c r="G10257" s="7" t="s">
        <v>26</v>
      </c>
    </row>
    <row r="10258" spans="1:7" ht="105" x14ac:dyDescent="0.25">
      <c r="A10258" s="4" t="s">
        <v>10870</v>
      </c>
      <c r="B10258" s="5" t="s">
        <v>10905</v>
      </c>
      <c r="C10258" s="6" t="s">
        <v>90</v>
      </c>
      <c r="D10258" s="6" t="s">
        <v>10</v>
      </c>
      <c r="E10258" s="4" t="s">
        <v>11</v>
      </c>
      <c r="F10258" s="6" t="s">
        <v>26</v>
      </c>
      <c r="G10258" s="7" t="s">
        <v>26</v>
      </c>
    </row>
    <row r="10259" spans="1:7" ht="165" x14ac:dyDescent="0.25">
      <c r="A10259" s="4" t="s">
        <v>10870</v>
      </c>
      <c r="B10259" s="5" t="s">
        <v>10906</v>
      </c>
      <c r="C10259" s="6" t="s">
        <v>60</v>
      </c>
      <c r="D10259" s="6" t="s">
        <v>10</v>
      </c>
      <c r="E10259" s="4" t="s">
        <v>11</v>
      </c>
      <c r="F10259" s="6" t="s">
        <v>26</v>
      </c>
      <c r="G10259" s="7" t="s">
        <v>26</v>
      </c>
    </row>
    <row r="10260" spans="1:7" ht="165" x14ac:dyDescent="0.25">
      <c r="A10260" s="4" t="s">
        <v>10870</v>
      </c>
      <c r="B10260" s="5" t="s">
        <v>10907</v>
      </c>
      <c r="C10260" s="6" t="s">
        <v>60</v>
      </c>
      <c r="D10260" s="6" t="s">
        <v>10</v>
      </c>
      <c r="E10260" s="4" t="s">
        <v>11</v>
      </c>
      <c r="F10260" s="6" t="s">
        <v>26</v>
      </c>
      <c r="G10260" s="7" t="s">
        <v>26</v>
      </c>
    </row>
    <row r="10261" spans="1:7" ht="150" x14ac:dyDescent="0.25">
      <c r="A10261" s="4" t="s">
        <v>10870</v>
      </c>
      <c r="B10261" s="5" t="s">
        <v>10908</v>
      </c>
      <c r="C10261" s="6" t="s">
        <v>60</v>
      </c>
      <c r="D10261" s="6" t="s">
        <v>10</v>
      </c>
      <c r="E10261" s="4" t="s">
        <v>11</v>
      </c>
      <c r="F10261" s="6" t="s">
        <v>26</v>
      </c>
      <c r="G10261" s="7" t="s">
        <v>26</v>
      </c>
    </row>
    <row r="10262" spans="1:7" ht="120" x14ac:dyDescent="0.25">
      <c r="A10262" s="4" t="s">
        <v>10870</v>
      </c>
      <c r="B10262" s="5" t="s">
        <v>10909</v>
      </c>
      <c r="C10262" s="6" t="s">
        <v>181</v>
      </c>
      <c r="D10262" s="6" t="s">
        <v>10</v>
      </c>
      <c r="E10262" s="4" t="s">
        <v>11</v>
      </c>
      <c r="F10262" s="6" t="s">
        <v>26</v>
      </c>
      <c r="G10262" s="7" t="s">
        <v>26</v>
      </c>
    </row>
    <row r="10263" spans="1:7" ht="180" x14ac:dyDescent="0.25">
      <c r="A10263" s="4" t="s">
        <v>10870</v>
      </c>
      <c r="B10263" s="5" t="s">
        <v>10910</v>
      </c>
      <c r="C10263" s="6" t="s">
        <v>181</v>
      </c>
      <c r="D10263" s="6" t="s">
        <v>10</v>
      </c>
      <c r="E10263" s="4" t="s">
        <v>11</v>
      </c>
      <c r="F10263" s="6" t="s">
        <v>26</v>
      </c>
      <c r="G10263" s="7" t="s">
        <v>26</v>
      </c>
    </row>
    <row r="10264" spans="1:7" ht="90" x14ac:dyDescent="0.25">
      <c r="A10264" s="4" t="s">
        <v>10870</v>
      </c>
      <c r="B10264" s="5" t="s">
        <v>10911</v>
      </c>
      <c r="C10264" s="6" t="s">
        <v>67</v>
      </c>
      <c r="D10264" s="6" t="s">
        <v>10</v>
      </c>
      <c r="E10264" s="4" t="s">
        <v>11</v>
      </c>
      <c r="F10264" s="6" t="s">
        <v>26</v>
      </c>
      <c r="G10264" s="7" t="s">
        <v>26</v>
      </c>
    </row>
    <row r="10265" spans="1:7" ht="90" x14ac:dyDescent="0.25">
      <c r="A10265" s="4" t="s">
        <v>10870</v>
      </c>
      <c r="B10265" s="5" t="s">
        <v>10912</v>
      </c>
      <c r="C10265" s="6" t="s">
        <v>67</v>
      </c>
      <c r="D10265" s="6" t="s">
        <v>10</v>
      </c>
      <c r="E10265" s="4" t="s">
        <v>11</v>
      </c>
      <c r="F10265" s="6" t="s">
        <v>26</v>
      </c>
      <c r="G10265" s="7" t="s">
        <v>26</v>
      </c>
    </row>
    <row r="10266" spans="1:7" ht="105" x14ac:dyDescent="0.25">
      <c r="A10266" s="4" t="s">
        <v>10870</v>
      </c>
      <c r="B10266" s="5" t="s">
        <v>10913</v>
      </c>
      <c r="C10266" s="6" t="s">
        <v>67</v>
      </c>
      <c r="D10266" s="6" t="s">
        <v>10</v>
      </c>
      <c r="E10266" s="4" t="s">
        <v>11</v>
      </c>
      <c r="F10266" s="6" t="s">
        <v>26</v>
      </c>
      <c r="G10266" s="7" t="s">
        <v>26</v>
      </c>
    </row>
    <row r="10267" spans="1:7" ht="150" x14ac:dyDescent="0.25">
      <c r="A10267" s="4" t="s">
        <v>10870</v>
      </c>
      <c r="B10267" s="5" t="s">
        <v>10914</v>
      </c>
      <c r="C10267" s="6" t="s">
        <v>67</v>
      </c>
      <c r="D10267" s="6" t="s">
        <v>10</v>
      </c>
      <c r="E10267" s="4" t="s">
        <v>11</v>
      </c>
      <c r="F10267" s="6" t="s">
        <v>26</v>
      </c>
      <c r="G10267" s="7" t="s">
        <v>26</v>
      </c>
    </row>
    <row r="10268" spans="1:7" ht="75" x14ac:dyDescent="0.25">
      <c r="A10268" s="4" t="s">
        <v>10870</v>
      </c>
      <c r="B10268" s="5" t="s">
        <v>10915</v>
      </c>
      <c r="C10268" s="6" t="s">
        <v>93</v>
      </c>
      <c r="D10268" s="6" t="s">
        <v>10</v>
      </c>
      <c r="E10268" s="4" t="s">
        <v>11</v>
      </c>
      <c r="F10268" s="6" t="s">
        <v>26</v>
      </c>
      <c r="G10268" s="7" t="s">
        <v>26</v>
      </c>
    </row>
    <row r="10269" spans="1:7" ht="120" x14ac:dyDescent="0.25">
      <c r="A10269" s="4" t="s">
        <v>10870</v>
      </c>
      <c r="B10269" s="5" t="s">
        <v>10916</v>
      </c>
      <c r="C10269" s="6" t="s">
        <v>93</v>
      </c>
      <c r="D10269" s="6" t="s">
        <v>10</v>
      </c>
      <c r="E10269" s="4" t="s">
        <v>11</v>
      </c>
      <c r="F10269" s="6" t="s">
        <v>26</v>
      </c>
      <c r="G10269" s="7" t="s">
        <v>26</v>
      </c>
    </row>
    <row r="10270" spans="1:7" ht="90" x14ac:dyDescent="0.25">
      <c r="A10270" s="4" t="s">
        <v>10870</v>
      </c>
      <c r="B10270" s="5" t="s">
        <v>10917</v>
      </c>
      <c r="C10270" s="6" t="s">
        <v>93</v>
      </c>
      <c r="D10270" s="6" t="s">
        <v>10</v>
      </c>
      <c r="E10270" s="4" t="s">
        <v>11</v>
      </c>
      <c r="F10270" s="6" t="s">
        <v>26</v>
      </c>
      <c r="G10270" s="7" t="s">
        <v>26</v>
      </c>
    </row>
    <row r="10271" spans="1:7" ht="75" x14ac:dyDescent="0.25">
      <c r="A10271" s="4" t="s">
        <v>10870</v>
      </c>
      <c r="B10271" s="5" t="s">
        <v>10918</v>
      </c>
      <c r="C10271" s="6" t="s">
        <v>93</v>
      </c>
      <c r="D10271" s="6" t="s">
        <v>10</v>
      </c>
      <c r="E10271" s="4" t="s">
        <v>11</v>
      </c>
      <c r="F10271" s="6" t="s">
        <v>26</v>
      </c>
      <c r="G10271" s="7" t="s">
        <v>26</v>
      </c>
    </row>
    <row r="10272" spans="1:7" ht="150" x14ac:dyDescent="0.25">
      <c r="A10272" s="4" t="s">
        <v>10870</v>
      </c>
      <c r="B10272" s="5" t="s">
        <v>10919</v>
      </c>
      <c r="C10272" s="6" t="s">
        <v>93</v>
      </c>
      <c r="D10272" s="6" t="s">
        <v>10</v>
      </c>
      <c r="E10272" s="4" t="s">
        <v>11</v>
      </c>
      <c r="F10272" s="6" t="s">
        <v>26</v>
      </c>
      <c r="G10272" s="7" t="s">
        <v>26</v>
      </c>
    </row>
    <row r="10273" spans="1:7" ht="345" x14ac:dyDescent="0.25">
      <c r="A10273" s="4" t="s">
        <v>10870</v>
      </c>
      <c r="B10273" s="5" t="s">
        <v>10920</v>
      </c>
      <c r="C10273" s="6" t="s">
        <v>69</v>
      </c>
      <c r="D10273" s="6" t="s">
        <v>10</v>
      </c>
      <c r="E10273" s="4" t="s">
        <v>11</v>
      </c>
      <c r="F10273" s="6" t="s">
        <v>26</v>
      </c>
      <c r="G10273" s="7" t="s">
        <v>26</v>
      </c>
    </row>
    <row r="10274" spans="1:7" ht="180" x14ac:dyDescent="0.25">
      <c r="A10274" s="4" t="s">
        <v>10870</v>
      </c>
      <c r="B10274" s="5" t="s">
        <v>10921</v>
      </c>
      <c r="C10274" s="6" t="s">
        <v>69</v>
      </c>
      <c r="D10274" s="6" t="s">
        <v>10</v>
      </c>
      <c r="E10274" s="4" t="s">
        <v>11</v>
      </c>
      <c r="F10274" s="6" t="s">
        <v>26</v>
      </c>
      <c r="G10274" s="7" t="s">
        <v>26</v>
      </c>
    </row>
    <row r="10275" spans="1:7" ht="225" x14ac:dyDescent="0.25">
      <c r="A10275" s="4" t="s">
        <v>10870</v>
      </c>
      <c r="B10275" s="5" t="s">
        <v>10922</v>
      </c>
      <c r="C10275" s="6" t="s">
        <v>69</v>
      </c>
      <c r="D10275" s="6" t="s">
        <v>10</v>
      </c>
      <c r="E10275" s="4" t="s">
        <v>11</v>
      </c>
      <c r="F10275" s="6" t="s">
        <v>26</v>
      </c>
      <c r="G10275" s="7" t="s">
        <v>26</v>
      </c>
    </row>
    <row r="10276" spans="1:7" ht="210" x14ac:dyDescent="0.25">
      <c r="A10276" s="4" t="s">
        <v>10870</v>
      </c>
      <c r="B10276" s="5" t="s">
        <v>10923</v>
      </c>
      <c r="C10276" s="6" t="s">
        <v>69</v>
      </c>
      <c r="D10276" s="6" t="s">
        <v>10</v>
      </c>
      <c r="E10276" s="4" t="s">
        <v>11</v>
      </c>
      <c r="F10276" s="6" t="s">
        <v>26</v>
      </c>
      <c r="G10276" s="7" t="s">
        <v>26</v>
      </c>
    </row>
    <row r="10277" spans="1:7" ht="225" x14ac:dyDescent="0.25">
      <c r="A10277" s="4" t="s">
        <v>10870</v>
      </c>
      <c r="B10277" s="5" t="s">
        <v>10924</v>
      </c>
      <c r="C10277" s="6" t="s">
        <v>69</v>
      </c>
      <c r="D10277" s="6" t="s">
        <v>10</v>
      </c>
      <c r="E10277" s="4" t="s">
        <v>11</v>
      </c>
      <c r="F10277" s="6" t="s">
        <v>26</v>
      </c>
      <c r="G10277" s="7" t="s">
        <v>26</v>
      </c>
    </row>
    <row r="10278" spans="1:7" ht="195" x14ac:dyDescent="0.25">
      <c r="A10278" s="4" t="s">
        <v>10870</v>
      </c>
      <c r="B10278" s="5" t="s">
        <v>10925</v>
      </c>
      <c r="C10278" s="6" t="s">
        <v>69</v>
      </c>
      <c r="D10278" s="6" t="s">
        <v>10</v>
      </c>
      <c r="E10278" s="4" t="s">
        <v>11</v>
      </c>
      <c r="F10278" s="6" t="s">
        <v>26</v>
      </c>
      <c r="G10278" s="7" t="s">
        <v>26</v>
      </c>
    </row>
    <row r="10279" spans="1:7" ht="270" x14ac:dyDescent="0.25">
      <c r="A10279" s="4" t="s">
        <v>10870</v>
      </c>
      <c r="B10279" s="5" t="s">
        <v>10926</v>
      </c>
      <c r="C10279" s="6" t="s">
        <v>69</v>
      </c>
      <c r="D10279" s="6" t="s">
        <v>10</v>
      </c>
      <c r="E10279" s="4" t="s">
        <v>11</v>
      </c>
      <c r="F10279" s="6" t="s">
        <v>26</v>
      </c>
      <c r="G10279" s="7" t="s">
        <v>26</v>
      </c>
    </row>
    <row r="10280" spans="1:7" ht="225" x14ac:dyDescent="0.25">
      <c r="A10280" s="4" t="s">
        <v>10870</v>
      </c>
      <c r="B10280" s="5" t="s">
        <v>10927</v>
      </c>
      <c r="C10280" s="6" t="s">
        <v>69</v>
      </c>
      <c r="D10280" s="6" t="s">
        <v>10</v>
      </c>
      <c r="E10280" s="4" t="s">
        <v>11</v>
      </c>
      <c r="F10280" s="6" t="s">
        <v>26</v>
      </c>
      <c r="G10280" s="7" t="s">
        <v>26</v>
      </c>
    </row>
    <row r="10281" spans="1:7" ht="285" x14ac:dyDescent="0.25">
      <c r="A10281" s="4" t="s">
        <v>10870</v>
      </c>
      <c r="B10281" s="5" t="s">
        <v>10928</v>
      </c>
      <c r="C10281" s="6" t="s">
        <v>69</v>
      </c>
      <c r="D10281" s="6" t="s">
        <v>10</v>
      </c>
      <c r="E10281" s="4" t="s">
        <v>11</v>
      </c>
      <c r="F10281" s="6" t="s">
        <v>26</v>
      </c>
      <c r="G10281" s="7" t="s">
        <v>26</v>
      </c>
    </row>
    <row r="10282" spans="1:7" ht="210" x14ac:dyDescent="0.25">
      <c r="A10282" s="4" t="s">
        <v>10870</v>
      </c>
      <c r="B10282" s="5" t="s">
        <v>10929</v>
      </c>
      <c r="C10282" s="6" t="s">
        <v>37</v>
      </c>
      <c r="D10282" s="6" t="s">
        <v>10</v>
      </c>
      <c r="E10282" s="4" t="s">
        <v>11</v>
      </c>
      <c r="F10282" s="6" t="s">
        <v>26</v>
      </c>
      <c r="G10282" s="7" t="s">
        <v>26</v>
      </c>
    </row>
    <row r="10283" spans="1:7" ht="225" x14ac:dyDescent="0.25">
      <c r="A10283" s="4" t="s">
        <v>10870</v>
      </c>
      <c r="B10283" s="5" t="s">
        <v>10930</v>
      </c>
      <c r="C10283" s="6" t="s">
        <v>37</v>
      </c>
      <c r="D10283" s="6" t="s">
        <v>10</v>
      </c>
      <c r="E10283" s="4" t="s">
        <v>11</v>
      </c>
      <c r="F10283" s="6" t="s">
        <v>26</v>
      </c>
      <c r="G10283" s="7" t="s">
        <v>26</v>
      </c>
    </row>
    <row r="10284" spans="1:7" ht="135" x14ac:dyDescent="0.25">
      <c r="A10284" s="4" t="s">
        <v>10870</v>
      </c>
      <c r="B10284" s="5" t="s">
        <v>10931</v>
      </c>
      <c r="C10284" s="6" t="s">
        <v>37</v>
      </c>
      <c r="D10284" s="6" t="s">
        <v>10</v>
      </c>
      <c r="E10284" s="4" t="s">
        <v>11</v>
      </c>
      <c r="F10284" s="6" t="s">
        <v>26</v>
      </c>
      <c r="G10284" s="7" t="s">
        <v>26</v>
      </c>
    </row>
    <row r="10285" spans="1:7" ht="210" x14ac:dyDescent="0.25">
      <c r="A10285" s="4" t="s">
        <v>10870</v>
      </c>
      <c r="B10285" s="5" t="s">
        <v>10932</v>
      </c>
      <c r="C10285" s="6" t="s">
        <v>37</v>
      </c>
      <c r="D10285" s="6" t="s">
        <v>10</v>
      </c>
      <c r="E10285" s="4" t="s">
        <v>11</v>
      </c>
      <c r="F10285" s="6" t="s">
        <v>26</v>
      </c>
      <c r="G10285" s="7" t="s">
        <v>26</v>
      </c>
    </row>
    <row r="10286" spans="1:7" ht="409.5" x14ac:dyDescent="0.25">
      <c r="A10286" s="4" t="s">
        <v>10870</v>
      </c>
      <c r="B10286" s="5" t="s">
        <v>10933</v>
      </c>
      <c r="C10286" s="6" t="s">
        <v>72</v>
      </c>
      <c r="D10286" s="6" t="s">
        <v>10</v>
      </c>
      <c r="E10286" s="4" t="s">
        <v>11</v>
      </c>
      <c r="F10286" s="6" t="s">
        <v>26</v>
      </c>
      <c r="G10286" s="7" t="s">
        <v>26</v>
      </c>
    </row>
    <row r="10287" spans="1:7" ht="390" x14ac:dyDescent="0.25">
      <c r="A10287" s="4" t="s">
        <v>10870</v>
      </c>
      <c r="B10287" s="5" t="s">
        <v>10934</v>
      </c>
      <c r="C10287" s="6" t="s">
        <v>72</v>
      </c>
      <c r="D10287" s="6" t="s">
        <v>10</v>
      </c>
      <c r="E10287" s="4" t="s">
        <v>11</v>
      </c>
      <c r="F10287" s="6" t="s">
        <v>26</v>
      </c>
      <c r="G10287" s="7" t="s">
        <v>26</v>
      </c>
    </row>
    <row r="10288" spans="1:7" ht="120" x14ac:dyDescent="0.25">
      <c r="A10288" s="4" t="s">
        <v>10870</v>
      </c>
      <c r="B10288" s="5" t="s">
        <v>10935</v>
      </c>
      <c r="C10288" s="6" t="s">
        <v>9</v>
      </c>
      <c r="D10288" s="6" t="s">
        <v>10</v>
      </c>
      <c r="E10288" s="4" t="s">
        <v>11</v>
      </c>
      <c r="F10288" s="6" t="s">
        <v>26</v>
      </c>
      <c r="G10288" s="7" t="s">
        <v>26</v>
      </c>
    </row>
    <row r="10289" spans="1:7" ht="90" x14ac:dyDescent="0.25">
      <c r="A10289" s="4" t="s">
        <v>10870</v>
      </c>
      <c r="B10289" s="5" t="s">
        <v>10936</v>
      </c>
      <c r="C10289" s="6" t="s">
        <v>9</v>
      </c>
      <c r="D10289" s="6" t="s">
        <v>10</v>
      </c>
      <c r="E10289" s="4" t="s">
        <v>11</v>
      </c>
      <c r="F10289" s="6" t="s">
        <v>26</v>
      </c>
      <c r="G10289" s="7" t="s">
        <v>26</v>
      </c>
    </row>
    <row r="10290" spans="1:7" ht="105" x14ac:dyDescent="0.25">
      <c r="A10290" s="4" t="s">
        <v>10870</v>
      </c>
      <c r="B10290" s="5" t="s">
        <v>10937</v>
      </c>
      <c r="C10290" s="6" t="s">
        <v>9</v>
      </c>
      <c r="D10290" s="6" t="s">
        <v>10</v>
      </c>
      <c r="E10290" s="4" t="s">
        <v>11</v>
      </c>
      <c r="F10290" s="6" t="s">
        <v>26</v>
      </c>
      <c r="G10290" s="7" t="s">
        <v>26</v>
      </c>
    </row>
    <row r="10291" spans="1:7" ht="135" x14ac:dyDescent="0.25">
      <c r="A10291" s="4" t="s">
        <v>10870</v>
      </c>
      <c r="B10291" s="5" t="s">
        <v>10938</v>
      </c>
      <c r="C10291" s="6" t="s">
        <v>9</v>
      </c>
      <c r="D10291" s="6" t="s">
        <v>10</v>
      </c>
      <c r="E10291" s="4" t="s">
        <v>11</v>
      </c>
      <c r="F10291" s="6" t="s">
        <v>84</v>
      </c>
      <c r="G10291" s="7">
        <v>43928</v>
      </c>
    </row>
    <row r="10292" spans="1:7" ht="120" x14ac:dyDescent="0.25">
      <c r="A10292" s="4" t="s">
        <v>10870</v>
      </c>
      <c r="B10292" s="5" t="s">
        <v>10939</v>
      </c>
      <c r="C10292" s="6" t="s">
        <v>9</v>
      </c>
      <c r="D10292" s="6" t="s">
        <v>10</v>
      </c>
      <c r="E10292" s="4" t="s">
        <v>11</v>
      </c>
      <c r="F10292" s="6" t="s">
        <v>155</v>
      </c>
      <c r="G10292" s="7">
        <v>43959</v>
      </c>
    </row>
    <row r="10293" spans="1:7" ht="165" x14ac:dyDescent="0.25">
      <c r="A10293" s="4" t="s">
        <v>10870</v>
      </c>
      <c r="B10293" s="5" t="s">
        <v>10940</v>
      </c>
      <c r="C10293" s="6" t="s">
        <v>9</v>
      </c>
      <c r="D10293" s="6" t="s">
        <v>10</v>
      </c>
      <c r="E10293" s="4" t="s">
        <v>11</v>
      </c>
      <c r="F10293" s="6" t="s">
        <v>99</v>
      </c>
      <c r="G10293" s="7">
        <v>43974</v>
      </c>
    </row>
    <row r="10294" spans="1:7" ht="195" x14ac:dyDescent="0.25">
      <c r="A10294" s="4" t="s">
        <v>10870</v>
      </c>
      <c r="B10294" s="5" t="s">
        <v>10941</v>
      </c>
      <c r="C10294" s="6" t="s">
        <v>9</v>
      </c>
      <c r="D10294" s="6" t="s">
        <v>10</v>
      </c>
      <c r="E10294" s="4" t="s">
        <v>11</v>
      </c>
      <c r="F10294" s="6" t="s">
        <v>81</v>
      </c>
      <c r="G10294" s="7">
        <v>44008</v>
      </c>
    </row>
    <row r="10295" spans="1:7" ht="270" x14ac:dyDescent="0.25">
      <c r="A10295" s="4" t="s">
        <v>10870</v>
      </c>
      <c r="B10295" s="5" t="s">
        <v>10942</v>
      </c>
      <c r="C10295" s="6" t="s">
        <v>9</v>
      </c>
      <c r="D10295" s="6" t="s">
        <v>10</v>
      </c>
      <c r="E10295" s="4" t="s">
        <v>11</v>
      </c>
      <c r="F10295" s="6" t="s">
        <v>81</v>
      </c>
      <c r="G10295" s="7">
        <v>44008</v>
      </c>
    </row>
    <row r="10296" spans="1:7" ht="75" x14ac:dyDescent="0.25">
      <c r="A10296" s="4" t="s">
        <v>10870</v>
      </c>
      <c r="B10296" s="5" t="s">
        <v>10943</v>
      </c>
      <c r="C10296" s="6" t="s">
        <v>9</v>
      </c>
      <c r="D10296" s="6" t="s">
        <v>10</v>
      </c>
      <c r="E10296" s="4" t="s">
        <v>11</v>
      </c>
      <c r="F10296" s="6" t="s">
        <v>76</v>
      </c>
      <c r="G10296" s="7">
        <v>44044</v>
      </c>
    </row>
    <row r="10297" spans="1:7" ht="90" x14ac:dyDescent="0.25">
      <c r="A10297" s="4" t="s">
        <v>10870</v>
      </c>
      <c r="B10297" s="5" t="s">
        <v>10944</v>
      </c>
      <c r="C10297" s="6" t="s">
        <v>9</v>
      </c>
      <c r="D10297" s="6" t="s">
        <v>10</v>
      </c>
      <c r="E10297" s="4" t="s">
        <v>11</v>
      </c>
      <c r="F10297" s="6" t="s">
        <v>76</v>
      </c>
      <c r="G10297" s="7">
        <v>44044</v>
      </c>
    </row>
    <row r="10298" spans="1:7" ht="90" x14ac:dyDescent="0.25">
      <c r="A10298" s="4" t="s">
        <v>10870</v>
      </c>
      <c r="B10298" s="5" t="s">
        <v>10945</v>
      </c>
      <c r="C10298" s="6" t="s">
        <v>9</v>
      </c>
      <c r="D10298" s="6" t="s">
        <v>10</v>
      </c>
      <c r="E10298" s="4" t="s">
        <v>11</v>
      </c>
      <c r="F10298" s="6" t="s">
        <v>17</v>
      </c>
      <c r="G10298" s="7">
        <v>44129</v>
      </c>
    </row>
    <row r="10299" spans="1:7" ht="210" x14ac:dyDescent="0.25">
      <c r="A10299" s="4" t="s">
        <v>10870</v>
      </c>
      <c r="B10299" s="5" t="s">
        <v>10946</v>
      </c>
      <c r="C10299" s="6" t="s">
        <v>9</v>
      </c>
      <c r="D10299" s="6" t="s">
        <v>10</v>
      </c>
      <c r="E10299" s="4" t="s">
        <v>11</v>
      </c>
      <c r="F10299" s="6" t="s">
        <v>127</v>
      </c>
      <c r="G10299" s="7">
        <v>44153</v>
      </c>
    </row>
    <row r="10300" spans="1:7" ht="105" x14ac:dyDescent="0.25">
      <c r="A10300" s="4" t="s">
        <v>10870</v>
      </c>
      <c r="B10300" s="5" t="s">
        <v>10947</v>
      </c>
      <c r="C10300" s="6" t="s">
        <v>9</v>
      </c>
      <c r="D10300" s="6" t="s">
        <v>10</v>
      </c>
      <c r="E10300" s="4" t="s">
        <v>11</v>
      </c>
      <c r="F10300" s="6" t="s">
        <v>21</v>
      </c>
      <c r="G10300" s="7">
        <v>44246</v>
      </c>
    </row>
    <row r="10301" spans="1:7" ht="90" x14ac:dyDescent="0.25">
      <c r="A10301" s="4" t="s">
        <v>10870</v>
      </c>
      <c r="B10301" s="5" t="s">
        <v>10948</v>
      </c>
      <c r="C10301" s="6" t="s">
        <v>9</v>
      </c>
      <c r="D10301" s="6" t="s">
        <v>10</v>
      </c>
      <c r="E10301" s="4" t="s">
        <v>11</v>
      </c>
      <c r="F10301" s="6" t="s">
        <v>203</v>
      </c>
      <c r="G10301" s="7">
        <v>44260</v>
      </c>
    </row>
    <row r="10302" spans="1:7" ht="165" x14ac:dyDescent="0.25">
      <c r="A10302" s="4" t="s">
        <v>10870</v>
      </c>
      <c r="B10302" s="5" t="s">
        <v>10949</v>
      </c>
      <c r="C10302" s="6" t="s">
        <v>9</v>
      </c>
      <c r="D10302" s="6" t="s">
        <v>10</v>
      </c>
      <c r="E10302" s="4" t="s">
        <v>11</v>
      </c>
      <c r="F10302" s="6" t="s">
        <v>1438</v>
      </c>
      <c r="G10302" s="7">
        <v>44323</v>
      </c>
    </row>
    <row r="10303" spans="1:7" ht="90" x14ac:dyDescent="0.25">
      <c r="A10303" s="4" t="s">
        <v>10870</v>
      </c>
      <c r="B10303" s="5" t="s">
        <v>10950</v>
      </c>
      <c r="C10303" s="6" t="s">
        <v>9</v>
      </c>
      <c r="D10303" s="6" t="s">
        <v>10</v>
      </c>
      <c r="E10303" s="4" t="s">
        <v>11</v>
      </c>
      <c r="F10303" s="6" t="s">
        <v>1438</v>
      </c>
      <c r="G10303" s="7">
        <v>44323</v>
      </c>
    </row>
    <row r="10304" spans="1:7" ht="120" x14ac:dyDescent="0.25">
      <c r="A10304" s="4" t="s">
        <v>10870</v>
      </c>
      <c r="B10304" s="5" t="s">
        <v>10951</v>
      </c>
      <c r="C10304" s="6" t="s">
        <v>9</v>
      </c>
      <c r="D10304" s="6" t="s">
        <v>10</v>
      </c>
      <c r="E10304" s="4" t="s">
        <v>11</v>
      </c>
      <c r="F10304" s="6" t="s">
        <v>1438</v>
      </c>
      <c r="G10304" s="7">
        <v>44323</v>
      </c>
    </row>
    <row r="10305" spans="1:7" ht="105" x14ac:dyDescent="0.25">
      <c r="A10305" s="4" t="s">
        <v>10870</v>
      </c>
      <c r="B10305" s="5" t="s">
        <v>10952</v>
      </c>
      <c r="C10305" s="6" t="s">
        <v>9</v>
      </c>
      <c r="D10305" s="6" t="s">
        <v>10</v>
      </c>
      <c r="E10305" s="4" t="s">
        <v>11</v>
      </c>
      <c r="F10305" s="6" t="s">
        <v>1438</v>
      </c>
      <c r="G10305" s="7">
        <v>44323</v>
      </c>
    </row>
    <row r="10306" spans="1:7" ht="120" x14ac:dyDescent="0.25">
      <c r="A10306" s="4" t="s">
        <v>10870</v>
      </c>
      <c r="B10306" s="5" t="s">
        <v>10953</v>
      </c>
      <c r="C10306" s="6" t="s">
        <v>9</v>
      </c>
      <c r="D10306" s="6" t="s">
        <v>10</v>
      </c>
      <c r="E10306" s="4" t="s">
        <v>11</v>
      </c>
      <c r="F10306" s="6" t="s">
        <v>1438</v>
      </c>
      <c r="G10306" s="7">
        <v>44323</v>
      </c>
    </row>
    <row r="10307" spans="1:7" ht="150" x14ac:dyDescent="0.25">
      <c r="A10307" s="4" t="s">
        <v>10870</v>
      </c>
      <c r="B10307" s="5" t="s">
        <v>10954</v>
      </c>
      <c r="C10307" s="6" t="s">
        <v>9</v>
      </c>
      <c r="D10307" s="6" t="s">
        <v>10</v>
      </c>
      <c r="E10307" s="4" t="s">
        <v>11</v>
      </c>
      <c r="F10307" s="6" t="s">
        <v>114</v>
      </c>
      <c r="G10307" s="7">
        <v>44348</v>
      </c>
    </row>
    <row r="10308" spans="1:7" ht="105" x14ac:dyDescent="0.25">
      <c r="A10308" s="4" t="s">
        <v>10870</v>
      </c>
      <c r="B10308" s="5" t="s">
        <v>10955</v>
      </c>
      <c r="C10308" s="6" t="s">
        <v>9</v>
      </c>
      <c r="D10308" s="6" t="s">
        <v>10</v>
      </c>
      <c r="E10308" s="4" t="s">
        <v>11</v>
      </c>
      <c r="F10308" s="6" t="s">
        <v>114</v>
      </c>
      <c r="G10308" s="7">
        <v>44348</v>
      </c>
    </row>
    <row r="10309" spans="1:7" ht="285" x14ac:dyDescent="0.25">
      <c r="A10309" s="4" t="s">
        <v>10870</v>
      </c>
      <c r="B10309" s="5" t="s">
        <v>10956</v>
      </c>
      <c r="C10309" s="6" t="s">
        <v>9</v>
      </c>
      <c r="D10309" s="6" t="s">
        <v>10</v>
      </c>
      <c r="E10309" s="4" t="s">
        <v>11</v>
      </c>
      <c r="F10309" s="6" t="s">
        <v>149</v>
      </c>
      <c r="G10309" s="7">
        <v>44404</v>
      </c>
    </row>
    <row r="10310" spans="1:7" ht="60" x14ac:dyDescent="0.25">
      <c r="A10310" s="4" t="s">
        <v>10870</v>
      </c>
      <c r="B10310" s="5" t="s">
        <v>10957</v>
      </c>
      <c r="C10310" s="6" t="s">
        <v>9</v>
      </c>
      <c r="D10310" s="6" t="s">
        <v>10</v>
      </c>
      <c r="E10310" s="4" t="s">
        <v>11</v>
      </c>
      <c r="F10310" s="6" t="s">
        <v>117</v>
      </c>
      <c r="G10310" s="7">
        <v>44496</v>
      </c>
    </row>
    <row r="10311" spans="1:7" ht="120" x14ac:dyDescent="0.25">
      <c r="A10311" s="4" t="s">
        <v>10870</v>
      </c>
      <c r="B10311" s="5" t="s">
        <v>10958</v>
      </c>
      <c r="C10311" s="6" t="s">
        <v>9</v>
      </c>
      <c r="D10311" s="6" t="s">
        <v>10</v>
      </c>
      <c r="E10311" s="4" t="s">
        <v>11</v>
      </c>
      <c r="F10311" s="6" t="s">
        <v>117</v>
      </c>
      <c r="G10311" s="7">
        <v>44496</v>
      </c>
    </row>
    <row r="10312" spans="1:7" ht="75" x14ac:dyDescent="0.25">
      <c r="A10312" s="4" t="s">
        <v>10959</v>
      </c>
      <c r="B10312" s="5" t="s">
        <v>10960</v>
      </c>
      <c r="C10312" s="6" t="s">
        <v>43</v>
      </c>
      <c r="D10312" s="6" t="s">
        <v>10</v>
      </c>
      <c r="E10312" s="4" t="s">
        <v>11</v>
      </c>
      <c r="F10312" s="6" t="s">
        <v>26</v>
      </c>
      <c r="G10312" s="7" t="s">
        <v>26</v>
      </c>
    </row>
    <row r="10313" spans="1:7" ht="75" x14ac:dyDescent="0.25">
      <c r="A10313" s="4" t="s">
        <v>10959</v>
      </c>
      <c r="B10313" s="5" t="s">
        <v>10961</v>
      </c>
      <c r="C10313" s="6" t="s">
        <v>28</v>
      </c>
      <c r="D10313" s="6" t="s">
        <v>10</v>
      </c>
      <c r="E10313" s="4" t="s">
        <v>11</v>
      </c>
      <c r="F10313" s="6" t="s">
        <v>26</v>
      </c>
      <c r="G10313" s="7" t="s">
        <v>26</v>
      </c>
    </row>
    <row r="10314" spans="1:7" ht="60" x14ac:dyDescent="0.25">
      <c r="A10314" s="4" t="s">
        <v>10959</v>
      </c>
      <c r="B10314" s="5" t="s">
        <v>10962</v>
      </c>
      <c r="C10314" s="6" t="s">
        <v>723</v>
      </c>
      <c r="D10314" s="6" t="s">
        <v>10</v>
      </c>
      <c r="E10314" s="4" t="s">
        <v>11</v>
      </c>
      <c r="F10314" s="6" t="s">
        <v>26</v>
      </c>
      <c r="G10314" s="7" t="s">
        <v>26</v>
      </c>
    </row>
    <row r="10315" spans="1:7" ht="45" x14ac:dyDescent="0.25">
      <c r="A10315" s="4" t="s">
        <v>10959</v>
      </c>
      <c r="B10315" s="5" t="s">
        <v>10963</v>
      </c>
      <c r="C10315" s="6" t="s">
        <v>25</v>
      </c>
      <c r="D10315" s="6" t="s">
        <v>10</v>
      </c>
      <c r="E10315" s="4" t="s">
        <v>11</v>
      </c>
      <c r="F10315" s="6" t="s">
        <v>26</v>
      </c>
      <c r="G10315" s="7" t="s">
        <v>26</v>
      </c>
    </row>
    <row r="10316" spans="1:7" ht="30" x14ac:dyDescent="0.25">
      <c r="A10316" s="4" t="s">
        <v>10959</v>
      </c>
      <c r="B10316" s="5" t="s">
        <v>10964</v>
      </c>
      <c r="C10316" s="6" t="s">
        <v>43</v>
      </c>
      <c r="D10316" s="6" t="s">
        <v>10</v>
      </c>
      <c r="E10316" s="4" t="s">
        <v>11</v>
      </c>
      <c r="F10316" s="6" t="s">
        <v>26</v>
      </c>
      <c r="G10316" s="7" t="s">
        <v>26</v>
      </c>
    </row>
    <row r="10317" spans="1:7" ht="45" x14ac:dyDescent="0.25">
      <c r="A10317" s="4" t="s">
        <v>10959</v>
      </c>
      <c r="B10317" s="5" t="s">
        <v>10965</v>
      </c>
      <c r="C10317" s="6" t="s">
        <v>43</v>
      </c>
      <c r="D10317" s="6" t="s">
        <v>10</v>
      </c>
      <c r="E10317" s="4" t="s">
        <v>11</v>
      </c>
      <c r="F10317" s="6" t="s">
        <v>26</v>
      </c>
      <c r="G10317" s="7" t="s">
        <v>26</v>
      </c>
    </row>
    <row r="10318" spans="1:7" ht="180" x14ac:dyDescent="0.25">
      <c r="A10318" s="4" t="s">
        <v>10959</v>
      </c>
      <c r="B10318" s="5" t="s">
        <v>10966</v>
      </c>
      <c r="C10318" s="6" t="s">
        <v>25</v>
      </c>
      <c r="D10318" s="6" t="s">
        <v>10</v>
      </c>
      <c r="E10318" s="4" t="s">
        <v>11</v>
      </c>
      <c r="F10318" s="6" t="s">
        <v>26</v>
      </c>
      <c r="G10318" s="7" t="s">
        <v>26</v>
      </c>
    </row>
    <row r="10319" spans="1:7" ht="75" x14ac:dyDescent="0.25">
      <c r="A10319" s="4" t="s">
        <v>10959</v>
      </c>
      <c r="B10319" s="5" t="s">
        <v>10967</v>
      </c>
      <c r="C10319" s="6" t="s">
        <v>28</v>
      </c>
      <c r="D10319" s="6" t="s">
        <v>10</v>
      </c>
      <c r="E10319" s="4" t="s">
        <v>11</v>
      </c>
      <c r="F10319" s="6" t="s">
        <v>26</v>
      </c>
      <c r="G10319" s="7" t="s">
        <v>26</v>
      </c>
    </row>
    <row r="10320" spans="1:7" ht="90" x14ac:dyDescent="0.25">
      <c r="A10320" s="4" t="s">
        <v>10959</v>
      </c>
      <c r="B10320" s="5" t="s">
        <v>10968</v>
      </c>
      <c r="C10320" s="6" t="s">
        <v>35</v>
      </c>
      <c r="D10320" s="6" t="s">
        <v>10</v>
      </c>
      <c r="E10320" s="4" t="s">
        <v>11</v>
      </c>
      <c r="F10320" s="6" t="s">
        <v>26</v>
      </c>
      <c r="G10320" s="7" t="s">
        <v>26</v>
      </c>
    </row>
    <row r="10321" spans="1:7" ht="45" x14ac:dyDescent="0.25">
      <c r="A10321" s="4" t="s">
        <v>10959</v>
      </c>
      <c r="B10321" s="5" t="s">
        <v>10969</v>
      </c>
      <c r="C10321" s="6" t="s">
        <v>35</v>
      </c>
      <c r="D10321" s="6" t="s">
        <v>10</v>
      </c>
      <c r="E10321" s="4" t="s">
        <v>11</v>
      </c>
      <c r="F10321" s="6" t="s">
        <v>26</v>
      </c>
      <c r="G10321" s="7" t="s">
        <v>26</v>
      </c>
    </row>
    <row r="10322" spans="1:7" ht="60" x14ac:dyDescent="0.25">
      <c r="A10322" s="4" t="s">
        <v>10959</v>
      </c>
      <c r="B10322" s="5" t="s">
        <v>10970</v>
      </c>
      <c r="C10322" s="6" t="s">
        <v>35</v>
      </c>
      <c r="D10322" s="6" t="s">
        <v>10</v>
      </c>
      <c r="E10322" s="4" t="s">
        <v>11</v>
      </c>
      <c r="F10322" s="6" t="s">
        <v>26</v>
      </c>
      <c r="G10322" s="7" t="s">
        <v>26</v>
      </c>
    </row>
    <row r="10323" spans="1:7" ht="45" x14ac:dyDescent="0.25">
      <c r="A10323" s="4" t="s">
        <v>10959</v>
      </c>
      <c r="B10323" s="5" t="s">
        <v>10971</v>
      </c>
      <c r="C10323" s="6" t="s">
        <v>60</v>
      </c>
      <c r="D10323" s="6" t="s">
        <v>10</v>
      </c>
      <c r="E10323" s="4" t="s">
        <v>11</v>
      </c>
      <c r="F10323" s="6" t="s">
        <v>26</v>
      </c>
      <c r="G10323" s="7" t="s">
        <v>26</v>
      </c>
    </row>
    <row r="10324" spans="1:7" ht="135" x14ac:dyDescent="0.25">
      <c r="A10324" s="4" t="s">
        <v>10959</v>
      </c>
      <c r="B10324" s="5" t="s">
        <v>10972</v>
      </c>
      <c r="C10324" s="6" t="s">
        <v>25</v>
      </c>
      <c r="D10324" s="6" t="s">
        <v>10</v>
      </c>
      <c r="E10324" s="4" t="s">
        <v>11</v>
      </c>
      <c r="F10324" s="6" t="s">
        <v>26</v>
      </c>
      <c r="G10324" s="7" t="s">
        <v>26</v>
      </c>
    </row>
    <row r="10325" spans="1:7" ht="105" x14ac:dyDescent="0.25">
      <c r="A10325" s="4" t="s">
        <v>10959</v>
      </c>
      <c r="B10325" s="5" t="s">
        <v>10973</v>
      </c>
      <c r="C10325" s="6" t="s">
        <v>25</v>
      </c>
      <c r="D10325" s="6" t="s">
        <v>10</v>
      </c>
      <c r="E10325" s="4" t="s">
        <v>11</v>
      </c>
      <c r="F10325" s="6" t="s">
        <v>26</v>
      </c>
      <c r="G10325" s="7" t="s">
        <v>26</v>
      </c>
    </row>
    <row r="10326" spans="1:7" ht="90" x14ac:dyDescent="0.25">
      <c r="A10326" s="4" t="s">
        <v>10959</v>
      </c>
      <c r="B10326" s="5" t="s">
        <v>10974</v>
      </c>
      <c r="C10326" s="6" t="s">
        <v>31</v>
      </c>
      <c r="D10326" s="6" t="s">
        <v>10</v>
      </c>
      <c r="E10326" s="4" t="s">
        <v>11</v>
      </c>
      <c r="F10326" s="6" t="s">
        <v>26</v>
      </c>
      <c r="G10326" s="7" t="s">
        <v>26</v>
      </c>
    </row>
    <row r="10327" spans="1:7" ht="165" x14ac:dyDescent="0.25">
      <c r="A10327" s="4" t="s">
        <v>10959</v>
      </c>
      <c r="B10327" s="5" t="s">
        <v>10975</v>
      </c>
      <c r="C10327" s="6" t="s">
        <v>87</v>
      </c>
      <c r="D10327" s="6" t="s">
        <v>10</v>
      </c>
      <c r="E10327" s="4" t="s">
        <v>11</v>
      </c>
      <c r="F10327" s="6" t="s">
        <v>26</v>
      </c>
      <c r="G10327" s="7" t="s">
        <v>26</v>
      </c>
    </row>
    <row r="10328" spans="1:7" ht="30" x14ac:dyDescent="0.25">
      <c r="A10328" s="4" t="s">
        <v>10959</v>
      </c>
      <c r="B10328" s="5" t="s">
        <v>10976</v>
      </c>
      <c r="C10328" s="6" t="s">
        <v>43</v>
      </c>
      <c r="D10328" s="6" t="s">
        <v>10</v>
      </c>
      <c r="E10328" s="4" t="s">
        <v>11</v>
      </c>
      <c r="F10328" s="6" t="s">
        <v>26</v>
      </c>
      <c r="G10328" s="7" t="s">
        <v>26</v>
      </c>
    </row>
    <row r="10329" spans="1:7" ht="75" x14ac:dyDescent="0.25">
      <c r="A10329" s="4" t="s">
        <v>10959</v>
      </c>
      <c r="B10329" s="5" t="s">
        <v>10977</v>
      </c>
      <c r="C10329" s="6" t="s">
        <v>43</v>
      </c>
      <c r="D10329" s="6" t="s">
        <v>10</v>
      </c>
      <c r="E10329" s="4" t="s">
        <v>11</v>
      </c>
      <c r="F10329" s="6" t="s">
        <v>26</v>
      </c>
      <c r="G10329" s="7" t="s">
        <v>26</v>
      </c>
    </row>
    <row r="10330" spans="1:7" ht="60" x14ac:dyDescent="0.25">
      <c r="A10330" s="4" t="s">
        <v>10959</v>
      </c>
      <c r="B10330" s="5" t="s">
        <v>10978</v>
      </c>
      <c r="C10330" s="6" t="s">
        <v>43</v>
      </c>
      <c r="D10330" s="6" t="s">
        <v>10</v>
      </c>
      <c r="E10330" s="4" t="s">
        <v>11</v>
      </c>
      <c r="F10330" s="6" t="s">
        <v>26</v>
      </c>
      <c r="G10330" s="7" t="s">
        <v>26</v>
      </c>
    </row>
    <row r="10331" spans="1:7" ht="30" x14ac:dyDescent="0.25">
      <c r="A10331" s="4" t="s">
        <v>10959</v>
      </c>
      <c r="B10331" s="5" t="s">
        <v>10979</v>
      </c>
      <c r="C10331" s="6" t="s">
        <v>43</v>
      </c>
      <c r="D10331" s="6" t="s">
        <v>10</v>
      </c>
      <c r="E10331" s="4" t="s">
        <v>11</v>
      </c>
      <c r="F10331" s="6" t="s">
        <v>26</v>
      </c>
      <c r="G10331" s="7" t="s">
        <v>26</v>
      </c>
    </row>
    <row r="10332" spans="1:7" ht="105" x14ac:dyDescent="0.25">
      <c r="A10332" s="4" t="s">
        <v>10959</v>
      </c>
      <c r="B10332" s="5" t="s">
        <v>10980</v>
      </c>
      <c r="C10332" s="6" t="s">
        <v>45</v>
      </c>
      <c r="D10332" s="6" t="s">
        <v>10</v>
      </c>
      <c r="E10332" s="4" t="s">
        <v>11</v>
      </c>
      <c r="F10332" s="6" t="s">
        <v>26</v>
      </c>
      <c r="G10332" s="7" t="s">
        <v>26</v>
      </c>
    </row>
    <row r="10333" spans="1:7" ht="90" x14ac:dyDescent="0.25">
      <c r="A10333" s="4" t="s">
        <v>10959</v>
      </c>
      <c r="B10333" s="5" t="s">
        <v>10981</v>
      </c>
      <c r="C10333" s="6" t="s">
        <v>45</v>
      </c>
      <c r="D10333" s="6" t="s">
        <v>10</v>
      </c>
      <c r="E10333" s="4" t="s">
        <v>11</v>
      </c>
      <c r="F10333" s="6" t="s">
        <v>26</v>
      </c>
      <c r="G10333" s="7" t="s">
        <v>26</v>
      </c>
    </row>
    <row r="10334" spans="1:7" ht="90" x14ac:dyDescent="0.25">
      <c r="A10334" s="4" t="s">
        <v>10959</v>
      </c>
      <c r="B10334" s="5" t="s">
        <v>10982</v>
      </c>
      <c r="C10334" s="6" t="s">
        <v>45</v>
      </c>
      <c r="D10334" s="6" t="s">
        <v>10</v>
      </c>
      <c r="E10334" s="4" t="s">
        <v>11</v>
      </c>
      <c r="F10334" s="6" t="s">
        <v>26</v>
      </c>
      <c r="G10334" s="7" t="s">
        <v>26</v>
      </c>
    </row>
    <row r="10335" spans="1:7" ht="45" x14ac:dyDescent="0.25">
      <c r="A10335" s="4" t="s">
        <v>10959</v>
      </c>
      <c r="B10335" s="5" t="s">
        <v>10983</v>
      </c>
      <c r="C10335" s="6" t="s">
        <v>49</v>
      </c>
      <c r="D10335" s="6" t="s">
        <v>10</v>
      </c>
      <c r="E10335" s="4" t="s">
        <v>11</v>
      </c>
      <c r="F10335" s="6" t="s">
        <v>26</v>
      </c>
      <c r="G10335" s="7" t="s">
        <v>26</v>
      </c>
    </row>
    <row r="10336" spans="1:7" ht="150" x14ac:dyDescent="0.25">
      <c r="A10336" s="4" t="s">
        <v>10959</v>
      </c>
      <c r="B10336" s="5" t="s">
        <v>10984</v>
      </c>
      <c r="C10336" s="6" t="s">
        <v>111</v>
      </c>
      <c r="D10336" s="6" t="s">
        <v>10</v>
      </c>
      <c r="E10336" s="4" t="s">
        <v>11</v>
      </c>
      <c r="F10336" s="6" t="s">
        <v>26</v>
      </c>
      <c r="G10336" s="7" t="s">
        <v>26</v>
      </c>
    </row>
    <row r="10337" spans="1:7" ht="60" x14ac:dyDescent="0.25">
      <c r="A10337" s="4" t="s">
        <v>10959</v>
      </c>
      <c r="B10337" s="5" t="s">
        <v>10985</v>
      </c>
      <c r="C10337" s="6" t="s">
        <v>33</v>
      </c>
      <c r="D10337" s="6" t="s">
        <v>10</v>
      </c>
      <c r="E10337" s="4" t="s">
        <v>11</v>
      </c>
      <c r="F10337" s="6" t="s">
        <v>26</v>
      </c>
      <c r="G10337" s="7" t="s">
        <v>26</v>
      </c>
    </row>
    <row r="10338" spans="1:7" ht="105" x14ac:dyDescent="0.25">
      <c r="A10338" s="4" t="s">
        <v>10959</v>
      </c>
      <c r="B10338" s="5" t="s">
        <v>10986</v>
      </c>
      <c r="C10338" s="6" t="s">
        <v>33</v>
      </c>
      <c r="D10338" s="6" t="s">
        <v>10</v>
      </c>
      <c r="E10338" s="4" t="s">
        <v>11</v>
      </c>
      <c r="F10338" s="6" t="s">
        <v>26</v>
      </c>
      <c r="G10338" s="7" t="s">
        <v>26</v>
      </c>
    </row>
    <row r="10339" spans="1:7" ht="270" x14ac:dyDescent="0.25">
      <c r="A10339" s="4" t="s">
        <v>10959</v>
      </c>
      <c r="B10339" s="5" t="s">
        <v>10987</v>
      </c>
      <c r="C10339" s="6" t="s">
        <v>35</v>
      </c>
      <c r="D10339" s="6" t="s">
        <v>10</v>
      </c>
      <c r="E10339" s="4" t="s">
        <v>11</v>
      </c>
      <c r="F10339" s="6" t="s">
        <v>26</v>
      </c>
      <c r="G10339" s="7" t="s">
        <v>26</v>
      </c>
    </row>
    <row r="10340" spans="1:7" ht="60" x14ac:dyDescent="0.25">
      <c r="A10340" s="4" t="s">
        <v>10959</v>
      </c>
      <c r="B10340" s="5" t="s">
        <v>10988</v>
      </c>
      <c r="C10340" s="6" t="s">
        <v>51</v>
      </c>
      <c r="D10340" s="6" t="s">
        <v>10</v>
      </c>
      <c r="E10340" s="4" t="s">
        <v>11</v>
      </c>
      <c r="F10340" s="6" t="s">
        <v>26</v>
      </c>
      <c r="G10340" s="7" t="s">
        <v>26</v>
      </c>
    </row>
    <row r="10341" spans="1:7" ht="75" x14ac:dyDescent="0.25">
      <c r="A10341" s="4" t="s">
        <v>10959</v>
      </c>
      <c r="B10341" s="5" t="s">
        <v>10989</v>
      </c>
      <c r="C10341" s="6" t="s">
        <v>139</v>
      </c>
      <c r="D10341" s="6" t="s">
        <v>10</v>
      </c>
      <c r="E10341" s="4" t="s">
        <v>11</v>
      </c>
      <c r="F10341" s="6" t="s">
        <v>26</v>
      </c>
      <c r="G10341" s="7" t="s">
        <v>26</v>
      </c>
    </row>
    <row r="10342" spans="1:7" ht="150" x14ac:dyDescent="0.25">
      <c r="A10342" s="4" t="s">
        <v>10959</v>
      </c>
      <c r="B10342" s="5" t="s">
        <v>10990</v>
      </c>
      <c r="C10342" s="6" t="s">
        <v>134</v>
      </c>
      <c r="D10342" s="6" t="s">
        <v>10</v>
      </c>
      <c r="E10342" s="4" t="s">
        <v>11</v>
      </c>
      <c r="F10342" s="6" t="s">
        <v>26</v>
      </c>
      <c r="G10342" s="7" t="s">
        <v>26</v>
      </c>
    </row>
    <row r="10343" spans="1:7" ht="120" x14ac:dyDescent="0.25">
      <c r="A10343" s="4" t="s">
        <v>10959</v>
      </c>
      <c r="B10343" s="5" t="s">
        <v>10991</v>
      </c>
      <c r="C10343" s="6" t="s">
        <v>90</v>
      </c>
      <c r="D10343" s="6" t="s">
        <v>10</v>
      </c>
      <c r="E10343" s="4" t="s">
        <v>11</v>
      </c>
      <c r="F10343" s="6" t="s">
        <v>26</v>
      </c>
      <c r="G10343" s="7" t="s">
        <v>26</v>
      </c>
    </row>
    <row r="10344" spans="1:7" ht="210" x14ac:dyDescent="0.25">
      <c r="A10344" s="4" t="s">
        <v>10959</v>
      </c>
      <c r="B10344" s="5" t="s">
        <v>10992</v>
      </c>
      <c r="C10344" s="6" t="s">
        <v>90</v>
      </c>
      <c r="D10344" s="6" t="s">
        <v>10</v>
      </c>
      <c r="E10344" s="4" t="s">
        <v>11</v>
      </c>
      <c r="F10344" s="6" t="s">
        <v>26</v>
      </c>
      <c r="G10344" s="7" t="s">
        <v>26</v>
      </c>
    </row>
    <row r="10345" spans="1:7" ht="45" x14ac:dyDescent="0.25">
      <c r="A10345" s="4" t="s">
        <v>10959</v>
      </c>
      <c r="B10345" s="5" t="s">
        <v>10993</v>
      </c>
      <c r="C10345" s="6" t="s">
        <v>90</v>
      </c>
      <c r="D10345" s="6" t="s">
        <v>10</v>
      </c>
      <c r="E10345" s="4" t="s">
        <v>11</v>
      </c>
      <c r="F10345" s="6" t="s">
        <v>26</v>
      </c>
      <c r="G10345" s="7" t="s">
        <v>26</v>
      </c>
    </row>
    <row r="10346" spans="1:7" ht="60" x14ac:dyDescent="0.25">
      <c r="A10346" s="4" t="s">
        <v>10959</v>
      </c>
      <c r="B10346" s="5" t="s">
        <v>10994</v>
      </c>
      <c r="C10346" s="6" t="s">
        <v>90</v>
      </c>
      <c r="D10346" s="6" t="s">
        <v>10</v>
      </c>
      <c r="E10346" s="4" t="s">
        <v>11</v>
      </c>
      <c r="F10346" s="6" t="s">
        <v>26</v>
      </c>
      <c r="G10346" s="7" t="s">
        <v>26</v>
      </c>
    </row>
    <row r="10347" spans="1:7" ht="90" x14ac:dyDescent="0.25">
      <c r="A10347" s="4" t="s">
        <v>10959</v>
      </c>
      <c r="B10347" s="5" t="s">
        <v>10995</v>
      </c>
      <c r="C10347" s="6" t="s">
        <v>90</v>
      </c>
      <c r="D10347" s="6" t="s">
        <v>10</v>
      </c>
      <c r="E10347" s="4" t="s">
        <v>11</v>
      </c>
      <c r="F10347" s="6" t="s">
        <v>26</v>
      </c>
      <c r="G10347" s="7" t="s">
        <v>26</v>
      </c>
    </row>
    <row r="10348" spans="1:7" ht="75" x14ac:dyDescent="0.25">
      <c r="A10348" s="4" t="s">
        <v>10959</v>
      </c>
      <c r="B10348" s="5" t="s">
        <v>10996</v>
      </c>
      <c r="C10348" s="6" t="s">
        <v>90</v>
      </c>
      <c r="D10348" s="6" t="s">
        <v>10</v>
      </c>
      <c r="E10348" s="4" t="s">
        <v>11</v>
      </c>
      <c r="F10348" s="6" t="s">
        <v>26</v>
      </c>
      <c r="G10348" s="7" t="s">
        <v>26</v>
      </c>
    </row>
    <row r="10349" spans="1:7" ht="60" x14ac:dyDescent="0.25">
      <c r="A10349" s="4" t="s">
        <v>10959</v>
      </c>
      <c r="B10349" s="5" t="s">
        <v>10997</v>
      </c>
      <c r="C10349" s="6" t="s">
        <v>60</v>
      </c>
      <c r="D10349" s="6" t="s">
        <v>10</v>
      </c>
      <c r="E10349" s="4" t="s">
        <v>11</v>
      </c>
      <c r="F10349" s="6" t="s">
        <v>26</v>
      </c>
      <c r="G10349" s="7" t="s">
        <v>26</v>
      </c>
    </row>
    <row r="10350" spans="1:7" ht="60" x14ac:dyDescent="0.25">
      <c r="A10350" s="4" t="s">
        <v>10959</v>
      </c>
      <c r="B10350" s="5" t="s">
        <v>10998</v>
      </c>
      <c r="C10350" s="6" t="s">
        <v>62</v>
      </c>
      <c r="D10350" s="6" t="s">
        <v>10</v>
      </c>
      <c r="E10350" s="4" t="s">
        <v>11</v>
      </c>
      <c r="F10350" s="6" t="s">
        <v>26</v>
      </c>
      <c r="G10350" s="7" t="s">
        <v>26</v>
      </c>
    </row>
    <row r="10351" spans="1:7" ht="60" x14ac:dyDescent="0.25">
      <c r="A10351" s="4" t="s">
        <v>10959</v>
      </c>
      <c r="B10351" s="5" t="s">
        <v>10999</v>
      </c>
      <c r="C10351" s="6" t="s">
        <v>62</v>
      </c>
      <c r="D10351" s="6" t="s">
        <v>10</v>
      </c>
      <c r="E10351" s="4" t="s">
        <v>11</v>
      </c>
      <c r="F10351" s="6" t="s">
        <v>26</v>
      </c>
      <c r="G10351" s="7" t="s">
        <v>26</v>
      </c>
    </row>
    <row r="10352" spans="1:7" ht="135" x14ac:dyDescent="0.25">
      <c r="A10352" s="4" t="s">
        <v>10959</v>
      </c>
      <c r="B10352" s="5" t="s">
        <v>11000</v>
      </c>
      <c r="C10352" s="6" t="s">
        <v>181</v>
      </c>
      <c r="D10352" s="6" t="s">
        <v>10</v>
      </c>
      <c r="E10352" s="4" t="s">
        <v>11</v>
      </c>
      <c r="F10352" s="6" t="s">
        <v>26</v>
      </c>
      <c r="G10352" s="7" t="s">
        <v>26</v>
      </c>
    </row>
    <row r="10353" spans="1:7" ht="75" x14ac:dyDescent="0.25">
      <c r="A10353" s="4" t="s">
        <v>10959</v>
      </c>
      <c r="B10353" s="5" t="s">
        <v>11001</v>
      </c>
      <c r="C10353" s="6" t="s">
        <v>93</v>
      </c>
      <c r="D10353" s="6" t="s">
        <v>10</v>
      </c>
      <c r="E10353" s="4" t="s">
        <v>11</v>
      </c>
      <c r="F10353" s="6" t="s">
        <v>26</v>
      </c>
      <c r="G10353" s="7" t="s">
        <v>26</v>
      </c>
    </row>
    <row r="10354" spans="1:7" ht="150" x14ac:dyDescent="0.25">
      <c r="A10354" s="4" t="s">
        <v>10959</v>
      </c>
      <c r="B10354" s="5" t="s">
        <v>11002</v>
      </c>
      <c r="C10354" s="6" t="s">
        <v>93</v>
      </c>
      <c r="D10354" s="6" t="s">
        <v>10</v>
      </c>
      <c r="E10354" s="4" t="s">
        <v>11</v>
      </c>
      <c r="F10354" s="6" t="s">
        <v>26</v>
      </c>
      <c r="G10354" s="7" t="s">
        <v>26</v>
      </c>
    </row>
    <row r="10355" spans="1:7" ht="90" x14ac:dyDescent="0.25">
      <c r="A10355" s="4" t="s">
        <v>10959</v>
      </c>
      <c r="B10355" s="5" t="s">
        <v>11003</v>
      </c>
      <c r="C10355" s="6" t="s">
        <v>69</v>
      </c>
      <c r="D10355" s="6" t="s">
        <v>10</v>
      </c>
      <c r="E10355" s="4" t="s">
        <v>11</v>
      </c>
      <c r="F10355" s="6" t="s">
        <v>26</v>
      </c>
      <c r="G10355" s="7" t="s">
        <v>26</v>
      </c>
    </row>
    <row r="10356" spans="1:7" ht="150" x14ac:dyDescent="0.25">
      <c r="A10356" s="4" t="s">
        <v>10959</v>
      </c>
      <c r="B10356" s="5" t="s">
        <v>11004</v>
      </c>
      <c r="C10356" s="6" t="s">
        <v>37</v>
      </c>
      <c r="D10356" s="6" t="s">
        <v>10</v>
      </c>
      <c r="E10356" s="4" t="s">
        <v>11</v>
      </c>
      <c r="F10356" s="6" t="s">
        <v>26</v>
      </c>
      <c r="G10356" s="7" t="s">
        <v>26</v>
      </c>
    </row>
    <row r="10357" spans="1:7" ht="240" x14ac:dyDescent="0.25">
      <c r="A10357" s="4" t="s">
        <v>10959</v>
      </c>
      <c r="B10357" s="5" t="s">
        <v>11005</v>
      </c>
      <c r="C10357" s="6" t="s">
        <v>37</v>
      </c>
      <c r="D10357" s="6" t="s">
        <v>10</v>
      </c>
      <c r="E10357" s="4" t="s">
        <v>11</v>
      </c>
      <c r="F10357" s="6" t="s">
        <v>26</v>
      </c>
      <c r="G10357" s="7" t="s">
        <v>26</v>
      </c>
    </row>
    <row r="10358" spans="1:7" ht="105" x14ac:dyDescent="0.25">
      <c r="A10358" s="4" t="s">
        <v>10959</v>
      </c>
      <c r="B10358" s="5" t="s">
        <v>11006</v>
      </c>
      <c r="C10358" s="6" t="s">
        <v>37</v>
      </c>
      <c r="D10358" s="6" t="s">
        <v>10</v>
      </c>
      <c r="E10358" s="4" t="s">
        <v>11</v>
      </c>
      <c r="F10358" s="6" t="s">
        <v>26</v>
      </c>
      <c r="G10358" s="7" t="s">
        <v>26</v>
      </c>
    </row>
    <row r="10359" spans="1:7" ht="90" x14ac:dyDescent="0.25">
      <c r="A10359" s="4" t="s">
        <v>10959</v>
      </c>
      <c r="B10359" s="5" t="s">
        <v>11007</v>
      </c>
      <c r="C10359" s="6" t="s">
        <v>72</v>
      </c>
      <c r="D10359" s="6" t="s">
        <v>10</v>
      </c>
      <c r="E10359" s="4" t="s">
        <v>11</v>
      </c>
      <c r="F10359" s="6" t="s">
        <v>26</v>
      </c>
      <c r="G10359" s="7" t="s">
        <v>26</v>
      </c>
    </row>
    <row r="10360" spans="1:7" ht="105" x14ac:dyDescent="0.25">
      <c r="A10360" s="4" t="s">
        <v>10959</v>
      </c>
      <c r="B10360" s="5" t="s">
        <v>11008</v>
      </c>
      <c r="C10360" s="6" t="s">
        <v>72</v>
      </c>
      <c r="D10360" s="6" t="s">
        <v>10</v>
      </c>
      <c r="E10360" s="4" t="s">
        <v>11</v>
      </c>
      <c r="F10360" s="6" t="s">
        <v>26</v>
      </c>
      <c r="G10360" s="7" t="s">
        <v>26</v>
      </c>
    </row>
    <row r="10361" spans="1:7" ht="45" x14ac:dyDescent="0.25">
      <c r="A10361" s="4" t="s">
        <v>10959</v>
      </c>
      <c r="B10361" s="5" t="s">
        <v>11009</v>
      </c>
      <c r="C10361" s="6" t="s">
        <v>96</v>
      </c>
      <c r="D10361" s="6" t="s">
        <v>10</v>
      </c>
      <c r="E10361" s="4" t="s">
        <v>11</v>
      </c>
      <c r="F10361" s="6" t="s">
        <v>26</v>
      </c>
      <c r="G10361" s="7" t="s">
        <v>26</v>
      </c>
    </row>
    <row r="10362" spans="1:7" ht="90" x14ac:dyDescent="0.25">
      <c r="A10362" s="4" t="s">
        <v>10959</v>
      </c>
      <c r="B10362" s="5" t="s">
        <v>11010</v>
      </c>
      <c r="C10362" s="6" t="s">
        <v>9</v>
      </c>
      <c r="D10362" s="6" t="s">
        <v>10</v>
      </c>
      <c r="E10362" s="4" t="s">
        <v>11</v>
      </c>
      <c r="F10362" s="6" t="s">
        <v>26</v>
      </c>
      <c r="G10362" s="7" t="s">
        <v>26</v>
      </c>
    </row>
    <row r="10363" spans="1:7" ht="105" x14ac:dyDescent="0.25">
      <c r="A10363" s="4" t="s">
        <v>10959</v>
      </c>
      <c r="B10363" s="5" t="s">
        <v>11011</v>
      </c>
      <c r="C10363" s="6" t="s">
        <v>9</v>
      </c>
      <c r="D10363" s="6" t="s">
        <v>10</v>
      </c>
      <c r="E10363" s="4" t="s">
        <v>11</v>
      </c>
      <c r="F10363" s="6" t="s">
        <v>84</v>
      </c>
      <c r="G10363" s="7">
        <v>43928</v>
      </c>
    </row>
    <row r="10364" spans="1:7" ht="60" x14ac:dyDescent="0.25">
      <c r="A10364" s="4" t="s">
        <v>10959</v>
      </c>
      <c r="B10364" s="5" t="s">
        <v>11012</v>
      </c>
      <c r="C10364" s="6" t="s">
        <v>9</v>
      </c>
      <c r="D10364" s="6" t="s">
        <v>10</v>
      </c>
      <c r="E10364" s="4" t="s">
        <v>11</v>
      </c>
      <c r="F10364" s="6" t="s">
        <v>99</v>
      </c>
      <c r="G10364" s="7">
        <v>43974</v>
      </c>
    </row>
    <row r="10365" spans="1:7" ht="90" x14ac:dyDescent="0.25">
      <c r="A10365" s="4" t="s">
        <v>10959</v>
      </c>
      <c r="B10365" s="5" t="s">
        <v>11013</v>
      </c>
      <c r="C10365" s="6" t="s">
        <v>9</v>
      </c>
      <c r="D10365" s="6" t="s">
        <v>10</v>
      </c>
      <c r="E10365" s="4" t="s">
        <v>11</v>
      </c>
      <c r="F10365" s="6" t="s">
        <v>76</v>
      </c>
      <c r="G10365" s="7">
        <v>44044</v>
      </c>
    </row>
    <row r="10366" spans="1:7" ht="75" x14ac:dyDescent="0.25">
      <c r="A10366" s="4" t="s">
        <v>10959</v>
      </c>
      <c r="B10366" s="5" t="s">
        <v>11014</v>
      </c>
      <c r="C10366" s="6" t="s">
        <v>9</v>
      </c>
      <c r="D10366" s="6" t="s">
        <v>10</v>
      </c>
      <c r="E10366" s="4" t="s">
        <v>11</v>
      </c>
      <c r="F10366" s="6" t="s">
        <v>15</v>
      </c>
      <c r="G10366" s="7">
        <v>44075</v>
      </c>
    </row>
    <row r="10367" spans="1:7" ht="75" x14ac:dyDescent="0.25">
      <c r="A10367" s="4" t="s">
        <v>10959</v>
      </c>
      <c r="B10367" s="5" t="s">
        <v>11015</v>
      </c>
      <c r="C10367" s="6" t="s">
        <v>9</v>
      </c>
      <c r="D10367" s="6" t="s">
        <v>10</v>
      </c>
      <c r="E10367" s="4" t="s">
        <v>11</v>
      </c>
      <c r="F10367" s="6" t="s">
        <v>15</v>
      </c>
      <c r="G10367" s="7">
        <v>44075</v>
      </c>
    </row>
    <row r="10368" spans="1:7" ht="30" x14ac:dyDescent="0.25">
      <c r="A10368" s="4" t="s">
        <v>10959</v>
      </c>
      <c r="B10368" s="5" t="s">
        <v>11016</v>
      </c>
      <c r="C10368" s="6" t="s">
        <v>9</v>
      </c>
      <c r="D10368" s="6" t="s">
        <v>10</v>
      </c>
      <c r="E10368" s="4" t="s">
        <v>11</v>
      </c>
      <c r="F10368" s="6" t="s">
        <v>15</v>
      </c>
      <c r="G10368" s="7">
        <v>44075</v>
      </c>
    </row>
    <row r="10369" spans="1:7" ht="60" x14ac:dyDescent="0.25">
      <c r="A10369" s="4" t="s">
        <v>10959</v>
      </c>
      <c r="B10369" s="5" t="s">
        <v>11017</v>
      </c>
      <c r="C10369" s="6" t="s">
        <v>9</v>
      </c>
      <c r="D10369" s="6" t="s">
        <v>10</v>
      </c>
      <c r="E10369" s="4" t="s">
        <v>11</v>
      </c>
      <c r="F10369" s="6" t="s">
        <v>120</v>
      </c>
      <c r="G10369" s="7">
        <v>44105</v>
      </c>
    </row>
    <row r="10370" spans="1:7" ht="75" x14ac:dyDescent="0.25">
      <c r="A10370" s="4" t="s">
        <v>10959</v>
      </c>
      <c r="B10370" s="5" t="s">
        <v>11018</v>
      </c>
      <c r="C10370" s="6" t="s">
        <v>9</v>
      </c>
      <c r="D10370" s="6" t="s">
        <v>10</v>
      </c>
      <c r="E10370" s="4" t="s">
        <v>11</v>
      </c>
      <c r="F10370" s="6" t="s">
        <v>120</v>
      </c>
      <c r="G10370" s="7">
        <v>44105</v>
      </c>
    </row>
    <row r="10371" spans="1:7" ht="409.5" x14ac:dyDescent="0.25">
      <c r="A10371" s="4" t="s">
        <v>10959</v>
      </c>
      <c r="B10371" s="5" t="s">
        <v>11019</v>
      </c>
      <c r="C10371" s="6" t="s">
        <v>9</v>
      </c>
      <c r="D10371" s="6" t="s">
        <v>10</v>
      </c>
      <c r="E10371" s="4" t="s">
        <v>11</v>
      </c>
      <c r="F10371" s="6" t="s">
        <v>120</v>
      </c>
      <c r="G10371" s="7">
        <v>44105</v>
      </c>
    </row>
    <row r="10372" spans="1:7" ht="90" x14ac:dyDescent="0.25">
      <c r="A10372" s="4" t="s">
        <v>10959</v>
      </c>
      <c r="B10372" s="5" t="s">
        <v>11020</v>
      </c>
      <c r="C10372" s="6" t="s">
        <v>9</v>
      </c>
      <c r="D10372" s="6" t="s">
        <v>10</v>
      </c>
      <c r="E10372" s="4" t="s">
        <v>11</v>
      </c>
      <c r="F10372" s="6" t="s">
        <v>120</v>
      </c>
      <c r="G10372" s="7">
        <v>44105</v>
      </c>
    </row>
    <row r="10373" spans="1:7" ht="60" x14ac:dyDescent="0.25">
      <c r="A10373" s="4" t="s">
        <v>10959</v>
      </c>
      <c r="B10373" s="5" t="s">
        <v>11021</v>
      </c>
      <c r="C10373" s="6" t="s">
        <v>9</v>
      </c>
      <c r="D10373" s="6" t="s">
        <v>10</v>
      </c>
      <c r="E10373" s="4" t="s">
        <v>11</v>
      </c>
      <c r="F10373" s="6" t="s">
        <v>127</v>
      </c>
      <c r="G10373" s="7">
        <v>44153</v>
      </c>
    </row>
    <row r="10374" spans="1:7" ht="210" x14ac:dyDescent="0.25">
      <c r="A10374" s="4" t="s">
        <v>10959</v>
      </c>
      <c r="B10374" s="5" t="s">
        <v>11022</v>
      </c>
      <c r="C10374" s="6" t="s">
        <v>43</v>
      </c>
      <c r="D10374" s="6" t="s">
        <v>10</v>
      </c>
      <c r="E10374" s="4" t="s">
        <v>11</v>
      </c>
      <c r="F10374" s="6" t="s">
        <v>19</v>
      </c>
      <c r="G10374" s="7">
        <v>44196</v>
      </c>
    </row>
    <row r="10375" spans="1:7" ht="60" x14ac:dyDescent="0.25">
      <c r="A10375" s="4" t="s">
        <v>10959</v>
      </c>
      <c r="B10375" s="5" t="s">
        <v>11023</v>
      </c>
      <c r="C10375" s="6" t="s">
        <v>9</v>
      </c>
      <c r="D10375" s="6" t="s">
        <v>10</v>
      </c>
      <c r="E10375" s="4" t="s">
        <v>11</v>
      </c>
      <c r="F10375" s="6" t="s">
        <v>21</v>
      </c>
      <c r="G10375" s="7">
        <v>44246</v>
      </c>
    </row>
    <row r="10376" spans="1:7" ht="135" x14ac:dyDescent="0.25">
      <c r="A10376" s="4" t="s">
        <v>10959</v>
      </c>
      <c r="B10376" s="5" t="s">
        <v>11024</v>
      </c>
      <c r="C10376" s="6" t="s">
        <v>9</v>
      </c>
      <c r="D10376" s="6" t="s">
        <v>10</v>
      </c>
      <c r="E10376" s="4" t="s">
        <v>11</v>
      </c>
      <c r="F10376" s="6" t="s">
        <v>21</v>
      </c>
      <c r="G10376" s="7">
        <v>44246</v>
      </c>
    </row>
    <row r="10377" spans="1:7" ht="225" x14ac:dyDescent="0.25">
      <c r="A10377" s="4" t="s">
        <v>10959</v>
      </c>
      <c r="B10377" s="5" t="s">
        <v>11025</v>
      </c>
      <c r="C10377" s="6" t="s">
        <v>9</v>
      </c>
      <c r="D10377" s="6" t="s">
        <v>10</v>
      </c>
      <c r="E10377" s="4" t="s">
        <v>11</v>
      </c>
      <c r="F10377" s="6" t="s">
        <v>205</v>
      </c>
      <c r="G10377" s="7">
        <v>44281</v>
      </c>
    </row>
    <row r="10378" spans="1:7" ht="210" x14ac:dyDescent="0.25">
      <c r="A10378" s="4" t="s">
        <v>10959</v>
      </c>
      <c r="B10378" s="5" t="s">
        <v>11026</v>
      </c>
      <c r="C10378" s="6" t="s">
        <v>9</v>
      </c>
      <c r="D10378" s="6" t="s">
        <v>10</v>
      </c>
      <c r="E10378" s="4" t="s">
        <v>11</v>
      </c>
      <c r="F10378" s="6" t="s">
        <v>1438</v>
      </c>
      <c r="G10378" s="7">
        <v>44323</v>
      </c>
    </row>
    <row r="10379" spans="1:7" ht="120" x14ac:dyDescent="0.25">
      <c r="A10379" s="4" t="s">
        <v>10959</v>
      </c>
      <c r="B10379" s="5" t="s">
        <v>11027</v>
      </c>
      <c r="C10379" s="6" t="s">
        <v>9</v>
      </c>
      <c r="D10379" s="6" t="s">
        <v>10</v>
      </c>
      <c r="E10379" s="4" t="s">
        <v>11</v>
      </c>
      <c r="F10379" s="6" t="s">
        <v>1438</v>
      </c>
      <c r="G10379" s="7">
        <v>44323</v>
      </c>
    </row>
    <row r="10380" spans="1:7" ht="105" x14ac:dyDescent="0.25">
      <c r="A10380" s="4" t="s">
        <v>10959</v>
      </c>
      <c r="B10380" s="5" t="s">
        <v>11028</v>
      </c>
      <c r="C10380" s="6" t="s">
        <v>9</v>
      </c>
      <c r="D10380" s="6" t="s">
        <v>10</v>
      </c>
      <c r="E10380" s="4" t="s">
        <v>11</v>
      </c>
      <c r="F10380" s="6" t="s">
        <v>1438</v>
      </c>
      <c r="G10380" s="7">
        <v>44323</v>
      </c>
    </row>
    <row r="10381" spans="1:7" ht="75" x14ac:dyDescent="0.25">
      <c r="A10381" s="4" t="s">
        <v>10959</v>
      </c>
      <c r="B10381" s="5" t="s">
        <v>11029</v>
      </c>
      <c r="C10381" s="6" t="s">
        <v>9</v>
      </c>
      <c r="D10381" s="6" t="s">
        <v>10</v>
      </c>
      <c r="E10381" s="4" t="s">
        <v>11</v>
      </c>
      <c r="F10381" s="6" t="s">
        <v>114</v>
      </c>
      <c r="G10381" s="7">
        <v>44348</v>
      </c>
    </row>
    <row r="10382" spans="1:7" ht="255" x14ac:dyDescent="0.25">
      <c r="A10382" s="4" t="s">
        <v>10959</v>
      </c>
      <c r="B10382" s="5" t="s">
        <v>11030</v>
      </c>
      <c r="C10382" s="6" t="s">
        <v>9</v>
      </c>
      <c r="D10382" s="6" t="s">
        <v>10</v>
      </c>
      <c r="E10382" s="4" t="s">
        <v>11</v>
      </c>
      <c r="F10382" s="6" t="s">
        <v>114</v>
      </c>
      <c r="G10382" s="7">
        <v>44348</v>
      </c>
    </row>
    <row r="10383" spans="1:7" ht="105" x14ac:dyDescent="0.25">
      <c r="A10383" s="4" t="s">
        <v>10959</v>
      </c>
      <c r="B10383" s="5" t="s">
        <v>11031</v>
      </c>
      <c r="C10383" s="6" t="s">
        <v>9</v>
      </c>
      <c r="D10383" s="6" t="s">
        <v>10</v>
      </c>
      <c r="E10383" s="4" t="s">
        <v>11</v>
      </c>
      <c r="F10383" s="6" t="s">
        <v>114</v>
      </c>
      <c r="G10383" s="7">
        <v>44348</v>
      </c>
    </row>
    <row r="10384" spans="1:7" ht="180" x14ac:dyDescent="0.25">
      <c r="A10384" s="4" t="s">
        <v>10959</v>
      </c>
      <c r="B10384" s="5" t="s">
        <v>11032</v>
      </c>
      <c r="C10384" s="6" t="s">
        <v>9</v>
      </c>
      <c r="D10384" s="6" t="s">
        <v>10</v>
      </c>
      <c r="E10384" s="4" t="s">
        <v>11</v>
      </c>
      <c r="F10384" s="6" t="s">
        <v>114</v>
      </c>
      <c r="G10384" s="7">
        <v>44348</v>
      </c>
    </row>
    <row r="10385" spans="1:7" ht="75" x14ac:dyDescent="0.25">
      <c r="A10385" s="4" t="s">
        <v>10959</v>
      </c>
      <c r="B10385" s="5" t="s">
        <v>11033</v>
      </c>
      <c r="C10385" s="6" t="s">
        <v>9</v>
      </c>
      <c r="D10385" s="6" t="s">
        <v>10</v>
      </c>
      <c r="E10385" s="4" t="s">
        <v>11</v>
      </c>
      <c r="F10385" s="6" t="s">
        <v>216</v>
      </c>
      <c r="G10385" s="7">
        <v>44441</v>
      </c>
    </row>
    <row r="10386" spans="1:7" ht="75" x14ac:dyDescent="0.25">
      <c r="A10386" s="4" t="s">
        <v>10959</v>
      </c>
      <c r="B10386" s="5" t="s">
        <v>11034</v>
      </c>
      <c r="C10386" s="6" t="s">
        <v>9</v>
      </c>
      <c r="D10386" s="6" t="s">
        <v>10</v>
      </c>
      <c r="E10386" s="4" t="s">
        <v>11</v>
      </c>
      <c r="F10386" s="6" t="s">
        <v>117</v>
      </c>
      <c r="G10386" s="7">
        <v>44496</v>
      </c>
    </row>
    <row r="10387" spans="1:7" ht="105" x14ac:dyDescent="0.25">
      <c r="A10387" s="4" t="s">
        <v>11035</v>
      </c>
      <c r="B10387" s="5" t="s">
        <v>11036</v>
      </c>
      <c r="C10387" s="6" t="s">
        <v>43</v>
      </c>
      <c r="D10387" s="6" t="s">
        <v>10</v>
      </c>
      <c r="E10387" s="4" t="s">
        <v>11</v>
      </c>
      <c r="F10387" s="6" t="s">
        <v>26</v>
      </c>
      <c r="G10387" s="7" t="s">
        <v>26</v>
      </c>
    </row>
    <row r="10388" spans="1:7" ht="90" x14ac:dyDescent="0.25">
      <c r="A10388" s="4" t="s">
        <v>11035</v>
      </c>
      <c r="B10388" s="5" t="s">
        <v>11037</v>
      </c>
      <c r="C10388" s="6" t="s">
        <v>45</v>
      </c>
      <c r="D10388" s="6" t="s">
        <v>10</v>
      </c>
      <c r="E10388" s="4" t="s">
        <v>11</v>
      </c>
      <c r="F10388" s="6" t="s">
        <v>26</v>
      </c>
      <c r="G10388" s="7" t="s">
        <v>26</v>
      </c>
    </row>
    <row r="10389" spans="1:7" ht="90" x14ac:dyDescent="0.25">
      <c r="A10389" s="4" t="s">
        <v>11035</v>
      </c>
      <c r="B10389" s="5" t="s">
        <v>11038</v>
      </c>
      <c r="C10389" s="6" t="s">
        <v>111</v>
      </c>
      <c r="D10389" s="6" t="s">
        <v>10</v>
      </c>
      <c r="E10389" s="4" t="s">
        <v>11</v>
      </c>
      <c r="F10389" s="6" t="s">
        <v>26</v>
      </c>
      <c r="G10389" s="7" t="s">
        <v>26</v>
      </c>
    </row>
    <row r="10390" spans="1:7" ht="90" x14ac:dyDescent="0.25">
      <c r="A10390" s="4" t="s">
        <v>11035</v>
      </c>
      <c r="B10390" s="5" t="s">
        <v>11039</v>
      </c>
      <c r="C10390" s="6" t="s">
        <v>51</v>
      </c>
      <c r="D10390" s="6" t="s">
        <v>10</v>
      </c>
      <c r="E10390" s="4" t="s">
        <v>11</v>
      </c>
      <c r="F10390" s="6" t="s">
        <v>26</v>
      </c>
      <c r="G10390" s="7" t="s">
        <v>26</v>
      </c>
    </row>
    <row r="10391" spans="1:7" ht="105" x14ac:dyDescent="0.25">
      <c r="A10391" s="4" t="s">
        <v>11035</v>
      </c>
      <c r="B10391" s="5" t="s">
        <v>11040</v>
      </c>
      <c r="C10391" s="6" t="s">
        <v>723</v>
      </c>
      <c r="D10391" s="6" t="s">
        <v>10</v>
      </c>
      <c r="E10391" s="4" t="s">
        <v>11</v>
      </c>
      <c r="F10391" s="6" t="s">
        <v>26</v>
      </c>
      <c r="G10391" s="7" t="s">
        <v>26</v>
      </c>
    </row>
    <row r="10392" spans="1:7" ht="135" x14ac:dyDescent="0.25">
      <c r="A10392" s="4" t="s">
        <v>11035</v>
      </c>
      <c r="B10392" s="5" t="s">
        <v>11041</v>
      </c>
      <c r="C10392" s="6" t="s">
        <v>9</v>
      </c>
      <c r="D10392" s="6" t="s">
        <v>10</v>
      </c>
      <c r="E10392" s="4" t="s">
        <v>11</v>
      </c>
      <c r="F10392" s="6" t="s">
        <v>84</v>
      </c>
      <c r="G10392" s="7">
        <v>43928</v>
      </c>
    </row>
    <row r="10393" spans="1:7" ht="120" x14ac:dyDescent="0.25">
      <c r="A10393" s="4" t="s">
        <v>11035</v>
      </c>
      <c r="B10393" s="5" t="s">
        <v>11042</v>
      </c>
      <c r="C10393" s="6" t="s">
        <v>9</v>
      </c>
      <c r="D10393" s="6" t="s">
        <v>10</v>
      </c>
      <c r="E10393" s="4" t="s">
        <v>11</v>
      </c>
      <c r="F10393" s="6" t="s">
        <v>1438</v>
      </c>
      <c r="G10393" s="7">
        <v>44323</v>
      </c>
    </row>
    <row r="10394" spans="1:7" ht="90" x14ac:dyDescent="0.25">
      <c r="A10394" s="4" t="s">
        <v>11035</v>
      </c>
      <c r="B10394" s="5" t="s">
        <v>11043</v>
      </c>
      <c r="C10394" s="6" t="s">
        <v>9</v>
      </c>
      <c r="D10394" s="6" t="s">
        <v>10</v>
      </c>
      <c r="E10394" s="4" t="s">
        <v>11</v>
      </c>
      <c r="F10394" s="6" t="s">
        <v>149</v>
      </c>
      <c r="G10394" s="7">
        <v>44404</v>
      </c>
    </row>
    <row r="10395" spans="1:7" ht="75" x14ac:dyDescent="0.25">
      <c r="A10395" s="4" t="s">
        <v>11035</v>
      </c>
      <c r="B10395" s="5" t="s">
        <v>11044</v>
      </c>
      <c r="C10395" s="6" t="s">
        <v>9</v>
      </c>
      <c r="D10395" s="6" t="s">
        <v>10</v>
      </c>
      <c r="E10395" s="4" t="s">
        <v>11</v>
      </c>
      <c r="F10395" s="6" t="s">
        <v>216</v>
      </c>
      <c r="G10395" s="7">
        <v>44441</v>
      </c>
    </row>
    <row r="10396" spans="1:7" ht="120" x14ac:dyDescent="0.25">
      <c r="A10396" s="4" t="s">
        <v>11045</v>
      </c>
      <c r="B10396" s="5" t="s">
        <v>11046</v>
      </c>
      <c r="C10396" s="6" t="s">
        <v>51</v>
      </c>
      <c r="D10396" s="6" t="s">
        <v>10</v>
      </c>
      <c r="E10396" s="4" t="s">
        <v>11</v>
      </c>
      <c r="F10396" s="6" t="s">
        <v>26</v>
      </c>
      <c r="G10396" s="7" t="s">
        <v>26</v>
      </c>
    </row>
    <row r="10397" spans="1:7" ht="195" x14ac:dyDescent="0.25">
      <c r="A10397" s="4" t="s">
        <v>11047</v>
      </c>
      <c r="B10397" s="5" t="s">
        <v>11048</v>
      </c>
      <c r="C10397" s="6" t="s">
        <v>31</v>
      </c>
      <c r="D10397" s="6" t="s">
        <v>10</v>
      </c>
      <c r="E10397" s="4" t="s">
        <v>11</v>
      </c>
      <c r="F10397" s="6" t="s">
        <v>26</v>
      </c>
      <c r="G10397" s="7" t="s">
        <v>26</v>
      </c>
    </row>
    <row r="10398" spans="1:7" ht="165" x14ac:dyDescent="0.25">
      <c r="A10398" s="4" t="s">
        <v>11047</v>
      </c>
      <c r="B10398" s="5" t="s">
        <v>11049</v>
      </c>
      <c r="C10398" s="6" t="s">
        <v>31</v>
      </c>
      <c r="D10398" s="6" t="s">
        <v>10</v>
      </c>
      <c r="E10398" s="4" t="s">
        <v>11</v>
      </c>
      <c r="F10398" s="6" t="s">
        <v>26</v>
      </c>
      <c r="G10398" s="7" t="s">
        <v>26</v>
      </c>
    </row>
    <row r="10399" spans="1:7" ht="90" x14ac:dyDescent="0.25">
      <c r="A10399" s="4" t="s">
        <v>11047</v>
      </c>
      <c r="B10399" s="5" t="s">
        <v>11050</v>
      </c>
      <c r="C10399" s="6" t="s">
        <v>31</v>
      </c>
      <c r="D10399" s="6" t="s">
        <v>10</v>
      </c>
      <c r="E10399" s="4" t="s">
        <v>11</v>
      </c>
      <c r="F10399" s="6" t="s">
        <v>26</v>
      </c>
      <c r="G10399" s="7" t="s">
        <v>26</v>
      </c>
    </row>
    <row r="10400" spans="1:7" ht="90" x14ac:dyDescent="0.25">
      <c r="A10400" s="4" t="s">
        <v>11047</v>
      </c>
      <c r="B10400" s="5" t="s">
        <v>11051</v>
      </c>
      <c r="C10400" s="6" t="s">
        <v>31</v>
      </c>
      <c r="D10400" s="6" t="s">
        <v>10</v>
      </c>
      <c r="E10400" s="4" t="s">
        <v>11</v>
      </c>
      <c r="F10400" s="6" t="s">
        <v>26</v>
      </c>
      <c r="G10400" s="7" t="s">
        <v>26</v>
      </c>
    </row>
    <row r="10401" spans="1:7" ht="105" x14ac:dyDescent="0.25">
      <c r="A10401" s="4" t="s">
        <v>11047</v>
      </c>
      <c r="B10401" s="5" t="s">
        <v>11052</v>
      </c>
      <c r="C10401" s="6" t="s">
        <v>31</v>
      </c>
      <c r="D10401" s="6" t="s">
        <v>10</v>
      </c>
      <c r="E10401" s="4" t="s">
        <v>11</v>
      </c>
      <c r="F10401" s="6" t="s">
        <v>26</v>
      </c>
      <c r="G10401" s="7" t="s">
        <v>26</v>
      </c>
    </row>
    <row r="10402" spans="1:7" ht="90" x14ac:dyDescent="0.25">
      <c r="A10402" s="4" t="s">
        <v>11047</v>
      </c>
      <c r="B10402" s="5" t="s">
        <v>11053</v>
      </c>
      <c r="C10402" s="6" t="s">
        <v>31</v>
      </c>
      <c r="D10402" s="6" t="s">
        <v>10</v>
      </c>
      <c r="E10402" s="4" t="s">
        <v>11</v>
      </c>
      <c r="F10402" s="6" t="s">
        <v>26</v>
      </c>
      <c r="G10402" s="7" t="s">
        <v>26</v>
      </c>
    </row>
    <row r="10403" spans="1:7" ht="150" x14ac:dyDescent="0.25">
      <c r="A10403" s="4" t="s">
        <v>11047</v>
      </c>
      <c r="B10403" s="5" t="s">
        <v>11054</v>
      </c>
      <c r="C10403" s="6" t="s">
        <v>90</v>
      </c>
      <c r="D10403" s="6" t="s">
        <v>10</v>
      </c>
      <c r="E10403" s="4" t="s">
        <v>11</v>
      </c>
      <c r="F10403" s="6" t="s">
        <v>26</v>
      </c>
      <c r="G10403" s="7" t="s">
        <v>26</v>
      </c>
    </row>
    <row r="10404" spans="1:7" ht="150" x14ac:dyDescent="0.25">
      <c r="A10404" s="4" t="s">
        <v>11047</v>
      </c>
      <c r="B10404" s="5" t="s">
        <v>11055</v>
      </c>
      <c r="C10404" s="6" t="s">
        <v>25</v>
      </c>
      <c r="D10404" s="6" t="s">
        <v>10</v>
      </c>
      <c r="E10404" s="4" t="s">
        <v>11</v>
      </c>
      <c r="F10404" s="6" t="s">
        <v>26</v>
      </c>
      <c r="G10404" s="7" t="s">
        <v>26</v>
      </c>
    </row>
    <row r="10405" spans="1:7" ht="60" x14ac:dyDescent="0.25">
      <c r="A10405" s="4" t="s">
        <v>11047</v>
      </c>
      <c r="B10405" s="5" t="s">
        <v>11056</v>
      </c>
      <c r="C10405" s="6" t="s">
        <v>25</v>
      </c>
      <c r="D10405" s="6" t="s">
        <v>10</v>
      </c>
      <c r="E10405" s="4" t="s">
        <v>11</v>
      </c>
      <c r="F10405" s="6" t="s">
        <v>26</v>
      </c>
      <c r="G10405" s="7" t="s">
        <v>26</v>
      </c>
    </row>
    <row r="10406" spans="1:7" ht="165" x14ac:dyDescent="0.25">
      <c r="A10406" s="4" t="s">
        <v>11047</v>
      </c>
      <c r="B10406" s="5" t="s">
        <v>11057</v>
      </c>
      <c r="C10406" s="6" t="s">
        <v>45</v>
      </c>
      <c r="D10406" s="6" t="s">
        <v>10</v>
      </c>
      <c r="E10406" s="4" t="s">
        <v>11</v>
      </c>
      <c r="F10406" s="6" t="s">
        <v>26</v>
      </c>
      <c r="G10406" s="7" t="s">
        <v>26</v>
      </c>
    </row>
    <row r="10407" spans="1:7" ht="240" x14ac:dyDescent="0.25">
      <c r="A10407" s="4" t="s">
        <v>11047</v>
      </c>
      <c r="B10407" s="5" t="s">
        <v>11058</v>
      </c>
      <c r="C10407" s="6" t="s">
        <v>45</v>
      </c>
      <c r="D10407" s="6" t="s">
        <v>10</v>
      </c>
      <c r="E10407" s="4" t="s">
        <v>11</v>
      </c>
      <c r="F10407" s="6" t="s">
        <v>26</v>
      </c>
      <c r="G10407" s="7" t="s">
        <v>26</v>
      </c>
    </row>
    <row r="10408" spans="1:7" ht="105" x14ac:dyDescent="0.25">
      <c r="A10408" s="4" t="s">
        <v>11047</v>
      </c>
      <c r="B10408" s="5" t="s">
        <v>11059</v>
      </c>
      <c r="C10408" s="6" t="s">
        <v>60</v>
      </c>
      <c r="D10408" s="6" t="s">
        <v>10</v>
      </c>
      <c r="E10408" s="4" t="s">
        <v>11</v>
      </c>
      <c r="F10408" s="6" t="s">
        <v>26</v>
      </c>
      <c r="G10408" s="7" t="s">
        <v>26</v>
      </c>
    </row>
    <row r="10409" spans="1:7" ht="135" x14ac:dyDescent="0.25">
      <c r="A10409" s="4" t="s">
        <v>11047</v>
      </c>
      <c r="B10409" s="5" t="s">
        <v>11060</v>
      </c>
      <c r="C10409" s="6" t="s">
        <v>45</v>
      </c>
      <c r="D10409" s="6" t="s">
        <v>10</v>
      </c>
      <c r="E10409" s="4" t="s">
        <v>11</v>
      </c>
      <c r="F10409" s="6" t="s">
        <v>26</v>
      </c>
      <c r="G10409" s="7" t="s">
        <v>26</v>
      </c>
    </row>
    <row r="10410" spans="1:7" ht="150" x14ac:dyDescent="0.25">
      <c r="A10410" s="4" t="s">
        <v>11047</v>
      </c>
      <c r="B10410" s="5" t="s">
        <v>11061</v>
      </c>
      <c r="C10410" s="6" t="s">
        <v>45</v>
      </c>
      <c r="D10410" s="6" t="s">
        <v>10</v>
      </c>
      <c r="E10410" s="4" t="s">
        <v>11</v>
      </c>
      <c r="F10410" s="6" t="s">
        <v>26</v>
      </c>
      <c r="G10410" s="7" t="s">
        <v>26</v>
      </c>
    </row>
    <row r="10411" spans="1:7" ht="75" x14ac:dyDescent="0.25">
      <c r="A10411" s="4" t="s">
        <v>11047</v>
      </c>
      <c r="B10411" s="5" t="s">
        <v>11062</v>
      </c>
      <c r="C10411" s="6" t="s">
        <v>90</v>
      </c>
      <c r="D10411" s="6" t="s">
        <v>10</v>
      </c>
      <c r="E10411" s="4" t="s">
        <v>11</v>
      </c>
      <c r="F10411" s="6" t="s">
        <v>26</v>
      </c>
      <c r="G10411" s="7" t="s">
        <v>26</v>
      </c>
    </row>
    <row r="10412" spans="1:7" ht="75" x14ac:dyDescent="0.25">
      <c r="A10412" s="4" t="s">
        <v>11047</v>
      </c>
      <c r="B10412" s="5" t="s">
        <v>11063</v>
      </c>
      <c r="C10412" s="6" t="s">
        <v>90</v>
      </c>
      <c r="D10412" s="6" t="s">
        <v>10</v>
      </c>
      <c r="E10412" s="4" t="s">
        <v>11</v>
      </c>
      <c r="F10412" s="6" t="s">
        <v>26</v>
      </c>
      <c r="G10412" s="7" t="s">
        <v>26</v>
      </c>
    </row>
    <row r="10413" spans="1:7" ht="409.5" x14ac:dyDescent="0.25">
      <c r="A10413" s="4" t="s">
        <v>11047</v>
      </c>
      <c r="B10413" s="5" t="s">
        <v>11064</v>
      </c>
      <c r="C10413" s="6" t="s">
        <v>45</v>
      </c>
      <c r="D10413" s="6" t="s">
        <v>10</v>
      </c>
      <c r="E10413" s="4" t="s">
        <v>11</v>
      </c>
      <c r="F10413" s="6" t="s">
        <v>26</v>
      </c>
      <c r="G10413" s="7" t="s">
        <v>26</v>
      </c>
    </row>
    <row r="10414" spans="1:7" ht="105" x14ac:dyDescent="0.25">
      <c r="A10414" s="4" t="s">
        <v>11047</v>
      </c>
      <c r="B10414" s="5" t="s">
        <v>11065</v>
      </c>
      <c r="C10414" s="6" t="s">
        <v>45</v>
      </c>
      <c r="D10414" s="6" t="s">
        <v>10</v>
      </c>
      <c r="E10414" s="4" t="s">
        <v>11</v>
      </c>
      <c r="F10414" s="6" t="s">
        <v>26</v>
      </c>
      <c r="G10414" s="7" t="s">
        <v>26</v>
      </c>
    </row>
    <row r="10415" spans="1:7" ht="105" x14ac:dyDescent="0.25">
      <c r="A10415" s="4" t="s">
        <v>11047</v>
      </c>
      <c r="B10415" s="5" t="s">
        <v>11066</v>
      </c>
      <c r="C10415" s="6" t="s">
        <v>62</v>
      </c>
      <c r="D10415" s="6" t="s">
        <v>10</v>
      </c>
      <c r="E10415" s="4" t="s">
        <v>11</v>
      </c>
      <c r="F10415" s="6" t="s">
        <v>26</v>
      </c>
      <c r="G10415" s="7" t="s">
        <v>26</v>
      </c>
    </row>
    <row r="10416" spans="1:7" ht="135" x14ac:dyDescent="0.25">
      <c r="A10416" s="4" t="s">
        <v>11047</v>
      </c>
      <c r="B10416" s="5" t="s">
        <v>11067</v>
      </c>
      <c r="C10416" s="6" t="s">
        <v>87</v>
      </c>
      <c r="D10416" s="6" t="s">
        <v>10</v>
      </c>
      <c r="E10416" s="4" t="s">
        <v>11</v>
      </c>
      <c r="F10416" s="6" t="s">
        <v>26</v>
      </c>
      <c r="G10416" s="7" t="s">
        <v>26</v>
      </c>
    </row>
    <row r="10417" spans="1:7" ht="135" x14ac:dyDescent="0.25">
      <c r="A10417" s="4" t="s">
        <v>11047</v>
      </c>
      <c r="B10417" s="5" t="s">
        <v>11068</v>
      </c>
      <c r="C10417" s="6" t="s">
        <v>45</v>
      </c>
      <c r="D10417" s="6" t="s">
        <v>10</v>
      </c>
      <c r="E10417" s="4" t="s">
        <v>11</v>
      </c>
      <c r="F10417" s="6" t="s">
        <v>26</v>
      </c>
      <c r="G10417" s="7" t="s">
        <v>26</v>
      </c>
    </row>
    <row r="10418" spans="1:7" ht="45" x14ac:dyDescent="0.25">
      <c r="A10418" s="4" t="s">
        <v>11047</v>
      </c>
      <c r="B10418" s="5" t="s">
        <v>11069</v>
      </c>
      <c r="C10418" s="6" t="s">
        <v>45</v>
      </c>
      <c r="D10418" s="6" t="s">
        <v>10</v>
      </c>
      <c r="E10418" s="4" t="s">
        <v>11</v>
      </c>
      <c r="F10418" s="6" t="s">
        <v>26</v>
      </c>
      <c r="G10418" s="7" t="s">
        <v>26</v>
      </c>
    </row>
    <row r="10419" spans="1:7" ht="255" x14ac:dyDescent="0.25">
      <c r="A10419" s="4" t="s">
        <v>11047</v>
      </c>
      <c r="B10419" s="5" t="s">
        <v>11070</v>
      </c>
      <c r="C10419" s="6" t="s">
        <v>45</v>
      </c>
      <c r="D10419" s="6" t="s">
        <v>10</v>
      </c>
      <c r="E10419" s="4" t="s">
        <v>11</v>
      </c>
      <c r="F10419" s="6" t="s">
        <v>26</v>
      </c>
      <c r="G10419" s="7" t="s">
        <v>26</v>
      </c>
    </row>
    <row r="10420" spans="1:7" ht="75" x14ac:dyDescent="0.25">
      <c r="A10420" s="4" t="s">
        <v>11047</v>
      </c>
      <c r="B10420" s="5" t="s">
        <v>11071</v>
      </c>
      <c r="C10420" s="6" t="s">
        <v>45</v>
      </c>
      <c r="D10420" s="6" t="s">
        <v>10</v>
      </c>
      <c r="E10420" s="4" t="s">
        <v>11</v>
      </c>
      <c r="F10420" s="6" t="s">
        <v>26</v>
      </c>
      <c r="G10420" s="7" t="s">
        <v>26</v>
      </c>
    </row>
    <row r="10421" spans="1:7" ht="165" x14ac:dyDescent="0.25">
      <c r="A10421" s="4" t="s">
        <v>11047</v>
      </c>
      <c r="B10421" s="5" t="s">
        <v>11072</v>
      </c>
      <c r="C10421" s="6" t="s">
        <v>45</v>
      </c>
      <c r="D10421" s="6" t="s">
        <v>10</v>
      </c>
      <c r="E10421" s="4" t="s">
        <v>11</v>
      </c>
      <c r="F10421" s="6" t="s">
        <v>26</v>
      </c>
      <c r="G10421" s="7" t="s">
        <v>26</v>
      </c>
    </row>
    <row r="10422" spans="1:7" ht="150" x14ac:dyDescent="0.25">
      <c r="A10422" s="4" t="s">
        <v>11047</v>
      </c>
      <c r="B10422" s="5" t="s">
        <v>11073</v>
      </c>
      <c r="C10422" s="6" t="s">
        <v>45</v>
      </c>
      <c r="D10422" s="6" t="s">
        <v>10</v>
      </c>
      <c r="E10422" s="4" t="s">
        <v>11</v>
      </c>
      <c r="F10422" s="6" t="s">
        <v>26</v>
      </c>
      <c r="G10422" s="7" t="s">
        <v>26</v>
      </c>
    </row>
    <row r="10423" spans="1:7" ht="165" x14ac:dyDescent="0.25">
      <c r="A10423" s="4" t="s">
        <v>11047</v>
      </c>
      <c r="B10423" s="5" t="s">
        <v>11074</v>
      </c>
      <c r="C10423" s="6" t="s">
        <v>31</v>
      </c>
      <c r="D10423" s="6" t="s">
        <v>10</v>
      </c>
      <c r="E10423" s="4" t="s">
        <v>11</v>
      </c>
      <c r="F10423" s="6" t="s">
        <v>26</v>
      </c>
      <c r="G10423" s="7" t="s">
        <v>26</v>
      </c>
    </row>
    <row r="10424" spans="1:7" ht="150" x14ac:dyDescent="0.25">
      <c r="A10424" s="4" t="s">
        <v>11047</v>
      </c>
      <c r="B10424" s="5" t="s">
        <v>11075</v>
      </c>
      <c r="C10424" s="6" t="s">
        <v>816</v>
      </c>
      <c r="D10424" s="6" t="s">
        <v>10</v>
      </c>
      <c r="E10424" s="4" t="s">
        <v>11</v>
      </c>
      <c r="F10424" s="6" t="s">
        <v>26</v>
      </c>
      <c r="G10424" s="7" t="s">
        <v>26</v>
      </c>
    </row>
    <row r="10425" spans="1:7" ht="75" x14ac:dyDescent="0.25">
      <c r="A10425" s="4" t="s">
        <v>11047</v>
      </c>
      <c r="B10425" s="5" t="s">
        <v>11076</v>
      </c>
      <c r="C10425" s="6" t="s">
        <v>816</v>
      </c>
      <c r="D10425" s="6" t="s">
        <v>10</v>
      </c>
      <c r="E10425" s="4" t="s">
        <v>11</v>
      </c>
      <c r="F10425" s="6" t="s">
        <v>26</v>
      </c>
      <c r="G10425" s="7" t="s">
        <v>26</v>
      </c>
    </row>
    <row r="10426" spans="1:7" ht="45" x14ac:dyDescent="0.25">
      <c r="A10426" s="4" t="s">
        <v>11047</v>
      </c>
      <c r="B10426" s="5" t="s">
        <v>11077</v>
      </c>
      <c r="C10426" s="6" t="s">
        <v>816</v>
      </c>
      <c r="D10426" s="6" t="s">
        <v>10</v>
      </c>
      <c r="E10426" s="4" t="s">
        <v>11</v>
      </c>
      <c r="F10426" s="6" t="s">
        <v>26</v>
      </c>
      <c r="G10426" s="7" t="s">
        <v>26</v>
      </c>
    </row>
    <row r="10427" spans="1:7" ht="165" x14ac:dyDescent="0.25">
      <c r="A10427" s="4" t="s">
        <v>11047</v>
      </c>
      <c r="B10427" s="5" t="s">
        <v>11078</v>
      </c>
      <c r="C10427" s="6" t="s">
        <v>816</v>
      </c>
      <c r="D10427" s="6" t="s">
        <v>10</v>
      </c>
      <c r="E10427" s="4" t="s">
        <v>11</v>
      </c>
      <c r="F10427" s="6" t="s">
        <v>26</v>
      </c>
      <c r="G10427" s="7" t="s">
        <v>26</v>
      </c>
    </row>
    <row r="10428" spans="1:7" ht="45" x14ac:dyDescent="0.25">
      <c r="A10428" s="4" t="s">
        <v>11047</v>
      </c>
      <c r="B10428" s="5" t="s">
        <v>11079</v>
      </c>
      <c r="C10428" s="6" t="s">
        <v>816</v>
      </c>
      <c r="D10428" s="6" t="s">
        <v>10</v>
      </c>
      <c r="E10428" s="4" t="s">
        <v>11</v>
      </c>
      <c r="F10428" s="6" t="s">
        <v>26</v>
      </c>
      <c r="G10428" s="7" t="s">
        <v>26</v>
      </c>
    </row>
    <row r="10429" spans="1:7" ht="60" x14ac:dyDescent="0.25">
      <c r="A10429" s="4" t="s">
        <v>11047</v>
      </c>
      <c r="B10429" s="5" t="s">
        <v>11080</v>
      </c>
      <c r="C10429" s="6" t="s">
        <v>816</v>
      </c>
      <c r="D10429" s="6" t="s">
        <v>10</v>
      </c>
      <c r="E10429" s="4" t="s">
        <v>11</v>
      </c>
      <c r="F10429" s="6" t="s">
        <v>26</v>
      </c>
      <c r="G10429" s="7" t="s">
        <v>26</v>
      </c>
    </row>
    <row r="10430" spans="1:7" ht="90" x14ac:dyDescent="0.25">
      <c r="A10430" s="4" t="s">
        <v>11047</v>
      </c>
      <c r="B10430" s="5" t="s">
        <v>11081</v>
      </c>
      <c r="C10430" s="6" t="s">
        <v>816</v>
      </c>
      <c r="D10430" s="6" t="s">
        <v>10</v>
      </c>
      <c r="E10430" s="4" t="s">
        <v>11</v>
      </c>
      <c r="F10430" s="6" t="s">
        <v>26</v>
      </c>
      <c r="G10430" s="7" t="s">
        <v>26</v>
      </c>
    </row>
    <row r="10431" spans="1:7" ht="75" x14ac:dyDescent="0.25">
      <c r="A10431" s="4" t="s">
        <v>11047</v>
      </c>
      <c r="B10431" s="5" t="s">
        <v>11082</v>
      </c>
      <c r="C10431" s="6" t="s">
        <v>816</v>
      </c>
      <c r="D10431" s="6" t="s">
        <v>10</v>
      </c>
      <c r="E10431" s="4" t="s">
        <v>11</v>
      </c>
      <c r="F10431" s="6" t="s">
        <v>26</v>
      </c>
      <c r="G10431" s="7" t="s">
        <v>26</v>
      </c>
    </row>
    <row r="10432" spans="1:7" ht="60" x14ac:dyDescent="0.25">
      <c r="A10432" s="4" t="s">
        <v>11047</v>
      </c>
      <c r="B10432" s="5" t="s">
        <v>11083</v>
      </c>
      <c r="C10432" s="6" t="s">
        <v>87</v>
      </c>
      <c r="D10432" s="6" t="s">
        <v>10</v>
      </c>
      <c r="E10432" s="4" t="s">
        <v>11</v>
      </c>
      <c r="F10432" s="6" t="s">
        <v>26</v>
      </c>
      <c r="G10432" s="7" t="s">
        <v>26</v>
      </c>
    </row>
    <row r="10433" spans="1:7" ht="330" x14ac:dyDescent="0.25">
      <c r="A10433" s="4" t="s">
        <v>11047</v>
      </c>
      <c r="B10433" s="5" t="s">
        <v>11084</v>
      </c>
      <c r="C10433" s="6" t="s">
        <v>87</v>
      </c>
      <c r="D10433" s="6" t="s">
        <v>10</v>
      </c>
      <c r="E10433" s="4" t="s">
        <v>11</v>
      </c>
      <c r="F10433" s="6" t="s">
        <v>26</v>
      </c>
      <c r="G10433" s="7" t="s">
        <v>26</v>
      </c>
    </row>
    <row r="10434" spans="1:7" ht="75" x14ac:dyDescent="0.25">
      <c r="A10434" s="4" t="s">
        <v>11047</v>
      </c>
      <c r="B10434" s="5" t="s">
        <v>11085</v>
      </c>
      <c r="C10434" s="6" t="s">
        <v>87</v>
      </c>
      <c r="D10434" s="6" t="s">
        <v>10</v>
      </c>
      <c r="E10434" s="4" t="s">
        <v>11</v>
      </c>
      <c r="F10434" s="6" t="s">
        <v>26</v>
      </c>
      <c r="G10434" s="7" t="s">
        <v>26</v>
      </c>
    </row>
    <row r="10435" spans="1:7" ht="210" x14ac:dyDescent="0.25">
      <c r="A10435" s="4" t="s">
        <v>11047</v>
      </c>
      <c r="B10435" s="5" t="s">
        <v>11086</v>
      </c>
      <c r="C10435" s="6" t="s">
        <v>87</v>
      </c>
      <c r="D10435" s="6" t="s">
        <v>10</v>
      </c>
      <c r="E10435" s="4" t="s">
        <v>11</v>
      </c>
      <c r="F10435" s="6" t="s">
        <v>26</v>
      </c>
      <c r="G10435" s="7" t="s">
        <v>26</v>
      </c>
    </row>
    <row r="10436" spans="1:7" ht="225" x14ac:dyDescent="0.25">
      <c r="A10436" s="4" t="s">
        <v>11047</v>
      </c>
      <c r="B10436" s="5" t="s">
        <v>11087</v>
      </c>
      <c r="C10436" s="6" t="s">
        <v>87</v>
      </c>
      <c r="D10436" s="6" t="s">
        <v>10</v>
      </c>
      <c r="E10436" s="4" t="s">
        <v>11</v>
      </c>
      <c r="F10436" s="6" t="s">
        <v>26</v>
      </c>
      <c r="G10436" s="7" t="s">
        <v>26</v>
      </c>
    </row>
    <row r="10437" spans="1:7" ht="225" x14ac:dyDescent="0.25">
      <c r="A10437" s="4" t="s">
        <v>11047</v>
      </c>
      <c r="B10437" s="5" t="s">
        <v>11088</v>
      </c>
      <c r="C10437" s="6" t="s">
        <v>87</v>
      </c>
      <c r="D10437" s="6" t="s">
        <v>10</v>
      </c>
      <c r="E10437" s="4" t="s">
        <v>11</v>
      </c>
      <c r="F10437" s="6" t="s">
        <v>26</v>
      </c>
      <c r="G10437" s="7" t="s">
        <v>26</v>
      </c>
    </row>
    <row r="10438" spans="1:7" ht="225" x14ac:dyDescent="0.25">
      <c r="A10438" s="4" t="s">
        <v>11047</v>
      </c>
      <c r="B10438" s="5" t="s">
        <v>11089</v>
      </c>
      <c r="C10438" s="6" t="s">
        <v>87</v>
      </c>
      <c r="D10438" s="6" t="s">
        <v>10</v>
      </c>
      <c r="E10438" s="4" t="s">
        <v>11</v>
      </c>
      <c r="F10438" s="6" t="s">
        <v>26</v>
      </c>
      <c r="G10438" s="7" t="s">
        <v>26</v>
      </c>
    </row>
    <row r="10439" spans="1:7" ht="195" x14ac:dyDescent="0.25">
      <c r="A10439" s="4" t="s">
        <v>11047</v>
      </c>
      <c r="B10439" s="5" t="s">
        <v>11090</v>
      </c>
      <c r="C10439" s="6" t="s">
        <v>87</v>
      </c>
      <c r="D10439" s="6" t="s">
        <v>10</v>
      </c>
      <c r="E10439" s="4" t="s">
        <v>11</v>
      </c>
      <c r="F10439" s="6" t="s">
        <v>26</v>
      </c>
      <c r="G10439" s="7" t="s">
        <v>26</v>
      </c>
    </row>
    <row r="10440" spans="1:7" ht="60" x14ac:dyDescent="0.25">
      <c r="A10440" s="4" t="s">
        <v>11047</v>
      </c>
      <c r="B10440" s="5" t="s">
        <v>11091</v>
      </c>
      <c r="C10440" s="6" t="s">
        <v>87</v>
      </c>
      <c r="D10440" s="6" t="s">
        <v>10</v>
      </c>
      <c r="E10440" s="4" t="s">
        <v>11</v>
      </c>
      <c r="F10440" s="6" t="s">
        <v>26</v>
      </c>
      <c r="G10440" s="7" t="s">
        <v>26</v>
      </c>
    </row>
    <row r="10441" spans="1:7" ht="240" x14ac:dyDescent="0.25">
      <c r="A10441" s="4" t="s">
        <v>11047</v>
      </c>
      <c r="B10441" s="5" t="s">
        <v>11092</v>
      </c>
      <c r="C10441" s="6" t="s">
        <v>45</v>
      </c>
      <c r="D10441" s="6" t="s">
        <v>10</v>
      </c>
      <c r="E10441" s="4" t="s">
        <v>11</v>
      </c>
      <c r="F10441" s="6" t="s">
        <v>26</v>
      </c>
      <c r="G10441" s="7" t="s">
        <v>26</v>
      </c>
    </row>
    <row r="10442" spans="1:7" ht="195" x14ac:dyDescent="0.25">
      <c r="A10442" s="4" t="s">
        <v>11047</v>
      </c>
      <c r="B10442" s="5" t="s">
        <v>11093</v>
      </c>
      <c r="C10442" s="6" t="s">
        <v>45</v>
      </c>
      <c r="D10442" s="6" t="s">
        <v>10</v>
      </c>
      <c r="E10442" s="4" t="s">
        <v>11</v>
      </c>
      <c r="F10442" s="6" t="s">
        <v>26</v>
      </c>
      <c r="G10442" s="7" t="s">
        <v>26</v>
      </c>
    </row>
    <row r="10443" spans="1:7" ht="409.5" x14ac:dyDescent="0.25">
      <c r="A10443" s="4" t="s">
        <v>11047</v>
      </c>
      <c r="B10443" s="5" t="s">
        <v>11094</v>
      </c>
      <c r="C10443" s="6" t="s">
        <v>45</v>
      </c>
      <c r="D10443" s="6" t="s">
        <v>10</v>
      </c>
      <c r="E10443" s="4" t="s">
        <v>11</v>
      </c>
      <c r="F10443" s="6" t="s">
        <v>26</v>
      </c>
      <c r="G10443" s="7" t="s">
        <v>26</v>
      </c>
    </row>
    <row r="10444" spans="1:7" ht="45" x14ac:dyDescent="0.25">
      <c r="A10444" s="4" t="s">
        <v>11047</v>
      </c>
      <c r="B10444" s="5" t="s">
        <v>11095</v>
      </c>
      <c r="C10444" s="6" t="s">
        <v>87</v>
      </c>
      <c r="D10444" s="6" t="s">
        <v>10</v>
      </c>
      <c r="E10444" s="4" t="s">
        <v>11</v>
      </c>
      <c r="F10444" s="6" t="s">
        <v>26</v>
      </c>
      <c r="G10444" s="7" t="s">
        <v>26</v>
      </c>
    </row>
    <row r="10445" spans="1:7" ht="45" x14ac:dyDescent="0.25">
      <c r="A10445" s="4" t="s">
        <v>11047</v>
      </c>
      <c r="B10445" s="5" t="s">
        <v>11096</v>
      </c>
      <c r="C10445" s="6" t="s">
        <v>87</v>
      </c>
      <c r="D10445" s="6" t="s">
        <v>10</v>
      </c>
      <c r="E10445" s="4" t="s">
        <v>11</v>
      </c>
      <c r="F10445" s="6" t="s">
        <v>26</v>
      </c>
      <c r="G10445" s="7" t="s">
        <v>26</v>
      </c>
    </row>
    <row r="10446" spans="1:7" ht="225" x14ac:dyDescent="0.25">
      <c r="A10446" s="4" t="s">
        <v>11047</v>
      </c>
      <c r="B10446" s="5" t="s">
        <v>11097</v>
      </c>
      <c r="C10446" s="6" t="s">
        <v>45</v>
      </c>
      <c r="D10446" s="6" t="s">
        <v>10</v>
      </c>
      <c r="E10446" s="4" t="s">
        <v>11</v>
      </c>
      <c r="F10446" s="6" t="s">
        <v>26</v>
      </c>
      <c r="G10446" s="7" t="s">
        <v>26</v>
      </c>
    </row>
    <row r="10447" spans="1:7" ht="75" x14ac:dyDescent="0.25">
      <c r="A10447" s="4" t="s">
        <v>11047</v>
      </c>
      <c r="B10447" s="5" t="s">
        <v>11098</v>
      </c>
      <c r="C10447" s="6" t="s">
        <v>45</v>
      </c>
      <c r="D10447" s="6" t="s">
        <v>10</v>
      </c>
      <c r="E10447" s="4" t="s">
        <v>11</v>
      </c>
      <c r="F10447" s="6" t="s">
        <v>26</v>
      </c>
      <c r="G10447" s="7" t="s">
        <v>26</v>
      </c>
    </row>
    <row r="10448" spans="1:7" ht="195" x14ac:dyDescent="0.25">
      <c r="A10448" s="4" t="s">
        <v>11047</v>
      </c>
      <c r="B10448" s="5" t="s">
        <v>11099</v>
      </c>
      <c r="C10448" s="6" t="s">
        <v>45</v>
      </c>
      <c r="D10448" s="6" t="s">
        <v>10</v>
      </c>
      <c r="E10448" s="4" t="s">
        <v>11</v>
      </c>
      <c r="F10448" s="6" t="s">
        <v>26</v>
      </c>
      <c r="G10448" s="7" t="s">
        <v>26</v>
      </c>
    </row>
    <row r="10449" spans="1:7" ht="165" x14ac:dyDescent="0.25">
      <c r="A10449" s="4" t="s">
        <v>11047</v>
      </c>
      <c r="B10449" s="5" t="s">
        <v>11100</v>
      </c>
      <c r="C10449" s="6" t="s">
        <v>45</v>
      </c>
      <c r="D10449" s="6" t="s">
        <v>10</v>
      </c>
      <c r="E10449" s="4" t="s">
        <v>11</v>
      </c>
      <c r="F10449" s="6" t="s">
        <v>26</v>
      </c>
      <c r="G10449" s="7" t="s">
        <v>26</v>
      </c>
    </row>
    <row r="10450" spans="1:7" ht="210" x14ac:dyDescent="0.25">
      <c r="A10450" s="4" t="s">
        <v>11047</v>
      </c>
      <c r="B10450" s="5" t="s">
        <v>11101</v>
      </c>
      <c r="C10450" s="6" t="s">
        <v>45</v>
      </c>
      <c r="D10450" s="6" t="s">
        <v>10</v>
      </c>
      <c r="E10450" s="4" t="s">
        <v>11</v>
      </c>
      <c r="F10450" s="6" t="s">
        <v>26</v>
      </c>
      <c r="G10450" s="7" t="s">
        <v>26</v>
      </c>
    </row>
    <row r="10451" spans="1:7" ht="105" x14ac:dyDescent="0.25">
      <c r="A10451" s="4" t="s">
        <v>11047</v>
      </c>
      <c r="B10451" s="5" t="s">
        <v>11102</v>
      </c>
      <c r="C10451" s="6" t="s">
        <v>45</v>
      </c>
      <c r="D10451" s="6" t="s">
        <v>10</v>
      </c>
      <c r="E10451" s="4" t="s">
        <v>11</v>
      </c>
      <c r="F10451" s="6" t="s">
        <v>26</v>
      </c>
      <c r="G10451" s="7" t="s">
        <v>26</v>
      </c>
    </row>
    <row r="10452" spans="1:7" ht="90" x14ac:dyDescent="0.25">
      <c r="A10452" s="4" t="s">
        <v>11047</v>
      </c>
      <c r="B10452" s="5" t="s">
        <v>11103</v>
      </c>
      <c r="C10452" s="6" t="s">
        <v>45</v>
      </c>
      <c r="D10452" s="6" t="s">
        <v>10</v>
      </c>
      <c r="E10452" s="4" t="s">
        <v>11</v>
      </c>
      <c r="F10452" s="6" t="s">
        <v>26</v>
      </c>
      <c r="G10452" s="7" t="s">
        <v>26</v>
      </c>
    </row>
    <row r="10453" spans="1:7" ht="195" x14ac:dyDescent="0.25">
      <c r="A10453" s="4" t="s">
        <v>11047</v>
      </c>
      <c r="B10453" s="5" t="s">
        <v>11104</v>
      </c>
      <c r="C10453" s="6" t="s">
        <v>45</v>
      </c>
      <c r="D10453" s="6" t="s">
        <v>10</v>
      </c>
      <c r="E10453" s="4" t="s">
        <v>11</v>
      </c>
      <c r="F10453" s="6" t="s">
        <v>26</v>
      </c>
      <c r="G10453" s="7" t="s">
        <v>26</v>
      </c>
    </row>
    <row r="10454" spans="1:7" ht="120" x14ac:dyDescent="0.25">
      <c r="A10454" s="4" t="s">
        <v>11047</v>
      </c>
      <c r="B10454" s="5" t="s">
        <v>11105</v>
      </c>
      <c r="C10454" s="6" t="s">
        <v>45</v>
      </c>
      <c r="D10454" s="6" t="s">
        <v>10</v>
      </c>
      <c r="E10454" s="4" t="s">
        <v>11</v>
      </c>
      <c r="F10454" s="6" t="s">
        <v>26</v>
      </c>
      <c r="G10454" s="7" t="s">
        <v>26</v>
      </c>
    </row>
    <row r="10455" spans="1:7" ht="60" x14ac:dyDescent="0.25">
      <c r="A10455" s="4" t="s">
        <v>11047</v>
      </c>
      <c r="B10455" s="5" t="s">
        <v>11106</v>
      </c>
      <c r="C10455" s="6" t="s">
        <v>45</v>
      </c>
      <c r="D10455" s="6" t="s">
        <v>10</v>
      </c>
      <c r="E10455" s="4" t="s">
        <v>11</v>
      </c>
      <c r="F10455" s="6" t="s">
        <v>26</v>
      </c>
      <c r="G10455" s="7" t="s">
        <v>26</v>
      </c>
    </row>
    <row r="10456" spans="1:7" ht="60" x14ac:dyDescent="0.25">
      <c r="A10456" s="4" t="s">
        <v>11047</v>
      </c>
      <c r="B10456" s="5" t="s">
        <v>11107</v>
      </c>
      <c r="C10456" s="6" t="s">
        <v>45</v>
      </c>
      <c r="D10456" s="6" t="s">
        <v>10</v>
      </c>
      <c r="E10456" s="4" t="s">
        <v>11</v>
      </c>
      <c r="F10456" s="6" t="s">
        <v>26</v>
      </c>
      <c r="G10456" s="7" t="s">
        <v>26</v>
      </c>
    </row>
    <row r="10457" spans="1:7" ht="45" x14ac:dyDescent="0.25">
      <c r="A10457" s="4" t="s">
        <v>11047</v>
      </c>
      <c r="B10457" s="5" t="s">
        <v>11108</v>
      </c>
      <c r="C10457" s="6" t="s">
        <v>45</v>
      </c>
      <c r="D10457" s="6" t="s">
        <v>10</v>
      </c>
      <c r="E10457" s="4" t="s">
        <v>11</v>
      </c>
      <c r="F10457" s="6" t="s">
        <v>26</v>
      </c>
      <c r="G10457" s="7" t="s">
        <v>26</v>
      </c>
    </row>
    <row r="10458" spans="1:7" ht="90" x14ac:dyDescent="0.25">
      <c r="A10458" s="4" t="s">
        <v>11047</v>
      </c>
      <c r="B10458" s="5" t="s">
        <v>11109</v>
      </c>
      <c r="C10458" s="6" t="s">
        <v>45</v>
      </c>
      <c r="D10458" s="6" t="s">
        <v>10</v>
      </c>
      <c r="E10458" s="4" t="s">
        <v>11</v>
      </c>
      <c r="F10458" s="6" t="s">
        <v>26</v>
      </c>
      <c r="G10458" s="7" t="s">
        <v>26</v>
      </c>
    </row>
    <row r="10459" spans="1:7" ht="30" x14ac:dyDescent="0.25">
      <c r="A10459" s="4" t="s">
        <v>11047</v>
      </c>
      <c r="B10459" s="5" t="s">
        <v>11110</v>
      </c>
      <c r="C10459" s="6" t="s">
        <v>45</v>
      </c>
      <c r="D10459" s="6" t="s">
        <v>10</v>
      </c>
      <c r="E10459" s="4" t="s">
        <v>11</v>
      </c>
      <c r="F10459" s="6" t="s">
        <v>26</v>
      </c>
      <c r="G10459" s="7" t="s">
        <v>26</v>
      </c>
    </row>
    <row r="10460" spans="1:7" ht="75" x14ac:dyDescent="0.25">
      <c r="A10460" s="4" t="s">
        <v>11047</v>
      </c>
      <c r="B10460" s="5" t="s">
        <v>11111</v>
      </c>
      <c r="C10460" s="6" t="s">
        <v>45</v>
      </c>
      <c r="D10460" s="6" t="s">
        <v>10</v>
      </c>
      <c r="E10460" s="4" t="s">
        <v>11</v>
      </c>
      <c r="F10460" s="6" t="s">
        <v>26</v>
      </c>
      <c r="G10460" s="7" t="s">
        <v>26</v>
      </c>
    </row>
    <row r="10461" spans="1:7" ht="150" x14ac:dyDescent="0.25">
      <c r="A10461" s="4" t="s">
        <v>11047</v>
      </c>
      <c r="B10461" s="5" t="s">
        <v>11112</v>
      </c>
      <c r="C10461" s="6" t="s">
        <v>45</v>
      </c>
      <c r="D10461" s="6" t="s">
        <v>10</v>
      </c>
      <c r="E10461" s="4" t="s">
        <v>11</v>
      </c>
      <c r="F10461" s="6" t="s">
        <v>26</v>
      </c>
      <c r="G10461" s="7" t="s">
        <v>26</v>
      </c>
    </row>
    <row r="10462" spans="1:7" ht="135" x14ac:dyDescent="0.25">
      <c r="A10462" s="4" t="s">
        <v>11047</v>
      </c>
      <c r="B10462" s="5" t="s">
        <v>11113</v>
      </c>
      <c r="C10462" s="6" t="s">
        <v>45</v>
      </c>
      <c r="D10462" s="6" t="s">
        <v>10</v>
      </c>
      <c r="E10462" s="4" t="s">
        <v>11</v>
      </c>
      <c r="F10462" s="6" t="s">
        <v>26</v>
      </c>
      <c r="G10462" s="7" t="s">
        <v>26</v>
      </c>
    </row>
    <row r="10463" spans="1:7" ht="390" x14ac:dyDescent="0.25">
      <c r="A10463" s="4" t="s">
        <v>11047</v>
      </c>
      <c r="B10463" s="5" t="s">
        <v>11114</v>
      </c>
      <c r="C10463" s="6" t="s">
        <v>45</v>
      </c>
      <c r="D10463" s="6" t="s">
        <v>10</v>
      </c>
      <c r="E10463" s="4" t="s">
        <v>11</v>
      </c>
      <c r="F10463" s="6" t="s">
        <v>26</v>
      </c>
      <c r="G10463" s="7" t="s">
        <v>26</v>
      </c>
    </row>
    <row r="10464" spans="1:7" ht="75" x14ac:dyDescent="0.25">
      <c r="A10464" s="4" t="s">
        <v>11047</v>
      </c>
      <c r="B10464" s="5" t="s">
        <v>11115</v>
      </c>
      <c r="C10464" s="6" t="s">
        <v>45</v>
      </c>
      <c r="D10464" s="6" t="s">
        <v>10</v>
      </c>
      <c r="E10464" s="4" t="s">
        <v>11</v>
      </c>
      <c r="F10464" s="6" t="s">
        <v>26</v>
      </c>
      <c r="G10464" s="7" t="s">
        <v>26</v>
      </c>
    </row>
    <row r="10465" spans="1:7" ht="105" x14ac:dyDescent="0.25">
      <c r="A10465" s="4" t="s">
        <v>11047</v>
      </c>
      <c r="B10465" s="5" t="s">
        <v>11116</v>
      </c>
      <c r="C10465" s="6" t="s">
        <v>45</v>
      </c>
      <c r="D10465" s="6" t="s">
        <v>10</v>
      </c>
      <c r="E10465" s="4" t="s">
        <v>11</v>
      </c>
      <c r="F10465" s="6" t="s">
        <v>26</v>
      </c>
      <c r="G10465" s="7" t="s">
        <v>26</v>
      </c>
    </row>
    <row r="10466" spans="1:7" ht="60" x14ac:dyDescent="0.25">
      <c r="A10466" s="4" t="s">
        <v>11047</v>
      </c>
      <c r="B10466" s="5" t="s">
        <v>11117</v>
      </c>
      <c r="C10466" s="6" t="s">
        <v>45</v>
      </c>
      <c r="D10466" s="6" t="s">
        <v>10</v>
      </c>
      <c r="E10466" s="4" t="s">
        <v>11</v>
      </c>
      <c r="F10466" s="6" t="s">
        <v>26</v>
      </c>
      <c r="G10466" s="7" t="s">
        <v>26</v>
      </c>
    </row>
    <row r="10467" spans="1:7" ht="135" x14ac:dyDescent="0.25">
      <c r="A10467" s="4" t="s">
        <v>11047</v>
      </c>
      <c r="B10467" s="5" t="s">
        <v>11118</v>
      </c>
      <c r="C10467" s="6" t="s">
        <v>9</v>
      </c>
      <c r="D10467" s="6" t="s">
        <v>10</v>
      </c>
      <c r="E10467" s="4" t="s">
        <v>11</v>
      </c>
      <c r="F10467" s="6" t="s">
        <v>1438</v>
      </c>
      <c r="G10467" s="7">
        <v>44323</v>
      </c>
    </row>
    <row r="10468" spans="1:7" ht="60" x14ac:dyDescent="0.25">
      <c r="A10468" s="4" t="s">
        <v>11047</v>
      </c>
      <c r="B10468" s="5" t="s">
        <v>11119</v>
      </c>
      <c r="C10468" s="6" t="s">
        <v>45</v>
      </c>
      <c r="D10468" s="6" t="s">
        <v>10</v>
      </c>
      <c r="E10468" s="4" t="s">
        <v>11</v>
      </c>
      <c r="F10468" s="6" t="s">
        <v>26</v>
      </c>
      <c r="G10468" s="7" t="s">
        <v>26</v>
      </c>
    </row>
    <row r="10469" spans="1:7" ht="75" x14ac:dyDescent="0.25">
      <c r="A10469" s="4" t="s">
        <v>11047</v>
      </c>
      <c r="B10469" s="5" t="s">
        <v>11120</v>
      </c>
      <c r="C10469" s="6" t="s">
        <v>45</v>
      </c>
      <c r="D10469" s="6" t="s">
        <v>10</v>
      </c>
      <c r="E10469" s="4" t="s">
        <v>11</v>
      </c>
      <c r="F10469" s="6" t="s">
        <v>26</v>
      </c>
      <c r="G10469" s="7" t="s">
        <v>26</v>
      </c>
    </row>
    <row r="10470" spans="1:7" ht="90" x14ac:dyDescent="0.25">
      <c r="A10470" s="4" t="s">
        <v>11047</v>
      </c>
      <c r="B10470" s="5" t="s">
        <v>11121</v>
      </c>
      <c r="C10470" s="6" t="s">
        <v>45</v>
      </c>
      <c r="D10470" s="6" t="s">
        <v>10</v>
      </c>
      <c r="E10470" s="4" t="s">
        <v>11</v>
      </c>
      <c r="F10470" s="6" t="s">
        <v>26</v>
      </c>
      <c r="G10470" s="7" t="s">
        <v>26</v>
      </c>
    </row>
    <row r="10471" spans="1:7" ht="180" x14ac:dyDescent="0.25">
      <c r="A10471" s="4" t="s">
        <v>11047</v>
      </c>
      <c r="B10471" s="5" t="s">
        <v>11122</v>
      </c>
      <c r="C10471" s="6" t="s">
        <v>45</v>
      </c>
      <c r="D10471" s="6" t="s">
        <v>10</v>
      </c>
      <c r="E10471" s="4" t="s">
        <v>11</v>
      </c>
      <c r="F10471" s="6" t="s">
        <v>26</v>
      </c>
      <c r="G10471" s="7" t="s">
        <v>26</v>
      </c>
    </row>
    <row r="10472" spans="1:7" ht="45" x14ac:dyDescent="0.25">
      <c r="A10472" s="4" t="s">
        <v>11047</v>
      </c>
      <c r="B10472" s="5" t="s">
        <v>11123</v>
      </c>
      <c r="C10472" s="6" t="s">
        <v>45</v>
      </c>
      <c r="D10472" s="6" t="s">
        <v>10</v>
      </c>
      <c r="E10472" s="4" t="s">
        <v>11</v>
      </c>
      <c r="F10472" s="6" t="s">
        <v>26</v>
      </c>
      <c r="G10472" s="7" t="s">
        <v>26</v>
      </c>
    </row>
    <row r="10473" spans="1:7" ht="135" x14ac:dyDescent="0.25">
      <c r="A10473" s="4" t="s">
        <v>11047</v>
      </c>
      <c r="B10473" s="5" t="s">
        <v>11124</v>
      </c>
      <c r="C10473" s="6" t="s">
        <v>43</v>
      </c>
      <c r="D10473" s="6" t="s">
        <v>10</v>
      </c>
      <c r="E10473" s="4" t="s">
        <v>11</v>
      </c>
      <c r="F10473" s="6" t="s">
        <v>26</v>
      </c>
      <c r="G10473" s="7" t="s">
        <v>26</v>
      </c>
    </row>
    <row r="10474" spans="1:7" ht="45" x14ac:dyDescent="0.25">
      <c r="A10474" s="4" t="s">
        <v>11047</v>
      </c>
      <c r="B10474" s="5" t="s">
        <v>11125</v>
      </c>
      <c r="C10474" s="6" t="s">
        <v>45</v>
      </c>
      <c r="D10474" s="6" t="s">
        <v>10</v>
      </c>
      <c r="E10474" s="4" t="s">
        <v>11</v>
      </c>
      <c r="F10474" s="6" t="s">
        <v>26</v>
      </c>
      <c r="G10474" s="7" t="s">
        <v>26</v>
      </c>
    </row>
    <row r="10475" spans="1:7" ht="105" x14ac:dyDescent="0.25">
      <c r="A10475" s="4" t="s">
        <v>11047</v>
      </c>
      <c r="B10475" s="5" t="s">
        <v>11126</v>
      </c>
      <c r="C10475" s="6" t="s">
        <v>45</v>
      </c>
      <c r="D10475" s="6" t="s">
        <v>10</v>
      </c>
      <c r="E10475" s="4" t="s">
        <v>11</v>
      </c>
      <c r="F10475" s="6" t="s">
        <v>26</v>
      </c>
      <c r="G10475" s="7" t="s">
        <v>26</v>
      </c>
    </row>
    <row r="10476" spans="1:7" ht="75" x14ac:dyDescent="0.25">
      <c r="A10476" s="4" t="s">
        <v>11047</v>
      </c>
      <c r="B10476" s="5" t="s">
        <v>11127</v>
      </c>
      <c r="C10476" s="6" t="s">
        <v>43</v>
      </c>
      <c r="D10476" s="6" t="s">
        <v>10</v>
      </c>
      <c r="E10476" s="4" t="s">
        <v>11</v>
      </c>
      <c r="F10476" s="6" t="s">
        <v>26</v>
      </c>
      <c r="G10476" s="7" t="s">
        <v>26</v>
      </c>
    </row>
    <row r="10477" spans="1:7" ht="75" x14ac:dyDescent="0.25">
      <c r="A10477" s="4" t="s">
        <v>11047</v>
      </c>
      <c r="B10477" s="5" t="s">
        <v>11128</v>
      </c>
      <c r="C10477" s="6" t="s">
        <v>45</v>
      </c>
      <c r="D10477" s="6" t="s">
        <v>10</v>
      </c>
      <c r="E10477" s="4" t="s">
        <v>11</v>
      </c>
      <c r="F10477" s="6" t="s">
        <v>26</v>
      </c>
      <c r="G10477" s="7" t="s">
        <v>26</v>
      </c>
    </row>
    <row r="10478" spans="1:7" ht="60" x14ac:dyDescent="0.25">
      <c r="A10478" s="4" t="s">
        <v>11047</v>
      </c>
      <c r="B10478" s="5" t="s">
        <v>11129</v>
      </c>
      <c r="C10478" s="6" t="s">
        <v>45</v>
      </c>
      <c r="D10478" s="6" t="s">
        <v>10</v>
      </c>
      <c r="E10478" s="4" t="s">
        <v>11</v>
      </c>
      <c r="F10478" s="6" t="s">
        <v>26</v>
      </c>
      <c r="G10478" s="7" t="s">
        <v>26</v>
      </c>
    </row>
    <row r="10479" spans="1:7" ht="60" x14ac:dyDescent="0.25">
      <c r="A10479" s="4" t="s">
        <v>11047</v>
      </c>
      <c r="B10479" s="5" t="s">
        <v>11130</v>
      </c>
      <c r="C10479" s="6" t="s">
        <v>45</v>
      </c>
      <c r="D10479" s="6" t="s">
        <v>10</v>
      </c>
      <c r="E10479" s="4" t="s">
        <v>11</v>
      </c>
      <c r="F10479" s="6" t="s">
        <v>26</v>
      </c>
      <c r="G10479" s="7" t="s">
        <v>26</v>
      </c>
    </row>
    <row r="10480" spans="1:7" ht="60" x14ac:dyDescent="0.25">
      <c r="A10480" s="4" t="s">
        <v>11047</v>
      </c>
      <c r="B10480" s="5" t="s">
        <v>11131</v>
      </c>
      <c r="C10480" s="6" t="s">
        <v>45</v>
      </c>
      <c r="D10480" s="6" t="s">
        <v>10</v>
      </c>
      <c r="E10480" s="4" t="s">
        <v>11</v>
      </c>
      <c r="F10480" s="6" t="s">
        <v>26</v>
      </c>
      <c r="G10480" s="7" t="s">
        <v>26</v>
      </c>
    </row>
    <row r="10481" spans="1:7" ht="75" x14ac:dyDescent="0.25">
      <c r="A10481" s="4" t="s">
        <v>11047</v>
      </c>
      <c r="B10481" s="5" t="s">
        <v>11132</v>
      </c>
      <c r="C10481" s="6" t="s">
        <v>45</v>
      </c>
      <c r="D10481" s="6" t="s">
        <v>10</v>
      </c>
      <c r="E10481" s="4" t="s">
        <v>11</v>
      </c>
      <c r="F10481" s="6" t="s">
        <v>26</v>
      </c>
      <c r="G10481" s="7" t="s">
        <v>26</v>
      </c>
    </row>
    <row r="10482" spans="1:7" ht="150" x14ac:dyDescent="0.25">
      <c r="A10482" s="4" t="s">
        <v>11047</v>
      </c>
      <c r="B10482" s="5" t="s">
        <v>11133</v>
      </c>
      <c r="C10482" s="6" t="s">
        <v>45</v>
      </c>
      <c r="D10482" s="6" t="s">
        <v>10</v>
      </c>
      <c r="E10482" s="4" t="s">
        <v>11</v>
      </c>
      <c r="F10482" s="6" t="s">
        <v>26</v>
      </c>
      <c r="G10482" s="7" t="s">
        <v>26</v>
      </c>
    </row>
    <row r="10483" spans="1:7" ht="75" x14ac:dyDescent="0.25">
      <c r="A10483" s="4" t="s">
        <v>11047</v>
      </c>
      <c r="B10483" s="5" t="s">
        <v>11134</v>
      </c>
      <c r="C10483" s="6" t="s">
        <v>45</v>
      </c>
      <c r="D10483" s="6" t="s">
        <v>10</v>
      </c>
      <c r="E10483" s="4" t="s">
        <v>11</v>
      </c>
      <c r="F10483" s="6" t="s">
        <v>26</v>
      </c>
      <c r="G10483" s="7" t="s">
        <v>26</v>
      </c>
    </row>
    <row r="10484" spans="1:7" ht="75" x14ac:dyDescent="0.25">
      <c r="A10484" s="4" t="s">
        <v>11047</v>
      </c>
      <c r="B10484" s="5" t="s">
        <v>11135</v>
      </c>
      <c r="C10484" s="6" t="s">
        <v>45</v>
      </c>
      <c r="D10484" s="6" t="s">
        <v>10</v>
      </c>
      <c r="E10484" s="4" t="s">
        <v>11</v>
      </c>
      <c r="F10484" s="6" t="s">
        <v>26</v>
      </c>
      <c r="G10484" s="7" t="s">
        <v>26</v>
      </c>
    </row>
    <row r="10485" spans="1:7" ht="90" x14ac:dyDescent="0.25">
      <c r="A10485" s="4" t="s">
        <v>11047</v>
      </c>
      <c r="B10485" s="5" t="s">
        <v>11136</v>
      </c>
      <c r="C10485" s="6" t="s">
        <v>45</v>
      </c>
      <c r="D10485" s="6" t="s">
        <v>10</v>
      </c>
      <c r="E10485" s="4" t="s">
        <v>11</v>
      </c>
      <c r="F10485" s="6" t="s">
        <v>26</v>
      </c>
      <c r="G10485" s="7" t="s">
        <v>26</v>
      </c>
    </row>
    <row r="10486" spans="1:7" ht="90" x14ac:dyDescent="0.25">
      <c r="A10486" s="4" t="s">
        <v>11047</v>
      </c>
      <c r="B10486" s="5" t="s">
        <v>11137</v>
      </c>
      <c r="C10486" s="6" t="s">
        <v>134</v>
      </c>
      <c r="D10486" s="6" t="s">
        <v>10</v>
      </c>
      <c r="E10486" s="4" t="s">
        <v>11</v>
      </c>
      <c r="F10486" s="6" t="s">
        <v>26</v>
      </c>
      <c r="G10486" s="7" t="s">
        <v>26</v>
      </c>
    </row>
    <row r="10487" spans="1:7" ht="240" x14ac:dyDescent="0.25">
      <c r="A10487" s="4" t="s">
        <v>11047</v>
      </c>
      <c r="B10487" s="5" t="s">
        <v>11138</v>
      </c>
      <c r="C10487" s="6" t="s">
        <v>134</v>
      </c>
      <c r="D10487" s="6" t="s">
        <v>10</v>
      </c>
      <c r="E10487" s="4" t="s">
        <v>11</v>
      </c>
      <c r="F10487" s="6" t="s">
        <v>26</v>
      </c>
      <c r="G10487" s="7" t="s">
        <v>26</v>
      </c>
    </row>
    <row r="10488" spans="1:7" ht="105" x14ac:dyDescent="0.25">
      <c r="A10488" s="4" t="s">
        <v>11047</v>
      </c>
      <c r="B10488" s="5" t="s">
        <v>11139</v>
      </c>
      <c r="C10488" s="6" t="s">
        <v>134</v>
      </c>
      <c r="D10488" s="6" t="s">
        <v>10</v>
      </c>
      <c r="E10488" s="4" t="s">
        <v>11</v>
      </c>
      <c r="F10488" s="6" t="s">
        <v>26</v>
      </c>
      <c r="G10488" s="7" t="s">
        <v>26</v>
      </c>
    </row>
    <row r="10489" spans="1:7" ht="120" x14ac:dyDescent="0.25">
      <c r="A10489" s="4" t="s">
        <v>11047</v>
      </c>
      <c r="B10489" s="5" t="s">
        <v>11140</v>
      </c>
      <c r="C10489" s="6" t="s">
        <v>134</v>
      </c>
      <c r="D10489" s="6" t="s">
        <v>10</v>
      </c>
      <c r="E10489" s="4" t="s">
        <v>11</v>
      </c>
      <c r="F10489" s="6" t="s">
        <v>26</v>
      </c>
      <c r="G10489" s="7" t="s">
        <v>26</v>
      </c>
    </row>
    <row r="10490" spans="1:7" ht="90" x14ac:dyDescent="0.25">
      <c r="A10490" s="4" t="s">
        <v>11047</v>
      </c>
      <c r="B10490" s="5" t="s">
        <v>11141</v>
      </c>
      <c r="C10490" s="6" t="s">
        <v>134</v>
      </c>
      <c r="D10490" s="6" t="s">
        <v>10</v>
      </c>
      <c r="E10490" s="4" t="s">
        <v>11</v>
      </c>
      <c r="F10490" s="6" t="s">
        <v>26</v>
      </c>
      <c r="G10490" s="7" t="s">
        <v>26</v>
      </c>
    </row>
    <row r="10491" spans="1:7" ht="409.5" x14ac:dyDescent="0.25">
      <c r="A10491" s="4" t="s">
        <v>11047</v>
      </c>
      <c r="B10491" s="5" t="s">
        <v>11142</v>
      </c>
      <c r="C10491" s="6" t="s">
        <v>134</v>
      </c>
      <c r="D10491" s="6" t="s">
        <v>10</v>
      </c>
      <c r="E10491" s="4" t="s">
        <v>11</v>
      </c>
      <c r="F10491" s="6" t="s">
        <v>26</v>
      </c>
      <c r="G10491" s="7" t="s">
        <v>26</v>
      </c>
    </row>
    <row r="10492" spans="1:7" ht="240" x14ac:dyDescent="0.25">
      <c r="A10492" s="4" t="s">
        <v>11047</v>
      </c>
      <c r="B10492" s="5" t="s">
        <v>11143</v>
      </c>
      <c r="C10492" s="6" t="s">
        <v>134</v>
      </c>
      <c r="D10492" s="6" t="s">
        <v>10</v>
      </c>
      <c r="E10492" s="4" t="s">
        <v>11</v>
      </c>
      <c r="F10492" s="6" t="s">
        <v>26</v>
      </c>
      <c r="G10492" s="7" t="s">
        <v>26</v>
      </c>
    </row>
    <row r="10493" spans="1:7" ht="60" x14ac:dyDescent="0.25">
      <c r="A10493" s="4" t="s">
        <v>11047</v>
      </c>
      <c r="B10493" s="5" t="s">
        <v>11144</v>
      </c>
      <c r="C10493" s="6" t="s">
        <v>25</v>
      </c>
      <c r="D10493" s="6" t="s">
        <v>10</v>
      </c>
      <c r="E10493" s="4" t="s">
        <v>11</v>
      </c>
      <c r="F10493" s="6" t="s">
        <v>26</v>
      </c>
      <c r="G10493" s="7" t="s">
        <v>26</v>
      </c>
    </row>
    <row r="10494" spans="1:7" ht="135" x14ac:dyDescent="0.25">
      <c r="A10494" s="4" t="s">
        <v>11047</v>
      </c>
      <c r="B10494" s="5" t="s">
        <v>11145</v>
      </c>
      <c r="C10494" s="6" t="s">
        <v>45</v>
      </c>
      <c r="D10494" s="6" t="s">
        <v>10</v>
      </c>
      <c r="E10494" s="4" t="s">
        <v>11</v>
      </c>
      <c r="F10494" s="6" t="s">
        <v>26</v>
      </c>
      <c r="G10494" s="7" t="s">
        <v>26</v>
      </c>
    </row>
    <row r="10495" spans="1:7" ht="135" x14ac:dyDescent="0.25">
      <c r="A10495" s="4" t="s">
        <v>11047</v>
      </c>
      <c r="B10495" s="5" t="s">
        <v>11146</v>
      </c>
      <c r="C10495" s="6" t="s">
        <v>134</v>
      </c>
      <c r="D10495" s="6" t="s">
        <v>10</v>
      </c>
      <c r="E10495" s="4" t="s">
        <v>11</v>
      </c>
      <c r="F10495" s="6" t="s">
        <v>26</v>
      </c>
      <c r="G10495" s="7" t="s">
        <v>26</v>
      </c>
    </row>
    <row r="10496" spans="1:7" ht="135" x14ac:dyDescent="0.25">
      <c r="A10496" s="4" t="s">
        <v>11047</v>
      </c>
      <c r="B10496" s="5" t="s">
        <v>11147</v>
      </c>
      <c r="C10496" s="6" t="s">
        <v>134</v>
      </c>
      <c r="D10496" s="6" t="s">
        <v>10</v>
      </c>
      <c r="E10496" s="4" t="s">
        <v>11</v>
      </c>
      <c r="F10496" s="6" t="s">
        <v>26</v>
      </c>
      <c r="G10496" s="7" t="s">
        <v>26</v>
      </c>
    </row>
    <row r="10497" spans="1:7" ht="90" x14ac:dyDescent="0.25">
      <c r="A10497" s="4" t="s">
        <v>11047</v>
      </c>
      <c r="B10497" s="5" t="s">
        <v>11148</v>
      </c>
      <c r="C10497" s="6" t="s">
        <v>134</v>
      </c>
      <c r="D10497" s="6" t="s">
        <v>10</v>
      </c>
      <c r="E10497" s="4" t="s">
        <v>11</v>
      </c>
      <c r="F10497" s="6" t="s">
        <v>26</v>
      </c>
      <c r="G10497" s="7" t="s">
        <v>26</v>
      </c>
    </row>
    <row r="10498" spans="1:7" ht="90" x14ac:dyDescent="0.25">
      <c r="A10498" s="4" t="s">
        <v>11047</v>
      </c>
      <c r="B10498" s="5" t="s">
        <v>11149</v>
      </c>
      <c r="C10498" s="6" t="s">
        <v>134</v>
      </c>
      <c r="D10498" s="6" t="s">
        <v>10</v>
      </c>
      <c r="E10498" s="4" t="s">
        <v>11</v>
      </c>
      <c r="F10498" s="6" t="s">
        <v>26</v>
      </c>
      <c r="G10498" s="7" t="s">
        <v>26</v>
      </c>
    </row>
    <row r="10499" spans="1:7" ht="405" x14ac:dyDescent="0.25">
      <c r="A10499" s="4" t="s">
        <v>11047</v>
      </c>
      <c r="B10499" s="5" t="s">
        <v>11150</v>
      </c>
      <c r="C10499" s="6" t="s">
        <v>49</v>
      </c>
      <c r="D10499" s="6" t="s">
        <v>10</v>
      </c>
      <c r="E10499" s="4" t="s">
        <v>11</v>
      </c>
      <c r="F10499" s="6" t="s">
        <v>26</v>
      </c>
      <c r="G10499" s="7" t="s">
        <v>26</v>
      </c>
    </row>
    <row r="10500" spans="1:7" ht="105" x14ac:dyDescent="0.25">
      <c r="A10500" s="4" t="s">
        <v>11047</v>
      </c>
      <c r="B10500" s="5" t="s">
        <v>11151</v>
      </c>
      <c r="C10500" s="6" t="s">
        <v>134</v>
      </c>
      <c r="D10500" s="6" t="s">
        <v>10</v>
      </c>
      <c r="E10500" s="4" t="s">
        <v>11</v>
      </c>
      <c r="F10500" s="6" t="s">
        <v>26</v>
      </c>
      <c r="G10500" s="7" t="s">
        <v>26</v>
      </c>
    </row>
    <row r="10501" spans="1:7" ht="60" x14ac:dyDescent="0.25">
      <c r="A10501" s="4" t="s">
        <v>11047</v>
      </c>
      <c r="B10501" s="5" t="s">
        <v>11152</v>
      </c>
      <c r="C10501" s="6" t="s">
        <v>134</v>
      </c>
      <c r="D10501" s="6" t="s">
        <v>10</v>
      </c>
      <c r="E10501" s="4" t="s">
        <v>11</v>
      </c>
      <c r="F10501" s="6" t="s">
        <v>26</v>
      </c>
      <c r="G10501" s="7" t="s">
        <v>26</v>
      </c>
    </row>
    <row r="10502" spans="1:7" ht="75" x14ac:dyDescent="0.25">
      <c r="A10502" s="4" t="s">
        <v>11047</v>
      </c>
      <c r="B10502" s="5" t="s">
        <v>11153</v>
      </c>
      <c r="C10502" s="6" t="s">
        <v>134</v>
      </c>
      <c r="D10502" s="6" t="s">
        <v>10</v>
      </c>
      <c r="E10502" s="4" t="s">
        <v>11</v>
      </c>
      <c r="F10502" s="6" t="s">
        <v>26</v>
      </c>
      <c r="G10502" s="7" t="s">
        <v>26</v>
      </c>
    </row>
    <row r="10503" spans="1:7" ht="105" x14ac:dyDescent="0.25">
      <c r="A10503" s="4" t="s">
        <v>11047</v>
      </c>
      <c r="B10503" s="5" t="s">
        <v>11154</v>
      </c>
      <c r="C10503" s="6" t="s">
        <v>134</v>
      </c>
      <c r="D10503" s="6" t="s">
        <v>10</v>
      </c>
      <c r="E10503" s="4" t="s">
        <v>11</v>
      </c>
      <c r="F10503" s="6" t="s">
        <v>26</v>
      </c>
      <c r="G10503" s="7" t="s">
        <v>26</v>
      </c>
    </row>
    <row r="10504" spans="1:7" ht="135" x14ac:dyDescent="0.25">
      <c r="A10504" s="4" t="s">
        <v>11047</v>
      </c>
      <c r="B10504" s="5" t="s">
        <v>11155</v>
      </c>
      <c r="C10504" s="6" t="s">
        <v>134</v>
      </c>
      <c r="D10504" s="6" t="s">
        <v>10</v>
      </c>
      <c r="E10504" s="4" t="s">
        <v>11</v>
      </c>
      <c r="F10504" s="6" t="s">
        <v>26</v>
      </c>
      <c r="G10504" s="7" t="s">
        <v>26</v>
      </c>
    </row>
    <row r="10505" spans="1:7" ht="60" x14ac:dyDescent="0.25">
      <c r="A10505" s="4" t="s">
        <v>11047</v>
      </c>
      <c r="B10505" s="5" t="s">
        <v>11156</v>
      </c>
      <c r="C10505" s="6" t="s">
        <v>134</v>
      </c>
      <c r="D10505" s="6" t="s">
        <v>10</v>
      </c>
      <c r="E10505" s="4" t="s">
        <v>11</v>
      </c>
      <c r="F10505" s="6" t="s">
        <v>26</v>
      </c>
      <c r="G10505" s="7" t="s">
        <v>26</v>
      </c>
    </row>
    <row r="10506" spans="1:7" ht="90" x14ac:dyDescent="0.25">
      <c r="A10506" s="4" t="s">
        <v>11047</v>
      </c>
      <c r="B10506" s="5" t="s">
        <v>11157</v>
      </c>
      <c r="C10506" s="6" t="s">
        <v>43</v>
      </c>
      <c r="D10506" s="6" t="s">
        <v>10</v>
      </c>
      <c r="E10506" s="4" t="s">
        <v>11</v>
      </c>
      <c r="F10506" s="6" t="s">
        <v>26</v>
      </c>
      <c r="G10506" s="7" t="s">
        <v>26</v>
      </c>
    </row>
    <row r="10507" spans="1:7" ht="60" x14ac:dyDescent="0.25">
      <c r="A10507" s="4" t="s">
        <v>11047</v>
      </c>
      <c r="B10507" s="5" t="s">
        <v>11158</v>
      </c>
      <c r="C10507" s="6" t="s">
        <v>134</v>
      </c>
      <c r="D10507" s="6" t="s">
        <v>10</v>
      </c>
      <c r="E10507" s="4" t="s">
        <v>11</v>
      </c>
      <c r="F10507" s="6" t="s">
        <v>26</v>
      </c>
      <c r="G10507" s="7" t="s">
        <v>26</v>
      </c>
    </row>
    <row r="10508" spans="1:7" ht="105" x14ac:dyDescent="0.25">
      <c r="A10508" s="4" t="s">
        <v>11047</v>
      </c>
      <c r="B10508" s="5" t="s">
        <v>11159</v>
      </c>
      <c r="C10508" s="6" t="s">
        <v>134</v>
      </c>
      <c r="D10508" s="6" t="s">
        <v>10</v>
      </c>
      <c r="E10508" s="4" t="s">
        <v>11</v>
      </c>
      <c r="F10508" s="6" t="s">
        <v>26</v>
      </c>
      <c r="G10508" s="7" t="s">
        <v>26</v>
      </c>
    </row>
    <row r="10509" spans="1:7" ht="165" x14ac:dyDescent="0.25">
      <c r="A10509" s="4" t="s">
        <v>11047</v>
      </c>
      <c r="B10509" s="5" t="s">
        <v>11160</v>
      </c>
      <c r="C10509" s="6" t="s">
        <v>72</v>
      </c>
      <c r="D10509" s="6" t="s">
        <v>10</v>
      </c>
      <c r="E10509" s="4" t="s">
        <v>11</v>
      </c>
      <c r="F10509" s="6" t="s">
        <v>26</v>
      </c>
      <c r="G10509" s="7" t="s">
        <v>26</v>
      </c>
    </row>
    <row r="10510" spans="1:7" ht="60" x14ac:dyDescent="0.25">
      <c r="A10510" s="4" t="s">
        <v>11047</v>
      </c>
      <c r="B10510" s="5" t="s">
        <v>11161</v>
      </c>
      <c r="C10510" s="6" t="s">
        <v>43</v>
      </c>
      <c r="D10510" s="6" t="s">
        <v>10</v>
      </c>
      <c r="E10510" s="4" t="s">
        <v>11</v>
      </c>
      <c r="F10510" s="6" t="s">
        <v>26</v>
      </c>
      <c r="G10510" s="7" t="s">
        <v>26</v>
      </c>
    </row>
    <row r="10511" spans="1:7" ht="180" x14ac:dyDescent="0.25">
      <c r="A10511" s="4" t="s">
        <v>11047</v>
      </c>
      <c r="B10511" s="5" t="s">
        <v>11162</v>
      </c>
      <c r="C10511" s="6" t="s">
        <v>43</v>
      </c>
      <c r="D10511" s="6" t="s">
        <v>10</v>
      </c>
      <c r="E10511" s="4" t="s">
        <v>11</v>
      </c>
      <c r="F10511" s="6" t="s">
        <v>26</v>
      </c>
      <c r="G10511" s="7" t="s">
        <v>26</v>
      </c>
    </row>
    <row r="10512" spans="1:7" ht="255" x14ac:dyDescent="0.25">
      <c r="A10512" s="4" t="s">
        <v>11047</v>
      </c>
      <c r="B10512" s="5" t="s">
        <v>11163</v>
      </c>
      <c r="C10512" s="6" t="s">
        <v>90</v>
      </c>
      <c r="D10512" s="6" t="s">
        <v>10</v>
      </c>
      <c r="E10512" s="4" t="s">
        <v>11</v>
      </c>
      <c r="F10512" s="6" t="s">
        <v>26</v>
      </c>
      <c r="G10512" s="7" t="s">
        <v>26</v>
      </c>
    </row>
    <row r="10513" spans="1:7" ht="90" x14ac:dyDescent="0.25">
      <c r="A10513" s="4" t="s">
        <v>11047</v>
      </c>
      <c r="B10513" s="5" t="s">
        <v>11164</v>
      </c>
      <c r="C10513" s="6" t="s">
        <v>43</v>
      </c>
      <c r="D10513" s="6" t="s">
        <v>10</v>
      </c>
      <c r="E10513" s="4" t="s">
        <v>11</v>
      </c>
      <c r="F10513" s="6" t="s">
        <v>26</v>
      </c>
      <c r="G10513" s="7" t="s">
        <v>26</v>
      </c>
    </row>
    <row r="10514" spans="1:7" ht="90" x14ac:dyDescent="0.25">
      <c r="A10514" s="4" t="s">
        <v>11047</v>
      </c>
      <c r="B10514" s="5" t="s">
        <v>11165</v>
      </c>
      <c r="C10514" s="6" t="s">
        <v>69</v>
      </c>
      <c r="D10514" s="6" t="s">
        <v>10</v>
      </c>
      <c r="E10514" s="4" t="s">
        <v>11</v>
      </c>
      <c r="F10514" s="6" t="s">
        <v>26</v>
      </c>
      <c r="G10514" s="7" t="s">
        <v>26</v>
      </c>
    </row>
    <row r="10515" spans="1:7" ht="105" x14ac:dyDescent="0.25">
      <c r="A10515" s="4" t="s">
        <v>11047</v>
      </c>
      <c r="B10515" s="5" t="s">
        <v>11166</v>
      </c>
      <c r="C10515" s="6" t="s">
        <v>69</v>
      </c>
      <c r="D10515" s="6" t="s">
        <v>10</v>
      </c>
      <c r="E10515" s="4" t="s">
        <v>11</v>
      </c>
      <c r="F10515" s="6" t="s">
        <v>26</v>
      </c>
      <c r="G10515" s="7" t="s">
        <v>26</v>
      </c>
    </row>
    <row r="10516" spans="1:7" ht="90" x14ac:dyDescent="0.25">
      <c r="A10516" s="4" t="s">
        <v>11047</v>
      </c>
      <c r="B10516" s="5" t="s">
        <v>11167</v>
      </c>
      <c r="C10516" s="6" t="s">
        <v>72</v>
      </c>
      <c r="D10516" s="6" t="s">
        <v>10</v>
      </c>
      <c r="E10516" s="4" t="s">
        <v>11</v>
      </c>
      <c r="F10516" s="6" t="s">
        <v>26</v>
      </c>
      <c r="G10516" s="7" t="s">
        <v>26</v>
      </c>
    </row>
    <row r="10517" spans="1:7" ht="150" x14ac:dyDescent="0.25">
      <c r="A10517" s="4" t="s">
        <v>11047</v>
      </c>
      <c r="B10517" s="5" t="s">
        <v>11168</v>
      </c>
      <c r="C10517" s="6" t="s">
        <v>69</v>
      </c>
      <c r="D10517" s="6" t="s">
        <v>10</v>
      </c>
      <c r="E10517" s="4" t="s">
        <v>11</v>
      </c>
      <c r="F10517" s="6" t="s">
        <v>26</v>
      </c>
      <c r="G10517" s="7" t="s">
        <v>26</v>
      </c>
    </row>
    <row r="10518" spans="1:7" ht="90" x14ac:dyDescent="0.25">
      <c r="A10518" s="4" t="s">
        <v>11047</v>
      </c>
      <c r="B10518" s="5" t="s">
        <v>11169</v>
      </c>
      <c r="C10518" s="6" t="s">
        <v>69</v>
      </c>
      <c r="D10518" s="6" t="s">
        <v>10</v>
      </c>
      <c r="E10518" s="4" t="s">
        <v>11</v>
      </c>
      <c r="F10518" s="6" t="s">
        <v>26</v>
      </c>
      <c r="G10518" s="7" t="s">
        <v>26</v>
      </c>
    </row>
    <row r="10519" spans="1:7" ht="105" x14ac:dyDescent="0.25">
      <c r="A10519" s="4" t="s">
        <v>11047</v>
      </c>
      <c r="B10519" s="5" t="s">
        <v>11170</v>
      </c>
      <c r="C10519" s="6" t="s">
        <v>69</v>
      </c>
      <c r="D10519" s="6" t="s">
        <v>10</v>
      </c>
      <c r="E10519" s="4" t="s">
        <v>11</v>
      </c>
      <c r="F10519" s="6" t="s">
        <v>26</v>
      </c>
      <c r="G10519" s="7" t="s">
        <v>26</v>
      </c>
    </row>
    <row r="10520" spans="1:7" ht="225" x14ac:dyDescent="0.25">
      <c r="A10520" s="4" t="s">
        <v>11047</v>
      </c>
      <c r="B10520" s="5" t="s">
        <v>11171</v>
      </c>
      <c r="C10520" s="6" t="s">
        <v>69</v>
      </c>
      <c r="D10520" s="6" t="s">
        <v>10</v>
      </c>
      <c r="E10520" s="4" t="s">
        <v>11</v>
      </c>
      <c r="F10520" s="6" t="s">
        <v>26</v>
      </c>
      <c r="G10520" s="7" t="s">
        <v>26</v>
      </c>
    </row>
    <row r="10521" spans="1:7" ht="45" x14ac:dyDescent="0.25">
      <c r="A10521" s="4" t="s">
        <v>11047</v>
      </c>
      <c r="B10521" s="5" t="s">
        <v>11172</v>
      </c>
      <c r="C10521" s="6" t="s">
        <v>43</v>
      </c>
      <c r="D10521" s="6" t="s">
        <v>10</v>
      </c>
      <c r="E10521" s="4" t="s">
        <v>11</v>
      </c>
      <c r="F10521" s="6" t="s">
        <v>26</v>
      </c>
      <c r="G10521" s="7" t="s">
        <v>26</v>
      </c>
    </row>
    <row r="10522" spans="1:7" ht="120" x14ac:dyDescent="0.25">
      <c r="A10522" s="4" t="s">
        <v>11047</v>
      </c>
      <c r="B10522" s="5" t="s">
        <v>11173</v>
      </c>
      <c r="C10522" s="6" t="s">
        <v>69</v>
      </c>
      <c r="D10522" s="6" t="s">
        <v>10</v>
      </c>
      <c r="E10522" s="4" t="s">
        <v>11</v>
      </c>
      <c r="F10522" s="6" t="s">
        <v>26</v>
      </c>
      <c r="G10522" s="7" t="s">
        <v>26</v>
      </c>
    </row>
    <row r="10523" spans="1:7" ht="165" x14ac:dyDescent="0.25">
      <c r="A10523" s="4" t="s">
        <v>11047</v>
      </c>
      <c r="B10523" s="5" t="s">
        <v>11174</v>
      </c>
      <c r="C10523" s="6" t="s">
        <v>69</v>
      </c>
      <c r="D10523" s="6" t="s">
        <v>10</v>
      </c>
      <c r="E10523" s="4" t="s">
        <v>11</v>
      </c>
      <c r="F10523" s="6" t="s">
        <v>26</v>
      </c>
      <c r="G10523" s="7" t="s">
        <v>26</v>
      </c>
    </row>
    <row r="10524" spans="1:7" ht="150" x14ac:dyDescent="0.25">
      <c r="A10524" s="4" t="s">
        <v>11047</v>
      </c>
      <c r="B10524" s="5" t="s">
        <v>11175</v>
      </c>
      <c r="C10524" s="6" t="s">
        <v>69</v>
      </c>
      <c r="D10524" s="6" t="s">
        <v>10</v>
      </c>
      <c r="E10524" s="4" t="s">
        <v>11</v>
      </c>
      <c r="F10524" s="6" t="s">
        <v>26</v>
      </c>
      <c r="G10524" s="7" t="s">
        <v>26</v>
      </c>
    </row>
    <row r="10525" spans="1:7" ht="255" x14ac:dyDescent="0.25">
      <c r="A10525" s="4" t="s">
        <v>11047</v>
      </c>
      <c r="B10525" s="5" t="s">
        <v>11176</v>
      </c>
      <c r="C10525" s="6" t="s">
        <v>69</v>
      </c>
      <c r="D10525" s="6" t="s">
        <v>10</v>
      </c>
      <c r="E10525" s="4" t="s">
        <v>11</v>
      </c>
      <c r="F10525" s="6" t="s">
        <v>26</v>
      </c>
      <c r="G10525" s="7" t="s">
        <v>26</v>
      </c>
    </row>
    <row r="10526" spans="1:7" ht="45" x14ac:dyDescent="0.25">
      <c r="A10526" s="4" t="s">
        <v>11047</v>
      </c>
      <c r="B10526" s="5" t="s">
        <v>11177</v>
      </c>
      <c r="C10526" s="6" t="s">
        <v>45</v>
      </c>
      <c r="D10526" s="6" t="s">
        <v>10</v>
      </c>
      <c r="E10526" s="4" t="s">
        <v>11</v>
      </c>
      <c r="F10526" s="6" t="s">
        <v>26</v>
      </c>
      <c r="G10526" s="7" t="s">
        <v>26</v>
      </c>
    </row>
    <row r="10527" spans="1:7" ht="210" x14ac:dyDescent="0.25">
      <c r="A10527" s="4" t="s">
        <v>11047</v>
      </c>
      <c r="B10527" s="5" t="s">
        <v>11178</v>
      </c>
      <c r="C10527" s="6" t="s">
        <v>69</v>
      </c>
      <c r="D10527" s="6" t="s">
        <v>10</v>
      </c>
      <c r="E10527" s="4" t="s">
        <v>11</v>
      </c>
      <c r="F10527" s="6" t="s">
        <v>26</v>
      </c>
      <c r="G10527" s="7" t="s">
        <v>26</v>
      </c>
    </row>
    <row r="10528" spans="1:7" ht="210" x14ac:dyDescent="0.25">
      <c r="A10528" s="4" t="s">
        <v>11047</v>
      </c>
      <c r="B10528" s="5" t="s">
        <v>11179</v>
      </c>
      <c r="C10528" s="6" t="s">
        <v>69</v>
      </c>
      <c r="D10528" s="6" t="s">
        <v>10</v>
      </c>
      <c r="E10528" s="4" t="s">
        <v>11</v>
      </c>
      <c r="F10528" s="6" t="s">
        <v>26</v>
      </c>
      <c r="G10528" s="7" t="s">
        <v>26</v>
      </c>
    </row>
    <row r="10529" spans="1:7" ht="165" x14ac:dyDescent="0.25">
      <c r="A10529" s="4" t="s">
        <v>11047</v>
      </c>
      <c r="B10529" s="5" t="s">
        <v>11180</v>
      </c>
      <c r="C10529" s="6" t="s">
        <v>69</v>
      </c>
      <c r="D10529" s="6" t="s">
        <v>10</v>
      </c>
      <c r="E10529" s="4" t="s">
        <v>11</v>
      </c>
      <c r="F10529" s="6" t="s">
        <v>26</v>
      </c>
      <c r="G10529" s="7" t="s">
        <v>26</v>
      </c>
    </row>
    <row r="10530" spans="1:7" ht="105" x14ac:dyDescent="0.25">
      <c r="A10530" s="4" t="s">
        <v>11047</v>
      </c>
      <c r="B10530" s="5" t="s">
        <v>11181</v>
      </c>
      <c r="C10530" s="6" t="s">
        <v>69</v>
      </c>
      <c r="D10530" s="6" t="s">
        <v>10</v>
      </c>
      <c r="E10530" s="4" t="s">
        <v>11</v>
      </c>
      <c r="F10530" s="6" t="s">
        <v>26</v>
      </c>
      <c r="G10530" s="7" t="s">
        <v>26</v>
      </c>
    </row>
    <row r="10531" spans="1:7" ht="165" x14ac:dyDescent="0.25">
      <c r="A10531" s="4" t="s">
        <v>11047</v>
      </c>
      <c r="B10531" s="5" t="s">
        <v>11182</v>
      </c>
      <c r="C10531" s="6" t="s">
        <v>45</v>
      </c>
      <c r="D10531" s="6" t="s">
        <v>10</v>
      </c>
      <c r="E10531" s="4" t="s">
        <v>11</v>
      </c>
      <c r="F10531" s="6" t="s">
        <v>26</v>
      </c>
      <c r="G10531" s="7" t="s">
        <v>26</v>
      </c>
    </row>
    <row r="10532" spans="1:7" ht="120" x14ac:dyDescent="0.25">
      <c r="A10532" s="4" t="s">
        <v>11047</v>
      </c>
      <c r="B10532" s="5" t="s">
        <v>11183</v>
      </c>
      <c r="C10532" s="6" t="s">
        <v>69</v>
      </c>
      <c r="D10532" s="6" t="s">
        <v>10</v>
      </c>
      <c r="E10532" s="4" t="s">
        <v>11</v>
      </c>
      <c r="F10532" s="6" t="s">
        <v>26</v>
      </c>
      <c r="G10532" s="7" t="s">
        <v>26</v>
      </c>
    </row>
    <row r="10533" spans="1:7" ht="210" x14ac:dyDescent="0.25">
      <c r="A10533" s="4" t="s">
        <v>11047</v>
      </c>
      <c r="B10533" s="5" t="s">
        <v>11184</v>
      </c>
      <c r="C10533" s="6" t="s">
        <v>69</v>
      </c>
      <c r="D10533" s="6" t="s">
        <v>10</v>
      </c>
      <c r="E10533" s="4" t="s">
        <v>11</v>
      </c>
      <c r="F10533" s="6" t="s">
        <v>26</v>
      </c>
      <c r="G10533" s="7" t="s">
        <v>26</v>
      </c>
    </row>
    <row r="10534" spans="1:7" ht="225" x14ac:dyDescent="0.25">
      <c r="A10534" s="4" t="s">
        <v>11047</v>
      </c>
      <c r="B10534" s="5" t="s">
        <v>11185</v>
      </c>
      <c r="C10534" s="6" t="s">
        <v>69</v>
      </c>
      <c r="D10534" s="6" t="s">
        <v>10</v>
      </c>
      <c r="E10534" s="4" t="s">
        <v>11</v>
      </c>
      <c r="F10534" s="6" t="s">
        <v>26</v>
      </c>
      <c r="G10534" s="7" t="s">
        <v>26</v>
      </c>
    </row>
    <row r="10535" spans="1:7" ht="75" x14ac:dyDescent="0.25">
      <c r="A10535" s="4" t="s">
        <v>11047</v>
      </c>
      <c r="B10535" s="5" t="s">
        <v>11186</v>
      </c>
      <c r="C10535" s="6" t="s">
        <v>43</v>
      </c>
      <c r="D10535" s="6" t="s">
        <v>10</v>
      </c>
      <c r="E10535" s="4" t="s">
        <v>11</v>
      </c>
      <c r="F10535" s="6" t="s">
        <v>26</v>
      </c>
      <c r="G10535" s="7" t="s">
        <v>26</v>
      </c>
    </row>
    <row r="10536" spans="1:7" ht="60" x14ac:dyDescent="0.25">
      <c r="A10536" s="4" t="s">
        <v>11047</v>
      </c>
      <c r="B10536" s="5" t="s">
        <v>11187</v>
      </c>
      <c r="C10536" s="6" t="s">
        <v>43</v>
      </c>
      <c r="D10536" s="6" t="s">
        <v>10</v>
      </c>
      <c r="E10536" s="4" t="s">
        <v>11</v>
      </c>
      <c r="F10536" s="6" t="s">
        <v>26</v>
      </c>
      <c r="G10536" s="7" t="s">
        <v>26</v>
      </c>
    </row>
    <row r="10537" spans="1:7" ht="75" x14ac:dyDescent="0.25">
      <c r="A10537" s="4" t="s">
        <v>11047</v>
      </c>
      <c r="B10537" s="5" t="s">
        <v>11188</v>
      </c>
      <c r="C10537" s="6" t="s">
        <v>69</v>
      </c>
      <c r="D10537" s="6" t="s">
        <v>10</v>
      </c>
      <c r="E10537" s="4" t="s">
        <v>11</v>
      </c>
      <c r="F10537" s="6" t="s">
        <v>26</v>
      </c>
      <c r="G10537" s="7" t="s">
        <v>26</v>
      </c>
    </row>
    <row r="10538" spans="1:7" ht="90" x14ac:dyDescent="0.25">
      <c r="A10538" s="4" t="s">
        <v>11047</v>
      </c>
      <c r="B10538" s="5" t="s">
        <v>11189</v>
      </c>
      <c r="C10538" s="6" t="s">
        <v>69</v>
      </c>
      <c r="D10538" s="6" t="s">
        <v>10</v>
      </c>
      <c r="E10538" s="4" t="s">
        <v>11</v>
      </c>
      <c r="F10538" s="6" t="s">
        <v>26</v>
      </c>
      <c r="G10538" s="7" t="s">
        <v>26</v>
      </c>
    </row>
    <row r="10539" spans="1:7" ht="105" x14ac:dyDescent="0.25">
      <c r="A10539" s="4" t="s">
        <v>11047</v>
      </c>
      <c r="B10539" s="5" t="s">
        <v>11190</v>
      </c>
      <c r="C10539" s="6" t="s">
        <v>69</v>
      </c>
      <c r="D10539" s="6" t="s">
        <v>10</v>
      </c>
      <c r="E10539" s="4" t="s">
        <v>11</v>
      </c>
      <c r="F10539" s="6" t="s">
        <v>26</v>
      </c>
      <c r="G10539" s="7" t="s">
        <v>26</v>
      </c>
    </row>
    <row r="10540" spans="1:7" ht="165" x14ac:dyDescent="0.25">
      <c r="A10540" s="4" t="s">
        <v>11047</v>
      </c>
      <c r="B10540" s="5" t="s">
        <v>11191</v>
      </c>
      <c r="C10540" s="6" t="s">
        <v>69</v>
      </c>
      <c r="D10540" s="6" t="s">
        <v>10</v>
      </c>
      <c r="E10540" s="4" t="s">
        <v>11</v>
      </c>
      <c r="F10540" s="6" t="s">
        <v>26</v>
      </c>
      <c r="G10540" s="7" t="s">
        <v>26</v>
      </c>
    </row>
    <row r="10541" spans="1:7" ht="75" x14ac:dyDescent="0.25">
      <c r="A10541" s="4" t="s">
        <v>11047</v>
      </c>
      <c r="B10541" s="5" t="s">
        <v>11192</v>
      </c>
      <c r="C10541" s="6" t="s">
        <v>69</v>
      </c>
      <c r="D10541" s="6" t="s">
        <v>10</v>
      </c>
      <c r="E10541" s="4" t="s">
        <v>11</v>
      </c>
      <c r="F10541" s="6" t="s">
        <v>26</v>
      </c>
      <c r="G10541" s="7" t="s">
        <v>26</v>
      </c>
    </row>
    <row r="10542" spans="1:7" ht="45" x14ac:dyDescent="0.25">
      <c r="A10542" s="4" t="s">
        <v>11047</v>
      </c>
      <c r="B10542" s="5" t="s">
        <v>11193</v>
      </c>
      <c r="C10542" s="6" t="s">
        <v>35</v>
      </c>
      <c r="D10542" s="6" t="s">
        <v>10</v>
      </c>
      <c r="E10542" s="4" t="s">
        <v>11</v>
      </c>
      <c r="F10542" s="6" t="s">
        <v>26</v>
      </c>
      <c r="G10542" s="7" t="s">
        <v>26</v>
      </c>
    </row>
    <row r="10543" spans="1:7" ht="75" x14ac:dyDescent="0.25">
      <c r="A10543" s="4" t="s">
        <v>11047</v>
      </c>
      <c r="B10543" s="5" t="s">
        <v>11194</v>
      </c>
      <c r="C10543" s="6" t="s">
        <v>35</v>
      </c>
      <c r="D10543" s="6" t="s">
        <v>10</v>
      </c>
      <c r="E10543" s="4" t="s">
        <v>11</v>
      </c>
      <c r="F10543" s="6" t="s">
        <v>26</v>
      </c>
      <c r="G10543" s="7" t="s">
        <v>26</v>
      </c>
    </row>
    <row r="10544" spans="1:7" ht="90" x14ac:dyDescent="0.25">
      <c r="A10544" s="4" t="s">
        <v>11047</v>
      </c>
      <c r="B10544" s="5" t="s">
        <v>11195</v>
      </c>
      <c r="C10544" s="6" t="s">
        <v>72</v>
      </c>
      <c r="D10544" s="6" t="s">
        <v>10</v>
      </c>
      <c r="E10544" s="4" t="s">
        <v>11</v>
      </c>
      <c r="F10544" s="6" t="s">
        <v>26</v>
      </c>
      <c r="G10544" s="7" t="s">
        <v>26</v>
      </c>
    </row>
    <row r="10545" spans="1:7" ht="60" x14ac:dyDescent="0.25">
      <c r="A10545" s="4" t="s">
        <v>11047</v>
      </c>
      <c r="B10545" s="5" t="s">
        <v>11196</v>
      </c>
      <c r="C10545" s="6" t="s">
        <v>35</v>
      </c>
      <c r="D10545" s="6" t="s">
        <v>10</v>
      </c>
      <c r="E10545" s="4" t="s">
        <v>11</v>
      </c>
      <c r="F10545" s="6" t="s">
        <v>26</v>
      </c>
      <c r="G10545" s="7" t="s">
        <v>26</v>
      </c>
    </row>
    <row r="10546" spans="1:7" ht="135" x14ac:dyDescent="0.25">
      <c r="A10546" s="4" t="s">
        <v>11047</v>
      </c>
      <c r="B10546" s="5" t="s">
        <v>11197</v>
      </c>
      <c r="C10546" s="6" t="s">
        <v>37</v>
      </c>
      <c r="D10546" s="6" t="s">
        <v>10</v>
      </c>
      <c r="E10546" s="4" t="s">
        <v>11</v>
      </c>
      <c r="F10546" s="6" t="s">
        <v>26</v>
      </c>
      <c r="G10546" s="7" t="s">
        <v>26</v>
      </c>
    </row>
    <row r="10547" spans="1:7" ht="45" x14ac:dyDescent="0.25">
      <c r="A10547" s="4" t="s">
        <v>11047</v>
      </c>
      <c r="B10547" s="5" t="s">
        <v>11198</v>
      </c>
      <c r="C10547" s="6" t="s">
        <v>72</v>
      </c>
      <c r="D10547" s="6" t="s">
        <v>10</v>
      </c>
      <c r="E10547" s="4" t="s">
        <v>11</v>
      </c>
      <c r="F10547" s="6" t="s">
        <v>26</v>
      </c>
      <c r="G10547" s="7" t="s">
        <v>26</v>
      </c>
    </row>
    <row r="10548" spans="1:7" ht="150" x14ac:dyDescent="0.25">
      <c r="A10548" s="4" t="s">
        <v>11047</v>
      </c>
      <c r="B10548" s="5" t="s">
        <v>11199</v>
      </c>
      <c r="C10548" s="6" t="s">
        <v>72</v>
      </c>
      <c r="D10548" s="6" t="s">
        <v>10</v>
      </c>
      <c r="E10548" s="4" t="s">
        <v>11</v>
      </c>
      <c r="F10548" s="6" t="s">
        <v>26</v>
      </c>
      <c r="G10548" s="7" t="s">
        <v>26</v>
      </c>
    </row>
    <row r="10549" spans="1:7" ht="75" x14ac:dyDescent="0.25">
      <c r="A10549" s="4" t="s">
        <v>11047</v>
      </c>
      <c r="B10549" s="5" t="s">
        <v>11200</v>
      </c>
      <c r="C10549" s="6" t="s">
        <v>72</v>
      </c>
      <c r="D10549" s="6" t="s">
        <v>10</v>
      </c>
      <c r="E10549" s="4" t="s">
        <v>11</v>
      </c>
      <c r="F10549" s="6" t="s">
        <v>26</v>
      </c>
      <c r="G10549" s="7" t="s">
        <v>26</v>
      </c>
    </row>
    <row r="10550" spans="1:7" ht="75" x14ac:dyDescent="0.25">
      <c r="A10550" s="4" t="s">
        <v>11047</v>
      </c>
      <c r="B10550" s="5" t="s">
        <v>11201</v>
      </c>
      <c r="C10550" s="6" t="s">
        <v>72</v>
      </c>
      <c r="D10550" s="6" t="s">
        <v>10</v>
      </c>
      <c r="E10550" s="4" t="s">
        <v>11</v>
      </c>
      <c r="F10550" s="6" t="s">
        <v>26</v>
      </c>
      <c r="G10550" s="7" t="s">
        <v>26</v>
      </c>
    </row>
    <row r="10551" spans="1:7" ht="75" x14ac:dyDescent="0.25">
      <c r="A10551" s="4" t="s">
        <v>11047</v>
      </c>
      <c r="B10551" s="5" t="s">
        <v>11202</v>
      </c>
      <c r="C10551" s="6" t="s">
        <v>72</v>
      </c>
      <c r="D10551" s="6" t="s">
        <v>10</v>
      </c>
      <c r="E10551" s="4" t="s">
        <v>11</v>
      </c>
      <c r="F10551" s="6" t="s">
        <v>26</v>
      </c>
      <c r="G10551" s="7" t="s">
        <v>26</v>
      </c>
    </row>
    <row r="10552" spans="1:7" ht="150" x14ac:dyDescent="0.25">
      <c r="A10552" s="4" t="s">
        <v>11047</v>
      </c>
      <c r="B10552" s="5" t="s">
        <v>11203</v>
      </c>
      <c r="C10552" s="6" t="s">
        <v>72</v>
      </c>
      <c r="D10552" s="6" t="s">
        <v>10</v>
      </c>
      <c r="E10552" s="4" t="s">
        <v>11</v>
      </c>
      <c r="F10552" s="6" t="s">
        <v>26</v>
      </c>
      <c r="G10552" s="7" t="s">
        <v>26</v>
      </c>
    </row>
    <row r="10553" spans="1:7" ht="90" x14ac:dyDescent="0.25">
      <c r="A10553" s="4" t="s">
        <v>11047</v>
      </c>
      <c r="B10553" s="5" t="s">
        <v>11204</v>
      </c>
      <c r="C10553" s="6" t="s">
        <v>28</v>
      </c>
      <c r="D10553" s="6" t="s">
        <v>10</v>
      </c>
      <c r="E10553" s="4" t="s">
        <v>11</v>
      </c>
      <c r="F10553" s="6" t="s">
        <v>26</v>
      </c>
      <c r="G10553" s="7" t="s">
        <v>26</v>
      </c>
    </row>
    <row r="10554" spans="1:7" ht="75" x14ac:dyDescent="0.25">
      <c r="A10554" s="4" t="s">
        <v>11047</v>
      </c>
      <c r="B10554" s="5" t="s">
        <v>11205</v>
      </c>
      <c r="C10554" s="6" t="s">
        <v>28</v>
      </c>
      <c r="D10554" s="6" t="s">
        <v>10</v>
      </c>
      <c r="E10554" s="4" t="s">
        <v>11</v>
      </c>
      <c r="F10554" s="6" t="s">
        <v>26</v>
      </c>
      <c r="G10554" s="7" t="s">
        <v>26</v>
      </c>
    </row>
    <row r="10555" spans="1:7" ht="75" x14ac:dyDescent="0.25">
      <c r="A10555" s="4" t="s">
        <v>11047</v>
      </c>
      <c r="B10555" s="5" t="s">
        <v>11206</v>
      </c>
      <c r="C10555" s="6" t="s">
        <v>35</v>
      </c>
      <c r="D10555" s="6" t="s">
        <v>10</v>
      </c>
      <c r="E10555" s="4" t="s">
        <v>11</v>
      </c>
      <c r="F10555" s="6" t="s">
        <v>26</v>
      </c>
      <c r="G10555" s="7" t="s">
        <v>26</v>
      </c>
    </row>
    <row r="10556" spans="1:7" ht="135" x14ac:dyDescent="0.25">
      <c r="A10556" s="4" t="s">
        <v>11047</v>
      </c>
      <c r="B10556" s="5" t="s">
        <v>11207</v>
      </c>
      <c r="C10556" s="6" t="s">
        <v>72</v>
      </c>
      <c r="D10556" s="6" t="s">
        <v>10</v>
      </c>
      <c r="E10556" s="4" t="s">
        <v>11</v>
      </c>
      <c r="F10556" s="6" t="s">
        <v>26</v>
      </c>
      <c r="G10556" s="7" t="s">
        <v>26</v>
      </c>
    </row>
    <row r="10557" spans="1:7" ht="75" x14ac:dyDescent="0.25">
      <c r="A10557" s="4" t="s">
        <v>11047</v>
      </c>
      <c r="B10557" s="5" t="s">
        <v>11208</v>
      </c>
      <c r="C10557" s="6" t="s">
        <v>62</v>
      </c>
      <c r="D10557" s="6" t="s">
        <v>10</v>
      </c>
      <c r="E10557" s="4" t="s">
        <v>11</v>
      </c>
      <c r="F10557" s="6" t="s">
        <v>26</v>
      </c>
      <c r="G10557" s="7" t="s">
        <v>26</v>
      </c>
    </row>
    <row r="10558" spans="1:7" ht="105" x14ac:dyDescent="0.25">
      <c r="A10558" s="4" t="s">
        <v>11047</v>
      </c>
      <c r="B10558" s="5" t="s">
        <v>11209</v>
      </c>
      <c r="C10558" s="6" t="s">
        <v>72</v>
      </c>
      <c r="D10558" s="6" t="s">
        <v>10</v>
      </c>
      <c r="E10558" s="4" t="s">
        <v>11</v>
      </c>
      <c r="F10558" s="6" t="s">
        <v>26</v>
      </c>
      <c r="G10558" s="7" t="s">
        <v>26</v>
      </c>
    </row>
    <row r="10559" spans="1:7" ht="120" x14ac:dyDescent="0.25">
      <c r="A10559" s="4" t="s">
        <v>11047</v>
      </c>
      <c r="B10559" s="5" t="s">
        <v>11210</v>
      </c>
      <c r="C10559" s="6" t="s">
        <v>9</v>
      </c>
      <c r="D10559" s="6" t="s">
        <v>10</v>
      </c>
      <c r="E10559" s="4" t="s">
        <v>11</v>
      </c>
      <c r="F10559" s="6" t="s">
        <v>218</v>
      </c>
      <c r="G10559" s="7">
        <v>44473</v>
      </c>
    </row>
    <row r="10560" spans="1:7" ht="60" x14ac:dyDescent="0.25">
      <c r="A10560" s="4" t="s">
        <v>11047</v>
      </c>
      <c r="B10560" s="5" t="s">
        <v>11211</v>
      </c>
      <c r="C10560" s="6" t="s">
        <v>72</v>
      </c>
      <c r="D10560" s="6" t="s">
        <v>10</v>
      </c>
      <c r="E10560" s="4" t="s">
        <v>11</v>
      </c>
      <c r="F10560" s="6" t="s">
        <v>26</v>
      </c>
      <c r="G10560" s="7" t="s">
        <v>26</v>
      </c>
    </row>
    <row r="10561" spans="1:7" ht="75" x14ac:dyDescent="0.25">
      <c r="A10561" s="4" t="s">
        <v>11047</v>
      </c>
      <c r="B10561" s="5" t="s">
        <v>11212</v>
      </c>
      <c r="C10561" s="6" t="s">
        <v>72</v>
      </c>
      <c r="D10561" s="6" t="s">
        <v>10</v>
      </c>
      <c r="E10561" s="4" t="s">
        <v>11</v>
      </c>
      <c r="F10561" s="6" t="s">
        <v>26</v>
      </c>
      <c r="G10561" s="7" t="s">
        <v>26</v>
      </c>
    </row>
    <row r="10562" spans="1:7" ht="45" x14ac:dyDescent="0.25">
      <c r="A10562" s="4" t="s">
        <v>11047</v>
      </c>
      <c r="B10562" s="5" t="s">
        <v>11213</v>
      </c>
      <c r="C10562" s="6" t="s">
        <v>72</v>
      </c>
      <c r="D10562" s="6" t="s">
        <v>10</v>
      </c>
      <c r="E10562" s="4" t="s">
        <v>11</v>
      </c>
      <c r="F10562" s="6" t="s">
        <v>26</v>
      </c>
      <c r="G10562" s="7" t="s">
        <v>26</v>
      </c>
    </row>
    <row r="10563" spans="1:7" ht="105" x14ac:dyDescent="0.25">
      <c r="A10563" s="4" t="s">
        <v>11047</v>
      </c>
      <c r="B10563" s="5" t="s">
        <v>11214</v>
      </c>
      <c r="C10563" s="6" t="s">
        <v>72</v>
      </c>
      <c r="D10563" s="6" t="s">
        <v>10</v>
      </c>
      <c r="E10563" s="4" t="s">
        <v>11</v>
      </c>
      <c r="F10563" s="6" t="s">
        <v>26</v>
      </c>
      <c r="G10563" s="7" t="s">
        <v>26</v>
      </c>
    </row>
    <row r="10564" spans="1:7" ht="105" x14ac:dyDescent="0.25">
      <c r="A10564" s="4" t="s">
        <v>11047</v>
      </c>
      <c r="B10564" s="5" t="s">
        <v>11215</v>
      </c>
      <c r="C10564" s="6" t="s">
        <v>72</v>
      </c>
      <c r="D10564" s="6" t="s">
        <v>10</v>
      </c>
      <c r="E10564" s="4" t="s">
        <v>11</v>
      </c>
      <c r="F10564" s="6" t="s">
        <v>26</v>
      </c>
      <c r="G10564" s="7" t="s">
        <v>26</v>
      </c>
    </row>
    <row r="10565" spans="1:7" ht="409.5" x14ac:dyDescent="0.25">
      <c r="A10565" s="4" t="s">
        <v>11047</v>
      </c>
      <c r="B10565" s="5" t="s">
        <v>11216</v>
      </c>
      <c r="C10565" s="6" t="s">
        <v>96</v>
      </c>
      <c r="D10565" s="6" t="s">
        <v>10</v>
      </c>
      <c r="E10565" s="4" t="s">
        <v>11</v>
      </c>
      <c r="F10565" s="6" t="s">
        <v>26</v>
      </c>
      <c r="G10565" s="7" t="s">
        <v>26</v>
      </c>
    </row>
    <row r="10566" spans="1:7" ht="240" x14ac:dyDescent="0.25">
      <c r="A10566" s="4" t="s">
        <v>11047</v>
      </c>
      <c r="B10566" s="5" t="s">
        <v>11217</v>
      </c>
      <c r="C10566" s="6" t="s">
        <v>96</v>
      </c>
      <c r="D10566" s="6" t="s">
        <v>10</v>
      </c>
      <c r="E10566" s="4" t="s">
        <v>11</v>
      </c>
      <c r="F10566" s="6" t="s">
        <v>26</v>
      </c>
      <c r="G10566" s="7" t="s">
        <v>26</v>
      </c>
    </row>
    <row r="10567" spans="1:7" ht="409.5" x14ac:dyDescent="0.25">
      <c r="A10567" s="4" t="s">
        <v>11047</v>
      </c>
      <c r="B10567" s="5" t="s">
        <v>11218</v>
      </c>
      <c r="C10567" s="6" t="s">
        <v>96</v>
      </c>
      <c r="D10567" s="6" t="s">
        <v>10</v>
      </c>
      <c r="E10567" s="4" t="s">
        <v>11</v>
      </c>
      <c r="F10567" s="6" t="s">
        <v>26</v>
      </c>
      <c r="G10567" s="7" t="s">
        <v>26</v>
      </c>
    </row>
    <row r="10568" spans="1:7" ht="60" x14ac:dyDescent="0.25">
      <c r="A10568" s="4" t="s">
        <v>11047</v>
      </c>
      <c r="B10568" s="5" t="s">
        <v>11219</v>
      </c>
      <c r="C10568" s="6" t="s">
        <v>35</v>
      </c>
      <c r="D10568" s="6" t="s">
        <v>10</v>
      </c>
      <c r="E10568" s="4" t="s">
        <v>11</v>
      </c>
      <c r="F10568" s="6" t="s">
        <v>26</v>
      </c>
      <c r="G10568" s="7" t="s">
        <v>26</v>
      </c>
    </row>
    <row r="10569" spans="1:7" ht="255" x14ac:dyDescent="0.25">
      <c r="A10569" s="4" t="s">
        <v>11047</v>
      </c>
      <c r="B10569" s="5" t="s">
        <v>11220</v>
      </c>
      <c r="C10569" s="6" t="s">
        <v>96</v>
      </c>
      <c r="D10569" s="6" t="s">
        <v>10</v>
      </c>
      <c r="E10569" s="4" t="s">
        <v>11</v>
      </c>
      <c r="F10569" s="6" t="s">
        <v>26</v>
      </c>
      <c r="G10569" s="7" t="s">
        <v>26</v>
      </c>
    </row>
    <row r="10570" spans="1:7" ht="165" x14ac:dyDescent="0.25">
      <c r="A10570" s="4" t="s">
        <v>11047</v>
      </c>
      <c r="B10570" s="5" t="s">
        <v>11221</v>
      </c>
      <c r="C10570" s="6" t="s">
        <v>96</v>
      </c>
      <c r="D10570" s="6" t="s">
        <v>10</v>
      </c>
      <c r="E10570" s="4" t="s">
        <v>11</v>
      </c>
      <c r="F10570" s="6" t="s">
        <v>26</v>
      </c>
      <c r="G10570" s="7" t="s">
        <v>26</v>
      </c>
    </row>
    <row r="10571" spans="1:7" ht="60" x14ac:dyDescent="0.25">
      <c r="A10571" s="4" t="s">
        <v>11047</v>
      </c>
      <c r="B10571" s="5" t="s">
        <v>11222</v>
      </c>
      <c r="C10571" s="6" t="s">
        <v>96</v>
      </c>
      <c r="D10571" s="6" t="s">
        <v>10</v>
      </c>
      <c r="E10571" s="4" t="s">
        <v>11</v>
      </c>
      <c r="F10571" s="6" t="s">
        <v>26</v>
      </c>
      <c r="G10571" s="7" t="s">
        <v>26</v>
      </c>
    </row>
    <row r="10572" spans="1:7" ht="60" x14ac:dyDescent="0.25">
      <c r="A10572" s="4" t="s">
        <v>11047</v>
      </c>
      <c r="B10572" s="5" t="s">
        <v>11223</v>
      </c>
      <c r="C10572" s="6" t="s">
        <v>96</v>
      </c>
      <c r="D10572" s="6" t="s">
        <v>10</v>
      </c>
      <c r="E10572" s="4" t="s">
        <v>11</v>
      </c>
      <c r="F10572" s="6" t="s">
        <v>26</v>
      </c>
      <c r="G10572" s="7" t="s">
        <v>26</v>
      </c>
    </row>
    <row r="10573" spans="1:7" ht="45" x14ac:dyDescent="0.25">
      <c r="A10573" s="4" t="s">
        <v>11047</v>
      </c>
      <c r="B10573" s="5" t="s">
        <v>11224</v>
      </c>
      <c r="C10573" s="6" t="s">
        <v>96</v>
      </c>
      <c r="D10573" s="6" t="s">
        <v>10</v>
      </c>
      <c r="E10573" s="4" t="s">
        <v>11</v>
      </c>
      <c r="F10573" s="6" t="s">
        <v>26</v>
      </c>
      <c r="G10573" s="7" t="s">
        <v>26</v>
      </c>
    </row>
    <row r="10574" spans="1:7" ht="135" x14ac:dyDescent="0.25">
      <c r="A10574" s="4" t="s">
        <v>11047</v>
      </c>
      <c r="B10574" s="5" t="s">
        <v>11225</v>
      </c>
      <c r="C10574" s="6" t="s">
        <v>51</v>
      </c>
      <c r="D10574" s="6" t="s">
        <v>10</v>
      </c>
      <c r="E10574" s="4" t="s">
        <v>11</v>
      </c>
      <c r="F10574" s="6" t="s">
        <v>26</v>
      </c>
      <c r="G10574" s="7" t="s">
        <v>26</v>
      </c>
    </row>
    <row r="10575" spans="1:7" ht="120" x14ac:dyDescent="0.25">
      <c r="A10575" s="4" t="s">
        <v>11047</v>
      </c>
      <c r="B10575" s="5" t="s">
        <v>11226</v>
      </c>
      <c r="C10575" s="6" t="s">
        <v>96</v>
      </c>
      <c r="D10575" s="6" t="s">
        <v>10</v>
      </c>
      <c r="E10575" s="4" t="s">
        <v>11</v>
      </c>
      <c r="F10575" s="6" t="s">
        <v>26</v>
      </c>
      <c r="G10575" s="7" t="s">
        <v>26</v>
      </c>
    </row>
    <row r="10576" spans="1:7" ht="75" x14ac:dyDescent="0.25">
      <c r="A10576" s="4" t="s">
        <v>11047</v>
      </c>
      <c r="B10576" s="5" t="s">
        <v>11227</v>
      </c>
      <c r="C10576" s="6" t="s">
        <v>28</v>
      </c>
      <c r="D10576" s="6" t="s">
        <v>10</v>
      </c>
      <c r="E10576" s="4" t="s">
        <v>11</v>
      </c>
      <c r="F10576" s="6" t="s">
        <v>26</v>
      </c>
      <c r="G10576" s="7" t="s">
        <v>26</v>
      </c>
    </row>
    <row r="10577" spans="1:7" ht="75" x14ac:dyDescent="0.25">
      <c r="A10577" s="4" t="s">
        <v>11047</v>
      </c>
      <c r="B10577" s="5" t="s">
        <v>11228</v>
      </c>
      <c r="C10577" s="6" t="s">
        <v>28</v>
      </c>
      <c r="D10577" s="6" t="s">
        <v>10</v>
      </c>
      <c r="E10577" s="4" t="s">
        <v>11</v>
      </c>
      <c r="F10577" s="6" t="s">
        <v>26</v>
      </c>
      <c r="G10577" s="7" t="s">
        <v>26</v>
      </c>
    </row>
    <row r="10578" spans="1:7" ht="75" x14ac:dyDescent="0.25">
      <c r="A10578" s="4" t="s">
        <v>11047</v>
      </c>
      <c r="B10578" s="5" t="s">
        <v>11229</v>
      </c>
      <c r="C10578" s="6" t="s">
        <v>28</v>
      </c>
      <c r="D10578" s="6" t="s">
        <v>10</v>
      </c>
      <c r="E10578" s="4" t="s">
        <v>11</v>
      </c>
      <c r="F10578" s="6" t="s">
        <v>26</v>
      </c>
      <c r="G10578" s="7" t="s">
        <v>26</v>
      </c>
    </row>
    <row r="10579" spans="1:7" ht="165" x14ac:dyDescent="0.25">
      <c r="A10579" s="4" t="s">
        <v>11047</v>
      </c>
      <c r="B10579" s="5" t="s">
        <v>11230</v>
      </c>
      <c r="C10579" s="6" t="s">
        <v>35</v>
      </c>
      <c r="D10579" s="6" t="s">
        <v>10</v>
      </c>
      <c r="E10579" s="4" t="s">
        <v>11</v>
      </c>
      <c r="F10579" s="6" t="s">
        <v>26</v>
      </c>
      <c r="G10579" s="7" t="s">
        <v>26</v>
      </c>
    </row>
    <row r="10580" spans="1:7" ht="105" x14ac:dyDescent="0.25">
      <c r="A10580" s="4" t="s">
        <v>11047</v>
      </c>
      <c r="B10580" s="5" t="s">
        <v>11231</v>
      </c>
      <c r="C10580" s="6" t="s">
        <v>45</v>
      </c>
      <c r="D10580" s="6" t="s">
        <v>10</v>
      </c>
      <c r="E10580" s="4" t="s">
        <v>11</v>
      </c>
      <c r="F10580" s="6" t="s">
        <v>26</v>
      </c>
      <c r="G10580" s="7" t="s">
        <v>26</v>
      </c>
    </row>
    <row r="10581" spans="1:7" ht="120" x14ac:dyDescent="0.25">
      <c r="A10581" s="4" t="s">
        <v>11047</v>
      </c>
      <c r="B10581" s="5" t="s">
        <v>11232</v>
      </c>
      <c r="C10581" s="6" t="s">
        <v>96</v>
      </c>
      <c r="D10581" s="6" t="s">
        <v>10</v>
      </c>
      <c r="E10581" s="4" t="s">
        <v>11</v>
      </c>
      <c r="F10581" s="6" t="s">
        <v>26</v>
      </c>
      <c r="G10581" s="7" t="s">
        <v>26</v>
      </c>
    </row>
    <row r="10582" spans="1:7" ht="90" x14ac:dyDescent="0.25">
      <c r="A10582" s="4" t="s">
        <v>11047</v>
      </c>
      <c r="B10582" s="5" t="s">
        <v>11233</v>
      </c>
      <c r="C10582" s="6" t="s">
        <v>96</v>
      </c>
      <c r="D10582" s="6" t="s">
        <v>10</v>
      </c>
      <c r="E10582" s="4" t="s">
        <v>11</v>
      </c>
      <c r="F10582" s="6" t="s">
        <v>26</v>
      </c>
      <c r="G10582" s="7" t="s">
        <v>26</v>
      </c>
    </row>
    <row r="10583" spans="1:7" ht="75" x14ac:dyDescent="0.25">
      <c r="A10583" s="4" t="s">
        <v>11047</v>
      </c>
      <c r="B10583" s="5" t="s">
        <v>11234</v>
      </c>
      <c r="C10583" s="6" t="s">
        <v>96</v>
      </c>
      <c r="D10583" s="6" t="s">
        <v>10</v>
      </c>
      <c r="E10583" s="4" t="s">
        <v>11</v>
      </c>
      <c r="F10583" s="6" t="s">
        <v>26</v>
      </c>
      <c r="G10583" s="7" t="s">
        <v>26</v>
      </c>
    </row>
    <row r="10584" spans="1:7" ht="45" x14ac:dyDescent="0.25">
      <c r="A10584" s="4" t="s">
        <v>11047</v>
      </c>
      <c r="B10584" s="5" t="s">
        <v>11235</v>
      </c>
      <c r="C10584" s="6" t="s">
        <v>96</v>
      </c>
      <c r="D10584" s="6" t="s">
        <v>10</v>
      </c>
      <c r="E10584" s="4" t="s">
        <v>11</v>
      </c>
      <c r="F10584" s="6" t="s">
        <v>26</v>
      </c>
      <c r="G10584" s="7" t="s">
        <v>26</v>
      </c>
    </row>
    <row r="10585" spans="1:7" ht="45" x14ac:dyDescent="0.25">
      <c r="A10585" s="4" t="s">
        <v>11047</v>
      </c>
      <c r="B10585" s="5" t="s">
        <v>11236</v>
      </c>
      <c r="C10585" s="6" t="s">
        <v>96</v>
      </c>
      <c r="D10585" s="6" t="s">
        <v>10</v>
      </c>
      <c r="E10585" s="4" t="s">
        <v>11</v>
      </c>
      <c r="F10585" s="6" t="s">
        <v>26</v>
      </c>
      <c r="G10585" s="7" t="s">
        <v>26</v>
      </c>
    </row>
    <row r="10586" spans="1:7" ht="165" x14ac:dyDescent="0.25">
      <c r="A10586" s="4" t="s">
        <v>11047</v>
      </c>
      <c r="B10586" s="5" t="s">
        <v>11237</v>
      </c>
      <c r="C10586" s="6" t="s">
        <v>96</v>
      </c>
      <c r="D10586" s="6" t="s">
        <v>10</v>
      </c>
      <c r="E10586" s="4" t="s">
        <v>11</v>
      </c>
      <c r="F10586" s="6" t="s">
        <v>26</v>
      </c>
      <c r="G10586" s="7" t="s">
        <v>26</v>
      </c>
    </row>
    <row r="10587" spans="1:7" ht="45" x14ac:dyDescent="0.25">
      <c r="A10587" s="4" t="s">
        <v>11047</v>
      </c>
      <c r="B10587" s="5" t="s">
        <v>11238</v>
      </c>
      <c r="C10587" s="6" t="s">
        <v>96</v>
      </c>
      <c r="D10587" s="6" t="s">
        <v>10</v>
      </c>
      <c r="E10587" s="4" t="s">
        <v>11</v>
      </c>
      <c r="F10587" s="6" t="s">
        <v>26</v>
      </c>
      <c r="G10587" s="7" t="s">
        <v>26</v>
      </c>
    </row>
    <row r="10588" spans="1:7" ht="90" x14ac:dyDescent="0.25">
      <c r="A10588" s="4" t="s">
        <v>11047</v>
      </c>
      <c r="B10588" s="5" t="s">
        <v>11239</v>
      </c>
      <c r="C10588" s="6" t="s">
        <v>96</v>
      </c>
      <c r="D10588" s="6" t="s">
        <v>10</v>
      </c>
      <c r="E10588" s="4" t="s">
        <v>11</v>
      </c>
      <c r="F10588" s="6" t="s">
        <v>26</v>
      </c>
      <c r="G10588" s="7" t="s">
        <v>26</v>
      </c>
    </row>
    <row r="10589" spans="1:7" ht="120" x14ac:dyDescent="0.25">
      <c r="A10589" s="4" t="s">
        <v>11047</v>
      </c>
      <c r="B10589" s="5" t="s">
        <v>11240</v>
      </c>
      <c r="C10589" s="6" t="s">
        <v>28</v>
      </c>
      <c r="D10589" s="6" t="s">
        <v>10</v>
      </c>
      <c r="E10589" s="4" t="s">
        <v>11</v>
      </c>
      <c r="F10589" s="6" t="s">
        <v>26</v>
      </c>
      <c r="G10589" s="7" t="s">
        <v>26</v>
      </c>
    </row>
    <row r="10590" spans="1:7" ht="45" x14ac:dyDescent="0.25">
      <c r="A10590" s="4" t="s">
        <v>11047</v>
      </c>
      <c r="B10590" s="5" t="s">
        <v>11241</v>
      </c>
      <c r="C10590" s="6" t="s">
        <v>96</v>
      </c>
      <c r="D10590" s="6" t="s">
        <v>10</v>
      </c>
      <c r="E10590" s="4" t="s">
        <v>11</v>
      </c>
      <c r="F10590" s="6" t="s">
        <v>26</v>
      </c>
      <c r="G10590" s="7" t="s">
        <v>26</v>
      </c>
    </row>
    <row r="10591" spans="1:7" ht="60" x14ac:dyDescent="0.25">
      <c r="A10591" s="4" t="s">
        <v>11047</v>
      </c>
      <c r="B10591" s="5" t="s">
        <v>11242</v>
      </c>
      <c r="C10591" s="6" t="s">
        <v>9</v>
      </c>
      <c r="D10591" s="6" t="s">
        <v>10</v>
      </c>
      <c r="E10591" s="4" t="s">
        <v>11</v>
      </c>
      <c r="F10591" s="6" t="s">
        <v>26</v>
      </c>
      <c r="G10591" s="7" t="s">
        <v>26</v>
      </c>
    </row>
    <row r="10592" spans="1:7" ht="60" x14ac:dyDescent="0.25">
      <c r="A10592" s="4" t="s">
        <v>11047</v>
      </c>
      <c r="B10592" s="5" t="s">
        <v>11243</v>
      </c>
      <c r="C10592" s="6" t="s">
        <v>9</v>
      </c>
      <c r="D10592" s="6" t="s">
        <v>10</v>
      </c>
      <c r="E10592" s="4" t="s">
        <v>11</v>
      </c>
      <c r="F10592" s="6" t="s">
        <v>26</v>
      </c>
      <c r="G10592" s="7" t="s">
        <v>26</v>
      </c>
    </row>
    <row r="10593" spans="1:7" ht="60" x14ac:dyDescent="0.25">
      <c r="A10593" s="4" t="s">
        <v>11047</v>
      </c>
      <c r="B10593" s="5" t="s">
        <v>11244</v>
      </c>
      <c r="C10593" s="6" t="s">
        <v>9</v>
      </c>
      <c r="D10593" s="6" t="s">
        <v>10</v>
      </c>
      <c r="E10593" s="4" t="s">
        <v>11</v>
      </c>
      <c r="F10593" s="6" t="s">
        <v>26</v>
      </c>
      <c r="G10593" s="7" t="s">
        <v>26</v>
      </c>
    </row>
    <row r="10594" spans="1:7" ht="90" x14ac:dyDescent="0.25">
      <c r="A10594" s="4" t="s">
        <v>11047</v>
      </c>
      <c r="B10594" s="5" t="s">
        <v>11245</v>
      </c>
      <c r="C10594" s="6" t="s">
        <v>9</v>
      </c>
      <c r="D10594" s="6" t="s">
        <v>10</v>
      </c>
      <c r="E10594" s="4" t="s">
        <v>11</v>
      </c>
      <c r="F10594" s="6" t="s">
        <v>26</v>
      </c>
      <c r="G10594" s="7" t="s">
        <v>26</v>
      </c>
    </row>
    <row r="10595" spans="1:7" ht="105" x14ac:dyDescent="0.25">
      <c r="A10595" s="4" t="s">
        <v>11047</v>
      </c>
      <c r="B10595" s="5" t="s">
        <v>11246</v>
      </c>
      <c r="C10595" s="6" t="s">
        <v>9</v>
      </c>
      <c r="D10595" s="6" t="s">
        <v>10</v>
      </c>
      <c r="E10595" s="4" t="s">
        <v>11</v>
      </c>
      <c r="F10595" s="6" t="s">
        <v>26</v>
      </c>
      <c r="G10595" s="7" t="s">
        <v>26</v>
      </c>
    </row>
    <row r="10596" spans="1:7" ht="120" x14ac:dyDescent="0.25">
      <c r="A10596" s="4" t="s">
        <v>11047</v>
      </c>
      <c r="B10596" s="5" t="s">
        <v>11247</v>
      </c>
      <c r="C10596" s="6" t="s">
        <v>28</v>
      </c>
      <c r="D10596" s="6" t="s">
        <v>10</v>
      </c>
      <c r="E10596" s="4" t="s">
        <v>11</v>
      </c>
      <c r="F10596" s="6" t="s">
        <v>26</v>
      </c>
      <c r="G10596" s="7" t="s">
        <v>26</v>
      </c>
    </row>
    <row r="10597" spans="1:7" ht="75" x14ac:dyDescent="0.25">
      <c r="A10597" s="4" t="s">
        <v>11047</v>
      </c>
      <c r="B10597" s="5" t="s">
        <v>11248</v>
      </c>
      <c r="C10597" s="6" t="s">
        <v>28</v>
      </c>
      <c r="D10597" s="6" t="s">
        <v>10</v>
      </c>
      <c r="E10597" s="4" t="s">
        <v>11</v>
      </c>
      <c r="F10597" s="6" t="s">
        <v>26</v>
      </c>
      <c r="G10597" s="7" t="s">
        <v>26</v>
      </c>
    </row>
    <row r="10598" spans="1:7" ht="120" x14ac:dyDescent="0.25">
      <c r="A10598" s="4" t="s">
        <v>11047</v>
      </c>
      <c r="B10598" s="5" t="s">
        <v>11249</v>
      </c>
      <c r="C10598" s="6" t="s">
        <v>9</v>
      </c>
      <c r="D10598" s="6" t="s">
        <v>10</v>
      </c>
      <c r="E10598" s="4" t="s">
        <v>11</v>
      </c>
      <c r="F10598" s="6" t="s">
        <v>26</v>
      </c>
      <c r="G10598" s="7" t="s">
        <v>26</v>
      </c>
    </row>
    <row r="10599" spans="1:7" ht="90" x14ac:dyDescent="0.25">
      <c r="A10599" s="4" t="s">
        <v>11047</v>
      </c>
      <c r="B10599" s="5" t="s">
        <v>11250</v>
      </c>
      <c r="C10599" s="6" t="s">
        <v>90</v>
      </c>
      <c r="D10599" s="6" t="s">
        <v>10</v>
      </c>
      <c r="E10599" s="4" t="s">
        <v>11</v>
      </c>
      <c r="F10599" s="6" t="s">
        <v>26</v>
      </c>
      <c r="G10599" s="7" t="s">
        <v>26</v>
      </c>
    </row>
    <row r="10600" spans="1:7" ht="75" x14ac:dyDescent="0.25">
      <c r="A10600" s="4" t="s">
        <v>11047</v>
      </c>
      <c r="B10600" s="5" t="s">
        <v>11251</v>
      </c>
      <c r="C10600" s="6" t="s">
        <v>9</v>
      </c>
      <c r="D10600" s="6" t="s">
        <v>10</v>
      </c>
      <c r="E10600" s="4" t="s">
        <v>11</v>
      </c>
      <c r="F10600" s="6" t="s">
        <v>26</v>
      </c>
      <c r="G10600" s="7" t="s">
        <v>26</v>
      </c>
    </row>
    <row r="10601" spans="1:7" ht="45" x14ac:dyDescent="0.25">
      <c r="A10601" s="4" t="s">
        <v>11047</v>
      </c>
      <c r="B10601" s="5" t="s">
        <v>11252</v>
      </c>
      <c r="C10601" s="6" t="s">
        <v>9</v>
      </c>
      <c r="D10601" s="6" t="s">
        <v>10</v>
      </c>
      <c r="E10601" s="4" t="s">
        <v>11</v>
      </c>
      <c r="F10601" s="6" t="s">
        <v>218</v>
      </c>
      <c r="G10601" s="7">
        <v>44473</v>
      </c>
    </row>
    <row r="10602" spans="1:7" ht="45" x14ac:dyDescent="0.25">
      <c r="A10602" s="4" t="s">
        <v>11047</v>
      </c>
      <c r="B10602" s="5" t="s">
        <v>11253</v>
      </c>
      <c r="C10602" s="6" t="s">
        <v>37</v>
      </c>
      <c r="D10602" s="6" t="s">
        <v>10</v>
      </c>
      <c r="E10602" s="4" t="s">
        <v>11</v>
      </c>
      <c r="F10602" s="6" t="s">
        <v>26</v>
      </c>
      <c r="G10602" s="7" t="s">
        <v>26</v>
      </c>
    </row>
    <row r="10603" spans="1:7" ht="30" x14ac:dyDescent="0.25">
      <c r="A10603" s="4" t="s">
        <v>11047</v>
      </c>
      <c r="B10603" s="5" t="s">
        <v>11254</v>
      </c>
      <c r="C10603" s="6" t="s">
        <v>43</v>
      </c>
      <c r="D10603" s="6" t="s">
        <v>10</v>
      </c>
      <c r="E10603" s="4" t="s">
        <v>11</v>
      </c>
      <c r="F10603" s="6" t="s">
        <v>26</v>
      </c>
      <c r="G10603" s="7" t="s">
        <v>26</v>
      </c>
    </row>
    <row r="10604" spans="1:7" ht="45" x14ac:dyDescent="0.25">
      <c r="A10604" s="4" t="s">
        <v>11047</v>
      </c>
      <c r="B10604" s="5" t="s">
        <v>11255</v>
      </c>
      <c r="C10604" s="6" t="s">
        <v>43</v>
      </c>
      <c r="D10604" s="6" t="s">
        <v>10</v>
      </c>
      <c r="E10604" s="4" t="s">
        <v>11</v>
      </c>
      <c r="F10604" s="6" t="s">
        <v>26</v>
      </c>
      <c r="G10604" s="7" t="s">
        <v>26</v>
      </c>
    </row>
    <row r="10605" spans="1:7" ht="75" x14ac:dyDescent="0.25">
      <c r="A10605" s="4" t="s">
        <v>11047</v>
      </c>
      <c r="B10605" s="5" t="s">
        <v>11256</v>
      </c>
      <c r="C10605" s="6" t="s">
        <v>43</v>
      </c>
      <c r="D10605" s="6" t="s">
        <v>10</v>
      </c>
      <c r="E10605" s="4" t="s">
        <v>11</v>
      </c>
      <c r="F10605" s="6" t="s">
        <v>26</v>
      </c>
      <c r="G10605" s="7" t="s">
        <v>26</v>
      </c>
    </row>
    <row r="10606" spans="1:7" ht="75" x14ac:dyDescent="0.25">
      <c r="A10606" s="4" t="s">
        <v>11047</v>
      </c>
      <c r="B10606" s="5" t="s">
        <v>11257</v>
      </c>
      <c r="C10606" s="6" t="s">
        <v>43</v>
      </c>
      <c r="D10606" s="6" t="s">
        <v>10</v>
      </c>
      <c r="E10606" s="4" t="s">
        <v>11</v>
      </c>
      <c r="F10606" s="6" t="s">
        <v>26</v>
      </c>
      <c r="G10606" s="7" t="s">
        <v>26</v>
      </c>
    </row>
    <row r="10607" spans="1:7" ht="75" x14ac:dyDescent="0.25">
      <c r="A10607" s="4" t="s">
        <v>11047</v>
      </c>
      <c r="B10607" s="5" t="s">
        <v>11258</v>
      </c>
      <c r="C10607" s="6" t="s">
        <v>25</v>
      </c>
      <c r="D10607" s="6" t="s">
        <v>10</v>
      </c>
      <c r="E10607" s="4" t="s">
        <v>11</v>
      </c>
      <c r="F10607" s="6" t="s">
        <v>26</v>
      </c>
      <c r="G10607" s="7" t="s">
        <v>26</v>
      </c>
    </row>
    <row r="10608" spans="1:7" ht="90" x14ac:dyDescent="0.25">
      <c r="A10608" s="4" t="s">
        <v>11047</v>
      </c>
      <c r="B10608" s="5" t="s">
        <v>11259</v>
      </c>
      <c r="C10608" s="6" t="s">
        <v>25</v>
      </c>
      <c r="D10608" s="6" t="s">
        <v>10</v>
      </c>
      <c r="E10608" s="4" t="s">
        <v>11</v>
      </c>
      <c r="F10608" s="6" t="s">
        <v>26</v>
      </c>
      <c r="G10608" s="7" t="s">
        <v>26</v>
      </c>
    </row>
    <row r="10609" spans="1:7" ht="75" x14ac:dyDescent="0.25">
      <c r="A10609" s="4" t="s">
        <v>11047</v>
      </c>
      <c r="B10609" s="5" t="s">
        <v>11260</v>
      </c>
      <c r="C10609" s="6" t="s">
        <v>25</v>
      </c>
      <c r="D10609" s="6" t="s">
        <v>10</v>
      </c>
      <c r="E10609" s="4" t="s">
        <v>11</v>
      </c>
      <c r="F10609" s="6" t="s">
        <v>26</v>
      </c>
      <c r="G10609" s="7" t="s">
        <v>26</v>
      </c>
    </row>
    <row r="10610" spans="1:7" ht="90" x14ac:dyDescent="0.25">
      <c r="A10610" s="4" t="s">
        <v>11047</v>
      </c>
      <c r="B10610" s="5" t="s">
        <v>11261</v>
      </c>
      <c r="C10610" s="6" t="s">
        <v>25</v>
      </c>
      <c r="D10610" s="6" t="s">
        <v>10</v>
      </c>
      <c r="E10610" s="4" t="s">
        <v>11</v>
      </c>
      <c r="F10610" s="6" t="s">
        <v>26</v>
      </c>
      <c r="G10610" s="7" t="s">
        <v>26</v>
      </c>
    </row>
    <row r="10611" spans="1:7" ht="75" x14ac:dyDescent="0.25">
      <c r="A10611" s="4" t="s">
        <v>11047</v>
      </c>
      <c r="B10611" s="5" t="s">
        <v>11262</v>
      </c>
      <c r="C10611" s="6" t="s">
        <v>9</v>
      </c>
      <c r="D10611" s="6" t="s">
        <v>10</v>
      </c>
      <c r="E10611" s="4" t="s">
        <v>11</v>
      </c>
      <c r="F10611" s="6" t="s">
        <v>218</v>
      </c>
      <c r="G10611" s="7">
        <v>44473</v>
      </c>
    </row>
    <row r="10612" spans="1:7" ht="60" x14ac:dyDescent="0.25">
      <c r="A10612" s="4" t="s">
        <v>11047</v>
      </c>
      <c r="B10612" s="5" t="s">
        <v>11263</v>
      </c>
      <c r="C10612" s="6" t="s">
        <v>25</v>
      </c>
      <c r="D10612" s="6" t="s">
        <v>10</v>
      </c>
      <c r="E10612" s="4" t="s">
        <v>11</v>
      </c>
      <c r="F10612" s="6" t="s">
        <v>26</v>
      </c>
      <c r="G10612" s="7" t="s">
        <v>26</v>
      </c>
    </row>
    <row r="10613" spans="1:7" ht="75" x14ac:dyDescent="0.25">
      <c r="A10613" s="4" t="s">
        <v>11047</v>
      </c>
      <c r="B10613" s="5" t="s">
        <v>11264</v>
      </c>
      <c r="C10613" s="6" t="s">
        <v>25</v>
      </c>
      <c r="D10613" s="6" t="s">
        <v>10</v>
      </c>
      <c r="E10613" s="4" t="s">
        <v>11</v>
      </c>
      <c r="F10613" s="6" t="s">
        <v>26</v>
      </c>
      <c r="G10613" s="7" t="s">
        <v>26</v>
      </c>
    </row>
    <row r="10614" spans="1:7" ht="90" x14ac:dyDescent="0.25">
      <c r="A10614" s="4" t="s">
        <v>11047</v>
      </c>
      <c r="B10614" s="5" t="s">
        <v>11265</v>
      </c>
      <c r="C10614" s="6" t="s">
        <v>9</v>
      </c>
      <c r="D10614" s="6" t="s">
        <v>10</v>
      </c>
      <c r="E10614" s="4" t="s">
        <v>11</v>
      </c>
      <c r="F10614" s="6" t="s">
        <v>15</v>
      </c>
      <c r="G10614" s="7">
        <v>44075</v>
      </c>
    </row>
    <row r="10615" spans="1:7" ht="135" x14ac:dyDescent="0.25">
      <c r="A10615" s="4" t="s">
        <v>11047</v>
      </c>
      <c r="B10615" s="5" t="s">
        <v>11266</v>
      </c>
      <c r="C10615" s="6" t="s">
        <v>9</v>
      </c>
      <c r="D10615" s="6" t="s">
        <v>10</v>
      </c>
      <c r="E10615" s="4" t="s">
        <v>11</v>
      </c>
      <c r="F10615" s="6" t="s">
        <v>15</v>
      </c>
      <c r="G10615" s="7">
        <v>44075</v>
      </c>
    </row>
    <row r="10616" spans="1:7" ht="90" x14ac:dyDescent="0.25">
      <c r="A10616" s="4" t="s">
        <v>11047</v>
      </c>
      <c r="B10616" s="5" t="s">
        <v>11267</v>
      </c>
      <c r="C10616" s="6" t="s">
        <v>9</v>
      </c>
      <c r="D10616" s="6" t="s">
        <v>10</v>
      </c>
      <c r="E10616" s="4" t="s">
        <v>11</v>
      </c>
      <c r="F10616" s="6" t="s">
        <v>15</v>
      </c>
      <c r="G10616" s="7">
        <v>44075</v>
      </c>
    </row>
    <row r="10617" spans="1:7" ht="75" x14ac:dyDescent="0.25">
      <c r="A10617" s="4" t="s">
        <v>11047</v>
      </c>
      <c r="B10617" s="5" t="s">
        <v>11268</v>
      </c>
      <c r="C10617" s="6" t="s">
        <v>62</v>
      </c>
      <c r="D10617" s="6" t="s">
        <v>10</v>
      </c>
      <c r="E10617" s="4" t="s">
        <v>11</v>
      </c>
      <c r="F10617" s="6" t="s">
        <v>26</v>
      </c>
      <c r="G10617" s="7" t="s">
        <v>26</v>
      </c>
    </row>
    <row r="10618" spans="1:7" ht="180" x14ac:dyDescent="0.25">
      <c r="A10618" s="4" t="s">
        <v>11047</v>
      </c>
      <c r="B10618" s="5" t="s">
        <v>11269</v>
      </c>
      <c r="C10618" s="6" t="s">
        <v>9</v>
      </c>
      <c r="D10618" s="6" t="s">
        <v>10</v>
      </c>
      <c r="E10618" s="4" t="s">
        <v>11</v>
      </c>
      <c r="F10618" s="6" t="s">
        <v>15</v>
      </c>
      <c r="G10618" s="7">
        <v>44075</v>
      </c>
    </row>
    <row r="10619" spans="1:7" ht="120" x14ac:dyDescent="0.25">
      <c r="A10619" s="4" t="s">
        <v>11047</v>
      </c>
      <c r="B10619" s="5" t="s">
        <v>11270</v>
      </c>
      <c r="C10619" s="6" t="s">
        <v>9</v>
      </c>
      <c r="D10619" s="6" t="s">
        <v>10</v>
      </c>
      <c r="E10619" s="4" t="s">
        <v>11</v>
      </c>
      <c r="F10619" s="6" t="s">
        <v>15</v>
      </c>
      <c r="G10619" s="7">
        <v>44075</v>
      </c>
    </row>
    <row r="10620" spans="1:7" ht="165" x14ac:dyDescent="0.25">
      <c r="A10620" s="4" t="s">
        <v>11047</v>
      </c>
      <c r="B10620" s="5" t="s">
        <v>11271</v>
      </c>
      <c r="C10620" s="6" t="s">
        <v>9</v>
      </c>
      <c r="D10620" s="6" t="s">
        <v>10</v>
      </c>
      <c r="E10620" s="4" t="s">
        <v>11</v>
      </c>
      <c r="F10620" s="6" t="s">
        <v>15</v>
      </c>
      <c r="G10620" s="7">
        <v>44075</v>
      </c>
    </row>
    <row r="10621" spans="1:7" ht="135" x14ac:dyDescent="0.25">
      <c r="A10621" s="4" t="s">
        <v>11047</v>
      </c>
      <c r="B10621" s="5" t="s">
        <v>11272</v>
      </c>
      <c r="C10621" s="6" t="s">
        <v>60</v>
      </c>
      <c r="D10621" s="6" t="s">
        <v>10</v>
      </c>
      <c r="E10621" s="4" t="s">
        <v>11</v>
      </c>
      <c r="F10621" s="6" t="s">
        <v>26</v>
      </c>
      <c r="G10621" s="7" t="s">
        <v>26</v>
      </c>
    </row>
    <row r="10622" spans="1:7" ht="195" x14ac:dyDescent="0.25">
      <c r="A10622" s="4" t="s">
        <v>11047</v>
      </c>
      <c r="B10622" s="5" t="s">
        <v>11273</v>
      </c>
      <c r="C10622" s="6" t="s">
        <v>9</v>
      </c>
      <c r="D10622" s="6" t="s">
        <v>10</v>
      </c>
      <c r="E10622" s="4" t="s">
        <v>11</v>
      </c>
      <c r="F10622" s="6" t="s">
        <v>15</v>
      </c>
      <c r="G10622" s="7">
        <v>44075</v>
      </c>
    </row>
    <row r="10623" spans="1:7" ht="105" x14ac:dyDescent="0.25">
      <c r="A10623" s="4" t="s">
        <v>11047</v>
      </c>
      <c r="B10623" s="5" t="s">
        <v>11274</v>
      </c>
      <c r="C10623" s="6" t="s">
        <v>9</v>
      </c>
      <c r="D10623" s="6" t="s">
        <v>10</v>
      </c>
      <c r="E10623" s="4" t="s">
        <v>11</v>
      </c>
      <c r="F10623" s="6" t="s">
        <v>84</v>
      </c>
      <c r="G10623" s="7">
        <v>43928</v>
      </c>
    </row>
    <row r="10624" spans="1:7" ht="135" x14ac:dyDescent="0.25">
      <c r="A10624" s="4" t="s">
        <v>11047</v>
      </c>
      <c r="B10624" s="5" t="s">
        <v>11275</v>
      </c>
      <c r="C10624" s="6" t="s">
        <v>9</v>
      </c>
      <c r="D10624" s="6" t="s">
        <v>10</v>
      </c>
      <c r="E10624" s="4" t="s">
        <v>11</v>
      </c>
      <c r="F10624" s="6" t="s">
        <v>84</v>
      </c>
      <c r="G10624" s="7">
        <v>43928</v>
      </c>
    </row>
    <row r="10625" spans="1:7" ht="105" x14ac:dyDescent="0.25">
      <c r="A10625" s="4" t="s">
        <v>11047</v>
      </c>
      <c r="B10625" s="5" t="s">
        <v>11276</v>
      </c>
      <c r="C10625" s="6" t="s">
        <v>9</v>
      </c>
      <c r="D10625" s="6" t="s">
        <v>10</v>
      </c>
      <c r="E10625" s="4" t="s">
        <v>11</v>
      </c>
      <c r="F10625" s="6" t="s">
        <v>84</v>
      </c>
      <c r="G10625" s="7">
        <v>43928</v>
      </c>
    </row>
    <row r="10626" spans="1:7" ht="45" x14ac:dyDescent="0.25">
      <c r="A10626" s="4" t="s">
        <v>11047</v>
      </c>
      <c r="B10626" s="5" t="s">
        <v>11277</v>
      </c>
      <c r="C10626" s="6" t="s">
        <v>9</v>
      </c>
      <c r="D10626" s="6" t="s">
        <v>10</v>
      </c>
      <c r="E10626" s="4" t="s">
        <v>11</v>
      </c>
      <c r="F10626" s="6" t="s">
        <v>15</v>
      </c>
      <c r="G10626" s="7">
        <v>44075</v>
      </c>
    </row>
    <row r="10627" spans="1:7" ht="75" x14ac:dyDescent="0.25">
      <c r="A10627" s="4" t="s">
        <v>11047</v>
      </c>
      <c r="B10627" s="5" t="s">
        <v>11278</v>
      </c>
      <c r="C10627" s="6" t="s">
        <v>9</v>
      </c>
      <c r="D10627" s="6" t="s">
        <v>10</v>
      </c>
      <c r="E10627" s="4" t="s">
        <v>11</v>
      </c>
      <c r="F10627" s="6" t="s">
        <v>15</v>
      </c>
      <c r="G10627" s="7">
        <v>44075</v>
      </c>
    </row>
    <row r="10628" spans="1:7" ht="60" x14ac:dyDescent="0.25">
      <c r="A10628" s="4" t="s">
        <v>11047</v>
      </c>
      <c r="B10628" s="5" t="s">
        <v>11279</v>
      </c>
      <c r="C10628" s="6" t="s">
        <v>43</v>
      </c>
      <c r="D10628" s="6" t="s">
        <v>10</v>
      </c>
      <c r="E10628" s="4" t="s">
        <v>11</v>
      </c>
      <c r="F10628" s="6" t="s">
        <v>26</v>
      </c>
      <c r="G10628" s="7" t="s">
        <v>26</v>
      </c>
    </row>
    <row r="10629" spans="1:7" ht="120" x14ac:dyDescent="0.25">
      <c r="A10629" s="4" t="s">
        <v>11047</v>
      </c>
      <c r="B10629" s="5" t="s">
        <v>11280</v>
      </c>
      <c r="C10629" s="6" t="s">
        <v>43</v>
      </c>
      <c r="D10629" s="6" t="s">
        <v>10</v>
      </c>
      <c r="E10629" s="4" t="s">
        <v>11</v>
      </c>
      <c r="F10629" s="6" t="s">
        <v>26</v>
      </c>
      <c r="G10629" s="7" t="s">
        <v>26</v>
      </c>
    </row>
    <row r="10630" spans="1:7" ht="240" x14ac:dyDescent="0.25">
      <c r="A10630" s="4" t="s">
        <v>11047</v>
      </c>
      <c r="B10630" s="5" t="s">
        <v>11281</v>
      </c>
      <c r="C10630" s="6" t="s">
        <v>43</v>
      </c>
      <c r="D10630" s="6" t="s">
        <v>10</v>
      </c>
      <c r="E10630" s="4" t="s">
        <v>11</v>
      </c>
      <c r="F10630" s="6" t="s">
        <v>26</v>
      </c>
      <c r="G10630" s="7" t="s">
        <v>26</v>
      </c>
    </row>
    <row r="10631" spans="1:7" ht="45" x14ac:dyDescent="0.25">
      <c r="A10631" s="4" t="s">
        <v>11047</v>
      </c>
      <c r="B10631" s="5" t="s">
        <v>11282</v>
      </c>
      <c r="C10631" s="6" t="s">
        <v>9</v>
      </c>
      <c r="D10631" s="6" t="s">
        <v>10</v>
      </c>
      <c r="E10631" s="4" t="s">
        <v>11</v>
      </c>
      <c r="F10631" s="6" t="s">
        <v>218</v>
      </c>
      <c r="G10631" s="7">
        <v>44473</v>
      </c>
    </row>
    <row r="10632" spans="1:7" ht="135" x14ac:dyDescent="0.25">
      <c r="A10632" s="4" t="s">
        <v>11047</v>
      </c>
      <c r="B10632" s="5" t="s">
        <v>11283</v>
      </c>
      <c r="C10632" s="6" t="s">
        <v>43</v>
      </c>
      <c r="D10632" s="6" t="s">
        <v>10</v>
      </c>
      <c r="E10632" s="4" t="s">
        <v>11</v>
      </c>
      <c r="F10632" s="6" t="s">
        <v>26</v>
      </c>
      <c r="G10632" s="7" t="s">
        <v>26</v>
      </c>
    </row>
    <row r="10633" spans="1:7" ht="90" x14ac:dyDescent="0.25">
      <c r="A10633" s="4" t="s">
        <v>11047</v>
      </c>
      <c r="B10633" s="5" t="s">
        <v>11284</v>
      </c>
      <c r="C10633" s="6" t="s">
        <v>43</v>
      </c>
      <c r="D10633" s="6" t="s">
        <v>10</v>
      </c>
      <c r="E10633" s="4" t="s">
        <v>11</v>
      </c>
      <c r="F10633" s="6" t="s">
        <v>26</v>
      </c>
      <c r="G10633" s="7" t="s">
        <v>26</v>
      </c>
    </row>
    <row r="10634" spans="1:7" ht="45" x14ac:dyDescent="0.25">
      <c r="A10634" s="4" t="s">
        <v>11047</v>
      </c>
      <c r="B10634" s="5" t="s">
        <v>11285</v>
      </c>
      <c r="C10634" s="6" t="s">
        <v>25</v>
      </c>
      <c r="D10634" s="6" t="s">
        <v>10</v>
      </c>
      <c r="E10634" s="4" t="s">
        <v>11</v>
      </c>
      <c r="F10634" s="6" t="s">
        <v>26</v>
      </c>
      <c r="G10634" s="7" t="s">
        <v>26</v>
      </c>
    </row>
    <row r="10635" spans="1:7" ht="45" x14ac:dyDescent="0.25">
      <c r="A10635" s="4" t="s">
        <v>11047</v>
      </c>
      <c r="B10635" s="5" t="s">
        <v>11286</v>
      </c>
      <c r="C10635" s="6" t="s">
        <v>25</v>
      </c>
      <c r="D10635" s="6" t="s">
        <v>10</v>
      </c>
      <c r="E10635" s="4" t="s">
        <v>11</v>
      </c>
      <c r="F10635" s="6" t="s">
        <v>26</v>
      </c>
      <c r="G10635" s="7" t="s">
        <v>26</v>
      </c>
    </row>
    <row r="10636" spans="1:7" ht="45" x14ac:dyDescent="0.25">
      <c r="A10636" s="4" t="s">
        <v>11047</v>
      </c>
      <c r="B10636" s="5" t="s">
        <v>11287</v>
      </c>
      <c r="C10636" s="6" t="s">
        <v>90</v>
      </c>
      <c r="D10636" s="6" t="s">
        <v>10</v>
      </c>
      <c r="E10636" s="4" t="s">
        <v>11</v>
      </c>
      <c r="F10636" s="6" t="s">
        <v>26</v>
      </c>
      <c r="G10636" s="7" t="s">
        <v>26</v>
      </c>
    </row>
    <row r="10637" spans="1:7" ht="45" x14ac:dyDescent="0.25">
      <c r="A10637" s="4" t="s">
        <v>11047</v>
      </c>
      <c r="B10637" s="5" t="s">
        <v>11288</v>
      </c>
      <c r="C10637" s="6" t="s">
        <v>60</v>
      </c>
      <c r="D10637" s="6" t="s">
        <v>10</v>
      </c>
      <c r="E10637" s="4" t="s">
        <v>11</v>
      </c>
      <c r="F10637" s="6" t="s">
        <v>26</v>
      </c>
      <c r="G10637" s="7" t="s">
        <v>26</v>
      </c>
    </row>
    <row r="10638" spans="1:7" ht="45" x14ac:dyDescent="0.25">
      <c r="A10638" s="4" t="s">
        <v>11047</v>
      </c>
      <c r="B10638" s="5" t="s">
        <v>11289</v>
      </c>
      <c r="C10638" s="6" t="s">
        <v>60</v>
      </c>
      <c r="D10638" s="6" t="s">
        <v>10</v>
      </c>
      <c r="E10638" s="4" t="s">
        <v>11</v>
      </c>
      <c r="F10638" s="6" t="s">
        <v>26</v>
      </c>
      <c r="G10638" s="7" t="s">
        <v>26</v>
      </c>
    </row>
    <row r="10639" spans="1:7" ht="90" x14ac:dyDescent="0.25">
      <c r="A10639" s="4" t="s">
        <v>11047</v>
      </c>
      <c r="B10639" s="5" t="s">
        <v>11290</v>
      </c>
      <c r="C10639" s="6" t="s">
        <v>9</v>
      </c>
      <c r="D10639" s="6" t="s">
        <v>10</v>
      </c>
      <c r="E10639" s="4" t="s">
        <v>11</v>
      </c>
      <c r="F10639" s="6" t="s">
        <v>15</v>
      </c>
      <c r="G10639" s="7">
        <v>44075</v>
      </c>
    </row>
    <row r="10640" spans="1:7" ht="240" x14ac:dyDescent="0.25">
      <c r="A10640" s="4" t="s">
        <v>11047</v>
      </c>
      <c r="B10640" s="5" t="s">
        <v>11291</v>
      </c>
      <c r="C10640" s="6" t="s">
        <v>9</v>
      </c>
      <c r="D10640" s="6" t="s">
        <v>10</v>
      </c>
      <c r="E10640" s="4" t="s">
        <v>11</v>
      </c>
      <c r="F10640" s="6" t="s">
        <v>15</v>
      </c>
      <c r="G10640" s="7">
        <v>44075</v>
      </c>
    </row>
    <row r="10641" spans="1:7" ht="120" x14ac:dyDescent="0.25">
      <c r="A10641" s="4" t="s">
        <v>11047</v>
      </c>
      <c r="B10641" s="5" t="s">
        <v>11292</v>
      </c>
      <c r="C10641" s="6" t="s">
        <v>9</v>
      </c>
      <c r="D10641" s="6" t="s">
        <v>10</v>
      </c>
      <c r="E10641" s="4" t="s">
        <v>11</v>
      </c>
      <c r="F10641" s="6" t="s">
        <v>15</v>
      </c>
      <c r="G10641" s="7">
        <v>44075</v>
      </c>
    </row>
    <row r="10642" spans="1:7" ht="150" x14ac:dyDescent="0.25">
      <c r="A10642" s="4" t="s">
        <v>11047</v>
      </c>
      <c r="B10642" s="5" t="s">
        <v>11293</v>
      </c>
      <c r="C10642" s="6" t="s">
        <v>9</v>
      </c>
      <c r="D10642" s="6" t="s">
        <v>10</v>
      </c>
      <c r="E10642" s="4" t="s">
        <v>11</v>
      </c>
      <c r="F10642" s="6" t="s">
        <v>15</v>
      </c>
      <c r="G10642" s="7">
        <v>44075</v>
      </c>
    </row>
    <row r="10643" spans="1:7" ht="90" x14ac:dyDescent="0.25">
      <c r="A10643" s="4" t="s">
        <v>11047</v>
      </c>
      <c r="B10643" s="5" t="s">
        <v>11294</v>
      </c>
      <c r="C10643" s="6" t="s">
        <v>76</v>
      </c>
      <c r="D10643" s="6" t="s">
        <v>10</v>
      </c>
      <c r="E10643" s="4" t="s">
        <v>11</v>
      </c>
      <c r="F10643" s="6" t="s">
        <v>15</v>
      </c>
      <c r="G10643" s="7">
        <v>44075</v>
      </c>
    </row>
    <row r="10644" spans="1:7" ht="105" x14ac:dyDescent="0.25">
      <c r="A10644" s="4" t="s">
        <v>11047</v>
      </c>
      <c r="B10644" s="5" t="s">
        <v>11295</v>
      </c>
      <c r="C10644" s="6" t="s">
        <v>9</v>
      </c>
      <c r="D10644" s="6" t="s">
        <v>10</v>
      </c>
      <c r="E10644" s="4" t="s">
        <v>11</v>
      </c>
      <c r="F10644" s="6" t="s">
        <v>15</v>
      </c>
      <c r="G10644" s="7">
        <v>44075</v>
      </c>
    </row>
    <row r="10645" spans="1:7" ht="105" x14ac:dyDescent="0.25">
      <c r="A10645" s="4" t="s">
        <v>11047</v>
      </c>
      <c r="B10645" s="5" t="s">
        <v>11296</v>
      </c>
      <c r="C10645" s="6" t="s">
        <v>25</v>
      </c>
      <c r="D10645" s="6" t="s">
        <v>10</v>
      </c>
      <c r="E10645" s="4" t="s">
        <v>11</v>
      </c>
      <c r="F10645" s="6" t="s">
        <v>26</v>
      </c>
      <c r="G10645" s="7" t="s">
        <v>26</v>
      </c>
    </row>
    <row r="10646" spans="1:7" ht="60" x14ac:dyDescent="0.25">
      <c r="A10646" s="4" t="s">
        <v>11047</v>
      </c>
      <c r="B10646" s="5" t="s">
        <v>11297</v>
      </c>
      <c r="C10646" s="6" t="s">
        <v>25</v>
      </c>
      <c r="D10646" s="6" t="s">
        <v>10</v>
      </c>
      <c r="E10646" s="4" t="s">
        <v>11</v>
      </c>
      <c r="F10646" s="6" t="s">
        <v>26</v>
      </c>
      <c r="G10646" s="7" t="s">
        <v>26</v>
      </c>
    </row>
    <row r="10647" spans="1:7" ht="135" x14ac:dyDescent="0.25">
      <c r="A10647" s="4" t="s">
        <v>11047</v>
      </c>
      <c r="B10647" s="5" t="s">
        <v>11298</v>
      </c>
      <c r="C10647" s="6" t="s">
        <v>25</v>
      </c>
      <c r="D10647" s="6" t="s">
        <v>10</v>
      </c>
      <c r="E10647" s="4" t="s">
        <v>11</v>
      </c>
      <c r="F10647" s="6" t="s">
        <v>26</v>
      </c>
      <c r="G10647" s="7" t="s">
        <v>26</v>
      </c>
    </row>
    <row r="10648" spans="1:7" ht="165" x14ac:dyDescent="0.25">
      <c r="A10648" s="4" t="s">
        <v>11047</v>
      </c>
      <c r="B10648" s="5" t="s">
        <v>11299</v>
      </c>
      <c r="C10648" s="6" t="s">
        <v>25</v>
      </c>
      <c r="D10648" s="6" t="s">
        <v>10</v>
      </c>
      <c r="E10648" s="4" t="s">
        <v>11</v>
      </c>
      <c r="F10648" s="6" t="s">
        <v>26</v>
      </c>
      <c r="G10648" s="7" t="s">
        <v>26</v>
      </c>
    </row>
    <row r="10649" spans="1:7" ht="75" x14ac:dyDescent="0.25">
      <c r="A10649" s="4" t="s">
        <v>11047</v>
      </c>
      <c r="B10649" s="5" t="s">
        <v>11300</v>
      </c>
      <c r="C10649" s="6" t="s">
        <v>25</v>
      </c>
      <c r="D10649" s="6" t="s">
        <v>10</v>
      </c>
      <c r="E10649" s="4" t="s">
        <v>11</v>
      </c>
      <c r="F10649" s="6" t="s">
        <v>26</v>
      </c>
      <c r="G10649" s="7" t="s">
        <v>26</v>
      </c>
    </row>
    <row r="10650" spans="1:7" ht="90" x14ac:dyDescent="0.25">
      <c r="A10650" s="4" t="s">
        <v>11047</v>
      </c>
      <c r="B10650" s="5" t="s">
        <v>11301</v>
      </c>
      <c r="C10650" s="6" t="s">
        <v>25</v>
      </c>
      <c r="D10650" s="6" t="s">
        <v>10</v>
      </c>
      <c r="E10650" s="4" t="s">
        <v>11</v>
      </c>
      <c r="F10650" s="6" t="s">
        <v>26</v>
      </c>
      <c r="G10650" s="7" t="s">
        <v>26</v>
      </c>
    </row>
    <row r="10651" spans="1:7" ht="165" x14ac:dyDescent="0.25">
      <c r="A10651" s="4" t="s">
        <v>11047</v>
      </c>
      <c r="B10651" s="5" t="s">
        <v>11302</v>
      </c>
      <c r="C10651" s="6" t="s">
        <v>25</v>
      </c>
      <c r="D10651" s="6" t="s">
        <v>10</v>
      </c>
      <c r="E10651" s="4" t="s">
        <v>11</v>
      </c>
      <c r="F10651" s="6" t="s">
        <v>26</v>
      </c>
      <c r="G10651" s="7" t="s">
        <v>26</v>
      </c>
    </row>
    <row r="10652" spans="1:7" ht="180" x14ac:dyDescent="0.25">
      <c r="A10652" s="4" t="s">
        <v>11047</v>
      </c>
      <c r="B10652" s="5" t="s">
        <v>11303</v>
      </c>
      <c r="C10652" s="6" t="s">
        <v>25</v>
      </c>
      <c r="D10652" s="6" t="s">
        <v>10</v>
      </c>
      <c r="E10652" s="4" t="s">
        <v>11</v>
      </c>
      <c r="F10652" s="6" t="s">
        <v>26</v>
      </c>
      <c r="G10652" s="7" t="s">
        <v>26</v>
      </c>
    </row>
    <row r="10653" spans="1:7" ht="105" x14ac:dyDescent="0.25">
      <c r="A10653" s="4" t="s">
        <v>11047</v>
      </c>
      <c r="B10653" s="5" t="s">
        <v>11304</v>
      </c>
      <c r="C10653" s="6" t="s">
        <v>25</v>
      </c>
      <c r="D10653" s="6" t="s">
        <v>10</v>
      </c>
      <c r="E10653" s="4" t="s">
        <v>11</v>
      </c>
      <c r="F10653" s="6" t="s">
        <v>26</v>
      </c>
      <c r="G10653" s="7" t="s">
        <v>26</v>
      </c>
    </row>
    <row r="10654" spans="1:7" ht="90" x14ac:dyDescent="0.25">
      <c r="A10654" s="4" t="s">
        <v>11047</v>
      </c>
      <c r="B10654" s="5" t="s">
        <v>11305</v>
      </c>
      <c r="C10654" s="6" t="s">
        <v>25</v>
      </c>
      <c r="D10654" s="6" t="s">
        <v>10</v>
      </c>
      <c r="E10654" s="4" t="s">
        <v>11</v>
      </c>
      <c r="F10654" s="6" t="s">
        <v>26</v>
      </c>
      <c r="G10654" s="7" t="s">
        <v>26</v>
      </c>
    </row>
    <row r="10655" spans="1:7" ht="75" x14ac:dyDescent="0.25">
      <c r="A10655" s="4" t="s">
        <v>11047</v>
      </c>
      <c r="B10655" s="5" t="s">
        <v>11306</v>
      </c>
      <c r="C10655" s="6" t="s">
        <v>25</v>
      </c>
      <c r="D10655" s="6" t="s">
        <v>10</v>
      </c>
      <c r="E10655" s="4" t="s">
        <v>11</v>
      </c>
      <c r="F10655" s="6" t="s">
        <v>26</v>
      </c>
      <c r="G10655" s="7" t="s">
        <v>26</v>
      </c>
    </row>
    <row r="10656" spans="1:7" ht="120" x14ac:dyDescent="0.25">
      <c r="A10656" s="4" t="s">
        <v>11047</v>
      </c>
      <c r="B10656" s="5" t="s">
        <v>11307</v>
      </c>
      <c r="C10656" s="6" t="s">
        <v>25</v>
      </c>
      <c r="D10656" s="6" t="s">
        <v>10</v>
      </c>
      <c r="E10656" s="4" t="s">
        <v>11</v>
      </c>
      <c r="F10656" s="6" t="s">
        <v>26</v>
      </c>
      <c r="G10656" s="7" t="s">
        <v>26</v>
      </c>
    </row>
    <row r="10657" spans="1:7" ht="90" x14ac:dyDescent="0.25">
      <c r="A10657" s="4" t="s">
        <v>11047</v>
      </c>
      <c r="B10657" s="5" t="s">
        <v>11308</v>
      </c>
      <c r="C10657" s="6" t="s">
        <v>25</v>
      </c>
      <c r="D10657" s="6" t="s">
        <v>10</v>
      </c>
      <c r="E10657" s="4" t="s">
        <v>11</v>
      </c>
      <c r="F10657" s="6" t="s">
        <v>26</v>
      </c>
      <c r="G10657" s="7" t="s">
        <v>26</v>
      </c>
    </row>
    <row r="10658" spans="1:7" ht="75" x14ac:dyDescent="0.25">
      <c r="A10658" s="4" t="s">
        <v>11047</v>
      </c>
      <c r="B10658" s="5" t="s">
        <v>11309</v>
      </c>
      <c r="C10658" s="6" t="s">
        <v>25</v>
      </c>
      <c r="D10658" s="6" t="s">
        <v>10</v>
      </c>
      <c r="E10658" s="4" t="s">
        <v>11</v>
      </c>
      <c r="F10658" s="6" t="s">
        <v>26</v>
      </c>
      <c r="G10658" s="7" t="s">
        <v>26</v>
      </c>
    </row>
    <row r="10659" spans="1:7" ht="60" x14ac:dyDescent="0.25">
      <c r="A10659" s="4" t="s">
        <v>11047</v>
      </c>
      <c r="B10659" s="5" t="s">
        <v>11310</v>
      </c>
      <c r="C10659" s="6" t="s">
        <v>25</v>
      </c>
      <c r="D10659" s="6" t="s">
        <v>10</v>
      </c>
      <c r="E10659" s="4" t="s">
        <v>11</v>
      </c>
      <c r="F10659" s="6" t="s">
        <v>26</v>
      </c>
      <c r="G10659" s="7" t="s">
        <v>26</v>
      </c>
    </row>
    <row r="10660" spans="1:7" ht="135" x14ac:dyDescent="0.25">
      <c r="A10660" s="4" t="s">
        <v>11047</v>
      </c>
      <c r="B10660" s="5" t="s">
        <v>11311</v>
      </c>
      <c r="C10660" s="6" t="s">
        <v>25</v>
      </c>
      <c r="D10660" s="6" t="s">
        <v>10</v>
      </c>
      <c r="E10660" s="4" t="s">
        <v>11</v>
      </c>
      <c r="F10660" s="6" t="s">
        <v>26</v>
      </c>
      <c r="G10660" s="7" t="s">
        <v>26</v>
      </c>
    </row>
    <row r="10661" spans="1:7" ht="90" x14ac:dyDescent="0.25">
      <c r="A10661" s="4" t="s">
        <v>11047</v>
      </c>
      <c r="B10661" s="5" t="s">
        <v>11312</v>
      </c>
      <c r="C10661" s="6" t="s">
        <v>25</v>
      </c>
      <c r="D10661" s="6" t="s">
        <v>10</v>
      </c>
      <c r="E10661" s="4" t="s">
        <v>11</v>
      </c>
      <c r="F10661" s="6" t="s">
        <v>26</v>
      </c>
      <c r="G10661" s="7" t="s">
        <v>26</v>
      </c>
    </row>
    <row r="10662" spans="1:7" ht="105" x14ac:dyDescent="0.25">
      <c r="A10662" s="4" t="s">
        <v>11047</v>
      </c>
      <c r="B10662" s="5" t="s">
        <v>11313</v>
      </c>
      <c r="C10662" s="6" t="s">
        <v>25</v>
      </c>
      <c r="D10662" s="6" t="s">
        <v>10</v>
      </c>
      <c r="E10662" s="4" t="s">
        <v>11</v>
      </c>
      <c r="F10662" s="6" t="s">
        <v>26</v>
      </c>
      <c r="G10662" s="7" t="s">
        <v>26</v>
      </c>
    </row>
    <row r="10663" spans="1:7" ht="135" x14ac:dyDescent="0.25">
      <c r="A10663" s="4" t="s">
        <v>11047</v>
      </c>
      <c r="B10663" s="5" t="s">
        <v>11314</v>
      </c>
      <c r="C10663" s="6" t="s">
        <v>25</v>
      </c>
      <c r="D10663" s="6" t="s">
        <v>10</v>
      </c>
      <c r="E10663" s="4" t="s">
        <v>11</v>
      </c>
      <c r="F10663" s="6" t="s">
        <v>26</v>
      </c>
      <c r="G10663" s="7" t="s">
        <v>26</v>
      </c>
    </row>
    <row r="10664" spans="1:7" ht="135" x14ac:dyDescent="0.25">
      <c r="A10664" s="4" t="s">
        <v>11047</v>
      </c>
      <c r="B10664" s="5" t="s">
        <v>11315</v>
      </c>
      <c r="C10664" s="6" t="s">
        <v>25</v>
      </c>
      <c r="D10664" s="6" t="s">
        <v>10</v>
      </c>
      <c r="E10664" s="4" t="s">
        <v>11</v>
      </c>
      <c r="F10664" s="6" t="s">
        <v>26</v>
      </c>
      <c r="G10664" s="7" t="s">
        <v>26</v>
      </c>
    </row>
    <row r="10665" spans="1:7" ht="150" x14ac:dyDescent="0.25">
      <c r="A10665" s="4" t="s">
        <v>11047</v>
      </c>
      <c r="B10665" s="5" t="s">
        <v>11316</v>
      </c>
      <c r="C10665" s="6" t="s">
        <v>25</v>
      </c>
      <c r="D10665" s="6" t="s">
        <v>10</v>
      </c>
      <c r="E10665" s="4" t="s">
        <v>11</v>
      </c>
      <c r="F10665" s="6" t="s">
        <v>26</v>
      </c>
      <c r="G10665" s="7" t="s">
        <v>26</v>
      </c>
    </row>
    <row r="10666" spans="1:7" ht="180" x14ac:dyDescent="0.25">
      <c r="A10666" s="4" t="s">
        <v>11047</v>
      </c>
      <c r="B10666" s="5" t="s">
        <v>11317</v>
      </c>
      <c r="C10666" s="6" t="s">
        <v>25</v>
      </c>
      <c r="D10666" s="6" t="s">
        <v>10</v>
      </c>
      <c r="E10666" s="4" t="s">
        <v>11</v>
      </c>
      <c r="F10666" s="6" t="s">
        <v>26</v>
      </c>
      <c r="G10666" s="7" t="s">
        <v>26</v>
      </c>
    </row>
    <row r="10667" spans="1:7" ht="60" x14ac:dyDescent="0.25">
      <c r="A10667" s="4" t="s">
        <v>11047</v>
      </c>
      <c r="B10667" s="5" t="s">
        <v>11318</v>
      </c>
      <c r="C10667" s="6" t="s">
        <v>25</v>
      </c>
      <c r="D10667" s="6" t="s">
        <v>10</v>
      </c>
      <c r="E10667" s="4" t="s">
        <v>11</v>
      </c>
      <c r="F10667" s="6" t="s">
        <v>26</v>
      </c>
      <c r="G10667" s="7" t="s">
        <v>26</v>
      </c>
    </row>
    <row r="10668" spans="1:7" ht="105" x14ac:dyDescent="0.25">
      <c r="A10668" s="4" t="s">
        <v>11047</v>
      </c>
      <c r="B10668" s="5" t="s">
        <v>11319</v>
      </c>
      <c r="C10668" s="6" t="s">
        <v>25</v>
      </c>
      <c r="D10668" s="6" t="s">
        <v>10</v>
      </c>
      <c r="E10668" s="4" t="s">
        <v>11</v>
      </c>
      <c r="F10668" s="6" t="s">
        <v>26</v>
      </c>
      <c r="G10668" s="7" t="s">
        <v>26</v>
      </c>
    </row>
    <row r="10669" spans="1:7" ht="90" x14ac:dyDescent="0.25">
      <c r="A10669" s="4" t="s">
        <v>11047</v>
      </c>
      <c r="B10669" s="5" t="s">
        <v>11320</v>
      </c>
      <c r="C10669" s="6" t="s">
        <v>25</v>
      </c>
      <c r="D10669" s="6" t="s">
        <v>10</v>
      </c>
      <c r="E10669" s="4" t="s">
        <v>11</v>
      </c>
      <c r="F10669" s="6" t="s">
        <v>26</v>
      </c>
      <c r="G10669" s="7" t="s">
        <v>26</v>
      </c>
    </row>
    <row r="10670" spans="1:7" ht="195" x14ac:dyDescent="0.25">
      <c r="A10670" s="4" t="s">
        <v>11047</v>
      </c>
      <c r="B10670" s="5" t="s">
        <v>11321</v>
      </c>
      <c r="C10670" s="6" t="s">
        <v>43</v>
      </c>
      <c r="D10670" s="6" t="s">
        <v>10</v>
      </c>
      <c r="E10670" s="4" t="s">
        <v>11</v>
      </c>
      <c r="F10670" s="6" t="s">
        <v>26</v>
      </c>
      <c r="G10670" s="7" t="s">
        <v>26</v>
      </c>
    </row>
    <row r="10671" spans="1:7" ht="165" x14ac:dyDescent="0.25">
      <c r="A10671" s="4" t="s">
        <v>11047</v>
      </c>
      <c r="B10671" s="5" t="s">
        <v>11322</v>
      </c>
      <c r="C10671" s="6" t="s">
        <v>43</v>
      </c>
      <c r="D10671" s="6" t="s">
        <v>10</v>
      </c>
      <c r="E10671" s="4" t="s">
        <v>11</v>
      </c>
      <c r="F10671" s="6" t="s">
        <v>26</v>
      </c>
      <c r="G10671" s="7" t="s">
        <v>26</v>
      </c>
    </row>
    <row r="10672" spans="1:7" ht="105" x14ac:dyDescent="0.25">
      <c r="A10672" s="4" t="s">
        <v>11047</v>
      </c>
      <c r="B10672" s="5" t="s">
        <v>11323</v>
      </c>
      <c r="C10672" s="6" t="s">
        <v>43</v>
      </c>
      <c r="D10672" s="6" t="s">
        <v>10</v>
      </c>
      <c r="E10672" s="4" t="s">
        <v>11</v>
      </c>
      <c r="F10672" s="6" t="s">
        <v>26</v>
      </c>
      <c r="G10672" s="7" t="s">
        <v>26</v>
      </c>
    </row>
    <row r="10673" spans="1:7" ht="60" x14ac:dyDescent="0.25">
      <c r="A10673" s="4" t="s">
        <v>11047</v>
      </c>
      <c r="B10673" s="5" t="s">
        <v>11324</v>
      </c>
      <c r="C10673" s="6" t="s">
        <v>43</v>
      </c>
      <c r="D10673" s="6" t="s">
        <v>10</v>
      </c>
      <c r="E10673" s="4" t="s">
        <v>11</v>
      </c>
      <c r="F10673" s="6" t="s">
        <v>26</v>
      </c>
      <c r="G10673" s="7" t="s">
        <v>26</v>
      </c>
    </row>
    <row r="10674" spans="1:7" ht="210" x14ac:dyDescent="0.25">
      <c r="A10674" s="4" t="s">
        <v>11047</v>
      </c>
      <c r="B10674" s="5" t="s">
        <v>11325</v>
      </c>
      <c r="C10674" s="6" t="s">
        <v>43</v>
      </c>
      <c r="D10674" s="6" t="s">
        <v>10</v>
      </c>
      <c r="E10674" s="4" t="s">
        <v>11</v>
      </c>
      <c r="F10674" s="6" t="s">
        <v>26</v>
      </c>
      <c r="G10674" s="7" t="s">
        <v>26</v>
      </c>
    </row>
    <row r="10675" spans="1:7" ht="165" x14ac:dyDescent="0.25">
      <c r="A10675" s="4" t="s">
        <v>11047</v>
      </c>
      <c r="B10675" s="5" t="s">
        <v>11326</v>
      </c>
      <c r="C10675" s="6" t="s">
        <v>43</v>
      </c>
      <c r="D10675" s="6" t="s">
        <v>10</v>
      </c>
      <c r="E10675" s="4" t="s">
        <v>11</v>
      </c>
      <c r="F10675" s="6" t="s">
        <v>26</v>
      </c>
      <c r="G10675" s="7" t="s">
        <v>26</v>
      </c>
    </row>
    <row r="10676" spans="1:7" ht="45" x14ac:dyDescent="0.25">
      <c r="A10676" s="4" t="s">
        <v>11047</v>
      </c>
      <c r="B10676" s="5" t="s">
        <v>11327</v>
      </c>
      <c r="C10676" s="6" t="s">
        <v>31</v>
      </c>
      <c r="D10676" s="6" t="s">
        <v>10</v>
      </c>
      <c r="E10676" s="4" t="s">
        <v>11</v>
      </c>
      <c r="F10676" s="6" t="s">
        <v>26</v>
      </c>
      <c r="G10676" s="7" t="s">
        <v>26</v>
      </c>
    </row>
    <row r="10677" spans="1:7" ht="75" x14ac:dyDescent="0.25">
      <c r="A10677" s="4" t="s">
        <v>11047</v>
      </c>
      <c r="B10677" s="5" t="s">
        <v>11328</v>
      </c>
      <c r="C10677" s="6" t="s">
        <v>43</v>
      </c>
      <c r="D10677" s="6" t="s">
        <v>10</v>
      </c>
      <c r="E10677" s="4" t="s">
        <v>11</v>
      </c>
      <c r="F10677" s="6" t="s">
        <v>26</v>
      </c>
      <c r="G10677" s="7" t="s">
        <v>26</v>
      </c>
    </row>
    <row r="10678" spans="1:7" ht="135" x14ac:dyDescent="0.25">
      <c r="A10678" s="4" t="s">
        <v>11047</v>
      </c>
      <c r="B10678" s="5" t="s">
        <v>11329</v>
      </c>
      <c r="C10678" s="6" t="s">
        <v>43</v>
      </c>
      <c r="D10678" s="6" t="s">
        <v>10</v>
      </c>
      <c r="E10678" s="4" t="s">
        <v>11</v>
      </c>
      <c r="F10678" s="6" t="s">
        <v>26</v>
      </c>
      <c r="G10678" s="7" t="s">
        <v>26</v>
      </c>
    </row>
    <row r="10679" spans="1:7" ht="165" x14ac:dyDescent="0.25">
      <c r="A10679" s="4" t="s">
        <v>11047</v>
      </c>
      <c r="B10679" s="5" t="s">
        <v>11330</v>
      </c>
      <c r="C10679" s="6" t="s">
        <v>43</v>
      </c>
      <c r="D10679" s="6" t="s">
        <v>10</v>
      </c>
      <c r="E10679" s="4" t="s">
        <v>11</v>
      </c>
      <c r="F10679" s="6" t="s">
        <v>26</v>
      </c>
      <c r="G10679" s="7" t="s">
        <v>26</v>
      </c>
    </row>
    <row r="10680" spans="1:7" ht="180" x14ac:dyDescent="0.25">
      <c r="A10680" s="4" t="s">
        <v>11047</v>
      </c>
      <c r="B10680" s="5" t="s">
        <v>11331</v>
      </c>
      <c r="C10680" s="6" t="s">
        <v>43</v>
      </c>
      <c r="D10680" s="6" t="s">
        <v>10</v>
      </c>
      <c r="E10680" s="4" t="s">
        <v>11</v>
      </c>
      <c r="F10680" s="6" t="s">
        <v>26</v>
      </c>
      <c r="G10680" s="7" t="s">
        <v>26</v>
      </c>
    </row>
    <row r="10681" spans="1:7" ht="240" x14ac:dyDescent="0.25">
      <c r="A10681" s="4" t="s">
        <v>11047</v>
      </c>
      <c r="B10681" s="5" t="s">
        <v>11332</v>
      </c>
      <c r="C10681" s="6" t="s">
        <v>43</v>
      </c>
      <c r="D10681" s="6" t="s">
        <v>10</v>
      </c>
      <c r="E10681" s="4" t="s">
        <v>11</v>
      </c>
      <c r="F10681" s="6" t="s">
        <v>26</v>
      </c>
      <c r="G10681" s="7" t="s">
        <v>26</v>
      </c>
    </row>
    <row r="10682" spans="1:7" ht="60" x14ac:dyDescent="0.25">
      <c r="A10682" s="4" t="s">
        <v>11047</v>
      </c>
      <c r="B10682" s="5" t="s">
        <v>11333</v>
      </c>
      <c r="C10682" s="6" t="s">
        <v>9</v>
      </c>
      <c r="D10682" s="6" t="s">
        <v>10</v>
      </c>
      <c r="E10682" s="4" t="s">
        <v>11</v>
      </c>
      <c r="F10682" s="6" t="s">
        <v>205</v>
      </c>
      <c r="G10682" s="7">
        <v>44281</v>
      </c>
    </row>
    <row r="10683" spans="1:7" ht="120" x14ac:dyDescent="0.25">
      <c r="A10683" s="4" t="s">
        <v>11047</v>
      </c>
      <c r="B10683" s="5" t="s">
        <v>11334</v>
      </c>
      <c r="C10683" s="6" t="s">
        <v>43</v>
      </c>
      <c r="D10683" s="6" t="s">
        <v>10</v>
      </c>
      <c r="E10683" s="4" t="s">
        <v>11</v>
      </c>
      <c r="F10683" s="6" t="s">
        <v>26</v>
      </c>
      <c r="G10683" s="7" t="s">
        <v>26</v>
      </c>
    </row>
    <row r="10684" spans="1:7" ht="60" x14ac:dyDescent="0.25">
      <c r="A10684" s="4" t="s">
        <v>11047</v>
      </c>
      <c r="B10684" s="5" t="s">
        <v>11335</v>
      </c>
      <c r="C10684" s="6" t="s">
        <v>43</v>
      </c>
      <c r="D10684" s="6" t="s">
        <v>10</v>
      </c>
      <c r="E10684" s="4" t="s">
        <v>11</v>
      </c>
      <c r="F10684" s="6" t="s">
        <v>26</v>
      </c>
      <c r="G10684" s="7" t="s">
        <v>26</v>
      </c>
    </row>
    <row r="10685" spans="1:7" ht="120" x14ac:dyDescent="0.25">
      <c r="A10685" s="4" t="s">
        <v>11047</v>
      </c>
      <c r="B10685" s="5" t="s">
        <v>11336</v>
      </c>
      <c r="C10685" s="6" t="s">
        <v>43</v>
      </c>
      <c r="D10685" s="6" t="s">
        <v>10</v>
      </c>
      <c r="E10685" s="4" t="s">
        <v>11</v>
      </c>
      <c r="F10685" s="6" t="s">
        <v>26</v>
      </c>
      <c r="G10685" s="7" t="s">
        <v>26</v>
      </c>
    </row>
    <row r="10686" spans="1:7" ht="105" x14ac:dyDescent="0.25">
      <c r="A10686" s="4" t="s">
        <v>11047</v>
      </c>
      <c r="B10686" s="5" t="s">
        <v>11337</v>
      </c>
      <c r="C10686" s="6" t="s">
        <v>43</v>
      </c>
      <c r="D10686" s="6" t="s">
        <v>10</v>
      </c>
      <c r="E10686" s="4" t="s">
        <v>11</v>
      </c>
      <c r="F10686" s="6" t="s">
        <v>26</v>
      </c>
      <c r="G10686" s="7" t="s">
        <v>26</v>
      </c>
    </row>
    <row r="10687" spans="1:7" ht="75" x14ac:dyDescent="0.25">
      <c r="A10687" s="4" t="s">
        <v>11047</v>
      </c>
      <c r="B10687" s="5" t="s">
        <v>11338</v>
      </c>
      <c r="C10687" s="6" t="s">
        <v>43</v>
      </c>
      <c r="D10687" s="6" t="s">
        <v>10</v>
      </c>
      <c r="E10687" s="4" t="s">
        <v>11</v>
      </c>
      <c r="F10687" s="6" t="s">
        <v>26</v>
      </c>
      <c r="G10687" s="7" t="s">
        <v>26</v>
      </c>
    </row>
    <row r="10688" spans="1:7" ht="30" x14ac:dyDescent="0.25">
      <c r="A10688" s="4" t="s">
        <v>11047</v>
      </c>
      <c r="B10688" s="5" t="s">
        <v>11339</v>
      </c>
      <c r="C10688" s="6" t="s">
        <v>25</v>
      </c>
      <c r="D10688" s="6" t="s">
        <v>10</v>
      </c>
      <c r="E10688" s="4" t="s">
        <v>11</v>
      </c>
      <c r="F10688" s="6" t="s">
        <v>26</v>
      </c>
      <c r="G10688" s="7" t="s">
        <v>26</v>
      </c>
    </row>
    <row r="10689" spans="1:7" ht="225" x14ac:dyDescent="0.25">
      <c r="A10689" s="4" t="s">
        <v>11047</v>
      </c>
      <c r="B10689" s="5" t="s">
        <v>11340</v>
      </c>
      <c r="C10689" s="6" t="s">
        <v>43</v>
      </c>
      <c r="D10689" s="6" t="s">
        <v>10</v>
      </c>
      <c r="E10689" s="4" t="s">
        <v>11</v>
      </c>
      <c r="F10689" s="6" t="s">
        <v>26</v>
      </c>
      <c r="G10689" s="7" t="s">
        <v>26</v>
      </c>
    </row>
    <row r="10690" spans="1:7" ht="30" x14ac:dyDescent="0.25">
      <c r="A10690" s="4" t="s">
        <v>11047</v>
      </c>
      <c r="B10690" s="5" t="s">
        <v>11341</v>
      </c>
      <c r="C10690" s="6" t="s">
        <v>25</v>
      </c>
      <c r="D10690" s="6" t="s">
        <v>10</v>
      </c>
      <c r="E10690" s="4" t="s">
        <v>11</v>
      </c>
      <c r="F10690" s="6" t="s">
        <v>26</v>
      </c>
      <c r="G10690" s="7" t="s">
        <v>26</v>
      </c>
    </row>
    <row r="10691" spans="1:7" ht="30" x14ac:dyDescent="0.25">
      <c r="A10691" s="4" t="s">
        <v>11047</v>
      </c>
      <c r="B10691" s="5" t="s">
        <v>11342</v>
      </c>
      <c r="C10691" s="6" t="s">
        <v>43</v>
      </c>
      <c r="D10691" s="6" t="s">
        <v>10</v>
      </c>
      <c r="E10691" s="4" t="s">
        <v>11</v>
      </c>
      <c r="F10691" s="6" t="s">
        <v>26</v>
      </c>
      <c r="G10691" s="7" t="s">
        <v>26</v>
      </c>
    </row>
    <row r="10692" spans="1:7" ht="165" x14ac:dyDescent="0.25">
      <c r="A10692" s="4" t="s">
        <v>11047</v>
      </c>
      <c r="B10692" s="5" t="s">
        <v>11343</v>
      </c>
      <c r="C10692" s="6" t="s">
        <v>43</v>
      </c>
      <c r="D10692" s="6" t="s">
        <v>10</v>
      </c>
      <c r="E10692" s="4" t="s">
        <v>11</v>
      </c>
      <c r="F10692" s="6" t="s">
        <v>26</v>
      </c>
      <c r="G10692" s="7" t="s">
        <v>26</v>
      </c>
    </row>
    <row r="10693" spans="1:7" ht="75" x14ac:dyDescent="0.25">
      <c r="A10693" s="4" t="s">
        <v>11047</v>
      </c>
      <c r="B10693" s="5" t="s">
        <v>11344</v>
      </c>
      <c r="C10693" s="6" t="s">
        <v>43</v>
      </c>
      <c r="D10693" s="6" t="s">
        <v>10</v>
      </c>
      <c r="E10693" s="4" t="s">
        <v>11</v>
      </c>
      <c r="F10693" s="6" t="s">
        <v>26</v>
      </c>
      <c r="G10693" s="7" t="s">
        <v>26</v>
      </c>
    </row>
    <row r="10694" spans="1:7" ht="45" x14ac:dyDescent="0.25">
      <c r="A10694" s="4" t="s">
        <v>11047</v>
      </c>
      <c r="B10694" s="5" t="s">
        <v>11345</v>
      </c>
      <c r="C10694" s="6" t="s">
        <v>43</v>
      </c>
      <c r="D10694" s="6" t="s">
        <v>10</v>
      </c>
      <c r="E10694" s="4" t="s">
        <v>11</v>
      </c>
      <c r="F10694" s="6" t="s">
        <v>26</v>
      </c>
      <c r="G10694" s="7" t="s">
        <v>26</v>
      </c>
    </row>
    <row r="10695" spans="1:7" ht="60" x14ac:dyDescent="0.25">
      <c r="A10695" s="4" t="s">
        <v>11047</v>
      </c>
      <c r="B10695" s="5" t="s">
        <v>11346</v>
      </c>
      <c r="C10695" s="6" t="s">
        <v>43</v>
      </c>
      <c r="D10695" s="6" t="s">
        <v>10</v>
      </c>
      <c r="E10695" s="4" t="s">
        <v>11</v>
      </c>
      <c r="F10695" s="6" t="s">
        <v>26</v>
      </c>
      <c r="G10695" s="7" t="s">
        <v>26</v>
      </c>
    </row>
    <row r="10696" spans="1:7" ht="409.5" x14ac:dyDescent="0.25">
      <c r="A10696" s="4" t="s">
        <v>11047</v>
      </c>
      <c r="B10696" s="5" t="s">
        <v>11347</v>
      </c>
      <c r="C10696" s="6" t="s">
        <v>43</v>
      </c>
      <c r="D10696" s="6" t="s">
        <v>10</v>
      </c>
      <c r="E10696" s="4" t="s">
        <v>11</v>
      </c>
      <c r="F10696" s="6" t="s">
        <v>26</v>
      </c>
      <c r="G10696" s="7" t="s">
        <v>26</v>
      </c>
    </row>
    <row r="10697" spans="1:7" ht="165" x14ac:dyDescent="0.25">
      <c r="A10697" s="4" t="s">
        <v>11047</v>
      </c>
      <c r="B10697" s="5" t="s">
        <v>11348</v>
      </c>
      <c r="C10697" s="6" t="s">
        <v>43</v>
      </c>
      <c r="D10697" s="6" t="s">
        <v>10</v>
      </c>
      <c r="E10697" s="4" t="s">
        <v>11</v>
      </c>
      <c r="F10697" s="6" t="s">
        <v>26</v>
      </c>
      <c r="G10697" s="7" t="s">
        <v>26</v>
      </c>
    </row>
    <row r="10698" spans="1:7" ht="90" x14ac:dyDescent="0.25">
      <c r="A10698" s="4" t="s">
        <v>11047</v>
      </c>
      <c r="B10698" s="5" t="s">
        <v>11349</v>
      </c>
      <c r="C10698" s="6" t="s">
        <v>43</v>
      </c>
      <c r="D10698" s="6" t="s">
        <v>10</v>
      </c>
      <c r="E10698" s="4" t="s">
        <v>11</v>
      </c>
      <c r="F10698" s="6" t="s">
        <v>26</v>
      </c>
      <c r="G10698" s="7" t="s">
        <v>26</v>
      </c>
    </row>
    <row r="10699" spans="1:7" ht="90" x14ac:dyDescent="0.25">
      <c r="A10699" s="4" t="s">
        <v>11047</v>
      </c>
      <c r="B10699" s="5" t="s">
        <v>11350</v>
      </c>
      <c r="C10699" s="6" t="s">
        <v>43</v>
      </c>
      <c r="D10699" s="6" t="s">
        <v>10</v>
      </c>
      <c r="E10699" s="4" t="s">
        <v>11</v>
      </c>
      <c r="F10699" s="6" t="s">
        <v>26</v>
      </c>
      <c r="G10699" s="7" t="s">
        <v>26</v>
      </c>
    </row>
    <row r="10700" spans="1:7" ht="30" x14ac:dyDescent="0.25">
      <c r="A10700" s="4" t="s">
        <v>11047</v>
      </c>
      <c r="B10700" s="5" t="s">
        <v>11351</v>
      </c>
      <c r="C10700" s="6" t="s">
        <v>28</v>
      </c>
      <c r="D10700" s="6" t="s">
        <v>10</v>
      </c>
      <c r="E10700" s="4" t="s">
        <v>11</v>
      </c>
      <c r="F10700" s="6" t="s">
        <v>26</v>
      </c>
      <c r="G10700" s="7" t="s">
        <v>26</v>
      </c>
    </row>
    <row r="10701" spans="1:7" ht="30" x14ac:dyDescent="0.25">
      <c r="A10701" s="4" t="s">
        <v>11047</v>
      </c>
      <c r="B10701" s="5" t="s">
        <v>11352</v>
      </c>
      <c r="C10701" s="6" t="s">
        <v>28</v>
      </c>
      <c r="D10701" s="6" t="s">
        <v>10</v>
      </c>
      <c r="E10701" s="4" t="s">
        <v>11</v>
      </c>
      <c r="F10701" s="6" t="s">
        <v>26</v>
      </c>
      <c r="G10701" s="7" t="s">
        <v>26</v>
      </c>
    </row>
    <row r="10702" spans="1:7" ht="120" x14ac:dyDescent="0.25">
      <c r="A10702" s="4" t="s">
        <v>11047</v>
      </c>
      <c r="B10702" s="5" t="s">
        <v>11353</v>
      </c>
      <c r="C10702" s="6" t="s">
        <v>43</v>
      </c>
      <c r="D10702" s="6" t="s">
        <v>10</v>
      </c>
      <c r="E10702" s="4" t="s">
        <v>11</v>
      </c>
      <c r="F10702" s="6" t="s">
        <v>26</v>
      </c>
      <c r="G10702" s="7" t="s">
        <v>26</v>
      </c>
    </row>
    <row r="10703" spans="1:7" ht="225" x14ac:dyDescent="0.25">
      <c r="A10703" s="4" t="s">
        <v>11047</v>
      </c>
      <c r="B10703" s="5" t="s">
        <v>11354</v>
      </c>
      <c r="C10703" s="6" t="s">
        <v>43</v>
      </c>
      <c r="D10703" s="6" t="s">
        <v>10</v>
      </c>
      <c r="E10703" s="4" t="s">
        <v>11</v>
      </c>
      <c r="F10703" s="6" t="s">
        <v>26</v>
      </c>
      <c r="G10703" s="7" t="s">
        <v>26</v>
      </c>
    </row>
    <row r="10704" spans="1:7" ht="135" x14ac:dyDescent="0.25">
      <c r="A10704" s="4" t="s">
        <v>11047</v>
      </c>
      <c r="B10704" s="5" t="s">
        <v>11355</v>
      </c>
      <c r="C10704" s="6" t="s">
        <v>43</v>
      </c>
      <c r="D10704" s="6" t="s">
        <v>10</v>
      </c>
      <c r="E10704" s="4" t="s">
        <v>11</v>
      </c>
      <c r="F10704" s="6" t="s">
        <v>26</v>
      </c>
      <c r="G10704" s="7" t="s">
        <v>26</v>
      </c>
    </row>
    <row r="10705" spans="1:7" ht="195" x14ac:dyDescent="0.25">
      <c r="A10705" s="4" t="s">
        <v>11047</v>
      </c>
      <c r="B10705" s="5" t="s">
        <v>11356</v>
      </c>
      <c r="C10705" s="6" t="s">
        <v>43</v>
      </c>
      <c r="D10705" s="6" t="s">
        <v>10</v>
      </c>
      <c r="E10705" s="4" t="s">
        <v>11</v>
      </c>
      <c r="F10705" s="6" t="s">
        <v>26</v>
      </c>
      <c r="G10705" s="7" t="s">
        <v>26</v>
      </c>
    </row>
    <row r="10706" spans="1:7" ht="75" x14ac:dyDescent="0.25">
      <c r="A10706" s="4" t="s">
        <v>11047</v>
      </c>
      <c r="B10706" s="5" t="s">
        <v>11357</v>
      </c>
      <c r="C10706" s="6" t="s">
        <v>43</v>
      </c>
      <c r="D10706" s="6" t="s">
        <v>10</v>
      </c>
      <c r="E10706" s="4" t="s">
        <v>11</v>
      </c>
      <c r="F10706" s="6" t="s">
        <v>26</v>
      </c>
      <c r="G10706" s="7" t="s">
        <v>26</v>
      </c>
    </row>
    <row r="10707" spans="1:7" ht="150" x14ac:dyDescent="0.25">
      <c r="A10707" s="4" t="s">
        <v>11047</v>
      </c>
      <c r="B10707" s="5" t="s">
        <v>11358</v>
      </c>
      <c r="C10707" s="6" t="s">
        <v>43</v>
      </c>
      <c r="D10707" s="6" t="s">
        <v>10</v>
      </c>
      <c r="E10707" s="4" t="s">
        <v>11</v>
      </c>
      <c r="F10707" s="6" t="s">
        <v>26</v>
      </c>
      <c r="G10707" s="7" t="s">
        <v>26</v>
      </c>
    </row>
    <row r="10708" spans="1:7" ht="45" x14ac:dyDescent="0.25">
      <c r="A10708" s="4" t="s">
        <v>11047</v>
      </c>
      <c r="B10708" s="5" t="s">
        <v>11359</v>
      </c>
      <c r="C10708" s="6" t="s">
        <v>25</v>
      </c>
      <c r="D10708" s="6" t="s">
        <v>10</v>
      </c>
      <c r="E10708" s="4" t="s">
        <v>11</v>
      </c>
      <c r="F10708" s="6" t="s">
        <v>26</v>
      </c>
      <c r="G10708" s="7" t="s">
        <v>26</v>
      </c>
    </row>
    <row r="10709" spans="1:7" ht="120" x14ac:dyDescent="0.25">
      <c r="A10709" s="4" t="s">
        <v>11047</v>
      </c>
      <c r="B10709" s="5" t="s">
        <v>11360</v>
      </c>
      <c r="C10709" s="6" t="s">
        <v>9</v>
      </c>
      <c r="D10709" s="6" t="s">
        <v>10</v>
      </c>
      <c r="E10709" s="4" t="s">
        <v>11</v>
      </c>
      <c r="F10709" s="6" t="s">
        <v>84</v>
      </c>
      <c r="G10709" s="7">
        <v>43928</v>
      </c>
    </row>
    <row r="10710" spans="1:7" ht="105" x14ac:dyDescent="0.25">
      <c r="A10710" s="4" t="s">
        <v>11047</v>
      </c>
      <c r="B10710" s="5" t="s">
        <v>11361</v>
      </c>
      <c r="C10710" s="6" t="s">
        <v>9</v>
      </c>
      <c r="D10710" s="6" t="s">
        <v>10</v>
      </c>
      <c r="E10710" s="4" t="s">
        <v>11</v>
      </c>
      <c r="F10710" s="6" t="s">
        <v>84</v>
      </c>
      <c r="G10710" s="7">
        <v>43928</v>
      </c>
    </row>
    <row r="10711" spans="1:7" ht="120" x14ac:dyDescent="0.25">
      <c r="A10711" s="4" t="s">
        <v>11047</v>
      </c>
      <c r="B10711" s="5" t="s">
        <v>11362</v>
      </c>
      <c r="C10711" s="6" t="s">
        <v>9</v>
      </c>
      <c r="D10711" s="6" t="s">
        <v>10</v>
      </c>
      <c r="E10711" s="4" t="s">
        <v>11</v>
      </c>
      <c r="F10711" s="6" t="s">
        <v>84</v>
      </c>
      <c r="G10711" s="7">
        <v>43928</v>
      </c>
    </row>
    <row r="10712" spans="1:7" ht="409.5" x14ac:dyDescent="0.25">
      <c r="A10712" s="4" t="s">
        <v>11047</v>
      </c>
      <c r="B10712" s="5" t="s">
        <v>11363</v>
      </c>
      <c r="C10712" s="6" t="s">
        <v>9</v>
      </c>
      <c r="D10712" s="6" t="s">
        <v>10</v>
      </c>
      <c r="E10712" s="4" t="s">
        <v>11</v>
      </c>
      <c r="F10712" s="6" t="s">
        <v>84</v>
      </c>
      <c r="G10712" s="7">
        <v>43928</v>
      </c>
    </row>
    <row r="10713" spans="1:7" ht="165" x14ac:dyDescent="0.25">
      <c r="A10713" s="4" t="s">
        <v>11047</v>
      </c>
      <c r="B10713" s="5" t="s">
        <v>11364</v>
      </c>
      <c r="C10713" s="6" t="s">
        <v>9</v>
      </c>
      <c r="D10713" s="6" t="s">
        <v>10</v>
      </c>
      <c r="E10713" s="4" t="s">
        <v>11</v>
      </c>
      <c r="F10713" s="6" t="s">
        <v>84</v>
      </c>
      <c r="G10713" s="7">
        <v>43928</v>
      </c>
    </row>
    <row r="10714" spans="1:7" ht="135" x14ac:dyDescent="0.25">
      <c r="A10714" s="4" t="s">
        <v>11047</v>
      </c>
      <c r="B10714" s="5" t="s">
        <v>11365</v>
      </c>
      <c r="C10714" s="6" t="s">
        <v>9</v>
      </c>
      <c r="D10714" s="6" t="s">
        <v>10</v>
      </c>
      <c r="E10714" s="4" t="s">
        <v>11</v>
      </c>
      <c r="F10714" s="6" t="s">
        <v>84</v>
      </c>
      <c r="G10714" s="7">
        <v>43928</v>
      </c>
    </row>
    <row r="10715" spans="1:7" ht="60" x14ac:dyDescent="0.25">
      <c r="A10715" s="4" t="s">
        <v>11047</v>
      </c>
      <c r="B10715" s="5" t="s">
        <v>11366</v>
      </c>
      <c r="C10715" s="6" t="s">
        <v>9</v>
      </c>
      <c r="D10715" s="6" t="s">
        <v>10</v>
      </c>
      <c r="E10715" s="4" t="s">
        <v>11</v>
      </c>
      <c r="F10715" s="6" t="s">
        <v>84</v>
      </c>
      <c r="G10715" s="7">
        <v>43928</v>
      </c>
    </row>
    <row r="10716" spans="1:7" ht="45" x14ac:dyDescent="0.25">
      <c r="A10716" s="4" t="s">
        <v>11047</v>
      </c>
      <c r="B10716" s="5" t="s">
        <v>11367</v>
      </c>
      <c r="C10716" s="6" t="s">
        <v>9</v>
      </c>
      <c r="D10716" s="6" t="s">
        <v>10</v>
      </c>
      <c r="E10716" s="4" t="s">
        <v>11</v>
      </c>
      <c r="F10716" s="6" t="s">
        <v>84</v>
      </c>
      <c r="G10716" s="7">
        <v>43928</v>
      </c>
    </row>
    <row r="10717" spans="1:7" ht="60" x14ac:dyDescent="0.25">
      <c r="A10717" s="4" t="s">
        <v>11047</v>
      </c>
      <c r="B10717" s="5" t="s">
        <v>11368</v>
      </c>
      <c r="C10717" s="6" t="s">
        <v>9</v>
      </c>
      <c r="D10717" s="6" t="s">
        <v>10</v>
      </c>
      <c r="E10717" s="4" t="s">
        <v>11</v>
      </c>
      <c r="F10717" s="6" t="s">
        <v>84</v>
      </c>
      <c r="G10717" s="7">
        <v>43928</v>
      </c>
    </row>
    <row r="10718" spans="1:7" ht="75" x14ac:dyDescent="0.25">
      <c r="A10718" s="4" t="s">
        <v>11047</v>
      </c>
      <c r="B10718" s="5" t="s">
        <v>11369</v>
      </c>
      <c r="C10718" s="6" t="s">
        <v>9</v>
      </c>
      <c r="D10718" s="6" t="s">
        <v>10</v>
      </c>
      <c r="E10718" s="4" t="s">
        <v>11</v>
      </c>
      <c r="F10718" s="6" t="s">
        <v>205</v>
      </c>
      <c r="G10718" s="7">
        <v>44281</v>
      </c>
    </row>
    <row r="10719" spans="1:7" ht="150" x14ac:dyDescent="0.25">
      <c r="A10719" s="4" t="s">
        <v>11047</v>
      </c>
      <c r="B10719" s="5" t="s">
        <v>11370</v>
      </c>
      <c r="C10719" s="6" t="s">
        <v>9</v>
      </c>
      <c r="D10719" s="6" t="s">
        <v>10</v>
      </c>
      <c r="E10719" s="4" t="s">
        <v>11</v>
      </c>
      <c r="F10719" s="6" t="s">
        <v>205</v>
      </c>
      <c r="G10719" s="7">
        <v>44281</v>
      </c>
    </row>
    <row r="10720" spans="1:7" ht="120" x14ac:dyDescent="0.25">
      <c r="A10720" s="4" t="s">
        <v>11047</v>
      </c>
      <c r="B10720" s="5" t="s">
        <v>11371</v>
      </c>
      <c r="C10720" s="6" t="s">
        <v>60</v>
      </c>
      <c r="D10720" s="6" t="s">
        <v>10</v>
      </c>
      <c r="E10720" s="4" t="s">
        <v>11</v>
      </c>
      <c r="F10720" s="6" t="s">
        <v>26</v>
      </c>
      <c r="G10720" s="7" t="s">
        <v>26</v>
      </c>
    </row>
    <row r="10721" spans="1:7" ht="135" x14ac:dyDescent="0.25">
      <c r="A10721" s="4" t="s">
        <v>11047</v>
      </c>
      <c r="B10721" s="5" t="s">
        <v>11372</v>
      </c>
      <c r="C10721" s="6" t="s">
        <v>9</v>
      </c>
      <c r="D10721" s="6" t="s">
        <v>10</v>
      </c>
      <c r="E10721" s="4" t="s">
        <v>11</v>
      </c>
      <c r="F10721" s="6" t="s">
        <v>155</v>
      </c>
      <c r="G10721" s="7">
        <v>43959</v>
      </c>
    </row>
    <row r="10722" spans="1:7" ht="315" x14ac:dyDescent="0.25">
      <c r="A10722" s="4" t="s">
        <v>11047</v>
      </c>
      <c r="B10722" s="5" t="s">
        <v>11373</v>
      </c>
      <c r="C10722" s="6" t="s">
        <v>9</v>
      </c>
      <c r="D10722" s="6" t="s">
        <v>10</v>
      </c>
      <c r="E10722" s="4" t="s">
        <v>11</v>
      </c>
      <c r="F10722" s="6" t="s">
        <v>155</v>
      </c>
      <c r="G10722" s="7">
        <v>43959</v>
      </c>
    </row>
    <row r="10723" spans="1:7" ht="75" x14ac:dyDescent="0.25">
      <c r="A10723" s="4" t="s">
        <v>11047</v>
      </c>
      <c r="B10723" s="5" t="s">
        <v>11374</v>
      </c>
      <c r="C10723" s="6" t="s">
        <v>9</v>
      </c>
      <c r="D10723" s="6" t="s">
        <v>10</v>
      </c>
      <c r="E10723" s="4" t="s">
        <v>11</v>
      </c>
      <c r="F10723" s="6" t="s">
        <v>155</v>
      </c>
      <c r="G10723" s="7">
        <v>43959</v>
      </c>
    </row>
    <row r="10724" spans="1:7" ht="409.5" x14ac:dyDescent="0.25">
      <c r="A10724" s="4" t="s">
        <v>11047</v>
      </c>
      <c r="B10724" s="5" t="s">
        <v>11375</v>
      </c>
      <c r="C10724" s="6" t="s">
        <v>9</v>
      </c>
      <c r="D10724" s="6" t="s">
        <v>10</v>
      </c>
      <c r="E10724" s="4" t="s">
        <v>11</v>
      </c>
      <c r="F10724" s="6" t="s">
        <v>155</v>
      </c>
      <c r="G10724" s="7">
        <v>43959</v>
      </c>
    </row>
    <row r="10725" spans="1:7" ht="409.5" x14ac:dyDescent="0.25">
      <c r="A10725" s="4" t="s">
        <v>11047</v>
      </c>
      <c r="B10725" s="5" t="s">
        <v>11376</v>
      </c>
      <c r="C10725" s="6" t="s">
        <v>9</v>
      </c>
      <c r="D10725" s="6" t="s">
        <v>10</v>
      </c>
      <c r="E10725" s="4" t="s">
        <v>11</v>
      </c>
      <c r="F10725" s="6" t="s">
        <v>155</v>
      </c>
      <c r="G10725" s="7">
        <v>43959</v>
      </c>
    </row>
    <row r="10726" spans="1:7" ht="105" x14ac:dyDescent="0.25">
      <c r="A10726" s="4" t="s">
        <v>11047</v>
      </c>
      <c r="B10726" s="5" t="s">
        <v>11377</v>
      </c>
      <c r="C10726" s="6" t="s">
        <v>9</v>
      </c>
      <c r="D10726" s="6" t="s">
        <v>10</v>
      </c>
      <c r="E10726" s="4" t="s">
        <v>11</v>
      </c>
      <c r="F10726" s="6" t="s">
        <v>155</v>
      </c>
      <c r="G10726" s="7">
        <v>43959</v>
      </c>
    </row>
    <row r="10727" spans="1:7" ht="75" x14ac:dyDescent="0.25">
      <c r="A10727" s="4" t="s">
        <v>11047</v>
      </c>
      <c r="B10727" s="5" t="s">
        <v>11378</v>
      </c>
      <c r="C10727" s="6" t="s">
        <v>9</v>
      </c>
      <c r="D10727" s="6" t="s">
        <v>10</v>
      </c>
      <c r="E10727" s="4" t="s">
        <v>11</v>
      </c>
      <c r="F10727" s="6" t="s">
        <v>155</v>
      </c>
      <c r="G10727" s="7">
        <v>43959</v>
      </c>
    </row>
    <row r="10728" spans="1:7" ht="60" x14ac:dyDescent="0.25">
      <c r="A10728" s="4" t="s">
        <v>11047</v>
      </c>
      <c r="B10728" s="5" t="s">
        <v>11379</v>
      </c>
      <c r="C10728" s="6" t="s">
        <v>9</v>
      </c>
      <c r="D10728" s="6" t="s">
        <v>10</v>
      </c>
      <c r="E10728" s="4" t="s">
        <v>11</v>
      </c>
      <c r="F10728" s="6" t="s">
        <v>155</v>
      </c>
      <c r="G10728" s="7">
        <v>43959</v>
      </c>
    </row>
    <row r="10729" spans="1:7" ht="75" x14ac:dyDescent="0.25">
      <c r="A10729" s="4" t="s">
        <v>11047</v>
      </c>
      <c r="B10729" s="5" t="s">
        <v>11380</v>
      </c>
      <c r="C10729" s="6" t="s">
        <v>9</v>
      </c>
      <c r="D10729" s="6" t="s">
        <v>10</v>
      </c>
      <c r="E10729" s="4" t="s">
        <v>11</v>
      </c>
      <c r="F10729" s="6" t="s">
        <v>218</v>
      </c>
      <c r="G10729" s="7">
        <v>44473</v>
      </c>
    </row>
    <row r="10730" spans="1:7" ht="75" x14ac:dyDescent="0.25">
      <c r="A10730" s="4" t="s">
        <v>11047</v>
      </c>
      <c r="B10730" s="5" t="s">
        <v>11381</v>
      </c>
      <c r="C10730" s="6" t="s">
        <v>9</v>
      </c>
      <c r="D10730" s="6" t="s">
        <v>10</v>
      </c>
      <c r="E10730" s="4" t="s">
        <v>11</v>
      </c>
      <c r="F10730" s="6" t="s">
        <v>155</v>
      </c>
      <c r="G10730" s="7">
        <v>43959</v>
      </c>
    </row>
    <row r="10731" spans="1:7" ht="195" x14ac:dyDescent="0.25">
      <c r="A10731" s="4" t="s">
        <v>11047</v>
      </c>
      <c r="B10731" s="5" t="s">
        <v>11382</v>
      </c>
      <c r="C10731" s="6" t="s">
        <v>9</v>
      </c>
      <c r="D10731" s="6" t="s">
        <v>10</v>
      </c>
      <c r="E10731" s="4" t="s">
        <v>11</v>
      </c>
      <c r="F10731" s="6" t="s">
        <v>155</v>
      </c>
      <c r="G10731" s="7">
        <v>43959</v>
      </c>
    </row>
    <row r="10732" spans="1:7" ht="75" x14ac:dyDescent="0.25">
      <c r="A10732" s="4" t="s">
        <v>11047</v>
      </c>
      <c r="B10732" s="5" t="s">
        <v>11383</v>
      </c>
      <c r="C10732" s="6" t="s">
        <v>9</v>
      </c>
      <c r="D10732" s="6" t="s">
        <v>10</v>
      </c>
      <c r="E10732" s="4" t="s">
        <v>11</v>
      </c>
      <c r="F10732" s="6" t="s">
        <v>155</v>
      </c>
      <c r="G10732" s="7">
        <v>43959</v>
      </c>
    </row>
    <row r="10733" spans="1:7" ht="105" x14ac:dyDescent="0.25">
      <c r="A10733" s="4" t="s">
        <v>11047</v>
      </c>
      <c r="B10733" s="5" t="s">
        <v>11384</v>
      </c>
      <c r="C10733" s="6" t="s">
        <v>9</v>
      </c>
      <c r="D10733" s="6" t="s">
        <v>10</v>
      </c>
      <c r="E10733" s="4" t="s">
        <v>11</v>
      </c>
      <c r="F10733" s="6" t="s">
        <v>155</v>
      </c>
      <c r="G10733" s="7">
        <v>43959</v>
      </c>
    </row>
    <row r="10734" spans="1:7" ht="45" x14ac:dyDescent="0.25">
      <c r="A10734" s="4" t="s">
        <v>11047</v>
      </c>
      <c r="B10734" s="5" t="s">
        <v>11385</v>
      </c>
      <c r="C10734" s="6" t="s">
        <v>9</v>
      </c>
      <c r="D10734" s="6" t="s">
        <v>10</v>
      </c>
      <c r="E10734" s="4" t="s">
        <v>11</v>
      </c>
      <c r="F10734" s="6" t="s">
        <v>218</v>
      </c>
      <c r="G10734" s="7">
        <v>44473</v>
      </c>
    </row>
    <row r="10735" spans="1:7" ht="150" x14ac:dyDescent="0.25">
      <c r="A10735" s="4" t="s">
        <v>11047</v>
      </c>
      <c r="B10735" s="5" t="s">
        <v>11386</v>
      </c>
      <c r="C10735" s="6" t="s">
        <v>9</v>
      </c>
      <c r="D10735" s="6" t="s">
        <v>10</v>
      </c>
      <c r="E10735" s="4" t="s">
        <v>11</v>
      </c>
      <c r="F10735" s="6" t="s">
        <v>99</v>
      </c>
      <c r="G10735" s="7">
        <v>43974</v>
      </c>
    </row>
    <row r="10736" spans="1:7" ht="75" x14ac:dyDescent="0.25">
      <c r="A10736" s="4" t="s">
        <v>11047</v>
      </c>
      <c r="B10736" s="5" t="s">
        <v>11387</v>
      </c>
      <c r="C10736" s="6" t="s">
        <v>9</v>
      </c>
      <c r="D10736" s="6" t="s">
        <v>10</v>
      </c>
      <c r="E10736" s="4" t="s">
        <v>11</v>
      </c>
      <c r="F10736" s="6" t="s">
        <v>99</v>
      </c>
      <c r="G10736" s="7">
        <v>43974</v>
      </c>
    </row>
    <row r="10737" spans="1:7" ht="60" x14ac:dyDescent="0.25">
      <c r="A10737" s="4" t="s">
        <v>11047</v>
      </c>
      <c r="B10737" s="5" t="s">
        <v>11388</v>
      </c>
      <c r="C10737" s="6" t="s">
        <v>9</v>
      </c>
      <c r="D10737" s="6" t="s">
        <v>10</v>
      </c>
      <c r="E10737" s="4" t="s">
        <v>11</v>
      </c>
      <c r="F10737" s="6" t="s">
        <v>99</v>
      </c>
      <c r="G10737" s="7">
        <v>43974</v>
      </c>
    </row>
    <row r="10738" spans="1:7" ht="60" x14ac:dyDescent="0.25">
      <c r="A10738" s="4" t="s">
        <v>11047</v>
      </c>
      <c r="B10738" s="5" t="s">
        <v>11389</v>
      </c>
      <c r="C10738" s="6" t="s">
        <v>9</v>
      </c>
      <c r="D10738" s="6" t="s">
        <v>10</v>
      </c>
      <c r="E10738" s="4" t="s">
        <v>11</v>
      </c>
      <c r="F10738" s="6" t="s">
        <v>99</v>
      </c>
      <c r="G10738" s="7">
        <v>43974</v>
      </c>
    </row>
    <row r="10739" spans="1:7" ht="30" x14ac:dyDescent="0.25">
      <c r="A10739" s="4" t="s">
        <v>11047</v>
      </c>
      <c r="B10739" s="5" t="s">
        <v>11390</v>
      </c>
      <c r="C10739" s="6" t="s">
        <v>25</v>
      </c>
      <c r="D10739" s="6" t="s">
        <v>10</v>
      </c>
      <c r="E10739" s="4" t="s">
        <v>11</v>
      </c>
      <c r="F10739" s="6" t="s">
        <v>26</v>
      </c>
      <c r="G10739" s="7" t="s">
        <v>26</v>
      </c>
    </row>
    <row r="10740" spans="1:7" ht="75" x14ac:dyDescent="0.25">
      <c r="A10740" s="4" t="s">
        <v>11047</v>
      </c>
      <c r="B10740" s="5" t="s">
        <v>11391</v>
      </c>
      <c r="C10740" s="6" t="s">
        <v>9</v>
      </c>
      <c r="D10740" s="6" t="s">
        <v>10</v>
      </c>
      <c r="E10740" s="4" t="s">
        <v>11</v>
      </c>
      <c r="F10740" s="6" t="s">
        <v>218</v>
      </c>
      <c r="G10740" s="7">
        <v>44473</v>
      </c>
    </row>
    <row r="10741" spans="1:7" ht="255" x14ac:dyDescent="0.25">
      <c r="A10741" s="4" t="s">
        <v>11047</v>
      </c>
      <c r="B10741" s="5" t="s">
        <v>11392</v>
      </c>
      <c r="C10741" s="6" t="s">
        <v>9</v>
      </c>
      <c r="D10741" s="6" t="s">
        <v>10</v>
      </c>
      <c r="E10741" s="4" t="s">
        <v>11</v>
      </c>
      <c r="F10741" s="6" t="s">
        <v>127</v>
      </c>
      <c r="G10741" s="7">
        <v>44153</v>
      </c>
    </row>
    <row r="10742" spans="1:7" ht="60" x14ac:dyDescent="0.25">
      <c r="A10742" s="4" t="s">
        <v>11047</v>
      </c>
      <c r="B10742" s="5" t="s">
        <v>11393</v>
      </c>
      <c r="C10742" s="6" t="s">
        <v>9</v>
      </c>
      <c r="D10742" s="6" t="s">
        <v>10</v>
      </c>
      <c r="E10742" s="4" t="s">
        <v>11</v>
      </c>
      <c r="F10742" s="6" t="s">
        <v>127</v>
      </c>
      <c r="G10742" s="7">
        <v>44153</v>
      </c>
    </row>
    <row r="10743" spans="1:7" ht="90" x14ac:dyDescent="0.25">
      <c r="A10743" s="4" t="s">
        <v>11047</v>
      </c>
      <c r="B10743" s="5" t="s">
        <v>11394</v>
      </c>
      <c r="C10743" s="6" t="s">
        <v>9</v>
      </c>
      <c r="D10743" s="6" t="s">
        <v>10</v>
      </c>
      <c r="E10743" s="4" t="s">
        <v>11</v>
      </c>
      <c r="F10743" s="6" t="s">
        <v>127</v>
      </c>
      <c r="G10743" s="7">
        <v>44153</v>
      </c>
    </row>
    <row r="10744" spans="1:7" ht="30" x14ac:dyDescent="0.25">
      <c r="A10744" s="4" t="s">
        <v>11047</v>
      </c>
      <c r="B10744" s="5" t="s">
        <v>11395</v>
      </c>
      <c r="C10744" s="6" t="s">
        <v>49</v>
      </c>
      <c r="D10744" s="6" t="s">
        <v>10</v>
      </c>
      <c r="E10744" s="4" t="s">
        <v>11</v>
      </c>
      <c r="F10744" s="6" t="s">
        <v>26</v>
      </c>
      <c r="G10744" s="7" t="s">
        <v>26</v>
      </c>
    </row>
    <row r="10745" spans="1:7" ht="240" x14ac:dyDescent="0.25">
      <c r="A10745" s="4" t="s">
        <v>11047</v>
      </c>
      <c r="B10745" s="5" t="s">
        <v>11396</v>
      </c>
      <c r="C10745" s="6" t="s">
        <v>9</v>
      </c>
      <c r="D10745" s="6" t="s">
        <v>10</v>
      </c>
      <c r="E10745" s="4" t="s">
        <v>11</v>
      </c>
      <c r="F10745" s="6" t="s">
        <v>120</v>
      </c>
      <c r="G10745" s="7">
        <v>44105</v>
      </c>
    </row>
    <row r="10746" spans="1:7" ht="105" x14ac:dyDescent="0.25">
      <c r="A10746" s="4" t="s">
        <v>11047</v>
      </c>
      <c r="B10746" s="5" t="s">
        <v>11397</v>
      </c>
      <c r="C10746" s="6" t="s">
        <v>9</v>
      </c>
      <c r="D10746" s="6" t="s">
        <v>10</v>
      </c>
      <c r="E10746" s="4" t="s">
        <v>11</v>
      </c>
      <c r="F10746" s="6" t="s">
        <v>120</v>
      </c>
      <c r="G10746" s="7">
        <v>44105</v>
      </c>
    </row>
    <row r="10747" spans="1:7" ht="90" x14ac:dyDescent="0.25">
      <c r="A10747" s="4" t="s">
        <v>11047</v>
      </c>
      <c r="B10747" s="5" t="s">
        <v>11398</v>
      </c>
      <c r="C10747" s="6" t="s">
        <v>9</v>
      </c>
      <c r="D10747" s="6" t="s">
        <v>10</v>
      </c>
      <c r="E10747" s="4" t="s">
        <v>11</v>
      </c>
      <c r="F10747" s="6" t="s">
        <v>120</v>
      </c>
      <c r="G10747" s="7">
        <v>44105</v>
      </c>
    </row>
    <row r="10748" spans="1:7" ht="105" x14ac:dyDescent="0.25">
      <c r="A10748" s="4" t="s">
        <v>11047</v>
      </c>
      <c r="B10748" s="5" t="s">
        <v>11399</v>
      </c>
      <c r="C10748" s="6" t="s">
        <v>9</v>
      </c>
      <c r="D10748" s="6" t="s">
        <v>10</v>
      </c>
      <c r="E10748" s="4" t="s">
        <v>11</v>
      </c>
      <c r="F10748" s="6" t="s">
        <v>120</v>
      </c>
      <c r="G10748" s="7">
        <v>44105</v>
      </c>
    </row>
    <row r="10749" spans="1:7" ht="105" x14ac:dyDescent="0.25">
      <c r="A10749" s="4" t="s">
        <v>11047</v>
      </c>
      <c r="B10749" s="5" t="s">
        <v>11400</v>
      </c>
      <c r="C10749" s="6" t="s">
        <v>9</v>
      </c>
      <c r="D10749" s="6" t="s">
        <v>10</v>
      </c>
      <c r="E10749" s="4" t="s">
        <v>11</v>
      </c>
      <c r="F10749" s="6" t="s">
        <v>120</v>
      </c>
      <c r="G10749" s="7">
        <v>44105</v>
      </c>
    </row>
    <row r="10750" spans="1:7" ht="60" x14ac:dyDescent="0.25">
      <c r="A10750" s="4" t="s">
        <v>11047</v>
      </c>
      <c r="B10750" s="5" t="s">
        <v>11401</v>
      </c>
      <c r="C10750" s="6" t="s">
        <v>9</v>
      </c>
      <c r="D10750" s="6" t="s">
        <v>10</v>
      </c>
      <c r="E10750" s="4" t="s">
        <v>11</v>
      </c>
      <c r="F10750" s="6" t="s">
        <v>120</v>
      </c>
      <c r="G10750" s="7">
        <v>44105</v>
      </c>
    </row>
    <row r="10751" spans="1:7" ht="270" x14ac:dyDescent="0.25">
      <c r="A10751" s="4" t="s">
        <v>11047</v>
      </c>
      <c r="B10751" s="5" t="s">
        <v>11402</v>
      </c>
      <c r="C10751" s="6" t="s">
        <v>9</v>
      </c>
      <c r="D10751" s="6" t="s">
        <v>10</v>
      </c>
      <c r="E10751" s="4" t="s">
        <v>11</v>
      </c>
      <c r="F10751" s="6" t="s">
        <v>120</v>
      </c>
      <c r="G10751" s="7">
        <v>44105</v>
      </c>
    </row>
    <row r="10752" spans="1:7" ht="105" x14ac:dyDescent="0.25">
      <c r="A10752" s="4" t="s">
        <v>11047</v>
      </c>
      <c r="B10752" s="5" t="s">
        <v>11403</v>
      </c>
      <c r="C10752" s="6" t="s">
        <v>9</v>
      </c>
      <c r="D10752" s="6" t="s">
        <v>10</v>
      </c>
      <c r="E10752" s="4" t="s">
        <v>11</v>
      </c>
      <c r="F10752" s="6" t="s">
        <v>120</v>
      </c>
      <c r="G10752" s="7">
        <v>44105</v>
      </c>
    </row>
    <row r="10753" spans="1:7" ht="45" x14ac:dyDescent="0.25">
      <c r="A10753" s="4" t="s">
        <v>11047</v>
      </c>
      <c r="B10753" s="5" t="s">
        <v>11404</v>
      </c>
      <c r="C10753" s="6" t="s">
        <v>9</v>
      </c>
      <c r="D10753" s="6" t="s">
        <v>10</v>
      </c>
      <c r="E10753" s="4" t="s">
        <v>11</v>
      </c>
      <c r="F10753" s="6" t="s">
        <v>120</v>
      </c>
      <c r="G10753" s="7">
        <v>44105</v>
      </c>
    </row>
    <row r="10754" spans="1:7" ht="45" x14ac:dyDescent="0.25">
      <c r="A10754" s="4" t="s">
        <v>11047</v>
      </c>
      <c r="B10754" s="5" t="s">
        <v>11405</v>
      </c>
      <c r="C10754" s="6" t="s">
        <v>9</v>
      </c>
      <c r="D10754" s="6" t="s">
        <v>10</v>
      </c>
      <c r="E10754" s="4" t="s">
        <v>11</v>
      </c>
      <c r="F10754" s="6" t="s">
        <v>120</v>
      </c>
      <c r="G10754" s="7">
        <v>44105</v>
      </c>
    </row>
    <row r="10755" spans="1:7" ht="60" x14ac:dyDescent="0.25">
      <c r="A10755" s="4" t="s">
        <v>11047</v>
      </c>
      <c r="B10755" s="5" t="s">
        <v>11406</v>
      </c>
      <c r="C10755" s="6" t="s">
        <v>9</v>
      </c>
      <c r="D10755" s="6" t="s">
        <v>10</v>
      </c>
      <c r="E10755" s="4" t="s">
        <v>11</v>
      </c>
      <c r="F10755" s="6" t="s">
        <v>120</v>
      </c>
      <c r="G10755" s="7">
        <v>44105</v>
      </c>
    </row>
    <row r="10756" spans="1:7" ht="75" x14ac:dyDescent="0.25">
      <c r="A10756" s="4" t="s">
        <v>11047</v>
      </c>
      <c r="B10756" s="5" t="s">
        <v>11407</v>
      </c>
      <c r="C10756" s="6" t="s">
        <v>9</v>
      </c>
      <c r="D10756" s="6" t="s">
        <v>10</v>
      </c>
      <c r="E10756" s="4" t="s">
        <v>11</v>
      </c>
      <c r="F10756" s="6" t="s">
        <v>120</v>
      </c>
      <c r="G10756" s="7">
        <v>44105</v>
      </c>
    </row>
    <row r="10757" spans="1:7" ht="135" x14ac:dyDescent="0.25">
      <c r="A10757" s="4" t="s">
        <v>11047</v>
      </c>
      <c r="B10757" s="5" t="s">
        <v>11408</v>
      </c>
      <c r="C10757" s="6" t="s">
        <v>9</v>
      </c>
      <c r="D10757" s="6" t="s">
        <v>10</v>
      </c>
      <c r="E10757" s="4" t="s">
        <v>11</v>
      </c>
      <c r="F10757" s="6" t="s">
        <v>120</v>
      </c>
      <c r="G10757" s="7">
        <v>44105</v>
      </c>
    </row>
    <row r="10758" spans="1:7" ht="75" x14ac:dyDescent="0.25">
      <c r="A10758" s="4" t="s">
        <v>11047</v>
      </c>
      <c r="B10758" s="5" t="s">
        <v>11409</v>
      </c>
      <c r="C10758" s="6" t="s">
        <v>9</v>
      </c>
      <c r="D10758" s="6" t="s">
        <v>10</v>
      </c>
      <c r="E10758" s="4" t="s">
        <v>11</v>
      </c>
      <c r="F10758" s="6" t="s">
        <v>120</v>
      </c>
      <c r="G10758" s="7">
        <v>44105</v>
      </c>
    </row>
    <row r="10759" spans="1:7" ht="75" x14ac:dyDescent="0.25">
      <c r="A10759" s="4" t="s">
        <v>11047</v>
      </c>
      <c r="B10759" s="5" t="s">
        <v>11410</v>
      </c>
      <c r="C10759" s="6" t="s">
        <v>9</v>
      </c>
      <c r="D10759" s="6" t="s">
        <v>10</v>
      </c>
      <c r="E10759" s="4" t="s">
        <v>11</v>
      </c>
      <c r="F10759" s="6" t="s">
        <v>120</v>
      </c>
      <c r="G10759" s="7">
        <v>44105</v>
      </c>
    </row>
    <row r="10760" spans="1:7" ht="30" x14ac:dyDescent="0.25">
      <c r="A10760" s="4" t="s">
        <v>11047</v>
      </c>
      <c r="B10760" s="5" t="s">
        <v>11411</v>
      </c>
      <c r="C10760" s="6" t="s">
        <v>9</v>
      </c>
      <c r="D10760" s="6" t="s">
        <v>10</v>
      </c>
      <c r="E10760" s="4" t="s">
        <v>11</v>
      </c>
      <c r="F10760" s="6" t="s">
        <v>120</v>
      </c>
      <c r="G10760" s="7">
        <v>44105</v>
      </c>
    </row>
    <row r="10761" spans="1:7" ht="75" x14ac:dyDescent="0.25">
      <c r="A10761" s="4" t="s">
        <v>11047</v>
      </c>
      <c r="B10761" s="5" t="s">
        <v>11412</v>
      </c>
      <c r="C10761" s="6" t="s">
        <v>9</v>
      </c>
      <c r="D10761" s="6" t="s">
        <v>10</v>
      </c>
      <c r="E10761" s="4" t="s">
        <v>11</v>
      </c>
      <c r="F10761" s="6" t="s">
        <v>120</v>
      </c>
      <c r="G10761" s="7">
        <v>44105</v>
      </c>
    </row>
    <row r="10762" spans="1:7" ht="120" x14ac:dyDescent="0.25">
      <c r="A10762" s="4" t="s">
        <v>11047</v>
      </c>
      <c r="B10762" s="5" t="s">
        <v>11413</v>
      </c>
      <c r="C10762" s="6" t="s">
        <v>9</v>
      </c>
      <c r="D10762" s="6" t="s">
        <v>10</v>
      </c>
      <c r="E10762" s="4" t="s">
        <v>11</v>
      </c>
      <c r="F10762" s="6" t="s">
        <v>120</v>
      </c>
      <c r="G10762" s="7">
        <v>44105</v>
      </c>
    </row>
    <row r="10763" spans="1:7" ht="375" x14ac:dyDescent="0.25">
      <c r="A10763" s="4" t="s">
        <v>11047</v>
      </c>
      <c r="B10763" s="5" t="s">
        <v>11414</v>
      </c>
      <c r="C10763" s="6" t="s">
        <v>43</v>
      </c>
      <c r="D10763" s="6" t="s">
        <v>10</v>
      </c>
      <c r="E10763" s="4" t="s">
        <v>11</v>
      </c>
      <c r="F10763" s="6" t="s">
        <v>26</v>
      </c>
      <c r="G10763" s="7" t="s">
        <v>26</v>
      </c>
    </row>
    <row r="10764" spans="1:7" ht="135" x14ac:dyDescent="0.25">
      <c r="A10764" s="4" t="s">
        <v>11047</v>
      </c>
      <c r="B10764" s="5" t="s">
        <v>11415</v>
      </c>
      <c r="C10764" s="6" t="s">
        <v>43</v>
      </c>
      <c r="D10764" s="6" t="s">
        <v>10</v>
      </c>
      <c r="E10764" s="4" t="s">
        <v>11</v>
      </c>
      <c r="F10764" s="6" t="s">
        <v>26</v>
      </c>
      <c r="G10764" s="7" t="s">
        <v>26</v>
      </c>
    </row>
    <row r="10765" spans="1:7" ht="105" x14ac:dyDescent="0.25">
      <c r="A10765" s="4" t="s">
        <v>11047</v>
      </c>
      <c r="B10765" s="5" t="s">
        <v>11416</v>
      </c>
      <c r="C10765" s="6" t="s">
        <v>43</v>
      </c>
      <c r="D10765" s="6" t="s">
        <v>10</v>
      </c>
      <c r="E10765" s="4" t="s">
        <v>11</v>
      </c>
      <c r="F10765" s="6" t="s">
        <v>26</v>
      </c>
      <c r="G10765" s="7" t="s">
        <v>26</v>
      </c>
    </row>
    <row r="10766" spans="1:7" ht="210" x14ac:dyDescent="0.25">
      <c r="A10766" s="4" t="s">
        <v>11047</v>
      </c>
      <c r="B10766" s="5" t="s">
        <v>11417</v>
      </c>
      <c r="C10766" s="6" t="s">
        <v>43</v>
      </c>
      <c r="D10766" s="6" t="s">
        <v>10</v>
      </c>
      <c r="E10766" s="4" t="s">
        <v>11</v>
      </c>
      <c r="F10766" s="6" t="s">
        <v>26</v>
      </c>
      <c r="G10766" s="7" t="s">
        <v>26</v>
      </c>
    </row>
    <row r="10767" spans="1:7" ht="45" x14ac:dyDescent="0.25">
      <c r="A10767" s="4" t="s">
        <v>11047</v>
      </c>
      <c r="B10767" s="5" t="s">
        <v>11418</v>
      </c>
      <c r="C10767" s="6" t="s">
        <v>9</v>
      </c>
      <c r="D10767" s="6" t="s">
        <v>10</v>
      </c>
      <c r="E10767" s="4" t="s">
        <v>11</v>
      </c>
      <c r="F10767" s="6" t="s">
        <v>120</v>
      </c>
      <c r="G10767" s="7">
        <v>44105</v>
      </c>
    </row>
    <row r="10768" spans="1:7" ht="195" x14ac:dyDescent="0.25">
      <c r="A10768" s="4" t="s">
        <v>11047</v>
      </c>
      <c r="B10768" s="5" t="s">
        <v>11419</v>
      </c>
      <c r="C10768" s="6" t="s">
        <v>9</v>
      </c>
      <c r="D10768" s="6" t="s">
        <v>10</v>
      </c>
      <c r="E10768" s="4" t="s">
        <v>11</v>
      </c>
      <c r="F10768" s="6" t="s">
        <v>120</v>
      </c>
      <c r="G10768" s="7">
        <v>44105</v>
      </c>
    </row>
    <row r="10769" spans="1:7" ht="60" x14ac:dyDescent="0.25">
      <c r="A10769" s="4" t="s">
        <v>11047</v>
      </c>
      <c r="B10769" s="5" t="s">
        <v>11420</v>
      </c>
      <c r="C10769" s="6" t="s">
        <v>9</v>
      </c>
      <c r="D10769" s="6" t="s">
        <v>10</v>
      </c>
      <c r="E10769" s="4" t="s">
        <v>11</v>
      </c>
      <c r="F10769" s="6" t="s">
        <v>205</v>
      </c>
      <c r="G10769" s="7">
        <v>44281</v>
      </c>
    </row>
    <row r="10770" spans="1:7" ht="45" x14ac:dyDescent="0.25">
      <c r="A10770" s="4" t="s">
        <v>11047</v>
      </c>
      <c r="B10770" s="5" t="s">
        <v>11421</v>
      </c>
      <c r="C10770" s="6" t="s">
        <v>43</v>
      </c>
      <c r="D10770" s="6" t="s">
        <v>10</v>
      </c>
      <c r="E10770" s="4" t="s">
        <v>11</v>
      </c>
      <c r="F10770" s="6" t="s">
        <v>26</v>
      </c>
      <c r="G10770" s="7" t="s">
        <v>26</v>
      </c>
    </row>
    <row r="10771" spans="1:7" ht="270" x14ac:dyDescent="0.25">
      <c r="A10771" s="4" t="s">
        <v>11047</v>
      </c>
      <c r="B10771" s="5" t="s">
        <v>11422</v>
      </c>
      <c r="C10771" s="6" t="s">
        <v>49</v>
      </c>
      <c r="D10771" s="6" t="s">
        <v>10</v>
      </c>
      <c r="E10771" s="4" t="s">
        <v>11</v>
      </c>
      <c r="F10771" s="6" t="s">
        <v>26</v>
      </c>
      <c r="G10771" s="7" t="s">
        <v>26</v>
      </c>
    </row>
    <row r="10772" spans="1:7" ht="105" x14ac:dyDescent="0.25">
      <c r="A10772" s="4" t="s">
        <v>11047</v>
      </c>
      <c r="B10772" s="5" t="s">
        <v>11423</v>
      </c>
      <c r="C10772" s="6" t="s">
        <v>49</v>
      </c>
      <c r="D10772" s="6" t="s">
        <v>10</v>
      </c>
      <c r="E10772" s="4" t="s">
        <v>11</v>
      </c>
      <c r="F10772" s="6" t="s">
        <v>26</v>
      </c>
      <c r="G10772" s="7" t="s">
        <v>26</v>
      </c>
    </row>
    <row r="10773" spans="1:7" ht="345" x14ac:dyDescent="0.25">
      <c r="A10773" s="4" t="s">
        <v>11047</v>
      </c>
      <c r="B10773" s="5" t="s">
        <v>11424</v>
      </c>
      <c r="C10773" s="6" t="s">
        <v>49</v>
      </c>
      <c r="D10773" s="6" t="s">
        <v>10</v>
      </c>
      <c r="E10773" s="4" t="s">
        <v>11</v>
      </c>
      <c r="F10773" s="6" t="s">
        <v>26</v>
      </c>
      <c r="G10773" s="7" t="s">
        <v>26</v>
      </c>
    </row>
    <row r="10774" spans="1:7" ht="195" x14ac:dyDescent="0.25">
      <c r="A10774" s="4" t="s">
        <v>11047</v>
      </c>
      <c r="B10774" s="5" t="s">
        <v>11425</v>
      </c>
      <c r="C10774" s="6" t="s">
        <v>49</v>
      </c>
      <c r="D10774" s="6" t="s">
        <v>10</v>
      </c>
      <c r="E10774" s="4" t="s">
        <v>11</v>
      </c>
      <c r="F10774" s="6" t="s">
        <v>26</v>
      </c>
      <c r="G10774" s="7" t="s">
        <v>26</v>
      </c>
    </row>
    <row r="10775" spans="1:7" ht="150" x14ac:dyDescent="0.25">
      <c r="A10775" s="4" t="s">
        <v>11047</v>
      </c>
      <c r="B10775" s="5" t="s">
        <v>11426</v>
      </c>
      <c r="C10775" s="6" t="s">
        <v>49</v>
      </c>
      <c r="D10775" s="6" t="s">
        <v>10</v>
      </c>
      <c r="E10775" s="4" t="s">
        <v>11</v>
      </c>
      <c r="F10775" s="6" t="s">
        <v>26</v>
      </c>
      <c r="G10775" s="7" t="s">
        <v>26</v>
      </c>
    </row>
    <row r="10776" spans="1:7" ht="90" x14ac:dyDescent="0.25">
      <c r="A10776" s="4" t="s">
        <v>11047</v>
      </c>
      <c r="B10776" s="5" t="s">
        <v>11427</v>
      </c>
      <c r="C10776" s="6" t="s">
        <v>49</v>
      </c>
      <c r="D10776" s="6" t="s">
        <v>10</v>
      </c>
      <c r="E10776" s="4" t="s">
        <v>11</v>
      </c>
      <c r="F10776" s="6" t="s">
        <v>26</v>
      </c>
      <c r="G10776" s="7" t="s">
        <v>26</v>
      </c>
    </row>
    <row r="10777" spans="1:7" ht="105" x14ac:dyDescent="0.25">
      <c r="A10777" s="4" t="s">
        <v>11047</v>
      </c>
      <c r="B10777" s="5" t="s">
        <v>11428</v>
      </c>
      <c r="C10777" s="6" t="s">
        <v>49</v>
      </c>
      <c r="D10777" s="6" t="s">
        <v>10</v>
      </c>
      <c r="E10777" s="4" t="s">
        <v>11</v>
      </c>
      <c r="F10777" s="6" t="s">
        <v>26</v>
      </c>
      <c r="G10777" s="7" t="s">
        <v>26</v>
      </c>
    </row>
    <row r="10778" spans="1:7" ht="195" x14ac:dyDescent="0.25">
      <c r="A10778" s="4" t="s">
        <v>11047</v>
      </c>
      <c r="B10778" s="5" t="s">
        <v>11429</v>
      </c>
      <c r="C10778" s="6" t="s">
        <v>49</v>
      </c>
      <c r="D10778" s="6" t="s">
        <v>10</v>
      </c>
      <c r="E10778" s="4" t="s">
        <v>11</v>
      </c>
      <c r="F10778" s="6" t="s">
        <v>26</v>
      </c>
      <c r="G10778" s="7" t="s">
        <v>26</v>
      </c>
    </row>
    <row r="10779" spans="1:7" ht="150" x14ac:dyDescent="0.25">
      <c r="A10779" s="4" t="s">
        <v>11047</v>
      </c>
      <c r="B10779" s="5" t="s">
        <v>11430</v>
      </c>
      <c r="C10779" s="6" t="s">
        <v>49</v>
      </c>
      <c r="D10779" s="6" t="s">
        <v>10</v>
      </c>
      <c r="E10779" s="4" t="s">
        <v>11</v>
      </c>
      <c r="F10779" s="6" t="s">
        <v>26</v>
      </c>
      <c r="G10779" s="7" t="s">
        <v>26</v>
      </c>
    </row>
    <row r="10780" spans="1:7" ht="105" x14ac:dyDescent="0.25">
      <c r="A10780" s="4" t="s">
        <v>11047</v>
      </c>
      <c r="B10780" s="5" t="s">
        <v>11431</v>
      </c>
      <c r="C10780" s="6" t="s">
        <v>49</v>
      </c>
      <c r="D10780" s="6" t="s">
        <v>10</v>
      </c>
      <c r="E10780" s="4" t="s">
        <v>11</v>
      </c>
      <c r="F10780" s="6" t="s">
        <v>26</v>
      </c>
      <c r="G10780" s="7" t="s">
        <v>26</v>
      </c>
    </row>
    <row r="10781" spans="1:7" ht="90" x14ac:dyDescent="0.25">
      <c r="A10781" s="4" t="s">
        <v>11047</v>
      </c>
      <c r="B10781" s="5" t="s">
        <v>11432</v>
      </c>
      <c r="C10781" s="6" t="s">
        <v>49</v>
      </c>
      <c r="D10781" s="6" t="s">
        <v>10</v>
      </c>
      <c r="E10781" s="4" t="s">
        <v>11</v>
      </c>
      <c r="F10781" s="6" t="s">
        <v>26</v>
      </c>
      <c r="G10781" s="7" t="s">
        <v>26</v>
      </c>
    </row>
    <row r="10782" spans="1:7" ht="150" x14ac:dyDescent="0.25">
      <c r="A10782" s="4" t="s">
        <v>11047</v>
      </c>
      <c r="B10782" s="5" t="s">
        <v>11433</v>
      </c>
      <c r="C10782" s="6" t="s">
        <v>49</v>
      </c>
      <c r="D10782" s="6" t="s">
        <v>10</v>
      </c>
      <c r="E10782" s="4" t="s">
        <v>11</v>
      </c>
      <c r="F10782" s="6" t="s">
        <v>26</v>
      </c>
      <c r="G10782" s="7" t="s">
        <v>26</v>
      </c>
    </row>
    <row r="10783" spans="1:7" ht="120" x14ac:dyDescent="0.25">
      <c r="A10783" s="4" t="s">
        <v>11047</v>
      </c>
      <c r="B10783" s="5" t="s">
        <v>11434</v>
      </c>
      <c r="C10783" s="6" t="s">
        <v>49</v>
      </c>
      <c r="D10783" s="6" t="s">
        <v>10</v>
      </c>
      <c r="E10783" s="4" t="s">
        <v>11</v>
      </c>
      <c r="F10783" s="6" t="s">
        <v>26</v>
      </c>
      <c r="G10783" s="7" t="s">
        <v>26</v>
      </c>
    </row>
    <row r="10784" spans="1:7" ht="60" x14ac:dyDescent="0.25">
      <c r="A10784" s="4" t="s">
        <v>11047</v>
      </c>
      <c r="B10784" s="5" t="s">
        <v>11435</v>
      </c>
      <c r="C10784" s="6" t="s">
        <v>49</v>
      </c>
      <c r="D10784" s="6" t="s">
        <v>10</v>
      </c>
      <c r="E10784" s="4" t="s">
        <v>11</v>
      </c>
      <c r="F10784" s="6" t="s">
        <v>26</v>
      </c>
      <c r="G10784" s="7" t="s">
        <v>26</v>
      </c>
    </row>
    <row r="10785" spans="1:7" ht="150" x14ac:dyDescent="0.25">
      <c r="A10785" s="4" t="s">
        <v>11047</v>
      </c>
      <c r="B10785" s="5" t="s">
        <v>11436</v>
      </c>
      <c r="C10785" s="6" t="s">
        <v>49</v>
      </c>
      <c r="D10785" s="6" t="s">
        <v>10</v>
      </c>
      <c r="E10785" s="4" t="s">
        <v>11</v>
      </c>
      <c r="F10785" s="6" t="s">
        <v>26</v>
      </c>
      <c r="G10785" s="7" t="s">
        <v>26</v>
      </c>
    </row>
    <row r="10786" spans="1:7" ht="150" x14ac:dyDescent="0.25">
      <c r="A10786" s="4" t="s">
        <v>11047</v>
      </c>
      <c r="B10786" s="5" t="s">
        <v>11437</v>
      </c>
      <c r="C10786" s="6" t="s">
        <v>49</v>
      </c>
      <c r="D10786" s="6" t="s">
        <v>10</v>
      </c>
      <c r="E10786" s="4" t="s">
        <v>11</v>
      </c>
      <c r="F10786" s="6" t="s">
        <v>26</v>
      </c>
      <c r="G10786" s="7" t="s">
        <v>26</v>
      </c>
    </row>
    <row r="10787" spans="1:7" ht="135" x14ac:dyDescent="0.25">
      <c r="A10787" s="4" t="s">
        <v>11047</v>
      </c>
      <c r="B10787" s="5" t="s">
        <v>11438</v>
      </c>
      <c r="C10787" s="6" t="s">
        <v>49</v>
      </c>
      <c r="D10787" s="6" t="s">
        <v>10</v>
      </c>
      <c r="E10787" s="4" t="s">
        <v>11</v>
      </c>
      <c r="F10787" s="6" t="s">
        <v>26</v>
      </c>
      <c r="G10787" s="7" t="s">
        <v>26</v>
      </c>
    </row>
    <row r="10788" spans="1:7" ht="240" x14ac:dyDescent="0.25">
      <c r="A10788" s="4" t="s">
        <v>11047</v>
      </c>
      <c r="B10788" s="5" t="s">
        <v>11439</v>
      </c>
      <c r="C10788" s="6" t="s">
        <v>49</v>
      </c>
      <c r="D10788" s="6" t="s">
        <v>10</v>
      </c>
      <c r="E10788" s="4" t="s">
        <v>11</v>
      </c>
      <c r="F10788" s="6" t="s">
        <v>26</v>
      </c>
      <c r="G10788" s="7" t="s">
        <v>26</v>
      </c>
    </row>
    <row r="10789" spans="1:7" ht="75" x14ac:dyDescent="0.25">
      <c r="A10789" s="4" t="s">
        <v>11047</v>
      </c>
      <c r="B10789" s="5" t="s">
        <v>11440</v>
      </c>
      <c r="C10789" s="6" t="s">
        <v>49</v>
      </c>
      <c r="D10789" s="6" t="s">
        <v>10</v>
      </c>
      <c r="E10789" s="4" t="s">
        <v>11</v>
      </c>
      <c r="F10789" s="6" t="s">
        <v>26</v>
      </c>
      <c r="G10789" s="7" t="s">
        <v>26</v>
      </c>
    </row>
    <row r="10790" spans="1:7" ht="105" x14ac:dyDescent="0.25">
      <c r="A10790" s="4" t="s">
        <v>11047</v>
      </c>
      <c r="B10790" s="5" t="s">
        <v>11441</v>
      </c>
      <c r="C10790" s="6" t="s">
        <v>49</v>
      </c>
      <c r="D10790" s="6" t="s">
        <v>10</v>
      </c>
      <c r="E10790" s="4" t="s">
        <v>11</v>
      </c>
      <c r="F10790" s="6" t="s">
        <v>26</v>
      </c>
      <c r="G10790" s="7" t="s">
        <v>26</v>
      </c>
    </row>
    <row r="10791" spans="1:7" ht="90" x14ac:dyDescent="0.25">
      <c r="A10791" s="4" t="s">
        <v>11047</v>
      </c>
      <c r="B10791" s="5" t="s">
        <v>11442</v>
      </c>
      <c r="C10791" s="6" t="s">
        <v>49</v>
      </c>
      <c r="D10791" s="6" t="s">
        <v>10</v>
      </c>
      <c r="E10791" s="4" t="s">
        <v>11</v>
      </c>
      <c r="F10791" s="6" t="s">
        <v>26</v>
      </c>
      <c r="G10791" s="7" t="s">
        <v>26</v>
      </c>
    </row>
    <row r="10792" spans="1:7" ht="30" x14ac:dyDescent="0.25">
      <c r="A10792" s="4" t="s">
        <v>11047</v>
      </c>
      <c r="B10792" s="5" t="s">
        <v>11443</v>
      </c>
      <c r="C10792" s="6" t="s">
        <v>49</v>
      </c>
      <c r="D10792" s="6" t="s">
        <v>10</v>
      </c>
      <c r="E10792" s="4" t="s">
        <v>11</v>
      </c>
      <c r="F10792" s="6" t="s">
        <v>26</v>
      </c>
      <c r="G10792" s="7" t="s">
        <v>26</v>
      </c>
    </row>
    <row r="10793" spans="1:7" ht="75" x14ac:dyDescent="0.25">
      <c r="A10793" s="4" t="s">
        <v>11047</v>
      </c>
      <c r="B10793" s="5" t="s">
        <v>11444</v>
      </c>
      <c r="C10793" s="6" t="s">
        <v>9</v>
      </c>
      <c r="D10793" s="6" t="s">
        <v>10</v>
      </c>
      <c r="E10793" s="4" t="s">
        <v>11</v>
      </c>
      <c r="F10793" s="6" t="s">
        <v>17</v>
      </c>
      <c r="G10793" s="7">
        <v>44129</v>
      </c>
    </row>
    <row r="10794" spans="1:7" ht="60" x14ac:dyDescent="0.25">
      <c r="A10794" s="4" t="s">
        <v>11047</v>
      </c>
      <c r="B10794" s="5" t="s">
        <v>11445</v>
      </c>
      <c r="C10794" s="6" t="s">
        <v>9</v>
      </c>
      <c r="D10794" s="6" t="s">
        <v>10</v>
      </c>
      <c r="E10794" s="4" t="s">
        <v>11</v>
      </c>
      <c r="F10794" s="6" t="s">
        <v>17</v>
      </c>
      <c r="G10794" s="7">
        <v>44129</v>
      </c>
    </row>
    <row r="10795" spans="1:7" ht="240" x14ac:dyDescent="0.25">
      <c r="A10795" s="4" t="s">
        <v>11047</v>
      </c>
      <c r="B10795" s="5" t="s">
        <v>11446</v>
      </c>
      <c r="C10795" s="6" t="s">
        <v>9</v>
      </c>
      <c r="D10795" s="6" t="s">
        <v>10</v>
      </c>
      <c r="E10795" s="4" t="s">
        <v>11</v>
      </c>
      <c r="F10795" s="6" t="s">
        <v>17</v>
      </c>
      <c r="G10795" s="7">
        <v>44129</v>
      </c>
    </row>
    <row r="10796" spans="1:7" ht="90" x14ac:dyDescent="0.25">
      <c r="A10796" s="4" t="s">
        <v>11047</v>
      </c>
      <c r="B10796" s="5" t="s">
        <v>11447</v>
      </c>
      <c r="C10796" s="6" t="s">
        <v>9</v>
      </c>
      <c r="D10796" s="6" t="s">
        <v>10</v>
      </c>
      <c r="E10796" s="4" t="s">
        <v>11</v>
      </c>
      <c r="F10796" s="6" t="s">
        <v>17</v>
      </c>
      <c r="G10796" s="7">
        <v>44129</v>
      </c>
    </row>
    <row r="10797" spans="1:7" ht="135" x14ac:dyDescent="0.25">
      <c r="A10797" s="4" t="s">
        <v>11047</v>
      </c>
      <c r="B10797" s="5" t="s">
        <v>11448</v>
      </c>
      <c r="C10797" s="6" t="s">
        <v>9</v>
      </c>
      <c r="D10797" s="6" t="s">
        <v>10</v>
      </c>
      <c r="E10797" s="4" t="s">
        <v>11</v>
      </c>
      <c r="F10797" s="6" t="s">
        <v>17</v>
      </c>
      <c r="G10797" s="7">
        <v>44129</v>
      </c>
    </row>
    <row r="10798" spans="1:7" ht="75" x14ac:dyDescent="0.25">
      <c r="A10798" s="4" t="s">
        <v>11047</v>
      </c>
      <c r="B10798" s="5" t="s">
        <v>11449</v>
      </c>
      <c r="C10798" s="6" t="s">
        <v>9</v>
      </c>
      <c r="D10798" s="6" t="s">
        <v>10</v>
      </c>
      <c r="E10798" s="4" t="s">
        <v>11</v>
      </c>
      <c r="F10798" s="6" t="s">
        <v>17</v>
      </c>
      <c r="G10798" s="7">
        <v>44129</v>
      </c>
    </row>
    <row r="10799" spans="1:7" ht="60" x14ac:dyDescent="0.25">
      <c r="A10799" s="4" t="s">
        <v>11047</v>
      </c>
      <c r="B10799" s="5" t="s">
        <v>11450</v>
      </c>
      <c r="C10799" s="6" t="s">
        <v>9</v>
      </c>
      <c r="D10799" s="6" t="s">
        <v>10</v>
      </c>
      <c r="E10799" s="4" t="s">
        <v>11</v>
      </c>
      <c r="F10799" s="6" t="s">
        <v>17</v>
      </c>
      <c r="G10799" s="7">
        <v>44129</v>
      </c>
    </row>
    <row r="10800" spans="1:7" ht="75" x14ac:dyDescent="0.25">
      <c r="A10800" s="4" t="s">
        <v>11047</v>
      </c>
      <c r="B10800" s="5" t="s">
        <v>11451</v>
      </c>
      <c r="C10800" s="6" t="s">
        <v>49</v>
      </c>
      <c r="D10800" s="6" t="s">
        <v>10</v>
      </c>
      <c r="E10800" s="4" t="s">
        <v>11</v>
      </c>
      <c r="F10800" s="6" t="s">
        <v>26</v>
      </c>
      <c r="G10800" s="7" t="s">
        <v>26</v>
      </c>
    </row>
    <row r="10801" spans="1:7" ht="330" x14ac:dyDescent="0.25">
      <c r="A10801" s="4" t="s">
        <v>11047</v>
      </c>
      <c r="B10801" s="5" t="s">
        <v>11452</v>
      </c>
      <c r="C10801" s="6" t="s">
        <v>111</v>
      </c>
      <c r="D10801" s="6" t="s">
        <v>10</v>
      </c>
      <c r="E10801" s="4" t="s">
        <v>11</v>
      </c>
      <c r="F10801" s="6" t="s">
        <v>26</v>
      </c>
      <c r="G10801" s="7" t="s">
        <v>26</v>
      </c>
    </row>
    <row r="10802" spans="1:7" ht="60" x14ac:dyDescent="0.25">
      <c r="A10802" s="4" t="s">
        <v>11047</v>
      </c>
      <c r="B10802" s="5" t="s">
        <v>11453</v>
      </c>
      <c r="C10802" s="6" t="s">
        <v>111</v>
      </c>
      <c r="D10802" s="6" t="s">
        <v>10</v>
      </c>
      <c r="E10802" s="4" t="s">
        <v>11</v>
      </c>
      <c r="F10802" s="6" t="s">
        <v>26</v>
      </c>
      <c r="G10802" s="7" t="s">
        <v>26</v>
      </c>
    </row>
    <row r="10803" spans="1:7" ht="45" x14ac:dyDescent="0.25">
      <c r="A10803" s="4" t="s">
        <v>11047</v>
      </c>
      <c r="B10803" s="5" t="s">
        <v>11454</v>
      </c>
      <c r="C10803" s="6" t="s">
        <v>111</v>
      </c>
      <c r="D10803" s="6" t="s">
        <v>10</v>
      </c>
      <c r="E10803" s="4" t="s">
        <v>11</v>
      </c>
      <c r="F10803" s="6" t="s">
        <v>26</v>
      </c>
      <c r="G10803" s="7" t="s">
        <v>26</v>
      </c>
    </row>
    <row r="10804" spans="1:7" ht="60" x14ac:dyDescent="0.25">
      <c r="A10804" s="4" t="s">
        <v>11047</v>
      </c>
      <c r="B10804" s="5" t="s">
        <v>11455</v>
      </c>
      <c r="C10804" s="6" t="s">
        <v>111</v>
      </c>
      <c r="D10804" s="6" t="s">
        <v>10</v>
      </c>
      <c r="E10804" s="4" t="s">
        <v>11</v>
      </c>
      <c r="F10804" s="6" t="s">
        <v>26</v>
      </c>
      <c r="G10804" s="7" t="s">
        <v>26</v>
      </c>
    </row>
    <row r="10805" spans="1:7" ht="60" x14ac:dyDescent="0.25">
      <c r="A10805" s="4" t="s">
        <v>11047</v>
      </c>
      <c r="B10805" s="5" t="s">
        <v>11456</v>
      </c>
      <c r="C10805" s="6" t="s">
        <v>111</v>
      </c>
      <c r="D10805" s="6" t="s">
        <v>10</v>
      </c>
      <c r="E10805" s="4" t="s">
        <v>11</v>
      </c>
      <c r="F10805" s="6" t="s">
        <v>26</v>
      </c>
      <c r="G10805" s="7" t="s">
        <v>26</v>
      </c>
    </row>
    <row r="10806" spans="1:7" ht="60" x14ac:dyDescent="0.25">
      <c r="A10806" s="4" t="s">
        <v>11047</v>
      </c>
      <c r="B10806" s="5" t="s">
        <v>11457</v>
      </c>
      <c r="C10806" s="6" t="s">
        <v>111</v>
      </c>
      <c r="D10806" s="6" t="s">
        <v>10</v>
      </c>
      <c r="E10806" s="4" t="s">
        <v>11</v>
      </c>
      <c r="F10806" s="6" t="s">
        <v>26</v>
      </c>
      <c r="G10806" s="7" t="s">
        <v>26</v>
      </c>
    </row>
    <row r="10807" spans="1:7" ht="60" x14ac:dyDescent="0.25">
      <c r="A10807" s="4" t="s">
        <v>11047</v>
      </c>
      <c r="B10807" s="5" t="s">
        <v>11458</v>
      </c>
      <c r="C10807" s="6" t="s">
        <v>111</v>
      </c>
      <c r="D10807" s="6" t="s">
        <v>10</v>
      </c>
      <c r="E10807" s="4" t="s">
        <v>11</v>
      </c>
      <c r="F10807" s="6" t="s">
        <v>26</v>
      </c>
      <c r="G10807" s="7" t="s">
        <v>26</v>
      </c>
    </row>
    <row r="10808" spans="1:7" ht="90" x14ac:dyDescent="0.25">
      <c r="A10808" s="4" t="s">
        <v>11047</v>
      </c>
      <c r="B10808" s="5" t="s">
        <v>11459</v>
      </c>
      <c r="C10808" s="6" t="s">
        <v>111</v>
      </c>
      <c r="D10808" s="6" t="s">
        <v>10</v>
      </c>
      <c r="E10808" s="4" t="s">
        <v>11</v>
      </c>
      <c r="F10808" s="6" t="s">
        <v>26</v>
      </c>
      <c r="G10808" s="7" t="s">
        <v>26</v>
      </c>
    </row>
    <row r="10809" spans="1:7" ht="120" x14ac:dyDescent="0.25">
      <c r="A10809" s="4" t="s">
        <v>11047</v>
      </c>
      <c r="B10809" s="5" t="s">
        <v>11460</v>
      </c>
      <c r="C10809" s="6" t="s">
        <v>111</v>
      </c>
      <c r="D10809" s="6" t="s">
        <v>10</v>
      </c>
      <c r="E10809" s="4" t="s">
        <v>11</v>
      </c>
      <c r="F10809" s="6" t="s">
        <v>26</v>
      </c>
      <c r="G10809" s="7" t="s">
        <v>26</v>
      </c>
    </row>
    <row r="10810" spans="1:7" ht="75" x14ac:dyDescent="0.25">
      <c r="A10810" s="4" t="s">
        <v>11047</v>
      </c>
      <c r="B10810" s="5" t="s">
        <v>11461</v>
      </c>
      <c r="C10810" s="6" t="s">
        <v>111</v>
      </c>
      <c r="D10810" s="6" t="s">
        <v>10</v>
      </c>
      <c r="E10810" s="4" t="s">
        <v>11</v>
      </c>
      <c r="F10810" s="6" t="s">
        <v>26</v>
      </c>
      <c r="G10810" s="7" t="s">
        <v>26</v>
      </c>
    </row>
    <row r="10811" spans="1:7" ht="75" x14ac:dyDescent="0.25">
      <c r="A10811" s="4" t="s">
        <v>11047</v>
      </c>
      <c r="B10811" s="5" t="s">
        <v>11462</v>
      </c>
      <c r="C10811" s="6" t="s">
        <v>111</v>
      </c>
      <c r="D10811" s="6" t="s">
        <v>10</v>
      </c>
      <c r="E10811" s="4" t="s">
        <v>11</v>
      </c>
      <c r="F10811" s="6" t="s">
        <v>26</v>
      </c>
      <c r="G10811" s="7" t="s">
        <v>26</v>
      </c>
    </row>
    <row r="10812" spans="1:7" ht="120" x14ac:dyDescent="0.25">
      <c r="A10812" s="4" t="s">
        <v>11047</v>
      </c>
      <c r="B10812" s="5" t="s">
        <v>11463</v>
      </c>
      <c r="C10812" s="6" t="s">
        <v>111</v>
      </c>
      <c r="D10812" s="6" t="s">
        <v>10</v>
      </c>
      <c r="E10812" s="4" t="s">
        <v>11</v>
      </c>
      <c r="F10812" s="6" t="s">
        <v>26</v>
      </c>
      <c r="G10812" s="7" t="s">
        <v>26</v>
      </c>
    </row>
    <row r="10813" spans="1:7" ht="135" x14ac:dyDescent="0.25">
      <c r="A10813" s="4" t="s">
        <v>11047</v>
      </c>
      <c r="B10813" s="5" t="s">
        <v>11464</v>
      </c>
      <c r="C10813" s="6" t="s">
        <v>111</v>
      </c>
      <c r="D10813" s="6" t="s">
        <v>10</v>
      </c>
      <c r="E10813" s="4" t="s">
        <v>11</v>
      </c>
      <c r="F10813" s="6" t="s">
        <v>26</v>
      </c>
      <c r="G10813" s="7" t="s">
        <v>26</v>
      </c>
    </row>
    <row r="10814" spans="1:7" ht="45" x14ac:dyDescent="0.25">
      <c r="A10814" s="4" t="s">
        <v>11047</v>
      </c>
      <c r="B10814" s="5" t="s">
        <v>11465</v>
      </c>
      <c r="C10814" s="6" t="s">
        <v>111</v>
      </c>
      <c r="D10814" s="6" t="s">
        <v>10</v>
      </c>
      <c r="E10814" s="4" t="s">
        <v>11</v>
      </c>
      <c r="F10814" s="6" t="s">
        <v>26</v>
      </c>
      <c r="G10814" s="7" t="s">
        <v>26</v>
      </c>
    </row>
    <row r="10815" spans="1:7" ht="60" x14ac:dyDescent="0.25">
      <c r="A10815" s="4" t="s">
        <v>11047</v>
      </c>
      <c r="B10815" s="5" t="s">
        <v>11466</v>
      </c>
      <c r="C10815" s="6" t="s">
        <v>111</v>
      </c>
      <c r="D10815" s="6" t="s">
        <v>10</v>
      </c>
      <c r="E10815" s="4" t="s">
        <v>11</v>
      </c>
      <c r="F10815" s="6" t="s">
        <v>26</v>
      </c>
      <c r="G10815" s="7" t="s">
        <v>26</v>
      </c>
    </row>
    <row r="10816" spans="1:7" ht="105" x14ac:dyDescent="0.25">
      <c r="A10816" s="4" t="s">
        <v>11047</v>
      </c>
      <c r="B10816" s="5" t="s">
        <v>11467</v>
      </c>
      <c r="C10816" s="6" t="s">
        <v>111</v>
      </c>
      <c r="D10816" s="6" t="s">
        <v>10</v>
      </c>
      <c r="E10816" s="4" t="s">
        <v>11</v>
      </c>
      <c r="F10816" s="6" t="s">
        <v>26</v>
      </c>
      <c r="G10816" s="7" t="s">
        <v>26</v>
      </c>
    </row>
    <row r="10817" spans="1:7" ht="75" x14ac:dyDescent="0.25">
      <c r="A10817" s="4" t="s">
        <v>11047</v>
      </c>
      <c r="B10817" s="5" t="s">
        <v>11468</v>
      </c>
      <c r="C10817" s="6" t="s">
        <v>111</v>
      </c>
      <c r="D10817" s="6" t="s">
        <v>10</v>
      </c>
      <c r="E10817" s="4" t="s">
        <v>11</v>
      </c>
      <c r="F10817" s="6" t="s">
        <v>26</v>
      </c>
      <c r="G10817" s="7" t="s">
        <v>26</v>
      </c>
    </row>
    <row r="10818" spans="1:7" ht="120" x14ac:dyDescent="0.25">
      <c r="A10818" s="4" t="s">
        <v>11047</v>
      </c>
      <c r="B10818" s="5" t="s">
        <v>11469</v>
      </c>
      <c r="C10818" s="6" t="s">
        <v>111</v>
      </c>
      <c r="D10818" s="6" t="s">
        <v>10</v>
      </c>
      <c r="E10818" s="4" t="s">
        <v>11</v>
      </c>
      <c r="F10818" s="6" t="s">
        <v>26</v>
      </c>
      <c r="G10818" s="7" t="s">
        <v>26</v>
      </c>
    </row>
    <row r="10819" spans="1:7" ht="90" x14ac:dyDescent="0.25">
      <c r="A10819" s="4" t="s">
        <v>11047</v>
      </c>
      <c r="B10819" s="5" t="s">
        <v>11470</v>
      </c>
      <c r="C10819" s="6" t="s">
        <v>111</v>
      </c>
      <c r="D10819" s="6" t="s">
        <v>10</v>
      </c>
      <c r="E10819" s="4" t="s">
        <v>11</v>
      </c>
      <c r="F10819" s="6" t="s">
        <v>26</v>
      </c>
      <c r="G10819" s="7" t="s">
        <v>26</v>
      </c>
    </row>
    <row r="10820" spans="1:7" ht="105" x14ac:dyDescent="0.25">
      <c r="A10820" s="4" t="s">
        <v>11047</v>
      </c>
      <c r="B10820" s="5" t="s">
        <v>11471</v>
      </c>
      <c r="C10820" s="6" t="s">
        <v>111</v>
      </c>
      <c r="D10820" s="6" t="s">
        <v>10</v>
      </c>
      <c r="E10820" s="4" t="s">
        <v>11</v>
      </c>
      <c r="F10820" s="6" t="s">
        <v>26</v>
      </c>
      <c r="G10820" s="7" t="s">
        <v>26</v>
      </c>
    </row>
    <row r="10821" spans="1:7" ht="120" x14ac:dyDescent="0.25">
      <c r="A10821" s="4" t="s">
        <v>11047</v>
      </c>
      <c r="B10821" s="5" t="s">
        <v>11472</v>
      </c>
      <c r="C10821" s="6" t="s">
        <v>111</v>
      </c>
      <c r="D10821" s="6" t="s">
        <v>10</v>
      </c>
      <c r="E10821" s="4" t="s">
        <v>11</v>
      </c>
      <c r="F10821" s="6" t="s">
        <v>26</v>
      </c>
      <c r="G10821" s="7" t="s">
        <v>26</v>
      </c>
    </row>
    <row r="10822" spans="1:7" ht="75" x14ac:dyDescent="0.25">
      <c r="A10822" s="4" t="s">
        <v>11047</v>
      </c>
      <c r="B10822" s="5" t="s">
        <v>11473</v>
      </c>
      <c r="C10822" s="6" t="s">
        <v>111</v>
      </c>
      <c r="D10822" s="6" t="s">
        <v>10</v>
      </c>
      <c r="E10822" s="4" t="s">
        <v>11</v>
      </c>
      <c r="F10822" s="6" t="s">
        <v>26</v>
      </c>
      <c r="G10822" s="7" t="s">
        <v>26</v>
      </c>
    </row>
    <row r="10823" spans="1:7" ht="75" x14ac:dyDescent="0.25">
      <c r="A10823" s="4" t="s">
        <v>11047</v>
      </c>
      <c r="B10823" s="5" t="s">
        <v>11474</v>
      </c>
      <c r="C10823" s="6" t="s">
        <v>111</v>
      </c>
      <c r="D10823" s="6" t="s">
        <v>10</v>
      </c>
      <c r="E10823" s="4" t="s">
        <v>11</v>
      </c>
      <c r="F10823" s="6" t="s">
        <v>26</v>
      </c>
      <c r="G10823" s="7" t="s">
        <v>26</v>
      </c>
    </row>
    <row r="10824" spans="1:7" ht="210" x14ac:dyDescent="0.25">
      <c r="A10824" s="4" t="s">
        <v>11047</v>
      </c>
      <c r="B10824" s="5" t="s">
        <v>11475</v>
      </c>
      <c r="C10824" s="6" t="s">
        <v>9</v>
      </c>
      <c r="D10824" s="6" t="s">
        <v>10</v>
      </c>
      <c r="E10824" s="4" t="s">
        <v>11</v>
      </c>
      <c r="F10824" s="6" t="s">
        <v>76</v>
      </c>
      <c r="G10824" s="7">
        <v>44044</v>
      </c>
    </row>
    <row r="10825" spans="1:7" ht="165" x14ac:dyDescent="0.25">
      <c r="A10825" s="4" t="s">
        <v>11047</v>
      </c>
      <c r="B10825" s="5" t="s">
        <v>11476</v>
      </c>
      <c r="C10825" s="6" t="s">
        <v>9</v>
      </c>
      <c r="D10825" s="6" t="s">
        <v>10</v>
      </c>
      <c r="E10825" s="4" t="s">
        <v>11</v>
      </c>
      <c r="F10825" s="6" t="s">
        <v>76</v>
      </c>
      <c r="G10825" s="7">
        <v>44044</v>
      </c>
    </row>
    <row r="10826" spans="1:7" ht="180" x14ac:dyDescent="0.25">
      <c r="A10826" s="4" t="s">
        <v>11047</v>
      </c>
      <c r="B10826" s="5" t="s">
        <v>11477</v>
      </c>
      <c r="C10826" s="6" t="s">
        <v>9</v>
      </c>
      <c r="D10826" s="6" t="s">
        <v>10</v>
      </c>
      <c r="E10826" s="4" t="s">
        <v>11</v>
      </c>
      <c r="F10826" s="6" t="s">
        <v>76</v>
      </c>
      <c r="G10826" s="7">
        <v>44044</v>
      </c>
    </row>
    <row r="10827" spans="1:7" ht="409.5" x14ac:dyDescent="0.25">
      <c r="A10827" s="4" t="s">
        <v>11047</v>
      </c>
      <c r="B10827" s="5" t="s">
        <v>11478</v>
      </c>
      <c r="C10827" s="6" t="s">
        <v>9</v>
      </c>
      <c r="D10827" s="6" t="s">
        <v>10</v>
      </c>
      <c r="E10827" s="4" t="s">
        <v>11</v>
      </c>
      <c r="F10827" s="6" t="s">
        <v>76</v>
      </c>
      <c r="G10827" s="7">
        <v>44044</v>
      </c>
    </row>
    <row r="10828" spans="1:7" ht="75" x14ac:dyDescent="0.25">
      <c r="A10828" s="4" t="s">
        <v>11047</v>
      </c>
      <c r="B10828" s="5" t="s">
        <v>11479</v>
      </c>
      <c r="C10828" s="6" t="s">
        <v>9</v>
      </c>
      <c r="D10828" s="6" t="s">
        <v>10</v>
      </c>
      <c r="E10828" s="4" t="s">
        <v>11</v>
      </c>
      <c r="F10828" s="6" t="s">
        <v>76</v>
      </c>
      <c r="G10828" s="7">
        <v>44044</v>
      </c>
    </row>
    <row r="10829" spans="1:7" ht="135" x14ac:dyDescent="0.25">
      <c r="A10829" s="4" t="s">
        <v>11047</v>
      </c>
      <c r="B10829" s="5" t="s">
        <v>11480</v>
      </c>
      <c r="C10829" s="6" t="s">
        <v>9</v>
      </c>
      <c r="D10829" s="6" t="s">
        <v>10</v>
      </c>
      <c r="E10829" s="4" t="s">
        <v>11</v>
      </c>
      <c r="F10829" s="6" t="s">
        <v>76</v>
      </c>
      <c r="G10829" s="7">
        <v>44044</v>
      </c>
    </row>
    <row r="10830" spans="1:7" ht="165" x14ac:dyDescent="0.25">
      <c r="A10830" s="4" t="s">
        <v>11047</v>
      </c>
      <c r="B10830" s="5" t="s">
        <v>11481</v>
      </c>
      <c r="C10830" s="6" t="s">
        <v>9</v>
      </c>
      <c r="D10830" s="6" t="s">
        <v>10</v>
      </c>
      <c r="E10830" s="4" t="s">
        <v>11</v>
      </c>
      <c r="F10830" s="6" t="s">
        <v>76</v>
      </c>
      <c r="G10830" s="7">
        <v>44044</v>
      </c>
    </row>
    <row r="10831" spans="1:7" ht="45" x14ac:dyDescent="0.25">
      <c r="A10831" s="4" t="s">
        <v>11047</v>
      </c>
      <c r="B10831" s="5" t="s">
        <v>11482</v>
      </c>
      <c r="C10831" s="6" t="s">
        <v>9</v>
      </c>
      <c r="D10831" s="6" t="s">
        <v>10</v>
      </c>
      <c r="E10831" s="4" t="s">
        <v>11</v>
      </c>
      <c r="F10831" s="6" t="s">
        <v>76</v>
      </c>
      <c r="G10831" s="7">
        <v>44044</v>
      </c>
    </row>
    <row r="10832" spans="1:7" ht="75" x14ac:dyDescent="0.25">
      <c r="A10832" s="4" t="s">
        <v>11047</v>
      </c>
      <c r="B10832" s="5" t="s">
        <v>11483</v>
      </c>
      <c r="C10832" s="6" t="s">
        <v>9</v>
      </c>
      <c r="D10832" s="6" t="s">
        <v>10</v>
      </c>
      <c r="E10832" s="4" t="s">
        <v>11</v>
      </c>
      <c r="F10832" s="6" t="s">
        <v>76</v>
      </c>
      <c r="G10832" s="7">
        <v>44044</v>
      </c>
    </row>
    <row r="10833" spans="1:7" ht="120" x14ac:dyDescent="0.25">
      <c r="A10833" s="4" t="s">
        <v>11047</v>
      </c>
      <c r="B10833" s="5" t="s">
        <v>11484</v>
      </c>
      <c r="C10833" s="6" t="s">
        <v>9</v>
      </c>
      <c r="D10833" s="6" t="s">
        <v>10</v>
      </c>
      <c r="E10833" s="4" t="s">
        <v>11</v>
      </c>
      <c r="F10833" s="6" t="s">
        <v>76</v>
      </c>
      <c r="G10833" s="7">
        <v>44044</v>
      </c>
    </row>
    <row r="10834" spans="1:7" ht="75" x14ac:dyDescent="0.25">
      <c r="A10834" s="4" t="s">
        <v>11047</v>
      </c>
      <c r="B10834" s="5" t="s">
        <v>11485</v>
      </c>
      <c r="C10834" s="6" t="s">
        <v>9</v>
      </c>
      <c r="D10834" s="6" t="s">
        <v>10</v>
      </c>
      <c r="E10834" s="4" t="s">
        <v>11</v>
      </c>
      <c r="F10834" s="6" t="s">
        <v>76</v>
      </c>
      <c r="G10834" s="7">
        <v>44044</v>
      </c>
    </row>
    <row r="10835" spans="1:7" ht="60" x14ac:dyDescent="0.25">
      <c r="A10835" s="4" t="s">
        <v>11047</v>
      </c>
      <c r="B10835" s="5" t="s">
        <v>11486</v>
      </c>
      <c r="C10835" s="6" t="s">
        <v>9</v>
      </c>
      <c r="D10835" s="6" t="s">
        <v>10</v>
      </c>
      <c r="E10835" s="4" t="s">
        <v>11</v>
      </c>
      <c r="F10835" s="6" t="s">
        <v>76</v>
      </c>
      <c r="G10835" s="7">
        <v>44044</v>
      </c>
    </row>
    <row r="10836" spans="1:7" ht="45" x14ac:dyDescent="0.25">
      <c r="A10836" s="4" t="s">
        <v>11047</v>
      </c>
      <c r="B10836" s="5" t="s">
        <v>11487</v>
      </c>
      <c r="C10836" s="6" t="s">
        <v>9</v>
      </c>
      <c r="D10836" s="6" t="s">
        <v>10</v>
      </c>
      <c r="E10836" s="4" t="s">
        <v>11</v>
      </c>
      <c r="F10836" s="6" t="s">
        <v>76</v>
      </c>
      <c r="G10836" s="7">
        <v>44044</v>
      </c>
    </row>
    <row r="10837" spans="1:7" ht="60" x14ac:dyDescent="0.25">
      <c r="A10837" s="4" t="s">
        <v>11047</v>
      </c>
      <c r="B10837" s="5" t="s">
        <v>11488</v>
      </c>
      <c r="C10837" s="6" t="s">
        <v>9</v>
      </c>
      <c r="D10837" s="6" t="s">
        <v>10</v>
      </c>
      <c r="E10837" s="4" t="s">
        <v>11</v>
      </c>
      <c r="F10837" s="6" t="s">
        <v>76</v>
      </c>
      <c r="G10837" s="7">
        <v>44044</v>
      </c>
    </row>
    <row r="10838" spans="1:7" ht="30" x14ac:dyDescent="0.25">
      <c r="A10838" s="4" t="s">
        <v>11047</v>
      </c>
      <c r="B10838" s="5" t="s">
        <v>11489</v>
      </c>
      <c r="C10838" s="6" t="s">
        <v>9</v>
      </c>
      <c r="D10838" s="6" t="s">
        <v>10</v>
      </c>
      <c r="E10838" s="4" t="s">
        <v>11</v>
      </c>
      <c r="F10838" s="6" t="s">
        <v>76</v>
      </c>
      <c r="G10838" s="7">
        <v>44044</v>
      </c>
    </row>
    <row r="10839" spans="1:7" ht="210" x14ac:dyDescent="0.25">
      <c r="A10839" s="4" t="s">
        <v>11047</v>
      </c>
      <c r="B10839" s="5" t="s">
        <v>11490</v>
      </c>
      <c r="C10839" s="6" t="s">
        <v>9</v>
      </c>
      <c r="D10839" s="6" t="s">
        <v>10</v>
      </c>
      <c r="E10839" s="4" t="s">
        <v>11</v>
      </c>
      <c r="F10839" s="6" t="s">
        <v>76</v>
      </c>
      <c r="G10839" s="7">
        <v>44044</v>
      </c>
    </row>
    <row r="10840" spans="1:7" ht="75" x14ac:dyDescent="0.25">
      <c r="A10840" s="4" t="s">
        <v>11047</v>
      </c>
      <c r="B10840" s="5" t="s">
        <v>11491</v>
      </c>
      <c r="C10840" s="6" t="s">
        <v>9</v>
      </c>
      <c r="D10840" s="6" t="s">
        <v>10</v>
      </c>
      <c r="E10840" s="4" t="s">
        <v>11</v>
      </c>
      <c r="F10840" s="6" t="s">
        <v>76</v>
      </c>
      <c r="G10840" s="7">
        <v>44044</v>
      </c>
    </row>
    <row r="10841" spans="1:7" ht="60" x14ac:dyDescent="0.25">
      <c r="A10841" s="4" t="s">
        <v>11047</v>
      </c>
      <c r="B10841" s="5" t="s">
        <v>11492</v>
      </c>
      <c r="C10841" s="6" t="s">
        <v>9</v>
      </c>
      <c r="D10841" s="6" t="s">
        <v>10</v>
      </c>
      <c r="E10841" s="4" t="s">
        <v>11</v>
      </c>
      <c r="F10841" s="6" t="s">
        <v>76</v>
      </c>
      <c r="G10841" s="7">
        <v>44044</v>
      </c>
    </row>
    <row r="10842" spans="1:7" ht="60" x14ac:dyDescent="0.25">
      <c r="A10842" s="4" t="s">
        <v>11047</v>
      </c>
      <c r="B10842" s="5" t="s">
        <v>11493</v>
      </c>
      <c r="C10842" s="6" t="s">
        <v>9</v>
      </c>
      <c r="D10842" s="6" t="s">
        <v>10</v>
      </c>
      <c r="E10842" s="4" t="s">
        <v>11</v>
      </c>
      <c r="F10842" s="6" t="s">
        <v>76</v>
      </c>
      <c r="G10842" s="7">
        <v>44044</v>
      </c>
    </row>
    <row r="10843" spans="1:7" ht="270" x14ac:dyDescent="0.25">
      <c r="A10843" s="4" t="s">
        <v>11047</v>
      </c>
      <c r="B10843" s="5" t="s">
        <v>11494</v>
      </c>
      <c r="C10843" s="6" t="s">
        <v>9</v>
      </c>
      <c r="D10843" s="6" t="s">
        <v>10</v>
      </c>
      <c r="E10843" s="4" t="s">
        <v>11</v>
      </c>
      <c r="F10843" s="6" t="s">
        <v>76</v>
      </c>
      <c r="G10843" s="7">
        <v>44044</v>
      </c>
    </row>
    <row r="10844" spans="1:7" ht="90" x14ac:dyDescent="0.25">
      <c r="A10844" s="4" t="s">
        <v>11047</v>
      </c>
      <c r="B10844" s="5" t="s">
        <v>11495</v>
      </c>
      <c r="C10844" s="6" t="s">
        <v>9</v>
      </c>
      <c r="D10844" s="6" t="s">
        <v>10</v>
      </c>
      <c r="E10844" s="4" t="s">
        <v>11</v>
      </c>
      <c r="F10844" s="6" t="s">
        <v>76</v>
      </c>
      <c r="G10844" s="7">
        <v>44044</v>
      </c>
    </row>
    <row r="10845" spans="1:7" ht="60" x14ac:dyDescent="0.25">
      <c r="A10845" s="4" t="s">
        <v>11047</v>
      </c>
      <c r="B10845" s="5" t="s">
        <v>11496</v>
      </c>
      <c r="C10845" s="6" t="s">
        <v>9</v>
      </c>
      <c r="D10845" s="6" t="s">
        <v>10</v>
      </c>
      <c r="E10845" s="4" t="s">
        <v>11</v>
      </c>
      <c r="F10845" s="6" t="s">
        <v>218</v>
      </c>
      <c r="G10845" s="7">
        <v>44473</v>
      </c>
    </row>
    <row r="10846" spans="1:7" ht="120" x14ac:dyDescent="0.25">
      <c r="A10846" s="4" t="s">
        <v>11047</v>
      </c>
      <c r="B10846" s="5" t="s">
        <v>11497</v>
      </c>
      <c r="C10846" s="6" t="s">
        <v>9</v>
      </c>
      <c r="D10846" s="6" t="s">
        <v>10</v>
      </c>
      <c r="E10846" s="4" t="s">
        <v>11</v>
      </c>
      <c r="F10846" s="6" t="s">
        <v>76</v>
      </c>
      <c r="G10846" s="7">
        <v>44044</v>
      </c>
    </row>
    <row r="10847" spans="1:7" ht="75" x14ac:dyDescent="0.25">
      <c r="A10847" s="4" t="s">
        <v>11047</v>
      </c>
      <c r="B10847" s="5" t="s">
        <v>11498</v>
      </c>
      <c r="C10847" s="6" t="s">
        <v>9</v>
      </c>
      <c r="D10847" s="6" t="s">
        <v>10</v>
      </c>
      <c r="E10847" s="4" t="s">
        <v>11</v>
      </c>
      <c r="F10847" s="6" t="s">
        <v>76</v>
      </c>
      <c r="G10847" s="7">
        <v>44044</v>
      </c>
    </row>
    <row r="10848" spans="1:7" ht="45" x14ac:dyDescent="0.25">
      <c r="A10848" s="4" t="s">
        <v>11047</v>
      </c>
      <c r="B10848" s="5" t="s">
        <v>11499</v>
      </c>
      <c r="C10848" s="6" t="s">
        <v>9</v>
      </c>
      <c r="D10848" s="6" t="s">
        <v>10</v>
      </c>
      <c r="E10848" s="4" t="s">
        <v>11</v>
      </c>
      <c r="F10848" s="6" t="s">
        <v>218</v>
      </c>
      <c r="G10848" s="7">
        <v>44473</v>
      </c>
    </row>
    <row r="10849" spans="1:7" ht="90" x14ac:dyDescent="0.25">
      <c r="A10849" s="4" t="s">
        <v>11047</v>
      </c>
      <c r="B10849" s="5" t="s">
        <v>11500</v>
      </c>
      <c r="C10849" s="6" t="s">
        <v>9</v>
      </c>
      <c r="D10849" s="6" t="s">
        <v>10</v>
      </c>
      <c r="E10849" s="4" t="s">
        <v>11</v>
      </c>
      <c r="F10849" s="6" t="s">
        <v>76</v>
      </c>
      <c r="G10849" s="7">
        <v>44044</v>
      </c>
    </row>
    <row r="10850" spans="1:7" ht="120" x14ac:dyDescent="0.25">
      <c r="A10850" s="4" t="s">
        <v>11047</v>
      </c>
      <c r="B10850" s="5" t="s">
        <v>11501</v>
      </c>
      <c r="C10850" s="6" t="s">
        <v>9</v>
      </c>
      <c r="D10850" s="6" t="s">
        <v>10</v>
      </c>
      <c r="E10850" s="4" t="s">
        <v>11</v>
      </c>
      <c r="F10850" s="6" t="s">
        <v>76</v>
      </c>
      <c r="G10850" s="7">
        <v>44044</v>
      </c>
    </row>
    <row r="10851" spans="1:7" ht="75" x14ac:dyDescent="0.25">
      <c r="A10851" s="4" t="s">
        <v>11047</v>
      </c>
      <c r="B10851" s="5" t="s">
        <v>11502</v>
      </c>
      <c r="C10851" s="6" t="s">
        <v>9</v>
      </c>
      <c r="D10851" s="6" t="s">
        <v>10</v>
      </c>
      <c r="E10851" s="4" t="s">
        <v>11</v>
      </c>
      <c r="F10851" s="6" t="s">
        <v>76</v>
      </c>
      <c r="G10851" s="7">
        <v>44044</v>
      </c>
    </row>
    <row r="10852" spans="1:7" ht="90" x14ac:dyDescent="0.25">
      <c r="A10852" s="4" t="s">
        <v>11047</v>
      </c>
      <c r="B10852" s="5" t="s">
        <v>11503</v>
      </c>
      <c r="C10852" s="6" t="s">
        <v>9</v>
      </c>
      <c r="D10852" s="6" t="s">
        <v>10</v>
      </c>
      <c r="E10852" s="4" t="s">
        <v>11</v>
      </c>
      <c r="F10852" s="6" t="s">
        <v>76</v>
      </c>
      <c r="G10852" s="7">
        <v>44044</v>
      </c>
    </row>
    <row r="10853" spans="1:7" ht="135" x14ac:dyDescent="0.25">
      <c r="A10853" s="4" t="s">
        <v>11047</v>
      </c>
      <c r="B10853" s="5" t="s">
        <v>11504</v>
      </c>
      <c r="C10853" s="6" t="s">
        <v>9</v>
      </c>
      <c r="D10853" s="6" t="s">
        <v>10</v>
      </c>
      <c r="E10853" s="4" t="s">
        <v>11</v>
      </c>
      <c r="F10853" s="6" t="s">
        <v>127</v>
      </c>
      <c r="G10853" s="7">
        <v>44153</v>
      </c>
    </row>
    <row r="10854" spans="1:7" ht="135" x14ac:dyDescent="0.25">
      <c r="A10854" s="4" t="s">
        <v>11047</v>
      </c>
      <c r="B10854" s="5" t="s">
        <v>11505</v>
      </c>
      <c r="C10854" s="6" t="s">
        <v>9</v>
      </c>
      <c r="D10854" s="6" t="s">
        <v>10</v>
      </c>
      <c r="E10854" s="4" t="s">
        <v>11</v>
      </c>
      <c r="F10854" s="6" t="s">
        <v>127</v>
      </c>
      <c r="G10854" s="7">
        <v>44153</v>
      </c>
    </row>
    <row r="10855" spans="1:7" ht="150" x14ac:dyDescent="0.25">
      <c r="A10855" s="4" t="s">
        <v>11047</v>
      </c>
      <c r="B10855" s="5" t="s">
        <v>11506</v>
      </c>
      <c r="C10855" s="6" t="s">
        <v>9</v>
      </c>
      <c r="D10855" s="6" t="s">
        <v>10</v>
      </c>
      <c r="E10855" s="4" t="s">
        <v>11</v>
      </c>
      <c r="F10855" s="6" t="s">
        <v>127</v>
      </c>
      <c r="G10855" s="7">
        <v>44153</v>
      </c>
    </row>
    <row r="10856" spans="1:7" ht="165" x14ac:dyDescent="0.25">
      <c r="A10856" s="4" t="s">
        <v>11047</v>
      </c>
      <c r="B10856" s="5" t="s">
        <v>11507</v>
      </c>
      <c r="C10856" s="6" t="s">
        <v>9</v>
      </c>
      <c r="D10856" s="6" t="s">
        <v>10</v>
      </c>
      <c r="E10856" s="4" t="s">
        <v>11</v>
      </c>
      <c r="F10856" s="6" t="s">
        <v>127</v>
      </c>
      <c r="G10856" s="7">
        <v>44153</v>
      </c>
    </row>
    <row r="10857" spans="1:7" ht="150" x14ac:dyDescent="0.25">
      <c r="A10857" s="4" t="s">
        <v>11047</v>
      </c>
      <c r="B10857" s="5" t="s">
        <v>11508</v>
      </c>
      <c r="C10857" s="6" t="s">
        <v>9</v>
      </c>
      <c r="D10857" s="6" t="s">
        <v>10</v>
      </c>
      <c r="E10857" s="4" t="s">
        <v>11</v>
      </c>
      <c r="F10857" s="6" t="s">
        <v>127</v>
      </c>
      <c r="G10857" s="7">
        <v>44153</v>
      </c>
    </row>
    <row r="10858" spans="1:7" ht="60" x14ac:dyDescent="0.25">
      <c r="A10858" s="4" t="s">
        <v>11047</v>
      </c>
      <c r="B10858" s="5" t="s">
        <v>11509</v>
      </c>
      <c r="C10858" s="6" t="s">
        <v>9</v>
      </c>
      <c r="D10858" s="6" t="s">
        <v>10</v>
      </c>
      <c r="E10858" s="4" t="s">
        <v>11</v>
      </c>
      <c r="F10858" s="6" t="s">
        <v>127</v>
      </c>
      <c r="G10858" s="7">
        <v>44153</v>
      </c>
    </row>
    <row r="10859" spans="1:7" ht="90" x14ac:dyDescent="0.25">
      <c r="A10859" s="4" t="s">
        <v>11047</v>
      </c>
      <c r="B10859" s="5" t="s">
        <v>11510</v>
      </c>
      <c r="C10859" s="6" t="s">
        <v>9</v>
      </c>
      <c r="D10859" s="6" t="s">
        <v>10</v>
      </c>
      <c r="E10859" s="4" t="s">
        <v>11</v>
      </c>
      <c r="F10859" s="6" t="s">
        <v>127</v>
      </c>
      <c r="G10859" s="7">
        <v>44153</v>
      </c>
    </row>
    <row r="10860" spans="1:7" ht="120" x14ac:dyDescent="0.25">
      <c r="A10860" s="4" t="s">
        <v>11047</v>
      </c>
      <c r="B10860" s="5" t="s">
        <v>11511</v>
      </c>
      <c r="C10860" s="6" t="s">
        <v>9</v>
      </c>
      <c r="D10860" s="6" t="s">
        <v>10</v>
      </c>
      <c r="E10860" s="4" t="s">
        <v>11</v>
      </c>
      <c r="F10860" s="6" t="s">
        <v>127</v>
      </c>
      <c r="G10860" s="7">
        <v>44153</v>
      </c>
    </row>
    <row r="10861" spans="1:7" ht="165" x14ac:dyDescent="0.25">
      <c r="A10861" s="4" t="s">
        <v>11047</v>
      </c>
      <c r="B10861" s="5" t="s">
        <v>11512</v>
      </c>
      <c r="C10861" s="6" t="s">
        <v>9</v>
      </c>
      <c r="D10861" s="6" t="s">
        <v>10</v>
      </c>
      <c r="E10861" s="4" t="s">
        <v>11</v>
      </c>
      <c r="F10861" s="6" t="s">
        <v>127</v>
      </c>
      <c r="G10861" s="7">
        <v>44153</v>
      </c>
    </row>
    <row r="10862" spans="1:7" ht="45" x14ac:dyDescent="0.25">
      <c r="A10862" s="4" t="s">
        <v>11047</v>
      </c>
      <c r="B10862" s="5" t="s">
        <v>11513</v>
      </c>
      <c r="C10862" s="6" t="s">
        <v>25</v>
      </c>
      <c r="D10862" s="6" t="s">
        <v>10</v>
      </c>
      <c r="E10862" s="4" t="s">
        <v>11</v>
      </c>
      <c r="F10862" s="6" t="s">
        <v>127</v>
      </c>
      <c r="G10862" s="7">
        <v>44153</v>
      </c>
    </row>
    <row r="10863" spans="1:7" ht="180" x14ac:dyDescent="0.25">
      <c r="A10863" s="4" t="s">
        <v>11047</v>
      </c>
      <c r="B10863" s="5" t="s">
        <v>11514</v>
      </c>
      <c r="C10863" s="6" t="s">
        <v>60</v>
      </c>
      <c r="D10863" s="6" t="s">
        <v>10</v>
      </c>
      <c r="E10863" s="4" t="s">
        <v>11</v>
      </c>
      <c r="F10863" s="6" t="s">
        <v>127</v>
      </c>
      <c r="G10863" s="7">
        <v>44153</v>
      </c>
    </row>
    <row r="10864" spans="1:7" ht="195" x14ac:dyDescent="0.25">
      <c r="A10864" s="4" t="s">
        <v>11047</v>
      </c>
      <c r="B10864" s="5" t="s">
        <v>11515</v>
      </c>
      <c r="C10864" s="6" t="s">
        <v>9</v>
      </c>
      <c r="D10864" s="6" t="s">
        <v>10</v>
      </c>
      <c r="E10864" s="4" t="s">
        <v>11</v>
      </c>
      <c r="F10864" s="6" t="s">
        <v>19</v>
      </c>
      <c r="G10864" s="7">
        <v>44196</v>
      </c>
    </row>
    <row r="10865" spans="1:7" ht="90" x14ac:dyDescent="0.25">
      <c r="A10865" s="4" t="s">
        <v>11047</v>
      </c>
      <c r="B10865" s="5" t="s">
        <v>11516</v>
      </c>
      <c r="C10865" s="6" t="s">
        <v>9</v>
      </c>
      <c r="D10865" s="6" t="s">
        <v>10</v>
      </c>
      <c r="E10865" s="4" t="s">
        <v>11</v>
      </c>
      <c r="F10865" s="6" t="s">
        <v>19</v>
      </c>
      <c r="G10865" s="7">
        <v>44196</v>
      </c>
    </row>
    <row r="10866" spans="1:7" ht="405" x14ac:dyDescent="0.25">
      <c r="A10866" s="4" t="s">
        <v>11047</v>
      </c>
      <c r="B10866" s="5" t="s">
        <v>11517</v>
      </c>
      <c r="C10866" s="6" t="s">
        <v>9</v>
      </c>
      <c r="D10866" s="6" t="s">
        <v>10</v>
      </c>
      <c r="E10866" s="4" t="s">
        <v>11</v>
      </c>
      <c r="F10866" s="6" t="s">
        <v>19</v>
      </c>
      <c r="G10866" s="7">
        <v>44196</v>
      </c>
    </row>
    <row r="10867" spans="1:7" ht="60" x14ac:dyDescent="0.25">
      <c r="A10867" s="4" t="s">
        <v>11047</v>
      </c>
      <c r="B10867" s="5" t="s">
        <v>11518</v>
      </c>
      <c r="C10867" s="6" t="s">
        <v>9</v>
      </c>
      <c r="D10867" s="6" t="s">
        <v>10</v>
      </c>
      <c r="E10867" s="4" t="s">
        <v>11</v>
      </c>
      <c r="F10867" s="6" t="s">
        <v>19</v>
      </c>
      <c r="G10867" s="7">
        <v>44196</v>
      </c>
    </row>
    <row r="10868" spans="1:7" ht="75" x14ac:dyDescent="0.25">
      <c r="A10868" s="4" t="s">
        <v>11047</v>
      </c>
      <c r="B10868" s="5" t="s">
        <v>11519</v>
      </c>
      <c r="C10868" s="6" t="s">
        <v>9</v>
      </c>
      <c r="D10868" s="6" t="s">
        <v>10</v>
      </c>
      <c r="E10868" s="4" t="s">
        <v>11</v>
      </c>
      <c r="F10868" s="6" t="s">
        <v>19</v>
      </c>
      <c r="G10868" s="7">
        <v>44196</v>
      </c>
    </row>
    <row r="10869" spans="1:7" ht="120" x14ac:dyDescent="0.25">
      <c r="A10869" s="4" t="s">
        <v>11047</v>
      </c>
      <c r="B10869" s="5" t="s">
        <v>11520</v>
      </c>
      <c r="C10869" s="6" t="s">
        <v>9</v>
      </c>
      <c r="D10869" s="6" t="s">
        <v>10</v>
      </c>
      <c r="E10869" s="4" t="s">
        <v>11</v>
      </c>
      <c r="F10869" s="6" t="s">
        <v>19</v>
      </c>
      <c r="G10869" s="7">
        <v>44196</v>
      </c>
    </row>
    <row r="10870" spans="1:7" ht="150" x14ac:dyDescent="0.25">
      <c r="A10870" s="4" t="s">
        <v>11047</v>
      </c>
      <c r="B10870" s="5" t="s">
        <v>11521</v>
      </c>
      <c r="C10870" s="6" t="s">
        <v>9</v>
      </c>
      <c r="D10870" s="6" t="s">
        <v>10</v>
      </c>
      <c r="E10870" s="4" t="s">
        <v>11</v>
      </c>
      <c r="F10870" s="6" t="s">
        <v>19</v>
      </c>
      <c r="G10870" s="7">
        <v>44196</v>
      </c>
    </row>
    <row r="10871" spans="1:7" ht="165" x14ac:dyDescent="0.25">
      <c r="A10871" s="4" t="s">
        <v>11047</v>
      </c>
      <c r="B10871" s="5" t="s">
        <v>11522</v>
      </c>
      <c r="C10871" s="6" t="s">
        <v>9</v>
      </c>
      <c r="D10871" s="6" t="s">
        <v>10</v>
      </c>
      <c r="E10871" s="4" t="s">
        <v>11</v>
      </c>
      <c r="F10871" s="6" t="s">
        <v>19</v>
      </c>
      <c r="G10871" s="7">
        <v>44196</v>
      </c>
    </row>
    <row r="10872" spans="1:7" ht="105" x14ac:dyDescent="0.25">
      <c r="A10872" s="4" t="s">
        <v>11047</v>
      </c>
      <c r="B10872" s="5" t="s">
        <v>11523</v>
      </c>
      <c r="C10872" s="6" t="s">
        <v>9</v>
      </c>
      <c r="D10872" s="6" t="s">
        <v>10</v>
      </c>
      <c r="E10872" s="4" t="s">
        <v>11</v>
      </c>
      <c r="F10872" s="6" t="s">
        <v>19</v>
      </c>
      <c r="G10872" s="7">
        <v>44196</v>
      </c>
    </row>
    <row r="10873" spans="1:7" ht="105" x14ac:dyDescent="0.25">
      <c r="A10873" s="4" t="s">
        <v>11047</v>
      </c>
      <c r="B10873" s="5" t="s">
        <v>11524</v>
      </c>
      <c r="C10873" s="6" t="s">
        <v>9</v>
      </c>
      <c r="D10873" s="6" t="s">
        <v>10</v>
      </c>
      <c r="E10873" s="4" t="s">
        <v>11</v>
      </c>
      <c r="F10873" s="6" t="s">
        <v>19</v>
      </c>
      <c r="G10873" s="7">
        <v>44196</v>
      </c>
    </row>
    <row r="10874" spans="1:7" ht="105" x14ac:dyDescent="0.25">
      <c r="A10874" s="4" t="s">
        <v>11047</v>
      </c>
      <c r="B10874" s="5" t="s">
        <v>11525</v>
      </c>
      <c r="C10874" s="6" t="s">
        <v>9</v>
      </c>
      <c r="D10874" s="6" t="s">
        <v>10</v>
      </c>
      <c r="E10874" s="4" t="s">
        <v>11</v>
      </c>
      <c r="F10874" s="6" t="s">
        <v>19</v>
      </c>
      <c r="G10874" s="7">
        <v>44196</v>
      </c>
    </row>
    <row r="10875" spans="1:7" ht="90" x14ac:dyDescent="0.25">
      <c r="A10875" s="4" t="s">
        <v>11047</v>
      </c>
      <c r="B10875" s="5" t="s">
        <v>11526</v>
      </c>
      <c r="C10875" s="6" t="s">
        <v>9</v>
      </c>
      <c r="D10875" s="6" t="s">
        <v>10</v>
      </c>
      <c r="E10875" s="4" t="s">
        <v>11</v>
      </c>
      <c r="F10875" s="6" t="s">
        <v>19</v>
      </c>
      <c r="G10875" s="7">
        <v>44196</v>
      </c>
    </row>
    <row r="10876" spans="1:7" ht="120" x14ac:dyDescent="0.25">
      <c r="A10876" s="4" t="s">
        <v>11047</v>
      </c>
      <c r="B10876" s="5" t="s">
        <v>11527</v>
      </c>
      <c r="C10876" s="6" t="s">
        <v>9</v>
      </c>
      <c r="D10876" s="6" t="s">
        <v>10</v>
      </c>
      <c r="E10876" s="4" t="s">
        <v>11</v>
      </c>
      <c r="F10876" s="6" t="s">
        <v>19</v>
      </c>
      <c r="G10876" s="7">
        <v>44196</v>
      </c>
    </row>
    <row r="10877" spans="1:7" ht="150" x14ac:dyDescent="0.25">
      <c r="A10877" s="4" t="s">
        <v>11047</v>
      </c>
      <c r="B10877" s="5" t="s">
        <v>11528</v>
      </c>
      <c r="C10877" s="6" t="s">
        <v>9</v>
      </c>
      <c r="D10877" s="6" t="s">
        <v>10</v>
      </c>
      <c r="E10877" s="4" t="s">
        <v>11</v>
      </c>
      <c r="F10877" s="6" t="s">
        <v>19</v>
      </c>
      <c r="G10877" s="7">
        <v>44196</v>
      </c>
    </row>
    <row r="10878" spans="1:7" ht="60" x14ac:dyDescent="0.25">
      <c r="A10878" s="4" t="s">
        <v>11047</v>
      </c>
      <c r="B10878" s="5" t="s">
        <v>11529</v>
      </c>
      <c r="C10878" s="6" t="s">
        <v>9</v>
      </c>
      <c r="D10878" s="6" t="s">
        <v>10</v>
      </c>
      <c r="E10878" s="4" t="s">
        <v>11</v>
      </c>
      <c r="F10878" s="6" t="s">
        <v>19</v>
      </c>
      <c r="G10878" s="7">
        <v>44196</v>
      </c>
    </row>
    <row r="10879" spans="1:7" ht="60" x14ac:dyDescent="0.25">
      <c r="A10879" s="4" t="s">
        <v>11047</v>
      </c>
      <c r="B10879" s="5" t="s">
        <v>11530</v>
      </c>
      <c r="C10879" s="6" t="s">
        <v>45</v>
      </c>
      <c r="D10879" s="6" t="s">
        <v>10</v>
      </c>
      <c r="E10879" s="4" t="s">
        <v>11</v>
      </c>
      <c r="F10879" s="6" t="s">
        <v>26</v>
      </c>
      <c r="G10879" s="7" t="s">
        <v>26</v>
      </c>
    </row>
    <row r="10880" spans="1:7" ht="225" x14ac:dyDescent="0.25">
      <c r="A10880" s="4" t="s">
        <v>11047</v>
      </c>
      <c r="B10880" s="5" t="s">
        <v>11531</v>
      </c>
      <c r="C10880" s="6" t="s">
        <v>33</v>
      </c>
      <c r="D10880" s="6" t="s">
        <v>10</v>
      </c>
      <c r="E10880" s="4" t="s">
        <v>11</v>
      </c>
      <c r="F10880" s="6" t="s">
        <v>26</v>
      </c>
      <c r="G10880" s="7" t="s">
        <v>26</v>
      </c>
    </row>
    <row r="10881" spans="1:7" ht="120" x14ac:dyDescent="0.25">
      <c r="A10881" s="4" t="s">
        <v>11047</v>
      </c>
      <c r="B10881" s="5" t="s">
        <v>11532</v>
      </c>
      <c r="C10881" s="6" t="s">
        <v>33</v>
      </c>
      <c r="D10881" s="6" t="s">
        <v>10</v>
      </c>
      <c r="E10881" s="4" t="s">
        <v>11</v>
      </c>
      <c r="F10881" s="6" t="s">
        <v>26</v>
      </c>
      <c r="G10881" s="7" t="s">
        <v>26</v>
      </c>
    </row>
    <row r="10882" spans="1:7" ht="135" x14ac:dyDescent="0.25">
      <c r="A10882" s="4" t="s">
        <v>11047</v>
      </c>
      <c r="B10882" s="5" t="s">
        <v>11533</v>
      </c>
      <c r="C10882" s="6" t="s">
        <v>33</v>
      </c>
      <c r="D10882" s="6" t="s">
        <v>10</v>
      </c>
      <c r="E10882" s="4" t="s">
        <v>11</v>
      </c>
      <c r="F10882" s="6" t="s">
        <v>26</v>
      </c>
      <c r="G10882" s="7" t="s">
        <v>26</v>
      </c>
    </row>
    <row r="10883" spans="1:7" ht="90" x14ac:dyDescent="0.25">
      <c r="A10883" s="4" t="s">
        <v>11047</v>
      </c>
      <c r="B10883" s="5" t="s">
        <v>11534</v>
      </c>
      <c r="C10883" s="6" t="s">
        <v>33</v>
      </c>
      <c r="D10883" s="6" t="s">
        <v>10</v>
      </c>
      <c r="E10883" s="4" t="s">
        <v>11</v>
      </c>
      <c r="F10883" s="6" t="s">
        <v>26</v>
      </c>
      <c r="G10883" s="7" t="s">
        <v>26</v>
      </c>
    </row>
    <row r="10884" spans="1:7" ht="285" x14ac:dyDescent="0.25">
      <c r="A10884" s="4" t="s">
        <v>11047</v>
      </c>
      <c r="B10884" s="5" t="s">
        <v>11535</v>
      </c>
      <c r="C10884" s="6" t="s">
        <v>33</v>
      </c>
      <c r="D10884" s="6" t="s">
        <v>10</v>
      </c>
      <c r="E10884" s="4" t="s">
        <v>11</v>
      </c>
      <c r="F10884" s="6" t="s">
        <v>26</v>
      </c>
      <c r="G10884" s="7" t="s">
        <v>26</v>
      </c>
    </row>
    <row r="10885" spans="1:7" ht="135" x14ac:dyDescent="0.25">
      <c r="A10885" s="4" t="s">
        <v>11047</v>
      </c>
      <c r="B10885" s="5" t="s">
        <v>11536</v>
      </c>
      <c r="C10885" s="6" t="s">
        <v>33</v>
      </c>
      <c r="D10885" s="6" t="s">
        <v>10</v>
      </c>
      <c r="E10885" s="4" t="s">
        <v>11</v>
      </c>
      <c r="F10885" s="6" t="s">
        <v>26</v>
      </c>
      <c r="G10885" s="7" t="s">
        <v>26</v>
      </c>
    </row>
    <row r="10886" spans="1:7" ht="105" x14ac:dyDescent="0.25">
      <c r="A10886" s="4" t="s">
        <v>11047</v>
      </c>
      <c r="B10886" s="5" t="s">
        <v>11537</v>
      </c>
      <c r="C10886" s="6" t="s">
        <v>33</v>
      </c>
      <c r="D10886" s="6" t="s">
        <v>10</v>
      </c>
      <c r="E10886" s="4" t="s">
        <v>11</v>
      </c>
      <c r="F10886" s="6" t="s">
        <v>26</v>
      </c>
      <c r="G10886" s="7" t="s">
        <v>26</v>
      </c>
    </row>
    <row r="10887" spans="1:7" ht="210" x14ac:dyDescent="0.25">
      <c r="A10887" s="4" t="s">
        <v>11047</v>
      </c>
      <c r="B10887" s="5" t="s">
        <v>11538</v>
      </c>
      <c r="C10887" s="6" t="s">
        <v>33</v>
      </c>
      <c r="D10887" s="6" t="s">
        <v>10</v>
      </c>
      <c r="E10887" s="4" t="s">
        <v>11</v>
      </c>
      <c r="F10887" s="6" t="s">
        <v>26</v>
      </c>
      <c r="G10887" s="7" t="s">
        <v>26</v>
      </c>
    </row>
    <row r="10888" spans="1:7" ht="165" x14ac:dyDescent="0.25">
      <c r="A10888" s="4" t="s">
        <v>11047</v>
      </c>
      <c r="B10888" s="5" t="s">
        <v>11539</v>
      </c>
      <c r="C10888" s="6" t="s">
        <v>33</v>
      </c>
      <c r="D10888" s="6" t="s">
        <v>10</v>
      </c>
      <c r="E10888" s="4" t="s">
        <v>11</v>
      </c>
      <c r="F10888" s="6" t="s">
        <v>26</v>
      </c>
      <c r="G10888" s="7" t="s">
        <v>26</v>
      </c>
    </row>
    <row r="10889" spans="1:7" ht="90" x14ac:dyDescent="0.25">
      <c r="A10889" s="4" t="s">
        <v>11047</v>
      </c>
      <c r="B10889" s="5" t="s">
        <v>11540</v>
      </c>
      <c r="C10889" s="6" t="s">
        <v>33</v>
      </c>
      <c r="D10889" s="6" t="s">
        <v>10</v>
      </c>
      <c r="E10889" s="4" t="s">
        <v>11</v>
      </c>
      <c r="F10889" s="6" t="s">
        <v>26</v>
      </c>
      <c r="G10889" s="7" t="s">
        <v>26</v>
      </c>
    </row>
    <row r="10890" spans="1:7" ht="210" x14ac:dyDescent="0.25">
      <c r="A10890" s="4" t="s">
        <v>11047</v>
      </c>
      <c r="B10890" s="5" t="s">
        <v>11541</v>
      </c>
      <c r="C10890" s="6" t="s">
        <v>33</v>
      </c>
      <c r="D10890" s="6" t="s">
        <v>10</v>
      </c>
      <c r="E10890" s="4" t="s">
        <v>11</v>
      </c>
      <c r="F10890" s="6" t="s">
        <v>26</v>
      </c>
      <c r="G10890" s="7" t="s">
        <v>26</v>
      </c>
    </row>
    <row r="10891" spans="1:7" ht="120" x14ac:dyDescent="0.25">
      <c r="A10891" s="4" t="s">
        <v>11047</v>
      </c>
      <c r="B10891" s="5" t="s">
        <v>11542</v>
      </c>
      <c r="C10891" s="6" t="s">
        <v>33</v>
      </c>
      <c r="D10891" s="6" t="s">
        <v>10</v>
      </c>
      <c r="E10891" s="4" t="s">
        <v>11</v>
      </c>
      <c r="F10891" s="6" t="s">
        <v>26</v>
      </c>
      <c r="G10891" s="7" t="s">
        <v>26</v>
      </c>
    </row>
    <row r="10892" spans="1:7" ht="270" x14ac:dyDescent="0.25">
      <c r="A10892" s="4" t="s">
        <v>11047</v>
      </c>
      <c r="B10892" s="5" t="s">
        <v>11543</v>
      </c>
      <c r="C10892" s="6" t="s">
        <v>33</v>
      </c>
      <c r="D10892" s="6" t="s">
        <v>10</v>
      </c>
      <c r="E10892" s="4" t="s">
        <v>11</v>
      </c>
      <c r="F10892" s="6" t="s">
        <v>26</v>
      </c>
      <c r="G10892" s="7" t="s">
        <v>26</v>
      </c>
    </row>
    <row r="10893" spans="1:7" ht="195" x14ac:dyDescent="0.25">
      <c r="A10893" s="4" t="s">
        <v>11047</v>
      </c>
      <c r="B10893" s="5" t="s">
        <v>11544</v>
      </c>
      <c r="C10893" s="6" t="s">
        <v>28</v>
      </c>
      <c r="D10893" s="6" t="s">
        <v>10</v>
      </c>
      <c r="E10893" s="4" t="s">
        <v>11</v>
      </c>
      <c r="F10893" s="6" t="s">
        <v>26</v>
      </c>
      <c r="G10893" s="7" t="s">
        <v>26</v>
      </c>
    </row>
    <row r="10894" spans="1:7" ht="150" x14ac:dyDescent="0.25">
      <c r="A10894" s="4" t="s">
        <v>11047</v>
      </c>
      <c r="B10894" s="5" t="s">
        <v>11545</v>
      </c>
      <c r="C10894" s="6" t="s">
        <v>28</v>
      </c>
      <c r="D10894" s="6" t="s">
        <v>10</v>
      </c>
      <c r="E10894" s="4" t="s">
        <v>11</v>
      </c>
      <c r="F10894" s="6" t="s">
        <v>26</v>
      </c>
      <c r="G10894" s="7" t="s">
        <v>26</v>
      </c>
    </row>
    <row r="10895" spans="1:7" ht="150" x14ac:dyDescent="0.25">
      <c r="A10895" s="4" t="s">
        <v>11047</v>
      </c>
      <c r="B10895" s="5" t="s">
        <v>11546</v>
      </c>
      <c r="C10895" s="6" t="s">
        <v>28</v>
      </c>
      <c r="D10895" s="6" t="s">
        <v>10</v>
      </c>
      <c r="E10895" s="4" t="s">
        <v>11</v>
      </c>
      <c r="F10895" s="6" t="s">
        <v>26</v>
      </c>
      <c r="G10895" s="7" t="s">
        <v>26</v>
      </c>
    </row>
    <row r="10896" spans="1:7" ht="30" x14ac:dyDescent="0.25">
      <c r="A10896" s="4" t="s">
        <v>11047</v>
      </c>
      <c r="B10896" s="5" t="s">
        <v>11547</v>
      </c>
      <c r="C10896" s="6" t="s">
        <v>28</v>
      </c>
      <c r="D10896" s="6" t="s">
        <v>10</v>
      </c>
      <c r="E10896" s="4" t="s">
        <v>11</v>
      </c>
      <c r="F10896" s="6" t="s">
        <v>26</v>
      </c>
      <c r="G10896" s="7" t="s">
        <v>26</v>
      </c>
    </row>
    <row r="10897" spans="1:7" ht="60" x14ac:dyDescent="0.25">
      <c r="A10897" s="4" t="s">
        <v>11047</v>
      </c>
      <c r="B10897" s="5" t="s">
        <v>11548</v>
      </c>
      <c r="C10897" s="6" t="s">
        <v>28</v>
      </c>
      <c r="D10897" s="6" t="s">
        <v>10</v>
      </c>
      <c r="E10897" s="4" t="s">
        <v>11</v>
      </c>
      <c r="F10897" s="6" t="s">
        <v>26</v>
      </c>
      <c r="G10897" s="7" t="s">
        <v>26</v>
      </c>
    </row>
    <row r="10898" spans="1:7" ht="60" x14ac:dyDescent="0.25">
      <c r="A10898" s="4" t="s">
        <v>11047</v>
      </c>
      <c r="B10898" s="5" t="s">
        <v>11549</v>
      </c>
      <c r="C10898" s="6" t="s">
        <v>28</v>
      </c>
      <c r="D10898" s="6" t="s">
        <v>10</v>
      </c>
      <c r="E10898" s="4" t="s">
        <v>11</v>
      </c>
      <c r="F10898" s="6" t="s">
        <v>26</v>
      </c>
      <c r="G10898" s="7" t="s">
        <v>26</v>
      </c>
    </row>
    <row r="10899" spans="1:7" ht="255" x14ac:dyDescent="0.25">
      <c r="A10899" s="4" t="s">
        <v>11047</v>
      </c>
      <c r="B10899" s="5" t="s">
        <v>11550</v>
      </c>
      <c r="C10899" s="6" t="s">
        <v>28</v>
      </c>
      <c r="D10899" s="6" t="s">
        <v>10</v>
      </c>
      <c r="E10899" s="4" t="s">
        <v>11</v>
      </c>
      <c r="F10899" s="6" t="s">
        <v>26</v>
      </c>
      <c r="G10899" s="7" t="s">
        <v>26</v>
      </c>
    </row>
    <row r="10900" spans="1:7" ht="150" x14ac:dyDescent="0.25">
      <c r="A10900" s="4" t="s">
        <v>11047</v>
      </c>
      <c r="B10900" s="5" t="s">
        <v>11551</v>
      </c>
      <c r="C10900" s="6" t="s">
        <v>28</v>
      </c>
      <c r="D10900" s="6" t="s">
        <v>10</v>
      </c>
      <c r="E10900" s="4" t="s">
        <v>11</v>
      </c>
      <c r="F10900" s="6" t="s">
        <v>26</v>
      </c>
      <c r="G10900" s="7" t="s">
        <v>26</v>
      </c>
    </row>
    <row r="10901" spans="1:7" ht="30" x14ac:dyDescent="0.25">
      <c r="A10901" s="4" t="s">
        <v>11047</v>
      </c>
      <c r="B10901" s="5" t="s">
        <v>11552</v>
      </c>
      <c r="C10901" s="6" t="s">
        <v>28</v>
      </c>
      <c r="D10901" s="6" t="s">
        <v>10</v>
      </c>
      <c r="E10901" s="4" t="s">
        <v>11</v>
      </c>
      <c r="F10901" s="6" t="s">
        <v>26</v>
      </c>
      <c r="G10901" s="7" t="s">
        <v>26</v>
      </c>
    </row>
    <row r="10902" spans="1:7" ht="105" x14ac:dyDescent="0.25">
      <c r="A10902" s="4" t="s">
        <v>11047</v>
      </c>
      <c r="B10902" s="5" t="s">
        <v>11553</v>
      </c>
      <c r="C10902" s="6" t="s">
        <v>28</v>
      </c>
      <c r="D10902" s="6" t="s">
        <v>10</v>
      </c>
      <c r="E10902" s="4" t="s">
        <v>11</v>
      </c>
      <c r="F10902" s="6" t="s">
        <v>26</v>
      </c>
      <c r="G10902" s="7" t="s">
        <v>26</v>
      </c>
    </row>
    <row r="10903" spans="1:7" ht="90" x14ac:dyDescent="0.25">
      <c r="A10903" s="4" t="s">
        <v>11047</v>
      </c>
      <c r="B10903" s="5" t="s">
        <v>11554</v>
      </c>
      <c r="C10903" s="6" t="s">
        <v>28</v>
      </c>
      <c r="D10903" s="6" t="s">
        <v>10</v>
      </c>
      <c r="E10903" s="4" t="s">
        <v>11</v>
      </c>
      <c r="F10903" s="6" t="s">
        <v>26</v>
      </c>
      <c r="G10903" s="7" t="s">
        <v>26</v>
      </c>
    </row>
    <row r="10904" spans="1:7" ht="120" x14ac:dyDescent="0.25">
      <c r="A10904" s="4" t="s">
        <v>11047</v>
      </c>
      <c r="B10904" s="5" t="s">
        <v>11555</v>
      </c>
      <c r="C10904" s="6" t="s">
        <v>28</v>
      </c>
      <c r="D10904" s="6" t="s">
        <v>10</v>
      </c>
      <c r="E10904" s="4" t="s">
        <v>11</v>
      </c>
      <c r="F10904" s="6" t="s">
        <v>26</v>
      </c>
      <c r="G10904" s="7" t="s">
        <v>26</v>
      </c>
    </row>
    <row r="10905" spans="1:7" ht="90" x14ac:dyDescent="0.25">
      <c r="A10905" s="4" t="s">
        <v>11047</v>
      </c>
      <c r="B10905" s="5" t="s">
        <v>11556</v>
      </c>
      <c r="C10905" s="6" t="s">
        <v>28</v>
      </c>
      <c r="D10905" s="6" t="s">
        <v>10</v>
      </c>
      <c r="E10905" s="4" t="s">
        <v>11</v>
      </c>
      <c r="F10905" s="6" t="s">
        <v>26</v>
      </c>
      <c r="G10905" s="7" t="s">
        <v>26</v>
      </c>
    </row>
    <row r="10906" spans="1:7" ht="90" x14ac:dyDescent="0.25">
      <c r="A10906" s="4" t="s">
        <v>11047</v>
      </c>
      <c r="B10906" s="5" t="s">
        <v>11557</v>
      </c>
      <c r="C10906" s="6" t="s">
        <v>28</v>
      </c>
      <c r="D10906" s="6" t="s">
        <v>10</v>
      </c>
      <c r="E10906" s="4" t="s">
        <v>11</v>
      </c>
      <c r="F10906" s="6" t="s">
        <v>26</v>
      </c>
      <c r="G10906" s="7" t="s">
        <v>26</v>
      </c>
    </row>
    <row r="10907" spans="1:7" ht="120" x14ac:dyDescent="0.25">
      <c r="A10907" s="4" t="s">
        <v>11047</v>
      </c>
      <c r="B10907" s="5" t="s">
        <v>11558</v>
      </c>
      <c r="C10907" s="6" t="s">
        <v>28</v>
      </c>
      <c r="D10907" s="6" t="s">
        <v>10</v>
      </c>
      <c r="E10907" s="4" t="s">
        <v>11</v>
      </c>
      <c r="F10907" s="6" t="s">
        <v>26</v>
      </c>
      <c r="G10907" s="7" t="s">
        <v>26</v>
      </c>
    </row>
    <row r="10908" spans="1:7" ht="195" x14ac:dyDescent="0.25">
      <c r="A10908" s="4" t="s">
        <v>11047</v>
      </c>
      <c r="B10908" s="5" t="s">
        <v>11559</v>
      </c>
      <c r="C10908" s="6" t="s">
        <v>35</v>
      </c>
      <c r="D10908" s="6" t="s">
        <v>10</v>
      </c>
      <c r="E10908" s="4" t="s">
        <v>11</v>
      </c>
      <c r="F10908" s="6" t="s">
        <v>26</v>
      </c>
      <c r="G10908" s="7" t="s">
        <v>26</v>
      </c>
    </row>
    <row r="10909" spans="1:7" ht="315" x14ac:dyDescent="0.25">
      <c r="A10909" s="4" t="s">
        <v>11047</v>
      </c>
      <c r="B10909" s="5" t="s">
        <v>11560</v>
      </c>
      <c r="C10909" s="6" t="s">
        <v>35</v>
      </c>
      <c r="D10909" s="6" t="s">
        <v>10</v>
      </c>
      <c r="E10909" s="4" t="s">
        <v>11</v>
      </c>
      <c r="F10909" s="6" t="s">
        <v>26</v>
      </c>
      <c r="G10909" s="7" t="s">
        <v>26</v>
      </c>
    </row>
    <row r="10910" spans="1:7" ht="135" x14ac:dyDescent="0.25">
      <c r="A10910" s="4" t="s">
        <v>11047</v>
      </c>
      <c r="B10910" s="5" t="s">
        <v>11561</v>
      </c>
      <c r="C10910" s="6" t="s">
        <v>35</v>
      </c>
      <c r="D10910" s="6" t="s">
        <v>10</v>
      </c>
      <c r="E10910" s="4" t="s">
        <v>11</v>
      </c>
      <c r="F10910" s="6" t="s">
        <v>26</v>
      </c>
      <c r="G10910" s="7" t="s">
        <v>26</v>
      </c>
    </row>
    <row r="10911" spans="1:7" ht="255" x14ac:dyDescent="0.25">
      <c r="A10911" s="4" t="s">
        <v>11047</v>
      </c>
      <c r="B10911" s="5" t="s">
        <v>11562</v>
      </c>
      <c r="C10911" s="6" t="s">
        <v>35</v>
      </c>
      <c r="D10911" s="6" t="s">
        <v>10</v>
      </c>
      <c r="E10911" s="4" t="s">
        <v>11</v>
      </c>
      <c r="F10911" s="6" t="s">
        <v>26</v>
      </c>
      <c r="G10911" s="7" t="s">
        <v>26</v>
      </c>
    </row>
    <row r="10912" spans="1:7" ht="210" x14ac:dyDescent="0.25">
      <c r="A10912" s="4" t="s">
        <v>11047</v>
      </c>
      <c r="B10912" s="5" t="s">
        <v>11563</v>
      </c>
      <c r="C10912" s="6" t="s">
        <v>35</v>
      </c>
      <c r="D10912" s="6" t="s">
        <v>10</v>
      </c>
      <c r="E10912" s="4" t="s">
        <v>11</v>
      </c>
      <c r="F10912" s="6" t="s">
        <v>26</v>
      </c>
      <c r="G10912" s="7" t="s">
        <v>26</v>
      </c>
    </row>
    <row r="10913" spans="1:7" ht="45" x14ac:dyDescent="0.25">
      <c r="A10913" s="4" t="s">
        <v>11047</v>
      </c>
      <c r="B10913" s="5" t="s">
        <v>11564</v>
      </c>
      <c r="C10913" s="6" t="s">
        <v>35</v>
      </c>
      <c r="D10913" s="6" t="s">
        <v>10</v>
      </c>
      <c r="E10913" s="4" t="s">
        <v>11</v>
      </c>
      <c r="F10913" s="6" t="s">
        <v>26</v>
      </c>
      <c r="G10913" s="7" t="s">
        <v>26</v>
      </c>
    </row>
    <row r="10914" spans="1:7" ht="90" x14ac:dyDescent="0.25">
      <c r="A10914" s="4" t="s">
        <v>11047</v>
      </c>
      <c r="B10914" s="5" t="s">
        <v>11565</v>
      </c>
      <c r="C10914" s="6" t="s">
        <v>35</v>
      </c>
      <c r="D10914" s="6" t="s">
        <v>10</v>
      </c>
      <c r="E10914" s="4" t="s">
        <v>11</v>
      </c>
      <c r="F10914" s="6" t="s">
        <v>26</v>
      </c>
      <c r="G10914" s="7" t="s">
        <v>26</v>
      </c>
    </row>
    <row r="10915" spans="1:7" ht="45" x14ac:dyDescent="0.25">
      <c r="A10915" s="4" t="s">
        <v>11047</v>
      </c>
      <c r="B10915" s="5" t="s">
        <v>11566</v>
      </c>
      <c r="C10915" s="6" t="s">
        <v>35</v>
      </c>
      <c r="D10915" s="6" t="s">
        <v>10</v>
      </c>
      <c r="E10915" s="4" t="s">
        <v>11</v>
      </c>
      <c r="F10915" s="6" t="s">
        <v>26</v>
      </c>
      <c r="G10915" s="7" t="s">
        <v>26</v>
      </c>
    </row>
    <row r="10916" spans="1:7" ht="165" x14ac:dyDescent="0.25">
      <c r="A10916" s="4" t="s">
        <v>11047</v>
      </c>
      <c r="B10916" s="5" t="s">
        <v>11567</v>
      </c>
      <c r="C10916" s="6" t="s">
        <v>35</v>
      </c>
      <c r="D10916" s="6" t="s">
        <v>10</v>
      </c>
      <c r="E10916" s="4" t="s">
        <v>11</v>
      </c>
      <c r="F10916" s="6" t="s">
        <v>26</v>
      </c>
      <c r="G10916" s="7" t="s">
        <v>26</v>
      </c>
    </row>
    <row r="10917" spans="1:7" ht="180" x14ac:dyDescent="0.25">
      <c r="A10917" s="4" t="s">
        <v>11047</v>
      </c>
      <c r="B10917" s="5" t="s">
        <v>11568</v>
      </c>
      <c r="C10917" s="6" t="s">
        <v>35</v>
      </c>
      <c r="D10917" s="6" t="s">
        <v>10</v>
      </c>
      <c r="E10917" s="4" t="s">
        <v>11</v>
      </c>
      <c r="F10917" s="6" t="s">
        <v>26</v>
      </c>
      <c r="G10917" s="7" t="s">
        <v>26</v>
      </c>
    </row>
    <row r="10918" spans="1:7" ht="255" x14ac:dyDescent="0.25">
      <c r="A10918" s="4" t="s">
        <v>11047</v>
      </c>
      <c r="B10918" s="5" t="s">
        <v>11569</v>
      </c>
      <c r="C10918" s="6" t="s">
        <v>35</v>
      </c>
      <c r="D10918" s="6" t="s">
        <v>10</v>
      </c>
      <c r="E10918" s="4" t="s">
        <v>11</v>
      </c>
      <c r="F10918" s="6" t="s">
        <v>26</v>
      </c>
      <c r="G10918" s="7" t="s">
        <v>26</v>
      </c>
    </row>
    <row r="10919" spans="1:7" ht="105" x14ac:dyDescent="0.25">
      <c r="A10919" s="4" t="s">
        <v>11047</v>
      </c>
      <c r="B10919" s="5" t="s">
        <v>11570</v>
      </c>
      <c r="C10919" s="6" t="s">
        <v>35</v>
      </c>
      <c r="D10919" s="6" t="s">
        <v>10</v>
      </c>
      <c r="E10919" s="4" t="s">
        <v>11</v>
      </c>
      <c r="F10919" s="6" t="s">
        <v>26</v>
      </c>
      <c r="G10919" s="7" t="s">
        <v>26</v>
      </c>
    </row>
    <row r="10920" spans="1:7" ht="90" x14ac:dyDescent="0.25">
      <c r="A10920" s="4" t="s">
        <v>11047</v>
      </c>
      <c r="B10920" s="5" t="s">
        <v>11571</v>
      </c>
      <c r="C10920" s="6" t="s">
        <v>35</v>
      </c>
      <c r="D10920" s="6" t="s">
        <v>10</v>
      </c>
      <c r="E10920" s="4" t="s">
        <v>11</v>
      </c>
      <c r="F10920" s="6" t="s">
        <v>26</v>
      </c>
      <c r="G10920" s="7" t="s">
        <v>26</v>
      </c>
    </row>
    <row r="10921" spans="1:7" ht="225" x14ac:dyDescent="0.25">
      <c r="A10921" s="4" t="s">
        <v>11047</v>
      </c>
      <c r="B10921" s="5" t="s">
        <v>11572</v>
      </c>
      <c r="C10921" s="6" t="s">
        <v>35</v>
      </c>
      <c r="D10921" s="6" t="s">
        <v>10</v>
      </c>
      <c r="E10921" s="4" t="s">
        <v>11</v>
      </c>
      <c r="F10921" s="6" t="s">
        <v>26</v>
      </c>
      <c r="G10921" s="7" t="s">
        <v>26</v>
      </c>
    </row>
    <row r="10922" spans="1:7" ht="105" x14ac:dyDescent="0.25">
      <c r="A10922" s="4" t="s">
        <v>11047</v>
      </c>
      <c r="B10922" s="5" t="s">
        <v>11573</v>
      </c>
      <c r="C10922" s="6" t="s">
        <v>35</v>
      </c>
      <c r="D10922" s="6" t="s">
        <v>10</v>
      </c>
      <c r="E10922" s="4" t="s">
        <v>11</v>
      </c>
      <c r="F10922" s="6" t="s">
        <v>26</v>
      </c>
      <c r="G10922" s="7" t="s">
        <v>26</v>
      </c>
    </row>
    <row r="10923" spans="1:7" ht="90" x14ac:dyDescent="0.25">
      <c r="A10923" s="4" t="s">
        <v>11047</v>
      </c>
      <c r="B10923" s="5" t="s">
        <v>11574</v>
      </c>
      <c r="C10923" s="6" t="s">
        <v>35</v>
      </c>
      <c r="D10923" s="6" t="s">
        <v>10</v>
      </c>
      <c r="E10923" s="4" t="s">
        <v>11</v>
      </c>
      <c r="F10923" s="6" t="s">
        <v>26</v>
      </c>
      <c r="G10923" s="7" t="s">
        <v>26</v>
      </c>
    </row>
    <row r="10924" spans="1:7" ht="150" x14ac:dyDescent="0.25">
      <c r="A10924" s="4" t="s">
        <v>11047</v>
      </c>
      <c r="B10924" s="5" t="s">
        <v>11575</v>
      </c>
      <c r="C10924" s="6" t="s">
        <v>35</v>
      </c>
      <c r="D10924" s="6" t="s">
        <v>10</v>
      </c>
      <c r="E10924" s="4" t="s">
        <v>11</v>
      </c>
      <c r="F10924" s="6" t="s">
        <v>26</v>
      </c>
      <c r="G10924" s="7" t="s">
        <v>26</v>
      </c>
    </row>
    <row r="10925" spans="1:7" ht="90" x14ac:dyDescent="0.25">
      <c r="A10925" s="4" t="s">
        <v>11047</v>
      </c>
      <c r="B10925" s="5" t="s">
        <v>11576</v>
      </c>
      <c r="C10925" s="6" t="s">
        <v>35</v>
      </c>
      <c r="D10925" s="6" t="s">
        <v>10</v>
      </c>
      <c r="E10925" s="4" t="s">
        <v>11</v>
      </c>
      <c r="F10925" s="6" t="s">
        <v>26</v>
      </c>
      <c r="G10925" s="7" t="s">
        <v>26</v>
      </c>
    </row>
    <row r="10926" spans="1:7" ht="120" x14ac:dyDescent="0.25">
      <c r="A10926" s="4" t="s">
        <v>11047</v>
      </c>
      <c r="B10926" s="5" t="s">
        <v>11577</v>
      </c>
      <c r="C10926" s="6" t="s">
        <v>35</v>
      </c>
      <c r="D10926" s="6" t="s">
        <v>10</v>
      </c>
      <c r="E10926" s="4" t="s">
        <v>11</v>
      </c>
      <c r="F10926" s="6" t="s">
        <v>26</v>
      </c>
      <c r="G10926" s="7" t="s">
        <v>26</v>
      </c>
    </row>
    <row r="10927" spans="1:7" ht="255" x14ac:dyDescent="0.25">
      <c r="A10927" s="4" t="s">
        <v>11047</v>
      </c>
      <c r="B10927" s="5" t="s">
        <v>11578</v>
      </c>
      <c r="C10927" s="6" t="s">
        <v>35</v>
      </c>
      <c r="D10927" s="6" t="s">
        <v>10</v>
      </c>
      <c r="E10927" s="4" t="s">
        <v>11</v>
      </c>
      <c r="F10927" s="6" t="s">
        <v>26</v>
      </c>
      <c r="G10927" s="7" t="s">
        <v>26</v>
      </c>
    </row>
    <row r="10928" spans="1:7" ht="165" x14ac:dyDescent="0.25">
      <c r="A10928" s="4" t="s">
        <v>11047</v>
      </c>
      <c r="B10928" s="5" t="s">
        <v>11579</v>
      </c>
      <c r="C10928" s="6" t="s">
        <v>51</v>
      </c>
      <c r="D10928" s="6" t="s">
        <v>10</v>
      </c>
      <c r="E10928" s="4" t="s">
        <v>11</v>
      </c>
      <c r="F10928" s="6" t="s">
        <v>26</v>
      </c>
      <c r="G10928" s="7" t="s">
        <v>26</v>
      </c>
    </row>
    <row r="10929" spans="1:7" ht="75" x14ac:dyDescent="0.25">
      <c r="A10929" s="4" t="s">
        <v>11047</v>
      </c>
      <c r="B10929" s="5" t="s">
        <v>11580</v>
      </c>
      <c r="C10929" s="6" t="s">
        <v>51</v>
      </c>
      <c r="D10929" s="6" t="s">
        <v>10</v>
      </c>
      <c r="E10929" s="4" t="s">
        <v>11</v>
      </c>
      <c r="F10929" s="6" t="s">
        <v>26</v>
      </c>
      <c r="G10929" s="7" t="s">
        <v>26</v>
      </c>
    </row>
    <row r="10930" spans="1:7" ht="90" x14ac:dyDescent="0.25">
      <c r="A10930" s="4" t="s">
        <v>11047</v>
      </c>
      <c r="B10930" s="5" t="s">
        <v>11581</v>
      </c>
      <c r="C10930" s="6" t="s">
        <v>51</v>
      </c>
      <c r="D10930" s="6" t="s">
        <v>10</v>
      </c>
      <c r="E10930" s="4" t="s">
        <v>11</v>
      </c>
      <c r="F10930" s="6" t="s">
        <v>26</v>
      </c>
      <c r="G10930" s="7" t="s">
        <v>26</v>
      </c>
    </row>
    <row r="10931" spans="1:7" ht="150" x14ac:dyDescent="0.25">
      <c r="A10931" s="4" t="s">
        <v>11047</v>
      </c>
      <c r="B10931" s="5" t="s">
        <v>11582</v>
      </c>
      <c r="C10931" s="6" t="s">
        <v>51</v>
      </c>
      <c r="D10931" s="6" t="s">
        <v>10</v>
      </c>
      <c r="E10931" s="4" t="s">
        <v>11</v>
      </c>
      <c r="F10931" s="6" t="s">
        <v>26</v>
      </c>
      <c r="G10931" s="7" t="s">
        <v>26</v>
      </c>
    </row>
    <row r="10932" spans="1:7" ht="60" x14ac:dyDescent="0.25">
      <c r="A10932" s="4" t="s">
        <v>11047</v>
      </c>
      <c r="B10932" s="5" t="s">
        <v>11583</v>
      </c>
      <c r="C10932" s="6" t="s">
        <v>51</v>
      </c>
      <c r="D10932" s="6" t="s">
        <v>10</v>
      </c>
      <c r="E10932" s="4" t="s">
        <v>11</v>
      </c>
      <c r="F10932" s="6" t="s">
        <v>26</v>
      </c>
      <c r="G10932" s="7" t="s">
        <v>26</v>
      </c>
    </row>
    <row r="10933" spans="1:7" ht="105" x14ac:dyDescent="0.25">
      <c r="A10933" s="4" t="s">
        <v>11047</v>
      </c>
      <c r="B10933" s="5" t="s">
        <v>11584</v>
      </c>
      <c r="C10933" s="6" t="s">
        <v>51</v>
      </c>
      <c r="D10933" s="6" t="s">
        <v>10</v>
      </c>
      <c r="E10933" s="4" t="s">
        <v>11</v>
      </c>
      <c r="F10933" s="6" t="s">
        <v>26</v>
      </c>
      <c r="G10933" s="7" t="s">
        <v>26</v>
      </c>
    </row>
    <row r="10934" spans="1:7" ht="105" x14ac:dyDescent="0.25">
      <c r="A10934" s="4" t="s">
        <v>11047</v>
      </c>
      <c r="B10934" s="5" t="s">
        <v>11585</v>
      </c>
      <c r="C10934" s="6" t="s">
        <v>51</v>
      </c>
      <c r="D10934" s="6" t="s">
        <v>10</v>
      </c>
      <c r="E10934" s="4" t="s">
        <v>11</v>
      </c>
      <c r="F10934" s="6" t="s">
        <v>26</v>
      </c>
      <c r="G10934" s="7" t="s">
        <v>26</v>
      </c>
    </row>
    <row r="10935" spans="1:7" ht="75" x14ac:dyDescent="0.25">
      <c r="A10935" s="4" t="s">
        <v>11047</v>
      </c>
      <c r="B10935" s="5" t="s">
        <v>11586</v>
      </c>
      <c r="C10935" s="6" t="s">
        <v>51</v>
      </c>
      <c r="D10935" s="6" t="s">
        <v>10</v>
      </c>
      <c r="E10935" s="4" t="s">
        <v>11</v>
      </c>
      <c r="F10935" s="6" t="s">
        <v>26</v>
      </c>
      <c r="G10935" s="7" t="s">
        <v>26</v>
      </c>
    </row>
    <row r="10936" spans="1:7" ht="60" x14ac:dyDescent="0.25">
      <c r="A10936" s="4" t="s">
        <v>11047</v>
      </c>
      <c r="B10936" s="5" t="s">
        <v>11587</v>
      </c>
      <c r="C10936" s="6" t="s">
        <v>51</v>
      </c>
      <c r="D10936" s="6" t="s">
        <v>10</v>
      </c>
      <c r="E10936" s="4" t="s">
        <v>11</v>
      </c>
      <c r="F10936" s="6" t="s">
        <v>26</v>
      </c>
      <c r="G10936" s="7" t="s">
        <v>26</v>
      </c>
    </row>
    <row r="10937" spans="1:7" ht="90" x14ac:dyDescent="0.25">
      <c r="A10937" s="4" t="s">
        <v>11047</v>
      </c>
      <c r="B10937" s="5" t="s">
        <v>11588</v>
      </c>
      <c r="C10937" s="6" t="s">
        <v>51</v>
      </c>
      <c r="D10937" s="6" t="s">
        <v>10</v>
      </c>
      <c r="E10937" s="4" t="s">
        <v>11</v>
      </c>
      <c r="F10937" s="6" t="s">
        <v>26</v>
      </c>
      <c r="G10937" s="7" t="s">
        <v>26</v>
      </c>
    </row>
    <row r="10938" spans="1:7" ht="210" x14ac:dyDescent="0.25">
      <c r="A10938" s="4" t="s">
        <v>11047</v>
      </c>
      <c r="B10938" s="5" t="s">
        <v>11589</v>
      </c>
      <c r="C10938" s="6" t="s">
        <v>51</v>
      </c>
      <c r="D10938" s="6" t="s">
        <v>10</v>
      </c>
      <c r="E10938" s="4" t="s">
        <v>11</v>
      </c>
      <c r="F10938" s="6" t="s">
        <v>26</v>
      </c>
      <c r="G10938" s="7" t="s">
        <v>26</v>
      </c>
    </row>
    <row r="10939" spans="1:7" ht="60" x14ac:dyDescent="0.25">
      <c r="A10939" s="4" t="s">
        <v>11047</v>
      </c>
      <c r="B10939" s="5" t="s">
        <v>11590</v>
      </c>
      <c r="C10939" s="6" t="s">
        <v>51</v>
      </c>
      <c r="D10939" s="6" t="s">
        <v>10</v>
      </c>
      <c r="E10939" s="4" t="s">
        <v>11</v>
      </c>
      <c r="F10939" s="6" t="s">
        <v>26</v>
      </c>
      <c r="G10939" s="7" t="s">
        <v>26</v>
      </c>
    </row>
    <row r="10940" spans="1:7" ht="75" x14ac:dyDescent="0.25">
      <c r="A10940" s="4" t="s">
        <v>11047</v>
      </c>
      <c r="B10940" s="5" t="s">
        <v>11591</v>
      </c>
      <c r="C10940" s="6" t="s">
        <v>51</v>
      </c>
      <c r="D10940" s="6" t="s">
        <v>10</v>
      </c>
      <c r="E10940" s="4" t="s">
        <v>11</v>
      </c>
      <c r="F10940" s="6" t="s">
        <v>26</v>
      </c>
      <c r="G10940" s="7" t="s">
        <v>26</v>
      </c>
    </row>
    <row r="10941" spans="1:7" ht="75" x14ac:dyDescent="0.25">
      <c r="A10941" s="4" t="s">
        <v>11047</v>
      </c>
      <c r="B10941" s="5" t="s">
        <v>11592</v>
      </c>
      <c r="C10941" s="6" t="s">
        <v>51</v>
      </c>
      <c r="D10941" s="6" t="s">
        <v>10</v>
      </c>
      <c r="E10941" s="4" t="s">
        <v>11</v>
      </c>
      <c r="F10941" s="6" t="s">
        <v>26</v>
      </c>
      <c r="G10941" s="7" t="s">
        <v>26</v>
      </c>
    </row>
    <row r="10942" spans="1:7" ht="75" x14ac:dyDescent="0.25">
      <c r="A10942" s="4" t="s">
        <v>11047</v>
      </c>
      <c r="B10942" s="5" t="s">
        <v>11593</v>
      </c>
      <c r="C10942" s="6" t="s">
        <v>51</v>
      </c>
      <c r="D10942" s="6" t="s">
        <v>10</v>
      </c>
      <c r="E10942" s="4" t="s">
        <v>11</v>
      </c>
      <c r="F10942" s="6" t="s">
        <v>26</v>
      </c>
      <c r="G10942" s="7" t="s">
        <v>26</v>
      </c>
    </row>
    <row r="10943" spans="1:7" ht="45" x14ac:dyDescent="0.25">
      <c r="A10943" s="4" t="s">
        <v>11047</v>
      </c>
      <c r="B10943" s="5" t="s">
        <v>11594</v>
      </c>
      <c r="C10943" s="6" t="s">
        <v>51</v>
      </c>
      <c r="D10943" s="6" t="s">
        <v>10</v>
      </c>
      <c r="E10943" s="4" t="s">
        <v>11</v>
      </c>
      <c r="F10943" s="6" t="s">
        <v>26</v>
      </c>
      <c r="G10943" s="7" t="s">
        <v>26</v>
      </c>
    </row>
    <row r="10944" spans="1:7" ht="90" x14ac:dyDescent="0.25">
      <c r="A10944" s="4" t="s">
        <v>11047</v>
      </c>
      <c r="B10944" s="5" t="s">
        <v>11595</v>
      </c>
      <c r="C10944" s="6" t="s">
        <v>51</v>
      </c>
      <c r="D10944" s="6" t="s">
        <v>10</v>
      </c>
      <c r="E10944" s="4" t="s">
        <v>11</v>
      </c>
      <c r="F10944" s="6" t="s">
        <v>26</v>
      </c>
      <c r="G10944" s="7" t="s">
        <v>26</v>
      </c>
    </row>
    <row r="10945" spans="1:7" ht="90" x14ac:dyDescent="0.25">
      <c r="A10945" s="4" t="s">
        <v>11047</v>
      </c>
      <c r="B10945" s="5" t="s">
        <v>11596</v>
      </c>
      <c r="C10945" s="6" t="s">
        <v>51</v>
      </c>
      <c r="D10945" s="6" t="s">
        <v>10</v>
      </c>
      <c r="E10945" s="4" t="s">
        <v>11</v>
      </c>
      <c r="F10945" s="6" t="s">
        <v>26</v>
      </c>
      <c r="G10945" s="7" t="s">
        <v>26</v>
      </c>
    </row>
    <row r="10946" spans="1:7" ht="90" x14ac:dyDescent="0.25">
      <c r="A10946" s="4" t="s">
        <v>11047</v>
      </c>
      <c r="B10946" s="5" t="s">
        <v>11597</v>
      </c>
      <c r="C10946" s="6" t="s">
        <v>51</v>
      </c>
      <c r="D10946" s="6" t="s">
        <v>10</v>
      </c>
      <c r="E10946" s="4" t="s">
        <v>11</v>
      </c>
      <c r="F10946" s="6" t="s">
        <v>26</v>
      </c>
      <c r="G10946" s="7" t="s">
        <v>26</v>
      </c>
    </row>
    <row r="10947" spans="1:7" ht="180" x14ac:dyDescent="0.25">
      <c r="A10947" s="4" t="s">
        <v>11047</v>
      </c>
      <c r="B10947" s="5" t="s">
        <v>11598</v>
      </c>
      <c r="C10947" s="6" t="s">
        <v>51</v>
      </c>
      <c r="D10947" s="6" t="s">
        <v>10</v>
      </c>
      <c r="E10947" s="4" t="s">
        <v>11</v>
      </c>
      <c r="F10947" s="6" t="s">
        <v>26</v>
      </c>
      <c r="G10947" s="7" t="s">
        <v>26</v>
      </c>
    </row>
    <row r="10948" spans="1:7" ht="105" x14ac:dyDescent="0.25">
      <c r="A10948" s="4" t="s">
        <v>11047</v>
      </c>
      <c r="B10948" s="5" t="s">
        <v>11599</v>
      </c>
      <c r="C10948" s="6" t="s">
        <v>51</v>
      </c>
      <c r="D10948" s="6" t="s">
        <v>10</v>
      </c>
      <c r="E10948" s="4" t="s">
        <v>11</v>
      </c>
      <c r="F10948" s="6" t="s">
        <v>26</v>
      </c>
      <c r="G10948" s="7" t="s">
        <v>26</v>
      </c>
    </row>
    <row r="10949" spans="1:7" ht="150" x14ac:dyDescent="0.25">
      <c r="A10949" s="4" t="s">
        <v>11047</v>
      </c>
      <c r="B10949" s="5" t="s">
        <v>11600</v>
      </c>
      <c r="C10949" s="6" t="s">
        <v>139</v>
      </c>
      <c r="D10949" s="6" t="s">
        <v>10</v>
      </c>
      <c r="E10949" s="4" t="s">
        <v>11</v>
      </c>
      <c r="F10949" s="6" t="s">
        <v>26</v>
      </c>
      <c r="G10949" s="7" t="s">
        <v>26</v>
      </c>
    </row>
    <row r="10950" spans="1:7" ht="210" x14ac:dyDescent="0.25">
      <c r="A10950" s="4" t="s">
        <v>11047</v>
      </c>
      <c r="B10950" s="5" t="s">
        <v>11601</v>
      </c>
      <c r="C10950" s="6" t="s">
        <v>139</v>
      </c>
      <c r="D10950" s="6" t="s">
        <v>10</v>
      </c>
      <c r="E10950" s="4" t="s">
        <v>11</v>
      </c>
      <c r="F10950" s="6" t="s">
        <v>26</v>
      </c>
      <c r="G10950" s="7" t="s">
        <v>26</v>
      </c>
    </row>
    <row r="10951" spans="1:7" ht="45" x14ac:dyDescent="0.25">
      <c r="A10951" s="4" t="s">
        <v>11047</v>
      </c>
      <c r="B10951" s="5" t="s">
        <v>11602</v>
      </c>
      <c r="C10951" s="6" t="s">
        <v>139</v>
      </c>
      <c r="D10951" s="6" t="s">
        <v>10</v>
      </c>
      <c r="E10951" s="4" t="s">
        <v>11</v>
      </c>
      <c r="F10951" s="6" t="s">
        <v>26</v>
      </c>
      <c r="G10951" s="7" t="s">
        <v>26</v>
      </c>
    </row>
    <row r="10952" spans="1:7" ht="90" x14ac:dyDescent="0.25">
      <c r="A10952" s="4" t="s">
        <v>11047</v>
      </c>
      <c r="B10952" s="5" t="s">
        <v>11603</v>
      </c>
      <c r="C10952" s="6" t="s">
        <v>139</v>
      </c>
      <c r="D10952" s="6" t="s">
        <v>10</v>
      </c>
      <c r="E10952" s="4" t="s">
        <v>11</v>
      </c>
      <c r="F10952" s="6" t="s">
        <v>26</v>
      </c>
      <c r="G10952" s="7" t="s">
        <v>26</v>
      </c>
    </row>
    <row r="10953" spans="1:7" ht="90" x14ac:dyDescent="0.25">
      <c r="A10953" s="4" t="s">
        <v>11047</v>
      </c>
      <c r="B10953" s="5" t="s">
        <v>11604</v>
      </c>
      <c r="C10953" s="6" t="s">
        <v>139</v>
      </c>
      <c r="D10953" s="6" t="s">
        <v>10</v>
      </c>
      <c r="E10953" s="4" t="s">
        <v>11</v>
      </c>
      <c r="F10953" s="6" t="s">
        <v>26</v>
      </c>
      <c r="G10953" s="7" t="s">
        <v>26</v>
      </c>
    </row>
    <row r="10954" spans="1:7" ht="60" x14ac:dyDescent="0.25">
      <c r="A10954" s="4" t="s">
        <v>11047</v>
      </c>
      <c r="B10954" s="5" t="s">
        <v>11605</v>
      </c>
      <c r="C10954" s="6" t="s">
        <v>139</v>
      </c>
      <c r="D10954" s="6" t="s">
        <v>10</v>
      </c>
      <c r="E10954" s="4" t="s">
        <v>11</v>
      </c>
      <c r="F10954" s="6" t="s">
        <v>26</v>
      </c>
      <c r="G10954" s="7" t="s">
        <v>26</v>
      </c>
    </row>
    <row r="10955" spans="1:7" ht="90" x14ac:dyDescent="0.25">
      <c r="A10955" s="4" t="s">
        <v>11047</v>
      </c>
      <c r="B10955" s="5" t="s">
        <v>11606</v>
      </c>
      <c r="C10955" s="6" t="s">
        <v>139</v>
      </c>
      <c r="D10955" s="6" t="s">
        <v>10</v>
      </c>
      <c r="E10955" s="4" t="s">
        <v>11</v>
      </c>
      <c r="F10955" s="6" t="s">
        <v>26</v>
      </c>
      <c r="G10955" s="7" t="s">
        <v>26</v>
      </c>
    </row>
    <row r="10956" spans="1:7" ht="90" x14ac:dyDescent="0.25">
      <c r="A10956" s="4" t="s">
        <v>11047</v>
      </c>
      <c r="B10956" s="5" t="s">
        <v>11607</v>
      </c>
      <c r="C10956" s="6" t="s">
        <v>139</v>
      </c>
      <c r="D10956" s="6" t="s">
        <v>10</v>
      </c>
      <c r="E10956" s="4" t="s">
        <v>11</v>
      </c>
      <c r="F10956" s="6" t="s">
        <v>26</v>
      </c>
      <c r="G10956" s="7" t="s">
        <v>26</v>
      </c>
    </row>
    <row r="10957" spans="1:7" ht="105" x14ac:dyDescent="0.25">
      <c r="A10957" s="4" t="s">
        <v>11047</v>
      </c>
      <c r="B10957" s="5" t="s">
        <v>11608</v>
      </c>
      <c r="C10957" s="6" t="s">
        <v>139</v>
      </c>
      <c r="D10957" s="6" t="s">
        <v>10</v>
      </c>
      <c r="E10957" s="4" t="s">
        <v>11</v>
      </c>
      <c r="F10957" s="6" t="s">
        <v>26</v>
      </c>
      <c r="G10957" s="7" t="s">
        <v>26</v>
      </c>
    </row>
    <row r="10958" spans="1:7" ht="30" x14ac:dyDescent="0.25">
      <c r="A10958" s="4" t="s">
        <v>11047</v>
      </c>
      <c r="B10958" s="5" t="s">
        <v>11609</v>
      </c>
      <c r="C10958" s="6" t="s">
        <v>139</v>
      </c>
      <c r="D10958" s="6" t="s">
        <v>10</v>
      </c>
      <c r="E10958" s="4" t="s">
        <v>11</v>
      </c>
      <c r="F10958" s="6" t="s">
        <v>26</v>
      </c>
      <c r="G10958" s="7" t="s">
        <v>26</v>
      </c>
    </row>
    <row r="10959" spans="1:7" ht="135" x14ac:dyDescent="0.25">
      <c r="A10959" s="4" t="s">
        <v>11047</v>
      </c>
      <c r="B10959" s="5" t="s">
        <v>11610</v>
      </c>
      <c r="C10959" s="6" t="s">
        <v>139</v>
      </c>
      <c r="D10959" s="6" t="s">
        <v>10</v>
      </c>
      <c r="E10959" s="4" t="s">
        <v>11</v>
      </c>
      <c r="F10959" s="6" t="s">
        <v>26</v>
      </c>
      <c r="G10959" s="7" t="s">
        <v>26</v>
      </c>
    </row>
    <row r="10960" spans="1:7" ht="90" x14ac:dyDescent="0.25">
      <c r="A10960" s="4" t="s">
        <v>11047</v>
      </c>
      <c r="B10960" s="5" t="s">
        <v>11611</v>
      </c>
      <c r="C10960" s="6" t="s">
        <v>139</v>
      </c>
      <c r="D10960" s="6" t="s">
        <v>10</v>
      </c>
      <c r="E10960" s="4" t="s">
        <v>11</v>
      </c>
      <c r="F10960" s="6" t="s">
        <v>26</v>
      </c>
      <c r="G10960" s="7" t="s">
        <v>26</v>
      </c>
    </row>
    <row r="10961" spans="1:7" ht="90" x14ac:dyDescent="0.25">
      <c r="A10961" s="4" t="s">
        <v>11047</v>
      </c>
      <c r="B10961" s="5" t="s">
        <v>11612</v>
      </c>
      <c r="C10961" s="6" t="s">
        <v>139</v>
      </c>
      <c r="D10961" s="6" t="s">
        <v>10</v>
      </c>
      <c r="E10961" s="4" t="s">
        <v>11</v>
      </c>
      <c r="F10961" s="6" t="s">
        <v>26</v>
      </c>
      <c r="G10961" s="7" t="s">
        <v>26</v>
      </c>
    </row>
    <row r="10962" spans="1:7" ht="105" x14ac:dyDescent="0.25">
      <c r="A10962" s="4" t="s">
        <v>11047</v>
      </c>
      <c r="B10962" s="5" t="s">
        <v>11613</v>
      </c>
      <c r="C10962" s="6" t="s">
        <v>139</v>
      </c>
      <c r="D10962" s="6" t="s">
        <v>10</v>
      </c>
      <c r="E10962" s="4" t="s">
        <v>11</v>
      </c>
      <c r="F10962" s="6" t="s">
        <v>26</v>
      </c>
      <c r="G10962" s="7" t="s">
        <v>26</v>
      </c>
    </row>
    <row r="10963" spans="1:7" ht="90" x14ac:dyDescent="0.25">
      <c r="A10963" s="4" t="s">
        <v>11047</v>
      </c>
      <c r="B10963" s="5" t="s">
        <v>11614</v>
      </c>
      <c r="C10963" s="6" t="s">
        <v>139</v>
      </c>
      <c r="D10963" s="6" t="s">
        <v>10</v>
      </c>
      <c r="E10963" s="4" t="s">
        <v>11</v>
      </c>
      <c r="F10963" s="6" t="s">
        <v>26</v>
      </c>
      <c r="G10963" s="7" t="s">
        <v>26</v>
      </c>
    </row>
    <row r="10964" spans="1:7" ht="390" x14ac:dyDescent="0.25">
      <c r="A10964" s="4" t="s">
        <v>11047</v>
      </c>
      <c r="B10964" s="5" t="s">
        <v>11615</v>
      </c>
      <c r="C10964" s="6" t="s">
        <v>60</v>
      </c>
      <c r="D10964" s="6" t="s">
        <v>10</v>
      </c>
      <c r="E10964" s="4" t="s">
        <v>11</v>
      </c>
      <c r="F10964" s="6" t="s">
        <v>26</v>
      </c>
      <c r="G10964" s="7" t="s">
        <v>26</v>
      </c>
    </row>
    <row r="10965" spans="1:7" ht="90" x14ac:dyDescent="0.25">
      <c r="A10965" s="4" t="s">
        <v>11047</v>
      </c>
      <c r="B10965" s="5" t="s">
        <v>11616</v>
      </c>
      <c r="C10965" s="6" t="s">
        <v>60</v>
      </c>
      <c r="D10965" s="6" t="s">
        <v>10</v>
      </c>
      <c r="E10965" s="4" t="s">
        <v>11</v>
      </c>
      <c r="F10965" s="6" t="s">
        <v>26</v>
      </c>
      <c r="G10965" s="7" t="s">
        <v>26</v>
      </c>
    </row>
    <row r="10966" spans="1:7" ht="255" x14ac:dyDescent="0.25">
      <c r="A10966" s="4" t="s">
        <v>11047</v>
      </c>
      <c r="B10966" s="5" t="s">
        <v>11617</v>
      </c>
      <c r="C10966" s="6" t="s">
        <v>60</v>
      </c>
      <c r="D10966" s="6" t="s">
        <v>10</v>
      </c>
      <c r="E10966" s="4" t="s">
        <v>11</v>
      </c>
      <c r="F10966" s="6" t="s">
        <v>26</v>
      </c>
      <c r="G10966" s="7" t="s">
        <v>26</v>
      </c>
    </row>
    <row r="10967" spans="1:7" ht="165" x14ac:dyDescent="0.25">
      <c r="A10967" s="4" t="s">
        <v>11047</v>
      </c>
      <c r="B10967" s="5" t="s">
        <v>11618</v>
      </c>
      <c r="C10967" s="6" t="s">
        <v>60</v>
      </c>
      <c r="D10967" s="6" t="s">
        <v>10</v>
      </c>
      <c r="E10967" s="4" t="s">
        <v>11</v>
      </c>
      <c r="F10967" s="6" t="s">
        <v>26</v>
      </c>
      <c r="G10967" s="7" t="s">
        <v>26</v>
      </c>
    </row>
    <row r="10968" spans="1:7" ht="60" x14ac:dyDescent="0.25">
      <c r="A10968" s="4" t="s">
        <v>11047</v>
      </c>
      <c r="B10968" s="5" t="s">
        <v>11619</v>
      </c>
      <c r="C10968" s="6" t="s">
        <v>9</v>
      </c>
      <c r="D10968" s="6" t="s">
        <v>10</v>
      </c>
      <c r="E10968" s="4" t="s">
        <v>11</v>
      </c>
      <c r="F10968" s="6" t="s">
        <v>218</v>
      </c>
      <c r="G10968" s="7">
        <v>44473</v>
      </c>
    </row>
    <row r="10969" spans="1:7" ht="195" x14ac:dyDescent="0.25">
      <c r="A10969" s="4" t="s">
        <v>11047</v>
      </c>
      <c r="B10969" s="5" t="s">
        <v>11620</v>
      </c>
      <c r="C10969" s="6" t="s">
        <v>60</v>
      </c>
      <c r="D10969" s="6" t="s">
        <v>10</v>
      </c>
      <c r="E10969" s="4" t="s">
        <v>11</v>
      </c>
      <c r="F10969" s="6" t="s">
        <v>26</v>
      </c>
      <c r="G10969" s="7" t="s">
        <v>26</v>
      </c>
    </row>
    <row r="10970" spans="1:7" ht="120" x14ac:dyDescent="0.25">
      <c r="A10970" s="4" t="s">
        <v>11047</v>
      </c>
      <c r="B10970" s="5" t="s">
        <v>11621</v>
      </c>
      <c r="C10970" s="6" t="s">
        <v>60</v>
      </c>
      <c r="D10970" s="6" t="s">
        <v>10</v>
      </c>
      <c r="E10970" s="4" t="s">
        <v>11</v>
      </c>
      <c r="F10970" s="6" t="s">
        <v>26</v>
      </c>
      <c r="G10970" s="7" t="s">
        <v>26</v>
      </c>
    </row>
    <row r="10971" spans="1:7" ht="150" x14ac:dyDescent="0.25">
      <c r="A10971" s="4" t="s">
        <v>11047</v>
      </c>
      <c r="B10971" s="5" t="s">
        <v>11622</v>
      </c>
      <c r="C10971" s="6" t="s">
        <v>60</v>
      </c>
      <c r="D10971" s="6" t="s">
        <v>10</v>
      </c>
      <c r="E10971" s="4" t="s">
        <v>11</v>
      </c>
      <c r="F10971" s="6" t="s">
        <v>26</v>
      </c>
      <c r="G10971" s="7" t="s">
        <v>26</v>
      </c>
    </row>
    <row r="10972" spans="1:7" ht="105" x14ac:dyDescent="0.25">
      <c r="A10972" s="4" t="s">
        <v>11047</v>
      </c>
      <c r="B10972" s="5" t="s">
        <v>11623</v>
      </c>
      <c r="C10972" s="6" t="s">
        <v>60</v>
      </c>
      <c r="D10972" s="6" t="s">
        <v>10</v>
      </c>
      <c r="E10972" s="4" t="s">
        <v>11</v>
      </c>
      <c r="F10972" s="6" t="s">
        <v>26</v>
      </c>
      <c r="G10972" s="7" t="s">
        <v>26</v>
      </c>
    </row>
    <row r="10973" spans="1:7" ht="135" x14ac:dyDescent="0.25">
      <c r="A10973" s="4" t="s">
        <v>11047</v>
      </c>
      <c r="B10973" s="5" t="s">
        <v>11624</v>
      </c>
      <c r="C10973" s="6" t="s">
        <v>60</v>
      </c>
      <c r="D10973" s="6" t="s">
        <v>10</v>
      </c>
      <c r="E10973" s="4" t="s">
        <v>11</v>
      </c>
      <c r="F10973" s="6" t="s">
        <v>26</v>
      </c>
      <c r="G10973" s="7" t="s">
        <v>26</v>
      </c>
    </row>
    <row r="10974" spans="1:7" ht="90" x14ac:dyDescent="0.25">
      <c r="A10974" s="4" t="s">
        <v>11047</v>
      </c>
      <c r="B10974" s="5" t="s">
        <v>11625</v>
      </c>
      <c r="C10974" s="6" t="s">
        <v>60</v>
      </c>
      <c r="D10974" s="6" t="s">
        <v>10</v>
      </c>
      <c r="E10974" s="4" t="s">
        <v>11</v>
      </c>
      <c r="F10974" s="6" t="s">
        <v>26</v>
      </c>
      <c r="G10974" s="7" t="s">
        <v>26</v>
      </c>
    </row>
    <row r="10975" spans="1:7" ht="60" x14ac:dyDescent="0.25">
      <c r="A10975" s="4" t="s">
        <v>11047</v>
      </c>
      <c r="B10975" s="5" t="s">
        <v>11626</v>
      </c>
      <c r="C10975" s="6" t="s">
        <v>9</v>
      </c>
      <c r="D10975" s="6" t="s">
        <v>10</v>
      </c>
      <c r="E10975" s="4" t="s">
        <v>11</v>
      </c>
      <c r="F10975" s="6" t="s">
        <v>205</v>
      </c>
      <c r="G10975" s="7">
        <v>44281</v>
      </c>
    </row>
    <row r="10976" spans="1:7" ht="150" x14ac:dyDescent="0.25">
      <c r="A10976" s="4" t="s">
        <v>11047</v>
      </c>
      <c r="B10976" s="5" t="s">
        <v>11627</v>
      </c>
      <c r="C10976" s="6" t="s">
        <v>60</v>
      </c>
      <c r="D10976" s="6" t="s">
        <v>10</v>
      </c>
      <c r="E10976" s="4" t="s">
        <v>11</v>
      </c>
      <c r="F10976" s="6" t="s">
        <v>26</v>
      </c>
      <c r="G10976" s="7" t="s">
        <v>26</v>
      </c>
    </row>
    <row r="10977" spans="1:7" ht="90" x14ac:dyDescent="0.25">
      <c r="A10977" s="4" t="s">
        <v>11047</v>
      </c>
      <c r="B10977" s="5" t="s">
        <v>11628</v>
      </c>
      <c r="C10977" s="6" t="s">
        <v>60</v>
      </c>
      <c r="D10977" s="6" t="s">
        <v>10</v>
      </c>
      <c r="E10977" s="4" t="s">
        <v>11</v>
      </c>
      <c r="F10977" s="6" t="s">
        <v>26</v>
      </c>
      <c r="G10977" s="7" t="s">
        <v>26</v>
      </c>
    </row>
    <row r="10978" spans="1:7" ht="90" x14ac:dyDescent="0.25">
      <c r="A10978" s="4" t="s">
        <v>11047</v>
      </c>
      <c r="B10978" s="5" t="s">
        <v>11629</v>
      </c>
      <c r="C10978" s="6" t="s">
        <v>60</v>
      </c>
      <c r="D10978" s="6" t="s">
        <v>10</v>
      </c>
      <c r="E10978" s="4" t="s">
        <v>11</v>
      </c>
      <c r="F10978" s="6" t="s">
        <v>26</v>
      </c>
      <c r="G10978" s="7" t="s">
        <v>26</v>
      </c>
    </row>
    <row r="10979" spans="1:7" ht="120" x14ac:dyDescent="0.25">
      <c r="A10979" s="4" t="s">
        <v>11047</v>
      </c>
      <c r="B10979" s="5" t="s">
        <v>11630</v>
      </c>
      <c r="C10979" s="6" t="s">
        <v>60</v>
      </c>
      <c r="D10979" s="6" t="s">
        <v>10</v>
      </c>
      <c r="E10979" s="4" t="s">
        <v>11</v>
      </c>
      <c r="F10979" s="6" t="s">
        <v>26</v>
      </c>
      <c r="G10979" s="7" t="s">
        <v>26</v>
      </c>
    </row>
    <row r="10980" spans="1:7" ht="120" x14ac:dyDescent="0.25">
      <c r="A10980" s="4" t="s">
        <v>11047</v>
      </c>
      <c r="B10980" s="5" t="s">
        <v>11631</v>
      </c>
      <c r="C10980" s="6" t="s">
        <v>60</v>
      </c>
      <c r="D10980" s="6" t="s">
        <v>10</v>
      </c>
      <c r="E10980" s="4" t="s">
        <v>11</v>
      </c>
      <c r="F10980" s="6" t="s">
        <v>26</v>
      </c>
      <c r="G10980" s="7" t="s">
        <v>26</v>
      </c>
    </row>
    <row r="10981" spans="1:7" ht="120" x14ac:dyDescent="0.25">
      <c r="A10981" s="4" t="s">
        <v>11047</v>
      </c>
      <c r="B10981" s="5" t="s">
        <v>11632</v>
      </c>
      <c r="C10981" s="6" t="s">
        <v>60</v>
      </c>
      <c r="D10981" s="6" t="s">
        <v>10</v>
      </c>
      <c r="E10981" s="4" t="s">
        <v>11</v>
      </c>
      <c r="F10981" s="6" t="s">
        <v>26</v>
      </c>
      <c r="G10981" s="7" t="s">
        <v>26</v>
      </c>
    </row>
    <row r="10982" spans="1:7" ht="120" x14ac:dyDescent="0.25">
      <c r="A10982" s="4" t="s">
        <v>11047</v>
      </c>
      <c r="B10982" s="5" t="s">
        <v>11633</v>
      </c>
      <c r="C10982" s="6" t="s">
        <v>60</v>
      </c>
      <c r="D10982" s="6" t="s">
        <v>10</v>
      </c>
      <c r="E10982" s="4" t="s">
        <v>11</v>
      </c>
      <c r="F10982" s="6" t="s">
        <v>26</v>
      </c>
      <c r="G10982" s="7" t="s">
        <v>26</v>
      </c>
    </row>
    <row r="10983" spans="1:7" ht="45" x14ac:dyDescent="0.25">
      <c r="A10983" s="4" t="s">
        <v>11047</v>
      </c>
      <c r="B10983" s="5" t="s">
        <v>11634</v>
      </c>
      <c r="C10983" s="6" t="s">
        <v>9</v>
      </c>
      <c r="D10983" s="6" t="s">
        <v>10</v>
      </c>
      <c r="E10983" s="4" t="s">
        <v>11</v>
      </c>
      <c r="F10983" s="6" t="s">
        <v>218</v>
      </c>
      <c r="G10983" s="7">
        <v>44473</v>
      </c>
    </row>
    <row r="10984" spans="1:7" ht="120" x14ac:dyDescent="0.25">
      <c r="A10984" s="4" t="s">
        <v>11047</v>
      </c>
      <c r="B10984" s="5" t="s">
        <v>11635</v>
      </c>
      <c r="C10984" s="6" t="s">
        <v>60</v>
      </c>
      <c r="D10984" s="6" t="s">
        <v>10</v>
      </c>
      <c r="E10984" s="4" t="s">
        <v>11</v>
      </c>
      <c r="F10984" s="6" t="s">
        <v>26</v>
      </c>
      <c r="G10984" s="7" t="s">
        <v>26</v>
      </c>
    </row>
    <row r="10985" spans="1:7" ht="105" x14ac:dyDescent="0.25">
      <c r="A10985" s="4" t="s">
        <v>11047</v>
      </c>
      <c r="B10985" s="5" t="s">
        <v>11636</v>
      </c>
      <c r="C10985" s="6" t="s">
        <v>60</v>
      </c>
      <c r="D10985" s="6" t="s">
        <v>10</v>
      </c>
      <c r="E10985" s="4" t="s">
        <v>11</v>
      </c>
      <c r="F10985" s="6" t="s">
        <v>26</v>
      </c>
      <c r="G10985" s="7" t="s">
        <v>26</v>
      </c>
    </row>
    <row r="10986" spans="1:7" ht="120" x14ac:dyDescent="0.25">
      <c r="A10986" s="4" t="s">
        <v>11047</v>
      </c>
      <c r="B10986" s="5" t="s">
        <v>11637</v>
      </c>
      <c r="C10986" s="6" t="s">
        <v>60</v>
      </c>
      <c r="D10986" s="6" t="s">
        <v>10</v>
      </c>
      <c r="E10986" s="4" t="s">
        <v>11</v>
      </c>
      <c r="F10986" s="6" t="s">
        <v>26</v>
      </c>
      <c r="G10986" s="7" t="s">
        <v>26</v>
      </c>
    </row>
    <row r="10987" spans="1:7" ht="45" x14ac:dyDescent="0.25">
      <c r="A10987" s="4" t="s">
        <v>11047</v>
      </c>
      <c r="B10987" s="5" t="s">
        <v>11638</v>
      </c>
      <c r="C10987" s="6" t="s">
        <v>9</v>
      </c>
      <c r="D10987" s="6" t="s">
        <v>10</v>
      </c>
      <c r="E10987" s="4" t="s">
        <v>11</v>
      </c>
      <c r="F10987" s="6" t="s">
        <v>205</v>
      </c>
      <c r="G10987" s="7">
        <v>44281</v>
      </c>
    </row>
    <row r="10988" spans="1:7" ht="105" x14ac:dyDescent="0.25">
      <c r="A10988" s="4" t="s">
        <v>11047</v>
      </c>
      <c r="B10988" s="5" t="s">
        <v>11639</v>
      </c>
      <c r="C10988" s="6" t="s">
        <v>60</v>
      </c>
      <c r="D10988" s="6" t="s">
        <v>10</v>
      </c>
      <c r="E10988" s="4" t="s">
        <v>11</v>
      </c>
      <c r="F10988" s="6" t="s">
        <v>26</v>
      </c>
      <c r="G10988" s="7" t="s">
        <v>26</v>
      </c>
    </row>
    <row r="10989" spans="1:7" ht="75" x14ac:dyDescent="0.25">
      <c r="A10989" s="4" t="s">
        <v>11047</v>
      </c>
      <c r="B10989" s="5" t="s">
        <v>11640</v>
      </c>
      <c r="C10989" s="6" t="s">
        <v>60</v>
      </c>
      <c r="D10989" s="6" t="s">
        <v>10</v>
      </c>
      <c r="E10989" s="4" t="s">
        <v>11</v>
      </c>
      <c r="F10989" s="6" t="s">
        <v>26</v>
      </c>
      <c r="G10989" s="7" t="s">
        <v>26</v>
      </c>
    </row>
    <row r="10990" spans="1:7" ht="225" x14ac:dyDescent="0.25">
      <c r="A10990" s="4" t="s">
        <v>11047</v>
      </c>
      <c r="B10990" s="5" t="s">
        <v>11641</v>
      </c>
      <c r="C10990" s="6" t="s">
        <v>60</v>
      </c>
      <c r="D10990" s="6" t="s">
        <v>10</v>
      </c>
      <c r="E10990" s="4" t="s">
        <v>11</v>
      </c>
      <c r="F10990" s="6" t="s">
        <v>26</v>
      </c>
      <c r="G10990" s="7" t="s">
        <v>26</v>
      </c>
    </row>
    <row r="10991" spans="1:7" ht="90" x14ac:dyDescent="0.25">
      <c r="A10991" s="4" t="s">
        <v>11047</v>
      </c>
      <c r="B10991" s="5" t="s">
        <v>11642</v>
      </c>
      <c r="C10991" s="6" t="s">
        <v>60</v>
      </c>
      <c r="D10991" s="6" t="s">
        <v>10</v>
      </c>
      <c r="E10991" s="4" t="s">
        <v>11</v>
      </c>
      <c r="F10991" s="6" t="s">
        <v>26</v>
      </c>
      <c r="G10991" s="7" t="s">
        <v>26</v>
      </c>
    </row>
    <row r="10992" spans="1:7" ht="120" x14ac:dyDescent="0.25">
      <c r="A10992" s="4" t="s">
        <v>11047</v>
      </c>
      <c r="B10992" s="5" t="s">
        <v>11643</v>
      </c>
      <c r="C10992" s="6" t="s">
        <v>60</v>
      </c>
      <c r="D10992" s="6" t="s">
        <v>10</v>
      </c>
      <c r="E10992" s="4" t="s">
        <v>11</v>
      </c>
      <c r="F10992" s="6" t="s">
        <v>26</v>
      </c>
      <c r="G10992" s="7" t="s">
        <v>26</v>
      </c>
    </row>
    <row r="10993" spans="1:7" ht="240" x14ac:dyDescent="0.25">
      <c r="A10993" s="4" t="s">
        <v>11047</v>
      </c>
      <c r="B10993" s="5" t="s">
        <v>11644</v>
      </c>
      <c r="C10993" s="6" t="s">
        <v>723</v>
      </c>
      <c r="D10993" s="6" t="s">
        <v>10</v>
      </c>
      <c r="E10993" s="4" t="s">
        <v>11</v>
      </c>
      <c r="F10993" s="6" t="s">
        <v>26</v>
      </c>
      <c r="G10993" s="7" t="s">
        <v>26</v>
      </c>
    </row>
    <row r="10994" spans="1:7" ht="60" x14ac:dyDescent="0.25">
      <c r="A10994" s="4" t="s">
        <v>11047</v>
      </c>
      <c r="B10994" s="5" t="s">
        <v>11645</v>
      </c>
      <c r="C10994" s="6" t="s">
        <v>723</v>
      </c>
      <c r="D10994" s="6" t="s">
        <v>10</v>
      </c>
      <c r="E10994" s="4" t="s">
        <v>11</v>
      </c>
      <c r="F10994" s="6" t="s">
        <v>26</v>
      </c>
      <c r="G10994" s="7" t="s">
        <v>26</v>
      </c>
    </row>
    <row r="10995" spans="1:7" ht="60" x14ac:dyDescent="0.25">
      <c r="A10995" s="4" t="s">
        <v>11047</v>
      </c>
      <c r="B10995" s="5" t="s">
        <v>11646</v>
      </c>
      <c r="C10995" s="6" t="s">
        <v>723</v>
      </c>
      <c r="D10995" s="6" t="s">
        <v>10</v>
      </c>
      <c r="E10995" s="4" t="s">
        <v>11</v>
      </c>
      <c r="F10995" s="6" t="s">
        <v>26</v>
      </c>
      <c r="G10995" s="7" t="s">
        <v>26</v>
      </c>
    </row>
    <row r="10996" spans="1:7" ht="105" x14ac:dyDescent="0.25">
      <c r="A10996" s="4" t="s">
        <v>11047</v>
      </c>
      <c r="B10996" s="5" t="s">
        <v>11647</v>
      </c>
      <c r="C10996" s="6" t="s">
        <v>723</v>
      </c>
      <c r="D10996" s="6" t="s">
        <v>10</v>
      </c>
      <c r="E10996" s="4" t="s">
        <v>11</v>
      </c>
      <c r="F10996" s="6" t="s">
        <v>26</v>
      </c>
      <c r="G10996" s="7" t="s">
        <v>26</v>
      </c>
    </row>
    <row r="10997" spans="1:7" ht="75" x14ac:dyDescent="0.25">
      <c r="A10997" s="4" t="s">
        <v>11047</v>
      </c>
      <c r="B10997" s="5" t="s">
        <v>11648</v>
      </c>
      <c r="C10997" s="6" t="s">
        <v>723</v>
      </c>
      <c r="D10997" s="6" t="s">
        <v>10</v>
      </c>
      <c r="E10997" s="4" t="s">
        <v>11</v>
      </c>
      <c r="F10997" s="6" t="s">
        <v>26</v>
      </c>
      <c r="G10997" s="7" t="s">
        <v>26</v>
      </c>
    </row>
    <row r="10998" spans="1:7" ht="165" x14ac:dyDescent="0.25">
      <c r="A10998" s="4" t="s">
        <v>11047</v>
      </c>
      <c r="B10998" s="5" t="s">
        <v>11649</v>
      </c>
      <c r="C10998" s="6" t="s">
        <v>723</v>
      </c>
      <c r="D10998" s="6" t="s">
        <v>10</v>
      </c>
      <c r="E10998" s="4" t="s">
        <v>11</v>
      </c>
      <c r="F10998" s="6" t="s">
        <v>26</v>
      </c>
      <c r="G10998" s="7" t="s">
        <v>26</v>
      </c>
    </row>
    <row r="10999" spans="1:7" ht="30" x14ac:dyDescent="0.25">
      <c r="A10999" s="4" t="s">
        <v>11047</v>
      </c>
      <c r="B10999" s="5" t="s">
        <v>11650</v>
      </c>
      <c r="C10999" s="6" t="s">
        <v>723</v>
      </c>
      <c r="D10999" s="6" t="s">
        <v>10</v>
      </c>
      <c r="E10999" s="4" t="s">
        <v>11</v>
      </c>
      <c r="F10999" s="6" t="s">
        <v>26</v>
      </c>
      <c r="G10999" s="7" t="s">
        <v>26</v>
      </c>
    </row>
    <row r="11000" spans="1:7" ht="75" x14ac:dyDescent="0.25">
      <c r="A11000" s="4" t="s">
        <v>11047</v>
      </c>
      <c r="B11000" s="5" t="s">
        <v>11651</v>
      </c>
      <c r="C11000" s="6" t="s">
        <v>723</v>
      </c>
      <c r="D11000" s="6" t="s">
        <v>10</v>
      </c>
      <c r="E11000" s="4" t="s">
        <v>11</v>
      </c>
      <c r="F11000" s="6" t="s">
        <v>26</v>
      </c>
      <c r="G11000" s="7" t="s">
        <v>26</v>
      </c>
    </row>
    <row r="11001" spans="1:7" ht="60" x14ac:dyDescent="0.25">
      <c r="A11001" s="4" t="s">
        <v>11047</v>
      </c>
      <c r="B11001" s="5" t="s">
        <v>11652</v>
      </c>
      <c r="C11001" s="6" t="s">
        <v>723</v>
      </c>
      <c r="D11001" s="6" t="s">
        <v>10</v>
      </c>
      <c r="E11001" s="4" t="s">
        <v>11</v>
      </c>
      <c r="F11001" s="6" t="s">
        <v>26</v>
      </c>
      <c r="G11001" s="7" t="s">
        <v>26</v>
      </c>
    </row>
    <row r="11002" spans="1:7" ht="60" x14ac:dyDescent="0.25">
      <c r="A11002" s="4" t="s">
        <v>11047</v>
      </c>
      <c r="B11002" s="5" t="s">
        <v>11653</v>
      </c>
      <c r="C11002" s="6" t="s">
        <v>723</v>
      </c>
      <c r="D11002" s="6" t="s">
        <v>10</v>
      </c>
      <c r="E11002" s="4" t="s">
        <v>11</v>
      </c>
      <c r="F11002" s="6" t="s">
        <v>26</v>
      </c>
      <c r="G11002" s="7" t="s">
        <v>26</v>
      </c>
    </row>
    <row r="11003" spans="1:7" ht="120" x14ac:dyDescent="0.25">
      <c r="A11003" s="4" t="s">
        <v>11047</v>
      </c>
      <c r="B11003" s="5" t="s">
        <v>11654</v>
      </c>
      <c r="C11003" s="6" t="s">
        <v>37</v>
      </c>
      <c r="D11003" s="6" t="s">
        <v>10</v>
      </c>
      <c r="E11003" s="4" t="s">
        <v>11</v>
      </c>
      <c r="F11003" s="6" t="s">
        <v>26</v>
      </c>
      <c r="G11003" s="7" t="s">
        <v>26</v>
      </c>
    </row>
    <row r="11004" spans="1:7" ht="105" x14ac:dyDescent="0.25">
      <c r="A11004" s="4" t="s">
        <v>11047</v>
      </c>
      <c r="B11004" s="5" t="s">
        <v>11655</v>
      </c>
      <c r="C11004" s="6" t="s">
        <v>37</v>
      </c>
      <c r="D11004" s="6" t="s">
        <v>10</v>
      </c>
      <c r="E11004" s="4" t="s">
        <v>11</v>
      </c>
      <c r="F11004" s="6" t="s">
        <v>26</v>
      </c>
      <c r="G11004" s="7" t="s">
        <v>26</v>
      </c>
    </row>
    <row r="11005" spans="1:7" ht="105" x14ac:dyDescent="0.25">
      <c r="A11005" s="4" t="s">
        <v>11047</v>
      </c>
      <c r="B11005" s="5" t="s">
        <v>11656</v>
      </c>
      <c r="C11005" s="6" t="s">
        <v>37</v>
      </c>
      <c r="D11005" s="6" t="s">
        <v>10</v>
      </c>
      <c r="E11005" s="4" t="s">
        <v>11</v>
      </c>
      <c r="F11005" s="6" t="s">
        <v>26</v>
      </c>
      <c r="G11005" s="7" t="s">
        <v>26</v>
      </c>
    </row>
    <row r="11006" spans="1:7" ht="150" x14ac:dyDescent="0.25">
      <c r="A11006" s="4" t="s">
        <v>11047</v>
      </c>
      <c r="B11006" s="5" t="s">
        <v>11657</v>
      </c>
      <c r="C11006" s="6" t="s">
        <v>37</v>
      </c>
      <c r="D11006" s="6" t="s">
        <v>10</v>
      </c>
      <c r="E11006" s="4" t="s">
        <v>11</v>
      </c>
      <c r="F11006" s="6" t="s">
        <v>26</v>
      </c>
      <c r="G11006" s="7" t="s">
        <v>26</v>
      </c>
    </row>
    <row r="11007" spans="1:7" ht="150" x14ac:dyDescent="0.25">
      <c r="A11007" s="4" t="s">
        <v>11047</v>
      </c>
      <c r="B11007" s="5" t="s">
        <v>11658</v>
      </c>
      <c r="C11007" s="6" t="s">
        <v>37</v>
      </c>
      <c r="D11007" s="6" t="s">
        <v>10</v>
      </c>
      <c r="E11007" s="4" t="s">
        <v>11</v>
      </c>
      <c r="F11007" s="6" t="s">
        <v>26</v>
      </c>
      <c r="G11007" s="7" t="s">
        <v>26</v>
      </c>
    </row>
    <row r="11008" spans="1:7" ht="180" x14ac:dyDescent="0.25">
      <c r="A11008" s="4" t="s">
        <v>11047</v>
      </c>
      <c r="B11008" s="5" t="s">
        <v>11659</v>
      </c>
      <c r="C11008" s="6" t="s">
        <v>37</v>
      </c>
      <c r="D11008" s="6" t="s">
        <v>10</v>
      </c>
      <c r="E11008" s="4" t="s">
        <v>11</v>
      </c>
      <c r="F11008" s="6" t="s">
        <v>26</v>
      </c>
      <c r="G11008" s="7" t="s">
        <v>26</v>
      </c>
    </row>
    <row r="11009" spans="1:7" ht="120" x14ac:dyDescent="0.25">
      <c r="A11009" s="4" t="s">
        <v>11047</v>
      </c>
      <c r="B11009" s="5" t="s">
        <v>11660</v>
      </c>
      <c r="C11009" s="6" t="s">
        <v>37</v>
      </c>
      <c r="D11009" s="6" t="s">
        <v>10</v>
      </c>
      <c r="E11009" s="4" t="s">
        <v>11</v>
      </c>
      <c r="F11009" s="6" t="s">
        <v>26</v>
      </c>
      <c r="G11009" s="7" t="s">
        <v>26</v>
      </c>
    </row>
    <row r="11010" spans="1:7" ht="75" x14ac:dyDescent="0.25">
      <c r="A11010" s="4" t="s">
        <v>11047</v>
      </c>
      <c r="B11010" s="5" t="s">
        <v>11661</v>
      </c>
      <c r="C11010" s="6" t="s">
        <v>37</v>
      </c>
      <c r="D11010" s="6" t="s">
        <v>10</v>
      </c>
      <c r="E11010" s="4" t="s">
        <v>11</v>
      </c>
      <c r="F11010" s="6" t="s">
        <v>26</v>
      </c>
      <c r="G11010" s="7" t="s">
        <v>26</v>
      </c>
    </row>
    <row r="11011" spans="1:7" ht="90" x14ac:dyDescent="0.25">
      <c r="A11011" s="4" t="s">
        <v>11047</v>
      </c>
      <c r="B11011" s="5" t="s">
        <v>11662</v>
      </c>
      <c r="C11011" s="6" t="s">
        <v>62</v>
      </c>
      <c r="D11011" s="6" t="s">
        <v>10</v>
      </c>
      <c r="E11011" s="4" t="s">
        <v>11</v>
      </c>
      <c r="F11011" s="6" t="s">
        <v>216</v>
      </c>
      <c r="G11011" s="7">
        <v>44441</v>
      </c>
    </row>
    <row r="11012" spans="1:7" ht="105" x14ac:dyDescent="0.25">
      <c r="A11012" s="4" t="s">
        <v>11047</v>
      </c>
      <c r="B11012" s="5" t="s">
        <v>11663</v>
      </c>
      <c r="C11012" s="6" t="s">
        <v>37</v>
      </c>
      <c r="D11012" s="6" t="s">
        <v>10</v>
      </c>
      <c r="E11012" s="4" t="s">
        <v>11</v>
      </c>
      <c r="F11012" s="6" t="s">
        <v>26</v>
      </c>
      <c r="G11012" s="7" t="s">
        <v>26</v>
      </c>
    </row>
    <row r="11013" spans="1:7" ht="195" x14ac:dyDescent="0.25">
      <c r="A11013" s="4" t="s">
        <v>11047</v>
      </c>
      <c r="B11013" s="5" t="s">
        <v>11664</v>
      </c>
      <c r="C11013" s="6" t="s">
        <v>37</v>
      </c>
      <c r="D11013" s="6" t="s">
        <v>10</v>
      </c>
      <c r="E11013" s="4" t="s">
        <v>11</v>
      </c>
      <c r="F11013" s="6" t="s">
        <v>26</v>
      </c>
      <c r="G11013" s="7" t="s">
        <v>26</v>
      </c>
    </row>
    <row r="11014" spans="1:7" ht="75" x14ac:dyDescent="0.25">
      <c r="A11014" s="4" t="s">
        <v>11047</v>
      </c>
      <c r="B11014" s="5" t="s">
        <v>11665</v>
      </c>
      <c r="C11014" s="6" t="s">
        <v>37</v>
      </c>
      <c r="D11014" s="6" t="s">
        <v>10</v>
      </c>
      <c r="E11014" s="4" t="s">
        <v>11</v>
      </c>
      <c r="F11014" s="6" t="s">
        <v>26</v>
      </c>
      <c r="G11014" s="7" t="s">
        <v>26</v>
      </c>
    </row>
    <row r="11015" spans="1:7" ht="90" x14ac:dyDescent="0.25">
      <c r="A11015" s="4" t="s">
        <v>11047</v>
      </c>
      <c r="B11015" s="5" t="s">
        <v>11666</v>
      </c>
      <c r="C11015" s="6" t="s">
        <v>37</v>
      </c>
      <c r="D11015" s="6" t="s">
        <v>10</v>
      </c>
      <c r="E11015" s="4" t="s">
        <v>11</v>
      </c>
      <c r="F11015" s="6" t="s">
        <v>26</v>
      </c>
      <c r="G11015" s="7" t="s">
        <v>26</v>
      </c>
    </row>
    <row r="11016" spans="1:7" ht="195" x14ac:dyDescent="0.25">
      <c r="A11016" s="4" t="s">
        <v>11047</v>
      </c>
      <c r="B11016" s="5" t="s">
        <v>11667</v>
      </c>
      <c r="C11016" s="6" t="s">
        <v>37</v>
      </c>
      <c r="D11016" s="6" t="s">
        <v>10</v>
      </c>
      <c r="E11016" s="4" t="s">
        <v>11</v>
      </c>
      <c r="F11016" s="6" t="s">
        <v>26</v>
      </c>
      <c r="G11016" s="7" t="s">
        <v>26</v>
      </c>
    </row>
    <row r="11017" spans="1:7" ht="195" x14ac:dyDescent="0.25">
      <c r="A11017" s="4" t="s">
        <v>11047</v>
      </c>
      <c r="B11017" s="5" t="s">
        <v>11668</v>
      </c>
      <c r="C11017" s="6" t="s">
        <v>37</v>
      </c>
      <c r="D11017" s="6" t="s">
        <v>10</v>
      </c>
      <c r="E11017" s="4" t="s">
        <v>11</v>
      </c>
      <c r="F11017" s="6" t="s">
        <v>26</v>
      </c>
      <c r="G11017" s="7" t="s">
        <v>26</v>
      </c>
    </row>
    <row r="11018" spans="1:7" ht="165" x14ac:dyDescent="0.25">
      <c r="A11018" s="4" t="s">
        <v>11047</v>
      </c>
      <c r="B11018" s="5" t="s">
        <v>11669</v>
      </c>
      <c r="C11018" s="6" t="s">
        <v>37</v>
      </c>
      <c r="D11018" s="6" t="s">
        <v>10</v>
      </c>
      <c r="E11018" s="4" t="s">
        <v>11</v>
      </c>
      <c r="F11018" s="6" t="s">
        <v>26</v>
      </c>
      <c r="G11018" s="7" t="s">
        <v>26</v>
      </c>
    </row>
    <row r="11019" spans="1:7" ht="180" x14ac:dyDescent="0.25">
      <c r="A11019" s="4" t="s">
        <v>11047</v>
      </c>
      <c r="B11019" s="5" t="s">
        <v>11670</v>
      </c>
      <c r="C11019" s="6" t="s">
        <v>37</v>
      </c>
      <c r="D11019" s="6" t="s">
        <v>10</v>
      </c>
      <c r="E11019" s="4" t="s">
        <v>11</v>
      </c>
      <c r="F11019" s="6" t="s">
        <v>26</v>
      </c>
      <c r="G11019" s="7" t="s">
        <v>26</v>
      </c>
    </row>
    <row r="11020" spans="1:7" ht="195" x14ac:dyDescent="0.25">
      <c r="A11020" s="4" t="s">
        <v>11047</v>
      </c>
      <c r="B11020" s="5" t="s">
        <v>11671</v>
      </c>
      <c r="C11020" s="6" t="s">
        <v>37</v>
      </c>
      <c r="D11020" s="6" t="s">
        <v>10</v>
      </c>
      <c r="E11020" s="4" t="s">
        <v>11</v>
      </c>
      <c r="F11020" s="6" t="s">
        <v>26</v>
      </c>
      <c r="G11020" s="7" t="s">
        <v>26</v>
      </c>
    </row>
    <row r="11021" spans="1:7" ht="45" x14ac:dyDescent="0.25">
      <c r="A11021" s="4" t="s">
        <v>11047</v>
      </c>
      <c r="B11021" s="5" t="s">
        <v>11672</v>
      </c>
      <c r="C11021" s="6" t="s">
        <v>37</v>
      </c>
      <c r="D11021" s="6" t="s">
        <v>10</v>
      </c>
      <c r="E11021" s="4" t="s">
        <v>11</v>
      </c>
      <c r="F11021" s="6" t="s">
        <v>26</v>
      </c>
      <c r="G11021" s="7" t="s">
        <v>26</v>
      </c>
    </row>
    <row r="11022" spans="1:7" ht="75" x14ac:dyDescent="0.25">
      <c r="A11022" s="4" t="s">
        <v>11047</v>
      </c>
      <c r="B11022" s="5" t="s">
        <v>11673</v>
      </c>
      <c r="C11022" s="6" t="s">
        <v>37</v>
      </c>
      <c r="D11022" s="6" t="s">
        <v>10</v>
      </c>
      <c r="E11022" s="4" t="s">
        <v>11</v>
      </c>
      <c r="F11022" s="6" t="s">
        <v>26</v>
      </c>
      <c r="G11022" s="7" t="s">
        <v>26</v>
      </c>
    </row>
    <row r="11023" spans="1:7" ht="90" x14ac:dyDescent="0.25">
      <c r="A11023" s="4" t="s">
        <v>11047</v>
      </c>
      <c r="B11023" s="5" t="s">
        <v>11674</v>
      </c>
      <c r="C11023" s="6" t="s">
        <v>37</v>
      </c>
      <c r="D11023" s="6" t="s">
        <v>10</v>
      </c>
      <c r="E11023" s="4" t="s">
        <v>11</v>
      </c>
      <c r="F11023" s="6" t="s">
        <v>26</v>
      </c>
      <c r="G11023" s="7" t="s">
        <v>26</v>
      </c>
    </row>
    <row r="11024" spans="1:7" ht="60" x14ac:dyDescent="0.25">
      <c r="A11024" s="4" t="s">
        <v>11047</v>
      </c>
      <c r="B11024" s="5" t="s">
        <v>11675</v>
      </c>
      <c r="C11024" s="6" t="s">
        <v>37</v>
      </c>
      <c r="D11024" s="6" t="s">
        <v>10</v>
      </c>
      <c r="E11024" s="4" t="s">
        <v>11</v>
      </c>
      <c r="F11024" s="6" t="s">
        <v>26</v>
      </c>
      <c r="G11024" s="7" t="s">
        <v>26</v>
      </c>
    </row>
    <row r="11025" spans="1:7" ht="60" x14ac:dyDescent="0.25">
      <c r="A11025" s="4" t="s">
        <v>11047</v>
      </c>
      <c r="B11025" s="5" t="s">
        <v>11676</v>
      </c>
      <c r="C11025" s="6" t="s">
        <v>37</v>
      </c>
      <c r="D11025" s="6" t="s">
        <v>10</v>
      </c>
      <c r="E11025" s="4" t="s">
        <v>11</v>
      </c>
      <c r="F11025" s="6" t="s">
        <v>26</v>
      </c>
      <c r="G11025" s="7" t="s">
        <v>26</v>
      </c>
    </row>
    <row r="11026" spans="1:7" ht="150" x14ac:dyDescent="0.25">
      <c r="A11026" s="4" t="s">
        <v>11047</v>
      </c>
      <c r="B11026" s="5" t="s">
        <v>11677</v>
      </c>
      <c r="C11026" s="6" t="s">
        <v>9</v>
      </c>
      <c r="D11026" s="6" t="s">
        <v>10</v>
      </c>
      <c r="E11026" s="4" t="s">
        <v>11</v>
      </c>
      <c r="F11026" s="6" t="s">
        <v>19</v>
      </c>
      <c r="G11026" s="7">
        <v>44196</v>
      </c>
    </row>
    <row r="11027" spans="1:7" ht="105" x14ac:dyDescent="0.25">
      <c r="A11027" s="4" t="s">
        <v>11047</v>
      </c>
      <c r="B11027" s="5" t="s">
        <v>11678</v>
      </c>
      <c r="C11027" s="6" t="s">
        <v>9</v>
      </c>
      <c r="D11027" s="6" t="s">
        <v>10</v>
      </c>
      <c r="E11027" s="4" t="s">
        <v>11</v>
      </c>
      <c r="F11027" s="6" t="s">
        <v>19</v>
      </c>
      <c r="G11027" s="7">
        <v>44196</v>
      </c>
    </row>
    <row r="11028" spans="1:7" ht="165" x14ac:dyDescent="0.25">
      <c r="A11028" s="4" t="s">
        <v>11047</v>
      </c>
      <c r="B11028" s="5" t="s">
        <v>11679</v>
      </c>
      <c r="C11028" s="6" t="s">
        <v>9</v>
      </c>
      <c r="D11028" s="6" t="s">
        <v>10</v>
      </c>
      <c r="E11028" s="4" t="s">
        <v>11</v>
      </c>
      <c r="F11028" s="6" t="s">
        <v>19</v>
      </c>
      <c r="G11028" s="7">
        <v>44196</v>
      </c>
    </row>
    <row r="11029" spans="1:7" ht="150" x14ac:dyDescent="0.25">
      <c r="A11029" s="4" t="s">
        <v>11047</v>
      </c>
      <c r="B11029" s="5" t="s">
        <v>11680</v>
      </c>
      <c r="C11029" s="6" t="s">
        <v>9</v>
      </c>
      <c r="D11029" s="6" t="s">
        <v>10</v>
      </c>
      <c r="E11029" s="4" t="s">
        <v>11</v>
      </c>
      <c r="F11029" s="6" t="s">
        <v>19</v>
      </c>
      <c r="G11029" s="7">
        <v>44196</v>
      </c>
    </row>
    <row r="11030" spans="1:7" ht="60" x14ac:dyDescent="0.25">
      <c r="A11030" s="4" t="s">
        <v>11047</v>
      </c>
      <c r="B11030" s="5" t="s">
        <v>11681</v>
      </c>
      <c r="C11030" s="6" t="s">
        <v>9</v>
      </c>
      <c r="D11030" s="6" t="s">
        <v>10</v>
      </c>
      <c r="E11030" s="4" t="s">
        <v>11</v>
      </c>
      <c r="F11030" s="6" t="s">
        <v>19</v>
      </c>
      <c r="G11030" s="7">
        <v>44196</v>
      </c>
    </row>
    <row r="11031" spans="1:7" ht="135" x14ac:dyDescent="0.25">
      <c r="A11031" s="4" t="s">
        <v>11047</v>
      </c>
      <c r="B11031" s="5" t="s">
        <v>11682</v>
      </c>
      <c r="C11031" s="6" t="s">
        <v>9</v>
      </c>
      <c r="D11031" s="6" t="s">
        <v>10</v>
      </c>
      <c r="E11031" s="4" t="s">
        <v>11</v>
      </c>
      <c r="F11031" s="6" t="s">
        <v>19</v>
      </c>
      <c r="G11031" s="7">
        <v>44196</v>
      </c>
    </row>
    <row r="11032" spans="1:7" ht="30" x14ac:dyDescent="0.25">
      <c r="A11032" s="4" t="s">
        <v>11047</v>
      </c>
      <c r="B11032" s="5" t="s">
        <v>11683</v>
      </c>
      <c r="C11032" s="6" t="s">
        <v>9</v>
      </c>
      <c r="D11032" s="6" t="s">
        <v>10</v>
      </c>
      <c r="E11032" s="4" t="s">
        <v>11</v>
      </c>
      <c r="F11032" s="6" t="s">
        <v>19</v>
      </c>
      <c r="G11032" s="7">
        <v>44196</v>
      </c>
    </row>
    <row r="11033" spans="1:7" ht="150" x14ac:dyDescent="0.25">
      <c r="A11033" s="4" t="s">
        <v>11047</v>
      </c>
      <c r="B11033" s="5" t="s">
        <v>11684</v>
      </c>
      <c r="C11033" s="6" t="s">
        <v>9</v>
      </c>
      <c r="D11033" s="6" t="s">
        <v>10</v>
      </c>
      <c r="E11033" s="4" t="s">
        <v>11</v>
      </c>
      <c r="F11033" s="6" t="s">
        <v>19</v>
      </c>
      <c r="G11033" s="7">
        <v>44196</v>
      </c>
    </row>
    <row r="11034" spans="1:7" ht="90" x14ac:dyDescent="0.25">
      <c r="A11034" s="4" t="s">
        <v>11047</v>
      </c>
      <c r="B11034" s="5" t="s">
        <v>11685</v>
      </c>
      <c r="C11034" s="6" t="s">
        <v>9</v>
      </c>
      <c r="D11034" s="6" t="s">
        <v>10</v>
      </c>
      <c r="E11034" s="4" t="s">
        <v>11</v>
      </c>
      <c r="F11034" s="6" t="s">
        <v>19</v>
      </c>
      <c r="G11034" s="7">
        <v>44196</v>
      </c>
    </row>
    <row r="11035" spans="1:7" ht="45" x14ac:dyDescent="0.25">
      <c r="A11035" s="4" t="s">
        <v>11047</v>
      </c>
      <c r="B11035" s="5" t="s">
        <v>11686</v>
      </c>
      <c r="C11035" s="6" t="s">
        <v>9</v>
      </c>
      <c r="D11035" s="6" t="s">
        <v>10</v>
      </c>
      <c r="E11035" s="4" t="s">
        <v>11</v>
      </c>
      <c r="F11035" s="6" t="s">
        <v>19</v>
      </c>
      <c r="G11035" s="7">
        <v>44196</v>
      </c>
    </row>
    <row r="11036" spans="1:7" ht="75" x14ac:dyDescent="0.25">
      <c r="A11036" s="4" t="s">
        <v>11047</v>
      </c>
      <c r="B11036" s="5" t="s">
        <v>11687</v>
      </c>
      <c r="C11036" s="6" t="s">
        <v>9</v>
      </c>
      <c r="D11036" s="6" t="s">
        <v>10</v>
      </c>
      <c r="E11036" s="4" t="s">
        <v>11</v>
      </c>
      <c r="F11036" s="6" t="s">
        <v>19</v>
      </c>
      <c r="G11036" s="7">
        <v>44196</v>
      </c>
    </row>
    <row r="11037" spans="1:7" ht="60" x14ac:dyDescent="0.25">
      <c r="A11037" s="4" t="s">
        <v>11047</v>
      </c>
      <c r="B11037" s="5" t="s">
        <v>11688</v>
      </c>
      <c r="C11037" s="6" t="s">
        <v>9</v>
      </c>
      <c r="D11037" s="6" t="s">
        <v>10</v>
      </c>
      <c r="E11037" s="4" t="s">
        <v>11</v>
      </c>
      <c r="F11037" s="6" t="s">
        <v>19</v>
      </c>
      <c r="G11037" s="7">
        <v>44196</v>
      </c>
    </row>
    <row r="11038" spans="1:7" ht="60" x14ac:dyDescent="0.25">
      <c r="A11038" s="4" t="s">
        <v>11047</v>
      </c>
      <c r="B11038" s="5" t="s">
        <v>11689</v>
      </c>
      <c r="C11038" s="6" t="s">
        <v>9</v>
      </c>
      <c r="D11038" s="6" t="s">
        <v>10</v>
      </c>
      <c r="E11038" s="4" t="s">
        <v>11</v>
      </c>
      <c r="F11038" s="6" t="s">
        <v>19</v>
      </c>
      <c r="G11038" s="7">
        <v>44196</v>
      </c>
    </row>
    <row r="11039" spans="1:7" ht="60" x14ac:dyDescent="0.25">
      <c r="A11039" s="4" t="s">
        <v>11047</v>
      </c>
      <c r="B11039" s="5" t="s">
        <v>11690</v>
      </c>
      <c r="C11039" s="6" t="s">
        <v>9</v>
      </c>
      <c r="D11039" s="6" t="s">
        <v>10</v>
      </c>
      <c r="E11039" s="4" t="s">
        <v>11</v>
      </c>
      <c r="F11039" s="6" t="s">
        <v>19</v>
      </c>
      <c r="G11039" s="7">
        <v>44196</v>
      </c>
    </row>
    <row r="11040" spans="1:7" ht="75" x14ac:dyDescent="0.25">
      <c r="A11040" s="4" t="s">
        <v>11047</v>
      </c>
      <c r="B11040" s="5" t="s">
        <v>11691</v>
      </c>
      <c r="C11040" s="6" t="s">
        <v>9</v>
      </c>
      <c r="D11040" s="6" t="s">
        <v>10</v>
      </c>
      <c r="E11040" s="4" t="s">
        <v>11</v>
      </c>
      <c r="F11040" s="6" t="s">
        <v>19</v>
      </c>
      <c r="G11040" s="7">
        <v>44196</v>
      </c>
    </row>
    <row r="11041" spans="1:7" ht="240" x14ac:dyDescent="0.25">
      <c r="A11041" s="4" t="s">
        <v>11047</v>
      </c>
      <c r="B11041" s="5" t="s">
        <v>11692</v>
      </c>
      <c r="C11041" s="6" t="s">
        <v>9</v>
      </c>
      <c r="D11041" s="6" t="s">
        <v>10</v>
      </c>
      <c r="E11041" s="4" t="s">
        <v>11</v>
      </c>
      <c r="F11041" s="6" t="s">
        <v>19</v>
      </c>
      <c r="G11041" s="7">
        <v>44196</v>
      </c>
    </row>
    <row r="11042" spans="1:7" ht="75" x14ac:dyDescent="0.25">
      <c r="A11042" s="4" t="s">
        <v>11047</v>
      </c>
      <c r="B11042" s="5" t="s">
        <v>11693</v>
      </c>
      <c r="C11042" s="6" t="s">
        <v>9</v>
      </c>
      <c r="D11042" s="6" t="s">
        <v>10</v>
      </c>
      <c r="E11042" s="4" t="s">
        <v>11</v>
      </c>
      <c r="F11042" s="6" t="s">
        <v>19</v>
      </c>
      <c r="G11042" s="7">
        <v>44196</v>
      </c>
    </row>
    <row r="11043" spans="1:7" ht="409.5" x14ac:dyDescent="0.25">
      <c r="A11043" s="4" t="s">
        <v>11047</v>
      </c>
      <c r="B11043" s="5" t="s">
        <v>11694</v>
      </c>
      <c r="C11043" s="6" t="s">
        <v>9</v>
      </c>
      <c r="D11043" s="6" t="s">
        <v>10</v>
      </c>
      <c r="E11043" s="4" t="s">
        <v>11</v>
      </c>
      <c r="F11043" s="6" t="s">
        <v>19</v>
      </c>
      <c r="G11043" s="7">
        <v>44196</v>
      </c>
    </row>
    <row r="11044" spans="1:7" ht="30" x14ac:dyDescent="0.25">
      <c r="A11044" s="4" t="s">
        <v>11047</v>
      </c>
      <c r="B11044" s="5" t="s">
        <v>11695</v>
      </c>
      <c r="C11044" s="6" t="s">
        <v>51</v>
      </c>
      <c r="D11044" s="6" t="s">
        <v>10</v>
      </c>
      <c r="E11044" s="4" t="s">
        <v>11</v>
      </c>
      <c r="F11044" s="6" t="s">
        <v>26</v>
      </c>
      <c r="G11044" s="7" t="s">
        <v>26</v>
      </c>
    </row>
    <row r="11045" spans="1:7" ht="45" x14ac:dyDescent="0.25">
      <c r="A11045" s="4" t="s">
        <v>11047</v>
      </c>
      <c r="B11045" s="5" t="s">
        <v>11696</v>
      </c>
      <c r="C11045" s="6" t="s">
        <v>67</v>
      </c>
      <c r="D11045" s="6" t="s">
        <v>10</v>
      </c>
      <c r="E11045" s="4" t="s">
        <v>11</v>
      </c>
      <c r="F11045" s="6" t="s">
        <v>26</v>
      </c>
      <c r="G11045" s="7" t="s">
        <v>26</v>
      </c>
    </row>
    <row r="11046" spans="1:7" ht="285" x14ac:dyDescent="0.25">
      <c r="A11046" s="4" t="s">
        <v>11047</v>
      </c>
      <c r="B11046" s="5" t="s">
        <v>11697</v>
      </c>
      <c r="C11046" s="6" t="s">
        <v>67</v>
      </c>
      <c r="D11046" s="6" t="s">
        <v>10</v>
      </c>
      <c r="E11046" s="4" t="s">
        <v>11</v>
      </c>
      <c r="F11046" s="6" t="s">
        <v>26</v>
      </c>
      <c r="G11046" s="7" t="s">
        <v>26</v>
      </c>
    </row>
    <row r="11047" spans="1:7" ht="225" x14ac:dyDescent="0.25">
      <c r="A11047" s="4" t="s">
        <v>11047</v>
      </c>
      <c r="B11047" s="5" t="s">
        <v>11698</v>
      </c>
      <c r="C11047" s="6" t="s">
        <v>67</v>
      </c>
      <c r="D11047" s="6" t="s">
        <v>10</v>
      </c>
      <c r="E11047" s="4" t="s">
        <v>11</v>
      </c>
      <c r="F11047" s="6" t="s">
        <v>26</v>
      </c>
      <c r="G11047" s="7" t="s">
        <v>26</v>
      </c>
    </row>
    <row r="11048" spans="1:7" ht="120" x14ac:dyDescent="0.25">
      <c r="A11048" s="4" t="s">
        <v>11047</v>
      </c>
      <c r="B11048" s="5" t="s">
        <v>11699</v>
      </c>
      <c r="C11048" s="6" t="s">
        <v>67</v>
      </c>
      <c r="D11048" s="6" t="s">
        <v>10</v>
      </c>
      <c r="E11048" s="4" t="s">
        <v>11</v>
      </c>
      <c r="F11048" s="6" t="s">
        <v>26</v>
      </c>
      <c r="G11048" s="7" t="s">
        <v>26</v>
      </c>
    </row>
    <row r="11049" spans="1:7" ht="285" x14ac:dyDescent="0.25">
      <c r="A11049" s="4" t="s">
        <v>11047</v>
      </c>
      <c r="B11049" s="5" t="s">
        <v>11700</v>
      </c>
      <c r="C11049" s="6" t="s">
        <v>67</v>
      </c>
      <c r="D11049" s="6" t="s">
        <v>10</v>
      </c>
      <c r="E11049" s="4" t="s">
        <v>11</v>
      </c>
      <c r="F11049" s="6" t="s">
        <v>26</v>
      </c>
      <c r="G11049" s="7" t="s">
        <v>26</v>
      </c>
    </row>
    <row r="11050" spans="1:7" ht="330" x14ac:dyDescent="0.25">
      <c r="A11050" s="4" t="s">
        <v>11047</v>
      </c>
      <c r="B11050" s="5" t="s">
        <v>11701</v>
      </c>
      <c r="C11050" s="6" t="s">
        <v>67</v>
      </c>
      <c r="D11050" s="6" t="s">
        <v>10</v>
      </c>
      <c r="E11050" s="4" t="s">
        <v>11</v>
      </c>
      <c r="F11050" s="6" t="s">
        <v>26</v>
      </c>
      <c r="G11050" s="7" t="s">
        <v>26</v>
      </c>
    </row>
    <row r="11051" spans="1:7" ht="90" x14ac:dyDescent="0.25">
      <c r="A11051" s="4" t="s">
        <v>11047</v>
      </c>
      <c r="B11051" s="5" t="s">
        <v>11702</v>
      </c>
      <c r="C11051" s="6" t="s">
        <v>67</v>
      </c>
      <c r="D11051" s="6" t="s">
        <v>10</v>
      </c>
      <c r="E11051" s="4" t="s">
        <v>11</v>
      </c>
      <c r="F11051" s="6" t="s">
        <v>26</v>
      </c>
      <c r="G11051" s="7" t="s">
        <v>26</v>
      </c>
    </row>
    <row r="11052" spans="1:7" ht="45" x14ac:dyDescent="0.25">
      <c r="A11052" s="4" t="s">
        <v>11047</v>
      </c>
      <c r="B11052" s="5" t="s">
        <v>11703</v>
      </c>
      <c r="C11052" s="6" t="s">
        <v>67</v>
      </c>
      <c r="D11052" s="6" t="s">
        <v>10</v>
      </c>
      <c r="E11052" s="4" t="s">
        <v>11</v>
      </c>
      <c r="F11052" s="6" t="s">
        <v>26</v>
      </c>
      <c r="G11052" s="7" t="s">
        <v>26</v>
      </c>
    </row>
    <row r="11053" spans="1:7" ht="60" x14ac:dyDescent="0.25">
      <c r="A11053" s="4" t="s">
        <v>11047</v>
      </c>
      <c r="B11053" s="5" t="s">
        <v>11704</v>
      </c>
      <c r="C11053" s="6" t="s">
        <v>67</v>
      </c>
      <c r="D11053" s="6" t="s">
        <v>10</v>
      </c>
      <c r="E11053" s="4" t="s">
        <v>11</v>
      </c>
      <c r="F11053" s="6" t="s">
        <v>26</v>
      </c>
      <c r="G11053" s="7" t="s">
        <v>26</v>
      </c>
    </row>
    <row r="11054" spans="1:7" ht="90" x14ac:dyDescent="0.25">
      <c r="A11054" s="4" t="s">
        <v>11047</v>
      </c>
      <c r="B11054" s="5" t="s">
        <v>11705</v>
      </c>
      <c r="C11054" s="6" t="s">
        <v>67</v>
      </c>
      <c r="D11054" s="6" t="s">
        <v>10</v>
      </c>
      <c r="E11054" s="4" t="s">
        <v>11</v>
      </c>
      <c r="F11054" s="6" t="s">
        <v>26</v>
      </c>
      <c r="G11054" s="7" t="s">
        <v>26</v>
      </c>
    </row>
    <row r="11055" spans="1:7" ht="90" x14ac:dyDescent="0.25">
      <c r="A11055" s="4" t="s">
        <v>11047</v>
      </c>
      <c r="B11055" s="5" t="s">
        <v>11706</v>
      </c>
      <c r="C11055" s="6" t="s">
        <v>67</v>
      </c>
      <c r="D11055" s="6" t="s">
        <v>10</v>
      </c>
      <c r="E11055" s="4" t="s">
        <v>11</v>
      </c>
      <c r="F11055" s="6" t="s">
        <v>26</v>
      </c>
      <c r="G11055" s="7" t="s">
        <v>26</v>
      </c>
    </row>
    <row r="11056" spans="1:7" ht="75" x14ac:dyDescent="0.25">
      <c r="A11056" s="4" t="s">
        <v>11047</v>
      </c>
      <c r="B11056" s="5" t="s">
        <v>11707</v>
      </c>
      <c r="C11056" s="6" t="s">
        <v>67</v>
      </c>
      <c r="D11056" s="6" t="s">
        <v>10</v>
      </c>
      <c r="E11056" s="4" t="s">
        <v>11</v>
      </c>
      <c r="F11056" s="6" t="s">
        <v>26</v>
      </c>
      <c r="G11056" s="7" t="s">
        <v>26</v>
      </c>
    </row>
    <row r="11057" spans="1:7" ht="165" x14ac:dyDescent="0.25">
      <c r="A11057" s="4" t="s">
        <v>11047</v>
      </c>
      <c r="B11057" s="5" t="s">
        <v>11708</v>
      </c>
      <c r="C11057" s="6" t="s">
        <v>67</v>
      </c>
      <c r="D11057" s="6" t="s">
        <v>10</v>
      </c>
      <c r="E11057" s="4" t="s">
        <v>11</v>
      </c>
      <c r="F11057" s="6" t="s">
        <v>26</v>
      </c>
      <c r="G11057" s="7" t="s">
        <v>26</v>
      </c>
    </row>
    <row r="11058" spans="1:7" ht="45" x14ac:dyDescent="0.25">
      <c r="A11058" s="4" t="s">
        <v>11047</v>
      </c>
      <c r="B11058" s="5" t="s">
        <v>11709</v>
      </c>
      <c r="C11058" s="6" t="s">
        <v>67</v>
      </c>
      <c r="D11058" s="6" t="s">
        <v>10</v>
      </c>
      <c r="E11058" s="4" t="s">
        <v>11</v>
      </c>
      <c r="F11058" s="6" t="s">
        <v>26</v>
      </c>
      <c r="G11058" s="7" t="s">
        <v>26</v>
      </c>
    </row>
    <row r="11059" spans="1:7" ht="195" x14ac:dyDescent="0.25">
      <c r="A11059" s="4" t="s">
        <v>11047</v>
      </c>
      <c r="B11059" s="5" t="s">
        <v>11710</v>
      </c>
      <c r="C11059" s="6" t="s">
        <v>67</v>
      </c>
      <c r="D11059" s="6" t="s">
        <v>10</v>
      </c>
      <c r="E11059" s="4" t="s">
        <v>11</v>
      </c>
      <c r="F11059" s="6" t="s">
        <v>26</v>
      </c>
      <c r="G11059" s="7" t="s">
        <v>26</v>
      </c>
    </row>
    <row r="11060" spans="1:7" ht="90" x14ac:dyDescent="0.25">
      <c r="A11060" s="4" t="s">
        <v>11047</v>
      </c>
      <c r="B11060" s="5" t="s">
        <v>11711</v>
      </c>
      <c r="C11060" s="6" t="s">
        <v>67</v>
      </c>
      <c r="D11060" s="6" t="s">
        <v>10</v>
      </c>
      <c r="E11060" s="4" t="s">
        <v>11</v>
      </c>
      <c r="F11060" s="6" t="s">
        <v>26</v>
      </c>
      <c r="G11060" s="7" t="s">
        <v>26</v>
      </c>
    </row>
    <row r="11061" spans="1:7" ht="180" x14ac:dyDescent="0.25">
      <c r="A11061" s="4" t="s">
        <v>11047</v>
      </c>
      <c r="B11061" s="5" t="s">
        <v>11712</v>
      </c>
      <c r="C11061" s="6" t="s">
        <v>67</v>
      </c>
      <c r="D11061" s="6" t="s">
        <v>10</v>
      </c>
      <c r="E11061" s="4" t="s">
        <v>11</v>
      </c>
      <c r="F11061" s="6" t="s">
        <v>26</v>
      </c>
      <c r="G11061" s="7" t="s">
        <v>26</v>
      </c>
    </row>
    <row r="11062" spans="1:7" ht="105" x14ac:dyDescent="0.25">
      <c r="A11062" s="4" t="s">
        <v>11047</v>
      </c>
      <c r="B11062" s="5" t="s">
        <v>11713</v>
      </c>
      <c r="C11062" s="6" t="s">
        <v>67</v>
      </c>
      <c r="D11062" s="6" t="s">
        <v>10</v>
      </c>
      <c r="E11062" s="4" t="s">
        <v>11</v>
      </c>
      <c r="F11062" s="6" t="s">
        <v>26</v>
      </c>
      <c r="G11062" s="7" t="s">
        <v>26</v>
      </c>
    </row>
    <row r="11063" spans="1:7" ht="90" x14ac:dyDescent="0.25">
      <c r="A11063" s="4" t="s">
        <v>11047</v>
      </c>
      <c r="B11063" s="5" t="s">
        <v>11714</v>
      </c>
      <c r="C11063" s="6" t="s">
        <v>67</v>
      </c>
      <c r="D11063" s="6" t="s">
        <v>10</v>
      </c>
      <c r="E11063" s="4" t="s">
        <v>11</v>
      </c>
      <c r="F11063" s="6" t="s">
        <v>26</v>
      </c>
      <c r="G11063" s="7" t="s">
        <v>26</v>
      </c>
    </row>
    <row r="11064" spans="1:7" ht="105" x14ac:dyDescent="0.25">
      <c r="A11064" s="4" t="s">
        <v>11047</v>
      </c>
      <c r="B11064" s="5" t="s">
        <v>11715</v>
      </c>
      <c r="C11064" s="6" t="s">
        <v>67</v>
      </c>
      <c r="D11064" s="6" t="s">
        <v>10</v>
      </c>
      <c r="E11064" s="4" t="s">
        <v>11</v>
      </c>
      <c r="F11064" s="6" t="s">
        <v>26</v>
      </c>
      <c r="G11064" s="7" t="s">
        <v>26</v>
      </c>
    </row>
    <row r="11065" spans="1:7" ht="90" x14ac:dyDescent="0.25">
      <c r="A11065" s="4" t="s">
        <v>11047</v>
      </c>
      <c r="B11065" s="5" t="s">
        <v>11716</v>
      </c>
      <c r="C11065" s="6" t="s">
        <v>67</v>
      </c>
      <c r="D11065" s="6" t="s">
        <v>10</v>
      </c>
      <c r="E11065" s="4" t="s">
        <v>11</v>
      </c>
      <c r="F11065" s="6" t="s">
        <v>26</v>
      </c>
      <c r="G11065" s="7" t="s">
        <v>26</v>
      </c>
    </row>
    <row r="11066" spans="1:7" ht="75" x14ac:dyDescent="0.25">
      <c r="A11066" s="4" t="s">
        <v>11047</v>
      </c>
      <c r="B11066" s="5" t="s">
        <v>11717</v>
      </c>
      <c r="C11066" s="6" t="s">
        <v>67</v>
      </c>
      <c r="D11066" s="6" t="s">
        <v>10</v>
      </c>
      <c r="E11066" s="4" t="s">
        <v>11</v>
      </c>
      <c r="F11066" s="6" t="s">
        <v>26</v>
      </c>
      <c r="G11066" s="7" t="s">
        <v>26</v>
      </c>
    </row>
    <row r="11067" spans="1:7" ht="45" x14ac:dyDescent="0.25">
      <c r="A11067" s="4" t="s">
        <v>11047</v>
      </c>
      <c r="B11067" s="5" t="s">
        <v>11718</v>
      </c>
      <c r="C11067" s="6" t="s">
        <v>93</v>
      </c>
      <c r="D11067" s="6" t="s">
        <v>10</v>
      </c>
      <c r="E11067" s="4" t="s">
        <v>11</v>
      </c>
      <c r="F11067" s="6" t="s">
        <v>26</v>
      </c>
      <c r="G11067" s="7" t="s">
        <v>26</v>
      </c>
    </row>
    <row r="11068" spans="1:7" ht="409.5" x14ac:dyDescent="0.25">
      <c r="A11068" s="4" t="s">
        <v>11047</v>
      </c>
      <c r="B11068" s="5" t="s">
        <v>11719</v>
      </c>
      <c r="C11068" s="6" t="s">
        <v>93</v>
      </c>
      <c r="D11068" s="6" t="s">
        <v>10</v>
      </c>
      <c r="E11068" s="4" t="s">
        <v>11</v>
      </c>
      <c r="F11068" s="6" t="s">
        <v>26</v>
      </c>
      <c r="G11068" s="7" t="s">
        <v>26</v>
      </c>
    </row>
    <row r="11069" spans="1:7" ht="135" x14ac:dyDescent="0.25">
      <c r="A11069" s="4" t="s">
        <v>11047</v>
      </c>
      <c r="B11069" s="5" t="s">
        <v>11720</v>
      </c>
      <c r="C11069" s="6" t="s">
        <v>93</v>
      </c>
      <c r="D11069" s="6" t="s">
        <v>10</v>
      </c>
      <c r="E11069" s="4" t="s">
        <v>11</v>
      </c>
      <c r="F11069" s="6" t="s">
        <v>26</v>
      </c>
      <c r="G11069" s="7" t="s">
        <v>26</v>
      </c>
    </row>
    <row r="11070" spans="1:7" ht="210" x14ac:dyDescent="0.25">
      <c r="A11070" s="4" t="s">
        <v>11047</v>
      </c>
      <c r="B11070" s="5" t="s">
        <v>11721</v>
      </c>
      <c r="C11070" s="6" t="s">
        <v>93</v>
      </c>
      <c r="D11070" s="6" t="s">
        <v>10</v>
      </c>
      <c r="E11070" s="4" t="s">
        <v>11</v>
      </c>
      <c r="F11070" s="6" t="s">
        <v>26</v>
      </c>
      <c r="G11070" s="7" t="s">
        <v>26</v>
      </c>
    </row>
    <row r="11071" spans="1:7" ht="105" x14ac:dyDescent="0.25">
      <c r="A11071" s="4" t="s">
        <v>11047</v>
      </c>
      <c r="B11071" s="5" t="s">
        <v>11722</v>
      </c>
      <c r="C11071" s="6" t="s">
        <v>93</v>
      </c>
      <c r="D11071" s="6" t="s">
        <v>10</v>
      </c>
      <c r="E11071" s="4" t="s">
        <v>11</v>
      </c>
      <c r="F11071" s="6" t="s">
        <v>26</v>
      </c>
      <c r="G11071" s="7" t="s">
        <v>26</v>
      </c>
    </row>
    <row r="11072" spans="1:7" ht="210" x14ac:dyDescent="0.25">
      <c r="A11072" s="4" t="s">
        <v>11047</v>
      </c>
      <c r="B11072" s="5" t="s">
        <v>11723</v>
      </c>
      <c r="C11072" s="6" t="s">
        <v>93</v>
      </c>
      <c r="D11072" s="6" t="s">
        <v>10</v>
      </c>
      <c r="E11072" s="4" t="s">
        <v>11</v>
      </c>
      <c r="F11072" s="6" t="s">
        <v>26</v>
      </c>
      <c r="G11072" s="7" t="s">
        <v>26</v>
      </c>
    </row>
    <row r="11073" spans="1:7" ht="409.5" x14ac:dyDescent="0.25">
      <c r="A11073" s="4" t="s">
        <v>11047</v>
      </c>
      <c r="B11073" s="5" t="s">
        <v>11724</v>
      </c>
      <c r="C11073" s="6" t="s">
        <v>93</v>
      </c>
      <c r="D11073" s="6" t="s">
        <v>10</v>
      </c>
      <c r="E11073" s="4" t="s">
        <v>11</v>
      </c>
      <c r="F11073" s="6" t="s">
        <v>26</v>
      </c>
      <c r="G11073" s="7" t="s">
        <v>26</v>
      </c>
    </row>
    <row r="11074" spans="1:7" ht="195" x14ac:dyDescent="0.25">
      <c r="A11074" s="4" t="s">
        <v>11047</v>
      </c>
      <c r="B11074" s="5" t="s">
        <v>11725</v>
      </c>
      <c r="C11074" s="6" t="s">
        <v>93</v>
      </c>
      <c r="D11074" s="6" t="s">
        <v>10</v>
      </c>
      <c r="E11074" s="4" t="s">
        <v>11</v>
      </c>
      <c r="F11074" s="6" t="s">
        <v>26</v>
      </c>
      <c r="G11074" s="7" t="s">
        <v>26</v>
      </c>
    </row>
    <row r="11075" spans="1:7" ht="240" x14ac:dyDescent="0.25">
      <c r="A11075" s="4" t="s">
        <v>11047</v>
      </c>
      <c r="B11075" s="5" t="s">
        <v>11726</v>
      </c>
      <c r="C11075" s="6" t="s">
        <v>93</v>
      </c>
      <c r="D11075" s="6" t="s">
        <v>10</v>
      </c>
      <c r="E11075" s="4" t="s">
        <v>11</v>
      </c>
      <c r="F11075" s="6" t="s">
        <v>26</v>
      </c>
      <c r="G11075" s="7" t="s">
        <v>26</v>
      </c>
    </row>
    <row r="11076" spans="1:7" ht="330" x14ac:dyDescent="0.25">
      <c r="A11076" s="4" t="s">
        <v>11047</v>
      </c>
      <c r="B11076" s="5" t="s">
        <v>11727</v>
      </c>
      <c r="C11076" s="6" t="s">
        <v>93</v>
      </c>
      <c r="D11076" s="6" t="s">
        <v>10</v>
      </c>
      <c r="E11076" s="4" t="s">
        <v>11</v>
      </c>
      <c r="F11076" s="6" t="s">
        <v>26</v>
      </c>
      <c r="G11076" s="7" t="s">
        <v>26</v>
      </c>
    </row>
    <row r="11077" spans="1:7" ht="60" x14ac:dyDescent="0.25">
      <c r="A11077" s="4" t="s">
        <v>11047</v>
      </c>
      <c r="B11077" s="5" t="s">
        <v>11728</v>
      </c>
      <c r="C11077" s="6" t="s">
        <v>93</v>
      </c>
      <c r="D11077" s="6" t="s">
        <v>10</v>
      </c>
      <c r="E11077" s="4" t="s">
        <v>11</v>
      </c>
      <c r="F11077" s="6" t="s">
        <v>26</v>
      </c>
      <c r="G11077" s="7" t="s">
        <v>26</v>
      </c>
    </row>
    <row r="11078" spans="1:7" ht="60" x14ac:dyDescent="0.25">
      <c r="A11078" s="4" t="s">
        <v>11047</v>
      </c>
      <c r="B11078" s="5" t="s">
        <v>11729</v>
      </c>
      <c r="C11078" s="6" t="s">
        <v>93</v>
      </c>
      <c r="D11078" s="6" t="s">
        <v>10</v>
      </c>
      <c r="E11078" s="4" t="s">
        <v>11</v>
      </c>
      <c r="F11078" s="6" t="s">
        <v>26</v>
      </c>
      <c r="G11078" s="7" t="s">
        <v>26</v>
      </c>
    </row>
    <row r="11079" spans="1:7" ht="120" x14ac:dyDescent="0.25">
      <c r="A11079" s="4" t="s">
        <v>11047</v>
      </c>
      <c r="B11079" s="5" t="s">
        <v>11730</v>
      </c>
      <c r="C11079" s="6" t="s">
        <v>93</v>
      </c>
      <c r="D11079" s="6" t="s">
        <v>10</v>
      </c>
      <c r="E11079" s="4" t="s">
        <v>11</v>
      </c>
      <c r="F11079" s="6" t="s">
        <v>26</v>
      </c>
      <c r="G11079" s="7" t="s">
        <v>26</v>
      </c>
    </row>
    <row r="11080" spans="1:7" ht="75" x14ac:dyDescent="0.25">
      <c r="A11080" s="4" t="s">
        <v>11047</v>
      </c>
      <c r="B11080" s="5" t="s">
        <v>11731</v>
      </c>
      <c r="C11080" s="6" t="s">
        <v>93</v>
      </c>
      <c r="D11080" s="6" t="s">
        <v>10</v>
      </c>
      <c r="E11080" s="4" t="s">
        <v>11</v>
      </c>
      <c r="F11080" s="6" t="s">
        <v>26</v>
      </c>
      <c r="G11080" s="7" t="s">
        <v>26</v>
      </c>
    </row>
    <row r="11081" spans="1:7" ht="60" x14ac:dyDescent="0.25">
      <c r="A11081" s="4" t="s">
        <v>11047</v>
      </c>
      <c r="B11081" s="5" t="s">
        <v>11732</v>
      </c>
      <c r="C11081" s="6" t="s">
        <v>93</v>
      </c>
      <c r="D11081" s="6" t="s">
        <v>10</v>
      </c>
      <c r="E11081" s="4" t="s">
        <v>11</v>
      </c>
      <c r="F11081" s="6" t="s">
        <v>26</v>
      </c>
      <c r="G11081" s="7" t="s">
        <v>26</v>
      </c>
    </row>
    <row r="11082" spans="1:7" ht="165" x14ac:dyDescent="0.25">
      <c r="A11082" s="4" t="s">
        <v>11047</v>
      </c>
      <c r="B11082" s="5" t="s">
        <v>11733</v>
      </c>
      <c r="C11082" s="6" t="s">
        <v>93</v>
      </c>
      <c r="D11082" s="6" t="s">
        <v>10</v>
      </c>
      <c r="E11082" s="4" t="s">
        <v>11</v>
      </c>
      <c r="F11082" s="6" t="s">
        <v>26</v>
      </c>
      <c r="G11082" s="7" t="s">
        <v>26</v>
      </c>
    </row>
    <row r="11083" spans="1:7" ht="90" x14ac:dyDescent="0.25">
      <c r="A11083" s="4" t="s">
        <v>11047</v>
      </c>
      <c r="B11083" s="5" t="s">
        <v>11734</v>
      </c>
      <c r="C11083" s="6" t="s">
        <v>93</v>
      </c>
      <c r="D11083" s="6" t="s">
        <v>10</v>
      </c>
      <c r="E11083" s="4" t="s">
        <v>11</v>
      </c>
      <c r="F11083" s="6" t="s">
        <v>26</v>
      </c>
      <c r="G11083" s="7" t="s">
        <v>26</v>
      </c>
    </row>
    <row r="11084" spans="1:7" ht="60" x14ac:dyDescent="0.25">
      <c r="A11084" s="4" t="s">
        <v>11047</v>
      </c>
      <c r="B11084" s="5" t="s">
        <v>11735</v>
      </c>
      <c r="C11084" s="6" t="s">
        <v>43</v>
      </c>
      <c r="D11084" s="6" t="s">
        <v>10</v>
      </c>
      <c r="E11084" s="4" t="s">
        <v>11</v>
      </c>
      <c r="F11084" s="6" t="s">
        <v>26</v>
      </c>
      <c r="G11084" s="7" t="s">
        <v>26</v>
      </c>
    </row>
    <row r="11085" spans="1:7" ht="75" x14ac:dyDescent="0.25">
      <c r="A11085" s="4" t="s">
        <v>11047</v>
      </c>
      <c r="B11085" s="5" t="s">
        <v>11736</v>
      </c>
      <c r="C11085" s="6" t="s">
        <v>93</v>
      </c>
      <c r="D11085" s="6" t="s">
        <v>10</v>
      </c>
      <c r="E11085" s="4" t="s">
        <v>11</v>
      </c>
      <c r="F11085" s="6" t="s">
        <v>26</v>
      </c>
      <c r="G11085" s="7" t="s">
        <v>26</v>
      </c>
    </row>
    <row r="11086" spans="1:7" ht="45" x14ac:dyDescent="0.25">
      <c r="A11086" s="4" t="s">
        <v>11047</v>
      </c>
      <c r="B11086" s="5" t="s">
        <v>11737</v>
      </c>
      <c r="C11086" s="6" t="s">
        <v>93</v>
      </c>
      <c r="D11086" s="6" t="s">
        <v>10</v>
      </c>
      <c r="E11086" s="4" t="s">
        <v>11</v>
      </c>
      <c r="F11086" s="6" t="s">
        <v>26</v>
      </c>
      <c r="G11086" s="7" t="s">
        <v>26</v>
      </c>
    </row>
    <row r="11087" spans="1:7" ht="409.5" x14ac:dyDescent="0.25">
      <c r="A11087" s="4" t="s">
        <v>11047</v>
      </c>
      <c r="B11087" s="5" t="s">
        <v>11738</v>
      </c>
      <c r="C11087" s="6" t="s">
        <v>9</v>
      </c>
      <c r="D11087" s="6" t="s">
        <v>10</v>
      </c>
      <c r="E11087" s="4" t="s">
        <v>11</v>
      </c>
      <c r="F11087" s="6" t="s">
        <v>19</v>
      </c>
      <c r="G11087" s="7">
        <v>44196</v>
      </c>
    </row>
    <row r="11088" spans="1:7" ht="90" x14ac:dyDescent="0.25">
      <c r="A11088" s="4" t="s">
        <v>11047</v>
      </c>
      <c r="B11088" s="5" t="s">
        <v>11739</v>
      </c>
      <c r="C11088" s="6" t="s">
        <v>9</v>
      </c>
      <c r="D11088" s="6" t="s">
        <v>10</v>
      </c>
      <c r="E11088" s="4" t="s">
        <v>11</v>
      </c>
      <c r="F11088" s="6" t="s">
        <v>1438</v>
      </c>
      <c r="G11088" s="7">
        <v>44323</v>
      </c>
    </row>
    <row r="11089" spans="1:7" ht="60" x14ac:dyDescent="0.25">
      <c r="A11089" s="4" t="s">
        <v>11047</v>
      </c>
      <c r="B11089" s="5" t="s">
        <v>11740</v>
      </c>
      <c r="C11089" s="6" t="s">
        <v>93</v>
      </c>
      <c r="D11089" s="6" t="s">
        <v>10</v>
      </c>
      <c r="E11089" s="4" t="s">
        <v>11</v>
      </c>
      <c r="F11089" s="6" t="s">
        <v>26</v>
      </c>
      <c r="G11089" s="7" t="s">
        <v>26</v>
      </c>
    </row>
    <row r="11090" spans="1:7" ht="60" x14ac:dyDescent="0.25">
      <c r="A11090" s="4" t="s">
        <v>11047</v>
      </c>
      <c r="B11090" s="5" t="s">
        <v>11741</v>
      </c>
      <c r="C11090" s="6" t="s">
        <v>93</v>
      </c>
      <c r="D11090" s="6" t="s">
        <v>10</v>
      </c>
      <c r="E11090" s="4" t="s">
        <v>11</v>
      </c>
      <c r="F11090" s="6" t="s">
        <v>26</v>
      </c>
      <c r="G11090" s="7" t="s">
        <v>26</v>
      </c>
    </row>
    <row r="11091" spans="1:7" ht="45" x14ac:dyDescent="0.25">
      <c r="A11091" s="4" t="s">
        <v>11047</v>
      </c>
      <c r="B11091" s="5" t="s">
        <v>11742</v>
      </c>
      <c r="C11091" s="6" t="s">
        <v>93</v>
      </c>
      <c r="D11091" s="6" t="s">
        <v>10</v>
      </c>
      <c r="E11091" s="4" t="s">
        <v>11</v>
      </c>
      <c r="F11091" s="6" t="s">
        <v>26</v>
      </c>
      <c r="G11091" s="7" t="s">
        <v>26</v>
      </c>
    </row>
    <row r="11092" spans="1:7" ht="45" x14ac:dyDescent="0.25">
      <c r="A11092" s="4" t="s">
        <v>11047</v>
      </c>
      <c r="B11092" s="5" t="s">
        <v>11743</v>
      </c>
      <c r="C11092" s="6" t="s">
        <v>9</v>
      </c>
      <c r="D11092" s="6" t="s">
        <v>10</v>
      </c>
      <c r="E11092" s="4" t="s">
        <v>11</v>
      </c>
      <c r="F11092" s="6" t="s">
        <v>1438</v>
      </c>
      <c r="G11092" s="7">
        <v>44323</v>
      </c>
    </row>
    <row r="11093" spans="1:7" ht="60" x14ac:dyDescent="0.25">
      <c r="A11093" s="4" t="s">
        <v>11047</v>
      </c>
      <c r="B11093" s="5" t="s">
        <v>11744</v>
      </c>
      <c r="C11093" s="6" t="s">
        <v>93</v>
      </c>
      <c r="D11093" s="6" t="s">
        <v>10</v>
      </c>
      <c r="E11093" s="4" t="s">
        <v>11</v>
      </c>
      <c r="F11093" s="6" t="s">
        <v>26</v>
      </c>
      <c r="G11093" s="7" t="s">
        <v>26</v>
      </c>
    </row>
    <row r="11094" spans="1:7" ht="60" x14ac:dyDescent="0.25">
      <c r="A11094" s="4" t="s">
        <v>11047</v>
      </c>
      <c r="B11094" s="5" t="s">
        <v>11745</v>
      </c>
      <c r="C11094" s="6" t="s">
        <v>43</v>
      </c>
      <c r="D11094" s="6" t="s">
        <v>10</v>
      </c>
      <c r="E11094" s="4" t="s">
        <v>11</v>
      </c>
      <c r="F11094" s="6" t="s">
        <v>26</v>
      </c>
      <c r="G11094" s="7" t="s">
        <v>26</v>
      </c>
    </row>
    <row r="11095" spans="1:7" ht="210" x14ac:dyDescent="0.25">
      <c r="A11095" s="4" t="s">
        <v>11047</v>
      </c>
      <c r="B11095" s="5" t="s">
        <v>11746</v>
      </c>
      <c r="C11095" s="6" t="s">
        <v>65</v>
      </c>
      <c r="D11095" s="6" t="s">
        <v>10</v>
      </c>
      <c r="E11095" s="4" t="s">
        <v>11</v>
      </c>
      <c r="F11095" s="6" t="s">
        <v>26</v>
      </c>
      <c r="G11095" s="7" t="s">
        <v>26</v>
      </c>
    </row>
    <row r="11096" spans="1:7" ht="375" x14ac:dyDescent="0.25">
      <c r="A11096" s="4" t="s">
        <v>11047</v>
      </c>
      <c r="B11096" s="5" t="s">
        <v>11747</v>
      </c>
      <c r="C11096" s="6" t="s">
        <v>65</v>
      </c>
      <c r="D11096" s="6" t="s">
        <v>10</v>
      </c>
      <c r="E11096" s="4" t="s">
        <v>11</v>
      </c>
      <c r="F11096" s="6" t="s">
        <v>26</v>
      </c>
      <c r="G11096" s="7" t="s">
        <v>26</v>
      </c>
    </row>
    <row r="11097" spans="1:7" ht="120" x14ac:dyDescent="0.25">
      <c r="A11097" s="4" t="s">
        <v>11047</v>
      </c>
      <c r="B11097" s="5" t="s">
        <v>11748</v>
      </c>
      <c r="C11097" s="6" t="s">
        <v>65</v>
      </c>
      <c r="D11097" s="6" t="s">
        <v>10</v>
      </c>
      <c r="E11097" s="4" t="s">
        <v>11</v>
      </c>
      <c r="F11097" s="6" t="s">
        <v>26</v>
      </c>
      <c r="G11097" s="7" t="s">
        <v>26</v>
      </c>
    </row>
    <row r="11098" spans="1:7" ht="60" x14ac:dyDescent="0.25">
      <c r="A11098" s="4" t="s">
        <v>11047</v>
      </c>
      <c r="B11098" s="5" t="s">
        <v>11749</v>
      </c>
      <c r="C11098" s="6" t="s">
        <v>65</v>
      </c>
      <c r="D11098" s="6" t="s">
        <v>10</v>
      </c>
      <c r="E11098" s="4" t="s">
        <v>11</v>
      </c>
      <c r="F11098" s="6" t="s">
        <v>26</v>
      </c>
      <c r="G11098" s="7" t="s">
        <v>26</v>
      </c>
    </row>
    <row r="11099" spans="1:7" ht="75" x14ac:dyDescent="0.25">
      <c r="A11099" s="4" t="s">
        <v>11047</v>
      </c>
      <c r="B11099" s="5" t="s">
        <v>11750</v>
      </c>
      <c r="C11099" s="6" t="s">
        <v>65</v>
      </c>
      <c r="D11099" s="6" t="s">
        <v>10</v>
      </c>
      <c r="E11099" s="4" t="s">
        <v>11</v>
      </c>
      <c r="F11099" s="6" t="s">
        <v>26</v>
      </c>
      <c r="G11099" s="7" t="s">
        <v>26</v>
      </c>
    </row>
    <row r="11100" spans="1:7" ht="90" x14ac:dyDescent="0.25">
      <c r="A11100" s="4" t="s">
        <v>11047</v>
      </c>
      <c r="B11100" s="5" t="s">
        <v>11751</v>
      </c>
      <c r="C11100" s="6" t="s">
        <v>65</v>
      </c>
      <c r="D11100" s="6" t="s">
        <v>10</v>
      </c>
      <c r="E11100" s="4" t="s">
        <v>11</v>
      </c>
      <c r="F11100" s="6" t="s">
        <v>26</v>
      </c>
      <c r="G11100" s="7" t="s">
        <v>26</v>
      </c>
    </row>
    <row r="11101" spans="1:7" ht="75" x14ac:dyDescent="0.25">
      <c r="A11101" s="4" t="s">
        <v>11047</v>
      </c>
      <c r="B11101" s="5" t="s">
        <v>11752</v>
      </c>
      <c r="C11101" s="6" t="s">
        <v>65</v>
      </c>
      <c r="D11101" s="6" t="s">
        <v>10</v>
      </c>
      <c r="E11101" s="4" t="s">
        <v>11</v>
      </c>
      <c r="F11101" s="6" t="s">
        <v>26</v>
      </c>
      <c r="G11101" s="7" t="s">
        <v>26</v>
      </c>
    </row>
    <row r="11102" spans="1:7" ht="90" x14ac:dyDescent="0.25">
      <c r="A11102" s="4" t="s">
        <v>11047</v>
      </c>
      <c r="B11102" s="5" t="s">
        <v>11753</v>
      </c>
      <c r="C11102" s="6" t="s">
        <v>65</v>
      </c>
      <c r="D11102" s="6" t="s">
        <v>10</v>
      </c>
      <c r="E11102" s="4" t="s">
        <v>11</v>
      </c>
      <c r="F11102" s="6" t="s">
        <v>26</v>
      </c>
      <c r="G11102" s="7" t="s">
        <v>26</v>
      </c>
    </row>
    <row r="11103" spans="1:7" ht="210" x14ac:dyDescent="0.25">
      <c r="A11103" s="4" t="s">
        <v>11047</v>
      </c>
      <c r="B11103" s="5" t="s">
        <v>11754</v>
      </c>
      <c r="C11103" s="6" t="s">
        <v>65</v>
      </c>
      <c r="D11103" s="6" t="s">
        <v>10</v>
      </c>
      <c r="E11103" s="4" t="s">
        <v>11</v>
      </c>
      <c r="F11103" s="6" t="s">
        <v>26</v>
      </c>
      <c r="G11103" s="7" t="s">
        <v>26</v>
      </c>
    </row>
    <row r="11104" spans="1:7" ht="165" x14ac:dyDescent="0.25">
      <c r="A11104" s="4" t="s">
        <v>11047</v>
      </c>
      <c r="B11104" s="5" t="s">
        <v>11755</v>
      </c>
      <c r="C11104" s="6" t="s">
        <v>65</v>
      </c>
      <c r="D11104" s="6" t="s">
        <v>10</v>
      </c>
      <c r="E11104" s="4" t="s">
        <v>11</v>
      </c>
      <c r="F11104" s="6" t="s">
        <v>26</v>
      </c>
      <c r="G11104" s="7" t="s">
        <v>26</v>
      </c>
    </row>
    <row r="11105" spans="1:7" ht="120" x14ac:dyDescent="0.25">
      <c r="A11105" s="4" t="s">
        <v>11047</v>
      </c>
      <c r="B11105" s="5" t="s">
        <v>11756</v>
      </c>
      <c r="C11105" s="6" t="s">
        <v>65</v>
      </c>
      <c r="D11105" s="6" t="s">
        <v>10</v>
      </c>
      <c r="E11105" s="4" t="s">
        <v>11</v>
      </c>
      <c r="F11105" s="6" t="s">
        <v>26</v>
      </c>
      <c r="G11105" s="7" t="s">
        <v>26</v>
      </c>
    </row>
    <row r="11106" spans="1:7" ht="120" x14ac:dyDescent="0.25">
      <c r="A11106" s="4" t="s">
        <v>11047</v>
      </c>
      <c r="B11106" s="5" t="s">
        <v>11757</v>
      </c>
      <c r="C11106" s="6" t="s">
        <v>65</v>
      </c>
      <c r="D11106" s="6" t="s">
        <v>10</v>
      </c>
      <c r="E11106" s="4" t="s">
        <v>11</v>
      </c>
      <c r="F11106" s="6" t="s">
        <v>26</v>
      </c>
      <c r="G11106" s="7" t="s">
        <v>26</v>
      </c>
    </row>
    <row r="11107" spans="1:7" ht="150" x14ac:dyDescent="0.25">
      <c r="A11107" s="4" t="s">
        <v>11047</v>
      </c>
      <c r="B11107" s="5" t="s">
        <v>11758</v>
      </c>
      <c r="C11107" s="6" t="s">
        <v>65</v>
      </c>
      <c r="D11107" s="6" t="s">
        <v>10</v>
      </c>
      <c r="E11107" s="4" t="s">
        <v>11</v>
      </c>
      <c r="F11107" s="6" t="s">
        <v>26</v>
      </c>
      <c r="G11107" s="7" t="s">
        <v>26</v>
      </c>
    </row>
    <row r="11108" spans="1:7" ht="105" x14ac:dyDescent="0.25">
      <c r="A11108" s="4" t="s">
        <v>11047</v>
      </c>
      <c r="B11108" s="5" t="s">
        <v>11759</v>
      </c>
      <c r="C11108" s="6" t="s">
        <v>65</v>
      </c>
      <c r="D11108" s="6" t="s">
        <v>10</v>
      </c>
      <c r="E11108" s="4" t="s">
        <v>11</v>
      </c>
      <c r="F11108" s="6" t="s">
        <v>26</v>
      </c>
      <c r="G11108" s="7" t="s">
        <v>26</v>
      </c>
    </row>
    <row r="11109" spans="1:7" ht="75" x14ac:dyDescent="0.25">
      <c r="A11109" s="4" t="s">
        <v>11047</v>
      </c>
      <c r="B11109" s="5" t="s">
        <v>11760</v>
      </c>
      <c r="C11109" s="6" t="s">
        <v>65</v>
      </c>
      <c r="D11109" s="6" t="s">
        <v>10</v>
      </c>
      <c r="E11109" s="4" t="s">
        <v>11</v>
      </c>
      <c r="F11109" s="6" t="s">
        <v>26</v>
      </c>
      <c r="G11109" s="7" t="s">
        <v>26</v>
      </c>
    </row>
    <row r="11110" spans="1:7" ht="75" x14ac:dyDescent="0.25">
      <c r="A11110" s="4" t="s">
        <v>11047</v>
      </c>
      <c r="B11110" s="5" t="s">
        <v>11761</v>
      </c>
      <c r="C11110" s="6" t="s">
        <v>65</v>
      </c>
      <c r="D11110" s="6" t="s">
        <v>10</v>
      </c>
      <c r="E11110" s="4" t="s">
        <v>11</v>
      </c>
      <c r="F11110" s="6" t="s">
        <v>26</v>
      </c>
      <c r="G11110" s="7" t="s">
        <v>26</v>
      </c>
    </row>
    <row r="11111" spans="1:7" ht="180" x14ac:dyDescent="0.25">
      <c r="A11111" s="4" t="s">
        <v>11047</v>
      </c>
      <c r="B11111" s="5" t="s">
        <v>11762</v>
      </c>
      <c r="C11111" s="6" t="s">
        <v>65</v>
      </c>
      <c r="D11111" s="6" t="s">
        <v>10</v>
      </c>
      <c r="E11111" s="4" t="s">
        <v>11</v>
      </c>
      <c r="F11111" s="6" t="s">
        <v>26</v>
      </c>
      <c r="G11111" s="7" t="s">
        <v>26</v>
      </c>
    </row>
    <row r="11112" spans="1:7" ht="90" x14ac:dyDescent="0.25">
      <c r="A11112" s="4" t="s">
        <v>11047</v>
      </c>
      <c r="B11112" s="5" t="s">
        <v>11763</v>
      </c>
      <c r="C11112" s="6" t="s">
        <v>9</v>
      </c>
      <c r="D11112" s="6" t="s">
        <v>10</v>
      </c>
      <c r="E11112" s="4" t="s">
        <v>11</v>
      </c>
      <c r="F11112" s="6" t="s">
        <v>203</v>
      </c>
      <c r="G11112" s="7">
        <v>44260</v>
      </c>
    </row>
    <row r="11113" spans="1:7" ht="90" x14ac:dyDescent="0.25">
      <c r="A11113" s="4" t="s">
        <v>11047</v>
      </c>
      <c r="B11113" s="5" t="s">
        <v>11764</v>
      </c>
      <c r="C11113" s="6" t="s">
        <v>9</v>
      </c>
      <c r="D11113" s="6" t="s">
        <v>10</v>
      </c>
      <c r="E11113" s="4" t="s">
        <v>11</v>
      </c>
      <c r="F11113" s="6" t="s">
        <v>203</v>
      </c>
      <c r="G11113" s="7">
        <v>44260</v>
      </c>
    </row>
    <row r="11114" spans="1:7" ht="90" x14ac:dyDescent="0.25">
      <c r="A11114" s="4" t="s">
        <v>11047</v>
      </c>
      <c r="B11114" s="5" t="s">
        <v>11765</v>
      </c>
      <c r="C11114" s="6" t="s">
        <v>9</v>
      </c>
      <c r="D11114" s="6" t="s">
        <v>10</v>
      </c>
      <c r="E11114" s="4" t="s">
        <v>11</v>
      </c>
      <c r="F11114" s="6" t="s">
        <v>203</v>
      </c>
      <c r="G11114" s="7">
        <v>44260</v>
      </c>
    </row>
    <row r="11115" spans="1:7" ht="60" x14ac:dyDescent="0.25">
      <c r="A11115" s="4" t="s">
        <v>11047</v>
      </c>
      <c r="B11115" s="5" t="s">
        <v>11766</v>
      </c>
      <c r="C11115" s="6" t="s">
        <v>9</v>
      </c>
      <c r="D11115" s="6" t="s">
        <v>10</v>
      </c>
      <c r="E11115" s="4" t="s">
        <v>11</v>
      </c>
      <c r="F11115" s="6" t="s">
        <v>203</v>
      </c>
      <c r="G11115" s="7">
        <v>44260</v>
      </c>
    </row>
    <row r="11116" spans="1:7" ht="60" x14ac:dyDescent="0.25">
      <c r="A11116" s="4" t="s">
        <v>11047</v>
      </c>
      <c r="B11116" s="5" t="s">
        <v>11767</v>
      </c>
      <c r="C11116" s="6" t="s">
        <v>9</v>
      </c>
      <c r="D11116" s="6" t="s">
        <v>10</v>
      </c>
      <c r="E11116" s="4" t="s">
        <v>11</v>
      </c>
      <c r="F11116" s="6" t="s">
        <v>203</v>
      </c>
      <c r="G11116" s="7">
        <v>44260</v>
      </c>
    </row>
    <row r="11117" spans="1:7" ht="60" x14ac:dyDescent="0.25">
      <c r="A11117" s="4" t="s">
        <v>11047</v>
      </c>
      <c r="B11117" s="5" t="s">
        <v>11768</v>
      </c>
      <c r="C11117" s="6" t="s">
        <v>9</v>
      </c>
      <c r="D11117" s="6" t="s">
        <v>10</v>
      </c>
      <c r="E11117" s="4" t="s">
        <v>11</v>
      </c>
      <c r="F11117" s="6" t="s">
        <v>203</v>
      </c>
      <c r="G11117" s="7">
        <v>44260</v>
      </c>
    </row>
    <row r="11118" spans="1:7" ht="60" x14ac:dyDescent="0.25">
      <c r="A11118" s="4" t="s">
        <v>11047</v>
      </c>
      <c r="B11118" s="5" t="s">
        <v>11769</v>
      </c>
      <c r="C11118" s="6" t="s">
        <v>43</v>
      </c>
      <c r="D11118" s="6" t="s">
        <v>10</v>
      </c>
      <c r="E11118" s="4" t="s">
        <v>11</v>
      </c>
      <c r="F11118" s="6" t="s">
        <v>26</v>
      </c>
      <c r="G11118" s="7" t="s">
        <v>26</v>
      </c>
    </row>
    <row r="11119" spans="1:7" ht="60" x14ac:dyDescent="0.25">
      <c r="A11119" s="4" t="s">
        <v>11047</v>
      </c>
      <c r="B11119" s="5" t="s">
        <v>11770</v>
      </c>
      <c r="C11119" s="6" t="s">
        <v>93</v>
      </c>
      <c r="D11119" s="6" t="s">
        <v>10</v>
      </c>
      <c r="E11119" s="4" t="s">
        <v>11</v>
      </c>
      <c r="F11119" s="6" t="s">
        <v>26</v>
      </c>
      <c r="G11119" s="7" t="s">
        <v>26</v>
      </c>
    </row>
    <row r="11120" spans="1:7" ht="120" x14ac:dyDescent="0.25">
      <c r="A11120" s="4" t="s">
        <v>11047</v>
      </c>
      <c r="B11120" s="5" t="s">
        <v>11771</v>
      </c>
      <c r="C11120" s="6" t="s">
        <v>93</v>
      </c>
      <c r="D11120" s="6" t="s">
        <v>10</v>
      </c>
      <c r="E11120" s="4" t="s">
        <v>11</v>
      </c>
      <c r="F11120" s="6" t="s">
        <v>26</v>
      </c>
      <c r="G11120" s="7" t="s">
        <v>26</v>
      </c>
    </row>
    <row r="11121" spans="1:7" ht="90" x14ac:dyDescent="0.25">
      <c r="A11121" s="4" t="s">
        <v>11047</v>
      </c>
      <c r="B11121" s="5" t="s">
        <v>11772</v>
      </c>
      <c r="C11121" s="6" t="s">
        <v>93</v>
      </c>
      <c r="D11121" s="6" t="s">
        <v>10</v>
      </c>
      <c r="E11121" s="4" t="s">
        <v>11</v>
      </c>
      <c r="F11121" s="6" t="s">
        <v>26</v>
      </c>
      <c r="G11121" s="7" t="s">
        <v>26</v>
      </c>
    </row>
    <row r="11122" spans="1:7" ht="90" x14ac:dyDescent="0.25">
      <c r="A11122" s="4" t="s">
        <v>11047</v>
      </c>
      <c r="B11122" s="5" t="s">
        <v>11773</v>
      </c>
      <c r="C11122" s="6" t="s">
        <v>93</v>
      </c>
      <c r="D11122" s="6" t="s">
        <v>10</v>
      </c>
      <c r="E11122" s="4" t="s">
        <v>11</v>
      </c>
      <c r="F11122" s="6" t="s">
        <v>26</v>
      </c>
      <c r="G11122" s="7" t="s">
        <v>26</v>
      </c>
    </row>
    <row r="11123" spans="1:7" ht="105" x14ac:dyDescent="0.25">
      <c r="A11123" s="4" t="s">
        <v>11047</v>
      </c>
      <c r="B11123" s="5" t="s">
        <v>11774</v>
      </c>
      <c r="C11123" s="6" t="s">
        <v>93</v>
      </c>
      <c r="D11123" s="6" t="s">
        <v>10</v>
      </c>
      <c r="E11123" s="4" t="s">
        <v>11</v>
      </c>
      <c r="F11123" s="6" t="s">
        <v>26</v>
      </c>
      <c r="G11123" s="7" t="s">
        <v>26</v>
      </c>
    </row>
    <row r="11124" spans="1:7" ht="120" x14ac:dyDescent="0.25">
      <c r="A11124" s="4" t="s">
        <v>11047</v>
      </c>
      <c r="B11124" s="5" t="s">
        <v>11775</v>
      </c>
      <c r="C11124" s="6" t="s">
        <v>93</v>
      </c>
      <c r="D11124" s="6" t="s">
        <v>10</v>
      </c>
      <c r="E11124" s="4" t="s">
        <v>11</v>
      </c>
      <c r="F11124" s="6" t="s">
        <v>26</v>
      </c>
      <c r="G11124" s="7" t="s">
        <v>26</v>
      </c>
    </row>
    <row r="11125" spans="1:7" ht="120" x14ac:dyDescent="0.25">
      <c r="A11125" s="4" t="s">
        <v>11047</v>
      </c>
      <c r="B11125" s="5" t="s">
        <v>11776</v>
      </c>
      <c r="C11125" s="6" t="s">
        <v>93</v>
      </c>
      <c r="D11125" s="6" t="s">
        <v>10</v>
      </c>
      <c r="E11125" s="4" t="s">
        <v>11</v>
      </c>
      <c r="F11125" s="6" t="s">
        <v>26</v>
      </c>
      <c r="G11125" s="7" t="s">
        <v>26</v>
      </c>
    </row>
    <row r="11126" spans="1:7" ht="60" x14ac:dyDescent="0.25">
      <c r="A11126" s="4" t="s">
        <v>11047</v>
      </c>
      <c r="B11126" s="5" t="s">
        <v>11777</v>
      </c>
      <c r="C11126" s="6" t="s">
        <v>93</v>
      </c>
      <c r="D11126" s="6" t="s">
        <v>10</v>
      </c>
      <c r="E11126" s="4" t="s">
        <v>11</v>
      </c>
      <c r="F11126" s="6" t="s">
        <v>26</v>
      </c>
      <c r="G11126" s="7" t="s">
        <v>26</v>
      </c>
    </row>
    <row r="11127" spans="1:7" ht="90" x14ac:dyDescent="0.25">
      <c r="A11127" s="4" t="s">
        <v>11047</v>
      </c>
      <c r="B11127" s="5" t="s">
        <v>11778</v>
      </c>
      <c r="C11127" s="6" t="s">
        <v>93</v>
      </c>
      <c r="D11127" s="6" t="s">
        <v>10</v>
      </c>
      <c r="E11127" s="4" t="s">
        <v>11</v>
      </c>
      <c r="F11127" s="6" t="s">
        <v>26</v>
      </c>
      <c r="G11127" s="7" t="s">
        <v>26</v>
      </c>
    </row>
    <row r="11128" spans="1:7" ht="120" x14ac:dyDescent="0.25">
      <c r="A11128" s="4" t="s">
        <v>11047</v>
      </c>
      <c r="B11128" s="5" t="s">
        <v>11779</v>
      </c>
      <c r="C11128" s="6" t="s">
        <v>93</v>
      </c>
      <c r="D11128" s="6" t="s">
        <v>10</v>
      </c>
      <c r="E11128" s="4" t="s">
        <v>11</v>
      </c>
      <c r="F11128" s="6" t="s">
        <v>26</v>
      </c>
      <c r="G11128" s="7" t="s">
        <v>26</v>
      </c>
    </row>
    <row r="11129" spans="1:7" ht="60" x14ac:dyDescent="0.25">
      <c r="A11129" s="4" t="s">
        <v>11047</v>
      </c>
      <c r="B11129" s="5" t="s">
        <v>11780</v>
      </c>
      <c r="C11129" s="6" t="s">
        <v>93</v>
      </c>
      <c r="D11129" s="6" t="s">
        <v>10</v>
      </c>
      <c r="E11129" s="4" t="s">
        <v>11</v>
      </c>
      <c r="F11129" s="6" t="s">
        <v>26</v>
      </c>
      <c r="G11129" s="7" t="s">
        <v>26</v>
      </c>
    </row>
    <row r="11130" spans="1:7" ht="75" x14ac:dyDescent="0.25">
      <c r="A11130" s="4" t="s">
        <v>11047</v>
      </c>
      <c r="B11130" s="5" t="s">
        <v>11781</v>
      </c>
      <c r="C11130" s="6" t="s">
        <v>93</v>
      </c>
      <c r="D11130" s="6" t="s">
        <v>10</v>
      </c>
      <c r="E11130" s="4" t="s">
        <v>11</v>
      </c>
      <c r="F11130" s="6" t="s">
        <v>26</v>
      </c>
      <c r="G11130" s="7" t="s">
        <v>26</v>
      </c>
    </row>
    <row r="11131" spans="1:7" ht="60" x14ac:dyDescent="0.25">
      <c r="A11131" s="4" t="s">
        <v>11047</v>
      </c>
      <c r="B11131" s="5" t="s">
        <v>11782</v>
      </c>
      <c r="C11131" s="6" t="s">
        <v>93</v>
      </c>
      <c r="D11131" s="6" t="s">
        <v>10</v>
      </c>
      <c r="E11131" s="4" t="s">
        <v>11</v>
      </c>
      <c r="F11131" s="6" t="s">
        <v>26</v>
      </c>
      <c r="G11131" s="7" t="s">
        <v>26</v>
      </c>
    </row>
    <row r="11132" spans="1:7" ht="60" x14ac:dyDescent="0.25">
      <c r="A11132" s="4" t="s">
        <v>11047</v>
      </c>
      <c r="B11132" s="5" t="s">
        <v>11783</v>
      </c>
      <c r="C11132" s="6" t="s">
        <v>93</v>
      </c>
      <c r="D11132" s="6" t="s">
        <v>10</v>
      </c>
      <c r="E11132" s="4" t="s">
        <v>11</v>
      </c>
      <c r="F11132" s="6" t="s">
        <v>26</v>
      </c>
      <c r="G11132" s="7" t="s">
        <v>26</v>
      </c>
    </row>
    <row r="11133" spans="1:7" ht="150" x14ac:dyDescent="0.25">
      <c r="A11133" s="4" t="s">
        <v>11047</v>
      </c>
      <c r="B11133" s="5" t="s">
        <v>11784</v>
      </c>
      <c r="C11133" s="6" t="s">
        <v>93</v>
      </c>
      <c r="D11133" s="6" t="s">
        <v>10</v>
      </c>
      <c r="E11133" s="4" t="s">
        <v>11</v>
      </c>
      <c r="F11133" s="6" t="s">
        <v>26</v>
      </c>
      <c r="G11133" s="7" t="s">
        <v>26</v>
      </c>
    </row>
    <row r="11134" spans="1:7" ht="195" x14ac:dyDescent="0.25">
      <c r="A11134" s="4" t="s">
        <v>11047</v>
      </c>
      <c r="B11134" s="5" t="s">
        <v>11785</v>
      </c>
      <c r="C11134" s="6" t="s">
        <v>93</v>
      </c>
      <c r="D11134" s="6" t="s">
        <v>10</v>
      </c>
      <c r="E11134" s="4" t="s">
        <v>11</v>
      </c>
      <c r="F11134" s="6" t="s">
        <v>26</v>
      </c>
      <c r="G11134" s="7" t="s">
        <v>26</v>
      </c>
    </row>
    <row r="11135" spans="1:7" ht="150" x14ac:dyDescent="0.25">
      <c r="A11135" s="4" t="s">
        <v>11047</v>
      </c>
      <c r="B11135" s="5" t="s">
        <v>11786</v>
      </c>
      <c r="C11135" s="6" t="s">
        <v>93</v>
      </c>
      <c r="D11135" s="6" t="s">
        <v>10</v>
      </c>
      <c r="E11135" s="4" t="s">
        <v>11</v>
      </c>
      <c r="F11135" s="6" t="s">
        <v>26</v>
      </c>
      <c r="G11135" s="7" t="s">
        <v>26</v>
      </c>
    </row>
    <row r="11136" spans="1:7" ht="195" x14ac:dyDescent="0.25">
      <c r="A11136" s="4" t="s">
        <v>11047</v>
      </c>
      <c r="B11136" s="5" t="s">
        <v>11787</v>
      </c>
      <c r="C11136" s="6" t="s">
        <v>93</v>
      </c>
      <c r="D11136" s="6" t="s">
        <v>10</v>
      </c>
      <c r="E11136" s="4" t="s">
        <v>11</v>
      </c>
      <c r="F11136" s="6" t="s">
        <v>26</v>
      </c>
      <c r="G11136" s="7" t="s">
        <v>26</v>
      </c>
    </row>
    <row r="11137" spans="1:7" ht="135" x14ac:dyDescent="0.25">
      <c r="A11137" s="4" t="s">
        <v>11047</v>
      </c>
      <c r="B11137" s="5" t="s">
        <v>11788</v>
      </c>
      <c r="C11137" s="6" t="s">
        <v>93</v>
      </c>
      <c r="D11137" s="6" t="s">
        <v>10</v>
      </c>
      <c r="E11137" s="4" t="s">
        <v>11</v>
      </c>
      <c r="F11137" s="6" t="s">
        <v>26</v>
      </c>
      <c r="G11137" s="7" t="s">
        <v>26</v>
      </c>
    </row>
    <row r="11138" spans="1:7" ht="60" x14ac:dyDescent="0.25">
      <c r="A11138" s="4" t="s">
        <v>11047</v>
      </c>
      <c r="B11138" s="5" t="s">
        <v>11789</v>
      </c>
      <c r="C11138" s="6" t="s">
        <v>93</v>
      </c>
      <c r="D11138" s="6" t="s">
        <v>10</v>
      </c>
      <c r="E11138" s="4" t="s">
        <v>11</v>
      </c>
      <c r="F11138" s="6" t="s">
        <v>26</v>
      </c>
      <c r="G11138" s="7" t="s">
        <v>26</v>
      </c>
    </row>
    <row r="11139" spans="1:7" ht="90" x14ac:dyDescent="0.25">
      <c r="A11139" s="4" t="s">
        <v>11047</v>
      </c>
      <c r="B11139" s="5" t="s">
        <v>11790</v>
      </c>
      <c r="C11139" s="6" t="s">
        <v>93</v>
      </c>
      <c r="D11139" s="6" t="s">
        <v>10</v>
      </c>
      <c r="E11139" s="4" t="s">
        <v>11</v>
      </c>
      <c r="F11139" s="6" t="s">
        <v>26</v>
      </c>
      <c r="G11139" s="7" t="s">
        <v>26</v>
      </c>
    </row>
    <row r="11140" spans="1:7" ht="165" x14ac:dyDescent="0.25">
      <c r="A11140" s="4" t="s">
        <v>11047</v>
      </c>
      <c r="B11140" s="5" t="s">
        <v>11791</v>
      </c>
      <c r="C11140" s="6" t="s">
        <v>93</v>
      </c>
      <c r="D11140" s="6" t="s">
        <v>10</v>
      </c>
      <c r="E11140" s="4" t="s">
        <v>11</v>
      </c>
      <c r="F11140" s="6" t="s">
        <v>26</v>
      </c>
      <c r="G11140" s="7" t="s">
        <v>26</v>
      </c>
    </row>
    <row r="11141" spans="1:7" ht="90" x14ac:dyDescent="0.25">
      <c r="A11141" s="4" t="s">
        <v>11047</v>
      </c>
      <c r="B11141" s="5" t="s">
        <v>11792</v>
      </c>
      <c r="C11141" s="6" t="s">
        <v>93</v>
      </c>
      <c r="D11141" s="6" t="s">
        <v>10</v>
      </c>
      <c r="E11141" s="4" t="s">
        <v>11</v>
      </c>
      <c r="F11141" s="6" t="s">
        <v>26</v>
      </c>
      <c r="G11141" s="7" t="s">
        <v>26</v>
      </c>
    </row>
    <row r="11142" spans="1:7" ht="105" x14ac:dyDescent="0.25">
      <c r="A11142" s="4" t="s">
        <v>11047</v>
      </c>
      <c r="B11142" s="5" t="s">
        <v>11793</v>
      </c>
      <c r="C11142" s="6" t="s">
        <v>93</v>
      </c>
      <c r="D11142" s="6" t="s">
        <v>10</v>
      </c>
      <c r="E11142" s="4" t="s">
        <v>11</v>
      </c>
      <c r="F11142" s="6" t="s">
        <v>26</v>
      </c>
      <c r="G11142" s="7" t="s">
        <v>26</v>
      </c>
    </row>
    <row r="11143" spans="1:7" ht="75" x14ac:dyDescent="0.25">
      <c r="A11143" s="4" t="s">
        <v>11047</v>
      </c>
      <c r="B11143" s="5" t="s">
        <v>11794</v>
      </c>
      <c r="C11143" s="6" t="s">
        <v>45</v>
      </c>
      <c r="D11143" s="6" t="s">
        <v>10</v>
      </c>
      <c r="E11143" s="4" t="s">
        <v>11</v>
      </c>
      <c r="F11143" s="6" t="s">
        <v>26</v>
      </c>
      <c r="G11143" s="7" t="s">
        <v>26</v>
      </c>
    </row>
    <row r="11144" spans="1:7" ht="90" x14ac:dyDescent="0.25">
      <c r="A11144" s="4" t="s">
        <v>11047</v>
      </c>
      <c r="B11144" s="5" t="s">
        <v>11795</v>
      </c>
      <c r="C11144" s="6" t="s">
        <v>93</v>
      </c>
      <c r="D11144" s="6" t="s">
        <v>10</v>
      </c>
      <c r="E11144" s="4" t="s">
        <v>11</v>
      </c>
      <c r="F11144" s="6" t="s">
        <v>26</v>
      </c>
      <c r="G11144" s="7" t="s">
        <v>26</v>
      </c>
    </row>
    <row r="11145" spans="1:7" ht="180" x14ac:dyDescent="0.25">
      <c r="A11145" s="4" t="s">
        <v>11047</v>
      </c>
      <c r="B11145" s="5" t="s">
        <v>11796</v>
      </c>
      <c r="C11145" s="6" t="s">
        <v>9</v>
      </c>
      <c r="D11145" s="6" t="s">
        <v>10</v>
      </c>
      <c r="E11145" s="4" t="s">
        <v>11</v>
      </c>
      <c r="F11145" s="6" t="s">
        <v>203</v>
      </c>
      <c r="G11145" s="7">
        <v>44260</v>
      </c>
    </row>
    <row r="11146" spans="1:7" ht="120" x14ac:dyDescent="0.25">
      <c r="A11146" s="4" t="s">
        <v>11047</v>
      </c>
      <c r="B11146" s="5" t="s">
        <v>11797</v>
      </c>
      <c r="C11146" s="6" t="s">
        <v>9</v>
      </c>
      <c r="D11146" s="6" t="s">
        <v>10</v>
      </c>
      <c r="E11146" s="4" t="s">
        <v>11</v>
      </c>
      <c r="F11146" s="6" t="s">
        <v>203</v>
      </c>
      <c r="G11146" s="7">
        <v>44260</v>
      </c>
    </row>
    <row r="11147" spans="1:7" ht="90" x14ac:dyDescent="0.25">
      <c r="A11147" s="4" t="s">
        <v>11047</v>
      </c>
      <c r="B11147" s="5" t="s">
        <v>11798</v>
      </c>
      <c r="C11147" s="6" t="s">
        <v>25</v>
      </c>
      <c r="D11147" s="6" t="s">
        <v>10</v>
      </c>
      <c r="E11147" s="4" t="s">
        <v>11</v>
      </c>
      <c r="F11147" s="6" t="s">
        <v>26</v>
      </c>
      <c r="G11147" s="7" t="s">
        <v>26</v>
      </c>
    </row>
    <row r="11148" spans="1:7" ht="165" x14ac:dyDescent="0.25">
      <c r="A11148" s="4" t="s">
        <v>11047</v>
      </c>
      <c r="B11148" s="5" t="s">
        <v>11799</v>
      </c>
      <c r="C11148" s="6" t="s">
        <v>9</v>
      </c>
      <c r="D11148" s="6" t="s">
        <v>10</v>
      </c>
      <c r="E11148" s="4" t="s">
        <v>11</v>
      </c>
      <c r="F11148" s="6" t="s">
        <v>17</v>
      </c>
      <c r="G11148" s="7">
        <v>44129</v>
      </c>
    </row>
    <row r="11149" spans="1:7" ht="45" x14ac:dyDescent="0.25">
      <c r="A11149" s="4" t="s">
        <v>11047</v>
      </c>
      <c r="B11149" s="5" t="s">
        <v>11800</v>
      </c>
      <c r="C11149" s="6" t="s">
        <v>9</v>
      </c>
      <c r="D11149" s="6" t="s">
        <v>10</v>
      </c>
      <c r="E11149" s="4" t="s">
        <v>11</v>
      </c>
      <c r="F11149" s="6" t="s">
        <v>17</v>
      </c>
      <c r="G11149" s="7">
        <v>44129</v>
      </c>
    </row>
    <row r="11150" spans="1:7" ht="135" x14ac:dyDescent="0.25">
      <c r="A11150" s="4" t="s">
        <v>11047</v>
      </c>
      <c r="B11150" s="5" t="s">
        <v>11801</v>
      </c>
      <c r="C11150" s="6" t="s">
        <v>9</v>
      </c>
      <c r="D11150" s="6" t="s">
        <v>10</v>
      </c>
      <c r="E11150" s="4" t="s">
        <v>11</v>
      </c>
      <c r="F11150" s="6" t="s">
        <v>17</v>
      </c>
      <c r="G11150" s="7">
        <v>44129</v>
      </c>
    </row>
    <row r="11151" spans="1:7" ht="135" x14ac:dyDescent="0.25">
      <c r="A11151" s="4" t="s">
        <v>11047</v>
      </c>
      <c r="B11151" s="5" t="s">
        <v>11802</v>
      </c>
      <c r="C11151" s="6" t="s">
        <v>9</v>
      </c>
      <c r="D11151" s="6" t="s">
        <v>10</v>
      </c>
      <c r="E11151" s="4" t="s">
        <v>11</v>
      </c>
      <c r="F11151" s="6" t="s">
        <v>17</v>
      </c>
      <c r="G11151" s="7">
        <v>44129</v>
      </c>
    </row>
    <row r="11152" spans="1:7" ht="90" x14ac:dyDescent="0.25">
      <c r="A11152" s="4" t="s">
        <v>11047</v>
      </c>
      <c r="B11152" s="5" t="s">
        <v>11803</v>
      </c>
      <c r="C11152" s="6" t="s">
        <v>9</v>
      </c>
      <c r="D11152" s="6" t="s">
        <v>10</v>
      </c>
      <c r="E11152" s="4" t="s">
        <v>11</v>
      </c>
      <c r="F11152" s="6" t="s">
        <v>17</v>
      </c>
      <c r="G11152" s="7">
        <v>44129</v>
      </c>
    </row>
    <row r="11153" spans="1:7" ht="120" x14ac:dyDescent="0.25">
      <c r="A11153" s="4" t="s">
        <v>11047</v>
      </c>
      <c r="B11153" s="5" t="s">
        <v>11804</v>
      </c>
      <c r="C11153" s="6" t="s">
        <v>9</v>
      </c>
      <c r="D11153" s="6" t="s">
        <v>10</v>
      </c>
      <c r="E11153" s="4" t="s">
        <v>11</v>
      </c>
      <c r="F11153" s="6" t="s">
        <v>17</v>
      </c>
      <c r="G11153" s="7">
        <v>44129</v>
      </c>
    </row>
    <row r="11154" spans="1:7" ht="90" x14ac:dyDescent="0.25">
      <c r="A11154" s="4" t="s">
        <v>11047</v>
      </c>
      <c r="B11154" s="5" t="s">
        <v>11805</v>
      </c>
      <c r="C11154" s="6" t="s">
        <v>9</v>
      </c>
      <c r="D11154" s="6" t="s">
        <v>10</v>
      </c>
      <c r="E11154" s="4" t="s">
        <v>11</v>
      </c>
      <c r="F11154" s="6" t="s">
        <v>1438</v>
      </c>
      <c r="G11154" s="7">
        <v>44323</v>
      </c>
    </row>
    <row r="11155" spans="1:7" ht="360" x14ac:dyDescent="0.25">
      <c r="A11155" s="4" t="s">
        <v>11047</v>
      </c>
      <c r="B11155" s="5" t="s">
        <v>11806</v>
      </c>
      <c r="C11155" s="6" t="s">
        <v>9</v>
      </c>
      <c r="D11155" s="6" t="s">
        <v>10</v>
      </c>
      <c r="E11155" s="4" t="s">
        <v>11</v>
      </c>
      <c r="F11155" s="6" t="s">
        <v>17</v>
      </c>
      <c r="G11155" s="7">
        <v>44129</v>
      </c>
    </row>
    <row r="11156" spans="1:7" ht="75" x14ac:dyDescent="0.25">
      <c r="A11156" s="4" t="s">
        <v>11047</v>
      </c>
      <c r="B11156" s="5" t="s">
        <v>11807</v>
      </c>
      <c r="C11156" s="6" t="s">
        <v>9</v>
      </c>
      <c r="D11156" s="6" t="s">
        <v>10</v>
      </c>
      <c r="E11156" s="4" t="s">
        <v>11</v>
      </c>
      <c r="F11156" s="6" t="s">
        <v>17</v>
      </c>
      <c r="G11156" s="7">
        <v>44129</v>
      </c>
    </row>
    <row r="11157" spans="1:7" ht="60" x14ac:dyDescent="0.25">
      <c r="A11157" s="4" t="s">
        <v>11047</v>
      </c>
      <c r="B11157" s="5" t="s">
        <v>11808</v>
      </c>
      <c r="C11157" s="6" t="s">
        <v>9</v>
      </c>
      <c r="D11157" s="6" t="s">
        <v>10</v>
      </c>
      <c r="E11157" s="4" t="s">
        <v>11</v>
      </c>
      <c r="F11157" s="6" t="s">
        <v>203</v>
      </c>
      <c r="G11157" s="7">
        <v>44260</v>
      </c>
    </row>
    <row r="11158" spans="1:7" ht="105" x14ac:dyDescent="0.25">
      <c r="A11158" s="4" t="s">
        <v>11047</v>
      </c>
      <c r="B11158" s="5" t="s">
        <v>11809</v>
      </c>
      <c r="C11158" s="6" t="s">
        <v>9</v>
      </c>
      <c r="D11158" s="6" t="s">
        <v>10</v>
      </c>
      <c r="E11158" s="4" t="s">
        <v>11</v>
      </c>
      <c r="F11158" s="6" t="s">
        <v>1438</v>
      </c>
      <c r="G11158" s="7">
        <v>44323</v>
      </c>
    </row>
    <row r="11159" spans="1:7" ht="105" x14ac:dyDescent="0.25">
      <c r="A11159" s="4" t="s">
        <v>11047</v>
      </c>
      <c r="B11159" s="5" t="s">
        <v>11810</v>
      </c>
      <c r="C11159" s="6" t="s">
        <v>9</v>
      </c>
      <c r="D11159" s="6" t="s">
        <v>10</v>
      </c>
      <c r="E11159" s="4" t="s">
        <v>11</v>
      </c>
      <c r="F11159" s="6" t="s">
        <v>203</v>
      </c>
      <c r="G11159" s="7">
        <v>44260</v>
      </c>
    </row>
    <row r="11160" spans="1:7" ht="30" x14ac:dyDescent="0.25">
      <c r="A11160" s="4" t="s">
        <v>11047</v>
      </c>
      <c r="B11160" s="5" t="s">
        <v>11811</v>
      </c>
      <c r="C11160" s="6" t="s">
        <v>25</v>
      </c>
      <c r="D11160" s="6" t="s">
        <v>10</v>
      </c>
      <c r="E11160" s="4" t="s">
        <v>11</v>
      </c>
      <c r="F11160" s="6" t="s">
        <v>26</v>
      </c>
      <c r="G11160" s="7" t="s">
        <v>26</v>
      </c>
    </row>
    <row r="11161" spans="1:7" ht="90" x14ac:dyDescent="0.25">
      <c r="A11161" s="4" t="s">
        <v>11047</v>
      </c>
      <c r="B11161" s="5" t="s">
        <v>11812</v>
      </c>
      <c r="C11161" s="6" t="s">
        <v>9</v>
      </c>
      <c r="D11161" s="6" t="s">
        <v>10</v>
      </c>
      <c r="E11161" s="4" t="s">
        <v>11</v>
      </c>
      <c r="F11161" s="6" t="s">
        <v>203</v>
      </c>
      <c r="G11161" s="7">
        <v>44260</v>
      </c>
    </row>
    <row r="11162" spans="1:7" ht="135" x14ac:dyDescent="0.25">
      <c r="A11162" s="4" t="s">
        <v>11047</v>
      </c>
      <c r="B11162" s="5" t="s">
        <v>11813</v>
      </c>
      <c r="C11162" s="6" t="s">
        <v>62</v>
      </c>
      <c r="D11162" s="6" t="s">
        <v>10</v>
      </c>
      <c r="E11162" s="4" t="s">
        <v>11</v>
      </c>
      <c r="F11162" s="6" t="s">
        <v>203</v>
      </c>
      <c r="G11162" s="7">
        <v>44260</v>
      </c>
    </row>
    <row r="11163" spans="1:7" ht="135" x14ac:dyDescent="0.25">
      <c r="A11163" s="4" t="s">
        <v>11047</v>
      </c>
      <c r="B11163" s="5" t="s">
        <v>11814</v>
      </c>
      <c r="C11163" s="6" t="s">
        <v>9</v>
      </c>
      <c r="D11163" s="6" t="s">
        <v>10</v>
      </c>
      <c r="E11163" s="4" t="s">
        <v>11</v>
      </c>
      <c r="F11163" s="6" t="s">
        <v>1438</v>
      </c>
      <c r="G11163" s="7">
        <v>44323</v>
      </c>
    </row>
    <row r="11164" spans="1:7" ht="60" x14ac:dyDescent="0.25">
      <c r="A11164" s="4" t="s">
        <v>11047</v>
      </c>
      <c r="B11164" s="5" t="s">
        <v>11815</v>
      </c>
      <c r="C11164" s="6" t="s">
        <v>9</v>
      </c>
      <c r="D11164" s="6" t="s">
        <v>10</v>
      </c>
      <c r="E11164" s="4" t="s">
        <v>11</v>
      </c>
      <c r="F11164" s="6" t="s">
        <v>1438</v>
      </c>
      <c r="G11164" s="7">
        <v>44323</v>
      </c>
    </row>
    <row r="11165" spans="1:7" ht="45" x14ac:dyDescent="0.25">
      <c r="A11165" s="4" t="s">
        <v>11047</v>
      </c>
      <c r="B11165" s="5" t="s">
        <v>11816</v>
      </c>
      <c r="C11165" s="6" t="s">
        <v>9</v>
      </c>
      <c r="D11165" s="6" t="s">
        <v>10</v>
      </c>
      <c r="E11165" s="4" t="s">
        <v>11</v>
      </c>
      <c r="F11165" s="6" t="s">
        <v>1438</v>
      </c>
      <c r="G11165" s="7">
        <v>44323</v>
      </c>
    </row>
    <row r="11166" spans="1:7" ht="45" x14ac:dyDescent="0.25">
      <c r="A11166" s="4" t="s">
        <v>11047</v>
      </c>
      <c r="B11166" s="5" t="s">
        <v>11817</v>
      </c>
      <c r="C11166" s="6" t="s">
        <v>9</v>
      </c>
      <c r="D11166" s="6" t="s">
        <v>10</v>
      </c>
      <c r="E11166" s="4" t="s">
        <v>11</v>
      </c>
      <c r="F11166" s="6" t="s">
        <v>1438</v>
      </c>
      <c r="G11166" s="7">
        <v>44323</v>
      </c>
    </row>
    <row r="11167" spans="1:7" ht="45" x14ac:dyDescent="0.25">
      <c r="A11167" s="4" t="s">
        <v>11047</v>
      </c>
      <c r="B11167" s="5" t="s">
        <v>11818</v>
      </c>
      <c r="C11167" s="6" t="s">
        <v>9</v>
      </c>
      <c r="D11167" s="6" t="s">
        <v>10</v>
      </c>
      <c r="E11167" s="4" t="s">
        <v>11</v>
      </c>
      <c r="F11167" s="6" t="s">
        <v>1438</v>
      </c>
      <c r="G11167" s="7">
        <v>44323</v>
      </c>
    </row>
    <row r="11168" spans="1:7" ht="105" x14ac:dyDescent="0.25">
      <c r="A11168" s="4" t="s">
        <v>11047</v>
      </c>
      <c r="B11168" s="5" t="s">
        <v>11819</v>
      </c>
      <c r="C11168" s="6" t="s">
        <v>9</v>
      </c>
      <c r="D11168" s="6" t="s">
        <v>10</v>
      </c>
      <c r="E11168" s="4" t="s">
        <v>11</v>
      </c>
      <c r="F11168" s="6" t="s">
        <v>1438</v>
      </c>
      <c r="G11168" s="7">
        <v>44323</v>
      </c>
    </row>
    <row r="11169" spans="1:7" ht="120" x14ac:dyDescent="0.25">
      <c r="A11169" s="4" t="s">
        <v>11047</v>
      </c>
      <c r="B11169" s="5" t="s">
        <v>11820</v>
      </c>
      <c r="C11169" s="6" t="s">
        <v>9</v>
      </c>
      <c r="D11169" s="6" t="s">
        <v>10</v>
      </c>
      <c r="E11169" s="4" t="s">
        <v>11</v>
      </c>
      <c r="F11169" s="6" t="s">
        <v>1438</v>
      </c>
      <c r="G11169" s="7">
        <v>44323</v>
      </c>
    </row>
    <row r="11170" spans="1:7" ht="45" x14ac:dyDescent="0.25">
      <c r="A11170" s="4" t="s">
        <v>11047</v>
      </c>
      <c r="B11170" s="5" t="s">
        <v>11821</v>
      </c>
      <c r="C11170" s="6" t="s">
        <v>43</v>
      </c>
      <c r="D11170" s="6" t="s">
        <v>10</v>
      </c>
      <c r="E11170" s="4" t="s">
        <v>11</v>
      </c>
      <c r="F11170" s="6" t="s">
        <v>26</v>
      </c>
      <c r="G11170" s="7" t="s">
        <v>26</v>
      </c>
    </row>
    <row r="11171" spans="1:7" ht="90" x14ac:dyDescent="0.25">
      <c r="A11171" s="4" t="s">
        <v>11047</v>
      </c>
      <c r="B11171" s="5" t="s">
        <v>11822</v>
      </c>
      <c r="C11171" s="6" t="s">
        <v>33</v>
      </c>
      <c r="D11171" s="6" t="s">
        <v>10</v>
      </c>
      <c r="E11171" s="4" t="s">
        <v>11</v>
      </c>
      <c r="F11171" s="6" t="s">
        <v>26</v>
      </c>
      <c r="G11171" s="7" t="s">
        <v>26</v>
      </c>
    </row>
    <row r="11172" spans="1:7" ht="105" x14ac:dyDescent="0.25">
      <c r="A11172" s="4" t="s">
        <v>11047</v>
      </c>
      <c r="B11172" s="5" t="s">
        <v>11823</v>
      </c>
      <c r="C11172" s="6" t="s">
        <v>9</v>
      </c>
      <c r="D11172" s="6" t="s">
        <v>10</v>
      </c>
      <c r="E11172" s="4" t="s">
        <v>11</v>
      </c>
      <c r="F11172" s="6" t="s">
        <v>1438</v>
      </c>
      <c r="G11172" s="7">
        <v>44323</v>
      </c>
    </row>
    <row r="11173" spans="1:7" ht="105" x14ac:dyDescent="0.25">
      <c r="A11173" s="4" t="s">
        <v>11047</v>
      </c>
      <c r="B11173" s="5" t="s">
        <v>11824</v>
      </c>
      <c r="C11173" s="6" t="s">
        <v>9</v>
      </c>
      <c r="D11173" s="6" t="s">
        <v>10</v>
      </c>
      <c r="E11173" s="4" t="s">
        <v>11</v>
      </c>
      <c r="F11173" s="6" t="s">
        <v>1438</v>
      </c>
      <c r="G11173" s="7">
        <v>44323</v>
      </c>
    </row>
    <row r="11174" spans="1:7" ht="90" x14ac:dyDescent="0.25">
      <c r="A11174" s="4" t="s">
        <v>11047</v>
      </c>
      <c r="B11174" s="5" t="s">
        <v>11825</v>
      </c>
      <c r="C11174" s="6" t="s">
        <v>9</v>
      </c>
      <c r="D11174" s="6" t="s">
        <v>10</v>
      </c>
      <c r="E11174" s="4" t="s">
        <v>11</v>
      </c>
      <c r="F11174" s="6" t="s">
        <v>1438</v>
      </c>
      <c r="G11174" s="7">
        <v>44323</v>
      </c>
    </row>
    <row r="11175" spans="1:7" ht="45" x14ac:dyDescent="0.25">
      <c r="A11175" s="4" t="s">
        <v>11047</v>
      </c>
      <c r="B11175" s="5" t="s">
        <v>11826</v>
      </c>
      <c r="C11175" s="6" t="s">
        <v>9</v>
      </c>
      <c r="D11175" s="6" t="s">
        <v>10</v>
      </c>
      <c r="E11175" s="4" t="s">
        <v>11</v>
      </c>
      <c r="F11175" s="6" t="s">
        <v>1438</v>
      </c>
      <c r="G11175" s="7">
        <v>44323</v>
      </c>
    </row>
    <row r="11176" spans="1:7" ht="90" x14ac:dyDescent="0.25">
      <c r="A11176" s="4" t="s">
        <v>11047</v>
      </c>
      <c r="B11176" s="5" t="s">
        <v>11827</v>
      </c>
      <c r="C11176" s="6" t="s">
        <v>9</v>
      </c>
      <c r="D11176" s="6" t="s">
        <v>10</v>
      </c>
      <c r="E11176" s="4" t="s">
        <v>11</v>
      </c>
      <c r="F11176" s="6" t="s">
        <v>1438</v>
      </c>
      <c r="G11176" s="7">
        <v>44323</v>
      </c>
    </row>
    <row r="11177" spans="1:7" ht="210" x14ac:dyDescent="0.25">
      <c r="A11177" s="4" t="s">
        <v>11047</v>
      </c>
      <c r="B11177" s="5" t="s">
        <v>11828</v>
      </c>
      <c r="C11177" s="6" t="s">
        <v>9</v>
      </c>
      <c r="D11177" s="6" t="s">
        <v>10</v>
      </c>
      <c r="E11177" s="4" t="s">
        <v>11</v>
      </c>
      <c r="F11177" s="6" t="s">
        <v>1438</v>
      </c>
      <c r="G11177" s="7">
        <v>44323</v>
      </c>
    </row>
    <row r="11178" spans="1:7" ht="120" x14ac:dyDescent="0.25">
      <c r="A11178" s="4" t="s">
        <v>11047</v>
      </c>
      <c r="B11178" s="5" t="s">
        <v>11829</v>
      </c>
      <c r="C11178" s="6" t="s">
        <v>9</v>
      </c>
      <c r="D11178" s="6" t="s">
        <v>10</v>
      </c>
      <c r="E11178" s="4" t="s">
        <v>11</v>
      </c>
      <c r="F11178" s="6" t="s">
        <v>1438</v>
      </c>
      <c r="G11178" s="7">
        <v>44323</v>
      </c>
    </row>
    <row r="11179" spans="1:7" ht="150" x14ac:dyDescent="0.25">
      <c r="A11179" s="4" t="s">
        <v>11047</v>
      </c>
      <c r="B11179" s="5" t="s">
        <v>11830</v>
      </c>
      <c r="C11179" s="6" t="s">
        <v>9</v>
      </c>
      <c r="D11179" s="6" t="s">
        <v>10</v>
      </c>
      <c r="E11179" s="4" t="s">
        <v>11</v>
      </c>
      <c r="F11179" s="6" t="s">
        <v>1438</v>
      </c>
      <c r="G11179" s="7">
        <v>44323</v>
      </c>
    </row>
    <row r="11180" spans="1:7" ht="105" x14ac:dyDescent="0.25">
      <c r="A11180" s="4" t="s">
        <v>11047</v>
      </c>
      <c r="B11180" s="5" t="s">
        <v>11831</v>
      </c>
      <c r="C11180" s="6" t="s">
        <v>9</v>
      </c>
      <c r="D11180" s="6" t="s">
        <v>10</v>
      </c>
      <c r="E11180" s="4" t="s">
        <v>11</v>
      </c>
      <c r="F11180" s="6" t="s">
        <v>1438</v>
      </c>
      <c r="G11180" s="7">
        <v>44323</v>
      </c>
    </row>
    <row r="11181" spans="1:7" ht="165" x14ac:dyDescent="0.25">
      <c r="A11181" s="4" t="s">
        <v>11047</v>
      </c>
      <c r="B11181" s="5" t="s">
        <v>11832</v>
      </c>
      <c r="C11181" s="6" t="s">
        <v>9</v>
      </c>
      <c r="D11181" s="6" t="s">
        <v>10</v>
      </c>
      <c r="E11181" s="4" t="s">
        <v>11</v>
      </c>
      <c r="F11181" s="6" t="s">
        <v>1438</v>
      </c>
      <c r="G11181" s="7">
        <v>44323</v>
      </c>
    </row>
    <row r="11182" spans="1:7" ht="90" x14ac:dyDescent="0.25">
      <c r="A11182" s="4" t="s">
        <v>11047</v>
      </c>
      <c r="B11182" s="5" t="s">
        <v>11833</v>
      </c>
      <c r="C11182" s="6" t="s">
        <v>9</v>
      </c>
      <c r="D11182" s="6" t="s">
        <v>10</v>
      </c>
      <c r="E11182" s="4" t="s">
        <v>11</v>
      </c>
      <c r="F11182" s="6" t="s">
        <v>1438</v>
      </c>
      <c r="G11182" s="7">
        <v>44323</v>
      </c>
    </row>
    <row r="11183" spans="1:7" ht="90" x14ac:dyDescent="0.25">
      <c r="A11183" s="4" t="s">
        <v>11047</v>
      </c>
      <c r="B11183" s="5" t="s">
        <v>11834</v>
      </c>
      <c r="C11183" s="6" t="s">
        <v>43</v>
      </c>
      <c r="D11183" s="6" t="s">
        <v>10</v>
      </c>
      <c r="E11183" s="4" t="s">
        <v>11</v>
      </c>
      <c r="F11183" s="6" t="s">
        <v>26</v>
      </c>
      <c r="G11183" s="7" t="s">
        <v>26</v>
      </c>
    </row>
    <row r="11184" spans="1:7" ht="390" x14ac:dyDescent="0.25">
      <c r="A11184" s="4" t="s">
        <v>11047</v>
      </c>
      <c r="B11184" s="5" t="s">
        <v>11835</v>
      </c>
      <c r="C11184" s="6" t="s">
        <v>90</v>
      </c>
      <c r="D11184" s="6" t="s">
        <v>10</v>
      </c>
      <c r="E11184" s="4" t="s">
        <v>11</v>
      </c>
      <c r="F11184" s="6" t="s">
        <v>26</v>
      </c>
      <c r="G11184" s="7" t="s">
        <v>26</v>
      </c>
    </row>
    <row r="11185" spans="1:7" ht="150" x14ac:dyDescent="0.25">
      <c r="A11185" s="4" t="s">
        <v>11047</v>
      </c>
      <c r="B11185" s="5" t="s">
        <v>11836</v>
      </c>
      <c r="C11185" s="6" t="s">
        <v>90</v>
      </c>
      <c r="D11185" s="6" t="s">
        <v>10</v>
      </c>
      <c r="E11185" s="4" t="s">
        <v>11</v>
      </c>
      <c r="F11185" s="6" t="s">
        <v>26</v>
      </c>
      <c r="G11185" s="7" t="s">
        <v>26</v>
      </c>
    </row>
    <row r="11186" spans="1:7" ht="90" x14ac:dyDescent="0.25">
      <c r="A11186" s="4" t="s">
        <v>11047</v>
      </c>
      <c r="B11186" s="5" t="s">
        <v>11837</v>
      </c>
      <c r="C11186" s="6" t="s">
        <v>90</v>
      </c>
      <c r="D11186" s="6" t="s">
        <v>10</v>
      </c>
      <c r="E11186" s="4" t="s">
        <v>11</v>
      </c>
      <c r="F11186" s="6" t="s">
        <v>26</v>
      </c>
      <c r="G11186" s="7" t="s">
        <v>26</v>
      </c>
    </row>
    <row r="11187" spans="1:7" ht="135" x14ac:dyDescent="0.25">
      <c r="A11187" s="4" t="s">
        <v>11047</v>
      </c>
      <c r="B11187" s="5" t="s">
        <v>11838</v>
      </c>
      <c r="C11187" s="6" t="s">
        <v>90</v>
      </c>
      <c r="D11187" s="6" t="s">
        <v>10</v>
      </c>
      <c r="E11187" s="4" t="s">
        <v>11</v>
      </c>
      <c r="F11187" s="6" t="s">
        <v>26</v>
      </c>
      <c r="G11187" s="7" t="s">
        <v>26</v>
      </c>
    </row>
    <row r="11188" spans="1:7" ht="75" x14ac:dyDescent="0.25">
      <c r="A11188" s="4" t="s">
        <v>11047</v>
      </c>
      <c r="B11188" s="5" t="s">
        <v>11839</v>
      </c>
      <c r="C11188" s="6" t="s">
        <v>90</v>
      </c>
      <c r="D11188" s="6" t="s">
        <v>10</v>
      </c>
      <c r="E11188" s="4" t="s">
        <v>11</v>
      </c>
      <c r="F11188" s="6" t="s">
        <v>26</v>
      </c>
      <c r="G11188" s="7" t="s">
        <v>26</v>
      </c>
    </row>
    <row r="11189" spans="1:7" ht="135" x14ac:dyDescent="0.25">
      <c r="A11189" s="4" t="s">
        <v>11047</v>
      </c>
      <c r="B11189" s="5" t="s">
        <v>11840</v>
      </c>
      <c r="C11189" s="6" t="s">
        <v>90</v>
      </c>
      <c r="D11189" s="6" t="s">
        <v>10</v>
      </c>
      <c r="E11189" s="4" t="s">
        <v>11</v>
      </c>
      <c r="F11189" s="6" t="s">
        <v>26</v>
      </c>
      <c r="G11189" s="7" t="s">
        <v>26</v>
      </c>
    </row>
    <row r="11190" spans="1:7" ht="150" x14ac:dyDescent="0.25">
      <c r="A11190" s="4" t="s">
        <v>11047</v>
      </c>
      <c r="B11190" s="5" t="s">
        <v>11841</v>
      </c>
      <c r="C11190" s="6" t="s">
        <v>90</v>
      </c>
      <c r="D11190" s="6" t="s">
        <v>10</v>
      </c>
      <c r="E11190" s="4" t="s">
        <v>11</v>
      </c>
      <c r="F11190" s="6" t="s">
        <v>26</v>
      </c>
      <c r="G11190" s="7" t="s">
        <v>26</v>
      </c>
    </row>
    <row r="11191" spans="1:7" ht="45" x14ac:dyDescent="0.25">
      <c r="A11191" s="4" t="s">
        <v>11047</v>
      </c>
      <c r="B11191" s="5" t="s">
        <v>11842</v>
      </c>
      <c r="C11191" s="6" t="s">
        <v>90</v>
      </c>
      <c r="D11191" s="6" t="s">
        <v>10</v>
      </c>
      <c r="E11191" s="4" t="s">
        <v>11</v>
      </c>
      <c r="F11191" s="6" t="s">
        <v>26</v>
      </c>
      <c r="G11191" s="7" t="s">
        <v>26</v>
      </c>
    </row>
    <row r="11192" spans="1:7" ht="90" x14ac:dyDescent="0.25">
      <c r="A11192" s="4" t="s">
        <v>11047</v>
      </c>
      <c r="B11192" s="5" t="s">
        <v>11843</v>
      </c>
      <c r="C11192" s="6" t="s">
        <v>90</v>
      </c>
      <c r="D11192" s="6" t="s">
        <v>10</v>
      </c>
      <c r="E11192" s="4" t="s">
        <v>11</v>
      </c>
      <c r="F11192" s="6" t="s">
        <v>26</v>
      </c>
      <c r="G11192" s="7" t="s">
        <v>26</v>
      </c>
    </row>
    <row r="11193" spans="1:7" ht="105" x14ac:dyDescent="0.25">
      <c r="A11193" s="4" t="s">
        <v>11047</v>
      </c>
      <c r="B11193" s="5" t="s">
        <v>11844</v>
      </c>
      <c r="C11193" s="6" t="s">
        <v>90</v>
      </c>
      <c r="D11193" s="6" t="s">
        <v>10</v>
      </c>
      <c r="E11193" s="4" t="s">
        <v>11</v>
      </c>
      <c r="F11193" s="6" t="s">
        <v>26</v>
      </c>
      <c r="G11193" s="7" t="s">
        <v>26</v>
      </c>
    </row>
    <row r="11194" spans="1:7" ht="90" x14ac:dyDescent="0.25">
      <c r="A11194" s="4" t="s">
        <v>11047</v>
      </c>
      <c r="B11194" s="5" t="s">
        <v>11845</v>
      </c>
      <c r="C11194" s="6" t="s">
        <v>90</v>
      </c>
      <c r="D11194" s="6" t="s">
        <v>10</v>
      </c>
      <c r="E11194" s="4" t="s">
        <v>11</v>
      </c>
      <c r="F11194" s="6" t="s">
        <v>26</v>
      </c>
      <c r="G11194" s="7" t="s">
        <v>26</v>
      </c>
    </row>
    <row r="11195" spans="1:7" ht="135" x14ac:dyDescent="0.25">
      <c r="A11195" s="4" t="s">
        <v>11047</v>
      </c>
      <c r="B11195" s="5" t="s">
        <v>11846</v>
      </c>
      <c r="C11195" s="6" t="s">
        <v>90</v>
      </c>
      <c r="D11195" s="6" t="s">
        <v>10</v>
      </c>
      <c r="E11195" s="4" t="s">
        <v>11</v>
      </c>
      <c r="F11195" s="6" t="s">
        <v>26</v>
      </c>
      <c r="G11195" s="7" t="s">
        <v>26</v>
      </c>
    </row>
    <row r="11196" spans="1:7" ht="105" x14ac:dyDescent="0.25">
      <c r="A11196" s="4" t="s">
        <v>11047</v>
      </c>
      <c r="B11196" s="5" t="s">
        <v>11847</v>
      </c>
      <c r="C11196" s="6" t="s">
        <v>90</v>
      </c>
      <c r="D11196" s="6" t="s">
        <v>10</v>
      </c>
      <c r="E11196" s="4" t="s">
        <v>11</v>
      </c>
      <c r="F11196" s="6" t="s">
        <v>26</v>
      </c>
      <c r="G11196" s="7" t="s">
        <v>26</v>
      </c>
    </row>
    <row r="11197" spans="1:7" ht="405" x14ac:dyDescent="0.25">
      <c r="A11197" s="4" t="s">
        <v>11047</v>
      </c>
      <c r="B11197" s="5" t="s">
        <v>11848</v>
      </c>
      <c r="C11197" s="6" t="s">
        <v>9</v>
      </c>
      <c r="D11197" s="6" t="s">
        <v>10</v>
      </c>
      <c r="E11197" s="4" t="s">
        <v>11</v>
      </c>
      <c r="F11197" s="6" t="s">
        <v>1438</v>
      </c>
      <c r="G11197" s="7">
        <v>44323</v>
      </c>
    </row>
    <row r="11198" spans="1:7" ht="45" x14ac:dyDescent="0.25">
      <c r="A11198" s="4" t="s">
        <v>11047</v>
      </c>
      <c r="B11198" s="5" t="s">
        <v>11849</v>
      </c>
      <c r="C11198" s="6" t="s">
        <v>9</v>
      </c>
      <c r="D11198" s="6" t="s">
        <v>10</v>
      </c>
      <c r="E11198" s="4" t="s">
        <v>11</v>
      </c>
      <c r="F11198" s="6" t="s">
        <v>1438</v>
      </c>
      <c r="G11198" s="7">
        <v>44323</v>
      </c>
    </row>
    <row r="11199" spans="1:7" ht="165" x14ac:dyDescent="0.25">
      <c r="A11199" s="4" t="s">
        <v>11047</v>
      </c>
      <c r="B11199" s="5" t="s">
        <v>11850</v>
      </c>
      <c r="C11199" s="6" t="s">
        <v>9</v>
      </c>
      <c r="D11199" s="6" t="s">
        <v>10</v>
      </c>
      <c r="E11199" s="4" t="s">
        <v>11</v>
      </c>
      <c r="F11199" s="6" t="s">
        <v>1438</v>
      </c>
      <c r="G11199" s="7">
        <v>44323</v>
      </c>
    </row>
    <row r="11200" spans="1:7" ht="90" x14ac:dyDescent="0.25">
      <c r="A11200" s="4" t="s">
        <v>11047</v>
      </c>
      <c r="B11200" s="5" t="s">
        <v>11851</v>
      </c>
      <c r="C11200" s="6" t="s">
        <v>9</v>
      </c>
      <c r="D11200" s="6" t="s">
        <v>10</v>
      </c>
      <c r="E11200" s="4" t="s">
        <v>11</v>
      </c>
      <c r="F11200" s="6" t="s">
        <v>1438</v>
      </c>
      <c r="G11200" s="7">
        <v>44323</v>
      </c>
    </row>
    <row r="11201" spans="1:7" ht="45" x14ac:dyDescent="0.25">
      <c r="A11201" s="4" t="s">
        <v>11047</v>
      </c>
      <c r="B11201" s="5" t="s">
        <v>11852</v>
      </c>
      <c r="C11201" s="6" t="s">
        <v>9</v>
      </c>
      <c r="D11201" s="6" t="s">
        <v>10</v>
      </c>
      <c r="E11201" s="4" t="s">
        <v>11</v>
      </c>
      <c r="F11201" s="6" t="s">
        <v>1438</v>
      </c>
      <c r="G11201" s="7">
        <v>44323</v>
      </c>
    </row>
    <row r="11202" spans="1:7" ht="105" x14ac:dyDescent="0.25">
      <c r="A11202" s="4" t="s">
        <v>11047</v>
      </c>
      <c r="B11202" s="5" t="s">
        <v>11853</v>
      </c>
      <c r="C11202" s="6" t="s">
        <v>45</v>
      </c>
      <c r="D11202" s="6" t="s">
        <v>10</v>
      </c>
      <c r="E11202" s="4" t="s">
        <v>11</v>
      </c>
      <c r="F11202" s="6" t="s">
        <v>26</v>
      </c>
      <c r="G11202" s="7" t="s">
        <v>26</v>
      </c>
    </row>
    <row r="11203" spans="1:7" ht="165" x14ac:dyDescent="0.25">
      <c r="A11203" s="4" t="s">
        <v>11047</v>
      </c>
      <c r="B11203" s="5" t="s">
        <v>11854</v>
      </c>
      <c r="C11203" s="6" t="s">
        <v>62</v>
      </c>
      <c r="D11203" s="6" t="s">
        <v>10</v>
      </c>
      <c r="E11203" s="4" t="s">
        <v>11</v>
      </c>
      <c r="F11203" s="6" t="s">
        <v>26</v>
      </c>
      <c r="G11203" s="7" t="s">
        <v>26</v>
      </c>
    </row>
    <row r="11204" spans="1:7" ht="45" x14ac:dyDescent="0.25">
      <c r="A11204" s="4" t="s">
        <v>11047</v>
      </c>
      <c r="B11204" s="5" t="s">
        <v>11855</v>
      </c>
      <c r="C11204" s="6" t="s">
        <v>9</v>
      </c>
      <c r="D11204" s="6" t="s">
        <v>10</v>
      </c>
      <c r="E11204" s="4" t="s">
        <v>11</v>
      </c>
      <c r="F11204" s="6" t="s">
        <v>218</v>
      </c>
      <c r="G11204" s="7">
        <v>44473</v>
      </c>
    </row>
    <row r="11205" spans="1:7" ht="255" x14ac:dyDescent="0.25">
      <c r="A11205" s="4" t="s">
        <v>11047</v>
      </c>
      <c r="B11205" s="5" t="s">
        <v>11856</v>
      </c>
      <c r="C11205" s="6" t="s">
        <v>62</v>
      </c>
      <c r="D11205" s="6" t="s">
        <v>10</v>
      </c>
      <c r="E11205" s="4" t="s">
        <v>11</v>
      </c>
      <c r="F11205" s="6" t="s">
        <v>26</v>
      </c>
      <c r="G11205" s="7" t="s">
        <v>26</v>
      </c>
    </row>
    <row r="11206" spans="1:7" ht="409.5" x14ac:dyDescent="0.25">
      <c r="A11206" s="4" t="s">
        <v>11047</v>
      </c>
      <c r="B11206" s="5" t="s">
        <v>11857</v>
      </c>
      <c r="C11206" s="6" t="s">
        <v>62</v>
      </c>
      <c r="D11206" s="6" t="s">
        <v>10</v>
      </c>
      <c r="E11206" s="4" t="s">
        <v>11</v>
      </c>
      <c r="F11206" s="6" t="s">
        <v>26</v>
      </c>
      <c r="G11206" s="7" t="s">
        <v>26</v>
      </c>
    </row>
    <row r="11207" spans="1:7" ht="150" x14ac:dyDescent="0.25">
      <c r="A11207" s="4" t="s">
        <v>11047</v>
      </c>
      <c r="B11207" s="5" t="s">
        <v>11858</v>
      </c>
      <c r="C11207" s="6" t="s">
        <v>62</v>
      </c>
      <c r="D11207" s="6" t="s">
        <v>10</v>
      </c>
      <c r="E11207" s="4" t="s">
        <v>11</v>
      </c>
      <c r="F11207" s="6" t="s">
        <v>26</v>
      </c>
      <c r="G11207" s="7" t="s">
        <v>26</v>
      </c>
    </row>
    <row r="11208" spans="1:7" ht="45" x14ac:dyDescent="0.25">
      <c r="A11208" s="4" t="s">
        <v>11047</v>
      </c>
      <c r="B11208" s="5" t="s">
        <v>11859</v>
      </c>
      <c r="C11208" s="6" t="s">
        <v>62</v>
      </c>
      <c r="D11208" s="6" t="s">
        <v>10</v>
      </c>
      <c r="E11208" s="4" t="s">
        <v>11</v>
      </c>
      <c r="F11208" s="6" t="s">
        <v>26</v>
      </c>
      <c r="G11208" s="7" t="s">
        <v>26</v>
      </c>
    </row>
    <row r="11209" spans="1:7" ht="45" x14ac:dyDescent="0.25">
      <c r="A11209" s="4" t="s">
        <v>11047</v>
      </c>
      <c r="B11209" s="5" t="s">
        <v>11860</v>
      </c>
      <c r="C11209" s="6" t="s">
        <v>62</v>
      </c>
      <c r="D11209" s="6" t="s">
        <v>10</v>
      </c>
      <c r="E11209" s="4" t="s">
        <v>11</v>
      </c>
      <c r="F11209" s="6" t="s">
        <v>26</v>
      </c>
      <c r="G11209" s="7" t="s">
        <v>26</v>
      </c>
    </row>
    <row r="11210" spans="1:7" ht="60" x14ac:dyDescent="0.25">
      <c r="A11210" s="4" t="s">
        <v>11047</v>
      </c>
      <c r="B11210" s="5" t="s">
        <v>11861</v>
      </c>
      <c r="C11210" s="6" t="s">
        <v>62</v>
      </c>
      <c r="D11210" s="6" t="s">
        <v>10</v>
      </c>
      <c r="E11210" s="4" t="s">
        <v>11</v>
      </c>
      <c r="F11210" s="6" t="s">
        <v>26</v>
      </c>
      <c r="G11210" s="7" t="s">
        <v>26</v>
      </c>
    </row>
    <row r="11211" spans="1:7" ht="60" x14ac:dyDescent="0.25">
      <c r="A11211" s="4" t="s">
        <v>11047</v>
      </c>
      <c r="B11211" s="5" t="s">
        <v>11862</v>
      </c>
      <c r="C11211" s="6" t="s">
        <v>62</v>
      </c>
      <c r="D11211" s="6" t="s">
        <v>10</v>
      </c>
      <c r="E11211" s="4" t="s">
        <v>11</v>
      </c>
      <c r="F11211" s="6" t="s">
        <v>26</v>
      </c>
      <c r="G11211" s="7" t="s">
        <v>26</v>
      </c>
    </row>
    <row r="11212" spans="1:7" ht="90" x14ac:dyDescent="0.25">
      <c r="A11212" s="4" t="s">
        <v>11047</v>
      </c>
      <c r="B11212" s="5" t="s">
        <v>11863</v>
      </c>
      <c r="C11212" s="6" t="s">
        <v>62</v>
      </c>
      <c r="D11212" s="6" t="s">
        <v>10</v>
      </c>
      <c r="E11212" s="4" t="s">
        <v>11</v>
      </c>
      <c r="F11212" s="6" t="s">
        <v>26</v>
      </c>
      <c r="G11212" s="7" t="s">
        <v>26</v>
      </c>
    </row>
    <row r="11213" spans="1:7" ht="75" x14ac:dyDescent="0.25">
      <c r="A11213" s="4" t="s">
        <v>11047</v>
      </c>
      <c r="B11213" s="5" t="s">
        <v>11864</v>
      </c>
      <c r="C11213" s="6" t="s">
        <v>9</v>
      </c>
      <c r="D11213" s="6" t="s">
        <v>10</v>
      </c>
      <c r="E11213" s="4" t="s">
        <v>11</v>
      </c>
      <c r="F11213" s="6" t="s">
        <v>1438</v>
      </c>
      <c r="G11213" s="7">
        <v>44323</v>
      </c>
    </row>
    <row r="11214" spans="1:7" ht="150" x14ac:dyDescent="0.25">
      <c r="A11214" s="4" t="s">
        <v>11047</v>
      </c>
      <c r="B11214" s="5" t="s">
        <v>11865</v>
      </c>
      <c r="C11214" s="6" t="s">
        <v>62</v>
      </c>
      <c r="D11214" s="6" t="s">
        <v>10</v>
      </c>
      <c r="E11214" s="4" t="s">
        <v>11</v>
      </c>
      <c r="F11214" s="6" t="s">
        <v>26</v>
      </c>
      <c r="G11214" s="7" t="s">
        <v>26</v>
      </c>
    </row>
    <row r="11215" spans="1:7" ht="60" x14ac:dyDescent="0.25">
      <c r="A11215" s="4" t="s">
        <v>11047</v>
      </c>
      <c r="B11215" s="5" t="s">
        <v>11866</v>
      </c>
      <c r="C11215" s="6" t="s">
        <v>62</v>
      </c>
      <c r="D11215" s="6" t="s">
        <v>10</v>
      </c>
      <c r="E11215" s="4" t="s">
        <v>11</v>
      </c>
      <c r="F11215" s="6" t="s">
        <v>26</v>
      </c>
      <c r="G11215" s="7" t="s">
        <v>26</v>
      </c>
    </row>
    <row r="11216" spans="1:7" ht="195" x14ac:dyDescent="0.25">
      <c r="A11216" s="4" t="s">
        <v>11047</v>
      </c>
      <c r="B11216" s="5" t="s">
        <v>11867</v>
      </c>
      <c r="C11216" s="6" t="s">
        <v>9</v>
      </c>
      <c r="D11216" s="6" t="s">
        <v>10</v>
      </c>
      <c r="E11216" s="4" t="s">
        <v>11</v>
      </c>
      <c r="F11216" s="6" t="s">
        <v>1438</v>
      </c>
      <c r="G11216" s="7">
        <v>44323</v>
      </c>
    </row>
    <row r="11217" spans="1:7" ht="60" x14ac:dyDescent="0.25">
      <c r="A11217" s="4" t="s">
        <v>11047</v>
      </c>
      <c r="B11217" s="5" t="s">
        <v>11868</v>
      </c>
      <c r="C11217" s="6" t="s">
        <v>9</v>
      </c>
      <c r="D11217" s="6" t="s">
        <v>10</v>
      </c>
      <c r="E11217" s="4" t="s">
        <v>11</v>
      </c>
      <c r="F11217" s="6" t="s">
        <v>114</v>
      </c>
      <c r="G11217" s="7">
        <v>44348</v>
      </c>
    </row>
    <row r="11218" spans="1:7" ht="105" x14ac:dyDescent="0.25">
      <c r="A11218" s="4" t="s">
        <v>11047</v>
      </c>
      <c r="B11218" s="5" t="s">
        <v>11869</v>
      </c>
      <c r="C11218" s="6" t="s">
        <v>9</v>
      </c>
      <c r="D11218" s="6" t="s">
        <v>10</v>
      </c>
      <c r="E11218" s="4" t="s">
        <v>11</v>
      </c>
      <c r="F11218" s="6" t="s">
        <v>114</v>
      </c>
      <c r="G11218" s="7">
        <v>44348</v>
      </c>
    </row>
    <row r="11219" spans="1:7" ht="90" x14ac:dyDescent="0.25">
      <c r="A11219" s="4" t="s">
        <v>11047</v>
      </c>
      <c r="B11219" s="5" t="s">
        <v>11870</v>
      </c>
      <c r="C11219" s="6" t="s">
        <v>9</v>
      </c>
      <c r="D11219" s="6" t="s">
        <v>10</v>
      </c>
      <c r="E11219" s="4" t="s">
        <v>11</v>
      </c>
      <c r="F11219" s="6" t="s">
        <v>114</v>
      </c>
      <c r="G11219" s="7">
        <v>44348</v>
      </c>
    </row>
    <row r="11220" spans="1:7" ht="75" x14ac:dyDescent="0.25">
      <c r="A11220" s="4" t="s">
        <v>11047</v>
      </c>
      <c r="B11220" s="5" t="s">
        <v>11871</v>
      </c>
      <c r="C11220" s="6" t="s">
        <v>9</v>
      </c>
      <c r="D11220" s="6" t="s">
        <v>10</v>
      </c>
      <c r="E11220" s="4" t="s">
        <v>11</v>
      </c>
      <c r="F11220" s="6" t="s">
        <v>114</v>
      </c>
      <c r="G11220" s="7">
        <v>44348</v>
      </c>
    </row>
    <row r="11221" spans="1:7" ht="90" x14ac:dyDescent="0.25">
      <c r="A11221" s="4" t="s">
        <v>11047</v>
      </c>
      <c r="B11221" s="5" t="s">
        <v>11872</v>
      </c>
      <c r="C11221" s="6" t="s">
        <v>9</v>
      </c>
      <c r="D11221" s="6" t="s">
        <v>10</v>
      </c>
      <c r="E11221" s="4" t="s">
        <v>11</v>
      </c>
      <c r="F11221" s="6" t="s">
        <v>114</v>
      </c>
      <c r="G11221" s="7">
        <v>44348</v>
      </c>
    </row>
    <row r="11222" spans="1:7" ht="345" x14ac:dyDescent="0.25">
      <c r="A11222" s="4" t="s">
        <v>11047</v>
      </c>
      <c r="B11222" s="5" t="s">
        <v>11873</v>
      </c>
      <c r="C11222" s="6" t="s">
        <v>9</v>
      </c>
      <c r="D11222" s="6" t="s">
        <v>10</v>
      </c>
      <c r="E11222" s="4" t="s">
        <v>11</v>
      </c>
      <c r="F11222" s="6" t="s">
        <v>114</v>
      </c>
      <c r="G11222" s="7">
        <v>44348</v>
      </c>
    </row>
    <row r="11223" spans="1:7" ht="105" x14ac:dyDescent="0.25">
      <c r="A11223" s="4" t="s">
        <v>11047</v>
      </c>
      <c r="B11223" s="5" t="s">
        <v>11874</v>
      </c>
      <c r="C11223" s="6" t="s">
        <v>25</v>
      </c>
      <c r="D11223" s="6" t="s">
        <v>10</v>
      </c>
      <c r="E11223" s="4" t="s">
        <v>11</v>
      </c>
      <c r="F11223" s="6" t="s">
        <v>26</v>
      </c>
      <c r="G11223" s="7" t="s">
        <v>26</v>
      </c>
    </row>
    <row r="11224" spans="1:7" ht="150" x14ac:dyDescent="0.25">
      <c r="A11224" s="4" t="s">
        <v>11047</v>
      </c>
      <c r="B11224" s="5" t="s">
        <v>11875</v>
      </c>
      <c r="C11224" s="6" t="s">
        <v>9</v>
      </c>
      <c r="D11224" s="6" t="s">
        <v>10</v>
      </c>
      <c r="E11224" s="4" t="s">
        <v>11</v>
      </c>
      <c r="F11224" s="6" t="s">
        <v>114</v>
      </c>
      <c r="G11224" s="7">
        <v>44348</v>
      </c>
    </row>
    <row r="11225" spans="1:7" ht="180" x14ac:dyDescent="0.25">
      <c r="A11225" s="4" t="s">
        <v>11047</v>
      </c>
      <c r="B11225" s="5" t="s">
        <v>11876</v>
      </c>
      <c r="C11225" s="6" t="s">
        <v>9</v>
      </c>
      <c r="D11225" s="6" t="s">
        <v>10</v>
      </c>
      <c r="E11225" s="4" t="s">
        <v>11</v>
      </c>
      <c r="F11225" s="6" t="s">
        <v>114</v>
      </c>
      <c r="G11225" s="7">
        <v>44348</v>
      </c>
    </row>
    <row r="11226" spans="1:7" ht="45" x14ac:dyDescent="0.25">
      <c r="A11226" s="4" t="s">
        <v>11047</v>
      </c>
      <c r="B11226" s="5" t="s">
        <v>11877</v>
      </c>
      <c r="C11226" s="6" t="s">
        <v>9</v>
      </c>
      <c r="D11226" s="6" t="s">
        <v>10</v>
      </c>
      <c r="E11226" s="4" t="s">
        <v>11</v>
      </c>
      <c r="F11226" s="6" t="s">
        <v>114</v>
      </c>
      <c r="G11226" s="7">
        <v>44348</v>
      </c>
    </row>
    <row r="11227" spans="1:7" ht="45" x14ac:dyDescent="0.25">
      <c r="A11227" s="4" t="s">
        <v>11047</v>
      </c>
      <c r="B11227" s="5" t="s">
        <v>11878</v>
      </c>
      <c r="C11227" s="6" t="s">
        <v>9</v>
      </c>
      <c r="D11227" s="6" t="s">
        <v>10</v>
      </c>
      <c r="E11227" s="4" t="s">
        <v>11</v>
      </c>
      <c r="F11227" s="6" t="s">
        <v>114</v>
      </c>
      <c r="G11227" s="7">
        <v>44348</v>
      </c>
    </row>
    <row r="11228" spans="1:7" ht="45" x14ac:dyDescent="0.25">
      <c r="A11228" s="4" t="s">
        <v>11047</v>
      </c>
      <c r="B11228" s="5" t="s">
        <v>11879</v>
      </c>
      <c r="C11228" s="6" t="s">
        <v>9</v>
      </c>
      <c r="D11228" s="6" t="s">
        <v>10</v>
      </c>
      <c r="E11228" s="4" t="s">
        <v>11</v>
      </c>
      <c r="F11228" s="6" t="s">
        <v>114</v>
      </c>
      <c r="G11228" s="7">
        <v>44348</v>
      </c>
    </row>
    <row r="11229" spans="1:7" ht="165" x14ac:dyDescent="0.25">
      <c r="A11229" s="4" t="s">
        <v>11047</v>
      </c>
      <c r="B11229" s="5" t="s">
        <v>11880</v>
      </c>
      <c r="C11229" s="6" t="s">
        <v>9</v>
      </c>
      <c r="D11229" s="6" t="s">
        <v>10</v>
      </c>
      <c r="E11229" s="4" t="s">
        <v>11</v>
      </c>
      <c r="F11229" s="6" t="s">
        <v>114</v>
      </c>
      <c r="G11229" s="7">
        <v>44348</v>
      </c>
    </row>
    <row r="11230" spans="1:7" ht="90" x14ac:dyDescent="0.25">
      <c r="A11230" s="4" t="s">
        <v>11047</v>
      </c>
      <c r="B11230" s="5" t="s">
        <v>11881</v>
      </c>
      <c r="C11230" s="6" t="s">
        <v>9</v>
      </c>
      <c r="D11230" s="6" t="s">
        <v>10</v>
      </c>
      <c r="E11230" s="4" t="s">
        <v>11</v>
      </c>
      <c r="F11230" s="6" t="s">
        <v>114</v>
      </c>
      <c r="G11230" s="7">
        <v>44348</v>
      </c>
    </row>
    <row r="11231" spans="1:7" ht="75" x14ac:dyDescent="0.25">
      <c r="A11231" s="4" t="s">
        <v>11047</v>
      </c>
      <c r="B11231" s="5" t="s">
        <v>11882</v>
      </c>
      <c r="C11231" s="6" t="s">
        <v>25</v>
      </c>
      <c r="D11231" s="6" t="s">
        <v>10</v>
      </c>
      <c r="E11231" s="4" t="s">
        <v>11</v>
      </c>
      <c r="F11231" s="6" t="s">
        <v>26</v>
      </c>
      <c r="G11231" s="7" t="s">
        <v>26</v>
      </c>
    </row>
    <row r="11232" spans="1:7" ht="120" x14ac:dyDescent="0.25">
      <c r="A11232" s="4" t="s">
        <v>11047</v>
      </c>
      <c r="B11232" s="5" t="s">
        <v>11883</v>
      </c>
      <c r="C11232" s="6" t="s">
        <v>181</v>
      </c>
      <c r="D11232" s="6" t="s">
        <v>10</v>
      </c>
      <c r="E11232" s="4" t="s">
        <v>11</v>
      </c>
      <c r="F11232" s="6" t="s">
        <v>26</v>
      </c>
      <c r="G11232" s="7" t="s">
        <v>26</v>
      </c>
    </row>
    <row r="11233" spans="1:7" ht="90" x14ac:dyDescent="0.25">
      <c r="A11233" s="4" t="s">
        <v>11047</v>
      </c>
      <c r="B11233" s="5" t="s">
        <v>11884</v>
      </c>
      <c r="C11233" s="6" t="s">
        <v>181</v>
      </c>
      <c r="D11233" s="6" t="s">
        <v>10</v>
      </c>
      <c r="E11233" s="4" t="s">
        <v>11</v>
      </c>
      <c r="F11233" s="6" t="s">
        <v>26</v>
      </c>
      <c r="G11233" s="7" t="s">
        <v>26</v>
      </c>
    </row>
    <row r="11234" spans="1:7" ht="180" x14ac:dyDescent="0.25">
      <c r="A11234" s="4" t="s">
        <v>11047</v>
      </c>
      <c r="B11234" s="5" t="s">
        <v>11885</v>
      </c>
      <c r="C11234" s="6" t="s">
        <v>181</v>
      </c>
      <c r="D11234" s="6" t="s">
        <v>10</v>
      </c>
      <c r="E11234" s="4" t="s">
        <v>11</v>
      </c>
      <c r="F11234" s="6" t="s">
        <v>26</v>
      </c>
      <c r="G11234" s="7" t="s">
        <v>26</v>
      </c>
    </row>
    <row r="11235" spans="1:7" ht="60" x14ac:dyDescent="0.25">
      <c r="A11235" s="4" t="s">
        <v>11047</v>
      </c>
      <c r="B11235" s="5" t="s">
        <v>11886</v>
      </c>
      <c r="C11235" s="6" t="s">
        <v>181</v>
      </c>
      <c r="D11235" s="6" t="s">
        <v>10</v>
      </c>
      <c r="E11235" s="4" t="s">
        <v>11</v>
      </c>
      <c r="F11235" s="6" t="s">
        <v>26</v>
      </c>
      <c r="G11235" s="7" t="s">
        <v>26</v>
      </c>
    </row>
    <row r="11236" spans="1:7" ht="75" x14ac:dyDescent="0.25">
      <c r="A11236" s="4" t="s">
        <v>11047</v>
      </c>
      <c r="B11236" s="5" t="s">
        <v>11887</v>
      </c>
      <c r="C11236" s="6" t="s">
        <v>181</v>
      </c>
      <c r="D11236" s="6" t="s">
        <v>10</v>
      </c>
      <c r="E11236" s="4" t="s">
        <v>11</v>
      </c>
      <c r="F11236" s="6" t="s">
        <v>26</v>
      </c>
      <c r="G11236" s="7" t="s">
        <v>26</v>
      </c>
    </row>
    <row r="11237" spans="1:7" ht="90" x14ac:dyDescent="0.25">
      <c r="A11237" s="4" t="s">
        <v>11047</v>
      </c>
      <c r="B11237" s="5" t="s">
        <v>11888</v>
      </c>
      <c r="C11237" s="6" t="s">
        <v>181</v>
      </c>
      <c r="D11237" s="6" t="s">
        <v>10</v>
      </c>
      <c r="E11237" s="4" t="s">
        <v>11</v>
      </c>
      <c r="F11237" s="6" t="s">
        <v>26</v>
      </c>
      <c r="G11237" s="7" t="s">
        <v>26</v>
      </c>
    </row>
    <row r="11238" spans="1:7" ht="75" x14ac:dyDescent="0.25">
      <c r="A11238" s="4" t="s">
        <v>11047</v>
      </c>
      <c r="B11238" s="5" t="s">
        <v>11889</v>
      </c>
      <c r="C11238" s="6" t="s">
        <v>181</v>
      </c>
      <c r="D11238" s="6" t="s">
        <v>10</v>
      </c>
      <c r="E11238" s="4" t="s">
        <v>11</v>
      </c>
      <c r="F11238" s="6" t="s">
        <v>26</v>
      </c>
      <c r="G11238" s="7" t="s">
        <v>26</v>
      </c>
    </row>
    <row r="11239" spans="1:7" ht="60" x14ac:dyDescent="0.25">
      <c r="A11239" s="4" t="s">
        <v>11047</v>
      </c>
      <c r="B11239" s="5" t="s">
        <v>11890</v>
      </c>
      <c r="C11239" s="6" t="s">
        <v>181</v>
      </c>
      <c r="D11239" s="6" t="s">
        <v>10</v>
      </c>
      <c r="E11239" s="4" t="s">
        <v>11</v>
      </c>
      <c r="F11239" s="6" t="s">
        <v>26</v>
      </c>
      <c r="G11239" s="7" t="s">
        <v>26</v>
      </c>
    </row>
    <row r="11240" spans="1:7" ht="120" x14ac:dyDescent="0.25">
      <c r="A11240" s="4" t="s">
        <v>11047</v>
      </c>
      <c r="B11240" s="5" t="s">
        <v>11891</v>
      </c>
      <c r="C11240" s="6" t="s">
        <v>181</v>
      </c>
      <c r="D11240" s="6" t="s">
        <v>10</v>
      </c>
      <c r="E11240" s="4" t="s">
        <v>11</v>
      </c>
      <c r="F11240" s="6" t="s">
        <v>26</v>
      </c>
      <c r="G11240" s="7" t="s">
        <v>26</v>
      </c>
    </row>
    <row r="11241" spans="1:7" ht="90" x14ac:dyDescent="0.25">
      <c r="A11241" s="4" t="s">
        <v>11047</v>
      </c>
      <c r="B11241" s="5" t="s">
        <v>11892</v>
      </c>
      <c r="C11241" s="6" t="s">
        <v>181</v>
      </c>
      <c r="D11241" s="6" t="s">
        <v>10</v>
      </c>
      <c r="E11241" s="4" t="s">
        <v>11</v>
      </c>
      <c r="F11241" s="6" t="s">
        <v>26</v>
      </c>
      <c r="G11241" s="7" t="s">
        <v>26</v>
      </c>
    </row>
    <row r="11242" spans="1:7" ht="60" x14ac:dyDescent="0.25">
      <c r="A11242" s="4" t="s">
        <v>11047</v>
      </c>
      <c r="B11242" s="5" t="s">
        <v>11893</v>
      </c>
      <c r="C11242" s="6" t="s">
        <v>181</v>
      </c>
      <c r="D11242" s="6" t="s">
        <v>10</v>
      </c>
      <c r="E11242" s="4" t="s">
        <v>11</v>
      </c>
      <c r="F11242" s="6" t="s">
        <v>26</v>
      </c>
      <c r="G11242" s="7" t="s">
        <v>26</v>
      </c>
    </row>
    <row r="11243" spans="1:7" ht="90" x14ac:dyDescent="0.25">
      <c r="A11243" s="4" t="s">
        <v>11047</v>
      </c>
      <c r="B11243" s="5" t="s">
        <v>11894</v>
      </c>
      <c r="C11243" s="6" t="s">
        <v>181</v>
      </c>
      <c r="D11243" s="6" t="s">
        <v>10</v>
      </c>
      <c r="E11243" s="4" t="s">
        <v>11</v>
      </c>
      <c r="F11243" s="6" t="s">
        <v>26</v>
      </c>
      <c r="G11243" s="7" t="s">
        <v>26</v>
      </c>
    </row>
    <row r="11244" spans="1:7" ht="60" x14ac:dyDescent="0.25">
      <c r="A11244" s="4" t="s">
        <v>11047</v>
      </c>
      <c r="B11244" s="5" t="s">
        <v>11895</v>
      </c>
      <c r="C11244" s="6" t="s">
        <v>181</v>
      </c>
      <c r="D11244" s="6" t="s">
        <v>10</v>
      </c>
      <c r="E11244" s="4" t="s">
        <v>11</v>
      </c>
      <c r="F11244" s="6" t="s">
        <v>26</v>
      </c>
      <c r="G11244" s="7" t="s">
        <v>26</v>
      </c>
    </row>
    <row r="11245" spans="1:7" ht="60" x14ac:dyDescent="0.25">
      <c r="A11245" s="4" t="s">
        <v>11047</v>
      </c>
      <c r="B11245" s="5" t="s">
        <v>11896</v>
      </c>
      <c r="C11245" s="6" t="s">
        <v>181</v>
      </c>
      <c r="D11245" s="6" t="s">
        <v>10</v>
      </c>
      <c r="E11245" s="4" t="s">
        <v>11</v>
      </c>
      <c r="F11245" s="6" t="s">
        <v>26</v>
      </c>
      <c r="G11245" s="7" t="s">
        <v>26</v>
      </c>
    </row>
    <row r="11246" spans="1:7" ht="75" x14ac:dyDescent="0.25">
      <c r="A11246" s="4" t="s">
        <v>11047</v>
      </c>
      <c r="B11246" s="5" t="s">
        <v>11897</v>
      </c>
      <c r="C11246" s="6" t="s">
        <v>181</v>
      </c>
      <c r="D11246" s="6" t="s">
        <v>10</v>
      </c>
      <c r="E11246" s="4" t="s">
        <v>11</v>
      </c>
      <c r="F11246" s="6" t="s">
        <v>26</v>
      </c>
      <c r="G11246" s="7" t="s">
        <v>26</v>
      </c>
    </row>
    <row r="11247" spans="1:7" ht="120" x14ac:dyDescent="0.25">
      <c r="A11247" s="4" t="s">
        <v>11047</v>
      </c>
      <c r="B11247" s="5" t="s">
        <v>11898</v>
      </c>
      <c r="C11247" s="6" t="s">
        <v>9</v>
      </c>
      <c r="D11247" s="6" t="s">
        <v>10</v>
      </c>
      <c r="E11247" s="4" t="s">
        <v>11</v>
      </c>
      <c r="F11247" s="6" t="s">
        <v>114</v>
      </c>
      <c r="G11247" s="7">
        <v>44348</v>
      </c>
    </row>
    <row r="11248" spans="1:7" ht="60" x14ac:dyDescent="0.25">
      <c r="A11248" s="4" t="s">
        <v>11047</v>
      </c>
      <c r="B11248" s="5" t="s">
        <v>11899</v>
      </c>
      <c r="C11248" s="6" t="s">
        <v>9</v>
      </c>
      <c r="D11248" s="6" t="s">
        <v>10</v>
      </c>
      <c r="E11248" s="4" t="s">
        <v>11</v>
      </c>
      <c r="F11248" s="6" t="s">
        <v>114</v>
      </c>
      <c r="G11248" s="7">
        <v>44348</v>
      </c>
    </row>
    <row r="11249" spans="1:7" ht="60" x14ac:dyDescent="0.25">
      <c r="A11249" s="4" t="s">
        <v>11047</v>
      </c>
      <c r="B11249" s="5" t="s">
        <v>11900</v>
      </c>
      <c r="C11249" s="6" t="s">
        <v>43</v>
      </c>
      <c r="D11249" s="6" t="s">
        <v>10</v>
      </c>
      <c r="E11249" s="4" t="s">
        <v>11</v>
      </c>
      <c r="F11249" s="6" t="s">
        <v>26</v>
      </c>
      <c r="G11249" s="7" t="s">
        <v>26</v>
      </c>
    </row>
    <row r="11250" spans="1:7" ht="60" x14ac:dyDescent="0.25">
      <c r="A11250" s="4" t="s">
        <v>11047</v>
      </c>
      <c r="B11250" s="5" t="s">
        <v>11901</v>
      </c>
      <c r="C11250" s="6" t="s">
        <v>43</v>
      </c>
      <c r="D11250" s="6" t="s">
        <v>10</v>
      </c>
      <c r="E11250" s="4" t="s">
        <v>11</v>
      </c>
      <c r="F11250" s="6" t="s">
        <v>26</v>
      </c>
      <c r="G11250" s="7" t="s">
        <v>26</v>
      </c>
    </row>
    <row r="11251" spans="1:7" ht="60" x14ac:dyDescent="0.25">
      <c r="A11251" s="4" t="s">
        <v>11047</v>
      </c>
      <c r="B11251" s="5" t="s">
        <v>11902</v>
      </c>
      <c r="C11251" s="6" t="s">
        <v>43</v>
      </c>
      <c r="D11251" s="6" t="s">
        <v>10</v>
      </c>
      <c r="E11251" s="4" t="s">
        <v>11</v>
      </c>
      <c r="F11251" s="6" t="s">
        <v>26</v>
      </c>
      <c r="G11251" s="7" t="s">
        <v>26</v>
      </c>
    </row>
    <row r="11252" spans="1:7" ht="75" x14ac:dyDescent="0.25">
      <c r="A11252" s="4" t="s">
        <v>11047</v>
      </c>
      <c r="B11252" s="5" t="s">
        <v>11903</v>
      </c>
      <c r="C11252" s="6" t="s">
        <v>25</v>
      </c>
      <c r="D11252" s="6" t="s">
        <v>10</v>
      </c>
      <c r="E11252" s="4" t="s">
        <v>11</v>
      </c>
      <c r="F11252" s="6" t="s">
        <v>26</v>
      </c>
      <c r="G11252" s="7" t="s">
        <v>26</v>
      </c>
    </row>
    <row r="11253" spans="1:7" ht="105" x14ac:dyDescent="0.25">
      <c r="A11253" s="4" t="s">
        <v>11047</v>
      </c>
      <c r="B11253" s="5" t="s">
        <v>11904</v>
      </c>
      <c r="C11253" s="6" t="s">
        <v>9</v>
      </c>
      <c r="D11253" s="6" t="s">
        <v>10</v>
      </c>
      <c r="E11253" s="4" t="s">
        <v>11</v>
      </c>
      <c r="F11253" s="6" t="s">
        <v>114</v>
      </c>
      <c r="G11253" s="7">
        <v>44348</v>
      </c>
    </row>
    <row r="11254" spans="1:7" ht="135" x14ac:dyDescent="0.25">
      <c r="A11254" s="4" t="s">
        <v>11047</v>
      </c>
      <c r="B11254" s="5" t="s">
        <v>11905</v>
      </c>
      <c r="C11254" s="6" t="s">
        <v>9</v>
      </c>
      <c r="D11254" s="6" t="s">
        <v>10</v>
      </c>
      <c r="E11254" s="4" t="s">
        <v>11</v>
      </c>
      <c r="F11254" s="6" t="s">
        <v>114</v>
      </c>
      <c r="G11254" s="7">
        <v>44348</v>
      </c>
    </row>
    <row r="11255" spans="1:7" ht="150" x14ac:dyDescent="0.25">
      <c r="A11255" s="4" t="s">
        <v>11047</v>
      </c>
      <c r="B11255" s="5" t="s">
        <v>11906</v>
      </c>
      <c r="C11255" s="6" t="s">
        <v>9</v>
      </c>
      <c r="D11255" s="6" t="s">
        <v>10</v>
      </c>
      <c r="E11255" s="4" t="s">
        <v>11</v>
      </c>
      <c r="F11255" s="6" t="s">
        <v>114</v>
      </c>
      <c r="G11255" s="7">
        <v>44348</v>
      </c>
    </row>
    <row r="11256" spans="1:7" ht="75" x14ac:dyDescent="0.25">
      <c r="A11256" s="4" t="s">
        <v>11047</v>
      </c>
      <c r="B11256" s="5" t="s">
        <v>11907</v>
      </c>
      <c r="C11256" s="6" t="s">
        <v>9</v>
      </c>
      <c r="D11256" s="6" t="s">
        <v>10</v>
      </c>
      <c r="E11256" s="4" t="s">
        <v>11</v>
      </c>
      <c r="F11256" s="6" t="s">
        <v>114</v>
      </c>
      <c r="G11256" s="7">
        <v>44348</v>
      </c>
    </row>
    <row r="11257" spans="1:7" ht="105" x14ac:dyDescent="0.25">
      <c r="A11257" s="4" t="s">
        <v>11047</v>
      </c>
      <c r="B11257" s="5" t="s">
        <v>11908</v>
      </c>
      <c r="C11257" s="6" t="s">
        <v>9</v>
      </c>
      <c r="D11257" s="6" t="s">
        <v>10</v>
      </c>
      <c r="E11257" s="4" t="s">
        <v>11</v>
      </c>
      <c r="F11257" s="6" t="s">
        <v>149</v>
      </c>
      <c r="G11257" s="7">
        <v>44404</v>
      </c>
    </row>
    <row r="11258" spans="1:7" ht="150" x14ac:dyDescent="0.25">
      <c r="A11258" s="4" t="s">
        <v>11047</v>
      </c>
      <c r="B11258" s="5" t="s">
        <v>11909</v>
      </c>
      <c r="C11258" s="6" t="s">
        <v>9</v>
      </c>
      <c r="D11258" s="6" t="s">
        <v>10</v>
      </c>
      <c r="E11258" s="4" t="s">
        <v>11</v>
      </c>
      <c r="F11258" s="6" t="s">
        <v>21</v>
      </c>
      <c r="G11258" s="7">
        <v>44246</v>
      </c>
    </row>
    <row r="11259" spans="1:7" ht="409.5" x14ac:dyDescent="0.25">
      <c r="A11259" s="4" t="s">
        <v>11047</v>
      </c>
      <c r="B11259" s="5" t="s">
        <v>11910</v>
      </c>
      <c r="C11259" s="6" t="s">
        <v>9</v>
      </c>
      <c r="D11259" s="6" t="s">
        <v>10</v>
      </c>
      <c r="E11259" s="4" t="s">
        <v>11</v>
      </c>
      <c r="F11259" s="6" t="s">
        <v>21</v>
      </c>
      <c r="G11259" s="7">
        <v>44246</v>
      </c>
    </row>
    <row r="11260" spans="1:7" ht="60" x14ac:dyDescent="0.25">
      <c r="A11260" s="4" t="s">
        <v>11047</v>
      </c>
      <c r="B11260" s="5" t="s">
        <v>11911</v>
      </c>
      <c r="C11260" s="6" t="s">
        <v>9</v>
      </c>
      <c r="D11260" s="6" t="s">
        <v>10</v>
      </c>
      <c r="E11260" s="4" t="s">
        <v>11</v>
      </c>
      <c r="F11260" s="6" t="s">
        <v>21</v>
      </c>
      <c r="G11260" s="7">
        <v>44246</v>
      </c>
    </row>
    <row r="11261" spans="1:7" ht="225" x14ac:dyDescent="0.25">
      <c r="A11261" s="4" t="s">
        <v>11047</v>
      </c>
      <c r="B11261" s="5" t="s">
        <v>11912</v>
      </c>
      <c r="C11261" s="6" t="s">
        <v>9</v>
      </c>
      <c r="D11261" s="6" t="s">
        <v>10</v>
      </c>
      <c r="E11261" s="4" t="s">
        <v>11</v>
      </c>
      <c r="F11261" s="6" t="s">
        <v>21</v>
      </c>
      <c r="G11261" s="7">
        <v>44246</v>
      </c>
    </row>
    <row r="11262" spans="1:7" ht="45" x14ac:dyDescent="0.25">
      <c r="A11262" s="4" t="s">
        <v>11047</v>
      </c>
      <c r="B11262" s="5" t="s">
        <v>11913</v>
      </c>
      <c r="C11262" s="6" t="s">
        <v>9</v>
      </c>
      <c r="D11262" s="6" t="s">
        <v>10</v>
      </c>
      <c r="E11262" s="4" t="s">
        <v>11</v>
      </c>
      <c r="F11262" s="6" t="s">
        <v>21</v>
      </c>
      <c r="G11262" s="7">
        <v>44246</v>
      </c>
    </row>
    <row r="11263" spans="1:7" ht="60" x14ac:dyDescent="0.25">
      <c r="A11263" s="4" t="s">
        <v>11047</v>
      </c>
      <c r="B11263" s="5" t="s">
        <v>11914</v>
      </c>
      <c r="C11263" s="6" t="s">
        <v>9</v>
      </c>
      <c r="D11263" s="6" t="s">
        <v>10</v>
      </c>
      <c r="E11263" s="4" t="s">
        <v>11</v>
      </c>
      <c r="F11263" s="6" t="s">
        <v>21</v>
      </c>
      <c r="G11263" s="7">
        <v>44246</v>
      </c>
    </row>
    <row r="11264" spans="1:7" ht="75" x14ac:dyDescent="0.25">
      <c r="A11264" s="4" t="s">
        <v>11047</v>
      </c>
      <c r="B11264" s="5" t="s">
        <v>11915</v>
      </c>
      <c r="C11264" s="6" t="s">
        <v>9</v>
      </c>
      <c r="D11264" s="6" t="s">
        <v>10</v>
      </c>
      <c r="E11264" s="4" t="s">
        <v>11</v>
      </c>
      <c r="F11264" s="6" t="s">
        <v>21</v>
      </c>
      <c r="G11264" s="7">
        <v>44246</v>
      </c>
    </row>
    <row r="11265" spans="1:7" ht="90" x14ac:dyDescent="0.25">
      <c r="A11265" s="4" t="s">
        <v>11047</v>
      </c>
      <c r="B11265" s="5" t="s">
        <v>11916</v>
      </c>
      <c r="C11265" s="6" t="s">
        <v>9</v>
      </c>
      <c r="D11265" s="6" t="s">
        <v>10</v>
      </c>
      <c r="E11265" s="4" t="s">
        <v>11</v>
      </c>
      <c r="F11265" s="6" t="s">
        <v>21</v>
      </c>
      <c r="G11265" s="7">
        <v>44246</v>
      </c>
    </row>
    <row r="11266" spans="1:7" ht="60" x14ac:dyDescent="0.25">
      <c r="A11266" s="4" t="s">
        <v>11047</v>
      </c>
      <c r="B11266" s="5" t="s">
        <v>11917</v>
      </c>
      <c r="C11266" s="6" t="s">
        <v>9</v>
      </c>
      <c r="D11266" s="6" t="s">
        <v>10</v>
      </c>
      <c r="E11266" s="4" t="s">
        <v>11</v>
      </c>
      <c r="F11266" s="6" t="s">
        <v>21</v>
      </c>
      <c r="G11266" s="7">
        <v>44246</v>
      </c>
    </row>
    <row r="11267" spans="1:7" ht="60" x14ac:dyDescent="0.25">
      <c r="A11267" s="4" t="s">
        <v>11047</v>
      </c>
      <c r="B11267" s="5" t="s">
        <v>11918</v>
      </c>
      <c r="C11267" s="6" t="s">
        <v>9</v>
      </c>
      <c r="D11267" s="6" t="s">
        <v>10</v>
      </c>
      <c r="E11267" s="4" t="s">
        <v>11</v>
      </c>
      <c r="F11267" s="6" t="s">
        <v>21</v>
      </c>
      <c r="G11267" s="7">
        <v>44246</v>
      </c>
    </row>
    <row r="11268" spans="1:7" ht="75" x14ac:dyDescent="0.25">
      <c r="A11268" s="4" t="s">
        <v>11047</v>
      </c>
      <c r="B11268" s="5" t="s">
        <v>11919</v>
      </c>
      <c r="C11268" s="6" t="s">
        <v>9</v>
      </c>
      <c r="D11268" s="6" t="s">
        <v>10</v>
      </c>
      <c r="E11268" s="4" t="s">
        <v>11</v>
      </c>
      <c r="F11268" s="6" t="s">
        <v>21</v>
      </c>
      <c r="G11268" s="7">
        <v>44246</v>
      </c>
    </row>
    <row r="11269" spans="1:7" ht="75" x14ac:dyDescent="0.25">
      <c r="A11269" s="4" t="s">
        <v>11047</v>
      </c>
      <c r="B11269" s="5" t="s">
        <v>11920</v>
      </c>
      <c r="C11269" s="6" t="s">
        <v>9</v>
      </c>
      <c r="D11269" s="6" t="s">
        <v>10</v>
      </c>
      <c r="E11269" s="4" t="s">
        <v>11</v>
      </c>
      <c r="F11269" s="6" t="s">
        <v>21</v>
      </c>
      <c r="G11269" s="7">
        <v>44246</v>
      </c>
    </row>
    <row r="11270" spans="1:7" ht="75" x14ac:dyDescent="0.25">
      <c r="A11270" s="4" t="s">
        <v>11047</v>
      </c>
      <c r="B11270" s="5" t="s">
        <v>11921</v>
      </c>
      <c r="C11270" s="6" t="s">
        <v>9</v>
      </c>
      <c r="D11270" s="6" t="s">
        <v>10</v>
      </c>
      <c r="E11270" s="4" t="s">
        <v>11</v>
      </c>
      <c r="F11270" s="6" t="s">
        <v>21</v>
      </c>
      <c r="G11270" s="7">
        <v>44246</v>
      </c>
    </row>
    <row r="11271" spans="1:7" ht="75" x14ac:dyDescent="0.25">
      <c r="A11271" s="4" t="s">
        <v>11047</v>
      </c>
      <c r="B11271" s="5" t="s">
        <v>11922</v>
      </c>
      <c r="C11271" s="6" t="s">
        <v>9</v>
      </c>
      <c r="D11271" s="6" t="s">
        <v>10</v>
      </c>
      <c r="E11271" s="4" t="s">
        <v>11</v>
      </c>
      <c r="F11271" s="6" t="s">
        <v>21</v>
      </c>
      <c r="G11271" s="7">
        <v>44246</v>
      </c>
    </row>
    <row r="11272" spans="1:7" ht="180" x14ac:dyDescent="0.25">
      <c r="A11272" s="4" t="s">
        <v>11047</v>
      </c>
      <c r="B11272" s="5" t="s">
        <v>11923</v>
      </c>
      <c r="C11272" s="6" t="s">
        <v>9</v>
      </c>
      <c r="D11272" s="6" t="s">
        <v>10</v>
      </c>
      <c r="E11272" s="4" t="s">
        <v>11</v>
      </c>
      <c r="F11272" s="6" t="s">
        <v>216</v>
      </c>
      <c r="G11272" s="7">
        <v>44441</v>
      </c>
    </row>
    <row r="11273" spans="1:7" ht="195" x14ac:dyDescent="0.25">
      <c r="A11273" s="4" t="s">
        <v>11047</v>
      </c>
      <c r="B11273" s="5" t="s">
        <v>11924</v>
      </c>
      <c r="C11273" s="6" t="s">
        <v>9</v>
      </c>
      <c r="D11273" s="6" t="s">
        <v>10</v>
      </c>
      <c r="E11273" s="4" t="s">
        <v>11</v>
      </c>
      <c r="F11273" s="6" t="s">
        <v>216</v>
      </c>
      <c r="G11273" s="7">
        <v>44441</v>
      </c>
    </row>
    <row r="11274" spans="1:7" ht="75" x14ac:dyDescent="0.25">
      <c r="A11274" s="4" t="s">
        <v>11047</v>
      </c>
      <c r="B11274" s="5" t="s">
        <v>11925</v>
      </c>
      <c r="C11274" s="6" t="s">
        <v>9</v>
      </c>
      <c r="D11274" s="6" t="s">
        <v>10</v>
      </c>
      <c r="E11274" s="4" t="s">
        <v>11</v>
      </c>
      <c r="F11274" s="6" t="s">
        <v>21</v>
      </c>
      <c r="G11274" s="7">
        <v>44246</v>
      </c>
    </row>
    <row r="11275" spans="1:7" ht="150" x14ac:dyDescent="0.25">
      <c r="A11275" s="4" t="s">
        <v>11047</v>
      </c>
      <c r="B11275" s="5" t="s">
        <v>11926</v>
      </c>
      <c r="C11275" s="6" t="s">
        <v>9</v>
      </c>
      <c r="D11275" s="6" t="s">
        <v>10</v>
      </c>
      <c r="E11275" s="4" t="s">
        <v>11</v>
      </c>
      <c r="F11275" s="6" t="s">
        <v>21</v>
      </c>
      <c r="G11275" s="7">
        <v>44246</v>
      </c>
    </row>
    <row r="11276" spans="1:7" ht="75" x14ac:dyDescent="0.25">
      <c r="A11276" s="4" t="s">
        <v>11047</v>
      </c>
      <c r="B11276" s="5" t="s">
        <v>11927</v>
      </c>
      <c r="C11276" s="6" t="s">
        <v>9</v>
      </c>
      <c r="D11276" s="6" t="s">
        <v>10</v>
      </c>
      <c r="E11276" s="4" t="s">
        <v>11</v>
      </c>
      <c r="F11276" s="6" t="s">
        <v>21</v>
      </c>
      <c r="G11276" s="7">
        <v>44246</v>
      </c>
    </row>
    <row r="11277" spans="1:7" ht="240" x14ac:dyDescent="0.25">
      <c r="A11277" s="4" t="s">
        <v>11047</v>
      </c>
      <c r="B11277" s="5" t="s">
        <v>11928</v>
      </c>
      <c r="C11277" s="6" t="s">
        <v>9</v>
      </c>
      <c r="D11277" s="6" t="s">
        <v>10</v>
      </c>
      <c r="E11277" s="4" t="s">
        <v>11</v>
      </c>
      <c r="F11277" s="6" t="s">
        <v>21</v>
      </c>
      <c r="G11277" s="7">
        <v>44246</v>
      </c>
    </row>
    <row r="11278" spans="1:7" ht="45" x14ac:dyDescent="0.25">
      <c r="A11278" s="4" t="s">
        <v>11047</v>
      </c>
      <c r="B11278" s="5" t="s">
        <v>11929</v>
      </c>
      <c r="C11278" s="6" t="s">
        <v>9</v>
      </c>
      <c r="D11278" s="6" t="s">
        <v>10</v>
      </c>
      <c r="E11278" s="4" t="s">
        <v>11</v>
      </c>
      <c r="F11278" s="6" t="s">
        <v>21</v>
      </c>
      <c r="G11278" s="7">
        <v>44246</v>
      </c>
    </row>
    <row r="11279" spans="1:7" ht="45" x14ac:dyDescent="0.25">
      <c r="A11279" s="4" t="s">
        <v>11047</v>
      </c>
      <c r="B11279" s="5" t="s">
        <v>11930</v>
      </c>
      <c r="C11279" s="6" t="s">
        <v>9</v>
      </c>
      <c r="D11279" s="6" t="s">
        <v>10</v>
      </c>
      <c r="E11279" s="4" t="s">
        <v>11</v>
      </c>
      <c r="F11279" s="6" t="s">
        <v>21</v>
      </c>
      <c r="G11279" s="7">
        <v>44246</v>
      </c>
    </row>
    <row r="11280" spans="1:7" ht="75" x14ac:dyDescent="0.25">
      <c r="A11280" s="4" t="s">
        <v>11047</v>
      </c>
      <c r="B11280" s="5" t="s">
        <v>11931</v>
      </c>
      <c r="C11280" s="6" t="s">
        <v>9</v>
      </c>
      <c r="D11280" s="6" t="s">
        <v>10</v>
      </c>
      <c r="E11280" s="4" t="s">
        <v>11</v>
      </c>
      <c r="F11280" s="6" t="s">
        <v>21</v>
      </c>
      <c r="G11280" s="7">
        <v>44246</v>
      </c>
    </row>
    <row r="11281" spans="1:7" ht="105" x14ac:dyDescent="0.25">
      <c r="A11281" s="4" t="s">
        <v>11047</v>
      </c>
      <c r="B11281" s="5" t="s">
        <v>11932</v>
      </c>
      <c r="C11281" s="6" t="s">
        <v>9</v>
      </c>
      <c r="D11281" s="6" t="s">
        <v>10</v>
      </c>
      <c r="E11281" s="4" t="s">
        <v>11</v>
      </c>
      <c r="F11281" s="6" t="s">
        <v>21</v>
      </c>
      <c r="G11281" s="7">
        <v>44246</v>
      </c>
    </row>
    <row r="11282" spans="1:7" ht="120" x14ac:dyDescent="0.25">
      <c r="A11282" s="4" t="s">
        <v>11047</v>
      </c>
      <c r="B11282" s="5" t="s">
        <v>11933</v>
      </c>
      <c r="C11282" s="6" t="s">
        <v>9</v>
      </c>
      <c r="D11282" s="6" t="s">
        <v>10</v>
      </c>
      <c r="E11282" s="4" t="s">
        <v>11</v>
      </c>
      <c r="F11282" s="6" t="s">
        <v>205</v>
      </c>
      <c r="G11282" s="7">
        <v>44281</v>
      </c>
    </row>
    <row r="11283" spans="1:7" ht="210" x14ac:dyDescent="0.25">
      <c r="A11283" s="4" t="s">
        <v>11047</v>
      </c>
      <c r="B11283" s="5" t="s">
        <v>11934</v>
      </c>
      <c r="C11283" s="6" t="s">
        <v>9</v>
      </c>
      <c r="D11283" s="6" t="s">
        <v>10</v>
      </c>
      <c r="E11283" s="4" t="s">
        <v>11</v>
      </c>
      <c r="F11283" s="6" t="s">
        <v>205</v>
      </c>
      <c r="G11283" s="7">
        <v>44281</v>
      </c>
    </row>
    <row r="11284" spans="1:7" ht="60" x14ac:dyDescent="0.25">
      <c r="A11284" s="4" t="s">
        <v>11047</v>
      </c>
      <c r="B11284" s="5" t="s">
        <v>11935</v>
      </c>
      <c r="C11284" s="6" t="s">
        <v>9</v>
      </c>
      <c r="D11284" s="6" t="s">
        <v>10</v>
      </c>
      <c r="E11284" s="4" t="s">
        <v>11</v>
      </c>
      <c r="F11284" s="6" t="s">
        <v>160</v>
      </c>
      <c r="G11284" s="7">
        <v>44378</v>
      </c>
    </row>
    <row r="11285" spans="1:7" ht="60" x14ac:dyDescent="0.25">
      <c r="A11285" s="4" t="s">
        <v>11047</v>
      </c>
      <c r="B11285" s="5" t="s">
        <v>11936</v>
      </c>
      <c r="C11285" s="6" t="s">
        <v>9</v>
      </c>
      <c r="D11285" s="6" t="s">
        <v>10</v>
      </c>
      <c r="E11285" s="4" t="s">
        <v>11</v>
      </c>
      <c r="F11285" s="6" t="s">
        <v>160</v>
      </c>
      <c r="G11285" s="7">
        <v>44378</v>
      </c>
    </row>
    <row r="11286" spans="1:7" ht="330" x14ac:dyDescent="0.25">
      <c r="A11286" s="4" t="s">
        <v>11047</v>
      </c>
      <c r="B11286" s="5" t="s">
        <v>11937</v>
      </c>
      <c r="C11286" s="6" t="s">
        <v>9</v>
      </c>
      <c r="D11286" s="6" t="s">
        <v>10</v>
      </c>
      <c r="E11286" s="4" t="s">
        <v>11</v>
      </c>
      <c r="F11286" s="6" t="s">
        <v>160</v>
      </c>
      <c r="G11286" s="7">
        <v>44378</v>
      </c>
    </row>
    <row r="11287" spans="1:7" ht="285" x14ac:dyDescent="0.25">
      <c r="A11287" s="4" t="s">
        <v>11047</v>
      </c>
      <c r="B11287" s="5" t="s">
        <v>11938</v>
      </c>
      <c r="C11287" s="6" t="s">
        <v>9</v>
      </c>
      <c r="D11287" s="6" t="s">
        <v>10</v>
      </c>
      <c r="E11287" s="4" t="s">
        <v>11</v>
      </c>
      <c r="F11287" s="6" t="s">
        <v>160</v>
      </c>
      <c r="G11287" s="7">
        <v>44378</v>
      </c>
    </row>
    <row r="11288" spans="1:7" ht="90" x14ac:dyDescent="0.25">
      <c r="A11288" s="4" t="s">
        <v>11047</v>
      </c>
      <c r="B11288" s="5" t="s">
        <v>11939</v>
      </c>
      <c r="C11288" s="6" t="s">
        <v>9</v>
      </c>
      <c r="D11288" s="6" t="s">
        <v>10</v>
      </c>
      <c r="E11288" s="4" t="s">
        <v>11</v>
      </c>
      <c r="F11288" s="6" t="s">
        <v>160</v>
      </c>
      <c r="G11288" s="7">
        <v>44378</v>
      </c>
    </row>
    <row r="11289" spans="1:7" ht="60" x14ac:dyDescent="0.25">
      <c r="A11289" s="4" t="s">
        <v>11047</v>
      </c>
      <c r="B11289" s="5" t="s">
        <v>11940</v>
      </c>
      <c r="C11289" s="6" t="s">
        <v>9</v>
      </c>
      <c r="D11289" s="6" t="s">
        <v>10</v>
      </c>
      <c r="E11289" s="4" t="s">
        <v>11</v>
      </c>
      <c r="F11289" s="6" t="s">
        <v>160</v>
      </c>
      <c r="G11289" s="7">
        <v>44378</v>
      </c>
    </row>
    <row r="11290" spans="1:7" ht="60" x14ac:dyDescent="0.25">
      <c r="A11290" s="4" t="s">
        <v>11047</v>
      </c>
      <c r="B11290" s="5" t="s">
        <v>11941</v>
      </c>
      <c r="C11290" s="6" t="s">
        <v>9</v>
      </c>
      <c r="D11290" s="6" t="s">
        <v>10</v>
      </c>
      <c r="E11290" s="4" t="s">
        <v>11</v>
      </c>
      <c r="F11290" s="6" t="s">
        <v>160</v>
      </c>
      <c r="G11290" s="7">
        <v>44378</v>
      </c>
    </row>
    <row r="11291" spans="1:7" ht="165" x14ac:dyDescent="0.25">
      <c r="A11291" s="4" t="s">
        <v>11047</v>
      </c>
      <c r="B11291" s="5" t="s">
        <v>11942</v>
      </c>
      <c r="C11291" s="6" t="s">
        <v>9</v>
      </c>
      <c r="D11291" s="6" t="s">
        <v>10</v>
      </c>
      <c r="E11291" s="4" t="s">
        <v>11</v>
      </c>
      <c r="F11291" s="6" t="s">
        <v>160</v>
      </c>
      <c r="G11291" s="7">
        <v>44378</v>
      </c>
    </row>
    <row r="11292" spans="1:7" ht="75" x14ac:dyDescent="0.25">
      <c r="A11292" s="4" t="s">
        <v>11047</v>
      </c>
      <c r="B11292" s="5" t="s">
        <v>11943</v>
      </c>
      <c r="C11292" s="6" t="s">
        <v>9</v>
      </c>
      <c r="D11292" s="6" t="s">
        <v>10</v>
      </c>
      <c r="E11292" s="4" t="s">
        <v>11</v>
      </c>
      <c r="F11292" s="6" t="s">
        <v>160</v>
      </c>
      <c r="G11292" s="7">
        <v>44378</v>
      </c>
    </row>
    <row r="11293" spans="1:7" ht="240" x14ac:dyDescent="0.25">
      <c r="A11293" s="4" t="s">
        <v>11047</v>
      </c>
      <c r="B11293" s="5" t="s">
        <v>11944</v>
      </c>
      <c r="C11293" s="6" t="s">
        <v>9</v>
      </c>
      <c r="D11293" s="6" t="s">
        <v>10</v>
      </c>
      <c r="E11293" s="4" t="s">
        <v>11</v>
      </c>
      <c r="F11293" s="6" t="s">
        <v>160</v>
      </c>
      <c r="G11293" s="7">
        <v>44378</v>
      </c>
    </row>
    <row r="11294" spans="1:7" ht="210" x14ac:dyDescent="0.25">
      <c r="A11294" s="4" t="s">
        <v>11047</v>
      </c>
      <c r="B11294" s="5" t="s">
        <v>11945</v>
      </c>
      <c r="C11294" s="6" t="s">
        <v>9</v>
      </c>
      <c r="D11294" s="6" t="s">
        <v>10</v>
      </c>
      <c r="E11294" s="4" t="s">
        <v>11</v>
      </c>
      <c r="F11294" s="6" t="s">
        <v>160</v>
      </c>
      <c r="G11294" s="7">
        <v>44378</v>
      </c>
    </row>
    <row r="11295" spans="1:7" ht="60" x14ac:dyDescent="0.25">
      <c r="A11295" s="4" t="s">
        <v>11047</v>
      </c>
      <c r="B11295" s="5" t="s">
        <v>11946</v>
      </c>
      <c r="C11295" s="6" t="s">
        <v>9</v>
      </c>
      <c r="D11295" s="6" t="s">
        <v>10</v>
      </c>
      <c r="E11295" s="4" t="s">
        <v>11</v>
      </c>
      <c r="F11295" s="6" t="s">
        <v>160</v>
      </c>
      <c r="G11295" s="7">
        <v>44378</v>
      </c>
    </row>
    <row r="11296" spans="1:7" ht="45" x14ac:dyDescent="0.25">
      <c r="A11296" s="4" t="s">
        <v>11047</v>
      </c>
      <c r="B11296" s="5" t="s">
        <v>11947</v>
      </c>
      <c r="C11296" s="6" t="s">
        <v>9</v>
      </c>
      <c r="D11296" s="6" t="s">
        <v>10</v>
      </c>
      <c r="E11296" s="4" t="s">
        <v>11</v>
      </c>
      <c r="F11296" s="6" t="s">
        <v>160</v>
      </c>
      <c r="G11296" s="7">
        <v>44378</v>
      </c>
    </row>
    <row r="11297" spans="1:7" ht="150" x14ac:dyDescent="0.25">
      <c r="A11297" s="4" t="s">
        <v>11047</v>
      </c>
      <c r="B11297" s="5" t="s">
        <v>11948</v>
      </c>
      <c r="C11297" s="6" t="s">
        <v>45</v>
      </c>
      <c r="D11297" s="6" t="s">
        <v>10</v>
      </c>
      <c r="E11297" s="4" t="s">
        <v>11</v>
      </c>
      <c r="F11297" s="6" t="s">
        <v>26</v>
      </c>
      <c r="G11297" s="7" t="s">
        <v>26</v>
      </c>
    </row>
    <row r="11298" spans="1:7" ht="165" x14ac:dyDescent="0.25">
      <c r="A11298" s="4" t="s">
        <v>11047</v>
      </c>
      <c r="B11298" s="5" t="s">
        <v>11949</v>
      </c>
      <c r="C11298" s="6" t="s">
        <v>72</v>
      </c>
      <c r="D11298" s="6" t="s">
        <v>10</v>
      </c>
      <c r="E11298" s="4" t="s">
        <v>11</v>
      </c>
      <c r="F11298" s="6" t="s">
        <v>160</v>
      </c>
      <c r="G11298" s="7">
        <v>44378</v>
      </c>
    </row>
    <row r="11299" spans="1:7" ht="75" x14ac:dyDescent="0.25">
      <c r="A11299" s="4" t="s">
        <v>11047</v>
      </c>
      <c r="B11299" s="5" t="s">
        <v>11950</v>
      </c>
      <c r="C11299" s="6" t="s">
        <v>9</v>
      </c>
      <c r="D11299" s="6" t="s">
        <v>10</v>
      </c>
      <c r="E11299" s="4" t="s">
        <v>11</v>
      </c>
      <c r="F11299" s="6" t="s">
        <v>160</v>
      </c>
      <c r="G11299" s="7">
        <v>44378</v>
      </c>
    </row>
    <row r="11300" spans="1:7" ht="75" x14ac:dyDescent="0.25">
      <c r="A11300" s="4" t="s">
        <v>11047</v>
      </c>
      <c r="B11300" s="5" t="s">
        <v>11951</v>
      </c>
      <c r="C11300" s="6" t="s">
        <v>9</v>
      </c>
      <c r="D11300" s="6" t="s">
        <v>10</v>
      </c>
      <c r="E11300" s="4" t="s">
        <v>11</v>
      </c>
      <c r="F11300" s="6" t="s">
        <v>149</v>
      </c>
      <c r="G11300" s="7">
        <v>44404</v>
      </c>
    </row>
    <row r="11301" spans="1:7" ht="90" x14ac:dyDescent="0.25">
      <c r="A11301" s="4" t="s">
        <v>11047</v>
      </c>
      <c r="B11301" s="5" t="s">
        <v>11952</v>
      </c>
      <c r="C11301" s="6" t="s">
        <v>9</v>
      </c>
      <c r="D11301" s="6" t="s">
        <v>10</v>
      </c>
      <c r="E11301" s="4" t="s">
        <v>11</v>
      </c>
      <c r="F11301" s="6" t="s">
        <v>149</v>
      </c>
      <c r="G11301" s="7">
        <v>44404</v>
      </c>
    </row>
    <row r="11302" spans="1:7" ht="75" x14ac:dyDescent="0.25">
      <c r="A11302" s="4" t="s">
        <v>11047</v>
      </c>
      <c r="B11302" s="5" t="s">
        <v>11953</v>
      </c>
      <c r="C11302" s="6" t="s">
        <v>9</v>
      </c>
      <c r="D11302" s="6" t="s">
        <v>10</v>
      </c>
      <c r="E11302" s="4" t="s">
        <v>11</v>
      </c>
      <c r="F11302" s="6" t="s">
        <v>149</v>
      </c>
      <c r="G11302" s="7">
        <v>44404</v>
      </c>
    </row>
    <row r="11303" spans="1:7" ht="60" x14ac:dyDescent="0.25">
      <c r="A11303" s="4" t="s">
        <v>11047</v>
      </c>
      <c r="B11303" s="5" t="s">
        <v>11954</v>
      </c>
      <c r="C11303" s="6" t="s">
        <v>9</v>
      </c>
      <c r="D11303" s="6" t="s">
        <v>10</v>
      </c>
      <c r="E11303" s="4" t="s">
        <v>11</v>
      </c>
      <c r="F11303" s="6" t="s">
        <v>149</v>
      </c>
      <c r="G11303" s="7">
        <v>44404</v>
      </c>
    </row>
    <row r="11304" spans="1:7" ht="105" x14ac:dyDescent="0.25">
      <c r="A11304" s="4" t="s">
        <v>11047</v>
      </c>
      <c r="B11304" s="5" t="s">
        <v>11955</v>
      </c>
      <c r="C11304" s="6" t="s">
        <v>9</v>
      </c>
      <c r="D11304" s="6" t="s">
        <v>10</v>
      </c>
      <c r="E11304" s="4" t="s">
        <v>11</v>
      </c>
      <c r="F11304" s="6" t="s">
        <v>149</v>
      </c>
      <c r="G11304" s="7">
        <v>44404</v>
      </c>
    </row>
    <row r="11305" spans="1:7" ht="105" x14ac:dyDescent="0.25">
      <c r="A11305" s="4" t="s">
        <v>11047</v>
      </c>
      <c r="B11305" s="5" t="s">
        <v>11956</v>
      </c>
      <c r="C11305" s="6" t="s">
        <v>9</v>
      </c>
      <c r="D11305" s="6" t="s">
        <v>10</v>
      </c>
      <c r="E11305" s="4" t="s">
        <v>11</v>
      </c>
      <c r="F11305" s="6" t="s">
        <v>149</v>
      </c>
      <c r="G11305" s="7">
        <v>44404</v>
      </c>
    </row>
    <row r="11306" spans="1:7" ht="195" x14ac:dyDescent="0.25">
      <c r="A11306" s="4" t="s">
        <v>11047</v>
      </c>
      <c r="B11306" s="5" t="s">
        <v>11957</v>
      </c>
      <c r="C11306" s="6" t="s">
        <v>9</v>
      </c>
      <c r="D11306" s="6" t="s">
        <v>10</v>
      </c>
      <c r="E11306" s="4" t="s">
        <v>11</v>
      </c>
      <c r="F11306" s="6" t="s">
        <v>149</v>
      </c>
      <c r="G11306" s="7">
        <v>44404</v>
      </c>
    </row>
    <row r="11307" spans="1:7" ht="390" x14ac:dyDescent="0.25">
      <c r="A11307" s="4" t="s">
        <v>11047</v>
      </c>
      <c r="B11307" s="5" t="s">
        <v>11958</v>
      </c>
      <c r="C11307" s="6" t="s">
        <v>9</v>
      </c>
      <c r="D11307" s="6" t="s">
        <v>10</v>
      </c>
      <c r="E11307" s="4" t="s">
        <v>11</v>
      </c>
      <c r="F11307" s="6" t="s">
        <v>149</v>
      </c>
      <c r="G11307" s="7">
        <v>44404</v>
      </c>
    </row>
    <row r="11308" spans="1:7" ht="105" x14ac:dyDescent="0.25">
      <c r="A11308" s="4" t="s">
        <v>11047</v>
      </c>
      <c r="B11308" s="5" t="s">
        <v>11959</v>
      </c>
      <c r="C11308" s="6" t="s">
        <v>43</v>
      </c>
      <c r="D11308" s="6" t="s">
        <v>10</v>
      </c>
      <c r="E11308" s="4" t="s">
        <v>11</v>
      </c>
      <c r="F11308" s="6" t="s">
        <v>26</v>
      </c>
      <c r="G11308" s="7" t="s">
        <v>26</v>
      </c>
    </row>
    <row r="11309" spans="1:7" ht="135" x14ac:dyDescent="0.25">
      <c r="A11309" s="4" t="s">
        <v>11047</v>
      </c>
      <c r="B11309" s="5" t="s">
        <v>11960</v>
      </c>
      <c r="C11309" s="6" t="s">
        <v>43</v>
      </c>
      <c r="D11309" s="6" t="s">
        <v>10</v>
      </c>
      <c r="E11309" s="4" t="s">
        <v>11</v>
      </c>
      <c r="F11309" s="6" t="s">
        <v>26</v>
      </c>
      <c r="G11309" s="7" t="s">
        <v>26</v>
      </c>
    </row>
    <row r="11310" spans="1:7" ht="165" x14ac:dyDescent="0.25">
      <c r="A11310" s="4" t="s">
        <v>11047</v>
      </c>
      <c r="B11310" s="5" t="s">
        <v>11961</v>
      </c>
      <c r="C11310" s="6" t="s">
        <v>43</v>
      </c>
      <c r="D11310" s="6" t="s">
        <v>10</v>
      </c>
      <c r="E11310" s="4" t="s">
        <v>11</v>
      </c>
      <c r="F11310" s="6" t="s">
        <v>26</v>
      </c>
      <c r="G11310" s="7" t="s">
        <v>26</v>
      </c>
    </row>
    <row r="11311" spans="1:7" ht="390" x14ac:dyDescent="0.25">
      <c r="A11311" s="4" t="s">
        <v>11047</v>
      </c>
      <c r="B11311" s="5" t="s">
        <v>11962</v>
      </c>
      <c r="C11311" s="6" t="s">
        <v>9</v>
      </c>
      <c r="D11311" s="6" t="s">
        <v>10</v>
      </c>
      <c r="E11311" s="4" t="s">
        <v>11</v>
      </c>
      <c r="F11311" s="6" t="s">
        <v>81</v>
      </c>
      <c r="G11311" s="7">
        <v>44008</v>
      </c>
    </row>
    <row r="11312" spans="1:7" ht="135" x14ac:dyDescent="0.25">
      <c r="A11312" s="4" t="s">
        <v>11047</v>
      </c>
      <c r="B11312" s="5" t="s">
        <v>11963</v>
      </c>
      <c r="C11312" s="6" t="s">
        <v>9</v>
      </c>
      <c r="D11312" s="6" t="s">
        <v>10</v>
      </c>
      <c r="E11312" s="4" t="s">
        <v>11</v>
      </c>
      <c r="F11312" s="6" t="s">
        <v>81</v>
      </c>
      <c r="G11312" s="7">
        <v>44008</v>
      </c>
    </row>
    <row r="11313" spans="1:7" ht="60" x14ac:dyDescent="0.25">
      <c r="A11313" s="4" t="s">
        <v>11047</v>
      </c>
      <c r="B11313" s="5" t="s">
        <v>11964</v>
      </c>
      <c r="C11313" s="6" t="s">
        <v>9</v>
      </c>
      <c r="D11313" s="6" t="s">
        <v>10</v>
      </c>
      <c r="E11313" s="4" t="s">
        <v>11</v>
      </c>
      <c r="F11313" s="6" t="s">
        <v>81</v>
      </c>
      <c r="G11313" s="7">
        <v>44008</v>
      </c>
    </row>
    <row r="11314" spans="1:7" ht="45" x14ac:dyDescent="0.25">
      <c r="A11314" s="4" t="s">
        <v>11047</v>
      </c>
      <c r="B11314" s="5" t="s">
        <v>11965</v>
      </c>
      <c r="C11314" s="6" t="s">
        <v>9</v>
      </c>
      <c r="D11314" s="6" t="s">
        <v>10</v>
      </c>
      <c r="E11314" s="4" t="s">
        <v>11</v>
      </c>
      <c r="F11314" s="6" t="s">
        <v>81</v>
      </c>
      <c r="G11314" s="7">
        <v>44008</v>
      </c>
    </row>
    <row r="11315" spans="1:7" ht="60" x14ac:dyDescent="0.25">
      <c r="A11315" s="4" t="s">
        <v>11047</v>
      </c>
      <c r="B11315" s="5" t="s">
        <v>11966</v>
      </c>
      <c r="C11315" s="6" t="s">
        <v>9</v>
      </c>
      <c r="D11315" s="6" t="s">
        <v>10</v>
      </c>
      <c r="E11315" s="4" t="s">
        <v>11</v>
      </c>
      <c r="F11315" s="6" t="s">
        <v>81</v>
      </c>
      <c r="G11315" s="7">
        <v>44008</v>
      </c>
    </row>
    <row r="11316" spans="1:7" ht="90" x14ac:dyDescent="0.25">
      <c r="A11316" s="4" t="s">
        <v>11047</v>
      </c>
      <c r="B11316" s="5" t="s">
        <v>11967</v>
      </c>
      <c r="C11316" s="6" t="s">
        <v>9</v>
      </c>
      <c r="D11316" s="6" t="s">
        <v>10</v>
      </c>
      <c r="E11316" s="4" t="s">
        <v>11</v>
      </c>
      <c r="F11316" s="6" t="s">
        <v>81</v>
      </c>
      <c r="G11316" s="7">
        <v>44008</v>
      </c>
    </row>
    <row r="11317" spans="1:7" ht="135" x14ac:dyDescent="0.25">
      <c r="A11317" s="4" t="s">
        <v>11047</v>
      </c>
      <c r="B11317" s="5" t="s">
        <v>11968</v>
      </c>
      <c r="C11317" s="6" t="s">
        <v>9</v>
      </c>
      <c r="D11317" s="6" t="s">
        <v>10</v>
      </c>
      <c r="E11317" s="4" t="s">
        <v>11</v>
      </c>
      <c r="F11317" s="6" t="s">
        <v>81</v>
      </c>
      <c r="G11317" s="7">
        <v>44008</v>
      </c>
    </row>
    <row r="11318" spans="1:7" ht="60" x14ac:dyDescent="0.25">
      <c r="A11318" s="4" t="s">
        <v>11047</v>
      </c>
      <c r="B11318" s="5" t="s">
        <v>11969</v>
      </c>
      <c r="C11318" s="6" t="s">
        <v>9</v>
      </c>
      <c r="D11318" s="6" t="s">
        <v>10</v>
      </c>
      <c r="E11318" s="4" t="s">
        <v>11</v>
      </c>
      <c r="F11318" s="6" t="s">
        <v>81</v>
      </c>
      <c r="G11318" s="7">
        <v>44008</v>
      </c>
    </row>
    <row r="11319" spans="1:7" ht="45" x14ac:dyDescent="0.25">
      <c r="A11319" s="4" t="s">
        <v>11047</v>
      </c>
      <c r="B11319" s="5" t="s">
        <v>11970</v>
      </c>
      <c r="C11319" s="6" t="s">
        <v>9</v>
      </c>
      <c r="D11319" s="6" t="s">
        <v>10</v>
      </c>
      <c r="E11319" s="4" t="s">
        <v>11</v>
      </c>
      <c r="F11319" s="6" t="s">
        <v>81</v>
      </c>
      <c r="G11319" s="7">
        <v>44008</v>
      </c>
    </row>
    <row r="11320" spans="1:7" ht="120" x14ac:dyDescent="0.25">
      <c r="A11320" s="4" t="s">
        <v>11047</v>
      </c>
      <c r="B11320" s="5" t="s">
        <v>11971</v>
      </c>
      <c r="C11320" s="6" t="s">
        <v>9</v>
      </c>
      <c r="D11320" s="6" t="s">
        <v>10</v>
      </c>
      <c r="E11320" s="4" t="s">
        <v>11</v>
      </c>
      <c r="F11320" s="6" t="s">
        <v>81</v>
      </c>
      <c r="G11320" s="7">
        <v>44008</v>
      </c>
    </row>
    <row r="11321" spans="1:7" ht="210" x14ac:dyDescent="0.25">
      <c r="A11321" s="4" t="s">
        <v>11047</v>
      </c>
      <c r="B11321" s="5" t="s">
        <v>11972</v>
      </c>
      <c r="C11321" s="6" t="s">
        <v>9</v>
      </c>
      <c r="D11321" s="6" t="s">
        <v>10</v>
      </c>
      <c r="E11321" s="4" t="s">
        <v>11</v>
      </c>
      <c r="F11321" s="6" t="s">
        <v>81</v>
      </c>
      <c r="G11321" s="7">
        <v>44008</v>
      </c>
    </row>
    <row r="11322" spans="1:7" ht="120" x14ac:dyDescent="0.25">
      <c r="A11322" s="4" t="s">
        <v>11047</v>
      </c>
      <c r="B11322" s="5" t="s">
        <v>11973</v>
      </c>
      <c r="C11322" s="6" t="s">
        <v>9</v>
      </c>
      <c r="D11322" s="6" t="s">
        <v>10</v>
      </c>
      <c r="E11322" s="4" t="s">
        <v>11</v>
      </c>
      <c r="F11322" s="6" t="s">
        <v>81</v>
      </c>
      <c r="G11322" s="7">
        <v>44008</v>
      </c>
    </row>
    <row r="11323" spans="1:7" ht="180" x14ac:dyDescent="0.25">
      <c r="A11323" s="4" t="s">
        <v>11047</v>
      </c>
      <c r="B11323" s="5" t="s">
        <v>11974</v>
      </c>
      <c r="C11323" s="6" t="s">
        <v>9</v>
      </c>
      <c r="D11323" s="6" t="s">
        <v>10</v>
      </c>
      <c r="E11323" s="4" t="s">
        <v>11</v>
      </c>
      <c r="F11323" s="6" t="s">
        <v>81</v>
      </c>
      <c r="G11323" s="7">
        <v>44008</v>
      </c>
    </row>
    <row r="11324" spans="1:7" ht="120" x14ac:dyDescent="0.25">
      <c r="A11324" s="4" t="s">
        <v>11047</v>
      </c>
      <c r="B11324" s="5" t="s">
        <v>11975</v>
      </c>
      <c r="C11324" s="6" t="s">
        <v>9</v>
      </c>
      <c r="D11324" s="6" t="s">
        <v>10</v>
      </c>
      <c r="E11324" s="4" t="s">
        <v>11</v>
      </c>
      <c r="F11324" s="6" t="s">
        <v>81</v>
      </c>
      <c r="G11324" s="7">
        <v>44008</v>
      </c>
    </row>
    <row r="11325" spans="1:7" ht="150" x14ac:dyDescent="0.25">
      <c r="A11325" s="4" t="s">
        <v>11047</v>
      </c>
      <c r="B11325" s="5" t="s">
        <v>11976</v>
      </c>
      <c r="C11325" s="6" t="s">
        <v>9</v>
      </c>
      <c r="D11325" s="6" t="s">
        <v>10</v>
      </c>
      <c r="E11325" s="4" t="s">
        <v>11</v>
      </c>
      <c r="F11325" s="6" t="s">
        <v>81</v>
      </c>
      <c r="G11325" s="7">
        <v>44008</v>
      </c>
    </row>
    <row r="11326" spans="1:7" ht="135" x14ac:dyDescent="0.25">
      <c r="A11326" s="4" t="s">
        <v>11047</v>
      </c>
      <c r="B11326" s="5" t="s">
        <v>11977</v>
      </c>
      <c r="C11326" s="6" t="s">
        <v>9</v>
      </c>
      <c r="D11326" s="6" t="s">
        <v>10</v>
      </c>
      <c r="E11326" s="4" t="s">
        <v>11</v>
      </c>
      <c r="F11326" s="6" t="s">
        <v>81</v>
      </c>
      <c r="G11326" s="7">
        <v>44008</v>
      </c>
    </row>
    <row r="11327" spans="1:7" ht="180" x14ac:dyDescent="0.25">
      <c r="A11327" s="4" t="s">
        <v>11047</v>
      </c>
      <c r="B11327" s="5" t="s">
        <v>11978</v>
      </c>
      <c r="C11327" s="6" t="s">
        <v>9</v>
      </c>
      <c r="D11327" s="6" t="s">
        <v>10</v>
      </c>
      <c r="E11327" s="4" t="s">
        <v>11</v>
      </c>
      <c r="F11327" s="6" t="s">
        <v>149</v>
      </c>
      <c r="G11327" s="7">
        <v>44404</v>
      </c>
    </row>
    <row r="11328" spans="1:7" ht="90" x14ac:dyDescent="0.25">
      <c r="A11328" s="4" t="s">
        <v>11047</v>
      </c>
      <c r="B11328" s="5" t="s">
        <v>11979</v>
      </c>
      <c r="C11328" s="6" t="s">
        <v>9</v>
      </c>
      <c r="D11328" s="6" t="s">
        <v>10</v>
      </c>
      <c r="E11328" s="4" t="s">
        <v>11</v>
      </c>
      <c r="F11328" s="6" t="s">
        <v>149</v>
      </c>
      <c r="G11328" s="7">
        <v>44404</v>
      </c>
    </row>
    <row r="11329" spans="1:7" ht="195" x14ac:dyDescent="0.25">
      <c r="A11329" s="4" t="s">
        <v>11047</v>
      </c>
      <c r="B11329" s="5" t="s">
        <v>11980</v>
      </c>
      <c r="C11329" s="6" t="s">
        <v>9</v>
      </c>
      <c r="D11329" s="6" t="s">
        <v>10</v>
      </c>
      <c r="E11329" s="4" t="s">
        <v>11</v>
      </c>
      <c r="F11329" s="6" t="s">
        <v>149</v>
      </c>
      <c r="G11329" s="7">
        <v>44404</v>
      </c>
    </row>
    <row r="11330" spans="1:7" ht="150" x14ac:dyDescent="0.25">
      <c r="A11330" s="4" t="s">
        <v>11047</v>
      </c>
      <c r="B11330" s="5" t="s">
        <v>11981</v>
      </c>
      <c r="C11330" s="6" t="s">
        <v>9</v>
      </c>
      <c r="D11330" s="6" t="s">
        <v>10</v>
      </c>
      <c r="E11330" s="4" t="s">
        <v>11</v>
      </c>
      <c r="F11330" s="6" t="s">
        <v>149</v>
      </c>
      <c r="G11330" s="7">
        <v>44404</v>
      </c>
    </row>
    <row r="11331" spans="1:7" ht="165" x14ac:dyDescent="0.25">
      <c r="A11331" s="4" t="s">
        <v>11047</v>
      </c>
      <c r="B11331" s="5" t="s">
        <v>11982</v>
      </c>
      <c r="C11331" s="6" t="s">
        <v>9</v>
      </c>
      <c r="D11331" s="6" t="s">
        <v>10</v>
      </c>
      <c r="E11331" s="4" t="s">
        <v>11</v>
      </c>
      <c r="F11331" s="6" t="s">
        <v>149</v>
      </c>
      <c r="G11331" s="7">
        <v>44404</v>
      </c>
    </row>
    <row r="11332" spans="1:7" ht="270" x14ac:dyDescent="0.25">
      <c r="A11332" s="4" t="s">
        <v>11047</v>
      </c>
      <c r="B11332" s="5" t="s">
        <v>11983</v>
      </c>
      <c r="C11332" s="6" t="s">
        <v>9</v>
      </c>
      <c r="D11332" s="6" t="s">
        <v>10</v>
      </c>
      <c r="E11332" s="4" t="s">
        <v>11</v>
      </c>
      <c r="F11332" s="6" t="s">
        <v>216</v>
      </c>
      <c r="G11332" s="7">
        <v>44441</v>
      </c>
    </row>
    <row r="11333" spans="1:7" ht="75" x14ac:dyDescent="0.25">
      <c r="A11333" s="4" t="s">
        <v>11047</v>
      </c>
      <c r="B11333" s="5" t="s">
        <v>11984</v>
      </c>
      <c r="C11333" s="6" t="s">
        <v>9</v>
      </c>
      <c r="D11333" s="6" t="s">
        <v>10</v>
      </c>
      <c r="E11333" s="4" t="s">
        <v>11</v>
      </c>
      <c r="F11333" s="6" t="s">
        <v>216</v>
      </c>
      <c r="G11333" s="7">
        <v>44441</v>
      </c>
    </row>
    <row r="11334" spans="1:7" ht="120" x14ac:dyDescent="0.25">
      <c r="A11334" s="4" t="s">
        <v>11047</v>
      </c>
      <c r="B11334" s="5" t="s">
        <v>11985</v>
      </c>
      <c r="C11334" s="6" t="s">
        <v>9</v>
      </c>
      <c r="D11334" s="6" t="s">
        <v>10</v>
      </c>
      <c r="E11334" s="4" t="s">
        <v>11</v>
      </c>
      <c r="F11334" s="6" t="s">
        <v>216</v>
      </c>
      <c r="G11334" s="7">
        <v>44441</v>
      </c>
    </row>
    <row r="11335" spans="1:7" ht="60" x14ac:dyDescent="0.25">
      <c r="A11335" s="4" t="s">
        <v>11047</v>
      </c>
      <c r="B11335" s="5" t="s">
        <v>11986</v>
      </c>
      <c r="C11335" s="6" t="s">
        <v>9</v>
      </c>
      <c r="D11335" s="6" t="s">
        <v>10</v>
      </c>
      <c r="E11335" s="4" t="s">
        <v>11</v>
      </c>
      <c r="F11335" s="6" t="s">
        <v>216</v>
      </c>
      <c r="G11335" s="7">
        <v>44441</v>
      </c>
    </row>
    <row r="11336" spans="1:7" ht="60" x14ac:dyDescent="0.25">
      <c r="A11336" s="4" t="s">
        <v>11047</v>
      </c>
      <c r="B11336" s="5" t="s">
        <v>11987</v>
      </c>
      <c r="C11336" s="6" t="s">
        <v>9</v>
      </c>
      <c r="D11336" s="6" t="s">
        <v>10</v>
      </c>
      <c r="E11336" s="4" t="s">
        <v>11</v>
      </c>
      <c r="F11336" s="6" t="s">
        <v>216</v>
      </c>
      <c r="G11336" s="7">
        <v>44441</v>
      </c>
    </row>
    <row r="11337" spans="1:7" ht="75" x14ac:dyDescent="0.25">
      <c r="A11337" s="4" t="s">
        <v>11047</v>
      </c>
      <c r="B11337" s="5" t="s">
        <v>11988</v>
      </c>
      <c r="C11337" s="6" t="s">
        <v>9</v>
      </c>
      <c r="D11337" s="6" t="s">
        <v>10</v>
      </c>
      <c r="E11337" s="4" t="s">
        <v>11</v>
      </c>
      <c r="F11337" s="6" t="s">
        <v>216</v>
      </c>
      <c r="G11337" s="7">
        <v>44441</v>
      </c>
    </row>
    <row r="11338" spans="1:7" ht="45" x14ac:dyDescent="0.25">
      <c r="A11338" s="4" t="s">
        <v>11047</v>
      </c>
      <c r="B11338" s="5" t="s">
        <v>11989</v>
      </c>
      <c r="C11338" s="6" t="s">
        <v>9</v>
      </c>
      <c r="D11338" s="6" t="s">
        <v>10</v>
      </c>
      <c r="E11338" s="4" t="s">
        <v>11</v>
      </c>
      <c r="F11338" s="6" t="s">
        <v>216</v>
      </c>
      <c r="G11338" s="7">
        <v>44441</v>
      </c>
    </row>
    <row r="11339" spans="1:7" ht="30" x14ac:dyDescent="0.25">
      <c r="A11339" s="4" t="s">
        <v>11047</v>
      </c>
      <c r="B11339" s="5" t="s">
        <v>11990</v>
      </c>
      <c r="C11339" s="6" t="s">
        <v>9</v>
      </c>
      <c r="D11339" s="6" t="s">
        <v>10</v>
      </c>
      <c r="E11339" s="4" t="s">
        <v>11</v>
      </c>
      <c r="F11339" s="6" t="s">
        <v>216</v>
      </c>
      <c r="G11339" s="7">
        <v>44441</v>
      </c>
    </row>
    <row r="11340" spans="1:7" ht="60" x14ac:dyDescent="0.25">
      <c r="A11340" s="4" t="s">
        <v>11047</v>
      </c>
      <c r="B11340" s="5" t="s">
        <v>11991</v>
      </c>
      <c r="C11340" s="6" t="s">
        <v>9</v>
      </c>
      <c r="D11340" s="6" t="s">
        <v>10</v>
      </c>
      <c r="E11340" s="4" t="s">
        <v>11</v>
      </c>
      <c r="F11340" s="6" t="s">
        <v>216</v>
      </c>
      <c r="G11340" s="7">
        <v>44441</v>
      </c>
    </row>
    <row r="11341" spans="1:7" ht="75" x14ac:dyDescent="0.25">
      <c r="A11341" s="4" t="s">
        <v>11047</v>
      </c>
      <c r="B11341" s="5" t="s">
        <v>11992</v>
      </c>
      <c r="C11341" s="6" t="s">
        <v>9</v>
      </c>
      <c r="D11341" s="6" t="s">
        <v>10</v>
      </c>
      <c r="E11341" s="4" t="s">
        <v>11</v>
      </c>
      <c r="F11341" s="6" t="s">
        <v>216</v>
      </c>
      <c r="G11341" s="7">
        <v>44441</v>
      </c>
    </row>
    <row r="11342" spans="1:7" ht="60" x14ac:dyDescent="0.25">
      <c r="A11342" s="4" t="s">
        <v>11047</v>
      </c>
      <c r="B11342" s="5" t="s">
        <v>11993</v>
      </c>
      <c r="C11342" s="6" t="s">
        <v>9</v>
      </c>
      <c r="D11342" s="6" t="s">
        <v>10</v>
      </c>
      <c r="E11342" s="4" t="s">
        <v>11</v>
      </c>
      <c r="F11342" s="6" t="s">
        <v>216</v>
      </c>
      <c r="G11342" s="7">
        <v>44441</v>
      </c>
    </row>
    <row r="11343" spans="1:7" ht="60" x14ac:dyDescent="0.25">
      <c r="A11343" s="4" t="s">
        <v>11047</v>
      </c>
      <c r="B11343" s="5" t="s">
        <v>11994</v>
      </c>
      <c r="C11343" s="6" t="s">
        <v>9</v>
      </c>
      <c r="D11343" s="6" t="s">
        <v>10</v>
      </c>
      <c r="E11343" s="4" t="s">
        <v>11</v>
      </c>
      <c r="F11343" s="6" t="s">
        <v>216</v>
      </c>
      <c r="G11343" s="7">
        <v>44441</v>
      </c>
    </row>
    <row r="11344" spans="1:7" ht="105" x14ac:dyDescent="0.25">
      <c r="A11344" s="4" t="s">
        <v>11047</v>
      </c>
      <c r="B11344" s="5" t="s">
        <v>11995</v>
      </c>
      <c r="C11344" s="6" t="s">
        <v>43</v>
      </c>
      <c r="D11344" s="6" t="s">
        <v>10</v>
      </c>
      <c r="E11344" s="4" t="s">
        <v>11</v>
      </c>
      <c r="F11344" s="6" t="s">
        <v>26</v>
      </c>
      <c r="G11344" s="7" t="s">
        <v>26</v>
      </c>
    </row>
    <row r="11345" spans="1:7" ht="150" x14ac:dyDescent="0.25">
      <c r="A11345" s="4" t="s">
        <v>11047</v>
      </c>
      <c r="B11345" s="5" t="s">
        <v>11996</v>
      </c>
      <c r="C11345" s="6" t="s">
        <v>9</v>
      </c>
      <c r="D11345" s="6" t="s">
        <v>10</v>
      </c>
      <c r="E11345" s="4" t="s">
        <v>11</v>
      </c>
      <c r="F11345" s="6" t="s">
        <v>216</v>
      </c>
      <c r="G11345" s="7">
        <v>44441</v>
      </c>
    </row>
    <row r="11346" spans="1:7" ht="60" x14ac:dyDescent="0.25">
      <c r="A11346" s="4" t="s">
        <v>11047</v>
      </c>
      <c r="B11346" s="5" t="s">
        <v>11997</v>
      </c>
      <c r="C11346" s="6" t="s">
        <v>9</v>
      </c>
      <c r="D11346" s="6" t="s">
        <v>10</v>
      </c>
      <c r="E11346" s="4" t="s">
        <v>11</v>
      </c>
      <c r="F11346" s="6" t="s">
        <v>216</v>
      </c>
      <c r="G11346" s="7">
        <v>44441</v>
      </c>
    </row>
    <row r="11347" spans="1:7" ht="75" x14ac:dyDescent="0.25">
      <c r="A11347" s="4" t="s">
        <v>11047</v>
      </c>
      <c r="B11347" s="5" t="s">
        <v>11998</v>
      </c>
      <c r="C11347" s="6" t="s">
        <v>9</v>
      </c>
      <c r="D11347" s="6" t="s">
        <v>10</v>
      </c>
      <c r="E11347" s="4" t="s">
        <v>11</v>
      </c>
      <c r="F11347" s="6" t="s">
        <v>216</v>
      </c>
      <c r="G11347" s="7">
        <v>44441</v>
      </c>
    </row>
    <row r="11348" spans="1:7" ht="45" x14ac:dyDescent="0.25">
      <c r="A11348" s="4" t="s">
        <v>11047</v>
      </c>
      <c r="B11348" s="5" t="s">
        <v>11999</v>
      </c>
      <c r="C11348" s="6" t="s">
        <v>9</v>
      </c>
      <c r="D11348" s="6" t="s">
        <v>10</v>
      </c>
      <c r="E11348" s="4" t="s">
        <v>11</v>
      </c>
      <c r="F11348" s="6" t="s">
        <v>216</v>
      </c>
      <c r="G11348" s="7">
        <v>44441</v>
      </c>
    </row>
    <row r="11349" spans="1:7" ht="105" x14ac:dyDescent="0.25">
      <c r="A11349" s="4" t="s">
        <v>11047</v>
      </c>
      <c r="B11349" s="5" t="s">
        <v>12000</v>
      </c>
      <c r="C11349" s="6" t="s">
        <v>9</v>
      </c>
      <c r="D11349" s="6" t="s">
        <v>10</v>
      </c>
      <c r="E11349" s="4" t="s">
        <v>11</v>
      </c>
      <c r="F11349" s="6" t="s">
        <v>216</v>
      </c>
      <c r="G11349" s="7">
        <v>44441</v>
      </c>
    </row>
    <row r="11350" spans="1:7" ht="120" x14ac:dyDescent="0.25">
      <c r="A11350" s="4" t="s">
        <v>11047</v>
      </c>
      <c r="B11350" s="5" t="s">
        <v>12001</v>
      </c>
      <c r="C11350" s="6" t="s">
        <v>9</v>
      </c>
      <c r="D11350" s="6" t="s">
        <v>10</v>
      </c>
      <c r="E11350" s="4" t="s">
        <v>11</v>
      </c>
      <c r="F11350" s="6" t="s">
        <v>216</v>
      </c>
      <c r="G11350" s="7">
        <v>44441</v>
      </c>
    </row>
    <row r="11351" spans="1:7" ht="60" x14ac:dyDescent="0.25">
      <c r="A11351" s="4" t="s">
        <v>11047</v>
      </c>
      <c r="B11351" s="5" t="s">
        <v>12002</v>
      </c>
      <c r="C11351" s="6" t="s">
        <v>9</v>
      </c>
      <c r="D11351" s="6" t="s">
        <v>10</v>
      </c>
      <c r="E11351" s="4" t="s">
        <v>11</v>
      </c>
      <c r="F11351" s="6" t="s">
        <v>216</v>
      </c>
      <c r="G11351" s="7">
        <v>44441</v>
      </c>
    </row>
    <row r="11352" spans="1:7" ht="45" x14ac:dyDescent="0.25">
      <c r="A11352" s="4" t="s">
        <v>11047</v>
      </c>
      <c r="B11352" s="5" t="s">
        <v>12003</v>
      </c>
      <c r="C11352" s="6" t="s">
        <v>43</v>
      </c>
      <c r="D11352" s="6" t="s">
        <v>10</v>
      </c>
      <c r="E11352" s="4" t="s">
        <v>11</v>
      </c>
      <c r="F11352" s="6" t="s">
        <v>26</v>
      </c>
      <c r="G11352" s="7" t="s">
        <v>26</v>
      </c>
    </row>
    <row r="11353" spans="1:7" ht="195" x14ac:dyDescent="0.25">
      <c r="A11353" s="4" t="s">
        <v>11047</v>
      </c>
      <c r="B11353" s="5" t="s">
        <v>12004</v>
      </c>
      <c r="C11353" s="6" t="s">
        <v>9</v>
      </c>
      <c r="D11353" s="6" t="s">
        <v>10</v>
      </c>
      <c r="E11353" s="4" t="s">
        <v>11</v>
      </c>
      <c r="F11353" s="6" t="s">
        <v>216</v>
      </c>
      <c r="G11353" s="7">
        <v>44441</v>
      </c>
    </row>
    <row r="11354" spans="1:7" ht="285" x14ac:dyDescent="0.25">
      <c r="A11354" s="4" t="s">
        <v>11047</v>
      </c>
      <c r="B11354" s="5" t="s">
        <v>12005</v>
      </c>
      <c r="C11354" s="6" t="s">
        <v>9</v>
      </c>
      <c r="D11354" s="6" t="s">
        <v>10</v>
      </c>
      <c r="E11354" s="4" t="s">
        <v>11</v>
      </c>
      <c r="F11354" s="6" t="s">
        <v>216</v>
      </c>
      <c r="G11354" s="7">
        <v>44441</v>
      </c>
    </row>
    <row r="11355" spans="1:7" ht="105" x14ac:dyDescent="0.25">
      <c r="A11355" s="4" t="s">
        <v>11047</v>
      </c>
      <c r="B11355" s="5" t="s">
        <v>12006</v>
      </c>
      <c r="C11355" s="6" t="s">
        <v>9</v>
      </c>
      <c r="D11355" s="6" t="s">
        <v>10</v>
      </c>
      <c r="E11355" s="4" t="s">
        <v>11</v>
      </c>
      <c r="F11355" s="6" t="s">
        <v>216</v>
      </c>
      <c r="G11355" s="7">
        <v>44441</v>
      </c>
    </row>
    <row r="11356" spans="1:7" ht="120" x14ac:dyDescent="0.25">
      <c r="A11356" s="4" t="s">
        <v>11047</v>
      </c>
      <c r="B11356" s="5" t="s">
        <v>12007</v>
      </c>
      <c r="C11356" s="6" t="s">
        <v>9</v>
      </c>
      <c r="D11356" s="6" t="s">
        <v>10</v>
      </c>
      <c r="E11356" s="4" t="s">
        <v>11</v>
      </c>
      <c r="F11356" s="6" t="s">
        <v>216</v>
      </c>
      <c r="G11356" s="7">
        <v>44441</v>
      </c>
    </row>
    <row r="11357" spans="1:7" ht="120" x14ac:dyDescent="0.25">
      <c r="A11357" s="4" t="s">
        <v>11047</v>
      </c>
      <c r="B11357" s="5" t="s">
        <v>12008</v>
      </c>
      <c r="C11357" s="6" t="s">
        <v>9</v>
      </c>
      <c r="D11357" s="6" t="s">
        <v>10</v>
      </c>
      <c r="E11357" s="4" t="s">
        <v>11</v>
      </c>
      <c r="F11357" s="6" t="s">
        <v>216</v>
      </c>
      <c r="G11357" s="7">
        <v>44441</v>
      </c>
    </row>
    <row r="11358" spans="1:7" ht="75" x14ac:dyDescent="0.25">
      <c r="A11358" s="4" t="s">
        <v>11047</v>
      </c>
      <c r="B11358" s="5" t="s">
        <v>12009</v>
      </c>
      <c r="C11358" s="6" t="s">
        <v>9</v>
      </c>
      <c r="D11358" s="6" t="s">
        <v>10</v>
      </c>
      <c r="E11358" s="4" t="s">
        <v>11</v>
      </c>
      <c r="F11358" s="6" t="s">
        <v>216</v>
      </c>
      <c r="G11358" s="7">
        <v>44441</v>
      </c>
    </row>
    <row r="11359" spans="1:7" ht="75" x14ac:dyDescent="0.25">
      <c r="A11359" s="4" t="s">
        <v>11047</v>
      </c>
      <c r="B11359" s="5" t="s">
        <v>12010</v>
      </c>
      <c r="C11359" s="6" t="s">
        <v>9</v>
      </c>
      <c r="D11359" s="6" t="s">
        <v>10</v>
      </c>
      <c r="E11359" s="4" t="s">
        <v>11</v>
      </c>
      <c r="F11359" s="6" t="s">
        <v>216</v>
      </c>
      <c r="G11359" s="7">
        <v>44441</v>
      </c>
    </row>
    <row r="11360" spans="1:7" ht="75" x14ac:dyDescent="0.25">
      <c r="A11360" s="4" t="s">
        <v>11047</v>
      </c>
      <c r="B11360" s="5" t="s">
        <v>12011</v>
      </c>
      <c r="C11360" s="6" t="s">
        <v>9</v>
      </c>
      <c r="D11360" s="6" t="s">
        <v>10</v>
      </c>
      <c r="E11360" s="4" t="s">
        <v>11</v>
      </c>
      <c r="F11360" s="6" t="s">
        <v>216</v>
      </c>
      <c r="G11360" s="7">
        <v>44441</v>
      </c>
    </row>
    <row r="11361" spans="1:7" ht="75" x14ac:dyDescent="0.25">
      <c r="A11361" s="4" t="s">
        <v>11047</v>
      </c>
      <c r="B11361" s="5" t="s">
        <v>12012</v>
      </c>
      <c r="C11361" s="6" t="s">
        <v>9</v>
      </c>
      <c r="D11361" s="6" t="s">
        <v>10</v>
      </c>
      <c r="E11361" s="4" t="s">
        <v>11</v>
      </c>
      <c r="F11361" s="6" t="s">
        <v>216</v>
      </c>
      <c r="G11361" s="7">
        <v>44441</v>
      </c>
    </row>
    <row r="11362" spans="1:7" ht="60" x14ac:dyDescent="0.25">
      <c r="A11362" s="4" t="s">
        <v>11047</v>
      </c>
      <c r="B11362" s="5" t="s">
        <v>12013</v>
      </c>
      <c r="C11362" s="6" t="s">
        <v>9</v>
      </c>
      <c r="D11362" s="6" t="s">
        <v>10</v>
      </c>
      <c r="E11362" s="4" t="s">
        <v>11</v>
      </c>
      <c r="F11362" s="6" t="s">
        <v>216</v>
      </c>
      <c r="G11362" s="7">
        <v>44441</v>
      </c>
    </row>
    <row r="11363" spans="1:7" ht="60" x14ac:dyDescent="0.25">
      <c r="A11363" s="4" t="s">
        <v>11047</v>
      </c>
      <c r="B11363" s="5" t="s">
        <v>12014</v>
      </c>
      <c r="C11363" s="6" t="s">
        <v>9</v>
      </c>
      <c r="D11363" s="6" t="s">
        <v>10</v>
      </c>
      <c r="E11363" s="4" t="s">
        <v>11</v>
      </c>
      <c r="F11363" s="6" t="s">
        <v>216</v>
      </c>
      <c r="G11363" s="7">
        <v>44441</v>
      </c>
    </row>
    <row r="11364" spans="1:7" ht="45" x14ac:dyDescent="0.25">
      <c r="A11364" s="4" t="s">
        <v>11047</v>
      </c>
      <c r="B11364" s="5" t="s">
        <v>12015</v>
      </c>
      <c r="C11364" s="6" t="s">
        <v>9</v>
      </c>
      <c r="D11364" s="6" t="s">
        <v>10</v>
      </c>
      <c r="E11364" s="4" t="s">
        <v>11</v>
      </c>
      <c r="F11364" s="6" t="s">
        <v>216</v>
      </c>
      <c r="G11364" s="7">
        <v>44441</v>
      </c>
    </row>
    <row r="11365" spans="1:7" ht="240" x14ac:dyDescent="0.25">
      <c r="A11365" s="4" t="s">
        <v>11047</v>
      </c>
      <c r="B11365" s="5" t="s">
        <v>12016</v>
      </c>
      <c r="C11365" s="6" t="s">
        <v>60</v>
      </c>
      <c r="D11365" s="6" t="s">
        <v>10</v>
      </c>
      <c r="E11365" s="4" t="s">
        <v>11</v>
      </c>
      <c r="F11365" s="6" t="s">
        <v>26</v>
      </c>
      <c r="G11365" s="7" t="s">
        <v>26</v>
      </c>
    </row>
    <row r="11366" spans="1:7" ht="45" x14ac:dyDescent="0.25">
      <c r="A11366" s="4" t="s">
        <v>11047</v>
      </c>
      <c r="B11366" s="5" t="s">
        <v>12017</v>
      </c>
      <c r="C11366" s="6" t="s">
        <v>9</v>
      </c>
      <c r="D11366" s="6" t="s">
        <v>10</v>
      </c>
      <c r="E11366" s="4" t="s">
        <v>11</v>
      </c>
      <c r="F11366" s="6" t="s">
        <v>216</v>
      </c>
      <c r="G11366" s="7">
        <v>44441</v>
      </c>
    </row>
    <row r="11367" spans="1:7" ht="75" x14ac:dyDescent="0.25">
      <c r="A11367" s="4" t="s">
        <v>11047</v>
      </c>
      <c r="B11367" s="5" t="s">
        <v>12018</v>
      </c>
      <c r="C11367" s="6" t="s">
        <v>9</v>
      </c>
      <c r="D11367" s="6" t="s">
        <v>10</v>
      </c>
      <c r="E11367" s="4" t="s">
        <v>11</v>
      </c>
      <c r="F11367" s="6" t="s">
        <v>216</v>
      </c>
      <c r="G11367" s="7">
        <v>44441</v>
      </c>
    </row>
    <row r="11368" spans="1:7" ht="90" x14ac:dyDescent="0.25">
      <c r="A11368" s="4" t="s">
        <v>11047</v>
      </c>
      <c r="B11368" s="5" t="s">
        <v>12019</v>
      </c>
      <c r="C11368" s="6" t="s">
        <v>9</v>
      </c>
      <c r="D11368" s="6" t="s">
        <v>10</v>
      </c>
      <c r="E11368" s="4" t="s">
        <v>11</v>
      </c>
      <c r="F11368" s="6" t="s">
        <v>216</v>
      </c>
      <c r="G11368" s="7">
        <v>44441</v>
      </c>
    </row>
    <row r="11369" spans="1:7" ht="45" x14ac:dyDescent="0.25">
      <c r="A11369" s="4" t="s">
        <v>11047</v>
      </c>
      <c r="B11369" s="5" t="s">
        <v>12020</v>
      </c>
      <c r="C11369" s="6" t="s">
        <v>90</v>
      </c>
      <c r="D11369" s="6" t="s">
        <v>10</v>
      </c>
      <c r="E11369" s="4" t="s">
        <v>11</v>
      </c>
      <c r="F11369" s="6" t="s">
        <v>26</v>
      </c>
      <c r="G11369" s="7" t="s">
        <v>26</v>
      </c>
    </row>
    <row r="11370" spans="1:7" ht="150" x14ac:dyDescent="0.25">
      <c r="A11370" s="4" t="s">
        <v>11047</v>
      </c>
      <c r="B11370" s="5" t="s">
        <v>12021</v>
      </c>
      <c r="C11370" s="6" t="s">
        <v>31</v>
      </c>
      <c r="D11370" s="6" t="s">
        <v>10</v>
      </c>
      <c r="E11370" s="4" t="s">
        <v>11</v>
      </c>
      <c r="F11370" s="6" t="s">
        <v>26</v>
      </c>
      <c r="G11370" s="7" t="s">
        <v>26</v>
      </c>
    </row>
    <row r="11371" spans="1:7" ht="150" x14ac:dyDescent="0.25">
      <c r="A11371" s="4" t="s">
        <v>11047</v>
      </c>
      <c r="B11371" s="5" t="s">
        <v>12022</v>
      </c>
      <c r="C11371" s="6" t="s">
        <v>31</v>
      </c>
      <c r="D11371" s="6" t="s">
        <v>10</v>
      </c>
      <c r="E11371" s="4" t="s">
        <v>11</v>
      </c>
      <c r="F11371" s="6" t="s">
        <v>26</v>
      </c>
      <c r="G11371" s="7" t="s">
        <v>26</v>
      </c>
    </row>
    <row r="11372" spans="1:7" ht="60" x14ac:dyDescent="0.25">
      <c r="A11372" s="4" t="s">
        <v>11047</v>
      </c>
      <c r="B11372" s="5" t="s">
        <v>12023</v>
      </c>
      <c r="C11372" s="6" t="s">
        <v>31</v>
      </c>
      <c r="D11372" s="6" t="s">
        <v>10</v>
      </c>
      <c r="E11372" s="4" t="s">
        <v>11</v>
      </c>
      <c r="F11372" s="6" t="s">
        <v>26</v>
      </c>
      <c r="G11372" s="7" t="s">
        <v>26</v>
      </c>
    </row>
    <row r="11373" spans="1:7" ht="60" x14ac:dyDescent="0.25">
      <c r="A11373" s="4" t="s">
        <v>11047</v>
      </c>
      <c r="B11373" s="5" t="s">
        <v>12024</v>
      </c>
      <c r="C11373" s="6" t="s">
        <v>31</v>
      </c>
      <c r="D11373" s="6" t="s">
        <v>10</v>
      </c>
      <c r="E11373" s="4" t="s">
        <v>11</v>
      </c>
      <c r="F11373" s="6" t="s">
        <v>26</v>
      </c>
      <c r="G11373" s="7" t="s">
        <v>26</v>
      </c>
    </row>
    <row r="11374" spans="1:7" ht="75" x14ac:dyDescent="0.25">
      <c r="A11374" s="4" t="s">
        <v>11047</v>
      </c>
      <c r="B11374" s="5" t="s">
        <v>12025</v>
      </c>
      <c r="C11374" s="6" t="s">
        <v>31</v>
      </c>
      <c r="D11374" s="6" t="s">
        <v>10</v>
      </c>
      <c r="E11374" s="4" t="s">
        <v>11</v>
      </c>
      <c r="F11374" s="6" t="s">
        <v>26</v>
      </c>
      <c r="G11374" s="7" t="s">
        <v>26</v>
      </c>
    </row>
    <row r="11375" spans="1:7" ht="165" x14ac:dyDescent="0.25">
      <c r="A11375" s="4" t="s">
        <v>11047</v>
      </c>
      <c r="B11375" s="5" t="s">
        <v>12026</v>
      </c>
      <c r="C11375" s="6" t="s">
        <v>31</v>
      </c>
      <c r="D11375" s="6" t="s">
        <v>10</v>
      </c>
      <c r="E11375" s="4" t="s">
        <v>11</v>
      </c>
      <c r="F11375" s="6" t="s">
        <v>26</v>
      </c>
      <c r="G11375" s="7" t="s">
        <v>26</v>
      </c>
    </row>
    <row r="11376" spans="1:7" ht="120" x14ac:dyDescent="0.25">
      <c r="A11376" s="4" t="s">
        <v>11047</v>
      </c>
      <c r="B11376" s="5" t="s">
        <v>12027</v>
      </c>
      <c r="C11376" s="6" t="s">
        <v>31</v>
      </c>
      <c r="D11376" s="6" t="s">
        <v>10</v>
      </c>
      <c r="E11376" s="4" t="s">
        <v>11</v>
      </c>
      <c r="F11376" s="6" t="s">
        <v>26</v>
      </c>
      <c r="G11376" s="7" t="s">
        <v>26</v>
      </c>
    </row>
    <row r="11377" spans="1:7" ht="75" x14ac:dyDescent="0.25">
      <c r="A11377" s="4" t="s">
        <v>11047</v>
      </c>
      <c r="B11377" s="5" t="s">
        <v>12028</v>
      </c>
      <c r="C11377" s="6" t="s">
        <v>31</v>
      </c>
      <c r="D11377" s="6" t="s">
        <v>10</v>
      </c>
      <c r="E11377" s="4" t="s">
        <v>11</v>
      </c>
      <c r="F11377" s="6" t="s">
        <v>26</v>
      </c>
      <c r="G11377" s="7" t="s">
        <v>26</v>
      </c>
    </row>
    <row r="11378" spans="1:7" ht="120" x14ac:dyDescent="0.25">
      <c r="A11378" s="4" t="s">
        <v>11047</v>
      </c>
      <c r="B11378" s="5" t="s">
        <v>12029</v>
      </c>
      <c r="C11378" s="6" t="s">
        <v>9</v>
      </c>
      <c r="D11378" s="6" t="s">
        <v>10</v>
      </c>
      <c r="E11378" s="4" t="s">
        <v>11</v>
      </c>
      <c r="F11378" s="6" t="s">
        <v>216</v>
      </c>
      <c r="G11378" s="7">
        <v>44441</v>
      </c>
    </row>
    <row r="11379" spans="1:7" ht="75" x14ac:dyDescent="0.25">
      <c r="A11379" s="4" t="s">
        <v>11047</v>
      </c>
      <c r="B11379" s="5" t="s">
        <v>12030</v>
      </c>
      <c r="C11379" s="6" t="s">
        <v>31</v>
      </c>
      <c r="D11379" s="6" t="s">
        <v>10</v>
      </c>
      <c r="E11379" s="4" t="s">
        <v>11</v>
      </c>
      <c r="F11379" s="6" t="s">
        <v>26</v>
      </c>
      <c r="G11379" s="7" t="s">
        <v>26</v>
      </c>
    </row>
    <row r="11380" spans="1:7" ht="120" x14ac:dyDescent="0.25">
      <c r="A11380" s="4" t="s">
        <v>11047</v>
      </c>
      <c r="B11380" s="5" t="s">
        <v>12031</v>
      </c>
      <c r="C11380" s="6" t="s">
        <v>31</v>
      </c>
      <c r="D11380" s="6" t="s">
        <v>10</v>
      </c>
      <c r="E11380" s="4" t="s">
        <v>11</v>
      </c>
      <c r="F11380" s="6" t="s">
        <v>26</v>
      </c>
      <c r="G11380" s="7" t="s">
        <v>26</v>
      </c>
    </row>
    <row r="11381" spans="1:7" ht="90" x14ac:dyDescent="0.25">
      <c r="A11381" s="4" t="s">
        <v>11047</v>
      </c>
      <c r="B11381" s="5" t="s">
        <v>12032</v>
      </c>
      <c r="C11381" s="6" t="s">
        <v>31</v>
      </c>
      <c r="D11381" s="6" t="s">
        <v>10</v>
      </c>
      <c r="E11381" s="4" t="s">
        <v>11</v>
      </c>
      <c r="F11381" s="6" t="s">
        <v>26</v>
      </c>
      <c r="G11381" s="7" t="s">
        <v>26</v>
      </c>
    </row>
    <row r="11382" spans="1:7" ht="75" x14ac:dyDescent="0.25">
      <c r="A11382" s="4" t="s">
        <v>11047</v>
      </c>
      <c r="B11382" s="5" t="s">
        <v>12033</v>
      </c>
      <c r="C11382" s="6" t="s">
        <v>31</v>
      </c>
      <c r="D11382" s="6" t="s">
        <v>10</v>
      </c>
      <c r="E11382" s="4" t="s">
        <v>11</v>
      </c>
      <c r="F11382" s="6" t="s">
        <v>26</v>
      </c>
      <c r="G11382" s="7" t="s">
        <v>26</v>
      </c>
    </row>
    <row r="11383" spans="1:7" ht="75" x14ac:dyDescent="0.25">
      <c r="A11383" s="4" t="s">
        <v>11047</v>
      </c>
      <c r="B11383" s="5" t="s">
        <v>12034</v>
      </c>
      <c r="C11383" s="6" t="s">
        <v>31</v>
      </c>
      <c r="D11383" s="6" t="s">
        <v>10</v>
      </c>
      <c r="E11383" s="4" t="s">
        <v>11</v>
      </c>
      <c r="F11383" s="6" t="s">
        <v>26</v>
      </c>
      <c r="G11383" s="7" t="s">
        <v>26</v>
      </c>
    </row>
    <row r="11384" spans="1:7" ht="270" x14ac:dyDescent="0.25">
      <c r="A11384" s="4" t="s">
        <v>11047</v>
      </c>
      <c r="B11384" s="5" t="s">
        <v>12035</v>
      </c>
      <c r="C11384" s="6" t="s">
        <v>31</v>
      </c>
      <c r="D11384" s="6" t="s">
        <v>10</v>
      </c>
      <c r="E11384" s="4" t="s">
        <v>11</v>
      </c>
      <c r="F11384" s="6" t="s">
        <v>26</v>
      </c>
      <c r="G11384" s="7" t="s">
        <v>26</v>
      </c>
    </row>
    <row r="11385" spans="1:7" ht="45" x14ac:dyDescent="0.25">
      <c r="A11385" s="4" t="s">
        <v>11047</v>
      </c>
      <c r="B11385" s="5" t="s">
        <v>12036</v>
      </c>
      <c r="C11385" s="6" t="s">
        <v>45</v>
      </c>
      <c r="D11385" s="6" t="s">
        <v>10</v>
      </c>
      <c r="E11385" s="4" t="s">
        <v>11</v>
      </c>
      <c r="F11385" s="6" t="s">
        <v>26</v>
      </c>
      <c r="G11385" s="7" t="s">
        <v>26</v>
      </c>
    </row>
    <row r="11386" spans="1:7" ht="45" x14ac:dyDescent="0.25">
      <c r="A11386" s="4" t="s">
        <v>12037</v>
      </c>
      <c r="B11386" s="5" t="s">
        <v>12038</v>
      </c>
      <c r="C11386" s="6" t="s">
        <v>25</v>
      </c>
      <c r="D11386" s="6" t="s">
        <v>10</v>
      </c>
      <c r="E11386" s="4" t="s">
        <v>11</v>
      </c>
      <c r="F11386" s="6" t="s">
        <v>26</v>
      </c>
      <c r="G11386" s="7" t="s">
        <v>26</v>
      </c>
    </row>
    <row r="11387" spans="1:7" ht="90" x14ac:dyDescent="0.25">
      <c r="A11387" s="4" t="s">
        <v>12037</v>
      </c>
      <c r="B11387" s="5" t="s">
        <v>12039</v>
      </c>
      <c r="C11387" s="6" t="s">
        <v>9</v>
      </c>
      <c r="D11387" s="6" t="s">
        <v>10</v>
      </c>
      <c r="E11387" s="4" t="s">
        <v>11</v>
      </c>
      <c r="F11387" s="6" t="s">
        <v>76</v>
      </c>
      <c r="G11387" s="7">
        <v>44044</v>
      </c>
    </row>
    <row r="11388" spans="1:7" ht="75" x14ac:dyDescent="0.25">
      <c r="A11388" s="4" t="s">
        <v>12037</v>
      </c>
      <c r="B11388" s="5" t="s">
        <v>12040</v>
      </c>
      <c r="C11388" s="6" t="s">
        <v>9</v>
      </c>
      <c r="D11388" s="6" t="s">
        <v>10</v>
      </c>
      <c r="E11388" s="4" t="s">
        <v>11</v>
      </c>
      <c r="F11388" s="6" t="s">
        <v>76</v>
      </c>
      <c r="G11388" s="7">
        <v>44044</v>
      </c>
    </row>
    <row r="11389" spans="1:7" ht="75" x14ac:dyDescent="0.25">
      <c r="A11389" s="4" t="s">
        <v>12037</v>
      </c>
      <c r="B11389" s="5" t="s">
        <v>12041</v>
      </c>
      <c r="C11389" s="6" t="s">
        <v>9</v>
      </c>
      <c r="D11389" s="6" t="s">
        <v>10</v>
      </c>
      <c r="E11389" s="4" t="s">
        <v>11</v>
      </c>
      <c r="F11389" s="6" t="s">
        <v>76</v>
      </c>
      <c r="G11389" s="7">
        <v>44044</v>
      </c>
    </row>
    <row r="11390" spans="1:7" ht="45" x14ac:dyDescent="0.25">
      <c r="A11390" s="4" t="s">
        <v>12037</v>
      </c>
      <c r="B11390" s="5" t="s">
        <v>12042</v>
      </c>
      <c r="C11390" s="6" t="s">
        <v>9</v>
      </c>
      <c r="D11390" s="6" t="s">
        <v>10</v>
      </c>
      <c r="E11390" s="4" t="s">
        <v>11</v>
      </c>
      <c r="F11390" s="6" t="s">
        <v>76</v>
      </c>
      <c r="G11390" s="7">
        <v>44044</v>
      </c>
    </row>
    <row r="11391" spans="1:7" ht="75" x14ac:dyDescent="0.25">
      <c r="A11391" s="4" t="s">
        <v>12037</v>
      </c>
      <c r="B11391" s="5" t="s">
        <v>12043</v>
      </c>
      <c r="C11391" s="6" t="s">
        <v>9</v>
      </c>
      <c r="D11391" s="6" t="s">
        <v>10</v>
      </c>
      <c r="E11391" s="4" t="s">
        <v>11</v>
      </c>
      <c r="F11391" s="6" t="s">
        <v>76</v>
      </c>
      <c r="G11391" s="7">
        <v>44044</v>
      </c>
    </row>
    <row r="11392" spans="1:7" ht="75" x14ac:dyDescent="0.25">
      <c r="A11392" s="4" t="s">
        <v>12037</v>
      </c>
      <c r="B11392" s="5" t="s">
        <v>12044</v>
      </c>
      <c r="C11392" s="6" t="s">
        <v>9</v>
      </c>
      <c r="D11392" s="6" t="s">
        <v>10</v>
      </c>
      <c r="E11392" s="4" t="s">
        <v>11</v>
      </c>
      <c r="F11392" s="6" t="s">
        <v>76</v>
      </c>
      <c r="G11392" s="7">
        <v>44044</v>
      </c>
    </row>
    <row r="11393" spans="1:7" ht="105" x14ac:dyDescent="0.25">
      <c r="A11393" s="4" t="s">
        <v>12037</v>
      </c>
      <c r="B11393" s="5" t="s">
        <v>12045</v>
      </c>
      <c r="C11393" s="6" t="s">
        <v>9</v>
      </c>
      <c r="D11393" s="6" t="s">
        <v>10</v>
      </c>
      <c r="E11393" s="4" t="s">
        <v>11</v>
      </c>
      <c r="F11393" s="6" t="s">
        <v>76</v>
      </c>
      <c r="G11393" s="7">
        <v>44044</v>
      </c>
    </row>
    <row r="11394" spans="1:7" ht="45" x14ac:dyDescent="0.25">
      <c r="A11394" s="4" t="s">
        <v>12037</v>
      </c>
      <c r="B11394" s="5" t="s">
        <v>12046</v>
      </c>
      <c r="C11394" s="6" t="s">
        <v>9</v>
      </c>
      <c r="D11394" s="6" t="s">
        <v>10</v>
      </c>
      <c r="E11394" s="4" t="s">
        <v>11</v>
      </c>
      <c r="F11394" s="6" t="s">
        <v>76</v>
      </c>
      <c r="G11394" s="7">
        <v>44044</v>
      </c>
    </row>
    <row r="11395" spans="1:7" ht="105" x14ac:dyDescent="0.25">
      <c r="A11395" s="4" t="s">
        <v>12037</v>
      </c>
      <c r="B11395" s="5" t="s">
        <v>12047</v>
      </c>
      <c r="C11395" s="6" t="s">
        <v>155</v>
      </c>
      <c r="D11395" s="6" t="s">
        <v>10</v>
      </c>
      <c r="E11395" s="4" t="s">
        <v>11</v>
      </c>
      <c r="F11395" s="6" t="s">
        <v>26</v>
      </c>
      <c r="G11395" s="7" t="s">
        <v>26</v>
      </c>
    </row>
    <row r="11396" spans="1:7" ht="30" x14ac:dyDescent="0.25">
      <c r="A11396" s="4" t="s">
        <v>12037</v>
      </c>
      <c r="B11396" s="5" t="s">
        <v>12048</v>
      </c>
      <c r="C11396" s="6" t="s">
        <v>87</v>
      </c>
      <c r="D11396" s="6" t="s">
        <v>10</v>
      </c>
      <c r="E11396" s="4" t="s">
        <v>11</v>
      </c>
      <c r="F11396" s="6" t="s">
        <v>26</v>
      </c>
      <c r="G11396" s="7" t="s">
        <v>26</v>
      </c>
    </row>
    <row r="11397" spans="1:7" ht="60" x14ac:dyDescent="0.25">
      <c r="A11397" s="4" t="s">
        <v>12037</v>
      </c>
      <c r="B11397" s="5" t="s">
        <v>12049</v>
      </c>
      <c r="C11397" s="6" t="s">
        <v>90</v>
      </c>
      <c r="D11397" s="6" t="s">
        <v>10</v>
      </c>
      <c r="E11397" s="4" t="s">
        <v>11</v>
      </c>
      <c r="F11397" s="6" t="s">
        <v>26</v>
      </c>
      <c r="G11397" s="7" t="s">
        <v>26</v>
      </c>
    </row>
    <row r="11398" spans="1:7" ht="45" x14ac:dyDescent="0.25">
      <c r="A11398" s="4" t="s">
        <v>12037</v>
      </c>
      <c r="B11398" s="5" t="s">
        <v>12050</v>
      </c>
      <c r="C11398" s="6" t="s">
        <v>28</v>
      </c>
      <c r="D11398" s="6" t="s">
        <v>10</v>
      </c>
      <c r="E11398" s="4" t="s">
        <v>11</v>
      </c>
      <c r="F11398" s="6" t="s">
        <v>26</v>
      </c>
      <c r="G11398" s="7" t="s">
        <v>26</v>
      </c>
    </row>
    <row r="11399" spans="1:7" ht="75" x14ac:dyDescent="0.25">
      <c r="A11399" s="4" t="s">
        <v>12037</v>
      </c>
      <c r="B11399" s="5" t="s">
        <v>12051</v>
      </c>
      <c r="C11399" s="6" t="s">
        <v>25</v>
      </c>
      <c r="D11399" s="6" t="s">
        <v>10</v>
      </c>
      <c r="E11399" s="4" t="s">
        <v>11</v>
      </c>
      <c r="F11399" s="6" t="s">
        <v>26</v>
      </c>
      <c r="G11399" s="7" t="s">
        <v>26</v>
      </c>
    </row>
    <row r="11400" spans="1:7" ht="75" x14ac:dyDescent="0.25">
      <c r="A11400" s="4" t="s">
        <v>12037</v>
      </c>
      <c r="B11400" s="5" t="s">
        <v>12052</v>
      </c>
      <c r="C11400" s="6" t="s">
        <v>31</v>
      </c>
      <c r="D11400" s="6" t="s">
        <v>10</v>
      </c>
      <c r="E11400" s="4" t="s">
        <v>11</v>
      </c>
      <c r="F11400" s="6" t="s">
        <v>26</v>
      </c>
      <c r="G11400" s="7" t="s">
        <v>26</v>
      </c>
    </row>
    <row r="11401" spans="1:7" ht="60" x14ac:dyDescent="0.25">
      <c r="A11401" s="4" t="s">
        <v>12037</v>
      </c>
      <c r="B11401" s="5" t="s">
        <v>12053</v>
      </c>
      <c r="C11401" s="6" t="s">
        <v>43</v>
      </c>
      <c r="D11401" s="6" t="s">
        <v>10</v>
      </c>
      <c r="E11401" s="4" t="s">
        <v>11</v>
      </c>
      <c r="F11401" s="6" t="s">
        <v>26</v>
      </c>
      <c r="G11401" s="7" t="s">
        <v>26</v>
      </c>
    </row>
    <row r="11402" spans="1:7" ht="60" x14ac:dyDescent="0.25">
      <c r="A11402" s="4" t="s">
        <v>12037</v>
      </c>
      <c r="B11402" s="5" t="s">
        <v>12054</v>
      </c>
      <c r="C11402" s="6" t="s">
        <v>45</v>
      </c>
      <c r="D11402" s="6" t="s">
        <v>10</v>
      </c>
      <c r="E11402" s="4" t="s">
        <v>11</v>
      </c>
      <c r="F11402" s="6" t="s">
        <v>26</v>
      </c>
      <c r="G11402" s="7" t="s">
        <v>26</v>
      </c>
    </row>
    <row r="11403" spans="1:7" ht="60" x14ac:dyDescent="0.25">
      <c r="A11403" s="4" t="s">
        <v>12037</v>
      </c>
      <c r="B11403" s="5" t="s">
        <v>12055</v>
      </c>
      <c r="C11403" s="6" t="s">
        <v>45</v>
      </c>
      <c r="D11403" s="6" t="s">
        <v>10</v>
      </c>
      <c r="E11403" s="4" t="s">
        <v>11</v>
      </c>
      <c r="F11403" s="6" t="s">
        <v>26</v>
      </c>
      <c r="G11403" s="7" t="s">
        <v>26</v>
      </c>
    </row>
    <row r="11404" spans="1:7" ht="60" x14ac:dyDescent="0.25">
      <c r="A11404" s="4" t="s">
        <v>12037</v>
      </c>
      <c r="B11404" s="5" t="s">
        <v>12056</v>
      </c>
      <c r="C11404" s="6" t="s">
        <v>45</v>
      </c>
      <c r="D11404" s="6" t="s">
        <v>10</v>
      </c>
      <c r="E11404" s="4" t="s">
        <v>11</v>
      </c>
      <c r="F11404" s="6" t="s">
        <v>26</v>
      </c>
      <c r="G11404" s="7" t="s">
        <v>26</v>
      </c>
    </row>
    <row r="11405" spans="1:7" ht="60" x14ac:dyDescent="0.25">
      <c r="A11405" s="4" t="s">
        <v>12037</v>
      </c>
      <c r="B11405" s="5" t="s">
        <v>12057</v>
      </c>
      <c r="C11405" s="6" t="s">
        <v>49</v>
      </c>
      <c r="D11405" s="6" t="s">
        <v>10</v>
      </c>
      <c r="E11405" s="4" t="s">
        <v>11</v>
      </c>
      <c r="F11405" s="6" t="s">
        <v>26</v>
      </c>
      <c r="G11405" s="7" t="s">
        <v>26</v>
      </c>
    </row>
    <row r="11406" spans="1:7" ht="75" x14ac:dyDescent="0.25">
      <c r="A11406" s="4" t="s">
        <v>12037</v>
      </c>
      <c r="B11406" s="5" t="s">
        <v>12058</v>
      </c>
      <c r="C11406" s="6" t="s">
        <v>28</v>
      </c>
      <c r="D11406" s="6" t="s">
        <v>10</v>
      </c>
      <c r="E11406" s="4" t="s">
        <v>11</v>
      </c>
      <c r="F11406" s="6" t="s">
        <v>26</v>
      </c>
      <c r="G11406" s="7" t="s">
        <v>26</v>
      </c>
    </row>
    <row r="11407" spans="1:7" ht="75" x14ac:dyDescent="0.25">
      <c r="A11407" s="4" t="s">
        <v>12037</v>
      </c>
      <c r="B11407" s="5" t="s">
        <v>12059</v>
      </c>
      <c r="C11407" s="6" t="s">
        <v>51</v>
      </c>
      <c r="D11407" s="6" t="s">
        <v>10</v>
      </c>
      <c r="E11407" s="4" t="s">
        <v>11</v>
      </c>
      <c r="F11407" s="6" t="s">
        <v>26</v>
      </c>
      <c r="G11407" s="7" t="s">
        <v>26</v>
      </c>
    </row>
    <row r="11408" spans="1:7" ht="45" x14ac:dyDescent="0.25">
      <c r="A11408" s="4" t="s">
        <v>12037</v>
      </c>
      <c r="B11408" s="5" t="s">
        <v>12060</v>
      </c>
      <c r="C11408" s="6" t="s">
        <v>51</v>
      </c>
      <c r="D11408" s="6" t="s">
        <v>10</v>
      </c>
      <c r="E11408" s="4" t="s">
        <v>11</v>
      </c>
      <c r="F11408" s="6" t="s">
        <v>26</v>
      </c>
      <c r="G11408" s="7" t="s">
        <v>26</v>
      </c>
    </row>
    <row r="11409" spans="1:7" ht="75" x14ac:dyDescent="0.25">
      <c r="A11409" s="4" t="s">
        <v>12037</v>
      </c>
      <c r="B11409" s="5" t="s">
        <v>12061</v>
      </c>
      <c r="C11409" s="6" t="s">
        <v>139</v>
      </c>
      <c r="D11409" s="6" t="s">
        <v>10</v>
      </c>
      <c r="E11409" s="4" t="s">
        <v>11</v>
      </c>
      <c r="F11409" s="6" t="s">
        <v>26</v>
      </c>
      <c r="G11409" s="7" t="s">
        <v>26</v>
      </c>
    </row>
    <row r="11410" spans="1:7" ht="105" x14ac:dyDescent="0.25">
      <c r="A11410" s="4" t="s">
        <v>12037</v>
      </c>
      <c r="B11410" s="5" t="s">
        <v>12062</v>
      </c>
      <c r="C11410" s="6" t="s">
        <v>90</v>
      </c>
      <c r="D11410" s="6" t="s">
        <v>10</v>
      </c>
      <c r="E11410" s="4" t="s">
        <v>11</v>
      </c>
      <c r="F11410" s="6" t="s">
        <v>26</v>
      </c>
      <c r="G11410" s="7" t="s">
        <v>26</v>
      </c>
    </row>
    <row r="11411" spans="1:7" ht="120" x14ac:dyDescent="0.25">
      <c r="A11411" s="4" t="s">
        <v>12037</v>
      </c>
      <c r="B11411" s="5" t="s">
        <v>12063</v>
      </c>
      <c r="C11411" s="6" t="s">
        <v>90</v>
      </c>
      <c r="D11411" s="6" t="s">
        <v>10</v>
      </c>
      <c r="E11411" s="4" t="s">
        <v>11</v>
      </c>
      <c r="F11411" s="6" t="s">
        <v>26</v>
      </c>
      <c r="G11411" s="7" t="s">
        <v>26</v>
      </c>
    </row>
    <row r="11412" spans="1:7" ht="30" x14ac:dyDescent="0.25">
      <c r="A11412" s="4" t="s">
        <v>12037</v>
      </c>
      <c r="B11412" s="5" t="s">
        <v>12064</v>
      </c>
      <c r="C11412" s="6" t="s">
        <v>181</v>
      </c>
      <c r="D11412" s="6" t="s">
        <v>10</v>
      </c>
      <c r="E11412" s="4" t="s">
        <v>11</v>
      </c>
      <c r="F11412" s="6" t="s">
        <v>26</v>
      </c>
      <c r="G11412" s="7" t="s">
        <v>26</v>
      </c>
    </row>
    <row r="11413" spans="1:7" ht="60" x14ac:dyDescent="0.25">
      <c r="A11413" s="4" t="s">
        <v>12037</v>
      </c>
      <c r="B11413" s="5" t="s">
        <v>12065</v>
      </c>
      <c r="C11413" s="6" t="s">
        <v>181</v>
      </c>
      <c r="D11413" s="6" t="s">
        <v>10</v>
      </c>
      <c r="E11413" s="4" t="s">
        <v>11</v>
      </c>
      <c r="F11413" s="6" t="s">
        <v>26</v>
      </c>
      <c r="G11413" s="7" t="s">
        <v>26</v>
      </c>
    </row>
    <row r="11414" spans="1:7" ht="45" x14ac:dyDescent="0.25">
      <c r="A11414" s="4" t="s">
        <v>12037</v>
      </c>
      <c r="B11414" s="5" t="s">
        <v>12066</v>
      </c>
      <c r="C11414" s="6" t="s">
        <v>93</v>
      </c>
      <c r="D11414" s="6" t="s">
        <v>10</v>
      </c>
      <c r="E11414" s="4" t="s">
        <v>11</v>
      </c>
      <c r="F11414" s="6" t="s">
        <v>26</v>
      </c>
      <c r="G11414" s="7" t="s">
        <v>26</v>
      </c>
    </row>
    <row r="11415" spans="1:7" ht="135" x14ac:dyDescent="0.25">
      <c r="A11415" s="4" t="s">
        <v>12037</v>
      </c>
      <c r="B11415" s="5" t="s">
        <v>12067</v>
      </c>
      <c r="C11415" s="6" t="s">
        <v>723</v>
      </c>
      <c r="D11415" s="6" t="s">
        <v>10</v>
      </c>
      <c r="E11415" s="4" t="s">
        <v>11</v>
      </c>
      <c r="F11415" s="6" t="s">
        <v>26</v>
      </c>
      <c r="G11415" s="7" t="s">
        <v>26</v>
      </c>
    </row>
    <row r="11416" spans="1:7" ht="105" x14ac:dyDescent="0.25">
      <c r="A11416" s="4" t="s">
        <v>12037</v>
      </c>
      <c r="B11416" s="5" t="s">
        <v>12068</v>
      </c>
      <c r="C11416" s="6" t="s">
        <v>9</v>
      </c>
      <c r="D11416" s="6" t="s">
        <v>10</v>
      </c>
      <c r="E11416" s="4" t="s">
        <v>11</v>
      </c>
      <c r="F11416" s="6" t="s">
        <v>84</v>
      </c>
      <c r="G11416" s="7">
        <v>43928</v>
      </c>
    </row>
    <row r="11417" spans="1:7" ht="45" x14ac:dyDescent="0.25">
      <c r="A11417" s="4" t="s">
        <v>12037</v>
      </c>
      <c r="B11417" s="5" t="s">
        <v>12069</v>
      </c>
      <c r="C11417" s="6" t="s">
        <v>9</v>
      </c>
      <c r="D11417" s="6" t="s">
        <v>10</v>
      </c>
      <c r="E11417" s="4" t="s">
        <v>11</v>
      </c>
      <c r="F11417" s="6" t="s">
        <v>155</v>
      </c>
      <c r="G11417" s="7">
        <v>43959</v>
      </c>
    </row>
    <row r="11418" spans="1:7" ht="75" x14ac:dyDescent="0.25">
      <c r="A11418" s="4" t="s">
        <v>12037</v>
      </c>
      <c r="B11418" s="5" t="s">
        <v>12070</v>
      </c>
      <c r="C11418" s="6" t="s">
        <v>9</v>
      </c>
      <c r="D11418" s="6" t="s">
        <v>10</v>
      </c>
      <c r="E11418" s="4" t="s">
        <v>11</v>
      </c>
      <c r="F11418" s="6" t="s">
        <v>155</v>
      </c>
      <c r="G11418" s="7">
        <v>43959</v>
      </c>
    </row>
    <row r="11419" spans="1:7" ht="60" x14ac:dyDescent="0.25">
      <c r="A11419" s="4" t="s">
        <v>12037</v>
      </c>
      <c r="B11419" s="5" t="s">
        <v>12071</v>
      </c>
      <c r="C11419" s="6" t="s">
        <v>9</v>
      </c>
      <c r="D11419" s="6" t="s">
        <v>10</v>
      </c>
      <c r="E11419" s="4" t="s">
        <v>11</v>
      </c>
      <c r="F11419" s="6" t="s">
        <v>99</v>
      </c>
      <c r="G11419" s="7">
        <v>43974</v>
      </c>
    </row>
    <row r="11420" spans="1:7" ht="105" x14ac:dyDescent="0.25">
      <c r="A11420" s="4" t="s">
        <v>12037</v>
      </c>
      <c r="B11420" s="5" t="s">
        <v>12072</v>
      </c>
      <c r="C11420" s="6" t="s">
        <v>9</v>
      </c>
      <c r="D11420" s="6" t="s">
        <v>10</v>
      </c>
      <c r="E11420" s="4" t="s">
        <v>11</v>
      </c>
      <c r="F11420" s="6" t="s">
        <v>81</v>
      </c>
      <c r="G11420" s="7">
        <v>44008</v>
      </c>
    </row>
    <row r="11421" spans="1:7" ht="60" x14ac:dyDescent="0.25">
      <c r="A11421" s="4" t="s">
        <v>12037</v>
      </c>
      <c r="B11421" s="5" t="s">
        <v>12073</v>
      </c>
      <c r="C11421" s="6" t="s">
        <v>9</v>
      </c>
      <c r="D11421" s="6" t="s">
        <v>10</v>
      </c>
      <c r="E11421" s="4" t="s">
        <v>11</v>
      </c>
      <c r="F11421" s="6" t="s">
        <v>81</v>
      </c>
      <c r="G11421" s="7">
        <v>44008</v>
      </c>
    </row>
    <row r="11422" spans="1:7" ht="90" x14ac:dyDescent="0.25">
      <c r="A11422" s="4" t="s">
        <v>12037</v>
      </c>
      <c r="B11422" s="5" t="s">
        <v>12074</v>
      </c>
      <c r="C11422" s="6" t="s">
        <v>9</v>
      </c>
      <c r="D11422" s="6" t="s">
        <v>10</v>
      </c>
      <c r="E11422" s="4" t="s">
        <v>11</v>
      </c>
      <c r="F11422" s="6" t="s">
        <v>81</v>
      </c>
      <c r="G11422" s="7">
        <v>44008</v>
      </c>
    </row>
    <row r="11423" spans="1:7" ht="90" x14ac:dyDescent="0.25">
      <c r="A11423" s="4" t="s">
        <v>12037</v>
      </c>
      <c r="B11423" s="5" t="s">
        <v>12075</v>
      </c>
      <c r="C11423" s="6" t="s">
        <v>9</v>
      </c>
      <c r="D11423" s="6" t="s">
        <v>10</v>
      </c>
      <c r="E11423" s="4" t="s">
        <v>11</v>
      </c>
      <c r="F11423" s="6" t="s">
        <v>81</v>
      </c>
      <c r="G11423" s="7">
        <v>44008</v>
      </c>
    </row>
    <row r="11424" spans="1:7" ht="90" x14ac:dyDescent="0.25">
      <c r="A11424" s="4" t="s">
        <v>12037</v>
      </c>
      <c r="B11424" s="5" t="s">
        <v>12076</v>
      </c>
      <c r="C11424" s="6" t="s">
        <v>9</v>
      </c>
      <c r="D11424" s="6" t="s">
        <v>10</v>
      </c>
      <c r="E11424" s="4" t="s">
        <v>11</v>
      </c>
      <c r="F11424" s="6" t="s">
        <v>15</v>
      </c>
      <c r="G11424" s="7">
        <v>44075</v>
      </c>
    </row>
    <row r="11425" spans="1:7" ht="45" x14ac:dyDescent="0.25">
      <c r="A11425" s="4" t="s">
        <v>12037</v>
      </c>
      <c r="B11425" s="5" t="s">
        <v>12077</v>
      </c>
      <c r="C11425" s="6" t="s">
        <v>9</v>
      </c>
      <c r="D11425" s="6" t="s">
        <v>10</v>
      </c>
      <c r="E11425" s="4" t="s">
        <v>11</v>
      </c>
      <c r="F11425" s="6" t="s">
        <v>15</v>
      </c>
      <c r="G11425" s="7">
        <v>44075</v>
      </c>
    </row>
    <row r="11426" spans="1:7" ht="195" x14ac:dyDescent="0.25">
      <c r="A11426" s="4" t="s">
        <v>12037</v>
      </c>
      <c r="B11426" s="5" t="s">
        <v>12078</v>
      </c>
      <c r="C11426" s="6" t="s">
        <v>9</v>
      </c>
      <c r="D11426" s="6" t="s">
        <v>10</v>
      </c>
      <c r="E11426" s="4" t="s">
        <v>11</v>
      </c>
      <c r="F11426" s="6" t="s">
        <v>120</v>
      </c>
      <c r="G11426" s="7">
        <v>44105</v>
      </c>
    </row>
    <row r="11427" spans="1:7" ht="75" x14ac:dyDescent="0.25">
      <c r="A11427" s="4" t="s">
        <v>12037</v>
      </c>
      <c r="B11427" s="5" t="s">
        <v>12079</v>
      </c>
      <c r="C11427" s="6" t="s">
        <v>65</v>
      </c>
      <c r="D11427" s="6" t="s">
        <v>10</v>
      </c>
      <c r="E11427" s="4" t="s">
        <v>11</v>
      </c>
      <c r="F11427" s="6" t="s">
        <v>120</v>
      </c>
      <c r="G11427" s="7">
        <v>44105</v>
      </c>
    </row>
    <row r="11428" spans="1:7" ht="90" x14ac:dyDescent="0.25">
      <c r="A11428" s="4" t="s">
        <v>12037</v>
      </c>
      <c r="B11428" s="5" t="s">
        <v>12080</v>
      </c>
      <c r="C11428" s="6" t="s">
        <v>76</v>
      </c>
      <c r="D11428" s="6" t="s">
        <v>10</v>
      </c>
      <c r="E11428" s="4" t="s">
        <v>11</v>
      </c>
      <c r="F11428" s="6" t="s">
        <v>120</v>
      </c>
      <c r="G11428" s="7">
        <v>44105</v>
      </c>
    </row>
    <row r="11429" spans="1:7" ht="75" x14ac:dyDescent="0.25">
      <c r="A11429" s="4" t="s">
        <v>12037</v>
      </c>
      <c r="B11429" s="5" t="s">
        <v>12081</v>
      </c>
      <c r="C11429" s="6" t="s">
        <v>9</v>
      </c>
      <c r="D11429" s="6" t="s">
        <v>10</v>
      </c>
      <c r="E11429" s="4" t="s">
        <v>11</v>
      </c>
      <c r="F11429" s="6" t="s">
        <v>17</v>
      </c>
      <c r="G11429" s="7">
        <v>44129</v>
      </c>
    </row>
    <row r="11430" spans="1:7" ht="180" x14ac:dyDescent="0.25">
      <c r="A11430" s="4" t="s">
        <v>12037</v>
      </c>
      <c r="B11430" s="5" t="s">
        <v>12082</v>
      </c>
      <c r="C11430" s="6" t="s">
        <v>9</v>
      </c>
      <c r="D11430" s="6" t="s">
        <v>10</v>
      </c>
      <c r="E11430" s="4" t="s">
        <v>11</v>
      </c>
      <c r="F11430" s="6" t="s">
        <v>17</v>
      </c>
      <c r="G11430" s="7">
        <v>44129</v>
      </c>
    </row>
    <row r="11431" spans="1:7" ht="60" x14ac:dyDescent="0.25">
      <c r="A11431" s="4" t="s">
        <v>12037</v>
      </c>
      <c r="B11431" s="5" t="s">
        <v>12083</v>
      </c>
      <c r="C11431" s="6" t="s">
        <v>9</v>
      </c>
      <c r="D11431" s="6" t="s">
        <v>10</v>
      </c>
      <c r="E11431" s="4" t="s">
        <v>11</v>
      </c>
      <c r="F11431" s="6" t="s">
        <v>17</v>
      </c>
      <c r="G11431" s="7">
        <v>44129</v>
      </c>
    </row>
    <row r="11432" spans="1:7" ht="105" x14ac:dyDescent="0.25">
      <c r="A11432" s="4" t="s">
        <v>12037</v>
      </c>
      <c r="B11432" s="5" t="s">
        <v>12084</v>
      </c>
      <c r="C11432" s="6" t="s">
        <v>9</v>
      </c>
      <c r="D11432" s="6" t="s">
        <v>10</v>
      </c>
      <c r="E11432" s="4" t="s">
        <v>11</v>
      </c>
      <c r="F11432" s="6" t="s">
        <v>19</v>
      </c>
      <c r="G11432" s="7">
        <v>44196</v>
      </c>
    </row>
    <row r="11433" spans="1:7" ht="75" x14ac:dyDescent="0.25">
      <c r="A11433" s="4" t="s">
        <v>12037</v>
      </c>
      <c r="B11433" s="5" t="s">
        <v>12085</v>
      </c>
      <c r="C11433" s="6" t="s">
        <v>9</v>
      </c>
      <c r="D11433" s="6" t="s">
        <v>10</v>
      </c>
      <c r="E11433" s="4" t="s">
        <v>11</v>
      </c>
      <c r="F11433" s="6" t="s">
        <v>19</v>
      </c>
      <c r="G11433" s="7">
        <v>44196</v>
      </c>
    </row>
    <row r="11434" spans="1:7" ht="75" x14ac:dyDescent="0.25">
      <c r="A11434" s="4" t="s">
        <v>12037</v>
      </c>
      <c r="B11434" s="5" t="s">
        <v>12086</v>
      </c>
      <c r="C11434" s="6" t="s">
        <v>9</v>
      </c>
      <c r="D11434" s="6" t="s">
        <v>10</v>
      </c>
      <c r="E11434" s="4" t="s">
        <v>11</v>
      </c>
      <c r="F11434" s="6" t="s">
        <v>19</v>
      </c>
      <c r="G11434" s="7">
        <v>44196</v>
      </c>
    </row>
    <row r="11435" spans="1:7" ht="30" x14ac:dyDescent="0.25">
      <c r="A11435" s="4" t="s">
        <v>12037</v>
      </c>
      <c r="B11435" s="5" t="s">
        <v>12087</v>
      </c>
      <c r="C11435" s="6" t="s">
        <v>9</v>
      </c>
      <c r="D11435" s="6" t="s">
        <v>10</v>
      </c>
      <c r="E11435" s="4" t="s">
        <v>11</v>
      </c>
      <c r="F11435" s="6" t="s">
        <v>19</v>
      </c>
      <c r="G11435" s="7">
        <v>44196</v>
      </c>
    </row>
    <row r="11436" spans="1:7" ht="135" x14ac:dyDescent="0.25">
      <c r="A11436" s="4" t="s">
        <v>12037</v>
      </c>
      <c r="B11436" s="5" t="s">
        <v>12088</v>
      </c>
      <c r="C11436" s="6" t="s">
        <v>9</v>
      </c>
      <c r="D11436" s="6" t="s">
        <v>10</v>
      </c>
      <c r="E11436" s="4" t="s">
        <v>11</v>
      </c>
      <c r="F11436" s="6" t="s">
        <v>21</v>
      </c>
      <c r="G11436" s="7">
        <v>44246</v>
      </c>
    </row>
    <row r="11437" spans="1:7" ht="60" x14ac:dyDescent="0.25">
      <c r="A11437" s="4" t="s">
        <v>12037</v>
      </c>
      <c r="B11437" s="5" t="s">
        <v>12089</v>
      </c>
      <c r="C11437" s="6" t="s">
        <v>9</v>
      </c>
      <c r="D11437" s="6" t="s">
        <v>10</v>
      </c>
      <c r="E11437" s="4" t="s">
        <v>11</v>
      </c>
      <c r="F11437" s="6" t="s">
        <v>21</v>
      </c>
      <c r="G11437" s="7">
        <v>44246</v>
      </c>
    </row>
    <row r="11438" spans="1:7" ht="45" x14ac:dyDescent="0.25">
      <c r="A11438" s="4" t="s">
        <v>12037</v>
      </c>
      <c r="B11438" s="5" t="s">
        <v>12090</v>
      </c>
      <c r="C11438" s="6" t="s">
        <v>9</v>
      </c>
      <c r="D11438" s="6" t="s">
        <v>10</v>
      </c>
      <c r="E11438" s="4" t="s">
        <v>11</v>
      </c>
      <c r="F11438" s="6" t="s">
        <v>205</v>
      </c>
      <c r="G11438" s="7">
        <v>44281</v>
      </c>
    </row>
    <row r="11439" spans="1:7" ht="135" x14ac:dyDescent="0.25">
      <c r="A11439" s="4" t="s">
        <v>12037</v>
      </c>
      <c r="B11439" s="5" t="s">
        <v>12091</v>
      </c>
      <c r="C11439" s="6" t="s">
        <v>9</v>
      </c>
      <c r="D11439" s="6" t="s">
        <v>10</v>
      </c>
      <c r="E11439" s="4" t="s">
        <v>11</v>
      </c>
      <c r="F11439" s="6" t="s">
        <v>205</v>
      </c>
      <c r="G11439" s="7">
        <v>44281</v>
      </c>
    </row>
    <row r="11440" spans="1:7" ht="30" x14ac:dyDescent="0.25">
      <c r="A11440" s="4" t="s">
        <v>12037</v>
      </c>
      <c r="B11440" s="5" t="s">
        <v>12092</v>
      </c>
      <c r="C11440" s="6" t="s">
        <v>9</v>
      </c>
      <c r="D11440" s="6" t="s">
        <v>10</v>
      </c>
      <c r="E11440" s="4" t="s">
        <v>11</v>
      </c>
      <c r="F11440" s="6" t="s">
        <v>205</v>
      </c>
      <c r="G11440" s="7">
        <v>44281</v>
      </c>
    </row>
    <row r="11441" spans="1:7" ht="195" x14ac:dyDescent="0.25">
      <c r="A11441" s="4" t="s">
        <v>12037</v>
      </c>
      <c r="B11441" s="5" t="s">
        <v>12093</v>
      </c>
      <c r="C11441" s="6" t="s">
        <v>9</v>
      </c>
      <c r="D11441" s="6" t="s">
        <v>10</v>
      </c>
      <c r="E11441" s="4" t="s">
        <v>11</v>
      </c>
      <c r="F11441" s="6" t="s">
        <v>205</v>
      </c>
      <c r="G11441" s="7">
        <v>44281</v>
      </c>
    </row>
    <row r="11442" spans="1:7" ht="45" x14ac:dyDescent="0.25">
      <c r="A11442" s="4" t="s">
        <v>12037</v>
      </c>
      <c r="B11442" s="5" t="s">
        <v>12094</v>
      </c>
      <c r="C11442" s="6" t="s">
        <v>9</v>
      </c>
      <c r="D11442" s="6" t="s">
        <v>10</v>
      </c>
      <c r="E11442" s="4" t="s">
        <v>11</v>
      </c>
      <c r="F11442" s="6" t="s">
        <v>1438</v>
      </c>
      <c r="G11442" s="7">
        <v>44323</v>
      </c>
    </row>
    <row r="11443" spans="1:7" ht="60" x14ac:dyDescent="0.25">
      <c r="A11443" s="4" t="s">
        <v>12037</v>
      </c>
      <c r="B11443" s="5" t="s">
        <v>12095</v>
      </c>
      <c r="C11443" s="6" t="s">
        <v>9</v>
      </c>
      <c r="D11443" s="6" t="s">
        <v>10</v>
      </c>
      <c r="E11443" s="4" t="s">
        <v>11</v>
      </c>
      <c r="F11443" s="6" t="s">
        <v>1438</v>
      </c>
      <c r="G11443" s="7">
        <v>44323</v>
      </c>
    </row>
    <row r="11444" spans="1:7" ht="135" x14ac:dyDescent="0.25">
      <c r="A11444" s="4" t="s">
        <v>12037</v>
      </c>
      <c r="B11444" s="5" t="s">
        <v>12096</v>
      </c>
      <c r="C11444" s="6" t="s">
        <v>9</v>
      </c>
      <c r="D11444" s="6" t="s">
        <v>10</v>
      </c>
      <c r="E11444" s="4" t="s">
        <v>11</v>
      </c>
      <c r="F11444" s="6" t="s">
        <v>1438</v>
      </c>
      <c r="G11444" s="7">
        <v>44323</v>
      </c>
    </row>
    <row r="11445" spans="1:7" ht="60" x14ac:dyDescent="0.25">
      <c r="A11445" s="4" t="s">
        <v>12037</v>
      </c>
      <c r="B11445" s="5" t="s">
        <v>12097</v>
      </c>
      <c r="C11445" s="6" t="s">
        <v>9</v>
      </c>
      <c r="D11445" s="6" t="s">
        <v>10</v>
      </c>
      <c r="E11445" s="4" t="s">
        <v>11</v>
      </c>
      <c r="F11445" s="6" t="s">
        <v>114</v>
      </c>
      <c r="G11445" s="7">
        <v>44348</v>
      </c>
    </row>
    <row r="11446" spans="1:7" ht="60" x14ac:dyDescent="0.25">
      <c r="A11446" s="4" t="s">
        <v>12037</v>
      </c>
      <c r="B11446" s="5" t="s">
        <v>12098</v>
      </c>
      <c r="C11446" s="6" t="s">
        <v>9</v>
      </c>
      <c r="D11446" s="6" t="s">
        <v>10</v>
      </c>
      <c r="E11446" s="4" t="s">
        <v>11</v>
      </c>
      <c r="F11446" s="6" t="s">
        <v>114</v>
      </c>
      <c r="G11446" s="7">
        <v>44348</v>
      </c>
    </row>
    <row r="11447" spans="1:7" ht="45" x14ac:dyDescent="0.25">
      <c r="A11447" s="4" t="s">
        <v>12037</v>
      </c>
      <c r="B11447" s="5" t="s">
        <v>12099</v>
      </c>
      <c r="C11447" s="6" t="s">
        <v>9</v>
      </c>
      <c r="D11447" s="6" t="s">
        <v>10</v>
      </c>
      <c r="E11447" s="4" t="s">
        <v>11</v>
      </c>
      <c r="F11447" s="6" t="s">
        <v>114</v>
      </c>
      <c r="G11447" s="7">
        <v>44348</v>
      </c>
    </row>
    <row r="11448" spans="1:7" ht="75" x14ac:dyDescent="0.25">
      <c r="A11448" s="4" t="s">
        <v>12037</v>
      </c>
      <c r="B11448" s="5" t="s">
        <v>12100</v>
      </c>
      <c r="C11448" s="6" t="s">
        <v>9</v>
      </c>
      <c r="D11448" s="6" t="s">
        <v>10</v>
      </c>
      <c r="E11448" s="4" t="s">
        <v>11</v>
      </c>
      <c r="F11448" s="6" t="s">
        <v>114</v>
      </c>
      <c r="G11448" s="7">
        <v>44348</v>
      </c>
    </row>
    <row r="11449" spans="1:7" ht="60" x14ac:dyDescent="0.25">
      <c r="A11449" s="4" t="s">
        <v>12037</v>
      </c>
      <c r="B11449" s="5" t="s">
        <v>12101</v>
      </c>
      <c r="C11449" s="6" t="s">
        <v>9</v>
      </c>
      <c r="D11449" s="6" t="s">
        <v>10</v>
      </c>
      <c r="E11449" s="4" t="s">
        <v>11</v>
      </c>
      <c r="F11449" s="6" t="s">
        <v>114</v>
      </c>
      <c r="G11449" s="7">
        <v>44348</v>
      </c>
    </row>
    <row r="11450" spans="1:7" ht="75" x14ac:dyDescent="0.25">
      <c r="A11450" s="4" t="s">
        <v>12037</v>
      </c>
      <c r="B11450" s="5" t="s">
        <v>12102</v>
      </c>
      <c r="C11450" s="6" t="s">
        <v>9</v>
      </c>
      <c r="D11450" s="6" t="s">
        <v>10</v>
      </c>
      <c r="E11450" s="4" t="s">
        <v>11</v>
      </c>
      <c r="F11450" s="6" t="s">
        <v>114</v>
      </c>
      <c r="G11450" s="7">
        <v>44348</v>
      </c>
    </row>
    <row r="11451" spans="1:7" ht="60" x14ac:dyDescent="0.25">
      <c r="A11451" s="4" t="s">
        <v>12037</v>
      </c>
      <c r="B11451" s="5" t="s">
        <v>12103</v>
      </c>
      <c r="C11451" s="6" t="s">
        <v>9</v>
      </c>
      <c r="D11451" s="6" t="s">
        <v>10</v>
      </c>
      <c r="E11451" s="4" t="s">
        <v>11</v>
      </c>
      <c r="F11451" s="6" t="s">
        <v>114</v>
      </c>
      <c r="G11451" s="7">
        <v>44348</v>
      </c>
    </row>
    <row r="11452" spans="1:7" ht="60" x14ac:dyDescent="0.25">
      <c r="A11452" s="4" t="s">
        <v>12037</v>
      </c>
      <c r="B11452" s="5" t="s">
        <v>12104</v>
      </c>
      <c r="C11452" s="6" t="s">
        <v>9</v>
      </c>
      <c r="D11452" s="6" t="s">
        <v>10</v>
      </c>
      <c r="E11452" s="4" t="s">
        <v>11</v>
      </c>
      <c r="F11452" s="6" t="s">
        <v>114</v>
      </c>
      <c r="G11452" s="7">
        <v>44348</v>
      </c>
    </row>
    <row r="11453" spans="1:7" ht="60" x14ac:dyDescent="0.25">
      <c r="A11453" s="4" t="s">
        <v>12037</v>
      </c>
      <c r="B11453" s="5" t="s">
        <v>12105</v>
      </c>
      <c r="C11453" s="6" t="s">
        <v>9</v>
      </c>
      <c r="D11453" s="6" t="s">
        <v>10</v>
      </c>
      <c r="E11453" s="4" t="s">
        <v>11</v>
      </c>
      <c r="F11453" s="6" t="s">
        <v>149</v>
      </c>
      <c r="G11453" s="7">
        <v>44404</v>
      </c>
    </row>
    <row r="11454" spans="1:7" ht="45" x14ac:dyDescent="0.25">
      <c r="A11454" s="4" t="s">
        <v>12037</v>
      </c>
      <c r="B11454" s="5" t="s">
        <v>12106</v>
      </c>
      <c r="C11454" s="6" t="s">
        <v>9</v>
      </c>
      <c r="D11454" s="6" t="s">
        <v>10</v>
      </c>
      <c r="E11454" s="4" t="s">
        <v>11</v>
      </c>
      <c r="F11454" s="6" t="s">
        <v>149</v>
      </c>
      <c r="G11454" s="7">
        <v>44404</v>
      </c>
    </row>
    <row r="11455" spans="1:7" ht="75" x14ac:dyDescent="0.25">
      <c r="A11455" s="4" t="s">
        <v>12037</v>
      </c>
      <c r="B11455" s="5" t="s">
        <v>12107</v>
      </c>
      <c r="C11455" s="6" t="s">
        <v>9</v>
      </c>
      <c r="D11455" s="6" t="s">
        <v>10</v>
      </c>
      <c r="E11455" s="4" t="s">
        <v>11</v>
      </c>
      <c r="F11455" s="6" t="s">
        <v>149</v>
      </c>
      <c r="G11455" s="7">
        <v>44404</v>
      </c>
    </row>
    <row r="11456" spans="1:7" ht="75" x14ac:dyDescent="0.25">
      <c r="A11456" s="4" t="s">
        <v>12037</v>
      </c>
      <c r="B11456" s="5" t="s">
        <v>12108</v>
      </c>
      <c r="C11456" s="6" t="s">
        <v>9</v>
      </c>
      <c r="D11456" s="6" t="s">
        <v>10</v>
      </c>
      <c r="E11456" s="4" t="s">
        <v>11</v>
      </c>
      <c r="F11456" s="6" t="s">
        <v>149</v>
      </c>
      <c r="G11456" s="7">
        <v>44404</v>
      </c>
    </row>
    <row r="11457" spans="1:7" ht="90" x14ac:dyDescent="0.25">
      <c r="A11457" s="4" t="s">
        <v>12037</v>
      </c>
      <c r="B11457" s="5" t="s">
        <v>12109</v>
      </c>
      <c r="C11457" s="6" t="s">
        <v>9</v>
      </c>
      <c r="D11457" s="6" t="s">
        <v>10</v>
      </c>
      <c r="E11457" s="4" t="s">
        <v>11</v>
      </c>
      <c r="F11457" s="6" t="s">
        <v>149</v>
      </c>
      <c r="G11457" s="7">
        <v>44404</v>
      </c>
    </row>
    <row r="11458" spans="1:7" ht="75" x14ac:dyDescent="0.25">
      <c r="A11458" s="4" t="s">
        <v>12037</v>
      </c>
      <c r="B11458" s="5" t="s">
        <v>12110</v>
      </c>
      <c r="C11458" s="6" t="s">
        <v>9</v>
      </c>
      <c r="D11458" s="6" t="s">
        <v>10</v>
      </c>
      <c r="E11458" s="4" t="s">
        <v>11</v>
      </c>
      <c r="F11458" s="6" t="s">
        <v>149</v>
      </c>
      <c r="G11458" s="7">
        <v>44404</v>
      </c>
    </row>
    <row r="11459" spans="1:7" ht="60" x14ac:dyDescent="0.25">
      <c r="A11459" s="4" t="s">
        <v>12037</v>
      </c>
      <c r="B11459" s="5" t="s">
        <v>12111</v>
      </c>
      <c r="C11459" s="6" t="s">
        <v>9</v>
      </c>
      <c r="D11459" s="6" t="s">
        <v>10</v>
      </c>
      <c r="E11459" s="4" t="s">
        <v>11</v>
      </c>
      <c r="F11459" s="6" t="s">
        <v>149</v>
      </c>
      <c r="G11459" s="7">
        <v>44404</v>
      </c>
    </row>
    <row r="11460" spans="1:7" ht="105" x14ac:dyDescent="0.25">
      <c r="A11460" s="4" t="s">
        <v>12037</v>
      </c>
      <c r="B11460" s="5" t="s">
        <v>12112</v>
      </c>
      <c r="C11460" s="6" t="s">
        <v>9</v>
      </c>
      <c r="D11460" s="6" t="s">
        <v>10</v>
      </c>
      <c r="E11460" s="4" t="s">
        <v>11</v>
      </c>
      <c r="F11460" s="6" t="s">
        <v>149</v>
      </c>
      <c r="G11460" s="7">
        <v>44404</v>
      </c>
    </row>
    <row r="11461" spans="1:7" ht="105" x14ac:dyDescent="0.25">
      <c r="A11461" s="4" t="s">
        <v>12037</v>
      </c>
      <c r="B11461" s="5" t="s">
        <v>12113</v>
      </c>
      <c r="C11461" s="6" t="s">
        <v>9</v>
      </c>
      <c r="D11461" s="6" t="s">
        <v>10</v>
      </c>
      <c r="E11461" s="4" t="s">
        <v>11</v>
      </c>
      <c r="F11461" s="6" t="s">
        <v>149</v>
      </c>
      <c r="G11461" s="7">
        <v>44404</v>
      </c>
    </row>
    <row r="11462" spans="1:7" ht="105" x14ac:dyDescent="0.25">
      <c r="A11462" s="4" t="s">
        <v>12037</v>
      </c>
      <c r="B11462" s="5" t="s">
        <v>12114</v>
      </c>
      <c r="C11462" s="6" t="s">
        <v>9</v>
      </c>
      <c r="D11462" s="6" t="s">
        <v>10</v>
      </c>
      <c r="E11462" s="4" t="s">
        <v>11</v>
      </c>
      <c r="F11462" s="6" t="s">
        <v>149</v>
      </c>
      <c r="G11462" s="7">
        <v>44404</v>
      </c>
    </row>
    <row r="11463" spans="1:7" ht="120" x14ac:dyDescent="0.25">
      <c r="A11463" s="4" t="s">
        <v>12037</v>
      </c>
      <c r="B11463" s="5" t="s">
        <v>12115</v>
      </c>
      <c r="C11463" s="6" t="s">
        <v>9</v>
      </c>
      <c r="D11463" s="6" t="s">
        <v>10</v>
      </c>
      <c r="E11463" s="4" t="s">
        <v>11</v>
      </c>
      <c r="F11463" s="6" t="s">
        <v>149</v>
      </c>
      <c r="G11463" s="7">
        <v>44404</v>
      </c>
    </row>
    <row r="11464" spans="1:7" ht="135" x14ac:dyDescent="0.25">
      <c r="A11464" s="4" t="s">
        <v>12037</v>
      </c>
      <c r="B11464" s="5" t="s">
        <v>12116</v>
      </c>
      <c r="C11464" s="6" t="s">
        <v>9</v>
      </c>
      <c r="D11464" s="6" t="s">
        <v>10</v>
      </c>
      <c r="E11464" s="4" t="s">
        <v>11</v>
      </c>
      <c r="F11464" s="6" t="s">
        <v>149</v>
      </c>
      <c r="G11464" s="7">
        <v>44404</v>
      </c>
    </row>
    <row r="11465" spans="1:7" ht="75" x14ac:dyDescent="0.25">
      <c r="A11465" s="4" t="s">
        <v>12037</v>
      </c>
      <c r="B11465" s="5" t="s">
        <v>12117</v>
      </c>
      <c r="C11465" s="6" t="s">
        <v>9</v>
      </c>
      <c r="D11465" s="6" t="s">
        <v>10</v>
      </c>
      <c r="E11465" s="4" t="s">
        <v>11</v>
      </c>
      <c r="F11465" s="6" t="s">
        <v>149</v>
      </c>
      <c r="G11465" s="7">
        <v>44404</v>
      </c>
    </row>
    <row r="11466" spans="1:7" ht="90" x14ac:dyDescent="0.25">
      <c r="A11466" s="4" t="s">
        <v>12037</v>
      </c>
      <c r="B11466" s="5" t="s">
        <v>12118</v>
      </c>
      <c r="C11466" s="6" t="s">
        <v>9</v>
      </c>
      <c r="D11466" s="6" t="s">
        <v>10</v>
      </c>
      <c r="E11466" s="4" t="s">
        <v>11</v>
      </c>
      <c r="F11466" s="6" t="s">
        <v>149</v>
      </c>
      <c r="G11466" s="7">
        <v>44404</v>
      </c>
    </row>
    <row r="11467" spans="1:7" ht="90" x14ac:dyDescent="0.25">
      <c r="A11467" s="4" t="s">
        <v>12037</v>
      </c>
      <c r="B11467" s="5" t="s">
        <v>12119</v>
      </c>
      <c r="C11467" s="6" t="s">
        <v>9</v>
      </c>
      <c r="D11467" s="6" t="s">
        <v>10</v>
      </c>
      <c r="E11467" s="4" t="s">
        <v>11</v>
      </c>
      <c r="F11467" s="6" t="s">
        <v>216</v>
      </c>
      <c r="G11467" s="7">
        <v>44441</v>
      </c>
    </row>
    <row r="11468" spans="1:7" ht="60" x14ac:dyDescent="0.25">
      <c r="A11468" s="4" t="s">
        <v>12037</v>
      </c>
      <c r="B11468" s="5" t="s">
        <v>12120</v>
      </c>
      <c r="C11468" s="6" t="s">
        <v>9</v>
      </c>
      <c r="D11468" s="6" t="s">
        <v>10</v>
      </c>
      <c r="E11468" s="4" t="s">
        <v>11</v>
      </c>
      <c r="F11468" s="6" t="s">
        <v>216</v>
      </c>
      <c r="G11468" s="7">
        <v>44441</v>
      </c>
    </row>
    <row r="11469" spans="1:7" ht="60" x14ac:dyDescent="0.25">
      <c r="A11469" s="4" t="s">
        <v>12037</v>
      </c>
      <c r="B11469" s="5" t="s">
        <v>12121</v>
      </c>
      <c r="C11469" s="6" t="s">
        <v>9</v>
      </c>
      <c r="D11469" s="6" t="s">
        <v>10</v>
      </c>
      <c r="E11469" s="4" t="s">
        <v>11</v>
      </c>
      <c r="F11469" s="6" t="s">
        <v>216</v>
      </c>
      <c r="G11469" s="7">
        <v>44441</v>
      </c>
    </row>
    <row r="11470" spans="1:7" ht="60" x14ac:dyDescent="0.25">
      <c r="A11470" s="4" t="s">
        <v>12037</v>
      </c>
      <c r="B11470" s="5" t="s">
        <v>12122</v>
      </c>
      <c r="C11470" s="6" t="s">
        <v>9</v>
      </c>
      <c r="D11470" s="6" t="s">
        <v>10</v>
      </c>
      <c r="E11470" s="4" t="s">
        <v>11</v>
      </c>
      <c r="F11470" s="6" t="s">
        <v>216</v>
      </c>
      <c r="G11470" s="7">
        <v>44441</v>
      </c>
    </row>
    <row r="11471" spans="1:7" ht="45" x14ac:dyDescent="0.25">
      <c r="A11471" s="4" t="s">
        <v>12037</v>
      </c>
      <c r="B11471" s="5" t="s">
        <v>12123</v>
      </c>
      <c r="C11471" s="6" t="s">
        <v>9</v>
      </c>
      <c r="D11471" s="6" t="s">
        <v>10</v>
      </c>
      <c r="E11471" s="4" t="s">
        <v>11</v>
      </c>
      <c r="F11471" s="6" t="s">
        <v>216</v>
      </c>
      <c r="G11471" s="7">
        <v>44441</v>
      </c>
    </row>
    <row r="11472" spans="1:7" ht="60" x14ac:dyDescent="0.25">
      <c r="A11472" s="4" t="s">
        <v>12037</v>
      </c>
      <c r="B11472" s="5" t="s">
        <v>12124</v>
      </c>
      <c r="C11472" s="6" t="s">
        <v>9</v>
      </c>
      <c r="D11472" s="6" t="s">
        <v>10</v>
      </c>
      <c r="E11472" s="4" t="s">
        <v>11</v>
      </c>
      <c r="F11472" s="6" t="s">
        <v>216</v>
      </c>
      <c r="G11472" s="7">
        <v>44441</v>
      </c>
    </row>
    <row r="11473" spans="1:7" ht="60" x14ac:dyDescent="0.25">
      <c r="A11473" s="4" t="s">
        <v>12037</v>
      </c>
      <c r="B11473" s="5" t="s">
        <v>12125</v>
      </c>
      <c r="C11473" s="6" t="s">
        <v>9</v>
      </c>
      <c r="D11473" s="6" t="s">
        <v>10</v>
      </c>
      <c r="E11473" s="4" t="s">
        <v>11</v>
      </c>
      <c r="F11473" s="6" t="s">
        <v>216</v>
      </c>
      <c r="G11473" s="7">
        <v>44441</v>
      </c>
    </row>
    <row r="11474" spans="1:7" ht="45" x14ac:dyDescent="0.25">
      <c r="A11474" s="4" t="s">
        <v>12037</v>
      </c>
      <c r="B11474" s="5" t="s">
        <v>12126</v>
      </c>
      <c r="C11474" s="6" t="s">
        <v>9</v>
      </c>
      <c r="D11474" s="6" t="s">
        <v>10</v>
      </c>
      <c r="E11474" s="4" t="s">
        <v>11</v>
      </c>
      <c r="F11474" s="6" t="s">
        <v>216</v>
      </c>
      <c r="G11474" s="7">
        <v>44441</v>
      </c>
    </row>
    <row r="11475" spans="1:7" ht="120" x14ac:dyDescent="0.25">
      <c r="A11475" s="4" t="s">
        <v>12037</v>
      </c>
      <c r="B11475" s="5" t="s">
        <v>12127</v>
      </c>
      <c r="C11475" s="6" t="s">
        <v>9</v>
      </c>
      <c r="D11475" s="6" t="s">
        <v>10</v>
      </c>
      <c r="E11475" s="4" t="s">
        <v>11</v>
      </c>
      <c r="F11475" s="6" t="s">
        <v>216</v>
      </c>
      <c r="G11475" s="7">
        <v>44441</v>
      </c>
    </row>
    <row r="11476" spans="1:7" ht="120" x14ac:dyDescent="0.25">
      <c r="A11476" s="4" t="s">
        <v>12037</v>
      </c>
      <c r="B11476" s="5" t="s">
        <v>12128</v>
      </c>
      <c r="C11476" s="6" t="s">
        <v>9</v>
      </c>
      <c r="D11476" s="6" t="s">
        <v>10</v>
      </c>
      <c r="E11476" s="4" t="s">
        <v>11</v>
      </c>
      <c r="F11476" s="6" t="s">
        <v>216</v>
      </c>
      <c r="G11476" s="7">
        <v>44441</v>
      </c>
    </row>
    <row r="11477" spans="1:7" ht="150" x14ac:dyDescent="0.25">
      <c r="A11477" s="4" t="s">
        <v>12037</v>
      </c>
      <c r="B11477" s="5" t="s">
        <v>12129</v>
      </c>
      <c r="C11477" s="6" t="s">
        <v>9</v>
      </c>
      <c r="D11477" s="6" t="s">
        <v>10</v>
      </c>
      <c r="E11477" s="4" t="s">
        <v>11</v>
      </c>
      <c r="F11477" s="6" t="s">
        <v>218</v>
      </c>
      <c r="G11477" s="7">
        <v>44473</v>
      </c>
    </row>
    <row r="11478" spans="1:7" ht="135" x14ac:dyDescent="0.25">
      <c r="A11478" s="4" t="s">
        <v>12037</v>
      </c>
      <c r="B11478" s="5" t="s">
        <v>12130</v>
      </c>
      <c r="C11478" s="6" t="s">
        <v>9</v>
      </c>
      <c r="D11478" s="6" t="s">
        <v>10</v>
      </c>
      <c r="E11478" s="4" t="s">
        <v>11</v>
      </c>
      <c r="F11478" s="6" t="s">
        <v>218</v>
      </c>
      <c r="G11478" s="7">
        <v>44473</v>
      </c>
    </row>
    <row r="11479" spans="1:7" ht="45" x14ac:dyDescent="0.25">
      <c r="A11479" s="4" t="s">
        <v>12037</v>
      </c>
      <c r="B11479" s="5" t="s">
        <v>12131</v>
      </c>
      <c r="C11479" s="6" t="s">
        <v>9</v>
      </c>
      <c r="D11479" s="6" t="s">
        <v>10</v>
      </c>
      <c r="E11479" s="4" t="s">
        <v>11</v>
      </c>
      <c r="F11479" s="6" t="s">
        <v>218</v>
      </c>
      <c r="G11479" s="7">
        <v>44473</v>
      </c>
    </row>
    <row r="11480" spans="1:7" ht="60" x14ac:dyDescent="0.25">
      <c r="A11480" s="4" t="s">
        <v>12037</v>
      </c>
      <c r="B11480" s="5" t="s">
        <v>12132</v>
      </c>
      <c r="C11480" s="6" t="s">
        <v>9</v>
      </c>
      <c r="D11480" s="6" t="s">
        <v>10</v>
      </c>
      <c r="E11480" s="4" t="s">
        <v>11</v>
      </c>
      <c r="F11480" s="6" t="s">
        <v>218</v>
      </c>
      <c r="G11480" s="7">
        <v>44473</v>
      </c>
    </row>
    <row r="11481" spans="1:7" ht="45" x14ac:dyDescent="0.25">
      <c r="A11481" s="4" t="s">
        <v>12037</v>
      </c>
      <c r="B11481" s="5" t="s">
        <v>12133</v>
      </c>
      <c r="C11481" s="6" t="s">
        <v>9</v>
      </c>
      <c r="D11481" s="6" t="s">
        <v>10</v>
      </c>
      <c r="E11481" s="4" t="s">
        <v>11</v>
      </c>
      <c r="F11481" s="6" t="s">
        <v>117</v>
      </c>
      <c r="G11481" s="7">
        <v>44496</v>
      </c>
    </row>
    <row r="11482" spans="1:7" ht="135" x14ac:dyDescent="0.25">
      <c r="A11482" s="4" t="s">
        <v>12134</v>
      </c>
      <c r="B11482" s="5" t="s">
        <v>12135</v>
      </c>
      <c r="C11482" s="6" t="s">
        <v>33</v>
      </c>
      <c r="D11482" s="6" t="s">
        <v>10</v>
      </c>
      <c r="E11482" s="4" t="s">
        <v>11</v>
      </c>
      <c r="F11482" s="6" t="s">
        <v>26</v>
      </c>
      <c r="G11482" s="7" t="s">
        <v>26</v>
      </c>
    </row>
    <row r="11483" spans="1:7" ht="30" x14ac:dyDescent="0.25">
      <c r="A11483" s="4" t="s">
        <v>12134</v>
      </c>
      <c r="B11483" s="5" t="s">
        <v>12136</v>
      </c>
      <c r="C11483" s="6" t="s">
        <v>37</v>
      </c>
      <c r="D11483" s="6" t="s">
        <v>10</v>
      </c>
      <c r="E11483" s="4" t="s">
        <v>11</v>
      </c>
      <c r="F11483" s="6" t="s">
        <v>26</v>
      </c>
      <c r="G11483" s="7" t="s">
        <v>26</v>
      </c>
    </row>
    <row r="11484" spans="1:7" ht="30" x14ac:dyDescent="0.25">
      <c r="A11484" s="4" t="s">
        <v>12134</v>
      </c>
      <c r="B11484" s="5" t="s">
        <v>12137</v>
      </c>
      <c r="C11484" s="6" t="s">
        <v>96</v>
      </c>
      <c r="D11484" s="6" t="s">
        <v>10</v>
      </c>
      <c r="E11484" s="4" t="s">
        <v>11</v>
      </c>
      <c r="F11484" s="6" t="s">
        <v>26</v>
      </c>
      <c r="G11484" s="7" t="s">
        <v>26</v>
      </c>
    </row>
    <row r="11485" spans="1:7" ht="90" x14ac:dyDescent="0.25">
      <c r="A11485" s="4" t="s">
        <v>12134</v>
      </c>
      <c r="B11485" s="5" t="s">
        <v>12138</v>
      </c>
      <c r="C11485" s="6" t="s">
        <v>9</v>
      </c>
      <c r="D11485" s="6" t="s">
        <v>10</v>
      </c>
      <c r="E11485" s="4" t="s">
        <v>11</v>
      </c>
      <c r="F11485" s="6" t="s">
        <v>99</v>
      </c>
      <c r="G11485" s="7">
        <v>43974</v>
      </c>
    </row>
    <row r="11486" spans="1:7" ht="45" x14ac:dyDescent="0.25">
      <c r="A11486" s="4" t="s">
        <v>12139</v>
      </c>
      <c r="B11486" s="5" t="s">
        <v>12140</v>
      </c>
      <c r="C11486" s="6" t="s">
        <v>139</v>
      </c>
      <c r="D11486" s="6" t="s">
        <v>10</v>
      </c>
      <c r="E11486" s="4" t="s">
        <v>11</v>
      </c>
      <c r="F11486" s="6" t="s">
        <v>26</v>
      </c>
      <c r="G11486" s="7" t="s">
        <v>26</v>
      </c>
    </row>
    <row r="11487" spans="1:7" ht="135" x14ac:dyDescent="0.25">
      <c r="A11487" s="4" t="s">
        <v>12141</v>
      </c>
      <c r="B11487" s="5" t="s">
        <v>12142</v>
      </c>
      <c r="C11487" s="6" t="s">
        <v>72</v>
      </c>
      <c r="D11487" s="6" t="s">
        <v>10</v>
      </c>
      <c r="E11487" s="4" t="s">
        <v>11</v>
      </c>
      <c r="F11487" s="6" t="s">
        <v>26</v>
      </c>
      <c r="G11487" s="7" t="s">
        <v>26</v>
      </c>
    </row>
    <row r="11488" spans="1:7" ht="60" x14ac:dyDescent="0.25">
      <c r="A11488" s="4" t="s">
        <v>12141</v>
      </c>
      <c r="B11488" s="5" t="s">
        <v>12143</v>
      </c>
      <c r="C11488" s="6" t="s">
        <v>9</v>
      </c>
      <c r="D11488" s="6" t="s">
        <v>10</v>
      </c>
      <c r="E11488" s="4" t="s">
        <v>11</v>
      </c>
      <c r="F11488" s="6" t="s">
        <v>76</v>
      </c>
      <c r="G11488" s="7">
        <v>44044</v>
      </c>
    </row>
    <row r="11489" spans="1:7" ht="165" x14ac:dyDescent="0.25">
      <c r="A11489" s="4" t="s">
        <v>12141</v>
      </c>
      <c r="B11489" s="5" t="s">
        <v>12144</v>
      </c>
      <c r="C11489" s="6" t="s">
        <v>96</v>
      </c>
      <c r="D11489" s="6" t="s">
        <v>10</v>
      </c>
      <c r="E11489" s="4" t="s">
        <v>11</v>
      </c>
      <c r="F11489" s="6" t="s">
        <v>26</v>
      </c>
      <c r="G11489" s="7" t="s">
        <v>26</v>
      </c>
    </row>
    <row r="11490" spans="1:7" ht="45" x14ac:dyDescent="0.25">
      <c r="A11490" s="4" t="s">
        <v>12145</v>
      </c>
      <c r="B11490" s="5" t="s">
        <v>12146</v>
      </c>
      <c r="C11490" s="6" t="s">
        <v>31</v>
      </c>
      <c r="D11490" s="6" t="s">
        <v>10</v>
      </c>
      <c r="E11490" s="4" t="s">
        <v>11</v>
      </c>
      <c r="F11490" s="6" t="s">
        <v>26</v>
      </c>
      <c r="G11490" s="7" t="s">
        <v>26</v>
      </c>
    </row>
    <row r="11491" spans="1:7" ht="45" x14ac:dyDescent="0.25">
      <c r="A11491" s="4" t="s">
        <v>12145</v>
      </c>
      <c r="B11491" s="5" t="s">
        <v>12147</v>
      </c>
      <c r="C11491" s="6" t="s">
        <v>43</v>
      </c>
      <c r="D11491" s="6" t="s">
        <v>10</v>
      </c>
      <c r="E11491" s="4" t="s">
        <v>11</v>
      </c>
      <c r="F11491" s="6" t="s">
        <v>26</v>
      </c>
      <c r="G11491" s="7" t="s">
        <v>26</v>
      </c>
    </row>
    <row r="11492" spans="1:7" ht="45" x14ac:dyDescent="0.25">
      <c r="A11492" s="4" t="s">
        <v>12145</v>
      </c>
      <c r="B11492" s="5" t="s">
        <v>12148</v>
      </c>
      <c r="C11492" s="6" t="s">
        <v>60</v>
      </c>
      <c r="D11492" s="6" t="s">
        <v>10</v>
      </c>
      <c r="E11492" s="4" t="s">
        <v>11</v>
      </c>
      <c r="F11492" s="6" t="s">
        <v>26</v>
      </c>
      <c r="G11492" s="7" t="s">
        <v>26</v>
      </c>
    </row>
    <row r="11493" spans="1:7" ht="45" x14ac:dyDescent="0.25">
      <c r="A11493" s="4" t="s">
        <v>12145</v>
      </c>
      <c r="B11493" s="5" t="s">
        <v>12149</v>
      </c>
      <c r="C11493" s="6" t="s">
        <v>60</v>
      </c>
      <c r="D11493" s="6" t="s">
        <v>10</v>
      </c>
      <c r="E11493" s="4" t="s">
        <v>11</v>
      </c>
      <c r="F11493" s="6" t="s">
        <v>26</v>
      </c>
      <c r="G11493" s="7" t="s">
        <v>26</v>
      </c>
    </row>
    <row r="11494" spans="1:7" ht="45" x14ac:dyDescent="0.25">
      <c r="A11494" s="4" t="s">
        <v>12145</v>
      </c>
      <c r="B11494" s="5" t="s">
        <v>12150</v>
      </c>
      <c r="C11494" s="6" t="s">
        <v>181</v>
      </c>
      <c r="D11494" s="6" t="s">
        <v>10</v>
      </c>
      <c r="E11494" s="4" t="s">
        <v>11</v>
      </c>
      <c r="F11494" s="6" t="s">
        <v>26</v>
      </c>
      <c r="G11494" s="7" t="s">
        <v>26</v>
      </c>
    </row>
    <row r="11495" spans="1:7" ht="45" x14ac:dyDescent="0.25">
      <c r="A11495" s="4" t="s">
        <v>12145</v>
      </c>
      <c r="B11495" s="5" t="s">
        <v>12151</v>
      </c>
      <c r="C11495" s="6" t="s">
        <v>65</v>
      </c>
      <c r="D11495" s="6" t="s">
        <v>10</v>
      </c>
      <c r="E11495" s="4" t="s">
        <v>11</v>
      </c>
      <c r="F11495" s="6" t="s">
        <v>26</v>
      </c>
      <c r="G11495" s="7" t="s">
        <v>26</v>
      </c>
    </row>
    <row r="11496" spans="1:7" ht="75" x14ac:dyDescent="0.25">
      <c r="A11496" s="4" t="s">
        <v>12145</v>
      </c>
      <c r="B11496" s="5" t="s">
        <v>12152</v>
      </c>
      <c r="C11496" s="6" t="s">
        <v>93</v>
      </c>
      <c r="D11496" s="6" t="s">
        <v>10</v>
      </c>
      <c r="E11496" s="4" t="s">
        <v>11</v>
      </c>
      <c r="F11496" s="6" t="s">
        <v>26</v>
      </c>
      <c r="G11496" s="7" t="s">
        <v>26</v>
      </c>
    </row>
    <row r="11497" spans="1:7" ht="60" x14ac:dyDescent="0.25">
      <c r="A11497" s="4" t="s">
        <v>12145</v>
      </c>
      <c r="B11497" s="5" t="s">
        <v>12153</v>
      </c>
      <c r="C11497" s="6" t="s">
        <v>69</v>
      </c>
      <c r="D11497" s="6" t="s">
        <v>10</v>
      </c>
      <c r="E11497" s="4" t="s">
        <v>11</v>
      </c>
      <c r="F11497" s="6" t="s">
        <v>26</v>
      </c>
      <c r="G11497" s="7" t="s">
        <v>26</v>
      </c>
    </row>
    <row r="11498" spans="1:7" ht="30" x14ac:dyDescent="0.25">
      <c r="A11498" s="4" t="s">
        <v>12145</v>
      </c>
      <c r="B11498" s="5" t="s">
        <v>12154</v>
      </c>
      <c r="C11498" s="6" t="s">
        <v>72</v>
      </c>
      <c r="D11498" s="6" t="s">
        <v>10</v>
      </c>
      <c r="E11498" s="4" t="s">
        <v>11</v>
      </c>
      <c r="F11498" s="6" t="s">
        <v>26</v>
      </c>
      <c r="G11498" s="7" t="s">
        <v>26</v>
      </c>
    </row>
    <row r="11499" spans="1:7" ht="45" x14ac:dyDescent="0.25">
      <c r="A11499" s="4" t="s">
        <v>12145</v>
      </c>
      <c r="B11499" s="5" t="s">
        <v>12155</v>
      </c>
      <c r="C11499" s="6" t="s">
        <v>12156</v>
      </c>
      <c r="D11499" s="6" t="s">
        <v>10</v>
      </c>
      <c r="E11499" s="4" t="s">
        <v>11</v>
      </c>
      <c r="F11499" s="6" t="s">
        <v>15</v>
      </c>
      <c r="G11499" s="7">
        <v>44075</v>
      </c>
    </row>
    <row r="11500" spans="1:7" ht="255" x14ac:dyDescent="0.25">
      <c r="A11500" s="4" t="s">
        <v>12145</v>
      </c>
      <c r="B11500" s="5" t="s">
        <v>12157</v>
      </c>
      <c r="C11500" s="6" t="s">
        <v>9</v>
      </c>
      <c r="D11500" s="6" t="s">
        <v>10</v>
      </c>
      <c r="E11500" s="4" t="s">
        <v>11</v>
      </c>
      <c r="F11500" s="6" t="s">
        <v>1438</v>
      </c>
      <c r="G11500" s="7">
        <v>44323</v>
      </c>
    </row>
    <row r="11501" spans="1:7" ht="45" x14ac:dyDescent="0.25">
      <c r="A11501" s="4" t="s">
        <v>12145</v>
      </c>
      <c r="B11501" s="5" t="s">
        <v>12158</v>
      </c>
      <c r="C11501" s="6" t="s">
        <v>9</v>
      </c>
      <c r="D11501" s="6" t="s">
        <v>10</v>
      </c>
      <c r="E11501" s="4" t="s">
        <v>11</v>
      </c>
      <c r="F11501" s="6" t="s">
        <v>114</v>
      </c>
      <c r="G11501" s="7">
        <v>44348</v>
      </c>
    </row>
    <row r="11502" spans="1:7" ht="45" x14ac:dyDescent="0.25">
      <c r="A11502" s="4" t="s">
        <v>12145</v>
      </c>
      <c r="B11502" s="5" t="s">
        <v>12159</v>
      </c>
      <c r="C11502" s="6" t="s">
        <v>9</v>
      </c>
      <c r="D11502" s="6" t="s">
        <v>10</v>
      </c>
      <c r="E11502" s="4" t="s">
        <v>11</v>
      </c>
      <c r="F11502" s="6" t="s">
        <v>149</v>
      </c>
      <c r="G11502" s="7">
        <v>44404</v>
      </c>
    </row>
    <row r="11503" spans="1:7" ht="45" x14ac:dyDescent="0.25">
      <c r="A11503" s="4" t="s">
        <v>12145</v>
      </c>
      <c r="B11503" s="5" t="s">
        <v>12160</v>
      </c>
      <c r="C11503" s="6" t="s">
        <v>9</v>
      </c>
      <c r="D11503" s="6" t="s">
        <v>10</v>
      </c>
      <c r="E11503" s="4" t="s">
        <v>11</v>
      </c>
      <c r="F11503" s="6" t="s">
        <v>149</v>
      </c>
      <c r="G11503" s="7">
        <v>44404</v>
      </c>
    </row>
    <row r="11504" spans="1:7" ht="45" x14ac:dyDescent="0.25">
      <c r="A11504" s="4" t="s">
        <v>12145</v>
      </c>
      <c r="B11504" s="5" t="s">
        <v>12161</v>
      </c>
      <c r="C11504" s="6" t="s">
        <v>9</v>
      </c>
      <c r="D11504" s="6" t="s">
        <v>10</v>
      </c>
      <c r="E11504" s="4" t="s">
        <v>11</v>
      </c>
      <c r="F11504" s="6" t="s">
        <v>149</v>
      </c>
      <c r="G11504" s="7">
        <v>44404</v>
      </c>
    </row>
    <row r="11505" spans="1:7" ht="45" x14ac:dyDescent="0.25">
      <c r="A11505" s="4" t="s">
        <v>12145</v>
      </c>
      <c r="B11505" s="5" t="s">
        <v>12162</v>
      </c>
      <c r="C11505" s="6" t="s">
        <v>9</v>
      </c>
      <c r="D11505" s="6" t="s">
        <v>10</v>
      </c>
      <c r="E11505" s="4" t="s">
        <v>11</v>
      </c>
      <c r="F11505" s="6" t="s">
        <v>149</v>
      </c>
      <c r="G11505" s="7">
        <v>44404</v>
      </c>
    </row>
    <row r="11506" spans="1:7" ht="60" x14ac:dyDescent="0.25">
      <c r="A11506" s="4" t="s">
        <v>12163</v>
      </c>
      <c r="B11506" s="5" t="s">
        <v>12164</v>
      </c>
      <c r="C11506" s="6" t="s">
        <v>25</v>
      </c>
      <c r="D11506" s="6" t="s">
        <v>10</v>
      </c>
      <c r="E11506" s="4" t="s">
        <v>11</v>
      </c>
      <c r="F11506" s="6" t="s">
        <v>26</v>
      </c>
      <c r="G11506" s="7" t="s">
        <v>26</v>
      </c>
    </row>
    <row r="11507" spans="1:7" ht="45" x14ac:dyDescent="0.25">
      <c r="A11507" s="4" t="s">
        <v>12163</v>
      </c>
      <c r="B11507" s="5" t="s">
        <v>12165</v>
      </c>
      <c r="C11507" s="6" t="s">
        <v>31</v>
      </c>
      <c r="D11507" s="6" t="s">
        <v>10</v>
      </c>
      <c r="E11507" s="4" t="s">
        <v>11</v>
      </c>
      <c r="F11507" s="6" t="s">
        <v>26</v>
      </c>
      <c r="G11507" s="7" t="s">
        <v>26</v>
      </c>
    </row>
    <row r="11508" spans="1:7" ht="45" x14ac:dyDescent="0.25">
      <c r="A11508" s="4" t="s">
        <v>12163</v>
      </c>
      <c r="B11508" s="5" t="s">
        <v>12166</v>
      </c>
      <c r="C11508" s="6" t="s">
        <v>25</v>
      </c>
      <c r="D11508" s="6" t="s">
        <v>10</v>
      </c>
      <c r="E11508" s="4" t="s">
        <v>11</v>
      </c>
      <c r="F11508" s="6" t="s">
        <v>26</v>
      </c>
      <c r="G11508" s="7" t="s">
        <v>26</v>
      </c>
    </row>
    <row r="11509" spans="1:7" ht="60" x14ac:dyDescent="0.25">
      <c r="A11509" s="4" t="s">
        <v>12163</v>
      </c>
      <c r="B11509" s="5" t="s">
        <v>12167</v>
      </c>
      <c r="C11509" s="6" t="s">
        <v>43</v>
      </c>
      <c r="D11509" s="6" t="s">
        <v>10</v>
      </c>
      <c r="E11509" s="4" t="s">
        <v>11</v>
      </c>
      <c r="F11509" s="6" t="s">
        <v>26</v>
      </c>
      <c r="G11509" s="7" t="s">
        <v>26</v>
      </c>
    </row>
    <row r="11510" spans="1:7" ht="105" x14ac:dyDescent="0.25">
      <c r="A11510" s="4" t="s">
        <v>12163</v>
      </c>
      <c r="B11510" s="5" t="s">
        <v>12168</v>
      </c>
      <c r="C11510" s="6" t="s">
        <v>25</v>
      </c>
      <c r="D11510" s="6" t="s">
        <v>10</v>
      </c>
      <c r="E11510" s="4" t="s">
        <v>11</v>
      </c>
      <c r="F11510" s="6" t="s">
        <v>26</v>
      </c>
      <c r="G11510" s="7" t="s">
        <v>26</v>
      </c>
    </row>
    <row r="11511" spans="1:7" ht="45" x14ac:dyDescent="0.25">
      <c r="A11511" s="4" t="s">
        <v>12163</v>
      </c>
      <c r="B11511" s="5" t="s">
        <v>12169</v>
      </c>
      <c r="C11511" s="6" t="s">
        <v>28</v>
      </c>
      <c r="D11511" s="6" t="s">
        <v>10</v>
      </c>
      <c r="E11511" s="4" t="s">
        <v>11</v>
      </c>
      <c r="F11511" s="6" t="s">
        <v>26</v>
      </c>
      <c r="G11511" s="7" t="s">
        <v>26</v>
      </c>
    </row>
    <row r="11512" spans="1:7" ht="45" x14ac:dyDescent="0.25">
      <c r="A11512" s="4" t="s">
        <v>12163</v>
      </c>
      <c r="B11512" s="5" t="s">
        <v>12170</v>
      </c>
      <c r="C11512" s="6" t="s">
        <v>28</v>
      </c>
      <c r="D11512" s="6" t="s">
        <v>10</v>
      </c>
      <c r="E11512" s="4" t="s">
        <v>11</v>
      </c>
      <c r="F11512" s="6" t="s">
        <v>26</v>
      </c>
      <c r="G11512" s="7" t="s">
        <v>26</v>
      </c>
    </row>
    <row r="11513" spans="1:7" ht="105" x14ac:dyDescent="0.25">
      <c r="A11513" s="4" t="s">
        <v>12163</v>
      </c>
      <c r="B11513" s="5" t="s">
        <v>12171</v>
      </c>
      <c r="C11513" s="6" t="s">
        <v>28</v>
      </c>
      <c r="D11513" s="6" t="s">
        <v>10</v>
      </c>
      <c r="E11513" s="4" t="s">
        <v>11</v>
      </c>
      <c r="F11513" s="6" t="s">
        <v>26</v>
      </c>
      <c r="G11513" s="7" t="s">
        <v>26</v>
      </c>
    </row>
    <row r="11514" spans="1:7" ht="135" x14ac:dyDescent="0.25">
      <c r="A11514" s="4" t="s">
        <v>12163</v>
      </c>
      <c r="B11514" s="5" t="s">
        <v>12172</v>
      </c>
      <c r="C11514" s="6" t="s">
        <v>28</v>
      </c>
      <c r="D11514" s="6" t="s">
        <v>10</v>
      </c>
      <c r="E11514" s="4" t="s">
        <v>11</v>
      </c>
      <c r="F11514" s="6" t="s">
        <v>26</v>
      </c>
      <c r="G11514" s="7" t="s">
        <v>26</v>
      </c>
    </row>
    <row r="11515" spans="1:7" ht="135" x14ac:dyDescent="0.25">
      <c r="A11515" s="4" t="s">
        <v>12163</v>
      </c>
      <c r="B11515" s="5" t="s">
        <v>12173</v>
      </c>
      <c r="C11515" s="6" t="s">
        <v>62</v>
      </c>
      <c r="D11515" s="6" t="s">
        <v>10</v>
      </c>
      <c r="E11515" s="4" t="s">
        <v>11</v>
      </c>
      <c r="F11515" s="6" t="s">
        <v>26</v>
      </c>
      <c r="G11515" s="7" t="s">
        <v>26</v>
      </c>
    </row>
    <row r="11516" spans="1:7" ht="60" x14ac:dyDescent="0.25">
      <c r="A11516" s="4" t="s">
        <v>12163</v>
      </c>
      <c r="B11516" s="5" t="s">
        <v>12174</v>
      </c>
      <c r="C11516" s="6" t="s">
        <v>25</v>
      </c>
      <c r="D11516" s="6" t="s">
        <v>10</v>
      </c>
      <c r="E11516" s="4" t="s">
        <v>11</v>
      </c>
      <c r="F11516" s="6" t="s">
        <v>26</v>
      </c>
      <c r="G11516" s="7" t="s">
        <v>26</v>
      </c>
    </row>
    <row r="11517" spans="1:7" ht="150" x14ac:dyDescent="0.25">
      <c r="A11517" s="4" t="s">
        <v>12163</v>
      </c>
      <c r="B11517" s="5" t="s">
        <v>12175</v>
      </c>
      <c r="C11517" s="6" t="s">
        <v>25</v>
      </c>
      <c r="D11517" s="6" t="s">
        <v>10</v>
      </c>
      <c r="E11517" s="4" t="s">
        <v>11</v>
      </c>
      <c r="F11517" s="6" t="s">
        <v>26</v>
      </c>
      <c r="G11517" s="7" t="s">
        <v>26</v>
      </c>
    </row>
    <row r="11518" spans="1:7" ht="90" x14ac:dyDescent="0.25">
      <c r="A11518" s="4" t="s">
        <v>12163</v>
      </c>
      <c r="B11518" s="5" t="s">
        <v>12176</v>
      </c>
      <c r="C11518" s="6" t="s">
        <v>25</v>
      </c>
      <c r="D11518" s="6" t="s">
        <v>10</v>
      </c>
      <c r="E11518" s="4" t="s">
        <v>11</v>
      </c>
      <c r="F11518" s="6" t="s">
        <v>26</v>
      </c>
      <c r="G11518" s="7" t="s">
        <v>26</v>
      </c>
    </row>
    <row r="11519" spans="1:7" ht="60" x14ac:dyDescent="0.25">
      <c r="A11519" s="4" t="s">
        <v>12163</v>
      </c>
      <c r="B11519" s="5" t="s">
        <v>12177</v>
      </c>
      <c r="C11519" s="6" t="s">
        <v>25</v>
      </c>
      <c r="D11519" s="6" t="s">
        <v>10</v>
      </c>
      <c r="E11519" s="4" t="s">
        <v>11</v>
      </c>
      <c r="F11519" s="6" t="s">
        <v>26</v>
      </c>
      <c r="G11519" s="7" t="s">
        <v>26</v>
      </c>
    </row>
    <row r="11520" spans="1:7" ht="60" x14ac:dyDescent="0.25">
      <c r="A11520" s="4" t="s">
        <v>12163</v>
      </c>
      <c r="B11520" s="5" t="s">
        <v>12178</v>
      </c>
      <c r="C11520" s="6" t="s">
        <v>31</v>
      </c>
      <c r="D11520" s="6" t="s">
        <v>10</v>
      </c>
      <c r="E11520" s="4" t="s">
        <v>11</v>
      </c>
      <c r="F11520" s="6" t="s">
        <v>26</v>
      </c>
      <c r="G11520" s="7" t="s">
        <v>26</v>
      </c>
    </row>
    <row r="11521" spans="1:7" ht="75" x14ac:dyDescent="0.25">
      <c r="A11521" s="4" t="s">
        <v>12163</v>
      </c>
      <c r="B11521" s="5" t="s">
        <v>12179</v>
      </c>
      <c r="C11521" s="6" t="s">
        <v>31</v>
      </c>
      <c r="D11521" s="6" t="s">
        <v>10</v>
      </c>
      <c r="E11521" s="4" t="s">
        <v>11</v>
      </c>
      <c r="F11521" s="6" t="s">
        <v>26</v>
      </c>
      <c r="G11521" s="7" t="s">
        <v>26</v>
      </c>
    </row>
    <row r="11522" spans="1:7" ht="105" x14ac:dyDescent="0.25">
      <c r="A11522" s="4" t="s">
        <v>12163</v>
      </c>
      <c r="B11522" s="5" t="s">
        <v>12180</v>
      </c>
      <c r="C11522" s="6" t="s">
        <v>31</v>
      </c>
      <c r="D11522" s="6" t="s">
        <v>10</v>
      </c>
      <c r="E11522" s="4" t="s">
        <v>11</v>
      </c>
      <c r="F11522" s="6" t="s">
        <v>26</v>
      </c>
      <c r="G11522" s="7" t="s">
        <v>26</v>
      </c>
    </row>
    <row r="11523" spans="1:7" ht="105" x14ac:dyDescent="0.25">
      <c r="A11523" s="4" t="s">
        <v>12163</v>
      </c>
      <c r="B11523" s="5" t="s">
        <v>12181</v>
      </c>
      <c r="C11523" s="6" t="s">
        <v>816</v>
      </c>
      <c r="D11523" s="6" t="s">
        <v>10</v>
      </c>
      <c r="E11523" s="4" t="s">
        <v>11</v>
      </c>
      <c r="F11523" s="6" t="s">
        <v>26</v>
      </c>
      <c r="G11523" s="7" t="s">
        <v>26</v>
      </c>
    </row>
    <row r="11524" spans="1:7" ht="60" x14ac:dyDescent="0.25">
      <c r="A11524" s="4" t="s">
        <v>12163</v>
      </c>
      <c r="B11524" s="5" t="s">
        <v>12182</v>
      </c>
      <c r="C11524" s="6" t="s">
        <v>43</v>
      </c>
      <c r="D11524" s="6" t="s">
        <v>10</v>
      </c>
      <c r="E11524" s="4" t="s">
        <v>11</v>
      </c>
      <c r="F11524" s="6" t="s">
        <v>26</v>
      </c>
      <c r="G11524" s="7" t="s">
        <v>26</v>
      </c>
    </row>
    <row r="11525" spans="1:7" ht="120" x14ac:dyDescent="0.25">
      <c r="A11525" s="4" t="s">
        <v>12163</v>
      </c>
      <c r="B11525" s="5" t="s">
        <v>12183</v>
      </c>
      <c r="C11525" s="6" t="s">
        <v>43</v>
      </c>
      <c r="D11525" s="6" t="s">
        <v>10</v>
      </c>
      <c r="E11525" s="4" t="s">
        <v>11</v>
      </c>
      <c r="F11525" s="6" t="s">
        <v>26</v>
      </c>
      <c r="G11525" s="7" t="s">
        <v>26</v>
      </c>
    </row>
    <row r="11526" spans="1:7" ht="120" x14ac:dyDescent="0.25">
      <c r="A11526" s="4" t="s">
        <v>12163</v>
      </c>
      <c r="B11526" s="5" t="s">
        <v>12184</v>
      </c>
      <c r="C11526" s="6" t="s">
        <v>45</v>
      </c>
      <c r="D11526" s="6" t="s">
        <v>10</v>
      </c>
      <c r="E11526" s="4" t="s">
        <v>11</v>
      </c>
      <c r="F11526" s="6" t="s">
        <v>26</v>
      </c>
      <c r="G11526" s="7" t="s">
        <v>26</v>
      </c>
    </row>
    <row r="11527" spans="1:7" ht="75" x14ac:dyDescent="0.25">
      <c r="A11527" s="4" t="s">
        <v>12163</v>
      </c>
      <c r="B11527" s="5" t="s">
        <v>12185</v>
      </c>
      <c r="C11527" s="6" t="s">
        <v>45</v>
      </c>
      <c r="D11527" s="6" t="s">
        <v>10</v>
      </c>
      <c r="E11527" s="4" t="s">
        <v>11</v>
      </c>
      <c r="F11527" s="6" t="s">
        <v>26</v>
      </c>
      <c r="G11527" s="7" t="s">
        <v>26</v>
      </c>
    </row>
    <row r="11528" spans="1:7" ht="195" x14ac:dyDescent="0.25">
      <c r="A11528" s="4" t="s">
        <v>12163</v>
      </c>
      <c r="B11528" s="5" t="s">
        <v>12186</v>
      </c>
      <c r="C11528" s="6" t="s">
        <v>45</v>
      </c>
      <c r="D11528" s="6" t="s">
        <v>10</v>
      </c>
      <c r="E11528" s="4" t="s">
        <v>11</v>
      </c>
      <c r="F11528" s="6" t="s">
        <v>26</v>
      </c>
      <c r="G11528" s="7" t="s">
        <v>26</v>
      </c>
    </row>
    <row r="11529" spans="1:7" ht="120" x14ac:dyDescent="0.25">
      <c r="A11529" s="4" t="s">
        <v>12163</v>
      </c>
      <c r="B11529" s="5" t="s">
        <v>12187</v>
      </c>
      <c r="C11529" s="6" t="s">
        <v>49</v>
      </c>
      <c r="D11529" s="6" t="s">
        <v>10</v>
      </c>
      <c r="E11529" s="4" t="s">
        <v>11</v>
      </c>
      <c r="F11529" s="6" t="s">
        <v>26</v>
      </c>
      <c r="G11529" s="7" t="s">
        <v>26</v>
      </c>
    </row>
    <row r="11530" spans="1:7" ht="75" x14ac:dyDescent="0.25">
      <c r="A11530" s="4" t="s">
        <v>12163</v>
      </c>
      <c r="B11530" s="5" t="s">
        <v>12188</v>
      </c>
      <c r="C11530" s="6" t="s">
        <v>111</v>
      </c>
      <c r="D11530" s="6" t="s">
        <v>10</v>
      </c>
      <c r="E11530" s="4" t="s">
        <v>11</v>
      </c>
      <c r="F11530" s="6" t="s">
        <v>26</v>
      </c>
      <c r="G11530" s="7" t="s">
        <v>26</v>
      </c>
    </row>
    <row r="11531" spans="1:7" ht="75" x14ac:dyDescent="0.25">
      <c r="A11531" s="4" t="s">
        <v>12163</v>
      </c>
      <c r="B11531" s="5" t="s">
        <v>12189</v>
      </c>
      <c r="C11531" s="6" t="s">
        <v>111</v>
      </c>
      <c r="D11531" s="6" t="s">
        <v>10</v>
      </c>
      <c r="E11531" s="4" t="s">
        <v>11</v>
      </c>
      <c r="F11531" s="6" t="s">
        <v>26</v>
      </c>
      <c r="G11531" s="7" t="s">
        <v>26</v>
      </c>
    </row>
    <row r="11532" spans="1:7" ht="90" x14ac:dyDescent="0.25">
      <c r="A11532" s="4" t="s">
        <v>12163</v>
      </c>
      <c r="B11532" s="5" t="s">
        <v>12190</v>
      </c>
      <c r="C11532" s="6" t="s">
        <v>111</v>
      </c>
      <c r="D11532" s="6" t="s">
        <v>10</v>
      </c>
      <c r="E11532" s="4" t="s">
        <v>11</v>
      </c>
      <c r="F11532" s="6" t="s">
        <v>26</v>
      </c>
      <c r="G11532" s="7" t="s">
        <v>26</v>
      </c>
    </row>
    <row r="11533" spans="1:7" ht="60" x14ac:dyDescent="0.25">
      <c r="A11533" s="4" t="s">
        <v>12163</v>
      </c>
      <c r="B11533" s="5" t="s">
        <v>12191</v>
      </c>
      <c r="C11533" s="6" t="s">
        <v>33</v>
      </c>
      <c r="D11533" s="6" t="s">
        <v>10</v>
      </c>
      <c r="E11533" s="4" t="s">
        <v>11</v>
      </c>
      <c r="F11533" s="6" t="s">
        <v>26</v>
      </c>
      <c r="G11533" s="7" t="s">
        <v>26</v>
      </c>
    </row>
    <row r="11534" spans="1:7" ht="120" x14ac:dyDescent="0.25">
      <c r="A11534" s="4" t="s">
        <v>12163</v>
      </c>
      <c r="B11534" s="5" t="s">
        <v>12192</v>
      </c>
      <c r="C11534" s="6" t="s">
        <v>33</v>
      </c>
      <c r="D11534" s="6" t="s">
        <v>10</v>
      </c>
      <c r="E11534" s="4" t="s">
        <v>11</v>
      </c>
      <c r="F11534" s="6" t="s">
        <v>26</v>
      </c>
      <c r="G11534" s="7" t="s">
        <v>26</v>
      </c>
    </row>
    <row r="11535" spans="1:7" ht="75" x14ac:dyDescent="0.25">
      <c r="A11535" s="4" t="s">
        <v>12163</v>
      </c>
      <c r="B11535" s="5" t="s">
        <v>12193</v>
      </c>
      <c r="C11535" s="6" t="s">
        <v>28</v>
      </c>
      <c r="D11535" s="6" t="s">
        <v>10</v>
      </c>
      <c r="E11535" s="4" t="s">
        <v>11</v>
      </c>
      <c r="F11535" s="6" t="s">
        <v>26</v>
      </c>
      <c r="G11535" s="7" t="s">
        <v>26</v>
      </c>
    </row>
    <row r="11536" spans="1:7" ht="60" x14ac:dyDescent="0.25">
      <c r="A11536" s="4" t="s">
        <v>12163</v>
      </c>
      <c r="B11536" s="5" t="s">
        <v>12194</v>
      </c>
      <c r="C11536" s="6" t="s">
        <v>35</v>
      </c>
      <c r="D11536" s="6" t="s">
        <v>10</v>
      </c>
      <c r="E11536" s="4" t="s">
        <v>11</v>
      </c>
      <c r="F11536" s="6" t="s">
        <v>26</v>
      </c>
      <c r="G11536" s="7" t="s">
        <v>26</v>
      </c>
    </row>
    <row r="11537" spans="1:7" ht="60" x14ac:dyDescent="0.25">
      <c r="A11537" s="4" t="s">
        <v>12163</v>
      </c>
      <c r="B11537" s="5" t="s">
        <v>12195</v>
      </c>
      <c r="C11537" s="6" t="s">
        <v>35</v>
      </c>
      <c r="D11537" s="6" t="s">
        <v>10</v>
      </c>
      <c r="E11537" s="4" t="s">
        <v>11</v>
      </c>
      <c r="F11537" s="6" t="s">
        <v>26</v>
      </c>
      <c r="G11537" s="7" t="s">
        <v>26</v>
      </c>
    </row>
    <row r="11538" spans="1:7" ht="90" x14ac:dyDescent="0.25">
      <c r="A11538" s="4" t="s">
        <v>12163</v>
      </c>
      <c r="B11538" s="5" t="s">
        <v>12196</v>
      </c>
      <c r="C11538" s="6" t="s">
        <v>35</v>
      </c>
      <c r="D11538" s="6" t="s">
        <v>10</v>
      </c>
      <c r="E11538" s="4" t="s">
        <v>11</v>
      </c>
      <c r="F11538" s="6" t="s">
        <v>26</v>
      </c>
      <c r="G11538" s="7" t="s">
        <v>26</v>
      </c>
    </row>
    <row r="11539" spans="1:7" ht="120" x14ac:dyDescent="0.25">
      <c r="A11539" s="4" t="s">
        <v>12163</v>
      </c>
      <c r="B11539" s="5" t="s">
        <v>12197</v>
      </c>
      <c r="C11539" s="6" t="s">
        <v>51</v>
      </c>
      <c r="D11539" s="6" t="s">
        <v>10</v>
      </c>
      <c r="E11539" s="4" t="s">
        <v>11</v>
      </c>
      <c r="F11539" s="6" t="s">
        <v>26</v>
      </c>
      <c r="G11539" s="7" t="s">
        <v>26</v>
      </c>
    </row>
    <row r="11540" spans="1:7" ht="150" x14ac:dyDescent="0.25">
      <c r="A11540" s="4" t="s">
        <v>12163</v>
      </c>
      <c r="B11540" s="5" t="s">
        <v>12198</v>
      </c>
      <c r="C11540" s="6" t="s">
        <v>51</v>
      </c>
      <c r="D11540" s="6" t="s">
        <v>10</v>
      </c>
      <c r="E11540" s="4" t="s">
        <v>11</v>
      </c>
      <c r="F11540" s="6" t="s">
        <v>26</v>
      </c>
      <c r="G11540" s="7" t="s">
        <v>26</v>
      </c>
    </row>
    <row r="11541" spans="1:7" ht="120" x14ac:dyDescent="0.25">
      <c r="A11541" s="4" t="s">
        <v>12163</v>
      </c>
      <c r="B11541" s="5" t="s">
        <v>12199</v>
      </c>
      <c r="C11541" s="6" t="s">
        <v>51</v>
      </c>
      <c r="D11541" s="6" t="s">
        <v>10</v>
      </c>
      <c r="E11541" s="4" t="s">
        <v>11</v>
      </c>
      <c r="F11541" s="6" t="s">
        <v>26</v>
      </c>
      <c r="G11541" s="7" t="s">
        <v>26</v>
      </c>
    </row>
    <row r="11542" spans="1:7" ht="135" x14ac:dyDescent="0.25">
      <c r="A11542" s="4" t="s">
        <v>12163</v>
      </c>
      <c r="B11542" s="5" t="s">
        <v>12200</v>
      </c>
      <c r="C11542" s="6" t="s">
        <v>139</v>
      </c>
      <c r="D11542" s="6" t="s">
        <v>10</v>
      </c>
      <c r="E11542" s="4" t="s">
        <v>11</v>
      </c>
      <c r="F11542" s="6" t="s">
        <v>26</v>
      </c>
      <c r="G11542" s="7" t="s">
        <v>26</v>
      </c>
    </row>
    <row r="11543" spans="1:7" ht="60" x14ac:dyDescent="0.25">
      <c r="A11543" s="4" t="s">
        <v>12163</v>
      </c>
      <c r="B11543" s="5" t="s">
        <v>12201</v>
      </c>
      <c r="C11543" s="6" t="s">
        <v>139</v>
      </c>
      <c r="D11543" s="6" t="s">
        <v>10</v>
      </c>
      <c r="E11543" s="4" t="s">
        <v>11</v>
      </c>
      <c r="F11543" s="6" t="s">
        <v>26</v>
      </c>
      <c r="G11543" s="7" t="s">
        <v>26</v>
      </c>
    </row>
    <row r="11544" spans="1:7" ht="150" x14ac:dyDescent="0.25">
      <c r="A11544" s="4" t="s">
        <v>12163</v>
      </c>
      <c r="B11544" s="5" t="s">
        <v>12202</v>
      </c>
      <c r="C11544" s="6" t="s">
        <v>139</v>
      </c>
      <c r="D11544" s="6" t="s">
        <v>10</v>
      </c>
      <c r="E11544" s="4" t="s">
        <v>11</v>
      </c>
      <c r="F11544" s="6" t="s">
        <v>26</v>
      </c>
      <c r="G11544" s="7" t="s">
        <v>26</v>
      </c>
    </row>
    <row r="11545" spans="1:7" ht="135" x14ac:dyDescent="0.25">
      <c r="A11545" s="4" t="s">
        <v>12163</v>
      </c>
      <c r="B11545" s="5" t="s">
        <v>12203</v>
      </c>
      <c r="C11545" s="6" t="s">
        <v>139</v>
      </c>
      <c r="D11545" s="6" t="s">
        <v>10</v>
      </c>
      <c r="E11545" s="4" t="s">
        <v>11</v>
      </c>
      <c r="F11545" s="6" t="s">
        <v>26</v>
      </c>
      <c r="G11545" s="7" t="s">
        <v>26</v>
      </c>
    </row>
    <row r="11546" spans="1:7" ht="60" x14ac:dyDescent="0.25">
      <c r="A11546" s="4" t="s">
        <v>12163</v>
      </c>
      <c r="B11546" s="5" t="s">
        <v>12204</v>
      </c>
      <c r="C11546" s="6" t="s">
        <v>134</v>
      </c>
      <c r="D11546" s="6" t="s">
        <v>10</v>
      </c>
      <c r="E11546" s="4" t="s">
        <v>11</v>
      </c>
      <c r="F11546" s="6" t="s">
        <v>26</v>
      </c>
      <c r="G11546" s="7" t="s">
        <v>26</v>
      </c>
    </row>
    <row r="11547" spans="1:7" ht="150" x14ac:dyDescent="0.25">
      <c r="A11547" s="4" t="s">
        <v>12163</v>
      </c>
      <c r="B11547" s="5" t="s">
        <v>12205</v>
      </c>
      <c r="C11547" s="6" t="s">
        <v>134</v>
      </c>
      <c r="D11547" s="6" t="s">
        <v>10</v>
      </c>
      <c r="E11547" s="4" t="s">
        <v>11</v>
      </c>
      <c r="F11547" s="6" t="s">
        <v>26</v>
      </c>
      <c r="G11547" s="7" t="s">
        <v>26</v>
      </c>
    </row>
    <row r="11548" spans="1:7" ht="60" x14ac:dyDescent="0.25">
      <c r="A11548" s="4" t="s">
        <v>12163</v>
      </c>
      <c r="B11548" s="5" t="s">
        <v>12206</v>
      </c>
      <c r="C11548" s="6" t="s">
        <v>134</v>
      </c>
      <c r="D11548" s="6" t="s">
        <v>10</v>
      </c>
      <c r="E11548" s="4" t="s">
        <v>11</v>
      </c>
      <c r="F11548" s="6" t="s">
        <v>26</v>
      </c>
      <c r="G11548" s="7" t="s">
        <v>26</v>
      </c>
    </row>
    <row r="11549" spans="1:7" ht="60" x14ac:dyDescent="0.25">
      <c r="A11549" s="4" t="s">
        <v>12163</v>
      </c>
      <c r="B11549" s="5" t="s">
        <v>12207</v>
      </c>
      <c r="C11549" s="6" t="s">
        <v>134</v>
      </c>
      <c r="D11549" s="6" t="s">
        <v>10</v>
      </c>
      <c r="E11549" s="4" t="s">
        <v>11</v>
      </c>
      <c r="F11549" s="6" t="s">
        <v>26</v>
      </c>
      <c r="G11549" s="7" t="s">
        <v>26</v>
      </c>
    </row>
    <row r="11550" spans="1:7" ht="120" x14ac:dyDescent="0.25">
      <c r="A11550" s="4" t="s">
        <v>12163</v>
      </c>
      <c r="B11550" s="5" t="s">
        <v>12208</v>
      </c>
      <c r="C11550" s="6" t="s">
        <v>90</v>
      </c>
      <c r="D11550" s="6" t="s">
        <v>10</v>
      </c>
      <c r="E11550" s="4" t="s">
        <v>11</v>
      </c>
      <c r="F11550" s="6" t="s">
        <v>26</v>
      </c>
      <c r="G11550" s="7" t="s">
        <v>26</v>
      </c>
    </row>
    <row r="11551" spans="1:7" ht="120" x14ac:dyDescent="0.25">
      <c r="A11551" s="4" t="s">
        <v>12163</v>
      </c>
      <c r="B11551" s="5" t="s">
        <v>12209</v>
      </c>
      <c r="C11551" s="6" t="s">
        <v>90</v>
      </c>
      <c r="D11551" s="6" t="s">
        <v>10</v>
      </c>
      <c r="E11551" s="4" t="s">
        <v>11</v>
      </c>
      <c r="F11551" s="6" t="s">
        <v>26</v>
      </c>
      <c r="G11551" s="7" t="s">
        <v>26</v>
      </c>
    </row>
    <row r="11552" spans="1:7" ht="120" x14ac:dyDescent="0.25">
      <c r="A11552" s="4" t="s">
        <v>12163</v>
      </c>
      <c r="B11552" s="5" t="s">
        <v>12210</v>
      </c>
      <c r="C11552" s="6" t="s">
        <v>90</v>
      </c>
      <c r="D11552" s="6" t="s">
        <v>10</v>
      </c>
      <c r="E11552" s="4" t="s">
        <v>11</v>
      </c>
      <c r="F11552" s="6" t="s">
        <v>26</v>
      </c>
      <c r="G11552" s="7" t="s">
        <v>26</v>
      </c>
    </row>
    <row r="11553" spans="1:7" ht="105" x14ac:dyDescent="0.25">
      <c r="A11553" s="4" t="s">
        <v>12163</v>
      </c>
      <c r="B11553" s="5" t="s">
        <v>12211</v>
      </c>
      <c r="C11553" s="6" t="s">
        <v>60</v>
      </c>
      <c r="D11553" s="6" t="s">
        <v>10</v>
      </c>
      <c r="E11553" s="4" t="s">
        <v>11</v>
      </c>
      <c r="F11553" s="6" t="s">
        <v>26</v>
      </c>
      <c r="G11553" s="7" t="s">
        <v>26</v>
      </c>
    </row>
    <row r="11554" spans="1:7" ht="150" x14ac:dyDescent="0.25">
      <c r="A11554" s="4" t="s">
        <v>12163</v>
      </c>
      <c r="B11554" s="5" t="s">
        <v>12212</v>
      </c>
      <c r="C11554" s="6" t="s">
        <v>60</v>
      </c>
      <c r="D11554" s="6" t="s">
        <v>10</v>
      </c>
      <c r="E11554" s="4" t="s">
        <v>11</v>
      </c>
      <c r="F11554" s="6" t="s">
        <v>26</v>
      </c>
      <c r="G11554" s="7" t="s">
        <v>26</v>
      </c>
    </row>
    <row r="11555" spans="1:7" ht="90" x14ac:dyDescent="0.25">
      <c r="A11555" s="4" t="s">
        <v>12163</v>
      </c>
      <c r="B11555" s="5" t="s">
        <v>12213</v>
      </c>
      <c r="C11555" s="6" t="s">
        <v>60</v>
      </c>
      <c r="D11555" s="6" t="s">
        <v>10</v>
      </c>
      <c r="E11555" s="4" t="s">
        <v>11</v>
      </c>
      <c r="F11555" s="6" t="s">
        <v>26</v>
      </c>
      <c r="G11555" s="7" t="s">
        <v>26</v>
      </c>
    </row>
    <row r="11556" spans="1:7" ht="120" x14ac:dyDescent="0.25">
      <c r="A11556" s="4" t="s">
        <v>12163</v>
      </c>
      <c r="B11556" s="5" t="s">
        <v>12214</v>
      </c>
      <c r="C11556" s="6" t="s">
        <v>60</v>
      </c>
      <c r="D11556" s="6" t="s">
        <v>10</v>
      </c>
      <c r="E11556" s="4" t="s">
        <v>11</v>
      </c>
      <c r="F11556" s="6" t="s">
        <v>26</v>
      </c>
      <c r="G11556" s="7" t="s">
        <v>26</v>
      </c>
    </row>
    <row r="11557" spans="1:7" ht="90" x14ac:dyDescent="0.25">
      <c r="A11557" s="4" t="s">
        <v>12163</v>
      </c>
      <c r="B11557" s="5" t="s">
        <v>12215</v>
      </c>
      <c r="C11557" s="6" t="s">
        <v>62</v>
      </c>
      <c r="D11557" s="6" t="s">
        <v>10</v>
      </c>
      <c r="E11557" s="4" t="s">
        <v>11</v>
      </c>
      <c r="F11557" s="6" t="s">
        <v>26</v>
      </c>
      <c r="G11557" s="7" t="s">
        <v>26</v>
      </c>
    </row>
    <row r="11558" spans="1:7" ht="90" x14ac:dyDescent="0.25">
      <c r="A11558" s="4" t="s">
        <v>12163</v>
      </c>
      <c r="B11558" s="5" t="s">
        <v>12216</v>
      </c>
      <c r="C11558" s="6" t="s">
        <v>65</v>
      </c>
      <c r="D11558" s="6" t="s">
        <v>10</v>
      </c>
      <c r="E11558" s="4" t="s">
        <v>11</v>
      </c>
      <c r="F11558" s="6" t="s">
        <v>26</v>
      </c>
      <c r="G11558" s="7" t="s">
        <v>26</v>
      </c>
    </row>
    <row r="11559" spans="1:7" ht="135" x14ac:dyDescent="0.25">
      <c r="A11559" s="4" t="s">
        <v>12163</v>
      </c>
      <c r="B11559" s="5" t="s">
        <v>12217</v>
      </c>
      <c r="C11559" s="6" t="s">
        <v>65</v>
      </c>
      <c r="D11559" s="6" t="s">
        <v>10</v>
      </c>
      <c r="E11559" s="4" t="s">
        <v>11</v>
      </c>
      <c r="F11559" s="6" t="s">
        <v>26</v>
      </c>
      <c r="G11559" s="7" t="s">
        <v>26</v>
      </c>
    </row>
    <row r="11560" spans="1:7" ht="75" x14ac:dyDescent="0.25">
      <c r="A11560" s="4" t="s">
        <v>12163</v>
      </c>
      <c r="B11560" s="5" t="s">
        <v>12218</v>
      </c>
      <c r="C11560" s="6" t="s">
        <v>67</v>
      </c>
      <c r="D11560" s="6" t="s">
        <v>10</v>
      </c>
      <c r="E11560" s="4" t="s">
        <v>11</v>
      </c>
      <c r="F11560" s="6" t="s">
        <v>26</v>
      </c>
      <c r="G11560" s="7" t="s">
        <v>26</v>
      </c>
    </row>
    <row r="11561" spans="1:7" ht="75" x14ac:dyDescent="0.25">
      <c r="A11561" s="4" t="s">
        <v>12163</v>
      </c>
      <c r="B11561" s="5" t="s">
        <v>12219</v>
      </c>
      <c r="C11561" s="6" t="s">
        <v>67</v>
      </c>
      <c r="D11561" s="6" t="s">
        <v>10</v>
      </c>
      <c r="E11561" s="4" t="s">
        <v>11</v>
      </c>
      <c r="F11561" s="6" t="s">
        <v>26</v>
      </c>
      <c r="G11561" s="7" t="s">
        <v>26</v>
      </c>
    </row>
    <row r="11562" spans="1:7" ht="195" x14ac:dyDescent="0.25">
      <c r="A11562" s="4" t="s">
        <v>12163</v>
      </c>
      <c r="B11562" s="5" t="s">
        <v>12220</v>
      </c>
      <c r="C11562" s="6" t="s">
        <v>67</v>
      </c>
      <c r="D11562" s="6" t="s">
        <v>10</v>
      </c>
      <c r="E11562" s="4" t="s">
        <v>11</v>
      </c>
      <c r="F11562" s="6" t="s">
        <v>26</v>
      </c>
      <c r="G11562" s="7" t="s">
        <v>26</v>
      </c>
    </row>
    <row r="11563" spans="1:7" ht="135" x14ac:dyDescent="0.25">
      <c r="A11563" s="4" t="s">
        <v>12163</v>
      </c>
      <c r="B11563" s="5" t="s">
        <v>12221</v>
      </c>
      <c r="C11563" s="6" t="s">
        <v>93</v>
      </c>
      <c r="D11563" s="6" t="s">
        <v>10</v>
      </c>
      <c r="E11563" s="4" t="s">
        <v>11</v>
      </c>
      <c r="F11563" s="6" t="s">
        <v>26</v>
      </c>
      <c r="G11563" s="7" t="s">
        <v>26</v>
      </c>
    </row>
    <row r="11564" spans="1:7" ht="135" x14ac:dyDescent="0.25">
      <c r="A11564" s="4" t="s">
        <v>12163</v>
      </c>
      <c r="B11564" s="5" t="s">
        <v>12222</v>
      </c>
      <c r="C11564" s="6" t="s">
        <v>93</v>
      </c>
      <c r="D11564" s="6" t="s">
        <v>10</v>
      </c>
      <c r="E11564" s="4" t="s">
        <v>11</v>
      </c>
      <c r="F11564" s="6" t="s">
        <v>26</v>
      </c>
      <c r="G11564" s="7" t="s">
        <v>26</v>
      </c>
    </row>
    <row r="11565" spans="1:7" ht="150" x14ac:dyDescent="0.25">
      <c r="A11565" s="4" t="s">
        <v>12163</v>
      </c>
      <c r="B11565" s="5" t="s">
        <v>12223</v>
      </c>
      <c r="C11565" s="6" t="s">
        <v>93</v>
      </c>
      <c r="D11565" s="6" t="s">
        <v>10</v>
      </c>
      <c r="E11565" s="4" t="s">
        <v>11</v>
      </c>
      <c r="F11565" s="6" t="s">
        <v>26</v>
      </c>
      <c r="G11565" s="7" t="s">
        <v>26</v>
      </c>
    </row>
    <row r="11566" spans="1:7" ht="60" x14ac:dyDescent="0.25">
      <c r="A11566" s="4" t="s">
        <v>12163</v>
      </c>
      <c r="B11566" s="5" t="s">
        <v>12224</v>
      </c>
      <c r="C11566" s="6" t="s">
        <v>723</v>
      </c>
      <c r="D11566" s="6" t="s">
        <v>10</v>
      </c>
      <c r="E11566" s="4" t="s">
        <v>11</v>
      </c>
      <c r="F11566" s="6" t="s">
        <v>26</v>
      </c>
      <c r="G11566" s="7" t="s">
        <v>26</v>
      </c>
    </row>
    <row r="11567" spans="1:7" ht="135" x14ac:dyDescent="0.25">
      <c r="A11567" s="4" t="s">
        <v>12163</v>
      </c>
      <c r="B11567" s="5" t="s">
        <v>12225</v>
      </c>
      <c r="C11567" s="6" t="s">
        <v>723</v>
      </c>
      <c r="D11567" s="6" t="s">
        <v>10</v>
      </c>
      <c r="E11567" s="4" t="s">
        <v>11</v>
      </c>
      <c r="F11567" s="6" t="s">
        <v>26</v>
      </c>
      <c r="G11567" s="7" t="s">
        <v>26</v>
      </c>
    </row>
    <row r="11568" spans="1:7" ht="120" x14ac:dyDescent="0.25">
      <c r="A11568" s="4" t="s">
        <v>12163</v>
      </c>
      <c r="B11568" s="5" t="s">
        <v>12226</v>
      </c>
      <c r="C11568" s="6" t="s">
        <v>69</v>
      </c>
      <c r="D11568" s="6" t="s">
        <v>10</v>
      </c>
      <c r="E11568" s="4" t="s">
        <v>11</v>
      </c>
      <c r="F11568" s="6" t="s">
        <v>26</v>
      </c>
      <c r="G11568" s="7" t="s">
        <v>26</v>
      </c>
    </row>
    <row r="11569" spans="1:7" ht="150" x14ac:dyDescent="0.25">
      <c r="A11569" s="4" t="s">
        <v>12163</v>
      </c>
      <c r="B11569" s="5" t="s">
        <v>12227</v>
      </c>
      <c r="C11569" s="6" t="s">
        <v>69</v>
      </c>
      <c r="D11569" s="6" t="s">
        <v>10</v>
      </c>
      <c r="E11569" s="4" t="s">
        <v>11</v>
      </c>
      <c r="F11569" s="6" t="s">
        <v>26</v>
      </c>
      <c r="G11569" s="7" t="s">
        <v>26</v>
      </c>
    </row>
    <row r="11570" spans="1:7" ht="135" x14ac:dyDescent="0.25">
      <c r="A11570" s="4" t="s">
        <v>12163</v>
      </c>
      <c r="B11570" s="5" t="s">
        <v>12228</v>
      </c>
      <c r="C11570" s="6" t="s">
        <v>69</v>
      </c>
      <c r="D11570" s="6" t="s">
        <v>10</v>
      </c>
      <c r="E11570" s="4" t="s">
        <v>11</v>
      </c>
      <c r="F11570" s="6" t="s">
        <v>26</v>
      </c>
      <c r="G11570" s="7" t="s">
        <v>26</v>
      </c>
    </row>
    <row r="11571" spans="1:7" ht="75" x14ac:dyDescent="0.25">
      <c r="A11571" s="4" t="s">
        <v>12163</v>
      </c>
      <c r="B11571" s="5" t="s">
        <v>12229</v>
      </c>
      <c r="C11571" s="6" t="s">
        <v>69</v>
      </c>
      <c r="D11571" s="6" t="s">
        <v>10</v>
      </c>
      <c r="E11571" s="4" t="s">
        <v>11</v>
      </c>
      <c r="F11571" s="6" t="s">
        <v>26</v>
      </c>
      <c r="G11571" s="7" t="s">
        <v>26</v>
      </c>
    </row>
    <row r="11572" spans="1:7" ht="75" x14ac:dyDescent="0.25">
      <c r="A11572" s="4" t="s">
        <v>12163</v>
      </c>
      <c r="B11572" s="5" t="s">
        <v>12230</v>
      </c>
      <c r="C11572" s="6" t="s">
        <v>37</v>
      </c>
      <c r="D11572" s="6" t="s">
        <v>10</v>
      </c>
      <c r="E11572" s="4" t="s">
        <v>11</v>
      </c>
      <c r="F11572" s="6" t="s">
        <v>26</v>
      </c>
      <c r="G11572" s="7" t="s">
        <v>26</v>
      </c>
    </row>
    <row r="11573" spans="1:7" ht="75" x14ac:dyDescent="0.25">
      <c r="A11573" s="4" t="s">
        <v>12163</v>
      </c>
      <c r="B11573" s="5" t="s">
        <v>12231</v>
      </c>
      <c r="C11573" s="6" t="s">
        <v>37</v>
      </c>
      <c r="D11573" s="6" t="s">
        <v>10</v>
      </c>
      <c r="E11573" s="4" t="s">
        <v>11</v>
      </c>
      <c r="F11573" s="6" t="s">
        <v>26</v>
      </c>
      <c r="G11573" s="7" t="s">
        <v>26</v>
      </c>
    </row>
    <row r="11574" spans="1:7" ht="90" x14ac:dyDescent="0.25">
      <c r="A11574" s="4" t="s">
        <v>12163</v>
      </c>
      <c r="B11574" s="5" t="s">
        <v>12232</v>
      </c>
      <c r="C11574" s="6" t="s">
        <v>72</v>
      </c>
      <c r="D11574" s="6" t="s">
        <v>10</v>
      </c>
      <c r="E11574" s="4" t="s">
        <v>11</v>
      </c>
      <c r="F11574" s="6" t="s">
        <v>26</v>
      </c>
      <c r="G11574" s="7" t="s">
        <v>26</v>
      </c>
    </row>
    <row r="11575" spans="1:7" ht="90" x14ac:dyDescent="0.25">
      <c r="A11575" s="4" t="s">
        <v>12163</v>
      </c>
      <c r="B11575" s="5" t="s">
        <v>12233</v>
      </c>
      <c r="C11575" s="6" t="s">
        <v>9</v>
      </c>
      <c r="D11575" s="6" t="s">
        <v>10</v>
      </c>
      <c r="E11575" s="4" t="s">
        <v>11</v>
      </c>
      <c r="F11575" s="6" t="s">
        <v>155</v>
      </c>
      <c r="G11575" s="7">
        <v>43959</v>
      </c>
    </row>
    <row r="11576" spans="1:7" ht="120" x14ac:dyDescent="0.25">
      <c r="A11576" s="4" t="s">
        <v>12163</v>
      </c>
      <c r="B11576" s="5" t="s">
        <v>12234</v>
      </c>
      <c r="C11576" s="6" t="s">
        <v>9</v>
      </c>
      <c r="D11576" s="6" t="s">
        <v>10</v>
      </c>
      <c r="E11576" s="4" t="s">
        <v>11</v>
      </c>
      <c r="F11576" s="6" t="s">
        <v>81</v>
      </c>
      <c r="G11576" s="7">
        <v>44008</v>
      </c>
    </row>
    <row r="11577" spans="1:7" ht="60" x14ac:dyDescent="0.25">
      <c r="A11577" s="4" t="s">
        <v>12163</v>
      </c>
      <c r="B11577" s="5" t="s">
        <v>12235</v>
      </c>
      <c r="C11577" s="6" t="s">
        <v>9</v>
      </c>
      <c r="D11577" s="6" t="s">
        <v>10</v>
      </c>
      <c r="E11577" s="4" t="s">
        <v>11</v>
      </c>
      <c r="F11577" s="6" t="s">
        <v>81</v>
      </c>
      <c r="G11577" s="7">
        <v>44008</v>
      </c>
    </row>
    <row r="11578" spans="1:7" ht="165" x14ac:dyDescent="0.25">
      <c r="A11578" s="4" t="s">
        <v>12163</v>
      </c>
      <c r="B11578" s="5" t="s">
        <v>12236</v>
      </c>
      <c r="C11578" s="6" t="s">
        <v>9</v>
      </c>
      <c r="D11578" s="6" t="s">
        <v>10</v>
      </c>
      <c r="E11578" s="4" t="s">
        <v>11</v>
      </c>
      <c r="F11578" s="6" t="s">
        <v>76</v>
      </c>
      <c r="G11578" s="7">
        <v>44044</v>
      </c>
    </row>
    <row r="11579" spans="1:7" ht="150" x14ac:dyDescent="0.25">
      <c r="A11579" s="4" t="s">
        <v>12163</v>
      </c>
      <c r="B11579" s="5" t="s">
        <v>12237</v>
      </c>
      <c r="C11579" s="6" t="s">
        <v>9</v>
      </c>
      <c r="D11579" s="6" t="s">
        <v>10</v>
      </c>
      <c r="E11579" s="4" t="s">
        <v>11</v>
      </c>
      <c r="F11579" s="6" t="s">
        <v>76</v>
      </c>
      <c r="G11579" s="7">
        <v>44044</v>
      </c>
    </row>
    <row r="11580" spans="1:7" ht="165" x14ac:dyDescent="0.25">
      <c r="A11580" s="4" t="s">
        <v>12163</v>
      </c>
      <c r="B11580" s="5" t="s">
        <v>12238</v>
      </c>
      <c r="C11580" s="6" t="s">
        <v>9</v>
      </c>
      <c r="D11580" s="6" t="s">
        <v>10</v>
      </c>
      <c r="E11580" s="4" t="s">
        <v>11</v>
      </c>
      <c r="F11580" s="6" t="s">
        <v>15</v>
      </c>
      <c r="G11580" s="7">
        <v>44075</v>
      </c>
    </row>
    <row r="11581" spans="1:7" ht="150" x14ac:dyDescent="0.25">
      <c r="A11581" s="4" t="s">
        <v>12163</v>
      </c>
      <c r="B11581" s="5" t="s">
        <v>12239</v>
      </c>
      <c r="C11581" s="6" t="s">
        <v>9</v>
      </c>
      <c r="D11581" s="6" t="s">
        <v>10</v>
      </c>
      <c r="E11581" s="4" t="s">
        <v>11</v>
      </c>
      <c r="F11581" s="6" t="s">
        <v>15</v>
      </c>
      <c r="G11581" s="7">
        <v>44075</v>
      </c>
    </row>
    <row r="11582" spans="1:7" ht="195" x14ac:dyDescent="0.25">
      <c r="A11582" s="4" t="s">
        <v>12163</v>
      </c>
      <c r="B11582" s="5" t="s">
        <v>12240</v>
      </c>
      <c r="C11582" s="6" t="s">
        <v>9</v>
      </c>
      <c r="D11582" s="6" t="s">
        <v>10</v>
      </c>
      <c r="E11582" s="4" t="s">
        <v>11</v>
      </c>
      <c r="F11582" s="6" t="s">
        <v>15</v>
      </c>
      <c r="G11582" s="7">
        <v>44075</v>
      </c>
    </row>
    <row r="11583" spans="1:7" ht="210" x14ac:dyDescent="0.25">
      <c r="A11583" s="4" t="s">
        <v>12163</v>
      </c>
      <c r="B11583" s="5" t="s">
        <v>12241</v>
      </c>
      <c r="C11583" s="6" t="s">
        <v>9</v>
      </c>
      <c r="D11583" s="6" t="s">
        <v>10</v>
      </c>
      <c r="E11583" s="4" t="s">
        <v>11</v>
      </c>
      <c r="F11583" s="6" t="s">
        <v>15</v>
      </c>
      <c r="G11583" s="7">
        <v>44075</v>
      </c>
    </row>
    <row r="11584" spans="1:7" ht="210" x14ac:dyDescent="0.25">
      <c r="A11584" s="4" t="s">
        <v>12163</v>
      </c>
      <c r="B11584" s="5" t="s">
        <v>12242</v>
      </c>
      <c r="C11584" s="6" t="s">
        <v>9</v>
      </c>
      <c r="D11584" s="6" t="s">
        <v>10</v>
      </c>
      <c r="E11584" s="4" t="s">
        <v>11</v>
      </c>
      <c r="F11584" s="6" t="s">
        <v>15</v>
      </c>
      <c r="G11584" s="7">
        <v>44075</v>
      </c>
    </row>
    <row r="11585" spans="1:7" ht="195" x14ac:dyDescent="0.25">
      <c r="A11585" s="4" t="s">
        <v>12163</v>
      </c>
      <c r="B11585" s="5" t="s">
        <v>12243</v>
      </c>
      <c r="C11585" s="6" t="s">
        <v>9</v>
      </c>
      <c r="D11585" s="6" t="s">
        <v>10</v>
      </c>
      <c r="E11585" s="4" t="s">
        <v>11</v>
      </c>
      <c r="F11585" s="6" t="s">
        <v>15</v>
      </c>
      <c r="G11585" s="7">
        <v>44075</v>
      </c>
    </row>
    <row r="11586" spans="1:7" ht="75" x14ac:dyDescent="0.25">
      <c r="A11586" s="4" t="s">
        <v>12163</v>
      </c>
      <c r="B11586" s="5" t="s">
        <v>12244</v>
      </c>
      <c r="C11586" s="6" t="s">
        <v>9</v>
      </c>
      <c r="D11586" s="6" t="s">
        <v>10</v>
      </c>
      <c r="E11586" s="4" t="s">
        <v>11</v>
      </c>
      <c r="F11586" s="6" t="s">
        <v>15</v>
      </c>
      <c r="G11586" s="7">
        <v>44075</v>
      </c>
    </row>
    <row r="11587" spans="1:7" ht="75" x14ac:dyDescent="0.25">
      <c r="A11587" s="4" t="s">
        <v>12163</v>
      </c>
      <c r="B11587" s="5" t="s">
        <v>12245</v>
      </c>
      <c r="C11587" s="6" t="s">
        <v>9</v>
      </c>
      <c r="D11587" s="6" t="s">
        <v>10</v>
      </c>
      <c r="E11587" s="4" t="s">
        <v>11</v>
      </c>
      <c r="F11587" s="6" t="s">
        <v>15</v>
      </c>
      <c r="G11587" s="7">
        <v>44075</v>
      </c>
    </row>
    <row r="11588" spans="1:7" ht="75" x14ac:dyDescent="0.25">
      <c r="A11588" s="4" t="s">
        <v>12163</v>
      </c>
      <c r="B11588" s="5" t="s">
        <v>12246</v>
      </c>
      <c r="C11588" s="6" t="s">
        <v>9</v>
      </c>
      <c r="D11588" s="6" t="s">
        <v>10</v>
      </c>
      <c r="E11588" s="4" t="s">
        <v>11</v>
      </c>
      <c r="F11588" s="6" t="s">
        <v>15</v>
      </c>
      <c r="G11588" s="7">
        <v>44075</v>
      </c>
    </row>
    <row r="11589" spans="1:7" ht="75" x14ac:dyDescent="0.25">
      <c r="A11589" s="4" t="s">
        <v>12163</v>
      </c>
      <c r="B11589" s="5" t="s">
        <v>12247</v>
      </c>
      <c r="C11589" s="6" t="s">
        <v>9</v>
      </c>
      <c r="D11589" s="6" t="s">
        <v>10</v>
      </c>
      <c r="E11589" s="4" t="s">
        <v>11</v>
      </c>
      <c r="F11589" s="6" t="s">
        <v>15</v>
      </c>
      <c r="G11589" s="7">
        <v>44075</v>
      </c>
    </row>
    <row r="11590" spans="1:7" ht="90" x14ac:dyDescent="0.25">
      <c r="A11590" s="4" t="s">
        <v>12163</v>
      </c>
      <c r="B11590" s="5" t="s">
        <v>12248</v>
      </c>
      <c r="C11590" s="6" t="s">
        <v>9</v>
      </c>
      <c r="D11590" s="6" t="s">
        <v>10</v>
      </c>
      <c r="E11590" s="4" t="s">
        <v>11</v>
      </c>
      <c r="F11590" s="6" t="s">
        <v>120</v>
      </c>
      <c r="G11590" s="7">
        <v>44105</v>
      </c>
    </row>
    <row r="11591" spans="1:7" ht="150" x14ac:dyDescent="0.25">
      <c r="A11591" s="4" t="s">
        <v>12163</v>
      </c>
      <c r="B11591" s="5" t="s">
        <v>12249</v>
      </c>
      <c r="C11591" s="6" t="s">
        <v>9</v>
      </c>
      <c r="D11591" s="6" t="s">
        <v>10</v>
      </c>
      <c r="E11591" s="4" t="s">
        <v>11</v>
      </c>
      <c r="F11591" s="6" t="s">
        <v>120</v>
      </c>
      <c r="G11591" s="7">
        <v>44105</v>
      </c>
    </row>
    <row r="11592" spans="1:7" ht="45" x14ac:dyDescent="0.25">
      <c r="A11592" s="4" t="s">
        <v>12163</v>
      </c>
      <c r="B11592" s="5" t="s">
        <v>12250</v>
      </c>
      <c r="C11592" s="6" t="s">
        <v>9</v>
      </c>
      <c r="D11592" s="6" t="s">
        <v>10</v>
      </c>
      <c r="E11592" s="4" t="s">
        <v>11</v>
      </c>
      <c r="F11592" s="6" t="s">
        <v>120</v>
      </c>
      <c r="G11592" s="7">
        <v>44105</v>
      </c>
    </row>
    <row r="11593" spans="1:7" ht="150" x14ac:dyDescent="0.25">
      <c r="A11593" s="4" t="s">
        <v>12163</v>
      </c>
      <c r="B11593" s="5" t="s">
        <v>12251</v>
      </c>
      <c r="C11593" s="6" t="s">
        <v>9</v>
      </c>
      <c r="D11593" s="6" t="s">
        <v>10</v>
      </c>
      <c r="E11593" s="4" t="s">
        <v>11</v>
      </c>
      <c r="F11593" s="6" t="s">
        <v>120</v>
      </c>
      <c r="G11593" s="7">
        <v>44105</v>
      </c>
    </row>
    <row r="11594" spans="1:7" ht="75" x14ac:dyDescent="0.25">
      <c r="A11594" s="4" t="s">
        <v>12163</v>
      </c>
      <c r="B11594" s="5" t="s">
        <v>12252</v>
      </c>
      <c r="C11594" s="6" t="s">
        <v>9</v>
      </c>
      <c r="D11594" s="6" t="s">
        <v>10</v>
      </c>
      <c r="E11594" s="4" t="s">
        <v>11</v>
      </c>
      <c r="F11594" s="6" t="s">
        <v>120</v>
      </c>
      <c r="G11594" s="7">
        <v>44105</v>
      </c>
    </row>
    <row r="11595" spans="1:7" ht="90" x14ac:dyDescent="0.25">
      <c r="A11595" s="4" t="s">
        <v>12163</v>
      </c>
      <c r="B11595" s="5" t="s">
        <v>12253</v>
      </c>
      <c r="C11595" s="6" t="s">
        <v>9</v>
      </c>
      <c r="D11595" s="6" t="s">
        <v>10</v>
      </c>
      <c r="E11595" s="4" t="s">
        <v>11</v>
      </c>
      <c r="F11595" s="6" t="s">
        <v>17</v>
      </c>
      <c r="G11595" s="7">
        <v>44129</v>
      </c>
    </row>
    <row r="11596" spans="1:7" ht="135" x14ac:dyDescent="0.25">
      <c r="A11596" s="4" t="s">
        <v>12163</v>
      </c>
      <c r="B11596" s="5" t="s">
        <v>12254</v>
      </c>
      <c r="C11596" s="6" t="s">
        <v>9</v>
      </c>
      <c r="D11596" s="6" t="s">
        <v>10</v>
      </c>
      <c r="E11596" s="4" t="s">
        <v>11</v>
      </c>
      <c r="F11596" s="6" t="s">
        <v>17</v>
      </c>
      <c r="G11596" s="7">
        <v>44129</v>
      </c>
    </row>
    <row r="11597" spans="1:7" ht="210" x14ac:dyDescent="0.25">
      <c r="A11597" s="4" t="s">
        <v>12163</v>
      </c>
      <c r="B11597" s="5" t="s">
        <v>12255</v>
      </c>
      <c r="C11597" s="6" t="s">
        <v>9</v>
      </c>
      <c r="D11597" s="6" t="s">
        <v>10</v>
      </c>
      <c r="E11597" s="4" t="s">
        <v>11</v>
      </c>
      <c r="F11597" s="6" t="s">
        <v>17</v>
      </c>
      <c r="G11597" s="7">
        <v>44129</v>
      </c>
    </row>
    <row r="11598" spans="1:7" ht="60" x14ac:dyDescent="0.25">
      <c r="A11598" s="4" t="s">
        <v>12163</v>
      </c>
      <c r="B11598" s="5" t="s">
        <v>12256</v>
      </c>
      <c r="C11598" s="6" t="s">
        <v>9</v>
      </c>
      <c r="D11598" s="6" t="s">
        <v>10</v>
      </c>
      <c r="E11598" s="4" t="s">
        <v>11</v>
      </c>
      <c r="F11598" s="6" t="s">
        <v>127</v>
      </c>
      <c r="G11598" s="7">
        <v>44153</v>
      </c>
    </row>
    <row r="11599" spans="1:7" ht="195" x14ac:dyDescent="0.25">
      <c r="A11599" s="4" t="s">
        <v>12163</v>
      </c>
      <c r="B11599" s="5" t="s">
        <v>12257</v>
      </c>
      <c r="C11599" s="6" t="s">
        <v>9</v>
      </c>
      <c r="D11599" s="6" t="s">
        <v>10</v>
      </c>
      <c r="E11599" s="4" t="s">
        <v>11</v>
      </c>
      <c r="F11599" s="6" t="s">
        <v>19</v>
      </c>
      <c r="G11599" s="7">
        <v>44196</v>
      </c>
    </row>
    <row r="11600" spans="1:7" ht="120" x14ac:dyDescent="0.25">
      <c r="A11600" s="4" t="s">
        <v>12163</v>
      </c>
      <c r="B11600" s="5" t="s">
        <v>12258</v>
      </c>
      <c r="C11600" s="6" t="s">
        <v>9</v>
      </c>
      <c r="D11600" s="6" t="s">
        <v>10</v>
      </c>
      <c r="E11600" s="4" t="s">
        <v>11</v>
      </c>
      <c r="F11600" s="6" t="s">
        <v>19</v>
      </c>
      <c r="G11600" s="7">
        <v>44196</v>
      </c>
    </row>
    <row r="11601" spans="1:7" ht="120" x14ac:dyDescent="0.25">
      <c r="A11601" s="4" t="s">
        <v>12163</v>
      </c>
      <c r="B11601" s="5" t="s">
        <v>12259</v>
      </c>
      <c r="C11601" s="6" t="s">
        <v>9</v>
      </c>
      <c r="D11601" s="6" t="s">
        <v>10</v>
      </c>
      <c r="E11601" s="4" t="s">
        <v>11</v>
      </c>
      <c r="F11601" s="6" t="s">
        <v>19</v>
      </c>
      <c r="G11601" s="7">
        <v>44196</v>
      </c>
    </row>
    <row r="11602" spans="1:7" ht="135" x14ac:dyDescent="0.25">
      <c r="A11602" s="4" t="s">
        <v>12163</v>
      </c>
      <c r="B11602" s="5" t="s">
        <v>12260</v>
      </c>
      <c r="C11602" s="6" t="s">
        <v>9</v>
      </c>
      <c r="D11602" s="6" t="s">
        <v>10</v>
      </c>
      <c r="E11602" s="4" t="s">
        <v>11</v>
      </c>
      <c r="F11602" s="6" t="s">
        <v>19</v>
      </c>
      <c r="G11602" s="7">
        <v>44196</v>
      </c>
    </row>
    <row r="11603" spans="1:7" ht="120" x14ac:dyDescent="0.25">
      <c r="A11603" s="4" t="s">
        <v>12163</v>
      </c>
      <c r="B11603" s="5" t="s">
        <v>12261</v>
      </c>
      <c r="C11603" s="6" t="s">
        <v>9</v>
      </c>
      <c r="D11603" s="6" t="s">
        <v>10</v>
      </c>
      <c r="E11603" s="4" t="s">
        <v>11</v>
      </c>
      <c r="F11603" s="6" t="s">
        <v>21</v>
      </c>
      <c r="G11603" s="7">
        <v>44246</v>
      </c>
    </row>
    <row r="11604" spans="1:7" ht="210" x14ac:dyDescent="0.25">
      <c r="A11604" s="4" t="s">
        <v>12163</v>
      </c>
      <c r="B11604" s="5" t="s">
        <v>12262</v>
      </c>
      <c r="C11604" s="6" t="s">
        <v>9</v>
      </c>
      <c r="D11604" s="6" t="s">
        <v>10</v>
      </c>
      <c r="E11604" s="4" t="s">
        <v>11</v>
      </c>
      <c r="F11604" s="6" t="s">
        <v>21</v>
      </c>
      <c r="G11604" s="7">
        <v>44246</v>
      </c>
    </row>
    <row r="11605" spans="1:7" ht="135" x14ac:dyDescent="0.25">
      <c r="A11605" s="4" t="s">
        <v>12163</v>
      </c>
      <c r="B11605" s="5" t="s">
        <v>12263</v>
      </c>
      <c r="C11605" s="6" t="s">
        <v>9</v>
      </c>
      <c r="D11605" s="6" t="s">
        <v>10</v>
      </c>
      <c r="E11605" s="4" t="s">
        <v>11</v>
      </c>
      <c r="F11605" s="6" t="s">
        <v>21</v>
      </c>
      <c r="G11605" s="7">
        <v>44246</v>
      </c>
    </row>
    <row r="11606" spans="1:7" ht="60" x14ac:dyDescent="0.25">
      <c r="A11606" s="4" t="s">
        <v>12163</v>
      </c>
      <c r="B11606" s="5" t="s">
        <v>12264</v>
      </c>
      <c r="C11606" s="6" t="s">
        <v>9</v>
      </c>
      <c r="D11606" s="6" t="s">
        <v>10</v>
      </c>
      <c r="E11606" s="4" t="s">
        <v>11</v>
      </c>
      <c r="F11606" s="6" t="s">
        <v>21</v>
      </c>
      <c r="G11606" s="7">
        <v>44246</v>
      </c>
    </row>
    <row r="11607" spans="1:7" ht="60" x14ac:dyDescent="0.25">
      <c r="A11607" s="4" t="s">
        <v>12163</v>
      </c>
      <c r="B11607" s="5" t="s">
        <v>12265</v>
      </c>
      <c r="C11607" s="6" t="s">
        <v>9</v>
      </c>
      <c r="D11607" s="6" t="s">
        <v>10</v>
      </c>
      <c r="E11607" s="4" t="s">
        <v>11</v>
      </c>
      <c r="F11607" s="6" t="s">
        <v>21</v>
      </c>
      <c r="G11607" s="7">
        <v>44246</v>
      </c>
    </row>
    <row r="11608" spans="1:7" ht="60" x14ac:dyDescent="0.25">
      <c r="A11608" s="4" t="s">
        <v>12163</v>
      </c>
      <c r="B11608" s="5" t="s">
        <v>12266</v>
      </c>
      <c r="C11608" s="6" t="s">
        <v>9</v>
      </c>
      <c r="D11608" s="6" t="s">
        <v>10</v>
      </c>
      <c r="E11608" s="4" t="s">
        <v>11</v>
      </c>
      <c r="F11608" s="6" t="s">
        <v>21</v>
      </c>
      <c r="G11608" s="7">
        <v>44246</v>
      </c>
    </row>
    <row r="11609" spans="1:7" ht="60" x14ac:dyDescent="0.25">
      <c r="A11609" s="4" t="s">
        <v>12163</v>
      </c>
      <c r="B11609" s="5" t="s">
        <v>12267</v>
      </c>
      <c r="C11609" s="6" t="s">
        <v>9</v>
      </c>
      <c r="D11609" s="6" t="s">
        <v>10</v>
      </c>
      <c r="E11609" s="4" t="s">
        <v>11</v>
      </c>
      <c r="F11609" s="6" t="s">
        <v>21</v>
      </c>
      <c r="G11609" s="7">
        <v>44246</v>
      </c>
    </row>
    <row r="11610" spans="1:7" ht="60" x14ac:dyDescent="0.25">
      <c r="A11610" s="4" t="s">
        <v>12163</v>
      </c>
      <c r="B11610" s="5" t="s">
        <v>12268</v>
      </c>
      <c r="C11610" s="6" t="s">
        <v>9</v>
      </c>
      <c r="D11610" s="6" t="s">
        <v>10</v>
      </c>
      <c r="E11610" s="4" t="s">
        <v>11</v>
      </c>
      <c r="F11610" s="6" t="s">
        <v>21</v>
      </c>
      <c r="G11610" s="7">
        <v>44246</v>
      </c>
    </row>
    <row r="11611" spans="1:7" ht="60" x14ac:dyDescent="0.25">
      <c r="A11611" s="4" t="s">
        <v>12163</v>
      </c>
      <c r="B11611" s="5" t="s">
        <v>12269</v>
      </c>
      <c r="C11611" s="6" t="s">
        <v>9</v>
      </c>
      <c r="D11611" s="6" t="s">
        <v>10</v>
      </c>
      <c r="E11611" s="4" t="s">
        <v>11</v>
      </c>
      <c r="F11611" s="6" t="s">
        <v>21</v>
      </c>
      <c r="G11611" s="7">
        <v>44246</v>
      </c>
    </row>
    <row r="11612" spans="1:7" ht="60" x14ac:dyDescent="0.25">
      <c r="A11612" s="4" t="s">
        <v>12163</v>
      </c>
      <c r="B11612" s="5" t="s">
        <v>12270</v>
      </c>
      <c r="C11612" s="6" t="s">
        <v>9</v>
      </c>
      <c r="D11612" s="6" t="s">
        <v>10</v>
      </c>
      <c r="E11612" s="4" t="s">
        <v>11</v>
      </c>
      <c r="F11612" s="6" t="s">
        <v>21</v>
      </c>
      <c r="G11612" s="7">
        <v>44246</v>
      </c>
    </row>
    <row r="11613" spans="1:7" ht="60" x14ac:dyDescent="0.25">
      <c r="A11613" s="4" t="s">
        <v>12163</v>
      </c>
      <c r="B11613" s="5" t="s">
        <v>12271</v>
      </c>
      <c r="C11613" s="6" t="s">
        <v>9</v>
      </c>
      <c r="D11613" s="6" t="s">
        <v>10</v>
      </c>
      <c r="E11613" s="4" t="s">
        <v>11</v>
      </c>
      <c r="F11613" s="6" t="s">
        <v>21</v>
      </c>
      <c r="G11613" s="7">
        <v>44246</v>
      </c>
    </row>
    <row r="11614" spans="1:7" ht="75" x14ac:dyDescent="0.25">
      <c r="A11614" s="4" t="s">
        <v>12163</v>
      </c>
      <c r="B11614" s="5" t="s">
        <v>12272</v>
      </c>
      <c r="C11614" s="6" t="s">
        <v>9</v>
      </c>
      <c r="D11614" s="6" t="s">
        <v>10</v>
      </c>
      <c r="E11614" s="4" t="s">
        <v>11</v>
      </c>
      <c r="F11614" s="6" t="s">
        <v>21</v>
      </c>
      <c r="G11614" s="7">
        <v>44246</v>
      </c>
    </row>
    <row r="11615" spans="1:7" ht="60" x14ac:dyDescent="0.25">
      <c r="A11615" s="4" t="s">
        <v>12163</v>
      </c>
      <c r="B11615" s="5" t="s">
        <v>12273</v>
      </c>
      <c r="C11615" s="6" t="s">
        <v>9</v>
      </c>
      <c r="D11615" s="6" t="s">
        <v>10</v>
      </c>
      <c r="E11615" s="4" t="s">
        <v>11</v>
      </c>
      <c r="F11615" s="6" t="s">
        <v>21</v>
      </c>
      <c r="G11615" s="7">
        <v>44246</v>
      </c>
    </row>
    <row r="11616" spans="1:7" ht="75" x14ac:dyDescent="0.25">
      <c r="A11616" s="4" t="s">
        <v>12163</v>
      </c>
      <c r="B11616" s="5" t="s">
        <v>12274</v>
      </c>
      <c r="C11616" s="6" t="s">
        <v>9</v>
      </c>
      <c r="D11616" s="6" t="s">
        <v>10</v>
      </c>
      <c r="E11616" s="4" t="s">
        <v>11</v>
      </c>
      <c r="F11616" s="6" t="s">
        <v>203</v>
      </c>
      <c r="G11616" s="7">
        <v>44260</v>
      </c>
    </row>
    <row r="11617" spans="1:7" ht="105" x14ac:dyDescent="0.25">
      <c r="A11617" s="4" t="s">
        <v>12163</v>
      </c>
      <c r="B11617" s="5" t="s">
        <v>12275</v>
      </c>
      <c r="C11617" s="6" t="s">
        <v>9</v>
      </c>
      <c r="D11617" s="6" t="s">
        <v>10</v>
      </c>
      <c r="E11617" s="4" t="s">
        <v>11</v>
      </c>
      <c r="F11617" s="6" t="s">
        <v>205</v>
      </c>
      <c r="G11617" s="7">
        <v>44281</v>
      </c>
    </row>
    <row r="11618" spans="1:7" ht="105" x14ac:dyDescent="0.25">
      <c r="A11618" s="4" t="s">
        <v>12163</v>
      </c>
      <c r="B11618" s="5" t="s">
        <v>12276</v>
      </c>
      <c r="C11618" s="6" t="s">
        <v>9</v>
      </c>
      <c r="D11618" s="6" t="s">
        <v>10</v>
      </c>
      <c r="E11618" s="4" t="s">
        <v>11</v>
      </c>
      <c r="F11618" s="6" t="s">
        <v>205</v>
      </c>
      <c r="G11618" s="7">
        <v>44281</v>
      </c>
    </row>
    <row r="11619" spans="1:7" ht="90" x14ac:dyDescent="0.25">
      <c r="A11619" s="4" t="s">
        <v>12163</v>
      </c>
      <c r="B11619" s="5" t="s">
        <v>12277</v>
      </c>
      <c r="C11619" s="6" t="s">
        <v>9</v>
      </c>
      <c r="D11619" s="6" t="s">
        <v>10</v>
      </c>
      <c r="E11619" s="4" t="s">
        <v>11</v>
      </c>
      <c r="F11619" s="6" t="s">
        <v>205</v>
      </c>
      <c r="G11619" s="7">
        <v>44281</v>
      </c>
    </row>
    <row r="11620" spans="1:7" ht="105" x14ac:dyDescent="0.25">
      <c r="A11620" s="4" t="s">
        <v>12163</v>
      </c>
      <c r="B11620" s="5" t="s">
        <v>12278</v>
      </c>
      <c r="C11620" s="6" t="s">
        <v>9</v>
      </c>
      <c r="D11620" s="6" t="s">
        <v>10</v>
      </c>
      <c r="E11620" s="4" t="s">
        <v>11</v>
      </c>
      <c r="F11620" s="6" t="s">
        <v>205</v>
      </c>
      <c r="G11620" s="7">
        <v>44281</v>
      </c>
    </row>
    <row r="11621" spans="1:7" ht="105" x14ac:dyDescent="0.25">
      <c r="A11621" s="4" t="s">
        <v>12163</v>
      </c>
      <c r="B11621" s="5" t="s">
        <v>12279</v>
      </c>
      <c r="C11621" s="6" t="s">
        <v>9</v>
      </c>
      <c r="D11621" s="6" t="s">
        <v>10</v>
      </c>
      <c r="E11621" s="4" t="s">
        <v>11</v>
      </c>
      <c r="F11621" s="6" t="s">
        <v>205</v>
      </c>
      <c r="G11621" s="7">
        <v>44281</v>
      </c>
    </row>
    <row r="11622" spans="1:7" ht="45" x14ac:dyDescent="0.25">
      <c r="A11622" s="4" t="s">
        <v>12163</v>
      </c>
      <c r="B11622" s="5" t="s">
        <v>12280</v>
      </c>
      <c r="C11622" s="6" t="s">
        <v>9</v>
      </c>
      <c r="D11622" s="6" t="s">
        <v>10</v>
      </c>
      <c r="E11622" s="4" t="s">
        <v>11</v>
      </c>
      <c r="F11622" s="6" t="s">
        <v>205</v>
      </c>
      <c r="G11622" s="7">
        <v>44281</v>
      </c>
    </row>
    <row r="11623" spans="1:7" ht="150" x14ac:dyDescent="0.25">
      <c r="A11623" s="4" t="s">
        <v>12163</v>
      </c>
      <c r="B11623" s="5" t="s">
        <v>12281</v>
      </c>
      <c r="C11623" s="6" t="s">
        <v>9</v>
      </c>
      <c r="D11623" s="6" t="s">
        <v>10</v>
      </c>
      <c r="E11623" s="4" t="s">
        <v>11</v>
      </c>
      <c r="F11623" s="6" t="s">
        <v>205</v>
      </c>
      <c r="G11623" s="7">
        <v>44281</v>
      </c>
    </row>
    <row r="11624" spans="1:7" ht="150" x14ac:dyDescent="0.25">
      <c r="A11624" s="4" t="s">
        <v>12163</v>
      </c>
      <c r="B11624" s="5" t="s">
        <v>12282</v>
      </c>
      <c r="C11624" s="6" t="s">
        <v>9</v>
      </c>
      <c r="D11624" s="6" t="s">
        <v>10</v>
      </c>
      <c r="E11624" s="4" t="s">
        <v>11</v>
      </c>
      <c r="F11624" s="6" t="s">
        <v>205</v>
      </c>
      <c r="G11624" s="7">
        <v>44281</v>
      </c>
    </row>
    <row r="11625" spans="1:7" ht="105" x14ac:dyDescent="0.25">
      <c r="A11625" s="4" t="s">
        <v>12163</v>
      </c>
      <c r="B11625" s="5" t="s">
        <v>12283</v>
      </c>
      <c r="C11625" s="6" t="s">
        <v>9</v>
      </c>
      <c r="D11625" s="6" t="s">
        <v>10</v>
      </c>
      <c r="E11625" s="4" t="s">
        <v>11</v>
      </c>
      <c r="F11625" s="6" t="s">
        <v>1438</v>
      </c>
      <c r="G11625" s="7">
        <v>44323</v>
      </c>
    </row>
    <row r="11626" spans="1:7" ht="105" x14ac:dyDescent="0.25">
      <c r="A11626" s="4" t="s">
        <v>12163</v>
      </c>
      <c r="B11626" s="5" t="s">
        <v>12284</v>
      </c>
      <c r="C11626" s="6" t="s">
        <v>9</v>
      </c>
      <c r="D11626" s="6" t="s">
        <v>10</v>
      </c>
      <c r="E11626" s="4" t="s">
        <v>11</v>
      </c>
      <c r="F11626" s="6" t="s">
        <v>1438</v>
      </c>
      <c r="G11626" s="7">
        <v>44323</v>
      </c>
    </row>
    <row r="11627" spans="1:7" ht="45" x14ac:dyDescent="0.25">
      <c r="A11627" s="4" t="s">
        <v>12163</v>
      </c>
      <c r="B11627" s="5" t="s">
        <v>12285</v>
      </c>
      <c r="C11627" s="6" t="s">
        <v>9</v>
      </c>
      <c r="D11627" s="6" t="s">
        <v>10</v>
      </c>
      <c r="E11627" s="4" t="s">
        <v>11</v>
      </c>
      <c r="F11627" s="6" t="s">
        <v>1438</v>
      </c>
      <c r="G11627" s="7">
        <v>44323</v>
      </c>
    </row>
    <row r="11628" spans="1:7" ht="195" x14ac:dyDescent="0.25">
      <c r="A11628" s="4" t="s">
        <v>12163</v>
      </c>
      <c r="B11628" s="5" t="s">
        <v>12286</v>
      </c>
      <c r="C11628" s="6" t="s">
        <v>9</v>
      </c>
      <c r="D11628" s="6" t="s">
        <v>10</v>
      </c>
      <c r="E11628" s="4" t="s">
        <v>11</v>
      </c>
      <c r="F11628" s="6" t="s">
        <v>1438</v>
      </c>
      <c r="G11628" s="7">
        <v>44323</v>
      </c>
    </row>
    <row r="11629" spans="1:7" ht="45" x14ac:dyDescent="0.25">
      <c r="A11629" s="4" t="s">
        <v>12163</v>
      </c>
      <c r="B11629" s="5" t="s">
        <v>12287</v>
      </c>
      <c r="C11629" s="6" t="s">
        <v>9</v>
      </c>
      <c r="D11629" s="6" t="s">
        <v>10</v>
      </c>
      <c r="E11629" s="4" t="s">
        <v>11</v>
      </c>
      <c r="F11629" s="6" t="s">
        <v>1438</v>
      </c>
      <c r="G11629" s="7">
        <v>44323</v>
      </c>
    </row>
    <row r="11630" spans="1:7" ht="45" x14ac:dyDescent="0.25">
      <c r="A11630" s="4" t="s">
        <v>12163</v>
      </c>
      <c r="B11630" s="5" t="s">
        <v>12288</v>
      </c>
      <c r="C11630" s="6" t="s">
        <v>9</v>
      </c>
      <c r="D11630" s="6" t="s">
        <v>10</v>
      </c>
      <c r="E11630" s="4" t="s">
        <v>11</v>
      </c>
      <c r="F11630" s="6" t="s">
        <v>1438</v>
      </c>
      <c r="G11630" s="7">
        <v>44323</v>
      </c>
    </row>
    <row r="11631" spans="1:7" ht="120" x14ac:dyDescent="0.25">
      <c r="A11631" s="4" t="s">
        <v>12163</v>
      </c>
      <c r="B11631" s="5" t="s">
        <v>12289</v>
      </c>
      <c r="C11631" s="6" t="s">
        <v>9</v>
      </c>
      <c r="D11631" s="6" t="s">
        <v>10</v>
      </c>
      <c r="E11631" s="4" t="s">
        <v>11</v>
      </c>
      <c r="F11631" s="6" t="s">
        <v>1438</v>
      </c>
      <c r="G11631" s="7">
        <v>44323</v>
      </c>
    </row>
    <row r="11632" spans="1:7" ht="90" x14ac:dyDescent="0.25">
      <c r="A11632" s="4" t="s">
        <v>12163</v>
      </c>
      <c r="B11632" s="5" t="s">
        <v>12290</v>
      </c>
      <c r="C11632" s="6" t="s">
        <v>9</v>
      </c>
      <c r="D11632" s="6" t="s">
        <v>10</v>
      </c>
      <c r="E11632" s="4" t="s">
        <v>11</v>
      </c>
      <c r="F11632" s="6"/>
      <c r="G11632" s="7"/>
    </row>
    <row r="11633" spans="1:7" ht="75" x14ac:dyDescent="0.25">
      <c r="A11633" s="4" t="s">
        <v>12163</v>
      </c>
      <c r="B11633" s="5" t="s">
        <v>12291</v>
      </c>
      <c r="C11633" s="6" t="s">
        <v>181</v>
      </c>
      <c r="D11633" s="6" t="s">
        <v>10</v>
      </c>
      <c r="E11633" s="4" t="s">
        <v>11</v>
      </c>
      <c r="F11633" s="6" t="s">
        <v>1438</v>
      </c>
      <c r="G11633" s="7">
        <v>44323</v>
      </c>
    </row>
    <row r="11634" spans="1:7" ht="45" x14ac:dyDescent="0.25">
      <c r="A11634" s="4" t="s">
        <v>12163</v>
      </c>
      <c r="B11634" s="5" t="s">
        <v>12292</v>
      </c>
      <c r="C11634" s="6" t="s">
        <v>9</v>
      </c>
      <c r="D11634" s="6" t="s">
        <v>10</v>
      </c>
      <c r="E11634" s="4" t="s">
        <v>11</v>
      </c>
      <c r="F11634" s="6" t="s">
        <v>1438</v>
      </c>
      <c r="G11634" s="7">
        <v>44323</v>
      </c>
    </row>
    <row r="11635" spans="1:7" ht="120" x14ac:dyDescent="0.25">
      <c r="A11635" s="4" t="s">
        <v>12163</v>
      </c>
      <c r="B11635" s="5" t="s">
        <v>12293</v>
      </c>
      <c r="C11635" s="6" t="s">
        <v>9</v>
      </c>
      <c r="D11635" s="6" t="s">
        <v>10</v>
      </c>
      <c r="E11635" s="4" t="s">
        <v>11</v>
      </c>
      <c r="F11635" s="6" t="s">
        <v>114</v>
      </c>
      <c r="G11635" s="7">
        <v>44348</v>
      </c>
    </row>
    <row r="11636" spans="1:7" ht="105" x14ac:dyDescent="0.25">
      <c r="A11636" s="4" t="s">
        <v>12163</v>
      </c>
      <c r="B11636" s="5" t="s">
        <v>12294</v>
      </c>
      <c r="C11636" s="6" t="s">
        <v>9</v>
      </c>
      <c r="D11636" s="6" t="s">
        <v>10</v>
      </c>
      <c r="E11636" s="4" t="s">
        <v>11</v>
      </c>
      <c r="F11636" s="6" t="s">
        <v>114</v>
      </c>
      <c r="G11636" s="7">
        <v>44348</v>
      </c>
    </row>
    <row r="11637" spans="1:7" ht="105" x14ac:dyDescent="0.25">
      <c r="A11637" s="4" t="s">
        <v>12163</v>
      </c>
      <c r="B11637" s="5" t="s">
        <v>12295</v>
      </c>
      <c r="C11637" s="6" t="s">
        <v>9</v>
      </c>
      <c r="D11637" s="6" t="s">
        <v>10</v>
      </c>
      <c r="E11637" s="4" t="s">
        <v>11</v>
      </c>
      <c r="F11637" s="6" t="s">
        <v>114</v>
      </c>
      <c r="G11637" s="7">
        <v>44348</v>
      </c>
    </row>
    <row r="11638" spans="1:7" ht="120" x14ac:dyDescent="0.25">
      <c r="A11638" s="4" t="s">
        <v>12163</v>
      </c>
      <c r="B11638" s="5" t="s">
        <v>12296</v>
      </c>
      <c r="C11638" s="6" t="s">
        <v>9</v>
      </c>
      <c r="D11638" s="6" t="s">
        <v>10</v>
      </c>
      <c r="E11638" s="4" t="s">
        <v>11</v>
      </c>
      <c r="F11638" s="6" t="s">
        <v>160</v>
      </c>
      <c r="G11638" s="7">
        <v>44378</v>
      </c>
    </row>
    <row r="11639" spans="1:7" ht="75" x14ac:dyDescent="0.25">
      <c r="A11639" s="4" t="s">
        <v>12163</v>
      </c>
      <c r="B11639" s="5" t="s">
        <v>12297</v>
      </c>
      <c r="C11639" s="6" t="s">
        <v>9</v>
      </c>
      <c r="D11639" s="6" t="s">
        <v>10</v>
      </c>
      <c r="E11639" s="4" t="s">
        <v>11</v>
      </c>
      <c r="F11639" s="6" t="s">
        <v>160</v>
      </c>
      <c r="G11639" s="7">
        <v>44378</v>
      </c>
    </row>
    <row r="11640" spans="1:7" ht="135" x14ac:dyDescent="0.25">
      <c r="A11640" s="4" t="s">
        <v>12163</v>
      </c>
      <c r="B11640" s="5" t="s">
        <v>12298</v>
      </c>
      <c r="C11640" s="6" t="s">
        <v>9</v>
      </c>
      <c r="D11640" s="6" t="s">
        <v>10</v>
      </c>
      <c r="E11640" s="4" t="s">
        <v>11</v>
      </c>
      <c r="F11640" s="6" t="s">
        <v>149</v>
      </c>
      <c r="G11640" s="7">
        <v>44404</v>
      </c>
    </row>
    <row r="11641" spans="1:7" ht="45" x14ac:dyDescent="0.25">
      <c r="A11641" s="4" t="s">
        <v>12163</v>
      </c>
      <c r="B11641" s="5" t="s">
        <v>12299</v>
      </c>
      <c r="C11641" s="6" t="s">
        <v>9</v>
      </c>
      <c r="D11641" s="6" t="s">
        <v>10</v>
      </c>
      <c r="E11641" s="4" t="s">
        <v>11</v>
      </c>
      <c r="F11641" s="6" t="s">
        <v>216</v>
      </c>
      <c r="G11641" s="7">
        <v>44441</v>
      </c>
    </row>
    <row r="11642" spans="1:7" ht="45" x14ac:dyDescent="0.25">
      <c r="A11642" s="4" t="s">
        <v>12163</v>
      </c>
      <c r="B11642" s="5" t="s">
        <v>12300</v>
      </c>
      <c r="C11642" s="6" t="s">
        <v>9</v>
      </c>
      <c r="D11642" s="6" t="s">
        <v>10</v>
      </c>
      <c r="E11642" s="4" t="s">
        <v>11</v>
      </c>
      <c r="F11642" s="6" t="s">
        <v>216</v>
      </c>
      <c r="G11642" s="7">
        <v>44441</v>
      </c>
    </row>
    <row r="11643" spans="1:7" ht="90" x14ac:dyDescent="0.25">
      <c r="A11643" s="4" t="s">
        <v>12163</v>
      </c>
      <c r="B11643" s="5" t="s">
        <v>12301</v>
      </c>
      <c r="C11643" s="6" t="s">
        <v>9</v>
      </c>
      <c r="D11643" s="6" t="s">
        <v>10</v>
      </c>
      <c r="E11643" s="4" t="s">
        <v>11</v>
      </c>
      <c r="F11643" s="6" t="s">
        <v>216</v>
      </c>
      <c r="G11643" s="7">
        <v>44441</v>
      </c>
    </row>
    <row r="11644" spans="1:7" ht="90" x14ac:dyDescent="0.25">
      <c r="A11644" s="4" t="s">
        <v>12163</v>
      </c>
      <c r="B11644" s="5" t="s">
        <v>12302</v>
      </c>
      <c r="C11644" s="6" t="s">
        <v>9</v>
      </c>
      <c r="D11644" s="6" t="s">
        <v>10</v>
      </c>
      <c r="E11644" s="4" t="s">
        <v>11</v>
      </c>
      <c r="F11644" s="6" t="s">
        <v>218</v>
      </c>
      <c r="G11644" s="7">
        <v>44473</v>
      </c>
    </row>
    <row r="11645" spans="1:7" ht="105" x14ac:dyDescent="0.25">
      <c r="A11645" s="4" t="s">
        <v>12163</v>
      </c>
      <c r="B11645" s="5" t="s">
        <v>12303</v>
      </c>
      <c r="C11645" s="6" t="s">
        <v>9</v>
      </c>
      <c r="D11645" s="6" t="s">
        <v>10</v>
      </c>
      <c r="E11645" s="4" t="s">
        <v>11</v>
      </c>
      <c r="F11645" s="6" t="s">
        <v>117</v>
      </c>
      <c r="G11645" s="7">
        <v>44496</v>
      </c>
    </row>
    <row r="11646" spans="1:7" ht="105" x14ac:dyDescent="0.25">
      <c r="A11646" s="4" t="s">
        <v>12163</v>
      </c>
      <c r="B11646" s="5" t="s">
        <v>12304</v>
      </c>
      <c r="C11646" s="6" t="s">
        <v>9</v>
      </c>
      <c r="D11646" s="6" t="s">
        <v>10</v>
      </c>
      <c r="E11646" s="4" t="s">
        <v>11</v>
      </c>
      <c r="F11646" s="6" t="s">
        <v>117</v>
      </c>
      <c r="G11646" s="7">
        <v>44496</v>
      </c>
    </row>
    <row r="11647" spans="1:7" ht="105" x14ac:dyDescent="0.25">
      <c r="A11647" s="4" t="s">
        <v>12163</v>
      </c>
      <c r="B11647" s="5" t="s">
        <v>12305</v>
      </c>
      <c r="C11647" s="6" t="s">
        <v>9</v>
      </c>
      <c r="D11647" s="6" t="s">
        <v>10</v>
      </c>
      <c r="E11647" s="4" t="s">
        <v>11</v>
      </c>
      <c r="F11647" s="6" t="s">
        <v>117</v>
      </c>
      <c r="G11647" s="7">
        <v>44496</v>
      </c>
    </row>
    <row r="11648" spans="1:7" ht="105" x14ac:dyDescent="0.25">
      <c r="A11648" s="4" t="s">
        <v>12163</v>
      </c>
      <c r="B11648" s="5" t="s">
        <v>12306</v>
      </c>
      <c r="C11648" s="6" t="s">
        <v>9</v>
      </c>
      <c r="D11648" s="6" t="s">
        <v>10</v>
      </c>
      <c r="E11648" s="4" t="s">
        <v>11</v>
      </c>
      <c r="F11648" s="6" t="s">
        <v>117</v>
      </c>
      <c r="G11648" s="7">
        <v>44496</v>
      </c>
    </row>
    <row r="11649" spans="1:7" ht="60" x14ac:dyDescent="0.25">
      <c r="A11649" s="4" t="s">
        <v>12307</v>
      </c>
      <c r="B11649" s="5" t="s">
        <v>12308</v>
      </c>
      <c r="C11649" s="6" t="s">
        <v>9</v>
      </c>
      <c r="D11649" s="6" t="s">
        <v>10</v>
      </c>
      <c r="E11649" s="4" t="s">
        <v>11</v>
      </c>
      <c r="F11649" s="6" t="s">
        <v>76</v>
      </c>
      <c r="G11649" s="7">
        <v>44044</v>
      </c>
    </row>
    <row r="11650" spans="1:7" ht="90" x14ac:dyDescent="0.25">
      <c r="A11650" s="4" t="s">
        <v>12307</v>
      </c>
      <c r="B11650" s="5" t="s">
        <v>12309</v>
      </c>
      <c r="C11650" s="6" t="s">
        <v>9</v>
      </c>
      <c r="D11650" s="6" t="s">
        <v>10</v>
      </c>
      <c r="E11650" s="4" t="s">
        <v>11</v>
      </c>
      <c r="F11650" s="6" t="s">
        <v>76</v>
      </c>
      <c r="G11650" s="7">
        <v>44044</v>
      </c>
    </row>
    <row r="11651" spans="1:7" ht="45" x14ac:dyDescent="0.25">
      <c r="A11651" s="4" t="s">
        <v>12307</v>
      </c>
      <c r="B11651" s="5" t="s">
        <v>12310</v>
      </c>
      <c r="C11651" s="6" t="s">
        <v>9</v>
      </c>
      <c r="D11651" s="6" t="s">
        <v>10</v>
      </c>
      <c r="E11651" s="4" t="s">
        <v>11</v>
      </c>
      <c r="F11651" s="6" t="s">
        <v>76</v>
      </c>
      <c r="G11651" s="7">
        <v>44044</v>
      </c>
    </row>
    <row r="11652" spans="1:7" ht="75" x14ac:dyDescent="0.25">
      <c r="A11652" s="4" t="s">
        <v>12307</v>
      </c>
      <c r="B11652" s="5" t="s">
        <v>12311</v>
      </c>
      <c r="C11652" s="6" t="s">
        <v>9</v>
      </c>
      <c r="D11652" s="6" t="s">
        <v>10</v>
      </c>
      <c r="E11652" s="4" t="s">
        <v>11</v>
      </c>
      <c r="F11652" s="6" t="s">
        <v>76</v>
      </c>
      <c r="G11652" s="7">
        <v>44044</v>
      </c>
    </row>
    <row r="11653" spans="1:7" ht="60" x14ac:dyDescent="0.25">
      <c r="A11653" s="4" t="s">
        <v>12307</v>
      </c>
      <c r="B11653" s="5" t="s">
        <v>12312</v>
      </c>
      <c r="C11653" s="6" t="s">
        <v>9</v>
      </c>
      <c r="D11653" s="6" t="s">
        <v>10</v>
      </c>
      <c r="E11653" s="4" t="s">
        <v>11</v>
      </c>
      <c r="F11653" s="6" t="s">
        <v>76</v>
      </c>
      <c r="G11653" s="7">
        <v>44044</v>
      </c>
    </row>
    <row r="11654" spans="1:7" ht="90" x14ac:dyDescent="0.25">
      <c r="A11654" s="4" t="s">
        <v>12307</v>
      </c>
      <c r="B11654" s="5" t="s">
        <v>12313</v>
      </c>
      <c r="C11654" s="6" t="s">
        <v>9</v>
      </c>
      <c r="D11654" s="6" t="s">
        <v>10</v>
      </c>
      <c r="E11654" s="4" t="s">
        <v>11</v>
      </c>
      <c r="F11654" s="6" t="s">
        <v>15</v>
      </c>
      <c r="G11654" s="7">
        <v>44075</v>
      </c>
    </row>
    <row r="11655" spans="1:7" ht="75" x14ac:dyDescent="0.25">
      <c r="A11655" s="4" t="s">
        <v>12307</v>
      </c>
      <c r="B11655" s="5" t="s">
        <v>12314</v>
      </c>
      <c r="C11655" s="6" t="s">
        <v>9</v>
      </c>
      <c r="D11655" s="6" t="s">
        <v>10</v>
      </c>
      <c r="E11655" s="4" t="s">
        <v>11</v>
      </c>
      <c r="F11655" s="6" t="s">
        <v>19</v>
      </c>
      <c r="G11655" s="7">
        <v>44196</v>
      </c>
    </row>
    <row r="11656" spans="1:7" ht="210" x14ac:dyDescent="0.25">
      <c r="A11656" s="4" t="s">
        <v>12307</v>
      </c>
      <c r="B11656" s="5" t="s">
        <v>12315</v>
      </c>
      <c r="C11656" s="6" t="s">
        <v>9</v>
      </c>
      <c r="D11656" s="6" t="s">
        <v>10</v>
      </c>
      <c r="E11656" s="4" t="s">
        <v>11</v>
      </c>
      <c r="F11656" s="6" t="s">
        <v>19</v>
      </c>
      <c r="G11656" s="7">
        <v>44196</v>
      </c>
    </row>
    <row r="11657" spans="1:7" ht="210" x14ac:dyDescent="0.25">
      <c r="A11657" s="4" t="s">
        <v>12307</v>
      </c>
      <c r="B11657" s="5" t="s">
        <v>12316</v>
      </c>
      <c r="C11657" s="6" t="s">
        <v>9</v>
      </c>
      <c r="D11657" s="6" t="s">
        <v>10</v>
      </c>
      <c r="E11657" s="4" t="s">
        <v>11</v>
      </c>
      <c r="F11657" s="6" t="s">
        <v>19</v>
      </c>
      <c r="G11657" s="7">
        <v>44196</v>
      </c>
    </row>
    <row r="11658" spans="1:7" ht="105" x14ac:dyDescent="0.25">
      <c r="A11658" s="4" t="s">
        <v>12307</v>
      </c>
      <c r="B11658" s="5" t="s">
        <v>12317</v>
      </c>
      <c r="C11658" s="6" t="s">
        <v>9</v>
      </c>
      <c r="D11658" s="6" t="s">
        <v>10</v>
      </c>
      <c r="E11658" s="4" t="s">
        <v>11</v>
      </c>
      <c r="F11658" s="6" t="s">
        <v>203</v>
      </c>
      <c r="G11658" s="7">
        <v>44260</v>
      </c>
    </row>
    <row r="11659" spans="1:7" ht="60" x14ac:dyDescent="0.25">
      <c r="A11659" s="4" t="s">
        <v>12307</v>
      </c>
      <c r="B11659" s="5" t="s">
        <v>12318</v>
      </c>
      <c r="C11659" s="6" t="s">
        <v>9</v>
      </c>
      <c r="D11659" s="6" t="s">
        <v>10</v>
      </c>
      <c r="E11659" s="4" t="s">
        <v>11</v>
      </c>
      <c r="F11659" s="6" t="s">
        <v>205</v>
      </c>
      <c r="G11659" s="7">
        <v>44281</v>
      </c>
    </row>
    <row r="11660" spans="1:7" ht="225" x14ac:dyDescent="0.25">
      <c r="A11660" s="4" t="s">
        <v>12307</v>
      </c>
      <c r="B11660" s="5" t="s">
        <v>12319</v>
      </c>
      <c r="C11660" s="6" t="s">
        <v>9</v>
      </c>
      <c r="D11660" s="6" t="s">
        <v>10</v>
      </c>
      <c r="E11660" s="4" t="s">
        <v>11</v>
      </c>
      <c r="F11660" s="6" t="s">
        <v>114</v>
      </c>
      <c r="G11660" s="7">
        <v>44348</v>
      </c>
    </row>
    <row r="11661" spans="1:7" ht="165" x14ac:dyDescent="0.25">
      <c r="A11661" s="4" t="s">
        <v>12307</v>
      </c>
      <c r="B11661" s="5" t="s">
        <v>12320</v>
      </c>
      <c r="C11661" s="6" t="s">
        <v>9</v>
      </c>
      <c r="D11661" s="6" t="s">
        <v>10</v>
      </c>
      <c r="E11661" s="4" t="s">
        <v>11</v>
      </c>
      <c r="F11661" s="6" t="s">
        <v>218</v>
      </c>
      <c r="G11661" s="7">
        <v>44473</v>
      </c>
    </row>
    <row r="11662" spans="1:7" ht="165" x14ac:dyDescent="0.25">
      <c r="A11662" s="4" t="s">
        <v>12307</v>
      </c>
      <c r="B11662" s="5" t="s">
        <v>12321</v>
      </c>
      <c r="C11662" s="6" t="s">
        <v>9</v>
      </c>
      <c r="D11662" s="6" t="s">
        <v>10</v>
      </c>
      <c r="E11662" s="4" t="s">
        <v>11</v>
      </c>
      <c r="F11662" s="6" t="s">
        <v>117</v>
      </c>
      <c r="G11662" s="7">
        <v>44496</v>
      </c>
    </row>
    <row r="11663" spans="1:7" ht="75" x14ac:dyDescent="0.25">
      <c r="A11663" s="4" t="s">
        <v>12322</v>
      </c>
      <c r="B11663" s="5" t="s">
        <v>12323</v>
      </c>
      <c r="C11663" s="6" t="s">
        <v>45</v>
      </c>
      <c r="D11663" s="6" t="s">
        <v>10</v>
      </c>
      <c r="E11663" s="4" t="s">
        <v>11</v>
      </c>
      <c r="F11663" s="6" t="s">
        <v>26</v>
      </c>
      <c r="G11663" s="7" t="s">
        <v>26</v>
      </c>
    </row>
    <row r="11664" spans="1:7" ht="60" x14ac:dyDescent="0.25">
      <c r="A11664" s="4" t="s">
        <v>12322</v>
      </c>
      <c r="B11664" s="5" t="s">
        <v>12324</v>
      </c>
      <c r="C11664" s="6" t="s">
        <v>43</v>
      </c>
      <c r="D11664" s="6" t="s">
        <v>10</v>
      </c>
      <c r="E11664" s="4" t="s">
        <v>11</v>
      </c>
      <c r="F11664" s="6" t="s">
        <v>26</v>
      </c>
      <c r="G11664" s="7" t="s">
        <v>26</v>
      </c>
    </row>
    <row r="11665" spans="1:7" ht="90" x14ac:dyDescent="0.25">
      <c r="A11665" s="4" t="s">
        <v>12322</v>
      </c>
      <c r="B11665" s="5" t="s">
        <v>12325</v>
      </c>
      <c r="C11665" s="6" t="s">
        <v>28</v>
      </c>
      <c r="D11665" s="6" t="s">
        <v>10</v>
      </c>
      <c r="E11665" s="4" t="s">
        <v>11</v>
      </c>
      <c r="F11665" s="6" t="s">
        <v>26</v>
      </c>
      <c r="G11665" s="7" t="s">
        <v>26</v>
      </c>
    </row>
    <row r="11666" spans="1:7" ht="45" x14ac:dyDescent="0.25">
      <c r="A11666" s="4" t="s">
        <v>12322</v>
      </c>
      <c r="B11666" s="5" t="s">
        <v>12326</v>
      </c>
      <c r="C11666" s="6" t="s">
        <v>51</v>
      </c>
      <c r="D11666" s="6" t="s">
        <v>10</v>
      </c>
      <c r="E11666" s="4" t="s">
        <v>11</v>
      </c>
      <c r="F11666" s="6" t="s">
        <v>26</v>
      </c>
      <c r="G11666" s="7" t="s">
        <v>26</v>
      </c>
    </row>
    <row r="11667" spans="1:7" ht="75" x14ac:dyDescent="0.25">
      <c r="A11667" s="4" t="s">
        <v>12322</v>
      </c>
      <c r="B11667" s="5" t="s">
        <v>12327</v>
      </c>
      <c r="C11667" s="6" t="s">
        <v>139</v>
      </c>
      <c r="D11667" s="6" t="s">
        <v>10</v>
      </c>
      <c r="E11667" s="4" t="s">
        <v>11</v>
      </c>
      <c r="F11667" s="6" t="s">
        <v>26</v>
      </c>
      <c r="G11667" s="7" t="s">
        <v>26</v>
      </c>
    </row>
    <row r="11668" spans="1:7" ht="75" x14ac:dyDescent="0.25">
      <c r="A11668" s="4" t="s">
        <v>12322</v>
      </c>
      <c r="B11668" s="5" t="s">
        <v>12328</v>
      </c>
      <c r="C11668" s="6" t="s">
        <v>181</v>
      </c>
      <c r="D11668" s="6" t="s">
        <v>10</v>
      </c>
      <c r="E11668" s="4" t="s">
        <v>11</v>
      </c>
      <c r="F11668" s="6" t="s">
        <v>26</v>
      </c>
      <c r="G11668" s="7" t="s">
        <v>26</v>
      </c>
    </row>
    <row r="11669" spans="1:7" ht="45" x14ac:dyDescent="0.25">
      <c r="A11669" s="4" t="s">
        <v>12322</v>
      </c>
      <c r="B11669" s="5" t="s">
        <v>12329</v>
      </c>
      <c r="C11669" s="6" t="s">
        <v>72</v>
      </c>
      <c r="D11669" s="6" t="s">
        <v>10</v>
      </c>
      <c r="E11669" s="4" t="s">
        <v>11</v>
      </c>
      <c r="F11669" s="6" t="s">
        <v>26</v>
      </c>
      <c r="G11669" s="7" t="s">
        <v>26</v>
      </c>
    </row>
    <row r="11670" spans="1:7" ht="90" x14ac:dyDescent="0.25">
      <c r="A11670" s="4" t="s">
        <v>12322</v>
      </c>
      <c r="B11670" s="5" t="s">
        <v>12330</v>
      </c>
      <c r="C11670" s="6" t="s">
        <v>96</v>
      </c>
      <c r="D11670" s="6" t="s">
        <v>10</v>
      </c>
      <c r="E11670" s="4" t="s">
        <v>11</v>
      </c>
      <c r="F11670" s="6" t="s">
        <v>26</v>
      </c>
      <c r="G11670" s="7" t="s">
        <v>26</v>
      </c>
    </row>
    <row r="11671" spans="1:7" ht="60" x14ac:dyDescent="0.25">
      <c r="A11671" s="4" t="s">
        <v>12322</v>
      </c>
      <c r="B11671" s="5" t="s">
        <v>12331</v>
      </c>
      <c r="C11671" s="6" t="s">
        <v>9</v>
      </c>
      <c r="D11671" s="6" t="s">
        <v>10</v>
      </c>
      <c r="E11671" s="4" t="s">
        <v>11</v>
      </c>
      <c r="F11671" s="6" t="s">
        <v>26</v>
      </c>
      <c r="G11671" s="7" t="s">
        <v>26</v>
      </c>
    </row>
    <row r="11672" spans="1:7" ht="90" x14ac:dyDescent="0.25">
      <c r="A11672" s="4" t="s">
        <v>12322</v>
      </c>
      <c r="B11672" s="5" t="s">
        <v>12332</v>
      </c>
      <c r="C11672" s="6" t="s">
        <v>9</v>
      </c>
      <c r="D11672" s="6" t="s">
        <v>10</v>
      </c>
      <c r="E11672" s="4" t="s">
        <v>11</v>
      </c>
      <c r="F11672" s="6" t="s">
        <v>15</v>
      </c>
      <c r="G11672" s="7">
        <v>44075</v>
      </c>
    </row>
    <row r="11673" spans="1:7" ht="30" x14ac:dyDescent="0.25">
      <c r="A11673" s="4" t="s">
        <v>12322</v>
      </c>
      <c r="B11673" s="5" t="s">
        <v>12333</v>
      </c>
      <c r="C11673" s="6" t="s">
        <v>9</v>
      </c>
      <c r="D11673" s="6" t="s">
        <v>10</v>
      </c>
      <c r="E11673" s="4" t="s">
        <v>11</v>
      </c>
      <c r="F11673" s="6" t="s">
        <v>120</v>
      </c>
      <c r="G11673" s="7">
        <v>44105</v>
      </c>
    </row>
    <row r="11674" spans="1:7" ht="45" x14ac:dyDescent="0.25">
      <c r="A11674" s="4" t="s">
        <v>12322</v>
      </c>
      <c r="B11674" s="5" t="s">
        <v>12334</v>
      </c>
      <c r="C11674" s="6" t="s">
        <v>9</v>
      </c>
      <c r="D11674" s="6" t="s">
        <v>10</v>
      </c>
      <c r="E11674" s="4" t="s">
        <v>11</v>
      </c>
      <c r="F11674" s="6" t="s">
        <v>203</v>
      </c>
      <c r="G11674" s="7">
        <v>44260</v>
      </c>
    </row>
    <row r="11675" spans="1:7" ht="75" x14ac:dyDescent="0.25">
      <c r="A11675" s="4" t="s">
        <v>12322</v>
      </c>
      <c r="B11675" s="5" t="s">
        <v>12335</v>
      </c>
      <c r="C11675" s="6" t="s">
        <v>9</v>
      </c>
      <c r="D11675" s="6" t="s">
        <v>10</v>
      </c>
      <c r="E11675" s="4" t="s">
        <v>11</v>
      </c>
      <c r="F11675" s="6" t="s">
        <v>203</v>
      </c>
      <c r="G11675" s="7">
        <v>44260</v>
      </c>
    </row>
    <row r="11676" spans="1:7" ht="75" x14ac:dyDescent="0.25">
      <c r="A11676" s="4" t="s">
        <v>12322</v>
      </c>
      <c r="B11676" s="5" t="s">
        <v>12336</v>
      </c>
      <c r="C11676" s="6" t="s">
        <v>9</v>
      </c>
      <c r="D11676" s="6" t="s">
        <v>10</v>
      </c>
      <c r="E11676" s="4" t="s">
        <v>11</v>
      </c>
      <c r="F11676" s="6" t="s">
        <v>203</v>
      </c>
      <c r="G11676" s="7">
        <v>44260</v>
      </c>
    </row>
    <row r="11677" spans="1:7" ht="75" x14ac:dyDescent="0.25">
      <c r="A11677" s="4" t="s">
        <v>12322</v>
      </c>
      <c r="B11677" s="5" t="s">
        <v>12337</v>
      </c>
      <c r="C11677" s="6" t="s">
        <v>9</v>
      </c>
      <c r="D11677" s="6" t="s">
        <v>10</v>
      </c>
      <c r="E11677" s="4" t="s">
        <v>11</v>
      </c>
      <c r="F11677" s="6" t="s">
        <v>203</v>
      </c>
      <c r="G11677" s="7">
        <v>44260</v>
      </c>
    </row>
    <row r="11678" spans="1:7" ht="75" x14ac:dyDescent="0.25">
      <c r="A11678" s="4" t="s">
        <v>12322</v>
      </c>
      <c r="B11678" s="5" t="s">
        <v>12338</v>
      </c>
      <c r="C11678" s="6" t="s">
        <v>9</v>
      </c>
      <c r="D11678" s="6" t="s">
        <v>10</v>
      </c>
      <c r="E11678" s="4" t="s">
        <v>11</v>
      </c>
      <c r="F11678" s="6" t="s">
        <v>203</v>
      </c>
      <c r="G11678" s="7">
        <v>44260</v>
      </c>
    </row>
    <row r="11679" spans="1:7" ht="75" x14ac:dyDescent="0.25">
      <c r="A11679" s="4" t="s">
        <v>12322</v>
      </c>
      <c r="B11679" s="5" t="s">
        <v>12339</v>
      </c>
      <c r="C11679" s="6" t="s">
        <v>9</v>
      </c>
      <c r="D11679" s="6" t="s">
        <v>10</v>
      </c>
      <c r="E11679" s="4" t="s">
        <v>11</v>
      </c>
      <c r="F11679" s="6" t="s">
        <v>203</v>
      </c>
      <c r="G11679" s="7">
        <v>44260</v>
      </c>
    </row>
    <row r="11680" spans="1:7" ht="60" x14ac:dyDescent="0.25">
      <c r="A11680" s="4" t="s">
        <v>12322</v>
      </c>
      <c r="B11680" s="5" t="s">
        <v>12340</v>
      </c>
      <c r="C11680" s="6" t="s">
        <v>9</v>
      </c>
      <c r="D11680" s="6" t="s">
        <v>10</v>
      </c>
      <c r="E11680" s="4" t="s">
        <v>11</v>
      </c>
      <c r="F11680" s="6" t="s">
        <v>203</v>
      </c>
      <c r="G11680" s="7">
        <v>44260</v>
      </c>
    </row>
    <row r="11681" spans="1:7" ht="75" x14ac:dyDescent="0.25">
      <c r="A11681" s="4" t="s">
        <v>12322</v>
      </c>
      <c r="B11681" s="5" t="s">
        <v>12341</v>
      </c>
      <c r="C11681" s="6" t="s">
        <v>9</v>
      </c>
      <c r="D11681" s="6" t="s">
        <v>10</v>
      </c>
      <c r="E11681" s="4" t="s">
        <v>11</v>
      </c>
      <c r="F11681" s="6" t="s">
        <v>203</v>
      </c>
      <c r="G11681" s="7">
        <v>44260</v>
      </c>
    </row>
    <row r="11682" spans="1:7" ht="75" x14ac:dyDescent="0.25">
      <c r="A11682" s="4" t="s">
        <v>12322</v>
      </c>
      <c r="B11682" s="5" t="s">
        <v>12342</v>
      </c>
      <c r="C11682" s="6" t="s">
        <v>9</v>
      </c>
      <c r="D11682" s="6" t="s">
        <v>10</v>
      </c>
      <c r="E11682" s="4" t="s">
        <v>11</v>
      </c>
      <c r="F11682" s="6" t="s">
        <v>203</v>
      </c>
      <c r="G11682" s="7">
        <v>44260</v>
      </c>
    </row>
    <row r="11683" spans="1:7" ht="60" x14ac:dyDescent="0.25">
      <c r="A11683" s="4" t="s">
        <v>12322</v>
      </c>
      <c r="B11683" s="5" t="s">
        <v>12343</v>
      </c>
      <c r="C11683" s="6" t="s">
        <v>9</v>
      </c>
      <c r="D11683" s="6" t="s">
        <v>10</v>
      </c>
      <c r="E11683" s="4" t="s">
        <v>11</v>
      </c>
      <c r="F11683" s="6" t="s">
        <v>203</v>
      </c>
      <c r="G11683" s="7">
        <v>44260</v>
      </c>
    </row>
    <row r="11684" spans="1:7" ht="60" x14ac:dyDescent="0.25">
      <c r="A11684" s="4" t="s">
        <v>12322</v>
      </c>
      <c r="B11684" s="5" t="s">
        <v>12344</v>
      </c>
      <c r="C11684" s="6" t="s">
        <v>9</v>
      </c>
      <c r="D11684" s="6" t="s">
        <v>10</v>
      </c>
      <c r="E11684" s="4" t="s">
        <v>11</v>
      </c>
      <c r="F11684" s="6" t="s">
        <v>218</v>
      </c>
      <c r="G11684" s="7">
        <v>44473</v>
      </c>
    </row>
    <row r="11685" spans="1:7" ht="30" x14ac:dyDescent="0.25">
      <c r="A11685" s="4" t="s">
        <v>12345</v>
      </c>
      <c r="B11685" s="5" t="s">
        <v>12346</v>
      </c>
      <c r="C11685" s="6" t="s">
        <v>43</v>
      </c>
      <c r="D11685" s="6" t="s">
        <v>10</v>
      </c>
      <c r="E11685" s="4" t="s">
        <v>11</v>
      </c>
      <c r="F11685" s="6" t="s">
        <v>26</v>
      </c>
      <c r="G11685" s="7" t="s">
        <v>26</v>
      </c>
    </row>
    <row r="11686" spans="1:7" ht="45" x14ac:dyDescent="0.25">
      <c r="A11686" s="4" t="s">
        <v>12345</v>
      </c>
      <c r="B11686" s="5" t="s">
        <v>12347</v>
      </c>
      <c r="C11686" s="6" t="s">
        <v>45</v>
      </c>
      <c r="D11686" s="6" t="s">
        <v>10</v>
      </c>
      <c r="E11686" s="4" t="s">
        <v>11</v>
      </c>
      <c r="F11686" s="6" t="s">
        <v>26</v>
      </c>
      <c r="G11686" s="7" t="s">
        <v>26</v>
      </c>
    </row>
    <row r="11687" spans="1:7" ht="45" x14ac:dyDescent="0.25">
      <c r="A11687" s="4" t="s">
        <v>12345</v>
      </c>
      <c r="B11687" s="5" t="s">
        <v>12348</v>
      </c>
      <c r="C11687" s="6" t="s">
        <v>45</v>
      </c>
      <c r="D11687" s="6" t="s">
        <v>10</v>
      </c>
      <c r="E11687" s="4" t="s">
        <v>11</v>
      </c>
      <c r="F11687" s="6" t="s">
        <v>26</v>
      </c>
      <c r="G11687" s="7" t="s">
        <v>26</v>
      </c>
    </row>
    <row r="11688" spans="1:7" ht="45" x14ac:dyDescent="0.25">
      <c r="A11688" s="4" t="s">
        <v>12345</v>
      </c>
      <c r="B11688" s="5" t="s">
        <v>12349</v>
      </c>
      <c r="C11688" s="6" t="s">
        <v>90</v>
      </c>
      <c r="D11688" s="6" t="s">
        <v>10</v>
      </c>
      <c r="E11688" s="4" t="s">
        <v>11</v>
      </c>
      <c r="F11688" s="6" t="s">
        <v>26</v>
      </c>
      <c r="G11688" s="7" t="s">
        <v>26</v>
      </c>
    </row>
    <row r="11689" spans="1:7" ht="45" x14ac:dyDescent="0.25">
      <c r="A11689" s="4" t="s">
        <v>12345</v>
      </c>
      <c r="B11689" s="5" t="s">
        <v>12350</v>
      </c>
      <c r="C11689" s="6" t="s">
        <v>60</v>
      </c>
      <c r="D11689" s="6" t="s">
        <v>10</v>
      </c>
      <c r="E11689" s="4" t="s">
        <v>11</v>
      </c>
      <c r="F11689" s="6" t="s">
        <v>26</v>
      </c>
      <c r="G11689" s="7" t="s">
        <v>26</v>
      </c>
    </row>
    <row r="11690" spans="1:7" ht="90" x14ac:dyDescent="0.25">
      <c r="A11690" s="4" t="s">
        <v>12345</v>
      </c>
      <c r="B11690" s="5" t="s">
        <v>12351</v>
      </c>
      <c r="C11690" s="6" t="s">
        <v>25</v>
      </c>
      <c r="D11690" s="6" t="s">
        <v>10</v>
      </c>
      <c r="E11690" s="4" t="s">
        <v>11</v>
      </c>
      <c r="F11690" s="6" t="s">
        <v>26</v>
      </c>
      <c r="G11690" s="7" t="s">
        <v>26</v>
      </c>
    </row>
    <row r="11691" spans="1:7" ht="60" x14ac:dyDescent="0.25">
      <c r="A11691" s="4" t="s">
        <v>12345</v>
      </c>
      <c r="B11691" s="5" t="s">
        <v>12352</v>
      </c>
      <c r="C11691" s="6" t="s">
        <v>25</v>
      </c>
      <c r="D11691" s="6" t="s">
        <v>10</v>
      </c>
      <c r="E11691" s="4" t="s">
        <v>11</v>
      </c>
      <c r="F11691" s="6" t="s">
        <v>26</v>
      </c>
      <c r="G11691" s="7" t="s">
        <v>26</v>
      </c>
    </row>
    <row r="11692" spans="1:7" ht="60" x14ac:dyDescent="0.25">
      <c r="A11692" s="4" t="s">
        <v>12345</v>
      </c>
      <c r="B11692" s="5" t="s">
        <v>12353</v>
      </c>
      <c r="C11692" s="6" t="s">
        <v>60</v>
      </c>
      <c r="D11692" s="6" t="s">
        <v>10</v>
      </c>
      <c r="E11692" s="4" t="s">
        <v>11</v>
      </c>
      <c r="F11692" s="6" t="s">
        <v>26</v>
      </c>
      <c r="G11692" s="7" t="s">
        <v>26</v>
      </c>
    </row>
    <row r="11693" spans="1:7" ht="90" x14ac:dyDescent="0.25">
      <c r="A11693" s="4" t="s">
        <v>12345</v>
      </c>
      <c r="B11693" s="5" t="s">
        <v>12354</v>
      </c>
      <c r="C11693" s="6" t="s">
        <v>90</v>
      </c>
      <c r="D11693" s="6" t="s">
        <v>10</v>
      </c>
      <c r="E11693" s="4" t="s">
        <v>11</v>
      </c>
      <c r="F11693" s="6" t="s">
        <v>26</v>
      </c>
      <c r="G11693" s="7" t="s">
        <v>26</v>
      </c>
    </row>
    <row r="11694" spans="1:7" ht="60" x14ac:dyDescent="0.25">
      <c r="A11694" s="4" t="s">
        <v>12345</v>
      </c>
      <c r="B11694" s="5" t="s">
        <v>12355</v>
      </c>
      <c r="C11694" s="6" t="s">
        <v>25</v>
      </c>
      <c r="D11694" s="6" t="s">
        <v>10</v>
      </c>
      <c r="E11694" s="4" t="s">
        <v>11</v>
      </c>
      <c r="F11694" s="6" t="s">
        <v>26</v>
      </c>
      <c r="G11694" s="7" t="s">
        <v>26</v>
      </c>
    </row>
    <row r="11695" spans="1:7" ht="45" x14ac:dyDescent="0.25">
      <c r="A11695" s="4" t="s">
        <v>12345</v>
      </c>
      <c r="B11695" s="5" t="s">
        <v>12356</v>
      </c>
      <c r="C11695" s="6" t="s">
        <v>33</v>
      </c>
      <c r="D11695" s="6" t="s">
        <v>10</v>
      </c>
      <c r="E11695" s="4" t="s">
        <v>11</v>
      </c>
      <c r="F11695" s="6" t="s">
        <v>26</v>
      </c>
      <c r="G11695" s="7" t="s">
        <v>26</v>
      </c>
    </row>
    <row r="11696" spans="1:7" ht="75" x14ac:dyDescent="0.25">
      <c r="A11696" s="4" t="s">
        <v>12345</v>
      </c>
      <c r="B11696" s="5" t="s">
        <v>12357</v>
      </c>
      <c r="C11696" s="6" t="s">
        <v>51</v>
      </c>
      <c r="D11696" s="6" t="s">
        <v>10</v>
      </c>
      <c r="E11696" s="4" t="s">
        <v>11</v>
      </c>
      <c r="F11696" s="6" t="s">
        <v>26</v>
      </c>
      <c r="G11696" s="7" t="s">
        <v>26</v>
      </c>
    </row>
    <row r="11697" spans="1:7" ht="120" x14ac:dyDescent="0.25">
      <c r="A11697" s="4" t="s">
        <v>12345</v>
      </c>
      <c r="B11697" s="5" t="s">
        <v>12358</v>
      </c>
      <c r="C11697" s="6" t="s">
        <v>60</v>
      </c>
      <c r="D11697" s="6" t="s">
        <v>10</v>
      </c>
      <c r="E11697" s="4" t="s">
        <v>11</v>
      </c>
      <c r="F11697" s="6" t="s">
        <v>26</v>
      </c>
      <c r="G11697" s="7" t="s">
        <v>26</v>
      </c>
    </row>
    <row r="11698" spans="1:7" ht="60" x14ac:dyDescent="0.25">
      <c r="A11698" s="4" t="s">
        <v>12345</v>
      </c>
      <c r="B11698" s="5" t="s">
        <v>12359</v>
      </c>
      <c r="C11698" s="6" t="s">
        <v>93</v>
      </c>
      <c r="D11698" s="6" t="s">
        <v>10</v>
      </c>
      <c r="E11698" s="4" t="s">
        <v>11</v>
      </c>
      <c r="F11698" s="6" t="s">
        <v>26</v>
      </c>
      <c r="G11698" s="7" t="s">
        <v>26</v>
      </c>
    </row>
    <row r="11699" spans="1:7" ht="75" x14ac:dyDescent="0.25">
      <c r="A11699" s="4" t="s">
        <v>12345</v>
      </c>
      <c r="B11699" s="5" t="s">
        <v>12360</v>
      </c>
      <c r="C11699" s="6" t="s">
        <v>93</v>
      </c>
      <c r="D11699" s="6" t="s">
        <v>10</v>
      </c>
      <c r="E11699" s="4" t="s">
        <v>11</v>
      </c>
      <c r="F11699" s="6" t="s">
        <v>26</v>
      </c>
      <c r="G11699" s="7" t="s">
        <v>26</v>
      </c>
    </row>
    <row r="11700" spans="1:7" ht="135" x14ac:dyDescent="0.25">
      <c r="A11700" s="4" t="s">
        <v>12345</v>
      </c>
      <c r="B11700" s="5" t="s">
        <v>12361</v>
      </c>
      <c r="C11700" s="6" t="s">
        <v>37</v>
      </c>
      <c r="D11700" s="6" t="s">
        <v>10</v>
      </c>
      <c r="E11700" s="4" t="s">
        <v>11</v>
      </c>
      <c r="F11700" s="6" t="s">
        <v>26</v>
      </c>
      <c r="G11700" s="7" t="s">
        <v>26</v>
      </c>
    </row>
    <row r="11701" spans="1:7" ht="45" x14ac:dyDescent="0.25">
      <c r="A11701" s="4" t="s">
        <v>12345</v>
      </c>
      <c r="B11701" s="5" t="s">
        <v>12362</v>
      </c>
      <c r="C11701" s="6" t="s">
        <v>37</v>
      </c>
      <c r="D11701" s="6" t="s">
        <v>10</v>
      </c>
      <c r="E11701" s="4" t="s">
        <v>11</v>
      </c>
      <c r="F11701" s="6" t="s">
        <v>26</v>
      </c>
      <c r="G11701" s="7" t="s">
        <v>26</v>
      </c>
    </row>
    <row r="11702" spans="1:7" ht="45" x14ac:dyDescent="0.25">
      <c r="A11702" s="4" t="s">
        <v>12345</v>
      </c>
      <c r="B11702" s="5" t="s">
        <v>12363</v>
      </c>
      <c r="C11702" s="6" t="s">
        <v>37</v>
      </c>
      <c r="D11702" s="6" t="s">
        <v>10</v>
      </c>
      <c r="E11702" s="4" t="s">
        <v>11</v>
      </c>
      <c r="F11702" s="6" t="s">
        <v>26</v>
      </c>
      <c r="G11702" s="7" t="s">
        <v>26</v>
      </c>
    </row>
    <row r="11703" spans="1:7" ht="45" x14ac:dyDescent="0.25">
      <c r="A11703" s="4" t="s">
        <v>12345</v>
      </c>
      <c r="B11703" s="5" t="s">
        <v>12364</v>
      </c>
      <c r="C11703" s="6" t="s">
        <v>96</v>
      </c>
      <c r="D11703" s="6" t="s">
        <v>10</v>
      </c>
      <c r="E11703" s="4" t="s">
        <v>11</v>
      </c>
      <c r="F11703" s="6" t="s">
        <v>26</v>
      </c>
      <c r="G11703" s="7" t="s">
        <v>26</v>
      </c>
    </row>
    <row r="11704" spans="1:7" ht="75" x14ac:dyDescent="0.25">
      <c r="A11704" s="4" t="s">
        <v>12345</v>
      </c>
      <c r="B11704" s="5" t="s">
        <v>12365</v>
      </c>
      <c r="C11704" s="6" t="s">
        <v>9</v>
      </c>
      <c r="D11704" s="6" t="s">
        <v>10</v>
      </c>
      <c r="E11704" s="4" t="s">
        <v>11</v>
      </c>
      <c r="F11704" s="6" t="s">
        <v>26</v>
      </c>
      <c r="G11704" s="7" t="s">
        <v>26</v>
      </c>
    </row>
    <row r="11705" spans="1:7" ht="75" x14ac:dyDescent="0.25">
      <c r="A11705" s="4" t="s">
        <v>12345</v>
      </c>
      <c r="B11705" s="5" t="s">
        <v>12366</v>
      </c>
      <c r="C11705" s="6" t="s">
        <v>9</v>
      </c>
      <c r="D11705" s="6" t="s">
        <v>10</v>
      </c>
      <c r="E11705" s="4" t="s">
        <v>11</v>
      </c>
      <c r="F11705" s="6" t="s">
        <v>26</v>
      </c>
      <c r="G11705" s="7" t="s">
        <v>26</v>
      </c>
    </row>
    <row r="11706" spans="1:7" ht="60" x14ac:dyDescent="0.25">
      <c r="A11706" s="4" t="s">
        <v>12345</v>
      </c>
      <c r="B11706" s="5" t="s">
        <v>12367</v>
      </c>
      <c r="C11706" s="6" t="s">
        <v>155</v>
      </c>
      <c r="D11706" s="6" t="s">
        <v>10</v>
      </c>
      <c r="E11706" s="4" t="s">
        <v>11</v>
      </c>
      <c r="F11706" s="6" t="s">
        <v>26</v>
      </c>
      <c r="G11706" s="7" t="s">
        <v>26</v>
      </c>
    </row>
    <row r="11707" spans="1:7" ht="60" x14ac:dyDescent="0.25">
      <c r="A11707" s="4" t="s">
        <v>12345</v>
      </c>
      <c r="B11707" s="5" t="s">
        <v>12368</v>
      </c>
      <c r="C11707" s="6" t="s">
        <v>9</v>
      </c>
      <c r="D11707" s="6" t="s">
        <v>10</v>
      </c>
      <c r="E11707" s="4" t="s">
        <v>11</v>
      </c>
      <c r="F11707" s="6" t="s">
        <v>76</v>
      </c>
      <c r="G11707" s="7">
        <v>44044</v>
      </c>
    </row>
    <row r="11708" spans="1:7" ht="60" x14ac:dyDescent="0.25">
      <c r="A11708" s="4" t="s">
        <v>12345</v>
      </c>
      <c r="B11708" s="5" t="s">
        <v>12369</v>
      </c>
      <c r="C11708" s="6" t="s">
        <v>9</v>
      </c>
      <c r="D11708" s="6" t="s">
        <v>10</v>
      </c>
      <c r="E11708" s="4" t="s">
        <v>11</v>
      </c>
      <c r="F11708" s="6" t="s">
        <v>76</v>
      </c>
      <c r="G11708" s="7">
        <v>44044</v>
      </c>
    </row>
    <row r="11709" spans="1:7" ht="60" x14ac:dyDescent="0.25">
      <c r="A11709" s="4" t="s">
        <v>12345</v>
      </c>
      <c r="B11709" s="5" t="s">
        <v>12370</v>
      </c>
      <c r="C11709" s="6" t="s">
        <v>9</v>
      </c>
      <c r="D11709" s="6" t="s">
        <v>10</v>
      </c>
      <c r="E11709" s="4" t="s">
        <v>11</v>
      </c>
      <c r="F11709" s="6" t="s">
        <v>15</v>
      </c>
      <c r="G11709" s="7">
        <v>44075</v>
      </c>
    </row>
    <row r="11710" spans="1:7" ht="90" x14ac:dyDescent="0.25">
      <c r="A11710" s="4" t="s">
        <v>12345</v>
      </c>
      <c r="B11710" s="5" t="s">
        <v>12371</v>
      </c>
      <c r="C11710" s="6" t="s">
        <v>9</v>
      </c>
      <c r="D11710" s="6" t="s">
        <v>10</v>
      </c>
      <c r="E11710" s="4" t="s">
        <v>11</v>
      </c>
      <c r="F11710" s="6" t="s">
        <v>120</v>
      </c>
      <c r="G11710" s="7">
        <v>44105</v>
      </c>
    </row>
    <row r="11711" spans="1:7" ht="75" x14ac:dyDescent="0.25">
      <c r="A11711" s="4" t="s">
        <v>12345</v>
      </c>
      <c r="B11711" s="5" t="s">
        <v>12372</v>
      </c>
      <c r="C11711" s="6" t="s">
        <v>9</v>
      </c>
      <c r="D11711" s="6" t="s">
        <v>10</v>
      </c>
      <c r="E11711" s="4" t="s">
        <v>11</v>
      </c>
      <c r="F11711" s="6" t="s">
        <v>17</v>
      </c>
      <c r="G11711" s="7">
        <v>44129</v>
      </c>
    </row>
    <row r="11712" spans="1:7" ht="45" x14ac:dyDescent="0.25">
      <c r="A11712" s="4" t="s">
        <v>12345</v>
      </c>
      <c r="B11712" s="5" t="s">
        <v>12373</v>
      </c>
      <c r="C11712" s="6" t="s">
        <v>9</v>
      </c>
      <c r="D11712" s="6" t="s">
        <v>10</v>
      </c>
      <c r="E11712" s="4" t="s">
        <v>11</v>
      </c>
      <c r="F11712" s="6" t="s">
        <v>21</v>
      </c>
      <c r="G11712" s="7">
        <v>44246</v>
      </c>
    </row>
    <row r="11713" spans="1:7" ht="60" x14ac:dyDescent="0.25">
      <c r="A11713" s="4" t="s">
        <v>12345</v>
      </c>
      <c r="B11713" s="5" t="s">
        <v>12374</v>
      </c>
      <c r="C11713" s="6" t="s">
        <v>9</v>
      </c>
      <c r="D11713" s="6" t="s">
        <v>10</v>
      </c>
      <c r="E11713" s="4" t="s">
        <v>11</v>
      </c>
      <c r="F11713" s="6" t="s">
        <v>203</v>
      </c>
      <c r="G11713" s="7">
        <v>44260</v>
      </c>
    </row>
    <row r="11714" spans="1:7" ht="75" x14ac:dyDescent="0.25">
      <c r="A11714" s="4" t="s">
        <v>12345</v>
      </c>
      <c r="B11714" s="5" t="s">
        <v>12375</v>
      </c>
      <c r="C11714" s="6" t="s">
        <v>9</v>
      </c>
      <c r="D11714" s="6" t="s">
        <v>10</v>
      </c>
      <c r="E11714" s="4" t="s">
        <v>11</v>
      </c>
      <c r="F11714" s="6" t="s">
        <v>203</v>
      </c>
      <c r="G11714" s="7">
        <v>44260</v>
      </c>
    </row>
    <row r="11715" spans="1:7" ht="90" x14ac:dyDescent="0.25">
      <c r="A11715" s="4" t="s">
        <v>12345</v>
      </c>
      <c r="B11715" s="5" t="s">
        <v>12376</v>
      </c>
      <c r="C11715" s="6" t="s">
        <v>9</v>
      </c>
      <c r="D11715" s="6" t="s">
        <v>10</v>
      </c>
      <c r="E11715" s="4" t="s">
        <v>11</v>
      </c>
      <c r="F11715" s="6" t="s">
        <v>203</v>
      </c>
      <c r="G11715" s="7">
        <v>44260</v>
      </c>
    </row>
    <row r="11716" spans="1:7" ht="75" x14ac:dyDescent="0.25">
      <c r="A11716" s="4" t="s">
        <v>12345</v>
      </c>
      <c r="B11716" s="5" t="s">
        <v>12377</v>
      </c>
      <c r="C11716" s="6" t="s">
        <v>9</v>
      </c>
      <c r="D11716" s="6" t="s">
        <v>10</v>
      </c>
      <c r="E11716" s="4" t="s">
        <v>11</v>
      </c>
      <c r="F11716" s="6" t="s">
        <v>203</v>
      </c>
      <c r="G11716" s="7">
        <v>44260</v>
      </c>
    </row>
    <row r="11717" spans="1:7" ht="90" x14ac:dyDescent="0.25">
      <c r="A11717" s="4" t="s">
        <v>12345</v>
      </c>
      <c r="B11717" s="5" t="s">
        <v>12378</v>
      </c>
      <c r="C11717" s="6" t="s">
        <v>9</v>
      </c>
      <c r="D11717" s="6" t="s">
        <v>10</v>
      </c>
      <c r="E11717" s="4" t="s">
        <v>11</v>
      </c>
      <c r="F11717" s="6" t="s">
        <v>203</v>
      </c>
      <c r="G11717" s="7">
        <v>44260</v>
      </c>
    </row>
    <row r="11718" spans="1:7" ht="75" x14ac:dyDescent="0.25">
      <c r="A11718" s="4" t="s">
        <v>12345</v>
      </c>
      <c r="B11718" s="5" t="s">
        <v>12379</v>
      </c>
      <c r="C11718" s="6" t="s">
        <v>9</v>
      </c>
      <c r="D11718" s="6" t="s">
        <v>10</v>
      </c>
      <c r="E11718" s="4" t="s">
        <v>11</v>
      </c>
      <c r="F11718" s="6" t="s">
        <v>203</v>
      </c>
      <c r="G11718" s="7">
        <v>44260</v>
      </c>
    </row>
    <row r="11719" spans="1:7" ht="75" x14ac:dyDescent="0.25">
      <c r="A11719" s="4" t="s">
        <v>12345</v>
      </c>
      <c r="B11719" s="5" t="s">
        <v>12380</v>
      </c>
      <c r="C11719" s="6" t="s">
        <v>9</v>
      </c>
      <c r="D11719" s="6" t="s">
        <v>10</v>
      </c>
      <c r="E11719" s="4" t="s">
        <v>11</v>
      </c>
      <c r="F11719" s="6" t="s">
        <v>203</v>
      </c>
      <c r="G11719" s="7">
        <v>44260</v>
      </c>
    </row>
    <row r="11720" spans="1:7" ht="75" x14ac:dyDescent="0.25">
      <c r="A11720" s="4" t="s">
        <v>12345</v>
      </c>
      <c r="B11720" s="5" t="s">
        <v>12381</v>
      </c>
      <c r="C11720" s="6" t="s">
        <v>9</v>
      </c>
      <c r="D11720" s="6" t="s">
        <v>10</v>
      </c>
      <c r="E11720" s="4" t="s">
        <v>11</v>
      </c>
      <c r="F11720" s="6" t="s">
        <v>203</v>
      </c>
      <c r="G11720" s="7">
        <v>44260</v>
      </c>
    </row>
    <row r="11721" spans="1:7" ht="90" x14ac:dyDescent="0.25">
      <c r="A11721" s="4" t="s">
        <v>12345</v>
      </c>
      <c r="B11721" s="5" t="s">
        <v>12382</v>
      </c>
      <c r="C11721" s="6" t="s">
        <v>9</v>
      </c>
      <c r="D11721" s="6" t="s">
        <v>10</v>
      </c>
      <c r="E11721" s="4" t="s">
        <v>11</v>
      </c>
      <c r="F11721" s="6" t="s">
        <v>203</v>
      </c>
      <c r="G11721" s="7">
        <v>44260</v>
      </c>
    </row>
    <row r="11722" spans="1:7" ht="60" x14ac:dyDescent="0.25">
      <c r="A11722" s="4" t="s">
        <v>12345</v>
      </c>
      <c r="B11722" s="5" t="s">
        <v>12383</v>
      </c>
      <c r="C11722" s="6" t="s">
        <v>9</v>
      </c>
      <c r="D11722" s="6" t="s">
        <v>10</v>
      </c>
      <c r="E11722" s="4" t="s">
        <v>11</v>
      </c>
      <c r="F11722" s="6" t="s">
        <v>203</v>
      </c>
      <c r="G11722" s="7">
        <v>44260</v>
      </c>
    </row>
    <row r="11723" spans="1:7" ht="60" x14ac:dyDescent="0.25">
      <c r="A11723" s="4" t="s">
        <v>12345</v>
      </c>
      <c r="B11723" s="5" t="s">
        <v>12384</v>
      </c>
      <c r="C11723" s="6" t="s">
        <v>9</v>
      </c>
      <c r="D11723" s="6" t="s">
        <v>10</v>
      </c>
      <c r="E11723" s="4" t="s">
        <v>11</v>
      </c>
      <c r="F11723" s="6" t="s">
        <v>205</v>
      </c>
      <c r="G11723" s="7">
        <v>44281</v>
      </c>
    </row>
    <row r="11724" spans="1:7" ht="60" x14ac:dyDescent="0.25">
      <c r="A11724" s="4" t="s">
        <v>12345</v>
      </c>
      <c r="B11724" s="5" t="s">
        <v>12385</v>
      </c>
      <c r="C11724" s="6" t="s">
        <v>9</v>
      </c>
      <c r="D11724" s="6" t="s">
        <v>10</v>
      </c>
      <c r="E11724" s="4" t="s">
        <v>11</v>
      </c>
      <c r="F11724" s="6" t="s">
        <v>205</v>
      </c>
      <c r="G11724" s="7">
        <v>44281</v>
      </c>
    </row>
    <row r="11725" spans="1:7" ht="75" x14ac:dyDescent="0.25">
      <c r="A11725" s="4" t="s">
        <v>12345</v>
      </c>
      <c r="B11725" s="5" t="s">
        <v>12386</v>
      </c>
      <c r="C11725" s="6" t="s">
        <v>9</v>
      </c>
      <c r="D11725" s="6" t="s">
        <v>10</v>
      </c>
      <c r="E11725" s="4" t="s">
        <v>11</v>
      </c>
      <c r="F11725" s="6" t="s">
        <v>205</v>
      </c>
      <c r="G11725" s="7">
        <v>44281</v>
      </c>
    </row>
    <row r="11726" spans="1:7" ht="75" x14ac:dyDescent="0.25">
      <c r="A11726" s="4" t="s">
        <v>12345</v>
      </c>
      <c r="B11726" s="5" t="s">
        <v>12387</v>
      </c>
      <c r="C11726" s="6" t="s">
        <v>9</v>
      </c>
      <c r="D11726" s="6" t="s">
        <v>10</v>
      </c>
      <c r="E11726" s="4" t="s">
        <v>11</v>
      </c>
      <c r="F11726" s="6" t="s">
        <v>218</v>
      </c>
      <c r="G11726" s="7">
        <v>44473</v>
      </c>
    </row>
    <row r="11727" spans="1:7" ht="60" x14ac:dyDescent="0.25">
      <c r="A11727" s="4" t="s">
        <v>12345</v>
      </c>
      <c r="B11727" s="5" t="s">
        <v>12388</v>
      </c>
      <c r="C11727" s="6" t="s">
        <v>9</v>
      </c>
      <c r="D11727" s="6" t="s">
        <v>10</v>
      </c>
      <c r="E11727" s="4" t="s">
        <v>11</v>
      </c>
      <c r="F11727" s="6" t="s">
        <v>218</v>
      </c>
      <c r="G11727" s="7">
        <v>44473</v>
      </c>
    </row>
    <row r="11728" spans="1:7" ht="30" x14ac:dyDescent="0.25">
      <c r="A11728" s="4" t="s">
        <v>12389</v>
      </c>
      <c r="B11728" s="5" t="s">
        <v>12390</v>
      </c>
      <c r="C11728" s="6" t="s">
        <v>43</v>
      </c>
      <c r="D11728" s="6" t="s">
        <v>10</v>
      </c>
      <c r="E11728" s="4" t="s">
        <v>11</v>
      </c>
      <c r="F11728" s="6" t="s">
        <v>26</v>
      </c>
      <c r="G11728" s="7" t="s">
        <v>26</v>
      </c>
    </row>
    <row r="11729" spans="1:7" ht="30" x14ac:dyDescent="0.25">
      <c r="A11729" s="4" t="s">
        <v>12389</v>
      </c>
      <c r="B11729" s="5" t="s">
        <v>12391</v>
      </c>
      <c r="C11729" s="6" t="s">
        <v>43</v>
      </c>
      <c r="D11729" s="6" t="s">
        <v>10</v>
      </c>
      <c r="E11729" s="4" t="s">
        <v>11</v>
      </c>
      <c r="F11729" s="6" t="s">
        <v>26</v>
      </c>
      <c r="G11729" s="7" t="s">
        <v>26</v>
      </c>
    </row>
    <row r="11730" spans="1:7" ht="45" x14ac:dyDescent="0.25">
      <c r="A11730" s="4" t="s">
        <v>12389</v>
      </c>
      <c r="B11730" s="5" t="s">
        <v>12392</v>
      </c>
      <c r="C11730" s="6" t="s">
        <v>816</v>
      </c>
      <c r="D11730" s="6" t="s">
        <v>10</v>
      </c>
      <c r="E11730" s="4" t="s">
        <v>11</v>
      </c>
      <c r="F11730" s="6" t="s">
        <v>26</v>
      </c>
      <c r="G11730" s="7" t="s">
        <v>26</v>
      </c>
    </row>
    <row r="11731" spans="1:7" ht="60" x14ac:dyDescent="0.25">
      <c r="A11731" s="4" t="s">
        <v>12389</v>
      </c>
      <c r="B11731" s="5" t="s">
        <v>12393</v>
      </c>
      <c r="C11731" s="6" t="s">
        <v>35</v>
      </c>
      <c r="D11731" s="6" t="s">
        <v>10</v>
      </c>
      <c r="E11731" s="4" t="s">
        <v>11</v>
      </c>
      <c r="F11731" s="6" t="s">
        <v>26</v>
      </c>
      <c r="G11731" s="7" t="s">
        <v>26</v>
      </c>
    </row>
    <row r="11732" spans="1:7" ht="45" x14ac:dyDescent="0.25">
      <c r="A11732" s="4" t="s">
        <v>12389</v>
      </c>
      <c r="B11732" s="5" t="s">
        <v>12394</v>
      </c>
      <c r="C11732" s="6" t="s">
        <v>139</v>
      </c>
      <c r="D11732" s="6" t="s">
        <v>10</v>
      </c>
      <c r="E11732" s="4" t="s">
        <v>11</v>
      </c>
      <c r="F11732" s="6" t="s">
        <v>26</v>
      </c>
      <c r="G11732" s="7" t="s">
        <v>26</v>
      </c>
    </row>
    <row r="11733" spans="1:7" ht="75" x14ac:dyDescent="0.25">
      <c r="A11733" s="4" t="s">
        <v>12389</v>
      </c>
      <c r="B11733" s="5" t="s">
        <v>12395</v>
      </c>
      <c r="C11733" s="6" t="s">
        <v>93</v>
      </c>
      <c r="D11733" s="6" t="s">
        <v>10</v>
      </c>
      <c r="E11733" s="4" t="s">
        <v>11</v>
      </c>
      <c r="F11733" s="6" t="s">
        <v>26</v>
      </c>
      <c r="G11733" s="7" t="s">
        <v>26</v>
      </c>
    </row>
    <row r="11734" spans="1:7" ht="60" x14ac:dyDescent="0.25">
      <c r="A11734" s="4" t="s">
        <v>12389</v>
      </c>
      <c r="B11734" s="5" t="s">
        <v>12396</v>
      </c>
      <c r="C11734" s="6" t="s">
        <v>9</v>
      </c>
      <c r="D11734" s="6" t="s">
        <v>10</v>
      </c>
      <c r="E11734" s="4" t="s">
        <v>11</v>
      </c>
      <c r="F11734" s="6" t="s">
        <v>76</v>
      </c>
      <c r="G11734" s="7">
        <v>44044</v>
      </c>
    </row>
    <row r="11735" spans="1:7" ht="45" x14ac:dyDescent="0.25">
      <c r="A11735" s="4" t="s">
        <v>12389</v>
      </c>
      <c r="B11735" s="5" t="s">
        <v>12397</v>
      </c>
      <c r="C11735" s="6" t="s">
        <v>9</v>
      </c>
      <c r="D11735" s="6" t="s">
        <v>10</v>
      </c>
      <c r="E11735" s="4" t="s">
        <v>11</v>
      </c>
      <c r="F11735" s="6" t="s">
        <v>19</v>
      </c>
      <c r="G11735" s="7">
        <v>44196</v>
      </c>
    </row>
    <row r="11736" spans="1:7" ht="45" x14ac:dyDescent="0.25">
      <c r="A11736" s="4" t="s">
        <v>12389</v>
      </c>
      <c r="B11736" s="5" t="s">
        <v>12398</v>
      </c>
      <c r="C11736" s="6" t="s">
        <v>9</v>
      </c>
      <c r="D11736" s="6" t="s">
        <v>10</v>
      </c>
      <c r="E11736" s="4" t="s">
        <v>11</v>
      </c>
      <c r="F11736" s="6" t="s">
        <v>21</v>
      </c>
      <c r="G11736" s="7">
        <v>44246</v>
      </c>
    </row>
    <row r="11737" spans="1:7" ht="60" x14ac:dyDescent="0.25">
      <c r="A11737" s="4" t="s">
        <v>12389</v>
      </c>
      <c r="B11737" s="5" t="s">
        <v>12399</v>
      </c>
      <c r="C11737" s="6" t="s">
        <v>9</v>
      </c>
      <c r="D11737" s="6" t="s">
        <v>10</v>
      </c>
      <c r="E11737" s="4" t="s">
        <v>11</v>
      </c>
      <c r="F11737" s="6" t="s">
        <v>203</v>
      </c>
      <c r="G11737" s="7">
        <v>44260</v>
      </c>
    </row>
    <row r="11738" spans="1:7" ht="75" x14ac:dyDescent="0.25">
      <c r="A11738" s="4" t="s">
        <v>12389</v>
      </c>
      <c r="B11738" s="5" t="s">
        <v>12400</v>
      </c>
      <c r="C11738" s="6" t="s">
        <v>9</v>
      </c>
      <c r="D11738" s="6" t="s">
        <v>10</v>
      </c>
      <c r="E11738" s="4" t="s">
        <v>11</v>
      </c>
      <c r="F11738" s="6" t="s">
        <v>203</v>
      </c>
      <c r="G11738" s="7">
        <v>44260</v>
      </c>
    </row>
    <row r="11739" spans="1:7" ht="60" x14ac:dyDescent="0.25">
      <c r="A11739" s="4" t="s">
        <v>12389</v>
      </c>
      <c r="B11739" s="5" t="s">
        <v>12401</v>
      </c>
      <c r="C11739" s="6" t="s">
        <v>9</v>
      </c>
      <c r="D11739" s="6" t="s">
        <v>10</v>
      </c>
      <c r="E11739" s="4" t="s">
        <v>11</v>
      </c>
      <c r="F11739" s="6" t="s">
        <v>205</v>
      </c>
      <c r="G11739" s="7">
        <v>44281</v>
      </c>
    </row>
    <row r="11740" spans="1:7" ht="60" x14ac:dyDescent="0.25">
      <c r="A11740" s="4" t="s">
        <v>12389</v>
      </c>
      <c r="B11740" s="5" t="s">
        <v>12402</v>
      </c>
      <c r="C11740" s="6" t="s">
        <v>9</v>
      </c>
      <c r="D11740" s="6" t="s">
        <v>10</v>
      </c>
      <c r="E11740" s="4" t="s">
        <v>11</v>
      </c>
      <c r="F11740" s="6" t="s">
        <v>205</v>
      </c>
      <c r="G11740" s="7">
        <v>44281</v>
      </c>
    </row>
    <row r="11741" spans="1:7" ht="135" x14ac:dyDescent="0.25">
      <c r="A11741" s="4" t="s">
        <v>12389</v>
      </c>
      <c r="B11741" s="5" t="s">
        <v>12403</v>
      </c>
      <c r="C11741" s="6" t="s">
        <v>9</v>
      </c>
      <c r="D11741" s="6" t="s">
        <v>10</v>
      </c>
      <c r="E11741" s="4" t="s">
        <v>11</v>
      </c>
      <c r="F11741" s="6" t="s">
        <v>1438</v>
      </c>
      <c r="G11741" s="7">
        <v>44323</v>
      </c>
    </row>
    <row r="11742" spans="1:7" ht="60" x14ac:dyDescent="0.25">
      <c r="A11742" s="4" t="s">
        <v>12389</v>
      </c>
      <c r="B11742" s="5" t="s">
        <v>12404</v>
      </c>
      <c r="C11742" s="6" t="s">
        <v>9</v>
      </c>
      <c r="D11742" s="6" t="s">
        <v>10</v>
      </c>
      <c r="E11742" s="4" t="s">
        <v>11</v>
      </c>
      <c r="F11742" s="6" t="s">
        <v>160</v>
      </c>
      <c r="G11742" s="7">
        <v>44378</v>
      </c>
    </row>
    <row r="11743" spans="1:7" ht="60" x14ac:dyDescent="0.25">
      <c r="A11743" s="4" t="s">
        <v>12389</v>
      </c>
      <c r="B11743" s="5" t="s">
        <v>12405</v>
      </c>
      <c r="C11743" s="6" t="s">
        <v>9</v>
      </c>
      <c r="D11743" s="6" t="s">
        <v>10</v>
      </c>
      <c r="E11743" s="4" t="s">
        <v>11</v>
      </c>
      <c r="F11743" s="6" t="s">
        <v>149</v>
      </c>
      <c r="G11743" s="7">
        <v>44404</v>
      </c>
    </row>
    <row r="11744" spans="1:7" ht="60" x14ac:dyDescent="0.25">
      <c r="A11744" s="4" t="s">
        <v>12406</v>
      </c>
      <c r="B11744" s="5" t="s">
        <v>12407</v>
      </c>
      <c r="C11744" s="6" t="s">
        <v>43</v>
      </c>
      <c r="D11744" s="6" t="s">
        <v>10</v>
      </c>
      <c r="E11744" s="4" t="s">
        <v>11</v>
      </c>
      <c r="F11744" s="6" t="s">
        <v>26</v>
      </c>
      <c r="G11744" s="7" t="s">
        <v>26</v>
      </c>
    </row>
    <row r="11745" spans="1:7" ht="60" x14ac:dyDescent="0.25">
      <c r="A11745" s="4" t="s">
        <v>12406</v>
      </c>
      <c r="B11745" s="5" t="s">
        <v>12408</v>
      </c>
      <c r="C11745" s="6" t="s">
        <v>28</v>
      </c>
      <c r="D11745" s="6" t="s">
        <v>10</v>
      </c>
      <c r="E11745" s="4" t="s">
        <v>11</v>
      </c>
      <c r="F11745" s="6" t="s">
        <v>26</v>
      </c>
      <c r="G11745" s="7" t="s">
        <v>26</v>
      </c>
    </row>
    <row r="11746" spans="1:7" ht="60" x14ac:dyDescent="0.25">
      <c r="A11746" s="4" t="s">
        <v>12406</v>
      </c>
      <c r="B11746" s="5" t="s">
        <v>12409</v>
      </c>
      <c r="C11746" s="6" t="s">
        <v>51</v>
      </c>
      <c r="D11746" s="6" t="s">
        <v>10</v>
      </c>
      <c r="E11746" s="4" t="s">
        <v>11</v>
      </c>
      <c r="F11746" s="6" t="s">
        <v>26</v>
      </c>
      <c r="G11746" s="7" t="s">
        <v>26</v>
      </c>
    </row>
    <row r="11747" spans="1:7" ht="90" x14ac:dyDescent="0.25">
      <c r="A11747" s="4" t="s">
        <v>12406</v>
      </c>
      <c r="B11747" s="5" t="s">
        <v>12410</v>
      </c>
      <c r="C11747" s="6" t="s">
        <v>43</v>
      </c>
      <c r="D11747" s="6" t="s">
        <v>10</v>
      </c>
      <c r="E11747" s="4" t="s">
        <v>11</v>
      </c>
      <c r="F11747" s="6" t="s">
        <v>26</v>
      </c>
      <c r="G11747" s="7" t="s">
        <v>26</v>
      </c>
    </row>
    <row r="11748" spans="1:7" ht="75" x14ac:dyDescent="0.25">
      <c r="A11748" s="4" t="s">
        <v>12406</v>
      </c>
      <c r="B11748" s="5" t="s">
        <v>12411</v>
      </c>
      <c r="C11748" s="6" t="s">
        <v>35</v>
      </c>
      <c r="D11748" s="6" t="s">
        <v>10</v>
      </c>
      <c r="E11748" s="4" t="s">
        <v>11</v>
      </c>
      <c r="F11748" s="6" t="s">
        <v>26</v>
      </c>
      <c r="G11748" s="7" t="s">
        <v>26</v>
      </c>
    </row>
    <row r="11749" spans="1:7" ht="60" x14ac:dyDescent="0.25">
      <c r="A11749" s="4" t="s">
        <v>12406</v>
      </c>
      <c r="B11749" s="5" t="s">
        <v>12412</v>
      </c>
      <c r="C11749" s="6" t="s">
        <v>35</v>
      </c>
      <c r="D11749" s="6" t="s">
        <v>10</v>
      </c>
      <c r="E11749" s="4" t="s">
        <v>11</v>
      </c>
      <c r="F11749" s="6" t="s">
        <v>26</v>
      </c>
      <c r="G11749" s="7" t="s">
        <v>26</v>
      </c>
    </row>
    <row r="11750" spans="1:7" ht="60" x14ac:dyDescent="0.25">
      <c r="A11750" s="4" t="s">
        <v>12406</v>
      </c>
      <c r="B11750" s="5" t="s">
        <v>12413</v>
      </c>
      <c r="C11750" s="6" t="s">
        <v>35</v>
      </c>
      <c r="D11750" s="6" t="s">
        <v>10</v>
      </c>
      <c r="E11750" s="4" t="s">
        <v>11</v>
      </c>
      <c r="F11750" s="6" t="s">
        <v>26</v>
      </c>
      <c r="G11750" s="7" t="s">
        <v>26</v>
      </c>
    </row>
    <row r="11751" spans="1:7" ht="180" x14ac:dyDescent="0.25">
      <c r="A11751" s="4" t="s">
        <v>12406</v>
      </c>
      <c r="B11751" s="5" t="s">
        <v>12414</v>
      </c>
      <c r="C11751" s="6" t="s">
        <v>134</v>
      </c>
      <c r="D11751" s="6" t="s">
        <v>10</v>
      </c>
      <c r="E11751" s="4" t="s">
        <v>11</v>
      </c>
      <c r="F11751" s="6" t="s">
        <v>26</v>
      </c>
      <c r="G11751" s="7" t="s">
        <v>26</v>
      </c>
    </row>
    <row r="11752" spans="1:7" ht="105" x14ac:dyDescent="0.25">
      <c r="A11752" s="4" t="s">
        <v>12406</v>
      </c>
      <c r="B11752" s="5" t="s">
        <v>12415</v>
      </c>
      <c r="C11752" s="6" t="s">
        <v>90</v>
      </c>
      <c r="D11752" s="6" t="s">
        <v>10</v>
      </c>
      <c r="E11752" s="4" t="s">
        <v>11</v>
      </c>
      <c r="F11752" s="6" t="s">
        <v>26</v>
      </c>
      <c r="G11752" s="7" t="s">
        <v>26</v>
      </c>
    </row>
    <row r="11753" spans="1:7" ht="75" x14ac:dyDescent="0.25">
      <c r="A11753" s="4" t="s">
        <v>12406</v>
      </c>
      <c r="B11753" s="5" t="s">
        <v>12416</v>
      </c>
      <c r="C11753" s="6" t="s">
        <v>62</v>
      </c>
      <c r="D11753" s="6" t="s">
        <v>10</v>
      </c>
      <c r="E11753" s="4" t="s">
        <v>11</v>
      </c>
      <c r="F11753" s="6" t="s">
        <v>26</v>
      </c>
      <c r="G11753" s="7" t="s">
        <v>26</v>
      </c>
    </row>
    <row r="11754" spans="1:7" ht="75" x14ac:dyDescent="0.25">
      <c r="A11754" s="4" t="s">
        <v>12406</v>
      </c>
      <c r="B11754" s="5" t="s">
        <v>12417</v>
      </c>
      <c r="C11754" s="6" t="s">
        <v>93</v>
      </c>
      <c r="D11754" s="6" t="s">
        <v>10</v>
      </c>
      <c r="E11754" s="4" t="s">
        <v>11</v>
      </c>
      <c r="F11754" s="6" t="s">
        <v>26</v>
      </c>
      <c r="G11754" s="7" t="s">
        <v>26</v>
      </c>
    </row>
    <row r="11755" spans="1:7" ht="75" x14ac:dyDescent="0.25">
      <c r="A11755" s="4" t="s">
        <v>12406</v>
      </c>
      <c r="B11755" s="5" t="s">
        <v>12418</v>
      </c>
      <c r="C11755" s="6" t="s">
        <v>93</v>
      </c>
      <c r="D11755" s="6" t="s">
        <v>10</v>
      </c>
      <c r="E11755" s="4" t="s">
        <v>11</v>
      </c>
      <c r="F11755" s="6" t="s">
        <v>26</v>
      </c>
      <c r="G11755" s="7" t="s">
        <v>26</v>
      </c>
    </row>
    <row r="11756" spans="1:7" ht="60" x14ac:dyDescent="0.25">
      <c r="A11756" s="4" t="s">
        <v>12406</v>
      </c>
      <c r="B11756" s="5" t="s">
        <v>12419</v>
      </c>
      <c r="C11756" s="6" t="s">
        <v>9</v>
      </c>
      <c r="D11756" s="6" t="s">
        <v>10</v>
      </c>
      <c r="E11756" s="4" t="s">
        <v>11</v>
      </c>
      <c r="F11756" s="6" t="s">
        <v>81</v>
      </c>
      <c r="G11756" s="7">
        <v>44008</v>
      </c>
    </row>
    <row r="11757" spans="1:7" ht="75" x14ac:dyDescent="0.25">
      <c r="A11757" s="4" t="s">
        <v>12406</v>
      </c>
      <c r="B11757" s="5" t="s">
        <v>12420</v>
      </c>
      <c r="C11757" s="6" t="s">
        <v>9</v>
      </c>
      <c r="D11757" s="6" t="s">
        <v>10</v>
      </c>
      <c r="E11757" s="4" t="s">
        <v>11</v>
      </c>
      <c r="F11757" s="6" t="s">
        <v>120</v>
      </c>
      <c r="G11757" s="7">
        <v>44105</v>
      </c>
    </row>
    <row r="11758" spans="1:7" ht="90" x14ac:dyDescent="0.25">
      <c r="A11758" s="4" t="s">
        <v>12406</v>
      </c>
      <c r="B11758" s="5" t="s">
        <v>12421</v>
      </c>
      <c r="C11758" s="6" t="s">
        <v>9</v>
      </c>
      <c r="D11758" s="6" t="s">
        <v>10</v>
      </c>
      <c r="E11758" s="4" t="s">
        <v>11</v>
      </c>
      <c r="F11758" s="6" t="s">
        <v>120</v>
      </c>
      <c r="G11758" s="7">
        <v>44105</v>
      </c>
    </row>
    <row r="11759" spans="1:7" ht="90" x14ac:dyDescent="0.25">
      <c r="A11759" s="4" t="s">
        <v>12406</v>
      </c>
      <c r="B11759" s="5" t="s">
        <v>12422</v>
      </c>
      <c r="C11759" s="6" t="s">
        <v>9</v>
      </c>
      <c r="D11759" s="6" t="s">
        <v>10</v>
      </c>
      <c r="E11759" s="4" t="s">
        <v>11</v>
      </c>
      <c r="F11759" s="6" t="s">
        <v>120</v>
      </c>
      <c r="G11759" s="7">
        <v>44105</v>
      </c>
    </row>
    <row r="11760" spans="1:7" ht="45" x14ac:dyDescent="0.25">
      <c r="A11760" s="4" t="s">
        <v>12406</v>
      </c>
      <c r="B11760" s="5" t="s">
        <v>12423</v>
      </c>
      <c r="C11760" s="6" t="s">
        <v>9</v>
      </c>
      <c r="D11760" s="6" t="s">
        <v>10</v>
      </c>
      <c r="E11760" s="4" t="s">
        <v>11</v>
      </c>
      <c r="F11760" s="6" t="s">
        <v>203</v>
      </c>
      <c r="G11760" s="7">
        <v>44260</v>
      </c>
    </row>
    <row r="11761" spans="1:7" ht="375" x14ac:dyDescent="0.25">
      <c r="A11761" s="4" t="s">
        <v>12406</v>
      </c>
      <c r="B11761" s="5" t="s">
        <v>12424</v>
      </c>
      <c r="C11761" s="6" t="s">
        <v>9</v>
      </c>
      <c r="D11761" s="6" t="s">
        <v>10</v>
      </c>
      <c r="E11761" s="4" t="s">
        <v>11</v>
      </c>
      <c r="F11761" s="6" t="s">
        <v>205</v>
      </c>
      <c r="G11761" s="7">
        <v>44281</v>
      </c>
    </row>
    <row r="11762" spans="1:7" ht="60" x14ac:dyDescent="0.25">
      <c r="A11762" s="4" t="s">
        <v>12406</v>
      </c>
      <c r="B11762" s="5" t="s">
        <v>12425</v>
      </c>
      <c r="C11762" s="6" t="s">
        <v>9</v>
      </c>
      <c r="D11762" s="6" t="s">
        <v>10</v>
      </c>
      <c r="E11762" s="4" t="s">
        <v>11</v>
      </c>
      <c r="F11762" s="6" t="s">
        <v>114</v>
      </c>
      <c r="G11762" s="7">
        <v>44348</v>
      </c>
    </row>
    <row r="11763" spans="1:7" ht="60" x14ac:dyDescent="0.25">
      <c r="A11763" s="4" t="s">
        <v>12406</v>
      </c>
      <c r="B11763" s="5" t="s">
        <v>12426</v>
      </c>
      <c r="C11763" s="6" t="s">
        <v>9</v>
      </c>
      <c r="D11763" s="6" t="s">
        <v>10</v>
      </c>
      <c r="E11763" s="4" t="s">
        <v>11</v>
      </c>
      <c r="F11763" s="6" t="s">
        <v>160</v>
      </c>
      <c r="G11763" s="7">
        <v>44378</v>
      </c>
    </row>
    <row r="11764" spans="1:7" ht="45" x14ac:dyDescent="0.25">
      <c r="A11764" s="4" t="s">
        <v>12406</v>
      </c>
      <c r="B11764" s="5" t="s">
        <v>12427</v>
      </c>
      <c r="C11764" s="6" t="s">
        <v>9</v>
      </c>
      <c r="D11764" s="6" t="s">
        <v>10</v>
      </c>
      <c r="E11764" s="4" t="s">
        <v>11</v>
      </c>
      <c r="F11764" s="6" t="s">
        <v>216</v>
      </c>
      <c r="G11764" s="7">
        <v>44441</v>
      </c>
    </row>
    <row r="11765" spans="1:7" ht="45" x14ac:dyDescent="0.25">
      <c r="A11765" s="4" t="s">
        <v>12406</v>
      </c>
      <c r="B11765" s="5" t="s">
        <v>12428</v>
      </c>
      <c r="C11765" s="6" t="s">
        <v>9</v>
      </c>
      <c r="D11765" s="6" t="s">
        <v>10</v>
      </c>
      <c r="E11765" s="4" t="s">
        <v>11</v>
      </c>
      <c r="F11765" s="6" t="s">
        <v>218</v>
      </c>
      <c r="G11765" s="7">
        <v>44473</v>
      </c>
    </row>
    <row r="11766" spans="1:7" ht="30" x14ac:dyDescent="0.25">
      <c r="A11766" s="4" t="s">
        <v>12406</v>
      </c>
      <c r="B11766" s="5" t="s">
        <v>12429</v>
      </c>
      <c r="C11766" s="6" t="s">
        <v>9</v>
      </c>
      <c r="D11766" s="6" t="s">
        <v>10</v>
      </c>
      <c r="E11766" s="4" t="s">
        <v>11</v>
      </c>
      <c r="F11766" s="6" t="s">
        <v>218</v>
      </c>
      <c r="G11766" s="7">
        <v>44473</v>
      </c>
    </row>
    <row r="11767" spans="1:7" ht="105" x14ac:dyDescent="0.25">
      <c r="A11767" s="4" t="s">
        <v>12406</v>
      </c>
      <c r="B11767" s="5" t="s">
        <v>12430</v>
      </c>
      <c r="C11767" s="6" t="s">
        <v>9</v>
      </c>
      <c r="D11767" s="6" t="s">
        <v>10</v>
      </c>
      <c r="E11767" s="4" t="s">
        <v>11</v>
      </c>
      <c r="F11767" s="6" t="s">
        <v>117</v>
      </c>
      <c r="G11767" s="7">
        <v>44496</v>
      </c>
    </row>
    <row r="11768" spans="1:7" ht="135" x14ac:dyDescent="0.25">
      <c r="A11768" s="4" t="s">
        <v>12431</v>
      </c>
      <c r="B11768" s="5" t="s">
        <v>12432</v>
      </c>
      <c r="C11768" s="6" t="s">
        <v>28</v>
      </c>
      <c r="D11768" s="6" t="s">
        <v>10</v>
      </c>
      <c r="E11768" s="4" t="s">
        <v>11</v>
      </c>
      <c r="F11768" s="6" t="s">
        <v>26</v>
      </c>
      <c r="G11768" s="7" t="s">
        <v>26</v>
      </c>
    </row>
    <row r="11769" spans="1:7" ht="75" x14ac:dyDescent="0.25">
      <c r="A11769" s="4" t="s">
        <v>12431</v>
      </c>
      <c r="B11769" s="5" t="s">
        <v>12433</v>
      </c>
      <c r="C11769" s="6" t="s">
        <v>51</v>
      </c>
      <c r="D11769" s="6" t="s">
        <v>10</v>
      </c>
      <c r="E11769" s="4" t="s">
        <v>11</v>
      </c>
      <c r="F11769" s="6" t="s">
        <v>26</v>
      </c>
      <c r="G11769" s="7" t="s">
        <v>26</v>
      </c>
    </row>
    <row r="11770" spans="1:7" ht="105" x14ac:dyDescent="0.25">
      <c r="A11770" s="4" t="s">
        <v>12431</v>
      </c>
      <c r="B11770" s="5" t="s">
        <v>12434</v>
      </c>
      <c r="C11770" s="6" t="s">
        <v>181</v>
      </c>
      <c r="D11770" s="6" t="s">
        <v>10</v>
      </c>
      <c r="E11770" s="4" t="s">
        <v>11</v>
      </c>
      <c r="F11770" s="6" t="s">
        <v>26</v>
      </c>
      <c r="G11770" s="7" t="s">
        <v>26</v>
      </c>
    </row>
    <row r="11771" spans="1:7" ht="75" x14ac:dyDescent="0.25">
      <c r="A11771" s="4" t="s">
        <v>12431</v>
      </c>
      <c r="B11771" s="5" t="s">
        <v>12435</v>
      </c>
      <c r="C11771" s="6" t="s">
        <v>9</v>
      </c>
      <c r="D11771" s="6" t="s">
        <v>10</v>
      </c>
      <c r="E11771" s="4" t="s">
        <v>11</v>
      </c>
      <c r="F11771" s="6" t="s">
        <v>76</v>
      </c>
      <c r="G11771" s="7">
        <v>44044</v>
      </c>
    </row>
    <row r="11772" spans="1:7" ht="90" x14ac:dyDescent="0.25">
      <c r="A11772" s="4" t="s">
        <v>12431</v>
      </c>
      <c r="B11772" s="5" t="s">
        <v>12436</v>
      </c>
      <c r="C11772" s="6" t="s">
        <v>9</v>
      </c>
      <c r="D11772" s="6" t="s">
        <v>10</v>
      </c>
      <c r="E11772" s="4" t="s">
        <v>11</v>
      </c>
      <c r="F11772" s="6"/>
      <c r="G11772" s="7"/>
    </row>
    <row r="11773" spans="1:7" ht="105" x14ac:dyDescent="0.25">
      <c r="A11773" s="4" t="s">
        <v>12437</v>
      </c>
      <c r="B11773" s="5" t="s">
        <v>12438</v>
      </c>
      <c r="C11773" s="6" t="s">
        <v>96</v>
      </c>
      <c r="D11773" s="6" t="s">
        <v>10</v>
      </c>
      <c r="E11773" s="4" t="s">
        <v>11</v>
      </c>
      <c r="F11773" s="6" t="s">
        <v>26</v>
      </c>
      <c r="G11773" s="7" t="s">
        <v>26</v>
      </c>
    </row>
    <row r="11774" spans="1:7" ht="90" x14ac:dyDescent="0.25">
      <c r="A11774" s="4" t="s">
        <v>12437</v>
      </c>
      <c r="B11774" s="5" t="s">
        <v>12439</v>
      </c>
      <c r="C11774" s="6" t="s">
        <v>96</v>
      </c>
      <c r="D11774" s="6" t="s">
        <v>10</v>
      </c>
      <c r="E11774" s="4" t="s">
        <v>11</v>
      </c>
      <c r="F11774" s="6" t="s">
        <v>26</v>
      </c>
      <c r="G11774" s="7" t="s">
        <v>26</v>
      </c>
    </row>
    <row r="11775" spans="1:7" ht="135" x14ac:dyDescent="0.25">
      <c r="A11775" s="4" t="s">
        <v>12437</v>
      </c>
      <c r="B11775" s="5" t="s">
        <v>12440</v>
      </c>
      <c r="C11775" s="6" t="s">
        <v>9</v>
      </c>
      <c r="D11775" s="6" t="s">
        <v>10</v>
      </c>
      <c r="E11775" s="4" t="s">
        <v>11</v>
      </c>
      <c r="F11775" s="6" t="s">
        <v>120</v>
      </c>
      <c r="G11775" s="7">
        <v>44105</v>
      </c>
    </row>
    <row r="11776" spans="1:7" ht="105" x14ac:dyDescent="0.25">
      <c r="A11776" s="4" t="s">
        <v>12437</v>
      </c>
      <c r="B11776" s="5" t="s">
        <v>12441</v>
      </c>
      <c r="C11776" s="6" t="s">
        <v>9</v>
      </c>
      <c r="D11776" s="6" t="s">
        <v>10</v>
      </c>
      <c r="E11776" s="4" t="s">
        <v>11</v>
      </c>
      <c r="F11776" s="6" t="s">
        <v>120</v>
      </c>
      <c r="G11776" s="7">
        <v>44105</v>
      </c>
    </row>
    <row r="11777" spans="1:7" ht="75" x14ac:dyDescent="0.25">
      <c r="A11777" s="4" t="s">
        <v>12437</v>
      </c>
      <c r="B11777" s="5" t="s">
        <v>12442</v>
      </c>
      <c r="C11777" s="6" t="s">
        <v>9</v>
      </c>
      <c r="D11777" s="6" t="s">
        <v>10</v>
      </c>
      <c r="E11777" s="4" t="s">
        <v>11</v>
      </c>
      <c r="F11777" s="6" t="s">
        <v>218</v>
      </c>
      <c r="G11777" s="7">
        <v>44473</v>
      </c>
    </row>
    <row r="11778" spans="1:7" ht="105" x14ac:dyDescent="0.25">
      <c r="A11778" s="4" t="s">
        <v>12443</v>
      </c>
      <c r="B11778" s="5" t="s">
        <v>12444</v>
      </c>
      <c r="C11778" s="6" t="s">
        <v>90</v>
      </c>
      <c r="D11778" s="6" t="s">
        <v>10</v>
      </c>
      <c r="E11778" s="4" t="s">
        <v>11</v>
      </c>
      <c r="F11778" s="6" t="s">
        <v>26</v>
      </c>
      <c r="G11778" s="7" t="s">
        <v>26</v>
      </c>
    </row>
    <row r="11779" spans="1:7" ht="150" x14ac:dyDescent="0.25">
      <c r="A11779" s="4" t="s">
        <v>12443</v>
      </c>
      <c r="B11779" s="5" t="s">
        <v>12445</v>
      </c>
      <c r="C11779" s="6" t="s">
        <v>25</v>
      </c>
      <c r="D11779" s="6" t="s">
        <v>10</v>
      </c>
      <c r="E11779" s="4" t="s">
        <v>11</v>
      </c>
      <c r="F11779" s="6" t="s">
        <v>26</v>
      </c>
      <c r="G11779" s="7" t="s">
        <v>26</v>
      </c>
    </row>
    <row r="11780" spans="1:7" ht="120" x14ac:dyDescent="0.25">
      <c r="A11780" s="4" t="s">
        <v>12443</v>
      </c>
      <c r="B11780" s="5" t="s">
        <v>12446</v>
      </c>
      <c r="C11780" s="6" t="s">
        <v>35</v>
      </c>
      <c r="D11780" s="6" t="s">
        <v>10</v>
      </c>
      <c r="E11780" s="4" t="s">
        <v>11</v>
      </c>
      <c r="F11780" s="6" t="s">
        <v>26</v>
      </c>
      <c r="G11780" s="7" t="s">
        <v>26</v>
      </c>
    </row>
    <row r="11781" spans="1:7" ht="75" x14ac:dyDescent="0.25">
      <c r="A11781" s="4" t="s">
        <v>12443</v>
      </c>
      <c r="B11781" s="5" t="s">
        <v>12447</v>
      </c>
      <c r="C11781" s="6" t="s">
        <v>60</v>
      </c>
      <c r="D11781" s="6" t="s">
        <v>10</v>
      </c>
      <c r="E11781" s="4" t="s">
        <v>11</v>
      </c>
      <c r="F11781" s="6" t="s">
        <v>26</v>
      </c>
      <c r="G11781" s="7" t="s">
        <v>26</v>
      </c>
    </row>
    <row r="11782" spans="1:7" ht="45" x14ac:dyDescent="0.25">
      <c r="A11782" s="4" t="s">
        <v>12443</v>
      </c>
      <c r="B11782" s="5" t="s">
        <v>12448</v>
      </c>
      <c r="C11782" s="6" t="s">
        <v>9</v>
      </c>
      <c r="D11782" s="6" t="s">
        <v>10</v>
      </c>
      <c r="E11782" s="4" t="s">
        <v>11</v>
      </c>
      <c r="F11782" s="6" t="s">
        <v>155</v>
      </c>
      <c r="G11782" s="7">
        <v>43959</v>
      </c>
    </row>
    <row r="11783" spans="1:7" ht="120" x14ac:dyDescent="0.25">
      <c r="A11783" s="4" t="s">
        <v>12443</v>
      </c>
      <c r="B11783" s="5" t="s">
        <v>12449</v>
      </c>
      <c r="C11783" s="6" t="s">
        <v>9</v>
      </c>
      <c r="D11783" s="6" t="s">
        <v>10</v>
      </c>
      <c r="E11783" s="4" t="s">
        <v>11</v>
      </c>
      <c r="F11783" s="6" t="s">
        <v>205</v>
      </c>
      <c r="G11783" s="7">
        <v>44281</v>
      </c>
    </row>
    <row r="11784" spans="1:7" ht="75" x14ac:dyDescent="0.25">
      <c r="A11784" s="4" t="s">
        <v>12450</v>
      </c>
      <c r="B11784" s="5" t="s">
        <v>12451</v>
      </c>
      <c r="C11784" s="6" t="s">
        <v>28</v>
      </c>
      <c r="D11784" s="6" t="s">
        <v>10</v>
      </c>
      <c r="E11784" s="4" t="s">
        <v>11</v>
      </c>
      <c r="F11784" s="6" t="s">
        <v>26</v>
      </c>
      <c r="G11784" s="7" t="s">
        <v>26</v>
      </c>
    </row>
    <row r="11785" spans="1:7" ht="105" x14ac:dyDescent="0.25">
      <c r="A11785" s="4" t="s">
        <v>12450</v>
      </c>
      <c r="B11785" s="5" t="s">
        <v>12452</v>
      </c>
      <c r="C11785" s="6" t="s">
        <v>49</v>
      </c>
      <c r="D11785" s="6" t="s">
        <v>10</v>
      </c>
      <c r="E11785" s="4" t="s">
        <v>11</v>
      </c>
      <c r="F11785" s="6" t="s">
        <v>26</v>
      </c>
      <c r="G11785" s="7" t="s">
        <v>26</v>
      </c>
    </row>
    <row r="11786" spans="1:7" ht="60" x14ac:dyDescent="0.25">
      <c r="A11786" s="4" t="s">
        <v>12450</v>
      </c>
      <c r="B11786" s="5" t="s">
        <v>12453</v>
      </c>
      <c r="C11786" s="6" t="s">
        <v>35</v>
      </c>
      <c r="D11786" s="6" t="s">
        <v>10</v>
      </c>
      <c r="E11786" s="4" t="s">
        <v>11</v>
      </c>
      <c r="F11786" s="6" t="s">
        <v>26</v>
      </c>
      <c r="G11786" s="7" t="s">
        <v>26</v>
      </c>
    </row>
    <row r="11787" spans="1:7" ht="105" x14ac:dyDescent="0.25">
      <c r="A11787" s="4" t="s">
        <v>12450</v>
      </c>
      <c r="B11787" s="5" t="s">
        <v>12454</v>
      </c>
      <c r="C11787" s="6" t="s">
        <v>134</v>
      </c>
      <c r="D11787" s="6" t="s">
        <v>10</v>
      </c>
      <c r="E11787" s="4" t="s">
        <v>11</v>
      </c>
      <c r="F11787" s="6" t="s">
        <v>26</v>
      </c>
      <c r="G11787" s="7" t="s">
        <v>26</v>
      </c>
    </row>
    <row r="11788" spans="1:7" ht="75" x14ac:dyDescent="0.25">
      <c r="A11788" s="4" t="s">
        <v>12450</v>
      </c>
      <c r="B11788" s="5" t="s">
        <v>12455</v>
      </c>
      <c r="C11788" s="6" t="s">
        <v>90</v>
      </c>
      <c r="D11788" s="6" t="s">
        <v>10</v>
      </c>
      <c r="E11788" s="4" t="s">
        <v>11</v>
      </c>
      <c r="F11788" s="6" t="s">
        <v>26</v>
      </c>
      <c r="G11788" s="7" t="s">
        <v>26</v>
      </c>
    </row>
    <row r="11789" spans="1:7" ht="75" x14ac:dyDescent="0.25">
      <c r="A11789" s="4" t="s">
        <v>12450</v>
      </c>
      <c r="B11789" s="5" t="s">
        <v>12456</v>
      </c>
      <c r="C11789" s="6" t="s">
        <v>90</v>
      </c>
      <c r="D11789" s="6" t="s">
        <v>10</v>
      </c>
      <c r="E11789" s="4" t="s">
        <v>11</v>
      </c>
      <c r="F11789" s="6" t="s">
        <v>26</v>
      </c>
      <c r="G11789" s="7" t="s">
        <v>26</v>
      </c>
    </row>
    <row r="11790" spans="1:7" ht="105" x14ac:dyDescent="0.25">
      <c r="A11790" s="4" t="s">
        <v>12450</v>
      </c>
      <c r="B11790" s="5" t="s">
        <v>12457</v>
      </c>
      <c r="C11790" s="6" t="s">
        <v>62</v>
      </c>
      <c r="D11790" s="6" t="s">
        <v>10</v>
      </c>
      <c r="E11790" s="4" t="s">
        <v>11</v>
      </c>
      <c r="F11790" s="6" t="s">
        <v>26</v>
      </c>
      <c r="G11790" s="7" t="s">
        <v>26</v>
      </c>
    </row>
    <row r="11791" spans="1:7" ht="75" x14ac:dyDescent="0.25">
      <c r="A11791" s="4" t="s">
        <v>12450</v>
      </c>
      <c r="B11791" s="5" t="s">
        <v>12458</v>
      </c>
      <c r="C11791" s="6" t="s">
        <v>181</v>
      </c>
      <c r="D11791" s="6" t="s">
        <v>10</v>
      </c>
      <c r="E11791" s="4" t="s">
        <v>11</v>
      </c>
      <c r="F11791" s="6" t="s">
        <v>26</v>
      </c>
      <c r="G11791" s="7" t="s">
        <v>26</v>
      </c>
    </row>
    <row r="11792" spans="1:7" ht="60" x14ac:dyDescent="0.25">
      <c r="A11792" s="4" t="s">
        <v>12450</v>
      </c>
      <c r="B11792" s="5" t="s">
        <v>12459</v>
      </c>
      <c r="C11792" s="6" t="s">
        <v>96</v>
      </c>
      <c r="D11792" s="6" t="s">
        <v>10</v>
      </c>
      <c r="E11792" s="4" t="s">
        <v>11</v>
      </c>
      <c r="F11792" s="6" t="s">
        <v>26</v>
      </c>
      <c r="G11792" s="7" t="s">
        <v>26</v>
      </c>
    </row>
    <row r="11793" spans="1:7" ht="45" x14ac:dyDescent="0.25">
      <c r="A11793" s="4" t="s">
        <v>12450</v>
      </c>
      <c r="B11793" s="5" t="s">
        <v>12460</v>
      </c>
      <c r="C11793" s="6" t="s">
        <v>9</v>
      </c>
      <c r="D11793" s="6" t="s">
        <v>10</v>
      </c>
      <c r="E11793" s="4" t="s">
        <v>11</v>
      </c>
      <c r="F11793" s="6" t="s">
        <v>81</v>
      </c>
      <c r="G11793" s="7">
        <v>44008</v>
      </c>
    </row>
    <row r="11794" spans="1:7" ht="90" x14ac:dyDescent="0.25">
      <c r="A11794" s="4" t="s">
        <v>12450</v>
      </c>
      <c r="B11794" s="5" t="s">
        <v>12461</v>
      </c>
      <c r="C11794" s="6" t="s">
        <v>9</v>
      </c>
      <c r="D11794" s="6" t="s">
        <v>10</v>
      </c>
      <c r="E11794" s="4" t="s">
        <v>11</v>
      </c>
      <c r="F11794" s="6" t="s">
        <v>127</v>
      </c>
      <c r="G11794" s="7">
        <v>44153</v>
      </c>
    </row>
    <row r="11795" spans="1:7" ht="75" x14ac:dyDescent="0.25">
      <c r="A11795" s="4" t="s">
        <v>12462</v>
      </c>
      <c r="B11795" s="5" t="s">
        <v>12463</v>
      </c>
      <c r="C11795" s="6" t="s">
        <v>43</v>
      </c>
      <c r="D11795" s="6" t="s">
        <v>10</v>
      </c>
      <c r="E11795" s="4" t="s">
        <v>11</v>
      </c>
      <c r="F11795" s="6" t="s">
        <v>26</v>
      </c>
      <c r="G11795" s="7" t="s">
        <v>26</v>
      </c>
    </row>
    <row r="11796" spans="1:7" ht="60" x14ac:dyDescent="0.25">
      <c r="A11796" s="4" t="s">
        <v>12462</v>
      </c>
      <c r="B11796" s="5" t="s">
        <v>12464</v>
      </c>
      <c r="C11796" s="6" t="s">
        <v>139</v>
      </c>
      <c r="D11796" s="6" t="s">
        <v>10</v>
      </c>
      <c r="E11796" s="4" t="s">
        <v>11</v>
      </c>
      <c r="F11796" s="6" t="s">
        <v>26</v>
      </c>
      <c r="G11796" s="7" t="s">
        <v>26</v>
      </c>
    </row>
    <row r="11797" spans="1:7" ht="75" x14ac:dyDescent="0.25">
      <c r="A11797" s="4" t="s">
        <v>12462</v>
      </c>
      <c r="B11797" s="5" t="s">
        <v>12465</v>
      </c>
      <c r="C11797" s="6" t="s">
        <v>28</v>
      </c>
      <c r="D11797" s="6" t="s">
        <v>10</v>
      </c>
      <c r="E11797" s="4" t="s">
        <v>11</v>
      </c>
      <c r="F11797" s="6" t="s">
        <v>26</v>
      </c>
      <c r="G11797" s="7" t="s">
        <v>26</v>
      </c>
    </row>
    <row r="11798" spans="1:7" ht="60" x14ac:dyDescent="0.25">
      <c r="A11798" s="4" t="s">
        <v>12462</v>
      </c>
      <c r="B11798" s="5" t="s">
        <v>12466</v>
      </c>
      <c r="C11798" s="6" t="s">
        <v>43</v>
      </c>
      <c r="D11798" s="6" t="s">
        <v>10</v>
      </c>
      <c r="E11798" s="4" t="s">
        <v>11</v>
      </c>
      <c r="F11798" s="6" t="s">
        <v>26</v>
      </c>
      <c r="G11798" s="7" t="s">
        <v>26</v>
      </c>
    </row>
    <row r="11799" spans="1:7" ht="90" x14ac:dyDescent="0.25">
      <c r="A11799" s="4" t="s">
        <v>12462</v>
      </c>
      <c r="B11799" s="5" t="s">
        <v>12467</v>
      </c>
      <c r="C11799" s="6" t="s">
        <v>51</v>
      </c>
      <c r="D11799" s="6" t="s">
        <v>10</v>
      </c>
      <c r="E11799" s="4" t="s">
        <v>11</v>
      </c>
      <c r="F11799" s="6" t="s">
        <v>26</v>
      </c>
      <c r="G11799" s="7" t="s">
        <v>26</v>
      </c>
    </row>
    <row r="11800" spans="1:7" ht="105" x14ac:dyDescent="0.25">
      <c r="A11800" s="4" t="s">
        <v>12462</v>
      </c>
      <c r="B11800" s="5" t="s">
        <v>12468</v>
      </c>
      <c r="C11800" s="6" t="s">
        <v>9</v>
      </c>
      <c r="D11800" s="6" t="s">
        <v>10</v>
      </c>
      <c r="E11800" s="4" t="s">
        <v>11</v>
      </c>
      <c r="F11800" s="6"/>
      <c r="G11800" s="7"/>
    </row>
    <row r="11801" spans="1:7" ht="60" x14ac:dyDescent="0.25">
      <c r="A11801" s="4" t="s">
        <v>12462</v>
      </c>
      <c r="B11801" s="5" t="s">
        <v>12469</v>
      </c>
      <c r="C11801" s="6" t="s">
        <v>9</v>
      </c>
      <c r="D11801" s="6" t="s">
        <v>10</v>
      </c>
      <c r="E11801" s="4" t="s">
        <v>11</v>
      </c>
      <c r="F11801" s="6" t="s">
        <v>117</v>
      </c>
      <c r="G11801" s="7">
        <v>44496</v>
      </c>
    </row>
    <row r="11802" spans="1:7" ht="135" x14ac:dyDescent="0.25">
      <c r="A11802" s="4" t="s">
        <v>12470</v>
      </c>
      <c r="B11802" s="5" t="s">
        <v>12471</v>
      </c>
      <c r="C11802" s="6" t="s">
        <v>9</v>
      </c>
      <c r="D11802" s="6" t="s">
        <v>10</v>
      </c>
      <c r="E11802" s="4" t="s">
        <v>11</v>
      </c>
      <c r="F11802" s="6" t="s">
        <v>117</v>
      </c>
      <c r="G11802" s="7">
        <v>44496</v>
      </c>
    </row>
    <row r="11803" spans="1:7" ht="45" x14ac:dyDescent="0.25">
      <c r="A11803" s="4" t="s">
        <v>12472</v>
      </c>
      <c r="B11803" s="5" t="s">
        <v>12473</v>
      </c>
      <c r="C11803" s="6" t="s">
        <v>49</v>
      </c>
      <c r="D11803" s="6" t="s">
        <v>10</v>
      </c>
      <c r="E11803" s="4" t="s">
        <v>11</v>
      </c>
      <c r="F11803" s="6" t="s">
        <v>26</v>
      </c>
      <c r="G11803" s="7" t="s">
        <v>26</v>
      </c>
    </row>
    <row r="11804" spans="1:7" ht="75" x14ac:dyDescent="0.25">
      <c r="A11804" s="4" t="s">
        <v>12472</v>
      </c>
      <c r="B11804" s="5" t="s">
        <v>12474</v>
      </c>
      <c r="C11804" s="6" t="s">
        <v>43</v>
      </c>
      <c r="D11804" s="6" t="s">
        <v>10</v>
      </c>
      <c r="E11804" s="4" t="s">
        <v>11</v>
      </c>
      <c r="F11804" s="6" t="s">
        <v>26</v>
      </c>
      <c r="G11804" s="7" t="s">
        <v>26</v>
      </c>
    </row>
    <row r="11805" spans="1:7" ht="75" x14ac:dyDescent="0.25">
      <c r="A11805" s="4" t="s">
        <v>12472</v>
      </c>
      <c r="B11805" s="5" t="s">
        <v>12475</v>
      </c>
      <c r="C11805" s="6" t="s">
        <v>43</v>
      </c>
      <c r="D11805" s="6" t="s">
        <v>10</v>
      </c>
      <c r="E11805" s="4" t="s">
        <v>11</v>
      </c>
      <c r="F11805" s="6" t="s">
        <v>26</v>
      </c>
      <c r="G11805" s="7" t="s">
        <v>26</v>
      </c>
    </row>
    <row r="11806" spans="1:7" ht="90" x14ac:dyDescent="0.25">
      <c r="A11806" s="4" t="s">
        <v>12472</v>
      </c>
      <c r="B11806" s="5" t="s">
        <v>12476</v>
      </c>
      <c r="C11806" s="6" t="s">
        <v>45</v>
      </c>
      <c r="D11806" s="6" t="s">
        <v>10</v>
      </c>
      <c r="E11806" s="4" t="s">
        <v>11</v>
      </c>
      <c r="F11806" s="6" t="s">
        <v>26</v>
      </c>
      <c r="G11806" s="7" t="s">
        <v>26</v>
      </c>
    </row>
    <row r="11807" spans="1:7" ht="75" x14ac:dyDescent="0.25">
      <c r="A11807" s="4" t="s">
        <v>12472</v>
      </c>
      <c r="B11807" s="5" t="s">
        <v>12477</v>
      </c>
      <c r="C11807" s="6" t="s">
        <v>43</v>
      </c>
      <c r="D11807" s="6" t="s">
        <v>10</v>
      </c>
      <c r="E11807" s="4" t="s">
        <v>11</v>
      </c>
      <c r="F11807" s="6" t="s">
        <v>26</v>
      </c>
      <c r="G11807" s="7" t="s">
        <v>26</v>
      </c>
    </row>
    <row r="11808" spans="1:7" ht="90" x14ac:dyDescent="0.25">
      <c r="A11808" s="4" t="s">
        <v>12472</v>
      </c>
      <c r="B11808" s="5" t="s">
        <v>12478</v>
      </c>
      <c r="C11808" s="6" t="s">
        <v>28</v>
      </c>
      <c r="D11808" s="6" t="s">
        <v>10</v>
      </c>
      <c r="E11808" s="4" t="s">
        <v>11</v>
      </c>
      <c r="F11808" s="6" t="s">
        <v>26</v>
      </c>
      <c r="G11808" s="7" t="s">
        <v>26</v>
      </c>
    </row>
    <row r="11809" spans="1:7" ht="60" x14ac:dyDescent="0.25">
      <c r="A11809" s="4" t="s">
        <v>12472</v>
      </c>
      <c r="B11809" s="5" t="s">
        <v>12479</v>
      </c>
      <c r="C11809" s="6" t="s">
        <v>139</v>
      </c>
      <c r="D11809" s="6" t="s">
        <v>10</v>
      </c>
      <c r="E11809" s="4" t="s">
        <v>11</v>
      </c>
      <c r="F11809" s="6" t="s">
        <v>26</v>
      </c>
      <c r="G11809" s="7" t="s">
        <v>26</v>
      </c>
    </row>
    <row r="11810" spans="1:7" ht="75" x14ac:dyDescent="0.25">
      <c r="A11810" s="4" t="s">
        <v>12472</v>
      </c>
      <c r="B11810" s="5" t="s">
        <v>12480</v>
      </c>
      <c r="C11810" s="6" t="s">
        <v>31</v>
      </c>
      <c r="D11810" s="6" t="s">
        <v>10</v>
      </c>
      <c r="E11810" s="4" t="s">
        <v>11</v>
      </c>
      <c r="F11810" s="6" t="s">
        <v>26</v>
      </c>
      <c r="G11810" s="7" t="s">
        <v>26</v>
      </c>
    </row>
    <row r="11811" spans="1:7" ht="90" x14ac:dyDescent="0.25">
      <c r="A11811" s="4" t="s">
        <v>12472</v>
      </c>
      <c r="B11811" s="5" t="s">
        <v>12481</v>
      </c>
      <c r="C11811" s="6" t="s">
        <v>49</v>
      </c>
      <c r="D11811" s="6" t="s">
        <v>10</v>
      </c>
      <c r="E11811" s="4" t="s">
        <v>11</v>
      </c>
      <c r="F11811" s="6" t="s">
        <v>26</v>
      </c>
      <c r="G11811" s="7" t="s">
        <v>26</v>
      </c>
    </row>
    <row r="11812" spans="1:7" ht="60" x14ac:dyDescent="0.25">
      <c r="A11812" s="4" t="s">
        <v>12472</v>
      </c>
      <c r="B11812" s="5" t="s">
        <v>12482</v>
      </c>
      <c r="C11812" s="6" t="s">
        <v>35</v>
      </c>
      <c r="D11812" s="6" t="s">
        <v>10</v>
      </c>
      <c r="E11812" s="4" t="s">
        <v>11</v>
      </c>
      <c r="F11812" s="6" t="s">
        <v>26</v>
      </c>
      <c r="G11812" s="7" t="s">
        <v>26</v>
      </c>
    </row>
    <row r="11813" spans="1:7" ht="45" x14ac:dyDescent="0.25">
      <c r="A11813" s="4" t="s">
        <v>12472</v>
      </c>
      <c r="B11813" s="5" t="s">
        <v>12483</v>
      </c>
      <c r="C11813" s="6" t="s">
        <v>51</v>
      </c>
      <c r="D11813" s="6" t="s">
        <v>10</v>
      </c>
      <c r="E11813" s="4" t="s">
        <v>11</v>
      </c>
      <c r="F11813" s="6" t="s">
        <v>26</v>
      </c>
      <c r="G11813" s="7" t="s">
        <v>26</v>
      </c>
    </row>
    <row r="11814" spans="1:7" ht="45" x14ac:dyDescent="0.25">
      <c r="A11814" s="4" t="s">
        <v>12472</v>
      </c>
      <c r="B11814" s="5" t="s">
        <v>12484</v>
      </c>
      <c r="C11814" s="6" t="s">
        <v>139</v>
      </c>
      <c r="D11814" s="6" t="s">
        <v>10</v>
      </c>
      <c r="E11814" s="4" t="s">
        <v>11</v>
      </c>
      <c r="F11814" s="6" t="s">
        <v>26</v>
      </c>
      <c r="G11814" s="7" t="s">
        <v>26</v>
      </c>
    </row>
    <row r="11815" spans="1:7" ht="45" x14ac:dyDescent="0.25">
      <c r="A11815" s="4" t="s">
        <v>12472</v>
      </c>
      <c r="B11815" s="5" t="s">
        <v>12485</v>
      </c>
      <c r="C11815" s="6" t="s">
        <v>60</v>
      </c>
      <c r="D11815" s="6" t="s">
        <v>10</v>
      </c>
      <c r="E11815" s="4" t="s">
        <v>11</v>
      </c>
      <c r="F11815" s="6" t="s">
        <v>26</v>
      </c>
      <c r="G11815" s="7" t="s">
        <v>26</v>
      </c>
    </row>
    <row r="11816" spans="1:7" ht="90" x14ac:dyDescent="0.25">
      <c r="A11816" s="4" t="s">
        <v>12472</v>
      </c>
      <c r="B11816" s="5" t="s">
        <v>12486</v>
      </c>
      <c r="C11816" s="6" t="s">
        <v>60</v>
      </c>
      <c r="D11816" s="6" t="s">
        <v>10</v>
      </c>
      <c r="E11816" s="4" t="s">
        <v>11</v>
      </c>
      <c r="F11816" s="6" t="s">
        <v>26</v>
      </c>
      <c r="G11816" s="7" t="s">
        <v>26</v>
      </c>
    </row>
    <row r="11817" spans="1:7" ht="75" x14ac:dyDescent="0.25">
      <c r="A11817" s="4" t="s">
        <v>12472</v>
      </c>
      <c r="B11817" s="5" t="s">
        <v>12487</v>
      </c>
      <c r="C11817" s="6" t="s">
        <v>723</v>
      </c>
      <c r="D11817" s="6" t="s">
        <v>10</v>
      </c>
      <c r="E11817" s="4" t="s">
        <v>11</v>
      </c>
      <c r="F11817" s="6" t="s">
        <v>26</v>
      </c>
      <c r="G11817" s="7" t="s">
        <v>26</v>
      </c>
    </row>
    <row r="11818" spans="1:7" ht="75" x14ac:dyDescent="0.25">
      <c r="A11818" s="4" t="s">
        <v>12472</v>
      </c>
      <c r="B11818" s="5" t="s">
        <v>12488</v>
      </c>
      <c r="C11818" s="6" t="s">
        <v>37</v>
      </c>
      <c r="D11818" s="6" t="s">
        <v>10</v>
      </c>
      <c r="E11818" s="4" t="s">
        <v>11</v>
      </c>
      <c r="F11818" s="6" t="s">
        <v>26</v>
      </c>
      <c r="G11818" s="7" t="s">
        <v>26</v>
      </c>
    </row>
    <row r="11819" spans="1:7" ht="60" x14ac:dyDescent="0.25">
      <c r="A11819" s="4" t="s">
        <v>12472</v>
      </c>
      <c r="B11819" s="5" t="s">
        <v>12489</v>
      </c>
      <c r="C11819" s="6" t="s">
        <v>9</v>
      </c>
      <c r="D11819" s="6" t="s">
        <v>10</v>
      </c>
      <c r="E11819" s="4" t="s">
        <v>11</v>
      </c>
      <c r="F11819" s="6" t="s">
        <v>17</v>
      </c>
      <c r="G11819" s="7">
        <v>44129</v>
      </c>
    </row>
    <row r="11820" spans="1:7" ht="75" x14ac:dyDescent="0.25">
      <c r="A11820" s="4" t="s">
        <v>12472</v>
      </c>
      <c r="B11820" s="5" t="s">
        <v>12490</v>
      </c>
      <c r="C11820" s="6" t="s">
        <v>9</v>
      </c>
      <c r="D11820" s="6" t="s">
        <v>10</v>
      </c>
      <c r="E11820" s="4" t="s">
        <v>11</v>
      </c>
      <c r="F11820" s="6" t="s">
        <v>19</v>
      </c>
      <c r="G11820" s="7">
        <v>44196</v>
      </c>
    </row>
    <row r="11821" spans="1:7" ht="30" x14ac:dyDescent="0.25">
      <c r="A11821" s="4" t="s">
        <v>12472</v>
      </c>
      <c r="B11821" s="5" t="s">
        <v>12491</v>
      </c>
      <c r="C11821" s="6" t="s">
        <v>9</v>
      </c>
      <c r="D11821" s="6" t="s">
        <v>10</v>
      </c>
      <c r="E11821" s="4" t="s">
        <v>11</v>
      </c>
      <c r="F11821" s="6" t="s">
        <v>21</v>
      </c>
      <c r="G11821" s="7">
        <v>44246</v>
      </c>
    </row>
    <row r="11822" spans="1:7" ht="30" x14ac:dyDescent="0.25">
      <c r="A11822" s="4" t="s">
        <v>12472</v>
      </c>
      <c r="B11822" s="5" t="s">
        <v>12492</v>
      </c>
      <c r="C11822" s="6" t="s">
        <v>9</v>
      </c>
      <c r="D11822" s="6" t="s">
        <v>10</v>
      </c>
      <c r="E11822" s="4" t="s">
        <v>11</v>
      </c>
      <c r="F11822" s="6" t="s">
        <v>21</v>
      </c>
      <c r="G11822" s="7">
        <v>44246</v>
      </c>
    </row>
    <row r="11823" spans="1:7" ht="75" x14ac:dyDescent="0.25">
      <c r="A11823" s="4" t="s">
        <v>12472</v>
      </c>
      <c r="B11823" s="5" t="s">
        <v>12493</v>
      </c>
      <c r="C11823" s="6" t="s">
        <v>9</v>
      </c>
      <c r="D11823" s="6" t="s">
        <v>10</v>
      </c>
      <c r="E11823" s="4" t="s">
        <v>11</v>
      </c>
      <c r="F11823" s="6" t="s">
        <v>114</v>
      </c>
      <c r="G11823" s="7">
        <v>44348</v>
      </c>
    </row>
    <row r="11824" spans="1:7" ht="60" x14ac:dyDescent="0.25">
      <c r="A11824" s="4" t="s">
        <v>12472</v>
      </c>
      <c r="B11824" s="5" t="s">
        <v>12494</v>
      </c>
      <c r="C11824" s="6" t="s">
        <v>9</v>
      </c>
      <c r="D11824" s="6" t="s">
        <v>10</v>
      </c>
      <c r="E11824" s="4" t="s">
        <v>11</v>
      </c>
      <c r="F11824" s="6" t="s">
        <v>149</v>
      </c>
      <c r="G11824" s="7">
        <v>44404</v>
      </c>
    </row>
    <row r="11825" spans="1:7" ht="90" x14ac:dyDescent="0.25">
      <c r="A11825" s="4" t="s">
        <v>12472</v>
      </c>
      <c r="B11825" s="5" t="s">
        <v>12495</v>
      </c>
      <c r="C11825" s="6" t="s">
        <v>9</v>
      </c>
      <c r="D11825" s="6" t="s">
        <v>10</v>
      </c>
      <c r="E11825" s="4" t="s">
        <v>11</v>
      </c>
      <c r="F11825" s="6" t="s">
        <v>117</v>
      </c>
      <c r="G11825" s="7">
        <v>44496</v>
      </c>
    </row>
    <row r="11826" spans="1:7" ht="75" x14ac:dyDescent="0.25">
      <c r="A11826" s="4" t="s">
        <v>12472</v>
      </c>
      <c r="B11826" s="5" t="s">
        <v>12496</v>
      </c>
      <c r="C11826" s="6" t="s">
        <v>9</v>
      </c>
      <c r="D11826" s="6" t="s">
        <v>10</v>
      </c>
      <c r="E11826" s="4" t="s">
        <v>11</v>
      </c>
      <c r="F11826" s="6" t="s">
        <v>117</v>
      </c>
      <c r="G11826" s="7">
        <v>44496</v>
      </c>
    </row>
    <row r="11827" spans="1:7" ht="75" x14ac:dyDescent="0.25">
      <c r="A11827" s="4" t="s">
        <v>12497</v>
      </c>
      <c r="B11827" s="5" t="s">
        <v>12498</v>
      </c>
      <c r="C11827" s="6" t="s">
        <v>87</v>
      </c>
      <c r="D11827" s="6" t="s">
        <v>10</v>
      </c>
      <c r="E11827" s="4" t="s">
        <v>11</v>
      </c>
      <c r="F11827" s="6" t="s">
        <v>26</v>
      </c>
      <c r="G11827" s="7" t="s">
        <v>26</v>
      </c>
    </row>
    <row r="11828" spans="1:7" ht="75" x14ac:dyDescent="0.25">
      <c r="A11828" s="4" t="s">
        <v>12497</v>
      </c>
      <c r="B11828" s="5" t="s">
        <v>12499</v>
      </c>
      <c r="C11828" s="6" t="s">
        <v>90</v>
      </c>
      <c r="D11828" s="6" t="s">
        <v>10</v>
      </c>
      <c r="E11828" s="4" t="s">
        <v>11</v>
      </c>
      <c r="F11828" s="6" t="s">
        <v>26</v>
      </c>
      <c r="G11828" s="7" t="s">
        <v>26</v>
      </c>
    </row>
    <row r="11829" spans="1:7" ht="75" x14ac:dyDescent="0.25">
      <c r="A11829" s="4" t="s">
        <v>12497</v>
      </c>
      <c r="B11829" s="5" t="s">
        <v>12500</v>
      </c>
      <c r="C11829" s="6" t="s">
        <v>37</v>
      </c>
      <c r="D11829" s="6" t="s">
        <v>10</v>
      </c>
      <c r="E11829" s="4" t="s">
        <v>11</v>
      </c>
      <c r="F11829" s="6" t="s">
        <v>26</v>
      </c>
      <c r="G11829" s="7" t="s">
        <v>26</v>
      </c>
    </row>
    <row r="11830" spans="1:7" ht="150" x14ac:dyDescent="0.25">
      <c r="A11830" s="4" t="s">
        <v>12497</v>
      </c>
      <c r="B11830" s="5" t="s">
        <v>12501</v>
      </c>
      <c r="C11830" s="6" t="s">
        <v>96</v>
      </c>
      <c r="D11830" s="6" t="s">
        <v>10</v>
      </c>
      <c r="E11830" s="4" t="s">
        <v>11</v>
      </c>
      <c r="F11830" s="6" t="s">
        <v>26</v>
      </c>
      <c r="G11830" s="7" t="s">
        <v>26</v>
      </c>
    </row>
    <row r="11831" spans="1:7" ht="105" x14ac:dyDescent="0.25">
      <c r="A11831" s="4" t="s">
        <v>12497</v>
      </c>
      <c r="B11831" s="5" t="s">
        <v>12502</v>
      </c>
      <c r="C11831" s="6" t="s">
        <v>9</v>
      </c>
      <c r="D11831" s="6" t="s">
        <v>10</v>
      </c>
      <c r="E11831" s="4" t="s">
        <v>11</v>
      </c>
      <c r="F11831" s="6" t="s">
        <v>21</v>
      </c>
      <c r="G11831" s="7">
        <v>44246</v>
      </c>
    </row>
    <row r="11832" spans="1:7" ht="409.5" x14ac:dyDescent="0.25">
      <c r="A11832" s="4" t="s">
        <v>12497</v>
      </c>
      <c r="B11832" s="5" t="s">
        <v>12503</v>
      </c>
      <c r="C11832" s="6" t="s">
        <v>9</v>
      </c>
      <c r="D11832" s="6" t="s">
        <v>10</v>
      </c>
      <c r="E11832" s="4" t="s">
        <v>11</v>
      </c>
      <c r="F11832" s="6" t="s">
        <v>205</v>
      </c>
      <c r="G11832" s="7">
        <v>44281</v>
      </c>
    </row>
    <row r="11833" spans="1:7" ht="409.5" x14ac:dyDescent="0.25">
      <c r="A11833" s="4" t="s">
        <v>12497</v>
      </c>
      <c r="B11833" s="5" t="s">
        <v>12504</v>
      </c>
      <c r="C11833" s="6" t="s">
        <v>9</v>
      </c>
      <c r="D11833" s="6" t="s">
        <v>10</v>
      </c>
      <c r="E11833" s="4" t="s">
        <v>11</v>
      </c>
      <c r="F11833" s="6" t="s">
        <v>205</v>
      </c>
      <c r="G11833" s="7">
        <v>44281</v>
      </c>
    </row>
    <row r="11834" spans="1:7" ht="45" x14ac:dyDescent="0.25">
      <c r="A11834" s="4" t="s">
        <v>12497</v>
      </c>
      <c r="B11834" s="5" t="s">
        <v>12505</v>
      </c>
      <c r="C11834" s="6" t="s">
        <v>9</v>
      </c>
      <c r="D11834" s="6" t="s">
        <v>10</v>
      </c>
      <c r="E11834" s="4" t="s">
        <v>11</v>
      </c>
      <c r="F11834" s="6" t="s">
        <v>218</v>
      </c>
      <c r="G11834" s="7">
        <v>44473</v>
      </c>
    </row>
    <row r="11835" spans="1:7" ht="45" x14ac:dyDescent="0.25">
      <c r="A11835" s="4" t="s">
        <v>12506</v>
      </c>
      <c r="B11835" s="5" t="s">
        <v>12507</v>
      </c>
      <c r="C11835" s="6" t="s">
        <v>43</v>
      </c>
      <c r="D11835" s="6" t="s">
        <v>10</v>
      </c>
      <c r="E11835" s="4" t="s">
        <v>11</v>
      </c>
      <c r="F11835" s="6" t="s">
        <v>26</v>
      </c>
      <c r="G11835" s="7" t="s">
        <v>26</v>
      </c>
    </row>
    <row r="11836" spans="1:7" ht="60" x14ac:dyDescent="0.25">
      <c r="A11836" s="4" t="s">
        <v>12506</v>
      </c>
      <c r="B11836" s="5" t="s">
        <v>12508</v>
      </c>
      <c r="C11836" s="6" t="s">
        <v>72</v>
      </c>
      <c r="D11836" s="6" t="s">
        <v>10</v>
      </c>
      <c r="E11836" s="4" t="s">
        <v>11</v>
      </c>
      <c r="F11836" s="6" t="s">
        <v>26</v>
      </c>
      <c r="G11836" s="7" t="s">
        <v>26</v>
      </c>
    </row>
    <row r="11837" spans="1:7" ht="45" x14ac:dyDescent="0.25">
      <c r="A11837" s="4" t="s">
        <v>12506</v>
      </c>
      <c r="B11837" s="5" t="s">
        <v>12509</v>
      </c>
      <c r="C11837" s="6" t="s">
        <v>43</v>
      </c>
      <c r="D11837" s="6" t="s">
        <v>10</v>
      </c>
      <c r="E11837" s="4" t="s">
        <v>11</v>
      </c>
      <c r="F11837" s="6" t="s">
        <v>26</v>
      </c>
      <c r="G11837" s="7" t="s">
        <v>26</v>
      </c>
    </row>
    <row r="11838" spans="1:7" ht="120" x14ac:dyDescent="0.25">
      <c r="A11838" s="4" t="s">
        <v>12506</v>
      </c>
      <c r="B11838" s="5" t="s">
        <v>12510</v>
      </c>
      <c r="C11838" s="6" t="s">
        <v>43</v>
      </c>
      <c r="D11838" s="6" t="s">
        <v>10</v>
      </c>
      <c r="E11838" s="4" t="s">
        <v>11</v>
      </c>
      <c r="F11838" s="6" t="s">
        <v>26</v>
      </c>
      <c r="G11838" s="7" t="s">
        <v>26</v>
      </c>
    </row>
    <row r="11839" spans="1:7" ht="45" x14ac:dyDescent="0.25">
      <c r="A11839" s="4" t="s">
        <v>12506</v>
      </c>
      <c r="B11839" s="5" t="s">
        <v>12511</v>
      </c>
      <c r="C11839" s="6" t="s">
        <v>60</v>
      </c>
      <c r="D11839" s="6" t="s">
        <v>10</v>
      </c>
      <c r="E11839" s="4" t="s">
        <v>11</v>
      </c>
      <c r="F11839" s="6" t="s">
        <v>26</v>
      </c>
      <c r="G11839" s="7" t="s">
        <v>26</v>
      </c>
    </row>
    <row r="11840" spans="1:7" ht="45" x14ac:dyDescent="0.25">
      <c r="A11840" s="4" t="s">
        <v>12506</v>
      </c>
      <c r="B11840" s="5" t="s">
        <v>12512</v>
      </c>
      <c r="C11840" s="6" t="s">
        <v>60</v>
      </c>
      <c r="D11840" s="6" t="s">
        <v>10</v>
      </c>
      <c r="E11840" s="4" t="s">
        <v>11</v>
      </c>
      <c r="F11840" s="6" t="s">
        <v>26</v>
      </c>
      <c r="G11840" s="7" t="s">
        <v>26</v>
      </c>
    </row>
    <row r="11841" spans="1:7" ht="60" x14ac:dyDescent="0.25">
      <c r="A11841" s="4" t="s">
        <v>12506</v>
      </c>
      <c r="B11841" s="5" t="s">
        <v>12513</v>
      </c>
      <c r="C11841" s="6" t="s">
        <v>43</v>
      </c>
      <c r="D11841" s="6" t="s">
        <v>10</v>
      </c>
      <c r="E11841" s="4" t="s">
        <v>11</v>
      </c>
      <c r="F11841" s="6" t="s">
        <v>26</v>
      </c>
      <c r="G11841" s="7" t="s">
        <v>26</v>
      </c>
    </row>
    <row r="11842" spans="1:7" ht="45" x14ac:dyDescent="0.25">
      <c r="A11842" s="4" t="s">
        <v>12506</v>
      </c>
      <c r="B11842" s="5" t="s">
        <v>12514</v>
      </c>
      <c r="C11842" s="6" t="s">
        <v>43</v>
      </c>
      <c r="D11842" s="6" t="s">
        <v>10</v>
      </c>
      <c r="E11842" s="4" t="s">
        <v>11</v>
      </c>
      <c r="F11842" s="6" t="s">
        <v>26</v>
      </c>
      <c r="G11842" s="7" t="s">
        <v>26</v>
      </c>
    </row>
    <row r="11843" spans="1:7" ht="45" x14ac:dyDescent="0.25">
      <c r="A11843" s="4" t="s">
        <v>12506</v>
      </c>
      <c r="B11843" s="5" t="s">
        <v>12515</v>
      </c>
      <c r="C11843" s="6" t="s">
        <v>43</v>
      </c>
      <c r="D11843" s="6" t="s">
        <v>10</v>
      </c>
      <c r="E11843" s="4" t="s">
        <v>11</v>
      </c>
      <c r="F11843" s="6" t="s">
        <v>26</v>
      </c>
      <c r="G11843" s="7" t="s">
        <v>26</v>
      </c>
    </row>
    <row r="11844" spans="1:7" ht="75" x14ac:dyDescent="0.25">
      <c r="A11844" s="4" t="s">
        <v>12506</v>
      </c>
      <c r="B11844" s="5" t="s">
        <v>12516</v>
      </c>
      <c r="C11844" s="6" t="s">
        <v>62</v>
      </c>
      <c r="D11844" s="6" t="s">
        <v>10</v>
      </c>
      <c r="E11844" s="4" t="s">
        <v>11</v>
      </c>
      <c r="F11844" s="6" t="s">
        <v>26</v>
      </c>
      <c r="G11844" s="7" t="s">
        <v>26</v>
      </c>
    </row>
    <row r="11845" spans="1:7" ht="60" x14ac:dyDescent="0.25">
      <c r="A11845" s="4" t="s">
        <v>12506</v>
      </c>
      <c r="B11845" s="5" t="s">
        <v>12517</v>
      </c>
      <c r="C11845" s="6" t="s">
        <v>28</v>
      </c>
      <c r="D11845" s="6" t="s">
        <v>10</v>
      </c>
      <c r="E11845" s="4" t="s">
        <v>11</v>
      </c>
      <c r="F11845" s="6" t="s">
        <v>26</v>
      </c>
      <c r="G11845" s="7" t="s">
        <v>26</v>
      </c>
    </row>
    <row r="11846" spans="1:7" ht="105" x14ac:dyDescent="0.25">
      <c r="A11846" s="4" t="s">
        <v>12506</v>
      </c>
      <c r="B11846" s="5" t="s">
        <v>12518</v>
      </c>
      <c r="C11846" s="6" t="s">
        <v>90</v>
      </c>
      <c r="D11846" s="6" t="s">
        <v>10</v>
      </c>
      <c r="E11846" s="4" t="s">
        <v>11</v>
      </c>
      <c r="F11846" s="6" t="s">
        <v>26</v>
      </c>
      <c r="G11846" s="7" t="s">
        <v>26</v>
      </c>
    </row>
    <row r="11847" spans="1:7" ht="45" x14ac:dyDescent="0.25">
      <c r="A11847" s="4" t="s">
        <v>12506</v>
      </c>
      <c r="B11847" s="5" t="s">
        <v>12519</v>
      </c>
      <c r="C11847" s="6" t="s">
        <v>31</v>
      </c>
      <c r="D11847" s="6" t="s">
        <v>10</v>
      </c>
      <c r="E11847" s="4" t="s">
        <v>11</v>
      </c>
      <c r="F11847" s="6" t="s">
        <v>26</v>
      </c>
      <c r="G11847" s="7" t="s">
        <v>26</v>
      </c>
    </row>
    <row r="11848" spans="1:7" ht="90" x14ac:dyDescent="0.25">
      <c r="A11848" s="4" t="s">
        <v>12506</v>
      </c>
      <c r="B11848" s="5" t="s">
        <v>12520</v>
      </c>
      <c r="C11848" s="6" t="s">
        <v>43</v>
      </c>
      <c r="D11848" s="6" t="s">
        <v>10</v>
      </c>
      <c r="E11848" s="4" t="s">
        <v>11</v>
      </c>
      <c r="F11848" s="6" t="s">
        <v>26</v>
      </c>
      <c r="G11848" s="7" t="s">
        <v>26</v>
      </c>
    </row>
    <row r="11849" spans="1:7" ht="120" x14ac:dyDescent="0.25">
      <c r="A11849" s="4" t="s">
        <v>12506</v>
      </c>
      <c r="B11849" s="5" t="s">
        <v>12521</v>
      </c>
      <c r="C11849" s="6" t="s">
        <v>45</v>
      </c>
      <c r="D11849" s="6" t="s">
        <v>10</v>
      </c>
      <c r="E11849" s="4" t="s">
        <v>11</v>
      </c>
      <c r="F11849" s="6" t="s">
        <v>26</v>
      </c>
      <c r="G11849" s="7" t="s">
        <v>26</v>
      </c>
    </row>
    <row r="11850" spans="1:7" ht="75" x14ac:dyDescent="0.25">
      <c r="A11850" s="4" t="s">
        <v>12506</v>
      </c>
      <c r="B11850" s="5" t="s">
        <v>12522</v>
      </c>
      <c r="C11850" s="6" t="s">
        <v>60</v>
      </c>
      <c r="D11850" s="6" t="s">
        <v>10</v>
      </c>
      <c r="E11850" s="4" t="s">
        <v>11</v>
      </c>
      <c r="F11850" s="6" t="s">
        <v>26</v>
      </c>
      <c r="G11850" s="7" t="s">
        <v>26</v>
      </c>
    </row>
    <row r="11851" spans="1:7" ht="60" x14ac:dyDescent="0.25">
      <c r="A11851" s="4" t="s">
        <v>12506</v>
      </c>
      <c r="B11851" s="5" t="s">
        <v>12523</v>
      </c>
      <c r="C11851" s="6" t="s">
        <v>62</v>
      </c>
      <c r="D11851" s="6" t="s">
        <v>10</v>
      </c>
      <c r="E11851" s="4" t="s">
        <v>11</v>
      </c>
      <c r="F11851" s="6" t="s">
        <v>26</v>
      </c>
      <c r="G11851" s="7" t="s">
        <v>26</v>
      </c>
    </row>
    <row r="11852" spans="1:7" ht="75" x14ac:dyDescent="0.25">
      <c r="A11852" s="4" t="s">
        <v>12506</v>
      </c>
      <c r="B11852" s="5" t="s">
        <v>12524</v>
      </c>
      <c r="C11852" s="6" t="s">
        <v>62</v>
      </c>
      <c r="D11852" s="6" t="s">
        <v>10</v>
      </c>
      <c r="E11852" s="4" t="s">
        <v>11</v>
      </c>
      <c r="F11852" s="6" t="s">
        <v>26</v>
      </c>
      <c r="G11852" s="7" t="s">
        <v>26</v>
      </c>
    </row>
    <row r="11853" spans="1:7" ht="45" x14ac:dyDescent="0.25">
      <c r="A11853" s="4" t="s">
        <v>12506</v>
      </c>
      <c r="B11853" s="5" t="s">
        <v>12525</v>
      </c>
      <c r="C11853" s="6" t="s">
        <v>181</v>
      </c>
      <c r="D11853" s="6" t="s">
        <v>10</v>
      </c>
      <c r="E11853" s="4" t="s">
        <v>11</v>
      </c>
      <c r="F11853" s="6" t="s">
        <v>26</v>
      </c>
      <c r="G11853" s="7" t="s">
        <v>26</v>
      </c>
    </row>
    <row r="11854" spans="1:7" ht="150" x14ac:dyDescent="0.25">
      <c r="A11854" s="4" t="s">
        <v>12506</v>
      </c>
      <c r="B11854" s="5" t="s">
        <v>12526</v>
      </c>
      <c r="C11854" s="6" t="s">
        <v>93</v>
      </c>
      <c r="D11854" s="6" t="s">
        <v>10</v>
      </c>
      <c r="E11854" s="4" t="s">
        <v>11</v>
      </c>
      <c r="F11854" s="6" t="s">
        <v>26</v>
      </c>
      <c r="G11854" s="7" t="s">
        <v>26</v>
      </c>
    </row>
    <row r="11855" spans="1:7" ht="150" x14ac:dyDescent="0.25">
      <c r="A11855" s="4" t="s">
        <v>12506</v>
      </c>
      <c r="B11855" s="5" t="s">
        <v>12527</v>
      </c>
      <c r="C11855" s="6" t="s">
        <v>723</v>
      </c>
      <c r="D11855" s="6" t="s">
        <v>10</v>
      </c>
      <c r="E11855" s="4" t="s">
        <v>11</v>
      </c>
      <c r="F11855" s="6" t="s">
        <v>26</v>
      </c>
      <c r="G11855" s="7" t="s">
        <v>26</v>
      </c>
    </row>
    <row r="11856" spans="1:7" ht="60" x14ac:dyDescent="0.25">
      <c r="A11856" s="4" t="s">
        <v>12506</v>
      </c>
      <c r="B11856" s="5" t="s">
        <v>12528</v>
      </c>
      <c r="C11856" s="6" t="s">
        <v>37</v>
      </c>
      <c r="D11856" s="6" t="s">
        <v>10</v>
      </c>
      <c r="E11856" s="4" t="s">
        <v>11</v>
      </c>
      <c r="F11856" s="6" t="s">
        <v>26</v>
      </c>
      <c r="G11856" s="7" t="s">
        <v>26</v>
      </c>
    </row>
    <row r="11857" spans="1:7" ht="60" x14ac:dyDescent="0.25">
      <c r="A11857" s="4" t="s">
        <v>12506</v>
      </c>
      <c r="B11857" s="5" t="s">
        <v>12529</v>
      </c>
      <c r="C11857" s="6" t="s">
        <v>72</v>
      </c>
      <c r="D11857" s="6" t="s">
        <v>10</v>
      </c>
      <c r="E11857" s="4" t="s">
        <v>11</v>
      </c>
      <c r="F11857" s="6" t="s">
        <v>26</v>
      </c>
      <c r="G11857" s="7" t="s">
        <v>26</v>
      </c>
    </row>
    <row r="11858" spans="1:7" ht="90" x14ac:dyDescent="0.25">
      <c r="A11858" s="4" t="s">
        <v>12506</v>
      </c>
      <c r="B11858" s="5" t="s">
        <v>12530</v>
      </c>
      <c r="C11858" s="6" t="s">
        <v>72</v>
      </c>
      <c r="D11858" s="6" t="s">
        <v>10</v>
      </c>
      <c r="E11858" s="4" t="s">
        <v>11</v>
      </c>
      <c r="F11858" s="6" t="s">
        <v>26</v>
      </c>
      <c r="G11858" s="7" t="s">
        <v>26</v>
      </c>
    </row>
    <row r="11859" spans="1:7" ht="90" x14ac:dyDescent="0.25">
      <c r="A11859" s="4" t="s">
        <v>12506</v>
      </c>
      <c r="B11859" s="5" t="s">
        <v>12531</v>
      </c>
      <c r="C11859" s="6" t="s">
        <v>72</v>
      </c>
      <c r="D11859" s="6" t="s">
        <v>10</v>
      </c>
      <c r="E11859" s="4" t="s">
        <v>11</v>
      </c>
      <c r="F11859" s="6" t="s">
        <v>26</v>
      </c>
      <c r="G11859" s="7" t="s">
        <v>26</v>
      </c>
    </row>
    <row r="11860" spans="1:7" ht="180" x14ac:dyDescent="0.25">
      <c r="A11860" s="4" t="s">
        <v>12506</v>
      </c>
      <c r="B11860" s="5" t="s">
        <v>12532</v>
      </c>
      <c r="C11860" s="6" t="s">
        <v>72</v>
      </c>
      <c r="D11860" s="6" t="s">
        <v>10</v>
      </c>
      <c r="E11860" s="4" t="s">
        <v>11</v>
      </c>
      <c r="F11860" s="6" t="s">
        <v>26</v>
      </c>
      <c r="G11860" s="7" t="s">
        <v>26</v>
      </c>
    </row>
    <row r="11861" spans="1:7" ht="135" x14ac:dyDescent="0.25">
      <c r="A11861" s="4" t="s">
        <v>12506</v>
      </c>
      <c r="B11861" s="5" t="s">
        <v>12533</v>
      </c>
      <c r="C11861" s="6" t="s">
        <v>9</v>
      </c>
      <c r="D11861" s="6" t="s">
        <v>10</v>
      </c>
      <c r="E11861" s="4" t="s">
        <v>11</v>
      </c>
      <c r="F11861" s="6" t="s">
        <v>99</v>
      </c>
      <c r="G11861" s="7">
        <v>43974</v>
      </c>
    </row>
    <row r="11862" spans="1:7" ht="120" x14ac:dyDescent="0.25">
      <c r="A11862" s="4" t="s">
        <v>12506</v>
      </c>
      <c r="B11862" s="5" t="s">
        <v>12534</v>
      </c>
      <c r="C11862" s="6" t="s">
        <v>9</v>
      </c>
      <c r="D11862" s="6" t="s">
        <v>10</v>
      </c>
      <c r="E11862" s="4" t="s">
        <v>11</v>
      </c>
      <c r="F11862" s="6" t="s">
        <v>99</v>
      </c>
      <c r="G11862" s="7">
        <v>43974</v>
      </c>
    </row>
    <row r="11863" spans="1:7" ht="45" x14ac:dyDescent="0.25">
      <c r="A11863" s="4" t="s">
        <v>12506</v>
      </c>
      <c r="B11863" s="5" t="s">
        <v>12535</v>
      </c>
      <c r="C11863" s="6" t="s">
        <v>9</v>
      </c>
      <c r="D11863" s="6" t="s">
        <v>10</v>
      </c>
      <c r="E11863" s="4" t="s">
        <v>11</v>
      </c>
      <c r="F11863" s="6" t="s">
        <v>81</v>
      </c>
      <c r="G11863" s="7">
        <v>44008</v>
      </c>
    </row>
    <row r="11864" spans="1:7" ht="60" x14ac:dyDescent="0.25">
      <c r="A11864" s="4" t="s">
        <v>12506</v>
      </c>
      <c r="B11864" s="5" t="s">
        <v>12536</v>
      </c>
      <c r="C11864" s="6" t="s">
        <v>9</v>
      </c>
      <c r="D11864" s="6" t="s">
        <v>10</v>
      </c>
      <c r="E11864" s="4" t="s">
        <v>11</v>
      </c>
      <c r="F11864" s="6" t="s">
        <v>76</v>
      </c>
      <c r="G11864" s="7">
        <v>44044</v>
      </c>
    </row>
    <row r="11865" spans="1:7" ht="60" x14ac:dyDescent="0.25">
      <c r="A11865" s="4" t="s">
        <v>12506</v>
      </c>
      <c r="B11865" s="5" t="s">
        <v>12537</v>
      </c>
      <c r="C11865" s="6" t="s">
        <v>9</v>
      </c>
      <c r="D11865" s="6" t="s">
        <v>10</v>
      </c>
      <c r="E11865" s="4" t="s">
        <v>11</v>
      </c>
      <c r="F11865" s="6" t="s">
        <v>76</v>
      </c>
      <c r="G11865" s="7">
        <v>44044</v>
      </c>
    </row>
    <row r="11866" spans="1:7" ht="45" x14ac:dyDescent="0.25">
      <c r="A11866" s="4" t="s">
        <v>12506</v>
      </c>
      <c r="B11866" s="5" t="s">
        <v>12538</v>
      </c>
      <c r="C11866" s="6" t="s">
        <v>9</v>
      </c>
      <c r="D11866" s="6" t="s">
        <v>10</v>
      </c>
      <c r="E11866" s="4" t="s">
        <v>11</v>
      </c>
      <c r="F11866" s="6" t="s">
        <v>17</v>
      </c>
      <c r="G11866" s="7">
        <v>44129</v>
      </c>
    </row>
    <row r="11867" spans="1:7" ht="105" x14ac:dyDescent="0.25">
      <c r="A11867" s="4" t="s">
        <v>12506</v>
      </c>
      <c r="B11867" s="5" t="s">
        <v>12539</v>
      </c>
      <c r="C11867" s="6" t="s">
        <v>9</v>
      </c>
      <c r="D11867" s="6" t="s">
        <v>10</v>
      </c>
      <c r="E11867" s="4" t="s">
        <v>11</v>
      </c>
      <c r="F11867" s="6" t="s">
        <v>17</v>
      </c>
      <c r="G11867" s="7">
        <v>44129</v>
      </c>
    </row>
    <row r="11868" spans="1:7" ht="60" x14ac:dyDescent="0.25">
      <c r="A11868" s="4" t="s">
        <v>12506</v>
      </c>
      <c r="B11868" s="5" t="s">
        <v>12540</v>
      </c>
      <c r="C11868" s="6" t="s">
        <v>9</v>
      </c>
      <c r="D11868" s="6" t="s">
        <v>10</v>
      </c>
      <c r="E11868" s="4" t="s">
        <v>11</v>
      </c>
      <c r="F11868" s="6" t="s">
        <v>17</v>
      </c>
      <c r="G11868" s="7">
        <v>44129</v>
      </c>
    </row>
    <row r="11869" spans="1:7" ht="90" x14ac:dyDescent="0.25">
      <c r="A11869" s="4" t="s">
        <v>12506</v>
      </c>
      <c r="B11869" s="5" t="s">
        <v>12541</v>
      </c>
      <c r="C11869" s="6" t="s">
        <v>9</v>
      </c>
      <c r="D11869" s="6" t="s">
        <v>10</v>
      </c>
      <c r="E11869" s="4" t="s">
        <v>11</v>
      </c>
      <c r="F11869" s="6" t="s">
        <v>19</v>
      </c>
      <c r="G11869" s="7">
        <v>44196</v>
      </c>
    </row>
    <row r="11870" spans="1:7" ht="105" x14ac:dyDescent="0.25">
      <c r="A11870" s="4" t="s">
        <v>12506</v>
      </c>
      <c r="B11870" s="5" t="s">
        <v>12542</v>
      </c>
      <c r="C11870" s="6" t="s">
        <v>9</v>
      </c>
      <c r="D11870" s="6" t="s">
        <v>10</v>
      </c>
      <c r="E11870" s="4" t="s">
        <v>11</v>
      </c>
      <c r="F11870" s="6" t="s">
        <v>19</v>
      </c>
      <c r="G11870" s="7">
        <v>44196</v>
      </c>
    </row>
    <row r="11871" spans="1:7" ht="105" x14ac:dyDescent="0.25">
      <c r="A11871" s="4" t="s">
        <v>12506</v>
      </c>
      <c r="B11871" s="5" t="s">
        <v>12543</v>
      </c>
      <c r="C11871" s="6" t="s">
        <v>9</v>
      </c>
      <c r="D11871" s="6" t="s">
        <v>10</v>
      </c>
      <c r="E11871" s="4" t="s">
        <v>11</v>
      </c>
      <c r="F11871" s="6" t="s">
        <v>19</v>
      </c>
      <c r="G11871" s="7">
        <v>44196</v>
      </c>
    </row>
    <row r="11872" spans="1:7" ht="90" x14ac:dyDescent="0.25">
      <c r="A11872" s="4" t="s">
        <v>12506</v>
      </c>
      <c r="B11872" s="5" t="s">
        <v>12544</v>
      </c>
      <c r="C11872" s="6" t="s">
        <v>9</v>
      </c>
      <c r="D11872" s="6" t="s">
        <v>10</v>
      </c>
      <c r="E11872" s="4" t="s">
        <v>11</v>
      </c>
      <c r="F11872" s="6" t="s">
        <v>21</v>
      </c>
      <c r="G11872" s="7">
        <v>44246</v>
      </c>
    </row>
    <row r="11873" spans="1:7" ht="75" x14ac:dyDescent="0.25">
      <c r="A11873" s="4" t="s">
        <v>12506</v>
      </c>
      <c r="B11873" s="5" t="s">
        <v>12545</v>
      </c>
      <c r="C11873" s="6" t="s">
        <v>9</v>
      </c>
      <c r="D11873" s="6" t="s">
        <v>10</v>
      </c>
      <c r="E11873" s="4" t="s">
        <v>11</v>
      </c>
      <c r="F11873" s="6" t="s">
        <v>203</v>
      </c>
      <c r="G11873" s="7">
        <v>44260</v>
      </c>
    </row>
    <row r="11874" spans="1:7" ht="75" x14ac:dyDescent="0.25">
      <c r="A11874" s="4" t="s">
        <v>12506</v>
      </c>
      <c r="B11874" s="5" t="s">
        <v>12546</v>
      </c>
      <c r="C11874" s="6" t="s">
        <v>9</v>
      </c>
      <c r="D11874" s="6" t="s">
        <v>10</v>
      </c>
      <c r="E11874" s="4" t="s">
        <v>11</v>
      </c>
      <c r="F11874" s="6" t="s">
        <v>203</v>
      </c>
      <c r="G11874" s="7">
        <v>44260</v>
      </c>
    </row>
    <row r="11875" spans="1:7" ht="45" x14ac:dyDescent="0.25">
      <c r="A11875" s="4" t="s">
        <v>12506</v>
      </c>
      <c r="B11875" s="5" t="s">
        <v>12547</v>
      </c>
      <c r="C11875" s="6" t="s">
        <v>9</v>
      </c>
      <c r="D11875" s="6" t="s">
        <v>10</v>
      </c>
      <c r="E11875" s="4" t="s">
        <v>11</v>
      </c>
      <c r="F11875" s="6" t="s">
        <v>203</v>
      </c>
      <c r="G11875" s="7">
        <v>44260</v>
      </c>
    </row>
    <row r="11876" spans="1:7" ht="45" x14ac:dyDescent="0.25">
      <c r="A11876" s="4" t="s">
        <v>12506</v>
      </c>
      <c r="B11876" s="5" t="s">
        <v>12548</v>
      </c>
      <c r="C11876" s="6" t="s">
        <v>9</v>
      </c>
      <c r="D11876" s="6" t="s">
        <v>10</v>
      </c>
      <c r="E11876" s="4" t="s">
        <v>11</v>
      </c>
      <c r="F11876" s="6" t="s">
        <v>205</v>
      </c>
      <c r="G11876" s="7">
        <v>44281</v>
      </c>
    </row>
    <row r="11877" spans="1:7" ht="409.5" x14ac:dyDescent="0.25">
      <c r="A11877" s="4" t="s">
        <v>12506</v>
      </c>
      <c r="B11877" s="5" t="s">
        <v>12549</v>
      </c>
      <c r="C11877" s="6" t="s">
        <v>9</v>
      </c>
      <c r="D11877" s="6" t="s">
        <v>10</v>
      </c>
      <c r="E11877" s="4" t="s">
        <v>11</v>
      </c>
      <c r="F11877" s="6" t="s">
        <v>205</v>
      </c>
      <c r="G11877" s="7">
        <v>44281</v>
      </c>
    </row>
    <row r="11878" spans="1:7" ht="409.5" x14ac:dyDescent="0.25">
      <c r="A11878" s="4" t="s">
        <v>12506</v>
      </c>
      <c r="B11878" s="5" t="s">
        <v>12550</v>
      </c>
      <c r="C11878" s="6" t="s">
        <v>9</v>
      </c>
      <c r="D11878" s="6" t="s">
        <v>10</v>
      </c>
      <c r="E11878" s="4" t="s">
        <v>11</v>
      </c>
      <c r="F11878" s="6" t="s">
        <v>205</v>
      </c>
      <c r="G11878" s="7">
        <v>44281</v>
      </c>
    </row>
    <row r="11879" spans="1:7" ht="409.5" x14ac:dyDescent="0.25">
      <c r="A11879" s="4" t="s">
        <v>12506</v>
      </c>
      <c r="B11879" s="5" t="s">
        <v>12551</v>
      </c>
      <c r="C11879" s="6" t="s">
        <v>9</v>
      </c>
      <c r="D11879" s="6" t="s">
        <v>10</v>
      </c>
      <c r="E11879" s="4" t="s">
        <v>11</v>
      </c>
      <c r="F11879" s="6" t="s">
        <v>205</v>
      </c>
      <c r="G11879" s="7">
        <v>44281</v>
      </c>
    </row>
    <row r="11880" spans="1:7" ht="409.5" x14ac:dyDescent="0.25">
      <c r="A11880" s="4" t="s">
        <v>12506</v>
      </c>
      <c r="B11880" s="5" t="s">
        <v>12552</v>
      </c>
      <c r="C11880" s="6" t="s">
        <v>9</v>
      </c>
      <c r="D11880" s="6" t="s">
        <v>10</v>
      </c>
      <c r="E11880" s="4" t="s">
        <v>11</v>
      </c>
      <c r="F11880" s="6" t="s">
        <v>205</v>
      </c>
      <c r="G11880" s="7">
        <v>44281</v>
      </c>
    </row>
    <row r="11881" spans="1:7" ht="409.5" x14ac:dyDescent="0.25">
      <c r="A11881" s="4" t="s">
        <v>12506</v>
      </c>
      <c r="B11881" s="5" t="s">
        <v>12553</v>
      </c>
      <c r="C11881" s="6" t="s">
        <v>9</v>
      </c>
      <c r="D11881" s="6" t="s">
        <v>10</v>
      </c>
      <c r="E11881" s="4" t="s">
        <v>11</v>
      </c>
      <c r="F11881" s="6" t="s">
        <v>205</v>
      </c>
      <c r="G11881" s="7">
        <v>44281</v>
      </c>
    </row>
    <row r="11882" spans="1:7" ht="90" x14ac:dyDescent="0.25">
      <c r="A11882" s="4" t="s">
        <v>12506</v>
      </c>
      <c r="B11882" s="5" t="s">
        <v>12554</v>
      </c>
      <c r="C11882" s="6" t="s">
        <v>9</v>
      </c>
      <c r="D11882" s="6" t="s">
        <v>10</v>
      </c>
      <c r="E11882" s="4" t="s">
        <v>11</v>
      </c>
      <c r="F11882" s="6"/>
      <c r="G11882" s="7"/>
    </row>
    <row r="11883" spans="1:7" ht="60" x14ac:dyDescent="0.25">
      <c r="A11883" s="4" t="s">
        <v>12506</v>
      </c>
      <c r="B11883" s="5" t="s">
        <v>12555</v>
      </c>
      <c r="C11883" s="6" t="s">
        <v>9</v>
      </c>
      <c r="D11883" s="6" t="s">
        <v>10</v>
      </c>
      <c r="E11883" s="4" t="s">
        <v>11</v>
      </c>
      <c r="F11883" s="6"/>
      <c r="G11883" s="7"/>
    </row>
    <row r="11884" spans="1:7" ht="45" x14ac:dyDescent="0.25">
      <c r="A11884" s="4" t="s">
        <v>12506</v>
      </c>
      <c r="B11884" s="5" t="s">
        <v>12556</v>
      </c>
      <c r="C11884" s="6" t="s">
        <v>9</v>
      </c>
      <c r="D11884" s="6" t="s">
        <v>10</v>
      </c>
      <c r="E11884" s="4" t="s">
        <v>11</v>
      </c>
      <c r="F11884" s="6" t="s">
        <v>1438</v>
      </c>
      <c r="G11884" s="7">
        <v>44323</v>
      </c>
    </row>
    <row r="11885" spans="1:7" ht="75" x14ac:dyDescent="0.25">
      <c r="A11885" s="4" t="s">
        <v>12506</v>
      </c>
      <c r="B11885" s="5" t="s">
        <v>12557</v>
      </c>
      <c r="C11885" s="6" t="s">
        <v>9</v>
      </c>
      <c r="D11885" s="6" t="s">
        <v>10</v>
      </c>
      <c r="E11885" s="4" t="s">
        <v>11</v>
      </c>
      <c r="F11885" s="6" t="s">
        <v>160</v>
      </c>
      <c r="G11885" s="7">
        <v>44378</v>
      </c>
    </row>
    <row r="11886" spans="1:7" ht="30" x14ac:dyDescent="0.25">
      <c r="A11886" s="4" t="s">
        <v>12506</v>
      </c>
      <c r="B11886" s="5" t="s">
        <v>12558</v>
      </c>
      <c r="C11886" s="6" t="s">
        <v>9</v>
      </c>
      <c r="D11886" s="6" t="s">
        <v>10</v>
      </c>
      <c r="E11886" s="4" t="s">
        <v>11</v>
      </c>
      <c r="F11886" s="6" t="s">
        <v>218</v>
      </c>
      <c r="G11886" s="7">
        <v>44473</v>
      </c>
    </row>
    <row r="11887" spans="1:7" ht="60" x14ac:dyDescent="0.25">
      <c r="A11887" s="4" t="s">
        <v>12506</v>
      </c>
      <c r="B11887" s="5" t="s">
        <v>12559</v>
      </c>
      <c r="C11887" s="6" t="s">
        <v>9</v>
      </c>
      <c r="D11887" s="6" t="s">
        <v>10</v>
      </c>
      <c r="E11887" s="4" t="s">
        <v>11</v>
      </c>
      <c r="F11887" s="6" t="s">
        <v>218</v>
      </c>
      <c r="G11887" s="7">
        <v>44473</v>
      </c>
    </row>
    <row r="11888" spans="1:7" ht="105" x14ac:dyDescent="0.25">
      <c r="A11888" s="4" t="s">
        <v>12506</v>
      </c>
      <c r="B11888" s="5" t="s">
        <v>12560</v>
      </c>
      <c r="C11888" s="6" t="s">
        <v>9</v>
      </c>
      <c r="D11888" s="6" t="s">
        <v>10</v>
      </c>
      <c r="E11888" s="4" t="s">
        <v>11</v>
      </c>
      <c r="F11888" s="6" t="s">
        <v>117</v>
      </c>
      <c r="G11888" s="7">
        <v>44496</v>
      </c>
    </row>
    <row r="11889" spans="1:7" ht="75" x14ac:dyDescent="0.25">
      <c r="A11889" s="4" t="s">
        <v>12506</v>
      </c>
      <c r="B11889" s="5" t="s">
        <v>12561</v>
      </c>
      <c r="C11889" s="6" t="s">
        <v>9</v>
      </c>
      <c r="D11889" s="6" t="s">
        <v>10</v>
      </c>
      <c r="E11889" s="4" t="s">
        <v>11</v>
      </c>
      <c r="F11889" s="6" t="s">
        <v>117</v>
      </c>
      <c r="G11889" s="7">
        <v>44496</v>
      </c>
    </row>
    <row r="11890" spans="1:7" ht="105" x14ac:dyDescent="0.25">
      <c r="A11890" s="4" t="s">
        <v>12506</v>
      </c>
      <c r="B11890" s="5" t="s">
        <v>12562</v>
      </c>
      <c r="C11890" s="6" t="s">
        <v>9</v>
      </c>
      <c r="D11890" s="6" t="s">
        <v>10</v>
      </c>
      <c r="E11890" s="4" t="s">
        <v>11</v>
      </c>
      <c r="F11890" s="6" t="s">
        <v>117</v>
      </c>
      <c r="G11890" s="7">
        <v>44496</v>
      </c>
    </row>
    <row r="11891" spans="1:7" ht="105" x14ac:dyDescent="0.25">
      <c r="A11891" s="4" t="s">
        <v>12506</v>
      </c>
      <c r="B11891" s="5" t="s">
        <v>12563</v>
      </c>
      <c r="C11891" s="6" t="s">
        <v>9</v>
      </c>
      <c r="D11891" s="6" t="s">
        <v>10</v>
      </c>
      <c r="E11891" s="4" t="s">
        <v>11</v>
      </c>
      <c r="F11891" s="6" t="s">
        <v>117</v>
      </c>
      <c r="G11891" s="7">
        <v>44496</v>
      </c>
    </row>
    <row r="11892" spans="1:7" ht="60" x14ac:dyDescent="0.25">
      <c r="A11892" s="4" t="s">
        <v>12564</v>
      </c>
      <c r="B11892" s="5" t="s">
        <v>12565</v>
      </c>
      <c r="C11892" s="6" t="s">
        <v>28</v>
      </c>
      <c r="D11892" s="6" t="s">
        <v>10</v>
      </c>
      <c r="E11892" s="4" t="s">
        <v>11</v>
      </c>
      <c r="F11892" s="6" t="s">
        <v>26</v>
      </c>
      <c r="G11892" s="7" t="s">
        <v>26</v>
      </c>
    </row>
    <row r="11893" spans="1:7" ht="30" x14ac:dyDescent="0.25">
      <c r="A11893" s="4" t="s">
        <v>12564</v>
      </c>
      <c r="B11893" s="5" t="s">
        <v>12566</v>
      </c>
      <c r="C11893" s="6" t="s">
        <v>49</v>
      </c>
      <c r="D11893" s="6" t="s">
        <v>10</v>
      </c>
      <c r="E11893" s="4" t="s">
        <v>11</v>
      </c>
      <c r="F11893" s="6" t="s">
        <v>26</v>
      </c>
      <c r="G11893" s="7" t="s">
        <v>26</v>
      </c>
    </row>
    <row r="11894" spans="1:7" ht="45" x14ac:dyDescent="0.25">
      <c r="A11894" s="4" t="s">
        <v>12564</v>
      </c>
      <c r="B11894" s="5" t="s">
        <v>12567</v>
      </c>
      <c r="C11894" s="6" t="s">
        <v>35</v>
      </c>
      <c r="D11894" s="6" t="s">
        <v>10</v>
      </c>
      <c r="E11894" s="4" t="s">
        <v>11</v>
      </c>
      <c r="F11894" s="6" t="s">
        <v>26</v>
      </c>
      <c r="G11894" s="7" t="s">
        <v>26</v>
      </c>
    </row>
    <row r="11895" spans="1:7" ht="75" x14ac:dyDescent="0.25">
      <c r="A11895" s="4" t="s">
        <v>12564</v>
      </c>
      <c r="B11895" s="5" t="s">
        <v>12568</v>
      </c>
      <c r="C11895" s="6" t="s">
        <v>139</v>
      </c>
      <c r="D11895" s="6" t="s">
        <v>10</v>
      </c>
      <c r="E11895" s="4" t="s">
        <v>11</v>
      </c>
      <c r="F11895" s="6" t="s">
        <v>26</v>
      </c>
      <c r="G11895" s="7" t="s">
        <v>26</v>
      </c>
    </row>
    <row r="11896" spans="1:7" ht="75" x14ac:dyDescent="0.25">
      <c r="A11896" s="4" t="s">
        <v>12564</v>
      </c>
      <c r="B11896" s="5" t="s">
        <v>12569</v>
      </c>
      <c r="C11896" s="6" t="s">
        <v>60</v>
      </c>
      <c r="D11896" s="6" t="s">
        <v>10</v>
      </c>
      <c r="E11896" s="4" t="s">
        <v>11</v>
      </c>
      <c r="F11896" s="6" t="s">
        <v>26</v>
      </c>
      <c r="G11896" s="7" t="s">
        <v>26</v>
      </c>
    </row>
    <row r="11897" spans="1:7" ht="75" x14ac:dyDescent="0.25">
      <c r="A11897" s="4" t="s">
        <v>12564</v>
      </c>
      <c r="B11897" s="5" t="s">
        <v>12570</v>
      </c>
      <c r="C11897" s="6" t="s">
        <v>60</v>
      </c>
      <c r="D11897" s="6" t="s">
        <v>10</v>
      </c>
      <c r="E11897" s="4" t="s">
        <v>11</v>
      </c>
      <c r="F11897" s="6" t="s">
        <v>26</v>
      </c>
      <c r="G11897" s="7" t="s">
        <v>26</v>
      </c>
    </row>
    <row r="11898" spans="1:7" ht="75" x14ac:dyDescent="0.25">
      <c r="A11898" s="4" t="s">
        <v>12564</v>
      </c>
      <c r="B11898" s="5" t="s">
        <v>12571</v>
      </c>
      <c r="C11898" s="6" t="s">
        <v>60</v>
      </c>
      <c r="D11898" s="6" t="s">
        <v>10</v>
      </c>
      <c r="E11898" s="4" t="s">
        <v>11</v>
      </c>
      <c r="F11898" s="6" t="s">
        <v>26</v>
      </c>
      <c r="G11898" s="7" t="s">
        <v>26</v>
      </c>
    </row>
    <row r="11899" spans="1:7" ht="105" x14ac:dyDescent="0.25">
      <c r="A11899" s="4" t="s">
        <v>12564</v>
      </c>
      <c r="B11899" s="5" t="s">
        <v>12572</v>
      </c>
      <c r="C11899" s="6" t="s">
        <v>60</v>
      </c>
      <c r="D11899" s="6" t="s">
        <v>10</v>
      </c>
      <c r="E11899" s="4" t="s">
        <v>11</v>
      </c>
      <c r="F11899" s="6" t="s">
        <v>26</v>
      </c>
      <c r="G11899" s="7" t="s">
        <v>26</v>
      </c>
    </row>
    <row r="11900" spans="1:7" ht="75" x14ac:dyDescent="0.25">
      <c r="A11900" s="4" t="s">
        <v>12564</v>
      </c>
      <c r="B11900" s="5" t="s">
        <v>12573</v>
      </c>
      <c r="C11900" s="6" t="s">
        <v>60</v>
      </c>
      <c r="D11900" s="6" t="s">
        <v>10</v>
      </c>
      <c r="E11900" s="4" t="s">
        <v>11</v>
      </c>
      <c r="F11900" s="6" t="s">
        <v>26</v>
      </c>
      <c r="G11900" s="7" t="s">
        <v>26</v>
      </c>
    </row>
    <row r="11901" spans="1:7" ht="75" x14ac:dyDescent="0.25">
      <c r="A11901" s="4" t="s">
        <v>12564</v>
      </c>
      <c r="B11901" s="5" t="s">
        <v>12574</v>
      </c>
      <c r="C11901" s="6" t="s">
        <v>60</v>
      </c>
      <c r="D11901" s="6" t="s">
        <v>10</v>
      </c>
      <c r="E11901" s="4" t="s">
        <v>11</v>
      </c>
      <c r="F11901" s="6" t="s">
        <v>26</v>
      </c>
      <c r="G11901" s="7" t="s">
        <v>26</v>
      </c>
    </row>
    <row r="11902" spans="1:7" ht="75" x14ac:dyDescent="0.25">
      <c r="A11902" s="4" t="s">
        <v>12564</v>
      </c>
      <c r="B11902" s="5" t="s">
        <v>12575</v>
      </c>
      <c r="C11902" s="6" t="s">
        <v>67</v>
      </c>
      <c r="D11902" s="6" t="s">
        <v>10</v>
      </c>
      <c r="E11902" s="4" t="s">
        <v>11</v>
      </c>
      <c r="F11902" s="6" t="s">
        <v>26</v>
      </c>
      <c r="G11902" s="7" t="s">
        <v>26</v>
      </c>
    </row>
    <row r="11903" spans="1:7" ht="60" x14ac:dyDescent="0.25">
      <c r="A11903" s="4" t="s">
        <v>12564</v>
      </c>
      <c r="B11903" s="5" t="s">
        <v>12576</v>
      </c>
      <c r="C11903" s="6" t="s">
        <v>37</v>
      </c>
      <c r="D11903" s="6" t="s">
        <v>10</v>
      </c>
      <c r="E11903" s="4" t="s">
        <v>11</v>
      </c>
      <c r="F11903" s="6" t="s">
        <v>26</v>
      </c>
      <c r="G11903" s="7" t="s">
        <v>26</v>
      </c>
    </row>
    <row r="11904" spans="1:7" ht="75" x14ac:dyDescent="0.25">
      <c r="A11904" s="4" t="s">
        <v>12564</v>
      </c>
      <c r="B11904" s="5" t="s">
        <v>12577</v>
      </c>
      <c r="C11904" s="6" t="s">
        <v>37</v>
      </c>
      <c r="D11904" s="6" t="s">
        <v>10</v>
      </c>
      <c r="E11904" s="4" t="s">
        <v>11</v>
      </c>
      <c r="F11904" s="6" t="s">
        <v>26</v>
      </c>
      <c r="G11904" s="7" t="s">
        <v>26</v>
      </c>
    </row>
    <row r="11905" spans="1:7" ht="60" x14ac:dyDescent="0.25">
      <c r="A11905" s="4" t="s">
        <v>12564</v>
      </c>
      <c r="B11905" s="5" t="s">
        <v>12578</v>
      </c>
      <c r="C11905" s="6" t="s">
        <v>72</v>
      </c>
      <c r="D11905" s="6" t="s">
        <v>10</v>
      </c>
      <c r="E11905" s="4" t="s">
        <v>11</v>
      </c>
      <c r="F11905" s="6" t="s">
        <v>26</v>
      </c>
      <c r="G11905" s="7" t="s">
        <v>26</v>
      </c>
    </row>
    <row r="11906" spans="1:7" ht="75" x14ac:dyDescent="0.25">
      <c r="A11906" s="4" t="s">
        <v>12564</v>
      </c>
      <c r="B11906" s="5" t="s">
        <v>12579</v>
      </c>
      <c r="C11906" s="6" t="s">
        <v>67</v>
      </c>
      <c r="D11906" s="6" t="s">
        <v>10</v>
      </c>
      <c r="E11906" s="4" t="s">
        <v>11</v>
      </c>
      <c r="F11906" s="6" t="s">
        <v>26</v>
      </c>
      <c r="G11906" s="7" t="s">
        <v>26</v>
      </c>
    </row>
    <row r="11907" spans="1:7" ht="60" x14ac:dyDescent="0.25">
      <c r="A11907" s="4" t="s">
        <v>12564</v>
      </c>
      <c r="B11907" s="5" t="s">
        <v>12580</v>
      </c>
      <c r="C11907" s="6" t="s">
        <v>96</v>
      </c>
      <c r="D11907" s="6" t="s">
        <v>10</v>
      </c>
      <c r="E11907" s="4" t="s">
        <v>11</v>
      </c>
      <c r="F11907" s="6" t="s">
        <v>26</v>
      </c>
      <c r="G11907" s="7" t="s">
        <v>26</v>
      </c>
    </row>
    <row r="11908" spans="1:7" ht="60" x14ac:dyDescent="0.25">
      <c r="A11908" s="4" t="s">
        <v>12564</v>
      </c>
      <c r="B11908" s="5" t="s">
        <v>12581</v>
      </c>
      <c r="C11908" s="6" t="s">
        <v>96</v>
      </c>
      <c r="D11908" s="6" t="s">
        <v>10</v>
      </c>
      <c r="E11908" s="4" t="s">
        <v>11</v>
      </c>
      <c r="F11908" s="6" t="s">
        <v>26</v>
      </c>
      <c r="G11908" s="7" t="s">
        <v>26</v>
      </c>
    </row>
    <row r="11909" spans="1:7" ht="45" x14ac:dyDescent="0.25">
      <c r="A11909" s="4" t="s">
        <v>12564</v>
      </c>
      <c r="B11909" s="5" t="s">
        <v>12582</v>
      </c>
      <c r="C11909" s="6" t="s">
        <v>9</v>
      </c>
      <c r="D11909" s="6" t="s">
        <v>10</v>
      </c>
      <c r="E11909" s="4" t="s">
        <v>11</v>
      </c>
      <c r="F11909" s="6" t="s">
        <v>26</v>
      </c>
      <c r="G11909" s="7" t="s">
        <v>26</v>
      </c>
    </row>
    <row r="11910" spans="1:7" ht="45" x14ac:dyDescent="0.25">
      <c r="A11910" s="4" t="s">
        <v>12564</v>
      </c>
      <c r="B11910" s="5" t="s">
        <v>12583</v>
      </c>
      <c r="C11910" s="6" t="s">
        <v>9</v>
      </c>
      <c r="D11910" s="6" t="s">
        <v>10</v>
      </c>
      <c r="E11910" s="4" t="s">
        <v>11</v>
      </c>
      <c r="F11910" s="6" t="s">
        <v>26</v>
      </c>
      <c r="G11910" s="7" t="s">
        <v>26</v>
      </c>
    </row>
    <row r="11911" spans="1:7" ht="45" x14ac:dyDescent="0.25">
      <c r="A11911" s="4" t="s">
        <v>12564</v>
      </c>
      <c r="B11911" s="5" t="s">
        <v>12584</v>
      </c>
      <c r="C11911" s="6" t="s">
        <v>9</v>
      </c>
      <c r="D11911" s="6" t="s">
        <v>10</v>
      </c>
      <c r="E11911" s="4" t="s">
        <v>11</v>
      </c>
      <c r="F11911" s="6" t="s">
        <v>26</v>
      </c>
      <c r="G11911" s="7" t="s">
        <v>26</v>
      </c>
    </row>
    <row r="11912" spans="1:7" ht="30" x14ac:dyDescent="0.25">
      <c r="A11912" s="4" t="s">
        <v>12564</v>
      </c>
      <c r="B11912" s="5" t="s">
        <v>12585</v>
      </c>
      <c r="C11912" s="6" t="s">
        <v>9</v>
      </c>
      <c r="D11912" s="6" t="s">
        <v>10</v>
      </c>
      <c r="E11912" s="4" t="s">
        <v>11</v>
      </c>
      <c r="F11912" s="6" t="s">
        <v>84</v>
      </c>
      <c r="G11912" s="7">
        <v>43928</v>
      </c>
    </row>
    <row r="11913" spans="1:7" ht="45" x14ac:dyDescent="0.25">
      <c r="A11913" s="4" t="s">
        <v>12564</v>
      </c>
      <c r="B11913" s="5" t="s">
        <v>12586</v>
      </c>
      <c r="C11913" s="6" t="s">
        <v>9</v>
      </c>
      <c r="D11913" s="6" t="s">
        <v>10</v>
      </c>
      <c r="E11913" s="4" t="s">
        <v>11</v>
      </c>
      <c r="F11913" s="6" t="s">
        <v>84</v>
      </c>
      <c r="G11913" s="7">
        <v>43928</v>
      </c>
    </row>
    <row r="11914" spans="1:7" ht="45" x14ac:dyDescent="0.25">
      <c r="A11914" s="4" t="s">
        <v>12564</v>
      </c>
      <c r="B11914" s="5" t="s">
        <v>12587</v>
      </c>
      <c r="C11914" s="6" t="s">
        <v>9</v>
      </c>
      <c r="D11914" s="6" t="s">
        <v>10</v>
      </c>
      <c r="E11914" s="4" t="s">
        <v>11</v>
      </c>
      <c r="F11914" s="6" t="s">
        <v>84</v>
      </c>
      <c r="G11914" s="7">
        <v>43928</v>
      </c>
    </row>
    <row r="11915" spans="1:7" ht="45" x14ac:dyDescent="0.25">
      <c r="A11915" s="4" t="s">
        <v>12564</v>
      </c>
      <c r="B11915" s="5" t="s">
        <v>12588</v>
      </c>
      <c r="C11915" s="6" t="s">
        <v>9</v>
      </c>
      <c r="D11915" s="6" t="s">
        <v>10</v>
      </c>
      <c r="E11915" s="4" t="s">
        <v>11</v>
      </c>
      <c r="F11915" s="6" t="s">
        <v>84</v>
      </c>
      <c r="G11915" s="7">
        <v>43928</v>
      </c>
    </row>
    <row r="11916" spans="1:7" ht="45" x14ac:dyDescent="0.25">
      <c r="A11916" s="4" t="s">
        <v>12564</v>
      </c>
      <c r="B11916" s="5" t="s">
        <v>12589</v>
      </c>
      <c r="C11916" s="6" t="s">
        <v>9</v>
      </c>
      <c r="D11916" s="6" t="s">
        <v>10</v>
      </c>
      <c r="E11916" s="4" t="s">
        <v>11</v>
      </c>
      <c r="F11916" s="6" t="s">
        <v>84</v>
      </c>
      <c r="G11916" s="7">
        <v>43928</v>
      </c>
    </row>
    <row r="11917" spans="1:7" ht="45" x14ac:dyDescent="0.25">
      <c r="A11917" s="4" t="s">
        <v>12564</v>
      </c>
      <c r="B11917" s="5" t="s">
        <v>12590</v>
      </c>
      <c r="C11917" s="6" t="s">
        <v>9</v>
      </c>
      <c r="D11917" s="6" t="s">
        <v>10</v>
      </c>
      <c r="E11917" s="4" t="s">
        <v>11</v>
      </c>
      <c r="F11917" s="6" t="s">
        <v>84</v>
      </c>
      <c r="G11917" s="7">
        <v>43928</v>
      </c>
    </row>
    <row r="11918" spans="1:7" ht="30" x14ac:dyDescent="0.25">
      <c r="A11918" s="4" t="s">
        <v>12564</v>
      </c>
      <c r="B11918" s="5" t="s">
        <v>12591</v>
      </c>
      <c r="C11918" s="6" t="s">
        <v>9</v>
      </c>
      <c r="D11918" s="6" t="s">
        <v>10</v>
      </c>
      <c r="E11918" s="4" t="s">
        <v>11</v>
      </c>
      <c r="F11918" s="6" t="s">
        <v>84</v>
      </c>
      <c r="G11918" s="7">
        <v>43928</v>
      </c>
    </row>
    <row r="11919" spans="1:7" ht="45" x14ac:dyDescent="0.25">
      <c r="A11919" s="4" t="s">
        <v>12564</v>
      </c>
      <c r="B11919" s="5" t="s">
        <v>12592</v>
      </c>
      <c r="C11919" s="6" t="s">
        <v>9</v>
      </c>
      <c r="D11919" s="6" t="s">
        <v>10</v>
      </c>
      <c r="E11919" s="4" t="s">
        <v>11</v>
      </c>
      <c r="F11919" s="6" t="s">
        <v>84</v>
      </c>
      <c r="G11919" s="7">
        <v>43928</v>
      </c>
    </row>
    <row r="11920" spans="1:7" ht="45" x14ac:dyDescent="0.25">
      <c r="A11920" s="4" t="s">
        <v>12564</v>
      </c>
      <c r="B11920" s="5" t="s">
        <v>12593</v>
      </c>
      <c r="C11920" s="6" t="s">
        <v>9</v>
      </c>
      <c r="D11920" s="6" t="s">
        <v>10</v>
      </c>
      <c r="E11920" s="4" t="s">
        <v>11</v>
      </c>
      <c r="F11920" s="6" t="s">
        <v>81</v>
      </c>
      <c r="G11920" s="7">
        <v>44008</v>
      </c>
    </row>
    <row r="11921" spans="1:7" ht="45" x14ac:dyDescent="0.25">
      <c r="A11921" s="4" t="s">
        <v>12564</v>
      </c>
      <c r="B11921" s="5" t="s">
        <v>12594</v>
      </c>
      <c r="C11921" s="6" t="s">
        <v>9</v>
      </c>
      <c r="D11921" s="6" t="s">
        <v>10</v>
      </c>
      <c r="E11921" s="4" t="s">
        <v>11</v>
      </c>
      <c r="F11921" s="6" t="s">
        <v>15</v>
      </c>
      <c r="G11921" s="7">
        <v>44075</v>
      </c>
    </row>
    <row r="11922" spans="1:7" ht="45" x14ac:dyDescent="0.25">
      <c r="A11922" s="4" t="s">
        <v>12564</v>
      </c>
      <c r="B11922" s="5" t="s">
        <v>12595</v>
      </c>
      <c r="C11922" s="6" t="s">
        <v>9</v>
      </c>
      <c r="D11922" s="6" t="s">
        <v>10</v>
      </c>
      <c r="E11922" s="4" t="s">
        <v>11</v>
      </c>
      <c r="F11922" s="6" t="s">
        <v>120</v>
      </c>
      <c r="G11922" s="7">
        <v>44105</v>
      </c>
    </row>
    <row r="11923" spans="1:7" ht="45" x14ac:dyDescent="0.25">
      <c r="A11923" s="4" t="s">
        <v>12564</v>
      </c>
      <c r="B11923" s="5" t="s">
        <v>12596</v>
      </c>
      <c r="C11923" s="6" t="s">
        <v>9</v>
      </c>
      <c r="D11923" s="6" t="s">
        <v>10</v>
      </c>
      <c r="E11923" s="4" t="s">
        <v>11</v>
      </c>
      <c r="F11923" s="6" t="s">
        <v>120</v>
      </c>
      <c r="G11923" s="7">
        <v>44105</v>
      </c>
    </row>
    <row r="11924" spans="1:7" ht="45" x14ac:dyDescent="0.25">
      <c r="A11924" s="4" t="s">
        <v>12564</v>
      </c>
      <c r="B11924" s="5" t="s">
        <v>12597</v>
      </c>
      <c r="C11924" s="6" t="s">
        <v>9</v>
      </c>
      <c r="D11924" s="6" t="s">
        <v>10</v>
      </c>
      <c r="E11924" s="4" t="s">
        <v>11</v>
      </c>
      <c r="F11924" s="6" t="s">
        <v>120</v>
      </c>
      <c r="G11924" s="7">
        <v>44105</v>
      </c>
    </row>
    <row r="11925" spans="1:7" ht="45" x14ac:dyDescent="0.25">
      <c r="A11925" s="4" t="s">
        <v>12564</v>
      </c>
      <c r="B11925" s="5" t="s">
        <v>12598</v>
      </c>
      <c r="C11925" s="6" t="s">
        <v>9</v>
      </c>
      <c r="D11925" s="6" t="s">
        <v>10</v>
      </c>
      <c r="E11925" s="4" t="s">
        <v>11</v>
      </c>
      <c r="F11925" s="6" t="s">
        <v>120</v>
      </c>
      <c r="G11925" s="7">
        <v>44105</v>
      </c>
    </row>
    <row r="11926" spans="1:7" ht="30" x14ac:dyDescent="0.25">
      <c r="A11926" s="4" t="s">
        <v>12564</v>
      </c>
      <c r="B11926" s="5" t="s">
        <v>12599</v>
      </c>
      <c r="C11926" s="6" t="s">
        <v>9</v>
      </c>
      <c r="D11926" s="6" t="s">
        <v>10</v>
      </c>
      <c r="E11926" s="4" t="s">
        <v>11</v>
      </c>
      <c r="F11926" s="6" t="s">
        <v>120</v>
      </c>
      <c r="G11926" s="7">
        <v>44105</v>
      </c>
    </row>
    <row r="11927" spans="1:7" ht="45" x14ac:dyDescent="0.25">
      <c r="A11927" s="4" t="s">
        <v>12564</v>
      </c>
      <c r="B11927" s="5" t="s">
        <v>12600</v>
      </c>
      <c r="C11927" s="6" t="s">
        <v>9</v>
      </c>
      <c r="D11927" s="6" t="s">
        <v>10</v>
      </c>
      <c r="E11927" s="4" t="s">
        <v>11</v>
      </c>
      <c r="F11927" s="6" t="s">
        <v>19</v>
      </c>
      <c r="G11927" s="7">
        <v>44196</v>
      </c>
    </row>
    <row r="11928" spans="1:7" ht="60" x14ac:dyDescent="0.25">
      <c r="A11928" s="4" t="s">
        <v>12564</v>
      </c>
      <c r="B11928" s="5" t="s">
        <v>12601</v>
      </c>
      <c r="C11928" s="6" t="s">
        <v>9</v>
      </c>
      <c r="D11928" s="6" t="s">
        <v>10</v>
      </c>
      <c r="E11928" s="4" t="s">
        <v>11</v>
      </c>
      <c r="F11928" s="6" t="s">
        <v>19</v>
      </c>
      <c r="G11928" s="7">
        <v>44196</v>
      </c>
    </row>
    <row r="11929" spans="1:7" ht="30" x14ac:dyDescent="0.25">
      <c r="A11929" s="4" t="s">
        <v>12564</v>
      </c>
      <c r="B11929" s="5" t="s">
        <v>12602</v>
      </c>
      <c r="C11929" s="6" t="s">
        <v>9</v>
      </c>
      <c r="D11929" s="6" t="s">
        <v>10</v>
      </c>
      <c r="E11929" s="4" t="s">
        <v>11</v>
      </c>
      <c r="F11929" s="6" t="s">
        <v>19</v>
      </c>
      <c r="G11929" s="7">
        <v>44196</v>
      </c>
    </row>
    <row r="11930" spans="1:7" ht="30" x14ac:dyDescent="0.25">
      <c r="A11930" s="4" t="s">
        <v>12564</v>
      </c>
      <c r="B11930" s="5" t="s">
        <v>12603</v>
      </c>
      <c r="C11930" s="6" t="s">
        <v>9</v>
      </c>
      <c r="D11930" s="6" t="s">
        <v>10</v>
      </c>
      <c r="E11930" s="4" t="s">
        <v>11</v>
      </c>
      <c r="F11930" s="6" t="s">
        <v>19</v>
      </c>
      <c r="G11930" s="7">
        <v>44196</v>
      </c>
    </row>
    <row r="11931" spans="1:7" ht="75" x14ac:dyDescent="0.25">
      <c r="A11931" s="4" t="s">
        <v>12564</v>
      </c>
      <c r="B11931" s="5" t="s">
        <v>12604</v>
      </c>
      <c r="C11931" s="6" t="s">
        <v>9</v>
      </c>
      <c r="D11931" s="6" t="s">
        <v>10</v>
      </c>
      <c r="E11931" s="4" t="s">
        <v>11</v>
      </c>
      <c r="F11931" s="6" t="s">
        <v>19</v>
      </c>
      <c r="G11931" s="7">
        <v>44196</v>
      </c>
    </row>
    <row r="11932" spans="1:7" ht="75" x14ac:dyDescent="0.25">
      <c r="A11932" s="4" t="s">
        <v>12564</v>
      </c>
      <c r="B11932" s="5" t="s">
        <v>12605</v>
      </c>
      <c r="C11932" s="6" t="s">
        <v>9</v>
      </c>
      <c r="D11932" s="6" t="s">
        <v>10</v>
      </c>
      <c r="E11932" s="4" t="s">
        <v>11</v>
      </c>
      <c r="F11932" s="6" t="s">
        <v>19</v>
      </c>
      <c r="G11932" s="7">
        <v>44196</v>
      </c>
    </row>
    <row r="11933" spans="1:7" ht="45" x14ac:dyDescent="0.25">
      <c r="A11933" s="4" t="s">
        <v>12564</v>
      </c>
      <c r="B11933" s="5" t="s">
        <v>12606</v>
      </c>
      <c r="C11933" s="6" t="s">
        <v>9</v>
      </c>
      <c r="D11933" s="6" t="s">
        <v>10</v>
      </c>
      <c r="E11933" s="4" t="s">
        <v>11</v>
      </c>
      <c r="F11933" s="6" t="s">
        <v>205</v>
      </c>
      <c r="G11933" s="7">
        <v>44281</v>
      </c>
    </row>
    <row r="11934" spans="1:7" ht="45" x14ac:dyDescent="0.25">
      <c r="A11934" s="4" t="s">
        <v>12564</v>
      </c>
      <c r="B11934" s="5" t="s">
        <v>12607</v>
      </c>
      <c r="C11934" s="6" t="s">
        <v>9</v>
      </c>
      <c r="D11934" s="6" t="s">
        <v>10</v>
      </c>
      <c r="E11934" s="4" t="s">
        <v>11</v>
      </c>
      <c r="F11934" s="6" t="s">
        <v>149</v>
      </c>
      <c r="G11934" s="7">
        <v>44404</v>
      </c>
    </row>
    <row r="11935" spans="1:7" ht="60" x14ac:dyDescent="0.25">
      <c r="A11935" s="4" t="s">
        <v>12564</v>
      </c>
      <c r="B11935" s="5" t="s">
        <v>12608</v>
      </c>
      <c r="C11935" s="6" t="s">
        <v>9</v>
      </c>
      <c r="D11935" s="6" t="s">
        <v>10</v>
      </c>
      <c r="E11935" s="4" t="s">
        <v>11</v>
      </c>
      <c r="F11935" s="6" t="s">
        <v>117</v>
      </c>
      <c r="G11935" s="7">
        <v>44496</v>
      </c>
    </row>
    <row r="11936" spans="1:7" ht="60" x14ac:dyDescent="0.25">
      <c r="A11936" s="4" t="s">
        <v>12609</v>
      </c>
      <c r="B11936" s="5" t="s">
        <v>12610</v>
      </c>
      <c r="C11936" s="6" t="s">
        <v>45</v>
      </c>
      <c r="D11936" s="6" t="s">
        <v>10</v>
      </c>
      <c r="E11936" s="4" t="s">
        <v>11</v>
      </c>
      <c r="F11936" s="6" t="s">
        <v>26</v>
      </c>
      <c r="G11936" s="7" t="s">
        <v>26</v>
      </c>
    </row>
    <row r="11937" spans="1:7" ht="45" x14ac:dyDescent="0.25">
      <c r="A11937" s="4" t="s">
        <v>12609</v>
      </c>
      <c r="B11937" s="5" t="s">
        <v>12611</v>
      </c>
      <c r="C11937" s="6" t="s">
        <v>111</v>
      </c>
      <c r="D11937" s="6" t="s">
        <v>10</v>
      </c>
      <c r="E11937" s="4" t="s">
        <v>11</v>
      </c>
      <c r="F11937" s="6" t="s">
        <v>26</v>
      </c>
      <c r="G11937" s="7" t="s">
        <v>26</v>
      </c>
    </row>
    <row r="11938" spans="1:7" ht="60" x14ac:dyDescent="0.25">
      <c r="A11938" s="4" t="s">
        <v>12609</v>
      </c>
      <c r="B11938" s="5" t="s">
        <v>12612</v>
      </c>
      <c r="C11938" s="6" t="s">
        <v>43</v>
      </c>
      <c r="D11938" s="6" t="s">
        <v>10</v>
      </c>
      <c r="E11938" s="4" t="s">
        <v>11</v>
      </c>
      <c r="F11938" s="6" t="s">
        <v>26</v>
      </c>
      <c r="G11938" s="7" t="s">
        <v>26</v>
      </c>
    </row>
    <row r="11939" spans="1:7" ht="60" x14ac:dyDescent="0.25">
      <c r="A11939" s="4" t="s">
        <v>12609</v>
      </c>
      <c r="B11939" s="5" t="s">
        <v>12613</v>
      </c>
      <c r="C11939" s="6" t="s">
        <v>43</v>
      </c>
      <c r="D11939" s="6" t="s">
        <v>10</v>
      </c>
      <c r="E11939" s="4" t="s">
        <v>11</v>
      </c>
      <c r="F11939" s="6" t="s">
        <v>26</v>
      </c>
      <c r="G11939" s="7" t="s">
        <v>26</v>
      </c>
    </row>
    <row r="11940" spans="1:7" ht="60" x14ac:dyDescent="0.25">
      <c r="A11940" s="4" t="s">
        <v>12609</v>
      </c>
      <c r="B11940" s="5" t="s">
        <v>12614</v>
      </c>
      <c r="C11940" s="6" t="s">
        <v>43</v>
      </c>
      <c r="D11940" s="6" t="s">
        <v>10</v>
      </c>
      <c r="E11940" s="4" t="s">
        <v>11</v>
      </c>
      <c r="F11940" s="6" t="s">
        <v>26</v>
      </c>
      <c r="G11940" s="7" t="s">
        <v>26</v>
      </c>
    </row>
    <row r="11941" spans="1:7" ht="60" x14ac:dyDescent="0.25">
      <c r="A11941" s="4" t="s">
        <v>12609</v>
      </c>
      <c r="B11941" s="5" t="s">
        <v>12615</v>
      </c>
      <c r="C11941" s="6" t="s">
        <v>43</v>
      </c>
      <c r="D11941" s="6" t="s">
        <v>10</v>
      </c>
      <c r="E11941" s="4" t="s">
        <v>11</v>
      </c>
      <c r="F11941" s="6" t="s">
        <v>26</v>
      </c>
      <c r="G11941" s="7" t="s">
        <v>26</v>
      </c>
    </row>
    <row r="11942" spans="1:7" ht="60" x14ac:dyDescent="0.25">
      <c r="A11942" s="4" t="s">
        <v>12609</v>
      </c>
      <c r="B11942" s="5" t="s">
        <v>12616</v>
      </c>
      <c r="C11942" s="6" t="s">
        <v>43</v>
      </c>
      <c r="D11942" s="6" t="s">
        <v>10</v>
      </c>
      <c r="E11942" s="4" t="s">
        <v>11</v>
      </c>
      <c r="F11942" s="6" t="s">
        <v>26</v>
      </c>
      <c r="G11942" s="7" t="s">
        <v>26</v>
      </c>
    </row>
    <row r="11943" spans="1:7" ht="60" x14ac:dyDescent="0.25">
      <c r="A11943" s="4" t="s">
        <v>12609</v>
      </c>
      <c r="B11943" s="5" t="s">
        <v>12617</v>
      </c>
      <c r="C11943" s="6" t="s">
        <v>43</v>
      </c>
      <c r="D11943" s="6" t="s">
        <v>10</v>
      </c>
      <c r="E11943" s="4" t="s">
        <v>11</v>
      </c>
      <c r="F11943" s="6" t="s">
        <v>26</v>
      </c>
      <c r="G11943" s="7" t="s">
        <v>26</v>
      </c>
    </row>
    <row r="11944" spans="1:7" ht="60" x14ac:dyDescent="0.25">
      <c r="A11944" s="4" t="s">
        <v>12609</v>
      </c>
      <c r="B11944" s="5" t="s">
        <v>12618</v>
      </c>
      <c r="C11944" s="6" t="s">
        <v>43</v>
      </c>
      <c r="D11944" s="6" t="s">
        <v>10</v>
      </c>
      <c r="E11944" s="4" t="s">
        <v>11</v>
      </c>
      <c r="F11944" s="6" t="s">
        <v>26</v>
      </c>
      <c r="G11944" s="7" t="s">
        <v>26</v>
      </c>
    </row>
    <row r="11945" spans="1:7" ht="60" x14ac:dyDescent="0.25">
      <c r="A11945" s="4" t="s">
        <v>12609</v>
      </c>
      <c r="B11945" s="5" t="s">
        <v>12619</v>
      </c>
      <c r="C11945" s="6" t="s">
        <v>43</v>
      </c>
      <c r="D11945" s="6" t="s">
        <v>10</v>
      </c>
      <c r="E11945" s="4" t="s">
        <v>11</v>
      </c>
      <c r="F11945" s="6" t="s">
        <v>26</v>
      </c>
      <c r="G11945" s="7" t="s">
        <v>26</v>
      </c>
    </row>
    <row r="11946" spans="1:7" ht="60" x14ac:dyDescent="0.25">
      <c r="A11946" s="4" t="s">
        <v>12609</v>
      </c>
      <c r="B11946" s="5" t="s">
        <v>12620</v>
      </c>
      <c r="C11946" s="6" t="s">
        <v>43</v>
      </c>
      <c r="D11946" s="6" t="s">
        <v>10</v>
      </c>
      <c r="E11946" s="4" t="s">
        <v>11</v>
      </c>
      <c r="F11946" s="6" t="s">
        <v>26</v>
      </c>
      <c r="G11946" s="7" t="s">
        <v>26</v>
      </c>
    </row>
    <row r="11947" spans="1:7" ht="90" x14ac:dyDescent="0.25">
      <c r="A11947" s="4" t="s">
        <v>12609</v>
      </c>
      <c r="B11947" s="5" t="s">
        <v>12621</v>
      </c>
      <c r="C11947" s="6" t="s">
        <v>43</v>
      </c>
      <c r="D11947" s="6" t="s">
        <v>10</v>
      </c>
      <c r="E11947" s="4" t="s">
        <v>11</v>
      </c>
      <c r="F11947" s="6" t="s">
        <v>26</v>
      </c>
      <c r="G11947" s="7" t="s">
        <v>26</v>
      </c>
    </row>
    <row r="11948" spans="1:7" ht="90" x14ac:dyDescent="0.25">
      <c r="A11948" s="4" t="s">
        <v>12609</v>
      </c>
      <c r="B11948" s="5" t="s">
        <v>12622</v>
      </c>
      <c r="C11948" s="6" t="s">
        <v>43</v>
      </c>
      <c r="D11948" s="6" t="s">
        <v>10</v>
      </c>
      <c r="E11948" s="4" t="s">
        <v>11</v>
      </c>
      <c r="F11948" s="6" t="s">
        <v>26</v>
      </c>
      <c r="G11948" s="7" t="s">
        <v>26</v>
      </c>
    </row>
    <row r="11949" spans="1:7" ht="90" x14ac:dyDescent="0.25">
      <c r="A11949" s="4" t="s">
        <v>12609</v>
      </c>
      <c r="B11949" s="5" t="s">
        <v>12623</v>
      </c>
      <c r="C11949" s="6" t="s">
        <v>43</v>
      </c>
      <c r="D11949" s="6" t="s">
        <v>10</v>
      </c>
      <c r="E11949" s="4" t="s">
        <v>11</v>
      </c>
      <c r="F11949" s="6" t="s">
        <v>26</v>
      </c>
      <c r="G11949" s="7" t="s">
        <v>26</v>
      </c>
    </row>
    <row r="11950" spans="1:7" ht="60" x14ac:dyDescent="0.25">
      <c r="A11950" s="4" t="s">
        <v>12609</v>
      </c>
      <c r="B11950" s="5" t="s">
        <v>12624</v>
      </c>
      <c r="C11950" s="6" t="s">
        <v>25</v>
      </c>
      <c r="D11950" s="6" t="s">
        <v>10</v>
      </c>
      <c r="E11950" s="4" t="s">
        <v>11</v>
      </c>
      <c r="F11950" s="6" t="s">
        <v>26</v>
      </c>
      <c r="G11950" s="7" t="s">
        <v>26</v>
      </c>
    </row>
    <row r="11951" spans="1:7" ht="60" x14ac:dyDescent="0.25">
      <c r="A11951" s="4" t="s">
        <v>12609</v>
      </c>
      <c r="B11951" s="5" t="s">
        <v>12625</v>
      </c>
      <c r="C11951" s="6" t="s">
        <v>25</v>
      </c>
      <c r="D11951" s="6" t="s">
        <v>10</v>
      </c>
      <c r="E11951" s="4" t="s">
        <v>11</v>
      </c>
      <c r="F11951" s="6" t="s">
        <v>26</v>
      </c>
      <c r="G11951" s="7" t="s">
        <v>26</v>
      </c>
    </row>
    <row r="11952" spans="1:7" ht="60" x14ac:dyDescent="0.25">
      <c r="A11952" s="4" t="s">
        <v>12609</v>
      </c>
      <c r="B11952" s="5" t="s">
        <v>12626</v>
      </c>
      <c r="C11952" s="6" t="s">
        <v>25</v>
      </c>
      <c r="D11952" s="6" t="s">
        <v>10</v>
      </c>
      <c r="E11952" s="4" t="s">
        <v>11</v>
      </c>
      <c r="F11952" s="6" t="s">
        <v>26</v>
      </c>
      <c r="G11952" s="7" t="s">
        <v>26</v>
      </c>
    </row>
    <row r="11953" spans="1:7" ht="60" x14ac:dyDescent="0.25">
      <c r="A11953" s="4" t="s">
        <v>12609</v>
      </c>
      <c r="B11953" s="5" t="s">
        <v>12627</v>
      </c>
      <c r="C11953" s="6" t="s">
        <v>25</v>
      </c>
      <c r="D11953" s="6" t="s">
        <v>10</v>
      </c>
      <c r="E11953" s="4" t="s">
        <v>11</v>
      </c>
      <c r="F11953" s="6" t="s">
        <v>26</v>
      </c>
      <c r="G11953" s="7" t="s">
        <v>26</v>
      </c>
    </row>
    <row r="11954" spans="1:7" ht="60" x14ac:dyDescent="0.25">
      <c r="A11954" s="4" t="s">
        <v>12609</v>
      </c>
      <c r="B11954" s="5" t="s">
        <v>12628</v>
      </c>
      <c r="C11954" s="6" t="s">
        <v>43</v>
      </c>
      <c r="D11954" s="6" t="s">
        <v>10</v>
      </c>
      <c r="E11954" s="4" t="s">
        <v>11</v>
      </c>
      <c r="F11954" s="6" t="s">
        <v>26</v>
      </c>
      <c r="G11954" s="7" t="s">
        <v>26</v>
      </c>
    </row>
    <row r="11955" spans="1:7" ht="60" x14ac:dyDescent="0.25">
      <c r="A11955" s="4" t="s">
        <v>12609</v>
      </c>
      <c r="B11955" s="5" t="s">
        <v>12629</v>
      </c>
      <c r="C11955" s="6" t="s">
        <v>43</v>
      </c>
      <c r="D11955" s="6" t="s">
        <v>10</v>
      </c>
      <c r="E11955" s="4" t="s">
        <v>11</v>
      </c>
      <c r="F11955" s="6" t="s">
        <v>26</v>
      </c>
      <c r="G11955" s="7" t="s">
        <v>26</v>
      </c>
    </row>
    <row r="11956" spans="1:7" ht="45" x14ac:dyDescent="0.25">
      <c r="A11956" s="4" t="s">
        <v>12609</v>
      </c>
      <c r="B11956" s="5" t="s">
        <v>12630</v>
      </c>
      <c r="C11956" s="6" t="s">
        <v>45</v>
      </c>
      <c r="D11956" s="6" t="s">
        <v>10</v>
      </c>
      <c r="E11956" s="4" t="s">
        <v>11</v>
      </c>
      <c r="F11956" s="6" t="s">
        <v>26</v>
      </c>
      <c r="G11956" s="7" t="s">
        <v>26</v>
      </c>
    </row>
    <row r="11957" spans="1:7" ht="60" x14ac:dyDescent="0.25">
      <c r="A11957" s="4" t="s">
        <v>12609</v>
      </c>
      <c r="B11957" s="5" t="s">
        <v>12631</v>
      </c>
      <c r="C11957" s="6" t="s">
        <v>43</v>
      </c>
      <c r="D11957" s="6" t="s">
        <v>10</v>
      </c>
      <c r="E11957" s="4" t="s">
        <v>11</v>
      </c>
      <c r="F11957" s="6" t="s">
        <v>26</v>
      </c>
      <c r="G11957" s="7" t="s">
        <v>26</v>
      </c>
    </row>
    <row r="11958" spans="1:7" ht="60" x14ac:dyDescent="0.25">
      <c r="A11958" s="4" t="s">
        <v>12609</v>
      </c>
      <c r="B11958" s="5" t="s">
        <v>12632</v>
      </c>
      <c r="C11958" s="6" t="s">
        <v>43</v>
      </c>
      <c r="D11958" s="6" t="s">
        <v>10</v>
      </c>
      <c r="E11958" s="4" t="s">
        <v>11</v>
      </c>
      <c r="F11958" s="6" t="s">
        <v>26</v>
      </c>
      <c r="G11958" s="7" t="s">
        <v>26</v>
      </c>
    </row>
    <row r="11959" spans="1:7" ht="60" x14ac:dyDescent="0.25">
      <c r="A11959" s="4" t="s">
        <v>12609</v>
      </c>
      <c r="B11959" s="5" t="s">
        <v>12633</v>
      </c>
      <c r="C11959" s="6" t="s">
        <v>43</v>
      </c>
      <c r="D11959" s="6" t="s">
        <v>10</v>
      </c>
      <c r="E11959" s="4" t="s">
        <v>11</v>
      </c>
      <c r="F11959" s="6" t="s">
        <v>26</v>
      </c>
      <c r="G11959" s="7" t="s">
        <v>26</v>
      </c>
    </row>
    <row r="11960" spans="1:7" ht="45" x14ac:dyDescent="0.25">
      <c r="A11960" s="4" t="s">
        <v>12609</v>
      </c>
      <c r="B11960" s="5" t="s">
        <v>12634</v>
      </c>
      <c r="C11960" s="6" t="s">
        <v>43</v>
      </c>
      <c r="D11960" s="6" t="s">
        <v>10</v>
      </c>
      <c r="E11960" s="4" t="s">
        <v>11</v>
      </c>
      <c r="F11960" s="6" t="s">
        <v>26</v>
      </c>
      <c r="G11960" s="7" t="s">
        <v>26</v>
      </c>
    </row>
    <row r="11961" spans="1:7" ht="30" x14ac:dyDescent="0.25">
      <c r="A11961" s="4" t="s">
        <v>12609</v>
      </c>
      <c r="B11961" s="5" t="s">
        <v>12635</v>
      </c>
      <c r="C11961" s="6" t="s">
        <v>43</v>
      </c>
      <c r="D11961" s="6" t="s">
        <v>10</v>
      </c>
      <c r="E11961" s="4" t="s">
        <v>11</v>
      </c>
      <c r="F11961" s="6" t="s">
        <v>26</v>
      </c>
      <c r="G11961" s="7" t="s">
        <v>26</v>
      </c>
    </row>
    <row r="11962" spans="1:7" ht="90" x14ac:dyDescent="0.25">
      <c r="A11962" s="4" t="s">
        <v>12609</v>
      </c>
      <c r="B11962" s="5" t="s">
        <v>12636</v>
      </c>
      <c r="C11962" s="6" t="s">
        <v>60</v>
      </c>
      <c r="D11962" s="6" t="s">
        <v>10</v>
      </c>
      <c r="E11962" s="4" t="s">
        <v>11</v>
      </c>
      <c r="F11962" s="6" t="s">
        <v>26</v>
      </c>
      <c r="G11962" s="7" t="s">
        <v>26</v>
      </c>
    </row>
    <row r="11963" spans="1:7" ht="90" x14ac:dyDescent="0.25">
      <c r="A11963" s="4" t="s">
        <v>12609</v>
      </c>
      <c r="B11963" s="5" t="s">
        <v>12637</v>
      </c>
      <c r="C11963" s="6" t="s">
        <v>90</v>
      </c>
      <c r="D11963" s="6" t="s">
        <v>10</v>
      </c>
      <c r="E11963" s="4" t="s">
        <v>11</v>
      </c>
      <c r="F11963" s="6" t="s">
        <v>26</v>
      </c>
      <c r="G11963" s="7" t="s">
        <v>26</v>
      </c>
    </row>
    <row r="11964" spans="1:7" ht="90" x14ac:dyDescent="0.25">
      <c r="A11964" s="4" t="s">
        <v>12609</v>
      </c>
      <c r="B11964" s="5" t="s">
        <v>12638</v>
      </c>
      <c r="C11964" s="6" t="s">
        <v>90</v>
      </c>
      <c r="D11964" s="6" t="s">
        <v>10</v>
      </c>
      <c r="E11964" s="4" t="s">
        <v>11</v>
      </c>
      <c r="F11964" s="6" t="s">
        <v>26</v>
      </c>
      <c r="G11964" s="7" t="s">
        <v>26</v>
      </c>
    </row>
    <row r="11965" spans="1:7" ht="60" x14ac:dyDescent="0.25">
      <c r="A11965" s="4" t="s">
        <v>12609</v>
      </c>
      <c r="B11965" s="5" t="s">
        <v>12639</v>
      </c>
      <c r="C11965" s="6" t="s">
        <v>25</v>
      </c>
      <c r="D11965" s="6" t="s">
        <v>10</v>
      </c>
      <c r="E11965" s="4" t="s">
        <v>11</v>
      </c>
      <c r="F11965" s="6" t="s">
        <v>26</v>
      </c>
      <c r="G11965" s="7" t="s">
        <v>26</v>
      </c>
    </row>
    <row r="11966" spans="1:7" ht="60" x14ac:dyDescent="0.25">
      <c r="A11966" s="4" t="s">
        <v>12609</v>
      </c>
      <c r="B11966" s="5" t="s">
        <v>12640</v>
      </c>
      <c r="C11966" s="6" t="s">
        <v>25</v>
      </c>
      <c r="D11966" s="6" t="s">
        <v>10</v>
      </c>
      <c r="E11966" s="4" t="s">
        <v>11</v>
      </c>
      <c r="F11966" s="6" t="s">
        <v>26</v>
      </c>
      <c r="G11966" s="7" t="s">
        <v>26</v>
      </c>
    </row>
    <row r="11967" spans="1:7" ht="60" x14ac:dyDescent="0.25">
      <c r="A11967" s="4" t="s">
        <v>12609</v>
      </c>
      <c r="B11967" s="5" t="s">
        <v>12641</v>
      </c>
      <c r="C11967" s="6" t="s">
        <v>25</v>
      </c>
      <c r="D11967" s="6" t="s">
        <v>10</v>
      </c>
      <c r="E11967" s="4" t="s">
        <v>11</v>
      </c>
      <c r="F11967" s="6" t="s">
        <v>26</v>
      </c>
      <c r="G11967" s="7" t="s">
        <v>26</v>
      </c>
    </row>
    <row r="11968" spans="1:7" ht="60" x14ac:dyDescent="0.25">
      <c r="A11968" s="4" t="s">
        <v>12609</v>
      </c>
      <c r="B11968" s="5" t="s">
        <v>12642</v>
      </c>
      <c r="C11968" s="6" t="s">
        <v>25</v>
      </c>
      <c r="D11968" s="6" t="s">
        <v>10</v>
      </c>
      <c r="E11968" s="4" t="s">
        <v>11</v>
      </c>
      <c r="F11968" s="6" t="s">
        <v>26</v>
      </c>
      <c r="G11968" s="7" t="s">
        <v>26</v>
      </c>
    </row>
    <row r="11969" spans="1:7" ht="60" x14ac:dyDescent="0.25">
      <c r="A11969" s="4" t="s">
        <v>12609</v>
      </c>
      <c r="B11969" s="5" t="s">
        <v>12643</v>
      </c>
      <c r="C11969" s="6" t="s">
        <v>25</v>
      </c>
      <c r="D11969" s="6" t="s">
        <v>10</v>
      </c>
      <c r="E11969" s="4" t="s">
        <v>11</v>
      </c>
      <c r="F11969" s="6" t="s">
        <v>26</v>
      </c>
      <c r="G11969" s="7" t="s">
        <v>26</v>
      </c>
    </row>
    <row r="11970" spans="1:7" ht="60" x14ac:dyDescent="0.25">
      <c r="A11970" s="4" t="s">
        <v>12609</v>
      </c>
      <c r="B11970" s="5" t="s">
        <v>12644</v>
      </c>
      <c r="C11970" s="6" t="s">
        <v>25</v>
      </c>
      <c r="D11970" s="6" t="s">
        <v>10</v>
      </c>
      <c r="E11970" s="4" t="s">
        <v>11</v>
      </c>
      <c r="F11970" s="6" t="s">
        <v>26</v>
      </c>
      <c r="G11970" s="7" t="s">
        <v>26</v>
      </c>
    </row>
    <row r="11971" spans="1:7" ht="60" x14ac:dyDescent="0.25">
      <c r="A11971" s="4" t="s">
        <v>12609</v>
      </c>
      <c r="B11971" s="5" t="s">
        <v>12645</v>
      </c>
      <c r="C11971" s="6" t="s">
        <v>25</v>
      </c>
      <c r="D11971" s="6" t="s">
        <v>10</v>
      </c>
      <c r="E11971" s="4" t="s">
        <v>11</v>
      </c>
      <c r="F11971" s="6" t="s">
        <v>26</v>
      </c>
      <c r="G11971" s="7" t="s">
        <v>26</v>
      </c>
    </row>
    <row r="11972" spans="1:7" ht="60" x14ac:dyDescent="0.25">
      <c r="A11972" s="4" t="s">
        <v>12609</v>
      </c>
      <c r="B11972" s="5" t="s">
        <v>12646</v>
      </c>
      <c r="C11972" s="6" t="s">
        <v>87</v>
      </c>
      <c r="D11972" s="6" t="s">
        <v>10</v>
      </c>
      <c r="E11972" s="4" t="s">
        <v>11</v>
      </c>
      <c r="F11972" s="6" t="s">
        <v>26</v>
      </c>
      <c r="G11972" s="7" t="s">
        <v>26</v>
      </c>
    </row>
    <row r="11973" spans="1:7" ht="75" x14ac:dyDescent="0.25">
      <c r="A11973" s="4" t="s">
        <v>12609</v>
      </c>
      <c r="B11973" s="5" t="s">
        <v>12647</v>
      </c>
      <c r="C11973" s="6" t="s">
        <v>31</v>
      </c>
      <c r="D11973" s="6" t="s">
        <v>10</v>
      </c>
      <c r="E11973" s="4" t="s">
        <v>11</v>
      </c>
      <c r="F11973" s="6" t="s">
        <v>26</v>
      </c>
      <c r="G11973" s="7" t="s">
        <v>26</v>
      </c>
    </row>
    <row r="11974" spans="1:7" ht="75" x14ac:dyDescent="0.25">
      <c r="A11974" s="4" t="s">
        <v>12609</v>
      </c>
      <c r="B11974" s="5" t="s">
        <v>12648</v>
      </c>
      <c r="C11974" s="6" t="s">
        <v>45</v>
      </c>
      <c r="D11974" s="6" t="s">
        <v>10</v>
      </c>
      <c r="E11974" s="4" t="s">
        <v>11</v>
      </c>
      <c r="F11974" s="6" t="s">
        <v>26</v>
      </c>
      <c r="G11974" s="7" t="s">
        <v>26</v>
      </c>
    </row>
    <row r="11975" spans="1:7" ht="60" x14ac:dyDescent="0.25">
      <c r="A11975" s="4" t="s">
        <v>12609</v>
      </c>
      <c r="B11975" s="5" t="s">
        <v>12649</v>
      </c>
      <c r="C11975" s="6" t="s">
        <v>25</v>
      </c>
      <c r="D11975" s="6" t="s">
        <v>10</v>
      </c>
      <c r="E11975" s="4" t="s">
        <v>11</v>
      </c>
      <c r="F11975" s="6" t="s">
        <v>26</v>
      </c>
      <c r="G11975" s="7" t="s">
        <v>26</v>
      </c>
    </row>
    <row r="11976" spans="1:7" ht="75" x14ac:dyDescent="0.25">
      <c r="A11976" s="4" t="s">
        <v>12609</v>
      </c>
      <c r="B11976" s="5" t="s">
        <v>12650</v>
      </c>
      <c r="C11976" s="6" t="s">
        <v>25</v>
      </c>
      <c r="D11976" s="6" t="s">
        <v>10</v>
      </c>
      <c r="E11976" s="4" t="s">
        <v>11</v>
      </c>
      <c r="F11976" s="6" t="s">
        <v>26</v>
      </c>
      <c r="G11976" s="7" t="s">
        <v>26</v>
      </c>
    </row>
    <row r="11977" spans="1:7" ht="75" x14ac:dyDescent="0.25">
      <c r="A11977" s="4" t="s">
        <v>12609</v>
      </c>
      <c r="B11977" s="5" t="s">
        <v>12651</v>
      </c>
      <c r="C11977" s="6" t="s">
        <v>25</v>
      </c>
      <c r="D11977" s="6" t="s">
        <v>10</v>
      </c>
      <c r="E11977" s="4" t="s">
        <v>11</v>
      </c>
      <c r="F11977" s="6" t="s">
        <v>26</v>
      </c>
      <c r="G11977" s="7" t="s">
        <v>26</v>
      </c>
    </row>
    <row r="11978" spans="1:7" ht="75" x14ac:dyDescent="0.25">
      <c r="A11978" s="4" t="s">
        <v>12609</v>
      </c>
      <c r="B11978" s="5" t="s">
        <v>12652</v>
      </c>
      <c r="C11978" s="6" t="s">
        <v>25</v>
      </c>
      <c r="D11978" s="6" t="s">
        <v>10</v>
      </c>
      <c r="E11978" s="4" t="s">
        <v>11</v>
      </c>
      <c r="F11978" s="6" t="s">
        <v>26</v>
      </c>
      <c r="G11978" s="7" t="s">
        <v>26</v>
      </c>
    </row>
    <row r="11979" spans="1:7" ht="60" x14ac:dyDescent="0.25">
      <c r="A11979" s="4" t="s">
        <v>12609</v>
      </c>
      <c r="B11979" s="5" t="s">
        <v>12653</v>
      </c>
      <c r="C11979" s="6" t="s">
        <v>31</v>
      </c>
      <c r="D11979" s="6" t="s">
        <v>10</v>
      </c>
      <c r="E11979" s="4" t="s">
        <v>11</v>
      </c>
      <c r="F11979" s="6" t="s">
        <v>26</v>
      </c>
      <c r="G11979" s="7" t="s">
        <v>26</v>
      </c>
    </row>
    <row r="11980" spans="1:7" ht="90" x14ac:dyDescent="0.25">
      <c r="A11980" s="4" t="s">
        <v>12609</v>
      </c>
      <c r="B11980" s="5" t="s">
        <v>12654</v>
      </c>
      <c r="C11980" s="6" t="s">
        <v>43</v>
      </c>
      <c r="D11980" s="6" t="s">
        <v>10</v>
      </c>
      <c r="E11980" s="4" t="s">
        <v>11</v>
      </c>
      <c r="F11980" s="6" t="s">
        <v>26</v>
      </c>
      <c r="G11980" s="7" t="s">
        <v>26</v>
      </c>
    </row>
    <row r="11981" spans="1:7" ht="90" x14ac:dyDescent="0.25">
      <c r="A11981" s="4" t="s">
        <v>12609</v>
      </c>
      <c r="B11981" s="5" t="s">
        <v>12655</v>
      </c>
      <c r="C11981" s="6" t="s">
        <v>45</v>
      </c>
      <c r="D11981" s="6" t="s">
        <v>10</v>
      </c>
      <c r="E11981" s="4" t="s">
        <v>11</v>
      </c>
      <c r="F11981" s="6" t="s">
        <v>26</v>
      </c>
      <c r="G11981" s="7" t="s">
        <v>26</v>
      </c>
    </row>
    <row r="11982" spans="1:7" ht="90" x14ac:dyDescent="0.25">
      <c r="A11982" s="4" t="s">
        <v>12609</v>
      </c>
      <c r="B11982" s="5" t="s">
        <v>12656</v>
      </c>
      <c r="C11982" s="6" t="s">
        <v>45</v>
      </c>
      <c r="D11982" s="6" t="s">
        <v>10</v>
      </c>
      <c r="E11982" s="4" t="s">
        <v>11</v>
      </c>
      <c r="F11982" s="6" t="s">
        <v>26</v>
      </c>
      <c r="G11982" s="7" t="s">
        <v>26</v>
      </c>
    </row>
    <row r="11983" spans="1:7" ht="75" x14ac:dyDescent="0.25">
      <c r="A11983" s="4" t="s">
        <v>12609</v>
      </c>
      <c r="B11983" s="5" t="s">
        <v>12657</v>
      </c>
      <c r="C11983" s="6" t="s">
        <v>45</v>
      </c>
      <c r="D11983" s="6" t="s">
        <v>10</v>
      </c>
      <c r="E11983" s="4" t="s">
        <v>11</v>
      </c>
      <c r="F11983" s="6" t="s">
        <v>26</v>
      </c>
      <c r="G11983" s="7" t="s">
        <v>26</v>
      </c>
    </row>
    <row r="11984" spans="1:7" ht="75" x14ac:dyDescent="0.25">
      <c r="A11984" s="4" t="s">
        <v>12609</v>
      </c>
      <c r="B11984" s="5" t="s">
        <v>12658</v>
      </c>
      <c r="C11984" s="6" t="s">
        <v>45</v>
      </c>
      <c r="D11984" s="6" t="s">
        <v>10</v>
      </c>
      <c r="E11984" s="4" t="s">
        <v>11</v>
      </c>
      <c r="F11984" s="6" t="s">
        <v>26</v>
      </c>
      <c r="G11984" s="7" t="s">
        <v>26</v>
      </c>
    </row>
    <row r="11985" spans="1:7" ht="90" x14ac:dyDescent="0.25">
      <c r="A11985" s="4" t="s">
        <v>12609</v>
      </c>
      <c r="B11985" s="5" t="s">
        <v>12659</v>
      </c>
      <c r="C11985" s="6" t="s">
        <v>45</v>
      </c>
      <c r="D11985" s="6" t="s">
        <v>10</v>
      </c>
      <c r="E11985" s="4" t="s">
        <v>11</v>
      </c>
      <c r="F11985" s="6" t="s">
        <v>26</v>
      </c>
      <c r="G11985" s="7" t="s">
        <v>26</v>
      </c>
    </row>
    <row r="11986" spans="1:7" ht="90" x14ac:dyDescent="0.25">
      <c r="A11986" s="4" t="s">
        <v>12609</v>
      </c>
      <c r="B11986" s="5" t="s">
        <v>12660</v>
      </c>
      <c r="C11986" s="6" t="s">
        <v>45</v>
      </c>
      <c r="D11986" s="6" t="s">
        <v>10</v>
      </c>
      <c r="E11986" s="4" t="s">
        <v>11</v>
      </c>
      <c r="F11986" s="6" t="s">
        <v>26</v>
      </c>
      <c r="G11986" s="7" t="s">
        <v>26</v>
      </c>
    </row>
    <row r="11987" spans="1:7" ht="75" x14ac:dyDescent="0.25">
      <c r="A11987" s="4" t="s">
        <v>12609</v>
      </c>
      <c r="B11987" s="5" t="s">
        <v>12661</v>
      </c>
      <c r="C11987" s="6" t="s">
        <v>43</v>
      </c>
      <c r="D11987" s="6" t="s">
        <v>10</v>
      </c>
      <c r="E11987" s="4" t="s">
        <v>11</v>
      </c>
      <c r="F11987" s="6" t="s">
        <v>26</v>
      </c>
      <c r="G11987" s="7" t="s">
        <v>26</v>
      </c>
    </row>
    <row r="11988" spans="1:7" ht="75" x14ac:dyDescent="0.25">
      <c r="A11988" s="4" t="s">
        <v>12609</v>
      </c>
      <c r="B11988" s="5" t="s">
        <v>12662</v>
      </c>
      <c r="C11988" s="6" t="s">
        <v>43</v>
      </c>
      <c r="D11988" s="6" t="s">
        <v>10</v>
      </c>
      <c r="E11988" s="4" t="s">
        <v>11</v>
      </c>
      <c r="F11988" s="6" t="s">
        <v>26</v>
      </c>
      <c r="G11988" s="7" t="s">
        <v>26</v>
      </c>
    </row>
    <row r="11989" spans="1:7" ht="60" x14ac:dyDescent="0.25">
      <c r="A11989" s="4" t="s">
        <v>12609</v>
      </c>
      <c r="B11989" s="5" t="s">
        <v>12663</v>
      </c>
      <c r="C11989" s="6" t="s">
        <v>43</v>
      </c>
      <c r="D11989" s="6" t="s">
        <v>10</v>
      </c>
      <c r="E11989" s="4" t="s">
        <v>11</v>
      </c>
      <c r="F11989" s="6" t="s">
        <v>26</v>
      </c>
      <c r="G11989" s="7" t="s">
        <v>26</v>
      </c>
    </row>
    <row r="11990" spans="1:7" ht="75" x14ac:dyDescent="0.25">
      <c r="A11990" s="4" t="s">
        <v>12609</v>
      </c>
      <c r="B11990" s="5" t="s">
        <v>12664</v>
      </c>
      <c r="C11990" s="6" t="s">
        <v>43</v>
      </c>
      <c r="D11990" s="6" t="s">
        <v>10</v>
      </c>
      <c r="E11990" s="4" t="s">
        <v>11</v>
      </c>
      <c r="F11990" s="6" t="s">
        <v>26</v>
      </c>
      <c r="G11990" s="7" t="s">
        <v>26</v>
      </c>
    </row>
    <row r="11991" spans="1:7" ht="90" x14ac:dyDescent="0.25">
      <c r="A11991" s="4" t="s">
        <v>12609</v>
      </c>
      <c r="B11991" s="5" t="s">
        <v>12665</v>
      </c>
      <c r="C11991" s="6" t="s">
        <v>60</v>
      </c>
      <c r="D11991" s="6" t="s">
        <v>10</v>
      </c>
      <c r="E11991" s="4" t="s">
        <v>11</v>
      </c>
      <c r="F11991" s="6" t="s">
        <v>26</v>
      </c>
      <c r="G11991" s="7" t="s">
        <v>26</v>
      </c>
    </row>
    <row r="11992" spans="1:7" ht="75" x14ac:dyDescent="0.25">
      <c r="A11992" s="4" t="s">
        <v>12609</v>
      </c>
      <c r="B11992" s="5" t="s">
        <v>12666</v>
      </c>
      <c r="C11992" s="6" t="s">
        <v>28</v>
      </c>
      <c r="D11992" s="6" t="s">
        <v>10</v>
      </c>
      <c r="E11992" s="4" t="s">
        <v>11</v>
      </c>
      <c r="F11992" s="6" t="s">
        <v>26</v>
      </c>
      <c r="G11992" s="7" t="s">
        <v>26</v>
      </c>
    </row>
    <row r="11993" spans="1:7" ht="75" x14ac:dyDescent="0.25">
      <c r="A11993" s="4" t="s">
        <v>12609</v>
      </c>
      <c r="B11993" s="5" t="s">
        <v>12667</v>
      </c>
      <c r="C11993" s="6" t="s">
        <v>60</v>
      </c>
      <c r="D11993" s="6" t="s">
        <v>10</v>
      </c>
      <c r="E11993" s="4" t="s">
        <v>11</v>
      </c>
      <c r="F11993" s="6" t="s">
        <v>26</v>
      </c>
      <c r="G11993" s="7" t="s">
        <v>26</v>
      </c>
    </row>
    <row r="11994" spans="1:7" ht="75" x14ac:dyDescent="0.25">
      <c r="A11994" s="4" t="s">
        <v>12609</v>
      </c>
      <c r="B11994" s="5" t="s">
        <v>12668</v>
      </c>
      <c r="C11994" s="6" t="s">
        <v>60</v>
      </c>
      <c r="D11994" s="6" t="s">
        <v>10</v>
      </c>
      <c r="E11994" s="4" t="s">
        <v>11</v>
      </c>
      <c r="F11994" s="6" t="s">
        <v>26</v>
      </c>
      <c r="G11994" s="7" t="s">
        <v>26</v>
      </c>
    </row>
    <row r="11995" spans="1:7" ht="75" x14ac:dyDescent="0.25">
      <c r="A11995" s="4" t="s">
        <v>12609</v>
      </c>
      <c r="B11995" s="5" t="s">
        <v>12669</v>
      </c>
      <c r="C11995" s="6" t="s">
        <v>60</v>
      </c>
      <c r="D11995" s="6" t="s">
        <v>10</v>
      </c>
      <c r="E11995" s="4" t="s">
        <v>11</v>
      </c>
      <c r="F11995" s="6" t="s">
        <v>26</v>
      </c>
      <c r="G11995" s="7" t="s">
        <v>26</v>
      </c>
    </row>
    <row r="11996" spans="1:7" ht="60" x14ac:dyDescent="0.25">
      <c r="A11996" s="4" t="s">
        <v>12609</v>
      </c>
      <c r="B11996" s="5" t="s">
        <v>12670</v>
      </c>
      <c r="C11996" s="6" t="s">
        <v>90</v>
      </c>
      <c r="D11996" s="6" t="s">
        <v>10</v>
      </c>
      <c r="E11996" s="4" t="s">
        <v>11</v>
      </c>
      <c r="F11996" s="6" t="s">
        <v>26</v>
      </c>
      <c r="G11996" s="7" t="s">
        <v>26</v>
      </c>
    </row>
    <row r="11997" spans="1:7" ht="60" x14ac:dyDescent="0.25">
      <c r="A11997" s="4" t="s">
        <v>12609</v>
      </c>
      <c r="B11997" s="5" t="s">
        <v>12671</v>
      </c>
      <c r="C11997" s="6" t="s">
        <v>90</v>
      </c>
      <c r="D11997" s="6" t="s">
        <v>10</v>
      </c>
      <c r="E11997" s="4" t="s">
        <v>11</v>
      </c>
      <c r="F11997" s="6" t="s">
        <v>26</v>
      </c>
      <c r="G11997" s="7" t="s">
        <v>26</v>
      </c>
    </row>
    <row r="11998" spans="1:7" ht="60" x14ac:dyDescent="0.25">
      <c r="A11998" s="4" t="s">
        <v>12609</v>
      </c>
      <c r="B11998" s="5" t="s">
        <v>12672</v>
      </c>
      <c r="C11998" s="6" t="s">
        <v>90</v>
      </c>
      <c r="D11998" s="6" t="s">
        <v>10</v>
      </c>
      <c r="E11998" s="4" t="s">
        <v>11</v>
      </c>
      <c r="F11998" s="6" t="s">
        <v>26</v>
      </c>
      <c r="G11998" s="7" t="s">
        <v>26</v>
      </c>
    </row>
    <row r="11999" spans="1:7" ht="60" x14ac:dyDescent="0.25">
      <c r="A11999" s="4" t="s">
        <v>12609</v>
      </c>
      <c r="B11999" s="5" t="s">
        <v>12673</v>
      </c>
      <c r="C11999" s="6" t="s">
        <v>90</v>
      </c>
      <c r="D11999" s="6" t="s">
        <v>10</v>
      </c>
      <c r="E11999" s="4" t="s">
        <v>11</v>
      </c>
      <c r="F11999" s="6" t="s">
        <v>26</v>
      </c>
      <c r="G11999" s="7" t="s">
        <v>26</v>
      </c>
    </row>
    <row r="12000" spans="1:7" ht="60" x14ac:dyDescent="0.25">
      <c r="A12000" s="4" t="s">
        <v>12609</v>
      </c>
      <c r="B12000" s="5" t="s">
        <v>12674</v>
      </c>
      <c r="C12000" s="6" t="s">
        <v>90</v>
      </c>
      <c r="D12000" s="6" t="s">
        <v>10</v>
      </c>
      <c r="E12000" s="4" t="s">
        <v>11</v>
      </c>
      <c r="F12000" s="6" t="s">
        <v>26</v>
      </c>
      <c r="G12000" s="7" t="s">
        <v>26</v>
      </c>
    </row>
    <row r="12001" spans="1:7" ht="60" x14ac:dyDescent="0.25">
      <c r="A12001" s="4" t="s">
        <v>12609</v>
      </c>
      <c r="B12001" s="5" t="s">
        <v>12675</v>
      </c>
      <c r="C12001" s="6" t="s">
        <v>90</v>
      </c>
      <c r="D12001" s="6" t="s">
        <v>10</v>
      </c>
      <c r="E12001" s="4" t="s">
        <v>11</v>
      </c>
      <c r="F12001" s="6" t="s">
        <v>26</v>
      </c>
      <c r="G12001" s="7" t="s">
        <v>26</v>
      </c>
    </row>
    <row r="12002" spans="1:7" ht="60" x14ac:dyDescent="0.25">
      <c r="A12002" s="4" t="s">
        <v>12609</v>
      </c>
      <c r="B12002" s="5" t="s">
        <v>12676</v>
      </c>
      <c r="C12002" s="6" t="s">
        <v>90</v>
      </c>
      <c r="D12002" s="6" t="s">
        <v>10</v>
      </c>
      <c r="E12002" s="4" t="s">
        <v>11</v>
      </c>
      <c r="F12002" s="6" t="s">
        <v>26</v>
      </c>
      <c r="G12002" s="7" t="s">
        <v>26</v>
      </c>
    </row>
    <row r="12003" spans="1:7" ht="60" x14ac:dyDescent="0.25">
      <c r="A12003" s="4" t="s">
        <v>12609</v>
      </c>
      <c r="B12003" s="5" t="s">
        <v>12677</v>
      </c>
      <c r="C12003" s="6" t="s">
        <v>90</v>
      </c>
      <c r="D12003" s="6" t="s">
        <v>10</v>
      </c>
      <c r="E12003" s="4" t="s">
        <v>11</v>
      </c>
      <c r="F12003" s="6" t="s">
        <v>26</v>
      </c>
      <c r="G12003" s="7" t="s">
        <v>26</v>
      </c>
    </row>
    <row r="12004" spans="1:7" ht="60" x14ac:dyDescent="0.25">
      <c r="A12004" s="4" t="s">
        <v>12609</v>
      </c>
      <c r="B12004" s="5" t="s">
        <v>12678</v>
      </c>
      <c r="C12004" s="6" t="s">
        <v>90</v>
      </c>
      <c r="D12004" s="6" t="s">
        <v>10</v>
      </c>
      <c r="E12004" s="4" t="s">
        <v>11</v>
      </c>
      <c r="F12004" s="6" t="s">
        <v>26</v>
      </c>
      <c r="G12004" s="7" t="s">
        <v>26</v>
      </c>
    </row>
    <row r="12005" spans="1:7" ht="60" x14ac:dyDescent="0.25">
      <c r="A12005" s="4" t="s">
        <v>12609</v>
      </c>
      <c r="B12005" s="5" t="s">
        <v>12679</v>
      </c>
      <c r="C12005" s="6" t="s">
        <v>90</v>
      </c>
      <c r="D12005" s="6" t="s">
        <v>10</v>
      </c>
      <c r="E12005" s="4" t="s">
        <v>11</v>
      </c>
      <c r="F12005" s="6" t="s">
        <v>26</v>
      </c>
      <c r="G12005" s="7" t="s">
        <v>26</v>
      </c>
    </row>
    <row r="12006" spans="1:7" ht="60" x14ac:dyDescent="0.25">
      <c r="A12006" s="4" t="s">
        <v>12609</v>
      </c>
      <c r="B12006" s="5" t="s">
        <v>12680</v>
      </c>
      <c r="C12006" s="6" t="s">
        <v>90</v>
      </c>
      <c r="D12006" s="6" t="s">
        <v>10</v>
      </c>
      <c r="E12006" s="4" t="s">
        <v>11</v>
      </c>
      <c r="F12006" s="6" t="s">
        <v>26</v>
      </c>
      <c r="G12006" s="7" t="s">
        <v>26</v>
      </c>
    </row>
    <row r="12007" spans="1:7" ht="60" x14ac:dyDescent="0.25">
      <c r="A12007" s="4" t="s">
        <v>12609</v>
      </c>
      <c r="B12007" s="5" t="s">
        <v>12681</v>
      </c>
      <c r="C12007" s="6" t="s">
        <v>90</v>
      </c>
      <c r="D12007" s="6" t="s">
        <v>10</v>
      </c>
      <c r="E12007" s="4" t="s">
        <v>11</v>
      </c>
      <c r="F12007" s="6" t="s">
        <v>26</v>
      </c>
      <c r="G12007" s="7" t="s">
        <v>26</v>
      </c>
    </row>
    <row r="12008" spans="1:7" ht="60" x14ac:dyDescent="0.25">
      <c r="A12008" s="4" t="s">
        <v>12609</v>
      </c>
      <c r="B12008" s="5" t="s">
        <v>12682</v>
      </c>
      <c r="C12008" s="6" t="s">
        <v>90</v>
      </c>
      <c r="D12008" s="6" t="s">
        <v>10</v>
      </c>
      <c r="E12008" s="4" t="s">
        <v>11</v>
      </c>
      <c r="F12008" s="6" t="s">
        <v>26</v>
      </c>
      <c r="G12008" s="7" t="s">
        <v>26</v>
      </c>
    </row>
    <row r="12009" spans="1:7" ht="60" x14ac:dyDescent="0.25">
      <c r="A12009" s="4" t="s">
        <v>12609</v>
      </c>
      <c r="B12009" s="5" t="s">
        <v>12683</v>
      </c>
      <c r="C12009" s="6" t="s">
        <v>90</v>
      </c>
      <c r="D12009" s="6" t="s">
        <v>10</v>
      </c>
      <c r="E12009" s="4" t="s">
        <v>11</v>
      </c>
      <c r="F12009" s="6" t="s">
        <v>26</v>
      </c>
      <c r="G12009" s="7" t="s">
        <v>26</v>
      </c>
    </row>
    <row r="12010" spans="1:7" ht="60" x14ac:dyDescent="0.25">
      <c r="A12010" s="4" t="s">
        <v>12609</v>
      </c>
      <c r="B12010" s="5" t="s">
        <v>12684</v>
      </c>
      <c r="C12010" s="6" t="s">
        <v>90</v>
      </c>
      <c r="D12010" s="6" t="s">
        <v>10</v>
      </c>
      <c r="E12010" s="4" t="s">
        <v>11</v>
      </c>
      <c r="F12010" s="6" t="s">
        <v>26</v>
      </c>
      <c r="G12010" s="7" t="s">
        <v>26</v>
      </c>
    </row>
    <row r="12011" spans="1:7" ht="60" x14ac:dyDescent="0.25">
      <c r="A12011" s="4" t="s">
        <v>12609</v>
      </c>
      <c r="B12011" s="5" t="s">
        <v>12685</v>
      </c>
      <c r="C12011" s="6" t="s">
        <v>90</v>
      </c>
      <c r="D12011" s="6" t="s">
        <v>10</v>
      </c>
      <c r="E12011" s="4" t="s">
        <v>11</v>
      </c>
      <c r="F12011" s="6" t="s">
        <v>26</v>
      </c>
      <c r="G12011" s="7" t="s">
        <v>26</v>
      </c>
    </row>
    <row r="12012" spans="1:7" ht="60" x14ac:dyDescent="0.25">
      <c r="A12012" s="4" t="s">
        <v>12609</v>
      </c>
      <c r="B12012" s="5" t="s">
        <v>12686</v>
      </c>
      <c r="C12012" s="6" t="s">
        <v>90</v>
      </c>
      <c r="D12012" s="6" t="s">
        <v>10</v>
      </c>
      <c r="E12012" s="4" t="s">
        <v>11</v>
      </c>
      <c r="F12012" s="6" t="s">
        <v>26</v>
      </c>
      <c r="G12012" s="7" t="s">
        <v>26</v>
      </c>
    </row>
    <row r="12013" spans="1:7" ht="60" x14ac:dyDescent="0.25">
      <c r="A12013" s="4" t="s">
        <v>12609</v>
      </c>
      <c r="B12013" s="5" t="s">
        <v>12687</v>
      </c>
      <c r="C12013" s="6" t="s">
        <v>90</v>
      </c>
      <c r="D12013" s="6" t="s">
        <v>10</v>
      </c>
      <c r="E12013" s="4" t="s">
        <v>11</v>
      </c>
      <c r="F12013" s="6" t="s">
        <v>26</v>
      </c>
      <c r="G12013" s="7" t="s">
        <v>26</v>
      </c>
    </row>
    <row r="12014" spans="1:7" ht="60" x14ac:dyDescent="0.25">
      <c r="A12014" s="4" t="s">
        <v>12609</v>
      </c>
      <c r="B12014" s="5" t="s">
        <v>12688</v>
      </c>
      <c r="C12014" s="6" t="s">
        <v>90</v>
      </c>
      <c r="D12014" s="6" t="s">
        <v>10</v>
      </c>
      <c r="E12014" s="4" t="s">
        <v>11</v>
      </c>
      <c r="F12014" s="6" t="s">
        <v>26</v>
      </c>
      <c r="G12014" s="7" t="s">
        <v>26</v>
      </c>
    </row>
    <row r="12015" spans="1:7" ht="75" x14ac:dyDescent="0.25">
      <c r="A12015" s="4" t="s">
        <v>12609</v>
      </c>
      <c r="B12015" s="5" t="s">
        <v>12689</v>
      </c>
      <c r="C12015" s="6" t="s">
        <v>25</v>
      </c>
      <c r="D12015" s="6" t="s">
        <v>10</v>
      </c>
      <c r="E12015" s="4" t="s">
        <v>11</v>
      </c>
      <c r="F12015" s="6" t="s">
        <v>26</v>
      </c>
      <c r="G12015" s="7" t="s">
        <v>26</v>
      </c>
    </row>
    <row r="12016" spans="1:7" ht="75" x14ac:dyDescent="0.25">
      <c r="A12016" s="4" t="s">
        <v>12609</v>
      </c>
      <c r="B12016" s="5" t="s">
        <v>12690</v>
      </c>
      <c r="C12016" s="6" t="s">
        <v>25</v>
      </c>
      <c r="D12016" s="6" t="s">
        <v>10</v>
      </c>
      <c r="E12016" s="4" t="s">
        <v>11</v>
      </c>
      <c r="F12016" s="6" t="s">
        <v>26</v>
      </c>
      <c r="G12016" s="7" t="s">
        <v>26</v>
      </c>
    </row>
    <row r="12017" spans="1:7" ht="75" x14ac:dyDescent="0.25">
      <c r="A12017" s="4" t="s">
        <v>12609</v>
      </c>
      <c r="B12017" s="5" t="s">
        <v>12691</v>
      </c>
      <c r="C12017" s="6" t="s">
        <v>25</v>
      </c>
      <c r="D12017" s="6" t="s">
        <v>10</v>
      </c>
      <c r="E12017" s="4" t="s">
        <v>11</v>
      </c>
      <c r="F12017" s="6" t="s">
        <v>26</v>
      </c>
      <c r="G12017" s="7" t="s">
        <v>26</v>
      </c>
    </row>
    <row r="12018" spans="1:7" ht="60" x14ac:dyDescent="0.25">
      <c r="A12018" s="4" t="s">
        <v>12609</v>
      </c>
      <c r="B12018" s="5" t="s">
        <v>12692</v>
      </c>
      <c r="C12018" s="6" t="s">
        <v>25</v>
      </c>
      <c r="D12018" s="6" t="s">
        <v>10</v>
      </c>
      <c r="E12018" s="4" t="s">
        <v>11</v>
      </c>
      <c r="F12018" s="6" t="s">
        <v>26</v>
      </c>
      <c r="G12018" s="7" t="s">
        <v>26</v>
      </c>
    </row>
    <row r="12019" spans="1:7" ht="60" x14ac:dyDescent="0.25">
      <c r="A12019" s="4" t="s">
        <v>12609</v>
      </c>
      <c r="B12019" s="5" t="s">
        <v>12693</v>
      </c>
      <c r="C12019" s="6" t="s">
        <v>25</v>
      </c>
      <c r="D12019" s="6" t="s">
        <v>10</v>
      </c>
      <c r="E12019" s="4" t="s">
        <v>11</v>
      </c>
      <c r="F12019" s="6" t="s">
        <v>26</v>
      </c>
      <c r="G12019" s="7" t="s">
        <v>26</v>
      </c>
    </row>
    <row r="12020" spans="1:7" ht="60" x14ac:dyDescent="0.25">
      <c r="A12020" s="4" t="s">
        <v>12609</v>
      </c>
      <c r="B12020" s="5" t="s">
        <v>12694</v>
      </c>
      <c r="C12020" s="6" t="s">
        <v>25</v>
      </c>
      <c r="D12020" s="6" t="s">
        <v>10</v>
      </c>
      <c r="E12020" s="4" t="s">
        <v>11</v>
      </c>
      <c r="F12020" s="6" t="s">
        <v>26</v>
      </c>
      <c r="G12020" s="7" t="s">
        <v>26</v>
      </c>
    </row>
    <row r="12021" spans="1:7" ht="60" x14ac:dyDescent="0.25">
      <c r="A12021" s="4" t="s">
        <v>12609</v>
      </c>
      <c r="B12021" s="5" t="s">
        <v>12695</v>
      </c>
      <c r="C12021" s="6" t="s">
        <v>25</v>
      </c>
      <c r="D12021" s="6" t="s">
        <v>10</v>
      </c>
      <c r="E12021" s="4" t="s">
        <v>11</v>
      </c>
      <c r="F12021" s="6" t="s">
        <v>26</v>
      </c>
      <c r="G12021" s="7" t="s">
        <v>26</v>
      </c>
    </row>
    <row r="12022" spans="1:7" ht="60" x14ac:dyDescent="0.25">
      <c r="A12022" s="4" t="s">
        <v>12609</v>
      </c>
      <c r="B12022" s="5" t="s">
        <v>12696</v>
      </c>
      <c r="C12022" s="6" t="s">
        <v>25</v>
      </c>
      <c r="D12022" s="6" t="s">
        <v>10</v>
      </c>
      <c r="E12022" s="4" t="s">
        <v>11</v>
      </c>
      <c r="F12022" s="6" t="s">
        <v>26</v>
      </c>
      <c r="G12022" s="7" t="s">
        <v>26</v>
      </c>
    </row>
    <row r="12023" spans="1:7" ht="60" x14ac:dyDescent="0.25">
      <c r="A12023" s="4" t="s">
        <v>12609</v>
      </c>
      <c r="B12023" s="5" t="s">
        <v>12697</v>
      </c>
      <c r="C12023" s="6" t="s">
        <v>25</v>
      </c>
      <c r="D12023" s="6" t="s">
        <v>10</v>
      </c>
      <c r="E12023" s="4" t="s">
        <v>11</v>
      </c>
      <c r="F12023" s="6" t="s">
        <v>26</v>
      </c>
      <c r="G12023" s="7" t="s">
        <v>26</v>
      </c>
    </row>
    <row r="12024" spans="1:7" ht="60" x14ac:dyDescent="0.25">
      <c r="A12024" s="4" t="s">
        <v>12609</v>
      </c>
      <c r="B12024" s="5" t="s">
        <v>12698</v>
      </c>
      <c r="C12024" s="6" t="s">
        <v>25</v>
      </c>
      <c r="D12024" s="6" t="s">
        <v>10</v>
      </c>
      <c r="E12024" s="4" t="s">
        <v>11</v>
      </c>
      <c r="F12024" s="6" t="s">
        <v>26</v>
      </c>
      <c r="G12024" s="7" t="s">
        <v>26</v>
      </c>
    </row>
    <row r="12025" spans="1:7" ht="60" x14ac:dyDescent="0.25">
      <c r="A12025" s="4" t="s">
        <v>12609</v>
      </c>
      <c r="B12025" s="5" t="s">
        <v>12699</v>
      </c>
      <c r="C12025" s="6" t="s">
        <v>31</v>
      </c>
      <c r="D12025" s="6" t="s">
        <v>10</v>
      </c>
      <c r="E12025" s="4" t="s">
        <v>11</v>
      </c>
      <c r="F12025" s="6" t="s">
        <v>26</v>
      </c>
      <c r="G12025" s="7" t="s">
        <v>26</v>
      </c>
    </row>
    <row r="12026" spans="1:7" ht="75" x14ac:dyDescent="0.25">
      <c r="A12026" s="4" t="s">
        <v>12609</v>
      </c>
      <c r="B12026" s="5" t="s">
        <v>12700</v>
      </c>
      <c r="C12026" s="6" t="s">
        <v>31</v>
      </c>
      <c r="D12026" s="6" t="s">
        <v>10</v>
      </c>
      <c r="E12026" s="4" t="s">
        <v>11</v>
      </c>
      <c r="F12026" s="6" t="s">
        <v>26</v>
      </c>
      <c r="G12026" s="7" t="s">
        <v>26</v>
      </c>
    </row>
    <row r="12027" spans="1:7" ht="60" x14ac:dyDescent="0.25">
      <c r="A12027" s="4" t="s">
        <v>12609</v>
      </c>
      <c r="B12027" s="5" t="s">
        <v>12701</v>
      </c>
      <c r="C12027" s="6" t="s">
        <v>816</v>
      </c>
      <c r="D12027" s="6" t="s">
        <v>10</v>
      </c>
      <c r="E12027" s="4" t="s">
        <v>11</v>
      </c>
      <c r="F12027" s="6" t="s">
        <v>26</v>
      </c>
      <c r="G12027" s="7" t="s">
        <v>26</v>
      </c>
    </row>
    <row r="12028" spans="1:7" ht="60" x14ac:dyDescent="0.25">
      <c r="A12028" s="4" t="s">
        <v>12609</v>
      </c>
      <c r="B12028" s="5" t="s">
        <v>12702</v>
      </c>
      <c r="C12028" s="6" t="s">
        <v>816</v>
      </c>
      <c r="D12028" s="6" t="s">
        <v>10</v>
      </c>
      <c r="E12028" s="4" t="s">
        <v>11</v>
      </c>
      <c r="F12028" s="6" t="s">
        <v>26</v>
      </c>
      <c r="G12028" s="7" t="s">
        <v>26</v>
      </c>
    </row>
    <row r="12029" spans="1:7" ht="90" x14ac:dyDescent="0.25">
      <c r="A12029" s="4" t="s">
        <v>12609</v>
      </c>
      <c r="B12029" s="5" t="s">
        <v>12703</v>
      </c>
      <c r="C12029" s="6" t="s">
        <v>816</v>
      </c>
      <c r="D12029" s="6" t="s">
        <v>10</v>
      </c>
      <c r="E12029" s="4" t="s">
        <v>11</v>
      </c>
      <c r="F12029" s="6" t="s">
        <v>26</v>
      </c>
      <c r="G12029" s="7" t="s">
        <v>26</v>
      </c>
    </row>
    <row r="12030" spans="1:7" ht="60" x14ac:dyDescent="0.25">
      <c r="A12030" s="4" t="s">
        <v>12609</v>
      </c>
      <c r="B12030" s="5" t="s">
        <v>12704</v>
      </c>
      <c r="C12030" s="6" t="s">
        <v>87</v>
      </c>
      <c r="D12030" s="6" t="s">
        <v>10</v>
      </c>
      <c r="E12030" s="4" t="s">
        <v>11</v>
      </c>
      <c r="F12030" s="6" t="s">
        <v>26</v>
      </c>
      <c r="G12030" s="7" t="s">
        <v>26</v>
      </c>
    </row>
    <row r="12031" spans="1:7" ht="45" x14ac:dyDescent="0.25">
      <c r="A12031" s="4" t="s">
        <v>12609</v>
      </c>
      <c r="B12031" s="5" t="s">
        <v>12705</v>
      </c>
      <c r="C12031" s="6" t="s">
        <v>87</v>
      </c>
      <c r="D12031" s="6" t="s">
        <v>10</v>
      </c>
      <c r="E12031" s="4" t="s">
        <v>11</v>
      </c>
      <c r="F12031" s="6" t="s">
        <v>26</v>
      </c>
      <c r="G12031" s="7" t="s">
        <v>26</v>
      </c>
    </row>
    <row r="12032" spans="1:7" ht="90" x14ac:dyDescent="0.25">
      <c r="A12032" s="4" t="s">
        <v>12609</v>
      </c>
      <c r="B12032" s="5" t="s">
        <v>12706</v>
      </c>
      <c r="C12032" s="6" t="s">
        <v>87</v>
      </c>
      <c r="D12032" s="6" t="s">
        <v>10</v>
      </c>
      <c r="E12032" s="4" t="s">
        <v>11</v>
      </c>
      <c r="F12032" s="6" t="s">
        <v>26</v>
      </c>
      <c r="G12032" s="7" t="s">
        <v>26</v>
      </c>
    </row>
    <row r="12033" spans="1:7" ht="60" x14ac:dyDescent="0.25">
      <c r="A12033" s="4" t="s">
        <v>12609</v>
      </c>
      <c r="B12033" s="5" t="s">
        <v>12707</v>
      </c>
      <c r="C12033" s="6" t="s">
        <v>87</v>
      </c>
      <c r="D12033" s="6" t="s">
        <v>10</v>
      </c>
      <c r="E12033" s="4" t="s">
        <v>11</v>
      </c>
      <c r="F12033" s="6" t="s">
        <v>26</v>
      </c>
      <c r="G12033" s="7" t="s">
        <v>26</v>
      </c>
    </row>
    <row r="12034" spans="1:7" ht="75" x14ac:dyDescent="0.25">
      <c r="A12034" s="4" t="s">
        <v>12609</v>
      </c>
      <c r="B12034" s="5" t="s">
        <v>12708</v>
      </c>
      <c r="C12034" s="6" t="s">
        <v>43</v>
      </c>
      <c r="D12034" s="6" t="s">
        <v>10</v>
      </c>
      <c r="E12034" s="4" t="s">
        <v>11</v>
      </c>
      <c r="F12034" s="6" t="s">
        <v>26</v>
      </c>
      <c r="G12034" s="7" t="s">
        <v>26</v>
      </c>
    </row>
    <row r="12035" spans="1:7" ht="60" x14ac:dyDescent="0.25">
      <c r="A12035" s="4" t="s">
        <v>12609</v>
      </c>
      <c r="B12035" s="5" t="s">
        <v>12709</v>
      </c>
      <c r="C12035" s="6" t="s">
        <v>45</v>
      </c>
      <c r="D12035" s="6" t="s">
        <v>10</v>
      </c>
      <c r="E12035" s="4" t="s">
        <v>11</v>
      </c>
      <c r="F12035" s="6" t="s">
        <v>26</v>
      </c>
      <c r="G12035" s="7" t="s">
        <v>26</v>
      </c>
    </row>
    <row r="12036" spans="1:7" ht="60" x14ac:dyDescent="0.25">
      <c r="A12036" s="4" t="s">
        <v>12609</v>
      </c>
      <c r="B12036" s="5" t="s">
        <v>12710</v>
      </c>
      <c r="C12036" s="6" t="s">
        <v>49</v>
      </c>
      <c r="D12036" s="6" t="s">
        <v>10</v>
      </c>
      <c r="E12036" s="4" t="s">
        <v>11</v>
      </c>
      <c r="F12036" s="6" t="s">
        <v>26</v>
      </c>
      <c r="G12036" s="7" t="s">
        <v>26</v>
      </c>
    </row>
    <row r="12037" spans="1:7" ht="105" x14ac:dyDescent="0.25">
      <c r="A12037" s="4" t="s">
        <v>12609</v>
      </c>
      <c r="B12037" s="5" t="s">
        <v>12711</v>
      </c>
      <c r="C12037" s="6" t="s">
        <v>33</v>
      </c>
      <c r="D12037" s="6" t="s">
        <v>10</v>
      </c>
      <c r="E12037" s="4" t="s">
        <v>11</v>
      </c>
      <c r="F12037" s="6" t="s">
        <v>26</v>
      </c>
      <c r="G12037" s="7" t="s">
        <v>26</v>
      </c>
    </row>
    <row r="12038" spans="1:7" ht="90" x14ac:dyDescent="0.25">
      <c r="A12038" s="4" t="s">
        <v>12609</v>
      </c>
      <c r="B12038" s="5" t="s">
        <v>12712</v>
      </c>
      <c r="C12038" s="6" t="s">
        <v>67</v>
      </c>
      <c r="D12038" s="6" t="s">
        <v>10</v>
      </c>
      <c r="E12038" s="4" t="s">
        <v>11</v>
      </c>
      <c r="F12038" s="6" t="s">
        <v>26</v>
      </c>
      <c r="G12038" s="7" t="s">
        <v>26</v>
      </c>
    </row>
    <row r="12039" spans="1:7" ht="60" x14ac:dyDescent="0.25">
      <c r="A12039" s="4" t="s">
        <v>12609</v>
      </c>
      <c r="B12039" s="5" t="s">
        <v>12713</v>
      </c>
      <c r="C12039" s="6" t="s">
        <v>35</v>
      </c>
      <c r="D12039" s="6" t="s">
        <v>10</v>
      </c>
      <c r="E12039" s="4" t="s">
        <v>11</v>
      </c>
      <c r="F12039" s="6" t="s">
        <v>26</v>
      </c>
      <c r="G12039" s="7" t="s">
        <v>26</v>
      </c>
    </row>
    <row r="12040" spans="1:7" ht="60" x14ac:dyDescent="0.25">
      <c r="A12040" s="4" t="s">
        <v>12609</v>
      </c>
      <c r="B12040" s="5" t="s">
        <v>12714</v>
      </c>
      <c r="C12040" s="6" t="s">
        <v>35</v>
      </c>
      <c r="D12040" s="6" t="s">
        <v>10</v>
      </c>
      <c r="E12040" s="4" t="s">
        <v>11</v>
      </c>
      <c r="F12040" s="6" t="s">
        <v>26</v>
      </c>
      <c r="G12040" s="7" t="s">
        <v>26</v>
      </c>
    </row>
    <row r="12041" spans="1:7" ht="60" x14ac:dyDescent="0.25">
      <c r="A12041" s="4" t="s">
        <v>12609</v>
      </c>
      <c r="B12041" s="5" t="s">
        <v>12715</v>
      </c>
      <c r="C12041" s="6" t="s">
        <v>35</v>
      </c>
      <c r="D12041" s="6" t="s">
        <v>10</v>
      </c>
      <c r="E12041" s="4" t="s">
        <v>11</v>
      </c>
      <c r="F12041" s="6" t="s">
        <v>26</v>
      </c>
      <c r="G12041" s="7" t="s">
        <v>26</v>
      </c>
    </row>
    <row r="12042" spans="1:7" ht="60" x14ac:dyDescent="0.25">
      <c r="A12042" s="4" t="s">
        <v>12609</v>
      </c>
      <c r="B12042" s="5" t="s">
        <v>12716</v>
      </c>
      <c r="C12042" s="6" t="s">
        <v>35</v>
      </c>
      <c r="D12042" s="6" t="s">
        <v>10</v>
      </c>
      <c r="E12042" s="4" t="s">
        <v>11</v>
      </c>
      <c r="F12042" s="6" t="s">
        <v>26</v>
      </c>
      <c r="G12042" s="7" t="s">
        <v>26</v>
      </c>
    </row>
    <row r="12043" spans="1:7" ht="60" x14ac:dyDescent="0.25">
      <c r="A12043" s="4" t="s">
        <v>12609</v>
      </c>
      <c r="B12043" s="5" t="s">
        <v>12717</v>
      </c>
      <c r="C12043" s="6" t="s">
        <v>35</v>
      </c>
      <c r="D12043" s="6" t="s">
        <v>10</v>
      </c>
      <c r="E12043" s="4" t="s">
        <v>11</v>
      </c>
      <c r="F12043" s="6" t="s">
        <v>26</v>
      </c>
      <c r="G12043" s="7" t="s">
        <v>26</v>
      </c>
    </row>
    <row r="12044" spans="1:7" ht="90" x14ac:dyDescent="0.25">
      <c r="A12044" s="4" t="s">
        <v>12609</v>
      </c>
      <c r="B12044" s="5" t="s">
        <v>12718</v>
      </c>
      <c r="C12044" s="6" t="s">
        <v>51</v>
      </c>
      <c r="D12044" s="6" t="s">
        <v>10</v>
      </c>
      <c r="E12044" s="4" t="s">
        <v>11</v>
      </c>
      <c r="F12044" s="6" t="s">
        <v>26</v>
      </c>
      <c r="G12044" s="7" t="s">
        <v>26</v>
      </c>
    </row>
    <row r="12045" spans="1:7" ht="90" x14ac:dyDescent="0.25">
      <c r="A12045" s="4" t="s">
        <v>12609</v>
      </c>
      <c r="B12045" s="5" t="s">
        <v>12719</v>
      </c>
      <c r="C12045" s="6" t="s">
        <v>51</v>
      </c>
      <c r="D12045" s="6" t="s">
        <v>10</v>
      </c>
      <c r="E12045" s="4" t="s">
        <v>11</v>
      </c>
      <c r="F12045" s="6" t="s">
        <v>26</v>
      </c>
      <c r="G12045" s="7" t="s">
        <v>26</v>
      </c>
    </row>
    <row r="12046" spans="1:7" ht="165" x14ac:dyDescent="0.25">
      <c r="A12046" s="4" t="s">
        <v>12609</v>
      </c>
      <c r="B12046" s="5" t="s">
        <v>12720</v>
      </c>
      <c r="C12046" s="6" t="s">
        <v>51</v>
      </c>
      <c r="D12046" s="6" t="s">
        <v>10</v>
      </c>
      <c r="E12046" s="4" t="s">
        <v>11</v>
      </c>
      <c r="F12046" s="6" t="s">
        <v>26</v>
      </c>
      <c r="G12046" s="7" t="s">
        <v>26</v>
      </c>
    </row>
    <row r="12047" spans="1:7" ht="60" x14ac:dyDescent="0.25">
      <c r="A12047" s="4" t="s">
        <v>12609</v>
      </c>
      <c r="B12047" s="5" t="s">
        <v>12721</v>
      </c>
      <c r="C12047" s="6" t="s">
        <v>51</v>
      </c>
      <c r="D12047" s="6" t="s">
        <v>10</v>
      </c>
      <c r="E12047" s="4" t="s">
        <v>11</v>
      </c>
      <c r="F12047" s="6" t="s">
        <v>26</v>
      </c>
      <c r="G12047" s="7" t="s">
        <v>26</v>
      </c>
    </row>
    <row r="12048" spans="1:7" ht="75" x14ac:dyDescent="0.25">
      <c r="A12048" s="4" t="s">
        <v>12609</v>
      </c>
      <c r="B12048" s="5" t="s">
        <v>12722</v>
      </c>
      <c r="C12048" s="6" t="s">
        <v>51</v>
      </c>
      <c r="D12048" s="6" t="s">
        <v>10</v>
      </c>
      <c r="E12048" s="4" t="s">
        <v>11</v>
      </c>
      <c r="F12048" s="6" t="s">
        <v>26</v>
      </c>
      <c r="G12048" s="7" t="s">
        <v>26</v>
      </c>
    </row>
    <row r="12049" spans="1:7" ht="75" x14ac:dyDescent="0.25">
      <c r="A12049" s="4" t="s">
        <v>12609</v>
      </c>
      <c r="B12049" s="5" t="s">
        <v>12723</v>
      </c>
      <c r="C12049" s="6" t="s">
        <v>134</v>
      </c>
      <c r="D12049" s="6" t="s">
        <v>10</v>
      </c>
      <c r="E12049" s="4" t="s">
        <v>11</v>
      </c>
      <c r="F12049" s="6" t="s">
        <v>26</v>
      </c>
      <c r="G12049" s="7" t="s">
        <v>26</v>
      </c>
    </row>
    <row r="12050" spans="1:7" ht="45" x14ac:dyDescent="0.25">
      <c r="A12050" s="4" t="s">
        <v>12609</v>
      </c>
      <c r="B12050" s="5" t="s">
        <v>12724</v>
      </c>
      <c r="C12050" s="6" t="s">
        <v>90</v>
      </c>
      <c r="D12050" s="6" t="s">
        <v>10</v>
      </c>
      <c r="E12050" s="4" t="s">
        <v>11</v>
      </c>
      <c r="F12050" s="6" t="s">
        <v>26</v>
      </c>
      <c r="G12050" s="7" t="s">
        <v>26</v>
      </c>
    </row>
    <row r="12051" spans="1:7" ht="45" x14ac:dyDescent="0.25">
      <c r="A12051" s="4" t="s">
        <v>12609</v>
      </c>
      <c r="B12051" s="5" t="s">
        <v>12725</v>
      </c>
      <c r="C12051" s="6" t="s">
        <v>60</v>
      </c>
      <c r="D12051" s="6" t="s">
        <v>10</v>
      </c>
      <c r="E12051" s="4" t="s">
        <v>11</v>
      </c>
      <c r="F12051" s="6" t="s">
        <v>26</v>
      </c>
      <c r="G12051" s="7" t="s">
        <v>26</v>
      </c>
    </row>
    <row r="12052" spans="1:7" ht="90" x14ac:dyDescent="0.25">
      <c r="A12052" s="4" t="s">
        <v>12609</v>
      </c>
      <c r="B12052" s="5" t="s">
        <v>12726</v>
      </c>
      <c r="C12052" s="6" t="s">
        <v>60</v>
      </c>
      <c r="D12052" s="6" t="s">
        <v>10</v>
      </c>
      <c r="E12052" s="4" t="s">
        <v>11</v>
      </c>
      <c r="F12052" s="6" t="s">
        <v>26</v>
      </c>
      <c r="G12052" s="7" t="s">
        <v>26</v>
      </c>
    </row>
    <row r="12053" spans="1:7" ht="60" x14ac:dyDescent="0.25">
      <c r="A12053" s="4" t="s">
        <v>12609</v>
      </c>
      <c r="B12053" s="5" t="s">
        <v>12727</v>
      </c>
      <c r="C12053" s="6" t="s">
        <v>60</v>
      </c>
      <c r="D12053" s="6" t="s">
        <v>10</v>
      </c>
      <c r="E12053" s="4" t="s">
        <v>11</v>
      </c>
      <c r="F12053" s="6" t="s">
        <v>26</v>
      </c>
      <c r="G12053" s="7" t="s">
        <v>26</v>
      </c>
    </row>
    <row r="12054" spans="1:7" ht="60" x14ac:dyDescent="0.25">
      <c r="A12054" s="4" t="s">
        <v>12609</v>
      </c>
      <c r="B12054" s="5" t="s">
        <v>12728</v>
      </c>
      <c r="C12054" s="6" t="s">
        <v>62</v>
      </c>
      <c r="D12054" s="6" t="s">
        <v>10</v>
      </c>
      <c r="E12054" s="4" t="s">
        <v>11</v>
      </c>
      <c r="F12054" s="6" t="s">
        <v>26</v>
      </c>
      <c r="G12054" s="7" t="s">
        <v>26</v>
      </c>
    </row>
    <row r="12055" spans="1:7" ht="60" x14ac:dyDescent="0.25">
      <c r="A12055" s="4" t="s">
        <v>12609</v>
      </c>
      <c r="B12055" s="5" t="s">
        <v>12729</v>
      </c>
      <c r="C12055" s="6" t="s">
        <v>62</v>
      </c>
      <c r="D12055" s="6" t="s">
        <v>10</v>
      </c>
      <c r="E12055" s="4" t="s">
        <v>11</v>
      </c>
      <c r="F12055" s="6" t="s">
        <v>26</v>
      </c>
      <c r="G12055" s="7" t="s">
        <v>26</v>
      </c>
    </row>
    <row r="12056" spans="1:7" ht="60" x14ac:dyDescent="0.25">
      <c r="A12056" s="4" t="s">
        <v>12609</v>
      </c>
      <c r="B12056" s="5" t="s">
        <v>12730</v>
      </c>
      <c r="C12056" s="6" t="s">
        <v>62</v>
      </c>
      <c r="D12056" s="6" t="s">
        <v>10</v>
      </c>
      <c r="E12056" s="4" t="s">
        <v>11</v>
      </c>
      <c r="F12056" s="6" t="s">
        <v>26</v>
      </c>
      <c r="G12056" s="7" t="s">
        <v>26</v>
      </c>
    </row>
    <row r="12057" spans="1:7" ht="60" x14ac:dyDescent="0.25">
      <c r="A12057" s="4" t="s">
        <v>12609</v>
      </c>
      <c r="B12057" s="5" t="s">
        <v>12731</v>
      </c>
      <c r="C12057" s="6" t="s">
        <v>62</v>
      </c>
      <c r="D12057" s="6" t="s">
        <v>10</v>
      </c>
      <c r="E12057" s="4" t="s">
        <v>11</v>
      </c>
      <c r="F12057" s="6" t="s">
        <v>26</v>
      </c>
      <c r="G12057" s="7" t="s">
        <v>26</v>
      </c>
    </row>
    <row r="12058" spans="1:7" ht="60" x14ac:dyDescent="0.25">
      <c r="A12058" s="4" t="s">
        <v>12609</v>
      </c>
      <c r="B12058" s="5" t="s">
        <v>12732</v>
      </c>
      <c r="C12058" s="6" t="s">
        <v>62</v>
      </c>
      <c r="D12058" s="6" t="s">
        <v>10</v>
      </c>
      <c r="E12058" s="4" t="s">
        <v>11</v>
      </c>
      <c r="F12058" s="6" t="s">
        <v>26</v>
      </c>
      <c r="G12058" s="7" t="s">
        <v>26</v>
      </c>
    </row>
    <row r="12059" spans="1:7" ht="60" x14ac:dyDescent="0.25">
      <c r="A12059" s="4" t="s">
        <v>12609</v>
      </c>
      <c r="B12059" s="5" t="s">
        <v>12733</v>
      </c>
      <c r="C12059" s="6" t="s">
        <v>62</v>
      </c>
      <c r="D12059" s="6" t="s">
        <v>10</v>
      </c>
      <c r="E12059" s="4" t="s">
        <v>11</v>
      </c>
      <c r="F12059" s="6" t="s">
        <v>26</v>
      </c>
      <c r="G12059" s="7" t="s">
        <v>26</v>
      </c>
    </row>
    <row r="12060" spans="1:7" ht="60" x14ac:dyDescent="0.25">
      <c r="A12060" s="4" t="s">
        <v>12609</v>
      </c>
      <c r="B12060" s="5" t="s">
        <v>12734</v>
      </c>
      <c r="C12060" s="6" t="s">
        <v>62</v>
      </c>
      <c r="D12060" s="6" t="s">
        <v>10</v>
      </c>
      <c r="E12060" s="4" t="s">
        <v>11</v>
      </c>
      <c r="F12060" s="6" t="s">
        <v>26</v>
      </c>
      <c r="G12060" s="7" t="s">
        <v>26</v>
      </c>
    </row>
    <row r="12061" spans="1:7" ht="60" x14ac:dyDescent="0.25">
      <c r="A12061" s="4" t="s">
        <v>12609</v>
      </c>
      <c r="B12061" s="5" t="s">
        <v>12735</v>
      </c>
      <c r="C12061" s="6" t="s">
        <v>62</v>
      </c>
      <c r="D12061" s="6" t="s">
        <v>10</v>
      </c>
      <c r="E12061" s="4" t="s">
        <v>11</v>
      </c>
      <c r="F12061" s="6" t="s">
        <v>26</v>
      </c>
      <c r="G12061" s="7" t="s">
        <v>26</v>
      </c>
    </row>
    <row r="12062" spans="1:7" ht="60" x14ac:dyDescent="0.25">
      <c r="A12062" s="4" t="s">
        <v>12609</v>
      </c>
      <c r="B12062" s="5" t="s">
        <v>12736</v>
      </c>
      <c r="C12062" s="6" t="s">
        <v>62</v>
      </c>
      <c r="D12062" s="6" t="s">
        <v>10</v>
      </c>
      <c r="E12062" s="4" t="s">
        <v>11</v>
      </c>
      <c r="F12062" s="6" t="s">
        <v>26</v>
      </c>
      <c r="G12062" s="7" t="s">
        <v>26</v>
      </c>
    </row>
    <row r="12063" spans="1:7" ht="60" x14ac:dyDescent="0.25">
      <c r="A12063" s="4" t="s">
        <v>12609</v>
      </c>
      <c r="B12063" s="5" t="s">
        <v>12737</v>
      </c>
      <c r="C12063" s="6" t="s">
        <v>62</v>
      </c>
      <c r="D12063" s="6" t="s">
        <v>10</v>
      </c>
      <c r="E12063" s="4" t="s">
        <v>11</v>
      </c>
      <c r="F12063" s="6" t="s">
        <v>26</v>
      </c>
      <c r="G12063" s="7" t="s">
        <v>26</v>
      </c>
    </row>
    <row r="12064" spans="1:7" ht="60" x14ac:dyDescent="0.25">
      <c r="A12064" s="4" t="s">
        <v>12609</v>
      </c>
      <c r="B12064" s="5" t="s">
        <v>12738</v>
      </c>
      <c r="C12064" s="6" t="s">
        <v>62</v>
      </c>
      <c r="D12064" s="6" t="s">
        <v>10</v>
      </c>
      <c r="E12064" s="4" t="s">
        <v>11</v>
      </c>
      <c r="F12064" s="6" t="s">
        <v>26</v>
      </c>
      <c r="G12064" s="7" t="s">
        <v>26</v>
      </c>
    </row>
    <row r="12065" spans="1:7" ht="90" x14ac:dyDescent="0.25">
      <c r="A12065" s="4" t="s">
        <v>12609</v>
      </c>
      <c r="B12065" s="5" t="s">
        <v>12739</v>
      </c>
      <c r="C12065" s="6" t="s">
        <v>65</v>
      </c>
      <c r="D12065" s="6" t="s">
        <v>10</v>
      </c>
      <c r="E12065" s="4" t="s">
        <v>11</v>
      </c>
      <c r="F12065" s="6" t="s">
        <v>26</v>
      </c>
      <c r="G12065" s="7" t="s">
        <v>26</v>
      </c>
    </row>
    <row r="12066" spans="1:7" ht="90" x14ac:dyDescent="0.25">
      <c r="A12066" s="4" t="s">
        <v>12609</v>
      </c>
      <c r="B12066" s="5" t="s">
        <v>12740</v>
      </c>
      <c r="C12066" s="6" t="s">
        <v>65</v>
      </c>
      <c r="D12066" s="6" t="s">
        <v>10</v>
      </c>
      <c r="E12066" s="4" t="s">
        <v>11</v>
      </c>
      <c r="F12066" s="6" t="s">
        <v>26</v>
      </c>
      <c r="G12066" s="7" t="s">
        <v>26</v>
      </c>
    </row>
    <row r="12067" spans="1:7" ht="60" x14ac:dyDescent="0.25">
      <c r="A12067" s="4" t="s">
        <v>12609</v>
      </c>
      <c r="B12067" s="5" t="s">
        <v>12741</v>
      </c>
      <c r="C12067" s="6" t="s">
        <v>67</v>
      </c>
      <c r="D12067" s="6" t="s">
        <v>10</v>
      </c>
      <c r="E12067" s="4" t="s">
        <v>11</v>
      </c>
      <c r="F12067" s="6" t="s">
        <v>26</v>
      </c>
      <c r="G12067" s="7" t="s">
        <v>26</v>
      </c>
    </row>
    <row r="12068" spans="1:7" ht="120" x14ac:dyDescent="0.25">
      <c r="A12068" s="4" t="s">
        <v>12609</v>
      </c>
      <c r="B12068" s="5" t="s">
        <v>12742</v>
      </c>
      <c r="C12068" s="6" t="s">
        <v>67</v>
      </c>
      <c r="D12068" s="6" t="s">
        <v>10</v>
      </c>
      <c r="E12068" s="4" t="s">
        <v>11</v>
      </c>
      <c r="F12068" s="6" t="s">
        <v>26</v>
      </c>
      <c r="G12068" s="7" t="s">
        <v>26</v>
      </c>
    </row>
    <row r="12069" spans="1:7" ht="75" x14ac:dyDescent="0.25">
      <c r="A12069" s="4" t="s">
        <v>12609</v>
      </c>
      <c r="B12069" s="5" t="s">
        <v>12743</v>
      </c>
      <c r="C12069" s="6" t="s">
        <v>67</v>
      </c>
      <c r="D12069" s="6" t="s">
        <v>10</v>
      </c>
      <c r="E12069" s="4" t="s">
        <v>11</v>
      </c>
      <c r="F12069" s="6" t="s">
        <v>26</v>
      </c>
      <c r="G12069" s="7" t="s">
        <v>26</v>
      </c>
    </row>
    <row r="12070" spans="1:7" ht="45" x14ac:dyDescent="0.25">
      <c r="A12070" s="4" t="s">
        <v>12609</v>
      </c>
      <c r="B12070" s="5" t="s">
        <v>12744</v>
      </c>
      <c r="C12070" s="6" t="s">
        <v>67</v>
      </c>
      <c r="D12070" s="6" t="s">
        <v>10</v>
      </c>
      <c r="E12070" s="4" t="s">
        <v>11</v>
      </c>
      <c r="F12070" s="6" t="s">
        <v>26</v>
      </c>
      <c r="G12070" s="7" t="s">
        <v>26</v>
      </c>
    </row>
    <row r="12071" spans="1:7" ht="60" x14ac:dyDescent="0.25">
      <c r="A12071" s="4" t="s">
        <v>12609</v>
      </c>
      <c r="B12071" s="5" t="s">
        <v>12745</v>
      </c>
      <c r="C12071" s="6" t="s">
        <v>67</v>
      </c>
      <c r="D12071" s="6" t="s">
        <v>10</v>
      </c>
      <c r="E12071" s="4" t="s">
        <v>11</v>
      </c>
      <c r="F12071" s="6" t="s">
        <v>26</v>
      </c>
      <c r="G12071" s="7" t="s">
        <v>26</v>
      </c>
    </row>
    <row r="12072" spans="1:7" ht="45" x14ac:dyDescent="0.25">
      <c r="A12072" s="4" t="s">
        <v>12609</v>
      </c>
      <c r="B12072" s="5" t="s">
        <v>12746</v>
      </c>
      <c r="C12072" s="6" t="s">
        <v>67</v>
      </c>
      <c r="D12072" s="6" t="s">
        <v>10</v>
      </c>
      <c r="E12072" s="4" t="s">
        <v>11</v>
      </c>
      <c r="F12072" s="6" t="s">
        <v>26</v>
      </c>
      <c r="G12072" s="7" t="s">
        <v>26</v>
      </c>
    </row>
    <row r="12073" spans="1:7" ht="60" x14ac:dyDescent="0.25">
      <c r="A12073" s="4" t="s">
        <v>12609</v>
      </c>
      <c r="B12073" s="5" t="s">
        <v>12747</v>
      </c>
      <c r="C12073" s="6" t="s">
        <v>67</v>
      </c>
      <c r="D12073" s="6" t="s">
        <v>10</v>
      </c>
      <c r="E12073" s="4" t="s">
        <v>11</v>
      </c>
      <c r="F12073" s="6" t="s">
        <v>26</v>
      </c>
      <c r="G12073" s="7" t="s">
        <v>26</v>
      </c>
    </row>
    <row r="12074" spans="1:7" ht="60" x14ac:dyDescent="0.25">
      <c r="A12074" s="4" t="s">
        <v>12609</v>
      </c>
      <c r="B12074" s="5" t="s">
        <v>12748</v>
      </c>
      <c r="C12074" s="6" t="s">
        <v>67</v>
      </c>
      <c r="D12074" s="6" t="s">
        <v>10</v>
      </c>
      <c r="E12074" s="4" t="s">
        <v>11</v>
      </c>
      <c r="F12074" s="6" t="s">
        <v>26</v>
      </c>
      <c r="G12074" s="7" t="s">
        <v>26</v>
      </c>
    </row>
    <row r="12075" spans="1:7" ht="60" x14ac:dyDescent="0.25">
      <c r="A12075" s="4" t="s">
        <v>12609</v>
      </c>
      <c r="B12075" s="5" t="s">
        <v>12749</v>
      </c>
      <c r="C12075" s="6" t="s">
        <v>67</v>
      </c>
      <c r="D12075" s="6" t="s">
        <v>10</v>
      </c>
      <c r="E12075" s="4" t="s">
        <v>11</v>
      </c>
      <c r="F12075" s="6" t="s">
        <v>26</v>
      </c>
      <c r="G12075" s="7" t="s">
        <v>26</v>
      </c>
    </row>
    <row r="12076" spans="1:7" ht="60" x14ac:dyDescent="0.25">
      <c r="A12076" s="4" t="s">
        <v>12609</v>
      </c>
      <c r="B12076" s="5" t="s">
        <v>12750</v>
      </c>
      <c r="C12076" s="6" t="s">
        <v>67</v>
      </c>
      <c r="D12076" s="6" t="s">
        <v>10</v>
      </c>
      <c r="E12076" s="4" t="s">
        <v>11</v>
      </c>
      <c r="F12076" s="6" t="s">
        <v>26</v>
      </c>
      <c r="G12076" s="7" t="s">
        <v>26</v>
      </c>
    </row>
    <row r="12077" spans="1:7" ht="60" x14ac:dyDescent="0.25">
      <c r="A12077" s="4" t="s">
        <v>12609</v>
      </c>
      <c r="B12077" s="5" t="s">
        <v>12751</v>
      </c>
      <c r="C12077" s="6" t="s">
        <v>67</v>
      </c>
      <c r="D12077" s="6" t="s">
        <v>10</v>
      </c>
      <c r="E12077" s="4" t="s">
        <v>11</v>
      </c>
      <c r="F12077" s="6" t="s">
        <v>26</v>
      </c>
      <c r="G12077" s="7" t="s">
        <v>26</v>
      </c>
    </row>
    <row r="12078" spans="1:7" ht="60" x14ac:dyDescent="0.25">
      <c r="A12078" s="4" t="s">
        <v>12609</v>
      </c>
      <c r="B12078" s="5" t="s">
        <v>12752</v>
      </c>
      <c r="C12078" s="6" t="s">
        <v>67</v>
      </c>
      <c r="D12078" s="6" t="s">
        <v>10</v>
      </c>
      <c r="E12078" s="4" t="s">
        <v>11</v>
      </c>
      <c r="F12078" s="6" t="s">
        <v>26</v>
      </c>
      <c r="G12078" s="7" t="s">
        <v>26</v>
      </c>
    </row>
    <row r="12079" spans="1:7" ht="45" x14ac:dyDescent="0.25">
      <c r="A12079" s="4" t="s">
        <v>12609</v>
      </c>
      <c r="B12079" s="5" t="s">
        <v>12753</v>
      </c>
      <c r="C12079" s="6" t="s">
        <v>67</v>
      </c>
      <c r="D12079" s="6" t="s">
        <v>10</v>
      </c>
      <c r="E12079" s="4" t="s">
        <v>11</v>
      </c>
      <c r="F12079" s="6" t="s">
        <v>26</v>
      </c>
      <c r="G12079" s="7" t="s">
        <v>26</v>
      </c>
    </row>
    <row r="12080" spans="1:7" ht="60" x14ac:dyDescent="0.25">
      <c r="A12080" s="4" t="s">
        <v>12609</v>
      </c>
      <c r="B12080" s="5" t="s">
        <v>12754</v>
      </c>
      <c r="C12080" s="6" t="s">
        <v>67</v>
      </c>
      <c r="D12080" s="6" t="s">
        <v>10</v>
      </c>
      <c r="E12080" s="4" t="s">
        <v>11</v>
      </c>
      <c r="F12080" s="6" t="s">
        <v>26</v>
      </c>
      <c r="G12080" s="7" t="s">
        <v>26</v>
      </c>
    </row>
    <row r="12081" spans="1:7" ht="60" x14ac:dyDescent="0.25">
      <c r="A12081" s="4" t="s">
        <v>12609</v>
      </c>
      <c r="B12081" s="5" t="s">
        <v>12755</v>
      </c>
      <c r="C12081" s="6" t="s">
        <v>67</v>
      </c>
      <c r="D12081" s="6" t="s">
        <v>10</v>
      </c>
      <c r="E12081" s="4" t="s">
        <v>11</v>
      </c>
      <c r="F12081" s="6" t="s">
        <v>26</v>
      </c>
      <c r="G12081" s="7" t="s">
        <v>26</v>
      </c>
    </row>
    <row r="12082" spans="1:7" ht="45" x14ac:dyDescent="0.25">
      <c r="A12082" s="4" t="s">
        <v>12609</v>
      </c>
      <c r="B12082" s="5" t="s">
        <v>12756</v>
      </c>
      <c r="C12082" s="6" t="s">
        <v>67</v>
      </c>
      <c r="D12082" s="6" t="s">
        <v>10</v>
      </c>
      <c r="E12082" s="4" t="s">
        <v>11</v>
      </c>
      <c r="F12082" s="6" t="s">
        <v>26</v>
      </c>
      <c r="G12082" s="7" t="s">
        <v>26</v>
      </c>
    </row>
    <row r="12083" spans="1:7" ht="60" x14ac:dyDescent="0.25">
      <c r="A12083" s="4" t="s">
        <v>12609</v>
      </c>
      <c r="B12083" s="5" t="s">
        <v>12757</v>
      </c>
      <c r="C12083" s="6" t="s">
        <v>67</v>
      </c>
      <c r="D12083" s="6" t="s">
        <v>10</v>
      </c>
      <c r="E12083" s="4" t="s">
        <v>11</v>
      </c>
      <c r="F12083" s="6" t="s">
        <v>26</v>
      </c>
      <c r="G12083" s="7" t="s">
        <v>26</v>
      </c>
    </row>
    <row r="12084" spans="1:7" ht="60" x14ac:dyDescent="0.25">
      <c r="A12084" s="4" t="s">
        <v>12609</v>
      </c>
      <c r="B12084" s="5" t="s">
        <v>12758</v>
      </c>
      <c r="C12084" s="6" t="s">
        <v>67</v>
      </c>
      <c r="D12084" s="6" t="s">
        <v>10</v>
      </c>
      <c r="E12084" s="4" t="s">
        <v>11</v>
      </c>
      <c r="F12084" s="6" t="s">
        <v>26</v>
      </c>
      <c r="G12084" s="7" t="s">
        <v>26</v>
      </c>
    </row>
    <row r="12085" spans="1:7" ht="60" x14ac:dyDescent="0.25">
      <c r="A12085" s="4" t="s">
        <v>12609</v>
      </c>
      <c r="B12085" s="5" t="s">
        <v>12759</v>
      </c>
      <c r="C12085" s="6" t="s">
        <v>67</v>
      </c>
      <c r="D12085" s="6" t="s">
        <v>10</v>
      </c>
      <c r="E12085" s="4" t="s">
        <v>11</v>
      </c>
      <c r="F12085" s="6" t="s">
        <v>26</v>
      </c>
      <c r="G12085" s="7" t="s">
        <v>26</v>
      </c>
    </row>
    <row r="12086" spans="1:7" ht="60" x14ac:dyDescent="0.25">
      <c r="A12086" s="4" t="s">
        <v>12609</v>
      </c>
      <c r="B12086" s="5" t="s">
        <v>12760</v>
      </c>
      <c r="C12086" s="6" t="s">
        <v>67</v>
      </c>
      <c r="D12086" s="6" t="s">
        <v>10</v>
      </c>
      <c r="E12086" s="4" t="s">
        <v>11</v>
      </c>
      <c r="F12086" s="6" t="s">
        <v>26</v>
      </c>
      <c r="G12086" s="7" t="s">
        <v>26</v>
      </c>
    </row>
    <row r="12087" spans="1:7" ht="60" x14ac:dyDescent="0.25">
      <c r="A12087" s="4" t="s">
        <v>12609</v>
      </c>
      <c r="B12087" s="5" t="s">
        <v>12761</v>
      </c>
      <c r="C12087" s="6" t="s">
        <v>67</v>
      </c>
      <c r="D12087" s="6" t="s">
        <v>10</v>
      </c>
      <c r="E12087" s="4" t="s">
        <v>11</v>
      </c>
      <c r="F12087" s="6" t="s">
        <v>26</v>
      </c>
      <c r="G12087" s="7" t="s">
        <v>26</v>
      </c>
    </row>
    <row r="12088" spans="1:7" ht="60" x14ac:dyDescent="0.25">
      <c r="A12088" s="4" t="s">
        <v>12609</v>
      </c>
      <c r="B12088" s="5" t="s">
        <v>12762</v>
      </c>
      <c r="C12088" s="6" t="s">
        <v>67</v>
      </c>
      <c r="D12088" s="6" t="s">
        <v>10</v>
      </c>
      <c r="E12088" s="4" t="s">
        <v>11</v>
      </c>
      <c r="F12088" s="6" t="s">
        <v>26</v>
      </c>
      <c r="G12088" s="7" t="s">
        <v>26</v>
      </c>
    </row>
    <row r="12089" spans="1:7" ht="60" x14ac:dyDescent="0.25">
      <c r="A12089" s="4" t="s">
        <v>12609</v>
      </c>
      <c r="B12089" s="5" t="s">
        <v>12763</v>
      </c>
      <c r="C12089" s="6" t="s">
        <v>67</v>
      </c>
      <c r="D12089" s="6" t="s">
        <v>10</v>
      </c>
      <c r="E12089" s="4" t="s">
        <v>11</v>
      </c>
      <c r="F12089" s="6" t="s">
        <v>26</v>
      </c>
      <c r="G12089" s="7" t="s">
        <v>26</v>
      </c>
    </row>
    <row r="12090" spans="1:7" ht="60" x14ac:dyDescent="0.25">
      <c r="A12090" s="4" t="s">
        <v>12609</v>
      </c>
      <c r="B12090" s="5" t="s">
        <v>12764</v>
      </c>
      <c r="C12090" s="6" t="s">
        <v>93</v>
      </c>
      <c r="D12090" s="6" t="s">
        <v>10</v>
      </c>
      <c r="E12090" s="4" t="s">
        <v>11</v>
      </c>
      <c r="F12090" s="6" t="s">
        <v>26</v>
      </c>
      <c r="G12090" s="7" t="s">
        <v>26</v>
      </c>
    </row>
    <row r="12091" spans="1:7" ht="60" x14ac:dyDescent="0.25">
      <c r="A12091" s="4" t="s">
        <v>12609</v>
      </c>
      <c r="B12091" s="5" t="s">
        <v>12765</v>
      </c>
      <c r="C12091" s="6" t="s">
        <v>93</v>
      </c>
      <c r="D12091" s="6" t="s">
        <v>10</v>
      </c>
      <c r="E12091" s="4" t="s">
        <v>11</v>
      </c>
      <c r="F12091" s="6" t="s">
        <v>26</v>
      </c>
      <c r="G12091" s="7" t="s">
        <v>26</v>
      </c>
    </row>
    <row r="12092" spans="1:7" ht="60" x14ac:dyDescent="0.25">
      <c r="A12092" s="4" t="s">
        <v>12609</v>
      </c>
      <c r="B12092" s="5" t="s">
        <v>12766</v>
      </c>
      <c r="C12092" s="6" t="s">
        <v>93</v>
      </c>
      <c r="D12092" s="6" t="s">
        <v>10</v>
      </c>
      <c r="E12092" s="4" t="s">
        <v>11</v>
      </c>
      <c r="F12092" s="6" t="s">
        <v>26</v>
      </c>
      <c r="G12092" s="7" t="s">
        <v>26</v>
      </c>
    </row>
    <row r="12093" spans="1:7" ht="60" x14ac:dyDescent="0.25">
      <c r="A12093" s="4" t="s">
        <v>12609</v>
      </c>
      <c r="B12093" s="5" t="s">
        <v>12767</v>
      </c>
      <c r="C12093" s="6" t="s">
        <v>93</v>
      </c>
      <c r="D12093" s="6" t="s">
        <v>10</v>
      </c>
      <c r="E12093" s="4" t="s">
        <v>11</v>
      </c>
      <c r="F12093" s="6" t="s">
        <v>26</v>
      </c>
      <c r="G12093" s="7" t="s">
        <v>26</v>
      </c>
    </row>
    <row r="12094" spans="1:7" ht="60" x14ac:dyDescent="0.25">
      <c r="A12094" s="4" t="s">
        <v>12609</v>
      </c>
      <c r="B12094" s="5" t="s">
        <v>12768</v>
      </c>
      <c r="C12094" s="6" t="s">
        <v>93</v>
      </c>
      <c r="D12094" s="6" t="s">
        <v>10</v>
      </c>
      <c r="E12094" s="4" t="s">
        <v>11</v>
      </c>
      <c r="F12094" s="6" t="s">
        <v>26</v>
      </c>
      <c r="G12094" s="7" t="s">
        <v>26</v>
      </c>
    </row>
    <row r="12095" spans="1:7" ht="60" x14ac:dyDescent="0.25">
      <c r="A12095" s="4" t="s">
        <v>12609</v>
      </c>
      <c r="B12095" s="5" t="s">
        <v>12769</v>
      </c>
      <c r="C12095" s="6" t="s">
        <v>93</v>
      </c>
      <c r="D12095" s="6" t="s">
        <v>10</v>
      </c>
      <c r="E12095" s="4" t="s">
        <v>11</v>
      </c>
      <c r="F12095" s="6" t="s">
        <v>26</v>
      </c>
      <c r="G12095" s="7" t="s">
        <v>26</v>
      </c>
    </row>
    <row r="12096" spans="1:7" ht="60" x14ac:dyDescent="0.25">
      <c r="A12096" s="4" t="s">
        <v>12609</v>
      </c>
      <c r="B12096" s="5" t="s">
        <v>12770</v>
      </c>
      <c r="C12096" s="6" t="s">
        <v>93</v>
      </c>
      <c r="D12096" s="6" t="s">
        <v>10</v>
      </c>
      <c r="E12096" s="4" t="s">
        <v>11</v>
      </c>
      <c r="F12096" s="6" t="s">
        <v>26</v>
      </c>
      <c r="G12096" s="7" t="s">
        <v>26</v>
      </c>
    </row>
    <row r="12097" spans="1:7" ht="60" x14ac:dyDescent="0.25">
      <c r="A12097" s="4" t="s">
        <v>12609</v>
      </c>
      <c r="B12097" s="5" t="s">
        <v>12771</v>
      </c>
      <c r="C12097" s="6" t="s">
        <v>93</v>
      </c>
      <c r="D12097" s="6" t="s">
        <v>10</v>
      </c>
      <c r="E12097" s="4" t="s">
        <v>11</v>
      </c>
      <c r="F12097" s="6" t="s">
        <v>26</v>
      </c>
      <c r="G12097" s="7" t="s">
        <v>26</v>
      </c>
    </row>
    <row r="12098" spans="1:7" ht="60" x14ac:dyDescent="0.25">
      <c r="A12098" s="4" t="s">
        <v>12609</v>
      </c>
      <c r="B12098" s="5" t="s">
        <v>12772</v>
      </c>
      <c r="C12098" s="6" t="s">
        <v>93</v>
      </c>
      <c r="D12098" s="6" t="s">
        <v>10</v>
      </c>
      <c r="E12098" s="4" t="s">
        <v>11</v>
      </c>
      <c r="F12098" s="6" t="s">
        <v>26</v>
      </c>
      <c r="G12098" s="7" t="s">
        <v>26</v>
      </c>
    </row>
    <row r="12099" spans="1:7" ht="60" x14ac:dyDescent="0.25">
      <c r="A12099" s="4" t="s">
        <v>12609</v>
      </c>
      <c r="B12099" s="5" t="s">
        <v>12773</v>
      </c>
      <c r="C12099" s="6" t="s">
        <v>93</v>
      </c>
      <c r="D12099" s="6" t="s">
        <v>10</v>
      </c>
      <c r="E12099" s="4" t="s">
        <v>11</v>
      </c>
      <c r="F12099" s="6" t="s">
        <v>26</v>
      </c>
      <c r="G12099" s="7" t="s">
        <v>26</v>
      </c>
    </row>
    <row r="12100" spans="1:7" ht="60" x14ac:dyDescent="0.25">
      <c r="A12100" s="4" t="s">
        <v>12609</v>
      </c>
      <c r="B12100" s="5" t="s">
        <v>12774</v>
      </c>
      <c r="C12100" s="6" t="s">
        <v>93</v>
      </c>
      <c r="D12100" s="6" t="s">
        <v>10</v>
      </c>
      <c r="E12100" s="4" t="s">
        <v>11</v>
      </c>
      <c r="F12100" s="6" t="s">
        <v>26</v>
      </c>
      <c r="G12100" s="7" t="s">
        <v>26</v>
      </c>
    </row>
    <row r="12101" spans="1:7" ht="60" x14ac:dyDescent="0.25">
      <c r="A12101" s="4" t="s">
        <v>12609</v>
      </c>
      <c r="B12101" s="5" t="s">
        <v>12775</v>
      </c>
      <c r="C12101" s="6" t="s">
        <v>93</v>
      </c>
      <c r="D12101" s="6" t="s">
        <v>10</v>
      </c>
      <c r="E12101" s="4" t="s">
        <v>11</v>
      </c>
      <c r="F12101" s="6" t="s">
        <v>26</v>
      </c>
      <c r="G12101" s="7" t="s">
        <v>26</v>
      </c>
    </row>
    <row r="12102" spans="1:7" ht="60" x14ac:dyDescent="0.25">
      <c r="A12102" s="4" t="s">
        <v>12609</v>
      </c>
      <c r="B12102" s="5" t="s">
        <v>12776</v>
      </c>
      <c r="C12102" s="6" t="s">
        <v>93</v>
      </c>
      <c r="D12102" s="6" t="s">
        <v>10</v>
      </c>
      <c r="E12102" s="4" t="s">
        <v>11</v>
      </c>
      <c r="F12102" s="6" t="s">
        <v>26</v>
      </c>
      <c r="G12102" s="7" t="s">
        <v>26</v>
      </c>
    </row>
    <row r="12103" spans="1:7" ht="60" x14ac:dyDescent="0.25">
      <c r="A12103" s="4" t="s">
        <v>12609</v>
      </c>
      <c r="B12103" s="5" t="s">
        <v>12777</v>
      </c>
      <c r="C12103" s="6" t="s">
        <v>93</v>
      </c>
      <c r="D12103" s="6" t="s">
        <v>10</v>
      </c>
      <c r="E12103" s="4" t="s">
        <v>11</v>
      </c>
      <c r="F12103" s="6" t="s">
        <v>26</v>
      </c>
      <c r="G12103" s="7" t="s">
        <v>26</v>
      </c>
    </row>
    <row r="12104" spans="1:7" ht="60" x14ac:dyDescent="0.25">
      <c r="A12104" s="4" t="s">
        <v>12609</v>
      </c>
      <c r="B12104" s="5" t="s">
        <v>12778</v>
      </c>
      <c r="C12104" s="6" t="s">
        <v>93</v>
      </c>
      <c r="D12104" s="6" t="s">
        <v>10</v>
      </c>
      <c r="E12104" s="4" t="s">
        <v>11</v>
      </c>
      <c r="F12104" s="6" t="s">
        <v>26</v>
      </c>
      <c r="G12104" s="7" t="s">
        <v>26</v>
      </c>
    </row>
    <row r="12105" spans="1:7" ht="75" x14ac:dyDescent="0.25">
      <c r="A12105" s="4" t="s">
        <v>12609</v>
      </c>
      <c r="B12105" s="5" t="s">
        <v>12779</v>
      </c>
      <c r="C12105" s="6" t="s">
        <v>93</v>
      </c>
      <c r="D12105" s="6" t="s">
        <v>10</v>
      </c>
      <c r="E12105" s="4" t="s">
        <v>11</v>
      </c>
      <c r="F12105" s="6" t="s">
        <v>26</v>
      </c>
      <c r="G12105" s="7" t="s">
        <v>26</v>
      </c>
    </row>
    <row r="12106" spans="1:7" ht="60" x14ac:dyDescent="0.25">
      <c r="A12106" s="4" t="s">
        <v>12609</v>
      </c>
      <c r="B12106" s="5" t="s">
        <v>12780</v>
      </c>
      <c r="C12106" s="6" t="s">
        <v>93</v>
      </c>
      <c r="D12106" s="6" t="s">
        <v>10</v>
      </c>
      <c r="E12106" s="4" t="s">
        <v>11</v>
      </c>
      <c r="F12106" s="6" t="s">
        <v>26</v>
      </c>
      <c r="G12106" s="7" t="s">
        <v>26</v>
      </c>
    </row>
    <row r="12107" spans="1:7" ht="60" x14ac:dyDescent="0.25">
      <c r="A12107" s="4" t="s">
        <v>12609</v>
      </c>
      <c r="B12107" s="5" t="s">
        <v>12781</v>
      </c>
      <c r="C12107" s="6" t="s">
        <v>723</v>
      </c>
      <c r="D12107" s="6" t="s">
        <v>10</v>
      </c>
      <c r="E12107" s="4" t="s">
        <v>11</v>
      </c>
      <c r="F12107" s="6" t="s">
        <v>26</v>
      </c>
      <c r="G12107" s="7" t="s">
        <v>26</v>
      </c>
    </row>
    <row r="12108" spans="1:7" ht="60" x14ac:dyDescent="0.25">
      <c r="A12108" s="4" t="s">
        <v>12609</v>
      </c>
      <c r="B12108" s="5" t="s">
        <v>12782</v>
      </c>
      <c r="C12108" s="6" t="s">
        <v>723</v>
      </c>
      <c r="D12108" s="6" t="s">
        <v>10</v>
      </c>
      <c r="E12108" s="4" t="s">
        <v>11</v>
      </c>
      <c r="F12108" s="6" t="s">
        <v>26</v>
      </c>
      <c r="G12108" s="7" t="s">
        <v>26</v>
      </c>
    </row>
    <row r="12109" spans="1:7" ht="45" x14ac:dyDescent="0.25">
      <c r="A12109" s="4" t="s">
        <v>12609</v>
      </c>
      <c r="B12109" s="5" t="s">
        <v>12783</v>
      </c>
      <c r="C12109" s="6" t="s">
        <v>9</v>
      </c>
      <c r="D12109" s="6" t="s">
        <v>10</v>
      </c>
      <c r="E12109" s="4" t="s">
        <v>11</v>
      </c>
      <c r="F12109" s="6" t="s">
        <v>26</v>
      </c>
      <c r="G12109" s="7" t="s">
        <v>26</v>
      </c>
    </row>
    <row r="12110" spans="1:7" ht="75" x14ac:dyDescent="0.25">
      <c r="A12110" s="4" t="s">
        <v>12609</v>
      </c>
      <c r="B12110" s="5" t="s">
        <v>12784</v>
      </c>
      <c r="C12110" s="6" t="s">
        <v>9</v>
      </c>
      <c r="D12110" s="6" t="s">
        <v>10</v>
      </c>
      <c r="E12110" s="4" t="s">
        <v>11</v>
      </c>
      <c r="F12110" s="6" t="s">
        <v>84</v>
      </c>
      <c r="G12110" s="7">
        <v>43928</v>
      </c>
    </row>
    <row r="12111" spans="1:7" ht="150" x14ac:dyDescent="0.25">
      <c r="A12111" s="4" t="s">
        <v>12609</v>
      </c>
      <c r="B12111" s="5" t="s">
        <v>12785</v>
      </c>
      <c r="C12111" s="6" t="s">
        <v>69</v>
      </c>
      <c r="D12111" s="6" t="s">
        <v>10</v>
      </c>
      <c r="E12111" s="4" t="s">
        <v>11</v>
      </c>
      <c r="F12111" s="6" t="s">
        <v>26</v>
      </c>
      <c r="G12111" s="7" t="s">
        <v>26</v>
      </c>
    </row>
    <row r="12112" spans="1:7" ht="90" x14ac:dyDescent="0.25">
      <c r="A12112" s="4" t="s">
        <v>12609</v>
      </c>
      <c r="B12112" s="5" t="s">
        <v>12786</v>
      </c>
      <c r="C12112" s="6" t="s">
        <v>72</v>
      </c>
      <c r="D12112" s="6" t="s">
        <v>10</v>
      </c>
      <c r="E12112" s="4" t="s">
        <v>11</v>
      </c>
      <c r="F12112" s="6" t="s">
        <v>26</v>
      </c>
      <c r="G12112" s="7" t="s">
        <v>26</v>
      </c>
    </row>
    <row r="12113" spans="1:7" ht="45" x14ac:dyDescent="0.25">
      <c r="A12113" s="4" t="s">
        <v>12609</v>
      </c>
      <c r="B12113" s="5" t="s">
        <v>12787</v>
      </c>
      <c r="C12113" s="6" t="s">
        <v>9</v>
      </c>
      <c r="D12113" s="6" t="s">
        <v>10</v>
      </c>
      <c r="E12113" s="4" t="s">
        <v>11</v>
      </c>
      <c r="F12113" s="6" t="s">
        <v>155</v>
      </c>
      <c r="G12113" s="7">
        <v>43959</v>
      </c>
    </row>
    <row r="12114" spans="1:7" ht="75" x14ac:dyDescent="0.25">
      <c r="A12114" s="4" t="s">
        <v>12609</v>
      </c>
      <c r="B12114" s="5" t="s">
        <v>12788</v>
      </c>
      <c r="C12114" s="6" t="s">
        <v>9</v>
      </c>
      <c r="D12114" s="6" t="s">
        <v>10</v>
      </c>
      <c r="E12114" s="4" t="s">
        <v>11</v>
      </c>
      <c r="F12114" s="6" t="s">
        <v>155</v>
      </c>
      <c r="G12114" s="7">
        <v>43959</v>
      </c>
    </row>
    <row r="12115" spans="1:7" ht="30" x14ac:dyDescent="0.25">
      <c r="A12115" s="4" t="s">
        <v>12609</v>
      </c>
      <c r="B12115" s="5" t="s">
        <v>12789</v>
      </c>
      <c r="C12115" s="6" t="s">
        <v>9</v>
      </c>
      <c r="D12115" s="6" t="s">
        <v>10</v>
      </c>
      <c r="E12115" s="4" t="s">
        <v>11</v>
      </c>
      <c r="F12115" s="6" t="s">
        <v>155</v>
      </c>
      <c r="G12115" s="7">
        <v>43959</v>
      </c>
    </row>
    <row r="12116" spans="1:7" ht="75" x14ac:dyDescent="0.25">
      <c r="A12116" s="4" t="s">
        <v>12609</v>
      </c>
      <c r="B12116" s="5" t="s">
        <v>12790</v>
      </c>
      <c r="C12116" s="6" t="s">
        <v>9</v>
      </c>
      <c r="D12116" s="6" t="s">
        <v>10</v>
      </c>
      <c r="E12116" s="4" t="s">
        <v>11</v>
      </c>
      <c r="F12116" s="6" t="s">
        <v>99</v>
      </c>
      <c r="G12116" s="7">
        <v>43974</v>
      </c>
    </row>
    <row r="12117" spans="1:7" ht="75" x14ac:dyDescent="0.25">
      <c r="A12117" s="4" t="s">
        <v>12609</v>
      </c>
      <c r="B12117" s="5" t="s">
        <v>12791</v>
      </c>
      <c r="C12117" s="6" t="s">
        <v>9</v>
      </c>
      <c r="D12117" s="6" t="s">
        <v>10</v>
      </c>
      <c r="E12117" s="4" t="s">
        <v>11</v>
      </c>
      <c r="F12117" s="6" t="s">
        <v>99</v>
      </c>
      <c r="G12117" s="7">
        <v>43974</v>
      </c>
    </row>
    <row r="12118" spans="1:7" ht="75" x14ac:dyDescent="0.25">
      <c r="A12118" s="4" t="s">
        <v>12609</v>
      </c>
      <c r="B12118" s="5" t="s">
        <v>12792</v>
      </c>
      <c r="C12118" s="6" t="s">
        <v>9</v>
      </c>
      <c r="D12118" s="6" t="s">
        <v>10</v>
      </c>
      <c r="E12118" s="4" t="s">
        <v>11</v>
      </c>
      <c r="F12118" s="6" t="s">
        <v>99</v>
      </c>
      <c r="G12118" s="7">
        <v>43974</v>
      </c>
    </row>
    <row r="12119" spans="1:7" ht="90" x14ac:dyDescent="0.25">
      <c r="A12119" s="4" t="s">
        <v>12609</v>
      </c>
      <c r="B12119" s="5" t="s">
        <v>12793</v>
      </c>
      <c r="C12119" s="6" t="s">
        <v>9</v>
      </c>
      <c r="D12119" s="6" t="s">
        <v>10</v>
      </c>
      <c r="E12119" s="4" t="s">
        <v>11</v>
      </c>
      <c r="F12119" s="6" t="s">
        <v>81</v>
      </c>
      <c r="G12119" s="7">
        <v>44008</v>
      </c>
    </row>
    <row r="12120" spans="1:7" ht="45" x14ac:dyDescent="0.25">
      <c r="A12120" s="4" t="s">
        <v>12609</v>
      </c>
      <c r="B12120" s="5" t="s">
        <v>12794</v>
      </c>
      <c r="C12120" s="6" t="s">
        <v>9</v>
      </c>
      <c r="D12120" s="6" t="s">
        <v>10</v>
      </c>
      <c r="E12120" s="4" t="s">
        <v>11</v>
      </c>
      <c r="F12120" s="6" t="s">
        <v>81</v>
      </c>
      <c r="G12120" s="7">
        <v>44008</v>
      </c>
    </row>
    <row r="12121" spans="1:7" ht="45" x14ac:dyDescent="0.25">
      <c r="A12121" s="4" t="s">
        <v>12609</v>
      </c>
      <c r="B12121" s="5" t="s">
        <v>12795</v>
      </c>
      <c r="C12121" s="6" t="s">
        <v>60</v>
      </c>
      <c r="D12121" s="6" t="s">
        <v>10</v>
      </c>
      <c r="E12121" s="4" t="s">
        <v>11</v>
      </c>
      <c r="F12121" s="6" t="s">
        <v>81</v>
      </c>
      <c r="G12121" s="7">
        <v>44008</v>
      </c>
    </row>
    <row r="12122" spans="1:7" ht="60" x14ac:dyDescent="0.25">
      <c r="A12122" s="4" t="s">
        <v>12609</v>
      </c>
      <c r="B12122" s="5" t="s">
        <v>12796</v>
      </c>
      <c r="C12122" s="6" t="s">
        <v>9</v>
      </c>
      <c r="D12122" s="6" t="s">
        <v>10</v>
      </c>
      <c r="E12122" s="4" t="s">
        <v>11</v>
      </c>
      <c r="F12122" s="6" t="s">
        <v>15</v>
      </c>
      <c r="G12122" s="7">
        <v>44075</v>
      </c>
    </row>
    <row r="12123" spans="1:7" ht="60" x14ac:dyDescent="0.25">
      <c r="A12123" s="4" t="s">
        <v>12609</v>
      </c>
      <c r="B12123" s="5" t="s">
        <v>12797</v>
      </c>
      <c r="C12123" s="6" t="s">
        <v>9</v>
      </c>
      <c r="D12123" s="6" t="s">
        <v>10</v>
      </c>
      <c r="E12123" s="4" t="s">
        <v>11</v>
      </c>
      <c r="F12123" s="6" t="s">
        <v>15</v>
      </c>
      <c r="G12123" s="7">
        <v>44075</v>
      </c>
    </row>
    <row r="12124" spans="1:7" ht="60" x14ac:dyDescent="0.25">
      <c r="A12124" s="4" t="s">
        <v>12609</v>
      </c>
      <c r="B12124" s="5" t="s">
        <v>12798</v>
      </c>
      <c r="C12124" s="6" t="s">
        <v>9</v>
      </c>
      <c r="D12124" s="6" t="s">
        <v>10</v>
      </c>
      <c r="E12124" s="4" t="s">
        <v>11</v>
      </c>
      <c r="F12124" s="6" t="s">
        <v>120</v>
      </c>
      <c r="G12124" s="7">
        <v>44105</v>
      </c>
    </row>
    <row r="12125" spans="1:7" ht="75" x14ac:dyDescent="0.25">
      <c r="A12125" s="4" t="s">
        <v>12609</v>
      </c>
      <c r="B12125" s="5" t="s">
        <v>12799</v>
      </c>
      <c r="C12125" s="6" t="s">
        <v>9</v>
      </c>
      <c r="D12125" s="6" t="s">
        <v>10</v>
      </c>
      <c r="E12125" s="4" t="s">
        <v>11</v>
      </c>
      <c r="F12125" s="6" t="s">
        <v>127</v>
      </c>
      <c r="G12125" s="7">
        <v>44153</v>
      </c>
    </row>
    <row r="12126" spans="1:7" ht="75" x14ac:dyDescent="0.25">
      <c r="A12126" s="4" t="s">
        <v>12609</v>
      </c>
      <c r="B12126" s="5" t="s">
        <v>12800</v>
      </c>
      <c r="C12126" s="6" t="s">
        <v>9</v>
      </c>
      <c r="D12126" s="6" t="s">
        <v>10</v>
      </c>
      <c r="E12126" s="4" t="s">
        <v>11</v>
      </c>
      <c r="F12126" s="6" t="s">
        <v>127</v>
      </c>
      <c r="G12126" s="7">
        <v>44153</v>
      </c>
    </row>
    <row r="12127" spans="1:7" ht="60" x14ac:dyDescent="0.25">
      <c r="A12127" s="4" t="s">
        <v>12609</v>
      </c>
      <c r="B12127" s="5" t="s">
        <v>12801</v>
      </c>
      <c r="C12127" s="6" t="s">
        <v>9</v>
      </c>
      <c r="D12127" s="6" t="s">
        <v>10</v>
      </c>
      <c r="E12127" s="4" t="s">
        <v>11</v>
      </c>
      <c r="F12127" s="6" t="s">
        <v>127</v>
      </c>
      <c r="G12127" s="7">
        <v>44153</v>
      </c>
    </row>
    <row r="12128" spans="1:7" ht="120" x14ac:dyDescent="0.25">
      <c r="A12128" s="4" t="s">
        <v>12609</v>
      </c>
      <c r="B12128" s="5" t="s">
        <v>12802</v>
      </c>
      <c r="C12128" s="6" t="s">
        <v>9</v>
      </c>
      <c r="D12128" s="6" t="s">
        <v>10</v>
      </c>
      <c r="E12128" s="4" t="s">
        <v>11</v>
      </c>
      <c r="F12128" s="6" t="s">
        <v>19</v>
      </c>
      <c r="G12128" s="7">
        <v>44196</v>
      </c>
    </row>
    <row r="12129" spans="1:7" ht="150" x14ac:dyDescent="0.25">
      <c r="A12129" s="4" t="s">
        <v>12609</v>
      </c>
      <c r="B12129" s="5" t="s">
        <v>12803</v>
      </c>
      <c r="C12129" s="6" t="s">
        <v>9</v>
      </c>
      <c r="D12129" s="6" t="s">
        <v>10</v>
      </c>
      <c r="E12129" s="4" t="s">
        <v>11</v>
      </c>
      <c r="F12129" s="6" t="s">
        <v>19</v>
      </c>
      <c r="G12129" s="7">
        <v>44196</v>
      </c>
    </row>
    <row r="12130" spans="1:7" ht="30" x14ac:dyDescent="0.25">
      <c r="A12130" s="4" t="s">
        <v>12609</v>
      </c>
      <c r="B12130" s="5" t="s">
        <v>12804</v>
      </c>
      <c r="C12130" s="6" t="s">
        <v>9</v>
      </c>
      <c r="D12130" s="6" t="s">
        <v>10</v>
      </c>
      <c r="E12130" s="4" t="s">
        <v>11</v>
      </c>
      <c r="F12130" s="6" t="s">
        <v>19</v>
      </c>
      <c r="G12130" s="7">
        <v>44196</v>
      </c>
    </row>
    <row r="12131" spans="1:7" ht="75" x14ac:dyDescent="0.25">
      <c r="A12131" s="4" t="s">
        <v>12609</v>
      </c>
      <c r="B12131" s="5" t="s">
        <v>12805</v>
      </c>
      <c r="C12131" s="6" t="s">
        <v>9</v>
      </c>
      <c r="D12131" s="6" t="s">
        <v>10</v>
      </c>
      <c r="E12131" s="4" t="s">
        <v>11</v>
      </c>
      <c r="F12131" s="6" t="s">
        <v>21</v>
      </c>
      <c r="G12131" s="7">
        <v>44246</v>
      </c>
    </row>
    <row r="12132" spans="1:7" ht="45" x14ac:dyDescent="0.25">
      <c r="A12132" s="4" t="s">
        <v>12609</v>
      </c>
      <c r="B12132" s="5" t="s">
        <v>12806</v>
      </c>
      <c r="C12132" s="6" t="s">
        <v>9</v>
      </c>
      <c r="D12132" s="6" t="s">
        <v>10</v>
      </c>
      <c r="E12132" s="4" t="s">
        <v>11</v>
      </c>
      <c r="F12132" s="6" t="s">
        <v>21</v>
      </c>
      <c r="G12132" s="7">
        <v>44246</v>
      </c>
    </row>
    <row r="12133" spans="1:7" ht="45" x14ac:dyDescent="0.25">
      <c r="A12133" s="4" t="s">
        <v>12609</v>
      </c>
      <c r="B12133" s="5" t="s">
        <v>12807</v>
      </c>
      <c r="C12133" s="6" t="s">
        <v>9</v>
      </c>
      <c r="D12133" s="6" t="s">
        <v>10</v>
      </c>
      <c r="E12133" s="4" t="s">
        <v>11</v>
      </c>
      <c r="F12133" s="6" t="s">
        <v>21</v>
      </c>
      <c r="G12133" s="7">
        <v>44246</v>
      </c>
    </row>
    <row r="12134" spans="1:7" ht="45" x14ac:dyDescent="0.25">
      <c r="A12134" s="4" t="s">
        <v>12609</v>
      </c>
      <c r="B12134" s="5" t="s">
        <v>12808</v>
      </c>
      <c r="C12134" s="6" t="s">
        <v>9</v>
      </c>
      <c r="D12134" s="6" t="s">
        <v>10</v>
      </c>
      <c r="E12134" s="4" t="s">
        <v>11</v>
      </c>
      <c r="F12134" s="6" t="s">
        <v>21</v>
      </c>
      <c r="G12134" s="7">
        <v>44246</v>
      </c>
    </row>
    <row r="12135" spans="1:7" ht="105" x14ac:dyDescent="0.25">
      <c r="A12135" s="4" t="s">
        <v>12609</v>
      </c>
      <c r="B12135" s="5" t="s">
        <v>12809</v>
      </c>
      <c r="C12135" s="6" t="s">
        <v>49</v>
      </c>
      <c r="D12135" s="6" t="s">
        <v>10</v>
      </c>
      <c r="E12135" s="4" t="s">
        <v>11</v>
      </c>
      <c r="F12135" s="6" t="s">
        <v>21</v>
      </c>
      <c r="G12135" s="7">
        <v>44246</v>
      </c>
    </row>
    <row r="12136" spans="1:7" ht="90" x14ac:dyDescent="0.25">
      <c r="A12136" s="4" t="s">
        <v>12609</v>
      </c>
      <c r="B12136" s="5" t="s">
        <v>12810</v>
      </c>
      <c r="C12136" s="6" t="s">
        <v>9</v>
      </c>
      <c r="D12136" s="6" t="s">
        <v>10</v>
      </c>
      <c r="E12136" s="4" t="s">
        <v>11</v>
      </c>
      <c r="F12136" s="6" t="s">
        <v>203</v>
      </c>
      <c r="G12136" s="7">
        <v>44260</v>
      </c>
    </row>
    <row r="12137" spans="1:7" ht="105" x14ac:dyDescent="0.25">
      <c r="A12137" s="4" t="s">
        <v>12609</v>
      </c>
      <c r="B12137" s="5" t="s">
        <v>12811</v>
      </c>
      <c r="C12137" s="6" t="s">
        <v>9</v>
      </c>
      <c r="D12137" s="6" t="s">
        <v>10</v>
      </c>
      <c r="E12137" s="4" t="s">
        <v>11</v>
      </c>
      <c r="F12137" s="6" t="s">
        <v>203</v>
      </c>
      <c r="G12137" s="7">
        <v>44260</v>
      </c>
    </row>
    <row r="12138" spans="1:7" ht="75" x14ac:dyDescent="0.25">
      <c r="A12138" s="4" t="s">
        <v>12609</v>
      </c>
      <c r="B12138" s="5" t="s">
        <v>12812</v>
      </c>
      <c r="C12138" s="6" t="s">
        <v>9</v>
      </c>
      <c r="D12138" s="6" t="s">
        <v>10</v>
      </c>
      <c r="E12138" s="4" t="s">
        <v>11</v>
      </c>
      <c r="F12138" s="6" t="s">
        <v>203</v>
      </c>
      <c r="G12138" s="7">
        <v>44260</v>
      </c>
    </row>
    <row r="12139" spans="1:7" ht="75" x14ac:dyDescent="0.25">
      <c r="A12139" s="4" t="s">
        <v>12609</v>
      </c>
      <c r="B12139" s="5" t="s">
        <v>12813</v>
      </c>
      <c r="C12139" s="6" t="s">
        <v>9</v>
      </c>
      <c r="D12139" s="6" t="s">
        <v>10</v>
      </c>
      <c r="E12139" s="4" t="s">
        <v>11</v>
      </c>
      <c r="F12139" s="6" t="s">
        <v>203</v>
      </c>
      <c r="G12139" s="7">
        <v>44260</v>
      </c>
    </row>
    <row r="12140" spans="1:7" ht="75" x14ac:dyDescent="0.25">
      <c r="A12140" s="4" t="s">
        <v>12609</v>
      </c>
      <c r="B12140" s="5" t="s">
        <v>12814</v>
      </c>
      <c r="C12140" s="6" t="s">
        <v>9</v>
      </c>
      <c r="D12140" s="6" t="s">
        <v>10</v>
      </c>
      <c r="E12140" s="4" t="s">
        <v>11</v>
      </c>
      <c r="F12140" s="6" t="s">
        <v>203</v>
      </c>
      <c r="G12140" s="7">
        <v>44260</v>
      </c>
    </row>
    <row r="12141" spans="1:7" ht="90" x14ac:dyDescent="0.25">
      <c r="A12141" s="4" t="s">
        <v>12609</v>
      </c>
      <c r="B12141" s="5" t="s">
        <v>12815</v>
      </c>
      <c r="C12141" s="6" t="s">
        <v>9</v>
      </c>
      <c r="D12141" s="6" t="s">
        <v>10</v>
      </c>
      <c r="E12141" s="4" t="s">
        <v>11</v>
      </c>
      <c r="F12141" s="6" t="s">
        <v>203</v>
      </c>
      <c r="G12141" s="7">
        <v>44260</v>
      </c>
    </row>
    <row r="12142" spans="1:7" ht="75" x14ac:dyDescent="0.25">
      <c r="A12142" s="4" t="s">
        <v>12609</v>
      </c>
      <c r="B12142" s="5" t="s">
        <v>12816</v>
      </c>
      <c r="C12142" s="6" t="s">
        <v>9</v>
      </c>
      <c r="D12142" s="6" t="s">
        <v>10</v>
      </c>
      <c r="E12142" s="4" t="s">
        <v>11</v>
      </c>
      <c r="F12142" s="6" t="s">
        <v>203</v>
      </c>
      <c r="G12142" s="7">
        <v>44260</v>
      </c>
    </row>
    <row r="12143" spans="1:7" ht="75" x14ac:dyDescent="0.25">
      <c r="A12143" s="4" t="s">
        <v>12609</v>
      </c>
      <c r="B12143" s="5" t="s">
        <v>12817</v>
      </c>
      <c r="C12143" s="6" t="s">
        <v>9</v>
      </c>
      <c r="D12143" s="6" t="s">
        <v>10</v>
      </c>
      <c r="E12143" s="4" t="s">
        <v>11</v>
      </c>
      <c r="F12143" s="6" t="s">
        <v>203</v>
      </c>
      <c r="G12143" s="7">
        <v>44260</v>
      </c>
    </row>
    <row r="12144" spans="1:7" ht="90" x14ac:dyDescent="0.25">
      <c r="A12144" s="4" t="s">
        <v>12609</v>
      </c>
      <c r="B12144" s="5" t="s">
        <v>12818</v>
      </c>
      <c r="C12144" s="6" t="s">
        <v>9</v>
      </c>
      <c r="D12144" s="6" t="s">
        <v>10</v>
      </c>
      <c r="E12144" s="4" t="s">
        <v>11</v>
      </c>
      <c r="F12144" s="6" t="s">
        <v>203</v>
      </c>
      <c r="G12144" s="7">
        <v>44260</v>
      </c>
    </row>
    <row r="12145" spans="1:7" ht="45" x14ac:dyDescent="0.25">
      <c r="A12145" s="4" t="s">
        <v>12609</v>
      </c>
      <c r="B12145" s="5" t="s">
        <v>12819</v>
      </c>
      <c r="C12145" s="6" t="s">
        <v>9</v>
      </c>
      <c r="D12145" s="6" t="s">
        <v>10</v>
      </c>
      <c r="E12145" s="4" t="s">
        <v>11</v>
      </c>
      <c r="F12145" s="6" t="s">
        <v>205</v>
      </c>
      <c r="G12145" s="7">
        <v>44281</v>
      </c>
    </row>
    <row r="12146" spans="1:7" ht="60" x14ac:dyDescent="0.25">
      <c r="A12146" s="4" t="s">
        <v>12609</v>
      </c>
      <c r="B12146" s="5" t="s">
        <v>12820</v>
      </c>
      <c r="C12146" s="6" t="s">
        <v>9</v>
      </c>
      <c r="D12146" s="6" t="s">
        <v>10</v>
      </c>
      <c r="E12146" s="4" t="s">
        <v>11</v>
      </c>
      <c r="F12146" s="6"/>
      <c r="G12146" s="7"/>
    </row>
    <row r="12147" spans="1:7" ht="75" x14ac:dyDescent="0.25">
      <c r="A12147" s="4" t="s">
        <v>12609</v>
      </c>
      <c r="B12147" s="5" t="s">
        <v>12821</v>
      </c>
      <c r="C12147" s="6" t="s">
        <v>9</v>
      </c>
      <c r="D12147" s="6" t="s">
        <v>10</v>
      </c>
      <c r="E12147" s="4" t="s">
        <v>11</v>
      </c>
      <c r="F12147" s="6" t="s">
        <v>160</v>
      </c>
      <c r="G12147" s="7">
        <v>44378</v>
      </c>
    </row>
    <row r="12148" spans="1:7" ht="75" x14ac:dyDescent="0.25">
      <c r="A12148" s="4" t="s">
        <v>12609</v>
      </c>
      <c r="B12148" s="5" t="s">
        <v>12822</v>
      </c>
      <c r="C12148" s="6" t="s">
        <v>9</v>
      </c>
      <c r="D12148" s="6" t="s">
        <v>10</v>
      </c>
      <c r="E12148" s="4" t="s">
        <v>11</v>
      </c>
      <c r="F12148" s="6" t="s">
        <v>160</v>
      </c>
      <c r="G12148" s="7">
        <v>44378</v>
      </c>
    </row>
    <row r="12149" spans="1:7" ht="60" x14ac:dyDescent="0.25">
      <c r="A12149" s="4" t="s">
        <v>12609</v>
      </c>
      <c r="B12149" s="5" t="s">
        <v>12823</v>
      </c>
      <c r="C12149" s="6" t="s">
        <v>9</v>
      </c>
      <c r="D12149" s="6" t="s">
        <v>10</v>
      </c>
      <c r="E12149" s="4" t="s">
        <v>11</v>
      </c>
      <c r="F12149" s="6" t="s">
        <v>216</v>
      </c>
      <c r="G12149" s="7">
        <v>44441</v>
      </c>
    </row>
    <row r="12150" spans="1:7" ht="120" x14ac:dyDescent="0.25">
      <c r="A12150" s="4" t="s">
        <v>12609</v>
      </c>
      <c r="B12150" s="5" t="s">
        <v>12824</v>
      </c>
      <c r="C12150" s="6" t="s">
        <v>9</v>
      </c>
      <c r="D12150" s="6" t="s">
        <v>10</v>
      </c>
      <c r="E12150" s="4" t="s">
        <v>11</v>
      </c>
      <c r="F12150" s="6" t="s">
        <v>216</v>
      </c>
      <c r="G12150" s="7">
        <v>44441</v>
      </c>
    </row>
    <row r="12151" spans="1:7" ht="75" x14ac:dyDescent="0.25">
      <c r="A12151" s="4" t="s">
        <v>12609</v>
      </c>
      <c r="B12151" s="5" t="s">
        <v>12825</v>
      </c>
      <c r="C12151" s="6" t="s">
        <v>9</v>
      </c>
      <c r="D12151" s="6" t="s">
        <v>10</v>
      </c>
      <c r="E12151" s="4" t="s">
        <v>11</v>
      </c>
      <c r="F12151" s="6" t="s">
        <v>216</v>
      </c>
      <c r="G12151" s="7">
        <v>44441</v>
      </c>
    </row>
    <row r="12152" spans="1:7" ht="75" x14ac:dyDescent="0.25">
      <c r="A12152" s="4" t="s">
        <v>12609</v>
      </c>
      <c r="B12152" s="5" t="s">
        <v>12826</v>
      </c>
      <c r="C12152" s="6" t="s">
        <v>9</v>
      </c>
      <c r="D12152" s="6" t="s">
        <v>10</v>
      </c>
      <c r="E12152" s="4" t="s">
        <v>11</v>
      </c>
      <c r="F12152" s="6" t="s">
        <v>218</v>
      </c>
      <c r="G12152" s="7">
        <v>44473</v>
      </c>
    </row>
    <row r="12153" spans="1:7" ht="45" x14ac:dyDescent="0.25">
      <c r="A12153" s="4" t="s">
        <v>12609</v>
      </c>
      <c r="B12153" s="5" t="s">
        <v>12827</v>
      </c>
      <c r="C12153" s="6" t="s">
        <v>9</v>
      </c>
      <c r="D12153" s="6" t="s">
        <v>10</v>
      </c>
      <c r="E12153" s="4" t="s">
        <v>11</v>
      </c>
      <c r="F12153" s="6" t="s">
        <v>117</v>
      </c>
      <c r="G12153" s="7">
        <v>44496</v>
      </c>
    </row>
    <row r="12154" spans="1:7" ht="60" x14ac:dyDescent="0.25">
      <c r="A12154" s="4" t="s">
        <v>12828</v>
      </c>
      <c r="B12154" s="5" t="s">
        <v>12829</v>
      </c>
      <c r="C12154" s="6" t="s">
        <v>90</v>
      </c>
      <c r="D12154" s="6" t="s">
        <v>10</v>
      </c>
      <c r="E12154" s="4" t="s">
        <v>11</v>
      </c>
      <c r="F12154" s="6" t="s">
        <v>26</v>
      </c>
      <c r="G12154" s="7" t="s">
        <v>26</v>
      </c>
    </row>
    <row r="12155" spans="1:7" ht="90" x14ac:dyDescent="0.25">
      <c r="A12155" s="4" t="s">
        <v>12828</v>
      </c>
      <c r="B12155" s="5" t="s">
        <v>12830</v>
      </c>
      <c r="C12155" s="6" t="s">
        <v>25</v>
      </c>
      <c r="D12155" s="6" t="s">
        <v>10</v>
      </c>
      <c r="E12155" s="4" t="s">
        <v>11</v>
      </c>
      <c r="F12155" s="6" t="s">
        <v>26</v>
      </c>
      <c r="G12155" s="7" t="s">
        <v>26</v>
      </c>
    </row>
    <row r="12156" spans="1:7" ht="45" x14ac:dyDescent="0.25">
      <c r="A12156" s="4" t="s">
        <v>12828</v>
      </c>
      <c r="B12156" s="5" t="s">
        <v>12831</v>
      </c>
      <c r="C12156" s="6" t="s">
        <v>25</v>
      </c>
      <c r="D12156" s="6" t="s">
        <v>10</v>
      </c>
      <c r="E12156" s="4" t="s">
        <v>11</v>
      </c>
      <c r="F12156" s="6" t="s">
        <v>26</v>
      </c>
      <c r="G12156" s="7" t="s">
        <v>26</v>
      </c>
    </row>
    <row r="12157" spans="1:7" ht="90" x14ac:dyDescent="0.25">
      <c r="A12157" s="4" t="s">
        <v>12828</v>
      </c>
      <c r="B12157" s="5" t="s">
        <v>12832</v>
      </c>
      <c r="C12157" s="6" t="s">
        <v>43</v>
      </c>
      <c r="D12157" s="6" t="s">
        <v>10</v>
      </c>
      <c r="E12157" s="4" t="s">
        <v>11</v>
      </c>
      <c r="F12157" s="6" t="s">
        <v>26</v>
      </c>
      <c r="G12157" s="7" t="s">
        <v>26</v>
      </c>
    </row>
    <row r="12158" spans="1:7" ht="60" x14ac:dyDescent="0.25">
      <c r="A12158" s="4" t="s">
        <v>12828</v>
      </c>
      <c r="B12158" s="5" t="s">
        <v>12833</v>
      </c>
      <c r="C12158" s="6" t="s">
        <v>87</v>
      </c>
      <c r="D12158" s="6" t="s">
        <v>10</v>
      </c>
      <c r="E12158" s="4" t="s">
        <v>11</v>
      </c>
      <c r="F12158" s="6" t="s">
        <v>26</v>
      </c>
      <c r="G12158" s="7" t="s">
        <v>26</v>
      </c>
    </row>
    <row r="12159" spans="1:7" ht="90" x14ac:dyDescent="0.25">
      <c r="A12159" s="4" t="s">
        <v>12828</v>
      </c>
      <c r="B12159" s="5" t="s">
        <v>12834</v>
      </c>
      <c r="C12159" s="6" t="s">
        <v>35</v>
      </c>
      <c r="D12159" s="6" t="s">
        <v>10</v>
      </c>
      <c r="E12159" s="4" t="s">
        <v>11</v>
      </c>
      <c r="F12159" s="6" t="s">
        <v>26</v>
      </c>
      <c r="G12159" s="7" t="s">
        <v>26</v>
      </c>
    </row>
    <row r="12160" spans="1:7" ht="75" x14ac:dyDescent="0.25">
      <c r="A12160" s="4" t="s">
        <v>12828</v>
      </c>
      <c r="B12160" s="5" t="s">
        <v>12835</v>
      </c>
      <c r="C12160" s="6" t="s">
        <v>60</v>
      </c>
      <c r="D12160" s="6" t="s">
        <v>10</v>
      </c>
      <c r="E12160" s="4" t="s">
        <v>11</v>
      </c>
      <c r="F12160" s="6" t="s">
        <v>26</v>
      </c>
      <c r="G12160" s="7" t="s">
        <v>26</v>
      </c>
    </row>
    <row r="12161" spans="1:7" ht="75" x14ac:dyDescent="0.25">
      <c r="A12161" s="4" t="s">
        <v>12828</v>
      </c>
      <c r="B12161" s="5" t="s">
        <v>12836</v>
      </c>
      <c r="C12161" s="6" t="s">
        <v>93</v>
      </c>
      <c r="D12161" s="6" t="s">
        <v>10</v>
      </c>
      <c r="E12161" s="4" t="s">
        <v>11</v>
      </c>
      <c r="F12161" s="6" t="s">
        <v>26</v>
      </c>
      <c r="G12161" s="7" t="s">
        <v>26</v>
      </c>
    </row>
    <row r="12162" spans="1:7" ht="105" x14ac:dyDescent="0.25">
      <c r="A12162" s="4" t="s">
        <v>12828</v>
      </c>
      <c r="B12162" s="5" t="s">
        <v>12837</v>
      </c>
      <c r="C12162" s="6" t="s">
        <v>69</v>
      </c>
      <c r="D12162" s="6" t="s">
        <v>10</v>
      </c>
      <c r="E12162" s="4" t="s">
        <v>11</v>
      </c>
      <c r="F12162" s="6" t="s">
        <v>26</v>
      </c>
      <c r="G12162" s="7" t="s">
        <v>26</v>
      </c>
    </row>
    <row r="12163" spans="1:7" ht="165" x14ac:dyDescent="0.25">
      <c r="A12163" s="4" t="s">
        <v>12828</v>
      </c>
      <c r="B12163" s="5" t="s">
        <v>12838</v>
      </c>
      <c r="C12163" s="6" t="s">
        <v>69</v>
      </c>
      <c r="D12163" s="6" t="s">
        <v>10</v>
      </c>
      <c r="E12163" s="4" t="s">
        <v>11</v>
      </c>
      <c r="F12163" s="6" t="s">
        <v>26</v>
      </c>
      <c r="G12163" s="7" t="s">
        <v>26</v>
      </c>
    </row>
    <row r="12164" spans="1:7" ht="90" x14ac:dyDescent="0.25">
      <c r="A12164" s="4" t="s">
        <v>12828</v>
      </c>
      <c r="B12164" s="5" t="s">
        <v>12839</v>
      </c>
      <c r="C12164" s="6" t="s">
        <v>37</v>
      </c>
      <c r="D12164" s="6" t="s">
        <v>10</v>
      </c>
      <c r="E12164" s="4" t="s">
        <v>11</v>
      </c>
      <c r="F12164" s="6" t="s">
        <v>26</v>
      </c>
      <c r="G12164" s="7" t="s">
        <v>26</v>
      </c>
    </row>
    <row r="12165" spans="1:7" ht="60" x14ac:dyDescent="0.25">
      <c r="A12165" s="4" t="s">
        <v>12828</v>
      </c>
      <c r="B12165" s="5" t="s">
        <v>12840</v>
      </c>
      <c r="C12165" s="6" t="s">
        <v>96</v>
      </c>
      <c r="D12165" s="6" t="s">
        <v>10</v>
      </c>
      <c r="E12165" s="4" t="s">
        <v>11</v>
      </c>
      <c r="F12165" s="6" t="s">
        <v>26</v>
      </c>
      <c r="G12165" s="7" t="s">
        <v>26</v>
      </c>
    </row>
    <row r="12166" spans="1:7" ht="60" x14ac:dyDescent="0.25">
      <c r="A12166" s="4" t="s">
        <v>12828</v>
      </c>
      <c r="B12166" s="5" t="s">
        <v>12841</v>
      </c>
      <c r="C12166" s="6" t="s">
        <v>9</v>
      </c>
      <c r="D12166" s="6" t="s">
        <v>10</v>
      </c>
      <c r="E12166" s="4" t="s">
        <v>11</v>
      </c>
      <c r="F12166" s="6" t="s">
        <v>26</v>
      </c>
      <c r="G12166" s="7" t="s">
        <v>26</v>
      </c>
    </row>
    <row r="12167" spans="1:7" ht="105" x14ac:dyDescent="0.25">
      <c r="A12167" s="4" t="s">
        <v>12828</v>
      </c>
      <c r="B12167" s="5" t="s">
        <v>12842</v>
      </c>
      <c r="C12167" s="6" t="s">
        <v>9</v>
      </c>
      <c r="D12167" s="6" t="s">
        <v>10</v>
      </c>
      <c r="E12167" s="4" t="s">
        <v>11</v>
      </c>
      <c r="F12167" s="6" t="s">
        <v>155</v>
      </c>
      <c r="G12167" s="7">
        <v>43959</v>
      </c>
    </row>
    <row r="12168" spans="1:7" ht="90" x14ac:dyDescent="0.25">
      <c r="A12168" s="4" t="s">
        <v>12828</v>
      </c>
      <c r="B12168" s="5" t="s">
        <v>12843</v>
      </c>
      <c r="C12168" s="6" t="s">
        <v>9</v>
      </c>
      <c r="D12168" s="6" t="s">
        <v>10</v>
      </c>
      <c r="E12168" s="4" t="s">
        <v>11</v>
      </c>
      <c r="F12168" s="6" t="s">
        <v>81</v>
      </c>
      <c r="G12168" s="7">
        <v>44008</v>
      </c>
    </row>
    <row r="12169" spans="1:7" ht="75" x14ac:dyDescent="0.25">
      <c r="A12169" s="4" t="s">
        <v>12828</v>
      </c>
      <c r="B12169" s="5" t="s">
        <v>12844</v>
      </c>
      <c r="C12169" s="6" t="s">
        <v>9</v>
      </c>
      <c r="D12169" s="6" t="s">
        <v>10</v>
      </c>
      <c r="E12169" s="4" t="s">
        <v>11</v>
      </c>
      <c r="F12169" s="6" t="s">
        <v>81</v>
      </c>
      <c r="G12169" s="7">
        <v>44008</v>
      </c>
    </row>
    <row r="12170" spans="1:7" ht="135" x14ac:dyDescent="0.25">
      <c r="A12170" s="4" t="s">
        <v>12828</v>
      </c>
      <c r="B12170" s="5" t="s">
        <v>12845</v>
      </c>
      <c r="C12170" s="6" t="s">
        <v>9</v>
      </c>
      <c r="D12170" s="6" t="s">
        <v>10</v>
      </c>
      <c r="E12170" s="4" t="s">
        <v>11</v>
      </c>
      <c r="F12170" s="6" t="s">
        <v>76</v>
      </c>
      <c r="G12170" s="7">
        <v>44044</v>
      </c>
    </row>
    <row r="12171" spans="1:7" ht="165" x14ac:dyDescent="0.25">
      <c r="A12171" s="4" t="s">
        <v>12828</v>
      </c>
      <c r="B12171" s="5" t="s">
        <v>12846</v>
      </c>
      <c r="C12171" s="6" t="s">
        <v>9</v>
      </c>
      <c r="D12171" s="6" t="s">
        <v>10</v>
      </c>
      <c r="E12171" s="4" t="s">
        <v>11</v>
      </c>
      <c r="F12171" s="6" t="s">
        <v>15</v>
      </c>
      <c r="G12171" s="7">
        <v>44075</v>
      </c>
    </row>
    <row r="12172" spans="1:7" ht="60" x14ac:dyDescent="0.25">
      <c r="A12172" s="4" t="s">
        <v>12828</v>
      </c>
      <c r="B12172" s="5" t="s">
        <v>12847</v>
      </c>
      <c r="C12172" s="6" t="s">
        <v>9</v>
      </c>
      <c r="D12172" s="6" t="s">
        <v>10</v>
      </c>
      <c r="E12172" s="4" t="s">
        <v>11</v>
      </c>
      <c r="F12172" s="6" t="s">
        <v>19</v>
      </c>
      <c r="G12172" s="7">
        <v>44196</v>
      </c>
    </row>
    <row r="12173" spans="1:7" ht="60" x14ac:dyDescent="0.25">
      <c r="A12173" s="4" t="s">
        <v>12828</v>
      </c>
      <c r="B12173" s="5" t="s">
        <v>12848</v>
      </c>
      <c r="C12173" s="6" t="s">
        <v>9</v>
      </c>
      <c r="D12173" s="6" t="s">
        <v>10</v>
      </c>
      <c r="E12173" s="4" t="s">
        <v>11</v>
      </c>
      <c r="F12173" s="6" t="s">
        <v>21</v>
      </c>
      <c r="G12173" s="7">
        <v>44246</v>
      </c>
    </row>
    <row r="12174" spans="1:7" ht="105" x14ac:dyDescent="0.25">
      <c r="A12174" s="4" t="s">
        <v>12828</v>
      </c>
      <c r="B12174" s="5" t="s">
        <v>12849</v>
      </c>
      <c r="C12174" s="6" t="s">
        <v>9</v>
      </c>
      <c r="D12174" s="6" t="s">
        <v>10</v>
      </c>
      <c r="E12174" s="4" t="s">
        <v>11</v>
      </c>
      <c r="F12174" s="6" t="s">
        <v>203</v>
      </c>
      <c r="G12174" s="7">
        <v>44260</v>
      </c>
    </row>
    <row r="12175" spans="1:7" ht="60" x14ac:dyDescent="0.25">
      <c r="A12175" s="4" t="s">
        <v>12828</v>
      </c>
      <c r="B12175" s="5" t="s">
        <v>12850</v>
      </c>
      <c r="C12175" s="6" t="s">
        <v>9</v>
      </c>
      <c r="D12175" s="6" t="s">
        <v>10</v>
      </c>
      <c r="E12175" s="4" t="s">
        <v>11</v>
      </c>
      <c r="F12175" s="6" t="s">
        <v>203</v>
      </c>
      <c r="G12175" s="7">
        <v>44260</v>
      </c>
    </row>
    <row r="12176" spans="1:7" ht="90" x14ac:dyDescent="0.25">
      <c r="A12176" s="4" t="s">
        <v>12828</v>
      </c>
      <c r="B12176" s="5" t="s">
        <v>12851</v>
      </c>
      <c r="C12176" s="6" t="s">
        <v>9</v>
      </c>
      <c r="D12176" s="6" t="s">
        <v>10</v>
      </c>
      <c r="E12176" s="4" t="s">
        <v>11</v>
      </c>
      <c r="F12176" s="6" t="s">
        <v>203</v>
      </c>
      <c r="G12176" s="7">
        <v>44260</v>
      </c>
    </row>
    <row r="12177" spans="1:7" ht="120" x14ac:dyDescent="0.25">
      <c r="A12177" s="4" t="s">
        <v>12828</v>
      </c>
      <c r="B12177" s="5" t="s">
        <v>12852</v>
      </c>
      <c r="C12177" s="6" t="s">
        <v>9</v>
      </c>
      <c r="D12177" s="6" t="s">
        <v>10</v>
      </c>
      <c r="E12177" s="4" t="s">
        <v>11</v>
      </c>
      <c r="F12177" s="6" t="s">
        <v>203</v>
      </c>
      <c r="G12177" s="7">
        <v>44260</v>
      </c>
    </row>
    <row r="12178" spans="1:7" ht="75" x14ac:dyDescent="0.25">
      <c r="A12178" s="4" t="s">
        <v>12828</v>
      </c>
      <c r="B12178" s="5" t="s">
        <v>12853</v>
      </c>
      <c r="C12178" s="6" t="s">
        <v>9</v>
      </c>
      <c r="D12178" s="6" t="s">
        <v>10</v>
      </c>
      <c r="E12178" s="4" t="s">
        <v>11</v>
      </c>
      <c r="F12178" s="6" t="s">
        <v>203</v>
      </c>
      <c r="G12178" s="7">
        <v>44260</v>
      </c>
    </row>
    <row r="12179" spans="1:7" ht="75" x14ac:dyDescent="0.25">
      <c r="A12179" s="4" t="s">
        <v>12828</v>
      </c>
      <c r="B12179" s="5" t="s">
        <v>12854</v>
      </c>
      <c r="C12179" s="6" t="s">
        <v>9</v>
      </c>
      <c r="D12179" s="6" t="s">
        <v>10</v>
      </c>
      <c r="E12179" s="4" t="s">
        <v>11</v>
      </c>
      <c r="F12179" s="6" t="s">
        <v>205</v>
      </c>
      <c r="G12179" s="7">
        <v>44281</v>
      </c>
    </row>
    <row r="12180" spans="1:7" ht="75" x14ac:dyDescent="0.25">
      <c r="A12180" s="4" t="s">
        <v>12828</v>
      </c>
      <c r="B12180" s="5" t="s">
        <v>12855</v>
      </c>
      <c r="C12180" s="6" t="s">
        <v>9</v>
      </c>
      <c r="D12180" s="6" t="s">
        <v>10</v>
      </c>
      <c r="E12180" s="4" t="s">
        <v>11</v>
      </c>
      <c r="F12180" s="6" t="s">
        <v>205</v>
      </c>
      <c r="G12180" s="7">
        <v>44281</v>
      </c>
    </row>
    <row r="12181" spans="1:7" ht="45" x14ac:dyDescent="0.25">
      <c r="A12181" s="4" t="s">
        <v>12828</v>
      </c>
      <c r="B12181" s="5" t="s">
        <v>12856</v>
      </c>
      <c r="C12181" s="6" t="s">
        <v>90</v>
      </c>
      <c r="D12181" s="6" t="s">
        <v>10</v>
      </c>
      <c r="E12181" s="4" t="s">
        <v>11</v>
      </c>
      <c r="F12181" s="6" t="s">
        <v>117</v>
      </c>
      <c r="G12181" s="7">
        <v>44496</v>
      </c>
    </row>
    <row r="12182" spans="1:7" ht="90" x14ac:dyDescent="0.25">
      <c r="A12182" s="4" t="s">
        <v>12857</v>
      </c>
      <c r="B12182" s="5" t="s">
        <v>12858</v>
      </c>
      <c r="C12182" s="6" t="s">
        <v>9</v>
      </c>
      <c r="D12182" s="6" t="s">
        <v>10</v>
      </c>
      <c r="E12182" s="4" t="s">
        <v>11</v>
      </c>
      <c r="F12182" s="6"/>
      <c r="G12182" s="7"/>
    </row>
    <row r="12183" spans="1:7" ht="90" x14ac:dyDescent="0.25">
      <c r="A12183" s="4" t="s">
        <v>12857</v>
      </c>
      <c r="B12183" s="5" t="s">
        <v>12859</v>
      </c>
      <c r="C12183" s="6" t="s">
        <v>9</v>
      </c>
      <c r="D12183" s="6" t="s">
        <v>10</v>
      </c>
      <c r="E12183" s="4" t="s">
        <v>11</v>
      </c>
      <c r="F12183" s="6"/>
      <c r="G12183" s="7"/>
    </row>
    <row r="12184" spans="1:7" ht="90" x14ac:dyDescent="0.25">
      <c r="A12184" s="4" t="s">
        <v>12857</v>
      </c>
      <c r="B12184" s="5" t="s">
        <v>12860</v>
      </c>
      <c r="C12184" s="6" t="s">
        <v>9</v>
      </c>
      <c r="D12184" s="6" t="s">
        <v>10</v>
      </c>
      <c r="E12184" s="4" t="s">
        <v>11</v>
      </c>
      <c r="F12184" s="6"/>
      <c r="G12184" s="7"/>
    </row>
    <row r="12185" spans="1:7" ht="105" x14ac:dyDescent="0.25">
      <c r="A12185" s="4" t="s">
        <v>12861</v>
      </c>
      <c r="B12185" s="5" t="s">
        <v>12862</v>
      </c>
      <c r="C12185" s="6" t="s">
        <v>723</v>
      </c>
      <c r="D12185" s="6" t="s">
        <v>10</v>
      </c>
      <c r="E12185" s="4" t="s">
        <v>11</v>
      </c>
      <c r="F12185" s="6" t="s">
        <v>26</v>
      </c>
      <c r="G12185" s="7" t="s">
        <v>26</v>
      </c>
    </row>
    <row r="12186" spans="1:7" ht="105" x14ac:dyDescent="0.25">
      <c r="A12186" s="4" t="s">
        <v>12863</v>
      </c>
      <c r="B12186" s="5" t="s">
        <v>12864</v>
      </c>
      <c r="C12186" s="6" t="s">
        <v>43</v>
      </c>
      <c r="D12186" s="6" t="s">
        <v>10</v>
      </c>
      <c r="E12186" s="4" t="s">
        <v>11</v>
      </c>
      <c r="F12186" s="6" t="s">
        <v>26</v>
      </c>
      <c r="G12186" s="7" t="s">
        <v>26</v>
      </c>
    </row>
    <row r="12187" spans="1:7" ht="90" x14ac:dyDescent="0.25">
      <c r="A12187" s="4" t="s">
        <v>12863</v>
      </c>
      <c r="B12187" s="5" t="s">
        <v>12865</v>
      </c>
      <c r="C12187" s="6" t="s">
        <v>43</v>
      </c>
      <c r="D12187" s="6" t="s">
        <v>10</v>
      </c>
      <c r="E12187" s="4" t="s">
        <v>11</v>
      </c>
      <c r="F12187" s="6" t="s">
        <v>26</v>
      </c>
      <c r="G12187" s="7" t="s">
        <v>26</v>
      </c>
    </row>
    <row r="12188" spans="1:7" ht="105" x14ac:dyDescent="0.25">
      <c r="A12188" s="4" t="s">
        <v>12863</v>
      </c>
      <c r="B12188" s="5" t="s">
        <v>12866</v>
      </c>
      <c r="C12188" s="6" t="s">
        <v>43</v>
      </c>
      <c r="D12188" s="6" t="s">
        <v>10</v>
      </c>
      <c r="E12188" s="4" t="s">
        <v>11</v>
      </c>
      <c r="F12188" s="6" t="s">
        <v>26</v>
      </c>
      <c r="G12188" s="7" t="s">
        <v>26</v>
      </c>
    </row>
    <row r="12189" spans="1:7" ht="75" x14ac:dyDescent="0.25">
      <c r="A12189" s="4" t="s">
        <v>12863</v>
      </c>
      <c r="B12189" s="5" t="s">
        <v>12867</v>
      </c>
      <c r="C12189" s="6" t="s">
        <v>51</v>
      </c>
      <c r="D12189" s="6" t="s">
        <v>10</v>
      </c>
      <c r="E12189" s="4" t="s">
        <v>11</v>
      </c>
      <c r="F12189" s="6" t="s">
        <v>26</v>
      </c>
      <c r="G12189" s="7" t="s">
        <v>26</v>
      </c>
    </row>
    <row r="12190" spans="1:7" ht="75" x14ac:dyDescent="0.25">
      <c r="A12190" s="4" t="s">
        <v>12863</v>
      </c>
      <c r="B12190" s="5" t="s">
        <v>12868</v>
      </c>
      <c r="C12190" s="6" t="s">
        <v>139</v>
      </c>
      <c r="D12190" s="6" t="s">
        <v>10</v>
      </c>
      <c r="E12190" s="4" t="s">
        <v>11</v>
      </c>
      <c r="F12190" s="6" t="s">
        <v>26</v>
      </c>
      <c r="G12190" s="7" t="s">
        <v>26</v>
      </c>
    </row>
    <row r="12191" spans="1:7" ht="90" x14ac:dyDescent="0.25">
      <c r="A12191" s="4" t="s">
        <v>12863</v>
      </c>
      <c r="B12191" s="5" t="s">
        <v>12869</v>
      </c>
      <c r="C12191" s="6" t="s">
        <v>67</v>
      </c>
      <c r="D12191" s="6" t="s">
        <v>10</v>
      </c>
      <c r="E12191" s="4" t="s">
        <v>11</v>
      </c>
      <c r="F12191" s="6" t="s">
        <v>26</v>
      </c>
      <c r="G12191" s="7" t="s">
        <v>26</v>
      </c>
    </row>
    <row r="12192" spans="1:7" ht="60" x14ac:dyDescent="0.25">
      <c r="A12192" s="4" t="s">
        <v>12863</v>
      </c>
      <c r="B12192" s="5" t="s">
        <v>12870</v>
      </c>
      <c r="C12192" s="6" t="s">
        <v>37</v>
      </c>
      <c r="D12192" s="6" t="s">
        <v>10</v>
      </c>
      <c r="E12192" s="4" t="s">
        <v>11</v>
      </c>
      <c r="F12192" s="6" t="s">
        <v>26</v>
      </c>
      <c r="G12192" s="7" t="s">
        <v>26</v>
      </c>
    </row>
    <row r="12193" spans="1:7" ht="60" x14ac:dyDescent="0.25">
      <c r="A12193" s="4" t="s">
        <v>12863</v>
      </c>
      <c r="B12193" s="5" t="s">
        <v>12871</v>
      </c>
      <c r="C12193" s="6" t="s">
        <v>37</v>
      </c>
      <c r="D12193" s="6" t="s">
        <v>10</v>
      </c>
      <c r="E12193" s="4" t="s">
        <v>11</v>
      </c>
      <c r="F12193" s="6" t="s">
        <v>26</v>
      </c>
      <c r="G12193" s="7" t="s">
        <v>26</v>
      </c>
    </row>
    <row r="12194" spans="1:7" ht="60" x14ac:dyDescent="0.25">
      <c r="A12194" s="4" t="s">
        <v>12863</v>
      </c>
      <c r="B12194" s="5" t="s">
        <v>12872</v>
      </c>
      <c r="C12194" s="6" t="s">
        <v>37</v>
      </c>
      <c r="D12194" s="6" t="s">
        <v>10</v>
      </c>
      <c r="E12194" s="4" t="s">
        <v>11</v>
      </c>
      <c r="F12194" s="6" t="s">
        <v>26</v>
      </c>
      <c r="G12194" s="7" t="s">
        <v>26</v>
      </c>
    </row>
    <row r="12195" spans="1:7" ht="60" x14ac:dyDescent="0.25">
      <c r="A12195" s="4" t="s">
        <v>12863</v>
      </c>
      <c r="B12195" s="5" t="s">
        <v>12873</v>
      </c>
      <c r="C12195" s="6" t="s">
        <v>72</v>
      </c>
      <c r="D12195" s="6" t="s">
        <v>10</v>
      </c>
      <c r="E12195" s="4" t="s">
        <v>11</v>
      </c>
      <c r="F12195" s="6" t="s">
        <v>26</v>
      </c>
      <c r="G12195" s="7" t="s">
        <v>26</v>
      </c>
    </row>
    <row r="12196" spans="1:7" ht="60" x14ac:dyDescent="0.25">
      <c r="A12196" s="4" t="s">
        <v>12863</v>
      </c>
      <c r="B12196" s="5" t="s">
        <v>12874</v>
      </c>
      <c r="C12196" s="6" t="s">
        <v>72</v>
      </c>
      <c r="D12196" s="6" t="s">
        <v>10</v>
      </c>
      <c r="E12196" s="4" t="s">
        <v>11</v>
      </c>
      <c r="F12196" s="6" t="s">
        <v>26</v>
      </c>
      <c r="G12196" s="7" t="s">
        <v>26</v>
      </c>
    </row>
    <row r="12197" spans="1:7" ht="45" x14ac:dyDescent="0.25">
      <c r="A12197" s="4" t="s">
        <v>12863</v>
      </c>
      <c r="B12197" s="5" t="s">
        <v>12875</v>
      </c>
      <c r="C12197" s="6" t="s">
        <v>96</v>
      </c>
      <c r="D12197" s="6" t="s">
        <v>10</v>
      </c>
      <c r="E12197" s="4" t="s">
        <v>11</v>
      </c>
      <c r="F12197" s="6" t="s">
        <v>26</v>
      </c>
      <c r="G12197" s="7" t="s">
        <v>26</v>
      </c>
    </row>
    <row r="12198" spans="1:7" ht="75" x14ac:dyDescent="0.25">
      <c r="A12198" s="4" t="s">
        <v>12863</v>
      </c>
      <c r="B12198" s="5" t="s">
        <v>12876</v>
      </c>
      <c r="C12198" s="6" t="s">
        <v>9</v>
      </c>
      <c r="D12198" s="6" t="s">
        <v>10</v>
      </c>
      <c r="E12198" s="4" t="s">
        <v>11</v>
      </c>
      <c r="F12198" s="6" t="s">
        <v>99</v>
      </c>
      <c r="G12198" s="7">
        <v>43974</v>
      </c>
    </row>
    <row r="12199" spans="1:7" ht="75" x14ac:dyDescent="0.25">
      <c r="A12199" s="4" t="s">
        <v>12863</v>
      </c>
      <c r="B12199" s="5" t="s">
        <v>12877</v>
      </c>
      <c r="C12199" s="6" t="s">
        <v>9</v>
      </c>
      <c r="D12199" s="6" t="s">
        <v>10</v>
      </c>
      <c r="E12199" s="4" t="s">
        <v>11</v>
      </c>
      <c r="F12199" s="6" t="s">
        <v>15</v>
      </c>
      <c r="G12199" s="7">
        <v>44075</v>
      </c>
    </row>
    <row r="12200" spans="1:7" ht="90" x14ac:dyDescent="0.25">
      <c r="A12200" s="4" t="s">
        <v>12863</v>
      </c>
      <c r="B12200" s="5" t="s">
        <v>12878</v>
      </c>
      <c r="C12200" s="6" t="s">
        <v>9</v>
      </c>
      <c r="D12200" s="6" t="s">
        <v>10</v>
      </c>
      <c r="E12200" s="4" t="s">
        <v>11</v>
      </c>
      <c r="F12200" s="6" t="s">
        <v>19</v>
      </c>
      <c r="G12200" s="7">
        <v>44196</v>
      </c>
    </row>
    <row r="12201" spans="1:7" ht="120" x14ac:dyDescent="0.25">
      <c r="A12201" s="4" t="s">
        <v>12863</v>
      </c>
      <c r="B12201" s="5" t="s">
        <v>12879</v>
      </c>
      <c r="C12201" s="6" t="s">
        <v>9</v>
      </c>
      <c r="D12201" s="6" t="s">
        <v>10</v>
      </c>
      <c r="E12201" s="4" t="s">
        <v>11</v>
      </c>
      <c r="F12201" s="6" t="s">
        <v>19</v>
      </c>
      <c r="G12201" s="7">
        <v>44196</v>
      </c>
    </row>
    <row r="12202" spans="1:7" ht="150" x14ac:dyDescent="0.25">
      <c r="A12202" s="4" t="s">
        <v>12863</v>
      </c>
      <c r="B12202" s="5" t="s">
        <v>12880</v>
      </c>
      <c r="C12202" s="6" t="s">
        <v>9</v>
      </c>
      <c r="D12202" s="6" t="s">
        <v>10</v>
      </c>
      <c r="E12202" s="4" t="s">
        <v>11</v>
      </c>
      <c r="F12202" s="6" t="s">
        <v>19</v>
      </c>
      <c r="G12202" s="7">
        <v>44196</v>
      </c>
    </row>
    <row r="12203" spans="1:7" ht="60" x14ac:dyDescent="0.25">
      <c r="A12203" s="4" t="s">
        <v>12863</v>
      </c>
      <c r="B12203" s="5" t="s">
        <v>12881</v>
      </c>
      <c r="C12203" s="6" t="s">
        <v>9</v>
      </c>
      <c r="D12203" s="6" t="s">
        <v>10</v>
      </c>
      <c r="E12203" s="4" t="s">
        <v>11</v>
      </c>
      <c r="F12203" s="6" t="s">
        <v>21</v>
      </c>
      <c r="G12203" s="7">
        <v>44246</v>
      </c>
    </row>
    <row r="12204" spans="1:7" ht="75" x14ac:dyDescent="0.25">
      <c r="A12204" s="4" t="s">
        <v>12863</v>
      </c>
      <c r="B12204" s="5" t="s">
        <v>12882</v>
      </c>
      <c r="C12204" s="6" t="s">
        <v>9</v>
      </c>
      <c r="D12204" s="6" t="s">
        <v>10</v>
      </c>
      <c r="E12204" s="4" t="s">
        <v>11</v>
      </c>
      <c r="F12204" s="6"/>
      <c r="G12204" s="7"/>
    </row>
    <row r="12205" spans="1:7" ht="60" x14ac:dyDescent="0.25">
      <c r="A12205" s="4" t="s">
        <v>12863</v>
      </c>
      <c r="B12205" s="5" t="s">
        <v>12883</v>
      </c>
      <c r="C12205" s="6" t="s">
        <v>9</v>
      </c>
      <c r="D12205" s="6" t="s">
        <v>10</v>
      </c>
      <c r="E12205" s="4" t="s">
        <v>11</v>
      </c>
      <c r="F12205" s="6" t="s">
        <v>160</v>
      </c>
      <c r="G12205" s="7">
        <v>44378</v>
      </c>
    </row>
    <row r="12206" spans="1:7" ht="90" x14ac:dyDescent="0.25">
      <c r="A12206" s="4" t="s">
        <v>12863</v>
      </c>
      <c r="B12206" s="5" t="s">
        <v>12884</v>
      </c>
      <c r="C12206" s="6" t="s">
        <v>9</v>
      </c>
      <c r="D12206" s="6" t="s">
        <v>10</v>
      </c>
      <c r="E12206" s="4" t="s">
        <v>11</v>
      </c>
      <c r="F12206" s="6" t="s">
        <v>117</v>
      </c>
      <c r="G12206" s="7">
        <v>44496</v>
      </c>
    </row>
    <row r="12207" spans="1:7" ht="45" x14ac:dyDescent="0.25">
      <c r="A12207" s="4" t="s">
        <v>12885</v>
      </c>
      <c r="B12207" s="5" t="s">
        <v>12886</v>
      </c>
      <c r="C12207" s="6" t="s">
        <v>45</v>
      </c>
      <c r="D12207" s="6" t="s">
        <v>10</v>
      </c>
      <c r="E12207" s="4" t="s">
        <v>11</v>
      </c>
      <c r="F12207" s="6" t="s">
        <v>26</v>
      </c>
      <c r="G12207" s="7" t="s">
        <v>26</v>
      </c>
    </row>
    <row r="12208" spans="1:7" ht="75" x14ac:dyDescent="0.25">
      <c r="A12208" s="4" t="s">
        <v>12885</v>
      </c>
      <c r="B12208" s="5" t="s">
        <v>12887</v>
      </c>
      <c r="C12208" s="6" t="s">
        <v>90</v>
      </c>
      <c r="D12208" s="6" t="s">
        <v>10</v>
      </c>
      <c r="E12208" s="4" t="s">
        <v>11</v>
      </c>
      <c r="F12208" s="6" t="s">
        <v>26</v>
      </c>
      <c r="G12208" s="7" t="s">
        <v>26</v>
      </c>
    </row>
    <row r="12209" spans="1:7" ht="105" x14ac:dyDescent="0.25">
      <c r="A12209" s="4" t="s">
        <v>12885</v>
      </c>
      <c r="B12209" s="5" t="s">
        <v>12888</v>
      </c>
      <c r="C12209" s="6" t="s">
        <v>25</v>
      </c>
      <c r="D12209" s="6" t="s">
        <v>10</v>
      </c>
      <c r="E12209" s="4" t="s">
        <v>11</v>
      </c>
      <c r="F12209" s="6" t="s">
        <v>26</v>
      </c>
      <c r="G12209" s="7" t="s">
        <v>26</v>
      </c>
    </row>
    <row r="12210" spans="1:7" ht="45" x14ac:dyDescent="0.25">
      <c r="A12210" s="4" t="s">
        <v>12885</v>
      </c>
      <c r="B12210" s="5" t="s">
        <v>12889</v>
      </c>
      <c r="C12210" s="6" t="s">
        <v>43</v>
      </c>
      <c r="D12210" s="6" t="s">
        <v>10</v>
      </c>
      <c r="E12210" s="4" t="s">
        <v>11</v>
      </c>
      <c r="F12210" s="6" t="s">
        <v>26</v>
      </c>
      <c r="G12210" s="7" t="s">
        <v>26</v>
      </c>
    </row>
    <row r="12211" spans="1:7" ht="60" x14ac:dyDescent="0.25">
      <c r="A12211" s="4" t="s">
        <v>12885</v>
      </c>
      <c r="B12211" s="5" t="s">
        <v>12890</v>
      </c>
      <c r="C12211" s="6" t="s">
        <v>43</v>
      </c>
      <c r="D12211" s="6" t="s">
        <v>10</v>
      </c>
      <c r="E12211" s="4" t="s">
        <v>11</v>
      </c>
      <c r="F12211" s="6" t="s">
        <v>26</v>
      </c>
      <c r="G12211" s="7" t="s">
        <v>26</v>
      </c>
    </row>
    <row r="12212" spans="1:7" ht="75" x14ac:dyDescent="0.25">
      <c r="A12212" s="4" t="s">
        <v>12885</v>
      </c>
      <c r="B12212" s="5" t="s">
        <v>12891</v>
      </c>
      <c r="C12212" s="6" t="s">
        <v>49</v>
      </c>
      <c r="D12212" s="6" t="s">
        <v>10</v>
      </c>
      <c r="E12212" s="4" t="s">
        <v>11</v>
      </c>
      <c r="F12212" s="6" t="s">
        <v>26</v>
      </c>
      <c r="G12212" s="7" t="s">
        <v>26</v>
      </c>
    </row>
    <row r="12213" spans="1:7" ht="105" x14ac:dyDescent="0.25">
      <c r="A12213" s="4" t="s">
        <v>12885</v>
      </c>
      <c r="B12213" s="5" t="s">
        <v>12892</v>
      </c>
      <c r="C12213" s="6" t="s">
        <v>33</v>
      </c>
      <c r="D12213" s="6" t="s">
        <v>10</v>
      </c>
      <c r="E12213" s="4" t="s">
        <v>11</v>
      </c>
      <c r="F12213" s="6" t="s">
        <v>26</v>
      </c>
      <c r="G12213" s="7" t="s">
        <v>26</v>
      </c>
    </row>
    <row r="12214" spans="1:7" ht="30" x14ac:dyDescent="0.25">
      <c r="A12214" s="4" t="s">
        <v>12885</v>
      </c>
      <c r="B12214" s="5" t="s">
        <v>12893</v>
      </c>
      <c r="C12214" s="6" t="s">
        <v>9</v>
      </c>
      <c r="D12214" s="6" t="s">
        <v>10</v>
      </c>
      <c r="E12214" s="4" t="s">
        <v>11</v>
      </c>
      <c r="F12214" s="6" t="s">
        <v>155</v>
      </c>
      <c r="G12214" s="7">
        <v>43959</v>
      </c>
    </row>
    <row r="12215" spans="1:7" ht="225" x14ac:dyDescent="0.25">
      <c r="A12215" s="4" t="s">
        <v>12885</v>
      </c>
      <c r="B12215" s="5" t="s">
        <v>12894</v>
      </c>
      <c r="C12215" s="6" t="s">
        <v>9</v>
      </c>
      <c r="D12215" s="6" t="s">
        <v>10</v>
      </c>
      <c r="E12215" s="4" t="s">
        <v>11</v>
      </c>
      <c r="F12215" s="6" t="s">
        <v>99</v>
      </c>
      <c r="G12215" s="7">
        <v>43974</v>
      </c>
    </row>
    <row r="12216" spans="1:7" ht="75" x14ac:dyDescent="0.25">
      <c r="A12216" s="4" t="s">
        <v>12885</v>
      </c>
      <c r="B12216" s="5" t="s">
        <v>12895</v>
      </c>
      <c r="C12216" s="6" t="s">
        <v>9</v>
      </c>
      <c r="D12216" s="6" t="s">
        <v>10</v>
      </c>
      <c r="E12216" s="4" t="s">
        <v>11</v>
      </c>
      <c r="F12216" s="6" t="s">
        <v>15</v>
      </c>
      <c r="G12216" s="7">
        <v>44075</v>
      </c>
    </row>
    <row r="12217" spans="1:7" ht="75" x14ac:dyDescent="0.25">
      <c r="A12217" s="4" t="s">
        <v>12885</v>
      </c>
      <c r="B12217" s="5" t="s">
        <v>12896</v>
      </c>
      <c r="C12217" s="6" t="s">
        <v>9</v>
      </c>
      <c r="D12217" s="6" t="s">
        <v>10</v>
      </c>
      <c r="E12217" s="4" t="s">
        <v>11</v>
      </c>
      <c r="F12217" s="6" t="s">
        <v>15</v>
      </c>
      <c r="G12217" s="7">
        <v>44075</v>
      </c>
    </row>
    <row r="12218" spans="1:7" ht="75" x14ac:dyDescent="0.25">
      <c r="A12218" s="4" t="s">
        <v>12885</v>
      </c>
      <c r="B12218" s="5" t="s">
        <v>12897</v>
      </c>
      <c r="C12218" s="6" t="s">
        <v>9</v>
      </c>
      <c r="D12218" s="6" t="s">
        <v>10</v>
      </c>
      <c r="E12218" s="4" t="s">
        <v>11</v>
      </c>
      <c r="F12218" s="6" t="s">
        <v>15</v>
      </c>
      <c r="G12218" s="7">
        <v>44075</v>
      </c>
    </row>
    <row r="12219" spans="1:7" ht="45" x14ac:dyDescent="0.25">
      <c r="A12219" s="4" t="s">
        <v>12885</v>
      </c>
      <c r="B12219" s="5" t="s">
        <v>12898</v>
      </c>
      <c r="C12219" s="6" t="s">
        <v>9</v>
      </c>
      <c r="D12219" s="6" t="s">
        <v>10</v>
      </c>
      <c r="E12219" s="4" t="s">
        <v>11</v>
      </c>
      <c r="F12219" s="6" t="s">
        <v>120</v>
      </c>
      <c r="G12219" s="7">
        <v>44105</v>
      </c>
    </row>
    <row r="12220" spans="1:7" ht="75" x14ac:dyDescent="0.25">
      <c r="A12220" s="4" t="s">
        <v>12885</v>
      </c>
      <c r="B12220" s="5" t="s">
        <v>12899</v>
      </c>
      <c r="C12220" s="6" t="s">
        <v>9</v>
      </c>
      <c r="D12220" s="6" t="s">
        <v>10</v>
      </c>
      <c r="E12220" s="4" t="s">
        <v>11</v>
      </c>
      <c r="F12220" s="6" t="s">
        <v>17</v>
      </c>
      <c r="G12220" s="7">
        <v>44129</v>
      </c>
    </row>
    <row r="12221" spans="1:7" ht="105" x14ac:dyDescent="0.25">
      <c r="A12221" s="4" t="s">
        <v>12885</v>
      </c>
      <c r="B12221" s="5" t="s">
        <v>12900</v>
      </c>
      <c r="C12221" s="6" t="s">
        <v>9</v>
      </c>
      <c r="D12221" s="6" t="s">
        <v>10</v>
      </c>
      <c r="E12221" s="4" t="s">
        <v>11</v>
      </c>
      <c r="F12221" s="6" t="s">
        <v>17</v>
      </c>
      <c r="G12221" s="7">
        <v>44129</v>
      </c>
    </row>
    <row r="12222" spans="1:7" ht="45" x14ac:dyDescent="0.25">
      <c r="A12222" s="4" t="s">
        <v>12885</v>
      </c>
      <c r="B12222" s="5" t="s">
        <v>12901</v>
      </c>
      <c r="C12222" s="6" t="s">
        <v>9</v>
      </c>
      <c r="D12222" s="6" t="s">
        <v>10</v>
      </c>
      <c r="E12222" s="4" t="s">
        <v>11</v>
      </c>
      <c r="F12222" s="6" t="s">
        <v>19</v>
      </c>
      <c r="G12222" s="7">
        <v>44196</v>
      </c>
    </row>
    <row r="12223" spans="1:7" ht="45" x14ac:dyDescent="0.25">
      <c r="A12223" s="4" t="s">
        <v>12885</v>
      </c>
      <c r="B12223" s="5" t="s">
        <v>12902</v>
      </c>
      <c r="C12223" s="6" t="s">
        <v>9</v>
      </c>
      <c r="D12223" s="6" t="s">
        <v>10</v>
      </c>
      <c r="E12223" s="4" t="s">
        <v>11</v>
      </c>
      <c r="F12223" s="6" t="s">
        <v>19</v>
      </c>
      <c r="G12223" s="7">
        <v>44196</v>
      </c>
    </row>
    <row r="12224" spans="1:7" ht="60" x14ac:dyDescent="0.25">
      <c r="A12224" s="4" t="s">
        <v>12885</v>
      </c>
      <c r="B12224" s="5" t="s">
        <v>12903</v>
      </c>
      <c r="C12224" s="6" t="s">
        <v>9</v>
      </c>
      <c r="D12224" s="6" t="s">
        <v>10</v>
      </c>
      <c r="E12224" s="4" t="s">
        <v>11</v>
      </c>
      <c r="F12224" s="6" t="s">
        <v>19</v>
      </c>
      <c r="G12224" s="7">
        <v>44196</v>
      </c>
    </row>
    <row r="12225" spans="1:7" ht="105" x14ac:dyDescent="0.25">
      <c r="A12225" s="4" t="s">
        <v>12885</v>
      </c>
      <c r="B12225" s="5" t="s">
        <v>12904</v>
      </c>
      <c r="C12225" s="6" t="s">
        <v>9</v>
      </c>
      <c r="D12225" s="6" t="s">
        <v>10</v>
      </c>
      <c r="E12225" s="4" t="s">
        <v>11</v>
      </c>
      <c r="F12225" s="6" t="s">
        <v>203</v>
      </c>
      <c r="G12225" s="7">
        <v>44260</v>
      </c>
    </row>
    <row r="12226" spans="1:7" ht="75" x14ac:dyDescent="0.25">
      <c r="A12226" s="4" t="s">
        <v>12885</v>
      </c>
      <c r="B12226" s="5" t="s">
        <v>12905</v>
      </c>
      <c r="C12226" s="6" t="s">
        <v>9</v>
      </c>
      <c r="D12226" s="6" t="s">
        <v>10</v>
      </c>
      <c r="E12226" s="4" t="s">
        <v>11</v>
      </c>
      <c r="F12226" s="6" t="s">
        <v>203</v>
      </c>
      <c r="G12226" s="7">
        <v>44260</v>
      </c>
    </row>
    <row r="12227" spans="1:7" ht="90" x14ac:dyDescent="0.25">
      <c r="A12227" s="4" t="s">
        <v>12885</v>
      </c>
      <c r="B12227" s="5" t="s">
        <v>12906</v>
      </c>
      <c r="C12227" s="6" t="s">
        <v>9</v>
      </c>
      <c r="D12227" s="6" t="s">
        <v>10</v>
      </c>
      <c r="E12227" s="4" t="s">
        <v>11</v>
      </c>
      <c r="F12227" s="6" t="s">
        <v>205</v>
      </c>
      <c r="G12227" s="7">
        <v>44281</v>
      </c>
    </row>
    <row r="12228" spans="1:7" ht="105" x14ac:dyDescent="0.25">
      <c r="A12228" s="4" t="s">
        <v>12885</v>
      </c>
      <c r="B12228" s="5" t="s">
        <v>12907</v>
      </c>
      <c r="C12228" s="6" t="s">
        <v>9</v>
      </c>
      <c r="D12228" s="6" t="s">
        <v>10</v>
      </c>
      <c r="E12228" s="4" t="s">
        <v>11</v>
      </c>
      <c r="F12228" s="6"/>
      <c r="G12228" s="7"/>
    </row>
    <row r="12229" spans="1:7" ht="45" x14ac:dyDescent="0.25">
      <c r="A12229" s="4" t="s">
        <v>12885</v>
      </c>
      <c r="B12229" s="5" t="s">
        <v>12908</v>
      </c>
      <c r="C12229" s="6" t="s">
        <v>9</v>
      </c>
      <c r="D12229" s="6" t="s">
        <v>10</v>
      </c>
      <c r="E12229" s="4" t="s">
        <v>11</v>
      </c>
      <c r="F12229" s="6" t="s">
        <v>114</v>
      </c>
      <c r="G12229" s="7">
        <v>44348</v>
      </c>
    </row>
    <row r="12230" spans="1:7" ht="105" x14ac:dyDescent="0.25">
      <c r="A12230" s="4" t="s">
        <v>12885</v>
      </c>
      <c r="B12230" s="5" t="s">
        <v>12909</v>
      </c>
      <c r="C12230" s="6" t="s">
        <v>9</v>
      </c>
      <c r="D12230" s="6" t="s">
        <v>10</v>
      </c>
      <c r="E12230" s="4" t="s">
        <v>11</v>
      </c>
      <c r="F12230" s="6" t="s">
        <v>114</v>
      </c>
      <c r="G12230" s="7">
        <v>44348</v>
      </c>
    </row>
    <row r="12231" spans="1:7" ht="105" x14ac:dyDescent="0.25">
      <c r="A12231" s="4" t="s">
        <v>12885</v>
      </c>
      <c r="B12231" s="5" t="s">
        <v>12910</v>
      </c>
      <c r="C12231" s="6" t="s">
        <v>9</v>
      </c>
      <c r="D12231" s="6" t="s">
        <v>10</v>
      </c>
      <c r="E12231" s="4" t="s">
        <v>11</v>
      </c>
      <c r="F12231" s="6" t="s">
        <v>114</v>
      </c>
      <c r="G12231" s="7">
        <v>44348</v>
      </c>
    </row>
    <row r="12232" spans="1:7" ht="60" x14ac:dyDescent="0.25">
      <c r="A12232" s="4" t="s">
        <v>12885</v>
      </c>
      <c r="B12232" s="5" t="s">
        <v>12911</v>
      </c>
      <c r="C12232" s="6" t="s">
        <v>9</v>
      </c>
      <c r="D12232" s="6" t="s">
        <v>10</v>
      </c>
      <c r="E12232" s="4" t="s">
        <v>11</v>
      </c>
      <c r="F12232" s="6" t="s">
        <v>160</v>
      </c>
      <c r="G12232" s="7">
        <v>44378</v>
      </c>
    </row>
    <row r="12233" spans="1:7" ht="60" x14ac:dyDescent="0.25">
      <c r="A12233" s="4" t="s">
        <v>12885</v>
      </c>
      <c r="B12233" s="5" t="s">
        <v>12912</v>
      </c>
      <c r="C12233" s="6" t="s">
        <v>9</v>
      </c>
      <c r="D12233" s="6" t="s">
        <v>10</v>
      </c>
      <c r="E12233" s="4" t="s">
        <v>11</v>
      </c>
      <c r="F12233" s="6" t="s">
        <v>160</v>
      </c>
      <c r="G12233" s="7">
        <v>44378</v>
      </c>
    </row>
    <row r="12234" spans="1:7" ht="60" x14ac:dyDescent="0.25">
      <c r="A12234" s="4" t="s">
        <v>12885</v>
      </c>
      <c r="B12234" s="5" t="s">
        <v>12913</v>
      </c>
      <c r="C12234" s="6" t="s">
        <v>9</v>
      </c>
      <c r="D12234" s="6" t="s">
        <v>10</v>
      </c>
      <c r="E12234" s="4" t="s">
        <v>11</v>
      </c>
      <c r="F12234" s="6" t="s">
        <v>149</v>
      </c>
      <c r="G12234" s="7">
        <v>44404</v>
      </c>
    </row>
    <row r="12235" spans="1:7" ht="45" x14ac:dyDescent="0.25">
      <c r="A12235" s="4" t="s">
        <v>12885</v>
      </c>
      <c r="B12235" s="5" t="s">
        <v>12914</v>
      </c>
      <c r="C12235" s="6" t="s">
        <v>9</v>
      </c>
      <c r="D12235" s="6" t="s">
        <v>10</v>
      </c>
      <c r="E12235" s="4" t="s">
        <v>11</v>
      </c>
      <c r="F12235" s="6" t="s">
        <v>216</v>
      </c>
      <c r="G12235" s="7">
        <v>44441</v>
      </c>
    </row>
    <row r="12236" spans="1:7" ht="90" x14ac:dyDescent="0.25">
      <c r="A12236" s="4" t="s">
        <v>12915</v>
      </c>
      <c r="B12236" s="5" t="s">
        <v>12916</v>
      </c>
      <c r="C12236" s="6" t="s">
        <v>9</v>
      </c>
      <c r="D12236" s="6" t="s">
        <v>10</v>
      </c>
      <c r="E12236" s="4" t="s">
        <v>11</v>
      </c>
      <c r="F12236" s="6" t="s">
        <v>21</v>
      </c>
      <c r="G12236" s="7">
        <v>44246</v>
      </c>
    </row>
    <row r="12237" spans="1:7" ht="75" x14ac:dyDescent="0.25">
      <c r="A12237" s="4" t="s">
        <v>12915</v>
      </c>
      <c r="B12237" s="5" t="s">
        <v>12917</v>
      </c>
      <c r="C12237" s="6" t="s">
        <v>9</v>
      </c>
      <c r="D12237" s="6" t="s">
        <v>10</v>
      </c>
      <c r="E12237" s="4" t="s">
        <v>11</v>
      </c>
      <c r="F12237" s="6" t="s">
        <v>216</v>
      </c>
      <c r="G12237" s="7">
        <v>44441</v>
      </c>
    </row>
    <row r="12238" spans="1:7" ht="60" x14ac:dyDescent="0.25">
      <c r="A12238" s="4" t="s">
        <v>12915</v>
      </c>
      <c r="B12238" s="5" t="s">
        <v>12918</v>
      </c>
      <c r="C12238" s="6" t="s">
        <v>9</v>
      </c>
      <c r="D12238" s="6" t="s">
        <v>10</v>
      </c>
      <c r="E12238" s="4" t="s">
        <v>11</v>
      </c>
      <c r="F12238" s="6" t="s">
        <v>216</v>
      </c>
      <c r="G12238" s="7">
        <v>44441</v>
      </c>
    </row>
    <row r="12239" spans="1:7" ht="150" x14ac:dyDescent="0.25">
      <c r="A12239" s="4" t="s">
        <v>12915</v>
      </c>
      <c r="B12239" s="5" t="s">
        <v>12919</v>
      </c>
      <c r="C12239" s="6" t="s">
        <v>9</v>
      </c>
      <c r="D12239" s="6" t="s">
        <v>10</v>
      </c>
      <c r="E12239" s="4" t="s">
        <v>11</v>
      </c>
      <c r="F12239" s="6" t="s">
        <v>216</v>
      </c>
      <c r="G12239" s="7">
        <v>44441</v>
      </c>
    </row>
    <row r="12240" spans="1:7" ht="120" x14ac:dyDescent="0.25">
      <c r="A12240" s="4" t="s">
        <v>12915</v>
      </c>
      <c r="B12240" s="5" t="s">
        <v>12920</v>
      </c>
      <c r="C12240" s="6" t="s">
        <v>9</v>
      </c>
      <c r="D12240" s="6" t="s">
        <v>10</v>
      </c>
      <c r="E12240" s="4" t="s">
        <v>11</v>
      </c>
      <c r="F12240" s="6" t="s">
        <v>117</v>
      </c>
      <c r="G12240" s="7">
        <v>44496</v>
      </c>
    </row>
    <row r="12241" spans="1:7" ht="60" x14ac:dyDescent="0.25">
      <c r="A12241" s="4" t="s">
        <v>12921</v>
      </c>
      <c r="B12241" s="5" t="s">
        <v>12922</v>
      </c>
      <c r="C12241" s="6" t="s">
        <v>33</v>
      </c>
      <c r="D12241" s="6" t="s">
        <v>10</v>
      </c>
      <c r="E12241" s="4" t="s">
        <v>11</v>
      </c>
      <c r="F12241" s="6" t="s">
        <v>26</v>
      </c>
      <c r="G12241" s="7" t="s">
        <v>26</v>
      </c>
    </row>
    <row r="12242" spans="1:7" ht="30" x14ac:dyDescent="0.25">
      <c r="A12242" s="4" t="s">
        <v>12923</v>
      </c>
      <c r="B12242" s="5" t="s">
        <v>12924</v>
      </c>
      <c r="C12242" s="6" t="s">
        <v>28</v>
      </c>
      <c r="D12242" s="6" t="s">
        <v>10</v>
      </c>
      <c r="E12242" s="4" t="s">
        <v>11</v>
      </c>
      <c r="F12242" s="6" t="s">
        <v>26</v>
      </c>
      <c r="G12242" s="7" t="s">
        <v>26</v>
      </c>
    </row>
    <row r="12243" spans="1:7" ht="135" x14ac:dyDescent="0.25">
      <c r="A12243" s="4" t="s">
        <v>12923</v>
      </c>
      <c r="B12243" s="5" t="s">
        <v>12925</v>
      </c>
      <c r="C12243" s="6" t="s">
        <v>35</v>
      </c>
      <c r="D12243" s="6" t="s">
        <v>10</v>
      </c>
      <c r="E12243" s="4" t="s">
        <v>11</v>
      </c>
      <c r="F12243" s="6" t="s">
        <v>26</v>
      </c>
      <c r="G12243" s="7" t="s">
        <v>26</v>
      </c>
    </row>
    <row r="12244" spans="1:7" ht="75" x14ac:dyDescent="0.25">
      <c r="A12244" s="4" t="s">
        <v>12923</v>
      </c>
      <c r="B12244" s="5" t="s">
        <v>12926</v>
      </c>
      <c r="C12244" s="6" t="s">
        <v>9</v>
      </c>
      <c r="D12244" s="6" t="s">
        <v>10</v>
      </c>
      <c r="E12244" s="4" t="s">
        <v>11</v>
      </c>
      <c r="F12244" s="6" t="s">
        <v>205</v>
      </c>
      <c r="G12244" s="7">
        <v>44281</v>
      </c>
    </row>
    <row r="12245" spans="1:7" ht="105" x14ac:dyDescent="0.25">
      <c r="A12245" s="4" t="s">
        <v>12923</v>
      </c>
      <c r="B12245" s="5" t="s">
        <v>12927</v>
      </c>
      <c r="C12245" s="6" t="s">
        <v>9</v>
      </c>
      <c r="D12245" s="6" t="s">
        <v>10</v>
      </c>
      <c r="E12245" s="4" t="s">
        <v>11</v>
      </c>
      <c r="F12245" s="6" t="s">
        <v>205</v>
      </c>
      <c r="G12245" s="7">
        <v>44281</v>
      </c>
    </row>
    <row r="12246" spans="1:7" ht="90" x14ac:dyDescent="0.25">
      <c r="A12246" s="4" t="s">
        <v>12923</v>
      </c>
      <c r="B12246" s="5" t="s">
        <v>12928</v>
      </c>
      <c r="C12246" s="6" t="s">
        <v>9</v>
      </c>
      <c r="D12246" s="6" t="s">
        <v>10</v>
      </c>
      <c r="E12246" s="4" t="s">
        <v>11</v>
      </c>
      <c r="F12246" s="6" t="s">
        <v>205</v>
      </c>
      <c r="G12246" s="7">
        <v>44281</v>
      </c>
    </row>
    <row r="12247" spans="1:7" ht="75" x14ac:dyDescent="0.25">
      <c r="A12247" s="4" t="s">
        <v>12923</v>
      </c>
      <c r="B12247" s="5" t="s">
        <v>12929</v>
      </c>
      <c r="C12247" s="6" t="s">
        <v>9</v>
      </c>
      <c r="D12247" s="6" t="s">
        <v>10</v>
      </c>
      <c r="E12247" s="4" t="s">
        <v>11</v>
      </c>
      <c r="F12247" s="6" t="s">
        <v>205</v>
      </c>
      <c r="G12247" s="7">
        <v>44281</v>
      </c>
    </row>
    <row r="12248" spans="1:7" ht="120" x14ac:dyDescent="0.25">
      <c r="A12248" s="4" t="s">
        <v>12923</v>
      </c>
      <c r="B12248" s="5" t="s">
        <v>12930</v>
      </c>
      <c r="C12248" s="6" t="s">
        <v>9</v>
      </c>
      <c r="D12248" s="6" t="s">
        <v>10</v>
      </c>
      <c r="E12248" s="4" t="s">
        <v>11</v>
      </c>
      <c r="F12248" s="6" t="s">
        <v>117</v>
      </c>
      <c r="G12248" s="7">
        <v>44496</v>
      </c>
    </row>
    <row r="12249" spans="1:7" ht="30" x14ac:dyDescent="0.25">
      <c r="A12249" s="4" t="s">
        <v>12931</v>
      </c>
      <c r="B12249" s="5" t="s">
        <v>12932</v>
      </c>
      <c r="C12249" s="6" t="s">
        <v>43</v>
      </c>
      <c r="D12249" s="6" t="s">
        <v>10</v>
      </c>
      <c r="E12249" s="4" t="s">
        <v>11</v>
      </c>
      <c r="F12249" s="6" t="s">
        <v>26</v>
      </c>
      <c r="G12249" s="7" t="s">
        <v>26</v>
      </c>
    </row>
    <row r="12250" spans="1:7" ht="45" x14ac:dyDescent="0.25">
      <c r="A12250" s="4" t="s">
        <v>12931</v>
      </c>
      <c r="B12250" s="5" t="s">
        <v>12933</v>
      </c>
      <c r="C12250" s="6" t="s">
        <v>181</v>
      </c>
      <c r="D12250" s="6" t="s">
        <v>10</v>
      </c>
      <c r="E12250" s="4" t="s">
        <v>11</v>
      </c>
      <c r="F12250" s="6" t="s">
        <v>26</v>
      </c>
      <c r="G12250" s="7" t="s">
        <v>26</v>
      </c>
    </row>
    <row r="12251" spans="1:7" ht="45" x14ac:dyDescent="0.25">
      <c r="A12251" s="4" t="s">
        <v>12931</v>
      </c>
      <c r="B12251" s="5" t="s">
        <v>12934</v>
      </c>
      <c r="C12251" s="6" t="s">
        <v>67</v>
      </c>
      <c r="D12251" s="6" t="s">
        <v>10</v>
      </c>
      <c r="E12251" s="4" t="s">
        <v>11</v>
      </c>
      <c r="F12251" s="6" t="s">
        <v>26</v>
      </c>
      <c r="G12251" s="7" t="s">
        <v>26</v>
      </c>
    </row>
    <row r="12252" spans="1:7" ht="120" x14ac:dyDescent="0.25">
      <c r="A12252" s="4" t="s">
        <v>12935</v>
      </c>
      <c r="B12252" s="5" t="s">
        <v>12936</v>
      </c>
      <c r="C12252" s="6" t="s">
        <v>37</v>
      </c>
      <c r="D12252" s="6" t="s">
        <v>10</v>
      </c>
      <c r="E12252" s="4" t="s">
        <v>11</v>
      </c>
      <c r="F12252" s="6" t="s">
        <v>26</v>
      </c>
      <c r="G12252" s="7" t="s">
        <v>26</v>
      </c>
    </row>
    <row r="12253" spans="1:7" ht="150" x14ac:dyDescent="0.25">
      <c r="A12253" s="4" t="s">
        <v>12935</v>
      </c>
      <c r="B12253" s="5" t="s">
        <v>12937</v>
      </c>
      <c r="C12253" s="6" t="s">
        <v>9</v>
      </c>
      <c r="D12253" s="6" t="s">
        <v>10</v>
      </c>
      <c r="E12253" s="4" t="s">
        <v>11</v>
      </c>
      <c r="F12253" s="6" t="s">
        <v>17</v>
      </c>
      <c r="G12253" s="7">
        <v>44129</v>
      </c>
    </row>
    <row r="12254" spans="1:7" ht="105" x14ac:dyDescent="0.25">
      <c r="A12254" s="4" t="s">
        <v>12938</v>
      </c>
      <c r="B12254" s="5" t="s">
        <v>12939</v>
      </c>
      <c r="C12254" s="6" t="s">
        <v>9</v>
      </c>
      <c r="D12254" s="6" t="s">
        <v>10</v>
      </c>
      <c r="E12254" s="4" t="s">
        <v>11</v>
      </c>
      <c r="F12254" s="6"/>
      <c r="G12254" s="7"/>
    </row>
    <row r="12255" spans="1:7" ht="105" x14ac:dyDescent="0.25">
      <c r="A12255" s="4" t="s">
        <v>12938</v>
      </c>
      <c r="B12255" s="5" t="s">
        <v>12940</v>
      </c>
      <c r="C12255" s="6" t="s">
        <v>9</v>
      </c>
      <c r="D12255" s="6" t="s">
        <v>10</v>
      </c>
      <c r="E12255" s="4" t="s">
        <v>11</v>
      </c>
      <c r="F12255" s="6"/>
      <c r="G12255" s="7"/>
    </row>
    <row r="12256" spans="1:7" ht="105" x14ac:dyDescent="0.25">
      <c r="A12256" s="4" t="s">
        <v>12938</v>
      </c>
      <c r="B12256" s="5" t="s">
        <v>12941</v>
      </c>
      <c r="C12256" s="6" t="s">
        <v>9</v>
      </c>
      <c r="D12256" s="6" t="s">
        <v>10</v>
      </c>
      <c r="E12256" s="4" t="s">
        <v>11</v>
      </c>
      <c r="F12256" s="6"/>
      <c r="G12256" s="7"/>
    </row>
    <row r="12257" spans="1:7" ht="105" x14ac:dyDescent="0.25">
      <c r="A12257" s="4" t="s">
        <v>12938</v>
      </c>
      <c r="B12257" s="5" t="s">
        <v>12942</v>
      </c>
      <c r="C12257" s="6" t="s">
        <v>9</v>
      </c>
      <c r="D12257" s="6" t="s">
        <v>10</v>
      </c>
      <c r="E12257" s="4" t="s">
        <v>11</v>
      </c>
      <c r="F12257" s="6"/>
      <c r="G12257" s="7"/>
    </row>
    <row r="12258" spans="1:7" ht="105" x14ac:dyDescent="0.25">
      <c r="A12258" s="4" t="s">
        <v>12938</v>
      </c>
      <c r="B12258" s="5" t="s">
        <v>12943</v>
      </c>
      <c r="C12258" s="6" t="s">
        <v>9</v>
      </c>
      <c r="D12258" s="6" t="s">
        <v>10</v>
      </c>
      <c r="E12258" s="4" t="s">
        <v>11</v>
      </c>
      <c r="F12258" s="6"/>
      <c r="G12258" s="7"/>
    </row>
    <row r="12259" spans="1:7" ht="105" x14ac:dyDescent="0.25">
      <c r="A12259" s="4" t="s">
        <v>12938</v>
      </c>
      <c r="B12259" s="5" t="s">
        <v>12944</v>
      </c>
      <c r="C12259" s="6" t="s">
        <v>9</v>
      </c>
      <c r="D12259" s="6" t="s">
        <v>10</v>
      </c>
      <c r="E12259" s="4" t="s">
        <v>11</v>
      </c>
      <c r="F12259" s="6"/>
      <c r="G12259" s="7"/>
    </row>
    <row r="12260" spans="1:7" ht="90" x14ac:dyDescent="0.25">
      <c r="A12260" s="4" t="s">
        <v>12945</v>
      </c>
      <c r="B12260" s="5" t="s">
        <v>12946</v>
      </c>
      <c r="C12260" s="6" t="s">
        <v>37</v>
      </c>
      <c r="D12260" s="6" t="s">
        <v>10</v>
      </c>
      <c r="E12260" s="4" t="s">
        <v>11</v>
      </c>
      <c r="F12260" s="6" t="s">
        <v>26</v>
      </c>
      <c r="G12260" s="7" t="s">
        <v>26</v>
      </c>
    </row>
    <row r="12261" spans="1:7" ht="75" x14ac:dyDescent="0.25">
      <c r="A12261" s="4" t="s">
        <v>12945</v>
      </c>
      <c r="B12261" s="5" t="s">
        <v>12947</v>
      </c>
      <c r="C12261" s="6" t="s">
        <v>9</v>
      </c>
      <c r="D12261" s="6" t="s">
        <v>10</v>
      </c>
      <c r="E12261" s="4" t="s">
        <v>11</v>
      </c>
      <c r="F12261" s="6" t="s">
        <v>155</v>
      </c>
      <c r="G12261" s="7">
        <v>43959</v>
      </c>
    </row>
    <row r="12262" spans="1:7" ht="75" x14ac:dyDescent="0.25">
      <c r="A12262" s="4" t="s">
        <v>12948</v>
      </c>
      <c r="B12262" s="5" t="s">
        <v>12949</v>
      </c>
      <c r="C12262" s="6" t="s">
        <v>62</v>
      </c>
      <c r="D12262" s="6" t="s">
        <v>10</v>
      </c>
      <c r="E12262" s="4" t="s">
        <v>11</v>
      </c>
      <c r="F12262" s="6" t="s">
        <v>26</v>
      </c>
      <c r="G12262" s="7" t="s">
        <v>26</v>
      </c>
    </row>
    <row r="12263" spans="1:7" ht="45" x14ac:dyDescent="0.25">
      <c r="A12263" s="4" t="s">
        <v>12948</v>
      </c>
      <c r="B12263" s="5" t="s">
        <v>12950</v>
      </c>
      <c r="C12263" s="6" t="s">
        <v>90</v>
      </c>
      <c r="D12263" s="6" t="s">
        <v>10</v>
      </c>
      <c r="E12263" s="4" t="s">
        <v>11</v>
      </c>
      <c r="F12263" s="6" t="s">
        <v>26</v>
      </c>
      <c r="G12263" s="7" t="s">
        <v>26</v>
      </c>
    </row>
    <row r="12264" spans="1:7" ht="120" x14ac:dyDescent="0.25">
      <c r="A12264" s="4" t="s">
        <v>12948</v>
      </c>
      <c r="B12264" s="5" t="s">
        <v>12951</v>
      </c>
      <c r="C12264" s="6" t="s">
        <v>65</v>
      </c>
      <c r="D12264" s="6" t="s">
        <v>10</v>
      </c>
      <c r="E12264" s="4" t="s">
        <v>11</v>
      </c>
      <c r="F12264" s="6" t="s">
        <v>26</v>
      </c>
      <c r="G12264" s="7" t="s">
        <v>26</v>
      </c>
    </row>
    <row r="12265" spans="1:7" ht="105" x14ac:dyDescent="0.25">
      <c r="A12265" s="4" t="s">
        <v>12948</v>
      </c>
      <c r="B12265" s="5" t="s">
        <v>12952</v>
      </c>
      <c r="C12265" s="6" t="s">
        <v>9</v>
      </c>
      <c r="D12265" s="6" t="s">
        <v>10</v>
      </c>
      <c r="E12265" s="4" t="s">
        <v>11</v>
      </c>
      <c r="F12265" s="6" t="s">
        <v>15</v>
      </c>
      <c r="G12265" s="7">
        <v>44075</v>
      </c>
    </row>
    <row r="12266" spans="1:7" ht="60" x14ac:dyDescent="0.25">
      <c r="A12266" s="4" t="s">
        <v>12948</v>
      </c>
      <c r="B12266" s="5" t="s">
        <v>12953</v>
      </c>
      <c r="C12266" s="6" t="s">
        <v>9</v>
      </c>
      <c r="D12266" s="6" t="s">
        <v>10</v>
      </c>
      <c r="E12266" s="4" t="s">
        <v>11</v>
      </c>
      <c r="F12266" s="6" t="s">
        <v>17</v>
      </c>
      <c r="G12266" s="7">
        <v>44129</v>
      </c>
    </row>
    <row r="12267" spans="1:7" ht="45" x14ac:dyDescent="0.25">
      <c r="A12267" s="4" t="s">
        <v>12948</v>
      </c>
      <c r="B12267" s="5" t="s">
        <v>12954</v>
      </c>
      <c r="C12267" s="6" t="s">
        <v>9</v>
      </c>
      <c r="D12267" s="6" t="s">
        <v>10</v>
      </c>
      <c r="E12267" s="4" t="s">
        <v>11</v>
      </c>
      <c r="F12267" s="6" t="s">
        <v>19</v>
      </c>
      <c r="G12267" s="7">
        <v>44196</v>
      </c>
    </row>
    <row r="12268" spans="1:7" ht="75" x14ac:dyDescent="0.25">
      <c r="A12268" s="4" t="s">
        <v>12948</v>
      </c>
      <c r="B12268" s="5" t="s">
        <v>12955</v>
      </c>
      <c r="C12268" s="6" t="s">
        <v>9</v>
      </c>
      <c r="D12268" s="6" t="s">
        <v>10</v>
      </c>
      <c r="E12268" s="4" t="s">
        <v>11</v>
      </c>
      <c r="F12268" s="6" t="s">
        <v>216</v>
      </c>
      <c r="G12268" s="7">
        <v>44441</v>
      </c>
    </row>
    <row r="12269" spans="1:7" ht="90" x14ac:dyDescent="0.25">
      <c r="A12269" s="4" t="s">
        <v>12956</v>
      </c>
      <c r="B12269" s="5" t="s">
        <v>12957</v>
      </c>
      <c r="C12269" s="6" t="s">
        <v>90</v>
      </c>
      <c r="D12269" s="6" t="s">
        <v>10</v>
      </c>
      <c r="E12269" s="4" t="s">
        <v>11</v>
      </c>
      <c r="F12269" s="6" t="s">
        <v>26</v>
      </c>
      <c r="G12269" s="7" t="s">
        <v>26</v>
      </c>
    </row>
    <row r="12270" spans="1:7" ht="90" x14ac:dyDescent="0.25">
      <c r="A12270" s="4" t="s">
        <v>12956</v>
      </c>
      <c r="B12270" s="5" t="s">
        <v>12958</v>
      </c>
      <c r="C12270" s="6" t="s">
        <v>37</v>
      </c>
      <c r="D12270" s="6" t="s">
        <v>10</v>
      </c>
      <c r="E12270" s="4" t="s">
        <v>11</v>
      </c>
      <c r="F12270" s="6" t="s">
        <v>26</v>
      </c>
      <c r="G12270" s="7" t="s">
        <v>26</v>
      </c>
    </row>
    <row r="12271" spans="1:7" ht="75" x14ac:dyDescent="0.25">
      <c r="A12271" s="4" t="s">
        <v>12956</v>
      </c>
      <c r="B12271" s="5" t="s">
        <v>12959</v>
      </c>
      <c r="C12271" s="6" t="s">
        <v>9</v>
      </c>
      <c r="D12271" s="6" t="s">
        <v>10</v>
      </c>
      <c r="E12271" s="4" t="s">
        <v>11</v>
      </c>
      <c r="F12271" s="6" t="s">
        <v>155</v>
      </c>
      <c r="G12271" s="7">
        <v>43959</v>
      </c>
    </row>
    <row r="12272" spans="1:7" ht="150" x14ac:dyDescent="0.25">
      <c r="A12272" s="4" t="s">
        <v>12956</v>
      </c>
      <c r="B12272" s="5" t="s">
        <v>12960</v>
      </c>
      <c r="C12272" s="6" t="s">
        <v>9</v>
      </c>
      <c r="D12272" s="6" t="s">
        <v>10</v>
      </c>
      <c r="E12272" s="4" t="s">
        <v>11</v>
      </c>
      <c r="F12272" s="6" t="s">
        <v>120</v>
      </c>
      <c r="G12272" s="7">
        <v>44105</v>
      </c>
    </row>
    <row r="12273" spans="1:7" ht="165" x14ac:dyDescent="0.25">
      <c r="A12273" s="4" t="s">
        <v>12956</v>
      </c>
      <c r="B12273" s="5" t="s">
        <v>12961</v>
      </c>
      <c r="C12273" s="6" t="s">
        <v>9</v>
      </c>
      <c r="D12273" s="6" t="s">
        <v>10</v>
      </c>
      <c r="E12273" s="4" t="s">
        <v>11</v>
      </c>
      <c r="F12273" s="6" t="s">
        <v>120</v>
      </c>
      <c r="G12273" s="7">
        <v>44105</v>
      </c>
    </row>
    <row r="12274" spans="1:7" ht="120" x14ac:dyDescent="0.25">
      <c r="A12274" s="4" t="s">
        <v>12956</v>
      </c>
      <c r="B12274" s="5" t="s">
        <v>12962</v>
      </c>
      <c r="C12274" s="6" t="s">
        <v>9</v>
      </c>
      <c r="D12274" s="6" t="s">
        <v>10</v>
      </c>
      <c r="E12274" s="4" t="s">
        <v>11</v>
      </c>
      <c r="F12274" s="6" t="s">
        <v>120</v>
      </c>
      <c r="G12274" s="7">
        <v>44105</v>
      </c>
    </row>
    <row r="12275" spans="1:7" ht="75" x14ac:dyDescent="0.25">
      <c r="A12275" s="4" t="s">
        <v>12956</v>
      </c>
      <c r="B12275" s="5" t="s">
        <v>12963</v>
      </c>
      <c r="C12275" s="6" t="s">
        <v>9</v>
      </c>
      <c r="D12275" s="6" t="s">
        <v>10</v>
      </c>
      <c r="E12275" s="4" t="s">
        <v>11</v>
      </c>
      <c r="F12275" s="6" t="s">
        <v>17</v>
      </c>
      <c r="G12275" s="7">
        <v>44129</v>
      </c>
    </row>
    <row r="12276" spans="1:7" ht="90" x14ac:dyDescent="0.25">
      <c r="A12276" s="4" t="s">
        <v>12956</v>
      </c>
      <c r="B12276" s="5" t="s">
        <v>12964</v>
      </c>
      <c r="C12276" s="6" t="s">
        <v>9</v>
      </c>
      <c r="D12276" s="6" t="s">
        <v>10</v>
      </c>
      <c r="E12276" s="4" t="s">
        <v>11</v>
      </c>
      <c r="F12276" s="6" t="s">
        <v>21</v>
      </c>
      <c r="G12276" s="7">
        <v>44246</v>
      </c>
    </row>
    <row r="12277" spans="1:7" ht="75" x14ac:dyDescent="0.25">
      <c r="A12277" s="4" t="s">
        <v>12956</v>
      </c>
      <c r="B12277" s="5" t="s">
        <v>12965</v>
      </c>
      <c r="C12277" s="6" t="s">
        <v>9</v>
      </c>
      <c r="D12277" s="6" t="s">
        <v>10</v>
      </c>
      <c r="E12277" s="4" t="s">
        <v>11</v>
      </c>
      <c r="F12277" s="6" t="s">
        <v>216</v>
      </c>
      <c r="G12277" s="7">
        <v>44441</v>
      </c>
    </row>
    <row r="12278" spans="1:7" ht="30" x14ac:dyDescent="0.25">
      <c r="A12278" s="4" t="s">
        <v>12966</v>
      </c>
      <c r="B12278" s="5" t="s">
        <v>12967</v>
      </c>
      <c r="C12278" s="6" t="s">
        <v>31</v>
      </c>
      <c r="D12278" s="6" t="s">
        <v>10</v>
      </c>
      <c r="E12278" s="4" t="s">
        <v>11</v>
      </c>
      <c r="F12278" s="6" t="s">
        <v>26</v>
      </c>
      <c r="G12278" s="7" t="s">
        <v>26</v>
      </c>
    </row>
    <row r="12279" spans="1:7" ht="75" x14ac:dyDescent="0.25">
      <c r="A12279" s="4" t="s">
        <v>12968</v>
      </c>
      <c r="B12279" s="5" t="s">
        <v>12969</v>
      </c>
      <c r="C12279" s="6" t="s">
        <v>25</v>
      </c>
      <c r="D12279" s="6" t="s">
        <v>10</v>
      </c>
      <c r="E12279" s="4" t="s">
        <v>11</v>
      </c>
      <c r="F12279" s="6" t="s">
        <v>26</v>
      </c>
      <c r="G12279" s="7" t="s">
        <v>26</v>
      </c>
    </row>
    <row r="12280" spans="1:7" ht="75" x14ac:dyDescent="0.25">
      <c r="A12280" s="4" t="s">
        <v>12968</v>
      </c>
      <c r="B12280" s="5" t="s">
        <v>12970</v>
      </c>
      <c r="C12280" s="6" t="s">
        <v>62</v>
      </c>
      <c r="D12280" s="6" t="s">
        <v>10</v>
      </c>
      <c r="E12280" s="4" t="s">
        <v>11</v>
      </c>
      <c r="F12280" s="6" t="s">
        <v>26</v>
      </c>
      <c r="G12280" s="7" t="s">
        <v>26</v>
      </c>
    </row>
    <row r="12281" spans="1:7" ht="60" x14ac:dyDescent="0.25">
      <c r="A12281" s="4" t="s">
        <v>12968</v>
      </c>
      <c r="B12281" s="5" t="s">
        <v>12971</v>
      </c>
      <c r="C12281" s="6" t="s">
        <v>87</v>
      </c>
      <c r="D12281" s="6" t="s">
        <v>10</v>
      </c>
      <c r="E12281" s="4" t="s">
        <v>11</v>
      </c>
      <c r="F12281" s="6" t="s">
        <v>26</v>
      </c>
      <c r="G12281" s="7" t="s">
        <v>26</v>
      </c>
    </row>
    <row r="12282" spans="1:7" ht="90" x14ac:dyDescent="0.25">
      <c r="A12282" s="4" t="s">
        <v>12968</v>
      </c>
      <c r="B12282" s="5" t="s">
        <v>12972</v>
      </c>
      <c r="C12282" s="6" t="s">
        <v>60</v>
      </c>
      <c r="D12282" s="6" t="s">
        <v>10</v>
      </c>
      <c r="E12282" s="4" t="s">
        <v>11</v>
      </c>
      <c r="F12282" s="6" t="s">
        <v>26</v>
      </c>
      <c r="G12282" s="7" t="s">
        <v>26</v>
      </c>
    </row>
    <row r="12283" spans="1:7" ht="60" x14ac:dyDescent="0.25">
      <c r="A12283" s="4" t="s">
        <v>12968</v>
      </c>
      <c r="B12283" s="5" t="s">
        <v>12973</v>
      </c>
      <c r="C12283" s="6" t="s">
        <v>43</v>
      </c>
      <c r="D12283" s="6" t="s">
        <v>10</v>
      </c>
      <c r="E12283" s="4" t="s">
        <v>11</v>
      </c>
      <c r="F12283" s="6" t="s">
        <v>26</v>
      </c>
      <c r="G12283" s="7" t="s">
        <v>26</v>
      </c>
    </row>
    <row r="12284" spans="1:7" ht="150" x14ac:dyDescent="0.25">
      <c r="A12284" s="4" t="s">
        <v>12968</v>
      </c>
      <c r="B12284" s="5" t="s">
        <v>12974</v>
      </c>
      <c r="C12284" s="6" t="s">
        <v>67</v>
      </c>
      <c r="D12284" s="6" t="s">
        <v>10</v>
      </c>
      <c r="E12284" s="4" t="s">
        <v>11</v>
      </c>
      <c r="F12284" s="6" t="s">
        <v>26</v>
      </c>
      <c r="G12284" s="7" t="s">
        <v>26</v>
      </c>
    </row>
    <row r="12285" spans="1:7" ht="90" x14ac:dyDescent="0.25">
      <c r="A12285" s="4" t="s">
        <v>12968</v>
      </c>
      <c r="B12285" s="5" t="s">
        <v>12975</v>
      </c>
      <c r="C12285" s="6" t="s">
        <v>72</v>
      </c>
      <c r="D12285" s="6" t="s">
        <v>10</v>
      </c>
      <c r="E12285" s="4" t="s">
        <v>11</v>
      </c>
      <c r="F12285" s="6" t="s">
        <v>26</v>
      </c>
      <c r="G12285" s="7" t="s">
        <v>26</v>
      </c>
    </row>
    <row r="12286" spans="1:7" ht="60" x14ac:dyDescent="0.25">
      <c r="A12286" s="4" t="s">
        <v>12968</v>
      </c>
      <c r="B12286" s="5" t="s">
        <v>12976</v>
      </c>
      <c r="C12286" s="6" t="s">
        <v>96</v>
      </c>
      <c r="D12286" s="6" t="s">
        <v>10</v>
      </c>
      <c r="E12286" s="4" t="s">
        <v>11</v>
      </c>
      <c r="F12286" s="6" t="s">
        <v>26</v>
      </c>
      <c r="G12286" s="7" t="s">
        <v>26</v>
      </c>
    </row>
    <row r="12287" spans="1:7" ht="45" x14ac:dyDescent="0.25">
      <c r="A12287" s="4" t="s">
        <v>12968</v>
      </c>
      <c r="B12287" s="5" t="s">
        <v>12977</v>
      </c>
      <c r="C12287" s="6" t="s">
        <v>9</v>
      </c>
      <c r="D12287" s="6" t="s">
        <v>10</v>
      </c>
      <c r="E12287" s="4" t="s">
        <v>11</v>
      </c>
      <c r="F12287" s="6" t="s">
        <v>26</v>
      </c>
      <c r="G12287" s="7" t="s">
        <v>26</v>
      </c>
    </row>
    <row r="12288" spans="1:7" ht="120" x14ac:dyDescent="0.25">
      <c r="A12288" s="4" t="s">
        <v>12968</v>
      </c>
      <c r="B12288" s="5" t="s">
        <v>12978</v>
      </c>
      <c r="C12288" s="6" t="s">
        <v>9</v>
      </c>
      <c r="D12288" s="6" t="s">
        <v>10</v>
      </c>
      <c r="E12288" s="4" t="s">
        <v>11</v>
      </c>
      <c r="F12288" s="6" t="s">
        <v>84</v>
      </c>
      <c r="G12288" s="7">
        <v>43928</v>
      </c>
    </row>
    <row r="12289" spans="1:7" ht="60" x14ac:dyDescent="0.25">
      <c r="A12289" s="4" t="s">
        <v>12968</v>
      </c>
      <c r="B12289" s="5" t="s">
        <v>12979</v>
      </c>
      <c r="C12289" s="6" t="s">
        <v>9</v>
      </c>
      <c r="D12289" s="6" t="s">
        <v>10</v>
      </c>
      <c r="E12289" s="4" t="s">
        <v>11</v>
      </c>
      <c r="F12289" s="6" t="s">
        <v>81</v>
      </c>
      <c r="G12289" s="7">
        <v>44008</v>
      </c>
    </row>
    <row r="12290" spans="1:7" ht="90" x14ac:dyDescent="0.25">
      <c r="A12290" s="4" t="s">
        <v>12968</v>
      </c>
      <c r="B12290" s="5" t="s">
        <v>12980</v>
      </c>
      <c r="C12290" s="6" t="s">
        <v>9</v>
      </c>
      <c r="D12290" s="6" t="s">
        <v>10</v>
      </c>
      <c r="E12290" s="4" t="s">
        <v>11</v>
      </c>
      <c r="F12290" s="6" t="s">
        <v>81</v>
      </c>
      <c r="G12290" s="7">
        <v>44008</v>
      </c>
    </row>
    <row r="12291" spans="1:7" ht="60" x14ac:dyDescent="0.25">
      <c r="A12291" s="4" t="s">
        <v>12968</v>
      </c>
      <c r="B12291" s="5" t="s">
        <v>12981</v>
      </c>
      <c r="C12291" s="6" t="s">
        <v>9</v>
      </c>
      <c r="D12291" s="6" t="s">
        <v>10</v>
      </c>
      <c r="E12291" s="4" t="s">
        <v>11</v>
      </c>
      <c r="F12291" s="6" t="s">
        <v>81</v>
      </c>
      <c r="G12291" s="7">
        <v>44008</v>
      </c>
    </row>
    <row r="12292" spans="1:7" ht="105" x14ac:dyDescent="0.25">
      <c r="A12292" s="4" t="s">
        <v>12968</v>
      </c>
      <c r="B12292" s="5" t="s">
        <v>12982</v>
      </c>
      <c r="C12292" s="6" t="s">
        <v>9</v>
      </c>
      <c r="D12292" s="6" t="s">
        <v>10</v>
      </c>
      <c r="E12292" s="4" t="s">
        <v>11</v>
      </c>
      <c r="F12292" s="6" t="s">
        <v>81</v>
      </c>
      <c r="G12292" s="7">
        <v>44008</v>
      </c>
    </row>
    <row r="12293" spans="1:7" ht="60" x14ac:dyDescent="0.25">
      <c r="A12293" s="4" t="s">
        <v>12968</v>
      </c>
      <c r="B12293" s="5" t="s">
        <v>12983</v>
      </c>
      <c r="C12293" s="6" t="s">
        <v>9</v>
      </c>
      <c r="D12293" s="6" t="s">
        <v>10</v>
      </c>
      <c r="E12293" s="4" t="s">
        <v>11</v>
      </c>
      <c r="F12293" s="6" t="s">
        <v>17</v>
      </c>
      <c r="G12293" s="7">
        <v>44129</v>
      </c>
    </row>
    <row r="12294" spans="1:7" ht="60" x14ac:dyDescent="0.25">
      <c r="A12294" s="4" t="s">
        <v>12968</v>
      </c>
      <c r="B12294" s="5" t="s">
        <v>12984</v>
      </c>
      <c r="C12294" s="6" t="s">
        <v>9</v>
      </c>
      <c r="D12294" s="6" t="s">
        <v>10</v>
      </c>
      <c r="E12294" s="4" t="s">
        <v>11</v>
      </c>
      <c r="F12294" s="6" t="s">
        <v>203</v>
      </c>
      <c r="G12294" s="7">
        <v>44260</v>
      </c>
    </row>
    <row r="12295" spans="1:7" ht="90" x14ac:dyDescent="0.25">
      <c r="A12295" s="4" t="s">
        <v>12968</v>
      </c>
      <c r="B12295" s="5" t="s">
        <v>12985</v>
      </c>
      <c r="C12295" s="6" t="s">
        <v>9</v>
      </c>
      <c r="D12295" s="6" t="s">
        <v>10</v>
      </c>
      <c r="E12295" s="4" t="s">
        <v>11</v>
      </c>
      <c r="F12295" s="6" t="s">
        <v>149</v>
      </c>
      <c r="G12295" s="7">
        <v>44404</v>
      </c>
    </row>
    <row r="12296" spans="1:7" ht="60" x14ac:dyDescent="0.25">
      <c r="A12296" s="4" t="s">
        <v>12986</v>
      </c>
      <c r="B12296" s="5" t="s">
        <v>12987</v>
      </c>
      <c r="C12296" s="6" t="s">
        <v>43</v>
      </c>
      <c r="D12296" s="6" t="s">
        <v>10</v>
      </c>
      <c r="E12296" s="4" t="s">
        <v>11</v>
      </c>
      <c r="F12296" s="6" t="s">
        <v>26</v>
      </c>
      <c r="G12296" s="7" t="s">
        <v>26</v>
      </c>
    </row>
    <row r="12297" spans="1:7" ht="90" x14ac:dyDescent="0.25">
      <c r="A12297" s="4" t="s">
        <v>12986</v>
      </c>
      <c r="B12297" s="5" t="s">
        <v>12988</v>
      </c>
      <c r="C12297" s="6" t="s">
        <v>60</v>
      </c>
      <c r="D12297" s="6" t="s">
        <v>10</v>
      </c>
      <c r="E12297" s="4" t="s">
        <v>11</v>
      </c>
      <c r="F12297" s="6" t="s">
        <v>26</v>
      </c>
      <c r="G12297" s="7" t="s">
        <v>26</v>
      </c>
    </row>
    <row r="12298" spans="1:7" ht="75" x14ac:dyDescent="0.25">
      <c r="A12298" s="4" t="s">
        <v>12986</v>
      </c>
      <c r="B12298" s="5" t="s">
        <v>12989</v>
      </c>
      <c r="C12298" s="6" t="s">
        <v>181</v>
      </c>
      <c r="D12298" s="6" t="s">
        <v>10</v>
      </c>
      <c r="E12298" s="4" t="s">
        <v>11</v>
      </c>
      <c r="F12298" s="6" t="s">
        <v>26</v>
      </c>
      <c r="G12298" s="7" t="s">
        <v>26</v>
      </c>
    </row>
    <row r="12299" spans="1:7" ht="60" x14ac:dyDescent="0.25">
      <c r="A12299" s="4" t="s">
        <v>12986</v>
      </c>
      <c r="B12299" s="5" t="s">
        <v>12990</v>
      </c>
      <c r="C12299" s="6" t="s">
        <v>69</v>
      </c>
      <c r="D12299" s="6" t="s">
        <v>10</v>
      </c>
      <c r="E12299" s="4" t="s">
        <v>11</v>
      </c>
      <c r="F12299" s="6" t="s">
        <v>26</v>
      </c>
      <c r="G12299" s="7" t="s">
        <v>26</v>
      </c>
    </row>
    <row r="12300" spans="1:7" ht="60" x14ac:dyDescent="0.25">
      <c r="A12300" s="4" t="s">
        <v>12986</v>
      </c>
      <c r="B12300" s="5" t="s">
        <v>12991</v>
      </c>
      <c r="C12300" s="6" t="s">
        <v>9</v>
      </c>
      <c r="D12300" s="6" t="s">
        <v>10</v>
      </c>
      <c r="E12300" s="4" t="s">
        <v>11</v>
      </c>
      <c r="F12300" s="6" t="s">
        <v>76</v>
      </c>
      <c r="G12300" s="7">
        <v>44044</v>
      </c>
    </row>
    <row r="12301" spans="1:7" ht="60" x14ac:dyDescent="0.25">
      <c r="A12301" s="4" t="s">
        <v>12986</v>
      </c>
      <c r="B12301" s="5" t="s">
        <v>12992</v>
      </c>
      <c r="C12301" s="6" t="s">
        <v>9</v>
      </c>
      <c r="D12301" s="6" t="s">
        <v>10</v>
      </c>
      <c r="E12301" s="4" t="s">
        <v>11</v>
      </c>
      <c r="F12301" s="6" t="s">
        <v>76</v>
      </c>
      <c r="G12301" s="7">
        <v>44044</v>
      </c>
    </row>
    <row r="12302" spans="1:7" ht="60" x14ac:dyDescent="0.25">
      <c r="A12302" s="4" t="s">
        <v>12993</v>
      </c>
      <c r="B12302" s="5" t="s">
        <v>12994</v>
      </c>
      <c r="C12302" s="6" t="s">
        <v>69</v>
      </c>
      <c r="D12302" s="6" t="s">
        <v>10</v>
      </c>
      <c r="E12302" s="4" t="s">
        <v>11</v>
      </c>
      <c r="F12302" s="6" t="s">
        <v>26</v>
      </c>
      <c r="G12302" s="7" t="s">
        <v>26</v>
      </c>
    </row>
    <row r="12303" spans="1:7" ht="105" x14ac:dyDescent="0.25">
      <c r="A12303" s="4" t="s">
        <v>12995</v>
      </c>
      <c r="B12303" s="5" t="s">
        <v>12996</v>
      </c>
      <c r="C12303" s="6" t="s">
        <v>93</v>
      </c>
      <c r="D12303" s="6" t="s">
        <v>10</v>
      </c>
      <c r="E12303" s="4" t="s">
        <v>11</v>
      </c>
      <c r="F12303" s="6" t="s">
        <v>26</v>
      </c>
      <c r="G12303" s="7" t="s">
        <v>26</v>
      </c>
    </row>
    <row r="12304" spans="1:7" ht="135" x14ac:dyDescent="0.25">
      <c r="A12304" s="4" t="s">
        <v>12997</v>
      </c>
      <c r="B12304" s="5" t="s">
        <v>12998</v>
      </c>
      <c r="C12304" s="6" t="s">
        <v>9</v>
      </c>
      <c r="D12304" s="6" t="s">
        <v>10</v>
      </c>
      <c r="E12304" s="4" t="s">
        <v>11</v>
      </c>
      <c r="F12304" s="6"/>
      <c r="G12304" s="7"/>
    </row>
    <row r="12305" spans="1:7" ht="75" x14ac:dyDescent="0.25">
      <c r="A12305" s="4" t="s">
        <v>12997</v>
      </c>
      <c r="B12305" s="5" t="s">
        <v>12999</v>
      </c>
      <c r="C12305" s="6" t="s">
        <v>9</v>
      </c>
      <c r="D12305" s="6" t="s">
        <v>10</v>
      </c>
      <c r="E12305" s="4" t="s">
        <v>11</v>
      </c>
      <c r="F12305" s="6"/>
      <c r="G12305" s="7"/>
    </row>
    <row r="12306" spans="1:7" ht="75" x14ac:dyDescent="0.25">
      <c r="A12306" s="4" t="s">
        <v>13000</v>
      </c>
      <c r="B12306" s="5" t="s">
        <v>13001</v>
      </c>
      <c r="C12306" s="6" t="s">
        <v>9</v>
      </c>
      <c r="D12306" s="6" t="s">
        <v>10</v>
      </c>
      <c r="E12306" s="4" t="s">
        <v>11</v>
      </c>
      <c r="F12306" s="6"/>
      <c r="G12306" s="7"/>
    </row>
    <row r="12307" spans="1:7" ht="150" x14ac:dyDescent="0.25">
      <c r="A12307" s="4" t="s">
        <v>13000</v>
      </c>
      <c r="B12307" s="5" t="s">
        <v>13002</v>
      </c>
      <c r="C12307" s="6" t="s">
        <v>9</v>
      </c>
      <c r="D12307" s="6" t="s">
        <v>10</v>
      </c>
      <c r="E12307" s="4" t="s">
        <v>11</v>
      </c>
      <c r="F12307" s="6" t="s">
        <v>114</v>
      </c>
      <c r="G12307" s="7">
        <v>44348</v>
      </c>
    </row>
    <row r="12308" spans="1:7" ht="120" x14ac:dyDescent="0.25">
      <c r="A12308" s="4" t="s">
        <v>13003</v>
      </c>
      <c r="B12308" s="5" t="s">
        <v>13004</v>
      </c>
      <c r="C12308" s="6" t="s">
        <v>69</v>
      </c>
      <c r="D12308" s="6" t="s">
        <v>10</v>
      </c>
      <c r="E12308" s="4" t="s">
        <v>11</v>
      </c>
      <c r="F12308" s="6" t="s">
        <v>26</v>
      </c>
      <c r="G12308" s="7" t="s">
        <v>26</v>
      </c>
    </row>
    <row r="12309" spans="1:7" ht="75" x14ac:dyDescent="0.25">
      <c r="A12309" s="4" t="s">
        <v>13003</v>
      </c>
      <c r="B12309" s="5" t="s">
        <v>13005</v>
      </c>
      <c r="C12309" s="6" t="s">
        <v>9</v>
      </c>
      <c r="D12309" s="6" t="s">
        <v>10</v>
      </c>
      <c r="E12309" s="4" t="s">
        <v>11</v>
      </c>
      <c r="F12309" s="6" t="s">
        <v>84</v>
      </c>
      <c r="G12309" s="7">
        <v>43928</v>
      </c>
    </row>
    <row r="12310" spans="1:7" ht="90" x14ac:dyDescent="0.25">
      <c r="A12310" s="4" t="s">
        <v>13003</v>
      </c>
      <c r="B12310" s="5" t="s">
        <v>13006</v>
      </c>
      <c r="C12310" s="6" t="s">
        <v>9</v>
      </c>
      <c r="D12310" s="6" t="s">
        <v>10</v>
      </c>
      <c r="E12310" s="4" t="s">
        <v>11</v>
      </c>
      <c r="F12310" s="6" t="s">
        <v>155</v>
      </c>
      <c r="G12310" s="7">
        <v>43959</v>
      </c>
    </row>
    <row r="12311" spans="1:7" ht="90" x14ac:dyDescent="0.25">
      <c r="A12311" s="4" t="s">
        <v>13003</v>
      </c>
      <c r="B12311" s="5" t="s">
        <v>13007</v>
      </c>
      <c r="C12311" s="6" t="s">
        <v>9</v>
      </c>
      <c r="D12311" s="6" t="s">
        <v>10</v>
      </c>
      <c r="E12311" s="4" t="s">
        <v>11</v>
      </c>
      <c r="F12311" s="6" t="s">
        <v>120</v>
      </c>
      <c r="G12311" s="7">
        <v>44105</v>
      </c>
    </row>
    <row r="12312" spans="1:7" ht="165" x14ac:dyDescent="0.25">
      <c r="A12312" s="4" t="s">
        <v>13003</v>
      </c>
      <c r="B12312" s="5" t="s">
        <v>13008</v>
      </c>
      <c r="C12312" s="6" t="s">
        <v>9</v>
      </c>
      <c r="D12312" s="6" t="s">
        <v>10</v>
      </c>
      <c r="E12312" s="4" t="s">
        <v>11</v>
      </c>
      <c r="F12312" s="6" t="s">
        <v>203</v>
      </c>
      <c r="G12312" s="7">
        <v>44260</v>
      </c>
    </row>
    <row r="12313" spans="1:7" ht="30" x14ac:dyDescent="0.25">
      <c r="A12313" s="4" t="s">
        <v>13009</v>
      </c>
      <c r="B12313" s="5" t="s">
        <v>13010</v>
      </c>
      <c r="C12313" s="6" t="s">
        <v>45</v>
      </c>
      <c r="D12313" s="6" t="s">
        <v>10</v>
      </c>
      <c r="E12313" s="4" t="s">
        <v>11</v>
      </c>
      <c r="F12313" s="6" t="s">
        <v>26</v>
      </c>
      <c r="G12313" s="7" t="s">
        <v>26</v>
      </c>
    </row>
    <row r="12314" spans="1:7" ht="75" x14ac:dyDescent="0.25">
      <c r="A12314" s="4" t="s">
        <v>13009</v>
      </c>
      <c r="B12314" s="5" t="s">
        <v>13011</v>
      </c>
      <c r="C12314" s="6" t="s">
        <v>43</v>
      </c>
      <c r="D12314" s="6" t="s">
        <v>10</v>
      </c>
      <c r="E12314" s="4" t="s">
        <v>11</v>
      </c>
      <c r="F12314" s="6" t="s">
        <v>26</v>
      </c>
      <c r="G12314" s="7" t="s">
        <v>26</v>
      </c>
    </row>
    <row r="12315" spans="1:7" ht="105" x14ac:dyDescent="0.25">
      <c r="A12315" s="4" t="s">
        <v>13009</v>
      </c>
      <c r="B12315" s="5" t="s">
        <v>13012</v>
      </c>
      <c r="C12315" s="6" t="s">
        <v>90</v>
      </c>
      <c r="D12315" s="6" t="s">
        <v>10</v>
      </c>
      <c r="E12315" s="4" t="s">
        <v>11</v>
      </c>
      <c r="F12315" s="6" t="s">
        <v>26</v>
      </c>
      <c r="G12315" s="7" t="s">
        <v>26</v>
      </c>
    </row>
    <row r="12316" spans="1:7" ht="60" x14ac:dyDescent="0.25">
      <c r="A12316" s="4" t="s">
        <v>13009</v>
      </c>
      <c r="B12316" s="5" t="s">
        <v>13013</v>
      </c>
      <c r="C12316" s="6" t="s">
        <v>9</v>
      </c>
      <c r="D12316" s="6" t="s">
        <v>10</v>
      </c>
      <c r="E12316" s="4" t="s">
        <v>11</v>
      </c>
      <c r="F12316" s="6" t="s">
        <v>26</v>
      </c>
      <c r="G12316" s="7" t="s">
        <v>26</v>
      </c>
    </row>
    <row r="12317" spans="1:7" ht="60" x14ac:dyDescent="0.25">
      <c r="A12317" s="4" t="s">
        <v>13009</v>
      </c>
      <c r="B12317" s="5" t="s">
        <v>13014</v>
      </c>
      <c r="C12317" s="6" t="s">
        <v>9</v>
      </c>
      <c r="D12317" s="6" t="s">
        <v>10</v>
      </c>
      <c r="E12317" s="4" t="s">
        <v>11</v>
      </c>
      <c r="F12317" s="6" t="s">
        <v>26</v>
      </c>
      <c r="G12317" s="7" t="s">
        <v>26</v>
      </c>
    </row>
    <row r="12318" spans="1:7" ht="60" x14ac:dyDescent="0.25">
      <c r="A12318" s="4" t="s">
        <v>13009</v>
      </c>
      <c r="B12318" s="5" t="s">
        <v>13015</v>
      </c>
      <c r="C12318" s="6" t="s">
        <v>9</v>
      </c>
      <c r="D12318" s="6" t="s">
        <v>10</v>
      </c>
      <c r="E12318" s="4" t="s">
        <v>11</v>
      </c>
      <c r="F12318" s="6" t="s">
        <v>26</v>
      </c>
      <c r="G12318" s="7" t="s">
        <v>26</v>
      </c>
    </row>
    <row r="12319" spans="1:7" ht="60" x14ac:dyDescent="0.25">
      <c r="A12319" s="4" t="s">
        <v>13009</v>
      </c>
      <c r="B12319" s="5" t="s">
        <v>13016</v>
      </c>
      <c r="C12319" s="6" t="s">
        <v>9</v>
      </c>
      <c r="D12319" s="6" t="s">
        <v>10</v>
      </c>
      <c r="E12319" s="4" t="s">
        <v>11</v>
      </c>
      <c r="F12319" s="6" t="s">
        <v>26</v>
      </c>
      <c r="G12319" s="7" t="s">
        <v>26</v>
      </c>
    </row>
    <row r="12320" spans="1:7" ht="75" x14ac:dyDescent="0.25">
      <c r="A12320" s="4" t="s">
        <v>13009</v>
      </c>
      <c r="B12320" s="5" t="s">
        <v>13017</v>
      </c>
      <c r="C12320" s="6" t="s">
        <v>9</v>
      </c>
      <c r="D12320" s="6" t="s">
        <v>10</v>
      </c>
      <c r="E12320" s="4" t="s">
        <v>11</v>
      </c>
      <c r="F12320" s="6" t="s">
        <v>26</v>
      </c>
      <c r="G12320" s="7" t="s">
        <v>26</v>
      </c>
    </row>
    <row r="12321" spans="1:7" ht="75" x14ac:dyDescent="0.25">
      <c r="A12321" s="4" t="s">
        <v>13009</v>
      </c>
      <c r="B12321" s="5" t="s">
        <v>13018</v>
      </c>
      <c r="C12321" s="6" t="s">
        <v>9</v>
      </c>
      <c r="D12321" s="6" t="s">
        <v>10</v>
      </c>
      <c r="E12321" s="4" t="s">
        <v>11</v>
      </c>
      <c r="F12321" s="6" t="s">
        <v>26</v>
      </c>
      <c r="G12321" s="7" t="s">
        <v>26</v>
      </c>
    </row>
    <row r="12322" spans="1:7" ht="60" x14ac:dyDescent="0.25">
      <c r="A12322" s="4" t="s">
        <v>13009</v>
      </c>
      <c r="B12322" s="5" t="s">
        <v>13019</v>
      </c>
      <c r="C12322" s="6" t="s">
        <v>9</v>
      </c>
      <c r="D12322" s="6" t="s">
        <v>10</v>
      </c>
      <c r="E12322" s="4" t="s">
        <v>11</v>
      </c>
      <c r="F12322" s="6" t="s">
        <v>26</v>
      </c>
      <c r="G12322" s="7" t="s">
        <v>26</v>
      </c>
    </row>
    <row r="12323" spans="1:7" ht="75" x14ac:dyDescent="0.25">
      <c r="A12323" s="4" t="s">
        <v>13009</v>
      </c>
      <c r="B12323" s="5" t="s">
        <v>13020</v>
      </c>
      <c r="C12323" s="6" t="s">
        <v>9</v>
      </c>
      <c r="D12323" s="6" t="s">
        <v>10</v>
      </c>
      <c r="E12323" s="4" t="s">
        <v>11</v>
      </c>
      <c r="F12323" s="6" t="s">
        <v>26</v>
      </c>
      <c r="G12323" s="7" t="s">
        <v>26</v>
      </c>
    </row>
    <row r="12324" spans="1:7" ht="75" x14ac:dyDescent="0.25">
      <c r="A12324" s="4" t="s">
        <v>13009</v>
      </c>
      <c r="B12324" s="5" t="s">
        <v>13021</v>
      </c>
      <c r="C12324" s="6" t="s">
        <v>9</v>
      </c>
      <c r="D12324" s="6" t="s">
        <v>10</v>
      </c>
      <c r="E12324" s="4" t="s">
        <v>11</v>
      </c>
      <c r="F12324" s="6" t="s">
        <v>26</v>
      </c>
      <c r="G12324" s="7" t="s">
        <v>26</v>
      </c>
    </row>
    <row r="12325" spans="1:7" ht="60" x14ac:dyDescent="0.25">
      <c r="A12325" s="4" t="s">
        <v>13009</v>
      </c>
      <c r="B12325" s="5" t="s">
        <v>13022</v>
      </c>
      <c r="C12325" s="6" t="s">
        <v>9</v>
      </c>
      <c r="D12325" s="6" t="s">
        <v>10</v>
      </c>
      <c r="E12325" s="4" t="s">
        <v>11</v>
      </c>
      <c r="F12325" s="6" t="s">
        <v>17</v>
      </c>
      <c r="G12325" s="7">
        <v>44129</v>
      </c>
    </row>
    <row r="12326" spans="1:7" ht="120" x14ac:dyDescent="0.25">
      <c r="A12326" s="4" t="s">
        <v>13009</v>
      </c>
      <c r="B12326" s="5" t="s">
        <v>13023</v>
      </c>
      <c r="C12326" s="6" t="s">
        <v>9</v>
      </c>
      <c r="D12326" s="6" t="s">
        <v>10</v>
      </c>
      <c r="E12326" s="4" t="s">
        <v>11</v>
      </c>
      <c r="F12326" s="6" t="s">
        <v>19</v>
      </c>
      <c r="G12326" s="7">
        <v>44196</v>
      </c>
    </row>
    <row r="12327" spans="1:7" ht="135" x14ac:dyDescent="0.25">
      <c r="A12327" s="4" t="s">
        <v>13009</v>
      </c>
      <c r="B12327" s="5" t="s">
        <v>13024</v>
      </c>
      <c r="C12327" s="6" t="s">
        <v>9</v>
      </c>
      <c r="D12327" s="6" t="s">
        <v>10</v>
      </c>
      <c r="E12327" s="4" t="s">
        <v>11</v>
      </c>
      <c r="F12327" s="6" t="s">
        <v>19</v>
      </c>
      <c r="G12327" s="7">
        <v>44196</v>
      </c>
    </row>
    <row r="12328" spans="1:7" ht="150" x14ac:dyDescent="0.25">
      <c r="A12328" s="4" t="s">
        <v>13009</v>
      </c>
      <c r="B12328" s="5" t="s">
        <v>13025</v>
      </c>
      <c r="C12328" s="6" t="s">
        <v>9</v>
      </c>
      <c r="D12328" s="6" t="s">
        <v>10</v>
      </c>
      <c r="E12328" s="4" t="s">
        <v>11</v>
      </c>
      <c r="F12328" s="6" t="s">
        <v>19</v>
      </c>
      <c r="G12328" s="7">
        <v>44196</v>
      </c>
    </row>
    <row r="12329" spans="1:7" ht="135" x14ac:dyDescent="0.25">
      <c r="A12329" s="4" t="s">
        <v>13009</v>
      </c>
      <c r="B12329" s="5" t="s">
        <v>13026</v>
      </c>
      <c r="C12329" s="6" t="s">
        <v>9</v>
      </c>
      <c r="D12329" s="6" t="s">
        <v>10</v>
      </c>
      <c r="E12329" s="4" t="s">
        <v>11</v>
      </c>
      <c r="F12329" s="6" t="s">
        <v>19</v>
      </c>
      <c r="G12329" s="7">
        <v>44196</v>
      </c>
    </row>
    <row r="12330" spans="1:7" ht="120" x14ac:dyDescent="0.25">
      <c r="A12330" s="4" t="s">
        <v>13009</v>
      </c>
      <c r="B12330" s="5" t="s">
        <v>13027</v>
      </c>
      <c r="C12330" s="6" t="s">
        <v>9</v>
      </c>
      <c r="D12330" s="6" t="s">
        <v>10</v>
      </c>
      <c r="E12330" s="4" t="s">
        <v>11</v>
      </c>
      <c r="F12330" s="6" t="s">
        <v>19</v>
      </c>
      <c r="G12330" s="7">
        <v>44196</v>
      </c>
    </row>
    <row r="12331" spans="1:7" ht="150" x14ac:dyDescent="0.25">
      <c r="A12331" s="4" t="s">
        <v>13009</v>
      </c>
      <c r="B12331" s="5" t="s">
        <v>13028</v>
      </c>
      <c r="C12331" s="6" t="s">
        <v>9</v>
      </c>
      <c r="D12331" s="6" t="s">
        <v>10</v>
      </c>
      <c r="E12331" s="4" t="s">
        <v>11</v>
      </c>
      <c r="F12331" s="6" t="s">
        <v>19</v>
      </c>
      <c r="G12331" s="7">
        <v>44196</v>
      </c>
    </row>
    <row r="12332" spans="1:7" ht="150" x14ac:dyDescent="0.25">
      <c r="A12332" s="4" t="s">
        <v>13009</v>
      </c>
      <c r="B12332" s="5" t="s">
        <v>13029</v>
      </c>
      <c r="C12332" s="6" t="s">
        <v>9</v>
      </c>
      <c r="D12332" s="6" t="s">
        <v>10</v>
      </c>
      <c r="E12332" s="4" t="s">
        <v>11</v>
      </c>
      <c r="F12332" s="6" t="s">
        <v>19</v>
      </c>
      <c r="G12332" s="7">
        <v>44196</v>
      </c>
    </row>
    <row r="12333" spans="1:7" ht="150" x14ac:dyDescent="0.25">
      <c r="A12333" s="4" t="s">
        <v>13009</v>
      </c>
      <c r="B12333" s="5" t="s">
        <v>13030</v>
      </c>
      <c r="C12333" s="6" t="s">
        <v>9</v>
      </c>
      <c r="D12333" s="6" t="s">
        <v>10</v>
      </c>
      <c r="E12333" s="4" t="s">
        <v>11</v>
      </c>
      <c r="F12333" s="6" t="s">
        <v>19</v>
      </c>
      <c r="G12333" s="7">
        <v>44196</v>
      </c>
    </row>
    <row r="12334" spans="1:7" ht="150" x14ac:dyDescent="0.25">
      <c r="A12334" s="4" t="s">
        <v>13009</v>
      </c>
      <c r="B12334" s="5" t="s">
        <v>13031</v>
      </c>
      <c r="C12334" s="6" t="s">
        <v>9</v>
      </c>
      <c r="D12334" s="6" t="s">
        <v>10</v>
      </c>
      <c r="E12334" s="4" t="s">
        <v>11</v>
      </c>
      <c r="F12334" s="6" t="s">
        <v>19</v>
      </c>
      <c r="G12334" s="7">
        <v>44196</v>
      </c>
    </row>
    <row r="12335" spans="1:7" ht="150" x14ac:dyDescent="0.25">
      <c r="A12335" s="4" t="s">
        <v>13009</v>
      </c>
      <c r="B12335" s="5" t="s">
        <v>13032</v>
      </c>
      <c r="C12335" s="6" t="s">
        <v>9</v>
      </c>
      <c r="D12335" s="6" t="s">
        <v>10</v>
      </c>
      <c r="E12335" s="4" t="s">
        <v>11</v>
      </c>
      <c r="F12335" s="6" t="s">
        <v>19</v>
      </c>
      <c r="G12335" s="7">
        <v>44196</v>
      </c>
    </row>
    <row r="12336" spans="1:7" ht="150" x14ac:dyDescent="0.25">
      <c r="A12336" s="4" t="s">
        <v>13009</v>
      </c>
      <c r="B12336" s="5" t="s">
        <v>13033</v>
      </c>
      <c r="C12336" s="6" t="s">
        <v>9</v>
      </c>
      <c r="D12336" s="6" t="s">
        <v>10</v>
      </c>
      <c r="E12336" s="4" t="s">
        <v>11</v>
      </c>
      <c r="F12336" s="6" t="s">
        <v>19</v>
      </c>
      <c r="G12336" s="7">
        <v>44196</v>
      </c>
    </row>
    <row r="12337" spans="1:7" ht="150" x14ac:dyDescent="0.25">
      <c r="A12337" s="4" t="s">
        <v>13009</v>
      </c>
      <c r="B12337" s="5" t="s">
        <v>13034</v>
      </c>
      <c r="C12337" s="6" t="s">
        <v>9</v>
      </c>
      <c r="D12337" s="6" t="s">
        <v>10</v>
      </c>
      <c r="E12337" s="4" t="s">
        <v>11</v>
      </c>
      <c r="F12337" s="6" t="s">
        <v>19</v>
      </c>
      <c r="G12337" s="7">
        <v>44196</v>
      </c>
    </row>
    <row r="12338" spans="1:7" ht="150" x14ac:dyDescent="0.25">
      <c r="A12338" s="4" t="s">
        <v>13009</v>
      </c>
      <c r="B12338" s="5" t="s">
        <v>13035</v>
      </c>
      <c r="C12338" s="6" t="s">
        <v>9</v>
      </c>
      <c r="D12338" s="6" t="s">
        <v>10</v>
      </c>
      <c r="E12338" s="4" t="s">
        <v>11</v>
      </c>
      <c r="F12338" s="6" t="s">
        <v>19</v>
      </c>
      <c r="G12338" s="7">
        <v>44196</v>
      </c>
    </row>
    <row r="12339" spans="1:7" ht="150" x14ac:dyDescent="0.25">
      <c r="A12339" s="4" t="s">
        <v>13009</v>
      </c>
      <c r="B12339" s="5" t="s">
        <v>13036</v>
      </c>
      <c r="C12339" s="6" t="s">
        <v>9</v>
      </c>
      <c r="D12339" s="6" t="s">
        <v>10</v>
      </c>
      <c r="E12339" s="4" t="s">
        <v>11</v>
      </c>
      <c r="F12339" s="6" t="s">
        <v>19</v>
      </c>
      <c r="G12339" s="7">
        <v>44196</v>
      </c>
    </row>
    <row r="12340" spans="1:7" ht="150" x14ac:dyDescent="0.25">
      <c r="A12340" s="4" t="s">
        <v>13009</v>
      </c>
      <c r="B12340" s="5" t="s">
        <v>13037</v>
      </c>
      <c r="C12340" s="6" t="s">
        <v>9</v>
      </c>
      <c r="D12340" s="6" t="s">
        <v>10</v>
      </c>
      <c r="E12340" s="4" t="s">
        <v>11</v>
      </c>
      <c r="F12340" s="6" t="s">
        <v>19</v>
      </c>
      <c r="G12340" s="7">
        <v>44196</v>
      </c>
    </row>
    <row r="12341" spans="1:7" ht="120" x14ac:dyDescent="0.25">
      <c r="A12341" s="4" t="s">
        <v>13009</v>
      </c>
      <c r="B12341" s="5" t="s">
        <v>13038</v>
      </c>
      <c r="C12341" s="6" t="s">
        <v>9</v>
      </c>
      <c r="D12341" s="6" t="s">
        <v>10</v>
      </c>
      <c r="E12341" s="4" t="s">
        <v>11</v>
      </c>
      <c r="F12341" s="6" t="s">
        <v>19</v>
      </c>
      <c r="G12341" s="7">
        <v>44196</v>
      </c>
    </row>
    <row r="12342" spans="1:7" ht="60" x14ac:dyDescent="0.25">
      <c r="A12342" s="4" t="s">
        <v>13009</v>
      </c>
      <c r="B12342" s="5" t="s">
        <v>13039</v>
      </c>
      <c r="C12342" s="6" t="s">
        <v>9</v>
      </c>
      <c r="D12342" s="6" t="s">
        <v>10</v>
      </c>
      <c r="E12342" s="4" t="s">
        <v>11</v>
      </c>
      <c r="F12342" s="6" t="s">
        <v>19</v>
      </c>
      <c r="G12342" s="7">
        <v>44196</v>
      </c>
    </row>
    <row r="12343" spans="1:7" ht="150" x14ac:dyDescent="0.25">
      <c r="A12343" s="4" t="s">
        <v>13009</v>
      </c>
      <c r="B12343" s="5" t="s">
        <v>13040</v>
      </c>
      <c r="C12343" s="6" t="s">
        <v>9</v>
      </c>
      <c r="D12343" s="6" t="s">
        <v>10</v>
      </c>
      <c r="E12343" s="4" t="s">
        <v>11</v>
      </c>
      <c r="F12343" s="6" t="s">
        <v>19</v>
      </c>
      <c r="G12343" s="7">
        <v>44196</v>
      </c>
    </row>
    <row r="12344" spans="1:7" ht="135" x14ac:dyDescent="0.25">
      <c r="A12344" s="4" t="s">
        <v>13009</v>
      </c>
      <c r="B12344" s="5" t="s">
        <v>13041</v>
      </c>
      <c r="C12344" s="6" t="s">
        <v>9</v>
      </c>
      <c r="D12344" s="6" t="s">
        <v>10</v>
      </c>
      <c r="E12344" s="4" t="s">
        <v>11</v>
      </c>
      <c r="F12344" s="6" t="s">
        <v>19</v>
      </c>
      <c r="G12344" s="7">
        <v>44196</v>
      </c>
    </row>
    <row r="12345" spans="1:7" ht="120" x14ac:dyDescent="0.25">
      <c r="A12345" s="4" t="s">
        <v>13009</v>
      </c>
      <c r="B12345" s="5" t="s">
        <v>13042</v>
      </c>
      <c r="C12345" s="6" t="s">
        <v>9</v>
      </c>
      <c r="D12345" s="6" t="s">
        <v>10</v>
      </c>
      <c r="E12345" s="4" t="s">
        <v>11</v>
      </c>
      <c r="F12345" s="6" t="s">
        <v>19</v>
      </c>
      <c r="G12345" s="7">
        <v>44196</v>
      </c>
    </row>
    <row r="12346" spans="1:7" ht="120" x14ac:dyDescent="0.25">
      <c r="A12346" s="4" t="s">
        <v>13009</v>
      </c>
      <c r="B12346" s="5" t="s">
        <v>13043</v>
      </c>
      <c r="C12346" s="6" t="s">
        <v>9</v>
      </c>
      <c r="D12346" s="6" t="s">
        <v>10</v>
      </c>
      <c r="E12346" s="4" t="s">
        <v>11</v>
      </c>
      <c r="F12346" s="6" t="s">
        <v>203</v>
      </c>
      <c r="G12346" s="7">
        <v>44260</v>
      </c>
    </row>
    <row r="12347" spans="1:7" ht="90" x14ac:dyDescent="0.25">
      <c r="A12347" s="4" t="s">
        <v>13009</v>
      </c>
      <c r="B12347" s="5" t="s">
        <v>13044</v>
      </c>
      <c r="C12347" s="6" t="s">
        <v>9</v>
      </c>
      <c r="D12347" s="6" t="s">
        <v>10</v>
      </c>
      <c r="E12347" s="4" t="s">
        <v>11</v>
      </c>
      <c r="F12347" s="6" t="s">
        <v>203</v>
      </c>
      <c r="G12347" s="7">
        <v>44260</v>
      </c>
    </row>
    <row r="12348" spans="1:7" ht="165" x14ac:dyDescent="0.25">
      <c r="A12348" s="4" t="s">
        <v>13009</v>
      </c>
      <c r="B12348" s="5" t="s">
        <v>13045</v>
      </c>
      <c r="C12348" s="6" t="s">
        <v>9</v>
      </c>
      <c r="D12348" s="6" t="s">
        <v>10</v>
      </c>
      <c r="E12348" s="4" t="s">
        <v>11</v>
      </c>
      <c r="F12348" s="6" t="s">
        <v>203</v>
      </c>
      <c r="G12348" s="7">
        <v>44260</v>
      </c>
    </row>
    <row r="12349" spans="1:7" ht="135" x14ac:dyDescent="0.25">
      <c r="A12349" s="4" t="s">
        <v>13009</v>
      </c>
      <c r="B12349" s="5" t="s">
        <v>13046</v>
      </c>
      <c r="C12349" s="6" t="s">
        <v>9</v>
      </c>
      <c r="D12349" s="6" t="s">
        <v>10</v>
      </c>
      <c r="E12349" s="4" t="s">
        <v>11</v>
      </c>
      <c r="F12349" s="6" t="s">
        <v>203</v>
      </c>
      <c r="G12349" s="7">
        <v>44260</v>
      </c>
    </row>
    <row r="12350" spans="1:7" ht="165" x14ac:dyDescent="0.25">
      <c r="A12350" s="4" t="s">
        <v>13009</v>
      </c>
      <c r="B12350" s="5" t="s">
        <v>13047</v>
      </c>
      <c r="C12350" s="6" t="s">
        <v>9</v>
      </c>
      <c r="D12350" s="6" t="s">
        <v>10</v>
      </c>
      <c r="E12350" s="4" t="s">
        <v>11</v>
      </c>
      <c r="F12350" s="6" t="s">
        <v>205</v>
      </c>
      <c r="G12350" s="7">
        <v>44281</v>
      </c>
    </row>
    <row r="12351" spans="1:7" ht="60" x14ac:dyDescent="0.25">
      <c r="A12351" s="4" t="s">
        <v>13009</v>
      </c>
      <c r="B12351" s="5" t="s">
        <v>13048</v>
      </c>
      <c r="C12351" s="6" t="s">
        <v>9</v>
      </c>
      <c r="D12351" s="6" t="s">
        <v>10</v>
      </c>
      <c r="E12351" s="4" t="s">
        <v>11</v>
      </c>
      <c r="F12351" s="6" t="s">
        <v>149</v>
      </c>
      <c r="G12351" s="7">
        <v>44404</v>
      </c>
    </row>
    <row r="12352" spans="1:7" ht="60" x14ac:dyDescent="0.25">
      <c r="A12352" s="4" t="s">
        <v>13009</v>
      </c>
      <c r="B12352" s="5" t="s">
        <v>13049</v>
      </c>
      <c r="C12352" s="6" t="s">
        <v>9</v>
      </c>
      <c r="D12352" s="6" t="s">
        <v>10</v>
      </c>
      <c r="E12352" s="4" t="s">
        <v>11</v>
      </c>
      <c r="F12352" s="6" t="s">
        <v>149</v>
      </c>
      <c r="G12352" s="7">
        <v>44404</v>
      </c>
    </row>
    <row r="12353" spans="1:7" ht="60" x14ac:dyDescent="0.25">
      <c r="A12353" s="4" t="s">
        <v>13009</v>
      </c>
      <c r="B12353" s="5" t="s">
        <v>13050</v>
      </c>
      <c r="C12353" s="6" t="s">
        <v>9</v>
      </c>
      <c r="D12353" s="6" t="s">
        <v>10</v>
      </c>
      <c r="E12353" s="4" t="s">
        <v>11</v>
      </c>
      <c r="F12353" s="6" t="s">
        <v>149</v>
      </c>
      <c r="G12353" s="7">
        <v>44404</v>
      </c>
    </row>
    <row r="12354" spans="1:7" ht="105" x14ac:dyDescent="0.25">
      <c r="A12354" s="4" t="s">
        <v>13009</v>
      </c>
      <c r="B12354" s="5" t="s">
        <v>13051</v>
      </c>
      <c r="C12354" s="6" t="s">
        <v>9</v>
      </c>
      <c r="D12354" s="6" t="s">
        <v>10</v>
      </c>
      <c r="E12354" s="4" t="s">
        <v>11</v>
      </c>
      <c r="F12354" s="6" t="s">
        <v>218</v>
      </c>
      <c r="G12354" s="7">
        <v>44473</v>
      </c>
    </row>
    <row r="12355" spans="1:7" ht="105" x14ac:dyDescent="0.25">
      <c r="A12355" s="4" t="s">
        <v>13009</v>
      </c>
      <c r="B12355" s="5" t="s">
        <v>13052</v>
      </c>
      <c r="C12355" s="6" t="s">
        <v>9</v>
      </c>
      <c r="D12355" s="6" t="s">
        <v>10</v>
      </c>
      <c r="E12355" s="4" t="s">
        <v>11</v>
      </c>
      <c r="F12355" s="6" t="s">
        <v>218</v>
      </c>
      <c r="G12355" s="7">
        <v>44473</v>
      </c>
    </row>
    <row r="12356" spans="1:7" ht="75" x14ac:dyDescent="0.25">
      <c r="A12356" s="4" t="s">
        <v>13009</v>
      </c>
      <c r="B12356" s="5" t="s">
        <v>13053</v>
      </c>
      <c r="C12356" s="6" t="s">
        <v>9</v>
      </c>
      <c r="D12356" s="6" t="s">
        <v>10</v>
      </c>
      <c r="E12356" s="4" t="s">
        <v>11</v>
      </c>
      <c r="F12356" s="6" t="s">
        <v>218</v>
      </c>
      <c r="G12356" s="7">
        <v>44473</v>
      </c>
    </row>
    <row r="12357" spans="1:7" ht="60" x14ac:dyDescent="0.25">
      <c r="A12357" s="4" t="s">
        <v>13009</v>
      </c>
      <c r="B12357" s="5" t="s">
        <v>13054</v>
      </c>
      <c r="C12357" s="6" t="s">
        <v>9</v>
      </c>
      <c r="D12357" s="6" t="s">
        <v>10</v>
      </c>
      <c r="E12357" s="4" t="s">
        <v>11</v>
      </c>
      <c r="F12357" s="6" t="s">
        <v>218</v>
      </c>
      <c r="G12357" s="7">
        <v>44473</v>
      </c>
    </row>
    <row r="12358" spans="1:7" ht="90" x14ac:dyDescent="0.25">
      <c r="A12358" s="4" t="s">
        <v>13009</v>
      </c>
      <c r="B12358" s="5" t="s">
        <v>13055</v>
      </c>
      <c r="C12358" s="6" t="s">
        <v>9</v>
      </c>
      <c r="D12358" s="6" t="s">
        <v>10</v>
      </c>
      <c r="E12358" s="4" t="s">
        <v>11</v>
      </c>
      <c r="F12358" s="6" t="s">
        <v>218</v>
      </c>
      <c r="G12358" s="7">
        <v>44473</v>
      </c>
    </row>
    <row r="12359" spans="1:7" ht="90" x14ac:dyDescent="0.25">
      <c r="A12359" s="4" t="s">
        <v>13009</v>
      </c>
      <c r="B12359" s="5" t="s">
        <v>13056</v>
      </c>
      <c r="C12359" s="6" t="s">
        <v>9</v>
      </c>
      <c r="D12359" s="6" t="s">
        <v>10</v>
      </c>
      <c r="E12359" s="4" t="s">
        <v>11</v>
      </c>
      <c r="F12359" s="6" t="s">
        <v>218</v>
      </c>
      <c r="G12359" s="7">
        <v>44473</v>
      </c>
    </row>
    <row r="12360" spans="1:7" ht="90" x14ac:dyDescent="0.25">
      <c r="A12360" s="4" t="s">
        <v>13009</v>
      </c>
      <c r="B12360" s="5" t="s">
        <v>13057</v>
      </c>
      <c r="C12360" s="6" t="s">
        <v>9</v>
      </c>
      <c r="D12360" s="6" t="s">
        <v>10</v>
      </c>
      <c r="E12360" s="4" t="s">
        <v>11</v>
      </c>
      <c r="F12360" s="6" t="s">
        <v>218</v>
      </c>
      <c r="G12360" s="7">
        <v>44473</v>
      </c>
    </row>
    <row r="12361" spans="1:7" ht="30" x14ac:dyDescent="0.25">
      <c r="A12361" s="4" t="s">
        <v>13058</v>
      </c>
      <c r="B12361" s="5" t="s">
        <v>13059</v>
      </c>
      <c r="C12361" s="6" t="s">
        <v>93</v>
      </c>
      <c r="D12361" s="6" t="s">
        <v>10</v>
      </c>
      <c r="E12361" s="4" t="s">
        <v>11</v>
      </c>
      <c r="F12361" s="6" t="s">
        <v>26</v>
      </c>
      <c r="G12361" s="7" t="s">
        <v>26</v>
      </c>
    </row>
    <row r="12362" spans="1:7" ht="105" x14ac:dyDescent="0.25">
      <c r="A12362" s="4" t="s">
        <v>13060</v>
      </c>
      <c r="B12362" s="5" t="s">
        <v>13061</v>
      </c>
      <c r="C12362" s="6" t="s">
        <v>25</v>
      </c>
      <c r="D12362" s="6" t="s">
        <v>10</v>
      </c>
      <c r="E12362" s="4" t="s">
        <v>11</v>
      </c>
      <c r="F12362" s="6" t="s">
        <v>26</v>
      </c>
      <c r="G12362" s="7" t="s">
        <v>26</v>
      </c>
    </row>
    <row r="12363" spans="1:7" ht="60" x14ac:dyDescent="0.25">
      <c r="A12363" s="4" t="s">
        <v>13060</v>
      </c>
      <c r="B12363" s="5" t="s">
        <v>13062</v>
      </c>
      <c r="C12363" s="6" t="s">
        <v>60</v>
      </c>
      <c r="D12363" s="6" t="s">
        <v>10</v>
      </c>
      <c r="E12363" s="4" t="s">
        <v>11</v>
      </c>
      <c r="F12363" s="6" t="s">
        <v>26</v>
      </c>
      <c r="G12363" s="7" t="s">
        <v>26</v>
      </c>
    </row>
    <row r="12364" spans="1:7" ht="120" x14ac:dyDescent="0.25">
      <c r="A12364" s="4" t="s">
        <v>13060</v>
      </c>
      <c r="B12364" s="5" t="s">
        <v>13063</v>
      </c>
      <c r="C12364" s="6" t="s">
        <v>45</v>
      </c>
      <c r="D12364" s="6" t="s">
        <v>10</v>
      </c>
      <c r="E12364" s="4" t="s">
        <v>11</v>
      </c>
      <c r="F12364" s="6" t="s">
        <v>26</v>
      </c>
      <c r="G12364" s="7" t="s">
        <v>26</v>
      </c>
    </row>
    <row r="12365" spans="1:7" ht="105" x14ac:dyDescent="0.25">
      <c r="A12365" s="4" t="s">
        <v>13060</v>
      </c>
      <c r="B12365" s="5" t="s">
        <v>13064</v>
      </c>
      <c r="C12365" s="6" t="s">
        <v>96</v>
      </c>
      <c r="D12365" s="6" t="s">
        <v>10</v>
      </c>
      <c r="E12365" s="4" t="s">
        <v>11</v>
      </c>
      <c r="F12365" s="6" t="s">
        <v>26</v>
      </c>
      <c r="G12365" s="7" t="s">
        <v>26</v>
      </c>
    </row>
    <row r="12366" spans="1:7" ht="75" x14ac:dyDescent="0.25">
      <c r="A12366" s="4" t="s">
        <v>13060</v>
      </c>
      <c r="B12366" s="5" t="s">
        <v>13065</v>
      </c>
      <c r="C12366" s="6" t="s">
        <v>9</v>
      </c>
      <c r="D12366" s="6" t="s">
        <v>10</v>
      </c>
      <c r="E12366" s="4" t="s">
        <v>11</v>
      </c>
      <c r="F12366" s="6" t="s">
        <v>155</v>
      </c>
      <c r="G12366" s="7">
        <v>43959</v>
      </c>
    </row>
    <row r="12367" spans="1:7" ht="120" x14ac:dyDescent="0.25">
      <c r="A12367" s="4" t="s">
        <v>13060</v>
      </c>
      <c r="B12367" s="5" t="s">
        <v>13066</v>
      </c>
      <c r="C12367" s="6" t="s">
        <v>9</v>
      </c>
      <c r="D12367" s="6" t="s">
        <v>10</v>
      </c>
      <c r="E12367" s="4" t="s">
        <v>11</v>
      </c>
      <c r="F12367" s="6" t="s">
        <v>19</v>
      </c>
      <c r="G12367" s="7">
        <v>44196</v>
      </c>
    </row>
    <row r="12368" spans="1:7" ht="120" x14ac:dyDescent="0.25">
      <c r="A12368" s="4" t="s">
        <v>13060</v>
      </c>
      <c r="B12368" s="5" t="s">
        <v>13067</v>
      </c>
      <c r="C12368" s="6" t="s">
        <v>9</v>
      </c>
      <c r="D12368" s="6" t="s">
        <v>10</v>
      </c>
      <c r="E12368" s="4" t="s">
        <v>11</v>
      </c>
      <c r="F12368" s="6" t="s">
        <v>203</v>
      </c>
      <c r="G12368" s="7">
        <v>44260</v>
      </c>
    </row>
    <row r="12369" spans="1:7" ht="135" x14ac:dyDescent="0.25">
      <c r="A12369" s="4" t="s">
        <v>13060</v>
      </c>
      <c r="B12369" s="5" t="s">
        <v>13068</v>
      </c>
      <c r="C12369" s="6" t="s">
        <v>9</v>
      </c>
      <c r="D12369" s="6" t="s">
        <v>10</v>
      </c>
      <c r="E12369" s="4" t="s">
        <v>11</v>
      </c>
      <c r="F12369" s="6" t="s">
        <v>114</v>
      </c>
      <c r="G12369" s="7">
        <v>44348</v>
      </c>
    </row>
    <row r="12370" spans="1:7" ht="90" x14ac:dyDescent="0.25">
      <c r="A12370" s="4" t="s">
        <v>13060</v>
      </c>
      <c r="B12370" s="5" t="s">
        <v>13069</v>
      </c>
      <c r="C12370" s="6" t="s">
        <v>9</v>
      </c>
      <c r="D12370" s="6" t="s">
        <v>10</v>
      </c>
      <c r="E12370" s="4" t="s">
        <v>11</v>
      </c>
      <c r="F12370" s="6" t="s">
        <v>149</v>
      </c>
      <c r="G12370" s="7">
        <v>44404</v>
      </c>
    </row>
    <row r="12371" spans="1:7" ht="90" x14ac:dyDescent="0.25">
      <c r="A12371" s="4" t="s">
        <v>13060</v>
      </c>
      <c r="B12371" s="5" t="s">
        <v>13070</v>
      </c>
      <c r="C12371" s="6" t="s">
        <v>9</v>
      </c>
      <c r="D12371" s="6" t="s">
        <v>10</v>
      </c>
      <c r="E12371" s="4" t="s">
        <v>11</v>
      </c>
      <c r="F12371" s="6" t="s">
        <v>216</v>
      </c>
      <c r="G12371" s="7">
        <v>44441</v>
      </c>
    </row>
    <row r="12372" spans="1:7" ht="90" x14ac:dyDescent="0.25">
      <c r="A12372" s="4" t="s">
        <v>13071</v>
      </c>
      <c r="B12372" s="5" t="s">
        <v>13072</v>
      </c>
      <c r="C12372" s="6" t="s">
        <v>9</v>
      </c>
      <c r="D12372" s="6" t="s">
        <v>10</v>
      </c>
      <c r="E12372" s="4" t="s">
        <v>11</v>
      </c>
      <c r="F12372" s="6" t="s">
        <v>26</v>
      </c>
      <c r="G12372" s="7" t="s">
        <v>26</v>
      </c>
    </row>
    <row r="12373" spans="1:7" ht="90" x14ac:dyDescent="0.25">
      <c r="A12373" s="4" t="s">
        <v>13071</v>
      </c>
      <c r="B12373" s="5" t="s">
        <v>13073</v>
      </c>
      <c r="C12373" s="6" t="s">
        <v>9</v>
      </c>
      <c r="D12373" s="6" t="s">
        <v>10</v>
      </c>
      <c r="E12373" s="4" t="s">
        <v>11</v>
      </c>
      <c r="F12373" s="6" t="s">
        <v>26</v>
      </c>
      <c r="G12373" s="7" t="s">
        <v>26</v>
      </c>
    </row>
    <row r="12374" spans="1:7" ht="90" x14ac:dyDescent="0.25">
      <c r="A12374" s="4" t="s">
        <v>13071</v>
      </c>
      <c r="B12374" s="5" t="s">
        <v>13074</v>
      </c>
      <c r="C12374" s="6" t="s">
        <v>9</v>
      </c>
      <c r="D12374" s="6" t="s">
        <v>10</v>
      </c>
      <c r="E12374" s="4" t="s">
        <v>11</v>
      </c>
      <c r="F12374" s="6" t="s">
        <v>26</v>
      </c>
      <c r="G12374" s="7" t="s">
        <v>26</v>
      </c>
    </row>
    <row r="12375" spans="1:7" ht="90" x14ac:dyDescent="0.25">
      <c r="A12375" s="4" t="s">
        <v>13071</v>
      </c>
      <c r="B12375" s="5" t="s">
        <v>13075</v>
      </c>
      <c r="C12375" s="6" t="s">
        <v>9</v>
      </c>
      <c r="D12375" s="6" t="s">
        <v>10</v>
      </c>
      <c r="E12375" s="4" t="s">
        <v>11</v>
      </c>
      <c r="F12375" s="6" t="s">
        <v>26</v>
      </c>
      <c r="G12375" s="7" t="s">
        <v>26</v>
      </c>
    </row>
    <row r="12376" spans="1:7" ht="90" x14ac:dyDescent="0.25">
      <c r="A12376" s="4" t="s">
        <v>13071</v>
      </c>
      <c r="B12376" s="5" t="s">
        <v>13076</v>
      </c>
      <c r="C12376" s="6" t="s">
        <v>9</v>
      </c>
      <c r="D12376" s="6" t="s">
        <v>10</v>
      </c>
      <c r="E12376" s="4" t="s">
        <v>11</v>
      </c>
      <c r="F12376" s="6" t="s">
        <v>26</v>
      </c>
      <c r="G12376" s="7" t="s">
        <v>26</v>
      </c>
    </row>
    <row r="12377" spans="1:7" ht="35.25" customHeight="1" x14ac:dyDescent="0.25">
      <c r="A12377" s="4" t="s">
        <v>13071</v>
      </c>
      <c r="B12377" s="5" t="s">
        <v>13077</v>
      </c>
      <c r="C12377" s="6" t="s">
        <v>9</v>
      </c>
      <c r="D12377" s="6" t="s">
        <v>10</v>
      </c>
      <c r="E12377" s="4" t="s">
        <v>11</v>
      </c>
      <c r="F12377" s="6" t="s">
        <v>26</v>
      </c>
      <c r="G12377" s="7" t="s">
        <v>26</v>
      </c>
    </row>
    <row r="12378" spans="1:7" ht="90" x14ac:dyDescent="0.25">
      <c r="A12378" s="4" t="s">
        <v>13071</v>
      </c>
      <c r="B12378" s="5" t="s">
        <v>13078</v>
      </c>
      <c r="C12378" s="6" t="s">
        <v>9</v>
      </c>
      <c r="D12378" s="6" t="s">
        <v>10</v>
      </c>
      <c r="E12378" s="4" t="s">
        <v>11</v>
      </c>
      <c r="F12378" s="6" t="s">
        <v>26</v>
      </c>
      <c r="G12378" s="7" t="s">
        <v>26</v>
      </c>
    </row>
    <row r="12379" spans="1:7" ht="105" x14ac:dyDescent="0.25">
      <c r="A12379" s="4" t="s">
        <v>13071</v>
      </c>
      <c r="B12379" s="5" t="s">
        <v>13079</v>
      </c>
      <c r="C12379" s="6" t="s">
        <v>9</v>
      </c>
      <c r="D12379" s="6" t="s">
        <v>10</v>
      </c>
      <c r="E12379" s="4" t="s">
        <v>11</v>
      </c>
      <c r="F12379" s="6" t="s">
        <v>26</v>
      </c>
      <c r="G12379" s="7" t="s">
        <v>26</v>
      </c>
    </row>
    <row r="12380" spans="1:7" ht="75" x14ac:dyDescent="0.25">
      <c r="A12380" s="4" t="s">
        <v>13071</v>
      </c>
      <c r="B12380" s="5" t="s">
        <v>13080</v>
      </c>
      <c r="C12380" s="6" t="s">
        <v>9</v>
      </c>
      <c r="D12380" s="6" t="s">
        <v>10</v>
      </c>
      <c r="E12380" s="4" t="s">
        <v>11</v>
      </c>
      <c r="F12380" s="6" t="s">
        <v>26</v>
      </c>
      <c r="G12380" s="7" t="s">
        <v>26</v>
      </c>
    </row>
    <row r="12381" spans="1:7" ht="75" x14ac:dyDescent="0.25">
      <c r="A12381" s="4" t="s">
        <v>13071</v>
      </c>
      <c r="B12381" s="5" t="s">
        <v>13081</v>
      </c>
      <c r="C12381" s="6" t="s">
        <v>9</v>
      </c>
      <c r="D12381" s="6" t="s">
        <v>10</v>
      </c>
      <c r="E12381" s="4" t="s">
        <v>11</v>
      </c>
      <c r="F12381" s="6" t="s">
        <v>26</v>
      </c>
      <c r="G12381" s="7" t="s">
        <v>26</v>
      </c>
    </row>
    <row r="12382" spans="1:7" ht="45" x14ac:dyDescent="0.25">
      <c r="A12382" s="4" t="s">
        <v>13071</v>
      </c>
      <c r="B12382" s="5" t="s">
        <v>13082</v>
      </c>
      <c r="C12382" s="6" t="s">
        <v>9</v>
      </c>
      <c r="D12382" s="6" t="s">
        <v>10</v>
      </c>
      <c r="E12382" s="4" t="s">
        <v>11</v>
      </c>
      <c r="F12382" s="6" t="s">
        <v>26</v>
      </c>
      <c r="G12382" s="7" t="s">
        <v>26</v>
      </c>
    </row>
    <row r="12383" spans="1:7" ht="105" x14ac:dyDescent="0.25">
      <c r="A12383" s="4" t="s">
        <v>13071</v>
      </c>
      <c r="B12383" s="5" t="s">
        <v>13083</v>
      </c>
      <c r="C12383" s="6" t="s">
        <v>9</v>
      </c>
      <c r="D12383" s="6" t="s">
        <v>10</v>
      </c>
      <c r="E12383" s="4" t="s">
        <v>11</v>
      </c>
      <c r="F12383" s="6" t="s">
        <v>26</v>
      </c>
      <c r="G12383" s="7" t="s">
        <v>26</v>
      </c>
    </row>
    <row r="12384" spans="1:7" ht="75" x14ac:dyDescent="0.25">
      <c r="A12384" s="4" t="s">
        <v>13071</v>
      </c>
      <c r="B12384" s="5" t="s">
        <v>13084</v>
      </c>
      <c r="C12384" s="6" t="s">
        <v>9</v>
      </c>
      <c r="D12384" s="6" t="s">
        <v>10</v>
      </c>
      <c r="E12384" s="4" t="s">
        <v>11</v>
      </c>
      <c r="F12384" s="6" t="s">
        <v>26</v>
      </c>
      <c r="G12384" s="7" t="s">
        <v>26</v>
      </c>
    </row>
    <row r="12385" spans="1:7" ht="90" x14ac:dyDescent="0.25">
      <c r="A12385" s="4" t="s">
        <v>13071</v>
      </c>
      <c r="B12385" s="5" t="s">
        <v>13085</v>
      </c>
      <c r="C12385" s="6" t="s">
        <v>9</v>
      </c>
      <c r="D12385" s="6" t="s">
        <v>10</v>
      </c>
      <c r="E12385" s="4" t="s">
        <v>11</v>
      </c>
      <c r="F12385" s="6" t="s">
        <v>26</v>
      </c>
      <c r="G12385" s="7" t="s">
        <v>26</v>
      </c>
    </row>
    <row r="12386" spans="1:7" ht="90" x14ac:dyDescent="0.25">
      <c r="A12386" s="4" t="s">
        <v>13071</v>
      </c>
      <c r="B12386" s="5" t="s">
        <v>13086</v>
      </c>
      <c r="C12386" s="6" t="s">
        <v>9</v>
      </c>
      <c r="D12386" s="6" t="s">
        <v>10</v>
      </c>
      <c r="E12386" s="4" t="s">
        <v>11</v>
      </c>
      <c r="F12386" s="6" t="s">
        <v>120</v>
      </c>
      <c r="G12386" s="7">
        <v>44105</v>
      </c>
    </row>
    <row r="12387" spans="1:7" ht="60" x14ac:dyDescent="0.25">
      <c r="A12387" s="4" t="s">
        <v>13071</v>
      </c>
      <c r="B12387" s="5" t="s">
        <v>13087</v>
      </c>
      <c r="C12387" s="6" t="s">
        <v>9</v>
      </c>
      <c r="D12387" s="6" t="s">
        <v>10</v>
      </c>
      <c r="E12387" s="4" t="s">
        <v>11</v>
      </c>
      <c r="F12387" s="6" t="s">
        <v>120</v>
      </c>
      <c r="G12387" s="7">
        <v>44105</v>
      </c>
    </row>
    <row r="12388" spans="1:7" ht="120" x14ac:dyDescent="0.25">
      <c r="A12388" s="4" t="s">
        <v>13071</v>
      </c>
      <c r="B12388" s="5" t="s">
        <v>13088</v>
      </c>
      <c r="C12388" s="6" t="s">
        <v>9</v>
      </c>
      <c r="D12388" s="6" t="s">
        <v>10</v>
      </c>
      <c r="E12388" s="4" t="s">
        <v>11</v>
      </c>
      <c r="F12388" s="6" t="s">
        <v>127</v>
      </c>
      <c r="G12388" s="7">
        <v>44153</v>
      </c>
    </row>
    <row r="12389" spans="1:7" ht="105" x14ac:dyDescent="0.25">
      <c r="A12389" s="4" t="s">
        <v>13071</v>
      </c>
      <c r="B12389" s="5" t="s">
        <v>13089</v>
      </c>
      <c r="C12389" s="6" t="s">
        <v>9</v>
      </c>
      <c r="D12389" s="6" t="s">
        <v>10</v>
      </c>
      <c r="E12389" s="4" t="s">
        <v>11</v>
      </c>
      <c r="F12389" s="6" t="s">
        <v>127</v>
      </c>
      <c r="G12389" s="7">
        <v>44153</v>
      </c>
    </row>
    <row r="12390" spans="1:7" ht="105" x14ac:dyDescent="0.25">
      <c r="A12390" s="4" t="s">
        <v>13071</v>
      </c>
      <c r="B12390" s="5" t="s">
        <v>13090</v>
      </c>
      <c r="C12390" s="6" t="s">
        <v>9</v>
      </c>
      <c r="D12390" s="6" t="s">
        <v>10</v>
      </c>
      <c r="E12390" s="4" t="s">
        <v>11</v>
      </c>
      <c r="F12390" s="6" t="s">
        <v>127</v>
      </c>
      <c r="G12390" s="7">
        <v>44153</v>
      </c>
    </row>
    <row r="12391" spans="1:7" ht="90" x14ac:dyDescent="0.25">
      <c r="A12391" s="4" t="s">
        <v>13071</v>
      </c>
      <c r="B12391" s="5" t="s">
        <v>13091</v>
      </c>
      <c r="C12391" s="6" t="s">
        <v>9</v>
      </c>
      <c r="D12391" s="6" t="s">
        <v>10</v>
      </c>
      <c r="E12391" s="4" t="s">
        <v>11</v>
      </c>
      <c r="F12391" s="6" t="s">
        <v>19</v>
      </c>
      <c r="G12391" s="7">
        <v>44196</v>
      </c>
    </row>
    <row r="12392" spans="1:7" ht="105" x14ac:dyDescent="0.25">
      <c r="A12392" s="4" t="s">
        <v>13071</v>
      </c>
      <c r="B12392" s="5" t="s">
        <v>13092</v>
      </c>
      <c r="C12392" s="6" t="s">
        <v>9</v>
      </c>
      <c r="D12392" s="6" t="s">
        <v>10</v>
      </c>
      <c r="E12392" s="4" t="s">
        <v>11</v>
      </c>
      <c r="F12392" s="6" t="s">
        <v>19</v>
      </c>
      <c r="G12392" s="7">
        <v>44196</v>
      </c>
    </row>
    <row r="12393" spans="1:7" ht="105" x14ac:dyDescent="0.25">
      <c r="A12393" s="4" t="s">
        <v>13071</v>
      </c>
      <c r="B12393" s="5" t="s">
        <v>13093</v>
      </c>
      <c r="C12393" s="6" t="s">
        <v>9</v>
      </c>
      <c r="D12393" s="6" t="s">
        <v>10</v>
      </c>
      <c r="E12393" s="4" t="s">
        <v>11</v>
      </c>
      <c r="F12393" s="6" t="s">
        <v>19</v>
      </c>
      <c r="G12393" s="7">
        <v>44196</v>
      </c>
    </row>
    <row r="12394" spans="1:7" ht="105" x14ac:dyDescent="0.25">
      <c r="A12394" s="4" t="s">
        <v>13071</v>
      </c>
      <c r="B12394" s="5" t="s">
        <v>13094</v>
      </c>
      <c r="C12394" s="6" t="s">
        <v>9</v>
      </c>
      <c r="D12394" s="6" t="s">
        <v>10</v>
      </c>
      <c r="E12394" s="4" t="s">
        <v>11</v>
      </c>
      <c r="F12394" s="6" t="s">
        <v>19</v>
      </c>
      <c r="G12394" s="7">
        <v>44196</v>
      </c>
    </row>
    <row r="12395" spans="1:7" ht="120" x14ac:dyDescent="0.25">
      <c r="A12395" s="4" t="s">
        <v>13071</v>
      </c>
      <c r="B12395" s="5" t="s">
        <v>13095</v>
      </c>
      <c r="C12395" s="6" t="s">
        <v>9</v>
      </c>
      <c r="D12395" s="6" t="s">
        <v>10</v>
      </c>
      <c r="E12395" s="4" t="s">
        <v>11</v>
      </c>
      <c r="F12395" s="6" t="s">
        <v>19</v>
      </c>
      <c r="G12395" s="7">
        <v>44196</v>
      </c>
    </row>
    <row r="12396" spans="1:7" ht="90" x14ac:dyDescent="0.25">
      <c r="A12396" s="4" t="s">
        <v>13071</v>
      </c>
      <c r="B12396" s="5" t="s">
        <v>13096</v>
      </c>
      <c r="C12396" s="6" t="s">
        <v>9</v>
      </c>
      <c r="D12396" s="6" t="s">
        <v>10</v>
      </c>
      <c r="E12396" s="4" t="s">
        <v>11</v>
      </c>
      <c r="F12396" s="6" t="s">
        <v>19</v>
      </c>
      <c r="G12396" s="7">
        <v>44196</v>
      </c>
    </row>
    <row r="12397" spans="1:7" ht="105" x14ac:dyDescent="0.25">
      <c r="A12397" s="4" t="s">
        <v>13071</v>
      </c>
      <c r="B12397" s="5" t="s">
        <v>13097</v>
      </c>
      <c r="C12397" s="6" t="s">
        <v>9</v>
      </c>
      <c r="D12397" s="6" t="s">
        <v>10</v>
      </c>
      <c r="E12397" s="4" t="s">
        <v>11</v>
      </c>
      <c r="F12397" s="6" t="s">
        <v>19</v>
      </c>
      <c r="G12397" s="7">
        <v>44196</v>
      </c>
    </row>
    <row r="12398" spans="1:7" ht="120" x14ac:dyDescent="0.25">
      <c r="A12398" s="4" t="s">
        <v>13071</v>
      </c>
      <c r="B12398" s="5" t="s">
        <v>13098</v>
      </c>
      <c r="C12398" s="6" t="s">
        <v>9</v>
      </c>
      <c r="D12398" s="6" t="s">
        <v>10</v>
      </c>
      <c r="E12398" s="4" t="s">
        <v>11</v>
      </c>
      <c r="F12398" s="6" t="s">
        <v>19</v>
      </c>
      <c r="G12398" s="7">
        <v>44196</v>
      </c>
    </row>
    <row r="12399" spans="1:7" ht="120" x14ac:dyDescent="0.25">
      <c r="A12399" s="4" t="s">
        <v>13071</v>
      </c>
      <c r="B12399" s="5" t="s">
        <v>13099</v>
      </c>
      <c r="C12399" s="6" t="s">
        <v>9</v>
      </c>
      <c r="D12399" s="6" t="s">
        <v>10</v>
      </c>
      <c r="E12399" s="4" t="s">
        <v>11</v>
      </c>
      <c r="F12399" s="6" t="s">
        <v>19</v>
      </c>
      <c r="G12399" s="7">
        <v>44196</v>
      </c>
    </row>
    <row r="12400" spans="1:7" ht="90" x14ac:dyDescent="0.25">
      <c r="A12400" s="4" t="s">
        <v>13071</v>
      </c>
      <c r="B12400" s="5" t="s">
        <v>13100</v>
      </c>
      <c r="C12400" s="6" t="s">
        <v>9</v>
      </c>
      <c r="D12400" s="6" t="s">
        <v>10</v>
      </c>
      <c r="E12400" s="4" t="s">
        <v>11</v>
      </c>
      <c r="F12400" s="6" t="s">
        <v>19</v>
      </c>
      <c r="G12400" s="7">
        <v>44196</v>
      </c>
    </row>
    <row r="12401" spans="1:7" ht="90" x14ac:dyDescent="0.25">
      <c r="A12401" s="4" t="s">
        <v>13071</v>
      </c>
      <c r="B12401" s="5" t="s">
        <v>13101</v>
      </c>
      <c r="C12401" s="6" t="s">
        <v>9</v>
      </c>
      <c r="D12401" s="6" t="s">
        <v>10</v>
      </c>
      <c r="E12401" s="4" t="s">
        <v>11</v>
      </c>
      <c r="F12401" s="6" t="s">
        <v>19</v>
      </c>
      <c r="G12401" s="7">
        <v>44196</v>
      </c>
    </row>
    <row r="12402" spans="1:7" ht="90" x14ac:dyDescent="0.25">
      <c r="A12402" s="4" t="s">
        <v>13071</v>
      </c>
      <c r="B12402" s="5" t="s">
        <v>13102</v>
      </c>
      <c r="C12402" s="6" t="s">
        <v>9</v>
      </c>
      <c r="D12402" s="6" t="s">
        <v>10</v>
      </c>
      <c r="E12402" s="4" t="s">
        <v>11</v>
      </c>
      <c r="F12402" s="6" t="s">
        <v>19</v>
      </c>
      <c r="G12402" s="7">
        <v>44196</v>
      </c>
    </row>
    <row r="12403" spans="1:7" ht="90" x14ac:dyDescent="0.25">
      <c r="A12403" s="4" t="s">
        <v>13071</v>
      </c>
      <c r="B12403" s="5" t="s">
        <v>13103</v>
      </c>
      <c r="C12403" s="6" t="s">
        <v>9</v>
      </c>
      <c r="D12403" s="6" t="s">
        <v>10</v>
      </c>
      <c r="E12403" s="4" t="s">
        <v>11</v>
      </c>
      <c r="F12403" s="6" t="s">
        <v>19</v>
      </c>
      <c r="G12403" s="7">
        <v>44196</v>
      </c>
    </row>
    <row r="12404" spans="1:7" ht="105" x14ac:dyDescent="0.25">
      <c r="A12404" s="4" t="s">
        <v>13071</v>
      </c>
      <c r="B12404" s="5" t="s">
        <v>13104</v>
      </c>
      <c r="C12404" s="6" t="s">
        <v>9</v>
      </c>
      <c r="D12404" s="6" t="s">
        <v>10</v>
      </c>
      <c r="E12404" s="4" t="s">
        <v>11</v>
      </c>
      <c r="F12404" s="6" t="s">
        <v>19</v>
      </c>
      <c r="G12404" s="7">
        <v>44196</v>
      </c>
    </row>
    <row r="12405" spans="1:7" ht="90" x14ac:dyDescent="0.25">
      <c r="A12405" s="4" t="s">
        <v>13071</v>
      </c>
      <c r="B12405" s="5" t="s">
        <v>13105</v>
      </c>
      <c r="C12405" s="6" t="s">
        <v>9</v>
      </c>
      <c r="D12405" s="6" t="s">
        <v>10</v>
      </c>
      <c r="E12405" s="4" t="s">
        <v>11</v>
      </c>
      <c r="F12405" s="6" t="s">
        <v>19</v>
      </c>
      <c r="G12405" s="7">
        <v>44196</v>
      </c>
    </row>
    <row r="12406" spans="1:7" ht="105" x14ac:dyDescent="0.25">
      <c r="A12406" s="4" t="s">
        <v>13071</v>
      </c>
      <c r="B12406" s="5" t="s">
        <v>13106</v>
      </c>
      <c r="C12406" s="6" t="s">
        <v>9</v>
      </c>
      <c r="D12406" s="6" t="s">
        <v>10</v>
      </c>
      <c r="E12406" s="4" t="s">
        <v>11</v>
      </c>
      <c r="F12406" s="6" t="s">
        <v>19</v>
      </c>
      <c r="G12406" s="7">
        <v>44196</v>
      </c>
    </row>
    <row r="12407" spans="1:7" ht="105" x14ac:dyDescent="0.25">
      <c r="A12407" s="4" t="s">
        <v>13071</v>
      </c>
      <c r="B12407" s="5" t="s">
        <v>13107</v>
      </c>
      <c r="C12407" s="6" t="s">
        <v>9</v>
      </c>
      <c r="D12407" s="6" t="s">
        <v>10</v>
      </c>
      <c r="E12407" s="4" t="s">
        <v>11</v>
      </c>
      <c r="F12407" s="6" t="s">
        <v>19</v>
      </c>
      <c r="G12407" s="7">
        <v>44196</v>
      </c>
    </row>
    <row r="12408" spans="1:7" ht="120" x14ac:dyDescent="0.25">
      <c r="A12408" s="4" t="s">
        <v>13071</v>
      </c>
      <c r="B12408" s="5" t="s">
        <v>13108</v>
      </c>
      <c r="C12408" s="6" t="s">
        <v>9</v>
      </c>
      <c r="D12408" s="6" t="s">
        <v>10</v>
      </c>
      <c r="E12408" s="4" t="s">
        <v>11</v>
      </c>
      <c r="F12408" s="6" t="s">
        <v>19</v>
      </c>
      <c r="G12408" s="7">
        <v>44196</v>
      </c>
    </row>
    <row r="12409" spans="1:7" ht="105" x14ac:dyDescent="0.25">
      <c r="A12409" s="4" t="s">
        <v>13071</v>
      </c>
      <c r="B12409" s="5" t="s">
        <v>13109</v>
      </c>
      <c r="C12409" s="6" t="s">
        <v>9</v>
      </c>
      <c r="D12409" s="6" t="s">
        <v>10</v>
      </c>
      <c r="E12409" s="4" t="s">
        <v>11</v>
      </c>
      <c r="F12409" s="6" t="s">
        <v>19</v>
      </c>
      <c r="G12409" s="7">
        <v>44196</v>
      </c>
    </row>
    <row r="12410" spans="1:7" ht="105" x14ac:dyDescent="0.25">
      <c r="A12410" s="4" t="s">
        <v>13071</v>
      </c>
      <c r="B12410" s="5" t="s">
        <v>13110</v>
      </c>
      <c r="C12410" s="6" t="s">
        <v>9</v>
      </c>
      <c r="D12410" s="6" t="s">
        <v>10</v>
      </c>
      <c r="E12410" s="4" t="s">
        <v>11</v>
      </c>
      <c r="F12410" s="6" t="s">
        <v>19</v>
      </c>
      <c r="G12410" s="7">
        <v>44196</v>
      </c>
    </row>
    <row r="12411" spans="1:7" ht="90" x14ac:dyDescent="0.25">
      <c r="A12411" s="4" t="s">
        <v>13071</v>
      </c>
      <c r="B12411" s="5" t="s">
        <v>13111</v>
      </c>
      <c r="C12411" s="6" t="s">
        <v>9</v>
      </c>
      <c r="D12411" s="6" t="s">
        <v>10</v>
      </c>
      <c r="E12411" s="4" t="s">
        <v>11</v>
      </c>
      <c r="F12411" s="6" t="s">
        <v>19</v>
      </c>
      <c r="G12411" s="7">
        <v>44196</v>
      </c>
    </row>
    <row r="12412" spans="1:7" ht="90" x14ac:dyDescent="0.25">
      <c r="A12412" s="4" t="s">
        <v>13071</v>
      </c>
      <c r="B12412" s="5" t="s">
        <v>13112</v>
      </c>
      <c r="C12412" s="6" t="s">
        <v>9</v>
      </c>
      <c r="D12412" s="6" t="s">
        <v>10</v>
      </c>
      <c r="E12412" s="4" t="s">
        <v>11</v>
      </c>
      <c r="F12412" s="6" t="s">
        <v>19</v>
      </c>
      <c r="G12412" s="7">
        <v>44196</v>
      </c>
    </row>
    <row r="12413" spans="1:7" ht="105" x14ac:dyDescent="0.25">
      <c r="A12413" s="4" t="s">
        <v>13071</v>
      </c>
      <c r="B12413" s="5" t="s">
        <v>13113</v>
      </c>
      <c r="C12413" s="6" t="s">
        <v>9</v>
      </c>
      <c r="D12413" s="6" t="s">
        <v>10</v>
      </c>
      <c r="E12413" s="4" t="s">
        <v>11</v>
      </c>
      <c r="F12413" s="6" t="s">
        <v>19</v>
      </c>
      <c r="G12413" s="7">
        <v>44196</v>
      </c>
    </row>
    <row r="12414" spans="1:7" ht="105" x14ac:dyDescent="0.25">
      <c r="A12414" s="4" t="s">
        <v>13071</v>
      </c>
      <c r="B12414" s="5" t="s">
        <v>13114</v>
      </c>
      <c r="C12414" s="6" t="s">
        <v>9</v>
      </c>
      <c r="D12414" s="6" t="s">
        <v>10</v>
      </c>
      <c r="E12414" s="4" t="s">
        <v>11</v>
      </c>
      <c r="F12414" s="6" t="s">
        <v>19</v>
      </c>
      <c r="G12414" s="7">
        <v>44196</v>
      </c>
    </row>
    <row r="12415" spans="1:7" ht="120" x14ac:dyDescent="0.25">
      <c r="A12415" s="4" t="s">
        <v>13071</v>
      </c>
      <c r="B12415" s="5" t="s">
        <v>13115</v>
      </c>
      <c r="C12415" s="6" t="s">
        <v>9</v>
      </c>
      <c r="D12415" s="6" t="s">
        <v>10</v>
      </c>
      <c r="E12415" s="4" t="s">
        <v>11</v>
      </c>
      <c r="F12415" s="6" t="s">
        <v>19</v>
      </c>
      <c r="G12415" s="7">
        <v>44196</v>
      </c>
    </row>
    <row r="12416" spans="1:7" ht="105" x14ac:dyDescent="0.25">
      <c r="A12416" s="4" t="s">
        <v>13071</v>
      </c>
      <c r="B12416" s="5" t="s">
        <v>13116</v>
      </c>
      <c r="C12416" s="6" t="s">
        <v>9</v>
      </c>
      <c r="D12416" s="6" t="s">
        <v>10</v>
      </c>
      <c r="E12416" s="4" t="s">
        <v>11</v>
      </c>
      <c r="F12416" s="6" t="s">
        <v>19</v>
      </c>
      <c r="G12416" s="7">
        <v>44196</v>
      </c>
    </row>
    <row r="12417" spans="1:7" ht="105" x14ac:dyDescent="0.25">
      <c r="A12417" s="4" t="s">
        <v>13071</v>
      </c>
      <c r="B12417" s="5" t="s">
        <v>13117</v>
      </c>
      <c r="C12417" s="6" t="s">
        <v>9</v>
      </c>
      <c r="D12417" s="6" t="s">
        <v>10</v>
      </c>
      <c r="E12417" s="4" t="s">
        <v>11</v>
      </c>
      <c r="F12417" s="6" t="s">
        <v>19</v>
      </c>
      <c r="G12417" s="7">
        <v>44196</v>
      </c>
    </row>
    <row r="12418" spans="1:7" ht="135" x14ac:dyDescent="0.25">
      <c r="A12418" s="4" t="s">
        <v>13071</v>
      </c>
      <c r="B12418" s="5" t="s">
        <v>13118</v>
      </c>
      <c r="C12418" s="6" t="s">
        <v>9</v>
      </c>
      <c r="D12418" s="6" t="s">
        <v>10</v>
      </c>
      <c r="E12418" s="4" t="s">
        <v>11</v>
      </c>
      <c r="F12418" s="6" t="s">
        <v>19</v>
      </c>
      <c r="G12418" s="7">
        <v>44196</v>
      </c>
    </row>
    <row r="12419" spans="1:7" ht="105" x14ac:dyDescent="0.25">
      <c r="A12419" s="4" t="s">
        <v>13071</v>
      </c>
      <c r="B12419" s="5" t="s">
        <v>13119</v>
      </c>
      <c r="C12419" s="6" t="s">
        <v>9</v>
      </c>
      <c r="D12419" s="6" t="s">
        <v>10</v>
      </c>
      <c r="E12419" s="4" t="s">
        <v>11</v>
      </c>
      <c r="F12419" s="6" t="s">
        <v>19</v>
      </c>
      <c r="G12419" s="7">
        <v>44196</v>
      </c>
    </row>
    <row r="12420" spans="1:7" ht="90" x14ac:dyDescent="0.25">
      <c r="A12420" s="4" t="s">
        <v>13071</v>
      </c>
      <c r="B12420" s="5" t="s">
        <v>13120</v>
      </c>
      <c r="C12420" s="6" t="s">
        <v>9</v>
      </c>
      <c r="D12420" s="6" t="s">
        <v>10</v>
      </c>
      <c r="E12420" s="4" t="s">
        <v>11</v>
      </c>
      <c r="F12420" s="6" t="s">
        <v>19</v>
      </c>
      <c r="G12420" s="7">
        <v>44196</v>
      </c>
    </row>
    <row r="12421" spans="1:7" ht="90" x14ac:dyDescent="0.25">
      <c r="A12421" s="4" t="s">
        <v>13071</v>
      </c>
      <c r="B12421" s="5" t="s">
        <v>13121</v>
      </c>
      <c r="C12421" s="6" t="s">
        <v>9</v>
      </c>
      <c r="D12421" s="6" t="s">
        <v>10</v>
      </c>
      <c r="E12421" s="4" t="s">
        <v>11</v>
      </c>
      <c r="F12421" s="6" t="s">
        <v>19</v>
      </c>
      <c r="G12421" s="7">
        <v>44196</v>
      </c>
    </row>
    <row r="12422" spans="1:7" ht="90" x14ac:dyDescent="0.25">
      <c r="A12422" s="4" t="s">
        <v>13071</v>
      </c>
      <c r="B12422" s="5" t="s">
        <v>13122</v>
      </c>
      <c r="C12422" s="6" t="s">
        <v>9</v>
      </c>
      <c r="D12422" s="6" t="s">
        <v>10</v>
      </c>
      <c r="E12422" s="4" t="s">
        <v>11</v>
      </c>
      <c r="F12422" s="6" t="s">
        <v>19</v>
      </c>
      <c r="G12422" s="7">
        <v>44196</v>
      </c>
    </row>
    <row r="12423" spans="1:7" ht="105" x14ac:dyDescent="0.25">
      <c r="A12423" s="4" t="s">
        <v>13071</v>
      </c>
      <c r="B12423" s="5" t="s">
        <v>13123</v>
      </c>
      <c r="C12423" s="6" t="s">
        <v>9</v>
      </c>
      <c r="D12423" s="6" t="s">
        <v>10</v>
      </c>
      <c r="E12423" s="4" t="s">
        <v>11</v>
      </c>
      <c r="F12423" s="6" t="s">
        <v>19</v>
      </c>
      <c r="G12423" s="7">
        <v>44196</v>
      </c>
    </row>
    <row r="12424" spans="1:7" ht="135" x14ac:dyDescent="0.25">
      <c r="A12424" s="4" t="s">
        <v>13071</v>
      </c>
      <c r="B12424" s="5" t="s">
        <v>13124</v>
      </c>
      <c r="C12424" s="6" t="s">
        <v>9</v>
      </c>
      <c r="D12424" s="6" t="s">
        <v>10</v>
      </c>
      <c r="E12424" s="4" t="s">
        <v>11</v>
      </c>
      <c r="F12424" s="6" t="s">
        <v>19</v>
      </c>
      <c r="G12424" s="7">
        <v>44196</v>
      </c>
    </row>
    <row r="12425" spans="1:7" ht="90" x14ac:dyDescent="0.25">
      <c r="A12425" s="4" t="s">
        <v>13071</v>
      </c>
      <c r="B12425" s="5" t="s">
        <v>13125</v>
      </c>
      <c r="C12425" s="6" t="s">
        <v>9</v>
      </c>
      <c r="D12425" s="6" t="s">
        <v>10</v>
      </c>
      <c r="E12425" s="4" t="s">
        <v>11</v>
      </c>
      <c r="F12425" s="6" t="s">
        <v>19</v>
      </c>
      <c r="G12425" s="7">
        <v>44196</v>
      </c>
    </row>
    <row r="12426" spans="1:7" ht="75" x14ac:dyDescent="0.25">
      <c r="A12426" s="4" t="s">
        <v>13071</v>
      </c>
      <c r="B12426" s="5" t="s">
        <v>13126</v>
      </c>
      <c r="C12426" s="6" t="s">
        <v>9</v>
      </c>
      <c r="D12426" s="6" t="s">
        <v>10</v>
      </c>
      <c r="E12426" s="4" t="s">
        <v>11</v>
      </c>
      <c r="F12426" s="6" t="s">
        <v>149</v>
      </c>
      <c r="G12426" s="7">
        <v>44404</v>
      </c>
    </row>
    <row r="12427" spans="1:7" ht="90" x14ac:dyDescent="0.25">
      <c r="A12427" s="4" t="s">
        <v>13071</v>
      </c>
      <c r="B12427" s="5" t="s">
        <v>13127</v>
      </c>
      <c r="C12427" s="6" t="s">
        <v>9</v>
      </c>
      <c r="D12427" s="6" t="s">
        <v>10</v>
      </c>
      <c r="E12427" s="4" t="s">
        <v>11</v>
      </c>
      <c r="F12427" s="6" t="s">
        <v>149</v>
      </c>
      <c r="G12427" s="7">
        <v>44404</v>
      </c>
    </row>
    <row r="12428" spans="1:7" ht="60" x14ac:dyDescent="0.25">
      <c r="A12428" s="4" t="s">
        <v>13071</v>
      </c>
      <c r="B12428" s="5" t="s">
        <v>13128</v>
      </c>
      <c r="C12428" s="6" t="s">
        <v>9</v>
      </c>
      <c r="D12428" s="6" t="s">
        <v>10</v>
      </c>
      <c r="E12428" s="4" t="s">
        <v>11</v>
      </c>
      <c r="F12428" s="6" t="s">
        <v>149</v>
      </c>
      <c r="G12428" s="7">
        <v>44404</v>
      </c>
    </row>
    <row r="12429" spans="1:7" ht="105" x14ac:dyDescent="0.25">
      <c r="A12429" s="4" t="s">
        <v>13071</v>
      </c>
      <c r="B12429" s="5" t="s">
        <v>13129</v>
      </c>
      <c r="C12429" s="6" t="s">
        <v>9</v>
      </c>
      <c r="D12429" s="6" t="s">
        <v>10</v>
      </c>
      <c r="E12429" s="4" t="s">
        <v>11</v>
      </c>
      <c r="F12429" s="6" t="s">
        <v>216</v>
      </c>
      <c r="G12429" s="7">
        <v>44441</v>
      </c>
    </row>
    <row r="12430" spans="1:7" ht="90" x14ac:dyDescent="0.25">
      <c r="A12430" s="4" t="s">
        <v>13071</v>
      </c>
      <c r="B12430" s="5" t="s">
        <v>13130</v>
      </c>
      <c r="C12430" s="6" t="s">
        <v>9</v>
      </c>
      <c r="D12430" s="6" t="s">
        <v>10</v>
      </c>
      <c r="E12430" s="4" t="s">
        <v>11</v>
      </c>
      <c r="F12430" s="6" t="s">
        <v>218</v>
      </c>
      <c r="G12430" s="7">
        <v>44473</v>
      </c>
    </row>
    <row r="12431" spans="1:7" ht="105" x14ac:dyDescent="0.25">
      <c r="A12431" s="4" t="s">
        <v>13071</v>
      </c>
      <c r="B12431" s="5" t="s">
        <v>13131</v>
      </c>
      <c r="C12431" s="6" t="s">
        <v>9</v>
      </c>
      <c r="D12431" s="6" t="s">
        <v>10</v>
      </c>
      <c r="E12431" s="4" t="s">
        <v>11</v>
      </c>
      <c r="F12431" s="6" t="s">
        <v>218</v>
      </c>
      <c r="G12431" s="7">
        <v>44473</v>
      </c>
    </row>
    <row r="12432" spans="1:7" ht="90" x14ac:dyDescent="0.25">
      <c r="A12432" s="4" t="s">
        <v>13071</v>
      </c>
      <c r="B12432" s="5" t="s">
        <v>13132</v>
      </c>
      <c r="C12432" s="6" t="s">
        <v>9</v>
      </c>
      <c r="D12432" s="6" t="s">
        <v>10</v>
      </c>
      <c r="E12432" s="4" t="s">
        <v>11</v>
      </c>
      <c r="F12432" s="6" t="s">
        <v>218</v>
      </c>
      <c r="G12432" s="7">
        <v>44473</v>
      </c>
    </row>
    <row r="12433" spans="1:7" ht="75" x14ac:dyDescent="0.25">
      <c r="A12433" s="4" t="s">
        <v>13071</v>
      </c>
      <c r="B12433" s="5" t="s">
        <v>13133</v>
      </c>
      <c r="C12433" s="6" t="s">
        <v>9</v>
      </c>
      <c r="D12433" s="6" t="s">
        <v>10</v>
      </c>
      <c r="E12433" s="4" t="s">
        <v>11</v>
      </c>
      <c r="F12433" s="6" t="s">
        <v>218</v>
      </c>
      <c r="G12433" s="7">
        <v>44473</v>
      </c>
    </row>
    <row r="12434" spans="1:7" ht="75" x14ac:dyDescent="0.25">
      <c r="A12434" s="4" t="s">
        <v>13071</v>
      </c>
      <c r="B12434" s="5" t="s">
        <v>13134</v>
      </c>
      <c r="C12434" s="6" t="s">
        <v>9</v>
      </c>
      <c r="D12434" s="6" t="s">
        <v>10</v>
      </c>
      <c r="E12434" s="4" t="s">
        <v>11</v>
      </c>
      <c r="F12434" s="6" t="s">
        <v>218</v>
      </c>
      <c r="G12434" s="7">
        <v>44473</v>
      </c>
    </row>
    <row r="12435" spans="1:7" ht="120" x14ac:dyDescent="0.25">
      <c r="A12435" s="4" t="s">
        <v>13071</v>
      </c>
      <c r="B12435" s="5" t="s">
        <v>13135</v>
      </c>
      <c r="C12435" s="6" t="s">
        <v>9</v>
      </c>
      <c r="D12435" s="6" t="s">
        <v>10</v>
      </c>
      <c r="E12435" s="4" t="s">
        <v>11</v>
      </c>
      <c r="F12435" s="6" t="s">
        <v>218</v>
      </c>
      <c r="G12435" s="7">
        <v>44473</v>
      </c>
    </row>
    <row r="12436" spans="1:7" ht="120" x14ac:dyDescent="0.25">
      <c r="A12436" s="4" t="s">
        <v>13071</v>
      </c>
      <c r="B12436" s="5" t="s">
        <v>13136</v>
      </c>
      <c r="C12436" s="6" t="s">
        <v>9</v>
      </c>
      <c r="D12436" s="6" t="s">
        <v>10</v>
      </c>
      <c r="E12436" s="4" t="s">
        <v>11</v>
      </c>
      <c r="F12436" s="6" t="s">
        <v>218</v>
      </c>
      <c r="G12436" s="7">
        <v>44473</v>
      </c>
    </row>
    <row r="12437" spans="1:7" ht="105" x14ac:dyDescent="0.25">
      <c r="A12437" s="4" t="s">
        <v>13071</v>
      </c>
      <c r="B12437" s="5" t="s">
        <v>13137</v>
      </c>
      <c r="C12437" s="6" t="s">
        <v>9</v>
      </c>
      <c r="D12437" s="6" t="s">
        <v>10</v>
      </c>
      <c r="E12437" s="4" t="s">
        <v>11</v>
      </c>
      <c r="F12437" s="6" t="s">
        <v>218</v>
      </c>
      <c r="G12437" s="7">
        <v>44473</v>
      </c>
    </row>
    <row r="12438" spans="1:7" ht="90" x14ac:dyDescent="0.25">
      <c r="A12438" s="4" t="s">
        <v>13071</v>
      </c>
      <c r="B12438" s="5" t="s">
        <v>13138</v>
      </c>
      <c r="C12438" s="6" t="s">
        <v>9</v>
      </c>
      <c r="D12438" s="6" t="s">
        <v>10</v>
      </c>
      <c r="E12438" s="4" t="s">
        <v>11</v>
      </c>
      <c r="F12438" s="6" t="s">
        <v>218</v>
      </c>
      <c r="G12438" s="7">
        <v>44473</v>
      </c>
    </row>
    <row r="12439" spans="1:7" ht="60" x14ac:dyDescent="0.25">
      <c r="A12439" s="4" t="s">
        <v>13139</v>
      </c>
      <c r="B12439" s="5" t="s">
        <v>13140</v>
      </c>
      <c r="C12439" s="6" t="s">
        <v>9</v>
      </c>
      <c r="D12439" s="6" t="s">
        <v>10</v>
      </c>
      <c r="E12439" s="4" t="s">
        <v>11</v>
      </c>
      <c r="F12439" s="6" t="s">
        <v>216</v>
      </c>
      <c r="G12439" s="7">
        <v>44441</v>
      </c>
    </row>
    <row r="12440" spans="1:7" ht="120" x14ac:dyDescent="0.25">
      <c r="A12440" s="4" t="s">
        <v>13139</v>
      </c>
      <c r="B12440" s="5" t="s">
        <v>13141</v>
      </c>
      <c r="C12440" s="6" t="s">
        <v>9</v>
      </c>
      <c r="D12440" s="6" t="s">
        <v>10</v>
      </c>
      <c r="E12440" s="4" t="s">
        <v>11</v>
      </c>
      <c r="F12440" s="6" t="s">
        <v>218</v>
      </c>
      <c r="G12440" s="7">
        <v>44473</v>
      </c>
    </row>
    <row r="12441" spans="1:7" ht="60" x14ac:dyDescent="0.25">
      <c r="A12441" s="4" t="s">
        <v>13142</v>
      </c>
      <c r="B12441" s="5" t="s">
        <v>13143</v>
      </c>
      <c r="C12441" s="6" t="s">
        <v>28</v>
      </c>
      <c r="D12441" s="6" t="s">
        <v>10</v>
      </c>
      <c r="E12441" s="4" t="s">
        <v>11</v>
      </c>
      <c r="F12441" s="6" t="s">
        <v>26</v>
      </c>
      <c r="G12441" s="7" t="s">
        <v>26</v>
      </c>
    </row>
    <row r="12442" spans="1:7" ht="60" x14ac:dyDescent="0.25">
      <c r="A12442" s="4" t="s">
        <v>13142</v>
      </c>
      <c r="B12442" s="5" t="s">
        <v>13144</v>
      </c>
      <c r="C12442" s="6" t="s">
        <v>139</v>
      </c>
      <c r="D12442" s="6" t="s">
        <v>10</v>
      </c>
      <c r="E12442" s="4" t="s">
        <v>11</v>
      </c>
      <c r="F12442" s="6" t="s">
        <v>26</v>
      </c>
      <c r="G12442" s="7" t="s">
        <v>26</v>
      </c>
    </row>
    <row r="12443" spans="1:7" ht="165" x14ac:dyDescent="0.25">
      <c r="A12443" s="4" t="s">
        <v>13142</v>
      </c>
      <c r="B12443" s="5" t="s">
        <v>13145</v>
      </c>
      <c r="C12443" s="6" t="s">
        <v>134</v>
      </c>
      <c r="D12443" s="6" t="s">
        <v>10</v>
      </c>
      <c r="E12443" s="4" t="s">
        <v>11</v>
      </c>
      <c r="F12443" s="6" t="s">
        <v>26</v>
      </c>
      <c r="G12443" s="7" t="s">
        <v>26</v>
      </c>
    </row>
    <row r="12444" spans="1:7" ht="180" x14ac:dyDescent="0.25">
      <c r="A12444" s="4" t="s">
        <v>13142</v>
      </c>
      <c r="B12444" s="5" t="s">
        <v>13146</v>
      </c>
      <c r="C12444" s="6" t="s">
        <v>134</v>
      </c>
      <c r="D12444" s="6" t="s">
        <v>10</v>
      </c>
      <c r="E12444" s="4" t="s">
        <v>11</v>
      </c>
      <c r="F12444" s="6" t="s">
        <v>26</v>
      </c>
      <c r="G12444" s="7" t="s">
        <v>26</v>
      </c>
    </row>
    <row r="12445" spans="1:7" ht="150" x14ac:dyDescent="0.25">
      <c r="A12445" s="4" t="s">
        <v>13142</v>
      </c>
      <c r="B12445" s="5" t="s">
        <v>13147</v>
      </c>
      <c r="C12445" s="6" t="s">
        <v>90</v>
      </c>
      <c r="D12445" s="6" t="s">
        <v>10</v>
      </c>
      <c r="E12445" s="4" t="s">
        <v>11</v>
      </c>
      <c r="F12445" s="6" t="s">
        <v>26</v>
      </c>
      <c r="G12445" s="7" t="s">
        <v>26</v>
      </c>
    </row>
    <row r="12446" spans="1:7" ht="150" x14ac:dyDescent="0.25">
      <c r="A12446" s="4" t="s">
        <v>13142</v>
      </c>
      <c r="B12446" s="5" t="s">
        <v>13148</v>
      </c>
      <c r="C12446" s="6" t="s">
        <v>90</v>
      </c>
      <c r="D12446" s="6" t="s">
        <v>10</v>
      </c>
      <c r="E12446" s="4" t="s">
        <v>11</v>
      </c>
      <c r="F12446" s="6" t="s">
        <v>26</v>
      </c>
      <c r="G12446" s="7" t="s">
        <v>26</v>
      </c>
    </row>
    <row r="12447" spans="1:7" ht="150" x14ac:dyDescent="0.25">
      <c r="A12447" s="4" t="s">
        <v>13142</v>
      </c>
      <c r="B12447" s="5" t="s">
        <v>13149</v>
      </c>
      <c r="C12447" s="6" t="s">
        <v>93</v>
      </c>
      <c r="D12447" s="6" t="s">
        <v>10</v>
      </c>
      <c r="E12447" s="4" t="s">
        <v>11</v>
      </c>
      <c r="F12447" s="6" t="s">
        <v>26</v>
      </c>
      <c r="G12447" s="7" t="s">
        <v>26</v>
      </c>
    </row>
    <row r="12448" spans="1:7" ht="150" x14ac:dyDescent="0.25">
      <c r="A12448" s="4" t="s">
        <v>13142</v>
      </c>
      <c r="B12448" s="5" t="s">
        <v>13150</v>
      </c>
      <c r="C12448" s="6" t="s">
        <v>9</v>
      </c>
      <c r="D12448" s="6" t="s">
        <v>10</v>
      </c>
      <c r="E12448" s="4" t="s">
        <v>11</v>
      </c>
      <c r="F12448" s="6" t="s">
        <v>26</v>
      </c>
      <c r="G12448" s="7" t="s">
        <v>26</v>
      </c>
    </row>
    <row r="12449" spans="1:7" ht="105" x14ac:dyDescent="0.25">
      <c r="A12449" s="4" t="s">
        <v>13142</v>
      </c>
      <c r="B12449" s="5" t="s">
        <v>13151</v>
      </c>
      <c r="C12449" s="6" t="s">
        <v>9</v>
      </c>
      <c r="D12449" s="6" t="s">
        <v>10</v>
      </c>
      <c r="E12449" s="4" t="s">
        <v>11</v>
      </c>
      <c r="F12449" s="6" t="s">
        <v>155</v>
      </c>
      <c r="G12449" s="7">
        <v>43959</v>
      </c>
    </row>
    <row r="12450" spans="1:7" ht="180" x14ac:dyDescent="0.25">
      <c r="A12450" s="4" t="s">
        <v>13142</v>
      </c>
      <c r="B12450" s="5" t="s">
        <v>13152</v>
      </c>
      <c r="C12450" s="6" t="s">
        <v>9</v>
      </c>
      <c r="D12450" s="6" t="s">
        <v>10</v>
      </c>
      <c r="E12450" s="4" t="s">
        <v>11</v>
      </c>
      <c r="F12450" s="6" t="s">
        <v>76</v>
      </c>
      <c r="G12450" s="7">
        <v>44044</v>
      </c>
    </row>
    <row r="12451" spans="1:7" ht="135" x14ac:dyDescent="0.25">
      <c r="A12451" s="4" t="s">
        <v>13142</v>
      </c>
      <c r="B12451" s="5" t="s">
        <v>13153</v>
      </c>
      <c r="C12451" s="6" t="s">
        <v>9</v>
      </c>
      <c r="D12451" s="6" t="s">
        <v>10</v>
      </c>
      <c r="E12451" s="4" t="s">
        <v>11</v>
      </c>
      <c r="F12451" s="6" t="s">
        <v>17</v>
      </c>
      <c r="G12451" s="7">
        <v>44129</v>
      </c>
    </row>
    <row r="12452" spans="1:7" ht="60" x14ac:dyDescent="0.25">
      <c r="A12452" s="4" t="s">
        <v>13154</v>
      </c>
      <c r="B12452" s="5" t="s">
        <v>13155</v>
      </c>
      <c r="C12452" s="6" t="s">
        <v>25</v>
      </c>
      <c r="D12452" s="6" t="s">
        <v>10</v>
      </c>
      <c r="E12452" s="4" t="s">
        <v>11</v>
      </c>
      <c r="F12452" s="6" t="s">
        <v>26</v>
      </c>
      <c r="G12452" s="7" t="s">
        <v>26</v>
      </c>
    </row>
    <row r="12453" spans="1:7" ht="60" x14ac:dyDescent="0.25">
      <c r="A12453" s="4" t="s">
        <v>13154</v>
      </c>
      <c r="B12453" s="5" t="s">
        <v>13156</v>
      </c>
      <c r="C12453" s="6" t="s">
        <v>90</v>
      </c>
      <c r="D12453" s="6" t="s">
        <v>10</v>
      </c>
      <c r="E12453" s="4" t="s">
        <v>11</v>
      </c>
      <c r="F12453" s="6" t="s">
        <v>26</v>
      </c>
      <c r="G12453" s="7" t="s">
        <v>26</v>
      </c>
    </row>
    <row r="12454" spans="1:7" ht="60" x14ac:dyDescent="0.25">
      <c r="A12454" s="4" t="s">
        <v>13154</v>
      </c>
      <c r="B12454" s="5" t="s">
        <v>13157</v>
      </c>
      <c r="C12454" s="6" t="s">
        <v>31</v>
      </c>
      <c r="D12454" s="6" t="s">
        <v>10</v>
      </c>
      <c r="E12454" s="4" t="s">
        <v>11</v>
      </c>
      <c r="F12454" s="6" t="s">
        <v>26</v>
      </c>
      <c r="G12454" s="7" t="s">
        <v>26</v>
      </c>
    </row>
    <row r="12455" spans="1:7" ht="30" x14ac:dyDescent="0.25">
      <c r="A12455" s="4" t="s">
        <v>13158</v>
      </c>
      <c r="B12455" s="5" t="s">
        <v>13159</v>
      </c>
      <c r="C12455" s="6" t="s">
        <v>25</v>
      </c>
      <c r="D12455" s="6" t="s">
        <v>10</v>
      </c>
      <c r="E12455" s="4" t="s">
        <v>11</v>
      </c>
      <c r="F12455" s="6" t="s">
        <v>26</v>
      </c>
      <c r="G12455" s="7" t="s">
        <v>26</v>
      </c>
    </row>
    <row r="12456" spans="1:7" ht="45" x14ac:dyDescent="0.25">
      <c r="A12456" s="4" t="s">
        <v>13158</v>
      </c>
      <c r="B12456" s="5" t="s">
        <v>13160</v>
      </c>
      <c r="C12456" s="6" t="s">
        <v>25</v>
      </c>
      <c r="D12456" s="6" t="s">
        <v>10</v>
      </c>
      <c r="E12456" s="4" t="s">
        <v>11</v>
      </c>
      <c r="F12456" s="6" t="s">
        <v>26</v>
      </c>
      <c r="G12456" s="7" t="s">
        <v>26</v>
      </c>
    </row>
    <row r="12457" spans="1:7" ht="30" x14ac:dyDescent="0.25">
      <c r="A12457" s="4" t="s">
        <v>13158</v>
      </c>
      <c r="B12457" s="5" t="s">
        <v>13161</v>
      </c>
      <c r="C12457" s="6" t="s">
        <v>87</v>
      </c>
      <c r="D12457" s="6" t="s">
        <v>10</v>
      </c>
      <c r="E12457" s="4" t="s">
        <v>11</v>
      </c>
      <c r="F12457" s="6" t="s">
        <v>26</v>
      </c>
      <c r="G12457" s="7" t="s">
        <v>26</v>
      </c>
    </row>
    <row r="12458" spans="1:7" ht="30" x14ac:dyDescent="0.25">
      <c r="A12458" s="4" t="s">
        <v>13158</v>
      </c>
      <c r="B12458" s="5" t="s">
        <v>13162</v>
      </c>
      <c r="C12458" s="6" t="s">
        <v>43</v>
      </c>
      <c r="D12458" s="6" t="s">
        <v>10</v>
      </c>
      <c r="E12458" s="4" t="s">
        <v>11</v>
      </c>
      <c r="F12458" s="6" t="s">
        <v>26</v>
      </c>
      <c r="G12458" s="7" t="s">
        <v>26</v>
      </c>
    </row>
    <row r="12459" spans="1:7" ht="45" x14ac:dyDescent="0.25">
      <c r="A12459" s="4" t="s">
        <v>13158</v>
      </c>
      <c r="B12459" s="5" t="s">
        <v>13163</v>
      </c>
      <c r="C12459" s="6" t="s">
        <v>43</v>
      </c>
      <c r="D12459" s="6" t="s">
        <v>10</v>
      </c>
      <c r="E12459" s="4" t="s">
        <v>11</v>
      </c>
      <c r="F12459" s="6" t="s">
        <v>26</v>
      </c>
      <c r="G12459" s="7" t="s">
        <v>26</v>
      </c>
    </row>
    <row r="12460" spans="1:7" ht="45" x14ac:dyDescent="0.25">
      <c r="A12460" s="4" t="s">
        <v>13158</v>
      </c>
      <c r="B12460" s="5" t="s">
        <v>13164</v>
      </c>
      <c r="C12460" s="6" t="s">
        <v>43</v>
      </c>
      <c r="D12460" s="6" t="s">
        <v>10</v>
      </c>
      <c r="E12460" s="4" t="s">
        <v>11</v>
      </c>
      <c r="F12460" s="6" t="s">
        <v>26</v>
      </c>
      <c r="G12460" s="7" t="s">
        <v>26</v>
      </c>
    </row>
    <row r="12461" spans="1:7" ht="30" x14ac:dyDescent="0.25">
      <c r="A12461" s="4" t="s">
        <v>13158</v>
      </c>
      <c r="B12461" s="5" t="s">
        <v>13165</v>
      </c>
      <c r="C12461" s="6" t="s">
        <v>43</v>
      </c>
      <c r="D12461" s="6" t="s">
        <v>10</v>
      </c>
      <c r="E12461" s="4" t="s">
        <v>11</v>
      </c>
      <c r="F12461" s="6" t="s">
        <v>26</v>
      </c>
      <c r="G12461" s="7" t="s">
        <v>26</v>
      </c>
    </row>
    <row r="12462" spans="1:7" ht="60" x14ac:dyDescent="0.25">
      <c r="A12462" s="4" t="s">
        <v>13158</v>
      </c>
      <c r="B12462" s="5" t="s">
        <v>13166</v>
      </c>
      <c r="C12462" s="6" t="s">
        <v>43</v>
      </c>
      <c r="D12462" s="6" t="s">
        <v>10</v>
      </c>
      <c r="E12462" s="4" t="s">
        <v>11</v>
      </c>
      <c r="F12462" s="6" t="s">
        <v>26</v>
      </c>
      <c r="G12462" s="7" t="s">
        <v>26</v>
      </c>
    </row>
    <row r="12463" spans="1:7" ht="45" x14ac:dyDescent="0.25">
      <c r="A12463" s="4" t="s">
        <v>13158</v>
      </c>
      <c r="B12463" s="5" t="s">
        <v>13167</v>
      </c>
      <c r="C12463" s="6" t="s">
        <v>28</v>
      </c>
      <c r="D12463" s="6" t="s">
        <v>10</v>
      </c>
      <c r="E12463" s="4" t="s">
        <v>11</v>
      </c>
      <c r="F12463" s="6" t="s">
        <v>26</v>
      </c>
      <c r="G12463" s="7" t="s">
        <v>26</v>
      </c>
    </row>
    <row r="12464" spans="1:7" ht="60" x14ac:dyDescent="0.25">
      <c r="A12464" s="4" t="s">
        <v>13158</v>
      </c>
      <c r="B12464" s="5" t="s">
        <v>13168</v>
      </c>
      <c r="C12464" s="6" t="s">
        <v>139</v>
      </c>
      <c r="D12464" s="6" t="s">
        <v>10</v>
      </c>
      <c r="E12464" s="4" t="s">
        <v>11</v>
      </c>
      <c r="F12464" s="6" t="s">
        <v>26</v>
      </c>
      <c r="G12464" s="7" t="s">
        <v>26</v>
      </c>
    </row>
    <row r="12465" spans="1:7" ht="60" x14ac:dyDescent="0.25">
      <c r="A12465" s="4" t="s">
        <v>13158</v>
      </c>
      <c r="B12465" s="5" t="s">
        <v>13169</v>
      </c>
      <c r="C12465" s="6" t="s">
        <v>62</v>
      </c>
      <c r="D12465" s="6" t="s">
        <v>10</v>
      </c>
      <c r="E12465" s="4" t="s">
        <v>11</v>
      </c>
      <c r="F12465" s="6" t="s">
        <v>26</v>
      </c>
      <c r="G12465" s="7" t="s">
        <v>26</v>
      </c>
    </row>
    <row r="12466" spans="1:7" ht="45" x14ac:dyDescent="0.25">
      <c r="A12466" s="4" t="s">
        <v>13158</v>
      </c>
      <c r="B12466" s="5" t="s">
        <v>13170</v>
      </c>
      <c r="C12466" s="6" t="s">
        <v>65</v>
      </c>
      <c r="D12466" s="6" t="s">
        <v>10</v>
      </c>
      <c r="E12466" s="4" t="s">
        <v>11</v>
      </c>
      <c r="F12466" s="6" t="s">
        <v>26</v>
      </c>
      <c r="G12466" s="7" t="s">
        <v>26</v>
      </c>
    </row>
    <row r="12467" spans="1:7" ht="45" x14ac:dyDescent="0.25">
      <c r="A12467" s="4" t="s">
        <v>13158</v>
      </c>
      <c r="B12467" s="5" t="s">
        <v>13171</v>
      </c>
      <c r="C12467" s="6" t="s">
        <v>69</v>
      </c>
      <c r="D12467" s="6" t="s">
        <v>10</v>
      </c>
      <c r="E12467" s="4" t="s">
        <v>11</v>
      </c>
      <c r="F12467" s="6" t="s">
        <v>26</v>
      </c>
      <c r="G12467" s="7" t="s">
        <v>26</v>
      </c>
    </row>
    <row r="12468" spans="1:7" ht="75" x14ac:dyDescent="0.25">
      <c r="A12468" s="4" t="s">
        <v>13158</v>
      </c>
      <c r="B12468" s="5" t="s">
        <v>13172</v>
      </c>
      <c r="C12468" s="6" t="s">
        <v>69</v>
      </c>
      <c r="D12468" s="6" t="s">
        <v>10</v>
      </c>
      <c r="E12468" s="4" t="s">
        <v>11</v>
      </c>
      <c r="F12468" s="6" t="s">
        <v>26</v>
      </c>
      <c r="G12468" s="7" t="s">
        <v>26</v>
      </c>
    </row>
    <row r="12469" spans="1:7" ht="75" x14ac:dyDescent="0.25">
      <c r="A12469" s="4" t="s">
        <v>13158</v>
      </c>
      <c r="B12469" s="5" t="s">
        <v>13173</v>
      </c>
      <c r="C12469" s="6" t="s">
        <v>9</v>
      </c>
      <c r="D12469" s="6" t="s">
        <v>10</v>
      </c>
      <c r="E12469" s="4" t="s">
        <v>11</v>
      </c>
      <c r="F12469" s="6" t="s">
        <v>81</v>
      </c>
      <c r="G12469" s="7">
        <v>44008</v>
      </c>
    </row>
    <row r="12470" spans="1:7" ht="45" x14ac:dyDescent="0.25">
      <c r="A12470" s="4" t="s">
        <v>13158</v>
      </c>
      <c r="B12470" s="5" t="s">
        <v>13174</v>
      </c>
      <c r="C12470" s="6" t="s">
        <v>9</v>
      </c>
      <c r="D12470" s="6" t="s">
        <v>10</v>
      </c>
      <c r="E12470" s="4" t="s">
        <v>11</v>
      </c>
      <c r="F12470" s="6" t="s">
        <v>81</v>
      </c>
      <c r="G12470" s="7">
        <v>44008</v>
      </c>
    </row>
    <row r="12471" spans="1:7" ht="45" x14ac:dyDescent="0.25">
      <c r="A12471" s="4" t="s">
        <v>13158</v>
      </c>
      <c r="B12471" s="5" t="s">
        <v>13175</v>
      </c>
      <c r="C12471" s="6" t="s">
        <v>9</v>
      </c>
      <c r="D12471" s="6" t="s">
        <v>10</v>
      </c>
      <c r="E12471" s="4" t="s">
        <v>11</v>
      </c>
      <c r="F12471" s="6" t="s">
        <v>76</v>
      </c>
      <c r="G12471" s="7">
        <v>44044</v>
      </c>
    </row>
    <row r="12472" spans="1:7" ht="45" x14ac:dyDescent="0.25">
      <c r="A12472" s="4" t="s">
        <v>13158</v>
      </c>
      <c r="B12472" s="5" t="s">
        <v>13176</v>
      </c>
      <c r="C12472" s="6" t="s">
        <v>9</v>
      </c>
      <c r="D12472" s="6" t="s">
        <v>10</v>
      </c>
      <c r="E12472" s="4" t="s">
        <v>11</v>
      </c>
      <c r="F12472" s="6" t="s">
        <v>76</v>
      </c>
      <c r="G12472" s="7">
        <v>44044</v>
      </c>
    </row>
    <row r="12473" spans="1:7" ht="45" x14ac:dyDescent="0.25">
      <c r="A12473" s="4" t="s">
        <v>13158</v>
      </c>
      <c r="B12473" s="5" t="s">
        <v>13177</v>
      </c>
      <c r="C12473" s="6" t="s">
        <v>9</v>
      </c>
      <c r="D12473" s="6" t="s">
        <v>10</v>
      </c>
      <c r="E12473" s="4" t="s">
        <v>11</v>
      </c>
      <c r="F12473" s="6" t="s">
        <v>76</v>
      </c>
      <c r="G12473" s="7">
        <v>44044</v>
      </c>
    </row>
    <row r="12474" spans="1:7" ht="45" x14ac:dyDescent="0.25">
      <c r="A12474" s="4" t="s">
        <v>13158</v>
      </c>
      <c r="B12474" s="5" t="s">
        <v>13178</v>
      </c>
      <c r="C12474" s="6" t="s">
        <v>9</v>
      </c>
      <c r="D12474" s="6" t="s">
        <v>10</v>
      </c>
      <c r="E12474" s="4" t="s">
        <v>11</v>
      </c>
      <c r="F12474" s="6" t="s">
        <v>76</v>
      </c>
      <c r="G12474" s="7">
        <v>44044</v>
      </c>
    </row>
    <row r="12475" spans="1:7" ht="90" x14ac:dyDescent="0.25">
      <c r="A12475" s="4" t="s">
        <v>13158</v>
      </c>
      <c r="B12475" s="5" t="s">
        <v>13179</v>
      </c>
      <c r="C12475" s="6" t="s">
        <v>9</v>
      </c>
      <c r="D12475" s="6" t="s">
        <v>10</v>
      </c>
      <c r="E12475" s="4" t="s">
        <v>11</v>
      </c>
      <c r="F12475" s="6" t="s">
        <v>15</v>
      </c>
      <c r="G12475" s="7">
        <v>44075</v>
      </c>
    </row>
    <row r="12476" spans="1:7" ht="105" x14ac:dyDescent="0.25">
      <c r="A12476" s="4" t="s">
        <v>13158</v>
      </c>
      <c r="B12476" s="5" t="s">
        <v>13180</v>
      </c>
      <c r="C12476" s="6" t="s">
        <v>9</v>
      </c>
      <c r="D12476" s="6" t="s">
        <v>10</v>
      </c>
      <c r="E12476" s="4" t="s">
        <v>11</v>
      </c>
      <c r="F12476" s="6" t="s">
        <v>120</v>
      </c>
      <c r="G12476" s="7">
        <v>44105</v>
      </c>
    </row>
    <row r="12477" spans="1:7" ht="90" x14ac:dyDescent="0.25">
      <c r="A12477" s="4" t="s">
        <v>13158</v>
      </c>
      <c r="B12477" s="5" t="s">
        <v>13181</v>
      </c>
      <c r="C12477" s="6" t="s">
        <v>9</v>
      </c>
      <c r="D12477" s="6" t="s">
        <v>10</v>
      </c>
      <c r="E12477" s="4" t="s">
        <v>11</v>
      </c>
      <c r="F12477" s="6" t="s">
        <v>17</v>
      </c>
      <c r="G12477" s="7">
        <v>44129</v>
      </c>
    </row>
    <row r="12478" spans="1:7" ht="45" x14ac:dyDescent="0.25">
      <c r="A12478" s="4" t="s">
        <v>13158</v>
      </c>
      <c r="B12478" s="5" t="s">
        <v>13182</v>
      </c>
      <c r="C12478" s="6" t="s">
        <v>9</v>
      </c>
      <c r="D12478" s="6" t="s">
        <v>10</v>
      </c>
      <c r="E12478" s="4" t="s">
        <v>11</v>
      </c>
      <c r="F12478" s="6" t="s">
        <v>19</v>
      </c>
      <c r="G12478" s="7">
        <v>44196</v>
      </c>
    </row>
    <row r="12479" spans="1:7" ht="150" x14ac:dyDescent="0.25">
      <c r="A12479" s="4" t="s">
        <v>13158</v>
      </c>
      <c r="B12479" s="5" t="s">
        <v>13183</v>
      </c>
      <c r="C12479" s="6" t="s">
        <v>9</v>
      </c>
      <c r="D12479" s="6" t="s">
        <v>10</v>
      </c>
      <c r="E12479" s="4" t="s">
        <v>11</v>
      </c>
      <c r="F12479" s="6" t="s">
        <v>19</v>
      </c>
      <c r="G12479" s="7">
        <v>44196</v>
      </c>
    </row>
    <row r="12480" spans="1:7" ht="75" x14ac:dyDescent="0.25">
      <c r="A12480" s="4" t="s">
        <v>13158</v>
      </c>
      <c r="B12480" s="5" t="s">
        <v>13184</v>
      </c>
      <c r="C12480" s="6" t="s">
        <v>9</v>
      </c>
      <c r="D12480" s="6" t="s">
        <v>10</v>
      </c>
      <c r="E12480" s="4" t="s">
        <v>11</v>
      </c>
      <c r="F12480" s="6" t="s">
        <v>21</v>
      </c>
      <c r="G12480" s="7">
        <v>44246</v>
      </c>
    </row>
    <row r="12481" spans="1:7" ht="60" x14ac:dyDescent="0.25">
      <c r="A12481" s="4" t="s">
        <v>13158</v>
      </c>
      <c r="B12481" s="5" t="s">
        <v>13185</v>
      </c>
      <c r="C12481" s="6" t="s">
        <v>9</v>
      </c>
      <c r="D12481" s="6" t="s">
        <v>10</v>
      </c>
      <c r="E12481" s="4" t="s">
        <v>11</v>
      </c>
      <c r="F12481" s="6" t="s">
        <v>203</v>
      </c>
      <c r="G12481" s="7">
        <v>44260</v>
      </c>
    </row>
    <row r="12482" spans="1:7" ht="60" x14ac:dyDescent="0.25">
      <c r="A12482" s="4" t="s">
        <v>13158</v>
      </c>
      <c r="B12482" s="5" t="s">
        <v>13186</v>
      </c>
      <c r="C12482" s="6" t="s">
        <v>9</v>
      </c>
      <c r="D12482" s="6" t="s">
        <v>10</v>
      </c>
      <c r="E12482" s="4" t="s">
        <v>11</v>
      </c>
      <c r="F12482" s="6" t="s">
        <v>203</v>
      </c>
      <c r="G12482" s="7">
        <v>44260</v>
      </c>
    </row>
    <row r="12483" spans="1:7" ht="90" x14ac:dyDescent="0.25">
      <c r="A12483" s="4" t="s">
        <v>13158</v>
      </c>
      <c r="B12483" s="5" t="s">
        <v>13187</v>
      </c>
      <c r="C12483" s="6" t="s">
        <v>9</v>
      </c>
      <c r="D12483" s="6" t="s">
        <v>10</v>
      </c>
      <c r="E12483" s="4" t="s">
        <v>11</v>
      </c>
      <c r="F12483" s="6" t="s">
        <v>203</v>
      </c>
      <c r="G12483" s="7">
        <v>44260</v>
      </c>
    </row>
    <row r="12484" spans="1:7" ht="105" x14ac:dyDescent="0.25">
      <c r="A12484" s="4" t="s">
        <v>13158</v>
      </c>
      <c r="B12484" s="5" t="s">
        <v>13188</v>
      </c>
      <c r="C12484" s="6" t="s">
        <v>9</v>
      </c>
      <c r="D12484" s="6" t="s">
        <v>10</v>
      </c>
      <c r="E12484" s="4" t="s">
        <v>11</v>
      </c>
      <c r="F12484" s="6"/>
      <c r="G12484" s="7"/>
    </row>
    <row r="12485" spans="1:7" ht="120" x14ac:dyDescent="0.25">
      <c r="A12485" s="4" t="s">
        <v>13158</v>
      </c>
      <c r="B12485" s="5" t="s">
        <v>13189</v>
      </c>
      <c r="C12485" s="6" t="s">
        <v>9</v>
      </c>
      <c r="D12485" s="6" t="s">
        <v>10</v>
      </c>
      <c r="E12485" s="4" t="s">
        <v>11</v>
      </c>
      <c r="F12485" s="6" t="s">
        <v>160</v>
      </c>
      <c r="G12485" s="7">
        <v>44378</v>
      </c>
    </row>
    <row r="12486" spans="1:7" ht="75" x14ac:dyDescent="0.25">
      <c r="A12486" s="4" t="s">
        <v>13158</v>
      </c>
      <c r="B12486" s="5" t="s">
        <v>13190</v>
      </c>
      <c r="C12486" s="6" t="s">
        <v>9</v>
      </c>
      <c r="D12486" s="6" t="s">
        <v>10</v>
      </c>
      <c r="E12486" s="4" t="s">
        <v>11</v>
      </c>
      <c r="F12486" s="6" t="s">
        <v>160</v>
      </c>
      <c r="G12486" s="7">
        <v>44378</v>
      </c>
    </row>
    <row r="12487" spans="1:7" ht="60" x14ac:dyDescent="0.25">
      <c r="A12487" s="4" t="s">
        <v>13158</v>
      </c>
      <c r="B12487" s="5" t="s">
        <v>13191</v>
      </c>
      <c r="C12487" s="6" t="s">
        <v>9</v>
      </c>
      <c r="D12487" s="6" t="s">
        <v>10</v>
      </c>
      <c r="E12487" s="4" t="s">
        <v>11</v>
      </c>
      <c r="F12487" s="6" t="s">
        <v>160</v>
      </c>
      <c r="G12487" s="7">
        <v>44378</v>
      </c>
    </row>
    <row r="12488" spans="1:7" ht="60" x14ac:dyDescent="0.25">
      <c r="A12488" s="4" t="s">
        <v>13158</v>
      </c>
      <c r="B12488" s="5" t="s">
        <v>13192</v>
      </c>
      <c r="C12488" s="6" t="s">
        <v>9</v>
      </c>
      <c r="D12488" s="6" t="s">
        <v>10</v>
      </c>
      <c r="E12488" s="4" t="s">
        <v>11</v>
      </c>
      <c r="F12488" s="6" t="s">
        <v>160</v>
      </c>
      <c r="G12488" s="7">
        <v>44378</v>
      </c>
    </row>
    <row r="12489" spans="1:7" ht="120" x14ac:dyDescent="0.25">
      <c r="A12489" s="4" t="s">
        <v>13158</v>
      </c>
      <c r="B12489" s="5" t="s">
        <v>13193</v>
      </c>
      <c r="C12489" s="6" t="s">
        <v>9</v>
      </c>
      <c r="D12489" s="6" t="s">
        <v>10</v>
      </c>
      <c r="E12489" s="4" t="s">
        <v>11</v>
      </c>
      <c r="F12489" s="6" t="s">
        <v>160</v>
      </c>
      <c r="G12489" s="7">
        <v>44378</v>
      </c>
    </row>
    <row r="12490" spans="1:7" ht="135" x14ac:dyDescent="0.25">
      <c r="A12490" s="4" t="s">
        <v>13158</v>
      </c>
      <c r="B12490" s="5" t="s">
        <v>13194</v>
      </c>
      <c r="C12490" s="6" t="s">
        <v>9</v>
      </c>
      <c r="D12490" s="6" t="s">
        <v>10</v>
      </c>
      <c r="E12490" s="4" t="s">
        <v>11</v>
      </c>
      <c r="F12490" s="6" t="s">
        <v>160</v>
      </c>
      <c r="G12490" s="7">
        <v>44378</v>
      </c>
    </row>
    <row r="12491" spans="1:7" ht="105" x14ac:dyDescent="0.25">
      <c r="A12491" s="4" t="s">
        <v>13158</v>
      </c>
      <c r="B12491" s="5" t="s">
        <v>13195</v>
      </c>
      <c r="C12491" s="6" t="s">
        <v>9</v>
      </c>
      <c r="D12491" s="6" t="s">
        <v>10</v>
      </c>
      <c r="E12491" s="4" t="s">
        <v>11</v>
      </c>
      <c r="F12491" s="6" t="s">
        <v>149</v>
      </c>
      <c r="G12491" s="7">
        <v>44404</v>
      </c>
    </row>
    <row r="12492" spans="1:7" ht="135" x14ac:dyDescent="0.25">
      <c r="A12492" s="4" t="s">
        <v>13158</v>
      </c>
      <c r="B12492" s="5" t="s">
        <v>13196</v>
      </c>
      <c r="C12492" s="6" t="s">
        <v>9</v>
      </c>
      <c r="D12492" s="6" t="s">
        <v>10</v>
      </c>
      <c r="E12492" s="4" t="s">
        <v>11</v>
      </c>
      <c r="F12492" s="6" t="s">
        <v>149</v>
      </c>
      <c r="G12492" s="7">
        <v>44404</v>
      </c>
    </row>
    <row r="12493" spans="1:7" ht="45" x14ac:dyDescent="0.25">
      <c r="A12493" s="4" t="s">
        <v>13158</v>
      </c>
      <c r="B12493" s="5" t="s">
        <v>13197</v>
      </c>
      <c r="C12493" s="6" t="s">
        <v>9</v>
      </c>
      <c r="D12493" s="6" t="s">
        <v>10</v>
      </c>
      <c r="E12493" s="4" t="s">
        <v>11</v>
      </c>
      <c r="F12493" s="6" t="s">
        <v>149</v>
      </c>
      <c r="G12493" s="7">
        <v>44404</v>
      </c>
    </row>
    <row r="12494" spans="1:7" ht="90" x14ac:dyDescent="0.25">
      <c r="A12494" s="4" t="s">
        <v>13158</v>
      </c>
      <c r="B12494" s="5" t="s">
        <v>13198</v>
      </c>
      <c r="C12494" s="6" t="s">
        <v>9</v>
      </c>
      <c r="D12494" s="6" t="s">
        <v>10</v>
      </c>
      <c r="E12494" s="4" t="s">
        <v>11</v>
      </c>
      <c r="F12494" s="6" t="s">
        <v>149</v>
      </c>
      <c r="G12494" s="7">
        <v>44404</v>
      </c>
    </row>
    <row r="12495" spans="1:7" ht="75" x14ac:dyDescent="0.25">
      <c r="A12495" s="4" t="s">
        <v>13158</v>
      </c>
      <c r="B12495" s="5" t="s">
        <v>13199</v>
      </c>
      <c r="C12495" s="6" t="s">
        <v>9</v>
      </c>
      <c r="D12495" s="6" t="s">
        <v>10</v>
      </c>
      <c r="E12495" s="4" t="s">
        <v>11</v>
      </c>
      <c r="F12495" s="6" t="s">
        <v>149</v>
      </c>
      <c r="G12495" s="7">
        <v>44404</v>
      </c>
    </row>
    <row r="12496" spans="1:7" ht="105" x14ac:dyDescent="0.25">
      <c r="A12496" s="4" t="s">
        <v>13158</v>
      </c>
      <c r="B12496" s="5" t="s">
        <v>13200</v>
      </c>
      <c r="C12496" s="6" t="s">
        <v>9</v>
      </c>
      <c r="D12496" s="6" t="s">
        <v>10</v>
      </c>
      <c r="E12496" s="4" t="s">
        <v>11</v>
      </c>
      <c r="F12496" s="6" t="s">
        <v>149</v>
      </c>
      <c r="G12496" s="7">
        <v>44404</v>
      </c>
    </row>
    <row r="12497" spans="1:7" ht="60" x14ac:dyDescent="0.25">
      <c r="A12497" s="4" t="s">
        <v>13158</v>
      </c>
      <c r="B12497" s="5" t="s">
        <v>13201</v>
      </c>
      <c r="C12497" s="6" t="s">
        <v>9</v>
      </c>
      <c r="D12497" s="6" t="s">
        <v>10</v>
      </c>
      <c r="E12497" s="4" t="s">
        <v>11</v>
      </c>
      <c r="F12497" s="6" t="s">
        <v>216</v>
      </c>
      <c r="G12497" s="7">
        <v>44441</v>
      </c>
    </row>
    <row r="12498" spans="1:7" ht="90" x14ac:dyDescent="0.25">
      <c r="A12498" s="4" t="s">
        <v>13158</v>
      </c>
      <c r="B12498" s="5" t="s">
        <v>13202</v>
      </c>
      <c r="C12498" s="6" t="s">
        <v>9</v>
      </c>
      <c r="D12498" s="6" t="s">
        <v>10</v>
      </c>
      <c r="E12498" s="4" t="s">
        <v>11</v>
      </c>
      <c r="F12498" s="6" t="s">
        <v>218</v>
      </c>
      <c r="G12498" s="7">
        <v>44473</v>
      </c>
    </row>
    <row r="12499" spans="1:7" ht="135" x14ac:dyDescent="0.25">
      <c r="A12499" s="4" t="s">
        <v>13203</v>
      </c>
      <c r="B12499" s="5" t="s">
        <v>13204</v>
      </c>
      <c r="C12499" s="6" t="s">
        <v>51</v>
      </c>
      <c r="D12499" s="6" t="s">
        <v>10</v>
      </c>
      <c r="E12499" s="4" t="s">
        <v>11</v>
      </c>
      <c r="F12499" s="6" t="s">
        <v>26</v>
      </c>
      <c r="G12499" s="7" t="s">
        <v>26</v>
      </c>
    </row>
    <row r="12500" spans="1:7" ht="45" x14ac:dyDescent="0.25">
      <c r="A12500" s="4" t="s">
        <v>13203</v>
      </c>
      <c r="B12500" s="5" t="s">
        <v>13205</v>
      </c>
      <c r="C12500" s="6" t="s">
        <v>9</v>
      </c>
      <c r="D12500" s="6" t="s">
        <v>10</v>
      </c>
      <c r="E12500" s="4" t="s">
        <v>11</v>
      </c>
      <c r="F12500" s="6" t="s">
        <v>19</v>
      </c>
      <c r="G12500" s="7">
        <v>44196</v>
      </c>
    </row>
    <row r="12501" spans="1:7" ht="120" x14ac:dyDescent="0.25">
      <c r="A12501" s="4" t="s">
        <v>13203</v>
      </c>
      <c r="B12501" s="5" t="s">
        <v>13206</v>
      </c>
      <c r="C12501" s="6" t="s">
        <v>9</v>
      </c>
      <c r="D12501" s="6" t="s">
        <v>10</v>
      </c>
      <c r="E12501" s="4" t="s">
        <v>11</v>
      </c>
      <c r="F12501" s="6" t="s">
        <v>114</v>
      </c>
      <c r="G12501" s="7">
        <v>44348</v>
      </c>
    </row>
    <row r="12502" spans="1:7" ht="90" x14ac:dyDescent="0.25">
      <c r="A12502" s="4" t="s">
        <v>13207</v>
      </c>
      <c r="B12502" s="5" t="s">
        <v>13208</v>
      </c>
      <c r="C12502" s="6" t="s">
        <v>43</v>
      </c>
      <c r="D12502" s="6" t="s">
        <v>10</v>
      </c>
      <c r="E12502" s="4" t="s">
        <v>11</v>
      </c>
      <c r="F12502" s="6" t="s">
        <v>26</v>
      </c>
      <c r="G12502" s="7" t="s">
        <v>26</v>
      </c>
    </row>
    <row r="12503" spans="1:7" ht="45" x14ac:dyDescent="0.25">
      <c r="A12503" s="4" t="s">
        <v>13207</v>
      </c>
      <c r="B12503" s="5" t="s">
        <v>13209</v>
      </c>
      <c r="C12503" s="6" t="s">
        <v>35</v>
      </c>
      <c r="D12503" s="6" t="s">
        <v>10</v>
      </c>
      <c r="E12503" s="4" t="s">
        <v>11</v>
      </c>
      <c r="F12503" s="6" t="s">
        <v>26</v>
      </c>
      <c r="G12503" s="7" t="s">
        <v>26</v>
      </c>
    </row>
    <row r="12504" spans="1:7" ht="60" x14ac:dyDescent="0.25">
      <c r="A12504" s="4" t="s">
        <v>13207</v>
      </c>
      <c r="B12504" s="5" t="s">
        <v>13210</v>
      </c>
      <c r="C12504" s="6" t="s">
        <v>9</v>
      </c>
      <c r="D12504" s="6" t="s">
        <v>10</v>
      </c>
      <c r="E12504" s="4" t="s">
        <v>11</v>
      </c>
      <c r="F12504" s="6" t="s">
        <v>203</v>
      </c>
      <c r="G12504" s="7">
        <v>44260</v>
      </c>
    </row>
    <row r="12505" spans="1:7" ht="45" x14ac:dyDescent="0.25">
      <c r="A12505" s="4" t="s">
        <v>13211</v>
      </c>
      <c r="B12505" s="5" t="s">
        <v>13212</v>
      </c>
      <c r="C12505" s="6" t="s">
        <v>35</v>
      </c>
      <c r="D12505" s="6" t="s">
        <v>10</v>
      </c>
      <c r="E12505" s="4" t="s">
        <v>11</v>
      </c>
      <c r="F12505" s="6" t="s">
        <v>26</v>
      </c>
      <c r="G12505" s="7" t="s">
        <v>26</v>
      </c>
    </row>
    <row r="12506" spans="1:7" ht="60" x14ac:dyDescent="0.25">
      <c r="A12506" s="4" t="s">
        <v>13211</v>
      </c>
      <c r="B12506" s="5" t="s">
        <v>13213</v>
      </c>
      <c r="C12506" s="6" t="s">
        <v>93</v>
      </c>
      <c r="D12506" s="6" t="s">
        <v>10</v>
      </c>
      <c r="E12506" s="4" t="s">
        <v>11</v>
      </c>
      <c r="F12506" s="6" t="s">
        <v>26</v>
      </c>
      <c r="G12506" s="7" t="s">
        <v>26</v>
      </c>
    </row>
    <row r="12507" spans="1:7" ht="75" x14ac:dyDescent="0.25">
      <c r="A12507" s="4" t="s">
        <v>13211</v>
      </c>
      <c r="B12507" s="5" t="s">
        <v>13214</v>
      </c>
      <c r="C12507" s="6" t="s">
        <v>9</v>
      </c>
      <c r="D12507" s="6" t="s">
        <v>10</v>
      </c>
      <c r="E12507" s="4" t="s">
        <v>11</v>
      </c>
      <c r="F12507" s="6" t="s">
        <v>21</v>
      </c>
      <c r="G12507" s="7">
        <v>44246</v>
      </c>
    </row>
    <row r="12508" spans="1:7" ht="120" x14ac:dyDescent="0.25">
      <c r="A12508" s="4" t="s">
        <v>13215</v>
      </c>
      <c r="B12508" s="5" t="s">
        <v>13216</v>
      </c>
      <c r="C12508" s="6" t="s">
        <v>35</v>
      </c>
      <c r="D12508" s="6" t="s">
        <v>10</v>
      </c>
      <c r="E12508" s="4" t="s">
        <v>11</v>
      </c>
      <c r="F12508" s="6" t="s">
        <v>26</v>
      </c>
      <c r="G12508" s="7" t="s">
        <v>26</v>
      </c>
    </row>
    <row r="12509" spans="1:7" ht="120" x14ac:dyDescent="0.25">
      <c r="A12509" s="4" t="s">
        <v>13215</v>
      </c>
      <c r="B12509" s="5" t="s">
        <v>13217</v>
      </c>
      <c r="C12509" s="6" t="s">
        <v>93</v>
      </c>
      <c r="D12509" s="6" t="s">
        <v>10</v>
      </c>
      <c r="E12509" s="4" t="s">
        <v>11</v>
      </c>
      <c r="F12509" s="6" t="s">
        <v>26</v>
      </c>
      <c r="G12509" s="7" t="s">
        <v>26</v>
      </c>
    </row>
    <row r="12510" spans="1:7" ht="75" x14ac:dyDescent="0.25">
      <c r="A12510" s="4" t="s">
        <v>13215</v>
      </c>
      <c r="B12510" s="5" t="s">
        <v>13218</v>
      </c>
      <c r="C12510" s="6" t="s">
        <v>9</v>
      </c>
      <c r="D12510" s="6" t="s">
        <v>10</v>
      </c>
      <c r="E12510" s="4" t="s">
        <v>11</v>
      </c>
      <c r="F12510" s="6" t="s">
        <v>26</v>
      </c>
      <c r="G12510" s="7" t="s">
        <v>26</v>
      </c>
    </row>
    <row r="12511" spans="1:7" ht="30" x14ac:dyDescent="0.25">
      <c r="A12511" s="4" t="s">
        <v>13215</v>
      </c>
      <c r="B12511" s="5" t="s">
        <v>13219</v>
      </c>
      <c r="C12511" s="6" t="s">
        <v>9</v>
      </c>
      <c r="D12511" s="6" t="s">
        <v>10</v>
      </c>
      <c r="E12511" s="4" t="s">
        <v>11</v>
      </c>
      <c r="F12511" s="6" t="s">
        <v>81</v>
      </c>
      <c r="G12511" s="7">
        <v>44008</v>
      </c>
    </row>
    <row r="12512" spans="1:7" ht="45" x14ac:dyDescent="0.25">
      <c r="A12512" s="4" t="s">
        <v>13215</v>
      </c>
      <c r="B12512" s="5" t="s">
        <v>13220</v>
      </c>
      <c r="C12512" s="6" t="s">
        <v>9</v>
      </c>
      <c r="D12512" s="6" t="s">
        <v>10</v>
      </c>
      <c r="E12512" s="4" t="s">
        <v>11</v>
      </c>
      <c r="F12512" s="6" t="s">
        <v>19</v>
      </c>
      <c r="G12512" s="7">
        <v>44196</v>
      </c>
    </row>
    <row r="12513" spans="1:7" ht="45" x14ac:dyDescent="0.25">
      <c r="A12513" s="4" t="s">
        <v>13215</v>
      </c>
      <c r="B12513" s="5" t="s">
        <v>13221</v>
      </c>
      <c r="C12513" s="6" t="s">
        <v>9</v>
      </c>
      <c r="D12513" s="6" t="s">
        <v>10</v>
      </c>
      <c r="E12513" s="4" t="s">
        <v>11</v>
      </c>
      <c r="F12513" s="6" t="s">
        <v>19</v>
      </c>
      <c r="G12513" s="7">
        <v>44196</v>
      </c>
    </row>
    <row r="12514" spans="1:7" ht="45" x14ac:dyDescent="0.25">
      <c r="A12514" s="4" t="s">
        <v>13215</v>
      </c>
      <c r="B12514" s="5" t="s">
        <v>13222</v>
      </c>
      <c r="C12514" s="6" t="s">
        <v>9</v>
      </c>
      <c r="D12514" s="6" t="s">
        <v>10</v>
      </c>
      <c r="E12514" s="4" t="s">
        <v>11</v>
      </c>
      <c r="F12514" s="6" t="s">
        <v>19</v>
      </c>
      <c r="G12514" s="7">
        <v>44196</v>
      </c>
    </row>
    <row r="12515" spans="1:7" ht="60" x14ac:dyDescent="0.25">
      <c r="A12515" s="4" t="s">
        <v>13215</v>
      </c>
      <c r="B12515" s="5" t="s">
        <v>13223</v>
      </c>
      <c r="C12515" s="6" t="s">
        <v>9</v>
      </c>
      <c r="D12515" s="6" t="s">
        <v>10</v>
      </c>
      <c r="E12515" s="4" t="s">
        <v>11</v>
      </c>
      <c r="F12515" s="6" t="s">
        <v>149</v>
      </c>
      <c r="G12515" s="7">
        <v>44404</v>
      </c>
    </row>
    <row r="12516" spans="1:7" ht="120" x14ac:dyDescent="0.25">
      <c r="A12516" s="4" t="s">
        <v>13215</v>
      </c>
      <c r="B12516" s="5" t="s">
        <v>13224</v>
      </c>
      <c r="C12516" s="6" t="s">
        <v>9</v>
      </c>
      <c r="D12516" s="6" t="s">
        <v>10</v>
      </c>
      <c r="E12516" s="4" t="s">
        <v>11</v>
      </c>
      <c r="F12516" s="6" t="s">
        <v>218</v>
      </c>
      <c r="G12516" s="7">
        <v>44473</v>
      </c>
    </row>
    <row r="12517" spans="1:7" ht="210" x14ac:dyDescent="0.25">
      <c r="A12517" s="4" t="s">
        <v>13225</v>
      </c>
      <c r="B12517" s="5" t="s">
        <v>13226</v>
      </c>
      <c r="C12517" s="6" t="s">
        <v>6289</v>
      </c>
      <c r="D12517" s="6" t="s">
        <v>10</v>
      </c>
      <c r="E12517" s="4" t="s">
        <v>3499</v>
      </c>
      <c r="F12517" s="6" t="s">
        <v>26</v>
      </c>
      <c r="G12517" s="7" t="s">
        <v>26</v>
      </c>
    </row>
    <row r="12518" spans="1:7" ht="210" x14ac:dyDescent="0.25">
      <c r="A12518" s="4" t="s">
        <v>13225</v>
      </c>
      <c r="B12518" s="5" t="s">
        <v>13227</v>
      </c>
      <c r="C12518" s="6" t="s">
        <v>6289</v>
      </c>
      <c r="D12518" s="6" t="s">
        <v>10</v>
      </c>
      <c r="E12518" s="4" t="s">
        <v>3499</v>
      </c>
      <c r="F12518" s="6" t="s">
        <v>26</v>
      </c>
      <c r="G12518" s="7" t="s">
        <v>26</v>
      </c>
    </row>
    <row r="12519" spans="1:7" ht="180" x14ac:dyDescent="0.25">
      <c r="A12519" s="4" t="s">
        <v>13225</v>
      </c>
      <c r="B12519" s="5" t="s">
        <v>13228</v>
      </c>
      <c r="C12519" s="6" t="s">
        <v>9107</v>
      </c>
      <c r="D12519" s="6" t="s">
        <v>10</v>
      </c>
      <c r="E12519" s="4" t="s">
        <v>3499</v>
      </c>
      <c r="F12519" s="6" t="s">
        <v>26</v>
      </c>
      <c r="G12519" s="7" t="s">
        <v>26</v>
      </c>
    </row>
    <row r="12520" spans="1:7" ht="180" x14ac:dyDescent="0.25">
      <c r="A12520" s="4" t="s">
        <v>13225</v>
      </c>
      <c r="B12520" s="5" t="s">
        <v>13229</v>
      </c>
      <c r="C12520" s="6" t="s">
        <v>3498</v>
      </c>
      <c r="D12520" s="6" t="s">
        <v>10</v>
      </c>
      <c r="E12520" s="4" t="s">
        <v>3499</v>
      </c>
      <c r="F12520" s="6" t="s">
        <v>6647</v>
      </c>
      <c r="G12520" s="7">
        <v>43928</v>
      </c>
    </row>
    <row r="12521" spans="1:7" ht="195" x14ac:dyDescent="0.25">
      <c r="A12521" s="4" t="s">
        <v>13225</v>
      </c>
      <c r="B12521" s="5" t="s">
        <v>13230</v>
      </c>
      <c r="C12521" s="6" t="s">
        <v>3498</v>
      </c>
      <c r="D12521" s="6" t="s">
        <v>10</v>
      </c>
      <c r="E12521" s="4" t="s">
        <v>3499</v>
      </c>
      <c r="F12521" s="6" t="s">
        <v>6346</v>
      </c>
      <c r="G12521" s="7">
        <v>43958</v>
      </c>
    </row>
    <row r="12522" spans="1:7" ht="90" x14ac:dyDescent="0.25">
      <c r="A12522" s="4" t="s">
        <v>13225</v>
      </c>
      <c r="B12522" s="5" t="s">
        <v>13231</v>
      </c>
      <c r="C12522" s="6" t="s">
        <v>3498</v>
      </c>
      <c r="D12522" s="6" t="s">
        <v>10</v>
      </c>
      <c r="E12522" s="4" t="s">
        <v>3499</v>
      </c>
      <c r="F12522" s="6" t="s">
        <v>9147</v>
      </c>
      <c r="G12522" s="7">
        <v>44105</v>
      </c>
    </row>
    <row r="12523" spans="1:7" ht="195" x14ac:dyDescent="0.25">
      <c r="A12523" s="4" t="s">
        <v>13225</v>
      </c>
      <c r="B12523" s="5" t="s">
        <v>13232</v>
      </c>
      <c r="C12523" s="6" t="s">
        <v>3498</v>
      </c>
      <c r="D12523" s="6" t="s">
        <v>10</v>
      </c>
      <c r="E12523" s="4" t="s">
        <v>3499</v>
      </c>
      <c r="F12523" s="6" t="s">
        <v>6351</v>
      </c>
      <c r="G12523" s="7">
        <v>44246</v>
      </c>
    </row>
    <row r="12524" spans="1:7" ht="180" x14ac:dyDescent="0.25">
      <c r="A12524" s="4" t="s">
        <v>13225</v>
      </c>
      <c r="B12524" s="5" t="s">
        <v>13233</v>
      </c>
      <c r="C12524" s="6" t="s">
        <v>3498</v>
      </c>
      <c r="D12524" s="6" t="s">
        <v>10</v>
      </c>
      <c r="E12524" s="4" t="s">
        <v>3499</v>
      </c>
      <c r="F12524" s="6" t="s">
        <v>6656</v>
      </c>
      <c r="G12524" s="7">
        <v>44260</v>
      </c>
    </row>
    <row r="12525" spans="1:7" ht="90" x14ac:dyDescent="0.25">
      <c r="A12525" s="4" t="s">
        <v>13225</v>
      </c>
      <c r="B12525" s="5" t="s">
        <v>13234</v>
      </c>
      <c r="C12525" s="6" t="s">
        <v>3498</v>
      </c>
      <c r="D12525" s="6" t="s">
        <v>10</v>
      </c>
      <c r="E12525" s="4" t="s">
        <v>3499</v>
      </c>
      <c r="F12525" s="6" t="s">
        <v>6354</v>
      </c>
      <c r="G12525" s="7">
        <v>44281</v>
      </c>
    </row>
    <row r="12526" spans="1:7" ht="150" x14ac:dyDescent="0.25">
      <c r="A12526" s="4" t="s">
        <v>13225</v>
      </c>
      <c r="B12526" s="5" t="s">
        <v>13235</v>
      </c>
      <c r="C12526" s="6" t="s">
        <v>3498</v>
      </c>
      <c r="D12526" s="6" t="s">
        <v>10</v>
      </c>
      <c r="E12526" s="4" t="s">
        <v>3499</v>
      </c>
      <c r="F12526" s="6" t="s">
        <v>6354</v>
      </c>
      <c r="G12526" s="7">
        <v>44281</v>
      </c>
    </row>
    <row r="12527" spans="1:7" ht="195" x14ac:dyDescent="0.25">
      <c r="A12527" s="4" t="s">
        <v>13225</v>
      </c>
      <c r="B12527" s="5" t="s">
        <v>13236</v>
      </c>
      <c r="C12527" s="6" t="s">
        <v>3498</v>
      </c>
      <c r="D12527" s="6" t="s">
        <v>10</v>
      </c>
      <c r="E12527" s="4" t="s">
        <v>3499</v>
      </c>
      <c r="F12527" s="6" t="s">
        <v>6354</v>
      </c>
      <c r="G12527" s="7">
        <v>44281</v>
      </c>
    </row>
    <row r="12528" spans="1:7" ht="150" x14ac:dyDescent="0.25">
      <c r="A12528" s="4" t="s">
        <v>13225</v>
      </c>
      <c r="B12528" s="5" t="s">
        <v>13237</v>
      </c>
      <c r="C12528" s="6" t="s">
        <v>3498</v>
      </c>
      <c r="D12528" s="6" t="s">
        <v>10</v>
      </c>
      <c r="E12528" s="4" t="s">
        <v>3499</v>
      </c>
      <c r="F12528" s="6" t="s">
        <v>6366</v>
      </c>
      <c r="G12528" s="7">
        <v>44441</v>
      </c>
    </row>
    <row r="12529" spans="1:7" ht="33" customHeight="1" x14ac:dyDescent="0.25">
      <c r="A12529" s="4" t="s">
        <v>13225</v>
      </c>
      <c r="B12529" s="5" t="s">
        <v>13238</v>
      </c>
      <c r="C12529" s="6" t="s">
        <v>3498</v>
      </c>
      <c r="D12529" s="6" t="s">
        <v>10</v>
      </c>
      <c r="E12529" s="4" t="s">
        <v>3499</v>
      </c>
      <c r="F12529" s="6" t="s">
        <v>6668</v>
      </c>
      <c r="G12529" s="7">
        <v>44473</v>
      </c>
    </row>
    <row r="12530" spans="1:7" ht="33" customHeight="1" x14ac:dyDescent="0.25">
      <c r="A12530" s="4" t="s">
        <v>13239</v>
      </c>
      <c r="B12530" s="5" t="s">
        <v>13240</v>
      </c>
      <c r="C12530" s="6" t="s">
        <v>9</v>
      </c>
      <c r="D12530" s="6" t="s">
        <v>10</v>
      </c>
      <c r="E12530" s="4" t="s">
        <v>11</v>
      </c>
      <c r="F12530" s="6" t="s">
        <v>26</v>
      </c>
      <c r="G12530" s="7" t="s">
        <v>26</v>
      </c>
    </row>
    <row r="12531" spans="1:7" ht="33" customHeight="1" x14ac:dyDescent="0.25">
      <c r="A12531" s="4" t="s">
        <v>13239</v>
      </c>
      <c r="B12531" s="5" t="s">
        <v>13241</v>
      </c>
      <c r="C12531" s="6" t="s">
        <v>9</v>
      </c>
      <c r="D12531" s="6" t="s">
        <v>10</v>
      </c>
      <c r="E12531" s="4" t="s">
        <v>11</v>
      </c>
      <c r="F12531" s="6" t="s">
        <v>81</v>
      </c>
      <c r="G12531" s="7">
        <v>44008</v>
      </c>
    </row>
    <row r="12532" spans="1:7" ht="34.5" customHeight="1" x14ac:dyDescent="0.25">
      <c r="A12532" s="4" t="s">
        <v>13239</v>
      </c>
      <c r="B12532" s="5" t="s">
        <v>13242</v>
      </c>
      <c r="C12532" s="6" t="s">
        <v>9</v>
      </c>
      <c r="D12532" s="6" t="s">
        <v>10</v>
      </c>
      <c r="E12532" s="4" t="s">
        <v>11</v>
      </c>
      <c r="F12532" s="6" t="s">
        <v>81</v>
      </c>
      <c r="G12532" s="7">
        <v>44008</v>
      </c>
    </row>
    <row r="12533" spans="1:7" ht="34.5" customHeight="1" x14ac:dyDescent="0.25">
      <c r="A12533" s="4" t="s">
        <v>13239</v>
      </c>
      <c r="B12533" s="5" t="s">
        <v>13243</v>
      </c>
      <c r="C12533" s="6" t="s">
        <v>9</v>
      </c>
      <c r="D12533" s="6" t="s">
        <v>10</v>
      </c>
      <c r="E12533" s="4" t="s">
        <v>11</v>
      </c>
      <c r="F12533" s="6" t="s">
        <v>160</v>
      </c>
      <c r="G12533" s="7">
        <v>44378</v>
      </c>
    </row>
    <row r="12534" spans="1:7" ht="31.5" customHeight="1" x14ac:dyDescent="0.25">
      <c r="A12534" s="4" t="s">
        <v>13239</v>
      </c>
      <c r="B12534" s="5" t="s">
        <v>13244</v>
      </c>
      <c r="C12534" s="6" t="s">
        <v>9</v>
      </c>
      <c r="D12534" s="6" t="s">
        <v>10</v>
      </c>
      <c r="E12534" s="4" t="s">
        <v>11</v>
      </c>
      <c r="F12534" s="6" t="s">
        <v>117</v>
      </c>
      <c r="G12534" s="7">
        <v>44496</v>
      </c>
    </row>
    <row r="12535" spans="1:7" ht="31.5" customHeight="1" x14ac:dyDescent="0.25">
      <c r="A12535" s="4" t="s">
        <v>13245</v>
      </c>
      <c r="B12535" s="5" t="s">
        <v>13246</v>
      </c>
      <c r="C12535" s="6" t="s">
        <v>816</v>
      </c>
      <c r="D12535" s="6" t="s">
        <v>10</v>
      </c>
      <c r="E12535" s="4" t="s">
        <v>11</v>
      </c>
      <c r="F12535" s="6" t="s">
        <v>26</v>
      </c>
      <c r="G12535" s="7" t="s">
        <v>26</v>
      </c>
    </row>
    <row r="12536" spans="1:7" ht="60" x14ac:dyDescent="0.25">
      <c r="A12536" s="4" t="s">
        <v>13245</v>
      </c>
      <c r="B12536" s="5" t="s">
        <v>13247</v>
      </c>
      <c r="C12536" s="6" t="s">
        <v>25</v>
      </c>
      <c r="D12536" s="6" t="s">
        <v>10</v>
      </c>
      <c r="E12536" s="4" t="s">
        <v>11</v>
      </c>
      <c r="F12536" s="6" t="s">
        <v>26</v>
      </c>
      <c r="G12536" s="7" t="s">
        <v>26</v>
      </c>
    </row>
    <row r="12537" spans="1:7" ht="120" x14ac:dyDescent="0.25">
      <c r="A12537" s="4" t="s">
        <v>13245</v>
      </c>
      <c r="B12537" s="5" t="s">
        <v>13248</v>
      </c>
      <c r="C12537" s="6" t="s">
        <v>43</v>
      </c>
      <c r="D12537" s="6" t="s">
        <v>10</v>
      </c>
      <c r="E12537" s="4" t="s">
        <v>11</v>
      </c>
      <c r="F12537" s="6" t="s">
        <v>26</v>
      </c>
      <c r="G12537" s="7" t="s">
        <v>26</v>
      </c>
    </row>
    <row r="12538" spans="1:7" ht="315" x14ac:dyDescent="0.25">
      <c r="A12538" s="4" t="s">
        <v>13245</v>
      </c>
      <c r="B12538" s="5" t="s">
        <v>13249</v>
      </c>
      <c r="C12538" s="6" t="s">
        <v>28</v>
      </c>
      <c r="D12538" s="6" t="s">
        <v>10</v>
      </c>
      <c r="E12538" s="4" t="s">
        <v>11</v>
      </c>
      <c r="F12538" s="6" t="s">
        <v>26</v>
      </c>
      <c r="G12538" s="7" t="s">
        <v>26</v>
      </c>
    </row>
    <row r="12539" spans="1:7" ht="75" x14ac:dyDescent="0.25">
      <c r="A12539" s="4" t="s">
        <v>13245</v>
      </c>
      <c r="B12539" s="5" t="s">
        <v>13250</v>
      </c>
      <c r="C12539" s="6" t="s">
        <v>90</v>
      </c>
      <c r="D12539" s="6" t="s">
        <v>10</v>
      </c>
      <c r="E12539" s="4" t="s">
        <v>11</v>
      </c>
      <c r="F12539" s="6" t="s">
        <v>26</v>
      </c>
      <c r="G12539" s="7" t="s">
        <v>26</v>
      </c>
    </row>
    <row r="12540" spans="1:7" ht="90" x14ac:dyDescent="0.25">
      <c r="A12540" s="4" t="s">
        <v>13245</v>
      </c>
      <c r="B12540" s="5" t="s">
        <v>13251</v>
      </c>
      <c r="C12540" s="6" t="s">
        <v>69</v>
      </c>
      <c r="D12540" s="6" t="s">
        <v>10</v>
      </c>
      <c r="E12540" s="4" t="s">
        <v>11</v>
      </c>
      <c r="F12540" s="6" t="s">
        <v>26</v>
      </c>
      <c r="G12540" s="7" t="s">
        <v>26</v>
      </c>
    </row>
    <row r="12541" spans="1:7" ht="240" x14ac:dyDescent="0.25">
      <c r="A12541" s="4" t="s">
        <v>13245</v>
      </c>
      <c r="B12541" s="5" t="s">
        <v>13252</v>
      </c>
      <c r="C12541" s="6" t="s">
        <v>69</v>
      </c>
      <c r="D12541" s="6" t="s">
        <v>10</v>
      </c>
      <c r="E12541" s="4" t="s">
        <v>11</v>
      </c>
      <c r="F12541" s="6" t="s">
        <v>26</v>
      </c>
      <c r="G12541" s="7" t="s">
        <v>26</v>
      </c>
    </row>
    <row r="12542" spans="1:7" ht="195" x14ac:dyDescent="0.25">
      <c r="A12542" s="4" t="s">
        <v>13245</v>
      </c>
      <c r="B12542" s="5" t="s">
        <v>13253</v>
      </c>
      <c r="C12542" s="6" t="s">
        <v>37</v>
      </c>
      <c r="D12542" s="6" t="s">
        <v>10</v>
      </c>
      <c r="E12542" s="4" t="s">
        <v>11</v>
      </c>
      <c r="F12542" s="6" t="s">
        <v>26</v>
      </c>
      <c r="G12542" s="7" t="s">
        <v>26</v>
      </c>
    </row>
    <row r="12543" spans="1:7" ht="120" x14ac:dyDescent="0.25">
      <c r="A12543" s="4" t="s">
        <v>13245</v>
      </c>
      <c r="B12543" s="5" t="s">
        <v>13254</v>
      </c>
      <c r="C12543" s="6" t="s">
        <v>72</v>
      </c>
      <c r="D12543" s="6" t="s">
        <v>10</v>
      </c>
      <c r="E12543" s="4" t="s">
        <v>11</v>
      </c>
      <c r="F12543" s="6" t="s">
        <v>26</v>
      </c>
      <c r="G12543" s="7" t="s">
        <v>26</v>
      </c>
    </row>
    <row r="12544" spans="1:7" ht="105" x14ac:dyDescent="0.25">
      <c r="A12544" s="4" t="s">
        <v>13245</v>
      </c>
      <c r="B12544" s="5" t="s">
        <v>13255</v>
      </c>
      <c r="C12544" s="6" t="s">
        <v>72</v>
      </c>
      <c r="D12544" s="6" t="s">
        <v>10</v>
      </c>
      <c r="E12544" s="4" t="s">
        <v>11</v>
      </c>
      <c r="F12544" s="6" t="s">
        <v>26</v>
      </c>
      <c r="G12544" s="7" t="s">
        <v>26</v>
      </c>
    </row>
    <row r="12545" spans="1:7" ht="30" x14ac:dyDescent="0.25">
      <c r="A12545" s="4" t="s">
        <v>13245</v>
      </c>
      <c r="B12545" s="5" t="s">
        <v>13256</v>
      </c>
      <c r="C12545" s="6" t="s">
        <v>9</v>
      </c>
      <c r="D12545" s="6" t="s">
        <v>10</v>
      </c>
      <c r="E12545" s="4" t="s">
        <v>11</v>
      </c>
      <c r="F12545" s="6" t="s">
        <v>26</v>
      </c>
      <c r="G12545" s="7" t="s">
        <v>26</v>
      </c>
    </row>
    <row r="12546" spans="1:7" ht="90" x14ac:dyDescent="0.25">
      <c r="A12546" s="4" t="s">
        <v>13245</v>
      </c>
      <c r="B12546" s="5" t="s">
        <v>13257</v>
      </c>
      <c r="C12546" s="6" t="s">
        <v>9</v>
      </c>
      <c r="D12546" s="6" t="s">
        <v>10</v>
      </c>
      <c r="E12546" s="4" t="s">
        <v>11</v>
      </c>
      <c r="F12546" s="6" t="s">
        <v>26</v>
      </c>
      <c r="G12546" s="7" t="s">
        <v>26</v>
      </c>
    </row>
    <row r="12547" spans="1:7" ht="90" x14ac:dyDescent="0.25">
      <c r="A12547" s="4" t="s">
        <v>13245</v>
      </c>
      <c r="B12547" s="5" t="s">
        <v>13258</v>
      </c>
      <c r="C12547" s="6" t="s">
        <v>9</v>
      </c>
      <c r="D12547" s="6" t="s">
        <v>10</v>
      </c>
      <c r="E12547" s="4" t="s">
        <v>11</v>
      </c>
      <c r="F12547" s="6" t="s">
        <v>26</v>
      </c>
      <c r="G12547" s="7" t="s">
        <v>26</v>
      </c>
    </row>
    <row r="12548" spans="1:7" ht="150" x14ac:dyDescent="0.25">
      <c r="A12548" s="4" t="s">
        <v>13245</v>
      </c>
      <c r="B12548" s="5" t="s">
        <v>13259</v>
      </c>
      <c r="C12548" s="6" t="s">
        <v>9</v>
      </c>
      <c r="D12548" s="6" t="s">
        <v>10</v>
      </c>
      <c r="E12548" s="4" t="s">
        <v>11</v>
      </c>
      <c r="F12548" s="6" t="s">
        <v>26</v>
      </c>
      <c r="G12548" s="7" t="s">
        <v>26</v>
      </c>
    </row>
    <row r="12549" spans="1:7" ht="120" x14ac:dyDescent="0.25">
      <c r="A12549" s="4" t="s">
        <v>13245</v>
      </c>
      <c r="B12549" s="5" t="s">
        <v>13260</v>
      </c>
      <c r="C12549" s="6" t="s">
        <v>9</v>
      </c>
      <c r="D12549" s="6" t="s">
        <v>10</v>
      </c>
      <c r="E12549" s="4" t="s">
        <v>11</v>
      </c>
      <c r="F12549" s="6" t="s">
        <v>26</v>
      </c>
      <c r="G12549" s="7" t="s">
        <v>26</v>
      </c>
    </row>
    <row r="12550" spans="1:7" ht="120" x14ac:dyDescent="0.25">
      <c r="A12550" s="4" t="s">
        <v>13245</v>
      </c>
      <c r="B12550" s="5" t="s">
        <v>13261</v>
      </c>
      <c r="C12550" s="6" t="s">
        <v>9</v>
      </c>
      <c r="D12550" s="6" t="s">
        <v>10</v>
      </c>
      <c r="E12550" s="4" t="s">
        <v>11</v>
      </c>
      <c r="F12550" s="6" t="s">
        <v>26</v>
      </c>
      <c r="G12550" s="7" t="s">
        <v>26</v>
      </c>
    </row>
    <row r="12551" spans="1:7" ht="120" x14ac:dyDescent="0.25">
      <c r="A12551" s="4" t="s">
        <v>13245</v>
      </c>
      <c r="B12551" s="5" t="s">
        <v>13262</v>
      </c>
      <c r="C12551" s="6" t="s">
        <v>9</v>
      </c>
      <c r="D12551" s="6" t="s">
        <v>10</v>
      </c>
      <c r="E12551" s="4" t="s">
        <v>11</v>
      </c>
      <c r="F12551" s="6" t="s">
        <v>26</v>
      </c>
      <c r="G12551" s="7" t="s">
        <v>26</v>
      </c>
    </row>
    <row r="12552" spans="1:7" ht="120" x14ac:dyDescent="0.25">
      <c r="A12552" s="4" t="s">
        <v>13245</v>
      </c>
      <c r="B12552" s="5" t="s">
        <v>13263</v>
      </c>
      <c r="C12552" s="6" t="s">
        <v>9</v>
      </c>
      <c r="D12552" s="6" t="s">
        <v>10</v>
      </c>
      <c r="E12552" s="4" t="s">
        <v>11</v>
      </c>
      <c r="F12552" s="6" t="s">
        <v>26</v>
      </c>
      <c r="G12552" s="7" t="s">
        <v>26</v>
      </c>
    </row>
    <row r="12553" spans="1:7" ht="120" x14ac:dyDescent="0.25">
      <c r="A12553" s="4" t="s">
        <v>13245</v>
      </c>
      <c r="B12553" s="5" t="s">
        <v>13264</v>
      </c>
      <c r="C12553" s="6" t="s">
        <v>9</v>
      </c>
      <c r="D12553" s="6" t="s">
        <v>10</v>
      </c>
      <c r="E12553" s="4" t="s">
        <v>11</v>
      </c>
      <c r="F12553" s="6" t="s">
        <v>26</v>
      </c>
      <c r="G12553" s="7" t="s">
        <v>26</v>
      </c>
    </row>
    <row r="12554" spans="1:7" ht="90" x14ac:dyDescent="0.25">
      <c r="A12554" s="4" t="s">
        <v>13245</v>
      </c>
      <c r="B12554" s="5" t="s">
        <v>13265</v>
      </c>
      <c r="C12554" s="6" t="s">
        <v>9</v>
      </c>
      <c r="D12554" s="6" t="s">
        <v>10</v>
      </c>
      <c r="E12554" s="4" t="s">
        <v>11</v>
      </c>
      <c r="F12554" s="6" t="s">
        <v>26</v>
      </c>
      <c r="G12554" s="7" t="s">
        <v>26</v>
      </c>
    </row>
    <row r="12555" spans="1:7" ht="90" x14ac:dyDescent="0.25">
      <c r="A12555" s="4" t="s">
        <v>13245</v>
      </c>
      <c r="B12555" s="5" t="s">
        <v>13266</v>
      </c>
      <c r="C12555" s="6" t="s">
        <v>96</v>
      </c>
      <c r="D12555" s="6" t="s">
        <v>10</v>
      </c>
      <c r="E12555" s="4" t="s">
        <v>11</v>
      </c>
      <c r="F12555" s="6" t="s">
        <v>26</v>
      </c>
      <c r="G12555" s="7" t="s">
        <v>26</v>
      </c>
    </row>
    <row r="12556" spans="1:7" ht="90" x14ac:dyDescent="0.25">
      <c r="A12556" s="4" t="s">
        <v>13245</v>
      </c>
      <c r="B12556" s="5" t="s">
        <v>13267</v>
      </c>
      <c r="C12556" s="6" t="s">
        <v>96</v>
      </c>
      <c r="D12556" s="6" t="s">
        <v>10</v>
      </c>
      <c r="E12556" s="4" t="s">
        <v>11</v>
      </c>
      <c r="F12556" s="6" t="s">
        <v>26</v>
      </c>
      <c r="G12556" s="7" t="s">
        <v>26</v>
      </c>
    </row>
    <row r="12557" spans="1:7" ht="105" x14ac:dyDescent="0.25">
      <c r="A12557" s="4" t="s">
        <v>13245</v>
      </c>
      <c r="B12557" s="5" t="s">
        <v>13268</v>
      </c>
      <c r="C12557" s="6" t="s">
        <v>96</v>
      </c>
      <c r="D12557" s="6" t="s">
        <v>10</v>
      </c>
      <c r="E12557" s="4" t="s">
        <v>11</v>
      </c>
      <c r="F12557" s="6" t="s">
        <v>26</v>
      </c>
      <c r="G12557" s="7" t="s">
        <v>26</v>
      </c>
    </row>
    <row r="12558" spans="1:7" ht="105" x14ac:dyDescent="0.25">
      <c r="A12558" s="4" t="s">
        <v>13245</v>
      </c>
      <c r="B12558" s="5" t="s">
        <v>13269</v>
      </c>
      <c r="C12558" s="6" t="s">
        <v>96</v>
      </c>
      <c r="D12558" s="6" t="s">
        <v>10</v>
      </c>
      <c r="E12558" s="4" t="s">
        <v>11</v>
      </c>
      <c r="F12558" s="6" t="s">
        <v>26</v>
      </c>
      <c r="G12558" s="7" t="s">
        <v>26</v>
      </c>
    </row>
    <row r="12559" spans="1:7" ht="165" x14ac:dyDescent="0.25">
      <c r="A12559" s="4" t="s">
        <v>13245</v>
      </c>
      <c r="B12559" s="5" t="s">
        <v>13270</v>
      </c>
      <c r="C12559" s="6" t="s">
        <v>9</v>
      </c>
      <c r="D12559" s="6" t="s">
        <v>10</v>
      </c>
      <c r="E12559" s="4" t="s">
        <v>11</v>
      </c>
      <c r="F12559" s="6" t="s">
        <v>84</v>
      </c>
      <c r="G12559" s="7">
        <v>43928</v>
      </c>
    </row>
    <row r="12560" spans="1:7" ht="75" x14ac:dyDescent="0.25">
      <c r="A12560" s="4" t="s">
        <v>13245</v>
      </c>
      <c r="B12560" s="5" t="s">
        <v>13271</v>
      </c>
      <c r="C12560" s="6" t="s">
        <v>9</v>
      </c>
      <c r="D12560" s="6" t="s">
        <v>10</v>
      </c>
      <c r="E12560" s="4" t="s">
        <v>11</v>
      </c>
      <c r="F12560" s="6" t="s">
        <v>155</v>
      </c>
      <c r="G12560" s="7">
        <v>43959</v>
      </c>
    </row>
    <row r="12561" spans="1:7" ht="75" x14ac:dyDescent="0.25">
      <c r="A12561" s="4" t="s">
        <v>13245</v>
      </c>
      <c r="B12561" s="5" t="s">
        <v>13272</v>
      </c>
      <c r="C12561" s="6" t="s">
        <v>9</v>
      </c>
      <c r="D12561" s="6" t="s">
        <v>10</v>
      </c>
      <c r="E12561" s="4" t="s">
        <v>11</v>
      </c>
      <c r="F12561" s="6" t="s">
        <v>155</v>
      </c>
      <c r="G12561" s="7">
        <v>43959</v>
      </c>
    </row>
    <row r="12562" spans="1:7" ht="150" x14ac:dyDescent="0.25">
      <c r="A12562" s="4" t="s">
        <v>13245</v>
      </c>
      <c r="B12562" s="5" t="s">
        <v>13273</v>
      </c>
      <c r="C12562" s="6" t="s">
        <v>9</v>
      </c>
      <c r="D12562" s="6" t="s">
        <v>10</v>
      </c>
      <c r="E12562" s="4" t="s">
        <v>11</v>
      </c>
      <c r="F12562" s="6" t="s">
        <v>155</v>
      </c>
      <c r="G12562" s="7">
        <v>43959</v>
      </c>
    </row>
    <row r="12563" spans="1:7" ht="120" x14ac:dyDescent="0.25">
      <c r="A12563" s="4" t="s">
        <v>13245</v>
      </c>
      <c r="B12563" s="5" t="s">
        <v>13274</v>
      </c>
      <c r="C12563" s="6" t="s">
        <v>9</v>
      </c>
      <c r="D12563" s="6" t="s">
        <v>10</v>
      </c>
      <c r="E12563" s="4" t="s">
        <v>11</v>
      </c>
      <c r="F12563" s="6" t="s">
        <v>155</v>
      </c>
      <c r="G12563" s="7">
        <v>43959</v>
      </c>
    </row>
    <row r="12564" spans="1:7" ht="180" x14ac:dyDescent="0.25">
      <c r="A12564" s="4" t="s">
        <v>13245</v>
      </c>
      <c r="B12564" s="5" t="s">
        <v>13275</v>
      </c>
      <c r="C12564" s="6" t="s">
        <v>9</v>
      </c>
      <c r="D12564" s="6" t="s">
        <v>10</v>
      </c>
      <c r="E12564" s="4" t="s">
        <v>11</v>
      </c>
      <c r="F12564" s="6" t="s">
        <v>155</v>
      </c>
      <c r="G12564" s="7">
        <v>43959</v>
      </c>
    </row>
    <row r="12565" spans="1:7" ht="105" x14ac:dyDescent="0.25">
      <c r="A12565" s="4" t="s">
        <v>13245</v>
      </c>
      <c r="B12565" s="5" t="s">
        <v>13276</v>
      </c>
      <c r="C12565" s="6" t="s">
        <v>9</v>
      </c>
      <c r="D12565" s="6" t="s">
        <v>10</v>
      </c>
      <c r="E12565" s="4" t="s">
        <v>11</v>
      </c>
      <c r="F12565" s="6" t="s">
        <v>155</v>
      </c>
      <c r="G12565" s="7">
        <v>43959</v>
      </c>
    </row>
    <row r="12566" spans="1:7" ht="165" x14ac:dyDescent="0.25">
      <c r="A12566" s="4" t="s">
        <v>13245</v>
      </c>
      <c r="B12566" s="5" t="s">
        <v>13277</v>
      </c>
      <c r="C12566" s="6" t="s">
        <v>9</v>
      </c>
      <c r="D12566" s="6" t="s">
        <v>10</v>
      </c>
      <c r="E12566" s="4" t="s">
        <v>11</v>
      </c>
      <c r="F12566" s="6" t="s">
        <v>99</v>
      </c>
      <c r="G12566" s="7">
        <v>43974</v>
      </c>
    </row>
    <row r="12567" spans="1:7" ht="105" x14ac:dyDescent="0.25">
      <c r="A12567" s="4" t="s">
        <v>13245</v>
      </c>
      <c r="B12567" s="5" t="s">
        <v>13278</v>
      </c>
      <c r="C12567" s="6" t="s">
        <v>9</v>
      </c>
      <c r="D12567" s="6" t="s">
        <v>10</v>
      </c>
      <c r="E12567" s="4" t="s">
        <v>11</v>
      </c>
      <c r="F12567" s="6" t="s">
        <v>99</v>
      </c>
      <c r="G12567" s="7">
        <v>43974</v>
      </c>
    </row>
    <row r="12568" spans="1:7" ht="90" x14ac:dyDescent="0.25">
      <c r="A12568" s="4" t="s">
        <v>13245</v>
      </c>
      <c r="B12568" s="5" t="s">
        <v>13279</v>
      </c>
      <c r="C12568" s="6" t="s">
        <v>9</v>
      </c>
      <c r="D12568" s="6" t="s">
        <v>10</v>
      </c>
      <c r="E12568" s="4" t="s">
        <v>11</v>
      </c>
      <c r="F12568" s="6" t="s">
        <v>99</v>
      </c>
      <c r="G12568" s="7">
        <v>43974</v>
      </c>
    </row>
    <row r="12569" spans="1:7" ht="165" x14ac:dyDescent="0.25">
      <c r="A12569" s="4" t="s">
        <v>13245</v>
      </c>
      <c r="B12569" s="5" t="s">
        <v>13280</v>
      </c>
      <c r="C12569" s="6" t="s">
        <v>9</v>
      </c>
      <c r="D12569" s="6" t="s">
        <v>10</v>
      </c>
      <c r="E12569" s="4" t="s">
        <v>11</v>
      </c>
      <c r="F12569" s="6" t="s">
        <v>99</v>
      </c>
      <c r="G12569" s="7">
        <v>43974</v>
      </c>
    </row>
    <row r="12570" spans="1:7" ht="90" x14ac:dyDescent="0.25">
      <c r="A12570" s="4" t="s">
        <v>13245</v>
      </c>
      <c r="B12570" s="5" t="s">
        <v>13281</v>
      </c>
      <c r="C12570" s="6" t="s">
        <v>9</v>
      </c>
      <c r="D12570" s="6" t="s">
        <v>10</v>
      </c>
      <c r="E12570" s="4" t="s">
        <v>11</v>
      </c>
      <c r="F12570" s="6" t="s">
        <v>99</v>
      </c>
      <c r="G12570" s="7">
        <v>43974</v>
      </c>
    </row>
    <row r="12571" spans="1:7" ht="105" x14ac:dyDescent="0.25">
      <c r="A12571" s="4" t="s">
        <v>13245</v>
      </c>
      <c r="B12571" s="5" t="s">
        <v>13282</v>
      </c>
      <c r="C12571" s="6" t="s">
        <v>9</v>
      </c>
      <c r="D12571" s="6" t="s">
        <v>10</v>
      </c>
      <c r="E12571" s="4" t="s">
        <v>11</v>
      </c>
      <c r="F12571" s="6" t="s">
        <v>99</v>
      </c>
      <c r="G12571" s="7">
        <v>43974</v>
      </c>
    </row>
    <row r="12572" spans="1:7" ht="75" x14ac:dyDescent="0.25">
      <c r="A12572" s="4" t="s">
        <v>13245</v>
      </c>
      <c r="B12572" s="5" t="s">
        <v>13283</v>
      </c>
      <c r="C12572" s="6" t="s">
        <v>9</v>
      </c>
      <c r="D12572" s="6" t="s">
        <v>10</v>
      </c>
      <c r="E12572" s="4" t="s">
        <v>11</v>
      </c>
      <c r="F12572" s="6" t="s">
        <v>81</v>
      </c>
      <c r="G12572" s="7">
        <v>44008</v>
      </c>
    </row>
    <row r="12573" spans="1:7" ht="75" x14ac:dyDescent="0.25">
      <c r="A12573" s="4" t="s">
        <v>13245</v>
      </c>
      <c r="B12573" s="5" t="s">
        <v>13284</v>
      </c>
      <c r="C12573" s="6" t="s">
        <v>9</v>
      </c>
      <c r="D12573" s="6" t="s">
        <v>10</v>
      </c>
      <c r="E12573" s="4" t="s">
        <v>11</v>
      </c>
      <c r="F12573" s="6" t="s">
        <v>81</v>
      </c>
      <c r="G12573" s="7">
        <v>44008</v>
      </c>
    </row>
    <row r="12574" spans="1:7" ht="45" x14ac:dyDescent="0.25">
      <c r="A12574" s="4" t="s">
        <v>13245</v>
      </c>
      <c r="B12574" s="5" t="s">
        <v>13285</v>
      </c>
      <c r="C12574" s="6" t="s">
        <v>9</v>
      </c>
      <c r="D12574" s="6" t="s">
        <v>10</v>
      </c>
      <c r="E12574" s="4" t="s">
        <v>11</v>
      </c>
      <c r="F12574" s="6" t="s">
        <v>81</v>
      </c>
      <c r="G12574" s="7">
        <v>44008</v>
      </c>
    </row>
    <row r="12575" spans="1:7" ht="165" x14ac:dyDescent="0.25">
      <c r="A12575" s="4" t="s">
        <v>13245</v>
      </c>
      <c r="B12575" s="5" t="s">
        <v>13286</v>
      </c>
      <c r="C12575" s="6" t="s">
        <v>9</v>
      </c>
      <c r="D12575" s="6" t="s">
        <v>10</v>
      </c>
      <c r="E12575" s="4" t="s">
        <v>11</v>
      </c>
      <c r="F12575" s="6" t="s">
        <v>81</v>
      </c>
      <c r="G12575" s="7">
        <v>44008</v>
      </c>
    </row>
    <row r="12576" spans="1:7" ht="150" x14ac:dyDescent="0.25">
      <c r="A12576" s="4" t="s">
        <v>13245</v>
      </c>
      <c r="B12576" s="5" t="s">
        <v>13287</v>
      </c>
      <c r="C12576" s="6" t="s">
        <v>9</v>
      </c>
      <c r="D12576" s="6" t="s">
        <v>10</v>
      </c>
      <c r="E12576" s="4" t="s">
        <v>11</v>
      </c>
      <c r="F12576" s="6" t="s">
        <v>81</v>
      </c>
      <c r="G12576" s="7">
        <v>44008</v>
      </c>
    </row>
    <row r="12577" spans="1:7" ht="150" x14ac:dyDescent="0.25">
      <c r="A12577" s="4" t="s">
        <v>13245</v>
      </c>
      <c r="B12577" s="5" t="s">
        <v>13288</v>
      </c>
      <c r="C12577" s="6" t="s">
        <v>9</v>
      </c>
      <c r="D12577" s="6" t="s">
        <v>10</v>
      </c>
      <c r="E12577" s="4" t="s">
        <v>11</v>
      </c>
      <c r="F12577" s="6" t="s">
        <v>81</v>
      </c>
      <c r="G12577" s="7">
        <v>44008</v>
      </c>
    </row>
    <row r="12578" spans="1:7" ht="195" x14ac:dyDescent="0.25">
      <c r="A12578" s="4" t="s">
        <v>13245</v>
      </c>
      <c r="B12578" s="5" t="s">
        <v>13289</v>
      </c>
      <c r="C12578" s="6" t="s">
        <v>9</v>
      </c>
      <c r="D12578" s="6" t="s">
        <v>10</v>
      </c>
      <c r="E12578" s="4" t="s">
        <v>11</v>
      </c>
      <c r="F12578" s="6" t="s">
        <v>81</v>
      </c>
      <c r="G12578" s="7">
        <v>44008</v>
      </c>
    </row>
    <row r="12579" spans="1:7" ht="90" x14ac:dyDescent="0.25">
      <c r="A12579" s="4" t="s">
        <v>13245</v>
      </c>
      <c r="B12579" s="5" t="s">
        <v>13290</v>
      </c>
      <c r="C12579" s="6" t="s">
        <v>9</v>
      </c>
      <c r="D12579" s="6" t="s">
        <v>10</v>
      </c>
      <c r="E12579" s="4" t="s">
        <v>11</v>
      </c>
      <c r="F12579" s="6" t="s">
        <v>81</v>
      </c>
      <c r="G12579" s="7">
        <v>44008</v>
      </c>
    </row>
    <row r="12580" spans="1:7" ht="120" x14ac:dyDescent="0.25">
      <c r="A12580" s="4" t="s">
        <v>13245</v>
      </c>
      <c r="B12580" s="5" t="s">
        <v>13291</v>
      </c>
      <c r="C12580" s="6" t="s">
        <v>9</v>
      </c>
      <c r="D12580" s="6" t="s">
        <v>10</v>
      </c>
      <c r="E12580" s="4" t="s">
        <v>11</v>
      </c>
      <c r="F12580" s="6" t="s">
        <v>81</v>
      </c>
      <c r="G12580" s="7">
        <v>44008</v>
      </c>
    </row>
    <row r="12581" spans="1:7" ht="60" x14ac:dyDescent="0.25">
      <c r="A12581" s="4" t="s">
        <v>13245</v>
      </c>
      <c r="B12581" s="5" t="s">
        <v>13292</v>
      </c>
      <c r="C12581" s="6" t="s">
        <v>9</v>
      </c>
      <c r="D12581" s="6" t="s">
        <v>10</v>
      </c>
      <c r="E12581" s="4" t="s">
        <v>11</v>
      </c>
      <c r="F12581" s="6" t="s">
        <v>81</v>
      </c>
      <c r="G12581" s="7">
        <v>44008</v>
      </c>
    </row>
    <row r="12582" spans="1:7" ht="210" x14ac:dyDescent="0.25">
      <c r="A12582" s="4" t="s">
        <v>13245</v>
      </c>
      <c r="B12582" s="5" t="s">
        <v>13293</v>
      </c>
      <c r="C12582" s="6" t="s">
        <v>9</v>
      </c>
      <c r="D12582" s="6" t="s">
        <v>10</v>
      </c>
      <c r="E12582" s="4" t="s">
        <v>11</v>
      </c>
      <c r="F12582" s="6" t="s">
        <v>81</v>
      </c>
      <c r="G12582" s="7">
        <v>44008</v>
      </c>
    </row>
    <row r="12583" spans="1:7" ht="210" x14ac:dyDescent="0.25">
      <c r="A12583" s="4" t="s">
        <v>13245</v>
      </c>
      <c r="B12583" s="5" t="s">
        <v>13294</v>
      </c>
      <c r="C12583" s="6" t="s">
        <v>9</v>
      </c>
      <c r="D12583" s="6" t="s">
        <v>10</v>
      </c>
      <c r="E12583" s="4" t="s">
        <v>11</v>
      </c>
      <c r="F12583" s="6" t="s">
        <v>81</v>
      </c>
      <c r="G12583" s="7">
        <v>44008</v>
      </c>
    </row>
    <row r="12584" spans="1:7" ht="225" x14ac:dyDescent="0.25">
      <c r="A12584" s="4" t="s">
        <v>13245</v>
      </c>
      <c r="B12584" s="5" t="s">
        <v>13295</v>
      </c>
      <c r="C12584" s="6" t="s">
        <v>9</v>
      </c>
      <c r="D12584" s="6" t="s">
        <v>10</v>
      </c>
      <c r="E12584" s="4" t="s">
        <v>11</v>
      </c>
      <c r="F12584" s="6" t="s">
        <v>81</v>
      </c>
      <c r="G12584" s="7">
        <v>44008</v>
      </c>
    </row>
    <row r="12585" spans="1:7" ht="120" x14ac:dyDescent="0.25">
      <c r="A12585" s="4" t="s">
        <v>13245</v>
      </c>
      <c r="B12585" s="5" t="s">
        <v>13296</v>
      </c>
      <c r="C12585" s="6" t="s">
        <v>9</v>
      </c>
      <c r="D12585" s="6" t="s">
        <v>10</v>
      </c>
      <c r="E12585" s="4" t="s">
        <v>11</v>
      </c>
      <c r="F12585" s="6" t="s">
        <v>81</v>
      </c>
      <c r="G12585" s="7">
        <v>44008</v>
      </c>
    </row>
    <row r="12586" spans="1:7" ht="195" x14ac:dyDescent="0.25">
      <c r="A12586" s="4" t="s">
        <v>13245</v>
      </c>
      <c r="B12586" s="5" t="s">
        <v>13297</v>
      </c>
      <c r="C12586" s="6" t="s">
        <v>72</v>
      </c>
      <c r="D12586" s="6" t="s">
        <v>10</v>
      </c>
      <c r="E12586" s="4" t="s">
        <v>11</v>
      </c>
      <c r="F12586" s="6" t="s">
        <v>81</v>
      </c>
      <c r="G12586" s="7">
        <v>44008</v>
      </c>
    </row>
    <row r="12587" spans="1:7" ht="60" x14ac:dyDescent="0.25">
      <c r="A12587" s="4" t="s">
        <v>13245</v>
      </c>
      <c r="B12587" s="5" t="s">
        <v>13298</v>
      </c>
      <c r="C12587" s="6" t="s">
        <v>9</v>
      </c>
      <c r="D12587" s="6" t="s">
        <v>10</v>
      </c>
      <c r="E12587" s="4" t="s">
        <v>11</v>
      </c>
      <c r="F12587" s="6" t="s">
        <v>76</v>
      </c>
      <c r="G12587" s="7">
        <v>44044</v>
      </c>
    </row>
    <row r="12588" spans="1:7" ht="60" x14ac:dyDescent="0.25">
      <c r="A12588" s="4" t="s">
        <v>13245</v>
      </c>
      <c r="B12588" s="5" t="s">
        <v>13299</v>
      </c>
      <c r="C12588" s="6" t="s">
        <v>9</v>
      </c>
      <c r="D12588" s="6" t="s">
        <v>10</v>
      </c>
      <c r="E12588" s="4" t="s">
        <v>11</v>
      </c>
      <c r="F12588" s="6" t="s">
        <v>76</v>
      </c>
      <c r="G12588" s="7">
        <v>44044</v>
      </c>
    </row>
    <row r="12589" spans="1:7" ht="60" x14ac:dyDescent="0.25">
      <c r="A12589" s="4" t="s">
        <v>13245</v>
      </c>
      <c r="B12589" s="5" t="s">
        <v>13300</v>
      </c>
      <c r="C12589" s="6" t="s">
        <v>9</v>
      </c>
      <c r="D12589" s="6" t="s">
        <v>10</v>
      </c>
      <c r="E12589" s="4" t="s">
        <v>11</v>
      </c>
      <c r="F12589" s="6" t="s">
        <v>76</v>
      </c>
      <c r="G12589" s="7">
        <v>44044</v>
      </c>
    </row>
    <row r="12590" spans="1:7" ht="195" x14ac:dyDescent="0.25">
      <c r="A12590" s="4" t="s">
        <v>13245</v>
      </c>
      <c r="B12590" s="5" t="s">
        <v>13301</v>
      </c>
      <c r="C12590" s="6" t="s">
        <v>9</v>
      </c>
      <c r="D12590" s="6" t="s">
        <v>10</v>
      </c>
      <c r="E12590" s="4" t="s">
        <v>11</v>
      </c>
      <c r="F12590" s="6" t="s">
        <v>76</v>
      </c>
      <c r="G12590" s="7">
        <v>44044</v>
      </c>
    </row>
    <row r="12591" spans="1:7" ht="195" x14ac:dyDescent="0.25">
      <c r="A12591" s="4" t="s">
        <v>13245</v>
      </c>
      <c r="B12591" s="5" t="s">
        <v>13302</v>
      </c>
      <c r="C12591" s="6" t="s">
        <v>9</v>
      </c>
      <c r="D12591" s="6" t="s">
        <v>10</v>
      </c>
      <c r="E12591" s="4" t="s">
        <v>11</v>
      </c>
      <c r="F12591" s="6" t="s">
        <v>76</v>
      </c>
      <c r="G12591" s="7">
        <v>44044</v>
      </c>
    </row>
    <row r="12592" spans="1:7" ht="195" x14ac:dyDescent="0.25">
      <c r="A12592" s="4" t="s">
        <v>13245</v>
      </c>
      <c r="B12592" s="5" t="s">
        <v>13303</v>
      </c>
      <c r="C12592" s="6" t="s">
        <v>9</v>
      </c>
      <c r="D12592" s="6" t="s">
        <v>10</v>
      </c>
      <c r="E12592" s="4" t="s">
        <v>11</v>
      </c>
      <c r="F12592" s="6" t="s">
        <v>76</v>
      </c>
      <c r="G12592" s="7">
        <v>44044</v>
      </c>
    </row>
    <row r="12593" spans="1:7" ht="75" x14ac:dyDescent="0.25">
      <c r="A12593" s="4" t="s">
        <v>13245</v>
      </c>
      <c r="B12593" s="5" t="s">
        <v>13304</v>
      </c>
      <c r="C12593" s="6" t="s">
        <v>9</v>
      </c>
      <c r="D12593" s="6" t="s">
        <v>10</v>
      </c>
      <c r="E12593" s="4" t="s">
        <v>11</v>
      </c>
      <c r="F12593" s="6" t="s">
        <v>76</v>
      </c>
      <c r="G12593" s="7">
        <v>44044</v>
      </c>
    </row>
    <row r="12594" spans="1:7" ht="210" x14ac:dyDescent="0.25">
      <c r="A12594" s="4" t="s">
        <v>13245</v>
      </c>
      <c r="B12594" s="5" t="s">
        <v>13305</v>
      </c>
      <c r="C12594" s="6" t="s">
        <v>9</v>
      </c>
      <c r="D12594" s="6" t="s">
        <v>10</v>
      </c>
      <c r="E12594" s="4" t="s">
        <v>11</v>
      </c>
      <c r="F12594" s="6" t="s">
        <v>76</v>
      </c>
      <c r="G12594" s="7">
        <v>44044</v>
      </c>
    </row>
    <row r="12595" spans="1:7" ht="180" x14ac:dyDescent="0.25">
      <c r="A12595" s="4" t="s">
        <v>13245</v>
      </c>
      <c r="B12595" s="5" t="s">
        <v>13306</v>
      </c>
      <c r="C12595" s="6" t="s">
        <v>9</v>
      </c>
      <c r="D12595" s="6" t="s">
        <v>10</v>
      </c>
      <c r="E12595" s="4" t="s">
        <v>11</v>
      </c>
      <c r="F12595" s="6" t="s">
        <v>76</v>
      </c>
      <c r="G12595" s="7">
        <v>44044</v>
      </c>
    </row>
    <row r="12596" spans="1:7" ht="75" x14ac:dyDescent="0.25">
      <c r="A12596" s="4" t="s">
        <v>13245</v>
      </c>
      <c r="B12596" s="5" t="s">
        <v>13307</v>
      </c>
      <c r="C12596" s="6" t="s">
        <v>9</v>
      </c>
      <c r="D12596" s="6" t="s">
        <v>10</v>
      </c>
      <c r="E12596" s="4" t="s">
        <v>11</v>
      </c>
      <c r="F12596" s="6" t="s">
        <v>76</v>
      </c>
      <c r="G12596" s="7">
        <v>44044</v>
      </c>
    </row>
    <row r="12597" spans="1:7" ht="180" x14ac:dyDescent="0.25">
      <c r="A12597" s="4" t="s">
        <v>13245</v>
      </c>
      <c r="B12597" s="5" t="s">
        <v>13308</v>
      </c>
      <c r="C12597" s="6" t="s">
        <v>9</v>
      </c>
      <c r="D12597" s="6" t="s">
        <v>10</v>
      </c>
      <c r="E12597" s="4" t="s">
        <v>11</v>
      </c>
      <c r="F12597" s="6" t="s">
        <v>76</v>
      </c>
      <c r="G12597" s="7">
        <v>44044</v>
      </c>
    </row>
    <row r="12598" spans="1:7" ht="225" x14ac:dyDescent="0.25">
      <c r="A12598" s="4" t="s">
        <v>13245</v>
      </c>
      <c r="B12598" s="5" t="s">
        <v>13309</v>
      </c>
      <c r="C12598" s="6" t="s">
        <v>81</v>
      </c>
      <c r="D12598" s="6" t="s">
        <v>10</v>
      </c>
      <c r="E12598" s="4" t="s">
        <v>11</v>
      </c>
      <c r="F12598" s="6" t="s">
        <v>26</v>
      </c>
      <c r="G12598" s="7" t="s">
        <v>26</v>
      </c>
    </row>
    <row r="12599" spans="1:7" ht="75" x14ac:dyDescent="0.25">
      <c r="A12599" s="4" t="s">
        <v>13245</v>
      </c>
      <c r="B12599" s="5" t="s">
        <v>13310</v>
      </c>
      <c r="C12599" s="6" t="s">
        <v>9</v>
      </c>
      <c r="D12599" s="6" t="s">
        <v>10</v>
      </c>
      <c r="E12599" s="4" t="s">
        <v>11</v>
      </c>
      <c r="F12599" s="6" t="s">
        <v>15</v>
      </c>
      <c r="G12599" s="7">
        <v>44075</v>
      </c>
    </row>
    <row r="12600" spans="1:7" ht="45" x14ac:dyDescent="0.25">
      <c r="A12600" s="4" t="s">
        <v>13245</v>
      </c>
      <c r="B12600" s="5" t="s">
        <v>13311</v>
      </c>
      <c r="C12600" s="6" t="s">
        <v>9</v>
      </c>
      <c r="D12600" s="6" t="s">
        <v>10</v>
      </c>
      <c r="E12600" s="4" t="s">
        <v>11</v>
      </c>
      <c r="F12600" s="6" t="s">
        <v>15</v>
      </c>
      <c r="G12600" s="7">
        <v>44075</v>
      </c>
    </row>
    <row r="12601" spans="1:7" ht="45" x14ac:dyDescent="0.25">
      <c r="A12601" s="4" t="s">
        <v>13245</v>
      </c>
      <c r="B12601" s="5" t="s">
        <v>13312</v>
      </c>
      <c r="C12601" s="6" t="s">
        <v>9</v>
      </c>
      <c r="D12601" s="6" t="s">
        <v>10</v>
      </c>
      <c r="E12601" s="4" t="s">
        <v>11</v>
      </c>
      <c r="F12601" s="6" t="s">
        <v>15</v>
      </c>
      <c r="G12601" s="7">
        <v>44075</v>
      </c>
    </row>
    <row r="12602" spans="1:7" ht="90" x14ac:dyDescent="0.25">
      <c r="A12602" s="4" t="s">
        <v>13245</v>
      </c>
      <c r="B12602" s="5" t="s">
        <v>13313</v>
      </c>
      <c r="C12602" s="6" t="s">
        <v>9</v>
      </c>
      <c r="D12602" s="6" t="s">
        <v>10</v>
      </c>
      <c r="E12602" s="4" t="s">
        <v>11</v>
      </c>
      <c r="F12602" s="6" t="s">
        <v>15</v>
      </c>
      <c r="G12602" s="7">
        <v>44075</v>
      </c>
    </row>
    <row r="12603" spans="1:7" ht="195" x14ac:dyDescent="0.25">
      <c r="A12603" s="4" t="s">
        <v>13245</v>
      </c>
      <c r="B12603" s="5" t="s">
        <v>13314</v>
      </c>
      <c r="C12603" s="6" t="s">
        <v>9</v>
      </c>
      <c r="D12603" s="6" t="s">
        <v>10</v>
      </c>
      <c r="E12603" s="4" t="s">
        <v>11</v>
      </c>
      <c r="F12603" s="6" t="s">
        <v>15</v>
      </c>
      <c r="G12603" s="7">
        <v>44075</v>
      </c>
    </row>
    <row r="12604" spans="1:7" ht="165" x14ac:dyDescent="0.25">
      <c r="A12604" s="4" t="s">
        <v>13245</v>
      </c>
      <c r="B12604" s="5" t="s">
        <v>13315</v>
      </c>
      <c r="C12604" s="6" t="s">
        <v>155</v>
      </c>
      <c r="D12604" s="6" t="s">
        <v>10</v>
      </c>
      <c r="E12604" s="4" t="s">
        <v>11</v>
      </c>
      <c r="F12604" s="6" t="s">
        <v>15</v>
      </c>
      <c r="G12604" s="7">
        <v>44075</v>
      </c>
    </row>
    <row r="12605" spans="1:7" ht="180" x14ac:dyDescent="0.25">
      <c r="A12605" s="4" t="s">
        <v>13245</v>
      </c>
      <c r="B12605" s="5" t="s">
        <v>13316</v>
      </c>
      <c r="C12605" s="6" t="s">
        <v>99</v>
      </c>
      <c r="D12605" s="6" t="s">
        <v>10</v>
      </c>
      <c r="E12605" s="4" t="s">
        <v>11</v>
      </c>
      <c r="F12605" s="6" t="s">
        <v>15</v>
      </c>
      <c r="G12605" s="7">
        <v>44075</v>
      </c>
    </row>
    <row r="12606" spans="1:7" ht="180" x14ac:dyDescent="0.25">
      <c r="A12606" s="4" t="s">
        <v>13245</v>
      </c>
      <c r="B12606" s="5" t="s">
        <v>13317</v>
      </c>
      <c r="C12606" s="6" t="s">
        <v>76</v>
      </c>
      <c r="D12606" s="6" t="s">
        <v>10</v>
      </c>
      <c r="E12606" s="4" t="s">
        <v>11</v>
      </c>
      <c r="F12606" s="6" t="s">
        <v>15</v>
      </c>
      <c r="G12606" s="7">
        <v>44075</v>
      </c>
    </row>
    <row r="12607" spans="1:7" ht="75" x14ac:dyDescent="0.25">
      <c r="A12607" s="4" t="s">
        <v>13245</v>
      </c>
      <c r="B12607" s="5" t="s">
        <v>13318</v>
      </c>
      <c r="C12607" s="6" t="s">
        <v>9</v>
      </c>
      <c r="D12607" s="6" t="s">
        <v>10</v>
      </c>
      <c r="E12607" s="4" t="s">
        <v>11</v>
      </c>
      <c r="F12607" s="6" t="s">
        <v>120</v>
      </c>
      <c r="G12607" s="7">
        <v>44105</v>
      </c>
    </row>
    <row r="12608" spans="1:7" ht="90" x14ac:dyDescent="0.25">
      <c r="A12608" s="4" t="s">
        <v>13245</v>
      </c>
      <c r="B12608" s="5" t="s">
        <v>13319</v>
      </c>
      <c r="C12608" s="6" t="s">
        <v>9</v>
      </c>
      <c r="D12608" s="6" t="s">
        <v>10</v>
      </c>
      <c r="E12608" s="4" t="s">
        <v>11</v>
      </c>
      <c r="F12608" s="6" t="s">
        <v>120</v>
      </c>
      <c r="G12608" s="7">
        <v>44105</v>
      </c>
    </row>
    <row r="12609" spans="1:7" ht="75" x14ac:dyDescent="0.25">
      <c r="A12609" s="4" t="s">
        <v>13245</v>
      </c>
      <c r="B12609" s="5" t="s">
        <v>13320</v>
      </c>
      <c r="C12609" s="6" t="s">
        <v>9</v>
      </c>
      <c r="D12609" s="6" t="s">
        <v>10</v>
      </c>
      <c r="E12609" s="4" t="s">
        <v>11</v>
      </c>
      <c r="F12609" s="6" t="s">
        <v>120</v>
      </c>
      <c r="G12609" s="7">
        <v>44105</v>
      </c>
    </row>
    <row r="12610" spans="1:7" ht="45" x14ac:dyDescent="0.25">
      <c r="A12610" s="4" t="s">
        <v>13245</v>
      </c>
      <c r="B12610" s="5" t="s">
        <v>13321</v>
      </c>
      <c r="C12610" s="6" t="s">
        <v>9</v>
      </c>
      <c r="D12610" s="6" t="s">
        <v>10</v>
      </c>
      <c r="E12610" s="4" t="s">
        <v>11</v>
      </c>
      <c r="F12610" s="6" t="s">
        <v>120</v>
      </c>
      <c r="G12610" s="7">
        <v>44105</v>
      </c>
    </row>
    <row r="12611" spans="1:7" ht="90" x14ac:dyDescent="0.25">
      <c r="A12611" s="4" t="s">
        <v>13245</v>
      </c>
      <c r="B12611" s="5" t="s">
        <v>13322</v>
      </c>
      <c r="C12611" s="6" t="s">
        <v>9</v>
      </c>
      <c r="D12611" s="6" t="s">
        <v>10</v>
      </c>
      <c r="E12611" s="4" t="s">
        <v>11</v>
      </c>
      <c r="F12611" s="6" t="s">
        <v>120</v>
      </c>
      <c r="G12611" s="7">
        <v>44105</v>
      </c>
    </row>
    <row r="12612" spans="1:7" ht="195" x14ac:dyDescent="0.25">
      <c r="A12612" s="4" t="s">
        <v>13245</v>
      </c>
      <c r="B12612" s="5" t="s">
        <v>13323</v>
      </c>
      <c r="C12612" s="6" t="s">
        <v>9</v>
      </c>
      <c r="D12612" s="6" t="s">
        <v>10</v>
      </c>
      <c r="E12612" s="4" t="s">
        <v>11</v>
      </c>
      <c r="F12612" s="6" t="s">
        <v>120</v>
      </c>
      <c r="G12612" s="7">
        <v>44105</v>
      </c>
    </row>
    <row r="12613" spans="1:7" ht="75" x14ac:dyDescent="0.25">
      <c r="A12613" s="4" t="s">
        <v>13245</v>
      </c>
      <c r="B12613" s="5" t="s">
        <v>13324</v>
      </c>
      <c r="C12613" s="6" t="s">
        <v>9</v>
      </c>
      <c r="D12613" s="6" t="s">
        <v>10</v>
      </c>
      <c r="E12613" s="4" t="s">
        <v>11</v>
      </c>
      <c r="F12613" s="6" t="s">
        <v>120</v>
      </c>
      <c r="G12613" s="7">
        <v>44105</v>
      </c>
    </row>
    <row r="12614" spans="1:7" ht="255" x14ac:dyDescent="0.25">
      <c r="A12614" s="4" t="s">
        <v>13245</v>
      </c>
      <c r="B12614" s="5" t="s">
        <v>13325</v>
      </c>
      <c r="C12614" s="6" t="s">
        <v>9</v>
      </c>
      <c r="D12614" s="6" t="s">
        <v>10</v>
      </c>
      <c r="E12614" s="4" t="s">
        <v>11</v>
      </c>
      <c r="F12614" s="6" t="s">
        <v>120</v>
      </c>
      <c r="G12614" s="7">
        <v>44105</v>
      </c>
    </row>
    <row r="12615" spans="1:7" ht="105" x14ac:dyDescent="0.25">
      <c r="A12615" s="4" t="s">
        <v>13245</v>
      </c>
      <c r="B12615" s="5" t="s">
        <v>13326</v>
      </c>
      <c r="C12615" s="6" t="s">
        <v>9</v>
      </c>
      <c r="D12615" s="6" t="s">
        <v>10</v>
      </c>
      <c r="E12615" s="4" t="s">
        <v>11</v>
      </c>
      <c r="F12615" s="6" t="s">
        <v>120</v>
      </c>
      <c r="G12615" s="7">
        <v>44105</v>
      </c>
    </row>
    <row r="12616" spans="1:7" ht="90" x14ac:dyDescent="0.25">
      <c r="A12616" s="4" t="s">
        <v>13245</v>
      </c>
      <c r="B12616" s="5" t="s">
        <v>13327</v>
      </c>
      <c r="C12616" s="6" t="s">
        <v>9</v>
      </c>
      <c r="D12616" s="6" t="s">
        <v>10</v>
      </c>
      <c r="E12616" s="4" t="s">
        <v>11</v>
      </c>
      <c r="F12616" s="6" t="s">
        <v>120</v>
      </c>
      <c r="G12616" s="7">
        <v>44105</v>
      </c>
    </row>
    <row r="12617" spans="1:7" ht="90" x14ac:dyDescent="0.25">
      <c r="A12617" s="4" t="s">
        <v>13245</v>
      </c>
      <c r="B12617" s="5" t="s">
        <v>13328</v>
      </c>
      <c r="C12617" s="6" t="s">
        <v>9</v>
      </c>
      <c r="D12617" s="6" t="s">
        <v>10</v>
      </c>
      <c r="E12617" s="4" t="s">
        <v>11</v>
      </c>
      <c r="F12617" s="6" t="s">
        <v>120</v>
      </c>
      <c r="G12617" s="7">
        <v>44105</v>
      </c>
    </row>
    <row r="12618" spans="1:7" ht="120" x14ac:dyDescent="0.25">
      <c r="A12618" s="4" t="s">
        <v>13245</v>
      </c>
      <c r="B12618" s="5" t="s">
        <v>13329</v>
      </c>
      <c r="C12618" s="6" t="s">
        <v>15</v>
      </c>
      <c r="D12618" s="6" t="s">
        <v>10</v>
      </c>
      <c r="E12618" s="4" t="s">
        <v>11</v>
      </c>
      <c r="F12618" s="6" t="s">
        <v>120</v>
      </c>
      <c r="G12618" s="7">
        <v>44105</v>
      </c>
    </row>
    <row r="12619" spans="1:7" ht="105" x14ac:dyDescent="0.25">
      <c r="A12619" s="4" t="s">
        <v>13245</v>
      </c>
      <c r="B12619" s="5" t="s">
        <v>13330</v>
      </c>
      <c r="C12619" s="6" t="s">
        <v>9</v>
      </c>
      <c r="D12619" s="6" t="s">
        <v>10</v>
      </c>
      <c r="E12619" s="4" t="s">
        <v>11</v>
      </c>
      <c r="F12619" s="6" t="s">
        <v>17</v>
      </c>
      <c r="G12619" s="7">
        <v>44129</v>
      </c>
    </row>
    <row r="12620" spans="1:7" ht="165" x14ac:dyDescent="0.25">
      <c r="A12620" s="4" t="s">
        <v>13245</v>
      </c>
      <c r="B12620" s="5" t="s">
        <v>13331</v>
      </c>
      <c r="C12620" s="6" t="s">
        <v>9</v>
      </c>
      <c r="D12620" s="6" t="s">
        <v>10</v>
      </c>
      <c r="E12620" s="4" t="s">
        <v>11</v>
      </c>
      <c r="F12620" s="6" t="s">
        <v>17</v>
      </c>
      <c r="G12620" s="7">
        <v>44129</v>
      </c>
    </row>
    <row r="12621" spans="1:7" ht="195" x14ac:dyDescent="0.25">
      <c r="A12621" s="4" t="s">
        <v>13245</v>
      </c>
      <c r="B12621" s="5" t="s">
        <v>13332</v>
      </c>
      <c r="C12621" s="6" t="s">
        <v>9</v>
      </c>
      <c r="D12621" s="6" t="s">
        <v>10</v>
      </c>
      <c r="E12621" s="4" t="s">
        <v>11</v>
      </c>
      <c r="F12621" s="6" t="s">
        <v>17</v>
      </c>
      <c r="G12621" s="7">
        <v>44129</v>
      </c>
    </row>
    <row r="12622" spans="1:7" ht="195" x14ac:dyDescent="0.25">
      <c r="A12622" s="4" t="s">
        <v>13245</v>
      </c>
      <c r="B12622" s="5" t="s">
        <v>13333</v>
      </c>
      <c r="C12622" s="6" t="s">
        <v>9</v>
      </c>
      <c r="D12622" s="6" t="s">
        <v>10</v>
      </c>
      <c r="E12622" s="4" t="s">
        <v>11</v>
      </c>
      <c r="F12622" s="6" t="s">
        <v>17</v>
      </c>
      <c r="G12622" s="7">
        <v>44129</v>
      </c>
    </row>
    <row r="12623" spans="1:7" ht="195" x14ac:dyDescent="0.25">
      <c r="A12623" s="4" t="s">
        <v>13245</v>
      </c>
      <c r="B12623" s="5" t="s">
        <v>13334</v>
      </c>
      <c r="C12623" s="6" t="s">
        <v>9</v>
      </c>
      <c r="D12623" s="6" t="s">
        <v>10</v>
      </c>
      <c r="E12623" s="4" t="s">
        <v>11</v>
      </c>
      <c r="F12623" s="6" t="s">
        <v>17</v>
      </c>
      <c r="G12623" s="7">
        <v>44129</v>
      </c>
    </row>
    <row r="12624" spans="1:7" ht="195" x14ac:dyDescent="0.25">
      <c r="A12624" s="4" t="s">
        <v>13245</v>
      </c>
      <c r="B12624" s="5" t="s">
        <v>13335</v>
      </c>
      <c r="C12624" s="6" t="s">
        <v>9</v>
      </c>
      <c r="D12624" s="6" t="s">
        <v>10</v>
      </c>
      <c r="E12624" s="4" t="s">
        <v>11</v>
      </c>
      <c r="F12624" s="6" t="s">
        <v>17</v>
      </c>
      <c r="G12624" s="7">
        <v>44129</v>
      </c>
    </row>
    <row r="12625" spans="1:7" ht="195" x14ac:dyDescent="0.25">
      <c r="A12625" s="4" t="s">
        <v>13245</v>
      </c>
      <c r="B12625" s="5" t="s">
        <v>13336</v>
      </c>
      <c r="C12625" s="6" t="s">
        <v>9</v>
      </c>
      <c r="D12625" s="6" t="s">
        <v>10</v>
      </c>
      <c r="E12625" s="4" t="s">
        <v>11</v>
      </c>
      <c r="F12625" s="6" t="s">
        <v>17</v>
      </c>
      <c r="G12625" s="7">
        <v>44129</v>
      </c>
    </row>
    <row r="12626" spans="1:7" ht="195" x14ac:dyDescent="0.25">
      <c r="A12626" s="4" t="s">
        <v>13245</v>
      </c>
      <c r="B12626" s="5" t="s">
        <v>13337</v>
      </c>
      <c r="C12626" s="6" t="s">
        <v>9</v>
      </c>
      <c r="D12626" s="6" t="s">
        <v>10</v>
      </c>
      <c r="E12626" s="4" t="s">
        <v>11</v>
      </c>
      <c r="F12626" s="6" t="s">
        <v>17</v>
      </c>
      <c r="G12626" s="7">
        <v>44129</v>
      </c>
    </row>
    <row r="12627" spans="1:7" ht="210" x14ac:dyDescent="0.25">
      <c r="A12627" s="4" t="s">
        <v>13245</v>
      </c>
      <c r="B12627" s="5" t="s">
        <v>13338</v>
      </c>
      <c r="C12627" s="6" t="s">
        <v>9</v>
      </c>
      <c r="D12627" s="6" t="s">
        <v>10</v>
      </c>
      <c r="E12627" s="4" t="s">
        <v>11</v>
      </c>
      <c r="F12627" s="6" t="s">
        <v>127</v>
      </c>
      <c r="G12627" s="7">
        <v>44153</v>
      </c>
    </row>
    <row r="12628" spans="1:7" ht="210" x14ac:dyDescent="0.25">
      <c r="A12628" s="4" t="s">
        <v>13245</v>
      </c>
      <c r="B12628" s="5" t="s">
        <v>13339</v>
      </c>
      <c r="C12628" s="6" t="s">
        <v>9</v>
      </c>
      <c r="D12628" s="6" t="s">
        <v>10</v>
      </c>
      <c r="E12628" s="4" t="s">
        <v>11</v>
      </c>
      <c r="F12628" s="6" t="s">
        <v>127</v>
      </c>
      <c r="G12628" s="7">
        <v>44153</v>
      </c>
    </row>
    <row r="12629" spans="1:7" ht="210" x14ac:dyDescent="0.25">
      <c r="A12629" s="4" t="s">
        <v>13245</v>
      </c>
      <c r="B12629" s="5" t="s">
        <v>13340</v>
      </c>
      <c r="C12629" s="6" t="s">
        <v>9</v>
      </c>
      <c r="D12629" s="6" t="s">
        <v>10</v>
      </c>
      <c r="E12629" s="4" t="s">
        <v>11</v>
      </c>
      <c r="F12629" s="6" t="s">
        <v>127</v>
      </c>
      <c r="G12629" s="7">
        <v>44153</v>
      </c>
    </row>
    <row r="12630" spans="1:7" ht="210" x14ac:dyDescent="0.25">
      <c r="A12630" s="4" t="s">
        <v>13245</v>
      </c>
      <c r="B12630" s="5" t="s">
        <v>13341</v>
      </c>
      <c r="C12630" s="6" t="s">
        <v>9</v>
      </c>
      <c r="D12630" s="6" t="s">
        <v>10</v>
      </c>
      <c r="E12630" s="4" t="s">
        <v>11</v>
      </c>
      <c r="F12630" s="6" t="s">
        <v>127</v>
      </c>
      <c r="G12630" s="7">
        <v>44153</v>
      </c>
    </row>
    <row r="12631" spans="1:7" ht="150" x14ac:dyDescent="0.25">
      <c r="A12631" s="4" t="s">
        <v>13245</v>
      </c>
      <c r="B12631" s="5" t="s">
        <v>13342</v>
      </c>
      <c r="C12631" s="6" t="s">
        <v>9</v>
      </c>
      <c r="D12631" s="6" t="s">
        <v>10</v>
      </c>
      <c r="E12631" s="4" t="s">
        <v>11</v>
      </c>
      <c r="F12631" s="6" t="s">
        <v>127</v>
      </c>
      <c r="G12631" s="7">
        <v>44153</v>
      </c>
    </row>
    <row r="12632" spans="1:7" ht="150" x14ac:dyDescent="0.25">
      <c r="A12632" s="4" t="s">
        <v>13245</v>
      </c>
      <c r="B12632" s="5" t="s">
        <v>13343</v>
      </c>
      <c r="C12632" s="6" t="s">
        <v>9</v>
      </c>
      <c r="D12632" s="6" t="s">
        <v>10</v>
      </c>
      <c r="E12632" s="4" t="s">
        <v>11</v>
      </c>
      <c r="F12632" s="6" t="s">
        <v>127</v>
      </c>
      <c r="G12632" s="7">
        <v>44153</v>
      </c>
    </row>
    <row r="12633" spans="1:7" ht="150" x14ac:dyDescent="0.25">
      <c r="A12633" s="4" t="s">
        <v>13245</v>
      </c>
      <c r="B12633" s="5" t="s">
        <v>13344</v>
      </c>
      <c r="C12633" s="6" t="s">
        <v>9</v>
      </c>
      <c r="D12633" s="6" t="s">
        <v>10</v>
      </c>
      <c r="E12633" s="4" t="s">
        <v>11</v>
      </c>
      <c r="F12633" s="6" t="s">
        <v>127</v>
      </c>
      <c r="G12633" s="7">
        <v>44153</v>
      </c>
    </row>
    <row r="12634" spans="1:7" ht="150" x14ac:dyDescent="0.25">
      <c r="A12634" s="4" t="s">
        <v>13245</v>
      </c>
      <c r="B12634" s="5" t="s">
        <v>13345</v>
      </c>
      <c r="C12634" s="6" t="s">
        <v>9</v>
      </c>
      <c r="D12634" s="6" t="s">
        <v>10</v>
      </c>
      <c r="E12634" s="4" t="s">
        <v>11</v>
      </c>
      <c r="F12634" s="6" t="s">
        <v>127</v>
      </c>
      <c r="G12634" s="7">
        <v>44153</v>
      </c>
    </row>
    <row r="12635" spans="1:7" ht="210" x14ac:dyDescent="0.25">
      <c r="A12635" s="4" t="s">
        <v>13245</v>
      </c>
      <c r="B12635" s="5" t="s">
        <v>13346</v>
      </c>
      <c r="C12635" s="6" t="s">
        <v>9</v>
      </c>
      <c r="D12635" s="6" t="s">
        <v>10</v>
      </c>
      <c r="E12635" s="4" t="s">
        <v>11</v>
      </c>
      <c r="F12635" s="6" t="s">
        <v>127</v>
      </c>
      <c r="G12635" s="7">
        <v>44153</v>
      </c>
    </row>
    <row r="12636" spans="1:7" ht="210" x14ac:dyDescent="0.25">
      <c r="A12636" s="4" t="s">
        <v>13245</v>
      </c>
      <c r="B12636" s="5" t="s">
        <v>13347</v>
      </c>
      <c r="C12636" s="6" t="s">
        <v>9</v>
      </c>
      <c r="D12636" s="6" t="s">
        <v>10</v>
      </c>
      <c r="E12636" s="4" t="s">
        <v>11</v>
      </c>
      <c r="F12636" s="6" t="s">
        <v>127</v>
      </c>
      <c r="G12636" s="7">
        <v>44153</v>
      </c>
    </row>
    <row r="12637" spans="1:7" ht="210" x14ac:dyDescent="0.25">
      <c r="A12637" s="4" t="s">
        <v>13245</v>
      </c>
      <c r="B12637" s="5" t="s">
        <v>13348</v>
      </c>
      <c r="C12637" s="6" t="s">
        <v>9</v>
      </c>
      <c r="D12637" s="6" t="s">
        <v>10</v>
      </c>
      <c r="E12637" s="4" t="s">
        <v>11</v>
      </c>
      <c r="F12637" s="6" t="s">
        <v>127</v>
      </c>
      <c r="G12637" s="7">
        <v>44153</v>
      </c>
    </row>
    <row r="12638" spans="1:7" ht="210" x14ac:dyDescent="0.25">
      <c r="A12638" s="4" t="s">
        <v>13245</v>
      </c>
      <c r="B12638" s="5" t="s">
        <v>13349</v>
      </c>
      <c r="C12638" s="6" t="s">
        <v>9</v>
      </c>
      <c r="D12638" s="6" t="s">
        <v>10</v>
      </c>
      <c r="E12638" s="4" t="s">
        <v>11</v>
      </c>
      <c r="F12638" s="6" t="s">
        <v>127</v>
      </c>
      <c r="G12638" s="7">
        <v>44153</v>
      </c>
    </row>
    <row r="12639" spans="1:7" ht="210" x14ac:dyDescent="0.25">
      <c r="A12639" s="4" t="s">
        <v>13245</v>
      </c>
      <c r="B12639" s="5" t="s">
        <v>13350</v>
      </c>
      <c r="C12639" s="6" t="s">
        <v>9</v>
      </c>
      <c r="D12639" s="6" t="s">
        <v>10</v>
      </c>
      <c r="E12639" s="4" t="s">
        <v>11</v>
      </c>
      <c r="F12639" s="6" t="s">
        <v>127</v>
      </c>
      <c r="G12639" s="7">
        <v>44153</v>
      </c>
    </row>
    <row r="12640" spans="1:7" ht="195" x14ac:dyDescent="0.25">
      <c r="A12640" s="4" t="s">
        <v>13245</v>
      </c>
      <c r="B12640" s="5" t="s">
        <v>13351</v>
      </c>
      <c r="C12640" s="6" t="s">
        <v>9</v>
      </c>
      <c r="D12640" s="6" t="s">
        <v>10</v>
      </c>
      <c r="E12640" s="4" t="s">
        <v>11</v>
      </c>
      <c r="F12640" s="6" t="s">
        <v>127</v>
      </c>
      <c r="G12640" s="7">
        <v>44153</v>
      </c>
    </row>
    <row r="12641" spans="1:7" ht="210" x14ac:dyDescent="0.25">
      <c r="A12641" s="4" t="s">
        <v>13245</v>
      </c>
      <c r="B12641" s="5" t="s">
        <v>13352</v>
      </c>
      <c r="C12641" s="6" t="s">
        <v>9</v>
      </c>
      <c r="D12641" s="6" t="s">
        <v>10</v>
      </c>
      <c r="E12641" s="4" t="s">
        <v>11</v>
      </c>
      <c r="F12641" s="6" t="s">
        <v>127</v>
      </c>
      <c r="G12641" s="7">
        <v>44153</v>
      </c>
    </row>
    <row r="12642" spans="1:7" ht="195" x14ac:dyDescent="0.25">
      <c r="A12642" s="4" t="s">
        <v>13245</v>
      </c>
      <c r="B12642" s="5" t="s">
        <v>13353</v>
      </c>
      <c r="C12642" s="6" t="s">
        <v>9</v>
      </c>
      <c r="D12642" s="6" t="s">
        <v>10</v>
      </c>
      <c r="E12642" s="4" t="s">
        <v>11</v>
      </c>
      <c r="F12642" s="6" t="s">
        <v>127</v>
      </c>
      <c r="G12642" s="7">
        <v>44153</v>
      </c>
    </row>
    <row r="12643" spans="1:7" ht="210" x14ac:dyDescent="0.25">
      <c r="A12643" s="4" t="s">
        <v>13245</v>
      </c>
      <c r="B12643" s="5" t="s">
        <v>13354</v>
      </c>
      <c r="C12643" s="6" t="s">
        <v>9</v>
      </c>
      <c r="D12643" s="6" t="s">
        <v>10</v>
      </c>
      <c r="E12643" s="4" t="s">
        <v>11</v>
      </c>
      <c r="F12643" s="6" t="s">
        <v>127</v>
      </c>
      <c r="G12643" s="7">
        <v>44153</v>
      </c>
    </row>
    <row r="12644" spans="1:7" ht="210" x14ac:dyDescent="0.25">
      <c r="A12644" s="4" t="s">
        <v>13245</v>
      </c>
      <c r="B12644" s="5" t="s">
        <v>13355</v>
      </c>
      <c r="C12644" s="6" t="s">
        <v>9</v>
      </c>
      <c r="D12644" s="6" t="s">
        <v>10</v>
      </c>
      <c r="E12644" s="4" t="s">
        <v>11</v>
      </c>
      <c r="F12644" s="6" t="s">
        <v>127</v>
      </c>
      <c r="G12644" s="7">
        <v>44153</v>
      </c>
    </row>
    <row r="12645" spans="1:7" ht="210" x14ac:dyDescent="0.25">
      <c r="A12645" s="4" t="s">
        <v>13245</v>
      </c>
      <c r="B12645" s="5" t="s">
        <v>13356</v>
      </c>
      <c r="C12645" s="6" t="s">
        <v>9</v>
      </c>
      <c r="D12645" s="6" t="s">
        <v>10</v>
      </c>
      <c r="E12645" s="4" t="s">
        <v>11</v>
      </c>
      <c r="F12645" s="6" t="s">
        <v>127</v>
      </c>
      <c r="G12645" s="7">
        <v>44153</v>
      </c>
    </row>
    <row r="12646" spans="1:7" ht="210" x14ac:dyDescent="0.25">
      <c r="A12646" s="4" t="s">
        <v>13245</v>
      </c>
      <c r="B12646" s="5" t="s">
        <v>13357</v>
      </c>
      <c r="C12646" s="6" t="s">
        <v>9</v>
      </c>
      <c r="D12646" s="6" t="s">
        <v>10</v>
      </c>
      <c r="E12646" s="4" t="s">
        <v>11</v>
      </c>
      <c r="F12646" s="6" t="s">
        <v>127</v>
      </c>
      <c r="G12646" s="7">
        <v>44153</v>
      </c>
    </row>
    <row r="12647" spans="1:7" ht="180" x14ac:dyDescent="0.25">
      <c r="A12647" s="4" t="s">
        <v>13245</v>
      </c>
      <c r="B12647" s="5" t="s">
        <v>13358</v>
      </c>
      <c r="C12647" s="6" t="s">
        <v>9</v>
      </c>
      <c r="D12647" s="6" t="s">
        <v>10</v>
      </c>
      <c r="E12647" s="4" t="s">
        <v>11</v>
      </c>
      <c r="F12647" s="6" t="s">
        <v>127</v>
      </c>
      <c r="G12647" s="7">
        <v>44153</v>
      </c>
    </row>
    <row r="12648" spans="1:7" ht="180" x14ac:dyDescent="0.25">
      <c r="A12648" s="4" t="s">
        <v>13245</v>
      </c>
      <c r="B12648" s="5" t="s">
        <v>13359</v>
      </c>
      <c r="C12648" s="6" t="s">
        <v>9</v>
      </c>
      <c r="D12648" s="6" t="s">
        <v>10</v>
      </c>
      <c r="E12648" s="4" t="s">
        <v>11</v>
      </c>
      <c r="F12648" s="6" t="s">
        <v>127</v>
      </c>
      <c r="G12648" s="7">
        <v>44153</v>
      </c>
    </row>
    <row r="12649" spans="1:7" ht="180" x14ac:dyDescent="0.25">
      <c r="A12649" s="4" t="s">
        <v>13245</v>
      </c>
      <c r="B12649" s="5" t="s">
        <v>13360</v>
      </c>
      <c r="C12649" s="6" t="s">
        <v>9</v>
      </c>
      <c r="D12649" s="6" t="s">
        <v>10</v>
      </c>
      <c r="E12649" s="4" t="s">
        <v>11</v>
      </c>
      <c r="F12649" s="6" t="s">
        <v>127</v>
      </c>
      <c r="G12649" s="7">
        <v>44153</v>
      </c>
    </row>
    <row r="12650" spans="1:7" ht="150" x14ac:dyDescent="0.25">
      <c r="A12650" s="4" t="s">
        <v>13245</v>
      </c>
      <c r="B12650" s="5" t="s">
        <v>13361</v>
      </c>
      <c r="C12650" s="6" t="s">
        <v>9</v>
      </c>
      <c r="D12650" s="6" t="s">
        <v>10</v>
      </c>
      <c r="E12650" s="4" t="s">
        <v>11</v>
      </c>
      <c r="F12650" s="6" t="s">
        <v>127</v>
      </c>
      <c r="G12650" s="7">
        <v>44153</v>
      </c>
    </row>
    <row r="12651" spans="1:7" ht="90" x14ac:dyDescent="0.25">
      <c r="A12651" s="4" t="s">
        <v>13245</v>
      </c>
      <c r="B12651" s="5" t="s">
        <v>13362</v>
      </c>
      <c r="C12651" s="6" t="s">
        <v>9</v>
      </c>
      <c r="D12651" s="6" t="s">
        <v>10</v>
      </c>
      <c r="E12651" s="4" t="s">
        <v>11</v>
      </c>
      <c r="F12651" s="6" t="s">
        <v>127</v>
      </c>
      <c r="G12651" s="7">
        <v>44153</v>
      </c>
    </row>
    <row r="12652" spans="1:7" ht="75" x14ac:dyDescent="0.25">
      <c r="A12652" s="4" t="s">
        <v>13245</v>
      </c>
      <c r="B12652" s="5" t="s">
        <v>13363</v>
      </c>
      <c r="C12652" s="6" t="s">
        <v>9</v>
      </c>
      <c r="D12652" s="6" t="s">
        <v>10</v>
      </c>
      <c r="E12652" s="4" t="s">
        <v>11</v>
      </c>
      <c r="F12652" s="6" t="s">
        <v>127</v>
      </c>
      <c r="G12652" s="7">
        <v>44153</v>
      </c>
    </row>
    <row r="12653" spans="1:7" ht="180" x14ac:dyDescent="0.25">
      <c r="A12653" s="4" t="s">
        <v>13245</v>
      </c>
      <c r="B12653" s="5" t="s">
        <v>13364</v>
      </c>
      <c r="C12653" s="6" t="s">
        <v>9</v>
      </c>
      <c r="D12653" s="6" t="s">
        <v>10</v>
      </c>
      <c r="E12653" s="4" t="s">
        <v>11</v>
      </c>
      <c r="F12653" s="6" t="s">
        <v>127</v>
      </c>
      <c r="G12653" s="7">
        <v>44153</v>
      </c>
    </row>
    <row r="12654" spans="1:7" ht="195" x14ac:dyDescent="0.25">
      <c r="A12654" s="4" t="s">
        <v>13245</v>
      </c>
      <c r="B12654" s="5" t="s">
        <v>13365</v>
      </c>
      <c r="C12654" s="6" t="s">
        <v>9</v>
      </c>
      <c r="D12654" s="6" t="s">
        <v>10</v>
      </c>
      <c r="E12654" s="4" t="s">
        <v>11</v>
      </c>
      <c r="F12654" s="6" t="s">
        <v>127</v>
      </c>
      <c r="G12654" s="7">
        <v>44153</v>
      </c>
    </row>
    <row r="12655" spans="1:7" ht="180" x14ac:dyDescent="0.25">
      <c r="A12655" s="4" t="s">
        <v>13245</v>
      </c>
      <c r="B12655" s="5" t="s">
        <v>13366</v>
      </c>
      <c r="C12655" s="6" t="s">
        <v>9</v>
      </c>
      <c r="D12655" s="6" t="s">
        <v>10</v>
      </c>
      <c r="E12655" s="4" t="s">
        <v>11</v>
      </c>
      <c r="F12655" s="6" t="s">
        <v>127</v>
      </c>
      <c r="G12655" s="7">
        <v>44153</v>
      </c>
    </row>
    <row r="12656" spans="1:7" ht="180" x14ac:dyDescent="0.25">
      <c r="A12656" s="4" t="s">
        <v>13245</v>
      </c>
      <c r="B12656" s="5" t="s">
        <v>13367</v>
      </c>
      <c r="C12656" s="6" t="s">
        <v>9</v>
      </c>
      <c r="D12656" s="6" t="s">
        <v>10</v>
      </c>
      <c r="E12656" s="4" t="s">
        <v>11</v>
      </c>
      <c r="F12656" s="6" t="s">
        <v>127</v>
      </c>
      <c r="G12656" s="7">
        <v>44153</v>
      </c>
    </row>
    <row r="12657" spans="1:7" ht="150" x14ac:dyDescent="0.25">
      <c r="A12657" s="4" t="s">
        <v>13245</v>
      </c>
      <c r="B12657" s="5" t="s">
        <v>13368</v>
      </c>
      <c r="C12657" s="6" t="s">
        <v>9</v>
      </c>
      <c r="D12657" s="6" t="s">
        <v>10</v>
      </c>
      <c r="E12657" s="4" t="s">
        <v>11</v>
      </c>
      <c r="F12657" s="6" t="s">
        <v>127</v>
      </c>
      <c r="G12657" s="7">
        <v>44153</v>
      </c>
    </row>
    <row r="12658" spans="1:7" ht="90" x14ac:dyDescent="0.25">
      <c r="A12658" s="4" t="s">
        <v>13245</v>
      </c>
      <c r="B12658" s="5" t="s">
        <v>13369</v>
      </c>
      <c r="C12658" s="6" t="s">
        <v>9</v>
      </c>
      <c r="D12658" s="6" t="s">
        <v>10</v>
      </c>
      <c r="E12658" s="4" t="s">
        <v>11</v>
      </c>
      <c r="F12658" s="6" t="s">
        <v>19</v>
      </c>
      <c r="G12658" s="7">
        <v>44196</v>
      </c>
    </row>
    <row r="12659" spans="1:7" ht="120" x14ac:dyDescent="0.25">
      <c r="A12659" s="4" t="s">
        <v>13245</v>
      </c>
      <c r="B12659" s="5" t="s">
        <v>13370</v>
      </c>
      <c r="C12659" s="6" t="s">
        <v>9</v>
      </c>
      <c r="D12659" s="6" t="s">
        <v>10</v>
      </c>
      <c r="E12659" s="4" t="s">
        <v>11</v>
      </c>
      <c r="F12659" s="6" t="s">
        <v>19</v>
      </c>
      <c r="G12659" s="7">
        <v>44196</v>
      </c>
    </row>
    <row r="12660" spans="1:7" ht="150" x14ac:dyDescent="0.25">
      <c r="A12660" s="4" t="s">
        <v>13245</v>
      </c>
      <c r="B12660" s="5" t="s">
        <v>13371</v>
      </c>
      <c r="C12660" s="6" t="s">
        <v>9</v>
      </c>
      <c r="D12660" s="6" t="s">
        <v>10</v>
      </c>
      <c r="E12660" s="4" t="s">
        <v>11</v>
      </c>
      <c r="F12660" s="6" t="s">
        <v>19</v>
      </c>
      <c r="G12660" s="7">
        <v>44196</v>
      </c>
    </row>
    <row r="12661" spans="1:7" ht="105" x14ac:dyDescent="0.25">
      <c r="A12661" s="4" t="s">
        <v>13245</v>
      </c>
      <c r="B12661" s="5" t="s">
        <v>13372</v>
      </c>
      <c r="C12661" s="6" t="s">
        <v>9</v>
      </c>
      <c r="D12661" s="6" t="s">
        <v>10</v>
      </c>
      <c r="E12661" s="4" t="s">
        <v>11</v>
      </c>
      <c r="F12661" s="6" t="s">
        <v>19</v>
      </c>
      <c r="G12661" s="7">
        <v>44196</v>
      </c>
    </row>
    <row r="12662" spans="1:7" ht="45" x14ac:dyDescent="0.25">
      <c r="A12662" s="4" t="s">
        <v>13245</v>
      </c>
      <c r="B12662" s="5" t="s">
        <v>13373</v>
      </c>
      <c r="C12662" s="6" t="s">
        <v>9</v>
      </c>
      <c r="D12662" s="6" t="s">
        <v>10</v>
      </c>
      <c r="E12662" s="4" t="s">
        <v>11</v>
      </c>
      <c r="F12662" s="6" t="s">
        <v>19</v>
      </c>
      <c r="G12662" s="7">
        <v>44196</v>
      </c>
    </row>
    <row r="12663" spans="1:7" ht="165" x14ac:dyDescent="0.25">
      <c r="A12663" s="4" t="s">
        <v>13245</v>
      </c>
      <c r="B12663" s="5" t="s">
        <v>13374</v>
      </c>
      <c r="C12663" s="6" t="s">
        <v>9</v>
      </c>
      <c r="D12663" s="6" t="s">
        <v>10</v>
      </c>
      <c r="E12663" s="4" t="s">
        <v>11</v>
      </c>
      <c r="F12663" s="6" t="s">
        <v>19</v>
      </c>
      <c r="G12663" s="7">
        <v>44196</v>
      </c>
    </row>
    <row r="12664" spans="1:7" ht="75" x14ac:dyDescent="0.25">
      <c r="A12664" s="4" t="s">
        <v>13245</v>
      </c>
      <c r="B12664" s="5" t="s">
        <v>13375</v>
      </c>
      <c r="C12664" s="6" t="s">
        <v>9</v>
      </c>
      <c r="D12664" s="6" t="s">
        <v>10</v>
      </c>
      <c r="E12664" s="4" t="s">
        <v>11</v>
      </c>
      <c r="F12664" s="6" t="s">
        <v>19</v>
      </c>
      <c r="G12664" s="7">
        <v>44196</v>
      </c>
    </row>
    <row r="12665" spans="1:7" ht="120" x14ac:dyDescent="0.25">
      <c r="A12665" s="4" t="s">
        <v>13245</v>
      </c>
      <c r="B12665" s="5" t="s">
        <v>13376</v>
      </c>
      <c r="C12665" s="6" t="s">
        <v>9</v>
      </c>
      <c r="D12665" s="6" t="s">
        <v>10</v>
      </c>
      <c r="E12665" s="4" t="s">
        <v>11</v>
      </c>
      <c r="F12665" s="6" t="s">
        <v>19</v>
      </c>
      <c r="G12665" s="7">
        <v>44196</v>
      </c>
    </row>
    <row r="12666" spans="1:7" ht="195" x14ac:dyDescent="0.25">
      <c r="A12666" s="4" t="s">
        <v>13245</v>
      </c>
      <c r="B12666" s="5" t="s">
        <v>13377</v>
      </c>
      <c r="C12666" s="6" t="s">
        <v>9</v>
      </c>
      <c r="D12666" s="6" t="s">
        <v>10</v>
      </c>
      <c r="E12666" s="4" t="s">
        <v>11</v>
      </c>
      <c r="F12666" s="6" t="s">
        <v>19</v>
      </c>
      <c r="G12666" s="7">
        <v>44196</v>
      </c>
    </row>
    <row r="12667" spans="1:7" ht="195" x14ac:dyDescent="0.25">
      <c r="A12667" s="4" t="s">
        <v>13245</v>
      </c>
      <c r="B12667" s="5" t="s">
        <v>13378</v>
      </c>
      <c r="C12667" s="6" t="s">
        <v>9</v>
      </c>
      <c r="D12667" s="6" t="s">
        <v>10</v>
      </c>
      <c r="E12667" s="4" t="s">
        <v>11</v>
      </c>
      <c r="F12667" s="6" t="s">
        <v>19</v>
      </c>
      <c r="G12667" s="7">
        <v>44196</v>
      </c>
    </row>
    <row r="12668" spans="1:7" ht="195" x14ac:dyDescent="0.25">
      <c r="A12668" s="4" t="s">
        <v>13245</v>
      </c>
      <c r="B12668" s="5" t="s">
        <v>13379</v>
      </c>
      <c r="C12668" s="6" t="s">
        <v>9</v>
      </c>
      <c r="D12668" s="6" t="s">
        <v>10</v>
      </c>
      <c r="E12668" s="4" t="s">
        <v>11</v>
      </c>
      <c r="F12668" s="6" t="s">
        <v>19</v>
      </c>
      <c r="G12668" s="7">
        <v>44196</v>
      </c>
    </row>
    <row r="12669" spans="1:7" ht="195" x14ac:dyDescent="0.25">
      <c r="A12669" s="4" t="s">
        <v>13245</v>
      </c>
      <c r="B12669" s="5" t="s">
        <v>13380</v>
      </c>
      <c r="C12669" s="6" t="s">
        <v>9</v>
      </c>
      <c r="D12669" s="6" t="s">
        <v>10</v>
      </c>
      <c r="E12669" s="4" t="s">
        <v>11</v>
      </c>
      <c r="F12669" s="6" t="s">
        <v>19</v>
      </c>
      <c r="G12669" s="7">
        <v>44196</v>
      </c>
    </row>
    <row r="12670" spans="1:7" ht="180" x14ac:dyDescent="0.25">
      <c r="A12670" s="4" t="s">
        <v>13245</v>
      </c>
      <c r="B12670" s="5" t="s">
        <v>13381</v>
      </c>
      <c r="C12670" s="6" t="s">
        <v>9</v>
      </c>
      <c r="D12670" s="6" t="s">
        <v>10</v>
      </c>
      <c r="E12670" s="4" t="s">
        <v>11</v>
      </c>
      <c r="F12670" s="6" t="s">
        <v>19</v>
      </c>
      <c r="G12670" s="7">
        <v>44196</v>
      </c>
    </row>
    <row r="12671" spans="1:7" ht="180" x14ac:dyDescent="0.25">
      <c r="A12671" s="4" t="s">
        <v>13245</v>
      </c>
      <c r="B12671" s="5" t="s">
        <v>13382</v>
      </c>
      <c r="C12671" s="6" t="s">
        <v>9</v>
      </c>
      <c r="D12671" s="6" t="s">
        <v>10</v>
      </c>
      <c r="E12671" s="4" t="s">
        <v>11</v>
      </c>
      <c r="F12671" s="6" t="s">
        <v>19</v>
      </c>
      <c r="G12671" s="7">
        <v>44196</v>
      </c>
    </row>
    <row r="12672" spans="1:7" ht="180" x14ac:dyDescent="0.25">
      <c r="A12672" s="4" t="s">
        <v>13245</v>
      </c>
      <c r="B12672" s="5" t="s">
        <v>13383</v>
      </c>
      <c r="C12672" s="6" t="s">
        <v>9</v>
      </c>
      <c r="D12672" s="6" t="s">
        <v>10</v>
      </c>
      <c r="E12672" s="4" t="s">
        <v>11</v>
      </c>
      <c r="F12672" s="6" t="s">
        <v>19</v>
      </c>
      <c r="G12672" s="7">
        <v>44196</v>
      </c>
    </row>
    <row r="12673" spans="1:7" ht="195" x14ac:dyDescent="0.25">
      <c r="A12673" s="4" t="s">
        <v>13245</v>
      </c>
      <c r="B12673" s="5" t="s">
        <v>13384</v>
      </c>
      <c r="C12673" s="6" t="s">
        <v>9</v>
      </c>
      <c r="D12673" s="6" t="s">
        <v>10</v>
      </c>
      <c r="E12673" s="4" t="s">
        <v>11</v>
      </c>
      <c r="F12673" s="6" t="s">
        <v>19</v>
      </c>
      <c r="G12673" s="7">
        <v>44196</v>
      </c>
    </row>
    <row r="12674" spans="1:7" ht="195" x14ac:dyDescent="0.25">
      <c r="A12674" s="4" t="s">
        <v>13245</v>
      </c>
      <c r="B12674" s="5" t="s">
        <v>13385</v>
      </c>
      <c r="C12674" s="6" t="s">
        <v>9</v>
      </c>
      <c r="D12674" s="6" t="s">
        <v>10</v>
      </c>
      <c r="E12674" s="4" t="s">
        <v>11</v>
      </c>
      <c r="F12674" s="6" t="s">
        <v>19</v>
      </c>
      <c r="G12674" s="7">
        <v>44196</v>
      </c>
    </row>
    <row r="12675" spans="1:7" ht="180" x14ac:dyDescent="0.25">
      <c r="A12675" s="4" t="s">
        <v>13245</v>
      </c>
      <c r="B12675" s="5" t="s">
        <v>13386</v>
      </c>
      <c r="C12675" s="6" t="s">
        <v>9</v>
      </c>
      <c r="D12675" s="6" t="s">
        <v>10</v>
      </c>
      <c r="E12675" s="4" t="s">
        <v>11</v>
      </c>
      <c r="F12675" s="6" t="s">
        <v>19</v>
      </c>
      <c r="G12675" s="7">
        <v>44196</v>
      </c>
    </row>
    <row r="12676" spans="1:7" ht="180" x14ac:dyDescent="0.25">
      <c r="A12676" s="4" t="s">
        <v>13245</v>
      </c>
      <c r="B12676" s="5" t="s">
        <v>13387</v>
      </c>
      <c r="C12676" s="6" t="s">
        <v>9</v>
      </c>
      <c r="D12676" s="6" t="s">
        <v>10</v>
      </c>
      <c r="E12676" s="4" t="s">
        <v>11</v>
      </c>
      <c r="F12676" s="6" t="s">
        <v>19</v>
      </c>
      <c r="G12676" s="7">
        <v>44196</v>
      </c>
    </row>
    <row r="12677" spans="1:7" ht="180" x14ac:dyDescent="0.25">
      <c r="A12677" s="4" t="s">
        <v>13245</v>
      </c>
      <c r="B12677" s="5" t="s">
        <v>13388</v>
      </c>
      <c r="C12677" s="6" t="s">
        <v>9</v>
      </c>
      <c r="D12677" s="6" t="s">
        <v>10</v>
      </c>
      <c r="E12677" s="4" t="s">
        <v>11</v>
      </c>
      <c r="F12677" s="6" t="s">
        <v>19</v>
      </c>
      <c r="G12677" s="7">
        <v>44196</v>
      </c>
    </row>
    <row r="12678" spans="1:7" ht="195" x14ac:dyDescent="0.25">
      <c r="A12678" s="4" t="s">
        <v>13245</v>
      </c>
      <c r="B12678" s="5" t="s">
        <v>13389</v>
      </c>
      <c r="C12678" s="6" t="s">
        <v>9</v>
      </c>
      <c r="D12678" s="6" t="s">
        <v>10</v>
      </c>
      <c r="E12678" s="4" t="s">
        <v>11</v>
      </c>
      <c r="F12678" s="6" t="s">
        <v>19</v>
      </c>
      <c r="G12678" s="7">
        <v>44196</v>
      </c>
    </row>
    <row r="12679" spans="1:7" ht="195" x14ac:dyDescent="0.25">
      <c r="A12679" s="4" t="s">
        <v>13245</v>
      </c>
      <c r="B12679" s="5" t="s">
        <v>13390</v>
      </c>
      <c r="C12679" s="6" t="s">
        <v>9</v>
      </c>
      <c r="D12679" s="6" t="s">
        <v>10</v>
      </c>
      <c r="E12679" s="4" t="s">
        <v>11</v>
      </c>
      <c r="F12679" s="6" t="s">
        <v>19</v>
      </c>
      <c r="G12679" s="7">
        <v>44196</v>
      </c>
    </row>
    <row r="12680" spans="1:7" ht="180" x14ac:dyDescent="0.25">
      <c r="A12680" s="4" t="s">
        <v>13245</v>
      </c>
      <c r="B12680" s="5" t="s">
        <v>13391</v>
      </c>
      <c r="C12680" s="6" t="s">
        <v>9</v>
      </c>
      <c r="D12680" s="6" t="s">
        <v>10</v>
      </c>
      <c r="E12680" s="4" t="s">
        <v>11</v>
      </c>
      <c r="F12680" s="6" t="s">
        <v>19</v>
      </c>
      <c r="G12680" s="7">
        <v>44196</v>
      </c>
    </row>
    <row r="12681" spans="1:7" ht="195" x14ac:dyDescent="0.25">
      <c r="A12681" s="4" t="s">
        <v>13245</v>
      </c>
      <c r="B12681" s="5" t="s">
        <v>13392</v>
      </c>
      <c r="C12681" s="6" t="s">
        <v>9</v>
      </c>
      <c r="D12681" s="6" t="s">
        <v>10</v>
      </c>
      <c r="E12681" s="4" t="s">
        <v>11</v>
      </c>
      <c r="F12681" s="6" t="s">
        <v>19</v>
      </c>
      <c r="G12681" s="7">
        <v>44196</v>
      </c>
    </row>
    <row r="12682" spans="1:7" ht="195" x14ac:dyDescent="0.25">
      <c r="A12682" s="4" t="s">
        <v>13245</v>
      </c>
      <c r="B12682" s="5" t="s">
        <v>13393</v>
      </c>
      <c r="C12682" s="6" t="s">
        <v>9</v>
      </c>
      <c r="D12682" s="6" t="s">
        <v>10</v>
      </c>
      <c r="E12682" s="4" t="s">
        <v>11</v>
      </c>
      <c r="F12682" s="6" t="s">
        <v>19</v>
      </c>
      <c r="G12682" s="7">
        <v>44196</v>
      </c>
    </row>
    <row r="12683" spans="1:7" ht="195" x14ac:dyDescent="0.25">
      <c r="A12683" s="4" t="s">
        <v>13245</v>
      </c>
      <c r="B12683" s="5" t="s">
        <v>13394</v>
      </c>
      <c r="C12683" s="6" t="s">
        <v>9</v>
      </c>
      <c r="D12683" s="6" t="s">
        <v>10</v>
      </c>
      <c r="E12683" s="4" t="s">
        <v>11</v>
      </c>
      <c r="F12683" s="6" t="s">
        <v>19</v>
      </c>
      <c r="G12683" s="7">
        <v>44196</v>
      </c>
    </row>
    <row r="12684" spans="1:7" ht="195" x14ac:dyDescent="0.25">
      <c r="A12684" s="4" t="s">
        <v>13245</v>
      </c>
      <c r="B12684" s="5" t="s">
        <v>13395</v>
      </c>
      <c r="C12684" s="6" t="s">
        <v>9</v>
      </c>
      <c r="D12684" s="6" t="s">
        <v>10</v>
      </c>
      <c r="E12684" s="4" t="s">
        <v>11</v>
      </c>
      <c r="F12684" s="6" t="s">
        <v>19</v>
      </c>
      <c r="G12684" s="7">
        <v>44196</v>
      </c>
    </row>
    <row r="12685" spans="1:7" ht="210" x14ac:dyDescent="0.25">
      <c r="A12685" s="4" t="s">
        <v>13245</v>
      </c>
      <c r="B12685" s="5" t="s">
        <v>13396</v>
      </c>
      <c r="C12685" s="6" t="s">
        <v>9</v>
      </c>
      <c r="D12685" s="6" t="s">
        <v>10</v>
      </c>
      <c r="E12685" s="4" t="s">
        <v>11</v>
      </c>
      <c r="F12685" s="6" t="s">
        <v>19</v>
      </c>
      <c r="G12685" s="7">
        <v>44196</v>
      </c>
    </row>
    <row r="12686" spans="1:7" ht="195" x14ac:dyDescent="0.25">
      <c r="A12686" s="4" t="s">
        <v>13245</v>
      </c>
      <c r="B12686" s="5" t="s">
        <v>13397</v>
      </c>
      <c r="C12686" s="6" t="s">
        <v>9</v>
      </c>
      <c r="D12686" s="6" t="s">
        <v>10</v>
      </c>
      <c r="E12686" s="4" t="s">
        <v>11</v>
      </c>
      <c r="F12686" s="6" t="s">
        <v>19</v>
      </c>
      <c r="G12686" s="7">
        <v>44196</v>
      </c>
    </row>
    <row r="12687" spans="1:7" ht="120" x14ac:dyDescent="0.25">
      <c r="A12687" s="4" t="s">
        <v>13245</v>
      </c>
      <c r="B12687" s="5" t="s">
        <v>13398</v>
      </c>
      <c r="C12687" s="6" t="s">
        <v>9</v>
      </c>
      <c r="D12687" s="6" t="s">
        <v>10</v>
      </c>
      <c r="E12687" s="4" t="s">
        <v>11</v>
      </c>
      <c r="F12687" s="6" t="s">
        <v>19</v>
      </c>
      <c r="G12687" s="7">
        <v>44196</v>
      </c>
    </row>
    <row r="12688" spans="1:7" ht="150" x14ac:dyDescent="0.25">
      <c r="A12688" s="4" t="s">
        <v>13245</v>
      </c>
      <c r="B12688" s="5" t="s">
        <v>13399</v>
      </c>
      <c r="C12688" s="6" t="s">
        <v>9</v>
      </c>
      <c r="D12688" s="6" t="s">
        <v>10</v>
      </c>
      <c r="E12688" s="4" t="s">
        <v>11</v>
      </c>
      <c r="F12688" s="6" t="s">
        <v>19</v>
      </c>
      <c r="G12688" s="7">
        <v>44196</v>
      </c>
    </row>
    <row r="12689" spans="1:7" ht="135" x14ac:dyDescent="0.25">
      <c r="A12689" s="4" t="s">
        <v>13245</v>
      </c>
      <c r="B12689" s="5" t="s">
        <v>13400</v>
      </c>
      <c r="C12689" s="6" t="s">
        <v>9</v>
      </c>
      <c r="D12689" s="6" t="s">
        <v>10</v>
      </c>
      <c r="E12689" s="4" t="s">
        <v>11</v>
      </c>
      <c r="F12689" s="6" t="s">
        <v>19</v>
      </c>
      <c r="G12689" s="7">
        <v>44196</v>
      </c>
    </row>
    <row r="12690" spans="1:7" ht="135" x14ac:dyDescent="0.25">
      <c r="A12690" s="4" t="s">
        <v>13245</v>
      </c>
      <c r="B12690" s="5" t="s">
        <v>13401</v>
      </c>
      <c r="C12690" s="6" t="s">
        <v>9</v>
      </c>
      <c r="D12690" s="6" t="s">
        <v>10</v>
      </c>
      <c r="E12690" s="4" t="s">
        <v>11</v>
      </c>
      <c r="F12690" s="6" t="s">
        <v>19</v>
      </c>
      <c r="G12690" s="7">
        <v>44196</v>
      </c>
    </row>
    <row r="12691" spans="1:7" ht="180" x14ac:dyDescent="0.25">
      <c r="A12691" s="4" t="s">
        <v>13245</v>
      </c>
      <c r="B12691" s="5" t="s">
        <v>13402</v>
      </c>
      <c r="C12691" s="6" t="s">
        <v>9</v>
      </c>
      <c r="D12691" s="6" t="s">
        <v>10</v>
      </c>
      <c r="E12691" s="4" t="s">
        <v>11</v>
      </c>
      <c r="F12691" s="6" t="s">
        <v>19</v>
      </c>
      <c r="G12691" s="7">
        <v>44196</v>
      </c>
    </row>
    <row r="12692" spans="1:7" ht="75" x14ac:dyDescent="0.25">
      <c r="A12692" s="4" t="s">
        <v>13245</v>
      </c>
      <c r="B12692" s="5" t="s">
        <v>13403</v>
      </c>
      <c r="C12692" s="6" t="s">
        <v>9</v>
      </c>
      <c r="D12692" s="6" t="s">
        <v>10</v>
      </c>
      <c r="E12692" s="4" t="s">
        <v>11</v>
      </c>
      <c r="F12692" s="6" t="s">
        <v>19</v>
      </c>
      <c r="G12692" s="7">
        <v>44196</v>
      </c>
    </row>
    <row r="12693" spans="1:7" ht="150" x14ac:dyDescent="0.25">
      <c r="A12693" s="4" t="s">
        <v>13245</v>
      </c>
      <c r="B12693" s="5" t="s">
        <v>13404</v>
      </c>
      <c r="C12693" s="6" t="s">
        <v>9</v>
      </c>
      <c r="D12693" s="6" t="s">
        <v>10</v>
      </c>
      <c r="E12693" s="4" t="s">
        <v>11</v>
      </c>
      <c r="F12693" s="6" t="s">
        <v>19</v>
      </c>
      <c r="G12693" s="7">
        <v>44196</v>
      </c>
    </row>
    <row r="12694" spans="1:7" ht="225" x14ac:dyDescent="0.25">
      <c r="A12694" s="4" t="s">
        <v>13245</v>
      </c>
      <c r="B12694" s="5" t="s">
        <v>13405</v>
      </c>
      <c r="C12694" s="6" t="s">
        <v>9</v>
      </c>
      <c r="D12694" s="6" t="s">
        <v>10</v>
      </c>
      <c r="E12694" s="4" t="s">
        <v>11</v>
      </c>
      <c r="F12694" s="6" t="s">
        <v>21</v>
      </c>
      <c r="G12694" s="7">
        <v>44246</v>
      </c>
    </row>
    <row r="12695" spans="1:7" ht="225" x14ac:dyDescent="0.25">
      <c r="A12695" s="4" t="s">
        <v>13245</v>
      </c>
      <c r="B12695" s="5" t="s">
        <v>13406</v>
      </c>
      <c r="C12695" s="6" t="s">
        <v>9</v>
      </c>
      <c r="D12695" s="6" t="s">
        <v>10</v>
      </c>
      <c r="E12695" s="4" t="s">
        <v>11</v>
      </c>
      <c r="F12695" s="6" t="s">
        <v>21</v>
      </c>
      <c r="G12695" s="7">
        <v>44246</v>
      </c>
    </row>
    <row r="12696" spans="1:7" ht="225" x14ac:dyDescent="0.25">
      <c r="A12696" s="4" t="s">
        <v>13245</v>
      </c>
      <c r="B12696" s="5" t="s">
        <v>13407</v>
      </c>
      <c r="C12696" s="6" t="s">
        <v>9</v>
      </c>
      <c r="D12696" s="6" t="s">
        <v>10</v>
      </c>
      <c r="E12696" s="4" t="s">
        <v>11</v>
      </c>
      <c r="F12696" s="6" t="s">
        <v>21</v>
      </c>
      <c r="G12696" s="7">
        <v>44246</v>
      </c>
    </row>
    <row r="12697" spans="1:7" ht="225" x14ac:dyDescent="0.25">
      <c r="A12697" s="4" t="s">
        <v>13245</v>
      </c>
      <c r="B12697" s="5" t="s">
        <v>13408</v>
      </c>
      <c r="C12697" s="6" t="s">
        <v>9</v>
      </c>
      <c r="D12697" s="6" t="s">
        <v>10</v>
      </c>
      <c r="E12697" s="4" t="s">
        <v>11</v>
      </c>
      <c r="F12697" s="6" t="s">
        <v>21</v>
      </c>
      <c r="G12697" s="7">
        <v>44246</v>
      </c>
    </row>
    <row r="12698" spans="1:7" ht="180" x14ac:dyDescent="0.25">
      <c r="A12698" s="4" t="s">
        <v>13245</v>
      </c>
      <c r="B12698" s="5" t="s">
        <v>13409</v>
      </c>
      <c r="C12698" s="6" t="s">
        <v>9</v>
      </c>
      <c r="D12698" s="6" t="s">
        <v>10</v>
      </c>
      <c r="E12698" s="4" t="s">
        <v>11</v>
      </c>
      <c r="F12698" s="6" t="s">
        <v>21</v>
      </c>
      <c r="G12698" s="7">
        <v>44246</v>
      </c>
    </row>
    <row r="12699" spans="1:7" ht="195" x14ac:dyDescent="0.25">
      <c r="A12699" s="4" t="s">
        <v>13245</v>
      </c>
      <c r="B12699" s="5" t="s">
        <v>13410</v>
      </c>
      <c r="C12699" s="6" t="s">
        <v>9</v>
      </c>
      <c r="D12699" s="6" t="s">
        <v>10</v>
      </c>
      <c r="E12699" s="4" t="s">
        <v>11</v>
      </c>
      <c r="F12699" s="6" t="s">
        <v>21</v>
      </c>
      <c r="G12699" s="7">
        <v>44246</v>
      </c>
    </row>
    <row r="12700" spans="1:7" ht="165" x14ac:dyDescent="0.25">
      <c r="A12700" s="4" t="s">
        <v>13245</v>
      </c>
      <c r="B12700" s="5" t="s">
        <v>13411</v>
      </c>
      <c r="C12700" s="6" t="s">
        <v>9</v>
      </c>
      <c r="D12700" s="6" t="s">
        <v>10</v>
      </c>
      <c r="E12700" s="4" t="s">
        <v>11</v>
      </c>
      <c r="F12700" s="6" t="s">
        <v>21</v>
      </c>
      <c r="G12700" s="7">
        <v>44246</v>
      </c>
    </row>
    <row r="12701" spans="1:7" ht="195" x14ac:dyDescent="0.25">
      <c r="A12701" s="4" t="s">
        <v>13245</v>
      </c>
      <c r="B12701" s="5" t="s">
        <v>13412</v>
      </c>
      <c r="C12701" s="6" t="s">
        <v>9</v>
      </c>
      <c r="D12701" s="6" t="s">
        <v>10</v>
      </c>
      <c r="E12701" s="4" t="s">
        <v>11</v>
      </c>
      <c r="F12701" s="6" t="s">
        <v>21</v>
      </c>
      <c r="G12701" s="7">
        <v>44246</v>
      </c>
    </row>
    <row r="12702" spans="1:7" ht="195" x14ac:dyDescent="0.25">
      <c r="A12702" s="4" t="s">
        <v>13245</v>
      </c>
      <c r="B12702" s="5" t="s">
        <v>13413</v>
      </c>
      <c r="C12702" s="6" t="s">
        <v>9</v>
      </c>
      <c r="D12702" s="6" t="s">
        <v>10</v>
      </c>
      <c r="E12702" s="4" t="s">
        <v>11</v>
      </c>
      <c r="F12702" s="6" t="s">
        <v>21</v>
      </c>
      <c r="G12702" s="7">
        <v>44246</v>
      </c>
    </row>
    <row r="12703" spans="1:7" ht="180" x14ac:dyDescent="0.25">
      <c r="A12703" s="4" t="s">
        <v>13245</v>
      </c>
      <c r="B12703" s="5" t="s">
        <v>13414</v>
      </c>
      <c r="C12703" s="6" t="s">
        <v>9</v>
      </c>
      <c r="D12703" s="6" t="s">
        <v>10</v>
      </c>
      <c r="E12703" s="4" t="s">
        <v>11</v>
      </c>
      <c r="F12703" s="6" t="s">
        <v>21</v>
      </c>
      <c r="G12703" s="7">
        <v>44246</v>
      </c>
    </row>
    <row r="12704" spans="1:7" ht="120" x14ac:dyDescent="0.25">
      <c r="A12704" s="4" t="s">
        <v>13245</v>
      </c>
      <c r="B12704" s="5" t="s">
        <v>13415</v>
      </c>
      <c r="C12704" s="6" t="s">
        <v>9</v>
      </c>
      <c r="D12704" s="6" t="s">
        <v>10</v>
      </c>
      <c r="E12704" s="4" t="s">
        <v>11</v>
      </c>
      <c r="F12704" s="6" t="s">
        <v>21</v>
      </c>
      <c r="G12704" s="7">
        <v>44246</v>
      </c>
    </row>
    <row r="12705" spans="1:7" ht="105" x14ac:dyDescent="0.25">
      <c r="A12705" s="4" t="s">
        <v>13245</v>
      </c>
      <c r="B12705" s="5" t="s">
        <v>13416</v>
      </c>
      <c r="C12705" s="6" t="s">
        <v>9</v>
      </c>
      <c r="D12705" s="6" t="s">
        <v>10</v>
      </c>
      <c r="E12705" s="4" t="s">
        <v>11</v>
      </c>
      <c r="F12705" s="6" t="s">
        <v>21</v>
      </c>
      <c r="G12705" s="7">
        <v>44246</v>
      </c>
    </row>
    <row r="12706" spans="1:7" ht="105" x14ac:dyDescent="0.25">
      <c r="A12706" s="4" t="s">
        <v>13245</v>
      </c>
      <c r="B12706" s="5" t="s">
        <v>13417</v>
      </c>
      <c r="C12706" s="6" t="s">
        <v>9</v>
      </c>
      <c r="D12706" s="6" t="s">
        <v>10</v>
      </c>
      <c r="E12706" s="4" t="s">
        <v>11</v>
      </c>
      <c r="F12706" s="6" t="s">
        <v>21</v>
      </c>
      <c r="G12706" s="7">
        <v>44246</v>
      </c>
    </row>
    <row r="12707" spans="1:7" ht="120" x14ac:dyDescent="0.25">
      <c r="A12707" s="4" t="s">
        <v>13245</v>
      </c>
      <c r="B12707" s="5" t="s">
        <v>13418</v>
      </c>
      <c r="C12707" s="6" t="s">
        <v>9</v>
      </c>
      <c r="D12707" s="6" t="s">
        <v>10</v>
      </c>
      <c r="E12707" s="4" t="s">
        <v>11</v>
      </c>
      <c r="F12707" s="6" t="s">
        <v>21</v>
      </c>
      <c r="G12707" s="7">
        <v>44246</v>
      </c>
    </row>
    <row r="12708" spans="1:7" ht="135" x14ac:dyDescent="0.25">
      <c r="A12708" s="4" t="s">
        <v>13245</v>
      </c>
      <c r="B12708" s="5" t="s">
        <v>13419</v>
      </c>
      <c r="C12708" s="6" t="s">
        <v>9</v>
      </c>
      <c r="D12708" s="6" t="s">
        <v>10</v>
      </c>
      <c r="E12708" s="4" t="s">
        <v>11</v>
      </c>
      <c r="F12708" s="6" t="s">
        <v>21</v>
      </c>
      <c r="G12708" s="7">
        <v>44246</v>
      </c>
    </row>
    <row r="12709" spans="1:7" ht="105" x14ac:dyDescent="0.25">
      <c r="A12709" s="4" t="s">
        <v>13245</v>
      </c>
      <c r="B12709" s="5" t="s">
        <v>13420</v>
      </c>
      <c r="C12709" s="6" t="s">
        <v>9</v>
      </c>
      <c r="D12709" s="6" t="s">
        <v>10</v>
      </c>
      <c r="E12709" s="4" t="s">
        <v>11</v>
      </c>
      <c r="F12709" s="6" t="s">
        <v>21</v>
      </c>
      <c r="G12709" s="7">
        <v>44246</v>
      </c>
    </row>
    <row r="12710" spans="1:7" ht="105" x14ac:dyDescent="0.25">
      <c r="A12710" s="4" t="s">
        <v>13245</v>
      </c>
      <c r="B12710" s="5" t="s">
        <v>13421</v>
      </c>
      <c r="C12710" s="6" t="s">
        <v>9</v>
      </c>
      <c r="D12710" s="6" t="s">
        <v>10</v>
      </c>
      <c r="E12710" s="4" t="s">
        <v>11</v>
      </c>
      <c r="F12710" s="6" t="s">
        <v>21</v>
      </c>
      <c r="G12710" s="7">
        <v>44246</v>
      </c>
    </row>
    <row r="12711" spans="1:7" ht="105" x14ac:dyDescent="0.25">
      <c r="A12711" s="4" t="s">
        <v>13245</v>
      </c>
      <c r="B12711" s="5" t="s">
        <v>13422</v>
      </c>
      <c r="C12711" s="6" t="s">
        <v>9</v>
      </c>
      <c r="D12711" s="6" t="s">
        <v>10</v>
      </c>
      <c r="E12711" s="4" t="s">
        <v>11</v>
      </c>
      <c r="F12711" s="6" t="s">
        <v>21</v>
      </c>
      <c r="G12711" s="7">
        <v>44246</v>
      </c>
    </row>
    <row r="12712" spans="1:7" ht="105" x14ac:dyDescent="0.25">
      <c r="A12712" s="4" t="s">
        <v>13245</v>
      </c>
      <c r="B12712" s="5" t="s">
        <v>13423</v>
      </c>
      <c r="C12712" s="6" t="s">
        <v>9</v>
      </c>
      <c r="D12712" s="6" t="s">
        <v>10</v>
      </c>
      <c r="E12712" s="4" t="s">
        <v>11</v>
      </c>
      <c r="F12712" s="6" t="s">
        <v>21</v>
      </c>
      <c r="G12712" s="7">
        <v>44246</v>
      </c>
    </row>
    <row r="12713" spans="1:7" ht="105" x14ac:dyDescent="0.25">
      <c r="A12713" s="4" t="s">
        <v>13245</v>
      </c>
      <c r="B12713" s="5" t="s">
        <v>13424</v>
      </c>
      <c r="C12713" s="6" t="s">
        <v>9</v>
      </c>
      <c r="D12713" s="6" t="s">
        <v>10</v>
      </c>
      <c r="E12713" s="4" t="s">
        <v>11</v>
      </c>
      <c r="F12713" s="6" t="s">
        <v>21</v>
      </c>
      <c r="G12713" s="7">
        <v>44246</v>
      </c>
    </row>
    <row r="12714" spans="1:7" ht="195" x14ac:dyDescent="0.25">
      <c r="A12714" s="4" t="s">
        <v>13245</v>
      </c>
      <c r="B12714" s="5" t="s">
        <v>13425</v>
      </c>
      <c r="C12714" s="6" t="s">
        <v>9</v>
      </c>
      <c r="D12714" s="6" t="s">
        <v>10</v>
      </c>
      <c r="E12714" s="4" t="s">
        <v>11</v>
      </c>
      <c r="F12714" s="6" t="s">
        <v>21</v>
      </c>
      <c r="G12714" s="7">
        <v>44246</v>
      </c>
    </row>
    <row r="12715" spans="1:7" ht="60" x14ac:dyDescent="0.25">
      <c r="A12715" s="4" t="s">
        <v>13245</v>
      </c>
      <c r="B12715" s="5" t="s">
        <v>13426</v>
      </c>
      <c r="C12715" s="6" t="s">
        <v>9</v>
      </c>
      <c r="D12715" s="6" t="s">
        <v>10</v>
      </c>
      <c r="E12715" s="4" t="s">
        <v>11</v>
      </c>
      <c r="F12715" s="6" t="s">
        <v>21</v>
      </c>
      <c r="G12715" s="7">
        <v>44246</v>
      </c>
    </row>
    <row r="12716" spans="1:7" ht="30" x14ac:dyDescent="0.25">
      <c r="A12716" s="4" t="s">
        <v>13245</v>
      </c>
      <c r="B12716" s="5" t="s">
        <v>13427</v>
      </c>
      <c r="C12716" s="6" t="s">
        <v>9</v>
      </c>
      <c r="D12716" s="6" t="s">
        <v>10</v>
      </c>
      <c r="E12716" s="4" t="s">
        <v>11</v>
      </c>
      <c r="F12716" s="6" t="s">
        <v>21</v>
      </c>
      <c r="G12716" s="7">
        <v>44246</v>
      </c>
    </row>
    <row r="12717" spans="1:7" ht="210" x14ac:dyDescent="0.25">
      <c r="A12717" s="4" t="s">
        <v>13245</v>
      </c>
      <c r="B12717" s="5" t="s">
        <v>13428</v>
      </c>
      <c r="C12717" s="6" t="s">
        <v>9</v>
      </c>
      <c r="D12717" s="6" t="s">
        <v>10</v>
      </c>
      <c r="E12717" s="4" t="s">
        <v>11</v>
      </c>
      <c r="F12717" s="6" t="s">
        <v>21</v>
      </c>
      <c r="G12717" s="7">
        <v>44246</v>
      </c>
    </row>
    <row r="12718" spans="1:7" ht="210" x14ac:dyDescent="0.25">
      <c r="A12718" s="4" t="s">
        <v>13245</v>
      </c>
      <c r="B12718" s="5" t="s">
        <v>13429</v>
      </c>
      <c r="C12718" s="6" t="s">
        <v>9</v>
      </c>
      <c r="D12718" s="6" t="s">
        <v>10</v>
      </c>
      <c r="E12718" s="4" t="s">
        <v>11</v>
      </c>
      <c r="F12718" s="6" t="s">
        <v>21</v>
      </c>
      <c r="G12718" s="7">
        <v>44246</v>
      </c>
    </row>
    <row r="12719" spans="1:7" ht="180" x14ac:dyDescent="0.25">
      <c r="A12719" s="4" t="s">
        <v>13245</v>
      </c>
      <c r="B12719" s="5" t="s">
        <v>13430</v>
      </c>
      <c r="C12719" s="6" t="s">
        <v>9</v>
      </c>
      <c r="D12719" s="6" t="s">
        <v>10</v>
      </c>
      <c r="E12719" s="4" t="s">
        <v>11</v>
      </c>
      <c r="F12719" s="6" t="s">
        <v>21</v>
      </c>
      <c r="G12719" s="7">
        <v>44246</v>
      </c>
    </row>
    <row r="12720" spans="1:7" ht="195" x14ac:dyDescent="0.25">
      <c r="A12720" s="4" t="s">
        <v>13245</v>
      </c>
      <c r="B12720" s="5" t="s">
        <v>13431</v>
      </c>
      <c r="C12720" s="6" t="s">
        <v>9</v>
      </c>
      <c r="D12720" s="6" t="s">
        <v>10</v>
      </c>
      <c r="E12720" s="4" t="s">
        <v>11</v>
      </c>
      <c r="F12720" s="6" t="s">
        <v>21</v>
      </c>
      <c r="G12720" s="7">
        <v>44246</v>
      </c>
    </row>
    <row r="12721" spans="1:7" ht="210" x14ac:dyDescent="0.25">
      <c r="A12721" s="4" t="s">
        <v>13245</v>
      </c>
      <c r="B12721" s="5" t="s">
        <v>13432</v>
      </c>
      <c r="C12721" s="6" t="s">
        <v>9</v>
      </c>
      <c r="D12721" s="6" t="s">
        <v>10</v>
      </c>
      <c r="E12721" s="4" t="s">
        <v>11</v>
      </c>
      <c r="F12721" s="6" t="s">
        <v>21</v>
      </c>
      <c r="G12721" s="7">
        <v>44246</v>
      </c>
    </row>
    <row r="12722" spans="1:7" ht="195" x14ac:dyDescent="0.25">
      <c r="A12722" s="4" t="s">
        <v>13245</v>
      </c>
      <c r="B12722" s="5" t="s">
        <v>13433</v>
      </c>
      <c r="C12722" s="6" t="s">
        <v>9</v>
      </c>
      <c r="D12722" s="6" t="s">
        <v>10</v>
      </c>
      <c r="E12722" s="4" t="s">
        <v>11</v>
      </c>
      <c r="F12722" s="6" t="s">
        <v>21</v>
      </c>
      <c r="G12722" s="7">
        <v>44246</v>
      </c>
    </row>
    <row r="12723" spans="1:7" ht="210" x14ac:dyDescent="0.25">
      <c r="A12723" s="4" t="s">
        <v>13245</v>
      </c>
      <c r="B12723" s="5" t="s">
        <v>13434</v>
      </c>
      <c r="C12723" s="6" t="s">
        <v>9</v>
      </c>
      <c r="D12723" s="6" t="s">
        <v>10</v>
      </c>
      <c r="E12723" s="4" t="s">
        <v>11</v>
      </c>
      <c r="F12723" s="6" t="s">
        <v>21</v>
      </c>
      <c r="G12723" s="7">
        <v>44246</v>
      </c>
    </row>
    <row r="12724" spans="1:7" ht="165" x14ac:dyDescent="0.25">
      <c r="A12724" s="4" t="s">
        <v>13245</v>
      </c>
      <c r="B12724" s="5" t="s">
        <v>13435</v>
      </c>
      <c r="C12724" s="6" t="s">
        <v>723</v>
      </c>
      <c r="D12724" s="6" t="s">
        <v>10</v>
      </c>
      <c r="E12724" s="4" t="s">
        <v>11</v>
      </c>
      <c r="F12724" s="6" t="s">
        <v>21</v>
      </c>
      <c r="G12724" s="7">
        <v>44246</v>
      </c>
    </row>
    <row r="12725" spans="1:7" ht="180" x14ac:dyDescent="0.25">
      <c r="A12725" s="4" t="s">
        <v>13245</v>
      </c>
      <c r="B12725" s="5" t="s">
        <v>13436</v>
      </c>
      <c r="C12725" s="6" t="s">
        <v>9</v>
      </c>
      <c r="D12725" s="6" t="s">
        <v>10</v>
      </c>
      <c r="E12725" s="4" t="s">
        <v>11</v>
      </c>
      <c r="F12725" s="6" t="s">
        <v>21</v>
      </c>
      <c r="G12725" s="7">
        <v>44246</v>
      </c>
    </row>
    <row r="12726" spans="1:7" ht="120" x14ac:dyDescent="0.25">
      <c r="A12726" s="4" t="s">
        <v>13245</v>
      </c>
      <c r="B12726" s="5" t="s">
        <v>13437</v>
      </c>
      <c r="C12726" s="6" t="s">
        <v>9</v>
      </c>
      <c r="D12726" s="6" t="s">
        <v>10</v>
      </c>
      <c r="E12726" s="4" t="s">
        <v>11</v>
      </c>
      <c r="F12726" s="6" t="s">
        <v>203</v>
      </c>
      <c r="G12726" s="7">
        <v>44260</v>
      </c>
    </row>
    <row r="12727" spans="1:7" ht="180" x14ac:dyDescent="0.25">
      <c r="A12727" s="4" t="s">
        <v>13245</v>
      </c>
      <c r="B12727" s="5" t="s">
        <v>13438</v>
      </c>
      <c r="C12727" s="6" t="s">
        <v>9</v>
      </c>
      <c r="D12727" s="6" t="s">
        <v>10</v>
      </c>
      <c r="E12727" s="4" t="s">
        <v>11</v>
      </c>
      <c r="F12727" s="6" t="s">
        <v>203</v>
      </c>
      <c r="G12727" s="7">
        <v>44260</v>
      </c>
    </row>
    <row r="12728" spans="1:7" ht="180" x14ac:dyDescent="0.25">
      <c r="A12728" s="4" t="s">
        <v>13245</v>
      </c>
      <c r="B12728" s="5" t="s">
        <v>13439</v>
      </c>
      <c r="C12728" s="6" t="s">
        <v>9</v>
      </c>
      <c r="D12728" s="6" t="s">
        <v>10</v>
      </c>
      <c r="E12728" s="4" t="s">
        <v>11</v>
      </c>
      <c r="F12728" s="6" t="s">
        <v>203</v>
      </c>
      <c r="G12728" s="7">
        <v>44260</v>
      </c>
    </row>
    <row r="12729" spans="1:7" ht="150" x14ac:dyDescent="0.25">
      <c r="A12729" s="4" t="s">
        <v>13245</v>
      </c>
      <c r="B12729" s="5" t="s">
        <v>13440</v>
      </c>
      <c r="C12729" s="6" t="s">
        <v>9</v>
      </c>
      <c r="D12729" s="6" t="s">
        <v>10</v>
      </c>
      <c r="E12729" s="4" t="s">
        <v>11</v>
      </c>
      <c r="F12729" s="6" t="s">
        <v>203</v>
      </c>
      <c r="G12729" s="7">
        <v>44260</v>
      </c>
    </row>
    <row r="12730" spans="1:7" ht="150" x14ac:dyDescent="0.25">
      <c r="A12730" s="4" t="s">
        <v>13245</v>
      </c>
      <c r="B12730" s="5" t="s">
        <v>13441</v>
      </c>
      <c r="C12730" s="6" t="s">
        <v>9</v>
      </c>
      <c r="D12730" s="6" t="s">
        <v>10</v>
      </c>
      <c r="E12730" s="4" t="s">
        <v>11</v>
      </c>
      <c r="F12730" s="6" t="s">
        <v>203</v>
      </c>
      <c r="G12730" s="7">
        <v>44260</v>
      </c>
    </row>
    <row r="12731" spans="1:7" ht="165" x14ac:dyDescent="0.25">
      <c r="A12731" s="4" t="s">
        <v>13245</v>
      </c>
      <c r="B12731" s="5" t="s">
        <v>13442</v>
      </c>
      <c r="C12731" s="6" t="s">
        <v>9</v>
      </c>
      <c r="D12731" s="6" t="s">
        <v>10</v>
      </c>
      <c r="E12731" s="4" t="s">
        <v>11</v>
      </c>
      <c r="F12731" s="6" t="s">
        <v>203</v>
      </c>
      <c r="G12731" s="7">
        <v>44260</v>
      </c>
    </row>
    <row r="12732" spans="1:7" ht="150" x14ac:dyDescent="0.25">
      <c r="A12732" s="4" t="s">
        <v>13245</v>
      </c>
      <c r="B12732" s="5" t="s">
        <v>13443</v>
      </c>
      <c r="C12732" s="6" t="s">
        <v>9</v>
      </c>
      <c r="D12732" s="6" t="s">
        <v>10</v>
      </c>
      <c r="E12732" s="4" t="s">
        <v>11</v>
      </c>
      <c r="F12732" s="6" t="s">
        <v>203</v>
      </c>
      <c r="G12732" s="7">
        <v>44260</v>
      </c>
    </row>
    <row r="12733" spans="1:7" ht="165" x14ac:dyDescent="0.25">
      <c r="A12733" s="4" t="s">
        <v>13245</v>
      </c>
      <c r="B12733" s="5" t="s">
        <v>13444</v>
      </c>
      <c r="C12733" s="6" t="s">
        <v>9</v>
      </c>
      <c r="D12733" s="6" t="s">
        <v>10</v>
      </c>
      <c r="E12733" s="4" t="s">
        <v>11</v>
      </c>
      <c r="F12733" s="6" t="s">
        <v>203</v>
      </c>
      <c r="G12733" s="7">
        <v>44260</v>
      </c>
    </row>
    <row r="12734" spans="1:7" ht="165" x14ac:dyDescent="0.25">
      <c r="A12734" s="4" t="s">
        <v>13245</v>
      </c>
      <c r="B12734" s="5" t="s">
        <v>13445</v>
      </c>
      <c r="C12734" s="6" t="s">
        <v>9</v>
      </c>
      <c r="D12734" s="6" t="s">
        <v>10</v>
      </c>
      <c r="E12734" s="4" t="s">
        <v>11</v>
      </c>
      <c r="F12734" s="6" t="s">
        <v>203</v>
      </c>
      <c r="G12734" s="7">
        <v>44260</v>
      </c>
    </row>
    <row r="12735" spans="1:7" ht="150" x14ac:dyDescent="0.25">
      <c r="A12735" s="4" t="s">
        <v>13245</v>
      </c>
      <c r="B12735" s="5" t="s">
        <v>13446</v>
      </c>
      <c r="C12735" s="6" t="s">
        <v>9</v>
      </c>
      <c r="D12735" s="6" t="s">
        <v>10</v>
      </c>
      <c r="E12735" s="4" t="s">
        <v>11</v>
      </c>
      <c r="F12735" s="6" t="s">
        <v>203</v>
      </c>
      <c r="G12735" s="7">
        <v>44260</v>
      </c>
    </row>
    <row r="12736" spans="1:7" ht="150" x14ac:dyDescent="0.25">
      <c r="A12736" s="4" t="s">
        <v>13245</v>
      </c>
      <c r="B12736" s="5" t="s">
        <v>13447</v>
      </c>
      <c r="C12736" s="6" t="s">
        <v>9</v>
      </c>
      <c r="D12736" s="6" t="s">
        <v>10</v>
      </c>
      <c r="E12736" s="4" t="s">
        <v>11</v>
      </c>
      <c r="F12736" s="6" t="s">
        <v>203</v>
      </c>
      <c r="G12736" s="7">
        <v>44260</v>
      </c>
    </row>
    <row r="12737" spans="1:7" ht="150" x14ac:dyDescent="0.25">
      <c r="A12737" s="4" t="s">
        <v>13245</v>
      </c>
      <c r="B12737" s="5" t="s">
        <v>13448</v>
      </c>
      <c r="C12737" s="6" t="s">
        <v>9</v>
      </c>
      <c r="D12737" s="6" t="s">
        <v>10</v>
      </c>
      <c r="E12737" s="4" t="s">
        <v>11</v>
      </c>
      <c r="F12737" s="6" t="s">
        <v>203</v>
      </c>
      <c r="G12737" s="7">
        <v>44260</v>
      </c>
    </row>
    <row r="12738" spans="1:7" ht="135" x14ac:dyDescent="0.25">
      <c r="A12738" s="4" t="s">
        <v>13245</v>
      </c>
      <c r="B12738" s="5" t="s">
        <v>13449</v>
      </c>
      <c r="C12738" s="6" t="s">
        <v>9</v>
      </c>
      <c r="D12738" s="6" t="s">
        <v>10</v>
      </c>
      <c r="E12738" s="4" t="s">
        <v>11</v>
      </c>
      <c r="F12738" s="6" t="s">
        <v>203</v>
      </c>
      <c r="G12738" s="7">
        <v>44260</v>
      </c>
    </row>
    <row r="12739" spans="1:7" ht="150" x14ac:dyDescent="0.25">
      <c r="A12739" s="4" t="s">
        <v>13245</v>
      </c>
      <c r="B12739" s="5" t="s">
        <v>13450</v>
      </c>
      <c r="C12739" s="6" t="s">
        <v>9</v>
      </c>
      <c r="D12739" s="6" t="s">
        <v>10</v>
      </c>
      <c r="E12739" s="4" t="s">
        <v>11</v>
      </c>
      <c r="F12739" s="6" t="s">
        <v>203</v>
      </c>
      <c r="G12739" s="7">
        <v>44260</v>
      </c>
    </row>
    <row r="12740" spans="1:7" ht="195" x14ac:dyDescent="0.25">
      <c r="A12740" s="4" t="s">
        <v>13245</v>
      </c>
      <c r="B12740" s="5" t="s">
        <v>13451</v>
      </c>
      <c r="C12740" s="6" t="s">
        <v>9</v>
      </c>
      <c r="D12740" s="6" t="s">
        <v>10</v>
      </c>
      <c r="E12740" s="4" t="s">
        <v>11</v>
      </c>
      <c r="F12740" s="6" t="s">
        <v>203</v>
      </c>
      <c r="G12740" s="7">
        <v>44260</v>
      </c>
    </row>
    <row r="12741" spans="1:7" ht="120" x14ac:dyDescent="0.25">
      <c r="A12741" s="4" t="s">
        <v>13245</v>
      </c>
      <c r="B12741" s="5" t="s">
        <v>13452</v>
      </c>
      <c r="C12741" s="6" t="s">
        <v>9</v>
      </c>
      <c r="D12741" s="6" t="s">
        <v>10</v>
      </c>
      <c r="E12741" s="4" t="s">
        <v>11</v>
      </c>
      <c r="F12741" s="6" t="s">
        <v>203</v>
      </c>
      <c r="G12741" s="7">
        <v>44260</v>
      </c>
    </row>
    <row r="12742" spans="1:7" ht="60" x14ac:dyDescent="0.25">
      <c r="A12742" s="4" t="s">
        <v>13245</v>
      </c>
      <c r="B12742" s="5" t="s">
        <v>13453</v>
      </c>
      <c r="C12742" s="6" t="s">
        <v>9</v>
      </c>
      <c r="D12742" s="6" t="s">
        <v>10</v>
      </c>
      <c r="E12742" s="4" t="s">
        <v>11</v>
      </c>
      <c r="F12742" s="6" t="s">
        <v>203</v>
      </c>
      <c r="G12742" s="7">
        <v>44260</v>
      </c>
    </row>
    <row r="12743" spans="1:7" ht="255" x14ac:dyDescent="0.25">
      <c r="A12743" s="4" t="s">
        <v>13245</v>
      </c>
      <c r="B12743" s="5" t="s">
        <v>13454</v>
      </c>
      <c r="C12743" s="6" t="s">
        <v>9</v>
      </c>
      <c r="D12743" s="6" t="s">
        <v>10</v>
      </c>
      <c r="E12743" s="4" t="s">
        <v>11</v>
      </c>
      <c r="F12743" s="6" t="s">
        <v>203</v>
      </c>
      <c r="G12743" s="7">
        <v>44260</v>
      </c>
    </row>
    <row r="12744" spans="1:7" ht="150" x14ac:dyDescent="0.25">
      <c r="A12744" s="4" t="s">
        <v>13245</v>
      </c>
      <c r="B12744" s="5" t="s">
        <v>13455</v>
      </c>
      <c r="C12744" s="6" t="s">
        <v>9</v>
      </c>
      <c r="D12744" s="6" t="s">
        <v>10</v>
      </c>
      <c r="E12744" s="4" t="s">
        <v>11</v>
      </c>
      <c r="F12744" s="6" t="s">
        <v>203</v>
      </c>
      <c r="G12744" s="7">
        <v>44260</v>
      </c>
    </row>
    <row r="12745" spans="1:7" ht="225" x14ac:dyDescent="0.25">
      <c r="A12745" s="4" t="s">
        <v>13245</v>
      </c>
      <c r="B12745" s="5" t="s">
        <v>13456</v>
      </c>
      <c r="C12745" s="6" t="s">
        <v>9</v>
      </c>
      <c r="D12745" s="6" t="s">
        <v>10</v>
      </c>
      <c r="E12745" s="4" t="s">
        <v>11</v>
      </c>
      <c r="F12745" s="6" t="s">
        <v>203</v>
      </c>
      <c r="G12745" s="7">
        <v>44260</v>
      </c>
    </row>
    <row r="12746" spans="1:7" ht="75" x14ac:dyDescent="0.25">
      <c r="A12746" s="4" t="s">
        <v>13245</v>
      </c>
      <c r="B12746" s="5" t="s">
        <v>13457</v>
      </c>
      <c r="C12746" s="6" t="s">
        <v>9</v>
      </c>
      <c r="D12746" s="6" t="s">
        <v>10</v>
      </c>
      <c r="E12746" s="4" t="s">
        <v>11</v>
      </c>
      <c r="F12746" s="6" t="s">
        <v>205</v>
      </c>
      <c r="G12746" s="7">
        <v>44281</v>
      </c>
    </row>
    <row r="12747" spans="1:7" ht="105" x14ac:dyDescent="0.25">
      <c r="A12747" s="4" t="s">
        <v>13245</v>
      </c>
      <c r="B12747" s="5" t="s">
        <v>13458</v>
      </c>
      <c r="C12747" s="6" t="s">
        <v>9</v>
      </c>
      <c r="D12747" s="6" t="s">
        <v>10</v>
      </c>
      <c r="E12747" s="4" t="s">
        <v>11</v>
      </c>
      <c r="F12747" s="6" t="s">
        <v>205</v>
      </c>
      <c r="G12747" s="7">
        <v>44281</v>
      </c>
    </row>
    <row r="12748" spans="1:7" ht="90" x14ac:dyDescent="0.25">
      <c r="A12748" s="4" t="s">
        <v>13245</v>
      </c>
      <c r="B12748" s="5" t="s">
        <v>13459</v>
      </c>
      <c r="C12748" s="6" t="s">
        <v>9</v>
      </c>
      <c r="D12748" s="6" t="s">
        <v>10</v>
      </c>
      <c r="E12748" s="4" t="s">
        <v>11</v>
      </c>
      <c r="F12748" s="6" t="s">
        <v>205</v>
      </c>
      <c r="G12748" s="7">
        <v>44281</v>
      </c>
    </row>
    <row r="12749" spans="1:7" ht="90" x14ac:dyDescent="0.25">
      <c r="A12749" s="4" t="s">
        <v>13245</v>
      </c>
      <c r="B12749" s="5" t="s">
        <v>13460</v>
      </c>
      <c r="C12749" s="6" t="s">
        <v>9</v>
      </c>
      <c r="D12749" s="6" t="s">
        <v>10</v>
      </c>
      <c r="E12749" s="4" t="s">
        <v>11</v>
      </c>
      <c r="F12749" s="6" t="s">
        <v>205</v>
      </c>
      <c r="G12749" s="7">
        <v>44281</v>
      </c>
    </row>
    <row r="12750" spans="1:7" ht="90" x14ac:dyDescent="0.25">
      <c r="A12750" s="4" t="s">
        <v>13245</v>
      </c>
      <c r="B12750" s="5" t="s">
        <v>13461</v>
      </c>
      <c r="C12750" s="6" t="s">
        <v>9</v>
      </c>
      <c r="D12750" s="6" t="s">
        <v>10</v>
      </c>
      <c r="E12750" s="4" t="s">
        <v>11</v>
      </c>
      <c r="F12750" s="6" t="s">
        <v>205</v>
      </c>
      <c r="G12750" s="7">
        <v>44281</v>
      </c>
    </row>
    <row r="12751" spans="1:7" ht="90" x14ac:dyDescent="0.25">
      <c r="A12751" s="4" t="s">
        <v>13245</v>
      </c>
      <c r="B12751" s="5" t="s">
        <v>13462</v>
      </c>
      <c r="C12751" s="6" t="s">
        <v>9</v>
      </c>
      <c r="D12751" s="6" t="s">
        <v>10</v>
      </c>
      <c r="E12751" s="4" t="s">
        <v>11</v>
      </c>
      <c r="F12751" s="6" t="s">
        <v>205</v>
      </c>
      <c r="G12751" s="7">
        <v>44281</v>
      </c>
    </row>
    <row r="12752" spans="1:7" ht="75" x14ac:dyDescent="0.25">
      <c r="A12752" s="4" t="s">
        <v>13245</v>
      </c>
      <c r="B12752" s="5" t="s">
        <v>13463</v>
      </c>
      <c r="C12752" s="6" t="s">
        <v>9</v>
      </c>
      <c r="D12752" s="6" t="s">
        <v>10</v>
      </c>
      <c r="E12752" s="4" t="s">
        <v>11</v>
      </c>
      <c r="F12752" s="6" t="s">
        <v>205</v>
      </c>
      <c r="G12752" s="7">
        <v>44281</v>
      </c>
    </row>
    <row r="12753" spans="1:7" ht="90" x14ac:dyDescent="0.25">
      <c r="A12753" s="4" t="s">
        <v>13245</v>
      </c>
      <c r="B12753" s="5" t="s">
        <v>13464</v>
      </c>
      <c r="C12753" s="6" t="s">
        <v>9</v>
      </c>
      <c r="D12753" s="6" t="s">
        <v>10</v>
      </c>
      <c r="E12753" s="4" t="s">
        <v>11</v>
      </c>
      <c r="F12753" s="6" t="s">
        <v>205</v>
      </c>
      <c r="G12753" s="7">
        <v>44281</v>
      </c>
    </row>
    <row r="12754" spans="1:7" ht="75" x14ac:dyDescent="0.25">
      <c r="A12754" s="4" t="s">
        <v>13245</v>
      </c>
      <c r="B12754" s="5" t="s">
        <v>13465</v>
      </c>
      <c r="C12754" s="6" t="s">
        <v>9</v>
      </c>
      <c r="D12754" s="6" t="s">
        <v>10</v>
      </c>
      <c r="E12754" s="4" t="s">
        <v>11</v>
      </c>
      <c r="F12754" s="6" t="s">
        <v>205</v>
      </c>
      <c r="G12754" s="7">
        <v>44281</v>
      </c>
    </row>
    <row r="12755" spans="1:7" ht="75" x14ac:dyDescent="0.25">
      <c r="A12755" s="4" t="s">
        <v>13245</v>
      </c>
      <c r="B12755" s="5" t="s">
        <v>13466</v>
      </c>
      <c r="C12755" s="6" t="s">
        <v>9</v>
      </c>
      <c r="D12755" s="6" t="s">
        <v>10</v>
      </c>
      <c r="E12755" s="4" t="s">
        <v>11</v>
      </c>
      <c r="F12755" s="6" t="s">
        <v>205</v>
      </c>
      <c r="G12755" s="7">
        <v>44281</v>
      </c>
    </row>
    <row r="12756" spans="1:7" ht="75" x14ac:dyDescent="0.25">
      <c r="A12756" s="4" t="s">
        <v>13245</v>
      </c>
      <c r="B12756" s="5" t="s">
        <v>13467</v>
      </c>
      <c r="C12756" s="6" t="s">
        <v>9</v>
      </c>
      <c r="D12756" s="6" t="s">
        <v>10</v>
      </c>
      <c r="E12756" s="4" t="s">
        <v>11</v>
      </c>
      <c r="F12756" s="6" t="s">
        <v>205</v>
      </c>
      <c r="G12756" s="7">
        <v>44281</v>
      </c>
    </row>
    <row r="12757" spans="1:7" ht="150" x14ac:dyDescent="0.25">
      <c r="A12757" s="4" t="s">
        <v>13245</v>
      </c>
      <c r="B12757" s="5" t="s">
        <v>13468</v>
      </c>
      <c r="C12757" s="6" t="s">
        <v>9</v>
      </c>
      <c r="D12757" s="6" t="s">
        <v>10</v>
      </c>
      <c r="E12757" s="4" t="s">
        <v>11</v>
      </c>
      <c r="F12757" s="6" t="s">
        <v>205</v>
      </c>
      <c r="G12757" s="7">
        <v>44281</v>
      </c>
    </row>
    <row r="12758" spans="1:7" ht="150" x14ac:dyDescent="0.25">
      <c r="A12758" s="4" t="s">
        <v>13245</v>
      </c>
      <c r="B12758" s="5" t="s">
        <v>13469</v>
      </c>
      <c r="C12758" s="6" t="s">
        <v>9</v>
      </c>
      <c r="D12758" s="6" t="s">
        <v>10</v>
      </c>
      <c r="E12758" s="4" t="s">
        <v>11</v>
      </c>
      <c r="F12758" s="6" t="s">
        <v>205</v>
      </c>
      <c r="G12758" s="7">
        <v>44281</v>
      </c>
    </row>
    <row r="12759" spans="1:7" ht="150" x14ac:dyDescent="0.25">
      <c r="A12759" s="4" t="s">
        <v>13245</v>
      </c>
      <c r="B12759" s="5" t="s">
        <v>13470</v>
      </c>
      <c r="C12759" s="6" t="s">
        <v>9</v>
      </c>
      <c r="D12759" s="6" t="s">
        <v>10</v>
      </c>
      <c r="E12759" s="4" t="s">
        <v>11</v>
      </c>
      <c r="F12759" s="6" t="s">
        <v>205</v>
      </c>
      <c r="G12759" s="7">
        <v>44281</v>
      </c>
    </row>
    <row r="12760" spans="1:7" ht="150" x14ac:dyDescent="0.25">
      <c r="A12760" s="4" t="s">
        <v>13245</v>
      </c>
      <c r="B12760" s="5" t="s">
        <v>13471</v>
      </c>
      <c r="C12760" s="6" t="s">
        <v>9</v>
      </c>
      <c r="D12760" s="6" t="s">
        <v>10</v>
      </c>
      <c r="E12760" s="4" t="s">
        <v>11</v>
      </c>
      <c r="F12760" s="6" t="s">
        <v>205</v>
      </c>
      <c r="G12760" s="7">
        <v>44281</v>
      </c>
    </row>
    <row r="12761" spans="1:7" ht="225" x14ac:dyDescent="0.25">
      <c r="A12761" s="4" t="s">
        <v>13245</v>
      </c>
      <c r="B12761" s="5" t="s">
        <v>13472</v>
      </c>
      <c r="C12761" s="6" t="s">
        <v>9</v>
      </c>
      <c r="D12761" s="6" t="s">
        <v>10</v>
      </c>
      <c r="E12761" s="4" t="s">
        <v>11</v>
      </c>
      <c r="F12761" s="6" t="s">
        <v>205</v>
      </c>
      <c r="G12761" s="7">
        <v>44281</v>
      </c>
    </row>
    <row r="12762" spans="1:7" ht="60" x14ac:dyDescent="0.25">
      <c r="A12762" s="4" t="s">
        <v>13245</v>
      </c>
      <c r="B12762" s="5" t="s">
        <v>13473</v>
      </c>
      <c r="C12762" s="6" t="s">
        <v>9</v>
      </c>
      <c r="D12762" s="6" t="s">
        <v>10</v>
      </c>
      <c r="E12762" s="4" t="s">
        <v>11</v>
      </c>
      <c r="F12762" s="6" t="s">
        <v>205</v>
      </c>
      <c r="G12762" s="7">
        <v>44281</v>
      </c>
    </row>
    <row r="12763" spans="1:7" ht="150" x14ac:dyDescent="0.25">
      <c r="A12763" s="4" t="s">
        <v>13245</v>
      </c>
      <c r="B12763" s="5" t="s">
        <v>13474</v>
      </c>
      <c r="C12763" s="6" t="s">
        <v>9</v>
      </c>
      <c r="D12763" s="6" t="s">
        <v>10</v>
      </c>
      <c r="E12763" s="4" t="s">
        <v>11</v>
      </c>
      <c r="F12763" s="6"/>
      <c r="G12763" s="7"/>
    </row>
    <row r="12764" spans="1:7" ht="60" x14ac:dyDescent="0.25">
      <c r="A12764" s="4" t="s">
        <v>13245</v>
      </c>
      <c r="B12764" s="5" t="s">
        <v>13475</v>
      </c>
      <c r="C12764" s="6" t="s">
        <v>9</v>
      </c>
      <c r="D12764" s="6" t="s">
        <v>10</v>
      </c>
      <c r="E12764" s="4" t="s">
        <v>11</v>
      </c>
      <c r="F12764" s="6"/>
      <c r="G12764" s="7"/>
    </row>
    <row r="12765" spans="1:7" ht="240" x14ac:dyDescent="0.25">
      <c r="A12765" s="4" t="s">
        <v>13245</v>
      </c>
      <c r="B12765" s="5" t="s">
        <v>13476</v>
      </c>
      <c r="C12765" s="6" t="s">
        <v>9</v>
      </c>
      <c r="D12765" s="6" t="s">
        <v>10</v>
      </c>
      <c r="E12765" s="4" t="s">
        <v>11</v>
      </c>
      <c r="F12765" s="6"/>
      <c r="G12765" s="7"/>
    </row>
    <row r="12766" spans="1:7" ht="105" x14ac:dyDescent="0.25">
      <c r="A12766" s="4" t="s">
        <v>13245</v>
      </c>
      <c r="B12766" s="5" t="s">
        <v>13477</v>
      </c>
      <c r="C12766" s="6" t="s">
        <v>9</v>
      </c>
      <c r="D12766" s="6" t="s">
        <v>10</v>
      </c>
      <c r="E12766" s="4" t="s">
        <v>11</v>
      </c>
      <c r="F12766" s="6"/>
      <c r="G12766" s="7"/>
    </row>
    <row r="12767" spans="1:7" ht="105" x14ac:dyDescent="0.25">
      <c r="A12767" s="4" t="s">
        <v>13245</v>
      </c>
      <c r="B12767" s="5" t="s">
        <v>13478</v>
      </c>
      <c r="C12767" s="6" t="s">
        <v>9</v>
      </c>
      <c r="D12767" s="6" t="s">
        <v>10</v>
      </c>
      <c r="E12767" s="4" t="s">
        <v>11</v>
      </c>
      <c r="F12767" s="6"/>
      <c r="G12767" s="7"/>
    </row>
    <row r="12768" spans="1:7" ht="210" x14ac:dyDescent="0.25">
      <c r="A12768" s="4" t="s">
        <v>13245</v>
      </c>
      <c r="B12768" s="5" t="s">
        <v>13479</v>
      </c>
      <c r="C12768" s="6" t="s">
        <v>9</v>
      </c>
      <c r="D12768" s="6" t="s">
        <v>10</v>
      </c>
      <c r="E12768" s="4" t="s">
        <v>11</v>
      </c>
      <c r="F12768" s="6"/>
      <c r="G12768" s="7"/>
    </row>
    <row r="12769" spans="1:7" ht="120" x14ac:dyDescent="0.25">
      <c r="A12769" s="4" t="s">
        <v>13245</v>
      </c>
      <c r="B12769" s="5" t="s">
        <v>13480</v>
      </c>
      <c r="C12769" s="6" t="s">
        <v>9</v>
      </c>
      <c r="D12769" s="6" t="s">
        <v>10</v>
      </c>
      <c r="E12769" s="4" t="s">
        <v>11</v>
      </c>
      <c r="F12769" s="6"/>
      <c r="G12769" s="7"/>
    </row>
    <row r="12770" spans="1:7" ht="120" x14ac:dyDescent="0.25">
      <c r="A12770" s="4" t="s">
        <v>13245</v>
      </c>
      <c r="B12770" s="5" t="s">
        <v>13481</v>
      </c>
      <c r="C12770" s="6" t="s">
        <v>9</v>
      </c>
      <c r="D12770" s="6" t="s">
        <v>10</v>
      </c>
      <c r="E12770" s="4" t="s">
        <v>11</v>
      </c>
      <c r="F12770" s="6"/>
      <c r="G12770" s="7"/>
    </row>
    <row r="12771" spans="1:7" ht="120" x14ac:dyDescent="0.25">
      <c r="A12771" s="4" t="s">
        <v>13245</v>
      </c>
      <c r="B12771" s="5" t="s">
        <v>13482</v>
      </c>
      <c r="C12771" s="6" t="s">
        <v>9</v>
      </c>
      <c r="D12771" s="6" t="s">
        <v>10</v>
      </c>
      <c r="E12771" s="4" t="s">
        <v>11</v>
      </c>
      <c r="F12771" s="6"/>
      <c r="G12771" s="7"/>
    </row>
    <row r="12772" spans="1:7" ht="75" x14ac:dyDescent="0.25">
      <c r="A12772" s="4" t="s">
        <v>13245</v>
      </c>
      <c r="B12772" s="5" t="s">
        <v>13483</v>
      </c>
      <c r="C12772" s="6" t="s">
        <v>9</v>
      </c>
      <c r="D12772" s="6" t="s">
        <v>10</v>
      </c>
      <c r="E12772" s="4" t="s">
        <v>11</v>
      </c>
      <c r="F12772" s="6"/>
      <c r="G12772" s="7"/>
    </row>
    <row r="12773" spans="1:7" ht="75" x14ac:dyDescent="0.25">
      <c r="A12773" s="4" t="s">
        <v>13245</v>
      </c>
      <c r="B12773" s="5" t="s">
        <v>13484</v>
      </c>
      <c r="C12773" s="6" t="s">
        <v>9</v>
      </c>
      <c r="D12773" s="6" t="s">
        <v>10</v>
      </c>
      <c r="E12773" s="4" t="s">
        <v>11</v>
      </c>
      <c r="F12773" s="6"/>
      <c r="G12773" s="7"/>
    </row>
    <row r="12774" spans="1:7" ht="120" x14ac:dyDescent="0.25">
      <c r="A12774" s="4" t="s">
        <v>13245</v>
      </c>
      <c r="B12774" s="5" t="s">
        <v>13485</v>
      </c>
      <c r="C12774" s="6" t="s">
        <v>9</v>
      </c>
      <c r="D12774" s="6" t="s">
        <v>10</v>
      </c>
      <c r="E12774" s="4" t="s">
        <v>11</v>
      </c>
      <c r="F12774" s="6"/>
      <c r="G12774" s="7"/>
    </row>
    <row r="12775" spans="1:7" ht="315" x14ac:dyDescent="0.25">
      <c r="A12775" s="4" t="s">
        <v>13245</v>
      </c>
      <c r="B12775" s="5" t="s">
        <v>13486</v>
      </c>
      <c r="C12775" s="6" t="s">
        <v>9</v>
      </c>
      <c r="D12775" s="6" t="s">
        <v>10</v>
      </c>
      <c r="E12775" s="4" t="s">
        <v>11</v>
      </c>
      <c r="F12775" s="6"/>
      <c r="G12775" s="7"/>
    </row>
    <row r="12776" spans="1:7" ht="165" x14ac:dyDescent="0.25">
      <c r="A12776" s="4" t="s">
        <v>13245</v>
      </c>
      <c r="B12776" s="5" t="s">
        <v>13487</v>
      </c>
      <c r="C12776" s="6" t="s">
        <v>9</v>
      </c>
      <c r="D12776" s="6" t="s">
        <v>10</v>
      </c>
      <c r="E12776" s="4" t="s">
        <v>11</v>
      </c>
      <c r="F12776" s="6"/>
      <c r="G12776" s="7"/>
    </row>
    <row r="12777" spans="1:7" ht="255" x14ac:dyDescent="0.25">
      <c r="A12777" s="4" t="s">
        <v>13245</v>
      </c>
      <c r="B12777" s="5" t="s">
        <v>13488</v>
      </c>
      <c r="C12777" s="6" t="s">
        <v>9</v>
      </c>
      <c r="D12777" s="6" t="s">
        <v>10</v>
      </c>
      <c r="E12777" s="4" t="s">
        <v>11</v>
      </c>
      <c r="F12777" s="6"/>
      <c r="G12777" s="7"/>
    </row>
    <row r="12778" spans="1:7" ht="240" x14ac:dyDescent="0.25">
      <c r="A12778" s="4" t="s">
        <v>13245</v>
      </c>
      <c r="B12778" s="5" t="s">
        <v>13489</v>
      </c>
      <c r="C12778" s="6" t="s">
        <v>9</v>
      </c>
      <c r="D12778" s="6" t="s">
        <v>10</v>
      </c>
      <c r="E12778" s="4" t="s">
        <v>11</v>
      </c>
      <c r="F12778" s="6"/>
      <c r="G12778" s="7"/>
    </row>
    <row r="12779" spans="1:7" ht="240" x14ac:dyDescent="0.25">
      <c r="A12779" s="4" t="s">
        <v>13245</v>
      </c>
      <c r="B12779" s="5" t="s">
        <v>13490</v>
      </c>
      <c r="C12779" s="6" t="s">
        <v>9</v>
      </c>
      <c r="D12779" s="6" t="s">
        <v>10</v>
      </c>
      <c r="E12779" s="4" t="s">
        <v>11</v>
      </c>
      <c r="F12779" s="6"/>
      <c r="G12779" s="7"/>
    </row>
    <row r="12780" spans="1:7" ht="150" x14ac:dyDescent="0.25">
      <c r="A12780" s="4" t="s">
        <v>13245</v>
      </c>
      <c r="B12780" s="5" t="s">
        <v>13491</v>
      </c>
      <c r="C12780" s="6" t="s">
        <v>9</v>
      </c>
      <c r="D12780" s="6" t="s">
        <v>10</v>
      </c>
      <c r="E12780" s="4" t="s">
        <v>11</v>
      </c>
      <c r="F12780" s="6" t="s">
        <v>1438</v>
      </c>
      <c r="G12780" s="7">
        <v>44323</v>
      </c>
    </row>
    <row r="12781" spans="1:7" ht="135" x14ac:dyDescent="0.25">
      <c r="A12781" s="4" t="s">
        <v>13245</v>
      </c>
      <c r="B12781" s="5" t="s">
        <v>13492</v>
      </c>
      <c r="C12781" s="6" t="s">
        <v>9</v>
      </c>
      <c r="D12781" s="6" t="s">
        <v>10</v>
      </c>
      <c r="E12781" s="4" t="s">
        <v>11</v>
      </c>
      <c r="F12781" s="6" t="s">
        <v>1438</v>
      </c>
      <c r="G12781" s="7">
        <v>44323</v>
      </c>
    </row>
    <row r="12782" spans="1:7" ht="360" x14ac:dyDescent="0.25">
      <c r="A12782" s="4" t="s">
        <v>13245</v>
      </c>
      <c r="B12782" s="5" t="s">
        <v>13493</v>
      </c>
      <c r="C12782" s="6" t="s">
        <v>9</v>
      </c>
      <c r="D12782" s="6" t="s">
        <v>10</v>
      </c>
      <c r="E12782" s="4" t="s">
        <v>11</v>
      </c>
      <c r="F12782" s="6" t="s">
        <v>114</v>
      </c>
      <c r="G12782" s="7">
        <v>44348</v>
      </c>
    </row>
    <row r="12783" spans="1:7" ht="390" x14ac:dyDescent="0.25">
      <c r="A12783" s="4" t="s">
        <v>13245</v>
      </c>
      <c r="B12783" s="5" t="s">
        <v>13494</v>
      </c>
      <c r="C12783" s="6" t="s">
        <v>9</v>
      </c>
      <c r="D12783" s="6" t="s">
        <v>10</v>
      </c>
      <c r="E12783" s="4" t="s">
        <v>11</v>
      </c>
      <c r="F12783" s="6" t="s">
        <v>114</v>
      </c>
      <c r="G12783" s="7">
        <v>44348</v>
      </c>
    </row>
    <row r="12784" spans="1:7" ht="105" x14ac:dyDescent="0.25">
      <c r="A12784" s="4" t="s">
        <v>13245</v>
      </c>
      <c r="B12784" s="5" t="s">
        <v>13495</v>
      </c>
      <c r="C12784" s="6" t="s">
        <v>9</v>
      </c>
      <c r="D12784" s="6" t="s">
        <v>10</v>
      </c>
      <c r="E12784" s="4" t="s">
        <v>11</v>
      </c>
      <c r="F12784" s="6" t="s">
        <v>114</v>
      </c>
      <c r="G12784" s="7">
        <v>44348</v>
      </c>
    </row>
    <row r="12785" spans="1:7" ht="240" x14ac:dyDescent="0.25">
      <c r="A12785" s="4" t="s">
        <v>13245</v>
      </c>
      <c r="B12785" s="5" t="s">
        <v>13496</v>
      </c>
      <c r="C12785" s="6" t="s">
        <v>9</v>
      </c>
      <c r="D12785" s="6" t="s">
        <v>10</v>
      </c>
      <c r="E12785" s="4" t="s">
        <v>11</v>
      </c>
      <c r="F12785" s="6" t="s">
        <v>114</v>
      </c>
      <c r="G12785" s="7">
        <v>44348</v>
      </c>
    </row>
    <row r="12786" spans="1:7" ht="105" x14ac:dyDescent="0.25">
      <c r="A12786" s="4" t="s">
        <v>13245</v>
      </c>
      <c r="B12786" s="5" t="s">
        <v>13497</v>
      </c>
      <c r="C12786" s="6" t="s">
        <v>9</v>
      </c>
      <c r="D12786" s="6" t="s">
        <v>10</v>
      </c>
      <c r="E12786" s="4" t="s">
        <v>11</v>
      </c>
      <c r="F12786" s="6" t="s">
        <v>114</v>
      </c>
      <c r="G12786" s="7">
        <v>44348</v>
      </c>
    </row>
    <row r="12787" spans="1:7" ht="105" x14ac:dyDescent="0.25">
      <c r="A12787" s="4" t="s">
        <v>13245</v>
      </c>
      <c r="B12787" s="5" t="s">
        <v>13498</v>
      </c>
      <c r="C12787" s="6" t="s">
        <v>9</v>
      </c>
      <c r="D12787" s="6" t="s">
        <v>10</v>
      </c>
      <c r="E12787" s="4" t="s">
        <v>11</v>
      </c>
      <c r="F12787" s="6" t="s">
        <v>114</v>
      </c>
      <c r="G12787" s="7">
        <v>44348</v>
      </c>
    </row>
    <row r="12788" spans="1:7" ht="105" x14ac:dyDescent="0.25">
      <c r="A12788" s="4" t="s">
        <v>13245</v>
      </c>
      <c r="B12788" s="5" t="s">
        <v>13499</v>
      </c>
      <c r="C12788" s="6" t="s">
        <v>9</v>
      </c>
      <c r="D12788" s="6" t="s">
        <v>10</v>
      </c>
      <c r="E12788" s="4" t="s">
        <v>11</v>
      </c>
      <c r="F12788" s="6" t="s">
        <v>114</v>
      </c>
      <c r="G12788" s="7">
        <v>44348</v>
      </c>
    </row>
    <row r="12789" spans="1:7" ht="105" x14ac:dyDescent="0.25">
      <c r="A12789" s="4" t="s">
        <v>13245</v>
      </c>
      <c r="B12789" s="5" t="s">
        <v>13500</v>
      </c>
      <c r="C12789" s="6" t="s">
        <v>9</v>
      </c>
      <c r="D12789" s="6" t="s">
        <v>10</v>
      </c>
      <c r="E12789" s="4" t="s">
        <v>11</v>
      </c>
      <c r="F12789" s="6" t="s">
        <v>114</v>
      </c>
      <c r="G12789" s="7">
        <v>44348</v>
      </c>
    </row>
    <row r="12790" spans="1:7" ht="105" x14ac:dyDescent="0.25">
      <c r="A12790" s="4" t="s">
        <v>13245</v>
      </c>
      <c r="B12790" s="5" t="s">
        <v>13501</v>
      </c>
      <c r="C12790" s="6" t="s">
        <v>9</v>
      </c>
      <c r="D12790" s="6" t="s">
        <v>10</v>
      </c>
      <c r="E12790" s="4" t="s">
        <v>11</v>
      </c>
      <c r="F12790" s="6" t="s">
        <v>114</v>
      </c>
      <c r="G12790" s="7">
        <v>44348</v>
      </c>
    </row>
    <row r="12791" spans="1:7" ht="105" x14ac:dyDescent="0.25">
      <c r="A12791" s="4" t="s">
        <v>13245</v>
      </c>
      <c r="B12791" s="5" t="s">
        <v>13502</v>
      </c>
      <c r="C12791" s="6" t="s">
        <v>9</v>
      </c>
      <c r="D12791" s="6" t="s">
        <v>10</v>
      </c>
      <c r="E12791" s="4" t="s">
        <v>11</v>
      </c>
      <c r="F12791" s="6" t="s">
        <v>114</v>
      </c>
      <c r="G12791" s="7">
        <v>44348</v>
      </c>
    </row>
    <row r="12792" spans="1:7" ht="105" x14ac:dyDescent="0.25">
      <c r="A12792" s="4" t="s">
        <v>13245</v>
      </c>
      <c r="B12792" s="5" t="s">
        <v>13503</v>
      </c>
      <c r="C12792" s="6" t="s">
        <v>9</v>
      </c>
      <c r="D12792" s="6" t="s">
        <v>10</v>
      </c>
      <c r="E12792" s="4" t="s">
        <v>11</v>
      </c>
      <c r="F12792" s="6" t="s">
        <v>114</v>
      </c>
      <c r="G12792" s="7">
        <v>44348</v>
      </c>
    </row>
    <row r="12793" spans="1:7" ht="105" x14ac:dyDescent="0.25">
      <c r="A12793" s="4" t="s">
        <v>13245</v>
      </c>
      <c r="B12793" s="5" t="s">
        <v>13504</v>
      </c>
      <c r="C12793" s="6" t="s">
        <v>9</v>
      </c>
      <c r="D12793" s="6" t="s">
        <v>10</v>
      </c>
      <c r="E12793" s="4" t="s">
        <v>11</v>
      </c>
      <c r="F12793" s="6" t="s">
        <v>114</v>
      </c>
      <c r="G12793" s="7">
        <v>44348</v>
      </c>
    </row>
    <row r="12794" spans="1:7" ht="105" x14ac:dyDescent="0.25">
      <c r="A12794" s="4" t="s">
        <v>13245</v>
      </c>
      <c r="B12794" s="5" t="s">
        <v>13505</v>
      </c>
      <c r="C12794" s="6" t="s">
        <v>9</v>
      </c>
      <c r="D12794" s="6" t="s">
        <v>10</v>
      </c>
      <c r="E12794" s="4" t="s">
        <v>11</v>
      </c>
      <c r="F12794" s="6" t="s">
        <v>114</v>
      </c>
      <c r="G12794" s="7">
        <v>44348</v>
      </c>
    </row>
    <row r="12795" spans="1:7" ht="75" x14ac:dyDescent="0.25">
      <c r="A12795" s="4" t="s">
        <v>13245</v>
      </c>
      <c r="B12795" s="5" t="s">
        <v>13506</v>
      </c>
      <c r="C12795" s="6" t="s">
        <v>67</v>
      </c>
      <c r="D12795" s="6" t="s">
        <v>10</v>
      </c>
      <c r="E12795" s="4" t="s">
        <v>11</v>
      </c>
      <c r="F12795" s="6" t="s">
        <v>114</v>
      </c>
      <c r="G12795" s="7">
        <v>44348</v>
      </c>
    </row>
    <row r="12796" spans="1:7" ht="150" x14ac:dyDescent="0.25">
      <c r="A12796" s="4" t="s">
        <v>13245</v>
      </c>
      <c r="B12796" s="5" t="s">
        <v>13507</v>
      </c>
      <c r="C12796" s="6" t="s">
        <v>9</v>
      </c>
      <c r="D12796" s="6" t="s">
        <v>10</v>
      </c>
      <c r="E12796" s="4" t="s">
        <v>11</v>
      </c>
      <c r="F12796" s="6" t="s">
        <v>114</v>
      </c>
      <c r="G12796" s="7">
        <v>44348</v>
      </c>
    </row>
    <row r="12797" spans="1:7" ht="225" x14ac:dyDescent="0.25">
      <c r="A12797" s="4" t="s">
        <v>13245</v>
      </c>
      <c r="B12797" s="5" t="s">
        <v>13508</v>
      </c>
      <c r="C12797" s="6" t="s">
        <v>9</v>
      </c>
      <c r="D12797" s="6" t="s">
        <v>10</v>
      </c>
      <c r="E12797" s="4" t="s">
        <v>11</v>
      </c>
      <c r="F12797" s="6" t="s">
        <v>160</v>
      </c>
      <c r="G12797" s="7">
        <v>44378</v>
      </c>
    </row>
    <row r="12798" spans="1:7" ht="75" x14ac:dyDescent="0.25">
      <c r="A12798" s="4" t="s">
        <v>13245</v>
      </c>
      <c r="B12798" s="5" t="s">
        <v>13509</v>
      </c>
      <c r="C12798" s="6" t="s">
        <v>9</v>
      </c>
      <c r="D12798" s="6" t="s">
        <v>10</v>
      </c>
      <c r="E12798" s="4" t="s">
        <v>11</v>
      </c>
      <c r="F12798" s="6" t="s">
        <v>160</v>
      </c>
      <c r="G12798" s="7">
        <v>44378</v>
      </c>
    </row>
    <row r="12799" spans="1:7" ht="165" x14ac:dyDescent="0.25">
      <c r="A12799" s="4" t="s">
        <v>13245</v>
      </c>
      <c r="B12799" s="5" t="s">
        <v>13510</v>
      </c>
      <c r="C12799" s="6" t="s">
        <v>9</v>
      </c>
      <c r="D12799" s="6" t="s">
        <v>10</v>
      </c>
      <c r="E12799" s="4" t="s">
        <v>11</v>
      </c>
      <c r="F12799" s="6" t="s">
        <v>160</v>
      </c>
      <c r="G12799" s="7">
        <v>44378</v>
      </c>
    </row>
    <row r="12800" spans="1:7" ht="45" x14ac:dyDescent="0.25">
      <c r="A12800" s="4" t="s">
        <v>13245</v>
      </c>
      <c r="B12800" s="5" t="s">
        <v>13511</v>
      </c>
      <c r="C12800" s="6" t="s">
        <v>9</v>
      </c>
      <c r="D12800" s="6" t="s">
        <v>10</v>
      </c>
      <c r="E12800" s="4" t="s">
        <v>11</v>
      </c>
      <c r="F12800" s="6" t="s">
        <v>216</v>
      </c>
      <c r="G12800" s="7">
        <v>44441</v>
      </c>
    </row>
    <row r="12801" spans="1:7" ht="45" x14ac:dyDescent="0.25">
      <c r="A12801" s="4" t="s">
        <v>13245</v>
      </c>
      <c r="B12801" s="5" t="s">
        <v>13512</v>
      </c>
      <c r="C12801" s="6" t="s">
        <v>9</v>
      </c>
      <c r="D12801" s="6" t="s">
        <v>10</v>
      </c>
      <c r="E12801" s="4" t="s">
        <v>11</v>
      </c>
      <c r="F12801" s="6" t="s">
        <v>216</v>
      </c>
      <c r="G12801" s="7">
        <v>44441</v>
      </c>
    </row>
    <row r="12802" spans="1:7" ht="45" x14ac:dyDescent="0.25">
      <c r="A12802" s="4" t="s">
        <v>13245</v>
      </c>
      <c r="B12802" s="5" t="s">
        <v>13513</v>
      </c>
      <c r="C12802" s="6" t="s">
        <v>9</v>
      </c>
      <c r="D12802" s="6" t="s">
        <v>10</v>
      </c>
      <c r="E12802" s="4" t="s">
        <v>11</v>
      </c>
      <c r="F12802" s="6" t="s">
        <v>216</v>
      </c>
      <c r="G12802" s="7">
        <v>44441</v>
      </c>
    </row>
    <row r="12803" spans="1:7" ht="45" x14ac:dyDescent="0.25">
      <c r="A12803" s="4" t="s">
        <v>13245</v>
      </c>
      <c r="B12803" s="5" t="s">
        <v>13514</v>
      </c>
      <c r="C12803" s="6" t="s">
        <v>9</v>
      </c>
      <c r="D12803" s="6" t="s">
        <v>10</v>
      </c>
      <c r="E12803" s="4" t="s">
        <v>11</v>
      </c>
      <c r="F12803" s="6" t="s">
        <v>216</v>
      </c>
      <c r="G12803" s="7">
        <v>44441</v>
      </c>
    </row>
    <row r="12804" spans="1:7" ht="45" x14ac:dyDescent="0.25">
      <c r="A12804" s="4" t="s">
        <v>13245</v>
      </c>
      <c r="B12804" s="5" t="s">
        <v>13515</v>
      </c>
      <c r="C12804" s="6" t="s">
        <v>9</v>
      </c>
      <c r="D12804" s="6" t="s">
        <v>10</v>
      </c>
      <c r="E12804" s="4" t="s">
        <v>11</v>
      </c>
      <c r="F12804" s="6" t="s">
        <v>216</v>
      </c>
      <c r="G12804" s="7">
        <v>44441</v>
      </c>
    </row>
    <row r="12805" spans="1:7" ht="45" x14ac:dyDescent="0.25">
      <c r="A12805" s="4" t="s">
        <v>13245</v>
      </c>
      <c r="B12805" s="5" t="s">
        <v>13516</v>
      </c>
      <c r="C12805" s="6" t="s">
        <v>9</v>
      </c>
      <c r="D12805" s="6" t="s">
        <v>10</v>
      </c>
      <c r="E12805" s="4" t="s">
        <v>11</v>
      </c>
      <c r="F12805" s="6" t="s">
        <v>216</v>
      </c>
      <c r="G12805" s="7">
        <v>44441</v>
      </c>
    </row>
    <row r="12806" spans="1:7" ht="45" x14ac:dyDescent="0.25">
      <c r="A12806" s="4" t="s">
        <v>13245</v>
      </c>
      <c r="B12806" s="5" t="s">
        <v>13517</v>
      </c>
      <c r="C12806" s="6" t="s">
        <v>9</v>
      </c>
      <c r="D12806" s="6" t="s">
        <v>10</v>
      </c>
      <c r="E12806" s="4" t="s">
        <v>11</v>
      </c>
      <c r="F12806" s="6" t="s">
        <v>216</v>
      </c>
      <c r="G12806" s="7">
        <v>44441</v>
      </c>
    </row>
    <row r="12807" spans="1:7" ht="45" x14ac:dyDescent="0.25">
      <c r="A12807" s="4" t="s">
        <v>13245</v>
      </c>
      <c r="B12807" s="5" t="s">
        <v>13518</v>
      </c>
      <c r="C12807" s="6" t="s">
        <v>9</v>
      </c>
      <c r="D12807" s="6" t="s">
        <v>10</v>
      </c>
      <c r="E12807" s="4" t="s">
        <v>11</v>
      </c>
      <c r="F12807" s="6" t="s">
        <v>216</v>
      </c>
      <c r="G12807" s="7">
        <v>44441</v>
      </c>
    </row>
    <row r="12808" spans="1:7" ht="45" x14ac:dyDescent="0.25">
      <c r="A12808" s="4" t="s">
        <v>13245</v>
      </c>
      <c r="B12808" s="5" t="s">
        <v>13519</v>
      </c>
      <c r="C12808" s="6" t="s">
        <v>9</v>
      </c>
      <c r="D12808" s="6" t="s">
        <v>10</v>
      </c>
      <c r="E12808" s="4" t="s">
        <v>11</v>
      </c>
      <c r="F12808" s="6" t="s">
        <v>216</v>
      </c>
      <c r="G12808" s="7">
        <v>44441</v>
      </c>
    </row>
    <row r="12809" spans="1:7" ht="45" x14ac:dyDescent="0.25">
      <c r="A12809" s="4" t="s">
        <v>13245</v>
      </c>
      <c r="B12809" s="5" t="s">
        <v>13520</v>
      </c>
      <c r="C12809" s="6" t="s">
        <v>9</v>
      </c>
      <c r="D12809" s="6" t="s">
        <v>10</v>
      </c>
      <c r="E12809" s="4" t="s">
        <v>11</v>
      </c>
      <c r="F12809" s="6" t="s">
        <v>216</v>
      </c>
      <c r="G12809" s="7">
        <v>44441</v>
      </c>
    </row>
    <row r="12810" spans="1:7" ht="45" x14ac:dyDescent="0.25">
      <c r="A12810" s="4" t="s">
        <v>13245</v>
      </c>
      <c r="B12810" s="5" t="s">
        <v>13521</v>
      </c>
      <c r="C12810" s="6" t="s">
        <v>9</v>
      </c>
      <c r="D12810" s="6" t="s">
        <v>10</v>
      </c>
      <c r="E12810" s="4" t="s">
        <v>11</v>
      </c>
      <c r="F12810" s="6" t="s">
        <v>216</v>
      </c>
      <c r="G12810" s="7">
        <v>44441</v>
      </c>
    </row>
    <row r="12811" spans="1:7" ht="45" x14ac:dyDescent="0.25">
      <c r="A12811" s="4" t="s">
        <v>13245</v>
      </c>
      <c r="B12811" s="5" t="s">
        <v>13522</v>
      </c>
      <c r="C12811" s="6" t="s">
        <v>9</v>
      </c>
      <c r="D12811" s="6" t="s">
        <v>10</v>
      </c>
      <c r="E12811" s="4" t="s">
        <v>11</v>
      </c>
      <c r="F12811" s="6" t="s">
        <v>216</v>
      </c>
      <c r="G12811" s="7">
        <v>44441</v>
      </c>
    </row>
    <row r="12812" spans="1:7" ht="45" x14ac:dyDescent="0.25">
      <c r="A12812" s="4" t="s">
        <v>13245</v>
      </c>
      <c r="B12812" s="5" t="s">
        <v>13523</v>
      </c>
      <c r="C12812" s="6" t="s">
        <v>9</v>
      </c>
      <c r="D12812" s="6" t="s">
        <v>10</v>
      </c>
      <c r="E12812" s="4" t="s">
        <v>11</v>
      </c>
      <c r="F12812" s="6" t="s">
        <v>216</v>
      </c>
      <c r="G12812" s="7">
        <v>44441</v>
      </c>
    </row>
    <row r="12813" spans="1:7" ht="45" x14ac:dyDescent="0.25">
      <c r="A12813" s="4" t="s">
        <v>13245</v>
      </c>
      <c r="B12813" s="5" t="s">
        <v>13524</v>
      </c>
      <c r="C12813" s="6" t="s">
        <v>9</v>
      </c>
      <c r="D12813" s="6" t="s">
        <v>10</v>
      </c>
      <c r="E12813" s="4" t="s">
        <v>11</v>
      </c>
      <c r="F12813" s="6" t="s">
        <v>216</v>
      </c>
      <c r="G12813" s="7">
        <v>44441</v>
      </c>
    </row>
    <row r="12814" spans="1:7" ht="45" x14ac:dyDescent="0.25">
      <c r="A12814" s="4" t="s">
        <v>13245</v>
      </c>
      <c r="B12814" s="5" t="s">
        <v>13525</v>
      </c>
      <c r="C12814" s="6" t="s">
        <v>9</v>
      </c>
      <c r="D12814" s="6" t="s">
        <v>10</v>
      </c>
      <c r="E12814" s="4" t="s">
        <v>11</v>
      </c>
      <c r="F12814" s="6" t="s">
        <v>216</v>
      </c>
      <c r="G12814" s="7">
        <v>44441</v>
      </c>
    </row>
    <row r="12815" spans="1:7" ht="45" x14ac:dyDescent="0.25">
      <c r="A12815" s="4" t="s">
        <v>13245</v>
      </c>
      <c r="B12815" s="5" t="s">
        <v>13526</v>
      </c>
      <c r="C12815" s="6" t="s">
        <v>9</v>
      </c>
      <c r="D12815" s="6" t="s">
        <v>10</v>
      </c>
      <c r="E12815" s="4" t="s">
        <v>11</v>
      </c>
      <c r="F12815" s="6" t="s">
        <v>216</v>
      </c>
      <c r="G12815" s="7">
        <v>44441</v>
      </c>
    </row>
    <row r="12816" spans="1:7" ht="45" x14ac:dyDescent="0.25">
      <c r="A12816" s="4" t="s">
        <v>13245</v>
      </c>
      <c r="B12816" s="5" t="s">
        <v>13527</v>
      </c>
      <c r="C12816" s="6" t="s">
        <v>9</v>
      </c>
      <c r="D12816" s="6" t="s">
        <v>10</v>
      </c>
      <c r="E12816" s="4" t="s">
        <v>11</v>
      </c>
      <c r="F12816" s="6" t="s">
        <v>216</v>
      </c>
      <c r="G12816" s="7">
        <v>44441</v>
      </c>
    </row>
    <row r="12817" spans="1:7" ht="45" x14ac:dyDescent="0.25">
      <c r="A12817" s="4" t="s">
        <v>13245</v>
      </c>
      <c r="B12817" s="5" t="s">
        <v>13528</v>
      </c>
      <c r="C12817" s="6" t="s">
        <v>9</v>
      </c>
      <c r="D12817" s="6" t="s">
        <v>10</v>
      </c>
      <c r="E12817" s="4" t="s">
        <v>11</v>
      </c>
      <c r="F12817" s="6" t="s">
        <v>216</v>
      </c>
      <c r="G12817" s="7">
        <v>44441</v>
      </c>
    </row>
    <row r="12818" spans="1:7" ht="45" x14ac:dyDescent="0.25">
      <c r="A12818" s="4" t="s">
        <v>13245</v>
      </c>
      <c r="B12818" s="5" t="s">
        <v>13529</v>
      </c>
      <c r="C12818" s="6" t="s">
        <v>9</v>
      </c>
      <c r="D12818" s="6" t="s">
        <v>10</v>
      </c>
      <c r="E12818" s="4" t="s">
        <v>11</v>
      </c>
      <c r="F12818" s="6" t="s">
        <v>216</v>
      </c>
      <c r="G12818" s="7">
        <v>44441</v>
      </c>
    </row>
    <row r="12819" spans="1:7" ht="45" x14ac:dyDescent="0.25">
      <c r="A12819" s="4" t="s">
        <v>13245</v>
      </c>
      <c r="B12819" s="5" t="s">
        <v>13530</v>
      </c>
      <c r="C12819" s="6" t="s">
        <v>9</v>
      </c>
      <c r="D12819" s="6" t="s">
        <v>10</v>
      </c>
      <c r="E12819" s="4" t="s">
        <v>11</v>
      </c>
      <c r="F12819" s="6" t="s">
        <v>216</v>
      </c>
      <c r="G12819" s="7">
        <v>44441</v>
      </c>
    </row>
    <row r="12820" spans="1:7" ht="45" x14ac:dyDescent="0.25">
      <c r="A12820" s="4" t="s">
        <v>13245</v>
      </c>
      <c r="B12820" s="5" t="s">
        <v>13531</v>
      </c>
      <c r="C12820" s="6" t="s">
        <v>9</v>
      </c>
      <c r="D12820" s="6" t="s">
        <v>10</v>
      </c>
      <c r="E12820" s="4" t="s">
        <v>11</v>
      </c>
      <c r="F12820" s="6" t="s">
        <v>216</v>
      </c>
      <c r="G12820" s="7">
        <v>44441</v>
      </c>
    </row>
    <row r="12821" spans="1:7" ht="45" x14ac:dyDescent="0.25">
      <c r="A12821" s="4" t="s">
        <v>13245</v>
      </c>
      <c r="B12821" s="5" t="s">
        <v>13532</v>
      </c>
      <c r="C12821" s="6" t="s">
        <v>9</v>
      </c>
      <c r="D12821" s="6" t="s">
        <v>10</v>
      </c>
      <c r="E12821" s="4" t="s">
        <v>11</v>
      </c>
      <c r="F12821" s="6" t="s">
        <v>216</v>
      </c>
      <c r="G12821" s="7">
        <v>44441</v>
      </c>
    </row>
    <row r="12822" spans="1:7" ht="45" x14ac:dyDescent="0.25">
      <c r="A12822" s="4" t="s">
        <v>13245</v>
      </c>
      <c r="B12822" s="5" t="s">
        <v>13533</v>
      </c>
      <c r="C12822" s="6" t="s">
        <v>9</v>
      </c>
      <c r="D12822" s="6" t="s">
        <v>10</v>
      </c>
      <c r="E12822" s="4" t="s">
        <v>11</v>
      </c>
      <c r="F12822" s="6" t="s">
        <v>216</v>
      </c>
      <c r="G12822" s="7">
        <v>44441</v>
      </c>
    </row>
    <row r="12823" spans="1:7" ht="45" x14ac:dyDescent="0.25">
      <c r="A12823" s="4" t="s">
        <v>13245</v>
      </c>
      <c r="B12823" s="5" t="s">
        <v>13534</v>
      </c>
      <c r="C12823" s="6" t="s">
        <v>9</v>
      </c>
      <c r="D12823" s="6" t="s">
        <v>10</v>
      </c>
      <c r="E12823" s="4" t="s">
        <v>11</v>
      </c>
      <c r="F12823" s="6" t="s">
        <v>216</v>
      </c>
      <c r="G12823" s="7">
        <v>44441</v>
      </c>
    </row>
    <row r="12824" spans="1:7" ht="45" x14ac:dyDescent="0.25">
      <c r="A12824" s="4" t="s">
        <v>13245</v>
      </c>
      <c r="B12824" s="5" t="s">
        <v>13535</v>
      </c>
      <c r="C12824" s="6" t="s">
        <v>9</v>
      </c>
      <c r="D12824" s="6" t="s">
        <v>10</v>
      </c>
      <c r="E12824" s="4" t="s">
        <v>11</v>
      </c>
      <c r="F12824" s="6" t="s">
        <v>216</v>
      </c>
      <c r="G12824" s="7">
        <v>44441</v>
      </c>
    </row>
    <row r="12825" spans="1:7" ht="45" x14ac:dyDescent="0.25">
      <c r="A12825" s="4" t="s">
        <v>13245</v>
      </c>
      <c r="B12825" s="5" t="s">
        <v>13536</v>
      </c>
      <c r="C12825" s="6" t="s">
        <v>9</v>
      </c>
      <c r="D12825" s="6" t="s">
        <v>10</v>
      </c>
      <c r="E12825" s="4" t="s">
        <v>11</v>
      </c>
      <c r="F12825" s="6" t="s">
        <v>216</v>
      </c>
      <c r="G12825" s="7">
        <v>44441</v>
      </c>
    </row>
    <row r="12826" spans="1:7" ht="60" x14ac:dyDescent="0.25">
      <c r="A12826" s="4" t="s">
        <v>13245</v>
      </c>
      <c r="B12826" s="5" t="s">
        <v>13537</v>
      </c>
      <c r="C12826" s="6" t="s">
        <v>9</v>
      </c>
      <c r="D12826" s="6" t="s">
        <v>10</v>
      </c>
      <c r="E12826" s="4" t="s">
        <v>11</v>
      </c>
      <c r="F12826" s="6" t="s">
        <v>216</v>
      </c>
      <c r="G12826" s="7">
        <v>44441</v>
      </c>
    </row>
    <row r="12827" spans="1:7" ht="45" x14ac:dyDescent="0.25">
      <c r="A12827" s="4" t="s">
        <v>13245</v>
      </c>
      <c r="B12827" s="5" t="s">
        <v>13538</v>
      </c>
      <c r="C12827" s="6" t="s">
        <v>9</v>
      </c>
      <c r="D12827" s="6" t="s">
        <v>10</v>
      </c>
      <c r="E12827" s="4" t="s">
        <v>11</v>
      </c>
      <c r="F12827" s="6" t="s">
        <v>216</v>
      </c>
      <c r="G12827" s="7">
        <v>44441</v>
      </c>
    </row>
    <row r="12828" spans="1:7" ht="45" x14ac:dyDescent="0.25">
      <c r="A12828" s="4" t="s">
        <v>13245</v>
      </c>
      <c r="B12828" s="5" t="s">
        <v>13539</v>
      </c>
      <c r="C12828" s="6" t="s">
        <v>9</v>
      </c>
      <c r="D12828" s="6" t="s">
        <v>10</v>
      </c>
      <c r="E12828" s="4" t="s">
        <v>11</v>
      </c>
      <c r="F12828" s="6" t="s">
        <v>216</v>
      </c>
      <c r="G12828" s="7">
        <v>44441</v>
      </c>
    </row>
    <row r="12829" spans="1:7" ht="45" x14ac:dyDescent="0.25">
      <c r="A12829" s="4" t="s">
        <v>13245</v>
      </c>
      <c r="B12829" s="5" t="s">
        <v>13540</v>
      </c>
      <c r="C12829" s="6" t="s">
        <v>9</v>
      </c>
      <c r="D12829" s="6" t="s">
        <v>10</v>
      </c>
      <c r="E12829" s="4" t="s">
        <v>11</v>
      </c>
      <c r="F12829" s="6" t="s">
        <v>216</v>
      </c>
      <c r="G12829" s="7">
        <v>44441</v>
      </c>
    </row>
    <row r="12830" spans="1:7" ht="45" x14ac:dyDescent="0.25">
      <c r="A12830" s="4" t="s">
        <v>13245</v>
      </c>
      <c r="B12830" s="5" t="s">
        <v>13541</v>
      </c>
      <c r="C12830" s="6" t="s">
        <v>9</v>
      </c>
      <c r="D12830" s="6" t="s">
        <v>10</v>
      </c>
      <c r="E12830" s="4" t="s">
        <v>11</v>
      </c>
      <c r="F12830" s="6" t="s">
        <v>216</v>
      </c>
      <c r="G12830" s="7">
        <v>44441</v>
      </c>
    </row>
    <row r="12831" spans="1:7" ht="45" x14ac:dyDescent="0.25">
      <c r="A12831" s="4" t="s">
        <v>13245</v>
      </c>
      <c r="B12831" s="5" t="s">
        <v>13542</v>
      </c>
      <c r="C12831" s="6" t="s">
        <v>9</v>
      </c>
      <c r="D12831" s="6" t="s">
        <v>10</v>
      </c>
      <c r="E12831" s="4" t="s">
        <v>11</v>
      </c>
      <c r="F12831" s="6" t="s">
        <v>216</v>
      </c>
      <c r="G12831" s="7">
        <v>44441</v>
      </c>
    </row>
    <row r="12832" spans="1:7" ht="45" x14ac:dyDescent="0.25">
      <c r="A12832" s="4" t="s">
        <v>13245</v>
      </c>
      <c r="B12832" s="5" t="s">
        <v>13543</v>
      </c>
      <c r="C12832" s="6" t="s">
        <v>9</v>
      </c>
      <c r="D12832" s="6" t="s">
        <v>10</v>
      </c>
      <c r="E12832" s="4" t="s">
        <v>11</v>
      </c>
      <c r="F12832" s="6" t="s">
        <v>216</v>
      </c>
      <c r="G12832" s="7">
        <v>44441</v>
      </c>
    </row>
    <row r="12833" spans="1:7" ht="45" x14ac:dyDescent="0.25">
      <c r="A12833" s="4" t="s">
        <v>13245</v>
      </c>
      <c r="B12833" s="5" t="s">
        <v>13544</v>
      </c>
      <c r="C12833" s="6" t="s">
        <v>9</v>
      </c>
      <c r="D12833" s="6" t="s">
        <v>10</v>
      </c>
      <c r="E12833" s="4" t="s">
        <v>11</v>
      </c>
      <c r="F12833" s="6" t="s">
        <v>216</v>
      </c>
      <c r="G12833" s="7">
        <v>44441</v>
      </c>
    </row>
    <row r="12834" spans="1:7" ht="45" x14ac:dyDescent="0.25">
      <c r="A12834" s="4" t="s">
        <v>13245</v>
      </c>
      <c r="B12834" s="5" t="s">
        <v>13545</v>
      </c>
      <c r="C12834" s="6" t="s">
        <v>9</v>
      </c>
      <c r="D12834" s="6" t="s">
        <v>10</v>
      </c>
      <c r="E12834" s="4" t="s">
        <v>11</v>
      </c>
      <c r="F12834" s="6" t="s">
        <v>216</v>
      </c>
      <c r="G12834" s="7">
        <v>44441</v>
      </c>
    </row>
    <row r="12835" spans="1:7" ht="45" x14ac:dyDescent="0.25">
      <c r="A12835" s="4" t="s">
        <v>13245</v>
      </c>
      <c r="B12835" s="5" t="s">
        <v>13546</v>
      </c>
      <c r="C12835" s="6" t="s">
        <v>9</v>
      </c>
      <c r="D12835" s="6" t="s">
        <v>10</v>
      </c>
      <c r="E12835" s="4" t="s">
        <v>11</v>
      </c>
      <c r="F12835" s="6" t="s">
        <v>216</v>
      </c>
      <c r="G12835" s="7">
        <v>44441</v>
      </c>
    </row>
    <row r="12836" spans="1:7" ht="45" x14ac:dyDescent="0.25">
      <c r="A12836" s="4" t="s">
        <v>13245</v>
      </c>
      <c r="B12836" s="5" t="s">
        <v>13547</v>
      </c>
      <c r="C12836" s="6" t="s">
        <v>9</v>
      </c>
      <c r="D12836" s="6" t="s">
        <v>10</v>
      </c>
      <c r="E12836" s="4" t="s">
        <v>11</v>
      </c>
      <c r="F12836" s="6" t="s">
        <v>216</v>
      </c>
      <c r="G12836" s="7">
        <v>44441</v>
      </c>
    </row>
    <row r="12837" spans="1:7" ht="60" x14ac:dyDescent="0.25">
      <c r="A12837" s="4" t="s">
        <v>13245</v>
      </c>
      <c r="B12837" s="5" t="s">
        <v>13548</v>
      </c>
      <c r="C12837" s="6" t="s">
        <v>9</v>
      </c>
      <c r="D12837" s="6" t="s">
        <v>10</v>
      </c>
      <c r="E12837" s="4" t="s">
        <v>11</v>
      </c>
      <c r="F12837" s="6" t="s">
        <v>216</v>
      </c>
      <c r="G12837" s="7">
        <v>44441</v>
      </c>
    </row>
    <row r="12838" spans="1:7" ht="60" x14ac:dyDescent="0.25">
      <c r="A12838" s="4" t="s">
        <v>13245</v>
      </c>
      <c r="B12838" s="5" t="s">
        <v>13549</v>
      </c>
      <c r="C12838" s="6" t="s">
        <v>9</v>
      </c>
      <c r="D12838" s="6" t="s">
        <v>10</v>
      </c>
      <c r="E12838" s="4" t="s">
        <v>11</v>
      </c>
      <c r="F12838" s="6" t="s">
        <v>216</v>
      </c>
      <c r="G12838" s="7">
        <v>44441</v>
      </c>
    </row>
    <row r="12839" spans="1:7" ht="75" x14ac:dyDescent="0.25">
      <c r="A12839" s="4" t="s">
        <v>13245</v>
      </c>
      <c r="B12839" s="5" t="s">
        <v>13550</v>
      </c>
      <c r="C12839" s="6" t="s">
        <v>9</v>
      </c>
      <c r="D12839" s="6" t="s">
        <v>10</v>
      </c>
      <c r="E12839" s="4" t="s">
        <v>11</v>
      </c>
      <c r="F12839" s="6" t="s">
        <v>218</v>
      </c>
      <c r="G12839" s="7">
        <v>44473</v>
      </c>
    </row>
    <row r="12840" spans="1:7" ht="30" x14ac:dyDescent="0.25">
      <c r="A12840" s="4" t="s">
        <v>13245</v>
      </c>
      <c r="B12840" s="5" t="s">
        <v>13551</v>
      </c>
      <c r="C12840" s="6" t="s">
        <v>9</v>
      </c>
      <c r="D12840" s="6" t="s">
        <v>10</v>
      </c>
      <c r="E12840" s="4" t="s">
        <v>11</v>
      </c>
      <c r="F12840" s="6" t="s">
        <v>218</v>
      </c>
      <c r="G12840" s="7">
        <v>44473</v>
      </c>
    </row>
    <row r="12841" spans="1:7" ht="30" x14ac:dyDescent="0.25">
      <c r="A12841" s="4" t="s">
        <v>13245</v>
      </c>
      <c r="B12841" s="5" t="s">
        <v>13552</v>
      </c>
      <c r="C12841" s="6" t="s">
        <v>9</v>
      </c>
      <c r="D12841" s="6" t="s">
        <v>10</v>
      </c>
      <c r="E12841" s="4" t="s">
        <v>11</v>
      </c>
      <c r="F12841" s="6" t="s">
        <v>218</v>
      </c>
      <c r="G12841" s="7">
        <v>44473</v>
      </c>
    </row>
    <row r="12842" spans="1:7" ht="30" x14ac:dyDescent="0.25">
      <c r="A12842" s="4" t="s">
        <v>13245</v>
      </c>
      <c r="B12842" s="5" t="s">
        <v>13553</v>
      </c>
      <c r="C12842" s="6" t="s">
        <v>9</v>
      </c>
      <c r="D12842" s="6" t="s">
        <v>10</v>
      </c>
      <c r="E12842" s="4" t="s">
        <v>11</v>
      </c>
      <c r="F12842" s="6" t="s">
        <v>218</v>
      </c>
      <c r="G12842" s="7">
        <v>44473</v>
      </c>
    </row>
    <row r="12843" spans="1:7" ht="30" x14ac:dyDescent="0.25">
      <c r="A12843" s="4" t="s">
        <v>13245</v>
      </c>
      <c r="B12843" s="5" t="s">
        <v>13554</v>
      </c>
      <c r="C12843" s="6" t="s">
        <v>9</v>
      </c>
      <c r="D12843" s="6" t="s">
        <v>10</v>
      </c>
      <c r="E12843" s="4" t="s">
        <v>11</v>
      </c>
      <c r="F12843" s="6" t="s">
        <v>218</v>
      </c>
      <c r="G12843" s="7">
        <v>44473</v>
      </c>
    </row>
    <row r="12844" spans="1:7" ht="30" x14ac:dyDescent="0.25">
      <c r="A12844" s="4" t="s">
        <v>13245</v>
      </c>
      <c r="B12844" s="5" t="s">
        <v>13555</v>
      </c>
      <c r="C12844" s="6" t="s">
        <v>9</v>
      </c>
      <c r="D12844" s="6" t="s">
        <v>10</v>
      </c>
      <c r="E12844" s="4" t="s">
        <v>11</v>
      </c>
      <c r="F12844" s="6" t="s">
        <v>218</v>
      </c>
      <c r="G12844" s="7">
        <v>44473</v>
      </c>
    </row>
    <row r="12845" spans="1:7" ht="30" x14ac:dyDescent="0.25">
      <c r="A12845" s="4" t="s">
        <v>13245</v>
      </c>
      <c r="B12845" s="5" t="s">
        <v>13556</v>
      </c>
      <c r="C12845" s="6" t="s">
        <v>9</v>
      </c>
      <c r="D12845" s="6" t="s">
        <v>10</v>
      </c>
      <c r="E12845" s="4" t="s">
        <v>11</v>
      </c>
      <c r="F12845" s="6" t="s">
        <v>218</v>
      </c>
      <c r="G12845" s="7">
        <v>44473</v>
      </c>
    </row>
    <row r="12846" spans="1:7" ht="45" x14ac:dyDescent="0.25">
      <c r="A12846" s="4" t="s">
        <v>13245</v>
      </c>
      <c r="B12846" s="5" t="s">
        <v>13557</v>
      </c>
      <c r="C12846" s="6" t="s">
        <v>9</v>
      </c>
      <c r="D12846" s="6" t="s">
        <v>10</v>
      </c>
      <c r="E12846" s="4" t="s">
        <v>11</v>
      </c>
      <c r="F12846" s="6" t="s">
        <v>218</v>
      </c>
      <c r="G12846" s="7">
        <v>44473</v>
      </c>
    </row>
    <row r="12847" spans="1:7" ht="30" x14ac:dyDescent="0.25">
      <c r="A12847" s="4" t="s">
        <v>13245</v>
      </c>
      <c r="B12847" s="5" t="s">
        <v>13558</v>
      </c>
      <c r="C12847" s="6" t="s">
        <v>9</v>
      </c>
      <c r="D12847" s="6" t="s">
        <v>10</v>
      </c>
      <c r="E12847" s="4" t="s">
        <v>11</v>
      </c>
      <c r="F12847" s="6" t="s">
        <v>218</v>
      </c>
      <c r="G12847" s="7">
        <v>44473</v>
      </c>
    </row>
    <row r="12848" spans="1:7" ht="30" x14ac:dyDescent="0.25">
      <c r="A12848" s="4" t="s">
        <v>13245</v>
      </c>
      <c r="B12848" s="5" t="s">
        <v>13559</v>
      </c>
      <c r="C12848" s="6" t="s">
        <v>9</v>
      </c>
      <c r="D12848" s="6" t="s">
        <v>10</v>
      </c>
      <c r="E12848" s="4" t="s">
        <v>11</v>
      </c>
      <c r="F12848" s="6" t="s">
        <v>218</v>
      </c>
      <c r="G12848" s="7">
        <v>44473</v>
      </c>
    </row>
    <row r="12849" spans="1:7" ht="30" x14ac:dyDescent="0.25">
      <c r="A12849" s="4" t="s">
        <v>13245</v>
      </c>
      <c r="B12849" s="5" t="s">
        <v>13560</v>
      </c>
      <c r="C12849" s="6" t="s">
        <v>9</v>
      </c>
      <c r="D12849" s="6" t="s">
        <v>10</v>
      </c>
      <c r="E12849" s="4" t="s">
        <v>11</v>
      </c>
      <c r="F12849" s="6" t="s">
        <v>218</v>
      </c>
      <c r="G12849" s="7">
        <v>44473</v>
      </c>
    </row>
    <row r="12850" spans="1:7" ht="30" x14ac:dyDescent="0.25">
      <c r="A12850" s="4" t="s">
        <v>13245</v>
      </c>
      <c r="B12850" s="5" t="s">
        <v>13561</v>
      </c>
      <c r="C12850" s="6" t="s">
        <v>9</v>
      </c>
      <c r="D12850" s="6" t="s">
        <v>10</v>
      </c>
      <c r="E12850" s="4" t="s">
        <v>11</v>
      </c>
      <c r="F12850" s="6" t="s">
        <v>218</v>
      </c>
      <c r="G12850" s="7">
        <v>44473</v>
      </c>
    </row>
    <row r="12851" spans="1:7" ht="30" x14ac:dyDescent="0.25">
      <c r="A12851" s="4" t="s">
        <v>13245</v>
      </c>
      <c r="B12851" s="5" t="s">
        <v>13562</v>
      </c>
      <c r="C12851" s="6" t="s">
        <v>9</v>
      </c>
      <c r="D12851" s="6" t="s">
        <v>10</v>
      </c>
      <c r="E12851" s="4" t="s">
        <v>11</v>
      </c>
      <c r="F12851" s="6" t="s">
        <v>218</v>
      </c>
      <c r="G12851" s="7">
        <v>44473</v>
      </c>
    </row>
    <row r="12852" spans="1:7" ht="30" x14ac:dyDescent="0.25">
      <c r="A12852" s="4" t="s">
        <v>13245</v>
      </c>
      <c r="B12852" s="5" t="s">
        <v>13563</v>
      </c>
      <c r="C12852" s="6" t="s">
        <v>9</v>
      </c>
      <c r="D12852" s="6" t="s">
        <v>10</v>
      </c>
      <c r="E12852" s="4" t="s">
        <v>11</v>
      </c>
      <c r="F12852" s="6" t="s">
        <v>218</v>
      </c>
      <c r="G12852" s="7">
        <v>44473</v>
      </c>
    </row>
    <row r="12853" spans="1:7" ht="30" x14ac:dyDescent="0.25">
      <c r="A12853" s="4" t="s">
        <v>13245</v>
      </c>
      <c r="B12853" s="5" t="s">
        <v>13564</v>
      </c>
      <c r="C12853" s="6" t="s">
        <v>9</v>
      </c>
      <c r="D12853" s="6" t="s">
        <v>10</v>
      </c>
      <c r="E12853" s="4" t="s">
        <v>11</v>
      </c>
      <c r="F12853" s="6" t="s">
        <v>218</v>
      </c>
      <c r="G12853" s="7">
        <v>44473</v>
      </c>
    </row>
    <row r="12854" spans="1:7" ht="30" x14ac:dyDescent="0.25">
      <c r="A12854" s="4" t="s">
        <v>13245</v>
      </c>
      <c r="B12854" s="5" t="s">
        <v>13565</v>
      </c>
      <c r="C12854" s="6" t="s">
        <v>9</v>
      </c>
      <c r="D12854" s="6" t="s">
        <v>10</v>
      </c>
      <c r="E12854" s="4" t="s">
        <v>11</v>
      </c>
      <c r="F12854" s="6" t="s">
        <v>218</v>
      </c>
      <c r="G12854" s="7">
        <v>44473</v>
      </c>
    </row>
    <row r="12855" spans="1:7" ht="30" x14ac:dyDescent="0.25">
      <c r="A12855" s="4" t="s">
        <v>13245</v>
      </c>
      <c r="B12855" s="5" t="s">
        <v>13566</v>
      </c>
      <c r="C12855" s="6" t="s">
        <v>9</v>
      </c>
      <c r="D12855" s="6" t="s">
        <v>10</v>
      </c>
      <c r="E12855" s="4" t="s">
        <v>11</v>
      </c>
      <c r="F12855" s="6" t="s">
        <v>218</v>
      </c>
      <c r="G12855" s="7">
        <v>44473</v>
      </c>
    </row>
    <row r="12856" spans="1:7" ht="30" x14ac:dyDescent="0.25">
      <c r="A12856" s="4" t="s">
        <v>13245</v>
      </c>
      <c r="B12856" s="5" t="s">
        <v>13567</v>
      </c>
      <c r="C12856" s="6" t="s">
        <v>9</v>
      </c>
      <c r="D12856" s="6" t="s">
        <v>10</v>
      </c>
      <c r="E12856" s="4" t="s">
        <v>11</v>
      </c>
      <c r="F12856" s="6" t="s">
        <v>218</v>
      </c>
      <c r="G12856" s="7">
        <v>44473</v>
      </c>
    </row>
    <row r="12857" spans="1:7" ht="30" x14ac:dyDescent="0.25">
      <c r="A12857" s="4" t="s">
        <v>13245</v>
      </c>
      <c r="B12857" s="5" t="s">
        <v>13568</v>
      </c>
      <c r="C12857" s="6" t="s">
        <v>9</v>
      </c>
      <c r="D12857" s="6" t="s">
        <v>10</v>
      </c>
      <c r="E12857" s="4" t="s">
        <v>11</v>
      </c>
      <c r="F12857" s="6" t="s">
        <v>218</v>
      </c>
      <c r="G12857" s="7">
        <v>44473</v>
      </c>
    </row>
    <row r="12858" spans="1:7" ht="30" x14ac:dyDescent="0.25">
      <c r="A12858" s="4" t="s">
        <v>13245</v>
      </c>
      <c r="B12858" s="5" t="s">
        <v>13569</v>
      </c>
      <c r="C12858" s="6" t="s">
        <v>9</v>
      </c>
      <c r="D12858" s="6" t="s">
        <v>10</v>
      </c>
      <c r="E12858" s="4" t="s">
        <v>11</v>
      </c>
      <c r="F12858" s="6" t="s">
        <v>218</v>
      </c>
      <c r="G12858" s="7">
        <v>44473</v>
      </c>
    </row>
    <row r="12859" spans="1:7" ht="30" x14ac:dyDescent="0.25">
      <c r="A12859" s="4" t="s">
        <v>13245</v>
      </c>
      <c r="B12859" s="5" t="s">
        <v>13570</v>
      </c>
      <c r="C12859" s="6" t="s">
        <v>9</v>
      </c>
      <c r="D12859" s="6" t="s">
        <v>10</v>
      </c>
      <c r="E12859" s="4" t="s">
        <v>11</v>
      </c>
      <c r="F12859" s="6" t="s">
        <v>218</v>
      </c>
      <c r="G12859" s="7">
        <v>44473</v>
      </c>
    </row>
    <row r="12860" spans="1:7" ht="30" x14ac:dyDescent="0.25">
      <c r="A12860" s="4" t="s">
        <v>13245</v>
      </c>
      <c r="B12860" s="5" t="s">
        <v>13571</v>
      </c>
      <c r="C12860" s="6" t="s">
        <v>9</v>
      </c>
      <c r="D12860" s="6" t="s">
        <v>10</v>
      </c>
      <c r="E12860" s="4" t="s">
        <v>11</v>
      </c>
      <c r="F12860" s="6" t="s">
        <v>218</v>
      </c>
      <c r="G12860" s="7">
        <v>44473</v>
      </c>
    </row>
    <row r="12861" spans="1:7" ht="30" x14ac:dyDescent="0.25">
      <c r="A12861" s="4" t="s">
        <v>13245</v>
      </c>
      <c r="B12861" s="5" t="s">
        <v>13572</v>
      </c>
      <c r="C12861" s="6" t="s">
        <v>9</v>
      </c>
      <c r="D12861" s="6" t="s">
        <v>10</v>
      </c>
      <c r="E12861" s="4" t="s">
        <v>11</v>
      </c>
      <c r="F12861" s="6" t="s">
        <v>218</v>
      </c>
      <c r="G12861" s="7">
        <v>44473</v>
      </c>
    </row>
    <row r="12862" spans="1:7" ht="30" x14ac:dyDescent="0.25">
      <c r="A12862" s="4" t="s">
        <v>13245</v>
      </c>
      <c r="B12862" s="5" t="s">
        <v>13573</v>
      </c>
      <c r="C12862" s="6" t="s">
        <v>9</v>
      </c>
      <c r="D12862" s="6" t="s">
        <v>10</v>
      </c>
      <c r="E12862" s="4" t="s">
        <v>11</v>
      </c>
      <c r="F12862" s="6" t="s">
        <v>218</v>
      </c>
      <c r="G12862" s="7">
        <v>44473</v>
      </c>
    </row>
    <row r="12863" spans="1:7" ht="30" x14ac:dyDescent="0.25">
      <c r="A12863" s="4" t="s">
        <v>13245</v>
      </c>
      <c r="B12863" s="5" t="s">
        <v>13574</v>
      </c>
      <c r="C12863" s="6" t="s">
        <v>9</v>
      </c>
      <c r="D12863" s="6" t="s">
        <v>10</v>
      </c>
      <c r="E12863" s="4" t="s">
        <v>11</v>
      </c>
      <c r="F12863" s="6" t="s">
        <v>218</v>
      </c>
      <c r="G12863" s="7">
        <v>44473</v>
      </c>
    </row>
    <row r="12864" spans="1:7" ht="30" x14ac:dyDescent="0.25">
      <c r="A12864" s="4" t="s">
        <v>13245</v>
      </c>
      <c r="B12864" s="5" t="s">
        <v>13575</v>
      </c>
      <c r="C12864" s="6" t="s">
        <v>9</v>
      </c>
      <c r="D12864" s="6" t="s">
        <v>10</v>
      </c>
      <c r="E12864" s="4" t="s">
        <v>11</v>
      </c>
      <c r="F12864" s="6" t="s">
        <v>218</v>
      </c>
      <c r="G12864" s="7">
        <v>44473</v>
      </c>
    </row>
    <row r="12865" spans="1:7" ht="30" x14ac:dyDescent="0.25">
      <c r="A12865" s="4" t="s">
        <v>13245</v>
      </c>
      <c r="B12865" s="5" t="s">
        <v>13576</v>
      </c>
      <c r="C12865" s="6" t="s">
        <v>9</v>
      </c>
      <c r="D12865" s="6" t="s">
        <v>10</v>
      </c>
      <c r="E12865" s="4" t="s">
        <v>11</v>
      </c>
      <c r="F12865" s="6" t="s">
        <v>218</v>
      </c>
      <c r="G12865" s="7">
        <v>44473</v>
      </c>
    </row>
    <row r="12866" spans="1:7" ht="45" x14ac:dyDescent="0.25">
      <c r="A12866" s="4" t="s">
        <v>13245</v>
      </c>
      <c r="B12866" s="5" t="s">
        <v>13577</v>
      </c>
      <c r="C12866" s="6" t="s">
        <v>9</v>
      </c>
      <c r="D12866" s="6" t="s">
        <v>10</v>
      </c>
      <c r="E12866" s="4" t="s">
        <v>11</v>
      </c>
      <c r="F12866" s="6" t="s">
        <v>117</v>
      </c>
      <c r="G12866" s="7">
        <v>44496</v>
      </c>
    </row>
    <row r="12867" spans="1:7" ht="45" x14ac:dyDescent="0.25">
      <c r="A12867" s="4" t="s">
        <v>13245</v>
      </c>
      <c r="B12867" s="5" t="s">
        <v>13578</v>
      </c>
      <c r="C12867" s="6" t="s">
        <v>9</v>
      </c>
      <c r="D12867" s="6" t="s">
        <v>10</v>
      </c>
      <c r="E12867" s="4" t="s">
        <v>11</v>
      </c>
      <c r="F12867" s="6" t="s">
        <v>117</v>
      </c>
      <c r="G12867" s="7">
        <v>44496</v>
      </c>
    </row>
    <row r="12868" spans="1:7" ht="45" x14ac:dyDescent="0.25">
      <c r="A12868" s="4" t="s">
        <v>13245</v>
      </c>
      <c r="B12868" s="5" t="s">
        <v>13579</v>
      </c>
      <c r="C12868" s="6" t="s">
        <v>9</v>
      </c>
      <c r="D12868" s="6" t="s">
        <v>10</v>
      </c>
      <c r="E12868" s="4" t="s">
        <v>11</v>
      </c>
      <c r="F12868" s="6" t="s">
        <v>117</v>
      </c>
      <c r="G12868" s="7">
        <v>44496</v>
      </c>
    </row>
    <row r="12869" spans="1:7" ht="45" x14ac:dyDescent="0.25">
      <c r="A12869" s="4" t="s">
        <v>13245</v>
      </c>
      <c r="B12869" s="5" t="s">
        <v>13580</v>
      </c>
      <c r="C12869" s="6" t="s">
        <v>9</v>
      </c>
      <c r="D12869" s="6" t="s">
        <v>10</v>
      </c>
      <c r="E12869" s="4" t="s">
        <v>11</v>
      </c>
      <c r="F12869" s="6" t="s">
        <v>117</v>
      </c>
      <c r="G12869" s="7">
        <v>44496</v>
      </c>
    </row>
    <row r="12870" spans="1:7" ht="45" x14ac:dyDescent="0.25">
      <c r="A12870" s="4" t="s">
        <v>13245</v>
      </c>
      <c r="B12870" s="5" t="s">
        <v>13581</v>
      </c>
      <c r="C12870" s="6" t="s">
        <v>9</v>
      </c>
      <c r="D12870" s="6" t="s">
        <v>10</v>
      </c>
      <c r="E12870" s="4" t="s">
        <v>11</v>
      </c>
      <c r="F12870" s="6" t="s">
        <v>117</v>
      </c>
      <c r="G12870" s="7">
        <v>44496</v>
      </c>
    </row>
    <row r="12871" spans="1:7" ht="60" x14ac:dyDescent="0.25">
      <c r="A12871" s="4" t="s">
        <v>13245</v>
      </c>
      <c r="B12871" s="5" t="s">
        <v>13582</v>
      </c>
      <c r="C12871" s="6" t="s">
        <v>9</v>
      </c>
      <c r="D12871" s="6" t="s">
        <v>10</v>
      </c>
      <c r="E12871" s="4" t="s">
        <v>11</v>
      </c>
      <c r="F12871" s="6" t="s">
        <v>117</v>
      </c>
      <c r="G12871" s="7">
        <v>44496</v>
      </c>
    </row>
    <row r="12872" spans="1:7" ht="60" x14ac:dyDescent="0.25">
      <c r="A12872" s="4" t="s">
        <v>13245</v>
      </c>
      <c r="B12872" s="5" t="s">
        <v>13583</v>
      </c>
      <c r="C12872" s="6" t="s">
        <v>9</v>
      </c>
      <c r="D12872" s="6" t="s">
        <v>10</v>
      </c>
      <c r="E12872" s="4" t="s">
        <v>11</v>
      </c>
      <c r="F12872" s="6" t="s">
        <v>117</v>
      </c>
      <c r="G12872" s="7">
        <v>44496</v>
      </c>
    </row>
    <row r="12873" spans="1:7" ht="60" x14ac:dyDescent="0.25">
      <c r="A12873" s="4" t="s">
        <v>13245</v>
      </c>
      <c r="B12873" s="5" t="s">
        <v>13584</v>
      </c>
      <c r="C12873" s="6" t="s">
        <v>9</v>
      </c>
      <c r="D12873" s="6" t="s">
        <v>10</v>
      </c>
      <c r="E12873" s="4" t="s">
        <v>11</v>
      </c>
      <c r="F12873" s="6" t="s">
        <v>117</v>
      </c>
      <c r="G12873" s="7">
        <v>44496</v>
      </c>
    </row>
    <row r="12874" spans="1:7" ht="45" x14ac:dyDescent="0.25">
      <c r="A12874" s="4" t="s">
        <v>13245</v>
      </c>
      <c r="B12874" s="5" t="s">
        <v>13585</v>
      </c>
      <c r="C12874" s="6" t="s">
        <v>9</v>
      </c>
      <c r="D12874" s="6" t="s">
        <v>10</v>
      </c>
      <c r="E12874" s="4" t="s">
        <v>11</v>
      </c>
      <c r="F12874" s="6" t="s">
        <v>117</v>
      </c>
      <c r="G12874" s="7">
        <v>44496</v>
      </c>
    </row>
    <row r="12875" spans="1:7" ht="45" x14ac:dyDescent="0.25">
      <c r="A12875" s="4" t="s">
        <v>13245</v>
      </c>
      <c r="B12875" s="5" t="s">
        <v>13586</v>
      </c>
      <c r="C12875" s="6" t="s">
        <v>9</v>
      </c>
      <c r="D12875" s="6" t="s">
        <v>10</v>
      </c>
      <c r="E12875" s="4" t="s">
        <v>11</v>
      </c>
      <c r="F12875" s="6" t="s">
        <v>117</v>
      </c>
      <c r="G12875" s="7">
        <v>44496</v>
      </c>
    </row>
    <row r="12876" spans="1:7" ht="45" x14ac:dyDescent="0.25">
      <c r="A12876" s="4" t="s">
        <v>13245</v>
      </c>
      <c r="B12876" s="5" t="s">
        <v>13587</v>
      </c>
      <c r="C12876" s="6" t="s">
        <v>9</v>
      </c>
      <c r="D12876" s="6" t="s">
        <v>10</v>
      </c>
      <c r="E12876" s="4" t="s">
        <v>11</v>
      </c>
      <c r="F12876" s="6" t="s">
        <v>117</v>
      </c>
      <c r="G12876" s="7">
        <v>44496</v>
      </c>
    </row>
    <row r="12877" spans="1:7" ht="45" x14ac:dyDescent="0.25">
      <c r="A12877" s="4" t="s">
        <v>13245</v>
      </c>
      <c r="B12877" s="5" t="s">
        <v>13588</v>
      </c>
      <c r="C12877" s="6" t="s">
        <v>9</v>
      </c>
      <c r="D12877" s="6" t="s">
        <v>10</v>
      </c>
      <c r="E12877" s="4" t="s">
        <v>11</v>
      </c>
      <c r="F12877" s="6" t="s">
        <v>117</v>
      </c>
      <c r="G12877" s="7">
        <v>44496</v>
      </c>
    </row>
    <row r="12878" spans="1:7" ht="45" x14ac:dyDescent="0.25">
      <c r="A12878" s="4" t="s">
        <v>13245</v>
      </c>
      <c r="B12878" s="5" t="s">
        <v>13589</v>
      </c>
      <c r="C12878" s="6" t="s">
        <v>9</v>
      </c>
      <c r="D12878" s="6" t="s">
        <v>10</v>
      </c>
      <c r="E12878" s="4" t="s">
        <v>11</v>
      </c>
      <c r="F12878" s="6" t="s">
        <v>117</v>
      </c>
      <c r="G12878" s="7">
        <v>44496</v>
      </c>
    </row>
    <row r="12879" spans="1:7" ht="45" x14ac:dyDescent="0.25">
      <c r="A12879" s="4" t="s">
        <v>13245</v>
      </c>
      <c r="B12879" s="5" t="s">
        <v>13590</v>
      </c>
      <c r="C12879" s="6" t="s">
        <v>9</v>
      </c>
      <c r="D12879" s="6" t="s">
        <v>10</v>
      </c>
      <c r="E12879" s="4" t="s">
        <v>11</v>
      </c>
      <c r="F12879" s="6" t="s">
        <v>117</v>
      </c>
      <c r="G12879" s="7">
        <v>44496</v>
      </c>
    </row>
    <row r="12880" spans="1:7" ht="45" x14ac:dyDescent="0.25">
      <c r="A12880" s="4" t="s">
        <v>13245</v>
      </c>
      <c r="B12880" s="5" t="s">
        <v>13591</v>
      </c>
      <c r="C12880" s="6" t="s">
        <v>9</v>
      </c>
      <c r="D12880" s="6" t="s">
        <v>10</v>
      </c>
      <c r="E12880" s="4" t="s">
        <v>11</v>
      </c>
      <c r="F12880" s="6" t="s">
        <v>117</v>
      </c>
      <c r="G12880" s="7">
        <v>44496</v>
      </c>
    </row>
    <row r="12881" spans="1:7" ht="45" x14ac:dyDescent="0.25">
      <c r="A12881" s="4" t="s">
        <v>13245</v>
      </c>
      <c r="B12881" s="5" t="s">
        <v>13592</v>
      </c>
      <c r="C12881" s="6" t="s">
        <v>9</v>
      </c>
      <c r="D12881" s="6" t="s">
        <v>10</v>
      </c>
      <c r="E12881" s="4" t="s">
        <v>11</v>
      </c>
      <c r="F12881" s="6" t="s">
        <v>117</v>
      </c>
      <c r="G12881" s="7">
        <v>44496</v>
      </c>
    </row>
    <row r="12882" spans="1:7" ht="45" x14ac:dyDescent="0.25">
      <c r="A12882" s="4" t="s">
        <v>13245</v>
      </c>
      <c r="B12882" s="5" t="s">
        <v>13593</v>
      </c>
      <c r="C12882" s="6" t="s">
        <v>9</v>
      </c>
      <c r="D12882" s="6" t="s">
        <v>10</v>
      </c>
      <c r="E12882" s="4" t="s">
        <v>11</v>
      </c>
      <c r="F12882" s="6" t="s">
        <v>117</v>
      </c>
      <c r="G12882" s="7">
        <v>44496</v>
      </c>
    </row>
    <row r="12883" spans="1:7" ht="45" x14ac:dyDescent="0.25">
      <c r="A12883" s="4" t="s">
        <v>13245</v>
      </c>
      <c r="B12883" s="5" t="s">
        <v>13594</v>
      </c>
      <c r="C12883" s="6" t="s">
        <v>9</v>
      </c>
      <c r="D12883" s="6" t="s">
        <v>10</v>
      </c>
      <c r="E12883" s="4" t="s">
        <v>11</v>
      </c>
      <c r="F12883" s="6" t="s">
        <v>117</v>
      </c>
      <c r="G12883" s="7">
        <v>44496</v>
      </c>
    </row>
    <row r="12884" spans="1:7" ht="45" x14ac:dyDescent="0.25">
      <c r="A12884" s="4" t="s">
        <v>13245</v>
      </c>
      <c r="B12884" s="5" t="s">
        <v>13595</v>
      </c>
      <c r="C12884" s="6" t="s">
        <v>9</v>
      </c>
      <c r="D12884" s="6" t="s">
        <v>10</v>
      </c>
      <c r="E12884" s="4" t="s">
        <v>11</v>
      </c>
      <c r="F12884" s="6" t="s">
        <v>117</v>
      </c>
      <c r="G12884" s="7">
        <v>44496</v>
      </c>
    </row>
    <row r="12885" spans="1:7" ht="45" x14ac:dyDescent="0.25">
      <c r="A12885" s="4" t="s">
        <v>13245</v>
      </c>
      <c r="B12885" s="5" t="s">
        <v>13596</v>
      </c>
      <c r="C12885" s="6" t="s">
        <v>9</v>
      </c>
      <c r="D12885" s="6" t="s">
        <v>10</v>
      </c>
      <c r="E12885" s="4" t="s">
        <v>11</v>
      </c>
      <c r="F12885" s="6" t="s">
        <v>117</v>
      </c>
      <c r="G12885" s="7">
        <v>44496</v>
      </c>
    </row>
    <row r="12886" spans="1:7" ht="45" x14ac:dyDescent="0.25">
      <c r="A12886" s="4" t="s">
        <v>13245</v>
      </c>
      <c r="B12886" s="5" t="s">
        <v>13597</v>
      </c>
      <c r="C12886" s="6" t="s">
        <v>9</v>
      </c>
      <c r="D12886" s="6" t="s">
        <v>10</v>
      </c>
      <c r="E12886" s="4" t="s">
        <v>11</v>
      </c>
      <c r="F12886" s="6" t="s">
        <v>117</v>
      </c>
      <c r="G12886" s="7">
        <v>44496</v>
      </c>
    </row>
    <row r="12887" spans="1:7" ht="45" x14ac:dyDescent="0.25">
      <c r="A12887" s="4" t="s">
        <v>13245</v>
      </c>
      <c r="B12887" s="5" t="s">
        <v>13598</v>
      </c>
      <c r="C12887" s="6" t="s">
        <v>9</v>
      </c>
      <c r="D12887" s="6" t="s">
        <v>10</v>
      </c>
      <c r="E12887" s="4" t="s">
        <v>11</v>
      </c>
      <c r="F12887" s="6" t="s">
        <v>117</v>
      </c>
      <c r="G12887" s="7">
        <v>44496</v>
      </c>
    </row>
    <row r="12888" spans="1:7" ht="60" x14ac:dyDescent="0.25">
      <c r="A12888" s="4" t="s">
        <v>13599</v>
      </c>
      <c r="B12888" s="5" t="s">
        <v>13600</v>
      </c>
      <c r="C12888" s="6" t="s">
        <v>25</v>
      </c>
      <c r="D12888" s="6" t="s">
        <v>10</v>
      </c>
      <c r="E12888" s="4" t="s">
        <v>11</v>
      </c>
      <c r="F12888" s="6" t="s">
        <v>26</v>
      </c>
      <c r="G12888" s="7" t="s">
        <v>26</v>
      </c>
    </row>
    <row r="12889" spans="1:7" ht="75" x14ac:dyDescent="0.25">
      <c r="A12889" s="4" t="s">
        <v>13599</v>
      </c>
      <c r="B12889" s="5" t="s">
        <v>13601</v>
      </c>
      <c r="C12889" s="6" t="s">
        <v>25</v>
      </c>
      <c r="D12889" s="6" t="s">
        <v>10</v>
      </c>
      <c r="E12889" s="4" t="s">
        <v>11</v>
      </c>
      <c r="F12889" s="6" t="s">
        <v>26</v>
      </c>
      <c r="G12889" s="7" t="s">
        <v>26</v>
      </c>
    </row>
    <row r="12890" spans="1:7" ht="75" x14ac:dyDescent="0.25">
      <c r="A12890" s="4" t="s">
        <v>13599</v>
      </c>
      <c r="B12890" s="5" t="s">
        <v>13602</v>
      </c>
      <c r="C12890" s="6" t="s">
        <v>43</v>
      </c>
      <c r="D12890" s="6" t="s">
        <v>10</v>
      </c>
      <c r="E12890" s="4" t="s">
        <v>11</v>
      </c>
      <c r="F12890" s="6" t="s">
        <v>26</v>
      </c>
      <c r="G12890" s="7" t="s">
        <v>26</v>
      </c>
    </row>
    <row r="12891" spans="1:7" ht="105" x14ac:dyDescent="0.25">
      <c r="A12891" s="4" t="s">
        <v>13599</v>
      </c>
      <c r="B12891" s="5" t="s">
        <v>13603</v>
      </c>
      <c r="C12891" s="6" t="s">
        <v>45</v>
      </c>
      <c r="D12891" s="6" t="s">
        <v>10</v>
      </c>
      <c r="E12891" s="4" t="s">
        <v>11</v>
      </c>
      <c r="F12891" s="6" t="s">
        <v>26</v>
      </c>
      <c r="G12891" s="7" t="s">
        <v>26</v>
      </c>
    </row>
    <row r="12892" spans="1:7" ht="60" x14ac:dyDescent="0.25">
      <c r="A12892" s="4" t="s">
        <v>13599</v>
      </c>
      <c r="B12892" s="5" t="s">
        <v>13604</v>
      </c>
      <c r="C12892" s="6" t="s">
        <v>43</v>
      </c>
      <c r="D12892" s="6" t="s">
        <v>10</v>
      </c>
      <c r="E12892" s="4" t="s">
        <v>11</v>
      </c>
      <c r="F12892" s="6" t="s">
        <v>26</v>
      </c>
      <c r="G12892" s="7" t="s">
        <v>26</v>
      </c>
    </row>
    <row r="12893" spans="1:7" ht="45" x14ac:dyDescent="0.25">
      <c r="A12893" s="4" t="s">
        <v>13599</v>
      </c>
      <c r="B12893" s="5" t="s">
        <v>13605</v>
      </c>
      <c r="C12893" s="6" t="s">
        <v>60</v>
      </c>
      <c r="D12893" s="6" t="s">
        <v>10</v>
      </c>
      <c r="E12893" s="4" t="s">
        <v>11</v>
      </c>
      <c r="F12893" s="6" t="s">
        <v>26</v>
      </c>
      <c r="G12893" s="7" t="s">
        <v>26</v>
      </c>
    </row>
    <row r="12894" spans="1:7" ht="45" x14ac:dyDescent="0.25">
      <c r="A12894" s="4" t="s">
        <v>13599</v>
      </c>
      <c r="B12894" s="5" t="s">
        <v>13606</v>
      </c>
      <c r="C12894" s="6" t="s">
        <v>816</v>
      </c>
      <c r="D12894" s="6" t="s">
        <v>10</v>
      </c>
      <c r="E12894" s="4" t="s">
        <v>11</v>
      </c>
      <c r="F12894" s="6" t="s">
        <v>26</v>
      </c>
      <c r="G12894" s="7" t="s">
        <v>26</v>
      </c>
    </row>
    <row r="12895" spans="1:7" ht="120" x14ac:dyDescent="0.25">
      <c r="A12895" s="4" t="s">
        <v>13599</v>
      </c>
      <c r="B12895" s="5" t="s">
        <v>13607</v>
      </c>
      <c r="C12895" s="6" t="s">
        <v>139</v>
      </c>
      <c r="D12895" s="6" t="s">
        <v>10</v>
      </c>
      <c r="E12895" s="4" t="s">
        <v>11</v>
      </c>
      <c r="F12895" s="6" t="s">
        <v>26</v>
      </c>
      <c r="G12895" s="7" t="s">
        <v>26</v>
      </c>
    </row>
    <row r="12896" spans="1:7" ht="45" x14ac:dyDescent="0.25">
      <c r="A12896" s="4" t="s">
        <v>13599</v>
      </c>
      <c r="B12896" s="5" t="s">
        <v>13608</v>
      </c>
      <c r="C12896" s="6" t="s">
        <v>181</v>
      </c>
      <c r="D12896" s="6" t="s">
        <v>10</v>
      </c>
      <c r="E12896" s="4" t="s">
        <v>11</v>
      </c>
      <c r="F12896" s="6" t="s">
        <v>26</v>
      </c>
      <c r="G12896" s="7" t="s">
        <v>26</v>
      </c>
    </row>
    <row r="12897" spans="1:7" ht="45" x14ac:dyDescent="0.25">
      <c r="A12897" s="4" t="s">
        <v>13599</v>
      </c>
      <c r="B12897" s="5" t="s">
        <v>13609</v>
      </c>
      <c r="C12897" s="6" t="s">
        <v>69</v>
      </c>
      <c r="D12897" s="6" t="s">
        <v>10</v>
      </c>
      <c r="E12897" s="4" t="s">
        <v>11</v>
      </c>
      <c r="F12897" s="6" t="s">
        <v>26</v>
      </c>
      <c r="G12897" s="7" t="s">
        <v>26</v>
      </c>
    </row>
    <row r="12898" spans="1:7" ht="45" x14ac:dyDescent="0.25">
      <c r="A12898" s="4" t="s">
        <v>13599</v>
      </c>
      <c r="B12898" s="5" t="s">
        <v>13610</v>
      </c>
      <c r="C12898" s="6" t="s">
        <v>37</v>
      </c>
      <c r="D12898" s="6" t="s">
        <v>10</v>
      </c>
      <c r="E12898" s="4" t="s">
        <v>11</v>
      </c>
      <c r="F12898" s="6" t="s">
        <v>26</v>
      </c>
      <c r="G12898" s="7" t="s">
        <v>26</v>
      </c>
    </row>
    <row r="12899" spans="1:7" ht="30" x14ac:dyDescent="0.25">
      <c r="A12899" s="4" t="s">
        <v>13599</v>
      </c>
      <c r="B12899" s="5" t="s">
        <v>13611</v>
      </c>
      <c r="C12899" s="6" t="s">
        <v>37</v>
      </c>
      <c r="D12899" s="6" t="s">
        <v>10</v>
      </c>
      <c r="E12899" s="4" t="s">
        <v>11</v>
      </c>
      <c r="F12899" s="6" t="s">
        <v>26</v>
      </c>
      <c r="G12899" s="7" t="s">
        <v>26</v>
      </c>
    </row>
    <row r="12900" spans="1:7" ht="45" x14ac:dyDescent="0.25">
      <c r="A12900" s="4" t="s">
        <v>13599</v>
      </c>
      <c r="B12900" s="5" t="s">
        <v>13612</v>
      </c>
      <c r="C12900" s="6" t="s">
        <v>72</v>
      </c>
      <c r="D12900" s="6" t="s">
        <v>10</v>
      </c>
      <c r="E12900" s="4" t="s">
        <v>11</v>
      </c>
      <c r="F12900" s="6" t="s">
        <v>26</v>
      </c>
      <c r="G12900" s="7" t="s">
        <v>26</v>
      </c>
    </row>
    <row r="12901" spans="1:7" ht="45" x14ac:dyDescent="0.25">
      <c r="A12901" s="4" t="s">
        <v>13599</v>
      </c>
      <c r="B12901" s="5" t="s">
        <v>13613</v>
      </c>
      <c r="C12901" s="6" t="s">
        <v>9</v>
      </c>
      <c r="D12901" s="6" t="s">
        <v>10</v>
      </c>
      <c r="E12901" s="4" t="s">
        <v>11</v>
      </c>
      <c r="F12901" s="6" t="s">
        <v>120</v>
      </c>
      <c r="G12901" s="7">
        <v>44105</v>
      </c>
    </row>
    <row r="12902" spans="1:7" ht="75" x14ac:dyDescent="0.25">
      <c r="A12902" s="4" t="s">
        <v>13599</v>
      </c>
      <c r="B12902" s="5" t="s">
        <v>13614</v>
      </c>
      <c r="C12902" s="6" t="s">
        <v>9</v>
      </c>
      <c r="D12902" s="6" t="s">
        <v>10</v>
      </c>
      <c r="E12902" s="4" t="s">
        <v>11</v>
      </c>
      <c r="F12902" s="6" t="s">
        <v>149</v>
      </c>
      <c r="G12902" s="7">
        <v>44404</v>
      </c>
    </row>
    <row r="12903" spans="1:7" ht="30" x14ac:dyDescent="0.25">
      <c r="A12903" s="4" t="s">
        <v>13599</v>
      </c>
      <c r="B12903" s="5" t="s">
        <v>13615</v>
      </c>
      <c r="C12903" s="6" t="s">
        <v>9</v>
      </c>
      <c r="D12903" s="6" t="s">
        <v>10</v>
      </c>
      <c r="E12903" s="4" t="s">
        <v>11</v>
      </c>
      <c r="F12903" s="6" t="s">
        <v>216</v>
      </c>
      <c r="G12903" s="7">
        <v>44441</v>
      </c>
    </row>
    <row r="12904" spans="1:7" ht="120" x14ac:dyDescent="0.25">
      <c r="A12904" s="4" t="s">
        <v>13616</v>
      </c>
      <c r="B12904" s="5" t="s">
        <v>13617</v>
      </c>
      <c r="C12904" s="6" t="s">
        <v>60</v>
      </c>
      <c r="D12904" s="6" t="s">
        <v>10</v>
      </c>
      <c r="E12904" s="4" t="s">
        <v>11</v>
      </c>
      <c r="F12904" s="6" t="s">
        <v>26</v>
      </c>
      <c r="G12904" s="7" t="s">
        <v>26</v>
      </c>
    </row>
    <row r="12905" spans="1:7" ht="60" x14ac:dyDescent="0.25">
      <c r="A12905" s="4" t="s">
        <v>13616</v>
      </c>
      <c r="B12905" s="5" t="s">
        <v>13618</v>
      </c>
      <c r="C12905" s="6" t="s">
        <v>37</v>
      </c>
      <c r="D12905" s="6" t="s">
        <v>10</v>
      </c>
      <c r="E12905" s="4" t="s">
        <v>11</v>
      </c>
      <c r="F12905" s="6" t="s">
        <v>26</v>
      </c>
      <c r="G12905" s="7" t="s">
        <v>26</v>
      </c>
    </row>
    <row r="12906" spans="1:7" ht="135" x14ac:dyDescent="0.25">
      <c r="A12906" s="4" t="s">
        <v>13616</v>
      </c>
      <c r="B12906" s="5" t="s">
        <v>13619</v>
      </c>
      <c r="C12906" s="6" t="s">
        <v>9</v>
      </c>
      <c r="D12906" s="6" t="s">
        <v>10</v>
      </c>
      <c r="E12906" s="4" t="s">
        <v>11</v>
      </c>
      <c r="F12906" s="6" t="s">
        <v>155</v>
      </c>
      <c r="G12906" s="7">
        <v>43959</v>
      </c>
    </row>
    <row r="12907" spans="1:7" ht="45" x14ac:dyDescent="0.25">
      <c r="A12907" s="4" t="s">
        <v>13616</v>
      </c>
      <c r="B12907" s="5" t="s">
        <v>13620</v>
      </c>
      <c r="C12907" s="6" t="s">
        <v>9</v>
      </c>
      <c r="D12907" s="6" t="s">
        <v>10</v>
      </c>
      <c r="E12907" s="4" t="s">
        <v>11</v>
      </c>
      <c r="F12907" s="6" t="s">
        <v>81</v>
      </c>
      <c r="G12907" s="7">
        <v>44008</v>
      </c>
    </row>
    <row r="12908" spans="1:7" ht="60" x14ac:dyDescent="0.25">
      <c r="A12908" s="4" t="s">
        <v>13616</v>
      </c>
      <c r="B12908" s="5" t="s">
        <v>13621</v>
      </c>
      <c r="C12908" s="6" t="s">
        <v>9</v>
      </c>
      <c r="D12908" s="6" t="s">
        <v>10</v>
      </c>
      <c r="E12908" s="4" t="s">
        <v>11</v>
      </c>
      <c r="F12908" s="6" t="s">
        <v>81</v>
      </c>
      <c r="G12908" s="7">
        <v>44008</v>
      </c>
    </row>
    <row r="12909" spans="1:7" ht="150" x14ac:dyDescent="0.25">
      <c r="A12909" s="4" t="s">
        <v>13616</v>
      </c>
      <c r="B12909" s="5" t="s">
        <v>13622</v>
      </c>
      <c r="C12909" s="6" t="s">
        <v>9</v>
      </c>
      <c r="D12909" s="6" t="s">
        <v>10</v>
      </c>
      <c r="E12909" s="4" t="s">
        <v>11</v>
      </c>
      <c r="F12909" s="6" t="s">
        <v>81</v>
      </c>
      <c r="G12909" s="7">
        <v>44008</v>
      </c>
    </row>
    <row r="12910" spans="1:7" ht="75" x14ac:dyDescent="0.25">
      <c r="A12910" s="4" t="s">
        <v>13616</v>
      </c>
      <c r="B12910" s="5" t="s">
        <v>13623</v>
      </c>
      <c r="C12910" s="6" t="s">
        <v>9</v>
      </c>
      <c r="D12910" s="6" t="s">
        <v>10</v>
      </c>
      <c r="E12910" s="4" t="s">
        <v>11</v>
      </c>
      <c r="F12910" s="6" t="s">
        <v>76</v>
      </c>
      <c r="G12910" s="7">
        <v>44044</v>
      </c>
    </row>
    <row r="12911" spans="1:7" ht="120" x14ac:dyDescent="0.25">
      <c r="A12911" s="4" t="s">
        <v>13616</v>
      </c>
      <c r="B12911" s="5" t="s">
        <v>13624</v>
      </c>
      <c r="C12911" s="6" t="s">
        <v>9</v>
      </c>
      <c r="D12911" s="6" t="s">
        <v>10</v>
      </c>
      <c r="E12911" s="4" t="s">
        <v>11</v>
      </c>
      <c r="F12911" s="6" t="s">
        <v>76</v>
      </c>
      <c r="G12911" s="7">
        <v>44044</v>
      </c>
    </row>
    <row r="12912" spans="1:7" ht="105" x14ac:dyDescent="0.25">
      <c r="A12912" s="4" t="s">
        <v>13616</v>
      </c>
      <c r="B12912" s="5" t="s">
        <v>13625</v>
      </c>
      <c r="C12912" s="6" t="s">
        <v>9</v>
      </c>
      <c r="D12912" s="6" t="s">
        <v>10</v>
      </c>
      <c r="E12912" s="4" t="s">
        <v>11</v>
      </c>
      <c r="F12912" s="6" t="s">
        <v>15</v>
      </c>
      <c r="G12912" s="7">
        <v>44075</v>
      </c>
    </row>
    <row r="12913" spans="1:7" ht="105" x14ac:dyDescent="0.25">
      <c r="A12913" s="4" t="s">
        <v>13616</v>
      </c>
      <c r="B12913" s="5" t="s">
        <v>13626</v>
      </c>
      <c r="C12913" s="6" t="s">
        <v>9</v>
      </c>
      <c r="D12913" s="6" t="s">
        <v>10</v>
      </c>
      <c r="E12913" s="4" t="s">
        <v>11</v>
      </c>
      <c r="F12913" s="6" t="s">
        <v>15</v>
      </c>
      <c r="G12913" s="7">
        <v>44075</v>
      </c>
    </row>
    <row r="12914" spans="1:7" ht="105" x14ac:dyDescent="0.25">
      <c r="A12914" s="4" t="s">
        <v>13616</v>
      </c>
      <c r="B12914" s="5" t="s">
        <v>13627</v>
      </c>
      <c r="C12914" s="6" t="s">
        <v>9</v>
      </c>
      <c r="D12914" s="6" t="s">
        <v>10</v>
      </c>
      <c r="E12914" s="4" t="s">
        <v>11</v>
      </c>
      <c r="F12914" s="6" t="s">
        <v>15</v>
      </c>
      <c r="G12914" s="7">
        <v>44075</v>
      </c>
    </row>
    <row r="12915" spans="1:7" ht="105" x14ac:dyDescent="0.25">
      <c r="A12915" s="4" t="s">
        <v>13616</v>
      </c>
      <c r="B12915" s="5" t="s">
        <v>13628</v>
      </c>
      <c r="C12915" s="6" t="s">
        <v>9</v>
      </c>
      <c r="D12915" s="6" t="s">
        <v>10</v>
      </c>
      <c r="E12915" s="4" t="s">
        <v>11</v>
      </c>
      <c r="F12915" s="6" t="s">
        <v>15</v>
      </c>
      <c r="G12915" s="7">
        <v>44075</v>
      </c>
    </row>
    <row r="12916" spans="1:7" ht="90" x14ac:dyDescent="0.25">
      <c r="A12916" s="4" t="s">
        <v>13616</v>
      </c>
      <c r="B12916" s="5" t="s">
        <v>13629</v>
      </c>
      <c r="C12916" s="6" t="s">
        <v>9</v>
      </c>
      <c r="D12916" s="6" t="s">
        <v>10</v>
      </c>
      <c r="E12916" s="4" t="s">
        <v>11</v>
      </c>
      <c r="F12916" s="6" t="s">
        <v>15</v>
      </c>
      <c r="G12916" s="7">
        <v>44075</v>
      </c>
    </row>
    <row r="12917" spans="1:7" ht="75" x14ac:dyDescent="0.25">
      <c r="A12917" s="4" t="s">
        <v>13616</v>
      </c>
      <c r="B12917" s="5" t="s">
        <v>13630</v>
      </c>
      <c r="C12917" s="6" t="s">
        <v>9</v>
      </c>
      <c r="D12917" s="6" t="s">
        <v>10</v>
      </c>
      <c r="E12917" s="4" t="s">
        <v>11</v>
      </c>
      <c r="F12917" s="6" t="s">
        <v>15</v>
      </c>
      <c r="G12917" s="7">
        <v>44075</v>
      </c>
    </row>
    <row r="12918" spans="1:7" ht="105" x14ac:dyDescent="0.25">
      <c r="A12918" s="4" t="s">
        <v>13616</v>
      </c>
      <c r="B12918" s="5" t="s">
        <v>13631</v>
      </c>
      <c r="C12918" s="6" t="s">
        <v>9</v>
      </c>
      <c r="D12918" s="6" t="s">
        <v>10</v>
      </c>
      <c r="E12918" s="4" t="s">
        <v>11</v>
      </c>
      <c r="F12918" s="6" t="s">
        <v>15</v>
      </c>
      <c r="G12918" s="7">
        <v>44075</v>
      </c>
    </row>
    <row r="12919" spans="1:7" ht="120" x14ac:dyDescent="0.25">
      <c r="A12919" s="4" t="s">
        <v>13616</v>
      </c>
      <c r="B12919" s="5" t="s">
        <v>13632</v>
      </c>
      <c r="C12919" s="6" t="s">
        <v>9</v>
      </c>
      <c r="D12919" s="6" t="s">
        <v>10</v>
      </c>
      <c r="E12919" s="4" t="s">
        <v>11</v>
      </c>
      <c r="F12919" s="6" t="s">
        <v>15</v>
      </c>
      <c r="G12919" s="7">
        <v>44075</v>
      </c>
    </row>
    <row r="12920" spans="1:7" ht="90" x14ac:dyDescent="0.25">
      <c r="A12920" s="4" t="s">
        <v>13616</v>
      </c>
      <c r="B12920" s="5" t="s">
        <v>13633</v>
      </c>
      <c r="C12920" s="6" t="s">
        <v>9</v>
      </c>
      <c r="D12920" s="6" t="s">
        <v>10</v>
      </c>
      <c r="E12920" s="4" t="s">
        <v>11</v>
      </c>
      <c r="F12920" s="6" t="s">
        <v>15</v>
      </c>
      <c r="G12920" s="7">
        <v>44075</v>
      </c>
    </row>
    <row r="12921" spans="1:7" ht="135" x14ac:dyDescent="0.25">
      <c r="A12921" s="4" t="s">
        <v>13616</v>
      </c>
      <c r="B12921" s="5" t="s">
        <v>13634</v>
      </c>
      <c r="C12921" s="6" t="s">
        <v>9</v>
      </c>
      <c r="D12921" s="6" t="s">
        <v>10</v>
      </c>
      <c r="E12921" s="4" t="s">
        <v>11</v>
      </c>
      <c r="F12921" s="6" t="s">
        <v>17</v>
      </c>
      <c r="G12921" s="7">
        <v>44129</v>
      </c>
    </row>
    <row r="12922" spans="1:7" ht="45" x14ac:dyDescent="0.25">
      <c r="A12922" s="4" t="s">
        <v>13616</v>
      </c>
      <c r="B12922" s="5" t="s">
        <v>13635</v>
      </c>
      <c r="C12922" s="6" t="s">
        <v>9</v>
      </c>
      <c r="D12922" s="6" t="s">
        <v>10</v>
      </c>
      <c r="E12922" s="4" t="s">
        <v>11</v>
      </c>
      <c r="F12922" s="6" t="s">
        <v>17</v>
      </c>
      <c r="G12922" s="7">
        <v>44129</v>
      </c>
    </row>
    <row r="12923" spans="1:7" ht="105" x14ac:dyDescent="0.25">
      <c r="A12923" s="4" t="s">
        <v>13616</v>
      </c>
      <c r="B12923" s="5" t="s">
        <v>13636</v>
      </c>
      <c r="C12923" s="6" t="s">
        <v>9</v>
      </c>
      <c r="D12923" s="6" t="s">
        <v>10</v>
      </c>
      <c r="E12923" s="4" t="s">
        <v>11</v>
      </c>
      <c r="F12923" s="6" t="s">
        <v>17</v>
      </c>
      <c r="G12923" s="7">
        <v>44129</v>
      </c>
    </row>
    <row r="12924" spans="1:7" ht="135" x14ac:dyDescent="0.25">
      <c r="A12924" s="4" t="s">
        <v>13616</v>
      </c>
      <c r="B12924" s="5" t="s">
        <v>13637</v>
      </c>
      <c r="C12924" s="6" t="s">
        <v>9</v>
      </c>
      <c r="D12924" s="6" t="s">
        <v>10</v>
      </c>
      <c r="E12924" s="4" t="s">
        <v>11</v>
      </c>
      <c r="F12924" s="6" t="s">
        <v>205</v>
      </c>
      <c r="G12924" s="7">
        <v>44281</v>
      </c>
    </row>
    <row r="12925" spans="1:7" ht="90" x14ac:dyDescent="0.25">
      <c r="A12925" s="4" t="s">
        <v>13616</v>
      </c>
      <c r="B12925" s="5" t="s">
        <v>13638</v>
      </c>
      <c r="C12925" s="6" t="s">
        <v>9</v>
      </c>
      <c r="D12925" s="6" t="s">
        <v>10</v>
      </c>
      <c r="E12925" s="4" t="s">
        <v>11</v>
      </c>
      <c r="F12925" s="6" t="s">
        <v>205</v>
      </c>
      <c r="G12925" s="7">
        <v>44281</v>
      </c>
    </row>
    <row r="12926" spans="1:7" ht="90" x14ac:dyDescent="0.25">
      <c r="A12926" s="4" t="s">
        <v>13616</v>
      </c>
      <c r="B12926" s="5" t="s">
        <v>13639</v>
      </c>
      <c r="C12926" s="6" t="s">
        <v>9</v>
      </c>
      <c r="D12926" s="6" t="s">
        <v>10</v>
      </c>
      <c r="E12926" s="4" t="s">
        <v>11</v>
      </c>
      <c r="F12926" s="6" t="s">
        <v>205</v>
      </c>
      <c r="G12926" s="7">
        <v>44281</v>
      </c>
    </row>
    <row r="12927" spans="1:7" ht="105" x14ac:dyDescent="0.25">
      <c r="A12927" s="4" t="s">
        <v>13616</v>
      </c>
      <c r="B12927" s="5" t="s">
        <v>13640</v>
      </c>
      <c r="C12927" s="6" t="s">
        <v>9</v>
      </c>
      <c r="D12927" s="6" t="s">
        <v>10</v>
      </c>
      <c r="E12927" s="4" t="s">
        <v>11</v>
      </c>
      <c r="F12927" s="6" t="s">
        <v>205</v>
      </c>
      <c r="G12927" s="7">
        <v>44281</v>
      </c>
    </row>
    <row r="12928" spans="1:7" ht="105" x14ac:dyDescent="0.25">
      <c r="A12928" s="4" t="s">
        <v>13616</v>
      </c>
      <c r="B12928" s="5" t="s">
        <v>13641</v>
      </c>
      <c r="C12928" s="6" t="s">
        <v>9</v>
      </c>
      <c r="D12928" s="6" t="s">
        <v>10</v>
      </c>
      <c r="E12928" s="4" t="s">
        <v>11</v>
      </c>
      <c r="F12928" s="6" t="s">
        <v>205</v>
      </c>
      <c r="G12928" s="7">
        <v>44281</v>
      </c>
    </row>
    <row r="12929" spans="1:7" ht="105" x14ac:dyDescent="0.25">
      <c r="A12929" s="4" t="s">
        <v>13616</v>
      </c>
      <c r="B12929" s="5" t="s">
        <v>13642</v>
      </c>
      <c r="C12929" s="6" t="s">
        <v>9</v>
      </c>
      <c r="D12929" s="6" t="s">
        <v>10</v>
      </c>
      <c r="E12929" s="4" t="s">
        <v>11</v>
      </c>
      <c r="F12929" s="6" t="s">
        <v>149</v>
      </c>
      <c r="G12929" s="7">
        <v>44404</v>
      </c>
    </row>
    <row r="12930" spans="1:7" ht="30" x14ac:dyDescent="0.25">
      <c r="A12930" s="4" t="s">
        <v>13616</v>
      </c>
      <c r="B12930" s="5" t="s">
        <v>13643</v>
      </c>
      <c r="C12930" s="6" t="s">
        <v>9</v>
      </c>
      <c r="D12930" s="6" t="s">
        <v>10</v>
      </c>
      <c r="E12930" s="4" t="s">
        <v>11</v>
      </c>
      <c r="F12930" s="6" t="s">
        <v>216</v>
      </c>
      <c r="G12930" s="7">
        <v>44441</v>
      </c>
    </row>
    <row r="12931" spans="1:7" ht="60" x14ac:dyDescent="0.25">
      <c r="A12931" s="4" t="s">
        <v>13644</v>
      </c>
      <c r="B12931" s="5" t="s">
        <v>13645</v>
      </c>
      <c r="C12931" s="6" t="s">
        <v>9</v>
      </c>
      <c r="D12931" s="6" t="s">
        <v>10</v>
      </c>
      <c r="E12931" s="4" t="s">
        <v>11</v>
      </c>
      <c r="F12931" s="6"/>
      <c r="G12931" s="7"/>
    </row>
    <row r="12932" spans="1:7" ht="60" x14ac:dyDescent="0.25">
      <c r="A12932" s="4" t="s">
        <v>13646</v>
      </c>
      <c r="B12932" s="5" t="s">
        <v>13647</v>
      </c>
      <c r="C12932" s="6" t="s">
        <v>67</v>
      </c>
      <c r="D12932" s="6" t="s">
        <v>10</v>
      </c>
      <c r="E12932" s="4" t="s">
        <v>11</v>
      </c>
      <c r="F12932" s="6" t="s">
        <v>26</v>
      </c>
      <c r="G12932" s="7" t="s">
        <v>26</v>
      </c>
    </row>
    <row r="12933" spans="1:7" ht="60" x14ac:dyDescent="0.25">
      <c r="A12933" s="4" t="s">
        <v>13646</v>
      </c>
      <c r="B12933" s="5" t="s">
        <v>13648</v>
      </c>
      <c r="C12933" s="6" t="s">
        <v>9</v>
      </c>
      <c r="D12933" s="6" t="s">
        <v>10</v>
      </c>
      <c r="E12933" s="4" t="s">
        <v>11</v>
      </c>
      <c r="F12933" s="6" t="s">
        <v>155</v>
      </c>
      <c r="G12933" s="7">
        <v>43959</v>
      </c>
    </row>
    <row r="12934" spans="1:7" ht="60" x14ac:dyDescent="0.25">
      <c r="A12934" s="4" t="s">
        <v>13649</v>
      </c>
      <c r="B12934" s="5" t="s">
        <v>13650</v>
      </c>
      <c r="C12934" s="6" t="s">
        <v>9</v>
      </c>
      <c r="D12934" s="6" t="s">
        <v>10</v>
      </c>
      <c r="E12934" s="4" t="s">
        <v>11</v>
      </c>
      <c r="F12934" s="6" t="s">
        <v>114</v>
      </c>
      <c r="G12934" s="7">
        <v>44348</v>
      </c>
    </row>
    <row r="12935" spans="1:7" ht="75" x14ac:dyDescent="0.25">
      <c r="A12935" s="4" t="s">
        <v>13651</v>
      </c>
      <c r="B12935" s="5" t="s">
        <v>13652</v>
      </c>
      <c r="C12935" s="6" t="s">
        <v>9</v>
      </c>
      <c r="D12935" s="6" t="s">
        <v>10</v>
      </c>
      <c r="E12935" s="4" t="s">
        <v>11</v>
      </c>
      <c r="F12935" s="6" t="s">
        <v>21</v>
      </c>
      <c r="G12935" s="7">
        <v>44246</v>
      </c>
    </row>
    <row r="12936" spans="1:7" ht="135" x14ac:dyDescent="0.25">
      <c r="A12936" s="4" t="s">
        <v>13653</v>
      </c>
      <c r="B12936" s="5" t="s">
        <v>13654</v>
      </c>
      <c r="C12936" s="6" t="s">
        <v>25</v>
      </c>
      <c r="D12936" s="6" t="s">
        <v>10</v>
      </c>
      <c r="E12936" s="4" t="s">
        <v>11</v>
      </c>
      <c r="F12936" s="6" t="s">
        <v>26</v>
      </c>
      <c r="G12936" s="7" t="s">
        <v>26</v>
      </c>
    </row>
    <row r="12937" spans="1:7" ht="210" x14ac:dyDescent="0.25">
      <c r="A12937" s="4" t="s">
        <v>13653</v>
      </c>
      <c r="B12937" s="5" t="s">
        <v>13655</v>
      </c>
      <c r="C12937" s="6" t="s">
        <v>25</v>
      </c>
      <c r="D12937" s="6" t="s">
        <v>10</v>
      </c>
      <c r="E12937" s="4" t="s">
        <v>11</v>
      </c>
      <c r="F12937" s="6" t="s">
        <v>26</v>
      </c>
      <c r="G12937" s="7" t="s">
        <v>26</v>
      </c>
    </row>
    <row r="12938" spans="1:7" ht="135" x14ac:dyDescent="0.25">
      <c r="A12938" s="4" t="s">
        <v>13653</v>
      </c>
      <c r="B12938" s="5" t="s">
        <v>13656</v>
      </c>
      <c r="C12938" s="6" t="s">
        <v>25</v>
      </c>
      <c r="D12938" s="6" t="s">
        <v>10</v>
      </c>
      <c r="E12938" s="4" t="s">
        <v>11</v>
      </c>
      <c r="F12938" s="6" t="s">
        <v>26</v>
      </c>
      <c r="G12938" s="7" t="s">
        <v>26</v>
      </c>
    </row>
    <row r="12939" spans="1:7" ht="165" x14ac:dyDescent="0.25">
      <c r="A12939" s="4" t="s">
        <v>13653</v>
      </c>
      <c r="B12939" s="5" t="s">
        <v>13657</v>
      </c>
      <c r="C12939" s="6" t="s">
        <v>25</v>
      </c>
      <c r="D12939" s="6" t="s">
        <v>10</v>
      </c>
      <c r="E12939" s="4" t="s">
        <v>11</v>
      </c>
      <c r="F12939" s="6" t="s">
        <v>26</v>
      </c>
      <c r="G12939" s="7" t="s">
        <v>26</v>
      </c>
    </row>
    <row r="12940" spans="1:7" ht="150" x14ac:dyDescent="0.25">
      <c r="A12940" s="4" t="s">
        <v>13653</v>
      </c>
      <c r="B12940" s="5" t="s">
        <v>13658</v>
      </c>
      <c r="C12940" s="6" t="s">
        <v>45</v>
      </c>
      <c r="D12940" s="6" t="s">
        <v>10</v>
      </c>
      <c r="E12940" s="4" t="s">
        <v>11</v>
      </c>
      <c r="F12940" s="6" t="s">
        <v>26</v>
      </c>
      <c r="G12940" s="7" t="s">
        <v>26</v>
      </c>
    </row>
    <row r="12941" spans="1:7" ht="165" x14ac:dyDescent="0.25">
      <c r="A12941" s="4" t="s">
        <v>13653</v>
      </c>
      <c r="B12941" s="5" t="s">
        <v>13659</v>
      </c>
      <c r="C12941" s="6" t="s">
        <v>49</v>
      </c>
      <c r="D12941" s="6" t="s">
        <v>10</v>
      </c>
      <c r="E12941" s="4" t="s">
        <v>11</v>
      </c>
      <c r="F12941" s="6" t="s">
        <v>26</v>
      </c>
      <c r="G12941" s="7" t="s">
        <v>26</v>
      </c>
    </row>
    <row r="12942" spans="1:7" ht="75" x14ac:dyDescent="0.25">
      <c r="A12942" s="4" t="s">
        <v>13653</v>
      </c>
      <c r="B12942" s="5" t="s">
        <v>13660</v>
      </c>
      <c r="C12942" s="6" t="s">
        <v>111</v>
      </c>
      <c r="D12942" s="6" t="s">
        <v>10</v>
      </c>
      <c r="E12942" s="4" t="s">
        <v>11</v>
      </c>
      <c r="F12942" s="6" t="s">
        <v>26</v>
      </c>
      <c r="G12942" s="7" t="s">
        <v>26</v>
      </c>
    </row>
    <row r="12943" spans="1:7" ht="120" x14ac:dyDescent="0.25">
      <c r="A12943" s="4" t="s">
        <v>13653</v>
      </c>
      <c r="B12943" s="5" t="s">
        <v>13661</v>
      </c>
      <c r="C12943" s="6" t="s">
        <v>28</v>
      </c>
      <c r="D12943" s="6" t="s">
        <v>10</v>
      </c>
      <c r="E12943" s="4" t="s">
        <v>11</v>
      </c>
      <c r="F12943" s="6" t="s">
        <v>26</v>
      </c>
      <c r="G12943" s="7" t="s">
        <v>26</v>
      </c>
    </row>
    <row r="12944" spans="1:7" ht="210" x14ac:dyDescent="0.25">
      <c r="A12944" s="4" t="s">
        <v>13653</v>
      </c>
      <c r="B12944" s="5" t="s">
        <v>13662</v>
      </c>
      <c r="C12944" s="6" t="s">
        <v>35</v>
      </c>
      <c r="D12944" s="6" t="s">
        <v>10</v>
      </c>
      <c r="E12944" s="4" t="s">
        <v>11</v>
      </c>
      <c r="F12944" s="6" t="s">
        <v>26</v>
      </c>
      <c r="G12944" s="7" t="s">
        <v>26</v>
      </c>
    </row>
    <row r="12945" spans="1:7" ht="150" x14ac:dyDescent="0.25">
      <c r="A12945" s="4" t="s">
        <v>13653</v>
      </c>
      <c r="B12945" s="5" t="s">
        <v>13663</v>
      </c>
      <c r="C12945" s="6" t="s">
        <v>43</v>
      </c>
      <c r="D12945" s="6" t="s">
        <v>10</v>
      </c>
      <c r="E12945" s="4" t="s">
        <v>11</v>
      </c>
      <c r="F12945" s="6" t="s">
        <v>26</v>
      </c>
      <c r="G12945" s="7" t="s">
        <v>26</v>
      </c>
    </row>
    <row r="12946" spans="1:7" ht="135" x14ac:dyDescent="0.25">
      <c r="A12946" s="4" t="s">
        <v>13653</v>
      </c>
      <c r="B12946" s="5" t="s">
        <v>13664</v>
      </c>
      <c r="C12946" s="6" t="s">
        <v>62</v>
      </c>
      <c r="D12946" s="6" t="s">
        <v>10</v>
      </c>
      <c r="E12946" s="4" t="s">
        <v>11</v>
      </c>
      <c r="F12946" s="6" t="s">
        <v>26</v>
      </c>
      <c r="G12946" s="7" t="s">
        <v>26</v>
      </c>
    </row>
    <row r="12947" spans="1:7" ht="270" x14ac:dyDescent="0.25">
      <c r="A12947" s="4" t="s">
        <v>13653</v>
      </c>
      <c r="B12947" s="5" t="s">
        <v>13665</v>
      </c>
      <c r="C12947" s="6" t="s">
        <v>62</v>
      </c>
      <c r="D12947" s="6" t="s">
        <v>10</v>
      </c>
      <c r="E12947" s="4" t="s">
        <v>11</v>
      </c>
      <c r="F12947" s="6" t="s">
        <v>26</v>
      </c>
      <c r="G12947" s="7" t="s">
        <v>26</v>
      </c>
    </row>
    <row r="12948" spans="1:7" ht="75" x14ac:dyDescent="0.25">
      <c r="A12948" s="4" t="s">
        <v>13653</v>
      </c>
      <c r="B12948" s="5" t="s">
        <v>13666</v>
      </c>
      <c r="C12948" s="6" t="s">
        <v>181</v>
      </c>
      <c r="D12948" s="6" t="s">
        <v>10</v>
      </c>
      <c r="E12948" s="4" t="s">
        <v>11</v>
      </c>
      <c r="F12948" s="6" t="s">
        <v>26</v>
      </c>
      <c r="G12948" s="7" t="s">
        <v>26</v>
      </c>
    </row>
    <row r="12949" spans="1:7" ht="255" x14ac:dyDescent="0.25">
      <c r="A12949" s="4" t="s">
        <v>13653</v>
      </c>
      <c r="B12949" s="5" t="s">
        <v>13667</v>
      </c>
      <c r="C12949" s="6" t="s">
        <v>67</v>
      </c>
      <c r="D12949" s="6" t="s">
        <v>10</v>
      </c>
      <c r="E12949" s="4" t="s">
        <v>11</v>
      </c>
      <c r="F12949" s="6" t="s">
        <v>26</v>
      </c>
      <c r="G12949" s="7" t="s">
        <v>26</v>
      </c>
    </row>
    <row r="12950" spans="1:7" ht="180" x14ac:dyDescent="0.25">
      <c r="A12950" s="4" t="s">
        <v>13653</v>
      </c>
      <c r="B12950" s="5" t="s">
        <v>13668</v>
      </c>
      <c r="C12950" s="6" t="s">
        <v>93</v>
      </c>
      <c r="D12950" s="6" t="s">
        <v>10</v>
      </c>
      <c r="E12950" s="4" t="s">
        <v>11</v>
      </c>
      <c r="F12950" s="6" t="s">
        <v>26</v>
      </c>
      <c r="G12950" s="7" t="s">
        <v>26</v>
      </c>
    </row>
    <row r="12951" spans="1:7" ht="409.5" x14ac:dyDescent="0.25">
      <c r="A12951" s="4" t="s">
        <v>13653</v>
      </c>
      <c r="B12951" s="5" t="s">
        <v>13669</v>
      </c>
      <c r="C12951" s="6" t="s">
        <v>93</v>
      </c>
      <c r="D12951" s="6" t="s">
        <v>10</v>
      </c>
      <c r="E12951" s="4" t="s">
        <v>11</v>
      </c>
      <c r="F12951" s="6" t="s">
        <v>26</v>
      </c>
      <c r="G12951" s="7" t="s">
        <v>26</v>
      </c>
    </row>
    <row r="12952" spans="1:7" ht="105" x14ac:dyDescent="0.25">
      <c r="A12952" s="4" t="s">
        <v>13653</v>
      </c>
      <c r="B12952" s="5" t="s">
        <v>13670</v>
      </c>
      <c r="C12952" s="6" t="s">
        <v>93</v>
      </c>
      <c r="D12952" s="6" t="s">
        <v>10</v>
      </c>
      <c r="E12952" s="4" t="s">
        <v>11</v>
      </c>
      <c r="F12952" s="6" t="s">
        <v>26</v>
      </c>
      <c r="G12952" s="7" t="s">
        <v>26</v>
      </c>
    </row>
    <row r="12953" spans="1:7" ht="105" x14ac:dyDescent="0.25">
      <c r="A12953" s="4" t="s">
        <v>13653</v>
      </c>
      <c r="B12953" s="5" t="s">
        <v>13671</v>
      </c>
      <c r="C12953" s="6" t="s">
        <v>96</v>
      </c>
      <c r="D12953" s="6" t="s">
        <v>10</v>
      </c>
      <c r="E12953" s="4" t="s">
        <v>11</v>
      </c>
      <c r="F12953" s="6" t="s">
        <v>26</v>
      </c>
      <c r="G12953" s="7" t="s">
        <v>26</v>
      </c>
    </row>
    <row r="12954" spans="1:7" ht="165" x14ac:dyDescent="0.25">
      <c r="A12954" s="4" t="s">
        <v>13653</v>
      </c>
      <c r="B12954" s="5" t="s">
        <v>13672</v>
      </c>
      <c r="C12954" s="6" t="s">
        <v>96</v>
      </c>
      <c r="D12954" s="6" t="s">
        <v>10</v>
      </c>
      <c r="E12954" s="4" t="s">
        <v>11</v>
      </c>
      <c r="F12954" s="6" t="s">
        <v>26</v>
      </c>
      <c r="G12954" s="7" t="s">
        <v>26</v>
      </c>
    </row>
    <row r="12955" spans="1:7" ht="90" x14ac:dyDescent="0.25">
      <c r="A12955" s="4" t="s">
        <v>13653</v>
      </c>
      <c r="B12955" s="5" t="s">
        <v>13673</v>
      </c>
      <c r="C12955" s="6" t="s">
        <v>9</v>
      </c>
      <c r="D12955" s="6" t="s">
        <v>10</v>
      </c>
      <c r="E12955" s="4" t="s">
        <v>11</v>
      </c>
      <c r="F12955" s="6" t="s">
        <v>99</v>
      </c>
      <c r="G12955" s="7">
        <v>43974</v>
      </c>
    </row>
    <row r="12956" spans="1:7" ht="90" x14ac:dyDescent="0.25">
      <c r="A12956" s="4" t="s">
        <v>13653</v>
      </c>
      <c r="B12956" s="5" t="s">
        <v>13674</v>
      </c>
      <c r="C12956" s="6" t="s">
        <v>9</v>
      </c>
      <c r="D12956" s="6" t="s">
        <v>10</v>
      </c>
      <c r="E12956" s="4" t="s">
        <v>11</v>
      </c>
      <c r="F12956" s="6" t="s">
        <v>81</v>
      </c>
      <c r="G12956" s="7">
        <v>44008</v>
      </c>
    </row>
    <row r="12957" spans="1:7" ht="90" x14ac:dyDescent="0.25">
      <c r="A12957" s="4" t="s">
        <v>13653</v>
      </c>
      <c r="B12957" s="5" t="s">
        <v>13675</v>
      </c>
      <c r="C12957" s="6" t="s">
        <v>9</v>
      </c>
      <c r="D12957" s="6" t="s">
        <v>10</v>
      </c>
      <c r="E12957" s="4" t="s">
        <v>11</v>
      </c>
      <c r="F12957" s="6" t="s">
        <v>15</v>
      </c>
      <c r="G12957" s="7">
        <v>44075</v>
      </c>
    </row>
    <row r="12958" spans="1:7" ht="105" x14ac:dyDescent="0.25">
      <c r="A12958" s="4" t="s">
        <v>13653</v>
      </c>
      <c r="B12958" s="5" t="s">
        <v>13676</v>
      </c>
      <c r="C12958" s="6" t="s">
        <v>9</v>
      </c>
      <c r="D12958" s="6" t="s">
        <v>10</v>
      </c>
      <c r="E12958" s="4" t="s">
        <v>11</v>
      </c>
      <c r="F12958" s="6" t="s">
        <v>21</v>
      </c>
      <c r="G12958" s="7">
        <v>44246</v>
      </c>
    </row>
    <row r="12959" spans="1:7" ht="75" x14ac:dyDescent="0.25">
      <c r="A12959" s="4" t="s">
        <v>13653</v>
      </c>
      <c r="B12959" s="5" t="s">
        <v>13677</v>
      </c>
      <c r="C12959" s="6" t="s">
        <v>9</v>
      </c>
      <c r="D12959" s="6" t="s">
        <v>10</v>
      </c>
      <c r="E12959" s="4" t="s">
        <v>11</v>
      </c>
      <c r="F12959" s="6" t="s">
        <v>21</v>
      </c>
      <c r="G12959" s="7">
        <v>44246</v>
      </c>
    </row>
    <row r="12960" spans="1:7" ht="135" x14ac:dyDescent="0.25">
      <c r="A12960" s="4" t="s">
        <v>13653</v>
      </c>
      <c r="B12960" s="5" t="s">
        <v>13678</v>
      </c>
      <c r="C12960" s="6" t="s">
        <v>9</v>
      </c>
      <c r="D12960" s="6" t="s">
        <v>10</v>
      </c>
      <c r="E12960" s="4" t="s">
        <v>11</v>
      </c>
      <c r="F12960" s="6" t="s">
        <v>205</v>
      </c>
      <c r="G12960" s="7">
        <v>44281</v>
      </c>
    </row>
    <row r="12961" spans="1:7" ht="135" x14ac:dyDescent="0.25">
      <c r="A12961" s="4" t="s">
        <v>13653</v>
      </c>
      <c r="B12961" s="5" t="s">
        <v>13679</v>
      </c>
      <c r="C12961" s="6" t="s">
        <v>9</v>
      </c>
      <c r="D12961" s="6" t="s">
        <v>10</v>
      </c>
      <c r="E12961" s="4" t="s">
        <v>11</v>
      </c>
      <c r="F12961" s="6" t="s">
        <v>114</v>
      </c>
      <c r="G12961" s="7">
        <v>44348</v>
      </c>
    </row>
    <row r="12962" spans="1:7" ht="165" x14ac:dyDescent="0.25">
      <c r="A12962" s="4" t="s">
        <v>13653</v>
      </c>
      <c r="B12962" s="5" t="s">
        <v>13680</v>
      </c>
      <c r="C12962" s="6" t="s">
        <v>9</v>
      </c>
      <c r="D12962" s="6" t="s">
        <v>10</v>
      </c>
      <c r="E12962" s="4" t="s">
        <v>11</v>
      </c>
      <c r="F12962" s="6" t="s">
        <v>160</v>
      </c>
      <c r="G12962" s="7">
        <v>44378</v>
      </c>
    </row>
    <row r="12963" spans="1:7" ht="60" x14ac:dyDescent="0.25">
      <c r="A12963" s="4" t="s">
        <v>13653</v>
      </c>
      <c r="B12963" s="5" t="s">
        <v>13681</v>
      </c>
      <c r="C12963" s="6" t="s">
        <v>9</v>
      </c>
      <c r="D12963" s="6" t="s">
        <v>10</v>
      </c>
      <c r="E12963" s="4" t="s">
        <v>11</v>
      </c>
      <c r="F12963" s="6" t="s">
        <v>216</v>
      </c>
      <c r="G12963" s="7">
        <v>44441</v>
      </c>
    </row>
    <row r="12964" spans="1:7" ht="60" x14ac:dyDescent="0.25">
      <c r="A12964" s="4" t="s">
        <v>13653</v>
      </c>
      <c r="B12964" s="5" t="s">
        <v>13682</v>
      </c>
      <c r="C12964" s="6" t="s">
        <v>9</v>
      </c>
      <c r="D12964" s="6" t="s">
        <v>10</v>
      </c>
      <c r="E12964" s="4" t="s">
        <v>11</v>
      </c>
      <c r="F12964" s="6" t="s">
        <v>216</v>
      </c>
      <c r="G12964" s="7">
        <v>44441</v>
      </c>
    </row>
    <row r="12965" spans="1:7" ht="75" x14ac:dyDescent="0.25">
      <c r="A12965" s="4" t="s">
        <v>13653</v>
      </c>
      <c r="B12965" s="5" t="s">
        <v>13683</v>
      </c>
      <c r="C12965" s="6" t="s">
        <v>9</v>
      </c>
      <c r="D12965" s="6" t="s">
        <v>10</v>
      </c>
      <c r="E12965" s="4" t="s">
        <v>11</v>
      </c>
      <c r="F12965" s="6" t="s">
        <v>216</v>
      </c>
      <c r="G12965" s="7">
        <v>44441</v>
      </c>
    </row>
    <row r="12966" spans="1:7" ht="135" x14ac:dyDescent="0.25">
      <c r="A12966" s="4" t="s">
        <v>13653</v>
      </c>
      <c r="B12966" s="5" t="s">
        <v>13684</v>
      </c>
      <c r="C12966" s="6" t="s">
        <v>9</v>
      </c>
      <c r="D12966" s="6" t="s">
        <v>10</v>
      </c>
      <c r="E12966" s="4" t="s">
        <v>11</v>
      </c>
      <c r="F12966" s="6" t="s">
        <v>218</v>
      </c>
      <c r="G12966" s="7">
        <v>44473</v>
      </c>
    </row>
    <row r="12967" spans="1:7" ht="90" x14ac:dyDescent="0.25">
      <c r="A12967" s="4" t="s">
        <v>13653</v>
      </c>
      <c r="B12967" s="5" t="s">
        <v>13685</v>
      </c>
      <c r="C12967" s="6" t="s">
        <v>9</v>
      </c>
      <c r="D12967" s="6" t="s">
        <v>10</v>
      </c>
      <c r="E12967" s="4" t="s">
        <v>11</v>
      </c>
      <c r="F12967" s="6" t="s">
        <v>117</v>
      </c>
      <c r="G12967" s="7">
        <v>44496</v>
      </c>
    </row>
    <row r="12968" spans="1:7" ht="150" x14ac:dyDescent="0.25">
      <c r="A12968" s="4" t="s">
        <v>13686</v>
      </c>
      <c r="B12968" s="5" t="s">
        <v>13687</v>
      </c>
      <c r="C12968" s="6" t="s">
        <v>9</v>
      </c>
      <c r="D12968" s="6" t="s">
        <v>10</v>
      </c>
      <c r="E12968" s="4" t="s">
        <v>11</v>
      </c>
      <c r="F12968" s="6" t="s">
        <v>160</v>
      </c>
      <c r="G12968" s="7">
        <v>44378</v>
      </c>
    </row>
    <row r="12969" spans="1:7" ht="135" x14ac:dyDescent="0.25">
      <c r="A12969" s="4" t="s">
        <v>13688</v>
      </c>
      <c r="B12969" s="5" t="s">
        <v>13689</v>
      </c>
      <c r="C12969" s="6" t="s">
        <v>181</v>
      </c>
      <c r="D12969" s="6" t="s">
        <v>10</v>
      </c>
      <c r="E12969" s="4" t="s">
        <v>11</v>
      </c>
      <c r="F12969" s="6" t="s">
        <v>26</v>
      </c>
      <c r="G12969" s="7" t="s">
        <v>26</v>
      </c>
    </row>
    <row r="12970" spans="1:7" ht="105" x14ac:dyDescent="0.25">
      <c r="A12970" s="4" t="s">
        <v>13688</v>
      </c>
      <c r="B12970" s="5" t="s">
        <v>13690</v>
      </c>
      <c r="C12970" s="6" t="s">
        <v>181</v>
      </c>
      <c r="D12970" s="6" t="s">
        <v>10</v>
      </c>
      <c r="E12970" s="4" t="s">
        <v>11</v>
      </c>
      <c r="F12970" s="6" t="s">
        <v>26</v>
      </c>
      <c r="G12970" s="7" t="s">
        <v>26</v>
      </c>
    </row>
    <row r="12971" spans="1:7" ht="210" x14ac:dyDescent="0.25">
      <c r="A12971" s="4" t="s">
        <v>13688</v>
      </c>
      <c r="B12971" s="5" t="s">
        <v>13691</v>
      </c>
      <c r="C12971" s="6" t="s">
        <v>9</v>
      </c>
      <c r="D12971" s="6" t="s">
        <v>10</v>
      </c>
      <c r="E12971" s="4" t="s">
        <v>11</v>
      </c>
      <c r="F12971" s="6" t="s">
        <v>15</v>
      </c>
      <c r="G12971" s="7">
        <v>44075</v>
      </c>
    </row>
    <row r="12972" spans="1:7" ht="30" x14ac:dyDescent="0.25">
      <c r="A12972" s="4" t="s">
        <v>13692</v>
      </c>
      <c r="B12972" s="5" t="s">
        <v>13693</v>
      </c>
      <c r="C12972" s="6" t="s">
        <v>45</v>
      </c>
      <c r="D12972" s="6" t="s">
        <v>10</v>
      </c>
      <c r="E12972" s="4" t="s">
        <v>11</v>
      </c>
      <c r="F12972" s="6" t="s">
        <v>26</v>
      </c>
      <c r="G12972" s="7" t="s">
        <v>26</v>
      </c>
    </row>
    <row r="12973" spans="1:7" ht="60" x14ac:dyDescent="0.25">
      <c r="A12973" s="4" t="s">
        <v>13692</v>
      </c>
      <c r="B12973" s="5" t="s">
        <v>13694</v>
      </c>
      <c r="C12973" s="6" t="s">
        <v>49</v>
      </c>
      <c r="D12973" s="6" t="s">
        <v>10</v>
      </c>
      <c r="E12973" s="4" t="s">
        <v>11</v>
      </c>
      <c r="F12973" s="6" t="s">
        <v>26</v>
      </c>
      <c r="G12973" s="7" t="s">
        <v>26</v>
      </c>
    </row>
    <row r="12974" spans="1:7" ht="75" x14ac:dyDescent="0.25">
      <c r="A12974" s="4" t="s">
        <v>13692</v>
      </c>
      <c r="B12974" s="5" t="s">
        <v>13695</v>
      </c>
      <c r="C12974" s="6" t="s">
        <v>93</v>
      </c>
      <c r="D12974" s="6" t="s">
        <v>10</v>
      </c>
      <c r="E12974" s="4" t="s">
        <v>11</v>
      </c>
      <c r="F12974" s="6" t="s">
        <v>26</v>
      </c>
      <c r="G12974" s="7" t="s">
        <v>26</v>
      </c>
    </row>
    <row r="12975" spans="1:7" ht="120" x14ac:dyDescent="0.25">
      <c r="A12975" s="4" t="s">
        <v>13696</v>
      </c>
      <c r="B12975" s="5" t="s">
        <v>13697</v>
      </c>
      <c r="C12975" s="6" t="s">
        <v>31</v>
      </c>
      <c r="D12975" s="6" t="s">
        <v>10</v>
      </c>
      <c r="E12975" s="4" t="s">
        <v>11</v>
      </c>
      <c r="F12975" s="6" t="s">
        <v>26</v>
      </c>
      <c r="G12975" s="7" t="s">
        <v>26</v>
      </c>
    </row>
    <row r="12976" spans="1:7" ht="165" x14ac:dyDescent="0.25">
      <c r="A12976" s="4" t="s">
        <v>13696</v>
      </c>
      <c r="B12976" s="5" t="s">
        <v>13698</v>
      </c>
      <c r="C12976" s="6" t="s">
        <v>9</v>
      </c>
      <c r="D12976" s="6" t="s">
        <v>10</v>
      </c>
      <c r="E12976" s="4" t="s">
        <v>11</v>
      </c>
      <c r="F12976" s="6" t="s">
        <v>155</v>
      </c>
      <c r="G12976" s="7">
        <v>43959</v>
      </c>
    </row>
    <row r="12977" spans="1:7" ht="315" x14ac:dyDescent="0.25">
      <c r="A12977" s="4" t="s">
        <v>13696</v>
      </c>
      <c r="B12977" s="5" t="s">
        <v>13699</v>
      </c>
      <c r="C12977" s="6" t="s">
        <v>9</v>
      </c>
      <c r="D12977" s="6" t="s">
        <v>10</v>
      </c>
      <c r="E12977" s="4" t="s">
        <v>11</v>
      </c>
      <c r="F12977" s="6" t="s">
        <v>19</v>
      </c>
      <c r="G12977" s="7">
        <v>44196</v>
      </c>
    </row>
    <row r="12978" spans="1:7" ht="315" x14ac:dyDescent="0.25">
      <c r="A12978" s="4" t="s">
        <v>13696</v>
      </c>
      <c r="B12978" s="5" t="s">
        <v>13700</v>
      </c>
      <c r="C12978" s="6" t="s">
        <v>9</v>
      </c>
      <c r="D12978" s="6" t="s">
        <v>10</v>
      </c>
      <c r="E12978" s="4" t="s">
        <v>11</v>
      </c>
      <c r="F12978" s="6" t="s">
        <v>216</v>
      </c>
      <c r="G12978" s="7">
        <v>44441</v>
      </c>
    </row>
    <row r="12979" spans="1:7" ht="345" x14ac:dyDescent="0.25">
      <c r="A12979" s="4" t="s">
        <v>13696</v>
      </c>
      <c r="B12979" s="5" t="s">
        <v>13701</v>
      </c>
      <c r="C12979" s="6" t="s">
        <v>9</v>
      </c>
      <c r="D12979" s="6" t="s">
        <v>10</v>
      </c>
      <c r="E12979" s="4" t="s">
        <v>11</v>
      </c>
      <c r="F12979" s="6" t="s">
        <v>117</v>
      </c>
      <c r="G12979" s="7">
        <v>44496</v>
      </c>
    </row>
    <row r="12980" spans="1:7" ht="180" x14ac:dyDescent="0.25">
      <c r="A12980" s="4" t="s">
        <v>13702</v>
      </c>
      <c r="B12980" s="5" t="s">
        <v>13703</v>
      </c>
      <c r="C12980" s="6" t="s">
        <v>28</v>
      </c>
      <c r="D12980" s="6" t="s">
        <v>10</v>
      </c>
      <c r="E12980" s="4" t="s">
        <v>11</v>
      </c>
      <c r="F12980" s="6" t="s">
        <v>26</v>
      </c>
      <c r="G12980" s="7" t="s">
        <v>26</v>
      </c>
    </row>
    <row r="12981" spans="1:7" ht="90" x14ac:dyDescent="0.25">
      <c r="A12981" s="4" t="s">
        <v>13702</v>
      </c>
      <c r="B12981" s="5" t="s">
        <v>13704</v>
      </c>
      <c r="C12981" s="6" t="s">
        <v>51</v>
      </c>
      <c r="D12981" s="6" t="s">
        <v>10</v>
      </c>
      <c r="E12981" s="4" t="s">
        <v>11</v>
      </c>
      <c r="F12981" s="6" t="s">
        <v>26</v>
      </c>
      <c r="G12981" s="7" t="s">
        <v>26</v>
      </c>
    </row>
    <row r="12982" spans="1:7" ht="75" x14ac:dyDescent="0.25">
      <c r="A12982" s="4" t="s">
        <v>13702</v>
      </c>
      <c r="B12982" s="5" t="s">
        <v>13705</v>
      </c>
      <c r="C12982" s="6" t="s">
        <v>25</v>
      </c>
      <c r="D12982" s="6" t="s">
        <v>10</v>
      </c>
      <c r="E12982" s="4" t="s">
        <v>11</v>
      </c>
      <c r="F12982" s="6" t="s">
        <v>26</v>
      </c>
      <c r="G12982" s="7" t="s">
        <v>26</v>
      </c>
    </row>
    <row r="12983" spans="1:7" ht="105" x14ac:dyDescent="0.25">
      <c r="A12983" s="4" t="s">
        <v>13702</v>
      </c>
      <c r="B12983" s="5" t="s">
        <v>13706</v>
      </c>
      <c r="C12983" s="6" t="s">
        <v>45</v>
      </c>
      <c r="D12983" s="6" t="s">
        <v>10</v>
      </c>
      <c r="E12983" s="4" t="s">
        <v>11</v>
      </c>
      <c r="F12983" s="6" t="s">
        <v>26</v>
      </c>
      <c r="G12983" s="7" t="s">
        <v>26</v>
      </c>
    </row>
    <row r="12984" spans="1:7" ht="120" x14ac:dyDescent="0.25">
      <c r="A12984" s="4" t="s">
        <v>13702</v>
      </c>
      <c r="B12984" s="5" t="s">
        <v>13707</v>
      </c>
      <c r="C12984" s="6" t="s">
        <v>35</v>
      </c>
      <c r="D12984" s="6" t="s">
        <v>10</v>
      </c>
      <c r="E12984" s="4" t="s">
        <v>11</v>
      </c>
      <c r="F12984" s="6" t="s">
        <v>26</v>
      </c>
      <c r="G12984" s="7" t="s">
        <v>26</v>
      </c>
    </row>
    <row r="12985" spans="1:7" ht="135" x14ac:dyDescent="0.25">
      <c r="A12985" s="4" t="s">
        <v>13702</v>
      </c>
      <c r="B12985" s="5" t="s">
        <v>13708</v>
      </c>
      <c r="C12985" s="6" t="s">
        <v>93</v>
      </c>
      <c r="D12985" s="6" t="s">
        <v>10</v>
      </c>
      <c r="E12985" s="4" t="s">
        <v>11</v>
      </c>
      <c r="F12985" s="6" t="s">
        <v>26</v>
      </c>
      <c r="G12985" s="7" t="s">
        <v>26</v>
      </c>
    </row>
    <row r="12986" spans="1:7" ht="180" x14ac:dyDescent="0.25">
      <c r="A12986" s="4" t="s">
        <v>13702</v>
      </c>
      <c r="B12986" s="5" t="s">
        <v>13709</v>
      </c>
      <c r="C12986" s="6" t="s">
        <v>9</v>
      </c>
      <c r="D12986" s="6" t="s">
        <v>10</v>
      </c>
      <c r="E12986" s="4" t="s">
        <v>11</v>
      </c>
      <c r="F12986" s="6" t="s">
        <v>84</v>
      </c>
      <c r="G12986" s="7">
        <v>43928</v>
      </c>
    </row>
    <row r="12987" spans="1:7" ht="75" x14ac:dyDescent="0.25">
      <c r="A12987" s="4" t="s">
        <v>13702</v>
      </c>
      <c r="B12987" s="5" t="s">
        <v>13710</v>
      </c>
      <c r="C12987" s="6" t="s">
        <v>9</v>
      </c>
      <c r="D12987" s="6" t="s">
        <v>10</v>
      </c>
      <c r="E12987" s="4" t="s">
        <v>11</v>
      </c>
      <c r="F12987" s="6" t="s">
        <v>205</v>
      </c>
      <c r="G12987" s="7">
        <v>44281</v>
      </c>
    </row>
    <row r="12988" spans="1:7" ht="90" x14ac:dyDescent="0.25">
      <c r="A12988" s="4" t="s">
        <v>13702</v>
      </c>
      <c r="B12988" s="5" t="s">
        <v>13711</v>
      </c>
      <c r="C12988" s="6" t="s">
        <v>9</v>
      </c>
      <c r="D12988" s="6" t="s">
        <v>10</v>
      </c>
      <c r="E12988" s="4" t="s">
        <v>11</v>
      </c>
      <c r="F12988" s="6" t="s">
        <v>216</v>
      </c>
      <c r="G12988" s="7">
        <v>44441</v>
      </c>
    </row>
    <row r="12989" spans="1:7" ht="225" x14ac:dyDescent="0.25">
      <c r="A12989" s="4" t="s">
        <v>13712</v>
      </c>
      <c r="B12989" s="5" t="s">
        <v>13713</v>
      </c>
      <c r="C12989" s="6" t="s">
        <v>33</v>
      </c>
      <c r="D12989" s="6" t="s">
        <v>10</v>
      </c>
      <c r="E12989" s="4" t="s">
        <v>11</v>
      </c>
      <c r="F12989" s="6" t="s">
        <v>26</v>
      </c>
      <c r="G12989" s="7" t="s">
        <v>26</v>
      </c>
    </row>
    <row r="12990" spans="1:7" ht="150" x14ac:dyDescent="0.25">
      <c r="A12990" s="4" t="s">
        <v>13712</v>
      </c>
      <c r="B12990" s="5" t="s">
        <v>13714</v>
      </c>
      <c r="C12990" s="6" t="s">
        <v>33</v>
      </c>
      <c r="D12990" s="6" t="s">
        <v>10</v>
      </c>
      <c r="E12990" s="4" t="s">
        <v>11</v>
      </c>
      <c r="F12990" s="6" t="s">
        <v>26</v>
      </c>
      <c r="G12990" s="7" t="s">
        <v>26</v>
      </c>
    </row>
    <row r="12991" spans="1:7" ht="210" x14ac:dyDescent="0.25">
      <c r="A12991" s="4" t="s">
        <v>13715</v>
      </c>
      <c r="B12991" s="5" t="s">
        <v>13716</v>
      </c>
      <c r="C12991" s="6" t="s">
        <v>723</v>
      </c>
      <c r="D12991" s="6" t="s">
        <v>10</v>
      </c>
      <c r="E12991" s="4" t="s">
        <v>11</v>
      </c>
      <c r="F12991" s="6" t="s">
        <v>26</v>
      </c>
      <c r="G12991" s="7" t="s">
        <v>26</v>
      </c>
    </row>
    <row r="12992" spans="1:7" ht="90" x14ac:dyDescent="0.25">
      <c r="A12992" s="4" t="s">
        <v>13715</v>
      </c>
      <c r="B12992" s="5" t="s">
        <v>13717</v>
      </c>
      <c r="C12992" s="6" t="s">
        <v>9</v>
      </c>
      <c r="D12992" s="6" t="s">
        <v>10</v>
      </c>
      <c r="E12992" s="4" t="s">
        <v>11</v>
      </c>
      <c r="F12992" s="6" t="s">
        <v>21</v>
      </c>
      <c r="G12992" s="7">
        <v>44246</v>
      </c>
    </row>
    <row r="12993" spans="1:7" ht="105" x14ac:dyDescent="0.25">
      <c r="A12993" s="4" t="s">
        <v>13718</v>
      </c>
      <c r="B12993" s="5" t="s">
        <v>13719</v>
      </c>
      <c r="C12993" s="6" t="s">
        <v>43</v>
      </c>
      <c r="D12993" s="6" t="s">
        <v>10</v>
      </c>
      <c r="E12993" s="4" t="s">
        <v>11</v>
      </c>
      <c r="F12993" s="6" t="s">
        <v>26</v>
      </c>
      <c r="G12993" s="7" t="s">
        <v>26</v>
      </c>
    </row>
    <row r="12994" spans="1:7" ht="120" x14ac:dyDescent="0.25">
      <c r="A12994" s="4" t="s">
        <v>13718</v>
      </c>
      <c r="B12994" s="5" t="s">
        <v>13720</v>
      </c>
      <c r="C12994" s="6" t="s">
        <v>33</v>
      </c>
      <c r="D12994" s="6" t="s">
        <v>10</v>
      </c>
      <c r="E12994" s="4" t="s">
        <v>11</v>
      </c>
      <c r="F12994" s="6" t="s">
        <v>26</v>
      </c>
      <c r="G12994" s="7" t="s">
        <v>26</v>
      </c>
    </row>
    <row r="12995" spans="1:7" ht="210" x14ac:dyDescent="0.25">
      <c r="A12995" s="4" t="s">
        <v>13718</v>
      </c>
      <c r="B12995" s="5" t="s">
        <v>13721</v>
      </c>
      <c r="C12995" s="6" t="s">
        <v>33</v>
      </c>
      <c r="D12995" s="6" t="s">
        <v>10</v>
      </c>
      <c r="E12995" s="4" t="s">
        <v>11</v>
      </c>
      <c r="F12995" s="6" t="s">
        <v>26</v>
      </c>
      <c r="G12995" s="7" t="s">
        <v>26</v>
      </c>
    </row>
    <row r="12996" spans="1:7" ht="150" x14ac:dyDescent="0.25">
      <c r="A12996" s="4" t="s">
        <v>13718</v>
      </c>
      <c r="B12996" s="5" t="s">
        <v>13722</v>
      </c>
      <c r="C12996" s="6" t="s">
        <v>28</v>
      </c>
      <c r="D12996" s="6" t="s">
        <v>10</v>
      </c>
      <c r="E12996" s="4" t="s">
        <v>11</v>
      </c>
      <c r="F12996" s="6" t="s">
        <v>26</v>
      </c>
      <c r="G12996" s="7" t="s">
        <v>26</v>
      </c>
    </row>
    <row r="12997" spans="1:7" ht="150" x14ac:dyDescent="0.25">
      <c r="A12997" s="4" t="s">
        <v>13718</v>
      </c>
      <c r="B12997" s="5" t="s">
        <v>13723</v>
      </c>
      <c r="C12997" s="6" t="s">
        <v>67</v>
      </c>
      <c r="D12997" s="6" t="s">
        <v>10</v>
      </c>
      <c r="E12997" s="4" t="s">
        <v>11</v>
      </c>
      <c r="F12997" s="6" t="s">
        <v>26</v>
      </c>
      <c r="G12997" s="7" t="s">
        <v>26</v>
      </c>
    </row>
    <row r="12998" spans="1:7" ht="150" x14ac:dyDescent="0.25">
      <c r="A12998" s="4" t="s">
        <v>13718</v>
      </c>
      <c r="B12998" s="5" t="s">
        <v>13724</v>
      </c>
      <c r="C12998" s="6" t="s">
        <v>96</v>
      </c>
      <c r="D12998" s="6" t="s">
        <v>10</v>
      </c>
      <c r="E12998" s="4" t="s">
        <v>11</v>
      </c>
      <c r="F12998" s="6" t="s">
        <v>26</v>
      </c>
      <c r="G12998" s="7" t="s">
        <v>26</v>
      </c>
    </row>
    <row r="12999" spans="1:7" ht="120" x14ac:dyDescent="0.25">
      <c r="A12999" s="4" t="s">
        <v>13718</v>
      </c>
      <c r="B12999" s="5" t="s">
        <v>13725</v>
      </c>
      <c r="C12999" s="6" t="s">
        <v>9</v>
      </c>
      <c r="D12999" s="6" t="s">
        <v>10</v>
      </c>
      <c r="E12999" s="4" t="s">
        <v>11</v>
      </c>
      <c r="F12999" s="6" t="s">
        <v>76</v>
      </c>
      <c r="G12999" s="7">
        <v>44044</v>
      </c>
    </row>
    <row r="13000" spans="1:7" ht="75" x14ac:dyDescent="0.25">
      <c r="A13000" s="4" t="s">
        <v>13718</v>
      </c>
      <c r="B13000" s="5" t="s">
        <v>13726</v>
      </c>
      <c r="C13000" s="6" t="s">
        <v>9</v>
      </c>
      <c r="D13000" s="6" t="s">
        <v>10</v>
      </c>
      <c r="E13000" s="4" t="s">
        <v>11</v>
      </c>
      <c r="F13000" s="6" t="s">
        <v>216</v>
      </c>
      <c r="G13000" s="7">
        <v>44441</v>
      </c>
    </row>
    <row r="13001" spans="1:7" ht="195" x14ac:dyDescent="0.25">
      <c r="A13001" s="4" t="s">
        <v>13727</v>
      </c>
      <c r="B13001" s="5" t="s">
        <v>13728</v>
      </c>
      <c r="C13001" s="6" t="s">
        <v>31</v>
      </c>
      <c r="D13001" s="6" t="s">
        <v>10</v>
      </c>
      <c r="E13001" s="4" t="s">
        <v>11</v>
      </c>
      <c r="F13001" s="6" t="s">
        <v>26</v>
      </c>
      <c r="G13001" s="7" t="s">
        <v>26</v>
      </c>
    </row>
    <row r="13002" spans="1:7" ht="195" x14ac:dyDescent="0.25">
      <c r="A13002" s="4" t="s">
        <v>13727</v>
      </c>
      <c r="B13002" s="5" t="s">
        <v>13729</v>
      </c>
      <c r="C13002" s="6" t="s">
        <v>87</v>
      </c>
      <c r="D13002" s="6" t="s">
        <v>10</v>
      </c>
      <c r="E13002" s="4" t="s">
        <v>11</v>
      </c>
      <c r="F13002" s="6" t="s">
        <v>26</v>
      </c>
      <c r="G13002" s="7" t="s">
        <v>26</v>
      </c>
    </row>
    <row r="13003" spans="1:7" ht="60" x14ac:dyDescent="0.25">
      <c r="A13003" s="4" t="s">
        <v>13727</v>
      </c>
      <c r="B13003" s="5" t="s">
        <v>13730</v>
      </c>
      <c r="C13003" s="6" t="s">
        <v>43</v>
      </c>
      <c r="D13003" s="6" t="s">
        <v>10</v>
      </c>
      <c r="E13003" s="4" t="s">
        <v>11</v>
      </c>
      <c r="F13003" s="6" t="s">
        <v>26</v>
      </c>
      <c r="G13003" s="7" t="s">
        <v>26</v>
      </c>
    </row>
    <row r="13004" spans="1:7" ht="90" x14ac:dyDescent="0.25">
      <c r="A13004" s="4" t="s">
        <v>13727</v>
      </c>
      <c r="B13004" s="5" t="s">
        <v>13731</v>
      </c>
      <c r="C13004" s="6" t="s">
        <v>134</v>
      </c>
      <c r="D13004" s="6" t="s">
        <v>10</v>
      </c>
      <c r="E13004" s="4" t="s">
        <v>11</v>
      </c>
      <c r="F13004" s="6" t="s">
        <v>26</v>
      </c>
      <c r="G13004" s="7" t="s">
        <v>26</v>
      </c>
    </row>
    <row r="13005" spans="1:7" ht="135" x14ac:dyDescent="0.25">
      <c r="A13005" s="4" t="s">
        <v>13727</v>
      </c>
      <c r="B13005" s="5" t="s">
        <v>13732</v>
      </c>
      <c r="C13005" s="6" t="s">
        <v>181</v>
      </c>
      <c r="D13005" s="6" t="s">
        <v>10</v>
      </c>
      <c r="E13005" s="4" t="s">
        <v>11</v>
      </c>
      <c r="F13005" s="6" t="s">
        <v>26</v>
      </c>
      <c r="G13005" s="7" t="s">
        <v>26</v>
      </c>
    </row>
    <row r="13006" spans="1:7" ht="315" x14ac:dyDescent="0.25">
      <c r="A13006" s="4" t="s">
        <v>13727</v>
      </c>
      <c r="B13006" s="5" t="s">
        <v>13733</v>
      </c>
      <c r="C13006" s="6" t="s">
        <v>67</v>
      </c>
      <c r="D13006" s="6" t="s">
        <v>10</v>
      </c>
      <c r="E13006" s="4" t="s">
        <v>11</v>
      </c>
      <c r="F13006" s="6" t="s">
        <v>26</v>
      </c>
      <c r="G13006" s="7" t="s">
        <v>26</v>
      </c>
    </row>
    <row r="13007" spans="1:7" ht="285" x14ac:dyDescent="0.25">
      <c r="A13007" s="4" t="s">
        <v>13727</v>
      </c>
      <c r="B13007" s="5" t="s">
        <v>13734</v>
      </c>
      <c r="C13007" s="6" t="s">
        <v>69</v>
      </c>
      <c r="D13007" s="6" t="s">
        <v>10</v>
      </c>
      <c r="E13007" s="4" t="s">
        <v>11</v>
      </c>
      <c r="F13007" s="6" t="s">
        <v>26</v>
      </c>
      <c r="G13007" s="7" t="s">
        <v>26</v>
      </c>
    </row>
    <row r="13008" spans="1:7" ht="255" x14ac:dyDescent="0.25">
      <c r="A13008" s="4" t="s">
        <v>13727</v>
      </c>
      <c r="B13008" s="5" t="s">
        <v>13735</v>
      </c>
      <c r="C13008" s="6" t="s">
        <v>72</v>
      </c>
      <c r="D13008" s="6" t="s">
        <v>10</v>
      </c>
      <c r="E13008" s="4" t="s">
        <v>11</v>
      </c>
      <c r="F13008" s="6" t="s">
        <v>26</v>
      </c>
      <c r="G13008" s="7" t="s">
        <v>26</v>
      </c>
    </row>
    <row r="13009" spans="1:7" ht="60" x14ac:dyDescent="0.25">
      <c r="A13009" s="4" t="s">
        <v>13727</v>
      </c>
      <c r="B13009" s="5" t="s">
        <v>13736</v>
      </c>
      <c r="C13009" s="6" t="s">
        <v>9</v>
      </c>
      <c r="D13009" s="6" t="s">
        <v>10</v>
      </c>
      <c r="E13009" s="4" t="s">
        <v>11</v>
      </c>
      <c r="F13009" s="6" t="s">
        <v>26</v>
      </c>
      <c r="G13009" s="7" t="s">
        <v>26</v>
      </c>
    </row>
    <row r="13010" spans="1:7" ht="105" x14ac:dyDescent="0.25">
      <c r="A13010" s="4" t="s">
        <v>13727</v>
      </c>
      <c r="B13010" s="5" t="s">
        <v>13737</v>
      </c>
      <c r="C13010" s="6" t="s">
        <v>9</v>
      </c>
      <c r="D13010" s="6" t="s">
        <v>10</v>
      </c>
      <c r="E13010" s="4" t="s">
        <v>11</v>
      </c>
      <c r="F13010" s="6" t="s">
        <v>120</v>
      </c>
      <c r="G13010" s="7">
        <v>44105</v>
      </c>
    </row>
    <row r="13011" spans="1:7" ht="105" x14ac:dyDescent="0.25">
      <c r="A13011" s="4" t="s">
        <v>13727</v>
      </c>
      <c r="B13011" s="5" t="s">
        <v>13738</v>
      </c>
      <c r="C13011" s="6" t="s">
        <v>9</v>
      </c>
      <c r="D13011" s="6" t="s">
        <v>10</v>
      </c>
      <c r="E13011" s="4" t="s">
        <v>11</v>
      </c>
      <c r="F13011" s="6" t="s">
        <v>120</v>
      </c>
      <c r="G13011" s="7">
        <v>44105</v>
      </c>
    </row>
    <row r="13012" spans="1:7" ht="105" x14ac:dyDescent="0.25">
      <c r="A13012" s="4" t="s">
        <v>13727</v>
      </c>
      <c r="B13012" s="5" t="s">
        <v>13739</v>
      </c>
      <c r="C13012" s="6" t="s">
        <v>9</v>
      </c>
      <c r="D13012" s="6" t="s">
        <v>10</v>
      </c>
      <c r="E13012" s="4" t="s">
        <v>11</v>
      </c>
      <c r="F13012" s="6" t="s">
        <v>17</v>
      </c>
      <c r="G13012" s="7">
        <v>44129</v>
      </c>
    </row>
    <row r="13013" spans="1:7" ht="60" x14ac:dyDescent="0.25">
      <c r="A13013" s="4" t="s">
        <v>13727</v>
      </c>
      <c r="B13013" s="5" t="s">
        <v>13740</v>
      </c>
      <c r="C13013" s="6" t="s">
        <v>9</v>
      </c>
      <c r="D13013" s="6" t="s">
        <v>10</v>
      </c>
      <c r="E13013" s="4" t="s">
        <v>11</v>
      </c>
      <c r="F13013" s="6" t="s">
        <v>17</v>
      </c>
      <c r="G13013" s="7">
        <v>44129</v>
      </c>
    </row>
    <row r="13014" spans="1:7" ht="105" x14ac:dyDescent="0.25">
      <c r="A13014" s="4" t="s">
        <v>13727</v>
      </c>
      <c r="B13014" s="5" t="s">
        <v>13741</v>
      </c>
      <c r="C13014" s="6" t="s">
        <v>9</v>
      </c>
      <c r="D13014" s="6" t="s">
        <v>10</v>
      </c>
      <c r="E13014" s="4" t="s">
        <v>11</v>
      </c>
      <c r="F13014" s="6" t="s">
        <v>127</v>
      </c>
      <c r="G13014" s="7">
        <v>44153</v>
      </c>
    </row>
    <row r="13015" spans="1:7" ht="105" x14ac:dyDescent="0.25">
      <c r="A13015" s="4" t="s">
        <v>13727</v>
      </c>
      <c r="B13015" s="5" t="s">
        <v>13742</v>
      </c>
      <c r="C13015" s="6" t="s">
        <v>9</v>
      </c>
      <c r="D13015" s="6" t="s">
        <v>10</v>
      </c>
      <c r="E13015" s="4" t="s">
        <v>11</v>
      </c>
      <c r="F13015" s="6" t="s">
        <v>127</v>
      </c>
      <c r="G13015" s="7">
        <v>44153</v>
      </c>
    </row>
    <row r="13016" spans="1:7" ht="135" x14ac:dyDescent="0.25">
      <c r="A13016" s="4" t="s">
        <v>13727</v>
      </c>
      <c r="B13016" s="5" t="s">
        <v>13743</v>
      </c>
      <c r="C13016" s="6" t="s">
        <v>9</v>
      </c>
      <c r="D13016" s="6" t="s">
        <v>10</v>
      </c>
      <c r="E13016" s="4" t="s">
        <v>11</v>
      </c>
      <c r="F13016" s="6" t="s">
        <v>21</v>
      </c>
      <c r="G13016" s="7">
        <v>44246</v>
      </c>
    </row>
    <row r="13017" spans="1:7" ht="90" x14ac:dyDescent="0.25">
      <c r="A13017" s="4" t="s">
        <v>13727</v>
      </c>
      <c r="B13017" s="5" t="s">
        <v>13744</v>
      </c>
      <c r="C13017" s="6" t="s">
        <v>9</v>
      </c>
      <c r="D13017" s="6" t="s">
        <v>10</v>
      </c>
      <c r="E13017" s="4" t="s">
        <v>11</v>
      </c>
      <c r="F13017" s="6" t="s">
        <v>205</v>
      </c>
      <c r="G13017" s="7">
        <v>44281</v>
      </c>
    </row>
    <row r="13018" spans="1:7" ht="75" x14ac:dyDescent="0.25">
      <c r="A13018" s="4" t="s">
        <v>13727</v>
      </c>
      <c r="B13018" s="5" t="s">
        <v>13745</v>
      </c>
      <c r="C13018" s="6" t="s">
        <v>9</v>
      </c>
      <c r="D13018" s="6" t="s">
        <v>10</v>
      </c>
      <c r="E13018" s="4" t="s">
        <v>11</v>
      </c>
      <c r="F13018" s="6"/>
      <c r="G13018" s="7"/>
    </row>
    <row r="13019" spans="1:7" ht="150" x14ac:dyDescent="0.25">
      <c r="A13019" s="4" t="s">
        <v>13727</v>
      </c>
      <c r="B13019" s="5" t="s">
        <v>13746</v>
      </c>
      <c r="C13019" s="6" t="s">
        <v>9</v>
      </c>
      <c r="D13019" s="6" t="s">
        <v>10</v>
      </c>
      <c r="E13019" s="4" t="s">
        <v>11</v>
      </c>
      <c r="F13019" s="6" t="s">
        <v>149</v>
      </c>
      <c r="G13019" s="7">
        <v>44404</v>
      </c>
    </row>
    <row r="13020" spans="1:7" ht="120" x14ac:dyDescent="0.25">
      <c r="A13020" s="4" t="s">
        <v>13747</v>
      </c>
      <c r="B13020" s="5" t="s">
        <v>13748</v>
      </c>
      <c r="C13020" s="6" t="s">
        <v>31</v>
      </c>
      <c r="D13020" s="6" t="s">
        <v>10</v>
      </c>
      <c r="E13020" s="4" t="s">
        <v>11</v>
      </c>
      <c r="F13020" s="6" t="s">
        <v>26</v>
      </c>
      <c r="G13020" s="7" t="s">
        <v>26</v>
      </c>
    </row>
    <row r="13021" spans="1:7" ht="240" x14ac:dyDescent="0.25">
      <c r="A13021" s="4" t="s">
        <v>13747</v>
      </c>
      <c r="B13021" s="5" t="s">
        <v>13749</v>
      </c>
      <c r="C13021" s="6" t="s">
        <v>33</v>
      </c>
      <c r="D13021" s="6" t="s">
        <v>10</v>
      </c>
      <c r="E13021" s="4" t="s">
        <v>11</v>
      </c>
      <c r="F13021" s="6" t="s">
        <v>26</v>
      </c>
      <c r="G13021" s="7" t="s">
        <v>26</v>
      </c>
    </row>
    <row r="13022" spans="1:7" ht="90" x14ac:dyDescent="0.25">
      <c r="A13022" s="4" t="s">
        <v>13747</v>
      </c>
      <c r="B13022" s="5" t="s">
        <v>13750</v>
      </c>
      <c r="C13022" s="6" t="s">
        <v>35</v>
      </c>
      <c r="D13022" s="6" t="s">
        <v>10</v>
      </c>
      <c r="E13022" s="4" t="s">
        <v>11</v>
      </c>
      <c r="F13022" s="6" t="s">
        <v>26</v>
      </c>
      <c r="G13022" s="7" t="s">
        <v>26</v>
      </c>
    </row>
    <row r="13023" spans="1:7" ht="120" x14ac:dyDescent="0.25">
      <c r="A13023" s="4" t="s">
        <v>13747</v>
      </c>
      <c r="B13023" s="5" t="s">
        <v>13751</v>
      </c>
      <c r="C13023" s="6" t="s">
        <v>139</v>
      </c>
      <c r="D13023" s="6" t="s">
        <v>10</v>
      </c>
      <c r="E13023" s="4" t="s">
        <v>11</v>
      </c>
      <c r="F13023" s="6" t="s">
        <v>26</v>
      </c>
      <c r="G13023" s="7" t="s">
        <v>26</v>
      </c>
    </row>
    <row r="13024" spans="1:7" ht="180" x14ac:dyDescent="0.25">
      <c r="A13024" s="4" t="s">
        <v>13747</v>
      </c>
      <c r="B13024" s="5" t="s">
        <v>13752</v>
      </c>
      <c r="C13024" s="6" t="s">
        <v>96</v>
      </c>
      <c r="D13024" s="6" t="s">
        <v>10</v>
      </c>
      <c r="E13024" s="4" t="s">
        <v>11</v>
      </c>
      <c r="F13024" s="6" t="s">
        <v>26</v>
      </c>
      <c r="G13024" s="7" t="s">
        <v>26</v>
      </c>
    </row>
    <row r="13025" spans="1:7" ht="75" x14ac:dyDescent="0.25">
      <c r="A13025" s="4" t="s">
        <v>13747</v>
      </c>
      <c r="B13025" s="5" t="s">
        <v>13753</v>
      </c>
      <c r="C13025" s="6" t="s">
        <v>96</v>
      </c>
      <c r="D13025" s="6" t="s">
        <v>10</v>
      </c>
      <c r="E13025" s="4" t="s">
        <v>11</v>
      </c>
      <c r="F13025" s="6" t="s">
        <v>26</v>
      </c>
      <c r="G13025" s="7" t="s">
        <v>26</v>
      </c>
    </row>
    <row r="13026" spans="1:7" ht="105" x14ac:dyDescent="0.25">
      <c r="A13026" s="4" t="s">
        <v>13747</v>
      </c>
      <c r="B13026" s="5" t="s">
        <v>13754</v>
      </c>
      <c r="C13026" s="6" t="s">
        <v>9</v>
      </c>
      <c r="D13026" s="6" t="s">
        <v>10</v>
      </c>
      <c r="E13026" s="4" t="s">
        <v>11</v>
      </c>
      <c r="F13026" s="6" t="s">
        <v>19</v>
      </c>
      <c r="G13026" s="7">
        <v>44196</v>
      </c>
    </row>
    <row r="13027" spans="1:7" ht="45" x14ac:dyDescent="0.25">
      <c r="A13027" s="4" t="s">
        <v>13747</v>
      </c>
      <c r="B13027" s="5" t="s">
        <v>13755</v>
      </c>
      <c r="C13027" s="6" t="s">
        <v>9</v>
      </c>
      <c r="D13027" s="6" t="s">
        <v>10</v>
      </c>
      <c r="E13027" s="4" t="s">
        <v>11</v>
      </c>
      <c r="F13027" s="6" t="s">
        <v>203</v>
      </c>
      <c r="G13027" s="7">
        <v>44260</v>
      </c>
    </row>
    <row r="13028" spans="1:7" ht="135" x14ac:dyDescent="0.25">
      <c r="A13028" s="4" t="s">
        <v>13747</v>
      </c>
      <c r="B13028" s="5" t="s">
        <v>13756</v>
      </c>
      <c r="C13028" s="6" t="s">
        <v>9</v>
      </c>
      <c r="D13028" s="6" t="s">
        <v>10</v>
      </c>
      <c r="E13028" s="4" t="s">
        <v>11</v>
      </c>
      <c r="F13028" s="6" t="s">
        <v>205</v>
      </c>
      <c r="G13028" s="7">
        <v>44281</v>
      </c>
    </row>
    <row r="13029" spans="1:7" ht="120" x14ac:dyDescent="0.25">
      <c r="A13029" s="4" t="s">
        <v>13757</v>
      </c>
      <c r="B13029" s="5" t="s">
        <v>13758</v>
      </c>
      <c r="C13029" s="6" t="s">
        <v>51</v>
      </c>
      <c r="D13029" s="6" t="s">
        <v>10</v>
      </c>
      <c r="E13029" s="4" t="s">
        <v>11</v>
      </c>
      <c r="F13029" s="6" t="s">
        <v>26</v>
      </c>
      <c r="G13029" s="7" t="s">
        <v>26</v>
      </c>
    </row>
    <row r="13030" spans="1:7" ht="75" x14ac:dyDescent="0.25">
      <c r="A13030" s="4" t="s">
        <v>13757</v>
      </c>
      <c r="B13030" s="5" t="s">
        <v>13759</v>
      </c>
      <c r="C13030" s="6" t="s">
        <v>51</v>
      </c>
      <c r="D13030" s="6" t="s">
        <v>10</v>
      </c>
      <c r="E13030" s="4" t="s">
        <v>11</v>
      </c>
      <c r="F13030" s="6" t="s">
        <v>26</v>
      </c>
      <c r="G13030" s="7" t="s">
        <v>26</v>
      </c>
    </row>
    <row r="13031" spans="1:7" ht="135" x14ac:dyDescent="0.25">
      <c r="A13031" s="4" t="s">
        <v>13757</v>
      </c>
      <c r="B13031" s="5" t="s">
        <v>13760</v>
      </c>
      <c r="C13031" s="6" t="s">
        <v>62</v>
      </c>
      <c r="D13031" s="6" t="s">
        <v>10</v>
      </c>
      <c r="E13031" s="4" t="s">
        <v>11</v>
      </c>
      <c r="F13031" s="6" t="s">
        <v>26</v>
      </c>
      <c r="G13031" s="7" t="s">
        <v>26</v>
      </c>
    </row>
    <row r="13032" spans="1:7" ht="120" x14ac:dyDescent="0.25">
      <c r="A13032" s="4" t="s">
        <v>13757</v>
      </c>
      <c r="B13032" s="5" t="s">
        <v>13761</v>
      </c>
      <c r="C13032" s="6" t="s">
        <v>9</v>
      </c>
      <c r="D13032" s="6" t="s">
        <v>10</v>
      </c>
      <c r="E13032" s="4" t="s">
        <v>11</v>
      </c>
      <c r="F13032" s="6" t="s">
        <v>17</v>
      </c>
      <c r="G13032" s="7">
        <v>44129</v>
      </c>
    </row>
    <row r="13033" spans="1:7" ht="105" x14ac:dyDescent="0.25">
      <c r="A13033" s="4" t="s">
        <v>13757</v>
      </c>
      <c r="B13033" s="5" t="s">
        <v>13762</v>
      </c>
      <c r="C13033" s="6" t="s">
        <v>9</v>
      </c>
      <c r="D13033" s="6" t="s">
        <v>10</v>
      </c>
      <c r="E13033" s="4" t="s">
        <v>11</v>
      </c>
      <c r="F13033" s="6" t="s">
        <v>19</v>
      </c>
      <c r="G13033" s="7">
        <v>44196</v>
      </c>
    </row>
    <row r="13034" spans="1:7" ht="45" x14ac:dyDescent="0.25">
      <c r="A13034" s="4" t="s">
        <v>13763</v>
      </c>
      <c r="B13034" s="5" t="s">
        <v>13764</v>
      </c>
      <c r="C13034" s="6" t="s">
        <v>43</v>
      </c>
      <c r="D13034" s="6" t="s">
        <v>10</v>
      </c>
      <c r="E13034" s="4" t="s">
        <v>11</v>
      </c>
      <c r="F13034" s="6" t="s">
        <v>26</v>
      </c>
      <c r="G13034" s="7" t="s">
        <v>26</v>
      </c>
    </row>
    <row r="13035" spans="1:7" ht="45" x14ac:dyDescent="0.25">
      <c r="A13035" s="4" t="s">
        <v>13763</v>
      </c>
      <c r="B13035" s="5" t="s">
        <v>13765</v>
      </c>
      <c r="C13035" s="6" t="s">
        <v>43</v>
      </c>
      <c r="D13035" s="6" t="s">
        <v>10</v>
      </c>
      <c r="E13035" s="4" t="s">
        <v>11</v>
      </c>
      <c r="F13035" s="6" t="s">
        <v>26</v>
      </c>
      <c r="G13035" s="7" t="s">
        <v>26</v>
      </c>
    </row>
    <row r="13036" spans="1:7" ht="135" x14ac:dyDescent="0.25">
      <c r="A13036" s="4" t="s">
        <v>13763</v>
      </c>
      <c r="B13036" s="5" t="s">
        <v>13766</v>
      </c>
      <c r="C13036" s="6" t="s">
        <v>25</v>
      </c>
      <c r="D13036" s="6" t="s">
        <v>10</v>
      </c>
      <c r="E13036" s="4" t="s">
        <v>11</v>
      </c>
      <c r="F13036" s="6" t="s">
        <v>26</v>
      </c>
      <c r="G13036" s="7" t="s">
        <v>26</v>
      </c>
    </row>
    <row r="13037" spans="1:7" ht="120" x14ac:dyDescent="0.25">
      <c r="A13037" s="4" t="s">
        <v>13763</v>
      </c>
      <c r="B13037" s="5" t="s">
        <v>13767</v>
      </c>
      <c r="C13037" s="6" t="s">
        <v>31</v>
      </c>
      <c r="D13037" s="6" t="s">
        <v>10</v>
      </c>
      <c r="E13037" s="4" t="s">
        <v>11</v>
      </c>
      <c r="F13037" s="6" t="s">
        <v>26</v>
      </c>
      <c r="G13037" s="7" t="s">
        <v>26</v>
      </c>
    </row>
    <row r="13038" spans="1:7" ht="105" x14ac:dyDescent="0.25">
      <c r="A13038" s="4" t="s">
        <v>13763</v>
      </c>
      <c r="B13038" s="5" t="s">
        <v>13768</v>
      </c>
      <c r="C13038" s="6" t="s">
        <v>816</v>
      </c>
      <c r="D13038" s="6" t="s">
        <v>10</v>
      </c>
      <c r="E13038" s="4" t="s">
        <v>11</v>
      </c>
      <c r="F13038" s="6" t="s">
        <v>26</v>
      </c>
      <c r="G13038" s="7" t="s">
        <v>26</v>
      </c>
    </row>
    <row r="13039" spans="1:7" ht="180" x14ac:dyDescent="0.25">
      <c r="A13039" s="4" t="s">
        <v>13763</v>
      </c>
      <c r="B13039" s="5" t="s">
        <v>13769</v>
      </c>
      <c r="C13039" s="6" t="s">
        <v>43</v>
      </c>
      <c r="D13039" s="6" t="s">
        <v>10</v>
      </c>
      <c r="E13039" s="4" t="s">
        <v>11</v>
      </c>
      <c r="F13039" s="6" t="s">
        <v>26</v>
      </c>
      <c r="G13039" s="7" t="s">
        <v>26</v>
      </c>
    </row>
    <row r="13040" spans="1:7" ht="300" x14ac:dyDescent="0.25">
      <c r="A13040" s="4" t="s">
        <v>13763</v>
      </c>
      <c r="B13040" s="5" t="s">
        <v>13770</v>
      </c>
      <c r="C13040" s="6" t="s">
        <v>45</v>
      </c>
      <c r="D13040" s="6" t="s">
        <v>10</v>
      </c>
      <c r="E13040" s="4" t="s">
        <v>11</v>
      </c>
      <c r="F13040" s="6" t="s">
        <v>26</v>
      </c>
      <c r="G13040" s="7" t="s">
        <v>26</v>
      </c>
    </row>
    <row r="13041" spans="1:7" ht="210" x14ac:dyDescent="0.25">
      <c r="A13041" s="4" t="s">
        <v>13763</v>
      </c>
      <c r="B13041" s="5" t="s">
        <v>13771</v>
      </c>
      <c r="C13041" s="6" t="s">
        <v>111</v>
      </c>
      <c r="D13041" s="6" t="s">
        <v>10</v>
      </c>
      <c r="E13041" s="4" t="s">
        <v>11</v>
      </c>
      <c r="F13041" s="6" t="s">
        <v>26</v>
      </c>
      <c r="G13041" s="7" t="s">
        <v>26</v>
      </c>
    </row>
    <row r="13042" spans="1:7" ht="75" x14ac:dyDescent="0.25">
      <c r="A13042" s="4" t="s">
        <v>13763</v>
      </c>
      <c r="B13042" s="5" t="s">
        <v>13772</v>
      </c>
      <c r="C13042" s="6" t="s">
        <v>111</v>
      </c>
      <c r="D13042" s="6" t="s">
        <v>10</v>
      </c>
      <c r="E13042" s="4" t="s">
        <v>11</v>
      </c>
      <c r="F13042" s="6" t="s">
        <v>26</v>
      </c>
      <c r="G13042" s="7" t="s">
        <v>26</v>
      </c>
    </row>
    <row r="13043" spans="1:7" ht="105" x14ac:dyDescent="0.25">
      <c r="A13043" s="4" t="s">
        <v>13763</v>
      </c>
      <c r="B13043" s="5" t="s">
        <v>13773</v>
      </c>
      <c r="C13043" s="6" t="s">
        <v>33</v>
      </c>
      <c r="D13043" s="6" t="s">
        <v>10</v>
      </c>
      <c r="E13043" s="4" t="s">
        <v>11</v>
      </c>
      <c r="F13043" s="6" t="s">
        <v>26</v>
      </c>
      <c r="G13043" s="7" t="s">
        <v>26</v>
      </c>
    </row>
    <row r="13044" spans="1:7" ht="60" x14ac:dyDescent="0.25">
      <c r="A13044" s="4" t="s">
        <v>13763</v>
      </c>
      <c r="B13044" s="5" t="s">
        <v>13774</v>
      </c>
      <c r="C13044" s="6" t="s">
        <v>28</v>
      </c>
      <c r="D13044" s="6" t="s">
        <v>10</v>
      </c>
      <c r="E13044" s="4" t="s">
        <v>11</v>
      </c>
      <c r="F13044" s="6" t="s">
        <v>26</v>
      </c>
      <c r="G13044" s="7" t="s">
        <v>26</v>
      </c>
    </row>
    <row r="13045" spans="1:7" ht="75" x14ac:dyDescent="0.25">
      <c r="A13045" s="4" t="s">
        <v>13763</v>
      </c>
      <c r="B13045" s="5" t="s">
        <v>13775</v>
      </c>
      <c r="C13045" s="6" t="s">
        <v>28</v>
      </c>
      <c r="D13045" s="6" t="s">
        <v>10</v>
      </c>
      <c r="E13045" s="4" t="s">
        <v>11</v>
      </c>
      <c r="F13045" s="6" t="s">
        <v>26</v>
      </c>
      <c r="G13045" s="7" t="s">
        <v>26</v>
      </c>
    </row>
    <row r="13046" spans="1:7" ht="135" x14ac:dyDescent="0.25">
      <c r="A13046" s="4" t="s">
        <v>13763</v>
      </c>
      <c r="B13046" s="5" t="s">
        <v>13776</v>
      </c>
      <c r="C13046" s="6" t="s">
        <v>35</v>
      </c>
      <c r="D13046" s="6" t="s">
        <v>10</v>
      </c>
      <c r="E13046" s="4" t="s">
        <v>11</v>
      </c>
      <c r="F13046" s="6" t="s">
        <v>26</v>
      </c>
      <c r="G13046" s="7" t="s">
        <v>26</v>
      </c>
    </row>
    <row r="13047" spans="1:7" ht="60" x14ac:dyDescent="0.25">
      <c r="A13047" s="4" t="s">
        <v>13763</v>
      </c>
      <c r="B13047" s="5" t="s">
        <v>13777</v>
      </c>
      <c r="C13047" s="6" t="s">
        <v>51</v>
      </c>
      <c r="D13047" s="6" t="s">
        <v>10</v>
      </c>
      <c r="E13047" s="4" t="s">
        <v>11</v>
      </c>
      <c r="F13047" s="6" t="s">
        <v>26</v>
      </c>
      <c r="G13047" s="7" t="s">
        <v>26</v>
      </c>
    </row>
    <row r="13048" spans="1:7" ht="150" x14ac:dyDescent="0.25">
      <c r="A13048" s="4" t="s">
        <v>13763</v>
      </c>
      <c r="B13048" s="5" t="s">
        <v>13778</v>
      </c>
      <c r="C13048" s="6" t="s">
        <v>139</v>
      </c>
      <c r="D13048" s="6" t="s">
        <v>10</v>
      </c>
      <c r="E13048" s="4" t="s">
        <v>11</v>
      </c>
      <c r="F13048" s="6" t="s">
        <v>26</v>
      </c>
      <c r="G13048" s="7" t="s">
        <v>26</v>
      </c>
    </row>
    <row r="13049" spans="1:7" ht="150" x14ac:dyDescent="0.25">
      <c r="A13049" s="4" t="s">
        <v>13763</v>
      </c>
      <c r="B13049" s="5" t="s">
        <v>13779</v>
      </c>
      <c r="C13049" s="6" t="s">
        <v>139</v>
      </c>
      <c r="D13049" s="6" t="s">
        <v>10</v>
      </c>
      <c r="E13049" s="4" t="s">
        <v>11</v>
      </c>
      <c r="F13049" s="6" t="s">
        <v>26</v>
      </c>
      <c r="G13049" s="7" t="s">
        <v>26</v>
      </c>
    </row>
    <row r="13050" spans="1:7" ht="60" x14ac:dyDescent="0.25">
      <c r="A13050" s="4" t="s">
        <v>13763</v>
      </c>
      <c r="B13050" s="5" t="s">
        <v>13780</v>
      </c>
      <c r="C13050" s="6" t="s">
        <v>134</v>
      </c>
      <c r="D13050" s="6" t="s">
        <v>10</v>
      </c>
      <c r="E13050" s="4" t="s">
        <v>11</v>
      </c>
      <c r="F13050" s="6" t="s">
        <v>26</v>
      </c>
      <c r="G13050" s="7" t="s">
        <v>26</v>
      </c>
    </row>
    <row r="13051" spans="1:7" ht="120" x14ac:dyDescent="0.25">
      <c r="A13051" s="4" t="s">
        <v>13763</v>
      </c>
      <c r="B13051" s="5" t="s">
        <v>13781</v>
      </c>
      <c r="C13051" s="6" t="s">
        <v>134</v>
      </c>
      <c r="D13051" s="6" t="s">
        <v>10</v>
      </c>
      <c r="E13051" s="4" t="s">
        <v>11</v>
      </c>
      <c r="F13051" s="6" t="s">
        <v>26</v>
      </c>
      <c r="G13051" s="7" t="s">
        <v>26</v>
      </c>
    </row>
    <row r="13052" spans="1:7" ht="75" x14ac:dyDescent="0.25">
      <c r="A13052" s="4" t="s">
        <v>13763</v>
      </c>
      <c r="B13052" s="5" t="s">
        <v>13782</v>
      </c>
      <c r="C13052" s="6" t="s">
        <v>60</v>
      </c>
      <c r="D13052" s="6" t="s">
        <v>10</v>
      </c>
      <c r="E13052" s="4" t="s">
        <v>11</v>
      </c>
      <c r="F13052" s="6" t="s">
        <v>26</v>
      </c>
      <c r="G13052" s="7" t="s">
        <v>26</v>
      </c>
    </row>
    <row r="13053" spans="1:7" ht="120" x14ac:dyDescent="0.25">
      <c r="A13053" s="4" t="s">
        <v>13763</v>
      </c>
      <c r="B13053" s="5" t="s">
        <v>13783</v>
      </c>
      <c r="C13053" s="6" t="s">
        <v>60</v>
      </c>
      <c r="D13053" s="6" t="s">
        <v>10</v>
      </c>
      <c r="E13053" s="4" t="s">
        <v>11</v>
      </c>
      <c r="F13053" s="6" t="s">
        <v>26</v>
      </c>
      <c r="G13053" s="7" t="s">
        <v>26</v>
      </c>
    </row>
    <row r="13054" spans="1:7" ht="90" x14ac:dyDescent="0.25">
      <c r="A13054" s="4" t="s">
        <v>13763</v>
      </c>
      <c r="B13054" s="5" t="s">
        <v>13784</v>
      </c>
      <c r="C13054" s="6" t="s">
        <v>62</v>
      </c>
      <c r="D13054" s="6" t="s">
        <v>10</v>
      </c>
      <c r="E13054" s="4" t="s">
        <v>11</v>
      </c>
      <c r="F13054" s="6" t="s">
        <v>26</v>
      </c>
      <c r="G13054" s="7" t="s">
        <v>26</v>
      </c>
    </row>
    <row r="13055" spans="1:7" ht="105" x14ac:dyDescent="0.25">
      <c r="A13055" s="4" t="s">
        <v>13763</v>
      </c>
      <c r="B13055" s="5" t="s">
        <v>13785</v>
      </c>
      <c r="C13055" s="6" t="s">
        <v>62</v>
      </c>
      <c r="D13055" s="6" t="s">
        <v>10</v>
      </c>
      <c r="E13055" s="4" t="s">
        <v>11</v>
      </c>
      <c r="F13055" s="6" t="s">
        <v>26</v>
      </c>
      <c r="G13055" s="7" t="s">
        <v>26</v>
      </c>
    </row>
    <row r="13056" spans="1:7" ht="135" x14ac:dyDescent="0.25">
      <c r="A13056" s="4" t="s">
        <v>13763</v>
      </c>
      <c r="B13056" s="5" t="s">
        <v>13786</v>
      </c>
      <c r="C13056" s="6" t="s">
        <v>62</v>
      </c>
      <c r="D13056" s="6" t="s">
        <v>10</v>
      </c>
      <c r="E13056" s="4" t="s">
        <v>11</v>
      </c>
      <c r="F13056" s="6" t="s">
        <v>26</v>
      </c>
      <c r="G13056" s="7" t="s">
        <v>26</v>
      </c>
    </row>
    <row r="13057" spans="1:7" ht="90" x14ac:dyDescent="0.25">
      <c r="A13057" s="4" t="s">
        <v>13763</v>
      </c>
      <c r="B13057" s="5" t="s">
        <v>13787</v>
      </c>
      <c r="C13057" s="6" t="s">
        <v>62</v>
      </c>
      <c r="D13057" s="6" t="s">
        <v>10</v>
      </c>
      <c r="E13057" s="4" t="s">
        <v>11</v>
      </c>
      <c r="F13057" s="6" t="s">
        <v>26</v>
      </c>
      <c r="G13057" s="7" t="s">
        <v>26</v>
      </c>
    </row>
    <row r="13058" spans="1:7" ht="60" x14ac:dyDescent="0.25">
      <c r="A13058" s="4" t="s">
        <v>13763</v>
      </c>
      <c r="B13058" s="5" t="s">
        <v>13788</v>
      </c>
      <c r="C13058" s="6" t="s">
        <v>181</v>
      </c>
      <c r="D13058" s="6" t="s">
        <v>10</v>
      </c>
      <c r="E13058" s="4" t="s">
        <v>11</v>
      </c>
      <c r="F13058" s="6" t="s">
        <v>26</v>
      </c>
      <c r="G13058" s="7" t="s">
        <v>26</v>
      </c>
    </row>
    <row r="13059" spans="1:7" ht="120" x14ac:dyDescent="0.25">
      <c r="A13059" s="4" t="s">
        <v>13763</v>
      </c>
      <c r="B13059" s="5" t="s">
        <v>13789</v>
      </c>
      <c r="C13059" s="6" t="s">
        <v>65</v>
      </c>
      <c r="D13059" s="6" t="s">
        <v>10</v>
      </c>
      <c r="E13059" s="4" t="s">
        <v>11</v>
      </c>
      <c r="F13059" s="6" t="s">
        <v>26</v>
      </c>
      <c r="G13059" s="7" t="s">
        <v>26</v>
      </c>
    </row>
    <row r="13060" spans="1:7" ht="60" x14ac:dyDescent="0.25">
      <c r="A13060" s="4" t="s">
        <v>13763</v>
      </c>
      <c r="B13060" s="5" t="s">
        <v>13790</v>
      </c>
      <c r="C13060" s="6" t="s">
        <v>65</v>
      </c>
      <c r="D13060" s="6" t="s">
        <v>10</v>
      </c>
      <c r="E13060" s="4" t="s">
        <v>11</v>
      </c>
      <c r="F13060" s="6" t="s">
        <v>26</v>
      </c>
      <c r="G13060" s="7" t="s">
        <v>26</v>
      </c>
    </row>
    <row r="13061" spans="1:7" ht="135" x14ac:dyDescent="0.25">
      <c r="A13061" s="4" t="s">
        <v>13763</v>
      </c>
      <c r="B13061" s="5" t="s">
        <v>13791</v>
      </c>
      <c r="C13061" s="6" t="s">
        <v>67</v>
      </c>
      <c r="D13061" s="6" t="s">
        <v>10</v>
      </c>
      <c r="E13061" s="4" t="s">
        <v>11</v>
      </c>
      <c r="F13061" s="6" t="s">
        <v>26</v>
      </c>
      <c r="G13061" s="7" t="s">
        <v>26</v>
      </c>
    </row>
    <row r="13062" spans="1:7" ht="45" x14ac:dyDescent="0.25">
      <c r="A13062" s="4" t="s">
        <v>13763</v>
      </c>
      <c r="B13062" s="5" t="s">
        <v>13792</v>
      </c>
      <c r="C13062" s="6" t="s">
        <v>93</v>
      </c>
      <c r="D13062" s="6" t="s">
        <v>10</v>
      </c>
      <c r="E13062" s="4" t="s">
        <v>11</v>
      </c>
      <c r="F13062" s="6" t="s">
        <v>26</v>
      </c>
      <c r="G13062" s="7" t="s">
        <v>26</v>
      </c>
    </row>
    <row r="13063" spans="1:7" ht="75" x14ac:dyDescent="0.25">
      <c r="A13063" s="4" t="s">
        <v>13763</v>
      </c>
      <c r="B13063" s="5" t="s">
        <v>13793</v>
      </c>
      <c r="C13063" s="6" t="s">
        <v>72</v>
      </c>
      <c r="D13063" s="6" t="s">
        <v>10</v>
      </c>
      <c r="E13063" s="4" t="s">
        <v>11</v>
      </c>
      <c r="F13063" s="6" t="s">
        <v>26</v>
      </c>
      <c r="G13063" s="7" t="s">
        <v>26</v>
      </c>
    </row>
    <row r="13064" spans="1:7" ht="135" x14ac:dyDescent="0.25">
      <c r="A13064" s="4" t="s">
        <v>13763</v>
      </c>
      <c r="B13064" s="5" t="s">
        <v>13794</v>
      </c>
      <c r="C13064" s="6" t="s">
        <v>96</v>
      </c>
      <c r="D13064" s="6" t="s">
        <v>10</v>
      </c>
      <c r="E13064" s="4" t="s">
        <v>11</v>
      </c>
      <c r="F13064" s="6" t="s">
        <v>26</v>
      </c>
      <c r="G13064" s="7" t="s">
        <v>26</v>
      </c>
    </row>
    <row r="13065" spans="1:7" ht="180" x14ac:dyDescent="0.25">
      <c r="A13065" s="4" t="s">
        <v>13763</v>
      </c>
      <c r="B13065" s="5" t="s">
        <v>13795</v>
      </c>
      <c r="C13065" s="6" t="s">
        <v>96</v>
      </c>
      <c r="D13065" s="6" t="s">
        <v>10</v>
      </c>
      <c r="E13065" s="4" t="s">
        <v>11</v>
      </c>
      <c r="F13065" s="6" t="s">
        <v>26</v>
      </c>
      <c r="G13065" s="7" t="s">
        <v>26</v>
      </c>
    </row>
    <row r="13066" spans="1:7" ht="135" x14ac:dyDescent="0.25">
      <c r="A13066" s="4" t="s">
        <v>13763</v>
      </c>
      <c r="B13066" s="5" t="s">
        <v>13796</v>
      </c>
      <c r="C13066" s="6" t="s">
        <v>9</v>
      </c>
      <c r="D13066" s="6" t="s">
        <v>10</v>
      </c>
      <c r="E13066" s="4" t="s">
        <v>11</v>
      </c>
      <c r="F13066" s="6" t="s">
        <v>84</v>
      </c>
      <c r="G13066" s="7">
        <v>43928</v>
      </c>
    </row>
    <row r="13067" spans="1:7" ht="105" x14ac:dyDescent="0.25">
      <c r="A13067" s="4" t="s">
        <v>13763</v>
      </c>
      <c r="B13067" s="5" t="s">
        <v>13797</v>
      </c>
      <c r="C13067" s="6" t="s">
        <v>9</v>
      </c>
      <c r="D13067" s="6" t="s">
        <v>10</v>
      </c>
      <c r="E13067" s="4" t="s">
        <v>11</v>
      </c>
      <c r="F13067" s="6" t="s">
        <v>155</v>
      </c>
      <c r="G13067" s="7">
        <v>43959</v>
      </c>
    </row>
    <row r="13068" spans="1:7" ht="240" x14ac:dyDescent="0.25">
      <c r="A13068" s="4" t="s">
        <v>13763</v>
      </c>
      <c r="B13068" s="5" t="s">
        <v>13798</v>
      </c>
      <c r="C13068" s="6" t="s">
        <v>9</v>
      </c>
      <c r="D13068" s="6" t="s">
        <v>10</v>
      </c>
      <c r="E13068" s="4" t="s">
        <v>11</v>
      </c>
      <c r="F13068" s="6" t="s">
        <v>155</v>
      </c>
      <c r="G13068" s="7">
        <v>43959</v>
      </c>
    </row>
    <row r="13069" spans="1:7" ht="135" x14ac:dyDescent="0.25">
      <c r="A13069" s="4" t="s">
        <v>13763</v>
      </c>
      <c r="B13069" s="5" t="s">
        <v>13799</v>
      </c>
      <c r="C13069" s="6" t="s">
        <v>9</v>
      </c>
      <c r="D13069" s="6" t="s">
        <v>10</v>
      </c>
      <c r="E13069" s="4" t="s">
        <v>11</v>
      </c>
      <c r="F13069" s="6" t="s">
        <v>155</v>
      </c>
      <c r="G13069" s="7">
        <v>43959</v>
      </c>
    </row>
    <row r="13070" spans="1:7" ht="90" x14ac:dyDescent="0.25">
      <c r="A13070" s="4" t="s">
        <v>13763</v>
      </c>
      <c r="B13070" s="5" t="s">
        <v>13800</v>
      </c>
      <c r="C13070" s="6" t="s">
        <v>9</v>
      </c>
      <c r="D13070" s="6" t="s">
        <v>10</v>
      </c>
      <c r="E13070" s="4" t="s">
        <v>11</v>
      </c>
      <c r="F13070" s="6" t="s">
        <v>99</v>
      </c>
      <c r="G13070" s="7">
        <v>43974</v>
      </c>
    </row>
    <row r="13071" spans="1:7" ht="210" x14ac:dyDescent="0.25">
      <c r="A13071" s="4" t="s">
        <v>13763</v>
      </c>
      <c r="B13071" s="5" t="s">
        <v>13801</v>
      </c>
      <c r="C13071" s="6" t="s">
        <v>9</v>
      </c>
      <c r="D13071" s="6" t="s">
        <v>10</v>
      </c>
      <c r="E13071" s="4" t="s">
        <v>11</v>
      </c>
      <c r="F13071" s="6" t="s">
        <v>81</v>
      </c>
      <c r="G13071" s="7">
        <v>44008</v>
      </c>
    </row>
    <row r="13072" spans="1:7" ht="285" x14ac:dyDescent="0.25">
      <c r="A13072" s="4" t="s">
        <v>13763</v>
      </c>
      <c r="B13072" s="5" t="s">
        <v>13802</v>
      </c>
      <c r="C13072" s="6" t="s">
        <v>9</v>
      </c>
      <c r="D13072" s="6" t="s">
        <v>10</v>
      </c>
      <c r="E13072" s="4" t="s">
        <v>11</v>
      </c>
      <c r="F13072" s="6" t="s">
        <v>81</v>
      </c>
      <c r="G13072" s="7">
        <v>44008</v>
      </c>
    </row>
    <row r="13073" spans="1:7" ht="90" x14ac:dyDescent="0.25">
      <c r="A13073" s="4" t="s">
        <v>13763</v>
      </c>
      <c r="B13073" s="5" t="s">
        <v>13803</v>
      </c>
      <c r="C13073" s="6" t="s">
        <v>9</v>
      </c>
      <c r="D13073" s="6" t="s">
        <v>10</v>
      </c>
      <c r="E13073" s="4" t="s">
        <v>11</v>
      </c>
      <c r="F13073" s="6" t="s">
        <v>21</v>
      </c>
      <c r="G13073" s="7">
        <v>44246</v>
      </c>
    </row>
    <row r="13074" spans="1:7" ht="165" x14ac:dyDescent="0.25">
      <c r="A13074" s="4" t="s">
        <v>13763</v>
      </c>
      <c r="B13074" s="5" t="s">
        <v>13804</v>
      </c>
      <c r="C13074" s="6" t="s">
        <v>9</v>
      </c>
      <c r="D13074" s="6" t="s">
        <v>10</v>
      </c>
      <c r="E13074" s="4" t="s">
        <v>11</v>
      </c>
      <c r="F13074" s="6"/>
      <c r="G13074" s="7"/>
    </row>
    <row r="13075" spans="1:7" ht="150" x14ac:dyDescent="0.25">
      <c r="A13075" s="4" t="s">
        <v>13763</v>
      </c>
      <c r="B13075" s="5" t="s">
        <v>13805</v>
      </c>
      <c r="C13075" s="6" t="s">
        <v>9</v>
      </c>
      <c r="D13075" s="6" t="s">
        <v>10</v>
      </c>
      <c r="E13075" s="4" t="s">
        <v>11</v>
      </c>
      <c r="F13075" s="6"/>
      <c r="G13075" s="7"/>
    </row>
    <row r="13076" spans="1:7" ht="180" x14ac:dyDescent="0.25">
      <c r="A13076" s="4" t="s">
        <v>13763</v>
      </c>
      <c r="B13076" s="5" t="s">
        <v>13806</v>
      </c>
      <c r="C13076" s="6" t="s">
        <v>9</v>
      </c>
      <c r="D13076" s="6" t="s">
        <v>10</v>
      </c>
      <c r="E13076" s="4" t="s">
        <v>11</v>
      </c>
      <c r="F13076" s="6" t="s">
        <v>114</v>
      </c>
      <c r="G13076" s="7">
        <v>44348</v>
      </c>
    </row>
    <row r="13077" spans="1:7" ht="255" x14ac:dyDescent="0.25">
      <c r="A13077" s="4" t="s">
        <v>13763</v>
      </c>
      <c r="B13077" s="5" t="s">
        <v>13807</v>
      </c>
      <c r="C13077" s="6" t="s">
        <v>9</v>
      </c>
      <c r="D13077" s="6" t="s">
        <v>10</v>
      </c>
      <c r="E13077" s="4" t="s">
        <v>11</v>
      </c>
      <c r="F13077" s="6" t="s">
        <v>216</v>
      </c>
      <c r="G13077" s="7">
        <v>44441</v>
      </c>
    </row>
    <row r="13078" spans="1:7" ht="165" x14ac:dyDescent="0.25">
      <c r="A13078" s="4" t="s">
        <v>13763</v>
      </c>
      <c r="B13078" s="5" t="s">
        <v>13808</v>
      </c>
      <c r="C13078" s="6" t="s">
        <v>9</v>
      </c>
      <c r="D13078" s="6" t="s">
        <v>10</v>
      </c>
      <c r="E13078" s="4" t="s">
        <v>11</v>
      </c>
      <c r="F13078" s="6" t="s">
        <v>117</v>
      </c>
      <c r="G13078" s="7">
        <v>44496</v>
      </c>
    </row>
    <row r="13079" spans="1:7" ht="240" x14ac:dyDescent="0.25">
      <c r="A13079" s="4" t="s">
        <v>13763</v>
      </c>
      <c r="B13079" s="5" t="s">
        <v>13809</v>
      </c>
      <c r="C13079" s="6" t="s">
        <v>9</v>
      </c>
      <c r="D13079" s="6" t="s">
        <v>10</v>
      </c>
      <c r="E13079" s="4" t="s">
        <v>11</v>
      </c>
      <c r="F13079" s="6" t="s">
        <v>117</v>
      </c>
      <c r="G13079" s="7">
        <v>44496</v>
      </c>
    </row>
    <row r="13080" spans="1:7" ht="195" x14ac:dyDescent="0.25">
      <c r="A13080" s="4" t="s">
        <v>13763</v>
      </c>
      <c r="B13080" s="5" t="s">
        <v>13810</v>
      </c>
      <c r="C13080" s="6" t="s">
        <v>9</v>
      </c>
      <c r="D13080" s="6" t="s">
        <v>10</v>
      </c>
      <c r="E13080" s="4" t="s">
        <v>11</v>
      </c>
      <c r="F13080" s="6" t="s">
        <v>117</v>
      </c>
      <c r="G13080" s="7">
        <v>44496</v>
      </c>
    </row>
    <row r="13081" spans="1:7" ht="165" x14ac:dyDescent="0.25">
      <c r="A13081" s="4" t="s">
        <v>13811</v>
      </c>
      <c r="B13081" s="5" t="s">
        <v>13812</v>
      </c>
      <c r="C13081" s="6" t="s">
        <v>139</v>
      </c>
      <c r="D13081" s="6" t="s">
        <v>10</v>
      </c>
      <c r="E13081" s="4" t="s">
        <v>11</v>
      </c>
      <c r="F13081" s="6" t="s">
        <v>26</v>
      </c>
      <c r="G13081" s="7" t="s">
        <v>26</v>
      </c>
    </row>
    <row r="13082" spans="1:7" ht="30" x14ac:dyDescent="0.25">
      <c r="A13082" s="4" t="s">
        <v>13811</v>
      </c>
      <c r="B13082" s="5" t="s">
        <v>13813</v>
      </c>
      <c r="C13082" s="6" t="s">
        <v>9</v>
      </c>
      <c r="D13082" s="6" t="s">
        <v>10</v>
      </c>
      <c r="E13082" s="4" t="s">
        <v>11</v>
      </c>
      <c r="F13082" s="6" t="s">
        <v>26</v>
      </c>
      <c r="G13082" s="7" t="s">
        <v>26</v>
      </c>
    </row>
    <row r="13083" spans="1:7" ht="75" x14ac:dyDescent="0.25">
      <c r="A13083" s="4" t="s">
        <v>13814</v>
      </c>
      <c r="B13083" s="5" t="s">
        <v>13815</v>
      </c>
      <c r="C13083" s="6" t="s">
        <v>25</v>
      </c>
      <c r="D13083" s="6" t="s">
        <v>10</v>
      </c>
      <c r="E13083" s="4" t="s">
        <v>11</v>
      </c>
      <c r="F13083" s="6" t="s">
        <v>26</v>
      </c>
      <c r="G13083" s="7" t="s">
        <v>26</v>
      </c>
    </row>
    <row r="13084" spans="1:7" ht="30" x14ac:dyDescent="0.25">
      <c r="A13084" s="4" t="s">
        <v>13814</v>
      </c>
      <c r="B13084" s="5" t="s">
        <v>13816</v>
      </c>
      <c r="C13084" s="6" t="s">
        <v>816</v>
      </c>
      <c r="D13084" s="6" t="s">
        <v>10</v>
      </c>
      <c r="E13084" s="4" t="s">
        <v>11</v>
      </c>
      <c r="F13084" s="6" t="s">
        <v>26</v>
      </c>
      <c r="G13084" s="7" t="s">
        <v>26</v>
      </c>
    </row>
    <row r="13085" spans="1:7" ht="45" x14ac:dyDescent="0.25">
      <c r="A13085" s="4" t="s">
        <v>13814</v>
      </c>
      <c r="B13085" s="5" t="s">
        <v>13817</v>
      </c>
      <c r="C13085" s="6" t="s">
        <v>43</v>
      </c>
      <c r="D13085" s="6" t="s">
        <v>10</v>
      </c>
      <c r="E13085" s="4" t="s">
        <v>11</v>
      </c>
      <c r="F13085" s="6" t="s">
        <v>26</v>
      </c>
      <c r="G13085" s="7" t="s">
        <v>26</v>
      </c>
    </row>
    <row r="13086" spans="1:7" ht="45" x14ac:dyDescent="0.25">
      <c r="A13086" s="4" t="s">
        <v>13814</v>
      </c>
      <c r="B13086" s="5" t="s">
        <v>13818</v>
      </c>
      <c r="C13086" s="6" t="s">
        <v>45</v>
      </c>
      <c r="D13086" s="6" t="s">
        <v>10</v>
      </c>
      <c r="E13086" s="4" t="s">
        <v>11</v>
      </c>
      <c r="F13086" s="6" t="s">
        <v>26</v>
      </c>
      <c r="G13086" s="7" t="s">
        <v>26</v>
      </c>
    </row>
    <row r="13087" spans="1:7" ht="75" x14ac:dyDescent="0.25">
      <c r="A13087" s="4" t="s">
        <v>13814</v>
      </c>
      <c r="B13087" s="5" t="s">
        <v>13819</v>
      </c>
      <c r="C13087" s="6" t="s">
        <v>43</v>
      </c>
      <c r="D13087" s="6" t="s">
        <v>10</v>
      </c>
      <c r="E13087" s="4" t="s">
        <v>11</v>
      </c>
      <c r="F13087" s="6" t="s">
        <v>26</v>
      </c>
      <c r="G13087" s="7" t="s">
        <v>26</v>
      </c>
    </row>
    <row r="13088" spans="1:7" ht="105" x14ac:dyDescent="0.25">
      <c r="A13088" s="4" t="s">
        <v>13814</v>
      </c>
      <c r="B13088" s="5" t="s">
        <v>13820</v>
      </c>
      <c r="C13088" s="6" t="s">
        <v>45</v>
      </c>
      <c r="D13088" s="6" t="s">
        <v>10</v>
      </c>
      <c r="E13088" s="4" t="s">
        <v>11</v>
      </c>
      <c r="F13088" s="6" t="s">
        <v>26</v>
      </c>
      <c r="G13088" s="7" t="s">
        <v>26</v>
      </c>
    </row>
    <row r="13089" spans="1:7" ht="255" x14ac:dyDescent="0.25">
      <c r="A13089" s="4" t="s">
        <v>13814</v>
      </c>
      <c r="B13089" s="5" t="s">
        <v>13821</v>
      </c>
      <c r="C13089" s="6" t="s">
        <v>33</v>
      </c>
      <c r="D13089" s="6" t="s">
        <v>10</v>
      </c>
      <c r="E13089" s="4" t="s">
        <v>11</v>
      </c>
      <c r="F13089" s="6" t="s">
        <v>26</v>
      </c>
      <c r="G13089" s="7" t="s">
        <v>26</v>
      </c>
    </row>
    <row r="13090" spans="1:7" ht="45" x14ac:dyDescent="0.25">
      <c r="A13090" s="4" t="s">
        <v>13814</v>
      </c>
      <c r="B13090" s="5" t="s">
        <v>13822</v>
      </c>
      <c r="C13090" s="6" t="s">
        <v>33</v>
      </c>
      <c r="D13090" s="6" t="s">
        <v>10</v>
      </c>
      <c r="E13090" s="4" t="s">
        <v>11</v>
      </c>
      <c r="F13090" s="6" t="s">
        <v>26</v>
      </c>
      <c r="G13090" s="7" t="s">
        <v>26</v>
      </c>
    </row>
    <row r="13091" spans="1:7" ht="180" x14ac:dyDescent="0.25">
      <c r="A13091" s="4" t="s">
        <v>13814</v>
      </c>
      <c r="B13091" s="5" t="s">
        <v>13823</v>
      </c>
      <c r="C13091" s="6" t="s">
        <v>33</v>
      </c>
      <c r="D13091" s="6" t="s">
        <v>10</v>
      </c>
      <c r="E13091" s="4" t="s">
        <v>11</v>
      </c>
      <c r="F13091" s="6" t="s">
        <v>26</v>
      </c>
      <c r="G13091" s="7" t="s">
        <v>26</v>
      </c>
    </row>
    <row r="13092" spans="1:7" ht="285" x14ac:dyDescent="0.25">
      <c r="A13092" s="4" t="s">
        <v>13814</v>
      </c>
      <c r="B13092" s="5" t="s">
        <v>13824</v>
      </c>
      <c r="C13092" s="6" t="s">
        <v>33</v>
      </c>
      <c r="D13092" s="6" t="s">
        <v>10</v>
      </c>
      <c r="E13092" s="4" t="s">
        <v>11</v>
      </c>
      <c r="F13092" s="6" t="s">
        <v>26</v>
      </c>
      <c r="G13092" s="7" t="s">
        <v>26</v>
      </c>
    </row>
    <row r="13093" spans="1:7" ht="45" x14ac:dyDescent="0.25">
      <c r="A13093" s="4" t="s">
        <v>13814</v>
      </c>
      <c r="B13093" s="5" t="s">
        <v>13825</v>
      </c>
      <c r="C13093" s="6" t="s">
        <v>28</v>
      </c>
      <c r="D13093" s="6" t="s">
        <v>10</v>
      </c>
      <c r="E13093" s="4" t="s">
        <v>11</v>
      </c>
      <c r="F13093" s="6" t="s">
        <v>26</v>
      </c>
      <c r="G13093" s="7" t="s">
        <v>26</v>
      </c>
    </row>
    <row r="13094" spans="1:7" ht="30" x14ac:dyDescent="0.25">
      <c r="A13094" s="4" t="s">
        <v>13814</v>
      </c>
      <c r="B13094" s="5" t="s">
        <v>13826</v>
      </c>
      <c r="C13094" s="6" t="s">
        <v>139</v>
      </c>
      <c r="D13094" s="6" t="s">
        <v>10</v>
      </c>
      <c r="E13094" s="4" t="s">
        <v>11</v>
      </c>
      <c r="F13094" s="6" t="s">
        <v>26</v>
      </c>
      <c r="G13094" s="7" t="s">
        <v>26</v>
      </c>
    </row>
    <row r="13095" spans="1:7" ht="60" x14ac:dyDescent="0.25">
      <c r="A13095" s="4" t="s">
        <v>13814</v>
      </c>
      <c r="B13095" s="5" t="s">
        <v>13827</v>
      </c>
      <c r="C13095" s="6" t="s">
        <v>139</v>
      </c>
      <c r="D13095" s="6" t="s">
        <v>10</v>
      </c>
      <c r="E13095" s="4" t="s">
        <v>11</v>
      </c>
      <c r="F13095" s="6" t="s">
        <v>26</v>
      </c>
      <c r="G13095" s="7" t="s">
        <v>26</v>
      </c>
    </row>
    <row r="13096" spans="1:7" ht="60" x14ac:dyDescent="0.25">
      <c r="A13096" s="4" t="s">
        <v>13814</v>
      </c>
      <c r="B13096" s="5" t="s">
        <v>13828</v>
      </c>
      <c r="C13096" s="6" t="s">
        <v>134</v>
      </c>
      <c r="D13096" s="6" t="s">
        <v>10</v>
      </c>
      <c r="E13096" s="4" t="s">
        <v>11</v>
      </c>
      <c r="F13096" s="6" t="s">
        <v>26</v>
      </c>
      <c r="G13096" s="7" t="s">
        <v>26</v>
      </c>
    </row>
    <row r="13097" spans="1:7" ht="120" x14ac:dyDescent="0.25">
      <c r="A13097" s="4" t="s">
        <v>13814</v>
      </c>
      <c r="B13097" s="5" t="s">
        <v>13829</v>
      </c>
      <c r="C13097" s="6" t="s">
        <v>134</v>
      </c>
      <c r="D13097" s="6" t="s">
        <v>10</v>
      </c>
      <c r="E13097" s="4" t="s">
        <v>11</v>
      </c>
      <c r="F13097" s="6" t="s">
        <v>26</v>
      </c>
      <c r="G13097" s="7" t="s">
        <v>26</v>
      </c>
    </row>
    <row r="13098" spans="1:7" ht="165" x14ac:dyDescent="0.25">
      <c r="A13098" s="4" t="s">
        <v>13814</v>
      </c>
      <c r="B13098" s="5" t="s">
        <v>13830</v>
      </c>
      <c r="C13098" s="6" t="s">
        <v>134</v>
      </c>
      <c r="D13098" s="6" t="s">
        <v>10</v>
      </c>
      <c r="E13098" s="4" t="s">
        <v>11</v>
      </c>
      <c r="F13098" s="6" t="s">
        <v>26</v>
      </c>
      <c r="G13098" s="7" t="s">
        <v>26</v>
      </c>
    </row>
    <row r="13099" spans="1:7" ht="120" x14ac:dyDescent="0.25">
      <c r="A13099" s="4" t="s">
        <v>13814</v>
      </c>
      <c r="B13099" s="5" t="s">
        <v>13831</v>
      </c>
      <c r="C13099" s="6" t="s">
        <v>60</v>
      </c>
      <c r="D13099" s="6" t="s">
        <v>10</v>
      </c>
      <c r="E13099" s="4" t="s">
        <v>11</v>
      </c>
      <c r="F13099" s="6" t="s">
        <v>26</v>
      </c>
      <c r="G13099" s="7" t="s">
        <v>26</v>
      </c>
    </row>
    <row r="13100" spans="1:7" ht="150" x14ac:dyDescent="0.25">
      <c r="A13100" s="4" t="s">
        <v>13814</v>
      </c>
      <c r="B13100" s="5" t="s">
        <v>13832</v>
      </c>
      <c r="C13100" s="6" t="s">
        <v>60</v>
      </c>
      <c r="D13100" s="6" t="s">
        <v>10</v>
      </c>
      <c r="E13100" s="4" t="s">
        <v>11</v>
      </c>
      <c r="F13100" s="6" t="s">
        <v>26</v>
      </c>
      <c r="G13100" s="7" t="s">
        <v>26</v>
      </c>
    </row>
    <row r="13101" spans="1:7" ht="45" x14ac:dyDescent="0.25">
      <c r="A13101" s="4" t="s">
        <v>13814</v>
      </c>
      <c r="B13101" s="5" t="s">
        <v>13833</v>
      </c>
      <c r="C13101" s="6" t="s">
        <v>60</v>
      </c>
      <c r="D13101" s="6" t="s">
        <v>10</v>
      </c>
      <c r="E13101" s="4" t="s">
        <v>11</v>
      </c>
      <c r="F13101" s="6" t="s">
        <v>26</v>
      </c>
      <c r="G13101" s="7" t="s">
        <v>26</v>
      </c>
    </row>
    <row r="13102" spans="1:7" ht="60" x14ac:dyDescent="0.25">
      <c r="A13102" s="4" t="s">
        <v>13814</v>
      </c>
      <c r="B13102" s="5" t="s">
        <v>13834</v>
      </c>
      <c r="C13102" s="6" t="s">
        <v>62</v>
      </c>
      <c r="D13102" s="6" t="s">
        <v>10</v>
      </c>
      <c r="E13102" s="4" t="s">
        <v>11</v>
      </c>
      <c r="F13102" s="6" t="s">
        <v>26</v>
      </c>
      <c r="G13102" s="7" t="s">
        <v>26</v>
      </c>
    </row>
    <row r="13103" spans="1:7" ht="75" x14ac:dyDescent="0.25">
      <c r="A13103" s="4" t="s">
        <v>13814</v>
      </c>
      <c r="B13103" s="5" t="s">
        <v>13835</v>
      </c>
      <c r="C13103" s="6" t="s">
        <v>62</v>
      </c>
      <c r="D13103" s="6" t="s">
        <v>10</v>
      </c>
      <c r="E13103" s="4" t="s">
        <v>11</v>
      </c>
      <c r="F13103" s="6" t="s">
        <v>26</v>
      </c>
      <c r="G13103" s="7" t="s">
        <v>26</v>
      </c>
    </row>
    <row r="13104" spans="1:7" ht="180" x14ac:dyDescent="0.25">
      <c r="A13104" s="4" t="s">
        <v>13814</v>
      </c>
      <c r="B13104" s="5" t="s">
        <v>13836</v>
      </c>
      <c r="C13104" s="6" t="s">
        <v>65</v>
      </c>
      <c r="D13104" s="6" t="s">
        <v>10</v>
      </c>
      <c r="E13104" s="4" t="s">
        <v>11</v>
      </c>
      <c r="F13104" s="6" t="s">
        <v>26</v>
      </c>
      <c r="G13104" s="7" t="s">
        <v>26</v>
      </c>
    </row>
    <row r="13105" spans="1:7" ht="105" x14ac:dyDescent="0.25">
      <c r="A13105" s="4" t="s">
        <v>13814</v>
      </c>
      <c r="B13105" s="5" t="s">
        <v>13837</v>
      </c>
      <c r="C13105" s="6" t="s">
        <v>93</v>
      </c>
      <c r="D13105" s="6" t="s">
        <v>10</v>
      </c>
      <c r="E13105" s="4" t="s">
        <v>11</v>
      </c>
      <c r="F13105" s="6" t="s">
        <v>26</v>
      </c>
      <c r="G13105" s="7" t="s">
        <v>26</v>
      </c>
    </row>
    <row r="13106" spans="1:7" ht="30" x14ac:dyDescent="0.25">
      <c r="A13106" s="4" t="s">
        <v>13814</v>
      </c>
      <c r="B13106" s="5" t="s">
        <v>13838</v>
      </c>
      <c r="C13106" s="6" t="s">
        <v>93</v>
      </c>
      <c r="D13106" s="6" t="s">
        <v>10</v>
      </c>
      <c r="E13106" s="4" t="s">
        <v>11</v>
      </c>
      <c r="F13106" s="6" t="s">
        <v>26</v>
      </c>
      <c r="G13106" s="7" t="s">
        <v>26</v>
      </c>
    </row>
    <row r="13107" spans="1:7" ht="180" x14ac:dyDescent="0.25">
      <c r="A13107" s="4" t="s">
        <v>13814</v>
      </c>
      <c r="B13107" s="5" t="s">
        <v>13839</v>
      </c>
      <c r="C13107" s="6" t="s">
        <v>96</v>
      </c>
      <c r="D13107" s="6" t="s">
        <v>10</v>
      </c>
      <c r="E13107" s="4" t="s">
        <v>11</v>
      </c>
      <c r="F13107" s="6" t="s">
        <v>26</v>
      </c>
      <c r="G13107" s="7" t="s">
        <v>26</v>
      </c>
    </row>
    <row r="13108" spans="1:7" ht="120" x14ac:dyDescent="0.25">
      <c r="A13108" s="4" t="s">
        <v>13814</v>
      </c>
      <c r="B13108" s="5" t="s">
        <v>13840</v>
      </c>
      <c r="C13108" s="6" t="s">
        <v>9</v>
      </c>
      <c r="D13108" s="6" t="s">
        <v>10</v>
      </c>
      <c r="E13108" s="4" t="s">
        <v>11</v>
      </c>
      <c r="F13108" s="6" t="s">
        <v>155</v>
      </c>
      <c r="G13108" s="7">
        <v>43959</v>
      </c>
    </row>
    <row r="13109" spans="1:7" ht="60" x14ac:dyDescent="0.25">
      <c r="A13109" s="4" t="s">
        <v>13814</v>
      </c>
      <c r="B13109" s="5" t="s">
        <v>13841</v>
      </c>
      <c r="C13109" s="6" t="s">
        <v>9</v>
      </c>
      <c r="D13109" s="6" t="s">
        <v>10</v>
      </c>
      <c r="E13109" s="4" t="s">
        <v>11</v>
      </c>
      <c r="F13109" s="6"/>
      <c r="G13109" s="7"/>
    </row>
    <row r="13110" spans="1:7" ht="45" x14ac:dyDescent="0.25">
      <c r="A13110" s="4" t="s">
        <v>13814</v>
      </c>
      <c r="B13110" s="5" t="s">
        <v>13842</v>
      </c>
      <c r="C13110" s="6" t="s">
        <v>9</v>
      </c>
      <c r="D13110" s="6" t="s">
        <v>10</v>
      </c>
      <c r="E13110" s="4" t="s">
        <v>11</v>
      </c>
      <c r="F13110" s="6"/>
      <c r="G13110" s="7"/>
    </row>
    <row r="13111" spans="1:7" ht="60" x14ac:dyDescent="0.25">
      <c r="A13111" s="4" t="s">
        <v>13814</v>
      </c>
      <c r="B13111" s="5" t="s">
        <v>13843</v>
      </c>
      <c r="C13111" s="6" t="s">
        <v>9</v>
      </c>
      <c r="D13111" s="6" t="s">
        <v>10</v>
      </c>
      <c r="E13111" s="4" t="s">
        <v>11</v>
      </c>
      <c r="F13111" s="6"/>
      <c r="G13111" s="7"/>
    </row>
    <row r="13112" spans="1:7" ht="45" x14ac:dyDescent="0.25">
      <c r="A13112" s="4" t="s">
        <v>13814</v>
      </c>
      <c r="B13112" s="5" t="s">
        <v>13844</v>
      </c>
      <c r="C13112" s="6" t="s">
        <v>9</v>
      </c>
      <c r="D13112" s="6" t="s">
        <v>10</v>
      </c>
      <c r="E13112" s="4" t="s">
        <v>11</v>
      </c>
      <c r="F13112" s="6"/>
      <c r="G13112" s="7"/>
    </row>
    <row r="13113" spans="1:7" ht="60" x14ac:dyDescent="0.25">
      <c r="A13113" s="4" t="s">
        <v>13814</v>
      </c>
      <c r="B13113" s="5" t="s">
        <v>13845</v>
      </c>
      <c r="C13113" s="6" t="s">
        <v>9</v>
      </c>
      <c r="D13113" s="6" t="s">
        <v>10</v>
      </c>
      <c r="E13113" s="4" t="s">
        <v>11</v>
      </c>
      <c r="F13113" s="6"/>
      <c r="G13113" s="7"/>
    </row>
    <row r="13114" spans="1:7" ht="120" x14ac:dyDescent="0.25">
      <c r="A13114" s="4" t="s">
        <v>13814</v>
      </c>
      <c r="B13114" s="5" t="s">
        <v>13846</v>
      </c>
      <c r="C13114" s="6" t="s">
        <v>9</v>
      </c>
      <c r="D13114" s="6" t="s">
        <v>10</v>
      </c>
      <c r="E13114" s="4" t="s">
        <v>11</v>
      </c>
      <c r="F13114" s="6" t="s">
        <v>114</v>
      </c>
      <c r="G13114" s="7">
        <v>44348</v>
      </c>
    </row>
    <row r="13115" spans="1:7" ht="135" x14ac:dyDescent="0.25">
      <c r="A13115" s="4" t="s">
        <v>13814</v>
      </c>
      <c r="B13115" s="5" t="s">
        <v>13847</v>
      </c>
      <c r="C13115" s="6" t="s">
        <v>9</v>
      </c>
      <c r="D13115" s="6" t="s">
        <v>10</v>
      </c>
      <c r="E13115" s="4" t="s">
        <v>11</v>
      </c>
      <c r="F13115" s="6" t="s">
        <v>117</v>
      </c>
      <c r="G13115" s="7">
        <v>44496</v>
      </c>
    </row>
    <row r="13116" spans="1:7" ht="135" x14ac:dyDescent="0.25">
      <c r="A13116" s="4" t="s">
        <v>13814</v>
      </c>
      <c r="B13116" s="5" t="s">
        <v>13848</v>
      </c>
      <c r="C13116" s="6" t="s">
        <v>9</v>
      </c>
      <c r="D13116" s="6" t="s">
        <v>10</v>
      </c>
      <c r="E13116" s="4" t="s">
        <v>11</v>
      </c>
      <c r="F13116" s="6" t="s">
        <v>117</v>
      </c>
      <c r="G13116" s="7">
        <v>44496</v>
      </c>
    </row>
    <row r="13117" spans="1:7" ht="60" x14ac:dyDescent="0.25">
      <c r="A13117" s="4" t="s">
        <v>13849</v>
      </c>
      <c r="B13117" s="5" t="s">
        <v>13850</v>
      </c>
      <c r="C13117" s="6" t="s">
        <v>25</v>
      </c>
      <c r="D13117" s="6" t="s">
        <v>10</v>
      </c>
      <c r="E13117" s="4" t="s">
        <v>11</v>
      </c>
      <c r="F13117" s="6" t="s">
        <v>26</v>
      </c>
      <c r="G13117" s="7" t="s">
        <v>26</v>
      </c>
    </row>
    <row r="13118" spans="1:7" ht="60" x14ac:dyDescent="0.25">
      <c r="A13118" s="4" t="s">
        <v>13849</v>
      </c>
      <c r="B13118" s="5" t="s">
        <v>13851</v>
      </c>
      <c r="C13118" s="6" t="s">
        <v>93</v>
      </c>
      <c r="D13118" s="6" t="s">
        <v>10</v>
      </c>
      <c r="E13118" s="4" t="s">
        <v>11</v>
      </c>
      <c r="F13118" s="6" t="s">
        <v>26</v>
      </c>
      <c r="G13118" s="7" t="s">
        <v>26</v>
      </c>
    </row>
    <row r="13119" spans="1:7" ht="75" x14ac:dyDescent="0.25">
      <c r="A13119" s="4" t="s">
        <v>13849</v>
      </c>
      <c r="B13119" s="5" t="s">
        <v>13852</v>
      </c>
      <c r="C13119" s="6" t="s">
        <v>9</v>
      </c>
      <c r="D13119" s="6" t="s">
        <v>10</v>
      </c>
      <c r="E13119" s="4" t="s">
        <v>11</v>
      </c>
      <c r="F13119" s="6" t="s">
        <v>155</v>
      </c>
      <c r="G13119" s="7">
        <v>43959</v>
      </c>
    </row>
    <row r="13120" spans="1:7" ht="75" x14ac:dyDescent="0.25">
      <c r="A13120" s="4" t="s">
        <v>13849</v>
      </c>
      <c r="B13120" s="5" t="s">
        <v>13853</v>
      </c>
      <c r="C13120" s="6" t="s">
        <v>9</v>
      </c>
      <c r="D13120" s="6" t="s">
        <v>10</v>
      </c>
      <c r="E13120" s="4" t="s">
        <v>11</v>
      </c>
      <c r="F13120" s="6" t="s">
        <v>155</v>
      </c>
      <c r="G13120" s="7">
        <v>43959</v>
      </c>
    </row>
    <row r="13121" spans="1:7" ht="60" x14ac:dyDescent="0.25">
      <c r="A13121" s="4" t="s">
        <v>13849</v>
      </c>
      <c r="B13121" s="5" t="s">
        <v>13854</v>
      </c>
      <c r="C13121" s="6" t="s">
        <v>9</v>
      </c>
      <c r="D13121" s="6" t="s">
        <v>10</v>
      </c>
      <c r="E13121" s="4" t="s">
        <v>11</v>
      </c>
      <c r="F13121" s="6" t="s">
        <v>127</v>
      </c>
      <c r="G13121" s="7">
        <v>44153</v>
      </c>
    </row>
    <row r="13122" spans="1:7" ht="75" x14ac:dyDescent="0.25">
      <c r="A13122" s="4" t="s">
        <v>13849</v>
      </c>
      <c r="B13122" s="5" t="s">
        <v>13855</v>
      </c>
      <c r="C13122" s="6" t="s">
        <v>9</v>
      </c>
      <c r="D13122" s="6" t="s">
        <v>10</v>
      </c>
      <c r="E13122" s="4" t="s">
        <v>11</v>
      </c>
      <c r="F13122" s="6"/>
      <c r="G13122" s="7"/>
    </row>
    <row r="13123" spans="1:7" ht="90" x14ac:dyDescent="0.25">
      <c r="A13123" s="4" t="s">
        <v>13849</v>
      </c>
      <c r="B13123" s="5" t="s">
        <v>13856</v>
      </c>
      <c r="C13123" s="6" t="s">
        <v>9</v>
      </c>
      <c r="D13123" s="6" t="s">
        <v>10</v>
      </c>
      <c r="E13123" s="4" t="s">
        <v>11</v>
      </c>
      <c r="F13123" s="6" t="s">
        <v>160</v>
      </c>
      <c r="G13123" s="7">
        <v>44378</v>
      </c>
    </row>
    <row r="13124" spans="1:7" ht="90" x14ac:dyDescent="0.25">
      <c r="A13124" s="4" t="s">
        <v>13849</v>
      </c>
      <c r="B13124" s="5" t="s">
        <v>13857</v>
      </c>
      <c r="C13124" s="6" t="s">
        <v>9</v>
      </c>
      <c r="D13124" s="6" t="s">
        <v>10</v>
      </c>
      <c r="E13124" s="4" t="s">
        <v>11</v>
      </c>
      <c r="F13124" s="6" t="s">
        <v>160</v>
      </c>
      <c r="G13124" s="7">
        <v>44378</v>
      </c>
    </row>
    <row r="13125" spans="1:7" ht="90" x14ac:dyDescent="0.25">
      <c r="A13125" s="4" t="s">
        <v>13849</v>
      </c>
      <c r="B13125" s="5" t="s">
        <v>13858</v>
      </c>
      <c r="C13125" s="6" t="s">
        <v>9</v>
      </c>
      <c r="D13125" s="6" t="s">
        <v>10</v>
      </c>
      <c r="E13125" s="4" t="s">
        <v>11</v>
      </c>
      <c r="F13125" s="6" t="s">
        <v>149</v>
      </c>
      <c r="G13125" s="7">
        <v>44404</v>
      </c>
    </row>
    <row r="13126" spans="1:7" ht="30" x14ac:dyDescent="0.25">
      <c r="A13126" s="4" t="s">
        <v>13859</v>
      </c>
      <c r="B13126" s="5" t="s">
        <v>13860</v>
      </c>
      <c r="C13126" s="6" t="s">
        <v>25</v>
      </c>
      <c r="D13126" s="6" t="s">
        <v>10</v>
      </c>
      <c r="E13126" s="4" t="s">
        <v>11</v>
      </c>
      <c r="F13126" s="6" t="s">
        <v>26</v>
      </c>
      <c r="G13126" s="7" t="s">
        <v>26</v>
      </c>
    </row>
    <row r="13127" spans="1:7" ht="45" x14ac:dyDescent="0.25">
      <c r="A13127" s="4" t="s">
        <v>13859</v>
      </c>
      <c r="B13127" s="5" t="s">
        <v>13861</v>
      </c>
      <c r="C13127" s="6" t="s">
        <v>25</v>
      </c>
      <c r="D13127" s="6" t="s">
        <v>10</v>
      </c>
      <c r="E13127" s="4" t="s">
        <v>11</v>
      </c>
      <c r="F13127" s="6" t="s">
        <v>26</v>
      </c>
      <c r="G13127" s="7" t="s">
        <v>26</v>
      </c>
    </row>
    <row r="13128" spans="1:7" ht="75" x14ac:dyDescent="0.25">
      <c r="A13128" s="4" t="s">
        <v>13859</v>
      </c>
      <c r="B13128" s="5" t="s">
        <v>13862</v>
      </c>
      <c r="C13128" s="6" t="s">
        <v>60</v>
      </c>
      <c r="D13128" s="6" t="s">
        <v>10</v>
      </c>
      <c r="E13128" s="4" t="s">
        <v>11</v>
      </c>
      <c r="F13128" s="6" t="s">
        <v>26</v>
      </c>
      <c r="G13128" s="7" t="s">
        <v>26</v>
      </c>
    </row>
    <row r="13129" spans="1:7" ht="90" x14ac:dyDescent="0.25">
      <c r="A13129" s="4" t="s">
        <v>13859</v>
      </c>
      <c r="B13129" s="5" t="s">
        <v>13863</v>
      </c>
      <c r="C13129" s="6" t="s">
        <v>25</v>
      </c>
      <c r="D13129" s="6" t="s">
        <v>10</v>
      </c>
      <c r="E13129" s="4" t="s">
        <v>11</v>
      </c>
      <c r="F13129" s="6" t="s">
        <v>26</v>
      </c>
      <c r="G13129" s="7" t="s">
        <v>26</v>
      </c>
    </row>
    <row r="13130" spans="1:7" ht="90" x14ac:dyDescent="0.25">
      <c r="A13130" s="4" t="s">
        <v>13859</v>
      </c>
      <c r="B13130" s="5" t="s">
        <v>13864</v>
      </c>
      <c r="C13130" s="6" t="s">
        <v>25</v>
      </c>
      <c r="D13130" s="6" t="s">
        <v>10</v>
      </c>
      <c r="E13130" s="4" t="s">
        <v>11</v>
      </c>
      <c r="F13130" s="6" t="s">
        <v>26</v>
      </c>
      <c r="G13130" s="7" t="s">
        <v>26</v>
      </c>
    </row>
    <row r="13131" spans="1:7" ht="45" x14ac:dyDescent="0.25">
      <c r="A13131" s="4" t="s">
        <v>13859</v>
      </c>
      <c r="B13131" s="5" t="s">
        <v>13865</v>
      </c>
      <c r="C13131" s="6" t="s">
        <v>31</v>
      </c>
      <c r="D13131" s="6" t="s">
        <v>10</v>
      </c>
      <c r="E13131" s="4" t="s">
        <v>11</v>
      </c>
      <c r="F13131" s="6" t="s">
        <v>26</v>
      </c>
      <c r="G13131" s="7" t="s">
        <v>26</v>
      </c>
    </row>
    <row r="13132" spans="1:7" ht="90" x14ac:dyDescent="0.25">
      <c r="A13132" s="4" t="s">
        <v>13859</v>
      </c>
      <c r="B13132" s="5" t="s">
        <v>13866</v>
      </c>
      <c r="C13132" s="6" t="s">
        <v>43</v>
      </c>
      <c r="D13132" s="6" t="s">
        <v>10</v>
      </c>
      <c r="E13132" s="4" t="s">
        <v>11</v>
      </c>
      <c r="F13132" s="6" t="s">
        <v>26</v>
      </c>
      <c r="G13132" s="7" t="s">
        <v>26</v>
      </c>
    </row>
    <row r="13133" spans="1:7" ht="135" x14ac:dyDescent="0.25">
      <c r="A13133" s="4" t="s">
        <v>13859</v>
      </c>
      <c r="B13133" s="5" t="s">
        <v>13867</v>
      </c>
      <c r="C13133" s="6" t="s">
        <v>43</v>
      </c>
      <c r="D13133" s="6" t="s">
        <v>10</v>
      </c>
      <c r="E13133" s="4" t="s">
        <v>11</v>
      </c>
      <c r="F13133" s="6" t="s">
        <v>26</v>
      </c>
      <c r="G13133" s="7" t="s">
        <v>26</v>
      </c>
    </row>
    <row r="13134" spans="1:7" ht="90" x14ac:dyDescent="0.25">
      <c r="A13134" s="4" t="s">
        <v>13859</v>
      </c>
      <c r="B13134" s="5" t="s">
        <v>13868</v>
      </c>
      <c r="C13134" s="6" t="s">
        <v>43</v>
      </c>
      <c r="D13134" s="6" t="s">
        <v>10</v>
      </c>
      <c r="E13134" s="4" t="s">
        <v>11</v>
      </c>
      <c r="F13134" s="6" t="s">
        <v>26</v>
      </c>
      <c r="G13134" s="7" t="s">
        <v>26</v>
      </c>
    </row>
    <row r="13135" spans="1:7" ht="90" x14ac:dyDescent="0.25">
      <c r="A13135" s="4" t="s">
        <v>13859</v>
      </c>
      <c r="B13135" s="5" t="s">
        <v>13869</v>
      </c>
      <c r="C13135" s="6" t="s">
        <v>43</v>
      </c>
      <c r="D13135" s="6" t="s">
        <v>10</v>
      </c>
      <c r="E13135" s="4" t="s">
        <v>11</v>
      </c>
      <c r="F13135" s="6" t="s">
        <v>26</v>
      </c>
      <c r="G13135" s="7" t="s">
        <v>26</v>
      </c>
    </row>
    <row r="13136" spans="1:7" ht="120" x14ac:dyDescent="0.25">
      <c r="A13136" s="4" t="s">
        <v>13859</v>
      </c>
      <c r="B13136" s="5" t="s">
        <v>13870</v>
      </c>
      <c r="C13136" s="6" t="s">
        <v>45</v>
      </c>
      <c r="D13136" s="6" t="s">
        <v>10</v>
      </c>
      <c r="E13136" s="4" t="s">
        <v>11</v>
      </c>
      <c r="F13136" s="6" t="s">
        <v>26</v>
      </c>
      <c r="G13136" s="7" t="s">
        <v>26</v>
      </c>
    </row>
    <row r="13137" spans="1:7" ht="120" x14ac:dyDescent="0.25">
      <c r="A13137" s="4" t="s">
        <v>13859</v>
      </c>
      <c r="B13137" s="5" t="s">
        <v>13871</v>
      </c>
      <c r="C13137" s="6" t="s">
        <v>45</v>
      </c>
      <c r="D13137" s="6" t="s">
        <v>10</v>
      </c>
      <c r="E13137" s="4" t="s">
        <v>11</v>
      </c>
      <c r="F13137" s="6" t="s">
        <v>26</v>
      </c>
      <c r="G13137" s="7" t="s">
        <v>26</v>
      </c>
    </row>
    <row r="13138" spans="1:7" ht="75" x14ac:dyDescent="0.25">
      <c r="A13138" s="4" t="s">
        <v>13859</v>
      </c>
      <c r="B13138" s="5" t="s">
        <v>13872</v>
      </c>
      <c r="C13138" s="6" t="s">
        <v>49</v>
      </c>
      <c r="D13138" s="6" t="s">
        <v>10</v>
      </c>
      <c r="E13138" s="4" t="s">
        <v>11</v>
      </c>
      <c r="F13138" s="6" t="s">
        <v>26</v>
      </c>
      <c r="G13138" s="7" t="s">
        <v>26</v>
      </c>
    </row>
    <row r="13139" spans="1:7" ht="75" x14ac:dyDescent="0.25">
      <c r="A13139" s="4" t="s">
        <v>13859</v>
      </c>
      <c r="B13139" s="5" t="s">
        <v>13873</v>
      </c>
      <c r="C13139" s="6" t="s">
        <v>111</v>
      </c>
      <c r="D13139" s="6" t="s">
        <v>10</v>
      </c>
      <c r="E13139" s="4" t="s">
        <v>11</v>
      </c>
      <c r="F13139" s="6" t="s">
        <v>26</v>
      </c>
      <c r="G13139" s="7" t="s">
        <v>26</v>
      </c>
    </row>
    <row r="13140" spans="1:7" ht="135" x14ac:dyDescent="0.25">
      <c r="A13140" s="4" t="s">
        <v>13859</v>
      </c>
      <c r="B13140" s="5" t="s">
        <v>13874</v>
      </c>
      <c r="C13140" s="6" t="s">
        <v>111</v>
      </c>
      <c r="D13140" s="6" t="s">
        <v>10</v>
      </c>
      <c r="E13140" s="4" t="s">
        <v>11</v>
      </c>
      <c r="F13140" s="6" t="s">
        <v>26</v>
      </c>
      <c r="G13140" s="7" t="s">
        <v>26</v>
      </c>
    </row>
    <row r="13141" spans="1:7" ht="60" x14ac:dyDescent="0.25">
      <c r="A13141" s="4" t="s">
        <v>13859</v>
      </c>
      <c r="B13141" s="5" t="s">
        <v>13875</v>
      </c>
      <c r="C13141" s="6" t="s">
        <v>28</v>
      </c>
      <c r="D13141" s="6" t="s">
        <v>10</v>
      </c>
      <c r="E13141" s="4" t="s">
        <v>11</v>
      </c>
      <c r="F13141" s="6" t="s">
        <v>26</v>
      </c>
      <c r="G13141" s="7" t="s">
        <v>26</v>
      </c>
    </row>
    <row r="13142" spans="1:7" ht="60" x14ac:dyDescent="0.25">
      <c r="A13142" s="4" t="s">
        <v>13859</v>
      </c>
      <c r="B13142" s="5" t="s">
        <v>13876</v>
      </c>
      <c r="C13142" s="6" t="s">
        <v>51</v>
      </c>
      <c r="D13142" s="6" t="s">
        <v>10</v>
      </c>
      <c r="E13142" s="4" t="s">
        <v>11</v>
      </c>
      <c r="F13142" s="6" t="s">
        <v>26</v>
      </c>
      <c r="G13142" s="7" t="s">
        <v>26</v>
      </c>
    </row>
    <row r="13143" spans="1:7" ht="105" x14ac:dyDescent="0.25">
      <c r="A13143" s="4" t="s">
        <v>13859</v>
      </c>
      <c r="B13143" s="5" t="s">
        <v>13877</v>
      </c>
      <c r="C13143" s="6" t="s">
        <v>134</v>
      </c>
      <c r="D13143" s="6" t="s">
        <v>10</v>
      </c>
      <c r="E13143" s="4" t="s">
        <v>11</v>
      </c>
      <c r="F13143" s="6" t="s">
        <v>26</v>
      </c>
      <c r="G13143" s="7" t="s">
        <v>26</v>
      </c>
    </row>
    <row r="13144" spans="1:7" ht="105" x14ac:dyDescent="0.25">
      <c r="A13144" s="4" t="s">
        <v>13859</v>
      </c>
      <c r="B13144" s="5" t="s">
        <v>13878</v>
      </c>
      <c r="C13144" s="6" t="s">
        <v>60</v>
      </c>
      <c r="D13144" s="6" t="s">
        <v>10</v>
      </c>
      <c r="E13144" s="4" t="s">
        <v>11</v>
      </c>
      <c r="F13144" s="6" t="s">
        <v>26</v>
      </c>
      <c r="G13144" s="7" t="s">
        <v>26</v>
      </c>
    </row>
    <row r="13145" spans="1:7" ht="150" x14ac:dyDescent="0.25">
      <c r="A13145" s="4" t="s">
        <v>13859</v>
      </c>
      <c r="B13145" s="5" t="s">
        <v>13879</v>
      </c>
      <c r="C13145" s="6" t="s">
        <v>62</v>
      </c>
      <c r="D13145" s="6" t="s">
        <v>10</v>
      </c>
      <c r="E13145" s="4" t="s">
        <v>11</v>
      </c>
      <c r="F13145" s="6" t="s">
        <v>26</v>
      </c>
      <c r="G13145" s="7" t="s">
        <v>26</v>
      </c>
    </row>
    <row r="13146" spans="1:7" ht="120" x14ac:dyDescent="0.25">
      <c r="A13146" s="4" t="s">
        <v>13859</v>
      </c>
      <c r="B13146" s="5" t="s">
        <v>13880</v>
      </c>
      <c r="C13146" s="6" t="s">
        <v>62</v>
      </c>
      <c r="D13146" s="6" t="s">
        <v>10</v>
      </c>
      <c r="E13146" s="4" t="s">
        <v>11</v>
      </c>
      <c r="F13146" s="6" t="s">
        <v>26</v>
      </c>
      <c r="G13146" s="7" t="s">
        <v>26</v>
      </c>
    </row>
    <row r="13147" spans="1:7" ht="90" x14ac:dyDescent="0.25">
      <c r="A13147" s="4" t="s">
        <v>13859</v>
      </c>
      <c r="B13147" s="5" t="s">
        <v>13881</v>
      </c>
      <c r="C13147" s="6" t="s">
        <v>62</v>
      </c>
      <c r="D13147" s="6" t="s">
        <v>10</v>
      </c>
      <c r="E13147" s="4" t="s">
        <v>11</v>
      </c>
      <c r="F13147" s="6" t="s">
        <v>26</v>
      </c>
      <c r="G13147" s="7" t="s">
        <v>26</v>
      </c>
    </row>
    <row r="13148" spans="1:7" ht="90" x14ac:dyDescent="0.25">
      <c r="A13148" s="4" t="s">
        <v>13859</v>
      </c>
      <c r="B13148" s="5" t="s">
        <v>13882</v>
      </c>
      <c r="C13148" s="6" t="s">
        <v>62</v>
      </c>
      <c r="D13148" s="6" t="s">
        <v>10</v>
      </c>
      <c r="E13148" s="4" t="s">
        <v>11</v>
      </c>
      <c r="F13148" s="6" t="s">
        <v>26</v>
      </c>
      <c r="G13148" s="7" t="s">
        <v>26</v>
      </c>
    </row>
    <row r="13149" spans="1:7" ht="180" x14ac:dyDescent="0.25">
      <c r="A13149" s="4" t="s">
        <v>13859</v>
      </c>
      <c r="B13149" s="5" t="s">
        <v>13883</v>
      </c>
      <c r="C13149" s="6" t="s">
        <v>65</v>
      </c>
      <c r="D13149" s="6" t="s">
        <v>10</v>
      </c>
      <c r="E13149" s="4" t="s">
        <v>11</v>
      </c>
      <c r="F13149" s="6" t="s">
        <v>26</v>
      </c>
      <c r="G13149" s="7" t="s">
        <v>26</v>
      </c>
    </row>
    <row r="13150" spans="1:7" ht="45" x14ac:dyDescent="0.25">
      <c r="A13150" s="4" t="s">
        <v>13859</v>
      </c>
      <c r="B13150" s="5" t="s">
        <v>13884</v>
      </c>
      <c r="C13150" s="6" t="s">
        <v>65</v>
      </c>
      <c r="D13150" s="6" t="s">
        <v>10</v>
      </c>
      <c r="E13150" s="4" t="s">
        <v>11</v>
      </c>
      <c r="F13150" s="6" t="s">
        <v>26</v>
      </c>
      <c r="G13150" s="7" t="s">
        <v>26</v>
      </c>
    </row>
    <row r="13151" spans="1:7" ht="90" x14ac:dyDescent="0.25">
      <c r="A13151" s="4" t="s">
        <v>13859</v>
      </c>
      <c r="B13151" s="5" t="s">
        <v>13885</v>
      </c>
      <c r="C13151" s="6" t="s">
        <v>67</v>
      </c>
      <c r="D13151" s="6" t="s">
        <v>10</v>
      </c>
      <c r="E13151" s="4" t="s">
        <v>11</v>
      </c>
      <c r="F13151" s="6" t="s">
        <v>26</v>
      </c>
      <c r="G13151" s="7" t="s">
        <v>26</v>
      </c>
    </row>
    <row r="13152" spans="1:7" ht="75" x14ac:dyDescent="0.25">
      <c r="A13152" s="4" t="s">
        <v>13859</v>
      </c>
      <c r="B13152" s="5" t="s">
        <v>13886</v>
      </c>
      <c r="C13152" s="6" t="s">
        <v>67</v>
      </c>
      <c r="D13152" s="6" t="s">
        <v>10</v>
      </c>
      <c r="E13152" s="4" t="s">
        <v>11</v>
      </c>
      <c r="F13152" s="6" t="s">
        <v>26</v>
      </c>
      <c r="G13152" s="7" t="s">
        <v>26</v>
      </c>
    </row>
    <row r="13153" spans="1:7" ht="90" x14ac:dyDescent="0.25">
      <c r="A13153" s="4" t="s">
        <v>13859</v>
      </c>
      <c r="B13153" s="5" t="s">
        <v>13887</v>
      </c>
      <c r="C13153" s="6" t="s">
        <v>67</v>
      </c>
      <c r="D13153" s="6" t="s">
        <v>10</v>
      </c>
      <c r="E13153" s="4" t="s">
        <v>11</v>
      </c>
      <c r="F13153" s="6" t="s">
        <v>26</v>
      </c>
      <c r="G13153" s="7" t="s">
        <v>26</v>
      </c>
    </row>
    <row r="13154" spans="1:7" ht="75" x14ac:dyDescent="0.25">
      <c r="A13154" s="4" t="s">
        <v>13859</v>
      </c>
      <c r="B13154" s="5" t="s">
        <v>13888</v>
      </c>
      <c r="C13154" s="6" t="s">
        <v>67</v>
      </c>
      <c r="D13154" s="6" t="s">
        <v>10</v>
      </c>
      <c r="E13154" s="4" t="s">
        <v>11</v>
      </c>
      <c r="F13154" s="6" t="s">
        <v>26</v>
      </c>
      <c r="G13154" s="7" t="s">
        <v>26</v>
      </c>
    </row>
    <row r="13155" spans="1:7" ht="180" x14ac:dyDescent="0.25">
      <c r="A13155" s="4" t="s">
        <v>13859</v>
      </c>
      <c r="B13155" s="5" t="s">
        <v>13889</v>
      </c>
      <c r="C13155" s="6" t="s">
        <v>93</v>
      </c>
      <c r="D13155" s="6" t="s">
        <v>10</v>
      </c>
      <c r="E13155" s="4" t="s">
        <v>11</v>
      </c>
      <c r="F13155" s="6" t="s">
        <v>26</v>
      </c>
      <c r="G13155" s="7" t="s">
        <v>26</v>
      </c>
    </row>
    <row r="13156" spans="1:7" ht="45" x14ac:dyDescent="0.25">
      <c r="A13156" s="4" t="s">
        <v>13859</v>
      </c>
      <c r="B13156" s="5" t="s">
        <v>13890</v>
      </c>
      <c r="C13156" s="6" t="s">
        <v>93</v>
      </c>
      <c r="D13156" s="6" t="s">
        <v>10</v>
      </c>
      <c r="E13156" s="4" t="s">
        <v>11</v>
      </c>
      <c r="F13156" s="6" t="s">
        <v>26</v>
      </c>
      <c r="G13156" s="7" t="s">
        <v>26</v>
      </c>
    </row>
    <row r="13157" spans="1:7" ht="105" x14ac:dyDescent="0.25">
      <c r="A13157" s="4" t="s">
        <v>13859</v>
      </c>
      <c r="B13157" s="5" t="s">
        <v>13891</v>
      </c>
      <c r="C13157" s="6" t="s">
        <v>37</v>
      </c>
      <c r="D13157" s="6" t="s">
        <v>10</v>
      </c>
      <c r="E13157" s="4" t="s">
        <v>11</v>
      </c>
      <c r="F13157" s="6" t="s">
        <v>26</v>
      </c>
      <c r="G13157" s="7" t="s">
        <v>26</v>
      </c>
    </row>
    <row r="13158" spans="1:7" ht="105" x14ac:dyDescent="0.25">
      <c r="A13158" s="4" t="s">
        <v>13859</v>
      </c>
      <c r="B13158" s="5" t="s">
        <v>13892</v>
      </c>
      <c r="C13158" s="6" t="s">
        <v>37</v>
      </c>
      <c r="D13158" s="6" t="s">
        <v>10</v>
      </c>
      <c r="E13158" s="4" t="s">
        <v>11</v>
      </c>
      <c r="F13158" s="6" t="s">
        <v>26</v>
      </c>
      <c r="G13158" s="7" t="s">
        <v>26</v>
      </c>
    </row>
    <row r="13159" spans="1:7" ht="270" x14ac:dyDescent="0.25">
      <c r="A13159" s="4" t="s">
        <v>13859</v>
      </c>
      <c r="B13159" s="5" t="s">
        <v>13893</v>
      </c>
      <c r="C13159" s="6" t="s">
        <v>37</v>
      </c>
      <c r="D13159" s="6" t="s">
        <v>10</v>
      </c>
      <c r="E13159" s="4" t="s">
        <v>11</v>
      </c>
      <c r="F13159" s="6" t="s">
        <v>26</v>
      </c>
      <c r="G13159" s="7" t="s">
        <v>26</v>
      </c>
    </row>
    <row r="13160" spans="1:7" ht="180" x14ac:dyDescent="0.25">
      <c r="A13160" s="4" t="s">
        <v>13859</v>
      </c>
      <c r="B13160" s="5" t="s">
        <v>13894</v>
      </c>
      <c r="C13160" s="6" t="s">
        <v>72</v>
      </c>
      <c r="D13160" s="6" t="s">
        <v>10</v>
      </c>
      <c r="E13160" s="4" t="s">
        <v>11</v>
      </c>
      <c r="F13160" s="6" t="s">
        <v>26</v>
      </c>
      <c r="G13160" s="7" t="s">
        <v>26</v>
      </c>
    </row>
    <row r="13161" spans="1:7" ht="105" x14ac:dyDescent="0.25">
      <c r="A13161" s="4" t="s">
        <v>13859</v>
      </c>
      <c r="B13161" s="5" t="s">
        <v>13895</v>
      </c>
      <c r="C13161" s="6" t="s">
        <v>72</v>
      </c>
      <c r="D13161" s="6" t="s">
        <v>10</v>
      </c>
      <c r="E13161" s="4" t="s">
        <v>11</v>
      </c>
      <c r="F13161" s="6" t="s">
        <v>26</v>
      </c>
      <c r="G13161" s="7" t="s">
        <v>26</v>
      </c>
    </row>
    <row r="13162" spans="1:7" ht="60" x14ac:dyDescent="0.25">
      <c r="A13162" s="4" t="s">
        <v>13859</v>
      </c>
      <c r="B13162" s="5" t="s">
        <v>13896</v>
      </c>
      <c r="C13162" s="6" t="s">
        <v>72</v>
      </c>
      <c r="D13162" s="6" t="s">
        <v>10</v>
      </c>
      <c r="E13162" s="4" t="s">
        <v>11</v>
      </c>
      <c r="F13162" s="6" t="s">
        <v>26</v>
      </c>
      <c r="G13162" s="7" t="s">
        <v>26</v>
      </c>
    </row>
    <row r="13163" spans="1:7" ht="105" x14ac:dyDescent="0.25">
      <c r="A13163" s="4" t="s">
        <v>13859</v>
      </c>
      <c r="B13163" s="5" t="s">
        <v>13897</v>
      </c>
      <c r="C13163" s="6" t="s">
        <v>72</v>
      </c>
      <c r="D13163" s="6" t="s">
        <v>10</v>
      </c>
      <c r="E13163" s="4" t="s">
        <v>11</v>
      </c>
      <c r="F13163" s="6" t="s">
        <v>26</v>
      </c>
      <c r="G13163" s="7" t="s">
        <v>26</v>
      </c>
    </row>
    <row r="13164" spans="1:7" ht="180" x14ac:dyDescent="0.25">
      <c r="A13164" s="4" t="s">
        <v>13859</v>
      </c>
      <c r="B13164" s="5" t="s">
        <v>13898</v>
      </c>
      <c r="C13164" s="6" t="s">
        <v>72</v>
      </c>
      <c r="D13164" s="6" t="s">
        <v>10</v>
      </c>
      <c r="E13164" s="4" t="s">
        <v>11</v>
      </c>
      <c r="F13164" s="6" t="s">
        <v>26</v>
      </c>
      <c r="G13164" s="7" t="s">
        <v>26</v>
      </c>
    </row>
    <row r="13165" spans="1:7" ht="165" x14ac:dyDescent="0.25">
      <c r="A13165" s="4" t="s">
        <v>13859</v>
      </c>
      <c r="B13165" s="5" t="s">
        <v>13899</v>
      </c>
      <c r="C13165" s="6" t="s">
        <v>96</v>
      </c>
      <c r="D13165" s="6" t="s">
        <v>10</v>
      </c>
      <c r="E13165" s="4" t="s">
        <v>11</v>
      </c>
      <c r="F13165" s="6" t="s">
        <v>26</v>
      </c>
      <c r="G13165" s="7" t="s">
        <v>26</v>
      </c>
    </row>
    <row r="13166" spans="1:7" ht="210" x14ac:dyDescent="0.25">
      <c r="A13166" s="4" t="s">
        <v>13859</v>
      </c>
      <c r="B13166" s="5" t="s">
        <v>13900</v>
      </c>
      <c r="C13166" s="6" t="s">
        <v>96</v>
      </c>
      <c r="D13166" s="6" t="s">
        <v>10</v>
      </c>
      <c r="E13166" s="4" t="s">
        <v>11</v>
      </c>
      <c r="F13166" s="6" t="s">
        <v>26</v>
      </c>
      <c r="G13166" s="7" t="s">
        <v>26</v>
      </c>
    </row>
    <row r="13167" spans="1:7" ht="30" x14ac:dyDescent="0.25">
      <c r="A13167" s="4" t="s">
        <v>13859</v>
      </c>
      <c r="B13167" s="5" t="s">
        <v>13901</v>
      </c>
      <c r="C13167" s="6" t="s">
        <v>96</v>
      </c>
      <c r="D13167" s="6" t="s">
        <v>10</v>
      </c>
      <c r="E13167" s="4" t="s">
        <v>11</v>
      </c>
      <c r="F13167" s="6" t="s">
        <v>26</v>
      </c>
      <c r="G13167" s="7" t="s">
        <v>26</v>
      </c>
    </row>
    <row r="13168" spans="1:7" ht="30" x14ac:dyDescent="0.25">
      <c r="A13168" s="4" t="s">
        <v>13859</v>
      </c>
      <c r="B13168" s="5" t="s">
        <v>13902</v>
      </c>
      <c r="C13168" s="6" t="s">
        <v>96</v>
      </c>
      <c r="D13168" s="6" t="s">
        <v>10</v>
      </c>
      <c r="E13168" s="4" t="s">
        <v>11</v>
      </c>
      <c r="F13168" s="6" t="s">
        <v>26</v>
      </c>
      <c r="G13168" s="7" t="s">
        <v>26</v>
      </c>
    </row>
    <row r="13169" spans="1:7" ht="60" x14ac:dyDescent="0.25">
      <c r="A13169" s="4" t="s">
        <v>13859</v>
      </c>
      <c r="B13169" s="5" t="s">
        <v>13903</v>
      </c>
      <c r="C13169" s="6" t="s">
        <v>9</v>
      </c>
      <c r="D13169" s="6" t="s">
        <v>10</v>
      </c>
      <c r="E13169" s="4" t="s">
        <v>11</v>
      </c>
      <c r="F13169" s="6" t="s">
        <v>84</v>
      </c>
      <c r="G13169" s="7">
        <v>43928</v>
      </c>
    </row>
    <row r="13170" spans="1:7" ht="150" x14ac:dyDescent="0.25">
      <c r="A13170" s="4" t="s">
        <v>13859</v>
      </c>
      <c r="B13170" s="5" t="s">
        <v>13904</v>
      </c>
      <c r="C13170" s="6" t="s">
        <v>9</v>
      </c>
      <c r="D13170" s="6" t="s">
        <v>10</v>
      </c>
      <c r="E13170" s="4" t="s">
        <v>11</v>
      </c>
      <c r="F13170" s="6" t="s">
        <v>155</v>
      </c>
      <c r="G13170" s="7">
        <v>43959</v>
      </c>
    </row>
    <row r="13171" spans="1:7" ht="360" x14ac:dyDescent="0.25">
      <c r="A13171" s="4" t="s">
        <v>13859</v>
      </c>
      <c r="B13171" s="5" t="s">
        <v>13905</v>
      </c>
      <c r="C13171" s="6" t="s">
        <v>9</v>
      </c>
      <c r="D13171" s="6" t="s">
        <v>10</v>
      </c>
      <c r="E13171" s="4" t="s">
        <v>11</v>
      </c>
      <c r="F13171" s="6" t="s">
        <v>155</v>
      </c>
      <c r="G13171" s="7">
        <v>43959</v>
      </c>
    </row>
    <row r="13172" spans="1:7" ht="60" x14ac:dyDescent="0.25">
      <c r="A13172" s="4" t="s">
        <v>13859</v>
      </c>
      <c r="B13172" s="5" t="s">
        <v>13906</v>
      </c>
      <c r="C13172" s="6" t="s">
        <v>9</v>
      </c>
      <c r="D13172" s="6" t="s">
        <v>10</v>
      </c>
      <c r="E13172" s="4" t="s">
        <v>11</v>
      </c>
      <c r="F13172" s="6" t="s">
        <v>81</v>
      </c>
      <c r="G13172" s="7">
        <v>44008</v>
      </c>
    </row>
    <row r="13173" spans="1:7" ht="90" x14ac:dyDescent="0.25">
      <c r="A13173" s="4" t="s">
        <v>13859</v>
      </c>
      <c r="B13173" s="5" t="s">
        <v>13907</v>
      </c>
      <c r="C13173" s="6" t="s">
        <v>9</v>
      </c>
      <c r="D13173" s="6" t="s">
        <v>10</v>
      </c>
      <c r="E13173" s="4" t="s">
        <v>11</v>
      </c>
      <c r="F13173" s="6" t="s">
        <v>76</v>
      </c>
      <c r="G13173" s="7">
        <v>44044</v>
      </c>
    </row>
    <row r="13174" spans="1:7" ht="45" x14ac:dyDescent="0.25">
      <c r="A13174" s="4" t="s">
        <v>13859</v>
      </c>
      <c r="B13174" s="5" t="s">
        <v>13908</v>
      </c>
      <c r="C13174" s="6" t="s">
        <v>9</v>
      </c>
      <c r="D13174" s="6" t="s">
        <v>10</v>
      </c>
      <c r="E13174" s="4" t="s">
        <v>11</v>
      </c>
      <c r="F13174" s="6" t="s">
        <v>19</v>
      </c>
      <c r="G13174" s="7">
        <v>44196</v>
      </c>
    </row>
    <row r="13175" spans="1:7" ht="60" x14ac:dyDescent="0.25">
      <c r="A13175" s="4" t="s">
        <v>13859</v>
      </c>
      <c r="B13175" s="5" t="s">
        <v>13909</v>
      </c>
      <c r="C13175" s="6" t="s">
        <v>9</v>
      </c>
      <c r="D13175" s="6" t="s">
        <v>10</v>
      </c>
      <c r="E13175" s="4" t="s">
        <v>11</v>
      </c>
      <c r="F13175" s="6" t="s">
        <v>19</v>
      </c>
      <c r="G13175" s="7">
        <v>44196</v>
      </c>
    </row>
    <row r="13176" spans="1:7" ht="45" x14ac:dyDescent="0.25">
      <c r="A13176" s="4" t="s">
        <v>13859</v>
      </c>
      <c r="B13176" s="5" t="s">
        <v>13910</v>
      </c>
      <c r="C13176" s="6" t="s">
        <v>9</v>
      </c>
      <c r="D13176" s="6" t="s">
        <v>10</v>
      </c>
      <c r="E13176" s="4" t="s">
        <v>11</v>
      </c>
      <c r="F13176" s="6" t="s">
        <v>21</v>
      </c>
      <c r="G13176" s="7">
        <v>44246</v>
      </c>
    </row>
    <row r="13177" spans="1:7" ht="45" x14ac:dyDescent="0.25">
      <c r="A13177" s="4" t="s">
        <v>13859</v>
      </c>
      <c r="B13177" s="5" t="s">
        <v>13911</v>
      </c>
      <c r="C13177" s="6" t="s">
        <v>9</v>
      </c>
      <c r="D13177" s="6" t="s">
        <v>10</v>
      </c>
      <c r="E13177" s="4" t="s">
        <v>11</v>
      </c>
      <c r="F13177" s="6" t="s">
        <v>21</v>
      </c>
      <c r="G13177" s="7">
        <v>44246</v>
      </c>
    </row>
    <row r="13178" spans="1:7" ht="75" x14ac:dyDescent="0.25">
      <c r="A13178" s="4" t="s">
        <v>13859</v>
      </c>
      <c r="B13178" s="5" t="s">
        <v>13912</v>
      </c>
      <c r="C13178" s="6" t="s">
        <v>9</v>
      </c>
      <c r="D13178" s="6" t="s">
        <v>10</v>
      </c>
      <c r="E13178" s="4" t="s">
        <v>11</v>
      </c>
      <c r="F13178" s="6" t="s">
        <v>21</v>
      </c>
      <c r="G13178" s="7">
        <v>44246</v>
      </c>
    </row>
    <row r="13179" spans="1:7" ht="75" x14ac:dyDescent="0.25">
      <c r="A13179" s="4" t="s">
        <v>13859</v>
      </c>
      <c r="B13179" s="5" t="s">
        <v>13913</v>
      </c>
      <c r="C13179" s="6" t="s">
        <v>9</v>
      </c>
      <c r="D13179" s="6" t="s">
        <v>10</v>
      </c>
      <c r="E13179" s="4" t="s">
        <v>11</v>
      </c>
      <c r="F13179" s="6" t="s">
        <v>205</v>
      </c>
      <c r="G13179" s="7">
        <v>44281</v>
      </c>
    </row>
    <row r="13180" spans="1:7" ht="120" x14ac:dyDescent="0.25">
      <c r="A13180" s="4" t="s">
        <v>13859</v>
      </c>
      <c r="B13180" s="5" t="s">
        <v>13914</v>
      </c>
      <c r="C13180" s="6" t="s">
        <v>9</v>
      </c>
      <c r="D13180" s="6" t="s">
        <v>10</v>
      </c>
      <c r="E13180" s="4" t="s">
        <v>11</v>
      </c>
      <c r="F13180" s="6" t="s">
        <v>205</v>
      </c>
      <c r="G13180" s="7">
        <v>44281</v>
      </c>
    </row>
    <row r="13181" spans="1:7" ht="45" x14ac:dyDescent="0.25">
      <c r="A13181" s="4" t="s">
        <v>13859</v>
      </c>
      <c r="B13181" s="5" t="s">
        <v>13915</v>
      </c>
      <c r="C13181" s="6" t="s">
        <v>9</v>
      </c>
      <c r="D13181" s="6" t="s">
        <v>10</v>
      </c>
      <c r="E13181" s="4" t="s">
        <v>11</v>
      </c>
      <c r="F13181" s="6"/>
      <c r="G13181" s="7"/>
    </row>
    <row r="13182" spans="1:7" ht="45" x14ac:dyDescent="0.25">
      <c r="A13182" s="4" t="s">
        <v>13859</v>
      </c>
      <c r="B13182" s="5" t="s">
        <v>13916</v>
      </c>
      <c r="C13182" s="6" t="s">
        <v>9</v>
      </c>
      <c r="D13182" s="6" t="s">
        <v>10</v>
      </c>
      <c r="E13182" s="4" t="s">
        <v>11</v>
      </c>
      <c r="F13182" s="6"/>
      <c r="G13182" s="7"/>
    </row>
    <row r="13183" spans="1:7" ht="330" x14ac:dyDescent="0.25">
      <c r="A13183" s="4" t="s">
        <v>13859</v>
      </c>
      <c r="B13183" s="5" t="s">
        <v>13917</v>
      </c>
      <c r="C13183" s="6" t="s">
        <v>9</v>
      </c>
      <c r="D13183" s="6" t="s">
        <v>10</v>
      </c>
      <c r="E13183" s="4" t="s">
        <v>11</v>
      </c>
      <c r="F13183" s="6"/>
      <c r="G13183" s="7"/>
    </row>
    <row r="13184" spans="1:7" ht="60" x14ac:dyDescent="0.25">
      <c r="A13184" s="4" t="s">
        <v>13859</v>
      </c>
      <c r="B13184" s="5" t="s">
        <v>13918</v>
      </c>
      <c r="C13184" s="6" t="s">
        <v>9</v>
      </c>
      <c r="D13184" s="6" t="s">
        <v>10</v>
      </c>
      <c r="E13184" s="4" t="s">
        <v>11</v>
      </c>
      <c r="F13184" s="6" t="s">
        <v>114</v>
      </c>
      <c r="G13184" s="7">
        <v>44348</v>
      </c>
    </row>
    <row r="13185" spans="1:7" ht="75" x14ac:dyDescent="0.25">
      <c r="A13185" s="4" t="s">
        <v>13859</v>
      </c>
      <c r="B13185" s="5" t="s">
        <v>13919</v>
      </c>
      <c r="C13185" s="6" t="s">
        <v>9</v>
      </c>
      <c r="D13185" s="6" t="s">
        <v>10</v>
      </c>
      <c r="E13185" s="4" t="s">
        <v>11</v>
      </c>
      <c r="F13185" s="6" t="s">
        <v>114</v>
      </c>
      <c r="G13185" s="7">
        <v>44348</v>
      </c>
    </row>
    <row r="13186" spans="1:7" ht="75" x14ac:dyDescent="0.25">
      <c r="A13186" s="4" t="s">
        <v>13859</v>
      </c>
      <c r="B13186" s="5" t="s">
        <v>13920</v>
      </c>
      <c r="C13186" s="6" t="s">
        <v>9</v>
      </c>
      <c r="D13186" s="6" t="s">
        <v>10</v>
      </c>
      <c r="E13186" s="4" t="s">
        <v>11</v>
      </c>
      <c r="F13186" s="6" t="s">
        <v>160</v>
      </c>
      <c r="G13186" s="7">
        <v>44378</v>
      </c>
    </row>
    <row r="13187" spans="1:7" ht="45" x14ac:dyDescent="0.25">
      <c r="A13187" s="4" t="s">
        <v>13859</v>
      </c>
      <c r="B13187" s="5" t="s">
        <v>13921</v>
      </c>
      <c r="C13187" s="6" t="s">
        <v>9</v>
      </c>
      <c r="D13187" s="6" t="s">
        <v>10</v>
      </c>
      <c r="E13187" s="4" t="s">
        <v>11</v>
      </c>
      <c r="F13187" s="6" t="s">
        <v>160</v>
      </c>
      <c r="G13187" s="7">
        <v>44378</v>
      </c>
    </row>
    <row r="13188" spans="1:7" ht="75" x14ac:dyDescent="0.25">
      <c r="A13188" s="4" t="s">
        <v>13859</v>
      </c>
      <c r="B13188" s="5" t="s">
        <v>13922</v>
      </c>
      <c r="C13188" s="6" t="s">
        <v>9</v>
      </c>
      <c r="D13188" s="6" t="s">
        <v>10</v>
      </c>
      <c r="E13188" s="4" t="s">
        <v>11</v>
      </c>
      <c r="F13188" s="6" t="s">
        <v>149</v>
      </c>
      <c r="G13188" s="7">
        <v>44404</v>
      </c>
    </row>
    <row r="13189" spans="1:7" ht="105" x14ac:dyDescent="0.25">
      <c r="A13189" s="4" t="s">
        <v>13859</v>
      </c>
      <c r="B13189" s="5" t="s">
        <v>13923</v>
      </c>
      <c r="C13189" s="6" t="s">
        <v>9</v>
      </c>
      <c r="D13189" s="6" t="s">
        <v>10</v>
      </c>
      <c r="E13189" s="4" t="s">
        <v>11</v>
      </c>
      <c r="F13189" s="6" t="s">
        <v>149</v>
      </c>
      <c r="G13189" s="7">
        <v>44404</v>
      </c>
    </row>
    <row r="13190" spans="1:7" ht="60" x14ac:dyDescent="0.25">
      <c r="A13190" s="4" t="s">
        <v>13859</v>
      </c>
      <c r="B13190" s="5" t="s">
        <v>13924</v>
      </c>
      <c r="C13190" s="6" t="s">
        <v>9</v>
      </c>
      <c r="D13190" s="6" t="s">
        <v>10</v>
      </c>
      <c r="E13190" s="4" t="s">
        <v>11</v>
      </c>
      <c r="F13190" s="6" t="s">
        <v>149</v>
      </c>
      <c r="G13190" s="7">
        <v>44404</v>
      </c>
    </row>
    <row r="13191" spans="1:7" ht="75" x14ac:dyDescent="0.25">
      <c r="A13191" s="4" t="s">
        <v>13925</v>
      </c>
      <c r="B13191" s="5" t="s">
        <v>13926</v>
      </c>
      <c r="C13191" s="6" t="s">
        <v>25</v>
      </c>
      <c r="D13191" s="6" t="s">
        <v>10</v>
      </c>
      <c r="E13191" s="4" t="s">
        <v>11</v>
      </c>
      <c r="F13191" s="6" t="s">
        <v>26</v>
      </c>
      <c r="G13191" s="7" t="s">
        <v>26</v>
      </c>
    </row>
    <row r="13192" spans="1:7" ht="60" x14ac:dyDescent="0.25">
      <c r="A13192" s="4" t="s">
        <v>13925</v>
      </c>
      <c r="B13192" s="5" t="s">
        <v>13927</v>
      </c>
      <c r="C13192" s="6" t="s">
        <v>60</v>
      </c>
      <c r="D13192" s="6" t="s">
        <v>10</v>
      </c>
      <c r="E13192" s="4" t="s">
        <v>11</v>
      </c>
      <c r="F13192" s="6" t="s">
        <v>26</v>
      </c>
      <c r="G13192" s="7" t="s">
        <v>26</v>
      </c>
    </row>
    <row r="13193" spans="1:7" ht="30" x14ac:dyDescent="0.25">
      <c r="A13193" s="4" t="s">
        <v>13925</v>
      </c>
      <c r="B13193" s="5" t="s">
        <v>13928</v>
      </c>
      <c r="C13193" s="6" t="s">
        <v>181</v>
      </c>
      <c r="D13193" s="6" t="s">
        <v>10</v>
      </c>
      <c r="E13193" s="4" t="s">
        <v>11</v>
      </c>
      <c r="F13193" s="6" t="s">
        <v>26</v>
      </c>
      <c r="G13193" s="7" t="s">
        <v>26</v>
      </c>
    </row>
    <row r="13194" spans="1:7" ht="60" x14ac:dyDescent="0.25">
      <c r="A13194" s="4" t="s">
        <v>13925</v>
      </c>
      <c r="B13194" s="5" t="s">
        <v>13929</v>
      </c>
      <c r="C13194" s="6" t="s">
        <v>69</v>
      </c>
      <c r="D13194" s="6" t="s">
        <v>10</v>
      </c>
      <c r="E13194" s="4" t="s">
        <v>11</v>
      </c>
      <c r="F13194" s="6" t="s">
        <v>26</v>
      </c>
      <c r="G13194" s="7" t="s">
        <v>26</v>
      </c>
    </row>
    <row r="13195" spans="1:7" ht="45" x14ac:dyDescent="0.25">
      <c r="A13195" s="4" t="s">
        <v>13925</v>
      </c>
      <c r="B13195" s="5" t="s">
        <v>13930</v>
      </c>
      <c r="C13195" s="6" t="s">
        <v>96</v>
      </c>
      <c r="D13195" s="6" t="s">
        <v>10</v>
      </c>
      <c r="E13195" s="4" t="s">
        <v>11</v>
      </c>
      <c r="F13195" s="6" t="s">
        <v>26</v>
      </c>
      <c r="G13195" s="7" t="s">
        <v>26</v>
      </c>
    </row>
    <row r="13196" spans="1:7" ht="45" x14ac:dyDescent="0.25">
      <c r="A13196" s="4" t="s">
        <v>13925</v>
      </c>
      <c r="B13196" s="5" t="s">
        <v>13931</v>
      </c>
      <c r="C13196" s="6" t="s">
        <v>9</v>
      </c>
      <c r="D13196" s="6" t="s">
        <v>10</v>
      </c>
      <c r="E13196" s="4" t="s">
        <v>11</v>
      </c>
      <c r="F13196" s="6" t="s">
        <v>15</v>
      </c>
      <c r="G13196" s="7">
        <v>44075</v>
      </c>
    </row>
    <row r="13197" spans="1:7" ht="75" x14ac:dyDescent="0.25">
      <c r="A13197" s="4" t="s">
        <v>13925</v>
      </c>
      <c r="B13197" s="5" t="s">
        <v>13932</v>
      </c>
      <c r="C13197" s="6" t="s">
        <v>60</v>
      </c>
      <c r="D13197" s="6" t="s">
        <v>10</v>
      </c>
      <c r="E13197" s="4" t="s">
        <v>11</v>
      </c>
      <c r="F13197" s="6" t="s">
        <v>120</v>
      </c>
      <c r="G13197" s="7">
        <v>44105</v>
      </c>
    </row>
    <row r="13198" spans="1:7" ht="120" x14ac:dyDescent="0.25">
      <c r="A13198" s="4" t="s">
        <v>13925</v>
      </c>
      <c r="B13198" s="5" t="s">
        <v>13933</v>
      </c>
      <c r="C13198" s="6" t="s">
        <v>9</v>
      </c>
      <c r="D13198" s="6" t="s">
        <v>10</v>
      </c>
      <c r="E13198" s="4" t="s">
        <v>11</v>
      </c>
      <c r="F13198" s="6" t="s">
        <v>19</v>
      </c>
      <c r="G13198" s="7">
        <v>44196</v>
      </c>
    </row>
    <row r="13199" spans="1:7" ht="45" x14ac:dyDescent="0.25">
      <c r="A13199" s="4" t="s">
        <v>13925</v>
      </c>
      <c r="B13199" s="5" t="s">
        <v>13934</v>
      </c>
      <c r="C13199" s="6" t="s">
        <v>9</v>
      </c>
      <c r="D13199" s="6" t="s">
        <v>10</v>
      </c>
      <c r="E13199" s="4" t="s">
        <v>11</v>
      </c>
      <c r="F13199" s="6" t="s">
        <v>205</v>
      </c>
      <c r="G13199" s="7">
        <v>44281</v>
      </c>
    </row>
    <row r="13200" spans="1:7" ht="105" x14ac:dyDescent="0.25">
      <c r="A13200" s="4" t="s">
        <v>13935</v>
      </c>
      <c r="B13200" s="5" t="s">
        <v>13936</v>
      </c>
      <c r="C13200" s="6" t="s">
        <v>3498</v>
      </c>
      <c r="D13200" s="6" t="s">
        <v>10</v>
      </c>
      <c r="E13200" s="4" t="s">
        <v>3499</v>
      </c>
      <c r="F13200" s="6" t="s">
        <v>6694</v>
      </c>
      <c r="G13200" s="7">
        <v>44153</v>
      </c>
    </row>
    <row r="13201" spans="1:7" ht="120" x14ac:dyDescent="0.25">
      <c r="A13201" s="4" t="s">
        <v>13937</v>
      </c>
      <c r="B13201" s="5" t="s">
        <v>13938</v>
      </c>
      <c r="C13201" s="6" t="s">
        <v>3498</v>
      </c>
      <c r="D13201" s="6" t="s">
        <v>10</v>
      </c>
      <c r="E13201" s="4" t="s">
        <v>3499</v>
      </c>
      <c r="F13201" s="6" t="s">
        <v>6692</v>
      </c>
      <c r="G13201" s="7">
        <v>44008</v>
      </c>
    </row>
    <row r="13202" spans="1:7" ht="120" x14ac:dyDescent="0.25">
      <c r="A13202" s="4" t="s">
        <v>13937</v>
      </c>
      <c r="B13202" s="5" t="s">
        <v>13939</v>
      </c>
      <c r="C13202" s="6" t="s">
        <v>3498</v>
      </c>
      <c r="D13202" s="6" t="s">
        <v>10</v>
      </c>
      <c r="E13202" s="4" t="s">
        <v>3499</v>
      </c>
      <c r="F13202" s="6" t="s">
        <v>6692</v>
      </c>
      <c r="G13202" s="7">
        <v>44008</v>
      </c>
    </row>
    <row r="13203" spans="1:7" ht="120" x14ac:dyDescent="0.25">
      <c r="A13203" s="4" t="s">
        <v>13937</v>
      </c>
      <c r="B13203" s="5" t="s">
        <v>13940</v>
      </c>
      <c r="C13203" s="6" t="s">
        <v>3498</v>
      </c>
      <c r="D13203" s="6" t="s">
        <v>10</v>
      </c>
      <c r="E13203" s="4" t="s">
        <v>3499</v>
      </c>
      <c r="F13203" s="6" t="s">
        <v>6351</v>
      </c>
      <c r="G13203" s="7">
        <v>44246</v>
      </c>
    </row>
    <row r="13204" spans="1:7" ht="135" x14ac:dyDescent="0.25">
      <c r="A13204" s="4" t="s">
        <v>13937</v>
      </c>
      <c r="B13204" s="5" t="s">
        <v>13941</v>
      </c>
      <c r="C13204" s="6" t="s">
        <v>3498</v>
      </c>
      <c r="D13204" s="6" t="s">
        <v>10</v>
      </c>
      <c r="E13204" s="4" t="s">
        <v>3499</v>
      </c>
      <c r="F13204" s="6" t="s">
        <v>6351</v>
      </c>
      <c r="G13204" s="7">
        <v>44246</v>
      </c>
    </row>
    <row r="13205" spans="1:7" ht="165" x14ac:dyDescent="0.25">
      <c r="A13205" s="4" t="s">
        <v>13937</v>
      </c>
      <c r="B13205" s="5" t="s">
        <v>13942</v>
      </c>
      <c r="C13205" s="6" t="s">
        <v>3498</v>
      </c>
      <c r="D13205" s="6" t="s">
        <v>10</v>
      </c>
      <c r="E13205" s="4" t="s">
        <v>3499</v>
      </c>
      <c r="F13205" s="6" t="s">
        <v>6356</v>
      </c>
      <c r="G13205" s="7">
        <v>44348</v>
      </c>
    </row>
    <row r="13206" spans="1:7" ht="135" x14ac:dyDescent="0.25">
      <c r="A13206" s="4" t="s">
        <v>13937</v>
      </c>
      <c r="B13206" s="5" t="s">
        <v>13943</v>
      </c>
      <c r="C13206" s="6" t="s">
        <v>3498</v>
      </c>
      <c r="D13206" s="6" t="s">
        <v>10</v>
      </c>
      <c r="E13206" s="4" t="s">
        <v>3499</v>
      </c>
      <c r="F13206" s="6" t="s">
        <v>6356</v>
      </c>
      <c r="G13206" s="7">
        <v>44348</v>
      </c>
    </row>
    <row r="13207" spans="1:7" ht="135" x14ac:dyDescent="0.25">
      <c r="A13207" s="4" t="s">
        <v>13937</v>
      </c>
      <c r="B13207" s="5" t="s">
        <v>13944</v>
      </c>
      <c r="C13207" s="6" t="s">
        <v>3498</v>
      </c>
      <c r="D13207" s="6" t="s">
        <v>10</v>
      </c>
      <c r="E13207" s="4" t="s">
        <v>3499</v>
      </c>
      <c r="F13207" s="6" t="s">
        <v>6359</v>
      </c>
      <c r="G13207" s="7">
        <v>44378</v>
      </c>
    </row>
    <row r="13208" spans="1:7" ht="150" x14ac:dyDescent="0.25">
      <c r="A13208" s="4" t="s">
        <v>13937</v>
      </c>
      <c r="B13208" s="5" t="s">
        <v>13945</v>
      </c>
      <c r="C13208" s="6" t="s">
        <v>3498</v>
      </c>
      <c r="D13208" s="6" t="s">
        <v>10</v>
      </c>
      <c r="E13208" s="4" t="s">
        <v>3499</v>
      </c>
      <c r="F13208" s="6" t="s">
        <v>6359</v>
      </c>
      <c r="G13208" s="7">
        <v>44378</v>
      </c>
    </row>
    <row r="13209" spans="1:7" ht="60" x14ac:dyDescent="0.25">
      <c r="A13209" s="4" t="s">
        <v>13946</v>
      </c>
      <c r="B13209" s="5" t="s">
        <v>13947</v>
      </c>
      <c r="C13209" s="6" t="s">
        <v>6304</v>
      </c>
      <c r="D13209" s="6" t="s">
        <v>10</v>
      </c>
      <c r="E13209" s="4" t="s">
        <v>3499</v>
      </c>
      <c r="F13209" s="6" t="s">
        <v>26</v>
      </c>
      <c r="G13209" s="7" t="s">
        <v>26</v>
      </c>
    </row>
    <row r="13210" spans="1:7" ht="60" x14ac:dyDescent="0.25">
      <c r="A13210" s="4" t="s">
        <v>13946</v>
      </c>
      <c r="B13210" s="5" t="s">
        <v>13948</v>
      </c>
      <c r="C13210" s="6" t="s">
        <v>3498</v>
      </c>
      <c r="D13210" s="6" t="s">
        <v>10</v>
      </c>
      <c r="E13210" s="4" t="s">
        <v>3499</v>
      </c>
      <c r="F13210" s="6" t="s">
        <v>9110</v>
      </c>
      <c r="G13210" s="7">
        <v>44404</v>
      </c>
    </row>
    <row r="13211" spans="1:7" ht="105" x14ac:dyDescent="0.25">
      <c r="A13211" s="4" t="s">
        <v>13949</v>
      </c>
      <c r="B13211" s="5" t="s">
        <v>13950</v>
      </c>
      <c r="C13211" s="6" t="s">
        <v>3498</v>
      </c>
      <c r="D13211" s="6" t="s">
        <v>10</v>
      </c>
      <c r="E13211" s="4" t="s">
        <v>3499</v>
      </c>
      <c r="F13211" s="6" t="s">
        <v>6359</v>
      </c>
      <c r="G13211" s="7">
        <v>44378</v>
      </c>
    </row>
    <row r="13212" spans="1:7" ht="90" x14ac:dyDescent="0.25">
      <c r="A13212" s="4" t="s">
        <v>13949</v>
      </c>
      <c r="B13212" s="5" t="s">
        <v>13951</v>
      </c>
      <c r="C13212" s="6" t="s">
        <v>3498</v>
      </c>
      <c r="D13212" s="6" t="s">
        <v>10</v>
      </c>
      <c r="E13212" s="4" t="s">
        <v>11</v>
      </c>
      <c r="F13212" s="6" t="s">
        <v>216</v>
      </c>
      <c r="G13212" s="7">
        <v>44441</v>
      </c>
    </row>
    <row r="13213" spans="1:7" ht="75" x14ac:dyDescent="0.25">
      <c r="A13213" s="4" t="s">
        <v>13949</v>
      </c>
      <c r="B13213" s="5" t="s">
        <v>13952</v>
      </c>
      <c r="C13213" s="6" t="s">
        <v>3498</v>
      </c>
      <c r="D13213" s="6" t="s">
        <v>10</v>
      </c>
      <c r="E13213" s="4" t="s">
        <v>3499</v>
      </c>
      <c r="F13213" s="6" t="s">
        <v>6668</v>
      </c>
      <c r="G13213" s="7">
        <v>44473</v>
      </c>
    </row>
    <row r="13214" spans="1:7" ht="90" x14ac:dyDescent="0.25">
      <c r="A13214" s="4" t="s">
        <v>13953</v>
      </c>
      <c r="B13214" s="5" t="s">
        <v>13954</v>
      </c>
      <c r="C13214" s="6" t="s">
        <v>3498</v>
      </c>
      <c r="D13214" s="6" t="s">
        <v>10</v>
      </c>
      <c r="E13214" s="4" t="s">
        <v>3499</v>
      </c>
      <c r="F13214" s="6" t="s">
        <v>6656</v>
      </c>
      <c r="G13214" s="7">
        <v>44260</v>
      </c>
    </row>
    <row r="13215" spans="1:7" ht="165" x14ac:dyDescent="0.25">
      <c r="A13215" s="4" t="s">
        <v>13953</v>
      </c>
      <c r="B13215" s="5" t="s">
        <v>13955</v>
      </c>
      <c r="C13215" s="6" t="s">
        <v>3498</v>
      </c>
      <c r="D13215" s="6" t="s">
        <v>10</v>
      </c>
      <c r="E13215" s="4" t="s">
        <v>3499</v>
      </c>
      <c r="F13215" s="6" t="s">
        <v>6656</v>
      </c>
      <c r="G13215" s="7">
        <v>44260</v>
      </c>
    </row>
    <row r="13216" spans="1:7" ht="105" x14ac:dyDescent="0.25">
      <c r="A13216" s="4" t="s">
        <v>13956</v>
      </c>
      <c r="B13216" s="5" t="s">
        <v>13957</v>
      </c>
      <c r="C13216" s="6" t="s">
        <v>3498</v>
      </c>
      <c r="D13216" s="6" t="s">
        <v>10</v>
      </c>
      <c r="E13216" s="4" t="s">
        <v>3499</v>
      </c>
      <c r="F13216" s="6" t="s">
        <v>6359</v>
      </c>
      <c r="G13216" s="7">
        <v>44378</v>
      </c>
    </row>
    <row r="13217" spans="1:7" ht="105" x14ac:dyDescent="0.25">
      <c r="A13217" s="4" t="s">
        <v>13956</v>
      </c>
      <c r="B13217" s="5" t="s">
        <v>13958</v>
      </c>
      <c r="C13217" s="6" t="s">
        <v>3498</v>
      </c>
      <c r="D13217" s="6" t="s">
        <v>10</v>
      </c>
      <c r="E13217" s="4" t="s">
        <v>3499</v>
      </c>
      <c r="F13217" s="6" t="s">
        <v>6359</v>
      </c>
      <c r="G13217" s="7">
        <v>44378</v>
      </c>
    </row>
    <row r="13218" spans="1:7" ht="135" x14ac:dyDescent="0.25">
      <c r="A13218" s="4" t="s">
        <v>13956</v>
      </c>
      <c r="B13218" s="5" t="s">
        <v>13959</v>
      </c>
      <c r="C13218" s="6" t="s">
        <v>3498</v>
      </c>
      <c r="D13218" s="6" t="s">
        <v>10</v>
      </c>
      <c r="E13218" s="4" t="s">
        <v>3499</v>
      </c>
      <c r="F13218" s="6" t="s">
        <v>6366</v>
      </c>
      <c r="G13218" s="7">
        <v>44441</v>
      </c>
    </row>
    <row r="13219" spans="1:7" ht="135" x14ac:dyDescent="0.25">
      <c r="A13219" s="4" t="s">
        <v>13960</v>
      </c>
      <c r="B13219" s="5" t="s">
        <v>13961</v>
      </c>
      <c r="C13219" s="6" t="s">
        <v>6281</v>
      </c>
      <c r="D13219" s="6" t="s">
        <v>10</v>
      </c>
      <c r="E13219" s="4" t="s">
        <v>3499</v>
      </c>
      <c r="F13219" s="6" t="s">
        <v>26</v>
      </c>
      <c r="G13219" s="7" t="s">
        <v>26</v>
      </c>
    </row>
    <row r="13220" spans="1:7" ht="90" x14ac:dyDescent="0.25">
      <c r="A13220" s="4" t="s">
        <v>13960</v>
      </c>
      <c r="B13220" s="5" t="s">
        <v>13962</v>
      </c>
      <c r="C13220" s="6" t="s">
        <v>6283</v>
      </c>
      <c r="D13220" s="6" t="s">
        <v>10</v>
      </c>
      <c r="E13220" s="4" t="s">
        <v>3499</v>
      </c>
      <c r="F13220" s="6" t="s">
        <v>26</v>
      </c>
      <c r="G13220" s="7" t="s">
        <v>26</v>
      </c>
    </row>
    <row r="13221" spans="1:7" ht="120" x14ac:dyDescent="0.25">
      <c r="A13221" s="4" t="s">
        <v>13963</v>
      </c>
      <c r="B13221" s="5" t="s">
        <v>13964</v>
      </c>
      <c r="C13221" s="6" t="s">
        <v>3498</v>
      </c>
      <c r="D13221" s="6" t="s">
        <v>10</v>
      </c>
      <c r="E13221" s="4" t="s">
        <v>3499</v>
      </c>
      <c r="F13221" s="6" t="s">
        <v>26</v>
      </c>
      <c r="G13221" s="7" t="s">
        <v>26</v>
      </c>
    </row>
    <row r="13222" spans="1:7" ht="45" x14ac:dyDescent="0.25">
      <c r="A13222" s="4" t="s">
        <v>13965</v>
      </c>
      <c r="B13222" s="5" t="s">
        <v>13966</v>
      </c>
      <c r="C13222" s="6" t="s">
        <v>3498</v>
      </c>
      <c r="D13222" s="6" t="s">
        <v>10</v>
      </c>
      <c r="E13222" s="4" t="s">
        <v>3499</v>
      </c>
      <c r="F13222" s="6" t="s">
        <v>6351</v>
      </c>
      <c r="G13222" s="7">
        <v>44246</v>
      </c>
    </row>
    <row r="13223" spans="1:7" ht="90" x14ac:dyDescent="0.25">
      <c r="A13223" s="4" t="s">
        <v>13965</v>
      </c>
      <c r="B13223" s="5" t="s">
        <v>13967</v>
      </c>
      <c r="C13223" s="6" t="s">
        <v>3498</v>
      </c>
      <c r="D13223" s="6" t="s">
        <v>10</v>
      </c>
      <c r="E13223" s="4" t="s">
        <v>3499</v>
      </c>
      <c r="F13223" s="6" t="s">
        <v>9110</v>
      </c>
      <c r="G13223" s="7">
        <v>44404</v>
      </c>
    </row>
    <row r="13224" spans="1:7" ht="60" x14ac:dyDescent="0.25">
      <c r="A13224" s="4" t="s">
        <v>13968</v>
      </c>
      <c r="B13224" s="5" t="s">
        <v>13969</v>
      </c>
      <c r="C13224" s="6" t="s">
        <v>6275</v>
      </c>
      <c r="D13224" s="6" t="s">
        <v>10</v>
      </c>
      <c r="E13224" s="4" t="s">
        <v>3499</v>
      </c>
      <c r="F13224" s="6" t="s">
        <v>26</v>
      </c>
      <c r="G13224" s="7" t="s">
        <v>26</v>
      </c>
    </row>
    <row r="13225" spans="1:7" ht="135" x14ac:dyDescent="0.25">
      <c r="A13225" s="4" t="s">
        <v>13968</v>
      </c>
      <c r="B13225" s="5" t="s">
        <v>13970</v>
      </c>
      <c r="C13225" s="6" t="s">
        <v>6283</v>
      </c>
      <c r="D13225" s="6" t="s">
        <v>10</v>
      </c>
      <c r="E13225" s="4" t="s">
        <v>3499</v>
      </c>
      <c r="F13225" s="6" t="s">
        <v>26</v>
      </c>
      <c r="G13225" s="7" t="s">
        <v>26</v>
      </c>
    </row>
    <row r="13226" spans="1:7" ht="60" x14ac:dyDescent="0.25">
      <c r="A13226" s="4" t="s">
        <v>13968</v>
      </c>
      <c r="B13226" s="5" t="s">
        <v>13971</v>
      </c>
      <c r="C13226" s="6" t="s">
        <v>3498</v>
      </c>
      <c r="D13226" s="6" t="s">
        <v>10</v>
      </c>
      <c r="E13226" s="4" t="s">
        <v>3499</v>
      </c>
      <c r="F13226" s="6" t="s">
        <v>6359</v>
      </c>
      <c r="G13226" s="7">
        <v>44378</v>
      </c>
    </row>
    <row r="13227" spans="1:7" ht="90" x14ac:dyDescent="0.25">
      <c r="A13227" s="4" t="s">
        <v>13968</v>
      </c>
      <c r="B13227" s="5" t="s">
        <v>13972</v>
      </c>
      <c r="C13227" s="6" t="s">
        <v>3498</v>
      </c>
      <c r="D13227" s="6" t="s">
        <v>10</v>
      </c>
      <c r="E13227" s="4" t="s">
        <v>3499</v>
      </c>
      <c r="F13227" s="6" t="s">
        <v>6369</v>
      </c>
      <c r="G13227" s="7">
        <v>44496</v>
      </c>
    </row>
    <row r="13228" spans="1:7" ht="120" x14ac:dyDescent="0.25">
      <c r="A13228" s="4" t="s">
        <v>13973</v>
      </c>
      <c r="B13228" s="5" t="s">
        <v>13974</v>
      </c>
      <c r="C13228" s="6" t="s">
        <v>6314</v>
      </c>
      <c r="D13228" s="6" t="s">
        <v>10</v>
      </c>
      <c r="E13228" s="4" t="s">
        <v>3499</v>
      </c>
      <c r="F13228" s="6" t="s">
        <v>26</v>
      </c>
      <c r="G13228" s="7" t="s">
        <v>26</v>
      </c>
    </row>
    <row r="13229" spans="1:7" ht="195" x14ac:dyDescent="0.25">
      <c r="A13229" s="4" t="s">
        <v>13973</v>
      </c>
      <c r="B13229" s="5" t="s">
        <v>13975</v>
      </c>
      <c r="C13229" s="6" t="s">
        <v>6314</v>
      </c>
      <c r="D13229" s="6" t="s">
        <v>10</v>
      </c>
      <c r="E13229" s="4" t="s">
        <v>3499</v>
      </c>
      <c r="F13229" s="6" t="s">
        <v>26</v>
      </c>
      <c r="G13229" s="7" t="s">
        <v>26</v>
      </c>
    </row>
    <row r="13230" spans="1:7" ht="135" x14ac:dyDescent="0.25">
      <c r="A13230" s="4" t="s">
        <v>13973</v>
      </c>
      <c r="B13230" s="5" t="s">
        <v>13976</v>
      </c>
      <c r="C13230" s="6" t="s">
        <v>6314</v>
      </c>
      <c r="D13230" s="6" t="s">
        <v>10</v>
      </c>
      <c r="E13230" s="4" t="s">
        <v>3499</v>
      </c>
      <c r="F13230" s="6" t="s">
        <v>26</v>
      </c>
      <c r="G13230" s="7" t="s">
        <v>26</v>
      </c>
    </row>
    <row r="13231" spans="1:7" ht="165" x14ac:dyDescent="0.25">
      <c r="A13231" s="4" t="s">
        <v>13973</v>
      </c>
      <c r="B13231" s="5" t="s">
        <v>13977</v>
      </c>
      <c r="C13231" s="6" t="s">
        <v>6314</v>
      </c>
      <c r="D13231" s="6" t="s">
        <v>10</v>
      </c>
      <c r="E13231" s="4" t="s">
        <v>3499</v>
      </c>
      <c r="F13231" s="6" t="s">
        <v>26</v>
      </c>
      <c r="G13231" s="7" t="s">
        <v>26</v>
      </c>
    </row>
    <row r="13232" spans="1:7" ht="165" x14ac:dyDescent="0.25">
      <c r="A13232" s="4" t="s">
        <v>13973</v>
      </c>
      <c r="B13232" s="5" t="s">
        <v>13978</v>
      </c>
      <c r="C13232" s="6" t="s">
        <v>6314</v>
      </c>
      <c r="D13232" s="6" t="s">
        <v>10</v>
      </c>
      <c r="E13232" s="4" t="s">
        <v>3499</v>
      </c>
      <c r="F13232" s="6" t="s">
        <v>26</v>
      </c>
      <c r="G13232" s="7" t="s">
        <v>26</v>
      </c>
    </row>
    <row r="13233" spans="1:7" ht="75" x14ac:dyDescent="0.25">
      <c r="A13233" s="4" t="s">
        <v>13973</v>
      </c>
      <c r="B13233" s="5" t="s">
        <v>13979</v>
      </c>
      <c r="C13233" s="6" t="s">
        <v>6314</v>
      </c>
      <c r="D13233" s="6" t="s">
        <v>10</v>
      </c>
      <c r="E13233" s="4" t="s">
        <v>3499</v>
      </c>
      <c r="F13233" s="6" t="s">
        <v>26</v>
      </c>
      <c r="G13233" s="7" t="s">
        <v>26</v>
      </c>
    </row>
    <row r="13234" spans="1:7" ht="135" x14ac:dyDescent="0.25">
      <c r="A13234" s="4" t="s">
        <v>13973</v>
      </c>
      <c r="B13234" s="5" t="s">
        <v>13980</v>
      </c>
      <c r="C13234" s="6" t="s">
        <v>3498</v>
      </c>
      <c r="D13234" s="6" t="s">
        <v>10</v>
      </c>
      <c r="E13234" s="4" t="s">
        <v>3499</v>
      </c>
      <c r="F13234" s="6" t="s">
        <v>6694</v>
      </c>
      <c r="G13234" s="7">
        <v>44153</v>
      </c>
    </row>
    <row r="13235" spans="1:7" ht="90" x14ac:dyDescent="0.25">
      <c r="A13235" s="4" t="s">
        <v>13981</v>
      </c>
      <c r="B13235" s="5" t="s">
        <v>13982</v>
      </c>
      <c r="C13235" s="6" t="s">
        <v>3498</v>
      </c>
      <c r="D13235" s="6" t="s">
        <v>10</v>
      </c>
      <c r="E13235" s="4" t="s">
        <v>3499</v>
      </c>
      <c r="F13235" s="6" t="s">
        <v>12</v>
      </c>
      <c r="G13235" s="7">
        <v>44323</v>
      </c>
    </row>
    <row r="13236" spans="1:7" ht="75" x14ac:dyDescent="0.25">
      <c r="A13236" s="4" t="s">
        <v>13981</v>
      </c>
      <c r="B13236" s="5" t="s">
        <v>13983</v>
      </c>
      <c r="C13236" s="6" t="s">
        <v>3498</v>
      </c>
      <c r="D13236" s="6" t="s">
        <v>10</v>
      </c>
      <c r="E13236" s="4" t="s">
        <v>3499</v>
      </c>
      <c r="F13236" s="6" t="s">
        <v>12</v>
      </c>
      <c r="G13236" s="7">
        <v>44323</v>
      </c>
    </row>
    <row r="13237" spans="1:7" ht="90" x14ac:dyDescent="0.25">
      <c r="A13237" s="4" t="s">
        <v>13984</v>
      </c>
      <c r="B13237" s="5" t="s">
        <v>13985</v>
      </c>
      <c r="C13237" s="6" t="s">
        <v>6289</v>
      </c>
      <c r="D13237" s="6" t="s">
        <v>10</v>
      </c>
      <c r="E13237" s="4" t="s">
        <v>3499</v>
      </c>
      <c r="F13237" s="6" t="s">
        <v>26</v>
      </c>
      <c r="G13237" s="7" t="s">
        <v>26</v>
      </c>
    </row>
    <row r="13238" spans="1:7" ht="105" x14ac:dyDescent="0.25">
      <c r="A13238" s="4" t="s">
        <v>13984</v>
      </c>
      <c r="B13238" s="5" t="s">
        <v>13986</v>
      </c>
      <c r="C13238" s="6" t="s">
        <v>6277</v>
      </c>
      <c r="D13238" s="6" t="s">
        <v>10</v>
      </c>
      <c r="E13238" s="4" t="s">
        <v>3499</v>
      </c>
      <c r="F13238" s="6" t="s">
        <v>26</v>
      </c>
      <c r="G13238" s="7" t="s">
        <v>26</v>
      </c>
    </row>
    <row r="13239" spans="1:7" ht="75" x14ac:dyDescent="0.25">
      <c r="A13239" s="4" t="s">
        <v>13987</v>
      </c>
      <c r="B13239" s="5" t="s">
        <v>13988</v>
      </c>
      <c r="C13239" s="6" t="s">
        <v>6316</v>
      </c>
      <c r="D13239" s="6" t="s">
        <v>10</v>
      </c>
      <c r="E13239" s="4" t="s">
        <v>3499</v>
      </c>
      <c r="F13239" s="6" t="s">
        <v>26</v>
      </c>
      <c r="G13239" s="7" t="s">
        <v>26</v>
      </c>
    </row>
    <row r="13240" spans="1:7" ht="30" x14ac:dyDescent="0.25">
      <c r="A13240" s="4" t="s">
        <v>13987</v>
      </c>
      <c r="B13240" s="5" t="s">
        <v>13989</v>
      </c>
      <c r="C13240" s="6" t="s">
        <v>6275</v>
      </c>
      <c r="D13240" s="6" t="s">
        <v>10</v>
      </c>
      <c r="E13240" s="4" t="s">
        <v>3499</v>
      </c>
      <c r="F13240" s="6" t="s">
        <v>26</v>
      </c>
      <c r="G13240" s="7" t="s">
        <v>26</v>
      </c>
    </row>
    <row r="13241" spans="1:7" ht="90" x14ac:dyDescent="0.25">
      <c r="A13241" s="4" t="s">
        <v>13987</v>
      </c>
      <c r="B13241" s="5" t="s">
        <v>13990</v>
      </c>
      <c r="C13241" s="6" t="s">
        <v>13991</v>
      </c>
      <c r="D13241" s="6" t="s">
        <v>10</v>
      </c>
      <c r="E13241" s="4" t="s">
        <v>3499</v>
      </c>
      <c r="F13241" s="6" t="s">
        <v>26</v>
      </c>
      <c r="G13241" s="7" t="s">
        <v>26</v>
      </c>
    </row>
    <row r="13242" spans="1:7" ht="60" x14ac:dyDescent="0.25">
      <c r="A13242" s="4" t="s">
        <v>13987</v>
      </c>
      <c r="B13242" s="5" t="s">
        <v>13992</v>
      </c>
      <c r="C13242" s="6" t="s">
        <v>6271</v>
      </c>
      <c r="D13242" s="6" t="s">
        <v>10</v>
      </c>
      <c r="E13242" s="4" t="s">
        <v>3499</v>
      </c>
      <c r="F13242" s="6" t="s">
        <v>26</v>
      </c>
      <c r="G13242" s="7" t="s">
        <v>26</v>
      </c>
    </row>
    <row r="13243" spans="1:7" ht="60" x14ac:dyDescent="0.25">
      <c r="A13243" s="4" t="s">
        <v>13987</v>
      </c>
      <c r="B13243" s="5" t="s">
        <v>13993</v>
      </c>
      <c r="C13243" s="6" t="s">
        <v>6271</v>
      </c>
      <c r="D13243" s="6" t="s">
        <v>10</v>
      </c>
      <c r="E13243" s="4" t="s">
        <v>3499</v>
      </c>
      <c r="F13243" s="6" t="s">
        <v>26</v>
      </c>
      <c r="G13243" s="7" t="s">
        <v>26</v>
      </c>
    </row>
    <row r="13244" spans="1:7" ht="60" x14ac:dyDescent="0.25">
      <c r="A13244" s="4" t="s">
        <v>13987</v>
      </c>
      <c r="B13244" s="5" t="s">
        <v>13994</v>
      </c>
      <c r="C13244" s="6" t="s">
        <v>6271</v>
      </c>
      <c r="D13244" s="6" t="s">
        <v>10</v>
      </c>
      <c r="E13244" s="4" t="s">
        <v>3499</v>
      </c>
      <c r="F13244" s="6" t="s">
        <v>26</v>
      </c>
      <c r="G13244" s="7" t="s">
        <v>26</v>
      </c>
    </row>
    <row r="13245" spans="1:7" ht="75" x14ac:dyDescent="0.25">
      <c r="A13245" s="4" t="s">
        <v>13987</v>
      </c>
      <c r="B13245" s="5" t="s">
        <v>13995</v>
      </c>
      <c r="C13245" s="6" t="s">
        <v>6285</v>
      </c>
      <c r="D13245" s="6" t="s">
        <v>10</v>
      </c>
      <c r="E13245" s="4" t="s">
        <v>3499</v>
      </c>
      <c r="F13245" s="6" t="s">
        <v>26</v>
      </c>
      <c r="G13245" s="7" t="s">
        <v>26</v>
      </c>
    </row>
    <row r="13246" spans="1:7" ht="90" x14ac:dyDescent="0.25">
      <c r="A13246" s="4" t="s">
        <v>13987</v>
      </c>
      <c r="B13246" s="5" t="s">
        <v>13996</v>
      </c>
      <c r="C13246" s="6" t="s">
        <v>3498</v>
      </c>
      <c r="D13246" s="6" t="s">
        <v>10</v>
      </c>
      <c r="E13246" s="4" t="s">
        <v>3499</v>
      </c>
      <c r="F13246" s="6" t="s">
        <v>6692</v>
      </c>
      <c r="G13246" s="7">
        <v>44008</v>
      </c>
    </row>
    <row r="13247" spans="1:7" ht="120" x14ac:dyDescent="0.25">
      <c r="A13247" s="4" t="s">
        <v>13987</v>
      </c>
      <c r="B13247" s="5" t="s">
        <v>13997</v>
      </c>
      <c r="C13247" s="6" t="s">
        <v>3498</v>
      </c>
      <c r="D13247" s="6" t="s">
        <v>10</v>
      </c>
      <c r="E13247" s="4" t="s">
        <v>3499</v>
      </c>
      <c r="F13247" s="6" t="s">
        <v>9147</v>
      </c>
      <c r="G13247" s="7">
        <v>44105</v>
      </c>
    </row>
    <row r="13248" spans="1:7" ht="75" x14ac:dyDescent="0.25">
      <c r="A13248" s="4" t="s">
        <v>13987</v>
      </c>
      <c r="B13248" s="5" t="s">
        <v>13998</v>
      </c>
      <c r="C13248" s="6" t="s">
        <v>3498</v>
      </c>
      <c r="D13248" s="6" t="s">
        <v>10</v>
      </c>
      <c r="E13248" s="4" t="s">
        <v>3499</v>
      </c>
      <c r="F13248" s="6" t="s">
        <v>9127</v>
      </c>
      <c r="G13248" s="7">
        <v>44129</v>
      </c>
    </row>
    <row r="13249" spans="1:7" ht="120" x14ac:dyDescent="0.25">
      <c r="A13249" s="4" t="s">
        <v>13987</v>
      </c>
      <c r="B13249" s="5" t="s">
        <v>13999</v>
      </c>
      <c r="C13249" s="6" t="s">
        <v>3498</v>
      </c>
      <c r="D13249" s="6" t="s">
        <v>10</v>
      </c>
      <c r="E13249" s="4" t="s">
        <v>3499</v>
      </c>
      <c r="F13249" s="6" t="s">
        <v>9127</v>
      </c>
      <c r="G13249" s="7">
        <v>44129</v>
      </c>
    </row>
    <row r="13250" spans="1:7" ht="105" x14ac:dyDescent="0.25">
      <c r="A13250" s="4" t="s">
        <v>13987</v>
      </c>
      <c r="B13250" s="5" t="s">
        <v>14000</v>
      </c>
      <c r="C13250" s="6" t="s">
        <v>3498</v>
      </c>
      <c r="D13250" s="6" t="s">
        <v>10</v>
      </c>
      <c r="E13250" s="4" t="s">
        <v>3499</v>
      </c>
      <c r="F13250" s="6" t="s">
        <v>6649</v>
      </c>
      <c r="G13250" s="7">
        <v>44196</v>
      </c>
    </row>
    <row r="13251" spans="1:7" ht="90" x14ac:dyDescent="0.25">
      <c r="A13251" s="4" t="s">
        <v>13987</v>
      </c>
      <c r="B13251" s="5" t="s">
        <v>14001</v>
      </c>
      <c r="C13251" s="6" t="s">
        <v>3498</v>
      </c>
      <c r="D13251" s="6" t="s">
        <v>10</v>
      </c>
      <c r="E13251" s="4" t="s">
        <v>3499</v>
      </c>
      <c r="F13251" s="6" t="s">
        <v>6354</v>
      </c>
      <c r="G13251" s="7">
        <v>44281</v>
      </c>
    </row>
    <row r="13252" spans="1:7" ht="60" x14ac:dyDescent="0.25">
      <c r="A13252" s="4" t="s">
        <v>14002</v>
      </c>
      <c r="B13252" s="5" t="s">
        <v>14003</v>
      </c>
      <c r="C13252" s="6" t="s">
        <v>6275</v>
      </c>
      <c r="D13252" s="6" t="s">
        <v>10</v>
      </c>
      <c r="E13252" s="4" t="s">
        <v>3499</v>
      </c>
      <c r="F13252" s="6" t="s">
        <v>26</v>
      </c>
      <c r="G13252" s="7" t="s">
        <v>26</v>
      </c>
    </row>
    <row r="13253" spans="1:7" ht="150" x14ac:dyDescent="0.25">
      <c r="A13253" s="4" t="s">
        <v>14002</v>
      </c>
      <c r="B13253" s="5" t="s">
        <v>14004</v>
      </c>
      <c r="C13253" s="6" t="s">
        <v>6277</v>
      </c>
      <c r="D13253" s="6" t="s">
        <v>10</v>
      </c>
      <c r="E13253" s="4" t="s">
        <v>3499</v>
      </c>
      <c r="F13253" s="6" t="s">
        <v>26</v>
      </c>
      <c r="G13253" s="7" t="s">
        <v>26</v>
      </c>
    </row>
    <row r="13254" spans="1:7" ht="60" x14ac:dyDescent="0.25">
      <c r="A13254" s="4" t="s">
        <v>14002</v>
      </c>
      <c r="B13254" s="5" t="s">
        <v>14005</v>
      </c>
      <c r="C13254" s="6" t="s">
        <v>3498</v>
      </c>
      <c r="D13254" s="6" t="s">
        <v>10</v>
      </c>
      <c r="E13254" s="4" t="s">
        <v>3499</v>
      </c>
      <c r="F13254" s="6" t="s">
        <v>26</v>
      </c>
      <c r="G13254" s="7" t="s">
        <v>26</v>
      </c>
    </row>
    <row r="13255" spans="1:7" ht="90" x14ac:dyDescent="0.25">
      <c r="A13255" s="4" t="s">
        <v>14002</v>
      </c>
      <c r="B13255" s="5" t="s">
        <v>14006</v>
      </c>
      <c r="C13255" s="6" t="s">
        <v>3498</v>
      </c>
      <c r="D13255" s="6" t="s">
        <v>10</v>
      </c>
      <c r="E13255" s="4" t="s">
        <v>3499</v>
      </c>
      <c r="F13255" s="6" t="s">
        <v>6694</v>
      </c>
      <c r="G13255" s="7">
        <v>44153</v>
      </c>
    </row>
    <row r="13256" spans="1:7" ht="90" x14ac:dyDescent="0.25">
      <c r="A13256" s="4" t="s">
        <v>14002</v>
      </c>
      <c r="B13256" s="5" t="s">
        <v>14007</v>
      </c>
      <c r="C13256" s="6" t="s">
        <v>3498</v>
      </c>
      <c r="D13256" s="6" t="s">
        <v>10</v>
      </c>
      <c r="E13256" s="4" t="s">
        <v>3499</v>
      </c>
      <c r="F13256" s="6" t="s">
        <v>6694</v>
      </c>
      <c r="G13256" s="7">
        <v>44153</v>
      </c>
    </row>
    <row r="13257" spans="1:7" ht="150" x14ac:dyDescent="0.25">
      <c r="A13257" s="4" t="s">
        <v>14002</v>
      </c>
      <c r="B13257" s="5" t="s">
        <v>14008</v>
      </c>
      <c r="C13257" s="6" t="s">
        <v>3498</v>
      </c>
      <c r="D13257" s="6" t="s">
        <v>10</v>
      </c>
      <c r="E13257" s="4" t="s">
        <v>3499</v>
      </c>
      <c r="F13257" s="6" t="s">
        <v>6649</v>
      </c>
      <c r="G13257" s="7">
        <v>44196</v>
      </c>
    </row>
    <row r="13258" spans="1:7" ht="66" customHeight="1" x14ac:dyDescent="0.25">
      <c r="A13258" s="4" t="s">
        <v>14002</v>
      </c>
      <c r="B13258" s="5" t="s">
        <v>14009</v>
      </c>
      <c r="C13258" s="6" t="s">
        <v>3498</v>
      </c>
      <c r="D13258" s="6" t="s">
        <v>10</v>
      </c>
      <c r="E13258" s="4" t="s">
        <v>3499</v>
      </c>
      <c r="F13258" s="6" t="s">
        <v>6351</v>
      </c>
      <c r="G13258" s="7">
        <v>44246</v>
      </c>
    </row>
    <row r="13259" spans="1:7" ht="75" x14ac:dyDescent="0.25">
      <c r="A13259" s="4" t="s">
        <v>14002</v>
      </c>
      <c r="B13259" s="5" t="s">
        <v>14010</v>
      </c>
      <c r="C13259" s="6" t="s">
        <v>3498</v>
      </c>
      <c r="D13259" s="6" t="s">
        <v>10</v>
      </c>
      <c r="E13259" s="4" t="s">
        <v>3499</v>
      </c>
      <c r="F13259" s="6" t="s">
        <v>6351</v>
      </c>
      <c r="G13259" s="7">
        <v>44246</v>
      </c>
    </row>
    <row r="13260" spans="1:7" ht="90" x14ac:dyDescent="0.25">
      <c r="A13260" s="4" t="s">
        <v>14002</v>
      </c>
      <c r="B13260" s="5" t="s">
        <v>14011</v>
      </c>
      <c r="C13260" s="6" t="s">
        <v>3498</v>
      </c>
      <c r="D13260" s="6" t="s">
        <v>10</v>
      </c>
      <c r="E13260" s="4" t="s">
        <v>3499</v>
      </c>
      <c r="F13260" s="6" t="s">
        <v>6656</v>
      </c>
      <c r="G13260" s="7">
        <v>44260</v>
      </c>
    </row>
    <row r="13261" spans="1:7" ht="90" x14ac:dyDescent="0.25">
      <c r="A13261" s="4" t="s">
        <v>14002</v>
      </c>
      <c r="B13261" s="5" t="s">
        <v>14012</v>
      </c>
      <c r="C13261" s="6" t="s">
        <v>3498</v>
      </c>
      <c r="D13261" s="6" t="s">
        <v>10</v>
      </c>
      <c r="E13261" s="4" t="s">
        <v>3499</v>
      </c>
      <c r="F13261" s="6" t="s">
        <v>6656</v>
      </c>
      <c r="G13261" s="7">
        <v>44260</v>
      </c>
    </row>
    <row r="13262" spans="1:7" ht="105" x14ac:dyDescent="0.25">
      <c r="A13262" s="4" t="s">
        <v>14002</v>
      </c>
      <c r="B13262" s="5" t="s">
        <v>14013</v>
      </c>
      <c r="C13262" s="6" t="s">
        <v>3498</v>
      </c>
      <c r="D13262" s="6" t="s">
        <v>10</v>
      </c>
      <c r="E13262" s="4" t="s">
        <v>3499</v>
      </c>
      <c r="F13262" s="6" t="s">
        <v>12</v>
      </c>
      <c r="G13262" s="7">
        <v>44323</v>
      </c>
    </row>
    <row r="13263" spans="1:7" ht="90" x14ac:dyDescent="0.25">
      <c r="A13263" s="4" t="s">
        <v>14002</v>
      </c>
      <c r="B13263" s="5" t="s">
        <v>14014</v>
      </c>
      <c r="C13263" s="6" t="s">
        <v>3498</v>
      </c>
      <c r="D13263" s="6" t="s">
        <v>10</v>
      </c>
      <c r="E13263" s="4" t="s">
        <v>3499</v>
      </c>
      <c r="F13263" s="6" t="s">
        <v>6356</v>
      </c>
      <c r="G13263" s="7">
        <v>44348</v>
      </c>
    </row>
    <row r="13264" spans="1:7" ht="90" x14ac:dyDescent="0.25">
      <c r="A13264" s="4" t="s">
        <v>14002</v>
      </c>
      <c r="B13264" s="5" t="s">
        <v>14015</v>
      </c>
      <c r="C13264" s="6" t="s">
        <v>3498</v>
      </c>
      <c r="D13264" s="6" t="s">
        <v>10</v>
      </c>
      <c r="E13264" s="4" t="s">
        <v>3499</v>
      </c>
      <c r="F13264" s="6" t="s">
        <v>9110</v>
      </c>
      <c r="G13264" s="7">
        <v>44404</v>
      </c>
    </row>
    <row r="13265" spans="1:7" ht="210" x14ac:dyDescent="0.25">
      <c r="A13265" s="4" t="s">
        <v>14002</v>
      </c>
      <c r="B13265" s="5" t="s">
        <v>14016</v>
      </c>
      <c r="C13265" s="6" t="s">
        <v>3498</v>
      </c>
      <c r="D13265" s="6" t="s">
        <v>10</v>
      </c>
      <c r="E13265" s="4" t="s">
        <v>3499</v>
      </c>
      <c r="F13265" s="6" t="s">
        <v>6668</v>
      </c>
      <c r="G13265" s="7">
        <v>44473</v>
      </c>
    </row>
    <row r="13266" spans="1:7" ht="135" x14ac:dyDescent="0.25">
      <c r="A13266" s="4" t="s">
        <v>14017</v>
      </c>
      <c r="B13266" s="5" t="s">
        <v>14018</v>
      </c>
      <c r="C13266" s="6" t="s">
        <v>6314</v>
      </c>
      <c r="D13266" s="6" t="s">
        <v>10</v>
      </c>
      <c r="E13266" s="4" t="s">
        <v>3499</v>
      </c>
      <c r="F13266" s="6" t="s">
        <v>26</v>
      </c>
      <c r="G13266" s="7" t="s">
        <v>26</v>
      </c>
    </row>
    <row r="13267" spans="1:7" ht="105" x14ac:dyDescent="0.25">
      <c r="A13267" s="4" t="s">
        <v>14017</v>
      </c>
      <c r="B13267" s="5" t="s">
        <v>14019</v>
      </c>
      <c r="C13267" s="6" t="s">
        <v>6329</v>
      </c>
      <c r="D13267" s="6" t="s">
        <v>10</v>
      </c>
      <c r="E13267" s="4" t="s">
        <v>3499</v>
      </c>
      <c r="F13267" s="6" t="s">
        <v>26</v>
      </c>
      <c r="G13267" s="7" t="s">
        <v>26</v>
      </c>
    </row>
    <row r="13268" spans="1:7" ht="90" x14ac:dyDescent="0.25">
      <c r="A13268" s="4" t="s">
        <v>14017</v>
      </c>
      <c r="B13268" s="5" t="s">
        <v>14020</v>
      </c>
      <c r="C13268" s="6" t="s">
        <v>6289</v>
      </c>
      <c r="D13268" s="6" t="s">
        <v>10</v>
      </c>
      <c r="E13268" s="4" t="s">
        <v>3499</v>
      </c>
      <c r="F13268" s="6" t="s">
        <v>26</v>
      </c>
      <c r="G13268" s="7" t="s">
        <v>26</v>
      </c>
    </row>
    <row r="13269" spans="1:7" ht="135" x14ac:dyDescent="0.25">
      <c r="A13269" s="4" t="s">
        <v>14017</v>
      </c>
      <c r="B13269" s="5" t="s">
        <v>14021</v>
      </c>
      <c r="C13269" s="6" t="s">
        <v>6289</v>
      </c>
      <c r="D13269" s="6" t="s">
        <v>10</v>
      </c>
      <c r="E13269" s="4" t="s">
        <v>3499</v>
      </c>
      <c r="F13269" s="6" t="s">
        <v>26</v>
      </c>
      <c r="G13269" s="7" t="s">
        <v>26</v>
      </c>
    </row>
    <row r="13270" spans="1:7" ht="75" x14ac:dyDescent="0.25">
      <c r="A13270" s="4" t="s">
        <v>14017</v>
      </c>
      <c r="B13270" s="5" t="s">
        <v>14022</v>
      </c>
      <c r="C13270" s="6" t="s">
        <v>6271</v>
      </c>
      <c r="D13270" s="6" t="s">
        <v>10</v>
      </c>
      <c r="E13270" s="4" t="s">
        <v>3499</v>
      </c>
      <c r="F13270" s="6" t="s">
        <v>26</v>
      </c>
      <c r="G13270" s="7" t="s">
        <v>26</v>
      </c>
    </row>
    <row r="13271" spans="1:7" ht="120" x14ac:dyDescent="0.25">
      <c r="A13271" s="4" t="s">
        <v>14017</v>
      </c>
      <c r="B13271" s="5" t="s">
        <v>14023</v>
      </c>
      <c r="C13271" s="6" t="s">
        <v>6681</v>
      </c>
      <c r="D13271" s="6" t="s">
        <v>10</v>
      </c>
      <c r="E13271" s="4" t="s">
        <v>3499</v>
      </c>
      <c r="F13271" s="6" t="s">
        <v>26</v>
      </c>
      <c r="G13271" s="7" t="s">
        <v>26</v>
      </c>
    </row>
    <row r="13272" spans="1:7" ht="120" x14ac:dyDescent="0.25">
      <c r="A13272" s="4" t="s">
        <v>14017</v>
      </c>
      <c r="B13272" s="5" t="s">
        <v>14024</v>
      </c>
      <c r="C13272" s="6" t="s">
        <v>6285</v>
      </c>
      <c r="D13272" s="6" t="s">
        <v>10</v>
      </c>
      <c r="E13272" s="4" t="s">
        <v>3499</v>
      </c>
      <c r="F13272" s="6" t="s">
        <v>26</v>
      </c>
      <c r="G13272" s="7" t="s">
        <v>26</v>
      </c>
    </row>
    <row r="13273" spans="1:7" ht="105" x14ac:dyDescent="0.25">
      <c r="A13273" s="4" t="s">
        <v>14017</v>
      </c>
      <c r="B13273" s="5" t="s">
        <v>14025</v>
      </c>
      <c r="C13273" s="6" t="s">
        <v>3498</v>
      </c>
      <c r="D13273" s="6" t="s">
        <v>10</v>
      </c>
      <c r="E13273" s="4" t="s">
        <v>3499</v>
      </c>
      <c r="F13273" s="6" t="s">
        <v>26</v>
      </c>
      <c r="G13273" s="7" t="s">
        <v>26</v>
      </c>
    </row>
    <row r="13274" spans="1:7" ht="105" x14ac:dyDescent="0.25">
      <c r="A13274" s="4" t="s">
        <v>14017</v>
      </c>
      <c r="B13274" s="5" t="s">
        <v>14026</v>
      </c>
      <c r="C13274" s="6" t="s">
        <v>3498</v>
      </c>
      <c r="D13274" s="6" t="s">
        <v>10</v>
      </c>
      <c r="E13274" s="4" t="s">
        <v>3499</v>
      </c>
      <c r="F13274" s="6" t="s">
        <v>9127</v>
      </c>
      <c r="G13274" s="7">
        <v>44129</v>
      </c>
    </row>
    <row r="13275" spans="1:7" ht="75" x14ac:dyDescent="0.25">
      <c r="A13275" s="4" t="s">
        <v>14017</v>
      </c>
      <c r="B13275" s="5" t="s">
        <v>14027</v>
      </c>
      <c r="C13275" s="6" t="s">
        <v>3498</v>
      </c>
      <c r="D13275" s="6" t="s">
        <v>10</v>
      </c>
      <c r="E13275" s="4" t="s">
        <v>3499</v>
      </c>
      <c r="F13275" s="6" t="s">
        <v>6369</v>
      </c>
      <c r="G13275" s="7">
        <v>44496</v>
      </c>
    </row>
    <row r="13276" spans="1:7" ht="105" x14ac:dyDescent="0.25">
      <c r="A13276" s="4" t="s">
        <v>14028</v>
      </c>
      <c r="B13276" s="5" t="s">
        <v>14029</v>
      </c>
      <c r="C13276" s="6" t="s">
        <v>6316</v>
      </c>
      <c r="D13276" s="6" t="s">
        <v>10</v>
      </c>
      <c r="E13276" s="4" t="s">
        <v>3499</v>
      </c>
      <c r="F13276" s="6" t="s">
        <v>26</v>
      </c>
      <c r="G13276" s="7" t="s">
        <v>26</v>
      </c>
    </row>
    <row r="13277" spans="1:7" ht="60" x14ac:dyDescent="0.25">
      <c r="A13277" s="4" t="s">
        <v>14028</v>
      </c>
      <c r="B13277" s="5" t="s">
        <v>14030</v>
      </c>
      <c r="C13277" s="6" t="s">
        <v>6316</v>
      </c>
      <c r="D13277" s="6" t="s">
        <v>10</v>
      </c>
      <c r="E13277" s="4" t="s">
        <v>3499</v>
      </c>
      <c r="F13277" s="6" t="s">
        <v>26</v>
      </c>
      <c r="G13277" s="7" t="s">
        <v>26</v>
      </c>
    </row>
    <row r="13278" spans="1:7" ht="75" x14ac:dyDescent="0.25">
      <c r="A13278" s="4" t="s">
        <v>14028</v>
      </c>
      <c r="B13278" s="5" t="s">
        <v>14031</v>
      </c>
      <c r="C13278" s="6" t="s">
        <v>6314</v>
      </c>
      <c r="D13278" s="6" t="s">
        <v>10</v>
      </c>
      <c r="E13278" s="4" t="s">
        <v>3499</v>
      </c>
      <c r="F13278" s="6" t="s">
        <v>26</v>
      </c>
      <c r="G13278" s="7" t="s">
        <v>26</v>
      </c>
    </row>
    <row r="13279" spans="1:7" ht="75" x14ac:dyDescent="0.25">
      <c r="A13279" s="4" t="s">
        <v>14028</v>
      </c>
      <c r="B13279" s="5" t="s">
        <v>14032</v>
      </c>
      <c r="C13279" s="6" t="s">
        <v>6277</v>
      </c>
      <c r="D13279" s="6" t="s">
        <v>10</v>
      </c>
      <c r="E13279" s="4" t="s">
        <v>3499</v>
      </c>
      <c r="F13279" s="6" t="s">
        <v>26</v>
      </c>
      <c r="G13279" s="7" t="s">
        <v>26</v>
      </c>
    </row>
    <row r="13280" spans="1:7" ht="240" x14ac:dyDescent="0.25">
      <c r="A13280" s="4" t="s">
        <v>14028</v>
      </c>
      <c r="B13280" s="5" t="s">
        <v>14033</v>
      </c>
      <c r="C13280" s="6" t="s">
        <v>3498</v>
      </c>
      <c r="D13280" s="6" t="s">
        <v>10</v>
      </c>
      <c r="E13280" s="4" t="s">
        <v>3499</v>
      </c>
      <c r="F13280" s="6" t="s">
        <v>6647</v>
      </c>
      <c r="G13280" s="7">
        <v>43928</v>
      </c>
    </row>
    <row r="13281" spans="1:7" ht="75" x14ac:dyDescent="0.25">
      <c r="A13281" s="4" t="s">
        <v>14028</v>
      </c>
      <c r="B13281" s="5" t="s">
        <v>14034</v>
      </c>
      <c r="C13281" s="6" t="s">
        <v>6289</v>
      </c>
      <c r="D13281" s="6" t="s">
        <v>10</v>
      </c>
      <c r="E13281" s="4" t="s">
        <v>3499</v>
      </c>
      <c r="F13281" s="6" t="s">
        <v>6692</v>
      </c>
      <c r="G13281" s="7">
        <v>44008</v>
      </c>
    </row>
    <row r="13282" spans="1:7" ht="105" x14ac:dyDescent="0.25">
      <c r="A13282" s="4" t="s">
        <v>14035</v>
      </c>
      <c r="B13282" s="5" t="s">
        <v>14036</v>
      </c>
      <c r="C13282" s="6" t="s">
        <v>6271</v>
      </c>
      <c r="D13282" s="6" t="s">
        <v>10</v>
      </c>
      <c r="E13282" s="4" t="s">
        <v>3499</v>
      </c>
      <c r="F13282" s="6" t="s">
        <v>26</v>
      </c>
      <c r="G13282" s="7" t="s">
        <v>26</v>
      </c>
    </row>
    <row r="13283" spans="1:7" ht="120" x14ac:dyDescent="0.25">
      <c r="A13283" s="4" t="s">
        <v>14037</v>
      </c>
      <c r="B13283" s="5" t="s">
        <v>14038</v>
      </c>
      <c r="C13283" s="6" t="s">
        <v>6271</v>
      </c>
      <c r="D13283" s="6" t="s">
        <v>10</v>
      </c>
      <c r="E13283" s="4" t="s">
        <v>3499</v>
      </c>
      <c r="F13283" s="6" t="s">
        <v>26</v>
      </c>
      <c r="G13283" s="7" t="s">
        <v>26</v>
      </c>
    </row>
    <row r="13284" spans="1:7" ht="135" x14ac:dyDescent="0.25">
      <c r="A13284" s="4" t="s">
        <v>14037</v>
      </c>
      <c r="B13284" s="5" t="s">
        <v>14039</v>
      </c>
      <c r="C13284" s="6" t="s">
        <v>3498</v>
      </c>
      <c r="D13284" s="6" t="s">
        <v>10</v>
      </c>
      <c r="E13284" s="4" t="s">
        <v>3499</v>
      </c>
      <c r="F13284" s="6" t="s">
        <v>6692</v>
      </c>
      <c r="G13284" s="7">
        <v>44008</v>
      </c>
    </row>
    <row r="13285" spans="1:7" ht="75" x14ac:dyDescent="0.25">
      <c r="A13285" s="4" t="s">
        <v>14040</v>
      </c>
      <c r="B13285" s="5" t="s">
        <v>14041</v>
      </c>
      <c r="C13285" s="6" t="s">
        <v>9114</v>
      </c>
      <c r="D13285" s="6" t="s">
        <v>10</v>
      </c>
      <c r="E13285" s="4" t="s">
        <v>3499</v>
      </c>
      <c r="F13285" s="6" t="s">
        <v>26</v>
      </c>
      <c r="G13285" s="7" t="s">
        <v>26</v>
      </c>
    </row>
    <row r="13286" spans="1:7" ht="240" x14ac:dyDescent="0.25">
      <c r="A13286" s="4" t="s">
        <v>14040</v>
      </c>
      <c r="B13286" s="5" t="s">
        <v>14042</v>
      </c>
      <c r="C13286" s="6" t="s">
        <v>6681</v>
      </c>
      <c r="D13286" s="6" t="s">
        <v>10</v>
      </c>
      <c r="E13286" s="4" t="s">
        <v>3499</v>
      </c>
      <c r="F13286" s="6" t="s">
        <v>26</v>
      </c>
      <c r="G13286" s="7" t="s">
        <v>26</v>
      </c>
    </row>
    <row r="13287" spans="1:7" ht="120" x14ac:dyDescent="0.25">
      <c r="A13287" s="4" t="s">
        <v>14040</v>
      </c>
      <c r="B13287" s="5" t="s">
        <v>14043</v>
      </c>
      <c r="C13287" s="6" t="s">
        <v>3498</v>
      </c>
      <c r="D13287" s="6" t="s">
        <v>10</v>
      </c>
      <c r="E13287" s="4" t="s">
        <v>3499</v>
      </c>
      <c r="F13287" s="6" t="s">
        <v>6692</v>
      </c>
      <c r="G13287" s="7">
        <v>44008</v>
      </c>
    </row>
    <row r="13288" spans="1:7" ht="105" x14ac:dyDescent="0.25">
      <c r="A13288" s="4" t="s">
        <v>14040</v>
      </c>
      <c r="B13288" s="5" t="s">
        <v>14044</v>
      </c>
      <c r="C13288" s="6" t="s">
        <v>3498</v>
      </c>
      <c r="D13288" s="6" t="s">
        <v>10</v>
      </c>
      <c r="E13288" s="4" t="s">
        <v>3499</v>
      </c>
      <c r="F13288" s="6" t="s">
        <v>6649</v>
      </c>
      <c r="G13288" s="7">
        <v>44196</v>
      </c>
    </row>
    <row r="13289" spans="1:7" ht="120" x14ac:dyDescent="0.25">
      <c r="A13289" s="4" t="s">
        <v>14040</v>
      </c>
      <c r="B13289" s="5" t="s">
        <v>14045</v>
      </c>
      <c r="C13289" s="6" t="s">
        <v>3498</v>
      </c>
      <c r="D13289" s="6" t="s">
        <v>10</v>
      </c>
      <c r="E13289" s="4" t="s">
        <v>3499</v>
      </c>
      <c r="F13289" s="6" t="s">
        <v>6354</v>
      </c>
      <c r="G13289" s="7">
        <v>44281</v>
      </c>
    </row>
    <row r="13290" spans="1:7" ht="135" x14ac:dyDescent="0.25">
      <c r="A13290" s="4" t="s">
        <v>14040</v>
      </c>
      <c r="B13290" s="5" t="s">
        <v>14046</v>
      </c>
      <c r="C13290" s="6" t="s">
        <v>3498</v>
      </c>
      <c r="D13290" s="6" t="s">
        <v>10</v>
      </c>
      <c r="E13290" s="4" t="s">
        <v>3499</v>
      </c>
      <c r="F13290" s="6" t="s">
        <v>6354</v>
      </c>
      <c r="G13290" s="7">
        <v>44281</v>
      </c>
    </row>
    <row r="13291" spans="1:7" ht="60" x14ac:dyDescent="0.25">
      <c r="A13291" s="4" t="s">
        <v>14040</v>
      </c>
      <c r="B13291" s="5" t="s">
        <v>14047</v>
      </c>
      <c r="C13291" s="6" t="s">
        <v>3498</v>
      </c>
      <c r="D13291" s="6" t="s">
        <v>10</v>
      </c>
      <c r="E13291" s="4" t="s">
        <v>3499</v>
      </c>
      <c r="F13291" s="6" t="s">
        <v>6354</v>
      </c>
      <c r="G13291" s="7">
        <v>44281</v>
      </c>
    </row>
    <row r="13292" spans="1:7" ht="90" x14ac:dyDescent="0.25">
      <c r="A13292" s="4" t="s">
        <v>14040</v>
      </c>
      <c r="B13292" s="5" t="s">
        <v>14048</v>
      </c>
      <c r="C13292" s="6" t="s">
        <v>3498</v>
      </c>
      <c r="D13292" s="6" t="s">
        <v>10</v>
      </c>
      <c r="E13292" s="4" t="s">
        <v>3499</v>
      </c>
      <c r="F13292" s="6" t="s">
        <v>6354</v>
      </c>
      <c r="G13292" s="7">
        <v>44281</v>
      </c>
    </row>
    <row r="13293" spans="1:7" ht="90" x14ac:dyDescent="0.25">
      <c r="A13293" s="4" t="s">
        <v>14040</v>
      </c>
      <c r="B13293" s="5" t="s">
        <v>14049</v>
      </c>
      <c r="C13293" s="6" t="s">
        <v>3498</v>
      </c>
      <c r="D13293" s="6" t="s">
        <v>10</v>
      </c>
      <c r="E13293" s="4" t="s">
        <v>3499</v>
      </c>
      <c r="F13293" s="6" t="s">
        <v>6354</v>
      </c>
      <c r="G13293" s="7">
        <v>44281</v>
      </c>
    </row>
    <row r="13294" spans="1:7" ht="90" x14ac:dyDescent="0.25">
      <c r="A13294" s="4" t="s">
        <v>14040</v>
      </c>
      <c r="B13294" s="5" t="s">
        <v>14050</v>
      </c>
      <c r="C13294" s="6" t="s">
        <v>3498</v>
      </c>
      <c r="D13294" s="6" t="s">
        <v>10</v>
      </c>
      <c r="E13294" s="4" t="s">
        <v>3499</v>
      </c>
      <c r="F13294" s="6" t="s">
        <v>9110</v>
      </c>
      <c r="G13294" s="7">
        <v>44404</v>
      </c>
    </row>
    <row r="13295" spans="1:7" ht="120" x14ac:dyDescent="0.25">
      <c r="A13295" s="4" t="s">
        <v>14051</v>
      </c>
      <c r="B13295" s="5" t="s">
        <v>14052</v>
      </c>
      <c r="C13295" s="6" t="s">
        <v>6275</v>
      </c>
      <c r="D13295" s="6" t="s">
        <v>10</v>
      </c>
      <c r="E13295" s="4" t="s">
        <v>3499</v>
      </c>
      <c r="F13295" s="6" t="s">
        <v>26</v>
      </c>
      <c r="G13295" s="7" t="s">
        <v>26</v>
      </c>
    </row>
    <row r="13296" spans="1:7" ht="60" x14ac:dyDescent="0.25">
      <c r="A13296" s="4" t="s">
        <v>14051</v>
      </c>
      <c r="B13296" s="5" t="s">
        <v>14053</v>
      </c>
      <c r="C13296" s="6" t="s">
        <v>6275</v>
      </c>
      <c r="D13296" s="6" t="s">
        <v>10</v>
      </c>
      <c r="E13296" s="4" t="s">
        <v>3499</v>
      </c>
      <c r="F13296" s="6" t="s">
        <v>26</v>
      </c>
      <c r="G13296" s="7" t="s">
        <v>26</v>
      </c>
    </row>
    <row r="13297" spans="1:7" ht="75" x14ac:dyDescent="0.25">
      <c r="A13297" s="4" t="s">
        <v>14051</v>
      </c>
      <c r="B13297" s="5" t="s">
        <v>14054</v>
      </c>
      <c r="C13297" s="6" t="s">
        <v>6275</v>
      </c>
      <c r="D13297" s="6" t="s">
        <v>10</v>
      </c>
      <c r="E13297" s="4" t="s">
        <v>3499</v>
      </c>
      <c r="F13297" s="6" t="s">
        <v>26</v>
      </c>
      <c r="G13297" s="7" t="s">
        <v>26</v>
      </c>
    </row>
    <row r="13298" spans="1:7" ht="150" x14ac:dyDescent="0.25">
      <c r="A13298" s="4" t="s">
        <v>14051</v>
      </c>
      <c r="B13298" s="5" t="s">
        <v>14055</v>
      </c>
      <c r="C13298" s="6" t="s">
        <v>6314</v>
      </c>
      <c r="D13298" s="6" t="s">
        <v>10</v>
      </c>
      <c r="E13298" s="4" t="s">
        <v>3499</v>
      </c>
      <c r="F13298" s="6" t="s">
        <v>26</v>
      </c>
      <c r="G13298" s="7" t="s">
        <v>26</v>
      </c>
    </row>
    <row r="13299" spans="1:7" ht="60" x14ac:dyDescent="0.25">
      <c r="A13299" s="4" t="s">
        <v>14051</v>
      </c>
      <c r="B13299" s="5" t="s">
        <v>14056</v>
      </c>
      <c r="C13299" s="6" t="s">
        <v>6275</v>
      </c>
      <c r="D13299" s="6" t="s">
        <v>10</v>
      </c>
      <c r="E13299" s="4" t="s">
        <v>3499</v>
      </c>
      <c r="F13299" s="6" t="s">
        <v>26</v>
      </c>
      <c r="G13299" s="7" t="s">
        <v>26</v>
      </c>
    </row>
    <row r="13300" spans="1:7" ht="75" x14ac:dyDescent="0.25">
      <c r="A13300" s="4" t="s">
        <v>14051</v>
      </c>
      <c r="B13300" s="5" t="s">
        <v>14057</v>
      </c>
      <c r="C13300" s="6" t="s">
        <v>6275</v>
      </c>
      <c r="D13300" s="6" t="s">
        <v>10</v>
      </c>
      <c r="E13300" s="4" t="s">
        <v>3499</v>
      </c>
      <c r="F13300" s="6" t="s">
        <v>26</v>
      </c>
      <c r="G13300" s="7" t="s">
        <v>26</v>
      </c>
    </row>
    <row r="13301" spans="1:7" ht="90" x14ac:dyDescent="0.25">
      <c r="A13301" s="4" t="s">
        <v>14051</v>
      </c>
      <c r="B13301" s="5" t="s">
        <v>14058</v>
      </c>
      <c r="C13301" s="6" t="s">
        <v>14059</v>
      </c>
      <c r="D13301" s="6" t="s">
        <v>10</v>
      </c>
      <c r="E13301" s="4" t="s">
        <v>3499</v>
      </c>
      <c r="F13301" s="6" t="s">
        <v>26</v>
      </c>
      <c r="G13301" s="7" t="s">
        <v>26</v>
      </c>
    </row>
    <row r="13302" spans="1:7" ht="90" x14ac:dyDescent="0.25">
      <c r="A13302" s="4" t="s">
        <v>14051</v>
      </c>
      <c r="B13302" s="5" t="s">
        <v>14060</v>
      </c>
      <c r="C13302" s="6" t="s">
        <v>6275</v>
      </c>
      <c r="D13302" s="6" t="s">
        <v>10</v>
      </c>
      <c r="E13302" s="4" t="s">
        <v>3499</v>
      </c>
      <c r="F13302" s="6" t="s">
        <v>26</v>
      </c>
      <c r="G13302" s="7" t="s">
        <v>26</v>
      </c>
    </row>
    <row r="13303" spans="1:7" ht="165" x14ac:dyDescent="0.25">
      <c r="A13303" s="4" t="s">
        <v>14051</v>
      </c>
      <c r="B13303" s="5" t="s">
        <v>14061</v>
      </c>
      <c r="C13303" s="6" t="s">
        <v>6314</v>
      </c>
      <c r="D13303" s="6" t="s">
        <v>10</v>
      </c>
      <c r="E13303" s="4" t="s">
        <v>3499</v>
      </c>
      <c r="F13303" s="6" t="s">
        <v>26</v>
      </c>
      <c r="G13303" s="7" t="s">
        <v>26</v>
      </c>
    </row>
    <row r="13304" spans="1:7" ht="75" x14ac:dyDescent="0.25">
      <c r="A13304" s="4" t="s">
        <v>14051</v>
      </c>
      <c r="B13304" s="5" t="s">
        <v>14062</v>
      </c>
      <c r="C13304" s="6" t="s">
        <v>6275</v>
      </c>
      <c r="D13304" s="6" t="s">
        <v>10</v>
      </c>
      <c r="E13304" s="4" t="s">
        <v>3499</v>
      </c>
      <c r="F13304" s="6" t="s">
        <v>26</v>
      </c>
      <c r="G13304" s="7" t="s">
        <v>26</v>
      </c>
    </row>
    <row r="13305" spans="1:7" ht="75" x14ac:dyDescent="0.25">
      <c r="A13305" s="4" t="s">
        <v>14051</v>
      </c>
      <c r="B13305" s="5" t="s">
        <v>14063</v>
      </c>
      <c r="C13305" s="6" t="s">
        <v>6275</v>
      </c>
      <c r="D13305" s="6" t="s">
        <v>10</v>
      </c>
      <c r="E13305" s="4" t="s">
        <v>3499</v>
      </c>
      <c r="F13305" s="6" t="s">
        <v>26</v>
      </c>
      <c r="G13305" s="7" t="s">
        <v>26</v>
      </c>
    </row>
    <row r="13306" spans="1:7" ht="255" x14ac:dyDescent="0.25">
      <c r="A13306" s="4" t="s">
        <v>14051</v>
      </c>
      <c r="B13306" s="5" t="s">
        <v>14064</v>
      </c>
      <c r="C13306" s="6" t="s">
        <v>6314</v>
      </c>
      <c r="D13306" s="6" t="s">
        <v>10</v>
      </c>
      <c r="E13306" s="4" t="s">
        <v>3499</v>
      </c>
      <c r="F13306" s="6" t="s">
        <v>26</v>
      </c>
      <c r="G13306" s="7" t="s">
        <v>26</v>
      </c>
    </row>
    <row r="13307" spans="1:7" ht="30" x14ac:dyDescent="0.25">
      <c r="A13307" s="4" t="s">
        <v>14051</v>
      </c>
      <c r="B13307" s="5" t="s">
        <v>14065</v>
      </c>
      <c r="C13307" s="6" t="s">
        <v>6314</v>
      </c>
      <c r="D13307" s="6" t="s">
        <v>10</v>
      </c>
      <c r="E13307" s="4" t="s">
        <v>3499</v>
      </c>
      <c r="F13307" s="6" t="s">
        <v>26</v>
      </c>
      <c r="G13307" s="7" t="s">
        <v>26</v>
      </c>
    </row>
    <row r="13308" spans="1:7" ht="105" x14ac:dyDescent="0.25">
      <c r="A13308" s="4" t="s">
        <v>14051</v>
      </c>
      <c r="B13308" s="5" t="s">
        <v>14066</v>
      </c>
      <c r="C13308" s="6" t="s">
        <v>6275</v>
      </c>
      <c r="D13308" s="6" t="s">
        <v>10</v>
      </c>
      <c r="E13308" s="4" t="s">
        <v>3499</v>
      </c>
      <c r="F13308" s="6" t="s">
        <v>26</v>
      </c>
      <c r="G13308" s="7" t="s">
        <v>26</v>
      </c>
    </row>
    <row r="13309" spans="1:7" ht="45" x14ac:dyDescent="0.25">
      <c r="A13309" s="4" t="s">
        <v>14051</v>
      </c>
      <c r="B13309" s="5" t="s">
        <v>14067</v>
      </c>
      <c r="C13309" s="6" t="s">
        <v>14068</v>
      </c>
      <c r="D13309" s="6" t="s">
        <v>10</v>
      </c>
      <c r="E13309" s="4" t="s">
        <v>3499</v>
      </c>
      <c r="F13309" s="6" t="s">
        <v>26</v>
      </c>
      <c r="G13309" s="7" t="s">
        <v>26</v>
      </c>
    </row>
    <row r="13310" spans="1:7" ht="135" x14ac:dyDescent="0.25">
      <c r="A13310" s="4" t="s">
        <v>14051</v>
      </c>
      <c r="B13310" s="5" t="s">
        <v>14069</v>
      </c>
      <c r="C13310" s="6" t="s">
        <v>6316</v>
      </c>
      <c r="D13310" s="6" t="s">
        <v>10</v>
      </c>
      <c r="E13310" s="4" t="s">
        <v>3499</v>
      </c>
      <c r="F13310" s="6" t="s">
        <v>26</v>
      </c>
      <c r="G13310" s="7" t="s">
        <v>26</v>
      </c>
    </row>
    <row r="13311" spans="1:7" ht="90" x14ac:dyDescent="0.25">
      <c r="A13311" s="4" t="s">
        <v>14051</v>
      </c>
      <c r="B13311" s="5" t="s">
        <v>14070</v>
      </c>
      <c r="C13311" s="6" t="s">
        <v>6316</v>
      </c>
      <c r="D13311" s="6" t="s">
        <v>10</v>
      </c>
      <c r="E13311" s="4" t="s">
        <v>3499</v>
      </c>
      <c r="F13311" s="6" t="s">
        <v>26</v>
      </c>
      <c r="G13311" s="7" t="s">
        <v>26</v>
      </c>
    </row>
    <row r="13312" spans="1:7" ht="90" x14ac:dyDescent="0.25">
      <c r="A13312" s="4" t="s">
        <v>14051</v>
      </c>
      <c r="B13312" s="5" t="s">
        <v>14071</v>
      </c>
      <c r="C13312" s="6" t="s">
        <v>6316</v>
      </c>
      <c r="D13312" s="6" t="s">
        <v>10</v>
      </c>
      <c r="E13312" s="4" t="s">
        <v>3499</v>
      </c>
      <c r="F13312" s="6" t="s">
        <v>26</v>
      </c>
      <c r="G13312" s="7" t="s">
        <v>26</v>
      </c>
    </row>
    <row r="13313" spans="1:7" ht="105" x14ac:dyDescent="0.25">
      <c r="A13313" s="4" t="s">
        <v>14051</v>
      </c>
      <c r="B13313" s="5" t="s">
        <v>14072</v>
      </c>
      <c r="C13313" s="6" t="s">
        <v>6316</v>
      </c>
      <c r="D13313" s="6" t="s">
        <v>10</v>
      </c>
      <c r="E13313" s="4" t="s">
        <v>3499</v>
      </c>
      <c r="F13313" s="6" t="s">
        <v>26</v>
      </c>
      <c r="G13313" s="7" t="s">
        <v>26</v>
      </c>
    </row>
    <row r="13314" spans="1:7" ht="105" x14ac:dyDescent="0.25">
      <c r="A13314" s="4" t="s">
        <v>14051</v>
      </c>
      <c r="B13314" s="5" t="s">
        <v>14073</v>
      </c>
      <c r="C13314" s="6" t="s">
        <v>6316</v>
      </c>
      <c r="D13314" s="6" t="s">
        <v>10</v>
      </c>
      <c r="E13314" s="4" t="s">
        <v>3499</v>
      </c>
      <c r="F13314" s="6" t="s">
        <v>26</v>
      </c>
      <c r="G13314" s="7" t="s">
        <v>26</v>
      </c>
    </row>
    <row r="13315" spans="1:7" ht="90" x14ac:dyDescent="0.25">
      <c r="A13315" s="4" t="s">
        <v>14051</v>
      </c>
      <c r="B13315" s="5" t="s">
        <v>14074</v>
      </c>
      <c r="C13315" s="6" t="s">
        <v>6329</v>
      </c>
      <c r="D13315" s="6" t="s">
        <v>10</v>
      </c>
      <c r="E13315" s="4" t="s">
        <v>3499</v>
      </c>
      <c r="F13315" s="6" t="s">
        <v>26</v>
      </c>
      <c r="G13315" s="7" t="s">
        <v>26</v>
      </c>
    </row>
    <row r="13316" spans="1:7" ht="90" x14ac:dyDescent="0.25">
      <c r="A13316" s="4" t="s">
        <v>14051</v>
      </c>
      <c r="B13316" s="5" t="s">
        <v>14075</v>
      </c>
      <c r="C13316" s="6" t="s">
        <v>9105</v>
      </c>
      <c r="D13316" s="6" t="s">
        <v>10</v>
      </c>
      <c r="E13316" s="4" t="s">
        <v>3499</v>
      </c>
      <c r="F13316" s="6" t="s">
        <v>26</v>
      </c>
      <c r="G13316" s="7" t="s">
        <v>26</v>
      </c>
    </row>
    <row r="13317" spans="1:7" ht="120" x14ac:dyDescent="0.25">
      <c r="A13317" s="4" t="s">
        <v>14051</v>
      </c>
      <c r="B13317" s="5" t="s">
        <v>14076</v>
      </c>
      <c r="C13317" s="6" t="s">
        <v>6289</v>
      </c>
      <c r="D13317" s="6" t="s">
        <v>10</v>
      </c>
      <c r="E13317" s="4" t="s">
        <v>3499</v>
      </c>
      <c r="F13317" s="6" t="s">
        <v>26</v>
      </c>
      <c r="G13317" s="7" t="s">
        <v>26</v>
      </c>
    </row>
    <row r="13318" spans="1:7" ht="75" x14ac:dyDescent="0.25">
      <c r="A13318" s="4" t="s">
        <v>14051</v>
      </c>
      <c r="B13318" s="5" t="s">
        <v>14077</v>
      </c>
      <c r="C13318" s="6" t="s">
        <v>6289</v>
      </c>
      <c r="D13318" s="6" t="s">
        <v>10</v>
      </c>
      <c r="E13318" s="4" t="s">
        <v>3499</v>
      </c>
      <c r="F13318" s="6" t="s">
        <v>26</v>
      </c>
      <c r="G13318" s="7" t="s">
        <v>26</v>
      </c>
    </row>
    <row r="13319" spans="1:7" ht="45" x14ac:dyDescent="0.25">
      <c r="A13319" s="4" t="s">
        <v>14051</v>
      </c>
      <c r="B13319" s="5" t="s">
        <v>14078</v>
      </c>
      <c r="C13319" s="6" t="s">
        <v>6277</v>
      </c>
      <c r="D13319" s="6" t="s">
        <v>10</v>
      </c>
      <c r="E13319" s="4" t="s">
        <v>3499</v>
      </c>
      <c r="F13319" s="6" t="s">
        <v>26</v>
      </c>
      <c r="G13319" s="7" t="s">
        <v>26</v>
      </c>
    </row>
    <row r="13320" spans="1:7" ht="90" x14ac:dyDescent="0.25">
      <c r="A13320" s="4" t="s">
        <v>14051</v>
      </c>
      <c r="B13320" s="5" t="s">
        <v>14079</v>
      </c>
      <c r="C13320" s="6" t="s">
        <v>6301</v>
      </c>
      <c r="D13320" s="6" t="s">
        <v>10</v>
      </c>
      <c r="E13320" s="4" t="s">
        <v>3499</v>
      </c>
      <c r="F13320" s="6" t="s">
        <v>26</v>
      </c>
      <c r="G13320" s="7" t="s">
        <v>26</v>
      </c>
    </row>
    <row r="13321" spans="1:7" ht="75" x14ac:dyDescent="0.25">
      <c r="A13321" s="4" t="s">
        <v>14051</v>
      </c>
      <c r="B13321" s="5" t="s">
        <v>14080</v>
      </c>
      <c r="C13321" s="6" t="s">
        <v>6301</v>
      </c>
      <c r="D13321" s="6" t="s">
        <v>10</v>
      </c>
      <c r="E13321" s="4" t="s">
        <v>3499</v>
      </c>
      <c r="F13321" s="6" t="s">
        <v>26</v>
      </c>
      <c r="G13321" s="7" t="s">
        <v>26</v>
      </c>
    </row>
    <row r="13322" spans="1:7" ht="45" x14ac:dyDescent="0.25">
      <c r="A13322" s="4" t="s">
        <v>14051</v>
      </c>
      <c r="B13322" s="5" t="s">
        <v>14081</v>
      </c>
      <c r="C13322" s="6" t="s">
        <v>6301</v>
      </c>
      <c r="D13322" s="6" t="s">
        <v>10</v>
      </c>
      <c r="E13322" s="4" t="s">
        <v>3499</v>
      </c>
      <c r="F13322" s="6" t="s">
        <v>26</v>
      </c>
      <c r="G13322" s="7" t="s">
        <v>26</v>
      </c>
    </row>
    <row r="13323" spans="1:7" ht="75" x14ac:dyDescent="0.25">
      <c r="A13323" s="4" t="s">
        <v>14051</v>
      </c>
      <c r="B13323" s="5" t="s">
        <v>14082</v>
      </c>
      <c r="C13323" s="6" t="s">
        <v>6271</v>
      </c>
      <c r="D13323" s="6" t="s">
        <v>10</v>
      </c>
      <c r="E13323" s="4" t="s">
        <v>3499</v>
      </c>
      <c r="F13323" s="6" t="s">
        <v>26</v>
      </c>
      <c r="G13323" s="7" t="s">
        <v>26</v>
      </c>
    </row>
    <row r="13324" spans="1:7" ht="45" x14ac:dyDescent="0.25">
      <c r="A13324" s="4" t="s">
        <v>14051</v>
      </c>
      <c r="B13324" s="5" t="s">
        <v>14083</v>
      </c>
      <c r="C13324" s="6" t="s">
        <v>6271</v>
      </c>
      <c r="D13324" s="6" t="s">
        <v>10</v>
      </c>
      <c r="E13324" s="4" t="s">
        <v>3499</v>
      </c>
      <c r="F13324" s="6" t="s">
        <v>26</v>
      </c>
      <c r="G13324" s="7" t="s">
        <v>26</v>
      </c>
    </row>
    <row r="13325" spans="1:7" ht="90" x14ac:dyDescent="0.25">
      <c r="A13325" s="4" t="s">
        <v>14051</v>
      </c>
      <c r="B13325" s="5" t="s">
        <v>14084</v>
      </c>
      <c r="C13325" s="6" t="s">
        <v>6279</v>
      </c>
      <c r="D13325" s="6" t="s">
        <v>10</v>
      </c>
      <c r="E13325" s="4" t="s">
        <v>3499</v>
      </c>
      <c r="F13325" s="6" t="s">
        <v>26</v>
      </c>
      <c r="G13325" s="7" t="s">
        <v>26</v>
      </c>
    </row>
    <row r="13326" spans="1:7" ht="105" x14ac:dyDescent="0.25">
      <c r="A13326" s="4" t="s">
        <v>14051</v>
      </c>
      <c r="B13326" s="5" t="s">
        <v>14085</v>
      </c>
      <c r="C13326" s="6" t="s">
        <v>6681</v>
      </c>
      <c r="D13326" s="6" t="s">
        <v>10</v>
      </c>
      <c r="E13326" s="4" t="s">
        <v>3499</v>
      </c>
      <c r="F13326" s="6" t="s">
        <v>26</v>
      </c>
      <c r="G13326" s="7" t="s">
        <v>26</v>
      </c>
    </row>
    <row r="13327" spans="1:7" ht="105" x14ac:dyDescent="0.25">
      <c r="A13327" s="4" t="s">
        <v>14051</v>
      </c>
      <c r="B13327" s="5" t="s">
        <v>14086</v>
      </c>
      <c r="C13327" s="6" t="s">
        <v>6304</v>
      </c>
      <c r="D13327" s="6" t="s">
        <v>10</v>
      </c>
      <c r="E13327" s="4" t="s">
        <v>3499</v>
      </c>
      <c r="F13327" s="6" t="s">
        <v>26</v>
      </c>
      <c r="G13327" s="7" t="s">
        <v>26</v>
      </c>
    </row>
    <row r="13328" spans="1:7" ht="90" x14ac:dyDescent="0.25">
      <c r="A13328" s="4" t="s">
        <v>14051</v>
      </c>
      <c r="B13328" s="5" t="s">
        <v>14087</v>
      </c>
      <c r="C13328" s="6" t="s">
        <v>6283</v>
      </c>
      <c r="D13328" s="6" t="s">
        <v>10</v>
      </c>
      <c r="E13328" s="4" t="s">
        <v>3499</v>
      </c>
      <c r="F13328" s="6" t="s">
        <v>26</v>
      </c>
      <c r="G13328" s="7" t="s">
        <v>26</v>
      </c>
    </row>
    <row r="13329" spans="1:7" ht="90" x14ac:dyDescent="0.25">
      <c r="A13329" s="4" t="s">
        <v>14051</v>
      </c>
      <c r="B13329" s="5" t="s">
        <v>14088</v>
      </c>
      <c r="C13329" s="6" t="s">
        <v>9107</v>
      </c>
      <c r="D13329" s="6" t="s">
        <v>10</v>
      </c>
      <c r="E13329" s="4" t="s">
        <v>3499</v>
      </c>
      <c r="F13329" s="6" t="s">
        <v>26</v>
      </c>
      <c r="G13329" s="7" t="s">
        <v>26</v>
      </c>
    </row>
    <row r="13330" spans="1:7" ht="90" x14ac:dyDescent="0.25">
      <c r="A13330" s="4" t="s">
        <v>14051</v>
      </c>
      <c r="B13330" s="5" t="s">
        <v>14089</v>
      </c>
      <c r="C13330" s="6" t="s">
        <v>6285</v>
      </c>
      <c r="D13330" s="6" t="s">
        <v>10</v>
      </c>
      <c r="E13330" s="4" t="s">
        <v>3499</v>
      </c>
      <c r="F13330" s="6" t="s">
        <v>26</v>
      </c>
      <c r="G13330" s="7" t="s">
        <v>26</v>
      </c>
    </row>
    <row r="13331" spans="1:7" ht="75" x14ac:dyDescent="0.25">
      <c r="A13331" s="4" t="s">
        <v>14051</v>
      </c>
      <c r="B13331" s="5" t="s">
        <v>14090</v>
      </c>
      <c r="C13331" s="6" t="s">
        <v>3498</v>
      </c>
      <c r="D13331" s="6" t="s">
        <v>10</v>
      </c>
      <c r="E13331" s="4" t="s">
        <v>3499</v>
      </c>
      <c r="F13331" s="6" t="s">
        <v>26</v>
      </c>
      <c r="G13331" s="7" t="s">
        <v>26</v>
      </c>
    </row>
    <row r="13332" spans="1:7" ht="105" x14ac:dyDescent="0.25">
      <c r="A13332" s="4" t="s">
        <v>14051</v>
      </c>
      <c r="B13332" s="5" t="s">
        <v>14091</v>
      </c>
      <c r="C13332" s="6" t="s">
        <v>6291</v>
      </c>
      <c r="D13332" s="6" t="s">
        <v>10</v>
      </c>
      <c r="E13332" s="4" t="s">
        <v>3499</v>
      </c>
      <c r="F13332" s="6" t="s">
        <v>6692</v>
      </c>
      <c r="G13332" s="7">
        <v>44008</v>
      </c>
    </row>
    <row r="13333" spans="1:7" ht="90" x14ac:dyDescent="0.25">
      <c r="A13333" s="4" t="s">
        <v>14051</v>
      </c>
      <c r="B13333" s="5" t="s">
        <v>14092</v>
      </c>
      <c r="C13333" s="6" t="s">
        <v>3498</v>
      </c>
      <c r="D13333" s="6" t="s">
        <v>10</v>
      </c>
      <c r="E13333" s="4" t="s">
        <v>3499</v>
      </c>
      <c r="F13333" s="6" t="s">
        <v>6665</v>
      </c>
      <c r="G13333" s="7">
        <v>44044</v>
      </c>
    </row>
    <row r="13334" spans="1:7" ht="90" x14ac:dyDescent="0.25">
      <c r="A13334" s="4" t="s">
        <v>14051</v>
      </c>
      <c r="B13334" s="5" t="s">
        <v>14093</v>
      </c>
      <c r="C13334" s="6" t="s">
        <v>3498</v>
      </c>
      <c r="D13334" s="6" t="s">
        <v>10</v>
      </c>
      <c r="E13334" s="4" t="s">
        <v>3499</v>
      </c>
      <c r="F13334" s="6" t="s">
        <v>6665</v>
      </c>
      <c r="G13334" s="7">
        <v>44044</v>
      </c>
    </row>
    <row r="13335" spans="1:7" ht="105" x14ac:dyDescent="0.25">
      <c r="A13335" s="4" t="s">
        <v>14051</v>
      </c>
      <c r="B13335" s="5" t="s">
        <v>14094</v>
      </c>
      <c r="C13335" s="6" t="s">
        <v>3498</v>
      </c>
      <c r="D13335" s="6" t="s">
        <v>10</v>
      </c>
      <c r="E13335" s="4" t="s">
        <v>3499</v>
      </c>
      <c r="F13335" s="6" t="s">
        <v>6665</v>
      </c>
      <c r="G13335" s="7">
        <v>44044</v>
      </c>
    </row>
    <row r="13336" spans="1:7" ht="90" x14ac:dyDescent="0.25">
      <c r="A13336" s="4" t="s">
        <v>14051</v>
      </c>
      <c r="B13336" s="5" t="s">
        <v>14095</v>
      </c>
      <c r="C13336" s="6" t="s">
        <v>3498</v>
      </c>
      <c r="D13336" s="6" t="s">
        <v>10</v>
      </c>
      <c r="E13336" s="4" t="s">
        <v>3499</v>
      </c>
      <c r="F13336" s="6" t="s">
        <v>6665</v>
      </c>
      <c r="G13336" s="7">
        <v>44044</v>
      </c>
    </row>
    <row r="13337" spans="1:7" ht="105" x14ac:dyDescent="0.25">
      <c r="A13337" s="4" t="s">
        <v>14051</v>
      </c>
      <c r="B13337" s="5" t="s">
        <v>14096</v>
      </c>
      <c r="C13337" s="6" t="s">
        <v>3498</v>
      </c>
      <c r="D13337" s="6" t="s">
        <v>10</v>
      </c>
      <c r="E13337" s="4" t="s">
        <v>3499</v>
      </c>
      <c r="F13337" s="6" t="s">
        <v>9125</v>
      </c>
      <c r="G13337" s="7">
        <v>44075</v>
      </c>
    </row>
    <row r="13338" spans="1:7" ht="45" x14ac:dyDescent="0.25">
      <c r="A13338" s="4" t="s">
        <v>14051</v>
      </c>
      <c r="B13338" s="5" t="s">
        <v>14097</v>
      </c>
      <c r="C13338" s="6" t="s">
        <v>3498</v>
      </c>
      <c r="D13338" s="6" t="s">
        <v>10</v>
      </c>
      <c r="E13338" s="4" t="s">
        <v>3499</v>
      </c>
      <c r="F13338" s="6" t="s">
        <v>9125</v>
      </c>
      <c r="G13338" s="7">
        <v>44075</v>
      </c>
    </row>
    <row r="13339" spans="1:7" ht="60" x14ac:dyDescent="0.25">
      <c r="A13339" s="4" t="s">
        <v>14051</v>
      </c>
      <c r="B13339" s="5" t="s">
        <v>14098</v>
      </c>
      <c r="C13339" s="6" t="s">
        <v>3498</v>
      </c>
      <c r="D13339" s="6" t="s">
        <v>10</v>
      </c>
      <c r="E13339" s="4" t="s">
        <v>3499</v>
      </c>
      <c r="F13339" s="6" t="s">
        <v>9125</v>
      </c>
      <c r="G13339" s="7">
        <v>44075</v>
      </c>
    </row>
    <row r="13340" spans="1:7" ht="120" x14ac:dyDescent="0.25">
      <c r="A13340" s="4" t="s">
        <v>14051</v>
      </c>
      <c r="B13340" s="5" t="s">
        <v>14099</v>
      </c>
      <c r="C13340" s="6" t="s">
        <v>3498</v>
      </c>
      <c r="D13340" s="6" t="s">
        <v>10</v>
      </c>
      <c r="E13340" s="4" t="s">
        <v>3499</v>
      </c>
      <c r="F13340" s="6" t="s">
        <v>9125</v>
      </c>
      <c r="G13340" s="7">
        <v>44075</v>
      </c>
    </row>
    <row r="13341" spans="1:7" ht="120" x14ac:dyDescent="0.25">
      <c r="A13341" s="4" t="s">
        <v>14051</v>
      </c>
      <c r="B13341" s="5" t="s">
        <v>14100</v>
      </c>
      <c r="C13341" s="6" t="s">
        <v>3498</v>
      </c>
      <c r="D13341" s="6" t="s">
        <v>10</v>
      </c>
      <c r="E13341" s="4" t="s">
        <v>3499</v>
      </c>
      <c r="F13341" s="6" t="s">
        <v>9125</v>
      </c>
      <c r="G13341" s="7">
        <v>44075</v>
      </c>
    </row>
    <row r="13342" spans="1:7" ht="120" x14ac:dyDescent="0.25">
      <c r="A13342" s="4" t="s">
        <v>14051</v>
      </c>
      <c r="B13342" s="5" t="s">
        <v>14101</v>
      </c>
      <c r="C13342" s="6" t="s">
        <v>3498</v>
      </c>
      <c r="D13342" s="6" t="s">
        <v>10</v>
      </c>
      <c r="E13342" s="4" t="s">
        <v>3499</v>
      </c>
      <c r="F13342" s="6" t="s">
        <v>9125</v>
      </c>
      <c r="G13342" s="7">
        <v>44075</v>
      </c>
    </row>
    <row r="13343" spans="1:7" ht="45" x14ac:dyDescent="0.25">
      <c r="A13343" s="4" t="s">
        <v>14051</v>
      </c>
      <c r="B13343" s="5" t="s">
        <v>14102</v>
      </c>
      <c r="C13343" s="6" t="s">
        <v>3498</v>
      </c>
      <c r="D13343" s="6" t="s">
        <v>10</v>
      </c>
      <c r="E13343" s="4" t="s">
        <v>3499</v>
      </c>
      <c r="F13343" s="6" t="s">
        <v>9147</v>
      </c>
      <c r="G13343" s="7">
        <v>44105</v>
      </c>
    </row>
    <row r="13344" spans="1:7" ht="45" x14ac:dyDescent="0.25">
      <c r="A13344" s="4" t="s">
        <v>14051</v>
      </c>
      <c r="B13344" s="5" t="s">
        <v>14103</v>
      </c>
      <c r="C13344" s="6" t="s">
        <v>3498</v>
      </c>
      <c r="D13344" s="6" t="s">
        <v>10</v>
      </c>
      <c r="E13344" s="4" t="s">
        <v>3499</v>
      </c>
      <c r="F13344" s="6" t="s">
        <v>9147</v>
      </c>
      <c r="G13344" s="7">
        <v>44105</v>
      </c>
    </row>
    <row r="13345" spans="1:7" ht="60" x14ac:dyDescent="0.25">
      <c r="A13345" s="4" t="s">
        <v>14051</v>
      </c>
      <c r="B13345" s="5" t="s">
        <v>14104</v>
      </c>
      <c r="C13345" s="6" t="s">
        <v>3498</v>
      </c>
      <c r="D13345" s="6" t="s">
        <v>10</v>
      </c>
      <c r="E13345" s="4" t="s">
        <v>3499</v>
      </c>
      <c r="F13345" s="6" t="s">
        <v>9147</v>
      </c>
      <c r="G13345" s="7">
        <v>44105</v>
      </c>
    </row>
    <row r="13346" spans="1:7" ht="120" x14ac:dyDescent="0.25">
      <c r="A13346" s="4" t="s">
        <v>14051</v>
      </c>
      <c r="B13346" s="5" t="s">
        <v>14105</v>
      </c>
      <c r="C13346" s="6" t="s">
        <v>3498</v>
      </c>
      <c r="D13346" s="6" t="s">
        <v>10</v>
      </c>
      <c r="E13346" s="4" t="s">
        <v>3499</v>
      </c>
      <c r="F13346" s="6" t="s">
        <v>9147</v>
      </c>
      <c r="G13346" s="7">
        <v>44105</v>
      </c>
    </row>
    <row r="13347" spans="1:7" ht="90" x14ac:dyDescent="0.25">
      <c r="A13347" s="4" t="s">
        <v>14051</v>
      </c>
      <c r="B13347" s="5" t="s">
        <v>14106</v>
      </c>
      <c r="C13347" s="6" t="s">
        <v>3498</v>
      </c>
      <c r="D13347" s="6" t="s">
        <v>10</v>
      </c>
      <c r="E13347" s="4" t="s">
        <v>3499</v>
      </c>
      <c r="F13347" s="6" t="s">
        <v>9127</v>
      </c>
      <c r="G13347" s="7">
        <v>44129</v>
      </c>
    </row>
    <row r="13348" spans="1:7" ht="150" x14ac:dyDescent="0.25">
      <c r="A13348" s="4" t="s">
        <v>14051</v>
      </c>
      <c r="B13348" s="5" t="s">
        <v>14107</v>
      </c>
      <c r="C13348" s="6" t="s">
        <v>3498</v>
      </c>
      <c r="D13348" s="6" t="s">
        <v>10</v>
      </c>
      <c r="E13348" s="4" t="s">
        <v>3499</v>
      </c>
      <c r="F13348" s="6" t="s">
        <v>9127</v>
      </c>
      <c r="G13348" s="7">
        <v>44129</v>
      </c>
    </row>
    <row r="13349" spans="1:7" ht="90" x14ac:dyDescent="0.25">
      <c r="A13349" s="4" t="s">
        <v>14051</v>
      </c>
      <c r="B13349" s="5" t="s">
        <v>14108</v>
      </c>
      <c r="C13349" s="6" t="s">
        <v>3498</v>
      </c>
      <c r="D13349" s="6" t="s">
        <v>10</v>
      </c>
      <c r="E13349" s="4" t="s">
        <v>3499</v>
      </c>
      <c r="F13349" s="6" t="s">
        <v>6649</v>
      </c>
      <c r="G13349" s="7">
        <v>44196</v>
      </c>
    </row>
    <row r="13350" spans="1:7" ht="105" x14ac:dyDescent="0.25">
      <c r="A13350" s="4" t="s">
        <v>14051</v>
      </c>
      <c r="B13350" s="5" t="s">
        <v>14109</v>
      </c>
      <c r="C13350" s="6" t="s">
        <v>3498</v>
      </c>
      <c r="D13350" s="6" t="s">
        <v>10</v>
      </c>
      <c r="E13350" s="4" t="s">
        <v>3499</v>
      </c>
      <c r="F13350" s="6" t="s">
        <v>6351</v>
      </c>
      <c r="G13350" s="7">
        <v>44246</v>
      </c>
    </row>
    <row r="13351" spans="1:7" ht="135" x14ac:dyDescent="0.25">
      <c r="A13351" s="4" t="s">
        <v>14051</v>
      </c>
      <c r="B13351" s="5" t="s">
        <v>14110</v>
      </c>
      <c r="C13351" s="6" t="s">
        <v>3498</v>
      </c>
      <c r="D13351" s="6" t="s">
        <v>10</v>
      </c>
      <c r="E13351" s="4" t="s">
        <v>3499</v>
      </c>
      <c r="F13351" s="6" t="s">
        <v>6351</v>
      </c>
      <c r="G13351" s="7">
        <v>44246</v>
      </c>
    </row>
    <row r="13352" spans="1:7" ht="135" x14ac:dyDescent="0.25">
      <c r="A13352" s="4" t="s">
        <v>14051</v>
      </c>
      <c r="B13352" s="5" t="s">
        <v>14111</v>
      </c>
      <c r="C13352" s="6" t="s">
        <v>3498</v>
      </c>
      <c r="D13352" s="6" t="s">
        <v>10</v>
      </c>
      <c r="E13352" s="4" t="s">
        <v>3499</v>
      </c>
      <c r="F13352" s="6" t="s">
        <v>6351</v>
      </c>
      <c r="G13352" s="7">
        <v>44246</v>
      </c>
    </row>
    <row r="13353" spans="1:7" ht="75" x14ac:dyDescent="0.25">
      <c r="A13353" s="4" t="s">
        <v>14051</v>
      </c>
      <c r="B13353" s="5" t="s">
        <v>14112</v>
      </c>
      <c r="C13353" s="6" t="s">
        <v>3498</v>
      </c>
      <c r="D13353" s="6" t="s">
        <v>10</v>
      </c>
      <c r="E13353" s="4" t="s">
        <v>3499</v>
      </c>
      <c r="F13353" s="6" t="s">
        <v>6354</v>
      </c>
      <c r="G13353" s="7">
        <v>44281</v>
      </c>
    </row>
    <row r="13354" spans="1:7" ht="150" x14ac:dyDescent="0.25">
      <c r="A13354" s="4" t="s">
        <v>14051</v>
      </c>
      <c r="B13354" s="5" t="s">
        <v>14113</v>
      </c>
      <c r="C13354" s="6" t="s">
        <v>3498</v>
      </c>
      <c r="D13354" s="6" t="s">
        <v>10</v>
      </c>
      <c r="E13354" s="4" t="s">
        <v>3499</v>
      </c>
      <c r="F13354" s="6" t="s">
        <v>12</v>
      </c>
      <c r="G13354" s="7">
        <v>44323</v>
      </c>
    </row>
    <row r="13355" spans="1:7" ht="150" x14ac:dyDescent="0.25">
      <c r="A13355" s="4" t="s">
        <v>14051</v>
      </c>
      <c r="B13355" s="5" t="s">
        <v>14114</v>
      </c>
      <c r="C13355" s="6" t="s">
        <v>3498</v>
      </c>
      <c r="D13355" s="6" t="s">
        <v>10</v>
      </c>
      <c r="E13355" s="4" t="s">
        <v>3499</v>
      </c>
      <c r="F13355" s="6" t="s">
        <v>12</v>
      </c>
      <c r="G13355" s="7">
        <v>44323</v>
      </c>
    </row>
    <row r="13356" spans="1:7" ht="150" x14ac:dyDescent="0.25">
      <c r="A13356" s="4" t="s">
        <v>14051</v>
      </c>
      <c r="B13356" s="5" t="s">
        <v>14115</v>
      </c>
      <c r="C13356" s="6" t="s">
        <v>3498</v>
      </c>
      <c r="D13356" s="6" t="s">
        <v>10</v>
      </c>
      <c r="E13356" s="4" t="s">
        <v>3499</v>
      </c>
      <c r="F13356" s="6" t="s">
        <v>12</v>
      </c>
      <c r="G13356" s="7">
        <v>44323</v>
      </c>
    </row>
    <row r="13357" spans="1:7" ht="150" x14ac:dyDescent="0.25">
      <c r="A13357" s="4" t="s">
        <v>14051</v>
      </c>
      <c r="B13357" s="5" t="s">
        <v>14116</v>
      </c>
      <c r="C13357" s="6" t="s">
        <v>3498</v>
      </c>
      <c r="D13357" s="6" t="s">
        <v>10</v>
      </c>
      <c r="E13357" s="4" t="s">
        <v>3499</v>
      </c>
      <c r="F13357" s="6" t="s">
        <v>12</v>
      </c>
      <c r="G13357" s="7">
        <v>44323</v>
      </c>
    </row>
    <row r="13358" spans="1:7" ht="150" x14ac:dyDescent="0.25">
      <c r="A13358" s="4" t="s">
        <v>14051</v>
      </c>
      <c r="B13358" s="5" t="s">
        <v>14117</v>
      </c>
      <c r="C13358" s="6" t="s">
        <v>3498</v>
      </c>
      <c r="D13358" s="6" t="s">
        <v>10</v>
      </c>
      <c r="E13358" s="4" t="s">
        <v>3499</v>
      </c>
      <c r="F13358" s="6" t="s">
        <v>12</v>
      </c>
      <c r="G13358" s="7">
        <v>44323</v>
      </c>
    </row>
    <row r="13359" spans="1:7" ht="150" x14ac:dyDescent="0.25">
      <c r="A13359" s="4" t="s">
        <v>14051</v>
      </c>
      <c r="B13359" s="5" t="s">
        <v>14118</v>
      </c>
      <c r="C13359" s="6" t="s">
        <v>3498</v>
      </c>
      <c r="D13359" s="6" t="s">
        <v>10</v>
      </c>
      <c r="E13359" s="4" t="s">
        <v>3499</v>
      </c>
      <c r="F13359" s="6" t="s">
        <v>12</v>
      </c>
      <c r="G13359" s="7">
        <v>44323</v>
      </c>
    </row>
    <row r="13360" spans="1:7" ht="105" x14ac:dyDescent="0.25">
      <c r="A13360" s="4" t="s">
        <v>14051</v>
      </c>
      <c r="B13360" s="5" t="s">
        <v>14119</v>
      </c>
      <c r="C13360" s="6" t="s">
        <v>3498</v>
      </c>
      <c r="D13360" s="6" t="s">
        <v>10</v>
      </c>
      <c r="E13360" s="4" t="s">
        <v>3499</v>
      </c>
      <c r="F13360" s="6" t="s">
        <v>12</v>
      </c>
      <c r="G13360" s="7">
        <v>44323</v>
      </c>
    </row>
    <row r="13361" spans="1:7" ht="75" x14ac:dyDescent="0.25">
      <c r="A13361" s="4" t="s">
        <v>14051</v>
      </c>
      <c r="B13361" s="5" t="s">
        <v>14120</v>
      </c>
      <c r="C13361" s="6" t="s">
        <v>3498</v>
      </c>
      <c r="D13361" s="6" t="s">
        <v>10</v>
      </c>
      <c r="E13361" s="4" t="s">
        <v>3499</v>
      </c>
      <c r="F13361" s="6" t="s">
        <v>12</v>
      </c>
      <c r="G13361" s="7">
        <v>44323</v>
      </c>
    </row>
    <row r="13362" spans="1:7" ht="135" x14ac:dyDescent="0.25">
      <c r="A13362" s="4" t="s">
        <v>14051</v>
      </c>
      <c r="B13362" s="5" t="s">
        <v>14121</v>
      </c>
      <c r="C13362" s="6" t="s">
        <v>3498</v>
      </c>
      <c r="D13362" s="6" t="s">
        <v>10</v>
      </c>
      <c r="E13362" s="4" t="s">
        <v>3499</v>
      </c>
      <c r="F13362" s="6" t="s">
        <v>6359</v>
      </c>
      <c r="G13362" s="7">
        <v>44378</v>
      </c>
    </row>
    <row r="13363" spans="1:7" ht="90" x14ac:dyDescent="0.25">
      <c r="A13363" s="4" t="s">
        <v>14051</v>
      </c>
      <c r="B13363" s="5" t="s">
        <v>14122</v>
      </c>
      <c r="C13363" s="6" t="s">
        <v>3498</v>
      </c>
      <c r="D13363" s="6" t="s">
        <v>10</v>
      </c>
      <c r="E13363" s="4" t="s">
        <v>3499</v>
      </c>
      <c r="F13363" s="6" t="s">
        <v>6359</v>
      </c>
      <c r="G13363" s="7">
        <v>44378</v>
      </c>
    </row>
    <row r="13364" spans="1:7" ht="45" x14ac:dyDescent="0.25">
      <c r="A13364" s="4" t="s">
        <v>14051</v>
      </c>
      <c r="B13364" s="5" t="s">
        <v>14123</v>
      </c>
      <c r="C13364" s="6" t="s">
        <v>3498</v>
      </c>
      <c r="D13364" s="6" t="s">
        <v>10</v>
      </c>
      <c r="E13364" s="4" t="s">
        <v>3499</v>
      </c>
      <c r="F13364" s="6" t="s">
        <v>9110</v>
      </c>
      <c r="G13364" s="7">
        <v>44404</v>
      </c>
    </row>
    <row r="13365" spans="1:7" ht="75" x14ac:dyDescent="0.25">
      <c r="A13365" s="4" t="s">
        <v>14051</v>
      </c>
      <c r="B13365" s="5" t="s">
        <v>14124</v>
      </c>
      <c r="C13365" s="6" t="s">
        <v>3498</v>
      </c>
      <c r="D13365" s="6" t="s">
        <v>10</v>
      </c>
      <c r="E13365" s="4" t="s">
        <v>3499</v>
      </c>
      <c r="F13365" s="6" t="s">
        <v>9110</v>
      </c>
      <c r="G13365" s="7">
        <v>44404</v>
      </c>
    </row>
    <row r="13366" spans="1:7" ht="45" x14ac:dyDescent="0.25">
      <c r="A13366" s="4" t="s">
        <v>14051</v>
      </c>
      <c r="B13366" s="5" t="s">
        <v>14125</v>
      </c>
      <c r="C13366" s="6" t="s">
        <v>6299</v>
      </c>
      <c r="D13366" s="6" t="s">
        <v>10</v>
      </c>
      <c r="E13366" s="4" t="s">
        <v>11</v>
      </c>
      <c r="F13366" s="6" t="s">
        <v>149</v>
      </c>
      <c r="G13366" s="7">
        <v>44404</v>
      </c>
    </row>
    <row r="13367" spans="1:7" ht="165" x14ac:dyDescent="0.25">
      <c r="A13367" s="4" t="s">
        <v>14051</v>
      </c>
      <c r="B13367" s="5" t="s">
        <v>14126</v>
      </c>
      <c r="C13367" s="6" t="s">
        <v>3498</v>
      </c>
      <c r="D13367" s="6" t="s">
        <v>10</v>
      </c>
      <c r="E13367" s="4" t="s">
        <v>3499</v>
      </c>
      <c r="F13367" s="6" t="s">
        <v>6366</v>
      </c>
      <c r="G13367" s="7">
        <v>44441</v>
      </c>
    </row>
    <row r="13368" spans="1:7" ht="90" x14ac:dyDescent="0.25">
      <c r="A13368" s="4" t="s">
        <v>14051</v>
      </c>
      <c r="B13368" s="5" t="s">
        <v>14127</v>
      </c>
      <c r="C13368" s="6" t="s">
        <v>3498</v>
      </c>
      <c r="D13368" s="6" t="s">
        <v>10</v>
      </c>
      <c r="E13368" s="4" t="s">
        <v>3499</v>
      </c>
      <c r="F13368" s="6" t="s">
        <v>6366</v>
      </c>
      <c r="G13368" s="7">
        <v>44441</v>
      </c>
    </row>
    <row r="13369" spans="1:7" ht="90" x14ac:dyDescent="0.25">
      <c r="A13369" s="4" t="s">
        <v>14051</v>
      </c>
      <c r="B13369" s="5" t="s">
        <v>14128</v>
      </c>
      <c r="C13369" s="6" t="s">
        <v>3498</v>
      </c>
      <c r="D13369" s="6" t="s">
        <v>10</v>
      </c>
      <c r="E13369" s="4" t="s">
        <v>3499</v>
      </c>
      <c r="F13369" s="6" t="s">
        <v>6366</v>
      </c>
      <c r="G13369" s="7">
        <v>44441</v>
      </c>
    </row>
    <row r="13370" spans="1:7" ht="90" x14ac:dyDescent="0.25">
      <c r="A13370" s="4" t="s">
        <v>14051</v>
      </c>
      <c r="B13370" s="5" t="s">
        <v>14129</v>
      </c>
      <c r="C13370" s="6" t="s">
        <v>3498</v>
      </c>
      <c r="D13370" s="6" t="s">
        <v>10</v>
      </c>
      <c r="E13370" s="4" t="s">
        <v>3499</v>
      </c>
      <c r="F13370" s="6" t="s">
        <v>6668</v>
      </c>
      <c r="G13370" s="7">
        <v>44473</v>
      </c>
    </row>
    <row r="13371" spans="1:7" ht="75" x14ac:dyDescent="0.25">
      <c r="A13371" s="4" t="s">
        <v>14051</v>
      </c>
      <c r="B13371" s="5" t="s">
        <v>14130</v>
      </c>
      <c r="C13371" s="6" t="s">
        <v>3498</v>
      </c>
      <c r="D13371" s="6" t="s">
        <v>10</v>
      </c>
      <c r="E13371" s="4" t="s">
        <v>3499</v>
      </c>
      <c r="F13371" s="6" t="s">
        <v>6668</v>
      </c>
      <c r="G13371" s="7">
        <v>44473</v>
      </c>
    </row>
    <row r="13372" spans="1:7" ht="90" x14ac:dyDescent="0.25">
      <c r="A13372" s="4" t="s">
        <v>14051</v>
      </c>
      <c r="B13372" s="5" t="s">
        <v>14131</v>
      </c>
      <c r="C13372" s="6" t="s">
        <v>3498</v>
      </c>
      <c r="D13372" s="6" t="s">
        <v>10</v>
      </c>
      <c r="E13372" s="4" t="s">
        <v>3499</v>
      </c>
      <c r="F13372" s="6" t="s">
        <v>6668</v>
      </c>
      <c r="G13372" s="7">
        <v>44473</v>
      </c>
    </row>
    <row r="13373" spans="1:7" ht="90" x14ac:dyDescent="0.25">
      <c r="A13373" s="4" t="s">
        <v>14051</v>
      </c>
      <c r="B13373" s="5" t="s">
        <v>14132</v>
      </c>
      <c r="C13373" s="6" t="s">
        <v>3498</v>
      </c>
      <c r="D13373" s="6" t="s">
        <v>10</v>
      </c>
      <c r="E13373" s="4" t="s">
        <v>3499</v>
      </c>
      <c r="F13373" s="6" t="s">
        <v>6369</v>
      </c>
      <c r="G13373" s="7">
        <v>44496</v>
      </c>
    </row>
    <row r="13374" spans="1:7" ht="75" x14ac:dyDescent="0.25">
      <c r="A13374" s="4" t="s">
        <v>14051</v>
      </c>
      <c r="B13374" s="5" t="s">
        <v>14133</v>
      </c>
      <c r="C13374" s="6" t="s">
        <v>3498</v>
      </c>
      <c r="D13374" s="6" t="s">
        <v>10</v>
      </c>
      <c r="E13374" s="4" t="s">
        <v>3499</v>
      </c>
      <c r="F13374" s="6" t="s">
        <v>6369</v>
      </c>
      <c r="G13374" s="7">
        <v>44496</v>
      </c>
    </row>
    <row r="13375" spans="1:7" ht="75" x14ac:dyDescent="0.25">
      <c r="A13375" s="4" t="s">
        <v>14051</v>
      </c>
      <c r="B13375" s="5" t="s">
        <v>14134</v>
      </c>
      <c r="C13375" s="6" t="s">
        <v>3498</v>
      </c>
      <c r="D13375" s="6" t="s">
        <v>10</v>
      </c>
      <c r="E13375" s="4" t="s">
        <v>3499</v>
      </c>
      <c r="F13375" s="6" t="s">
        <v>6369</v>
      </c>
      <c r="G13375" s="7">
        <v>44496</v>
      </c>
    </row>
    <row r="13376" spans="1:7" ht="75" x14ac:dyDescent="0.25">
      <c r="A13376" s="4" t="s">
        <v>14051</v>
      </c>
      <c r="B13376" s="5" t="s">
        <v>14135</v>
      </c>
      <c r="C13376" s="6" t="s">
        <v>3498</v>
      </c>
      <c r="D13376" s="6" t="s">
        <v>10</v>
      </c>
      <c r="E13376" s="4" t="s">
        <v>3499</v>
      </c>
      <c r="F13376" s="6" t="s">
        <v>6369</v>
      </c>
      <c r="G13376" s="7">
        <v>44496</v>
      </c>
    </row>
    <row r="13377" spans="1:7" ht="135" x14ac:dyDescent="0.25">
      <c r="A13377" s="4" t="s">
        <v>14136</v>
      </c>
      <c r="B13377" s="5" t="s">
        <v>14137</v>
      </c>
      <c r="C13377" s="6" t="s">
        <v>3498</v>
      </c>
      <c r="D13377" s="6" t="s">
        <v>10</v>
      </c>
      <c r="E13377" s="4" t="s">
        <v>3499</v>
      </c>
      <c r="F13377" s="6" t="s">
        <v>6351</v>
      </c>
      <c r="G13377" s="7">
        <v>44246</v>
      </c>
    </row>
    <row r="13378" spans="1:7" ht="195" x14ac:dyDescent="0.25">
      <c r="A13378" s="4" t="s">
        <v>14136</v>
      </c>
      <c r="B13378" s="5" t="s">
        <v>14138</v>
      </c>
      <c r="C13378" s="6" t="s">
        <v>3498</v>
      </c>
      <c r="D13378" s="6" t="s">
        <v>10</v>
      </c>
      <c r="E13378" s="4" t="s">
        <v>3499</v>
      </c>
      <c r="F13378" s="6" t="s">
        <v>6356</v>
      </c>
      <c r="G13378" s="7">
        <v>44348</v>
      </c>
    </row>
    <row r="13379" spans="1:7" ht="195" x14ac:dyDescent="0.25">
      <c r="A13379" s="4" t="s">
        <v>14136</v>
      </c>
      <c r="B13379" s="5" t="s">
        <v>14139</v>
      </c>
      <c r="C13379" s="6" t="s">
        <v>3498</v>
      </c>
      <c r="D13379" s="6" t="s">
        <v>10</v>
      </c>
      <c r="E13379" s="4" t="s">
        <v>3499</v>
      </c>
      <c r="F13379" s="6" t="s">
        <v>6359</v>
      </c>
      <c r="G13379" s="7">
        <v>44378</v>
      </c>
    </row>
    <row r="13380" spans="1:7" ht="135" x14ac:dyDescent="0.25">
      <c r="A13380" s="4" t="s">
        <v>14136</v>
      </c>
      <c r="B13380" s="5" t="s">
        <v>14140</v>
      </c>
      <c r="C13380" s="6" t="s">
        <v>3498</v>
      </c>
      <c r="D13380" s="6" t="s">
        <v>10</v>
      </c>
      <c r="E13380" s="4" t="s">
        <v>3499</v>
      </c>
      <c r="F13380" s="6" t="s">
        <v>6359</v>
      </c>
      <c r="G13380" s="7">
        <v>44378</v>
      </c>
    </row>
    <row r="13381" spans="1:7" ht="60" x14ac:dyDescent="0.25">
      <c r="A13381" s="4" t="s">
        <v>14141</v>
      </c>
      <c r="B13381" s="5" t="s">
        <v>14142</v>
      </c>
      <c r="C13381" s="6" t="s">
        <v>6289</v>
      </c>
      <c r="D13381" s="6" t="s">
        <v>10</v>
      </c>
      <c r="E13381" s="4" t="s">
        <v>3499</v>
      </c>
      <c r="F13381" s="6" t="s">
        <v>26</v>
      </c>
      <c r="G13381" s="7" t="s">
        <v>26</v>
      </c>
    </row>
    <row r="13382" spans="1:7" ht="90" x14ac:dyDescent="0.25">
      <c r="A13382" s="4" t="s">
        <v>14141</v>
      </c>
      <c r="B13382" s="5" t="s">
        <v>14143</v>
      </c>
      <c r="C13382" s="6" t="s">
        <v>6289</v>
      </c>
      <c r="D13382" s="6" t="s">
        <v>10</v>
      </c>
      <c r="E13382" s="4" t="s">
        <v>3499</v>
      </c>
      <c r="F13382" s="6" t="s">
        <v>26</v>
      </c>
      <c r="G13382" s="7" t="s">
        <v>26</v>
      </c>
    </row>
    <row r="13383" spans="1:7" ht="75" x14ac:dyDescent="0.25">
      <c r="A13383" s="4" t="s">
        <v>14141</v>
      </c>
      <c r="B13383" s="5" t="s">
        <v>14144</v>
      </c>
      <c r="C13383" s="6" t="s">
        <v>9114</v>
      </c>
      <c r="D13383" s="6" t="s">
        <v>10</v>
      </c>
      <c r="E13383" s="4" t="s">
        <v>3499</v>
      </c>
      <c r="F13383" s="6" t="s">
        <v>26</v>
      </c>
      <c r="G13383" s="7" t="s">
        <v>26</v>
      </c>
    </row>
    <row r="13384" spans="1:7" ht="60" x14ac:dyDescent="0.25">
      <c r="A13384" s="4" t="s">
        <v>14141</v>
      </c>
      <c r="B13384" s="5" t="s">
        <v>14145</v>
      </c>
      <c r="C13384" s="6" t="s">
        <v>9114</v>
      </c>
      <c r="D13384" s="6" t="s">
        <v>10</v>
      </c>
      <c r="E13384" s="4" t="s">
        <v>3499</v>
      </c>
      <c r="F13384" s="6" t="s">
        <v>26</v>
      </c>
      <c r="G13384" s="7" t="s">
        <v>26</v>
      </c>
    </row>
    <row r="13385" spans="1:7" ht="60" x14ac:dyDescent="0.25">
      <c r="A13385" s="4" t="s">
        <v>14141</v>
      </c>
      <c r="B13385" s="5" t="s">
        <v>14146</v>
      </c>
      <c r="C13385" s="6" t="s">
        <v>9114</v>
      </c>
      <c r="D13385" s="6" t="s">
        <v>10</v>
      </c>
      <c r="E13385" s="4" t="s">
        <v>3499</v>
      </c>
      <c r="F13385" s="6" t="s">
        <v>26</v>
      </c>
      <c r="G13385" s="7" t="s">
        <v>26</v>
      </c>
    </row>
    <row r="13386" spans="1:7" ht="90" x14ac:dyDescent="0.25">
      <c r="A13386" s="4" t="s">
        <v>14141</v>
      </c>
      <c r="B13386" s="5" t="s">
        <v>14147</v>
      </c>
      <c r="C13386" s="6" t="s">
        <v>6279</v>
      </c>
      <c r="D13386" s="6" t="s">
        <v>10</v>
      </c>
      <c r="E13386" s="4" t="s">
        <v>3499</v>
      </c>
      <c r="F13386" s="6" t="s">
        <v>26</v>
      </c>
      <c r="G13386" s="7" t="s">
        <v>26</v>
      </c>
    </row>
    <row r="13387" spans="1:7" ht="105" x14ac:dyDescent="0.25">
      <c r="A13387" s="4" t="s">
        <v>14141</v>
      </c>
      <c r="B13387" s="5" t="s">
        <v>14148</v>
      </c>
      <c r="C13387" s="6" t="s">
        <v>6279</v>
      </c>
      <c r="D13387" s="6" t="s">
        <v>10</v>
      </c>
      <c r="E13387" s="4" t="s">
        <v>3499</v>
      </c>
      <c r="F13387" s="6" t="s">
        <v>26</v>
      </c>
      <c r="G13387" s="7" t="s">
        <v>26</v>
      </c>
    </row>
    <row r="13388" spans="1:7" ht="45" x14ac:dyDescent="0.25">
      <c r="A13388" s="4" t="s">
        <v>14141</v>
      </c>
      <c r="B13388" s="5" t="s">
        <v>14149</v>
      </c>
      <c r="C13388" s="6" t="s">
        <v>6279</v>
      </c>
      <c r="D13388" s="6" t="s">
        <v>10</v>
      </c>
      <c r="E13388" s="4" t="s">
        <v>3499</v>
      </c>
      <c r="F13388" s="6" t="s">
        <v>26</v>
      </c>
      <c r="G13388" s="7" t="s">
        <v>26</v>
      </c>
    </row>
    <row r="13389" spans="1:7" ht="90" x14ac:dyDescent="0.25">
      <c r="A13389" s="4" t="s">
        <v>14141</v>
      </c>
      <c r="B13389" s="5" t="s">
        <v>14150</v>
      </c>
      <c r="C13389" s="6" t="s">
        <v>6279</v>
      </c>
      <c r="D13389" s="6" t="s">
        <v>10</v>
      </c>
      <c r="E13389" s="4" t="s">
        <v>3499</v>
      </c>
      <c r="F13389" s="6" t="s">
        <v>26</v>
      </c>
      <c r="G13389" s="7" t="s">
        <v>26</v>
      </c>
    </row>
    <row r="13390" spans="1:7" ht="75" x14ac:dyDescent="0.25">
      <c r="A13390" s="4" t="s">
        <v>14141</v>
      </c>
      <c r="B13390" s="5" t="s">
        <v>14151</v>
      </c>
      <c r="C13390" s="6" t="s">
        <v>6681</v>
      </c>
      <c r="D13390" s="6" t="s">
        <v>10</v>
      </c>
      <c r="E13390" s="4" t="s">
        <v>3499</v>
      </c>
      <c r="F13390" s="6" t="s">
        <v>26</v>
      </c>
      <c r="G13390" s="7" t="s">
        <v>26</v>
      </c>
    </row>
    <row r="13391" spans="1:7" ht="60" x14ac:dyDescent="0.25">
      <c r="A13391" s="4" t="s">
        <v>14141</v>
      </c>
      <c r="B13391" s="5" t="s">
        <v>14152</v>
      </c>
      <c r="C13391" s="6" t="s">
        <v>6681</v>
      </c>
      <c r="D13391" s="6" t="s">
        <v>10</v>
      </c>
      <c r="E13391" s="4" t="s">
        <v>3499</v>
      </c>
      <c r="F13391" s="6" t="s">
        <v>26</v>
      </c>
      <c r="G13391" s="7" t="s">
        <v>26</v>
      </c>
    </row>
    <row r="13392" spans="1:7" ht="75" x14ac:dyDescent="0.25">
      <c r="A13392" s="4" t="s">
        <v>14141</v>
      </c>
      <c r="B13392" s="5" t="s">
        <v>14153</v>
      </c>
      <c r="C13392" s="6" t="s">
        <v>3498</v>
      </c>
      <c r="D13392" s="6" t="s">
        <v>10</v>
      </c>
      <c r="E13392" s="4" t="s">
        <v>3499</v>
      </c>
      <c r="F13392" s="6" t="s">
        <v>6346</v>
      </c>
      <c r="G13392" s="7">
        <v>43958</v>
      </c>
    </row>
    <row r="13393" spans="1:7" ht="75" x14ac:dyDescent="0.25">
      <c r="A13393" s="4" t="s">
        <v>14141</v>
      </c>
      <c r="B13393" s="5" t="s">
        <v>14154</v>
      </c>
      <c r="C13393" s="6" t="s">
        <v>3498</v>
      </c>
      <c r="D13393" s="6" t="s">
        <v>10</v>
      </c>
      <c r="E13393" s="4" t="s">
        <v>3499</v>
      </c>
      <c r="F13393" s="6" t="s">
        <v>6692</v>
      </c>
      <c r="G13393" s="7">
        <v>44008</v>
      </c>
    </row>
    <row r="13394" spans="1:7" ht="90" x14ac:dyDescent="0.25">
      <c r="A13394" s="4" t="s">
        <v>14141</v>
      </c>
      <c r="B13394" s="5" t="s">
        <v>14155</v>
      </c>
      <c r="C13394" s="6" t="s">
        <v>3498</v>
      </c>
      <c r="D13394" s="6" t="s">
        <v>10</v>
      </c>
      <c r="E13394" s="4" t="s">
        <v>3499</v>
      </c>
      <c r="F13394" s="6" t="s">
        <v>9125</v>
      </c>
      <c r="G13394" s="7">
        <v>44075</v>
      </c>
    </row>
    <row r="13395" spans="1:7" ht="60" x14ac:dyDescent="0.25">
      <c r="A13395" s="4" t="s">
        <v>14141</v>
      </c>
      <c r="B13395" s="5" t="s">
        <v>14156</v>
      </c>
      <c r="C13395" s="6" t="s">
        <v>3498</v>
      </c>
      <c r="D13395" s="6" t="s">
        <v>10</v>
      </c>
      <c r="E13395" s="4" t="s">
        <v>3499</v>
      </c>
      <c r="F13395" s="6" t="s">
        <v>9127</v>
      </c>
      <c r="G13395" s="7">
        <v>44129</v>
      </c>
    </row>
    <row r="13396" spans="1:7" ht="60" x14ac:dyDescent="0.25">
      <c r="A13396" s="4" t="s">
        <v>14141</v>
      </c>
      <c r="B13396" s="5" t="s">
        <v>14157</v>
      </c>
      <c r="C13396" s="6" t="s">
        <v>3498</v>
      </c>
      <c r="D13396" s="6" t="s">
        <v>10</v>
      </c>
      <c r="E13396" s="4" t="s">
        <v>3499</v>
      </c>
      <c r="F13396" s="6" t="s">
        <v>9127</v>
      </c>
      <c r="G13396" s="7">
        <v>44129</v>
      </c>
    </row>
    <row r="13397" spans="1:7" ht="90" x14ac:dyDescent="0.25">
      <c r="A13397" s="4" t="s">
        <v>14141</v>
      </c>
      <c r="B13397" s="5" t="s">
        <v>14158</v>
      </c>
      <c r="C13397" s="6" t="s">
        <v>3498</v>
      </c>
      <c r="D13397" s="6" t="s">
        <v>10</v>
      </c>
      <c r="E13397" s="4" t="s">
        <v>3499</v>
      </c>
      <c r="F13397" s="6" t="s">
        <v>6649</v>
      </c>
      <c r="G13397" s="7">
        <v>44196</v>
      </c>
    </row>
    <row r="13398" spans="1:7" ht="90" x14ac:dyDescent="0.25">
      <c r="A13398" s="4" t="s">
        <v>14141</v>
      </c>
      <c r="B13398" s="5" t="s">
        <v>14159</v>
      </c>
      <c r="C13398" s="6" t="s">
        <v>3498</v>
      </c>
      <c r="D13398" s="6" t="s">
        <v>10</v>
      </c>
      <c r="E13398" s="4" t="s">
        <v>3499</v>
      </c>
      <c r="F13398" s="6" t="s">
        <v>6649</v>
      </c>
      <c r="G13398" s="7">
        <v>44196</v>
      </c>
    </row>
    <row r="13399" spans="1:7" ht="75" x14ac:dyDescent="0.25">
      <c r="A13399" s="4" t="s">
        <v>14141</v>
      </c>
      <c r="B13399" s="5" t="s">
        <v>14160</v>
      </c>
      <c r="C13399" s="6" t="s">
        <v>3498</v>
      </c>
      <c r="D13399" s="6" t="s">
        <v>10</v>
      </c>
      <c r="E13399" s="4" t="s">
        <v>3499</v>
      </c>
      <c r="F13399" s="6" t="s">
        <v>6649</v>
      </c>
      <c r="G13399" s="7">
        <v>44196</v>
      </c>
    </row>
    <row r="13400" spans="1:7" ht="60" x14ac:dyDescent="0.25">
      <c r="A13400" s="4" t="s">
        <v>14141</v>
      </c>
      <c r="B13400" s="5" t="s">
        <v>14161</v>
      </c>
      <c r="C13400" s="6" t="s">
        <v>3498</v>
      </c>
      <c r="D13400" s="6" t="s">
        <v>10</v>
      </c>
      <c r="E13400" s="4" t="s">
        <v>3499</v>
      </c>
      <c r="F13400" s="6" t="s">
        <v>6649</v>
      </c>
      <c r="G13400" s="7">
        <v>44196</v>
      </c>
    </row>
    <row r="13401" spans="1:7" ht="60" x14ac:dyDescent="0.25">
      <c r="A13401" s="4" t="s">
        <v>14141</v>
      </c>
      <c r="B13401" s="5" t="s">
        <v>14162</v>
      </c>
      <c r="C13401" s="6" t="s">
        <v>3498</v>
      </c>
      <c r="D13401" s="6" t="s">
        <v>10</v>
      </c>
      <c r="E13401" s="4" t="s">
        <v>3499</v>
      </c>
      <c r="F13401" s="6" t="s">
        <v>6649</v>
      </c>
      <c r="G13401" s="7">
        <v>44196</v>
      </c>
    </row>
    <row r="13402" spans="1:7" ht="75" x14ac:dyDescent="0.25">
      <c r="A13402" s="4" t="s">
        <v>14141</v>
      </c>
      <c r="B13402" s="5" t="s">
        <v>14163</v>
      </c>
      <c r="C13402" s="6" t="s">
        <v>3498</v>
      </c>
      <c r="D13402" s="6" t="s">
        <v>10</v>
      </c>
      <c r="E13402" s="4" t="s">
        <v>3499</v>
      </c>
      <c r="F13402" s="6" t="s">
        <v>6649</v>
      </c>
      <c r="G13402" s="7">
        <v>44196</v>
      </c>
    </row>
    <row r="13403" spans="1:7" ht="75" x14ac:dyDescent="0.25">
      <c r="A13403" s="4" t="s">
        <v>14141</v>
      </c>
      <c r="B13403" s="5" t="s">
        <v>14164</v>
      </c>
      <c r="C13403" s="6" t="s">
        <v>3498</v>
      </c>
      <c r="D13403" s="6" t="s">
        <v>10</v>
      </c>
      <c r="E13403" s="4" t="s">
        <v>3499</v>
      </c>
      <c r="F13403" s="6" t="s">
        <v>6649</v>
      </c>
      <c r="G13403" s="7">
        <v>44196</v>
      </c>
    </row>
    <row r="13404" spans="1:7" ht="120" x14ac:dyDescent="0.25">
      <c r="A13404" s="4" t="s">
        <v>14141</v>
      </c>
      <c r="B13404" s="5" t="s">
        <v>14165</v>
      </c>
      <c r="C13404" s="6" t="s">
        <v>3498</v>
      </c>
      <c r="D13404" s="6" t="s">
        <v>10</v>
      </c>
      <c r="E13404" s="4" t="s">
        <v>3499</v>
      </c>
      <c r="F13404" s="6" t="s">
        <v>6351</v>
      </c>
      <c r="G13404" s="7">
        <v>44246</v>
      </c>
    </row>
    <row r="13405" spans="1:7" ht="90" x14ac:dyDescent="0.25">
      <c r="A13405" s="4" t="s">
        <v>14141</v>
      </c>
      <c r="B13405" s="5" t="s">
        <v>14166</v>
      </c>
      <c r="C13405" s="6" t="s">
        <v>3498</v>
      </c>
      <c r="D13405" s="6" t="s">
        <v>10</v>
      </c>
      <c r="E13405" s="4" t="s">
        <v>3499</v>
      </c>
      <c r="F13405" s="6" t="s">
        <v>6351</v>
      </c>
      <c r="G13405" s="7">
        <v>44246</v>
      </c>
    </row>
    <row r="13406" spans="1:7" ht="75" x14ac:dyDescent="0.25">
      <c r="A13406" s="4" t="s">
        <v>14141</v>
      </c>
      <c r="B13406" s="5" t="s">
        <v>14167</v>
      </c>
      <c r="C13406" s="6" t="s">
        <v>3498</v>
      </c>
      <c r="D13406" s="6" t="s">
        <v>10</v>
      </c>
      <c r="E13406" s="4" t="s">
        <v>3499</v>
      </c>
      <c r="F13406" s="6" t="s">
        <v>6656</v>
      </c>
      <c r="G13406" s="7">
        <v>44260</v>
      </c>
    </row>
    <row r="13407" spans="1:7" ht="60" x14ac:dyDescent="0.25">
      <c r="A13407" s="4" t="s">
        <v>14141</v>
      </c>
      <c r="B13407" s="5" t="s">
        <v>14168</v>
      </c>
      <c r="C13407" s="6" t="s">
        <v>3498</v>
      </c>
      <c r="D13407" s="6" t="s">
        <v>10</v>
      </c>
      <c r="E13407" s="4" t="s">
        <v>3499</v>
      </c>
      <c r="F13407" s="6" t="s">
        <v>12</v>
      </c>
      <c r="G13407" s="7">
        <v>44323</v>
      </c>
    </row>
    <row r="13408" spans="1:7" ht="105" x14ac:dyDescent="0.25">
      <c r="A13408" s="4" t="s">
        <v>14169</v>
      </c>
      <c r="B13408" s="5" t="s">
        <v>14170</v>
      </c>
      <c r="C13408" s="6" t="s">
        <v>3498</v>
      </c>
      <c r="D13408" s="6" t="s">
        <v>10</v>
      </c>
      <c r="E13408" s="4" t="s">
        <v>3499</v>
      </c>
      <c r="F13408" s="6" t="s">
        <v>6354</v>
      </c>
      <c r="G13408" s="7">
        <v>44281</v>
      </c>
    </row>
    <row r="13409" spans="1:7" ht="30" x14ac:dyDescent="0.25">
      <c r="A13409" s="4" t="s">
        <v>14171</v>
      </c>
      <c r="B13409" s="5" t="s">
        <v>14172</v>
      </c>
      <c r="C13409" s="6" t="s">
        <v>9105</v>
      </c>
      <c r="D13409" s="6" t="s">
        <v>10</v>
      </c>
      <c r="E13409" s="4" t="s">
        <v>3499</v>
      </c>
      <c r="F13409" s="6" t="s">
        <v>26</v>
      </c>
      <c r="G13409" s="7" t="s">
        <v>26</v>
      </c>
    </row>
    <row r="13410" spans="1:7" ht="150" x14ac:dyDescent="0.25">
      <c r="A13410" s="4" t="s">
        <v>14171</v>
      </c>
      <c r="B13410" s="5" t="s">
        <v>14173</v>
      </c>
      <c r="C13410" s="6" t="s">
        <v>6681</v>
      </c>
      <c r="D13410" s="6" t="s">
        <v>10</v>
      </c>
      <c r="E13410" s="4" t="s">
        <v>3499</v>
      </c>
      <c r="F13410" s="6" t="s">
        <v>26</v>
      </c>
      <c r="G13410" s="7" t="s">
        <v>26</v>
      </c>
    </row>
    <row r="13411" spans="1:7" ht="90" x14ac:dyDescent="0.25">
      <c r="A13411" s="4" t="s">
        <v>14171</v>
      </c>
      <c r="B13411" s="5" t="s">
        <v>14174</v>
      </c>
      <c r="C13411" s="6" t="s">
        <v>6644</v>
      </c>
      <c r="D13411" s="6" t="s">
        <v>10</v>
      </c>
      <c r="E13411" s="4" t="s">
        <v>3499</v>
      </c>
      <c r="F13411" s="6" t="s">
        <v>26</v>
      </c>
      <c r="G13411" s="7" t="s">
        <v>26</v>
      </c>
    </row>
    <row r="13412" spans="1:7" ht="45" x14ac:dyDescent="0.25">
      <c r="A13412" s="4" t="s">
        <v>14171</v>
      </c>
      <c r="B13412" s="5" t="s">
        <v>14175</v>
      </c>
      <c r="C13412" s="6" t="s">
        <v>6291</v>
      </c>
      <c r="D13412" s="6" t="s">
        <v>10</v>
      </c>
      <c r="E13412" s="4" t="s">
        <v>3499</v>
      </c>
      <c r="F13412" s="6" t="s">
        <v>26</v>
      </c>
      <c r="G13412" s="7" t="s">
        <v>26</v>
      </c>
    </row>
    <row r="13413" spans="1:7" ht="75" x14ac:dyDescent="0.25">
      <c r="A13413" s="4" t="s">
        <v>14171</v>
      </c>
      <c r="B13413" s="5" t="s">
        <v>14176</v>
      </c>
      <c r="C13413" s="6" t="s">
        <v>3498</v>
      </c>
      <c r="D13413" s="6" t="s">
        <v>10</v>
      </c>
      <c r="E13413" s="4" t="s">
        <v>3499</v>
      </c>
      <c r="F13413" s="6" t="s">
        <v>26</v>
      </c>
      <c r="G13413" s="7" t="s">
        <v>26</v>
      </c>
    </row>
    <row r="13414" spans="1:7" ht="105" x14ac:dyDescent="0.25">
      <c r="A13414" s="4" t="s">
        <v>14171</v>
      </c>
      <c r="B13414" s="5" t="s">
        <v>14177</v>
      </c>
      <c r="C13414" s="6" t="s">
        <v>3498</v>
      </c>
      <c r="D13414" s="6" t="s">
        <v>10</v>
      </c>
      <c r="E13414" s="4" t="s">
        <v>3499</v>
      </c>
      <c r="F13414" s="6" t="s">
        <v>26</v>
      </c>
      <c r="G13414" s="7" t="s">
        <v>26</v>
      </c>
    </row>
    <row r="13415" spans="1:7" ht="90" x14ac:dyDescent="0.25">
      <c r="A13415" s="4" t="s">
        <v>14171</v>
      </c>
      <c r="B13415" s="5" t="s">
        <v>14178</v>
      </c>
      <c r="C13415" s="6" t="s">
        <v>9120</v>
      </c>
      <c r="D13415" s="6" t="s">
        <v>10</v>
      </c>
      <c r="E13415" s="4" t="s">
        <v>3499</v>
      </c>
      <c r="F13415" s="6" t="s">
        <v>9127</v>
      </c>
      <c r="G13415" s="7">
        <v>44129</v>
      </c>
    </row>
    <row r="13416" spans="1:7" ht="180" x14ac:dyDescent="0.25">
      <c r="A13416" s="4" t="s">
        <v>14171</v>
      </c>
      <c r="B13416" s="5" t="s">
        <v>14179</v>
      </c>
      <c r="C13416" s="6" t="s">
        <v>3498</v>
      </c>
      <c r="D13416" s="6" t="s">
        <v>10</v>
      </c>
      <c r="E13416" s="4" t="s">
        <v>3499</v>
      </c>
      <c r="F13416" s="6" t="s">
        <v>9110</v>
      </c>
      <c r="G13416" s="7">
        <v>44404</v>
      </c>
    </row>
    <row r="13417" spans="1:7" ht="165" x14ac:dyDescent="0.25">
      <c r="A13417" s="4" t="s">
        <v>14171</v>
      </c>
      <c r="B13417" s="5" t="s">
        <v>14180</v>
      </c>
      <c r="C13417" s="6" t="s">
        <v>3498</v>
      </c>
      <c r="D13417" s="6" t="s">
        <v>10</v>
      </c>
      <c r="E13417" s="4" t="s">
        <v>3499</v>
      </c>
      <c r="F13417" s="6" t="s">
        <v>6369</v>
      </c>
      <c r="G13417" s="7">
        <v>44496</v>
      </c>
    </row>
    <row r="13418" spans="1:7" ht="75" x14ac:dyDescent="0.25">
      <c r="A13418" s="4" t="s">
        <v>14181</v>
      </c>
      <c r="B13418" s="5" t="s">
        <v>14182</v>
      </c>
      <c r="C13418" s="6" t="s">
        <v>6275</v>
      </c>
      <c r="D13418" s="6" t="s">
        <v>10</v>
      </c>
      <c r="E13418" s="4" t="s">
        <v>3499</v>
      </c>
      <c r="F13418" s="6" t="s">
        <v>26</v>
      </c>
      <c r="G13418" s="7" t="s">
        <v>26</v>
      </c>
    </row>
    <row r="13419" spans="1:7" ht="135" x14ac:dyDescent="0.25">
      <c r="A13419" s="4" t="s">
        <v>14181</v>
      </c>
      <c r="B13419" s="5" t="s">
        <v>14183</v>
      </c>
      <c r="C13419" s="6" t="s">
        <v>6314</v>
      </c>
      <c r="D13419" s="6" t="s">
        <v>10</v>
      </c>
      <c r="E13419" s="4" t="s">
        <v>3499</v>
      </c>
      <c r="F13419" s="6" t="s">
        <v>26</v>
      </c>
      <c r="G13419" s="7" t="s">
        <v>26</v>
      </c>
    </row>
    <row r="13420" spans="1:7" ht="75" x14ac:dyDescent="0.25">
      <c r="A13420" s="4" t="s">
        <v>14181</v>
      </c>
      <c r="B13420" s="5" t="s">
        <v>14184</v>
      </c>
      <c r="C13420" s="6" t="s">
        <v>6281</v>
      </c>
      <c r="D13420" s="6" t="s">
        <v>10</v>
      </c>
      <c r="E13420" s="4" t="s">
        <v>3499</v>
      </c>
      <c r="F13420" s="6" t="s">
        <v>26</v>
      </c>
      <c r="G13420" s="7" t="s">
        <v>26</v>
      </c>
    </row>
    <row r="13421" spans="1:7" ht="45" x14ac:dyDescent="0.25">
      <c r="A13421" s="4" t="s">
        <v>14181</v>
      </c>
      <c r="B13421" s="5" t="s">
        <v>14185</v>
      </c>
      <c r="C13421" s="6" t="s">
        <v>6279</v>
      </c>
      <c r="D13421" s="6" t="s">
        <v>10</v>
      </c>
      <c r="E13421" s="4" t="s">
        <v>3499</v>
      </c>
      <c r="F13421" s="6" t="s">
        <v>26</v>
      </c>
      <c r="G13421" s="7" t="s">
        <v>26</v>
      </c>
    </row>
    <row r="13422" spans="1:7" ht="150" x14ac:dyDescent="0.25">
      <c r="A13422" s="4" t="s">
        <v>14181</v>
      </c>
      <c r="B13422" s="5" t="s">
        <v>14186</v>
      </c>
      <c r="C13422" s="6" t="s">
        <v>6681</v>
      </c>
      <c r="D13422" s="6" t="s">
        <v>10</v>
      </c>
      <c r="E13422" s="4" t="s">
        <v>3499</v>
      </c>
      <c r="F13422" s="6" t="s">
        <v>26</v>
      </c>
      <c r="G13422" s="7" t="s">
        <v>26</v>
      </c>
    </row>
    <row r="13423" spans="1:7" ht="90" x14ac:dyDescent="0.25">
      <c r="A13423" s="4" t="s">
        <v>14181</v>
      </c>
      <c r="B13423" s="5" t="s">
        <v>14187</v>
      </c>
      <c r="C13423" s="6" t="s">
        <v>6281</v>
      </c>
      <c r="D13423" s="6" t="s">
        <v>10</v>
      </c>
      <c r="E13423" s="4" t="s">
        <v>3499</v>
      </c>
      <c r="F13423" s="6" t="s">
        <v>26</v>
      </c>
      <c r="G13423" s="7" t="s">
        <v>26</v>
      </c>
    </row>
    <row r="13424" spans="1:7" ht="75" x14ac:dyDescent="0.25">
      <c r="A13424" s="4" t="s">
        <v>14181</v>
      </c>
      <c r="B13424" s="5" t="s">
        <v>14188</v>
      </c>
      <c r="C13424" s="6" t="s">
        <v>6281</v>
      </c>
      <c r="D13424" s="6" t="s">
        <v>10</v>
      </c>
      <c r="E13424" s="4" t="s">
        <v>3499</v>
      </c>
      <c r="F13424" s="6" t="s">
        <v>26</v>
      </c>
      <c r="G13424" s="7" t="s">
        <v>26</v>
      </c>
    </row>
    <row r="13425" spans="1:7" ht="90" x14ac:dyDescent="0.25">
      <c r="A13425" s="4" t="s">
        <v>14181</v>
      </c>
      <c r="B13425" s="5" t="s">
        <v>14189</v>
      </c>
      <c r="C13425" s="6" t="s">
        <v>6281</v>
      </c>
      <c r="D13425" s="6" t="s">
        <v>10</v>
      </c>
      <c r="E13425" s="4" t="s">
        <v>3499</v>
      </c>
      <c r="F13425" s="6" t="s">
        <v>26</v>
      </c>
      <c r="G13425" s="7" t="s">
        <v>26</v>
      </c>
    </row>
    <row r="13426" spans="1:7" ht="390" x14ac:dyDescent="0.25">
      <c r="A13426" s="4" t="s">
        <v>14181</v>
      </c>
      <c r="B13426" s="5" t="s">
        <v>14190</v>
      </c>
      <c r="C13426" s="6" t="s">
        <v>6314</v>
      </c>
      <c r="D13426" s="6" t="s">
        <v>10</v>
      </c>
      <c r="E13426" s="4" t="s">
        <v>3499</v>
      </c>
      <c r="F13426" s="6" t="s">
        <v>26</v>
      </c>
      <c r="G13426" s="7" t="s">
        <v>26</v>
      </c>
    </row>
    <row r="13427" spans="1:7" ht="60" x14ac:dyDescent="0.25">
      <c r="A13427" s="4" t="s">
        <v>14181</v>
      </c>
      <c r="B13427" s="5" t="s">
        <v>14191</v>
      </c>
      <c r="C13427" s="6" t="s">
        <v>6329</v>
      </c>
      <c r="D13427" s="6" t="s">
        <v>10</v>
      </c>
      <c r="E13427" s="4" t="s">
        <v>3499</v>
      </c>
      <c r="F13427" s="6" t="s">
        <v>26</v>
      </c>
      <c r="G13427" s="7" t="s">
        <v>26</v>
      </c>
    </row>
    <row r="13428" spans="1:7" ht="105" x14ac:dyDescent="0.25">
      <c r="A13428" s="4" t="s">
        <v>14181</v>
      </c>
      <c r="B13428" s="5" t="s">
        <v>14192</v>
      </c>
      <c r="C13428" s="6" t="s">
        <v>9105</v>
      </c>
      <c r="D13428" s="6" t="s">
        <v>10</v>
      </c>
      <c r="E13428" s="4" t="s">
        <v>3499</v>
      </c>
      <c r="F13428" s="6" t="s">
        <v>26</v>
      </c>
      <c r="G13428" s="7" t="s">
        <v>26</v>
      </c>
    </row>
    <row r="13429" spans="1:7" ht="150" x14ac:dyDescent="0.25">
      <c r="A13429" s="4" t="s">
        <v>14181</v>
      </c>
      <c r="B13429" s="5" t="s">
        <v>14193</v>
      </c>
      <c r="C13429" s="6" t="s">
        <v>6289</v>
      </c>
      <c r="D13429" s="6" t="s">
        <v>10</v>
      </c>
      <c r="E13429" s="4" t="s">
        <v>3499</v>
      </c>
      <c r="F13429" s="6" t="s">
        <v>26</v>
      </c>
      <c r="G13429" s="7" t="s">
        <v>26</v>
      </c>
    </row>
    <row r="13430" spans="1:7" ht="135" x14ac:dyDescent="0.25">
      <c r="A13430" s="4" t="s">
        <v>14181</v>
      </c>
      <c r="B13430" s="5" t="s">
        <v>14194</v>
      </c>
      <c r="C13430" s="6" t="s">
        <v>6289</v>
      </c>
      <c r="D13430" s="6" t="s">
        <v>10</v>
      </c>
      <c r="E13430" s="4" t="s">
        <v>3499</v>
      </c>
      <c r="F13430" s="6" t="s">
        <v>26</v>
      </c>
      <c r="G13430" s="7" t="s">
        <v>26</v>
      </c>
    </row>
    <row r="13431" spans="1:7" ht="165" x14ac:dyDescent="0.25">
      <c r="A13431" s="4" t="s">
        <v>14181</v>
      </c>
      <c r="B13431" s="5" t="s">
        <v>14195</v>
      </c>
      <c r="C13431" s="6" t="s">
        <v>6289</v>
      </c>
      <c r="D13431" s="6" t="s">
        <v>10</v>
      </c>
      <c r="E13431" s="4" t="s">
        <v>3499</v>
      </c>
      <c r="F13431" s="6" t="s">
        <v>26</v>
      </c>
      <c r="G13431" s="7" t="s">
        <v>26</v>
      </c>
    </row>
    <row r="13432" spans="1:7" ht="60" x14ac:dyDescent="0.25">
      <c r="A13432" s="4" t="s">
        <v>14181</v>
      </c>
      <c r="B13432" s="5" t="s">
        <v>14196</v>
      </c>
      <c r="C13432" s="6" t="s">
        <v>6291</v>
      </c>
      <c r="D13432" s="6" t="s">
        <v>10</v>
      </c>
      <c r="E13432" s="4" t="s">
        <v>3499</v>
      </c>
      <c r="F13432" s="6" t="s">
        <v>26</v>
      </c>
      <c r="G13432" s="7" t="s">
        <v>26</v>
      </c>
    </row>
    <row r="13433" spans="1:7" ht="120" x14ac:dyDescent="0.25">
      <c r="A13433" s="4" t="s">
        <v>14181</v>
      </c>
      <c r="B13433" s="5" t="s">
        <v>14197</v>
      </c>
      <c r="C13433" s="6" t="s">
        <v>6291</v>
      </c>
      <c r="D13433" s="6" t="s">
        <v>10</v>
      </c>
      <c r="E13433" s="4" t="s">
        <v>3499</v>
      </c>
      <c r="F13433" s="6" t="s">
        <v>26</v>
      </c>
      <c r="G13433" s="7" t="s">
        <v>26</v>
      </c>
    </row>
    <row r="13434" spans="1:7" ht="120" x14ac:dyDescent="0.25">
      <c r="A13434" s="4" t="s">
        <v>14181</v>
      </c>
      <c r="B13434" s="5" t="s">
        <v>14198</v>
      </c>
      <c r="C13434" s="6" t="s">
        <v>9120</v>
      </c>
      <c r="D13434" s="6" t="s">
        <v>10</v>
      </c>
      <c r="E13434" s="4" t="s">
        <v>3499</v>
      </c>
      <c r="F13434" s="6" t="s">
        <v>26</v>
      </c>
      <c r="G13434" s="7" t="s">
        <v>26</v>
      </c>
    </row>
    <row r="13435" spans="1:7" ht="60" x14ac:dyDescent="0.25">
      <c r="A13435" s="4" t="s">
        <v>14181</v>
      </c>
      <c r="B13435" s="5" t="s">
        <v>14199</v>
      </c>
      <c r="C13435" s="6" t="s">
        <v>9120</v>
      </c>
      <c r="D13435" s="6" t="s">
        <v>10</v>
      </c>
      <c r="E13435" s="4" t="s">
        <v>3499</v>
      </c>
      <c r="F13435" s="6" t="s">
        <v>26</v>
      </c>
      <c r="G13435" s="7" t="s">
        <v>26</v>
      </c>
    </row>
    <row r="13436" spans="1:7" ht="105" x14ac:dyDescent="0.25">
      <c r="A13436" s="4" t="s">
        <v>14181</v>
      </c>
      <c r="B13436" s="5" t="s">
        <v>14200</v>
      </c>
      <c r="C13436" s="6" t="s">
        <v>9120</v>
      </c>
      <c r="D13436" s="6" t="s">
        <v>10</v>
      </c>
      <c r="E13436" s="4" t="s">
        <v>3499</v>
      </c>
      <c r="F13436" s="6" t="s">
        <v>26</v>
      </c>
      <c r="G13436" s="7" t="s">
        <v>26</v>
      </c>
    </row>
    <row r="13437" spans="1:7" ht="150" x14ac:dyDescent="0.25">
      <c r="A13437" s="4" t="s">
        <v>14181</v>
      </c>
      <c r="B13437" s="5" t="s">
        <v>14201</v>
      </c>
      <c r="C13437" s="6" t="s">
        <v>6285</v>
      </c>
      <c r="D13437" s="6" t="s">
        <v>10</v>
      </c>
      <c r="E13437" s="4" t="s">
        <v>3499</v>
      </c>
      <c r="F13437" s="6" t="s">
        <v>26</v>
      </c>
      <c r="G13437" s="7" t="s">
        <v>26</v>
      </c>
    </row>
    <row r="13438" spans="1:7" ht="90" x14ac:dyDescent="0.25">
      <c r="A13438" s="4" t="s">
        <v>14181</v>
      </c>
      <c r="B13438" s="5" t="s">
        <v>14202</v>
      </c>
      <c r="C13438" s="6" t="s">
        <v>6285</v>
      </c>
      <c r="D13438" s="6" t="s">
        <v>10</v>
      </c>
      <c r="E13438" s="4" t="s">
        <v>3499</v>
      </c>
      <c r="F13438" s="6" t="s">
        <v>26</v>
      </c>
      <c r="G13438" s="7" t="s">
        <v>26</v>
      </c>
    </row>
    <row r="13439" spans="1:7" ht="60" x14ac:dyDescent="0.25">
      <c r="A13439" s="4" t="s">
        <v>14181</v>
      </c>
      <c r="B13439" s="5" t="s">
        <v>14203</v>
      </c>
      <c r="C13439" s="6" t="s">
        <v>6291</v>
      </c>
      <c r="D13439" s="6" t="s">
        <v>10</v>
      </c>
      <c r="E13439" s="4" t="s">
        <v>3499</v>
      </c>
      <c r="F13439" s="6" t="s">
        <v>6665</v>
      </c>
      <c r="G13439" s="7">
        <v>44044</v>
      </c>
    </row>
    <row r="13440" spans="1:7" ht="90" x14ac:dyDescent="0.25">
      <c r="A13440" s="4" t="s">
        <v>14181</v>
      </c>
      <c r="B13440" s="5" t="s">
        <v>14204</v>
      </c>
      <c r="C13440" s="6" t="s">
        <v>6291</v>
      </c>
      <c r="D13440" s="6" t="s">
        <v>10</v>
      </c>
      <c r="E13440" s="4" t="s">
        <v>3499</v>
      </c>
      <c r="F13440" s="6" t="s">
        <v>6665</v>
      </c>
      <c r="G13440" s="7">
        <v>44044</v>
      </c>
    </row>
    <row r="13441" spans="1:7" ht="150" x14ac:dyDescent="0.25">
      <c r="A13441" s="4" t="s">
        <v>14181</v>
      </c>
      <c r="B13441" s="5" t="s">
        <v>14205</v>
      </c>
      <c r="C13441" s="6" t="s">
        <v>3498</v>
      </c>
      <c r="D13441" s="6" t="s">
        <v>10</v>
      </c>
      <c r="E13441" s="4" t="s">
        <v>3499</v>
      </c>
      <c r="F13441" s="6" t="s">
        <v>9127</v>
      </c>
      <c r="G13441" s="7">
        <v>44129</v>
      </c>
    </row>
    <row r="13442" spans="1:7" ht="105" x14ac:dyDescent="0.25">
      <c r="A13442" s="4" t="s">
        <v>14181</v>
      </c>
      <c r="B13442" s="5" t="s">
        <v>14206</v>
      </c>
      <c r="C13442" s="6" t="s">
        <v>3498</v>
      </c>
      <c r="D13442" s="6" t="s">
        <v>10</v>
      </c>
      <c r="E13442" s="4" t="s">
        <v>3499</v>
      </c>
      <c r="F13442" s="6" t="s">
        <v>6694</v>
      </c>
      <c r="G13442" s="7">
        <v>44153</v>
      </c>
    </row>
    <row r="13443" spans="1:7" ht="90" x14ac:dyDescent="0.25">
      <c r="A13443" s="4" t="s">
        <v>14181</v>
      </c>
      <c r="B13443" s="5" t="s">
        <v>14207</v>
      </c>
      <c r="C13443" s="6" t="s">
        <v>3498</v>
      </c>
      <c r="D13443" s="6" t="s">
        <v>10</v>
      </c>
      <c r="E13443" s="4" t="s">
        <v>3499</v>
      </c>
      <c r="F13443" s="6" t="s">
        <v>6656</v>
      </c>
      <c r="G13443" s="7">
        <v>44260</v>
      </c>
    </row>
    <row r="13444" spans="1:7" ht="105" x14ac:dyDescent="0.25">
      <c r="A13444" s="4" t="s">
        <v>14181</v>
      </c>
      <c r="B13444" s="5" t="s">
        <v>14208</v>
      </c>
      <c r="C13444" s="6" t="s">
        <v>3498</v>
      </c>
      <c r="D13444" s="6" t="s">
        <v>10</v>
      </c>
      <c r="E13444" s="4" t="s">
        <v>3499</v>
      </c>
      <c r="F13444" s="6" t="s">
        <v>6354</v>
      </c>
      <c r="G13444" s="7">
        <v>44281</v>
      </c>
    </row>
    <row r="13445" spans="1:7" ht="60" x14ac:dyDescent="0.25">
      <c r="A13445" s="4" t="s">
        <v>14181</v>
      </c>
      <c r="B13445" s="5" t="s">
        <v>14209</v>
      </c>
      <c r="C13445" s="6" t="s">
        <v>3498</v>
      </c>
      <c r="D13445" s="6" t="s">
        <v>10</v>
      </c>
      <c r="E13445" s="4" t="s">
        <v>3499</v>
      </c>
      <c r="F13445" s="6" t="s">
        <v>6354</v>
      </c>
      <c r="G13445" s="7">
        <v>44281</v>
      </c>
    </row>
    <row r="13446" spans="1:7" ht="75" x14ac:dyDescent="0.25">
      <c r="A13446" s="4" t="s">
        <v>14181</v>
      </c>
      <c r="B13446" s="5" t="s">
        <v>14210</v>
      </c>
      <c r="C13446" s="6" t="s">
        <v>3498</v>
      </c>
      <c r="D13446" s="6" t="s">
        <v>10</v>
      </c>
      <c r="E13446" s="4" t="s">
        <v>3499</v>
      </c>
      <c r="F13446" s="6" t="s">
        <v>12</v>
      </c>
      <c r="G13446" s="7">
        <v>44323</v>
      </c>
    </row>
    <row r="13447" spans="1:7" ht="120" x14ac:dyDescent="0.25">
      <c r="A13447" s="4" t="s">
        <v>14181</v>
      </c>
      <c r="B13447" s="5" t="s">
        <v>14211</v>
      </c>
      <c r="C13447" s="6" t="s">
        <v>3498</v>
      </c>
      <c r="D13447" s="6" t="s">
        <v>10</v>
      </c>
      <c r="E13447" s="4" t="s">
        <v>3499</v>
      </c>
      <c r="F13447" s="6" t="s">
        <v>6359</v>
      </c>
      <c r="G13447" s="7">
        <v>44378</v>
      </c>
    </row>
    <row r="13448" spans="1:7" ht="60" x14ac:dyDescent="0.25">
      <c r="A13448" s="4" t="s">
        <v>14181</v>
      </c>
      <c r="B13448" s="5" t="s">
        <v>14212</v>
      </c>
      <c r="C13448" s="6" t="s">
        <v>3498</v>
      </c>
      <c r="D13448" s="6" t="s">
        <v>10</v>
      </c>
      <c r="E13448" s="4" t="s">
        <v>3499</v>
      </c>
      <c r="F13448" s="6" t="s">
        <v>9110</v>
      </c>
      <c r="G13448" s="7">
        <v>44404</v>
      </c>
    </row>
    <row r="13449" spans="1:7" ht="90" x14ac:dyDescent="0.25">
      <c r="A13449" s="4" t="s">
        <v>14213</v>
      </c>
      <c r="B13449" s="5" t="s">
        <v>14214</v>
      </c>
      <c r="C13449" s="6" t="s">
        <v>6314</v>
      </c>
      <c r="D13449" s="6" t="s">
        <v>10</v>
      </c>
      <c r="E13449" s="4" t="s">
        <v>3499</v>
      </c>
      <c r="F13449" s="6" t="s">
        <v>26</v>
      </c>
      <c r="G13449" s="7" t="s">
        <v>26</v>
      </c>
    </row>
    <row r="13450" spans="1:7" ht="135" x14ac:dyDescent="0.25">
      <c r="A13450" s="4" t="s">
        <v>14213</v>
      </c>
      <c r="B13450" s="5" t="s">
        <v>14215</v>
      </c>
      <c r="C13450" s="6" t="s">
        <v>6681</v>
      </c>
      <c r="D13450" s="6" t="s">
        <v>10</v>
      </c>
      <c r="E13450" s="4" t="s">
        <v>3499</v>
      </c>
      <c r="F13450" s="6" t="s">
        <v>26</v>
      </c>
      <c r="G13450" s="7" t="s">
        <v>26</v>
      </c>
    </row>
    <row r="13451" spans="1:7" ht="150" x14ac:dyDescent="0.25">
      <c r="A13451" s="4" t="s">
        <v>14213</v>
      </c>
      <c r="B13451" s="5" t="s">
        <v>14216</v>
      </c>
      <c r="C13451" s="6" t="s">
        <v>6314</v>
      </c>
      <c r="D13451" s="6" t="s">
        <v>10</v>
      </c>
      <c r="E13451" s="4" t="s">
        <v>3499</v>
      </c>
      <c r="F13451" s="6" t="s">
        <v>26</v>
      </c>
      <c r="G13451" s="7" t="s">
        <v>26</v>
      </c>
    </row>
    <row r="13452" spans="1:7" ht="105" x14ac:dyDescent="0.25">
      <c r="A13452" s="4" t="s">
        <v>14213</v>
      </c>
      <c r="B13452" s="5" t="s">
        <v>14217</v>
      </c>
      <c r="C13452" s="6" t="s">
        <v>6681</v>
      </c>
      <c r="D13452" s="6" t="s">
        <v>10</v>
      </c>
      <c r="E13452" s="4" t="s">
        <v>3499</v>
      </c>
      <c r="F13452" s="6" t="s">
        <v>26</v>
      </c>
      <c r="G13452" s="7" t="s">
        <v>26</v>
      </c>
    </row>
    <row r="13453" spans="1:7" ht="135" x14ac:dyDescent="0.25">
      <c r="A13453" s="4" t="s">
        <v>14213</v>
      </c>
      <c r="B13453" s="5" t="s">
        <v>14218</v>
      </c>
      <c r="C13453" s="6" t="s">
        <v>14219</v>
      </c>
      <c r="D13453" s="6" t="s">
        <v>10</v>
      </c>
      <c r="E13453" s="4" t="s">
        <v>3499</v>
      </c>
      <c r="F13453" s="6" t="s">
        <v>26</v>
      </c>
      <c r="G13453" s="7" t="s">
        <v>26</v>
      </c>
    </row>
    <row r="13454" spans="1:7" ht="90" x14ac:dyDescent="0.25">
      <c r="A13454" s="4" t="s">
        <v>14213</v>
      </c>
      <c r="B13454" s="5" t="s">
        <v>14220</v>
      </c>
      <c r="C13454" s="6" t="s">
        <v>9120</v>
      </c>
      <c r="D13454" s="6" t="s">
        <v>10</v>
      </c>
      <c r="E13454" s="4" t="s">
        <v>3499</v>
      </c>
      <c r="F13454" s="6" t="s">
        <v>26</v>
      </c>
      <c r="G13454" s="7" t="s">
        <v>26</v>
      </c>
    </row>
    <row r="13455" spans="1:7" ht="75" x14ac:dyDescent="0.25">
      <c r="A13455" s="4" t="s">
        <v>14213</v>
      </c>
      <c r="B13455" s="5" t="s">
        <v>14221</v>
      </c>
      <c r="C13455" s="6" t="s">
        <v>9120</v>
      </c>
      <c r="D13455" s="6" t="s">
        <v>10</v>
      </c>
      <c r="E13455" s="4" t="s">
        <v>3499</v>
      </c>
      <c r="F13455" s="6" t="s">
        <v>26</v>
      </c>
      <c r="G13455" s="7" t="s">
        <v>26</v>
      </c>
    </row>
    <row r="13456" spans="1:7" ht="105" x14ac:dyDescent="0.25">
      <c r="A13456" s="4" t="s">
        <v>14213</v>
      </c>
      <c r="B13456" s="5" t="s">
        <v>14222</v>
      </c>
      <c r="C13456" s="6" t="s">
        <v>9120</v>
      </c>
      <c r="D13456" s="6" t="s">
        <v>10</v>
      </c>
      <c r="E13456" s="4" t="s">
        <v>3499</v>
      </c>
      <c r="F13456" s="6" t="s">
        <v>26</v>
      </c>
      <c r="G13456" s="7" t="s">
        <v>26</v>
      </c>
    </row>
    <row r="13457" spans="1:7" ht="105" x14ac:dyDescent="0.25">
      <c r="A13457" s="4" t="s">
        <v>14213</v>
      </c>
      <c r="B13457" s="5" t="s">
        <v>14223</v>
      </c>
      <c r="C13457" s="6" t="s">
        <v>3498</v>
      </c>
      <c r="D13457" s="6" t="s">
        <v>10</v>
      </c>
      <c r="E13457" s="4" t="s">
        <v>3499</v>
      </c>
      <c r="F13457" s="6" t="s">
        <v>6694</v>
      </c>
      <c r="G13457" s="7">
        <v>44153</v>
      </c>
    </row>
    <row r="13458" spans="1:7" ht="60" x14ac:dyDescent="0.25">
      <c r="A13458" s="4" t="s">
        <v>14224</v>
      </c>
      <c r="B13458" s="5" t="s">
        <v>14225</v>
      </c>
      <c r="C13458" s="6" t="s">
        <v>6275</v>
      </c>
      <c r="D13458" s="6" t="s">
        <v>10</v>
      </c>
      <c r="E13458" s="4" t="s">
        <v>3499</v>
      </c>
      <c r="F13458" s="6" t="s">
        <v>26</v>
      </c>
      <c r="G13458" s="7" t="s">
        <v>26</v>
      </c>
    </row>
    <row r="13459" spans="1:7" ht="45" x14ac:dyDescent="0.25">
      <c r="A13459" s="4" t="s">
        <v>14224</v>
      </c>
      <c r="B13459" s="5" t="s">
        <v>14226</v>
      </c>
      <c r="C13459" s="6" t="s">
        <v>6681</v>
      </c>
      <c r="D13459" s="6" t="s">
        <v>10</v>
      </c>
      <c r="E13459" s="4" t="s">
        <v>3499</v>
      </c>
      <c r="F13459" s="6" t="s">
        <v>26</v>
      </c>
      <c r="G13459" s="7" t="s">
        <v>26</v>
      </c>
    </row>
    <row r="13460" spans="1:7" ht="60" x14ac:dyDescent="0.25">
      <c r="A13460" s="4" t="s">
        <v>14224</v>
      </c>
      <c r="B13460" s="5" t="s">
        <v>14227</v>
      </c>
      <c r="C13460" s="6" t="s">
        <v>6681</v>
      </c>
      <c r="D13460" s="6" t="s">
        <v>10</v>
      </c>
      <c r="E13460" s="4" t="s">
        <v>3499</v>
      </c>
      <c r="F13460" s="6" t="s">
        <v>26</v>
      </c>
      <c r="G13460" s="7" t="s">
        <v>26</v>
      </c>
    </row>
    <row r="13461" spans="1:7" ht="120" x14ac:dyDescent="0.25">
      <c r="A13461" s="4" t="s">
        <v>14224</v>
      </c>
      <c r="B13461" s="5" t="s">
        <v>14228</v>
      </c>
      <c r="C13461" s="6" t="s">
        <v>6283</v>
      </c>
      <c r="D13461" s="6" t="s">
        <v>10</v>
      </c>
      <c r="E13461" s="4" t="s">
        <v>3499</v>
      </c>
      <c r="F13461" s="6" t="s">
        <v>26</v>
      </c>
      <c r="G13461" s="7" t="s">
        <v>26</v>
      </c>
    </row>
    <row r="13462" spans="1:7" ht="90" x14ac:dyDescent="0.25">
      <c r="A13462" s="4" t="s">
        <v>14224</v>
      </c>
      <c r="B13462" s="5" t="s">
        <v>14229</v>
      </c>
      <c r="C13462" s="6" t="s">
        <v>6283</v>
      </c>
      <c r="D13462" s="6" t="s">
        <v>10</v>
      </c>
      <c r="E13462" s="4" t="s">
        <v>3499</v>
      </c>
      <c r="F13462" s="6" t="s">
        <v>26</v>
      </c>
      <c r="G13462" s="7" t="s">
        <v>26</v>
      </c>
    </row>
    <row r="13463" spans="1:7" ht="90" x14ac:dyDescent="0.25">
      <c r="A13463" s="4" t="s">
        <v>14224</v>
      </c>
      <c r="B13463" s="5" t="s">
        <v>14230</v>
      </c>
      <c r="C13463" s="6" t="s">
        <v>6283</v>
      </c>
      <c r="D13463" s="6" t="s">
        <v>10</v>
      </c>
      <c r="E13463" s="4" t="s">
        <v>3499</v>
      </c>
      <c r="F13463" s="6" t="s">
        <v>26</v>
      </c>
      <c r="G13463" s="7" t="s">
        <v>26</v>
      </c>
    </row>
    <row r="13464" spans="1:7" ht="105" x14ac:dyDescent="0.25">
      <c r="A13464" s="4" t="s">
        <v>14224</v>
      </c>
      <c r="B13464" s="5" t="s">
        <v>14231</v>
      </c>
      <c r="C13464" s="6" t="s">
        <v>6283</v>
      </c>
      <c r="D13464" s="6" t="s">
        <v>10</v>
      </c>
      <c r="E13464" s="4" t="s">
        <v>3499</v>
      </c>
      <c r="F13464" s="6" t="s">
        <v>26</v>
      </c>
      <c r="G13464" s="7" t="s">
        <v>26</v>
      </c>
    </row>
    <row r="13465" spans="1:7" ht="120" x14ac:dyDescent="0.25">
      <c r="A13465" s="4" t="s">
        <v>14224</v>
      </c>
      <c r="B13465" s="5" t="s">
        <v>14232</v>
      </c>
      <c r="C13465" s="6" t="s">
        <v>6283</v>
      </c>
      <c r="D13465" s="6" t="s">
        <v>10</v>
      </c>
      <c r="E13465" s="4" t="s">
        <v>3499</v>
      </c>
      <c r="F13465" s="6" t="s">
        <v>26</v>
      </c>
      <c r="G13465" s="7" t="s">
        <v>26</v>
      </c>
    </row>
    <row r="13466" spans="1:7" ht="90" x14ac:dyDescent="0.25">
      <c r="A13466" s="4" t="s">
        <v>14224</v>
      </c>
      <c r="B13466" s="5" t="s">
        <v>14233</v>
      </c>
      <c r="C13466" s="6" t="s">
        <v>3498</v>
      </c>
      <c r="D13466" s="6" t="s">
        <v>10</v>
      </c>
      <c r="E13466" s="4" t="s">
        <v>3499</v>
      </c>
      <c r="F13466" s="6" t="s">
        <v>26</v>
      </c>
      <c r="G13466" s="7" t="s">
        <v>26</v>
      </c>
    </row>
    <row r="13467" spans="1:7" ht="90" x14ac:dyDescent="0.25">
      <c r="A13467" s="4" t="s">
        <v>14224</v>
      </c>
      <c r="B13467" s="5" t="s">
        <v>14234</v>
      </c>
      <c r="C13467" s="6" t="s">
        <v>3498</v>
      </c>
      <c r="D13467" s="6" t="s">
        <v>10</v>
      </c>
      <c r="E13467" s="4" t="s">
        <v>3499</v>
      </c>
      <c r="F13467" s="6" t="s">
        <v>6649</v>
      </c>
      <c r="G13467" s="7">
        <v>44196</v>
      </c>
    </row>
    <row r="13468" spans="1:7" ht="75" x14ac:dyDescent="0.25">
      <c r="A13468" s="4" t="s">
        <v>14224</v>
      </c>
      <c r="B13468" s="5" t="s">
        <v>14235</v>
      </c>
      <c r="C13468" s="6" t="s">
        <v>3498</v>
      </c>
      <c r="D13468" s="6" t="s">
        <v>10</v>
      </c>
      <c r="E13468" s="4" t="s">
        <v>3499</v>
      </c>
      <c r="F13468" s="6" t="s">
        <v>6656</v>
      </c>
      <c r="G13468" s="7">
        <v>44260</v>
      </c>
    </row>
    <row r="13469" spans="1:7" ht="30" x14ac:dyDescent="0.25">
      <c r="A13469" s="4" t="s">
        <v>14224</v>
      </c>
      <c r="B13469" s="5" t="s">
        <v>14236</v>
      </c>
      <c r="C13469" s="6" t="s">
        <v>3498</v>
      </c>
      <c r="D13469" s="6" t="s">
        <v>10</v>
      </c>
      <c r="E13469" s="4" t="s">
        <v>3499</v>
      </c>
      <c r="F13469" s="6" t="s">
        <v>6656</v>
      </c>
      <c r="G13469" s="7">
        <v>44260</v>
      </c>
    </row>
    <row r="13470" spans="1:7" ht="60" x14ac:dyDescent="0.25">
      <c r="A13470" s="4" t="s">
        <v>14224</v>
      </c>
      <c r="B13470" s="5" t="s">
        <v>14237</v>
      </c>
      <c r="C13470" s="6" t="s">
        <v>3498</v>
      </c>
      <c r="D13470" s="6" t="s">
        <v>10</v>
      </c>
      <c r="E13470" s="4" t="s">
        <v>3499</v>
      </c>
      <c r="F13470" s="6" t="s">
        <v>6354</v>
      </c>
      <c r="G13470" s="7">
        <v>44281</v>
      </c>
    </row>
    <row r="13471" spans="1:7" ht="60" x14ac:dyDescent="0.25">
      <c r="A13471" s="4" t="s">
        <v>14224</v>
      </c>
      <c r="B13471" s="5" t="s">
        <v>14238</v>
      </c>
      <c r="C13471" s="6" t="s">
        <v>3498</v>
      </c>
      <c r="D13471" s="6" t="s">
        <v>10</v>
      </c>
      <c r="E13471" s="4" t="s">
        <v>3499</v>
      </c>
      <c r="F13471" s="6" t="s">
        <v>9110</v>
      </c>
      <c r="G13471" s="7">
        <v>44404</v>
      </c>
    </row>
    <row r="13472" spans="1:7" ht="30" x14ac:dyDescent="0.25">
      <c r="A13472" s="4" t="s">
        <v>14239</v>
      </c>
      <c r="B13472" s="5" t="s">
        <v>14240</v>
      </c>
      <c r="C13472" s="6" t="s">
        <v>6275</v>
      </c>
      <c r="D13472" s="6" t="s">
        <v>10</v>
      </c>
      <c r="E13472" s="4" t="s">
        <v>3499</v>
      </c>
      <c r="F13472" s="6" t="s">
        <v>26</v>
      </c>
      <c r="G13472" s="7" t="s">
        <v>26</v>
      </c>
    </row>
    <row r="13473" spans="1:7" ht="105" x14ac:dyDescent="0.25">
      <c r="A13473" s="4" t="s">
        <v>14239</v>
      </c>
      <c r="B13473" s="5" t="s">
        <v>14241</v>
      </c>
      <c r="C13473" s="6" t="s">
        <v>6289</v>
      </c>
      <c r="D13473" s="6" t="s">
        <v>10</v>
      </c>
      <c r="E13473" s="4" t="s">
        <v>3499</v>
      </c>
      <c r="F13473" s="6" t="s">
        <v>26</v>
      </c>
      <c r="G13473" s="7" t="s">
        <v>26</v>
      </c>
    </row>
    <row r="13474" spans="1:7" ht="60" x14ac:dyDescent="0.25">
      <c r="A13474" s="4" t="s">
        <v>14239</v>
      </c>
      <c r="B13474" s="5" t="s">
        <v>14242</v>
      </c>
      <c r="C13474" s="6" t="s">
        <v>6283</v>
      </c>
      <c r="D13474" s="6" t="s">
        <v>10</v>
      </c>
      <c r="E13474" s="4" t="s">
        <v>3499</v>
      </c>
      <c r="F13474" s="6" t="s">
        <v>26</v>
      </c>
      <c r="G13474" s="7" t="s">
        <v>26</v>
      </c>
    </row>
    <row r="13475" spans="1:7" ht="105" x14ac:dyDescent="0.25">
      <c r="A13475" s="4" t="s">
        <v>14239</v>
      </c>
      <c r="B13475" s="5" t="s">
        <v>14243</v>
      </c>
      <c r="C13475" s="6" t="s">
        <v>6299</v>
      </c>
      <c r="D13475" s="6" t="s">
        <v>10</v>
      </c>
      <c r="E13475" s="4" t="s">
        <v>3499</v>
      </c>
      <c r="F13475" s="6" t="s">
        <v>26</v>
      </c>
      <c r="G13475" s="7" t="s">
        <v>26</v>
      </c>
    </row>
    <row r="13476" spans="1:7" ht="90" x14ac:dyDescent="0.25">
      <c r="A13476" s="4" t="s">
        <v>14239</v>
      </c>
      <c r="B13476" s="5" t="s">
        <v>14244</v>
      </c>
      <c r="C13476" s="6" t="s">
        <v>6271</v>
      </c>
      <c r="D13476" s="6" t="s">
        <v>10</v>
      </c>
      <c r="E13476" s="4" t="s">
        <v>3499</v>
      </c>
      <c r="F13476" s="6" t="s">
        <v>26</v>
      </c>
      <c r="G13476" s="7" t="s">
        <v>26</v>
      </c>
    </row>
    <row r="13477" spans="1:7" ht="60" x14ac:dyDescent="0.25">
      <c r="A13477" s="4" t="s">
        <v>14239</v>
      </c>
      <c r="B13477" s="5" t="s">
        <v>14245</v>
      </c>
      <c r="C13477" s="6" t="s">
        <v>3498</v>
      </c>
      <c r="D13477" s="6" t="s">
        <v>10</v>
      </c>
      <c r="E13477" s="4" t="s">
        <v>3499</v>
      </c>
      <c r="F13477" s="6" t="s">
        <v>6647</v>
      </c>
      <c r="G13477" s="7">
        <v>43928</v>
      </c>
    </row>
    <row r="13478" spans="1:7" ht="105" x14ac:dyDescent="0.25">
      <c r="A13478" s="4" t="s">
        <v>14239</v>
      </c>
      <c r="B13478" s="5" t="s">
        <v>14246</v>
      </c>
      <c r="C13478" s="6" t="s">
        <v>3498</v>
      </c>
      <c r="D13478" s="6" t="s">
        <v>10</v>
      </c>
      <c r="E13478" s="4" t="s">
        <v>3499</v>
      </c>
      <c r="F13478" s="6" t="s">
        <v>6346</v>
      </c>
      <c r="G13478" s="7">
        <v>43958</v>
      </c>
    </row>
    <row r="13479" spans="1:7" ht="45" x14ac:dyDescent="0.25">
      <c r="A13479" s="4" t="s">
        <v>14239</v>
      </c>
      <c r="B13479" s="5" t="s">
        <v>14247</v>
      </c>
      <c r="C13479" s="6" t="s">
        <v>3498</v>
      </c>
      <c r="D13479" s="6" t="s">
        <v>10</v>
      </c>
      <c r="E13479" s="4" t="s">
        <v>3499</v>
      </c>
      <c r="F13479" s="6" t="s">
        <v>6349</v>
      </c>
      <c r="G13479" s="7">
        <v>43974</v>
      </c>
    </row>
    <row r="13480" spans="1:7" ht="90" x14ac:dyDescent="0.25">
      <c r="A13480" s="4" t="s">
        <v>14239</v>
      </c>
      <c r="B13480" s="5" t="s">
        <v>14248</v>
      </c>
      <c r="C13480" s="6" t="s">
        <v>3498</v>
      </c>
      <c r="D13480" s="6" t="s">
        <v>10</v>
      </c>
      <c r="E13480" s="4" t="s">
        <v>3499</v>
      </c>
      <c r="F13480" s="6" t="s">
        <v>6692</v>
      </c>
      <c r="G13480" s="7">
        <v>44008</v>
      </c>
    </row>
    <row r="13481" spans="1:7" ht="90" x14ac:dyDescent="0.25">
      <c r="A13481" s="4" t="s">
        <v>14239</v>
      </c>
      <c r="B13481" s="5" t="s">
        <v>14249</v>
      </c>
      <c r="C13481" s="6" t="s">
        <v>3498</v>
      </c>
      <c r="D13481" s="6" t="s">
        <v>10</v>
      </c>
      <c r="E13481" s="4" t="s">
        <v>3499</v>
      </c>
      <c r="F13481" s="6" t="s">
        <v>6665</v>
      </c>
      <c r="G13481" s="7">
        <v>44044</v>
      </c>
    </row>
    <row r="13482" spans="1:7" ht="90" x14ac:dyDescent="0.25">
      <c r="A13482" s="4" t="s">
        <v>14239</v>
      </c>
      <c r="B13482" s="5" t="s">
        <v>14250</v>
      </c>
      <c r="C13482" s="6" t="s">
        <v>3498</v>
      </c>
      <c r="D13482" s="6" t="s">
        <v>10</v>
      </c>
      <c r="E13482" s="4" t="s">
        <v>3499</v>
      </c>
      <c r="F13482" s="6" t="s">
        <v>6665</v>
      </c>
      <c r="G13482" s="7">
        <v>44044</v>
      </c>
    </row>
    <row r="13483" spans="1:7" ht="75" x14ac:dyDescent="0.25">
      <c r="A13483" s="4" t="s">
        <v>14239</v>
      </c>
      <c r="B13483" s="5" t="s">
        <v>14251</v>
      </c>
      <c r="C13483" s="6" t="s">
        <v>3498</v>
      </c>
      <c r="D13483" s="6" t="s">
        <v>10</v>
      </c>
      <c r="E13483" s="4" t="s">
        <v>3499</v>
      </c>
      <c r="F13483" s="6" t="s">
        <v>6351</v>
      </c>
      <c r="G13483" s="7">
        <v>44246</v>
      </c>
    </row>
    <row r="13484" spans="1:7" ht="60" x14ac:dyDescent="0.25">
      <c r="A13484" s="4" t="s">
        <v>14239</v>
      </c>
      <c r="B13484" s="5" t="s">
        <v>14252</v>
      </c>
      <c r="C13484" s="6" t="s">
        <v>3498</v>
      </c>
      <c r="D13484" s="6" t="s">
        <v>10</v>
      </c>
      <c r="E13484" s="4" t="s">
        <v>3499</v>
      </c>
      <c r="F13484" s="6" t="s">
        <v>6656</v>
      </c>
      <c r="G13484" s="7">
        <v>44260</v>
      </c>
    </row>
    <row r="13485" spans="1:7" ht="75" x14ac:dyDescent="0.25">
      <c r="A13485" s="4" t="s">
        <v>14239</v>
      </c>
      <c r="B13485" s="5" t="s">
        <v>14253</v>
      </c>
      <c r="C13485" s="6" t="s">
        <v>3498</v>
      </c>
      <c r="D13485" s="6" t="s">
        <v>10</v>
      </c>
      <c r="E13485" s="4" t="s">
        <v>3499</v>
      </c>
      <c r="F13485" s="6" t="s">
        <v>6656</v>
      </c>
      <c r="G13485" s="7">
        <v>44260</v>
      </c>
    </row>
    <row r="13486" spans="1:7" ht="75" x14ac:dyDescent="0.25">
      <c r="A13486" s="4" t="s">
        <v>14239</v>
      </c>
      <c r="B13486" s="5" t="s">
        <v>14254</v>
      </c>
      <c r="C13486" s="6" t="s">
        <v>3498</v>
      </c>
      <c r="D13486" s="6" t="s">
        <v>10</v>
      </c>
      <c r="E13486" s="4" t="s">
        <v>3499</v>
      </c>
      <c r="F13486" s="6" t="s">
        <v>6354</v>
      </c>
      <c r="G13486" s="7">
        <v>44281</v>
      </c>
    </row>
    <row r="13487" spans="1:7" ht="90" x14ac:dyDescent="0.25">
      <c r="A13487" s="4" t="s">
        <v>14239</v>
      </c>
      <c r="B13487" s="5" t="s">
        <v>14255</v>
      </c>
      <c r="C13487" s="6" t="s">
        <v>3498</v>
      </c>
      <c r="D13487" s="6" t="s">
        <v>10</v>
      </c>
      <c r="E13487" s="4" t="s">
        <v>3499</v>
      </c>
      <c r="F13487" s="6" t="s">
        <v>6356</v>
      </c>
      <c r="G13487" s="7">
        <v>44348</v>
      </c>
    </row>
    <row r="13488" spans="1:7" ht="90" x14ac:dyDescent="0.25">
      <c r="A13488" s="4" t="s">
        <v>14239</v>
      </c>
      <c r="B13488" s="5" t="s">
        <v>14256</v>
      </c>
      <c r="C13488" s="6" t="s">
        <v>3498</v>
      </c>
      <c r="D13488" s="6" t="s">
        <v>10</v>
      </c>
      <c r="E13488" s="4" t="s">
        <v>3499</v>
      </c>
      <c r="F13488" s="6" t="s">
        <v>6356</v>
      </c>
      <c r="G13488" s="7">
        <v>44348</v>
      </c>
    </row>
    <row r="13489" spans="1:7" ht="165" x14ac:dyDescent="0.25">
      <c r="A13489" s="4" t="s">
        <v>14239</v>
      </c>
      <c r="B13489" s="5" t="s">
        <v>14257</v>
      </c>
      <c r="C13489" s="6" t="s">
        <v>3498</v>
      </c>
      <c r="D13489" s="6" t="s">
        <v>10</v>
      </c>
      <c r="E13489" s="4" t="s">
        <v>3499</v>
      </c>
      <c r="F13489" s="6" t="s">
        <v>6668</v>
      </c>
      <c r="G13489" s="7">
        <v>44473</v>
      </c>
    </row>
    <row r="13490" spans="1:7" ht="60" x14ac:dyDescent="0.25">
      <c r="A13490" s="4" t="s">
        <v>14239</v>
      </c>
      <c r="B13490" s="5" t="s">
        <v>14258</v>
      </c>
      <c r="C13490" s="6" t="s">
        <v>3498</v>
      </c>
      <c r="D13490" s="6" t="s">
        <v>10</v>
      </c>
      <c r="E13490" s="4" t="s">
        <v>3499</v>
      </c>
      <c r="F13490" s="6" t="s">
        <v>6369</v>
      </c>
      <c r="G13490" s="7">
        <v>44496</v>
      </c>
    </row>
    <row r="13491" spans="1:7" ht="60" x14ac:dyDescent="0.25">
      <c r="A13491" s="4" t="s">
        <v>14239</v>
      </c>
      <c r="B13491" s="5" t="s">
        <v>14259</v>
      </c>
      <c r="C13491" s="6" t="s">
        <v>3498</v>
      </c>
      <c r="D13491" s="6" t="s">
        <v>10</v>
      </c>
      <c r="E13491" s="4" t="s">
        <v>3499</v>
      </c>
      <c r="F13491" s="6" t="s">
        <v>6369</v>
      </c>
      <c r="G13491" s="7">
        <v>44496</v>
      </c>
    </row>
    <row r="13492" spans="1:7" ht="75" x14ac:dyDescent="0.25">
      <c r="A13492" s="4" t="s">
        <v>14260</v>
      </c>
      <c r="B13492" s="5" t="s">
        <v>14261</v>
      </c>
      <c r="C13492" s="6" t="s">
        <v>3498</v>
      </c>
      <c r="D13492" s="6" t="s">
        <v>10</v>
      </c>
      <c r="E13492" s="4" t="s">
        <v>3499</v>
      </c>
      <c r="F13492" s="6" t="s">
        <v>9127</v>
      </c>
      <c r="G13492" s="7">
        <v>44129</v>
      </c>
    </row>
    <row r="13493" spans="1:7" ht="75" x14ac:dyDescent="0.25">
      <c r="A13493" s="4" t="s">
        <v>14260</v>
      </c>
      <c r="B13493" s="5" t="s">
        <v>14262</v>
      </c>
      <c r="C13493" s="6" t="s">
        <v>3498</v>
      </c>
      <c r="D13493" s="6" t="s">
        <v>10</v>
      </c>
      <c r="E13493" s="4" t="s">
        <v>3499</v>
      </c>
      <c r="F13493" s="6" t="s">
        <v>9127</v>
      </c>
      <c r="G13493" s="7">
        <v>44129</v>
      </c>
    </row>
    <row r="13494" spans="1:7" ht="75" x14ac:dyDescent="0.25">
      <c r="A13494" s="4" t="s">
        <v>14260</v>
      </c>
      <c r="B13494" s="5" t="s">
        <v>14263</v>
      </c>
      <c r="C13494" s="6" t="s">
        <v>3498</v>
      </c>
      <c r="D13494" s="6" t="s">
        <v>10</v>
      </c>
      <c r="E13494" s="4" t="s">
        <v>3499</v>
      </c>
      <c r="F13494" s="6" t="s">
        <v>9127</v>
      </c>
      <c r="G13494" s="7">
        <v>44129</v>
      </c>
    </row>
    <row r="13495" spans="1:7" ht="30" x14ac:dyDescent="0.25">
      <c r="A13495" s="4" t="s">
        <v>14264</v>
      </c>
      <c r="B13495" s="5" t="s">
        <v>14265</v>
      </c>
      <c r="C13495" s="6" t="s">
        <v>6289</v>
      </c>
      <c r="D13495" s="6" t="s">
        <v>10</v>
      </c>
      <c r="E13495" s="4" t="s">
        <v>3499</v>
      </c>
      <c r="F13495" s="6" t="s">
        <v>26</v>
      </c>
      <c r="G13495" s="7" t="s">
        <v>26</v>
      </c>
    </row>
    <row r="13496" spans="1:7" ht="105" x14ac:dyDescent="0.25">
      <c r="A13496" s="4" t="s">
        <v>14264</v>
      </c>
      <c r="B13496" s="5" t="s">
        <v>14266</v>
      </c>
      <c r="C13496" s="6" t="s">
        <v>6277</v>
      </c>
      <c r="D13496" s="6" t="s">
        <v>10</v>
      </c>
      <c r="E13496" s="4" t="s">
        <v>3499</v>
      </c>
      <c r="F13496" s="6" t="s">
        <v>26</v>
      </c>
      <c r="G13496" s="7" t="s">
        <v>26</v>
      </c>
    </row>
    <row r="13497" spans="1:7" ht="105" x14ac:dyDescent="0.25">
      <c r="A13497" s="4" t="s">
        <v>14264</v>
      </c>
      <c r="B13497" s="5" t="s">
        <v>14267</v>
      </c>
      <c r="C13497" s="6" t="s">
        <v>6277</v>
      </c>
      <c r="D13497" s="6" t="s">
        <v>10</v>
      </c>
      <c r="E13497" s="4" t="s">
        <v>3499</v>
      </c>
      <c r="F13497" s="6" t="s">
        <v>26</v>
      </c>
      <c r="G13497" s="7" t="s">
        <v>26</v>
      </c>
    </row>
    <row r="13498" spans="1:7" ht="60" x14ac:dyDescent="0.25">
      <c r="A13498" s="4" t="s">
        <v>14264</v>
      </c>
      <c r="B13498" s="5" t="s">
        <v>14268</v>
      </c>
      <c r="C13498" s="6" t="s">
        <v>6285</v>
      </c>
      <c r="D13498" s="6" t="s">
        <v>10</v>
      </c>
      <c r="E13498" s="4" t="s">
        <v>3499</v>
      </c>
      <c r="F13498" s="6" t="s">
        <v>26</v>
      </c>
      <c r="G13498" s="7" t="s">
        <v>26</v>
      </c>
    </row>
    <row r="13499" spans="1:7" ht="75" x14ac:dyDescent="0.25">
      <c r="A13499" s="4" t="s">
        <v>14264</v>
      </c>
      <c r="B13499" s="5" t="s">
        <v>14269</v>
      </c>
      <c r="C13499" s="6" t="s">
        <v>3498</v>
      </c>
      <c r="D13499" s="6" t="s">
        <v>10</v>
      </c>
      <c r="E13499" s="4" t="s">
        <v>3499</v>
      </c>
      <c r="F13499" s="6" t="s">
        <v>26</v>
      </c>
      <c r="G13499" s="7" t="s">
        <v>26</v>
      </c>
    </row>
    <row r="13500" spans="1:7" ht="60" x14ac:dyDescent="0.25">
      <c r="A13500" s="4" t="s">
        <v>14264</v>
      </c>
      <c r="B13500" s="5" t="s">
        <v>14270</v>
      </c>
      <c r="C13500" s="6" t="s">
        <v>3498</v>
      </c>
      <c r="D13500" s="6" t="s">
        <v>10</v>
      </c>
      <c r="E13500" s="4" t="s">
        <v>3499</v>
      </c>
      <c r="F13500" s="6" t="s">
        <v>9147</v>
      </c>
      <c r="G13500" s="7">
        <v>44105</v>
      </c>
    </row>
    <row r="13501" spans="1:7" ht="120" x14ac:dyDescent="0.25">
      <c r="A13501" s="4" t="s">
        <v>14264</v>
      </c>
      <c r="B13501" s="5" t="s">
        <v>14271</v>
      </c>
      <c r="C13501" s="6" t="s">
        <v>3498</v>
      </c>
      <c r="D13501" s="6" t="s">
        <v>10</v>
      </c>
      <c r="E13501" s="4" t="s">
        <v>3499</v>
      </c>
      <c r="F13501" s="6" t="s">
        <v>6351</v>
      </c>
      <c r="G13501" s="7">
        <v>44246</v>
      </c>
    </row>
    <row r="13502" spans="1:7" ht="120" x14ac:dyDescent="0.25">
      <c r="A13502" s="4" t="s">
        <v>14264</v>
      </c>
      <c r="B13502" s="5" t="s">
        <v>14272</v>
      </c>
      <c r="C13502" s="6" t="s">
        <v>3498</v>
      </c>
      <c r="D13502" s="6" t="s">
        <v>10</v>
      </c>
      <c r="E13502" s="4" t="s">
        <v>3499</v>
      </c>
      <c r="F13502" s="6" t="s">
        <v>6366</v>
      </c>
      <c r="G13502" s="7">
        <v>44441</v>
      </c>
    </row>
    <row r="13503" spans="1:7" ht="75" x14ac:dyDescent="0.25">
      <c r="A13503" s="4" t="s">
        <v>14264</v>
      </c>
      <c r="B13503" s="5" t="s">
        <v>14273</v>
      </c>
      <c r="C13503" s="6" t="s">
        <v>3498</v>
      </c>
      <c r="D13503" s="6" t="s">
        <v>10</v>
      </c>
      <c r="E13503" s="4" t="s">
        <v>3499</v>
      </c>
      <c r="F13503" s="6" t="s">
        <v>6369</v>
      </c>
      <c r="G13503" s="7">
        <v>44496</v>
      </c>
    </row>
    <row r="13504" spans="1:7" ht="90" x14ac:dyDescent="0.25">
      <c r="A13504" s="4" t="s">
        <v>14274</v>
      </c>
      <c r="B13504" s="5" t="s">
        <v>14275</v>
      </c>
      <c r="C13504" s="6" t="s">
        <v>6275</v>
      </c>
      <c r="D13504" s="6" t="s">
        <v>10</v>
      </c>
      <c r="E13504" s="4" t="s">
        <v>3499</v>
      </c>
      <c r="F13504" s="6" t="s">
        <v>26</v>
      </c>
      <c r="G13504" s="7" t="s">
        <v>26</v>
      </c>
    </row>
    <row r="13505" spans="1:7" ht="60" x14ac:dyDescent="0.25">
      <c r="A13505" s="4" t="s">
        <v>14274</v>
      </c>
      <c r="B13505" s="5" t="s">
        <v>14276</v>
      </c>
      <c r="C13505" s="6" t="s">
        <v>6275</v>
      </c>
      <c r="D13505" s="6" t="s">
        <v>10</v>
      </c>
      <c r="E13505" s="4" t="s">
        <v>3499</v>
      </c>
      <c r="F13505" s="6" t="s">
        <v>26</v>
      </c>
      <c r="G13505" s="7" t="s">
        <v>26</v>
      </c>
    </row>
    <row r="13506" spans="1:7" ht="75" x14ac:dyDescent="0.25">
      <c r="A13506" s="4" t="s">
        <v>14274</v>
      </c>
      <c r="B13506" s="5" t="s">
        <v>14277</v>
      </c>
      <c r="C13506" s="6" t="s">
        <v>14059</v>
      </c>
      <c r="D13506" s="6" t="s">
        <v>10</v>
      </c>
      <c r="E13506" s="4" t="s">
        <v>3499</v>
      </c>
      <c r="F13506" s="6" t="s">
        <v>26</v>
      </c>
      <c r="G13506" s="7" t="s">
        <v>26</v>
      </c>
    </row>
    <row r="13507" spans="1:7" ht="45" x14ac:dyDescent="0.25">
      <c r="A13507" s="4" t="s">
        <v>14274</v>
      </c>
      <c r="B13507" s="5" t="s">
        <v>14278</v>
      </c>
      <c r="C13507" s="6" t="s">
        <v>14059</v>
      </c>
      <c r="D13507" s="6" t="s">
        <v>10</v>
      </c>
      <c r="E13507" s="4" t="s">
        <v>3499</v>
      </c>
      <c r="F13507" s="6" t="s">
        <v>26</v>
      </c>
      <c r="G13507" s="7" t="s">
        <v>26</v>
      </c>
    </row>
    <row r="13508" spans="1:7" ht="45" x14ac:dyDescent="0.25">
      <c r="A13508" s="4" t="s">
        <v>14274</v>
      </c>
      <c r="B13508" s="5" t="s">
        <v>14279</v>
      </c>
      <c r="C13508" s="6" t="s">
        <v>6316</v>
      </c>
      <c r="D13508" s="6" t="s">
        <v>10</v>
      </c>
      <c r="E13508" s="4" t="s">
        <v>3499</v>
      </c>
      <c r="F13508" s="6" t="s">
        <v>26</v>
      </c>
      <c r="G13508" s="7" t="s">
        <v>26</v>
      </c>
    </row>
    <row r="13509" spans="1:7" ht="150" x14ac:dyDescent="0.25">
      <c r="A13509" s="4" t="s">
        <v>14274</v>
      </c>
      <c r="B13509" s="5" t="s">
        <v>14280</v>
      </c>
      <c r="C13509" s="6" t="s">
        <v>9105</v>
      </c>
      <c r="D13509" s="6" t="s">
        <v>10</v>
      </c>
      <c r="E13509" s="4" t="s">
        <v>3499</v>
      </c>
      <c r="F13509" s="6" t="s">
        <v>26</v>
      </c>
      <c r="G13509" s="7" t="s">
        <v>26</v>
      </c>
    </row>
    <row r="13510" spans="1:7" ht="105" x14ac:dyDescent="0.25">
      <c r="A13510" s="4" t="s">
        <v>14274</v>
      </c>
      <c r="B13510" s="5" t="s">
        <v>14281</v>
      </c>
      <c r="C13510" s="6" t="s">
        <v>6681</v>
      </c>
      <c r="D13510" s="6" t="s">
        <v>10</v>
      </c>
      <c r="E13510" s="4" t="s">
        <v>3499</v>
      </c>
      <c r="F13510" s="6" t="s">
        <v>26</v>
      </c>
      <c r="G13510" s="7" t="s">
        <v>26</v>
      </c>
    </row>
    <row r="13511" spans="1:7" ht="75" x14ac:dyDescent="0.25">
      <c r="A13511" s="4" t="s">
        <v>14274</v>
      </c>
      <c r="B13511" s="5" t="s">
        <v>14282</v>
      </c>
      <c r="C13511" s="6" t="s">
        <v>3498</v>
      </c>
      <c r="D13511" s="6" t="s">
        <v>10</v>
      </c>
      <c r="E13511" s="4" t="s">
        <v>3499</v>
      </c>
      <c r="F13511" s="6" t="s">
        <v>9127</v>
      </c>
      <c r="G13511" s="7">
        <v>44129</v>
      </c>
    </row>
    <row r="13512" spans="1:7" ht="75" x14ac:dyDescent="0.25">
      <c r="A13512" s="4" t="s">
        <v>14274</v>
      </c>
      <c r="B13512" s="5" t="s">
        <v>14283</v>
      </c>
      <c r="C13512" s="6" t="s">
        <v>3498</v>
      </c>
      <c r="D13512" s="6" t="s">
        <v>10</v>
      </c>
      <c r="E13512" s="4" t="s">
        <v>3499</v>
      </c>
      <c r="F13512" s="6" t="s">
        <v>9127</v>
      </c>
      <c r="G13512" s="7">
        <v>44129</v>
      </c>
    </row>
    <row r="13513" spans="1:7" ht="75" x14ac:dyDescent="0.25">
      <c r="A13513" s="4" t="s">
        <v>14274</v>
      </c>
      <c r="B13513" s="5" t="s">
        <v>14284</v>
      </c>
      <c r="C13513" s="6" t="s">
        <v>3498</v>
      </c>
      <c r="D13513" s="6" t="s">
        <v>10</v>
      </c>
      <c r="E13513" s="4" t="s">
        <v>3499</v>
      </c>
      <c r="F13513" s="6" t="s">
        <v>6649</v>
      </c>
      <c r="G13513" s="7">
        <v>44196</v>
      </c>
    </row>
    <row r="13514" spans="1:7" ht="90" x14ac:dyDescent="0.25">
      <c r="A13514" s="4" t="s">
        <v>14274</v>
      </c>
      <c r="B13514" s="5" t="s">
        <v>14285</v>
      </c>
      <c r="C13514" s="6" t="s">
        <v>3498</v>
      </c>
      <c r="D13514" s="6" t="s">
        <v>10</v>
      </c>
      <c r="E13514" s="4" t="s">
        <v>3499</v>
      </c>
      <c r="F13514" s="6" t="s">
        <v>6649</v>
      </c>
      <c r="G13514" s="7">
        <v>44196</v>
      </c>
    </row>
    <row r="13515" spans="1:7" ht="165" x14ac:dyDescent="0.25">
      <c r="A13515" s="4" t="s">
        <v>14274</v>
      </c>
      <c r="B13515" s="5" t="s">
        <v>14286</v>
      </c>
      <c r="C13515" s="6" t="s">
        <v>3498</v>
      </c>
      <c r="D13515" s="6" t="s">
        <v>10</v>
      </c>
      <c r="E13515" s="4" t="s">
        <v>3499</v>
      </c>
      <c r="F13515" s="6" t="s">
        <v>6356</v>
      </c>
      <c r="G13515" s="7">
        <v>44348</v>
      </c>
    </row>
    <row r="13516" spans="1:7" ht="240" x14ac:dyDescent="0.25">
      <c r="A13516" s="4" t="s">
        <v>14274</v>
      </c>
      <c r="B13516" s="5" t="s">
        <v>14287</v>
      </c>
      <c r="C13516" s="6" t="s">
        <v>3498</v>
      </c>
      <c r="D13516" s="6" t="s">
        <v>10</v>
      </c>
      <c r="E13516" s="4" t="s">
        <v>3499</v>
      </c>
      <c r="F13516" s="6" t="s">
        <v>6356</v>
      </c>
      <c r="G13516" s="7">
        <v>44348</v>
      </c>
    </row>
    <row r="13517" spans="1:7" ht="195" x14ac:dyDescent="0.25">
      <c r="A13517" s="4" t="s">
        <v>14274</v>
      </c>
      <c r="B13517" s="5" t="s">
        <v>14288</v>
      </c>
      <c r="C13517" s="6" t="s">
        <v>3498</v>
      </c>
      <c r="D13517" s="6" t="s">
        <v>10</v>
      </c>
      <c r="E13517" s="4" t="s">
        <v>3499</v>
      </c>
      <c r="F13517" s="6" t="s">
        <v>6356</v>
      </c>
      <c r="G13517" s="7">
        <v>44348</v>
      </c>
    </row>
    <row r="13518" spans="1:7" ht="150" x14ac:dyDescent="0.25">
      <c r="A13518" s="4" t="s">
        <v>14274</v>
      </c>
      <c r="B13518" s="5" t="s">
        <v>14289</v>
      </c>
      <c r="C13518" s="6" t="s">
        <v>3498</v>
      </c>
      <c r="D13518" s="6" t="s">
        <v>10</v>
      </c>
      <c r="E13518" s="4" t="s">
        <v>3499</v>
      </c>
      <c r="F13518" s="6" t="s">
        <v>6356</v>
      </c>
      <c r="G13518" s="7">
        <v>44348</v>
      </c>
    </row>
    <row r="13519" spans="1:7" ht="150" x14ac:dyDescent="0.25">
      <c r="A13519" s="4" t="s">
        <v>14274</v>
      </c>
      <c r="B13519" s="5" t="s">
        <v>14290</v>
      </c>
      <c r="C13519" s="6" t="s">
        <v>3498</v>
      </c>
      <c r="D13519" s="6" t="s">
        <v>10</v>
      </c>
      <c r="E13519" s="4" t="s">
        <v>3499</v>
      </c>
      <c r="F13519" s="6" t="s">
        <v>6356</v>
      </c>
      <c r="G13519" s="7">
        <v>44348</v>
      </c>
    </row>
    <row r="13520" spans="1:7" ht="135" x14ac:dyDescent="0.25">
      <c r="A13520" s="4" t="s">
        <v>14274</v>
      </c>
      <c r="B13520" s="5" t="s">
        <v>14291</v>
      </c>
      <c r="C13520" s="6" t="s">
        <v>3498</v>
      </c>
      <c r="D13520" s="6" t="s">
        <v>10</v>
      </c>
      <c r="E13520" s="4" t="s">
        <v>3499</v>
      </c>
      <c r="F13520" s="6" t="s">
        <v>6359</v>
      </c>
      <c r="G13520" s="7">
        <v>44378</v>
      </c>
    </row>
    <row r="13521" spans="1:7" ht="210" x14ac:dyDescent="0.25">
      <c r="A13521" s="4" t="s">
        <v>14274</v>
      </c>
      <c r="B13521" s="5" t="s">
        <v>14292</v>
      </c>
      <c r="C13521" s="6" t="s">
        <v>3498</v>
      </c>
      <c r="D13521" s="6" t="s">
        <v>10</v>
      </c>
      <c r="E13521" s="4" t="s">
        <v>3499</v>
      </c>
      <c r="F13521" s="6" t="s">
        <v>6359</v>
      </c>
      <c r="G13521" s="7">
        <v>44378</v>
      </c>
    </row>
    <row r="13522" spans="1:7" ht="150" x14ac:dyDescent="0.25">
      <c r="A13522" s="4" t="s">
        <v>14274</v>
      </c>
      <c r="B13522" s="5" t="s">
        <v>14293</v>
      </c>
      <c r="C13522" s="6" t="s">
        <v>3498</v>
      </c>
      <c r="D13522" s="6" t="s">
        <v>10</v>
      </c>
      <c r="E13522" s="4" t="s">
        <v>3499</v>
      </c>
      <c r="F13522" s="6" t="s">
        <v>9110</v>
      </c>
      <c r="G13522" s="7">
        <v>44404</v>
      </c>
    </row>
    <row r="13523" spans="1:7" ht="120" x14ac:dyDescent="0.25">
      <c r="A13523" s="4" t="s">
        <v>14274</v>
      </c>
      <c r="B13523" s="5" t="s">
        <v>14294</v>
      </c>
      <c r="C13523" s="6" t="s">
        <v>3498</v>
      </c>
      <c r="D13523" s="6" t="s">
        <v>10</v>
      </c>
      <c r="E13523" s="4" t="s">
        <v>3499</v>
      </c>
      <c r="F13523" s="6" t="s">
        <v>6366</v>
      </c>
      <c r="G13523" s="7">
        <v>44441</v>
      </c>
    </row>
    <row r="13524" spans="1:7" ht="30" x14ac:dyDescent="0.25">
      <c r="A13524" s="4" t="s">
        <v>14295</v>
      </c>
      <c r="B13524" s="5" t="s">
        <v>14296</v>
      </c>
      <c r="C13524" s="6" t="s">
        <v>6277</v>
      </c>
      <c r="D13524" s="6" t="s">
        <v>10</v>
      </c>
      <c r="E13524" s="4" t="s">
        <v>3499</v>
      </c>
      <c r="F13524" s="6" t="s">
        <v>26</v>
      </c>
      <c r="G13524" s="7" t="s">
        <v>26</v>
      </c>
    </row>
    <row r="13525" spans="1:7" ht="300" x14ac:dyDescent="0.25">
      <c r="A13525" s="4" t="s">
        <v>14295</v>
      </c>
      <c r="B13525" s="5" t="s">
        <v>14297</v>
      </c>
      <c r="C13525" s="6" t="s">
        <v>3498</v>
      </c>
      <c r="D13525" s="6" t="s">
        <v>10</v>
      </c>
      <c r="E13525" s="4" t="s">
        <v>3499</v>
      </c>
      <c r="F13525" s="6" t="s">
        <v>6356</v>
      </c>
      <c r="G13525" s="7">
        <v>44348</v>
      </c>
    </row>
    <row r="13526" spans="1:7" ht="180" x14ac:dyDescent="0.25">
      <c r="A13526" s="4" t="s">
        <v>14295</v>
      </c>
      <c r="B13526" s="5" t="s">
        <v>14298</v>
      </c>
      <c r="C13526" s="6" t="s">
        <v>3498</v>
      </c>
      <c r="D13526" s="6" t="s">
        <v>10</v>
      </c>
      <c r="E13526" s="4" t="s">
        <v>3499</v>
      </c>
      <c r="F13526" s="6" t="s">
        <v>6366</v>
      </c>
      <c r="G13526" s="7">
        <v>44441</v>
      </c>
    </row>
    <row r="13527" spans="1:7" ht="60" x14ac:dyDescent="0.25">
      <c r="A13527" s="4" t="s">
        <v>14299</v>
      </c>
      <c r="B13527" s="5" t="s">
        <v>14300</v>
      </c>
      <c r="C13527" s="6" t="s">
        <v>6275</v>
      </c>
      <c r="D13527" s="6" t="s">
        <v>10</v>
      </c>
      <c r="E13527" s="4" t="s">
        <v>3499</v>
      </c>
      <c r="F13527" s="6" t="s">
        <v>26</v>
      </c>
      <c r="G13527" s="7" t="s">
        <v>26</v>
      </c>
    </row>
    <row r="13528" spans="1:7" ht="45" x14ac:dyDescent="0.25">
      <c r="A13528" s="4" t="s">
        <v>14299</v>
      </c>
      <c r="B13528" s="5" t="s">
        <v>14301</v>
      </c>
      <c r="C13528" s="6" t="s">
        <v>6275</v>
      </c>
      <c r="D13528" s="6" t="s">
        <v>10</v>
      </c>
      <c r="E13528" s="4" t="s">
        <v>3499</v>
      </c>
      <c r="F13528" s="6" t="s">
        <v>26</v>
      </c>
      <c r="G13528" s="7" t="s">
        <v>26</v>
      </c>
    </row>
    <row r="13529" spans="1:7" ht="75" x14ac:dyDescent="0.25">
      <c r="A13529" s="4" t="s">
        <v>14299</v>
      </c>
      <c r="B13529" s="5" t="s">
        <v>14302</v>
      </c>
      <c r="C13529" s="6" t="s">
        <v>6275</v>
      </c>
      <c r="D13529" s="6" t="s">
        <v>10</v>
      </c>
      <c r="E13529" s="4" t="s">
        <v>3499</v>
      </c>
      <c r="F13529" s="6" t="s">
        <v>26</v>
      </c>
      <c r="G13529" s="7" t="s">
        <v>26</v>
      </c>
    </row>
    <row r="13530" spans="1:7" ht="45" x14ac:dyDescent="0.25">
      <c r="A13530" s="4" t="s">
        <v>14299</v>
      </c>
      <c r="B13530" s="5" t="s">
        <v>14303</v>
      </c>
      <c r="C13530" s="6" t="s">
        <v>6275</v>
      </c>
      <c r="D13530" s="6" t="s">
        <v>10</v>
      </c>
      <c r="E13530" s="4" t="s">
        <v>3499</v>
      </c>
      <c r="F13530" s="6" t="s">
        <v>26</v>
      </c>
      <c r="G13530" s="7" t="s">
        <v>26</v>
      </c>
    </row>
    <row r="13531" spans="1:7" ht="150" x14ac:dyDescent="0.25">
      <c r="A13531" s="4" t="s">
        <v>14299</v>
      </c>
      <c r="B13531" s="5" t="s">
        <v>14304</v>
      </c>
      <c r="C13531" s="6" t="s">
        <v>6275</v>
      </c>
      <c r="D13531" s="6" t="s">
        <v>10</v>
      </c>
      <c r="E13531" s="4" t="s">
        <v>3499</v>
      </c>
      <c r="F13531" s="6" t="s">
        <v>26</v>
      </c>
      <c r="G13531" s="7" t="s">
        <v>26</v>
      </c>
    </row>
    <row r="13532" spans="1:7" ht="75" x14ac:dyDescent="0.25">
      <c r="A13532" s="4" t="s">
        <v>14299</v>
      </c>
      <c r="B13532" s="5" t="s">
        <v>14305</v>
      </c>
      <c r="C13532" s="6" t="s">
        <v>6275</v>
      </c>
      <c r="D13532" s="6" t="s">
        <v>10</v>
      </c>
      <c r="E13532" s="4" t="s">
        <v>3499</v>
      </c>
      <c r="F13532" s="6" t="s">
        <v>26</v>
      </c>
      <c r="G13532" s="7" t="s">
        <v>26</v>
      </c>
    </row>
    <row r="13533" spans="1:7" ht="90" x14ac:dyDescent="0.25">
      <c r="A13533" s="4" t="s">
        <v>14299</v>
      </c>
      <c r="B13533" s="5" t="s">
        <v>14306</v>
      </c>
      <c r="C13533" s="6" t="s">
        <v>6275</v>
      </c>
      <c r="D13533" s="6" t="s">
        <v>10</v>
      </c>
      <c r="E13533" s="4" t="s">
        <v>3499</v>
      </c>
      <c r="F13533" s="6" t="s">
        <v>26</v>
      </c>
      <c r="G13533" s="7" t="s">
        <v>26</v>
      </c>
    </row>
    <row r="13534" spans="1:7" ht="75" x14ac:dyDescent="0.25">
      <c r="A13534" s="4" t="s">
        <v>14299</v>
      </c>
      <c r="B13534" s="5" t="s">
        <v>14307</v>
      </c>
      <c r="C13534" s="6" t="s">
        <v>6275</v>
      </c>
      <c r="D13534" s="6" t="s">
        <v>10</v>
      </c>
      <c r="E13534" s="4" t="s">
        <v>3499</v>
      </c>
      <c r="F13534" s="6" t="s">
        <v>26</v>
      </c>
      <c r="G13534" s="7" t="s">
        <v>26</v>
      </c>
    </row>
    <row r="13535" spans="1:7" ht="45" x14ac:dyDescent="0.25">
      <c r="A13535" s="4" t="s">
        <v>14299</v>
      </c>
      <c r="B13535" s="5" t="s">
        <v>14308</v>
      </c>
      <c r="C13535" s="6" t="s">
        <v>6275</v>
      </c>
      <c r="D13535" s="6" t="s">
        <v>10</v>
      </c>
      <c r="E13535" s="4" t="s">
        <v>3499</v>
      </c>
      <c r="F13535" s="6" t="s">
        <v>26</v>
      </c>
      <c r="G13535" s="7" t="s">
        <v>26</v>
      </c>
    </row>
    <row r="13536" spans="1:7" ht="90" x14ac:dyDescent="0.25">
      <c r="A13536" s="4" t="s">
        <v>14299</v>
      </c>
      <c r="B13536" s="5" t="s">
        <v>14309</v>
      </c>
      <c r="C13536" s="6" t="s">
        <v>6316</v>
      </c>
      <c r="D13536" s="6" t="s">
        <v>10</v>
      </c>
      <c r="E13536" s="4" t="s">
        <v>3499</v>
      </c>
      <c r="F13536" s="6" t="s">
        <v>26</v>
      </c>
      <c r="G13536" s="7" t="s">
        <v>26</v>
      </c>
    </row>
    <row r="13537" spans="1:7" ht="75" x14ac:dyDescent="0.25">
      <c r="A13537" s="4" t="s">
        <v>14299</v>
      </c>
      <c r="B13537" s="5" t="s">
        <v>14310</v>
      </c>
      <c r="C13537" s="6" t="s">
        <v>14059</v>
      </c>
      <c r="D13537" s="6" t="s">
        <v>10</v>
      </c>
      <c r="E13537" s="4" t="s">
        <v>3499</v>
      </c>
      <c r="F13537" s="6" t="s">
        <v>26</v>
      </c>
      <c r="G13537" s="7" t="s">
        <v>26</v>
      </c>
    </row>
    <row r="13538" spans="1:7" ht="45" x14ac:dyDescent="0.25">
      <c r="A13538" s="4" t="s">
        <v>14299</v>
      </c>
      <c r="B13538" s="5" t="s">
        <v>14311</v>
      </c>
      <c r="C13538" s="6" t="s">
        <v>14059</v>
      </c>
      <c r="D13538" s="6" t="s">
        <v>10</v>
      </c>
      <c r="E13538" s="4" t="s">
        <v>3499</v>
      </c>
      <c r="F13538" s="6" t="s">
        <v>26</v>
      </c>
      <c r="G13538" s="7" t="s">
        <v>26</v>
      </c>
    </row>
    <row r="13539" spans="1:7" ht="60" x14ac:dyDescent="0.25">
      <c r="A13539" s="4" t="s">
        <v>14299</v>
      </c>
      <c r="B13539" s="5" t="s">
        <v>14312</v>
      </c>
      <c r="C13539" s="6" t="s">
        <v>6316</v>
      </c>
      <c r="D13539" s="6" t="s">
        <v>10</v>
      </c>
      <c r="E13539" s="4" t="s">
        <v>3499</v>
      </c>
      <c r="F13539" s="6" t="s">
        <v>26</v>
      </c>
      <c r="G13539" s="7" t="s">
        <v>26</v>
      </c>
    </row>
    <row r="13540" spans="1:7" ht="45" x14ac:dyDescent="0.25">
      <c r="A13540" s="4" t="s">
        <v>14299</v>
      </c>
      <c r="B13540" s="5" t="s">
        <v>14313</v>
      </c>
      <c r="C13540" s="6" t="s">
        <v>6326</v>
      </c>
      <c r="D13540" s="6" t="s">
        <v>10</v>
      </c>
      <c r="E13540" s="4" t="s">
        <v>3499</v>
      </c>
      <c r="F13540" s="6" t="s">
        <v>26</v>
      </c>
      <c r="G13540" s="7" t="s">
        <v>26</v>
      </c>
    </row>
    <row r="13541" spans="1:7" ht="45" x14ac:dyDescent="0.25">
      <c r="A13541" s="4" t="s">
        <v>14299</v>
      </c>
      <c r="B13541" s="5" t="s">
        <v>14314</v>
      </c>
      <c r="C13541" s="6" t="s">
        <v>6326</v>
      </c>
      <c r="D13541" s="6" t="s">
        <v>10</v>
      </c>
      <c r="E13541" s="4" t="s">
        <v>3499</v>
      </c>
      <c r="F13541" s="6" t="s">
        <v>26</v>
      </c>
      <c r="G13541" s="7" t="s">
        <v>26</v>
      </c>
    </row>
    <row r="13542" spans="1:7" ht="60" x14ac:dyDescent="0.25">
      <c r="A13542" s="4" t="s">
        <v>14299</v>
      </c>
      <c r="B13542" s="5" t="s">
        <v>14315</v>
      </c>
      <c r="C13542" s="6" t="s">
        <v>6326</v>
      </c>
      <c r="D13542" s="6" t="s">
        <v>10</v>
      </c>
      <c r="E13542" s="4" t="s">
        <v>3499</v>
      </c>
      <c r="F13542" s="6" t="s">
        <v>26</v>
      </c>
      <c r="G13542" s="7" t="s">
        <v>26</v>
      </c>
    </row>
    <row r="13543" spans="1:7" ht="45" x14ac:dyDescent="0.25">
      <c r="A13543" s="4" t="s">
        <v>14299</v>
      </c>
      <c r="B13543" s="5" t="s">
        <v>14316</v>
      </c>
      <c r="C13543" s="6" t="s">
        <v>6326</v>
      </c>
      <c r="D13543" s="6" t="s">
        <v>10</v>
      </c>
      <c r="E13543" s="4" t="s">
        <v>3499</v>
      </c>
      <c r="F13543" s="6" t="s">
        <v>26</v>
      </c>
      <c r="G13543" s="7" t="s">
        <v>26</v>
      </c>
    </row>
    <row r="13544" spans="1:7" ht="45" x14ac:dyDescent="0.25">
      <c r="A13544" s="4" t="s">
        <v>14299</v>
      </c>
      <c r="B13544" s="5" t="s">
        <v>14317</v>
      </c>
      <c r="C13544" s="6" t="s">
        <v>6326</v>
      </c>
      <c r="D13544" s="6" t="s">
        <v>10</v>
      </c>
      <c r="E13544" s="4" t="s">
        <v>3499</v>
      </c>
      <c r="F13544" s="6" t="s">
        <v>26</v>
      </c>
      <c r="G13544" s="7" t="s">
        <v>26</v>
      </c>
    </row>
    <row r="13545" spans="1:7" ht="45" x14ac:dyDescent="0.25">
      <c r="A13545" s="4" t="s">
        <v>14299</v>
      </c>
      <c r="B13545" s="5" t="s">
        <v>14318</v>
      </c>
      <c r="C13545" s="6" t="s">
        <v>6326</v>
      </c>
      <c r="D13545" s="6" t="s">
        <v>10</v>
      </c>
      <c r="E13545" s="4" t="s">
        <v>3499</v>
      </c>
      <c r="F13545" s="6" t="s">
        <v>26</v>
      </c>
      <c r="G13545" s="7" t="s">
        <v>26</v>
      </c>
    </row>
    <row r="13546" spans="1:7" ht="60" x14ac:dyDescent="0.25">
      <c r="A13546" s="4" t="s">
        <v>14299</v>
      </c>
      <c r="B13546" s="5" t="s">
        <v>14319</v>
      </c>
      <c r="C13546" s="6" t="s">
        <v>6326</v>
      </c>
      <c r="D13546" s="6" t="s">
        <v>10</v>
      </c>
      <c r="E13546" s="4" t="s">
        <v>3499</v>
      </c>
      <c r="F13546" s="6" t="s">
        <v>26</v>
      </c>
      <c r="G13546" s="7" t="s">
        <v>26</v>
      </c>
    </row>
    <row r="13547" spans="1:7" ht="45" x14ac:dyDescent="0.25">
      <c r="A13547" s="4" t="s">
        <v>14299</v>
      </c>
      <c r="B13547" s="5" t="s">
        <v>14320</v>
      </c>
      <c r="C13547" s="6" t="s">
        <v>6329</v>
      </c>
      <c r="D13547" s="6" t="s">
        <v>10</v>
      </c>
      <c r="E13547" s="4" t="s">
        <v>3499</v>
      </c>
      <c r="F13547" s="6" t="s">
        <v>26</v>
      </c>
      <c r="G13547" s="7" t="s">
        <v>26</v>
      </c>
    </row>
    <row r="13548" spans="1:7" ht="75" x14ac:dyDescent="0.25">
      <c r="A13548" s="4" t="s">
        <v>14299</v>
      </c>
      <c r="B13548" s="5" t="s">
        <v>14321</v>
      </c>
      <c r="C13548" s="6" t="s">
        <v>6329</v>
      </c>
      <c r="D13548" s="6" t="s">
        <v>10</v>
      </c>
      <c r="E13548" s="4" t="s">
        <v>3499</v>
      </c>
      <c r="F13548" s="6" t="s">
        <v>26</v>
      </c>
      <c r="G13548" s="7" t="s">
        <v>26</v>
      </c>
    </row>
    <row r="13549" spans="1:7" ht="135" x14ac:dyDescent="0.25">
      <c r="A13549" s="4" t="s">
        <v>14299</v>
      </c>
      <c r="B13549" s="5" t="s">
        <v>14322</v>
      </c>
      <c r="C13549" s="6" t="s">
        <v>6329</v>
      </c>
      <c r="D13549" s="6" t="s">
        <v>10</v>
      </c>
      <c r="E13549" s="4" t="s">
        <v>3499</v>
      </c>
      <c r="F13549" s="6" t="s">
        <v>26</v>
      </c>
      <c r="G13549" s="7" t="s">
        <v>26</v>
      </c>
    </row>
    <row r="13550" spans="1:7" ht="30" x14ac:dyDescent="0.25">
      <c r="A13550" s="4" t="s">
        <v>14299</v>
      </c>
      <c r="B13550" s="5" t="s">
        <v>14323</v>
      </c>
      <c r="C13550" s="6" t="s">
        <v>6277</v>
      </c>
      <c r="D13550" s="6" t="s">
        <v>10</v>
      </c>
      <c r="E13550" s="4" t="s">
        <v>3499</v>
      </c>
      <c r="F13550" s="6" t="s">
        <v>26</v>
      </c>
      <c r="G13550" s="7" t="s">
        <v>26</v>
      </c>
    </row>
    <row r="13551" spans="1:7" ht="30" x14ac:dyDescent="0.25">
      <c r="A13551" s="4" t="s">
        <v>14299</v>
      </c>
      <c r="B13551" s="5" t="s">
        <v>14324</v>
      </c>
      <c r="C13551" s="6" t="s">
        <v>6277</v>
      </c>
      <c r="D13551" s="6" t="s">
        <v>10</v>
      </c>
      <c r="E13551" s="4" t="s">
        <v>3499</v>
      </c>
      <c r="F13551" s="6" t="s">
        <v>26</v>
      </c>
      <c r="G13551" s="7" t="s">
        <v>26</v>
      </c>
    </row>
    <row r="13552" spans="1:7" ht="45" x14ac:dyDescent="0.25">
      <c r="A13552" s="4" t="s">
        <v>14299</v>
      </c>
      <c r="B13552" s="5" t="s">
        <v>14325</v>
      </c>
      <c r="C13552" s="6" t="s">
        <v>6277</v>
      </c>
      <c r="D13552" s="6" t="s">
        <v>10</v>
      </c>
      <c r="E13552" s="4" t="s">
        <v>3499</v>
      </c>
      <c r="F13552" s="6" t="s">
        <v>26</v>
      </c>
      <c r="G13552" s="7" t="s">
        <v>26</v>
      </c>
    </row>
    <row r="13553" spans="1:7" ht="60" x14ac:dyDescent="0.25">
      <c r="A13553" s="4" t="s">
        <v>14299</v>
      </c>
      <c r="B13553" s="5" t="s">
        <v>14326</v>
      </c>
      <c r="C13553" s="6" t="s">
        <v>9114</v>
      </c>
      <c r="D13553" s="6" t="s">
        <v>10</v>
      </c>
      <c r="E13553" s="4" t="s">
        <v>3499</v>
      </c>
      <c r="F13553" s="6" t="s">
        <v>26</v>
      </c>
      <c r="G13553" s="7" t="s">
        <v>26</v>
      </c>
    </row>
    <row r="13554" spans="1:7" ht="75" x14ac:dyDescent="0.25">
      <c r="A13554" s="4" t="s">
        <v>14299</v>
      </c>
      <c r="B13554" s="5" t="s">
        <v>14327</v>
      </c>
      <c r="C13554" s="6" t="s">
        <v>6301</v>
      </c>
      <c r="D13554" s="6" t="s">
        <v>10</v>
      </c>
      <c r="E13554" s="4" t="s">
        <v>3499</v>
      </c>
      <c r="F13554" s="6" t="s">
        <v>26</v>
      </c>
      <c r="G13554" s="7" t="s">
        <v>26</v>
      </c>
    </row>
    <row r="13555" spans="1:7" ht="135" x14ac:dyDescent="0.25">
      <c r="A13555" s="4" t="s">
        <v>14299</v>
      </c>
      <c r="B13555" s="5" t="s">
        <v>14328</v>
      </c>
      <c r="C13555" s="6" t="s">
        <v>6281</v>
      </c>
      <c r="D13555" s="6" t="s">
        <v>10</v>
      </c>
      <c r="E13555" s="4" t="s">
        <v>3499</v>
      </c>
      <c r="F13555" s="6" t="s">
        <v>26</v>
      </c>
      <c r="G13555" s="7" t="s">
        <v>26</v>
      </c>
    </row>
    <row r="13556" spans="1:7" ht="105" x14ac:dyDescent="0.25">
      <c r="A13556" s="4" t="s">
        <v>14299</v>
      </c>
      <c r="B13556" s="5" t="s">
        <v>14329</v>
      </c>
      <c r="C13556" s="6" t="s">
        <v>6281</v>
      </c>
      <c r="D13556" s="6" t="s">
        <v>10</v>
      </c>
      <c r="E13556" s="4" t="s">
        <v>3499</v>
      </c>
      <c r="F13556" s="6" t="s">
        <v>26</v>
      </c>
      <c r="G13556" s="7" t="s">
        <v>26</v>
      </c>
    </row>
    <row r="13557" spans="1:7" ht="60" x14ac:dyDescent="0.25">
      <c r="A13557" s="4" t="s">
        <v>14299</v>
      </c>
      <c r="B13557" s="5" t="s">
        <v>14330</v>
      </c>
      <c r="C13557" s="6" t="s">
        <v>6644</v>
      </c>
      <c r="D13557" s="6" t="s">
        <v>10</v>
      </c>
      <c r="E13557" s="4" t="s">
        <v>3499</v>
      </c>
      <c r="F13557" s="6" t="s">
        <v>26</v>
      </c>
      <c r="G13557" s="7" t="s">
        <v>26</v>
      </c>
    </row>
    <row r="13558" spans="1:7" ht="60" x14ac:dyDescent="0.25">
      <c r="A13558" s="4" t="s">
        <v>14299</v>
      </c>
      <c r="B13558" s="5" t="s">
        <v>14331</v>
      </c>
      <c r="C13558" s="6" t="s">
        <v>6644</v>
      </c>
      <c r="D13558" s="6" t="s">
        <v>10</v>
      </c>
      <c r="E13558" s="4" t="s">
        <v>3499</v>
      </c>
      <c r="F13558" s="6" t="s">
        <v>26</v>
      </c>
      <c r="G13558" s="7" t="s">
        <v>26</v>
      </c>
    </row>
    <row r="13559" spans="1:7" ht="75" x14ac:dyDescent="0.25">
      <c r="A13559" s="4" t="s">
        <v>14299</v>
      </c>
      <c r="B13559" s="5" t="s">
        <v>14332</v>
      </c>
      <c r="C13559" s="6" t="s">
        <v>6291</v>
      </c>
      <c r="D13559" s="6" t="s">
        <v>10</v>
      </c>
      <c r="E13559" s="4" t="s">
        <v>3499</v>
      </c>
      <c r="F13559" s="6" t="s">
        <v>26</v>
      </c>
      <c r="G13559" s="7" t="s">
        <v>26</v>
      </c>
    </row>
    <row r="13560" spans="1:7" ht="60" x14ac:dyDescent="0.25">
      <c r="A13560" s="4" t="s">
        <v>14299</v>
      </c>
      <c r="B13560" s="5" t="s">
        <v>14333</v>
      </c>
      <c r="C13560" s="6" t="s">
        <v>6285</v>
      </c>
      <c r="D13560" s="6" t="s">
        <v>10</v>
      </c>
      <c r="E13560" s="4" t="s">
        <v>3499</v>
      </c>
      <c r="F13560" s="6" t="s">
        <v>26</v>
      </c>
      <c r="G13560" s="7" t="s">
        <v>26</v>
      </c>
    </row>
    <row r="13561" spans="1:7" ht="60" x14ac:dyDescent="0.25">
      <c r="A13561" s="4" t="s">
        <v>14299</v>
      </c>
      <c r="B13561" s="5" t="s">
        <v>14334</v>
      </c>
      <c r="C13561" s="6" t="s">
        <v>3498</v>
      </c>
      <c r="D13561" s="6" t="s">
        <v>10</v>
      </c>
      <c r="E13561" s="4" t="s">
        <v>3499</v>
      </c>
      <c r="F13561" s="6" t="s">
        <v>26</v>
      </c>
      <c r="G13561" s="7" t="s">
        <v>26</v>
      </c>
    </row>
    <row r="13562" spans="1:7" ht="60" x14ac:dyDescent="0.25">
      <c r="A13562" s="4" t="s">
        <v>14299</v>
      </c>
      <c r="B13562" s="5" t="s">
        <v>14335</v>
      </c>
      <c r="C13562" s="6" t="s">
        <v>3498</v>
      </c>
      <c r="D13562" s="6" t="s">
        <v>10</v>
      </c>
      <c r="E13562" s="4" t="s">
        <v>3499</v>
      </c>
      <c r="F13562" s="6" t="s">
        <v>26</v>
      </c>
      <c r="G13562" s="7" t="s">
        <v>26</v>
      </c>
    </row>
    <row r="13563" spans="1:7" ht="60" x14ac:dyDescent="0.25">
      <c r="A13563" s="4" t="s">
        <v>14299</v>
      </c>
      <c r="B13563" s="5" t="s">
        <v>14336</v>
      </c>
      <c r="C13563" s="6" t="s">
        <v>3498</v>
      </c>
      <c r="D13563" s="6" t="s">
        <v>10</v>
      </c>
      <c r="E13563" s="4" t="s">
        <v>3499</v>
      </c>
      <c r="F13563" s="6" t="s">
        <v>6647</v>
      </c>
      <c r="G13563" s="7">
        <v>43928</v>
      </c>
    </row>
    <row r="13564" spans="1:7" ht="90" x14ac:dyDescent="0.25">
      <c r="A13564" s="4" t="s">
        <v>14299</v>
      </c>
      <c r="B13564" s="5" t="s">
        <v>14337</v>
      </c>
      <c r="C13564" s="6" t="s">
        <v>3498</v>
      </c>
      <c r="D13564" s="6" t="s">
        <v>10</v>
      </c>
      <c r="E13564" s="4" t="s">
        <v>3499</v>
      </c>
      <c r="F13564" s="6" t="s">
        <v>6647</v>
      </c>
      <c r="G13564" s="7">
        <v>43928</v>
      </c>
    </row>
    <row r="13565" spans="1:7" ht="75" x14ac:dyDescent="0.25">
      <c r="A13565" s="4" t="s">
        <v>14299</v>
      </c>
      <c r="B13565" s="5" t="s">
        <v>14338</v>
      </c>
      <c r="C13565" s="6" t="s">
        <v>3498</v>
      </c>
      <c r="D13565" s="6" t="s">
        <v>10</v>
      </c>
      <c r="E13565" s="4" t="s">
        <v>3499</v>
      </c>
      <c r="F13565" s="6" t="s">
        <v>6346</v>
      </c>
      <c r="G13565" s="7">
        <v>43958</v>
      </c>
    </row>
    <row r="13566" spans="1:7" ht="90" x14ac:dyDescent="0.25">
      <c r="A13566" s="4" t="s">
        <v>14299</v>
      </c>
      <c r="B13566" s="5" t="s">
        <v>14339</v>
      </c>
      <c r="C13566" s="6" t="s">
        <v>3498</v>
      </c>
      <c r="D13566" s="6" t="s">
        <v>10</v>
      </c>
      <c r="E13566" s="4" t="s">
        <v>3499</v>
      </c>
      <c r="F13566" s="6" t="s">
        <v>9127</v>
      </c>
      <c r="G13566" s="7">
        <v>44129</v>
      </c>
    </row>
    <row r="13567" spans="1:7" ht="135" x14ac:dyDescent="0.25">
      <c r="A13567" s="4" t="s">
        <v>14299</v>
      </c>
      <c r="B13567" s="5" t="s">
        <v>14340</v>
      </c>
      <c r="C13567" s="6" t="s">
        <v>3498</v>
      </c>
      <c r="D13567" s="6" t="s">
        <v>10</v>
      </c>
      <c r="E13567" s="4" t="s">
        <v>3499</v>
      </c>
      <c r="F13567" s="6" t="s">
        <v>6649</v>
      </c>
      <c r="G13567" s="7">
        <v>44196</v>
      </c>
    </row>
    <row r="13568" spans="1:7" ht="150" x14ac:dyDescent="0.25">
      <c r="A13568" s="4" t="s">
        <v>14299</v>
      </c>
      <c r="B13568" s="5" t="s">
        <v>14341</v>
      </c>
      <c r="C13568" s="6" t="s">
        <v>3498</v>
      </c>
      <c r="D13568" s="6" t="s">
        <v>10</v>
      </c>
      <c r="E13568" s="4" t="s">
        <v>3499</v>
      </c>
      <c r="F13568" s="6" t="s">
        <v>6649</v>
      </c>
      <c r="G13568" s="7">
        <v>44196</v>
      </c>
    </row>
    <row r="13569" spans="1:7" ht="75" x14ac:dyDescent="0.25">
      <c r="A13569" s="4" t="s">
        <v>14299</v>
      </c>
      <c r="B13569" s="5" t="s">
        <v>14342</v>
      </c>
      <c r="C13569" s="6" t="s">
        <v>3498</v>
      </c>
      <c r="D13569" s="6" t="s">
        <v>10</v>
      </c>
      <c r="E13569" s="4" t="s">
        <v>3499</v>
      </c>
      <c r="F13569" s="6" t="s">
        <v>6649</v>
      </c>
      <c r="G13569" s="7">
        <v>44196</v>
      </c>
    </row>
    <row r="13570" spans="1:7" ht="60" x14ac:dyDescent="0.25">
      <c r="A13570" s="4" t="s">
        <v>14299</v>
      </c>
      <c r="B13570" s="5" t="s">
        <v>14343</v>
      </c>
      <c r="C13570" s="6" t="s">
        <v>3498</v>
      </c>
      <c r="D13570" s="6" t="s">
        <v>10</v>
      </c>
      <c r="E13570" s="4" t="s">
        <v>3499</v>
      </c>
      <c r="F13570" s="6" t="s">
        <v>6649</v>
      </c>
      <c r="G13570" s="7">
        <v>44196</v>
      </c>
    </row>
    <row r="13571" spans="1:7" ht="60" x14ac:dyDescent="0.25">
      <c r="A13571" s="4" t="s">
        <v>14299</v>
      </c>
      <c r="B13571" s="5" t="s">
        <v>14344</v>
      </c>
      <c r="C13571" s="6" t="s">
        <v>3498</v>
      </c>
      <c r="D13571" s="6" t="s">
        <v>10</v>
      </c>
      <c r="E13571" s="4" t="s">
        <v>3499</v>
      </c>
      <c r="F13571" s="6" t="s">
        <v>6356</v>
      </c>
      <c r="G13571" s="7">
        <v>44348</v>
      </c>
    </row>
    <row r="13572" spans="1:7" ht="105" x14ac:dyDescent="0.25">
      <c r="A13572" s="4" t="s">
        <v>14299</v>
      </c>
      <c r="B13572" s="5" t="s">
        <v>14345</v>
      </c>
      <c r="C13572" s="6" t="s">
        <v>3498</v>
      </c>
      <c r="D13572" s="6" t="s">
        <v>10</v>
      </c>
      <c r="E13572" s="4" t="s">
        <v>3499</v>
      </c>
      <c r="F13572" s="6" t="s">
        <v>6359</v>
      </c>
      <c r="G13572" s="7">
        <v>44378</v>
      </c>
    </row>
    <row r="13573" spans="1:7" ht="105" x14ac:dyDescent="0.25">
      <c r="A13573" s="4" t="s">
        <v>14299</v>
      </c>
      <c r="B13573" s="5" t="s">
        <v>14346</v>
      </c>
      <c r="C13573" s="6" t="s">
        <v>3498</v>
      </c>
      <c r="D13573" s="6" t="s">
        <v>10</v>
      </c>
      <c r="E13573" s="4" t="s">
        <v>3499</v>
      </c>
      <c r="F13573" s="6" t="s">
        <v>9110</v>
      </c>
      <c r="G13573" s="7">
        <v>44404</v>
      </c>
    </row>
    <row r="13574" spans="1:7" ht="105" x14ac:dyDescent="0.25">
      <c r="A13574" s="4" t="s">
        <v>14299</v>
      </c>
      <c r="B13574" s="5" t="s">
        <v>14347</v>
      </c>
      <c r="C13574" s="6" t="s">
        <v>3498</v>
      </c>
      <c r="D13574" s="6" t="s">
        <v>10</v>
      </c>
      <c r="E13574" s="4" t="s">
        <v>3499</v>
      </c>
      <c r="F13574" s="6" t="s">
        <v>9110</v>
      </c>
      <c r="G13574" s="7">
        <v>44404</v>
      </c>
    </row>
    <row r="13575" spans="1:7" ht="75" x14ac:dyDescent="0.25">
      <c r="A13575" s="4" t="s">
        <v>14299</v>
      </c>
      <c r="B13575" s="5" t="s">
        <v>14348</v>
      </c>
      <c r="C13575" s="6" t="s">
        <v>3498</v>
      </c>
      <c r="D13575" s="6" t="s">
        <v>10</v>
      </c>
      <c r="E13575" s="4" t="s">
        <v>3499</v>
      </c>
      <c r="F13575" s="6" t="s">
        <v>6369</v>
      </c>
      <c r="G13575" s="7">
        <v>44496</v>
      </c>
    </row>
    <row r="13576" spans="1:7" ht="75" x14ac:dyDescent="0.25">
      <c r="A13576" s="4" t="s">
        <v>14349</v>
      </c>
      <c r="B13576" s="5" t="s">
        <v>14350</v>
      </c>
      <c r="C13576" s="6" t="s">
        <v>6316</v>
      </c>
      <c r="D13576" s="6" t="s">
        <v>10</v>
      </c>
      <c r="E13576" s="4" t="s">
        <v>3499</v>
      </c>
      <c r="F13576" s="6" t="s">
        <v>26</v>
      </c>
      <c r="G13576" s="7" t="s">
        <v>26</v>
      </c>
    </row>
    <row r="13577" spans="1:7" ht="90" x14ac:dyDescent="0.25">
      <c r="A13577" s="4" t="s">
        <v>14349</v>
      </c>
      <c r="B13577" s="5" t="s">
        <v>14351</v>
      </c>
      <c r="C13577" s="6" t="s">
        <v>6326</v>
      </c>
      <c r="D13577" s="6" t="s">
        <v>10</v>
      </c>
      <c r="E13577" s="4" t="s">
        <v>3499</v>
      </c>
      <c r="F13577" s="6" t="s">
        <v>26</v>
      </c>
      <c r="G13577" s="7" t="s">
        <v>26</v>
      </c>
    </row>
    <row r="13578" spans="1:7" ht="60" x14ac:dyDescent="0.25">
      <c r="A13578" s="4" t="s">
        <v>14349</v>
      </c>
      <c r="B13578" s="5" t="s">
        <v>14352</v>
      </c>
      <c r="C13578" s="6" t="s">
        <v>3498</v>
      </c>
      <c r="D13578" s="6" t="s">
        <v>10</v>
      </c>
      <c r="E13578" s="4" t="s">
        <v>3499</v>
      </c>
      <c r="F13578" s="6" t="s">
        <v>6354</v>
      </c>
      <c r="G13578" s="7">
        <v>44281</v>
      </c>
    </row>
    <row r="13579" spans="1:7" ht="60" x14ac:dyDescent="0.25">
      <c r="A13579" s="4" t="s">
        <v>14353</v>
      </c>
      <c r="B13579" s="5" t="s">
        <v>14354</v>
      </c>
      <c r="C13579" s="6" t="s">
        <v>3498</v>
      </c>
      <c r="D13579" s="6" t="s">
        <v>10</v>
      </c>
      <c r="E13579" s="4" t="s">
        <v>3499</v>
      </c>
      <c r="F13579" s="6" t="s">
        <v>26</v>
      </c>
      <c r="G13579" s="7" t="s">
        <v>26</v>
      </c>
    </row>
    <row r="13580" spans="1:7" ht="60" x14ac:dyDescent="0.25">
      <c r="A13580" s="4" t="s">
        <v>14353</v>
      </c>
      <c r="B13580" s="5" t="s">
        <v>14355</v>
      </c>
      <c r="C13580" s="6" t="s">
        <v>3498</v>
      </c>
      <c r="D13580" s="6" t="s">
        <v>10</v>
      </c>
      <c r="E13580" s="4" t="s">
        <v>3499</v>
      </c>
      <c r="F13580" s="6" t="s">
        <v>6349</v>
      </c>
      <c r="G13580" s="7">
        <v>43974</v>
      </c>
    </row>
    <row r="13581" spans="1:7" ht="60" x14ac:dyDescent="0.25">
      <c r="A13581" s="4" t="s">
        <v>14353</v>
      </c>
      <c r="B13581" s="5" t="s">
        <v>14356</v>
      </c>
      <c r="C13581" s="6" t="s">
        <v>3498</v>
      </c>
      <c r="D13581" s="6" t="s">
        <v>10</v>
      </c>
      <c r="E13581" s="4" t="s">
        <v>3499</v>
      </c>
      <c r="F13581" s="6" t="s">
        <v>6665</v>
      </c>
      <c r="G13581" s="7">
        <v>44044</v>
      </c>
    </row>
    <row r="13582" spans="1:7" ht="45" x14ac:dyDescent="0.25">
      <c r="A13582" s="4" t="s">
        <v>14353</v>
      </c>
      <c r="B13582" s="5" t="s">
        <v>14357</v>
      </c>
      <c r="C13582" s="6" t="s">
        <v>3498</v>
      </c>
      <c r="D13582" s="6" t="s">
        <v>10</v>
      </c>
      <c r="E13582" s="4" t="s">
        <v>3499</v>
      </c>
      <c r="F13582" s="6" t="s">
        <v>6665</v>
      </c>
      <c r="G13582" s="7">
        <v>44044</v>
      </c>
    </row>
    <row r="13583" spans="1:7" ht="45" x14ac:dyDescent="0.25">
      <c r="A13583" s="4" t="s">
        <v>14353</v>
      </c>
      <c r="B13583" s="5" t="s">
        <v>14358</v>
      </c>
      <c r="C13583" s="6" t="s">
        <v>3498</v>
      </c>
      <c r="D13583" s="6" t="s">
        <v>10</v>
      </c>
      <c r="E13583" s="4" t="s">
        <v>3499</v>
      </c>
      <c r="F13583" s="6" t="s">
        <v>6665</v>
      </c>
      <c r="G13583" s="7">
        <v>44044</v>
      </c>
    </row>
    <row r="13584" spans="1:7" ht="90" x14ac:dyDescent="0.25">
      <c r="A13584" s="4" t="s">
        <v>14353</v>
      </c>
      <c r="B13584" s="5" t="s">
        <v>14359</v>
      </c>
      <c r="C13584" s="6" t="s">
        <v>3498</v>
      </c>
      <c r="D13584" s="6" t="s">
        <v>10</v>
      </c>
      <c r="E13584" s="4" t="s">
        <v>3499</v>
      </c>
      <c r="F13584" s="6" t="s">
        <v>9125</v>
      </c>
      <c r="G13584" s="7">
        <v>44075</v>
      </c>
    </row>
    <row r="13585" spans="1:7" ht="90" x14ac:dyDescent="0.25">
      <c r="A13585" s="4" t="s">
        <v>14353</v>
      </c>
      <c r="B13585" s="5" t="s">
        <v>14360</v>
      </c>
      <c r="C13585" s="6" t="s">
        <v>9125</v>
      </c>
      <c r="D13585" s="6" t="s">
        <v>10</v>
      </c>
      <c r="E13585" s="4" t="s">
        <v>3499</v>
      </c>
      <c r="F13585" s="6"/>
      <c r="G13585" s="7"/>
    </row>
    <row r="13586" spans="1:7" ht="60" x14ac:dyDescent="0.25">
      <c r="A13586" s="4" t="s">
        <v>14353</v>
      </c>
      <c r="B13586" s="5" t="s">
        <v>14361</v>
      </c>
      <c r="C13586" s="6" t="s">
        <v>3498</v>
      </c>
      <c r="D13586" s="6" t="s">
        <v>10</v>
      </c>
      <c r="E13586" s="4" t="s">
        <v>3499</v>
      </c>
      <c r="F13586" s="6" t="s">
        <v>9127</v>
      </c>
      <c r="G13586" s="7">
        <v>44129</v>
      </c>
    </row>
    <row r="13587" spans="1:7" ht="75" x14ac:dyDescent="0.25">
      <c r="A13587" s="4" t="s">
        <v>14353</v>
      </c>
      <c r="B13587" s="5" t="s">
        <v>14362</v>
      </c>
      <c r="C13587" s="6" t="s">
        <v>3498</v>
      </c>
      <c r="D13587" s="6" t="s">
        <v>10</v>
      </c>
      <c r="E13587" s="4" t="s">
        <v>3499</v>
      </c>
      <c r="F13587" s="6" t="s">
        <v>9127</v>
      </c>
      <c r="G13587" s="7">
        <v>44129</v>
      </c>
    </row>
    <row r="13588" spans="1:7" ht="105" x14ac:dyDescent="0.25">
      <c r="A13588" s="4" t="s">
        <v>14353</v>
      </c>
      <c r="B13588" s="5" t="s">
        <v>14363</v>
      </c>
      <c r="C13588" s="6" t="s">
        <v>3498</v>
      </c>
      <c r="D13588" s="6" t="s">
        <v>10</v>
      </c>
      <c r="E13588" s="4" t="s">
        <v>3499</v>
      </c>
      <c r="F13588" s="6" t="s">
        <v>6656</v>
      </c>
      <c r="G13588" s="7">
        <v>44260</v>
      </c>
    </row>
    <row r="13589" spans="1:7" ht="60" x14ac:dyDescent="0.25">
      <c r="A13589" s="4" t="s">
        <v>14353</v>
      </c>
      <c r="B13589" s="5" t="s">
        <v>14364</v>
      </c>
      <c r="C13589" s="6" t="s">
        <v>3498</v>
      </c>
      <c r="D13589" s="6" t="s">
        <v>10</v>
      </c>
      <c r="E13589" s="4" t="s">
        <v>3499</v>
      </c>
      <c r="F13589" s="6" t="s">
        <v>6356</v>
      </c>
      <c r="G13589" s="7">
        <v>44348</v>
      </c>
    </row>
    <row r="13590" spans="1:7" ht="75" x14ac:dyDescent="0.25">
      <c r="A13590" s="4" t="s">
        <v>14365</v>
      </c>
      <c r="B13590" s="5" t="s">
        <v>14366</v>
      </c>
      <c r="C13590" s="6" t="s">
        <v>3498</v>
      </c>
      <c r="D13590" s="6" t="s">
        <v>10</v>
      </c>
      <c r="E13590" s="4" t="s">
        <v>3499</v>
      </c>
      <c r="F13590" s="6" t="s">
        <v>6694</v>
      </c>
      <c r="G13590" s="7">
        <v>44153</v>
      </c>
    </row>
    <row r="13591" spans="1:7" ht="75" x14ac:dyDescent="0.25">
      <c r="A13591" s="4" t="s">
        <v>14365</v>
      </c>
      <c r="B13591" s="5" t="s">
        <v>14367</v>
      </c>
      <c r="C13591" s="6" t="s">
        <v>3498</v>
      </c>
      <c r="D13591" s="6" t="s">
        <v>10</v>
      </c>
      <c r="E13591" s="4" t="s">
        <v>3499</v>
      </c>
      <c r="F13591" s="6" t="s">
        <v>6694</v>
      </c>
      <c r="G13591" s="7">
        <v>44153</v>
      </c>
    </row>
    <row r="13592" spans="1:7" ht="30" x14ac:dyDescent="0.25">
      <c r="A13592" s="4" t="s">
        <v>14368</v>
      </c>
      <c r="B13592" s="5" t="s">
        <v>14369</v>
      </c>
      <c r="C13592" s="6" t="s">
        <v>6275</v>
      </c>
      <c r="D13592" s="6" t="s">
        <v>10</v>
      </c>
      <c r="E13592" s="4" t="s">
        <v>3499</v>
      </c>
      <c r="F13592" s="6" t="s">
        <v>26</v>
      </c>
      <c r="G13592" s="7" t="s">
        <v>26</v>
      </c>
    </row>
    <row r="13593" spans="1:7" ht="30" x14ac:dyDescent="0.25">
      <c r="A13593" s="4" t="s">
        <v>14370</v>
      </c>
      <c r="B13593" s="5" t="s">
        <v>14371</v>
      </c>
      <c r="C13593" s="6" t="s">
        <v>6275</v>
      </c>
      <c r="D13593" s="6" t="s">
        <v>10</v>
      </c>
      <c r="E13593" s="4" t="s">
        <v>3499</v>
      </c>
      <c r="F13593" s="6" t="s">
        <v>26</v>
      </c>
      <c r="G13593" s="7" t="s">
        <v>26</v>
      </c>
    </row>
    <row r="13594" spans="1:7" ht="60" x14ac:dyDescent="0.25">
      <c r="A13594" s="4" t="s">
        <v>14370</v>
      </c>
      <c r="B13594" s="5" t="s">
        <v>14372</v>
      </c>
      <c r="C13594" s="6" t="s">
        <v>6316</v>
      </c>
      <c r="D13594" s="6" t="s">
        <v>10</v>
      </c>
      <c r="E13594" s="4" t="s">
        <v>3499</v>
      </c>
      <c r="F13594" s="6" t="s">
        <v>26</v>
      </c>
      <c r="G13594" s="7" t="s">
        <v>26</v>
      </c>
    </row>
    <row r="13595" spans="1:7" ht="60" x14ac:dyDescent="0.25">
      <c r="A13595" s="4" t="s">
        <v>14370</v>
      </c>
      <c r="B13595" s="5" t="s">
        <v>14373</v>
      </c>
      <c r="C13595" s="6" t="s">
        <v>6316</v>
      </c>
      <c r="D13595" s="6" t="s">
        <v>10</v>
      </c>
      <c r="E13595" s="4" t="s">
        <v>3499</v>
      </c>
      <c r="F13595" s="6" t="s">
        <v>26</v>
      </c>
      <c r="G13595" s="7" t="s">
        <v>26</v>
      </c>
    </row>
    <row r="13596" spans="1:7" ht="90" x14ac:dyDescent="0.25">
      <c r="A13596" s="4" t="s">
        <v>14370</v>
      </c>
      <c r="B13596" s="5" t="s">
        <v>14374</v>
      </c>
      <c r="C13596" s="6" t="s">
        <v>6301</v>
      </c>
      <c r="D13596" s="6" t="s">
        <v>10</v>
      </c>
      <c r="E13596" s="4" t="s">
        <v>3499</v>
      </c>
      <c r="F13596" s="6" t="s">
        <v>26</v>
      </c>
      <c r="G13596" s="7" t="s">
        <v>26</v>
      </c>
    </row>
    <row r="13597" spans="1:7" ht="120" x14ac:dyDescent="0.25">
      <c r="A13597" s="4" t="s">
        <v>14370</v>
      </c>
      <c r="B13597" s="5" t="s">
        <v>14375</v>
      </c>
      <c r="C13597" s="6" t="s">
        <v>6281</v>
      </c>
      <c r="D13597" s="6" t="s">
        <v>10</v>
      </c>
      <c r="E13597" s="4" t="s">
        <v>3499</v>
      </c>
      <c r="F13597" s="6" t="s">
        <v>26</v>
      </c>
      <c r="G13597" s="7" t="s">
        <v>26</v>
      </c>
    </row>
    <row r="13598" spans="1:7" ht="150" x14ac:dyDescent="0.25">
      <c r="A13598" s="4" t="s">
        <v>14370</v>
      </c>
      <c r="B13598" s="5" t="s">
        <v>14376</v>
      </c>
      <c r="C13598" s="6" t="s">
        <v>9107</v>
      </c>
      <c r="D13598" s="6" t="s">
        <v>10</v>
      </c>
      <c r="E13598" s="4" t="s">
        <v>3499</v>
      </c>
      <c r="F13598" s="6" t="s">
        <v>26</v>
      </c>
      <c r="G13598" s="7" t="s">
        <v>26</v>
      </c>
    </row>
    <row r="13599" spans="1:7" ht="105" x14ac:dyDescent="0.25">
      <c r="A13599" s="4" t="s">
        <v>14370</v>
      </c>
      <c r="B13599" s="5" t="s">
        <v>14377</v>
      </c>
      <c r="C13599" s="6" t="s">
        <v>3498</v>
      </c>
      <c r="D13599" s="6" t="s">
        <v>10</v>
      </c>
      <c r="E13599" s="4" t="s">
        <v>3499</v>
      </c>
      <c r="F13599" s="6" t="s">
        <v>26</v>
      </c>
      <c r="G13599" s="7" t="s">
        <v>26</v>
      </c>
    </row>
    <row r="13600" spans="1:7" ht="105" x14ac:dyDescent="0.25">
      <c r="A13600" s="4" t="s">
        <v>14370</v>
      </c>
      <c r="B13600" s="5" t="s">
        <v>14378</v>
      </c>
      <c r="C13600" s="6" t="s">
        <v>3498</v>
      </c>
      <c r="D13600" s="6" t="s">
        <v>10</v>
      </c>
      <c r="E13600" s="4" t="s">
        <v>3499</v>
      </c>
      <c r="F13600" s="6" t="s">
        <v>26</v>
      </c>
      <c r="G13600" s="7" t="s">
        <v>26</v>
      </c>
    </row>
    <row r="13601" spans="1:7" ht="105" x14ac:dyDescent="0.25">
      <c r="A13601" s="4" t="s">
        <v>14370</v>
      </c>
      <c r="B13601" s="5" t="s">
        <v>14379</v>
      </c>
      <c r="C13601" s="6" t="s">
        <v>3498</v>
      </c>
      <c r="D13601" s="6" t="s">
        <v>10</v>
      </c>
      <c r="E13601" s="4" t="s">
        <v>3499</v>
      </c>
      <c r="F13601" s="6" t="s">
        <v>9127</v>
      </c>
      <c r="G13601" s="7">
        <v>44129</v>
      </c>
    </row>
    <row r="13602" spans="1:7" ht="105" x14ac:dyDescent="0.25">
      <c r="A13602" s="4" t="s">
        <v>14370</v>
      </c>
      <c r="B13602" s="5" t="s">
        <v>14380</v>
      </c>
      <c r="C13602" s="6" t="s">
        <v>3498</v>
      </c>
      <c r="D13602" s="6" t="s">
        <v>10</v>
      </c>
      <c r="E13602" s="4" t="s">
        <v>3499</v>
      </c>
      <c r="F13602" s="6" t="s">
        <v>6354</v>
      </c>
      <c r="G13602" s="7">
        <v>44281</v>
      </c>
    </row>
    <row r="13603" spans="1:7" ht="75" x14ac:dyDescent="0.25">
      <c r="A13603" s="4" t="s">
        <v>14381</v>
      </c>
      <c r="B13603" s="5" t="s">
        <v>14382</v>
      </c>
      <c r="C13603" s="6" t="s">
        <v>14059</v>
      </c>
      <c r="D13603" s="6" t="s">
        <v>10</v>
      </c>
      <c r="E13603" s="4" t="s">
        <v>3499</v>
      </c>
      <c r="F13603" s="6" t="s">
        <v>26</v>
      </c>
      <c r="G13603" s="7" t="s">
        <v>26</v>
      </c>
    </row>
    <row r="13604" spans="1:7" ht="30" x14ac:dyDescent="0.25">
      <c r="A13604" s="4" t="s">
        <v>14381</v>
      </c>
      <c r="B13604" s="5" t="s">
        <v>14383</v>
      </c>
      <c r="C13604" s="6" t="s">
        <v>6289</v>
      </c>
      <c r="D13604" s="6" t="s">
        <v>10</v>
      </c>
      <c r="E13604" s="4" t="s">
        <v>3499</v>
      </c>
      <c r="F13604" s="6" t="s">
        <v>26</v>
      </c>
      <c r="G13604" s="7" t="s">
        <v>26</v>
      </c>
    </row>
    <row r="13605" spans="1:7" ht="105" x14ac:dyDescent="0.25">
      <c r="A13605" s="4" t="s">
        <v>14381</v>
      </c>
      <c r="B13605" s="5" t="s">
        <v>14384</v>
      </c>
      <c r="C13605" s="6" t="s">
        <v>9107</v>
      </c>
      <c r="D13605" s="6" t="s">
        <v>10</v>
      </c>
      <c r="E13605" s="4" t="s">
        <v>3499</v>
      </c>
      <c r="F13605" s="6" t="s">
        <v>6346</v>
      </c>
      <c r="G13605" s="7">
        <v>43958</v>
      </c>
    </row>
    <row r="13606" spans="1:7" ht="60" x14ac:dyDescent="0.25">
      <c r="A13606" s="4" t="s">
        <v>14381</v>
      </c>
      <c r="B13606" s="5" t="s">
        <v>14385</v>
      </c>
      <c r="C13606" s="6" t="s">
        <v>3498</v>
      </c>
      <c r="D13606" s="6" t="s">
        <v>10</v>
      </c>
      <c r="E13606" s="4" t="s">
        <v>3499</v>
      </c>
      <c r="F13606" s="6" t="s">
        <v>6656</v>
      </c>
      <c r="G13606" s="7">
        <v>44260</v>
      </c>
    </row>
    <row r="13607" spans="1:7" ht="75" x14ac:dyDescent="0.25">
      <c r="A13607" s="4" t="s">
        <v>14386</v>
      </c>
      <c r="B13607" s="5" t="s">
        <v>14387</v>
      </c>
      <c r="C13607" s="6" t="s">
        <v>3498</v>
      </c>
      <c r="D13607" s="6" t="s">
        <v>10</v>
      </c>
      <c r="E13607" s="4" t="s">
        <v>3499</v>
      </c>
      <c r="F13607" s="6" t="s">
        <v>6354</v>
      </c>
      <c r="G13607" s="7">
        <v>44281</v>
      </c>
    </row>
    <row r="13608" spans="1:7" ht="90" x14ac:dyDescent="0.25">
      <c r="A13608" s="4" t="s">
        <v>14388</v>
      </c>
      <c r="B13608" s="5" t="s">
        <v>14389</v>
      </c>
      <c r="C13608" s="6" t="s">
        <v>6316</v>
      </c>
      <c r="D13608" s="6" t="s">
        <v>10</v>
      </c>
      <c r="E13608" s="4" t="s">
        <v>3499</v>
      </c>
      <c r="F13608" s="6" t="s">
        <v>26</v>
      </c>
      <c r="G13608" s="7" t="s">
        <v>26</v>
      </c>
    </row>
    <row r="13609" spans="1:7" ht="75" x14ac:dyDescent="0.25">
      <c r="A13609" s="4" t="s">
        <v>14388</v>
      </c>
      <c r="B13609" s="5" t="s">
        <v>14390</v>
      </c>
      <c r="C13609" s="6" t="s">
        <v>6326</v>
      </c>
      <c r="D13609" s="6" t="s">
        <v>10</v>
      </c>
      <c r="E13609" s="4" t="s">
        <v>3499</v>
      </c>
      <c r="F13609" s="6" t="s">
        <v>26</v>
      </c>
      <c r="G13609" s="7" t="s">
        <v>26</v>
      </c>
    </row>
    <row r="13610" spans="1:7" ht="90" x14ac:dyDescent="0.25">
      <c r="A13610" s="4" t="s">
        <v>14388</v>
      </c>
      <c r="B13610" s="5" t="s">
        <v>14391</v>
      </c>
      <c r="C13610" s="6" t="s">
        <v>6326</v>
      </c>
      <c r="D13610" s="6" t="s">
        <v>10</v>
      </c>
      <c r="E13610" s="4" t="s">
        <v>3499</v>
      </c>
      <c r="F13610" s="6" t="s">
        <v>26</v>
      </c>
      <c r="G13610" s="7" t="s">
        <v>26</v>
      </c>
    </row>
    <row r="13611" spans="1:7" ht="60" x14ac:dyDescent="0.25">
      <c r="A13611" s="4" t="s">
        <v>14388</v>
      </c>
      <c r="B13611" s="5" t="s">
        <v>14392</v>
      </c>
      <c r="C13611" s="6" t="s">
        <v>6326</v>
      </c>
      <c r="D13611" s="6" t="s">
        <v>10</v>
      </c>
      <c r="E13611" s="4" t="s">
        <v>3499</v>
      </c>
      <c r="F13611" s="6" t="s">
        <v>26</v>
      </c>
      <c r="G13611" s="7" t="s">
        <v>26</v>
      </c>
    </row>
    <row r="13612" spans="1:7" ht="30" x14ac:dyDescent="0.25">
      <c r="A13612" s="4" t="s">
        <v>14388</v>
      </c>
      <c r="B13612" s="5" t="s">
        <v>14393</v>
      </c>
      <c r="C13612" s="6" t="s">
        <v>6329</v>
      </c>
      <c r="D13612" s="6" t="s">
        <v>10</v>
      </c>
      <c r="E13612" s="4" t="s">
        <v>3499</v>
      </c>
      <c r="F13612" s="6" t="s">
        <v>26</v>
      </c>
      <c r="G13612" s="7" t="s">
        <v>26</v>
      </c>
    </row>
    <row r="13613" spans="1:7" ht="75" x14ac:dyDescent="0.25">
      <c r="A13613" s="4" t="s">
        <v>14388</v>
      </c>
      <c r="B13613" s="5" t="s">
        <v>14394</v>
      </c>
      <c r="C13613" s="6" t="s">
        <v>6329</v>
      </c>
      <c r="D13613" s="6" t="s">
        <v>10</v>
      </c>
      <c r="E13613" s="4" t="s">
        <v>3499</v>
      </c>
      <c r="F13613" s="6" t="s">
        <v>26</v>
      </c>
      <c r="G13613" s="7" t="s">
        <v>26</v>
      </c>
    </row>
    <row r="13614" spans="1:7" ht="45" x14ac:dyDescent="0.25">
      <c r="A13614" s="4" t="s">
        <v>14388</v>
      </c>
      <c r="B13614" s="5" t="s">
        <v>14395</v>
      </c>
      <c r="C13614" s="6" t="s">
        <v>6329</v>
      </c>
      <c r="D13614" s="6" t="s">
        <v>10</v>
      </c>
      <c r="E13614" s="4" t="s">
        <v>3499</v>
      </c>
      <c r="F13614" s="6" t="s">
        <v>26</v>
      </c>
      <c r="G13614" s="7" t="s">
        <v>26</v>
      </c>
    </row>
    <row r="13615" spans="1:7" ht="30" x14ac:dyDescent="0.25">
      <c r="A13615" s="4" t="s">
        <v>14388</v>
      </c>
      <c r="B13615" s="5" t="s">
        <v>14396</v>
      </c>
      <c r="C13615" s="6" t="s">
        <v>6329</v>
      </c>
      <c r="D13615" s="6" t="s">
        <v>10</v>
      </c>
      <c r="E13615" s="4" t="s">
        <v>3499</v>
      </c>
      <c r="F13615" s="6" t="s">
        <v>26</v>
      </c>
      <c r="G13615" s="7" t="s">
        <v>26</v>
      </c>
    </row>
    <row r="13616" spans="1:7" ht="30" x14ac:dyDescent="0.25">
      <c r="A13616" s="4" t="s">
        <v>14388</v>
      </c>
      <c r="B13616" s="5" t="s">
        <v>14397</v>
      </c>
      <c r="C13616" s="6" t="s">
        <v>6329</v>
      </c>
      <c r="D13616" s="6" t="s">
        <v>10</v>
      </c>
      <c r="E13616" s="4" t="s">
        <v>3499</v>
      </c>
      <c r="F13616" s="6" t="s">
        <v>26</v>
      </c>
      <c r="G13616" s="7" t="s">
        <v>26</v>
      </c>
    </row>
    <row r="13617" spans="1:7" ht="45" x14ac:dyDescent="0.25">
      <c r="A13617" s="4" t="s">
        <v>14388</v>
      </c>
      <c r="B13617" s="5" t="s">
        <v>14398</v>
      </c>
      <c r="C13617" s="6" t="s">
        <v>6329</v>
      </c>
      <c r="D13617" s="6" t="s">
        <v>10</v>
      </c>
      <c r="E13617" s="4" t="s">
        <v>3499</v>
      </c>
      <c r="F13617" s="6" t="s">
        <v>26</v>
      </c>
      <c r="G13617" s="7" t="s">
        <v>26</v>
      </c>
    </row>
    <row r="13618" spans="1:7" ht="30" x14ac:dyDescent="0.25">
      <c r="A13618" s="4" t="s">
        <v>14388</v>
      </c>
      <c r="B13618" s="5" t="s">
        <v>14399</v>
      </c>
      <c r="C13618" s="6" t="s">
        <v>6329</v>
      </c>
      <c r="D13618" s="6" t="s">
        <v>10</v>
      </c>
      <c r="E13618" s="4" t="s">
        <v>3499</v>
      </c>
      <c r="F13618" s="6" t="s">
        <v>26</v>
      </c>
      <c r="G13618" s="7" t="s">
        <v>26</v>
      </c>
    </row>
    <row r="13619" spans="1:7" ht="30" x14ac:dyDescent="0.25">
      <c r="A13619" s="4" t="s">
        <v>14388</v>
      </c>
      <c r="B13619" s="5" t="s">
        <v>14400</v>
      </c>
      <c r="C13619" s="6" t="s">
        <v>9105</v>
      </c>
      <c r="D13619" s="6" t="s">
        <v>10</v>
      </c>
      <c r="E13619" s="4" t="s">
        <v>3499</v>
      </c>
      <c r="F13619" s="6" t="s">
        <v>26</v>
      </c>
      <c r="G13619" s="7" t="s">
        <v>26</v>
      </c>
    </row>
    <row r="13620" spans="1:7" ht="45" x14ac:dyDescent="0.25">
      <c r="A13620" s="4" t="s">
        <v>14388</v>
      </c>
      <c r="B13620" s="5" t="s">
        <v>14401</v>
      </c>
      <c r="C13620" s="6" t="s">
        <v>9105</v>
      </c>
      <c r="D13620" s="6" t="s">
        <v>10</v>
      </c>
      <c r="E13620" s="4" t="s">
        <v>3499</v>
      </c>
      <c r="F13620" s="6" t="s">
        <v>26</v>
      </c>
      <c r="G13620" s="7" t="s">
        <v>26</v>
      </c>
    </row>
    <row r="13621" spans="1:7" ht="75" x14ac:dyDescent="0.25">
      <c r="A13621" s="4" t="s">
        <v>14388</v>
      </c>
      <c r="B13621" s="5" t="s">
        <v>14402</v>
      </c>
      <c r="C13621" s="6" t="s">
        <v>6277</v>
      </c>
      <c r="D13621" s="6" t="s">
        <v>10</v>
      </c>
      <c r="E13621" s="4" t="s">
        <v>3499</v>
      </c>
      <c r="F13621" s="6" t="s">
        <v>26</v>
      </c>
      <c r="G13621" s="7" t="s">
        <v>26</v>
      </c>
    </row>
    <row r="13622" spans="1:7" ht="105" x14ac:dyDescent="0.25">
      <c r="A13622" s="4" t="s">
        <v>14388</v>
      </c>
      <c r="B13622" s="5" t="s">
        <v>14403</v>
      </c>
      <c r="C13622" s="6" t="s">
        <v>6277</v>
      </c>
      <c r="D13622" s="6" t="s">
        <v>10</v>
      </c>
      <c r="E13622" s="4" t="s">
        <v>3499</v>
      </c>
      <c r="F13622" s="6" t="s">
        <v>26</v>
      </c>
      <c r="G13622" s="7" t="s">
        <v>26</v>
      </c>
    </row>
    <row r="13623" spans="1:7" ht="45" x14ac:dyDescent="0.25">
      <c r="A13623" s="4" t="s">
        <v>14388</v>
      </c>
      <c r="B13623" s="5" t="s">
        <v>14404</v>
      </c>
      <c r="C13623" s="6" t="s">
        <v>6299</v>
      </c>
      <c r="D13623" s="6" t="s">
        <v>10</v>
      </c>
      <c r="E13623" s="4" t="s">
        <v>3499</v>
      </c>
      <c r="F13623" s="6" t="s">
        <v>26</v>
      </c>
      <c r="G13623" s="7" t="s">
        <v>26</v>
      </c>
    </row>
    <row r="13624" spans="1:7" ht="60" x14ac:dyDescent="0.25">
      <c r="A13624" s="4" t="s">
        <v>14388</v>
      </c>
      <c r="B13624" s="5" t="s">
        <v>14405</v>
      </c>
      <c r="C13624" s="6" t="s">
        <v>6299</v>
      </c>
      <c r="D13624" s="6" t="s">
        <v>10</v>
      </c>
      <c r="E13624" s="4" t="s">
        <v>3499</v>
      </c>
      <c r="F13624" s="6" t="s">
        <v>26</v>
      </c>
      <c r="G13624" s="7" t="s">
        <v>26</v>
      </c>
    </row>
    <row r="13625" spans="1:7" ht="90" x14ac:dyDescent="0.25">
      <c r="A13625" s="4" t="s">
        <v>14388</v>
      </c>
      <c r="B13625" s="5" t="s">
        <v>14406</v>
      </c>
      <c r="C13625" s="6" t="s">
        <v>6299</v>
      </c>
      <c r="D13625" s="6" t="s">
        <v>10</v>
      </c>
      <c r="E13625" s="4" t="s">
        <v>3499</v>
      </c>
      <c r="F13625" s="6" t="s">
        <v>26</v>
      </c>
      <c r="G13625" s="7" t="s">
        <v>26</v>
      </c>
    </row>
    <row r="13626" spans="1:7" ht="90" x14ac:dyDescent="0.25">
      <c r="A13626" s="4" t="s">
        <v>14388</v>
      </c>
      <c r="B13626" s="5" t="s">
        <v>14407</v>
      </c>
      <c r="C13626" s="6" t="s">
        <v>6301</v>
      </c>
      <c r="D13626" s="6" t="s">
        <v>10</v>
      </c>
      <c r="E13626" s="4" t="s">
        <v>3499</v>
      </c>
      <c r="F13626" s="6" t="s">
        <v>26</v>
      </c>
      <c r="G13626" s="7" t="s">
        <v>26</v>
      </c>
    </row>
    <row r="13627" spans="1:7" ht="30" x14ac:dyDescent="0.25">
      <c r="A13627" s="4" t="s">
        <v>14388</v>
      </c>
      <c r="B13627" s="5" t="s">
        <v>14408</v>
      </c>
      <c r="C13627" s="6" t="s">
        <v>6281</v>
      </c>
      <c r="D13627" s="6" t="s">
        <v>10</v>
      </c>
      <c r="E13627" s="4" t="s">
        <v>3499</v>
      </c>
      <c r="F13627" s="6" t="s">
        <v>26</v>
      </c>
      <c r="G13627" s="7" t="s">
        <v>26</v>
      </c>
    </row>
    <row r="13628" spans="1:7" ht="45" x14ac:dyDescent="0.25">
      <c r="A13628" s="4" t="s">
        <v>14388</v>
      </c>
      <c r="B13628" s="5" t="s">
        <v>14409</v>
      </c>
      <c r="C13628" s="6" t="s">
        <v>6281</v>
      </c>
      <c r="D13628" s="6" t="s">
        <v>10</v>
      </c>
      <c r="E13628" s="4" t="s">
        <v>3499</v>
      </c>
      <c r="F13628" s="6" t="s">
        <v>26</v>
      </c>
      <c r="G13628" s="7" t="s">
        <v>26</v>
      </c>
    </row>
    <row r="13629" spans="1:7" ht="45" x14ac:dyDescent="0.25">
      <c r="A13629" s="4" t="s">
        <v>14388</v>
      </c>
      <c r="B13629" s="5" t="s">
        <v>14410</v>
      </c>
      <c r="C13629" s="6" t="s">
        <v>6281</v>
      </c>
      <c r="D13629" s="6" t="s">
        <v>10</v>
      </c>
      <c r="E13629" s="4" t="s">
        <v>3499</v>
      </c>
      <c r="F13629" s="6" t="s">
        <v>26</v>
      </c>
      <c r="G13629" s="7" t="s">
        <v>26</v>
      </c>
    </row>
    <row r="13630" spans="1:7" ht="30" x14ac:dyDescent="0.25">
      <c r="A13630" s="4" t="s">
        <v>14388</v>
      </c>
      <c r="B13630" s="5" t="s">
        <v>14411</v>
      </c>
      <c r="C13630" s="6" t="s">
        <v>6304</v>
      </c>
      <c r="D13630" s="6" t="s">
        <v>10</v>
      </c>
      <c r="E13630" s="4" t="s">
        <v>3499</v>
      </c>
      <c r="F13630" s="6" t="s">
        <v>26</v>
      </c>
      <c r="G13630" s="7" t="s">
        <v>26</v>
      </c>
    </row>
    <row r="13631" spans="1:7" ht="45" x14ac:dyDescent="0.25">
      <c r="A13631" s="4" t="s">
        <v>14388</v>
      </c>
      <c r="B13631" s="5" t="s">
        <v>14412</v>
      </c>
      <c r="C13631" s="6" t="s">
        <v>6304</v>
      </c>
      <c r="D13631" s="6" t="s">
        <v>10</v>
      </c>
      <c r="E13631" s="4" t="s">
        <v>3499</v>
      </c>
      <c r="F13631" s="6" t="s">
        <v>26</v>
      </c>
      <c r="G13631" s="7" t="s">
        <v>26</v>
      </c>
    </row>
    <row r="13632" spans="1:7" ht="30" x14ac:dyDescent="0.25">
      <c r="A13632" s="4" t="s">
        <v>14388</v>
      </c>
      <c r="B13632" s="5" t="s">
        <v>14413</v>
      </c>
      <c r="C13632" s="6" t="s">
        <v>6291</v>
      </c>
      <c r="D13632" s="6" t="s">
        <v>10</v>
      </c>
      <c r="E13632" s="4" t="s">
        <v>3499</v>
      </c>
      <c r="F13632" s="6" t="s">
        <v>26</v>
      </c>
      <c r="G13632" s="7" t="s">
        <v>26</v>
      </c>
    </row>
    <row r="13633" spans="1:7" ht="75" x14ac:dyDescent="0.25">
      <c r="A13633" s="4" t="s">
        <v>14388</v>
      </c>
      <c r="B13633" s="5" t="s">
        <v>14414</v>
      </c>
      <c r="C13633" s="6" t="s">
        <v>9107</v>
      </c>
      <c r="D13633" s="6" t="s">
        <v>10</v>
      </c>
      <c r="E13633" s="4" t="s">
        <v>3499</v>
      </c>
      <c r="F13633" s="6" t="s">
        <v>26</v>
      </c>
      <c r="G13633" s="7" t="s">
        <v>26</v>
      </c>
    </row>
    <row r="13634" spans="1:7" ht="30" x14ac:dyDescent="0.25">
      <c r="A13634" s="4" t="s">
        <v>14388</v>
      </c>
      <c r="B13634" s="5" t="s">
        <v>14415</v>
      </c>
      <c r="C13634" s="6" t="s">
        <v>9107</v>
      </c>
      <c r="D13634" s="6" t="s">
        <v>10</v>
      </c>
      <c r="E13634" s="4" t="s">
        <v>3499</v>
      </c>
      <c r="F13634" s="6" t="s">
        <v>26</v>
      </c>
      <c r="G13634" s="7" t="s">
        <v>26</v>
      </c>
    </row>
    <row r="13635" spans="1:7" ht="75" x14ac:dyDescent="0.25">
      <c r="A13635" s="4" t="s">
        <v>14388</v>
      </c>
      <c r="B13635" s="5" t="s">
        <v>14416</v>
      </c>
      <c r="C13635" s="6" t="s">
        <v>9107</v>
      </c>
      <c r="D13635" s="6" t="s">
        <v>10</v>
      </c>
      <c r="E13635" s="4" t="s">
        <v>3499</v>
      </c>
      <c r="F13635" s="6" t="s">
        <v>26</v>
      </c>
      <c r="G13635" s="7" t="s">
        <v>26</v>
      </c>
    </row>
    <row r="13636" spans="1:7" ht="60" x14ac:dyDescent="0.25">
      <c r="A13636" s="4" t="s">
        <v>14388</v>
      </c>
      <c r="B13636" s="5" t="s">
        <v>14417</v>
      </c>
      <c r="C13636" s="6" t="s">
        <v>6285</v>
      </c>
      <c r="D13636" s="6" t="s">
        <v>10</v>
      </c>
      <c r="E13636" s="4" t="s">
        <v>3499</v>
      </c>
      <c r="F13636" s="6" t="s">
        <v>26</v>
      </c>
      <c r="G13636" s="7" t="s">
        <v>26</v>
      </c>
    </row>
    <row r="13637" spans="1:7" ht="30" x14ac:dyDescent="0.25">
      <c r="A13637" s="4" t="s">
        <v>14388</v>
      </c>
      <c r="B13637" s="5" t="s">
        <v>14418</v>
      </c>
      <c r="C13637" s="6" t="s">
        <v>3498</v>
      </c>
      <c r="D13637" s="6" t="s">
        <v>10</v>
      </c>
      <c r="E13637" s="4" t="s">
        <v>3499</v>
      </c>
      <c r="F13637" s="6" t="s">
        <v>6665</v>
      </c>
      <c r="G13637" s="7">
        <v>44044</v>
      </c>
    </row>
    <row r="13638" spans="1:7" ht="30" x14ac:dyDescent="0.25">
      <c r="A13638" s="4" t="s">
        <v>14388</v>
      </c>
      <c r="B13638" s="5" t="s">
        <v>14419</v>
      </c>
      <c r="C13638" s="6" t="s">
        <v>3498</v>
      </c>
      <c r="D13638" s="6" t="s">
        <v>10</v>
      </c>
      <c r="E13638" s="4" t="s">
        <v>3499</v>
      </c>
      <c r="F13638" s="6" t="s">
        <v>6665</v>
      </c>
      <c r="G13638" s="7">
        <v>44044</v>
      </c>
    </row>
    <row r="13639" spans="1:7" ht="75" x14ac:dyDescent="0.25">
      <c r="A13639" s="4" t="s">
        <v>14388</v>
      </c>
      <c r="B13639" s="5" t="s">
        <v>14420</v>
      </c>
      <c r="C13639" s="6" t="s">
        <v>3498</v>
      </c>
      <c r="D13639" s="6" t="s">
        <v>10</v>
      </c>
      <c r="E13639" s="4" t="s">
        <v>3499</v>
      </c>
      <c r="F13639" s="6" t="s">
        <v>6694</v>
      </c>
      <c r="G13639" s="7">
        <v>44153</v>
      </c>
    </row>
    <row r="13640" spans="1:7" ht="60" x14ac:dyDescent="0.25">
      <c r="A13640" s="4" t="s">
        <v>14388</v>
      </c>
      <c r="B13640" s="5" t="s">
        <v>14421</v>
      </c>
      <c r="C13640" s="6" t="s">
        <v>3498</v>
      </c>
      <c r="D13640" s="6" t="s">
        <v>10</v>
      </c>
      <c r="E13640" s="4" t="s">
        <v>3499</v>
      </c>
      <c r="F13640" s="6" t="s">
        <v>12</v>
      </c>
      <c r="G13640" s="7">
        <v>44323</v>
      </c>
    </row>
    <row r="13641" spans="1:7" ht="120" x14ac:dyDescent="0.25">
      <c r="A13641" s="4" t="s">
        <v>14422</v>
      </c>
      <c r="B13641" s="5" t="s">
        <v>14423</v>
      </c>
      <c r="C13641" s="6" t="s">
        <v>6326</v>
      </c>
      <c r="D13641" s="6" t="s">
        <v>10</v>
      </c>
      <c r="E13641" s="4" t="s">
        <v>3499</v>
      </c>
      <c r="F13641" s="6" t="s">
        <v>26</v>
      </c>
      <c r="G13641" s="7" t="s">
        <v>26</v>
      </c>
    </row>
    <row r="13642" spans="1:7" ht="45" x14ac:dyDescent="0.25">
      <c r="A13642" s="4" t="s">
        <v>14422</v>
      </c>
      <c r="B13642" s="5" t="s">
        <v>14424</v>
      </c>
      <c r="C13642" s="6" t="s">
        <v>6275</v>
      </c>
      <c r="D13642" s="6" t="s">
        <v>10</v>
      </c>
      <c r="E13642" s="4" t="s">
        <v>3499</v>
      </c>
      <c r="F13642" s="6" t="s">
        <v>26</v>
      </c>
      <c r="G13642" s="7" t="s">
        <v>26</v>
      </c>
    </row>
    <row r="13643" spans="1:7" ht="120" x14ac:dyDescent="0.25">
      <c r="A13643" s="4" t="s">
        <v>14422</v>
      </c>
      <c r="B13643" s="5" t="s">
        <v>14425</v>
      </c>
      <c r="C13643" s="6" t="s">
        <v>6326</v>
      </c>
      <c r="D13643" s="6" t="s">
        <v>10</v>
      </c>
      <c r="E13643" s="4" t="s">
        <v>3499</v>
      </c>
      <c r="F13643" s="6" t="s">
        <v>26</v>
      </c>
      <c r="G13643" s="7" t="s">
        <v>26</v>
      </c>
    </row>
    <row r="13644" spans="1:7" ht="150" x14ac:dyDescent="0.25">
      <c r="A13644" s="4" t="s">
        <v>14422</v>
      </c>
      <c r="B13644" s="5" t="s">
        <v>14426</v>
      </c>
      <c r="C13644" s="6" t="s">
        <v>9107</v>
      </c>
      <c r="D13644" s="6" t="s">
        <v>10</v>
      </c>
      <c r="E13644" s="4" t="s">
        <v>3499</v>
      </c>
      <c r="F13644" s="6" t="s">
        <v>26</v>
      </c>
      <c r="G13644" s="7" t="s">
        <v>26</v>
      </c>
    </row>
    <row r="13645" spans="1:7" ht="135" x14ac:dyDescent="0.25">
      <c r="A13645" s="4" t="s">
        <v>14422</v>
      </c>
      <c r="B13645" s="5" t="s">
        <v>14427</v>
      </c>
      <c r="C13645" s="6" t="s">
        <v>9107</v>
      </c>
      <c r="D13645" s="6" t="s">
        <v>10</v>
      </c>
      <c r="E13645" s="4" t="s">
        <v>3499</v>
      </c>
      <c r="F13645" s="6" t="s">
        <v>26</v>
      </c>
      <c r="G13645" s="7" t="s">
        <v>26</v>
      </c>
    </row>
    <row r="13646" spans="1:7" ht="195" x14ac:dyDescent="0.25">
      <c r="A13646" s="4" t="s">
        <v>14422</v>
      </c>
      <c r="B13646" s="5" t="s">
        <v>14428</v>
      </c>
      <c r="C13646" s="6" t="s">
        <v>6314</v>
      </c>
      <c r="D13646" s="6" t="s">
        <v>10</v>
      </c>
      <c r="E13646" s="4" t="s">
        <v>3499</v>
      </c>
      <c r="F13646" s="6" t="s">
        <v>26</v>
      </c>
      <c r="G13646" s="7" t="s">
        <v>26</v>
      </c>
    </row>
    <row r="13647" spans="1:7" ht="165" x14ac:dyDescent="0.25">
      <c r="A13647" s="4" t="s">
        <v>14422</v>
      </c>
      <c r="B13647" s="5" t="s">
        <v>14429</v>
      </c>
      <c r="C13647" s="6" t="s">
        <v>6314</v>
      </c>
      <c r="D13647" s="6" t="s">
        <v>10</v>
      </c>
      <c r="E13647" s="4" t="s">
        <v>3499</v>
      </c>
      <c r="F13647" s="6" t="s">
        <v>26</v>
      </c>
      <c r="G13647" s="7" t="s">
        <v>26</v>
      </c>
    </row>
    <row r="13648" spans="1:7" ht="120" x14ac:dyDescent="0.25">
      <c r="A13648" s="4" t="s">
        <v>14422</v>
      </c>
      <c r="B13648" s="5" t="s">
        <v>14430</v>
      </c>
      <c r="C13648" s="6" t="s">
        <v>14059</v>
      </c>
      <c r="D13648" s="6" t="s">
        <v>10</v>
      </c>
      <c r="E13648" s="4" t="s">
        <v>3499</v>
      </c>
      <c r="F13648" s="6" t="s">
        <v>26</v>
      </c>
      <c r="G13648" s="7" t="s">
        <v>26</v>
      </c>
    </row>
    <row r="13649" spans="1:7" ht="120" x14ac:dyDescent="0.25">
      <c r="A13649" s="4" t="s">
        <v>14422</v>
      </c>
      <c r="B13649" s="5" t="s">
        <v>14431</v>
      </c>
      <c r="C13649" s="6" t="s">
        <v>6314</v>
      </c>
      <c r="D13649" s="6" t="s">
        <v>10</v>
      </c>
      <c r="E13649" s="4" t="s">
        <v>3499</v>
      </c>
      <c r="F13649" s="6" t="s">
        <v>26</v>
      </c>
      <c r="G13649" s="7" t="s">
        <v>26</v>
      </c>
    </row>
    <row r="13650" spans="1:7" ht="180" x14ac:dyDescent="0.25">
      <c r="A13650" s="4" t="s">
        <v>14422</v>
      </c>
      <c r="B13650" s="5" t="s">
        <v>14432</v>
      </c>
      <c r="C13650" s="6" t="s">
        <v>9107</v>
      </c>
      <c r="D13650" s="6" t="s">
        <v>10</v>
      </c>
      <c r="E13650" s="4" t="s">
        <v>3499</v>
      </c>
      <c r="F13650" s="6" t="s">
        <v>26</v>
      </c>
      <c r="G13650" s="7" t="s">
        <v>26</v>
      </c>
    </row>
    <row r="13651" spans="1:7" ht="75" x14ac:dyDescent="0.25">
      <c r="A13651" s="4" t="s">
        <v>14422</v>
      </c>
      <c r="B13651" s="5" t="s">
        <v>14433</v>
      </c>
      <c r="C13651" s="6" t="s">
        <v>9107</v>
      </c>
      <c r="D13651" s="6" t="s">
        <v>10</v>
      </c>
      <c r="E13651" s="4" t="s">
        <v>3499</v>
      </c>
      <c r="F13651" s="6" t="s">
        <v>6346</v>
      </c>
      <c r="G13651" s="7">
        <v>43958</v>
      </c>
    </row>
    <row r="13652" spans="1:7" ht="120" x14ac:dyDescent="0.25">
      <c r="A13652" s="4" t="s">
        <v>14422</v>
      </c>
      <c r="B13652" s="5" t="s">
        <v>14434</v>
      </c>
      <c r="C13652" s="6" t="s">
        <v>9107</v>
      </c>
      <c r="D13652" s="6" t="s">
        <v>10</v>
      </c>
      <c r="E13652" s="4" t="s">
        <v>3499</v>
      </c>
      <c r="F13652" s="6" t="s">
        <v>6346</v>
      </c>
      <c r="G13652" s="7">
        <v>43958</v>
      </c>
    </row>
    <row r="13653" spans="1:7" ht="75" x14ac:dyDescent="0.25">
      <c r="A13653" s="4" t="s">
        <v>14422</v>
      </c>
      <c r="B13653" s="5" t="s">
        <v>14435</v>
      </c>
      <c r="C13653" s="6" t="s">
        <v>9107</v>
      </c>
      <c r="D13653" s="6" t="s">
        <v>10</v>
      </c>
      <c r="E13653" s="4" t="s">
        <v>3499</v>
      </c>
      <c r="F13653" s="6" t="s">
        <v>6346</v>
      </c>
      <c r="G13653" s="7">
        <v>43958</v>
      </c>
    </row>
    <row r="13654" spans="1:7" ht="75" x14ac:dyDescent="0.25">
      <c r="A13654" s="4" t="s">
        <v>14422</v>
      </c>
      <c r="B13654" s="5" t="s">
        <v>14436</v>
      </c>
      <c r="C13654" s="6" t="s">
        <v>9107</v>
      </c>
      <c r="D13654" s="6" t="s">
        <v>10</v>
      </c>
      <c r="E13654" s="4" t="s">
        <v>3499</v>
      </c>
      <c r="F13654" s="6" t="s">
        <v>6346</v>
      </c>
      <c r="G13654" s="7">
        <v>43958</v>
      </c>
    </row>
    <row r="13655" spans="1:7" ht="105" x14ac:dyDescent="0.25">
      <c r="A13655" s="4" t="s">
        <v>14422</v>
      </c>
      <c r="B13655" s="5" t="s">
        <v>14437</v>
      </c>
      <c r="C13655" s="6" t="s">
        <v>3498</v>
      </c>
      <c r="D13655" s="6" t="s">
        <v>10</v>
      </c>
      <c r="E13655" s="4" t="s">
        <v>3499</v>
      </c>
      <c r="F13655" s="6" t="s">
        <v>6692</v>
      </c>
      <c r="G13655" s="7">
        <v>44008</v>
      </c>
    </row>
    <row r="13656" spans="1:7" ht="90" x14ac:dyDescent="0.25">
      <c r="A13656" s="4" t="s">
        <v>14422</v>
      </c>
      <c r="B13656" s="5" t="s">
        <v>14438</v>
      </c>
      <c r="C13656" s="6" t="s">
        <v>3498</v>
      </c>
      <c r="D13656" s="6" t="s">
        <v>10</v>
      </c>
      <c r="E13656" s="4" t="s">
        <v>3499</v>
      </c>
      <c r="F13656" s="6" t="s">
        <v>6665</v>
      </c>
      <c r="G13656" s="7">
        <v>44044</v>
      </c>
    </row>
    <row r="13657" spans="1:7" ht="105" x14ac:dyDescent="0.25">
      <c r="A13657" s="4" t="s">
        <v>14422</v>
      </c>
      <c r="B13657" s="5" t="s">
        <v>14439</v>
      </c>
      <c r="C13657" s="6" t="s">
        <v>9125</v>
      </c>
      <c r="D13657" s="6" t="s">
        <v>10</v>
      </c>
      <c r="E13657" s="4" t="s">
        <v>3499</v>
      </c>
      <c r="F13657" s="6"/>
      <c r="G13657" s="7"/>
    </row>
    <row r="13658" spans="1:7" ht="150" x14ac:dyDescent="0.25">
      <c r="A13658" s="4" t="s">
        <v>14422</v>
      </c>
      <c r="B13658" s="5" t="s">
        <v>14440</v>
      </c>
      <c r="C13658" s="6" t="s">
        <v>3498</v>
      </c>
      <c r="D13658" s="6" t="s">
        <v>10</v>
      </c>
      <c r="E13658" s="4" t="s">
        <v>3499</v>
      </c>
      <c r="F13658" s="6" t="s">
        <v>12</v>
      </c>
      <c r="G13658" s="7">
        <v>44323</v>
      </c>
    </row>
    <row r="13659" spans="1:7" ht="150" x14ac:dyDescent="0.25">
      <c r="A13659" s="4" t="s">
        <v>14422</v>
      </c>
      <c r="B13659" s="5" t="s">
        <v>14441</v>
      </c>
      <c r="C13659" s="6" t="s">
        <v>3498</v>
      </c>
      <c r="D13659" s="6" t="s">
        <v>10</v>
      </c>
      <c r="E13659" s="4" t="s">
        <v>3499</v>
      </c>
      <c r="F13659" s="6" t="s">
        <v>12</v>
      </c>
      <c r="G13659" s="7">
        <v>44323</v>
      </c>
    </row>
    <row r="13660" spans="1:7" ht="150" x14ac:dyDescent="0.25">
      <c r="A13660" s="4" t="s">
        <v>14422</v>
      </c>
      <c r="B13660" s="5" t="s">
        <v>14442</v>
      </c>
      <c r="C13660" s="6" t="s">
        <v>3498</v>
      </c>
      <c r="D13660" s="6" t="s">
        <v>10</v>
      </c>
      <c r="E13660" s="4" t="s">
        <v>3499</v>
      </c>
      <c r="F13660" s="6" t="s">
        <v>12</v>
      </c>
      <c r="G13660" s="7">
        <v>44323</v>
      </c>
    </row>
    <row r="13661" spans="1:7" ht="135" x14ac:dyDescent="0.25">
      <c r="A13661" s="4" t="s">
        <v>14422</v>
      </c>
      <c r="B13661" s="5" t="s">
        <v>14443</v>
      </c>
      <c r="C13661" s="6" t="s">
        <v>3498</v>
      </c>
      <c r="D13661" s="6" t="s">
        <v>10</v>
      </c>
      <c r="E13661" s="4" t="s">
        <v>3499</v>
      </c>
      <c r="F13661" s="6" t="s">
        <v>6369</v>
      </c>
      <c r="G13661" s="7">
        <v>44496</v>
      </c>
    </row>
    <row r="13662" spans="1:7" ht="195" x14ac:dyDescent="0.25">
      <c r="A13662" s="4" t="s">
        <v>14444</v>
      </c>
      <c r="B13662" s="5" t="s">
        <v>14445</v>
      </c>
      <c r="C13662" s="6" t="s">
        <v>25</v>
      </c>
      <c r="D13662" s="6" t="s">
        <v>10</v>
      </c>
      <c r="E13662" s="4" t="s">
        <v>11</v>
      </c>
      <c r="F13662" s="6" t="s">
        <v>26</v>
      </c>
      <c r="G13662" s="7" t="s">
        <v>26</v>
      </c>
    </row>
    <row r="13663" spans="1:7" ht="75" x14ac:dyDescent="0.25">
      <c r="A13663" s="4" t="s">
        <v>14444</v>
      </c>
      <c r="B13663" s="5" t="s">
        <v>14446</v>
      </c>
      <c r="C13663" s="6" t="s">
        <v>9</v>
      </c>
      <c r="D13663" s="6" t="s">
        <v>10</v>
      </c>
      <c r="E13663" s="4" t="s">
        <v>11</v>
      </c>
      <c r="F13663" s="6" t="s">
        <v>216</v>
      </c>
      <c r="G13663" s="7">
        <v>44441</v>
      </c>
    </row>
    <row r="13664" spans="1:7" ht="165" x14ac:dyDescent="0.25">
      <c r="A13664" s="4" t="s">
        <v>14447</v>
      </c>
      <c r="B13664" s="5" t="s">
        <v>14448</v>
      </c>
      <c r="C13664" s="6" t="s">
        <v>3498</v>
      </c>
      <c r="D13664" s="6" t="s">
        <v>10</v>
      </c>
      <c r="E13664" s="4" t="s">
        <v>3499</v>
      </c>
      <c r="F13664" s="6" t="s">
        <v>12</v>
      </c>
      <c r="G13664" s="7">
        <v>44323</v>
      </c>
    </row>
    <row r="13665" spans="1:7" ht="165" x14ac:dyDescent="0.25">
      <c r="A13665" s="4" t="s">
        <v>14449</v>
      </c>
      <c r="B13665" s="5" t="s">
        <v>14450</v>
      </c>
      <c r="C13665" s="6" t="s">
        <v>45</v>
      </c>
      <c r="D13665" s="6" t="s">
        <v>10</v>
      </c>
      <c r="E13665" s="4" t="s">
        <v>11</v>
      </c>
      <c r="F13665" s="6" t="s">
        <v>26</v>
      </c>
      <c r="G13665" s="7" t="s">
        <v>26</v>
      </c>
    </row>
    <row r="13666" spans="1:7" ht="120" x14ac:dyDescent="0.25">
      <c r="A13666" s="4" t="s">
        <v>14449</v>
      </c>
      <c r="B13666" s="5" t="s">
        <v>14451</v>
      </c>
      <c r="C13666" s="6" t="s">
        <v>90</v>
      </c>
      <c r="D13666" s="6" t="s">
        <v>10</v>
      </c>
      <c r="E13666" s="4" t="s">
        <v>11</v>
      </c>
      <c r="F13666" s="6" t="s">
        <v>26</v>
      </c>
      <c r="G13666" s="7" t="s">
        <v>26</v>
      </c>
    </row>
    <row r="13667" spans="1:7" ht="60" x14ac:dyDescent="0.25">
      <c r="A13667" s="4" t="s">
        <v>14449</v>
      </c>
      <c r="B13667" s="5" t="s">
        <v>14452</v>
      </c>
      <c r="C13667" s="6" t="s">
        <v>67</v>
      </c>
      <c r="D13667" s="6" t="s">
        <v>10</v>
      </c>
      <c r="E13667" s="4" t="s">
        <v>11</v>
      </c>
      <c r="F13667" s="6" t="s">
        <v>26</v>
      </c>
      <c r="G13667" s="7" t="s">
        <v>26</v>
      </c>
    </row>
    <row r="13668" spans="1:7" ht="120" x14ac:dyDescent="0.25">
      <c r="A13668" s="4" t="s">
        <v>14449</v>
      </c>
      <c r="B13668" s="5" t="s">
        <v>14453</v>
      </c>
      <c r="C13668" s="6" t="s">
        <v>67</v>
      </c>
      <c r="D13668" s="6" t="s">
        <v>10</v>
      </c>
      <c r="E13668" s="4" t="s">
        <v>11</v>
      </c>
      <c r="F13668" s="6" t="s">
        <v>26</v>
      </c>
      <c r="G13668" s="7" t="s">
        <v>26</v>
      </c>
    </row>
    <row r="13669" spans="1:7" ht="150" x14ac:dyDescent="0.25">
      <c r="A13669" s="4" t="s">
        <v>14449</v>
      </c>
      <c r="B13669" s="5" t="s">
        <v>14454</v>
      </c>
      <c r="C13669" s="6" t="s">
        <v>67</v>
      </c>
      <c r="D13669" s="6" t="s">
        <v>10</v>
      </c>
      <c r="E13669" s="4" t="s">
        <v>11</v>
      </c>
      <c r="F13669" s="6" t="s">
        <v>26</v>
      </c>
      <c r="G13669" s="7" t="s">
        <v>26</v>
      </c>
    </row>
    <row r="13670" spans="1:7" ht="120" x14ac:dyDescent="0.25">
      <c r="A13670" s="4" t="s">
        <v>14449</v>
      </c>
      <c r="B13670" s="5" t="s">
        <v>14455</v>
      </c>
      <c r="C13670" s="6" t="s">
        <v>9</v>
      </c>
      <c r="D13670" s="6" t="s">
        <v>10</v>
      </c>
      <c r="E13670" s="4" t="s">
        <v>11</v>
      </c>
      <c r="F13670" s="6" t="s">
        <v>76</v>
      </c>
      <c r="G13670" s="7">
        <v>44044</v>
      </c>
    </row>
    <row r="13671" spans="1:7" ht="105" x14ac:dyDescent="0.25">
      <c r="A13671" s="4" t="s">
        <v>14449</v>
      </c>
      <c r="B13671" s="5" t="s">
        <v>14456</v>
      </c>
      <c r="C13671" s="6" t="s">
        <v>9</v>
      </c>
      <c r="D13671" s="6" t="s">
        <v>10</v>
      </c>
      <c r="E13671" s="4" t="s">
        <v>11</v>
      </c>
      <c r="F13671" s="6" t="s">
        <v>120</v>
      </c>
      <c r="G13671" s="7">
        <v>44105</v>
      </c>
    </row>
    <row r="13672" spans="1:7" ht="75" x14ac:dyDescent="0.25">
      <c r="A13672" s="4" t="s">
        <v>14449</v>
      </c>
      <c r="B13672" s="5" t="s">
        <v>14457</v>
      </c>
      <c r="C13672" s="6" t="s">
        <v>9</v>
      </c>
      <c r="D13672" s="6" t="s">
        <v>10</v>
      </c>
      <c r="E13672" s="4" t="s">
        <v>11</v>
      </c>
      <c r="F13672" s="6" t="s">
        <v>205</v>
      </c>
      <c r="G13672" s="7">
        <v>44281</v>
      </c>
    </row>
    <row r="13673" spans="1:7" ht="75" x14ac:dyDescent="0.25">
      <c r="A13673" s="4" t="s">
        <v>14458</v>
      </c>
      <c r="B13673" s="5" t="s">
        <v>14459</v>
      </c>
      <c r="C13673" s="6" t="s">
        <v>9</v>
      </c>
      <c r="D13673" s="6" t="s">
        <v>10</v>
      </c>
      <c r="E13673" s="4" t="s">
        <v>11</v>
      </c>
      <c r="F13673" s="6" t="s">
        <v>205</v>
      </c>
      <c r="G13673" s="7">
        <v>44281</v>
      </c>
    </row>
    <row r="13674" spans="1:7" ht="60" x14ac:dyDescent="0.25">
      <c r="A13674" s="4" t="s">
        <v>14458</v>
      </c>
      <c r="B13674" s="5" t="s">
        <v>14460</v>
      </c>
      <c r="C13674" s="6" t="s">
        <v>9</v>
      </c>
      <c r="D13674" s="6" t="s">
        <v>10</v>
      </c>
      <c r="E13674" s="4" t="s">
        <v>11</v>
      </c>
      <c r="F13674" s="6" t="s">
        <v>216</v>
      </c>
      <c r="G13674" s="7">
        <v>44441</v>
      </c>
    </row>
    <row r="13675" spans="1:7" ht="60" x14ac:dyDescent="0.25">
      <c r="A13675" s="4" t="s">
        <v>14458</v>
      </c>
      <c r="B13675" s="5" t="s">
        <v>14461</v>
      </c>
      <c r="C13675" s="6" t="s">
        <v>9</v>
      </c>
      <c r="D13675" s="6" t="s">
        <v>10</v>
      </c>
      <c r="E13675" s="4" t="s">
        <v>11</v>
      </c>
      <c r="F13675" s="6" t="s">
        <v>218</v>
      </c>
      <c r="G13675" s="7">
        <v>44473</v>
      </c>
    </row>
    <row r="13676" spans="1:7" ht="75" x14ac:dyDescent="0.25">
      <c r="A13676" s="4" t="s">
        <v>14458</v>
      </c>
      <c r="B13676" s="5" t="s">
        <v>14462</v>
      </c>
      <c r="C13676" s="6" t="s">
        <v>9</v>
      </c>
      <c r="D13676" s="6" t="s">
        <v>10</v>
      </c>
      <c r="E13676" s="4" t="s">
        <v>11</v>
      </c>
      <c r="F13676" s="6" t="s">
        <v>117</v>
      </c>
      <c r="G13676" s="7">
        <v>44496</v>
      </c>
    </row>
    <row r="13677" spans="1:7" ht="105" x14ac:dyDescent="0.25">
      <c r="A13677" s="4" t="s">
        <v>14463</v>
      </c>
      <c r="B13677" s="5" t="s">
        <v>14464</v>
      </c>
      <c r="C13677" s="6" t="s">
        <v>6277</v>
      </c>
      <c r="D13677" s="6" t="s">
        <v>10</v>
      </c>
      <c r="E13677" s="4" t="s">
        <v>3499</v>
      </c>
      <c r="F13677" s="6" t="s">
        <v>26</v>
      </c>
      <c r="G13677" s="7" t="s">
        <v>26</v>
      </c>
    </row>
    <row r="13678" spans="1:7" ht="105" x14ac:dyDescent="0.25">
      <c r="A13678" s="4" t="s">
        <v>14463</v>
      </c>
      <c r="B13678" s="5" t="s">
        <v>14465</v>
      </c>
      <c r="C13678" s="6" t="s">
        <v>9105</v>
      </c>
      <c r="D13678" s="6" t="s">
        <v>10</v>
      </c>
      <c r="E13678" s="4" t="s">
        <v>3499</v>
      </c>
      <c r="F13678" s="6" t="s">
        <v>26</v>
      </c>
      <c r="G13678" s="7" t="s">
        <v>26</v>
      </c>
    </row>
    <row r="13679" spans="1:7" ht="105" x14ac:dyDescent="0.25">
      <c r="A13679" s="4" t="s">
        <v>14463</v>
      </c>
      <c r="B13679" s="5" t="s">
        <v>14466</v>
      </c>
      <c r="C13679" s="6" t="s">
        <v>9105</v>
      </c>
      <c r="D13679" s="6" t="s">
        <v>10</v>
      </c>
      <c r="E13679" s="4" t="s">
        <v>3499</v>
      </c>
      <c r="F13679" s="6" t="s">
        <v>26</v>
      </c>
      <c r="G13679" s="7" t="s">
        <v>26</v>
      </c>
    </row>
    <row r="13680" spans="1:7" ht="105" x14ac:dyDescent="0.25">
      <c r="A13680" s="4" t="s">
        <v>14463</v>
      </c>
      <c r="B13680" s="5" t="s">
        <v>14467</v>
      </c>
      <c r="C13680" s="6" t="s">
        <v>9105</v>
      </c>
      <c r="D13680" s="6" t="s">
        <v>10</v>
      </c>
      <c r="E13680" s="4" t="s">
        <v>3499</v>
      </c>
      <c r="F13680" s="6" t="s">
        <v>26</v>
      </c>
      <c r="G13680" s="7" t="s">
        <v>26</v>
      </c>
    </row>
    <row r="13681" spans="1:7" ht="105" x14ac:dyDescent="0.25">
      <c r="A13681" s="4" t="s">
        <v>14463</v>
      </c>
      <c r="B13681" s="5" t="s">
        <v>14468</v>
      </c>
      <c r="C13681" s="6" t="s">
        <v>6277</v>
      </c>
      <c r="D13681" s="6" t="s">
        <v>10</v>
      </c>
      <c r="E13681" s="4" t="s">
        <v>3499</v>
      </c>
      <c r="F13681" s="6" t="s">
        <v>26</v>
      </c>
      <c r="G13681" s="7" t="s">
        <v>26</v>
      </c>
    </row>
    <row r="13682" spans="1:7" ht="60" x14ac:dyDescent="0.25">
      <c r="A13682" s="4" t="s">
        <v>14463</v>
      </c>
      <c r="B13682" s="5" t="s">
        <v>14469</v>
      </c>
      <c r="C13682" s="6" t="s">
        <v>6301</v>
      </c>
      <c r="D13682" s="6" t="s">
        <v>10</v>
      </c>
      <c r="E13682" s="4" t="s">
        <v>3499</v>
      </c>
      <c r="F13682" s="6" t="s">
        <v>26</v>
      </c>
      <c r="G13682" s="7" t="s">
        <v>26</v>
      </c>
    </row>
    <row r="13683" spans="1:7" ht="60" x14ac:dyDescent="0.25">
      <c r="A13683" s="4" t="s">
        <v>14463</v>
      </c>
      <c r="B13683" s="5" t="s">
        <v>14470</v>
      </c>
      <c r="C13683" s="6" t="s">
        <v>6271</v>
      </c>
      <c r="D13683" s="6" t="s">
        <v>10</v>
      </c>
      <c r="E13683" s="4" t="s">
        <v>3499</v>
      </c>
      <c r="F13683" s="6" t="s">
        <v>26</v>
      </c>
      <c r="G13683" s="7" t="s">
        <v>26</v>
      </c>
    </row>
    <row r="13684" spans="1:7" ht="90" x14ac:dyDescent="0.25">
      <c r="A13684" s="4" t="s">
        <v>14463</v>
      </c>
      <c r="B13684" s="5" t="s">
        <v>14471</v>
      </c>
      <c r="C13684" s="6" t="s">
        <v>6271</v>
      </c>
      <c r="D13684" s="6" t="s">
        <v>10</v>
      </c>
      <c r="E13684" s="4" t="s">
        <v>3499</v>
      </c>
      <c r="F13684" s="6" t="s">
        <v>26</v>
      </c>
      <c r="G13684" s="7" t="s">
        <v>26</v>
      </c>
    </row>
    <row r="13685" spans="1:7" ht="135" x14ac:dyDescent="0.25">
      <c r="A13685" s="4" t="s">
        <v>14463</v>
      </c>
      <c r="B13685" s="5" t="s">
        <v>14472</v>
      </c>
      <c r="C13685" s="6" t="s">
        <v>6271</v>
      </c>
      <c r="D13685" s="6" t="s">
        <v>10</v>
      </c>
      <c r="E13685" s="4" t="s">
        <v>3499</v>
      </c>
      <c r="F13685" s="6" t="s">
        <v>26</v>
      </c>
      <c r="G13685" s="7" t="s">
        <v>26</v>
      </c>
    </row>
    <row r="13686" spans="1:7" ht="75" x14ac:dyDescent="0.25">
      <c r="A13686" s="4" t="s">
        <v>14463</v>
      </c>
      <c r="B13686" s="5" t="s">
        <v>14473</v>
      </c>
      <c r="C13686" s="6" t="s">
        <v>6304</v>
      </c>
      <c r="D13686" s="6" t="s">
        <v>10</v>
      </c>
      <c r="E13686" s="4" t="s">
        <v>3499</v>
      </c>
      <c r="F13686" s="6" t="s">
        <v>26</v>
      </c>
      <c r="G13686" s="7" t="s">
        <v>26</v>
      </c>
    </row>
    <row r="13687" spans="1:7" ht="105" x14ac:dyDescent="0.25">
      <c r="A13687" s="4" t="s">
        <v>14463</v>
      </c>
      <c r="B13687" s="5" t="s">
        <v>14474</v>
      </c>
      <c r="C13687" s="6" t="s">
        <v>6291</v>
      </c>
      <c r="D13687" s="6" t="s">
        <v>10</v>
      </c>
      <c r="E13687" s="4" t="s">
        <v>3499</v>
      </c>
      <c r="F13687" s="6" t="s">
        <v>26</v>
      </c>
      <c r="G13687" s="7" t="s">
        <v>26</v>
      </c>
    </row>
    <row r="13688" spans="1:7" ht="120" x14ac:dyDescent="0.25">
      <c r="A13688" s="4" t="s">
        <v>14463</v>
      </c>
      <c r="B13688" s="5" t="s">
        <v>14475</v>
      </c>
      <c r="C13688" s="6" t="s">
        <v>6291</v>
      </c>
      <c r="D13688" s="6" t="s">
        <v>10</v>
      </c>
      <c r="E13688" s="4" t="s">
        <v>3499</v>
      </c>
      <c r="F13688" s="6" t="s">
        <v>26</v>
      </c>
      <c r="G13688" s="7" t="s">
        <v>26</v>
      </c>
    </row>
    <row r="13689" spans="1:7" ht="60" x14ac:dyDescent="0.25">
      <c r="A13689" s="4" t="s">
        <v>14463</v>
      </c>
      <c r="B13689" s="5" t="s">
        <v>14476</v>
      </c>
      <c r="C13689" s="6" t="s">
        <v>6283</v>
      </c>
      <c r="D13689" s="6" t="s">
        <v>10</v>
      </c>
      <c r="E13689" s="4" t="s">
        <v>3499</v>
      </c>
      <c r="F13689" s="6" t="s">
        <v>26</v>
      </c>
      <c r="G13689" s="7" t="s">
        <v>26</v>
      </c>
    </row>
    <row r="13690" spans="1:7" ht="45" x14ac:dyDescent="0.25">
      <c r="A13690" s="4" t="s">
        <v>14463</v>
      </c>
      <c r="B13690" s="5" t="s">
        <v>14477</v>
      </c>
      <c r="C13690" s="6" t="s">
        <v>6283</v>
      </c>
      <c r="D13690" s="6" t="s">
        <v>10</v>
      </c>
      <c r="E13690" s="4" t="s">
        <v>3499</v>
      </c>
      <c r="F13690" s="6" t="s">
        <v>26</v>
      </c>
      <c r="G13690" s="7" t="s">
        <v>26</v>
      </c>
    </row>
    <row r="13691" spans="1:7" ht="45" x14ac:dyDescent="0.25">
      <c r="A13691" s="4" t="s">
        <v>14463</v>
      </c>
      <c r="B13691" s="5" t="s">
        <v>14478</v>
      </c>
      <c r="C13691" s="6" t="s">
        <v>6283</v>
      </c>
      <c r="D13691" s="6" t="s">
        <v>10</v>
      </c>
      <c r="E13691" s="4" t="s">
        <v>3499</v>
      </c>
      <c r="F13691" s="6" t="s">
        <v>26</v>
      </c>
      <c r="G13691" s="7" t="s">
        <v>26</v>
      </c>
    </row>
    <row r="13692" spans="1:7" ht="30" x14ac:dyDescent="0.25">
      <c r="A13692" s="4" t="s">
        <v>14463</v>
      </c>
      <c r="B13692" s="5" t="s">
        <v>14479</v>
      </c>
      <c r="C13692" s="6" t="s">
        <v>6283</v>
      </c>
      <c r="D13692" s="6" t="s">
        <v>10</v>
      </c>
      <c r="E13692" s="4" t="s">
        <v>3499</v>
      </c>
      <c r="F13692" s="6" t="s">
        <v>26</v>
      </c>
      <c r="G13692" s="7" t="s">
        <v>26</v>
      </c>
    </row>
    <row r="13693" spans="1:7" ht="30" x14ac:dyDescent="0.25">
      <c r="A13693" s="4" t="s">
        <v>14463</v>
      </c>
      <c r="B13693" s="5" t="s">
        <v>14480</v>
      </c>
      <c r="C13693" s="6" t="s">
        <v>6283</v>
      </c>
      <c r="D13693" s="6" t="s">
        <v>10</v>
      </c>
      <c r="E13693" s="4" t="s">
        <v>3499</v>
      </c>
      <c r="F13693" s="6" t="s">
        <v>26</v>
      </c>
      <c r="G13693" s="7" t="s">
        <v>26</v>
      </c>
    </row>
    <row r="13694" spans="1:7" ht="45" x14ac:dyDescent="0.25">
      <c r="A13694" s="4" t="s">
        <v>14463</v>
      </c>
      <c r="B13694" s="5" t="s">
        <v>14481</v>
      </c>
      <c r="C13694" s="6" t="s">
        <v>9107</v>
      </c>
      <c r="D13694" s="6" t="s">
        <v>10</v>
      </c>
      <c r="E13694" s="4" t="s">
        <v>3499</v>
      </c>
      <c r="F13694" s="6" t="s">
        <v>26</v>
      </c>
      <c r="G13694" s="7" t="s">
        <v>26</v>
      </c>
    </row>
    <row r="13695" spans="1:7" ht="60" x14ac:dyDescent="0.25">
      <c r="A13695" s="4" t="s">
        <v>14463</v>
      </c>
      <c r="B13695" s="5" t="s">
        <v>14482</v>
      </c>
      <c r="C13695" s="6" t="s">
        <v>9107</v>
      </c>
      <c r="D13695" s="6" t="s">
        <v>10</v>
      </c>
      <c r="E13695" s="4" t="s">
        <v>3499</v>
      </c>
      <c r="F13695" s="6" t="s">
        <v>26</v>
      </c>
      <c r="G13695" s="7" t="s">
        <v>26</v>
      </c>
    </row>
    <row r="13696" spans="1:7" ht="105" x14ac:dyDescent="0.25">
      <c r="A13696" s="4" t="s">
        <v>14463</v>
      </c>
      <c r="B13696" s="5" t="s">
        <v>14483</v>
      </c>
      <c r="C13696" s="6" t="s">
        <v>181</v>
      </c>
      <c r="D13696" s="6" t="s">
        <v>10</v>
      </c>
      <c r="E13696" s="4" t="s">
        <v>11</v>
      </c>
      <c r="F13696" s="6" t="s">
        <v>26</v>
      </c>
      <c r="G13696" s="7" t="s">
        <v>26</v>
      </c>
    </row>
    <row r="13697" spans="1:7" ht="45" x14ac:dyDescent="0.25">
      <c r="A13697" s="4" t="s">
        <v>14463</v>
      </c>
      <c r="B13697" s="5" t="s">
        <v>14484</v>
      </c>
      <c r="C13697" s="6" t="s">
        <v>9120</v>
      </c>
      <c r="D13697" s="6" t="s">
        <v>10</v>
      </c>
      <c r="E13697" s="4" t="s">
        <v>3499</v>
      </c>
      <c r="F13697" s="6" t="s">
        <v>26</v>
      </c>
      <c r="G13697" s="7" t="s">
        <v>26</v>
      </c>
    </row>
    <row r="13698" spans="1:7" ht="30" x14ac:dyDescent="0.25">
      <c r="A13698" s="4" t="s">
        <v>14463</v>
      </c>
      <c r="B13698" s="5" t="s">
        <v>14485</v>
      </c>
      <c r="C13698" s="6" t="s">
        <v>3498</v>
      </c>
      <c r="D13698" s="6" t="s">
        <v>10</v>
      </c>
      <c r="E13698" s="4" t="s">
        <v>3499</v>
      </c>
      <c r="F13698" s="6" t="s">
        <v>26</v>
      </c>
      <c r="G13698" s="7" t="s">
        <v>26</v>
      </c>
    </row>
    <row r="13699" spans="1:7" ht="60" x14ac:dyDescent="0.25">
      <c r="A13699" s="4" t="s">
        <v>14463</v>
      </c>
      <c r="B13699" s="5" t="s">
        <v>14486</v>
      </c>
      <c r="C13699" s="6" t="s">
        <v>3498</v>
      </c>
      <c r="D13699" s="6" t="s">
        <v>10</v>
      </c>
      <c r="E13699" s="4" t="s">
        <v>3499</v>
      </c>
      <c r="F13699" s="6" t="s">
        <v>26</v>
      </c>
      <c r="G13699" s="7" t="s">
        <v>26</v>
      </c>
    </row>
    <row r="13700" spans="1:7" ht="90" x14ac:dyDescent="0.25">
      <c r="A13700" s="4" t="s">
        <v>14463</v>
      </c>
      <c r="B13700" s="5" t="s">
        <v>14487</v>
      </c>
      <c r="C13700" s="6" t="s">
        <v>3498</v>
      </c>
      <c r="D13700" s="6" t="s">
        <v>10</v>
      </c>
      <c r="E13700" s="4" t="s">
        <v>3499</v>
      </c>
      <c r="F13700" s="6" t="s">
        <v>6647</v>
      </c>
      <c r="G13700" s="7">
        <v>43928</v>
      </c>
    </row>
    <row r="13701" spans="1:7" ht="75" x14ac:dyDescent="0.25">
      <c r="A13701" s="4" t="s">
        <v>14463</v>
      </c>
      <c r="B13701" s="5" t="s">
        <v>14488</v>
      </c>
      <c r="C13701" s="6" t="s">
        <v>3498</v>
      </c>
      <c r="D13701" s="6" t="s">
        <v>10</v>
      </c>
      <c r="E13701" s="4" t="s">
        <v>3499</v>
      </c>
      <c r="F13701" s="6" t="s">
        <v>6346</v>
      </c>
      <c r="G13701" s="7">
        <v>43958</v>
      </c>
    </row>
    <row r="13702" spans="1:7" ht="60" x14ac:dyDescent="0.25">
      <c r="A13702" s="4" t="s">
        <v>14463</v>
      </c>
      <c r="B13702" s="5" t="s">
        <v>14489</v>
      </c>
      <c r="C13702" s="6" t="s">
        <v>3498</v>
      </c>
      <c r="D13702" s="6" t="s">
        <v>10</v>
      </c>
      <c r="E13702" s="4" t="s">
        <v>3499</v>
      </c>
      <c r="F13702" s="6" t="s">
        <v>6692</v>
      </c>
      <c r="G13702" s="7">
        <v>44008</v>
      </c>
    </row>
    <row r="13703" spans="1:7" ht="45" x14ac:dyDescent="0.25">
      <c r="A13703" s="4" t="s">
        <v>14463</v>
      </c>
      <c r="B13703" s="5" t="s">
        <v>14490</v>
      </c>
      <c r="C13703" s="6" t="s">
        <v>3498</v>
      </c>
      <c r="D13703" s="6" t="s">
        <v>10</v>
      </c>
      <c r="E13703" s="4" t="s">
        <v>3499</v>
      </c>
      <c r="F13703" s="6" t="s">
        <v>6665</v>
      </c>
      <c r="G13703" s="7">
        <v>44044</v>
      </c>
    </row>
    <row r="13704" spans="1:7" ht="60" x14ac:dyDescent="0.25">
      <c r="A13704" s="4" t="s">
        <v>14463</v>
      </c>
      <c r="B13704" s="5" t="s">
        <v>14491</v>
      </c>
      <c r="C13704" s="6" t="s">
        <v>3498</v>
      </c>
      <c r="D13704" s="6" t="s">
        <v>10</v>
      </c>
      <c r="E13704" s="4" t="s">
        <v>3499</v>
      </c>
      <c r="F13704" s="6" t="s">
        <v>9147</v>
      </c>
      <c r="G13704" s="7">
        <v>44105</v>
      </c>
    </row>
    <row r="13705" spans="1:7" ht="135" x14ac:dyDescent="0.25">
      <c r="A13705" s="4" t="s">
        <v>14463</v>
      </c>
      <c r="B13705" s="5" t="s">
        <v>14492</v>
      </c>
      <c r="C13705" s="6" t="s">
        <v>3498</v>
      </c>
      <c r="D13705" s="6" t="s">
        <v>10</v>
      </c>
      <c r="E13705" s="4" t="s">
        <v>3499</v>
      </c>
      <c r="F13705" s="6" t="s">
        <v>9127</v>
      </c>
      <c r="G13705" s="7">
        <v>44129</v>
      </c>
    </row>
    <row r="13706" spans="1:7" ht="105" x14ac:dyDescent="0.25">
      <c r="A13706" s="4" t="s">
        <v>14463</v>
      </c>
      <c r="B13706" s="5" t="s">
        <v>14493</v>
      </c>
      <c r="C13706" s="6" t="s">
        <v>3498</v>
      </c>
      <c r="D13706" s="6" t="s">
        <v>10</v>
      </c>
      <c r="E13706" s="4" t="s">
        <v>3499</v>
      </c>
      <c r="F13706" s="6" t="s">
        <v>6694</v>
      </c>
      <c r="G13706" s="7">
        <v>44153</v>
      </c>
    </row>
    <row r="13707" spans="1:7" ht="30" x14ac:dyDescent="0.25">
      <c r="A13707" s="4" t="s">
        <v>14463</v>
      </c>
      <c r="B13707" s="5" t="s">
        <v>14494</v>
      </c>
      <c r="C13707" s="6" t="s">
        <v>3498</v>
      </c>
      <c r="D13707" s="6" t="s">
        <v>10</v>
      </c>
      <c r="E13707" s="4" t="s">
        <v>3499</v>
      </c>
      <c r="F13707" s="6" t="s">
        <v>6354</v>
      </c>
      <c r="G13707" s="7">
        <v>44281</v>
      </c>
    </row>
    <row r="13708" spans="1:7" ht="45" x14ac:dyDescent="0.25">
      <c r="A13708" s="4" t="s">
        <v>14463</v>
      </c>
      <c r="B13708" s="5" t="s">
        <v>14495</v>
      </c>
      <c r="C13708" s="6" t="s">
        <v>3498</v>
      </c>
      <c r="D13708" s="6" t="s">
        <v>10</v>
      </c>
      <c r="E13708" s="4" t="s">
        <v>3499</v>
      </c>
      <c r="F13708" s="6" t="s">
        <v>12</v>
      </c>
      <c r="G13708" s="7">
        <v>44323</v>
      </c>
    </row>
    <row r="13709" spans="1:7" ht="60" x14ac:dyDescent="0.25">
      <c r="A13709" s="4" t="s">
        <v>14463</v>
      </c>
      <c r="B13709" s="5" t="s">
        <v>14496</v>
      </c>
      <c r="C13709" s="6" t="s">
        <v>3498</v>
      </c>
      <c r="D13709" s="6" t="s">
        <v>10</v>
      </c>
      <c r="E13709" s="4" t="s">
        <v>3499</v>
      </c>
      <c r="F13709" s="6" t="s">
        <v>12</v>
      </c>
      <c r="G13709" s="7">
        <v>44323</v>
      </c>
    </row>
    <row r="13710" spans="1:7" ht="135" x14ac:dyDescent="0.25">
      <c r="A13710" s="4" t="s">
        <v>14497</v>
      </c>
      <c r="B13710" s="5" t="s">
        <v>14498</v>
      </c>
      <c r="C13710" s="6" t="s">
        <v>14059</v>
      </c>
      <c r="D13710" s="6" t="s">
        <v>10</v>
      </c>
      <c r="E13710" s="4" t="s">
        <v>3499</v>
      </c>
      <c r="F13710" s="6" t="s">
        <v>26</v>
      </c>
      <c r="G13710" s="7" t="s">
        <v>26</v>
      </c>
    </row>
    <row r="13711" spans="1:7" ht="30" x14ac:dyDescent="0.25">
      <c r="A13711" s="4" t="s">
        <v>14499</v>
      </c>
      <c r="B13711" s="5" t="s">
        <v>14500</v>
      </c>
      <c r="C13711" s="6" t="s">
        <v>6275</v>
      </c>
      <c r="D13711" s="6" t="s">
        <v>10</v>
      </c>
      <c r="E13711" s="4" t="s">
        <v>3499</v>
      </c>
      <c r="F13711" s="6" t="s">
        <v>26</v>
      </c>
      <c r="G13711" s="7" t="s">
        <v>26</v>
      </c>
    </row>
    <row r="13712" spans="1:7" ht="45" x14ac:dyDescent="0.25">
      <c r="A13712" s="4" t="s">
        <v>14499</v>
      </c>
      <c r="B13712" s="5" t="s">
        <v>14501</v>
      </c>
      <c r="C13712" s="6" t="s">
        <v>6275</v>
      </c>
      <c r="D13712" s="6" t="s">
        <v>10</v>
      </c>
      <c r="E13712" s="4" t="s">
        <v>3499</v>
      </c>
      <c r="F13712" s="6" t="s">
        <v>26</v>
      </c>
      <c r="G13712" s="7" t="s">
        <v>26</v>
      </c>
    </row>
    <row r="13713" spans="1:7" ht="75" x14ac:dyDescent="0.25">
      <c r="A13713" s="4" t="s">
        <v>14499</v>
      </c>
      <c r="B13713" s="5" t="s">
        <v>14502</v>
      </c>
      <c r="C13713" s="6" t="s">
        <v>6291</v>
      </c>
      <c r="D13713" s="6" t="s">
        <v>10</v>
      </c>
      <c r="E13713" s="4" t="s">
        <v>3499</v>
      </c>
      <c r="F13713" s="6" t="s">
        <v>26</v>
      </c>
      <c r="G13713" s="7" t="s">
        <v>26</v>
      </c>
    </row>
    <row r="13714" spans="1:7" ht="45" x14ac:dyDescent="0.25">
      <c r="A13714" s="4" t="s">
        <v>14499</v>
      </c>
      <c r="B13714" s="5" t="s">
        <v>14503</v>
      </c>
      <c r="C13714" s="6" t="s">
        <v>6291</v>
      </c>
      <c r="D13714" s="6" t="s">
        <v>10</v>
      </c>
      <c r="E13714" s="4" t="s">
        <v>3499</v>
      </c>
      <c r="F13714" s="6" t="s">
        <v>26</v>
      </c>
      <c r="G13714" s="7" t="s">
        <v>26</v>
      </c>
    </row>
    <row r="13715" spans="1:7" ht="60" x14ac:dyDescent="0.25">
      <c r="A13715" s="4" t="s">
        <v>14504</v>
      </c>
      <c r="B13715" s="5" t="s">
        <v>14505</v>
      </c>
      <c r="C13715" s="6" t="s">
        <v>6329</v>
      </c>
      <c r="D13715" s="6" t="s">
        <v>10</v>
      </c>
      <c r="E13715" s="4" t="s">
        <v>3499</v>
      </c>
      <c r="F13715" s="6" t="s">
        <v>26</v>
      </c>
      <c r="G13715" s="7" t="s">
        <v>26</v>
      </c>
    </row>
    <row r="13716" spans="1:7" ht="120" x14ac:dyDescent="0.25">
      <c r="A13716" s="4" t="s">
        <v>14506</v>
      </c>
      <c r="B13716" s="5" t="s">
        <v>14507</v>
      </c>
      <c r="C13716" s="6" t="s">
        <v>6304</v>
      </c>
      <c r="D13716" s="6" t="s">
        <v>10</v>
      </c>
      <c r="E13716" s="4" t="s">
        <v>3499</v>
      </c>
      <c r="F13716" s="6" t="s">
        <v>26</v>
      </c>
      <c r="G13716" s="7" t="s">
        <v>26</v>
      </c>
    </row>
    <row r="13717" spans="1:7" ht="30" x14ac:dyDescent="0.25">
      <c r="A13717" s="4" t="s">
        <v>14508</v>
      </c>
      <c r="B13717" s="5" t="s">
        <v>14509</v>
      </c>
      <c r="C13717" s="6" t="s">
        <v>3498</v>
      </c>
      <c r="D13717" s="6" t="s">
        <v>10</v>
      </c>
      <c r="E13717" s="4" t="s">
        <v>3499</v>
      </c>
      <c r="F13717" s="6" t="s">
        <v>26</v>
      </c>
      <c r="G13717" s="7" t="s">
        <v>26</v>
      </c>
    </row>
    <row r="13718" spans="1:7" ht="45" x14ac:dyDescent="0.25">
      <c r="A13718" s="4" t="s">
        <v>14510</v>
      </c>
      <c r="B13718" s="5" t="s">
        <v>14511</v>
      </c>
      <c r="C13718" s="6" t="s">
        <v>6275</v>
      </c>
      <c r="D13718" s="6" t="s">
        <v>10</v>
      </c>
      <c r="E13718" s="4" t="s">
        <v>3499</v>
      </c>
      <c r="F13718" s="6" t="s">
        <v>26</v>
      </c>
      <c r="G13718" s="7" t="s">
        <v>26</v>
      </c>
    </row>
    <row r="13719" spans="1:7" ht="105" x14ac:dyDescent="0.25">
      <c r="A13719" s="4" t="s">
        <v>14512</v>
      </c>
      <c r="B13719" s="5" t="s">
        <v>14513</v>
      </c>
      <c r="C13719" s="6" t="s">
        <v>6289</v>
      </c>
      <c r="D13719" s="6" t="s">
        <v>10</v>
      </c>
      <c r="E13719" s="4" t="s">
        <v>3499</v>
      </c>
      <c r="F13719" s="6" t="s">
        <v>26</v>
      </c>
      <c r="G13719" s="7" t="s">
        <v>26</v>
      </c>
    </row>
    <row r="13720" spans="1:7" ht="60" x14ac:dyDescent="0.25">
      <c r="A13720" s="4" t="s">
        <v>14512</v>
      </c>
      <c r="B13720" s="5" t="s">
        <v>14514</v>
      </c>
      <c r="C13720" s="6" t="s">
        <v>6283</v>
      </c>
      <c r="D13720" s="6" t="s">
        <v>10</v>
      </c>
      <c r="E13720" s="4" t="s">
        <v>3499</v>
      </c>
      <c r="F13720" s="6" t="s">
        <v>26</v>
      </c>
      <c r="G13720" s="7" t="s">
        <v>26</v>
      </c>
    </row>
    <row r="13721" spans="1:7" ht="120" x14ac:dyDescent="0.25">
      <c r="A13721" s="4" t="s">
        <v>14512</v>
      </c>
      <c r="B13721" s="5" t="s">
        <v>14515</v>
      </c>
      <c r="C13721" s="6" t="s">
        <v>3498</v>
      </c>
      <c r="D13721" s="6" t="s">
        <v>10</v>
      </c>
      <c r="E13721" s="4" t="s">
        <v>3499</v>
      </c>
      <c r="F13721" s="6" t="s">
        <v>6354</v>
      </c>
      <c r="G13721" s="7">
        <v>44281</v>
      </c>
    </row>
    <row r="13722" spans="1:7" ht="45" x14ac:dyDescent="0.25">
      <c r="A13722" s="4" t="s">
        <v>14516</v>
      </c>
      <c r="B13722" s="5" t="s">
        <v>14517</v>
      </c>
      <c r="C13722" s="6" t="s">
        <v>6275</v>
      </c>
      <c r="D13722" s="6" t="s">
        <v>10</v>
      </c>
      <c r="E13722" s="4" t="s">
        <v>3499</v>
      </c>
      <c r="F13722" s="6" t="s">
        <v>26</v>
      </c>
      <c r="G13722" s="7" t="s">
        <v>26</v>
      </c>
    </row>
    <row r="13723" spans="1:7" ht="45" x14ac:dyDescent="0.25">
      <c r="A13723" s="4" t="s">
        <v>14516</v>
      </c>
      <c r="B13723" s="5" t="s">
        <v>14518</v>
      </c>
      <c r="C13723" s="6" t="s">
        <v>6316</v>
      </c>
      <c r="D13723" s="6" t="s">
        <v>10</v>
      </c>
      <c r="E13723" s="4" t="s">
        <v>3499</v>
      </c>
      <c r="F13723" s="6" t="s">
        <v>26</v>
      </c>
      <c r="G13723" s="7" t="s">
        <v>26</v>
      </c>
    </row>
    <row r="13724" spans="1:7" ht="45" x14ac:dyDescent="0.25">
      <c r="A13724" s="4" t="s">
        <v>14519</v>
      </c>
      <c r="B13724" s="5" t="s">
        <v>14520</v>
      </c>
      <c r="C13724" s="6" t="s">
        <v>6275</v>
      </c>
      <c r="D13724" s="6" t="s">
        <v>10</v>
      </c>
      <c r="E13724" s="4" t="s">
        <v>3499</v>
      </c>
      <c r="F13724" s="6" t="s">
        <v>26</v>
      </c>
      <c r="G13724" s="7" t="s">
        <v>26</v>
      </c>
    </row>
    <row r="13725" spans="1:7" ht="45" x14ac:dyDescent="0.25">
      <c r="A13725" s="4" t="s">
        <v>14519</v>
      </c>
      <c r="B13725" s="5" t="s">
        <v>14521</v>
      </c>
      <c r="C13725" s="6" t="s">
        <v>6275</v>
      </c>
      <c r="D13725" s="6" t="s">
        <v>10</v>
      </c>
      <c r="E13725" s="4" t="s">
        <v>3499</v>
      </c>
      <c r="F13725" s="6" t="s">
        <v>26</v>
      </c>
      <c r="G13725" s="7" t="s">
        <v>26</v>
      </c>
    </row>
    <row r="13726" spans="1:7" ht="60" x14ac:dyDescent="0.25">
      <c r="A13726" s="4" t="s">
        <v>14519</v>
      </c>
      <c r="B13726" s="5" t="s">
        <v>14522</v>
      </c>
      <c r="C13726" s="6" t="s">
        <v>6326</v>
      </c>
      <c r="D13726" s="6" t="s">
        <v>10</v>
      </c>
      <c r="E13726" s="4" t="s">
        <v>3499</v>
      </c>
      <c r="F13726" s="6" t="s">
        <v>26</v>
      </c>
      <c r="G13726" s="7" t="s">
        <v>26</v>
      </c>
    </row>
    <row r="13727" spans="1:7" ht="105" x14ac:dyDescent="0.25">
      <c r="A13727" s="4" t="s">
        <v>14519</v>
      </c>
      <c r="B13727" s="5" t="s">
        <v>14523</v>
      </c>
      <c r="C13727" s="6" t="s">
        <v>6316</v>
      </c>
      <c r="D13727" s="6" t="s">
        <v>10</v>
      </c>
      <c r="E13727" s="4" t="s">
        <v>3499</v>
      </c>
      <c r="F13727" s="6" t="s">
        <v>26</v>
      </c>
      <c r="G13727" s="7" t="s">
        <v>26</v>
      </c>
    </row>
    <row r="13728" spans="1:7" ht="30" x14ac:dyDescent="0.25">
      <c r="A13728" s="4" t="s">
        <v>14519</v>
      </c>
      <c r="B13728" s="5" t="s">
        <v>14524</v>
      </c>
      <c r="C13728" s="6" t="s">
        <v>6316</v>
      </c>
      <c r="D13728" s="6" t="s">
        <v>10</v>
      </c>
      <c r="E13728" s="4" t="s">
        <v>3499</v>
      </c>
      <c r="F13728" s="6" t="s">
        <v>26</v>
      </c>
      <c r="G13728" s="7" t="s">
        <v>26</v>
      </c>
    </row>
    <row r="13729" spans="1:7" ht="30" x14ac:dyDescent="0.25">
      <c r="A13729" s="4" t="s">
        <v>14519</v>
      </c>
      <c r="B13729" s="5" t="s">
        <v>14525</v>
      </c>
      <c r="C13729" s="6" t="s">
        <v>6271</v>
      </c>
      <c r="D13729" s="6" t="s">
        <v>10</v>
      </c>
      <c r="E13729" s="4" t="s">
        <v>3499</v>
      </c>
      <c r="F13729" s="6" t="s">
        <v>26</v>
      </c>
      <c r="G13729" s="7" t="s">
        <v>26</v>
      </c>
    </row>
    <row r="13730" spans="1:7" ht="30" x14ac:dyDescent="0.25">
      <c r="A13730" s="4" t="s">
        <v>14519</v>
      </c>
      <c r="B13730" s="5" t="s">
        <v>14526</v>
      </c>
      <c r="C13730" s="6" t="s">
        <v>6326</v>
      </c>
      <c r="D13730" s="6" t="s">
        <v>10</v>
      </c>
      <c r="E13730" s="4" t="s">
        <v>3499</v>
      </c>
      <c r="F13730" s="6" t="s">
        <v>26</v>
      </c>
      <c r="G13730" s="7" t="s">
        <v>26</v>
      </c>
    </row>
    <row r="13731" spans="1:7" ht="60" x14ac:dyDescent="0.25">
      <c r="A13731" s="4" t="s">
        <v>14519</v>
      </c>
      <c r="B13731" s="5" t="s">
        <v>14527</v>
      </c>
      <c r="C13731" s="6" t="s">
        <v>9105</v>
      </c>
      <c r="D13731" s="6" t="s">
        <v>10</v>
      </c>
      <c r="E13731" s="4" t="s">
        <v>3499</v>
      </c>
      <c r="F13731" s="6" t="s">
        <v>26</v>
      </c>
      <c r="G13731" s="7" t="s">
        <v>26</v>
      </c>
    </row>
    <row r="13732" spans="1:7" ht="45" x14ac:dyDescent="0.25">
      <c r="A13732" s="4" t="s">
        <v>14519</v>
      </c>
      <c r="B13732" s="5" t="s">
        <v>14528</v>
      </c>
      <c r="C13732" s="6" t="s">
        <v>6291</v>
      </c>
      <c r="D13732" s="6" t="s">
        <v>10</v>
      </c>
      <c r="E13732" s="4" t="s">
        <v>3499</v>
      </c>
      <c r="F13732" s="6" t="s">
        <v>26</v>
      </c>
      <c r="G13732" s="7" t="s">
        <v>26</v>
      </c>
    </row>
    <row r="13733" spans="1:7" ht="75" x14ac:dyDescent="0.25">
      <c r="A13733" s="4" t="s">
        <v>14519</v>
      </c>
      <c r="B13733" s="5" t="s">
        <v>14529</v>
      </c>
      <c r="C13733" s="6" t="s">
        <v>9120</v>
      </c>
      <c r="D13733" s="6" t="s">
        <v>10</v>
      </c>
      <c r="E13733" s="4" t="s">
        <v>3499</v>
      </c>
      <c r="F13733" s="6" t="s">
        <v>26</v>
      </c>
      <c r="G13733" s="7" t="s">
        <v>26</v>
      </c>
    </row>
    <row r="13734" spans="1:7" ht="45" x14ac:dyDescent="0.25">
      <c r="A13734" s="4" t="s">
        <v>14519</v>
      </c>
      <c r="B13734" s="5" t="s">
        <v>14530</v>
      </c>
      <c r="C13734" s="6" t="s">
        <v>9120</v>
      </c>
      <c r="D13734" s="6" t="s">
        <v>10</v>
      </c>
      <c r="E13734" s="4" t="s">
        <v>3499</v>
      </c>
      <c r="F13734" s="6" t="s">
        <v>26</v>
      </c>
      <c r="G13734" s="7" t="s">
        <v>26</v>
      </c>
    </row>
    <row r="13735" spans="1:7" ht="60" x14ac:dyDescent="0.25">
      <c r="A13735" s="4" t="s">
        <v>14519</v>
      </c>
      <c r="B13735" s="5" t="s">
        <v>14531</v>
      </c>
      <c r="C13735" s="6" t="s">
        <v>3498</v>
      </c>
      <c r="D13735" s="6" t="s">
        <v>10</v>
      </c>
      <c r="E13735" s="4" t="s">
        <v>3499</v>
      </c>
      <c r="F13735" s="6" t="s">
        <v>26</v>
      </c>
      <c r="G13735" s="7" t="s">
        <v>26</v>
      </c>
    </row>
    <row r="13736" spans="1:7" ht="90" x14ac:dyDescent="0.25">
      <c r="A13736" s="4" t="s">
        <v>14519</v>
      </c>
      <c r="B13736" s="5" t="s">
        <v>14532</v>
      </c>
      <c r="C13736" s="6" t="s">
        <v>3498</v>
      </c>
      <c r="D13736" s="6" t="s">
        <v>10</v>
      </c>
      <c r="E13736" s="4" t="s">
        <v>3499</v>
      </c>
      <c r="F13736" s="6" t="s">
        <v>6694</v>
      </c>
      <c r="G13736" s="7">
        <v>44153</v>
      </c>
    </row>
    <row r="13737" spans="1:7" ht="30" x14ac:dyDescent="0.25">
      <c r="A13737" s="4" t="s">
        <v>14519</v>
      </c>
      <c r="B13737" s="5" t="s">
        <v>14533</v>
      </c>
      <c r="C13737" s="6" t="s">
        <v>3498</v>
      </c>
      <c r="D13737" s="6" t="s">
        <v>10</v>
      </c>
      <c r="E13737" s="4" t="s">
        <v>3499</v>
      </c>
      <c r="F13737" s="6" t="s">
        <v>6649</v>
      </c>
      <c r="G13737" s="7">
        <v>44196</v>
      </c>
    </row>
    <row r="13738" spans="1:7" ht="60" x14ac:dyDescent="0.25">
      <c r="A13738" s="4" t="s">
        <v>14519</v>
      </c>
      <c r="B13738" s="5" t="s">
        <v>14534</v>
      </c>
      <c r="C13738" s="6" t="s">
        <v>3498</v>
      </c>
      <c r="D13738" s="6" t="s">
        <v>10</v>
      </c>
      <c r="E13738" s="4" t="s">
        <v>3499</v>
      </c>
      <c r="F13738" s="6" t="s">
        <v>6351</v>
      </c>
      <c r="G13738" s="7">
        <v>44246</v>
      </c>
    </row>
    <row r="13739" spans="1:7" ht="135" x14ac:dyDescent="0.25">
      <c r="A13739" s="4" t="s">
        <v>14519</v>
      </c>
      <c r="B13739" s="5" t="s">
        <v>14535</v>
      </c>
      <c r="C13739" s="6" t="s">
        <v>3498</v>
      </c>
      <c r="D13739" s="6" t="s">
        <v>10</v>
      </c>
      <c r="E13739" s="4" t="s">
        <v>3499</v>
      </c>
      <c r="F13739" s="6" t="s">
        <v>12</v>
      </c>
      <c r="G13739" s="7">
        <v>44323</v>
      </c>
    </row>
    <row r="13740" spans="1:7" ht="45" x14ac:dyDescent="0.25">
      <c r="A13740" s="4" t="s">
        <v>14519</v>
      </c>
      <c r="B13740" s="5" t="s">
        <v>14536</v>
      </c>
      <c r="C13740" s="6" t="s">
        <v>3498</v>
      </c>
      <c r="D13740" s="6" t="s">
        <v>10</v>
      </c>
      <c r="E13740" s="4" t="s">
        <v>3499</v>
      </c>
      <c r="F13740" s="6" t="s">
        <v>6359</v>
      </c>
      <c r="G13740" s="7">
        <v>44378</v>
      </c>
    </row>
    <row r="13741" spans="1:7" ht="45" x14ac:dyDescent="0.25">
      <c r="A13741" s="4" t="s">
        <v>14519</v>
      </c>
      <c r="B13741" s="5" t="s">
        <v>14537</v>
      </c>
      <c r="C13741" s="6" t="s">
        <v>3498</v>
      </c>
      <c r="D13741" s="6" t="s">
        <v>10</v>
      </c>
      <c r="E13741" s="4" t="s">
        <v>3499</v>
      </c>
      <c r="F13741" s="6" t="s">
        <v>6359</v>
      </c>
      <c r="G13741" s="7">
        <v>44378</v>
      </c>
    </row>
    <row r="13742" spans="1:7" ht="60" x14ac:dyDescent="0.25">
      <c r="A13742" s="4" t="s">
        <v>14519</v>
      </c>
      <c r="B13742" s="5" t="s">
        <v>14538</v>
      </c>
      <c r="C13742" s="6" t="s">
        <v>3498</v>
      </c>
      <c r="D13742" s="6" t="s">
        <v>10</v>
      </c>
      <c r="E13742" s="4" t="s">
        <v>3499</v>
      </c>
      <c r="F13742" s="6" t="s">
        <v>6366</v>
      </c>
      <c r="G13742" s="7">
        <v>44441</v>
      </c>
    </row>
    <row r="13743" spans="1:7" ht="45" x14ac:dyDescent="0.25">
      <c r="A13743" s="4" t="s">
        <v>14519</v>
      </c>
      <c r="B13743" s="5" t="s">
        <v>14539</v>
      </c>
      <c r="C13743" s="6" t="s">
        <v>3498</v>
      </c>
      <c r="D13743" s="6" t="s">
        <v>10</v>
      </c>
      <c r="E13743" s="4" t="s">
        <v>3499</v>
      </c>
      <c r="F13743" s="6" t="s">
        <v>6366</v>
      </c>
      <c r="G13743" s="7">
        <v>44441</v>
      </c>
    </row>
    <row r="13744" spans="1:7" ht="105" x14ac:dyDescent="0.25">
      <c r="A13744" s="4" t="s">
        <v>14519</v>
      </c>
      <c r="B13744" s="5" t="s">
        <v>14540</v>
      </c>
      <c r="C13744" s="6" t="s">
        <v>3498</v>
      </c>
      <c r="D13744" s="6" t="s">
        <v>10</v>
      </c>
      <c r="E13744" s="4" t="s">
        <v>3499</v>
      </c>
      <c r="F13744" s="6" t="s">
        <v>6668</v>
      </c>
      <c r="G13744" s="7">
        <v>44473</v>
      </c>
    </row>
    <row r="13745" spans="1:7" ht="90" x14ac:dyDescent="0.25">
      <c r="A13745" s="4" t="s">
        <v>14519</v>
      </c>
      <c r="B13745" s="5" t="s">
        <v>14541</v>
      </c>
      <c r="C13745" s="6" t="s">
        <v>3498</v>
      </c>
      <c r="D13745" s="6" t="s">
        <v>10</v>
      </c>
      <c r="E13745" s="4" t="s">
        <v>3499</v>
      </c>
      <c r="F13745" s="6" t="s">
        <v>6668</v>
      </c>
      <c r="G13745" s="7">
        <v>44473</v>
      </c>
    </row>
    <row r="13746" spans="1:7" ht="60" x14ac:dyDescent="0.25">
      <c r="A13746" s="4" t="s">
        <v>14519</v>
      </c>
      <c r="B13746" s="5" t="s">
        <v>14542</v>
      </c>
      <c r="C13746" s="6" t="s">
        <v>3498</v>
      </c>
      <c r="D13746" s="6" t="s">
        <v>10</v>
      </c>
      <c r="E13746" s="4" t="s">
        <v>3499</v>
      </c>
      <c r="F13746" s="6" t="s">
        <v>6369</v>
      </c>
      <c r="G13746" s="7">
        <v>44496</v>
      </c>
    </row>
    <row r="13747" spans="1:7" ht="45" x14ac:dyDescent="0.25">
      <c r="A13747" s="4" t="s">
        <v>14519</v>
      </c>
      <c r="B13747" s="5" t="s">
        <v>14543</v>
      </c>
      <c r="C13747" s="6" t="s">
        <v>3498</v>
      </c>
      <c r="D13747" s="6" t="s">
        <v>10</v>
      </c>
      <c r="E13747" s="4" t="s">
        <v>3499</v>
      </c>
      <c r="F13747" s="6" t="s">
        <v>6369</v>
      </c>
      <c r="G13747" s="7">
        <v>44496</v>
      </c>
    </row>
    <row r="13748" spans="1:7" ht="45" x14ac:dyDescent="0.25">
      <c r="A13748" s="4" t="s">
        <v>14544</v>
      </c>
      <c r="B13748" s="5" t="s">
        <v>14545</v>
      </c>
      <c r="C13748" s="6" t="s">
        <v>6275</v>
      </c>
      <c r="D13748" s="6" t="s">
        <v>10</v>
      </c>
      <c r="E13748" s="4" t="s">
        <v>3499</v>
      </c>
      <c r="F13748" s="6" t="s">
        <v>26</v>
      </c>
      <c r="G13748" s="7" t="s">
        <v>26</v>
      </c>
    </row>
    <row r="13749" spans="1:7" ht="30" x14ac:dyDescent="0.25">
      <c r="A13749" s="4" t="s">
        <v>14544</v>
      </c>
      <c r="B13749" s="5" t="s">
        <v>14546</v>
      </c>
      <c r="C13749" s="6" t="s">
        <v>6275</v>
      </c>
      <c r="D13749" s="6" t="s">
        <v>10</v>
      </c>
      <c r="E13749" s="4" t="s">
        <v>3499</v>
      </c>
      <c r="F13749" s="6" t="s">
        <v>26</v>
      </c>
      <c r="G13749" s="7" t="s">
        <v>26</v>
      </c>
    </row>
    <row r="13750" spans="1:7" ht="30" x14ac:dyDescent="0.25">
      <c r="A13750" s="4" t="s">
        <v>14544</v>
      </c>
      <c r="B13750" s="5" t="s">
        <v>14547</v>
      </c>
      <c r="C13750" s="6" t="s">
        <v>6275</v>
      </c>
      <c r="D13750" s="6" t="s">
        <v>10</v>
      </c>
      <c r="E13750" s="4" t="s">
        <v>3499</v>
      </c>
      <c r="F13750" s="6" t="s">
        <v>26</v>
      </c>
      <c r="G13750" s="7" t="s">
        <v>26</v>
      </c>
    </row>
    <row r="13751" spans="1:7" ht="60" x14ac:dyDescent="0.25">
      <c r="A13751" s="4" t="s">
        <v>14544</v>
      </c>
      <c r="B13751" s="5" t="s">
        <v>14548</v>
      </c>
      <c r="C13751" s="6" t="s">
        <v>6275</v>
      </c>
      <c r="D13751" s="6" t="s">
        <v>10</v>
      </c>
      <c r="E13751" s="4" t="s">
        <v>3499</v>
      </c>
      <c r="F13751" s="6" t="s">
        <v>26</v>
      </c>
      <c r="G13751" s="7" t="s">
        <v>26</v>
      </c>
    </row>
    <row r="13752" spans="1:7" ht="60" x14ac:dyDescent="0.25">
      <c r="A13752" s="4" t="s">
        <v>14544</v>
      </c>
      <c r="B13752" s="5" t="s">
        <v>14549</v>
      </c>
      <c r="C13752" s="6" t="s">
        <v>6275</v>
      </c>
      <c r="D13752" s="6" t="s">
        <v>10</v>
      </c>
      <c r="E13752" s="4" t="s">
        <v>3499</v>
      </c>
      <c r="F13752" s="6" t="s">
        <v>26</v>
      </c>
      <c r="G13752" s="7" t="s">
        <v>26</v>
      </c>
    </row>
    <row r="13753" spans="1:7" ht="45" x14ac:dyDescent="0.25">
      <c r="A13753" s="4" t="s">
        <v>14544</v>
      </c>
      <c r="B13753" s="5" t="s">
        <v>14550</v>
      </c>
      <c r="C13753" s="6" t="s">
        <v>6275</v>
      </c>
      <c r="D13753" s="6" t="s">
        <v>10</v>
      </c>
      <c r="E13753" s="4" t="s">
        <v>3499</v>
      </c>
      <c r="F13753" s="6" t="s">
        <v>26</v>
      </c>
      <c r="G13753" s="7" t="s">
        <v>26</v>
      </c>
    </row>
    <row r="13754" spans="1:7" ht="60" x14ac:dyDescent="0.25">
      <c r="A13754" s="4" t="s">
        <v>14544</v>
      </c>
      <c r="B13754" s="5" t="s">
        <v>14551</v>
      </c>
      <c r="C13754" s="6" t="s">
        <v>6275</v>
      </c>
      <c r="D13754" s="6" t="s">
        <v>10</v>
      </c>
      <c r="E13754" s="4" t="s">
        <v>3499</v>
      </c>
      <c r="F13754" s="6" t="s">
        <v>26</v>
      </c>
      <c r="G13754" s="7" t="s">
        <v>26</v>
      </c>
    </row>
    <row r="13755" spans="1:7" ht="45" x14ac:dyDescent="0.25">
      <c r="A13755" s="4" t="s">
        <v>14544</v>
      </c>
      <c r="B13755" s="5" t="s">
        <v>14552</v>
      </c>
      <c r="C13755" s="6" t="s">
        <v>6279</v>
      </c>
      <c r="D13755" s="6" t="s">
        <v>10</v>
      </c>
      <c r="E13755" s="4" t="s">
        <v>3499</v>
      </c>
      <c r="F13755" s="6" t="s">
        <v>26</v>
      </c>
      <c r="G13755" s="7" t="s">
        <v>26</v>
      </c>
    </row>
    <row r="13756" spans="1:7" ht="60" x14ac:dyDescent="0.25">
      <c r="A13756" s="4" t="s">
        <v>14544</v>
      </c>
      <c r="B13756" s="5" t="s">
        <v>14553</v>
      </c>
      <c r="C13756" s="6" t="s">
        <v>6275</v>
      </c>
      <c r="D13756" s="6" t="s">
        <v>10</v>
      </c>
      <c r="E13756" s="4" t="s">
        <v>3499</v>
      </c>
      <c r="F13756" s="6" t="s">
        <v>26</v>
      </c>
      <c r="G13756" s="7" t="s">
        <v>26</v>
      </c>
    </row>
    <row r="13757" spans="1:7" ht="45" x14ac:dyDescent="0.25">
      <c r="A13757" s="4" t="s">
        <v>14544</v>
      </c>
      <c r="B13757" s="5" t="s">
        <v>14554</v>
      </c>
      <c r="C13757" s="6" t="s">
        <v>6271</v>
      </c>
      <c r="D13757" s="6" t="s">
        <v>10</v>
      </c>
      <c r="E13757" s="4" t="s">
        <v>3499</v>
      </c>
      <c r="F13757" s="6" t="s">
        <v>26</v>
      </c>
      <c r="G13757" s="7" t="s">
        <v>26</v>
      </c>
    </row>
    <row r="13758" spans="1:7" ht="60" x14ac:dyDescent="0.25">
      <c r="A13758" s="4" t="s">
        <v>14544</v>
      </c>
      <c r="B13758" s="5" t="s">
        <v>14555</v>
      </c>
      <c r="C13758" s="6" t="s">
        <v>6279</v>
      </c>
      <c r="D13758" s="6" t="s">
        <v>10</v>
      </c>
      <c r="E13758" s="4" t="s">
        <v>3499</v>
      </c>
      <c r="F13758" s="6" t="s">
        <v>26</v>
      </c>
      <c r="G13758" s="7" t="s">
        <v>26</v>
      </c>
    </row>
    <row r="13759" spans="1:7" ht="45" x14ac:dyDescent="0.25">
      <c r="A13759" s="4" t="s">
        <v>14544</v>
      </c>
      <c r="B13759" s="5" t="s">
        <v>14556</v>
      </c>
      <c r="C13759" s="6" t="s">
        <v>6279</v>
      </c>
      <c r="D13759" s="6" t="s">
        <v>10</v>
      </c>
      <c r="E13759" s="4" t="s">
        <v>3499</v>
      </c>
      <c r="F13759" s="6" t="s">
        <v>26</v>
      </c>
      <c r="G13759" s="7" t="s">
        <v>26</v>
      </c>
    </row>
    <row r="13760" spans="1:7" ht="45" x14ac:dyDescent="0.25">
      <c r="A13760" s="4" t="s">
        <v>14544</v>
      </c>
      <c r="B13760" s="5" t="s">
        <v>14557</v>
      </c>
      <c r="C13760" s="6" t="s">
        <v>6281</v>
      </c>
      <c r="D13760" s="6" t="s">
        <v>10</v>
      </c>
      <c r="E13760" s="4" t="s">
        <v>3499</v>
      </c>
      <c r="F13760" s="6" t="s">
        <v>26</v>
      </c>
      <c r="G13760" s="7" t="s">
        <v>26</v>
      </c>
    </row>
    <row r="13761" spans="1:7" ht="45" x14ac:dyDescent="0.25">
      <c r="A13761" s="4" t="s">
        <v>14544</v>
      </c>
      <c r="B13761" s="5" t="s">
        <v>14558</v>
      </c>
      <c r="C13761" s="6" t="s">
        <v>6644</v>
      </c>
      <c r="D13761" s="6" t="s">
        <v>10</v>
      </c>
      <c r="E13761" s="4" t="s">
        <v>3499</v>
      </c>
      <c r="F13761" s="6" t="s">
        <v>26</v>
      </c>
      <c r="G13761" s="7" t="s">
        <v>26</v>
      </c>
    </row>
    <row r="13762" spans="1:7" ht="60" x14ac:dyDescent="0.25">
      <c r="A13762" s="4" t="s">
        <v>14544</v>
      </c>
      <c r="B13762" s="5" t="s">
        <v>14559</v>
      </c>
      <c r="C13762" s="6" t="s">
        <v>3498</v>
      </c>
      <c r="D13762" s="6" t="s">
        <v>10</v>
      </c>
      <c r="E13762" s="4" t="s">
        <v>3499</v>
      </c>
      <c r="F13762" s="6" t="s">
        <v>6647</v>
      </c>
      <c r="G13762" s="7">
        <v>43928</v>
      </c>
    </row>
    <row r="13763" spans="1:7" ht="60" x14ac:dyDescent="0.25">
      <c r="A13763" s="4" t="s">
        <v>14544</v>
      </c>
      <c r="B13763" s="5" t="s">
        <v>14560</v>
      </c>
      <c r="C13763" s="6" t="s">
        <v>3498</v>
      </c>
      <c r="D13763" s="6" t="s">
        <v>10</v>
      </c>
      <c r="E13763" s="4" t="s">
        <v>3499</v>
      </c>
      <c r="F13763" s="6" t="s">
        <v>6692</v>
      </c>
      <c r="G13763" s="7">
        <v>44008</v>
      </c>
    </row>
    <row r="13764" spans="1:7" ht="45" x14ac:dyDescent="0.25">
      <c r="A13764" s="4" t="s">
        <v>14544</v>
      </c>
      <c r="B13764" s="5" t="s">
        <v>14561</v>
      </c>
      <c r="C13764" s="6" t="s">
        <v>3498</v>
      </c>
      <c r="D13764" s="6" t="s">
        <v>10</v>
      </c>
      <c r="E13764" s="4" t="s">
        <v>3499</v>
      </c>
      <c r="F13764" s="6" t="s">
        <v>6692</v>
      </c>
      <c r="G13764" s="7">
        <v>44008</v>
      </c>
    </row>
    <row r="13765" spans="1:7" ht="60" x14ac:dyDescent="0.25">
      <c r="A13765" s="4" t="s">
        <v>14544</v>
      </c>
      <c r="B13765" s="5" t="s">
        <v>14562</v>
      </c>
      <c r="C13765" s="6" t="s">
        <v>3498</v>
      </c>
      <c r="D13765" s="6" t="s">
        <v>10</v>
      </c>
      <c r="E13765" s="4" t="s">
        <v>3499</v>
      </c>
      <c r="F13765" s="6" t="s">
        <v>6692</v>
      </c>
      <c r="G13765" s="7">
        <v>44008</v>
      </c>
    </row>
    <row r="13766" spans="1:7" ht="45" x14ac:dyDescent="0.25">
      <c r="A13766" s="4" t="s">
        <v>14544</v>
      </c>
      <c r="B13766" s="5" t="s">
        <v>14563</v>
      </c>
      <c r="C13766" s="6" t="s">
        <v>3498</v>
      </c>
      <c r="D13766" s="6" t="s">
        <v>10</v>
      </c>
      <c r="E13766" s="4" t="s">
        <v>3499</v>
      </c>
      <c r="F13766" s="6" t="s">
        <v>6692</v>
      </c>
      <c r="G13766" s="7">
        <v>44008</v>
      </c>
    </row>
    <row r="13767" spans="1:7" ht="90" x14ac:dyDescent="0.25">
      <c r="A13767" s="4" t="s">
        <v>14544</v>
      </c>
      <c r="B13767" s="5" t="s">
        <v>14564</v>
      </c>
      <c r="C13767" s="6" t="s">
        <v>3498</v>
      </c>
      <c r="D13767" s="6" t="s">
        <v>10</v>
      </c>
      <c r="E13767" s="4" t="s">
        <v>3499</v>
      </c>
      <c r="F13767" s="6" t="s">
        <v>6692</v>
      </c>
      <c r="G13767" s="7">
        <v>44008</v>
      </c>
    </row>
    <row r="13768" spans="1:7" ht="75" x14ac:dyDescent="0.25">
      <c r="A13768" s="4" t="s">
        <v>14544</v>
      </c>
      <c r="B13768" s="5" t="s">
        <v>14565</v>
      </c>
      <c r="C13768" s="6" t="s">
        <v>3498</v>
      </c>
      <c r="D13768" s="6" t="s">
        <v>10</v>
      </c>
      <c r="E13768" s="4" t="s">
        <v>3499</v>
      </c>
      <c r="F13768" s="6" t="s">
        <v>6692</v>
      </c>
      <c r="G13768" s="7">
        <v>44008</v>
      </c>
    </row>
    <row r="13769" spans="1:7" ht="45" x14ac:dyDescent="0.25">
      <c r="A13769" s="4" t="s">
        <v>14544</v>
      </c>
      <c r="B13769" s="5" t="s">
        <v>14566</v>
      </c>
      <c r="C13769" s="6" t="s">
        <v>3498</v>
      </c>
      <c r="D13769" s="6" t="s">
        <v>10</v>
      </c>
      <c r="E13769" s="4" t="s">
        <v>3499</v>
      </c>
      <c r="F13769" s="6" t="s">
        <v>6692</v>
      </c>
      <c r="G13769" s="7">
        <v>44008</v>
      </c>
    </row>
    <row r="13770" spans="1:7" ht="60" x14ac:dyDescent="0.25">
      <c r="A13770" s="4" t="s">
        <v>14544</v>
      </c>
      <c r="B13770" s="5" t="s">
        <v>14567</v>
      </c>
      <c r="C13770" s="6" t="s">
        <v>3498</v>
      </c>
      <c r="D13770" s="6" t="s">
        <v>10</v>
      </c>
      <c r="E13770" s="4" t="s">
        <v>3499</v>
      </c>
      <c r="F13770" s="6" t="s">
        <v>6692</v>
      </c>
      <c r="G13770" s="7">
        <v>44008</v>
      </c>
    </row>
    <row r="13771" spans="1:7" ht="90" x14ac:dyDescent="0.25">
      <c r="A13771" s="4" t="s">
        <v>14544</v>
      </c>
      <c r="B13771" s="5" t="s">
        <v>14568</v>
      </c>
      <c r="C13771" s="6" t="s">
        <v>3498</v>
      </c>
      <c r="D13771" s="6" t="s">
        <v>10</v>
      </c>
      <c r="E13771" s="4" t="s">
        <v>3499</v>
      </c>
      <c r="F13771" s="6" t="s">
        <v>6649</v>
      </c>
      <c r="G13771" s="7">
        <v>44196</v>
      </c>
    </row>
    <row r="13772" spans="1:7" ht="30" x14ac:dyDescent="0.25">
      <c r="A13772" s="4" t="s">
        <v>14544</v>
      </c>
      <c r="B13772" s="5" t="s">
        <v>14569</v>
      </c>
      <c r="C13772" s="6" t="s">
        <v>3498</v>
      </c>
      <c r="D13772" s="6" t="s">
        <v>10</v>
      </c>
      <c r="E13772" s="4" t="s">
        <v>3499</v>
      </c>
      <c r="F13772" s="6" t="s">
        <v>6354</v>
      </c>
      <c r="G13772" s="7">
        <v>44281</v>
      </c>
    </row>
    <row r="13773" spans="1:7" ht="75" x14ac:dyDescent="0.25">
      <c r="A13773" s="4" t="s">
        <v>14544</v>
      </c>
      <c r="B13773" s="5" t="s">
        <v>14570</v>
      </c>
      <c r="C13773" s="6" t="s">
        <v>6275</v>
      </c>
      <c r="D13773" s="6" t="s">
        <v>10</v>
      </c>
      <c r="E13773" s="4" t="s">
        <v>3499</v>
      </c>
      <c r="F13773" s="6" t="s">
        <v>12</v>
      </c>
      <c r="G13773" s="7">
        <v>44323</v>
      </c>
    </row>
    <row r="13774" spans="1:7" ht="30" x14ac:dyDescent="0.25">
      <c r="A13774" s="4" t="s">
        <v>14544</v>
      </c>
      <c r="B13774" s="5" t="s">
        <v>14571</v>
      </c>
      <c r="C13774" s="6" t="s">
        <v>3498</v>
      </c>
      <c r="D13774" s="6" t="s">
        <v>10</v>
      </c>
      <c r="E13774" s="4" t="s">
        <v>3499</v>
      </c>
      <c r="F13774" s="6" t="s">
        <v>6366</v>
      </c>
      <c r="G13774" s="7">
        <v>44441</v>
      </c>
    </row>
    <row r="13775" spans="1:7" ht="30" x14ac:dyDescent="0.25">
      <c r="A13775" s="4" t="s">
        <v>14544</v>
      </c>
      <c r="B13775" s="5" t="s">
        <v>14572</v>
      </c>
      <c r="C13775" s="6" t="s">
        <v>3498</v>
      </c>
      <c r="D13775" s="6" t="s">
        <v>10</v>
      </c>
      <c r="E13775" s="4" t="s">
        <v>3499</v>
      </c>
      <c r="F13775" s="6" t="s">
        <v>6369</v>
      </c>
      <c r="G13775" s="7">
        <v>44496</v>
      </c>
    </row>
    <row r="13776" spans="1:7" ht="60" x14ac:dyDescent="0.25">
      <c r="A13776" s="4" t="s">
        <v>14573</v>
      </c>
      <c r="B13776" s="5" t="s">
        <v>14574</v>
      </c>
      <c r="C13776" s="6" t="s">
        <v>3498</v>
      </c>
      <c r="D13776" s="6" t="s">
        <v>10</v>
      </c>
      <c r="E13776" s="4" t="s">
        <v>3499</v>
      </c>
      <c r="F13776" s="6" t="s">
        <v>6665</v>
      </c>
      <c r="G13776" s="7">
        <v>44044</v>
      </c>
    </row>
    <row r="13777" spans="1:7" ht="75" x14ac:dyDescent="0.25">
      <c r="A13777" s="4" t="s">
        <v>14573</v>
      </c>
      <c r="B13777" s="5" t="s">
        <v>14575</v>
      </c>
      <c r="C13777" s="6" t="s">
        <v>3498</v>
      </c>
      <c r="D13777" s="6" t="s">
        <v>10</v>
      </c>
      <c r="E13777" s="4" t="s">
        <v>3499</v>
      </c>
      <c r="F13777" s="6" t="s">
        <v>6354</v>
      </c>
      <c r="G13777" s="7">
        <v>44281</v>
      </c>
    </row>
    <row r="13778" spans="1:7" ht="75" x14ac:dyDescent="0.25">
      <c r="A13778" s="4" t="s">
        <v>14573</v>
      </c>
      <c r="B13778" s="5" t="s">
        <v>14576</v>
      </c>
      <c r="C13778" s="6" t="s">
        <v>3498</v>
      </c>
      <c r="D13778" s="6" t="s">
        <v>10</v>
      </c>
      <c r="E13778" s="4" t="s">
        <v>3499</v>
      </c>
      <c r="F13778" s="6" t="s">
        <v>6366</v>
      </c>
      <c r="G13778" s="7">
        <v>44441</v>
      </c>
    </row>
    <row r="13779" spans="1:7" ht="90" x14ac:dyDescent="0.25">
      <c r="A13779" s="4" t="s">
        <v>14577</v>
      </c>
      <c r="B13779" s="5" t="s">
        <v>14578</v>
      </c>
      <c r="C13779" s="6" t="s">
        <v>6326</v>
      </c>
      <c r="D13779" s="6" t="s">
        <v>10</v>
      </c>
      <c r="E13779" s="4" t="s">
        <v>3499</v>
      </c>
      <c r="F13779" s="6" t="s">
        <v>26</v>
      </c>
      <c r="G13779" s="7" t="s">
        <v>26</v>
      </c>
    </row>
    <row r="13780" spans="1:7" ht="75" x14ac:dyDescent="0.25">
      <c r="A13780" s="4" t="s">
        <v>14577</v>
      </c>
      <c r="B13780" s="5" t="s">
        <v>14579</v>
      </c>
      <c r="C13780" s="6" t="s">
        <v>6316</v>
      </c>
      <c r="D13780" s="6" t="s">
        <v>10</v>
      </c>
      <c r="E13780" s="4" t="s">
        <v>3499</v>
      </c>
      <c r="F13780" s="6" t="s">
        <v>26</v>
      </c>
      <c r="G13780" s="7" t="s">
        <v>26</v>
      </c>
    </row>
    <row r="13781" spans="1:7" ht="75" x14ac:dyDescent="0.25">
      <c r="A13781" s="4" t="s">
        <v>14577</v>
      </c>
      <c r="B13781" s="5" t="s">
        <v>14580</v>
      </c>
      <c r="C13781" s="6" t="s">
        <v>6316</v>
      </c>
      <c r="D13781" s="6" t="s">
        <v>10</v>
      </c>
      <c r="E13781" s="4" t="s">
        <v>3499</v>
      </c>
      <c r="F13781" s="6" t="s">
        <v>26</v>
      </c>
      <c r="G13781" s="7" t="s">
        <v>26</v>
      </c>
    </row>
    <row r="13782" spans="1:7" ht="75" x14ac:dyDescent="0.25">
      <c r="A13782" s="4" t="s">
        <v>14577</v>
      </c>
      <c r="B13782" s="5" t="s">
        <v>14581</v>
      </c>
      <c r="C13782" s="6" t="s">
        <v>6279</v>
      </c>
      <c r="D13782" s="6" t="s">
        <v>10</v>
      </c>
      <c r="E13782" s="4" t="s">
        <v>3499</v>
      </c>
      <c r="F13782" s="6" t="s">
        <v>26</v>
      </c>
      <c r="G13782" s="7" t="s">
        <v>26</v>
      </c>
    </row>
    <row r="13783" spans="1:7" ht="150" x14ac:dyDescent="0.25">
      <c r="A13783" s="4" t="s">
        <v>14577</v>
      </c>
      <c r="B13783" s="5" t="s">
        <v>14582</v>
      </c>
      <c r="C13783" s="6" t="s">
        <v>14068</v>
      </c>
      <c r="D13783" s="6" t="s">
        <v>10</v>
      </c>
      <c r="E13783" s="4" t="s">
        <v>3499</v>
      </c>
      <c r="F13783" s="6" t="s">
        <v>26</v>
      </c>
      <c r="G13783" s="7" t="s">
        <v>26</v>
      </c>
    </row>
    <row r="13784" spans="1:7" ht="60" x14ac:dyDescent="0.25">
      <c r="A13784" s="4" t="s">
        <v>14577</v>
      </c>
      <c r="B13784" s="5" t="s">
        <v>14583</v>
      </c>
      <c r="C13784" s="6" t="s">
        <v>6316</v>
      </c>
      <c r="D13784" s="6" t="s">
        <v>10</v>
      </c>
      <c r="E13784" s="4" t="s">
        <v>3499</v>
      </c>
      <c r="F13784" s="6" t="s">
        <v>26</v>
      </c>
      <c r="G13784" s="7" t="s">
        <v>26</v>
      </c>
    </row>
    <row r="13785" spans="1:7" ht="120" x14ac:dyDescent="0.25">
      <c r="A13785" s="4" t="s">
        <v>14577</v>
      </c>
      <c r="B13785" s="5" t="s">
        <v>14584</v>
      </c>
      <c r="C13785" s="6" t="s">
        <v>9105</v>
      </c>
      <c r="D13785" s="6" t="s">
        <v>10</v>
      </c>
      <c r="E13785" s="4" t="s">
        <v>3499</v>
      </c>
      <c r="F13785" s="6" t="s">
        <v>26</v>
      </c>
      <c r="G13785" s="7" t="s">
        <v>26</v>
      </c>
    </row>
    <row r="13786" spans="1:7" ht="135" x14ac:dyDescent="0.25">
      <c r="A13786" s="4" t="s">
        <v>14577</v>
      </c>
      <c r="B13786" s="5" t="s">
        <v>14585</v>
      </c>
      <c r="C13786" s="6" t="s">
        <v>9105</v>
      </c>
      <c r="D13786" s="6" t="s">
        <v>10</v>
      </c>
      <c r="E13786" s="4" t="s">
        <v>3499</v>
      </c>
      <c r="F13786" s="6" t="s">
        <v>26</v>
      </c>
      <c r="G13786" s="7" t="s">
        <v>26</v>
      </c>
    </row>
    <row r="13787" spans="1:7" ht="75" x14ac:dyDescent="0.25">
      <c r="A13787" s="4" t="s">
        <v>14577</v>
      </c>
      <c r="B13787" s="5" t="s">
        <v>14586</v>
      </c>
      <c r="C13787" s="6" t="s">
        <v>6279</v>
      </c>
      <c r="D13787" s="6" t="s">
        <v>10</v>
      </c>
      <c r="E13787" s="4" t="s">
        <v>3499</v>
      </c>
      <c r="F13787" s="6" t="s">
        <v>26</v>
      </c>
      <c r="G13787" s="7" t="s">
        <v>26</v>
      </c>
    </row>
    <row r="13788" spans="1:7" ht="120" x14ac:dyDescent="0.25">
      <c r="A13788" s="4" t="s">
        <v>14577</v>
      </c>
      <c r="B13788" s="5" t="s">
        <v>14587</v>
      </c>
      <c r="C13788" s="6" t="s">
        <v>6279</v>
      </c>
      <c r="D13788" s="6" t="s">
        <v>10</v>
      </c>
      <c r="E13788" s="4" t="s">
        <v>3499</v>
      </c>
      <c r="F13788" s="6" t="s">
        <v>26</v>
      </c>
      <c r="G13788" s="7" t="s">
        <v>26</v>
      </c>
    </row>
    <row r="13789" spans="1:7" ht="75" x14ac:dyDescent="0.25">
      <c r="A13789" s="4" t="s">
        <v>14577</v>
      </c>
      <c r="B13789" s="5" t="s">
        <v>14588</v>
      </c>
      <c r="C13789" s="6" t="s">
        <v>6279</v>
      </c>
      <c r="D13789" s="6" t="s">
        <v>10</v>
      </c>
      <c r="E13789" s="4" t="s">
        <v>3499</v>
      </c>
      <c r="F13789" s="6" t="s">
        <v>26</v>
      </c>
      <c r="G13789" s="7" t="s">
        <v>26</v>
      </c>
    </row>
    <row r="13790" spans="1:7" ht="120" x14ac:dyDescent="0.25">
      <c r="A13790" s="4" t="s">
        <v>14577</v>
      </c>
      <c r="B13790" s="5" t="s">
        <v>14589</v>
      </c>
      <c r="C13790" s="6" t="s">
        <v>6681</v>
      </c>
      <c r="D13790" s="6" t="s">
        <v>10</v>
      </c>
      <c r="E13790" s="4" t="s">
        <v>3499</v>
      </c>
      <c r="F13790" s="6" t="s">
        <v>26</v>
      </c>
      <c r="G13790" s="7" t="s">
        <v>26</v>
      </c>
    </row>
    <row r="13791" spans="1:7" ht="90" x14ac:dyDescent="0.25">
      <c r="A13791" s="4" t="s">
        <v>14577</v>
      </c>
      <c r="B13791" s="5" t="s">
        <v>14590</v>
      </c>
      <c r="C13791" s="6" t="s">
        <v>6281</v>
      </c>
      <c r="D13791" s="6" t="s">
        <v>10</v>
      </c>
      <c r="E13791" s="4" t="s">
        <v>3499</v>
      </c>
      <c r="F13791" s="6" t="s">
        <v>26</v>
      </c>
      <c r="G13791" s="7" t="s">
        <v>26</v>
      </c>
    </row>
    <row r="13792" spans="1:7" ht="105" x14ac:dyDescent="0.25">
      <c r="A13792" s="4" t="s">
        <v>14577</v>
      </c>
      <c r="B13792" s="5" t="s">
        <v>14591</v>
      </c>
      <c r="C13792" s="6" t="s">
        <v>6644</v>
      </c>
      <c r="D13792" s="6" t="s">
        <v>10</v>
      </c>
      <c r="E13792" s="4" t="s">
        <v>3499</v>
      </c>
      <c r="F13792" s="6" t="s">
        <v>26</v>
      </c>
      <c r="G13792" s="7" t="s">
        <v>26</v>
      </c>
    </row>
    <row r="13793" spans="1:7" ht="105" x14ac:dyDescent="0.25">
      <c r="A13793" s="4" t="s">
        <v>14577</v>
      </c>
      <c r="B13793" s="5" t="s">
        <v>14592</v>
      </c>
      <c r="C13793" s="6" t="s">
        <v>6304</v>
      </c>
      <c r="D13793" s="6" t="s">
        <v>10</v>
      </c>
      <c r="E13793" s="4" t="s">
        <v>3499</v>
      </c>
      <c r="F13793" s="6" t="s">
        <v>26</v>
      </c>
      <c r="G13793" s="7" t="s">
        <v>26</v>
      </c>
    </row>
    <row r="13794" spans="1:7" ht="105" x14ac:dyDescent="0.25">
      <c r="A13794" s="4" t="s">
        <v>14577</v>
      </c>
      <c r="B13794" s="5" t="s">
        <v>14593</v>
      </c>
      <c r="C13794" s="6" t="s">
        <v>6304</v>
      </c>
      <c r="D13794" s="6" t="s">
        <v>10</v>
      </c>
      <c r="E13794" s="4" t="s">
        <v>3499</v>
      </c>
      <c r="F13794" s="6" t="s">
        <v>26</v>
      </c>
      <c r="G13794" s="7" t="s">
        <v>26</v>
      </c>
    </row>
    <row r="13795" spans="1:7" ht="285" x14ac:dyDescent="0.25">
      <c r="A13795" s="4" t="s">
        <v>14577</v>
      </c>
      <c r="B13795" s="5" t="s">
        <v>14594</v>
      </c>
      <c r="C13795" s="6" t="s">
        <v>6304</v>
      </c>
      <c r="D13795" s="6" t="s">
        <v>10</v>
      </c>
      <c r="E13795" s="4" t="s">
        <v>3499</v>
      </c>
      <c r="F13795" s="6" t="s">
        <v>26</v>
      </c>
      <c r="G13795" s="7" t="s">
        <v>26</v>
      </c>
    </row>
    <row r="13796" spans="1:7" ht="75" x14ac:dyDescent="0.25">
      <c r="A13796" s="4" t="s">
        <v>14577</v>
      </c>
      <c r="B13796" s="5" t="s">
        <v>14595</v>
      </c>
      <c r="C13796" s="6" t="s">
        <v>6291</v>
      </c>
      <c r="D13796" s="6" t="s">
        <v>10</v>
      </c>
      <c r="E13796" s="4" t="s">
        <v>3499</v>
      </c>
      <c r="F13796" s="6" t="s">
        <v>26</v>
      </c>
      <c r="G13796" s="7" t="s">
        <v>26</v>
      </c>
    </row>
    <row r="13797" spans="1:7" ht="105" x14ac:dyDescent="0.25">
      <c r="A13797" s="4" t="s">
        <v>14577</v>
      </c>
      <c r="B13797" s="5" t="s">
        <v>14596</v>
      </c>
      <c r="C13797" s="6" t="s">
        <v>6291</v>
      </c>
      <c r="D13797" s="6" t="s">
        <v>10</v>
      </c>
      <c r="E13797" s="4" t="s">
        <v>3499</v>
      </c>
      <c r="F13797" s="6" t="s">
        <v>26</v>
      </c>
      <c r="G13797" s="7" t="s">
        <v>26</v>
      </c>
    </row>
    <row r="13798" spans="1:7" ht="60" x14ac:dyDescent="0.25">
      <c r="A13798" s="4" t="s">
        <v>14577</v>
      </c>
      <c r="B13798" s="5" t="s">
        <v>14597</v>
      </c>
      <c r="C13798" s="6" t="s">
        <v>6285</v>
      </c>
      <c r="D13798" s="6" t="s">
        <v>10</v>
      </c>
      <c r="E13798" s="4" t="s">
        <v>3499</v>
      </c>
      <c r="F13798" s="6" t="s">
        <v>26</v>
      </c>
      <c r="G13798" s="7" t="s">
        <v>26</v>
      </c>
    </row>
    <row r="13799" spans="1:7" ht="60" x14ac:dyDescent="0.25">
      <c r="A13799" s="4" t="s">
        <v>14577</v>
      </c>
      <c r="B13799" s="5" t="s">
        <v>14598</v>
      </c>
      <c r="C13799" s="6" t="s">
        <v>6285</v>
      </c>
      <c r="D13799" s="6" t="s">
        <v>10</v>
      </c>
      <c r="E13799" s="4" t="s">
        <v>3499</v>
      </c>
      <c r="F13799" s="6" t="s">
        <v>26</v>
      </c>
      <c r="G13799" s="7" t="s">
        <v>26</v>
      </c>
    </row>
    <row r="13800" spans="1:7" ht="120" x14ac:dyDescent="0.25">
      <c r="A13800" s="4" t="s">
        <v>14577</v>
      </c>
      <c r="B13800" s="5" t="s">
        <v>14599</v>
      </c>
      <c r="C13800" s="6" t="s">
        <v>3498</v>
      </c>
      <c r="D13800" s="6" t="s">
        <v>10</v>
      </c>
      <c r="E13800" s="4" t="s">
        <v>3499</v>
      </c>
      <c r="F13800" s="6" t="s">
        <v>26</v>
      </c>
      <c r="G13800" s="7" t="s">
        <v>26</v>
      </c>
    </row>
    <row r="13801" spans="1:7" ht="30" x14ac:dyDescent="0.25">
      <c r="A13801" s="4" t="s">
        <v>14577</v>
      </c>
      <c r="B13801" s="5" t="s">
        <v>14600</v>
      </c>
      <c r="C13801" s="6" t="s">
        <v>3498</v>
      </c>
      <c r="D13801" s="6" t="s">
        <v>10</v>
      </c>
      <c r="E13801" s="4" t="s">
        <v>3499</v>
      </c>
      <c r="F13801" s="6" t="s">
        <v>6647</v>
      </c>
      <c r="G13801" s="7">
        <v>43928</v>
      </c>
    </row>
    <row r="13802" spans="1:7" ht="90" x14ac:dyDescent="0.25">
      <c r="A13802" s="4" t="s">
        <v>14577</v>
      </c>
      <c r="B13802" s="5" t="s">
        <v>14601</v>
      </c>
      <c r="C13802" s="6" t="s">
        <v>3498</v>
      </c>
      <c r="D13802" s="6" t="s">
        <v>10</v>
      </c>
      <c r="E13802" s="4" t="s">
        <v>3499</v>
      </c>
      <c r="F13802" s="6" t="s">
        <v>9147</v>
      </c>
      <c r="G13802" s="7">
        <v>44105</v>
      </c>
    </row>
    <row r="13803" spans="1:7" ht="135" x14ac:dyDescent="0.25">
      <c r="A13803" s="4" t="s">
        <v>14577</v>
      </c>
      <c r="B13803" s="5" t="s">
        <v>14602</v>
      </c>
      <c r="C13803" s="6" t="s">
        <v>3498</v>
      </c>
      <c r="D13803" s="6" t="s">
        <v>10</v>
      </c>
      <c r="E13803" s="4" t="s">
        <v>3499</v>
      </c>
      <c r="F13803" s="6" t="s">
        <v>9127</v>
      </c>
      <c r="G13803" s="7">
        <v>44129</v>
      </c>
    </row>
    <row r="13804" spans="1:7" ht="60" x14ac:dyDescent="0.25">
      <c r="A13804" s="4" t="s">
        <v>14577</v>
      </c>
      <c r="B13804" s="5" t="s">
        <v>14603</v>
      </c>
      <c r="C13804" s="6" t="s">
        <v>3498</v>
      </c>
      <c r="D13804" s="6" t="s">
        <v>10</v>
      </c>
      <c r="E13804" s="4" t="s">
        <v>3499</v>
      </c>
      <c r="F13804" s="6" t="s">
        <v>6649</v>
      </c>
      <c r="G13804" s="7">
        <v>44196</v>
      </c>
    </row>
    <row r="13805" spans="1:7" ht="105" x14ac:dyDescent="0.25">
      <c r="A13805" s="4" t="s">
        <v>14577</v>
      </c>
      <c r="B13805" s="5" t="s">
        <v>14604</v>
      </c>
      <c r="C13805" s="6" t="s">
        <v>3498</v>
      </c>
      <c r="D13805" s="6" t="s">
        <v>10</v>
      </c>
      <c r="E13805" s="4" t="s">
        <v>3499</v>
      </c>
      <c r="F13805" s="6" t="s">
        <v>6649</v>
      </c>
      <c r="G13805" s="7">
        <v>44196</v>
      </c>
    </row>
    <row r="13806" spans="1:7" ht="60" x14ac:dyDescent="0.25">
      <c r="A13806" s="4" t="s">
        <v>14577</v>
      </c>
      <c r="B13806" s="5" t="s">
        <v>14605</v>
      </c>
      <c r="C13806" s="6" t="s">
        <v>3498</v>
      </c>
      <c r="D13806" s="6" t="s">
        <v>10</v>
      </c>
      <c r="E13806" s="4" t="s">
        <v>3499</v>
      </c>
      <c r="F13806" s="6" t="s">
        <v>6351</v>
      </c>
      <c r="G13806" s="7">
        <v>44246</v>
      </c>
    </row>
    <row r="13807" spans="1:7" ht="75" x14ac:dyDescent="0.25">
      <c r="A13807" s="4" t="s">
        <v>14577</v>
      </c>
      <c r="B13807" s="5" t="s">
        <v>14606</v>
      </c>
      <c r="C13807" s="6" t="s">
        <v>3498</v>
      </c>
      <c r="D13807" s="6" t="s">
        <v>10</v>
      </c>
      <c r="E13807" s="4" t="s">
        <v>3499</v>
      </c>
      <c r="F13807" s="6" t="s">
        <v>12</v>
      </c>
      <c r="G13807" s="7">
        <v>44323</v>
      </c>
    </row>
    <row r="13808" spans="1:7" ht="45" x14ac:dyDescent="0.25">
      <c r="A13808" s="4" t="s">
        <v>14577</v>
      </c>
      <c r="B13808" s="5" t="s">
        <v>14607</v>
      </c>
      <c r="C13808" s="6" t="s">
        <v>3498</v>
      </c>
      <c r="D13808" s="6" t="s">
        <v>10</v>
      </c>
      <c r="E13808" s="4" t="s">
        <v>3499</v>
      </c>
      <c r="F13808" s="6" t="s">
        <v>9110</v>
      </c>
      <c r="G13808" s="7">
        <v>44404</v>
      </c>
    </row>
    <row r="13809" spans="1:7" ht="90" x14ac:dyDescent="0.25">
      <c r="A13809" s="4" t="s">
        <v>14577</v>
      </c>
      <c r="B13809" s="5" t="s">
        <v>14608</v>
      </c>
      <c r="C13809" s="6" t="s">
        <v>3498</v>
      </c>
      <c r="D13809" s="6" t="s">
        <v>10</v>
      </c>
      <c r="E13809" s="4" t="s">
        <v>3499</v>
      </c>
      <c r="F13809" s="6" t="s">
        <v>9110</v>
      </c>
      <c r="G13809" s="7">
        <v>44404</v>
      </c>
    </row>
    <row r="13810" spans="1:7" ht="105" x14ac:dyDescent="0.25">
      <c r="A13810" s="4" t="s">
        <v>14577</v>
      </c>
      <c r="B13810" s="5" t="s">
        <v>14609</v>
      </c>
      <c r="C13810" s="6" t="s">
        <v>3498</v>
      </c>
      <c r="D13810" s="6" t="s">
        <v>10</v>
      </c>
      <c r="E13810" s="4" t="s">
        <v>3499</v>
      </c>
      <c r="F13810" s="6" t="s">
        <v>6366</v>
      </c>
      <c r="G13810" s="7">
        <v>44441</v>
      </c>
    </row>
    <row r="13811" spans="1:7" ht="150" x14ac:dyDescent="0.25">
      <c r="A13811" s="4" t="s">
        <v>14577</v>
      </c>
      <c r="B13811" s="5" t="s">
        <v>14610</v>
      </c>
      <c r="C13811" s="6" t="s">
        <v>3498</v>
      </c>
      <c r="D13811" s="6" t="s">
        <v>10</v>
      </c>
      <c r="E13811" s="4" t="s">
        <v>3499</v>
      </c>
      <c r="F13811" s="6" t="s">
        <v>6369</v>
      </c>
      <c r="G13811" s="7">
        <v>44496</v>
      </c>
    </row>
    <row r="13812" spans="1:7" ht="165" x14ac:dyDescent="0.25">
      <c r="A13812" s="4" t="s">
        <v>14611</v>
      </c>
      <c r="B13812" s="5" t="s">
        <v>14612</v>
      </c>
      <c r="C13812" s="6" t="s">
        <v>6681</v>
      </c>
      <c r="D13812" s="6" t="s">
        <v>10</v>
      </c>
      <c r="E13812" s="4" t="s">
        <v>3499</v>
      </c>
      <c r="F13812" s="6" t="s">
        <v>26</v>
      </c>
      <c r="G13812" s="7" t="s">
        <v>26</v>
      </c>
    </row>
    <row r="13813" spans="1:7" ht="75" x14ac:dyDescent="0.25">
      <c r="A13813" s="4" t="s">
        <v>14611</v>
      </c>
      <c r="B13813" s="5" t="s">
        <v>14613</v>
      </c>
      <c r="C13813" s="6" t="s">
        <v>6291</v>
      </c>
      <c r="D13813" s="6" t="s">
        <v>10</v>
      </c>
      <c r="E13813" s="4" t="s">
        <v>3499</v>
      </c>
      <c r="F13813" s="6" t="s">
        <v>26</v>
      </c>
      <c r="G13813" s="7" t="s">
        <v>26</v>
      </c>
    </row>
    <row r="13814" spans="1:7" ht="165" x14ac:dyDescent="0.25">
      <c r="A13814" s="4" t="s">
        <v>14611</v>
      </c>
      <c r="B13814" s="5" t="s">
        <v>14614</v>
      </c>
      <c r="C13814" s="6" t="s">
        <v>9120</v>
      </c>
      <c r="D13814" s="6" t="s">
        <v>10</v>
      </c>
      <c r="E13814" s="4" t="s">
        <v>3499</v>
      </c>
      <c r="F13814" s="6" t="s">
        <v>26</v>
      </c>
      <c r="G13814" s="7" t="s">
        <v>26</v>
      </c>
    </row>
    <row r="13815" spans="1:7" ht="45" x14ac:dyDescent="0.25">
      <c r="A13815" s="4" t="s">
        <v>14611</v>
      </c>
      <c r="B13815" s="5" t="s">
        <v>14615</v>
      </c>
      <c r="C13815" s="6" t="s">
        <v>9120</v>
      </c>
      <c r="D13815" s="6" t="s">
        <v>10</v>
      </c>
      <c r="E13815" s="4" t="s">
        <v>3499</v>
      </c>
      <c r="F13815" s="6" t="s">
        <v>26</v>
      </c>
      <c r="G13815" s="7" t="s">
        <v>26</v>
      </c>
    </row>
    <row r="13816" spans="1:7" ht="150" x14ac:dyDescent="0.25">
      <c r="A13816" s="4" t="s">
        <v>14611</v>
      </c>
      <c r="B13816" s="5" t="s">
        <v>14616</v>
      </c>
      <c r="C13816" s="6" t="s">
        <v>3498</v>
      </c>
      <c r="D13816" s="6" t="s">
        <v>10</v>
      </c>
      <c r="E13816" s="4" t="s">
        <v>3499</v>
      </c>
      <c r="F13816" s="6" t="s">
        <v>9147</v>
      </c>
      <c r="G13816" s="7">
        <v>44105</v>
      </c>
    </row>
    <row r="13817" spans="1:7" ht="60" x14ac:dyDescent="0.25">
      <c r="A13817" s="4" t="s">
        <v>14611</v>
      </c>
      <c r="B13817" s="5" t="s">
        <v>14617</v>
      </c>
      <c r="C13817" s="6" t="s">
        <v>3498</v>
      </c>
      <c r="D13817" s="6" t="s">
        <v>10</v>
      </c>
      <c r="E13817" s="4" t="s">
        <v>3499</v>
      </c>
      <c r="F13817" s="6" t="s">
        <v>6656</v>
      </c>
      <c r="G13817" s="7">
        <v>44260</v>
      </c>
    </row>
    <row r="13818" spans="1:7" ht="90" x14ac:dyDescent="0.25">
      <c r="A13818" s="4" t="s">
        <v>14611</v>
      </c>
      <c r="B13818" s="5" t="s">
        <v>14618</v>
      </c>
      <c r="C13818" s="6" t="s">
        <v>3498</v>
      </c>
      <c r="D13818" s="6" t="s">
        <v>10</v>
      </c>
      <c r="E13818" s="4" t="s">
        <v>3499</v>
      </c>
      <c r="F13818" s="6" t="s">
        <v>6656</v>
      </c>
      <c r="G13818" s="7">
        <v>44260</v>
      </c>
    </row>
    <row r="13819" spans="1:7" ht="30" x14ac:dyDescent="0.25">
      <c r="A13819" s="4" t="s">
        <v>14611</v>
      </c>
      <c r="B13819" s="5" t="s">
        <v>14619</v>
      </c>
      <c r="C13819" s="6" t="s">
        <v>3498</v>
      </c>
      <c r="D13819" s="6" t="s">
        <v>10</v>
      </c>
      <c r="E13819" s="4" t="s">
        <v>3499</v>
      </c>
      <c r="F13819" s="6" t="s">
        <v>6354</v>
      </c>
      <c r="G13819" s="7">
        <v>44281</v>
      </c>
    </row>
    <row r="13820" spans="1:7" ht="120" x14ac:dyDescent="0.25">
      <c r="A13820" s="4" t="s">
        <v>14611</v>
      </c>
      <c r="B13820" s="5" t="s">
        <v>14620</v>
      </c>
      <c r="C13820" s="6" t="s">
        <v>3498</v>
      </c>
      <c r="D13820" s="6" t="s">
        <v>10</v>
      </c>
      <c r="E13820" s="4" t="s">
        <v>3499</v>
      </c>
      <c r="F13820" s="6" t="s">
        <v>6366</v>
      </c>
      <c r="G13820" s="7">
        <v>44441</v>
      </c>
    </row>
    <row r="13821" spans="1:7" ht="90" x14ac:dyDescent="0.25">
      <c r="A13821" s="4" t="s">
        <v>14611</v>
      </c>
      <c r="B13821" s="5" t="s">
        <v>14621</v>
      </c>
      <c r="C13821" s="6" t="s">
        <v>3498</v>
      </c>
      <c r="D13821" s="6" t="s">
        <v>10</v>
      </c>
      <c r="E13821" s="4" t="s">
        <v>3499</v>
      </c>
      <c r="F13821" s="6" t="s">
        <v>6369</v>
      </c>
      <c r="G13821" s="7">
        <v>44496</v>
      </c>
    </row>
    <row r="13822" spans="1:7" ht="75" x14ac:dyDescent="0.25">
      <c r="A13822" s="4" t="s">
        <v>14611</v>
      </c>
      <c r="B13822" s="5" t="s">
        <v>14622</v>
      </c>
      <c r="C13822" s="6" t="s">
        <v>3498</v>
      </c>
      <c r="D13822" s="6" t="s">
        <v>10</v>
      </c>
      <c r="E13822" s="4" t="s">
        <v>3499</v>
      </c>
      <c r="F13822" s="6" t="s">
        <v>6369</v>
      </c>
      <c r="G13822" s="7">
        <v>44496</v>
      </c>
    </row>
    <row r="13823" spans="1:7" ht="45" x14ac:dyDescent="0.25">
      <c r="A13823" s="4" t="s">
        <v>14623</v>
      </c>
      <c r="B13823" s="5" t="s">
        <v>14624</v>
      </c>
      <c r="C13823" s="6" t="s">
        <v>3498</v>
      </c>
      <c r="D13823" s="6" t="s">
        <v>10</v>
      </c>
      <c r="E13823" s="4" t="s">
        <v>3499</v>
      </c>
      <c r="F13823" s="6" t="s">
        <v>9125</v>
      </c>
      <c r="G13823" s="7">
        <v>44075</v>
      </c>
    </row>
    <row r="13824" spans="1:7" ht="105" x14ac:dyDescent="0.25">
      <c r="A13824" s="4" t="s">
        <v>14625</v>
      </c>
      <c r="B13824" s="5" t="s">
        <v>14626</v>
      </c>
      <c r="C13824" s="6" t="s">
        <v>6681</v>
      </c>
      <c r="D13824" s="6" t="s">
        <v>10</v>
      </c>
      <c r="E13824" s="4" t="s">
        <v>3499</v>
      </c>
      <c r="F13824" s="6" t="s">
        <v>26</v>
      </c>
      <c r="G13824" s="7" t="s">
        <v>26</v>
      </c>
    </row>
    <row r="13825" spans="1:7" ht="120" x14ac:dyDescent="0.25">
      <c r="A13825" s="4" t="s">
        <v>14627</v>
      </c>
      <c r="B13825" s="5" t="s">
        <v>14628</v>
      </c>
      <c r="C13825" s="6" t="s">
        <v>6681</v>
      </c>
      <c r="D13825" s="6" t="s">
        <v>10</v>
      </c>
      <c r="E13825" s="4" t="s">
        <v>3499</v>
      </c>
      <c r="F13825" s="6" t="s">
        <v>26</v>
      </c>
      <c r="G13825" s="7" t="s">
        <v>26</v>
      </c>
    </row>
    <row r="13826" spans="1:7" ht="30" x14ac:dyDescent="0.25">
      <c r="A13826" s="4" t="s">
        <v>14629</v>
      </c>
      <c r="B13826" s="5" t="s">
        <v>14630</v>
      </c>
      <c r="C13826" s="6" t="s">
        <v>6316</v>
      </c>
      <c r="D13826" s="6" t="s">
        <v>10</v>
      </c>
      <c r="E13826" s="4" t="s">
        <v>3499</v>
      </c>
      <c r="F13826" s="6" t="s">
        <v>26</v>
      </c>
      <c r="G13826" s="7" t="s">
        <v>26</v>
      </c>
    </row>
    <row r="13827" spans="1:7" ht="45" x14ac:dyDescent="0.25">
      <c r="A13827" s="4" t="s">
        <v>14629</v>
      </c>
      <c r="B13827" s="5" t="s">
        <v>14631</v>
      </c>
      <c r="C13827" s="6" t="s">
        <v>3498</v>
      </c>
      <c r="D13827" s="6" t="s">
        <v>10</v>
      </c>
      <c r="E13827" s="4" t="s">
        <v>3499</v>
      </c>
      <c r="F13827" s="6" t="s">
        <v>6349</v>
      </c>
      <c r="G13827" s="7">
        <v>43974</v>
      </c>
    </row>
    <row r="13828" spans="1:7" ht="75" x14ac:dyDescent="0.25">
      <c r="A13828" s="4" t="s">
        <v>14632</v>
      </c>
      <c r="B13828" s="5" t="s">
        <v>14633</v>
      </c>
      <c r="C13828" s="6" t="s">
        <v>6279</v>
      </c>
      <c r="D13828" s="6" t="s">
        <v>10</v>
      </c>
      <c r="E13828" s="4" t="s">
        <v>3499</v>
      </c>
      <c r="F13828" s="6" t="s">
        <v>26</v>
      </c>
      <c r="G13828" s="7" t="s">
        <v>26</v>
      </c>
    </row>
    <row r="13829" spans="1:7" ht="75" x14ac:dyDescent="0.25">
      <c r="A13829" s="4" t="s">
        <v>14632</v>
      </c>
      <c r="B13829" s="5" t="s">
        <v>14634</v>
      </c>
      <c r="C13829" s="6" t="s">
        <v>6316</v>
      </c>
      <c r="D13829" s="6" t="s">
        <v>10</v>
      </c>
      <c r="E13829" s="4" t="s">
        <v>3499</v>
      </c>
      <c r="F13829" s="6" t="s">
        <v>26</v>
      </c>
      <c r="G13829" s="7" t="s">
        <v>26</v>
      </c>
    </row>
    <row r="13830" spans="1:7" ht="105" x14ac:dyDescent="0.25">
      <c r="A13830" s="4" t="s">
        <v>14632</v>
      </c>
      <c r="B13830" s="5" t="s">
        <v>14635</v>
      </c>
      <c r="C13830" s="6" t="s">
        <v>6316</v>
      </c>
      <c r="D13830" s="6" t="s">
        <v>10</v>
      </c>
      <c r="E13830" s="4" t="s">
        <v>3499</v>
      </c>
      <c r="F13830" s="6" t="s">
        <v>26</v>
      </c>
      <c r="G13830" s="7" t="s">
        <v>26</v>
      </c>
    </row>
    <row r="13831" spans="1:7" ht="75" x14ac:dyDescent="0.25">
      <c r="A13831" s="4" t="s">
        <v>14632</v>
      </c>
      <c r="B13831" s="5" t="s">
        <v>14636</v>
      </c>
      <c r="C13831" s="6" t="s">
        <v>6314</v>
      </c>
      <c r="D13831" s="6" t="s">
        <v>10</v>
      </c>
      <c r="E13831" s="4" t="s">
        <v>3499</v>
      </c>
      <c r="F13831" s="6" t="s">
        <v>26</v>
      </c>
      <c r="G13831" s="7" t="s">
        <v>26</v>
      </c>
    </row>
    <row r="13832" spans="1:7" ht="120" x14ac:dyDescent="0.25">
      <c r="A13832" s="4" t="s">
        <v>14632</v>
      </c>
      <c r="B13832" s="5" t="s">
        <v>14637</v>
      </c>
      <c r="C13832" s="6" t="s">
        <v>6304</v>
      </c>
      <c r="D13832" s="6" t="s">
        <v>10</v>
      </c>
      <c r="E13832" s="4" t="s">
        <v>3499</v>
      </c>
      <c r="F13832" s="6" t="s">
        <v>26</v>
      </c>
      <c r="G13832" s="7" t="s">
        <v>26</v>
      </c>
    </row>
    <row r="13833" spans="1:7" ht="105" x14ac:dyDescent="0.25">
      <c r="A13833" s="4" t="s">
        <v>14632</v>
      </c>
      <c r="B13833" s="5" t="s">
        <v>14638</v>
      </c>
      <c r="C13833" s="6" t="s">
        <v>9107</v>
      </c>
      <c r="D13833" s="6" t="s">
        <v>10</v>
      </c>
      <c r="E13833" s="4" t="s">
        <v>3499</v>
      </c>
      <c r="F13833" s="6" t="s">
        <v>26</v>
      </c>
      <c r="G13833" s="7" t="s">
        <v>26</v>
      </c>
    </row>
    <row r="13834" spans="1:7" ht="90" x14ac:dyDescent="0.25">
      <c r="A13834" s="4" t="s">
        <v>14632</v>
      </c>
      <c r="B13834" s="5" t="s">
        <v>14639</v>
      </c>
      <c r="C13834" s="6" t="s">
        <v>3498</v>
      </c>
      <c r="D13834" s="6" t="s">
        <v>10</v>
      </c>
      <c r="E13834" s="4" t="s">
        <v>3499</v>
      </c>
      <c r="F13834" s="6" t="s">
        <v>9127</v>
      </c>
      <c r="G13834" s="7">
        <v>44129</v>
      </c>
    </row>
    <row r="13835" spans="1:7" ht="105" x14ac:dyDescent="0.25">
      <c r="A13835" s="4" t="s">
        <v>14632</v>
      </c>
      <c r="B13835" s="5" t="s">
        <v>14640</v>
      </c>
      <c r="C13835" s="6" t="s">
        <v>3498</v>
      </c>
      <c r="D13835" s="6" t="s">
        <v>10</v>
      </c>
      <c r="E13835" s="4" t="s">
        <v>3499</v>
      </c>
      <c r="F13835" s="6" t="s">
        <v>12</v>
      </c>
      <c r="G13835" s="7">
        <v>44323</v>
      </c>
    </row>
    <row r="13836" spans="1:7" ht="30" x14ac:dyDescent="0.25">
      <c r="A13836" s="4" t="s">
        <v>14641</v>
      </c>
      <c r="B13836" s="5" t="s">
        <v>14642</v>
      </c>
      <c r="C13836" s="6" t="s">
        <v>6316</v>
      </c>
      <c r="D13836" s="6" t="s">
        <v>10</v>
      </c>
      <c r="E13836" s="4" t="s">
        <v>3499</v>
      </c>
      <c r="F13836" s="6" t="s">
        <v>26</v>
      </c>
      <c r="G13836" s="7" t="s">
        <v>26</v>
      </c>
    </row>
    <row r="13837" spans="1:7" ht="30" x14ac:dyDescent="0.25">
      <c r="A13837" s="4" t="s">
        <v>14641</v>
      </c>
      <c r="B13837" s="5" t="s">
        <v>14643</v>
      </c>
      <c r="C13837" s="6" t="s">
        <v>14219</v>
      </c>
      <c r="D13837" s="6" t="s">
        <v>10</v>
      </c>
      <c r="E13837" s="4" t="s">
        <v>3499</v>
      </c>
      <c r="F13837" s="6" t="s">
        <v>26</v>
      </c>
      <c r="G13837" s="7" t="s">
        <v>26</v>
      </c>
    </row>
    <row r="13838" spans="1:7" ht="120" x14ac:dyDescent="0.25">
      <c r="A13838" s="4" t="s">
        <v>14644</v>
      </c>
      <c r="B13838" s="5" t="s">
        <v>14645</v>
      </c>
      <c r="C13838" s="6" t="s">
        <v>9120</v>
      </c>
      <c r="D13838" s="6" t="s">
        <v>10</v>
      </c>
      <c r="E13838" s="4" t="s">
        <v>3499</v>
      </c>
      <c r="F13838" s="6" t="s">
        <v>26</v>
      </c>
      <c r="G13838" s="7" t="s">
        <v>26</v>
      </c>
    </row>
    <row r="13839" spans="1:7" ht="120" x14ac:dyDescent="0.25">
      <c r="A13839" s="4" t="s">
        <v>14644</v>
      </c>
      <c r="B13839" s="5" t="s">
        <v>14646</v>
      </c>
      <c r="C13839" s="6" t="s">
        <v>6285</v>
      </c>
      <c r="D13839" s="6" t="s">
        <v>10</v>
      </c>
      <c r="E13839" s="4" t="s">
        <v>3499</v>
      </c>
      <c r="F13839" s="6" t="s">
        <v>26</v>
      </c>
      <c r="G13839" s="7" t="s">
        <v>26</v>
      </c>
    </row>
    <row r="13840" spans="1:7" ht="45" x14ac:dyDescent="0.25">
      <c r="A13840" s="4" t="s">
        <v>14644</v>
      </c>
      <c r="B13840" s="5" t="s">
        <v>14647</v>
      </c>
      <c r="C13840" s="6" t="s">
        <v>3498</v>
      </c>
      <c r="D13840" s="6" t="s">
        <v>10</v>
      </c>
      <c r="E13840" s="4" t="s">
        <v>3499</v>
      </c>
      <c r="F13840" s="6" t="s">
        <v>6349</v>
      </c>
      <c r="G13840" s="7">
        <v>43974</v>
      </c>
    </row>
    <row r="13841" spans="1:7" ht="120" x14ac:dyDescent="0.25">
      <c r="A13841" s="4" t="s">
        <v>14644</v>
      </c>
      <c r="B13841" s="5" t="s">
        <v>14648</v>
      </c>
      <c r="C13841" s="6" t="s">
        <v>3498</v>
      </c>
      <c r="D13841" s="6" t="s">
        <v>10</v>
      </c>
      <c r="E13841" s="4" t="s">
        <v>3499</v>
      </c>
      <c r="F13841" s="6" t="s">
        <v>6665</v>
      </c>
      <c r="G13841" s="7">
        <v>44044</v>
      </c>
    </row>
    <row r="13842" spans="1:7" ht="90" x14ac:dyDescent="0.25">
      <c r="A13842" s="4" t="s">
        <v>14644</v>
      </c>
      <c r="B13842" s="5" t="s">
        <v>14649</v>
      </c>
      <c r="C13842" s="6" t="s">
        <v>3498</v>
      </c>
      <c r="D13842" s="6" t="s">
        <v>10</v>
      </c>
      <c r="E13842" s="4" t="s">
        <v>3499</v>
      </c>
      <c r="F13842" s="6" t="s">
        <v>6665</v>
      </c>
      <c r="G13842" s="7">
        <v>44044</v>
      </c>
    </row>
    <row r="13843" spans="1:7" ht="90" x14ac:dyDescent="0.25">
      <c r="A13843" s="4" t="s">
        <v>14644</v>
      </c>
      <c r="B13843" s="5" t="s">
        <v>14650</v>
      </c>
      <c r="C13843" s="6" t="s">
        <v>3498</v>
      </c>
      <c r="D13843" s="6" t="s">
        <v>10</v>
      </c>
      <c r="E13843" s="4" t="s">
        <v>3499</v>
      </c>
      <c r="F13843" s="6" t="s">
        <v>6665</v>
      </c>
      <c r="G13843" s="7">
        <v>44044</v>
      </c>
    </row>
    <row r="13844" spans="1:7" ht="90" x14ac:dyDescent="0.25">
      <c r="A13844" s="4" t="s">
        <v>14644</v>
      </c>
      <c r="B13844" s="5" t="s">
        <v>14651</v>
      </c>
      <c r="C13844" s="6" t="s">
        <v>3498</v>
      </c>
      <c r="D13844" s="6" t="s">
        <v>10</v>
      </c>
      <c r="E13844" s="4" t="s">
        <v>3499</v>
      </c>
      <c r="F13844" s="6" t="s">
        <v>6665</v>
      </c>
      <c r="G13844" s="7">
        <v>44044</v>
      </c>
    </row>
    <row r="13845" spans="1:7" ht="90" x14ac:dyDescent="0.25">
      <c r="A13845" s="4" t="s">
        <v>14644</v>
      </c>
      <c r="B13845" s="5" t="s">
        <v>14652</v>
      </c>
      <c r="C13845" s="6" t="s">
        <v>3498</v>
      </c>
      <c r="D13845" s="6" t="s">
        <v>10</v>
      </c>
      <c r="E13845" s="4" t="s">
        <v>3499</v>
      </c>
      <c r="F13845" s="6" t="s">
        <v>6665</v>
      </c>
      <c r="G13845" s="7">
        <v>44044</v>
      </c>
    </row>
    <row r="13846" spans="1:7" ht="90" x14ac:dyDescent="0.25">
      <c r="A13846" s="4" t="s">
        <v>14644</v>
      </c>
      <c r="B13846" s="5" t="s">
        <v>14653</v>
      </c>
      <c r="C13846" s="6" t="s">
        <v>3498</v>
      </c>
      <c r="D13846" s="6" t="s">
        <v>10</v>
      </c>
      <c r="E13846" s="4" t="s">
        <v>3499</v>
      </c>
      <c r="F13846" s="6" t="s">
        <v>6665</v>
      </c>
      <c r="G13846" s="7">
        <v>44044</v>
      </c>
    </row>
    <row r="13847" spans="1:7" ht="180" x14ac:dyDescent="0.25">
      <c r="A13847" s="4" t="s">
        <v>14644</v>
      </c>
      <c r="B13847" s="5" t="s">
        <v>14654</v>
      </c>
      <c r="C13847" s="6" t="s">
        <v>3498</v>
      </c>
      <c r="D13847" s="6" t="s">
        <v>10</v>
      </c>
      <c r="E13847" s="4" t="s">
        <v>3499</v>
      </c>
      <c r="F13847" s="6" t="s">
        <v>6665</v>
      </c>
      <c r="G13847" s="7">
        <v>44044</v>
      </c>
    </row>
    <row r="13848" spans="1:7" ht="180" x14ac:dyDescent="0.25">
      <c r="A13848" s="4" t="s">
        <v>14644</v>
      </c>
      <c r="B13848" s="5" t="s">
        <v>14655</v>
      </c>
      <c r="C13848" s="6" t="s">
        <v>3498</v>
      </c>
      <c r="D13848" s="6" t="s">
        <v>10</v>
      </c>
      <c r="E13848" s="4" t="s">
        <v>3499</v>
      </c>
      <c r="F13848" s="6" t="s">
        <v>6665</v>
      </c>
      <c r="G13848" s="7">
        <v>44044</v>
      </c>
    </row>
    <row r="13849" spans="1:7" ht="180" x14ac:dyDescent="0.25">
      <c r="A13849" s="4" t="s">
        <v>14644</v>
      </c>
      <c r="B13849" s="5" t="s">
        <v>14656</v>
      </c>
      <c r="C13849" s="6" t="s">
        <v>3498</v>
      </c>
      <c r="D13849" s="6" t="s">
        <v>10</v>
      </c>
      <c r="E13849" s="4" t="s">
        <v>3499</v>
      </c>
      <c r="F13849" s="6" t="s">
        <v>6665</v>
      </c>
      <c r="G13849" s="7">
        <v>44044</v>
      </c>
    </row>
    <row r="13850" spans="1:7" ht="180" x14ac:dyDescent="0.25">
      <c r="A13850" s="4" t="s">
        <v>14644</v>
      </c>
      <c r="B13850" s="5" t="s">
        <v>14657</v>
      </c>
      <c r="C13850" s="6" t="s">
        <v>3498</v>
      </c>
      <c r="D13850" s="6" t="s">
        <v>10</v>
      </c>
      <c r="E13850" s="4" t="s">
        <v>3499</v>
      </c>
      <c r="F13850" s="6" t="s">
        <v>6665</v>
      </c>
      <c r="G13850" s="7">
        <v>44044</v>
      </c>
    </row>
    <row r="13851" spans="1:7" ht="180" x14ac:dyDescent="0.25">
      <c r="A13851" s="4" t="s">
        <v>14644</v>
      </c>
      <c r="B13851" s="5" t="s">
        <v>14658</v>
      </c>
      <c r="C13851" s="6" t="s">
        <v>3498</v>
      </c>
      <c r="D13851" s="6" t="s">
        <v>10</v>
      </c>
      <c r="E13851" s="4" t="s">
        <v>3499</v>
      </c>
      <c r="F13851" s="6" t="s">
        <v>6665</v>
      </c>
      <c r="G13851" s="7">
        <v>44044</v>
      </c>
    </row>
    <row r="13852" spans="1:7" ht="165" x14ac:dyDescent="0.25">
      <c r="A13852" s="4" t="s">
        <v>14644</v>
      </c>
      <c r="B13852" s="5" t="s">
        <v>14659</v>
      </c>
      <c r="C13852" s="6" t="s">
        <v>3498</v>
      </c>
      <c r="D13852" s="6" t="s">
        <v>10</v>
      </c>
      <c r="E13852" s="4" t="s">
        <v>3499</v>
      </c>
      <c r="F13852" s="6" t="s">
        <v>6665</v>
      </c>
      <c r="G13852" s="7">
        <v>44044</v>
      </c>
    </row>
    <row r="13853" spans="1:7" ht="165" x14ac:dyDescent="0.25">
      <c r="A13853" s="4" t="s">
        <v>14644</v>
      </c>
      <c r="B13853" s="5" t="s">
        <v>14660</v>
      </c>
      <c r="C13853" s="6" t="s">
        <v>3498</v>
      </c>
      <c r="D13853" s="6" t="s">
        <v>10</v>
      </c>
      <c r="E13853" s="4" t="s">
        <v>3499</v>
      </c>
      <c r="F13853" s="6" t="s">
        <v>6665</v>
      </c>
      <c r="G13853" s="7">
        <v>44044</v>
      </c>
    </row>
    <row r="13854" spans="1:7" ht="165" x14ac:dyDescent="0.25">
      <c r="A13854" s="4" t="s">
        <v>14644</v>
      </c>
      <c r="B13854" s="5" t="s">
        <v>14661</v>
      </c>
      <c r="C13854" s="6" t="s">
        <v>3498</v>
      </c>
      <c r="D13854" s="6" t="s">
        <v>10</v>
      </c>
      <c r="E13854" s="4" t="s">
        <v>3499</v>
      </c>
      <c r="F13854" s="6" t="s">
        <v>6665</v>
      </c>
      <c r="G13854" s="7">
        <v>44044</v>
      </c>
    </row>
    <row r="13855" spans="1:7" ht="165" x14ac:dyDescent="0.25">
      <c r="A13855" s="4" t="s">
        <v>14644</v>
      </c>
      <c r="B13855" s="5" t="s">
        <v>14662</v>
      </c>
      <c r="C13855" s="6" t="s">
        <v>3498</v>
      </c>
      <c r="D13855" s="6" t="s">
        <v>10</v>
      </c>
      <c r="E13855" s="4" t="s">
        <v>3499</v>
      </c>
      <c r="F13855" s="6" t="s">
        <v>6665</v>
      </c>
      <c r="G13855" s="7">
        <v>44044</v>
      </c>
    </row>
    <row r="13856" spans="1:7" ht="165" x14ac:dyDescent="0.25">
      <c r="A13856" s="4" t="s">
        <v>14644</v>
      </c>
      <c r="B13856" s="5" t="s">
        <v>14663</v>
      </c>
      <c r="C13856" s="6" t="s">
        <v>3498</v>
      </c>
      <c r="D13856" s="6" t="s">
        <v>10</v>
      </c>
      <c r="E13856" s="4" t="s">
        <v>3499</v>
      </c>
      <c r="F13856" s="6" t="s">
        <v>6665</v>
      </c>
      <c r="G13856" s="7">
        <v>44044</v>
      </c>
    </row>
    <row r="13857" spans="1:7" ht="165" x14ac:dyDescent="0.25">
      <c r="A13857" s="4" t="s">
        <v>14644</v>
      </c>
      <c r="B13857" s="5" t="s">
        <v>14664</v>
      </c>
      <c r="C13857" s="6" t="s">
        <v>3498</v>
      </c>
      <c r="D13857" s="6" t="s">
        <v>10</v>
      </c>
      <c r="E13857" s="4" t="s">
        <v>3499</v>
      </c>
      <c r="F13857" s="6" t="s">
        <v>6665</v>
      </c>
      <c r="G13857" s="7">
        <v>44044</v>
      </c>
    </row>
    <row r="13858" spans="1:7" ht="165" x14ac:dyDescent="0.25">
      <c r="A13858" s="4" t="s">
        <v>14644</v>
      </c>
      <c r="B13858" s="5" t="s">
        <v>14665</v>
      </c>
      <c r="C13858" s="6" t="s">
        <v>3498</v>
      </c>
      <c r="D13858" s="6" t="s">
        <v>10</v>
      </c>
      <c r="E13858" s="4" t="s">
        <v>3499</v>
      </c>
      <c r="F13858" s="6" t="s">
        <v>6665</v>
      </c>
      <c r="G13858" s="7">
        <v>44044</v>
      </c>
    </row>
    <row r="13859" spans="1:7" ht="165" x14ac:dyDescent="0.25">
      <c r="A13859" s="4" t="s">
        <v>14644</v>
      </c>
      <c r="B13859" s="5" t="s">
        <v>14666</v>
      </c>
      <c r="C13859" s="6" t="s">
        <v>3498</v>
      </c>
      <c r="D13859" s="6" t="s">
        <v>10</v>
      </c>
      <c r="E13859" s="4" t="s">
        <v>3499</v>
      </c>
      <c r="F13859" s="6" t="s">
        <v>6665</v>
      </c>
      <c r="G13859" s="7">
        <v>44044</v>
      </c>
    </row>
    <row r="13860" spans="1:7" ht="165" x14ac:dyDescent="0.25">
      <c r="A13860" s="4" t="s">
        <v>14644</v>
      </c>
      <c r="B13860" s="5" t="s">
        <v>14667</v>
      </c>
      <c r="C13860" s="6" t="s">
        <v>3498</v>
      </c>
      <c r="D13860" s="6" t="s">
        <v>10</v>
      </c>
      <c r="E13860" s="4" t="s">
        <v>3499</v>
      </c>
      <c r="F13860" s="6" t="s">
        <v>6665</v>
      </c>
      <c r="G13860" s="7">
        <v>44044</v>
      </c>
    </row>
    <row r="13861" spans="1:7" ht="165" x14ac:dyDescent="0.25">
      <c r="A13861" s="4" t="s">
        <v>14644</v>
      </c>
      <c r="B13861" s="5" t="s">
        <v>14668</v>
      </c>
      <c r="C13861" s="6" t="s">
        <v>3498</v>
      </c>
      <c r="D13861" s="6" t="s">
        <v>10</v>
      </c>
      <c r="E13861" s="4" t="s">
        <v>3499</v>
      </c>
      <c r="F13861" s="6" t="s">
        <v>6665</v>
      </c>
      <c r="G13861" s="7">
        <v>44044</v>
      </c>
    </row>
    <row r="13862" spans="1:7" ht="165" x14ac:dyDescent="0.25">
      <c r="A13862" s="4" t="s">
        <v>14644</v>
      </c>
      <c r="B13862" s="5" t="s">
        <v>14669</v>
      </c>
      <c r="C13862" s="6" t="s">
        <v>3498</v>
      </c>
      <c r="D13862" s="6" t="s">
        <v>10</v>
      </c>
      <c r="E13862" s="4" t="s">
        <v>3499</v>
      </c>
      <c r="F13862" s="6" t="s">
        <v>6665</v>
      </c>
      <c r="G13862" s="7">
        <v>44044</v>
      </c>
    </row>
    <row r="13863" spans="1:7" ht="165" x14ac:dyDescent="0.25">
      <c r="A13863" s="4" t="s">
        <v>14644</v>
      </c>
      <c r="B13863" s="5" t="s">
        <v>14670</v>
      </c>
      <c r="C13863" s="6" t="s">
        <v>3498</v>
      </c>
      <c r="D13863" s="6" t="s">
        <v>10</v>
      </c>
      <c r="E13863" s="4" t="s">
        <v>3499</v>
      </c>
      <c r="F13863" s="6" t="s">
        <v>6665</v>
      </c>
      <c r="G13863" s="7">
        <v>44044</v>
      </c>
    </row>
    <row r="13864" spans="1:7" ht="165" x14ac:dyDescent="0.25">
      <c r="A13864" s="4" t="s">
        <v>14644</v>
      </c>
      <c r="B13864" s="5" t="s">
        <v>14671</v>
      </c>
      <c r="C13864" s="6" t="s">
        <v>3498</v>
      </c>
      <c r="D13864" s="6" t="s">
        <v>10</v>
      </c>
      <c r="E13864" s="4" t="s">
        <v>3499</v>
      </c>
      <c r="F13864" s="6" t="s">
        <v>6665</v>
      </c>
      <c r="G13864" s="7">
        <v>44044</v>
      </c>
    </row>
    <row r="13865" spans="1:7" ht="165" x14ac:dyDescent="0.25">
      <c r="A13865" s="4" t="s">
        <v>14644</v>
      </c>
      <c r="B13865" s="5" t="s">
        <v>14672</v>
      </c>
      <c r="C13865" s="6" t="s">
        <v>3498</v>
      </c>
      <c r="D13865" s="6" t="s">
        <v>10</v>
      </c>
      <c r="E13865" s="4" t="s">
        <v>3499</v>
      </c>
      <c r="F13865" s="6" t="s">
        <v>6665</v>
      </c>
      <c r="G13865" s="7">
        <v>44044</v>
      </c>
    </row>
    <row r="13866" spans="1:7" ht="165" x14ac:dyDescent="0.25">
      <c r="A13866" s="4" t="s">
        <v>14644</v>
      </c>
      <c r="B13866" s="5" t="s">
        <v>14673</v>
      </c>
      <c r="C13866" s="6" t="s">
        <v>3498</v>
      </c>
      <c r="D13866" s="6" t="s">
        <v>10</v>
      </c>
      <c r="E13866" s="4" t="s">
        <v>3499</v>
      </c>
      <c r="F13866" s="6" t="s">
        <v>6665</v>
      </c>
      <c r="G13866" s="7">
        <v>44044</v>
      </c>
    </row>
    <row r="13867" spans="1:7" ht="165" x14ac:dyDescent="0.25">
      <c r="A13867" s="4" t="s">
        <v>14644</v>
      </c>
      <c r="B13867" s="5" t="s">
        <v>14674</v>
      </c>
      <c r="C13867" s="6" t="s">
        <v>3498</v>
      </c>
      <c r="D13867" s="6" t="s">
        <v>10</v>
      </c>
      <c r="E13867" s="4" t="s">
        <v>3499</v>
      </c>
      <c r="F13867" s="6" t="s">
        <v>6665</v>
      </c>
      <c r="G13867" s="7">
        <v>44044</v>
      </c>
    </row>
    <row r="13868" spans="1:7" ht="135" x14ac:dyDescent="0.25">
      <c r="A13868" s="4" t="s">
        <v>14644</v>
      </c>
      <c r="B13868" s="5" t="s">
        <v>14675</v>
      </c>
      <c r="C13868" s="6" t="s">
        <v>3498</v>
      </c>
      <c r="D13868" s="6" t="s">
        <v>10</v>
      </c>
      <c r="E13868" s="4" t="s">
        <v>3499</v>
      </c>
      <c r="F13868" s="6" t="s">
        <v>6665</v>
      </c>
      <c r="G13868" s="7">
        <v>44044</v>
      </c>
    </row>
    <row r="13869" spans="1:7" ht="135" x14ac:dyDescent="0.25">
      <c r="A13869" s="4" t="s">
        <v>14644</v>
      </c>
      <c r="B13869" s="5" t="s">
        <v>14676</v>
      </c>
      <c r="C13869" s="6" t="s">
        <v>3498</v>
      </c>
      <c r="D13869" s="6" t="s">
        <v>10</v>
      </c>
      <c r="E13869" s="4" t="s">
        <v>3499</v>
      </c>
      <c r="F13869" s="6" t="s">
        <v>6665</v>
      </c>
      <c r="G13869" s="7">
        <v>44044</v>
      </c>
    </row>
    <row r="13870" spans="1:7" ht="135" x14ac:dyDescent="0.25">
      <c r="A13870" s="4" t="s">
        <v>14644</v>
      </c>
      <c r="B13870" s="5" t="s">
        <v>14677</v>
      </c>
      <c r="C13870" s="6" t="s">
        <v>3498</v>
      </c>
      <c r="D13870" s="6" t="s">
        <v>10</v>
      </c>
      <c r="E13870" s="4" t="s">
        <v>3499</v>
      </c>
      <c r="F13870" s="6" t="s">
        <v>6665</v>
      </c>
      <c r="G13870" s="7">
        <v>44044</v>
      </c>
    </row>
    <row r="13871" spans="1:7" ht="135" x14ac:dyDescent="0.25">
      <c r="A13871" s="4" t="s">
        <v>14644</v>
      </c>
      <c r="B13871" s="5" t="s">
        <v>14678</v>
      </c>
      <c r="C13871" s="6" t="s">
        <v>3498</v>
      </c>
      <c r="D13871" s="6" t="s">
        <v>10</v>
      </c>
      <c r="E13871" s="4" t="s">
        <v>3499</v>
      </c>
      <c r="F13871" s="6" t="s">
        <v>6665</v>
      </c>
      <c r="G13871" s="7">
        <v>44044</v>
      </c>
    </row>
    <row r="13872" spans="1:7" ht="135" x14ac:dyDescent="0.25">
      <c r="A13872" s="4" t="s">
        <v>14644</v>
      </c>
      <c r="B13872" s="5" t="s">
        <v>14679</v>
      </c>
      <c r="C13872" s="6" t="s">
        <v>3498</v>
      </c>
      <c r="D13872" s="6" t="s">
        <v>10</v>
      </c>
      <c r="E13872" s="4" t="s">
        <v>3499</v>
      </c>
      <c r="F13872" s="6" t="s">
        <v>6665</v>
      </c>
      <c r="G13872" s="7">
        <v>44044</v>
      </c>
    </row>
    <row r="13873" spans="1:7" ht="135" x14ac:dyDescent="0.25">
      <c r="A13873" s="4" t="s">
        <v>14644</v>
      </c>
      <c r="B13873" s="5" t="s">
        <v>14680</v>
      </c>
      <c r="C13873" s="6" t="s">
        <v>3498</v>
      </c>
      <c r="D13873" s="6" t="s">
        <v>10</v>
      </c>
      <c r="E13873" s="4" t="s">
        <v>3499</v>
      </c>
      <c r="F13873" s="6" t="s">
        <v>6665</v>
      </c>
      <c r="G13873" s="7">
        <v>44044</v>
      </c>
    </row>
    <row r="13874" spans="1:7" ht="135" x14ac:dyDescent="0.25">
      <c r="A13874" s="4" t="s">
        <v>14644</v>
      </c>
      <c r="B13874" s="5" t="s">
        <v>14681</v>
      </c>
      <c r="C13874" s="6" t="s">
        <v>3498</v>
      </c>
      <c r="D13874" s="6" t="s">
        <v>10</v>
      </c>
      <c r="E13874" s="4" t="s">
        <v>3499</v>
      </c>
      <c r="F13874" s="6" t="s">
        <v>6665</v>
      </c>
      <c r="G13874" s="7">
        <v>44044</v>
      </c>
    </row>
    <row r="13875" spans="1:7" ht="135" x14ac:dyDescent="0.25">
      <c r="A13875" s="4" t="s">
        <v>14644</v>
      </c>
      <c r="B13875" s="5" t="s">
        <v>14682</v>
      </c>
      <c r="C13875" s="6" t="s">
        <v>3498</v>
      </c>
      <c r="D13875" s="6" t="s">
        <v>10</v>
      </c>
      <c r="E13875" s="4" t="s">
        <v>3499</v>
      </c>
      <c r="F13875" s="6" t="s">
        <v>6665</v>
      </c>
      <c r="G13875" s="7">
        <v>44044</v>
      </c>
    </row>
    <row r="13876" spans="1:7" ht="135" x14ac:dyDescent="0.25">
      <c r="A13876" s="4" t="s">
        <v>14644</v>
      </c>
      <c r="B13876" s="5" t="s">
        <v>14683</v>
      </c>
      <c r="C13876" s="6" t="s">
        <v>3498</v>
      </c>
      <c r="D13876" s="6" t="s">
        <v>10</v>
      </c>
      <c r="E13876" s="4" t="s">
        <v>3499</v>
      </c>
      <c r="F13876" s="6" t="s">
        <v>6665</v>
      </c>
      <c r="G13876" s="7">
        <v>44044</v>
      </c>
    </row>
    <row r="13877" spans="1:7" ht="135" x14ac:dyDescent="0.25">
      <c r="A13877" s="4" t="s">
        <v>14644</v>
      </c>
      <c r="B13877" s="5" t="s">
        <v>14684</v>
      </c>
      <c r="C13877" s="6" t="s">
        <v>3498</v>
      </c>
      <c r="D13877" s="6" t="s">
        <v>10</v>
      </c>
      <c r="E13877" s="4" t="s">
        <v>3499</v>
      </c>
      <c r="F13877" s="6" t="s">
        <v>6665</v>
      </c>
      <c r="G13877" s="7">
        <v>44044</v>
      </c>
    </row>
    <row r="13878" spans="1:7" ht="135" x14ac:dyDescent="0.25">
      <c r="A13878" s="4" t="s">
        <v>14644</v>
      </c>
      <c r="B13878" s="5" t="s">
        <v>14685</v>
      </c>
      <c r="C13878" s="6" t="s">
        <v>3498</v>
      </c>
      <c r="D13878" s="6" t="s">
        <v>10</v>
      </c>
      <c r="E13878" s="4" t="s">
        <v>3499</v>
      </c>
      <c r="F13878" s="6" t="s">
        <v>6665</v>
      </c>
      <c r="G13878" s="7">
        <v>44044</v>
      </c>
    </row>
    <row r="13879" spans="1:7" ht="135" x14ac:dyDescent="0.25">
      <c r="A13879" s="4" t="s">
        <v>14644</v>
      </c>
      <c r="B13879" s="5" t="s">
        <v>14686</v>
      </c>
      <c r="C13879" s="6" t="s">
        <v>3498</v>
      </c>
      <c r="D13879" s="6" t="s">
        <v>10</v>
      </c>
      <c r="E13879" s="4" t="s">
        <v>3499</v>
      </c>
      <c r="F13879" s="6" t="s">
        <v>6665</v>
      </c>
      <c r="G13879" s="7">
        <v>44044</v>
      </c>
    </row>
    <row r="13880" spans="1:7" ht="135" x14ac:dyDescent="0.25">
      <c r="A13880" s="4" t="s">
        <v>14644</v>
      </c>
      <c r="B13880" s="5" t="s">
        <v>14687</v>
      </c>
      <c r="C13880" s="6" t="s">
        <v>3498</v>
      </c>
      <c r="D13880" s="6" t="s">
        <v>10</v>
      </c>
      <c r="E13880" s="4" t="s">
        <v>3499</v>
      </c>
      <c r="F13880" s="6" t="s">
        <v>6665</v>
      </c>
      <c r="G13880" s="7">
        <v>44044</v>
      </c>
    </row>
    <row r="13881" spans="1:7" ht="135" x14ac:dyDescent="0.25">
      <c r="A13881" s="4" t="s">
        <v>14644</v>
      </c>
      <c r="B13881" s="5" t="s">
        <v>14688</v>
      </c>
      <c r="C13881" s="6" t="s">
        <v>3498</v>
      </c>
      <c r="D13881" s="6" t="s">
        <v>10</v>
      </c>
      <c r="E13881" s="4" t="s">
        <v>3499</v>
      </c>
      <c r="F13881" s="6" t="s">
        <v>6665</v>
      </c>
      <c r="G13881" s="7">
        <v>44044</v>
      </c>
    </row>
    <row r="13882" spans="1:7" ht="135" x14ac:dyDescent="0.25">
      <c r="A13882" s="4" t="s">
        <v>14644</v>
      </c>
      <c r="B13882" s="5" t="s">
        <v>14689</v>
      </c>
      <c r="C13882" s="6" t="s">
        <v>3498</v>
      </c>
      <c r="D13882" s="6" t="s">
        <v>10</v>
      </c>
      <c r="E13882" s="4" t="s">
        <v>3499</v>
      </c>
      <c r="F13882" s="6" t="s">
        <v>6665</v>
      </c>
      <c r="G13882" s="7">
        <v>44044</v>
      </c>
    </row>
    <row r="13883" spans="1:7" ht="135" x14ac:dyDescent="0.25">
      <c r="A13883" s="4" t="s">
        <v>14644</v>
      </c>
      <c r="B13883" s="5" t="s">
        <v>14690</v>
      </c>
      <c r="C13883" s="6" t="s">
        <v>3498</v>
      </c>
      <c r="D13883" s="6" t="s">
        <v>10</v>
      </c>
      <c r="E13883" s="4" t="s">
        <v>3499</v>
      </c>
      <c r="F13883" s="6" t="s">
        <v>6665</v>
      </c>
      <c r="G13883" s="7">
        <v>44044</v>
      </c>
    </row>
    <row r="13884" spans="1:7" ht="135" x14ac:dyDescent="0.25">
      <c r="A13884" s="4" t="s">
        <v>14644</v>
      </c>
      <c r="B13884" s="5" t="s">
        <v>14691</v>
      </c>
      <c r="C13884" s="6" t="s">
        <v>3498</v>
      </c>
      <c r="D13884" s="6" t="s">
        <v>10</v>
      </c>
      <c r="E13884" s="4" t="s">
        <v>3499</v>
      </c>
      <c r="F13884" s="6" t="s">
        <v>6665</v>
      </c>
      <c r="G13884" s="7">
        <v>44044</v>
      </c>
    </row>
    <row r="13885" spans="1:7" ht="135" x14ac:dyDescent="0.25">
      <c r="A13885" s="4" t="s">
        <v>14644</v>
      </c>
      <c r="B13885" s="5" t="s">
        <v>14692</v>
      </c>
      <c r="C13885" s="6" t="s">
        <v>3498</v>
      </c>
      <c r="D13885" s="6" t="s">
        <v>10</v>
      </c>
      <c r="E13885" s="4" t="s">
        <v>3499</v>
      </c>
      <c r="F13885" s="6" t="s">
        <v>6665</v>
      </c>
      <c r="G13885" s="7">
        <v>44044</v>
      </c>
    </row>
    <row r="13886" spans="1:7" ht="135" x14ac:dyDescent="0.25">
      <c r="A13886" s="4" t="s">
        <v>14644</v>
      </c>
      <c r="B13886" s="5" t="s">
        <v>14693</v>
      </c>
      <c r="C13886" s="6" t="s">
        <v>3498</v>
      </c>
      <c r="D13886" s="6" t="s">
        <v>10</v>
      </c>
      <c r="E13886" s="4" t="s">
        <v>3499</v>
      </c>
      <c r="F13886" s="6" t="s">
        <v>6665</v>
      </c>
      <c r="G13886" s="7">
        <v>44044</v>
      </c>
    </row>
    <row r="13887" spans="1:7" ht="135" x14ac:dyDescent="0.25">
      <c r="A13887" s="4" t="s">
        <v>14644</v>
      </c>
      <c r="B13887" s="5" t="s">
        <v>14694</v>
      </c>
      <c r="C13887" s="6" t="s">
        <v>3498</v>
      </c>
      <c r="D13887" s="6" t="s">
        <v>10</v>
      </c>
      <c r="E13887" s="4" t="s">
        <v>3499</v>
      </c>
      <c r="F13887" s="6" t="s">
        <v>6665</v>
      </c>
      <c r="G13887" s="7">
        <v>44044</v>
      </c>
    </row>
    <row r="13888" spans="1:7" ht="135" x14ac:dyDescent="0.25">
      <c r="A13888" s="4" t="s">
        <v>14644</v>
      </c>
      <c r="B13888" s="5" t="s">
        <v>14695</v>
      </c>
      <c r="C13888" s="6" t="s">
        <v>3498</v>
      </c>
      <c r="D13888" s="6" t="s">
        <v>10</v>
      </c>
      <c r="E13888" s="4" t="s">
        <v>3499</v>
      </c>
      <c r="F13888" s="6" t="s">
        <v>6665</v>
      </c>
      <c r="G13888" s="7">
        <v>44044</v>
      </c>
    </row>
    <row r="13889" spans="1:7" ht="135" x14ac:dyDescent="0.25">
      <c r="A13889" s="4" t="s">
        <v>14644</v>
      </c>
      <c r="B13889" s="5" t="s">
        <v>14696</v>
      </c>
      <c r="C13889" s="6" t="s">
        <v>3498</v>
      </c>
      <c r="D13889" s="6" t="s">
        <v>10</v>
      </c>
      <c r="E13889" s="4" t="s">
        <v>3499</v>
      </c>
      <c r="F13889" s="6" t="s">
        <v>6665</v>
      </c>
      <c r="G13889" s="7">
        <v>44044</v>
      </c>
    </row>
    <row r="13890" spans="1:7" ht="135" x14ac:dyDescent="0.25">
      <c r="A13890" s="4" t="s">
        <v>14644</v>
      </c>
      <c r="B13890" s="5" t="s">
        <v>14697</v>
      </c>
      <c r="C13890" s="6" t="s">
        <v>3498</v>
      </c>
      <c r="D13890" s="6" t="s">
        <v>10</v>
      </c>
      <c r="E13890" s="4" t="s">
        <v>3499</v>
      </c>
      <c r="F13890" s="6" t="s">
        <v>6665</v>
      </c>
      <c r="G13890" s="7">
        <v>44044</v>
      </c>
    </row>
    <row r="13891" spans="1:7" ht="135" x14ac:dyDescent="0.25">
      <c r="A13891" s="4" t="s">
        <v>14644</v>
      </c>
      <c r="B13891" s="5" t="s">
        <v>14698</v>
      </c>
      <c r="C13891" s="6" t="s">
        <v>3498</v>
      </c>
      <c r="D13891" s="6" t="s">
        <v>10</v>
      </c>
      <c r="E13891" s="4" t="s">
        <v>3499</v>
      </c>
      <c r="F13891" s="6" t="s">
        <v>6665</v>
      </c>
      <c r="G13891" s="7">
        <v>44044</v>
      </c>
    </row>
    <row r="13892" spans="1:7" ht="135" x14ac:dyDescent="0.25">
      <c r="A13892" s="4" t="s">
        <v>14644</v>
      </c>
      <c r="B13892" s="5" t="s">
        <v>14699</v>
      </c>
      <c r="C13892" s="6" t="s">
        <v>3498</v>
      </c>
      <c r="D13892" s="6" t="s">
        <v>10</v>
      </c>
      <c r="E13892" s="4" t="s">
        <v>3499</v>
      </c>
      <c r="F13892" s="6" t="s">
        <v>6665</v>
      </c>
      <c r="G13892" s="7">
        <v>44044</v>
      </c>
    </row>
    <row r="13893" spans="1:7" ht="135" x14ac:dyDescent="0.25">
      <c r="A13893" s="4" t="s">
        <v>14644</v>
      </c>
      <c r="B13893" s="5" t="s">
        <v>14700</v>
      </c>
      <c r="C13893" s="6" t="s">
        <v>3498</v>
      </c>
      <c r="D13893" s="6" t="s">
        <v>10</v>
      </c>
      <c r="E13893" s="4" t="s">
        <v>3499</v>
      </c>
      <c r="F13893" s="6" t="s">
        <v>6665</v>
      </c>
      <c r="G13893" s="7">
        <v>44044</v>
      </c>
    </row>
    <row r="13894" spans="1:7" ht="120" x14ac:dyDescent="0.25">
      <c r="A13894" s="4" t="s">
        <v>14644</v>
      </c>
      <c r="B13894" s="5" t="s">
        <v>14701</v>
      </c>
      <c r="C13894" s="6" t="s">
        <v>3498</v>
      </c>
      <c r="D13894" s="6" t="s">
        <v>10</v>
      </c>
      <c r="E13894" s="4" t="s">
        <v>3499</v>
      </c>
      <c r="F13894" s="6" t="s">
        <v>6665</v>
      </c>
      <c r="G13894" s="7">
        <v>44044</v>
      </c>
    </row>
    <row r="13895" spans="1:7" ht="120" x14ac:dyDescent="0.25">
      <c r="A13895" s="4" t="s">
        <v>14644</v>
      </c>
      <c r="B13895" s="5" t="s">
        <v>14702</v>
      </c>
      <c r="C13895" s="6" t="s">
        <v>3498</v>
      </c>
      <c r="D13895" s="6" t="s">
        <v>10</v>
      </c>
      <c r="E13895" s="4" t="s">
        <v>3499</v>
      </c>
      <c r="F13895" s="6" t="s">
        <v>6665</v>
      </c>
      <c r="G13895" s="7">
        <v>44044</v>
      </c>
    </row>
    <row r="13896" spans="1:7" ht="120" x14ac:dyDescent="0.25">
      <c r="A13896" s="4" t="s">
        <v>14644</v>
      </c>
      <c r="B13896" s="5" t="s">
        <v>14703</v>
      </c>
      <c r="C13896" s="6" t="s">
        <v>3498</v>
      </c>
      <c r="D13896" s="6" t="s">
        <v>10</v>
      </c>
      <c r="E13896" s="4" t="s">
        <v>3499</v>
      </c>
      <c r="F13896" s="6" t="s">
        <v>6665</v>
      </c>
      <c r="G13896" s="7">
        <v>44044</v>
      </c>
    </row>
    <row r="13897" spans="1:7" ht="120" x14ac:dyDescent="0.25">
      <c r="A13897" s="4" t="s">
        <v>14644</v>
      </c>
      <c r="B13897" s="5" t="s">
        <v>14704</v>
      </c>
      <c r="C13897" s="6" t="s">
        <v>3498</v>
      </c>
      <c r="D13897" s="6" t="s">
        <v>10</v>
      </c>
      <c r="E13897" s="4" t="s">
        <v>3499</v>
      </c>
      <c r="F13897" s="6" t="s">
        <v>6665</v>
      </c>
      <c r="G13897" s="7">
        <v>44044</v>
      </c>
    </row>
    <row r="13898" spans="1:7" ht="180" x14ac:dyDescent="0.25">
      <c r="A13898" s="4" t="s">
        <v>14644</v>
      </c>
      <c r="B13898" s="5" t="s">
        <v>14705</v>
      </c>
      <c r="C13898" s="6" t="s">
        <v>3498</v>
      </c>
      <c r="D13898" s="6" t="s">
        <v>10</v>
      </c>
      <c r="E13898" s="4" t="s">
        <v>3499</v>
      </c>
      <c r="F13898" s="6" t="s">
        <v>6665</v>
      </c>
      <c r="G13898" s="7">
        <v>44044</v>
      </c>
    </row>
    <row r="13899" spans="1:7" ht="180" x14ac:dyDescent="0.25">
      <c r="A13899" s="4" t="s">
        <v>14644</v>
      </c>
      <c r="B13899" s="5" t="s">
        <v>14706</v>
      </c>
      <c r="C13899" s="6" t="s">
        <v>3498</v>
      </c>
      <c r="D13899" s="6" t="s">
        <v>10</v>
      </c>
      <c r="E13899" s="4" t="s">
        <v>3499</v>
      </c>
      <c r="F13899" s="6" t="s">
        <v>6665</v>
      </c>
      <c r="G13899" s="7">
        <v>44044</v>
      </c>
    </row>
    <row r="13900" spans="1:7" ht="180" x14ac:dyDescent="0.25">
      <c r="A13900" s="4" t="s">
        <v>14644</v>
      </c>
      <c r="B13900" s="5" t="s">
        <v>14707</v>
      </c>
      <c r="C13900" s="6" t="s">
        <v>3498</v>
      </c>
      <c r="D13900" s="6" t="s">
        <v>10</v>
      </c>
      <c r="E13900" s="4" t="s">
        <v>3499</v>
      </c>
      <c r="F13900" s="6" t="s">
        <v>6665</v>
      </c>
      <c r="G13900" s="7">
        <v>44044</v>
      </c>
    </row>
    <row r="13901" spans="1:7" ht="180" x14ac:dyDescent="0.25">
      <c r="A13901" s="4" t="s">
        <v>14644</v>
      </c>
      <c r="B13901" s="5" t="s">
        <v>14708</v>
      </c>
      <c r="C13901" s="6" t="s">
        <v>3498</v>
      </c>
      <c r="D13901" s="6" t="s">
        <v>10</v>
      </c>
      <c r="E13901" s="4" t="s">
        <v>3499</v>
      </c>
      <c r="F13901" s="6" t="s">
        <v>6665</v>
      </c>
      <c r="G13901" s="7">
        <v>44044</v>
      </c>
    </row>
    <row r="13902" spans="1:7" ht="180" x14ac:dyDescent="0.25">
      <c r="A13902" s="4" t="s">
        <v>14644</v>
      </c>
      <c r="B13902" s="5" t="s">
        <v>14709</v>
      </c>
      <c r="C13902" s="6" t="s">
        <v>3498</v>
      </c>
      <c r="D13902" s="6" t="s">
        <v>10</v>
      </c>
      <c r="E13902" s="4" t="s">
        <v>3499</v>
      </c>
      <c r="F13902" s="6" t="s">
        <v>6665</v>
      </c>
      <c r="G13902" s="7">
        <v>44044</v>
      </c>
    </row>
    <row r="13903" spans="1:7" ht="135" x14ac:dyDescent="0.25">
      <c r="A13903" s="4" t="s">
        <v>14644</v>
      </c>
      <c r="B13903" s="5" t="s">
        <v>14710</v>
      </c>
      <c r="C13903" s="6" t="s">
        <v>3498</v>
      </c>
      <c r="D13903" s="6" t="s">
        <v>10</v>
      </c>
      <c r="E13903" s="4" t="s">
        <v>3499</v>
      </c>
      <c r="F13903" s="6" t="s">
        <v>6665</v>
      </c>
      <c r="G13903" s="7">
        <v>44044</v>
      </c>
    </row>
    <row r="13904" spans="1:7" ht="135" x14ac:dyDescent="0.25">
      <c r="A13904" s="4" t="s">
        <v>14644</v>
      </c>
      <c r="B13904" s="5" t="s">
        <v>14711</v>
      </c>
      <c r="C13904" s="6" t="s">
        <v>3498</v>
      </c>
      <c r="D13904" s="6" t="s">
        <v>10</v>
      </c>
      <c r="E13904" s="4" t="s">
        <v>3499</v>
      </c>
      <c r="F13904" s="6" t="s">
        <v>6665</v>
      </c>
      <c r="G13904" s="7">
        <v>44044</v>
      </c>
    </row>
    <row r="13905" spans="1:7" ht="135" x14ac:dyDescent="0.25">
      <c r="A13905" s="4" t="s">
        <v>14644</v>
      </c>
      <c r="B13905" s="5" t="s">
        <v>14712</v>
      </c>
      <c r="C13905" s="6" t="s">
        <v>3498</v>
      </c>
      <c r="D13905" s="6" t="s">
        <v>10</v>
      </c>
      <c r="E13905" s="4" t="s">
        <v>3499</v>
      </c>
      <c r="F13905" s="6" t="s">
        <v>6665</v>
      </c>
      <c r="G13905" s="7">
        <v>44044</v>
      </c>
    </row>
    <row r="13906" spans="1:7" ht="135" x14ac:dyDescent="0.25">
      <c r="A13906" s="4" t="s">
        <v>14644</v>
      </c>
      <c r="B13906" s="5" t="s">
        <v>14713</v>
      </c>
      <c r="C13906" s="6" t="s">
        <v>3498</v>
      </c>
      <c r="D13906" s="6" t="s">
        <v>10</v>
      </c>
      <c r="E13906" s="4" t="s">
        <v>3499</v>
      </c>
      <c r="F13906" s="6" t="s">
        <v>6665</v>
      </c>
      <c r="G13906" s="7">
        <v>44044</v>
      </c>
    </row>
    <row r="13907" spans="1:7" ht="135" x14ac:dyDescent="0.25">
      <c r="A13907" s="4" t="s">
        <v>14644</v>
      </c>
      <c r="B13907" s="5" t="s">
        <v>14714</v>
      </c>
      <c r="C13907" s="6" t="s">
        <v>3498</v>
      </c>
      <c r="D13907" s="6" t="s">
        <v>10</v>
      </c>
      <c r="E13907" s="4" t="s">
        <v>3499</v>
      </c>
      <c r="F13907" s="6" t="s">
        <v>6665</v>
      </c>
      <c r="G13907" s="7">
        <v>44044</v>
      </c>
    </row>
    <row r="13908" spans="1:7" ht="135" x14ac:dyDescent="0.25">
      <c r="A13908" s="4" t="s">
        <v>14644</v>
      </c>
      <c r="B13908" s="5" t="s">
        <v>14715</v>
      </c>
      <c r="C13908" s="6" t="s">
        <v>3498</v>
      </c>
      <c r="D13908" s="6" t="s">
        <v>10</v>
      </c>
      <c r="E13908" s="4" t="s">
        <v>3499</v>
      </c>
      <c r="F13908" s="6" t="s">
        <v>6665</v>
      </c>
      <c r="G13908" s="7">
        <v>44044</v>
      </c>
    </row>
    <row r="13909" spans="1:7" ht="135" x14ac:dyDescent="0.25">
      <c r="A13909" s="4" t="s">
        <v>14644</v>
      </c>
      <c r="B13909" s="5" t="s">
        <v>14716</v>
      </c>
      <c r="C13909" s="6" t="s">
        <v>3498</v>
      </c>
      <c r="D13909" s="6" t="s">
        <v>10</v>
      </c>
      <c r="E13909" s="4" t="s">
        <v>3499</v>
      </c>
      <c r="F13909" s="6" t="s">
        <v>6665</v>
      </c>
      <c r="G13909" s="7">
        <v>44044</v>
      </c>
    </row>
    <row r="13910" spans="1:7" ht="135" x14ac:dyDescent="0.25">
      <c r="A13910" s="4" t="s">
        <v>14644</v>
      </c>
      <c r="B13910" s="5" t="s">
        <v>14717</v>
      </c>
      <c r="C13910" s="6" t="s">
        <v>3498</v>
      </c>
      <c r="D13910" s="6" t="s">
        <v>10</v>
      </c>
      <c r="E13910" s="4" t="s">
        <v>3499</v>
      </c>
      <c r="F13910" s="6" t="s">
        <v>6665</v>
      </c>
      <c r="G13910" s="7">
        <v>44044</v>
      </c>
    </row>
    <row r="13911" spans="1:7" ht="135" x14ac:dyDescent="0.25">
      <c r="A13911" s="4" t="s">
        <v>14644</v>
      </c>
      <c r="B13911" s="5" t="s">
        <v>14718</v>
      </c>
      <c r="C13911" s="6" t="s">
        <v>3498</v>
      </c>
      <c r="D13911" s="6" t="s">
        <v>10</v>
      </c>
      <c r="E13911" s="4" t="s">
        <v>3499</v>
      </c>
      <c r="F13911" s="6" t="s">
        <v>6665</v>
      </c>
      <c r="G13911" s="7">
        <v>44044</v>
      </c>
    </row>
    <row r="13912" spans="1:7" ht="135" x14ac:dyDescent="0.25">
      <c r="A13912" s="4" t="s">
        <v>14644</v>
      </c>
      <c r="B13912" s="5" t="s">
        <v>14719</v>
      </c>
      <c r="C13912" s="6" t="s">
        <v>3498</v>
      </c>
      <c r="D13912" s="6" t="s">
        <v>10</v>
      </c>
      <c r="E13912" s="4" t="s">
        <v>3499</v>
      </c>
      <c r="F13912" s="6" t="s">
        <v>6665</v>
      </c>
      <c r="G13912" s="7">
        <v>44044</v>
      </c>
    </row>
    <row r="13913" spans="1:7" ht="135" x14ac:dyDescent="0.25">
      <c r="A13913" s="4" t="s">
        <v>14644</v>
      </c>
      <c r="B13913" s="5" t="s">
        <v>14720</v>
      </c>
      <c r="C13913" s="6" t="s">
        <v>3498</v>
      </c>
      <c r="D13913" s="6" t="s">
        <v>10</v>
      </c>
      <c r="E13913" s="4" t="s">
        <v>3499</v>
      </c>
      <c r="F13913" s="6" t="s">
        <v>6665</v>
      </c>
      <c r="G13913" s="7">
        <v>44044</v>
      </c>
    </row>
    <row r="13914" spans="1:7" ht="135" x14ac:dyDescent="0.25">
      <c r="A13914" s="4" t="s">
        <v>14644</v>
      </c>
      <c r="B13914" s="5" t="s">
        <v>14721</v>
      </c>
      <c r="C13914" s="6" t="s">
        <v>3498</v>
      </c>
      <c r="D13914" s="6" t="s">
        <v>10</v>
      </c>
      <c r="E13914" s="4" t="s">
        <v>3499</v>
      </c>
      <c r="F13914" s="6" t="s">
        <v>6665</v>
      </c>
      <c r="G13914" s="7">
        <v>44044</v>
      </c>
    </row>
    <row r="13915" spans="1:7" ht="135" x14ac:dyDescent="0.25">
      <c r="A13915" s="4" t="s">
        <v>14644</v>
      </c>
      <c r="B13915" s="5" t="s">
        <v>14722</v>
      </c>
      <c r="C13915" s="6" t="s">
        <v>3498</v>
      </c>
      <c r="D13915" s="6" t="s">
        <v>10</v>
      </c>
      <c r="E13915" s="4" t="s">
        <v>3499</v>
      </c>
      <c r="F13915" s="6" t="s">
        <v>6665</v>
      </c>
      <c r="G13915" s="7">
        <v>44044</v>
      </c>
    </row>
    <row r="13916" spans="1:7" ht="135" x14ac:dyDescent="0.25">
      <c r="A13916" s="4" t="s">
        <v>14644</v>
      </c>
      <c r="B13916" s="5" t="s">
        <v>14723</v>
      </c>
      <c r="C13916" s="6" t="s">
        <v>3498</v>
      </c>
      <c r="D13916" s="6" t="s">
        <v>10</v>
      </c>
      <c r="E13916" s="4" t="s">
        <v>3499</v>
      </c>
      <c r="F13916" s="6" t="s">
        <v>6665</v>
      </c>
      <c r="G13916" s="7">
        <v>44044</v>
      </c>
    </row>
    <row r="13917" spans="1:7" ht="135" x14ac:dyDescent="0.25">
      <c r="A13917" s="4" t="s">
        <v>14644</v>
      </c>
      <c r="B13917" s="5" t="s">
        <v>14724</v>
      </c>
      <c r="C13917" s="6" t="s">
        <v>3498</v>
      </c>
      <c r="D13917" s="6" t="s">
        <v>10</v>
      </c>
      <c r="E13917" s="4" t="s">
        <v>3499</v>
      </c>
      <c r="F13917" s="6" t="s">
        <v>6665</v>
      </c>
      <c r="G13917" s="7">
        <v>44044</v>
      </c>
    </row>
    <row r="13918" spans="1:7" ht="135" x14ac:dyDescent="0.25">
      <c r="A13918" s="4" t="s">
        <v>14644</v>
      </c>
      <c r="B13918" s="5" t="s">
        <v>14725</v>
      </c>
      <c r="C13918" s="6" t="s">
        <v>3498</v>
      </c>
      <c r="D13918" s="6" t="s">
        <v>10</v>
      </c>
      <c r="E13918" s="4" t="s">
        <v>3499</v>
      </c>
      <c r="F13918" s="6" t="s">
        <v>6665</v>
      </c>
      <c r="G13918" s="7">
        <v>44044</v>
      </c>
    </row>
    <row r="13919" spans="1:7" ht="135" x14ac:dyDescent="0.25">
      <c r="A13919" s="4" t="s">
        <v>14644</v>
      </c>
      <c r="B13919" s="5" t="s">
        <v>14726</v>
      </c>
      <c r="C13919" s="6" t="s">
        <v>3498</v>
      </c>
      <c r="D13919" s="6" t="s">
        <v>10</v>
      </c>
      <c r="E13919" s="4" t="s">
        <v>3499</v>
      </c>
      <c r="F13919" s="6" t="s">
        <v>6665</v>
      </c>
      <c r="G13919" s="7">
        <v>44044</v>
      </c>
    </row>
    <row r="13920" spans="1:7" ht="135" x14ac:dyDescent="0.25">
      <c r="A13920" s="4" t="s">
        <v>14644</v>
      </c>
      <c r="B13920" s="5" t="s">
        <v>14727</v>
      </c>
      <c r="C13920" s="6" t="s">
        <v>3498</v>
      </c>
      <c r="D13920" s="6" t="s">
        <v>10</v>
      </c>
      <c r="E13920" s="4" t="s">
        <v>3499</v>
      </c>
      <c r="F13920" s="6" t="s">
        <v>6665</v>
      </c>
      <c r="G13920" s="7">
        <v>44044</v>
      </c>
    </row>
    <row r="13921" spans="1:7" ht="135" x14ac:dyDescent="0.25">
      <c r="A13921" s="4" t="s">
        <v>14644</v>
      </c>
      <c r="B13921" s="5" t="s">
        <v>14728</v>
      </c>
      <c r="C13921" s="6" t="s">
        <v>3498</v>
      </c>
      <c r="D13921" s="6" t="s">
        <v>10</v>
      </c>
      <c r="E13921" s="4" t="s">
        <v>3499</v>
      </c>
      <c r="F13921" s="6" t="s">
        <v>6665</v>
      </c>
      <c r="G13921" s="7">
        <v>44044</v>
      </c>
    </row>
    <row r="13922" spans="1:7" ht="135" x14ac:dyDescent="0.25">
      <c r="A13922" s="4" t="s">
        <v>14644</v>
      </c>
      <c r="B13922" s="5" t="s">
        <v>14729</v>
      </c>
      <c r="C13922" s="6" t="s">
        <v>3498</v>
      </c>
      <c r="D13922" s="6" t="s">
        <v>10</v>
      </c>
      <c r="E13922" s="4" t="s">
        <v>3499</v>
      </c>
      <c r="F13922" s="6" t="s">
        <v>6665</v>
      </c>
      <c r="G13922" s="7">
        <v>44044</v>
      </c>
    </row>
    <row r="13923" spans="1:7" ht="135" x14ac:dyDescent="0.25">
      <c r="A13923" s="4" t="s">
        <v>14644</v>
      </c>
      <c r="B13923" s="5" t="s">
        <v>14730</v>
      </c>
      <c r="C13923" s="6" t="s">
        <v>3498</v>
      </c>
      <c r="D13923" s="6" t="s">
        <v>10</v>
      </c>
      <c r="E13923" s="4" t="s">
        <v>3499</v>
      </c>
      <c r="F13923" s="6" t="s">
        <v>6665</v>
      </c>
      <c r="G13923" s="7">
        <v>44044</v>
      </c>
    </row>
    <row r="13924" spans="1:7" ht="135" x14ac:dyDescent="0.25">
      <c r="A13924" s="4" t="s">
        <v>14644</v>
      </c>
      <c r="B13924" s="5" t="s">
        <v>14731</v>
      </c>
      <c r="C13924" s="6" t="s">
        <v>3498</v>
      </c>
      <c r="D13924" s="6" t="s">
        <v>10</v>
      </c>
      <c r="E13924" s="4" t="s">
        <v>3499</v>
      </c>
      <c r="F13924" s="6" t="s">
        <v>6665</v>
      </c>
      <c r="G13924" s="7">
        <v>44044</v>
      </c>
    </row>
    <row r="13925" spans="1:7" ht="135" x14ac:dyDescent="0.25">
      <c r="A13925" s="4" t="s">
        <v>14644</v>
      </c>
      <c r="B13925" s="5" t="s">
        <v>14732</v>
      </c>
      <c r="C13925" s="6" t="s">
        <v>3498</v>
      </c>
      <c r="D13925" s="6" t="s">
        <v>10</v>
      </c>
      <c r="E13925" s="4" t="s">
        <v>3499</v>
      </c>
      <c r="F13925" s="6" t="s">
        <v>6665</v>
      </c>
      <c r="G13925" s="7">
        <v>44044</v>
      </c>
    </row>
    <row r="13926" spans="1:7" ht="135" x14ac:dyDescent="0.25">
      <c r="A13926" s="4" t="s">
        <v>14644</v>
      </c>
      <c r="B13926" s="5" t="s">
        <v>14733</v>
      </c>
      <c r="C13926" s="6" t="s">
        <v>3498</v>
      </c>
      <c r="D13926" s="6" t="s">
        <v>10</v>
      </c>
      <c r="E13926" s="4" t="s">
        <v>3499</v>
      </c>
      <c r="F13926" s="6" t="s">
        <v>6665</v>
      </c>
      <c r="G13926" s="7">
        <v>44044</v>
      </c>
    </row>
    <row r="13927" spans="1:7" ht="180" x14ac:dyDescent="0.25">
      <c r="A13927" s="4" t="s">
        <v>14644</v>
      </c>
      <c r="B13927" s="5" t="s">
        <v>14734</v>
      </c>
      <c r="C13927" s="6" t="s">
        <v>3498</v>
      </c>
      <c r="D13927" s="6" t="s">
        <v>10</v>
      </c>
      <c r="E13927" s="4" t="s">
        <v>3499</v>
      </c>
      <c r="F13927" s="6" t="s">
        <v>6665</v>
      </c>
      <c r="G13927" s="7">
        <v>44044</v>
      </c>
    </row>
    <row r="13928" spans="1:7" ht="180" x14ac:dyDescent="0.25">
      <c r="A13928" s="4" t="s">
        <v>14644</v>
      </c>
      <c r="B13928" s="5" t="s">
        <v>14735</v>
      </c>
      <c r="C13928" s="6" t="s">
        <v>3498</v>
      </c>
      <c r="D13928" s="6" t="s">
        <v>10</v>
      </c>
      <c r="E13928" s="4" t="s">
        <v>3499</v>
      </c>
      <c r="F13928" s="6" t="s">
        <v>6665</v>
      </c>
      <c r="G13928" s="7">
        <v>44044</v>
      </c>
    </row>
    <row r="13929" spans="1:7" ht="135" x14ac:dyDescent="0.25">
      <c r="A13929" s="4" t="s">
        <v>14644</v>
      </c>
      <c r="B13929" s="5" t="s">
        <v>14736</v>
      </c>
      <c r="C13929" s="6" t="s">
        <v>3498</v>
      </c>
      <c r="D13929" s="6" t="s">
        <v>10</v>
      </c>
      <c r="E13929" s="4" t="s">
        <v>3499</v>
      </c>
      <c r="F13929" s="6" t="s">
        <v>6665</v>
      </c>
      <c r="G13929" s="7">
        <v>44044</v>
      </c>
    </row>
    <row r="13930" spans="1:7" ht="135" x14ac:dyDescent="0.25">
      <c r="A13930" s="4" t="s">
        <v>14644</v>
      </c>
      <c r="B13930" s="5" t="s">
        <v>14737</v>
      </c>
      <c r="C13930" s="6" t="s">
        <v>3498</v>
      </c>
      <c r="D13930" s="6" t="s">
        <v>10</v>
      </c>
      <c r="E13930" s="4" t="s">
        <v>3499</v>
      </c>
      <c r="F13930" s="6" t="s">
        <v>6665</v>
      </c>
      <c r="G13930" s="7">
        <v>44044</v>
      </c>
    </row>
    <row r="13931" spans="1:7" ht="90" x14ac:dyDescent="0.25">
      <c r="A13931" s="4" t="s">
        <v>14644</v>
      </c>
      <c r="B13931" s="5" t="s">
        <v>14738</v>
      </c>
      <c r="C13931" s="6" t="s">
        <v>3498</v>
      </c>
      <c r="D13931" s="6" t="s">
        <v>10</v>
      </c>
      <c r="E13931" s="4" t="s">
        <v>3499</v>
      </c>
      <c r="F13931" s="6" t="s">
        <v>6665</v>
      </c>
      <c r="G13931" s="7">
        <v>44044</v>
      </c>
    </row>
    <row r="13932" spans="1:7" ht="90" x14ac:dyDescent="0.25">
      <c r="A13932" s="4" t="s">
        <v>14644</v>
      </c>
      <c r="B13932" s="5" t="s">
        <v>14739</v>
      </c>
      <c r="C13932" s="6" t="s">
        <v>3498</v>
      </c>
      <c r="D13932" s="6" t="s">
        <v>10</v>
      </c>
      <c r="E13932" s="4" t="s">
        <v>3499</v>
      </c>
      <c r="F13932" s="6" t="s">
        <v>6665</v>
      </c>
      <c r="G13932" s="7">
        <v>44044</v>
      </c>
    </row>
    <row r="13933" spans="1:7" ht="60" x14ac:dyDescent="0.25">
      <c r="A13933" s="4" t="s">
        <v>14644</v>
      </c>
      <c r="B13933" s="5" t="s">
        <v>14740</v>
      </c>
      <c r="C13933" s="6" t="s">
        <v>3498</v>
      </c>
      <c r="D13933" s="6" t="s">
        <v>10</v>
      </c>
      <c r="E13933" s="4" t="s">
        <v>3499</v>
      </c>
      <c r="F13933" s="6" t="s">
        <v>6649</v>
      </c>
      <c r="G13933" s="7">
        <v>44196</v>
      </c>
    </row>
    <row r="13934" spans="1:7" ht="60" x14ac:dyDescent="0.25">
      <c r="A13934" s="4" t="s">
        <v>14644</v>
      </c>
      <c r="B13934" s="5" t="s">
        <v>14741</v>
      </c>
      <c r="C13934" s="6" t="s">
        <v>3498</v>
      </c>
      <c r="D13934" s="6" t="s">
        <v>10</v>
      </c>
      <c r="E13934" s="4" t="s">
        <v>3499</v>
      </c>
      <c r="F13934" s="6" t="s">
        <v>6649</v>
      </c>
      <c r="G13934" s="7">
        <v>44196</v>
      </c>
    </row>
    <row r="13935" spans="1:7" ht="60" x14ac:dyDescent="0.25">
      <c r="A13935" s="4" t="s">
        <v>14644</v>
      </c>
      <c r="B13935" s="5" t="s">
        <v>14742</v>
      </c>
      <c r="C13935" s="6" t="s">
        <v>3498</v>
      </c>
      <c r="D13935" s="6" t="s">
        <v>10</v>
      </c>
      <c r="E13935" s="4" t="s">
        <v>3499</v>
      </c>
      <c r="F13935" s="6" t="s">
        <v>6649</v>
      </c>
      <c r="G13935" s="7">
        <v>44196</v>
      </c>
    </row>
    <row r="13936" spans="1:7" ht="60" x14ac:dyDescent="0.25">
      <c r="A13936" s="4" t="s">
        <v>14644</v>
      </c>
      <c r="B13936" s="5" t="s">
        <v>14743</v>
      </c>
      <c r="C13936" s="6" t="s">
        <v>3498</v>
      </c>
      <c r="D13936" s="6" t="s">
        <v>10</v>
      </c>
      <c r="E13936" s="4" t="s">
        <v>3499</v>
      </c>
      <c r="F13936" s="6" t="s">
        <v>6649</v>
      </c>
      <c r="G13936" s="7">
        <v>44196</v>
      </c>
    </row>
    <row r="13937" spans="1:7" ht="60" x14ac:dyDescent="0.25">
      <c r="A13937" s="4" t="s">
        <v>14644</v>
      </c>
      <c r="B13937" s="5" t="s">
        <v>14744</v>
      </c>
      <c r="C13937" s="6" t="s">
        <v>3498</v>
      </c>
      <c r="D13937" s="6" t="s">
        <v>10</v>
      </c>
      <c r="E13937" s="4" t="s">
        <v>3499</v>
      </c>
      <c r="F13937" s="6" t="s">
        <v>6649</v>
      </c>
      <c r="G13937" s="7">
        <v>44196</v>
      </c>
    </row>
    <row r="13938" spans="1:7" ht="60" x14ac:dyDescent="0.25">
      <c r="A13938" s="4" t="s">
        <v>14644</v>
      </c>
      <c r="B13938" s="5" t="s">
        <v>14745</v>
      </c>
      <c r="C13938" s="6" t="s">
        <v>3498</v>
      </c>
      <c r="D13938" s="6" t="s">
        <v>10</v>
      </c>
      <c r="E13938" s="4" t="s">
        <v>3499</v>
      </c>
      <c r="F13938" s="6" t="s">
        <v>6649</v>
      </c>
      <c r="G13938" s="7">
        <v>44196</v>
      </c>
    </row>
    <row r="13939" spans="1:7" ht="60" x14ac:dyDescent="0.25">
      <c r="A13939" s="4" t="s">
        <v>14644</v>
      </c>
      <c r="B13939" s="5" t="s">
        <v>14746</v>
      </c>
      <c r="C13939" s="6" t="s">
        <v>3498</v>
      </c>
      <c r="D13939" s="6" t="s">
        <v>10</v>
      </c>
      <c r="E13939" s="4" t="s">
        <v>3499</v>
      </c>
      <c r="F13939" s="6" t="s">
        <v>6649</v>
      </c>
      <c r="G13939" s="7">
        <v>44196</v>
      </c>
    </row>
    <row r="13940" spans="1:7" ht="60" x14ac:dyDescent="0.25">
      <c r="A13940" s="4" t="s">
        <v>14644</v>
      </c>
      <c r="B13940" s="5" t="s">
        <v>14747</v>
      </c>
      <c r="C13940" s="6" t="s">
        <v>3498</v>
      </c>
      <c r="D13940" s="6" t="s">
        <v>10</v>
      </c>
      <c r="E13940" s="4" t="s">
        <v>3499</v>
      </c>
      <c r="F13940" s="6" t="s">
        <v>6649</v>
      </c>
      <c r="G13940" s="7">
        <v>44196</v>
      </c>
    </row>
    <row r="13941" spans="1:7" ht="60" x14ac:dyDescent="0.25">
      <c r="A13941" s="4" t="s">
        <v>14644</v>
      </c>
      <c r="B13941" s="5" t="s">
        <v>14748</v>
      </c>
      <c r="C13941" s="6" t="s">
        <v>3498</v>
      </c>
      <c r="D13941" s="6" t="s">
        <v>10</v>
      </c>
      <c r="E13941" s="4" t="s">
        <v>3499</v>
      </c>
      <c r="F13941" s="6" t="s">
        <v>6649</v>
      </c>
      <c r="G13941" s="7">
        <v>44196</v>
      </c>
    </row>
    <row r="13942" spans="1:7" ht="60" x14ac:dyDescent="0.25">
      <c r="A13942" s="4" t="s">
        <v>14644</v>
      </c>
      <c r="B13942" s="5" t="s">
        <v>14749</v>
      </c>
      <c r="C13942" s="6" t="s">
        <v>3498</v>
      </c>
      <c r="D13942" s="6" t="s">
        <v>10</v>
      </c>
      <c r="E13942" s="4" t="s">
        <v>3499</v>
      </c>
      <c r="F13942" s="6" t="s">
        <v>6649</v>
      </c>
      <c r="G13942" s="7">
        <v>44196</v>
      </c>
    </row>
    <row r="13943" spans="1:7" ht="45" x14ac:dyDescent="0.25">
      <c r="A13943" s="4" t="s">
        <v>14644</v>
      </c>
      <c r="B13943" s="5" t="s">
        <v>14750</v>
      </c>
      <c r="C13943" s="6" t="s">
        <v>3498</v>
      </c>
      <c r="D13943" s="6" t="s">
        <v>10</v>
      </c>
      <c r="E13943" s="4" t="s">
        <v>3499</v>
      </c>
      <c r="F13943" s="6" t="s">
        <v>6649</v>
      </c>
      <c r="G13943" s="7">
        <v>44196</v>
      </c>
    </row>
    <row r="13944" spans="1:7" ht="45" x14ac:dyDescent="0.25">
      <c r="A13944" s="4" t="s">
        <v>14644</v>
      </c>
      <c r="B13944" s="5" t="s">
        <v>14751</v>
      </c>
      <c r="C13944" s="6" t="s">
        <v>3498</v>
      </c>
      <c r="D13944" s="6" t="s">
        <v>10</v>
      </c>
      <c r="E13944" s="4" t="s">
        <v>3499</v>
      </c>
      <c r="F13944" s="6" t="s">
        <v>6649</v>
      </c>
      <c r="G13944" s="7">
        <v>44196</v>
      </c>
    </row>
    <row r="13945" spans="1:7" ht="45" x14ac:dyDescent="0.25">
      <c r="A13945" s="4" t="s">
        <v>14644</v>
      </c>
      <c r="B13945" s="5" t="s">
        <v>14752</v>
      </c>
      <c r="C13945" s="6" t="s">
        <v>3498</v>
      </c>
      <c r="D13945" s="6" t="s">
        <v>10</v>
      </c>
      <c r="E13945" s="4" t="s">
        <v>3499</v>
      </c>
      <c r="F13945" s="6" t="s">
        <v>6649</v>
      </c>
      <c r="G13945" s="7">
        <v>44196</v>
      </c>
    </row>
    <row r="13946" spans="1:7" ht="60" x14ac:dyDescent="0.25">
      <c r="A13946" s="4" t="s">
        <v>14644</v>
      </c>
      <c r="B13946" s="5" t="s">
        <v>14753</v>
      </c>
      <c r="C13946" s="6" t="s">
        <v>3498</v>
      </c>
      <c r="D13946" s="6" t="s">
        <v>10</v>
      </c>
      <c r="E13946" s="4" t="s">
        <v>3499</v>
      </c>
      <c r="F13946" s="6" t="s">
        <v>6649</v>
      </c>
      <c r="G13946" s="7">
        <v>44196</v>
      </c>
    </row>
    <row r="13947" spans="1:7" ht="60" x14ac:dyDescent="0.25">
      <c r="A13947" s="4" t="s">
        <v>14644</v>
      </c>
      <c r="B13947" s="5" t="s">
        <v>14754</v>
      </c>
      <c r="C13947" s="6" t="s">
        <v>3498</v>
      </c>
      <c r="D13947" s="6" t="s">
        <v>10</v>
      </c>
      <c r="E13947" s="4" t="s">
        <v>3499</v>
      </c>
      <c r="F13947" s="6" t="s">
        <v>6649</v>
      </c>
      <c r="G13947" s="7">
        <v>44196</v>
      </c>
    </row>
    <row r="13948" spans="1:7" ht="60" x14ac:dyDescent="0.25">
      <c r="A13948" s="4" t="s">
        <v>14644</v>
      </c>
      <c r="B13948" s="5" t="s">
        <v>14755</v>
      </c>
      <c r="C13948" s="6" t="s">
        <v>3498</v>
      </c>
      <c r="D13948" s="6" t="s">
        <v>10</v>
      </c>
      <c r="E13948" s="4" t="s">
        <v>3499</v>
      </c>
      <c r="F13948" s="6" t="s">
        <v>6649</v>
      </c>
      <c r="G13948" s="7">
        <v>44196</v>
      </c>
    </row>
    <row r="13949" spans="1:7" ht="60" x14ac:dyDescent="0.25">
      <c r="A13949" s="4" t="s">
        <v>14644</v>
      </c>
      <c r="B13949" s="5" t="s">
        <v>14756</v>
      </c>
      <c r="C13949" s="6" t="s">
        <v>3498</v>
      </c>
      <c r="D13949" s="6" t="s">
        <v>10</v>
      </c>
      <c r="E13949" s="4" t="s">
        <v>3499</v>
      </c>
      <c r="F13949" s="6" t="s">
        <v>6649</v>
      </c>
      <c r="G13949" s="7">
        <v>44196</v>
      </c>
    </row>
    <row r="13950" spans="1:7" ht="60" x14ac:dyDescent="0.25">
      <c r="A13950" s="4" t="s">
        <v>14644</v>
      </c>
      <c r="B13950" s="5" t="s">
        <v>14757</v>
      </c>
      <c r="C13950" s="6" t="s">
        <v>3498</v>
      </c>
      <c r="D13950" s="6" t="s">
        <v>10</v>
      </c>
      <c r="E13950" s="4" t="s">
        <v>3499</v>
      </c>
      <c r="F13950" s="6" t="s">
        <v>6649</v>
      </c>
      <c r="G13950" s="7">
        <v>44196</v>
      </c>
    </row>
    <row r="13951" spans="1:7" ht="60" x14ac:dyDescent="0.25">
      <c r="A13951" s="4" t="s">
        <v>14644</v>
      </c>
      <c r="B13951" s="5" t="s">
        <v>14758</v>
      </c>
      <c r="C13951" s="6" t="s">
        <v>3498</v>
      </c>
      <c r="D13951" s="6" t="s">
        <v>10</v>
      </c>
      <c r="E13951" s="4" t="s">
        <v>3499</v>
      </c>
      <c r="F13951" s="6" t="s">
        <v>6649</v>
      </c>
      <c r="G13951" s="7">
        <v>44196</v>
      </c>
    </row>
    <row r="13952" spans="1:7" ht="60" x14ac:dyDescent="0.25">
      <c r="A13952" s="4" t="s">
        <v>14644</v>
      </c>
      <c r="B13952" s="5" t="s">
        <v>14759</v>
      </c>
      <c r="C13952" s="6" t="s">
        <v>3498</v>
      </c>
      <c r="D13952" s="6" t="s">
        <v>10</v>
      </c>
      <c r="E13952" s="4" t="s">
        <v>3499</v>
      </c>
      <c r="F13952" s="6" t="s">
        <v>6649</v>
      </c>
      <c r="G13952" s="7">
        <v>44196</v>
      </c>
    </row>
    <row r="13953" spans="1:7" ht="60" x14ac:dyDescent="0.25">
      <c r="A13953" s="4" t="s">
        <v>14644</v>
      </c>
      <c r="B13953" s="5" t="s">
        <v>14760</v>
      </c>
      <c r="C13953" s="6" t="s">
        <v>3498</v>
      </c>
      <c r="D13953" s="6" t="s">
        <v>10</v>
      </c>
      <c r="E13953" s="4" t="s">
        <v>3499</v>
      </c>
      <c r="F13953" s="6" t="s">
        <v>6649</v>
      </c>
      <c r="G13953" s="7">
        <v>44196</v>
      </c>
    </row>
    <row r="13954" spans="1:7" ht="60" x14ac:dyDescent="0.25">
      <c r="A13954" s="4" t="s">
        <v>14644</v>
      </c>
      <c r="B13954" s="5" t="s">
        <v>14761</v>
      </c>
      <c r="C13954" s="6" t="s">
        <v>3498</v>
      </c>
      <c r="D13954" s="6" t="s">
        <v>10</v>
      </c>
      <c r="E13954" s="4" t="s">
        <v>3499</v>
      </c>
      <c r="F13954" s="6" t="s">
        <v>6649</v>
      </c>
      <c r="G13954" s="7">
        <v>44196</v>
      </c>
    </row>
    <row r="13955" spans="1:7" ht="60" x14ac:dyDescent="0.25">
      <c r="A13955" s="4" t="s">
        <v>14644</v>
      </c>
      <c r="B13955" s="5" t="s">
        <v>14762</v>
      </c>
      <c r="C13955" s="6" t="s">
        <v>3498</v>
      </c>
      <c r="D13955" s="6" t="s">
        <v>10</v>
      </c>
      <c r="E13955" s="4" t="s">
        <v>3499</v>
      </c>
      <c r="F13955" s="6" t="s">
        <v>6649</v>
      </c>
      <c r="G13955" s="7">
        <v>44196</v>
      </c>
    </row>
    <row r="13956" spans="1:7" ht="60" x14ac:dyDescent="0.25">
      <c r="A13956" s="4" t="s">
        <v>14644</v>
      </c>
      <c r="B13956" s="5" t="s">
        <v>14763</v>
      </c>
      <c r="C13956" s="6" t="s">
        <v>3498</v>
      </c>
      <c r="D13956" s="6" t="s">
        <v>10</v>
      </c>
      <c r="E13956" s="4" t="s">
        <v>3499</v>
      </c>
      <c r="F13956" s="6" t="s">
        <v>6649</v>
      </c>
      <c r="G13956" s="7">
        <v>44196</v>
      </c>
    </row>
    <row r="13957" spans="1:7" ht="60" x14ac:dyDescent="0.25">
      <c r="A13957" s="4" t="s">
        <v>14644</v>
      </c>
      <c r="B13957" s="5" t="s">
        <v>14764</v>
      </c>
      <c r="C13957" s="6" t="s">
        <v>3498</v>
      </c>
      <c r="D13957" s="6" t="s">
        <v>10</v>
      </c>
      <c r="E13957" s="4" t="s">
        <v>3499</v>
      </c>
      <c r="F13957" s="6" t="s">
        <v>6649</v>
      </c>
      <c r="G13957" s="7">
        <v>44196</v>
      </c>
    </row>
    <row r="13958" spans="1:7" ht="60" x14ac:dyDescent="0.25">
      <c r="A13958" s="4" t="s">
        <v>14644</v>
      </c>
      <c r="B13958" s="5" t="s">
        <v>14765</v>
      </c>
      <c r="C13958" s="6" t="s">
        <v>3498</v>
      </c>
      <c r="D13958" s="6" t="s">
        <v>10</v>
      </c>
      <c r="E13958" s="4" t="s">
        <v>3499</v>
      </c>
      <c r="F13958" s="6" t="s">
        <v>6649</v>
      </c>
      <c r="G13958" s="7">
        <v>44196</v>
      </c>
    </row>
    <row r="13959" spans="1:7" ht="60" x14ac:dyDescent="0.25">
      <c r="A13959" s="4" t="s">
        <v>14644</v>
      </c>
      <c r="B13959" s="5" t="s">
        <v>14766</v>
      </c>
      <c r="C13959" s="6" t="s">
        <v>3498</v>
      </c>
      <c r="D13959" s="6" t="s">
        <v>10</v>
      </c>
      <c r="E13959" s="4" t="s">
        <v>3499</v>
      </c>
      <c r="F13959" s="6" t="s">
        <v>6649</v>
      </c>
      <c r="G13959" s="7">
        <v>44196</v>
      </c>
    </row>
    <row r="13960" spans="1:7" ht="60" x14ac:dyDescent="0.25">
      <c r="A13960" s="4" t="s">
        <v>14644</v>
      </c>
      <c r="B13960" s="5" t="s">
        <v>14767</v>
      </c>
      <c r="C13960" s="6" t="s">
        <v>3498</v>
      </c>
      <c r="D13960" s="6" t="s">
        <v>10</v>
      </c>
      <c r="E13960" s="4" t="s">
        <v>3499</v>
      </c>
      <c r="F13960" s="6" t="s">
        <v>6649</v>
      </c>
      <c r="G13960" s="7">
        <v>44196</v>
      </c>
    </row>
    <row r="13961" spans="1:7" ht="60" x14ac:dyDescent="0.25">
      <c r="A13961" s="4" t="s">
        <v>14644</v>
      </c>
      <c r="B13961" s="5" t="s">
        <v>14768</v>
      </c>
      <c r="C13961" s="6" t="s">
        <v>3498</v>
      </c>
      <c r="D13961" s="6" t="s">
        <v>10</v>
      </c>
      <c r="E13961" s="4" t="s">
        <v>3499</v>
      </c>
      <c r="F13961" s="6" t="s">
        <v>6649</v>
      </c>
      <c r="G13961" s="7">
        <v>44196</v>
      </c>
    </row>
    <row r="13962" spans="1:7" ht="60" x14ac:dyDescent="0.25">
      <c r="A13962" s="4" t="s">
        <v>14644</v>
      </c>
      <c r="B13962" s="5" t="s">
        <v>14769</v>
      </c>
      <c r="C13962" s="6" t="s">
        <v>3498</v>
      </c>
      <c r="D13962" s="6" t="s">
        <v>10</v>
      </c>
      <c r="E13962" s="4" t="s">
        <v>3499</v>
      </c>
      <c r="F13962" s="6" t="s">
        <v>6649</v>
      </c>
      <c r="G13962" s="7">
        <v>44196</v>
      </c>
    </row>
    <row r="13963" spans="1:7" ht="60" x14ac:dyDescent="0.25">
      <c r="A13963" s="4" t="s">
        <v>14644</v>
      </c>
      <c r="B13963" s="5" t="s">
        <v>14770</v>
      </c>
      <c r="C13963" s="6" t="s">
        <v>3498</v>
      </c>
      <c r="D13963" s="6" t="s">
        <v>10</v>
      </c>
      <c r="E13963" s="4" t="s">
        <v>3499</v>
      </c>
      <c r="F13963" s="6" t="s">
        <v>6649</v>
      </c>
      <c r="G13963" s="7">
        <v>44196</v>
      </c>
    </row>
    <row r="13964" spans="1:7" ht="60" x14ac:dyDescent="0.25">
      <c r="A13964" s="4" t="s">
        <v>14644</v>
      </c>
      <c r="B13964" s="5" t="s">
        <v>14771</v>
      </c>
      <c r="C13964" s="6" t="s">
        <v>3498</v>
      </c>
      <c r="D13964" s="6" t="s">
        <v>10</v>
      </c>
      <c r="E13964" s="4" t="s">
        <v>3499</v>
      </c>
      <c r="F13964" s="6" t="s">
        <v>6649</v>
      </c>
      <c r="G13964" s="7">
        <v>44196</v>
      </c>
    </row>
    <row r="13965" spans="1:7" ht="60" x14ac:dyDescent="0.25">
      <c r="A13965" s="4" t="s">
        <v>14644</v>
      </c>
      <c r="B13965" s="5" t="s">
        <v>14772</v>
      </c>
      <c r="C13965" s="6" t="s">
        <v>3498</v>
      </c>
      <c r="D13965" s="6" t="s">
        <v>10</v>
      </c>
      <c r="E13965" s="4" t="s">
        <v>3499</v>
      </c>
      <c r="F13965" s="6" t="s">
        <v>6649</v>
      </c>
      <c r="G13965" s="7">
        <v>44196</v>
      </c>
    </row>
    <row r="13966" spans="1:7" ht="60" x14ac:dyDescent="0.25">
      <c r="A13966" s="4" t="s">
        <v>14644</v>
      </c>
      <c r="B13966" s="5" t="s">
        <v>14773</v>
      </c>
      <c r="C13966" s="6" t="s">
        <v>3498</v>
      </c>
      <c r="D13966" s="6" t="s">
        <v>10</v>
      </c>
      <c r="E13966" s="4" t="s">
        <v>3499</v>
      </c>
      <c r="F13966" s="6" t="s">
        <v>6649</v>
      </c>
      <c r="G13966" s="7">
        <v>44196</v>
      </c>
    </row>
    <row r="13967" spans="1:7" ht="60" x14ac:dyDescent="0.25">
      <c r="A13967" s="4" t="s">
        <v>14644</v>
      </c>
      <c r="B13967" s="5" t="s">
        <v>14774</v>
      </c>
      <c r="C13967" s="6" t="s">
        <v>3498</v>
      </c>
      <c r="D13967" s="6" t="s">
        <v>10</v>
      </c>
      <c r="E13967" s="4" t="s">
        <v>3499</v>
      </c>
      <c r="F13967" s="6" t="s">
        <v>6649</v>
      </c>
      <c r="G13967" s="7">
        <v>44196</v>
      </c>
    </row>
    <row r="13968" spans="1:7" ht="60" x14ac:dyDescent="0.25">
      <c r="A13968" s="4" t="s">
        <v>14644</v>
      </c>
      <c r="B13968" s="5" t="s">
        <v>14775</v>
      </c>
      <c r="C13968" s="6" t="s">
        <v>3498</v>
      </c>
      <c r="D13968" s="6" t="s">
        <v>10</v>
      </c>
      <c r="E13968" s="4" t="s">
        <v>3499</v>
      </c>
      <c r="F13968" s="6" t="s">
        <v>6649</v>
      </c>
      <c r="G13968" s="7">
        <v>44196</v>
      </c>
    </row>
    <row r="13969" spans="1:7" ht="60" x14ac:dyDescent="0.25">
      <c r="A13969" s="4" t="s">
        <v>14644</v>
      </c>
      <c r="B13969" s="5" t="s">
        <v>14776</v>
      </c>
      <c r="C13969" s="6" t="s">
        <v>3498</v>
      </c>
      <c r="D13969" s="6" t="s">
        <v>10</v>
      </c>
      <c r="E13969" s="4" t="s">
        <v>3499</v>
      </c>
      <c r="F13969" s="6" t="s">
        <v>6649</v>
      </c>
      <c r="G13969" s="7">
        <v>44196</v>
      </c>
    </row>
    <row r="13970" spans="1:7" ht="60" x14ac:dyDescent="0.25">
      <c r="A13970" s="4" t="s">
        <v>14644</v>
      </c>
      <c r="B13970" s="5" t="s">
        <v>14777</v>
      </c>
      <c r="C13970" s="6" t="s">
        <v>3498</v>
      </c>
      <c r="D13970" s="6" t="s">
        <v>10</v>
      </c>
      <c r="E13970" s="4" t="s">
        <v>3499</v>
      </c>
      <c r="F13970" s="6" t="s">
        <v>6649</v>
      </c>
      <c r="G13970" s="7">
        <v>44196</v>
      </c>
    </row>
    <row r="13971" spans="1:7" ht="60" x14ac:dyDescent="0.25">
      <c r="A13971" s="4" t="s">
        <v>14644</v>
      </c>
      <c r="B13971" s="5" t="s">
        <v>14778</v>
      </c>
      <c r="C13971" s="6" t="s">
        <v>3498</v>
      </c>
      <c r="D13971" s="6" t="s">
        <v>10</v>
      </c>
      <c r="E13971" s="4" t="s">
        <v>3499</v>
      </c>
      <c r="F13971" s="6" t="s">
        <v>6649</v>
      </c>
      <c r="G13971" s="7">
        <v>44196</v>
      </c>
    </row>
    <row r="13972" spans="1:7" ht="75" x14ac:dyDescent="0.25">
      <c r="A13972" s="4" t="s">
        <v>14644</v>
      </c>
      <c r="B13972" s="5" t="s">
        <v>14779</v>
      </c>
      <c r="C13972" s="6" t="s">
        <v>3498</v>
      </c>
      <c r="D13972" s="6" t="s">
        <v>10</v>
      </c>
      <c r="E13972" s="4" t="s">
        <v>3499</v>
      </c>
      <c r="F13972" s="6" t="s">
        <v>6649</v>
      </c>
      <c r="G13972" s="7">
        <v>44196</v>
      </c>
    </row>
    <row r="13973" spans="1:7" ht="60" x14ac:dyDescent="0.25">
      <c r="A13973" s="4" t="s">
        <v>14644</v>
      </c>
      <c r="B13973" s="5" t="s">
        <v>14780</v>
      </c>
      <c r="C13973" s="6" t="s">
        <v>3498</v>
      </c>
      <c r="D13973" s="6" t="s">
        <v>10</v>
      </c>
      <c r="E13973" s="4" t="s">
        <v>3499</v>
      </c>
      <c r="F13973" s="6" t="s">
        <v>6649</v>
      </c>
      <c r="G13973" s="7">
        <v>44196</v>
      </c>
    </row>
    <row r="13974" spans="1:7" ht="60" x14ac:dyDescent="0.25">
      <c r="A13974" s="4" t="s">
        <v>14644</v>
      </c>
      <c r="B13974" s="5" t="s">
        <v>14781</v>
      </c>
      <c r="C13974" s="6" t="s">
        <v>3498</v>
      </c>
      <c r="D13974" s="6" t="s">
        <v>10</v>
      </c>
      <c r="E13974" s="4" t="s">
        <v>3499</v>
      </c>
      <c r="F13974" s="6" t="s">
        <v>6649</v>
      </c>
      <c r="G13974" s="7">
        <v>44196</v>
      </c>
    </row>
    <row r="13975" spans="1:7" ht="60" x14ac:dyDescent="0.25">
      <c r="A13975" s="4" t="s">
        <v>14644</v>
      </c>
      <c r="B13975" s="5" t="s">
        <v>14782</v>
      </c>
      <c r="C13975" s="6" t="s">
        <v>3498</v>
      </c>
      <c r="D13975" s="6" t="s">
        <v>10</v>
      </c>
      <c r="E13975" s="4" t="s">
        <v>3499</v>
      </c>
      <c r="F13975" s="6" t="s">
        <v>6649</v>
      </c>
      <c r="G13975" s="7">
        <v>44196</v>
      </c>
    </row>
    <row r="13976" spans="1:7" ht="60" x14ac:dyDescent="0.25">
      <c r="A13976" s="4" t="s">
        <v>14644</v>
      </c>
      <c r="B13976" s="5" t="s">
        <v>14783</v>
      </c>
      <c r="C13976" s="6" t="s">
        <v>3498</v>
      </c>
      <c r="D13976" s="6" t="s">
        <v>10</v>
      </c>
      <c r="E13976" s="4" t="s">
        <v>3499</v>
      </c>
      <c r="F13976" s="6" t="s">
        <v>6649</v>
      </c>
      <c r="G13976" s="7">
        <v>44196</v>
      </c>
    </row>
    <row r="13977" spans="1:7" ht="60" x14ac:dyDescent="0.25">
      <c r="A13977" s="4" t="s">
        <v>14644</v>
      </c>
      <c r="B13977" s="5" t="s">
        <v>14784</v>
      </c>
      <c r="C13977" s="6" t="s">
        <v>3498</v>
      </c>
      <c r="D13977" s="6" t="s">
        <v>10</v>
      </c>
      <c r="E13977" s="4" t="s">
        <v>3499</v>
      </c>
      <c r="F13977" s="6" t="s">
        <v>6649</v>
      </c>
      <c r="G13977" s="7">
        <v>44196</v>
      </c>
    </row>
    <row r="13978" spans="1:7" ht="60" x14ac:dyDescent="0.25">
      <c r="A13978" s="4" t="s">
        <v>14644</v>
      </c>
      <c r="B13978" s="5" t="s">
        <v>14785</v>
      </c>
      <c r="C13978" s="6" t="s">
        <v>3498</v>
      </c>
      <c r="D13978" s="6" t="s">
        <v>10</v>
      </c>
      <c r="E13978" s="4" t="s">
        <v>3499</v>
      </c>
      <c r="F13978" s="6" t="s">
        <v>6649</v>
      </c>
      <c r="G13978" s="7">
        <v>44196</v>
      </c>
    </row>
    <row r="13979" spans="1:7" ht="60" x14ac:dyDescent="0.25">
      <c r="A13979" s="4" t="s">
        <v>14644</v>
      </c>
      <c r="B13979" s="5" t="s">
        <v>14786</v>
      </c>
      <c r="C13979" s="6" t="s">
        <v>3498</v>
      </c>
      <c r="D13979" s="6" t="s">
        <v>10</v>
      </c>
      <c r="E13979" s="4" t="s">
        <v>3499</v>
      </c>
      <c r="F13979" s="6" t="s">
        <v>6649</v>
      </c>
      <c r="G13979" s="7">
        <v>44196</v>
      </c>
    </row>
    <row r="13980" spans="1:7" ht="60" x14ac:dyDescent="0.25">
      <c r="A13980" s="4" t="s">
        <v>14644</v>
      </c>
      <c r="B13980" s="5" t="s">
        <v>14787</v>
      </c>
      <c r="C13980" s="6" t="s">
        <v>3498</v>
      </c>
      <c r="D13980" s="6" t="s">
        <v>10</v>
      </c>
      <c r="E13980" s="4" t="s">
        <v>3499</v>
      </c>
      <c r="F13980" s="6" t="s">
        <v>6649</v>
      </c>
      <c r="G13980" s="7">
        <v>44196</v>
      </c>
    </row>
    <row r="13981" spans="1:7" ht="60" x14ac:dyDescent="0.25">
      <c r="A13981" s="4" t="s">
        <v>14644</v>
      </c>
      <c r="B13981" s="5" t="s">
        <v>14788</v>
      </c>
      <c r="C13981" s="6" t="s">
        <v>3498</v>
      </c>
      <c r="D13981" s="6" t="s">
        <v>10</v>
      </c>
      <c r="E13981" s="4" t="s">
        <v>3499</v>
      </c>
      <c r="F13981" s="6" t="s">
        <v>6649</v>
      </c>
      <c r="G13981" s="7">
        <v>44196</v>
      </c>
    </row>
    <row r="13982" spans="1:7" ht="60" x14ac:dyDescent="0.25">
      <c r="A13982" s="4" t="s">
        <v>14644</v>
      </c>
      <c r="B13982" s="5" t="s">
        <v>14789</v>
      </c>
      <c r="C13982" s="6" t="s">
        <v>3498</v>
      </c>
      <c r="D13982" s="6" t="s">
        <v>10</v>
      </c>
      <c r="E13982" s="4" t="s">
        <v>3499</v>
      </c>
      <c r="F13982" s="6" t="s">
        <v>6649</v>
      </c>
      <c r="G13982" s="7">
        <v>44196</v>
      </c>
    </row>
    <row r="13983" spans="1:7" ht="75" x14ac:dyDescent="0.25">
      <c r="A13983" s="4" t="s">
        <v>14644</v>
      </c>
      <c r="B13983" s="5" t="s">
        <v>14790</v>
      </c>
      <c r="C13983" s="6" t="s">
        <v>3498</v>
      </c>
      <c r="D13983" s="6" t="s">
        <v>10</v>
      </c>
      <c r="E13983" s="4" t="s">
        <v>3499</v>
      </c>
      <c r="F13983" s="6" t="s">
        <v>6649</v>
      </c>
      <c r="G13983" s="7">
        <v>44196</v>
      </c>
    </row>
    <row r="13984" spans="1:7" ht="75" x14ac:dyDescent="0.25">
      <c r="A13984" s="4" t="s">
        <v>14644</v>
      </c>
      <c r="B13984" s="5" t="s">
        <v>14791</v>
      </c>
      <c r="C13984" s="6" t="s">
        <v>3498</v>
      </c>
      <c r="D13984" s="6" t="s">
        <v>10</v>
      </c>
      <c r="E13984" s="4" t="s">
        <v>3499</v>
      </c>
      <c r="F13984" s="6" t="s">
        <v>6649</v>
      </c>
      <c r="G13984" s="7">
        <v>44196</v>
      </c>
    </row>
    <row r="13985" spans="1:7" ht="75" x14ac:dyDescent="0.25">
      <c r="A13985" s="4" t="s">
        <v>14644</v>
      </c>
      <c r="B13985" s="5" t="s">
        <v>14792</v>
      </c>
      <c r="C13985" s="6" t="s">
        <v>3498</v>
      </c>
      <c r="D13985" s="6" t="s">
        <v>10</v>
      </c>
      <c r="E13985" s="4" t="s">
        <v>3499</v>
      </c>
      <c r="F13985" s="6" t="s">
        <v>6649</v>
      </c>
      <c r="G13985" s="7">
        <v>44196</v>
      </c>
    </row>
    <row r="13986" spans="1:7" ht="75" x14ac:dyDescent="0.25">
      <c r="A13986" s="4" t="s">
        <v>14644</v>
      </c>
      <c r="B13986" s="5" t="s">
        <v>14793</v>
      </c>
      <c r="C13986" s="6" t="s">
        <v>3498</v>
      </c>
      <c r="D13986" s="6" t="s">
        <v>10</v>
      </c>
      <c r="E13986" s="4" t="s">
        <v>3499</v>
      </c>
      <c r="F13986" s="6" t="s">
        <v>6649</v>
      </c>
      <c r="G13986" s="7">
        <v>44196</v>
      </c>
    </row>
    <row r="13987" spans="1:7" ht="75" x14ac:dyDescent="0.25">
      <c r="A13987" s="4" t="s">
        <v>14644</v>
      </c>
      <c r="B13987" s="5" t="s">
        <v>14794</v>
      </c>
      <c r="C13987" s="6" t="s">
        <v>3498</v>
      </c>
      <c r="D13987" s="6" t="s">
        <v>10</v>
      </c>
      <c r="E13987" s="4" t="s">
        <v>3499</v>
      </c>
      <c r="F13987" s="6" t="s">
        <v>6649</v>
      </c>
      <c r="G13987" s="7">
        <v>44196</v>
      </c>
    </row>
    <row r="13988" spans="1:7" ht="60" x14ac:dyDescent="0.25">
      <c r="A13988" s="4" t="s">
        <v>14644</v>
      </c>
      <c r="B13988" s="5" t="s">
        <v>14795</v>
      </c>
      <c r="C13988" s="6" t="s">
        <v>3498</v>
      </c>
      <c r="D13988" s="6" t="s">
        <v>10</v>
      </c>
      <c r="E13988" s="4" t="s">
        <v>3499</v>
      </c>
      <c r="F13988" s="6" t="s">
        <v>6649</v>
      </c>
      <c r="G13988" s="7">
        <v>44196</v>
      </c>
    </row>
    <row r="13989" spans="1:7" ht="60" x14ac:dyDescent="0.25">
      <c r="A13989" s="4" t="s">
        <v>14644</v>
      </c>
      <c r="B13989" s="5" t="s">
        <v>14796</v>
      </c>
      <c r="C13989" s="6" t="s">
        <v>3498</v>
      </c>
      <c r="D13989" s="6" t="s">
        <v>10</v>
      </c>
      <c r="E13989" s="4" t="s">
        <v>3499</v>
      </c>
      <c r="F13989" s="6" t="s">
        <v>6649</v>
      </c>
      <c r="G13989" s="7">
        <v>44196</v>
      </c>
    </row>
    <row r="13990" spans="1:7" ht="60" x14ac:dyDescent="0.25">
      <c r="A13990" s="4" t="s">
        <v>14644</v>
      </c>
      <c r="B13990" s="5" t="s">
        <v>14797</v>
      </c>
      <c r="C13990" s="6" t="s">
        <v>3498</v>
      </c>
      <c r="D13990" s="6" t="s">
        <v>10</v>
      </c>
      <c r="E13990" s="4" t="s">
        <v>3499</v>
      </c>
      <c r="F13990" s="6" t="s">
        <v>6649</v>
      </c>
      <c r="G13990" s="7">
        <v>44196</v>
      </c>
    </row>
    <row r="13991" spans="1:7" ht="60" x14ac:dyDescent="0.25">
      <c r="A13991" s="4" t="s">
        <v>14644</v>
      </c>
      <c r="B13991" s="5" t="s">
        <v>14798</v>
      </c>
      <c r="C13991" s="6" t="s">
        <v>3498</v>
      </c>
      <c r="D13991" s="6" t="s">
        <v>10</v>
      </c>
      <c r="E13991" s="4" t="s">
        <v>3499</v>
      </c>
      <c r="F13991" s="6" t="s">
        <v>6649</v>
      </c>
      <c r="G13991" s="7">
        <v>44196</v>
      </c>
    </row>
    <row r="13992" spans="1:7" ht="60" x14ac:dyDescent="0.25">
      <c r="A13992" s="4" t="s">
        <v>14644</v>
      </c>
      <c r="B13992" s="5" t="s">
        <v>14799</v>
      </c>
      <c r="C13992" s="6" t="s">
        <v>3498</v>
      </c>
      <c r="D13992" s="6" t="s">
        <v>10</v>
      </c>
      <c r="E13992" s="4" t="s">
        <v>3499</v>
      </c>
      <c r="F13992" s="6" t="s">
        <v>6649</v>
      </c>
      <c r="G13992" s="7">
        <v>44196</v>
      </c>
    </row>
    <row r="13993" spans="1:7" ht="60" x14ac:dyDescent="0.25">
      <c r="A13993" s="4" t="s">
        <v>14644</v>
      </c>
      <c r="B13993" s="5" t="s">
        <v>14800</v>
      </c>
      <c r="C13993" s="6" t="s">
        <v>3498</v>
      </c>
      <c r="D13993" s="6" t="s">
        <v>10</v>
      </c>
      <c r="E13993" s="4" t="s">
        <v>3499</v>
      </c>
      <c r="F13993" s="6" t="s">
        <v>6649</v>
      </c>
      <c r="G13993" s="7">
        <v>44196</v>
      </c>
    </row>
    <row r="13994" spans="1:7" ht="60" x14ac:dyDescent="0.25">
      <c r="A13994" s="4" t="s">
        <v>14644</v>
      </c>
      <c r="B13994" s="5" t="s">
        <v>14801</v>
      </c>
      <c r="C13994" s="6" t="s">
        <v>3498</v>
      </c>
      <c r="D13994" s="6" t="s">
        <v>10</v>
      </c>
      <c r="E13994" s="4" t="s">
        <v>3499</v>
      </c>
      <c r="F13994" s="6" t="s">
        <v>6649</v>
      </c>
      <c r="G13994" s="7">
        <v>44196</v>
      </c>
    </row>
    <row r="13995" spans="1:7" ht="60" x14ac:dyDescent="0.25">
      <c r="A13995" s="4" t="s">
        <v>14644</v>
      </c>
      <c r="B13995" s="5" t="s">
        <v>14802</v>
      </c>
      <c r="C13995" s="6" t="s">
        <v>3498</v>
      </c>
      <c r="D13995" s="6" t="s">
        <v>10</v>
      </c>
      <c r="E13995" s="4" t="s">
        <v>3499</v>
      </c>
      <c r="F13995" s="6" t="s">
        <v>6649</v>
      </c>
      <c r="G13995" s="7">
        <v>44196</v>
      </c>
    </row>
    <row r="13996" spans="1:7" ht="60" x14ac:dyDescent="0.25">
      <c r="A13996" s="4" t="s">
        <v>14644</v>
      </c>
      <c r="B13996" s="5" t="s">
        <v>14803</v>
      </c>
      <c r="C13996" s="6" t="s">
        <v>3498</v>
      </c>
      <c r="D13996" s="6" t="s">
        <v>10</v>
      </c>
      <c r="E13996" s="4" t="s">
        <v>3499</v>
      </c>
      <c r="F13996" s="6" t="s">
        <v>6649</v>
      </c>
      <c r="G13996" s="7">
        <v>44196</v>
      </c>
    </row>
    <row r="13997" spans="1:7" ht="60" x14ac:dyDescent="0.25">
      <c r="A13997" s="4" t="s">
        <v>14644</v>
      </c>
      <c r="B13997" s="5" t="s">
        <v>14804</v>
      </c>
      <c r="C13997" s="6" t="s">
        <v>3498</v>
      </c>
      <c r="D13997" s="6" t="s">
        <v>10</v>
      </c>
      <c r="E13997" s="4" t="s">
        <v>3499</v>
      </c>
      <c r="F13997" s="6" t="s">
        <v>6649</v>
      </c>
      <c r="G13997" s="7">
        <v>44196</v>
      </c>
    </row>
    <row r="13998" spans="1:7" ht="60" x14ac:dyDescent="0.25">
      <c r="A13998" s="4" t="s">
        <v>14644</v>
      </c>
      <c r="B13998" s="5" t="s">
        <v>14805</v>
      </c>
      <c r="C13998" s="6" t="s">
        <v>3498</v>
      </c>
      <c r="D13998" s="6" t="s">
        <v>10</v>
      </c>
      <c r="E13998" s="4" t="s">
        <v>3499</v>
      </c>
      <c r="F13998" s="6" t="s">
        <v>6649</v>
      </c>
      <c r="G13998" s="7">
        <v>44196</v>
      </c>
    </row>
    <row r="13999" spans="1:7" ht="60" x14ac:dyDescent="0.25">
      <c r="A13999" s="4" t="s">
        <v>14644</v>
      </c>
      <c r="B13999" s="5" t="s">
        <v>14806</v>
      </c>
      <c r="C13999" s="6" t="s">
        <v>3498</v>
      </c>
      <c r="D13999" s="6" t="s">
        <v>10</v>
      </c>
      <c r="E13999" s="4" t="s">
        <v>3499</v>
      </c>
      <c r="F13999" s="6" t="s">
        <v>6649</v>
      </c>
      <c r="G13999" s="7">
        <v>44196</v>
      </c>
    </row>
    <row r="14000" spans="1:7" ht="60" x14ac:dyDescent="0.25">
      <c r="A14000" s="4" t="s">
        <v>14644</v>
      </c>
      <c r="B14000" s="5" t="s">
        <v>14807</v>
      </c>
      <c r="C14000" s="6" t="s">
        <v>3498</v>
      </c>
      <c r="D14000" s="6" t="s">
        <v>10</v>
      </c>
      <c r="E14000" s="4" t="s">
        <v>3499</v>
      </c>
      <c r="F14000" s="6" t="s">
        <v>6649</v>
      </c>
      <c r="G14000" s="7">
        <v>44196</v>
      </c>
    </row>
    <row r="14001" spans="1:7" ht="150" x14ac:dyDescent="0.25">
      <c r="A14001" s="4" t="s">
        <v>14644</v>
      </c>
      <c r="B14001" s="5" t="s">
        <v>14808</v>
      </c>
      <c r="C14001" s="6" t="s">
        <v>3498</v>
      </c>
      <c r="D14001" s="6" t="s">
        <v>10</v>
      </c>
      <c r="E14001" s="4" t="s">
        <v>3499</v>
      </c>
      <c r="F14001" s="6" t="s">
        <v>6351</v>
      </c>
      <c r="G14001" s="7">
        <v>44246</v>
      </c>
    </row>
    <row r="14002" spans="1:7" ht="60" x14ac:dyDescent="0.25">
      <c r="A14002" s="4" t="s">
        <v>14644</v>
      </c>
      <c r="B14002" s="5" t="s">
        <v>14809</v>
      </c>
      <c r="C14002" s="6" t="s">
        <v>3498</v>
      </c>
      <c r="D14002" s="6" t="s">
        <v>10</v>
      </c>
      <c r="E14002" s="4" t="s">
        <v>3499</v>
      </c>
      <c r="F14002" s="6" t="s">
        <v>6351</v>
      </c>
      <c r="G14002" s="7">
        <v>44246</v>
      </c>
    </row>
    <row r="14003" spans="1:7" ht="60" x14ac:dyDescent="0.25">
      <c r="A14003" s="4" t="s">
        <v>14644</v>
      </c>
      <c r="B14003" s="5" t="s">
        <v>14810</v>
      </c>
      <c r="C14003" s="6" t="s">
        <v>3498</v>
      </c>
      <c r="D14003" s="6" t="s">
        <v>10</v>
      </c>
      <c r="E14003" s="4" t="s">
        <v>3499</v>
      </c>
      <c r="F14003" s="6" t="s">
        <v>6351</v>
      </c>
      <c r="G14003" s="7">
        <v>44246</v>
      </c>
    </row>
    <row r="14004" spans="1:7" ht="60" x14ac:dyDescent="0.25">
      <c r="A14004" s="4" t="s">
        <v>14644</v>
      </c>
      <c r="B14004" s="5" t="s">
        <v>14811</v>
      </c>
      <c r="C14004" s="6" t="s">
        <v>3498</v>
      </c>
      <c r="D14004" s="6" t="s">
        <v>10</v>
      </c>
      <c r="E14004" s="4" t="s">
        <v>3499</v>
      </c>
      <c r="F14004" s="6" t="s">
        <v>6351</v>
      </c>
      <c r="G14004" s="7">
        <v>44246</v>
      </c>
    </row>
    <row r="14005" spans="1:7" ht="45" x14ac:dyDescent="0.25">
      <c r="A14005" s="4" t="s">
        <v>14644</v>
      </c>
      <c r="B14005" s="5" t="s">
        <v>14812</v>
      </c>
      <c r="C14005" s="6" t="s">
        <v>3498</v>
      </c>
      <c r="D14005" s="6" t="s">
        <v>10</v>
      </c>
      <c r="E14005" s="4" t="s">
        <v>3499</v>
      </c>
      <c r="F14005" s="6" t="s">
        <v>6351</v>
      </c>
      <c r="G14005" s="7">
        <v>44246</v>
      </c>
    </row>
    <row r="14006" spans="1:7" ht="45" x14ac:dyDescent="0.25">
      <c r="A14006" s="4" t="s">
        <v>14644</v>
      </c>
      <c r="B14006" s="5" t="s">
        <v>14813</v>
      </c>
      <c r="C14006" s="6" t="s">
        <v>3498</v>
      </c>
      <c r="D14006" s="6" t="s">
        <v>10</v>
      </c>
      <c r="E14006" s="4" t="s">
        <v>3499</v>
      </c>
      <c r="F14006" s="6" t="s">
        <v>6656</v>
      </c>
      <c r="G14006" s="7">
        <v>44260</v>
      </c>
    </row>
    <row r="14007" spans="1:7" ht="60" x14ac:dyDescent="0.25">
      <c r="A14007" s="4" t="s">
        <v>14644</v>
      </c>
      <c r="B14007" s="5" t="s">
        <v>14814</v>
      </c>
      <c r="C14007" s="6" t="s">
        <v>3498</v>
      </c>
      <c r="D14007" s="6" t="s">
        <v>10</v>
      </c>
      <c r="E14007" s="4" t="s">
        <v>3499</v>
      </c>
      <c r="F14007" s="6" t="s">
        <v>6656</v>
      </c>
      <c r="G14007" s="7">
        <v>44260</v>
      </c>
    </row>
    <row r="14008" spans="1:7" ht="60" x14ac:dyDescent="0.25">
      <c r="A14008" s="4" t="s">
        <v>14644</v>
      </c>
      <c r="B14008" s="5" t="s">
        <v>14815</v>
      </c>
      <c r="C14008" s="6" t="s">
        <v>3498</v>
      </c>
      <c r="D14008" s="6" t="s">
        <v>10</v>
      </c>
      <c r="E14008" s="4" t="s">
        <v>3499</v>
      </c>
      <c r="F14008" s="6" t="s">
        <v>6656</v>
      </c>
      <c r="G14008" s="7">
        <v>44260</v>
      </c>
    </row>
    <row r="14009" spans="1:7" ht="60" x14ac:dyDescent="0.25">
      <c r="A14009" s="4" t="s">
        <v>14644</v>
      </c>
      <c r="B14009" s="5" t="s">
        <v>14816</v>
      </c>
      <c r="C14009" s="6" t="s">
        <v>3498</v>
      </c>
      <c r="D14009" s="6" t="s">
        <v>10</v>
      </c>
      <c r="E14009" s="4" t="s">
        <v>3499</v>
      </c>
      <c r="F14009" s="6" t="s">
        <v>6656</v>
      </c>
      <c r="G14009" s="7">
        <v>44260</v>
      </c>
    </row>
    <row r="14010" spans="1:7" ht="60" x14ac:dyDescent="0.25">
      <c r="A14010" s="4" t="s">
        <v>14644</v>
      </c>
      <c r="B14010" s="5" t="s">
        <v>14817</v>
      </c>
      <c r="C14010" s="6" t="s">
        <v>3498</v>
      </c>
      <c r="D14010" s="6" t="s">
        <v>10</v>
      </c>
      <c r="E14010" s="4" t="s">
        <v>3499</v>
      </c>
      <c r="F14010" s="6" t="s">
        <v>6656</v>
      </c>
      <c r="G14010" s="7">
        <v>44260</v>
      </c>
    </row>
    <row r="14011" spans="1:7" ht="60" x14ac:dyDescent="0.25">
      <c r="A14011" s="4" t="s">
        <v>14644</v>
      </c>
      <c r="B14011" s="5" t="s">
        <v>14818</v>
      </c>
      <c r="C14011" s="6" t="s">
        <v>3498</v>
      </c>
      <c r="D14011" s="6" t="s">
        <v>10</v>
      </c>
      <c r="E14011" s="4" t="s">
        <v>3499</v>
      </c>
      <c r="F14011" s="6" t="s">
        <v>6656</v>
      </c>
      <c r="G14011" s="7">
        <v>44260</v>
      </c>
    </row>
    <row r="14012" spans="1:7" ht="60" x14ac:dyDescent="0.25">
      <c r="A14012" s="4" t="s">
        <v>14644</v>
      </c>
      <c r="B14012" s="5" t="s">
        <v>14819</v>
      </c>
      <c r="C14012" s="6" t="s">
        <v>3498</v>
      </c>
      <c r="D14012" s="6" t="s">
        <v>10</v>
      </c>
      <c r="E14012" s="4" t="s">
        <v>3499</v>
      </c>
      <c r="F14012" s="6" t="s">
        <v>6656</v>
      </c>
      <c r="G14012" s="7">
        <v>44260</v>
      </c>
    </row>
    <row r="14013" spans="1:7" ht="60" x14ac:dyDescent="0.25">
      <c r="A14013" s="4" t="s">
        <v>14644</v>
      </c>
      <c r="B14013" s="5" t="s">
        <v>14820</v>
      </c>
      <c r="C14013" s="6" t="s">
        <v>3498</v>
      </c>
      <c r="D14013" s="6" t="s">
        <v>10</v>
      </c>
      <c r="E14013" s="4" t="s">
        <v>3499</v>
      </c>
      <c r="F14013" s="6" t="s">
        <v>6656</v>
      </c>
      <c r="G14013" s="7">
        <v>44260</v>
      </c>
    </row>
    <row r="14014" spans="1:7" ht="60" x14ac:dyDescent="0.25">
      <c r="A14014" s="4" t="s">
        <v>14644</v>
      </c>
      <c r="B14014" s="5" t="s">
        <v>14821</v>
      </c>
      <c r="C14014" s="6" t="s">
        <v>3498</v>
      </c>
      <c r="D14014" s="6" t="s">
        <v>10</v>
      </c>
      <c r="E14014" s="4" t="s">
        <v>3499</v>
      </c>
      <c r="F14014" s="6" t="s">
        <v>6656</v>
      </c>
      <c r="G14014" s="7">
        <v>44260</v>
      </c>
    </row>
    <row r="14015" spans="1:7" ht="60" x14ac:dyDescent="0.25">
      <c r="A14015" s="4" t="s">
        <v>14644</v>
      </c>
      <c r="B14015" s="5" t="s">
        <v>14822</v>
      </c>
      <c r="C14015" s="6" t="s">
        <v>3498</v>
      </c>
      <c r="D14015" s="6" t="s">
        <v>10</v>
      </c>
      <c r="E14015" s="4" t="s">
        <v>3499</v>
      </c>
      <c r="F14015" s="6" t="s">
        <v>6656</v>
      </c>
      <c r="G14015" s="7">
        <v>44260</v>
      </c>
    </row>
    <row r="14016" spans="1:7" ht="60" x14ac:dyDescent="0.25">
      <c r="A14016" s="4" t="s">
        <v>14644</v>
      </c>
      <c r="B14016" s="5" t="s">
        <v>14823</v>
      </c>
      <c r="C14016" s="6" t="s">
        <v>3498</v>
      </c>
      <c r="D14016" s="6" t="s">
        <v>10</v>
      </c>
      <c r="E14016" s="4" t="s">
        <v>3499</v>
      </c>
      <c r="F14016" s="6" t="s">
        <v>6656</v>
      </c>
      <c r="G14016" s="7">
        <v>44260</v>
      </c>
    </row>
    <row r="14017" spans="1:7" ht="60" x14ac:dyDescent="0.25">
      <c r="A14017" s="4" t="s">
        <v>14644</v>
      </c>
      <c r="B14017" s="5" t="s">
        <v>14824</v>
      </c>
      <c r="C14017" s="6" t="s">
        <v>3498</v>
      </c>
      <c r="D14017" s="6" t="s">
        <v>10</v>
      </c>
      <c r="E14017" s="4" t="s">
        <v>3499</v>
      </c>
      <c r="F14017" s="6" t="s">
        <v>6656</v>
      </c>
      <c r="G14017" s="7">
        <v>44260</v>
      </c>
    </row>
    <row r="14018" spans="1:7" ht="45" x14ac:dyDescent="0.25">
      <c r="A14018" s="4" t="s">
        <v>14644</v>
      </c>
      <c r="B14018" s="5" t="s">
        <v>14825</v>
      </c>
      <c r="C14018" s="6" t="s">
        <v>3498</v>
      </c>
      <c r="D14018" s="6" t="s">
        <v>10</v>
      </c>
      <c r="E14018" s="4" t="s">
        <v>3499</v>
      </c>
      <c r="F14018" s="6" t="s">
        <v>6656</v>
      </c>
      <c r="G14018" s="7">
        <v>44260</v>
      </c>
    </row>
    <row r="14019" spans="1:7" ht="45" x14ac:dyDescent="0.25">
      <c r="A14019" s="4" t="s">
        <v>14644</v>
      </c>
      <c r="B14019" s="5" t="s">
        <v>14826</v>
      </c>
      <c r="C14019" s="6" t="s">
        <v>3498</v>
      </c>
      <c r="D14019" s="6" t="s">
        <v>10</v>
      </c>
      <c r="E14019" s="4" t="s">
        <v>3499</v>
      </c>
      <c r="F14019" s="6" t="s">
        <v>6656</v>
      </c>
      <c r="G14019" s="7">
        <v>44260</v>
      </c>
    </row>
    <row r="14020" spans="1:7" ht="45" x14ac:dyDescent="0.25">
      <c r="A14020" s="4" t="s">
        <v>14644</v>
      </c>
      <c r="B14020" s="5" t="s">
        <v>14827</v>
      </c>
      <c r="C14020" s="6" t="s">
        <v>3498</v>
      </c>
      <c r="D14020" s="6" t="s">
        <v>10</v>
      </c>
      <c r="E14020" s="4" t="s">
        <v>3499</v>
      </c>
      <c r="F14020" s="6" t="s">
        <v>6656</v>
      </c>
      <c r="G14020" s="7">
        <v>44260</v>
      </c>
    </row>
    <row r="14021" spans="1:7" ht="75" x14ac:dyDescent="0.25">
      <c r="A14021" s="4" t="s">
        <v>14644</v>
      </c>
      <c r="B14021" s="5" t="s">
        <v>14828</v>
      </c>
      <c r="C14021" s="6" t="s">
        <v>3498</v>
      </c>
      <c r="D14021" s="6" t="s">
        <v>10</v>
      </c>
      <c r="E14021" s="4" t="s">
        <v>3499</v>
      </c>
      <c r="F14021" s="6" t="s">
        <v>6656</v>
      </c>
      <c r="G14021" s="7">
        <v>44260</v>
      </c>
    </row>
    <row r="14022" spans="1:7" ht="75" x14ac:dyDescent="0.25">
      <c r="A14022" s="4" t="s">
        <v>14644</v>
      </c>
      <c r="B14022" s="5" t="s">
        <v>14829</v>
      </c>
      <c r="C14022" s="6" t="s">
        <v>3498</v>
      </c>
      <c r="D14022" s="6" t="s">
        <v>10</v>
      </c>
      <c r="E14022" s="4" t="s">
        <v>3499</v>
      </c>
      <c r="F14022" s="6" t="s">
        <v>6656</v>
      </c>
      <c r="G14022" s="7">
        <v>44260</v>
      </c>
    </row>
    <row r="14023" spans="1:7" ht="60" x14ac:dyDescent="0.25">
      <c r="A14023" s="4" t="s">
        <v>14644</v>
      </c>
      <c r="B14023" s="5" t="s">
        <v>14830</v>
      </c>
      <c r="C14023" s="6" t="s">
        <v>3498</v>
      </c>
      <c r="D14023" s="6" t="s">
        <v>10</v>
      </c>
      <c r="E14023" s="4" t="s">
        <v>3499</v>
      </c>
      <c r="F14023" s="6" t="s">
        <v>6656</v>
      </c>
      <c r="G14023" s="7">
        <v>44260</v>
      </c>
    </row>
    <row r="14024" spans="1:7" ht="60" x14ac:dyDescent="0.25">
      <c r="A14024" s="4" t="s">
        <v>14644</v>
      </c>
      <c r="B14024" s="5" t="s">
        <v>14831</v>
      </c>
      <c r="C14024" s="6" t="s">
        <v>3498</v>
      </c>
      <c r="D14024" s="6" t="s">
        <v>10</v>
      </c>
      <c r="E14024" s="4" t="s">
        <v>3499</v>
      </c>
      <c r="F14024" s="6" t="s">
        <v>203</v>
      </c>
      <c r="G14024" s="7">
        <v>44260</v>
      </c>
    </row>
    <row r="14025" spans="1:7" ht="60" x14ac:dyDescent="0.25">
      <c r="A14025" s="4" t="s">
        <v>14644</v>
      </c>
      <c r="B14025" s="5" t="s">
        <v>14832</v>
      </c>
      <c r="C14025" s="6" t="s">
        <v>3498</v>
      </c>
      <c r="D14025" s="6" t="s">
        <v>10</v>
      </c>
      <c r="E14025" s="4" t="s">
        <v>3499</v>
      </c>
      <c r="F14025" s="6" t="s">
        <v>203</v>
      </c>
      <c r="G14025" s="7">
        <v>44260</v>
      </c>
    </row>
    <row r="14026" spans="1:7" ht="60" x14ac:dyDescent="0.25">
      <c r="A14026" s="4" t="s">
        <v>14644</v>
      </c>
      <c r="B14026" s="5" t="s">
        <v>14833</v>
      </c>
      <c r="C14026" s="6" t="s">
        <v>3498</v>
      </c>
      <c r="D14026" s="6" t="s">
        <v>10</v>
      </c>
      <c r="E14026" s="4" t="s">
        <v>3499</v>
      </c>
      <c r="F14026" s="6" t="s">
        <v>203</v>
      </c>
      <c r="G14026" s="7">
        <v>44260</v>
      </c>
    </row>
    <row r="14027" spans="1:7" ht="60" x14ac:dyDescent="0.25">
      <c r="A14027" s="4" t="s">
        <v>14644</v>
      </c>
      <c r="B14027" s="5" t="s">
        <v>14834</v>
      </c>
      <c r="C14027" s="6" t="s">
        <v>3498</v>
      </c>
      <c r="D14027" s="6" t="s">
        <v>10</v>
      </c>
      <c r="E14027" s="4" t="s">
        <v>3499</v>
      </c>
      <c r="F14027" s="6" t="s">
        <v>203</v>
      </c>
      <c r="G14027" s="7">
        <v>44260</v>
      </c>
    </row>
    <row r="14028" spans="1:7" ht="60" x14ac:dyDescent="0.25">
      <c r="A14028" s="4" t="s">
        <v>14644</v>
      </c>
      <c r="B14028" s="5" t="s">
        <v>14835</v>
      </c>
      <c r="C14028" s="6" t="s">
        <v>3498</v>
      </c>
      <c r="D14028" s="6" t="s">
        <v>10</v>
      </c>
      <c r="E14028" s="4" t="s">
        <v>3499</v>
      </c>
      <c r="F14028" s="6" t="s">
        <v>6354</v>
      </c>
      <c r="G14028" s="7">
        <v>44281</v>
      </c>
    </row>
    <row r="14029" spans="1:7" ht="60" x14ac:dyDescent="0.25">
      <c r="A14029" s="4" t="s">
        <v>14644</v>
      </c>
      <c r="B14029" s="5" t="s">
        <v>14836</v>
      </c>
      <c r="C14029" s="6" t="s">
        <v>3498</v>
      </c>
      <c r="D14029" s="6" t="s">
        <v>10</v>
      </c>
      <c r="E14029" s="4" t="s">
        <v>3499</v>
      </c>
      <c r="F14029" s="6" t="s">
        <v>6354</v>
      </c>
      <c r="G14029" s="7">
        <v>44281</v>
      </c>
    </row>
    <row r="14030" spans="1:7" ht="60" x14ac:dyDescent="0.25">
      <c r="A14030" s="4" t="s">
        <v>14644</v>
      </c>
      <c r="B14030" s="5" t="s">
        <v>14837</v>
      </c>
      <c r="C14030" s="6" t="s">
        <v>3498</v>
      </c>
      <c r="D14030" s="6" t="s">
        <v>10</v>
      </c>
      <c r="E14030" s="4" t="s">
        <v>3499</v>
      </c>
      <c r="F14030" s="6" t="s">
        <v>6354</v>
      </c>
      <c r="G14030" s="7">
        <v>44281</v>
      </c>
    </row>
    <row r="14031" spans="1:7" ht="60" x14ac:dyDescent="0.25">
      <c r="A14031" s="4" t="s">
        <v>14644</v>
      </c>
      <c r="B14031" s="5" t="s">
        <v>14838</v>
      </c>
      <c r="C14031" s="6" t="s">
        <v>3498</v>
      </c>
      <c r="D14031" s="6" t="s">
        <v>10</v>
      </c>
      <c r="E14031" s="4" t="s">
        <v>3499</v>
      </c>
      <c r="F14031" s="6" t="s">
        <v>6354</v>
      </c>
      <c r="G14031" s="7">
        <v>44281</v>
      </c>
    </row>
    <row r="14032" spans="1:7" ht="60" x14ac:dyDescent="0.25">
      <c r="A14032" s="4" t="s">
        <v>14644</v>
      </c>
      <c r="B14032" s="5" t="s">
        <v>14839</v>
      </c>
      <c r="C14032" s="6" t="s">
        <v>3498</v>
      </c>
      <c r="D14032" s="6" t="s">
        <v>10</v>
      </c>
      <c r="E14032" s="4" t="s">
        <v>3499</v>
      </c>
      <c r="F14032" s="6" t="s">
        <v>6354</v>
      </c>
      <c r="G14032" s="7">
        <v>44281</v>
      </c>
    </row>
    <row r="14033" spans="1:7" ht="60" x14ac:dyDescent="0.25">
      <c r="A14033" s="4" t="s">
        <v>14644</v>
      </c>
      <c r="B14033" s="5" t="s">
        <v>14840</v>
      </c>
      <c r="C14033" s="6" t="s">
        <v>3498</v>
      </c>
      <c r="D14033" s="6" t="s">
        <v>10</v>
      </c>
      <c r="E14033" s="4" t="s">
        <v>3499</v>
      </c>
      <c r="F14033" s="6" t="s">
        <v>6354</v>
      </c>
      <c r="G14033" s="7">
        <v>44281</v>
      </c>
    </row>
    <row r="14034" spans="1:7" ht="60" x14ac:dyDescent="0.25">
      <c r="A14034" s="4" t="s">
        <v>14644</v>
      </c>
      <c r="B14034" s="5" t="s">
        <v>14841</v>
      </c>
      <c r="C14034" s="6" t="s">
        <v>3498</v>
      </c>
      <c r="D14034" s="6" t="s">
        <v>10</v>
      </c>
      <c r="E14034" s="4" t="s">
        <v>3499</v>
      </c>
      <c r="F14034" s="6" t="s">
        <v>6354</v>
      </c>
      <c r="G14034" s="7">
        <v>44281</v>
      </c>
    </row>
    <row r="14035" spans="1:7" ht="60" x14ac:dyDescent="0.25">
      <c r="A14035" s="4" t="s">
        <v>14644</v>
      </c>
      <c r="B14035" s="5" t="s">
        <v>14842</v>
      </c>
      <c r="C14035" s="6" t="s">
        <v>3498</v>
      </c>
      <c r="D14035" s="6" t="s">
        <v>10</v>
      </c>
      <c r="E14035" s="4" t="s">
        <v>3499</v>
      </c>
      <c r="F14035" s="6" t="s">
        <v>6354</v>
      </c>
      <c r="G14035" s="7">
        <v>44281</v>
      </c>
    </row>
    <row r="14036" spans="1:7" ht="60" x14ac:dyDescent="0.25">
      <c r="A14036" s="4" t="s">
        <v>14644</v>
      </c>
      <c r="B14036" s="5" t="s">
        <v>14843</v>
      </c>
      <c r="C14036" s="6" t="s">
        <v>3498</v>
      </c>
      <c r="D14036" s="6" t="s">
        <v>10</v>
      </c>
      <c r="E14036" s="4" t="s">
        <v>3499</v>
      </c>
      <c r="F14036" s="6" t="s">
        <v>6354</v>
      </c>
      <c r="G14036" s="7">
        <v>44281</v>
      </c>
    </row>
    <row r="14037" spans="1:7" ht="60" x14ac:dyDescent="0.25">
      <c r="A14037" s="4" t="s">
        <v>14644</v>
      </c>
      <c r="B14037" s="5" t="s">
        <v>14844</v>
      </c>
      <c r="C14037" s="6" t="s">
        <v>3498</v>
      </c>
      <c r="D14037" s="6" t="s">
        <v>10</v>
      </c>
      <c r="E14037" s="4" t="s">
        <v>3499</v>
      </c>
      <c r="F14037" s="6" t="s">
        <v>6354</v>
      </c>
      <c r="G14037" s="7">
        <v>44281</v>
      </c>
    </row>
    <row r="14038" spans="1:7" ht="60" x14ac:dyDescent="0.25">
      <c r="A14038" s="4" t="s">
        <v>14644</v>
      </c>
      <c r="B14038" s="5" t="s">
        <v>14845</v>
      </c>
      <c r="C14038" s="6" t="s">
        <v>3498</v>
      </c>
      <c r="D14038" s="6" t="s">
        <v>10</v>
      </c>
      <c r="E14038" s="4" t="s">
        <v>3499</v>
      </c>
      <c r="F14038" s="6" t="s">
        <v>6354</v>
      </c>
      <c r="G14038" s="7">
        <v>44281</v>
      </c>
    </row>
    <row r="14039" spans="1:7" ht="60" x14ac:dyDescent="0.25">
      <c r="A14039" s="4" t="s">
        <v>14644</v>
      </c>
      <c r="B14039" s="5" t="s">
        <v>14846</v>
      </c>
      <c r="C14039" s="6" t="s">
        <v>3498</v>
      </c>
      <c r="D14039" s="6" t="s">
        <v>10</v>
      </c>
      <c r="E14039" s="4" t="s">
        <v>3499</v>
      </c>
      <c r="F14039" s="6" t="s">
        <v>6354</v>
      </c>
      <c r="G14039" s="7">
        <v>44281</v>
      </c>
    </row>
    <row r="14040" spans="1:7" ht="60" x14ac:dyDescent="0.25">
      <c r="A14040" s="4" t="s">
        <v>14644</v>
      </c>
      <c r="B14040" s="5" t="s">
        <v>14847</v>
      </c>
      <c r="C14040" s="6" t="s">
        <v>3498</v>
      </c>
      <c r="D14040" s="6" t="s">
        <v>10</v>
      </c>
      <c r="E14040" s="4" t="s">
        <v>3499</v>
      </c>
      <c r="F14040" s="6" t="s">
        <v>6354</v>
      </c>
      <c r="G14040" s="7">
        <v>44281</v>
      </c>
    </row>
    <row r="14041" spans="1:7" ht="60" x14ac:dyDescent="0.25">
      <c r="A14041" s="4" t="s">
        <v>14644</v>
      </c>
      <c r="B14041" s="5" t="s">
        <v>14848</v>
      </c>
      <c r="C14041" s="6" t="s">
        <v>3498</v>
      </c>
      <c r="D14041" s="6" t="s">
        <v>10</v>
      </c>
      <c r="E14041" s="4" t="s">
        <v>3499</v>
      </c>
      <c r="F14041" s="6" t="s">
        <v>6354</v>
      </c>
      <c r="G14041" s="7">
        <v>44281</v>
      </c>
    </row>
    <row r="14042" spans="1:7" ht="60" x14ac:dyDescent="0.25">
      <c r="A14042" s="4" t="s">
        <v>14644</v>
      </c>
      <c r="B14042" s="5" t="s">
        <v>14849</v>
      </c>
      <c r="C14042" s="6" t="s">
        <v>3498</v>
      </c>
      <c r="D14042" s="6" t="s">
        <v>10</v>
      </c>
      <c r="E14042" s="4" t="s">
        <v>3499</v>
      </c>
      <c r="F14042" s="6" t="s">
        <v>6354</v>
      </c>
      <c r="G14042" s="7">
        <v>44281</v>
      </c>
    </row>
    <row r="14043" spans="1:7" ht="60" x14ac:dyDescent="0.25">
      <c r="A14043" s="4" t="s">
        <v>14644</v>
      </c>
      <c r="B14043" s="5" t="s">
        <v>14850</v>
      </c>
      <c r="C14043" s="6" t="s">
        <v>3498</v>
      </c>
      <c r="D14043" s="6" t="s">
        <v>10</v>
      </c>
      <c r="E14043" s="4" t="s">
        <v>3499</v>
      </c>
      <c r="F14043" s="6" t="s">
        <v>6354</v>
      </c>
      <c r="G14043" s="7">
        <v>44281</v>
      </c>
    </row>
    <row r="14044" spans="1:7" ht="60" x14ac:dyDescent="0.25">
      <c r="A14044" s="4" t="s">
        <v>14644</v>
      </c>
      <c r="B14044" s="5" t="s">
        <v>14851</v>
      </c>
      <c r="C14044" s="6" t="s">
        <v>3498</v>
      </c>
      <c r="D14044" s="6" t="s">
        <v>10</v>
      </c>
      <c r="E14044" s="4" t="s">
        <v>3499</v>
      </c>
      <c r="F14044" s="6" t="s">
        <v>6354</v>
      </c>
      <c r="G14044" s="7">
        <v>44281</v>
      </c>
    </row>
    <row r="14045" spans="1:7" ht="60" x14ac:dyDescent="0.25">
      <c r="A14045" s="4" t="s">
        <v>14644</v>
      </c>
      <c r="B14045" s="5" t="s">
        <v>14852</v>
      </c>
      <c r="C14045" s="6" t="s">
        <v>3498</v>
      </c>
      <c r="D14045" s="6" t="s">
        <v>10</v>
      </c>
      <c r="E14045" s="4" t="s">
        <v>3499</v>
      </c>
      <c r="F14045" s="6" t="s">
        <v>6354</v>
      </c>
      <c r="G14045" s="7">
        <v>44281</v>
      </c>
    </row>
    <row r="14046" spans="1:7" ht="45" x14ac:dyDescent="0.25">
      <c r="A14046" s="4" t="s">
        <v>14644</v>
      </c>
      <c r="B14046" s="5" t="s">
        <v>14853</v>
      </c>
      <c r="C14046" s="6" t="s">
        <v>3498</v>
      </c>
      <c r="D14046" s="6" t="s">
        <v>10</v>
      </c>
      <c r="E14046" s="4" t="s">
        <v>3499</v>
      </c>
      <c r="F14046" s="6" t="s">
        <v>6354</v>
      </c>
      <c r="G14046" s="7">
        <v>44281</v>
      </c>
    </row>
    <row r="14047" spans="1:7" ht="45" x14ac:dyDescent="0.25">
      <c r="A14047" s="4" t="s">
        <v>14644</v>
      </c>
      <c r="B14047" s="5" t="s">
        <v>14854</v>
      </c>
      <c r="C14047" s="6" t="s">
        <v>3498</v>
      </c>
      <c r="D14047" s="6" t="s">
        <v>10</v>
      </c>
      <c r="E14047" s="4" t="s">
        <v>3499</v>
      </c>
      <c r="F14047" s="6" t="s">
        <v>6354</v>
      </c>
      <c r="G14047" s="7">
        <v>44281</v>
      </c>
    </row>
    <row r="14048" spans="1:7" ht="45" x14ac:dyDescent="0.25">
      <c r="A14048" s="4" t="s">
        <v>14644</v>
      </c>
      <c r="B14048" s="5" t="s">
        <v>14855</v>
      </c>
      <c r="C14048" s="6" t="s">
        <v>3498</v>
      </c>
      <c r="D14048" s="6" t="s">
        <v>10</v>
      </c>
      <c r="E14048" s="4" t="s">
        <v>3499</v>
      </c>
      <c r="F14048" s="6" t="s">
        <v>6354</v>
      </c>
      <c r="G14048" s="7">
        <v>44281</v>
      </c>
    </row>
    <row r="14049" spans="1:7" ht="60" x14ac:dyDescent="0.25">
      <c r="A14049" s="4" t="s">
        <v>14644</v>
      </c>
      <c r="B14049" s="5" t="s">
        <v>14856</v>
      </c>
      <c r="C14049" s="6" t="s">
        <v>3498</v>
      </c>
      <c r="D14049" s="6" t="s">
        <v>10</v>
      </c>
      <c r="E14049" s="4" t="s">
        <v>3499</v>
      </c>
      <c r="F14049" s="6" t="s">
        <v>6354</v>
      </c>
      <c r="G14049" s="7">
        <v>44281</v>
      </c>
    </row>
    <row r="14050" spans="1:7" ht="60" x14ac:dyDescent="0.25">
      <c r="A14050" s="4" t="s">
        <v>14644</v>
      </c>
      <c r="B14050" s="5" t="s">
        <v>14857</v>
      </c>
      <c r="C14050" s="6" t="s">
        <v>3498</v>
      </c>
      <c r="D14050" s="6" t="s">
        <v>10</v>
      </c>
      <c r="E14050" s="4" t="s">
        <v>3499</v>
      </c>
      <c r="F14050" s="6" t="s">
        <v>6354</v>
      </c>
      <c r="G14050" s="7">
        <v>44281</v>
      </c>
    </row>
    <row r="14051" spans="1:7" ht="60" x14ac:dyDescent="0.25">
      <c r="A14051" s="4" t="s">
        <v>14644</v>
      </c>
      <c r="B14051" s="5" t="s">
        <v>14858</v>
      </c>
      <c r="C14051" s="6" t="s">
        <v>3498</v>
      </c>
      <c r="D14051" s="6" t="s">
        <v>10</v>
      </c>
      <c r="E14051" s="4" t="s">
        <v>3499</v>
      </c>
      <c r="F14051" s="6" t="s">
        <v>6354</v>
      </c>
      <c r="G14051" s="7">
        <v>44281</v>
      </c>
    </row>
    <row r="14052" spans="1:7" ht="60" x14ac:dyDescent="0.25">
      <c r="A14052" s="4" t="s">
        <v>14644</v>
      </c>
      <c r="B14052" s="5" t="s">
        <v>14859</v>
      </c>
      <c r="C14052" s="6" t="s">
        <v>3498</v>
      </c>
      <c r="D14052" s="6" t="s">
        <v>10</v>
      </c>
      <c r="E14052" s="4" t="s">
        <v>3499</v>
      </c>
      <c r="F14052" s="6" t="s">
        <v>6354</v>
      </c>
      <c r="G14052" s="7">
        <v>44281</v>
      </c>
    </row>
    <row r="14053" spans="1:7" ht="60" x14ac:dyDescent="0.25">
      <c r="A14053" s="4" t="s">
        <v>14644</v>
      </c>
      <c r="B14053" s="5" t="s">
        <v>14860</v>
      </c>
      <c r="C14053" s="6" t="s">
        <v>3498</v>
      </c>
      <c r="D14053" s="6" t="s">
        <v>10</v>
      </c>
      <c r="E14053" s="4" t="s">
        <v>3499</v>
      </c>
      <c r="F14053" s="6" t="s">
        <v>6354</v>
      </c>
      <c r="G14053" s="7">
        <v>44281</v>
      </c>
    </row>
    <row r="14054" spans="1:7" ht="60" x14ac:dyDescent="0.25">
      <c r="A14054" s="4" t="s">
        <v>14644</v>
      </c>
      <c r="B14054" s="5" t="s">
        <v>14861</v>
      </c>
      <c r="C14054" s="6" t="s">
        <v>3498</v>
      </c>
      <c r="D14054" s="6" t="s">
        <v>10</v>
      </c>
      <c r="E14054" s="4" t="s">
        <v>3499</v>
      </c>
      <c r="F14054" s="6" t="s">
        <v>6354</v>
      </c>
      <c r="G14054" s="7">
        <v>44281</v>
      </c>
    </row>
    <row r="14055" spans="1:7" ht="60" x14ac:dyDescent="0.25">
      <c r="A14055" s="4" t="s">
        <v>14644</v>
      </c>
      <c r="B14055" s="5" t="s">
        <v>14862</v>
      </c>
      <c r="C14055" s="6" t="s">
        <v>3498</v>
      </c>
      <c r="D14055" s="6" t="s">
        <v>10</v>
      </c>
      <c r="E14055" s="4" t="s">
        <v>3499</v>
      </c>
      <c r="F14055" s="6" t="s">
        <v>6354</v>
      </c>
      <c r="G14055" s="7">
        <v>44281</v>
      </c>
    </row>
    <row r="14056" spans="1:7" ht="75" x14ac:dyDescent="0.25">
      <c r="A14056" s="4" t="s">
        <v>14644</v>
      </c>
      <c r="B14056" s="5" t="s">
        <v>14863</v>
      </c>
      <c r="C14056" s="6" t="s">
        <v>3498</v>
      </c>
      <c r="D14056" s="6" t="s">
        <v>10</v>
      </c>
      <c r="E14056" s="4" t="s">
        <v>3499</v>
      </c>
      <c r="F14056" s="6" t="s">
        <v>6354</v>
      </c>
      <c r="G14056" s="7">
        <v>44281</v>
      </c>
    </row>
    <row r="14057" spans="1:7" ht="75" x14ac:dyDescent="0.25">
      <c r="A14057" s="4" t="s">
        <v>14644</v>
      </c>
      <c r="B14057" s="5" t="s">
        <v>14864</v>
      </c>
      <c r="C14057" s="6" t="s">
        <v>3498</v>
      </c>
      <c r="D14057" s="6" t="s">
        <v>10</v>
      </c>
      <c r="E14057" s="4" t="s">
        <v>3499</v>
      </c>
      <c r="F14057" s="6" t="s">
        <v>6354</v>
      </c>
      <c r="G14057" s="7">
        <v>44281</v>
      </c>
    </row>
    <row r="14058" spans="1:7" ht="45" x14ac:dyDescent="0.25">
      <c r="A14058" s="4" t="s">
        <v>14644</v>
      </c>
      <c r="B14058" s="5" t="s">
        <v>14865</v>
      </c>
      <c r="C14058" s="6" t="s">
        <v>3498</v>
      </c>
      <c r="D14058" s="6" t="s">
        <v>10</v>
      </c>
      <c r="E14058" s="4" t="s">
        <v>3499</v>
      </c>
      <c r="F14058" s="6" t="s">
        <v>6354</v>
      </c>
      <c r="G14058" s="7">
        <v>44281</v>
      </c>
    </row>
    <row r="14059" spans="1:7" ht="45" x14ac:dyDescent="0.25">
      <c r="A14059" s="4" t="s">
        <v>14644</v>
      </c>
      <c r="B14059" s="5" t="s">
        <v>14866</v>
      </c>
      <c r="C14059" s="6" t="s">
        <v>3498</v>
      </c>
      <c r="D14059" s="6" t="s">
        <v>10</v>
      </c>
      <c r="E14059" s="4" t="s">
        <v>3499</v>
      </c>
      <c r="F14059" s="6" t="s">
        <v>6354</v>
      </c>
      <c r="G14059" s="7">
        <v>44281</v>
      </c>
    </row>
    <row r="14060" spans="1:7" ht="45" x14ac:dyDescent="0.25">
      <c r="A14060" s="4" t="s">
        <v>14644</v>
      </c>
      <c r="B14060" s="5" t="s">
        <v>14867</v>
      </c>
      <c r="C14060" s="6" t="s">
        <v>3498</v>
      </c>
      <c r="D14060" s="6" t="s">
        <v>10</v>
      </c>
      <c r="E14060" s="4" t="s">
        <v>3499</v>
      </c>
      <c r="F14060" s="6" t="s">
        <v>6354</v>
      </c>
      <c r="G14060" s="7">
        <v>44281</v>
      </c>
    </row>
    <row r="14061" spans="1:7" ht="45" x14ac:dyDescent="0.25">
      <c r="A14061" s="4" t="s">
        <v>14644</v>
      </c>
      <c r="B14061" s="5" t="s">
        <v>14868</v>
      </c>
      <c r="C14061" s="6" t="s">
        <v>3498</v>
      </c>
      <c r="D14061" s="6" t="s">
        <v>10</v>
      </c>
      <c r="E14061" s="4" t="s">
        <v>3499</v>
      </c>
      <c r="F14061" s="6" t="s">
        <v>6354</v>
      </c>
      <c r="G14061" s="7">
        <v>44281</v>
      </c>
    </row>
    <row r="14062" spans="1:7" ht="45" x14ac:dyDescent="0.25">
      <c r="A14062" s="4" t="s">
        <v>14644</v>
      </c>
      <c r="B14062" s="5" t="s">
        <v>14869</v>
      </c>
      <c r="C14062" s="6" t="s">
        <v>3498</v>
      </c>
      <c r="D14062" s="6" t="s">
        <v>10</v>
      </c>
      <c r="E14062" s="4" t="s">
        <v>3499</v>
      </c>
      <c r="F14062" s="6" t="s">
        <v>6354</v>
      </c>
      <c r="G14062" s="7">
        <v>44281</v>
      </c>
    </row>
    <row r="14063" spans="1:7" ht="45" x14ac:dyDescent="0.25">
      <c r="A14063" s="4" t="s">
        <v>14644</v>
      </c>
      <c r="B14063" s="5" t="s">
        <v>14870</v>
      </c>
      <c r="C14063" s="6" t="s">
        <v>3498</v>
      </c>
      <c r="D14063" s="6" t="s">
        <v>10</v>
      </c>
      <c r="E14063" s="4" t="s">
        <v>3499</v>
      </c>
      <c r="F14063" s="6" t="s">
        <v>6354</v>
      </c>
      <c r="G14063" s="7">
        <v>44281</v>
      </c>
    </row>
    <row r="14064" spans="1:7" ht="45" x14ac:dyDescent="0.25">
      <c r="A14064" s="4" t="s">
        <v>14644</v>
      </c>
      <c r="B14064" s="5" t="s">
        <v>14871</v>
      </c>
      <c r="C14064" s="6" t="s">
        <v>3498</v>
      </c>
      <c r="D14064" s="6" t="s">
        <v>10</v>
      </c>
      <c r="E14064" s="4" t="s">
        <v>3499</v>
      </c>
      <c r="F14064" s="6" t="s">
        <v>6354</v>
      </c>
      <c r="G14064" s="7">
        <v>44281</v>
      </c>
    </row>
    <row r="14065" spans="1:7" ht="60" x14ac:dyDescent="0.25">
      <c r="A14065" s="4" t="s">
        <v>14644</v>
      </c>
      <c r="B14065" s="5" t="s">
        <v>14872</v>
      </c>
      <c r="C14065" s="6" t="s">
        <v>3498</v>
      </c>
      <c r="D14065" s="6" t="s">
        <v>10</v>
      </c>
      <c r="E14065" s="4" t="s">
        <v>3499</v>
      </c>
      <c r="F14065" s="6" t="s">
        <v>6354</v>
      </c>
      <c r="G14065" s="7">
        <v>44281</v>
      </c>
    </row>
    <row r="14066" spans="1:7" ht="45" x14ac:dyDescent="0.25">
      <c r="A14066" s="4" t="s">
        <v>14644</v>
      </c>
      <c r="B14066" s="5" t="s">
        <v>14873</v>
      </c>
      <c r="C14066" s="6" t="s">
        <v>3498</v>
      </c>
      <c r="D14066" s="6" t="s">
        <v>10</v>
      </c>
      <c r="E14066" s="4" t="s">
        <v>3499</v>
      </c>
      <c r="F14066" s="6" t="s">
        <v>6354</v>
      </c>
      <c r="G14066" s="7">
        <v>44281</v>
      </c>
    </row>
    <row r="14067" spans="1:7" ht="45" x14ac:dyDescent="0.25">
      <c r="A14067" s="4" t="s">
        <v>14644</v>
      </c>
      <c r="B14067" s="5" t="s">
        <v>14874</v>
      </c>
      <c r="C14067" s="6" t="s">
        <v>3498</v>
      </c>
      <c r="D14067" s="6" t="s">
        <v>10</v>
      </c>
      <c r="E14067" s="4" t="s">
        <v>3499</v>
      </c>
      <c r="F14067" s="6" t="s">
        <v>6354</v>
      </c>
      <c r="G14067" s="7">
        <v>44281</v>
      </c>
    </row>
    <row r="14068" spans="1:7" ht="45" x14ac:dyDescent="0.25">
      <c r="A14068" s="4" t="s">
        <v>14644</v>
      </c>
      <c r="B14068" s="5" t="s">
        <v>14875</v>
      </c>
      <c r="C14068" s="6" t="s">
        <v>3498</v>
      </c>
      <c r="D14068" s="6" t="s">
        <v>10</v>
      </c>
      <c r="E14068" s="4" t="s">
        <v>3499</v>
      </c>
      <c r="F14068" s="6" t="s">
        <v>6354</v>
      </c>
      <c r="G14068" s="7">
        <v>44281</v>
      </c>
    </row>
    <row r="14069" spans="1:7" ht="60" x14ac:dyDescent="0.25">
      <c r="A14069" s="4" t="s">
        <v>14644</v>
      </c>
      <c r="B14069" s="5" t="s">
        <v>14876</v>
      </c>
      <c r="C14069" s="6" t="s">
        <v>3498</v>
      </c>
      <c r="D14069" s="6" t="s">
        <v>10</v>
      </c>
      <c r="E14069" s="4" t="s">
        <v>3499</v>
      </c>
      <c r="F14069" s="6" t="s">
        <v>6354</v>
      </c>
      <c r="G14069" s="7">
        <v>44281</v>
      </c>
    </row>
    <row r="14070" spans="1:7" ht="60" x14ac:dyDescent="0.25">
      <c r="A14070" s="4" t="s">
        <v>14644</v>
      </c>
      <c r="B14070" s="5" t="s">
        <v>14877</v>
      </c>
      <c r="C14070" s="6" t="s">
        <v>3498</v>
      </c>
      <c r="D14070" s="6" t="s">
        <v>10</v>
      </c>
      <c r="E14070" s="4" t="s">
        <v>3499</v>
      </c>
      <c r="F14070" s="6" t="s">
        <v>6354</v>
      </c>
      <c r="G14070" s="7">
        <v>44281</v>
      </c>
    </row>
    <row r="14071" spans="1:7" ht="60" x14ac:dyDescent="0.25">
      <c r="A14071" s="4" t="s">
        <v>14644</v>
      </c>
      <c r="B14071" s="5" t="s">
        <v>14878</v>
      </c>
      <c r="C14071" s="6" t="s">
        <v>3498</v>
      </c>
      <c r="D14071" s="6" t="s">
        <v>10</v>
      </c>
      <c r="E14071" s="4" t="s">
        <v>3499</v>
      </c>
      <c r="F14071" s="6" t="s">
        <v>6354</v>
      </c>
      <c r="G14071" s="7">
        <v>44281</v>
      </c>
    </row>
    <row r="14072" spans="1:7" ht="60" x14ac:dyDescent="0.25">
      <c r="A14072" s="4" t="s">
        <v>14644</v>
      </c>
      <c r="B14072" s="5" t="s">
        <v>14879</v>
      </c>
      <c r="C14072" s="6" t="s">
        <v>3498</v>
      </c>
      <c r="D14072" s="6" t="s">
        <v>10</v>
      </c>
      <c r="E14072" s="4" t="s">
        <v>3499</v>
      </c>
      <c r="F14072" s="6" t="s">
        <v>6354</v>
      </c>
      <c r="G14072" s="7">
        <v>44281</v>
      </c>
    </row>
    <row r="14073" spans="1:7" ht="60" x14ac:dyDescent="0.25">
      <c r="A14073" s="4" t="s">
        <v>14644</v>
      </c>
      <c r="B14073" s="5" t="s">
        <v>14880</v>
      </c>
      <c r="C14073" s="6" t="s">
        <v>3498</v>
      </c>
      <c r="D14073" s="6" t="s">
        <v>10</v>
      </c>
      <c r="E14073" s="4" t="s">
        <v>3499</v>
      </c>
      <c r="F14073" s="6" t="s">
        <v>6354</v>
      </c>
      <c r="G14073" s="7">
        <v>44281</v>
      </c>
    </row>
    <row r="14074" spans="1:7" ht="60" x14ac:dyDescent="0.25">
      <c r="A14074" s="4" t="s">
        <v>14644</v>
      </c>
      <c r="B14074" s="5" t="s">
        <v>14881</v>
      </c>
      <c r="C14074" s="6" t="s">
        <v>3498</v>
      </c>
      <c r="D14074" s="6" t="s">
        <v>10</v>
      </c>
      <c r="E14074" s="4" t="s">
        <v>3499</v>
      </c>
      <c r="F14074" s="6" t="s">
        <v>6354</v>
      </c>
      <c r="G14074" s="7">
        <v>44281</v>
      </c>
    </row>
    <row r="14075" spans="1:7" ht="60" x14ac:dyDescent="0.25">
      <c r="A14075" s="4" t="s">
        <v>14644</v>
      </c>
      <c r="B14075" s="5" t="s">
        <v>14882</v>
      </c>
      <c r="C14075" s="6" t="s">
        <v>3498</v>
      </c>
      <c r="D14075" s="6" t="s">
        <v>10</v>
      </c>
      <c r="E14075" s="4" t="s">
        <v>3499</v>
      </c>
      <c r="F14075" s="6" t="s">
        <v>6354</v>
      </c>
      <c r="G14075" s="7">
        <v>44281</v>
      </c>
    </row>
    <row r="14076" spans="1:7" ht="60" x14ac:dyDescent="0.25">
      <c r="A14076" s="4" t="s">
        <v>14644</v>
      </c>
      <c r="B14076" s="5" t="s">
        <v>14883</v>
      </c>
      <c r="C14076" s="6" t="s">
        <v>3498</v>
      </c>
      <c r="D14076" s="6" t="s">
        <v>10</v>
      </c>
      <c r="E14076" s="4" t="s">
        <v>3499</v>
      </c>
      <c r="F14076" s="6" t="s">
        <v>6354</v>
      </c>
      <c r="G14076" s="7">
        <v>44281</v>
      </c>
    </row>
    <row r="14077" spans="1:7" ht="60" x14ac:dyDescent="0.25">
      <c r="A14077" s="4" t="s">
        <v>14644</v>
      </c>
      <c r="B14077" s="5" t="s">
        <v>14884</v>
      </c>
      <c r="C14077" s="6" t="s">
        <v>3498</v>
      </c>
      <c r="D14077" s="6" t="s">
        <v>10</v>
      </c>
      <c r="E14077" s="4" t="s">
        <v>3499</v>
      </c>
      <c r="F14077" s="6" t="s">
        <v>6354</v>
      </c>
      <c r="G14077" s="7">
        <v>44281</v>
      </c>
    </row>
    <row r="14078" spans="1:7" ht="60" x14ac:dyDescent="0.25">
      <c r="A14078" s="4" t="s">
        <v>14644</v>
      </c>
      <c r="B14078" s="5" t="s">
        <v>14885</v>
      </c>
      <c r="C14078" s="6" t="s">
        <v>3498</v>
      </c>
      <c r="D14078" s="6" t="s">
        <v>10</v>
      </c>
      <c r="E14078" s="4" t="s">
        <v>3499</v>
      </c>
      <c r="F14078" s="6" t="s">
        <v>6354</v>
      </c>
      <c r="G14078" s="7">
        <v>44281</v>
      </c>
    </row>
    <row r="14079" spans="1:7" ht="60" x14ac:dyDescent="0.25">
      <c r="A14079" s="4" t="s">
        <v>14644</v>
      </c>
      <c r="B14079" s="5" t="s">
        <v>14886</v>
      </c>
      <c r="C14079" s="6" t="s">
        <v>3498</v>
      </c>
      <c r="D14079" s="6" t="s">
        <v>10</v>
      </c>
      <c r="E14079" s="4" t="s">
        <v>3499</v>
      </c>
      <c r="F14079" s="6" t="s">
        <v>6354</v>
      </c>
      <c r="G14079" s="7">
        <v>44281</v>
      </c>
    </row>
    <row r="14080" spans="1:7" ht="60" x14ac:dyDescent="0.25">
      <c r="A14080" s="4" t="s">
        <v>14644</v>
      </c>
      <c r="B14080" s="5" t="s">
        <v>14887</v>
      </c>
      <c r="C14080" s="6" t="s">
        <v>3498</v>
      </c>
      <c r="D14080" s="6" t="s">
        <v>10</v>
      </c>
      <c r="E14080" s="4" t="s">
        <v>3499</v>
      </c>
      <c r="F14080" s="6" t="s">
        <v>6354</v>
      </c>
      <c r="G14080" s="7">
        <v>44281</v>
      </c>
    </row>
    <row r="14081" spans="1:7" ht="60" x14ac:dyDescent="0.25">
      <c r="A14081" s="4" t="s">
        <v>14644</v>
      </c>
      <c r="B14081" s="5" t="s">
        <v>14888</v>
      </c>
      <c r="C14081" s="6" t="s">
        <v>3498</v>
      </c>
      <c r="D14081" s="6" t="s">
        <v>10</v>
      </c>
      <c r="E14081" s="4" t="s">
        <v>3499</v>
      </c>
      <c r="F14081" s="6" t="s">
        <v>6354</v>
      </c>
      <c r="G14081" s="7">
        <v>44281</v>
      </c>
    </row>
    <row r="14082" spans="1:7" ht="60" x14ac:dyDescent="0.25">
      <c r="A14082" s="4" t="s">
        <v>14644</v>
      </c>
      <c r="B14082" s="5" t="s">
        <v>14889</v>
      </c>
      <c r="C14082" s="6" t="s">
        <v>3498</v>
      </c>
      <c r="D14082" s="6" t="s">
        <v>10</v>
      </c>
      <c r="E14082" s="4" t="s">
        <v>3499</v>
      </c>
      <c r="F14082" s="6" t="s">
        <v>6354</v>
      </c>
      <c r="G14082" s="7">
        <v>44281</v>
      </c>
    </row>
    <row r="14083" spans="1:7" ht="60" x14ac:dyDescent="0.25">
      <c r="A14083" s="4" t="s">
        <v>14644</v>
      </c>
      <c r="B14083" s="5" t="s">
        <v>14890</v>
      </c>
      <c r="C14083" s="6" t="s">
        <v>3498</v>
      </c>
      <c r="D14083" s="6" t="s">
        <v>10</v>
      </c>
      <c r="E14083" s="4" t="s">
        <v>3499</v>
      </c>
      <c r="F14083" s="6" t="s">
        <v>6354</v>
      </c>
      <c r="G14083" s="7">
        <v>44281</v>
      </c>
    </row>
    <row r="14084" spans="1:7" ht="75" x14ac:dyDescent="0.25">
      <c r="A14084" s="4" t="s">
        <v>14644</v>
      </c>
      <c r="B14084" s="5" t="s">
        <v>14891</v>
      </c>
      <c r="C14084" s="6" t="s">
        <v>3498</v>
      </c>
      <c r="D14084" s="6" t="s">
        <v>10</v>
      </c>
      <c r="E14084" s="4" t="s">
        <v>3499</v>
      </c>
      <c r="F14084" s="6" t="s">
        <v>6354</v>
      </c>
      <c r="G14084" s="7">
        <v>44281</v>
      </c>
    </row>
    <row r="14085" spans="1:7" ht="60" x14ac:dyDescent="0.25">
      <c r="A14085" s="4" t="s">
        <v>14644</v>
      </c>
      <c r="B14085" s="5" t="s">
        <v>14892</v>
      </c>
      <c r="C14085" s="6" t="s">
        <v>3498</v>
      </c>
      <c r="D14085" s="6" t="s">
        <v>10</v>
      </c>
      <c r="E14085" s="4" t="s">
        <v>3499</v>
      </c>
      <c r="F14085" s="6" t="s">
        <v>6354</v>
      </c>
      <c r="G14085" s="7">
        <v>44281</v>
      </c>
    </row>
    <row r="14086" spans="1:7" ht="60" x14ac:dyDescent="0.25">
      <c r="A14086" s="4" t="s">
        <v>14644</v>
      </c>
      <c r="B14086" s="5" t="s">
        <v>14893</v>
      </c>
      <c r="C14086" s="6" t="s">
        <v>3498</v>
      </c>
      <c r="D14086" s="6" t="s">
        <v>10</v>
      </c>
      <c r="E14086" s="4" t="s">
        <v>3499</v>
      </c>
      <c r="F14086" s="6" t="s">
        <v>6354</v>
      </c>
      <c r="G14086" s="7">
        <v>44281</v>
      </c>
    </row>
    <row r="14087" spans="1:7" ht="60" x14ac:dyDescent="0.25">
      <c r="A14087" s="4" t="s">
        <v>14644</v>
      </c>
      <c r="B14087" s="5" t="s">
        <v>14894</v>
      </c>
      <c r="C14087" s="6" t="s">
        <v>3498</v>
      </c>
      <c r="D14087" s="6" t="s">
        <v>10</v>
      </c>
      <c r="E14087" s="4" t="s">
        <v>3499</v>
      </c>
      <c r="F14087" s="6" t="s">
        <v>6354</v>
      </c>
      <c r="G14087" s="7">
        <v>44281</v>
      </c>
    </row>
    <row r="14088" spans="1:7" ht="60" x14ac:dyDescent="0.25">
      <c r="A14088" s="4" t="s">
        <v>14644</v>
      </c>
      <c r="B14088" s="5" t="s">
        <v>14895</v>
      </c>
      <c r="C14088" s="6" t="s">
        <v>3498</v>
      </c>
      <c r="D14088" s="6" t="s">
        <v>10</v>
      </c>
      <c r="E14088" s="4" t="s">
        <v>3499</v>
      </c>
      <c r="F14088" s="6" t="s">
        <v>6354</v>
      </c>
      <c r="G14088" s="7">
        <v>44281</v>
      </c>
    </row>
    <row r="14089" spans="1:7" ht="60" x14ac:dyDescent="0.25">
      <c r="A14089" s="4" t="s">
        <v>14644</v>
      </c>
      <c r="B14089" s="5" t="s">
        <v>14896</v>
      </c>
      <c r="C14089" s="6" t="s">
        <v>3498</v>
      </c>
      <c r="D14089" s="6" t="s">
        <v>10</v>
      </c>
      <c r="E14089" s="4" t="s">
        <v>3499</v>
      </c>
      <c r="F14089" s="6" t="s">
        <v>6354</v>
      </c>
      <c r="G14089" s="7">
        <v>44281</v>
      </c>
    </row>
    <row r="14090" spans="1:7" ht="60" x14ac:dyDescent="0.25">
      <c r="A14090" s="4" t="s">
        <v>14644</v>
      </c>
      <c r="B14090" s="5" t="s">
        <v>14897</v>
      </c>
      <c r="C14090" s="6" t="s">
        <v>3498</v>
      </c>
      <c r="D14090" s="6" t="s">
        <v>10</v>
      </c>
      <c r="E14090" s="4" t="s">
        <v>3499</v>
      </c>
      <c r="F14090" s="6" t="s">
        <v>6354</v>
      </c>
      <c r="G14090" s="7">
        <v>44281</v>
      </c>
    </row>
    <row r="14091" spans="1:7" ht="60" x14ac:dyDescent="0.25">
      <c r="A14091" s="4" t="s">
        <v>14644</v>
      </c>
      <c r="B14091" s="5" t="s">
        <v>14898</v>
      </c>
      <c r="C14091" s="6" t="s">
        <v>3498</v>
      </c>
      <c r="D14091" s="6" t="s">
        <v>10</v>
      </c>
      <c r="E14091" s="4" t="s">
        <v>3499</v>
      </c>
      <c r="F14091" s="6" t="s">
        <v>6354</v>
      </c>
      <c r="G14091" s="7">
        <v>44281</v>
      </c>
    </row>
    <row r="14092" spans="1:7" ht="60" x14ac:dyDescent="0.25">
      <c r="A14092" s="4" t="s">
        <v>14644</v>
      </c>
      <c r="B14092" s="5" t="s">
        <v>14899</v>
      </c>
      <c r="C14092" s="6" t="s">
        <v>3498</v>
      </c>
      <c r="D14092" s="6" t="s">
        <v>10</v>
      </c>
      <c r="E14092" s="4" t="s">
        <v>3499</v>
      </c>
      <c r="F14092" s="6" t="s">
        <v>6354</v>
      </c>
      <c r="G14092" s="7">
        <v>44281</v>
      </c>
    </row>
    <row r="14093" spans="1:7" ht="60" x14ac:dyDescent="0.25">
      <c r="A14093" s="4" t="s">
        <v>14644</v>
      </c>
      <c r="B14093" s="5" t="s">
        <v>14900</v>
      </c>
      <c r="C14093" s="6" t="s">
        <v>3498</v>
      </c>
      <c r="D14093" s="6" t="s">
        <v>10</v>
      </c>
      <c r="E14093" s="4" t="s">
        <v>3499</v>
      </c>
      <c r="F14093" s="6" t="s">
        <v>6354</v>
      </c>
      <c r="G14093" s="7">
        <v>44281</v>
      </c>
    </row>
    <row r="14094" spans="1:7" ht="45" x14ac:dyDescent="0.25">
      <c r="A14094" s="4" t="s">
        <v>14644</v>
      </c>
      <c r="B14094" s="5" t="s">
        <v>14901</v>
      </c>
      <c r="C14094" s="6" t="s">
        <v>3498</v>
      </c>
      <c r="D14094" s="6" t="s">
        <v>10</v>
      </c>
      <c r="E14094" s="4" t="s">
        <v>3499</v>
      </c>
      <c r="F14094" s="6" t="s">
        <v>6354</v>
      </c>
      <c r="G14094" s="7">
        <v>44281</v>
      </c>
    </row>
    <row r="14095" spans="1:7" ht="45" x14ac:dyDescent="0.25">
      <c r="A14095" s="4" t="s">
        <v>14644</v>
      </c>
      <c r="B14095" s="5" t="s">
        <v>14902</v>
      </c>
      <c r="C14095" s="6" t="s">
        <v>3498</v>
      </c>
      <c r="D14095" s="6" t="s">
        <v>10</v>
      </c>
      <c r="E14095" s="4" t="s">
        <v>3499</v>
      </c>
      <c r="F14095" s="6" t="s">
        <v>6354</v>
      </c>
      <c r="G14095" s="7">
        <v>44281</v>
      </c>
    </row>
    <row r="14096" spans="1:7" ht="45" x14ac:dyDescent="0.25">
      <c r="A14096" s="4" t="s">
        <v>14644</v>
      </c>
      <c r="B14096" s="5" t="s">
        <v>14903</v>
      </c>
      <c r="C14096" s="6" t="s">
        <v>3498</v>
      </c>
      <c r="D14096" s="6" t="s">
        <v>10</v>
      </c>
      <c r="E14096" s="4" t="s">
        <v>3499</v>
      </c>
      <c r="F14096" s="6" t="s">
        <v>6354</v>
      </c>
      <c r="G14096" s="7">
        <v>44281</v>
      </c>
    </row>
    <row r="14097" spans="1:7" ht="45" x14ac:dyDescent="0.25">
      <c r="A14097" s="4" t="s">
        <v>14644</v>
      </c>
      <c r="B14097" s="5" t="s">
        <v>14904</v>
      </c>
      <c r="C14097" s="6" t="s">
        <v>3498</v>
      </c>
      <c r="D14097" s="6" t="s">
        <v>10</v>
      </c>
      <c r="E14097" s="4" t="s">
        <v>3499</v>
      </c>
      <c r="F14097" s="6" t="s">
        <v>6354</v>
      </c>
      <c r="G14097" s="7">
        <v>44281</v>
      </c>
    </row>
    <row r="14098" spans="1:7" ht="45" x14ac:dyDescent="0.25">
      <c r="A14098" s="4" t="s">
        <v>14644</v>
      </c>
      <c r="B14098" s="5" t="s">
        <v>14905</v>
      </c>
      <c r="C14098" s="6" t="s">
        <v>3498</v>
      </c>
      <c r="D14098" s="6" t="s">
        <v>10</v>
      </c>
      <c r="E14098" s="4" t="s">
        <v>3499</v>
      </c>
      <c r="F14098" s="6" t="s">
        <v>6354</v>
      </c>
      <c r="G14098" s="7">
        <v>44281</v>
      </c>
    </row>
    <row r="14099" spans="1:7" ht="45" x14ac:dyDescent="0.25">
      <c r="A14099" s="4" t="s">
        <v>14644</v>
      </c>
      <c r="B14099" s="5" t="s">
        <v>14906</v>
      </c>
      <c r="C14099" s="6" t="s">
        <v>3498</v>
      </c>
      <c r="D14099" s="6" t="s">
        <v>10</v>
      </c>
      <c r="E14099" s="4" t="s">
        <v>3499</v>
      </c>
      <c r="F14099" s="6" t="s">
        <v>6354</v>
      </c>
      <c r="G14099" s="7">
        <v>44281</v>
      </c>
    </row>
    <row r="14100" spans="1:7" ht="45" x14ac:dyDescent="0.25">
      <c r="A14100" s="4" t="s">
        <v>14644</v>
      </c>
      <c r="B14100" s="5" t="s">
        <v>14907</v>
      </c>
      <c r="C14100" s="6" t="s">
        <v>3498</v>
      </c>
      <c r="D14100" s="6" t="s">
        <v>10</v>
      </c>
      <c r="E14100" s="4" t="s">
        <v>3499</v>
      </c>
      <c r="F14100" s="6" t="s">
        <v>6354</v>
      </c>
      <c r="G14100" s="7">
        <v>44281</v>
      </c>
    </row>
    <row r="14101" spans="1:7" ht="75" x14ac:dyDescent="0.25">
      <c r="A14101" s="4" t="s">
        <v>14644</v>
      </c>
      <c r="B14101" s="5" t="s">
        <v>14908</v>
      </c>
      <c r="C14101" s="6" t="s">
        <v>3498</v>
      </c>
      <c r="D14101" s="6" t="s">
        <v>10</v>
      </c>
      <c r="E14101" s="4" t="s">
        <v>3499</v>
      </c>
      <c r="F14101" s="6" t="s">
        <v>6354</v>
      </c>
      <c r="G14101" s="7">
        <v>44281</v>
      </c>
    </row>
    <row r="14102" spans="1:7" ht="75" x14ac:dyDescent="0.25">
      <c r="A14102" s="4" t="s">
        <v>14644</v>
      </c>
      <c r="B14102" s="5" t="s">
        <v>14909</v>
      </c>
      <c r="C14102" s="6" t="s">
        <v>3498</v>
      </c>
      <c r="D14102" s="6" t="s">
        <v>10</v>
      </c>
      <c r="E14102" s="4" t="s">
        <v>3499</v>
      </c>
      <c r="F14102" s="6" t="s">
        <v>6354</v>
      </c>
      <c r="G14102" s="7">
        <v>44281</v>
      </c>
    </row>
    <row r="14103" spans="1:7" ht="75" x14ac:dyDescent="0.25">
      <c r="A14103" s="4" t="s">
        <v>14644</v>
      </c>
      <c r="B14103" s="5" t="s">
        <v>14910</v>
      </c>
      <c r="C14103" s="6" t="s">
        <v>3498</v>
      </c>
      <c r="D14103" s="6" t="s">
        <v>10</v>
      </c>
      <c r="E14103" s="4" t="s">
        <v>3499</v>
      </c>
      <c r="F14103" s="6" t="s">
        <v>6354</v>
      </c>
      <c r="G14103" s="7">
        <v>44281</v>
      </c>
    </row>
    <row r="14104" spans="1:7" ht="60" x14ac:dyDescent="0.25">
      <c r="A14104" s="4" t="s">
        <v>14644</v>
      </c>
      <c r="B14104" s="5" t="s">
        <v>14911</v>
      </c>
      <c r="C14104" s="6" t="s">
        <v>3498</v>
      </c>
      <c r="D14104" s="6" t="s">
        <v>10</v>
      </c>
      <c r="E14104" s="4" t="s">
        <v>3499</v>
      </c>
      <c r="F14104" s="6" t="s">
        <v>12</v>
      </c>
      <c r="G14104" s="7">
        <v>44323</v>
      </c>
    </row>
    <row r="14105" spans="1:7" ht="60" x14ac:dyDescent="0.25">
      <c r="A14105" s="4" t="s">
        <v>14644</v>
      </c>
      <c r="B14105" s="5" t="s">
        <v>14912</v>
      </c>
      <c r="C14105" s="6" t="s">
        <v>3498</v>
      </c>
      <c r="D14105" s="6" t="s">
        <v>10</v>
      </c>
      <c r="E14105" s="4" t="s">
        <v>3499</v>
      </c>
      <c r="F14105" s="6" t="s">
        <v>12</v>
      </c>
      <c r="G14105" s="7">
        <v>44323</v>
      </c>
    </row>
    <row r="14106" spans="1:7" ht="45" x14ac:dyDescent="0.25">
      <c r="A14106" s="4" t="s">
        <v>14644</v>
      </c>
      <c r="B14106" s="5" t="s">
        <v>14913</v>
      </c>
      <c r="C14106" s="6" t="s">
        <v>3498</v>
      </c>
      <c r="D14106" s="6" t="s">
        <v>10</v>
      </c>
      <c r="E14106" s="4" t="s">
        <v>3499</v>
      </c>
      <c r="F14106" s="6" t="s">
        <v>12</v>
      </c>
      <c r="G14106" s="7">
        <v>44323</v>
      </c>
    </row>
    <row r="14107" spans="1:7" ht="75" x14ac:dyDescent="0.25">
      <c r="A14107" s="4" t="s">
        <v>14644</v>
      </c>
      <c r="B14107" s="5" t="s">
        <v>14914</v>
      </c>
      <c r="C14107" s="6" t="s">
        <v>3498</v>
      </c>
      <c r="D14107" s="6" t="s">
        <v>10</v>
      </c>
      <c r="E14107" s="4" t="s">
        <v>3499</v>
      </c>
      <c r="F14107" s="6" t="s">
        <v>12</v>
      </c>
      <c r="G14107" s="7">
        <v>44323</v>
      </c>
    </row>
    <row r="14108" spans="1:7" ht="60" x14ac:dyDescent="0.25">
      <c r="A14108" s="4" t="s">
        <v>14644</v>
      </c>
      <c r="B14108" s="5" t="s">
        <v>14915</v>
      </c>
      <c r="C14108" s="6" t="s">
        <v>3498</v>
      </c>
      <c r="D14108" s="6" t="s">
        <v>10</v>
      </c>
      <c r="E14108" s="4" t="s">
        <v>3499</v>
      </c>
      <c r="F14108" s="6" t="s">
        <v>12</v>
      </c>
      <c r="G14108" s="7">
        <v>44323</v>
      </c>
    </row>
    <row r="14109" spans="1:7" ht="60" x14ac:dyDescent="0.25">
      <c r="A14109" s="4" t="s">
        <v>14644</v>
      </c>
      <c r="B14109" s="5" t="s">
        <v>14916</v>
      </c>
      <c r="C14109" s="6" t="s">
        <v>3498</v>
      </c>
      <c r="D14109" s="6" t="s">
        <v>10</v>
      </c>
      <c r="E14109" s="4" t="s">
        <v>3499</v>
      </c>
      <c r="F14109" s="6" t="s">
        <v>12</v>
      </c>
      <c r="G14109" s="7">
        <v>44323</v>
      </c>
    </row>
    <row r="14110" spans="1:7" ht="60" x14ac:dyDescent="0.25">
      <c r="A14110" s="4" t="s">
        <v>14644</v>
      </c>
      <c r="B14110" s="5" t="s">
        <v>14917</v>
      </c>
      <c r="C14110" s="6" t="s">
        <v>3498</v>
      </c>
      <c r="D14110" s="6" t="s">
        <v>10</v>
      </c>
      <c r="E14110" s="4" t="s">
        <v>3499</v>
      </c>
      <c r="F14110" s="6" t="s">
        <v>12</v>
      </c>
      <c r="G14110" s="7">
        <v>44323</v>
      </c>
    </row>
    <row r="14111" spans="1:7" ht="60" x14ac:dyDescent="0.25">
      <c r="A14111" s="4" t="s">
        <v>14644</v>
      </c>
      <c r="B14111" s="5" t="s">
        <v>14918</v>
      </c>
      <c r="C14111" s="6" t="s">
        <v>3498</v>
      </c>
      <c r="D14111" s="6" t="s">
        <v>10</v>
      </c>
      <c r="E14111" s="4" t="s">
        <v>3499</v>
      </c>
      <c r="F14111" s="6" t="s">
        <v>12</v>
      </c>
      <c r="G14111" s="7">
        <v>44323</v>
      </c>
    </row>
    <row r="14112" spans="1:7" ht="60" x14ac:dyDescent="0.25">
      <c r="A14112" s="4" t="s">
        <v>14644</v>
      </c>
      <c r="B14112" s="5" t="s">
        <v>14919</v>
      </c>
      <c r="C14112" s="6" t="s">
        <v>3498</v>
      </c>
      <c r="D14112" s="6" t="s">
        <v>10</v>
      </c>
      <c r="E14112" s="4" t="s">
        <v>3499</v>
      </c>
      <c r="F14112" s="6" t="s">
        <v>12</v>
      </c>
      <c r="G14112" s="7">
        <v>44323</v>
      </c>
    </row>
    <row r="14113" spans="1:7" ht="60" x14ac:dyDescent="0.25">
      <c r="A14113" s="4" t="s">
        <v>14644</v>
      </c>
      <c r="B14113" s="5" t="s">
        <v>14920</v>
      </c>
      <c r="C14113" s="6" t="s">
        <v>3498</v>
      </c>
      <c r="D14113" s="6" t="s">
        <v>10</v>
      </c>
      <c r="E14113" s="4" t="s">
        <v>3499</v>
      </c>
      <c r="F14113" s="6" t="s">
        <v>12</v>
      </c>
      <c r="G14113" s="7">
        <v>44323</v>
      </c>
    </row>
    <row r="14114" spans="1:7" ht="60" x14ac:dyDescent="0.25">
      <c r="A14114" s="4" t="s">
        <v>14644</v>
      </c>
      <c r="B14114" s="5" t="s">
        <v>14921</v>
      </c>
      <c r="C14114" s="6" t="s">
        <v>3498</v>
      </c>
      <c r="D14114" s="6" t="s">
        <v>10</v>
      </c>
      <c r="E14114" s="4" t="s">
        <v>3499</v>
      </c>
      <c r="F14114" s="6" t="s">
        <v>12</v>
      </c>
      <c r="G14114" s="7">
        <v>44323</v>
      </c>
    </row>
    <row r="14115" spans="1:7" ht="60" x14ac:dyDescent="0.25">
      <c r="A14115" s="4" t="s">
        <v>14644</v>
      </c>
      <c r="B14115" s="5" t="s">
        <v>14922</v>
      </c>
      <c r="C14115" s="6" t="s">
        <v>3498</v>
      </c>
      <c r="D14115" s="6" t="s">
        <v>10</v>
      </c>
      <c r="E14115" s="4" t="s">
        <v>3499</v>
      </c>
      <c r="F14115" s="6" t="s">
        <v>12</v>
      </c>
      <c r="G14115" s="7">
        <v>44323</v>
      </c>
    </row>
    <row r="14116" spans="1:7" ht="60" x14ac:dyDescent="0.25">
      <c r="A14116" s="4" t="s">
        <v>14644</v>
      </c>
      <c r="B14116" s="5" t="s">
        <v>14923</v>
      </c>
      <c r="C14116" s="6" t="s">
        <v>3498</v>
      </c>
      <c r="D14116" s="6" t="s">
        <v>10</v>
      </c>
      <c r="E14116" s="4" t="s">
        <v>3499</v>
      </c>
      <c r="F14116" s="6" t="s">
        <v>12</v>
      </c>
      <c r="G14116" s="7">
        <v>44323</v>
      </c>
    </row>
    <row r="14117" spans="1:7" ht="60" x14ac:dyDescent="0.25">
      <c r="A14117" s="4" t="s">
        <v>14644</v>
      </c>
      <c r="B14117" s="5" t="s">
        <v>14924</v>
      </c>
      <c r="C14117" s="6" t="s">
        <v>3498</v>
      </c>
      <c r="D14117" s="6" t="s">
        <v>10</v>
      </c>
      <c r="E14117" s="4" t="s">
        <v>3499</v>
      </c>
      <c r="F14117" s="6" t="s">
        <v>12</v>
      </c>
      <c r="G14117" s="7">
        <v>44323</v>
      </c>
    </row>
    <row r="14118" spans="1:7" ht="60" x14ac:dyDescent="0.25">
      <c r="A14118" s="4" t="s">
        <v>14644</v>
      </c>
      <c r="B14118" s="5" t="s">
        <v>14925</v>
      </c>
      <c r="C14118" s="6" t="s">
        <v>3498</v>
      </c>
      <c r="D14118" s="6" t="s">
        <v>10</v>
      </c>
      <c r="E14118" s="4" t="s">
        <v>3499</v>
      </c>
      <c r="F14118" s="6" t="s">
        <v>12</v>
      </c>
      <c r="G14118" s="7">
        <v>44323</v>
      </c>
    </row>
    <row r="14119" spans="1:7" ht="60" x14ac:dyDescent="0.25">
      <c r="A14119" s="4" t="s">
        <v>14644</v>
      </c>
      <c r="B14119" s="5" t="s">
        <v>14926</v>
      </c>
      <c r="C14119" s="6" t="s">
        <v>3498</v>
      </c>
      <c r="D14119" s="6" t="s">
        <v>10</v>
      </c>
      <c r="E14119" s="4" t="s">
        <v>3499</v>
      </c>
      <c r="F14119" s="6" t="s">
        <v>12</v>
      </c>
      <c r="G14119" s="7">
        <v>44323</v>
      </c>
    </row>
    <row r="14120" spans="1:7" ht="60" x14ac:dyDescent="0.25">
      <c r="A14120" s="4" t="s">
        <v>14644</v>
      </c>
      <c r="B14120" s="5" t="s">
        <v>14927</v>
      </c>
      <c r="C14120" s="6" t="s">
        <v>3498</v>
      </c>
      <c r="D14120" s="6" t="s">
        <v>10</v>
      </c>
      <c r="E14120" s="4" t="s">
        <v>3499</v>
      </c>
      <c r="F14120" s="6" t="s">
        <v>12</v>
      </c>
      <c r="G14120" s="7">
        <v>44323</v>
      </c>
    </row>
    <row r="14121" spans="1:7" ht="60" x14ac:dyDescent="0.25">
      <c r="A14121" s="4" t="s">
        <v>14644</v>
      </c>
      <c r="B14121" s="5" t="s">
        <v>14928</v>
      </c>
      <c r="C14121" s="6" t="s">
        <v>3498</v>
      </c>
      <c r="D14121" s="6" t="s">
        <v>10</v>
      </c>
      <c r="E14121" s="4" t="s">
        <v>3499</v>
      </c>
      <c r="F14121" s="6" t="s">
        <v>12</v>
      </c>
      <c r="G14121" s="7">
        <v>44323</v>
      </c>
    </row>
    <row r="14122" spans="1:7" ht="60" x14ac:dyDescent="0.25">
      <c r="A14122" s="4" t="s">
        <v>14644</v>
      </c>
      <c r="B14122" s="5" t="s">
        <v>14929</v>
      </c>
      <c r="C14122" s="6" t="s">
        <v>3498</v>
      </c>
      <c r="D14122" s="6" t="s">
        <v>10</v>
      </c>
      <c r="E14122" s="4" t="s">
        <v>3499</v>
      </c>
      <c r="F14122" s="6" t="s">
        <v>12</v>
      </c>
      <c r="G14122" s="7">
        <v>44323</v>
      </c>
    </row>
    <row r="14123" spans="1:7" ht="60" x14ac:dyDescent="0.25">
      <c r="A14123" s="4" t="s">
        <v>14644</v>
      </c>
      <c r="B14123" s="5" t="s">
        <v>14930</v>
      </c>
      <c r="C14123" s="6" t="s">
        <v>3498</v>
      </c>
      <c r="D14123" s="6" t="s">
        <v>10</v>
      </c>
      <c r="E14123" s="4" t="s">
        <v>3499</v>
      </c>
      <c r="F14123" s="6" t="s">
        <v>12</v>
      </c>
      <c r="G14123" s="7">
        <v>44323</v>
      </c>
    </row>
    <row r="14124" spans="1:7" ht="60" x14ac:dyDescent="0.25">
      <c r="A14124" s="4" t="s">
        <v>14644</v>
      </c>
      <c r="B14124" s="5" t="s">
        <v>14931</v>
      </c>
      <c r="C14124" s="6" t="s">
        <v>3498</v>
      </c>
      <c r="D14124" s="6" t="s">
        <v>10</v>
      </c>
      <c r="E14124" s="4" t="s">
        <v>3499</v>
      </c>
      <c r="F14124" s="6" t="s">
        <v>12</v>
      </c>
      <c r="G14124" s="7">
        <v>44323</v>
      </c>
    </row>
    <row r="14125" spans="1:7" ht="60" x14ac:dyDescent="0.25">
      <c r="A14125" s="4" t="s">
        <v>14644</v>
      </c>
      <c r="B14125" s="5" t="s">
        <v>14932</v>
      </c>
      <c r="C14125" s="6" t="s">
        <v>3498</v>
      </c>
      <c r="D14125" s="6" t="s">
        <v>10</v>
      </c>
      <c r="E14125" s="4" t="s">
        <v>3499</v>
      </c>
      <c r="F14125" s="6" t="s">
        <v>12</v>
      </c>
      <c r="G14125" s="7">
        <v>44323</v>
      </c>
    </row>
    <row r="14126" spans="1:7" ht="60" x14ac:dyDescent="0.25">
      <c r="A14126" s="4" t="s">
        <v>14644</v>
      </c>
      <c r="B14126" s="5" t="s">
        <v>14933</v>
      </c>
      <c r="C14126" s="6" t="s">
        <v>3498</v>
      </c>
      <c r="D14126" s="6" t="s">
        <v>10</v>
      </c>
      <c r="E14126" s="4" t="s">
        <v>3499</v>
      </c>
      <c r="F14126" s="6" t="s">
        <v>12</v>
      </c>
      <c r="G14126" s="7">
        <v>44323</v>
      </c>
    </row>
    <row r="14127" spans="1:7" ht="60" x14ac:dyDescent="0.25">
      <c r="A14127" s="4" t="s">
        <v>14644</v>
      </c>
      <c r="B14127" s="5" t="s">
        <v>14934</v>
      </c>
      <c r="C14127" s="6" t="s">
        <v>3498</v>
      </c>
      <c r="D14127" s="6" t="s">
        <v>10</v>
      </c>
      <c r="E14127" s="4" t="s">
        <v>3499</v>
      </c>
      <c r="F14127" s="6" t="s">
        <v>12</v>
      </c>
      <c r="G14127" s="7">
        <v>44323</v>
      </c>
    </row>
    <row r="14128" spans="1:7" ht="60" x14ac:dyDescent="0.25">
      <c r="A14128" s="4" t="s">
        <v>14644</v>
      </c>
      <c r="B14128" s="5" t="s">
        <v>14935</v>
      </c>
      <c r="C14128" s="6" t="s">
        <v>3498</v>
      </c>
      <c r="D14128" s="6" t="s">
        <v>10</v>
      </c>
      <c r="E14128" s="4" t="s">
        <v>3499</v>
      </c>
      <c r="F14128" s="6" t="s">
        <v>12</v>
      </c>
      <c r="G14128" s="7">
        <v>44323</v>
      </c>
    </row>
    <row r="14129" spans="1:7" ht="60" x14ac:dyDescent="0.25">
      <c r="A14129" s="4" t="s">
        <v>14644</v>
      </c>
      <c r="B14129" s="5" t="s">
        <v>14936</v>
      </c>
      <c r="C14129" s="6" t="s">
        <v>3498</v>
      </c>
      <c r="D14129" s="6" t="s">
        <v>10</v>
      </c>
      <c r="E14129" s="4" t="s">
        <v>3499</v>
      </c>
      <c r="F14129" s="6" t="s">
        <v>12</v>
      </c>
      <c r="G14129" s="7">
        <v>44323</v>
      </c>
    </row>
    <row r="14130" spans="1:7" ht="60" x14ac:dyDescent="0.25">
      <c r="A14130" s="4" t="s">
        <v>14644</v>
      </c>
      <c r="B14130" s="5" t="s">
        <v>14937</v>
      </c>
      <c r="C14130" s="6" t="s">
        <v>3498</v>
      </c>
      <c r="D14130" s="6" t="s">
        <v>10</v>
      </c>
      <c r="E14130" s="4" t="s">
        <v>3499</v>
      </c>
      <c r="F14130" s="6" t="s">
        <v>12</v>
      </c>
      <c r="G14130" s="7">
        <v>44323</v>
      </c>
    </row>
    <row r="14131" spans="1:7" ht="60" x14ac:dyDescent="0.25">
      <c r="A14131" s="4" t="s">
        <v>14644</v>
      </c>
      <c r="B14131" s="5" t="s">
        <v>14938</v>
      </c>
      <c r="C14131" s="6" t="s">
        <v>3498</v>
      </c>
      <c r="D14131" s="6" t="s">
        <v>10</v>
      </c>
      <c r="E14131" s="4" t="s">
        <v>3499</v>
      </c>
      <c r="F14131" s="6" t="s">
        <v>12</v>
      </c>
      <c r="G14131" s="7">
        <v>44323</v>
      </c>
    </row>
    <row r="14132" spans="1:7" ht="60" x14ac:dyDescent="0.25">
      <c r="A14132" s="4" t="s">
        <v>14644</v>
      </c>
      <c r="B14132" s="5" t="s">
        <v>14939</v>
      </c>
      <c r="C14132" s="6" t="s">
        <v>3498</v>
      </c>
      <c r="D14132" s="6" t="s">
        <v>10</v>
      </c>
      <c r="E14132" s="4" t="s">
        <v>3499</v>
      </c>
      <c r="F14132" s="6" t="s">
        <v>12</v>
      </c>
      <c r="G14132" s="7">
        <v>44323</v>
      </c>
    </row>
    <row r="14133" spans="1:7" ht="60" x14ac:dyDescent="0.25">
      <c r="A14133" s="4" t="s">
        <v>14644</v>
      </c>
      <c r="B14133" s="5" t="s">
        <v>14940</v>
      </c>
      <c r="C14133" s="6" t="s">
        <v>3498</v>
      </c>
      <c r="D14133" s="6" t="s">
        <v>10</v>
      </c>
      <c r="E14133" s="4" t="s">
        <v>3499</v>
      </c>
      <c r="F14133" s="6" t="s">
        <v>12</v>
      </c>
      <c r="G14133" s="7">
        <v>44323</v>
      </c>
    </row>
    <row r="14134" spans="1:7" ht="60" x14ac:dyDescent="0.25">
      <c r="A14134" s="4" t="s">
        <v>14644</v>
      </c>
      <c r="B14134" s="5" t="s">
        <v>14941</v>
      </c>
      <c r="C14134" s="6" t="s">
        <v>3498</v>
      </c>
      <c r="D14134" s="6" t="s">
        <v>10</v>
      </c>
      <c r="E14134" s="4" t="s">
        <v>3499</v>
      </c>
      <c r="F14134" s="6" t="s">
        <v>12</v>
      </c>
      <c r="G14134" s="7">
        <v>44323</v>
      </c>
    </row>
    <row r="14135" spans="1:7" ht="60" x14ac:dyDescent="0.25">
      <c r="A14135" s="4" t="s">
        <v>14644</v>
      </c>
      <c r="B14135" s="5" t="s">
        <v>14942</v>
      </c>
      <c r="C14135" s="6" t="s">
        <v>3498</v>
      </c>
      <c r="D14135" s="6" t="s">
        <v>10</v>
      </c>
      <c r="E14135" s="4" t="s">
        <v>3499</v>
      </c>
      <c r="F14135" s="6" t="s">
        <v>12</v>
      </c>
      <c r="G14135" s="7">
        <v>44323</v>
      </c>
    </row>
    <row r="14136" spans="1:7" ht="45" x14ac:dyDescent="0.25">
      <c r="A14136" s="4" t="s">
        <v>14644</v>
      </c>
      <c r="B14136" s="5" t="s">
        <v>14943</v>
      </c>
      <c r="C14136" s="6" t="s">
        <v>3498</v>
      </c>
      <c r="D14136" s="6" t="s">
        <v>10</v>
      </c>
      <c r="E14136" s="4" t="s">
        <v>3499</v>
      </c>
      <c r="F14136" s="6" t="s">
        <v>12</v>
      </c>
      <c r="G14136" s="7">
        <v>44323</v>
      </c>
    </row>
    <row r="14137" spans="1:7" ht="75" x14ac:dyDescent="0.25">
      <c r="A14137" s="4" t="s">
        <v>14644</v>
      </c>
      <c r="B14137" s="5" t="s">
        <v>14944</v>
      </c>
      <c r="C14137" s="6" t="s">
        <v>3498</v>
      </c>
      <c r="D14137" s="6" t="s">
        <v>10</v>
      </c>
      <c r="E14137" s="4" t="s">
        <v>3499</v>
      </c>
      <c r="F14137" s="6" t="s">
        <v>12</v>
      </c>
      <c r="G14137" s="7">
        <v>44323</v>
      </c>
    </row>
    <row r="14138" spans="1:7" ht="75" x14ac:dyDescent="0.25">
      <c r="A14138" s="4" t="s">
        <v>14644</v>
      </c>
      <c r="B14138" s="5" t="s">
        <v>14945</v>
      </c>
      <c r="C14138" s="6" t="s">
        <v>3498</v>
      </c>
      <c r="D14138" s="6" t="s">
        <v>10</v>
      </c>
      <c r="E14138" s="4" t="s">
        <v>3499</v>
      </c>
      <c r="F14138" s="6" t="s">
        <v>12</v>
      </c>
      <c r="G14138" s="7">
        <v>44323</v>
      </c>
    </row>
    <row r="14139" spans="1:7" ht="75" x14ac:dyDescent="0.25">
      <c r="A14139" s="4" t="s">
        <v>14644</v>
      </c>
      <c r="B14139" s="5" t="s">
        <v>14946</v>
      </c>
      <c r="C14139" s="6" t="s">
        <v>3498</v>
      </c>
      <c r="D14139" s="6" t="s">
        <v>10</v>
      </c>
      <c r="E14139" s="4" t="s">
        <v>3499</v>
      </c>
      <c r="F14139" s="6" t="s">
        <v>12</v>
      </c>
      <c r="G14139" s="7">
        <v>44323</v>
      </c>
    </row>
    <row r="14140" spans="1:7" ht="75" x14ac:dyDescent="0.25">
      <c r="A14140" s="4" t="s">
        <v>14644</v>
      </c>
      <c r="B14140" s="5" t="s">
        <v>14947</v>
      </c>
      <c r="C14140" s="6" t="s">
        <v>3498</v>
      </c>
      <c r="D14140" s="6" t="s">
        <v>10</v>
      </c>
      <c r="E14140" s="4" t="s">
        <v>3499</v>
      </c>
      <c r="F14140" s="6" t="s">
        <v>12</v>
      </c>
      <c r="G14140" s="7">
        <v>44323</v>
      </c>
    </row>
    <row r="14141" spans="1:7" ht="60" x14ac:dyDescent="0.25">
      <c r="A14141" s="4" t="s">
        <v>14644</v>
      </c>
      <c r="B14141" s="5" t="s">
        <v>14948</v>
      </c>
      <c r="C14141" s="6" t="s">
        <v>3498</v>
      </c>
      <c r="D14141" s="6" t="s">
        <v>10</v>
      </c>
      <c r="E14141" s="4" t="s">
        <v>3499</v>
      </c>
      <c r="F14141" s="6" t="s">
        <v>6356</v>
      </c>
      <c r="G14141" s="7">
        <v>44348</v>
      </c>
    </row>
    <row r="14142" spans="1:7" ht="60" x14ac:dyDescent="0.25">
      <c r="A14142" s="4" t="s">
        <v>14644</v>
      </c>
      <c r="B14142" s="5" t="s">
        <v>14949</v>
      </c>
      <c r="C14142" s="6" t="s">
        <v>3498</v>
      </c>
      <c r="D14142" s="6" t="s">
        <v>10</v>
      </c>
      <c r="E14142" s="4" t="s">
        <v>3499</v>
      </c>
      <c r="F14142" s="6" t="s">
        <v>6356</v>
      </c>
      <c r="G14142" s="7">
        <v>44348</v>
      </c>
    </row>
    <row r="14143" spans="1:7" ht="60" x14ac:dyDescent="0.25">
      <c r="A14143" s="4" t="s">
        <v>14644</v>
      </c>
      <c r="B14143" s="5" t="s">
        <v>14950</v>
      </c>
      <c r="C14143" s="6" t="s">
        <v>3498</v>
      </c>
      <c r="D14143" s="6" t="s">
        <v>10</v>
      </c>
      <c r="E14143" s="4" t="s">
        <v>3499</v>
      </c>
      <c r="F14143" s="6" t="s">
        <v>6356</v>
      </c>
      <c r="G14143" s="7">
        <v>44348</v>
      </c>
    </row>
    <row r="14144" spans="1:7" ht="75" x14ac:dyDescent="0.25">
      <c r="A14144" s="4" t="s">
        <v>14644</v>
      </c>
      <c r="B14144" s="5" t="s">
        <v>14951</v>
      </c>
      <c r="C14144" s="6" t="s">
        <v>3498</v>
      </c>
      <c r="D14144" s="6" t="s">
        <v>10</v>
      </c>
      <c r="E14144" s="4" t="s">
        <v>3499</v>
      </c>
      <c r="F14144" s="6" t="s">
        <v>6356</v>
      </c>
      <c r="G14144" s="7">
        <v>44348</v>
      </c>
    </row>
    <row r="14145" spans="1:7" ht="60" x14ac:dyDescent="0.25">
      <c r="A14145" s="4" t="s">
        <v>14644</v>
      </c>
      <c r="B14145" s="5" t="s">
        <v>14952</v>
      </c>
      <c r="C14145" s="6" t="s">
        <v>3498</v>
      </c>
      <c r="D14145" s="6" t="s">
        <v>10</v>
      </c>
      <c r="E14145" s="4" t="s">
        <v>3499</v>
      </c>
      <c r="F14145" s="6" t="s">
        <v>6356</v>
      </c>
      <c r="G14145" s="7">
        <v>44348</v>
      </c>
    </row>
    <row r="14146" spans="1:7" ht="60" x14ac:dyDescent="0.25">
      <c r="A14146" s="4" t="s">
        <v>14644</v>
      </c>
      <c r="B14146" s="5" t="s">
        <v>14953</v>
      </c>
      <c r="C14146" s="6" t="s">
        <v>3498</v>
      </c>
      <c r="D14146" s="6" t="s">
        <v>10</v>
      </c>
      <c r="E14146" s="4" t="s">
        <v>3499</v>
      </c>
      <c r="F14146" s="6" t="s">
        <v>6356</v>
      </c>
      <c r="G14146" s="7">
        <v>44348</v>
      </c>
    </row>
    <row r="14147" spans="1:7" ht="75" x14ac:dyDescent="0.25">
      <c r="A14147" s="4" t="s">
        <v>14644</v>
      </c>
      <c r="B14147" s="5" t="s">
        <v>14954</v>
      </c>
      <c r="C14147" s="6" t="s">
        <v>3498</v>
      </c>
      <c r="D14147" s="6" t="s">
        <v>10</v>
      </c>
      <c r="E14147" s="4" t="s">
        <v>3499</v>
      </c>
      <c r="F14147" s="6" t="s">
        <v>6356</v>
      </c>
      <c r="G14147" s="7">
        <v>44348</v>
      </c>
    </row>
    <row r="14148" spans="1:7" ht="60" x14ac:dyDescent="0.25">
      <c r="A14148" s="4" t="s">
        <v>14644</v>
      </c>
      <c r="B14148" s="5" t="s">
        <v>14955</v>
      </c>
      <c r="C14148" s="6" t="s">
        <v>3498</v>
      </c>
      <c r="D14148" s="6" t="s">
        <v>10</v>
      </c>
      <c r="E14148" s="4" t="s">
        <v>3499</v>
      </c>
      <c r="F14148" s="6" t="s">
        <v>6356</v>
      </c>
      <c r="G14148" s="7">
        <v>44348</v>
      </c>
    </row>
    <row r="14149" spans="1:7" ht="60" x14ac:dyDescent="0.25">
      <c r="A14149" s="4" t="s">
        <v>14644</v>
      </c>
      <c r="B14149" s="5" t="s">
        <v>14956</v>
      </c>
      <c r="C14149" s="6" t="s">
        <v>3498</v>
      </c>
      <c r="D14149" s="6" t="s">
        <v>10</v>
      </c>
      <c r="E14149" s="4" t="s">
        <v>3499</v>
      </c>
      <c r="F14149" s="6" t="s">
        <v>6356</v>
      </c>
      <c r="G14149" s="7">
        <v>44348</v>
      </c>
    </row>
    <row r="14150" spans="1:7" ht="60" x14ac:dyDescent="0.25">
      <c r="A14150" s="4" t="s">
        <v>14644</v>
      </c>
      <c r="B14150" s="5" t="s">
        <v>14957</v>
      </c>
      <c r="C14150" s="6" t="s">
        <v>3498</v>
      </c>
      <c r="D14150" s="6" t="s">
        <v>10</v>
      </c>
      <c r="E14150" s="4" t="s">
        <v>3499</v>
      </c>
      <c r="F14150" s="6" t="s">
        <v>6356</v>
      </c>
      <c r="G14150" s="7">
        <v>44348</v>
      </c>
    </row>
    <row r="14151" spans="1:7" ht="60" x14ac:dyDescent="0.25">
      <c r="A14151" s="4" t="s">
        <v>14644</v>
      </c>
      <c r="B14151" s="5" t="s">
        <v>14958</v>
      </c>
      <c r="C14151" s="6" t="s">
        <v>3498</v>
      </c>
      <c r="D14151" s="6" t="s">
        <v>10</v>
      </c>
      <c r="E14151" s="4" t="s">
        <v>3499</v>
      </c>
      <c r="F14151" s="6" t="s">
        <v>6356</v>
      </c>
      <c r="G14151" s="7">
        <v>44348</v>
      </c>
    </row>
    <row r="14152" spans="1:7" ht="60" x14ac:dyDescent="0.25">
      <c r="A14152" s="4" t="s">
        <v>14644</v>
      </c>
      <c r="B14152" s="5" t="s">
        <v>14959</v>
      </c>
      <c r="C14152" s="6" t="s">
        <v>3498</v>
      </c>
      <c r="D14152" s="6" t="s">
        <v>10</v>
      </c>
      <c r="E14152" s="4" t="s">
        <v>3499</v>
      </c>
      <c r="F14152" s="6" t="s">
        <v>6356</v>
      </c>
      <c r="G14152" s="7">
        <v>44348</v>
      </c>
    </row>
    <row r="14153" spans="1:7" ht="60" x14ac:dyDescent="0.25">
      <c r="A14153" s="4" t="s">
        <v>14644</v>
      </c>
      <c r="B14153" s="5" t="s">
        <v>14960</v>
      </c>
      <c r="C14153" s="6" t="s">
        <v>3498</v>
      </c>
      <c r="D14153" s="6" t="s">
        <v>10</v>
      </c>
      <c r="E14153" s="4" t="s">
        <v>3499</v>
      </c>
      <c r="F14153" s="6" t="s">
        <v>6356</v>
      </c>
      <c r="G14153" s="7">
        <v>44348</v>
      </c>
    </row>
    <row r="14154" spans="1:7" ht="60" x14ac:dyDescent="0.25">
      <c r="A14154" s="4" t="s">
        <v>14644</v>
      </c>
      <c r="B14154" s="5" t="s">
        <v>14961</v>
      </c>
      <c r="C14154" s="6" t="s">
        <v>3498</v>
      </c>
      <c r="D14154" s="6" t="s">
        <v>10</v>
      </c>
      <c r="E14154" s="4" t="s">
        <v>3499</v>
      </c>
      <c r="F14154" s="6" t="s">
        <v>6356</v>
      </c>
      <c r="G14154" s="7">
        <v>44348</v>
      </c>
    </row>
    <row r="14155" spans="1:7" ht="60" x14ac:dyDescent="0.25">
      <c r="A14155" s="4" t="s">
        <v>14644</v>
      </c>
      <c r="B14155" s="5" t="s">
        <v>14962</v>
      </c>
      <c r="C14155" s="6" t="s">
        <v>3498</v>
      </c>
      <c r="D14155" s="6" t="s">
        <v>10</v>
      </c>
      <c r="E14155" s="4" t="s">
        <v>3499</v>
      </c>
      <c r="F14155" s="6" t="s">
        <v>6356</v>
      </c>
      <c r="G14155" s="7">
        <v>44348</v>
      </c>
    </row>
    <row r="14156" spans="1:7" ht="60" x14ac:dyDescent="0.25">
      <c r="A14156" s="4" t="s">
        <v>14644</v>
      </c>
      <c r="B14156" s="5" t="s">
        <v>14963</v>
      </c>
      <c r="C14156" s="6" t="s">
        <v>3498</v>
      </c>
      <c r="D14156" s="6" t="s">
        <v>10</v>
      </c>
      <c r="E14156" s="4" t="s">
        <v>3499</v>
      </c>
      <c r="F14156" s="6" t="s">
        <v>6356</v>
      </c>
      <c r="G14156" s="7">
        <v>44348</v>
      </c>
    </row>
    <row r="14157" spans="1:7" ht="60" x14ac:dyDescent="0.25">
      <c r="A14157" s="4" t="s">
        <v>14644</v>
      </c>
      <c r="B14157" s="5" t="s">
        <v>14964</v>
      </c>
      <c r="C14157" s="6" t="s">
        <v>3498</v>
      </c>
      <c r="D14157" s="6" t="s">
        <v>10</v>
      </c>
      <c r="E14157" s="4" t="s">
        <v>3499</v>
      </c>
      <c r="F14157" s="6" t="s">
        <v>6356</v>
      </c>
      <c r="G14157" s="7">
        <v>44348</v>
      </c>
    </row>
    <row r="14158" spans="1:7" ht="60" x14ac:dyDescent="0.25">
      <c r="A14158" s="4" t="s">
        <v>14644</v>
      </c>
      <c r="B14158" s="5" t="s">
        <v>14965</v>
      </c>
      <c r="C14158" s="6" t="s">
        <v>3498</v>
      </c>
      <c r="D14158" s="6" t="s">
        <v>10</v>
      </c>
      <c r="E14158" s="4" t="s">
        <v>3499</v>
      </c>
      <c r="F14158" s="6" t="s">
        <v>6356</v>
      </c>
      <c r="G14158" s="7">
        <v>44348</v>
      </c>
    </row>
    <row r="14159" spans="1:7" ht="60" x14ac:dyDescent="0.25">
      <c r="A14159" s="4" t="s">
        <v>14644</v>
      </c>
      <c r="B14159" s="5" t="s">
        <v>14966</v>
      </c>
      <c r="C14159" s="6" t="s">
        <v>3498</v>
      </c>
      <c r="D14159" s="6" t="s">
        <v>10</v>
      </c>
      <c r="E14159" s="4" t="s">
        <v>3499</v>
      </c>
      <c r="F14159" s="6" t="s">
        <v>6356</v>
      </c>
      <c r="G14159" s="7">
        <v>44348</v>
      </c>
    </row>
    <row r="14160" spans="1:7" ht="60" x14ac:dyDescent="0.25">
      <c r="A14160" s="4" t="s">
        <v>14644</v>
      </c>
      <c r="B14160" s="5" t="s">
        <v>14967</v>
      </c>
      <c r="C14160" s="6" t="s">
        <v>3498</v>
      </c>
      <c r="D14160" s="6" t="s">
        <v>10</v>
      </c>
      <c r="E14160" s="4" t="s">
        <v>3499</v>
      </c>
      <c r="F14160" s="6" t="s">
        <v>6356</v>
      </c>
      <c r="G14160" s="7">
        <v>44348</v>
      </c>
    </row>
    <row r="14161" spans="1:7" ht="60" x14ac:dyDescent="0.25">
      <c r="A14161" s="4" t="s">
        <v>14644</v>
      </c>
      <c r="B14161" s="5" t="s">
        <v>14968</v>
      </c>
      <c r="C14161" s="6" t="s">
        <v>3498</v>
      </c>
      <c r="D14161" s="6" t="s">
        <v>10</v>
      </c>
      <c r="E14161" s="4" t="s">
        <v>3499</v>
      </c>
      <c r="F14161" s="6" t="s">
        <v>6356</v>
      </c>
      <c r="G14161" s="7">
        <v>44348</v>
      </c>
    </row>
    <row r="14162" spans="1:7" ht="60" x14ac:dyDescent="0.25">
      <c r="A14162" s="4" t="s">
        <v>14644</v>
      </c>
      <c r="B14162" s="5" t="s">
        <v>14969</v>
      </c>
      <c r="C14162" s="6" t="s">
        <v>3498</v>
      </c>
      <c r="D14162" s="6" t="s">
        <v>10</v>
      </c>
      <c r="E14162" s="4" t="s">
        <v>3499</v>
      </c>
      <c r="F14162" s="6" t="s">
        <v>6356</v>
      </c>
      <c r="G14162" s="7">
        <v>44348</v>
      </c>
    </row>
    <row r="14163" spans="1:7" ht="60" x14ac:dyDescent="0.25">
      <c r="A14163" s="4" t="s">
        <v>14644</v>
      </c>
      <c r="B14163" s="5" t="s">
        <v>14970</v>
      </c>
      <c r="C14163" s="6" t="s">
        <v>3498</v>
      </c>
      <c r="D14163" s="6" t="s">
        <v>10</v>
      </c>
      <c r="E14163" s="4" t="s">
        <v>3499</v>
      </c>
      <c r="F14163" s="6" t="s">
        <v>6356</v>
      </c>
      <c r="G14163" s="7">
        <v>44348</v>
      </c>
    </row>
    <row r="14164" spans="1:7" ht="60" x14ac:dyDescent="0.25">
      <c r="A14164" s="4" t="s">
        <v>14644</v>
      </c>
      <c r="B14164" s="5" t="s">
        <v>14971</v>
      </c>
      <c r="C14164" s="6" t="s">
        <v>3498</v>
      </c>
      <c r="D14164" s="6" t="s">
        <v>10</v>
      </c>
      <c r="E14164" s="4" t="s">
        <v>3499</v>
      </c>
      <c r="F14164" s="6" t="s">
        <v>6356</v>
      </c>
      <c r="G14164" s="7">
        <v>44348</v>
      </c>
    </row>
    <row r="14165" spans="1:7" ht="60" x14ac:dyDescent="0.25">
      <c r="A14165" s="4" t="s">
        <v>14644</v>
      </c>
      <c r="B14165" s="5" t="s">
        <v>14972</v>
      </c>
      <c r="C14165" s="6" t="s">
        <v>3498</v>
      </c>
      <c r="D14165" s="6" t="s">
        <v>10</v>
      </c>
      <c r="E14165" s="4" t="s">
        <v>3499</v>
      </c>
      <c r="F14165" s="6" t="s">
        <v>6356</v>
      </c>
      <c r="G14165" s="7">
        <v>44348</v>
      </c>
    </row>
    <row r="14166" spans="1:7" ht="60" x14ac:dyDescent="0.25">
      <c r="A14166" s="4" t="s">
        <v>14644</v>
      </c>
      <c r="B14166" s="5" t="s">
        <v>14973</v>
      </c>
      <c r="C14166" s="6" t="s">
        <v>3498</v>
      </c>
      <c r="D14166" s="6" t="s">
        <v>10</v>
      </c>
      <c r="E14166" s="4" t="s">
        <v>3499</v>
      </c>
      <c r="F14166" s="6" t="s">
        <v>6356</v>
      </c>
      <c r="G14166" s="7">
        <v>44348</v>
      </c>
    </row>
    <row r="14167" spans="1:7" ht="60" x14ac:dyDescent="0.25">
      <c r="A14167" s="4" t="s">
        <v>14644</v>
      </c>
      <c r="B14167" s="5" t="s">
        <v>14974</v>
      </c>
      <c r="C14167" s="6" t="s">
        <v>3498</v>
      </c>
      <c r="D14167" s="6" t="s">
        <v>10</v>
      </c>
      <c r="E14167" s="4" t="s">
        <v>3499</v>
      </c>
      <c r="F14167" s="6" t="s">
        <v>6356</v>
      </c>
      <c r="G14167" s="7">
        <v>44348</v>
      </c>
    </row>
    <row r="14168" spans="1:7" ht="60" x14ac:dyDescent="0.25">
      <c r="A14168" s="4" t="s">
        <v>14644</v>
      </c>
      <c r="B14168" s="5" t="s">
        <v>14975</v>
      </c>
      <c r="C14168" s="6" t="s">
        <v>3498</v>
      </c>
      <c r="D14168" s="6" t="s">
        <v>10</v>
      </c>
      <c r="E14168" s="4" t="s">
        <v>3499</v>
      </c>
      <c r="F14168" s="6" t="s">
        <v>6356</v>
      </c>
      <c r="G14168" s="7">
        <v>44348</v>
      </c>
    </row>
    <row r="14169" spans="1:7" ht="60" x14ac:dyDescent="0.25">
      <c r="A14169" s="4" t="s">
        <v>14644</v>
      </c>
      <c r="B14169" s="5" t="s">
        <v>14976</v>
      </c>
      <c r="C14169" s="6" t="s">
        <v>3498</v>
      </c>
      <c r="D14169" s="6" t="s">
        <v>10</v>
      </c>
      <c r="E14169" s="4" t="s">
        <v>3499</v>
      </c>
      <c r="F14169" s="6" t="s">
        <v>6356</v>
      </c>
      <c r="G14169" s="7">
        <v>44348</v>
      </c>
    </row>
    <row r="14170" spans="1:7" ht="60" x14ac:dyDescent="0.25">
      <c r="A14170" s="4" t="s">
        <v>14644</v>
      </c>
      <c r="B14170" s="5" t="s">
        <v>14977</v>
      </c>
      <c r="C14170" s="6" t="s">
        <v>3498</v>
      </c>
      <c r="D14170" s="6" t="s">
        <v>10</v>
      </c>
      <c r="E14170" s="4" t="s">
        <v>3499</v>
      </c>
      <c r="F14170" s="6" t="s">
        <v>6356</v>
      </c>
      <c r="G14170" s="7">
        <v>44348</v>
      </c>
    </row>
    <row r="14171" spans="1:7" ht="60" x14ac:dyDescent="0.25">
      <c r="A14171" s="4" t="s">
        <v>14644</v>
      </c>
      <c r="B14171" s="5" t="s">
        <v>14978</v>
      </c>
      <c r="C14171" s="6" t="s">
        <v>3498</v>
      </c>
      <c r="D14171" s="6" t="s">
        <v>10</v>
      </c>
      <c r="E14171" s="4" t="s">
        <v>3499</v>
      </c>
      <c r="F14171" s="6" t="s">
        <v>6356</v>
      </c>
      <c r="G14171" s="7">
        <v>44348</v>
      </c>
    </row>
    <row r="14172" spans="1:7" ht="60" x14ac:dyDescent="0.25">
      <c r="A14172" s="4" t="s">
        <v>14644</v>
      </c>
      <c r="B14172" s="5" t="s">
        <v>14979</v>
      </c>
      <c r="C14172" s="6" t="s">
        <v>3498</v>
      </c>
      <c r="D14172" s="6" t="s">
        <v>10</v>
      </c>
      <c r="E14172" s="4" t="s">
        <v>3499</v>
      </c>
      <c r="F14172" s="6" t="s">
        <v>6356</v>
      </c>
      <c r="G14172" s="7">
        <v>44348</v>
      </c>
    </row>
    <row r="14173" spans="1:7" ht="75" x14ac:dyDescent="0.25">
      <c r="A14173" s="4" t="s">
        <v>14644</v>
      </c>
      <c r="B14173" s="5" t="s">
        <v>14980</v>
      </c>
      <c r="C14173" s="6" t="s">
        <v>3498</v>
      </c>
      <c r="D14173" s="6" t="s">
        <v>10</v>
      </c>
      <c r="E14173" s="4" t="s">
        <v>3499</v>
      </c>
      <c r="F14173" s="6" t="s">
        <v>6356</v>
      </c>
      <c r="G14173" s="7">
        <v>44348</v>
      </c>
    </row>
    <row r="14174" spans="1:7" ht="75" x14ac:dyDescent="0.25">
      <c r="A14174" s="4" t="s">
        <v>14644</v>
      </c>
      <c r="B14174" s="5" t="s">
        <v>14981</v>
      </c>
      <c r="C14174" s="6" t="s">
        <v>3498</v>
      </c>
      <c r="D14174" s="6" t="s">
        <v>10</v>
      </c>
      <c r="E14174" s="4" t="s">
        <v>3499</v>
      </c>
      <c r="F14174" s="6" t="s">
        <v>6356</v>
      </c>
      <c r="G14174" s="7">
        <v>44348</v>
      </c>
    </row>
    <row r="14175" spans="1:7" ht="75" x14ac:dyDescent="0.25">
      <c r="A14175" s="4" t="s">
        <v>14644</v>
      </c>
      <c r="B14175" s="5" t="s">
        <v>14982</v>
      </c>
      <c r="C14175" s="6" t="s">
        <v>3498</v>
      </c>
      <c r="D14175" s="6" t="s">
        <v>10</v>
      </c>
      <c r="E14175" s="4" t="s">
        <v>3499</v>
      </c>
      <c r="F14175" s="6" t="s">
        <v>6356</v>
      </c>
      <c r="G14175" s="7">
        <v>44348</v>
      </c>
    </row>
    <row r="14176" spans="1:7" ht="75" x14ac:dyDescent="0.25">
      <c r="A14176" s="4" t="s">
        <v>14644</v>
      </c>
      <c r="B14176" s="5" t="s">
        <v>14983</v>
      </c>
      <c r="C14176" s="6" t="s">
        <v>3498</v>
      </c>
      <c r="D14176" s="6" t="s">
        <v>10</v>
      </c>
      <c r="E14176" s="4" t="s">
        <v>3499</v>
      </c>
      <c r="F14176" s="6" t="s">
        <v>6356</v>
      </c>
      <c r="G14176" s="7">
        <v>44348</v>
      </c>
    </row>
    <row r="14177" spans="1:7" ht="75" x14ac:dyDescent="0.25">
      <c r="A14177" s="4" t="s">
        <v>14644</v>
      </c>
      <c r="B14177" s="5" t="s">
        <v>14984</v>
      </c>
      <c r="C14177" s="6" t="s">
        <v>3498</v>
      </c>
      <c r="D14177" s="6" t="s">
        <v>10</v>
      </c>
      <c r="E14177" s="4" t="s">
        <v>3499</v>
      </c>
      <c r="F14177" s="6" t="s">
        <v>6356</v>
      </c>
      <c r="G14177" s="7">
        <v>44348</v>
      </c>
    </row>
    <row r="14178" spans="1:7" ht="75" x14ac:dyDescent="0.25">
      <c r="A14178" s="4" t="s">
        <v>14644</v>
      </c>
      <c r="B14178" s="5" t="s">
        <v>14985</v>
      </c>
      <c r="C14178" s="6" t="s">
        <v>3498</v>
      </c>
      <c r="D14178" s="6" t="s">
        <v>10</v>
      </c>
      <c r="E14178" s="4" t="s">
        <v>3499</v>
      </c>
      <c r="F14178" s="6" t="s">
        <v>6356</v>
      </c>
      <c r="G14178" s="7">
        <v>44348</v>
      </c>
    </row>
    <row r="14179" spans="1:7" ht="75" x14ac:dyDescent="0.25">
      <c r="A14179" s="4" t="s">
        <v>14644</v>
      </c>
      <c r="B14179" s="5" t="s">
        <v>14986</v>
      </c>
      <c r="C14179" s="6" t="s">
        <v>3498</v>
      </c>
      <c r="D14179" s="6" t="s">
        <v>10</v>
      </c>
      <c r="E14179" s="4" t="s">
        <v>3499</v>
      </c>
      <c r="F14179" s="6" t="s">
        <v>6356</v>
      </c>
      <c r="G14179" s="7">
        <v>44348</v>
      </c>
    </row>
    <row r="14180" spans="1:7" ht="75" x14ac:dyDescent="0.25">
      <c r="A14180" s="4" t="s">
        <v>14644</v>
      </c>
      <c r="B14180" s="5" t="s">
        <v>14987</v>
      </c>
      <c r="C14180" s="6" t="s">
        <v>3498</v>
      </c>
      <c r="D14180" s="6" t="s">
        <v>10</v>
      </c>
      <c r="E14180" s="4" t="s">
        <v>3499</v>
      </c>
      <c r="F14180" s="6" t="s">
        <v>6356</v>
      </c>
      <c r="G14180" s="7">
        <v>44348</v>
      </c>
    </row>
    <row r="14181" spans="1:7" ht="60" x14ac:dyDescent="0.25">
      <c r="A14181" s="4" t="s">
        <v>14644</v>
      </c>
      <c r="B14181" s="5" t="s">
        <v>14988</v>
      </c>
      <c r="C14181" s="6" t="s">
        <v>3498</v>
      </c>
      <c r="D14181" s="6" t="s">
        <v>10</v>
      </c>
      <c r="E14181" s="4" t="s">
        <v>3499</v>
      </c>
      <c r="F14181" s="6" t="s">
        <v>6356</v>
      </c>
      <c r="G14181" s="7">
        <v>44348</v>
      </c>
    </row>
    <row r="14182" spans="1:7" ht="60" x14ac:dyDescent="0.25">
      <c r="A14182" s="4" t="s">
        <v>14644</v>
      </c>
      <c r="B14182" s="5" t="s">
        <v>14989</v>
      </c>
      <c r="C14182" s="6" t="s">
        <v>3498</v>
      </c>
      <c r="D14182" s="6" t="s">
        <v>10</v>
      </c>
      <c r="E14182" s="4" t="s">
        <v>3499</v>
      </c>
      <c r="F14182" s="6" t="s">
        <v>6356</v>
      </c>
      <c r="G14182" s="7">
        <v>44348</v>
      </c>
    </row>
    <row r="14183" spans="1:7" ht="60" x14ac:dyDescent="0.25">
      <c r="A14183" s="4" t="s">
        <v>14644</v>
      </c>
      <c r="B14183" s="5" t="s">
        <v>14990</v>
      </c>
      <c r="C14183" s="6" t="s">
        <v>3498</v>
      </c>
      <c r="D14183" s="6" t="s">
        <v>10</v>
      </c>
      <c r="E14183" s="4" t="s">
        <v>3499</v>
      </c>
      <c r="F14183" s="6" t="s">
        <v>6356</v>
      </c>
      <c r="G14183" s="7">
        <v>44348</v>
      </c>
    </row>
    <row r="14184" spans="1:7" ht="75" x14ac:dyDescent="0.25">
      <c r="A14184" s="4" t="s">
        <v>14644</v>
      </c>
      <c r="B14184" s="5" t="s">
        <v>14991</v>
      </c>
      <c r="C14184" s="6" t="s">
        <v>3498</v>
      </c>
      <c r="D14184" s="6" t="s">
        <v>10</v>
      </c>
      <c r="E14184" s="4" t="s">
        <v>3499</v>
      </c>
      <c r="F14184" s="6" t="s">
        <v>6359</v>
      </c>
      <c r="G14184" s="7">
        <v>44378</v>
      </c>
    </row>
    <row r="14185" spans="1:7" ht="75" x14ac:dyDescent="0.25">
      <c r="A14185" s="4" t="s">
        <v>14644</v>
      </c>
      <c r="B14185" s="5" t="s">
        <v>14992</v>
      </c>
      <c r="C14185" s="6" t="s">
        <v>3498</v>
      </c>
      <c r="D14185" s="6" t="s">
        <v>10</v>
      </c>
      <c r="E14185" s="4" t="s">
        <v>3499</v>
      </c>
      <c r="F14185" s="6" t="s">
        <v>6359</v>
      </c>
      <c r="G14185" s="7">
        <v>44378</v>
      </c>
    </row>
    <row r="14186" spans="1:7" ht="75" x14ac:dyDescent="0.25">
      <c r="A14186" s="4" t="s">
        <v>14644</v>
      </c>
      <c r="B14186" s="5" t="s">
        <v>14993</v>
      </c>
      <c r="C14186" s="6" t="s">
        <v>3498</v>
      </c>
      <c r="D14186" s="6" t="s">
        <v>10</v>
      </c>
      <c r="E14186" s="4" t="s">
        <v>3499</v>
      </c>
      <c r="F14186" s="6" t="s">
        <v>6359</v>
      </c>
      <c r="G14186" s="7">
        <v>44378</v>
      </c>
    </row>
    <row r="14187" spans="1:7" ht="75" x14ac:dyDescent="0.25">
      <c r="A14187" s="4" t="s">
        <v>14644</v>
      </c>
      <c r="B14187" s="5" t="s">
        <v>14994</v>
      </c>
      <c r="C14187" s="6" t="s">
        <v>3498</v>
      </c>
      <c r="D14187" s="6" t="s">
        <v>10</v>
      </c>
      <c r="E14187" s="4" t="s">
        <v>3499</v>
      </c>
      <c r="F14187" s="6" t="s">
        <v>6359</v>
      </c>
      <c r="G14187" s="7">
        <v>44378</v>
      </c>
    </row>
    <row r="14188" spans="1:7" ht="75" x14ac:dyDescent="0.25">
      <c r="A14188" s="4" t="s">
        <v>14644</v>
      </c>
      <c r="B14188" s="5" t="s">
        <v>14995</v>
      </c>
      <c r="C14188" s="6" t="s">
        <v>3498</v>
      </c>
      <c r="D14188" s="6" t="s">
        <v>10</v>
      </c>
      <c r="E14188" s="4" t="s">
        <v>3499</v>
      </c>
      <c r="F14188" s="6" t="s">
        <v>6359</v>
      </c>
      <c r="G14188" s="7">
        <v>44378</v>
      </c>
    </row>
    <row r="14189" spans="1:7" ht="60" x14ac:dyDescent="0.25">
      <c r="A14189" s="4" t="s">
        <v>14644</v>
      </c>
      <c r="B14189" s="5" t="s">
        <v>14996</v>
      </c>
      <c r="C14189" s="6" t="s">
        <v>3498</v>
      </c>
      <c r="D14189" s="6" t="s">
        <v>10</v>
      </c>
      <c r="E14189" s="4" t="s">
        <v>3499</v>
      </c>
      <c r="F14189" s="6" t="s">
        <v>6359</v>
      </c>
      <c r="G14189" s="7">
        <v>44378</v>
      </c>
    </row>
    <row r="14190" spans="1:7" ht="60" x14ac:dyDescent="0.25">
      <c r="A14190" s="4" t="s">
        <v>14644</v>
      </c>
      <c r="B14190" s="5" t="s">
        <v>14997</v>
      </c>
      <c r="C14190" s="6" t="s">
        <v>3498</v>
      </c>
      <c r="D14190" s="6" t="s">
        <v>10</v>
      </c>
      <c r="E14190" s="4" t="s">
        <v>3499</v>
      </c>
      <c r="F14190" s="6" t="s">
        <v>6359</v>
      </c>
      <c r="G14190" s="7">
        <v>44378</v>
      </c>
    </row>
    <row r="14191" spans="1:7" ht="60" x14ac:dyDescent="0.25">
      <c r="A14191" s="4" t="s">
        <v>14644</v>
      </c>
      <c r="B14191" s="5" t="s">
        <v>14998</v>
      </c>
      <c r="C14191" s="6" t="s">
        <v>3498</v>
      </c>
      <c r="D14191" s="6" t="s">
        <v>10</v>
      </c>
      <c r="E14191" s="4" t="s">
        <v>3499</v>
      </c>
      <c r="F14191" s="6" t="s">
        <v>6359</v>
      </c>
      <c r="G14191" s="7">
        <v>44378</v>
      </c>
    </row>
    <row r="14192" spans="1:7" ht="60" x14ac:dyDescent="0.25">
      <c r="A14192" s="4" t="s">
        <v>14644</v>
      </c>
      <c r="B14192" s="5" t="s">
        <v>14999</v>
      </c>
      <c r="C14192" s="6" t="s">
        <v>3498</v>
      </c>
      <c r="D14192" s="6" t="s">
        <v>10</v>
      </c>
      <c r="E14192" s="4" t="s">
        <v>3499</v>
      </c>
      <c r="F14192" s="6" t="s">
        <v>6359</v>
      </c>
      <c r="G14192" s="7">
        <v>44378</v>
      </c>
    </row>
    <row r="14193" spans="1:7" ht="60" x14ac:dyDescent="0.25">
      <c r="A14193" s="4" t="s">
        <v>14644</v>
      </c>
      <c r="B14193" s="5" t="s">
        <v>15000</v>
      </c>
      <c r="C14193" s="6" t="s">
        <v>3498</v>
      </c>
      <c r="D14193" s="6" t="s">
        <v>10</v>
      </c>
      <c r="E14193" s="4" t="s">
        <v>3499</v>
      </c>
      <c r="F14193" s="6" t="s">
        <v>6359</v>
      </c>
      <c r="G14193" s="7">
        <v>44378</v>
      </c>
    </row>
    <row r="14194" spans="1:7" ht="60" x14ac:dyDescent="0.25">
      <c r="A14194" s="4" t="s">
        <v>14644</v>
      </c>
      <c r="B14194" s="5" t="s">
        <v>15001</v>
      </c>
      <c r="C14194" s="6" t="s">
        <v>3498</v>
      </c>
      <c r="D14194" s="6" t="s">
        <v>10</v>
      </c>
      <c r="E14194" s="4" t="s">
        <v>3499</v>
      </c>
      <c r="F14194" s="6" t="s">
        <v>6359</v>
      </c>
      <c r="G14194" s="7">
        <v>44378</v>
      </c>
    </row>
    <row r="14195" spans="1:7" ht="60" x14ac:dyDescent="0.25">
      <c r="A14195" s="4" t="s">
        <v>14644</v>
      </c>
      <c r="B14195" s="5" t="s">
        <v>15002</v>
      </c>
      <c r="C14195" s="6" t="s">
        <v>3498</v>
      </c>
      <c r="D14195" s="6" t="s">
        <v>10</v>
      </c>
      <c r="E14195" s="4" t="s">
        <v>3499</v>
      </c>
      <c r="F14195" s="6" t="s">
        <v>6359</v>
      </c>
      <c r="G14195" s="7">
        <v>44378</v>
      </c>
    </row>
    <row r="14196" spans="1:7" ht="60" x14ac:dyDescent="0.25">
      <c r="A14196" s="4" t="s">
        <v>14644</v>
      </c>
      <c r="B14196" s="5" t="s">
        <v>15003</v>
      </c>
      <c r="C14196" s="6" t="s">
        <v>3498</v>
      </c>
      <c r="D14196" s="6" t="s">
        <v>10</v>
      </c>
      <c r="E14196" s="4" t="s">
        <v>3499</v>
      </c>
      <c r="F14196" s="6" t="s">
        <v>6359</v>
      </c>
      <c r="G14196" s="7">
        <v>44378</v>
      </c>
    </row>
    <row r="14197" spans="1:7" ht="60" x14ac:dyDescent="0.25">
      <c r="A14197" s="4" t="s">
        <v>14644</v>
      </c>
      <c r="B14197" s="5" t="s">
        <v>15004</v>
      </c>
      <c r="C14197" s="6" t="s">
        <v>3498</v>
      </c>
      <c r="D14197" s="6" t="s">
        <v>10</v>
      </c>
      <c r="E14197" s="4" t="s">
        <v>3499</v>
      </c>
      <c r="F14197" s="6" t="s">
        <v>6359</v>
      </c>
      <c r="G14197" s="7">
        <v>44378</v>
      </c>
    </row>
    <row r="14198" spans="1:7" ht="60" x14ac:dyDescent="0.25">
      <c r="A14198" s="4" t="s">
        <v>14644</v>
      </c>
      <c r="B14198" s="5" t="s">
        <v>15005</v>
      </c>
      <c r="C14198" s="6" t="s">
        <v>3498</v>
      </c>
      <c r="D14198" s="6" t="s">
        <v>10</v>
      </c>
      <c r="E14198" s="4" t="s">
        <v>3499</v>
      </c>
      <c r="F14198" s="6" t="s">
        <v>6359</v>
      </c>
      <c r="G14198" s="7">
        <v>44378</v>
      </c>
    </row>
    <row r="14199" spans="1:7" ht="60" x14ac:dyDescent="0.25">
      <c r="A14199" s="4" t="s">
        <v>14644</v>
      </c>
      <c r="B14199" s="5" t="s">
        <v>15006</v>
      </c>
      <c r="C14199" s="6" t="s">
        <v>3498</v>
      </c>
      <c r="D14199" s="6" t="s">
        <v>10</v>
      </c>
      <c r="E14199" s="4" t="s">
        <v>3499</v>
      </c>
      <c r="F14199" s="6" t="s">
        <v>6359</v>
      </c>
      <c r="G14199" s="7">
        <v>44378</v>
      </c>
    </row>
    <row r="14200" spans="1:7" ht="60" x14ac:dyDescent="0.25">
      <c r="A14200" s="4" t="s">
        <v>14644</v>
      </c>
      <c r="B14200" s="5" t="s">
        <v>15007</v>
      </c>
      <c r="C14200" s="6" t="s">
        <v>3498</v>
      </c>
      <c r="D14200" s="6" t="s">
        <v>10</v>
      </c>
      <c r="E14200" s="4" t="s">
        <v>3499</v>
      </c>
      <c r="F14200" s="6" t="s">
        <v>6359</v>
      </c>
      <c r="G14200" s="7">
        <v>44378</v>
      </c>
    </row>
    <row r="14201" spans="1:7" ht="60" x14ac:dyDescent="0.25">
      <c r="A14201" s="4" t="s">
        <v>14644</v>
      </c>
      <c r="B14201" s="5" t="s">
        <v>15008</v>
      </c>
      <c r="C14201" s="6" t="s">
        <v>3498</v>
      </c>
      <c r="D14201" s="6" t="s">
        <v>10</v>
      </c>
      <c r="E14201" s="4" t="s">
        <v>3499</v>
      </c>
      <c r="F14201" s="6" t="s">
        <v>6359</v>
      </c>
      <c r="G14201" s="7">
        <v>44378</v>
      </c>
    </row>
    <row r="14202" spans="1:7" ht="60" x14ac:dyDescent="0.25">
      <c r="A14202" s="4" t="s">
        <v>14644</v>
      </c>
      <c r="B14202" s="5" t="s">
        <v>15009</v>
      </c>
      <c r="C14202" s="6" t="s">
        <v>3498</v>
      </c>
      <c r="D14202" s="6" t="s">
        <v>10</v>
      </c>
      <c r="E14202" s="4" t="s">
        <v>3499</v>
      </c>
      <c r="F14202" s="6" t="s">
        <v>6359</v>
      </c>
      <c r="G14202" s="7">
        <v>44378</v>
      </c>
    </row>
    <row r="14203" spans="1:7" ht="60" x14ac:dyDescent="0.25">
      <c r="A14203" s="4" t="s">
        <v>14644</v>
      </c>
      <c r="B14203" s="5" t="s">
        <v>15010</v>
      </c>
      <c r="C14203" s="6" t="s">
        <v>3498</v>
      </c>
      <c r="D14203" s="6" t="s">
        <v>10</v>
      </c>
      <c r="E14203" s="4" t="s">
        <v>3499</v>
      </c>
      <c r="F14203" s="6" t="s">
        <v>6359</v>
      </c>
      <c r="G14203" s="7">
        <v>44378</v>
      </c>
    </row>
    <row r="14204" spans="1:7" ht="60" x14ac:dyDescent="0.25">
      <c r="A14204" s="4" t="s">
        <v>14644</v>
      </c>
      <c r="B14204" s="5" t="s">
        <v>15011</v>
      </c>
      <c r="C14204" s="6" t="s">
        <v>3498</v>
      </c>
      <c r="D14204" s="6" t="s">
        <v>10</v>
      </c>
      <c r="E14204" s="4" t="s">
        <v>3499</v>
      </c>
      <c r="F14204" s="6" t="s">
        <v>6359</v>
      </c>
      <c r="G14204" s="7">
        <v>44378</v>
      </c>
    </row>
    <row r="14205" spans="1:7" ht="60" x14ac:dyDescent="0.25">
      <c r="A14205" s="4" t="s">
        <v>14644</v>
      </c>
      <c r="B14205" s="5" t="s">
        <v>15012</v>
      </c>
      <c r="C14205" s="6" t="s">
        <v>3498</v>
      </c>
      <c r="D14205" s="6" t="s">
        <v>10</v>
      </c>
      <c r="E14205" s="4" t="s">
        <v>3499</v>
      </c>
      <c r="F14205" s="6" t="s">
        <v>6359</v>
      </c>
      <c r="G14205" s="7">
        <v>44378</v>
      </c>
    </row>
    <row r="14206" spans="1:7" ht="60" x14ac:dyDescent="0.25">
      <c r="A14206" s="4" t="s">
        <v>14644</v>
      </c>
      <c r="B14206" s="5" t="s">
        <v>15013</v>
      </c>
      <c r="C14206" s="6" t="s">
        <v>3498</v>
      </c>
      <c r="D14206" s="6" t="s">
        <v>10</v>
      </c>
      <c r="E14206" s="4" t="s">
        <v>3499</v>
      </c>
      <c r="F14206" s="6" t="s">
        <v>6359</v>
      </c>
      <c r="G14206" s="7">
        <v>44378</v>
      </c>
    </row>
    <row r="14207" spans="1:7" ht="60" x14ac:dyDescent="0.25">
      <c r="A14207" s="4" t="s">
        <v>14644</v>
      </c>
      <c r="B14207" s="5" t="s">
        <v>15014</v>
      </c>
      <c r="C14207" s="6" t="s">
        <v>3498</v>
      </c>
      <c r="D14207" s="6" t="s">
        <v>10</v>
      </c>
      <c r="E14207" s="4" t="s">
        <v>3499</v>
      </c>
      <c r="F14207" s="6" t="s">
        <v>6359</v>
      </c>
      <c r="G14207" s="7">
        <v>44378</v>
      </c>
    </row>
    <row r="14208" spans="1:7" ht="60" x14ac:dyDescent="0.25">
      <c r="A14208" s="4" t="s">
        <v>14644</v>
      </c>
      <c r="B14208" s="5" t="s">
        <v>15015</v>
      </c>
      <c r="C14208" s="6" t="s">
        <v>3498</v>
      </c>
      <c r="D14208" s="6" t="s">
        <v>10</v>
      </c>
      <c r="E14208" s="4" t="s">
        <v>3499</v>
      </c>
      <c r="F14208" s="6" t="s">
        <v>6359</v>
      </c>
      <c r="G14208" s="7">
        <v>44378</v>
      </c>
    </row>
    <row r="14209" spans="1:7" ht="60" x14ac:dyDescent="0.25">
      <c r="A14209" s="4" t="s">
        <v>14644</v>
      </c>
      <c r="B14209" s="5" t="s">
        <v>15016</v>
      </c>
      <c r="C14209" s="6" t="s">
        <v>3498</v>
      </c>
      <c r="D14209" s="6" t="s">
        <v>10</v>
      </c>
      <c r="E14209" s="4" t="s">
        <v>3499</v>
      </c>
      <c r="F14209" s="6" t="s">
        <v>6359</v>
      </c>
      <c r="G14209" s="7">
        <v>44378</v>
      </c>
    </row>
    <row r="14210" spans="1:7" ht="60" x14ac:dyDescent="0.25">
      <c r="A14210" s="4" t="s">
        <v>14644</v>
      </c>
      <c r="B14210" s="5" t="s">
        <v>15017</v>
      </c>
      <c r="C14210" s="6" t="s">
        <v>3498</v>
      </c>
      <c r="D14210" s="6" t="s">
        <v>10</v>
      </c>
      <c r="E14210" s="4" t="s">
        <v>3499</v>
      </c>
      <c r="F14210" s="6" t="s">
        <v>6359</v>
      </c>
      <c r="G14210" s="7">
        <v>44378</v>
      </c>
    </row>
    <row r="14211" spans="1:7" ht="60" x14ac:dyDescent="0.25">
      <c r="A14211" s="4" t="s">
        <v>14644</v>
      </c>
      <c r="B14211" s="5" t="s">
        <v>15018</v>
      </c>
      <c r="C14211" s="6" t="s">
        <v>3498</v>
      </c>
      <c r="D14211" s="6" t="s">
        <v>10</v>
      </c>
      <c r="E14211" s="4" t="s">
        <v>3499</v>
      </c>
      <c r="F14211" s="6" t="s">
        <v>6359</v>
      </c>
      <c r="G14211" s="7">
        <v>44378</v>
      </c>
    </row>
    <row r="14212" spans="1:7" ht="60" x14ac:dyDescent="0.25">
      <c r="A14212" s="4" t="s">
        <v>14644</v>
      </c>
      <c r="B14212" s="5" t="s">
        <v>15019</v>
      </c>
      <c r="C14212" s="6" t="s">
        <v>3498</v>
      </c>
      <c r="D14212" s="6" t="s">
        <v>10</v>
      </c>
      <c r="E14212" s="4" t="s">
        <v>3499</v>
      </c>
      <c r="F14212" s="6" t="s">
        <v>6359</v>
      </c>
      <c r="G14212" s="7">
        <v>44378</v>
      </c>
    </row>
    <row r="14213" spans="1:7" ht="60" x14ac:dyDescent="0.25">
      <c r="A14213" s="4" t="s">
        <v>14644</v>
      </c>
      <c r="B14213" s="5" t="s">
        <v>15020</v>
      </c>
      <c r="C14213" s="6" t="s">
        <v>3498</v>
      </c>
      <c r="D14213" s="6" t="s">
        <v>10</v>
      </c>
      <c r="E14213" s="4" t="s">
        <v>3499</v>
      </c>
      <c r="F14213" s="6" t="s">
        <v>6359</v>
      </c>
      <c r="G14213" s="7">
        <v>44378</v>
      </c>
    </row>
    <row r="14214" spans="1:7" ht="60" x14ac:dyDescent="0.25">
      <c r="A14214" s="4" t="s">
        <v>14644</v>
      </c>
      <c r="B14214" s="5" t="s">
        <v>15021</v>
      </c>
      <c r="C14214" s="6" t="s">
        <v>3498</v>
      </c>
      <c r="D14214" s="6" t="s">
        <v>10</v>
      </c>
      <c r="E14214" s="4" t="s">
        <v>3499</v>
      </c>
      <c r="F14214" s="6" t="s">
        <v>6359</v>
      </c>
      <c r="G14214" s="7">
        <v>44378</v>
      </c>
    </row>
    <row r="14215" spans="1:7" ht="60" x14ac:dyDescent="0.25">
      <c r="A14215" s="4" t="s">
        <v>14644</v>
      </c>
      <c r="B14215" s="5" t="s">
        <v>15022</v>
      </c>
      <c r="C14215" s="6" t="s">
        <v>3498</v>
      </c>
      <c r="D14215" s="6" t="s">
        <v>10</v>
      </c>
      <c r="E14215" s="4" t="s">
        <v>3499</v>
      </c>
      <c r="F14215" s="6" t="s">
        <v>6359</v>
      </c>
      <c r="G14215" s="7">
        <v>44378</v>
      </c>
    </row>
    <row r="14216" spans="1:7" ht="60" x14ac:dyDescent="0.25">
      <c r="A14216" s="4" t="s">
        <v>14644</v>
      </c>
      <c r="B14216" s="5" t="s">
        <v>15023</v>
      </c>
      <c r="C14216" s="6" t="s">
        <v>3498</v>
      </c>
      <c r="D14216" s="6" t="s">
        <v>10</v>
      </c>
      <c r="E14216" s="4" t="s">
        <v>3499</v>
      </c>
      <c r="F14216" s="6" t="s">
        <v>6359</v>
      </c>
      <c r="G14216" s="7">
        <v>44378</v>
      </c>
    </row>
    <row r="14217" spans="1:7" ht="60" x14ac:dyDescent="0.25">
      <c r="A14217" s="4" t="s">
        <v>14644</v>
      </c>
      <c r="B14217" s="5" t="s">
        <v>15024</v>
      </c>
      <c r="C14217" s="6" t="s">
        <v>3498</v>
      </c>
      <c r="D14217" s="6" t="s">
        <v>10</v>
      </c>
      <c r="E14217" s="4" t="s">
        <v>3499</v>
      </c>
      <c r="F14217" s="6" t="s">
        <v>6359</v>
      </c>
      <c r="G14217" s="7">
        <v>44378</v>
      </c>
    </row>
    <row r="14218" spans="1:7" ht="60" x14ac:dyDescent="0.25">
      <c r="A14218" s="4" t="s">
        <v>14644</v>
      </c>
      <c r="B14218" s="5" t="s">
        <v>15025</v>
      </c>
      <c r="C14218" s="6" t="s">
        <v>3498</v>
      </c>
      <c r="D14218" s="6" t="s">
        <v>10</v>
      </c>
      <c r="E14218" s="4" t="s">
        <v>3499</v>
      </c>
      <c r="F14218" s="6" t="s">
        <v>6359</v>
      </c>
      <c r="G14218" s="7">
        <v>44378</v>
      </c>
    </row>
    <row r="14219" spans="1:7" ht="60" x14ac:dyDescent="0.25">
      <c r="A14219" s="4" t="s">
        <v>14644</v>
      </c>
      <c r="B14219" s="5" t="s">
        <v>15026</v>
      </c>
      <c r="C14219" s="6" t="s">
        <v>3498</v>
      </c>
      <c r="D14219" s="6" t="s">
        <v>10</v>
      </c>
      <c r="E14219" s="4" t="s">
        <v>3499</v>
      </c>
      <c r="F14219" s="6" t="s">
        <v>6359</v>
      </c>
      <c r="G14219" s="7">
        <v>44378</v>
      </c>
    </row>
    <row r="14220" spans="1:7" ht="60" x14ac:dyDescent="0.25">
      <c r="A14220" s="4" t="s">
        <v>14644</v>
      </c>
      <c r="B14220" s="5" t="s">
        <v>15027</v>
      </c>
      <c r="C14220" s="6" t="s">
        <v>3498</v>
      </c>
      <c r="D14220" s="6" t="s">
        <v>10</v>
      </c>
      <c r="E14220" s="4" t="s">
        <v>3499</v>
      </c>
      <c r="F14220" s="6" t="s">
        <v>6359</v>
      </c>
      <c r="G14220" s="7">
        <v>44378</v>
      </c>
    </row>
    <row r="14221" spans="1:7" ht="60" x14ac:dyDescent="0.25">
      <c r="A14221" s="4" t="s">
        <v>14644</v>
      </c>
      <c r="B14221" s="5" t="s">
        <v>15028</v>
      </c>
      <c r="C14221" s="6" t="s">
        <v>3498</v>
      </c>
      <c r="D14221" s="6" t="s">
        <v>10</v>
      </c>
      <c r="E14221" s="4" t="s">
        <v>3499</v>
      </c>
      <c r="F14221" s="6" t="s">
        <v>6359</v>
      </c>
      <c r="G14221" s="7">
        <v>44378</v>
      </c>
    </row>
    <row r="14222" spans="1:7" ht="60" x14ac:dyDescent="0.25">
      <c r="A14222" s="4" t="s">
        <v>14644</v>
      </c>
      <c r="B14222" s="5" t="s">
        <v>15029</v>
      </c>
      <c r="C14222" s="6" t="s">
        <v>3498</v>
      </c>
      <c r="D14222" s="6" t="s">
        <v>10</v>
      </c>
      <c r="E14222" s="4" t="s">
        <v>3499</v>
      </c>
      <c r="F14222" s="6" t="s">
        <v>6359</v>
      </c>
      <c r="G14222" s="7">
        <v>44378</v>
      </c>
    </row>
    <row r="14223" spans="1:7" ht="60" x14ac:dyDescent="0.25">
      <c r="A14223" s="4" t="s">
        <v>14644</v>
      </c>
      <c r="B14223" s="5" t="s">
        <v>15030</v>
      </c>
      <c r="C14223" s="6" t="s">
        <v>3498</v>
      </c>
      <c r="D14223" s="6" t="s">
        <v>10</v>
      </c>
      <c r="E14223" s="4" t="s">
        <v>3499</v>
      </c>
      <c r="F14223" s="6" t="s">
        <v>6359</v>
      </c>
      <c r="G14223" s="7">
        <v>44378</v>
      </c>
    </row>
    <row r="14224" spans="1:7" ht="60" x14ac:dyDescent="0.25">
      <c r="A14224" s="4" t="s">
        <v>14644</v>
      </c>
      <c r="B14224" s="5" t="s">
        <v>15031</v>
      </c>
      <c r="C14224" s="6" t="s">
        <v>3498</v>
      </c>
      <c r="D14224" s="6" t="s">
        <v>10</v>
      </c>
      <c r="E14224" s="4" t="s">
        <v>3499</v>
      </c>
      <c r="F14224" s="6" t="s">
        <v>6359</v>
      </c>
      <c r="G14224" s="7">
        <v>44378</v>
      </c>
    </row>
    <row r="14225" spans="1:7" ht="60" x14ac:dyDescent="0.25">
      <c r="A14225" s="4" t="s">
        <v>14644</v>
      </c>
      <c r="B14225" s="5" t="s">
        <v>15032</v>
      </c>
      <c r="C14225" s="6" t="s">
        <v>3498</v>
      </c>
      <c r="D14225" s="6" t="s">
        <v>10</v>
      </c>
      <c r="E14225" s="4" t="s">
        <v>3499</v>
      </c>
      <c r="F14225" s="6" t="s">
        <v>6359</v>
      </c>
      <c r="G14225" s="7">
        <v>44378</v>
      </c>
    </row>
    <row r="14226" spans="1:7" ht="60" x14ac:dyDescent="0.25">
      <c r="A14226" s="4" t="s">
        <v>14644</v>
      </c>
      <c r="B14226" s="5" t="s">
        <v>15033</v>
      </c>
      <c r="C14226" s="6" t="s">
        <v>3498</v>
      </c>
      <c r="D14226" s="6" t="s">
        <v>10</v>
      </c>
      <c r="E14226" s="4" t="s">
        <v>3499</v>
      </c>
      <c r="F14226" s="6" t="s">
        <v>6359</v>
      </c>
      <c r="G14226" s="7">
        <v>44378</v>
      </c>
    </row>
    <row r="14227" spans="1:7" ht="60" x14ac:dyDescent="0.25">
      <c r="A14227" s="4" t="s">
        <v>14644</v>
      </c>
      <c r="B14227" s="5" t="s">
        <v>15034</v>
      </c>
      <c r="C14227" s="6" t="s">
        <v>3498</v>
      </c>
      <c r="D14227" s="6" t="s">
        <v>10</v>
      </c>
      <c r="E14227" s="4" t="s">
        <v>3499</v>
      </c>
      <c r="F14227" s="6" t="s">
        <v>6359</v>
      </c>
      <c r="G14227" s="7">
        <v>44378</v>
      </c>
    </row>
    <row r="14228" spans="1:7" ht="60" x14ac:dyDescent="0.25">
      <c r="A14228" s="4" t="s">
        <v>14644</v>
      </c>
      <c r="B14228" s="5" t="s">
        <v>15035</v>
      </c>
      <c r="C14228" s="6" t="s">
        <v>3498</v>
      </c>
      <c r="D14228" s="6" t="s">
        <v>10</v>
      </c>
      <c r="E14228" s="4" t="s">
        <v>3499</v>
      </c>
      <c r="F14228" s="6" t="s">
        <v>6359</v>
      </c>
      <c r="G14228" s="7">
        <v>44378</v>
      </c>
    </row>
    <row r="14229" spans="1:7" ht="60" x14ac:dyDescent="0.25">
      <c r="A14229" s="4" t="s">
        <v>14644</v>
      </c>
      <c r="B14229" s="5" t="s">
        <v>15036</v>
      </c>
      <c r="C14229" s="6" t="s">
        <v>3498</v>
      </c>
      <c r="D14229" s="6" t="s">
        <v>10</v>
      </c>
      <c r="E14229" s="4" t="s">
        <v>3499</v>
      </c>
      <c r="F14229" s="6" t="s">
        <v>6359</v>
      </c>
      <c r="G14229" s="7">
        <v>44378</v>
      </c>
    </row>
    <row r="14230" spans="1:7" ht="60" x14ac:dyDescent="0.25">
      <c r="A14230" s="4" t="s">
        <v>14644</v>
      </c>
      <c r="B14230" s="5" t="s">
        <v>15037</v>
      </c>
      <c r="C14230" s="6" t="s">
        <v>3498</v>
      </c>
      <c r="D14230" s="6" t="s">
        <v>10</v>
      </c>
      <c r="E14230" s="4" t="s">
        <v>3499</v>
      </c>
      <c r="F14230" s="6" t="s">
        <v>9110</v>
      </c>
      <c r="G14230" s="7">
        <v>44404</v>
      </c>
    </row>
    <row r="14231" spans="1:7" ht="60" x14ac:dyDescent="0.25">
      <c r="A14231" s="4" t="s">
        <v>14644</v>
      </c>
      <c r="B14231" s="5" t="s">
        <v>15038</v>
      </c>
      <c r="C14231" s="6" t="s">
        <v>3498</v>
      </c>
      <c r="D14231" s="6" t="s">
        <v>10</v>
      </c>
      <c r="E14231" s="4" t="s">
        <v>3499</v>
      </c>
      <c r="F14231" s="6" t="s">
        <v>9110</v>
      </c>
      <c r="G14231" s="7">
        <v>44404</v>
      </c>
    </row>
    <row r="14232" spans="1:7" ht="60" x14ac:dyDescent="0.25">
      <c r="A14232" s="4" t="s">
        <v>14644</v>
      </c>
      <c r="B14232" s="5" t="s">
        <v>15039</v>
      </c>
      <c r="C14232" s="6" t="s">
        <v>3498</v>
      </c>
      <c r="D14232" s="6" t="s">
        <v>10</v>
      </c>
      <c r="E14232" s="4" t="s">
        <v>3499</v>
      </c>
      <c r="F14232" s="6" t="s">
        <v>9110</v>
      </c>
      <c r="G14232" s="7">
        <v>44404</v>
      </c>
    </row>
    <row r="14233" spans="1:7" ht="60" x14ac:dyDescent="0.25">
      <c r="A14233" s="4" t="s">
        <v>14644</v>
      </c>
      <c r="B14233" s="5" t="s">
        <v>15040</v>
      </c>
      <c r="C14233" s="6" t="s">
        <v>3498</v>
      </c>
      <c r="D14233" s="6" t="s">
        <v>10</v>
      </c>
      <c r="E14233" s="4" t="s">
        <v>3499</v>
      </c>
      <c r="F14233" s="6" t="s">
        <v>9110</v>
      </c>
      <c r="G14233" s="7">
        <v>44404</v>
      </c>
    </row>
    <row r="14234" spans="1:7" ht="60" x14ac:dyDescent="0.25">
      <c r="A14234" s="4" t="s">
        <v>14644</v>
      </c>
      <c r="B14234" s="5" t="s">
        <v>15041</v>
      </c>
      <c r="C14234" s="6" t="s">
        <v>3498</v>
      </c>
      <c r="D14234" s="6" t="s">
        <v>10</v>
      </c>
      <c r="E14234" s="4" t="s">
        <v>3499</v>
      </c>
      <c r="F14234" s="6" t="s">
        <v>9110</v>
      </c>
      <c r="G14234" s="7">
        <v>44404</v>
      </c>
    </row>
    <row r="14235" spans="1:7" ht="60" x14ac:dyDescent="0.25">
      <c r="A14235" s="4" t="s">
        <v>14644</v>
      </c>
      <c r="B14235" s="5" t="s">
        <v>15042</v>
      </c>
      <c r="C14235" s="6" t="s">
        <v>3498</v>
      </c>
      <c r="D14235" s="6" t="s">
        <v>10</v>
      </c>
      <c r="E14235" s="4" t="s">
        <v>3499</v>
      </c>
      <c r="F14235" s="6" t="s">
        <v>9110</v>
      </c>
      <c r="G14235" s="7">
        <v>44404</v>
      </c>
    </row>
    <row r="14236" spans="1:7" ht="60" x14ac:dyDescent="0.25">
      <c r="A14236" s="4" t="s">
        <v>14644</v>
      </c>
      <c r="B14236" s="5" t="s">
        <v>15043</v>
      </c>
      <c r="C14236" s="6" t="s">
        <v>3498</v>
      </c>
      <c r="D14236" s="6" t="s">
        <v>10</v>
      </c>
      <c r="E14236" s="4" t="s">
        <v>3499</v>
      </c>
      <c r="F14236" s="6" t="s">
        <v>9110</v>
      </c>
      <c r="G14236" s="7">
        <v>44404</v>
      </c>
    </row>
    <row r="14237" spans="1:7" ht="60" x14ac:dyDescent="0.25">
      <c r="A14237" s="4" t="s">
        <v>14644</v>
      </c>
      <c r="B14237" s="5" t="s">
        <v>15044</v>
      </c>
      <c r="C14237" s="6" t="s">
        <v>3498</v>
      </c>
      <c r="D14237" s="6" t="s">
        <v>10</v>
      </c>
      <c r="E14237" s="4" t="s">
        <v>3499</v>
      </c>
      <c r="F14237" s="6" t="s">
        <v>9110</v>
      </c>
      <c r="G14237" s="7">
        <v>44404</v>
      </c>
    </row>
    <row r="14238" spans="1:7" ht="60" x14ac:dyDescent="0.25">
      <c r="A14238" s="4" t="s">
        <v>14644</v>
      </c>
      <c r="B14238" s="5" t="s">
        <v>15045</v>
      </c>
      <c r="C14238" s="6" t="s">
        <v>3498</v>
      </c>
      <c r="D14238" s="6" t="s">
        <v>10</v>
      </c>
      <c r="E14238" s="4" t="s">
        <v>3499</v>
      </c>
      <c r="F14238" s="6" t="s">
        <v>9110</v>
      </c>
      <c r="G14238" s="7">
        <v>44404</v>
      </c>
    </row>
    <row r="14239" spans="1:7" ht="60" x14ac:dyDescent="0.25">
      <c r="A14239" s="4" t="s">
        <v>14644</v>
      </c>
      <c r="B14239" s="5" t="s">
        <v>15046</v>
      </c>
      <c r="C14239" s="6" t="s">
        <v>3498</v>
      </c>
      <c r="D14239" s="6" t="s">
        <v>10</v>
      </c>
      <c r="E14239" s="4" t="s">
        <v>3499</v>
      </c>
      <c r="F14239" s="6" t="s">
        <v>9110</v>
      </c>
      <c r="G14239" s="7">
        <v>44404</v>
      </c>
    </row>
    <row r="14240" spans="1:7" ht="60" x14ac:dyDescent="0.25">
      <c r="A14240" s="4" t="s">
        <v>14644</v>
      </c>
      <c r="B14240" s="5" t="s">
        <v>15047</v>
      </c>
      <c r="C14240" s="6" t="s">
        <v>3498</v>
      </c>
      <c r="D14240" s="6" t="s">
        <v>10</v>
      </c>
      <c r="E14240" s="4" t="s">
        <v>3499</v>
      </c>
      <c r="F14240" s="6" t="s">
        <v>9110</v>
      </c>
      <c r="G14240" s="7">
        <v>44404</v>
      </c>
    </row>
    <row r="14241" spans="1:7" ht="60" x14ac:dyDescent="0.25">
      <c r="A14241" s="4" t="s">
        <v>14644</v>
      </c>
      <c r="B14241" s="5" t="s">
        <v>15048</v>
      </c>
      <c r="C14241" s="6" t="s">
        <v>3498</v>
      </c>
      <c r="D14241" s="6" t="s">
        <v>10</v>
      </c>
      <c r="E14241" s="4" t="s">
        <v>3499</v>
      </c>
      <c r="F14241" s="6" t="s">
        <v>9110</v>
      </c>
      <c r="G14241" s="7">
        <v>44404</v>
      </c>
    </row>
    <row r="14242" spans="1:7" ht="60" x14ac:dyDescent="0.25">
      <c r="A14242" s="4" t="s">
        <v>14644</v>
      </c>
      <c r="B14242" s="5" t="s">
        <v>15049</v>
      </c>
      <c r="C14242" s="6" t="s">
        <v>3498</v>
      </c>
      <c r="D14242" s="6" t="s">
        <v>10</v>
      </c>
      <c r="E14242" s="4" t="s">
        <v>3499</v>
      </c>
      <c r="F14242" s="6" t="s">
        <v>9110</v>
      </c>
      <c r="G14242" s="7">
        <v>44404</v>
      </c>
    </row>
    <row r="14243" spans="1:7" ht="60" x14ac:dyDescent="0.25">
      <c r="A14243" s="4" t="s">
        <v>14644</v>
      </c>
      <c r="B14243" s="5" t="s">
        <v>15050</v>
      </c>
      <c r="C14243" s="6" t="s">
        <v>3498</v>
      </c>
      <c r="D14243" s="6" t="s">
        <v>10</v>
      </c>
      <c r="E14243" s="4" t="s">
        <v>3499</v>
      </c>
      <c r="F14243" s="6" t="s">
        <v>9110</v>
      </c>
      <c r="G14243" s="7">
        <v>44404</v>
      </c>
    </row>
    <row r="14244" spans="1:7" ht="60" x14ac:dyDescent="0.25">
      <c r="A14244" s="4" t="s">
        <v>14644</v>
      </c>
      <c r="B14244" s="5" t="s">
        <v>15051</v>
      </c>
      <c r="C14244" s="6" t="s">
        <v>3498</v>
      </c>
      <c r="D14244" s="6" t="s">
        <v>10</v>
      </c>
      <c r="E14244" s="4" t="s">
        <v>3499</v>
      </c>
      <c r="F14244" s="6" t="s">
        <v>9110</v>
      </c>
      <c r="G14244" s="7">
        <v>44404</v>
      </c>
    </row>
    <row r="14245" spans="1:7" ht="60" x14ac:dyDescent="0.25">
      <c r="A14245" s="4" t="s">
        <v>14644</v>
      </c>
      <c r="B14245" s="5" t="s">
        <v>15052</v>
      </c>
      <c r="C14245" s="6" t="s">
        <v>3498</v>
      </c>
      <c r="D14245" s="6" t="s">
        <v>10</v>
      </c>
      <c r="E14245" s="4" t="s">
        <v>3499</v>
      </c>
      <c r="F14245" s="6" t="s">
        <v>9110</v>
      </c>
      <c r="G14245" s="7">
        <v>44404</v>
      </c>
    </row>
    <row r="14246" spans="1:7" ht="60" x14ac:dyDescent="0.25">
      <c r="A14246" s="4" t="s">
        <v>14644</v>
      </c>
      <c r="B14246" s="5" t="s">
        <v>15053</v>
      </c>
      <c r="C14246" s="6" t="s">
        <v>3498</v>
      </c>
      <c r="D14246" s="6" t="s">
        <v>10</v>
      </c>
      <c r="E14246" s="4" t="s">
        <v>3499</v>
      </c>
      <c r="F14246" s="6" t="s">
        <v>9110</v>
      </c>
      <c r="G14246" s="7">
        <v>44404</v>
      </c>
    </row>
    <row r="14247" spans="1:7" ht="60" x14ac:dyDescent="0.25">
      <c r="A14247" s="4" t="s">
        <v>14644</v>
      </c>
      <c r="B14247" s="5" t="s">
        <v>15054</v>
      </c>
      <c r="C14247" s="6" t="s">
        <v>3498</v>
      </c>
      <c r="D14247" s="6" t="s">
        <v>10</v>
      </c>
      <c r="E14247" s="4" t="s">
        <v>3499</v>
      </c>
      <c r="F14247" s="6" t="s">
        <v>9110</v>
      </c>
      <c r="G14247" s="7">
        <v>44404</v>
      </c>
    </row>
    <row r="14248" spans="1:7" ht="60" x14ac:dyDescent="0.25">
      <c r="A14248" s="4" t="s">
        <v>14644</v>
      </c>
      <c r="B14248" s="5" t="s">
        <v>15055</v>
      </c>
      <c r="C14248" s="6" t="s">
        <v>3498</v>
      </c>
      <c r="D14248" s="6" t="s">
        <v>10</v>
      </c>
      <c r="E14248" s="4" t="s">
        <v>3499</v>
      </c>
      <c r="F14248" s="6" t="s">
        <v>9110</v>
      </c>
      <c r="G14248" s="7">
        <v>44404</v>
      </c>
    </row>
    <row r="14249" spans="1:7" ht="60" x14ac:dyDescent="0.25">
      <c r="A14249" s="4" t="s">
        <v>14644</v>
      </c>
      <c r="B14249" s="5" t="s">
        <v>15056</v>
      </c>
      <c r="C14249" s="6" t="s">
        <v>3498</v>
      </c>
      <c r="D14249" s="6" t="s">
        <v>10</v>
      </c>
      <c r="E14249" s="4" t="s">
        <v>3499</v>
      </c>
      <c r="F14249" s="6" t="s">
        <v>9110</v>
      </c>
      <c r="G14249" s="7">
        <v>44404</v>
      </c>
    </row>
    <row r="14250" spans="1:7" ht="60" x14ac:dyDescent="0.25">
      <c r="A14250" s="4" t="s">
        <v>14644</v>
      </c>
      <c r="B14250" s="5" t="s">
        <v>15057</v>
      </c>
      <c r="C14250" s="6" t="s">
        <v>3498</v>
      </c>
      <c r="D14250" s="6" t="s">
        <v>10</v>
      </c>
      <c r="E14250" s="4" t="s">
        <v>3499</v>
      </c>
      <c r="F14250" s="6" t="s">
        <v>9110</v>
      </c>
      <c r="G14250" s="7">
        <v>44404</v>
      </c>
    </row>
    <row r="14251" spans="1:7" ht="60" x14ac:dyDescent="0.25">
      <c r="A14251" s="4" t="s">
        <v>14644</v>
      </c>
      <c r="B14251" s="5" t="s">
        <v>15058</v>
      </c>
      <c r="C14251" s="6" t="s">
        <v>3498</v>
      </c>
      <c r="D14251" s="6" t="s">
        <v>10</v>
      </c>
      <c r="E14251" s="4" t="s">
        <v>3499</v>
      </c>
      <c r="F14251" s="6" t="s">
        <v>9110</v>
      </c>
      <c r="G14251" s="7">
        <v>44404</v>
      </c>
    </row>
    <row r="14252" spans="1:7" ht="60" x14ac:dyDescent="0.25">
      <c r="A14252" s="4" t="s">
        <v>14644</v>
      </c>
      <c r="B14252" s="5" t="s">
        <v>15059</v>
      </c>
      <c r="C14252" s="6" t="s">
        <v>3498</v>
      </c>
      <c r="D14252" s="6" t="s">
        <v>10</v>
      </c>
      <c r="E14252" s="4" t="s">
        <v>3499</v>
      </c>
      <c r="F14252" s="6" t="s">
        <v>9110</v>
      </c>
      <c r="G14252" s="7">
        <v>44404</v>
      </c>
    </row>
    <row r="14253" spans="1:7" ht="45" x14ac:dyDescent="0.25">
      <c r="A14253" s="4" t="s">
        <v>14644</v>
      </c>
      <c r="B14253" s="5" t="s">
        <v>15060</v>
      </c>
      <c r="C14253" s="6" t="s">
        <v>3498</v>
      </c>
      <c r="D14253" s="6" t="s">
        <v>10</v>
      </c>
      <c r="E14253" s="4" t="s">
        <v>3499</v>
      </c>
      <c r="F14253" s="6" t="s">
        <v>9110</v>
      </c>
      <c r="G14253" s="7">
        <v>44404</v>
      </c>
    </row>
    <row r="14254" spans="1:7" ht="60" x14ac:dyDescent="0.25">
      <c r="A14254" s="4" t="s">
        <v>14644</v>
      </c>
      <c r="B14254" s="5" t="s">
        <v>15061</v>
      </c>
      <c r="C14254" s="6" t="s">
        <v>3498</v>
      </c>
      <c r="D14254" s="6" t="s">
        <v>10</v>
      </c>
      <c r="E14254" s="4" t="s">
        <v>3499</v>
      </c>
      <c r="F14254" s="6" t="s">
        <v>9110</v>
      </c>
      <c r="G14254" s="7">
        <v>44404</v>
      </c>
    </row>
    <row r="14255" spans="1:7" ht="75" x14ac:dyDescent="0.25">
      <c r="A14255" s="4" t="s">
        <v>14644</v>
      </c>
      <c r="B14255" s="5" t="s">
        <v>15062</v>
      </c>
      <c r="C14255" s="6" t="s">
        <v>3498</v>
      </c>
      <c r="D14255" s="6" t="s">
        <v>10</v>
      </c>
      <c r="E14255" s="4" t="s">
        <v>3499</v>
      </c>
      <c r="F14255" s="6" t="s">
        <v>9110</v>
      </c>
      <c r="G14255" s="7">
        <v>44404</v>
      </c>
    </row>
    <row r="14256" spans="1:7" ht="75" x14ac:dyDescent="0.25">
      <c r="A14256" s="4" t="s">
        <v>14644</v>
      </c>
      <c r="B14256" s="5" t="s">
        <v>15063</v>
      </c>
      <c r="C14256" s="6" t="s">
        <v>3498</v>
      </c>
      <c r="D14256" s="6" t="s">
        <v>10</v>
      </c>
      <c r="E14256" s="4" t="s">
        <v>3499</v>
      </c>
      <c r="F14256" s="6" t="s">
        <v>9110</v>
      </c>
      <c r="G14256" s="7">
        <v>44404</v>
      </c>
    </row>
    <row r="14257" spans="1:7" ht="60" x14ac:dyDescent="0.25">
      <c r="A14257" s="4" t="s">
        <v>14644</v>
      </c>
      <c r="B14257" s="5" t="s">
        <v>15064</v>
      </c>
      <c r="C14257" s="6" t="s">
        <v>3498</v>
      </c>
      <c r="D14257" s="6" t="s">
        <v>10</v>
      </c>
      <c r="E14257" s="4" t="s">
        <v>3499</v>
      </c>
      <c r="F14257" s="6" t="s">
        <v>9110</v>
      </c>
      <c r="G14257" s="7">
        <v>44404</v>
      </c>
    </row>
    <row r="14258" spans="1:7" ht="75" x14ac:dyDescent="0.25">
      <c r="A14258" s="4" t="s">
        <v>14644</v>
      </c>
      <c r="B14258" s="5" t="s">
        <v>15065</v>
      </c>
      <c r="C14258" s="6" t="s">
        <v>3498</v>
      </c>
      <c r="D14258" s="6" t="s">
        <v>10</v>
      </c>
      <c r="E14258" s="4" t="s">
        <v>3499</v>
      </c>
      <c r="F14258" s="6" t="s">
        <v>9110</v>
      </c>
      <c r="G14258" s="7">
        <v>44404</v>
      </c>
    </row>
    <row r="14259" spans="1:7" ht="75" x14ac:dyDescent="0.25">
      <c r="A14259" s="4" t="s">
        <v>14644</v>
      </c>
      <c r="B14259" s="5" t="s">
        <v>15066</v>
      </c>
      <c r="C14259" s="6" t="s">
        <v>3498</v>
      </c>
      <c r="D14259" s="6" t="s">
        <v>10</v>
      </c>
      <c r="E14259" s="4" t="s">
        <v>3499</v>
      </c>
      <c r="F14259" s="6" t="s">
        <v>9110</v>
      </c>
      <c r="G14259" s="7">
        <v>44404</v>
      </c>
    </row>
    <row r="14260" spans="1:7" ht="75" x14ac:dyDescent="0.25">
      <c r="A14260" s="4" t="s">
        <v>14644</v>
      </c>
      <c r="B14260" s="5" t="s">
        <v>15067</v>
      </c>
      <c r="C14260" s="6" t="s">
        <v>3498</v>
      </c>
      <c r="D14260" s="6" t="s">
        <v>10</v>
      </c>
      <c r="E14260" s="4" t="s">
        <v>3499</v>
      </c>
      <c r="F14260" s="6" t="s">
        <v>9110</v>
      </c>
      <c r="G14260" s="7">
        <v>44404</v>
      </c>
    </row>
    <row r="14261" spans="1:7" ht="75" x14ac:dyDescent="0.25">
      <c r="A14261" s="4" t="s">
        <v>14644</v>
      </c>
      <c r="B14261" s="5" t="s">
        <v>15068</v>
      </c>
      <c r="C14261" s="6" t="s">
        <v>3498</v>
      </c>
      <c r="D14261" s="6" t="s">
        <v>10</v>
      </c>
      <c r="E14261" s="4" t="s">
        <v>3499</v>
      </c>
      <c r="F14261" s="6" t="s">
        <v>9110</v>
      </c>
      <c r="G14261" s="7">
        <v>44404</v>
      </c>
    </row>
    <row r="14262" spans="1:7" ht="135" x14ac:dyDescent="0.25">
      <c r="A14262" s="4" t="s">
        <v>14644</v>
      </c>
      <c r="B14262" s="5" t="s">
        <v>15069</v>
      </c>
      <c r="C14262" s="6" t="s">
        <v>3498</v>
      </c>
      <c r="D14262" s="6" t="s">
        <v>10</v>
      </c>
      <c r="E14262" s="4" t="s">
        <v>11</v>
      </c>
      <c r="F14262" s="6" t="s">
        <v>149</v>
      </c>
      <c r="G14262" s="7">
        <v>44404</v>
      </c>
    </row>
    <row r="14263" spans="1:7" ht="135" x14ac:dyDescent="0.25">
      <c r="A14263" s="4" t="s">
        <v>14644</v>
      </c>
      <c r="B14263" s="5" t="s">
        <v>15070</v>
      </c>
      <c r="C14263" s="6" t="s">
        <v>3498</v>
      </c>
      <c r="D14263" s="6" t="s">
        <v>10</v>
      </c>
      <c r="E14263" s="4" t="s">
        <v>11</v>
      </c>
      <c r="F14263" s="6" t="s">
        <v>149</v>
      </c>
      <c r="G14263" s="7">
        <v>44404</v>
      </c>
    </row>
    <row r="14264" spans="1:7" ht="135" x14ac:dyDescent="0.25">
      <c r="A14264" s="4" t="s">
        <v>14644</v>
      </c>
      <c r="B14264" s="5" t="s">
        <v>15071</v>
      </c>
      <c r="C14264" s="6" t="s">
        <v>3498</v>
      </c>
      <c r="D14264" s="6" t="s">
        <v>10</v>
      </c>
      <c r="E14264" s="4" t="s">
        <v>11</v>
      </c>
      <c r="F14264" s="6" t="s">
        <v>149</v>
      </c>
      <c r="G14264" s="7">
        <v>44404</v>
      </c>
    </row>
    <row r="14265" spans="1:7" ht="135" x14ac:dyDescent="0.25">
      <c r="A14265" s="4" t="s">
        <v>14644</v>
      </c>
      <c r="B14265" s="5" t="s">
        <v>15072</v>
      </c>
      <c r="C14265" s="6" t="s">
        <v>3498</v>
      </c>
      <c r="D14265" s="6" t="s">
        <v>10</v>
      </c>
      <c r="E14265" s="4" t="s">
        <v>11</v>
      </c>
      <c r="F14265" s="6" t="s">
        <v>149</v>
      </c>
      <c r="G14265" s="7">
        <v>44404</v>
      </c>
    </row>
    <row r="14266" spans="1:7" ht="135" x14ac:dyDescent="0.25">
      <c r="A14266" s="4" t="s">
        <v>14644</v>
      </c>
      <c r="B14266" s="5" t="s">
        <v>15073</v>
      </c>
      <c r="C14266" s="6" t="s">
        <v>3498</v>
      </c>
      <c r="D14266" s="6" t="s">
        <v>10</v>
      </c>
      <c r="E14266" s="4" t="s">
        <v>11</v>
      </c>
      <c r="F14266" s="6" t="s">
        <v>149</v>
      </c>
      <c r="G14266" s="7">
        <v>44404</v>
      </c>
    </row>
    <row r="14267" spans="1:7" ht="135" x14ac:dyDescent="0.25">
      <c r="A14267" s="4" t="s">
        <v>14644</v>
      </c>
      <c r="B14267" s="5" t="s">
        <v>15074</v>
      </c>
      <c r="C14267" s="6" t="s">
        <v>3498</v>
      </c>
      <c r="D14267" s="6" t="s">
        <v>10</v>
      </c>
      <c r="E14267" s="4" t="s">
        <v>11</v>
      </c>
      <c r="F14267" s="6" t="s">
        <v>149</v>
      </c>
      <c r="G14267" s="7">
        <v>44404</v>
      </c>
    </row>
    <row r="14268" spans="1:7" ht="135" x14ac:dyDescent="0.25">
      <c r="A14268" s="4" t="s">
        <v>14644</v>
      </c>
      <c r="B14268" s="5" t="s">
        <v>15075</v>
      </c>
      <c r="C14268" s="6" t="s">
        <v>3498</v>
      </c>
      <c r="D14268" s="6" t="s">
        <v>10</v>
      </c>
      <c r="E14268" s="4" t="s">
        <v>11</v>
      </c>
      <c r="F14268" s="6" t="s">
        <v>149</v>
      </c>
      <c r="G14268" s="7">
        <v>44404</v>
      </c>
    </row>
    <row r="14269" spans="1:7" ht="135" x14ac:dyDescent="0.25">
      <c r="A14269" s="4" t="s">
        <v>14644</v>
      </c>
      <c r="B14269" s="5" t="s">
        <v>15076</v>
      </c>
      <c r="C14269" s="6" t="s">
        <v>3498</v>
      </c>
      <c r="D14269" s="6" t="s">
        <v>10</v>
      </c>
      <c r="E14269" s="4" t="s">
        <v>11</v>
      </c>
      <c r="F14269" s="6" t="s">
        <v>149</v>
      </c>
      <c r="G14269" s="7">
        <v>44404</v>
      </c>
    </row>
    <row r="14270" spans="1:7" ht="75" x14ac:dyDescent="0.25">
      <c r="A14270" s="4" t="s">
        <v>14644</v>
      </c>
      <c r="B14270" s="5" t="s">
        <v>15077</v>
      </c>
      <c r="C14270" s="6" t="s">
        <v>3498</v>
      </c>
      <c r="D14270" s="6" t="s">
        <v>10</v>
      </c>
      <c r="E14270" s="4" t="s">
        <v>3499</v>
      </c>
      <c r="F14270" s="6" t="s">
        <v>9110</v>
      </c>
      <c r="G14270" s="7">
        <v>44404</v>
      </c>
    </row>
    <row r="14271" spans="1:7" ht="60" x14ac:dyDescent="0.25">
      <c r="A14271" s="4" t="s">
        <v>14644</v>
      </c>
      <c r="B14271" s="5" t="s">
        <v>15078</v>
      </c>
      <c r="C14271" s="6" t="s">
        <v>3498</v>
      </c>
      <c r="D14271" s="6" t="s">
        <v>10</v>
      </c>
      <c r="E14271" s="4" t="s">
        <v>3499</v>
      </c>
      <c r="F14271" s="6" t="s">
        <v>9110</v>
      </c>
      <c r="G14271" s="7">
        <v>44404</v>
      </c>
    </row>
    <row r="14272" spans="1:7" ht="60" x14ac:dyDescent="0.25">
      <c r="A14272" s="4" t="s">
        <v>14644</v>
      </c>
      <c r="B14272" s="5" t="s">
        <v>15079</v>
      </c>
      <c r="C14272" s="6" t="s">
        <v>3498</v>
      </c>
      <c r="D14272" s="6" t="s">
        <v>10</v>
      </c>
      <c r="E14272" s="4" t="s">
        <v>3499</v>
      </c>
      <c r="F14272" s="6" t="s">
        <v>9110</v>
      </c>
      <c r="G14272" s="7">
        <v>44404</v>
      </c>
    </row>
    <row r="14273" spans="1:7" ht="135" x14ac:dyDescent="0.25">
      <c r="A14273" s="4" t="s">
        <v>14644</v>
      </c>
      <c r="B14273" s="5" t="s">
        <v>15080</v>
      </c>
      <c r="C14273" s="6" t="s">
        <v>3498</v>
      </c>
      <c r="D14273" s="6" t="s">
        <v>10</v>
      </c>
      <c r="E14273" s="4" t="s">
        <v>11</v>
      </c>
      <c r="F14273" s="6" t="s">
        <v>149</v>
      </c>
      <c r="G14273" s="7">
        <v>44404</v>
      </c>
    </row>
    <row r="14274" spans="1:7" ht="60" x14ac:dyDescent="0.25">
      <c r="A14274" s="4" t="s">
        <v>14644</v>
      </c>
      <c r="B14274" s="5" t="s">
        <v>15081</v>
      </c>
      <c r="C14274" s="6" t="s">
        <v>3498</v>
      </c>
      <c r="D14274" s="6" t="s">
        <v>10</v>
      </c>
      <c r="E14274" s="4" t="s">
        <v>3499</v>
      </c>
      <c r="F14274" s="6" t="s">
        <v>6366</v>
      </c>
      <c r="G14274" s="7">
        <v>44441</v>
      </c>
    </row>
    <row r="14275" spans="1:7" ht="60" x14ac:dyDescent="0.25">
      <c r="A14275" s="4" t="s">
        <v>14644</v>
      </c>
      <c r="B14275" s="5" t="s">
        <v>15082</v>
      </c>
      <c r="C14275" s="6" t="s">
        <v>3498</v>
      </c>
      <c r="D14275" s="6" t="s">
        <v>10</v>
      </c>
      <c r="E14275" s="4" t="s">
        <v>3499</v>
      </c>
      <c r="F14275" s="6" t="s">
        <v>6366</v>
      </c>
      <c r="G14275" s="7">
        <v>44441</v>
      </c>
    </row>
    <row r="14276" spans="1:7" ht="60" x14ac:dyDescent="0.25">
      <c r="A14276" s="4" t="s">
        <v>14644</v>
      </c>
      <c r="B14276" s="5" t="s">
        <v>15083</v>
      </c>
      <c r="C14276" s="6" t="s">
        <v>3498</v>
      </c>
      <c r="D14276" s="6" t="s">
        <v>10</v>
      </c>
      <c r="E14276" s="4" t="s">
        <v>3499</v>
      </c>
      <c r="F14276" s="6" t="s">
        <v>6366</v>
      </c>
      <c r="G14276" s="7">
        <v>44441</v>
      </c>
    </row>
    <row r="14277" spans="1:7" ht="60" x14ac:dyDescent="0.25">
      <c r="A14277" s="4" t="s">
        <v>14644</v>
      </c>
      <c r="B14277" s="5" t="s">
        <v>15084</v>
      </c>
      <c r="C14277" s="6" t="s">
        <v>3498</v>
      </c>
      <c r="D14277" s="6" t="s">
        <v>10</v>
      </c>
      <c r="E14277" s="4" t="s">
        <v>3499</v>
      </c>
      <c r="F14277" s="6" t="s">
        <v>6366</v>
      </c>
      <c r="G14277" s="7">
        <v>44441</v>
      </c>
    </row>
    <row r="14278" spans="1:7" ht="60" x14ac:dyDescent="0.25">
      <c r="A14278" s="4" t="s">
        <v>14644</v>
      </c>
      <c r="B14278" s="5" t="s">
        <v>15085</v>
      </c>
      <c r="C14278" s="6" t="s">
        <v>3498</v>
      </c>
      <c r="D14278" s="6" t="s">
        <v>10</v>
      </c>
      <c r="E14278" s="4" t="s">
        <v>3499</v>
      </c>
      <c r="F14278" s="6" t="s">
        <v>6366</v>
      </c>
      <c r="G14278" s="7">
        <v>44441</v>
      </c>
    </row>
    <row r="14279" spans="1:7" ht="60" x14ac:dyDescent="0.25">
      <c r="A14279" s="4" t="s">
        <v>14644</v>
      </c>
      <c r="B14279" s="5" t="s">
        <v>15086</v>
      </c>
      <c r="C14279" s="6" t="s">
        <v>3498</v>
      </c>
      <c r="D14279" s="6" t="s">
        <v>10</v>
      </c>
      <c r="E14279" s="4" t="s">
        <v>3499</v>
      </c>
      <c r="F14279" s="6" t="s">
        <v>6366</v>
      </c>
      <c r="G14279" s="7">
        <v>44441</v>
      </c>
    </row>
    <row r="14280" spans="1:7" ht="60" x14ac:dyDescent="0.25">
      <c r="A14280" s="4" t="s">
        <v>14644</v>
      </c>
      <c r="B14280" s="5" t="s">
        <v>15087</v>
      </c>
      <c r="C14280" s="6" t="s">
        <v>3498</v>
      </c>
      <c r="D14280" s="6" t="s">
        <v>10</v>
      </c>
      <c r="E14280" s="4" t="s">
        <v>3499</v>
      </c>
      <c r="F14280" s="6" t="s">
        <v>6366</v>
      </c>
      <c r="G14280" s="7">
        <v>44441</v>
      </c>
    </row>
    <row r="14281" spans="1:7" ht="60" x14ac:dyDescent="0.25">
      <c r="A14281" s="4" t="s">
        <v>14644</v>
      </c>
      <c r="B14281" s="5" t="s">
        <v>15088</v>
      </c>
      <c r="C14281" s="6" t="s">
        <v>3498</v>
      </c>
      <c r="D14281" s="6" t="s">
        <v>10</v>
      </c>
      <c r="E14281" s="4" t="s">
        <v>3499</v>
      </c>
      <c r="F14281" s="6" t="s">
        <v>6366</v>
      </c>
      <c r="G14281" s="7">
        <v>44441</v>
      </c>
    </row>
    <row r="14282" spans="1:7" ht="60" x14ac:dyDescent="0.25">
      <c r="A14282" s="4" t="s">
        <v>14644</v>
      </c>
      <c r="B14282" s="5" t="s">
        <v>15089</v>
      </c>
      <c r="C14282" s="6" t="s">
        <v>3498</v>
      </c>
      <c r="D14282" s="6" t="s">
        <v>10</v>
      </c>
      <c r="E14282" s="4" t="s">
        <v>3499</v>
      </c>
      <c r="F14282" s="6" t="s">
        <v>6366</v>
      </c>
      <c r="G14282" s="7">
        <v>44441</v>
      </c>
    </row>
    <row r="14283" spans="1:7" ht="60" x14ac:dyDescent="0.25">
      <c r="A14283" s="4" t="s">
        <v>14644</v>
      </c>
      <c r="B14283" s="5" t="s">
        <v>15090</v>
      </c>
      <c r="C14283" s="6" t="s">
        <v>3498</v>
      </c>
      <c r="D14283" s="6" t="s">
        <v>10</v>
      </c>
      <c r="E14283" s="4" t="s">
        <v>3499</v>
      </c>
      <c r="F14283" s="6" t="s">
        <v>6366</v>
      </c>
      <c r="G14283" s="7">
        <v>44441</v>
      </c>
    </row>
    <row r="14284" spans="1:7" ht="60" x14ac:dyDescent="0.25">
      <c r="A14284" s="4" t="s">
        <v>14644</v>
      </c>
      <c r="B14284" s="5" t="s">
        <v>15091</v>
      </c>
      <c r="C14284" s="6" t="s">
        <v>3498</v>
      </c>
      <c r="D14284" s="6" t="s">
        <v>10</v>
      </c>
      <c r="E14284" s="4" t="s">
        <v>3499</v>
      </c>
      <c r="F14284" s="6" t="s">
        <v>6366</v>
      </c>
      <c r="G14284" s="7">
        <v>44441</v>
      </c>
    </row>
    <row r="14285" spans="1:7" ht="60" x14ac:dyDescent="0.25">
      <c r="A14285" s="4" t="s">
        <v>14644</v>
      </c>
      <c r="B14285" s="5" t="s">
        <v>15092</v>
      </c>
      <c r="C14285" s="6" t="s">
        <v>3498</v>
      </c>
      <c r="D14285" s="6" t="s">
        <v>10</v>
      </c>
      <c r="E14285" s="4" t="s">
        <v>3499</v>
      </c>
      <c r="F14285" s="6" t="s">
        <v>6366</v>
      </c>
      <c r="G14285" s="7">
        <v>44441</v>
      </c>
    </row>
    <row r="14286" spans="1:7" ht="60" x14ac:dyDescent="0.25">
      <c r="A14286" s="4" t="s">
        <v>14644</v>
      </c>
      <c r="B14286" s="5" t="s">
        <v>15093</v>
      </c>
      <c r="C14286" s="6" t="s">
        <v>3498</v>
      </c>
      <c r="D14286" s="6" t="s">
        <v>10</v>
      </c>
      <c r="E14286" s="4" t="s">
        <v>3499</v>
      </c>
      <c r="F14286" s="6" t="s">
        <v>6366</v>
      </c>
      <c r="G14286" s="7">
        <v>44441</v>
      </c>
    </row>
    <row r="14287" spans="1:7" ht="60" x14ac:dyDescent="0.25">
      <c r="A14287" s="4" t="s">
        <v>14644</v>
      </c>
      <c r="B14287" s="5" t="s">
        <v>15094</v>
      </c>
      <c r="C14287" s="6" t="s">
        <v>3498</v>
      </c>
      <c r="D14287" s="6" t="s">
        <v>10</v>
      </c>
      <c r="E14287" s="4" t="s">
        <v>3499</v>
      </c>
      <c r="F14287" s="6" t="s">
        <v>6366</v>
      </c>
      <c r="G14287" s="7">
        <v>44441</v>
      </c>
    </row>
    <row r="14288" spans="1:7" ht="60" x14ac:dyDescent="0.25">
      <c r="A14288" s="4" t="s">
        <v>14644</v>
      </c>
      <c r="B14288" s="5" t="s">
        <v>15095</v>
      </c>
      <c r="C14288" s="6" t="s">
        <v>3498</v>
      </c>
      <c r="D14288" s="6" t="s">
        <v>10</v>
      </c>
      <c r="E14288" s="4" t="s">
        <v>3499</v>
      </c>
      <c r="F14288" s="6" t="s">
        <v>6366</v>
      </c>
      <c r="G14288" s="7">
        <v>44441</v>
      </c>
    </row>
    <row r="14289" spans="1:7" ht="60" x14ac:dyDescent="0.25">
      <c r="A14289" s="4" t="s">
        <v>14644</v>
      </c>
      <c r="B14289" s="5" t="s">
        <v>15096</v>
      </c>
      <c r="C14289" s="6" t="s">
        <v>3498</v>
      </c>
      <c r="D14289" s="6" t="s">
        <v>10</v>
      </c>
      <c r="E14289" s="4" t="s">
        <v>3499</v>
      </c>
      <c r="F14289" s="6" t="s">
        <v>6366</v>
      </c>
      <c r="G14289" s="7">
        <v>44441</v>
      </c>
    </row>
    <row r="14290" spans="1:7" ht="60" x14ac:dyDescent="0.25">
      <c r="A14290" s="4" t="s">
        <v>14644</v>
      </c>
      <c r="B14290" s="5" t="s">
        <v>15097</v>
      </c>
      <c r="C14290" s="6" t="s">
        <v>3498</v>
      </c>
      <c r="D14290" s="6" t="s">
        <v>10</v>
      </c>
      <c r="E14290" s="4" t="s">
        <v>3499</v>
      </c>
      <c r="F14290" s="6" t="s">
        <v>6366</v>
      </c>
      <c r="G14290" s="7">
        <v>44441</v>
      </c>
    </row>
    <row r="14291" spans="1:7" ht="60" x14ac:dyDescent="0.25">
      <c r="A14291" s="4" t="s">
        <v>14644</v>
      </c>
      <c r="B14291" s="5" t="s">
        <v>15098</v>
      </c>
      <c r="C14291" s="6" t="s">
        <v>3498</v>
      </c>
      <c r="D14291" s="6" t="s">
        <v>10</v>
      </c>
      <c r="E14291" s="4" t="s">
        <v>3499</v>
      </c>
      <c r="F14291" s="6" t="s">
        <v>6366</v>
      </c>
      <c r="G14291" s="7">
        <v>44441</v>
      </c>
    </row>
    <row r="14292" spans="1:7" ht="60" x14ac:dyDescent="0.25">
      <c r="A14292" s="4" t="s">
        <v>14644</v>
      </c>
      <c r="B14292" s="5" t="s">
        <v>15099</v>
      </c>
      <c r="C14292" s="6" t="s">
        <v>3498</v>
      </c>
      <c r="D14292" s="6" t="s">
        <v>10</v>
      </c>
      <c r="E14292" s="4" t="s">
        <v>3499</v>
      </c>
      <c r="F14292" s="6" t="s">
        <v>6366</v>
      </c>
      <c r="G14292" s="7">
        <v>44441</v>
      </c>
    </row>
    <row r="14293" spans="1:7" ht="60" x14ac:dyDescent="0.25">
      <c r="A14293" s="4" t="s">
        <v>14644</v>
      </c>
      <c r="B14293" s="5" t="s">
        <v>15100</v>
      </c>
      <c r="C14293" s="6" t="s">
        <v>3498</v>
      </c>
      <c r="D14293" s="6" t="s">
        <v>10</v>
      </c>
      <c r="E14293" s="4" t="s">
        <v>3499</v>
      </c>
      <c r="F14293" s="6" t="s">
        <v>6366</v>
      </c>
      <c r="G14293" s="7">
        <v>44441</v>
      </c>
    </row>
    <row r="14294" spans="1:7" ht="60" x14ac:dyDescent="0.25">
      <c r="A14294" s="4" t="s">
        <v>14644</v>
      </c>
      <c r="B14294" s="5" t="s">
        <v>15101</v>
      </c>
      <c r="C14294" s="6" t="s">
        <v>3498</v>
      </c>
      <c r="D14294" s="6" t="s">
        <v>10</v>
      </c>
      <c r="E14294" s="4" t="s">
        <v>3499</v>
      </c>
      <c r="F14294" s="6" t="s">
        <v>6366</v>
      </c>
      <c r="G14294" s="7">
        <v>44441</v>
      </c>
    </row>
    <row r="14295" spans="1:7" ht="60" x14ac:dyDescent="0.25">
      <c r="A14295" s="4" t="s">
        <v>14644</v>
      </c>
      <c r="B14295" s="5" t="s">
        <v>15102</v>
      </c>
      <c r="C14295" s="6" t="s">
        <v>3498</v>
      </c>
      <c r="D14295" s="6" t="s">
        <v>10</v>
      </c>
      <c r="E14295" s="4" t="s">
        <v>3499</v>
      </c>
      <c r="F14295" s="6" t="s">
        <v>6366</v>
      </c>
      <c r="G14295" s="7">
        <v>44441</v>
      </c>
    </row>
    <row r="14296" spans="1:7" ht="60" x14ac:dyDescent="0.25">
      <c r="A14296" s="4" t="s">
        <v>14644</v>
      </c>
      <c r="B14296" s="5" t="s">
        <v>15103</v>
      </c>
      <c r="C14296" s="6" t="s">
        <v>3498</v>
      </c>
      <c r="D14296" s="6" t="s">
        <v>10</v>
      </c>
      <c r="E14296" s="4" t="s">
        <v>3499</v>
      </c>
      <c r="F14296" s="6" t="s">
        <v>6366</v>
      </c>
      <c r="G14296" s="7">
        <v>44441</v>
      </c>
    </row>
    <row r="14297" spans="1:7" ht="60" x14ac:dyDescent="0.25">
      <c r="A14297" s="4" t="s">
        <v>14644</v>
      </c>
      <c r="B14297" s="5" t="s">
        <v>15104</v>
      </c>
      <c r="C14297" s="6" t="s">
        <v>3498</v>
      </c>
      <c r="D14297" s="6" t="s">
        <v>10</v>
      </c>
      <c r="E14297" s="4" t="s">
        <v>3499</v>
      </c>
      <c r="F14297" s="6" t="s">
        <v>6366</v>
      </c>
      <c r="G14297" s="7">
        <v>44441</v>
      </c>
    </row>
    <row r="14298" spans="1:7" ht="60" x14ac:dyDescent="0.25">
      <c r="A14298" s="4" t="s">
        <v>14644</v>
      </c>
      <c r="B14298" s="5" t="s">
        <v>15105</v>
      </c>
      <c r="C14298" s="6" t="s">
        <v>3498</v>
      </c>
      <c r="D14298" s="6" t="s">
        <v>10</v>
      </c>
      <c r="E14298" s="4" t="s">
        <v>3499</v>
      </c>
      <c r="F14298" s="6" t="s">
        <v>6366</v>
      </c>
      <c r="G14298" s="7">
        <v>44441</v>
      </c>
    </row>
    <row r="14299" spans="1:7" ht="60" x14ac:dyDescent="0.25">
      <c r="A14299" s="4" t="s">
        <v>14644</v>
      </c>
      <c r="B14299" s="5" t="s">
        <v>15106</v>
      </c>
      <c r="C14299" s="6" t="s">
        <v>3498</v>
      </c>
      <c r="D14299" s="6" t="s">
        <v>10</v>
      </c>
      <c r="E14299" s="4" t="s">
        <v>3499</v>
      </c>
      <c r="F14299" s="6" t="s">
        <v>6366</v>
      </c>
      <c r="G14299" s="7">
        <v>44441</v>
      </c>
    </row>
    <row r="14300" spans="1:7" ht="60" x14ac:dyDescent="0.25">
      <c r="A14300" s="4" t="s">
        <v>14644</v>
      </c>
      <c r="B14300" s="5" t="s">
        <v>15107</v>
      </c>
      <c r="C14300" s="6" t="s">
        <v>3498</v>
      </c>
      <c r="D14300" s="6" t="s">
        <v>10</v>
      </c>
      <c r="E14300" s="4" t="s">
        <v>3499</v>
      </c>
      <c r="F14300" s="6" t="s">
        <v>6366</v>
      </c>
      <c r="G14300" s="7">
        <v>44441</v>
      </c>
    </row>
    <row r="14301" spans="1:7" ht="75" x14ac:dyDescent="0.25">
      <c r="A14301" s="4" t="s">
        <v>14644</v>
      </c>
      <c r="B14301" s="5" t="s">
        <v>15108</v>
      </c>
      <c r="C14301" s="6" t="s">
        <v>3498</v>
      </c>
      <c r="D14301" s="6" t="s">
        <v>10</v>
      </c>
      <c r="E14301" s="4" t="s">
        <v>3499</v>
      </c>
      <c r="F14301" s="6" t="s">
        <v>6366</v>
      </c>
      <c r="G14301" s="7">
        <v>44441</v>
      </c>
    </row>
    <row r="14302" spans="1:7" ht="60" x14ac:dyDescent="0.25">
      <c r="A14302" s="4" t="s">
        <v>14644</v>
      </c>
      <c r="B14302" s="5" t="s">
        <v>15109</v>
      </c>
      <c r="C14302" s="6" t="s">
        <v>3498</v>
      </c>
      <c r="D14302" s="6" t="s">
        <v>10</v>
      </c>
      <c r="E14302" s="4" t="s">
        <v>3499</v>
      </c>
      <c r="F14302" s="6" t="s">
        <v>6366</v>
      </c>
      <c r="G14302" s="7">
        <v>44441</v>
      </c>
    </row>
    <row r="14303" spans="1:7" ht="60" x14ac:dyDescent="0.25">
      <c r="A14303" s="4" t="s">
        <v>14644</v>
      </c>
      <c r="B14303" s="5" t="s">
        <v>15110</v>
      </c>
      <c r="C14303" s="6" t="s">
        <v>3498</v>
      </c>
      <c r="D14303" s="6" t="s">
        <v>10</v>
      </c>
      <c r="E14303" s="4" t="s">
        <v>3499</v>
      </c>
      <c r="F14303" s="6" t="s">
        <v>6366</v>
      </c>
      <c r="G14303" s="7">
        <v>44441</v>
      </c>
    </row>
    <row r="14304" spans="1:7" ht="45" x14ac:dyDescent="0.25">
      <c r="A14304" s="4" t="s">
        <v>14644</v>
      </c>
      <c r="B14304" s="5" t="s">
        <v>15111</v>
      </c>
      <c r="C14304" s="6" t="s">
        <v>3498</v>
      </c>
      <c r="D14304" s="6" t="s">
        <v>10</v>
      </c>
      <c r="E14304" s="4" t="s">
        <v>3499</v>
      </c>
      <c r="F14304" s="6" t="s">
        <v>6366</v>
      </c>
      <c r="G14304" s="7">
        <v>44441</v>
      </c>
    </row>
    <row r="14305" spans="1:7" ht="60" x14ac:dyDescent="0.25">
      <c r="A14305" s="4" t="s">
        <v>14644</v>
      </c>
      <c r="B14305" s="5" t="s">
        <v>15112</v>
      </c>
      <c r="C14305" s="6" t="s">
        <v>3498</v>
      </c>
      <c r="D14305" s="6" t="s">
        <v>10</v>
      </c>
      <c r="E14305" s="4" t="s">
        <v>3499</v>
      </c>
      <c r="F14305" s="6" t="s">
        <v>6366</v>
      </c>
      <c r="G14305" s="7">
        <v>44441</v>
      </c>
    </row>
    <row r="14306" spans="1:7" ht="60" x14ac:dyDescent="0.25">
      <c r="A14306" s="4" t="s">
        <v>14644</v>
      </c>
      <c r="B14306" s="5" t="s">
        <v>15113</v>
      </c>
      <c r="C14306" s="6" t="s">
        <v>3498</v>
      </c>
      <c r="D14306" s="6" t="s">
        <v>10</v>
      </c>
      <c r="E14306" s="4" t="s">
        <v>11</v>
      </c>
      <c r="F14306" s="6" t="s">
        <v>216</v>
      </c>
      <c r="G14306" s="7">
        <v>44441</v>
      </c>
    </row>
    <row r="14307" spans="1:7" ht="60" x14ac:dyDescent="0.25">
      <c r="A14307" s="4" t="s">
        <v>14644</v>
      </c>
      <c r="B14307" s="5" t="s">
        <v>15114</v>
      </c>
      <c r="C14307" s="6" t="s">
        <v>3498</v>
      </c>
      <c r="D14307" s="6" t="s">
        <v>10</v>
      </c>
      <c r="E14307" s="4" t="s">
        <v>3499</v>
      </c>
      <c r="F14307" s="6" t="s">
        <v>6668</v>
      </c>
      <c r="G14307" s="7">
        <v>44473</v>
      </c>
    </row>
    <row r="14308" spans="1:7" ht="60" x14ac:dyDescent="0.25">
      <c r="A14308" s="4" t="s">
        <v>14644</v>
      </c>
      <c r="B14308" s="5" t="s">
        <v>15115</v>
      </c>
      <c r="C14308" s="6" t="s">
        <v>3498</v>
      </c>
      <c r="D14308" s="6" t="s">
        <v>10</v>
      </c>
      <c r="E14308" s="4" t="s">
        <v>3499</v>
      </c>
      <c r="F14308" s="6" t="s">
        <v>6668</v>
      </c>
      <c r="G14308" s="7">
        <v>44473</v>
      </c>
    </row>
    <row r="14309" spans="1:7" ht="60" x14ac:dyDescent="0.25">
      <c r="A14309" s="4" t="s">
        <v>14644</v>
      </c>
      <c r="B14309" s="5" t="s">
        <v>15116</v>
      </c>
      <c r="C14309" s="6" t="s">
        <v>3498</v>
      </c>
      <c r="D14309" s="6" t="s">
        <v>10</v>
      </c>
      <c r="E14309" s="4" t="s">
        <v>3499</v>
      </c>
      <c r="F14309" s="6" t="s">
        <v>6668</v>
      </c>
      <c r="G14309" s="7">
        <v>44473</v>
      </c>
    </row>
    <row r="14310" spans="1:7" ht="60" x14ac:dyDescent="0.25">
      <c r="A14310" s="4" t="s">
        <v>14644</v>
      </c>
      <c r="B14310" s="5" t="s">
        <v>15117</v>
      </c>
      <c r="C14310" s="6" t="s">
        <v>3498</v>
      </c>
      <c r="D14310" s="6" t="s">
        <v>10</v>
      </c>
      <c r="E14310" s="4" t="s">
        <v>3499</v>
      </c>
      <c r="F14310" s="6" t="s">
        <v>6668</v>
      </c>
      <c r="G14310" s="7">
        <v>44473</v>
      </c>
    </row>
    <row r="14311" spans="1:7" ht="60" x14ac:dyDescent="0.25">
      <c r="A14311" s="4" t="s">
        <v>14644</v>
      </c>
      <c r="B14311" s="5" t="s">
        <v>15118</v>
      </c>
      <c r="C14311" s="6" t="s">
        <v>3498</v>
      </c>
      <c r="D14311" s="6" t="s">
        <v>10</v>
      </c>
      <c r="E14311" s="4" t="s">
        <v>3499</v>
      </c>
      <c r="F14311" s="6" t="s">
        <v>6668</v>
      </c>
      <c r="G14311" s="7">
        <v>44473</v>
      </c>
    </row>
    <row r="14312" spans="1:7" ht="60" x14ac:dyDescent="0.25">
      <c r="A14312" s="4" t="s">
        <v>14644</v>
      </c>
      <c r="B14312" s="5" t="s">
        <v>15119</v>
      </c>
      <c r="C14312" s="6" t="s">
        <v>3498</v>
      </c>
      <c r="D14312" s="6" t="s">
        <v>10</v>
      </c>
      <c r="E14312" s="4" t="s">
        <v>3499</v>
      </c>
      <c r="F14312" s="6" t="s">
        <v>6668</v>
      </c>
      <c r="G14312" s="7">
        <v>44473</v>
      </c>
    </row>
    <row r="14313" spans="1:7" ht="60" x14ac:dyDescent="0.25">
      <c r="A14313" s="4" t="s">
        <v>14644</v>
      </c>
      <c r="B14313" s="5" t="s">
        <v>15120</v>
      </c>
      <c r="C14313" s="6" t="s">
        <v>3498</v>
      </c>
      <c r="D14313" s="6" t="s">
        <v>10</v>
      </c>
      <c r="E14313" s="4" t="s">
        <v>3499</v>
      </c>
      <c r="F14313" s="6" t="s">
        <v>6668</v>
      </c>
      <c r="G14313" s="7">
        <v>44473</v>
      </c>
    </row>
    <row r="14314" spans="1:7" ht="60" x14ac:dyDescent="0.25">
      <c r="A14314" s="4" t="s">
        <v>14644</v>
      </c>
      <c r="B14314" s="5" t="s">
        <v>15121</v>
      </c>
      <c r="C14314" s="6" t="s">
        <v>3498</v>
      </c>
      <c r="D14314" s="6" t="s">
        <v>10</v>
      </c>
      <c r="E14314" s="4" t="s">
        <v>3499</v>
      </c>
      <c r="F14314" s="6" t="s">
        <v>6668</v>
      </c>
      <c r="G14314" s="7">
        <v>44473</v>
      </c>
    </row>
    <row r="14315" spans="1:7" ht="45" x14ac:dyDescent="0.25">
      <c r="A14315" s="4" t="s">
        <v>14644</v>
      </c>
      <c r="B14315" s="5" t="s">
        <v>15122</v>
      </c>
      <c r="C14315" s="6" t="s">
        <v>3498</v>
      </c>
      <c r="D14315" s="6" t="s">
        <v>10</v>
      </c>
      <c r="E14315" s="4" t="s">
        <v>3499</v>
      </c>
      <c r="F14315" s="6" t="s">
        <v>6668</v>
      </c>
      <c r="G14315" s="7">
        <v>44473</v>
      </c>
    </row>
    <row r="14316" spans="1:7" ht="60" x14ac:dyDescent="0.25">
      <c r="A14316" s="4" t="s">
        <v>14644</v>
      </c>
      <c r="B14316" s="5" t="s">
        <v>15123</v>
      </c>
      <c r="C14316" s="6" t="s">
        <v>3498</v>
      </c>
      <c r="D14316" s="6" t="s">
        <v>10</v>
      </c>
      <c r="E14316" s="4" t="s">
        <v>3499</v>
      </c>
      <c r="F14316" s="6" t="s">
        <v>6668</v>
      </c>
      <c r="G14316" s="7">
        <v>44473</v>
      </c>
    </row>
    <row r="14317" spans="1:7" ht="60" x14ac:dyDescent="0.25">
      <c r="A14317" s="4" t="s">
        <v>14644</v>
      </c>
      <c r="B14317" s="5" t="s">
        <v>15124</v>
      </c>
      <c r="C14317" s="6" t="s">
        <v>3498</v>
      </c>
      <c r="D14317" s="6" t="s">
        <v>10</v>
      </c>
      <c r="E14317" s="4" t="s">
        <v>3499</v>
      </c>
      <c r="F14317" s="6" t="s">
        <v>6369</v>
      </c>
      <c r="G14317" s="7">
        <v>44496</v>
      </c>
    </row>
    <row r="14318" spans="1:7" ht="60" x14ac:dyDescent="0.25">
      <c r="A14318" s="4" t="s">
        <v>14644</v>
      </c>
      <c r="B14318" s="5" t="s">
        <v>15125</v>
      </c>
      <c r="C14318" s="6" t="s">
        <v>3498</v>
      </c>
      <c r="D14318" s="6" t="s">
        <v>10</v>
      </c>
      <c r="E14318" s="4" t="s">
        <v>3499</v>
      </c>
      <c r="F14318" s="6" t="s">
        <v>6369</v>
      </c>
      <c r="G14318" s="7">
        <v>44496</v>
      </c>
    </row>
    <row r="14319" spans="1:7" ht="60" x14ac:dyDescent="0.25">
      <c r="A14319" s="4" t="s">
        <v>14644</v>
      </c>
      <c r="B14319" s="5" t="s">
        <v>15126</v>
      </c>
      <c r="C14319" s="6" t="s">
        <v>3498</v>
      </c>
      <c r="D14319" s="6" t="s">
        <v>10</v>
      </c>
      <c r="E14319" s="4" t="s">
        <v>3499</v>
      </c>
      <c r="F14319" s="6" t="s">
        <v>6369</v>
      </c>
      <c r="G14319" s="7">
        <v>44496</v>
      </c>
    </row>
    <row r="14320" spans="1:7" ht="60" x14ac:dyDescent="0.25">
      <c r="A14320" s="4" t="s">
        <v>14644</v>
      </c>
      <c r="B14320" s="5" t="s">
        <v>15127</v>
      </c>
      <c r="C14320" s="6" t="s">
        <v>3498</v>
      </c>
      <c r="D14320" s="6" t="s">
        <v>10</v>
      </c>
      <c r="E14320" s="4" t="s">
        <v>3499</v>
      </c>
      <c r="F14320" s="6" t="s">
        <v>6369</v>
      </c>
      <c r="G14320" s="7">
        <v>44496</v>
      </c>
    </row>
    <row r="14321" spans="1:7" ht="60" x14ac:dyDescent="0.25">
      <c r="A14321" s="4" t="s">
        <v>14644</v>
      </c>
      <c r="B14321" s="5" t="s">
        <v>15128</v>
      </c>
      <c r="C14321" s="6" t="s">
        <v>3498</v>
      </c>
      <c r="D14321" s="6" t="s">
        <v>10</v>
      </c>
      <c r="E14321" s="4" t="s">
        <v>3499</v>
      </c>
      <c r="F14321" s="6" t="s">
        <v>6369</v>
      </c>
      <c r="G14321" s="7">
        <v>44496</v>
      </c>
    </row>
    <row r="14322" spans="1:7" ht="60" x14ac:dyDescent="0.25">
      <c r="A14322" s="4" t="s">
        <v>14644</v>
      </c>
      <c r="B14322" s="5" t="s">
        <v>15129</v>
      </c>
      <c r="C14322" s="6" t="s">
        <v>3498</v>
      </c>
      <c r="D14322" s="6" t="s">
        <v>10</v>
      </c>
      <c r="E14322" s="4" t="s">
        <v>3499</v>
      </c>
      <c r="F14322" s="6" t="s">
        <v>6369</v>
      </c>
      <c r="G14322" s="7">
        <v>44496</v>
      </c>
    </row>
    <row r="14323" spans="1:7" ht="60" x14ac:dyDescent="0.25">
      <c r="A14323" s="4" t="s">
        <v>14644</v>
      </c>
      <c r="B14323" s="5" t="s">
        <v>15130</v>
      </c>
      <c r="C14323" s="6" t="s">
        <v>3498</v>
      </c>
      <c r="D14323" s="6" t="s">
        <v>10</v>
      </c>
      <c r="E14323" s="4" t="s">
        <v>3499</v>
      </c>
      <c r="F14323" s="6" t="s">
        <v>6369</v>
      </c>
      <c r="G14323" s="7">
        <v>44496</v>
      </c>
    </row>
    <row r="14324" spans="1:7" ht="60" x14ac:dyDescent="0.25">
      <c r="A14324" s="4" t="s">
        <v>14644</v>
      </c>
      <c r="B14324" s="5" t="s">
        <v>15131</v>
      </c>
      <c r="C14324" s="6" t="s">
        <v>3498</v>
      </c>
      <c r="D14324" s="6" t="s">
        <v>10</v>
      </c>
      <c r="E14324" s="4" t="s">
        <v>3499</v>
      </c>
      <c r="F14324" s="6" t="s">
        <v>6369</v>
      </c>
      <c r="G14324" s="7">
        <v>44496</v>
      </c>
    </row>
    <row r="14325" spans="1:7" ht="60" x14ac:dyDescent="0.25">
      <c r="A14325" s="4" t="s">
        <v>15132</v>
      </c>
      <c r="B14325" s="5" t="s">
        <v>15133</v>
      </c>
      <c r="C14325" s="6" t="s">
        <v>3498</v>
      </c>
      <c r="D14325" s="6" t="s">
        <v>10</v>
      </c>
      <c r="E14325" s="4" t="s">
        <v>3499</v>
      </c>
      <c r="F14325" s="6" t="s">
        <v>6656</v>
      </c>
      <c r="G14325" s="7">
        <v>44260</v>
      </c>
    </row>
    <row r="14326" spans="1:7" ht="60" x14ac:dyDescent="0.25">
      <c r="A14326" s="4" t="s">
        <v>15132</v>
      </c>
      <c r="B14326" s="5" t="s">
        <v>15134</v>
      </c>
      <c r="C14326" s="6" t="s">
        <v>3498</v>
      </c>
      <c r="D14326" s="6" t="s">
        <v>10</v>
      </c>
      <c r="E14326" s="4" t="s">
        <v>3499</v>
      </c>
      <c r="F14326" s="6" t="s">
        <v>6656</v>
      </c>
      <c r="G14326" s="7">
        <v>44260</v>
      </c>
    </row>
    <row r="14327" spans="1:7" ht="45" x14ac:dyDescent="0.25">
      <c r="A14327" s="4" t="s">
        <v>15135</v>
      </c>
      <c r="B14327" s="5" t="s">
        <v>15136</v>
      </c>
      <c r="C14327" s="6" t="s">
        <v>6275</v>
      </c>
      <c r="D14327" s="6" t="s">
        <v>10</v>
      </c>
      <c r="E14327" s="4" t="s">
        <v>3499</v>
      </c>
      <c r="F14327" s="6" t="s">
        <v>26</v>
      </c>
      <c r="G14327" s="7" t="s">
        <v>26</v>
      </c>
    </row>
    <row r="14328" spans="1:7" ht="75" x14ac:dyDescent="0.25">
      <c r="A14328" s="4" t="s">
        <v>15135</v>
      </c>
      <c r="B14328" s="5" t="s">
        <v>15137</v>
      </c>
      <c r="C14328" s="6" t="s">
        <v>6681</v>
      </c>
      <c r="D14328" s="6" t="s">
        <v>10</v>
      </c>
      <c r="E14328" s="4" t="s">
        <v>3499</v>
      </c>
      <c r="F14328" s="6" t="s">
        <v>26</v>
      </c>
      <c r="G14328" s="7" t="s">
        <v>26</v>
      </c>
    </row>
    <row r="14329" spans="1:7" ht="75" x14ac:dyDescent="0.25">
      <c r="A14329" s="4" t="s">
        <v>15138</v>
      </c>
      <c r="B14329" s="5" t="s">
        <v>15139</v>
      </c>
      <c r="C14329" s="6" t="s">
        <v>6275</v>
      </c>
      <c r="D14329" s="6" t="s">
        <v>10</v>
      </c>
      <c r="E14329" s="4" t="s">
        <v>3499</v>
      </c>
      <c r="F14329" s="6" t="s">
        <v>26</v>
      </c>
      <c r="G14329" s="7" t="s">
        <v>26</v>
      </c>
    </row>
    <row r="14330" spans="1:7" ht="45" x14ac:dyDescent="0.25">
      <c r="A14330" s="4" t="s">
        <v>15138</v>
      </c>
      <c r="B14330" s="5" t="s">
        <v>15140</v>
      </c>
      <c r="C14330" s="6" t="s">
        <v>6275</v>
      </c>
      <c r="D14330" s="6" t="s">
        <v>10</v>
      </c>
      <c r="E14330" s="4" t="s">
        <v>3499</v>
      </c>
      <c r="F14330" s="6" t="s">
        <v>26</v>
      </c>
      <c r="G14330" s="7" t="s">
        <v>26</v>
      </c>
    </row>
    <row r="14331" spans="1:7" ht="45" x14ac:dyDescent="0.25">
      <c r="A14331" s="4" t="s">
        <v>15138</v>
      </c>
      <c r="B14331" s="5" t="s">
        <v>15141</v>
      </c>
      <c r="C14331" s="6" t="s">
        <v>6275</v>
      </c>
      <c r="D14331" s="6" t="s">
        <v>10</v>
      </c>
      <c r="E14331" s="4" t="s">
        <v>3499</v>
      </c>
      <c r="F14331" s="6" t="s">
        <v>26</v>
      </c>
      <c r="G14331" s="7" t="s">
        <v>26</v>
      </c>
    </row>
    <row r="14332" spans="1:7" ht="45" x14ac:dyDescent="0.25">
      <c r="A14332" s="4" t="s">
        <v>15138</v>
      </c>
      <c r="B14332" s="5" t="s">
        <v>15142</v>
      </c>
      <c r="C14332" s="6" t="s">
        <v>6275</v>
      </c>
      <c r="D14332" s="6" t="s">
        <v>10</v>
      </c>
      <c r="E14332" s="4" t="s">
        <v>3499</v>
      </c>
      <c r="F14332" s="6" t="s">
        <v>26</v>
      </c>
      <c r="G14332" s="7" t="s">
        <v>26</v>
      </c>
    </row>
    <row r="14333" spans="1:7" ht="30" x14ac:dyDescent="0.25">
      <c r="A14333" s="4" t="s">
        <v>15143</v>
      </c>
      <c r="B14333" s="5" t="s">
        <v>15144</v>
      </c>
      <c r="C14333" s="6" t="s">
        <v>6275</v>
      </c>
      <c r="D14333" s="6" t="s">
        <v>10</v>
      </c>
      <c r="E14333" s="4" t="s">
        <v>3499</v>
      </c>
      <c r="F14333" s="6" t="s">
        <v>26</v>
      </c>
      <c r="G14333" s="7" t="s">
        <v>26</v>
      </c>
    </row>
    <row r="14334" spans="1:7" ht="60" x14ac:dyDescent="0.25">
      <c r="A14334" s="4" t="s">
        <v>15143</v>
      </c>
      <c r="B14334" s="5" t="s">
        <v>15145</v>
      </c>
      <c r="C14334" s="6" t="s">
        <v>6277</v>
      </c>
      <c r="D14334" s="6" t="s">
        <v>10</v>
      </c>
      <c r="E14334" s="4" t="s">
        <v>3499</v>
      </c>
      <c r="F14334" s="6" t="s">
        <v>26</v>
      </c>
      <c r="G14334" s="7" t="s">
        <v>26</v>
      </c>
    </row>
    <row r="14335" spans="1:7" ht="90" x14ac:dyDescent="0.25">
      <c r="A14335" s="4" t="s">
        <v>15146</v>
      </c>
      <c r="B14335" s="5" t="s">
        <v>15147</v>
      </c>
      <c r="C14335" s="6" t="s">
        <v>6681</v>
      </c>
      <c r="D14335" s="6" t="s">
        <v>10</v>
      </c>
      <c r="E14335" s="4" t="s">
        <v>3499</v>
      </c>
      <c r="F14335" s="6" t="s">
        <v>26</v>
      </c>
      <c r="G14335" s="7" t="s">
        <v>26</v>
      </c>
    </row>
    <row r="14336" spans="1:7" ht="30" x14ac:dyDescent="0.25">
      <c r="A14336" s="4" t="s">
        <v>15148</v>
      </c>
      <c r="B14336" s="5" t="s">
        <v>15149</v>
      </c>
      <c r="C14336" s="6" t="s">
        <v>6275</v>
      </c>
      <c r="D14336" s="6" t="s">
        <v>10</v>
      </c>
      <c r="E14336" s="4" t="s">
        <v>3499</v>
      </c>
      <c r="F14336" s="6" t="s">
        <v>26</v>
      </c>
      <c r="G14336" s="7" t="s">
        <v>26</v>
      </c>
    </row>
    <row r="14337" spans="1:7" ht="60" x14ac:dyDescent="0.25">
      <c r="A14337" s="4" t="s">
        <v>15148</v>
      </c>
      <c r="B14337" s="5" t="s">
        <v>15150</v>
      </c>
      <c r="C14337" s="6" t="s">
        <v>6277</v>
      </c>
      <c r="D14337" s="6" t="s">
        <v>10</v>
      </c>
      <c r="E14337" s="4" t="s">
        <v>3499</v>
      </c>
      <c r="F14337" s="6" t="s">
        <v>26</v>
      </c>
      <c r="G14337" s="7" t="s">
        <v>26</v>
      </c>
    </row>
    <row r="14338" spans="1:7" ht="135" x14ac:dyDescent="0.25">
      <c r="A14338" s="4" t="s">
        <v>15151</v>
      </c>
      <c r="B14338" s="5" t="s">
        <v>15152</v>
      </c>
      <c r="C14338" s="6" t="s">
        <v>6681</v>
      </c>
      <c r="D14338" s="6" t="s">
        <v>10</v>
      </c>
      <c r="E14338" s="4" t="s">
        <v>3499</v>
      </c>
      <c r="F14338" s="6" t="s">
        <v>26</v>
      </c>
      <c r="G14338" s="7" t="s">
        <v>26</v>
      </c>
    </row>
    <row r="14339" spans="1:7" ht="30" x14ac:dyDescent="0.25">
      <c r="A14339" s="4" t="s">
        <v>15153</v>
      </c>
      <c r="B14339" s="5" t="s">
        <v>15154</v>
      </c>
      <c r="C14339" s="6" t="s">
        <v>43</v>
      </c>
      <c r="D14339" s="6" t="s">
        <v>10</v>
      </c>
      <c r="E14339" s="4" t="s">
        <v>11</v>
      </c>
      <c r="F14339" s="6" t="s">
        <v>26</v>
      </c>
      <c r="G14339" s="7" t="s">
        <v>26</v>
      </c>
    </row>
    <row r="14340" spans="1:7" ht="60" x14ac:dyDescent="0.25">
      <c r="A14340" s="4" t="s">
        <v>15153</v>
      </c>
      <c r="B14340" s="5" t="s">
        <v>15155</v>
      </c>
      <c r="C14340" s="6" t="s">
        <v>31</v>
      </c>
      <c r="D14340" s="6" t="s">
        <v>10</v>
      </c>
      <c r="E14340" s="4" t="s">
        <v>11</v>
      </c>
      <c r="F14340" s="6" t="s">
        <v>26</v>
      </c>
      <c r="G14340" s="7" t="s">
        <v>26</v>
      </c>
    </row>
    <row r="14341" spans="1:7" ht="45" x14ac:dyDescent="0.25">
      <c r="A14341" s="4" t="s">
        <v>15153</v>
      </c>
      <c r="B14341" s="5" t="s">
        <v>15156</v>
      </c>
      <c r="C14341" s="6" t="s">
        <v>49</v>
      </c>
      <c r="D14341" s="6" t="s">
        <v>10</v>
      </c>
      <c r="E14341" s="4" t="s">
        <v>11</v>
      </c>
      <c r="F14341" s="6" t="s">
        <v>26</v>
      </c>
      <c r="G14341" s="7" t="s">
        <v>26</v>
      </c>
    </row>
    <row r="14342" spans="1:7" ht="105" x14ac:dyDescent="0.25">
      <c r="A14342" s="4" t="s">
        <v>15153</v>
      </c>
      <c r="B14342" s="5" t="s">
        <v>15157</v>
      </c>
      <c r="C14342" s="6" t="s">
        <v>60</v>
      </c>
      <c r="D14342" s="6" t="s">
        <v>10</v>
      </c>
      <c r="E14342" s="4" t="s">
        <v>11</v>
      </c>
      <c r="F14342" s="6" t="s">
        <v>26</v>
      </c>
      <c r="G14342" s="7" t="s">
        <v>26</v>
      </c>
    </row>
    <row r="14343" spans="1:7" ht="45" x14ac:dyDescent="0.25">
      <c r="A14343" s="4" t="s">
        <v>15153</v>
      </c>
      <c r="B14343" s="5" t="s">
        <v>15158</v>
      </c>
      <c r="C14343" s="6" t="s">
        <v>93</v>
      </c>
      <c r="D14343" s="6" t="s">
        <v>10</v>
      </c>
      <c r="E14343" s="4" t="s">
        <v>11</v>
      </c>
      <c r="F14343" s="6" t="s">
        <v>26</v>
      </c>
      <c r="G14343" s="7" t="s">
        <v>26</v>
      </c>
    </row>
    <row r="14344" spans="1:7" ht="60" x14ac:dyDescent="0.25">
      <c r="A14344" s="4" t="s">
        <v>15153</v>
      </c>
      <c r="B14344" s="5" t="s">
        <v>15159</v>
      </c>
      <c r="C14344" s="6" t="s">
        <v>93</v>
      </c>
      <c r="D14344" s="6" t="s">
        <v>10</v>
      </c>
      <c r="E14344" s="4" t="s">
        <v>11</v>
      </c>
      <c r="F14344" s="6" t="s">
        <v>26</v>
      </c>
      <c r="G14344" s="7" t="s">
        <v>26</v>
      </c>
    </row>
    <row r="14345" spans="1:7" ht="30" x14ac:dyDescent="0.25">
      <c r="A14345" s="4" t="s">
        <v>15153</v>
      </c>
      <c r="B14345" s="5" t="s">
        <v>15160</v>
      </c>
      <c r="C14345" s="6" t="s">
        <v>723</v>
      </c>
      <c r="D14345" s="6" t="s">
        <v>10</v>
      </c>
      <c r="E14345" s="4" t="s">
        <v>11</v>
      </c>
      <c r="F14345" s="6" t="s">
        <v>26</v>
      </c>
      <c r="G14345" s="7" t="s">
        <v>26</v>
      </c>
    </row>
    <row r="14346" spans="1:7" ht="45" x14ac:dyDescent="0.25">
      <c r="A14346" s="4" t="s">
        <v>15153</v>
      </c>
      <c r="B14346" s="5" t="s">
        <v>15161</v>
      </c>
      <c r="C14346" s="6" t="s">
        <v>723</v>
      </c>
      <c r="D14346" s="6" t="s">
        <v>10</v>
      </c>
      <c r="E14346" s="4" t="s">
        <v>11</v>
      </c>
      <c r="F14346" s="6" t="s">
        <v>26</v>
      </c>
      <c r="G14346" s="7" t="s">
        <v>26</v>
      </c>
    </row>
    <row r="14347" spans="1:7" ht="60" x14ac:dyDescent="0.25">
      <c r="A14347" s="4" t="s">
        <v>15153</v>
      </c>
      <c r="B14347" s="5" t="s">
        <v>15162</v>
      </c>
      <c r="C14347" s="6" t="s">
        <v>9</v>
      </c>
      <c r="D14347" s="6" t="s">
        <v>10</v>
      </c>
      <c r="E14347" s="4" t="s">
        <v>11</v>
      </c>
      <c r="F14347" s="6" t="s">
        <v>26</v>
      </c>
      <c r="G14347" s="7" t="s">
        <v>26</v>
      </c>
    </row>
    <row r="14348" spans="1:7" ht="45" x14ac:dyDescent="0.25">
      <c r="A14348" s="4" t="s">
        <v>15153</v>
      </c>
      <c r="B14348" s="5" t="s">
        <v>15163</v>
      </c>
      <c r="C14348" s="6" t="s">
        <v>9</v>
      </c>
      <c r="D14348" s="6" t="s">
        <v>10</v>
      </c>
      <c r="E14348" s="4" t="s">
        <v>11</v>
      </c>
      <c r="F14348" s="6" t="s">
        <v>26</v>
      </c>
      <c r="G14348" s="7" t="s">
        <v>26</v>
      </c>
    </row>
    <row r="14349" spans="1:7" ht="60" x14ac:dyDescent="0.25">
      <c r="A14349" s="4" t="s">
        <v>15153</v>
      </c>
      <c r="B14349" s="5" t="s">
        <v>15164</v>
      </c>
      <c r="C14349" s="6" t="s">
        <v>9</v>
      </c>
      <c r="D14349" s="6" t="s">
        <v>10</v>
      </c>
      <c r="E14349" s="4" t="s">
        <v>11</v>
      </c>
      <c r="F14349" s="6" t="s">
        <v>26</v>
      </c>
      <c r="G14349" s="7" t="s">
        <v>26</v>
      </c>
    </row>
    <row r="14350" spans="1:7" ht="75" x14ac:dyDescent="0.25">
      <c r="A14350" s="4" t="s">
        <v>15153</v>
      </c>
      <c r="B14350" s="5" t="s">
        <v>15165</v>
      </c>
      <c r="C14350" s="6" t="s">
        <v>9</v>
      </c>
      <c r="D14350" s="6" t="s">
        <v>10</v>
      </c>
      <c r="E14350" s="4" t="s">
        <v>11</v>
      </c>
      <c r="F14350" s="6" t="s">
        <v>155</v>
      </c>
      <c r="G14350" s="7">
        <v>43959</v>
      </c>
    </row>
    <row r="14351" spans="1:7" ht="60" x14ac:dyDescent="0.25">
      <c r="A14351" s="4" t="s">
        <v>15153</v>
      </c>
      <c r="B14351" s="5" t="s">
        <v>15166</v>
      </c>
      <c r="C14351" s="6" t="s">
        <v>9</v>
      </c>
      <c r="D14351" s="6" t="s">
        <v>10</v>
      </c>
      <c r="E14351" s="4" t="s">
        <v>11</v>
      </c>
      <c r="F14351" s="6" t="s">
        <v>155</v>
      </c>
      <c r="G14351" s="7">
        <v>43959</v>
      </c>
    </row>
    <row r="14352" spans="1:7" ht="75" x14ac:dyDescent="0.25">
      <c r="A14352" s="4" t="s">
        <v>15153</v>
      </c>
      <c r="B14352" s="5" t="s">
        <v>15167</v>
      </c>
      <c r="C14352" s="6" t="s">
        <v>9</v>
      </c>
      <c r="D14352" s="6" t="s">
        <v>10</v>
      </c>
      <c r="E14352" s="4" t="s">
        <v>11</v>
      </c>
      <c r="F14352" s="6" t="s">
        <v>155</v>
      </c>
      <c r="G14352" s="7">
        <v>43959</v>
      </c>
    </row>
    <row r="14353" spans="1:7" ht="45" x14ac:dyDescent="0.25">
      <c r="A14353" s="4" t="s">
        <v>15153</v>
      </c>
      <c r="B14353" s="5" t="s">
        <v>15168</v>
      </c>
      <c r="C14353" s="6" t="s">
        <v>9</v>
      </c>
      <c r="D14353" s="6" t="s">
        <v>10</v>
      </c>
      <c r="E14353" s="4" t="s">
        <v>11</v>
      </c>
      <c r="F14353" s="6" t="s">
        <v>76</v>
      </c>
      <c r="G14353" s="7">
        <v>44044</v>
      </c>
    </row>
    <row r="14354" spans="1:7" ht="60" x14ac:dyDescent="0.25">
      <c r="A14354" s="4" t="s">
        <v>15153</v>
      </c>
      <c r="B14354" s="5" t="s">
        <v>15169</v>
      </c>
      <c r="C14354" s="6" t="s">
        <v>9</v>
      </c>
      <c r="D14354" s="6" t="s">
        <v>10</v>
      </c>
      <c r="E14354" s="4" t="s">
        <v>11</v>
      </c>
      <c r="F14354" s="6" t="s">
        <v>76</v>
      </c>
      <c r="G14354" s="7">
        <v>44044</v>
      </c>
    </row>
    <row r="14355" spans="1:7" ht="75" x14ac:dyDescent="0.25">
      <c r="A14355" s="4" t="s">
        <v>15153</v>
      </c>
      <c r="B14355" s="5" t="s">
        <v>15170</v>
      </c>
      <c r="C14355" s="6" t="s">
        <v>9</v>
      </c>
      <c r="D14355" s="6" t="s">
        <v>10</v>
      </c>
      <c r="E14355" s="4" t="s">
        <v>11</v>
      </c>
      <c r="F14355" s="6" t="s">
        <v>19</v>
      </c>
      <c r="G14355" s="7">
        <v>44196</v>
      </c>
    </row>
    <row r="14356" spans="1:7" ht="75" x14ac:dyDescent="0.25">
      <c r="A14356" s="4" t="s">
        <v>15153</v>
      </c>
      <c r="B14356" s="5" t="s">
        <v>15171</v>
      </c>
      <c r="C14356" s="6" t="s">
        <v>9</v>
      </c>
      <c r="D14356" s="6" t="s">
        <v>10</v>
      </c>
      <c r="E14356" s="4" t="s">
        <v>11</v>
      </c>
      <c r="F14356" s="6" t="s">
        <v>203</v>
      </c>
      <c r="G14356" s="7">
        <v>44260</v>
      </c>
    </row>
    <row r="14357" spans="1:7" ht="150" x14ac:dyDescent="0.25">
      <c r="A14357" s="4" t="s">
        <v>15153</v>
      </c>
      <c r="B14357" s="5" t="s">
        <v>15172</v>
      </c>
      <c r="C14357" s="6" t="s">
        <v>9</v>
      </c>
      <c r="D14357" s="6" t="s">
        <v>10</v>
      </c>
      <c r="E14357" s="4" t="s">
        <v>11</v>
      </c>
      <c r="F14357" s="6" t="s">
        <v>203</v>
      </c>
      <c r="G14357" s="7">
        <v>44260</v>
      </c>
    </row>
    <row r="14358" spans="1:7" ht="60" x14ac:dyDescent="0.25">
      <c r="A14358" s="4" t="s">
        <v>15153</v>
      </c>
      <c r="B14358" s="5" t="s">
        <v>15173</v>
      </c>
      <c r="C14358" s="6" t="s">
        <v>9</v>
      </c>
      <c r="D14358" s="6" t="s">
        <v>10</v>
      </c>
      <c r="E14358" s="4" t="s">
        <v>11</v>
      </c>
      <c r="F14358" s="6" t="s">
        <v>205</v>
      </c>
      <c r="G14358" s="7">
        <v>44281</v>
      </c>
    </row>
    <row r="14359" spans="1:7" ht="60" x14ac:dyDescent="0.25">
      <c r="A14359" s="4" t="s">
        <v>15153</v>
      </c>
      <c r="B14359" s="5" t="s">
        <v>15174</v>
      </c>
      <c r="C14359" s="6" t="s">
        <v>9</v>
      </c>
      <c r="D14359" s="6" t="s">
        <v>10</v>
      </c>
      <c r="E14359" s="4" t="s">
        <v>11</v>
      </c>
      <c r="F14359" s="6" t="s">
        <v>1438</v>
      </c>
      <c r="G14359" s="7">
        <v>44323</v>
      </c>
    </row>
    <row r="14360" spans="1:7" ht="30" x14ac:dyDescent="0.25">
      <c r="A14360" s="4" t="s">
        <v>15153</v>
      </c>
      <c r="B14360" s="5" t="s">
        <v>15175</v>
      </c>
      <c r="C14360" s="6" t="s">
        <v>9</v>
      </c>
      <c r="D14360" s="6" t="s">
        <v>10</v>
      </c>
      <c r="E14360" s="4" t="s">
        <v>11</v>
      </c>
      <c r="F14360" s="6" t="s">
        <v>149</v>
      </c>
      <c r="G14360" s="7">
        <v>44404</v>
      </c>
    </row>
    <row r="14361" spans="1:7" ht="60" x14ac:dyDescent="0.25">
      <c r="A14361" s="4" t="s">
        <v>15153</v>
      </c>
      <c r="B14361" s="5" t="s">
        <v>15176</v>
      </c>
      <c r="C14361" s="6" t="s">
        <v>9</v>
      </c>
      <c r="D14361" s="6" t="s">
        <v>10</v>
      </c>
      <c r="E14361" s="4" t="s">
        <v>11</v>
      </c>
      <c r="F14361" s="6" t="s">
        <v>216</v>
      </c>
      <c r="G14361" s="7">
        <v>44441</v>
      </c>
    </row>
    <row r="14362" spans="1:7" ht="165" x14ac:dyDescent="0.25">
      <c r="A14362" s="4" t="s">
        <v>15177</v>
      </c>
      <c r="B14362" s="5" t="s">
        <v>15178</v>
      </c>
      <c r="C14362" s="6" t="s">
        <v>9</v>
      </c>
      <c r="D14362" s="6" t="s">
        <v>10</v>
      </c>
      <c r="E14362" s="4" t="s">
        <v>11</v>
      </c>
      <c r="F14362" s="6" t="s">
        <v>76</v>
      </c>
      <c r="G14362" s="7">
        <v>44044</v>
      </c>
    </row>
    <row r="14363" spans="1:7" ht="105" x14ac:dyDescent="0.25">
      <c r="A14363" s="4" t="s">
        <v>15177</v>
      </c>
      <c r="B14363" s="5" t="s">
        <v>15179</v>
      </c>
      <c r="C14363" s="6" t="s">
        <v>9</v>
      </c>
      <c r="D14363" s="6" t="s">
        <v>10</v>
      </c>
      <c r="E14363" s="4" t="s">
        <v>11</v>
      </c>
      <c r="F14363" s="6" t="s">
        <v>76</v>
      </c>
      <c r="G14363" s="7">
        <v>44044</v>
      </c>
    </row>
    <row r="14364" spans="1:7" ht="135" x14ac:dyDescent="0.25">
      <c r="A14364" s="4" t="s">
        <v>15177</v>
      </c>
      <c r="B14364" s="5" t="s">
        <v>15180</v>
      </c>
      <c r="C14364" s="6" t="s">
        <v>9</v>
      </c>
      <c r="D14364" s="6" t="s">
        <v>10</v>
      </c>
      <c r="E14364" s="4" t="s">
        <v>11</v>
      </c>
      <c r="F14364" s="6" t="s">
        <v>76</v>
      </c>
      <c r="G14364" s="7">
        <v>44044</v>
      </c>
    </row>
    <row r="14365" spans="1:7" ht="75" x14ac:dyDescent="0.25">
      <c r="A14365" s="4" t="s">
        <v>15181</v>
      </c>
      <c r="B14365" s="5" t="s">
        <v>15182</v>
      </c>
      <c r="C14365" s="6" t="s">
        <v>9</v>
      </c>
      <c r="D14365" s="6" t="s">
        <v>10</v>
      </c>
      <c r="E14365" s="4" t="s">
        <v>11</v>
      </c>
      <c r="F14365" s="6" t="s">
        <v>76</v>
      </c>
      <c r="G14365" s="7">
        <v>44044</v>
      </c>
    </row>
    <row r="14366" spans="1:7" ht="135" x14ac:dyDescent="0.25">
      <c r="A14366" s="4" t="s">
        <v>15181</v>
      </c>
      <c r="B14366" s="5" t="s">
        <v>15183</v>
      </c>
      <c r="C14366" s="6" t="s">
        <v>9</v>
      </c>
      <c r="D14366" s="6" t="s">
        <v>10</v>
      </c>
      <c r="E14366" s="4" t="s">
        <v>11</v>
      </c>
      <c r="F14366" s="6" t="s">
        <v>76</v>
      </c>
      <c r="G14366" s="7">
        <v>44044</v>
      </c>
    </row>
    <row r="14367" spans="1:7" ht="105" x14ac:dyDescent="0.25">
      <c r="A14367" s="4" t="s">
        <v>15181</v>
      </c>
      <c r="B14367" s="5" t="s">
        <v>15184</v>
      </c>
      <c r="C14367" s="6" t="s">
        <v>9</v>
      </c>
      <c r="D14367" s="6" t="s">
        <v>10</v>
      </c>
      <c r="E14367" s="4" t="s">
        <v>11</v>
      </c>
      <c r="F14367" s="6" t="s">
        <v>76</v>
      </c>
      <c r="G14367" s="7">
        <v>44044</v>
      </c>
    </row>
    <row r="14368" spans="1:7" ht="135" x14ac:dyDescent="0.25">
      <c r="A14368" s="4" t="s">
        <v>15181</v>
      </c>
      <c r="B14368" s="5" t="s">
        <v>15185</v>
      </c>
      <c r="C14368" s="6" t="s">
        <v>9</v>
      </c>
      <c r="D14368" s="6" t="s">
        <v>10</v>
      </c>
      <c r="E14368" s="4" t="s">
        <v>11</v>
      </c>
      <c r="F14368" s="6" t="s">
        <v>76</v>
      </c>
      <c r="G14368" s="7">
        <v>44044</v>
      </c>
    </row>
    <row r="14369" spans="1:7" ht="225" x14ac:dyDescent="0.25">
      <c r="A14369" s="4" t="s">
        <v>15181</v>
      </c>
      <c r="B14369" s="5" t="s">
        <v>15186</v>
      </c>
      <c r="C14369" s="6" t="s">
        <v>9</v>
      </c>
      <c r="D14369" s="6" t="s">
        <v>10</v>
      </c>
      <c r="E14369" s="4" t="s">
        <v>11</v>
      </c>
      <c r="F14369" s="6" t="s">
        <v>76</v>
      </c>
      <c r="G14369" s="7">
        <v>44044</v>
      </c>
    </row>
    <row r="14370" spans="1:7" ht="120" x14ac:dyDescent="0.25">
      <c r="A14370" s="4" t="s">
        <v>15181</v>
      </c>
      <c r="B14370" s="5" t="s">
        <v>15187</v>
      </c>
      <c r="C14370" s="6" t="s">
        <v>9</v>
      </c>
      <c r="D14370" s="6" t="s">
        <v>10</v>
      </c>
      <c r="E14370" s="4" t="s">
        <v>11</v>
      </c>
      <c r="F14370" s="6" t="s">
        <v>76</v>
      </c>
      <c r="G14370" s="7">
        <v>44044</v>
      </c>
    </row>
    <row r="14371" spans="1:7" ht="75" x14ac:dyDescent="0.25">
      <c r="A14371" s="4" t="s">
        <v>15181</v>
      </c>
      <c r="B14371" s="5" t="s">
        <v>15188</v>
      </c>
      <c r="C14371" s="6" t="s">
        <v>9</v>
      </c>
      <c r="D14371" s="6" t="s">
        <v>10</v>
      </c>
      <c r="E14371" s="4" t="s">
        <v>11</v>
      </c>
      <c r="F14371" s="6" t="s">
        <v>76</v>
      </c>
      <c r="G14371" s="7">
        <v>44044</v>
      </c>
    </row>
    <row r="14372" spans="1:7" ht="225" x14ac:dyDescent="0.25">
      <c r="A14372" s="4" t="s">
        <v>15181</v>
      </c>
      <c r="B14372" s="5" t="s">
        <v>15189</v>
      </c>
      <c r="C14372" s="6" t="s">
        <v>9</v>
      </c>
      <c r="D14372" s="6" t="s">
        <v>10</v>
      </c>
      <c r="E14372" s="4" t="s">
        <v>11</v>
      </c>
      <c r="F14372" s="6" t="s">
        <v>76</v>
      </c>
      <c r="G14372" s="7">
        <v>44044</v>
      </c>
    </row>
    <row r="14373" spans="1:7" ht="120" x14ac:dyDescent="0.25">
      <c r="A14373" s="4" t="s">
        <v>15181</v>
      </c>
      <c r="B14373" s="5" t="s">
        <v>15190</v>
      </c>
      <c r="C14373" s="6" t="s">
        <v>9</v>
      </c>
      <c r="D14373" s="6" t="s">
        <v>10</v>
      </c>
      <c r="E14373" s="4" t="s">
        <v>11</v>
      </c>
      <c r="F14373" s="6" t="s">
        <v>76</v>
      </c>
      <c r="G14373" s="7">
        <v>44044</v>
      </c>
    </row>
    <row r="14374" spans="1:7" ht="135" x14ac:dyDescent="0.25">
      <c r="A14374" s="4" t="s">
        <v>15181</v>
      </c>
      <c r="B14374" s="5" t="s">
        <v>15191</v>
      </c>
      <c r="C14374" s="6" t="s">
        <v>9</v>
      </c>
      <c r="D14374" s="6" t="s">
        <v>10</v>
      </c>
      <c r="E14374" s="4" t="s">
        <v>11</v>
      </c>
      <c r="F14374" s="6" t="s">
        <v>76</v>
      </c>
      <c r="G14374" s="7">
        <v>44044</v>
      </c>
    </row>
    <row r="14375" spans="1:7" ht="165" x14ac:dyDescent="0.25">
      <c r="A14375" s="4" t="s">
        <v>15181</v>
      </c>
      <c r="B14375" s="5" t="s">
        <v>15192</v>
      </c>
      <c r="C14375" s="6" t="s">
        <v>9</v>
      </c>
      <c r="D14375" s="6" t="s">
        <v>10</v>
      </c>
      <c r="E14375" s="4" t="s">
        <v>11</v>
      </c>
      <c r="F14375" s="6" t="s">
        <v>76</v>
      </c>
      <c r="G14375" s="7">
        <v>44044</v>
      </c>
    </row>
    <row r="14376" spans="1:7" ht="150" x14ac:dyDescent="0.25">
      <c r="A14376" s="4" t="s">
        <v>15181</v>
      </c>
      <c r="B14376" s="5" t="s">
        <v>15193</v>
      </c>
      <c r="C14376" s="6" t="s">
        <v>81</v>
      </c>
      <c r="D14376" s="6" t="s">
        <v>10</v>
      </c>
      <c r="E14376" s="4" t="s">
        <v>11</v>
      </c>
      <c r="F14376" s="6" t="s">
        <v>26</v>
      </c>
      <c r="G14376" s="7" t="s">
        <v>26</v>
      </c>
    </row>
    <row r="14377" spans="1:7" ht="180" x14ac:dyDescent="0.25">
      <c r="A14377" s="4" t="s">
        <v>15181</v>
      </c>
      <c r="B14377" s="5" t="s">
        <v>15194</v>
      </c>
      <c r="C14377" s="6" t="s">
        <v>9</v>
      </c>
      <c r="D14377" s="6" t="s">
        <v>10</v>
      </c>
      <c r="E14377" s="4" t="s">
        <v>11</v>
      </c>
      <c r="F14377" s="6" t="s">
        <v>120</v>
      </c>
      <c r="G14377" s="7">
        <v>44105</v>
      </c>
    </row>
    <row r="14378" spans="1:7" ht="135" x14ac:dyDescent="0.25">
      <c r="A14378" s="4" t="s">
        <v>15181</v>
      </c>
      <c r="B14378" s="5" t="s">
        <v>15195</v>
      </c>
      <c r="C14378" s="6" t="s">
        <v>9</v>
      </c>
      <c r="D14378" s="6" t="s">
        <v>10</v>
      </c>
      <c r="E14378" s="4" t="s">
        <v>11</v>
      </c>
      <c r="F14378" s="6" t="s">
        <v>216</v>
      </c>
      <c r="G14378" s="7">
        <v>44441</v>
      </c>
    </row>
    <row r="14379" spans="1:7" ht="120" x14ac:dyDescent="0.25">
      <c r="A14379" s="4" t="s">
        <v>15196</v>
      </c>
      <c r="B14379" s="5" t="s">
        <v>15197</v>
      </c>
      <c r="C14379" s="6" t="s">
        <v>3498</v>
      </c>
      <c r="D14379" s="6" t="s">
        <v>10</v>
      </c>
      <c r="E14379" s="4" t="s">
        <v>3499</v>
      </c>
      <c r="F14379" s="6" t="s">
        <v>6665</v>
      </c>
      <c r="G14379" s="7">
        <v>44044</v>
      </c>
    </row>
    <row r="14380" spans="1:7" ht="135" x14ac:dyDescent="0.25">
      <c r="A14380" s="4" t="s">
        <v>15196</v>
      </c>
      <c r="B14380" s="5" t="s">
        <v>15198</v>
      </c>
      <c r="C14380" s="6" t="s">
        <v>3498</v>
      </c>
      <c r="D14380" s="6" t="s">
        <v>10</v>
      </c>
      <c r="E14380" s="4" t="s">
        <v>3499</v>
      </c>
      <c r="F14380" s="6" t="s">
        <v>6356</v>
      </c>
      <c r="G14380" s="7">
        <v>44348</v>
      </c>
    </row>
    <row r="14381" spans="1:7" ht="135" x14ac:dyDescent="0.25">
      <c r="A14381" s="4" t="s">
        <v>15196</v>
      </c>
      <c r="B14381" s="5" t="s">
        <v>15199</v>
      </c>
      <c r="C14381" s="6" t="s">
        <v>3498</v>
      </c>
      <c r="D14381" s="6" t="s">
        <v>10</v>
      </c>
      <c r="E14381" s="4" t="s">
        <v>3499</v>
      </c>
      <c r="F14381" s="6" t="s">
        <v>6356</v>
      </c>
      <c r="G14381" s="7">
        <v>44348</v>
      </c>
    </row>
    <row r="14382" spans="1:7" ht="120" x14ac:dyDescent="0.25">
      <c r="A14382" s="4" t="s">
        <v>15196</v>
      </c>
      <c r="B14382" s="5" t="s">
        <v>15200</v>
      </c>
      <c r="C14382" s="6" t="s">
        <v>3498</v>
      </c>
      <c r="D14382" s="6" t="s">
        <v>10</v>
      </c>
      <c r="E14382" s="4" t="s">
        <v>3499</v>
      </c>
      <c r="F14382" s="6" t="s">
        <v>6356</v>
      </c>
      <c r="G14382" s="7">
        <v>44348</v>
      </c>
    </row>
    <row r="14383" spans="1:7" ht="90" x14ac:dyDescent="0.25">
      <c r="A14383" s="4" t="s">
        <v>15196</v>
      </c>
      <c r="B14383" s="5" t="s">
        <v>15201</v>
      </c>
      <c r="C14383" s="6" t="s">
        <v>3498</v>
      </c>
      <c r="D14383" s="6" t="s">
        <v>10</v>
      </c>
      <c r="E14383" s="4" t="s">
        <v>3499</v>
      </c>
      <c r="F14383" s="6" t="s">
        <v>6369</v>
      </c>
      <c r="G14383" s="7">
        <v>44496</v>
      </c>
    </row>
    <row r="14384" spans="1:7" ht="60" x14ac:dyDescent="0.25">
      <c r="A14384" s="4" t="s">
        <v>15202</v>
      </c>
      <c r="B14384" s="5" t="s">
        <v>15203</v>
      </c>
      <c r="C14384" s="6" t="s">
        <v>6326</v>
      </c>
      <c r="D14384" s="6" t="s">
        <v>10</v>
      </c>
      <c r="E14384" s="4" t="s">
        <v>3499</v>
      </c>
      <c r="F14384" s="6" t="s">
        <v>26</v>
      </c>
      <c r="G14384" s="7" t="s">
        <v>26</v>
      </c>
    </row>
    <row r="14385" spans="1:7" ht="75" x14ac:dyDescent="0.25">
      <c r="A14385" s="4" t="s">
        <v>15202</v>
      </c>
      <c r="B14385" s="5" t="s">
        <v>15204</v>
      </c>
      <c r="C14385" s="6" t="s">
        <v>9105</v>
      </c>
      <c r="D14385" s="6" t="s">
        <v>10</v>
      </c>
      <c r="E14385" s="4" t="s">
        <v>3499</v>
      </c>
      <c r="F14385" s="6" t="s">
        <v>26</v>
      </c>
      <c r="G14385" s="7" t="s">
        <v>26</v>
      </c>
    </row>
    <row r="14386" spans="1:7" ht="45" x14ac:dyDescent="0.25">
      <c r="A14386" s="4" t="s">
        <v>15202</v>
      </c>
      <c r="B14386" s="5" t="s">
        <v>15205</v>
      </c>
      <c r="C14386" s="6" t="s">
        <v>3498</v>
      </c>
      <c r="D14386" s="6" t="s">
        <v>10</v>
      </c>
      <c r="E14386" s="4" t="s">
        <v>3499</v>
      </c>
      <c r="F14386" s="6" t="s">
        <v>6354</v>
      </c>
      <c r="G14386" s="7">
        <v>44281</v>
      </c>
    </row>
    <row r="14387" spans="1:7" ht="30" x14ac:dyDescent="0.25">
      <c r="A14387" s="4" t="s">
        <v>15206</v>
      </c>
      <c r="B14387" s="5" t="s">
        <v>15207</v>
      </c>
      <c r="C14387" s="6" t="s">
        <v>6681</v>
      </c>
      <c r="D14387" s="6" t="s">
        <v>10</v>
      </c>
      <c r="E14387" s="4" t="s">
        <v>3499</v>
      </c>
      <c r="F14387" s="6" t="s">
        <v>26</v>
      </c>
      <c r="G14387" s="7" t="s">
        <v>26</v>
      </c>
    </row>
    <row r="14388" spans="1:7" ht="75" x14ac:dyDescent="0.25">
      <c r="A14388" s="4" t="s">
        <v>15206</v>
      </c>
      <c r="B14388" s="5" t="s">
        <v>15208</v>
      </c>
      <c r="C14388" s="6" t="s">
        <v>6281</v>
      </c>
      <c r="D14388" s="6" t="s">
        <v>10</v>
      </c>
      <c r="E14388" s="4" t="s">
        <v>3499</v>
      </c>
      <c r="F14388" s="6" t="s">
        <v>26</v>
      </c>
      <c r="G14388" s="7" t="s">
        <v>26</v>
      </c>
    </row>
    <row r="14389" spans="1:7" ht="75" x14ac:dyDescent="0.25">
      <c r="A14389" s="4" t="s">
        <v>15206</v>
      </c>
      <c r="B14389" s="5" t="s">
        <v>15209</v>
      </c>
      <c r="C14389" s="6" t="s">
        <v>6271</v>
      </c>
      <c r="D14389" s="6" t="s">
        <v>10</v>
      </c>
      <c r="E14389" s="4" t="s">
        <v>3499</v>
      </c>
      <c r="F14389" s="6" t="s">
        <v>26</v>
      </c>
      <c r="G14389" s="7" t="s">
        <v>26</v>
      </c>
    </row>
    <row r="14390" spans="1:7" ht="75" x14ac:dyDescent="0.25">
      <c r="A14390" s="4" t="s">
        <v>15206</v>
      </c>
      <c r="B14390" s="5" t="s">
        <v>15210</v>
      </c>
      <c r="C14390" s="6" t="s">
        <v>6281</v>
      </c>
      <c r="D14390" s="6" t="s">
        <v>10</v>
      </c>
      <c r="E14390" s="4" t="s">
        <v>3499</v>
      </c>
      <c r="F14390" s="6" t="s">
        <v>26</v>
      </c>
      <c r="G14390" s="7" t="s">
        <v>26</v>
      </c>
    </row>
    <row r="14391" spans="1:7" ht="75" x14ac:dyDescent="0.25">
      <c r="A14391" s="4" t="s">
        <v>15206</v>
      </c>
      <c r="B14391" s="5" t="s">
        <v>15211</v>
      </c>
      <c r="C14391" s="6" t="s">
        <v>6281</v>
      </c>
      <c r="D14391" s="6" t="s">
        <v>10</v>
      </c>
      <c r="E14391" s="4" t="s">
        <v>3499</v>
      </c>
      <c r="F14391" s="6" t="s">
        <v>26</v>
      </c>
      <c r="G14391" s="7" t="s">
        <v>26</v>
      </c>
    </row>
    <row r="14392" spans="1:7" ht="135" x14ac:dyDescent="0.25">
      <c r="A14392" s="4" t="s">
        <v>15206</v>
      </c>
      <c r="B14392" s="5" t="s">
        <v>15212</v>
      </c>
      <c r="C14392" s="6" t="s">
        <v>3498</v>
      </c>
      <c r="D14392" s="6" t="s">
        <v>10</v>
      </c>
      <c r="E14392" s="4" t="s">
        <v>3499</v>
      </c>
      <c r="F14392" s="6" t="s">
        <v>6656</v>
      </c>
      <c r="G14392" s="7">
        <v>44260</v>
      </c>
    </row>
    <row r="14393" spans="1:7" ht="105" x14ac:dyDescent="0.25">
      <c r="A14393" s="4" t="s">
        <v>15213</v>
      </c>
      <c r="B14393" s="5" t="s">
        <v>15214</v>
      </c>
      <c r="C14393" s="6" t="s">
        <v>6271</v>
      </c>
      <c r="D14393" s="6" t="s">
        <v>10</v>
      </c>
      <c r="E14393" s="4" t="s">
        <v>3499</v>
      </c>
      <c r="F14393" s="6" t="s">
        <v>26</v>
      </c>
      <c r="G14393" s="7" t="s">
        <v>26</v>
      </c>
    </row>
    <row r="14394" spans="1:7" ht="30" x14ac:dyDescent="0.25">
      <c r="A14394" s="4" t="s">
        <v>15215</v>
      </c>
      <c r="B14394" s="5" t="s">
        <v>15216</v>
      </c>
      <c r="C14394" s="6" t="s">
        <v>6316</v>
      </c>
      <c r="D14394" s="6" t="s">
        <v>10</v>
      </c>
      <c r="E14394" s="4" t="s">
        <v>3499</v>
      </c>
      <c r="F14394" s="6" t="s">
        <v>26</v>
      </c>
      <c r="G14394" s="7" t="s">
        <v>26</v>
      </c>
    </row>
    <row r="14395" spans="1:7" ht="30" x14ac:dyDescent="0.25">
      <c r="A14395" s="4" t="s">
        <v>15215</v>
      </c>
      <c r="B14395" s="5" t="s">
        <v>15217</v>
      </c>
      <c r="C14395" s="6" t="s">
        <v>6314</v>
      </c>
      <c r="D14395" s="6" t="s">
        <v>10</v>
      </c>
      <c r="E14395" s="4" t="s">
        <v>3499</v>
      </c>
      <c r="F14395" s="6" t="s">
        <v>26</v>
      </c>
      <c r="G14395" s="7" t="s">
        <v>26</v>
      </c>
    </row>
    <row r="14396" spans="1:7" ht="30" x14ac:dyDescent="0.25">
      <c r="A14396" s="4" t="s">
        <v>15215</v>
      </c>
      <c r="B14396" s="5" t="s">
        <v>15218</v>
      </c>
      <c r="C14396" s="6" t="s">
        <v>6314</v>
      </c>
      <c r="D14396" s="6" t="s">
        <v>10</v>
      </c>
      <c r="E14396" s="4" t="s">
        <v>3499</v>
      </c>
      <c r="F14396" s="6" t="s">
        <v>26</v>
      </c>
      <c r="G14396" s="7" t="s">
        <v>26</v>
      </c>
    </row>
    <row r="14397" spans="1:7" ht="60" x14ac:dyDescent="0.25">
      <c r="A14397" s="4" t="s">
        <v>15215</v>
      </c>
      <c r="B14397" s="5" t="s">
        <v>15219</v>
      </c>
      <c r="C14397" s="6" t="s">
        <v>6314</v>
      </c>
      <c r="D14397" s="6" t="s">
        <v>10</v>
      </c>
      <c r="E14397" s="4" t="s">
        <v>3499</v>
      </c>
      <c r="F14397" s="6" t="s">
        <v>26</v>
      </c>
      <c r="G14397" s="7" t="s">
        <v>26</v>
      </c>
    </row>
    <row r="14398" spans="1:7" ht="30" x14ac:dyDescent="0.25">
      <c r="A14398" s="4" t="s">
        <v>15215</v>
      </c>
      <c r="B14398" s="5" t="s">
        <v>15220</v>
      </c>
      <c r="C14398" s="6" t="s">
        <v>6326</v>
      </c>
      <c r="D14398" s="6" t="s">
        <v>10</v>
      </c>
      <c r="E14398" s="4" t="s">
        <v>3499</v>
      </c>
      <c r="F14398" s="6" t="s">
        <v>26</v>
      </c>
      <c r="G14398" s="7" t="s">
        <v>26</v>
      </c>
    </row>
    <row r="14399" spans="1:7" ht="30" x14ac:dyDescent="0.25">
      <c r="A14399" s="4" t="s">
        <v>15215</v>
      </c>
      <c r="B14399" s="5" t="s">
        <v>15221</v>
      </c>
      <c r="C14399" s="6" t="s">
        <v>6326</v>
      </c>
      <c r="D14399" s="6" t="s">
        <v>10</v>
      </c>
      <c r="E14399" s="4" t="s">
        <v>3499</v>
      </c>
      <c r="F14399" s="6" t="s">
        <v>26</v>
      </c>
      <c r="G14399" s="7" t="s">
        <v>26</v>
      </c>
    </row>
    <row r="14400" spans="1:7" ht="75" x14ac:dyDescent="0.25">
      <c r="A14400" s="4" t="s">
        <v>15215</v>
      </c>
      <c r="B14400" s="5" t="s">
        <v>15222</v>
      </c>
      <c r="C14400" s="6" t="s">
        <v>6326</v>
      </c>
      <c r="D14400" s="6" t="s">
        <v>10</v>
      </c>
      <c r="E14400" s="4" t="s">
        <v>3499</v>
      </c>
      <c r="F14400" s="6" t="s">
        <v>26</v>
      </c>
      <c r="G14400" s="7" t="s">
        <v>26</v>
      </c>
    </row>
    <row r="14401" spans="1:7" ht="45" x14ac:dyDescent="0.25">
      <c r="A14401" s="4" t="s">
        <v>15215</v>
      </c>
      <c r="B14401" s="5" t="s">
        <v>15223</v>
      </c>
      <c r="C14401" s="6" t="s">
        <v>6326</v>
      </c>
      <c r="D14401" s="6" t="s">
        <v>10</v>
      </c>
      <c r="E14401" s="4" t="s">
        <v>3499</v>
      </c>
      <c r="F14401" s="6" t="s">
        <v>26</v>
      </c>
      <c r="G14401" s="7" t="s">
        <v>26</v>
      </c>
    </row>
    <row r="14402" spans="1:7" ht="30" x14ac:dyDescent="0.25">
      <c r="A14402" s="4" t="s">
        <v>15215</v>
      </c>
      <c r="B14402" s="5" t="s">
        <v>15224</v>
      </c>
      <c r="C14402" s="6" t="s">
        <v>6326</v>
      </c>
      <c r="D14402" s="6" t="s">
        <v>10</v>
      </c>
      <c r="E14402" s="4" t="s">
        <v>3499</v>
      </c>
      <c r="F14402" s="6" t="s">
        <v>26</v>
      </c>
      <c r="G14402" s="7" t="s">
        <v>26</v>
      </c>
    </row>
    <row r="14403" spans="1:7" ht="105" x14ac:dyDescent="0.25">
      <c r="A14403" s="4" t="s">
        <v>15215</v>
      </c>
      <c r="B14403" s="5" t="s">
        <v>15225</v>
      </c>
      <c r="C14403" s="6" t="s">
        <v>6326</v>
      </c>
      <c r="D14403" s="6" t="s">
        <v>10</v>
      </c>
      <c r="E14403" s="4" t="s">
        <v>3499</v>
      </c>
      <c r="F14403" s="6" t="s">
        <v>26</v>
      </c>
      <c r="G14403" s="7" t="s">
        <v>26</v>
      </c>
    </row>
    <row r="14404" spans="1:7" ht="105" x14ac:dyDescent="0.25">
      <c r="A14404" s="4" t="s">
        <v>15215</v>
      </c>
      <c r="B14404" s="5" t="s">
        <v>15226</v>
      </c>
      <c r="C14404" s="6" t="s">
        <v>6275</v>
      </c>
      <c r="D14404" s="6" t="s">
        <v>10</v>
      </c>
      <c r="E14404" s="4" t="s">
        <v>3499</v>
      </c>
      <c r="F14404" s="6" t="s">
        <v>26</v>
      </c>
      <c r="G14404" s="7" t="s">
        <v>26</v>
      </c>
    </row>
    <row r="14405" spans="1:7" ht="75" x14ac:dyDescent="0.25">
      <c r="A14405" s="4" t="s">
        <v>15215</v>
      </c>
      <c r="B14405" s="5" t="s">
        <v>15227</v>
      </c>
      <c r="C14405" s="6" t="s">
        <v>6314</v>
      </c>
      <c r="D14405" s="6" t="s">
        <v>10</v>
      </c>
      <c r="E14405" s="4" t="s">
        <v>3499</v>
      </c>
      <c r="F14405" s="6" t="s">
        <v>26</v>
      </c>
      <c r="G14405" s="7" t="s">
        <v>26</v>
      </c>
    </row>
    <row r="14406" spans="1:7" ht="75" x14ac:dyDescent="0.25">
      <c r="A14406" s="4" t="s">
        <v>15215</v>
      </c>
      <c r="B14406" s="5" t="s">
        <v>15228</v>
      </c>
      <c r="C14406" s="6" t="s">
        <v>6326</v>
      </c>
      <c r="D14406" s="6" t="s">
        <v>10</v>
      </c>
      <c r="E14406" s="4" t="s">
        <v>3499</v>
      </c>
      <c r="F14406" s="6" t="s">
        <v>26</v>
      </c>
      <c r="G14406" s="7" t="s">
        <v>26</v>
      </c>
    </row>
    <row r="14407" spans="1:7" ht="90" x14ac:dyDescent="0.25">
      <c r="A14407" s="4" t="s">
        <v>15215</v>
      </c>
      <c r="B14407" s="5" t="s">
        <v>15229</v>
      </c>
      <c r="C14407" s="6" t="s">
        <v>6314</v>
      </c>
      <c r="D14407" s="6" t="s">
        <v>10</v>
      </c>
      <c r="E14407" s="4" t="s">
        <v>3499</v>
      </c>
      <c r="F14407" s="6" t="s">
        <v>26</v>
      </c>
      <c r="G14407" s="7" t="s">
        <v>26</v>
      </c>
    </row>
    <row r="14408" spans="1:7" ht="75" x14ac:dyDescent="0.25">
      <c r="A14408" s="4" t="s">
        <v>15215</v>
      </c>
      <c r="B14408" s="5" t="s">
        <v>15230</v>
      </c>
      <c r="C14408" s="6" t="s">
        <v>6326</v>
      </c>
      <c r="D14408" s="6" t="s">
        <v>10</v>
      </c>
      <c r="E14408" s="4" t="s">
        <v>3499</v>
      </c>
      <c r="F14408" s="6" t="s">
        <v>26</v>
      </c>
      <c r="G14408" s="7" t="s">
        <v>26</v>
      </c>
    </row>
    <row r="14409" spans="1:7" ht="60" x14ac:dyDescent="0.25">
      <c r="A14409" s="4" t="s">
        <v>15215</v>
      </c>
      <c r="B14409" s="5" t="s">
        <v>15231</v>
      </c>
      <c r="C14409" s="6" t="s">
        <v>6326</v>
      </c>
      <c r="D14409" s="6" t="s">
        <v>10</v>
      </c>
      <c r="E14409" s="4" t="s">
        <v>3499</v>
      </c>
      <c r="F14409" s="6" t="s">
        <v>26</v>
      </c>
      <c r="G14409" s="7" t="s">
        <v>26</v>
      </c>
    </row>
    <row r="14410" spans="1:7" ht="75" x14ac:dyDescent="0.25">
      <c r="A14410" s="4" t="s">
        <v>15215</v>
      </c>
      <c r="B14410" s="5" t="s">
        <v>15232</v>
      </c>
      <c r="C14410" s="6" t="s">
        <v>6326</v>
      </c>
      <c r="D14410" s="6" t="s">
        <v>10</v>
      </c>
      <c r="E14410" s="4" t="s">
        <v>3499</v>
      </c>
      <c r="F14410" s="6" t="s">
        <v>26</v>
      </c>
      <c r="G14410" s="7" t="s">
        <v>26</v>
      </c>
    </row>
    <row r="14411" spans="1:7" ht="75" x14ac:dyDescent="0.25">
      <c r="A14411" s="4" t="s">
        <v>15215</v>
      </c>
      <c r="B14411" s="5" t="s">
        <v>15233</v>
      </c>
      <c r="C14411" s="6" t="s">
        <v>6314</v>
      </c>
      <c r="D14411" s="6" t="s">
        <v>10</v>
      </c>
      <c r="E14411" s="4" t="s">
        <v>3499</v>
      </c>
      <c r="F14411" s="6" t="s">
        <v>26</v>
      </c>
      <c r="G14411" s="7" t="s">
        <v>26</v>
      </c>
    </row>
    <row r="14412" spans="1:7" ht="75" x14ac:dyDescent="0.25">
      <c r="A14412" s="4" t="s">
        <v>15215</v>
      </c>
      <c r="B14412" s="5" t="s">
        <v>15234</v>
      </c>
      <c r="C14412" s="6" t="s">
        <v>6316</v>
      </c>
      <c r="D14412" s="6" t="s">
        <v>10</v>
      </c>
      <c r="E14412" s="4" t="s">
        <v>3499</v>
      </c>
      <c r="F14412" s="6" t="s">
        <v>26</v>
      </c>
      <c r="G14412" s="7" t="s">
        <v>26</v>
      </c>
    </row>
    <row r="14413" spans="1:7" ht="105" x14ac:dyDescent="0.25">
      <c r="A14413" s="4" t="s">
        <v>15215</v>
      </c>
      <c r="B14413" s="5" t="s">
        <v>15235</v>
      </c>
      <c r="C14413" s="6" t="s">
        <v>6316</v>
      </c>
      <c r="D14413" s="6" t="s">
        <v>10</v>
      </c>
      <c r="E14413" s="4" t="s">
        <v>3499</v>
      </c>
      <c r="F14413" s="6" t="s">
        <v>26</v>
      </c>
      <c r="G14413" s="7" t="s">
        <v>26</v>
      </c>
    </row>
    <row r="14414" spans="1:7" ht="90" x14ac:dyDescent="0.25">
      <c r="A14414" s="4" t="s">
        <v>15215</v>
      </c>
      <c r="B14414" s="5" t="s">
        <v>15236</v>
      </c>
      <c r="C14414" s="6" t="s">
        <v>6314</v>
      </c>
      <c r="D14414" s="6" t="s">
        <v>10</v>
      </c>
      <c r="E14414" s="4" t="s">
        <v>3499</v>
      </c>
      <c r="F14414" s="6" t="s">
        <v>26</v>
      </c>
      <c r="G14414" s="7" t="s">
        <v>26</v>
      </c>
    </row>
    <row r="14415" spans="1:7" ht="75" x14ac:dyDescent="0.25">
      <c r="A14415" s="4" t="s">
        <v>15215</v>
      </c>
      <c r="B14415" s="5" t="s">
        <v>15237</v>
      </c>
      <c r="C14415" s="6" t="s">
        <v>9114</v>
      </c>
      <c r="D14415" s="6" t="s">
        <v>10</v>
      </c>
      <c r="E14415" s="4" t="s">
        <v>3499</v>
      </c>
      <c r="F14415" s="6" t="s">
        <v>26</v>
      </c>
      <c r="G14415" s="7" t="s">
        <v>26</v>
      </c>
    </row>
    <row r="14416" spans="1:7" ht="195" x14ac:dyDescent="0.25">
      <c r="A14416" s="4" t="s">
        <v>15215</v>
      </c>
      <c r="B14416" s="5" t="s">
        <v>15238</v>
      </c>
      <c r="C14416" s="6" t="s">
        <v>6271</v>
      </c>
      <c r="D14416" s="6" t="s">
        <v>10</v>
      </c>
      <c r="E14416" s="4" t="s">
        <v>3499</v>
      </c>
      <c r="F14416" s="6" t="s">
        <v>26</v>
      </c>
      <c r="G14416" s="7" t="s">
        <v>26</v>
      </c>
    </row>
    <row r="14417" spans="1:7" ht="135" x14ac:dyDescent="0.25">
      <c r="A14417" s="4" t="s">
        <v>15215</v>
      </c>
      <c r="B14417" s="5" t="s">
        <v>15239</v>
      </c>
      <c r="C14417" s="6" t="s">
        <v>14059</v>
      </c>
      <c r="D14417" s="6" t="s">
        <v>10</v>
      </c>
      <c r="E14417" s="4" t="s">
        <v>3499</v>
      </c>
      <c r="F14417" s="6" t="s">
        <v>26</v>
      </c>
      <c r="G14417" s="7" t="s">
        <v>26</v>
      </c>
    </row>
    <row r="14418" spans="1:7" ht="75" x14ac:dyDescent="0.25">
      <c r="A14418" s="4" t="s">
        <v>15215</v>
      </c>
      <c r="B14418" s="5" t="s">
        <v>15240</v>
      </c>
      <c r="C14418" s="6" t="s">
        <v>13991</v>
      </c>
      <c r="D14418" s="6" t="s">
        <v>10</v>
      </c>
      <c r="E14418" s="4" t="s">
        <v>3499</v>
      </c>
      <c r="F14418" s="6" t="s">
        <v>26</v>
      </c>
      <c r="G14418" s="7" t="s">
        <v>26</v>
      </c>
    </row>
    <row r="14419" spans="1:7" ht="75" x14ac:dyDescent="0.25">
      <c r="A14419" s="4" t="s">
        <v>15215</v>
      </c>
      <c r="B14419" s="5" t="s">
        <v>15241</v>
      </c>
      <c r="C14419" s="6" t="s">
        <v>6316</v>
      </c>
      <c r="D14419" s="6" t="s">
        <v>10</v>
      </c>
      <c r="E14419" s="4" t="s">
        <v>3499</v>
      </c>
      <c r="F14419" s="6" t="s">
        <v>26</v>
      </c>
      <c r="G14419" s="7" t="s">
        <v>26</v>
      </c>
    </row>
    <row r="14420" spans="1:7" ht="45" x14ac:dyDescent="0.25">
      <c r="A14420" s="4" t="s">
        <v>15215</v>
      </c>
      <c r="B14420" s="5" t="s">
        <v>15242</v>
      </c>
      <c r="C14420" s="6" t="s">
        <v>6316</v>
      </c>
      <c r="D14420" s="6" t="s">
        <v>10</v>
      </c>
      <c r="E14420" s="4" t="s">
        <v>3499</v>
      </c>
      <c r="F14420" s="6" t="s">
        <v>26</v>
      </c>
      <c r="G14420" s="7" t="s">
        <v>26</v>
      </c>
    </row>
    <row r="14421" spans="1:7" ht="75" x14ac:dyDescent="0.25">
      <c r="A14421" s="4" t="s">
        <v>15215</v>
      </c>
      <c r="B14421" s="5" t="s">
        <v>15243</v>
      </c>
      <c r="C14421" s="6" t="s">
        <v>6316</v>
      </c>
      <c r="D14421" s="6" t="s">
        <v>10</v>
      </c>
      <c r="E14421" s="4" t="s">
        <v>3499</v>
      </c>
      <c r="F14421" s="6" t="s">
        <v>26</v>
      </c>
      <c r="G14421" s="7" t="s">
        <v>26</v>
      </c>
    </row>
    <row r="14422" spans="1:7" ht="60" x14ac:dyDescent="0.25">
      <c r="A14422" s="4" t="s">
        <v>15215</v>
      </c>
      <c r="B14422" s="5" t="s">
        <v>15244</v>
      </c>
      <c r="C14422" s="6" t="s">
        <v>6316</v>
      </c>
      <c r="D14422" s="6" t="s">
        <v>10</v>
      </c>
      <c r="E14422" s="4" t="s">
        <v>3499</v>
      </c>
      <c r="F14422" s="6" t="s">
        <v>26</v>
      </c>
      <c r="G14422" s="7" t="s">
        <v>26</v>
      </c>
    </row>
    <row r="14423" spans="1:7" ht="45" x14ac:dyDescent="0.25">
      <c r="A14423" s="4" t="s">
        <v>15215</v>
      </c>
      <c r="B14423" s="5" t="s">
        <v>15245</v>
      </c>
      <c r="C14423" s="6" t="s">
        <v>6316</v>
      </c>
      <c r="D14423" s="6" t="s">
        <v>10</v>
      </c>
      <c r="E14423" s="4" t="s">
        <v>3499</v>
      </c>
      <c r="F14423" s="6" t="s">
        <v>26</v>
      </c>
      <c r="G14423" s="7" t="s">
        <v>26</v>
      </c>
    </row>
    <row r="14424" spans="1:7" ht="60" x14ac:dyDescent="0.25">
      <c r="A14424" s="4" t="s">
        <v>15215</v>
      </c>
      <c r="B14424" s="5" t="s">
        <v>15246</v>
      </c>
      <c r="C14424" s="6" t="s">
        <v>6316</v>
      </c>
      <c r="D14424" s="6" t="s">
        <v>10</v>
      </c>
      <c r="E14424" s="4" t="s">
        <v>3499</v>
      </c>
      <c r="F14424" s="6" t="s">
        <v>26</v>
      </c>
      <c r="G14424" s="7" t="s">
        <v>26</v>
      </c>
    </row>
    <row r="14425" spans="1:7" ht="105" x14ac:dyDescent="0.25">
      <c r="A14425" s="4" t="s">
        <v>15215</v>
      </c>
      <c r="B14425" s="5" t="s">
        <v>15247</v>
      </c>
      <c r="C14425" s="6" t="s">
        <v>6316</v>
      </c>
      <c r="D14425" s="6" t="s">
        <v>10</v>
      </c>
      <c r="E14425" s="4" t="s">
        <v>3499</v>
      </c>
      <c r="F14425" s="6" t="s">
        <v>26</v>
      </c>
      <c r="G14425" s="7" t="s">
        <v>26</v>
      </c>
    </row>
    <row r="14426" spans="1:7" ht="45" x14ac:dyDescent="0.25">
      <c r="A14426" s="4" t="s">
        <v>15215</v>
      </c>
      <c r="B14426" s="5" t="s">
        <v>15248</v>
      </c>
      <c r="C14426" s="6" t="s">
        <v>6316</v>
      </c>
      <c r="D14426" s="6" t="s">
        <v>10</v>
      </c>
      <c r="E14426" s="4" t="s">
        <v>3499</v>
      </c>
      <c r="F14426" s="6" t="s">
        <v>26</v>
      </c>
      <c r="G14426" s="7" t="s">
        <v>26</v>
      </c>
    </row>
    <row r="14427" spans="1:7" ht="30" x14ac:dyDescent="0.25">
      <c r="A14427" s="4" t="s">
        <v>15215</v>
      </c>
      <c r="B14427" s="5" t="s">
        <v>15249</v>
      </c>
      <c r="C14427" s="6" t="s">
        <v>6316</v>
      </c>
      <c r="D14427" s="6" t="s">
        <v>10</v>
      </c>
      <c r="E14427" s="4" t="s">
        <v>3499</v>
      </c>
      <c r="F14427" s="6" t="s">
        <v>26</v>
      </c>
      <c r="G14427" s="7" t="s">
        <v>26</v>
      </c>
    </row>
    <row r="14428" spans="1:7" ht="60" x14ac:dyDescent="0.25">
      <c r="A14428" s="4" t="s">
        <v>15215</v>
      </c>
      <c r="B14428" s="5" t="s">
        <v>15250</v>
      </c>
      <c r="C14428" s="6" t="s">
        <v>6316</v>
      </c>
      <c r="D14428" s="6" t="s">
        <v>10</v>
      </c>
      <c r="E14428" s="4" t="s">
        <v>3499</v>
      </c>
      <c r="F14428" s="6" t="s">
        <v>26</v>
      </c>
      <c r="G14428" s="7" t="s">
        <v>26</v>
      </c>
    </row>
    <row r="14429" spans="1:7" ht="45" x14ac:dyDescent="0.25">
      <c r="A14429" s="4" t="s">
        <v>15215</v>
      </c>
      <c r="B14429" s="5" t="s">
        <v>15251</v>
      </c>
      <c r="C14429" s="6" t="s">
        <v>6316</v>
      </c>
      <c r="D14429" s="6" t="s">
        <v>10</v>
      </c>
      <c r="E14429" s="4" t="s">
        <v>3499</v>
      </c>
      <c r="F14429" s="6" t="s">
        <v>26</v>
      </c>
      <c r="G14429" s="7" t="s">
        <v>26</v>
      </c>
    </row>
    <row r="14430" spans="1:7" ht="75" x14ac:dyDescent="0.25">
      <c r="A14430" s="4" t="s">
        <v>15215</v>
      </c>
      <c r="B14430" s="5" t="s">
        <v>15252</v>
      </c>
      <c r="C14430" s="6" t="s">
        <v>6314</v>
      </c>
      <c r="D14430" s="6" t="s">
        <v>10</v>
      </c>
      <c r="E14430" s="4" t="s">
        <v>3499</v>
      </c>
      <c r="F14430" s="6" t="s">
        <v>26</v>
      </c>
      <c r="G14430" s="7" t="s">
        <v>26</v>
      </c>
    </row>
    <row r="14431" spans="1:7" ht="180" x14ac:dyDescent="0.25">
      <c r="A14431" s="4" t="s">
        <v>15215</v>
      </c>
      <c r="B14431" s="5" t="s">
        <v>15253</v>
      </c>
      <c r="C14431" s="6" t="s">
        <v>6314</v>
      </c>
      <c r="D14431" s="6" t="s">
        <v>10</v>
      </c>
      <c r="E14431" s="4" t="s">
        <v>3499</v>
      </c>
      <c r="F14431" s="6" t="s">
        <v>26</v>
      </c>
      <c r="G14431" s="7" t="s">
        <v>26</v>
      </c>
    </row>
    <row r="14432" spans="1:7" ht="75" x14ac:dyDescent="0.25">
      <c r="A14432" s="4" t="s">
        <v>15215</v>
      </c>
      <c r="B14432" s="5" t="s">
        <v>15254</v>
      </c>
      <c r="C14432" s="6" t="s">
        <v>6314</v>
      </c>
      <c r="D14432" s="6" t="s">
        <v>10</v>
      </c>
      <c r="E14432" s="4" t="s">
        <v>3499</v>
      </c>
      <c r="F14432" s="6" t="s">
        <v>26</v>
      </c>
      <c r="G14432" s="7" t="s">
        <v>26</v>
      </c>
    </row>
    <row r="14433" spans="1:7" ht="60" x14ac:dyDescent="0.25">
      <c r="A14433" s="4" t="s">
        <v>15215</v>
      </c>
      <c r="B14433" s="5" t="s">
        <v>15255</v>
      </c>
      <c r="C14433" s="6" t="s">
        <v>6326</v>
      </c>
      <c r="D14433" s="6" t="s">
        <v>10</v>
      </c>
      <c r="E14433" s="4" t="s">
        <v>3499</v>
      </c>
      <c r="F14433" s="6" t="s">
        <v>26</v>
      </c>
      <c r="G14433" s="7" t="s">
        <v>26</v>
      </c>
    </row>
    <row r="14434" spans="1:7" ht="45" x14ac:dyDescent="0.25">
      <c r="A14434" s="4" t="s">
        <v>15215</v>
      </c>
      <c r="B14434" s="5" t="s">
        <v>15256</v>
      </c>
      <c r="C14434" s="6" t="s">
        <v>6326</v>
      </c>
      <c r="D14434" s="6" t="s">
        <v>10</v>
      </c>
      <c r="E14434" s="4" t="s">
        <v>3499</v>
      </c>
      <c r="F14434" s="6" t="s">
        <v>26</v>
      </c>
      <c r="G14434" s="7" t="s">
        <v>26</v>
      </c>
    </row>
    <row r="14435" spans="1:7" ht="30" x14ac:dyDescent="0.25">
      <c r="A14435" s="4" t="s">
        <v>15215</v>
      </c>
      <c r="B14435" s="5" t="s">
        <v>15257</v>
      </c>
      <c r="C14435" s="6" t="s">
        <v>6329</v>
      </c>
      <c r="D14435" s="6" t="s">
        <v>10</v>
      </c>
      <c r="E14435" s="4" t="s">
        <v>3499</v>
      </c>
      <c r="F14435" s="6" t="s">
        <v>26</v>
      </c>
      <c r="G14435" s="7" t="s">
        <v>26</v>
      </c>
    </row>
    <row r="14436" spans="1:7" ht="90" x14ac:dyDescent="0.25">
      <c r="A14436" s="4" t="s">
        <v>15215</v>
      </c>
      <c r="B14436" s="5" t="s">
        <v>15258</v>
      </c>
      <c r="C14436" s="6" t="s">
        <v>9114</v>
      </c>
      <c r="D14436" s="6" t="s">
        <v>10</v>
      </c>
      <c r="E14436" s="4" t="s">
        <v>3499</v>
      </c>
      <c r="F14436" s="6" t="s">
        <v>26</v>
      </c>
      <c r="G14436" s="7" t="s">
        <v>26</v>
      </c>
    </row>
    <row r="14437" spans="1:7" ht="75" x14ac:dyDescent="0.25">
      <c r="A14437" s="4" t="s">
        <v>15215</v>
      </c>
      <c r="B14437" s="5" t="s">
        <v>15259</v>
      </c>
      <c r="C14437" s="6" t="s">
        <v>9114</v>
      </c>
      <c r="D14437" s="6" t="s">
        <v>10</v>
      </c>
      <c r="E14437" s="4" t="s">
        <v>3499</v>
      </c>
      <c r="F14437" s="6" t="s">
        <v>26</v>
      </c>
      <c r="G14437" s="7" t="s">
        <v>26</v>
      </c>
    </row>
    <row r="14438" spans="1:7" ht="75" x14ac:dyDescent="0.25">
      <c r="A14438" s="4" t="s">
        <v>15215</v>
      </c>
      <c r="B14438" s="5" t="s">
        <v>15260</v>
      </c>
      <c r="C14438" s="6" t="s">
        <v>9114</v>
      </c>
      <c r="D14438" s="6" t="s">
        <v>10</v>
      </c>
      <c r="E14438" s="4" t="s">
        <v>3499</v>
      </c>
      <c r="F14438" s="6" t="s">
        <v>26</v>
      </c>
      <c r="G14438" s="7" t="s">
        <v>26</v>
      </c>
    </row>
    <row r="14439" spans="1:7" ht="75" x14ac:dyDescent="0.25">
      <c r="A14439" s="4" t="s">
        <v>15215</v>
      </c>
      <c r="B14439" s="5" t="s">
        <v>15261</v>
      </c>
      <c r="C14439" s="6" t="s">
        <v>6279</v>
      </c>
      <c r="D14439" s="6" t="s">
        <v>10</v>
      </c>
      <c r="E14439" s="4" t="s">
        <v>3499</v>
      </c>
      <c r="F14439" s="6" t="s">
        <v>26</v>
      </c>
      <c r="G14439" s="7" t="s">
        <v>26</v>
      </c>
    </row>
    <row r="14440" spans="1:7" ht="105" x14ac:dyDescent="0.25">
      <c r="A14440" s="4" t="s">
        <v>15215</v>
      </c>
      <c r="B14440" s="5" t="s">
        <v>15262</v>
      </c>
      <c r="C14440" s="6" t="s">
        <v>6279</v>
      </c>
      <c r="D14440" s="6" t="s">
        <v>10</v>
      </c>
      <c r="E14440" s="4" t="s">
        <v>3499</v>
      </c>
      <c r="F14440" s="6" t="s">
        <v>26</v>
      </c>
      <c r="G14440" s="7" t="s">
        <v>26</v>
      </c>
    </row>
    <row r="14441" spans="1:7" ht="120" x14ac:dyDescent="0.25">
      <c r="A14441" s="4" t="s">
        <v>15215</v>
      </c>
      <c r="B14441" s="5" t="s">
        <v>15263</v>
      </c>
      <c r="C14441" s="6" t="s">
        <v>6279</v>
      </c>
      <c r="D14441" s="6" t="s">
        <v>10</v>
      </c>
      <c r="E14441" s="4" t="s">
        <v>3499</v>
      </c>
      <c r="F14441" s="6" t="s">
        <v>26</v>
      </c>
      <c r="G14441" s="7" t="s">
        <v>26</v>
      </c>
    </row>
    <row r="14442" spans="1:7" ht="180" x14ac:dyDescent="0.25">
      <c r="A14442" s="4" t="s">
        <v>15215</v>
      </c>
      <c r="B14442" s="5" t="s">
        <v>15264</v>
      </c>
      <c r="C14442" s="6" t="s">
        <v>6279</v>
      </c>
      <c r="D14442" s="6" t="s">
        <v>10</v>
      </c>
      <c r="E14442" s="4" t="s">
        <v>3499</v>
      </c>
      <c r="F14442" s="6" t="s">
        <v>26</v>
      </c>
      <c r="G14442" s="7" t="s">
        <v>26</v>
      </c>
    </row>
    <row r="14443" spans="1:7" ht="75" x14ac:dyDescent="0.25">
      <c r="A14443" s="4" t="s">
        <v>15215</v>
      </c>
      <c r="B14443" s="5" t="s">
        <v>15265</v>
      </c>
      <c r="C14443" s="6" t="s">
        <v>6681</v>
      </c>
      <c r="D14443" s="6" t="s">
        <v>10</v>
      </c>
      <c r="E14443" s="4" t="s">
        <v>3499</v>
      </c>
      <c r="F14443" s="6" t="s">
        <v>26</v>
      </c>
      <c r="G14443" s="7" t="s">
        <v>26</v>
      </c>
    </row>
    <row r="14444" spans="1:7" ht="75" x14ac:dyDescent="0.25">
      <c r="A14444" s="4" t="s">
        <v>15215</v>
      </c>
      <c r="B14444" s="5" t="s">
        <v>15266</v>
      </c>
      <c r="C14444" s="6" t="s">
        <v>6281</v>
      </c>
      <c r="D14444" s="6" t="s">
        <v>10</v>
      </c>
      <c r="E14444" s="4" t="s">
        <v>3499</v>
      </c>
      <c r="F14444" s="6" t="s">
        <v>26</v>
      </c>
      <c r="G14444" s="7" t="s">
        <v>26</v>
      </c>
    </row>
    <row r="14445" spans="1:7" ht="165" x14ac:dyDescent="0.25">
      <c r="A14445" s="4" t="s">
        <v>15215</v>
      </c>
      <c r="B14445" s="5" t="s">
        <v>15267</v>
      </c>
      <c r="C14445" s="6" t="s">
        <v>6644</v>
      </c>
      <c r="D14445" s="6" t="s">
        <v>10</v>
      </c>
      <c r="E14445" s="4" t="s">
        <v>3499</v>
      </c>
      <c r="F14445" s="6" t="s">
        <v>26</v>
      </c>
      <c r="G14445" s="7" t="s">
        <v>26</v>
      </c>
    </row>
    <row r="14446" spans="1:7" ht="105" x14ac:dyDescent="0.25">
      <c r="A14446" s="4" t="s">
        <v>15215</v>
      </c>
      <c r="B14446" s="5" t="s">
        <v>15268</v>
      </c>
      <c r="C14446" s="6" t="s">
        <v>6644</v>
      </c>
      <c r="D14446" s="6" t="s">
        <v>10</v>
      </c>
      <c r="E14446" s="4" t="s">
        <v>3499</v>
      </c>
      <c r="F14446" s="6" t="s">
        <v>26</v>
      </c>
      <c r="G14446" s="7" t="s">
        <v>26</v>
      </c>
    </row>
    <row r="14447" spans="1:7" ht="90" x14ac:dyDescent="0.25">
      <c r="A14447" s="4" t="s">
        <v>15215</v>
      </c>
      <c r="B14447" s="5" t="s">
        <v>15269</v>
      </c>
      <c r="C14447" s="6" t="s">
        <v>6304</v>
      </c>
      <c r="D14447" s="6" t="s">
        <v>10</v>
      </c>
      <c r="E14447" s="4" t="s">
        <v>3499</v>
      </c>
      <c r="F14447" s="6" t="s">
        <v>26</v>
      </c>
      <c r="G14447" s="7" t="s">
        <v>26</v>
      </c>
    </row>
    <row r="14448" spans="1:7" ht="60" x14ac:dyDescent="0.25">
      <c r="A14448" s="4" t="s">
        <v>15215</v>
      </c>
      <c r="B14448" s="5" t="s">
        <v>15270</v>
      </c>
      <c r="C14448" s="6" t="s">
        <v>6304</v>
      </c>
      <c r="D14448" s="6" t="s">
        <v>10</v>
      </c>
      <c r="E14448" s="4" t="s">
        <v>3499</v>
      </c>
      <c r="F14448" s="6" t="s">
        <v>26</v>
      </c>
      <c r="G14448" s="7" t="s">
        <v>26</v>
      </c>
    </row>
    <row r="14449" spans="1:7" ht="135" x14ac:dyDescent="0.25">
      <c r="A14449" s="4" t="s">
        <v>15215</v>
      </c>
      <c r="B14449" s="5" t="s">
        <v>15271</v>
      </c>
      <c r="C14449" s="6" t="s">
        <v>6291</v>
      </c>
      <c r="D14449" s="6" t="s">
        <v>10</v>
      </c>
      <c r="E14449" s="4" t="s">
        <v>3499</v>
      </c>
      <c r="F14449" s="6" t="s">
        <v>26</v>
      </c>
      <c r="G14449" s="7" t="s">
        <v>26</v>
      </c>
    </row>
    <row r="14450" spans="1:7" ht="75" x14ac:dyDescent="0.25">
      <c r="A14450" s="4" t="s">
        <v>15215</v>
      </c>
      <c r="B14450" s="5" t="s">
        <v>15272</v>
      </c>
      <c r="C14450" s="6" t="s">
        <v>6291</v>
      </c>
      <c r="D14450" s="6" t="s">
        <v>10</v>
      </c>
      <c r="E14450" s="4" t="s">
        <v>3499</v>
      </c>
      <c r="F14450" s="6" t="s">
        <v>26</v>
      </c>
      <c r="G14450" s="7" t="s">
        <v>26</v>
      </c>
    </row>
    <row r="14451" spans="1:7" ht="45" x14ac:dyDescent="0.25">
      <c r="A14451" s="4" t="s">
        <v>15215</v>
      </c>
      <c r="B14451" s="5" t="s">
        <v>15273</v>
      </c>
      <c r="C14451" s="6" t="s">
        <v>14219</v>
      </c>
      <c r="D14451" s="6" t="s">
        <v>10</v>
      </c>
      <c r="E14451" s="4" t="s">
        <v>3499</v>
      </c>
      <c r="F14451" s="6" t="s">
        <v>26</v>
      </c>
      <c r="G14451" s="7" t="s">
        <v>26</v>
      </c>
    </row>
    <row r="14452" spans="1:7" ht="45" x14ac:dyDescent="0.25">
      <c r="A14452" s="4" t="s">
        <v>15215</v>
      </c>
      <c r="B14452" s="5" t="s">
        <v>15274</v>
      </c>
      <c r="C14452" s="6" t="s">
        <v>9107</v>
      </c>
      <c r="D14452" s="6" t="s">
        <v>10</v>
      </c>
      <c r="E14452" s="4" t="s">
        <v>3499</v>
      </c>
      <c r="F14452" s="6" t="s">
        <v>26</v>
      </c>
      <c r="G14452" s="7" t="s">
        <v>26</v>
      </c>
    </row>
    <row r="14453" spans="1:7" ht="30" x14ac:dyDescent="0.25">
      <c r="A14453" s="4" t="s">
        <v>15215</v>
      </c>
      <c r="B14453" s="5" t="s">
        <v>15275</v>
      </c>
      <c r="C14453" s="6" t="s">
        <v>9107</v>
      </c>
      <c r="D14453" s="6" t="s">
        <v>10</v>
      </c>
      <c r="E14453" s="4" t="s">
        <v>3499</v>
      </c>
      <c r="F14453" s="6" t="s">
        <v>26</v>
      </c>
      <c r="G14453" s="7" t="s">
        <v>26</v>
      </c>
    </row>
    <row r="14454" spans="1:7" ht="120" x14ac:dyDescent="0.25">
      <c r="A14454" s="4" t="s">
        <v>15215</v>
      </c>
      <c r="B14454" s="5" t="s">
        <v>15276</v>
      </c>
      <c r="C14454" s="6" t="s">
        <v>9120</v>
      </c>
      <c r="D14454" s="6" t="s">
        <v>10</v>
      </c>
      <c r="E14454" s="4" t="s">
        <v>3499</v>
      </c>
      <c r="F14454" s="6" t="s">
        <v>26</v>
      </c>
      <c r="G14454" s="7" t="s">
        <v>26</v>
      </c>
    </row>
    <row r="14455" spans="1:7" ht="165" x14ac:dyDescent="0.25">
      <c r="A14455" s="4" t="s">
        <v>15215</v>
      </c>
      <c r="B14455" s="5" t="s">
        <v>15277</v>
      </c>
      <c r="C14455" s="6" t="s">
        <v>6285</v>
      </c>
      <c r="D14455" s="6" t="s">
        <v>10</v>
      </c>
      <c r="E14455" s="4" t="s">
        <v>3499</v>
      </c>
      <c r="F14455" s="6" t="s">
        <v>26</v>
      </c>
      <c r="G14455" s="7" t="s">
        <v>26</v>
      </c>
    </row>
    <row r="14456" spans="1:7" ht="150" x14ac:dyDescent="0.25">
      <c r="A14456" s="4" t="s">
        <v>15215</v>
      </c>
      <c r="B14456" s="5" t="s">
        <v>15278</v>
      </c>
      <c r="C14456" s="6" t="s">
        <v>6285</v>
      </c>
      <c r="D14456" s="6" t="s">
        <v>10</v>
      </c>
      <c r="E14456" s="4" t="s">
        <v>3499</v>
      </c>
      <c r="F14456" s="6" t="s">
        <v>26</v>
      </c>
      <c r="G14456" s="7" t="s">
        <v>26</v>
      </c>
    </row>
    <row r="14457" spans="1:7" ht="150" x14ac:dyDescent="0.25">
      <c r="A14457" s="4" t="s">
        <v>15215</v>
      </c>
      <c r="B14457" s="5" t="s">
        <v>15279</v>
      </c>
      <c r="C14457" s="6" t="s">
        <v>6285</v>
      </c>
      <c r="D14457" s="6" t="s">
        <v>10</v>
      </c>
      <c r="E14457" s="4" t="s">
        <v>3499</v>
      </c>
      <c r="F14457" s="6" t="s">
        <v>26</v>
      </c>
      <c r="G14457" s="7" t="s">
        <v>26</v>
      </c>
    </row>
    <row r="14458" spans="1:7" ht="150" x14ac:dyDescent="0.25">
      <c r="A14458" s="4" t="s">
        <v>15215</v>
      </c>
      <c r="B14458" s="5" t="s">
        <v>15280</v>
      </c>
      <c r="C14458" s="6" t="s">
        <v>6285</v>
      </c>
      <c r="D14458" s="6" t="s">
        <v>10</v>
      </c>
      <c r="E14458" s="4" t="s">
        <v>3499</v>
      </c>
      <c r="F14458" s="6" t="s">
        <v>26</v>
      </c>
      <c r="G14458" s="7" t="s">
        <v>26</v>
      </c>
    </row>
    <row r="14459" spans="1:7" ht="150" x14ac:dyDescent="0.25">
      <c r="A14459" s="4" t="s">
        <v>15215</v>
      </c>
      <c r="B14459" s="5" t="s">
        <v>15281</v>
      </c>
      <c r="C14459" s="6" t="s">
        <v>6285</v>
      </c>
      <c r="D14459" s="6" t="s">
        <v>10</v>
      </c>
      <c r="E14459" s="4" t="s">
        <v>3499</v>
      </c>
      <c r="F14459" s="6" t="s">
        <v>26</v>
      </c>
      <c r="G14459" s="7" t="s">
        <v>26</v>
      </c>
    </row>
    <row r="14460" spans="1:7" ht="150" x14ac:dyDescent="0.25">
      <c r="A14460" s="4" t="s">
        <v>15215</v>
      </c>
      <c r="B14460" s="5" t="s">
        <v>15282</v>
      </c>
      <c r="C14460" s="6" t="s">
        <v>6285</v>
      </c>
      <c r="D14460" s="6" t="s">
        <v>10</v>
      </c>
      <c r="E14460" s="4" t="s">
        <v>3499</v>
      </c>
      <c r="F14460" s="6" t="s">
        <v>26</v>
      </c>
      <c r="G14460" s="7" t="s">
        <v>26</v>
      </c>
    </row>
    <row r="14461" spans="1:7" ht="150" x14ac:dyDescent="0.25">
      <c r="A14461" s="4" t="s">
        <v>15215</v>
      </c>
      <c r="B14461" s="5" t="s">
        <v>15283</v>
      </c>
      <c r="C14461" s="6" t="s">
        <v>6285</v>
      </c>
      <c r="D14461" s="6" t="s">
        <v>10</v>
      </c>
      <c r="E14461" s="4" t="s">
        <v>3499</v>
      </c>
      <c r="F14461" s="6" t="s">
        <v>26</v>
      </c>
      <c r="G14461" s="7" t="s">
        <v>26</v>
      </c>
    </row>
    <row r="14462" spans="1:7" ht="150" x14ac:dyDescent="0.25">
      <c r="A14462" s="4" t="s">
        <v>15215</v>
      </c>
      <c r="B14462" s="5" t="s">
        <v>15284</v>
      </c>
      <c r="C14462" s="6" t="s">
        <v>6285</v>
      </c>
      <c r="D14462" s="6" t="s">
        <v>10</v>
      </c>
      <c r="E14462" s="4" t="s">
        <v>3499</v>
      </c>
      <c r="F14462" s="6" t="s">
        <v>26</v>
      </c>
      <c r="G14462" s="7" t="s">
        <v>26</v>
      </c>
    </row>
    <row r="14463" spans="1:7" ht="150" x14ac:dyDescent="0.25">
      <c r="A14463" s="4" t="s">
        <v>15215</v>
      </c>
      <c r="B14463" s="5" t="s">
        <v>15285</v>
      </c>
      <c r="C14463" s="6" t="s">
        <v>6285</v>
      </c>
      <c r="D14463" s="6" t="s">
        <v>10</v>
      </c>
      <c r="E14463" s="4" t="s">
        <v>3499</v>
      </c>
      <c r="F14463" s="6" t="s">
        <v>26</v>
      </c>
      <c r="G14463" s="7" t="s">
        <v>26</v>
      </c>
    </row>
    <row r="14464" spans="1:7" ht="150" x14ac:dyDescent="0.25">
      <c r="A14464" s="4" t="s">
        <v>15215</v>
      </c>
      <c r="B14464" s="5" t="s">
        <v>15286</v>
      </c>
      <c r="C14464" s="6" t="s">
        <v>6285</v>
      </c>
      <c r="D14464" s="6" t="s">
        <v>10</v>
      </c>
      <c r="E14464" s="4" t="s">
        <v>3499</v>
      </c>
      <c r="F14464" s="6" t="s">
        <v>26</v>
      </c>
      <c r="G14464" s="7" t="s">
        <v>26</v>
      </c>
    </row>
    <row r="14465" spans="1:7" ht="150" x14ac:dyDescent="0.25">
      <c r="A14465" s="4" t="s">
        <v>15215</v>
      </c>
      <c r="B14465" s="5" t="s">
        <v>15287</v>
      </c>
      <c r="C14465" s="6" t="s">
        <v>6285</v>
      </c>
      <c r="D14465" s="6" t="s">
        <v>10</v>
      </c>
      <c r="E14465" s="4" t="s">
        <v>3499</v>
      </c>
      <c r="F14465" s="6" t="s">
        <v>26</v>
      </c>
      <c r="G14465" s="7" t="s">
        <v>26</v>
      </c>
    </row>
    <row r="14466" spans="1:7" ht="150" x14ac:dyDescent="0.25">
      <c r="A14466" s="4" t="s">
        <v>15215</v>
      </c>
      <c r="B14466" s="5" t="s">
        <v>15288</v>
      </c>
      <c r="C14466" s="6" t="s">
        <v>6285</v>
      </c>
      <c r="D14466" s="6" t="s">
        <v>10</v>
      </c>
      <c r="E14466" s="4" t="s">
        <v>3499</v>
      </c>
      <c r="F14466" s="6" t="s">
        <v>26</v>
      </c>
      <c r="G14466" s="7" t="s">
        <v>26</v>
      </c>
    </row>
    <row r="14467" spans="1:7" ht="60" x14ac:dyDescent="0.25">
      <c r="A14467" s="4" t="s">
        <v>15215</v>
      </c>
      <c r="B14467" s="5" t="s">
        <v>15289</v>
      </c>
      <c r="C14467" s="6" t="s">
        <v>3498</v>
      </c>
      <c r="D14467" s="6" t="s">
        <v>10</v>
      </c>
      <c r="E14467" s="4" t="s">
        <v>3499</v>
      </c>
      <c r="F14467" s="6" t="s">
        <v>6349</v>
      </c>
      <c r="G14467" s="7">
        <v>43974</v>
      </c>
    </row>
    <row r="14468" spans="1:7" ht="180" x14ac:dyDescent="0.25">
      <c r="A14468" s="4" t="s">
        <v>15215</v>
      </c>
      <c r="B14468" s="5" t="s">
        <v>15290</v>
      </c>
      <c r="C14468" s="6" t="s">
        <v>3498</v>
      </c>
      <c r="D14468" s="6" t="s">
        <v>10</v>
      </c>
      <c r="E14468" s="4" t="s">
        <v>3499</v>
      </c>
      <c r="F14468" s="6" t="s">
        <v>6349</v>
      </c>
      <c r="G14468" s="7">
        <v>43974</v>
      </c>
    </row>
    <row r="14469" spans="1:7" ht="45" x14ac:dyDescent="0.25">
      <c r="A14469" s="4" t="s">
        <v>15215</v>
      </c>
      <c r="B14469" s="5" t="s">
        <v>15291</v>
      </c>
      <c r="C14469" s="6" t="s">
        <v>3498</v>
      </c>
      <c r="D14469" s="6" t="s">
        <v>10</v>
      </c>
      <c r="E14469" s="4" t="s">
        <v>3499</v>
      </c>
      <c r="F14469" s="6" t="s">
        <v>6692</v>
      </c>
      <c r="G14469" s="7">
        <v>44008</v>
      </c>
    </row>
    <row r="14470" spans="1:7" ht="150" x14ac:dyDescent="0.25">
      <c r="A14470" s="4" t="s">
        <v>15215</v>
      </c>
      <c r="B14470" s="5" t="s">
        <v>15292</v>
      </c>
      <c r="C14470" s="6" t="s">
        <v>3498</v>
      </c>
      <c r="D14470" s="6" t="s">
        <v>10</v>
      </c>
      <c r="E14470" s="4" t="s">
        <v>3499</v>
      </c>
      <c r="F14470" s="6" t="s">
        <v>6692</v>
      </c>
      <c r="G14470" s="7">
        <v>44008</v>
      </c>
    </row>
    <row r="14471" spans="1:7" ht="105" x14ac:dyDescent="0.25">
      <c r="A14471" s="4" t="s">
        <v>15215</v>
      </c>
      <c r="B14471" s="5" t="s">
        <v>15293</v>
      </c>
      <c r="C14471" s="6" t="s">
        <v>3498</v>
      </c>
      <c r="D14471" s="6" t="s">
        <v>10</v>
      </c>
      <c r="E14471" s="4" t="s">
        <v>3499</v>
      </c>
      <c r="F14471" s="6" t="s">
        <v>6692</v>
      </c>
      <c r="G14471" s="7">
        <v>44008</v>
      </c>
    </row>
    <row r="14472" spans="1:7" ht="90" x14ac:dyDescent="0.25">
      <c r="A14472" s="4" t="s">
        <v>15215</v>
      </c>
      <c r="B14472" s="5" t="s">
        <v>15294</v>
      </c>
      <c r="C14472" s="6" t="s">
        <v>3498</v>
      </c>
      <c r="D14472" s="6" t="s">
        <v>10</v>
      </c>
      <c r="E14472" s="4" t="s">
        <v>3499</v>
      </c>
      <c r="F14472" s="6" t="s">
        <v>6665</v>
      </c>
      <c r="G14472" s="7">
        <v>44044</v>
      </c>
    </row>
    <row r="14473" spans="1:7" ht="90" x14ac:dyDescent="0.25">
      <c r="A14473" s="4" t="s">
        <v>15215</v>
      </c>
      <c r="B14473" s="5" t="s">
        <v>15295</v>
      </c>
      <c r="C14473" s="6" t="s">
        <v>3498</v>
      </c>
      <c r="D14473" s="6" t="s">
        <v>10</v>
      </c>
      <c r="E14473" s="4" t="s">
        <v>3499</v>
      </c>
      <c r="F14473" s="6" t="s">
        <v>6665</v>
      </c>
      <c r="G14473" s="7">
        <v>44044</v>
      </c>
    </row>
    <row r="14474" spans="1:7" ht="90" x14ac:dyDescent="0.25">
      <c r="A14474" s="4" t="s">
        <v>15215</v>
      </c>
      <c r="B14474" s="5" t="s">
        <v>15296</v>
      </c>
      <c r="C14474" s="6" t="s">
        <v>3498</v>
      </c>
      <c r="D14474" s="6" t="s">
        <v>10</v>
      </c>
      <c r="E14474" s="4" t="s">
        <v>3499</v>
      </c>
      <c r="F14474" s="6" t="s">
        <v>6665</v>
      </c>
      <c r="G14474" s="7">
        <v>44044</v>
      </c>
    </row>
    <row r="14475" spans="1:7" ht="120" x14ac:dyDescent="0.25">
      <c r="A14475" s="4" t="s">
        <v>15215</v>
      </c>
      <c r="B14475" s="5" t="s">
        <v>15297</v>
      </c>
      <c r="C14475" s="6" t="s">
        <v>3498</v>
      </c>
      <c r="D14475" s="6" t="s">
        <v>10</v>
      </c>
      <c r="E14475" s="4" t="s">
        <v>3499</v>
      </c>
      <c r="F14475" s="6" t="s">
        <v>6665</v>
      </c>
      <c r="G14475" s="7">
        <v>44044</v>
      </c>
    </row>
    <row r="14476" spans="1:7" ht="75" x14ac:dyDescent="0.25">
      <c r="A14476" s="4" t="s">
        <v>15215</v>
      </c>
      <c r="B14476" s="5" t="s">
        <v>15298</v>
      </c>
      <c r="C14476" s="6" t="s">
        <v>3498</v>
      </c>
      <c r="D14476" s="6" t="s">
        <v>10</v>
      </c>
      <c r="E14476" s="4" t="s">
        <v>3499</v>
      </c>
      <c r="F14476" s="6" t="s">
        <v>9125</v>
      </c>
      <c r="G14476" s="7">
        <v>44075</v>
      </c>
    </row>
    <row r="14477" spans="1:7" ht="90" x14ac:dyDescent="0.25">
      <c r="A14477" s="4" t="s">
        <v>15215</v>
      </c>
      <c r="B14477" s="5" t="s">
        <v>15299</v>
      </c>
      <c r="C14477" s="6" t="s">
        <v>9125</v>
      </c>
      <c r="D14477" s="6" t="s">
        <v>10</v>
      </c>
      <c r="E14477" s="4" t="s">
        <v>3499</v>
      </c>
      <c r="F14477" s="6"/>
      <c r="G14477" s="7"/>
    </row>
    <row r="14478" spans="1:7" ht="30" x14ac:dyDescent="0.25">
      <c r="A14478" s="4" t="s">
        <v>15215</v>
      </c>
      <c r="B14478" s="5" t="s">
        <v>15300</v>
      </c>
      <c r="C14478" s="6" t="s">
        <v>3498</v>
      </c>
      <c r="D14478" s="6" t="s">
        <v>10</v>
      </c>
      <c r="E14478" s="4" t="s">
        <v>3499</v>
      </c>
      <c r="F14478" s="6" t="s">
        <v>9147</v>
      </c>
      <c r="G14478" s="7">
        <v>44105</v>
      </c>
    </row>
    <row r="14479" spans="1:7" ht="120" x14ac:dyDescent="0.25">
      <c r="A14479" s="4" t="s">
        <v>15215</v>
      </c>
      <c r="B14479" s="5" t="s">
        <v>15301</v>
      </c>
      <c r="C14479" s="6" t="s">
        <v>3498</v>
      </c>
      <c r="D14479" s="6" t="s">
        <v>10</v>
      </c>
      <c r="E14479" s="4" t="s">
        <v>3499</v>
      </c>
      <c r="F14479" s="6" t="s">
        <v>9147</v>
      </c>
      <c r="G14479" s="7">
        <v>44105</v>
      </c>
    </row>
    <row r="14480" spans="1:7" ht="75" x14ac:dyDescent="0.25">
      <c r="A14480" s="4" t="s">
        <v>15215</v>
      </c>
      <c r="B14480" s="5" t="s">
        <v>15302</v>
      </c>
      <c r="C14480" s="6" t="s">
        <v>3498</v>
      </c>
      <c r="D14480" s="6" t="s">
        <v>10</v>
      </c>
      <c r="E14480" s="4" t="s">
        <v>3499</v>
      </c>
      <c r="F14480" s="6" t="s">
        <v>9147</v>
      </c>
      <c r="G14480" s="7">
        <v>44105</v>
      </c>
    </row>
    <row r="14481" spans="1:7" ht="75" x14ac:dyDescent="0.25">
      <c r="A14481" s="4" t="s">
        <v>15215</v>
      </c>
      <c r="B14481" s="5" t="s">
        <v>15303</v>
      </c>
      <c r="C14481" s="6" t="s">
        <v>3498</v>
      </c>
      <c r="D14481" s="6" t="s">
        <v>10</v>
      </c>
      <c r="E14481" s="4" t="s">
        <v>3499</v>
      </c>
      <c r="F14481" s="6" t="s">
        <v>9147</v>
      </c>
      <c r="G14481" s="7">
        <v>44105</v>
      </c>
    </row>
    <row r="14482" spans="1:7" ht="90" x14ac:dyDescent="0.25">
      <c r="A14482" s="4" t="s">
        <v>15215</v>
      </c>
      <c r="B14482" s="5" t="s">
        <v>15304</v>
      </c>
      <c r="C14482" s="6" t="s">
        <v>3498</v>
      </c>
      <c r="D14482" s="6" t="s">
        <v>10</v>
      </c>
      <c r="E14482" s="4" t="s">
        <v>3499</v>
      </c>
      <c r="F14482" s="6" t="s">
        <v>9127</v>
      </c>
      <c r="G14482" s="7">
        <v>44129</v>
      </c>
    </row>
    <row r="14483" spans="1:7" ht="135" x14ac:dyDescent="0.25">
      <c r="A14483" s="4" t="s">
        <v>15215</v>
      </c>
      <c r="B14483" s="5" t="s">
        <v>15305</v>
      </c>
      <c r="C14483" s="6" t="s">
        <v>3498</v>
      </c>
      <c r="D14483" s="6" t="s">
        <v>10</v>
      </c>
      <c r="E14483" s="4" t="s">
        <v>3499</v>
      </c>
      <c r="F14483" s="6" t="s">
        <v>9127</v>
      </c>
      <c r="G14483" s="7">
        <v>44129</v>
      </c>
    </row>
    <row r="14484" spans="1:7" ht="105" x14ac:dyDescent="0.25">
      <c r="A14484" s="4" t="s">
        <v>15215</v>
      </c>
      <c r="B14484" s="5" t="s">
        <v>15306</v>
      </c>
      <c r="C14484" s="6" t="s">
        <v>3498</v>
      </c>
      <c r="D14484" s="6" t="s">
        <v>10</v>
      </c>
      <c r="E14484" s="4" t="s">
        <v>3499</v>
      </c>
      <c r="F14484" s="6" t="s">
        <v>9127</v>
      </c>
      <c r="G14484" s="7">
        <v>44129</v>
      </c>
    </row>
    <row r="14485" spans="1:7" ht="75" x14ac:dyDescent="0.25">
      <c r="A14485" s="4" t="s">
        <v>15215</v>
      </c>
      <c r="B14485" s="5" t="s">
        <v>15307</v>
      </c>
      <c r="C14485" s="6" t="s">
        <v>3498</v>
      </c>
      <c r="D14485" s="6" t="s">
        <v>10</v>
      </c>
      <c r="E14485" s="4" t="s">
        <v>3499</v>
      </c>
      <c r="F14485" s="6" t="s">
        <v>6694</v>
      </c>
      <c r="G14485" s="7">
        <v>44153</v>
      </c>
    </row>
    <row r="14486" spans="1:7" ht="135" x14ac:dyDescent="0.25">
      <c r="A14486" s="4" t="s">
        <v>15215</v>
      </c>
      <c r="B14486" s="5" t="s">
        <v>15308</v>
      </c>
      <c r="C14486" s="6" t="s">
        <v>3498</v>
      </c>
      <c r="D14486" s="6" t="s">
        <v>10</v>
      </c>
      <c r="E14486" s="4" t="s">
        <v>3499</v>
      </c>
      <c r="F14486" s="6" t="s">
        <v>6694</v>
      </c>
      <c r="G14486" s="7">
        <v>44153</v>
      </c>
    </row>
    <row r="14487" spans="1:7" ht="90" x14ac:dyDescent="0.25">
      <c r="A14487" s="4" t="s">
        <v>15215</v>
      </c>
      <c r="B14487" s="5" t="s">
        <v>15309</v>
      </c>
      <c r="C14487" s="6" t="s">
        <v>3498</v>
      </c>
      <c r="D14487" s="6" t="s">
        <v>10</v>
      </c>
      <c r="E14487" s="4" t="s">
        <v>3499</v>
      </c>
      <c r="F14487" s="6" t="s">
        <v>6694</v>
      </c>
      <c r="G14487" s="7">
        <v>44153</v>
      </c>
    </row>
    <row r="14488" spans="1:7" ht="150" x14ac:dyDescent="0.25">
      <c r="A14488" s="4" t="s">
        <v>15215</v>
      </c>
      <c r="B14488" s="5" t="s">
        <v>15310</v>
      </c>
      <c r="C14488" s="6" t="s">
        <v>3498</v>
      </c>
      <c r="D14488" s="6" t="s">
        <v>10</v>
      </c>
      <c r="E14488" s="4" t="s">
        <v>3499</v>
      </c>
      <c r="F14488" s="6" t="s">
        <v>6694</v>
      </c>
      <c r="G14488" s="7">
        <v>44153</v>
      </c>
    </row>
    <row r="14489" spans="1:7" ht="210" x14ac:dyDescent="0.25">
      <c r="A14489" s="4" t="s">
        <v>15215</v>
      </c>
      <c r="B14489" s="5" t="s">
        <v>15311</v>
      </c>
      <c r="C14489" s="6" t="s">
        <v>3498</v>
      </c>
      <c r="D14489" s="6" t="s">
        <v>10</v>
      </c>
      <c r="E14489" s="4" t="s">
        <v>3499</v>
      </c>
      <c r="F14489" s="6" t="s">
        <v>6694</v>
      </c>
      <c r="G14489" s="7">
        <v>44153</v>
      </c>
    </row>
    <row r="14490" spans="1:7" ht="60" x14ac:dyDescent="0.25">
      <c r="A14490" s="4" t="s">
        <v>15215</v>
      </c>
      <c r="B14490" s="5" t="s">
        <v>15312</v>
      </c>
      <c r="C14490" s="6" t="s">
        <v>3498</v>
      </c>
      <c r="D14490" s="6" t="s">
        <v>10</v>
      </c>
      <c r="E14490" s="4" t="s">
        <v>3499</v>
      </c>
      <c r="F14490" s="6" t="s">
        <v>6649</v>
      </c>
      <c r="G14490" s="7">
        <v>44196</v>
      </c>
    </row>
    <row r="14491" spans="1:7" ht="120" x14ac:dyDescent="0.25">
      <c r="A14491" s="4" t="s">
        <v>15215</v>
      </c>
      <c r="B14491" s="5" t="s">
        <v>15313</v>
      </c>
      <c r="C14491" s="6" t="s">
        <v>3498</v>
      </c>
      <c r="D14491" s="6" t="s">
        <v>10</v>
      </c>
      <c r="E14491" s="4" t="s">
        <v>3499</v>
      </c>
      <c r="F14491" s="6" t="s">
        <v>6649</v>
      </c>
      <c r="G14491" s="7">
        <v>44196</v>
      </c>
    </row>
    <row r="14492" spans="1:7" ht="75" x14ac:dyDescent="0.25">
      <c r="A14492" s="4" t="s">
        <v>15215</v>
      </c>
      <c r="B14492" s="5" t="s">
        <v>15314</v>
      </c>
      <c r="C14492" s="6" t="s">
        <v>3498</v>
      </c>
      <c r="D14492" s="6" t="s">
        <v>10</v>
      </c>
      <c r="E14492" s="4" t="s">
        <v>3499</v>
      </c>
      <c r="F14492" s="6" t="s">
        <v>6649</v>
      </c>
      <c r="G14492" s="7">
        <v>44196</v>
      </c>
    </row>
    <row r="14493" spans="1:7" ht="60" x14ac:dyDescent="0.25">
      <c r="A14493" s="4" t="s">
        <v>15215</v>
      </c>
      <c r="B14493" s="5" t="s">
        <v>15315</v>
      </c>
      <c r="C14493" s="6" t="s">
        <v>3498</v>
      </c>
      <c r="D14493" s="6" t="s">
        <v>10</v>
      </c>
      <c r="E14493" s="4" t="s">
        <v>3499</v>
      </c>
      <c r="F14493" s="6" t="s">
        <v>6649</v>
      </c>
      <c r="G14493" s="7">
        <v>44196</v>
      </c>
    </row>
    <row r="14494" spans="1:7" ht="150" x14ac:dyDescent="0.25">
      <c r="A14494" s="4" t="s">
        <v>15215</v>
      </c>
      <c r="B14494" s="5" t="s">
        <v>15316</v>
      </c>
      <c r="C14494" s="6" t="s">
        <v>3498</v>
      </c>
      <c r="D14494" s="6" t="s">
        <v>10</v>
      </c>
      <c r="E14494" s="4" t="s">
        <v>3499</v>
      </c>
      <c r="F14494" s="6" t="s">
        <v>6649</v>
      </c>
      <c r="G14494" s="7">
        <v>44196</v>
      </c>
    </row>
    <row r="14495" spans="1:7" ht="90" x14ac:dyDescent="0.25">
      <c r="A14495" s="4" t="s">
        <v>15215</v>
      </c>
      <c r="B14495" s="5" t="s">
        <v>15317</v>
      </c>
      <c r="C14495" s="6" t="s">
        <v>3498</v>
      </c>
      <c r="D14495" s="6" t="s">
        <v>10</v>
      </c>
      <c r="E14495" s="4" t="s">
        <v>3499</v>
      </c>
      <c r="F14495" s="6" t="s">
        <v>6649</v>
      </c>
      <c r="G14495" s="7">
        <v>44196</v>
      </c>
    </row>
    <row r="14496" spans="1:7" ht="60" x14ac:dyDescent="0.25">
      <c r="A14496" s="4" t="s">
        <v>15215</v>
      </c>
      <c r="B14496" s="5" t="s">
        <v>15318</v>
      </c>
      <c r="C14496" s="6" t="s">
        <v>3498</v>
      </c>
      <c r="D14496" s="6" t="s">
        <v>10</v>
      </c>
      <c r="E14496" s="4" t="s">
        <v>3499</v>
      </c>
      <c r="F14496" s="6" t="s">
        <v>6649</v>
      </c>
      <c r="G14496" s="7">
        <v>44196</v>
      </c>
    </row>
    <row r="14497" spans="1:7" ht="105" x14ac:dyDescent="0.25">
      <c r="A14497" s="4" t="s">
        <v>15215</v>
      </c>
      <c r="B14497" s="5" t="s">
        <v>15319</v>
      </c>
      <c r="C14497" s="6" t="s">
        <v>3498</v>
      </c>
      <c r="D14497" s="6" t="s">
        <v>10</v>
      </c>
      <c r="E14497" s="4" t="s">
        <v>3499</v>
      </c>
      <c r="F14497" s="6" t="s">
        <v>6351</v>
      </c>
      <c r="G14497" s="7">
        <v>44246</v>
      </c>
    </row>
    <row r="14498" spans="1:7" ht="75" x14ac:dyDescent="0.25">
      <c r="A14498" s="4" t="s">
        <v>15215</v>
      </c>
      <c r="B14498" s="5" t="s">
        <v>15320</v>
      </c>
      <c r="C14498" s="6" t="s">
        <v>3498</v>
      </c>
      <c r="D14498" s="6" t="s">
        <v>10</v>
      </c>
      <c r="E14498" s="4" t="s">
        <v>3499</v>
      </c>
      <c r="F14498" s="6" t="s">
        <v>6656</v>
      </c>
      <c r="G14498" s="7">
        <v>44260</v>
      </c>
    </row>
    <row r="14499" spans="1:7" ht="90" x14ac:dyDescent="0.25">
      <c r="A14499" s="4" t="s">
        <v>15215</v>
      </c>
      <c r="B14499" s="5" t="s">
        <v>15321</v>
      </c>
      <c r="C14499" s="6" t="s">
        <v>3498</v>
      </c>
      <c r="D14499" s="6" t="s">
        <v>10</v>
      </c>
      <c r="E14499" s="4" t="s">
        <v>3499</v>
      </c>
      <c r="F14499" s="6" t="s">
        <v>6656</v>
      </c>
      <c r="G14499" s="7">
        <v>44260</v>
      </c>
    </row>
    <row r="14500" spans="1:7" ht="60" x14ac:dyDescent="0.25">
      <c r="A14500" s="4" t="s">
        <v>15215</v>
      </c>
      <c r="B14500" s="5" t="s">
        <v>15322</v>
      </c>
      <c r="C14500" s="6" t="s">
        <v>3498</v>
      </c>
      <c r="D14500" s="6" t="s">
        <v>10</v>
      </c>
      <c r="E14500" s="4" t="s">
        <v>3499</v>
      </c>
      <c r="F14500" s="6" t="s">
        <v>6354</v>
      </c>
      <c r="G14500" s="7">
        <v>44281</v>
      </c>
    </row>
    <row r="14501" spans="1:7" ht="75" x14ac:dyDescent="0.25">
      <c r="A14501" s="4" t="s">
        <v>15215</v>
      </c>
      <c r="B14501" s="5" t="s">
        <v>15323</v>
      </c>
      <c r="C14501" s="6" t="s">
        <v>3498</v>
      </c>
      <c r="D14501" s="6" t="s">
        <v>10</v>
      </c>
      <c r="E14501" s="4" t="s">
        <v>3499</v>
      </c>
      <c r="F14501" s="6" t="s">
        <v>6354</v>
      </c>
      <c r="G14501" s="7">
        <v>44281</v>
      </c>
    </row>
    <row r="14502" spans="1:7" ht="75" x14ac:dyDescent="0.25">
      <c r="A14502" s="4" t="s">
        <v>15215</v>
      </c>
      <c r="B14502" s="5" t="s">
        <v>15324</v>
      </c>
      <c r="C14502" s="6" t="s">
        <v>3498</v>
      </c>
      <c r="D14502" s="6" t="s">
        <v>10</v>
      </c>
      <c r="E14502" s="4" t="s">
        <v>3499</v>
      </c>
      <c r="F14502" s="6" t="s">
        <v>12</v>
      </c>
      <c r="G14502" s="7">
        <v>44323</v>
      </c>
    </row>
    <row r="14503" spans="1:7" ht="75" x14ac:dyDescent="0.25">
      <c r="A14503" s="4" t="s">
        <v>15215</v>
      </c>
      <c r="B14503" s="5" t="s">
        <v>15325</v>
      </c>
      <c r="C14503" s="6" t="s">
        <v>3498</v>
      </c>
      <c r="D14503" s="6" t="s">
        <v>10</v>
      </c>
      <c r="E14503" s="4" t="s">
        <v>3499</v>
      </c>
      <c r="F14503" s="6" t="s">
        <v>12</v>
      </c>
      <c r="G14503" s="7">
        <v>44323</v>
      </c>
    </row>
    <row r="14504" spans="1:7" ht="60" x14ac:dyDescent="0.25">
      <c r="A14504" s="4" t="s">
        <v>15215</v>
      </c>
      <c r="B14504" s="5" t="s">
        <v>15326</v>
      </c>
      <c r="C14504" s="6" t="s">
        <v>3498</v>
      </c>
      <c r="D14504" s="6" t="s">
        <v>10</v>
      </c>
      <c r="E14504" s="4" t="s">
        <v>3499</v>
      </c>
      <c r="F14504" s="6" t="s">
        <v>6356</v>
      </c>
      <c r="G14504" s="7">
        <v>44348</v>
      </c>
    </row>
    <row r="14505" spans="1:7" ht="60" x14ac:dyDescent="0.25">
      <c r="A14505" s="4" t="s">
        <v>15215</v>
      </c>
      <c r="B14505" s="5" t="s">
        <v>15327</v>
      </c>
      <c r="C14505" s="6" t="s">
        <v>3498</v>
      </c>
      <c r="D14505" s="6" t="s">
        <v>10</v>
      </c>
      <c r="E14505" s="4" t="s">
        <v>3499</v>
      </c>
      <c r="F14505" s="6" t="s">
        <v>6356</v>
      </c>
      <c r="G14505" s="7">
        <v>44348</v>
      </c>
    </row>
    <row r="14506" spans="1:7" ht="75" x14ac:dyDescent="0.25">
      <c r="A14506" s="4" t="s">
        <v>15215</v>
      </c>
      <c r="B14506" s="5" t="s">
        <v>15328</v>
      </c>
      <c r="C14506" s="6" t="s">
        <v>3498</v>
      </c>
      <c r="D14506" s="6" t="s">
        <v>10</v>
      </c>
      <c r="E14506" s="4" t="s">
        <v>3499</v>
      </c>
      <c r="F14506" s="6" t="s">
        <v>6359</v>
      </c>
      <c r="G14506" s="7">
        <v>44378</v>
      </c>
    </row>
    <row r="14507" spans="1:7" ht="135" x14ac:dyDescent="0.25">
      <c r="A14507" s="4" t="s">
        <v>15215</v>
      </c>
      <c r="B14507" s="5" t="s">
        <v>15329</v>
      </c>
      <c r="C14507" s="6" t="s">
        <v>3498</v>
      </c>
      <c r="D14507" s="6" t="s">
        <v>10</v>
      </c>
      <c r="E14507" s="4" t="s">
        <v>3499</v>
      </c>
      <c r="F14507" s="6" t="s">
        <v>6359</v>
      </c>
      <c r="G14507" s="7">
        <v>44378</v>
      </c>
    </row>
    <row r="14508" spans="1:7" ht="75" x14ac:dyDescent="0.25">
      <c r="A14508" s="4" t="s">
        <v>15215</v>
      </c>
      <c r="B14508" s="5" t="s">
        <v>15330</v>
      </c>
      <c r="C14508" s="6" t="s">
        <v>3498</v>
      </c>
      <c r="D14508" s="6" t="s">
        <v>10</v>
      </c>
      <c r="E14508" s="4" t="s">
        <v>3499</v>
      </c>
      <c r="F14508" s="6" t="s">
        <v>6359</v>
      </c>
      <c r="G14508" s="7">
        <v>44378</v>
      </c>
    </row>
    <row r="14509" spans="1:7" ht="135" x14ac:dyDescent="0.25">
      <c r="A14509" s="4" t="s">
        <v>15215</v>
      </c>
      <c r="B14509" s="5" t="s">
        <v>15331</v>
      </c>
      <c r="C14509" s="6" t="s">
        <v>3498</v>
      </c>
      <c r="D14509" s="6" t="s">
        <v>10</v>
      </c>
      <c r="E14509" s="4" t="s">
        <v>3499</v>
      </c>
      <c r="F14509" s="6" t="s">
        <v>9110</v>
      </c>
      <c r="G14509" s="7">
        <v>44404</v>
      </c>
    </row>
    <row r="14510" spans="1:7" ht="120" x14ac:dyDescent="0.25">
      <c r="A14510" s="4" t="s">
        <v>15215</v>
      </c>
      <c r="B14510" s="5" t="s">
        <v>15332</v>
      </c>
      <c r="C14510" s="6" t="s">
        <v>3498</v>
      </c>
      <c r="D14510" s="6" t="s">
        <v>10</v>
      </c>
      <c r="E14510" s="4" t="s">
        <v>3499</v>
      </c>
      <c r="F14510" s="6" t="s">
        <v>9110</v>
      </c>
      <c r="G14510" s="7">
        <v>44404</v>
      </c>
    </row>
    <row r="14511" spans="1:7" ht="165" x14ac:dyDescent="0.25">
      <c r="A14511" s="4" t="s">
        <v>15215</v>
      </c>
      <c r="B14511" s="5" t="s">
        <v>15333</v>
      </c>
      <c r="C14511" s="6" t="s">
        <v>3498</v>
      </c>
      <c r="D14511" s="6" t="s">
        <v>10</v>
      </c>
      <c r="E14511" s="4" t="s">
        <v>3499</v>
      </c>
      <c r="F14511" s="6" t="s">
        <v>6369</v>
      </c>
      <c r="G14511" s="7">
        <v>44496</v>
      </c>
    </row>
    <row r="14512" spans="1:7" ht="105" x14ac:dyDescent="0.25">
      <c r="A14512" s="4" t="s">
        <v>15215</v>
      </c>
      <c r="B14512" s="5" t="s">
        <v>15334</v>
      </c>
      <c r="C14512" s="6" t="s">
        <v>3498</v>
      </c>
      <c r="D14512" s="6" t="s">
        <v>10</v>
      </c>
      <c r="E14512" s="4" t="s">
        <v>3499</v>
      </c>
      <c r="F14512" s="6" t="s">
        <v>6369</v>
      </c>
      <c r="G14512" s="7">
        <v>44496</v>
      </c>
    </row>
    <row r="14513" spans="1:7" ht="150" x14ac:dyDescent="0.25">
      <c r="A14513" s="4" t="s">
        <v>15215</v>
      </c>
      <c r="B14513" s="5" t="s">
        <v>15335</v>
      </c>
      <c r="C14513" s="6" t="s">
        <v>3498</v>
      </c>
      <c r="D14513" s="6" t="s">
        <v>10</v>
      </c>
      <c r="E14513" s="4" t="s">
        <v>3499</v>
      </c>
      <c r="F14513" s="6" t="s">
        <v>6369</v>
      </c>
      <c r="G14513" s="7">
        <v>44496</v>
      </c>
    </row>
    <row r="14514" spans="1:7" ht="90" x14ac:dyDescent="0.25">
      <c r="A14514" s="4" t="s">
        <v>15336</v>
      </c>
      <c r="B14514" s="5" t="s">
        <v>15337</v>
      </c>
      <c r="C14514" s="6" t="s">
        <v>28</v>
      </c>
      <c r="D14514" s="6" t="s">
        <v>10</v>
      </c>
      <c r="E14514" s="4" t="s">
        <v>11</v>
      </c>
      <c r="F14514" s="6" t="s">
        <v>26</v>
      </c>
      <c r="G14514" s="7" t="s">
        <v>26</v>
      </c>
    </row>
    <row r="14515" spans="1:7" ht="90" x14ac:dyDescent="0.25">
      <c r="A14515" s="4" t="s">
        <v>15336</v>
      </c>
      <c r="B14515" s="5" t="s">
        <v>15338</v>
      </c>
      <c r="C14515" s="6" t="s">
        <v>51</v>
      </c>
      <c r="D14515" s="6" t="s">
        <v>10</v>
      </c>
      <c r="E14515" s="4" t="s">
        <v>11</v>
      </c>
      <c r="F14515" s="6" t="s">
        <v>26</v>
      </c>
      <c r="G14515" s="7" t="s">
        <v>26</v>
      </c>
    </row>
    <row r="14516" spans="1:7" ht="75" x14ac:dyDescent="0.25">
      <c r="A14516" s="4" t="s">
        <v>15336</v>
      </c>
      <c r="B14516" s="5" t="s">
        <v>15339</v>
      </c>
      <c r="C14516" s="6" t="s">
        <v>51</v>
      </c>
      <c r="D14516" s="6" t="s">
        <v>10</v>
      </c>
      <c r="E14516" s="4" t="s">
        <v>11</v>
      </c>
      <c r="F14516" s="6" t="s">
        <v>26</v>
      </c>
      <c r="G14516" s="7" t="s">
        <v>26</v>
      </c>
    </row>
    <row r="14517" spans="1:7" ht="60" x14ac:dyDescent="0.25">
      <c r="A14517" s="4" t="s">
        <v>15336</v>
      </c>
      <c r="B14517" s="5" t="s">
        <v>15340</v>
      </c>
      <c r="C14517" s="6" t="s">
        <v>65</v>
      </c>
      <c r="D14517" s="6" t="s">
        <v>10</v>
      </c>
      <c r="E14517" s="4" t="s">
        <v>11</v>
      </c>
      <c r="F14517" s="6" t="s">
        <v>26</v>
      </c>
      <c r="G14517" s="7" t="s">
        <v>26</v>
      </c>
    </row>
    <row r="14518" spans="1:7" ht="60" x14ac:dyDescent="0.25">
      <c r="A14518" s="4" t="s">
        <v>15336</v>
      </c>
      <c r="B14518" s="5" t="s">
        <v>15341</v>
      </c>
      <c r="C14518" s="6" t="s">
        <v>9</v>
      </c>
      <c r="D14518" s="6" t="s">
        <v>10</v>
      </c>
      <c r="E14518" s="4" t="s">
        <v>11</v>
      </c>
      <c r="F14518" s="6" t="s">
        <v>218</v>
      </c>
      <c r="G14518" s="7">
        <v>44473</v>
      </c>
    </row>
    <row r="14519" spans="1:7" ht="60" x14ac:dyDescent="0.25">
      <c r="A14519" s="4" t="s">
        <v>15342</v>
      </c>
      <c r="B14519" s="5" t="s">
        <v>15343</v>
      </c>
      <c r="C14519" s="6" t="s">
        <v>6281</v>
      </c>
      <c r="D14519" s="6" t="s">
        <v>10</v>
      </c>
      <c r="E14519" s="4" t="s">
        <v>3499</v>
      </c>
      <c r="F14519" s="6" t="s">
        <v>26</v>
      </c>
      <c r="G14519" s="7" t="s">
        <v>26</v>
      </c>
    </row>
    <row r="14520" spans="1:7" ht="165" x14ac:dyDescent="0.25">
      <c r="A14520" s="4" t="s">
        <v>15342</v>
      </c>
      <c r="B14520" s="5" t="s">
        <v>15344</v>
      </c>
      <c r="C14520" s="6" t="s">
        <v>3498</v>
      </c>
      <c r="D14520" s="6" t="s">
        <v>10</v>
      </c>
      <c r="E14520" s="4" t="s">
        <v>3499</v>
      </c>
      <c r="F14520" s="6" t="s">
        <v>6354</v>
      </c>
      <c r="G14520" s="7">
        <v>44281</v>
      </c>
    </row>
    <row r="14521" spans="1:7" ht="150" x14ac:dyDescent="0.25">
      <c r="A14521" s="4" t="s">
        <v>15342</v>
      </c>
      <c r="B14521" s="5" t="s">
        <v>15345</v>
      </c>
      <c r="C14521" s="6" t="s">
        <v>3498</v>
      </c>
      <c r="D14521" s="6" t="s">
        <v>10</v>
      </c>
      <c r="E14521" s="4" t="s">
        <v>3499</v>
      </c>
      <c r="F14521" s="6" t="s">
        <v>6354</v>
      </c>
      <c r="G14521" s="7">
        <v>44281</v>
      </c>
    </row>
    <row r="14522" spans="1:7" ht="180" x14ac:dyDescent="0.25">
      <c r="A14522" s="4" t="s">
        <v>15342</v>
      </c>
      <c r="B14522" s="5" t="s">
        <v>15346</v>
      </c>
      <c r="C14522" s="6" t="s">
        <v>3498</v>
      </c>
      <c r="D14522" s="6" t="s">
        <v>10</v>
      </c>
      <c r="E14522" s="4" t="s">
        <v>3499</v>
      </c>
      <c r="F14522" s="6" t="s">
        <v>6354</v>
      </c>
      <c r="G14522" s="7">
        <v>44281</v>
      </c>
    </row>
    <row r="14523" spans="1:7" ht="165" x14ac:dyDescent="0.25">
      <c r="A14523" s="4" t="s">
        <v>15342</v>
      </c>
      <c r="B14523" s="5" t="s">
        <v>15347</v>
      </c>
      <c r="C14523" s="6" t="s">
        <v>3498</v>
      </c>
      <c r="D14523" s="6" t="s">
        <v>10</v>
      </c>
      <c r="E14523" s="4" t="s">
        <v>3499</v>
      </c>
      <c r="F14523" s="6" t="s">
        <v>6354</v>
      </c>
      <c r="G14523" s="7">
        <v>44281</v>
      </c>
    </row>
    <row r="14524" spans="1:7" ht="75" x14ac:dyDescent="0.25">
      <c r="A14524" s="4" t="s">
        <v>15342</v>
      </c>
      <c r="B14524" s="5" t="s">
        <v>15348</v>
      </c>
      <c r="C14524" s="6" t="s">
        <v>3498</v>
      </c>
      <c r="D14524" s="6" t="s">
        <v>10</v>
      </c>
      <c r="E14524" s="4" t="s">
        <v>3499</v>
      </c>
      <c r="F14524" s="6" t="s">
        <v>6366</v>
      </c>
      <c r="G14524" s="7">
        <v>44441</v>
      </c>
    </row>
    <row r="14525" spans="1:7" ht="90" x14ac:dyDescent="0.25">
      <c r="A14525" s="4" t="s">
        <v>15349</v>
      </c>
      <c r="B14525" s="5" t="s">
        <v>15350</v>
      </c>
      <c r="C14525" s="6" t="s">
        <v>6275</v>
      </c>
      <c r="D14525" s="6" t="s">
        <v>10</v>
      </c>
      <c r="E14525" s="4" t="s">
        <v>3499</v>
      </c>
      <c r="F14525" s="6" t="s">
        <v>26</v>
      </c>
      <c r="G14525" s="7" t="s">
        <v>26</v>
      </c>
    </row>
    <row r="14526" spans="1:7" ht="30" x14ac:dyDescent="0.25">
      <c r="A14526" s="4" t="s">
        <v>15349</v>
      </c>
      <c r="B14526" s="5" t="s">
        <v>15351</v>
      </c>
      <c r="C14526" s="6" t="s">
        <v>6277</v>
      </c>
      <c r="D14526" s="6" t="s">
        <v>10</v>
      </c>
      <c r="E14526" s="4" t="s">
        <v>3499</v>
      </c>
      <c r="F14526" s="6" t="s">
        <v>26</v>
      </c>
      <c r="G14526" s="7" t="s">
        <v>26</v>
      </c>
    </row>
    <row r="14527" spans="1:7" ht="60" x14ac:dyDescent="0.25">
      <c r="A14527" s="4" t="s">
        <v>15349</v>
      </c>
      <c r="B14527" s="5" t="s">
        <v>15352</v>
      </c>
      <c r="C14527" s="6" t="s">
        <v>9107</v>
      </c>
      <c r="D14527" s="6" t="s">
        <v>10</v>
      </c>
      <c r="E14527" s="4" t="s">
        <v>3499</v>
      </c>
      <c r="F14527" s="6" t="s">
        <v>26</v>
      </c>
      <c r="G14527" s="7" t="s">
        <v>26</v>
      </c>
    </row>
    <row r="14528" spans="1:7" ht="75" x14ac:dyDescent="0.25">
      <c r="A14528" s="4" t="s">
        <v>15353</v>
      </c>
      <c r="B14528" s="5" t="s">
        <v>15354</v>
      </c>
      <c r="C14528" s="6" t="s">
        <v>72</v>
      </c>
      <c r="D14528" s="6" t="s">
        <v>10</v>
      </c>
      <c r="E14528" s="4" t="s">
        <v>11</v>
      </c>
      <c r="F14528" s="6" t="s">
        <v>17</v>
      </c>
      <c r="G14528" s="7">
        <v>44129</v>
      </c>
    </row>
    <row r="14529" spans="1:7" ht="135" x14ac:dyDescent="0.25">
      <c r="A14529" s="4" t="s">
        <v>15353</v>
      </c>
      <c r="B14529" s="5" t="s">
        <v>15355</v>
      </c>
      <c r="C14529" s="6" t="s">
        <v>9</v>
      </c>
      <c r="D14529" s="6" t="s">
        <v>10</v>
      </c>
      <c r="E14529" s="4" t="s">
        <v>11</v>
      </c>
      <c r="F14529" s="6"/>
      <c r="G14529" s="7"/>
    </row>
    <row r="14530" spans="1:7" ht="150" x14ac:dyDescent="0.25">
      <c r="A14530" s="4" t="s">
        <v>15353</v>
      </c>
      <c r="B14530" s="5" t="s">
        <v>15356</v>
      </c>
      <c r="C14530" s="6" t="s">
        <v>9</v>
      </c>
      <c r="D14530" s="6" t="s">
        <v>10</v>
      </c>
      <c r="E14530" s="4" t="s">
        <v>11</v>
      </c>
      <c r="F14530" s="6" t="s">
        <v>216</v>
      </c>
      <c r="G14530" s="7">
        <v>44441</v>
      </c>
    </row>
    <row r="14531" spans="1:7" ht="30" x14ac:dyDescent="0.25">
      <c r="A14531" s="4" t="s">
        <v>15357</v>
      </c>
      <c r="B14531" s="5" t="s">
        <v>15358</v>
      </c>
      <c r="C14531" s="6" t="s">
        <v>25</v>
      </c>
      <c r="D14531" s="6" t="s">
        <v>10</v>
      </c>
      <c r="E14531" s="4" t="s">
        <v>11</v>
      </c>
      <c r="F14531" s="6" t="s">
        <v>26</v>
      </c>
      <c r="G14531" s="7" t="s">
        <v>26</v>
      </c>
    </row>
    <row r="14532" spans="1:7" ht="409.5" x14ac:dyDescent="0.25">
      <c r="A14532" s="4" t="s">
        <v>15357</v>
      </c>
      <c r="B14532" s="5" t="s">
        <v>15359</v>
      </c>
      <c r="C14532" s="6" t="s">
        <v>93</v>
      </c>
      <c r="D14532" s="6" t="s">
        <v>10</v>
      </c>
      <c r="E14532" s="4" t="s">
        <v>11</v>
      </c>
      <c r="F14532" s="6" t="s">
        <v>26</v>
      </c>
      <c r="G14532" s="7" t="s">
        <v>26</v>
      </c>
    </row>
    <row r="14533" spans="1:7" ht="409.5" x14ac:dyDescent="0.25">
      <c r="A14533" s="4" t="s">
        <v>15357</v>
      </c>
      <c r="B14533" s="5" t="s">
        <v>15360</v>
      </c>
      <c r="C14533" s="6" t="s">
        <v>60</v>
      </c>
      <c r="D14533" s="6" t="s">
        <v>10</v>
      </c>
      <c r="E14533" s="4" t="s">
        <v>11</v>
      </c>
      <c r="F14533" s="6" t="s">
        <v>26</v>
      </c>
      <c r="G14533" s="7" t="s">
        <v>26</v>
      </c>
    </row>
    <row r="14534" spans="1:7" ht="409.5" x14ac:dyDescent="0.25">
      <c r="A14534" s="4" t="s">
        <v>15357</v>
      </c>
      <c r="B14534" s="5" t="s">
        <v>15361</v>
      </c>
      <c r="C14534" s="6" t="s">
        <v>90</v>
      </c>
      <c r="D14534" s="6" t="s">
        <v>10</v>
      </c>
      <c r="E14534" s="4" t="s">
        <v>11</v>
      </c>
      <c r="F14534" s="6" t="s">
        <v>26</v>
      </c>
      <c r="G14534" s="7" t="s">
        <v>26</v>
      </c>
    </row>
    <row r="14535" spans="1:7" ht="409.5" x14ac:dyDescent="0.25">
      <c r="A14535" s="4" t="s">
        <v>15357</v>
      </c>
      <c r="B14535" s="5" t="s">
        <v>15362</v>
      </c>
      <c r="C14535" s="6" t="s">
        <v>87</v>
      </c>
      <c r="D14535" s="6" t="s">
        <v>10</v>
      </c>
      <c r="E14535" s="4" t="s">
        <v>11</v>
      </c>
      <c r="F14535" s="6" t="s">
        <v>26</v>
      </c>
      <c r="G14535" s="7" t="s">
        <v>26</v>
      </c>
    </row>
    <row r="14536" spans="1:7" ht="409.5" x14ac:dyDescent="0.25">
      <c r="A14536" s="4" t="s">
        <v>15357</v>
      </c>
      <c r="B14536" s="5" t="s">
        <v>15363</v>
      </c>
      <c r="C14536" s="6" t="s">
        <v>90</v>
      </c>
      <c r="D14536" s="6" t="s">
        <v>10</v>
      </c>
      <c r="E14536" s="4" t="s">
        <v>11</v>
      </c>
      <c r="F14536" s="6" t="s">
        <v>26</v>
      </c>
      <c r="G14536" s="7" t="s">
        <v>26</v>
      </c>
    </row>
    <row r="14537" spans="1:7" ht="409.5" x14ac:dyDescent="0.25">
      <c r="A14537" s="4" t="s">
        <v>15357</v>
      </c>
      <c r="B14537" s="5" t="s">
        <v>15364</v>
      </c>
      <c r="C14537" s="6" t="s">
        <v>49</v>
      </c>
      <c r="D14537" s="6" t="s">
        <v>10</v>
      </c>
      <c r="E14537" s="4" t="s">
        <v>11</v>
      </c>
      <c r="F14537" s="6" t="s">
        <v>26</v>
      </c>
      <c r="G14537" s="7" t="s">
        <v>26</v>
      </c>
    </row>
    <row r="14538" spans="1:7" ht="409.5" x14ac:dyDescent="0.25">
      <c r="A14538" s="4" t="s">
        <v>15357</v>
      </c>
      <c r="B14538" s="5" t="s">
        <v>15365</v>
      </c>
      <c r="C14538" s="6" t="s">
        <v>72</v>
      </c>
      <c r="D14538" s="6" t="s">
        <v>10</v>
      </c>
      <c r="E14538" s="4" t="s">
        <v>11</v>
      </c>
      <c r="F14538" s="6" t="s">
        <v>26</v>
      </c>
      <c r="G14538" s="7" t="s">
        <v>26</v>
      </c>
    </row>
    <row r="14539" spans="1:7" ht="409.5" x14ac:dyDescent="0.25">
      <c r="A14539" s="4" t="s">
        <v>15357</v>
      </c>
      <c r="B14539" s="5" t="s">
        <v>15366</v>
      </c>
      <c r="C14539" s="6" t="s">
        <v>9</v>
      </c>
      <c r="D14539" s="6" t="s">
        <v>10</v>
      </c>
      <c r="E14539" s="4" t="s">
        <v>11</v>
      </c>
      <c r="F14539" s="6" t="s">
        <v>26</v>
      </c>
      <c r="G14539" s="7" t="s">
        <v>26</v>
      </c>
    </row>
    <row r="14540" spans="1:7" ht="409.5" x14ac:dyDescent="0.25">
      <c r="A14540" s="4" t="s">
        <v>15357</v>
      </c>
      <c r="B14540" s="5" t="s">
        <v>15367</v>
      </c>
      <c r="C14540" s="6" t="s">
        <v>9</v>
      </c>
      <c r="D14540" s="6" t="s">
        <v>10</v>
      </c>
      <c r="E14540" s="4" t="s">
        <v>11</v>
      </c>
      <c r="F14540" s="6" t="s">
        <v>21</v>
      </c>
      <c r="G14540" s="7">
        <v>44246</v>
      </c>
    </row>
    <row r="14541" spans="1:7" ht="135" x14ac:dyDescent="0.25">
      <c r="A14541" s="4" t="s">
        <v>15368</v>
      </c>
      <c r="B14541" s="5" t="s">
        <v>15369</v>
      </c>
      <c r="C14541" s="6" t="s">
        <v>62</v>
      </c>
      <c r="D14541" s="6" t="s">
        <v>10</v>
      </c>
      <c r="E14541" s="4" t="s">
        <v>11</v>
      </c>
      <c r="F14541" s="6" t="s">
        <v>26</v>
      </c>
      <c r="G14541" s="7" t="s">
        <v>26</v>
      </c>
    </row>
    <row r="14542" spans="1:7" ht="409.5" x14ac:dyDescent="0.25">
      <c r="A14542" s="4" t="s">
        <v>15368</v>
      </c>
      <c r="B14542" s="5" t="s">
        <v>15370</v>
      </c>
      <c r="C14542" s="6" t="s">
        <v>93</v>
      </c>
      <c r="D14542" s="6" t="s">
        <v>10</v>
      </c>
      <c r="E14542" s="4" t="s">
        <v>11</v>
      </c>
      <c r="F14542" s="6" t="s">
        <v>26</v>
      </c>
      <c r="G14542" s="7" t="s">
        <v>26</v>
      </c>
    </row>
    <row r="14543" spans="1:7" ht="360" x14ac:dyDescent="0.25">
      <c r="A14543" s="4" t="s">
        <v>15368</v>
      </c>
      <c r="B14543" s="5" t="s">
        <v>15371</v>
      </c>
      <c r="C14543" s="6" t="s">
        <v>9</v>
      </c>
      <c r="D14543" s="6" t="s">
        <v>10</v>
      </c>
      <c r="E14543" s="4" t="s">
        <v>11</v>
      </c>
      <c r="F14543" s="6" t="s">
        <v>149</v>
      </c>
      <c r="G14543" s="7">
        <v>44404</v>
      </c>
    </row>
    <row r="14544" spans="1:7" ht="345" x14ac:dyDescent="0.25">
      <c r="A14544" s="4" t="s">
        <v>15368</v>
      </c>
      <c r="B14544" s="5" t="s">
        <v>15372</v>
      </c>
      <c r="C14544" s="6" t="s">
        <v>9</v>
      </c>
      <c r="D14544" s="6" t="s">
        <v>10</v>
      </c>
      <c r="E14544" s="4" t="s">
        <v>11</v>
      </c>
      <c r="F14544" s="6" t="s">
        <v>216</v>
      </c>
      <c r="G14544" s="7">
        <v>44441</v>
      </c>
    </row>
    <row r="14545" spans="1:7" ht="30" x14ac:dyDescent="0.25">
      <c r="A14545" s="4" t="s">
        <v>15373</v>
      </c>
      <c r="B14545" s="5" t="s">
        <v>15374</v>
      </c>
      <c r="C14545" s="6" t="s">
        <v>25</v>
      </c>
      <c r="D14545" s="6" t="s">
        <v>10</v>
      </c>
      <c r="E14545" s="4" t="s">
        <v>11</v>
      </c>
      <c r="F14545" s="6" t="s">
        <v>26</v>
      </c>
      <c r="G14545" s="7" t="s">
        <v>26</v>
      </c>
    </row>
    <row r="14546" spans="1:7" ht="45" x14ac:dyDescent="0.25">
      <c r="A14546" s="4" t="s">
        <v>15373</v>
      </c>
      <c r="B14546" s="5" t="s">
        <v>15375</v>
      </c>
      <c r="C14546" s="6" t="s">
        <v>25</v>
      </c>
      <c r="D14546" s="6" t="s">
        <v>10</v>
      </c>
      <c r="E14546" s="4" t="s">
        <v>11</v>
      </c>
      <c r="F14546" s="6" t="s">
        <v>26</v>
      </c>
      <c r="G14546" s="7" t="s">
        <v>26</v>
      </c>
    </row>
    <row r="14547" spans="1:7" ht="120" x14ac:dyDescent="0.25">
      <c r="A14547" s="4" t="s">
        <v>15373</v>
      </c>
      <c r="B14547" s="5" t="s">
        <v>15376</v>
      </c>
      <c r="C14547" s="6" t="s">
        <v>43</v>
      </c>
      <c r="D14547" s="6" t="s">
        <v>10</v>
      </c>
      <c r="E14547" s="4" t="s">
        <v>11</v>
      </c>
      <c r="F14547" s="6" t="s">
        <v>26</v>
      </c>
      <c r="G14547" s="7" t="s">
        <v>26</v>
      </c>
    </row>
    <row r="14548" spans="1:7" ht="90" x14ac:dyDescent="0.25">
      <c r="A14548" s="4" t="s">
        <v>15373</v>
      </c>
      <c r="B14548" s="5" t="s">
        <v>15377</v>
      </c>
      <c r="C14548" s="6" t="s">
        <v>43</v>
      </c>
      <c r="D14548" s="6" t="s">
        <v>10</v>
      </c>
      <c r="E14548" s="4" t="s">
        <v>11</v>
      </c>
      <c r="F14548" s="6" t="s">
        <v>26</v>
      </c>
      <c r="G14548" s="7" t="s">
        <v>26</v>
      </c>
    </row>
    <row r="14549" spans="1:7" ht="45" x14ac:dyDescent="0.25">
      <c r="A14549" s="4" t="s">
        <v>15373</v>
      </c>
      <c r="B14549" s="5" t="s">
        <v>15378</v>
      </c>
      <c r="C14549" s="6" t="s">
        <v>25</v>
      </c>
      <c r="D14549" s="6" t="s">
        <v>10</v>
      </c>
      <c r="E14549" s="4" t="s">
        <v>11</v>
      </c>
      <c r="F14549" s="6" t="s">
        <v>26</v>
      </c>
      <c r="G14549" s="7" t="s">
        <v>26</v>
      </c>
    </row>
    <row r="14550" spans="1:7" ht="120" x14ac:dyDescent="0.25">
      <c r="A14550" s="4" t="s">
        <v>15373</v>
      </c>
      <c r="B14550" s="5" t="s">
        <v>15379</v>
      </c>
      <c r="C14550" s="6" t="s">
        <v>25</v>
      </c>
      <c r="D14550" s="6" t="s">
        <v>10</v>
      </c>
      <c r="E14550" s="4" t="s">
        <v>11</v>
      </c>
      <c r="F14550" s="6" t="s">
        <v>26</v>
      </c>
      <c r="G14550" s="7" t="s">
        <v>26</v>
      </c>
    </row>
    <row r="14551" spans="1:7" ht="120" x14ac:dyDescent="0.25">
      <c r="A14551" s="4" t="s">
        <v>15373</v>
      </c>
      <c r="B14551" s="5" t="s">
        <v>15380</v>
      </c>
      <c r="C14551" s="6" t="s">
        <v>25</v>
      </c>
      <c r="D14551" s="6" t="s">
        <v>10</v>
      </c>
      <c r="E14551" s="4" t="s">
        <v>11</v>
      </c>
      <c r="F14551" s="6" t="s">
        <v>26</v>
      </c>
      <c r="G14551" s="7" t="s">
        <v>26</v>
      </c>
    </row>
    <row r="14552" spans="1:7" ht="90" x14ac:dyDescent="0.25">
      <c r="A14552" s="4" t="s">
        <v>15373</v>
      </c>
      <c r="B14552" s="5" t="s">
        <v>15381</v>
      </c>
      <c r="C14552" s="6" t="s">
        <v>43</v>
      </c>
      <c r="D14552" s="6" t="s">
        <v>10</v>
      </c>
      <c r="E14552" s="4" t="s">
        <v>11</v>
      </c>
      <c r="F14552" s="6" t="s">
        <v>26</v>
      </c>
      <c r="G14552" s="7" t="s">
        <v>26</v>
      </c>
    </row>
    <row r="14553" spans="1:7" ht="255" x14ac:dyDescent="0.25">
      <c r="A14553" s="4" t="s">
        <v>15373</v>
      </c>
      <c r="B14553" s="5" t="s">
        <v>15382</v>
      </c>
      <c r="C14553" s="6" t="s">
        <v>45</v>
      </c>
      <c r="D14553" s="6" t="s">
        <v>10</v>
      </c>
      <c r="E14553" s="4" t="s">
        <v>11</v>
      </c>
      <c r="F14553" s="6" t="s">
        <v>26</v>
      </c>
      <c r="G14553" s="7" t="s">
        <v>26</v>
      </c>
    </row>
    <row r="14554" spans="1:7" ht="90" x14ac:dyDescent="0.25">
      <c r="A14554" s="4" t="s">
        <v>15373</v>
      </c>
      <c r="B14554" s="5" t="s">
        <v>15383</v>
      </c>
      <c r="C14554" s="6" t="s">
        <v>62</v>
      </c>
      <c r="D14554" s="6" t="s">
        <v>10</v>
      </c>
      <c r="E14554" s="4" t="s">
        <v>11</v>
      </c>
      <c r="F14554" s="6" t="s">
        <v>26</v>
      </c>
      <c r="G14554" s="7" t="s">
        <v>26</v>
      </c>
    </row>
    <row r="14555" spans="1:7" ht="105" x14ac:dyDescent="0.25">
      <c r="A14555" s="4" t="s">
        <v>15373</v>
      </c>
      <c r="B14555" s="5" t="s">
        <v>15384</v>
      </c>
      <c r="C14555" s="6" t="s">
        <v>723</v>
      </c>
      <c r="D14555" s="6" t="s">
        <v>10</v>
      </c>
      <c r="E14555" s="4" t="s">
        <v>11</v>
      </c>
      <c r="F14555" s="6" t="s">
        <v>26</v>
      </c>
      <c r="G14555" s="7" t="s">
        <v>26</v>
      </c>
    </row>
    <row r="14556" spans="1:7" ht="105" x14ac:dyDescent="0.25">
      <c r="A14556" s="4" t="s">
        <v>15373</v>
      </c>
      <c r="B14556" s="5" t="s">
        <v>15385</v>
      </c>
      <c r="C14556" s="6" t="s">
        <v>37</v>
      </c>
      <c r="D14556" s="6" t="s">
        <v>10</v>
      </c>
      <c r="E14556" s="4" t="s">
        <v>11</v>
      </c>
      <c r="F14556" s="6" t="s">
        <v>26</v>
      </c>
      <c r="G14556" s="7" t="s">
        <v>26</v>
      </c>
    </row>
    <row r="14557" spans="1:7" ht="150" x14ac:dyDescent="0.25">
      <c r="A14557" s="4" t="s">
        <v>15373</v>
      </c>
      <c r="B14557" s="5" t="s">
        <v>15386</v>
      </c>
      <c r="C14557" s="6" t="s">
        <v>96</v>
      </c>
      <c r="D14557" s="6" t="s">
        <v>10</v>
      </c>
      <c r="E14557" s="4" t="s">
        <v>11</v>
      </c>
      <c r="F14557" s="6" t="s">
        <v>26</v>
      </c>
      <c r="G14557" s="7" t="s">
        <v>26</v>
      </c>
    </row>
    <row r="14558" spans="1:7" ht="120" x14ac:dyDescent="0.25">
      <c r="A14558" s="4" t="s">
        <v>15373</v>
      </c>
      <c r="B14558" s="5" t="s">
        <v>15387</v>
      </c>
      <c r="C14558" s="6" t="s">
        <v>9</v>
      </c>
      <c r="D14558" s="6" t="s">
        <v>10</v>
      </c>
      <c r="E14558" s="4" t="s">
        <v>11</v>
      </c>
      <c r="F14558" s="6" t="s">
        <v>81</v>
      </c>
      <c r="G14558" s="7">
        <v>44008</v>
      </c>
    </row>
    <row r="14559" spans="1:7" ht="30" x14ac:dyDescent="0.25">
      <c r="A14559" s="4" t="s">
        <v>15373</v>
      </c>
      <c r="B14559" s="5" t="s">
        <v>15388</v>
      </c>
      <c r="C14559" s="6" t="s">
        <v>9</v>
      </c>
      <c r="D14559" s="6" t="s">
        <v>10</v>
      </c>
      <c r="E14559" s="4" t="s">
        <v>11</v>
      </c>
      <c r="F14559" s="6" t="s">
        <v>81</v>
      </c>
      <c r="G14559" s="7">
        <v>44008</v>
      </c>
    </row>
    <row r="14560" spans="1:7" ht="120" x14ac:dyDescent="0.25">
      <c r="A14560" s="4" t="s">
        <v>15373</v>
      </c>
      <c r="B14560" s="5" t="s">
        <v>15389</v>
      </c>
      <c r="C14560" s="6" t="s">
        <v>9</v>
      </c>
      <c r="D14560" s="6" t="s">
        <v>10</v>
      </c>
      <c r="E14560" s="4" t="s">
        <v>11</v>
      </c>
      <c r="F14560" s="6" t="s">
        <v>19</v>
      </c>
      <c r="G14560" s="7">
        <v>44196</v>
      </c>
    </row>
    <row r="14561" spans="1:7" ht="165" x14ac:dyDescent="0.25">
      <c r="A14561" s="4" t="s">
        <v>15373</v>
      </c>
      <c r="B14561" s="5" t="s">
        <v>15390</v>
      </c>
      <c r="C14561" s="6" t="s">
        <v>9</v>
      </c>
      <c r="D14561" s="6" t="s">
        <v>10</v>
      </c>
      <c r="E14561" s="4" t="s">
        <v>11</v>
      </c>
      <c r="F14561" s="6" t="s">
        <v>205</v>
      </c>
      <c r="G14561" s="7">
        <v>44281</v>
      </c>
    </row>
    <row r="14562" spans="1:7" ht="120" x14ac:dyDescent="0.25">
      <c r="A14562" s="4" t="s">
        <v>15373</v>
      </c>
      <c r="B14562" s="5" t="s">
        <v>15391</v>
      </c>
      <c r="C14562" s="6" t="s">
        <v>9</v>
      </c>
      <c r="D14562" s="6" t="s">
        <v>10</v>
      </c>
      <c r="E14562" s="4" t="s">
        <v>11</v>
      </c>
      <c r="F14562" s="6" t="s">
        <v>114</v>
      </c>
      <c r="G14562" s="7">
        <v>44348</v>
      </c>
    </row>
    <row r="14563" spans="1:7" ht="75" x14ac:dyDescent="0.25">
      <c r="A14563" s="4" t="s">
        <v>15373</v>
      </c>
      <c r="B14563" s="5" t="s">
        <v>15392</v>
      </c>
      <c r="C14563" s="6" t="s">
        <v>9</v>
      </c>
      <c r="D14563" s="6" t="s">
        <v>10</v>
      </c>
      <c r="E14563" s="4" t="s">
        <v>11</v>
      </c>
      <c r="F14563" s="6" t="s">
        <v>114</v>
      </c>
      <c r="G14563" s="7">
        <v>44348</v>
      </c>
    </row>
    <row r="14564" spans="1:7" ht="210" x14ac:dyDescent="0.25">
      <c r="A14564" s="4" t="s">
        <v>15373</v>
      </c>
      <c r="B14564" s="5" t="s">
        <v>15393</v>
      </c>
      <c r="C14564" s="6" t="s">
        <v>9</v>
      </c>
      <c r="D14564" s="6" t="s">
        <v>10</v>
      </c>
      <c r="E14564" s="4" t="s">
        <v>11</v>
      </c>
      <c r="F14564" s="6" t="s">
        <v>160</v>
      </c>
      <c r="G14564" s="7">
        <v>44378</v>
      </c>
    </row>
    <row r="14565" spans="1:7" ht="210" x14ac:dyDescent="0.25">
      <c r="A14565" s="4" t="s">
        <v>15373</v>
      </c>
      <c r="B14565" s="5" t="s">
        <v>15394</v>
      </c>
      <c r="C14565" s="6" t="s">
        <v>9</v>
      </c>
      <c r="D14565" s="6" t="s">
        <v>10</v>
      </c>
      <c r="E14565" s="4" t="s">
        <v>11</v>
      </c>
      <c r="F14565" s="6" t="s">
        <v>160</v>
      </c>
      <c r="G14565" s="7">
        <v>44378</v>
      </c>
    </row>
    <row r="14566" spans="1:7" ht="60" x14ac:dyDescent="0.25">
      <c r="A14566" s="4" t="s">
        <v>15373</v>
      </c>
      <c r="B14566" s="5" t="s">
        <v>15395</v>
      </c>
      <c r="C14566" s="6" t="s">
        <v>9</v>
      </c>
      <c r="D14566" s="6" t="s">
        <v>10</v>
      </c>
      <c r="E14566" s="4" t="s">
        <v>11</v>
      </c>
      <c r="F14566" s="6" t="s">
        <v>149</v>
      </c>
      <c r="G14566" s="7">
        <v>44404</v>
      </c>
    </row>
    <row r="14567" spans="1:7" ht="75" x14ac:dyDescent="0.25">
      <c r="A14567" s="4" t="s">
        <v>15373</v>
      </c>
      <c r="B14567" s="5" t="s">
        <v>15396</v>
      </c>
      <c r="C14567" s="6" t="s">
        <v>9</v>
      </c>
      <c r="D14567" s="6" t="s">
        <v>10</v>
      </c>
      <c r="E14567" s="4" t="s">
        <v>11</v>
      </c>
      <c r="F14567" s="6" t="s">
        <v>149</v>
      </c>
      <c r="G14567" s="7">
        <v>44404</v>
      </c>
    </row>
    <row r="14568" spans="1:7" ht="60" x14ac:dyDescent="0.25">
      <c r="A14568" s="4" t="s">
        <v>15373</v>
      </c>
      <c r="B14568" s="5" t="s">
        <v>15397</v>
      </c>
      <c r="C14568" s="6" t="s">
        <v>9</v>
      </c>
      <c r="D14568" s="6" t="s">
        <v>10</v>
      </c>
      <c r="E14568" s="4" t="s">
        <v>11</v>
      </c>
      <c r="F14568" s="6" t="s">
        <v>149</v>
      </c>
      <c r="G14568" s="7">
        <v>44404</v>
      </c>
    </row>
    <row r="14569" spans="1:7" ht="60" x14ac:dyDescent="0.25">
      <c r="A14569" s="4" t="s">
        <v>15373</v>
      </c>
      <c r="B14569" s="5" t="s">
        <v>15398</v>
      </c>
      <c r="C14569" s="6" t="s">
        <v>9</v>
      </c>
      <c r="D14569" s="6" t="s">
        <v>10</v>
      </c>
      <c r="E14569" s="4" t="s">
        <v>11</v>
      </c>
      <c r="F14569" s="6" t="s">
        <v>149</v>
      </c>
      <c r="G14569" s="7">
        <v>44404</v>
      </c>
    </row>
    <row r="14570" spans="1:7" ht="30" x14ac:dyDescent="0.25">
      <c r="A14570" s="4" t="s">
        <v>15373</v>
      </c>
      <c r="B14570" s="5" t="s">
        <v>15399</v>
      </c>
      <c r="C14570" s="6" t="s">
        <v>9</v>
      </c>
      <c r="D14570" s="6" t="s">
        <v>10</v>
      </c>
      <c r="E14570" s="4" t="s">
        <v>11</v>
      </c>
      <c r="F14570" s="6" t="s">
        <v>149</v>
      </c>
      <c r="G14570" s="7">
        <v>44404</v>
      </c>
    </row>
    <row r="14571" spans="1:7" ht="90" x14ac:dyDescent="0.25">
      <c r="A14571" s="4" t="s">
        <v>15373</v>
      </c>
      <c r="B14571" s="5" t="s">
        <v>15400</v>
      </c>
      <c r="C14571" s="6" t="s">
        <v>9</v>
      </c>
      <c r="D14571" s="6" t="s">
        <v>10</v>
      </c>
      <c r="E14571" s="4" t="s">
        <v>11</v>
      </c>
      <c r="F14571" s="6" t="s">
        <v>216</v>
      </c>
      <c r="G14571" s="7">
        <v>44441</v>
      </c>
    </row>
    <row r="14572" spans="1:7" ht="105" x14ac:dyDescent="0.25">
      <c r="A14572" s="4" t="s">
        <v>15373</v>
      </c>
      <c r="B14572" s="5" t="s">
        <v>15401</v>
      </c>
      <c r="C14572" s="6" t="s">
        <v>9</v>
      </c>
      <c r="D14572" s="6" t="s">
        <v>10</v>
      </c>
      <c r="E14572" s="4" t="s">
        <v>11</v>
      </c>
      <c r="F14572" s="6" t="s">
        <v>216</v>
      </c>
      <c r="G14572" s="7">
        <v>44441</v>
      </c>
    </row>
    <row r="14573" spans="1:7" ht="135" x14ac:dyDescent="0.25">
      <c r="A14573" s="4" t="s">
        <v>15373</v>
      </c>
      <c r="B14573" s="5" t="s">
        <v>15402</v>
      </c>
      <c r="C14573" s="6" t="s">
        <v>9</v>
      </c>
      <c r="D14573" s="6" t="s">
        <v>10</v>
      </c>
      <c r="E14573" s="4" t="s">
        <v>11</v>
      </c>
      <c r="F14573" s="6" t="s">
        <v>216</v>
      </c>
      <c r="G14573" s="7">
        <v>44441</v>
      </c>
    </row>
    <row r="14574" spans="1:7" ht="135" x14ac:dyDescent="0.25">
      <c r="A14574" s="4" t="s">
        <v>15373</v>
      </c>
      <c r="B14574" s="5" t="s">
        <v>15403</v>
      </c>
      <c r="C14574" s="6" t="s">
        <v>9</v>
      </c>
      <c r="D14574" s="6" t="s">
        <v>10</v>
      </c>
      <c r="E14574" s="4" t="s">
        <v>11</v>
      </c>
      <c r="F14574" s="6" t="s">
        <v>216</v>
      </c>
      <c r="G14574" s="7">
        <v>44441</v>
      </c>
    </row>
    <row r="14575" spans="1:7" ht="375" x14ac:dyDescent="0.25">
      <c r="A14575" s="4" t="s">
        <v>15404</v>
      </c>
      <c r="B14575" s="5" t="s">
        <v>15405</v>
      </c>
      <c r="C14575" s="6" t="s">
        <v>25</v>
      </c>
      <c r="D14575" s="6" t="s">
        <v>10</v>
      </c>
      <c r="E14575" s="4" t="s">
        <v>11</v>
      </c>
      <c r="F14575" s="6" t="s">
        <v>26</v>
      </c>
      <c r="G14575" s="7" t="s">
        <v>26</v>
      </c>
    </row>
    <row r="14576" spans="1:7" ht="409.5" x14ac:dyDescent="0.25">
      <c r="A14576" s="4" t="s">
        <v>15404</v>
      </c>
      <c r="B14576" s="5" t="s">
        <v>15406</v>
      </c>
      <c r="C14576" s="6" t="s">
        <v>25</v>
      </c>
      <c r="D14576" s="6" t="s">
        <v>10</v>
      </c>
      <c r="E14576" s="4" t="s">
        <v>11</v>
      </c>
      <c r="F14576" s="6" t="s">
        <v>26</v>
      </c>
      <c r="G14576" s="7" t="s">
        <v>26</v>
      </c>
    </row>
    <row r="14577" spans="1:7" ht="375" x14ac:dyDescent="0.25">
      <c r="A14577" s="4" t="s">
        <v>15407</v>
      </c>
      <c r="B14577" s="5" t="s">
        <v>15408</v>
      </c>
      <c r="C14577" s="6" t="s">
        <v>25</v>
      </c>
      <c r="D14577" s="6" t="s">
        <v>10</v>
      </c>
      <c r="E14577" s="4" t="s">
        <v>11</v>
      </c>
      <c r="F14577" s="6" t="s">
        <v>26</v>
      </c>
      <c r="G14577" s="7" t="s">
        <v>26</v>
      </c>
    </row>
    <row r="14578" spans="1:7" ht="360" x14ac:dyDescent="0.25">
      <c r="A14578" s="4" t="s">
        <v>15407</v>
      </c>
      <c r="B14578" s="5" t="s">
        <v>15409</v>
      </c>
      <c r="C14578" s="6" t="s">
        <v>25</v>
      </c>
      <c r="D14578" s="6" t="s">
        <v>10</v>
      </c>
      <c r="E14578" s="4" t="s">
        <v>11</v>
      </c>
      <c r="F14578" s="6" t="s">
        <v>26</v>
      </c>
      <c r="G14578" s="7" t="s">
        <v>26</v>
      </c>
    </row>
    <row r="14579" spans="1:7" ht="255" x14ac:dyDescent="0.25">
      <c r="A14579" s="4" t="s">
        <v>15407</v>
      </c>
      <c r="B14579" s="5" t="s">
        <v>15410</v>
      </c>
      <c r="C14579" s="6" t="s">
        <v>25</v>
      </c>
      <c r="D14579" s="6" t="s">
        <v>10</v>
      </c>
      <c r="E14579" s="4" t="s">
        <v>11</v>
      </c>
      <c r="F14579" s="6" t="s">
        <v>26</v>
      </c>
      <c r="G14579" s="7" t="s">
        <v>26</v>
      </c>
    </row>
    <row r="14580" spans="1:7" ht="345" x14ac:dyDescent="0.25">
      <c r="A14580" s="4" t="s">
        <v>15407</v>
      </c>
      <c r="B14580" s="5" t="s">
        <v>15411</v>
      </c>
      <c r="C14580" s="6" t="s">
        <v>25</v>
      </c>
      <c r="D14580" s="6" t="s">
        <v>10</v>
      </c>
      <c r="E14580" s="4" t="s">
        <v>11</v>
      </c>
      <c r="F14580" s="6" t="s">
        <v>26</v>
      </c>
      <c r="G14580" s="7" t="s">
        <v>26</v>
      </c>
    </row>
    <row r="14581" spans="1:7" ht="90" x14ac:dyDescent="0.25">
      <c r="A14581" s="4" t="s">
        <v>15412</v>
      </c>
      <c r="B14581" s="5" t="s">
        <v>15413</v>
      </c>
      <c r="C14581" s="6" t="s">
        <v>93</v>
      </c>
      <c r="D14581" s="6" t="s">
        <v>10</v>
      </c>
      <c r="E14581" s="4" t="s">
        <v>11</v>
      </c>
      <c r="F14581" s="6" t="s">
        <v>26</v>
      </c>
      <c r="G14581" s="7" t="s">
        <v>26</v>
      </c>
    </row>
    <row r="14582" spans="1:7" ht="240" x14ac:dyDescent="0.25">
      <c r="A14582" s="4" t="s">
        <v>15412</v>
      </c>
      <c r="B14582" s="5" t="s">
        <v>15414</v>
      </c>
      <c r="C14582" s="6" t="s">
        <v>93</v>
      </c>
      <c r="D14582" s="6" t="s">
        <v>10</v>
      </c>
      <c r="E14582" s="4" t="s">
        <v>11</v>
      </c>
      <c r="F14582" s="6" t="s">
        <v>26</v>
      </c>
      <c r="G14582" s="7" t="s">
        <v>26</v>
      </c>
    </row>
    <row r="14583" spans="1:7" ht="45" x14ac:dyDescent="0.25">
      <c r="A14583" s="4" t="s">
        <v>15412</v>
      </c>
      <c r="B14583" s="5" t="s">
        <v>15415</v>
      </c>
      <c r="C14583" s="6" t="s">
        <v>9</v>
      </c>
      <c r="D14583" s="6" t="s">
        <v>10</v>
      </c>
      <c r="E14583" s="4" t="s">
        <v>11</v>
      </c>
      <c r="F14583" s="6" t="s">
        <v>120</v>
      </c>
      <c r="G14583" s="7">
        <v>44105</v>
      </c>
    </row>
    <row r="14584" spans="1:7" ht="30" x14ac:dyDescent="0.25">
      <c r="A14584" s="4" t="s">
        <v>15416</v>
      </c>
      <c r="B14584" s="5" t="s">
        <v>15417</v>
      </c>
      <c r="C14584" s="6" t="s">
        <v>90</v>
      </c>
      <c r="D14584" s="6" t="s">
        <v>10</v>
      </c>
      <c r="E14584" s="4" t="s">
        <v>11</v>
      </c>
      <c r="F14584" s="6" t="s">
        <v>26</v>
      </c>
      <c r="G14584" s="7" t="s">
        <v>26</v>
      </c>
    </row>
    <row r="14585" spans="1:7" ht="75" x14ac:dyDescent="0.25">
      <c r="A14585" s="4" t="s">
        <v>15416</v>
      </c>
      <c r="B14585" s="5" t="s">
        <v>15418</v>
      </c>
      <c r="C14585" s="6" t="s">
        <v>9</v>
      </c>
      <c r="D14585" s="6" t="s">
        <v>10</v>
      </c>
      <c r="E14585" s="4" t="s">
        <v>11</v>
      </c>
      <c r="F14585" s="6" t="s">
        <v>19</v>
      </c>
      <c r="G14585" s="7">
        <v>44196</v>
      </c>
    </row>
    <row r="14586" spans="1:7" ht="120" x14ac:dyDescent="0.25">
      <c r="A14586" s="4" t="s">
        <v>15419</v>
      </c>
      <c r="B14586" s="5" t="s">
        <v>15420</v>
      </c>
      <c r="C14586" s="6" t="s">
        <v>816</v>
      </c>
      <c r="D14586" s="6" t="s">
        <v>10</v>
      </c>
      <c r="E14586" s="4" t="s">
        <v>11</v>
      </c>
      <c r="F14586" s="6" t="s">
        <v>26</v>
      </c>
      <c r="G14586" s="7" t="s">
        <v>26</v>
      </c>
    </row>
    <row r="14587" spans="1:7" ht="75" x14ac:dyDescent="0.25">
      <c r="A14587" s="4" t="s">
        <v>15419</v>
      </c>
      <c r="B14587" s="5" t="s">
        <v>15421</v>
      </c>
      <c r="C14587" s="6" t="s">
        <v>43</v>
      </c>
      <c r="D14587" s="6" t="s">
        <v>10</v>
      </c>
      <c r="E14587" s="4" t="s">
        <v>11</v>
      </c>
      <c r="F14587" s="6" t="s">
        <v>26</v>
      </c>
      <c r="G14587" s="7" t="s">
        <v>26</v>
      </c>
    </row>
    <row r="14588" spans="1:7" ht="90" x14ac:dyDescent="0.25">
      <c r="A14588" s="4" t="s">
        <v>15419</v>
      </c>
      <c r="B14588" s="5" t="s">
        <v>15422</v>
      </c>
      <c r="C14588" s="6" t="s">
        <v>43</v>
      </c>
      <c r="D14588" s="6" t="s">
        <v>10</v>
      </c>
      <c r="E14588" s="4" t="s">
        <v>11</v>
      </c>
      <c r="F14588" s="6" t="s">
        <v>26</v>
      </c>
      <c r="G14588" s="7" t="s">
        <v>26</v>
      </c>
    </row>
    <row r="14589" spans="1:7" ht="75" x14ac:dyDescent="0.25">
      <c r="A14589" s="4" t="s">
        <v>15419</v>
      </c>
      <c r="B14589" s="5" t="s">
        <v>15423</v>
      </c>
      <c r="C14589" s="6" t="s">
        <v>43</v>
      </c>
      <c r="D14589" s="6" t="s">
        <v>10</v>
      </c>
      <c r="E14589" s="4" t="s">
        <v>11</v>
      </c>
      <c r="F14589" s="6" t="s">
        <v>26</v>
      </c>
      <c r="G14589" s="7" t="s">
        <v>26</v>
      </c>
    </row>
    <row r="14590" spans="1:7" ht="90" x14ac:dyDescent="0.25">
      <c r="A14590" s="4" t="s">
        <v>15419</v>
      </c>
      <c r="B14590" s="5" t="s">
        <v>15424</v>
      </c>
      <c r="C14590" s="6" t="s">
        <v>43</v>
      </c>
      <c r="D14590" s="6" t="s">
        <v>10</v>
      </c>
      <c r="E14590" s="4" t="s">
        <v>11</v>
      </c>
      <c r="F14590" s="6" t="s">
        <v>26</v>
      </c>
      <c r="G14590" s="7" t="s">
        <v>26</v>
      </c>
    </row>
    <row r="14591" spans="1:7" ht="45" x14ac:dyDescent="0.25">
      <c r="A14591" s="4" t="s">
        <v>15419</v>
      </c>
      <c r="B14591" s="5" t="s">
        <v>15425</v>
      </c>
      <c r="C14591" s="6" t="s">
        <v>134</v>
      </c>
      <c r="D14591" s="6" t="s">
        <v>10</v>
      </c>
      <c r="E14591" s="4" t="s">
        <v>11</v>
      </c>
      <c r="F14591" s="6" t="s">
        <v>26</v>
      </c>
      <c r="G14591" s="7" t="s">
        <v>26</v>
      </c>
    </row>
    <row r="14592" spans="1:7" ht="120" x14ac:dyDescent="0.25">
      <c r="A14592" s="4" t="s">
        <v>15426</v>
      </c>
      <c r="B14592" s="5" t="s">
        <v>15427</v>
      </c>
      <c r="C14592" s="6" t="s">
        <v>31</v>
      </c>
      <c r="D14592" s="6" t="s">
        <v>10</v>
      </c>
      <c r="E14592" s="4" t="s">
        <v>11</v>
      </c>
      <c r="F14592" s="6" t="s">
        <v>26</v>
      </c>
      <c r="G14592" s="7" t="s">
        <v>26</v>
      </c>
    </row>
    <row r="14593" spans="1:7" ht="90" x14ac:dyDescent="0.25">
      <c r="A14593" s="4" t="s">
        <v>15426</v>
      </c>
      <c r="B14593" s="5" t="s">
        <v>15428</v>
      </c>
      <c r="C14593" s="6" t="s">
        <v>31</v>
      </c>
      <c r="D14593" s="6" t="s">
        <v>10</v>
      </c>
      <c r="E14593" s="4" t="s">
        <v>11</v>
      </c>
      <c r="F14593" s="6" t="s">
        <v>26</v>
      </c>
      <c r="G14593" s="7" t="s">
        <v>26</v>
      </c>
    </row>
    <row r="14594" spans="1:7" ht="60" x14ac:dyDescent="0.25">
      <c r="A14594" s="4" t="s">
        <v>15429</v>
      </c>
      <c r="B14594" s="5" t="s">
        <v>15430</v>
      </c>
      <c r="C14594" s="6" t="s">
        <v>45</v>
      </c>
      <c r="D14594" s="6" t="s">
        <v>10</v>
      </c>
      <c r="E14594" s="4" t="s">
        <v>11</v>
      </c>
      <c r="F14594" s="6" t="s">
        <v>26</v>
      </c>
      <c r="G14594" s="7" t="s">
        <v>26</v>
      </c>
    </row>
    <row r="14595" spans="1:7" ht="45" x14ac:dyDescent="0.25">
      <c r="A14595" s="4" t="s">
        <v>15429</v>
      </c>
      <c r="B14595" s="5" t="s">
        <v>15431</v>
      </c>
      <c r="C14595" s="6" t="s">
        <v>45</v>
      </c>
      <c r="D14595" s="6" t="s">
        <v>10</v>
      </c>
      <c r="E14595" s="4" t="s">
        <v>11</v>
      </c>
      <c r="F14595" s="6" t="s">
        <v>26</v>
      </c>
      <c r="G14595" s="7" t="s">
        <v>26</v>
      </c>
    </row>
    <row r="14596" spans="1:7" ht="45" x14ac:dyDescent="0.25">
      <c r="A14596" s="4" t="s">
        <v>15429</v>
      </c>
      <c r="B14596" s="5" t="s">
        <v>15432</v>
      </c>
      <c r="C14596" s="6" t="s">
        <v>49</v>
      </c>
      <c r="D14596" s="6" t="s">
        <v>10</v>
      </c>
      <c r="E14596" s="4" t="s">
        <v>11</v>
      </c>
      <c r="F14596" s="6" t="s">
        <v>26</v>
      </c>
      <c r="G14596" s="7" t="s">
        <v>26</v>
      </c>
    </row>
    <row r="14597" spans="1:7" ht="45" x14ac:dyDescent="0.25">
      <c r="A14597" s="4" t="s">
        <v>15429</v>
      </c>
      <c r="B14597" s="5" t="s">
        <v>15433</v>
      </c>
      <c r="C14597" s="6" t="s">
        <v>87</v>
      </c>
      <c r="D14597" s="6" t="s">
        <v>10</v>
      </c>
      <c r="E14597" s="4" t="s">
        <v>11</v>
      </c>
      <c r="F14597" s="6" t="s">
        <v>26</v>
      </c>
      <c r="G14597" s="7" t="s">
        <v>26</v>
      </c>
    </row>
    <row r="14598" spans="1:7" ht="75" x14ac:dyDescent="0.25">
      <c r="A14598" s="4" t="s">
        <v>15429</v>
      </c>
      <c r="B14598" s="5" t="s">
        <v>15434</v>
      </c>
      <c r="C14598" s="6" t="s">
        <v>9</v>
      </c>
      <c r="D14598" s="6" t="s">
        <v>10</v>
      </c>
      <c r="E14598" s="4" t="s">
        <v>11</v>
      </c>
      <c r="F14598" s="6" t="s">
        <v>216</v>
      </c>
      <c r="G14598" s="7">
        <v>44441</v>
      </c>
    </row>
    <row r="14599" spans="1:7" ht="90" x14ac:dyDescent="0.25">
      <c r="A14599" s="4" t="s">
        <v>15435</v>
      </c>
      <c r="B14599" s="5" t="s">
        <v>15436</v>
      </c>
      <c r="C14599" s="6" t="s">
        <v>43</v>
      </c>
      <c r="D14599" s="6" t="s">
        <v>10</v>
      </c>
      <c r="E14599" s="4" t="s">
        <v>11</v>
      </c>
      <c r="F14599" s="6" t="s">
        <v>26</v>
      </c>
      <c r="G14599" s="7" t="s">
        <v>26</v>
      </c>
    </row>
    <row r="14600" spans="1:7" ht="45" x14ac:dyDescent="0.25">
      <c r="A14600" s="4" t="s">
        <v>15437</v>
      </c>
      <c r="B14600" s="5" t="s">
        <v>15438</v>
      </c>
      <c r="C14600" s="6" t="s">
        <v>28</v>
      </c>
      <c r="D14600" s="6" t="s">
        <v>10</v>
      </c>
      <c r="E14600" s="4" t="s">
        <v>11</v>
      </c>
      <c r="F14600" s="6" t="s">
        <v>26</v>
      </c>
      <c r="G14600" s="7" t="s">
        <v>26</v>
      </c>
    </row>
    <row r="14601" spans="1:7" ht="75" x14ac:dyDescent="0.25">
      <c r="A14601" s="4" t="s">
        <v>15437</v>
      </c>
      <c r="B14601" s="5" t="s">
        <v>15439</v>
      </c>
      <c r="C14601" s="6" t="s">
        <v>51</v>
      </c>
      <c r="D14601" s="6" t="s">
        <v>10</v>
      </c>
      <c r="E14601" s="4" t="s">
        <v>11</v>
      </c>
      <c r="F14601" s="6" t="s">
        <v>26</v>
      </c>
      <c r="G14601" s="7" t="s">
        <v>26</v>
      </c>
    </row>
    <row r="14602" spans="1:7" ht="75" x14ac:dyDescent="0.25">
      <c r="A14602" s="4" t="s">
        <v>15440</v>
      </c>
      <c r="B14602" s="5" t="s">
        <v>15441</v>
      </c>
      <c r="C14602" s="6" t="s">
        <v>9</v>
      </c>
      <c r="D14602" s="6" t="s">
        <v>10</v>
      </c>
      <c r="E14602" s="4" t="s">
        <v>11</v>
      </c>
      <c r="F14602" s="6" t="s">
        <v>117</v>
      </c>
      <c r="G14602" s="7">
        <v>44496</v>
      </c>
    </row>
    <row r="14603" spans="1:7" ht="30" x14ac:dyDescent="0.25">
      <c r="A14603" s="4" t="s">
        <v>15442</v>
      </c>
      <c r="B14603" s="5" t="s">
        <v>15443</v>
      </c>
      <c r="C14603" s="6" t="s">
        <v>25</v>
      </c>
      <c r="D14603" s="6" t="s">
        <v>10</v>
      </c>
      <c r="E14603" s="4" t="s">
        <v>11</v>
      </c>
      <c r="F14603" s="6" t="s">
        <v>26</v>
      </c>
      <c r="G14603" s="7" t="s">
        <v>26</v>
      </c>
    </row>
    <row r="14604" spans="1:7" ht="45" x14ac:dyDescent="0.25">
      <c r="A14604" s="4" t="s">
        <v>15444</v>
      </c>
      <c r="B14604" s="5" t="s">
        <v>15445</v>
      </c>
      <c r="C14604" s="6" t="s">
        <v>43</v>
      </c>
      <c r="D14604" s="6" t="s">
        <v>10</v>
      </c>
      <c r="E14604" s="4" t="s">
        <v>11</v>
      </c>
      <c r="F14604" s="6" t="s">
        <v>26</v>
      </c>
      <c r="G14604" s="7" t="s">
        <v>26</v>
      </c>
    </row>
    <row r="14605" spans="1:7" ht="180" x14ac:dyDescent="0.25">
      <c r="A14605" s="4" t="s">
        <v>15444</v>
      </c>
      <c r="B14605" s="5" t="s">
        <v>15446</v>
      </c>
      <c r="C14605" s="6" t="s">
        <v>25</v>
      </c>
      <c r="D14605" s="6" t="s">
        <v>10</v>
      </c>
      <c r="E14605" s="4" t="s">
        <v>11</v>
      </c>
      <c r="F14605" s="6" t="s">
        <v>26</v>
      </c>
      <c r="G14605" s="7" t="s">
        <v>26</v>
      </c>
    </row>
    <row r="14606" spans="1:7" ht="60" x14ac:dyDescent="0.25">
      <c r="A14606" s="4" t="s">
        <v>15444</v>
      </c>
      <c r="B14606" s="5" t="s">
        <v>15447</v>
      </c>
      <c r="C14606" s="6" t="s">
        <v>25</v>
      </c>
      <c r="D14606" s="6" t="s">
        <v>10</v>
      </c>
      <c r="E14606" s="4" t="s">
        <v>11</v>
      </c>
      <c r="F14606" s="6" t="s">
        <v>26</v>
      </c>
      <c r="G14606" s="7" t="s">
        <v>26</v>
      </c>
    </row>
    <row r="14607" spans="1:7" ht="45" x14ac:dyDescent="0.25">
      <c r="A14607" s="4" t="s">
        <v>15444</v>
      </c>
      <c r="B14607" s="5" t="s">
        <v>15448</v>
      </c>
      <c r="C14607" s="6" t="s">
        <v>25</v>
      </c>
      <c r="D14607" s="6" t="s">
        <v>10</v>
      </c>
      <c r="E14607" s="4" t="s">
        <v>11</v>
      </c>
      <c r="F14607" s="6" t="s">
        <v>26</v>
      </c>
      <c r="G14607" s="7" t="s">
        <v>26</v>
      </c>
    </row>
    <row r="14608" spans="1:7" ht="45" x14ac:dyDescent="0.25">
      <c r="A14608" s="4" t="s">
        <v>15444</v>
      </c>
      <c r="B14608" s="5" t="s">
        <v>15449</v>
      </c>
      <c r="C14608" s="6" t="s">
        <v>25</v>
      </c>
      <c r="D14608" s="6" t="s">
        <v>10</v>
      </c>
      <c r="E14608" s="4" t="s">
        <v>11</v>
      </c>
      <c r="F14608" s="6" t="s">
        <v>26</v>
      </c>
      <c r="G14608" s="7" t="s">
        <v>26</v>
      </c>
    </row>
    <row r="14609" spans="1:7" ht="45" x14ac:dyDescent="0.25">
      <c r="A14609" s="4" t="s">
        <v>15444</v>
      </c>
      <c r="B14609" s="5" t="s">
        <v>15450</v>
      </c>
      <c r="C14609" s="6" t="s">
        <v>25</v>
      </c>
      <c r="D14609" s="6" t="s">
        <v>10</v>
      </c>
      <c r="E14609" s="4" t="s">
        <v>11</v>
      </c>
      <c r="F14609" s="6" t="s">
        <v>26</v>
      </c>
      <c r="G14609" s="7" t="s">
        <v>26</v>
      </c>
    </row>
    <row r="14610" spans="1:7" ht="60" x14ac:dyDescent="0.25">
      <c r="A14610" s="4" t="s">
        <v>15444</v>
      </c>
      <c r="B14610" s="5" t="s">
        <v>15451</v>
      </c>
      <c r="C14610" s="6" t="s">
        <v>28</v>
      </c>
      <c r="D14610" s="6" t="s">
        <v>10</v>
      </c>
      <c r="E14610" s="4" t="s">
        <v>11</v>
      </c>
      <c r="F14610" s="6" t="s">
        <v>26</v>
      </c>
      <c r="G14610" s="7" t="s">
        <v>26</v>
      </c>
    </row>
    <row r="14611" spans="1:7" ht="45" x14ac:dyDescent="0.25">
      <c r="A14611" s="4" t="s">
        <v>15444</v>
      </c>
      <c r="B14611" s="5" t="s">
        <v>15452</v>
      </c>
      <c r="C14611" s="6" t="s">
        <v>31</v>
      </c>
      <c r="D14611" s="6" t="s">
        <v>10</v>
      </c>
      <c r="E14611" s="4" t="s">
        <v>11</v>
      </c>
      <c r="F14611" s="6" t="s">
        <v>26</v>
      </c>
      <c r="G14611" s="7" t="s">
        <v>26</v>
      </c>
    </row>
    <row r="14612" spans="1:7" ht="75" x14ac:dyDescent="0.25">
      <c r="A14612" s="4" t="s">
        <v>15444</v>
      </c>
      <c r="B14612" s="5" t="s">
        <v>15453</v>
      </c>
      <c r="C14612" s="6" t="s">
        <v>90</v>
      </c>
      <c r="D14612" s="6" t="s">
        <v>10</v>
      </c>
      <c r="E14612" s="4" t="s">
        <v>11</v>
      </c>
      <c r="F14612" s="6" t="s">
        <v>26</v>
      </c>
      <c r="G14612" s="7" t="s">
        <v>26</v>
      </c>
    </row>
    <row r="14613" spans="1:7" ht="180" x14ac:dyDescent="0.25">
      <c r="A14613" s="4" t="s">
        <v>15444</v>
      </c>
      <c r="B14613" s="5" t="s">
        <v>15454</v>
      </c>
      <c r="C14613" s="6" t="s">
        <v>9</v>
      </c>
      <c r="D14613" s="6" t="s">
        <v>10</v>
      </c>
      <c r="E14613" s="4" t="s">
        <v>11</v>
      </c>
      <c r="F14613" s="6" t="s">
        <v>26</v>
      </c>
      <c r="G14613" s="7" t="s">
        <v>26</v>
      </c>
    </row>
    <row r="14614" spans="1:7" ht="90" x14ac:dyDescent="0.25">
      <c r="A14614" s="4" t="s">
        <v>15444</v>
      </c>
      <c r="B14614" s="5" t="s">
        <v>15455</v>
      </c>
      <c r="C14614" s="6" t="s">
        <v>9</v>
      </c>
      <c r="D14614" s="6" t="s">
        <v>10</v>
      </c>
      <c r="E14614" s="4" t="s">
        <v>11</v>
      </c>
      <c r="F14614" s="6" t="s">
        <v>26</v>
      </c>
      <c r="G14614" s="7" t="s">
        <v>26</v>
      </c>
    </row>
    <row r="14615" spans="1:7" ht="165" x14ac:dyDescent="0.25">
      <c r="A14615" s="4" t="s">
        <v>15444</v>
      </c>
      <c r="B14615" s="5" t="s">
        <v>15456</v>
      </c>
      <c r="C14615" s="6" t="s">
        <v>9</v>
      </c>
      <c r="D14615" s="6" t="s">
        <v>10</v>
      </c>
      <c r="E14615" s="4" t="s">
        <v>11</v>
      </c>
      <c r="F14615" s="6" t="s">
        <v>84</v>
      </c>
      <c r="G14615" s="7">
        <v>43928</v>
      </c>
    </row>
    <row r="14616" spans="1:7" ht="180" x14ac:dyDescent="0.25">
      <c r="A14616" s="4" t="s">
        <v>15444</v>
      </c>
      <c r="B14616" s="5" t="s">
        <v>15457</v>
      </c>
      <c r="C14616" s="6" t="s">
        <v>9</v>
      </c>
      <c r="D14616" s="6" t="s">
        <v>10</v>
      </c>
      <c r="E14616" s="4" t="s">
        <v>11</v>
      </c>
      <c r="F14616" s="6" t="s">
        <v>127</v>
      </c>
      <c r="G14616" s="7">
        <v>44153</v>
      </c>
    </row>
    <row r="14617" spans="1:7" ht="150" x14ac:dyDescent="0.25">
      <c r="A14617" s="4" t="s">
        <v>15444</v>
      </c>
      <c r="B14617" s="5" t="s">
        <v>15458</v>
      </c>
      <c r="C14617" s="6" t="s">
        <v>90</v>
      </c>
      <c r="D14617" s="6" t="s">
        <v>10</v>
      </c>
      <c r="E14617" s="4" t="s">
        <v>11</v>
      </c>
      <c r="F14617" s="6" t="s">
        <v>19</v>
      </c>
      <c r="G14617" s="7">
        <v>44196</v>
      </c>
    </row>
    <row r="14618" spans="1:7" ht="210" x14ac:dyDescent="0.25">
      <c r="A14618" s="4" t="s">
        <v>15444</v>
      </c>
      <c r="B14618" s="5" t="s">
        <v>15459</v>
      </c>
      <c r="C14618" s="6" t="s">
        <v>9</v>
      </c>
      <c r="D14618" s="6" t="s">
        <v>10</v>
      </c>
      <c r="E14618" s="4" t="s">
        <v>11</v>
      </c>
      <c r="F14618" s="6" t="s">
        <v>21</v>
      </c>
      <c r="G14618" s="7">
        <v>44246</v>
      </c>
    </row>
    <row r="14619" spans="1:7" ht="120" x14ac:dyDescent="0.25">
      <c r="A14619" s="4" t="s">
        <v>15444</v>
      </c>
      <c r="B14619" s="5" t="s">
        <v>15460</v>
      </c>
      <c r="C14619" s="6" t="s">
        <v>9</v>
      </c>
      <c r="D14619" s="6" t="s">
        <v>10</v>
      </c>
      <c r="E14619" s="4" t="s">
        <v>11</v>
      </c>
      <c r="F14619" s="6" t="s">
        <v>203</v>
      </c>
      <c r="G14619" s="7">
        <v>44260</v>
      </c>
    </row>
    <row r="14620" spans="1:7" ht="195" x14ac:dyDescent="0.25">
      <c r="A14620" s="4" t="s">
        <v>15444</v>
      </c>
      <c r="B14620" s="5" t="s">
        <v>15461</v>
      </c>
      <c r="C14620" s="6" t="s">
        <v>9</v>
      </c>
      <c r="D14620" s="6" t="s">
        <v>10</v>
      </c>
      <c r="E14620" s="4" t="s">
        <v>11</v>
      </c>
      <c r="F14620" s="6" t="s">
        <v>203</v>
      </c>
      <c r="G14620" s="7">
        <v>44260</v>
      </c>
    </row>
    <row r="14621" spans="1:7" ht="180" x14ac:dyDescent="0.25">
      <c r="A14621" s="4" t="s">
        <v>15444</v>
      </c>
      <c r="B14621" s="5" t="s">
        <v>15462</v>
      </c>
      <c r="C14621" s="6" t="s">
        <v>9</v>
      </c>
      <c r="D14621" s="6" t="s">
        <v>10</v>
      </c>
      <c r="E14621" s="4" t="s">
        <v>11</v>
      </c>
      <c r="F14621" s="6" t="s">
        <v>205</v>
      </c>
      <c r="G14621" s="7">
        <v>44281</v>
      </c>
    </row>
    <row r="14622" spans="1:7" ht="240" x14ac:dyDescent="0.25">
      <c r="A14622" s="4" t="s">
        <v>15444</v>
      </c>
      <c r="B14622" s="5" t="s">
        <v>15463</v>
      </c>
      <c r="C14622" s="6" t="s">
        <v>9</v>
      </c>
      <c r="D14622" s="6" t="s">
        <v>10</v>
      </c>
      <c r="E14622" s="4" t="s">
        <v>11</v>
      </c>
      <c r="F14622" s="6"/>
      <c r="G14622" s="7"/>
    </row>
    <row r="14623" spans="1:7" ht="105" x14ac:dyDescent="0.25">
      <c r="A14623" s="4" t="s">
        <v>15444</v>
      </c>
      <c r="B14623" s="5" t="s">
        <v>15464</v>
      </c>
      <c r="C14623" s="6" t="s">
        <v>9</v>
      </c>
      <c r="D14623" s="6" t="s">
        <v>10</v>
      </c>
      <c r="E14623" s="4" t="s">
        <v>11</v>
      </c>
      <c r="F14623" s="6"/>
      <c r="G14623" s="7"/>
    </row>
    <row r="14624" spans="1:7" ht="150" x14ac:dyDescent="0.25">
      <c r="A14624" s="4" t="s">
        <v>15444</v>
      </c>
      <c r="B14624" s="5" t="s">
        <v>15465</v>
      </c>
      <c r="C14624" s="6" t="s">
        <v>9</v>
      </c>
      <c r="D14624" s="6" t="s">
        <v>10</v>
      </c>
      <c r="E14624" s="4" t="s">
        <v>11</v>
      </c>
      <c r="F14624" s="6"/>
      <c r="G14624" s="7"/>
    </row>
    <row r="14625" spans="1:7" ht="225" x14ac:dyDescent="0.25">
      <c r="A14625" s="4" t="s">
        <v>15444</v>
      </c>
      <c r="B14625" s="5" t="s">
        <v>15466</v>
      </c>
      <c r="C14625" s="6" t="s">
        <v>9</v>
      </c>
      <c r="D14625" s="6" t="s">
        <v>10</v>
      </c>
      <c r="E14625" s="4" t="s">
        <v>11</v>
      </c>
      <c r="F14625" s="6"/>
      <c r="G14625" s="7"/>
    </row>
    <row r="14626" spans="1:7" ht="150" x14ac:dyDescent="0.25">
      <c r="A14626" s="4" t="s">
        <v>15444</v>
      </c>
      <c r="B14626" s="5" t="s">
        <v>15467</v>
      </c>
      <c r="C14626" s="6" t="s">
        <v>9</v>
      </c>
      <c r="D14626" s="6" t="s">
        <v>10</v>
      </c>
      <c r="E14626" s="4" t="s">
        <v>11</v>
      </c>
      <c r="F14626" s="6"/>
      <c r="G14626" s="7"/>
    </row>
    <row r="14627" spans="1:7" ht="75" x14ac:dyDescent="0.25">
      <c r="A14627" s="4" t="s">
        <v>15444</v>
      </c>
      <c r="B14627" s="5" t="s">
        <v>15468</v>
      </c>
      <c r="C14627" s="6" t="s">
        <v>9</v>
      </c>
      <c r="D14627" s="6" t="s">
        <v>10</v>
      </c>
      <c r="E14627" s="4" t="s">
        <v>11</v>
      </c>
      <c r="F14627" s="6" t="s">
        <v>117</v>
      </c>
      <c r="G14627" s="7">
        <v>44496</v>
      </c>
    </row>
    <row r="14628" spans="1:7" ht="75" x14ac:dyDescent="0.25">
      <c r="A14628" s="4" t="s">
        <v>15444</v>
      </c>
      <c r="B14628" s="5" t="s">
        <v>15469</v>
      </c>
      <c r="C14628" s="6" t="s">
        <v>9</v>
      </c>
      <c r="D14628" s="6" t="s">
        <v>10</v>
      </c>
      <c r="E14628" s="4" t="s">
        <v>11</v>
      </c>
      <c r="F14628" s="6" t="s">
        <v>117</v>
      </c>
      <c r="G14628" s="7">
        <v>44496</v>
      </c>
    </row>
    <row r="14629" spans="1:7" ht="75" x14ac:dyDescent="0.25">
      <c r="A14629" s="4" t="s">
        <v>15444</v>
      </c>
      <c r="B14629" s="5" t="s">
        <v>15470</v>
      </c>
      <c r="C14629" s="6" t="s">
        <v>9</v>
      </c>
      <c r="D14629" s="6" t="s">
        <v>10</v>
      </c>
      <c r="E14629" s="4" t="s">
        <v>11</v>
      </c>
      <c r="F14629" s="6" t="s">
        <v>117</v>
      </c>
      <c r="G14629" s="7">
        <v>44496</v>
      </c>
    </row>
    <row r="14630" spans="1:7" ht="135" x14ac:dyDescent="0.25">
      <c r="A14630" s="4" t="s">
        <v>15471</v>
      </c>
      <c r="B14630" s="5" t="s">
        <v>15472</v>
      </c>
      <c r="C14630" s="6" t="s">
        <v>181</v>
      </c>
      <c r="D14630" s="6" t="s">
        <v>10</v>
      </c>
      <c r="E14630" s="4" t="s">
        <v>11</v>
      </c>
      <c r="F14630" s="6" t="s">
        <v>26</v>
      </c>
      <c r="G14630" s="7" t="s">
        <v>26</v>
      </c>
    </row>
    <row r="14631" spans="1:7" ht="60" x14ac:dyDescent="0.25">
      <c r="A14631" s="4" t="s">
        <v>15471</v>
      </c>
      <c r="B14631" s="5" t="s">
        <v>15473</v>
      </c>
      <c r="C14631" s="6" t="s">
        <v>45</v>
      </c>
      <c r="D14631" s="6" t="s">
        <v>10</v>
      </c>
      <c r="E14631" s="4" t="s">
        <v>11</v>
      </c>
      <c r="F14631" s="6" t="s">
        <v>26</v>
      </c>
      <c r="G14631" s="7" t="s">
        <v>26</v>
      </c>
    </row>
    <row r="14632" spans="1:7" ht="45" x14ac:dyDescent="0.25">
      <c r="A14632" s="4" t="s">
        <v>15471</v>
      </c>
      <c r="B14632" s="5" t="s">
        <v>15474</v>
      </c>
      <c r="C14632" s="6" t="s">
        <v>45</v>
      </c>
      <c r="D14632" s="6" t="s">
        <v>10</v>
      </c>
      <c r="E14632" s="4" t="s">
        <v>11</v>
      </c>
      <c r="F14632" s="6" t="s">
        <v>26</v>
      </c>
      <c r="G14632" s="7" t="s">
        <v>26</v>
      </c>
    </row>
    <row r="14633" spans="1:7" ht="45" x14ac:dyDescent="0.25">
      <c r="A14633" s="4" t="s">
        <v>15471</v>
      </c>
      <c r="B14633" s="5" t="s">
        <v>15475</v>
      </c>
      <c r="C14633" s="6" t="s">
        <v>49</v>
      </c>
      <c r="D14633" s="6" t="s">
        <v>10</v>
      </c>
      <c r="E14633" s="4" t="s">
        <v>11</v>
      </c>
      <c r="F14633" s="6" t="s">
        <v>26</v>
      </c>
      <c r="G14633" s="7" t="s">
        <v>26</v>
      </c>
    </row>
    <row r="14634" spans="1:7" ht="90" x14ac:dyDescent="0.25">
      <c r="A14634" s="4" t="s">
        <v>15471</v>
      </c>
      <c r="B14634" s="5" t="s">
        <v>15476</v>
      </c>
      <c r="C14634" s="6" t="s">
        <v>37</v>
      </c>
      <c r="D14634" s="6" t="s">
        <v>10</v>
      </c>
      <c r="E14634" s="4" t="s">
        <v>11</v>
      </c>
      <c r="F14634" s="6" t="s">
        <v>26</v>
      </c>
      <c r="G14634" s="7" t="s">
        <v>26</v>
      </c>
    </row>
    <row r="14635" spans="1:7" ht="30" x14ac:dyDescent="0.25">
      <c r="A14635" s="4" t="s">
        <v>15471</v>
      </c>
      <c r="B14635" s="5" t="s">
        <v>15477</v>
      </c>
      <c r="C14635" s="6" t="s">
        <v>37</v>
      </c>
      <c r="D14635" s="6" t="s">
        <v>10</v>
      </c>
      <c r="E14635" s="4" t="s">
        <v>11</v>
      </c>
      <c r="F14635" s="6" t="s">
        <v>26</v>
      </c>
      <c r="G14635" s="7" t="s">
        <v>26</v>
      </c>
    </row>
    <row r="14636" spans="1:7" ht="90" x14ac:dyDescent="0.25">
      <c r="A14636" s="4" t="s">
        <v>15471</v>
      </c>
      <c r="B14636" s="5" t="s">
        <v>15478</v>
      </c>
      <c r="C14636" s="6" t="s">
        <v>72</v>
      </c>
      <c r="D14636" s="6" t="s">
        <v>10</v>
      </c>
      <c r="E14636" s="4" t="s">
        <v>11</v>
      </c>
      <c r="F14636" s="6" t="s">
        <v>26</v>
      </c>
      <c r="G14636" s="7" t="s">
        <v>26</v>
      </c>
    </row>
    <row r="14637" spans="1:7" ht="90" x14ac:dyDescent="0.25">
      <c r="A14637" s="4" t="s">
        <v>15471</v>
      </c>
      <c r="B14637" s="5" t="s">
        <v>15479</v>
      </c>
      <c r="C14637" s="6" t="s">
        <v>9</v>
      </c>
      <c r="D14637" s="6" t="s">
        <v>10</v>
      </c>
      <c r="E14637" s="4" t="s">
        <v>11</v>
      </c>
      <c r="F14637" s="6" t="s">
        <v>84</v>
      </c>
      <c r="G14637" s="7">
        <v>43928</v>
      </c>
    </row>
    <row r="14638" spans="1:7" ht="45" x14ac:dyDescent="0.25">
      <c r="A14638" s="4" t="s">
        <v>15471</v>
      </c>
      <c r="B14638" s="5" t="s">
        <v>15480</v>
      </c>
      <c r="C14638" s="6" t="s">
        <v>9</v>
      </c>
      <c r="D14638" s="6" t="s">
        <v>10</v>
      </c>
      <c r="E14638" s="4" t="s">
        <v>11</v>
      </c>
      <c r="F14638" s="6" t="s">
        <v>99</v>
      </c>
      <c r="G14638" s="7">
        <v>43974</v>
      </c>
    </row>
    <row r="14639" spans="1:7" ht="45" x14ac:dyDescent="0.25">
      <c r="A14639" s="4" t="s">
        <v>15471</v>
      </c>
      <c r="B14639" s="5" t="s">
        <v>15481</v>
      </c>
      <c r="C14639" s="6" t="s">
        <v>9</v>
      </c>
      <c r="D14639" s="6" t="s">
        <v>10</v>
      </c>
      <c r="E14639" s="4" t="s">
        <v>11</v>
      </c>
      <c r="F14639" s="6" t="s">
        <v>81</v>
      </c>
      <c r="G14639" s="7">
        <v>44008</v>
      </c>
    </row>
    <row r="14640" spans="1:7" ht="90" x14ac:dyDescent="0.25">
      <c r="A14640" s="4" t="s">
        <v>15471</v>
      </c>
      <c r="B14640" s="5" t="s">
        <v>15482</v>
      </c>
      <c r="C14640" s="6" t="s">
        <v>9</v>
      </c>
      <c r="D14640" s="6" t="s">
        <v>10</v>
      </c>
      <c r="E14640" s="4" t="s">
        <v>11</v>
      </c>
      <c r="F14640" s="6" t="s">
        <v>81</v>
      </c>
      <c r="G14640" s="7">
        <v>44008</v>
      </c>
    </row>
    <row r="14641" spans="1:7" ht="90" x14ac:dyDescent="0.25">
      <c r="A14641" s="4" t="s">
        <v>15471</v>
      </c>
      <c r="B14641" s="5" t="s">
        <v>15483</v>
      </c>
      <c r="C14641" s="6" t="s">
        <v>9</v>
      </c>
      <c r="D14641" s="6" t="s">
        <v>10</v>
      </c>
      <c r="E14641" s="4" t="s">
        <v>11</v>
      </c>
      <c r="F14641" s="6" t="s">
        <v>81</v>
      </c>
      <c r="G14641" s="7">
        <v>44008</v>
      </c>
    </row>
    <row r="14642" spans="1:7" ht="90" x14ac:dyDescent="0.25">
      <c r="A14642" s="4" t="s">
        <v>15471</v>
      </c>
      <c r="B14642" s="5" t="s">
        <v>15484</v>
      </c>
      <c r="C14642" s="6" t="s">
        <v>9</v>
      </c>
      <c r="D14642" s="6" t="s">
        <v>10</v>
      </c>
      <c r="E14642" s="4" t="s">
        <v>11</v>
      </c>
      <c r="F14642" s="6" t="s">
        <v>76</v>
      </c>
      <c r="G14642" s="7">
        <v>44044</v>
      </c>
    </row>
    <row r="14643" spans="1:7" ht="90" x14ac:dyDescent="0.25">
      <c r="A14643" s="4" t="s">
        <v>15471</v>
      </c>
      <c r="B14643" s="5" t="s">
        <v>15485</v>
      </c>
      <c r="C14643" s="6" t="s">
        <v>9</v>
      </c>
      <c r="D14643" s="6" t="s">
        <v>10</v>
      </c>
      <c r="E14643" s="4" t="s">
        <v>11</v>
      </c>
      <c r="F14643" s="6" t="s">
        <v>120</v>
      </c>
      <c r="G14643" s="7">
        <v>44105</v>
      </c>
    </row>
    <row r="14644" spans="1:7" ht="150" x14ac:dyDescent="0.25">
      <c r="A14644" s="4" t="s">
        <v>15486</v>
      </c>
      <c r="B14644" s="5" t="s">
        <v>15487</v>
      </c>
      <c r="C14644" s="6" t="s">
        <v>9</v>
      </c>
      <c r="D14644" s="6" t="s">
        <v>10</v>
      </c>
      <c r="E14644" s="4" t="s">
        <v>11</v>
      </c>
      <c r="F14644" s="6" t="s">
        <v>203</v>
      </c>
      <c r="G14644" s="7">
        <v>44260</v>
      </c>
    </row>
    <row r="14645" spans="1:7" ht="150" x14ac:dyDescent="0.25">
      <c r="A14645" s="4" t="s">
        <v>15486</v>
      </c>
      <c r="B14645" s="5" t="s">
        <v>15488</v>
      </c>
      <c r="C14645" s="6" t="s">
        <v>9</v>
      </c>
      <c r="D14645" s="6" t="s">
        <v>10</v>
      </c>
      <c r="E14645" s="4" t="s">
        <v>11</v>
      </c>
      <c r="F14645" s="6" t="s">
        <v>203</v>
      </c>
      <c r="G14645" s="7">
        <v>44260</v>
      </c>
    </row>
    <row r="14646" spans="1:7" ht="45" x14ac:dyDescent="0.25">
      <c r="A14646" s="4" t="s">
        <v>15489</v>
      </c>
      <c r="B14646" s="5" t="s">
        <v>15490</v>
      </c>
      <c r="C14646" s="6" t="s">
        <v>25</v>
      </c>
      <c r="D14646" s="6" t="s">
        <v>10</v>
      </c>
      <c r="E14646" s="4" t="s">
        <v>11</v>
      </c>
      <c r="F14646" s="6" t="s">
        <v>26</v>
      </c>
      <c r="G14646" s="7" t="s">
        <v>26</v>
      </c>
    </row>
    <row r="14647" spans="1:7" ht="60" x14ac:dyDescent="0.25">
      <c r="A14647" s="4" t="s">
        <v>15489</v>
      </c>
      <c r="B14647" s="5" t="s">
        <v>15491</v>
      </c>
      <c r="C14647" s="6" t="s">
        <v>25</v>
      </c>
      <c r="D14647" s="6" t="s">
        <v>10</v>
      </c>
      <c r="E14647" s="4" t="s">
        <v>11</v>
      </c>
      <c r="F14647" s="6" t="s">
        <v>26</v>
      </c>
      <c r="G14647" s="7" t="s">
        <v>26</v>
      </c>
    </row>
    <row r="14648" spans="1:7" ht="60" x14ac:dyDescent="0.25">
      <c r="A14648" s="4" t="s">
        <v>15489</v>
      </c>
      <c r="B14648" s="5" t="s">
        <v>15492</v>
      </c>
      <c r="C14648" s="6" t="s">
        <v>25</v>
      </c>
      <c r="D14648" s="6" t="s">
        <v>10</v>
      </c>
      <c r="E14648" s="4" t="s">
        <v>11</v>
      </c>
      <c r="F14648" s="6" t="s">
        <v>26</v>
      </c>
      <c r="G14648" s="7" t="s">
        <v>26</v>
      </c>
    </row>
    <row r="14649" spans="1:7" ht="60" x14ac:dyDescent="0.25">
      <c r="A14649" s="4" t="s">
        <v>15489</v>
      </c>
      <c r="B14649" s="5" t="s">
        <v>15493</v>
      </c>
      <c r="C14649" s="6" t="s">
        <v>43</v>
      </c>
      <c r="D14649" s="6" t="s">
        <v>10</v>
      </c>
      <c r="E14649" s="4" t="s">
        <v>11</v>
      </c>
      <c r="F14649" s="6" t="s">
        <v>26</v>
      </c>
      <c r="G14649" s="7" t="s">
        <v>26</v>
      </c>
    </row>
    <row r="14650" spans="1:7" ht="60" x14ac:dyDescent="0.25">
      <c r="A14650" s="4" t="s">
        <v>15489</v>
      </c>
      <c r="B14650" s="5" t="s">
        <v>15494</v>
      </c>
      <c r="C14650" s="6" t="s">
        <v>43</v>
      </c>
      <c r="D14650" s="6" t="s">
        <v>10</v>
      </c>
      <c r="E14650" s="4" t="s">
        <v>11</v>
      </c>
      <c r="F14650" s="6" t="s">
        <v>26</v>
      </c>
      <c r="G14650" s="7" t="s">
        <v>26</v>
      </c>
    </row>
    <row r="14651" spans="1:7" ht="90" x14ac:dyDescent="0.25">
      <c r="A14651" s="4" t="s">
        <v>15489</v>
      </c>
      <c r="B14651" s="5" t="s">
        <v>15495</v>
      </c>
      <c r="C14651" s="6" t="s">
        <v>51</v>
      </c>
      <c r="D14651" s="6" t="s">
        <v>10</v>
      </c>
      <c r="E14651" s="4" t="s">
        <v>11</v>
      </c>
      <c r="F14651" s="6" t="s">
        <v>26</v>
      </c>
      <c r="G14651" s="7" t="s">
        <v>26</v>
      </c>
    </row>
    <row r="14652" spans="1:7" ht="90" x14ac:dyDescent="0.25">
      <c r="A14652" s="4" t="s">
        <v>15489</v>
      </c>
      <c r="B14652" s="5" t="s">
        <v>15496</v>
      </c>
      <c r="C14652" s="6" t="s">
        <v>62</v>
      </c>
      <c r="D14652" s="6" t="s">
        <v>10</v>
      </c>
      <c r="E14652" s="4" t="s">
        <v>11</v>
      </c>
      <c r="F14652" s="6" t="s">
        <v>26</v>
      </c>
      <c r="G14652" s="7" t="s">
        <v>26</v>
      </c>
    </row>
    <row r="14653" spans="1:7" ht="75" x14ac:dyDescent="0.25">
      <c r="A14653" s="4" t="s">
        <v>15497</v>
      </c>
      <c r="B14653" s="5" t="s">
        <v>15498</v>
      </c>
      <c r="C14653" s="6" t="s">
        <v>35</v>
      </c>
      <c r="D14653" s="6" t="s">
        <v>10</v>
      </c>
      <c r="E14653" s="4" t="s">
        <v>11</v>
      </c>
      <c r="F14653" s="6" t="s">
        <v>26</v>
      </c>
      <c r="G14653" s="7" t="s">
        <v>26</v>
      </c>
    </row>
    <row r="14654" spans="1:7" ht="75" x14ac:dyDescent="0.25">
      <c r="A14654" s="4" t="s">
        <v>15497</v>
      </c>
      <c r="B14654" s="5" t="s">
        <v>15499</v>
      </c>
      <c r="C14654" s="6" t="s">
        <v>51</v>
      </c>
      <c r="D14654" s="6" t="s">
        <v>10</v>
      </c>
      <c r="E14654" s="4" t="s">
        <v>11</v>
      </c>
      <c r="F14654" s="6" t="s">
        <v>26</v>
      </c>
      <c r="G14654" s="7" t="s">
        <v>26</v>
      </c>
    </row>
    <row r="14655" spans="1:7" ht="195" x14ac:dyDescent="0.25">
      <c r="A14655" s="4" t="s">
        <v>15497</v>
      </c>
      <c r="B14655" s="5" t="s">
        <v>15500</v>
      </c>
      <c r="C14655" s="6" t="s">
        <v>69</v>
      </c>
      <c r="D14655" s="6" t="s">
        <v>10</v>
      </c>
      <c r="E14655" s="4" t="s">
        <v>11</v>
      </c>
      <c r="F14655" s="6" t="s">
        <v>26</v>
      </c>
      <c r="G14655" s="7" t="s">
        <v>26</v>
      </c>
    </row>
    <row r="14656" spans="1:7" ht="165" x14ac:dyDescent="0.25">
      <c r="A14656" s="4" t="s">
        <v>15501</v>
      </c>
      <c r="B14656" s="5" t="s">
        <v>15502</v>
      </c>
      <c r="C14656" s="6" t="s">
        <v>65</v>
      </c>
      <c r="D14656" s="6" t="s">
        <v>10</v>
      </c>
      <c r="E14656" s="4" t="s">
        <v>11</v>
      </c>
      <c r="F14656" s="6" t="s">
        <v>26</v>
      </c>
      <c r="G14656" s="7" t="s">
        <v>26</v>
      </c>
    </row>
    <row r="14657" spans="1:7" ht="105" x14ac:dyDescent="0.25">
      <c r="A14657" s="4" t="s">
        <v>15501</v>
      </c>
      <c r="B14657" s="5" t="s">
        <v>15503</v>
      </c>
      <c r="C14657" s="6" t="s">
        <v>35</v>
      </c>
      <c r="D14657" s="6" t="s">
        <v>10</v>
      </c>
      <c r="E14657" s="4" t="s">
        <v>11</v>
      </c>
      <c r="F14657" s="6" t="s">
        <v>26</v>
      </c>
      <c r="G14657" s="7" t="s">
        <v>26</v>
      </c>
    </row>
    <row r="14658" spans="1:7" ht="195" x14ac:dyDescent="0.25">
      <c r="A14658" s="4" t="s">
        <v>15501</v>
      </c>
      <c r="B14658" s="5" t="s">
        <v>15504</v>
      </c>
      <c r="C14658" s="6" t="s">
        <v>69</v>
      </c>
      <c r="D14658" s="6" t="s">
        <v>10</v>
      </c>
      <c r="E14658" s="4" t="s">
        <v>11</v>
      </c>
      <c r="F14658" s="6" t="s">
        <v>26</v>
      </c>
      <c r="G14658" s="7" t="s">
        <v>26</v>
      </c>
    </row>
    <row r="14659" spans="1:7" ht="210" x14ac:dyDescent="0.25">
      <c r="A14659" s="4" t="s">
        <v>15501</v>
      </c>
      <c r="B14659" s="5" t="s">
        <v>15505</v>
      </c>
      <c r="C14659" s="6" t="s">
        <v>96</v>
      </c>
      <c r="D14659" s="6" t="s">
        <v>10</v>
      </c>
      <c r="E14659" s="4" t="s">
        <v>11</v>
      </c>
      <c r="F14659" s="6" t="s">
        <v>26</v>
      </c>
      <c r="G14659" s="7" t="s">
        <v>26</v>
      </c>
    </row>
    <row r="14660" spans="1:7" ht="45" x14ac:dyDescent="0.25">
      <c r="A14660" s="4" t="s">
        <v>15506</v>
      </c>
      <c r="B14660" s="5" t="s">
        <v>15507</v>
      </c>
      <c r="C14660" s="6" t="s">
        <v>25</v>
      </c>
      <c r="D14660" s="6" t="s">
        <v>10</v>
      </c>
      <c r="E14660" s="4" t="s">
        <v>11</v>
      </c>
      <c r="F14660" s="6" t="s">
        <v>26</v>
      </c>
      <c r="G14660" s="7" t="s">
        <v>26</v>
      </c>
    </row>
    <row r="14661" spans="1:7" ht="75" x14ac:dyDescent="0.25">
      <c r="A14661" s="4" t="s">
        <v>15506</v>
      </c>
      <c r="B14661" s="5" t="s">
        <v>15508</v>
      </c>
      <c r="C14661" s="6" t="s">
        <v>25</v>
      </c>
      <c r="D14661" s="6" t="s">
        <v>10</v>
      </c>
      <c r="E14661" s="4" t="s">
        <v>11</v>
      </c>
      <c r="F14661" s="6" t="s">
        <v>26</v>
      </c>
      <c r="G14661" s="7" t="s">
        <v>26</v>
      </c>
    </row>
    <row r="14662" spans="1:7" ht="75" x14ac:dyDescent="0.25">
      <c r="A14662" s="4" t="s">
        <v>15506</v>
      </c>
      <c r="B14662" s="5" t="s">
        <v>15509</v>
      </c>
      <c r="C14662" s="6" t="s">
        <v>43</v>
      </c>
      <c r="D14662" s="6" t="s">
        <v>10</v>
      </c>
      <c r="E14662" s="4" t="s">
        <v>11</v>
      </c>
      <c r="F14662" s="6" t="s">
        <v>26</v>
      </c>
      <c r="G14662" s="7" t="s">
        <v>26</v>
      </c>
    </row>
    <row r="14663" spans="1:7" ht="60" x14ac:dyDescent="0.25">
      <c r="A14663" s="4" t="s">
        <v>15506</v>
      </c>
      <c r="B14663" s="5" t="s">
        <v>15510</v>
      </c>
      <c r="C14663" s="6" t="s">
        <v>25</v>
      </c>
      <c r="D14663" s="6" t="s">
        <v>10</v>
      </c>
      <c r="E14663" s="4" t="s">
        <v>11</v>
      </c>
      <c r="F14663" s="6" t="s">
        <v>26</v>
      </c>
      <c r="G14663" s="7" t="s">
        <v>26</v>
      </c>
    </row>
    <row r="14664" spans="1:7" ht="60" x14ac:dyDescent="0.25">
      <c r="A14664" s="4" t="s">
        <v>15506</v>
      </c>
      <c r="B14664" s="5" t="s">
        <v>15511</v>
      </c>
      <c r="C14664" s="6" t="s">
        <v>31</v>
      </c>
      <c r="D14664" s="6" t="s">
        <v>10</v>
      </c>
      <c r="E14664" s="4" t="s">
        <v>11</v>
      </c>
      <c r="F14664" s="6" t="s">
        <v>26</v>
      </c>
      <c r="G14664" s="7" t="s">
        <v>26</v>
      </c>
    </row>
    <row r="14665" spans="1:7" ht="75" x14ac:dyDescent="0.25">
      <c r="A14665" s="4" t="s">
        <v>15506</v>
      </c>
      <c r="B14665" s="5" t="s">
        <v>15512</v>
      </c>
      <c r="C14665" s="6" t="s">
        <v>65</v>
      </c>
      <c r="D14665" s="6" t="s">
        <v>10</v>
      </c>
      <c r="E14665" s="4" t="s">
        <v>11</v>
      </c>
      <c r="F14665" s="6" t="s">
        <v>26</v>
      </c>
      <c r="G14665" s="7" t="s">
        <v>26</v>
      </c>
    </row>
    <row r="14666" spans="1:7" ht="45" x14ac:dyDescent="0.25">
      <c r="A14666" s="4" t="s">
        <v>15506</v>
      </c>
      <c r="B14666" s="5" t="s">
        <v>15513</v>
      </c>
      <c r="C14666" s="6" t="s">
        <v>9</v>
      </c>
      <c r="D14666" s="6" t="s">
        <v>10</v>
      </c>
      <c r="E14666" s="4" t="s">
        <v>11</v>
      </c>
      <c r="F14666" s="6" t="s">
        <v>84</v>
      </c>
      <c r="G14666" s="7">
        <v>43928</v>
      </c>
    </row>
    <row r="14667" spans="1:7" ht="105" x14ac:dyDescent="0.25">
      <c r="A14667" s="4" t="s">
        <v>15506</v>
      </c>
      <c r="B14667" s="5" t="s">
        <v>15514</v>
      </c>
      <c r="C14667" s="6" t="s">
        <v>9</v>
      </c>
      <c r="D14667" s="6" t="s">
        <v>10</v>
      </c>
      <c r="E14667" s="4" t="s">
        <v>11</v>
      </c>
      <c r="F14667" s="6" t="s">
        <v>84</v>
      </c>
      <c r="G14667" s="7">
        <v>43928</v>
      </c>
    </row>
    <row r="14668" spans="1:7" ht="105" x14ac:dyDescent="0.25">
      <c r="A14668" s="4" t="s">
        <v>15506</v>
      </c>
      <c r="B14668" s="5" t="s">
        <v>15515</v>
      </c>
      <c r="C14668" s="6" t="s">
        <v>9</v>
      </c>
      <c r="D14668" s="6" t="s">
        <v>10</v>
      </c>
      <c r="E14668" s="4" t="s">
        <v>11</v>
      </c>
      <c r="F14668" s="6" t="s">
        <v>120</v>
      </c>
      <c r="G14668" s="7">
        <v>44105</v>
      </c>
    </row>
    <row r="14669" spans="1:7" ht="30" x14ac:dyDescent="0.25">
      <c r="A14669" s="4" t="s">
        <v>15516</v>
      </c>
      <c r="B14669" s="5" t="s">
        <v>15517</v>
      </c>
      <c r="C14669" s="6" t="s">
        <v>25</v>
      </c>
      <c r="D14669" s="6" t="s">
        <v>10</v>
      </c>
      <c r="E14669" s="4" t="s">
        <v>11</v>
      </c>
      <c r="F14669" s="6" t="s">
        <v>26</v>
      </c>
      <c r="G14669" s="7" t="s">
        <v>26</v>
      </c>
    </row>
    <row r="14670" spans="1:7" ht="60" x14ac:dyDescent="0.25">
      <c r="A14670" s="4" t="s">
        <v>15516</v>
      </c>
      <c r="B14670" s="5" t="s">
        <v>15518</v>
      </c>
      <c r="C14670" s="6" t="s">
        <v>25</v>
      </c>
      <c r="D14670" s="6" t="s">
        <v>10</v>
      </c>
      <c r="E14670" s="4" t="s">
        <v>11</v>
      </c>
      <c r="F14670" s="6" t="s">
        <v>26</v>
      </c>
      <c r="G14670" s="7" t="s">
        <v>26</v>
      </c>
    </row>
    <row r="14671" spans="1:7" ht="60" x14ac:dyDescent="0.25">
      <c r="A14671" s="4" t="s">
        <v>15516</v>
      </c>
      <c r="B14671" s="5" t="s">
        <v>15519</v>
      </c>
      <c r="C14671" s="6" t="s">
        <v>25</v>
      </c>
      <c r="D14671" s="6" t="s">
        <v>10</v>
      </c>
      <c r="E14671" s="4" t="s">
        <v>11</v>
      </c>
      <c r="F14671" s="6" t="s">
        <v>26</v>
      </c>
      <c r="G14671" s="7" t="s">
        <v>26</v>
      </c>
    </row>
    <row r="14672" spans="1:7" ht="60" x14ac:dyDescent="0.25">
      <c r="A14672" s="4" t="s">
        <v>15516</v>
      </c>
      <c r="B14672" s="5" t="s">
        <v>15520</v>
      </c>
      <c r="C14672" s="6" t="s">
        <v>31</v>
      </c>
      <c r="D14672" s="6" t="s">
        <v>10</v>
      </c>
      <c r="E14672" s="4" t="s">
        <v>11</v>
      </c>
      <c r="F14672" s="6" t="s">
        <v>26</v>
      </c>
      <c r="G14672" s="7" t="s">
        <v>26</v>
      </c>
    </row>
    <row r="14673" spans="1:7" ht="45" x14ac:dyDescent="0.25">
      <c r="A14673" s="4" t="s">
        <v>15516</v>
      </c>
      <c r="B14673" s="5" t="s">
        <v>15521</v>
      </c>
      <c r="C14673" s="6" t="s">
        <v>25</v>
      </c>
      <c r="D14673" s="6" t="s">
        <v>10</v>
      </c>
      <c r="E14673" s="4" t="s">
        <v>11</v>
      </c>
      <c r="F14673" s="6" t="s">
        <v>26</v>
      </c>
      <c r="G14673" s="7" t="s">
        <v>26</v>
      </c>
    </row>
    <row r="14674" spans="1:7" ht="60" x14ac:dyDescent="0.25">
      <c r="A14674" s="4" t="s">
        <v>15516</v>
      </c>
      <c r="B14674" s="5" t="s">
        <v>15522</v>
      </c>
      <c r="C14674" s="6" t="s">
        <v>25</v>
      </c>
      <c r="D14674" s="6" t="s">
        <v>10</v>
      </c>
      <c r="E14674" s="4" t="s">
        <v>11</v>
      </c>
      <c r="F14674" s="6" t="s">
        <v>26</v>
      </c>
      <c r="G14674" s="7" t="s">
        <v>26</v>
      </c>
    </row>
    <row r="14675" spans="1:7" ht="60" x14ac:dyDescent="0.25">
      <c r="A14675" s="4" t="s">
        <v>15516</v>
      </c>
      <c r="B14675" s="5" t="s">
        <v>15523</v>
      </c>
      <c r="C14675" s="6" t="s">
        <v>31</v>
      </c>
      <c r="D14675" s="6" t="s">
        <v>10</v>
      </c>
      <c r="E14675" s="4" t="s">
        <v>11</v>
      </c>
      <c r="F14675" s="6" t="s">
        <v>26</v>
      </c>
      <c r="G14675" s="7" t="s">
        <v>26</v>
      </c>
    </row>
    <row r="14676" spans="1:7" ht="60" x14ac:dyDescent="0.25">
      <c r="A14676" s="4" t="s">
        <v>15516</v>
      </c>
      <c r="B14676" s="5" t="s">
        <v>15524</v>
      </c>
      <c r="C14676" s="6" t="s">
        <v>31</v>
      </c>
      <c r="D14676" s="6" t="s">
        <v>10</v>
      </c>
      <c r="E14676" s="4" t="s">
        <v>11</v>
      </c>
      <c r="F14676" s="6" t="s">
        <v>26</v>
      </c>
      <c r="G14676" s="7" t="s">
        <v>26</v>
      </c>
    </row>
    <row r="14677" spans="1:7" ht="60" x14ac:dyDescent="0.25">
      <c r="A14677" s="4" t="s">
        <v>15516</v>
      </c>
      <c r="B14677" s="5" t="s">
        <v>15525</v>
      </c>
      <c r="C14677" s="6" t="s">
        <v>31</v>
      </c>
      <c r="D14677" s="6" t="s">
        <v>10</v>
      </c>
      <c r="E14677" s="4" t="s">
        <v>11</v>
      </c>
      <c r="F14677" s="6" t="s">
        <v>26</v>
      </c>
      <c r="G14677" s="7" t="s">
        <v>26</v>
      </c>
    </row>
    <row r="14678" spans="1:7" ht="45" x14ac:dyDescent="0.25">
      <c r="A14678" s="4" t="s">
        <v>15516</v>
      </c>
      <c r="B14678" s="5" t="s">
        <v>15526</v>
      </c>
      <c r="C14678" s="6" t="s">
        <v>25</v>
      </c>
      <c r="D14678" s="6" t="s">
        <v>10</v>
      </c>
      <c r="E14678" s="4" t="s">
        <v>11</v>
      </c>
      <c r="F14678" s="6" t="s">
        <v>26</v>
      </c>
      <c r="G14678" s="7" t="s">
        <v>26</v>
      </c>
    </row>
    <row r="14679" spans="1:7" ht="45" x14ac:dyDescent="0.25">
      <c r="A14679" s="4" t="s">
        <v>15516</v>
      </c>
      <c r="B14679" s="5" t="s">
        <v>15527</v>
      </c>
      <c r="C14679" s="6" t="s">
        <v>31</v>
      </c>
      <c r="D14679" s="6" t="s">
        <v>10</v>
      </c>
      <c r="E14679" s="4" t="s">
        <v>11</v>
      </c>
      <c r="F14679" s="6" t="s">
        <v>26</v>
      </c>
      <c r="G14679" s="7" t="s">
        <v>26</v>
      </c>
    </row>
    <row r="14680" spans="1:7" ht="60" x14ac:dyDescent="0.25">
      <c r="A14680" s="4" t="s">
        <v>15516</v>
      </c>
      <c r="B14680" s="5" t="s">
        <v>15528</v>
      </c>
      <c r="C14680" s="6" t="s">
        <v>62</v>
      </c>
      <c r="D14680" s="6" t="s">
        <v>10</v>
      </c>
      <c r="E14680" s="4" t="s">
        <v>11</v>
      </c>
      <c r="F14680" s="6" t="s">
        <v>26</v>
      </c>
      <c r="G14680" s="7" t="s">
        <v>26</v>
      </c>
    </row>
    <row r="14681" spans="1:7" ht="60" x14ac:dyDescent="0.25">
      <c r="A14681" s="4" t="s">
        <v>15516</v>
      </c>
      <c r="B14681" s="5" t="s">
        <v>15529</v>
      </c>
      <c r="C14681" s="6" t="s">
        <v>62</v>
      </c>
      <c r="D14681" s="6" t="s">
        <v>10</v>
      </c>
      <c r="E14681" s="4" t="s">
        <v>11</v>
      </c>
      <c r="F14681" s="6" t="s">
        <v>26</v>
      </c>
      <c r="G14681" s="7" t="s">
        <v>26</v>
      </c>
    </row>
    <row r="14682" spans="1:7" ht="45" x14ac:dyDescent="0.25">
      <c r="A14682" s="4" t="s">
        <v>15516</v>
      </c>
      <c r="B14682" s="5" t="s">
        <v>15530</v>
      </c>
      <c r="C14682" s="6" t="s">
        <v>96</v>
      </c>
      <c r="D14682" s="6" t="s">
        <v>10</v>
      </c>
      <c r="E14682" s="4" t="s">
        <v>11</v>
      </c>
      <c r="F14682" s="6" t="s">
        <v>26</v>
      </c>
      <c r="G14682" s="7" t="s">
        <v>26</v>
      </c>
    </row>
    <row r="14683" spans="1:7" ht="60" x14ac:dyDescent="0.25">
      <c r="A14683" s="4" t="s">
        <v>15516</v>
      </c>
      <c r="B14683" s="5" t="s">
        <v>15531</v>
      </c>
      <c r="C14683" s="6" t="s">
        <v>9</v>
      </c>
      <c r="D14683" s="6" t="s">
        <v>10</v>
      </c>
      <c r="E14683" s="4" t="s">
        <v>11</v>
      </c>
      <c r="F14683" s="6" t="s">
        <v>155</v>
      </c>
      <c r="G14683" s="7">
        <v>43959</v>
      </c>
    </row>
    <row r="14684" spans="1:7" ht="120" x14ac:dyDescent="0.25">
      <c r="A14684" s="4" t="s">
        <v>15532</v>
      </c>
      <c r="B14684" s="5" t="s">
        <v>15533</v>
      </c>
      <c r="C14684" s="6" t="s">
        <v>43</v>
      </c>
      <c r="D14684" s="6" t="s">
        <v>10</v>
      </c>
      <c r="E14684" s="4" t="s">
        <v>11</v>
      </c>
      <c r="F14684" s="6" t="s">
        <v>26</v>
      </c>
      <c r="G14684" s="7" t="s">
        <v>26</v>
      </c>
    </row>
    <row r="14685" spans="1:7" ht="165" x14ac:dyDescent="0.25">
      <c r="A14685" s="4" t="s">
        <v>15532</v>
      </c>
      <c r="B14685" s="5" t="s">
        <v>15534</v>
      </c>
      <c r="C14685" s="6" t="s">
        <v>43</v>
      </c>
      <c r="D14685" s="6" t="s">
        <v>10</v>
      </c>
      <c r="E14685" s="4" t="s">
        <v>11</v>
      </c>
      <c r="F14685" s="6" t="s">
        <v>26</v>
      </c>
      <c r="G14685" s="7" t="s">
        <v>26</v>
      </c>
    </row>
    <row r="14686" spans="1:7" ht="90" x14ac:dyDescent="0.25">
      <c r="A14686" s="4" t="s">
        <v>15532</v>
      </c>
      <c r="B14686" s="5" t="s">
        <v>15535</v>
      </c>
      <c r="C14686" s="6" t="s">
        <v>43</v>
      </c>
      <c r="D14686" s="6" t="s">
        <v>10</v>
      </c>
      <c r="E14686" s="4" t="s">
        <v>11</v>
      </c>
      <c r="F14686" s="6" t="s">
        <v>26</v>
      </c>
      <c r="G14686" s="7" t="s">
        <v>26</v>
      </c>
    </row>
    <row r="14687" spans="1:7" ht="165" x14ac:dyDescent="0.25">
      <c r="A14687" s="4" t="s">
        <v>15532</v>
      </c>
      <c r="B14687" s="5" t="s">
        <v>15536</v>
      </c>
      <c r="C14687" s="6" t="s">
        <v>139</v>
      </c>
      <c r="D14687" s="6" t="s">
        <v>10</v>
      </c>
      <c r="E14687" s="4" t="s">
        <v>11</v>
      </c>
      <c r="F14687" s="6" t="s">
        <v>26</v>
      </c>
      <c r="G14687" s="7" t="s">
        <v>26</v>
      </c>
    </row>
    <row r="14688" spans="1:7" ht="120" x14ac:dyDescent="0.25">
      <c r="A14688" s="4" t="s">
        <v>15532</v>
      </c>
      <c r="B14688" s="5" t="s">
        <v>15537</v>
      </c>
      <c r="C14688" s="6" t="s">
        <v>37</v>
      </c>
      <c r="D14688" s="6" t="s">
        <v>10</v>
      </c>
      <c r="E14688" s="4" t="s">
        <v>11</v>
      </c>
      <c r="F14688" s="6" t="s">
        <v>26</v>
      </c>
      <c r="G14688" s="7" t="s">
        <v>26</v>
      </c>
    </row>
    <row r="14689" spans="1:7" ht="165" x14ac:dyDescent="0.25">
      <c r="A14689" s="4" t="s">
        <v>15532</v>
      </c>
      <c r="B14689" s="5" t="s">
        <v>15538</v>
      </c>
      <c r="C14689" s="6" t="s">
        <v>37</v>
      </c>
      <c r="D14689" s="6" t="s">
        <v>10</v>
      </c>
      <c r="E14689" s="4" t="s">
        <v>11</v>
      </c>
      <c r="F14689" s="6" t="s">
        <v>26</v>
      </c>
      <c r="G14689" s="7" t="s">
        <v>26</v>
      </c>
    </row>
    <row r="14690" spans="1:7" ht="120" x14ac:dyDescent="0.25">
      <c r="A14690" s="4" t="s">
        <v>15532</v>
      </c>
      <c r="B14690" s="5" t="s">
        <v>15539</v>
      </c>
      <c r="C14690" s="6" t="s">
        <v>72</v>
      </c>
      <c r="D14690" s="6" t="s">
        <v>10</v>
      </c>
      <c r="E14690" s="4" t="s">
        <v>11</v>
      </c>
      <c r="F14690" s="6" t="s">
        <v>26</v>
      </c>
      <c r="G14690" s="7" t="s">
        <v>26</v>
      </c>
    </row>
    <row r="14691" spans="1:7" ht="195" x14ac:dyDescent="0.25">
      <c r="A14691" s="4" t="s">
        <v>15532</v>
      </c>
      <c r="B14691" s="5" t="s">
        <v>15540</v>
      </c>
      <c r="C14691" s="6" t="s">
        <v>9</v>
      </c>
      <c r="D14691" s="6" t="s">
        <v>10</v>
      </c>
      <c r="E14691" s="4" t="s">
        <v>11</v>
      </c>
      <c r="F14691" s="6" t="s">
        <v>76</v>
      </c>
      <c r="G14691" s="7">
        <v>44044</v>
      </c>
    </row>
    <row r="14692" spans="1:7" ht="120" x14ac:dyDescent="0.25">
      <c r="A14692" s="4" t="s">
        <v>15532</v>
      </c>
      <c r="B14692" s="5" t="s">
        <v>15541</v>
      </c>
      <c r="C14692" s="6" t="s">
        <v>9</v>
      </c>
      <c r="D14692" s="6" t="s">
        <v>10</v>
      </c>
      <c r="E14692" s="4" t="s">
        <v>11</v>
      </c>
      <c r="F14692" s="6" t="s">
        <v>216</v>
      </c>
      <c r="G14692" s="7">
        <v>44441</v>
      </c>
    </row>
    <row r="14693" spans="1:7" ht="60" x14ac:dyDescent="0.25">
      <c r="A14693" s="4" t="s">
        <v>15532</v>
      </c>
      <c r="B14693" s="5" t="s">
        <v>15542</v>
      </c>
      <c r="C14693" s="6" t="s">
        <v>9</v>
      </c>
      <c r="D14693" s="6" t="s">
        <v>10</v>
      </c>
      <c r="E14693" s="4" t="s">
        <v>11</v>
      </c>
      <c r="F14693" s="6" t="s">
        <v>218</v>
      </c>
      <c r="G14693" s="7">
        <v>44473</v>
      </c>
    </row>
    <row r="14694" spans="1:7" ht="90" x14ac:dyDescent="0.25">
      <c r="A14694" s="4" t="s">
        <v>15532</v>
      </c>
      <c r="B14694" s="5" t="s">
        <v>15543</v>
      </c>
      <c r="C14694" s="6" t="s">
        <v>9</v>
      </c>
      <c r="D14694" s="6" t="s">
        <v>10</v>
      </c>
      <c r="E14694" s="4" t="s">
        <v>11</v>
      </c>
      <c r="F14694" s="6" t="s">
        <v>218</v>
      </c>
      <c r="G14694" s="7">
        <v>44473</v>
      </c>
    </row>
    <row r="14695" spans="1:7" ht="75" x14ac:dyDescent="0.25">
      <c r="A14695" s="4" t="s">
        <v>15532</v>
      </c>
      <c r="B14695" s="5" t="s">
        <v>15544</v>
      </c>
      <c r="C14695" s="6" t="s">
        <v>9</v>
      </c>
      <c r="D14695" s="6" t="s">
        <v>10</v>
      </c>
      <c r="E14695" s="4" t="s">
        <v>11</v>
      </c>
      <c r="F14695" s="6" t="s">
        <v>218</v>
      </c>
      <c r="G14695" s="7">
        <v>44473</v>
      </c>
    </row>
    <row r="14696" spans="1:7" ht="105" x14ac:dyDescent="0.25">
      <c r="A14696" s="4" t="s">
        <v>15532</v>
      </c>
      <c r="B14696" s="5" t="s">
        <v>15545</v>
      </c>
      <c r="C14696" s="6" t="s">
        <v>9</v>
      </c>
      <c r="D14696" s="6" t="s">
        <v>10</v>
      </c>
      <c r="E14696" s="4" t="s">
        <v>11</v>
      </c>
      <c r="F14696" s="6" t="s">
        <v>117</v>
      </c>
      <c r="G14696" s="7">
        <v>44496</v>
      </c>
    </row>
    <row r="14697" spans="1:7" ht="90" x14ac:dyDescent="0.25">
      <c r="A14697" s="4" t="s">
        <v>15546</v>
      </c>
      <c r="B14697" s="5" t="s">
        <v>15547</v>
      </c>
      <c r="C14697" s="6" t="s">
        <v>9</v>
      </c>
      <c r="D14697" s="6" t="s">
        <v>10</v>
      </c>
      <c r="E14697" s="4" t="s">
        <v>11</v>
      </c>
      <c r="F14697" s="6" t="s">
        <v>26</v>
      </c>
      <c r="G14697" s="7" t="s">
        <v>26</v>
      </c>
    </row>
    <row r="14698" spans="1:7" ht="75" x14ac:dyDescent="0.25">
      <c r="A14698" s="4" t="s">
        <v>15548</v>
      </c>
      <c r="B14698" s="5" t="s">
        <v>15549</v>
      </c>
      <c r="C14698" s="6" t="s">
        <v>181</v>
      </c>
      <c r="D14698" s="6" t="s">
        <v>10</v>
      </c>
      <c r="E14698" s="4" t="s">
        <v>11</v>
      </c>
      <c r="F14698" s="6" t="s">
        <v>26</v>
      </c>
      <c r="G14698" s="7" t="s">
        <v>26</v>
      </c>
    </row>
    <row r="14699" spans="1:7" ht="75" x14ac:dyDescent="0.25">
      <c r="A14699" s="4" t="s">
        <v>15550</v>
      </c>
      <c r="B14699" s="5" t="s">
        <v>15551</v>
      </c>
      <c r="C14699" s="6" t="s">
        <v>25</v>
      </c>
      <c r="D14699" s="6" t="s">
        <v>10</v>
      </c>
      <c r="E14699" s="4" t="s">
        <v>11</v>
      </c>
      <c r="F14699" s="6" t="s">
        <v>26</v>
      </c>
      <c r="G14699" s="7" t="s">
        <v>26</v>
      </c>
    </row>
    <row r="14700" spans="1:7" ht="90" x14ac:dyDescent="0.25">
      <c r="A14700" s="4" t="s">
        <v>15550</v>
      </c>
      <c r="B14700" s="5" t="s">
        <v>15552</v>
      </c>
      <c r="C14700" s="6" t="s">
        <v>45</v>
      </c>
      <c r="D14700" s="6" t="s">
        <v>10</v>
      </c>
      <c r="E14700" s="4" t="s">
        <v>11</v>
      </c>
      <c r="F14700" s="6" t="s">
        <v>26</v>
      </c>
      <c r="G14700" s="7" t="s">
        <v>26</v>
      </c>
    </row>
    <row r="14701" spans="1:7" ht="105" x14ac:dyDescent="0.25">
      <c r="A14701" s="4" t="s">
        <v>15550</v>
      </c>
      <c r="B14701" s="5" t="s">
        <v>15553</v>
      </c>
      <c r="C14701" s="6" t="s">
        <v>28</v>
      </c>
      <c r="D14701" s="6" t="s">
        <v>10</v>
      </c>
      <c r="E14701" s="4" t="s">
        <v>11</v>
      </c>
      <c r="F14701" s="6" t="s">
        <v>26</v>
      </c>
      <c r="G14701" s="7" t="s">
        <v>26</v>
      </c>
    </row>
    <row r="14702" spans="1:7" ht="60" x14ac:dyDescent="0.25">
      <c r="A14702" s="4" t="s">
        <v>15550</v>
      </c>
      <c r="B14702" s="5" t="s">
        <v>15554</v>
      </c>
      <c r="C14702" s="6" t="s">
        <v>28</v>
      </c>
      <c r="D14702" s="6" t="s">
        <v>10</v>
      </c>
      <c r="E14702" s="4" t="s">
        <v>11</v>
      </c>
      <c r="F14702" s="6" t="s">
        <v>26</v>
      </c>
      <c r="G14702" s="7" t="s">
        <v>26</v>
      </c>
    </row>
    <row r="14703" spans="1:7" ht="60" x14ac:dyDescent="0.25">
      <c r="A14703" s="4" t="s">
        <v>15550</v>
      </c>
      <c r="B14703" s="5" t="s">
        <v>15555</v>
      </c>
      <c r="C14703" s="6" t="s">
        <v>25</v>
      </c>
      <c r="D14703" s="6" t="s">
        <v>10</v>
      </c>
      <c r="E14703" s="4" t="s">
        <v>11</v>
      </c>
      <c r="F14703" s="6" t="s">
        <v>26</v>
      </c>
      <c r="G14703" s="7" t="s">
        <v>26</v>
      </c>
    </row>
    <row r="14704" spans="1:7" ht="60" x14ac:dyDescent="0.25">
      <c r="A14704" s="4" t="s">
        <v>15550</v>
      </c>
      <c r="B14704" s="5" t="s">
        <v>15556</v>
      </c>
      <c r="C14704" s="6" t="s">
        <v>28</v>
      </c>
      <c r="D14704" s="6" t="s">
        <v>10</v>
      </c>
      <c r="E14704" s="4" t="s">
        <v>11</v>
      </c>
      <c r="F14704" s="6" t="s">
        <v>26</v>
      </c>
      <c r="G14704" s="7" t="s">
        <v>26</v>
      </c>
    </row>
    <row r="14705" spans="1:7" ht="60" x14ac:dyDescent="0.25">
      <c r="A14705" s="4" t="s">
        <v>15550</v>
      </c>
      <c r="B14705" s="5" t="s">
        <v>15557</v>
      </c>
      <c r="C14705" s="6" t="s">
        <v>28</v>
      </c>
      <c r="D14705" s="6" t="s">
        <v>10</v>
      </c>
      <c r="E14705" s="4" t="s">
        <v>11</v>
      </c>
      <c r="F14705" s="6" t="s">
        <v>26</v>
      </c>
      <c r="G14705" s="7" t="s">
        <v>26</v>
      </c>
    </row>
    <row r="14706" spans="1:7" ht="60" x14ac:dyDescent="0.25">
      <c r="A14706" s="4" t="s">
        <v>15550</v>
      </c>
      <c r="B14706" s="5" t="s">
        <v>15558</v>
      </c>
      <c r="C14706" s="6" t="s">
        <v>134</v>
      </c>
      <c r="D14706" s="6" t="s">
        <v>10</v>
      </c>
      <c r="E14706" s="4" t="s">
        <v>11</v>
      </c>
      <c r="F14706" s="6" t="s">
        <v>26</v>
      </c>
      <c r="G14706" s="7" t="s">
        <v>26</v>
      </c>
    </row>
    <row r="14707" spans="1:7" ht="75" x14ac:dyDescent="0.25">
      <c r="A14707" s="4" t="s">
        <v>15550</v>
      </c>
      <c r="B14707" s="5" t="s">
        <v>15559</v>
      </c>
      <c r="C14707" s="6" t="s">
        <v>181</v>
      </c>
      <c r="D14707" s="6" t="s">
        <v>10</v>
      </c>
      <c r="E14707" s="4" t="s">
        <v>11</v>
      </c>
      <c r="F14707" s="6" t="s">
        <v>26</v>
      </c>
      <c r="G14707" s="7" t="s">
        <v>26</v>
      </c>
    </row>
    <row r="14708" spans="1:7" ht="60" x14ac:dyDescent="0.25">
      <c r="A14708" s="4" t="s">
        <v>15550</v>
      </c>
      <c r="B14708" s="5" t="s">
        <v>15560</v>
      </c>
      <c r="C14708" s="6" t="s">
        <v>181</v>
      </c>
      <c r="D14708" s="6" t="s">
        <v>10</v>
      </c>
      <c r="E14708" s="4" t="s">
        <v>11</v>
      </c>
      <c r="F14708" s="6" t="s">
        <v>26</v>
      </c>
      <c r="G14708" s="7" t="s">
        <v>26</v>
      </c>
    </row>
    <row r="14709" spans="1:7" ht="30" x14ac:dyDescent="0.25">
      <c r="A14709" s="4" t="s">
        <v>15550</v>
      </c>
      <c r="B14709" s="5" t="s">
        <v>15561</v>
      </c>
      <c r="C14709" s="6" t="s">
        <v>65</v>
      </c>
      <c r="D14709" s="6" t="s">
        <v>10</v>
      </c>
      <c r="E14709" s="4" t="s">
        <v>11</v>
      </c>
      <c r="F14709" s="6" t="s">
        <v>26</v>
      </c>
      <c r="G14709" s="7" t="s">
        <v>26</v>
      </c>
    </row>
    <row r="14710" spans="1:7" ht="90" x14ac:dyDescent="0.25">
      <c r="A14710" s="4" t="s">
        <v>15550</v>
      </c>
      <c r="B14710" s="5" t="s">
        <v>15562</v>
      </c>
      <c r="C14710" s="6" t="s">
        <v>9</v>
      </c>
      <c r="D14710" s="6" t="s">
        <v>10</v>
      </c>
      <c r="E14710" s="4" t="s">
        <v>11</v>
      </c>
      <c r="F14710" s="6" t="s">
        <v>26</v>
      </c>
      <c r="G14710" s="7" t="s">
        <v>26</v>
      </c>
    </row>
    <row r="14711" spans="1:7" ht="135" x14ac:dyDescent="0.25">
      <c r="A14711" s="4" t="s">
        <v>15550</v>
      </c>
      <c r="B14711" s="5" t="s">
        <v>15563</v>
      </c>
      <c r="C14711" s="6" t="s">
        <v>9</v>
      </c>
      <c r="D14711" s="6" t="s">
        <v>10</v>
      </c>
      <c r="E14711" s="4" t="s">
        <v>11</v>
      </c>
      <c r="F14711" s="6" t="s">
        <v>26</v>
      </c>
      <c r="G14711" s="7" t="s">
        <v>26</v>
      </c>
    </row>
    <row r="14712" spans="1:7" ht="90" x14ac:dyDescent="0.25">
      <c r="A14712" s="4" t="s">
        <v>15550</v>
      </c>
      <c r="B14712" s="5" t="s">
        <v>15564</v>
      </c>
      <c r="C14712" s="6" t="s">
        <v>9</v>
      </c>
      <c r="D14712" s="6" t="s">
        <v>10</v>
      </c>
      <c r="E14712" s="4" t="s">
        <v>11</v>
      </c>
      <c r="F14712" s="6" t="s">
        <v>26</v>
      </c>
      <c r="G14712" s="7" t="s">
        <v>26</v>
      </c>
    </row>
    <row r="14713" spans="1:7" ht="105" x14ac:dyDescent="0.25">
      <c r="A14713" s="4" t="s">
        <v>15550</v>
      </c>
      <c r="B14713" s="5" t="s">
        <v>15565</v>
      </c>
      <c r="C14713" s="6" t="s">
        <v>9</v>
      </c>
      <c r="D14713" s="6" t="s">
        <v>10</v>
      </c>
      <c r="E14713" s="4" t="s">
        <v>11</v>
      </c>
      <c r="F14713" s="6" t="s">
        <v>26</v>
      </c>
      <c r="G14713" s="7" t="s">
        <v>26</v>
      </c>
    </row>
    <row r="14714" spans="1:7" ht="75" x14ac:dyDescent="0.25">
      <c r="A14714" s="4" t="s">
        <v>15550</v>
      </c>
      <c r="B14714" s="5" t="s">
        <v>15566</v>
      </c>
      <c r="C14714" s="6" t="s">
        <v>9</v>
      </c>
      <c r="D14714" s="6" t="s">
        <v>10</v>
      </c>
      <c r="E14714" s="4" t="s">
        <v>11</v>
      </c>
      <c r="F14714" s="6" t="s">
        <v>26</v>
      </c>
      <c r="G14714" s="7" t="s">
        <v>26</v>
      </c>
    </row>
    <row r="14715" spans="1:7" ht="135" x14ac:dyDescent="0.25">
      <c r="A14715" s="4" t="s">
        <v>15550</v>
      </c>
      <c r="B14715" s="5" t="s">
        <v>15567</v>
      </c>
      <c r="C14715" s="6" t="s">
        <v>9</v>
      </c>
      <c r="D14715" s="6" t="s">
        <v>10</v>
      </c>
      <c r="E14715" s="4" t="s">
        <v>11</v>
      </c>
      <c r="F14715" s="6" t="s">
        <v>26</v>
      </c>
      <c r="G14715" s="7" t="s">
        <v>26</v>
      </c>
    </row>
    <row r="14716" spans="1:7" ht="105" x14ac:dyDescent="0.25">
      <c r="A14716" s="4" t="s">
        <v>15550</v>
      </c>
      <c r="B14716" s="5" t="s">
        <v>15568</v>
      </c>
      <c r="C14716" s="6" t="s">
        <v>9</v>
      </c>
      <c r="D14716" s="6" t="s">
        <v>10</v>
      </c>
      <c r="E14716" s="4" t="s">
        <v>11</v>
      </c>
      <c r="F14716" s="6" t="s">
        <v>81</v>
      </c>
      <c r="G14716" s="7">
        <v>44008</v>
      </c>
    </row>
    <row r="14717" spans="1:7" ht="135" x14ac:dyDescent="0.25">
      <c r="A14717" s="4" t="s">
        <v>15550</v>
      </c>
      <c r="B14717" s="5" t="s">
        <v>15569</v>
      </c>
      <c r="C14717" s="6" t="s">
        <v>35</v>
      </c>
      <c r="D14717" s="6" t="s">
        <v>10</v>
      </c>
      <c r="E14717" s="4" t="s">
        <v>11</v>
      </c>
      <c r="F14717" s="6" t="s">
        <v>203</v>
      </c>
      <c r="G14717" s="7">
        <v>44260</v>
      </c>
    </row>
    <row r="14718" spans="1:7" ht="60" x14ac:dyDescent="0.25">
      <c r="A14718" s="4" t="s">
        <v>15550</v>
      </c>
      <c r="B14718" s="5" t="s">
        <v>15570</v>
      </c>
      <c r="C14718" s="6" t="s">
        <v>9</v>
      </c>
      <c r="D14718" s="6" t="s">
        <v>10</v>
      </c>
      <c r="E14718" s="4" t="s">
        <v>11</v>
      </c>
      <c r="F14718" s="6" t="s">
        <v>114</v>
      </c>
      <c r="G14718" s="7">
        <v>44348</v>
      </c>
    </row>
    <row r="14719" spans="1:7" ht="60" x14ac:dyDescent="0.25">
      <c r="A14719" s="4" t="s">
        <v>15571</v>
      </c>
      <c r="B14719" s="5" t="s">
        <v>15572</v>
      </c>
      <c r="C14719" s="6" t="s">
        <v>62</v>
      </c>
      <c r="D14719" s="6" t="s">
        <v>10</v>
      </c>
      <c r="E14719" s="4" t="s">
        <v>11</v>
      </c>
      <c r="F14719" s="6" t="s">
        <v>26</v>
      </c>
      <c r="G14719" s="7" t="s">
        <v>26</v>
      </c>
    </row>
    <row r="14720" spans="1:7" ht="150" x14ac:dyDescent="0.25">
      <c r="A14720" s="4" t="s">
        <v>15571</v>
      </c>
      <c r="B14720" s="5" t="s">
        <v>15573</v>
      </c>
      <c r="C14720" s="6" t="s">
        <v>93</v>
      </c>
      <c r="D14720" s="6" t="s">
        <v>10</v>
      </c>
      <c r="E14720" s="4" t="s">
        <v>11</v>
      </c>
      <c r="F14720" s="6" t="s">
        <v>26</v>
      </c>
      <c r="G14720" s="7" t="s">
        <v>26</v>
      </c>
    </row>
    <row r="14721" spans="1:7" ht="60" x14ac:dyDescent="0.25">
      <c r="A14721" s="4" t="s">
        <v>15571</v>
      </c>
      <c r="B14721" s="5" t="s">
        <v>15574</v>
      </c>
      <c r="C14721" s="6" t="s">
        <v>93</v>
      </c>
      <c r="D14721" s="6" t="s">
        <v>10</v>
      </c>
      <c r="E14721" s="4" t="s">
        <v>11</v>
      </c>
      <c r="F14721" s="6" t="s">
        <v>26</v>
      </c>
      <c r="G14721" s="7" t="s">
        <v>26</v>
      </c>
    </row>
    <row r="14722" spans="1:7" ht="120" x14ac:dyDescent="0.25">
      <c r="A14722" s="4" t="s">
        <v>15571</v>
      </c>
      <c r="B14722" s="5" t="s">
        <v>15575</v>
      </c>
      <c r="C14722" s="6" t="s">
        <v>9</v>
      </c>
      <c r="D14722" s="6" t="s">
        <v>10</v>
      </c>
      <c r="E14722" s="4" t="s">
        <v>11</v>
      </c>
      <c r="F14722" s="6" t="s">
        <v>76</v>
      </c>
      <c r="G14722" s="7">
        <v>44044</v>
      </c>
    </row>
    <row r="14723" spans="1:7" ht="90" x14ac:dyDescent="0.25">
      <c r="A14723" s="4" t="s">
        <v>15571</v>
      </c>
      <c r="B14723" s="5" t="s">
        <v>15576</v>
      </c>
      <c r="C14723" s="6" t="s">
        <v>9</v>
      </c>
      <c r="D14723" s="6" t="s">
        <v>10</v>
      </c>
      <c r="E14723" s="4" t="s">
        <v>11</v>
      </c>
      <c r="F14723" s="6" t="s">
        <v>15</v>
      </c>
      <c r="G14723" s="7">
        <v>44075</v>
      </c>
    </row>
    <row r="14724" spans="1:7" ht="300" x14ac:dyDescent="0.25">
      <c r="A14724" s="4" t="s">
        <v>15571</v>
      </c>
      <c r="B14724" s="5" t="s">
        <v>15577</v>
      </c>
      <c r="C14724" s="6" t="s">
        <v>9</v>
      </c>
      <c r="D14724" s="6" t="s">
        <v>10</v>
      </c>
      <c r="E14724" s="4" t="s">
        <v>11</v>
      </c>
      <c r="F14724" s="6" t="s">
        <v>127</v>
      </c>
      <c r="G14724" s="7">
        <v>44153</v>
      </c>
    </row>
    <row r="14725" spans="1:7" ht="150" x14ac:dyDescent="0.25">
      <c r="A14725" s="4" t="s">
        <v>15571</v>
      </c>
      <c r="B14725" s="5" t="s">
        <v>15578</v>
      </c>
      <c r="C14725" s="6" t="s">
        <v>9</v>
      </c>
      <c r="D14725" s="6" t="s">
        <v>10</v>
      </c>
      <c r="E14725" s="4" t="s">
        <v>11</v>
      </c>
      <c r="F14725" s="6" t="s">
        <v>114</v>
      </c>
      <c r="G14725" s="7">
        <v>44348</v>
      </c>
    </row>
    <row r="14726" spans="1:7" ht="75" x14ac:dyDescent="0.25">
      <c r="A14726" s="4" t="s">
        <v>15579</v>
      </c>
      <c r="B14726" s="5" t="s">
        <v>15580</v>
      </c>
      <c r="C14726" s="6" t="s">
        <v>43</v>
      </c>
      <c r="D14726" s="6" t="s">
        <v>10</v>
      </c>
      <c r="E14726" s="4" t="s">
        <v>11</v>
      </c>
      <c r="F14726" s="6" t="s">
        <v>26</v>
      </c>
      <c r="G14726" s="7" t="s">
        <v>26</v>
      </c>
    </row>
    <row r="14727" spans="1:7" ht="75" x14ac:dyDescent="0.25">
      <c r="A14727" s="4" t="s">
        <v>15579</v>
      </c>
      <c r="B14727" s="5" t="s">
        <v>15581</v>
      </c>
      <c r="C14727" s="6" t="s">
        <v>43</v>
      </c>
      <c r="D14727" s="6" t="s">
        <v>10</v>
      </c>
      <c r="E14727" s="4" t="s">
        <v>11</v>
      </c>
      <c r="F14727" s="6" t="s">
        <v>26</v>
      </c>
      <c r="G14727" s="7" t="s">
        <v>26</v>
      </c>
    </row>
    <row r="14728" spans="1:7" ht="90" x14ac:dyDescent="0.25">
      <c r="A14728" s="4" t="s">
        <v>15579</v>
      </c>
      <c r="B14728" s="5" t="s">
        <v>15582</v>
      </c>
      <c r="C14728" s="6" t="s">
        <v>51</v>
      </c>
      <c r="D14728" s="6" t="s">
        <v>10</v>
      </c>
      <c r="E14728" s="4" t="s">
        <v>11</v>
      </c>
      <c r="F14728" s="6" t="s">
        <v>26</v>
      </c>
      <c r="G14728" s="7" t="s">
        <v>26</v>
      </c>
    </row>
    <row r="14729" spans="1:7" ht="90" x14ac:dyDescent="0.25">
      <c r="A14729" s="4" t="s">
        <v>15583</v>
      </c>
      <c r="B14729" s="5" t="s">
        <v>15584</v>
      </c>
      <c r="C14729" s="6" t="s">
        <v>43</v>
      </c>
      <c r="D14729" s="6" t="s">
        <v>10</v>
      </c>
      <c r="E14729" s="4" t="s">
        <v>11</v>
      </c>
      <c r="F14729" s="6" t="s">
        <v>26</v>
      </c>
      <c r="G14729" s="7" t="s">
        <v>26</v>
      </c>
    </row>
    <row r="14730" spans="1:7" ht="150" x14ac:dyDescent="0.25">
      <c r="A14730" s="4" t="s">
        <v>15583</v>
      </c>
      <c r="B14730" s="5" t="s">
        <v>15585</v>
      </c>
      <c r="C14730" s="6" t="s">
        <v>51</v>
      </c>
      <c r="D14730" s="6" t="s">
        <v>10</v>
      </c>
      <c r="E14730" s="4" t="s">
        <v>11</v>
      </c>
      <c r="F14730" s="6" t="s">
        <v>26</v>
      </c>
      <c r="G14730" s="7" t="s">
        <v>26</v>
      </c>
    </row>
    <row r="14731" spans="1:7" ht="150" x14ac:dyDescent="0.25">
      <c r="A14731" s="4" t="s">
        <v>15583</v>
      </c>
      <c r="B14731" s="5" t="s">
        <v>15586</v>
      </c>
      <c r="C14731" s="6" t="s">
        <v>51</v>
      </c>
      <c r="D14731" s="6" t="s">
        <v>10</v>
      </c>
      <c r="E14731" s="4" t="s">
        <v>11</v>
      </c>
      <c r="F14731" s="6" t="s">
        <v>26</v>
      </c>
      <c r="G14731" s="7" t="s">
        <v>26</v>
      </c>
    </row>
    <row r="14732" spans="1:7" ht="60" x14ac:dyDescent="0.25">
      <c r="A14732" s="4" t="s">
        <v>15583</v>
      </c>
      <c r="B14732" s="5" t="s">
        <v>15587</v>
      </c>
      <c r="C14732" s="6" t="s">
        <v>43</v>
      </c>
      <c r="D14732" s="6" t="s">
        <v>10</v>
      </c>
      <c r="E14732" s="4" t="s">
        <v>11</v>
      </c>
      <c r="F14732" s="6" t="s">
        <v>26</v>
      </c>
      <c r="G14732" s="7" t="s">
        <v>26</v>
      </c>
    </row>
    <row r="14733" spans="1:7" ht="150" x14ac:dyDescent="0.25">
      <c r="A14733" s="4" t="s">
        <v>15583</v>
      </c>
      <c r="B14733" s="5" t="s">
        <v>15588</v>
      </c>
      <c r="C14733" s="6" t="s">
        <v>45</v>
      </c>
      <c r="D14733" s="6" t="s">
        <v>10</v>
      </c>
      <c r="E14733" s="4" t="s">
        <v>11</v>
      </c>
      <c r="F14733" s="6" t="s">
        <v>26</v>
      </c>
      <c r="G14733" s="7" t="s">
        <v>26</v>
      </c>
    </row>
    <row r="14734" spans="1:7" ht="150" x14ac:dyDescent="0.25">
      <c r="A14734" s="4" t="s">
        <v>15583</v>
      </c>
      <c r="B14734" s="5" t="s">
        <v>15589</v>
      </c>
      <c r="C14734" s="6" t="s">
        <v>111</v>
      </c>
      <c r="D14734" s="6" t="s">
        <v>10</v>
      </c>
      <c r="E14734" s="4" t="s">
        <v>11</v>
      </c>
      <c r="F14734" s="6" t="s">
        <v>26</v>
      </c>
      <c r="G14734" s="7" t="s">
        <v>26</v>
      </c>
    </row>
    <row r="14735" spans="1:7" ht="150" x14ac:dyDescent="0.25">
      <c r="A14735" s="4" t="s">
        <v>15583</v>
      </c>
      <c r="B14735" s="5" t="s">
        <v>15590</v>
      </c>
      <c r="C14735" s="6" t="s">
        <v>111</v>
      </c>
      <c r="D14735" s="6" t="s">
        <v>10</v>
      </c>
      <c r="E14735" s="4" t="s">
        <v>11</v>
      </c>
      <c r="F14735" s="6" t="s">
        <v>26</v>
      </c>
      <c r="G14735" s="7" t="s">
        <v>26</v>
      </c>
    </row>
    <row r="14736" spans="1:7" ht="150" x14ac:dyDescent="0.25">
      <c r="A14736" s="4" t="s">
        <v>15583</v>
      </c>
      <c r="B14736" s="5" t="s">
        <v>15591</v>
      </c>
      <c r="C14736" s="6" t="s">
        <v>111</v>
      </c>
      <c r="D14736" s="6" t="s">
        <v>10</v>
      </c>
      <c r="E14736" s="4" t="s">
        <v>11</v>
      </c>
      <c r="F14736" s="6" t="s">
        <v>26</v>
      </c>
      <c r="G14736" s="7" t="s">
        <v>26</v>
      </c>
    </row>
    <row r="14737" spans="1:7" ht="165" x14ac:dyDescent="0.25">
      <c r="A14737" s="4" t="s">
        <v>15583</v>
      </c>
      <c r="B14737" s="5" t="s">
        <v>15592</v>
      </c>
      <c r="C14737" s="6" t="s">
        <v>111</v>
      </c>
      <c r="D14737" s="6" t="s">
        <v>10</v>
      </c>
      <c r="E14737" s="4" t="s">
        <v>11</v>
      </c>
      <c r="F14737" s="6" t="s">
        <v>26</v>
      </c>
      <c r="G14737" s="7" t="s">
        <v>26</v>
      </c>
    </row>
    <row r="14738" spans="1:7" ht="165" x14ac:dyDescent="0.25">
      <c r="A14738" s="4" t="s">
        <v>15583</v>
      </c>
      <c r="B14738" s="5" t="s">
        <v>15593</v>
      </c>
      <c r="C14738" s="6" t="s">
        <v>111</v>
      </c>
      <c r="D14738" s="6" t="s">
        <v>10</v>
      </c>
      <c r="E14738" s="4" t="s">
        <v>11</v>
      </c>
      <c r="F14738" s="6" t="s">
        <v>26</v>
      </c>
      <c r="G14738" s="7" t="s">
        <v>26</v>
      </c>
    </row>
    <row r="14739" spans="1:7" ht="135" x14ac:dyDescent="0.25">
      <c r="A14739" s="4" t="s">
        <v>15583</v>
      </c>
      <c r="B14739" s="5" t="s">
        <v>15594</v>
      </c>
      <c r="C14739" s="6" t="s">
        <v>111</v>
      </c>
      <c r="D14739" s="6" t="s">
        <v>10</v>
      </c>
      <c r="E14739" s="4" t="s">
        <v>11</v>
      </c>
      <c r="F14739" s="6" t="s">
        <v>26</v>
      </c>
      <c r="G14739" s="7" t="s">
        <v>26</v>
      </c>
    </row>
    <row r="14740" spans="1:7" ht="150" x14ac:dyDescent="0.25">
      <c r="A14740" s="4" t="s">
        <v>15583</v>
      </c>
      <c r="B14740" s="5" t="s">
        <v>15595</v>
      </c>
      <c r="C14740" s="6" t="s">
        <v>35</v>
      </c>
      <c r="D14740" s="6" t="s">
        <v>10</v>
      </c>
      <c r="E14740" s="4" t="s">
        <v>11</v>
      </c>
      <c r="F14740" s="6" t="s">
        <v>26</v>
      </c>
      <c r="G14740" s="7" t="s">
        <v>26</v>
      </c>
    </row>
    <row r="14741" spans="1:7" ht="300" x14ac:dyDescent="0.25">
      <c r="A14741" s="4" t="s">
        <v>15596</v>
      </c>
      <c r="B14741" s="5" t="s">
        <v>15597</v>
      </c>
      <c r="C14741" s="6" t="s">
        <v>25</v>
      </c>
      <c r="D14741" s="6" t="s">
        <v>10</v>
      </c>
      <c r="E14741" s="4" t="s">
        <v>11</v>
      </c>
      <c r="F14741" s="6" t="s">
        <v>26</v>
      </c>
      <c r="G14741" s="7" t="s">
        <v>26</v>
      </c>
    </row>
    <row r="14742" spans="1:7" ht="45" x14ac:dyDescent="0.25">
      <c r="A14742" s="4" t="s">
        <v>15596</v>
      </c>
      <c r="B14742" s="5" t="s">
        <v>15598</v>
      </c>
      <c r="C14742" s="6" t="s">
        <v>33</v>
      </c>
      <c r="D14742" s="6" t="s">
        <v>10</v>
      </c>
      <c r="E14742" s="4" t="s">
        <v>11</v>
      </c>
      <c r="F14742" s="6" t="s">
        <v>26</v>
      </c>
      <c r="G14742" s="7" t="s">
        <v>26</v>
      </c>
    </row>
    <row r="14743" spans="1:7" ht="120" x14ac:dyDescent="0.25">
      <c r="A14743" s="4" t="s">
        <v>15599</v>
      </c>
      <c r="B14743" s="5" t="s">
        <v>15600</v>
      </c>
      <c r="C14743" s="6" t="s">
        <v>37</v>
      </c>
      <c r="D14743" s="6" t="s">
        <v>10</v>
      </c>
      <c r="E14743" s="4" t="s">
        <v>11</v>
      </c>
      <c r="F14743" s="6" t="s">
        <v>26</v>
      </c>
      <c r="G14743" s="7" t="s">
        <v>26</v>
      </c>
    </row>
    <row r="14744" spans="1:7" ht="195" x14ac:dyDescent="0.25">
      <c r="A14744" s="4" t="s">
        <v>15599</v>
      </c>
      <c r="B14744" s="5" t="s">
        <v>15601</v>
      </c>
      <c r="C14744" s="6" t="s">
        <v>9</v>
      </c>
      <c r="D14744" s="6" t="s">
        <v>10</v>
      </c>
      <c r="E14744" s="4" t="s">
        <v>11</v>
      </c>
      <c r="F14744" s="6" t="s">
        <v>117</v>
      </c>
      <c r="G14744" s="7">
        <v>44496</v>
      </c>
    </row>
    <row r="14745" spans="1:7" ht="90" x14ac:dyDescent="0.25">
      <c r="A14745" s="4" t="s">
        <v>15602</v>
      </c>
      <c r="B14745" s="5" t="s">
        <v>15603</v>
      </c>
      <c r="C14745" s="6" t="s">
        <v>37</v>
      </c>
      <c r="D14745" s="6" t="s">
        <v>10</v>
      </c>
      <c r="E14745" s="4" t="s">
        <v>11</v>
      </c>
      <c r="F14745" s="6" t="s">
        <v>26</v>
      </c>
      <c r="G14745" s="7" t="s">
        <v>26</v>
      </c>
    </row>
    <row r="14746" spans="1:7" ht="60" x14ac:dyDescent="0.25">
      <c r="A14746" s="4" t="s">
        <v>15604</v>
      </c>
      <c r="B14746" s="5" t="s">
        <v>15605</v>
      </c>
      <c r="C14746" s="6" t="s">
        <v>43</v>
      </c>
      <c r="D14746" s="6" t="s">
        <v>10</v>
      </c>
      <c r="E14746" s="4" t="s">
        <v>11</v>
      </c>
      <c r="F14746" s="6" t="s">
        <v>26</v>
      </c>
      <c r="G14746" s="7" t="s">
        <v>26</v>
      </c>
    </row>
    <row r="14747" spans="1:7" ht="90" x14ac:dyDescent="0.25">
      <c r="A14747" s="4" t="s">
        <v>15604</v>
      </c>
      <c r="B14747" s="5" t="s">
        <v>15606</v>
      </c>
      <c r="C14747" s="6" t="s">
        <v>9</v>
      </c>
      <c r="D14747" s="6" t="s">
        <v>10</v>
      </c>
      <c r="E14747" s="4" t="s">
        <v>11</v>
      </c>
      <c r="F14747" s="6" t="s">
        <v>84</v>
      </c>
      <c r="G14747" s="7">
        <v>43928</v>
      </c>
    </row>
    <row r="14748" spans="1:7" ht="60" x14ac:dyDescent="0.25">
      <c r="A14748" s="4" t="s">
        <v>15604</v>
      </c>
      <c r="B14748" s="5" t="s">
        <v>15607</v>
      </c>
      <c r="C14748" s="6" t="s">
        <v>9</v>
      </c>
      <c r="D14748" s="6" t="s">
        <v>10</v>
      </c>
      <c r="E14748" s="4" t="s">
        <v>11</v>
      </c>
      <c r="F14748" s="6" t="s">
        <v>81</v>
      </c>
      <c r="G14748" s="7">
        <v>44008</v>
      </c>
    </row>
    <row r="14749" spans="1:7" ht="75" x14ac:dyDescent="0.25">
      <c r="A14749" s="4" t="s">
        <v>15604</v>
      </c>
      <c r="B14749" s="5" t="s">
        <v>15608</v>
      </c>
      <c r="C14749" s="6" t="s">
        <v>9</v>
      </c>
      <c r="D14749" s="6" t="s">
        <v>10</v>
      </c>
      <c r="E14749" s="4" t="s">
        <v>11</v>
      </c>
      <c r="F14749" s="6" t="s">
        <v>17</v>
      </c>
      <c r="G14749" s="7">
        <v>44129</v>
      </c>
    </row>
    <row r="14750" spans="1:7" ht="105" x14ac:dyDescent="0.25">
      <c r="A14750" s="4" t="s">
        <v>15609</v>
      </c>
      <c r="B14750" s="5" t="s">
        <v>15610</v>
      </c>
      <c r="C14750" s="6" t="s">
        <v>3498</v>
      </c>
      <c r="D14750" s="6" t="s">
        <v>10</v>
      </c>
      <c r="E14750" s="4" t="s">
        <v>3499</v>
      </c>
      <c r="F14750" s="6" t="s">
        <v>9147</v>
      </c>
      <c r="G14750" s="7">
        <v>44105</v>
      </c>
    </row>
    <row r="14751" spans="1:7" ht="75" x14ac:dyDescent="0.25">
      <c r="A14751" s="4" t="s">
        <v>15611</v>
      </c>
      <c r="B14751" s="5" t="s">
        <v>15612</v>
      </c>
      <c r="C14751" s="6" t="s">
        <v>3498</v>
      </c>
      <c r="D14751" s="6" t="s">
        <v>10</v>
      </c>
      <c r="E14751" s="4" t="s">
        <v>3499</v>
      </c>
      <c r="F14751" s="6" t="s">
        <v>12</v>
      </c>
      <c r="G14751" s="7">
        <v>44323</v>
      </c>
    </row>
    <row r="14752" spans="1:7" ht="60" x14ac:dyDescent="0.25">
      <c r="A14752" s="4" t="s">
        <v>15613</v>
      </c>
      <c r="B14752" s="5" t="s">
        <v>15614</v>
      </c>
      <c r="C14752" s="6" t="s">
        <v>31</v>
      </c>
      <c r="D14752" s="6" t="s">
        <v>10</v>
      </c>
      <c r="E14752" s="4" t="s">
        <v>11</v>
      </c>
      <c r="F14752" s="6" t="s">
        <v>26</v>
      </c>
      <c r="G14752" s="7" t="s">
        <v>26</v>
      </c>
    </row>
    <row r="14753" spans="1:7" ht="45" x14ac:dyDescent="0.25">
      <c r="A14753" s="4" t="s">
        <v>15613</v>
      </c>
      <c r="B14753" s="5" t="s">
        <v>15615</v>
      </c>
      <c r="C14753" s="6" t="s">
        <v>43</v>
      </c>
      <c r="D14753" s="6" t="s">
        <v>10</v>
      </c>
      <c r="E14753" s="4" t="s">
        <v>11</v>
      </c>
      <c r="F14753" s="6" t="s">
        <v>26</v>
      </c>
      <c r="G14753" s="7" t="s">
        <v>26</v>
      </c>
    </row>
    <row r="14754" spans="1:7" ht="45" x14ac:dyDescent="0.25">
      <c r="A14754" s="4" t="s">
        <v>15613</v>
      </c>
      <c r="B14754" s="5" t="s">
        <v>15616</v>
      </c>
      <c r="C14754" s="6" t="s">
        <v>90</v>
      </c>
      <c r="D14754" s="6" t="s">
        <v>10</v>
      </c>
      <c r="E14754" s="4" t="s">
        <v>11</v>
      </c>
      <c r="F14754" s="6" t="s">
        <v>26</v>
      </c>
      <c r="G14754" s="7" t="s">
        <v>26</v>
      </c>
    </row>
    <row r="14755" spans="1:7" ht="30" x14ac:dyDescent="0.25">
      <c r="A14755" s="4" t="s">
        <v>15617</v>
      </c>
      <c r="B14755" s="5" t="s">
        <v>15618</v>
      </c>
      <c r="C14755" s="6" t="s">
        <v>25</v>
      </c>
      <c r="D14755" s="6" t="s">
        <v>10</v>
      </c>
      <c r="E14755" s="4" t="s">
        <v>11</v>
      </c>
      <c r="F14755" s="6" t="s">
        <v>26</v>
      </c>
      <c r="G14755" s="7" t="s">
        <v>26</v>
      </c>
    </row>
    <row r="14756" spans="1:7" ht="105" x14ac:dyDescent="0.25">
      <c r="A14756" s="4" t="s">
        <v>15619</v>
      </c>
      <c r="B14756" s="5" t="s">
        <v>15620</v>
      </c>
      <c r="C14756" s="6" t="s">
        <v>72</v>
      </c>
      <c r="D14756" s="6" t="s">
        <v>10</v>
      </c>
      <c r="E14756" s="4" t="s">
        <v>11</v>
      </c>
      <c r="F14756" s="6" t="s">
        <v>26</v>
      </c>
      <c r="G14756" s="7" t="s">
        <v>26</v>
      </c>
    </row>
    <row r="14757" spans="1:7" ht="75" x14ac:dyDescent="0.25">
      <c r="A14757" s="4" t="s">
        <v>15619</v>
      </c>
      <c r="B14757" s="5" t="s">
        <v>15621</v>
      </c>
      <c r="C14757" s="6" t="s">
        <v>72</v>
      </c>
      <c r="D14757" s="6" t="s">
        <v>10</v>
      </c>
      <c r="E14757" s="4" t="s">
        <v>11</v>
      </c>
      <c r="F14757" s="6" t="s">
        <v>26</v>
      </c>
      <c r="G14757" s="7" t="s">
        <v>26</v>
      </c>
    </row>
    <row r="14758" spans="1:7" ht="75" x14ac:dyDescent="0.25">
      <c r="A14758" s="4" t="s">
        <v>15619</v>
      </c>
      <c r="B14758" s="5" t="s">
        <v>15622</v>
      </c>
      <c r="C14758" s="6" t="s">
        <v>72</v>
      </c>
      <c r="D14758" s="6" t="s">
        <v>10</v>
      </c>
      <c r="E14758" s="4" t="s">
        <v>11</v>
      </c>
      <c r="F14758" s="6" t="s">
        <v>26</v>
      </c>
      <c r="G14758" s="7" t="s">
        <v>26</v>
      </c>
    </row>
    <row r="14759" spans="1:7" ht="75" x14ac:dyDescent="0.25">
      <c r="A14759" s="4" t="s">
        <v>15619</v>
      </c>
      <c r="B14759" s="5" t="s">
        <v>15623</v>
      </c>
      <c r="C14759" s="6" t="s">
        <v>9</v>
      </c>
      <c r="D14759" s="6" t="s">
        <v>10</v>
      </c>
      <c r="E14759" s="4" t="s">
        <v>11</v>
      </c>
      <c r="F14759" s="6" t="s">
        <v>155</v>
      </c>
      <c r="G14759" s="7">
        <v>43959</v>
      </c>
    </row>
    <row r="14760" spans="1:7" ht="75" x14ac:dyDescent="0.25">
      <c r="A14760" s="4" t="s">
        <v>15619</v>
      </c>
      <c r="B14760" s="5" t="s">
        <v>15624</v>
      </c>
      <c r="C14760" s="6" t="s">
        <v>9</v>
      </c>
      <c r="D14760" s="6" t="s">
        <v>10</v>
      </c>
      <c r="E14760" s="4" t="s">
        <v>11</v>
      </c>
      <c r="F14760" s="6"/>
      <c r="G14760" s="7"/>
    </row>
    <row r="14761" spans="1:7" ht="165" x14ac:dyDescent="0.25">
      <c r="A14761" s="4" t="s">
        <v>15625</v>
      </c>
      <c r="B14761" s="5" t="s">
        <v>15626</v>
      </c>
      <c r="C14761" s="6" t="s">
        <v>28</v>
      </c>
      <c r="D14761" s="6" t="s">
        <v>10</v>
      </c>
      <c r="E14761" s="4" t="s">
        <v>11</v>
      </c>
      <c r="F14761" s="6" t="s">
        <v>26</v>
      </c>
      <c r="G14761" s="7" t="s">
        <v>26</v>
      </c>
    </row>
    <row r="14762" spans="1:7" ht="225" x14ac:dyDescent="0.25">
      <c r="A14762" s="4" t="s">
        <v>15625</v>
      </c>
      <c r="B14762" s="5" t="s">
        <v>15627</v>
      </c>
      <c r="C14762" s="6" t="s">
        <v>25</v>
      </c>
      <c r="D14762" s="6" t="s">
        <v>10</v>
      </c>
      <c r="E14762" s="4" t="s">
        <v>11</v>
      </c>
      <c r="F14762" s="6" t="s">
        <v>26</v>
      </c>
      <c r="G14762" s="7" t="s">
        <v>26</v>
      </c>
    </row>
    <row r="14763" spans="1:7" ht="90" x14ac:dyDescent="0.25">
      <c r="A14763" s="4" t="s">
        <v>15625</v>
      </c>
      <c r="B14763" s="5" t="s">
        <v>15628</v>
      </c>
      <c r="C14763" s="6" t="s">
        <v>45</v>
      </c>
      <c r="D14763" s="6" t="s">
        <v>10</v>
      </c>
      <c r="E14763" s="4" t="s">
        <v>11</v>
      </c>
      <c r="F14763" s="6" t="s">
        <v>26</v>
      </c>
      <c r="G14763" s="7" t="s">
        <v>26</v>
      </c>
    </row>
    <row r="14764" spans="1:7" ht="150" x14ac:dyDescent="0.25">
      <c r="A14764" s="4" t="s">
        <v>15625</v>
      </c>
      <c r="B14764" s="5" t="s">
        <v>15629</v>
      </c>
      <c r="C14764" s="6" t="s">
        <v>51</v>
      </c>
      <c r="D14764" s="6" t="s">
        <v>10</v>
      </c>
      <c r="E14764" s="4" t="s">
        <v>11</v>
      </c>
      <c r="F14764" s="6" t="s">
        <v>26</v>
      </c>
      <c r="G14764" s="7" t="s">
        <v>26</v>
      </c>
    </row>
    <row r="14765" spans="1:7" ht="135" x14ac:dyDescent="0.25">
      <c r="A14765" s="4" t="s">
        <v>15625</v>
      </c>
      <c r="B14765" s="5" t="s">
        <v>15630</v>
      </c>
      <c r="C14765" s="6" t="s">
        <v>51</v>
      </c>
      <c r="D14765" s="6" t="s">
        <v>10</v>
      </c>
      <c r="E14765" s="4" t="s">
        <v>11</v>
      </c>
      <c r="F14765" s="6" t="s">
        <v>26</v>
      </c>
      <c r="G14765" s="7" t="s">
        <v>26</v>
      </c>
    </row>
    <row r="14766" spans="1:7" ht="180" x14ac:dyDescent="0.25">
      <c r="A14766" s="4" t="s">
        <v>15625</v>
      </c>
      <c r="B14766" s="5" t="s">
        <v>15631</v>
      </c>
      <c r="C14766" s="6" t="s">
        <v>28</v>
      </c>
      <c r="D14766" s="6" t="s">
        <v>10</v>
      </c>
      <c r="E14766" s="4" t="s">
        <v>11</v>
      </c>
      <c r="F14766" s="6" t="s">
        <v>26</v>
      </c>
      <c r="G14766" s="7" t="s">
        <v>26</v>
      </c>
    </row>
    <row r="14767" spans="1:7" ht="60" x14ac:dyDescent="0.25">
      <c r="A14767" s="4" t="s">
        <v>15625</v>
      </c>
      <c r="B14767" s="5" t="s">
        <v>15632</v>
      </c>
      <c r="C14767" s="6" t="s">
        <v>134</v>
      </c>
      <c r="D14767" s="6" t="s">
        <v>10</v>
      </c>
      <c r="E14767" s="4" t="s">
        <v>11</v>
      </c>
      <c r="F14767" s="6" t="s">
        <v>26</v>
      </c>
      <c r="G14767" s="7" t="s">
        <v>26</v>
      </c>
    </row>
    <row r="14768" spans="1:7" ht="150" x14ac:dyDescent="0.25">
      <c r="A14768" s="4" t="s">
        <v>15625</v>
      </c>
      <c r="B14768" s="5" t="s">
        <v>15633</v>
      </c>
      <c r="C14768" s="6" t="s">
        <v>90</v>
      </c>
      <c r="D14768" s="6" t="s">
        <v>10</v>
      </c>
      <c r="E14768" s="4" t="s">
        <v>11</v>
      </c>
      <c r="F14768" s="6" t="s">
        <v>26</v>
      </c>
      <c r="G14768" s="7" t="s">
        <v>26</v>
      </c>
    </row>
    <row r="14769" spans="1:7" ht="45" x14ac:dyDescent="0.25">
      <c r="A14769" s="4" t="s">
        <v>15625</v>
      </c>
      <c r="B14769" s="5" t="s">
        <v>15634</v>
      </c>
      <c r="C14769" s="6" t="s">
        <v>60</v>
      </c>
      <c r="D14769" s="6" t="s">
        <v>10</v>
      </c>
      <c r="E14769" s="4" t="s">
        <v>11</v>
      </c>
      <c r="F14769" s="6" t="s">
        <v>26</v>
      </c>
      <c r="G14769" s="7" t="s">
        <v>26</v>
      </c>
    </row>
    <row r="14770" spans="1:7" ht="45" x14ac:dyDescent="0.25">
      <c r="A14770" s="4" t="s">
        <v>15625</v>
      </c>
      <c r="B14770" s="5" t="s">
        <v>15635</v>
      </c>
      <c r="C14770" s="6" t="s">
        <v>60</v>
      </c>
      <c r="D14770" s="6" t="s">
        <v>10</v>
      </c>
      <c r="E14770" s="4" t="s">
        <v>11</v>
      </c>
      <c r="F14770" s="6" t="s">
        <v>26</v>
      </c>
      <c r="G14770" s="7" t="s">
        <v>26</v>
      </c>
    </row>
    <row r="14771" spans="1:7" ht="105" x14ac:dyDescent="0.25">
      <c r="A14771" s="4" t="s">
        <v>15625</v>
      </c>
      <c r="B14771" s="5" t="s">
        <v>15636</v>
      </c>
      <c r="C14771" s="6" t="s">
        <v>60</v>
      </c>
      <c r="D14771" s="6" t="s">
        <v>10</v>
      </c>
      <c r="E14771" s="4" t="s">
        <v>11</v>
      </c>
      <c r="F14771" s="6" t="s">
        <v>26</v>
      </c>
      <c r="G14771" s="7" t="s">
        <v>26</v>
      </c>
    </row>
    <row r="14772" spans="1:7" ht="105" x14ac:dyDescent="0.25">
      <c r="A14772" s="4" t="s">
        <v>15625</v>
      </c>
      <c r="B14772" s="5" t="s">
        <v>15637</v>
      </c>
      <c r="C14772" s="6" t="s">
        <v>62</v>
      </c>
      <c r="D14772" s="6" t="s">
        <v>10</v>
      </c>
      <c r="E14772" s="4" t="s">
        <v>11</v>
      </c>
      <c r="F14772" s="6" t="s">
        <v>26</v>
      </c>
      <c r="G14772" s="7" t="s">
        <v>26</v>
      </c>
    </row>
    <row r="14773" spans="1:7" ht="30" x14ac:dyDescent="0.25">
      <c r="A14773" s="4" t="s">
        <v>15625</v>
      </c>
      <c r="B14773" s="5" t="s">
        <v>15638</v>
      </c>
      <c r="C14773" s="6" t="s">
        <v>62</v>
      </c>
      <c r="D14773" s="6" t="s">
        <v>10</v>
      </c>
      <c r="E14773" s="4" t="s">
        <v>11</v>
      </c>
      <c r="F14773" s="6" t="s">
        <v>26</v>
      </c>
      <c r="G14773" s="7" t="s">
        <v>26</v>
      </c>
    </row>
    <row r="14774" spans="1:7" ht="30" x14ac:dyDescent="0.25">
      <c r="A14774" s="4" t="s">
        <v>15625</v>
      </c>
      <c r="B14774" s="5" t="s">
        <v>15639</v>
      </c>
      <c r="C14774" s="6" t="s">
        <v>62</v>
      </c>
      <c r="D14774" s="6" t="s">
        <v>10</v>
      </c>
      <c r="E14774" s="4" t="s">
        <v>11</v>
      </c>
      <c r="F14774" s="6" t="s">
        <v>26</v>
      </c>
      <c r="G14774" s="7" t="s">
        <v>26</v>
      </c>
    </row>
    <row r="14775" spans="1:7" ht="75" x14ac:dyDescent="0.25">
      <c r="A14775" s="4" t="s">
        <v>15625</v>
      </c>
      <c r="B14775" s="5" t="s">
        <v>15640</v>
      </c>
      <c r="C14775" s="6" t="s">
        <v>62</v>
      </c>
      <c r="D14775" s="6" t="s">
        <v>10</v>
      </c>
      <c r="E14775" s="4" t="s">
        <v>11</v>
      </c>
      <c r="F14775" s="6" t="s">
        <v>26</v>
      </c>
      <c r="G14775" s="7" t="s">
        <v>26</v>
      </c>
    </row>
    <row r="14776" spans="1:7" ht="150" x14ac:dyDescent="0.25">
      <c r="A14776" s="4" t="s">
        <v>15625</v>
      </c>
      <c r="B14776" s="5" t="s">
        <v>15641</v>
      </c>
      <c r="C14776" s="6" t="s">
        <v>181</v>
      </c>
      <c r="D14776" s="6" t="s">
        <v>10</v>
      </c>
      <c r="E14776" s="4" t="s">
        <v>11</v>
      </c>
      <c r="F14776" s="6" t="s">
        <v>26</v>
      </c>
      <c r="G14776" s="7" t="s">
        <v>26</v>
      </c>
    </row>
    <row r="14777" spans="1:7" ht="45" x14ac:dyDescent="0.25">
      <c r="A14777" s="4" t="s">
        <v>15625</v>
      </c>
      <c r="B14777" s="5" t="s">
        <v>15642</v>
      </c>
      <c r="C14777" s="6" t="s">
        <v>93</v>
      </c>
      <c r="D14777" s="6" t="s">
        <v>10</v>
      </c>
      <c r="E14777" s="4" t="s">
        <v>11</v>
      </c>
      <c r="F14777" s="6" t="s">
        <v>26</v>
      </c>
      <c r="G14777" s="7" t="s">
        <v>26</v>
      </c>
    </row>
    <row r="14778" spans="1:7" ht="60" x14ac:dyDescent="0.25">
      <c r="A14778" s="4" t="s">
        <v>15625</v>
      </c>
      <c r="B14778" s="5" t="s">
        <v>15643</v>
      </c>
      <c r="C14778" s="6" t="s">
        <v>93</v>
      </c>
      <c r="D14778" s="6" t="s">
        <v>10</v>
      </c>
      <c r="E14778" s="4" t="s">
        <v>11</v>
      </c>
      <c r="F14778" s="6" t="s">
        <v>26</v>
      </c>
      <c r="G14778" s="7" t="s">
        <v>26</v>
      </c>
    </row>
    <row r="14779" spans="1:7" ht="60" x14ac:dyDescent="0.25">
      <c r="A14779" s="4" t="s">
        <v>15625</v>
      </c>
      <c r="B14779" s="5" t="s">
        <v>15644</v>
      </c>
      <c r="C14779" s="6" t="s">
        <v>723</v>
      </c>
      <c r="D14779" s="6" t="s">
        <v>10</v>
      </c>
      <c r="E14779" s="4" t="s">
        <v>11</v>
      </c>
      <c r="F14779" s="6" t="s">
        <v>26</v>
      </c>
      <c r="G14779" s="7" t="s">
        <v>26</v>
      </c>
    </row>
    <row r="14780" spans="1:7" ht="150" x14ac:dyDescent="0.25">
      <c r="A14780" s="4" t="s">
        <v>15625</v>
      </c>
      <c r="B14780" s="5" t="s">
        <v>15645</v>
      </c>
      <c r="C14780" s="6" t="s">
        <v>72</v>
      </c>
      <c r="D14780" s="6" t="s">
        <v>10</v>
      </c>
      <c r="E14780" s="4" t="s">
        <v>11</v>
      </c>
      <c r="F14780" s="6" t="s">
        <v>26</v>
      </c>
      <c r="G14780" s="7" t="s">
        <v>26</v>
      </c>
    </row>
    <row r="14781" spans="1:7" ht="90" x14ac:dyDescent="0.25">
      <c r="A14781" s="4" t="s">
        <v>15625</v>
      </c>
      <c r="B14781" s="5" t="s">
        <v>15646</v>
      </c>
      <c r="C14781" s="6" t="s">
        <v>72</v>
      </c>
      <c r="D14781" s="6" t="s">
        <v>10</v>
      </c>
      <c r="E14781" s="4" t="s">
        <v>11</v>
      </c>
      <c r="F14781" s="6" t="s">
        <v>26</v>
      </c>
      <c r="G14781" s="7" t="s">
        <v>26</v>
      </c>
    </row>
    <row r="14782" spans="1:7" ht="210" x14ac:dyDescent="0.25">
      <c r="A14782" s="4" t="s">
        <v>15625</v>
      </c>
      <c r="B14782" s="5" t="s">
        <v>15647</v>
      </c>
      <c r="C14782" s="6" t="s">
        <v>96</v>
      </c>
      <c r="D14782" s="6" t="s">
        <v>10</v>
      </c>
      <c r="E14782" s="4" t="s">
        <v>11</v>
      </c>
      <c r="F14782" s="6" t="s">
        <v>26</v>
      </c>
      <c r="G14782" s="7" t="s">
        <v>26</v>
      </c>
    </row>
    <row r="14783" spans="1:7" ht="120" x14ac:dyDescent="0.25">
      <c r="A14783" s="4" t="s">
        <v>15625</v>
      </c>
      <c r="B14783" s="5" t="s">
        <v>15648</v>
      </c>
      <c r="C14783" s="6" t="s">
        <v>96</v>
      </c>
      <c r="D14783" s="6" t="s">
        <v>10</v>
      </c>
      <c r="E14783" s="4" t="s">
        <v>11</v>
      </c>
      <c r="F14783" s="6" t="s">
        <v>26</v>
      </c>
      <c r="G14783" s="7" t="s">
        <v>26</v>
      </c>
    </row>
    <row r="14784" spans="1:7" ht="90" x14ac:dyDescent="0.25">
      <c r="A14784" s="4" t="s">
        <v>15625</v>
      </c>
      <c r="B14784" s="5" t="s">
        <v>15649</v>
      </c>
      <c r="C14784" s="6" t="s">
        <v>9</v>
      </c>
      <c r="D14784" s="6" t="s">
        <v>10</v>
      </c>
      <c r="E14784" s="4" t="s">
        <v>11</v>
      </c>
      <c r="F14784" s="6" t="s">
        <v>155</v>
      </c>
      <c r="G14784" s="7">
        <v>43959</v>
      </c>
    </row>
    <row r="14785" spans="1:7" ht="75" x14ac:dyDescent="0.25">
      <c r="A14785" s="4" t="s">
        <v>15625</v>
      </c>
      <c r="B14785" s="5" t="s">
        <v>15650</v>
      </c>
      <c r="C14785" s="6" t="s">
        <v>9</v>
      </c>
      <c r="D14785" s="6" t="s">
        <v>10</v>
      </c>
      <c r="E14785" s="4" t="s">
        <v>11</v>
      </c>
      <c r="F14785" s="6" t="s">
        <v>17</v>
      </c>
      <c r="G14785" s="7">
        <v>44129</v>
      </c>
    </row>
    <row r="14786" spans="1:7" ht="60" x14ac:dyDescent="0.25">
      <c r="A14786" s="4" t="s">
        <v>15625</v>
      </c>
      <c r="B14786" s="5" t="s">
        <v>15651</v>
      </c>
      <c r="C14786" s="6" t="s">
        <v>9</v>
      </c>
      <c r="D14786" s="6" t="s">
        <v>10</v>
      </c>
      <c r="E14786" s="4" t="s">
        <v>11</v>
      </c>
      <c r="F14786" s="6" t="s">
        <v>205</v>
      </c>
      <c r="G14786" s="7">
        <v>44281</v>
      </c>
    </row>
    <row r="14787" spans="1:7" ht="75" x14ac:dyDescent="0.25">
      <c r="A14787" s="4" t="s">
        <v>15625</v>
      </c>
      <c r="B14787" s="5" t="s">
        <v>15652</v>
      </c>
      <c r="C14787" s="6" t="s">
        <v>9</v>
      </c>
      <c r="D14787" s="6" t="s">
        <v>10</v>
      </c>
      <c r="E14787" s="4" t="s">
        <v>11</v>
      </c>
      <c r="F14787" s="6"/>
      <c r="G14787" s="7"/>
    </row>
    <row r="14788" spans="1:7" ht="90" x14ac:dyDescent="0.25">
      <c r="A14788" s="4" t="s">
        <v>15653</v>
      </c>
      <c r="B14788" s="5" t="s">
        <v>15654</v>
      </c>
      <c r="C14788" s="6" t="s">
        <v>28</v>
      </c>
      <c r="D14788" s="6" t="s">
        <v>10</v>
      </c>
      <c r="E14788" s="4" t="s">
        <v>11</v>
      </c>
      <c r="F14788" s="6" t="s">
        <v>26</v>
      </c>
      <c r="G14788" s="7" t="s">
        <v>26</v>
      </c>
    </row>
    <row r="14789" spans="1:7" ht="30" x14ac:dyDescent="0.25">
      <c r="A14789" s="4" t="s">
        <v>15653</v>
      </c>
      <c r="B14789" s="5" t="s">
        <v>15655</v>
      </c>
      <c r="C14789" s="6" t="s">
        <v>72</v>
      </c>
      <c r="D14789" s="6" t="s">
        <v>10</v>
      </c>
      <c r="E14789" s="4" t="s">
        <v>11</v>
      </c>
      <c r="F14789" s="6" t="s">
        <v>26</v>
      </c>
      <c r="G14789" s="7" t="s">
        <v>26</v>
      </c>
    </row>
    <row r="14790" spans="1:7" ht="75" x14ac:dyDescent="0.25">
      <c r="A14790" s="4" t="s">
        <v>15653</v>
      </c>
      <c r="B14790" s="5" t="s">
        <v>15656</v>
      </c>
      <c r="C14790" s="6" t="s">
        <v>9</v>
      </c>
      <c r="D14790" s="6" t="s">
        <v>10</v>
      </c>
      <c r="E14790" s="4" t="s">
        <v>11</v>
      </c>
      <c r="F14790" s="6" t="s">
        <v>21</v>
      </c>
      <c r="G14790" s="7">
        <v>44246</v>
      </c>
    </row>
    <row r="14791" spans="1:7" ht="75" x14ac:dyDescent="0.25">
      <c r="A14791" s="4" t="s">
        <v>15653</v>
      </c>
      <c r="B14791" s="5" t="s">
        <v>15657</v>
      </c>
      <c r="C14791" s="6" t="s">
        <v>9</v>
      </c>
      <c r="D14791" s="6" t="s">
        <v>10</v>
      </c>
      <c r="E14791" s="4" t="s">
        <v>11</v>
      </c>
      <c r="F14791" s="6" t="s">
        <v>21</v>
      </c>
      <c r="G14791" s="7">
        <v>44246</v>
      </c>
    </row>
    <row r="14792" spans="1:7" ht="270" x14ac:dyDescent="0.25">
      <c r="A14792" s="4" t="s">
        <v>15658</v>
      </c>
      <c r="B14792" s="5" t="s">
        <v>15659</v>
      </c>
      <c r="C14792" s="6" t="s">
        <v>62</v>
      </c>
      <c r="D14792" s="6" t="s">
        <v>10</v>
      </c>
      <c r="E14792" s="4" t="s">
        <v>11</v>
      </c>
      <c r="F14792" s="6" t="s">
        <v>26</v>
      </c>
      <c r="G14792" s="7" t="s">
        <v>26</v>
      </c>
    </row>
    <row r="14793" spans="1:7" ht="45" x14ac:dyDescent="0.25">
      <c r="A14793" s="4" t="s">
        <v>15660</v>
      </c>
      <c r="B14793" s="5" t="s">
        <v>15661</v>
      </c>
      <c r="C14793" s="6" t="s">
        <v>72</v>
      </c>
      <c r="D14793" s="6" t="s">
        <v>10</v>
      </c>
      <c r="E14793" s="4" t="s">
        <v>11</v>
      </c>
      <c r="F14793" s="6" t="s">
        <v>26</v>
      </c>
      <c r="G14793" s="7" t="s">
        <v>26</v>
      </c>
    </row>
    <row r="14794" spans="1:7" ht="60" x14ac:dyDescent="0.25">
      <c r="A14794" s="4" t="s">
        <v>15660</v>
      </c>
      <c r="B14794" s="5" t="s">
        <v>15662</v>
      </c>
      <c r="C14794" s="6" t="s">
        <v>96</v>
      </c>
      <c r="D14794" s="6" t="s">
        <v>10</v>
      </c>
      <c r="E14794" s="4" t="s">
        <v>11</v>
      </c>
      <c r="F14794" s="6" t="s">
        <v>26</v>
      </c>
      <c r="G14794" s="7" t="s">
        <v>26</v>
      </c>
    </row>
    <row r="14795" spans="1:7" ht="45" x14ac:dyDescent="0.25">
      <c r="A14795" s="4" t="s">
        <v>15663</v>
      </c>
      <c r="B14795" s="5" t="s">
        <v>15664</v>
      </c>
      <c r="C14795" s="6" t="s">
        <v>93</v>
      </c>
      <c r="D14795" s="6" t="s">
        <v>10</v>
      </c>
      <c r="E14795" s="4" t="s">
        <v>11</v>
      </c>
      <c r="F14795" s="6" t="s">
        <v>26</v>
      </c>
      <c r="G14795" s="7" t="s">
        <v>26</v>
      </c>
    </row>
    <row r="14796" spans="1:7" ht="105" x14ac:dyDescent="0.25">
      <c r="A14796" s="4" t="s">
        <v>15663</v>
      </c>
      <c r="B14796" s="5" t="s">
        <v>15665</v>
      </c>
      <c r="C14796" s="6" t="s">
        <v>33</v>
      </c>
      <c r="D14796" s="6" t="s">
        <v>10</v>
      </c>
      <c r="E14796" s="4" t="s">
        <v>11</v>
      </c>
      <c r="F14796" s="6" t="s">
        <v>26</v>
      </c>
      <c r="G14796" s="7" t="s">
        <v>26</v>
      </c>
    </row>
    <row r="14797" spans="1:7" ht="90" x14ac:dyDescent="0.25">
      <c r="A14797" s="4" t="s">
        <v>15663</v>
      </c>
      <c r="B14797" s="5" t="s">
        <v>15666</v>
      </c>
      <c r="C14797" s="6" t="s">
        <v>25</v>
      </c>
      <c r="D14797" s="6" t="s">
        <v>10</v>
      </c>
      <c r="E14797" s="4" t="s">
        <v>11</v>
      </c>
      <c r="F14797" s="6" t="s">
        <v>26</v>
      </c>
      <c r="G14797" s="7" t="s">
        <v>26</v>
      </c>
    </row>
    <row r="14798" spans="1:7" ht="120" x14ac:dyDescent="0.25">
      <c r="A14798" s="4" t="s">
        <v>15663</v>
      </c>
      <c r="B14798" s="5" t="s">
        <v>15667</v>
      </c>
      <c r="C14798" s="6" t="s">
        <v>28</v>
      </c>
      <c r="D14798" s="6" t="s">
        <v>10</v>
      </c>
      <c r="E14798" s="4" t="s">
        <v>11</v>
      </c>
      <c r="F14798" s="6" t="s">
        <v>26</v>
      </c>
      <c r="G14798" s="7" t="s">
        <v>26</v>
      </c>
    </row>
    <row r="14799" spans="1:7" ht="60" x14ac:dyDescent="0.25">
      <c r="A14799" s="4" t="s">
        <v>15663</v>
      </c>
      <c r="B14799" s="5" t="s">
        <v>15668</v>
      </c>
      <c r="C14799" s="6" t="s">
        <v>28</v>
      </c>
      <c r="D14799" s="6" t="s">
        <v>10</v>
      </c>
      <c r="E14799" s="4" t="s">
        <v>11</v>
      </c>
      <c r="F14799" s="6" t="s">
        <v>26</v>
      </c>
      <c r="G14799" s="7" t="s">
        <v>26</v>
      </c>
    </row>
    <row r="14800" spans="1:7" ht="75" x14ac:dyDescent="0.25">
      <c r="A14800" s="4" t="s">
        <v>15663</v>
      </c>
      <c r="B14800" s="5" t="s">
        <v>15669</v>
      </c>
      <c r="C14800" s="6" t="s">
        <v>43</v>
      </c>
      <c r="D14800" s="6" t="s">
        <v>10</v>
      </c>
      <c r="E14800" s="4" t="s">
        <v>11</v>
      </c>
      <c r="F14800" s="6" t="s">
        <v>26</v>
      </c>
      <c r="G14800" s="7" t="s">
        <v>26</v>
      </c>
    </row>
    <row r="14801" spans="1:7" ht="60" x14ac:dyDescent="0.25">
      <c r="A14801" s="4" t="s">
        <v>15663</v>
      </c>
      <c r="B14801" s="5" t="s">
        <v>15670</v>
      </c>
      <c r="C14801" s="6" t="s">
        <v>28</v>
      </c>
      <c r="D14801" s="6" t="s">
        <v>10</v>
      </c>
      <c r="E14801" s="4" t="s">
        <v>11</v>
      </c>
      <c r="F14801" s="6" t="s">
        <v>26</v>
      </c>
      <c r="G14801" s="7" t="s">
        <v>26</v>
      </c>
    </row>
    <row r="14802" spans="1:7" ht="60" x14ac:dyDescent="0.25">
      <c r="A14802" s="4" t="s">
        <v>15663</v>
      </c>
      <c r="B14802" s="5" t="s">
        <v>15671</v>
      </c>
      <c r="C14802" s="6" t="s">
        <v>134</v>
      </c>
      <c r="D14802" s="6" t="s">
        <v>10</v>
      </c>
      <c r="E14802" s="4" t="s">
        <v>11</v>
      </c>
      <c r="F14802" s="6" t="s">
        <v>26</v>
      </c>
      <c r="G14802" s="7" t="s">
        <v>26</v>
      </c>
    </row>
    <row r="14803" spans="1:7" ht="45" x14ac:dyDescent="0.25">
      <c r="A14803" s="4" t="s">
        <v>15663</v>
      </c>
      <c r="B14803" s="5" t="s">
        <v>15672</v>
      </c>
      <c r="C14803" s="6" t="s">
        <v>67</v>
      </c>
      <c r="D14803" s="6" t="s">
        <v>10</v>
      </c>
      <c r="E14803" s="4" t="s">
        <v>11</v>
      </c>
      <c r="F14803" s="6" t="s">
        <v>26</v>
      </c>
      <c r="G14803" s="7" t="s">
        <v>26</v>
      </c>
    </row>
    <row r="14804" spans="1:7" ht="45" x14ac:dyDescent="0.25">
      <c r="A14804" s="4" t="s">
        <v>15663</v>
      </c>
      <c r="B14804" s="5" t="s">
        <v>15673</v>
      </c>
      <c r="C14804" s="6" t="s">
        <v>93</v>
      </c>
      <c r="D14804" s="6" t="s">
        <v>10</v>
      </c>
      <c r="E14804" s="4" t="s">
        <v>11</v>
      </c>
      <c r="F14804" s="6" t="s">
        <v>26</v>
      </c>
      <c r="G14804" s="7" t="s">
        <v>26</v>
      </c>
    </row>
    <row r="14805" spans="1:7" ht="90" x14ac:dyDescent="0.25">
      <c r="A14805" s="4" t="s">
        <v>15663</v>
      </c>
      <c r="B14805" s="5" t="s">
        <v>15674</v>
      </c>
      <c r="C14805" s="6" t="s">
        <v>69</v>
      </c>
      <c r="D14805" s="6" t="s">
        <v>10</v>
      </c>
      <c r="E14805" s="4" t="s">
        <v>11</v>
      </c>
      <c r="F14805" s="6" t="s">
        <v>26</v>
      </c>
      <c r="G14805" s="7" t="s">
        <v>26</v>
      </c>
    </row>
    <row r="14806" spans="1:7" ht="75" x14ac:dyDescent="0.25">
      <c r="A14806" s="4" t="s">
        <v>15663</v>
      </c>
      <c r="B14806" s="5" t="s">
        <v>15675</v>
      </c>
      <c r="C14806" s="6" t="s">
        <v>9</v>
      </c>
      <c r="D14806" s="6" t="s">
        <v>10</v>
      </c>
      <c r="E14806" s="4" t="s">
        <v>11</v>
      </c>
      <c r="F14806" s="6" t="s">
        <v>155</v>
      </c>
      <c r="G14806" s="7">
        <v>43959</v>
      </c>
    </row>
    <row r="14807" spans="1:7" ht="90" x14ac:dyDescent="0.25">
      <c r="A14807" s="4" t="s">
        <v>15663</v>
      </c>
      <c r="B14807" s="5" t="s">
        <v>15676</v>
      </c>
      <c r="C14807" s="6" t="s">
        <v>9</v>
      </c>
      <c r="D14807" s="6" t="s">
        <v>10</v>
      </c>
      <c r="E14807" s="4" t="s">
        <v>11</v>
      </c>
      <c r="F14807" s="6" t="s">
        <v>127</v>
      </c>
      <c r="G14807" s="7">
        <v>44153</v>
      </c>
    </row>
    <row r="14808" spans="1:7" ht="60" x14ac:dyDescent="0.25">
      <c r="A14808" s="4" t="s">
        <v>15663</v>
      </c>
      <c r="B14808" s="5" t="s">
        <v>15677</v>
      </c>
      <c r="C14808" s="6" t="s">
        <v>9</v>
      </c>
      <c r="D14808" s="6" t="s">
        <v>10</v>
      </c>
      <c r="E14808" s="4" t="s">
        <v>11</v>
      </c>
      <c r="F14808" s="6" t="s">
        <v>117</v>
      </c>
      <c r="G14808" s="7">
        <v>44496</v>
      </c>
    </row>
    <row r="14809" spans="1:7" ht="120" x14ac:dyDescent="0.25">
      <c r="A14809" s="4" t="s">
        <v>15678</v>
      </c>
      <c r="B14809" s="5" t="s">
        <v>15679</v>
      </c>
      <c r="C14809" s="6" t="s">
        <v>9</v>
      </c>
      <c r="D14809" s="6" t="s">
        <v>10</v>
      </c>
      <c r="E14809" s="4" t="s">
        <v>11</v>
      </c>
      <c r="F14809" s="6" t="s">
        <v>17</v>
      </c>
      <c r="G14809" s="7">
        <v>44129</v>
      </c>
    </row>
    <row r="14810" spans="1:7" ht="90" x14ac:dyDescent="0.25">
      <c r="A14810" s="4" t="s">
        <v>15680</v>
      </c>
      <c r="B14810" s="5" t="s">
        <v>15681</v>
      </c>
      <c r="C14810" s="6" t="s">
        <v>25</v>
      </c>
      <c r="D14810" s="6" t="s">
        <v>10</v>
      </c>
      <c r="E14810" s="4" t="s">
        <v>11</v>
      </c>
      <c r="F14810" s="6" t="s">
        <v>26</v>
      </c>
      <c r="G14810" s="7" t="s">
        <v>26</v>
      </c>
    </row>
    <row r="14811" spans="1:7" ht="135" x14ac:dyDescent="0.25">
      <c r="A14811" s="4" t="s">
        <v>15680</v>
      </c>
      <c r="B14811" s="5" t="s">
        <v>15682</v>
      </c>
      <c r="C14811" s="6" t="s">
        <v>31</v>
      </c>
      <c r="D14811" s="6" t="s">
        <v>10</v>
      </c>
      <c r="E14811" s="4" t="s">
        <v>11</v>
      </c>
      <c r="F14811" s="6" t="s">
        <v>26</v>
      </c>
      <c r="G14811" s="7" t="s">
        <v>26</v>
      </c>
    </row>
    <row r="14812" spans="1:7" ht="90" x14ac:dyDescent="0.25">
      <c r="A14812" s="4" t="s">
        <v>15680</v>
      </c>
      <c r="B14812" s="5" t="s">
        <v>15683</v>
      </c>
      <c r="C14812" s="6" t="s">
        <v>87</v>
      </c>
      <c r="D14812" s="6" t="s">
        <v>10</v>
      </c>
      <c r="E14812" s="4" t="s">
        <v>11</v>
      </c>
      <c r="F14812" s="6" t="s">
        <v>26</v>
      </c>
      <c r="G14812" s="7" t="s">
        <v>26</v>
      </c>
    </row>
    <row r="14813" spans="1:7" ht="75" x14ac:dyDescent="0.25">
      <c r="A14813" s="4" t="s">
        <v>15680</v>
      </c>
      <c r="B14813" s="5" t="s">
        <v>15684</v>
      </c>
      <c r="C14813" s="6" t="s">
        <v>43</v>
      </c>
      <c r="D14813" s="6" t="s">
        <v>10</v>
      </c>
      <c r="E14813" s="4" t="s">
        <v>11</v>
      </c>
      <c r="F14813" s="6" t="s">
        <v>26</v>
      </c>
      <c r="G14813" s="7" t="s">
        <v>26</v>
      </c>
    </row>
    <row r="14814" spans="1:7" ht="120" x14ac:dyDescent="0.25">
      <c r="A14814" s="4" t="s">
        <v>15680</v>
      </c>
      <c r="B14814" s="5" t="s">
        <v>15685</v>
      </c>
      <c r="C14814" s="6" t="s">
        <v>49</v>
      </c>
      <c r="D14814" s="6" t="s">
        <v>10</v>
      </c>
      <c r="E14814" s="4" t="s">
        <v>11</v>
      </c>
      <c r="F14814" s="6" t="s">
        <v>26</v>
      </c>
      <c r="G14814" s="7" t="s">
        <v>26</v>
      </c>
    </row>
    <row r="14815" spans="1:7" ht="105" x14ac:dyDescent="0.25">
      <c r="A14815" s="4" t="s">
        <v>15680</v>
      </c>
      <c r="B14815" s="5" t="s">
        <v>15686</v>
      </c>
      <c r="C14815" s="6" t="s">
        <v>49</v>
      </c>
      <c r="D14815" s="6" t="s">
        <v>10</v>
      </c>
      <c r="E14815" s="4" t="s">
        <v>11</v>
      </c>
      <c r="F14815" s="6" t="s">
        <v>26</v>
      </c>
      <c r="G14815" s="7" t="s">
        <v>26</v>
      </c>
    </row>
    <row r="14816" spans="1:7" ht="150" x14ac:dyDescent="0.25">
      <c r="A14816" s="4" t="s">
        <v>15680</v>
      </c>
      <c r="B14816" s="5" t="s">
        <v>15687</v>
      </c>
      <c r="C14816" s="6" t="s">
        <v>139</v>
      </c>
      <c r="D14816" s="6" t="s">
        <v>10</v>
      </c>
      <c r="E14816" s="4" t="s">
        <v>11</v>
      </c>
      <c r="F14816" s="6" t="s">
        <v>26</v>
      </c>
      <c r="G14816" s="7" t="s">
        <v>26</v>
      </c>
    </row>
    <row r="14817" spans="1:7" ht="120" x14ac:dyDescent="0.25">
      <c r="A14817" s="4" t="s">
        <v>15680</v>
      </c>
      <c r="B14817" s="5" t="s">
        <v>15688</v>
      </c>
      <c r="C14817" s="6" t="s">
        <v>60</v>
      </c>
      <c r="D14817" s="6" t="s">
        <v>10</v>
      </c>
      <c r="E14817" s="4" t="s">
        <v>11</v>
      </c>
      <c r="F14817" s="6" t="s">
        <v>26</v>
      </c>
      <c r="G14817" s="7" t="s">
        <v>26</v>
      </c>
    </row>
    <row r="14818" spans="1:7" ht="120" x14ac:dyDescent="0.25">
      <c r="A14818" s="4" t="s">
        <v>15680</v>
      </c>
      <c r="B14818" s="5" t="s">
        <v>15689</v>
      </c>
      <c r="C14818" s="6" t="s">
        <v>37</v>
      </c>
      <c r="D14818" s="6" t="s">
        <v>10</v>
      </c>
      <c r="E14818" s="4" t="s">
        <v>11</v>
      </c>
      <c r="F14818" s="6" t="s">
        <v>26</v>
      </c>
      <c r="G14818" s="7" t="s">
        <v>26</v>
      </c>
    </row>
    <row r="14819" spans="1:7" ht="225" x14ac:dyDescent="0.25">
      <c r="A14819" s="4" t="s">
        <v>15680</v>
      </c>
      <c r="B14819" s="5" t="s">
        <v>15690</v>
      </c>
      <c r="C14819" s="6" t="s">
        <v>9</v>
      </c>
      <c r="D14819" s="6" t="s">
        <v>10</v>
      </c>
      <c r="E14819" s="4" t="s">
        <v>11</v>
      </c>
      <c r="F14819" s="6" t="s">
        <v>84</v>
      </c>
      <c r="G14819" s="7">
        <v>43928</v>
      </c>
    </row>
    <row r="14820" spans="1:7" ht="75" x14ac:dyDescent="0.25">
      <c r="A14820" s="4" t="s">
        <v>15680</v>
      </c>
      <c r="B14820" s="5" t="s">
        <v>15691</v>
      </c>
      <c r="C14820" s="6" t="s">
        <v>9</v>
      </c>
      <c r="D14820" s="6" t="s">
        <v>10</v>
      </c>
      <c r="E14820" s="4" t="s">
        <v>11</v>
      </c>
      <c r="F14820" s="6" t="s">
        <v>120</v>
      </c>
      <c r="G14820" s="7">
        <v>44105</v>
      </c>
    </row>
    <row r="14821" spans="1:7" ht="105" x14ac:dyDescent="0.25">
      <c r="A14821" s="4" t="s">
        <v>15680</v>
      </c>
      <c r="B14821" s="5" t="s">
        <v>15692</v>
      </c>
      <c r="C14821" s="6" t="s">
        <v>9</v>
      </c>
      <c r="D14821" s="6" t="s">
        <v>10</v>
      </c>
      <c r="E14821" s="4" t="s">
        <v>11</v>
      </c>
      <c r="F14821" s="6" t="s">
        <v>203</v>
      </c>
      <c r="G14821" s="7">
        <v>44260</v>
      </c>
    </row>
    <row r="14822" spans="1:7" ht="120" x14ac:dyDescent="0.25">
      <c r="A14822" s="4" t="s">
        <v>15680</v>
      </c>
      <c r="B14822" s="5" t="s">
        <v>15693</v>
      </c>
      <c r="C14822" s="6" t="s">
        <v>9</v>
      </c>
      <c r="D14822" s="6" t="s">
        <v>10</v>
      </c>
      <c r="E14822" s="4" t="s">
        <v>11</v>
      </c>
      <c r="F14822" s="6" t="s">
        <v>203</v>
      </c>
      <c r="G14822" s="7">
        <v>44260</v>
      </c>
    </row>
    <row r="14823" spans="1:7" ht="90" x14ac:dyDescent="0.25">
      <c r="A14823" s="4" t="s">
        <v>15680</v>
      </c>
      <c r="B14823" s="5" t="s">
        <v>15694</v>
      </c>
      <c r="C14823" s="6" t="s">
        <v>9</v>
      </c>
      <c r="D14823" s="6" t="s">
        <v>10</v>
      </c>
      <c r="E14823" s="4" t="s">
        <v>11</v>
      </c>
      <c r="F14823" s="6" t="s">
        <v>203</v>
      </c>
      <c r="G14823" s="7">
        <v>44260</v>
      </c>
    </row>
    <row r="14824" spans="1:7" ht="165" x14ac:dyDescent="0.25">
      <c r="A14824" s="4" t="s">
        <v>15680</v>
      </c>
      <c r="B14824" s="5" t="s">
        <v>15695</v>
      </c>
      <c r="C14824" s="6" t="s">
        <v>9</v>
      </c>
      <c r="D14824" s="6" t="s">
        <v>10</v>
      </c>
      <c r="E14824" s="4" t="s">
        <v>11</v>
      </c>
      <c r="F14824" s="6"/>
      <c r="G14824" s="7"/>
    </row>
    <row r="14825" spans="1:7" ht="75" x14ac:dyDescent="0.25">
      <c r="A14825" s="4" t="s">
        <v>15696</v>
      </c>
      <c r="B14825" s="5" t="s">
        <v>15697</v>
      </c>
      <c r="C14825" s="6" t="s">
        <v>43</v>
      </c>
      <c r="D14825" s="6" t="s">
        <v>10</v>
      </c>
      <c r="E14825" s="4" t="s">
        <v>11</v>
      </c>
      <c r="F14825" s="6" t="s">
        <v>26</v>
      </c>
      <c r="G14825" s="7" t="s">
        <v>26</v>
      </c>
    </row>
    <row r="14826" spans="1:7" ht="75" x14ac:dyDescent="0.25">
      <c r="A14826" s="4" t="s">
        <v>15696</v>
      </c>
      <c r="B14826" s="5" t="s">
        <v>15698</v>
      </c>
      <c r="C14826" s="6" t="s">
        <v>93</v>
      </c>
      <c r="D14826" s="6" t="s">
        <v>10</v>
      </c>
      <c r="E14826" s="4" t="s">
        <v>11</v>
      </c>
      <c r="F14826" s="6" t="s">
        <v>26</v>
      </c>
      <c r="G14826" s="7" t="s">
        <v>26</v>
      </c>
    </row>
    <row r="14827" spans="1:7" ht="105" x14ac:dyDescent="0.25">
      <c r="A14827" s="4" t="s">
        <v>15696</v>
      </c>
      <c r="B14827" s="5" t="s">
        <v>15699</v>
      </c>
      <c r="C14827" s="6" t="s">
        <v>9</v>
      </c>
      <c r="D14827" s="6" t="s">
        <v>10</v>
      </c>
      <c r="E14827" s="4" t="s">
        <v>11</v>
      </c>
      <c r="F14827" s="6" t="s">
        <v>21</v>
      </c>
      <c r="G14827" s="7">
        <v>44246</v>
      </c>
    </row>
    <row r="14828" spans="1:7" ht="105" x14ac:dyDescent="0.25">
      <c r="A14828" s="4" t="s">
        <v>15696</v>
      </c>
      <c r="B14828" s="5" t="s">
        <v>15700</v>
      </c>
      <c r="C14828" s="6" t="s">
        <v>9</v>
      </c>
      <c r="D14828" s="6" t="s">
        <v>10</v>
      </c>
      <c r="E14828" s="4" t="s">
        <v>11</v>
      </c>
      <c r="F14828" s="6" t="s">
        <v>21</v>
      </c>
      <c r="G14828" s="7">
        <v>44246</v>
      </c>
    </row>
    <row r="14829" spans="1:7" ht="120" x14ac:dyDescent="0.25">
      <c r="A14829" s="4" t="s">
        <v>15696</v>
      </c>
      <c r="B14829" s="5" t="s">
        <v>15701</v>
      </c>
      <c r="C14829" s="6" t="s">
        <v>9</v>
      </c>
      <c r="D14829" s="6" t="s">
        <v>10</v>
      </c>
      <c r="E14829" s="4" t="s">
        <v>11</v>
      </c>
      <c r="F14829" s="6" t="s">
        <v>203</v>
      </c>
      <c r="G14829" s="7">
        <v>44260</v>
      </c>
    </row>
    <row r="14830" spans="1:7" ht="90" x14ac:dyDescent="0.25">
      <c r="A14830" s="4" t="s">
        <v>15696</v>
      </c>
      <c r="B14830" s="5" t="s">
        <v>15702</v>
      </c>
      <c r="C14830" s="6" t="s">
        <v>9</v>
      </c>
      <c r="D14830" s="6" t="s">
        <v>10</v>
      </c>
      <c r="E14830" s="4" t="s">
        <v>11</v>
      </c>
      <c r="F14830" s="6" t="s">
        <v>205</v>
      </c>
      <c r="G14830" s="7">
        <v>44281</v>
      </c>
    </row>
    <row r="14831" spans="1:7" ht="120" x14ac:dyDescent="0.25">
      <c r="A14831" s="4" t="s">
        <v>15703</v>
      </c>
      <c r="B14831" s="5" t="s">
        <v>15704</v>
      </c>
      <c r="C14831" s="6" t="s">
        <v>9</v>
      </c>
      <c r="D14831" s="6" t="s">
        <v>10</v>
      </c>
      <c r="E14831" s="4" t="s">
        <v>11</v>
      </c>
      <c r="F14831" s="6" t="s">
        <v>203</v>
      </c>
      <c r="G14831" s="7">
        <v>44260</v>
      </c>
    </row>
    <row r="14832" spans="1:7" ht="30" x14ac:dyDescent="0.25">
      <c r="A14832" s="4" t="s">
        <v>15705</v>
      </c>
      <c r="B14832" s="5" t="s">
        <v>15706</v>
      </c>
      <c r="C14832" s="6" t="s">
        <v>45</v>
      </c>
      <c r="D14832" s="6" t="s">
        <v>10</v>
      </c>
      <c r="E14832" s="4" t="s">
        <v>11</v>
      </c>
      <c r="F14832" s="6" t="s">
        <v>26</v>
      </c>
      <c r="G14832" s="7" t="s">
        <v>26</v>
      </c>
    </row>
    <row r="14833" spans="1:7" ht="30" x14ac:dyDescent="0.25">
      <c r="A14833" s="4" t="s">
        <v>15705</v>
      </c>
      <c r="B14833" s="5" t="s">
        <v>15707</v>
      </c>
      <c r="C14833" s="6" t="s">
        <v>35</v>
      </c>
      <c r="D14833" s="6" t="s">
        <v>10</v>
      </c>
      <c r="E14833" s="4" t="s">
        <v>11</v>
      </c>
      <c r="F14833" s="6" t="s">
        <v>26</v>
      </c>
      <c r="G14833" s="7" t="s">
        <v>26</v>
      </c>
    </row>
    <row r="14834" spans="1:7" ht="30" x14ac:dyDescent="0.25">
      <c r="A14834" s="4" t="s">
        <v>15705</v>
      </c>
      <c r="B14834" s="5" t="s">
        <v>15708</v>
      </c>
      <c r="C14834" s="6" t="s">
        <v>35</v>
      </c>
      <c r="D14834" s="6" t="s">
        <v>10</v>
      </c>
      <c r="E14834" s="4" t="s">
        <v>11</v>
      </c>
      <c r="F14834" s="6" t="s">
        <v>26</v>
      </c>
      <c r="G14834" s="7" t="s">
        <v>26</v>
      </c>
    </row>
    <row r="14835" spans="1:7" ht="90" x14ac:dyDescent="0.25">
      <c r="A14835" s="4" t="s">
        <v>15705</v>
      </c>
      <c r="B14835" s="5" t="s">
        <v>15709</v>
      </c>
      <c r="C14835" s="6" t="s">
        <v>9</v>
      </c>
      <c r="D14835" s="6" t="s">
        <v>10</v>
      </c>
      <c r="E14835" s="4" t="s">
        <v>11</v>
      </c>
      <c r="F14835" s="6" t="s">
        <v>127</v>
      </c>
      <c r="G14835" s="7">
        <v>44153</v>
      </c>
    </row>
    <row r="14836" spans="1:7" ht="105" x14ac:dyDescent="0.25">
      <c r="A14836" s="4" t="s">
        <v>15705</v>
      </c>
      <c r="B14836" s="5" t="s">
        <v>15710</v>
      </c>
      <c r="C14836" s="6" t="s">
        <v>9</v>
      </c>
      <c r="D14836" s="6" t="s">
        <v>10</v>
      </c>
      <c r="E14836" s="4" t="s">
        <v>11</v>
      </c>
      <c r="F14836" s="6" t="s">
        <v>218</v>
      </c>
      <c r="G14836" s="7">
        <v>44473</v>
      </c>
    </row>
    <row r="14837" spans="1:7" ht="60" x14ac:dyDescent="0.25">
      <c r="A14837" s="4" t="s">
        <v>15711</v>
      </c>
      <c r="B14837" s="5" t="s">
        <v>15712</v>
      </c>
      <c r="C14837" s="6" t="s">
        <v>25</v>
      </c>
      <c r="D14837" s="6" t="s">
        <v>10</v>
      </c>
      <c r="E14837" s="4" t="s">
        <v>11</v>
      </c>
      <c r="F14837" s="6" t="s">
        <v>26</v>
      </c>
      <c r="G14837" s="7" t="s">
        <v>26</v>
      </c>
    </row>
    <row r="14838" spans="1:7" ht="45" x14ac:dyDescent="0.25">
      <c r="A14838" s="4" t="s">
        <v>15711</v>
      </c>
      <c r="B14838" s="5" t="s">
        <v>15713</v>
      </c>
      <c r="C14838" s="6" t="s">
        <v>25</v>
      </c>
      <c r="D14838" s="6" t="s">
        <v>10</v>
      </c>
      <c r="E14838" s="4" t="s">
        <v>11</v>
      </c>
      <c r="F14838" s="6" t="s">
        <v>26</v>
      </c>
      <c r="G14838" s="7" t="s">
        <v>26</v>
      </c>
    </row>
    <row r="14839" spans="1:7" ht="105" x14ac:dyDescent="0.25">
      <c r="A14839" s="4" t="s">
        <v>15711</v>
      </c>
      <c r="B14839" s="5" t="s">
        <v>15714</v>
      </c>
      <c r="C14839" s="6" t="s">
        <v>45</v>
      </c>
      <c r="D14839" s="6" t="s">
        <v>10</v>
      </c>
      <c r="E14839" s="4" t="s">
        <v>11</v>
      </c>
      <c r="F14839" s="6" t="s">
        <v>26</v>
      </c>
      <c r="G14839" s="7" t="s">
        <v>26</v>
      </c>
    </row>
    <row r="14840" spans="1:7" ht="90" x14ac:dyDescent="0.25">
      <c r="A14840" s="4" t="s">
        <v>15711</v>
      </c>
      <c r="B14840" s="5" t="s">
        <v>15715</v>
      </c>
      <c r="C14840" s="6" t="s">
        <v>25</v>
      </c>
      <c r="D14840" s="6" t="s">
        <v>10</v>
      </c>
      <c r="E14840" s="4" t="s">
        <v>11</v>
      </c>
      <c r="F14840" s="6" t="s">
        <v>26</v>
      </c>
      <c r="G14840" s="7" t="s">
        <v>26</v>
      </c>
    </row>
    <row r="14841" spans="1:7" ht="135" x14ac:dyDescent="0.25">
      <c r="A14841" s="4" t="s">
        <v>15711</v>
      </c>
      <c r="B14841" s="5" t="s">
        <v>15716</v>
      </c>
      <c r="C14841" s="6" t="s">
        <v>25</v>
      </c>
      <c r="D14841" s="6" t="s">
        <v>10</v>
      </c>
      <c r="E14841" s="4" t="s">
        <v>11</v>
      </c>
      <c r="F14841" s="6" t="s">
        <v>26</v>
      </c>
      <c r="G14841" s="7" t="s">
        <v>26</v>
      </c>
    </row>
    <row r="14842" spans="1:7" ht="75" x14ac:dyDescent="0.25">
      <c r="A14842" s="4" t="s">
        <v>15717</v>
      </c>
      <c r="B14842" s="5" t="s">
        <v>15718</v>
      </c>
      <c r="C14842" s="6" t="s">
        <v>9</v>
      </c>
      <c r="D14842" s="6" t="s">
        <v>10</v>
      </c>
      <c r="E14842" s="4" t="s">
        <v>11</v>
      </c>
      <c r="F14842" s="6" t="s">
        <v>149</v>
      </c>
      <c r="G14842" s="7">
        <v>44404</v>
      </c>
    </row>
    <row r="14843" spans="1:7" ht="75" x14ac:dyDescent="0.25">
      <c r="A14843" s="4" t="s">
        <v>15719</v>
      </c>
      <c r="B14843" s="5" t="s">
        <v>15720</v>
      </c>
      <c r="C14843" s="6" t="s">
        <v>45</v>
      </c>
      <c r="D14843" s="6" t="s">
        <v>10</v>
      </c>
      <c r="E14843" s="4" t="s">
        <v>11</v>
      </c>
      <c r="F14843" s="6" t="s">
        <v>26</v>
      </c>
      <c r="G14843" s="7" t="s">
        <v>26</v>
      </c>
    </row>
    <row r="14844" spans="1:7" ht="45" x14ac:dyDescent="0.25">
      <c r="A14844" s="4" t="s">
        <v>15719</v>
      </c>
      <c r="B14844" s="5" t="s">
        <v>15721</v>
      </c>
      <c r="C14844" s="6" t="s">
        <v>35</v>
      </c>
      <c r="D14844" s="6" t="s">
        <v>10</v>
      </c>
      <c r="E14844" s="4" t="s">
        <v>11</v>
      </c>
      <c r="F14844" s="6" t="s">
        <v>26</v>
      </c>
      <c r="G14844" s="7" t="s">
        <v>26</v>
      </c>
    </row>
    <row r="14845" spans="1:7" ht="45" x14ac:dyDescent="0.25">
      <c r="A14845" s="4" t="s">
        <v>15719</v>
      </c>
      <c r="B14845" s="5" t="s">
        <v>15722</v>
      </c>
      <c r="C14845" s="6" t="s">
        <v>35</v>
      </c>
      <c r="D14845" s="6" t="s">
        <v>10</v>
      </c>
      <c r="E14845" s="4" t="s">
        <v>11</v>
      </c>
      <c r="F14845" s="6" t="s">
        <v>26</v>
      </c>
      <c r="G14845" s="7" t="s">
        <v>26</v>
      </c>
    </row>
    <row r="14846" spans="1:7" ht="45" x14ac:dyDescent="0.25">
      <c r="A14846" s="4" t="s">
        <v>15719</v>
      </c>
      <c r="B14846" s="5" t="s">
        <v>15723</v>
      </c>
      <c r="C14846" s="6" t="s">
        <v>35</v>
      </c>
      <c r="D14846" s="6" t="s">
        <v>10</v>
      </c>
      <c r="E14846" s="4" t="s">
        <v>11</v>
      </c>
      <c r="F14846" s="6" t="s">
        <v>26</v>
      </c>
      <c r="G14846" s="7" t="s">
        <v>26</v>
      </c>
    </row>
    <row r="14847" spans="1:7" ht="120" x14ac:dyDescent="0.25">
      <c r="A14847" s="4" t="s">
        <v>15719</v>
      </c>
      <c r="B14847" s="5" t="s">
        <v>15724</v>
      </c>
      <c r="C14847" s="6" t="s">
        <v>9</v>
      </c>
      <c r="D14847" s="6" t="s">
        <v>10</v>
      </c>
      <c r="E14847" s="4" t="s">
        <v>11</v>
      </c>
      <c r="F14847" s="6" t="s">
        <v>114</v>
      </c>
      <c r="G14847" s="7">
        <v>44348</v>
      </c>
    </row>
    <row r="14848" spans="1:7" ht="45" x14ac:dyDescent="0.25">
      <c r="A14848" s="4" t="s">
        <v>15725</v>
      </c>
      <c r="B14848" s="5" t="s">
        <v>15726</v>
      </c>
      <c r="C14848" s="6" t="s">
        <v>45</v>
      </c>
      <c r="D14848" s="6" t="s">
        <v>10</v>
      </c>
      <c r="E14848" s="4" t="s">
        <v>11</v>
      </c>
      <c r="F14848" s="6" t="s">
        <v>26</v>
      </c>
      <c r="G14848" s="7" t="s">
        <v>26</v>
      </c>
    </row>
    <row r="14849" spans="1:7" ht="105" x14ac:dyDescent="0.25">
      <c r="A14849" s="4" t="s">
        <v>15725</v>
      </c>
      <c r="B14849" s="5" t="s">
        <v>15727</v>
      </c>
      <c r="C14849" s="6" t="s">
        <v>43</v>
      </c>
      <c r="D14849" s="6" t="s">
        <v>10</v>
      </c>
      <c r="E14849" s="4" t="s">
        <v>11</v>
      </c>
      <c r="F14849" s="6" t="s">
        <v>26</v>
      </c>
      <c r="G14849" s="7" t="s">
        <v>26</v>
      </c>
    </row>
    <row r="14850" spans="1:7" ht="75" x14ac:dyDescent="0.25">
      <c r="A14850" s="4" t="s">
        <v>15725</v>
      </c>
      <c r="B14850" s="5" t="s">
        <v>15728</v>
      </c>
      <c r="C14850" s="6" t="s">
        <v>43</v>
      </c>
      <c r="D14850" s="6" t="s">
        <v>10</v>
      </c>
      <c r="E14850" s="4" t="s">
        <v>11</v>
      </c>
      <c r="F14850" s="6" t="s">
        <v>26</v>
      </c>
      <c r="G14850" s="7" t="s">
        <v>26</v>
      </c>
    </row>
    <row r="14851" spans="1:7" ht="60" x14ac:dyDescent="0.25">
      <c r="A14851" s="4" t="s">
        <v>15725</v>
      </c>
      <c r="B14851" s="5" t="s">
        <v>15729</v>
      </c>
      <c r="C14851" s="6" t="s">
        <v>43</v>
      </c>
      <c r="D14851" s="6" t="s">
        <v>10</v>
      </c>
      <c r="E14851" s="4" t="s">
        <v>11</v>
      </c>
      <c r="F14851" s="6" t="s">
        <v>26</v>
      </c>
      <c r="G14851" s="7" t="s">
        <v>26</v>
      </c>
    </row>
    <row r="14852" spans="1:7" ht="75" x14ac:dyDescent="0.25">
      <c r="A14852" s="4" t="s">
        <v>15725</v>
      </c>
      <c r="B14852" s="5" t="s">
        <v>15730</v>
      </c>
      <c r="C14852" s="6" t="s">
        <v>43</v>
      </c>
      <c r="D14852" s="6" t="s">
        <v>10</v>
      </c>
      <c r="E14852" s="4" t="s">
        <v>11</v>
      </c>
      <c r="F14852" s="6" t="s">
        <v>26</v>
      </c>
      <c r="G14852" s="7" t="s">
        <v>26</v>
      </c>
    </row>
    <row r="14853" spans="1:7" ht="90" x14ac:dyDescent="0.25">
      <c r="A14853" s="4" t="s">
        <v>15725</v>
      </c>
      <c r="B14853" s="5" t="s">
        <v>15731</v>
      </c>
      <c r="C14853" s="6" t="s">
        <v>43</v>
      </c>
      <c r="D14853" s="6" t="s">
        <v>10</v>
      </c>
      <c r="E14853" s="4" t="s">
        <v>11</v>
      </c>
      <c r="F14853" s="6" t="s">
        <v>26</v>
      </c>
      <c r="G14853" s="7" t="s">
        <v>26</v>
      </c>
    </row>
    <row r="14854" spans="1:7" ht="105" x14ac:dyDescent="0.25">
      <c r="A14854" s="4" t="s">
        <v>15725</v>
      </c>
      <c r="B14854" s="5" t="s">
        <v>15732</v>
      </c>
      <c r="C14854" s="6" t="s">
        <v>43</v>
      </c>
      <c r="D14854" s="6" t="s">
        <v>10</v>
      </c>
      <c r="E14854" s="4" t="s">
        <v>11</v>
      </c>
      <c r="F14854" s="6" t="s">
        <v>26</v>
      </c>
      <c r="G14854" s="7" t="s">
        <v>26</v>
      </c>
    </row>
    <row r="14855" spans="1:7" ht="195" x14ac:dyDescent="0.25">
      <c r="A14855" s="4" t="s">
        <v>15725</v>
      </c>
      <c r="B14855" s="5" t="s">
        <v>15733</v>
      </c>
      <c r="C14855" s="6" t="s">
        <v>31</v>
      </c>
      <c r="D14855" s="6" t="s">
        <v>10</v>
      </c>
      <c r="E14855" s="4" t="s">
        <v>11</v>
      </c>
      <c r="F14855" s="6" t="s">
        <v>26</v>
      </c>
      <c r="G14855" s="7" t="s">
        <v>26</v>
      </c>
    </row>
    <row r="14856" spans="1:7" ht="135" x14ac:dyDescent="0.25">
      <c r="A14856" s="4" t="s">
        <v>15725</v>
      </c>
      <c r="B14856" s="5" t="s">
        <v>15734</v>
      </c>
      <c r="C14856" s="6" t="s">
        <v>31</v>
      </c>
      <c r="D14856" s="6" t="s">
        <v>10</v>
      </c>
      <c r="E14856" s="4" t="s">
        <v>11</v>
      </c>
      <c r="F14856" s="6" t="s">
        <v>26</v>
      </c>
      <c r="G14856" s="7" t="s">
        <v>26</v>
      </c>
    </row>
    <row r="14857" spans="1:7" ht="90" x14ac:dyDescent="0.25">
      <c r="A14857" s="4" t="s">
        <v>15725</v>
      </c>
      <c r="B14857" s="5" t="s">
        <v>15735</v>
      </c>
      <c r="C14857" s="6" t="s">
        <v>87</v>
      </c>
      <c r="D14857" s="6" t="s">
        <v>10</v>
      </c>
      <c r="E14857" s="4" t="s">
        <v>11</v>
      </c>
      <c r="F14857" s="6" t="s">
        <v>26</v>
      </c>
      <c r="G14857" s="7" t="s">
        <v>26</v>
      </c>
    </row>
    <row r="14858" spans="1:7" ht="135" x14ac:dyDescent="0.25">
      <c r="A14858" s="4" t="s">
        <v>15725</v>
      </c>
      <c r="B14858" s="5" t="s">
        <v>15736</v>
      </c>
      <c r="C14858" s="6" t="s">
        <v>134</v>
      </c>
      <c r="D14858" s="6" t="s">
        <v>10</v>
      </c>
      <c r="E14858" s="4" t="s">
        <v>11</v>
      </c>
      <c r="F14858" s="6" t="s">
        <v>26</v>
      </c>
      <c r="G14858" s="7" t="s">
        <v>26</v>
      </c>
    </row>
    <row r="14859" spans="1:7" ht="120" x14ac:dyDescent="0.25">
      <c r="A14859" s="4" t="s">
        <v>15725</v>
      </c>
      <c r="B14859" s="5" t="s">
        <v>15737</v>
      </c>
      <c r="C14859" s="6" t="s">
        <v>90</v>
      </c>
      <c r="D14859" s="6" t="s">
        <v>10</v>
      </c>
      <c r="E14859" s="4" t="s">
        <v>11</v>
      </c>
      <c r="F14859" s="6" t="s">
        <v>26</v>
      </c>
      <c r="G14859" s="7" t="s">
        <v>26</v>
      </c>
    </row>
    <row r="14860" spans="1:7" ht="120" x14ac:dyDescent="0.25">
      <c r="A14860" s="4" t="s">
        <v>15725</v>
      </c>
      <c r="B14860" s="5" t="s">
        <v>15738</v>
      </c>
      <c r="C14860" s="6" t="s">
        <v>65</v>
      </c>
      <c r="D14860" s="6" t="s">
        <v>10</v>
      </c>
      <c r="E14860" s="4" t="s">
        <v>11</v>
      </c>
      <c r="F14860" s="6" t="s">
        <v>26</v>
      </c>
      <c r="G14860" s="7" t="s">
        <v>26</v>
      </c>
    </row>
    <row r="14861" spans="1:7" ht="120" x14ac:dyDescent="0.25">
      <c r="A14861" s="4" t="s">
        <v>15725</v>
      </c>
      <c r="B14861" s="5" t="s">
        <v>15739</v>
      </c>
      <c r="C14861" s="6" t="s">
        <v>67</v>
      </c>
      <c r="D14861" s="6" t="s">
        <v>10</v>
      </c>
      <c r="E14861" s="4" t="s">
        <v>11</v>
      </c>
      <c r="F14861" s="6" t="s">
        <v>26</v>
      </c>
      <c r="G14861" s="7" t="s">
        <v>26</v>
      </c>
    </row>
    <row r="14862" spans="1:7" ht="135" x14ac:dyDescent="0.25">
      <c r="A14862" s="4" t="s">
        <v>15725</v>
      </c>
      <c r="B14862" s="5" t="s">
        <v>15740</v>
      </c>
      <c r="C14862" s="6" t="s">
        <v>67</v>
      </c>
      <c r="D14862" s="6" t="s">
        <v>10</v>
      </c>
      <c r="E14862" s="4" t="s">
        <v>11</v>
      </c>
      <c r="F14862" s="6" t="s">
        <v>26</v>
      </c>
      <c r="G14862" s="7" t="s">
        <v>26</v>
      </c>
    </row>
    <row r="14863" spans="1:7" ht="120" x14ac:dyDescent="0.25">
      <c r="A14863" s="4" t="s">
        <v>15725</v>
      </c>
      <c r="B14863" s="5" t="s">
        <v>15741</v>
      </c>
      <c r="C14863" s="6" t="s">
        <v>37</v>
      </c>
      <c r="D14863" s="6" t="s">
        <v>10</v>
      </c>
      <c r="E14863" s="4" t="s">
        <v>11</v>
      </c>
      <c r="F14863" s="6" t="s">
        <v>26</v>
      </c>
      <c r="G14863" s="7" t="s">
        <v>26</v>
      </c>
    </row>
    <row r="14864" spans="1:7" ht="135" x14ac:dyDescent="0.25">
      <c r="A14864" s="4" t="s">
        <v>15725</v>
      </c>
      <c r="B14864" s="5" t="s">
        <v>15742</v>
      </c>
      <c r="C14864" s="6" t="s">
        <v>37</v>
      </c>
      <c r="D14864" s="6" t="s">
        <v>10</v>
      </c>
      <c r="E14864" s="4" t="s">
        <v>11</v>
      </c>
      <c r="F14864" s="6" t="s">
        <v>26</v>
      </c>
      <c r="G14864" s="7" t="s">
        <v>26</v>
      </c>
    </row>
    <row r="14865" spans="1:7" ht="60" x14ac:dyDescent="0.25">
      <c r="A14865" s="4" t="s">
        <v>15725</v>
      </c>
      <c r="B14865" s="5" t="s">
        <v>15743</v>
      </c>
      <c r="C14865" s="6" t="s">
        <v>72</v>
      </c>
      <c r="D14865" s="6" t="s">
        <v>10</v>
      </c>
      <c r="E14865" s="4" t="s">
        <v>11</v>
      </c>
      <c r="F14865" s="6" t="s">
        <v>26</v>
      </c>
      <c r="G14865" s="7" t="s">
        <v>26</v>
      </c>
    </row>
    <row r="14866" spans="1:7" ht="195" x14ac:dyDescent="0.25">
      <c r="A14866" s="4" t="s">
        <v>15725</v>
      </c>
      <c r="B14866" s="5" t="s">
        <v>15744</v>
      </c>
      <c r="C14866" s="6" t="s">
        <v>9</v>
      </c>
      <c r="D14866" s="6" t="s">
        <v>10</v>
      </c>
      <c r="E14866" s="4" t="s">
        <v>11</v>
      </c>
      <c r="F14866" s="6" t="s">
        <v>26</v>
      </c>
      <c r="G14866" s="7" t="s">
        <v>26</v>
      </c>
    </row>
    <row r="14867" spans="1:7" ht="120" x14ac:dyDescent="0.25">
      <c r="A14867" s="4" t="s">
        <v>15725</v>
      </c>
      <c r="B14867" s="5" t="s">
        <v>15745</v>
      </c>
      <c r="C14867" s="6" t="s">
        <v>9</v>
      </c>
      <c r="D14867" s="6" t="s">
        <v>10</v>
      </c>
      <c r="E14867" s="4" t="s">
        <v>11</v>
      </c>
      <c r="F14867" s="6" t="s">
        <v>155</v>
      </c>
      <c r="G14867" s="7">
        <v>43959</v>
      </c>
    </row>
    <row r="14868" spans="1:7" ht="120" x14ac:dyDescent="0.25">
      <c r="A14868" s="4" t="s">
        <v>15725</v>
      </c>
      <c r="B14868" s="5" t="s">
        <v>15746</v>
      </c>
      <c r="C14868" s="6" t="s">
        <v>9</v>
      </c>
      <c r="D14868" s="6" t="s">
        <v>10</v>
      </c>
      <c r="E14868" s="4" t="s">
        <v>11</v>
      </c>
      <c r="F14868" s="6" t="s">
        <v>155</v>
      </c>
      <c r="G14868" s="7">
        <v>43959</v>
      </c>
    </row>
    <row r="14869" spans="1:7" ht="180" x14ac:dyDescent="0.25">
      <c r="A14869" s="4" t="s">
        <v>15725</v>
      </c>
      <c r="B14869" s="5" t="s">
        <v>15747</v>
      </c>
      <c r="C14869" s="6" t="s">
        <v>9</v>
      </c>
      <c r="D14869" s="6" t="s">
        <v>10</v>
      </c>
      <c r="E14869" s="4" t="s">
        <v>11</v>
      </c>
      <c r="F14869" s="6" t="s">
        <v>155</v>
      </c>
      <c r="G14869" s="7">
        <v>43959</v>
      </c>
    </row>
    <row r="14870" spans="1:7" ht="75" x14ac:dyDescent="0.25">
      <c r="A14870" s="4" t="s">
        <v>15725</v>
      </c>
      <c r="B14870" s="5" t="s">
        <v>15748</v>
      </c>
      <c r="C14870" s="6" t="s">
        <v>9</v>
      </c>
      <c r="D14870" s="6" t="s">
        <v>10</v>
      </c>
      <c r="E14870" s="4" t="s">
        <v>11</v>
      </c>
      <c r="F14870" s="6" t="s">
        <v>99</v>
      </c>
      <c r="G14870" s="7">
        <v>43974</v>
      </c>
    </row>
    <row r="14871" spans="1:7" ht="90" x14ac:dyDescent="0.25">
      <c r="A14871" s="4" t="s">
        <v>15725</v>
      </c>
      <c r="B14871" s="5" t="s">
        <v>15749</v>
      </c>
      <c r="C14871" s="6" t="s">
        <v>9</v>
      </c>
      <c r="D14871" s="6" t="s">
        <v>10</v>
      </c>
      <c r="E14871" s="4" t="s">
        <v>11</v>
      </c>
      <c r="F14871" s="6" t="s">
        <v>81</v>
      </c>
      <c r="G14871" s="7">
        <v>44008</v>
      </c>
    </row>
    <row r="14872" spans="1:7" ht="45" x14ac:dyDescent="0.25">
      <c r="A14872" s="4" t="s">
        <v>15725</v>
      </c>
      <c r="B14872" s="5" t="s">
        <v>15750</v>
      </c>
      <c r="C14872" s="6" t="s">
        <v>9</v>
      </c>
      <c r="D14872" s="6" t="s">
        <v>10</v>
      </c>
      <c r="E14872" s="4" t="s">
        <v>11</v>
      </c>
      <c r="F14872" s="6" t="s">
        <v>81</v>
      </c>
      <c r="G14872" s="7">
        <v>44008</v>
      </c>
    </row>
    <row r="14873" spans="1:7" ht="105" x14ac:dyDescent="0.25">
      <c r="A14873" s="4" t="s">
        <v>15725</v>
      </c>
      <c r="B14873" s="5" t="s">
        <v>15751</v>
      </c>
      <c r="C14873" s="6" t="s">
        <v>9</v>
      </c>
      <c r="D14873" s="6" t="s">
        <v>10</v>
      </c>
      <c r="E14873" s="4" t="s">
        <v>11</v>
      </c>
      <c r="F14873" s="6" t="s">
        <v>81</v>
      </c>
      <c r="G14873" s="7">
        <v>44008</v>
      </c>
    </row>
    <row r="14874" spans="1:7" ht="75" x14ac:dyDescent="0.25">
      <c r="A14874" s="4" t="s">
        <v>15725</v>
      </c>
      <c r="B14874" s="5" t="s">
        <v>15752</v>
      </c>
      <c r="C14874" s="6" t="s">
        <v>9</v>
      </c>
      <c r="D14874" s="6" t="s">
        <v>10</v>
      </c>
      <c r="E14874" s="4" t="s">
        <v>11</v>
      </c>
      <c r="F14874" s="6" t="s">
        <v>120</v>
      </c>
      <c r="G14874" s="7">
        <v>44105</v>
      </c>
    </row>
    <row r="14875" spans="1:7" ht="75" x14ac:dyDescent="0.25">
      <c r="A14875" s="4" t="s">
        <v>15725</v>
      </c>
      <c r="B14875" s="5" t="s">
        <v>15753</v>
      </c>
      <c r="C14875" s="6" t="s">
        <v>9</v>
      </c>
      <c r="D14875" s="6" t="s">
        <v>10</v>
      </c>
      <c r="E14875" s="4" t="s">
        <v>11</v>
      </c>
      <c r="F14875" s="6" t="s">
        <v>120</v>
      </c>
      <c r="G14875" s="7">
        <v>44105</v>
      </c>
    </row>
    <row r="14876" spans="1:7" ht="150" x14ac:dyDescent="0.25">
      <c r="A14876" s="4" t="s">
        <v>15725</v>
      </c>
      <c r="B14876" s="5" t="s">
        <v>15754</v>
      </c>
      <c r="C14876" s="6" t="s">
        <v>9</v>
      </c>
      <c r="D14876" s="6" t="s">
        <v>10</v>
      </c>
      <c r="E14876" s="4" t="s">
        <v>11</v>
      </c>
      <c r="F14876" s="6" t="s">
        <v>120</v>
      </c>
      <c r="G14876" s="7">
        <v>44105</v>
      </c>
    </row>
    <row r="14877" spans="1:7" ht="165" x14ac:dyDescent="0.25">
      <c r="A14877" s="4" t="s">
        <v>15725</v>
      </c>
      <c r="B14877" s="5" t="s">
        <v>15755</v>
      </c>
      <c r="C14877" s="6" t="s">
        <v>9</v>
      </c>
      <c r="D14877" s="6" t="s">
        <v>10</v>
      </c>
      <c r="E14877" s="4" t="s">
        <v>11</v>
      </c>
      <c r="F14877" s="6" t="s">
        <v>120</v>
      </c>
      <c r="G14877" s="7">
        <v>44105</v>
      </c>
    </row>
    <row r="14878" spans="1:7" ht="180" x14ac:dyDescent="0.25">
      <c r="A14878" s="4" t="s">
        <v>15725</v>
      </c>
      <c r="B14878" s="5" t="s">
        <v>15756</v>
      </c>
      <c r="C14878" s="6" t="s">
        <v>9</v>
      </c>
      <c r="D14878" s="6" t="s">
        <v>10</v>
      </c>
      <c r="E14878" s="4" t="s">
        <v>11</v>
      </c>
      <c r="F14878" s="6" t="s">
        <v>120</v>
      </c>
      <c r="G14878" s="7">
        <v>44105</v>
      </c>
    </row>
    <row r="14879" spans="1:7" ht="165" x14ac:dyDescent="0.25">
      <c r="A14879" s="4" t="s">
        <v>15725</v>
      </c>
      <c r="B14879" s="5" t="s">
        <v>15757</v>
      </c>
      <c r="C14879" s="6" t="s">
        <v>9</v>
      </c>
      <c r="D14879" s="6" t="s">
        <v>10</v>
      </c>
      <c r="E14879" s="4" t="s">
        <v>11</v>
      </c>
      <c r="F14879" s="6" t="s">
        <v>120</v>
      </c>
      <c r="G14879" s="7">
        <v>44105</v>
      </c>
    </row>
    <row r="14880" spans="1:7" ht="75" x14ac:dyDescent="0.25">
      <c r="A14880" s="4" t="s">
        <v>15725</v>
      </c>
      <c r="B14880" s="5" t="s">
        <v>15758</v>
      </c>
      <c r="C14880" s="6" t="s">
        <v>9</v>
      </c>
      <c r="D14880" s="6" t="s">
        <v>10</v>
      </c>
      <c r="E14880" s="4" t="s">
        <v>11</v>
      </c>
      <c r="F14880" s="6" t="s">
        <v>120</v>
      </c>
      <c r="G14880" s="7">
        <v>44105</v>
      </c>
    </row>
    <row r="14881" spans="1:7" ht="75" x14ac:dyDescent="0.25">
      <c r="A14881" s="4" t="s">
        <v>15725</v>
      </c>
      <c r="B14881" s="5" t="s">
        <v>15759</v>
      </c>
      <c r="C14881" s="6" t="s">
        <v>9</v>
      </c>
      <c r="D14881" s="6" t="s">
        <v>10</v>
      </c>
      <c r="E14881" s="4" t="s">
        <v>11</v>
      </c>
      <c r="F14881" s="6" t="s">
        <v>120</v>
      </c>
      <c r="G14881" s="7">
        <v>44105</v>
      </c>
    </row>
    <row r="14882" spans="1:7" ht="60" x14ac:dyDescent="0.25">
      <c r="A14882" s="4" t="s">
        <v>15725</v>
      </c>
      <c r="B14882" s="5" t="s">
        <v>15760</v>
      </c>
      <c r="C14882" s="6" t="s">
        <v>9</v>
      </c>
      <c r="D14882" s="6" t="s">
        <v>10</v>
      </c>
      <c r="E14882" s="4" t="s">
        <v>11</v>
      </c>
      <c r="F14882" s="6" t="s">
        <v>120</v>
      </c>
      <c r="G14882" s="7">
        <v>44105</v>
      </c>
    </row>
    <row r="14883" spans="1:7" ht="45" x14ac:dyDescent="0.25">
      <c r="A14883" s="4" t="s">
        <v>15725</v>
      </c>
      <c r="B14883" s="5" t="s">
        <v>15761</v>
      </c>
      <c r="C14883" s="6" t="s">
        <v>9</v>
      </c>
      <c r="D14883" s="6" t="s">
        <v>10</v>
      </c>
      <c r="E14883" s="4" t="s">
        <v>11</v>
      </c>
      <c r="F14883" s="6" t="s">
        <v>120</v>
      </c>
      <c r="G14883" s="7">
        <v>44105</v>
      </c>
    </row>
    <row r="14884" spans="1:7" ht="165" x14ac:dyDescent="0.25">
      <c r="A14884" s="4" t="s">
        <v>15725</v>
      </c>
      <c r="B14884" s="5" t="s">
        <v>15762</v>
      </c>
      <c r="C14884" s="6" t="s">
        <v>9</v>
      </c>
      <c r="D14884" s="6" t="s">
        <v>10</v>
      </c>
      <c r="E14884" s="4" t="s">
        <v>11</v>
      </c>
      <c r="F14884" s="6" t="s">
        <v>120</v>
      </c>
      <c r="G14884" s="7">
        <v>44105</v>
      </c>
    </row>
    <row r="14885" spans="1:7" ht="75" x14ac:dyDescent="0.25">
      <c r="A14885" s="4" t="s">
        <v>15725</v>
      </c>
      <c r="B14885" s="5" t="s">
        <v>15763</v>
      </c>
      <c r="C14885" s="6" t="s">
        <v>9</v>
      </c>
      <c r="D14885" s="6" t="s">
        <v>10</v>
      </c>
      <c r="E14885" s="4" t="s">
        <v>11</v>
      </c>
      <c r="F14885" s="6" t="s">
        <v>120</v>
      </c>
      <c r="G14885" s="7">
        <v>44105</v>
      </c>
    </row>
    <row r="14886" spans="1:7" ht="150" x14ac:dyDescent="0.25">
      <c r="A14886" s="4" t="s">
        <v>15725</v>
      </c>
      <c r="B14886" s="5" t="s">
        <v>15764</v>
      </c>
      <c r="C14886" s="6" t="s">
        <v>9</v>
      </c>
      <c r="D14886" s="6" t="s">
        <v>10</v>
      </c>
      <c r="E14886" s="4" t="s">
        <v>11</v>
      </c>
      <c r="F14886" s="6" t="s">
        <v>17</v>
      </c>
      <c r="G14886" s="7">
        <v>44129</v>
      </c>
    </row>
    <row r="14887" spans="1:7" ht="120" x14ac:dyDescent="0.25">
      <c r="A14887" s="4" t="s">
        <v>15725</v>
      </c>
      <c r="B14887" s="5" t="s">
        <v>15765</v>
      </c>
      <c r="C14887" s="6" t="s">
        <v>9</v>
      </c>
      <c r="D14887" s="6" t="s">
        <v>10</v>
      </c>
      <c r="E14887" s="4" t="s">
        <v>11</v>
      </c>
      <c r="F14887" s="6" t="s">
        <v>17</v>
      </c>
      <c r="G14887" s="7">
        <v>44129</v>
      </c>
    </row>
    <row r="14888" spans="1:7" ht="180" x14ac:dyDescent="0.25">
      <c r="A14888" s="4" t="s">
        <v>15725</v>
      </c>
      <c r="B14888" s="5" t="s">
        <v>15766</v>
      </c>
      <c r="C14888" s="6" t="s">
        <v>9</v>
      </c>
      <c r="D14888" s="6" t="s">
        <v>10</v>
      </c>
      <c r="E14888" s="4" t="s">
        <v>11</v>
      </c>
      <c r="F14888" s="6" t="s">
        <v>19</v>
      </c>
      <c r="G14888" s="7">
        <v>44196</v>
      </c>
    </row>
    <row r="14889" spans="1:7" ht="150" x14ac:dyDescent="0.25">
      <c r="A14889" s="4" t="s">
        <v>15725</v>
      </c>
      <c r="B14889" s="5" t="s">
        <v>15767</v>
      </c>
      <c r="C14889" s="6" t="s">
        <v>9</v>
      </c>
      <c r="D14889" s="6" t="s">
        <v>10</v>
      </c>
      <c r="E14889" s="4" t="s">
        <v>11</v>
      </c>
      <c r="F14889" s="6" t="s">
        <v>21</v>
      </c>
      <c r="G14889" s="7">
        <v>44246</v>
      </c>
    </row>
    <row r="14890" spans="1:7" ht="150" x14ac:dyDescent="0.25">
      <c r="A14890" s="4" t="s">
        <v>15725</v>
      </c>
      <c r="B14890" s="5" t="s">
        <v>15768</v>
      </c>
      <c r="C14890" s="6" t="s">
        <v>9</v>
      </c>
      <c r="D14890" s="6" t="s">
        <v>10</v>
      </c>
      <c r="E14890" s="4" t="s">
        <v>11</v>
      </c>
      <c r="F14890" s="6" t="s">
        <v>203</v>
      </c>
      <c r="G14890" s="7">
        <v>44260</v>
      </c>
    </row>
    <row r="14891" spans="1:7" ht="135" x14ac:dyDescent="0.25">
      <c r="A14891" s="4" t="s">
        <v>15725</v>
      </c>
      <c r="B14891" s="5" t="s">
        <v>15769</v>
      </c>
      <c r="C14891" s="6" t="s">
        <v>9</v>
      </c>
      <c r="D14891" s="6" t="s">
        <v>10</v>
      </c>
      <c r="E14891" s="4" t="s">
        <v>11</v>
      </c>
      <c r="F14891" s="6" t="s">
        <v>203</v>
      </c>
      <c r="G14891" s="7">
        <v>44260</v>
      </c>
    </row>
    <row r="14892" spans="1:7" ht="165" x14ac:dyDescent="0.25">
      <c r="A14892" s="4" t="s">
        <v>15725</v>
      </c>
      <c r="B14892" s="5" t="s">
        <v>15770</v>
      </c>
      <c r="C14892" s="6" t="s">
        <v>9</v>
      </c>
      <c r="D14892" s="6" t="s">
        <v>10</v>
      </c>
      <c r="E14892" s="4" t="s">
        <v>11</v>
      </c>
      <c r="F14892" s="6"/>
      <c r="G14892" s="7"/>
    </row>
    <row r="14893" spans="1:7" ht="120" x14ac:dyDescent="0.25">
      <c r="A14893" s="4" t="s">
        <v>15725</v>
      </c>
      <c r="B14893" s="5" t="s">
        <v>15771</v>
      </c>
      <c r="C14893" s="6" t="s">
        <v>9</v>
      </c>
      <c r="D14893" s="6" t="s">
        <v>10</v>
      </c>
      <c r="E14893" s="4" t="s">
        <v>11</v>
      </c>
      <c r="F14893" s="6"/>
      <c r="G14893" s="7"/>
    </row>
    <row r="14894" spans="1:7" ht="90" x14ac:dyDescent="0.25">
      <c r="A14894" s="4" t="s">
        <v>15725</v>
      </c>
      <c r="B14894" s="5" t="s">
        <v>15772</v>
      </c>
      <c r="C14894" s="6" t="s">
        <v>9</v>
      </c>
      <c r="D14894" s="6" t="s">
        <v>10</v>
      </c>
      <c r="E14894" s="4" t="s">
        <v>11</v>
      </c>
      <c r="F14894" s="6"/>
      <c r="G14894" s="7"/>
    </row>
    <row r="14895" spans="1:7" ht="135" x14ac:dyDescent="0.25">
      <c r="A14895" s="4" t="s">
        <v>15725</v>
      </c>
      <c r="B14895" s="5" t="s">
        <v>15773</v>
      </c>
      <c r="C14895" s="6" t="s">
        <v>9</v>
      </c>
      <c r="D14895" s="6" t="s">
        <v>10</v>
      </c>
      <c r="E14895" s="4" t="s">
        <v>11</v>
      </c>
      <c r="F14895" s="6"/>
      <c r="G14895" s="7"/>
    </row>
    <row r="14896" spans="1:7" ht="165" x14ac:dyDescent="0.25">
      <c r="A14896" s="4" t="s">
        <v>15725</v>
      </c>
      <c r="B14896" s="5" t="s">
        <v>15774</v>
      </c>
      <c r="C14896" s="6" t="s">
        <v>9</v>
      </c>
      <c r="D14896" s="6" t="s">
        <v>10</v>
      </c>
      <c r="E14896" s="4" t="s">
        <v>11</v>
      </c>
      <c r="F14896" s="6"/>
      <c r="G14896" s="7"/>
    </row>
    <row r="14897" spans="1:7" ht="210" x14ac:dyDescent="0.25">
      <c r="A14897" s="4" t="s">
        <v>15725</v>
      </c>
      <c r="B14897" s="5" t="s">
        <v>15775</v>
      </c>
      <c r="C14897" s="6" t="s">
        <v>9</v>
      </c>
      <c r="D14897" s="6" t="s">
        <v>10</v>
      </c>
      <c r="E14897" s="4" t="s">
        <v>11</v>
      </c>
      <c r="F14897" s="6"/>
      <c r="G14897" s="7"/>
    </row>
    <row r="14898" spans="1:7" ht="315" x14ac:dyDescent="0.25">
      <c r="A14898" s="4" t="s">
        <v>15725</v>
      </c>
      <c r="B14898" s="5" t="s">
        <v>15776</v>
      </c>
      <c r="C14898" s="6" t="s">
        <v>9</v>
      </c>
      <c r="D14898" s="6" t="s">
        <v>10</v>
      </c>
      <c r="E14898" s="4" t="s">
        <v>11</v>
      </c>
      <c r="F14898" s="6" t="s">
        <v>114</v>
      </c>
      <c r="G14898" s="7">
        <v>44348</v>
      </c>
    </row>
    <row r="14899" spans="1:7" ht="135" x14ac:dyDescent="0.25">
      <c r="A14899" s="4" t="s">
        <v>15725</v>
      </c>
      <c r="B14899" s="5" t="s">
        <v>15777</v>
      </c>
      <c r="C14899" s="6" t="s">
        <v>9</v>
      </c>
      <c r="D14899" s="6" t="s">
        <v>10</v>
      </c>
      <c r="E14899" s="4" t="s">
        <v>11</v>
      </c>
      <c r="F14899" s="6" t="s">
        <v>160</v>
      </c>
      <c r="G14899" s="7">
        <v>44378</v>
      </c>
    </row>
    <row r="14900" spans="1:7" ht="195" x14ac:dyDescent="0.25">
      <c r="A14900" s="4" t="s">
        <v>15725</v>
      </c>
      <c r="B14900" s="5" t="s">
        <v>15778</v>
      </c>
      <c r="C14900" s="6" t="s">
        <v>9</v>
      </c>
      <c r="D14900" s="6" t="s">
        <v>10</v>
      </c>
      <c r="E14900" s="4" t="s">
        <v>11</v>
      </c>
      <c r="F14900" s="6" t="s">
        <v>160</v>
      </c>
      <c r="G14900" s="7">
        <v>44378</v>
      </c>
    </row>
    <row r="14901" spans="1:7" ht="75" x14ac:dyDescent="0.25">
      <c r="A14901" s="4" t="s">
        <v>15725</v>
      </c>
      <c r="B14901" s="5" t="s">
        <v>15779</v>
      </c>
      <c r="C14901" s="6" t="s">
        <v>9</v>
      </c>
      <c r="D14901" s="6" t="s">
        <v>10</v>
      </c>
      <c r="E14901" s="4" t="s">
        <v>11</v>
      </c>
      <c r="F14901" s="6" t="s">
        <v>149</v>
      </c>
      <c r="G14901" s="7">
        <v>44404</v>
      </c>
    </row>
    <row r="14902" spans="1:7" ht="180" x14ac:dyDescent="0.25">
      <c r="A14902" s="4" t="s">
        <v>15725</v>
      </c>
      <c r="B14902" s="5" t="s">
        <v>15780</v>
      </c>
      <c r="C14902" s="6" t="s">
        <v>9</v>
      </c>
      <c r="D14902" s="6" t="s">
        <v>10</v>
      </c>
      <c r="E14902" s="4" t="s">
        <v>11</v>
      </c>
      <c r="F14902" s="6" t="s">
        <v>149</v>
      </c>
      <c r="G14902" s="7">
        <v>44404</v>
      </c>
    </row>
    <row r="14903" spans="1:7" ht="180" x14ac:dyDescent="0.25">
      <c r="A14903" s="4" t="s">
        <v>15725</v>
      </c>
      <c r="B14903" s="5" t="s">
        <v>15781</v>
      </c>
      <c r="C14903" s="6" t="s">
        <v>9</v>
      </c>
      <c r="D14903" s="6" t="s">
        <v>10</v>
      </c>
      <c r="E14903" s="4" t="s">
        <v>11</v>
      </c>
      <c r="F14903" s="6" t="s">
        <v>149</v>
      </c>
      <c r="G14903" s="7">
        <v>44404</v>
      </c>
    </row>
    <row r="14904" spans="1:7" ht="60" x14ac:dyDescent="0.25">
      <c r="A14904" s="4" t="s">
        <v>15725</v>
      </c>
      <c r="B14904" s="5" t="s">
        <v>15782</v>
      </c>
      <c r="C14904" s="6" t="s">
        <v>9</v>
      </c>
      <c r="D14904" s="6" t="s">
        <v>10</v>
      </c>
      <c r="E14904" s="4" t="s">
        <v>11</v>
      </c>
      <c r="F14904" s="6" t="s">
        <v>216</v>
      </c>
      <c r="G14904" s="7">
        <v>44441</v>
      </c>
    </row>
    <row r="14905" spans="1:7" ht="210" x14ac:dyDescent="0.25">
      <c r="A14905" s="4" t="s">
        <v>15725</v>
      </c>
      <c r="B14905" s="5" t="s">
        <v>15783</v>
      </c>
      <c r="C14905" s="6" t="s">
        <v>9</v>
      </c>
      <c r="D14905" s="6" t="s">
        <v>10</v>
      </c>
      <c r="E14905" s="4" t="s">
        <v>11</v>
      </c>
      <c r="F14905" s="6" t="s">
        <v>216</v>
      </c>
      <c r="G14905" s="7">
        <v>44441</v>
      </c>
    </row>
    <row r="14906" spans="1:7" ht="30" x14ac:dyDescent="0.25">
      <c r="A14906" s="4" t="s">
        <v>15784</v>
      </c>
      <c r="B14906" s="5" t="s">
        <v>15785</v>
      </c>
      <c r="C14906" s="6" t="s">
        <v>37</v>
      </c>
      <c r="D14906" s="6" t="s">
        <v>10</v>
      </c>
      <c r="E14906" s="4" t="s">
        <v>11</v>
      </c>
      <c r="F14906" s="6" t="s">
        <v>26</v>
      </c>
      <c r="G14906" s="7" t="s">
        <v>26</v>
      </c>
    </row>
    <row r="14907" spans="1:7" ht="105" x14ac:dyDescent="0.25">
      <c r="A14907" s="4" t="s">
        <v>15784</v>
      </c>
      <c r="B14907" s="5" t="s">
        <v>15786</v>
      </c>
      <c r="C14907" s="6" t="s">
        <v>49</v>
      </c>
      <c r="D14907" s="6" t="s">
        <v>10</v>
      </c>
      <c r="E14907" s="4" t="s">
        <v>11</v>
      </c>
      <c r="F14907" s="6" t="s">
        <v>26</v>
      </c>
      <c r="G14907" s="7" t="s">
        <v>26</v>
      </c>
    </row>
    <row r="14908" spans="1:7" ht="45" x14ac:dyDescent="0.25">
      <c r="A14908" s="4" t="s">
        <v>15784</v>
      </c>
      <c r="B14908" s="5" t="s">
        <v>15787</v>
      </c>
      <c r="C14908" s="6" t="s">
        <v>45</v>
      </c>
      <c r="D14908" s="6" t="s">
        <v>10</v>
      </c>
      <c r="E14908" s="4" t="s">
        <v>11</v>
      </c>
      <c r="F14908" s="6" t="s">
        <v>26</v>
      </c>
      <c r="G14908" s="7" t="s">
        <v>26</v>
      </c>
    </row>
    <row r="14909" spans="1:7" ht="45" x14ac:dyDescent="0.25">
      <c r="A14909" s="4" t="s">
        <v>15784</v>
      </c>
      <c r="B14909" s="5" t="s">
        <v>15788</v>
      </c>
      <c r="C14909" s="6" t="s">
        <v>45</v>
      </c>
      <c r="D14909" s="6" t="s">
        <v>10</v>
      </c>
      <c r="E14909" s="4" t="s">
        <v>11</v>
      </c>
      <c r="F14909" s="6" t="s">
        <v>26</v>
      </c>
      <c r="G14909" s="7" t="s">
        <v>26</v>
      </c>
    </row>
    <row r="14910" spans="1:7" ht="90" x14ac:dyDescent="0.25">
      <c r="A14910" s="4" t="s">
        <v>15784</v>
      </c>
      <c r="B14910" s="5" t="s">
        <v>15789</v>
      </c>
      <c r="C14910" s="6" t="s">
        <v>33</v>
      </c>
      <c r="D14910" s="6" t="s">
        <v>10</v>
      </c>
      <c r="E14910" s="4" t="s">
        <v>11</v>
      </c>
      <c r="F14910" s="6" t="s">
        <v>26</v>
      </c>
      <c r="G14910" s="7" t="s">
        <v>26</v>
      </c>
    </row>
    <row r="14911" spans="1:7" ht="45" x14ac:dyDescent="0.25">
      <c r="A14911" s="4" t="s">
        <v>15784</v>
      </c>
      <c r="B14911" s="5" t="s">
        <v>15790</v>
      </c>
      <c r="C14911" s="6" t="s">
        <v>67</v>
      </c>
      <c r="D14911" s="6" t="s">
        <v>10</v>
      </c>
      <c r="E14911" s="4" t="s">
        <v>11</v>
      </c>
      <c r="F14911" s="6" t="s">
        <v>26</v>
      </c>
      <c r="G14911" s="7" t="s">
        <v>26</v>
      </c>
    </row>
    <row r="14912" spans="1:7" ht="45" x14ac:dyDescent="0.25">
      <c r="A14912" s="4" t="s">
        <v>15784</v>
      </c>
      <c r="B14912" s="5" t="s">
        <v>15791</v>
      </c>
      <c r="C14912" s="6" t="s">
        <v>93</v>
      </c>
      <c r="D14912" s="6" t="s">
        <v>10</v>
      </c>
      <c r="E14912" s="4" t="s">
        <v>11</v>
      </c>
      <c r="F14912" s="6" t="s">
        <v>26</v>
      </c>
      <c r="G14912" s="7" t="s">
        <v>26</v>
      </c>
    </row>
    <row r="14913" spans="1:7" ht="45" x14ac:dyDescent="0.25">
      <c r="A14913" s="4" t="s">
        <v>15784</v>
      </c>
      <c r="B14913" s="5" t="s">
        <v>15792</v>
      </c>
      <c r="C14913" s="6" t="s">
        <v>93</v>
      </c>
      <c r="D14913" s="6" t="s">
        <v>10</v>
      </c>
      <c r="E14913" s="4" t="s">
        <v>11</v>
      </c>
      <c r="F14913" s="6" t="s">
        <v>26</v>
      </c>
      <c r="G14913" s="7" t="s">
        <v>26</v>
      </c>
    </row>
    <row r="14914" spans="1:7" ht="75" x14ac:dyDescent="0.25">
      <c r="A14914" s="4" t="s">
        <v>15784</v>
      </c>
      <c r="B14914" s="5" t="s">
        <v>15793</v>
      </c>
      <c r="C14914" s="6" t="s">
        <v>72</v>
      </c>
      <c r="D14914" s="6" t="s">
        <v>10</v>
      </c>
      <c r="E14914" s="4" t="s">
        <v>11</v>
      </c>
      <c r="F14914" s="6" t="s">
        <v>26</v>
      </c>
      <c r="G14914" s="7" t="s">
        <v>26</v>
      </c>
    </row>
    <row r="14915" spans="1:7" ht="60" x14ac:dyDescent="0.25">
      <c r="A14915" s="4" t="s">
        <v>15784</v>
      </c>
      <c r="B14915" s="5" t="s">
        <v>15794</v>
      </c>
      <c r="C14915" s="6" t="s">
        <v>9</v>
      </c>
      <c r="D14915" s="6" t="s">
        <v>10</v>
      </c>
      <c r="E14915" s="4" t="s">
        <v>11</v>
      </c>
      <c r="F14915" s="6" t="s">
        <v>17</v>
      </c>
      <c r="G14915" s="7">
        <v>44129</v>
      </c>
    </row>
    <row r="14916" spans="1:7" ht="75" x14ac:dyDescent="0.25">
      <c r="A14916" s="4" t="s">
        <v>15784</v>
      </c>
      <c r="B14916" s="5" t="s">
        <v>15795</v>
      </c>
      <c r="C14916" s="6" t="s">
        <v>9</v>
      </c>
      <c r="D14916" s="6" t="s">
        <v>10</v>
      </c>
      <c r="E14916" s="4" t="s">
        <v>11</v>
      </c>
      <c r="F14916" s="6" t="s">
        <v>21</v>
      </c>
      <c r="G14916" s="7">
        <v>44246</v>
      </c>
    </row>
    <row r="14917" spans="1:7" ht="105" x14ac:dyDescent="0.25">
      <c r="A14917" s="4" t="s">
        <v>15784</v>
      </c>
      <c r="B14917" s="5" t="s">
        <v>15796</v>
      </c>
      <c r="C14917" s="6" t="s">
        <v>9</v>
      </c>
      <c r="D14917" s="6" t="s">
        <v>10</v>
      </c>
      <c r="E14917" s="4" t="s">
        <v>11</v>
      </c>
      <c r="F14917" s="6" t="s">
        <v>21</v>
      </c>
      <c r="G14917" s="7">
        <v>44246</v>
      </c>
    </row>
    <row r="14918" spans="1:7" ht="90" x14ac:dyDescent="0.25">
      <c r="A14918" s="4" t="s">
        <v>15784</v>
      </c>
      <c r="B14918" s="5" t="s">
        <v>15797</v>
      </c>
      <c r="C14918" s="6" t="s">
        <v>9</v>
      </c>
      <c r="D14918" s="6" t="s">
        <v>10</v>
      </c>
      <c r="E14918" s="4" t="s">
        <v>11</v>
      </c>
      <c r="F14918" s="6" t="s">
        <v>21</v>
      </c>
      <c r="G14918" s="7">
        <v>44246</v>
      </c>
    </row>
    <row r="14919" spans="1:7" ht="60" x14ac:dyDescent="0.25">
      <c r="A14919" s="4" t="s">
        <v>15784</v>
      </c>
      <c r="B14919" s="5" t="s">
        <v>15798</v>
      </c>
      <c r="C14919" s="6" t="s">
        <v>9</v>
      </c>
      <c r="D14919" s="6" t="s">
        <v>10</v>
      </c>
      <c r="E14919" s="4" t="s">
        <v>11</v>
      </c>
      <c r="F14919" s="6" t="s">
        <v>21</v>
      </c>
      <c r="G14919" s="7">
        <v>44246</v>
      </c>
    </row>
    <row r="14920" spans="1:7" ht="60" x14ac:dyDescent="0.25">
      <c r="A14920" s="4" t="s">
        <v>15784</v>
      </c>
      <c r="B14920" s="5" t="s">
        <v>15799</v>
      </c>
      <c r="C14920" s="6" t="s">
        <v>9</v>
      </c>
      <c r="D14920" s="6" t="s">
        <v>10</v>
      </c>
      <c r="E14920" s="4" t="s">
        <v>11</v>
      </c>
      <c r="F14920" s="6" t="s">
        <v>21</v>
      </c>
      <c r="G14920" s="7">
        <v>44246</v>
      </c>
    </row>
    <row r="14921" spans="1:7" ht="60" x14ac:dyDescent="0.25">
      <c r="A14921" s="4" t="s">
        <v>15784</v>
      </c>
      <c r="B14921" s="5" t="s">
        <v>15800</v>
      </c>
      <c r="C14921" s="6" t="s">
        <v>9</v>
      </c>
      <c r="D14921" s="6" t="s">
        <v>10</v>
      </c>
      <c r="E14921" s="4" t="s">
        <v>11</v>
      </c>
      <c r="F14921" s="6" t="s">
        <v>21</v>
      </c>
      <c r="G14921" s="7">
        <v>44246</v>
      </c>
    </row>
    <row r="14922" spans="1:7" ht="75" x14ac:dyDescent="0.25">
      <c r="A14922" s="4" t="s">
        <v>15784</v>
      </c>
      <c r="B14922" s="5" t="s">
        <v>15801</v>
      </c>
      <c r="C14922" s="6" t="s">
        <v>9</v>
      </c>
      <c r="D14922" s="6" t="s">
        <v>10</v>
      </c>
      <c r="E14922" s="4" t="s">
        <v>11</v>
      </c>
      <c r="F14922" s="6" t="s">
        <v>205</v>
      </c>
      <c r="G14922" s="7">
        <v>44281</v>
      </c>
    </row>
    <row r="14923" spans="1:7" ht="75" x14ac:dyDescent="0.25">
      <c r="A14923" s="4" t="s">
        <v>15784</v>
      </c>
      <c r="B14923" s="5" t="s">
        <v>15802</v>
      </c>
      <c r="C14923" s="6" t="s">
        <v>9</v>
      </c>
      <c r="D14923" s="6" t="s">
        <v>10</v>
      </c>
      <c r="E14923" s="4" t="s">
        <v>11</v>
      </c>
      <c r="F14923" s="6"/>
      <c r="G14923" s="7"/>
    </row>
    <row r="14924" spans="1:7" ht="60" x14ac:dyDescent="0.25">
      <c r="A14924" s="4" t="s">
        <v>15784</v>
      </c>
      <c r="B14924" s="5" t="s">
        <v>15803</v>
      </c>
      <c r="C14924" s="6" t="s">
        <v>9</v>
      </c>
      <c r="D14924" s="6" t="s">
        <v>10</v>
      </c>
      <c r="E14924" s="4" t="s">
        <v>11</v>
      </c>
      <c r="F14924" s="6" t="s">
        <v>114</v>
      </c>
      <c r="G14924" s="7">
        <v>44348</v>
      </c>
    </row>
    <row r="14925" spans="1:7" ht="75" x14ac:dyDescent="0.25">
      <c r="A14925" s="4" t="s">
        <v>15784</v>
      </c>
      <c r="B14925" s="5" t="s">
        <v>15804</v>
      </c>
      <c r="C14925" s="6" t="s">
        <v>9</v>
      </c>
      <c r="D14925" s="6" t="s">
        <v>10</v>
      </c>
      <c r="E14925" s="4" t="s">
        <v>11</v>
      </c>
      <c r="F14925" s="6" t="s">
        <v>114</v>
      </c>
      <c r="G14925" s="7">
        <v>44348</v>
      </c>
    </row>
    <row r="14926" spans="1:7" ht="120" x14ac:dyDescent="0.25">
      <c r="A14926" s="4" t="s">
        <v>15784</v>
      </c>
      <c r="B14926" s="5" t="s">
        <v>15805</v>
      </c>
      <c r="C14926" s="6" t="s">
        <v>9</v>
      </c>
      <c r="D14926" s="6" t="s">
        <v>10</v>
      </c>
      <c r="E14926" s="4" t="s">
        <v>11</v>
      </c>
      <c r="F14926" s="6" t="s">
        <v>149</v>
      </c>
      <c r="G14926" s="7">
        <v>44404</v>
      </c>
    </row>
    <row r="14927" spans="1:7" ht="45" x14ac:dyDescent="0.25">
      <c r="A14927" s="4" t="s">
        <v>15784</v>
      </c>
      <c r="B14927" s="5" t="s">
        <v>15806</v>
      </c>
      <c r="C14927" s="6" t="s">
        <v>9</v>
      </c>
      <c r="D14927" s="6" t="s">
        <v>10</v>
      </c>
      <c r="E14927" s="4" t="s">
        <v>11</v>
      </c>
      <c r="F14927" s="6" t="s">
        <v>218</v>
      </c>
      <c r="G14927" s="7">
        <v>44473</v>
      </c>
    </row>
    <row r="14928" spans="1:7" ht="45" x14ac:dyDescent="0.25">
      <c r="A14928" s="4" t="s">
        <v>15784</v>
      </c>
      <c r="B14928" s="5" t="s">
        <v>15807</v>
      </c>
      <c r="C14928" s="6" t="s">
        <v>9</v>
      </c>
      <c r="D14928" s="6" t="s">
        <v>10</v>
      </c>
      <c r="E14928" s="4" t="s">
        <v>11</v>
      </c>
      <c r="F14928" s="6" t="s">
        <v>117</v>
      </c>
      <c r="G14928" s="7">
        <v>44496</v>
      </c>
    </row>
    <row r="14929" spans="1:7" ht="60" x14ac:dyDescent="0.25">
      <c r="A14929" s="4" t="s">
        <v>15784</v>
      </c>
      <c r="B14929" s="5" t="s">
        <v>15808</v>
      </c>
      <c r="C14929" s="6" t="s">
        <v>9</v>
      </c>
      <c r="D14929" s="6" t="s">
        <v>10</v>
      </c>
      <c r="E14929" s="4" t="s">
        <v>11</v>
      </c>
      <c r="F14929" s="6" t="s">
        <v>216</v>
      </c>
      <c r="G14929" s="7">
        <v>44441</v>
      </c>
    </row>
    <row r="14930" spans="1:7" ht="105" x14ac:dyDescent="0.25">
      <c r="A14930" s="4" t="s">
        <v>15809</v>
      </c>
      <c r="B14930" s="5" t="s">
        <v>15810</v>
      </c>
      <c r="C14930" s="6" t="s">
        <v>49</v>
      </c>
      <c r="D14930" s="6" t="s">
        <v>10</v>
      </c>
      <c r="E14930" s="4" t="s">
        <v>11</v>
      </c>
      <c r="F14930" s="6" t="s">
        <v>26</v>
      </c>
      <c r="G14930" s="7" t="s">
        <v>26</v>
      </c>
    </row>
    <row r="14931" spans="1:7" ht="105" x14ac:dyDescent="0.25">
      <c r="A14931" s="4" t="s">
        <v>15809</v>
      </c>
      <c r="B14931" s="5" t="s">
        <v>15811</v>
      </c>
      <c r="C14931" s="6" t="s">
        <v>35</v>
      </c>
      <c r="D14931" s="6" t="s">
        <v>10</v>
      </c>
      <c r="E14931" s="4" t="s">
        <v>11</v>
      </c>
      <c r="F14931" s="6" t="s">
        <v>26</v>
      </c>
      <c r="G14931" s="7" t="s">
        <v>26</v>
      </c>
    </row>
    <row r="14932" spans="1:7" ht="60" x14ac:dyDescent="0.25">
      <c r="A14932" s="4" t="s">
        <v>15809</v>
      </c>
      <c r="B14932" s="5" t="s">
        <v>15812</v>
      </c>
      <c r="C14932" s="6" t="s">
        <v>93</v>
      </c>
      <c r="D14932" s="6" t="s">
        <v>10</v>
      </c>
      <c r="E14932" s="4" t="s">
        <v>11</v>
      </c>
      <c r="F14932" s="6" t="s">
        <v>26</v>
      </c>
      <c r="G14932" s="7" t="s">
        <v>26</v>
      </c>
    </row>
    <row r="14933" spans="1:7" ht="285" x14ac:dyDescent="0.25">
      <c r="A14933" s="4" t="s">
        <v>15809</v>
      </c>
      <c r="B14933" s="5" t="s">
        <v>15813</v>
      </c>
      <c r="C14933" s="6" t="s">
        <v>37</v>
      </c>
      <c r="D14933" s="6" t="s">
        <v>10</v>
      </c>
      <c r="E14933" s="4" t="s">
        <v>11</v>
      </c>
      <c r="F14933" s="6" t="s">
        <v>26</v>
      </c>
      <c r="G14933" s="7" t="s">
        <v>26</v>
      </c>
    </row>
    <row r="14934" spans="1:7" ht="270" x14ac:dyDescent="0.25">
      <c r="A14934" s="4" t="s">
        <v>15814</v>
      </c>
      <c r="B14934" s="5" t="s">
        <v>15815</v>
      </c>
      <c r="C14934" s="6" t="s">
        <v>37</v>
      </c>
      <c r="D14934" s="6" t="s">
        <v>10</v>
      </c>
      <c r="E14934" s="4" t="s">
        <v>11</v>
      </c>
      <c r="F14934" s="6" t="s">
        <v>26</v>
      </c>
      <c r="G14934" s="7" t="s">
        <v>26</v>
      </c>
    </row>
    <row r="14935" spans="1:7" ht="105" x14ac:dyDescent="0.25">
      <c r="A14935" s="4" t="s">
        <v>15814</v>
      </c>
      <c r="B14935" s="5" t="s">
        <v>15816</v>
      </c>
      <c r="C14935" s="6" t="s">
        <v>9</v>
      </c>
      <c r="D14935" s="6" t="s">
        <v>10</v>
      </c>
      <c r="E14935" s="4" t="s">
        <v>11</v>
      </c>
      <c r="F14935" s="6" t="s">
        <v>216</v>
      </c>
      <c r="G14935" s="7">
        <v>44441</v>
      </c>
    </row>
    <row r="14936" spans="1:7" ht="45" x14ac:dyDescent="0.25">
      <c r="A14936" s="4" t="s">
        <v>15817</v>
      </c>
      <c r="B14936" s="5" t="s">
        <v>15818</v>
      </c>
      <c r="C14936" s="6" t="s">
        <v>90</v>
      </c>
      <c r="D14936" s="6" t="s">
        <v>10</v>
      </c>
      <c r="E14936" s="4" t="s">
        <v>11</v>
      </c>
      <c r="F14936" s="6" t="s">
        <v>26</v>
      </c>
      <c r="G14936" s="7" t="s">
        <v>26</v>
      </c>
    </row>
    <row r="14937" spans="1:7" ht="75" x14ac:dyDescent="0.25">
      <c r="A14937" s="4" t="s">
        <v>15817</v>
      </c>
      <c r="B14937" s="5" t="s">
        <v>15819</v>
      </c>
      <c r="C14937" s="6" t="s">
        <v>49</v>
      </c>
      <c r="D14937" s="6" t="s">
        <v>10</v>
      </c>
      <c r="E14937" s="4" t="s">
        <v>11</v>
      </c>
      <c r="F14937" s="6" t="s">
        <v>26</v>
      </c>
      <c r="G14937" s="7" t="s">
        <v>26</v>
      </c>
    </row>
    <row r="14938" spans="1:7" ht="75" x14ac:dyDescent="0.25">
      <c r="A14938" s="4" t="s">
        <v>15817</v>
      </c>
      <c r="B14938" s="5" t="s">
        <v>15820</v>
      </c>
      <c r="C14938" s="6" t="s">
        <v>35</v>
      </c>
      <c r="D14938" s="6" t="s">
        <v>10</v>
      </c>
      <c r="E14938" s="4" t="s">
        <v>11</v>
      </c>
      <c r="F14938" s="6" t="s">
        <v>26</v>
      </c>
      <c r="G14938" s="7" t="s">
        <v>26</v>
      </c>
    </row>
    <row r="14939" spans="1:7" ht="75" x14ac:dyDescent="0.25">
      <c r="A14939" s="4" t="s">
        <v>15817</v>
      </c>
      <c r="B14939" s="5" t="s">
        <v>15821</v>
      </c>
      <c r="C14939" s="6" t="s">
        <v>134</v>
      </c>
      <c r="D14939" s="6" t="s">
        <v>10</v>
      </c>
      <c r="E14939" s="4" t="s">
        <v>11</v>
      </c>
      <c r="F14939" s="6" t="s">
        <v>26</v>
      </c>
      <c r="G14939" s="7" t="s">
        <v>26</v>
      </c>
    </row>
    <row r="14940" spans="1:7" ht="60" x14ac:dyDescent="0.25">
      <c r="A14940" s="4" t="s">
        <v>15817</v>
      </c>
      <c r="B14940" s="5" t="s">
        <v>15822</v>
      </c>
      <c r="C14940" s="6" t="s">
        <v>72</v>
      </c>
      <c r="D14940" s="6" t="s">
        <v>10</v>
      </c>
      <c r="E14940" s="4" t="s">
        <v>11</v>
      </c>
      <c r="F14940" s="6" t="s">
        <v>26</v>
      </c>
      <c r="G14940" s="7" t="s">
        <v>26</v>
      </c>
    </row>
    <row r="14941" spans="1:7" ht="60" x14ac:dyDescent="0.25">
      <c r="A14941" s="4" t="s">
        <v>15817</v>
      </c>
      <c r="B14941" s="5" t="s">
        <v>15823</v>
      </c>
      <c r="C14941" s="6" t="s">
        <v>72</v>
      </c>
      <c r="D14941" s="6" t="s">
        <v>10</v>
      </c>
      <c r="E14941" s="4" t="s">
        <v>11</v>
      </c>
      <c r="F14941" s="6" t="s">
        <v>26</v>
      </c>
      <c r="G14941" s="7" t="s">
        <v>26</v>
      </c>
    </row>
    <row r="14942" spans="1:7" ht="75" x14ac:dyDescent="0.25">
      <c r="A14942" s="4" t="s">
        <v>15817</v>
      </c>
      <c r="B14942" s="5" t="s">
        <v>15824</v>
      </c>
      <c r="C14942" s="6" t="s">
        <v>72</v>
      </c>
      <c r="D14942" s="6" t="s">
        <v>10</v>
      </c>
      <c r="E14942" s="4" t="s">
        <v>11</v>
      </c>
      <c r="F14942" s="6" t="s">
        <v>26</v>
      </c>
      <c r="G14942" s="7" t="s">
        <v>26</v>
      </c>
    </row>
    <row r="14943" spans="1:7" ht="60" x14ac:dyDescent="0.25">
      <c r="A14943" s="4" t="s">
        <v>15817</v>
      </c>
      <c r="B14943" s="5" t="s">
        <v>15825</v>
      </c>
      <c r="C14943" s="6" t="s">
        <v>96</v>
      </c>
      <c r="D14943" s="6" t="s">
        <v>10</v>
      </c>
      <c r="E14943" s="4" t="s">
        <v>11</v>
      </c>
      <c r="F14943" s="6" t="s">
        <v>26</v>
      </c>
      <c r="G14943" s="7" t="s">
        <v>26</v>
      </c>
    </row>
    <row r="14944" spans="1:7" ht="60" x14ac:dyDescent="0.25">
      <c r="A14944" s="4" t="s">
        <v>15817</v>
      </c>
      <c r="B14944" s="5" t="s">
        <v>15826</v>
      </c>
      <c r="C14944" s="6" t="s">
        <v>9</v>
      </c>
      <c r="D14944" s="6" t="s">
        <v>10</v>
      </c>
      <c r="E14944" s="4" t="s">
        <v>11</v>
      </c>
      <c r="F14944" s="6" t="s">
        <v>26</v>
      </c>
      <c r="G14944" s="7" t="s">
        <v>26</v>
      </c>
    </row>
    <row r="14945" spans="1:7" ht="60" x14ac:dyDescent="0.25">
      <c r="A14945" s="4" t="s">
        <v>15817</v>
      </c>
      <c r="B14945" s="5" t="s">
        <v>15827</v>
      </c>
      <c r="C14945" s="6" t="s">
        <v>9</v>
      </c>
      <c r="D14945" s="6" t="s">
        <v>10</v>
      </c>
      <c r="E14945" s="4" t="s">
        <v>11</v>
      </c>
      <c r="F14945" s="6" t="s">
        <v>81</v>
      </c>
      <c r="G14945" s="7">
        <v>44008</v>
      </c>
    </row>
    <row r="14946" spans="1:7" ht="60" x14ac:dyDescent="0.25">
      <c r="A14946" s="4" t="s">
        <v>15817</v>
      </c>
      <c r="B14946" s="5" t="s">
        <v>15828</v>
      </c>
      <c r="C14946" s="6" t="s">
        <v>9</v>
      </c>
      <c r="D14946" s="6" t="s">
        <v>10</v>
      </c>
      <c r="E14946" s="4" t="s">
        <v>11</v>
      </c>
      <c r="F14946" s="6" t="s">
        <v>81</v>
      </c>
      <c r="G14946" s="7">
        <v>44008</v>
      </c>
    </row>
    <row r="14947" spans="1:7" ht="60" x14ac:dyDescent="0.25">
      <c r="A14947" s="4" t="s">
        <v>15817</v>
      </c>
      <c r="B14947" s="5" t="s">
        <v>15829</v>
      </c>
      <c r="C14947" s="6" t="s">
        <v>9</v>
      </c>
      <c r="D14947" s="6" t="s">
        <v>10</v>
      </c>
      <c r="E14947" s="4" t="s">
        <v>11</v>
      </c>
      <c r="F14947" s="6" t="s">
        <v>76</v>
      </c>
      <c r="G14947" s="7">
        <v>44044</v>
      </c>
    </row>
    <row r="14948" spans="1:7" ht="180" x14ac:dyDescent="0.25">
      <c r="A14948" s="4" t="s">
        <v>15817</v>
      </c>
      <c r="B14948" s="5" t="s">
        <v>15830</v>
      </c>
      <c r="C14948" s="6" t="s">
        <v>9</v>
      </c>
      <c r="D14948" s="6" t="s">
        <v>10</v>
      </c>
      <c r="E14948" s="4" t="s">
        <v>11</v>
      </c>
      <c r="F14948" s="6" t="s">
        <v>76</v>
      </c>
      <c r="G14948" s="7">
        <v>44044</v>
      </c>
    </row>
    <row r="14949" spans="1:7" ht="75" x14ac:dyDescent="0.25">
      <c r="A14949" s="4" t="s">
        <v>15817</v>
      </c>
      <c r="B14949" s="5" t="s">
        <v>15831</v>
      </c>
      <c r="C14949" s="6" t="s">
        <v>9</v>
      </c>
      <c r="D14949" s="6" t="s">
        <v>10</v>
      </c>
      <c r="E14949" s="4" t="s">
        <v>11</v>
      </c>
      <c r="F14949" s="6" t="s">
        <v>203</v>
      </c>
      <c r="G14949" s="7">
        <v>44260</v>
      </c>
    </row>
    <row r="14950" spans="1:7" ht="135" x14ac:dyDescent="0.25">
      <c r="A14950" s="4" t="s">
        <v>15817</v>
      </c>
      <c r="B14950" s="5" t="s">
        <v>15832</v>
      </c>
      <c r="C14950" s="6" t="s">
        <v>9</v>
      </c>
      <c r="D14950" s="6" t="s">
        <v>10</v>
      </c>
      <c r="E14950" s="4" t="s">
        <v>11</v>
      </c>
      <c r="F14950" s="6" t="s">
        <v>203</v>
      </c>
      <c r="G14950" s="7">
        <v>44260</v>
      </c>
    </row>
    <row r="14951" spans="1:7" ht="165" x14ac:dyDescent="0.25">
      <c r="A14951" s="4" t="s">
        <v>15817</v>
      </c>
      <c r="B14951" s="5" t="s">
        <v>15833</v>
      </c>
      <c r="C14951" s="6" t="s">
        <v>9</v>
      </c>
      <c r="D14951" s="6" t="s">
        <v>10</v>
      </c>
      <c r="E14951" s="4" t="s">
        <v>11</v>
      </c>
      <c r="F14951" s="6" t="s">
        <v>203</v>
      </c>
      <c r="G14951" s="7">
        <v>44260</v>
      </c>
    </row>
    <row r="14952" spans="1:7" ht="135" x14ac:dyDescent="0.25">
      <c r="A14952" s="4" t="s">
        <v>15817</v>
      </c>
      <c r="B14952" s="5" t="s">
        <v>15834</v>
      </c>
      <c r="C14952" s="6" t="s">
        <v>9</v>
      </c>
      <c r="D14952" s="6" t="s">
        <v>10</v>
      </c>
      <c r="E14952" s="4" t="s">
        <v>11</v>
      </c>
      <c r="F14952" s="6" t="s">
        <v>203</v>
      </c>
      <c r="G14952" s="7">
        <v>44260</v>
      </c>
    </row>
    <row r="14953" spans="1:7" ht="60" x14ac:dyDescent="0.25">
      <c r="A14953" s="4" t="s">
        <v>15817</v>
      </c>
      <c r="B14953" s="5" t="s">
        <v>15835</v>
      </c>
      <c r="C14953" s="6" t="s">
        <v>9</v>
      </c>
      <c r="D14953" s="6" t="s">
        <v>10</v>
      </c>
      <c r="E14953" s="4" t="s">
        <v>11</v>
      </c>
      <c r="F14953" s="6"/>
      <c r="G14953" s="7"/>
    </row>
    <row r="14954" spans="1:7" ht="180" x14ac:dyDescent="0.25">
      <c r="A14954" s="4" t="s">
        <v>15817</v>
      </c>
      <c r="B14954" s="5" t="s">
        <v>15836</v>
      </c>
      <c r="C14954" s="6" t="s">
        <v>9</v>
      </c>
      <c r="D14954" s="6" t="s">
        <v>10</v>
      </c>
      <c r="E14954" s="4" t="s">
        <v>11</v>
      </c>
      <c r="F14954" s="6" t="s">
        <v>216</v>
      </c>
      <c r="G14954" s="7">
        <v>44441</v>
      </c>
    </row>
    <row r="14955" spans="1:7" ht="75" x14ac:dyDescent="0.25">
      <c r="A14955" s="4" t="s">
        <v>15837</v>
      </c>
      <c r="B14955" s="5" t="s">
        <v>15838</v>
      </c>
      <c r="C14955" s="6" t="s">
        <v>35</v>
      </c>
      <c r="D14955" s="6" t="s">
        <v>10</v>
      </c>
      <c r="E14955" s="4" t="s">
        <v>11</v>
      </c>
      <c r="F14955" s="6" t="s">
        <v>26</v>
      </c>
      <c r="G14955" s="7" t="s">
        <v>26</v>
      </c>
    </row>
    <row r="14956" spans="1:7" ht="45" x14ac:dyDescent="0.25">
      <c r="A14956" s="4" t="s">
        <v>15837</v>
      </c>
      <c r="B14956" s="5" t="s">
        <v>15839</v>
      </c>
      <c r="C14956" s="6" t="s">
        <v>35</v>
      </c>
      <c r="D14956" s="6" t="s">
        <v>10</v>
      </c>
      <c r="E14956" s="4" t="s">
        <v>11</v>
      </c>
      <c r="F14956" s="6" t="s">
        <v>26</v>
      </c>
      <c r="G14956" s="7" t="s">
        <v>26</v>
      </c>
    </row>
    <row r="14957" spans="1:7" ht="90" x14ac:dyDescent="0.25">
      <c r="A14957" s="4" t="s">
        <v>15837</v>
      </c>
      <c r="B14957" s="5" t="s">
        <v>15840</v>
      </c>
      <c r="C14957" s="6" t="s">
        <v>51</v>
      </c>
      <c r="D14957" s="6" t="s">
        <v>10</v>
      </c>
      <c r="E14957" s="4" t="s">
        <v>11</v>
      </c>
      <c r="F14957" s="6" t="s">
        <v>26</v>
      </c>
      <c r="G14957" s="7" t="s">
        <v>26</v>
      </c>
    </row>
    <row r="14958" spans="1:7" ht="135" x14ac:dyDescent="0.25">
      <c r="A14958" s="4" t="s">
        <v>15837</v>
      </c>
      <c r="B14958" s="5" t="s">
        <v>15841</v>
      </c>
      <c r="C14958" s="6" t="s">
        <v>43</v>
      </c>
      <c r="D14958" s="6" t="s">
        <v>10</v>
      </c>
      <c r="E14958" s="4" t="s">
        <v>11</v>
      </c>
      <c r="F14958" s="6" t="s">
        <v>26</v>
      </c>
      <c r="G14958" s="7" t="s">
        <v>26</v>
      </c>
    </row>
    <row r="14959" spans="1:7" ht="45" x14ac:dyDescent="0.25">
      <c r="A14959" s="4" t="s">
        <v>15837</v>
      </c>
      <c r="B14959" s="5" t="s">
        <v>15842</v>
      </c>
      <c r="C14959" s="6" t="s">
        <v>90</v>
      </c>
      <c r="D14959" s="6" t="s">
        <v>10</v>
      </c>
      <c r="E14959" s="4" t="s">
        <v>11</v>
      </c>
      <c r="F14959" s="6" t="s">
        <v>26</v>
      </c>
      <c r="G14959" s="7" t="s">
        <v>26</v>
      </c>
    </row>
    <row r="14960" spans="1:7" ht="60" x14ac:dyDescent="0.25">
      <c r="A14960" s="4" t="s">
        <v>15837</v>
      </c>
      <c r="B14960" s="5" t="s">
        <v>15843</v>
      </c>
      <c r="C14960" s="6" t="s">
        <v>90</v>
      </c>
      <c r="D14960" s="6" t="s">
        <v>10</v>
      </c>
      <c r="E14960" s="4" t="s">
        <v>11</v>
      </c>
      <c r="F14960" s="6" t="s">
        <v>26</v>
      </c>
      <c r="G14960" s="7" t="s">
        <v>26</v>
      </c>
    </row>
    <row r="14961" spans="1:7" ht="90" x14ac:dyDescent="0.25">
      <c r="A14961" s="4" t="s">
        <v>15837</v>
      </c>
      <c r="B14961" s="5" t="s">
        <v>15844</v>
      </c>
      <c r="C14961" s="6" t="s">
        <v>25</v>
      </c>
      <c r="D14961" s="6" t="s">
        <v>10</v>
      </c>
      <c r="E14961" s="4" t="s">
        <v>11</v>
      </c>
      <c r="F14961" s="6" t="s">
        <v>26</v>
      </c>
      <c r="G14961" s="7" t="s">
        <v>26</v>
      </c>
    </row>
    <row r="14962" spans="1:7" ht="45" x14ac:dyDescent="0.25">
      <c r="A14962" s="4" t="s">
        <v>15837</v>
      </c>
      <c r="B14962" s="5" t="s">
        <v>15845</v>
      </c>
      <c r="C14962" s="6" t="s">
        <v>43</v>
      </c>
      <c r="D14962" s="6" t="s">
        <v>10</v>
      </c>
      <c r="E14962" s="4" t="s">
        <v>11</v>
      </c>
      <c r="F14962" s="6" t="s">
        <v>26</v>
      </c>
      <c r="G14962" s="7" t="s">
        <v>26</v>
      </c>
    </row>
    <row r="14963" spans="1:7" ht="30" x14ac:dyDescent="0.25">
      <c r="A14963" s="4" t="s">
        <v>15837</v>
      </c>
      <c r="B14963" s="5" t="s">
        <v>15846</v>
      </c>
      <c r="C14963" s="6" t="s">
        <v>45</v>
      </c>
      <c r="D14963" s="6" t="s">
        <v>10</v>
      </c>
      <c r="E14963" s="4" t="s">
        <v>11</v>
      </c>
      <c r="F14963" s="6" t="s">
        <v>26</v>
      </c>
      <c r="G14963" s="7" t="s">
        <v>26</v>
      </c>
    </row>
    <row r="14964" spans="1:7" ht="105" x14ac:dyDescent="0.25">
      <c r="A14964" s="4" t="s">
        <v>15837</v>
      </c>
      <c r="B14964" s="5" t="s">
        <v>15847</v>
      </c>
      <c r="C14964" s="6" t="s">
        <v>49</v>
      </c>
      <c r="D14964" s="6" t="s">
        <v>10</v>
      </c>
      <c r="E14964" s="4" t="s">
        <v>11</v>
      </c>
      <c r="F14964" s="6" t="s">
        <v>26</v>
      </c>
      <c r="G14964" s="7" t="s">
        <v>26</v>
      </c>
    </row>
    <row r="14965" spans="1:7" ht="150" x14ac:dyDescent="0.25">
      <c r="A14965" s="4" t="s">
        <v>15837</v>
      </c>
      <c r="B14965" s="5" t="s">
        <v>15848</v>
      </c>
      <c r="C14965" s="6" t="s">
        <v>65</v>
      </c>
      <c r="D14965" s="6" t="s">
        <v>10</v>
      </c>
      <c r="E14965" s="4" t="s">
        <v>11</v>
      </c>
      <c r="F14965" s="6" t="s">
        <v>26</v>
      </c>
      <c r="G14965" s="7" t="s">
        <v>26</v>
      </c>
    </row>
    <row r="14966" spans="1:7" ht="75" x14ac:dyDescent="0.25">
      <c r="A14966" s="4" t="s">
        <v>15837</v>
      </c>
      <c r="B14966" s="5" t="s">
        <v>15849</v>
      </c>
      <c r="C14966" s="6" t="s">
        <v>69</v>
      </c>
      <c r="D14966" s="6" t="s">
        <v>10</v>
      </c>
      <c r="E14966" s="4" t="s">
        <v>11</v>
      </c>
      <c r="F14966" s="6" t="s">
        <v>26</v>
      </c>
      <c r="G14966" s="7" t="s">
        <v>26</v>
      </c>
    </row>
    <row r="14967" spans="1:7" ht="75" x14ac:dyDescent="0.25">
      <c r="A14967" s="4" t="s">
        <v>15837</v>
      </c>
      <c r="B14967" s="5" t="s">
        <v>15850</v>
      </c>
      <c r="C14967" s="6" t="s">
        <v>37</v>
      </c>
      <c r="D14967" s="6" t="s">
        <v>10</v>
      </c>
      <c r="E14967" s="4" t="s">
        <v>11</v>
      </c>
      <c r="F14967" s="6" t="s">
        <v>26</v>
      </c>
      <c r="G14967" s="7" t="s">
        <v>26</v>
      </c>
    </row>
    <row r="14968" spans="1:7" ht="75" x14ac:dyDescent="0.25">
      <c r="A14968" s="4" t="s">
        <v>15837</v>
      </c>
      <c r="B14968" s="5" t="s">
        <v>15851</v>
      </c>
      <c r="C14968" s="6" t="s">
        <v>37</v>
      </c>
      <c r="D14968" s="6" t="s">
        <v>10</v>
      </c>
      <c r="E14968" s="4" t="s">
        <v>11</v>
      </c>
      <c r="F14968" s="6" t="s">
        <v>26</v>
      </c>
      <c r="G14968" s="7" t="s">
        <v>26</v>
      </c>
    </row>
    <row r="14969" spans="1:7" ht="75" x14ac:dyDescent="0.25">
      <c r="A14969" s="4" t="s">
        <v>15837</v>
      </c>
      <c r="B14969" s="5" t="s">
        <v>15852</v>
      </c>
      <c r="C14969" s="6" t="s">
        <v>37</v>
      </c>
      <c r="D14969" s="6" t="s">
        <v>10</v>
      </c>
      <c r="E14969" s="4" t="s">
        <v>11</v>
      </c>
      <c r="F14969" s="6" t="s">
        <v>26</v>
      </c>
      <c r="G14969" s="7" t="s">
        <v>26</v>
      </c>
    </row>
    <row r="14970" spans="1:7" ht="180" x14ac:dyDescent="0.25">
      <c r="A14970" s="4" t="s">
        <v>15837</v>
      </c>
      <c r="B14970" s="5" t="s">
        <v>15853</v>
      </c>
      <c r="C14970" s="6" t="s">
        <v>9</v>
      </c>
      <c r="D14970" s="6" t="s">
        <v>10</v>
      </c>
      <c r="E14970" s="4" t="s">
        <v>11</v>
      </c>
      <c r="F14970" s="6" t="s">
        <v>99</v>
      </c>
      <c r="G14970" s="7">
        <v>43974</v>
      </c>
    </row>
    <row r="14971" spans="1:7" ht="135" x14ac:dyDescent="0.25">
      <c r="A14971" s="4" t="s">
        <v>15837</v>
      </c>
      <c r="B14971" s="5" t="s">
        <v>15854</v>
      </c>
      <c r="C14971" s="6" t="s">
        <v>9</v>
      </c>
      <c r="D14971" s="6" t="s">
        <v>10</v>
      </c>
      <c r="E14971" s="4" t="s">
        <v>11</v>
      </c>
      <c r="F14971" s="6" t="s">
        <v>19</v>
      </c>
      <c r="G14971" s="7">
        <v>44196</v>
      </c>
    </row>
    <row r="14972" spans="1:7" ht="120" x14ac:dyDescent="0.25">
      <c r="A14972" s="4" t="s">
        <v>15837</v>
      </c>
      <c r="B14972" s="5" t="s">
        <v>15855</v>
      </c>
      <c r="C14972" s="6" t="s">
        <v>9</v>
      </c>
      <c r="D14972" s="6" t="s">
        <v>10</v>
      </c>
      <c r="E14972" s="4" t="s">
        <v>11</v>
      </c>
      <c r="F14972" s="6" t="s">
        <v>19</v>
      </c>
      <c r="G14972" s="7">
        <v>44196</v>
      </c>
    </row>
    <row r="14973" spans="1:7" ht="120" x14ac:dyDescent="0.25">
      <c r="A14973" s="4" t="s">
        <v>15837</v>
      </c>
      <c r="B14973" s="5" t="s">
        <v>15856</v>
      </c>
      <c r="C14973" s="6" t="s">
        <v>9</v>
      </c>
      <c r="D14973" s="6" t="s">
        <v>10</v>
      </c>
      <c r="E14973" s="4" t="s">
        <v>11</v>
      </c>
      <c r="F14973" s="6" t="s">
        <v>19</v>
      </c>
      <c r="G14973" s="7">
        <v>44196</v>
      </c>
    </row>
    <row r="14974" spans="1:7" ht="105" x14ac:dyDescent="0.25">
      <c r="A14974" s="4" t="s">
        <v>15837</v>
      </c>
      <c r="B14974" s="5" t="s">
        <v>15857</v>
      </c>
      <c r="C14974" s="6" t="s">
        <v>9</v>
      </c>
      <c r="D14974" s="6" t="s">
        <v>10</v>
      </c>
      <c r="E14974" s="4" t="s">
        <v>11</v>
      </c>
      <c r="F14974" s="6" t="s">
        <v>205</v>
      </c>
      <c r="G14974" s="7">
        <v>44281</v>
      </c>
    </row>
    <row r="14975" spans="1:7" ht="105" x14ac:dyDescent="0.25">
      <c r="A14975" s="4" t="s">
        <v>15837</v>
      </c>
      <c r="B14975" s="5" t="s">
        <v>15858</v>
      </c>
      <c r="C14975" s="6" t="s">
        <v>43</v>
      </c>
      <c r="D14975" s="6" t="s">
        <v>10</v>
      </c>
      <c r="E14975" s="4" t="s">
        <v>11</v>
      </c>
      <c r="F14975" s="6" t="s">
        <v>114</v>
      </c>
      <c r="G14975" s="7">
        <v>44348</v>
      </c>
    </row>
    <row r="14976" spans="1:7" ht="120" x14ac:dyDescent="0.25">
      <c r="A14976" s="4" t="s">
        <v>15837</v>
      </c>
      <c r="B14976" s="5" t="s">
        <v>15859</v>
      </c>
      <c r="C14976" s="6" t="s">
        <v>90</v>
      </c>
      <c r="D14976" s="6" t="s">
        <v>10</v>
      </c>
      <c r="E14976" s="4" t="s">
        <v>11</v>
      </c>
      <c r="F14976" s="6" t="s">
        <v>160</v>
      </c>
      <c r="G14976" s="7">
        <v>44378</v>
      </c>
    </row>
    <row r="14977" spans="1:7" ht="45" x14ac:dyDescent="0.25">
      <c r="A14977" s="4" t="s">
        <v>15860</v>
      </c>
      <c r="B14977" s="5" t="s">
        <v>15861</v>
      </c>
      <c r="C14977" s="6" t="s">
        <v>43</v>
      </c>
      <c r="D14977" s="6" t="s">
        <v>10</v>
      </c>
      <c r="E14977" s="4" t="s">
        <v>11</v>
      </c>
      <c r="F14977" s="6" t="s">
        <v>26</v>
      </c>
      <c r="G14977" s="7" t="s">
        <v>26</v>
      </c>
    </row>
    <row r="14978" spans="1:7" ht="30" x14ac:dyDescent="0.25">
      <c r="A14978" s="4" t="s">
        <v>15860</v>
      </c>
      <c r="B14978" s="5" t="s">
        <v>15862</v>
      </c>
      <c r="C14978" s="6" t="s">
        <v>45</v>
      </c>
      <c r="D14978" s="6" t="s">
        <v>10</v>
      </c>
      <c r="E14978" s="4" t="s">
        <v>11</v>
      </c>
      <c r="F14978" s="6" t="s">
        <v>26</v>
      </c>
      <c r="G14978" s="7" t="s">
        <v>26</v>
      </c>
    </row>
    <row r="14979" spans="1:7" ht="30" x14ac:dyDescent="0.25">
      <c r="A14979" s="4" t="s">
        <v>15860</v>
      </c>
      <c r="B14979" s="5" t="s">
        <v>15863</v>
      </c>
      <c r="C14979" s="6" t="s">
        <v>45</v>
      </c>
      <c r="D14979" s="6" t="s">
        <v>10</v>
      </c>
      <c r="E14979" s="4" t="s">
        <v>11</v>
      </c>
      <c r="F14979" s="6" t="s">
        <v>26</v>
      </c>
      <c r="G14979" s="7" t="s">
        <v>26</v>
      </c>
    </row>
    <row r="14980" spans="1:7" ht="90" x14ac:dyDescent="0.25">
      <c r="A14980" s="4" t="s">
        <v>15860</v>
      </c>
      <c r="B14980" s="5" t="s">
        <v>15864</v>
      </c>
      <c r="C14980" s="6" t="s">
        <v>45</v>
      </c>
      <c r="D14980" s="6" t="s">
        <v>10</v>
      </c>
      <c r="E14980" s="4" t="s">
        <v>11</v>
      </c>
      <c r="F14980" s="6" t="s">
        <v>26</v>
      </c>
      <c r="G14980" s="7" t="s">
        <v>26</v>
      </c>
    </row>
    <row r="14981" spans="1:7" ht="45" x14ac:dyDescent="0.25">
      <c r="A14981" s="4" t="s">
        <v>15860</v>
      </c>
      <c r="B14981" s="5" t="s">
        <v>15865</v>
      </c>
      <c r="C14981" s="6" t="s">
        <v>139</v>
      </c>
      <c r="D14981" s="6" t="s">
        <v>10</v>
      </c>
      <c r="E14981" s="4" t="s">
        <v>11</v>
      </c>
      <c r="F14981" s="6" t="s">
        <v>26</v>
      </c>
      <c r="G14981" s="7" t="s">
        <v>26</v>
      </c>
    </row>
    <row r="14982" spans="1:7" ht="90" x14ac:dyDescent="0.25">
      <c r="A14982" s="4" t="s">
        <v>15860</v>
      </c>
      <c r="B14982" s="5" t="s">
        <v>15866</v>
      </c>
      <c r="C14982" s="6" t="s">
        <v>139</v>
      </c>
      <c r="D14982" s="6" t="s">
        <v>10</v>
      </c>
      <c r="E14982" s="4" t="s">
        <v>11</v>
      </c>
      <c r="F14982" s="6" t="s">
        <v>26</v>
      </c>
      <c r="G14982" s="7" t="s">
        <v>26</v>
      </c>
    </row>
    <row r="14983" spans="1:7" ht="120" x14ac:dyDescent="0.25">
      <c r="A14983" s="4" t="s">
        <v>15860</v>
      </c>
      <c r="B14983" s="5" t="s">
        <v>15867</v>
      </c>
      <c r="C14983" s="6" t="s">
        <v>139</v>
      </c>
      <c r="D14983" s="6" t="s">
        <v>10</v>
      </c>
      <c r="E14983" s="4" t="s">
        <v>11</v>
      </c>
      <c r="F14983" s="6" t="s">
        <v>26</v>
      </c>
      <c r="G14983" s="7" t="s">
        <v>26</v>
      </c>
    </row>
    <row r="14984" spans="1:7" ht="75" x14ac:dyDescent="0.25">
      <c r="A14984" s="4" t="s">
        <v>15860</v>
      </c>
      <c r="B14984" s="5" t="s">
        <v>15868</v>
      </c>
      <c r="C14984" s="6" t="s">
        <v>111</v>
      </c>
      <c r="D14984" s="6" t="s">
        <v>10</v>
      </c>
      <c r="E14984" s="4" t="s">
        <v>11</v>
      </c>
      <c r="F14984" s="6" t="s">
        <v>26</v>
      </c>
      <c r="G14984" s="7" t="s">
        <v>26</v>
      </c>
    </row>
    <row r="14985" spans="1:7" ht="45" x14ac:dyDescent="0.25">
      <c r="A14985" s="4" t="s">
        <v>15860</v>
      </c>
      <c r="B14985" s="5" t="s">
        <v>15869</v>
      </c>
      <c r="C14985" s="6" t="s">
        <v>111</v>
      </c>
      <c r="D14985" s="6" t="s">
        <v>10</v>
      </c>
      <c r="E14985" s="4" t="s">
        <v>11</v>
      </c>
      <c r="F14985" s="6" t="s">
        <v>26</v>
      </c>
      <c r="G14985" s="7" t="s">
        <v>26</v>
      </c>
    </row>
    <row r="14986" spans="1:7" ht="75" x14ac:dyDescent="0.25">
      <c r="A14986" s="4" t="s">
        <v>15860</v>
      </c>
      <c r="B14986" s="5" t="s">
        <v>15870</v>
      </c>
      <c r="C14986" s="6" t="s">
        <v>51</v>
      </c>
      <c r="D14986" s="6" t="s">
        <v>10</v>
      </c>
      <c r="E14986" s="4" t="s">
        <v>11</v>
      </c>
      <c r="F14986" s="6" t="s">
        <v>26</v>
      </c>
      <c r="G14986" s="7" t="s">
        <v>26</v>
      </c>
    </row>
    <row r="14987" spans="1:7" ht="195" x14ac:dyDescent="0.25">
      <c r="A14987" s="4" t="s">
        <v>15860</v>
      </c>
      <c r="B14987" s="5" t="s">
        <v>15871</v>
      </c>
      <c r="C14987" s="6" t="s">
        <v>28</v>
      </c>
      <c r="D14987" s="6" t="s">
        <v>10</v>
      </c>
      <c r="E14987" s="4" t="s">
        <v>11</v>
      </c>
      <c r="F14987" s="6" t="s">
        <v>26</v>
      </c>
      <c r="G14987" s="7" t="s">
        <v>26</v>
      </c>
    </row>
    <row r="14988" spans="1:7" ht="120" x14ac:dyDescent="0.25">
      <c r="A14988" s="4" t="s">
        <v>15860</v>
      </c>
      <c r="B14988" s="5" t="s">
        <v>15872</v>
      </c>
      <c r="C14988" s="6" t="s">
        <v>90</v>
      </c>
      <c r="D14988" s="6" t="s">
        <v>10</v>
      </c>
      <c r="E14988" s="4" t="s">
        <v>11</v>
      </c>
      <c r="F14988" s="6" t="s">
        <v>26</v>
      </c>
      <c r="G14988" s="7" t="s">
        <v>26</v>
      </c>
    </row>
    <row r="14989" spans="1:7" ht="60" x14ac:dyDescent="0.25">
      <c r="A14989" s="4" t="s">
        <v>15860</v>
      </c>
      <c r="B14989" s="5" t="s">
        <v>15873</v>
      </c>
      <c r="C14989" s="6" t="s">
        <v>90</v>
      </c>
      <c r="D14989" s="6" t="s">
        <v>10</v>
      </c>
      <c r="E14989" s="4" t="s">
        <v>11</v>
      </c>
      <c r="F14989" s="6" t="s">
        <v>26</v>
      </c>
      <c r="G14989" s="7" t="s">
        <v>26</v>
      </c>
    </row>
    <row r="14990" spans="1:7" ht="105" x14ac:dyDescent="0.25">
      <c r="A14990" s="4" t="s">
        <v>15860</v>
      </c>
      <c r="B14990" s="5" t="s">
        <v>15874</v>
      </c>
      <c r="C14990" s="6" t="s">
        <v>90</v>
      </c>
      <c r="D14990" s="6" t="s">
        <v>10</v>
      </c>
      <c r="E14990" s="4" t="s">
        <v>11</v>
      </c>
      <c r="F14990" s="6" t="s">
        <v>26</v>
      </c>
      <c r="G14990" s="7" t="s">
        <v>26</v>
      </c>
    </row>
    <row r="14991" spans="1:7" ht="60" x14ac:dyDescent="0.25">
      <c r="A14991" s="4" t="s">
        <v>15860</v>
      </c>
      <c r="B14991" s="5" t="s">
        <v>15875</v>
      </c>
      <c r="C14991" s="6" t="s">
        <v>25</v>
      </c>
      <c r="D14991" s="6" t="s">
        <v>10</v>
      </c>
      <c r="E14991" s="4" t="s">
        <v>11</v>
      </c>
      <c r="F14991" s="6" t="s">
        <v>26</v>
      </c>
      <c r="G14991" s="7" t="s">
        <v>26</v>
      </c>
    </row>
    <row r="14992" spans="1:7" ht="105" x14ac:dyDescent="0.25">
      <c r="A14992" s="4" t="s">
        <v>15860</v>
      </c>
      <c r="B14992" s="5" t="s">
        <v>15876</v>
      </c>
      <c r="C14992" s="6" t="s">
        <v>25</v>
      </c>
      <c r="D14992" s="6" t="s">
        <v>10</v>
      </c>
      <c r="E14992" s="4" t="s">
        <v>11</v>
      </c>
      <c r="F14992" s="6" t="s">
        <v>26</v>
      </c>
      <c r="G14992" s="7" t="s">
        <v>26</v>
      </c>
    </row>
    <row r="14993" spans="1:7" ht="45" x14ac:dyDescent="0.25">
      <c r="A14993" s="4" t="s">
        <v>15860</v>
      </c>
      <c r="B14993" s="5" t="s">
        <v>15877</v>
      </c>
      <c r="C14993" s="6" t="s">
        <v>25</v>
      </c>
      <c r="D14993" s="6" t="s">
        <v>10</v>
      </c>
      <c r="E14993" s="4" t="s">
        <v>11</v>
      </c>
      <c r="F14993" s="6" t="s">
        <v>26</v>
      </c>
      <c r="G14993" s="7" t="s">
        <v>26</v>
      </c>
    </row>
    <row r="14994" spans="1:7" ht="135" x14ac:dyDescent="0.25">
      <c r="A14994" s="4" t="s">
        <v>15860</v>
      </c>
      <c r="B14994" s="5" t="s">
        <v>15878</v>
      </c>
      <c r="C14994" s="6" t="s">
        <v>43</v>
      </c>
      <c r="D14994" s="6" t="s">
        <v>10</v>
      </c>
      <c r="E14994" s="4" t="s">
        <v>11</v>
      </c>
      <c r="F14994" s="6" t="s">
        <v>26</v>
      </c>
      <c r="G14994" s="7" t="s">
        <v>26</v>
      </c>
    </row>
    <row r="14995" spans="1:7" ht="60" x14ac:dyDescent="0.25">
      <c r="A14995" s="4" t="s">
        <v>15860</v>
      </c>
      <c r="B14995" s="5" t="s">
        <v>15879</v>
      </c>
      <c r="C14995" s="6" t="s">
        <v>43</v>
      </c>
      <c r="D14995" s="6" t="s">
        <v>10</v>
      </c>
      <c r="E14995" s="4" t="s">
        <v>11</v>
      </c>
      <c r="F14995" s="6" t="s">
        <v>26</v>
      </c>
      <c r="G14995" s="7" t="s">
        <v>26</v>
      </c>
    </row>
    <row r="14996" spans="1:7" ht="75" x14ac:dyDescent="0.25">
      <c r="A14996" s="4" t="s">
        <v>15860</v>
      </c>
      <c r="B14996" s="5" t="s">
        <v>15880</v>
      </c>
      <c r="C14996" s="6" t="s">
        <v>43</v>
      </c>
      <c r="D14996" s="6" t="s">
        <v>10</v>
      </c>
      <c r="E14996" s="4" t="s">
        <v>11</v>
      </c>
      <c r="F14996" s="6" t="s">
        <v>26</v>
      </c>
      <c r="G14996" s="7" t="s">
        <v>26</v>
      </c>
    </row>
    <row r="14997" spans="1:7" ht="105" x14ac:dyDescent="0.25">
      <c r="A14997" s="4" t="s">
        <v>15860</v>
      </c>
      <c r="B14997" s="5" t="s">
        <v>15881</v>
      </c>
      <c r="C14997" s="6" t="s">
        <v>45</v>
      </c>
      <c r="D14997" s="6" t="s">
        <v>10</v>
      </c>
      <c r="E14997" s="4" t="s">
        <v>11</v>
      </c>
      <c r="F14997" s="6" t="s">
        <v>26</v>
      </c>
      <c r="G14997" s="7" t="s">
        <v>26</v>
      </c>
    </row>
    <row r="14998" spans="1:7" ht="30" x14ac:dyDescent="0.25">
      <c r="A14998" s="4" t="s">
        <v>15860</v>
      </c>
      <c r="B14998" s="5" t="s">
        <v>15882</v>
      </c>
      <c r="C14998" s="6" t="s">
        <v>45</v>
      </c>
      <c r="D14998" s="6" t="s">
        <v>10</v>
      </c>
      <c r="E14998" s="4" t="s">
        <v>11</v>
      </c>
      <c r="F14998" s="6" t="s">
        <v>26</v>
      </c>
      <c r="G14998" s="7" t="s">
        <v>26</v>
      </c>
    </row>
    <row r="14999" spans="1:7" ht="60" x14ac:dyDescent="0.25">
      <c r="A14999" s="4" t="s">
        <v>15860</v>
      </c>
      <c r="B14999" s="5" t="s">
        <v>15883</v>
      </c>
      <c r="C14999" s="6" t="s">
        <v>45</v>
      </c>
      <c r="D14999" s="6" t="s">
        <v>10</v>
      </c>
      <c r="E14999" s="4" t="s">
        <v>11</v>
      </c>
      <c r="F14999" s="6" t="s">
        <v>26</v>
      </c>
      <c r="G14999" s="7" t="s">
        <v>26</v>
      </c>
    </row>
    <row r="15000" spans="1:7" ht="150" x14ac:dyDescent="0.25">
      <c r="A15000" s="4" t="s">
        <v>15860</v>
      </c>
      <c r="B15000" s="5" t="s">
        <v>15884</v>
      </c>
      <c r="C15000" s="6" t="s">
        <v>45</v>
      </c>
      <c r="D15000" s="6" t="s">
        <v>10</v>
      </c>
      <c r="E15000" s="4" t="s">
        <v>11</v>
      </c>
      <c r="F15000" s="6" t="s">
        <v>26</v>
      </c>
      <c r="G15000" s="7" t="s">
        <v>26</v>
      </c>
    </row>
    <row r="15001" spans="1:7" ht="75" x14ac:dyDescent="0.25">
      <c r="A15001" s="4" t="s">
        <v>15860</v>
      </c>
      <c r="B15001" s="5" t="s">
        <v>15885</v>
      </c>
      <c r="C15001" s="6" t="s">
        <v>49</v>
      </c>
      <c r="D15001" s="6" t="s">
        <v>10</v>
      </c>
      <c r="E15001" s="4" t="s">
        <v>11</v>
      </c>
      <c r="F15001" s="6" t="s">
        <v>26</v>
      </c>
      <c r="G15001" s="7" t="s">
        <v>26</v>
      </c>
    </row>
    <row r="15002" spans="1:7" ht="150" x14ac:dyDescent="0.25">
      <c r="A15002" s="4" t="s">
        <v>15860</v>
      </c>
      <c r="B15002" s="5" t="s">
        <v>15886</v>
      </c>
      <c r="C15002" s="6" t="s">
        <v>49</v>
      </c>
      <c r="D15002" s="6" t="s">
        <v>10</v>
      </c>
      <c r="E15002" s="4" t="s">
        <v>11</v>
      </c>
      <c r="F15002" s="6" t="s">
        <v>26</v>
      </c>
      <c r="G15002" s="7" t="s">
        <v>26</v>
      </c>
    </row>
    <row r="15003" spans="1:7" ht="150" x14ac:dyDescent="0.25">
      <c r="A15003" s="4" t="s">
        <v>15860</v>
      </c>
      <c r="B15003" s="5" t="s">
        <v>15887</v>
      </c>
      <c r="C15003" s="6" t="s">
        <v>49</v>
      </c>
      <c r="D15003" s="6" t="s">
        <v>10</v>
      </c>
      <c r="E15003" s="4" t="s">
        <v>11</v>
      </c>
      <c r="F15003" s="6" t="s">
        <v>26</v>
      </c>
      <c r="G15003" s="7" t="s">
        <v>26</v>
      </c>
    </row>
    <row r="15004" spans="1:7" ht="120" x14ac:dyDescent="0.25">
      <c r="A15004" s="4" t="s">
        <v>15860</v>
      </c>
      <c r="B15004" s="5" t="s">
        <v>15888</v>
      </c>
      <c r="C15004" s="6" t="s">
        <v>49</v>
      </c>
      <c r="D15004" s="6" t="s">
        <v>10</v>
      </c>
      <c r="E15004" s="4" t="s">
        <v>11</v>
      </c>
      <c r="F15004" s="6" t="s">
        <v>26</v>
      </c>
      <c r="G15004" s="7" t="s">
        <v>26</v>
      </c>
    </row>
    <row r="15005" spans="1:7" ht="135" x14ac:dyDescent="0.25">
      <c r="A15005" s="4" t="s">
        <v>15860</v>
      </c>
      <c r="B15005" s="5" t="s">
        <v>15889</v>
      </c>
      <c r="C15005" s="6" t="s">
        <v>111</v>
      </c>
      <c r="D15005" s="6" t="s">
        <v>10</v>
      </c>
      <c r="E15005" s="4" t="s">
        <v>11</v>
      </c>
      <c r="F15005" s="6" t="s">
        <v>26</v>
      </c>
      <c r="G15005" s="7" t="s">
        <v>26</v>
      </c>
    </row>
    <row r="15006" spans="1:7" ht="135" x14ac:dyDescent="0.25">
      <c r="A15006" s="4" t="s">
        <v>15860</v>
      </c>
      <c r="B15006" s="5" t="s">
        <v>15890</v>
      </c>
      <c r="C15006" s="6" t="s">
        <v>111</v>
      </c>
      <c r="D15006" s="6" t="s">
        <v>10</v>
      </c>
      <c r="E15006" s="4" t="s">
        <v>11</v>
      </c>
      <c r="F15006" s="6" t="s">
        <v>26</v>
      </c>
      <c r="G15006" s="7" t="s">
        <v>26</v>
      </c>
    </row>
    <row r="15007" spans="1:7" ht="60" x14ac:dyDescent="0.25">
      <c r="A15007" s="4" t="s">
        <v>15860</v>
      </c>
      <c r="B15007" s="5" t="s">
        <v>15891</v>
      </c>
      <c r="C15007" s="6" t="s">
        <v>111</v>
      </c>
      <c r="D15007" s="6" t="s">
        <v>10</v>
      </c>
      <c r="E15007" s="4" t="s">
        <v>11</v>
      </c>
      <c r="F15007" s="6" t="s">
        <v>26</v>
      </c>
      <c r="G15007" s="7" t="s">
        <v>26</v>
      </c>
    </row>
    <row r="15008" spans="1:7" ht="75" x14ac:dyDescent="0.25">
      <c r="A15008" s="4" t="s">
        <v>15860</v>
      </c>
      <c r="B15008" s="5" t="s">
        <v>15892</v>
      </c>
      <c r="C15008" s="6" t="s">
        <v>111</v>
      </c>
      <c r="D15008" s="6" t="s">
        <v>10</v>
      </c>
      <c r="E15008" s="4" t="s">
        <v>11</v>
      </c>
      <c r="F15008" s="6" t="s">
        <v>26</v>
      </c>
      <c r="G15008" s="7" t="s">
        <v>26</v>
      </c>
    </row>
    <row r="15009" spans="1:7" ht="45" x14ac:dyDescent="0.25">
      <c r="A15009" s="4" t="s">
        <v>15860</v>
      </c>
      <c r="B15009" s="5" t="s">
        <v>15893</v>
      </c>
      <c r="C15009" s="6" t="s">
        <v>111</v>
      </c>
      <c r="D15009" s="6" t="s">
        <v>10</v>
      </c>
      <c r="E15009" s="4" t="s">
        <v>11</v>
      </c>
      <c r="F15009" s="6" t="s">
        <v>26</v>
      </c>
      <c r="G15009" s="7" t="s">
        <v>26</v>
      </c>
    </row>
    <row r="15010" spans="1:7" ht="30" x14ac:dyDescent="0.25">
      <c r="A15010" s="4" t="s">
        <v>15860</v>
      </c>
      <c r="B15010" s="5" t="s">
        <v>15894</v>
      </c>
      <c r="C15010" s="6" t="s">
        <v>33</v>
      </c>
      <c r="D15010" s="6" t="s">
        <v>10</v>
      </c>
      <c r="E15010" s="4" t="s">
        <v>11</v>
      </c>
      <c r="F15010" s="6" t="s">
        <v>26</v>
      </c>
      <c r="G15010" s="7" t="s">
        <v>26</v>
      </c>
    </row>
    <row r="15011" spans="1:7" ht="60" x14ac:dyDescent="0.25">
      <c r="A15011" s="4" t="s">
        <v>15860</v>
      </c>
      <c r="B15011" s="5" t="s">
        <v>15895</v>
      </c>
      <c r="C15011" s="6" t="s">
        <v>33</v>
      </c>
      <c r="D15011" s="6" t="s">
        <v>10</v>
      </c>
      <c r="E15011" s="4" t="s">
        <v>11</v>
      </c>
      <c r="F15011" s="6" t="s">
        <v>26</v>
      </c>
      <c r="G15011" s="7" t="s">
        <v>26</v>
      </c>
    </row>
    <row r="15012" spans="1:7" ht="60" x14ac:dyDescent="0.25">
      <c r="A15012" s="4" t="s">
        <v>15860</v>
      </c>
      <c r="B15012" s="5" t="s">
        <v>15896</v>
      </c>
      <c r="C15012" s="6" t="s">
        <v>33</v>
      </c>
      <c r="D15012" s="6" t="s">
        <v>10</v>
      </c>
      <c r="E15012" s="4" t="s">
        <v>11</v>
      </c>
      <c r="F15012" s="6" t="s">
        <v>26</v>
      </c>
      <c r="G15012" s="7" t="s">
        <v>26</v>
      </c>
    </row>
    <row r="15013" spans="1:7" ht="60" x14ac:dyDescent="0.25">
      <c r="A15013" s="4" t="s">
        <v>15860</v>
      </c>
      <c r="B15013" s="5" t="s">
        <v>15897</v>
      </c>
      <c r="C15013" s="6" t="s">
        <v>35</v>
      </c>
      <c r="D15013" s="6" t="s">
        <v>10</v>
      </c>
      <c r="E15013" s="4" t="s">
        <v>11</v>
      </c>
      <c r="F15013" s="6" t="s">
        <v>26</v>
      </c>
      <c r="G15013" s="7" t="s">
        <v>26</v>
      </c>
    </row>
    <row r="15014" spans="1:7" ht="30" x14ac:dyDescent="0.25">
      <c r="A15014" s="4" t="s">
        <v>15860</v>
      </c>
      <c r="B15014" s="5" t="s">
        <v>15898</v>
      </c>
      <c r="C15014" s="6" t="s">
        <v>139</v>
      </c>
      <c r="D15014" s="6" t="s">
        <v>10</v>
      </c>
      <c r="E15014" s="4" t="s">
        <v>11</v>
      </c>
      <c r="F15014" s="6" t="s">
        <v>26</v>
      </c>
      <c r="G15014" s="7" t="s">
        <v>26</v>
      </c>
    </row>
    <row r="15015" spans="1:7" ht="30" x14ac:dyDescent="0.25">
      <c r="A15015" s="4" t="s">
        <v>15860</v>
      </c>
      <c r="B15015" s="5" t="s">
        <v>15899</v>
      </c>
      <c r="C15015" s="6" t="s">
        <v>139</v>
      </c>
      <c r="D15015" s="6" t="s">
        <v>10</v>
      </c>
      <c r="E15015" s="4" t="s">
        <v>11</v>
      </c>
      <c r="F15015" s="6" t="s">
        <v>26</v>
      </c>
      <c r="G15015" s="7" t="s">
        <v>26</v>
      </c>
    </row>
    <row r="15016" spans="1:7" ht="180" x14ac:dyDescent="0.25">
      <c r="A15016" s="4" t="s">
        <v>15860</v>
      </c>
      <c r="B15016" s="5" t="s">
        <v>15900</v>
      </c>
      <c r="C15016" s="6" t="s">
        <v>139</v>
      </c>
      <c r="D15016" s="6" t="s">
        <v>10</v>
      </c>
      <c r="E15016" s="4" t="s">
        <v>11</v>
      </c>
      <c r="F15016" s="6" t="s">
        <v>26</v>
      </c>
      <c r="G15016" s="7" t="s">
        <v>26</v>
      </c>
    </row>
    <row r="15017" spans="1:7" ht="285" x14ac:dyDescent="0.25">
      <c r="A15017" s="4" t="s">
        <v>15860</v>
      </c>
      <c r="B15017" s="5" t="s">
        <v>15901</v>
      </c>
      <c r="C15017" s="6" t="s">
        <v>139</v>
      </c>
      <c r="D15017" s="6" t="s">
        <v>10</v>
      </c>
      <c r="E15017" s="4" t="s">
        <v>11</v>
      </c>
      <c r="F15017" s="6" t="s">
        <v>26</v>
      </c>
      <c r="G15017" s="7" t="s">
        <v>26</v>
      </c>
    </row>
    <row r="15018" spans="1:7" ht="270" x14ac:dyDescent="0.25">
      <c r="A15018" s="4" t="s">
        <v>15860</v>
      </c>
      <c r="B15018" s="5" t="s">
        <v>15902</v>
      </c>
      <c r="C15018" s="6" t="s">
        <v>139</v>
      </c>
      <c r="D15018" s="6" t="s">
        <v>10</v>
      </c>
      <c r="E15018" s="4" t="s">
        <v>11</v>
      </c>
      <c r="F15018" s="6" t="s">
        <v>26</v>
      </c>
      <c r="G15018" s="7" t="s">
        <v>26</v>
      </c>
    </row>
    <row r="15019" spans="1:7" ht="409.5" x14ac:dyDescent="0.25">
      <c r="A15019" s="4" t="s">
        <v>15860</v>
      </c>
      <c r="B15019" s="5" t="s">
        <v>15903</v>
      </c>
      <c r="C15019" s="6" t="s">
        <v>134</v>
      </c>
      <c r="D15019" s="6" t="s">
        <v>10</v>
      </c>
      <c r="E15019" s="4" t="s">
        <v>11</v>
      </c>
      <c r="F15019" s="6" t="s">
        <v>26</v>
      </c>
      <c r="G15019" s="7" t="s">
        <v>26</v>
      </c>
    </row>
    <row r="15020" spans="1:7" ht="120" x14ac:dyDescent="0.25">
      <c r="A15020" s="4" t="s">
        <v>15860</v>
      </c>
      <c r="B15020" s="5" t="s">
        <v>15904</v>
      </c>
      <c r="C15020" s="6" t="s">
        <v>90</v>
      </c>
      <c r="D15020" s="6" t="s">
        <v>10</v>
      </c>
      <c r="E15020" s="4" t="s">
        <v>11</v>
      </c>
      <c r="F15020" s="6" t="s">
        <v>26</v>
      </c>
      <c r="G15020" s="7" t="s">
        <v>26</v>
      </c>
    </row>
    <row r="15021" spans="1:7" ht="75" x14ac:dyDescent="0.25">
      <c r="A15021" s="4" t="s">
        <v>15860</v>
      </c>
      <c r="B15021" s="5" t="s">
        <v>15905</v>
      </c>
      <c r="C15021" s="6" t="s">
        <v>90</v>
      </c>
      <c r="D15021" s="6" t="s">
        <v>10</v>
      </c>
      <c r="E15021" s="4" t="s">
        <v>11</v>
      </c>
      <c r="F15021" s="6" t="s">
        <v>26</v>
      </c>
      <c r="G15021" s="7" t="s">
        <v>26</v>
      </c>
    </row>
    <row r="15022" spans="1:7" ht="90" x14ac:dyDescent="0.25">
      <c r="A15022" s="4" t="s">
        <v>15860</v>
      </c>
      <c r="B15022" s="5" t="s">
        <v>15906</v>
      </c>
      <c r="C15022" s="6" t="s">
        <v>60</v>
      </c>
      <c r="D15022" s="6" t="s">
        <v>10</v>
      </c>
      <c r="E15022" s="4" t="s">
        <v>11</v>
      </c>
      <c r="F15022" s="6" t="s">
        <v>26</v>
      </c>
      <c r="G15022" s="7" t="s">
        <v>26</v>
      </c>
    </row>
    <row r="15023" spans="1:7" ht="75" x14ac:dyDescent="0.25">
      <c r="A15023" s="4" t="s">
        <v>15860</v>
      </c>
      <c r="B15023" s="5" t="s">
        <v>15907</v>
      </c>
      <c r="C15023" s="6" t="s">
        <v>60</v>
      </c>
      <c r="D15023" s="6" t="s">
        <v>10</v>
      </c>
      <c r="E15023" s="4" t="s">
        <v>11</v>
      </c>
      <c r="F15023" s="6" t="s">
        <v>26</v>
      </c>
      <c r="G15023" s="7" t="s">
        <v>26</v>
      </c>
    </row>
    <row r="15024" spans="1:7" ht="75" x14ac:dyDescent="0.25">
      <c r="A15024" s="4" t="s">
        <v>15860</v>
      </c>
      <c r="B15024" s="5" t="s">
        <v>15908</v>
      </c>
      <c r="C15024" s="6" t="s">
        <v>67</v>
      </c>
      <c r="D15024" s="6" t="s">
        <v>10</v>
      </c>
      <c r="E15024" s="4" t="s">
        <v>11</v>
      </c>
      <c r="F15024" s="6" t="s">
        <v>26</v>
      </c>
      <c r="G15024" s="7" t="s">
        <v>26</v>
      </c>
    </row>
    <row r="15025" spans="1:7" ht="75" x14ac:dyDescent="0.25">
      <c r="A15025" s="4" t="s">
        <v>15860</v>
      </c>
      <c r="B15025" s="5" t="s">
        <v>15909</v>
      </c>
      <c r="C15025" s="6" t="s">
        <v>93</v>
      </c>
      <c r="D15025" s="6" t="s">
        <v>10</v>
      </c>
      <c r="E15025" s="4" t="s">
        <v>11</v>
      </c>
      <c r="F15025" s="6" t="s">
        <v>26</v>
      </c>
      <c r="G15025" s="7" t="s">
        <v>26</v>
      </c>
    </row>
    <row r="15026" spans="1:7" ht="90" x14ac:dyDescent="0.25">
      <c r="A15026" s="4" t="s">
        <v>15860</v>
      </c>
      <c r="B15026" s="5" t="s">
        <v>15910</v>
      </c>
      <c r="C15026" s="6" t="s">
        <v>93</v>
      </c>
      <c r="D15026" s="6" t="s">
        <v>10</v>
      </c>
      <c r="E15026" s="4" t="s">
        <v>11</v>
      </c>
      <c r="F15026" s="6" t="s">
        <v>26</v>
      </c>
      <c r="G15026" s="7" t="s">
        <v>26</v>
      </c>
    </row>
    <row r="15027" spans="1:7" ht="360" x14ac:dyDescent="0.25">
      <c r="A15027" s="4" t="s">
        <v>15860</v>
      </c>
      <c r="B15027" s="5" t="s">
        <v>15911</v>
      </c>
      <c r="C15027" s="6" t="s">
        <v>93</v>
      </c>
      <c r="D15027" s="6" t="s">
        <v>10</v>
      </c>
      <c r="E15027" s="4" t="s">
        <v>11</v>
      </c>
      <c r="F15027" s="6" t="s">
        <v>26</v>
      </c>
      <c r="G15027" s="7" t="s">
        <v>26</v>
      </c>
    </row>
    <row r="15028" spans="1:7" ht="60" x14ac:dyDescent="0.25">
      <c r="A15028" s="4" t="s">
        <v>15860</v>
      </c>
      <c r="B15028" s="5" t="s">
        <v>15912</v>
      </c>
      <c r="C15028" s="6" t="s">
        <v>37</v>
      </c>
      <c r="D15028" s="6" t="s">
        <v>10</v>
      </c>
      <c r="E15028" s="4" t="s">
        <v>11</v>
      </c>
      <c r="F15028" s="6" t="s">
        <v>26</v>
      </c>
      <c r="G15028" s="7" t="s">
        <v>26</v>
      </c>
    </row>
    <row r="15029" spans="1:7" ht="105" x14ac:dyDescent="0.25">
      <c r="A15029" s="4" t="s">
        <v>15860</v>
      </c>
      <c r="B15029" s="5" t="s">
        <v>15913</v>
      </c>
      <c r="C15029" s="6" t="s">
        <v>72</v>
      </c>
      <c r="D15029" s="6" t="s">
        <v>10</v>
      </c>
      <c r="E15029" s="4" t="s">
        <v>11</v>
      </c>
      <c r="F15029" s="6" t="s">
        <v>26</v>
      </c>
      <c r="G15029" s="7" t="s">
        <v>26</v>
      </c>
    </row>
    <row r="15030" spans="1:7" ht="120" x14ac:dyDescent="0.25">
      <c r="A15030" s="4" t="s">
        <v>15860</v>
      </c>
      <c r="B15030" s="5" t="s">
        <v>15914</v>
      </c>
      <c r="C15030" s="6" t="s">
        <v>72</v>
      </c>
      <c r="D15030" s="6" t="s">
        <v>10</v>
      </c>
      <c r="E15030" s="4" t="s">
        <v>11</v>
      </c>
      <c r="F15030" s="6" t="s">
        <v>26</v>
      </c>
      <c r="G15030" s="7" t="s">
        <v>26</v>
      </c>
    </row>
    <row r="15031" spans="1:7" ht="105" x14ac:dyDescent="0.25">
      <c r="A15031" s="4" t="s">
        <v>15860</v>
      </c>
      <c r="B15031" s="5" t="s">
        <v>15915</v>
      </c>
      <c r="C15031" s="6" t="s">
        <v>72</v>
      </c>
      <c r="D15031" s="6" t="s">
        <v>10</v>
      </c>
      <c r="E15031" s="4" t="s">
        <v>11</v>
      </c>
      <c r="F15031" s="6" t="s">
        <v>26</v>
      </c>
      <c r="G15031" s="7" t="s">
        <v>26</v>
      </c>
    </row>
    <row r="15032" spans="1:7" ht="120" x14ac:dyDescent="0.25">
      <c r="A15032" s="4" t="s">
        <v>15860</v>
      </c>
      <c r="B15032" s="5" t="s">
        <v>15916</v>
      </c>
      <c r="C15032" s="6" t="s">
        <v>96</v>
      </c>
      <c r="D15032" s="6" t="s">
        <v>10</v>
      </c>
      <c r="E15032" s="4" t="s">
        <v>11</v>
      </c>
      <c r="F15032" s="6" t="s">
        <v>26</v>
      </c>
      <c r="G15032" s="7" t="s">
        <v>26</v>
      </c>
    </row>
    <row r="15033" spans="1:7" ht="60" x14ac:dyDescent="0.25">
      <c r="A15033" s="4" t="s">
        <v>15860</v>
      </c>
      <c r="B15033" s="5" t="s">
        <v>15917</v>
      </c>
      <c r="C15033" s="6" t="s">
        <v>96</v>
      </c>
      <c r="D15033" s="6" t="s">
        <v>10</v>
      </c>
      <c r="E15033" s="4" t="s">
        <v>11</v>
      </c>
      <c r="F15033" s="6" t="s">
        <v>26</v>
      </c>
      <c r="G15033" s="7" t="s">
        <v>26</v>
      </c>
    </row>
    <row r="15034" spans="1:7" ht="225" x14ac:dyDescent="0.25">
      <c r="A15034" s="4" t="s">
        <v>15860</v>
      </c>
      <c r="B15034" s="5" t="s">
        <v>15918</v>
      </c>
      <c r="C15034" s="6" t="s">
        <v>96</v>
      </c>
      <c r="D15034" s="6" t="s">
        <v>10</v>
      </c>
      <c r="E15034" s="4" t="s">
        <v>11</v>
      </c>
      <c r="F15034" s="6" t="s">
        <v>26</v>
      </c>
      <c r="G15034" s="7" t="s">
        <v>26</v>
      </c>
    </row>
    <row r="15035" spans="1:7" ht="75" x14ac:dyDescent="0.25">
      <c r="A15035" s="4" t="s">
        <v>15860</v>
      </c>
      <c r="B15035" s="5" t="s">
        <v>15919</v>
      </c>
      <c r="C15035" s="6" t="s">
        <v>9</v>
      </c>
      <c r="D15035" s="6" t="s">
        <v>10</v>
      </c>
      <c r="E15035" s="4" t="s">
        <v>11</v>
      </c>
      <c r="F15035" s="6" t="s">
        <v>26</v>
      </c>
      <c r="G15035" s="7" t="s">
        <v>26</v>
      </c>
    </row>
    <row r="15036" spans="1:7" ht="240" x14ac:dyDescent="0.25">
      <c r="A15036" s="4" t="s">
        <v>15860</v>
      </c>
      <c r="B15036" s="5" t="s">
        <v>15920</v>
      </c>
      <c r="C15036" s="6" t="s">
        <v>9</v>
      </c>
      <c r="D15036" s="6" t="s">
        <v>10</v>
      </c>
      <c r="E15036" s="4" t="s">
        <v>11</v>
      </c>
      <c r="F15036" s="6" t="s">
        <v>26</v>
      </c>
      <c r="G15036" s="7" t="s">
        <v>26</v>
      </c>
    </row>
    <row r="15037" spans="1:7" ht="135" x14ac:dyDescent="0.25">
      <c r="A15037" s="4" t="s">
        <v>15860</v>
      </c>
      <c r="B15037" s="5" t="s">
        <v>15921</v>
      </c>
      <c r="C15037" s="6" t="s">
        <v>9</v>
      </c>
      <c r="D15037" s="6" t="s">
        <v>10</v>
      </c>
      <c r="E15037" s="4" t="s">
        <v>11</v>
      </c>
      <c r="F15037" s="6" t="s">
        <v>26</v>
      </c>
      <c r="G15037" s="7" t="s">
        <v>26</v>
      </c>
    </row>
    <row r="15038" spans="1:7" ht="90" x14ac:dyDescent="0.25">
      <c r="A15038" s="4" t="s">
        <v>15860</v>
      </c>
      <c r="B15038" s="5" t="s">
        <v>15922</v>
      </c>
      <c r="C15038" s="6" t="s">
        <v>9</v>
      </c>
      <c r="D15038" s="6" t="s">
        <v>10</v>
      </c>
      <c r="E15038" s="4" t="s">
        <v>11</v>
      </c>
      <c r="F15038" s="6" t="s">
        <v>26</v>
      </c>
      <c r="G15038" s="7" t="s">
        <v>26</v>
      </c>
    </row>
    <row r="15039" spans="1:7" ht="90" x14ac:dyDescent="0.25">
      <c r="A15039" s="4" t="s">
        <v>15860</v>
      </c>
      <c r="B15039" s="5" t="s">
        <v>15923</v>
      </c>
      <c r="C15039" s="6" t="s">
        <v>9</v>
      </c>
      <c r="D15039" s="6" t="s">
        <v>10</v>
      </c>
      <c r="E15039" s="4" t="s">
        <v>11</v>
      </c>
      <c r="F15039" s="6" t="s">
        <v>84</v>
      </c>
      <c r="G15039" s="7">
        <v>43928</v>
      </c>
    </row>
    <row r="15040" spans="1:7" ht="165" x14ac:dyDescent="0.25">
      <c r="A15040" s="4" t="s">
        <v>15860</v>
      </c>
      <c r="B15040" s="5" t="s">
        <v>15924</v>
      </c>
      <c r="C15040" s="6" t="s">
        <v>93</v>
      </c>
      <c r="D15040" s="6" t="s">
        <v>10</v>
      </c>
      <c r="E15040" s="4" t="s">
        <v>11</v>
      </c>
      <c r="F15040" s="6" t="s">
        <v>26</v>
      </c>
      <c r="G15040" s="7" t="s">
        <v>26</v>
      </c>
    </row>
    <row r="15041" spans="1:7" ht="135" x14ac:dyDescent="0.25">
      <c r="A15041" s="4" t="s">
        <v>15860</v>
      </c>
      <c r="B15041" s="5" t="s">
        <v>15925</v>
      </c>
      <c r="C15041" s="6" t="s">
        <v>9</v>
      </c>
      <c r="D15041" s="6" t="s">
        <v>10</v>
      </c>
      <c r="E15041" s="4" t="s">
        <v>11</v>
      </c>
      <c r="F15041" s="6" t="s">
        <v>155</v>
      </c>
      <c r="G15041" s="7">
        <v>43959</v>
      </c>
    </row>
    <row r="15042" spans="1:7" ht="90" x14ac:dyDescent="0.25">
      <c r="A15042" s="4" t="s">
        <v>15860</v>
      </c>
      <c r="B15042" s="5" t="s">
        <v>15926</v>
      </c>
      <c r="C15042" s="6" t="s">
        <v>9</v>
      </c>
      <c r="D15042" s="6" t="s">
        <v>10</v>
      </c>
      <c r="E15042" s="4" t="s">
        <v>11</v>
      </c>
      <c r="F15042" s="6" t="s">
        <v>155</v>
      </c>
      <c r="G15042" s="7">
        <v>43959</v>
      </c>
    </row>
    <row r="15043" spans="1:7" ht="150" x14ac:dyDescent="0.25">
      <c r="A15043" s="4" t="s">
        <v>15860</v>
      </c>
      <c r="B15043" s="5" t="s">
        <v>15927</v>
      </c>
      <c r="C15043" s="6" t="s">
        <v>9</v>
      </c>
      <c r="D15043" s="6" t="s">
        <v>10</v>
      </c>
      <c r="E15043" s="4" t="s">
        <v>11</v>
      </c>
      <c r="F15043" s="6" t="s">
        <v>155</v>
      </c>
      <c r="G15043" s="7">
        <v>43959</v>
      </c>
    </row>
    <row r="15044" spans="1:7" ht="255" x14ac:dyDescent="0.25">
      <c r="A15044" s="4" t="s">
        <v>15860</v>
      </c>
      <c r="B15044" s="5" t="s">
        <v>15928</v>
      </c>
      <c r="C15044" s="6" t="s">
        <v>9</v>
      </c>
      <c r="D15044" s="6" t="s">
        <v>10</v>
      </c>
      <c r="E15044" s="4" t="s">
        <v>11</v>
      </c>
      <c r="F15044" s="6" t="s">
        <v>81</v>
      </c>
      <c r="G15044" s="7">
        <v>44008</v>
      </c>
    </row>
    <row r="15045" spans="1:7" ht="210" x14ac:dyDescent="0.25">
      <c r="A15045" s="4" t="s">
        <v>15860</v>
      </c>
      <c r="B15045" s="5" t="s">
        <v>15929</v>
      </c>
      <c r="C15045" s="6" t="s">
        <v>9</v>
      </c>
      <c r="D15045" s="6" t="s">
        <v>10</v>
      </c>
      <c r="E15045" s="4" t="s">
        <v>11</v>
      </c>
      <c r="F15045" s="6" t="s">
        <v>81</v>
      </c>
      <c r="G15045" s="7">
        <v>44008</v>
      </c>
    </row>
    <row r="15046" spans="1:7" ht="75" x14ac:dyDescent="0.25">
      <c r="A15046" s="4" t="s">
        <v>15860</v>
      </c>
      <c r="B15046" s="5" t="s">
        <v>15930</v>
      </c>
      <c r="C15046" s="6" t="s">
        <v>9</v>
      </c>
      <c r="D15046" s="6" t="s">
        <v>10</v>
      </c>
      <c r="E15046" s="4" t="s">
        <v>11</v>
      </c>
      <c r="F15046" s="6" t="s">
        <v>81</v>
      </c>
      <c r="G15046" s="7">
        <v>44008</v>
      </c>
    </row>
    <row r="15047" spans="1:7" ht="90" x14ac:dyDescent="0.25">
      <c r="A15047" s="4" t="s">
        <v>15860</v>
      </c>
      <c r="B15047" s="5" t="s">
        <v>15931</v>
      </c>
      <c r="C15047" s="6" t="s">
        <v>9</v>
      </c>
      <c r="D15047" s="6" t="s">
        <v>10</v>
      </c>
      <c r="E15047" s="4" t="s">
        <v>11</v>
      </c>
      <c r="F15047" s="6" t="s">
        <v>81</v>
      </c>
      <c r="G15047" s="7">
        <v>44008</v>
      </c>
    </row>
    <row r="15048" spans="1:7" ht="75" x14ac:dyDescent="0.25">
      <c r="A15048" s="4" t="s">
        <v>15860</v>
      </c>
      <c r="B15048" s="5" t="s">
        <v>15932</v>
      </c>
      <c r="C15048" s="6" t="s">
        <v>9</v>
      </c>
      <c r="D15048" s="6" t="s">
        <v>10</v>
      </c>
      <c r="E15048" s="4" t="s">
        <v>11</v>
      </c>
      <c r="F15048" s="6" t="s">
        <v>76</v>
      </c>
      <c r="G15048" s="7">
        <v>44044</v>
      </c>
    </row>
    <row r="15049" spans="1:7" ht="75" x14ac:dyDescent="0.25">
      <c r="A15049" s="4" t="s">
        <v>15860</v>
      </c>
      <c r="B15049" s="5" t="s">
        <v>15933</v>
      </c>
      <c r="C15049" s="6" t="s">
        <v>9</v>
      </c>
      <c r="D15049" s="6" t="s">
        <v>10</v>
      </c>
      <c r="E15049" s="4" t="s">
        <v>11</v>
      </c>
      <c r="F15049" s="6" t="s">
        <v>76</v>
      </c>
      <c r="G15049" s="7">
        <v>44044</v>
      </c>
    </row>
    <row r="15050" spans="1:7" ht="60" x14ac:dyDescent="0.25">
      <c r="A15050" s="4" t="s">
        <v>15860</v>
      </c>
      <c r="B15050" s="5" t="s">
        <v>15934</v>
      </c>
      <c r="C15050" s="6" t="s">
        <v>9</v>
      </c>
      <c r="D15050" s="6" t="s">
        <v>10</v>
      </c>
      <c r="E15050" s="4" t="s">
        <v>11</v>
      </c>
      <c r="F15050" s="6" t="s">
        <v>76</v>
      </c>
      <c r="G15050" s="7">
        <v>44044</v>
      </c>
    </row>
    <row r="15051" spans="1:7" ht="135" x14ac:dyDescent="0.25">
      <c r="A15051" s="4" t="s">
        <v>15860</v>
      </c>
      <c r="B15051" s="5" t="s">
        <v>15935</v>
      </c>
      <c r="C15051" s="6" t="s">
        <v>9</v>
      </c>
      <c r="D15051" s="6" t="s">
        <v>10</v>
      </c>
      <c r="E15051" s="4" t="s">
        <v>11</v>
      </c>
      <c r="F15051" s="6" t="s">
        <v>76</v>
      </c>
      <c r="G15051" s="7">
        <v>44044</v>
      </c>
    </row>
    <row r="15052" spans="1:7" ht="105" x14ac:dyDescent="0.25">
      <c r="A15052" s="4" t="s">
        <v>15860</v>
      </c>
      <c r="B15052" s="5" t="s">
        <v>15936</v>
      </c>
      <c r="C15052" s="6" t="s">
        <v>9</v>
      </c>
      <c r="D15052" s="6" t="s">
        <v>10</v>
      </c>
      <c r="E15052" s="4" t="s">
        <v>11</v>
      </c>
      <c r="F15052" s="6" t="s">
        <v>76</v>
      </c>
      <c r="G15052" s="7">
        <v>44044</v>
      </c>
    </row>
    <row r="15053" spans="1:7" ht="75" x14ac:dyDescent="0.25">
      <c r="A15053" s="4" t="s">
        <v>15860</v>
      </c>
      <c r="B15053" s="5" t="s">
        <v>15937</v>
      </c>
      <c r="C15053" s="6" t="s">
        <v>9</v>
      </c>
      <c r="D15053" s="6" t="s">
        <v>10</v>
      </c>
      <c r="E15053" s="4" t="s">
        <v>11</v>
      </c>
      <c r="F15053" s="6" t="s">
        <v>15</v>
      </c>
      <c r="G15053" s="7">
        <v>44075</v>
      </c>
    </row>
    <row r="15054" spans="1:7" ht="60" x14ac:dyDescent="0.25">
      <c r="A15054" s="4" t="s">
        <v>15860</v>
      </c>
      <c r="B15054" s="5" t="s">
        <v>15938</v>
      </c>
      <c r="C15054" s="6" t="s">
        <v>9</v>
      </c>
      <c r="D15054" s="6" t="s">
        <v>10</v>
      </c>
      <c r="E15054" s="4" t="s">
        <v>11</v>
      </c>
      <c r="F15054" s="6" t="s">
        <v>15</v>
      </c>
      <c r="G15054" s="7">
        <v>44075</v>
      </c>
    </row>
    <row r="15055" spans="1:7" ht="60" x14ac:dyDescent="0.25">
      <c r="A15055" s="4" t="s">
        <v>15860</v>
      </c>
      <c r="B15055" s="5" t="s">
        <v>15939</v>
      </c>
      <c r="C15055" s="6" t="s">
        <v>9</v>
      </c>
      <c r="D15055" s="6" t="s">
        <v>10</v>
      </c>
      <c r="E15055" s="4" t="s">
        <v>11</v>
      </c>
      <c r="F15055" s="6" t="s">
        <v>15</v>
      </c>
      <c r="G15055" s="7">
        <v>44075</v>
      </c>
    </row>
    <row r="15056" spans="1:7" ht="285" x14ac:dyDescent="0.25">
      <c r="A15056" s="4" t="s">
        <v>15860</v>
      </c>
      <c r="B15056" s="5" t="s">
        <v>15940</v>
      </c>
      <c r="C15056" s="6" t="s">
        <v>9</v>
      </c>
      <c r="D15056" s="6" t="s">
        <v>10</v>
      </c>
      <c r="E15056" s="4" t="s">
        <v>11</v>
      </c>
      <c r="F15056" s="6" t="s">
        <v>15</v>
      </c>
      <c r="G15056" s="7">
        <v>44075</v>
      </c>
    </row>
    <row r="15057" spans="1:7" ht="315" x14ac:dyDescent="0.25">
      <c r="A15057" s="4" t="s">
        <v>15860</v>
      </c>
      <c r="B15057" s="5" t="s">
        <v>15941</v>
      </c>
      <c r="C15057" s="6" t="s">
        <v>9</v>
      </c>
      <c r="D15057" s="6" t="s">
        <v>10</v>
      </c>
      <c r="E15057" s="4" t="s">
        <v>11</v>
      </c>
      <c r="F15057" s="6" t="s">
        <v>120</v>
      </c>
      <c r="G15057" s="7">
        <v>44105</v>
      </c>
    </row>
    <row r="15058" spans="1:7" ht="60" x14ac:dyDescent="0.25">
      <c r="A15058" s="4" t="s">
        <v>15860</v>
      </c>
      <c r="B15058" s="5" t="s">
        <v>15942</v>
      </c>
      <c r="C15058" s="6" t="s">
        <v>9</v>
      </c>
      <c r="D15058" s="6" t="s">
        <v>10</v>
      </c>
      <c r="E15058" s="4" t="s">
        <v>11</v>
      </c>
      <c r="F15058" s="6" t="s">
        <v>120</v>
      </c>
      <c r="G15058" s="7">
        <v>44105</v>
      </c>
    </row>
    <row r="15059" spans="1:7" ht="120" x14ac:dyDescent="0.25">
      <c r="A15059" s="4" t="s">
        <v>15860</v>
      </c>
      <c r="B15059" s="5" t="s">
        <v>15943</v>
      </c>
      <c r="C15059" s="6" t="s">
        <v>9</v>
      </c>
      <c r="D15059" s="6" t="s">
        <v>10</v>
      </c>
      <c r="E15059" s="4" t="s">
        <v>11</v>
      </c>
      <c r="F15059" s="6" t="s">
        <v>120</v>
      </c>
      <c r="G15059" s="7">
        <v>44105</v>
      </c>
    </row>
    <row r="15060" spans="1:7" ht="180" x14ac:dyDescent="0.25">
      <c r="A15060" s="4" t="s">
        <v>15860</v>
      </c>
      <c r="B15060" s="5" t="s">
        <v>15944</v>
      </c>
      <c r="C15060" s="6" t="s">
        <v>9</v>
      </c>
      <c r="D15060" s="6" t="s">
        <v>10</v>
      </c>
      <c r="E15060" s="4" t="s">
        <v>11</v>
      </c>
      <c r="F15060" s="6" t="s">
        <v>120</v>
      </c>
      <c r="G15060" s="7">
        <v>44105</v>
      </c>
    </row>
    <row r="15061" spans="1:7" ht="195" x14ac:dyDescent="0.25">
      <c r="A15061" s="4" t="s">
        <v>15860</v>
      </c>
      <c r="B15061" s="5" t="s">
        <v>15945</v>
      </c>
      <c r="C15061" s="6" t="s">
        <v>9</v>
      </c>
      <c r="D15061" s="6" t="s">
        <v>10</v>
      </c>
      <c r="E15061" s="4" t="s">
        <v>11</v>
      </c>
      <c r="F15061" s="6" t="s">
        <v>120</v>
      </c>
      <c r="G15061" s="7">
        <v>44105</v>
      </c>
    </row>
    <row r="15062" spans="1:7" ht="270" x14ac:dyDescent="0.25">
      <c r="A15062" s="4" t="s">
        <v>15860</v>
      </c>
      <c r="B15062" s="5" t="s">
        <v>15946</v>
      </c>
      <c r="C15062" s="6" t="s">
        <v>9</v>
      </c>
      <c r="D15062" s="6" t="s">
        <v>10</v>
      </c>
      <c r="E15062" s="4" t="s">
        <v>11</v>
      </c>
      <c r="F15062" s="6" t="s">
        <v>120</v>
      </c>
      <c r="G15062" s="7">
        <v>44105</v>
      </c>
    </row>
    <row r="15063" spans="1:7" ht="90" x14ac:dyDescent="0.25">
      <c r="A15063" s="4" t="s">
        <v>15860</v>
      </c>
      <c r="B15063" s="5" t="s">
        <v>15947</v>
      </c>
      <c r="C15063" s="6" t="s">
        <v>9</v>
      </c>
      <c r="D15063" s="6" t="s">
        <v>10</v>
      </c>
      <c r="E15063" s="4" t="s">
        <v>11</v>
      </c>
      <c r="F15063" s="6" t="s">
        <v>120</v>
      </c>
      <c r="G15063" s="7">
        <v>44105</v>
      </c>
    </row>
    <row r="15064" spans="1:7" ht="210" x14ac:dyDescent="0.25">
      <c r="A15064" s="4" t="s">
        <v>15860</v>
      </c>
      <c r="B15064" s="5" t="s">
        <v>15948</v>
      </c>
      <c r="C15064" s="6" t="s">
        <v>9</v>
      </c>
      <c r="D15064" s="6" t="s">
        <v>10</v>
      </c>
      <c r="E15064" s="4" t="s">
        <v>11</v>
      </c>
      <c r="F15064" s="6" t="s">
        <v>120</v>
      </c>
      <c r="G15064" s="7">
        <v>44105</v>
      </c>
    </row>
    <row r="15065" spans="1:7" ht="180" x14ac:dyDescent="0.25">
      <c r="A15065" s="4" t="s">
        <v>15860</v>
      </c>
      <c r="B15065" s="5" t="s">
        <v>15949</v>
      </c>
      <c r="C15065" s="6" t="s">
        <v>9</v>
      </c>
      <c r="D15065" s="6" t="s">
        <v>10</v>
      </c>
      <c r="E15065" s="4" t="s">
        <v>11</v>
      </c>
      <c r="F15065" s="6" t="s">
        <v>17</v>
      </c>
      <c r="G15065" s="7">
        <v>44129</v>
      </c>
    </row>
    <row r="15066" spans="1:7" ht="150" x14ac:dyDescent="0.25">
      <c r="A15066" s="4" t="s">
        <v>15860</v>
      </c>
      <c r="B15066" s="5" t="s">
        <v>15950</v>
      </c>
      <c r="C15066" s="6" t="s">
        <v>9</v>
      </c>
      <c r="D15066" s="6" t="s">
        <v>10</v>
      </c>
      <c r="E15066" s="4" t="s">
        <v>11</v>
      </c>
      <c r="F15066" s="6" t="s">
        <v>17</v>
      </c>
      <c r="G15066" s="7">
        <v>44129</v>
      </c>
    </row>
    <row r="15067" spans="1:7" ht="75" x14ac:dyDescent="0.25">
      <c r="A15067" s="4" t="s">
        <v>15860</v>
      </c>
      <c r="B15067" s="5" t="s">
        <v>15951</v>
      </c>
      <c r="C15067" s="6" t="s">
        <v>9</v>
      </c>
      <c r="D15067" s="6" t="s">
        <v>10</v>
      </c>
      <c r="E15067" s="4" t="s">
        <v>11</v>
      </c>
      <c r="F15067" s="6" t="s">
        <v>127</v>
      </c>
      <c r="G15067" s="7">
        <v>44153</v>
      </c>
    </row>
    <row r="15068" spans="1:7" ht="255" x14ac:dyDescent="0.25">
      <c r="A15068" s="4" t="s">
        <v>15860</v>
      </c>
      <c r="B15068" s="5" t="s">
        <v>15952</v>
      </c>
      <c r="C15068" s="6" t="s">
        <v>9</v>
      </c>
      <c r="D15068" s="6" t="s">
        <v>10</v>
      </c>
      <c r="E15068" s="4" t="s">
        <v>11</v>
      </c>
      <c r="F15068" s="6" t="s">
        <v>19</v>
      </c>
      <c r="G15068" s="7">
        <v>44196</v>
      </c>
    </row>
    <row r="15069" spans="1:7" ht="135" x14ac:dyDescent="0.25">
      <c r="A15069" s="4" t="s">
        <v>15860</v>
      </c>
      <c r="B15069" s="5" t="s">
        <v>15953</v>
      </c>
      <c r="C15069" s="6" t="s">
        <v>9</v>
      </c>
      <c r="D15069" s="6" t="s">
        <v>10</v>
      </c>
      <c r="E15069" s="4" t="s">
        <v>11</v>
      </c>
      <c r="F15069" s="6" t="s">
        <v>19</v>
      </c>
      <c r="G15069" s="7">
        <v>44196</v>
      </c>
    </row>
    <row r="15070" spans="1:7" ht="240" x14ac:dyDescent="0.25">
      <c r="A15070" s="4" t="s">
        <v>15860</v>
      </c>
      <c r="B15070" s="5" t="s">
        <v>15954</v>
      </c>
      <c r="C15070" s="6" t="s">
        <v>9</v>
      </c>
      <c r="D15070" s="6" t="s">
        <v>10</v>
      </c>
      <c r="E15070" s="4" t="s">
        <v>11</v>
      </c>
      <c r="F15070" s="6" t="s">
        <v>19</v>
      </c>
      <c r="G15070" s="7">
        <v>44196</v>
      </c>
    </row>
    <row r="15071" spans="1:7" ht="45" x14ac:dyDescent="0.25">
      <c r="A15071" s="4" t="s">
        <v>15860</v>
      </c>
      <c r="B15071" s="5" t="s">
        <v>15955</v>
      </c>
      <c r="C15071" s="6" t="s">
        <v>9</v>
      </c>
      <c r="D15071" s="6" t="s">
        <v>10</v>
      </c>
      <c r="E15071" s="4" t="s">
        <v>11</v>
      </c>
      <c r="F15071" s="6" t="s">
        <v>19</v>
      </c>
      <c r="G15071" s="7">
        <v>44196</v>
      </c>
    </row>
    <row r="15072" spans="1:7" ht="150" x14ac:dyDescent="0.25">
      <c r="A15072" s="4" t="s">
        <v>15860</v>
      </c>
      <c r="B15072" s="5" t="s">
        <v>15956</v>
      </c>
      <c r="C15072" s="6" t="s">
        <v>9</v>
      </c>
      <c r="D15072" s="6" t="s">
        <v>10</v>
      </c>
      <c r="E15072" s="4" t="s">
        <v>11</v>
      </c>
      <c r="F15072" s="6" t="s">
        <v>19</v>
      </c>
      <c r="G15072" s="7">
        <v>44196</v>
      </c>
    </row>
    <row r="15073" spans="1:7" ht="75" x14ac:dyDescent="0.25">
      <c r="A15073" s="4" t="s">
        <v>15860</v>
      </c>
      <c r="B15073" s="5" t="s">
        <v>15957</v>
      </c>
      <c r="C15073" s="6" t="s">
        <v>9</v>
      </c>
      <c r="D15073" s="6" t="s">
        <v>10</v>
      </c>
      <c r="E15073" s="4" t="s">
        <v>11</v>
      </c>
      <c r="F15073" s="6" t="s">
        <v>21</v>
      </c>
      <c r="G15073" s="7">
        <v>44246</v>
      </c>
    </row>
    <row r="15074" spans="1:7" ht="75" x14ac:dyDescent="0.25">
      <c r="A15074" s="4" t="s">
        <v>15860</v>
      </c>
      <c r="B15074" s="5" t="s">
        <v>15958</v>
      </c>
      <c r="C15074" s="6" t="s">
        <v>9</v>
      </c>
      <c r="D15074" s="6" t="s">
        <v>10</v>
      </c>
      <c r="E15074" s="4" t="s">
        <v>11</v>
      </c>
      <c r="F15074" s="6" t="s">
        <v>21</v>
      </c>
      <c r="G15074" s="7">
        <v>44246</v>
      </c>
    </row>
    <row r="15075" spans="1:7" ht="75" x14ac:dyDescent="0.25">
      <c r="A15075" s="4" t="s">
        <v>15860</v>
      </c>
      <c r="B15075" s="5" t="s">
        <v>15959</v>
      </c>
      <c r="C15075" s="6" t="s">
        <v>9</v>
      </c>
      <c r="D15075" s="6" t="s">
        <v>10</v>
      </c>
      <c r="E15075" s="4" t="s">
        <v>11</v>
      </c>
      <c r="F15075" s="6" t="s">
        <v>21</v>
      </c>
      <c r="G15075" s="7">
        <v>44246</v>
      </c>
    </row>
    <row r="15076" spans="1:7" ht="75" x14ac:dyDescent="0.25">
      <c r="A15076" s="4" t="s">
        <v>15860</v>
      </c>
      <c r="B15076" s="5" t="s">
        <v>15960</v>
      </c>
      <c r="C15076" s="6" t="s">
        <v>9</v>
      </c>
      <c r="D15076" s="6" t="s">
        <v>10</v>
      </c>
      <c r="E15076" s="4" t="s">
        <v>11</v>
      </c>
      <c r="F15076" s="6" t="s">
        <v>21</v>
      </c>
      <c r="G15076" s="7">
        <v>44246</v>
      </c>
    </row>
    <row r="15077" spans="1:7" ht="75" x14ac:dyDescent="0.25">
      <c r="A15077" s="4" t="s">
        <v>15860</v>
      </c>
      <c r="B15077" s="5" t="s">
        <v>15961</v>
      </c>
      <c r="C15077" s="6" t="s">
        <v>9</v>
      </c>
      <c r="D15077" s="6" t="s">
        <v>10</v>
      </c>
      <c r="E15077" s="4" t="s">
        <v>11</v>
      </c>
      <c r="F15077" s="6" t="s">
        <v>21</v>
      </c>
      <c r="G15077" s="7">
        <v>44246</v>
      </c>
    </row>
    <row r="15078" spans="1:7" ht="75" x14ac:dyDescent="0.25">
      <c r="A15078" s="4" t="s">
        <v>15860</v>
      </c>
      <c r="B15078" s="5" t="s">
        <v>15962</v>
      </c>
      <c r="C15078" s="6" t="s">
        <v>9</v>
      </c>
      <c r="D15078" s="6" t="s">
        <v>10</v>
      </c>
      <c r="E15078" s="4" t="s">
        <v>11</v>
      </c>
      <c r="F15078" s="6" t="s">
        <v>21</v>
      </c>
      <c r="G15078" s="7">
        <v>44246</v>
      </c>
    </row>
    <row r="15079" spans="1:7" ht="75" x14ac:dyDescent="0.25">
      <c r="A15079" s="4" t="s">
        <v>15860</v>
      </c>
      <c r="B15079" s="5" t="s">
        <v>15963</v>
      </c>
      <c r="C15079" s="6" t="s">
        <v>9</v>
      </c>
      <c r="D15079" s="6" t="s">
        <v>10</v>
      </c>
      <c r="E15079" s="4" t="s">
        <v>11</v>
      </c>
      <c r="F15079" s="6" t="s">
        <v>21</v>
      </c>
      <c r="G15079" s="7">
        <v>44246</v>
      </c>
    </row>
    <row r="15080" spans="1:7" ht="60" x14ac:dyDescent="0.25">
      <c r="A15080" s="4" t="s">
        <v>15860</v>
      </c>
      <c r="B15080" s="5" t="s">
        <v>15964</v>
      </c>
      <c r="C15080" s="6" t="s">
        <v>9</v>
      </c>
      <c r="D15080" s="6" t="s">
        <v>10</v>
      </c>
      <c r="E15080" s="4" t="s">
        <v>11</v>
      </c>
      <c r="F15080" s="6" t="s">
        <v>21</v>
      </c>
      <c r="G15080" s="7">
        <v>44246</v>
      </c>
    </row>
    <row r="15081" spans="1:7" ht="180" x14ac:dyDescent="0.25">
      <c r="A15081" s="4" t="s">
        <v>15860</v>
      </c>
      <c r="B15081" s="5" t="s">
        <v>15965</v>
      </c>
      <c r="C15081" s="6" t="s">
        <v>9</v>
      </c>
      <c r="D15081" s="6" t="s">
        <v>10</v>
      </c>
      <c r="E15081" s="4" t="s">
        <v>11</v>
      </c>
      <c r="F15081" s="6" t="s">
        <v>21</v>
      </c>
      <c r="G15081" s="7">
        <v>44246</v>
      </c>
    </row>
    <row r="15082" spans="1:7" ht="409.5" x14ac:dyDescent="0.25">
      <c r="A15082" s="4" t="s">
        <v>15860</v>
      </c>
      <c r="B15082" s="5" t="s">
        <v>15966</v>
      </c>
      <c r="C15082" s="6" t="s">
        <v>9</v>
      </c>
      <c r="D15082" s="6" t="s">
        <v>10</v>
      </c>
      <c r="E15082" s="4" t="s">
        <v>11</v>
      </c>
      <c r="F15082" s="6" t="s">
        <v>21</v>
      </c>
      <c r="G15082" s="7">
        <v>44246</v>
      </c>
    </row>
    <row r="15083" spans="1:7" ht="390" x14ac:dyDescent="0.25">
      <c r="A15083" s="4" t="s">
        <v>15860</v>
      </c>
      <c r="B15083" s="5" t="s">
        <v>15967</v>
      </c>
      <c r="C15083" s="6" t="s">
        <v>9</v>
      </c>
      <c r="D15083" s="6" t="s">
        <v>10</v>
      </c>
      <c r="E15083" s="4" t="s">
        <v>11</v>
      </c>
      <c r="F15083" s="6" t="s">
        <v>21</v>
      </c>
      <c r="G15083" s="7">
        <v>44246</v>
      </c>
    </row>
    <row r="15084" spans="1:7" ht="180" x14ac:dyDescent="0.25">
      <c r="A15084" s="4" t="s">
        <v>15860</v>
      </c>
      <c r="B15084" s="5" t="s">
        <v>15968</v>
      </c>
      <c r="C15084" s="6" t="s">
        <v>9</v>
      </c>
      <c r="D15084" s="6" t="s">
        <v>10</v>
      </c>
      <c r="E15084" s="4" t="s">
        <v>11</v>
      </c>
      <c r="F15084" s="6" t="s">
        <v>203</v>
      </c>
      <c r="G15084" s="7">
        <v>44260</v>
      </c>
    </row>
    <row r="15085" spans="1:7" ht="180" x14ac:dyDescent="0.25">
      <c r="A15085" s="4" t="s">
        <v>15860</v>
      </c>
      <c r="B15085" s="5" t="s">
        <v>15969</v>
      </c>
      <c r="C15085" s="6" t="s">
        <v>9</v>
      </c>
      <c r="D15085" s="6" t="s">
        <v>10</v>
      </c>
      <c r="E15085" s="4" t="s">
        <v>11</v>
      </c>
      <c r="F15085" s="6" t="s">
        <v>203</v>
      </c>
      <c r="G15085" s="7">
        <v>44260</v>
      </c>
    </row>
    <row r="15086" spans="1:7" ht="180" x14ac:dyDescent="0.25">
      <c r="A15086" s="4" t="s">
        <v>15860</v>
      </c>
      <c r="B15086" s="5" t="s">
        <v>15970</v>
      </c>
      <c r="C15086" s="6" t="s">
        <v>9</v>
      </c>
      <c r="D15086" s="6" t="s">
        <v>10</v>
      </c>
      <c r="E15086" s="4" t="s">
        <v>11</v>
      </c>
      <c r="F15086" s="6" t="s">
        <v>203</v>
      </c>
      <c r="G15086" s="7">
        <v>44260</v>
      </c>
    </row>
    <row r="15087" spans="1:7" ht="210" x14ac:dyDescent="0.25">
      <c r="A15087" s="4" t="s">
        <v>15860</v>
      </c>
      <c r="B15087" s="5" t="s">
        <v>15971</v>
      </c>
      <c r="C15087" s="6" t="s">
        <v>9</v>
      </c>
      <c r="D15087" s="6" t="s">
        <v>10</v>
      </c>
      <c r="E15087" s="4" t="s">
        <v>11</v>
      </c>
      <c r="F15087" s="6" t="s">
        <v>205</v>
      </c>
      <c r="G15087" s="7">
        <v>44281</v>
      </c>
    </row>
    <row r="15088" spans="1:7" ht="150" x14ac:dyDescent="0.25">
      <c r="A15088" s="4" t="s">
        <v>15860</v>
      </c>
      <c r="B15088" s="5" t="s">
        <v>15972</v>
      </c>
      <c r="C15088" s="6" t="s">
        <v>9</v>
      </c>
      <c r="D15088" s="6" t="s">
        <v>10</v>
      </c>
      <c r="E15088" s="4" t="s">
        <v>11</v>
      </c>
      <c r="F15088" s="6"/>
      <c r="G15088" s="7"/>
    </row>
    <row r="15089" spans="1:7" ht="60" x14ac:dyDescent="0.25">
      <c r="A15089" s="4" t="s">
        <v>15860</v>
      </c>
      <c r="B15089" s="5" t="s">
        <v>15973</v>
      </c>
      <c r="C15089" s="6" t="s">
        <v>9</v>
      </c>
      <c r="D15089" s="6" t="s">
        <v>10</v>
      </c>
      <c r="E15089" s="4" t="s">
        <v>11</v>
      </c>
      <c r="F15089" s="6"/>
      <c r="G15089" s="7"/>
    </row>
    <row r="15090" spans="1:7" ht="240" x14ac:dyDescent="0.25">
      <c r="A15090" s="4" t="s">
        <v>15860</v>
      </c>
      <c r="B15090" s="5" t="s">
        <v>15974</v>
      </c>
      <c r="C15090" s="6" t="s">
        <v>9</v>
      </c>
      <c r="D15090" s="6" t="s">
        <v>10</v>
      </c>
      <c r="E15090" s="4" t="s">
        <v>11</v>
      </c>
      <c r="F15090" s="6" t="s">
        <v>114</v>
      </c>
      <c r="G15090" s="7">
        <v>44348</v>
      </c>
    </row>
    <row r="15091" spans="1:7" ht="165" x14ac:dyDescent="0.25">
      <c r="A15091" s="4" t="s">
        <v>15860</v>
      </c>
      <c r="B15091" s="5" t="s">
        <v>15975</v>
      </c>
      <c r="C15091" s="6" t="s">
        <v>9</v>
      </c>
      <c r="D15091" s="6" t="s">
        <v>10</v>
      </c>
      <c r="E15091" s="4" t="s">
        <v>11</v>
      </c>
      <c r="F15091" s="6" t="s">
        <v>160</v>
      </c>
      <c r="G15091" s="7">
        <v>44378</v>
      </c>
    </row>
    <row r="15092" spans="1:7" ht="135" x14ac:dyDescent="0.25">
      <c r="A15092" s="4" t="s">
        <v>15860</v>
      </c>
      <c r="B15092" s="5" t="s">
        <v>15976</v>
      </c>
      <c r="C15092" s="6" t="s">
        <v>9</v>
      </c>
      <c r="D15092" s="6" t="s">
        <v>10</v>
      </c>
      <c r="E15092" s="4" t="s">
        <v>11</v>
      </c>
      <c r="F15092" s="6" t="s">
        <v>160</v>
      </c>
      <c r="G15092" s="7">
        <v>44378</v>
      </c>
    </row>
    <row r="15093" spans="1:7" ht="120" x14ac:dyDescent="0.25">
      <c r="A15093" s="4" t="s">
        <v>15860</v>
      </c>
      <c r="B15093" s="5" t="s">
        <v>15977</v>
      </c>
      <c r="C15093" s="6" t="s">
        <v>9</v>
      </c>
      <c r="D15093" s="6" t="s">
        <v>10</v>
      </c>
      <c r="E15093" s="4" t="s">
        <v>11</v>
      </c>
      <c r="F15093" s="6" t="s">
        <v>160</v>
      </c>
      <c r="G15093" s="7">
        <v>44378</v>
      </c>
    </row>
    <row r="15094" spans="1:7" ht="105" x14ac:dyDescent="0.25">
      <c r="A15094" s="4" t="s">
        <v>15860</v>
      </c>
      <c r="B15094" s="5" t="s">
        <v>15978</v>
      </c>
      <c r="C15094" s="6" t="s">
        <v>9</v>
      </c>
      <c r="D15094" s="6" t="s">
        <v>10</v>
      </c>
      <c r="E15094" s="4" t="s">
        <v>11</v>
      </c>
      <c r="F15094" s="6" t="s">
        <v>160</v>
      </c>
      <c r="G15094" s="7">
        <v>44378</v>
      </c>
    </row>
    <row r="15095" spans="1:7" ht="90" x14ac:dyDescent="0.25">
      <c r="A15095" s="4" t="s">
        <v>15860</v>
      </c>
      <c r="B15095" s="5" t="s">
        <v>15979</v>
      </c>
      <c r="C15095" s="6" t="s">
        <v>9</v>
      </c>
      <c r="D15095" s="6" t="s">
        <v>10</v>
      </c>
      <c r="E15095" s="4" t="s">
        <v>11</v>
      </c>
      <c r="F15095" s="6" t="s">
        <v>160</v>
      </c>
      <c r="G15095" s="7">
        <v>44378</v>
      </c>
    </row>
    <row r="15096" spans="1:7" ht="90" x14ac:dyDescent="0.25">
      <c r="A15096" s="4" t="s">
        <v>15860</v>
      </c>
      <c r="B15096" s="5" t="s">
        <v>15980</v>
      </c>
      <c r="C15096" s="6" t="s">
        <v>9</v>
      </c>
      <c r="D15096" s="6" t="s">
        <v>10</v>
      </c>
      <c r="E15096" s="4" t="s">
        <v>11</v>
      </c>
      <c r="F15096" s="6" t="s">
        <v>149</v>
      </c>
      <c r="G15096" s="7">
        <v>44404</v>
      </c>
    </row>
    <row r="15097" spans="1:7" ht="75" x14ac:dyDescent="0.25">
      <c r="A15097" s="4" t="s">
        <v>15860</v>
      </c>
      <c r="B15097" s="5" t="s">
        <v>15981</v>
      </c>
      <c r="C15097" s="6" t="s">
        <v>9</v>
      </c>
      <c r="D15097" s="6" t="s">
        <v>10</v>
      </c>
      <c r="E15097" s="4" t="s">
        <v>11</v>
      </c>
      <c r="F15097" s="6" t="s">
        <v>216</v>
      </c>
      <c r="G15097" s="7">
        <v>44441</v>
      </c>
    </row>
    <row r="15098" spans="1:7" ht="75" x14ac:dyDescent="0.25">
      <c r="A15098" s="4" t="s">
        <v>15860</v>
      </c>
      <c r="B15098" s="5" t="s">
        <v>15982</v>
      </c>
      <c r="C15098" s="6" t="s">
        <v>9</v>
      </c>
      <c r="D15098" s="6" t="s">
        <v>10</v>
      </c>
      <c r="E15098" s="4" t="s">
        <v>11</v>
      </c>
      <c r="F15098" s="6" t="s">
        <v>216</v>
      </c>
      <c r="G15098" s="7">
        <v>44441</v>
      </c>
    </row>
    <row r="15099" spans="1:7" ht="270" x14ac:dyDescent="0.25">
      <c r="A15099" s="4" t="s">
        <v>15860</v>
      </c>
      <c r="B15099" s="5" t="s">
        <v>15983</v>
      </c>
      <c r="C15099" s="6" t="s">
        <v>9</v>
      </c>
      <c r="D15099" s="6" t="s">
        <v>10</v>
      </c>
      <c r="E15099" s="4" t="s">
        <v>11</v>
      </c>
      <c r="F15099" s="6" t="s">
        <v>216</v>
      </c>
      <c r="G15099" s="7">
        <v>44441</v>
      </c>
    </row>
    <row r="15100" spans="1:7" ht="120" x14ac:dyDescent="0.25">
      <c r="A15100" s="4" t="s">
        <v>15860</v>
      </c>
      <c r="B15100" s="5" t="s">
        <v>15984</v>
      </c>
      <c r="C15100" s="6" t="s">
        <v>9</v>
      </c>
      <c r="D15100" s="6" t="s">
        <v>10</v>
      </c>
      <c r="E15100" s="4" t="s">
        <v>11</v>
      </c>
      <c r="F15100" s="6" t="s">
        <v>216</v>
      </c>
      <c r="G15100" s="7">
        <v>44441</v>
      </c>
    </row>
    <row r="15101" spans="1:7" ht="120" x14ac:dyDescent="0.25">
      <c r="A15101" s="4" t="s">
        <v>15860</v>
      </c>
      <c r="B15101" s="5" t="s">
        <v>15985</v>
      </c>
      <c r="C15101" s="6" t="s">
        <v>9</v>
      </c>
      <c r="D15101" s="6" t="s">
        <v>10</v>
      </c>
      <c r="E15101" s="4" t="s">
        <v>11</v>
      </c>
      <c r="F15101" s="6" t="s">
        <v>216</v>
      </c>
      <c r="G15101" s="7">
        <v>44441</v>
      </c>
    </row>
    <row r="15102" spans="1:7" ht="180" x14ac:dyDescent="0.25">
      <c r="A15102" s="4" t="s">
        <v>15860</v>
      </c>
      <c r="B15102" s="5" t="s">
        <v>15986</v>
      </c>
      <c r="C15102" s="6" t="s">
        <v>9</v>
      </c>
      <c r="D15102" s="6" t="s">
        <v>10</v>
      </c>
      <c r="E15102" s="4" t="s">
        <v>11</v>
      </c>
      <c r="F15102" s="6" t="s">
        <v>218</v>
      </c>
      <c r="G15102" s="7">
        <v>44473</v>
      </c>
    </row>
    <row r="15103" spans="1:7" ht="135" x14ac:dyDescent="0.25">
      <c r="A15103" s="4" t="s">
        <v>15860</v>
      </c>
      <c r="B15103" s="5" t="s">
        <v>15987</v>
      </c>
      <c r="C15103" s="6" t="s">
        <v>9</v>
      </c>
      <c r="D15103" s="6" t="s">
        <v>10</v>
      </c>
      <c r="E15103" s="4" t="s">
        <v>11</v>
      </c>
      <c r="F15103" s="6" t="s">
        <v>218</v>
      </c>
      <c r="G15103" s="7">
        <v>44473</v>
      </c>
    </row>
    <row r="15104" spans="1:7" ht="135" x14ac:dyDescent="0.25">
      <c r="A15104" s="4" t="s">
        <v>15860</v>
      </c>
      <c r="B15104" s="5" t="s">
        <v>15988</v>
      </c>
      <c r="C15104" s="6" t="s">
        <v>9</v>
      </c>
      <c r="D15104" s="6" t="s">
        <v>10</v>
      </c>
      <c r="E15104" s="4" t="s">
        <v>11</v>
      </c>
      <c r="F15104" s="6" t="s">
        <v>218</v>
      </c>
      <c r="G15104" s="7">
        <v>44473</v>
      </c>
    </row>
    <row r="15105" spans="1:7" ht="150" x14ac:dyDescent="0.25">
      <c r="A15105" s="4" t="s">
        <v>15860</v>
      </c>
      <c r="B15105" s="5" t="s">
        <v>15989</v>
      </c>
      <c r="C15105" s="6" t="s">
        <v>9</v>
      </c>
      <c r="D15105" s="6" t="s">
        <v>10</v>
      </c>
      <c r="E15105" s="4" t="s">
        <v>11</v>
      </c>
      <c r="F15105" s="6" t="s">
        <v>218</v>
      </c>
      <c r="G15105" s="7">
        <v>44473</v>
      </c>
    </row>
    <row r="15106" spans="1:7" ht="90" x14ac:dyDescent="0.25">
      <c r="A15106" s="4" t="s">
        <v>15860</v>
      </c>
      <c r="B15106" s="5" t="s">
        <v>15990</v>
      </c>
      <c r="C15106" s="6" t="s">
        <v>67</v>
      </c>
      <c r="D15106" s="6" t="s">
        <v>10</v>
      </c>
      <c r="E15106" s="4" t="s">
        <v>11</v>
      </c>
      <c r="F15106" s="6" t="s">
        <v>117</v>
      </c>
      <c r="G15106" s="7">
        <v>44496</v>
      </c>
    </row>
    <row r="15107" spans="1:7" ht="60" x14ac:dyDescent="0.25">
      <c r="A15107" s="4" t="s">
        <v>15991</v>
      </c>
      <c r="B15107" s="5" t="s">
        <v>15992</v>
      </c>
      <c r="C15107" s="6" t="s">
        <v>43</v>
      </c>
      <c r="D15107" s="6" t="s">
        <v>10</v>
      </c>
      <c r="E15107" s="4" t="s">
        <v>11</v>
      </c>
      <c r="F15107" s="6" t="s">
        <v>26</v>
      </c>
      <c r="G15107" s="7" t="s">
        <v>26</v>
      </c>
    </row>
    <row r="15108" spans="1:7" ht="60" x14ac:dyDescent="0.25">
      <c r="A15108" s="4" t="s">
        <v>15991</v>
      </c>
      <c r="B15108" s="5" t="s">
        <v>15993</v>
      </c>
      <c r="C15108" s="6" t="s">
        <v>90</v>
      </c>
      <c r="D15108" s="6" t="s">
        <v>10</v>
      </c>
      <c r="E15108" s="4" t="s">
        <v>11</v>
      </c>
      <c r="F15108" s="6" t="s">
        <v>26</v>
      </c>
      <c r="G15108" s="7" t="s">
        <v>26</v>
      </c>
    </row>
    <row r="15109" spans="1:7" ht="120" x14ac:dyDescent="0.25">
      <c r="A15109" s="4" t="s">
        <v>15991</v>
      </c>
      <c r="B15109" s="5" t="s">
        <v>15994</v>
      </c>
      <c r="C15109" s="6" t="s">
        <v>25</v>
      </c>
      <c r="D15109" s="6" t="s">
        <v>10</v>
      </c>
      <c r="E15109" s="4" t="s">
        <v>11</v>
      </c>
      <c r="F15109" s="6" t="s">
        <v>26</v>
      </c>
      <c r="G15109" s="7" t="s">
        <v>26</v>
      </c>
    </row>
    <row r="15110" spans="1:7" ht="60" x14ac:dyDescent="0.25">
      <c r="A15110" s="4" t="s">
        <v>15991</v>
      </c>
      <c r="B15110" s="5" t="s">
        <v>15995</v>
      </c>
      <c r="C15110" s="6" t="s">
        <v>31</v>
      </c>
      <c r="D15110" s="6" t="s">
        <v>10</v>
      </c>
      <c r="E15110" s="4" t="s">
        <v>11</v>
      </c>
      <c r="F15110" s="6" t="s">
        <v>26</v>
      </c>
      <c r="G15110" s="7" t="s">
        <v>26</v>
      </c>
    </row>
    <row r="15111" spans="1:7" ht="45" x14ac:dyDescent="0.25">
      <c r="A15111" s="4" t="s">
        <v>15991</v>
      </c>
      <c r="B15111" s="5" t="s">
        <v>15996</v>
      </c>
      <c r="C15111" s="6" t="s">
        <v>45</v>
      </c>
      <c r="D15111" s="6" t="s">
        <v>10</v>
      </c>
      <c r="E15111" s="4" t="s">
        <v>11</v>
      </c>
      <c r="F15111" s="6" t="s">
        <v>26</v>
      </c>
      <c r="G15111" s="7" t="s">
        <v>26</v>
      </c>
    </row>
    <row r="15112" spans="1:7" ht="60" x14ac:dyDescent="0.25">
      <c r="A15112" s="4" t="s">
        <v>15991</v>
      </c>
      <c r="B15112" s="5" t="s">
        <v>15997</v>
      </c>
      <c r="C15112" s="6" t="s">
        <v>45</v>
      </c>
      <c r="D15112" s="6" t="s">
        <v>10</v>
      </c>
      <c r="E15112" s="4" t="s">
        <v>11</v>
      </c>
      <c r="F15112" s="6" t="s">
        <v>26</v>
      </c>
      <c r="G15112" s="7" t="s">
        <v>26</v>
      </c>
    </row>
    <row r="15113" spans="1:7" ht="75" x14ac:dyDescent="0.25">
      <c r="A15113" s="4" t="s">
        <v>15991</v>
      </c>
      <c r="B15113" s="5" t="s">
        <v>15998</v>
      </c>
      <c r="C15113" s="6" t="s">
        <v>51</v>
      </c>
      <c r="D15113" s="6" t="s">
        <v>10</v>
      </c>
      <c r="E15113" s="4" t="s">
        <v>11</v>
      </c>
      <c r="F15113" s="6" t="s">
        <v>26</v>
      </c>
      <c r="G15113" s="7" t="s">
        <v>26</v>
      </c>
    </row>
    <row r="15114" spans="1:7" ht="45" x14ac:dyDescent="0.25">
      <c r="A15114" s="4" t="s">
        <v>15991</v>
      </c>
      <c r="B15114" s="5" t="s">
        <v>15999</v>
      </c>
      <c r="C15114" s="6" t="s">
        <v>51</v>
      </c>
      <c r="D15114" s="6" t="s">
        <v>10</v>
      </c>
      <c r="E15114" s="4" t="s">
        <v>11</v>
      </c>
      <c r="F15114" s="6" t="s">
        <v>26</v>
      </c>
      <c r="G15114" s="7" t="s">
        <v>26</v>
      </c>
    </row>
    <row r="15115" spans="1:7" ht="45" x14ac:dyDescent="0.25">
      <c r="A15115" s="4" t="s">
        <v>15991</v>
      </c>
      <c r="B15115" s="5" t="s">
        <v>16000</v>
      </c>
      <c r="C15115" s="6" t="s">
        <v>51</v>
      </c>
      <c r="D15115" s="6" t="s">
        <v>10</v>
      </c>
      <c r="E15115" s="4" t="s">
        <v>11</v>
      </c>
      <c r="F15115" s="6" t="s">
        <v>26</v>
      </c>
      <c r="G15115" s="7" t="s">
        <v>26</v>
      </c>
    </row>
    <row r="15116" spans="1:7" ht="45" x14ac:dyDescent="0.25">
      <c r="A15116" s="4" t="s">
        <v>15991</v>
      </c>
      <c r="B15116" s="5" t="s">
        <v>16001</v>
      </c>
      <c r="C15116" s="6" t="s">
        <v>51</v>
      </c>
      <c r="D15116" s="6" t="s">
        <v>10</v>
      </c>
      <c r="E15116" s="4" t="s">
        <v>11</v>
      </c>
      <c r="F15116" s="6" t="s">
        <v>26</v>
      </c>
      <c r="G15116" s="7" t="s">
        <v>26</v>
      </c>
    </row>
    <row r="15117" spans="1:7" ht="90" x14ac:dyDescent="0.25">
      <c r="A15117" s="4" t="s">
        <v>15991</v>
      </c>
      <c r="B15117" s="5" t="s">
        <v>16002</v>
      </c>
      <c r="C15117" s="6" t="s">
        <v>139</v>
      </c>
      <c r="D15117" s="6" t="s">
        <v>10</v>
      </c>
      <c r="E15117" s="4" t="s">
        <v>11</v>
      </c>
      <c r="F15117" s="6" t="s">
        <v>26</v>
      </c>
      <c r="G15117" s="7" t="s">
        <v>26</v>
      </c>
    </row>
    <row r="15118" spans="1:7" ht="90" x14ac:dyDescent="0.25">
      <c r="A15118" s="4" t="s">
        <v>15991</v>
      </c>
      <c r="B15118" s="5" t="s">
        <v>16003</v>
      </c>
      <c r="C15118" s="6" t="s">
        <v>139</v>
      </c>
      <c r="D15118" s="6" t="s">
        <v>10</v>
      </c>
      <c r="E15118" s="4" t="s">
        <v>11</v>
      </c>
      <c r="F15118" s="6" t="s">
        <v>26</v>
      </c>
      <c r="G15118" s="7" t="s">
        <v>26</v>
      </c>
    </row>
    <row r="15119" spans="1:7" ht="90" x14ac:dyDescent="0.25">
      <c r="A15119" s="4" t="s">
        <v>15991</v>
      </c>
      <c r="B15119" s="5" t="s">
        <v>16004</v>
      </c>
      <c r="C15119" s="6" t="s">
        <v>139</v>
      </c>
      <c r="D15119" s="6" t="s">
        <v>10</v>
      </c>
      <c r="E15119" s="4" t="s">
        <v>11</v>
      </c>
      <c r="F15119" s="6" t="s">
        <v>26</v>
      </c>
      <c r="G15119" s="7" t="s">
        <v>26</v>
      </c>
    </row>
    <row r="15120" spans="1:7" ht="90" x14ac:dyDescent="0.25">
      <c r="A15120" s="4" t="s">
        <v>15991</v>
      </c>
      <c r="B15120" s="5" t="s">
        <v>16005</v>
      </c>
      <c r="C15120" s="6" t="s">
        <v>139</v>
      </c>
      <c r="D15120" s="6" t="s">
        <v>10</v>
      </c>
      <c r="E15120" s="4" t="s">
        <v>11</v>
      </c>
      <c r="F15120" s="6" t="s">
        <v>26</v>
      </c>
      <c r="G15120" s="7" t="s">
        <v>26</v>
      </c>
    </row>
    <row r="15121" spans="1:7" ht="150" x14ac:dyDescent="0.25">
      <c r="A15121" s="4" t="s">
        <v>15991</v>
      </c>
      <c r="B15121" s="5" t="s">
        <v>16006</v>
      </c>
      <c r="C15121" s="6" t="s">
        <v>139</v>
      </c>
      <c r="D15121" s="6" t="s">
        <v>10</v>
      </c>
      <c r="E15121" s="4" t="s">
        <v>11</v>
      </c>
      <c r="F15121" s="6" t="s">
        <v>26</v>
      </c>
      <c r="G15121" s="7" t="s">
        <v>26</v>
      </c>
    </row>
    <row r="15122" spans="1:7" ht="90" x14ac:dyDescent="0.25">
      <c r="A15122" s="4" t="s">
        <v>15991</v>
      </c>
      <c r="B15122" s="5" t="s">
        <v>16007</v>
      </c>
      <c r="C15122" s="6" t="s">
        <v>139</v>
      </c>
      <c r="D15122" s="6" t="s">
        <v>10</v>
      </c>
      <c r="E15122" s="4" t="s">
        <v>11</v>
      </c>
      <c r="F15122" s="6" t="s">
        <v>26</v>
      </c>
      <c r="G15122" s="7" t="s">
        <v>26</v>
      </c>
    </row>
    <row r="15123" spans="1:7" ht="45" x14ac:dyDescent="0.25">
      <c r="A15123" s="4" t="s">
        <v>15991</v>
      </c>
      <c r="B15123" s="5" t="s">
        <v>16008</v>
      </c>
      <c r="C15123" s="6" t="s">
        <v>139</v>
      </c>
      <c r="D15123" s="6" t="s">
        <v>10</v>
      </c>
      <c r="E15123" s="4" t="s">
        <v>11</v>
      </c>
      <c r="F15123" s="6" t="s">
        <v>26</v>
      </c>
      <c r="G15123" s="7" t="s">
        <v>26</v>
      </c>
    </row>
    <row r="15124" spans="1:7" ht="105" x14ac:dyDescent="0.25">
      <c r="A15124" s="4" t="s">
        <v>15991</v>
      </c>
      <c r="B15124" s="5" t="s">
        <v>16009</v>
      </c>
      <c r="C15124" s="6" t="s">
        <v>134</v>
      </c>
      <c r="D15124" s="6" t="s">
        <v>10</v>
      </c>
      <c r="E15124" s="4" t="s">
        <v>11</v>
      </c>
      <c r="F15124" s="6" t="s">
        <v>26</v>
      </c>
      <c r="G15124" s="7" t="s">
        <v>26</v>
      </c>
    </row>
    <row r="15125" spans="1:7" ht="30" x14ac:dyDescent="0.25">
      <c r="A15125" s="4" t="s">
        <v>15991</v>
      </c>
      <c r="B15125" s="5" t="s">
        <v>16010</v>
      </c>
      <c r="C15125" s="6" t="s">
        <v>90</v>
      </c>
      <c r="D15125" s="6" t="s">
        <v>10</v>
      </c>
      <c r="E15125" s="4" t="s">
        <v>11</v>
      </c>
      <c r="F15125" s="6" t="s">
        <v>26</v>
      </c>
      <c r="G15125" s="7" t="s">
        <v>26</v>
      </c>
    </row>
    <row r="15126" spans="1:7" ht="45" x14ac:dyDescent="0.25">
      <c r="A15126" s="4" t="s">
        <v>15991</v>
      </c>
      <c r="B15126" s="5" t="s">
        <v>16011</v>
      </c>
      <c r="C15126" s="6" t="s">
        <v>90</v>
      </c>
      <c r="D15126" s="6" t="s">
        <v>10</v>
      </c>
      <c r="E15126" s="4" t="s">
        <v>11</v>
      </c>
      <c r="F15126" s="6" t="s">
        <v>26</v>
      </c>
      <c r="G15126" s="7" t="s">
        <v>26</v>
      </c>
    </row>
    <row r="15127" spans="1:7" ht="90" x14ac:dyDescent="0.25">
      <c r="A15127" s="4" t="s">
        <v>15991</v>
      </c>
      <c r="B15127" s="5" t="s">
        <v>16012</v>
      </c>
      <c r="C15127" s="6" t="s">
        <v>181</v>
      </c>
      <c r="D15127" s="6" t="s">
        <v>10</v>
      </c>
      <c r="E15127" s="4" t="s">
        <v>11</v>
      </c>
      <c r="F15127" s="6" t="s">
        <v>26</v>
      </c>
      <c r="G15127" s="7" t="s">
        <v>26</v>
      </c>
    </row>
    <row r="15128" spans="1:7" ht="60" x14ac:dyDescent="0.25">
      <c r="A15128" s="4" t="s">
        <v>15991</v>
      </c>
      <c r="B15128" s="5" t="s">
        <v>16013</v>
      </c>
      <c r="C15128" s="6" t="s">
        <v>181</v>
      </c>
      <c r="D15128" s="6" t="s">
        <v>10</v>
      </c>
      <c r="E15128" s="4" t="s">
        <v>11</v>
      </c>
      <c r="F15128" s="6" t="s">
        <v>26</v>
      </c>
      <c r="G15128" s="7" t="s">
        <v>26</v>
      </c>
    </row>
    <row r="15129" spans="1:7" ht="105" x14ac:dyDescent="0.25">
      <c r="A15129" s="4" t="s">
        <v>15991</v>
      </c>
      <c r="B15129" s="5" t="s">
        <v>16014</v>
      </c>
      <c r="C15129" s="6" t="s">
        <v>181</v>
      </c>
      <c r="D15129" s="6" t="s">
        <v>10</v>
      </c>
      <c r="E15129" s="4" t="s">
        <v>11</v>
      </c>
      <c r="F15129" s="6" t="s">
        <v>26</v>
      </c>
      <c r="G15129" s="7" t="s">
        <v>26</v>
      </c>
    </row>
    <row r="15130" spans="1:7" ht="105" x14ac:dyDescent="0.25">
      <c r="A15130" s="4" t="s">
        <v>15991</v>
      </c>
      <c r="B15130" s="5" t="s">
        <v>16015</v>
      </c>
      <c r="C15130" s="6" t="s">
        <v>181</v>
      </c>
      <c r="D15130" s="6" t="s">
        <v>10</v>
      </c>
      <c r="E15130" s="4" t="s">
        <v>11</v>
      </c>
      <c r="F15130" s="6" t="s">
        <v>26</v>
      </c>
      <c r="G15130" s="7" t="s">
        <v>26</v>
      </c>
    </row>
    <row r="15131" spans="1:7" ht="180" x14ac:dyDescent="0.25">
      <c r="A15131" s="4" t="s">
        <v>15991</v>
      </c>
      <c r="B15131" s="5" t="s">
        <v>16016</v>
      </c>
      <c r="C15131" s="6" t="s">
        <v>181</v>
      </c>
      <c r="D15131" s="6" t="s">
        <v>10</v>
      </c>
      <c r="E15131" s="4" t="s">
        <v>11</v>
      </c>
      <c r="F15131" s="6" t="s">
        <v>26</v>
      </c>
      <c r="G15131" s="7" t="s">
        <v>26</v>
      </c>
    </row>
    <row r="15132" spans="1:7" ht="90" x14ac:dyDescent="0.25">
      <c r="A15132" s="4" t="s">
        <v>15991</v>
      </c>
      <c r="B15132" s="5" t="s">
        <v>16017</v>
      </c>
      <c r="C15132" s="6" t="s">
        <v>65</v>
      </c>
      <c r="D15132" s="6" t="s">
        <v>10</v>
      </c>
      <c r="E15132" s="4" t="s">
        <v>11</v>
      </c>
      <c r="F15132" s="6" t="s">
        <v>26</v>
      </c>
      <c r="G15132" s="7" t="s">
        <v>26</v>
      </c>
    </row>
    <row r="15133" spans="1:7" ht="75" x14ac:dyDescent="0.25">
      <c r="A15133" s="4" t="s">
        <v>15991</v>
      </c>
      <c r="B15133" s="5" t="s">
        <v>16018</v>
      </c>
      <c r="C15133" s="6" t="s">
        <v>65</v>
      </c>
      <c r="D15133" s="6" t="s">
        <v>10</v>
      </c>
      <c r="E15133" s="4" t="s">
        <v>11</v>
      </c>
      <c r="F15133" s="6" t="s">
        <v>26</v>
      </c>
      <c r="G15133" s="7" t="s">
        <v>26</v>
      </c>
    </row>
    <row r="15134" spans="1:7" ht="165" x14ac:dyDescent="0.25">
      <c r="A15134" s="4" t="s">
        <v>15991</v>
      </c>
      <c r="B15134" s="5" t="s">
        <v>16019</v>
      </c>
      <c r="C15134" s="6" t="s">
        <v>67</v>
      </c>
      <c r="D15134" s="6" t="s">
        <v>10</v>
      </c>
      <c r="E15134" s="4" t="s">
        <v>11</v>
      </c>
      <c r="F15134" s="6" t="s">
        <v>26</v>
      </c>
      <c r="G15134" s="7" t="s">
        <v>26</v>
      </c>
    </row>
    <row r="15135" spans="1:7" ht="90" x14ac:dyDescent="0.25">
      <c r="A15135" s="4" t="s">
        <v>15991</v>
      </c>
      <c r="B15135" s="5" t="s">
        <v>16020</v>
      </c>
      <c r="C15135" s="6" t="s">
        <v>69</v>
      </c>
      <c r="D15135" s="6" t="s">
        <v>10</v>
      </c>
      <c r="E15135" s="4" t="s">
        <v>11</v>
      </c>
      <c r="F15135" s="6" t="s">
        <v>26</v>
      </c>
      <c r="G15135" s="7" t="s">
        <v>26</v>
      </c>
    </row>
    <row r="15136" spans="1:7" ht="75" x14ac:dyDescent="0.25">
      <c r="A15136" s="4" t="s">
        <v>15991</v>
      </c>
      <c r="B15136" s="5" t="s">
        <v>16021</v>
      </c>
      <c r="C15136" s="6" t="s">
        <v>37</v>
      </c>
      <c r="D15136" s="6" t="s">
        <v>10</v>
      </c>
      <c r="E15136" s="4" t="s">
        <v>11</v>
      </c>
      <c r="F15136" s="6" t="s">
        <v>26</v>
      </c>
      <c r="G15136" s="7" t="s">
        <v>26</v>
      </c>
    </row>
    <row r="15137" spans="1:7" ht="60" x14ac:dyDescent="0.25">
      <c r="A15137" s="4" t="s">
        <v>15991</v>
      </c>
      <c r="B15137" s="5" t="s">
        <v>16022</v>
      </c>
      <c r="C15137" s="6" t="s">
        <v>37</v>
      </c>
      <c r="D15137" s="6" t="s">
        <v>10</v>
      </c>
      <c r="E15137" s="4" t="s">
        <v>11</v>
      </c>
      <c r="F15137" s="6" t="s">
        <v>26</v>
      </c>
      <c r="G15137" s="7" t="s">
        <v>26</v>
      </c>
    </row>
    <row r="15138" spans="1:7" ht="75" x14ac:dyDescent="0.25">
      <c r="A15138" s="4" t="s">
        <v>15991</v>
      </c>
      <c r="B15138" s="5" t="s">
        <v>16023</v>
      </c>
      <c r="C15138" s="6" t="s">
        <v>96</v>
      </c>
      <c r="D15138" s="6" t="s">
        <v>10</v>
      </c>
      <c r="E15138" s="4" t="s">
        <v>11</v>
      </c>
      <c r="F15138" s="6" t="s">
        <v>26</v>
      </c>
      <c r="G15138" s="7" t="s">
        <v>26</v>
      </c>
    </row>
    <row r="15139" spans="1:7" ht="75" x14ac:dyDescent="0.25">
      <c r="A15139" s="4" t="s">
        <v>15991</v>
      </c>
      <c r="B15139" s="5" t="s">
        <v>16024</v>
      </c>
      <c r="C15139" s="6" t="s">
        <v>96</v>
      </c>
      <c r="D15139" s="6" t="s">
        <v>10</v>
      </c>
      <c r="E15139" s="4" t="s">
        <v>11</v>
      </c>
      <c r="F15139" s="6" t="s">
        <v>26</v>
      </c>
      <c r="G15139" s="7" t="s">
        <v>26</v>
      </c>
    </row>
    <row r="15140" spans="1:7" ht="75" x14ac:dyDescent="0.25">
      <c r="A15140" s="4" t="s">
        <v>15991</v>
      </c>
      <c r="B15140" s="5" t="s">
        <v>16025</v>
      </c>
      <c r="C15140" s="6" t="s">
        <v>96</v>
      </c>
      <c r="D15140" s="6" t="s">
        <v>10</v>
      </c>
      <c r="E15140" s="4" t="s">
        <v>11</v>
      </c>
      <c r="F15140" s="6" t="s">
        <v>26</v>
      </c>
      <c r="G15140" s="7" t="s">
        <v>26</v>
      </c>
    </row>
    <row r="15141" spans="1:7" ht="75" x14ac:dyDescent="0.25">
      <c r="A15141" s="4" t="s">
        <v>15991</v>
      </c>
      <c r="B15141" s="5" t="s">
        <v>16026</v>
      </c>
      <c r="C15141" s="6" t="s">
        <v>96</v>
      </c>
      <c r="D15141" s="6" t="s">
        <v>10</v>
      </c>
      <c r="E15141" s="4" t="s">
        <v>11</v>
      </c>
      <c r="F15141" s="6" t="s">
        <v>26</v>
      </c>
      <c r="G15141" s="7" t="s">
        <v>26</v>
      </c>
    </row>
    <row r="15142" spans="1:7" ht="90" x14ac:dyDescent="0.25">
      <c r="A15142" s="4" t="s">
        <v>15991</v>
      </c>
      <c r="B15142" s="5" t="s">
        <v>16027</v>
      </c>
      <c r="C15142" s="6" t="s">
        <v>96</v>
      </c>
      <c r="D15142" s="6" t="s">
        <v>10</v>
      </c>
      <c r="E15142" s="4" t="s">
        <v>11</v>
      </c>
      <c r="F15142" s="6" t="s">
        <v>26</v>
      </c>
      <c r="G15142" s="7" t="s">
        <v>26</v>
      </c>
    </row>
    <row r="15143" spans="1:7" ht="120" x14ac:dyDescent="0.25">
      <c r="A15143" s="4" t="s">
        <v>15991</v>
      </c>
      <c r="B15143" s="5" t="s">
        <v>16028</v>
      </c>
      <c r="C15143" s="6" t="s">
        <v>9</v>
      </c>
      <c r="D15143" s="6" t="s">
        <v>10</v>
      </c>
      <c r="E15143" s="4" t="s">
        <v>11</v>
      </c>
      <c r="F15143" s="6" t="s">
        <v>26</v>
      </c>
      <c r="G15143" s="7" t="s">
        <v>26</v>
      </c>
    </row>
    <row r="15144" spans="1:7" ht="90" x14ac:dyDescent="0.25">
      <c r="A15144" s="4" t="s">
        <v>15991</v>
      </c>
      <c r="B15144" s="5" t="s">
        <v>16029</v>
      </c>
      <c r="C15144" s="6" t="s">
        <v>9</v>
      </c>
      <c r="D15144" s="6" t="s">
        <v>10</v>
      </c>
      <c r="E15144" s="4" t="s">
        <v>11</v>
      </c>
      <c r="F15144" s="6" t="s">
        <v>26</v>
      </c>
      <c r="G15144" s="7" t="s">
        <v>26</v>
      </c>
    </row>
    <row r="15145" spans="1:7" ht="75" x14ac:dyDescent="0.25">
      <c r="A15145" s="4" t="s">
        <v>15991</v>
      </c>
      <c r="B15145" s="5" t="s">
        <v>16030</v>
      </c>
      <c r="C15145" s="6" t="s">
        <v>9</v>
      </c>
      <c r="D15145" s="6" t="s">
        <v>10</v>
      </c>
      <c r="E15145" s="4" t="s">
        <v>11</v>
      </c>
      <c r="F15145" s="6" t="s">
        <v>26</v>
      </c>
      <c r="G15145" s="7" t="s">
        <v>26</v>
      </c>
    </row>
    <row r="15146" spans="1:7" ht="105" x14ac:dyDescent="0.25">
      <c r="A15146" s="4" t="s">
        <v>15991</v>
      </c>
      <c r="B15146" s="5" t="s">
        <v>16031</v>
      </c>
      <c r="C15146" s="6" t="s">
        <v>9</v>
      </c>
      <c r="D15146" s="6" t="s">
        <v>10</v>
      </c>
      <c r="E15146" s="4" t="s">
        <v>11</v>
      </c>
      <c r="F15146" s="6" t="s">
        <v>26</v>
      </c>
      <c r="G15146" s="7" t="s">
        <v>26</v>
      </c>
    </row>
    <row r="15147" spans="1:7" ht="75" x14ac:dyDescent="0.25">
      <c r="A15147" s="4" t="s">
        <v>15991</v>
      </c>
      <c r="B15147" s="5" t="s">
        <v>16032</v>
      </c>
      <c r="C15147" s="6" t="s">
        <v>9</v>
      </c>
      <c r="D15147" s="6" t="s">
        <v>10</v>
      </c>
      <c r="E15147" s="4" t="s">
        <v>11</v>
      </c>
      <c r="F15147" s="6" t="s">
        <v>26</v>
      </c>
      <c r="G15147" s="7" t="s">
        <v>26</v>
      </c>
    </row>
    <row r="15148" spans="1:7" ht="105" x14ac:dyDescent="0.25">
      <c r="A15148" s="4" t="s">
        <v>15991</v>
      </c>
      <c r="B15148" s="5" t="s">
        <v>16033</v>
      </c>
      <c r="C15148" s="6" t="s">
        <v>9</v>
      </c>
      <c r="D15148" s="6" t="s">
        <v>10</v>
      </c>
      <c r="E15148" s="4" t="s">
        <v>11</v>
      </c>
      <c r="F15148" s="6" t="s">
        <v>26</v>
      </c>
      <c r="G15148" s="7" t="s">
        <v>26</v>
      </c>
    </row>
    <row r="15149" spans="1:7" ht="90" x14ac:dyDescent="0.25">
      <c r="A15149" s="4" t="s">
        <v>15991</v>
      </c>
      <c r="B15149" s="5" t="s">
        <v>16034</v>
      </c>
      <c r="C15149" s="6" t="s">
        <v>9</v>
      </c>
      <c r="D15149" s="6" t="s">
        <v>10</v>
      </c>
      <c r="E15149" s="4" t="s">
        <v>11</v>
      </c>
      <c r="F15149" s="6" t="s">
        <v>26</v>
      </c>
      <c r="G15149" s="7" t="s">
        <v>26</v>
      </c>
    </row>
    <row r="15150" spans="1:7" ht="90" x14ac:dyDescent="0.25">
      <c r="A15150" s="4" t="s">
        <v>15991</v>
      </c>
      <c r="B15150" s="5" t="s">
        <v>16035</v>
      </c>
      <c r="C15150" s="6" t="s">
        <v>9</v>
      </c>
      <c r="D15150" s="6" t="s">
        <v>10</v>
      </c>
      <c r="E15150" s="4" t="s">
        <v>11</v>
      </c>
      <c r="F15150" s="6" t="s">
        <v>26</v>
      </c>
      <c r="G15150" s="7" t="s">
        <v>26</v>
      </c>
    </row>
    <row r="15151" spans="1:7" ht="195" x14ac:dyDescent="0.25">
      <c r="A15151" s="4" t="s">
        <v>15991</v>
      </c>
      <c r="B15151" s="5" t="s">
        <v>16036</v>
      </c>
      <c r="C15151" s="6" t="s">
        <v>9</v>
      </c>
      <c r="D15151" s="6" t="s">
        <v>10</v>
      </c>
      <c r="E15151" s="4" t="s">
        <v>11</v>
      </c>
      <c r="F15151" s="6" t="s">
        <v>26</v>
      </c>
      <c r="G15151" s="7" t="s">
        <v>26</v>
      </c>
    </row>
    <row r="15152" spans="1:7" ht="45" x14ac:dyDescent="0.25">
      <c r="A15152" s="4" t="s">
        <v>15991</v>
      </c>
      <c r="B15152" s="5" t="s">
        <v>16037</v>
      </c>
      <c r="C15152" s="6" t="s">
        <v>9</v>
      </c>
      <c r="D15152" s="6" t="s">
        <v>10</v>
      </c>
      <c r="E15152" s="4" t="s">
        <v>11</v>
      </c>
      <c r="F15152" s="6" t="s">
        <v>26</v>
      </c>
      <c r="G15152" s="7" t="s">
        <v>26</v>
      </c>
    </row>
    <row r="15153" spans="1:7" ht="90" x14ac:dyDescent="0.25">
      <c r="A15153" s="4" t="s">
        <v>15991</v>
      </c>
      <c r="B15153" s="5" t="s">
        <v>16038</v>
      </c>
      <c r="C15153" s="6" t="s">
        <v>9</v>
      </c>
      <c r="D15153" s="6" t="s">
        <v>10</v>
      </c>
      <c r="E15153" s="4" t="s">
        <v>11</v>
      </c>
      <c r="F15153" s="6" t="s">
        <v>26</v>
      </c>
      <c r="G15153" s="7" t="s">
        <v>26</v>
      </c>
    </row>
    <row r="15154" spans="1:7" ht="60" x14ac:dyDescent="0.25">
      <c r="A15154" s="4" t="s">
        <v>15991</v>
      </c>
      <c r="B15154" s="5" t="s">
        <v>16039</v>
      </c>
      <c r="C15154" s="6" t="s">
        <v>9</v>
      </c>
      <c r="D15154" s="6" t="s">
        <v>10</v>
      </c>
      <c r="E15154" s="4" t="s">
        <v>11</v>
      </c>
      <c r="F15154" s="6" t="s">
        <v>26</v>
      </c>
      <c r="G15154" s="7" t="s">
        <v>26</v>
      </c>
    </row>
    <row r="15155" spans="1:7" ht="60" x14ac:dyDescent="0.25">
      <c r="A15155" s="4" t="s">
        <v>15991</v>
      </c>
      <c r="B15155" s="5" t="s">
        <v>16040</v>
      </c>
      <c r="C15155" s="6" t="s">
        <v>9</v>
      </c>
      <c r="D15155" s="6" t="s">
        <v>10</v>
      </c>
      <c r="E15155" s="4" t="s">
        <v>11</v>
      </c>
      <c r="F15155" s="6" t="s">
        <v>26</v>
      </c>
      <c r="G15155" s="7" t="s">
        <v>26</v>
      </c>
    </row>
    <row r="15156" spans="1:7" ht="60" x14ac:dyDescent="0.25">
      <c r="A15156" s="4" t="s">
        <v>15991</v>
      </c>
      <c r="B15156" s="5" t="s">
        <v>16041</v>
      </c>
      <c r="C15156" s="6" t="s">
        <v>9</v>
      </c>
      <c r="D15156" s="6" t="s">
        <v>10</v>
      </c>
      <c r="E15156" s="4" t="s">
        <v>11</v>
      </c>
      <c r="F15156" s="6" t="s">
        <v>26</v>
      </c>
      <c r="G15156" s="7" t="s">
        <v>26</v>
      </c>
    </row>
    <row r="15157" spans="1:7" ht="75" x14ac:dyDescent="0.25">
      <c r="A15157" s="4" t="s">
        <v>15991</v>
      </c>
      <c r="B15157" s="5" t="s">
        <v>16042</v>
      </c>
      <c r="C15157" s="6" t="s">
        <v>9</v>
      </c>
      <c r="D15157" s="6" t="s">
        <v>10</v>
      </c>
      <c r="E15157" s="4" t="s">
        <v>11</v>
      </c>
      <c r="F15157" s="6" t="s">
        <v>84</v>
      </c>
      <c r="G15157" s="7">
        <v>43928</v>
      </c>
    </row>
    <row r="15158" spans="1:7" ht="45" x14ac:dyDescent="0.25">
      <c r="A15158" s="4" t="s">
        <v>15991</v>
      </c>
      <c r="B15158" s="5" t="s">
        <v>16043</v>
      </c>
      <c r="C15158" s="6" t="s">
        <v>9</v>
      </c>
      <c r="D15158" s="6" t="s">
        <v>10</v>
      </c>
      <c r="E15158" s="4" t="s">
        <v>11</v>
      </c>
      <c r="F15158" s="6" t="s">
        <v>84</v>
      </c>
      <c r="G15158" s="7">
        <v>43928</v>
      </c>
    </row>
    <row r="15159" spans="1:7" ht="75" x14ac:dyDescent="0.25">
      <c r="A15159" s="4" t="s">
        <v>15991</v>
      </c>
      <c r="B15159" s="5" t="s">
        <v>16044</v>
      </c>
      <c r="C15159" s="6" t="s">
        <v>9</v>
      </c>
      <c r="D15159" s="6" t="s">
        <v>10</v>
      </c>
      <c r="E15159" s="4" t="s">
        <v>11</v>
      </c>
      <c r="F15159" s="6" t="s">
        <v>155</v>
      </c>
      <c r="G15159" s="7">
        <v>43959</v>
      </c>
    </row>
    <row r="15160" spans="1:7" ht="90" x14ac:dyDescent="0.25">
      <c r="A15160" s="4" t="s">
        <v>15991</v>
      </c>
      <c r="B15160" s="5" t="s">
        <v>16045</v>
      </c>
      <c r="C15160" s="6" t="s">
        <v>9</v>
      </c>
      <c r="D15160" s="6" t="s">
        <v>10</v>
      </c>
      <c r="E15160" s="4" t="s">
        <v>11</v>
      </c>
      <c r="F15160" s="6" t="s">
        <v>99</v>
      </c>
      <c r="G15160" s="7">
        <v>43974</v>
      </c>
    </row>
    <row r="15161" spans="1:7" ht="75" x14ac:dyDescent="0.25">
      <c r="A15161" s="4" t="s">
        <v>15991</v>
      </c>
      <c r="B15161" s="5" t="s">
        <v>16046</v>
      </c>
      <c r="C15161" s="6" t="s">
        <v>9</v>
      </c>
      <c r="D15161" s="6" t="s">
        <v>10</v>
      </c>
      <c r="E15161" s="4" t="s">
        <v>11</v>
      </c>
      <c r="F15161" s="6" t="s">
        <v>81</v>
      </c>
      <c r="G15161" s="7">
        <v>44008</v>
      </c>
    </row>
    <row r="15162" spans="1:7" ht="75" x14ac:dyDescent="0.25">
      <c r="A15162" s="4" t="s">
        <v>15991</v>
      </c>
      <c r="B15162" s="5" t="s">
        <v>16047</v>
      </c>
      <c r="C15162" s="6" t="s">
        <v>9</v>
      </c>
      <c r="D15162" s="6" t="s">
        <v>10</v>
      </c>
      <c r="E15162" s="4" t="s">
        <v>11</v>
      </c>
      <c r="F15162" s="6" t="s">
        <v>81</v>
      </c>
      <c r="G15162" s="7">
        <v>44008</v>
      </c>
    </row>
    <row r="15163" spans="1:7" ht="75" x14ac:dyDescent="0.25">
      <c r="A15163" s="4" t="s">
        <v>15991</v>
      </c>
      <c r="B15163" s="5" t="s">
        <v>16048</v>
      </c>
      <c r="C15163" s="6" t="s">
        <v>9</v>
      </c>
      <c r="D15163" s="6" t="s">
        <v>10</v>
      </c>
      <c r="E15163" s="4" t="s">
        <v>11</v>
      </c>
      <c r="F15163" s="6" t="s">
        <v>81</v>
      </c>
      <c r="G15163" s="7">
        <v>44008</v>
      </c>
    </row>
    <row r="15164" spans="1:7" ht="90" x14ac:dyDescent="0.25">
      <c r="A15164" s="4" t="s">
        <v>15991</v>
      </c>
      <c r="B15164" s="5" t="s">
        <v>16049</v>
      </c>
      <c r="C15164" s="6" t="s">
        <v>9</v>
      </c>
      <c r="D15164" s="6" t="s">
        <v>10</v>
      </c>
      <c r="E15164" s="4" t="s">
        <v>11</v>
      </c>
      <c r="F15164" s="6" t="s">
        <v>81</v>
      </c>
      <c r="G15164" s="7">
        <v>44008</v>
      </c>
    </row>
    <row r="15165" spans="1:7" ht="45" x14ac:dyDescent="0.25">
      <c r="A15165" s="4" t="s">
        <v>15991</v>
      </c>
      <c r="B15165" s="5" t="s">
        <v>16050</v>
      </c>
      <c r="C15165" s="6" t="s">
        <v>9</v>
      </c>
      <c r="D15165" s="6" t="s">
        <v>10</v>
      </c>
      <c r="E15165" s="4" t="s">
        <v>11</v>
      </c>
      <c r="F15165" s="6" t="s">
        <v>76</v>
      </c>
      <c r="G15165" s="7">
        <v>44044</v>
      </c>
    </row>
    <row r="15166" spans="1:7" ht="30" x14ac:dyDescent="0.25">
      <c r="A15166" s="4" t="s">
        <v>15991</v>
      </c>
      <c r="B15166" s="5" t="s">
        <v>16051</v>
      </c>
      <c r="C15166" s="6" t="s">
        <v>9</v>
      </c>
      <c r="D15166" s="6" t="s">
        <v>10</v>
      </c>
      <c r="E15166" s="4" t="s">
        <v>11</v>
      </c>
      <c r="F15166" s="6" t="s">
        <v>76</v>
      </c>
      <c r="G15166" s="7">
        <v>44044</v>
      </c>
    </row>
    <row r="15167" spans="1:7" ht="135" x14ac:dyDescent="0.25">
      <c r="A15167" s="4" t="s">
        <v>15991</v>
      </c>
      <c r="B15167" s="5" t="s">
        <v>16052</v>
      </c>
      <c r="C15167" s="6" t="s">
        <v>9</v>
      </c>
      <c r="D15167" s="6" t="s">
        <v>10</v>
      </c>
      <c r="E15167" s="4" t="s">
        <v>11</v>
      </c>
      <c r="F15167" s="6" t="s">
        <v>17</v>
      </c>
      <c r="G15167" s="7">
        <v>44129</v>
      </c>
    </row>
    <row r="15168" spans="1:7" ht="30" x14ac:dyDescent="0.25">
      <c r="A15168" s="4" t="s">
        <v>15991</v>
      </c>
      <c r="B15168" s="5" t="s">
        <v>16053</v>
      </c>
      <c r="C15168" s="6" t="s">
        <v>9</v>
      </c>
      <c r="D15168" s="6" t="s">
        <v>10</v>
      </c>
      <c r="E15168" s="4" t="s">
        <v>11</v>
      </c>
      <c r="F15168" s="6" t="s">
        <v>19</v>
      </c>
      <c r="G15168" s="7">
        <v>44196</v>
      </c>
    </row>
    <row r="15169" spans="1:7" ht="45" x14ac:dyDescent="0.25">
      <c r="A15169" s="4" t="s">
        <v>15991</v>
      </c>
      <c r="B15169" s="5" t="s">
        <v>16054</v>
      </c>
      <c r="C15169" s="6" t="s">
        <v>9</v>
      </c>
      <c r="D15169" s="6" t="s">
        <v>10</v>
      </c>
      <c r="E15169" s="4" t="s">
        <v>11</v>
      </c>
      <c r="F15169" s="6" t="s">
        <v>19</v>
      </c>
      <c r="G15169" s="7">
        <v>44196</v>
      </c>
    </row>
    <row r="15170" spans="1:7" ht="45" x14ac:dyDescent="0.25">
      <c r="A15170" s="4" t="s">
        <v>15991</v>
      </c>
      <c r="B15170" s="5" t="s">
        <v>16055</v>
      </c>
      <c r="C15170" s="6" t="s">
        <v>9</v>
      </c>
      <c r="D15170" s="6" t="s">
        <v>10</v>
      </c>
      <c r="E15170" s="4" t="s">
        <v>11</v>
      </c>
      <c r="F15170" s="6" t="s">
        <v>19</v>
      </c>
      <c r="G15170" s="7">
        <v>44196</v>
      </c>
    </row>
    <row r="15171" spans="1:7" ht="45" x14ac:dyDescent="0.25">
      <c r="A15171" s="4" t="s">
        <v>15991</v>
      </c>
      <c r="B15171" s="5" t="s">
        <v>16056</v>
      </c>
      <c r="C15171" s="6" t="s">
        <v>9</v>
      </c>
      <c r="D15171" s="6" t="s">
        <v>10</v>
      </c>
      <c r="E15171" s="4" t="s">
        <v>11</v>
      </c>
      <c r="F15171" s="6" t="s">
        <v>19</v>
      </c>
      <c r="G15171" s="7">
        <v>44196</v>
      </c>
    </row>
    <row r="15172" spans="1:7" ht="30" x14ac:dyDescent="0.25">
      <c r="A15172" s="4" t="s">
        <v>15991</v>
      </c>
      <c r="B15172" s="5" t="s">
        <v>16057</v>
      </c>
      <c r="C15172" s="6" t="s">
        <v>9</v>
      </c>
      <c r="D15172" s="6" t="s">
        <v>10</v>
      </c>
      <c r="E15172" s="4" t="s">
        <v>11</v>
      </c>
      <c r="F15172" s="6" t="s">
        <v>19</v>
      </c>
      <c r="G15172" s="7">
        <v>44196</v>
      </c>
    </row>
    <row r="15173" spans="1:7" ht="75" x14ac:dyDescent="0.25">
      <c r="A15173" s="4" t="s">
        <v>15991</v>
      </c>
      <c r="B15173" s="5" t="s">
        <v>16058</v>
      </c>
      <c r="C15173" s="6" t="s">
        <v>9</v>
      </c>
      <c r="D15173" s="6" t="s">
        <v>10</v>
      </c>
      <c r="E15173" s="4" t="s">
        <v>11</v>
      </c>
      <c r="F15173" s="6" t="s">
        <v>21</v>
      </c>
      <c r="G15173" s="7">
        <v>44246</v>
      </c>
    </row>
    <row r="15174" spans="1:7" ht="60" x14ac:dyDescent="0.25">
      <c r="A15174" s="4" t="s">
        <v>15991</v>
      </c>
      <c r="B15174" s="5" t="s">
        <v>16059</v>
      </c>
      <c r="C15174" s="6" t="s">
        <v>9</v>
      </c>
      <c r="D15174" s="6" t="s">
        <v>10</v>
      </c>
      <c r="E15174" s="4" t="s">
        <v>11</v>
      </c>
      <c r="F15174" s="6" t="s">
        <v>21</v>
      </c>
      <c r="G15174" s="7">
        <v>44246</v>
      </c>
    </row>
    <row r="15175" spans="1:7" ht="45" x14ac:dyDescent="0.25">
      <c r="A15175" s="4" t="s">
        <v>15991</v>
      </c>
      <c r="B15175" s="5" t="s">
        <v>16060</v>
      </c>
      <c r="C15175" s="6" t="s">
        <v>9</v>
      </c>
      <c r="D15175" s="6" t="s">
        <v>10</v>
      </c>
      <c r="E15175" s="4" t="s">
        <v>11</v>
      </c>
      <c r="F15175" s="6" t="s">
        <v>21</v>
      </c>
      <c r="G15175" s="7">
        <v>44246</v>
      </c>
    </row>
    <row r="15176" spans="1:7" ht="150" x14ac:dyDescent="0.25">
      <c r="A15176" s="4" t="s">
        <v>15991</v>
      </c>
      <c r="B15176" s="5" t="s">
        <v>16061</v>
      </c>
      <c r="C15176" s="6" t="s">
        <v>9</v>
      </c>
      <c r="D15176" s="6" t="s">
        <v>10</v>
      </c>
      <c r="E15176" s="4" t="s">
        <v>11</v>
      </c>
      <c r="F15176" s="6" t="s">
        <v>21</v>
      </c>
      <c r="G15176" s="7">
        <v>44246</v>
      </c>
    </row>
    <row r="15177" spans="1:7" ht="165" x14ac:dyDescent="0.25">
      <c r="A15177" s="4" t="s">
        <v>15991</v>
      </c>
      <c r="B15177" s="5" t="s">
        <v>16062</v>
      </c>
      <c r="C15177" s="6" t="s">
        <v>9</v>
      </c>
      <c r="D15177" s="6" t="s">
        <v>10</v>
      </c>
      <c r="E15177" s="4" t="s">
        <v>11</v>
      </c>
      <c r="F15177" s="6" t="s">
        <v>21</v>
      </c>
      <c r="G15177" s="7">
        <v>44246</v>
      </c>
    </row>
    <row r="15178" spans="1:7" ht="90" x14ac:dyDescent="0.25">
      <c r="A15178" s="4" t="s">
        <v>15991</v>
      </c>
      <c r="B15178" s="5" t="s">
        <v>16063</v>
      </c>
      <c r="C15178" s="6" t="s">
        <v>9</v>
      </c>
      <c r="D15178" s="6" t="s">
        <v>10</v>
      </c>
      <c r="E15178" s="4" t="s">
        <v>11</v>
      </c>
      <c r="F15178" s="6" t="s">
        <v>205</v>
      </c>
      <c r="G15178" s="7">
        <v>44281</v>
      </c>
    </row>
    <row r="15179" spans="1:7" ht="45" x14ac:dyDescent="0.25">
      <c r="A15179" s="4" t="s">
        <v>15991</v>
      </c>
      <c r="B15179" s="5" t="s">
        <v>16064</v>
      </c>
      <c r="C15179" s="6" t="s">
        <v>9</v>
      </c>
      <c r="D15179" s="6" t="s">
        <v>10</v>
      </c>
      <c r="E15179" s="4" t="s">
        <v>11</v>
      </c>
      <c r="F15179" s="6" t="s">
        <v>205</v>
      </c>
      <c r="G15179" s="7">
        <v>44281</v>
      </c>
    </row>
    <row r="15180" spans="1:7" ht="45" x14ac:dyDescent="0.25">
      <c r="A15180" s="4" t="s">
        <v>15991</v>
      </c>
      <c r="B15180" s="5" t="s">
        <v>16065</v>
      </c>
      <c r="C15180" s="6" t="s">
        <v>9</v>
      </c>
      <c r="D15180" s="6" t="s">
        <v>10</v>
      </c>
      <c r="E15180" s="4" t="s">
        <v>11</v>
      </c>
      <c r="F15180" s="6" t="s">
        <v>205</v>
      </c>
      <c r="G15180" s="7">
        <v>44281</v>
      </c>
    </row>
    <row r="15181" spans="1:7" ht="45" x14ac:dyDescent="0.25">
      <c r="A15181" s="4" t="s">
        <v>15991</v>
      </c>
      <c r="B15181" s="5" t="s">
        <v>16066</v>
      </c>
      <c r="C15181" s="6" t="s">
        <v>9</v>
      </c>
      <c r="D15181" s="6" t="s">
        <v>10</v>
      </c>
      <c r="E15181" s="4" t="s">
        <v>11</v>
      </c>
      <c r="F15181" s="6" t="s">
        <v>205</v>
      </c>
      <c r="G15181" s="7">
        <v>44281</v>
      </c>
    </row>
    <row r="15182" spans="1:7" ht="45" x14ac:dyDescent="0.25">
      <c r="A15182" s="4" t="s">
        <v>15991</v>
      </c>
      <c r="B15182" s="5" t="s">
        <v>16067</v>
      </c>
      <c r="C15182" s="6" t="s">
        <v>9</v>
      </c>
      <c r="D15182" s="6" t="s">
        <v>10</v>
      </c>
      <c r="E15182" s="4" t="s">
        <v>11</v>
      </c>
      <c r="F15182" s="6"/>
      <c r="G15182" s="7"/>
    </row>
    <row r="15183" spans="1:7" ht="45" x14ac:dyDescent="0.25">
      <c r="A15183" s="4" t="s">
        <v>15991</v>
      </c>
      <c r="B15183" s="5" t="s">
        <v>16068</v>
      </c>
      <c r="C15183" s="6" t="s">
        <v>9</v>
      </c>
      <c r="D15183" s="6" t="s">
        <v>10</v>
      </c>
      <c r="E15183" s="4" t="s">
        <v>11</v>
      </c>
      <c r="F15183" s="6"/>
      <c r="G15183" s="7"/>
    </row>
    <row r="15184" spans="1:7" ht="45" x14ac:dyDescent="0.25">
      <c r="A15184" s="4" t="s">
        <v>15991</v>
      </c>
      <c r="B15184" s="5" t="s">
        <v>16069</v>
      </c>
      <c r="C15184" s="6" t="s">
        <v>9</v>
      </c>
      <c r="D15184" s="6" t="s">
        <v>10</v>
      </c>
      <c r="E15184" s="4" t="s">
        <v>11</v>
      </c>
      <c r="F15184" s="6"/>
      <c r="G15184" s="7"/>
    </row>
    <row r="15185" spans="1:7" ht="60" x14ac:dyDescent="0.25">
      <c r="A15185" s="4" t="s">
        <v>15991</v>
      </c>
      <c r="B15185" s="5" t="s">
        <v>16070</v>
      </c>
      <c r="C15185" s="6" t="s">
        <v>9</v>
      </c>
      <c r="D15185" s="6" t="s">
        <v>10</v>
      </c>
      <c r="E15185" s="4" t="s">
        <v>11</v>
      </c>
      <c r="F15185" s="6"/>
      <c r="G15185" s="7"/>
    </row>
    <row r="15186" spans="1:7" ht="75" x14ac:dyDescent="0.25">
      <c r="A15186" s="4" t="s">
        <v>15991</v>
      </c>
      <c r="B15186" s="5" t="s">
        <v>16071</v>
      </c>
      <c r="C15186" s="6" t="s">
        <v>9</v>
      </c>
      <c r="D15186" s="6" t="s">
        <v>10</v>
      </c>
      <c r="E15186" s="4" t="s">
        <v>11</v>
      </c>
      <c r="F15186" s="6"/>
      <c r="G15186" s="7"/>
    </row>
    <row r="15187" spans="1:7" ht="135" x14ac:dyDescent="0.25">
      <c r="A15187" s="4" t="s">
        <v>15991</v>
      </c>
      <c r="B15187" s="5" t="s">
        <v>16072</v>
      </c>
      <c r="C15187" s="6" t="s">
        <v>9</v>
      </c>
      <c r="D15187" s="6" t="s">
        <v>10</v>
      </c>
      <c r="E15187" s="4" t="s">
        <v>11</v>
      </c>
      <c r="F15187" s="6"/>
      <c r="G15187" s="7"/>
    </row>
    <row r="15188" spans="1:7" ht="105" x14ac:dyDescent="0.25">
      <c r="A15188" s="4" t="s">
        <v>15991</v>
      </c>
      <c r="B15188" s="5" t="s">
        <v>16073</v>
      </c>
      <c r="C15188" s="6" t="s">
        <v>9</v>
      </c>
      <c r="D15188" s="6" t="s">
        <v>10</v>
      </c>
      <c r="E15188" s="4" t="s">
        <v>11</v>
      </c>
      <c r="F15188" s="6"/>
      <c r="G15188" s="7"/>
    </row>
    <row r="15189" spans="1:7" ht="60" x14ac:dyDescent="0.25">
      <c r="A15189" s="4" t="s">
        <v>15991</v>
      </c>
      <c r="B15189" s="5" t="s">
        <v>16074</v>
      </c>
      <c r="C15189" s="6" t="s">
        <v>9</v>
      </c>
      <c r="D15189" s="6" t="s">
        <v>10</v>
      </c>
      <c r="E15189" s="4" t="s">
        <v>11</v>
      </c>
      <c r="F15189" s="6" t="s">
        <v>114</v>
      </c>
      <c r="G15189" s="7">
        <v>44348</v>
      </c>
    </row>
    <row r="15190" spans="1:7" ht="75" x14ac:dyDescent="0.25">
      <c r="A15190" s="4" t="s">
        <v>15991</v>
      </c>
      <c r="B15190" s="5" t="s">
        <v>16075</v>
      </c>
      <c r="C15190" s="6" t="s">
        <v>9</v>
      </c>
      <c r="D15190" s="6" t="s">
        <v>10</v>
      </c>
      <c r="E15190" s="4" t="s">
        <v>11</v>
      </c>
      <c r="F15190" s="6" t="s">
        <v>114</v>
      </c>
      <c r="G15190" s="7">
        <v>44348</v>
      </c>
    </row>
    <row r="15191" spans="1:7" ht="150" x14ac:dyDescent="0.25">
      <c r="A15191" s="4" t="s">
        <v>15991</v>
      </c>
      <c r="B15191" s="5" t="s">
        <v>16076</v>
      </c>
      <c r="C15191" s="6" t="s">
        <v>9</v>
      </c>
      <c r="D15191" s="6" t="s">
        <v>10</v>
      </c>
      <c r="E15191" s="4" t="s">
        <v>11</v>
      </c>
      <c r="F15191" s="6" t="s">
        <v>114</v>
      </c>
      <c r="G15191" s="7">
        <v>44348</v>
      </c>
    </row>
    <row r="15192" spans="1:7" ht="135" x14ac:dyDescent="0.25">
      <c r="A15192" s="4" t="s">
        <v>15991</v>
      </c>
      <c r="B15192" s="5" t="s">
        <v>16077</v>
      </c>
      <c r="C15192" s="6" t="s">
        <v>9</v>
      </c>
      <c r="D15192" s="6" t="s">
        <v>10</v>
      </c>
      <c r="E15192" s="4" t="s">
        <v>11</v>
      </c>
      <c r="F15192" s="6" t="s">
        <v>218</v>
      </c>
      <c r="G15192" s="7">
        <v>44473</v>
      </c>
    </row>
    <row r="15193" spans="1:7" ht="120" x14ac:dyDescent="0.25">
      <c r="A15193" s="4" t="s">
        <v>15991</v>
      </c>
      <c r="B15193" s="5" t="s">
        <v>16078</v>
      </c>
      <c r="C15193" s="6" t="s">
        <v>9</v>
      </c>
      <c r="D15193" s="6" t="s">
        <v>10</v>
      </c>
      <c r="E15193" s="4" t="s">
        <v>11</v>
      </c>
      <c r="F15193" s="6" t="s">
        <v>218</v>
      </c>
      <c r="G15193" s="7">
        <v>44473</v>
      </c>
    </row>
    <row r="15194" spans="1:7" ht="60" x14ac:dyDescent="0.25">
      <c r="A15194" s="4" t="s">
        <v>15991</v>
      </c>
      <c r="B15194" s="5" t="s">
        <v>16079</v>
      </c>
      <c r="C15194" s="6" t="s">
        <v>9</v>
      </c>
      <c r="D15194" s="6" t="s">
        <v>10</v>
      </c>
      <c r="E15194" s="4" t="s">
        <v>11</v>
      </c>
      <c r="F15194" s="6" t="s">
        <v>218</v>
      </c>
      <c r="G15194" s="7">
        <v>44473</v>
      </c>
    </row>
    <row r="15195" spans="1:7" ht="90" x14ac:dyDescent="0.25">
      <c r="A15195" s="4" t="s">
        <v>15991</v>
      </c>
      <c r="B15195" s="5" t="s">
        <v>16080</v>
      </c>
      <c r="C15195" s="6" t="s">
        <v>9</v>
      </c>
      <c r="D15195" s="6" t="s">
        <v>10</v>
      </c>
      <c r="E15195" s="4" t="s">
        <v>11</v>
      </c>
      <c r="F15195" s="6" t="s">
        <v>117</v>
      </c>
      <c r="G15195" s="7">
        <v>44496</v>
      </c>
    </row>
    <row r="15196" spans="1:7" ht="105" x14ac:dyDescent="0.25">
      <c r="A15196" s="4" t="s">
        <v>15991</v>
      </c>
      <c r="B15196" s="5" t="s">
        <v>16081</v>
      </c>
      <c r="C15196" s="6" t="s">
        <v>9</v>
      </c>
      <c r="D15196" s="6" t="s">
        <v>10</v>
      </c>
      <c r="E15196" s="4" t="s">
        <v>11</v>
      </c>
      <c r="F15196" s="6" t="s">
        <v>117</v>
      </c>
      <c r="G15196" s="7">
        <v>44496</v>
      </c>
    </row>
    <row r="15197" spans="1:7" ht="45" x14ac:dyDescent="0.25">
      <c r="A15197" s="4" t="s">
        <v>16082</v>
      </c>
      <c r="B15197" s="5" t="s">
        <v>16083</v>
      </c>
      <c r="C15197" s="6" t="s">
        <v>45</v>
      </c>
      <c r="D15197" s="6" t="s">
        <v>10</v>
      </c>
      <c r="E15197" s="4" t="s">
        <v>11</v>
      </c>
      <c r="F15197" s="6" t="s">
        <v>26</v>
      </c>
      <c r="G15197" s="7" t="s">
        <v>26</v>
      </c>
    </row>
    <row r="15198" spans="1:7" ht="60" x14ac:dyDescent="0.25">
      <c r="A15198" s="4" t="s">
        <v>16082</v>
      </c>
      <c r="B15198" s="5" t="s">
        <v>16084</v>
      </c>
      <c r="C15198" s="6" t="s">
        <v>25</v>
      </c>
      <c r="D15198" s="6" t="s">
        <v>10</v>
      </c>
      <c r="E15198" s="4" t="s">
        <v>11</v>
      </c>
      <c r="F15198" s="6" t="s">
        <v>26</v>
      </c>
      <c r="G15198" s="7" t="s">
        <v>26</v>
      </c>
    </row>
    <row r="15199" spans="1:7" ht="90" x14ac:dyDescent="0.25">
      <c r="A15199" s="4" t="s">
        <v>16082</v>
      </c>
      <c r="B15199" s="5" t="s">
        <v>16085</v>
      </c>
      <c r="C15199" s="6" t="s">
        <v>25</v>
      </c>
      <c r="D15199" s="6" t="s">
        <v>10</v>
      </c>
      <c r="E15199" s="4" t="s">
        <v>11</v>
      </c>
      <c r="F15199" s="6" t="s">
        <v>26</v>
      </c>
      <c r="G15199" s="7" t="s">
        <v>26</v>
      </c>
    </row>
    <row r="15200" spans="1:7" ht="60" x14ac:dyDescent="0.25">
      <c r="A15200" s="4" t="s">
        <v>16082</v>
      </c>
      <c r="B15200" s="5" t="s">
        <v>16086</v>
      </c>
      <c r="C15200" s="6" t="s">
        <v>45</v>
      </c>
      <c r="D15200" s="6" t="s">
        <v>10</v>
      </c>
      <c r="E15200" s="4" t="s">
        <v>11</v>
      </c>
      <c r="F15200" s="6" t="s">
        <v>26</v>
      </c>
      <c r="G15200" s="7" t="s">
        <v>26</v>
      </c>
    </row>
    <row r="15201" spans="1:7" ht="60" x14ac:dyDescent="0.25">
      <c r="A15201" s="4" t="s">
        <v>16082</v>
      </c>
      <c r="B15201" s="5" t="s">
        <v>16087</v>
      </c>
      <c r="C15201" s="6" t="s">
        <v>25</v>
      </c>
      <c r="D15201" s="6" t="s">
        <v>10</v>
      </c>
      <c r="E15201" s="4" t="s">
        <v>11</v>
      </c>
      <c r="F15201" s="6" t="s">
        <v>26</v>
      </c>
      <c r="G15201" s="7" t="s">
        <v>26</v>
      </c>
    </row>
    <row r="15202" spans="1:7" ht="105" x14ac:dyDescent="0.25">
      <c r="A15202" s="4" t="s">
        <v>16082</v>
      </c>
      <c r="B15202" s="5" t="s">
        <v>16088</v>
      </c>
      <c r="C15202" s="6" t="s">
        <v>25</v>
      </c>
      <c r="D15202" s="6" t="s">
        <v>10</v>
      </c>
      <c r="E15202" s="4" t="s">
        <v>11</v>
      </c>
      <c r="F15202" s="6" t="s">
        <v>26</v>
      </c>
      <c r="G15202" s="7" t="s">
        <v>26</v>
      </c>
    </row>
    <row r="15203" spans="1:7" ht="45" x14ac:dyDescent="0.25">
      <c r="A15203" s="4" t="s">
        <v>16082</v>
      </c>
      <c r="B15203" s="5" t="s">
        <v>16089</v>
      </c>
      <c r="C15203" s="6" t="s">
        <v>43</v>
      </c>
      <c r="D15203" s="6" t="s">
        <v>10</v>
      </c>
      <c r="E15203" s="4" t="s">
        <v>11</v>
      </c>
      <c r="F15203" s="6" t="s">
        <v>26</v>
      </c>
      <c r="G15203" s="7" t="s">
        <v>26</v>
      </c>
    </row>
    <row r="15204" spans="1:7" ht="45" x14ac:dyDescent="0.25">
      <c r="A15204" s="4" t="s">
        <v>16082</v>
      </c>
      <c r="B15204" s="5" t="s">
        <v>16090</v>
      </c>
      <c r="C15204" s="6" t="s">
        <v>43</v>
      </c>
      <c r="D15204" s="6" t="s">
        <v>10</v>
      </c>
      <c r="E15204" s="4" t="s">
        <v>11</v>
      </c>
      <c r="F15204" s="6" t="s">
        <v>26</v>
      </c>
      <c r="G15204" s="7" t="s">
        <v>26</v>
      </c>
    </row>
    <row r="15205" spans="1:7" ht="105" x14ac:dyDescent="0.25">
      <c r="A15205" s="4" t="s">
        <v>16082</v>
      </c>
      <c r="B15205" s="5" t="s">
        <v>16091</v>
      </c>
      <c r="C15205" s="6" t="s">
        <v>139</v>
      </c>
      <c r="D15205" s="6" t="s">
        <v>10</v>
      </c>
      <c r="E15205" s="4" t="s">
        <v>11</v>
      </c>
      <c r="F15205" s="6" t="s">
        <v>26</v>
      </c>
      <c r="G15205" s="7" t="s">
        <v>26</v>
      </c>
    </row>
    <row r="15206" spans="1:7" ht="75" x14ac:dyDescent="0.25">
      <c r="A15206" s="4" t="s">
        <v>16082</v>
      </c>
      <c r="B15206" s="5" t="s">
        <v>16092</v>
      </c>
      <c r="C15206" s="6" t="s">
        <v>37</v>
      </c>
      <c r="D15206" s="6" t="s">
        <v>10</v>
      </c>
      <c r="E15206" s="4" t="s">
        <v>11</v>
      </c>
      <c r="F15206" s="6" t="s">
        <v>26</v>
      </c>
      <c r="G15206" s="7" t="s">
        <v>26</v>
      </c>
    </row>
    <row r="15207" spans="1:7" ht="90" x14ac:dyDescent="0.25">
      <c r="A15207" s="4" t="s">
        <v>16082</v>
      </c>
      <c r="B15207" s="5" t="s">
        <v>16093</v>
      </c>
      <c r="C15207" s="6" t="s">
        <v>9</v>
      </c>
      <c r="D15207" s="6" t="s">
        <v>10</v>
      </c>
      <c r="E15207" s="4" t="s">
        <v>11</v>
      </c>
      <c r="F15207" s="6" t="s">
        <v>120</v>
      </c>
      <c r="G15207" s="7">
        <v>44105</v>
      </c>
    </row>
    <row r="15208" spans="1:7" ht="75" x14ac:dyDescent="0.25">
      <c r="A15208" s="4" t="s">
        <v>16082</v>
      </c>
      <c r="B15208" s="5" t="s">
        <v>16094</v>
      </c>
      <c r="C15208" s="6" t="s">
        <v>9</v>
      </c>
      <c r="D15208" s="6" t="s">
        <v>10</v>
      </c>
      <c r="E15208" s="4" t="s">
        <v>11</v>
      </c>
      <c r="F15208" s="6" t="s">
        <v>21</v>
      </c>
      <c r="G15208" s="7">
        <v>44246</v>
      </c>
    </row>
    <row r="15209" spans="1:7" ht="90" x14ac:dyDescent="0.25">
      <c r="A15209" s="4" t="s">
        <v>16082</v>
      </c>
      <c r="B15209" s="5" t="s">
        <v>16095</v>
      </c>
      <c r="C15209" s="6" t="s">
        <v>9</v>
      </c>
      <c r="D15209" s="6" t="s">
        <v>10</v>
      </c>
      <c r="E15209" s="4" t="s">
        <v>11</v>
      </c>
      <c r="F15209" s="6" t="s">
        <v>21</v>
      </c>
      <c r="G15209" s="7">
        <v>44246</v>
      </c>
    </row>
    <row r="15210" spans="1:7" ht="75" x14ac:dyDescent="0.25">
      <c r="A15210" s="4" t="s">
        <v>16082</v>
      </c>
      <c r="B15210" s="5" t="s">
        <v>16096</v>
      </c>
      <c r="C15210" s="6" t="s">
        <v>9</v>
      </c>
      <c r="D15210" s="6" t="s">
        <v>10</v>
      </c>
      <c r="E15210" s="4" t="s">
        <v>11</v>
      </c>
      <c r="F15210" s="6" t="s">
        <v>114</v>
      </c>
      <c r="G15210" s="7">
        <v>44348</v>
      </c>
    </row>
    <row r="15211" spans="1:7" ht="75" x14ac:dyDescent="0.25">
      <c r="A15211" s="4" t="s">
        <v>16082</v>
      </c>
      <c r="B15211" s="5" t="s">
        <v>16097</v>
      </c>
      <c r="C15211" s="6" t="s">
        <v>9</v>
      </c>
      <c r="D15211" s="6" t="s">
        <v>10</v>
      </c>
      <c r="E15211" s="4" t="s">
        <v>11</v>
      </c>
      <c r="F15211" s="6" t="s">
        <v>160</v>
      </c>
      <c r="G15211" s="7">
        <v>44378</v>
      </c>
    </row>
    <row r="15212" spans="1:7" ht="45" x14ac:dyDescent="0.25">
      <c r="A15212" s="4" t="s">
        <v>16082</v>
      </c>
      <c r="B15212" s="5" t="s">
        <v>16098</v>
      </c>
      <c r="C15212" s="6" t="s">
        <v>9</v>
      </c>
      <c r="D15212" s="6" t="s">
        <v>10</v>
      </c>
      <c r="E15212" s="4" t="s">
        <v>11</v>
      </c>
      <c r="F15212" s="6" t="s">
        <v>160</v>
      </c>
      <c r="G15212" s="7">
        <v>44378</v>
      </c>
    </row>
    <row r="15213" spans="1:7" ht="90" x14ac:dyDescent="0.25">
      <c r="A15213" s="4" t="s">
        <v>16082</v>
      </c>
      <c r="B15213" s="5" t="s">
        <v>16099</v>
      </c>
      <c r="C15213" s="6" t="s">
        <v>9</v>
      </c>
      <c r="D15213" s="6" t="s">
        <v>10</v>
      </c>
      <c r="E15213" s="4" t="s">
        <v>11</v>
      </c>
      <c r="F15213" s="6" t="s">
        <v>160</v>
      </c>
      <c r="G15213" s="7">
        <v>44378</v>
      </c>
    </row>
    <row r="15214" spans="1:7" ht="45" x14ac:dyDescent="0.25">
      <c r="A15214" s="4" t="s">
        <v>16082</v>
      </c>
      <c r="B15214" s="5" t="s">
        <v>16100</v>
      </c>
      <c r="C15214" s="6" t="s">
        <v>9</v>
      </c>
      <c r="D15214" s="6" t="s">
        <v>10</v>
      </c>
      <c r="E15214" s="4" t="s">
        <v>11</v>
      </c>
      <c r="F15214" s="6" t="s">
        <v>216</v>
      </c>
      <c r="G15214" s="7">
        <v>44441</v>
      </c>
    </row>
    <row r="15215" spans="1:7" ht="30" x14ac:dyDescent="0.25">
      <c r="A15215" s="4" t="s">
        <v>16101</v>
      </c>
      <c r="B15215" s="5" t="s">
        <v>16102</v>
      </c>
      <c r="C15215" s="6" t="s">
        <v>25</v>
      </c>
      <c r="D15215" s="6" t="s">
        <v>10</v>
      </c>
      <c r="E15215" s="4" t="s">
        <v>11</v>
      </c>
      <c r="F15215" s="6" t="s">
        <v>26</v>
      </c>
      <c r="G15215" s="7" t="s">
        <v>26</v>
      </c>
    </row>
    <row r="15216" spans="1:7" ht="30" x14ac:dyDescent="0.25">
      <c r="A15216" s="4" t="s">
        <v>16101</v>
      </c>
      <c r="B15216" s="5" t="s">
        <v>16103</v>
      </c>
      <c r="C15216" s="6" t="s">
        <v>43</v>
      </c>
      <c r="D15216" s="6" t="s">
        <v>10</v>
      </c>
      <c r="E15216" s="4" t="s">
        <v>11</v>
      </c>
      <c r="F15216" s="6" t="s">
        <v>26</v>
      </c>
      <c r="G15216" s="7" t="s">
        <v>26</v>
      </c>
    </row>
    <row r="15217" spans="1:7" ht="30" x14ac:dyDescent="0.25">
      <c r="A15217" s="4" t="s">
        <v>16101</v>
      </c>
      <c r="B15217" s="5" t="s">
        <v>16104</v>
      </c>
      <c r="C15217" s="6" t="s">
        <v>25</v>
      </c>
      <c r="D15217" s="6" t="s">
        <v>10</v>
      </c>
      <c r="E15217" s="4" t="s">
        <v>11</v>
      </c>
      <c r="F15217" s="6" t="s">
        <v>26</v>
      </c>
      <c r="G15217" s="7" t="s">
        <v>26</v>
      </c>
    </row>
    <row r="15218" spans="1:7" ht="30" x14ac:dyDescent="0.25">
      <c r="A15218" s="4" t="s">
        <v>16101</v>
      </c>
      <c r="B15218" s="5" t="s">
        <v>16105</v>
      </c>
      <c r="C15218" s="6" t="s">
        <v>43</v>
      </c>
      <c r="D15218" s="6" t="s">
        <v>10</v>
      </c>
      <c r="E15218" s="4" t="s">
        <v>11</v>
      </c>
      <c r="F15218" s="6" t="s">
        <v>26</v>
      </c>
      <c r="G15218" s="7" t="s">
        <v>26</v>
      </c>
    </row>
    <row r="15219" spans="1:7" ht="30" x14ac:dyDescent="0.25">
      <c r="A15219" s="4" t="s">
        <v>16101</v>
      </c>
      <c r="B15219" s="5" t="s">
        <v>16106</v>
      </c>
      <c r="C15219" s="6" t="s">
        <v>43</v>
      </c>
      <c r="D15219" s="6" t="s">
        <v>10</v>
      </c>
      <c r="E15219" s="4" t="s">
        <v>11</v>
      </c>
      <c r="F15219" s="6" t="s">
        <v>26</v>
      </c>
      <c r="G15219" s="7" t="s">
        <v>26</v>
      </c>
    </row>
    <row r="15220" spans="1:7" ht="45" x14ac:dyDescent="0.25">
      <c r="A15220" s="4" t="s">
        <v>16101</v>
      </c>
      <c r="B15220" s="5" t="s">
        <v>16107</v>
      </c>
      <c r="C15220" s="6" t="s">
        <v>25</v>
      </c>
      <c r="D15220" s="6" t="s">
        <v>10</v>
      </c>
      <c r="E15220" s="4" t="s">
        <v>11</v>
      </c>
      <c r="F15220" s="6" t="s">
        <v>26</v>
      </c>
      <c r="G15220" s="7" t="s">
        <v>26</v>
      </c>
    </row>
    <row r="15221" spans="1:7" ht="45" x14ac:dyDescent="0.25">
      <c r="A15221" s="4" t="s">
        <v>16101</v>
      </c>
      <c r="B15221" s="5" t="s">
        <v>16108</v>
      </c>
      <c r="C15221" s="6" t="s">
        <v>35</v>
      </c>
      <c r="D15221" s="6" t="s">
        <v>10</v>
      </c>
      <c r="E15221" s="4" t="s">
        <v>11</v>
      </c>
      <c r="F15221" s="6" t="s">
        <v>26</v>
      </c>
      <c r="G15221" s="7" t="s">
        <v>26</v>
      </c>
    </row>
    <row r="15222" spans="1:7" ht="30" x14ac:dyDescent="0.25">
      <c r="A15222" s="4" t="s">
        <v>16101</v>
      </c>
      <c r="B15222" s="5" t="s">
        <v>16109</v>
      </c>
      <c r="C15222" s="6" t="s">
        <v>49</v>
      </c>
      <c r="D15222" s="6" t="s">
        <v>10</v>
      </c>
      <c r="E15222" s="4" t="s">
        <v>11</v>
      </c>
      <c r="F15222" s="6" t="s">
        <v>26</v>
      </c>
      <c r="G15222" s="7" t="s">
        <v>26</v>
      </c>
    </row>
    <row r="15223" spans="1:7" ht="45" x14ac:dyDescent="0.25">
      <c r="A15223" s="4" t="s">
        <v>16101</v>
      </c>
      <c r="B15223" s="5" t="s">
        <v>16110</v>
      </c>
      <c r="C15223" s="6" t="s">
        <v>43</v>
      </c>
      <c r="D15223" s="6" t="s">
        <v>10</v>
      </c>
      <c r="E15223" s="4" t="s">
        <v>11</v>
      </c>
      <c r="F15223" s="6" t="s">
        <v>26</v>
      </c>
      <c r="G15223" s="7" t="s">
        <v>26</v>
      </c>
    </row>
    <row r="15224" spans="1:7" ht="150" x14ac:dyDescent="0.25">
      <c r="A15224" s="4" t="s">
        <v>16101</v>
      </c>
      <c r="B15224" s="5" t="s">
        <v>16111</v>
      </c>
      <c r="C15224" s="6" t="s">
        <v>35</v>
      </c>
      <c r="D15224" s="6" t="s">
        <v>10</v>
      </c>
      <c r="E15224" s="4" t="s">
        <v>11</v>
      </c>
      <c r="F15224" s="6" t="s">
        <v>26</v>
      </c>
      <c r="G15224" s="7" t="s">
        <v>26</v>
      </c>
    </row>
    <row r="15225" spans="1:7" ht="60" x14ac:dyDescent="0.25">
      <c r="A15225" s="4" t="s">
        <v>16101</v>
      </c>
      <c r="B15225" s="5" t="s">
        <v>16112</v>
      </c>
      <c r="C15225" s="6" t="s">
        <v>43</v>
      </c>
      <c r="D15225" s="6" t="s">
        <v>10</v>
      </c>
      <c r="E15225" s="4" t="s">
        <v>11</v>
      </c>
      <c r="F15225" s="6" t="s">
        <v>26</v>
      </c>
      <c r="G15225" s="7" t="s">
        <v>26</v>
      </c>
    </row>
    <row r="15226" spans="1:7" ht="90" x14ac:dyDescent="0.25">
      <c r="A15226" s="4" t="s">
        <v>16101</v>
      </c>
      <c r="B15226" s="5" t="s">
        <v>16113</v>
      </c>
      <c r="C15226" s="6" t="s">
        <v>28</v>
      </c>
      <c r="D15226" s="6" t="s">
        <v>10</v>
      </c>
      <c r="E15226" s="4" t="s">
        <v>11</v>
      </c>
      <c r="F15226" s="6" t="s">
        <v>26</v>
      </c>
      <c r="G15226" s="7" t="s">
        <v>26</v>
      </c>
    </row>
    <row r="15227" spans="1:7" ht="270" x14ac:dyDescent="0.25">
      <c r="A15227" s="4" t="s">
        <v>16101</v>
      </c>
      <c r="B15227" s="5" t="s">
        <v>16114</v>
      </c>
      <c r="C15227" s="6" t="s">
        <v>28</v>
      </c>
      <c r="D15227" s="6" t="s">
        <v>10</v>
      </c>
      <c r="E15227" s="4" t="s">
        <v>11</v>
      </c>
      <c r="F15227" s="6" t="s">
        <v>26</v>
      </c>
      <c r="G15227" s="7" t="s">
        <v>26</v>
      </c>
    </row>
    <row r="15228" spans="1:7" ht="210" x14ac:dyDescent="0.25">
      <c r="A15228" s="4" t="s">
        <v>16101</v>
      </c>
      <c r="B15228" s="5" t="s">
        <v>16115</v>
      </c>
      <c r="C15228" s="6" t="s">
        <v>28</v>
      </c>
      <c r="D15228" s="6" t="s">
        <v>10</v>
      </c>
      <c r="E15228" s="4" t="s">
        <v>11</v>
      </c>
      <c r="F15228" s="6" t="s">
        <v>26</v>
      </c>
      <c r="G15228" s="7" t="s">
        <v>26</v>
      </c>
    </row>
    <row r="15229" spans="1:7" ht="150" x14ac:dyDescent="0.25">
      <c r="A15229" s="4" t="s">
        <v>16101</v>
      </c>
      <c r="B15229" s="5" t="s">
        <v>16116</v>
      </c>
      <c r="C15229" s="6" t="s">
        <v>28</v>
      </c>
      <c r="D15229" s="6" t="s">
        <v>10</v>
      </c>
      <c r="E15229" s="4" t="s">
        <v>11</v>
      </c>
      <c r="F15229" s="6" t="s">
        <v>26</v>
      </c>
      <c r="G15229" s="7" t="s">
        <v>26</v>
      </c>
    </row>
    <row r="15230" spans="1:7" ht="105" x14ac:dyDescent="0.25">
      <c r="A15230" s="4" t="s">
        <v>16101</v>
      </c>
      <c r="B15230" s="5" t="s">
        <v>16117</v>
      </c>
      <c r="C15230" s="6" t="s">
        <v>28</v>
      </c>
      <c r="D15230" s="6" t="s">
        <v>10</v>
      </c>
      <c r="E15230" s="4" t="s">
        <v>11</v>
      </c>
      <c r="F15230" s="6" t="s">
        <v>26</v>
      </c>
      <c r="G15230" s="7" t="s">
        <v>26</v>
      </c>
    </row>
    <row r="15231" spans="1:7" ht="165" x14ac:dyDescent="0.25">
      <c r="A15231" s="4" t="s">
        <v>16101</v>
      </c>
      <c r="B15231" s="5" t="s">
        <v>16118</v>
      </c>
      <c r="C15231" s="6" t="s">
        <v>28</v>
      </c>
      <c r="D15231" s="6" t="s">
        <v>10</v>
      </c>
      <c r="E15231" s="4" t="s">
        <v>11</v>
      </c>
      <c r="F15231" s="6" t="s">
        <v>26</v>
      </c>
      <c r="G15231" s="7" t="s">
        <v>26</v>
      </c>
    </row>
    <row r="15232" spans="1:7" ht="210" x14ac:dyDescent="0.25">
      <c r="A15232" s="4" t="s">
        <v>16101</v>
      </c>
      <c r="B15232" s="5" t="s">
        <v>16119</v>
      </c>
      <c r="C15232" s="6" t="s">
        <v>28</v>
      </c>
      <c r="D15232" s="6" t="s">
        <v>10</v>
      </c>
      <c r="E15232" s="4" t="s">
        <v>11</v>
      </c>
      <c r="F15232" s="6" t="s">
        <v>26</v>
      </c>
      <c r="G15232" s="7" t="s">
        <v>26</v>
      </c>
    </row>
    <row r="15233" spans="1:7" ht="195" x14ac:dyDescent="0.25">
      <c r="A15233" s="4" t="s">
        <v>16101</v>
      </c>
      <c r="B15233" s="5" t="s">
        <v>16120</v>
      </c>
      <c r="C15233" s="6" t="s">
        <v>28</v>
      </c>
      <c r="D15233" s="6" t="s">
        <v>10</v>
      </c>
      <c r="E15233" s="4" t="s">
        <v>11</v>
      </c>
      <c r="F15233" s="6" t="s">
        <v>26</v>
      </c>
      <c r="G15233" s="7" t="s">
        <v>26</v>
      </c>
    </row>
    <row r="15234" spans="1:7" ht="165" x14ac:dyDescent="0.25">
      <c r="A15234" s="4" t="s">
        <v>16101</v>
      </c>
      <c r="B15234" s="5" t="s">
        <v>16121</v>
      </c>
      <c r="C15234" s="6" t="s">
        <v>28</v>
      </c>
      <c r="D15234" s="6" t="s">
        <v>10</v>
      </c>
      <c r="E15234" s="4" t="s">
        <v>11</v>
      </c>
      <c r="F15234" s="6" t="s">
        <v>26</v>
      </c>
      <c r="G15234" s="7" t="s">
        <v>26</v>
      </c>
    </row>
    <row r="15235" spans="1:7" ht="60" x14ac:dyDescent="0.25">
      <c r="A15235" s="4" t="s">
        <v>16101</v>
      </c>
      <c r="B15235" s="5" t="s">
        <v>16122</v>
      </c>
      <c r="C15235" s="6" t="s">
        <v>181</v>
      </c>
      <c r="D15235" s="6" t="s">
        <v>10</v>
      </c>
      <c r="E15235" s="4" t="s">
        <v>11</v>
      </c>
      <c r="F15235" s="6" t="s">
        <v>26</v>
      </c>
      <c r="G15235" s="7" t="s">
        <v>26</v>
      </c>
    </row>
    <row r="15236" spans="1:7" ht="150" x14ac:dyDescent="0.25">
      <c r="A15236" s="4" t="s">
        <v>16101</v>
      </c>
      <c r="B15236" s="5" t="s">
        <v>16123</v>
      </c>
      <c r="C15236" s="6" t="s">
        <v>25</v>
      </c>
      <c r="D15236" s="6" t="s">
        <v>10</v>
      </c>
      <c r="E15236" s="4" t="s">
        <v>11</v>
      </c>
      <c r="F15236" s="6" t="s">
        <v>26</v>
      </c>
      <c r="G15236" s="7" t="s">
        <v>26</v>
      </c>
    </row>
    <row r="15237" spans="1:7" ht="150" x14ac:dyDescent="0.25">
      <c r="A15237" s="4" t="s">
        <v>16101</v>
      </c>
      <c r="B15237" s="5" t="s">
        <v>16124</v>
      </c>
      <c r="C15237" s="6" t="s">
        <v>25</v>
      </c>
      <c r="D15237" s="6" t="s">
        <v>10</v>
      </c>
      <c r="E15237" s="4" t="s">
        <v>11</v>
      </c>
      <c r="F15237" s="6" t="s">
        <v>26</v>
      </c>
      <c r="G15237" s="7" t="s">
        <v>26</v>
      </c>
    </row>
    <row r="15238" spans="1:7" ht="195" x14ac:dyDescent="0.25">
      <c r="A15238" s="4" t="s">
        <v>16101</v>
      </c>
      <c r="B15238" s="5" t="s">
        <v>16125</v>
      </c>
      <c r="C15238" s="6" t="s">
        <v>25</v>
      </c>
      <c r="D15238" s="6" t="s">
        <v>10</v>
      </c>
      <c r="E15238" s="4" t="s">
        <v>11</v>
      </c>
      <c r="F15238" s="6" t="s">
        <v>26</v>
      </c>
      <c r="G15238" s="7" t="s">
        <v>26</v>
      </c>
    </row>
    <row r="15239" spans="1:7" ht="150" x14ac:dyDescent="0.25">
      <c r="A15239" s="4" t="s">
        <v>16101</v>
      </c>
      <c r="B15239" s="5" t="s">
        <v>16126</v>
      </c>
      <c r="C15239" s="6" t="s">
        <v>31</v>
      </c>
      <c r="D15239" s="6" t="s">
        <v>10</v>
      </c>
      <c r="E15239" s="4" t="s">
        <v>11</v>
      </c>
      <c r="F15239" s="6" t="s">
        <v>26</v>
      </c>
      <c r="G15239" s="7" t="s">
        <v>26</v>
      </c>
    </row>
    <row r="15240" spans="1:7" ht="120" x14ac:dyDescent="0.25">
      <c r="A15240" s="4" t="s">
        <v>16101</v>
      </c>
      <c r="B15240" s="5" t="s">
        <v>16127</v>
      </c>
      <c r="C15240" s="6" t="s">
        <v>87</v>
      </c>
      <c r="D15240" s="6" t="s">
        <v>10</v>
      </c>
      <c r="E15240" s="4" t="s">
        <v>11</v>
      </c>
      <c r="F15240" s="6" t="s">
        <v>26</v>
      </c>
      <c r="G15240" s="7" t="s">
        <v>26</v>
      </c>
    </row>
    <row r="15241" spans="1:7" ht="60" x14ac:dyDescent="0.25">
      <c r="A15241" s="4" t="s">
        <v>16101</v>
      </c>
      <c r="B15241" s="5" t="s">
        <v>16128</v>
      </c>
      <c r="C15241" s="6" t="s">
        <v>43</v>
      </c>
      <c r="D15241" s="6" t="s">
        <v>10</v>
      </c>
      <c r="E15241" s="4" t="s">
        <v>11</v>
      </c>
      <c r="F15241" s="6" t="s">
        <v>26</v>
      </c>
      <c r="G15241" s="7" t="s">
        <v>26</v>
      </c>
    </row>
    <row r="15242" spans="1:7" ht="195" x14ac:dyDescent="0.25">
      <c r="A15242" s="4" t="s">
        <v>16101</v>
      </c>
      <c r="B15242" s="5" t="s">
        <v>16129</v>
      </c>
      <c r="C15242" s="6" t="s">
        <v>49</v>
      </c>
      <c r="D15242" s="6" t="s">
        <v>10</v>
      </c>
      <c r="E15242" s="4" t="s">
        <v>11</v>
      </c>
      <c r="F15242" s="6" t="s">
        <v>26</v>
      </c>
      <c r="G15242" s="7" t="s">
        <v>26</v>
      </c>
    </row>
    <row r="15243" spans="1:7" ht="180" x14ac:dyDescent="0.25">
      <c r="A15243" s="4" t="s">
        <v>16101</v>
      </c>
      <c r="B15243" s="5" t="s">
        <v>16130</v>
      </c>
      <c r="C15243" s="6" t="s">
        <v>49</v>
      </c>
      <c r="D15243" s="6" t="s">
        <v>10</v>
      </c>
      <c r="E15243" s="4" t="s">
        <v>11</v>
      </c>
      <c r="F15243" s="6" t="s">
        <v>26</v>
      </c>
      <c r="G15243" s="7" t="s">
        <v>26</v>
      </c>
    </row>
    <row r="15244" spans="1:7" ht="165" x14ac:dyDescent="0.25">
      <c r="A15244" s="4" t="s">
        <v>16101</v>
      </c>
      <c r="B15244" s="5" t="s">
        <v>16131</v>
      </c>
      <c r="C15244" s="6" t="s">
        <v>33</v>
      </c>
      <c r="D15244" s="6" t="s">
        <v>10</v>
      </c>
      <c r="E15244" s="4" t="s">
        <v>11</v>
      </c>
      <c r="F15244" s="6" t="s">
        <v>26</v>
      </c>
      <c r="G15244" s="7" t="s">
        <v>26</v>
      </c>
    </row>
    <row r="15245" spans="1:7" ht="60" x14ac:dyDescent="0.25">
      <c r="A15245" s="4" t="s">
        <v>16101</v>
      </c>
      <c r="B15245" s="5" t="s">
        <v>16132</v>
      </c>
      <c r="C15245" s="6" t="s">
        <v>28</v>
      </c>
      <c r="D15245" s="6" t="s">
        <v>10</v>
      </c>
      <c r="E15245" s="4" t="s">
        <v>11</v>
      </c>
      <c r="F15245" s="6" t="s">
        <v>26</v>
      </c>
      <c r="G15245" s="7" t="s">
        <v>26</v>
      </c>
    </row>
    <row r="15246" spans="1:7" ht="60" x14ac:dyDescent="0.25">
      <c r="A15246" s="4" t="s">
        <v>16101</v>
      </c>
      <c r="B15246" s="5" t="s">
        <v>16133</v>
      </c>
      <c r="C15246" s="6" t="s">
        <v>28</v>
      </c>
      <c r="D15246" s="6" t="s">
        <v>10</v>
      </c>
      <c r="E15246" s="4" t="s">
        <v>11</v>
      </c>
      <c r="F15246" s="6" t="s">
        <v>26</v>
      </c>
      <c r="G15246" s="7" t="s">
        <v>26</v>
      </c>
    </row>
    <row r="15247" spans="1:7" ht="45" x14ac:dyDescent="0.25">
      <c r="A15247" s="4" t="s">
        <v>16101</v>
      </c>
      <c r="B15247" s="5" t="s">
        <v>16134</v>
      </c>
      <c r="C15247" s="6" t="s">
        <v>28</v>
      </c>
      <c r="D15247" s="6" t="s">
        <v>10</v>
      </c>
      <c r="E15247" s="4" t="s">
        <v>11</v>
      </c>
      <c r="F15247" s="6" t="s">
        <v>26</v>
      </c>
      <c r="G15247" s="7" t="s">
        <v>26</v>
      </c>
    </row>
    <row r="15248" spans="1:7" ht="60" x14ac:dyDescent="0.25">
      <c r="A15248" s="4" t="s">
        <v>16101</v>
      </c>
      <c r="B15248" s="5" t="s">
        <v>16135</v>
      </c>
      <c r="C15248" s="6" t="s">
        <v>35</v>
      </c>
      <c r="D15248" s="6" t="s">
        <v>10</v>
      </c>
      <c r="E15248" s="4" t="s">
        <v>11</v>
      </c>
      <c r="F15248" s="6" t="s">
        <v>26</v>
      </c>
      <c r="G15248" s="7" t="s">
        <v>26</v>
      </c>
    </row>
    <row r="15249" spans="1:7" ht="75" x14ac:dyDescent="0.25">
      <c r="A15249" s="4" t="s">
        <v>16101</v>
      </c>
      <c r="B15249" s="5" t="s">
        <v>16136</v>
      </c>
      <c r="C15249" s="6" t="s">
        <v>35</v>
      </c>
      <c r="D15249" s="6" t="s">
        <v>10</v>
      </c>
      <c r="E15249" s="4" t="s">
        <v>11</v>
      </c>
      <c r="F15249" s="6" t="s">
        <v>26</v>
      </c>
      <c r="G15249" s="7" t="s">
        <v>26</v>
      </c>
    </row>
    <row r="15250" spans="1:7" ht="105" x14ac:dyDescent="0.25">
      <c r="A15250" s="4" t="s">
        <v>16101</v>
      </c>
      <c r="B15250" s="5" t="s">
        <v>16137</v>
      </c>
      <c r="C15250" s="6" t="s">
        <v>35</v>
      </c>
      <c r="D15250" s="6" t="s">
        <v>10</v>
      </c>
      <c r="E15250" s="4" t="s">
        <v>11</v>
      </c>
      <c r="F15250" s="6" t="s">
        <v>26</v>
      </c>
      <c r="G15250" s="7" t="s">
        <v>26</v>
      </c>
    </row>
    <row r="15251" spans="1:7" ht="90" x14ac:dyDescent="0.25">
      <c r="A15251" s="4" t="s">
        <v>16101</v>
      </c>
      <c r="B15251" s="5" t="s">
        <v>16138</v>
      </c>
      <c r="C15251" s="6" t="s">
        <v>51</v>
      </c>
      <c r="D15251" s="6" t="s">
        <v>10</v>
      </c>
      <c r="E15251" s="4" t="s">
        <v>11</v>
      </c>
      <c r="F15251" s="6" t="s">
        <v>26</v>
      </c>
      <c r="G15251" s="7" t="s">
        <v>26</v>
      </c>
    </row>
    <row r="15252" spans="1:7" ht="45" x14ac:dyDescent="0.25">
      <c r="A15252" s="4" t="s">
        <v>16101</v>
      </c>
      <c r="B15252" s="5" t="s">
        <v>16139</v>
      </c>
      <c r="C15252" s="6" t="s">
        <v>51</v>
      </c>
      <c r="D15252" s="6" t="s">
        <v>10</v>
      </c>
      <c r="E15252" s="4" t="s">
        <v>11</v>
      </c>
      <c r="F15252" s="6" t="s">
        <v>26</v>
      </c>
      <c r="G15252" s="7" t="s">
        <v>26</v>
      </c>
    </row>
    <row r="15253" spans="1:7" ht="60" x14ac:dyDescent="0.25">
      <c r="A15253" s="4" t="s">
        <v>16101</v>
      </c>
      <c r="B15253" s="5" t="s">
        <v>16140</v>
      </c>
      <c r="C15253" s="6" t="s">
        <v>60</v>
      </c>
      <c r="D15253" s="6" t="s">
        <v>10</v>
      </c>
      <c r="E15253" s="4" t="s">
        <v>11</v>
      </c>
      <c r="F15253" s="6" t="s">
        <v>26</v>
      </c>
      <c r="G15253" s="7" t="s">
        <v>26</v>
      </c>
    </row>
    <row r="15254" spans="1:7" ht="120" x14ac:dyDescent="0.25">
      <c r="A15254" s="4" t="s">
        <v>16101</v>
      </c>
      <c r="B15254" s="5" t="s">
        <v>16141</v>
      </c>
      <c r="C15254" s="6" t="s">
        <v>60</v>
      </c>
      <c r="D15254" s="6" t="s">
        <v>10</v>
      </c>
      <c r="E15254" s="4" t="s">
        <v>11</v>
      </c>
      <c r="F15254" s="6" t="s">
        <v>26</v>
      </c>
      <c r="G15254" s="7" t="s">
        <v>26</v>
      </c>
    </row>
    <row r="15255" spans="1:7" ht="150" x14ac:dyDescent="0.25">
      <c r="A15255" s="4" t="s">
        <v>16101</v>
      </c>
      <c r="B15255" s="5" t="s">
        <v>16142</v>
      </c>
      <c r="C15255" s="6" t="s">
        <v>60</v>
      </c>
      <c r="D15255" s="6" t="s">
        <v>10</v>
      </c>
      <c r="E15255" s="4" t="s">
        <v>11</v>
      </c>
      <c r="F15255" s="6" t="s">
        <v>26</v>
      </c>
      <c r="G15255" s="7" t="s">
        <v>26</v>
      </c>
    </row>
    <row r="15256" spans="1:7" ht="105" x14ac:dyDescent="0.25">
      <c r="A15256" s="4" t="s">
        <v>16101</v>
      </c>
      <c r="B15256" s="5" t="s">
        <v>16143</v>
      </c>
      <c r="C15256" s="6" t="s">
        <v>60</v>
      </c>
      <c r="D15256" s="6" t="s">
        <v>10</v>
      </c>
      <c r="E15256" s="4" t="s">
        <v>11</v>
      </c>
      <c r="F15256" s="6" t="s">
        <v>26</v>
      </c>
      <c r="G15256" s="7" t="s">
        <v>26</v>
      </c>
    </row>
    <row r="15257" spans="1:7" ht="60" x14ac:dyDescent="0.25">
      <c r="A15257" s="4" t="s">
        <v>16101</v>
      </c>
      <c r="B15257" s="5" t="s">
        <v>16144</v>
      </c>
      <c r="C15257" s="6" t="s">
        <v>62</v>
      </c>
      <c r="D15257" s="6" t="s">
        <v>10</v>
      </c>
      <c r="E15257" s="4" t="s">
        <v>11</v>
      </c>
      <c r="F15257" s="6" t="s">
        <v>26</v>
      </c>
      <c r="G15257" s="7" t="s">
        <v>26</v>
      </c>
    </row>
    <row r="15258" spans="1:7" ht="90" x14ac:dyDescent="0.25">
      <c r="A15258" s="4" t="s">
        <v>16101</v>
      </c>
      <c r="B15258" s="5" t="s">
        <v>16145</v>
      </c>
      <c r="C15258" s="6" t="s">
        <v>62</v>
      </c>
      <c r="D15258" s="6" t="s">
        <v>10</v>
      </c>
      <c r="E15258" s="4" t="s">
        <v>11</v>
      </c>
      <c r="F15258" s="6" t="s">
        <v>26</v>
      </c>
      <c r="G15258" s="7" t="s">
        <v>26</v>
      </c>
    </row>
    <row r="15259" spans="1:7" ht="75" x14ac:dyDescent="0.25">
      <c r="A15259" s="4" t="s">
        <v>16101</v>
      </c>
      <c r="B15259" s="5" t="s">
        <v>16146</v>
      </c>
      <c r="C15259" s="6" t="s">
        <v>62</v>
      </c>
      <c r="D15259" s="6" t="s">
        <v>10</v>
      </c>
      <c r="E15259" s="4" t="s">
        <v>11</v>
      </c>
      <c r="F15259" s="6" t="s">
        <v>26</v>
      </c>
      <c r="G15259" s="7" t="s">
        <v>26</v>
      </c>
    </row>
    <row r="15260" spans="1:7" ht="90" x14ac:dyDescent="0.25">
      <c r="A15260" s="4" t="s">
        <v>16101</v>
      </c>
      <c r="B15260" s="5" t="s">
        <v>16147</v>
      </c>
      <c r="C15260" s="6" t="s">
        <v>62</v>
      </c>
      <c r="D15260" s="6" t="s">
        <v>10</v>
      </c>
      <c r="E15260" s="4" t="s">
        <v>11</v>
      </c>
      <c r="F15260" s="6" t="s">
        <v>26</v>
      </c>
      <c r="G15260" s="7" t="s">
        <v>26</v>
      </c>
    </row>
    <row r="15261" spans="1:7" ht="90" x14ac:dyDescent="0.25">
      <c r="A15261" s="4" t="s">
        <v>16101</v>
      </c>
      <c r="B15261" s="5" t="s">
        <v>16148</v>
      </c>
      <c r="C15261" s="6" t="s">
        <v>62</v>
      </c>
      <c r="D15261" s="6" t="s">
        <v>10</v>
      </c>
      <c r="E15261" s="4" t="s">
        <v>11</v>
      </c>
      <c r="F15261" s="6" t="s">
        <v>26</v>
      </c>
      <c r="G15261" s="7" t="s">
        <v>26</v>
      </c>
    </row>
    <row r="15262" spans="1:7" ht="60" x14ac:dyDescent="0.25">
      <c r="A15262" s="4" t="s">
        <v>16101</v>
      </c>
      <c r="B15262" s="5" t="s">
        <v>16149</v>
      </c>
      <c r="C15262" s="6" t="s">
        <v>62</v>
      </c>
      <c r="D15262" s="6" t="s">
        <v>10</v>
      </c>
      <c r="E15262" s="4" t="s">
        <v>11</v>
      </c>
      <c r="F15262" s="6" t="s">
        <v>26</v>
      </c>
      <c r="G15262" s="7" t="s">
        <v>26</v>
      </c>
    </row>
    <row r="15263" spans="1:7" ht="30" x14ac:dyDescent="0.25">
      <c r="A15263" s="4" t="s">
        <v>16101</v>
      </c>
      <c r="B15263" s="5" t="s">
        <v>16150</v>
      </c>
      <c r="C15263" s="6" t="s">
        <v>181</v>
      </c>
      <c r="D15263" s="6" t="s">
        <v>10</v>
      </c>
      <c r="E15263" s="4" t="s">
        <v>11</v>
      </c>
      <c r="F15263" s="6" t="s">
        <v>26</v>
      </c>
      <c r="G15263" s="7" t="s">
        <v>26</v>
      </c>
    </row>
    <row r="15264" spans="1:7" ht="30" x14ac:dyDescent="0.25">
      <c r="A15264" s="4" t="s">
        <v>16101</v>
      </c>
      <c r="B15264" s="5" t="s">
        <v>16151</v>
      </c>
      <c r="C15264" s="6" t="s">
        <v>67</v>
      </c>
      <c r="D15264" s="6" t="s">
        <v>10</v>
      </c>
      <c r="E15264" s="4" t="s">
        <v>11</v>
      </c>
      <c r="F15264" s="6" t="s">
        <v>26</v>
      </c>
      <c r="G15264" s="7" t="s">
        <v>26</v>
      </c>
    </row>
    <row r="15265" spans="1:7" ht="60" x14ac:dyDescent="0.25">
      <c r="A15265" s="4" t="s">
        <v>16101</v>
      </c>
      <c r="B15265" s="5" t="s">
        <v>16152</v>
      </c>
      <c r="C15265" s="6" t="s">
        <v>67</v>
      </c>
      <c r="D15265" s="6" t="s">
        <v>10</v>
      </c>
      <c r="E15265" s="4" t="s">
        <v>11</v>
      </c>
      <c r="F15265" s="6" t="s">
        <v>26</v>
      </c>
      <c r="G15265" s="7" t="s">
        <v>26</v>
      </c>
    </row>
    <row r="15266" spans="1:7" ht="150" x14ac:dyDescent="0.25">
      <c r="A15266" s="4" t="s">
        <v>16101</v>
      </c>
      <c r="B15266" s="5" t="s">
        <v>16153</v>
      </c>
      <c r="C15266" s="6" t="s">
        <v>93</v>
      </c>
      <c r="D15266" s="6" t="s">
        <v>10</v>
      </c>
      <c r="E15266" s="4" t="s">
        <v>11</v>
      </c>
      <c r="F15266" s="6" t="s">
        <v>26</v>
      </c>
      <c r="G15266" s="7" t="s">
        <v>26</v>
      </c>
    </row>
    <row r="15267" spans="1:7" ht="60" x14ac:dyDescent="0.25">
      <c r="A15267" s="4" t="s">
        <v>16101</v>
      </c>
      <c r="B15267" s="5" t="s">
        <v>16154</v>
      </c>
      <c r="C15267" s="6" t="s">
        <v>93</v>
      </c>
      <c r="D15267" s="6" t="s">
        <v>10</v>
      </c>
      <c r="E15267" s="4" t="s">
        <v>11</v>
      </c>
      <c r="F15267" s="6" t="s">
        <v>26</v>
      </c>
      <c r="G15267" s="7" t="s">
        <v>26</v>
      </c>
    </row>
    <row r="15268" spans="1:7" ht="60" x14ac:dyDescent="0.25">
      <c r="A15268" s="4" t="s">
        <v>16101</v>
      </c>
      <c r="B15268" s="5" t="s">
        <v>16155</v>
      </c>
      <c r="C15268" s="6" t="s">
        <v>93</v>
      </c>
      <c r="D15268" s="6" t="s">
        <v>10</v>
      </c>
      <c r="E15268" s="4" t="s">
        <v>11</v>
      </c>
      <c r="F15268" s="6" t="s">
        <v>26</v>
      </c>
      <c r="G15268" s="7" t="s">
        <v>26</v>
      </c>
    </row>
    <row r="15269" spans="1:7" ht="45" x14ac:dyDescent="0.25">
      <c r="A15269" s="4" t="s">
        <v>16101</v>
      </c>
      <c r="B15269" s="5" t="s">
        <v>16156</v>
      </c>
      <c r="C15269" s="6" t="s">
        <v>93</v>
      </c>
      <c r="D15269" s="6" t="s">
        <v>10</v>
      </c>
      <c r="E15269" s="4" t="s">
        <v>11</v>
      </c>
      <c r="F15269" s="6" t="s">
        <v>26</v>
      </c>
      <c r="G15269" s="7" t="s">
        <v>26</v>
      </c>
    </row>
    <row r="15270" spans="1:7" ht="60" x14ac:dyDescent="0.25">
      <c r="A15270" s="4" t="s">
        <v>16101</v>
      </c>
      <c r="B15270" s="5" t="s">
        <v>16157</v>
      </c>
      <c r="C15270" s="6" t="s">
        <v>93</v>
      </c>
      <c r="D15270" s="6" t="s">
        <v>10</v>
      </c>
      <c r="E15270" s="4" t="s">
        <v>11</v>
      </c>
      <c r="F15270" s="6" t="s">
        <v>26</v>
      </c>
      <c r="G15270" s="7" t="s">
        <v>26</v>
      </c>
    </row>
    <row r="15271" spans="1:7" ht="60" x14ac:dyDescent="0.25">
      <c r="A15271" s="4" t="s">
        <v>16101</v>
      </c>
      <c r="B15271" s="5" t="s">
        <v>16158</v>
      </c>
      <c r="C15271" s="6" t="s">
        <v>93</v>
      </c>
      <c r="D15271" s="6" t="s">
        <v>10</v>
      </c>
      <c r="E15271" s="4" t="s">
        <v>11</v>
      </c>
      <c r="F15271" s="6" t="s">
        <v>26</v>
      </c>
      <c r="G15271" s="7" t="s">
        <v>26</v>
      </c>
    </row>
    <row r="15272" spans="1:7" ht="75" x14ac:dyDescent="0.25">
      <c r="A15272" s="4" t="s">
        <v>16101</v>
      </c>
      <c r="B15272" s="5" t="s">
        <v>16159</v>
      </c>
      <c r="C15272" s="6" t="s">
        <v>93</v>
      </c>
      <c r="D15272" s="6" t="s">
        <v>10</v>
      </c>
      <c r="E15272" s="4" t="s">
        <v>11</v>
      </c>
      <c r="F15272" s="6" t="s">
        <v>26</v>
      </c>
      <c r="G15272" s="7" t="s">
        <v>26</v>
      </c>
    </row>
    <row r="15273" spans="1:7" ht="60" x14ac:dyDescent="0.25">
      <c r="A15273" s="4" t="s">
        <v>16101</v>
      </c>
      <c r="B15273" s="5" t="s">
        <v>16160</v>
      </c>
      <c r="C15273" s="6" t="s">
        <v>93</v>
      </c>
      <c r="D15273" s="6" t="s">
        <v>10</v>
      </c>
      <c r="E15273" s="4" t="s">
        <v>11</v>
      </c>
      <c r="F15273" s="6" t="s">
        <v>26</v>
      </c>
      <c r="G15273" s="7" t="s">
        <v>26</v>
      </c>
    </row>
    <row r="15274" spans="1:7" ht="60" x14ac:dyDescent="0.25">
      <c r="A15274" s="4" t="s">
        <v>16101</v>
      </c>
      <c r="B15274" s="5" t="s">
        <v>16161</v>
      </c>
      <c r="C15274" s="6" t="s">
        <v>93</v>
      </c>
      <c r="D15274" s="6" t="s">
        <v>10</v>
      </c>
      <c r="E15274" s="4" t="s">
        <v>11</v>
      </c>
      <c r="F15274" s="6" t="s">
        <v>26</v>
      </c>
      <c r="G15274" s="7" t="s">
        <v>26</v>
      </c>
    </row>
    <row r="15275" spans="1:7" ht="60" x14ac:dyDescent="0.25">
      <c r="A15275" s="4" t="s">
        <v>16101</v>
      </c>
      <c r="B15275" s="5" t="s">
        <v>16162</v>
      </c>
      <c r="C15275" s="6" t="s">
        <v>93</v>
      </c>
      <c r="D15275" s="6" t="s">
        <v>10</v>
      </c>
      <c r="E15275" s="4" t="s">
        <v>11</v>
      </c>
      <c r="F15275" s="6" t="s">
        <v>26</v>
      </c>
      <c r="G15275" s="7" t="s">
        <v>26</v>
      </c>
    </row>
    <row r="15276" spans="1:7" ht="90" x14ac:dyDescent="0.25">
      <c r="A15276" s="4" t="s">
        <v>16101</v>
      </c>
      <c r="B15276" s="5" t="s">
        <v>16163</v>
      </c>
      <c r="C15276" s="6" t="s">
        <v>93</v>
      </c>
      <c r="D15276" s="6" t="s">
        <v>10</v>
      </c>
      <c r="E15276" s="4" t="s">
        <v>11</v>
      </c>
      <c r="F15276" s="6" t="s">
        <v>26</v>
      </c>
      <c r="G15276" s="7" t="s">
        <v>26</v>
      </c>
    </row>
    <row r="15277" spans="1:7" ht="60" x14ac:dyDescent="0.25">
      <c r="A15277" s="4" t="s">
        <v>16101</v>
      </c>
      <c r="B15277" s="5" t="s">
        <v>16164</v>
      </c>
      <c r="C15277" s="6" t="s">
        <v>93</v>
      </c>
      <c r="D15277" s="6" t="s">
        <v>10</v>
      </c>
      <c r="E15277" s="4" t="s">
        <v>11</v>
      </c>
      <c r="F15277" s="6" t="s">
        <v>26</v>
      </c>
      <c r="G15277" s="7" t="s">
        <v>26</v>
      </c>
    </row>
    <row r="15278" spans="1:7" ht="60" x14ac:dyDescent="0.25">
      <c r="A15278" s="4" t="s">
        <v>16101</v>
      </c>
      <c r="B15278" s="5" t="s">
        <v>16165</v>
      </c>
      <c r="C15278" s="6" t="s">
        <v>93</v>
      </c>
      <c r="D15278" s="6" t="s">
        <v>10</v>
      </c>
      <c r="E15278" s="4" t="s">
        <v>11</v>
      </c>
      <c r="F15278" s="6" t="s">
        <v>26</v>
      </c>
      <c r="G15278" s="7" t="s">
        <v>26</v>
      </c>
    </row>
    <row r="15279" spans="1:7" ht="60" x14ac:dyDescent="0.25">
      <c r="A15279" s="4" t="s">
        <v>16101</v>
      </c>
      <c r="B15279" s="5" t="s">
        <v>16166</v>
      </c>
      <c r="C15279" s="6" t="s">
        <v>93</v>
      </c>
      <c r="D15279" s="6" t="s">
        <v>10</v>
      </c>
      <c r="E15279" s="4" t="s">
        <v>11</v>
      </c>
      <c r="F15279" s="6" t="s">
        <v>26</v>
      </c>
      <c r="G15279" s="7" t="s">
        <v>26</v>
      </c>
    </row>
    <row r="15280" spans="1:7" ht="60" x14ac:dyDescent="0.25">
      <c r="A15280" s="4" t="s">
        <v>16101</v>
      </c>
      <c r="B15280" s="5" t="s">
        <v>16167</v>
      </c>
      <c r="C15280" s="6" t="s">
        <v>72</v>
      </c>
      <c r="D15280" s="6" t="s">
        <v>10</v>
      </c>
      <c r="E15280" s="4" t="s">
        <v>11</v>
      </c>
      <c r="F15280" s="6" t="s">
        <v>26</v>
      </c>
      <c r="G15280" s="7" t="s">
        <v>26</v>
      </c>
    </row>
    <row r="15281" spans="1:7" ht="60" x14ac:dyDescent="0.25">
      <c r="A15281" s="4" t="s">
        <v>16101</v>
      </c>
      <c r="B15281" s="5" t="s">
        <v>16168</v>
      </c>
      <c r="C15281" s="6" t="s">
        <v>72</v>
      </c>
      <c r="D15281" s="6" t="s">
        <v>10</v>
      </c>
      <c r="E15281" s="4" t="s">
        <v>11</v>
      </c>
      <c r="F15281" s="6" t="s">
        <v>26</v>
      </c>
      <c r="G15281" s="7" t="s">
        <v>26</v>
      </c>
    </row>
    <row r="15282" spans="1:7" ht="60" x14ac:dyDescent="0.25">
      <c r="A15282" s="4" t="s">
        <v>16101</v>
      </c>
      <c r="B15282" s="5" t="s">
        <v>16169</v>
      </c>
      <c r="C15282" s="6" t="s">
        <v>72</v>
      </c>
      <c r="D15282" s="6" t="s">
        <v>10</v>
      </c>
      <c r="E15282" s="4" t="s">
        <v>11</v>
      </c>
      <c r="F15282" s="6" t="s">
        <v>26</v>
      </c>
      <c r="G15282" s="7" t="s">
        <v>26</v>
      </c>
    </row>
    <row r="15283" spans="1:7" ht="75" x14ac:dyDescent="0.25">
      <c r="A15283" s="4" t="s">
        <v>16101</v>
      </c>
      <c r="B15283" s="5" t="s">
        <v>16170</v>
      </c>
      <c r="C15283" s="6" t="s">
        <v>72</v>
      </c>
      <c r="D15283" s="6" t="s">
        <v>10</v>
      </c>
      <c r="E15283" s="4" t="s">
        <v>11</v>
      </c>
      <c r="F15283" s="6" t="s">
        <v>26</v>
      </c>
      <c r="G15283" s="7" t="s">
        <v>26</v>
      </c>
    </row>
    <row r="15284" spans="1:7" ht="75" x14ac:dyDescent="0.25">
      <c r="A15284" s="4" t="s">
        <v>16101</v>
      </c>
      <c r="B15284" s="5" t="s">
        <v>16171</v>
      </c>
      <c r="C15284" s="6" t="s">
        <v>72</v>
      </c>
      <c r="D15284" s="6" t="s">
        <v>10</v>
      </c>
      <c r="E15284" s="4" t="s">
        <v>11</v>
      </c>
      <c r="F15284" s="6" t="s">
        <v>26</v>
      </c>
      <c r="G15284" s="7" t="s">
        <v>26</v>
      </c>
    </row>
    <row r="15285" spans="1:7" ht="45" x14ac:dyDescent="0.25">
      <c r="A15285" s="4" t="s">
        <v>16101</v>
      </c>
      <c r="B15285" s="5" t="s">
        <v>16172</v>
      </c>
      <c r="C15285" s="6" t="s">
        <v>72</v>
      </c>
      <c r="D15285" s="6" t="s">
        <v>10</v>
      </c>
      <c r="E15285" s="4" t="s">
        <v>11</v>
      </c>
      <c r="F15285" s="6" t="s">
        <v>26</v>
      </c>
      <c r="G15285" s="7" t="s">
        <v>26</v>
      </c>
    </row>
    <row r="15286" spans="1:7" ht="60" x14ac:dyDescent="0.25">
      <c r="A15286" s="4" t="s">
        <v>16101</v>
      </c>
      <c r="B15286" s="5" t="s">
        <v>16173</v>
      </c>
      <c r="C15286" s="6" t="s">
        <v>72</v>
      </c>
      <c r="D15286" s="6" t="s">
        <v>10</v>
      </c>
      <c r="E15286" s="4" t="s">
        <v>11</v>
      </c>
      <c r="F15286" s="6" t="s">
        <v>26</v>
      </c>
      <c r="G15286" s="7" t="s">
        <v>26</v>
      </c>
    </row>
    <row r="15287" spans="1:7" ht="45" x14ac:dyDescent="0.25">
      <c r="A15287" s="4" t="s">
        <v>16101</v>
      </c>
      <c r="B15287" s="5" t="s">
        <v>16174</v>
      </c>
      <c r="C15287" s="6" t="s">
        <v>96</v>
      </c>
      <c r="D15287" s="6" t="s">
        <v>10</v>
      </c>
      <c r="E15287" s="4" t="s">
        <v>11</v>
      </c>
      <c r="F15287" s="6" t="s">
        <v>26</v>
      </c>
      <c r="G15287" s="7" t="s">
        <v>26</v>
      </c>
    </row>
    <row r="15288" spans="1:7" ht="75" x14ac:dyDescent="0.25">
      <c r="A15288" s="4" t="s">
        <v>16101</v>
      </c>
      <c r="B15288" s="5" t="s">
        <v>16175</v>
      </c>
      <c r="C15288" s="6" t="s">
        <v>96</v>
      </c>
      <c r="D15288" s="6" t="s">
        <v>10</v>
      </c>
      <c r="E15288" s="4" t="s">
        <v>11</v>
      </c>
      <c r="F15288" s="6" t="s">
        <v>26</v>
      </c>
      <c r="G15288" s="7" t="s">
        <v>26</v>
      </c>
    </row>
    <row r="15289" spans="1:7" ht="75" x14ac:dyDescent="0.25">
      <c r="A15289" s="4" t="s">
        <v>16101</v>
      </c>
      <c r="B15289" s="5" t="s">
        <v>16176</v>
      </c>
      <c r="C15289" s="6" t="s">
        <v>9</v>
      </c>
      <c r="D15289" s="6" t="s">
        <v>10</v>
      </c>
      <c r="E15289" s="4" t="s">
        <v>11</v>
      </c>
      <c r="F15289" s="6" t="s">
        <v>26</v>
      </c>
      <c r="G15289" s="7" t="s">
        <v>26</v>
      </c>
    </row>
    <row r="15290" spans="1:7" ht="60" x14ac:dyDescent="0.25">
      <c r="A15290" s="4" t="s">
        <v>16101</v>
      </c>
      <c r="B15290" s="5" t="s">
        <v>16177</v>
      </c>
      <c r="C15290" s="6" t="s">
        <v>9</v>
      </c>
      <c r="D15290" s="6" t="s">
        <v>10</v>
      </c>
      <c r="E15290" s="4" t="s">
        <v>11</v>
      </c>
      <c r="F15290" s="6" t="s">
        <v>26</v>
      </c>
      <c r="G15290" s="7" t="s">
        <v>26</v>
      </c>
    </row>
    <row r="15291" spans="1:7" ht="45" x14ac:dyDescent="0.25">
      <c r="A15291" s="4" t="s">
        <v>16101</v>
      </c>
      <c r="B15291" s="5" t="s">
        <v>16178</v>
      </c>
      <c r="C15291" s="6" t="s">
        <v>9</v>
      </c>
      <c r="D15291" s="6" t="s">
        <v>10</v>
      </c>
      <c r="E15291" s="4" t="s">
        <v>11</v>
      </c>
      <c r="F15291" s="6" t="s">
        <v>26</v>
      </c>
      <c r="G15291" s="7" t="s">
        <v>26</v>
      </c>
    </row>
    <row r="15292" spans="1:7" ht="60" x14ac:dyDescent="0.25">
      <c r="A15292" s="4" t="s">
        <v>16101</v>
      </c>
      <c r="B15292" s="5" t="s">
        <v>16179</v>
      </c>
      <c r="C15292" s="6" t="s">
        <v>9</v>
      </c>
      <c r="D15292" s="6" t="s">
        <v>10</v>
      </c>
      <c r="E15292" s="4" t="s">
        <v>11</v>
      </c>
      <c r="F15292" s="6" t="s">
        <v>84</v>
      </c>
      <c r="G15292" s="7">
        <v>43928</v>
      </c>
    </row>
    <row r="15293" spans="1:7" ht="45" x14ac:dyDescent="0.25">
      <c r="A15293" s="4" t="s">
        <v>16101</v>
      </c>
      <c r="B15293" s="5" t="s">
        <v>16180</v>
      </c>
      <c r="C15293" s="6" t="s">
        <v>9</v>
      </c>
      <c r="D15293" s="6" t="s">
        <v>10</v>
      </c>
      <c r="E15293" s="4" t="s">
        <v>11</v>
      </c>
      <c r="F15293" s="6" t="s">
        <v>84</v>
      </c>
      <c r="G15293" s="7">
        <v>43928</v>
      </c>
    </row>
    <row r="15294" spans="1:7" ht="45" x14ac:dyDescent="0.25">
      <c r="A15294" s="4" t="s">
        <v>16101</v>
      </c>
      <c r="B15294" s="5" t="s">
        <v>16181</v>
      </c>
      <c r="C15294" s="6" t="s">
        <v>9</v>
      </c>
      <c r="D15294" s="6" t="s">
        <v>10</v>
      </c>
      <c r="E15294" s="4" t="s">
        <v>11</v>
      </c>
      <c r="F15294" s="6" t="s">
        <v>84</v>
      </c>
      <c r="G15294" s="7">
        <v>43928</v>
      </c>
    </row>
    <row r="15295" spans="1:7" ht="75" x14ac:dyDescent="0.25">
      <c r="A15295" s="4" t="s">
        <v>16101</v>
      </c>
      <c r="B15295" s="5" t="s">
        <v>16182</v>
      </c>
      <c r="C15295" s="6" t="s">
        <v>9</v>
      </c>
      <c r="D15295" s="6" t="s">
        <v>10</v>
      </c>
      <c r="E15295" s="4" t="s">
        <v>11</v>
      </c>
      <c r="F15295" s="6" t="s">
        <v>84</v>
      </c>
      <c r="G15295" s="7">
        <v>43928</v>
      </c>
    </row>
    <row r="15296" spans="1:7" ht="90" x14ac:dyDescent="0.25">
      <c r="A15296" s="4" t="s">
        <v>16101</v>
      </c>
      <c r="B15296" s="5" t="s">
        <v>16183</v>
      </c>
      <c r="C15296" s="6" t="s">
        <v>9</v>
      </c>
      <c r="D15296" s="6" t="s">
        <v>10</v>
      </c>
      <c r="E15296" s="4" t="s">
        <v>11</v>
      </c>
      <c r="F15296" s="6" t="s">
        <v>84</v>
      </c>
      <c r="G15296" s="7">
        <v>43928</v>
      </c>
    </row>
    <row r="15297" spans="1:7" ht="60" x14ac:dyDescent="0.25">
      <c r="A15297" s="4" t="s">
        <v>16101</v>
      </c>
      <c r="B15297" s="5" t="s">
        <v>16184</v>
      </c>
      <c r="C15297" s="6" t="s">
        <v>9</v>
      </c>
      <c r="D15297" s="6" t="s">
        <v>10</v>
      </c>
      <c r="E15297" s="4" t="s">
        <v>11</v>
      </c>
      <c r="F15297" s="6" t="s">
        <v>84</v>
      </c>
      <c r="G15297" s="7">
        <v>43928</v>
      </c>
    </row>
    <row r="15298" spans="1:7" ht="105" x14ac:dyDescent="0.25">
      <c r="A15298" s="4" t="s">
        <v>16101</v>
      </c>
      <c r="B15298" s="5" t="s">
        <v>16185</v>
      </c>
      <c r="C15298" s="6" t="s">
        <v>9</v>
      </c>
      <c r="D15298" s="6" t="s">
        <v>10</v>
      </c>
      <c r="E15298" s="4" t="s">
        <v>11</v>
      </c>
      <c r="F15298" s="6" t="s">
        <v>155</v>
      </c>
      <c r="G15298" s="7">
        <v>43959</v>
      </c>
    </row>
    <row r="15299" spans="1:7" ht="60" x14ac:dyDescent="0.25">
      <c r="A15299" s="4" t="s">
        <v>16101</v>
      </c>
      <c r="B15299" s="5" t="s">
        <v>16186</v>
      </c>
      <c r="C15299" s="6" t="s">
        <v>9</v>
      </c>
      <c r="D15299" s="6" t="s">
        <v>10</v>
      </c>
      <c r="E15299" s="4" t="s">
        <v>11</v>
      </c>
      <c r="F15299" s="6" t="s">
        <v>155</v>
      </c>
      <c r="G15299" s="7">
        <v>43959</v>
      </c>
    </row>
    <row r="15300" spans="1:7" ht="120" x14ac:dyDescent="0.25">
      <c r="A15300" s="4" t="s">
        <v>16101</v>
      </c>
      <c r="B15300" s="5" t="s">
        <v>16187</v>
      </c>
      <c r="C15300" s="6" t="s">
        <v>9</v>
      </c>
      <c r="D15300" s="6" t="s">
        <v>10</v>
      </c>
      <c r="E15300" s="4" t="s">
        <v>11</v>
      </c>
      <c r="F15300" s="6" t="s">
        <v>155</v>
      </c>
      <c r="G15300" s="7">
        <v>43959</v>
      </c>
    </row>
    <row r="15301" spans="1:7" ht="180" x14ac:dyDescent="0.25">
      <c r="A15301" s="4" t="s">
        <v>16101</v>
      </c>
      <c r="B15301" s="5" t="s">
        <v>16188</v>
      </c>
      <c r="C15301" s="6" t="s">
        <v>9</v>
      </c>
      <c r="D15301" s="6" t="s">
        <v>10</v>
      </c>
      <c r="E15301" s="4" t="s">
        <v>11</v>
      </c>
      <c r="F15301" s="6" t="s">
        <v>155</v>
      </c>
      <c r="G15301" s="7">
        <v>43959</v>
      </c>
    </row>
    <row r="15302" spans="1:7" ht="60" x14ac:dyDescent="0.25">
      <c r="A15302" s="4" t="s">
        <v>16101</v>
      </c>
      <c r="B15302" s="5" t="s">
        <v>16189</v>
      </c>
      <c r="C15302" s="6" t="s">
        <v>9</v>
      </c>
      <c r="D15302" s="6" t="s">
        <v>10</v>
      </c>
      <c r="E15302" s="4" t="s">
        <v>11</v>
      </c>
      <c r="F15302" s="6" t="s">
        <v>155</v>
      </c>
      <c r="G15302" s="7">
        <v>43959</v>
      </c>
    </row>
    <row r="15303" spans="1:7" ht="60" x14ac:dyDescent="0.25">
      <c r="A15303" s="4" t="s">
        <v>16101</v>
      </c>
      <c r="B15303" s="5" t="s">
        <v>16190</v>
      </c>
      <c r="C15303" s="6" t="s">
        <v>9</v>
      </c>
      <c r="D15303" s="6" t="s">
        <v>10</v>
      </c>
      <c r="E15303" s="4" t="s">
        <v>11</v>
      </c>
      <c r="F15303" s="6" t="s">
        <v>155</v>
      </c>
      <c r="G15303" s="7">
        <v>43959</v>
      </c>
    </row>
    <row r="15304" spans="1:7" ht="165" x14ac:dyDescent="0.25">
      <c r="A15304" s="4" t="s">
        <v>16101</v>
      </c>
      <c r="B15304" s="5" t="s">
        <v>16191</v>
      </c>
      <c r="C15304" s="6" t="s">
        <v>9</v>
      </c>
      <c r="D15304" s="6" t="s">
        <v>10</v>
      </c>
      <c r="E15304" s="4" t="s">
        <v>11</v>
      </c>
      <c r="F15304" s="6" t="s">
        <v>155</v>
      </c>
      <c r="G15304" s="7">
        <v>43959</v>
      </c>
    </row>
    <row r="15305" spans="1:7" ht="75" x14ac:dyDescent="0.25">
      <c r="A15305" s="4" t="s">
        <v>16101</v>
      </c>
      <c r="B15305" s="5" t="s">
        <v>16192</v>
      </c>
      <c r="C15305" s="6" t="s">
        <v>9</v>
      </c>
      <c r="D15305" s="6" t="s">
        <v>10</v>
      </c>
      <c r="E15305" s="4" t="s">
        <v>11</v>
      </c>
      <c r="F15305" s="6" t="s">
        <v>99</v>
      </c>
      <c r="G15305" s="7">
        <v>43974</v>
      </c>
    </row>
    <row r="15306" spans="1:7" ht="60" x14ac:dyDescent="0.25">
      <c r="A15306" s="4" t="s">
        <v>16101</v>
      </c>
      <c r="B15306" s="5" t="s">
        <v>16193</v>
      </c>
      <c r="C15306" s="6" t="s">
        <v>9</v>
      </c>
      <c r="D15306" s="6" t="s">
        <v>10</v>
      </c>
      <c r="E15306" s="4" t="s">
        <v>11</v>
      </c>
      <c r="F15306" s="6" t="s">
        <v>81</v>
      </c>
      <c r="G15306" s="7">
        <v>44008</v>
      </c>
    </row>
    <row r="15307" spans="1:7" ht="45" x14ac:dyDescent="0.25">
      <c r="A15307" s="4" t="s">
        <v>16101</v>
      </c>
      <c r="B15307" s="5" t="s">
        <v>16194</v>
      </c>
      <c r="C15307" s="6" t="s">
        <v>9</v>
      </c>
      <c r="D15307" s="6" t="s">
        <v>10</v>
      </c>
      <c r="E15307" s="4" t="s">
        <v>11</v>
      </c>
      <c r="F15307" s="6" t="s">
        <v>81</v>
      </c>
      <c r="G15307" s="7">
        <v>44008</v>
      </c>
    </row>
    <row r="15308" spans="1:7" ht="120" x14ac:dyDescent="0.25">
      <c r="A15308" s="4" t="s">
        <v>16101</v>
      </c>
      <c r="B15308" s="5" t="s">
        <v>16195</v>
      </c>
      <c r="C15308" s="6" t="s">
        <v>9</v>
      </c>
      <c r="D15308" s="6" t="s">
        <v>10</v>
      </c>
      <c r="E15308" s="4" t="s">
        <v>11</v>
      </c>
      <c r="F15308" s="6" t="s">
        <v>81</v>
      </c>
      <c r="G15308" s="7">
        <v>44008</v>
      </c>
    </row>
    <row r="15309" spans="1:7" ht="75" x14ac:dyDescent="0.25">
      <c r="A15309" s="4" t="s">
        <v>16101</v>
      </c>
      <c r="B15309" s="5" t="s">
        <v>16196</v>
      </c>
      <c r="C15309" s="6" t="s">
        <v>9</v>
      </c>
      <c r="D15309" s="6" t="s">
        <v>10</v>
      </c>
      <c r="E15309" s="4" t="s">
        <v>11</v>
      </c>
      <c r="F15309" s="6" t="s">
        <v>76</v>
      </c>
      <c r="G15309" s="7">
        <v>44044</v>
      </c>
    </row>
    <row r="15310" spans="1:7" ht="90" x14ac:dyDescent="0.25">
      <c r="A15310" s="4" t="s">
        <v>16101</v>
      </c>
      <c r="B15310" s="5" t="s">
        <v>16197</v>
      </c>
      <c r="C15310" s="6" t="s">
        <v>9</v>
      </c>
      <c r="D15310" s="6" t="s">
        <v>10</v>
      </c>
      <c r="E15310" s="4" t="s">
        <v>11</v>
      </c>
      <c r="F15310" s="6" t="s">
        <v>76</v>
      </c>
      <c r="G15310" s="7">
        <v>44044</v>
      </c>
    </row>
    <row r="15311" spans="1:7" ht="75" x14ac:dyDescent="0.25">
      <c r="A15311" s="4" t="s">
        <v>16101</v>
      </c>
      <c r="B15311" s="5" t="s">
        <v>16198</v>
      </c>
      <c r="C15311" s="6" t="s">
        <v>9</v>
      </c>
      <c r="D15311" s="6" t="s">
        <v>10</v>
      </c>
      <c r="E15311" s="4" t="s">
        <v>11</v>
      </c>
      <c r="F15311" s="6" t="s">
        <v>76</v>
      </c>
      <c r="G15311" s="7">
        <v>44044</v>
      </c>
    </row>
    <row r="15312" spans="1:7" ht="75" x14ac:dyDescent="0.25">
      <c r="A15312" s="4" t="s">
        <v>16101</v>
      </c>
      <c r="B15312" s="5" t="s">
        <v>16199</v>
      </c>
      <c r="C15312" s="6" t="s">
        <v>9</v>
      </c>
      <c r="D15312" s="6" t="s">
        <v>10</v>
      </c>
      <c r="E15312" s="4" t="s">
        <v>11</v>
      </c>
      <c r="F15312" s="6" t="s">
        <v>76</v>
      </c>
      <c r="G15312" s="7">
        <v>44044</v>
      </c>
    </row>
    <row r="15313" spans="1:7" ht="90" x14ac:dyDescent="0.25">
      <c r="A15313" s="4" t="s">
        <v>16101</v>
      </c>
      <c r="B15313" s="5" t="s">
        <v>16200</v>
      </c>
      <c r="C15313" s="6" t="s">
        <v>9</v>
      </c>
      <c r="D15313" s="6" t="s">
        <v>10</v>
      </c>
      <c r="E15313" s="4" t="s">
        <v>11</v>
      </c>
      <c r="F15313" s="6" t="s">
        <v>76</v>
      </c>
      <c r="G15313" s="7">
        <v>44044</v>
      </c>
    </row>
    <row r="15314" spans="1:7" ht="75" x14ac:dyDescent="0.25">
      <c r="A15314" s="4" t="s">
        <v>16101</v>
      </c>
      <c r="B15314" s="5" t="s">
        <v>16201</v>
      </c>
      <c r="C15314" s="6" t="s">
        <v>9</v>
      </c>
      <c r="D15314" s="6" t="s">
        <v>10</v>
      </c>
      <c r="E15314" s="4" t="s">
        <v>11</v>
      </c>
      <c r="F15314" s="6" t="s">
        <v>76</v>
      </c>
      <c r="G15314" s="7">
        <v>44044</v>
      </c>
    </row>
    <row r="15315" spans="1:7" ht="30" x14ac:dyDescent="0.25">
      <c r="A15315" s="4" t="s">
        <v>16101</v>
      </c>
      <c r="B15315" s="5" t="s">
        <v>16202</v>
      </c>
      <c r="C15315" s="6" t="s">
        <v>9</v>
      </c>
      <c r="D15315" s="6" t="s">
        <v>10</v>
      </c>
      <c r="E15315" s="4" t="s">
        <v>11</v>
      </c>
      <c r="F15315" s="6" t="s">
        <v>76</v>
      </c>
      <c r="G15315" s="7">
        <v>44044</v>
      </c>
    </row>
    <row r="15316" spans="1:7" ht="45" x14ac:dyDescent="0.25">
      <c r="A15316" s="4" t="s">
        <v>16101</v>
      </c>
      <c r="B15316" s="5" t="s">
        <v>16203</v>
      </c>
      <c r="C15316" s="6" t="s">
        <v>9</v>
      </c>
      <c r="D15316" s="6" t="s">
        <v>10</v>
      </c>
      <c r="E15316" s="4" t="s">
        <v>11</v>
      </c>
      <c r="F15316" s="6" t="s">
        <v>76</v>
      </c>
      <c r="G15316" s="7">
        <v>44044</v>
      </c>
    </row>
    <row r="15317" spans="1:7" ht="45" x14ac:dyDescent="0.25">
      <c r="A15317" s="4" t="s">
        <v>16101</v>
      </c>
      <c r="B15317" s="5" t="s">
        <v>16204</v>
      </c>
      <c r="C15317" s="6" t="s">
        <v>9</v>
      </c>
      <c r="D15317" s="6" t="s">
        <v>10</v>
      </c>
      <c r="E15317" s="4" t="s">
        <v>11</v>
      </c>
      <c r="F15317" s="6" t="s">
        <v>76</v>
      </c>
      <c r="G15317" s="7">
        <v>44044</v>
      </c>
    </row>
    <row r="15318" spans="1:7" ht="45" x14ac:dyDescent="0.25">
      <c r="A15318" s="4" t="s">
        <v>16101</v>
      </c>
      <c r="B15318" s="5" t="s">
        <v>16205</v>
      </c>
      <c r="C15318" s="6" t="s">
        <v>9</v>
      </c>
      <c r="D15318" s="6" t="s">
        <v>10</v>
      </c>
      <c r="E15318" s="4" t="s">
        <v>11</v>
      </c>
      <c r="F15318" s="6" t="s">
        <v>15</v>
      </c>
      <c r="G15318" s="7">
        <v>44075</v>
      </c>
    </row>
    <row r="15319" spans="1:7" ht="45" x14ac:dyDescent="0.25">
      <c r="A15319" s="4" t="s">
        <v>16101</v>
      </c>
      <c r="B15319" s="5" t="s">
        <v>16206</v>
      </c>
      <c r="C15319" s="6" t="s">
        <v>9</v>
      </c>
      <c r="D15319" s="6" t="s">
        <v>10</v>
      </c>
      <c r="E15319" s="4" t="s">
        <v>11</v>
      </c>
      <c r="F15319" s="6" t="s">
        <v>15</v>
      </c>
      <c r="G15319" s="7">
        <v>44075</v>
      </c>
    </row>
    <row r="15320" spans="1:7" ht="90" x14ac:dyDescent="0.25">
      <c r="A15320" s="4" t="s">
        <v>16101</v>
      </c>
      <c r="B15320" s="5" t="s">
        <v>16207</v>
      </c>
      <c r="C15320" s="6" t="s">
        <v>9</v>
      </c>
      <c r="D15320" s="6" t="s">
        <v>10</v>
      </c>
      <c r="E15320" s="4" t="s">
        <v>11</v>
      </c>
      <c r="F15320" s="6" t="s">
        <v>15</v>
      </c>
      <c r="G15320" s="7">
        <v>44075</v>
      </c>
    </row>
    <row r="15321" spans="1:7" ht="60" x14ac:dyDescent="0.25">
      <c r="A15321" s="4" t="s">
        <v>16101</v>
      </c>
      <c r="B15321" s="5" t="s">
        <v>16208</v>
      </c>
      <c r="C15321" s="6" t="s">
        <v>9</v>
      </c>
      <c r="D15321" s="6" t="s">
        <v>10</v>
      </c>
      <c r="E15321" s="4" t="s">
        <v>11</v>
      </c>
      <c r="F15321" s="6" t="s">
        <v>15</v>
      </c>
      <c r="G15321" s="7">
        <v>44075</v>
      </c>
    </row>
    <row r="15322" spans="1:7" ht="60" x14ac:dyDescent="0.25">
      <c r="A15322" s="4" t="s">
        <v>16101</v>
      </c>
      <c r="B15322" s="5" t="s">
        <v>16209</v>
      </c>
      <c r="C15322" s="6" t="s">
        <v>9</v>
      </c>
      <c r="D15322" s="6" t="s">
        <v>10</v>
      </c>
      <c r="E15322" s="4" t="s">
        <v>11</v>
      </c>
      <c r="F15322" s="6" t="s">
        <v>120</v>
      </c>
      <c r="G15322" s="7">
        <v>44105</v>
      </c>
    </row>
    <row r="15323" spans="1:7" ht="45" x14ac:dyDescent="0.25">
      <c r="A15323" s="4" t="s">
        <v>16101</v>
      </c>
      <c r="B15323" s="5" t="s">
        <v>16210</v>
      </c>
      <c r="C15323" s="6" t="s">
        <v>9</v>
      </c>
      <c r="D15323" s="6" t="s">
        <v>10</v>
      </c>
      <c r="E15323" s="4" t="s">
        <v>11</v>
      </c>
      <c r="F15323" s="6" t="s">
        <v>120</v>
      </c>
      <c r="G15323" s="7">
        <v>44105</v>
      </c>
    </row>
    <row r="15324" spans="1:7" ht="60" x14ac:dyDescent="0.25">
      <c r="A15324" s="4" t="s">
        <v>16101</v>
      </c>
      <c r="B15324" s="5" t="s">
        <v>16211</v>
      </c>
      <c r="C15324" s="6" t="s">
        <v>9</v>
      </c>
      <c r="D15324" s="6" t="s">
        <v>10</v>
      </c>
      <c r="E15324" s="4" t="s">
        <v>11</v>
      </c>
      <c r="F15324" s="6" t="s">
        <v>120</v>
      </c>
      <c r="G15324" s="7">
        <v>44105</v>
      </c>
    </row>
    <row r="15325" spans="1:7" ht="45" x14ac:dyDescent="0.25">
      <c r="A15325" s="4" t="s">
        <v>16101</v>
      </c>
      <c r="B15325" s="5" t="s">
        <v>16212</v>
      </c>
      <c r="C15325" s="6" t="s">
        <v>9</v>
      </c>
      <c r="D15325" s="6" t="s">
        <v>10</v>
      </c>
      <c r="E15325" s="4" t="s">
        <v>11</v>
      </c>
      <c r="F15325" s="6" t="s">
        <v>120</v>
      </c>
      <c r="G15325" s="7">
        <v>44105</v>
      </c>
    </row>
    <row r="15326" spans="1:7" ht="60" x14ac:dyDescent="0.25">
      <c r="A15326" s="4" t="s">
        <v>16101</v>
      </c>
      <c r="B15326" s="5" t="s">
        <v>16213</v>
      </c>
      <c r="C15326" s="6" t="s">
        <v>9</v>
      </c>
      <c r="D15326" s="6" t="s">
        <v>10</v>
      </c>
      <c r="E15326" s="4" t="s">
        <v>11</v>
      </c>
      <c r="F15326" s="6" t="s">
        <v>127</v>
      </c>
      <c r="G15326" s="7">
        <v>44153</v>
      </c>
    </row>
    <row r="15327" spans="1:7" ht="105" x14ac:dyDescent="0.25">
      <c r="A15327" s="4" t="s">
        <v>16101</v>
      </c>
      <c r="B15327" s="5" t="s">
        <v>16214</v>
      </c>
      <c r="C15327" s="6" t="s">
        <v>9</v>
      </c>
      <c r="D15327" s="6" t="s">
        <v>10</v>
      </c>
      <c r="E15327" s="4" t="s">
        <v>11</v>
      </c>
      <c r="F15327" s="6" t="s">
        <v>127</v>
      </c>
      <c r="G15327" s="7">
        <v>44153</v>
      </c>
    </row>
    <row r="15328" spans="1:7" ht="90" x14ac:dyDescent="0.25">
      <c r="A15328" s="4" t="s">
        <v>16101</v>
      </c>
      <c r="B15328" s="5" t="s">
        <v>16215</v>
      </c>
      <c r="C15328" s="6" t="s">
        <v>9</v>
      </c>
      <c r="D15328" s="6" t="s">
        <v>10</v>
      </c>
      <c r="E15328" s="4" t="s">
        <v>11</v>
      </c>
      <c r="F15328" s="6" t="s">
        <v>127</v>
      </c>
      <c r="G15328" s="7">
        <v>44153</v>
      </c>
    </row>
    <row r="15329" spans="1:7" ht="105" x14ac:dyDescent="0.25">
      <c r="A15329" s="4" t="s">
        <v>16101</v>
      </c>
      <c r="B15329" s="5" t="s">
        <v>16216</v>
      </c>
      <c r="C15329" s="6" t="s">
        <v>9</v>
      </c>
      <c r="D15329" s="6" t="s">
        <v>10</v>
      </c>
      <c r="E15329" s="4" t="s">
        <v>11</v>
      </c>
      <c r="F15329" s="6" t="s">
        <v>19</v>
      </c>
      <c r="G15329" s="7">
        <v>44196</v>
      </c>
    </row>
    <row r="15330" spans="1:7" ht="60" x14ac:dyDescent="0.25">
      <c r="A15330" s="4" t="s">
        <v>16101</v>
      </c>
      <c r="B15330" s="5" t="s">
        <v>16217</v>
      </c>
      <c r="C15330" s="6" t="s">
        <v>9</v>
      </c>
      <c r="D15330" s="6" t="s">
        <v>10</v>
      </c>
      <c r="E15330" s="4" t="s">
        <v>11</v>
      </c>
      <c r="F15330" s="6" t="s">
        <v>19</v>
      </c>
      <c r="G15330" s="7">
        <v>44196</v>
      </c>
    </row>
    <row r="15331" spans="1:7" ht="165" x14ac:dyDescent="0.25">
      <c r="A15331" s="4" t="s">
        <v>16101</v>
      </c>
      <c r="B15331" s="5" t="s">
        <v>16218</v>
      </c>
      <c r="C15331" s="6" t="s">
        <v>9</v>
      </c>
      <c r="D15331" s="6" t="s">
        <v>10</v>
      </c>
      <c r="E15331" s="4" t="s">
        <v>11</v>
      </c>
      <c r="F15331" s="6" t="s">
        <v>19</v>
      </c>
      <c r="G15331" s="7">
        <v>44196</v>
      </c>
    </row>
    <row r="15332" spans="1:7" ht="165" x14ac:dyDescent="0.25">
      <c r="A15332" s="4" t="s">
        <v>16101</v>
      </c>
      <c r="B15332" s="5" t="s">
        <v>16219</v>
      </c>
      <c r="C15332" s="6" t="s">
        <v>9</v>
      </c>
      <c r="D15332" s="6" t="s">
        <v>10</v>
      </c>
      <c r="E15332" s="4" t="s">
        <v>11</v>
      </c>
      <c r="F15332" s="6" t="s">
        <v>21</v>
      </c>
      <c r="G15332" s="7">
        <v>44246</v>
      </c>
    </row>
    <row r="15333" spans="1:7" ht="135" x14ac:dyDescent="0.25">
      <c r="A15333" s="4" t="s">
        <v>16101</v>
      </c>
      <c r="B15333" s="5" t="s">
        <v>16220</v>
      </c>
      <c r="C15333" s="6" t="s">
        <v>9</v>
      </c>
      <c r="D15333" s="6" t="s">
        <v>10</v>
      </c>
      <c r="E15333" s="4" t="s">
        <v>11</v>
      </c>
      <c r="F15333" s="6" t="s">
        <v>21</v>
      </c>
      <c r="G15333" s="7">
        <v>44246</v>
      </c>
    </row>
    <row r="15334" spans="1:7" ht="105" x14ac:dyDescent="0.25">
      <c r="A15334" s="4" t="s">
        <v>16101</v>
      </c>
      <c r="B15334" s="5" t="s">
        <v>16221</v>
      </c>
      <c r="C15334" s="6" t="s">
        <v>9</v>
      </c>
      <c r="D15334" s="6" t="s">
        <v>10</v>
      </c>
      <c r="E15334" s="4" t="s">
        <v>11</v>
      </c>
      <c r="F15334" s="6" t="s">
        <v>203</v>
      </c>
      <c r="G15334" s="7">
        <v>44260</v>
      </c>
    </row>
    <row r="15335" spans="1:7" ht="90" x14ac:dyDescent="0.25">
      <c r="A15335" s="4" t="s">
        <v>16101</v>
      </c>
      <c r="B15335" s="5" t="s">
        <v>16222</v>
      </c>
      <c r="C15335" s="6" t="s">
        <v>9</v>
      </c>
      <c r="D15335" s="6" t="s">
        <v>10</v>
      </c>
      <c r="E15335" s="4" t="s">
        <v>11</v>
      </c>
      <c r="F15335" s="6" t="s">
        <v>205</v>
      </c>
      <c r="G15335" s="7">
        <v>44281</v>
      </c>
    </row>
    <row r="15336" spans="1:7" ht="105" x14ac:dyDescent="0.25">
      <c r="A15336" s="4" t="s">
        <v>16101</v>
      </c>
      <c r="B15336" s="5" t="s">
        <v>16223</v>
      </c>
      <c r="C15336" s="6" t="s">
        <v>9</v>
      </c>
      <c r="D15336" s="6" t="s">
        <v>10</v>
      </c>
      <c r="E15336" s="4" t="s">
        <v>11</v>
      </c>
      <c r="F15336" s="6" t="s">
        <v>205</v>
      </c>
      <c r="G15336" s="7">
        <v>44281</v>
      </c>
    </row>
    <row r="15337" spans="1:7" ht="105" x14ac:dyDescent="0.25">
      <c r="A15337" s="4" t="s">
        <v>16101</v>
      </c>
      <c r="B15337" s="5" t="s">
        <v>16224</v>
      </c>
      <c r="C15337" s="6" t="s">
        <v>9</v>
      </c>
      <c r="D15337" s="6" t="s">
        <v>10</v>
      </c>
      <c r="E15337" s="4" t="s">
        <v>11</v>
      </c>
      <c r="F15337" s="6" t="s">
        <v>205</v>
      </c>
      <c r="G15337" s="7">
        <v>44281</v>
      </c>
    </row>
    <row r="15338" spans="1:7" ht="30" x14ac:dyDescent="0.25">
      <c r="A15338" s="4" t="s">
        <v>16101</v>
      </c>
      <c r="B15338" s="5" t="s">
        <v>16225</v>
      </c>
      <c r="C15338" s="6" t="s">
        <v>9</v>
      </c>
      <c r="D15338" s="6" t="s">
        <v>10</v>
      </c>
      <c r="E15338" s="4" t="s">
        <v>11</v>
      </c>
      <c r="F15338" s="6"/>
      <c r="G15338" s="7"/>
    </row>
    <row r="15339" spans="1:7" ht="45" x14ac:dyDescent="0.25">
      <c r="A15339" s="4" t="s">
        <v>16101</v>
      </c>
      <c r="B15339" s="5" t="s">
        <v>16226</v>
      </c>
      <c r="C15339" s="6" t="s">
        <v>9</v>
      </c>
      <c r="D15339" s="6" t="s">
        <v>10</v>
      </c>
      <c r="E15339" s="4" t="s">
        <v>11</v>
      </c>
      <c r="F15339" s="6"/>
      <c r="G15339" s="7"/>
    </row>
    <row r="15340" spans="1:7" ht="75" x14ac:dyDescent="0.25">
      <c r="A15340" s="4" t="s">
        <v>16101</v>
      </c>
      <c r="B15340" s="5" t="s">
        <v>16227</v>
      </c>
      <c r="C15340" s="6" t="s">
        <v>9</v>
      </c>
      <c r="D15340" s="6" t="s">
        <v>10</v>
      </c>
      <c r="E15340" s="4" t="s">
        <v>11</v>
      </c>
      <c r="F15340" s="6"/>
      <c r="G15340" s="7"/>
    </row>
    <row r="15341" spans="1:7" ht="30" x14ac:dyDescent="0.25">
      <c r="A15341" s="4" t="s">
        <v>16101</v>
      </c>
      <c r="B15341" s="5" t="s">
        <v>16228</v>
      </c>
      <c r="C15341" s="6" t="s">
        <v>9</v>
      </c>
      <c r="D15341" s="6" t="s">
        <v>10</v>
      </c>
      <c r="E15341" s="4" t="s">
        <v>11</v>
      </c>
      <c r="F15341" s="6"/>
      <c r="G15341" s="7"/>
    </row>
    <row r="15342" spans="1:7" ht="75" x14ac:dyDescent="0.25">
      <c r="A15342" s="4" t="s">
        <v>16101</v>
      </c>
      <c r="B15342" s="5" t="s">
        <v>16229</v>
      </c>
      <c r="C15342" s="6" t="s">
        <v>9</v>
      </c>
      <c r="D15342" s="6" t="s">
        <v>10</v>
      </c>
      <c r="E15342" s="4" t="s">
        <v>11</v>
      </c>
      <c r="F15342" s="6"/>
      <c r="G15342" s="7"/>
    </row>
    <row r="15343" spans="1:7" ht="45" x14ac:dyDescent="0.25">
      <c r="A15343" s="4" t="s">
        <v>16101</v>
      </c>
      <c r="B15343" s="5" t="s">
        <v>16230</v>
      </c>
      <c r="C15343" s="6" t="s">
        <v>9</v>
      </c>
      <c r="D15343" s="6" t="s">
        <v>10</v>
      </c>
      <c r="E15343" s="4" t="s">
        <v>11</v>
      </c>
      <c r="F15343" s="6" t="s">
        <v>114</v>
      </c>
      <c r="G15343" s="7">
        <v>44348</v>
      </c>
    </row>
    <row r="15344" spans="1:7" ht="60" x14ac:dyDescent="0.25">
      <c r="A15344" s="4" t="s">
        <v>16101</v>
      </c>
      <c r="B15344" s="5" t="s">
        <v>16231</v>
      </c>
      <c r="C15344" s="6" t="s">
        <v>9</v>
      </c>
      <c r="D15344" s="6" t="s">
        <v>10</v>
      </c>
      <c r="E15344" s="4" t="s">
        <v>11</v>
      </c>
      <c r="F15344" s="6" t="s">
        <v>160</v>
      </c>
      <c r="G15344" s="7">
        <v>44378</v>
      </c>
    </row>
    <row r="15345" spans="1:7" ht="120" x14ac:dyDescent="0.25">
      <c r="A15345" s="4" t="s">
        <v>16101</v>
      </c>
      <c r="B15345" s="5" t="s">
        <v>16232</v>
      </c>
      <c r="C15345" s="6" t="s">
        <v>9</v>
      </c>
      <c r="D15345" s="6" t="s">
        <v>10</v>
      </c>
      <c r="E15345" s="4" t="s">
        <v>11</v>
      </c>
      <c r="F15345" s="6" t="s">
        <v>160</v>
      </c>
      <c r="G15345" s="7">
        <v>44378</v>
      </c>
    </row>
    <row r="15346" spans="1:7" ht="165" x14ac:dyDescent="0.25">
      <c r="A15346" s="4" t="s">
        <v>16101</v>
      </c>
      <c r="B15346" s="5" t="s">
        <v>16233</v>
      </c>
      <c r="C15346" s="6" t="s">
        <v>9</v>
      </c>
      <c r="D15346" s="6" t="s">
        <v>10</v>
      </c>
      <c r="E15346" s="4" t="s">
        <v>11</v>
      </c>
      <c r="F15346" s="6" t="s">
        <v>160</v>
      </c>
      <c r="G15346" s="7">
        <v>44378</v>
      </c>
    </row>
    <row r="15347" spans="1:7" ht="150" x14ac:dyDescent="0.25">
      <c r="A15347" s="4" t="s">
        <v>16101</v>
      </c>
      <c r="B15347" s="5" t="s">
        <v>16234</v>
      </c>
      <c r="C15347" s="6" t="s">
        <v>9</v>
      </c>
      <c r="D15347" s="6" t="s">
        <v>10</v>
      </c>
      <c r="E15347" s="4" t="s">
        <v>11</v>
      </c>
      <c r="F15347" s="6" t="s">
        <v>160</v>
      </c>
      <c r="G15347" s="7">
        <v>44378</v>
      </c>
    </row>
    <row r="15348" spans="1:7" ht="120" x14ac:dyDescent="0.25">
      <c r="A15348" s="4" t="s">
        <v>16101</v>
      </c>
      <c r="B15348" s="5" t="s">
        <v>16235</v>
      </c>
      <c r="C15348" s="6" t="s">
        <v>9</v>
      </c>
      <c r="D15348" s="6" t="s">
        <v>10</v>
      </c>
      <c r="E15348" s="4" t="s">
        <v>11</v>
      </c>
      <c r="F15348" s="6" t="s">
        <v>160</v>
      </c>
      <c r="G15348" s="7">
        <v>44378</v>
      </c>
    </row>
    <row r="15349" spans="1:7" ht="30" x14ac:dyDescent="0.25">
      <c r="A15349" s="4" t="s">
        <v>16101</v>
      </c>
      <c r="B15349" s="5" t="s">
        <v>16236</v>
      </c>
      <c r="C15349" s="6" t="s">
        <v>9</v>
      </c>
      <c r="D15349" s="6" t="s">
        <v>10</v>
      </c>
      <c r="E15349" s="4" t="s">
        <v>11</v>
      </c>
      <c r="F15349" s="6" t="s">
        <v>149</v>
      </c>
      <c r="G15349" s="7">
        <v>44404</v>
      </c>
    </row>
    <row r="15350" spans="1:7" ht="165" x14ac:dyDescent="0.25">
      <c r="A15350" s="4" t="s">
        <v>16101</v>
      </c>
      <c r="B15350" s="5" t="s">
        <v>16237</v>
      </c>
      <c r="C15350" s="6" t="s">
        <v>9</v>
      </c>
      <c r="D15350" s="6" t="s">
        <v>10</v>
      </c>
      <c r="E15350" s="4" t="s">
        <v>11</v>
      </c>
      <c r="F15350" s="6" t="s">
        <v>149</v>
      </c>
      <c r="G15350" s="7">
        <v>44404</v>
      </c>
    </row>
    <row r="15351" spans="1:7" ht="150" x14ac:dyDescent="0.25">
      <c r="A15351" s="4" t="s">
        <v>16101</v>
      </c>
      <c r="B15351" s="5" t="s">
        <v>16238</v>
      </c>
      <c r="C15351" s="6" t="s">
        <v>9</v>
      </c>
      <c r="D15351" s="6" t="s">
        <v>10</v>
      </c>
      <c r="E15351" s="4" t="s">
        <v>11</v>
      </c>
      <c r="F15351" s="6" t="s">
        <v>149</v>
      </c>
      <c r="G15351" s="7">
        <v>44404</v>
      </c>
    </row>
    <row r="15352" spans="1:7" ht="45" x14ac:dyDescent="0.25">
      <c r="A15352" s="4" t="s">
        <v>16101</v>
      </c>
      <c r="B15352" s="5" t="s">
        <v>16239</v>
      </c>
      <c r="C15352" s="6" t="s">
        <v>9</v>
      </c>
      <c r="D15352" s="6" t="s">
        <v>10</v>
      </c>
      <c r="E15352" s="4" t="s">
        <v>11</v>
      </c>
      <c r="F15352" s="6" t="s">
        <v>149</v>
      </c>
      <c r="G15352" s="7">
        <v>44404</v>
      </c>
    </row>
    <row r="15353" spans="1:7" ht="105" x14ac:dyDescent="0.25">
      <c r="A15353" s="4" t="s">
        <v>16101</v>
      </c>
      <c r="B15353" s="5" t="s">
        <v>16240</v>
      </c>
      <c r="C15353" s="6" t="s">
        <v>9</v>
      </c>
      <c r="D15353" s="6" t="s">
        <v>10</v>
      </c>
      <c r="E15353" s="4" t="s">
        <v>11</v>
      </c>
      <c r="F15353" s="6" t="s">
        <v>216</v>
      </c>
      <c r="G15353" s="7">
        <v>44441</v>
      </c>
    </row>
    <row r="15354" spans="1:7" ht="120" x14ac:dyDescent="0.25">
      <c r="A15354" s="4" t="s">
        <v>16101</v>
      </c>
      <c r="B15354" s="5" t="s">
        <v>16241</v>
      </c>
      <c r="C15354" s="6" t="s">
        <v>9</v>
      </c>
      <c r="D15354" s="6" t="s">
        <v>10</v>
      </c>
      <c r="E15354" s="4" t="s">
        <v>11</v>
      </c>
      <c r="F15354" s="6" t="s">
        <v>216</v>
      </c>
      <c r="G15354" s="7">
        <v>44441</v>
      </c>
    </row>
    <row r="15355" spans="1:7" ht="45" x14ac:dyDescent="0.25">
      <c r="A15355" s="4" t="s">
        <v>16101</v>
      </c>
      <c r="B15355" s="5" t="s">
        <v>16242</v>
      </c>
      <c r="C15355" s="6" t="s">
        <v>9</v>
      </c>
      <c r="D15355" s="6" t="s">
        <v>10</v>
      </c>
      <c r="E15355" s="4" t="s">
        <v>11</v>
      </c>
      <c r="F15355" s="6" t="s">
        <v>218</v>
      </c>
      <c r="G15355" s="7">
        <v>44473</v>
      </c>
    </row>
    <row r="15356" spans="1:7" ht="60" x14ac:dyDescent="0.25">
      <c r="A15356" s="4" t="s">
        <v>16101</v>
      </c>
      <c r="B15356" s="5" t="s">
        <v>16243</v>
      </c>
      <c r="C15356" s="6" t="s">
        <v>9</v>
      </c>
      <c r="D15356" s="6" t="s">
        <v>10</v>
      </c>
      <c r="E15356" s="4" t="s">
        <v>11</v>
      </c>
      <c r="F15356" s="6" t="s">
        <v>218</v>
      </c>
      <c r="G15356" s="7">
        <v>44473</v>
      </c>
    </row>
    <row r="15357" spans="1:7" ht="30" x14ac:dyDescent="0.25">
      <c r="A15357" s="4" t="s">
        <v>16101</v>
      </c>
      <c r="B15357" s="5" t="s">
        <v>16244</v>
      </c>
      <c r="C15357" s="6" t="s">
        <v>9</v>
      </c>
      <c r="D15357" s="6" t="s">
        <v>10</v>
      </c>
      <c r="E15357" s="4" t="s">
        <v>11</v>
      </c>
      <c r="F15357" s="6" t="s">
        <v>117</v>
      </c>
      <c r="G15357" s="7">
        <v>44496</v>
      </c>
    </row>
    <row r="15358" spans="1:7" ht="75" x14ac:dyDescent="0.25">
      <c r="A15358" s="4" t="s">
        <v>16101</v>
      </c>
      <c r="B15358" s="5" t="s">
        <v>16245</v>
      </c>
      <c r="C15358" s="6" t="s">
        <v>9</v>
      </c>
      <c r="D15358" s="6" t="s">
        <v>10</v>
      </c>
      <c r="E15358" s="4" t="s">
        <v>11</v>
      </c>
      <c r="F15358" s="6" t="s">
        <v>117</v>
      </c>
      <c r="G15358" s="7">
        <v>44496</v>
      </c>
    </row>
    <row r="15359" spans="1:7" ht="90" x14ac:dyDescent="0.25">
      <c r="A15359" s="4" t="s">
        <v>16246</v>
      </c>
      <c r="B15359" s="5" t="s">
        <v>16247</v>
      </c>
      <c r="C15359" s="6" t="s">
        <v>25</v>
      </c>
      <c r="D15359" s="6" t="s">
        <v>10</v>
      </c>
      <c r="E15359" s="4" t="s">
        <v>11</v>
      </c>
      <c r="F15359" s="6" t="s">
        <v>26</v>
      </c>
      <c r="G15359" s="7" t="s">
        <v>26</v>
      </c>
    </row>
    <row r="15360" spans="1:7" ht="45" x14ac:dyDescent="0.25">
      <c r="A15360" s="4" t="s">
        <v>16246</v>
      </c>
      <c r="B15360" s="5" t="s">
        <v>16248</v>
      </c>
      <c r="C15360" s="6" t="s">
        <v>25</v>
      </c>
      <c r="D15360" s="6" t="s">
        <v>10</v>
      </c>
      <c r="E15360" s="4" t="s">
        <v>11</v>
      </c>
      <c r="F15360" s="6" t="s">
        <v>26</v>
      </c>
      <c r="G15360" s="7" t="s">
        <v>26</v>
      </c>
    </row>
    <row r="15361" spans="1:7" ht="90" x14ac:dyDescent="0.25">
      <c r="A15361" s="4" t="s">
        <v>16246</v>
      </c>
      <c r="B15361" s="5" t="s">
        <v>16249</v>
      </c>
      <c r="C15361" s="6" t="s">
        <v>43</v>
      </c>
      <c r="D15361" s="6" t="s">
        <v>10</v>
      </c>
      <c r="E15361" s="4" t="s">
        <v>11</v>
      </c>
      <c r="F15361" s="6" t="s">
        <v>26</v>
      </c>
      <c r="G15361" s="7" t="s">
        <v>26</v>
      </c>
    </row>
    <row r="15362" spans="1:7" ht="90" x14ac:dyDescent="0.25">
      <c r="A15362" s="4" t="s">
        <v>16246</v>
      </c>
      <c r="B15362" s="5" t="s">
        <v>16250</v>
      </c>
      <c r="C15362" s="6" t="s">
        <v>45</v>
      </c>
      <c r="D15362" s="6" t="s">
        <v>10</v>
      </c>
      <c r="E15362" s="4" t="s">
        <v>11</v>
      </c>
      <c r="F15362" s="6" t="s">
        <v>26</v>
      </c>
      <c r="G15362" s="7" t="s">
        <v>26</v>
      </c>
    </row>
    <row r="15363" spans="1:7" ht="60" x14ac:dyDescent="0.25">
      <c r="A15363" s="4" t="s">
        <v>16246</v>
      </c>
      <c r="B15363" s="5" t="s">
        <v>16251</v>
      </c>
      <c r="C15363" s="6" t="s">
        <v>43</v>
      </c>
      <c r="D15363" s="6" t="s">
        <v>10</v>
      </c>
      <c r="E15363" s="4" t="s">
        <v>11</v>
      </c>
      <c r="F15363" s="6" t="s">
        <v>26</v>
      </c>
      <c r="G15363" s="7" t="s">
        <v>26</v>
      </c>
    </row>
    <row r="15364" spans="1:7" ht="75" x14ac:dyDescent="0.25">
      <c r="A15364" s="4" t="s">
        <v>16246</v>
      </c>
      <c r="B15364" s="5" t="s">
        <v>16252</v>
      </c>
      <c r="C15364" s="6" t="s">
        <v>43</v>
      </c>
      <c r="D15364" s="6" t="s">
        <v>10</v>
      </c>
      <c r="E15364" s="4" t="s">
        <v>11</v>
      </c>
      <c r="F15364" s="6" t="s">
        <v>26</v>
      </c>
      <c r="G15364" s="7" t="s">
        <v>26</v>
      </c>
    </row>
    <row r="15365" spans="1:7" ht="45" x14ac:dyDescent="0.25">
      <c r="A15365" s="4" t="s">
        <v>16246</v>
      </c>
      <c r="B15365" s="5" t="s">
        <v>16253</v>
      </c>
      <c r="C15365" s="6" t="s">
        <v>43</v>
      </c>
      <c r="D15365" s="6" t="s">
        <v>10</v>
      </c>
      <c r="E15365" s="4" t="s">
        <v>11</v>
      </c>
      <c r="F15365" s="6" t="s">
        <v>26</v>
      </c>
      <c r="G15365" s="7" t="s">
        <v>26</v>
      </c>
    </row>
    <row r="15366" spans="1:7" ht="75" x14ac:dyDescent="0.25">
      <c r="A15366" s="4" t="s">
        <v>16246</v>
      </c>
      <c r="B15366" s="5" t="s">
        <v>16254</v>
      </c>
      <c r="C15366" s="6" t="s">
        <v>60</v>
      </c>
      <c r="D15366" s="6" t="s">
        <v>10</v>
      </c>
      <c r="E15366" s="4" t="s">
        <v>11</v>
      </c>
      <c r="F15366" s="6" t="s">
        <v>26</v>
      </c>
      <c r="G15366" s="7" t="s">
        <v>26</v>
      </c>
    </row>
    <row r="15367" spans="1:7" ht="45" x14ac:dyDescent="0.25">
      <c r="A15367" s="4" t="s">
        <v>16246</v>
      </c>
      <c r="B15367" s="5" t="s">
        <v>16255</v>
      </c>
      <c r="C15367" s="6" t="s">
        <v>25</v>
      </c>
      <c r="D15367" s="6" t="s">
        <v>10</v>
      </c>
      <c r="E15367" s="4" t="s">
        <v>11</v>
      </c>
      <c r="F15367" s="6" t="s">
        <v>26</v>
      </c>
      <c r="G15367" s="7" t="s">
        <v>26</v>
      </c>
    </row>
    <row r="15368" spans="1:7" ht="75" x14ac:dyDescent="0.25">
      <c r="A15368" s="4" t="s">
        <v>16246</v>
      </c>
      <c r="B15368" s="5" t="s">
        <v>16256</v>
      </c>
      <c r="C15368" s="6" t="s">
        <v>43</v>
      </c>
      <c r="D15368" s="6" t="s">
        <v>10</v>
      </c>
      <c r="E15368" s="4" t="s">
        <v>11</v>
      </c>
      <c r="F15368" s="6" t="s">
        <v>26</v>
      </c>
      <c r="G15368" s="7" t="s">
        <v>26</v>
      </c>
    </row>
    <row r="15369" spans="1:7" ht="90" x14ac:dyDescent="0.25">
      <c r="A15369" s="4" t="s">
        <v>16246</v>
      </c>
      <c r="B15369" s="5" t="s">
        <v>16257</v>
      </c>
      <c r="C15369" s="6" t="s">
        <v>43</v>
      </c>
      <c r="D15369" s="6" t="s">
        <v>10</v>
      </c>
      <c r="E15369" s="4" t="s">
        <v>11</v>
      </c>
      <c r="F15369" s="6" t="s">
        <v>26</v>
      </c>
      <c r="G15369" s="7" t="s">
        <v>26</v>
      </c>
    </row>
    <row r="15370" spans="1:7" ht="30" x14ac:dyDescent="0.25">
      <c r="A15370" s="4" t="s">
        <v>16246</v>
      </c>
      <c r="B15370" s="5" t="s">
        <v>16258</v>
      </c>
      <c r="C15370" s="6" t="s">
        <v>43</v>
      </c>
      <c r="D15370" s="6" t="s">
        <v>10</v>
      </c>
      <c r="E15370" s="4" t="s">
        <v>11</v>
      </c>
      <c r="F15370" s="6" t="s">
        <v>26</v>
      </c>
      <c r="G15370" s="7" t="s">
        <v>26</v>
      </c>
    </row>
    <row r="15371" spans="1:7" ht="45" x14ac:dyDescent="0.25">
      <c r="A15371" s="4" t="s">
        <v>16246</v>
      </c>
      <c r="B15371" s="5" t="s">
        <v>16259</v>
      </c>
      <c r="C15371" s="6" t="s">
        <v>43</v>
      </c>
      <c r="D15371" s="6" t="s">
        <v>10</v>
      </c>
      <c r="E15371" s="4" t="s">
        <v>11</v>
      </c>
      <c r="F15371" s="6" t="s">
        <v>26</v>
      </c>
      <c r="G15371" s="7" t="s">
        <v>26</v>
      </c>
    </row>
    <row r="15372" spans="1:7" ht="45" x14ac:dyDescent="0.25">
      <c r="A15372" s="4" t="s">
        <v>16246</v>
      </c>
      <c r="B15372" s="5" t="s">
        <v>16260</v>
      </c>
      <c r="C15372" s="6" t="s">
        <v>43</v>
      </c>
      <c r="D15372" s="6" t="s">
        <v>10</v>
      </c>
      <c r="E15372" s="4" t="s">
        <v>11</v>
      </c>
      <c r="F15372" s="6" t="s">
        <v>26</v>
      </c>
      <c r="G15372" s="7" t="s">
        <v>26</v>
      </c>
    </row>
    <row r="15373" spans="1:7" ht="105" x14ac:dyDescent="0.25">
      <c r="A15373" s="4" t="s">
        <v>16246</v>
      </c>
      <c r="B15373" s="5" t="s">
        <v>16261</v>
      </c>
      <c r="C15373" s="6" t="s">
        <v>28</v>
      </c>
      <c r="D15373" s="6" t="s">
        <v>10</v>
      </c>
      <c r="E15373" s="4" t="s">
        <v>11</v>
      </c>
      <c r="F15373" s="6" t="s">
        <v>26</v>
      </c>
      <c r="G15373" s="7" t="s">
        <v>26</v>
      </c>
    </row>
    <row r="15374" spans="1:7" ht="90" x14ac:dyDescent="0.25">
      <c r="A15374" s="4" t="s">
        <v>16246</v>
      </c>
      <c r="B15374" s="5" t="s">
        <v>16262</v>
      </c>
      <c r="C15374" s="6" t="s">
        <v>60</v>
      </c>
      <c r="D15374" s="6" t="s">
        <v>10</v>
      </c>
      <c r="E15374" s="4" t="s">
        <v>11</v>
      </c>
      <c r="F15374" s="6" t="s">
        <v>26</v>
      </c>
      <c r="G15374" s="7" t="s">
        <v>26</v>
      </c>
    </row>
    <row r="15375" spans="1:7" ht="90" x14ac:dyDescent="0.25">
      <c r="A15375" s="4" t="s">
        <v>16246</v>
      </c>
      <c r="B15375" s="5" t="s">
        <v>16263</v>
      </c>
      <c r="C15375" s="6" t="s">
        <v>60</v>
      </c>
      <c r="D15375" s="6" t="s">
        <v>10</v>
      </c>
      <c r="E15375" s="4" t="s">
        <v>11</v>
      </c>
      <c r="F15375" s="6" t="s">
        <v>26</v>
      </c>
      <c r="G15375" s="7" t="s">
        <v>26</v>
      </c>
    </row>
    <row r="15376" spans="1:7" ht="90" x14ac:dyDescent="0.25">
      <c r="A15376" s="4" t="s">
        <v>16246</v>
      </c>
      <c r="B15376" s="5" t="s">
        <v>16264</v>
      </c>
      <c r="C15376" s="6" t="s">
        <v>60</v>
      </c>
      <c r="D15376" s="6" t="s">
        <v>10</v>
      </c>
      <c r="E15376" s="4" t="s">
        <v>11</v>
      </c>
      <c r="F15376" s="6" t="s">
        <v>26</v>
      </c>
      <c r="G15376" s="7" t="s">
        <v>26</v>
      </c>
    </row>
    <row r="15377" spans="1:7" ht="60" x14ac:dyDescent="0.25">
      <c r="A15377" s="4" t="s">
        <v>16246</v>
      </c>
      <c r="B15377" s="5" t="s">
        <v>16265</v>
      </c>
      <c r="C15377" s="6" t="s">
        <v>31</v>
      </c>
      <c r="D15377" s="6" t="s">
        <v>10</v>
      </c>
      <c r="E15377" s="4" t="s">
        <v>11</v>
      </c>
      <c r="F15377" s="6" t="s">
        <v>26</v>
      </c>
      <c r="G15377" s="7" t="s">
        <v>26</v>
      </c>
    </row>
    <row r="15378" spans="1:7" ht="105" x14ac:dyDescent="0.25">
      <c r="A15378" s="4" t="s">
        <v>16246</v>
      </c>
      <c r="B15378" s="5" t="s">
        <v>16266</v>
      </c>
      <c r="C15378" s="6" t="s">
        <v>43</v>
      </c>
      <c r="D15378" s="6" t="s">
        <v>10</v>
      </c>
      <c r="E15378" s="4" t="s">
        <v>11</v>
      </c>
      <c r="F15378" s="6" t="s">
        <v>26</v>
      </c>
      <c r="G15378" s="7" t="s">
        <v>26</v>
      </c>
    </row>
    <row r="15379" spans="1:7" ht="120" x14ac:dyDescent="0.25">
      <c r="A15379" s="4" t="s">
        <v>16246</v>
      </c>
      <c r="B15379" s="5" t="s">
        <v>16267</v>
      </c>
      <c r="C15379" s="6" t="s">
        <v>43</v>
      </c>
      <c r="D15379" s="6" t="s">
        <v>10</v>
      </c>
      <c r="E15379" s="4" t="s">
        <v>11</v>
      </c>
      <c r="F15379" s="6" t="s">
        <v>26</v>
      </c>
      <c r="G15379" s="7" t="s">
        <v>26</v>
      </c>
    </row>
    <row r="15380" spans="1:7" ht="60" x14ac:dyDescent="0.25">
      <c r="A15380" s="4" t="s">
        <v>16246</v>
      </c>
      <c r="B15380" s="5" t="s">
        <v>16268</v>
      </c>
      <c r="C15380" s="6" t="s">
        <v>33</v>
      </c>
      <c r="D15380" s="6" t="s">
        <v>10</v>
      </c>
      <c r="E15380" s="4" t="s">
        <v>11</v>
      </c>
      <c r="F15380" s="6" t="s">
        <v>26</v>
      </c>
      <c r="G15380" s="7" t="s">
        <v>26</v>
      </c>
    </row>
    <row r="15381" spans="1:7" ht="120" x14ac:dyDescent="0.25">
      <c r="A15381" s="4" t="s">
        <v>16246</v>
      </c>
      <c r="B15381" s="5" t="s">
        <v>16269</v>
      </c>
      <c r="C15381" s="6" t="s">
        <v>90</v>
      </c>
      <c r="D15381" s="6" t="s">
        <v>10</v>
      </c>
      <c r="E15381" s="4" t="s">
        <v>11</v>
      </c>
      <c r="F15381" s="6" t="s">
        <v>26</v>
      </c>
      <c r="G15381" s="7" t="s">
        <v>26</v>
      </c>
    </row>
    <row r="15382" spans="1:7" ht="105" x14ac:dyDescent="0.25">
      <c r="A15382" s="4" t="s">
        <v>16246</v>
      </c>
      <c r="B15382" s="5" t="s">
        <v>16270</v>
      </c>
      <c r="C15382" s="6" t="s">
        <v>90</v>
      </c>
      <c r="D15382" s="6" t="s">
        <v>10</v>
      </c>
      <c r="E15382" s="4" t="s">
        <v>11</v>
      </c>
      <c r="F15382" s="6" t="s">
        <v>26</v>
      </c>
      <c r="G15382" s="7" t="s">
        <v>26</v>
      </c>
    </row>
    <row r="15383" spans="1:7" ht="165" x14ac:dyDescent="0.25">
      <c r="A15383" s="4" t="s">
        <v>16246</v>
      </c>
      <c r="B15383" s="5" t="s">
        <v>16271</v>
      </c>
      <c r="C15383" s="6" t="s">
        <v>90</v>
      </c>
      <c r="D15383" s="6" t="s">
        <v>10</v>
      </c>
      <c r="E15383" s="4" t="s">
        <v>11</v>
      </c>
      <c r="F15383" s="6" t="s">
        <v>26</v>
      </c>
      <c r="G15383" s="7" t="s">
        <v>26</v>
      </c>
    </row>
    <row r="15384" spans="1:7" ht="105" x14ac:dyDescent="0.25">
      <c r="A15384" s="4" t="s">
        <v>16246</v>
      </c>
      <c r="B15384" s="5" t="s">
        <v>16272</v>
      </c>
      <c r="C15384" s="6" t="s">
        <v>90</v>
      </c>
      <c r="D15384" s="6" t="s">
        <v>10</v>
      </c>
      <c r="E15384" s="4" t="s">
        <v>11</v>
      </c>
      <c r="F15384" s="6" t="s">
        <v>26</v>
      </c>
      <c r="G15384" s="7" t="s">
        <v>26</v>
      </c>
    </row>
    <row r="15385" spans="1:7" ht="90" x14ac:dyDescent="0.25">
      <c r="A15385" s="4" t="s">
        <v>16246</v>
      </c>
      <c r="B15385" s="5" t="s">
        <v>16273</v>
      </c>
      <c r="C15385" s="6" t="s">
        <v>60</v>
      </c>
      <c r="D15385" s="6" t="s">
        <v>10</v>
      </c>
      <c r="E15385" s="4" t="s">
        <v>11</v>
      </c>
      <c r="F15385" s="6" t="s">
        <v>26</v>
      </c>
      <c r="G15385" s="7" t="s">
        <v>26</v>
      </c>
    </row>
    <row r="15386" spans="1:7" ht="105" x14ac:dyDescent="0.25">
      <c r="A15386" s="4" t="s">
        <v>16246</v>
      </c>
      <c r="B15386" s="5" t="s">
        <v>16274</v>
      </c>
      <c r="C15386" s="6" t="s">
        <v>65</v>
      </c>
      <c r="D15386" s="6" t="s">
        <v>10</v>
      </c>
      <c r="E15386" s="4" t="s">
        <v>11</v>
      </c>
      <c r="F15386" s="6" t="s">
        <v>26</v>
      </c>
      <c r="G15386" s="7" t="s">
        <v>26</v>
      </c>
    </row>
    <row r="15387" spans="1:7" ht="120" x14ac:dyDescent="0.25">
      <c r="A15387" s="4" t="s">
        <v>16246</v>
      </c>
      <c r="B15387" s="5" t="s">
        <v>16275</v>
      </c>
      <c r="C15387" s="6" t="s">
        <v>65</v>
      </c>
      <c r="D15387" s="6" t="s">
        <v>10</v>
      </c>
      <c r="E15387" s="4" t="s">
        <v>11</v>
      </c>
      <c r="F15387" s="6" t="s">
        <v>26</v>
      </c>
      <c r="G15387" s="7" t="s">
        <v>26</v>
      </c>
    </row>
    <row r="15388" spans="1:7" ht="60" x14ac:dyDescent="0.25">
      <c r="A15388" s="4" t="s">
        <v>16246</v>
      </c>
      <c r="B15388" s="5" t="s">
        <v>16276</v>
      </c>
      <c r="C15388" s="6" t="s">
        <v>67</v>
      </c>
      <c r="D15388" s="6" t="s">
        <v>10</v>
      </c>
      <c r="E15388" s="4" t="s">
        <v>11</v>
      </c>
      <c r="F15388" s="6" t="s">
        <v>26</v>
      </c>
      <c r="G15388" s="7" t="s">
        <v>26</v>
      </c>
    </row>
    <row r="15389" spans="1:7" ht="105" x14ac:dyDescent="0.25">
      <c r="A15389" s="4" t="s">
        <v>16246</v>
      </c>
      <c r="B15389" s="5" t="s">
        <v>16277</v>
      </c>
      <c r="C15389" s="6" t="s">
        <v>9</v>
      </c>
      <c r="D15389" s="6" t="s">
        <v>10</v>
      </c>
      <c r="E15389" s="4" t="s">
        <v>11</v>
      </c>
      <c r="F15389" s="6" t="s">
        <v>26</v>
      </c>
      <c r="G15389" s="7" t="s">
        <v>26</v>
      </c>
    </row>
    <row r="15390" spans="1:7" ht="90" x14ac:dyDescent="0.25">
      <c r="A15390" s="4" t="s">
        <v>16246</v>
      </c>
      <c r="B15390" s="5" t="s">
        <v>16278</v>
      </c>
      <c r="C15390" s="6" t="s">
        <v>9</v>
      </c>
      <c r="D15390" s="6" t="s">
        <v>10</v>
      </c>
      <c r="E15390" s="4" t="s">
        <v>11</v>
      </c>
      <c r="F15390" s="6" t="s">
        <v>26</v>
      </c>
      <c r="G15390" s="7" t="s">
        <v>26</v>
      </c>
    </row>
    <row r="15391" spans="1:7" ht="45" x14ac:dyDescent="0.25">
      <c r="A15391" s="4" t="s">
        <v>16246</v>
      </c>
      <c r="B15391" s="5" t="s">
        <v>16279</v>
      </c>
      <c r="C15391" s="6" t="s">
        <v>9</v>
      </c>
      <c r="D15391" s="6" t="s">
        <v>10</v>
      </c>
      <c r="E15391" s="4" t="s">
        <v>11</v>
      </c>
      <c r="F15391" s="6" t="s">
        <v>84</v>
      </c>
      <c r="G15391" s="7">
        <v>43928</v>
      </c>
    </row>
    <row r="15392" spans="1:7" ht="60" x14ac:dyDescent="0.25">
      <c r="A15392" s="4" t="s">
        <v>16246</v>
      </c>
      <c r="B15392" s="5" t="s">
        <v>16280</v>
      </c>
      <c r="C15392" s="6" t="s">
        <v>9</v>
      </c>
      <c r="D15392" s="6" t="s">
        <v>10</v>
      </c>
      <c r="E15392" s="4" t="s">
        <v>11</v>
      </c>
      <c r="F15392" s="6" t="s">
        <v>84</v>
      </c>
      <c r="G15392" s="7">
        <v>43928</v>
      </c>
    </row>
    <row r="15393" spans="1:7" ht="75" x14ac:dyDescent="0.25">
      <c r="A15393" s="4" t="s">
        <v>16246</v>
      </c>
      <c r="B15393" s="5" t="s">
        <v>16281</v>
      </c>
      <c r="C15393" s="6" t="s">
        <v>9</v>
      </c>
      <c r="D15393" s="6" t="s">
        <v>10</v>
      </c>
      <c r="E15393" s="4" t="s">
        <v>11</v>
      </c>
      <c r="F15393" s="6" t="s">
        <v>99</v>
      </c>
      <c r="G15393" s="7">
        <v>43974</v>
      </c>
    </row>
    <row r="15394" spans="1:7" ht="120" x14ac:dyDescent="0.25">
      <c r="A15394" s="4" t="s">
        <v>16246</v>
      </c>
      <c r="B15394" s="5" t="s">
        <v>16282</v>
      </c>
      <c r="C15394" s="6" t="s">
        <v>9</v>
      </c>
      <c r="D15394" s="6" t="s">
        <v>10</v>
      </c>
      <c r="E15394" s="4" t="s">
        <v>11</v>
      </c>
      <c r="F15394" s="6" t="s">
        <v>120</v>
      </c>
      <c r="G15394" s="7">
        <v>44105</v>
      </c>
    </row>
    <row r="15395" spans="1:7" ht="45" x14ac:dyDescent="0.25">
      <c r="A15395" s="4" t="s">
        <v>16246</v>
      </c>
      <c r="B15395" s="5" t="s">
        <v>16283</v>
      </c>
      <c r="C15395" s="6" t="s">
        <v>9</v>
      </c>
      <c r="D15395" s="6" t="s">
        <v>10</v>
      </c>
      <c r="E15395" s="4" t="s">
        <v>11</v>
      </c>
      <c r="F15395" s="6" t="s">
        <v>120</v>
      </c>
      <c r="G15395" s="7">
        <v>44105</v>
      </c>
    </row>
    <row r="15396" spans="1:7" ht="60" x14ac:dyDescent="0.25">
      <c r="A15396" s="4" t="s">
        <v>16246</v>
      </c>
      <c r="B15396" s="5" t="s">
        <v>16284</v>
      </c>
      <c r="C15396" s="6" t="s">
        <v>9</v>
      </c>
      <c r="D15396" s="6" t="s">
        <v>10</v>
      </c>
      <c r="E15396" s="4" t="s">
        <v>11</v>
      </c>
      <c r="F15396" s="6" t="s">
        <v>120</v>
      </c>
      <c r="G15396" s="7">
        <v>44105</v>
      </c>
    </row>
    <row r="15397" spans="1:7" ht="120" x14ac:dyDescent="0.25">
      <c r="A15397" s="4" t="s">
        <v>16246</v>
      </c>
      <c r="B15397" s="5" t="s">
        <v>16285</v>
      </c>
      <c r="C15397" s="6" t="s">
        <v>9</v>
      </c>
      <c r="D15397" s="6" t="s">
        <v>10</v>
      </c>
      <c r="E15397" s="4" t="s">
        <v>11</v>
      </c>
      <c r="F15397" s="6" t="s">
        <v>127</v>
      </c>
      <c r="G15397" s="7">
        <v>44153</v>
      </c>
    </row>
    <row r="15398" spans="1:7" ht="30" x14ac:dyDescent="0.25">
      <c r="A15398" s="4" t="s">
        <v>16246</v>
      </c>
      <c r="B15398" s="5" t="s">
        <v>16286</v>
      </c>
      <c r="C15398" s="6" t="s">
        <v>9</v>
      </c>
      <c r="D15398" s="6" t="s">
        <v>10</v>
      </c>
      <c r="E15398" s="4" t="s">
        <v>11</v>
      </c>
      <c r="F15398" s="6" t="s">
        <v>19</v>
      </c>
      <c r="G15398" s="7">
        <v>44196</v>
      </c>
    </row>
    <row r="15399" spans="1:7" ht="150" x14ac:dyDescent="0.25">
      <c r="A15399" s="4" t="s">
        <v>16246</v>
      </c>
      <c r="B15399" s="5" t="s">
        <v>16287</v>
      </c>
      <c r="C15399" s="6" t="s">
        <v>9</v>
      </c>
      <c r="D15399" s="6" t="s">
        <v>10</v>
      </c>
      <c r="E15399" s="4" t="s">
        <v>11</v>
      </c>
      <c r="F15399" s="6" t="s">
        <v>21</v>
      </c>
      <c r="G15399" s="7">
        <v>44246</v>
      </c>
    </row>
    <row r="15400" spans="1:7" ht="225" x14ac:dyDescent="0.25">
      <c r="A15400" s="4" t="s">
        <v>16246</v>
      </c>
      <c r="B15400" s="5" t="s">
        <v>16288</v>
      </c>
      <c r="C15400" s="6" t="s">
        <v>9</v>
      </c>
      <c r="D15400" s="6" t="s">
        <v>10</v>
      </c>
      <c r="E15400" s="4" t="s">
        <v>11</v>
      </c>
      <c r="F15400" s="6" t="s">
        <v>203</v>
      </c>
      <c r="G15400" s="7">
        <v>44260</v>
      </c>
    </row>
    <row r="15401" spans="1:7" ht="45" x14ac:dyDescent="0.25">
      <c r="A15401" s="4" t="s">
        <v>16246</v>
      </c>
      <c r="B15401" s="5" t="s">
        <v>16289</v>
      </c>
      <c r="C15401" s="6" t="s">
        <v>9</v>
      </c>
      <c r="D15401" s="6" t="s">
        <v>10</v>
      </c>
      <c r="E15401" s="4" t="s">
        <v>11</v>
      </c>
      <c r="F15401" s="6" t="s">
        <v>203</v>
      </c>
      <c r="G15401" s="7">
        <v>44260</v>
      </c>
    </row>
    <row r="15402" spans="1:7" ht="60" x14ac:dyDescent="0.25">
      <c r="A15402" s="4" t="s">
        <v>16246</v>
      </c>
      <c r="B15402" s="5" t="s">
        <v>16290</v>
      </c>
      <c r="C15402" s="6" t="s">
        <v>9</v>
      </c>
      <c r="D15402" s="6" t="s">
        <v>10</v>
      </c>
      <c r="E15402" s="4" t="s">
        <v>11</v>
      </c>
      <c r="F15402" s="6" t="s">
        <v>203</v>
      </c>
      <c r="G15402" s="7">
        <v>44260</v>
      </c>
    </row>
    <row r="15403" spans="1:7" ht="60" x14ac:dyDescent="0.25">
      <c r="A15403" s="4" t="s">
        <v>16246</v>
      </c>
      <c r="B15403" s="5" t="s">
        <v>16291</v>
      </c>
      <c r="C15403" s="6" t="s">
        <v>9</v>
      </c>
      <c r="D15403" s="6" t="s">
        <v>10</v>
      </c>
      <c r="E15403" s="4" t="s">
        <v>11</v>
      </c>
      <c r="F15403" s="6" t="s">
        <v>203</v>
      </c>
      <c r="G15403" s="7">
        <v>44260</v>
      </c>
    </row>
    <row r="15404" spans="1:7" ht="60" x14ac:dyDescent="0.25">
      <c r="A15404" s="4" t="s">
        <v>16246</v>
      </c>
      <c r="B15404" s="5" t="s">
        <v>16292</v>
      </c>
      <c r="C15404" s="6" t="s">
        <v>9</v>
      </c>
      <c r="D15404" s="6" t="s">
        <v>10</v>
      </c>
      <c r="E15404" s="4" t="s">
        <v>11</v>
      </c>
      <c r="F15404" s="6" t="s">
        <v>203</v>
      </c>
      <c r="G15404" s="7">
        <v>44260</v>
      </c>
    </row>
    <row r="15405" spans="1:7" ht="90" x14ac:dyDescent="0.25">
      <c r="A15405" s="4" t="s">
        <v>16246</v>
      </c>
      <c r="B15405" s="5" t="s">
        <v>16293</v>
      </c>
      <c r="C15405" s="6" t="s">
        <v>9</v>
      </c>
      <c r="D15405" s="6" t="s">
        <v>10</v>
      </c>
      <c r="E15405" s="4" t="s">
        <v>11</v>
      </c>
      <c r="F15405" s="6" t="s">
        <v>160</v>
      </c>
      <c r="G15405" s="7">
        <v>44378</v>
      </c>
    </row>
    <row r="15406" spans="1:7" ht="105" x14ac:dyDescent="0.25">
      <c r="A15406" s="4" t="s">
        <v>16246</v>
      </c>
      <c r="B15406" s="5" t="s">
        <v>16294</v>
      </c>
      <c r="C15406" s="6" t="s">
        <v>9</v>
      </c>
      <c r="D15406" s="6" t="s">
        <v>10</v>
      </c>
      <c r="E15406" s="4" t="s">
        <v>11</v>
      </c>
      <c r="F15406" s="6" t="s">
        <v>149</v>
      </c>
      <c r="G15406" s="7">
        <v>44404</v>
      </c>
    </row>
    <row r="15407" spans="1:7" ht="90" x14ac:dyDescent="0.25">
      <c r="A15407" s="4" t="s">
        <v>16246</v>
      </c>
      <c r="B15407" s="5" t="s">
        <v>16295</v>
      </c>
      <c r="C15407" s="6" t="s">
        <v>9</v>
      </c>
      <c r="D15407" s="6" t="s">
        <v>10</v>
      </c>
      <c r="E15407" s="4" t="s">
        <v>11</v>
      </c>
      <c r="F15407" s="6" t="s">
        <v>149</v>
      </c>
      <c r="G15407" s="7">
        <v>44404</v>
      </c>
    </row>
    <row r="15408" spans="1:7" ht="30" x14ac:dyDescent="0.25">
      <c r="A15408" s="4" t="s">
        <v>16296</v>
      </c>
      <c r="B15408" s="5" t="s">
        <v>16297</v>
      </c>
      <c r="C15408" s="6" t="s">
        <v>25</v>
      </c>
      <c r="D15408" s="6" t="s">
        <v>10</v>
      </c>
      <c r="E15408" s="4" t="s">
        <v>11</v>
      </c>
      <c r="F15408" s="6" t="s">
        <v>26</v>
      </c>
      <c r="G15408" s="7" t="s">
        <v>26</v>
      </c>
    </row>
    <row r="15409" spans="1:7" ht="30" x14ac:dyDescent="0.25">
      <c r="A15409" s="4" t="s">
        <v>16296</v>
      </c>
      <c r="B15409" s="5" t="s">
        <v>16298</v>
      </c>
      <c r="C15409" s="6" t="s">
        <v>134</v>
      </c>
      <c r="D15409" s="6" t="s">
        <v>10</v>
      </c>
      <c r="E15409" s="4" t="s">
        <v>11</v>
      </c>
      <c r="F15409" s="6" t="s">
        <v>26</v>
      </c>
      <c r="G15409" s="7" t="s">
        <v>26</v>
      </c>
    </row>
    <row r="15410" spans="1:7" ht="135" x14ac:dyDescent="0.25">
      <c r="A15410" s="4" t="s">
        <v>16296</v>
      </c>
      <c r="B15410" s="5" t="s">
        <v>16299</v>
      </c>
      <c r="C15410" s="6" t="s">
        <v>9</v>
      </c>
      <c r="D15410" s="6" t="s">
        <v>10</v>
      </c>
      <c r="E15410" s="4" t="s">
        <v>11</v>
      </c>
      <c r="F15410" s="6" t="s">
        <v>216</v>
      </c>
      <c r="G15410" s="7">
        <v>44441</v>
      </c>
    </row>
    <row r="15411" spans="1:7" ht="105" x14ac:dyDescent="0.25">
      <c r="A15411" s="4" t="s">
        <v>16300</v>
      </c>
      <c r="B15411" s="5" t="s">
        <v>16301</v>
      </c>
      <c r="C15411" s="6" t="s">
        <v>25</v>
      </c>
      <c r="D15411" s="6" t="s">
        <v>10</v>
      </c>
      <c r="E15411" s="4" t="s">
        <v>11</v>
      </c>
      <c r="F15411" s="6" t="s">
        <v>26</v>
      </c>
      <c r="G15411" s="7" t="s">
        <v>26</v>
      </c>
    </row>
    <row r="15412" spans="1:7" ht="135" x14ac:dyDescent="0.25">
      <c r="A15412" s="4" t="s">
        <v>16300</v>
      </c>
      <c r="B15412" s="5" t="s">
        <v>16302</v>
      </c>
      <c r="C15412" s="6" t="s">
        <v>28</v>
      </c>
      <c r="D15412" s="6" t="s">
        <v>10</v>
      </c>
      <c r="E15412" s="4" t="s">
        <v>11</v>
      </c>
      <c r="F15412" s="6" t="s">
        <v>26</v>
      </c>
      <c r="G15412" s="7" t="s">
        <v>26</v>
      </c>
    </row>
    <row r="15413" spans="1:7" ht="75" x14ac:dyDescent="0.25">
      <c r="A15413" s="4" t="s">
        <v>16300</v>
      </c>
      <c r="B15413" s="5" t="s">
        <v>16303</v>
      </c>
      <c r="C15413" s="6" t="s">
        <v>25</v>
      </c>
      <c r="D15413" s="6" t="s">
        <v>10</v>
      </c>
      <c r="E15413" s="4" t="s">
        <v>11</v>
      </c>
      <c r="F15413" s="6" t="s">
        <v>26</v>
      </c>
      <c r="G15413" s="7" t="s">
        <v>26</v>
      </c>
    </row>
    <row r="15414" spans="1:7" ht="105" x14ac:dyDescent="0.25">
      <c r="A15414" s="4" t="s">
        <v>16300</v>
      </c>
      <c r="B15414" s="5" t="s">
        <v>16304</v>
      </c>
      <c r="C15414" s="6" t="s">
        <v>31</v>
      </c>
      <c r="D15414" s="6" t="s">
        <v>10</v>
      </c>
      <c r="E15414" s="4" t="s">
        <v>11</v>
      </c>
      <c r="F15414" s="6" t="s">
        <v>26</v>
      </c>
      <c r="G15414" s="7" t="s">
        <v>26</v>
      </c>
    </row>
    <row r="15415" spans="1:7" ht="75" x14ac:dyDescent="0.25">
      <c r="A15415" s="4" t="s">
        <v>16300</v>
      </c>
      <c r="B15415" s="5" t="s">
        <v>16305</v>
      </c>
      <c r="C15415" s="6" t="s">
        <v>43</v>
      </c>
      <c r="D15415" s="6" t="s">
        <v>10</v>
      </c>
      <c r="E15415" s="4" t="s">
        <v>11</v>
      </c>
      <c r="F15415" s="6" t="s">
        <v>26</v>
      </c>
      <c r="G15415" s="7" t="s">
        <v>26</v>
      </c>
    </row>
    <row r="15416" spans="1:7" ht="75" x14ac:dyDescent="0.25">
      <c r="A15416" s="4" t="s">
        <v>16300</v>
      </c>
      <c r="B15416" s="5" t="s">
        <v>16306</v>
      </c>
      <c r="C15416" s="6" t="s">
        <v>43</v>
      </c>
      <c r="D15416" s="6" t="s">
        <v>10</v>
      </c>
      <c r="E15416" s="4" t="s">
        <v>11</v>
      </c>
      <c r="F15416" s="6" t="s">
        <v>26</v>
      </c>
      <c r="G15416" s="7" t="s">
        <v>26</v>
      </c>
    </row>
    <row r="15417" spans="1:7" ht="60" x14ac:dyDescent="0.25">
      <c r="A15417" s="4" t="s">
        <v>16300</v>
      </c>
      <c r="B15417" s="5" t="s">
        <v>16307</v>
      </c>
      <c r="C15417" s="6" t="s">
        <v>181</v>
      </c>
      <c r="D15417" s="6" t="s">
        <v>10</v>
      </c>
      <c r="E15417" s="4" t="s">
        <v>11</v>
      </c>
      <c r="F15417" s="6" t="s">
        <v>26</v>
      </c>
      <c r="G15417" s="7" t="s">
        <v>26</v>
      </c>
    </row>
    <row r="15418" spans="1:7" ht="60" x14ac:dyDescent="0.25">
      <c r="A15418" s="4" t="s">
        <v>16300</v>
      </c>
      <c r="B15418" s="5" t="s">
        <v>16308</v>
      </c>
      <c r="C15418" s="6" t="s">
        <v>93</v>
      </c>
      <c r="D15418" s="6" t="s">
        <v>10</v>
      </c>
      <c r="E15418" s="4" t="s">
        <v>11</v>
      </c>
      <c r="F15418" s="6" t="s">
        <v>26</v>
      </c>
      <c r="G15418" s="7" t="s">
        <v>26</v>
      </c>
    </row>
    <row r="15419" spans="1:7" ht="105" x14ac:dyDescent="0.25">
      <c r="A15419" s="4" t="s">
        <v>16300</v>
      </c>
      <c r="B15419" s="5" t="s">
        <v>16309</v>
      </c>
      <c r="C15419" s="6" t="s">
        <v>37</v>
      </c>
      <c r="D15419" s="6" t="s">
        <v>10</v>
      </c>
      <c r="E15419" s="4" t="s">
        <v>11</v>
      </c>
      <c r="F15419" s="6" t="s">
        <v>26</v>
      </c>
      <c r="G15419" s="7" t="s">
        <v>26</v>
      </c>
    </row>
    <row r="15420" spans="1:7" ht="75" x14ac:dyDescent="0.25">
      <c r="A15420" s="4" t="s">
        <v>16300</v>
      </c>
      <c r="B15420" s="5" t="s">
        <v>16310</v>
      </c>
      <c r="C15420" s="6" t="s">
        <v>9</v>
      </c>
      <c r="D15420" s="6" t="s">
        <v>10</v>
      </c>
      <c r="E15420" s="4" t="s">
        <v>11</v>
      </c>
      <c r="F15420" s="6" t="s">
        <v>155</v>
      </c>
      <c r="G15420" s="7">
        <v>43959</v>
      </c>
    </row>
    <row r="15421" spans="1:7" ht="30" x14ac:dyDescent="0.25">
      <c r="A15421" s="4" t="s">
        <v>16300</v>
      </c>
      <c r="B15421" s="5" t="s">
        <v>16311</v>
      </c>
      <c r="C15421" s="6" t="s">
        <v>9</v>
      </c>
      <c r="D15421" s="6" t="s">
        <v>10</v>
      </c>
      <c r="E15421" s="4" t="s">
        <v>11</v>
      </c>
      <c r="F15421" s="6" t="s">
        <v>76</v>
      </c>
      <c r="G15421" s="7">
        <v>44044</v>
      </c>
    </row>
    <row r="15422" spans="1:7" ht="45" x14ac:dyDescent="0.25">
      <c r="A15422" s="4" t="s">
        <v>16300</v>
      </c>
      <c r="B15422" s="5" t="s">
        <v>16312</v>
      </c>
      <c r="C15422" s="6" t="s">
        <v>9</v>
      </c>
      <c r="D15422" s="6" t="s">
        <v>10</v>
      </c>
      <c r="E15422" s="4" t="s">
        <v>11</v>
      </c>
      <c r="F15422" s="6" t="s">
        <v>76</v>
      </c>
      <c r="G15422" s="7">
        <v>44044</v>
      </c>
    </row>
    <row r="15423" spans="1:7" ht="30" x14ac:dyDescent="0.25">
      <c r="A15423" s="4" t="s">
        <v>16300</v>
      </c>
      <c r="B15423" s="5" t="s">
        <v>16313</v>
      </c>
      <c r="C15423" s="6" t="s">
        <v>9</v>
      </c>
      <c r="D15423" s="6" t="s">
        <v>10</v>
      </c>
      <c r="E15423" s="4" t="s">
        <v>11</v>
      </c>
      <c r="F15423" s="6" t="s">
        <v>76</v>
      </c>
      <c r="G15423" s="7">
        <v>44044</v>
      </c>
    </row>
    <row r="15424" spans="1:7" ht="45" x14ac:dyDescent="0.25">
      <c r="A15424" s="4" t="s">
        <v>16300</v>
      </c>
      <c r="B15424" s="5" t="s">
        <v>16314</v>
      </c>
      <c r="C15424" s="6" t="s">
        <v>9</v>
      </c>
      <c r="D15424" s="6" t="s">
        <v>10</v>
      </c>
      <c r="E15424" s="4" t="s">
        <v>11</v>
      </c>
      <c r="F15424" s="6" t="s">
        <v>76</v>
      </c>
      <c r="G15424" s="7">
        <v>44044</v>
      </c>
    </row>
    <row r="15425" spans="1:7" ht="120" x14ac:dyDescent="0.25">
      <c r="A15425" s="4" t="s">
        <v>16300</v>
      </c>
      <c r="B15425" s="5" t="s">
        <v>16315</v>
      </c>
      <c r="C15425" s="6" t="s">
        <v>9</v>
      </c>
      <c r="D15425" s="6" t="s">
        <v>10</v>
      </c>
      <c r="E15425" s="4" t="s">
        <v>11</v>
      </c>
      <c r="F15425" s="6" t="s">
        <v>15</v>
      </c>
      <c r="G15425" s="7">
        <v>44075</v>
      </c>
    </row>
    <row r="15426" spans="1:7" ht="60" x14ac:dyDescent="0.25">
      <c r="A15426" s="4" t="s">
        <v>16300</v>
      </c>
      <c r="B15426" s="5" t="s">
        <v>16316</v>
      </c>
      <c r="C15426" s="6" t="s">
        <v>9</v>
      </c>
      <c r="D15426" s="6" t="s">
        <v>10</v>
      </c>
      <c r="E15426" s="4" t="s">
        <v>11</v>
      </c>
      <c r="F15426" s="6" t="s">
        <v>17</v>
      </c>
      <c r="G15426" s="7">
        <v>44129</v>
      </c>
    </row>
    <row r="15427" spans="1:7" ht="75" x14ac:dyDescent="0.25">
      <c r="A15427" s="4" t="s">
        <v>16300</v>
      </c>
      <c r="B15427" s="5" t="s">
        <v>16317</v>
      </c>
      <c r="C15427" s="6" t="s">
        <v>9</v>
      </c>
      <c r="D15427" s="6" t="s">
        <v>10</v>
      </c>
      <c r="E15427" s="4" t="s">
        <v>11</v>
      </c>
      <c r="F15427" s="6" t="s">
        <v>17</v>
      </c>
      <c r="G15427" s="7">
        <v>44129</v>
      </c>
    </row>
    <row r="15428" spans="1:7" ht="105" x14ac:dyDescent="0.25">
      <c r="A15428" s="4" t="s">
        <v>16300</v>
      </c>
      <c r="B15428" s="5" t="s">
        <v>16318</v>
      </c>
      <c r="C15428" s="6" t="s">
        <v>9</v>
      </c>
      <c r="D15428" s="6" t="s">
        <v>10</v>
      </c>
      <c r="E15428" s="4" t="s">
        <v>11</v>
      </c>
      <c r="F15428" s="6" t="s">
        <v>127</v>
      </c>
      <c r="G15428" s="7">
        <v>44153</v>
      </c>
    </row>
    <row r="15429" spans="1:7" ht="45" x14ac:dyDescent="0.25">
      <c r="A15429" s="4" t="s">
        <v>16300</v>
      </c>
      <c r="B15429" s="5" t="s">
        <v>16319</v>
      </c>
      <c r="C15429" s="6" t="s">
        <v>9</v>
      </c>
      <c r="D15429" s="6" t="s">
        <v>10</v>
      </c>
      <c r="E15429" s="4" t="s">
        <v>11</v>
      </c>
      <c r="F15429" s="6" t="s">
        <v>19</v>
      </c>
      <c r="G15429" s="7">
        <v>44196</v>
      </c>
    </row>
    <row r="15430" spans="1:7" ht="90" x14ac:dyDescent="0.25">
      <c r="A15430" s="4" t="s">
        <v>16300</v>
      </c>
      <c r="B15430" s="5" t="s">
        <v>16320</v>
      </c>
      <c r="C15430" s="6" t="s">
        <v>9</v>
      </c>
      <c r="D15430" s="6" t="s">
        <v>10</v>
      </c>
      <c r="E15430" s="4" t="s">
        <v>11</v>
      </c>
      <c r="F15430" s="6" t="s">
        <v>149</v>
      </c>
      <c r="G15430" s="7">
        <v>44404</v>
      </c>
    </row>
    <row r="15431" spans="1:7" ht="165" x14ac:dyDescent="0.25">
      <c r="A15431" s="4" t="s">
        <v>16300</v>
      </c>
      <c r="B15431" s="5" t="s">
        <v>16321</v>
      </c>
      <c r="C15431" s="6" t="s">
        <v>9</v>
      </c>
      <c r="D15431" s="6" t="s">
        <v>10</v>
      </c>
      <c r="E15431" s="4" t="s">
        <v>11</v>
      </c>
      <c r="F15431" s="6" t="s">
        <v>149</v>
      </c>
      <c r="G15431" s="7">
        <v>44404</v>
      </c>
    </row>
    <row r="15432" spans="1:7" ht="150" x14ac:dyDescent="0.25">
      <c r="A15432" s="4" t="s">
        <v>16300</v>
      </c>
      <c r="B15432" s="5" t="s">
        <v>16322</v>
      </c>
      <c r="C15432" s="6" t="s">
        <v>9</v>
      </c>
      <c r="D15432" s="6" t="s">
        <v>10</v>
      </c>
      <c r="E15432" s="4" t="s">
        <v>11</v>
      </c>
      <c r="F15432" s="6" t="s">
        <v>149</v>
      </c>
      <c r="G15432" s="7">
        <v>44404</v>
      </c>
    </row>
    <row r="15433" spans="1:7" ht="150" x14ac:dyDescent="0.25">
      <c r="A15433" s="4" t="s">
        <v>16300</v>
      </c>
      <c r="B15433" s="5" t="s">
        <v>16323</v>
      </c>
      <c r="C15433" s="6" t="s">
        <v>9</v>
      </c>
      <c r="D15433" s="6" t="s">
        <v>10</v>
      </c>
      <c r="E15433" s="4" t="s">
        <v>11</v>
      </c>
      <c r="F15433" s="6" t="s">
        <v>149</v>
      </c>
      <c r="G15433" s="7">
        <v>44404</v>
      </c>
    </row>
    <row r="15434" spans="1:7" ht="150" x14ac:dyDescent="0.25">
      <c r="A15434" s="4" t="s">
        <v>16300</v>
      </c>
      <c r="B15434" s="5" t="s">
        <v>16324</v>
      </c>
      <c r="C15434" s="6" t="s">
        <v>9</v>
      </c>
      <c r="D15434" s="6" t="s">
        <v>10</v>
      </c>
      <c r="E15434" s="4" t="s">
        <v>11</v>
      </c>
      <c r="F15434" s="6" t="s">
        <v>149</v>
      </c>
      <c r="G15434" s="7">
        <v>44404</v>
      </c>
    </row>
    <row r="15435" spans="1:7" ht="165" x14ac:dyDescent="0.25">
      <c r="A15435" s="4" t="s">
        <v>16300</v>
      </c>
      <c r="B15435" s="5" t="s">
        <v>16325</v>
      </c>
      <c r="C15435" s="6" t="s">
        <v>9</v>
      </c>
      <c r="D15435" s="6" t="s">
        <v>10</v>
      </c>
      <c r="E15435" s="4" t="s">
        <v>11</v>
      </c>
      <c r="F15435" s="6" t="s">
        <v>149</v>
      </c>
      <c r="G15435" s="7">
        <v>44404</v>
      </c>
    </row>
    <row r="15436" spans="1:7" ht="150" x14ac:dyDescent="0.25">
      <c r="A15436" s="4" t="s">
        <v>16300</v>
      </c>
      <c r="B15436" s="5" t="s">
        <v>16326</v>
      </c>
      <c r="C15436" s="6" t="s">
        <v>9</v>
      </c>
      <c r="D15436" s="6" t="s">
        <v>10</v>
      </c>
      <c r="E15436" s="4" t="s">
        <v>11</v>
      </c>
      <c r="F15436" s="6" t="s">
        <v>149</v>
      </c>
      <c r="G15436" s="7">
        <v>44404</v>
      </c>
    </row>
    <row r="15437" spans="1:7" ht="120" x14ac:dyDescent="0.25">
      <c r="A15437" s="4" t="s">
        <v>16300</v>
      </c>
      <c r="B15437" s="5" t="s">
        <v>16327</v>
      </c>
      <c r="C15437" s="6" t="s">
        <v>9</v>
      </c>
      <c r="D15437" s="6" t="s">
        <v>10</v>
      </c>
      <c r="E15437" s="4" t="s">
        <v>11</v>
      </c>
      <c r="F15437" s="6" t="s">
        <v>149</v>
      </c>
      <c r="G15437" s="7">
        <v>44404</v>
      </c>
    </row>
    <row r="15438" spans="1:7" ht="30" x14ac:dyDescent="0.25">
      <c r="A15438" s="4" t="s">
        <v>16328</v>
      </c>
      <c r="B15438" s="5" t="s">
        <v>16329</v>
      </c>
      <c r="C15438" s="6" t="s">
        <v>25</v>
      </c>
      <c r="D15438" s="6" t="s">
        <v>10</v>
      </c>
      <c r="E15438" s="4" t="s">
        <v>11</v>
      </c>
      <c r="F15438" s="6" t="s">
        <v>26</v>
      </c>
      <c r="G15438" s="7" t="s">
        <v>26</v>
      </c>
    </row>
    <row r="15439" spans="1:7" ht="90" x14ac:dyDescent="0.25">
      <c r="A15439" s="4" t="s">
        <v>16328</v>
      </c>
      <c r="B15439" s="5" t="s">
        <v>16330</v>
      </c>
      <c r="C15439" s="6" t="s">
        <v>60</v>
      </c>
      <c r="D15439" s="6" t="s">
        <v>10</v>
      </c>
      <c r="E15439" s="4" t="s">
        <v>11</v>
      </c>
      <c r="F15439" s="6" t="s">
        <v>26</v>
      </c>
      <c r="G15439" s="7" t="s">
        <v>26</v>
      </c>
    </row>
    <row r="15440" spans="1:7" ht="75" x14ac:dyDescent="0.25">
      <c r="A15440" s="4" t="s">
        <v>16328</v>
      </c>
      <c r="B15440" s="5" t="s">
        <v>16331</v>
      </c>
      <c r="C15440" s="6" t="s">
        <v>31</v>
      </c>
      <c r="D15440" s="6" t="s">
        <v>10</v>
      </c>
      <c r="E15440" s="4" t="s">
        <v>11</v>
      </c>
      <c r="F15440" s="6" t="s">
        <v>26</v>
      </c>
      <c r="G15440" s="7" t="s">
        <v>26</v>
      </c>
    </row>
    <row r="15441" spans="1:7" ht="60" x14ac:dyDescent="0.25">
      <c r="A15441" s="4" t="s">
        <v>16328</v>
      </c>
      <c r="B15441" s="5" t="s">
        <v>16332</v>
      </c>
      <c r="C15441" s="6" t="s">
        <v>43</v>
      </c>
      <c r="D15441" s="6" t="s">
        <v>10</v>
      </c>
      <c r="E15441" s="4" t="s">
        <v>11</v>
      </c>
      <c r="F15441" s="6" t="s">
        <v>26</v>
      </c>
      <c r="G15441" s="7" t="s">
        <v>26</v>
      </c>
    </row>
    <row r="15442" spans="1:7" ht="60" x14ac:dyDescent="0.25">
      <c r="A15442" s="4" t="s">
        <v>16328</v>
      </c>
      <c r="B15442" s="5" t="s">
        <v>16333</v>
      </c>
      <c r="C15442" s="6" t="s">
        <v>45</v>
      </c>
      <c r="D15442" s="6" t="s">
        <v>10</v>
      </c>
      <c r="E15442" s="4" t="s">
        <v>11</v>
      </c>
      <c r="F15442" s="6" t="s">
        <v>26</v>
      </c>
      <c r="G15442" s="7" t="s">
        <v>26</v>
      </c>
    </row>
    <row r="15443" spans="1:7" ht="75" x14ac:dyDescent="0.25">
      <c r="A15443" s="4" t="s">
        <v>16328</v>
      </c>
      <c r="B15443" s="5" t="s">
        <v>16334</v>
      </c>
      <c r="C15443" s="6" t="s">
        <v>45</v>
      </c>
      <c r="D15443" s="6" t="s">
        <v>10</v>
      </c>
      <c r="E15443" s="4" t="s">
        <v>11</v>
      </c>
      <c r="F15443" s="6" t="s">
        <v>26</v>
      </c>
      <c r="G15443" s="7" t="s">
        <v>26</v>
      </c>
    </row>
    <row r="15444" spans="1:7" ht="60" x14ac:dyDescent="0.25">
      <c r="A15444" s="4" t="s">
        <v>16328</v>
      </c>
      <c r="B15444" s="5" t="s">
        <v>16335</v>
      </c>
      <c r="C15444" s="6" t="s">
        <v>45</v>
      </c>
      <c r="D15444" s="6" t="s">
        <v>10</v>
      </c>
      <c r="E15444" s="4" t="s">
        <v>11</v>
      </c>
      <c r="F15444" s="6" t="s">
        <v>26</v>
      </c>
      <c r="G15444" s="7" t="s">
        <v>26</v>
      </c>
    </row>
    <row r="15445" spans="1:7" ht="90" x14ac:dyDescent="0.25">
      <c r="A15445" s="4" t="s">
        <v>16328</v>
      </c>
      <c r="B15445" s="5" t="s">
        <v>16336</v>
      </c>
      <c r="C15445" s="6" t="s">
        <v>28</v>
      </c>
      <c r="D15445" s="6" t="s">
        <v>10</v>
      </c>
      <c r="E15445" s="4" t="s">
        <v>11</v>
      </c>
      <c r="F15445" s="6" t="s">
        <v>26</v>
      </c>
      <c r="G15445" s="7" t="s">
        <v>26</v>
      </c>
    </row>
    <row r="15446" spans="1:7" ht="60" x14ac:dyDescent="0.25">
      <c r="A15446" s="4" t="s">
        <v>16328</v>
      </c>
      <c r="B15446" s="5" t="s">
        <v>16337</v>
      </c>
      <c r="C15446" s="6" t="s">
        <v>60</v>
      </c>
      <c r="D15446" s="6" t="s">
        <v>10</v>
      </c>
      <c r="E15446" s="4" t="s">
        <v>11</v>
      </c>
      <c r="F15446" s="6" t="s">
        <v>26</v>
      </c>
      <c r="G15446" s="7" t="s">
        <v>26</v>
      </c>
    </row>
    <row r="15447" spans="1:7" ht="135" x14ac:dyDescent="0.25">
      <c r="A15447" s="4" t="s">
        <v>16328</v>
      </c>
      <c r="B15447" s="5" t="s">
        <v>16338</v>
      </c>
      <c r="C15447" s="6" t="s">
        <v>62</v>
      </c>
      <c r="D15447" s="6" t="s">
        <v>10</v>
      </c>
      <c r="E15447" s="4" t="s">
        <v>11</v>
      </c>
      <c r="F15447" s="6" t="s">
        <v>26</v>
      </c>
      <c r="G15447" s="7" t="s">
        <v>26</v>
      </c>
    </row>
    <row r="15448" spans="1:7" ht="45" x14ac:dyDescent="0.25">
      <c r="A15448" s="4" t="s">
        <v>16328</v>
      </c>
      <c r="B15448" s="5" t="s">
        <v>16339</v>
      </c>
      <c r="C15448" s="6" t="s">
        <v>60</v>
      </c>
      <c r="D15448" s="6" t="s">
        <v>10</v>
      </c>
      <c r="E15448" s="4" t="s">
        <v>11</v>
      </c>
      <c r="F15448" s="6" t="s">
        <v>26</v>
      </c>
      <c r="G15448" s="7" t="s">
        <v>26</v>
      </c>
    </row>
    <row r="15449" spans="1:7" ht="75" x14ac:dyDescent="0.25">
      <c r="A15449" s="4" t="s">
        <v>16328</v>
      </c>
      <c r="B15449" s="5" t="s">
        <v>16340</v>
      </c>
      <c r="C15449" s="6" t="s">
        <v>25</v>
      </c>
      <c r="D15449" s="6" t="s">
        <v>10</v>
      </c>
      <c r="E15449" s="4" t="s">
        <v>11</v>
      </c>
      <c r="F15449" s="6" t="s">
        <v>26</v>
      </c>
      <c r="G15449" s="7" t="s">
        <v>26</v>
      </c>
    </row>
    <row r="15450" spans="1:7" ht="105" x14ac:dyDescent="0.25">
      <c r="A15450" s="4" t="s">
        <v>16328</v>
      </c>
      <c r="B15450" s="5" t="s">
        <v>16341</v>
      </c>
      <c r="C15450" s="6" t="s">
        <v>49</v>
      </c>
      <c r="D15450" s="6" t="s">
        <v>10</v>
      </c>
      <c r="E15450" s="4" t="s">
        <v>11</v>
      </c>
      <c r="F15450" s="6" t="s">
        <v>26</v>
      </c>
      <c r="G15450" s="7" t="s">
        <v>26</v>
      </c>
    </row>
    <row r="15451" spans="1:7" ht="75" x14ac:dyDescent="0.25">
      <c r="A15451" s="4" t="s">
        <v>16328</v>
      </c>
      <c r="B15451" s="5" t="s">
        <v>16342</v>
      </c>
      <c r="C15451" s="6" t="s">
        <v>134</v>
      </c>
      <c r="D15451" s="6" t="s">
        <v>10</v>
      </c>
      <c r="E15451" s="4" t="s">
        <v>11</v>
      </c>
      <c r="F15451" s="6" t="s">
        <v>26</v>
      </c>
      <c r="G15451" s="7" t="s">
        <v>26</v>
      </c>
    </row>
    <row r="15452" spans="1:7" ht="120" x14ac:dyDescent="0.25">
      <c r="A15452" s="4" t="s">
        <v>16328</v>
      </c>
      <c r="B15452" s="5" t="s">
        <v>16343</v>
      </c>
      <c r="C15452" s="6" t="s">
        <v>181</v>
      </c>
      <c r="D15452" s="6" t="s">
        <v>10</v>
      </c>
      <c r="E15452" s="4" t="s">
        <v>11</v>
      </c>
      <c r="F15452" s="6" t="s">
        <v>26</v>
      </c>
      <c r="G15452" s="7" t="s">
        <v>26</v>
      </c>
    </row>
    <row r="15453" spans="1:7" ht="105" x14ac:dyDescent="0.25">
      <c r="A15453" s="4" t="s">
        <v>16328</v>
      </c>
      <c r="B15453" s="5" t="s">
        <v>16344</v>
      </c>
      <c r="C15453" s="6" t="s">
        <v>181</v>
      </c>
      <c r="D15453" s="6" t="s">
        <v>10</v>
      </c>
      <c r="E15453" s="4" t="s">
        <v>11</v>
      </c>
      <c r="F15453" s="6" t="s">
        <v>26</v>
      </c>
      <c r="G15453" s="7" t="s">
        <v>26</v>
      </c>
    </row>
    <row r="15454" spans="1:7" ht="105" x14ac:dyDescent="0.25">
      <c r="A15454" s="4" t="s">
        <v>16328</v>
      </c>
      <c r="B15454" s="5" t="s">
        <v>16345</v>
      </c>
      <c r="C15454" s="6" t="s">
        <v>181</v>
      </c>
      <c r="D15454" s="6" t="s">
        <v>10</v>
      </c>
      <c r="E15454" s="4" t="s">
        <v>11</v>
      </c>
      <c r="F15454" s="6" t="s">
        <v>26</v>
      </c>
      <c r="G15454" s="7" t="s">
        <v>26</v>
      </c>
    </row>
    <row r="15455" spans="1:7" ht="180" x14ac:dyDescent="0.25">
      <c r="A15455" s="4" t="s">
        <v>16328</v>
      </c>
      <c r="B15455" s="5" t="s">
        <v>16346</v>
      </c>
      <c r="C15455" s="6" t="s">
        <v>65</v>
      </c>
      <c r="D15455" s="6" t="s">
        <v>10</v>
      </c>
      <c r="E15455" s="4" t="s">
        <v>11</v>
      </c>
      <c r="F15455" s="6" t="s">
        <v>26</v>
      </c>
      <c r="G15455" s="7" t="s">
        <v>26</v>
      </c>
    </row>
    <row r="15456" spans="1:7" ht="60" x14ac:dyDescent="0.25">
      <c r="A15456" s="4" t="s">
        <v>16328</v>
      </c>
      <c r="B15456" s="5" t="s">
        <v>16347</v>
      </c>
      <c r="C15456" s="6" t="s">
        <v>67</v>
      </c>
      <c r="D15456" s="6" t="s">
        <v>10</v>
      </c>
      <c r="E15456" s="4" t="s">
        <v>11</v>
      </c>
      <c r="F15456" s="6" t="s">
        <v>26</v>
      </c>
      <c r="G15456" s="7" t="s">
        <v>26</v>
      </c>
    </row>
    <row r="15457" spans="1:7" ht="60" x14ac:dyDescent="0.25">
      <c r="A15457" s="4" t="s">
        <v>16328</v>
      </c>
      <c r="B15457" s="5" t="s">
        <v>16348</v>
      </c>
      <c r="C15457" s="6" t="s">
        <v>67</v>
      </c>
      <c r="D15457" s="6" t="s">
        <v>10</v>
      </c>
      <c r="E15457" s="4" t="s">
        <v>11</v>
      </c>
      <c r="F15457" s="6" t="s">
        <v>26</v>
      </c>
      <c r="G15457" s="7" t="s">
        <v>26</v>
      </c>
    </row>
    <row r="15458" spans="1:7" ht="30" x14ac:dyDescent="0.25">
      <c r="A15458" s="4" t="s">
        <v>16328</v>
      </c>
      <c r="B15458" s="5" t="s">
        <v>16349</v>
      </c>
      <c r="C15458" s="6" t="s">
        <v>72</v>
      </c>
      <c r="D15458" s="6" t="s">
        <v>10</v>
      </c>
      <c r="E15458" s="4" t="s">
        <v>11</v>
      </c>
      <c r="F15458" s="6" t="s">
        <v>26</v>
      </c>
      <c r="G15458" s="7" t="s">
        <v>26</v>
      </c>
    </row>
    <row r="15459" spans="1:7" ht="75" x14ac:dyDescent="0.25">
      <c r="A15459" s="4" t="s">
        <v>16328</v>
      </c>
      <c r="B15459" s="5" t="s">
        <v>16350</v>
      </c>
      <c r="C15459" s="6" t="s">
        <v>96</v>
      </c>
      <c r="D15459" s="6" t="s">
        <v>10</v>
      </c>
      <c r="E15459" s="4" t="s">
        <v>11</v>
      </c>
      <c r="F15459" s="6" t="s">
        <v>26</v>
      </c>
      <c r="G15459" s="7" t="s">
        <v>26</v>
      </c>
    </row>
    <row r="15460" spans="1:7" ht="105" x14ac:dyDescent="0.25">
      <c r="A15460" s="4" t="s">
        <v>16328</v>
      </c>
      <c r="B15460" s="5" t="s">
        <v>16351</v>
      </c>
      <c r="C15460" s="6" t="s">
        <v>9</v>
      </c>
      <c r="D15460" s="6" t="s">
        <v>10</v>
      </c>
      <c r="E15460" s="4" t="s">
        <v>11</v>
      </c>
      <c r="F15460" s="6" t="s">
        <v>26</v>
      </c>
      <c r="G15460" s="7" t="s">
        <v>26</v>
      </c>
    </row>
    <row r="15461" spans="1:7" ht="105" x14ac:dyDescent="0.25">
      <c r="A15461" s="4" t="s">
        <v>16328</v>
      </c>
      <c r="B15461" s="5" t="s">
        <v>16352</v>
      </c>
      <c r="C15461" s="6" t="s">
        <v>9</v>
      </c>
      <c r="D15461" s="6" t="s">
        <v>10</v>
      </c>
      <c r="E15461" s="4" t="s">
        <v>11</v>
      </c>
      <c r="F15461" s="6" t="s">
        <v>26</v>
      </c>
      <c r="G15461" s="7" t="s">
        <v>26</v>
      </c>
    </row>
    <row r="15462" spans="1:7" ht="315" x14ac:dyDescent="0.25">
      <c r="A15462" s="4" t="s">
        <v>16328</v>
      </c>
      <c r="B15462" s="5" t="s">
        <v>16353</v>
      </c>
      <c r="C15462" s="6" t="s">
        <v>9</v>
      </c>
      <c r="D15462" s="6" t="s">
        <v>10</v>
      </c>
      <c r="E15462" s="4" t="s">
        <v>11</v>
      </c>
      <c r="F15462" s="6" t="s">
        <v>81</v>
      </c>
      <c r="G15462" s="7">
        <v>44008</v>
      </c>
    </row>
    <row r="15463" spans="1:7" ht="90" x14ac:dyDescent="0.25">
      <c r="A15463" s="4" t="s">
        <v>16328</v>
      </c>
      <c r="B15463" s="5" t="s">
        <v>16354</v>
      </c>
      <c r="C15463" s="6" t="s">
        <v>9</v>
      </c>
      <c r="D15463" s="6" t="s">
        <v>10</v>
      </c>
      <c r="E15463" s="4" t="s">
        <v>11</v>
      </c>
      <c r="F15463" s="6" t="s">
        <v>17</v>
      </c>
      <c r="G15463" s="7">
        <v>44129</v>
      </c>
    </row>
    <row r="15464" spans="1:7" ht="105" x14ac:dyDescent="0.25">
      <c r="A15464" s="4" t="s">
        <v>16328</v>
      </c>
      <c r="B15464" s="5" t="s">
        <v>16355</v>
      </c>
      <c r="C15464" s="6" t="s">
        <v>9</v>
      </c>
      <c r="D15464" s="6" t="s">
        <v>10</v>
      </c>
      <c r="E15464" s="4" t="s">
        <v>11</v>
      </c>
      <c r="F15464" s="6" t="s">
        <v>17</v>
      </c>
      <c r="G15464" s="7">
        <v>44129</v>
      </c>
    </row>
    <row r="15465" spans="1:7" ht="90" x14ac:dyDescent="0.25">
      <c r="A15465" s="4" t="s">
        <v>16328</v>
      </c>
      <c r="B15465" s="5" t="s">
        <v>16356</v>
      </c>
      <c r="C15465" s="6" t="s">
        <v>9</v>
      </c>
      <c r="D15465" s="6" t="s">
        <v>10</v>
      </c>
      <c r="E15465" s="4" t="s">
        <v>11</v>
      </c>
      <c r="F15465" s="6" t="s">
        <v>17</v>
      </c>
      <c r="G15465" s="7">
        <v>44129</v>
      </c>
    </row>
    <row r="15466" spans="1:7" ht="90" x14ac:dyDescent="0.25">
      <c r="A15466" s="4" t="s">
        <v>16328</v>
      </c>
      <c r="B15466" s="5" t="s">
        <v>16357</v>
      </c>
      <c r="C15466" s="6" t="s">
        <v>9</v>
      </c>
      <c r="D15466" s="6" t="s">
        <v>10</v>
      </c>
      <c r="E15466" s="4" t="s">
        <v>11</v>
      </c>
      <c r="F15466" s="6" t="s">
        <v>17</v>
      </c>
      <c r="G15466" s="7">
        <v>44129</v>
      </c>
    </row>
    <row r="15467" spans="1:7" ht="60" x14ac:dyDescent="0.25">
      <c r="A15467" s="4" t="s">
        <v>16328</v>
      </c>
      <c r="B15467" s="5" t="s">
        <v>16358</v>
      </c>
      <c r="C15467" s="6" t="s">
        <v>9</v>
      </c>
      <c r="D15467" s="6" t="s">
        <v>10</v>
      </c>
      <c r="E15467" s="4" t="s">
        <v>11</v>
      </c>
      <c r="F15467" s="6" t="s">
        <v>17</v>
      </c>
      <c r="G15467" s="7">
        <v>44129</v>
      </c>
    </row>
    <row r="15468" spans="1:7" ht="90" x14ac:dyDescent="0.25">
      <c r="A15468" s="4" t="s">
        <v>16328</v>
      </c>
      <c r="B15468" s="5" t="s">
        <v>16359</v>
      </c>
      <c r="C15468" s="6" t="s">
        <v>9</v>
      </c>
      <c r="D15468" s="6" t="s">
        <v>10</v>
      </c>
      <c r="E15468" s="4" t="s">
        <v>11</v>
      </c>
      <c r="F15468" s="6" t="s">
        <v>17</v>
      </c>
      <c r="G15468" s="7">
        <v>44129</v>
      </c>
    </row>
    <row r="15469" spans="1:7" ht="150" x14ac:dyDescent="0.25">
      <c r="A15469" s="4" t="s">
        <v>16328</v>
      </c>
      <c r="B15469" s="5" t="s">
        <v>16360</v>
      </c>
      <c r="C15469" s="6" t="s">
        <v>9</v>
      </c>
      <c r="D15469" s="6" t="s">
        <v>10</v>
      </c>
      <c r="E15469" s="4" t="s">
        <v>11</v>
      </c>
      <c r="F15469" s="6" t="s">
        <v>127</v>
      </c>
      <c r="G15469" s="7">
        <v>44153</v>
      </c>
    </row>
    <row r="15470" spans="1:7" ht="75" x14ac:dyDescent="0.25">
      <c r="A15470" s="4" t="s">
        <v>16328</v>
      </c>
      <c r="B15470" s="5" t="s">
        <v>16361</v>
      </c>
      <c r="C15470" s="6" t="s">
        <v>9</v>
      </c>
      <c r="D15470" s="6" t="s">
        <v>10</v>
      </c>
      <c r="E15470" s="4" t="s">
        <v>11</v>
      </c>
      <c r="F15470" s="6" t="s">
        <v>19</v>
      </c>
      <c r="G15470" s="7">
        <v>44196</v>
      </c>
    </row>
    <row r="15471" spans="1:7" ht="195" x14ac:dyDescent="0.25">
      <c r="A15471" s="4" t="s">
        <v>16328</v>
      </c>
      <c r="B15471" s="5" t="s">
        <v>16362</v>
      </c>
      <c r="C15471" s="6" t="s">
        <v>9</v>
      </c>
      <c r="D15471" s="6" t="s">
        <v>10</v>
      </c>
      <c r="E15471" s="4" t="s">
        <v>11</v>
      </c>
      <c r="F15471" s="6" t="s">
        <v>21</v>
      </c>
      <c r="G15471" s="7">
        <v>44246</v>
      </c>
    </row>
    <row r="15472" spans="1:7" ht="75" x14ac:dyDescent="0.25">
      <c r="A15472" s="4" t="s">
        <v>16328</v>
      </c>
      <c r="B15472" s="5" t="s">
        <v>16363</v>
      </c>
      <c r="C15472" s="6" t="s">
        <v>9</v>
      </c>
      <c r="D15472" s="6" t="s">
        <v>10</v>
      </c>
      <c r="E15472" s="4" t="s">
        <v>11</v>
      </c>
      <c r="F15472" s="6" t="s">
        <v>203</v>
      </c>
      <c r="G15472" s="7">
        <v>44260</v>
      </c>
    </row>
    <row r="15473" spans="1:7" ht="120" x14ac:dyDescent="0.25">
      <c r="A15473" s="4" t="s">
        <v>16328</v>
      </c>
      <c r="B15473" s="5" t="s">
        <v>16364</v>
      </c>
      <c r="C15473" s="6" t="s">
        <v>9</v>
      </c>
      <c r="D15473" s="6" t="s">
        <v>10</v>
      </c>
      <c r="E15473" s="4" t="s">
        <v>11</v>
      </c>
      <c r="F15473" s="6" t="s">
        <v>205</v>
      </c>
      <c r="G15473" s="7">
        <v>44281</v>
      </c>
    </row>
    <row r="15474" spans="1:7" ht="30" x14ac:dyDescent="0.25">
      <c r="A15474" s="4" t="s">
        <v>16365</v>
      </c>
      <c r="B15474" s="5" t="s">
        <v>16366</v>
      </c>
      <c r="C15474" s="6" t="s">
        <v>25</v>
      </c>
      <c r="D15474" s="6" t="s">
        <v>10</v>
      </c>
      <c r="E15474" s="4" t="s">
        <v>11</v>
      </c>
      <c r="F15474" s="6" t="s">
        <v>26</v>
      </c>
      <c r="G15474" s="7" t="s">
        <v>26</v>
      </c>
    </row>
    <row r="15475" spans="1:7" ht="60" x14ac:dyDescent="0.25">
      <c r="A15475" s="4" t="s">
        <v>16365</v>
      </c>
      <c r="B15475" s="5" t="s">
        <v>16367</v>
      </c>
      <c r="C15475" s="6" t="s">
        <v>90</v>
      </c>
      <c r="D15475" s="6" t="s">
        <v>10</v>
      </c>
      <c r="E15475" s="4" t="s">
        <v>11</v>
      </c>
      <c r="F15475" s="6" t="s">
        <v>26</v>
      </c>
      <c r="G15475" s="7" t="s">
        <v>26</v>
      </c>
    </row>
    <row r="15476" spans="1:7" ht="75" x14ac:dyDescent="0.25">
      <c r="A15476" s="4" t="s">
        <v>16365</v>
      </c>
      <c r="B15476" s="5" t="s">
        <v>16368</v>
      </c>
      <c r="C15476" s="6" t="s">
        <v>90</v>
      </c>
      <c r="D15476" s="6" t="s">
        <v>10</v>
      </c>
      <c r="E15476" s="4" t="s">
        <v>11</v>
      </c>
      <c r="F15476" s="6" t="s">
        <v>26</v>
      </c>
      <c r="G15476" s="7" t="s">
        <v>26</v>
      </c>
    </row>
    <row r="15477" spans="1:7" ht="105" x14ac:dyDescent="0.25">
      <c r="A15477" s="4" t="s">
        <v>16365</v>
      </c>
      <c r="B15477" s="5" t="s">
        <v>16369</v>
      </c>
      <c r="C15477" s="6" t="s">
        <v>43</v>
      </c>
      <c r="D15477" s="6" t="s">
        <v>10</v>
      </c>
      <c r="E15477" s="4" t="s">
        <v>11</v>
      </c>
      <c r="F15477" s="6" t="s">
        <v>26</v>
      </c>
      <c r="G15477" s="7" t="s">
        <v>26</v>
      </c>
    </row>
    <row r="15478" spans="1:7" ht="135" x14ac:dyDescent="0.25">
      <c r="A15478" s="4" t="s">
        <v>16365</v>
      </c>
      <c r="B15478" s="5" t="s">
        <v>16370</v>
      </c>
      <c r="C15478" s="6" t="s">
        <v>90</v>
      </c>
      <c r="D15478" s="6" t="s">
        <v>10</v>
      </c>
      <c r="E15478" s="4" t="s">
        <v>11</v>
      </c>
      <c r="F15478" s="6" t="s">
        <v>26</v>
      </c>
      <c r="G15478" s="7" t="s">
        <v>26</v>
      </c>
    </row>
    <row r="15479" spans="1:7" ht="120" x14ac:dyDescent="0.25">
      <c r="A15479" s="4" t="s">
        <v>16365</v>
      </c>
      <c r="B15479" s="5" t="s">
        <v>16371</v>
      </c>
      <c r="C15479" s="6" t="s">
        <v>90</v>
      </c>
      <c r="D15479" s="6" t="s">
        <v>10</v>
      </c>
      <c r="E15479" s="4" t="s">
        <v>11</v>
      </c>
      <c r="F15479" s="6" t="s">
        <v>26</v>
      </c>
      <c r="G15479" s="7" t="s">
        <v>26</v>
      </c>
    </row>
    <row r="15480" spans="1:7" ht="135" x14ac:dyDescent="0.25">
      <c r="A15480" s="4" t="s">
        <v>16365</v>
      </c>
      <c r="B15480" s="5" t="s">
        <v>16372</v>
      </c>
      <c r="C15480" s="6" t="s">
        <v>90</v>
      </c>
      <c r="D15480" s="6" t="s">
        <v>10</v>
      </c>
      <c r="E15480" s="4" t="s">
        <v>11</v>
      </c>
      <c r="F15480" s="6" t="s">
        <v>26</v>
      </c>
      <c r="G15480" s="7" t="s">
        <v>26</v>
      </c>
    </row>
    <row r="15481" spans="1:7" ht="60" x14ac:dyDescent="0.25">
      <c r="A15481" s="4" t="s">
        <v>16365</v>
      </c>
      <c r="B15481" s="5" t="s">
        <v>16373</v>
      </c>
      <c r="C15481" s="6" t="s">
        <v>67</v>
      </c>
      <c r="D15481" s="6" t="s">
        <v>10</v>
      </c>
      <c r="E15481" s="4" t="s">
        <v>11</v>
      </c>
      <c r="F15481" s="6" t="s">
        <v>26</v>
      </c>
      <c r="G15481" s="7" t="s">
        <v>26</v>
      </c>
    </row>
    <row r="15482" spans="1:7" ht="60" x14ac:dyDescent="0.25">
      <c r="A15482" s="4" t="s">
        <v>16365</v>
      </c>
      <c r="B15482" s="5" t="s">
        <v>16374</v>
      </c>
      <c r="C15482" s="6" t="s">
        <v>9</v>
      </c>
      <c r="D15482" s="6" t="s">
        <v>10</v>
      </c>
      <c r="E15482" s="4" t="s">
        <v>11</v>
      </c>
      <c r="F15482" s="6" t="s">
        <v>26</v>
      </c>
      <c r="G15482" s="7" t="s">
        <v>26</v>
      </c>
    </row>
    <row r="15483" spans="1:7" ht="60" x14ac:dyDescent="0.25">
      <c r="A15483" s="4" t="s">
        <v>16365</v>
      </c>
      <c r="B15483" s="5" t="s">
        <v>16375</v>
      </c>
      <c r="C15483" s="6" t="s">
        <v>9</v>
      </c>
      <c r="D15483" s="6" t="s">
        <v>10</v>
      </c>
      <c r="E15483" s="4" t="s">
        <v>11</v>
      </c>
      <c r="F15483" s="6" t="s">
        <v>155</v>
      </c>
      <c r="G15483" s="7">
        <v>43959</v>
      </c>
    </row>
    <row r="15484" spans="1:7" ht="60" x14ac:dyDescent="0.25">
      <c r="A15484" s="4" t="s">
        <v>16365</v>
      </c>
      <c r="B15484" s="5" t="s">
        <v>16376</v>
      </c>
      <c r="C15484" s="6" t="s">
        <v>9</v>
      </c>
      <c r="D15484" s="6" t="s">
        <v>10</v>
      </c>
      <c r="E15484" s="4" t="s">
        <v>11</v>
      </c>
      <c r="F15484" s="6" t="s">
        <v>120</v>
      </c>
      <c r="G15484" s="7">
        <v>44105</v>
      </c>
    </row>
    <row r="15485" spans="1:7" ht="210" x14ac:dyDescent="0.25">
      <c r="A15485" s="4" t="s">
        <v>16365</v>
      </c>
      <c r="B15485" s="5" t="s">
        <v>16377</v>
      </c>
      <c r="C15485" s="6" t="s">
        <v>9</v>
      </c>
      <c r="D15485" s="6" t="s">
        <v>10</v>
      </c>
      <c r="E15485" s="4" t="s">
        <v>11</v>
      </c>
      <c r="F15485" s="6" t="s">
        <v>17</v>
      </c>
      <c r="G15485" s="7">
        <v>44129</v>
      </c>
    </row>
    <row r="15486" spans="1:7" ht="150" x14ac:dyDescent="0.25">
      <c r="A15486" s="4" t="s">
        <v>16365</v>
      </c>
      <c r="B15486" s="5" t="s">
        <v>16378</v>
      </c>
      <c r="C15486" s="6" t="s">
        <v>9</v>
      </c>
      <c r="D15486" s="6" t="s">
        <v>10</v>
      </c>
      <c r="E15486" s="4" t="s">
        <v>11</v>
      </c>
      <c r="F15486" s="6" t="s">
        <v>205</v>
      </c>
      <c r="G15486" s="7">
        <v>44281</v>
      </c>
    </row>
    <row r="15487" spans="1:7" ht="225" x14ac:dyDescent="0.25">
      <c r="A15487" s="4" t="s">
        <v>16365</v>
      </c>
      <c r="B15487" s="5" t="s">
        <v>16379</v>
      </c>
      <c r="C15487" s="6" t="s">
        <v>9</v>
      </c>
      <c r="D15487" s="6" t="s">
        <v>10</v>
      </c>
      <c r="E15487" s="4" t="s">
        <v>11</v>
      </c>
      <c r="F15487" s="6" t="s">
        <v>205</v>
      </c>
      <c r="G15487" s="7">
        <v>44281</v>
      </c>
    </row>
    <row r="15488" spans="1:7" ht="180" x14ac:dyDescent="0.25">
      <c r="A15488" s="4" t="s">
        <v>16365</v>
      </c>
      <c r="B15488" s="5" t="s">
        <v>16380</v>
      </c>
      <c r="C15488" s="6" t="s">
        <v>9</v>
      </c>
      <c r="D15488" s="6" t="s">
        <v>10</v>
      </c>
      <c r="E15488" s="4" t="s">
        <v>11</v>
      </c>
      <c r="F15488" s="6" t="s">
        <v>205</v>
      </c>
      <c r="G15488" s="7">
        <v>44281</v>
      </c>
    </row>
    <row r="15489" spans="1:7" ht="120" x14ac:dyDescent="0.25">
      <c r="A15489" s="4" t="s">
        <v>16365</v>
      </c>
      <c r="B15489" s="5" t="s">
        <v>16381</v>
      </c>
      <c r="C15489" s="6" t="s">
        <v>9</v>
      </c>
      <c r="D15489" s="6" t="s">
        <v>10</v>
      </c>
      <c r="E15489" s="4" t="s">
        <v>11</v>
      </c>
      <c r="F15489" s="6" t="s">
        <v>114</v>
      </c>
      <c r="G15489" s="7">
        <v>44348</v>
      </c>
    </row>
    <row r="15490" spans="1:7" ht="45" x14ac:dyDescent="0.25">
      <c r="A15490" s="4" t="s">
        <v>16365</v>
      </c>
      <c r="B15490" s="5" t="s">
        <v>16382</v>
      </c>
      <c r="C15490" s="6" t="s">
        <v>9</v>
      </c>
      <c r="D15490" s="6" t="s">
        <v>10</v>
      </c>
      <c r="E15490" s="4" t="s">
        <v>11</v>
      </c>
      <c r="F15490" s="6" t="s">
        <v>117</v>
      </c>
      <c r="G15490" s="7">
        <v>44496</v>
      </c>
    </row>
    <row r="15491" spans="1:7" ht="30" x14ac:dyDescent="0.25">
      <c r="A15491" s="4" t="s">
        <v>16383</v>
      </c>
      <c r="B15491" s="5" t="s">
        <v>16384</v>
      </c>
      <c r="C15491" s="6" t="s">
        <v>43</v>
      </c>
      <c r="D15491" s="6" t="s">
        <v>10</v>
      </c>
      <c r="E15491" s="4" t="s">
        <v>11</v>
      </c>
      <c r="F15491" s="6" t="s">
        <v>26</v>
      </c>
      <c r="G15491" s="7" t="s">
        <v>26</v>
      </c>
    </row>
    <row r="15492" spans="1:7" ht="60" x14ac:dyDescent="0.25">
      <c r="A15492" s="4" t="s">
        <v>16383</v>
      </c>
      <c r="B15492" s="5" t="s">
        <v>16385</v>
      </c>
      <c r="C15492" s="6" t="s">
        <v>28</v>
      </c>
      <c r="D15492" s="6" t="s">
        <v>10</v>
      </c>
      <c r="E15492" s="4" t="s">
        <v>11</v>
      </c>
      <c r="F15492" s="6" t="s">
        <v>26</v>
      </c>
      <c r="G15492" s="7" t="s">
        <v>26</v>
      </c>
    </row>
    <row r="15493" spans="1:7" ht="75" x14ac:dyDescent="0.25">
      <c r="A15493" s="4" t="s">
        <v>16383</v>
      </c>
      <c r="B15493" s="5" t="s">
        <v>16386</v>
      </c>
      <c r="C15493" s="6" t="s">
        <v>87</v>
      </c>
      <c r="D15493" s="6" t="s">
        <v>10</v>
      </c>
      <c r="E15493" s="4" t="s">
        <v>11</v>
      </c>
      <c r="F15493" s="6" t="s">
        <v>26</v>
      </c>
      <c r="G15493" s="7" t="s">
        <v>26</v>
      </c>
    </row>
    <row r="15494" spans="1:7" ht="105" x14ac:dyDescent="0.25">
      <c r="A15494" s="4" t="s">
        <v>16383</v>
      </c>
      <c r="B15494" s="5" t="s">
        <v>16387</v>
      </c>
      <c r="C15494" s="6" t="s">
        <v>43</v>
      </c>
      <c r="D15494" s="6" t="s">
        <v>10</v>
      </c>
      <c r="E15494" s="4" t="s">
        <v>11</v>
      </c>
      <c r="F15494" s="6" t="s">
        <v>26</v>
      </c>
      <c r="G15494" s="7" t="s">
        <v>26</v>
      </c>
    </row>
    <row r="15495" spans="1:7" ht="90" x14ac:dyDescent="0.25">
      <c r="A15495" s="4" t="s">
        <v>16383</v>
      </c>
      <c r="B15495" s="5" t="s">
        <v>16388</v>
      </c>
      <c r="C15495" s="6" t="s">
        <v>33</v>
      </c>
      <c r="D15495" s="6" t="s">
        <v>10</v>
      </c>
      <c r="E15495" s="4" t="s">
        <v>11</v>
      </c>
      <c r="F15495" s="6" t="s">
        <v>26</v>
      </c>
      <c r="G15495" s="7" t="s">
        <v>26</v>
      </c>
    </row>
    <row r="15496" spans="1:7" ht="30" x14ac:dyDescent="0.25">
      <c r="A15496" s="4" t="s">
        <v>16383</v>
      </c>
      <c r="B15496" s="5" t="s">
        <v>16389</v>
      </c>
      <c r="C15496" s="6" t="s">
        <v>139</v>
      </c>
      <c r="D15496" s="6" t="s">
        <v>10</v>
      </c>
      <c r="E15496" s="4" t="s">
        <v>11</v>
      </c>
      <c r="F15496" s="6" t="s">
        <v>26</v>
      </c>
      <c r="G15496" s="7" t="s">
        <v>26</v>
      </c>
    </row>
    <row r="15497" spans="1:7" ht="120" x14ac:dyDescent="0.25">
      <c r="A15497" s="4" t="s">
        <v>16383</v>
      </c>
      <c r="B15497" s="5" t="s">
        <v>16390</v>
      </c>
      <c r="C15497" s="6" t="s">
        <v>60</v>
      </c>
      <c r="D15497" s="6" t="s">
        <v>10</v>
      </c>
      <c r="E15497" s="4" t="s">
        <v>11</v>
      </c>
      <c r="F15497" s="6" t="s">
        <v>26</v>
      </c>
      <c r="G15497" s="7" t="s">
        <v>26</v>
      </c>
    </row>
    <row r="15498" spans="1:7" ht="150" x14ac:dyDescent="0.25">
      <c r="A15498" s="4" t="s">
        <v>16383</v>
      </c>
      <c r="B15498" s="5" t="s">
        <v>16391</v>
      </c>
      <c r="C15498" s="6" t="s">
        <v>37</v>
      </c>
      <c r="D15498" s="6" t="s">
        <v>10</v>
      </c>
      <c r="E15498" s="4" t="s">
        <v>11</v>
      </c>
      <c r="F15498" s="6" t="s">
        <v>26</v>
      </c>
      <c r="G15498" s="7" t="s">
        <v>26</v>
      </c>
    </row>
    <row r="15499" spans="1:7" ht="105" x14ac:dyDescent="0.25">
      <c r="A15499" s="4" t="s">
        <v>16383</v>
      </c>
      <c r="B15499" s="5" t="s">
        <v>16392</v>
      </c>
      <c r="C15499" s="6" t="s">
        <v>9</v>
      </c>
      <c r="D15499" s="6" t="s">
        <v>10</v>
      </c>
      <c r="E15499" s="4" t="s">
        <v>11</v>
      </c>
      <c r="F15499" s="6" t="s">
        <v>76</v>
      </c>
      <c r="G15499" s="7">
        <v>44044</v>
      </c>
    </row>
    <row r="15500" spans="1:7" ht="255" x14ac:dyDescent="0.25">
      <c r="A15500" s="4" t="s">
        <v>16383</v>
      </c>
      <c r="B15500" s="5" t="s">
        <v>16393</v>
      </c>
      <c r="C15500" s="6" t="s">
        <v>9</v>
      </c>
      <c r="D15500" s="6" t="s">
        <v>10</v>
      </c>
      <c r="E15500" s="4" t="s">
        <v>11</v>
      </c>
      <c r="F15500" s="6" t="s">
        <v>127</v>
      </c>
      <c r="G15500" s="7">
        <v>44153</v>
      </c>
    </row>
    <row r="15501" spans="1:7" ht="255" x14ac:dyDescent="0.25">
      <c r="A15501" s="4" t="s">
        <v>16383</v>
      </c>
      <c r="B15501" s="5" t="s">
        <v>16394</v>
      </c>
      <c r="C15501" s="6" t="s">
        <v>9</v>
      </c>
      <c r="D15501" s="6" t="s">
        <v>10</v>
      </c>
      <c r="E15501" s="4" t="s">
        <v>11</v>
      </c>
      <c r="F15501" s="6" t="s">
        <v>19</v>
      </c>
      <c r="G15501" s="7">
        <v>44196</v>
      </c>
    </row>
    <row r="15502" spans="1:7" ht="210" x14ac:dyDescent="0.25">
      <c r="A15502" s="4" t="s">
        <v>16383</v>
      </c>
      <c r="B15502" s="5" t="s">
        <v>16395</v>
      </c>
      <c r="C15502" s="6" t="s">
        <v>9</v>
      </c>
      <c r="D15502" s="6" t="s">
        <v>10</v>
      </c>
      <c r="E15502" s="4" t="s">
        <v>11</v>
      </c>
      <c r="F15502" s="6" t="s">
        <v>19</v>
      </c>
      <c r="G15502" s="7">
        <v>44196</v>
      </c>
    </row>
    <row r="15503" spans="1:7" ht="195" x14ac:dyDescent="0.25">
      <c r="A15503" s="4" t="s">
        <v>16383</v>
      </c>
      <c r="B15503" s="5" t="s">
        <v>16396</v>
      </c>
      <c r="C15503" s="6" t="s">
        <v>37</v>
      </c>
      <c r="D15503" s="6" t="s">
        <v>10</v>
      </c>
      <c r="E15503" s="4" t="s">
        <v>11</v>
      </c>
      <c r="F15503" s="6" t="s">
        <v>117</v>
      </c>
      <c r="G15503" s="7">
        <v>44496</v>
      </c>
    </row>
    <row r="15504" spans="1:7" ht="90" x14ac:dyDescent="0.25">
      <c r="A15504" s="4" t="s">
        <v>16397</v>
      </c>
      <c r="B15504" s="5" t="s">
        <v>16398</v>
      </c>
      <c r="C15504" s="6" t="s">
        <v>25</v>
      </c>
      <c r="D15504" s="6" t="s">
        <v>10</v>
      </c>
      <c r="E15504" s="4" t="s">
        <v>11</v>
      </c>
      <c r="F15504" s="6" t="s">
        <v>26</v>
      </c>
      <c r="G15504" s="7" t="s">
        <v>26</v>
      </c>
    </row>
    <row r="15505" spans="1:7" ht="90" x14ac:dyDescent="0.25">
      <c r="A15505" s="4" t="s">
        <v>16397</v>
      </c>
      <c r="B15505" s="5" t="s">
        <v>16399</v>
      </c>
      <c r="C15505" s="6" t="s">
        <v>25</v>
      </c>
      <c r="D15505" s="6" t="s">
        <v>10</v>
      </c>
      <c r="E15505" s="4" t="s">
        <v>11</v>
      </c>
      <c r="F15505" s="6" t="s">
        <v>26</v>
      </c>
      <c r="G15505" s="7" t="s">
        <v>26</v>
      </c>
    </row>
    <row r="15506" spans="1:7" ht="90" x14ac:dyDescent="0.25">
      <c r="A15506" s="4" t="s">
        <v>16397</v>
      </c>
      <c r="B15506" s="5" t="s">
        <v>16400</v>
      </c>
      <c r="C15506" s="6" t="s">
        <v>25</v>
      </c>
      <c r="D15506" s="6" t="s">
        <v>10</v>
      </c>
      <c r="E15506" s="4" t="s">
        <v>11</v>
      </c>
      <c r="F15506" s="6" t="s">
        <v>26</v>
      </c>
      <c r="G15506" s="7" t="s">
        <v>26</v>
      </c>
    </row>
    <row r="15507" spans="1:7" ht="60" x14ac:dyDescent="0.25">
      <c r="A15507" s="4" t="s">
        <v>16397</v>
      </c>
      <c r="B15507" s="5" t="s">
        <v>16401</v>
      </c>
      <c r="C15507" s="6" t="s">
        <v>43</v>
      </c>
      <c r="D15507" s="6" t="s">
        <v>10</v>
      </c>
      <c r="E15507" s="4" t="s">
        <v>11</v>
      </c>
      <c r="F15507" s="6" t="s">
        <v>26</v>
      </c>
      <c r="G15507" s="7" t="s">
        <v>26</v>
      </c>
    </row>
    <row r="15508" spans="1:7" ht="90" x14ac:dyDescent="0.25">
      <c r="A15508" s="4" t="s">
        <v>16397</v>
      </c>
      <c r="B15508" s="5" t="s">
        <v>16402</v>
      </c>
      <c r="C15508" s="6" t="s">
        <v>25</v>
      </c>
      <c r="D15508" s="6" t="s">
        <v>10</v>
      </c>
      <c r="E15508" s="4" t="s">
        <v>11</v>
      </c>
      <c r="F15508" s="6" t="s">
        <v>26</v>
      </c>
      <c r="G15508" s="7" t="s">
        <v>26</v>
      </c>
    </row>
    <row r="15509" spans="1:7" ht="120" x14ac:dyDescent="0.25">
      <c r="A15509" s="4" t="s">
        <v>16397</v>
      </c>
      <c r="B15509" s="5" t="s">
        <v>16403</v>
      </c>
      <c r="C15509" s="6" t="s">
        <v>25</v>
      </c>
      <c r="D15509" s="6" t="s">
        <v>10</v>
      </c>
      <c r="E15509" s="4" t="s">
        <v>11</v>
      </c>
      <c r="F15509" s="6" t="s">
        <v>26</v>
      </c>
      <c r="G15509" s="7" t="s">
        <v>26</v>
      </c>
    </row>
    <row r="15510" spans="1:7" ht="135" x14ac:dyDescent="0.25">
      <c r="A15510" s="4" t="s">
        <v>16397</v>
      </c>
      <c r="B15510" s="5" t="s">
        <v>16404</v>
      </c>
      <c r="C15510" s="6" t="s">
        <v>43</v>
      </c>
      <c r="D15510" s="6" t="s">
        <v>10</v>
      </c>
      <c r="E15510" s="4" t="s">
        <v>11</v>
      </c>
      <c r="F15510" s="6" t="s">
        <v>26</v>
      </c>
      <c r="G15510" s="7" t="s">
        <v>26</v>
      </c>
    </row>
    <row r="15511" spans="1:7" ht="120" x14ac:dyDescent="0.25">
      <c r="A15511" s="4" t="s">
        <v>16397</v>
      </c>
      <c r="B15511" s="5" t="s">
        <v>16405</v>
      </c>
      <c r="C15511" s="6" t="s">
        <v>45</v>
      </c>
      <c r="D15511" s="6" t="s">
        <v>10</v>
      </c>
      <c r="E15511" s="4" t="s">
        <v>11</v>
      </c>
      <c r="F15511" s="6" t="s">
        <v>26</v>
      </c>
      <c r="G15511" s="7" t="s">
        <v>26</v>
      </c>
    </row>
    <row r="15512" spans="1:7" ht="150" x14ac:dyDescent="0.25">
      <c r="A15512" s="4" t="s">
        <v>16397</v>
      </c>
      <c r="B15512" s="5" t="s">
        <v>16406</v>
      </c>
      <c r="C15512" s="6" t="s">
        <v>45</v>
      </c>
      <c r="D15512" s="6" t="s">
        <v>10</v>
      </c>
      <c r="E15512" s="4" t="s">
        <v>11</v>
      </c>
      <c r="F15512" s="6" t="s">
        <v>26</v>
      </c>
      <c r="G15512" s="7" t="s">
        <v>26</v>
      </c>
    </row>
    <row r="15513" spans="1:7" ht="105" x14ac:dyDescent="0.25">
      <c r="A15513" s="4" t="s">
        <v>16397</v>
      </c>
      <c r="B15513" s="5" t="s">
        <v>16407</v>
      </c>
      <c r="C15513" s="6" t="s">
        <v>111</v>
      </c>
      <c r="D15513" s="6" t="s">
        <v>10</v>
      </c>
      <c r="E15513" s="4" t="s">
        <v>11</v>
      </c>
      <c r="F15513" s="6" t="s">
        <v>26</v>
      </c>
      <c r="G15513" s="7" t="s">
        <v>26</v>
      </c>
    </row>
    <row r="15514" spans="1:7" ht="180" x14ac:dyDescent="0.25">
      <c r="A15514" s="4" t="s">
        <v>16397</v>
      </c>
      <c r="B15514" s="5" t="s">
        <v>16408</v>
      </c>
      <c r="C15514" s="6" t="s">
        <v>90</v>
      </c>
      <c r="D15514" s="6" t="s">
        <v>10</v>
      </c>
      <c r="E15514" s="4" t="s">
        <v>11</v>
      </c>
      <c r="F15514" s="6" t="s">
        <v>26</v>
      </c>
      <c r="G15514" s="7" t="s">
        <v>26</v>
      </c>
    </row>
    <row r="15515" spans="1:7" ht="165" x14ac:dyDescent="0.25">
      <c r="A15515" s="4" t="s">
        <v>16397</v>
      </c>
      <c r="B15515" s="5" t="s">
        <v>16409</v>
      </c>
      <c r="C15515" s="6" t="s">
        <v>90</v>
      </c>
      <c r="D15515" s="6" t="s">
        <v>10</v>
      </c>
      <c r="E15515" s="4" t="s">
        <v>11</v>
      </c>
      <c r="F15515" s="6" t="s">
        <v>26</v>
      </c>
      <c r="G15515" s="7" t="s">
        <v>26</v>
      </c>
    </row>
    <row r="15516" spans="1:7" ht="165" x14ac:dyDescent="0.25">
      <c r="A15516" s="4" t="s">
        <v>16397</v>
      </c>
      <c r="B15516" s="5" t="s">
        <v>16410</v>
      </c>
      <c r="C15516" s="6" t="s">
        <v>90</v>
      </c>
      <c r="D15516" s="6" t="s">
        <v>10</v>
      </c>
      <c r="E15516" s="4" t="s">
        <v>11</v>
      </c>
      <c r="F15516" s="6" t="s">
        <v>26</v>
      </c>
      <c r="G15516" s="7" t="s">
        <v>26</v>
      </c>
    </row>
    <row r="15517" spans="1:7" ht="60" x14ac:dyDescent="0.25">
      <c r="A15517" s="4" t="s">
        <v>16397</v>
      </c>
      <c r="B15517" s="5" t="s">
        <v>16411</v>
      </c>
      <c r="C15517" s="6" t="s">
        <v>181</v>
      </c>
      <c r="D15517" s="6" t="s">
        <v>10</v>
      </c>
      <c r="E15517" s="4" t="s">
        <v>11</v>
      </c>
      <c r="F15517" s="6" t="s">
        <v>26</v>
      </c>
      <c r="G15517" s="7" t="s">
        <v>26</v>
      </c>
    </row>
    <row r="15518" spans="1:7" ht="165" x14ac:dyDescent="0.25">
      <c r="A15518" s="4" t="s">
        <v>16397</v>
      </c>
      <c r="B15518" s="5" t="s">
        <v>16412</v>
      </c>
      <c r="C15518" s="6" t="s">
        <v>67</v>
      </c>
      <c r="D15518" s="6" t="s">
        <v>10</v>
      </c>
      <c r="E15518" s="4" t="s">
        <v>11</v>
      </c>
      <c r="F15518" s="6" t="s">
        <v>26</v>
      </c>
      <c r="G15518" s="7" t="s">
        <v>26</v>
      </c>
    </row>
    <row r="15519" spans="1:7" ht="165" x14ac:dyDescent="0.25">
      <c r="A15519" s="4" t="s">
        <v>16397</v>
      </c>
      <c r="B15519" s="5" t="s">
        <v>16413</v>
      </c>
      <c r="C15519" s="6" t="s">
        <v>67</v>
      </c>
      <c r="D15519" s="6" t="s">
        <v>10</v>
      </c>
      <c r="E15519" s="4" t="s">
        <v>11</v>
      </c>
      <c r="F15519" s="6" t="s">
        <v>26</v>
      </c>
      <c r="G15519" s="7" t="s">
        <v>26</v>
      </c>
    </row>
    <row r="15520" spans="1:7" ht="195" x14ac:dyDescent="0.25">
      <c r="A15520" s="4" t="s">
        <v>16397</v>
      </c>
      <c r="B15520" s="5" t="s">
        <v>16414</v>
      </c>
      <c r="C15520" s="6" t="s">
        <v>67</v>
      </c>
      <c r="D15520" s="6" t="s">
        <v>10</v>
      </c>
      <c r="E15520" s="4" t="s">
        <v>11</v>
      </c>
      <c r="F15520" s="6" t="s">
        <v>26</v>
      </c>
      <c r="G15520" s="7" t="s">
        <v>26</v>
      </c>
    </row>
    <row r="15521" spans="1:7" ht="195" x14ac:dyDescent="0.25">
      <c r="A15521" s="4" t="s">
        <v>16397</v>
      </c>
      <c r="B15521" s="5" t="s">
        <v>16415</v>
      </c>
      <c r="C15521" s="6" t="s">
        <v>67</v>
      </c>
      <c r="D15521" s="6" t="s">
        <v>10</v>
      </c>
      <c r="E15521" s="4" t="s">
        <v>11</v>
      </c>
      <c r="F15521" s="6" t="s">
        <v>26</v>
      </c>
      <c r="G15521" s="7" t="s">
        <v>26</v>
      </c>
    </row>
    <row r="15522" spans="1:7" ht="240" x14ac:dyDescent="0.25">
      <c r="A15522" s="4" t="s">
        <v>16397</v>
      </c>
      <c r="B15522" s="5" t="s">
        <v>16416</v>
      </c>
      <c r="C15522" s="6" t="s">
        <v>67</v>
      </c>
      <c r="D15522" s="6" t="s">
        <v>10</v>
      </c>
      <c r="E15522" s="4" t="s">
        <v>11</v>
      </c>
      <c r="F15522" s="6" t="s">
        <v>26</v>
      </c>
      <c r="G15522" s="7" t="s">
        <v>26</v>
      </c>
    </row>
    <row r="15523" spans="1:7" ht="105" x14ac:dyDescent="0.25">
      <c r="A15523" s="4" t="s">
        <v>16397</v>
      </c>
      <c r="B15523" s="5" t="s">
        <v>16417</v>
      </c>
      <c r="C15523" s="6" t="s">
        <v>93</v>
      </c>
      <c r="D15523" s="6" t="s">
        <v>10</v>
      </c>
      <c r="E15523" s="4" t="s">
        <v>11</v>
      </c>
      <c r="F15523" s="6" t="s">
        <v>26</v>
      </c>
      <c r="G15523" s="7" t="s">
        <v>26</v>
      </c>
    </row>
    <row r="15524" spans="1:7" ht="75" x14ac:dyDescent="0.25">
      <c r="A15524" s="4" t="s">
        <v>16397</v>
      </c>
      <c r="B15524" s="5" t="s">
        <v>16418</v>
      </c>
      <c r="C15524" s="6" t="s">
        <v>69</v>
      </c>
      <c r="D15524" s="6" t="s">
        <v>10</v>
      </c>
      <c r="E15524" s="4" t="s">
        <v>11</v>
      </c>
      <c r="F15524" s="6" t="s">
        <v>26</v>
      </c>
      <c r="G15524" s="7" t="s">
        <v>26</v>
      </c>
    </row>
    <row r="15525" spans="1:7" ht="165" x14ac:dyDescent="0.25">
      <c r="A15525" s="4" t="s">
        <v>16397</v>
      </c>
      <c r="B15525" s="5" t="s">
        <v>16419</v>
      </c>
      <c r="C15525" s="6" t="s">
        <v>69</v>
      </c>
      <c r="D15525" s="6" t="s">
        <v>10</v>
      </c>
      <c r="E15525" s="4" t="s">
        <v>11</v>
      </c>
      <c r="F15525" s="6" t="s">
        <v>26</v>
      </c>
      <c r="G15525" s="7" t="s">
        <v>26</v>
      </c>
    </row>
    <row r="15526" spans="1:7" ht="120" x14ac:dyDescent="0.25">
      <c r="A15526" s="4" t="s">
        <v>16397</v>
      </c>
      <c r="B15526" s="5" t="s">
        <v>16420</v>
      </c>
      <c r="C15526" s="6" t="s">
        <v>37</v>
      </c>
      <c r="D15526" s="6" t="s">
        <v>10</v>
      </c>
      <c r="E15526" s="4" t="s">
        <v>11</v>
      </c>
      <c r="F15526" s="6" t="s">
        <v>26</v>
      </c>
      <c r="G15526" s="7" t="s">
        <v>26</v>
      </c>
    </row>
    <row r="15527" spans="1:7" ht="105" x14ac:dyDescent="0.25">
      <c r="A15527" s="4" t="s">
        <v>16397</v>
      </c>
      <c r="B15527" s="5" t="s">
        <v>16421</v>
      </c>
      <c r="C15527" s="6" t="s">
        <v>72</v>
      </c>
      <c r="D15527" s="6" t="s">
        <v>10</v>
      </c>
      <c r="E15527" s="4" t="s">
        <v>11</v>
      </c>
      <c r="F15527" s="6" t="s">
        <v>26</v>
      </c>
      <c r="G15527" s="7" t="s">
        <v>26</v>
      </c>
    </row>
    <row r="15528" spans="1:7" ht="285" x14ac:dyDescent="0.25">
      <c r="A15528" s="4" t="s">
        <v>16397</v>
      </c>
      <c r="B15528" s="5" t="s">
        <v>16422</v>
      </c>
      <c r="C15528" s="6" t="s">
        <v>72</v>
      </c>
      <c r="D15528" s="6" t="s">
        <v>10</v>
      </c>
      <c r="E15528" s="4" t="s">
        <v>11</v>
      </c>
      <c r="F15528" s="6" t="s">
        <v>26</v>
      </c>
      <c r="G15528" s="7" t="s">
        <v>26</v>
      </c>
    </row>
    <row r="15529" spans="1:7" ht="195" x14ac:dyDescent="0.25">
      <c r="A15529" s="4" t="s">
        <v>16397</v>
      </c>
      <c r="B15529" s="5" t="s">
        <v>16423</v>
      </c>
      <c r="C15529" s="6" t="s">
        <v>96</v>
      </c>
      <c r="D15529" s="6" t="s">
        <v>10</v>
      </c>
      <c r="E15529" s="4" t="s">
        <v>11</v>
      </c>
      <c r="F15529" s="6" t="s">
        <v>26</v>
      </c>
      <c r="G15529" s="7" t="s">
        <v>26</v>
      </c>
    </row>
    <row r="15530" spans="1:7" ht="240" x14ac:dyDescent="0.25">
      <c r="A15530" s="4" t="s">
        <v>16397</v>
      </c>
      <c r="B15530" s="5" t="s">
        <v>16424</v>
      </c>
      <c r="C15530" s="6" t="s">
        <v>9</v>
      </c>
      <c r="D15530" s="6" t="s">
        <v>10</v>
      </c>
      <c r="E15530" s="4" t="s">
        <v>11</v>
      </c>
      <c r="F15530" s="6" t="s">
        <v>81</v>
      </c>
      <c r="G15530" s="7">
        <v>44008</v>
      </c>
    </row>
    <row r="15531" spans="1:7" ht="255" x14ac:dyDescent="0.25">
      <c r="A15531" s="4" t="s">
        <v>16397</v>
      </c>
      <c r="B15531" s="5" t="s">
        <v>16425</v>
      </c>
      <c r="C15531" s="6" t="s">
        <v>9</v>
      </c>
      <c r="D15531" s="6" t="s">
        <v>10</v>
      </c>
      <c r="E15531" s="4" t="s">
        <v>11</v>
      </c>
      <c r="F15531" s="6" t="s">
        <v>76</v>
      </c>
      <c r="G15531" s="7">
        <v>44044</v>
      </c>
    </row>
    <row r="15532" spans="1:7" ht="105" x14ac:dyDescent="0.25">
      <c r="A15532" s="4" t="s">
        <v>16397</v>
      </c>
      <c r="B15532" s="5" t="s">
        <v>16426</v>
      </c>
      <c r="C15532" s="6" t="s">
        <v>9</v>
      </c>
      <c r="D15532" s="6" t="s">
        <v>10</v>
      </c>
      <c r="E15532" s="4" t="s">
        <v>11</v>
      </c>
      <c r="F15532" s="6" t="s">
        <v>76</v>
      </c>
      <c r="G15532" s="7">
        <v>44044</v>
      </c>
    </row>
    <row r="15533" spans="1:7" ht="105" x14ac:dyDescent="0.25">
      <c r="A15533" s="4" t="s">
        <v>16397</v>
      </c>
      <c r="B15533" s="5" t="s">
        <v>16427</v>
      </c>
      <c r="C15533" s="6" t="s">
        <v>9</v>
      </c>
      <c r="D15533" s="6" t="s">
        <v>10</v>
      </c>
      <c r="E15533" s="4" t="s">
        <v>11</v>
      </c>
      <c r="F15533" s="6" t="s">
        <v>76</v>
      </c>
      <c r="G15533" s="7">
        <v>44044</v>
      </c>
    </row>
    <row r="15534" spans="1:7" ht="195" x14ac:dyDescent="0.25">
      <c r="A15534" s="4" t="s">
        <v>16397</v>
      </c>
      <c r="B15534" s="5" t="s">
        <v>16428</v>
      </c>
      <c r="C15534" s="6" t="s">
        <v>9</v>
      </c>
      <c r="D15534" s="6" t="s">
        <v>10</v>
      </c>
      <c r="E15534" s="4" t="s">
        <v>11</v>
      </c>
      <c r="F15534" s="6" t="s">
        <v>15</v>
      </c>
      <c r="G15534" s="7">
        <v>44075</v>
      </c>
    </row>
    <row r="15535" spans="1:7" ht="240" x14ac:dyDescent="0.25">
      <c r="A15535" s="4" t="s">
        <v>16397</v>
      </c>
      <c r="B15535" s="5" t="s">
        <v>16429</v>
      </c>
      <c r="C15535" s="6" t="s">
        <v>9</v>
      </c>
      <c r="D15535" s="6" t="s">
        <v>10</v>
      </c>
      <c r="E15535" s="4" t="s">
        <v>11</v>
      </c>
      <c r="F15535" s="6" t="s">
        <v>120</v>
      </c>
      <c r="G15535" s="7">
        <v>44105</v>
      </c>
    </row>
    <row r="15536" spans="1:7" ht="375" x14ac:dyDescent="0.25">
      <c r="A15536" s="4" t="s">
        <v>16397</v>
      </c>
      <c r="B15536" s="5" t="s">
        <v>16430</v>
      </c>
      <c r="C15536" s="6" t="s">
        <v>9</v>
      </c>
      <c r="D15536" s="6" t="s">
        <v>10</v>
      </c>
      <c r="E15536" s="4" t="s">
        <v>11</v>
      </c>
      <c r="F15536" s="6" t="s">
        <v>17</v>
      </c>
      <c r="G15536" s="7">
        <v>44129</v>
      </c>
    </row>
    <row r="15537" spans="1:7" ht="315" x14ac:dyDescent="0.25">
      <c r="A15537" s="4" t="s">
        <v>16397</v>
      </c>
      <c r="B15537" s="5" t="s">
        <v>16431</v>
      </c>
      <c r="C15537" s="6" t="s">
        <v>9</v>
      </c>
      <c r="D15537" s="6" t="s">
        <v>10</v>
      </c>
      <c r="E15537" s="4" t="s">
        <v>11</v>
      </c>
      <c r="F15537" s="6" t="s">
        <v>127</v>
      </c>
      <c r="G15537" s="7">
        <v>44153</v>
      </c>
    </row>
    <row r="15538" spans="1:7" ht="105" x14ac:dyDescent="0.25">
      <c r="A15538" s="4" t="s">
        <v>16397</v>
      </c>
      <c r="B15538" s="5" t="s">
        <v>16432</v>
      </c>
      <c r="C15538" s="6" t="s">
        <v>9</v>
      </c>
      <c r="D15538" s="6" t="s">
        <v>10</v>
      </c>
      <c r="E15538" s="4" t="s">
        <v>11</v>
      </c>
      <c r="F15538" s="6" t="s">
        <v>127</v>
      </c>
      <c r="G15538" s="7">
        <v>44153</v>
      </c>
    </row>
    <row r="15539" spans="1:7" ht="150" x14ac:dyDescent="0.25">
      <c r="A15539" s="4" t="s">
        <v>16397</v>
      </c>
      <c r="B15539" s="5" t="s">
        <v>16433</v>
      </c>
      <c r="C15539" s="6" t="s">
        <v>9</v>
      </c>
      <c r="D15539" s="6" t="s">
        <v>10</v>
      </c>
      <c r="E15539" s="4" t="s">
        <v>11</v>
      </c>
      <c r="F15539" s="6" t="s">
        <v>127</v>
      </c>
      <c r="G15539" s="7">
        <v>44153</v>
      </c>
    </row>
    <row r="15540" spans="1:7" ht="135" x14ac:dyDescent="0.25">
      <c r="A15540" s="4" t="s">
        <v>16397</v>
      </c>
      <c r="B15540" s="5" t="s">
        <v>16434</v>
      </c>
      <c r="C15540" s="6" t="s">
        <v>9</v>
      </c>
      <c r="D15540" s="6" t="s">
        <v>10</v>
      </c>
      <c r="E15540" s="4" t="s">
        <v>11</v>
      </c>
      <c r="F15540" s="6" t="s">
        <v>127</v>
      </c>
      <c r="G15540" s="7">
        <v>44153</v>
      </c>
    </row>
    <row r="15541" spans="1:7" ht="105" x14ac:dyDescent="0.25">
      <c r="A15541" s="4" t="s">
        <v>16397</v>
      </c>
      <c r="B15541" s="5" t="s">
        <v>16435</v>
      </c>
      <c r="C15541" s="6" t="s">
        <v>9</v>
      </c>
      <c r="D15541" s="6" t="s">
        <v>10</v>
      </c>
      <c r="E15541" s="4" t="s">
        <v>11</v>
      </c>
      <c r="F15541" s="6" t="s">
        <v>19</v>
      </c>
      <c r="G15541" s="7">
        <v>44196</v>
      </c>
    </row>
    <row r="15542" spans="1:7" ht="105" x14ac:dyDescent="0.25">
      <c r="A15542" s="4" t="s">
        <v>16397</v>
      </c>
      <c r="B15542" s="5" t="s">
        <v>16436</v>
      </c>
      <c r="C15542" s="6" t="s">
        <v>9</v>
      </c>
      <c r="D15542" s="6" t="s">
        <v>10</v>
      </c>
      <c r="E15542" s="4" t="s">
        <v>11</v>
      </c>
      <c r="F15542" s="6" t="s">
        <v>19</v>
      </c>
      <c r="G15542" s="7">
        <v>44196</v>
      </c>
    </row>
    <row r="15543" spans="1:7" ht="180" x14ac:dyDescent="0.25">
      <c r="A15543" s="4" t="s">
        <v>16397</v>
      </c>
      <c r="B15543" s="5" t="s">
        <v>16437</v>
      </c>
      <c r="C15543" s="6" t="s">
        <v>9</v>
      </c>
      <c r="D15543" s="6" t="s">
        <v>10</v>
      </c>
      <c r="E15543" s="4" t="s">
        <v>11</v>
      </c>
      <c r="F15543" s="6" t="s">
        <v>19</v>
      </c>
      <c r="G15543" s="7">
        <v>44196</v>
      </c>
    </row>
    <row r="15544" spans="1:7" ht="135" x14ac:dyDescent="0.25">
      <c r="A15544" s="4" t="s">
        <v>16397</v>
      </c>
      <c r="B15544" s="5" t="s">
        <v>16438</v>
      </c>
      <c r="C15544" s="6" t="s">
        <v>9</v>
      </c>
      <c r="D15544" s="6" t="s">
        <v>10</v>
      </c>
      <c r="E15544" s="4" t="s">
        <v>11</v>
      </c>
      <c r="F15544" s="6" t="s">
        <v>19</v>
      </c>
      <c r="G15544" s="7">
        <v>44196</v>
      </c>
    </row>
    <row r="15545" spans="1:7" ht="150" x14ac:dyDescent="0.25">
      <c r="A15545" s="4" t="s">
        <v>16397</v>
      </c>
      <c r="B15545" s="5" t="s">
        <v>16439</v>
      </c>
      <c r="C15545" s="6" t="s">
        <v>9</v>
      </c>
      <c r="D15545" s="6" t="s">
        <v>10</v>
      </c>
      <c r="E15545" s="4" t="s">
        <v>11</v>
      </c>
      <c r="F15545" s="6" t="s">
        <v>19</v>
      </c>
      <c r="G15545" s="7">
        <v>44196</v>
      </c>
    </row>
    <row r="15546" spans="1:7" ht="135" x14ac:dyDescent="0.25">
      <c r="A15546" s="4" t="s">
        <v>16397</v>
      </c>
      <c r="B15546" s="5" t="s">
        <v>16440</v>
      </c>
      <c r="C15546" s="6" t="s">
        <v>9</v>
      </c>
      <c r="D15546" s="6" t="s">
        <v>10</v>
      </c>
      <c r="E15546" s="4" t="s">
        <v>11</v>
      </c>
      <c r="F15546" s="6" t="s">
        <v>21</v>
      </c>
      <c r="G15546" s="7">
        <v>44246</v>
      </c>
    </row>
    <row r="15547" spans="1:7" ht="90" x14ac:dyDescent="0.25">
      <c r="A15547" s="4" t="s">
        <v>16397</v>
      </c>
      <c r="B15547" s="5" t="s">
        <v>16441</v>
      </c>
      <c r="C15547" s="6" t="s">
        <v>9</v>
      </c>
      <c r="D15547" s="6" t="s">
        <v>10</v>
      </c>
      <c r="E15547" s="4" t="s">
        <v>11</v>
      </c>
      <c r="F15547" s="6" t="s">
        <v>203</v>
      </c>
      <c r="G15547" s="7">
        <v>44260</v>
      </c>
    </row>
    <row r="15548" spans="1:7" ht="180" x14ac:dyDescent="0.25">
      <c r="A15548" s="4" t="s">
        <v>16397</v>
      </c>
      <c r="B15548" s="5" t="s">
        <v>16442</v>
      </c>
      <c r="C15548" s="6" t="s">
        <v>9</v>
      </c>
      <c r="D15548" s="6" t="s">
        <v>10</v>
      </c>
      <c r="E15548" s="4" t="s">
        <v>11</v>
      </c>
      <c r="F15548" s="6" t="s">
        <v>203</v>
      </c>
      <c r="G15548" s="7">
        <v>44260</v>
      </c>
    </row>
    <row r="15549" spans="1:7" ht="225" x14ac:dyDescent="0.25">
      <c r="A15549" s="4" t="s">
        <v>16397</v>
      </c>
      <c r="B15549" s="5" t="s">
        <v>16443</v>
      </c>
      <c r="C15549" s="6" t="s">
        <v>9</v>
      </c>
      <c r="D15549" s="6" t="s">
        <v>10</v>
      </c>
      <c r="E15549" s="4" t="s">
        <v>11</v>
      </c>
      <c r="F15549" s="6" t="s">
        <v>203</v>
      </c>
      <c r="G15549" s="7">
        <v>44260</v>
      </c>
    </row>
    <row r="15550" spans="1:7" ht="195" x14ac:dyDescent="0.25">
      <c r="A15550" s="4" t="s">
        <v>16397</v>
      </c>
      <c r="B15550" s="5" t="s">
        <v>16444</v>
      </c>
      <c r="C15550" s="6" t="s">
        <v>9</v>
      </c>
      <c r="D15550" s="6" t="s">
        <v>10</v>
      </c>
      <c r="E15550" s="4" t="s">
        <v>11</v>
      </c>
      <c r="F15550" s="6" t="s">
        <v>203</v>
      </c>
      <c r="G15550" s="7">
        <v>44260</v>
      </c>
    </row>
    <row r="15551" spans="1:7" ht="315" x14ac:dyDescent="0.25">
      <c r="A15551" s="4" t="s">
        <v>16397</v>
      </c>
      <c r="B15551" s="5" t="s">
        <v>16445</v>
      </c>
      <c r="C15551" s="6" t="s">
        <v>9</v>
      </c>
      <c r="D15551" s="6" t="s">
        <v>10</v>
      </c>
      <c r="E15551" s="4" t="s">
        <v>11</v>
      </c>
      <c r="F15551" s="6" t="s">
        <v>203</v>
      </c>
      <c r="G15551" s="7">
        <v>44260</v>
      </c>
    </row>
    <row r="15552" spans="1:7" ht="300" x14ac:dyDescent="0.25">
      <c r="A15552" s="4" t="s">
        <v>16397</v>
      </c>
      <c r="B15552" s="5" t="s">
        <v>16446</v>
      </c>
      <c r="C15552" s="6" t="s">
        <v>9</v>
      </c>
      <c r="D15552" s="6" t="s">
        <v>10</v>
      </c>
      <c r="E15552" s="4" t="s">
        <v>11</v>
      </c>
      <c r="F15552" s="6" t="s">
        <v>205</v>
      </c>
      <c r="G15552" s="7">
        <v>44281</v>
      </c>
    </row>
    <row r="15553" spans="1:7" ht="135" x14ac:dyDescent="0.25">
      <c r="A15553" s="4" t="s">
        <v>16397</v>
      </c>
      <c r="B15553" s="5" t="s">
        <v>16447</v>
      </c>
      <c r="C15553" s="6" t="s">
        <v>9</v>
      </c>
      <c r="D15553" s="6" t="s">
        <v>10</v>
      </c>
      <c r="E15553" s="4" t="s">
        <v>11</v>
      </c>
      <c r="F15553" s="6" t="s">
        <v>114</v>
      </c>
      <c r="G15553" s="7">
        <v>44348</v>
      </c>
    </row>
    <row r="15554" spans="1:7" ht="210" x14ac:dyDescent="0.25">
      <c r="A15554" s="4" t="s">
        <v>16397</v>
      </c>
      <c r="B15554" s="5" t="s">
        <v>16448</v>
      </c>
      <c r="C15554" s="6" t="s">
        <v>9</v>
      </c>
      <c r="D15554" s="6" t="s">
        <v>10</v>
      </c>
      <c r="E15554" s="4" t="s">
        <v>11</v>
      </c>
      <c r="F15554" s="6" t="s">
        <v>114</v>
      </c>
      <c r="G15554" s="7">
        <v>44348</v>
      </c>
    </row>
    <row r="15555" spans="1:7" ht="375" x14ac:dyDescent="0.25">
      <c r="A15555" s="4" t="s">
        <v>16397</v>
      </c>
      <c r="B15555" s="5" t="s">
        <v>16449</v>
      </c>
      <c r="C15555" s="6" t="s">
        <v>9</v>
      </c>
      <c r="D15555" s="6" t="s">
        <v>10</v>
      </c>
      <c r="E15555" s="4" t="s">
        <v>11</v>
      </c>
      <c r="F15555" s="6" t="s">
        <v>160</v>
      </c>
      <c r="G15555" s="7">
        <v>44378</v>
      </c>
    </row>
    <row r="15556" spans="1:7" ht="75" x14ac:dyDescent="0.25">
      <c r="A15556" s="4" t="s">
        <v>16397</v>
      </c>
      <c r="B15556" s="5" t="s">
        <v>16450</v>
      </c>
      <c r="C15556" s="6" t="s">
        <v>9</v>
      </c>
      <c r="D15556" s="6" t="s">
        <v>10</v>
      </c>
      <c r="E15556" s="4" t="s">
        <v>11</v>
      </c>
      <c r="F15556" s="6" t="s">
        <v>216</v>
      </c>
      <c r="G15556" s="7">
        <v>44441</v>
      </c>
    </row>
    <row r="15557" spans="1:7" ht="150" x14ac:dyDescent="0.25">
      <c r="A15557" s="4" t="s">
        <v>16451</v>
      </c>
      <c r="B15557" s="5" t="s">
        <v>16452</v>
      </c>
      <c r="C15557" s="6" t="s">
        <v>25</v>
      </c>
      <c r="D15557" s="6" t="s">
        <v>10</v>
      </c>
      <c r="E15557" s="4" t="s">
        <v>11</v>
      </c>
      <c r="F15557" s="6" t="s">
        <v>26</v>
      </c>
      <c r="G15557" s="7" t="s">
        <v>26</v>
      </c>
    </row>
    <row r="15558" spans="1:7" ht="105" x14ac:dyDescent="0.25">
      <c r="A15558" s="4" t="s">
        <v>16451</v>
      </c>
      <c r="B15558" s="5" t="s">
        <v>16453</v>
      </c>
      <c r="C15558" s="6" t="s">
        <v>25</v>
      </c>
      <c r="D15558" s="6" t="s">
        <v>10</v>
      </c>
      <c r="E15558" s="4" t="s">
        <v>11</v>
      </c>
      <c r="F15558" s="6" t="s">
        <v>26</v>
      </c>
      <c r="G15558" s="7" t="s">
        <v>26</v>
      </c>
    </row>
    <row r="15559" spans="1:7" ht="135" x14ac:dyDescent="0.25">
      <c r="A15559" s="4" t="s">
        <v>16451</v>
      </c>
      <c r="B15559" s="5" t="s">
        <v>16454</v>
      </c>
      <c r="C15559" s="6" t="s">
        <v>37</v>
      </c>
      <c r="D15559" s="6" t="s">
        <v>10</v>
      </c>
      <c r="E15559" s="4" t="s">
        <v>11</v>
      </c>
      <c r="F15559" s="6" t="s">
        <v>26</v>
      </c>
      <c r="G15559" s="7" t="s">
        <v>26</v>
      </c>
    </row>
    <row r="15560" spans="1:7" ht="60" x14ac:dyDescent="0.25">
      <c r="A15560" s="4" t="s">
        <v>16455</v>
      </c>
      <c r="B15560" s="5" t="s">
        <v>16456</v>
      </c>
      <c r="C15560" s="6" t="s">
        <v>43</v>
      </c>
      <c r="D15560" s="6" t="s">
        <v>10</v>
      </c>
      <c r="E15560" s="4" t="s">
        <v>11</v>
      </c>
      <c r="F15560" s="6" t="s">
        <v>26</v>
      </c>
      <c r="G15560" s="7" t="s">
        <v>26</v>
      </c>
    </row>
    <row r="15561" spans="1:7" ht="75" x14ac:dyDescent="0.25">
      <c r="A15561" s="4" t="s">
        <v>16455</v>
      </c>
      <c r="B15561" s="5" t="s">
        <v>16457</v>
      </c>
      <c r="C15561" s="6" t="s">
        <v>25</v>
      </c>
      <c r="D15561" s="6" t="s">
        <v>10</v>
      </c>
      <c r="E15561" s="4" t="s">
        <v>11</v>
      </c>
      <c r="F15561" s="6" t="s">
        <v>26</v>
      </c>
      <c r="G15561" s="7" t="s">
        <v>26</v>
      </c>
    </row>
    <row r="15562" spans="1:7" ht="75" x14ac:dyDescent="0.25">
      <c r="A15562" s="4" t="s">
        <v>16455</v>
      </c>
      <c r="B15562" s="5" t="s">
        <v>16458</v>
      </c>
      <c r="C15562" s="6" t="s">
        <v>9</v>
      </c>
      <c r="D15562" s="6" t="s">
        <v>10</v>
      </c>
      <c r="E15562" s="4" t="s">
        <v>11</v>
      </c>
      <c r="F15562" s="6" t="s">
        <v>17</v>
      </c>
      <c r="G15562" s="7">
        <v>44129</v>
      </c>
    </row>
    <row r="15563" spans="1:7" ht="90" x14ac:dyDescent="0.25">
      <c r="A15563" s="4" t="s">
        <v>16455</v>
      </c>
      <c r="B15563" s="5" t="s">
        <v>16459</v>
      </c>
      <c r="C15563" s="6" t="s">
        <v>9</v>
      </c>
      <c r="D15563" s="6" t="s">
        <v>10</v>
      </c>
      <c r="E15563" s="4" t="s">
        <v>11</v>
      </c>
      <c r="F15563" s="6" t="s">
        <v>17</v>
      </c>
      <c r="G15563" s="7">
        <v>44129</v>
      </c>
    </row>
    <row r="15564" spans="1:7" ht="105" x14ac:dyDescent="0.25">
      <c r="A15564" s="4" t="s">
        <v>16455</v>
      </c>
      <c r="B15564" s="5" t="s">
        <v>16460</v>
      </c>
      <c r="C15564" s="6" t="s">
        <v>9</v>
      </c>
      <c r="D15564" s="6" t="s">
        <v>10</v>
      </c>
      <c r="E15564" s="4" t="s">
        <v>11</v>
      </c>
      <c r="F15564" s="6" t="s">
        <v>114</v>
      </c>
      <c r="G15564" s="7">
        <v>44348</v>
      </c>
    </row>
    <row r="15565" spans="1:7" ht="30" x14ac:dyDescent="0.25">
      <c r="A15565" s="4" t="s">
        <v>16461</v>
      </c>
      <c r="B15565" s="5" t="s">
        <v>16462</v>
      </c>
      <c r="C15565" s="6" t="s">
        <v>25</v>
      </c>
      <c r="D15565" s="6" t="s">
        <v>10</v>
      </c>
      <c r="E15565" s="4" t="s">
        <v>11</v>
      </c>
      <c r="F15565" s="6" t="s">
        <v>26</v>
      </c>
      <c r="G15565" s="7" t="s">
        <v>26</v>
      </c>
    </row>
    <row r="15566" spans="1:7" ht="60" x14ac:dyDescent="0.25">
      <c r="A15566" s="4" t="s">
        <v>16463</v>
      </c>
      <c r="B15566" s="5" t="s">
        <v>16464</v>
      </c>
      <c r="C15566" s="6" t="s">
        <v>60</v>
      </c>
      <c r="D15566" s="6" t="s">
        <v>10</v>
      </c>
      <c r="E15566" s="4" t="s">
        <v>11</v>
      </c>
      <c r="F15566" s="6" t="s">
        <v>26</v>
      </c>
      <c r="G15566" s="7" t="s">
        <v>26</v>
      </c>
    </row>
    <row r="15567" spans="1:7" ht="75" x14ac:dyDescent="0.25">
      <c r="A15567" s="4" t="s">
        <v>16463</v>
      </c>
      <c r="B15567" s="5" t="s">
        <v>16465</v>
      </c>
      <c r="C15567" s="6" t="s">
        <v>43</v>
      </c>
      <c r="D15567" s="6" t="s">
        <v>10</v>
      </c>
      <c r="E15567" s="4" t="s">
        <v>11</v>
      </c>
      <c r="F15567" s="6" t="s">
        <v>26</v>
      </c>
      <c r="G15567" s="7" t="s">
        <v>26</v>
      </c>
    </row>
    <row r="15568" spans="1:7" ht="75" x14ac:dyDescent="0.25">
      <c r="A15568" s="4" t="s">
        <v>16463</v>
      </c>
      <c r="B15568" s="5" t="s">
        <v>16466</v>
      </c>
      <c r="C15568" s="6" t="s">
        <v>9</v>
      </c>
      <c r="D15568" s="6" t="s">
        <v>10</v>
      </c>
      <c r="E15568" s="4" t="s">
        <v>11</v>
      </c>
      <c r="F15568" s="6" t="s">
        <v>203</v>
      </c>
      <c r="G15568" s="7">
        <v>44260</v>
      </c>
    </row>
    <row r="15569" spans="1:7" ht="75" x14ac:dyDescent="0.25">
      <c r="A15569" s="4" t="s">
        <v>16463</v>
      </c>
      <c r="B15569" s="5" t="s">
        <v>16467</v>
      </c>
      <c r="C15569" s="6" t="s">
        <v>9</v>
      </c>
      <c r="D15569" s="6" t="s">
        <v>10</v>
      </c>
      <c r="E15569" s="4" t="s">
        <v>11</v>
      </c>
      <c r="F15569" s="6" t="s">
        <v>114</v>
      </c>
      <c r="G15569" s="7">
        <v>44348</v>
      </c>
    </row>
    <row r="15570" spans="1:7" ht="30" x14ac:dyDescent="0.25">
      <c r="A15570" s="4" t="s">
        <v>16468</v>
      </c>
      <c r="B15570" s="5" t="s">
        <v>16469</v>
      </c>
      <c r="C15570" s="6" t="s">
        <v>43</v>
      </c>
      <c r="D15570" s="6" t="s">
        <v>10</v>
      </c>
      <c r="E15570" s="4" t="s">
        <v>11</v>
      </c>
      <c r="F15570" s="6" t="s">
        <v>26</v>
      </c>
      <c r="G15570" s="7" t="s">
        <v>26</v>
      </c>
    </row>
    <row r="15571" spans="1:7" ht="75" x14ac:dyDescent="0.25">
      <c r="A15571" s="4" t="s">
        <v>16468</v>
      </c>
      <c r="B15571" s="5" t="s">
        <v>16470</v>
      </c>
      <c r="C15571" s="6" t="s">
        <v>9</v>
      </c>
      <c r="D15571" s="6" t="s">
        <v>10</v>
      </c>
      <c r="E15571" s="4" t="s">
        <v>11</v>
      </c>
      <c r="F15571" s="6" t="s">
        <v>81</v>
      </c>
      <c r="G15571" s="7">
        <v>44008</v>
      </c>
    </row>
    <row r="15572" spans="1:7" ht="60" x14ac:dyDescent="0.25">
      <c r="A15572" s="4" t="s">
        <v>16468</v>
      </c>
      <c r="B15572" s="5" t="s">
        <v>16471</v>
      </c>
      <c r="C15572" s="6" t="s">
        <v>33</v>
      </c>
      <c r="D15572" s="6" t="s">
        <v>10</v>
      </c>
      <c r="E15572" s="4" t="s">
        <v>11</v>
      </c>
      <c r="F15572" s="6" t="s">
        <v>218</v>
      </c>
      <c r="G15572" s="7">
        <v>44473</v>
      </c>
    </row>
    <row r="15573" spans="1:7" ht="45" x14ac:dyDescent="0.25">
      <c r="A15573" s="4" t="s">
        <v>16472</v>
      </c>
      <c r="B15573" s="5" t="s">
        <v>16473</v>
      </c>
      <c r="C15573" s="6" t="s">
        <v>25</v>
      </c>
      <c r="D15573" s="6" t="s">
        <v>10</v>
      </c>
      <c r="E15573" s="4" t="s">
        <v>11</v>
      </c>
      <c r="F15573" s="6" t="s">
        <v>26</v>
      </c>
      <c r="G15573" s="7" t="s">
        <v>26</v>
      </c>
    </row>
    <row r="15574" spans="1:7" ht="75" x14ac:dyDescent="0.25">
      <c r="A15574" s="4" t="s">
        <v>16472</v>
      </c>
      <c r="B15574" s="5" t="s">
        <v>16474</v>
      </c>
      <c r="C15574" s="6" t="s">
        <v>25</v>
      </c>
      <c r="D15574" s="6" t="s">
        <v>10</v>
      </c>
      <c r="E15574" s="4" t="s">
        <v>11</v>
      </c>
      <c r="F15574" s="6" t="s">
        <v>26</v>
      </c>
      <c r="G15574" s="7" t="s">
        <v>26</v>
      </c>
    </row>
    <row r="15575" spans="1:7" ht="30" x14ac:dyDescent="0.25">
      <c r="A15575" s="4" t="s">
        <v>16472</v>
      </c>
      <c r="B15575" s="5" t="s">
        <v>16475</v>
      </c>
      <c r="C15575" s="6" t="s">
        <v>25</v>
      </c>
      <c r="D15575" s="6" t="s">
        <v>10</v>
      </c>
      <c r="E15575" s="4" t="s">
        <v>11</v>
      </c>
      <c r="F15575" s="6" t="s">
        <v>26</v>
      </c>
      <c r="G15575" s="7" t="s">
        <v>26</v>
      </c>
    </row>
    <row r="15576" spans="1:7" ht="30" x14ac:dyDescent="0.25">
      <c r="A15576" s="4" t="s">
        <v>16472</v>
      </c>
      <c r="B15576" s="5" t="s">
        <v>16476</v>
      </c>
      <c r="C15576" s="6" t="s">
        <v>25</v>
      </c>
      <c r="D15576" s="6" t="s">
        <v>10</v>
      </c>
      <c r="E15576" s="4" t="s">
        <v>11</v>
      </c>
      <c r="F15576" s="6" t="s">
        <v>26</v>
      </c>
      <c r="G15576" s="7" t="s">
        <v>26</v>
      </c>
    </row>
    <row r="15577" spans="1:7" ht="30" x14ac:dyDescent="0.25">
      <c r="A15577" s="4" t="s">
        <v>16472</v>
      </c>
      <c r="B15577" s="5" t="s">
        <v>16477</v>
      </c>
      <c r="C15577" s="6" t="s">
        <v>43</v>
      </c>
      <c r="D15577" s="6" t="s">
        <v>10</v>
      </c>
      <c r="E15577" s="4" t="s">
        <v>11</v>
      </c>
      <c r="F15577" s="6" t="s">
        <v>26</v>
      </c>
      <c r="G15577" s="7" t="s">
        <v>26</v>
      </c>
    </row>
    <row r="15578" spans="1:7" ht="45" x14ac:dyDescent="0.25">
      <c r="A15578" s="4" t="s">
        <v>16472</v>
      </c>
      <c r="B15578" s="5" t="s">
        <v>16478</v>
      </c>
      <c r="C15578" s="6" t="s">
        <v>25</v>
      </c>
      <c r="D15578" s="6" t="s">
        <v>10</v>
      </c>
      <c r="E15578" s="4" t="s">
        <v>11</v>
      </c>
      <c r="F15578" s="6" t="s">
        <v>26</v>
      </c>
      <c r="G15578" s="7" t="s">
        <v>26</v>
      </c>
    </row>
    <row r="15579" spans="1:7" ht="105" x14ac:dyDescent="0.25">
      <c r="A15579" s="4" t="s">
        <v>16472</v>
      </c>
      <c r="B15579" s="5" t="s">
        <v>16479</v>
      </c>
      <c r="C15579" s="6" t="s">
        <v>25</v>
      </c>
      <c r="D15579" s="6" t="s">
        <v>10</v>
      </c>
      <c r="E15579" s="4" t="s">
        <v>11</v>
      </c>
      <c r="F15579" s="6" t="s">
        <v>26</v>
      </c>
      <c r="G15579" s="7" t="s">
        <v>26</v>
      </c>
    </row>
    <row r="15580" spans="1:7" ht="75" x14ac:dyDescent="0.25">
      <c r="A15580" s="4" t="s">
        <v>16472</v>
      </c>
      <c r="B15580" s="5" t="s">
        <v>16480</v>
      </c>
      <c r="C15580" s="6" t="s">
        <v>62</v>
      </c>
      <c r="D15580" s="6" t="s">
        <v>10</v>
      </c>
      <c r="E15580" s="4" t="s">
        <v>11</v>
      </c>
      <c r="F15580" s="6" t="s">
        <v>26</v>
      </c>
      <c r="G15580" s="7" t="s">
        <v>26</v>
      </c>
    </row>
    <row r="15581" spans="1:7" ht="105" x14ac:dyDescent="0.25">
      <c r="A15581" s="4" t="s">
        <v>16472</v>
      </c>
      <c r="B15581" s="5" t="s">
        <v>16481</v>
      </c>
      <c r="C15581" s="6" t="s">
        <v>43</v>
      </c>
      <c r="D15581" s="6" t="s">
        <v>10</v>
      </c>
      <c r="E15581" s="4" t="s">
        <v>11</v>
      </c>
      <c r="F15581" s="6" t="s">
        <v>26</v>
      </c>
      <c r="G15581" s="7" t="s">
        <v>26</v>
      </c>
    </row>
    <row r="15582" spans="1:7" ht="60" x14ac:dyDescent="0.25">
      <c r="A15582" s="4" t="s">
        <v>16472</v>
      </c>
      <c r="B15582" s="5" t="s">
        <v>16482</v>
      </c>
      <c r="C15582" s="6" t="s">
        <v>60</v>
      </c>
      <c r="D15582" s="6" t="s">
        <v>10</v>
      </c>
      <c r="E15582" s="4" t="s">
        <v>11</v>
      </c>
      <c r="F15582" s="6" t="s">
        <v>26</v>
      </c>
      <c r="G15582" s="7" t="s">
        <v>26</v>
      </c>
    </row>
    <row r="15583" spans="1:7" ht="75" x14ac:dyDescent="0.25">
      <c r="A15583" s="4" t="s">
        <v>16472</v>
      </c>
      <c r="B15583" s="5" t="s">
        <v>16483</v>
      </c>
      <c r="C15583" s="6" t="s">
        <v>60</v>
      </c>
      <c r="D15583" s="6" t="s">
        <v>10</v>
      </c>
      <c r="E15583" s="4" t="s">
        <v>11</v>
      </c>
      <c r="F15583" s="6" t="s">
        <v>26</v>
      </c>
      <c r="G15583" s="7" t="s">
        <v>26</v>
      </c>
    </row>
    <row r="15584" spans="1:7" ht="75" x14ac:dyDescent="0.25">
      <c r="A15584" s="4" t="s">
        <v>16472</v>
      </c>
      <c r="B15584" s="5" t="s">
        <v>16484</v>
      </c>
      <c r="C15584" s="6" t="s">
        <v>25</v>
      </c>
      <c r="D15584" s="6" t="s">
        <v>10</v>
      </c>
      <c r="E15584" s="4" t="s">
        <v>11</v>
      </c>
      <c r="F15584" s="6" t="s">
        <v>26</v>
      </c>
      <c r="G15584" s="7" t="s">
        <v>26</v>
      </c>
    </row>
    <row r="15585" spans="1:7" ht="60" x14ac:dyDescent="0.25">
      <c r="A15585" s="4" t="s">
        <v>16472</v>
      </c>
      <c r="B15585" s="5" t="s">
        <v>16485</v>
      </c>
      <c r="C15585" s="6" t="s">
        <v>25</v>
      </c>
      <c r="D15585" s="6" t="s">
        <v>10</v>
      </c>
      <c r="E15585" s="4" t="s">
        <v>11</v>
      </c>
      <c r="F15585" s="6" t="s">
        <v>26</v>
      </c>
      <c r="G15585" s="7" t="s">
        <v>26</v>
      </c>
    </row>
    <row r="15586" spans="1:7" ht="45" x14ac:dyDescent="0.25">
      <c r="A15586" s="4" t="s">
        <v>16472</v>
      </c>
      <c r="B15586" s="5" t="s">
        <v>16486</v>
      </c>
      <c r="C15586" s="6" t="s">
        <v>816</v>
      </c>
      <c r="D15586" s="6" t="s">
        <v>10</v>
      </c>
      <c r="E15586" s="4" t="s">
        <v>11</v>
      </c>
      <c r="F15586" s="6" t="s">
        <v>26</v>
      </c>
      <c r="G15586" s="7" t="s">
        <v>26</v>
      </c>
    </row>
    <row r="15587" spans="1:7" ht="30" x14ac:dyDescent="0.25">
      <c r="A15587" s="4" t="s">
        <v>16472</v>
      </c>
      <c r="B15587" s="5" t="s">
        <v>16487</v>
      </c>
      <c r="C15587" s="6" t="s">
        <v>43</v>
      </c>
      <c r="D15587" s="6" t="s">
        <v>10</v>
      </c>
      <c r="E15587" s="4" t="s">
        <v>11</v>
      </c>
      <c r="F15587" s="6" t="s">
        <v>26</v>
      </c>
      <c r="G15587" s="7" t="s">
        <v>26</v>
      </c>
    </row>
    <row r="15588" spans="1:7" ht="135" x14ac:dyDescent="0.25">
      <c r="A15588" s="4" t="s">
        <v>16472</v>
      </c>
      <c r="B15588" s="5" t="s">
        <v>16488</v>
      </c>
      <c r="C15588" s="6" t="s">
        <v>45</v>
      </c>
      <c r="D15588" s="6" t="s">
        <v>10</v>
      </c>
      <c r="E15588" s="4" t="s">
        <v>11</v>
      </c>
      <c r="F15588" s="6" t="s">
        <v>26</v>
      </c>
      <c r="G15588" s="7" t="s">
        <v>26</v>
      </c>
    </row>
    <row r="15589" spans="1:7" ht="30" x14ac:dyDescent="0.25">
      <c r="A15589" s="4" t="s">
        <v>16472</v>
      </c>
      <c r="B15589" s="5" t="s">
        <v>16489</v>
      </c>
      <c r="C15589" s="6" t="s">
        <v>33</v>
      </c>
      <c r="D15589" s="6" t="s">
        <v>10</v>
      </c>
      <c r="E15589" s="4" t="s">
        <v>11</v>
      </c>
      <c r="F15589" s="6" t="s">
        <v>26</v>
      </c>
      <c r="G15589" s="7" t="s">
        <v>26</v>
      </c>
    </row>
    <row r="15590" spans="1:7" ht="30" x14ac:dyDescent="0.25">
      <c r="A15590" s="4" t="s">
        <v>16472</v>
      </c>
      <c r="B15590" s="5" t="s">
        <v>16490</v>
      </c>
      <c r="C15590" s="6" t="s">
        <v>33</v>
      </c>
      <c r="D15590" s="6" t="s">
        <v>10</v>
      </c>
      <c r="E15590" s="4" t="s">
        <v>11</v>
      </c>
      <c r="F15590" s="6" t="s">
        <v>26</v>
      </c>
      <c r="G15590" s="7" t="s">
        <v>26</v>
      </c>
    </row>
    <row r="15591" spans="1:7" ht="75" x14ac:dyDescent="0.25">
      <c r="A15591" s="4" t="s">
        <v>16472</v>
      </c>
      <c r="B15591" s="5" t="s">
        <v>16491</v>
      </c>
      <c r="C15591" s="6" t="s">
        <v>90</v>
      </c>
      <c r="D15591" s="6" t="s">
        <v>10</v>
      </c>
      <c r="E15591" s="4" t="s">
        <v>11</v>
      </c>
      <c r="F15591" s="6" t="s">
        <v>26</v>
      </c>
      <c r="G15591" s="7" t="s">
        <v>26</v>
      </c>
    </row>
    <row r="15592" spans="1:7" ht="45" x14ac:dyDescent="0.25">
      <c r="A15592" s="4" t="s">
        <v>16472</v>
      </c>
      <c r="B15592" s="5" t="s">
        <v>16492</v>
      </c>
      <c r="C15592" s="6" t="s">
        <v>181</v>
      </c>
      <c r="D15592" s="6" t="s">
        <v>10</v>
      </c>
      <c r="E15592" s="4" t="s">
        <v>11</v>
      </c>
      <c r="F15592" s="6" t="s">
        <v>26</v>
      </c>
      <c r="G15592" s="7" t="s">
        <v>26</v>
      </c>
    </row>
    <row r="15593" spans="1:7" ht="45" x14ac:dyDescent="0.25">
      <c r="A15593" s="4" t="s">
        <v>16472</v>
      </c>
      <c r="B15593" s="5" t="s">
        <v>16493</v>
      </c>
      <c r="C15593" s="6" t="s">
        <v>181</v>
      </c>
      <c r="D15593" s="6" t="s">
        <v>10</v>
      </c>
      <c r="E15593" s="4" t="s">
        <v>11</v>
      </c>
      <c r="F15593" s="6" t="s">
        <v>26</v>
      </c>
      <c r="G15593" s="7" t="s">
        <v>26</v>
      </c>
    </row>
    <row r="15594" spans="1:7" ht="90" x14ac:dyDescent="0.25">
      <c r="A15594" s="4" t="s">
        <v>16472</v>
      </c>
      <c r="B15594" s="5" t="s">
        <v>16494</v>
      </c>
      <c r="C15594" s="6" t="s">
        <v>181</v>
      </c>
      <c r="D15594" s="6" t="s">
        <v>10</v>
      </c>
      <c r="E15594" s="4" t="s">
        <v>11</v>
      </c>
      <c r="F15594" s="6" t="s">
        <v>26</v>
      </c>
      <c r="G15594" s="7" t="s">
        <v>26</v>
      </c>
    </row>
    <row r="15595" spans="1:7" ht="60" x14ac:dyDescent="0.25">
      <c r="A15595" s="4" t="s">
        <v>16472</v>
      </c>
      <c r="B15595" s="5" t="s">
        <v>16495</v>
      </c>
      <c r="C15595" s="6" t="s">
        <v>65</v>
      </c>
      <c r="D15595" s="6" t="s">
        <v>10</v>
      </c>
      <c r="E15595" s="4" t="s">
        <v>11</v>
      </c>
      <c r="F15595" s="6" t="s">
        <v>26</v>
      </c>
      <c r="G15595" s="7" t="s">
        <v>26</v>
      </c>
    </row>
    <row r="15596" spans="1:7" ht="60" x14ac:dyDescent="0.25">
      <c r="A15596" s="4" t="s">
        <v>16472</v>
      </c>
      <c r="B15596" s="5" t="s">
        <v>16496</v>
      </c>
      <c r="C15596" s="6" t="s">
        <v>67</v>
      </c>
      <c r="D15596" s="6" t="s">
        <v>10</v>
      </c>
      <c r="E15596" s="4" t="s">
        <v>11</v>
      </c>
      <c r="F15596" s="6" t="s">
        <v>26</v>
      </c>
      <c r="G15596" s="7" t="s">
        <v>26</v>
      </c>
    </row>
    <row r="15597" spans="1:7" ht="45" x14ac:dyDescent="0.25">
      <c r="A15597" s="4" t="s">
        <v>16472</v>
      </c>
      <c r="B15597" s="5" t="s">
        <v>16497</v>
      </c>
      <c r="C15597" s="6" t="s">
        <v>67</v>
      </c>
      <c r="D15597" s="6" t="s">
        <v>10</v>
      </c>
      <c r="E15597" s="4" t="s">
        <v>11</v>
      </c>
      <c r="F15597" s="6" t="s">
        <v>26</v>
      </c>
      <c r="G15597" s="7" t="s">
        <v>26</v>
      </c>
    </row>
    <row r="15598" spans="1:7" ht="90" x14ac:dyDescent="0.25">
      <c r="A15598" s="4" t="s">
        <v>16472</v>
      </c>
      <c r="B15598" s="5" t="s">
        <v>16498</v>
      </c>
      <c r="C15598" s="6" t="s">
        <v>69</v>
      </c>
      <c r="D15598" s="6" t="s">
        <v>10</v>
      </c>
      <c r="E15598" s="4" t="s">
        <v>11</v>
      </c>
      <c r="F15598" s="6" t="s">
        <v>26</v>
      </c>
      <c r="G15598" s="7" t="s">
        <v>26</v>
      </c>
    </row>
    <row r="15599" spans="1:7" ht="135" x14ac:dyDescent="0.25">
      <c r="A15599" s="4" t="s">
        <v>16472</v>
      </c>
      <c r="B15599" s="5" t="s">
        <v>16499</v>
      </c>
      <c r="C15599" s="6" t="s">
        <v>37</v>
      </c>
      <c r="D15599" s="6" t="s">
        <v>10</v>
      </c>
      <c r="E15599" s="4" t="s">
        <v>11</v>
      </c>
      <c r="F15599" s="6" t="s">
        <v>26</v>
      </c>
      <c r="G15599" s="7" t="s">
        <v>26</v>
      </c>
    </row>
    <row r="15600" spans="1:7" ht="60" x14ac:dyDescent="0.25">
      <c r="A15600" s="4" t="s">
        <v>16472</v>
      </c>
      <c r="B15600" s="5" t="s">
        <v>16500</v>
      </c>
      <c r="C15600" s="6" t="s">
        <v>72</v>
      </c>
      <c r="D15600" s="6" t="s">
        <v>10</v>
      </c>
      <c r="E15600" s="4" t="s">
        <v>11</v>
      </c>
      <c r="F15600" s="6" t="s">
        <v>26</v>
      </c>
      <c r="G15600" s="7" t="s">
        <v>26</v>
      </c>
    </row>
    <row r="15601" spans="1:7" ht="165" x14ac:dyDescent="0.25">
      <c r="A15601" s="4" t="s">
        <v>16472</v>
      </c>
      <c r="B15601" s="5" t="s">
        <v>16501</v>
      </c>
      <c r="C15601" s="6" t="s">
        <v>9</v>
      </c>
      <c r="D15601" s="6" t="s">
        <v>10</v>
      </c>
      <c r="E15601" s="4" t="s">
        <v>11</v>
      </c>
      <c r="F15601" s="6" t="s">
        <v>76</v>
      </c>
      <c r="G15601" s="7">
        <v>44044</v>
      </c>
    </row>
    <row r="15602" spans="1:7" ht="90" x14ac:dyDescent="0.25">
      <c r="A15602" s="4" t="s">
        <v>16472</v>
      </c>
      <c r="B15602" s="5" t="s">
        <v>16502</v>
      </c>
      <c r="C15602" s="6" t="s">
        <v>9</v>
      </c>
      <c r="D15602" s="6" t="s">
        <v>10</v>
      </c>
      <c r="E15602" s="4" t="s">
        <v>11</v>
      </c>
      <c r="F15602" s="6" t="s">
        <v>120</v>
      </c>
      <c r="G15602" s="7">
        <v>44105</v>
      </c>
    </row>
    <row r="15603" spans="1:7" ht="135" x14ac:dyDescent="0.25">
      <c r="A15603" s="4" t="s">
        <v>16472</v>
      </c>
      <c r="B15603" s="5" t="s">
        <v>16503</v>
      </c>
      <c r="C15603" s="6" t="s">
        <v>9</v>
      </c>
      <c r="D15603" s="6" t="s">
        <v>10</v>
      </c>
      <c r="E15603" s="4" t="s">
        <v>11</v>
      </c>
      <c r="F15603" s="6" t="s">
        <v>19</v>
      </c>
      <c r="G15603" s="7">
        <v>44196</v>
      </c>
    </row>
    <row r="15604" spans="1:7" ht="75" x14ac:dyDescent="0.25">
      <c r="A15604" s="4" t="s">
        <v>16472</v>
      </c>
      <c r="B15604" s="5" t="s">
        <v>16504</v>
      </c>
      <c r="C15604" s="6" t="s">
        <v>9</v>
      </c>
      <c r="D15604" s="6" t="s">
        <v>10</v>
      </c>
      <c r="E15604" s="4" t="s">
        <v>11</v>
      </c>
      <c r="F15604" s="6" t="s">
        <v>21</v>
      </c>
      <c r="G15604" s="7">
        <v>44246</v>
      </c>
    </row>
    <row r="15605" spans="1:7" ht="105" x14ac:dyDescent="0.25">
      <c r="A15605" s="4" t="s">
        <v>16472</v>
      </c>
      <c r="B15605" s="5" t="s">
        <v>16505</v>
      </c>
      <c r="C15605" s="6" t="s">
        <v>9</v>
      </c>
      <c r="D15605" s="6" t="s">
        <v>10</v>
      </c>
      <c r="E15605" s="4" t="s">
        <v>11</v>
      </c>
      <c r="F15605" s="6" t="s">
        <v>21</v>
      </c>
      <c r="G15605" s="7">
        <v>44246</v>
      </c>
    </row>
    <row r="15606" spans="1:7" ht="60" x14ac:dyDescent="0.25">
      <c r="A15606" s="4" t="s">
        <v>16472</v>
      </c>
      <c r="B15606" s="5" t="s">
        <v>16506</v>
      </c>
      <c r="C15606" s="6" t="s">
        <v>9</v>
      </c>
      <c r="D15606" s="6" t="s">
        <v>10</v>
      </c>
      <c r="E15606" s="4" t="s">
        <v>11</v>
      </c>
      <c r="F15606" s="6" t="s">
        <v>21</v>
      </c>
      <c r="G15606" s="7">
        <v>44246</v>
      </c>
    </row>
    <row r="15607" spans="1:7" ht="90" x14ac:dyDescent="0.25">
      <c r="A15607" s="4" t="s">
        <v>16472</v>
      </c>
      <c r="B15607" s="5" t="s">
        <v>16507</v>
      </c>
      <c r="C15607" s="6" t="s">
        <v>9</v>
      </c>
      <c r="D15607" s="6" t="s">
        <v>10</v>
      </c>
      <c r="E15607" s="4" t="s">
        <v>11</v>
      </c>
      <c r="F15607" s="6"/>
      <c r="G15607" s="7"/>
    </row>
    <row r="15608" spans="1:7" ht="45" x14ac:dyDescent="0.25">
      <c r="A15608" s="4" t="s">
        <v>16472</v>
      </c>
      <c r="B15608" s="5" t="s">
        <v>16508</v>
      </c>
      <c r="C15608" s="6" t="s">
        <v>9</v>
      </c>
      <c r="D15608" s="6" t="s">
        <v>10</v>
      </c>
      <c r="E15608" s="4" t="s">
        <v>11</v>
      </c>
      <c r="F15608" s="6"/>
      <c r="G15608" s="7"/>
    </row>
    <row r="15609" spans="1:7" ht="60" x14ac:dyDescent="0.25">
      <c r="A15609" s="4" t="s">
        <v>16472</v>
      </c>
      <c r="B15609" s="5" t="s">
        <v>16509</v>
      </c>
      <c r="C15609" s="6" t="s">
        <v>9</v>
      </c>
      <c r="D15609" s="6" t="s">
        <v>10</v>
      </c>
      <c r="E15609" s="4" t="s">
        <v>11</v>
      </c>
      <c r="F15609" s="6"/>
      <c r="G15609" s="7"/>
    </row>
    <row r="15610" spans="1:7" ht="60" x14ac:dyDescent="0.25">
      <c r="A15610" s="4" t="s">
        <v>16472</v>
      </c>
      <c r="B15610" s="5" t="s">
        <v>16510</v>
      </c>
      <c r="C15610" s="6" t="s">
        <v>9</v>
      </c>
      <c r="D15610" s="6" t="s">
        <v>10</v>
      </c>
      <c r="E15610" s="4" t="s">
        <v>11</v>
      </c>
      <c r="F15610" s="6"/>
      <c r="G15610" s="7"/>
    </row>
    <row r="15611" spans="1:7" ht="45" x14ac:dyDescent="0.25">
      <c r="A15611" s="4" t="s">
        <v>16472</v>
      </c>
      <c r="B15611" s="5" t="s">
        <v>16511</v>
      </c>
      <c r="C15611" s="6" t="s">
        <v>9</v>
      </c>
      <c r="D15611" s="6" t="s">
        <v>10</v>
      </c>
      <c r="E15611" s="4" t="s">
        <v>11</v>
      </c>
      <c r="F15611" s="6"/>
      <c r="G15611" s="7"/>
    </row>
    <row r="15612" spans="1:7" ht="60" x14ac:dyDescent="0.25">
      <c r="A15612" s="4" t="s">
        <v>16472</v>
      </c>
      <c r="B15612" s="5" t="s">
        <v>16512</v>
      </c>
      <c r="C15612" s="6" t="s">
        <v>9</v>
      </c>
      <c r="D15612" s="6" t="s">
        <v>10</v>
      </c>
      <c r="E15612" s="4" t="s">
        <v>11</v>
      </c>
      <c r="F15612" s="6"/>
      <c r="G15612" s="7"/>
    </row>
    <row r="15613" spans="1:7" ht="75" x14ac:dyDescent="0.25">
      <c r="A15613" s="4" t="s">
        <v>16472</v>
      </c>
      <c r="B15613" s="5" t="s">
        <v>16513</v>
      </c>
      <c r="C15613" s="6" t="s">
        <v>9</v>
      </c>
      <c r="D15613" s="6" t="s">
        <v>10</v>
      </c>
      <c r="E15613" s="4" t="s">
        <v>11</v>
      </c>
      <c r="F15613" s="6" t="s">
        <v>114</v>
      </c>
      <c r="G15613" s="7">
        <v>44348</v>
      </c>
    </row>
    <row r="15614" spans="1:7" ht="60" x14ac:dyDescent="0.25">
      <c r="A15614" s="4" t="s">
        <v>16472</v>
      </c>
      <c r="B15614" s="5" t="s">
        <v>16514</v>
      </c>
      <c r="C15614" s="6" t="s">
        <v>9</v>
      </c>
      <c r="D15614" s="6" t="s">
        <v>10</v>
      </c>
      <c r="E15614" s="4" t="s">
        <v>11</v>
      </c>
      <c r="F15614" s="6" t="s">
        <v>114</v>
      </c>
      <c r="G15614" s="7">
        <v>44348</v>
      </c>
    </row>
    <row r="15615" spans="1:7" ht="60" x14ac:dyDescent="0.25">
      <c r="A15615" s="4" t="s">
        <v>16472</v>
      </c>
      <c r="B15615" s="5" t="s">
        <v>16515</v>
      </c>
      <c r="C15615" s="6" t="s">
        <v>9</v>
      </c>
      <c r="D15615" s="6" t="s">
        <v>10</v>
      </c>
      <c r="E15615" s="4" t="s">
        <v>11</v>
      </c>
      <c r="F15615" s="6" t="s">
        <v>114</v>
      </c>
      <c r="G15615" s="7">
        <v>44348</v>
      </c>
    </row>
    <row r="15616" spans="1:7" ht="30" x14ac:dyDescent="0.25">
      <c r="A15616" s="4" t="s">
        <v>16472</v>
      </c>
      <c r="B15616" s="5" t="s">
        <v>16516</v>
      </c>
      <c r="C15616" s="6" t="s">
        <v>9</v>
      </c>
      <c r="D15616" s="6" t="s">
        <v>10</v>
      </c>
      <c r="E15616" s="4" t="s">
        <v>11</v>
      </c>
      <c r="F15616" s="6" t="s">
        <v>216</v>
      </c>
      <c r="G15616" s="7">
        <v>44441</v>
      </c>
    </row>
    <row r="15617" spans="1:7" ht="60" x14ac:dyDescent="0.25">
      <c r="A15617" s="4" t="s">
        <v>16472</v>
      </c>
      <c r="B15617" s="5" t="s">
        <v>16517</v>
      </c>
      <c r="C15617" s="6" t="s">
        <v>9</v>
      </c>
      <c r="D15617" s="6" t="s">
        <v>10</v>
      </c>
      <c r="E15617" s="4" t="s">
        <v>11</v>
      </c>
      <c r="F15617" s="6" t="s">
        <v>218</v>
      </c>
      <c r="G15617" s="7">
        <v>44473</v>
      </c>
    </row>
    <row r="15618" spans="1:7" ht="60" x14ac:dyDescent="0.25">
      <c r="A15618" s="4" t="s">
        <v>16518</v>
      </c>
      <c r="B15618" s="5" t="s">
        <v>16519</v>
      </c>
      <c r="C15618" s="6" t="s">
        <v>51</v>
      </c>
      <c r="D15618" s="6" t="s">
        <v>10</v>
      </c>
      <c r="E15618" s="4" t="s">
        <v>11</v>
      </c>
      <c r="F15618" s="6" t="s">
        <v>26</v>
      </c>
      <c r="G15618" s="7" t="s">
        <v>26</v>
      </c>
    </row>
    <row r="15619" spans="1:7" ht="120" x14ac:dyDescent="0.25">
      <c r="A15619" s="4" t="s">
        <v>16518</v>
      </c>
      <c r="B15619" s="5" t="s">
        <v>16520</v>
      </c>
      <c r="C15619" s="6" t="s">
        <v>67</v>
      </c>
      <c r="D15619" s="6" t="s">
        <v>10</v>
      </c>
      <c r="E15619" s="4" t="s">
        <v>11</v>
      </c>
      <c r="F15619" s="6" t="s">
        <v>26</v>
      </c>
      <c r="G15619" s="7" t="s">
        <v>26</v>
      </c>
    </row>
    <row r="15620" spans="1:7" ht="45" x14ac:dyDescent="0.25">
      <c r="A15620" s="4" t="s">
        <v>16518</v>
      </c>
      <c r="B15620" s="5" t="s">
        <v>16521</v>
      </c>
      <c r="C15620" s="6" t="s">
        <v>93</v>
      </c>
      <c r="D15620" s="6" t="s">
        <v>10</v>
      </c>
      <c r="E15620" s="4" t="s">
        <v>11</v>
      </c>
      <c r="F15620" s="6" t="s">
        <v>26</v>
      </c>
      <c r="G15620" s="7" t="s">
        <v>26</v>
      </c>
    </row>
    <row r="15621" spans="1:7" ht="45" x14ac:dyDescent="0.25">
      <c r="A15621" s="4" t="s">
        <v>16522</v>
      </c>
      <c r="B15621" s="5" t="s">
        <v>16523</v>
      </c>
      <c r="C15621" s="6" t="s">
        <v>93</v>
      </c>
      <c r="D15621" s="6" t="s">
        <v>10</v>
      </c>
      <c r="E15621" s="4" t="s">
        <v>11</v>
      </c>
      <c r="F15621" s="6" t="s">
        <v>26</v>
      </c>
      <c r="G15621" s="7" t="s">
        <v>26</v>
      </c>
    </row>
    <row r="15622" spans="1:7" ht="60" x14ac:dyDescent="0.25">
      <c r="A15622" s="4" t="s">
        <v>16522</v>
      </c>
      <c r="B15622" s="5" t="s">
        <v>16524</v>
      </c>
      <c r="C15622" s="6" t="s">
        <v>72</v>
      </c>
      <c r="D15622" s="6" t="s">
        <v>10</v>
      </c>
      <c r="E15622" s="4" t="s">
        <v>11</v>
      </c>
      <c r="F15622" s="6" t="s">
        <v>26</v>
      </c>
      <c r="G15622" s="7" t="s">
        <v>26</v>
      </c>
    </row>
    <row r="15623" spans="1:7" ht="45" x14ac:dyDescent="0.25">
      <c r="A15623" s="4" t="s">
        <v>16522</v>
      </c>
      <c r="B15623" s="5" t="s">
        <v>16525</v>
      </c>
      <c r="C15623" s="6" t="s">
        <v>96</v>
      </c>
      <c r="D15623" s="6" t="s">
        <v>10</v>
      </c>
      <c r="E15623" s="4" t="s">
        <v>11</v>
      </c>
      <c r="F15623" s="6" t="s">
        <v>26</v>
      </c>
      <c r="G15623" s="7" t="s">
        <v>26</v>
      </c>
    </row>
    <row r="15624" spans="1:7" ht="60" x14ac:dyDescent="0.25">
      <c r="A15624" s="4" t="s">
        <v>16522</v>
      </c>
      <c r="B15624" s="5" t="s">
        <v>16526</v>
      </c>
      <c r="C15624" s="6" t="s">
        <v>9</v>
      </c>
      <c r="D15624" s="6" t="s">
        <v>10</v>
      </c>
      <c r="E15624" s="4" t="s">
        <v>11</v>
      </c>
      <c r="F15624" s="6" t="s">
        <v>26</v>
      </c>
      <c r="G15624" s="7" t="s">
        <v>26</v>
      </c>
    </row>
    <row r="15625" spans="1:7" ht="60" x14ac:dyDescent="0.25">
      <c r="A15625" s="4" t="s">
        <v>16527</v>
      </c>
      <c r="B15625" s="5" t="s">
        <v>16528</v>
      </c>
      <c r="C15625" s="6" t="s">
        <v>43</v>
      </c>
      <c r="D15625" s="6" t="s">
        <v>10</v>
      </c>
      <c r="E15625" s="4" t="s">
        <v>11</v>
      </c>
      <c r="F15625" s="6" t="s">
        <v>26</v>
      </c>
      <c r="G15625" s="7" t="s">
        <v>26</v>
      </c>
    </row>
    <row r="15626" spans="1:7" ht="90" x14ac:dyDescent="0.25">
      <c r="A15626" s="4" t="s">
        <v>16527</v>
      </c>
      <c r="B15626" s="5" t="s">
        <v>16529</v>
      </c>
      <c r="C15626" s="6" t="s">
        <v>62</v>
      </c>
      <c r="D15626" s="6" t="s">
        <v>10</v>
      </c>
      <c r="E15626" s="4" t="s">
        <v>11</v>
      </c>
      <c r="F15626" s="6" t="s">
        <v>26</v>
      </c>
      <c r="G15626" s="7" t="s">
        <v>26</v>
      </c>
    </row>
    <row r="15627" spans="1:7" ht="105" x14ac:dyDescent="0.25">
      <c r="A15627" s="4" t="s">
        <v>16527</v>
      </c>
      <c r="B15627" s="5" t="s">
        <v>16530</v>
      </c>
      <c r="C15627" s="6" t="s">
        <v>93</v>
      </c>
      <c r="D15627" s="6" t="s">
        <v>10</v>
      </c>
      <c r="E15627" s="4" t="s">
        <v>11</v>
      </c>
      <c r="F15627" s="6" t="s">
        <v>26</v>
      </c>
      <c r="G15627" s="7" t="s">
        <v>26</v>
      </c>
    </row>
    <row r="15628" spans="1:7" ht="120" x14ac:dyDescent="0.25">
      <c r="A15628" s="4" t="s">
        <v>16527</v>
      </c>
      <c r="B15628" s="5" t="s">
        <v>16531</v>
      </c>
      <c r="C15628" s="6" t="s">
        <v>93</v>
      </c>
      <c r="D15628" s="6" t="s">
        <v>10</v>
      </c>
      <c r="E15628" s="4" t="s">
        <v>11</v>
      </c>
      <c r="F15628" s="6" t="s">
        <v>26</v>
      </c>
      <c r="G15628" s="7" t="s">
        <v>26</v>
      </c>
    </row>
    <row r="15629" spans="1:7" ht="90" x14ac:dyDescent="0.25">
      <c r="A15629" s="4" t="s">
        <v>16527</v>
      </c>
      <c r="B15629" s="5" t="s">
        <v>16532</v>
      </c>
      <c r="C15629" s="6" t="s">
        <v>93</v>
      </c>
      <c r="D15629" s="6" t="s">
        <v>10</v>
      </c>
      <c r="E15629" s="4" t="s">
        <v>11</v>
      </c>
      <c r="F15629" s="6" t="s">
        <v>26</v>
      </c>
      <c r="G15629" s="7" t="s">
        <v>26</v>
      </c>
    </row>
    <row r="15630" spans="1:7" ht="60" x14ac:dyDescent="0.25">
      <c r="A15630" s="4" t="s">
        <v>16527</v>
      </c>
      <c r="B15630" s="5" t="s">
        <v>16533</v>
      </c>
      <c r="C15630" s="6" t="s">
        <v>96</v>
      </c>
      <c r="D15630" s="6" t="s">
        <v>10</v>
      </c>
      <c r="E15630" s="4" t="s">
        <v>11</v>
      </c>
      <c r="F15630" s="6" t="s">
        <v>26</v>
      </c>
      <c r="G15630" s="7" t="s">
        <v>26</v>
      </c>
    </row>
    <row r="15631" spans="1:7" ht="60" x14ac:dyDescent="0.25">
      <c r="A15631" s="4" t="s">
        <v>16527</v>
      </c>
      <c r="B15631" s="5" t="s">
        <v>16534</v>
      </c>
      <c r="C15631" s="6" t="s">
        <v>9</v>
      </c>
      <c r="D15631" s="6" t="s">
        <v>10</v>
      </c>
      <c r="E15631" s="4" t="s">
        <v>11</v>
      </c>
      <c r="F15631" s="6" t="s">
        <v>155</v>
      </c>
      <c r="G15631" s="7">
        <v>43959</v>
      </c>
    </row>
    <row r="15632" spans="1:7" ht="90" x14ac:dyDescent="0.25">
      <c r="A15632" s="4" t="s">
        <v>16527</v>
      </c>
      <c r="B15632" s="5" t="s">
        <v>16535</v>
      </c>
      <c r="C15632" s="6" t="s">
        <v>9</v>
      </c>
      <c r="D15632" s="6" t="s">
        <v>10</v>
      </c>
      <c r="E15632" s="4" t="s">
        <v>11</v>
      </c>
      <c r="F15632" s="6" t="s">
        <v>76</v>
      </c>
      <c r="G15632" s="7">
        <v>44044</v>
      </c>
    </row>
    <row r="15633" spans="1:7" ht="60" x14ac:dyDescent="0.25">
      <c r="A15633" s="4" t="s">
        <v>16527</v>
      </c>
      <c r="B15633" s="5" t="s">
        <v>16536</v>
      </c>
      <c r="C15633" s="6" t="s">
        <v>9</v>
      </c>
      <c r="D15633" s="6" t="s">
        <v>10</v>
      </c>
      <c r="E15633" s="4" t="s">
        <v>11</v>
      </c>
      <c r="F15633" s="6" t="s">
        <v>216</v>
      </c>
      <c r="G15633" s="7">
        <v>44441</v>
      </c>
    </row>
    <row r="15634" spans="1:7" ht="90" x14ac:dyDescent="0.25">
      <c r="A15634" s="4" t="s">
        <v>16537</v>
      </c>
      <c r="B15634" s="5" t="s">
        <v>16538</v>
      </c>
      <c r="C15634" s="6" t="s">
        <v>60</v>
      </c>
      <c r="D15634" s="6" t="s">
        <v>10</v>
      </c>
      <c r="E15634" s="4" t="s">
        <v>11</v>
      </c>
      <c r="F15634" s="6" t="s">
        <v>26</v>
      </c>
      <c r="G15634" s="7" t="s">
        <v>26</v>
      </c>
    </row>
    <row r="15635" spans="1:7" ht="195" x14ac:dyDescent="0.25">
      <c r="A15635" s="4" t="s">
        <v>16537</v>
      </c>
      <c r="B15635" s="5" t="s">
        <v>16539</v>
      </c>
      <c r="C15635" s="6" t="s">
        <v>9</v>
      </c>
      <c r="D15635" s="6" t="s">
        <v>10</v>
      </c>
      <c r="E15635" s="4" t="s">
        <v>11</v>
      </c>
      <c r="F15635" s="6"/>
      <c r="G15635" s="7"/>
    </row>
    <row r="15636" spans="1:7" ht="135" x14ac:dyDescent="0.25">
      <c r="A15636" s="4" t="s">
        <v>16540</v>
      </c>
      <c r="B15636" s="5" t="s">
        <v>16541</v>
      </c>
      <c r="C15636" s="6" t="s">
        <v>43</v>
      </c>
      <c r="D15636" s="6" t="s">
        <v>10</v>
      </c>
      <c r="E15636" s="4" t="s">
        <v>11</v>
      </c>
      <c r="F15636" s="6" t="s">
        <v>26</v>
      </c>
      <c r="G15636" s="7" t="s">
        <v>26</v>
      </c>
    </row>
    <row r="15637" spans="1:7" ht="135" x14ac:dyDescent="0.25">
      <c r="A15637" s="4" t="s">
        <v>16540</v>
      </c>
      <c r="B15637" s="5" t="s">
        <v>16542</v>
      </c>
      <c r="C15637" s="6" t="s">
        <v>35</v>
      </c>
      <c r="D15637" s="6" t="s">
        <v>10</v>
      </c>
      <c r="E15637" s="4" t="s">
        <v>11</v>
      </c>
      <c r="F15637" s="6" t="s">
        <v>26</v>
      </c>
      <c r="G15637" s="7" t="s">
        <v>26</v>
      </c>
    </row>
    <row r="15638" spans="1:7" ht="135" x14ac:dyDescent="0.25">
      <c r="A15638" s="4" t="s">
        <v>16540</v>
      </c>
      <c r="B15638" s="5" t="s">
        <v>16543</v>
      </c>
      <c r="C15638" s="6" t="s">
        <v>72</v>
      </c>
      <c r="D15638" s="6" t="s">
        <v>10</v>
      </c>
      <c r="E15638" s="4" t="s">
        <v>11</v>
      </c>
      <c r="F15638" s="6" t="s">
        <v>26</v>
      </c>
      <c r="G15638" s="7" t="s">
        <v>26</v>
      </c>
    </row>
    <row r="15639" spans="1:7" ht="90" x14ac:dyDescent="0.25">
      <c r="A15639" s="4" t="s">
        <v>16540</v>
      </c>
      <c r="B15639" s="5" t="s">
        <v>16544</v>
      </c>
      <c r="C15639" s="6" t="s">
        <v>72</v>
      </c>
      <c r="D15639" s="6" t="s">
        <v>10</v>
      </c>
      <c r="E15639" s="4" t="s">
        <v>11</v>
      </c>
      <c r="F15639" s="6" t="s">
        <v>26</v>
      </c>
      <c r="G15639" s="7" t="s">
        <v>26</v>
      </c>
    </row>
    <row r="15640" spans="1:7" ht="45" x14ac:dyDescent="0.25">
      <c r="A15640" s="4" t="s">
        <v>16540</v>
      </c>
      <c r="B15640" s="5" t="s">
        <v>16545</v>
      </c>
      <c r="C15640" s="6" t="s">
        <v>9</v>
      </c>
      <c r="D15640" s="6" t="s">
        <v>10</v>
      </c>
      <c r="E15640" s="4" t="s">
        <v>11</v>
      </c>
      <c r="F15640" s="6" t="s">
        <v>15</v>
      </c>
      <c r="G15640" s="7">
        <v>44075</v>
      </c>
    </row>
    <row r="15641" spans="1:7" ht="30" x14ac:dyDescent="0.25">
      <c r="A15641" s="4" t="s">
        <v>16546</v>
      </c>
      <c r="B15641" s="5" t="s">
        <v>16547</v>
      </c>
      <c r="C15641" s="6" t="s">
        <v>43</v>
      </c>
      <c r="D15641" s="6" t="s">
        <v>10</v>
      </c>
      <c r="E15641" s="4" t="s">
        <v>11</v>
      </c>
      <c r="F15641" s="6" t="s">
        <v>26</v>
      </c>
      <c r="G15641" s="7" t="s">
        <v>26</v>
      </c>
    </row>
    <row r="15642" spans="1:7" ht="60" x14ac:dyDescent="0.25">
      <c r="A15642" s="4" t="s">
        <v>16546</v>
      </c>
      <c r="B15642" s="5" t="s">
        <v>16548</v>
      </c>
      <c r="C15642" s="6" t="s">
        <v>25</v>
      </c>
      <c r="D15642" s="6" t="s">
        <v>10</v>
      </c>
      <c r="E15642" s="4" t="s">
        <v>11</v>
      </c>
      <c r="F15642" s="6" t="s">
        <v>26</v>
      </c>
      <c r="G15642" s="7" t="s">
        <v>26</v>
      </c>
    </row>
    <row r="15643" spans="1:7" ht="75" x14ac:dyDescent="0.25">
      <c r="A15643" s="4" t="s">
        <v>16546</v>
      </c>
      <c r="B15643" s="5" t="s">
        <v>16549</v>
      </c>
      <c r="C15643" s="6" t="s">
        <v>25</v>
      </c>
      <c r="D15643" s="6" t="s">
        <v>10</v>
      </c>
      <c r="E15643" s="4" t="s">
        <v>11</v>
      </c>
      <c r="F15643" s="6" t="s">
        <v>26</v>
      </c>
      <c r="G15643" s="7" t="s">
        <v>26</v>
      </c>
    </row>
    <row r="15644" spans="1:7" ht="105" x14ac:dyDescent="0.25">
      <c r="A15644" s="4" t="s">
        <v>16546</v>
      </c>
      <c r="B15644" s="5" t="s">
        <v>16550</v>
      </c>
      <c r="C15644" s="6" t="s">
        <v>43</v>
      </c>
      <c r="D15644" s="6" t="s">
        <v>10</v>
      </c>
      <c r="E15644" s="4" t="s">
        <v>11</v>
      </c>
      <c r="F15644" s="6" t="s">
        <v>26</v>
      </c>
      <c r="G15644" s="7" t="s">
        <v>26</v>
      </c>
    </row>
    <row r="15645" spans="1:7" ht="90" x14ac:dyDescent="0.25">
      <c r="A15645" s="4" t="s">
        <v>16546</v>
      </c>
      <c r="B15645" s="5" t="s">
        <v>16551</v>
      </c>
      <c r="C15645" s="6" t="s">
        <v>43</v>
      </c>
      <c r="D15645" s="6" t="s">
        <v>10</v>
      </c>
      <c r="E15645" s="4" t="s">
        <v>11</v>
      </c>
      <c r="F15645" s="6" t="s">
        <v>26</v>
      </c>
      <c r="G15645" s="7" t="s">
        <v>26</v>
      </c>
    </row>
    <row r="15646" spans="1:7" ht="135" x14ac:dyDescent="0.25">
      <c r="A15646" s="4" t="s">
        <v>16546</v>
      </c>
      <c r="B15646" s="5" t="s">
        <v>16552</v>
      </c>
      <c r="C15646" s="6" t="s">
        <v>45</v>
      </c>
      <c r="D15646" s="6" t="s">
        <v>10</v>
      </c>
      <c r="E15646" s="4" t="s">
        <v>11</v>
      </c>
      <c r="F15646" s="6" t="s">
        <v>26</v>
      </c>
      <c r="G15646" s="7" t="s">
        <v>26</v>
      </c>
    </row>
    <row r="15647" spans="1:7" ht="45" x14ac:dyDescent="0.25">
      <c r="A15647" s="4" t="s">
        <v>16546</v>
      </c>
      <c r="B15647" s="5" t="s">
        <v>16553</v>
      </c>
      <c r="C15647" s="6" t="s">
        <v>111</v>
      </c>
      <c r="D15647" s="6" t="s">
        <v>10</v>
      </c>
      <c r="E15647" s="4" t="s">
        <v>11</v>
      </c>
      <c r="F15647" s="6" t="s">
        <v>26</v>
      </c>
      <c r="G15647" s="7" t="s">
        <v>26</v>
      </c>
    </row>
    <row r="15648" spans="1:7" ht="90" x14ac:dyDescent="0.25">
      <c r="A15648" s="4" t="s">
        <v>16546</v>
      </c>
      <c r="B15648" s="5" t="s">
        <v>16554</v>
      </c>
      <c r="C15648" s="6" t="s">
        <v>33</v>
      </c>
      <c r="D15648" s="6" t="s">
        <v>10</v>
      </c>
      <c r="E15648" s="4" t="s">
        <v>11</v>
      </c>
      <c r="F15648" s="6" t="s">
        <v>26</v>
      </c>
      <c r="G15648" s="7" t="s">
        <v>26</v>
      </c>
    </row>
    <row r="15649" spans="1:7" ht="150" x14ac:dyDescent="0.25">
      <c r="A15649" s="4" t="s">
        <v>16546</v>
      </c>
      <c r="B15649" s="5" t="s">
        <v>16555</v>
      </c>
      <c r="C15649" s="6" t="s">
        <v>35</v>
      </c>
      <c r="D15649" s="6" t="s">
        <v>10</v>
      </c>
      <c r="E15649" s="4" t="s">
        <v>11</v>
      </c>
      <c r="F15649" s="6" t="s">
        <v>26</v>
      </c>
      <c r="G15649" s="7" t="s">
        <v>26</v>
      </c>
    </row>
    <row r="15650" spans="1:7" ht="120" x14ac:dyDescent="0.25">
      <c r="A15650" s="4" t="s">
        <v>16546</v>
      </c>
      <c r="B15650" s="5" t="s">
        <v>16556</v>
      </c>
      <c r="C15650" s="6" t="s">
        <v>51</v>
      </c>
      <c r="D15650" s="6" t="s">
        <v>10</v>
      </c>
      <c r="E15650" s="4" t="s">
        <v>11</v>
      </c>
      <c r="F15650" s="6" t="s">
        <v>26</v>
      </c>
      <c r="G15650" s="7" t="s">
        <v>26</v>
      </c>
    </row>
    <row r="15651" spans="1:7" ht="105" x14ac:dyDescent="0.25">
      <c r="A15651" s="4" t="s">
        <v>16546</v>
      </c>
      <c r="B15651" s="5" t="s">
        <v>16557</v>
      </c>
      <c r="C15651" s="6" t="s">
        <v>51</v>
      </c>
      <c r="D15651" s="6" t="s">
        <v>10</v>
      </c>
      <c r="E15651" s="4" t="s">
        <v>11</v>
      </c>
      <c r="F15651" s="6" t="s">
        <v>26</v>
      </c>
      <c r="G15651" s="7" t="s">
        <v>26</v>
      </c>
    </row>
    <row r="15652" spans="1:7" ht="45" x14ac:dyDescent="0.25">
      <c r="A15652" s="4" t="s">
        <v>16546</v>
      </c>
      <c r="B15652" s="5" t="s">
        <v>16558</v>
      </c>
      <c r="C15652" s="6" t="s">
        <v>134</v>
      </c>
      <c r="D15652" s="6" t="s">
        <v>10</v>
      </c>
      <c r="E15652" s="4" t="s">
        <v>11</v>
      </c>
      <c r="F15652" s="6" t="s">
        <v>26</v>
      </c>
      <c r="G15652" s="7" t="s">
        <v>26</v>
      </c>
    </row>
    <row r="15653" spans="1:7" ht="90" x14ac:dyDescent="0.25">
      <c r="A15653" s="4" t="s">
        <v>16546</v>
      </c>
      <c r="B15653" s="5" t="s">
        <v>16559</v>
      </c>
      <c r="C15653" s="6" t="s">
        <v>60</v>
      </c>
      <c r="D15653" s="6" t="s">
        <v>10</v>
      </c>
      <c r="E15653" s="4" t="s">
        <v>11</v>
      </c>
      <c r="F15653" s="6" t="s">
        <v>26</v>
      </c>
      <c r="G15653" s="7" t="s">
        <v>26</v>
      </c>
    </row>
    <row r="15654" spans="1:7" ht="60" x14ac:dyDescent="0.25">
      <c r="A15654" s="4" t="s">
        <v>16546</v>
      </c>
      <c r="B15654" s="5" t="s">
        <v>16560</v>
      </c>
      <c r="C15654" s="6" t="s">
        <v>93</v>
      </c>
      <c r="D15654" s="6" t="s">
        <v>10</v>
      </c>
      <c r="E15654" s="4" t="s">
        <v>11</v>
      </c>
      <c r="F15654" s="6" t="s">
        <v>26</v>
      </c>
      <c r="G15654" s="7" t="s">
        <v>26</v>
      </c>
    </row>
    <row r="15655" spans="1:7" ht="60" x14ac:dyDescent="0.25">
      <c r="A15655" s="4" t="s">
        <v>16546</v>
      </c>
      <c r="B15655" s="5" t="s">
        <v>16561</v>
      </c>
      <c r="C15655" s="6" t="s">
        <v>93</v>
      </c>
      <c r="D15655" s="6" t="s">
        <v>10</v>
      </c>
      <c r="E15655" s="4" t="s">
        <v>11</v>
      </c>
      <c r="F15655" s="6" t="s">
        <v>26</v>
      </c>
      <c r="G15655" s="7" t="s">
        <v>26</v>
      </c>
    </row>
    <row r="15656" spans="1:7" ht="75" x14ac:dyDescent="0.25">
      <c r="A15656" s="4" t="s">
        <v>16546</v>
      </c>
      <c r="B15656" s="5" t="s">
        <v>16562</v>
      </c>
      <c r="C15656" s="6" t="s">
        <v>93</v>
      </c>
      <c r="D15656" s="6" t="s">
        <v>10</v>
      </c>
      <c r="E15656" s="4" t="s">
        <v>11</v>
      </c>
      <c r="F15656" s="6" t="s">
        <v>26</v>
      </c>
      <c r="G15656" s="7" t="s">
        <v>26</v>
      </c>
    </row>
    <row r="15657" spans="1:7" ht="195" x14ac:dyDescent="0.25">
      <c r="A15657" s="4" t="s">
        <v>16546</v>
      </c>
      <c r="B15657" s="5" t="s">
        <v>16563</v>
      </c>
      <c r="C15657" s="6" t="s">
        <v>72</v>
      </c>
      <c r="D15657" s="6" t="s">
        <v>10</v>
      </c>
      <c r="E15657" s="4" t="s">
        <v>11</v>
      </c>
      <c r="F15657" s="6" t="s">
        <v>26</v>
      </c>
      <c r="G15657" s="7" t="s">
        <v>26</v>
      </c>
    </row>
    <row r="15658" spans="1:7" ht="135" x14ac:dyDescent="0.25">
      <c r="A15658" s="4" t="s">
        <v>16546</v>
      </c>
      <c r="B15658" s="5" t="s">
        <v>16564</v>
      </c>
      <c r="C15658" s="6" t="s">
        <v>72</v>
      </c>
      <c r="D15658" s="6" t="s">
        <v>10</v>
      </c>
      <c r="E15658" s="4" t="s">
        <v>11</v>
      </c>
      <c r="F15658" s="6" t="s">
        <v>26</v>
      </c>
      <c r="G15658" s="7" t="s">
        <v>26</v>
      </c>
    </row>
    <row r="15659" spans="1:7" ht="90" x14ac:dyDescent="0.25">
      <c r="A15659" s="4" t="s">
        <v>16546</v>
      </c>
      <c r="B15659" s="5" t="s">
        <v>16565</v>
      </c>
      <c r="C15659" s="6" t="s">
        <v>72</v>
      </c>
      <c r="D15659" s="6" t="s">
        <v>10</v>
      </c>
      <c r="E15659" s="4" t="s">
        <v>11</v>
      </c>
      <c r="F15659" s="6" t="s">
        <v>26</v>
      </c>
      <c r="G15659" s="7" t="s">
        <v>26</v>
      </c>
    </row>
    <row r="15660" spans="1:7" ht="180" x14ac:dyDescent="0.25">
      <c r="A15660" s="4" t="s">
        <v>16546</v>
      </c>
      <c r="B15660" s="5" t="s">
        <v>16566</v>
      </c>
      <c r="C15660" s="6" t="s">
        <v>72</v>
      </c>
      <c r="D15660" s="6" t="s">
        <v>10</v>
      </c>
      <c r="E15660" s="4" t="s">
        <v>11</v>
      </c>
      <c r="F15660" s="6" t="s">
        <v>26</v>
      </c>
      <c r="G15660" s="7" t="s">
        <v>26</v>
      </c>
    </row>
    <row r="15661" spans="1:7" ht="409.5" x14ac:dyDescent="0.25">
      <c r="A15661" s="4" t="s">
        <v>16546</v>
      </c>
      <c r="B15661" s="5" t="s">
        <v>16567</v>
      </c>
      <c r="C15661" s="6" t="s">
        <v>72</v>
      </c>
      <c r="D15661" s="6" t="s">
        <v>10</v>
      </c>
      <c r="E15661" s="4" t="s">
        <v>11</v>
      </c>
      <c r="F15661" s="6" t="s">
        <v>26</v>
      </c>
      <c r="G15661" s="7" t="s">
        <v>26</v>
      </c>
    </row>
    <row r="15662" spans="1:7" ht="120" x14ac:dyDescent="0.25">
      <c r="A15662" s="4" t="s">
        <v>16546</v>
      </c>
      <c r="B15662" s="5" t="s">
        <v>16568</v>
      </c>
      <c r="C15662" s="6" t="s">
        <v>72</v>
      </c>
      <c r="D15662" s="6" t="s">
        <v>10</v>
      </c>
      <c r="E15662" s="4" t="s">
        <v>11</v>
      </c>
      <c r="F15662" s="6" t="s">
        <v>26</v>
      </c>
      <c r="G15662" s="7" t="s">
        <v>26</v>
      </c>
    </row>
    <row r="15663" spans="1:7" ht="120" x14ac:dyDescent="0.25">
      <c r="A15663" s="4" t="s">
        <v>16546</v>
      </c>
      <c r="B15663" s="5" t="s">
        <v>16569</v>
      </c>
      <c r="C15663" s="6" t="s">
        <v>72</v>
      </c>
      <c r="D15663" s="6" t="s">
        <v>10</v>
      </c>
      <c r="E15663" s="4" t="s">
        <v>11</v>
      </c>
      <c r="F15663" s="6" t="s">
        <v>26</v>
      </c>
      <c r="G15663" s="7" t="s">
        <v>26</v>
      </c>
    </row>
    <row r="15664" spans="1:7" ht="375" x14ac:dyDescent="0.25">
      <c r="A15664" s="4" t="s">
        <v>16546</v>
      </c>
      <c r="B15664" s="5" t="s">
        <v>16570</v>
      </c>
      <c r="C15664" s="6" t="s">
        <v>96</v>
      </c>
      <c r="D15664" s="6" t="s">
        <v>10</v>
      </c>
      <c r="E15664" s="4" t="s">
        <v>11</v>
      </c>
      <c r="F15664" s="6" t="s">
        <v>26</v>
      </c>
      <c r="G15664" s="7" t="s">
        <v>26</v>
      </c>
    </row>
    <row r="15665" spans="1:7" ht="195" x14ac:dyDescent="0.25">
      <c r="A15665" s="4" t="s">
        <v>16546</v>
      </c>
      <c r="B15665" s="5" t="s">
        <v>16571</v>
      </c>
      <c r="C15665" s="6" t="s">
        <v>96</v>
      </c>
      <c r="D15665" s="6" t="s">
        <v>10</v>
      </c>
      <c r="E15665" s="4" t="s">
        <v>11</v>
      </c>
      <c r="F15665" s="6" t="s">
        <v>26</v>
      </c>
      <c r="G15665" s="7" t="s">
        <v>26</v>
      </c>
    </row>
    <row r="15666" spans="1:7" ht="409.5" x14ac:dyDescent="0.25">
      <c r="A15666" s="4" t="s">
        <v>16546</v>
      </c>
      <c r="B15666" s="5" t="s">
        <v>16572</v>
      </c>
      <c r="C15666" s="6" t="s">
        <v>9</v>
      </c>
      <c r="D15666" s="6" t="s">
        <v>10</v>
      </c>
      <c r="E15666" s="4" t="s">
        <v>11</v>
      </c>
      <c r="F15666" s="6" t="s">
        <v>26</v>
      </c>
      <c r="G15666" s="7" t="s">
        <v>26</v>
      </c>
    </row>
    <row r="15667" spans="1:7" ht="45" x14ac:dyDescent="0.25">
      <c r="A15667" s="4" t="s">
        <v>16546</v>
      </c>
      <c r="B15667" s="5" t="s">
        <v>16573</v>
      </c>
      <c r="C15667" s="6" t="s">
        <v>9</v>
      </c>
      <c r="D15667" s="6" t="s">
        <v>10</v>
      </c>
      <c r="E15667" s="4" t="s">
        <v>11</v>
      </c>
      <c r="F15667" s="6" t="s">
        <v>84</v>
      </c>
      <c r="G15667" s="7">
        <v>43928</v>
      </c>
    </row>
    <row r="15668" spans="1:7" ht="45" x14ac:dyDescent="0.25">
      <c r="A15668" s="4" t="s">
        <v>16546</v>
      </c>
      <c r="B15668" s="5" t="s">
        <v>16574</v>
      </c>
      <c r="C15668" s="6" t="s">
        <v>9</v>
      </c>
      <c r="D15668" s="6" t="s">
        <v>10</v>
      </c>
      <c r="E15668" s="4" t="s">
        <v>11</v>
      </c>
      <c r="F15668" s="6" t="s">
        <v>81</v>
      </c>
      <c r="G15668" s="7">
        <v>44008</v>
      </c>
    </row>
    <row r="15669" spans="1:7" ht="105" x14ac:dyDescent="0.25">
      <c r="A15669" s="4" t="s">
        <v>16546</v>
      </c>
      <c r="B15669" s="5" t="s">
        <v>16575</v>
      </c>
      <c r="C15669" s="6" t="s">
        <v>9</v>
      </c>
      <c r="D15669" s="6" t="s">
        <v>10</v>
      </c>
      <c r="E15669" s="4" t="s">
        <v>11</v>
      </c>
      <c r="F15669" s="6" t="s">
        <v>76</v>
      </c>
      <c r="G15669" s="7">
        <v>44044</v>
      </c>
    </row>
    <row r="15670" spans="1:7" ht="120" x14ac:dyDescent="0.25">
      <c r="A15670" s="4" t="s">
        <v>16546</v>
      </c>
      <c r="B15670" s="5" t="s">
        <v>16576</v>
      </c>
      <c r="C15670" s="6" t="s">
        <v>9</v>
      </c>
      <c r="D15670" s="6" t="s">
        <v>10</v>
      </c>
      <c r="E15670" s="4" t="s">
        <v>11</v>
      </c>
      <c r="F15670" s="6" t="s">
        <v>76</v>
      </c>
      <c r="G15670" s="7">
        <v>44044</v>
      </c>
    </row>
    <row r="15671" spans="1:7" ht="330" x14ac:dyDescent="0.25">
      <c r="A15671" s="4" t="s">
        <v>16546</v>
      </c>
      <c r="B15671" s="5" t="s">
        <v>16577</v>
      </c>
      <c r="C15671" s="6" t="s">
        <v>9</v>
      </c>
      <c r="D15671" s="6" t="s">
        <v>10</v>
      </c>
      <c r="E15671" s="4" t="s">
        <v>11</v>
      </c>
      <c r="F15671" s="6" t="s">
        <v>15</v>
      </c>
      <c r="G15671" s="7">
        <v>44075</v>
      </c>
    </row>
    <row r="15672" spans="1:7" ht="165" x14ac:dyDescent="0.25">
      <c r="A15672" s="4" t="s">
        <v>16546</v>
      </c>
      <c r="B15672" s="5" t="s">
        <v>16578</v>
      </c>
      <c r="C15672" s="6" t="s">
        <v>9</v>
      </c>
      <c r="D15672" s="6" t="s">
        <v>10</v>
      </c>
      <c r="E15672" s="4" t="s">
        <v>11</v>
      </c>
      <c r="F15672" s="6" t="s">
        <v>21</v>
      </c>
      <c r="G15672" s="7">
        <v>44246</v>
      </c>
    </row>
    <row r="15673" spans="1:7" ht="105" x14ac:dyDescent="0.25">
      <c r="A15673" s="4" t="s">
        <v>16546</v>
      </c>
      <c r="B15673" s="5" t="s">
        <v>16579</v>
      </c>
      <c r="C15673" s="6" t="s">
        <v>9</v>
      </c>
      <c r="D15673" s="6" t="s">
        <v>10</v>
      </c>
      <c r="E15673" s="4" t="s">
        <v>11</v>
      </c>
      <c r="F15673" s="6"/>
      <c r="G15673" s="7"/>
    </row>
    <row r="15674" spans="1:7" ht="75" x14ac:dyDescent="0.25">
      <c r="A15674" s="4" t="s">
        <v>16546</v>
      </c>
      <c r="B15674" s="5" t="s">
        <v>16580</v>
      </c>
      <c r="C15674" s="6" t="s">
        <v>9</v>
      </c>
      <c r="D15674" s="6" t="s">
        <v>10</v>
      </c>
      <c r="E15674" s="4" t="s">
        <v>11</v>
      </c>
      <c r="F15674" s="6" t="s">
        <v>114</v>
      </c>
      <c r="G15674" s="7">
        <v>44348</v>
      </c>
    </row>
    <row r="15675" spans="1:7" ht="90" x14ac:dyDescent="0.25">
      <c r="A15675" s="4" t="s">
        <v>16546</v>
      </c>
      <c r="B15675" s="5" t="s">
        <v>16581</v>
      </c>
      <c r="C15675" s="6" t="s">
        <v>9</v>
      </c>
      <c r="D15675" s="6" t="s">
        <v>10</v>
      </c>
      <c r="E15675" s="4" t="s">
        <v>11</v>
      </c>
      <c r="F15675" s="6" t="s">
        <v>114</v>
      </c>
      <c r="G15675" s="7">
        <v>44348</v>
      </c>
    </row>
    <row r="15676" spans="1:7" ht="165" x14ac:dyDescent="0.25">
      <c r="A15676" s="4" t="s">
        <v>16546</v>
      </c>
      <c r="B15676" s="5" t="s">
        <v>16582</v>
      </c>
      <c r="C15676" s="6" t="s">
        <v>9</v>
      </c>
      <c r="D15676" s="6" t="s">
        <v>10</v>
      </c>
      <c r="E15676" s="4" t="s">
        <v>11</v>
      </c>
      <c r="F15676" s="6" t="s">
        <v>218</v>
      </c>
      <c r="G15676" s="7">
        <v>44473</v>
      </c>
    </row>
    <row r="15677" spans="1:7" ht="90" x14ac:dyDescent="0.25">
      <c r="A15677" s="4" t="s">
        <v>16546</v>
      </c>
      <c r="B15677" s="5" t="s">
        <v>16583</v>
      </c>
      <c r="C15677" s="6" t="s">
        <v>9</v>
      </c>
      <c r="D15677" s="6" t="s">
        <v>10</v>
      </c>
      <c r="E15677" s="4" t="s">
        <v>11</v>
      </c>
      <c r="F15677" s="6" t="s">
        <v>218</v>
      </c>
      <c r="G15677" s="7">
        <v>44473</v>
      </c>
    </row>
    <row r="15678" spans="1:7" ht="60" x14ac:dyDescent="0.25">
      <c r="A15678" s="4" t="s">
        <v>16584</v>
      </c>
      <c r="B15678" s="5" t="s">
        <v>16585</v>
      </c>
      <c r="C15678" s="6" t="s">
        <v>6314</v>
      </c>
      <c r="D15678" s="6" t="s">
        <v>10</v>
      </c>
      <c r="E15678" s="4" t="s">
        <v>3499</v>
      </c>
      <c r="F15678" s="6" t="s">
        <v>26</v>
      </c>
      <c r="G15678" s="7" t="s">
        <v>26</v>
      </c>
    </row>
    <row r="15679" spans="1:7" ht="90" x14ac:dyDescent="0.25">
      <c r="A15679" s="4" t="s">
        <v>16584</v>
      </c>
      <c r="B15679" s="5" t="s">
        <v>16586</v>
      </c>
      <c r="C15679" s="6" t="s">
        <v>6291</v>
      </c>
      <c r="D15679" s="6" t="s">
        <v>10</v>
      </c>
      <c r="E15679" s="4" t="s">
        <v>3499</v>
      </c>
      <c r="F15679" s="6" t="s">
        <v>26</v>
      </c>
      <c r="G15679" s="7" t="s">
        <v>26</v>
      </c>
    </row>
    <row r="15680" spans="1:7" ht="105" x14ac:dyDescent="0.25">
      <c r="A15680" s="4" t="s">
        <v>16584</v>
      </c>
      <c r="B15680" s="5" t="s">
        <v>16587</v>
      </c>
      <c r="C15680" s="6" t="s">
        <v>6291</v>
      </c>
      <c r="D15680" s="6" t="s">
        <v>10</v>
      </c>
      <c r="E15680" s="4" t="s">
        <v>3499</v>
      </c>
      <c r="F15680" s="6" t="s">
        <v>26</v>
      </c>
      <c r="G15680" s="7" t="s">
        <v>26</v>
      </c>
    </row>
    <row r="15681" spans="1:7" ht="75" x14ac:dyDescent="0.25">
      <c r="A15681" s="4" t="s">
        <v>16584</v>
      </c>
      <c r="B15681" s="5" t="s">
        <v>16588</v>
      </c>
      <c r="C15681" s="6" t="s">
        <v>9107</v>
      </c>
      <c r="D15681" s="6" t="s">
        <v>10</v>
      </c>
      <c r="E15681" s="4" t="s">
        <v>3499</v>
      </c>
      <c r="F15681" s="6" t="s">
        <v>26</v>
      </c>
      <c r="G15681" s="7" t="s">
        <v>26</v>
      </c>
    </row>
    <row r="15682" spans="1:7" ht="90" x14ac:dyDescent="0.25">
      <c r="A15682" s="4" t="s">
        <v>16584</v>
      </c>
      <c r="B15682" s="5" t="s">
        <v>16589</v>
      </c>
      <c r="C15682" s="6" t="s">
        <v>9107</v>
      </c>
      <c r="D15682" s="6" t="s">
        <v>10</v>
      </c>
      <c r="E15682" s="4" t="s">
        <v>3499</v>
      </c>
      <c r="F15682" s="6" t="s">
        <v>26</v>
      </c>
      <c r="G15682" s="7" t="s">
        <v>26</v>
      </c>
    </row>
    <row r="15683" spans="1:7" ht="75" x14ac:dyDescent="0.25">
      <c r="A15683" s="4" t="s">
        <v>16584</v>
      </c>
      <c r="B15683" s="5" t="s">
        <v>16590</v>
      </c>
      <c r="C15683" s="6" t="s">
        <v>3498</v>
      </c>
      <c r="D15683" s="6" t="s">
        <v>10</v>
      </c>
      <c r="E15683" s="4" t="s">
        <v>3499</v>
      </c>
      <c r="F15683" s="6" t="s">
        <v>6356</v>
      </c>
      <c r="G15683" s="7">
        <v>44348</v>
      </c>
    </row>
    <row r="15684" spans="1:7" ht="60" x14ac:dyDescent="0.25">
      <c r="A15684" s="4" t="s">
        <v>16591</v>
      </c>
      <c r="B15684" s="5" t="s">
        <v>16592</v>
      </c>
      <c r="C15684" s="6" t="s">
        <v>25</v>
      </c>
      <c r="D15684" s="6" t="s">
        <v>10</v>
      </c>
      <c r="E15684" s="4" t="s">
        <v>11</v>
      </c>
      <c r="F15684" s="6" t="s">
        <v>26</v>
      </c>
      <c r="G15684" s="7" t="s">
        <v>26</v>
      </c>
    </row>
    <row r="15685" spans="1:7" ht="45" x14ac:dyDescent="0.25">
      <c r="A15685" s="4" t="s">
        <v>16591</v>
      </c>
      <c r="B15685" s="5" t="s">
        <v>16593</v>
      </c>
      <c r="C15685" s="6" t="s">
        <v>93</v>
      </c>
      <c r="D15685" s="6" t="s">
        <v>10</v>
      </c>
      <c r="E15685" s="4" t="s">
        <v>11</v>
      </c>
      <c r="F15685" s="6" t="s">
        <v>26</v>
      </c>
      <c r="G15685" s="7" t="s">
        <v>26</v>
      </c>
    </row>
    <row r="15686" spans="1:7" ht="60" x14ac:dyDescent="0.25">
      <c r="A15686" s="4" t="s">
        <v>16591</v>
      </c>
      <c r="B15686" s="5" t="s">
        <v>16594</v>
      </c>
      <c r="C15686" s="6" t="s">
        <v>25</v>
      </c>
      <c r="D15686" s="6" t="s">
        <v>10</v>
      </c>
      <c r="E15686" s="4" t="s">
        <v>11</v>
      </c>
      <c r="F15686" s="6" t="s">
        <v>26</v>
      </c>
      <c r="G15686" s="7" t="s">
        <v>26</v>
      </c>
    </row>
    <row r="15687" spans="1:7" ht="60" x14ac:dyDescent="0.25">
      <c r="A15687" s="4" t="s">
        <v>16591</v>
      </c>
      <c r="B15687" s="5" t="s">
        <v>16595</v>
      </c>
      <c r="C15687" s="6" t="s">
        <v>25</v>
      </c>
      <c r="D15687" s="6" t="s">
        <v>10</v>
      </c>
      <c r="E15687" s="4" t="s">
        <v>11</v>
      </c>
      <c r="F15687" s="6" t="s">
        <v>26</v>
      </c>
      <c r="G15687" s="7" t="s">
        <v>26</v>
      </c>
    </row>
    <row r="15688" spans="1:7" ht="105" x14ac:dyDescent="0.25">
      <c r="A15688" s="4" t="s">
        <v>16591</v>
      </c>
      <c r="B15688" s="5" t="s">
        <v>16596</v>
      </c>
      <c r="C15688" s="6" t="s">
        <v>43</v>
      </c>
      <c r="D15688" s="6" t="s">
        <v>10</v>
      </c>
      <c r="E15688" s="4" t="s">
        <v>11</v>
      </c>
      <c r="F15688" s="6" t="s">
        <v>26</v>
      </c>
      <c r="G15688" s="7" t="s">
        <v>26</v>
      </c>
    </row>
    <row r="15689" spans="1:7" ht="90" x14ac:dyDescent="0.25">
      <c r="A15689" s="4" t="s">
        <v>16591</v>
      </c>
      <c r="B15689" s="5" t="s">
        <v>16597</v>
      </c>
      <c r="C15689" s="6" t="s">
        <v>43</v>
      </c>
      <c r="D15689" s="6" t="s">
        <v>10</v>
      </c>
      <c r="E15689" s="4" t="s">
        <v>11</v>
      </c>
      <c r="F15689" s="6" t="s">
        <v>26</v>
      </c>
      <c r="G15689" s="7" t="s">
        <v>26</v>
      </c>
    </row>
    <row r="15690" spans="1:7" ht="120" x14ac:dyDescent="0.25">
      <c r="A15690" s="4" t="s">
        <v>16591</v>
      </c>
      <c r="B15690" s="5" t="s">
        <v>16598</v>
      </c>
      <c r="C15690" s="6" t="s">
        <v>43</v>
      </c>
      <c r="D15690" s="6" t="s">
        <v>10</v>
      </c>
      <c r="E15690" s="4" t="s">
        <v>11</v>
      </c>
      <c r="F15690" s="6" t="s">
        <v>26</v>
      </c>
      <c r="G15690" s="7" t="s">
        <v>26</v>
      </c>
    </row>
    <row r="15691" spans="1:7" ht="75" x14ac:dyDescent="0.25">
      <c r="A15691" s="4" t="s">
        <v>16591</v>
      </c>
      <c r="B15691" s="5" t="s">
        <v>16599</v>
      </c>
      <c r="C15691" s="6" t="s">
        <v>43</v>
      </c>
      <c r="D15691" s="6" t="s">
        <v>10</v>
      </c>
      <c r="E15691" s="4" t="s">
        <v>11</v>
      </c>
      <c r="F15691" s="6" t="s">
        <v>26</v>
      </c>
      <c r="G15691" s="7" t="s">
        <v>26</v>
      </c>
    </row>
    <row r="15692" spans="1:7" ht="135" x14ac:dyDescent="0.25">
      <c r="A15692" s="4" t="s">
        <v>16591</v>
      </c>
      <c r="B15692" s="5" t="s">
        <v>16600</v>
      </c>
      <c r="C15692" s="6" t="s">
        <v>90</v>
      </c>
      <c r="D15692" s="6" t="s">
        <v>10</v>
      </c>
      <c r="E15692" s="4" t="s">
        <v>11</v>
      </c>
      <c r="F15692" s="6" t="s">
        <v>26</v>
      </c>
      <c r="G15692" s="7" t="s">
        <v>26</v>
      </c>
    </row>
    <row r="15693" spans="1:7" ht="45" x14ac:dyDescent="0.25">
      <c r="A15693" s="4" t="s">
        <v>16591</v>
      </c>
      <c r="B15693" s="5" t="s">
        <v>16601</v>
      </c>
      <c r="C15693" s="6" t="s">
        <v>90</v>
      </c>
      <c r="D15693" s="6" t="s">
        <v>10</v>
      </c>
      <c r="E15693" s="4" t="s">
        <v>11</v>
      </c>
      <c r="F15693" s="6" t="s">
        <v>26</v>
      </c>
      <c r="G15693" s="7" t="s">
        <v>26</v>
      </c>
    </row>
    <row r="15694" spans="1:7" ht="75" x14ac:dyDescent="0.25">
      <c r="A15694" s="4" t="s">
        <v>16591</v>
      </c>
      <c r="B15694" s="5" t="s">
        <v>16602</v>
      </c>
      <c r="C15694" s="6" t="s">
        <v>90</v>
      </c>
      <c r="D15694" s="6" t="s">
        <v>10</v>
      </c>
      <c r="E15694" s="4" t="s">
        <v>11</v>
      </c>
      <c r="F15694" s="6" t="s">
        <v>26</v>
      </c>
      <c r="G15694" s="7" t="s">
        <v>26</v>
      </c>
    </row>
    <row r="15695" spans="1:7" ht="135" x14ac:dyDescent="0.25">
      <c r="A15695" s="4" t="s">
        <v>16591</v>
      </c>
      <c r="B15695" s="5" t="s">
        <v>16603</v>
      </c>
      <c r="C15695" s="6" t="s">
        <v>90</v>
      </c>
      <c r="D15695" s="6" t="s">
        <v>10</v>
      </c>
      <c r="E15695" s="4" t="s">
        <v>11</v>
      </c>
      <c r="F15695" s="6" t="s">
        <v>26</v>
      </c>
      <c r="G15695" s="7" t="s">
        <v>26</v>
      </c>
    </row>
    <row r="15696" spans="1:7" ht="90" x14ac:dyDescent="0.25">
      <c r="A15696" s="4" t="s">
        <v>16591</v>
      </c>
      <c r="B15696" s="5" t="s">
        <v>16604</v>
      </c>
      <c r="C15696" s="6" t="s">
        <v>181</v>
      </c>
      <c r="D15696" s="6" t="s">
        <v>10</v>
      </c>
      <c r="E15696" s="4" t="s">
        <v>11</v>
      </c>
      <c r="F15696" s="6" t="s">
        <v>26</v>
      </c>
      <c r="G15696" s="7" t="s">
        <v>26</v>
      </c>
    </row>
    <row r="15697" spans="1:7" ht="195" x14ac:dyDescent="0.25">
      <c r="A15697" s="4" t="s">
        <v>16591</v>
      </c>
      <c r="B15697" s="5" t="s">
        <v>16605</v>
      </c>
      <c r="C15697" s="6" t="s">
        <v>28</v>
      </c>
      <c r="D15697" s="6" t="s">
        <v>10</v>
      </c>
      <c r="E15697" s="4" t="s">
        <v>11</v>
      </c>
      <c r="F15697" s="6" t="s">
        <v>26</v>
      </c>
      <c r="G15697" s="7" t="s">
        <v>26</v>
      </c>
    </row>
    <row r="15698" spans="1:7" ht="105" x14ac:dyDescent="0.25">
      <c r="A15698" s="4" t="s">
        <v>16591</v>
      </c>
      <c r="B15698" s="5" t="s">
        <v>16606</v>
      </c>
      <c r="C15698" s="6" t="s">
        <v>37</v>
      </c>
      <c r="D15698" s="6" t="s">
        <v>10</v>
      </c>
      <c r="E15698" s="4" t="s">
        <v>11</v>
      </c>
      <c r="F15698" s="6" t="s">
        <v>26</v>
      </c>
      <c r="G15698" s="7" t="s">
        <v>26</v>
      </c>
    </row>
    <row r="15699" spans="1:7" ht="90" x14ac:dyDescent="0.25">
      <c r="A15699" s="4" t="s">
        <v>16591</v>
      </c>
      <c r="B15699" s="5" t="s">
        <v>16607</v>
      </c>
      <c r="C15699" s="6" t="s">
        <v>43</v>
      </c>
      <c r="D15699" s="6" t="s">
        <v>10</v>
      </c>
      <c r="E15699" s="4" t="s">
        <v>11</v>
      </c>
      <c r="F15699" s="6" t="s">
        <v>26</v>
      </c>
      <c r="G15699" s="7" t="s">
        <v>26</v>
      </c>
    </row>
    <row r="15700" spans="1:7" ht="210" x14ac:dyDescent="0.25">
      <c r="A15700" s="4" t="s">
        <v>16591</v>
      </c>
      <c r="B15700" s="5" t="s">
        <v>16608</v>
      </c>
      <c r="C15700" s="6" t="s">
        <v>49</v>
      </c>
      <c r="D15700" s="6" t="s">
        <v>10</v>
      </c>
      <c r="E15700" s="4" t="s">
        <v>11</v>
      </c>
      <c r="F15700" s="6" t="s">
        <v>26</v>
      </c>
      <c r="G15700" s="7" t="s">
        <v>26</v>
      </c>
    </row>
    <row r="15701" spans="1:7" ht="105" x14ac:dyDescent="0.25">
      <c r="A15701" s="4" t="s">
        <v>16591</v>
      </c>
      <c r="B15701" s="5" t="s">
        <v>16609</v>
      </c>
      <c r="C15701" s="6" t="s">
        <v>28</v>
      </c>
      <c r="D15701" s="6" t="s">
        <v>10</v>
      </c>
      <c r="E15701" s="4" t="s">
        <v>11</v>
      </c>
      <c r="F15701" s="6" t="s">
        <v>26</v>
      </c>
      <c r="G15701" s="7" t="s">
        <v>26</v>
      </c>
    </row>
    <row r="15702" spans="1:7" ht="45" x14ac:dyDescent="0.25">
      <c r="A15702" s="4" t="s">
        <v>16591</v>
      </c>
      <c r="B15702" s="5" t="s">
        <v>16610</v>
      </c>
      <c r="C15702" s="6" t="s">
        <v>28</v>
      </c>
      <c r="D15702" s="6" t="s">
        <v>10</v>
      </c>
      <c r="E15702" s="4" t="s">
        <v>11</v>
      </c>
      <c r="F15702" s="6" t="s">
        <v>26</v>
      </c>
      <c r="G15702" s="7" t="s">
        <v>26</v>
      </c>
    </row>
    <row r="15703" spans="1:7" ht="60" x14ac:dyDescent="0.25">
      <c r="A15703" s="4" t="s">
        <v>16591</v>
      </c>
      <c r="B15703" s="5" t="s">
        <v>16611</v>
      </c>
      <c r="C15703" s="6" t="s">
        <v>28</v>
      </c>
      <c r="D15703" s="6" t="s">
        <v>10</v>
      </c>
      <c r="E15703" s="4" t="s">
        <v>11</v>
      </c>
      <c r="F15703" s="6" t="s">
        <v>26</v>
      </c>
      <c r="G15703" s="7" t="s">
        <v>26</v>
      </c>
    </row>
    <row r="15704" spans="1:7" ht="75" x14ac:dyDescent="0.25">
      <c r="A15704" s="4" t="s">
        <v>16591</v>
      </c>
      <c r="B15704" s="5" t="s">
        <v>16612</v>
      </c>
      <c r="C15704" s="6" t="s">
        <v>28</v>
      </c>
      <c r="D15704" s="6" t="s">
        <v>10</v>
      </c>
      <c r="E15704" s="4" t="s">
        <v>11</v>
      </c>
      <c r="F15704" s="6" t="s">
        <v>26</v>
      </c>
      <c r="G15704" s="7" t="s">
        <v>26</v>
      </c>
    </row>
    <row r="15705" spans="1:7" ht="60" x14ac:dyDescent="0.25">
      <c r="A15705" s="4" t="s">
        <v>16591</v>
      </c>
      <c r="B15705" s="5" t="s">
        <v>16613</v>
      </c>
      <c r="C15705" s="6" t="s">
        <v>51</v>
      </c>
      <c r="D15705" s="6" t="s">
        <v>10</v>
      </c>
      <c r="E15705" s="4" t="s">
        <v>11</v>
      </c>
      <c r="F15705" s="6" t="s">
        <v>26</v>
      </c>
      <c r="G15705" s="7" t="s">
        <v>26</v>
      </c>
    </row>
    <row r="15706" spans="1:7" ht="60" x14ac:dyDescent="0.25">
      <c r="A15706" s="4" t="s">
        <v>16591</v>
      </c>
      <c r="B15706" s="5" t="s">
        <v>16614</v>
      </c>
      <c r="C15706" s="6" t="s">
        <v>90</v>
      </c>
      <c r="D15706" s="6" t="s">
        <v>10</v>
      </c>
      <c r="E15706" s="4" t="s">
        <v>11</v>
      </c>
      <c r="F15706" s="6" t="s">
        <v>26</v>
      </c>
      <c r="G15706" s="7" t="s">
        <v>26</v>
      </c>
    </row>
    <row r="15707" spans="1:7" ht="75" x14ac:dyDescent="0.25">
      <c r="A15707" s="4" t="s">
        <v>16591</v>
      </c>
      <c r="B15707" s="5" t="s">
        <v>16615</v>
      </c>
      <c r="C15707" s="6" t="s">
        <v>25</v>
      </c>
      <c r="D15707" s="6" t="s">
        <v>10</v>
      </c>
      <c r="E15707" s="4" t="s">
        <v>11</v>
      </c>
      <c r="F15707" s="6" t="s">
        <v>26</v>
      </c>
      <c r="G15707" s="7" t="s">
        <v>26</v>
      </c>
    </row>
    <row r="15708" spans="1:7" ht="90" x14ac:dyDescent="0.25">
      <c r="A15708" s="4" t="s">
        <v>16591</v>
      </c>
      <c r="B15708" s="5" t="s">
        <v>16616</v>
      </c>
      <c r="C15708" s="6" t="s">
        <v>25</v>
      </c>
      <c r="D15708" s="6" t="s">
        <v>10</v>
      </c>
      <c r="E15708" s="4" t="s">
        <v>11</v>
      </c>
      <c r="F15708" s="6" t="s">
        <v>26</v>
      </c>
      <c r="G15708" s="7" t="s">
        <v>26</v>
      </c>
    </row>
    <row r="15709" spans="1:7" ht="90" x14ac:dyDescent="0.25">
      <c r="A15709" s="4" t="s">
        <v>16591</v>
      </c>
      <c r="B15709" s="5" t="s">
        <v>16617</v>
      </c>
      <c r="C15709" s="6" t="s">
        <v>25</v>
      </c>
      <c r="D15709" s="6" t="s">
        <v>10</v>
      </c>
      <c r="E15709" s="4" t="s">
        <v>11</v>
      </c>
      <c r="F15709" s="6" t="s">
        <v>26</v>
      </c>
      <c r="G15709" s="7" t="s">
        <v>26</v>
      </c>
    </row>
    <row r="15710" spans="1:7" ht="75" x14ac:dyDescent="0.25">
      <c r="A15710" s="4" t="s">
        <v>16591</v>
      </c>
      <c r="B15710" s="5" t="s">
        <v>16618</v>
      </c>
      <c r="C15710" s="6" t="s">
        <v>25</v>
      </c>
      <c r="D15710" s="6" t="s">
        <v>10</v>
      </c>
      <c r="E15710" s="4" t="s">
        <v>11</v>
      </c>
      <c r="F15710" s="6" t="s">
        <v>26</v>
      </c>
      <c r="G15710" s="7" t="s">
        <v>26</v>
      </c>
    </row>
    <row r="15711" spans="1:7" ht="60" x14ac:dyDescent="0.25">
      <c r="A15711" s="4" t="s">
        <v>16591</v>
      </c>
      <c r="B15711" s="5" t="s">
        <v>16619</v>
      </c>
      <c r="C15711" s="6" t="s">
        <v>25</v>
      </c>
      <c r="D15711" s="6" t="s">
        <v>10</v>
      </c>
      <c r="E15711" s="4" t="s">
        <v>11</v>
      </c>
      <c r="F15711" s="6" t="s">
        <v>26</v>
      </c>
      <c r="G15711" s="7" t="s">
        <v>26</v>
      </c>
    </row>
    <row r="15712" spans="1:7" ht="60" x14ac:dyDescent="0.25">
      <c r="A15712" s="4" t="s">
        <v>16591</v>
      </c>
      <c r="B15712" s="5" t="s">
        <v>16620</v>
      </c>
      <c r="C15712" s="6" t="s">
        <v>25</v>
      </c>
      <c r="D15712" s="6" t="s">
        <v>10</v>
      </c>
      <c r="E15712" s="4" t="s">
        <v>11</v>
      </c>
      <c r="F15712" s="6" t="s">
        <v>26</v>
      </c>
      <c r="G15712" s="7" t="s">
        <v>26</v>
      </c>
    </row>
    <row r="15713" spans="1:7" ht="90" x14ac:dyDescent="0.25">
      <c r="A15713" s="4" t="s">
        <v>16591</v>
      </c>
      <c r="B15713" s="5" t="s">
        <v>16621</v>
      </c>
      <c r="C15713" s="6" t="s">
        <v>25</v>
      </c>
      <c r="D15713" s="6" t="s">
        <v>10</v>
      </c>
      <c r="E15713" s="4" t="s">
        <v>11</v>
      </c>
      <c r="F15713" s="6" t="s">
        <v>26</v>
      </c>
      <c r="G15713" s="7" t="s">
        <v>26</v>
      </c>
    </row>
    <row r="15714" spans="1:7" ht="165" x14ac:dyDescent="0.25">
      <c r="A15714" s="4" t="s">
        <v>16591</v>
      </c>
      <c r="B15714" s="5" t="s">
        <v>16622</v>
      </c>
      <c r="C15714" s="6" t="s">
        <v>31</v>
      </c>
      <c r="D15714" s="6" t="s">
        <v>10</v>
      </c>
      <c r="E15714" s="4" t="s">
        <v>11</v>
      </c>
      <c r="F15714" s="6" t="s">
        <v>26</v>
      </c>
      <c r="G15714" s="7" t="s">
        <v>26</v>
      </c>
    </row>
    <row r="15715" spans="1:7" ht="409.5" x14ac:dyDescent="0.25">
      <c r="A15715" s="4" t="s">
        <v>16591</v>
      </c>
      <c r="B15715" s="5" t="s">
        <v>16623</v>
      </c>
      <c r="C15715" s="6" t="s">
        <v>31</v>
      </c>
      <c r="D15715" s="6" t="s">
        <v>10</v>
      </c>
      <c r="E15715" s="4" t="s">
        <v>11</v>
      </c>
      <c r="F15715" s="6" t="s">
        <v>26</v>
      </c>
      <c r="G15715" s="7" t="s">
        <v>26</v>
      </c>
    </row>
    <row r="15716" spans="1:7" ht="210" x14ac:dyDescent="0.25">
      <c r="A15716" s="4" t="s">
        <v>16591</v>
      </c>
      <c r="B15716" s="5" t="s">
        <v>16624</v>
      </c>
      <c r="C15716" s="6" t="s">
        <v>816</v>
      </c>
      <c r="D15716" s="6" t="s">
        <v>10</v>
      </c>
      <c r="E15716" s="4" t="s">
        <v>11</v>
      </c>
      <c r="F15716" s="6" t="s">
        <v>26</v>
      </c>
      <c r="G15716" s="7" t="s">
        <v>26</v>
      </c>
    </row>
    <row r="15717" spans="1:7" ht="90" x14ac:dyDescent="0.25">
      <c r="A15717" s="4" t="s">
        <v>16591</v>
      </c>
      <c r="B15717" s="5" t="s">
        <v>16625</v>
      </c>
      <c r="C15717" s="6" t="s">
        <v>87</v>
      </c>
      <c r="D15717" s="6" t="s">
        <v>10</v>
      </c>
      <c r="E15717" s="4" t="s">
        <v>11</v>
      </c>
      <c r="F15717" s="6" t="s">
        <v>26</v>
      </c>
      <c r="G15717" s="7" t="s">
        <v>26</v>
      </c>
    </row>
    <row r="15718" spans="1:7" ht="120" x14ac:dyDescent="0.25">
      <c r="A15718" s="4" t="s">
        <v>16591</v>
      </c>
      <c r="B15718" s="5" t="s">
        <v>16626</v>
      </c>
      <c r="C15718" s="6" t="s">
        <v>43</v>
      </c>
      <c r="D15718" s="6" t="s">
        <v>10</v>
      </c>
      <c r="E15718" s="4" t="s">
        <v>11</v>
      </c>
      <c r="F15718" s="6" t="s">
        <v>26</v>
      </c>
      <c r="G15718" s="7" t="s">
        <v>26</v>
      </c>
    </row>
    <row r="15719" spans="1:7" ht="120" x14ac:dyDescent="0.25">
      <c r="A15719" s="4" t="s">
        <v>16591</v>
      </c>
      <c r="B15719" s="5" t="s">
        <v>16627</v>
      </c>
      <c r="C15719" s="6" t="s">
        <v>43</v>
      </c>
      <c r="D15719" s="6" t="s">
        <v>10</v>
      </c>
      <c r="E15719" s="4" t="s">
        <v>11</v>
      </c>
      <c r="F15719" s="6" t="s">
        <v>26</v>
      </c>
      <c r="G15719" s="7" t="s">
        <v>26</v>
      </c>
    </row>
    <row r="15720" spans="1:7" ht="120" x14ac:dyDescent="0.25">
      <c r="A15720" s="4" t="s">
        <v>16591</v>
      </c>
      <c r="B15720" s="5" t="s">
        <v>16628</v>
      </c>
      <c r="C15720" s="6" t="s">
        <v>43</v>
      </c>
      <c r="D15720" s="6" t="s">
        <v>10</v>
      </c>
      <c r="E15720" s="4" t="s">
        <v>11</v>
      </c>
      <c r="F15720" s="6" t="s">
        <v>26</v>
      </c>
      <c r="G15720" s="7" t="s">
        <v>26</v>
      </c>
    </row>
    <row r="15721" spans="1:7" ht="75" x14ac:dyDescent="0.25">
      <c r="A15721" s="4" t="s">
        <v>16591</v>
      </c>
      <c r="B15721" s="5" t="s">
        <v>16629</v>
      </c>
      <c r="C15721" s="6" t="s">
        <v>43</v>
      </c>
      <c r="D15721" s="6" t="s">
        <v>10</v>
      </c>
      <c r="E15721" s="4" t="s">
        <v>11</v>
      </c>
      <c r="F15721" s="6" t="s">
        <v>26</v>
      </c>
      <c r="G15721" s="7" t="s">
        <v>26</v>
      </c>
    </row>
    <row r="15722" spans="1:7" ht="120" x14ac:dyDescent="0.25">
      <c r="A15722" s="4" t="s">
        <v>16591</v>
      </c>
      <c r="B15722" s="5" t="s">
        <v>16630</v>
      </c>
      <c r="C15722" s="6" t="s">
        <v>43</v>
      </c>
      <c r="D15722" s="6" t="s">
        <v>10</v>
      </c>
      <c r="E15722" s="4" t="s">
        <v>11</v>
      </c>
      <c r="F15722" s="6" t="s">
        <v>26</v>
      </c>
      <c r="G15722" s="7" t="s">
        <v>26</v>
      </c>
    </row>
    <row r="15723" spans="1:7" ht="75" x14ac:dyDescent="0.25">
      <c r="A15723" s="4" t="s">
        <v>16591</v>
      </c>
      <c r="B15723" s="5" t="s">
        <v>16631</v>
      </c>
      <c r="C15723" s="6" t="s">
        <v>43</v>
      </c>
      <c r="D15723" s="6" t="s">
        <v>10</v>
      </c>
      <c r="E15723" s="4" t="s">
        <v>11</v>
      </c>
      <c r="F15723" s="6" t="s">
        <v>26</v>
      </c>
      <c r="G15723" s="7" t="s">
        <v>26</v>
      </c>
    </row>
    <row r="15724" spans="1:7" ht="90" x14ac:dyDescent="0.25">
      <c r="A15724" s="4" t="s">
        <v>16591</v>
      </c>
      <c r="B15724" s="5" t="s">
        <v>16632</v>
      </c>
      <c r="C15724" s="6" t="s">
        <v>43</v>
      </c>
      <c r="D15724" s="6" t="s">
        <v>10</v>
      </c>
      <c r="E15724" s="4" t="s">
        <v>11</v>
      </c>
      <c r="F15724" s="6" t="s">
        <v>26</v>
      </c>
      <c r="G15724" s="7" t="s">
        <v>26</v>
      </c>
    </row>
    <row r="15725" spans="1:7" ht="60" x14ac:dyDescent="0.25">
      <c r="A15725" s="4" t="s">
        <v>16591</v>
      </c>
      <c r="B15725" s="5" t="s">
        <v>16633</v>
      </c>
      <c r="C15725" s="6" t="s">
        <v>111</v>
      </c>
      <c r="D15725" s="6" t="s">
        <v>10</v>
      </c>
      <c r="E15725" s="4" t="s">
        <v>11</v>
      </c>
      <c r="F15725" s="6" t="s">
        <v>26</v>
      </c>
      <c r="G15725" s="7" t="s">
        <v>26</v>
      </c>
    </row>
    <row r="15726" spans="1:7" ht="150" x14ac:dyDescent="0.25">
      <c r="A15726" s="4" t="s">
        <v>16591</v>
      </c>
      <c r="B15726" s="5" t="s">
        <v>16634</v>
      </c>
      <c r="C15726" s="6" t="s">
        <v>28</v>
      </c>
      <c r="D15726" s="6" t="s">
        <v>10</v>
      </c>
      <c r="E15726" s="4" t="s">
        <v>11</v>
      </c>
      <c r="F15726" s="6" t="s">
        <v>26</v>
      </c>
      <c r="G15726" s="7" t="s">
        <v>26</v>
      </c>
    </row>
    <row r="15727" spans="1:7" ht="75" x14ac:dyDescent="0.25">
      <c r="A15727" s="4" t="s">
        <v>16591</v>
      </c>
      <c r="B15727" s="5" t="s">
        <v>16635</v>
      </c>
      <c r="C15727" s="6" t="s">
        <v>35</v>
      </c>
      <c r="D15727" s="6" t="s">
        <v>10</v>
      </c>
      <c r="E15727" s="4" t="s">
        <v>11</v>
      </c>
      <c r="F15727" s="6" t="s">
        <v>26</v>
      </c>
      <c r="G15727" s="7" t="s">
        <v>26</v>
      </c>
    </row>
    <row r="15728" spans="1:7" ht="105" x14ac:dyDescent="0.25">
      <c r="A15728" s="4" t="s">
        <v>16591</v>
      </c>
      <c r="B15728" s="5" t="s">
        <v>16636</v>
      </c>
      <c r="C15728" s="6" t="s">
        <v>35</v>
      </c>
      <c r="D15728" s="6" t="s">
        <v>10</v>
      </c>
      <c r="E15728" s="4" t="s">
        <v>11</v>
      </c>
      <c r="F15728" s="6" t="s">
        <v>26</v>
      </c>
      <c r="G15728" s="7" t="s">
        <v>26</v>
      </c>
    </row>
    <row r="15729" spans="1:7" ht="90" x14ac:dyDescent="0.25">
      <c r="A15729" s="4" t="s">
        <v>16591</v>
      </c>
      <c r="B15729" s="5" t="s">
        <v>16637</v>
      </c>
      <c r="C15729" s="6" t="s">
        <v>35</v>
      </c>
      <c r="D15729" s="6" t="s">
        <v>10</v>
      </c>
      <c r="E15729" s="4" t="s">
        <v>11</v>
      </c>
      <c r="F15729" s="6" t="s">
        <v>26</v>
      </c>
      <c r="G15729" s="7" t="s">
        <v>26</v>
      </c>
    </row>
    <row r="15730" spans="1:7" ht="75" x14ac:dyDescent="0.25">
      <c r="A15730" s="4" t="s">
        <v>16591</v>
      </c>
      <c r="B15730" s="5" t="s">
        <v>16638</v>
      </c>
      <c r="C15730" s="6" t="s">
        <v>35</v>
      </c>
      <c r="D15730" s="6" t="s">
        <v>10</v>
      </c>
      <c r="E15730" s="4" t="s">
        <v>11</v>
      </c>
      <c r="F15730" s="6" t="s">
        <v>26</v>
      </c>
      <c r="G15730" s="7" t="s">
        <v>26</v>
      </c>
    </row>
    <row r="15731" spans="1:7" ht="285" x14ac:dyDescent="0.25">
      <c r="A15731" s="4" t="s">
        <v>16591</v>
      </c>
      <c r="B15731" s="5" t="s">
        <v>16639</v>
      </c>
      <c r="C15731" s="6" t="s">
        <v>35</v>
      </c>
      <c r="D15731" s="6" t="s">
        <v>10</v>
      </c>
      <c r="E15731" s="4" t="s">
        <v>11</v>
      </c>
      <c r="F15731" s="6" t="s">
        <v>26</v>
      </c>
      <c r="G15731" s="7" t="s">
        <v>26</v>
      </c>
    </row>
    <row r="15732" spans="1:7" ht="120" x14ac:dyDescent="0.25">
      <c r="A15732" s="4" t="s">
        <v>16591</v>
      </c>
      <c r="B15732" s="5" t="s">
        <v>16640</v>
      </c>
      <c r="C15732" s="6" t="s">
        <v>139</v>
      </c>
      <c r="D15732" s="6" t="s">
        <v>10</v>
      </c>
      <c r="E15732" s="4" t="s">
        <v>11</v>
      </c>
      <c r="F15732" s="6" t="s">
        <v>26</v>
      </c>
      <c r="G15732" s="7" t="s">
        <v>26</v>
      </c>
    </row>
    <row r="15733" spans="1:7" ht="270" x14ac:dyDescent="0.25">
      <c r="A15733" s="4" t="s">
        <v>16591</v>
      </c>
      <c r="B15733" s="5" t="s">
        <v>16641</v>
      </c>
      <c r="C15733" s="6" t="s">
        <v>139</v>
      </c>
      <c r="D15733" s="6" t="s">
        <v>10</v>
      </c>
      <c r="E15733" s="4" t="s">
        <v>11</v>
      </c>
      <c r="F15733" s="6" t="s">
        <v>26</v>
      </c>
      <c r="G15733" s="7" t="s">
        <v>26</v>
      </c>
    </row>
    <row r="15734" spans="1:7" ht="135" x14ac:dyDescent="0.25">
      <c r="A15734" s="4" t="s">
        <v>16591</v>
      </c>
      <c r="B15734" s="5" t="s">
        <v>16642</v>
      </c>
      <c r="C15734" s="6" t="s">
        <v>134</v>
      </c>
      <c r="D15734" s="6" t="s">
        <v>10</v>
      </c>
      <c r="E15734" s="4" t="s">
        <v>11</v>
      </c>
      <c r="F15734" s="6" t="s">
        <v>26</v>
      </c>
      <c r="G15734" s="7" t="s">
        <v>26</v>
      </c>
    </row>
    <row r="15735" spans="1:7" ht="60" x14ac:dyDescent="0.25">
      <c r="A15735" s="4" t="s">
        <v>16591</v>
      </c>
      <c r="B15735" s="5" t="s">
        <v>16643</v>
      </c>
      <c r="C15735" s="6" t="s">
        <v>90</v>
      </c>
      <c r="D15735" s="6" t="s">
        <v>10</v>
      </c>
      <c r="E15735" s="4" t="s">
        <v>11</v>
      </c>
      <c r="F15735" s="6" t="s">
        <v>26</v>
      </c>
      <c r="G15735" s="7" t="s">
        <v>26</v>
      </c>
    </row>
    <row r="15736" spans="1:7" ht="409.5" x14ac:dyDescent="0.25">
      <c r="A15736" s="4" t="s">
        <v>16591</v>
      </c>
      <c r="B15736" s="5" t="s">
        <v>16644</v>
      </c>
      <c r="C15736" s="6" t="s">
        <v>90</v>
      </c>
      <c r="D15736" s="6" t="s">
        <v>10</v>
      </c>
      <c r="E15736" s="4" t="s">
        <v>11</v>
      </c>
      <c r="F15736" s="6" t="s">
        <v>26</v>
      </c>
      <c r="G15736" s="7" t="s">
        <v>26</v>
      </c>
    </row>
    <row r="15737" spans="1:7" ht="165" x14ac:dyDescent="0.25">
      <c r="A15737" s="4" t="s">
        <v>16591</v>
      </c>
      <c r="B15737" s="5" t="s">
        <v>16645</v>
      </c>
      <c r="C15737" s="6" t="s">
        <v>90</v>
      </c>
      <c r="D15737" s="6" t="s">
        <v>10</v>
      </c>
      <c r="E15737" s="4" t="s">
        <v>11</v>
      </c>
      <c r="F15737" s="6" t="s">
        <v>26</v>
      </c>
      <c r="G15737" s="7" t="s">
        <v>26</v>
      </c>
    </row>
    <row r="15738" spans="1:7" ht="285" x14ac:dyDescent="0.25">
      <c r="A15738" s="4" t="s">
        <v>16591</v>
      </c>
      <c r="B15738" s="5" t="s">
        <v>16646</v>
      </c>
      <c r="C15738" s="6" t="s">
        <v>90</v>
      </c>
      <c r="D15738" s="6" t="s">
        <v>10</v>
      </c>
      <c r="E15738" s="4" t="s">
        <v>11</v>
      </c>
      <c r="F15738" s="6" t="s">
        <v>26</v>
      </c>
      <c r="G15738" s="7" t="s">
        <v>26</v>
      </c>
    </row>
    <row r="15739" spans="1:7" ht="210" x14ac:dyDescent="0.25">
      <c r="A15739" s="4" t="s">
        <v>16591</v>
      </c>
      <c r="B15739" s="5" t="s">
        <v>16647</v>
      </c>
      <c r="C15739" s="6" t="s">
        <v>90</v>
      </c>
      <c r="D15739" s="6" t="s">
        <v>10</v>
      </c>
      <c r="E15739" s="4" t="s">
        <v>11</v>
      </c>
      <c r="F15739" s="6" t="s">
        <v>26</v>
      </c>
      <c r="G15739" s="7" t="s">
        <v>26</v>
      </c>
    </row>
    <row r="15740" spans="1:7" ht="210" x14ac:dyDescent="0.25">
      <c r="A15740" s="4" t="s">
        <v>16591</v>
      </c>
      <c r="B15740" s="5" t="s">
        <v>16648</v>
      </c>
      <c r="C15740" s="6" t="s">
        <v>90</v>
      </c>
      <c r="D15740" s="6" t="s">
        <v>10</v>
      </c>
      <c r="E15740" s="4" t="s">
        <v>11</v>
      </c>
      <c r="F15740" s="6" t="s">
        <v>26</v>
      </c>
      <c r="G15740" s="7" t="s">
        <v>26</v>
      </c>
    </row>
    <row r="15741" spans="1:7" ht="270" x14ac:dyDescent="0.25">
      <c r="A15741" s="4" t="s">
        <v>16591</v>
      </c>
      <c r="B15741" s="5" t="s">
        <v>16649</v>
      </c>
      <c r="C15741" s="6" t="s">
        <v>90</v>
      </c>
      <c r="D15741" s="6" t="s">
        <v>10</v>
      </c>
      <c r="E15741" s="4" t="s">
        <v>11</v>
      </c>
      <c r="F15741" s="6" t="s">
        <v>26</v>
      </c>
      <c r="G15741" s="7" t="s">
        <v>26</v>
      </c>
    </row>
    <row r="15742" spans="1:7" ht="105" x14ac:dyDescent="0.25">
      <c r="A15742" s="4" t="s">
        <v>16591</v>
      </c>
      <c r="B15742" s="5" t="s">
        <v>16650</v>
      </c>
      <c r="C15742" s="6" t="s">
        <v>90</v>
      </c>
      <c r="D15742" s="6" t="s">
        <v>10</v>
      </c>
      <c r="E15742" s="4" t="s">
        <v>11</v>
      </c>
      <c r="F15742" s="6" t="s">
        <v>26</v>
      </c>
      <c r="G15742" s="7" t="s">
        <v>26</v>
      </c>
    </row>
    <row r="15743" spans="1:7" ht="120" x14ac:dyDescent="0.25">
      <c r="A15743" s="4" t="s">
        <v>16591</v>
      </c>
      <c r="B15743" s="5" t="s">
        <v>16651</v>
      </c>
      <c r="C15743" s="6" t="s">
        <v>60</v>
      </c>
      <c r="D15743" s="6" t="s">
        <v>10</v>
      </c>
      <c r="E15743" s="4" t="s">
        <v>11</v>
      </c>
      <c r="F15743" s="6" t="s">
        <v>26</v>
      </c>
      <c r="G15743" s="7" t="s">
        <v>26</v>
      </c>
    </row>
    <row r="15744" spans="1:7" ht="60" x14ac:dyDescent="0.25">
      <c r="A15744" s="4" t="s">
        <v>16591</v>
      </c>
      <c r="B15744" s="5" t="s">
        <v>16652</v>
      </c>
      <c r="C15744" s="6" t="s">
        <v>60</v>
      </c>
      <c r="D15744" s="6" t="s">
        <v>10</v>
      </c>
      <c r="E15744" s="4" t="s">
        <v>11</v>
      </c>
      <c r="F15744" s="6" t="s">
        <v>26</v>
      </c>
      <c r="G15744" s="7" t="s">
        <v>26</v>
      </c>
    </row>
    <row r="15745" spans="1:7" ht="315" x14ac:dyDescent="0.25">
      <c r="A15745" s="4" t="s">
        <v>16591</v>
      </c>
      <c r="B15745" s="5" t="s">
        <v>16653</v>
      </c>
      <c r="C15745" s="6" t="s">
        <v>60</v>
      </c>
      <c r="D15745" s="6" t="s">
        <v>10</v>
      </c>
      <c r="E15745" s="4" t="s">
        <v>11</v>
      </c>
      <c r="F15745" s="6" t="s">
        <v>26</v>
      </c>
      <c r="G15745" s="7" t="s">
        <v>26</v>
      </c>
    </row>
    <row r="15746" spans="1:7" ht="409.5" x14ac:dyDescent="0.25">
      <c r="A15746" s="4" t="s">
        <v>16591</v>
      </c>
      <c r="B15746" s="5" t="s">
        <v>16654</v>
      </c>
      <c r="C15746" s="6" t="s">
        <v>181</v>
      </c>
      <c r="D15746" s="6" t="s">
        <v>10</v>
      </c>
      <c r="E15746" s="4" t="s">
        <v>11</v>
      </c>
      <c r="F15746" s="6" t="s">
        <v>26</v>
      </c>
      <c r="G15746" s="7" t="s">
        <v>26</v>
      </c>
    </row>
    <row r="15747" spans="1:7" ht="255" x14ac:dyDescent="0.25">
      <c r="A15747" s="4" t="s">
        <v>16591</v>
      </c>
      <c r="B15747" s="5" t="s">
        <v>16655</v>
      </c>
      <c r="C15747" s="6" t="s">
        <v>181</v>
      </c>
      <c r="D15747" s="6" t="s">
        <v>10</v>
      </c>
      <c r="E15747" s="4" t="s">
        <v>11</v>
      </c>
      <c r="F15747" s="6" t="s">
        <v>26</v>
      </c>
      <c r="G15747" s="7" t="s">
        <v>26</v>
      </c>
    </row>
    <row r="15748" spans="1:7" ht="60" x14ac:dyDescent="0.25">
      <c r="A15748" s="4" t="s">
        <v>16591</v>
      </c>
      <c r="B15748" s="5" t="s">
        <v>16656</v>
      </c>
      <c r="C15748" s="6" t="s">
        <v>181</v>
      </c>
      <c r="D15748" s="6" t="s">
        <v>10</v>
      </c>
      <c r="E15748" s="4" t="s">
        <v>11</v>
      </c>
      <c r="F15748" s="6" t="s">
        <v>26</v>
      </c>
      <c r="G15748" s="7" t="s">
        <v>26</v>
      </c>
    </row>
    <row r="15749" spans="1:7" ht="409.5" x14ac:dyDescent="0.25">
      <c r="A15749" s="4" t="s">
        <v>16591</v>
      </c>
      <c r="B15749" s="5" t="s">
        <v>16657</v>
      </c>
      <c r="C15749" s="6" t="s">
        <v>181</v>
      </c>
      <c r="D15749" s="6" t="s">
        <v>10</v>
      </c>
      <c r="E15749" s="4" t="s">
        <v>11</v>
      </c>
      <c r="F15749" s="6" t="s">
        <v>26</v>
      </c>
      <c r="G15749" s="7" t="s">
        <v>26</v>
      </c>
    </row>
    <row r="15750" spans="1:7" ht="375" x14ac:dyDescent="0.25">
      <c r="A15750" s="4" t="s">
        <v>16591</v>
      </c>
      <c r="B15750" s="5" t="s">
        <v>16658</v>
      </c>
      <c r="C15750" s="6" t="s">
        <v>181</v>
      </c>
      <c r="D15750" s="6" t="s">
        <v>10</v>
      </c>
      <c r="E15750" s="4" t="s">
        <v>11</v>
      </c>
      <c r="F15750" s="6" t="s">
        <v>26</v>
      </c>
      <c r="G15750" s="7" t="s">
        <v>26</v>
      </c>
    </row>
    <row r="15751" spans="1:7" ht="135" x14ac:dyDescent="0.25">
      <c r="A15751" s="4" t="s">
        <v>16591</v>
      </c>
      <c r="B15751" s="5" t="s">
        <v>16659</v>
      </c>
      <c r="C15751" s="6" t="s">
        <v>65</v>
      </c>
      <c r="D15751" s="6" t="s">
        <v>10</v>
      </c>
      <c r="E15751" s="4" t="s">
        <v>11</v>
      </c>
      <c r="F15751" s="6" t="s">
        <v>26</v>
      </c>
      <c r="G15751" s="7" t="s">
        <v>26</v>
      </c>
    </row>
    <row r="15752" spans="1:7" ht="150" x14ac:dyDescent="0.25">
      <c r="A15752" s="4" t="s">
        <v>16591</v>
      </c>
      <c r="B15752" s="5" t="s">
        <v>16660</v>
      </c>
      <c r="C15752" s="6" t="s">
        <v>67</v>
      </c>
      <c r="D15752" s="6" t="s">
        <v>10</v>
      </c>
      <c r="E15752" s="4" t="s">
        <v>11</v>
      </c>
      <c r="F15752" s="6" t="s">
        <v>26</v>
      </c>
      <c r="G15752" s="7" t="s">
        <v>26</v>
      </c>
    </row>
    <row r="15753" spans="1:7" ht="90" x14ac:dyDescent="0.25">
      <c r="A15753" s="4" t="s">
        <v>16591</v>
      </c>
      <c r="B15753" s="5" t="s">
        <v>16661</v>
      </c>
      <c r="C15753" s="6" t="s">
        <v>67</v>
      </c>
      <c r="D15753" s="6" t="s">
        <v>10</v>
      </c>
      <c r="E15753" s="4" t="s">
        <v>11</v>
      </c>
      <c r="F15753" s="6" t="s">
        <v>26</v>
      </c>
      <c r="G15753" s="7" t="s">
        <v>26</v>
      </c>
    </row>
    <row r="15754" spans="1:7" ht="409.5" x14ac:dyDescent="0.25">
      <c r="A15754" s="4" t="s">
        <v>16591</v>
      </c>
      <c r="B15754" s="5" t="s">
        <v>16662</v>
      </c>
      <c r="C15754" s="6" t="s">
        <v>93</v>
      </c>
      <c r="D15754" s="6" t="s">
        <v>10</v>
      </c>
      <c r="E15754" s="4" t="s">
        <v>11</v>
      </c>
      <c r="F15754" s="6" t="s">
        <v>26</v>
      </c>
      <c r="G15754" s="7" t="s">
        <v>26</v>
      </c>
    </row>
    <row r="15755" spans="1:7" ht="60" x14ac:dyDescent="0.25">
      <c r="A15755" s="4" t="s">
        <v>16591</v>
      </c>
      <c r="B15755" s="5" t="s">
        <v>16663</v>
      </c>
      <c r="C15755" s="6" t="s">
        <v>93</v>
      </c>
      <c r="D15755" s="6" t="s">
        <v>10</v>
      </c>
      <c r="E15755" s="4" t="s">
        <v>11</v>
      </c>
      <c r="F15755" s="6" t="s">
        <v>26</v>
      </c>
      <c r="G15755" s="7" t="s">
        <v>26</v>
      </c>
    </row>
    <row r="15756" spans="1:7" ht="210" x14ac:dyDescent="0.25">
      <c r="A15756" s="4" t="s">
        <v>16591</v>
      </c>
      <c r="B15756" s="5" t="s">
        <v>16664</v>
      </c>
      <c r="C15756" s="6" t="s">
        <v>723</v>
      </c>
      <c r="D15756" s="6" t="s">
        <v>10</v>
      </c>
      <c r="E15756" s="4" t="s">
        <v>11</v>
      </c>
      <c r="F15756" s="6" t="s">
        <v>26</v>
      </c>
      <c r="G15756" s="7" t="s">
        <v>26</v>
      </c>
    </row>
    <row r="15757" spans="1:7" ht="135" x14ac:dyDescent="0.25">
      <c r="A15757" s="4" t="s">
        <v>16591</v>
      </c>
      <c r="B15757" s="5" t="s">
        <v>16665</v>
      </c>
      <c r="C15757" s="6" t="s">
        <v>69</v>
      </c>
      <c r="D15757" s="6" t="s">
        <v>10</v>
      </c>
      <c r="E15757" s="4" t="s">
        <v>11</v>
      </c>
      <c r="F15757" s="6" t="s">
        <v>26</v>
      </c>
      <c r="G15757" s="7" t="s">
        <v>26</v>
      </c>
    </row>
    <row r="15758" spans="1:7" ht="165" x14ac:dyDescent="0.25">
      <c r="A15758" s="4" t="s">
        <v>16591</v>
      </c>
      <c r="B15758" s="5" t="s">
        <v>16666</v>
      </c>
      <c r="C15758" s="6" t="s">
        <v>69</v>
      </c>
      <c r="D15758" s="6" t="s">
        <v>10</v>
      </c>
      <c r="E15758" s="4" t="s">
        <v>11</v>
      </c>
      <c r="F15758" s="6" t="s">
        <v>26</v>
      </c>
      <c r="G15758" s="7" t="s">
        <v>26</v>
      </c>
    </row>
    <row r="15759" spans="1:7" ht="210" x14ac:dyDescent="0.25">
      <c r="A15759" s="4" t="s">
        <v>16591</v>
      </c>
      <c r="B15759" s="5" t="s">
        <v>16667</v>
      </c>
      <c r="C15759" s="6" t="s">
        <v>37</v>
      </c>
      <c r="D15759" s="6" t="s">
        <v>10</v>
      </c>
      <c r="E15759" s="4" t="s">
        <v>11</v>
      </c>
      <c r="F15759" s="6" t="s">
        <v>26</v>
      </c>
      <c r="G15759" s="7" t="s">
        <v>26</v>
      </c>
    </row>
    <row r="15760" spans="1:7" ht="165" x14ac:dyDescent="0.25">
      <c r="A15760" s="4" t="s">
        <v>16591</v>
      </c>
      <c r="B15760" s="5" t="s">
        <v>16668</v>
      </c>
      <c r="C15760" s="6" t="s">
        <v>37</v>
      </c>
      <c r="D15760" s="6" t="s">
        <v>10</v>
      </c>
      <c r="E15760" s="4" t="s">
        <v>11</v>
      </c>
      <c r="F15760" s="6" t="s">
        <v>26</v>
      </c>
      <c r="G15760" s="7" t="s">
        <v>26</v>
      </c>
    </row>
    <row r="15761" spans="1:7" ht="210" x14ac:dyDescent="0.25">
      <c r="A15761" s="4" t="s">
        <v>16591</v>
      </c>
      <c r="B15761" s="5" t="s">
        <v>16669</v>
      </c>
      <c r="C15761" s="6" t="s">
        <v>72</v>
      </c>
      <c r="D15761" s="6" t="s">
        <v>10</v>
      </c>
      <c r="E15761" s="4" t="s">
        <v>11</v>
      </c>
      <c r="F15761" s="6" t="s">
        <v>26</v>
      </c>
      <c r="G15761" s="7" t="s">
        <v>26</v>
      </c>
    </row>
    <row r="15762" spans="1:7" ht="255" x14ac:dyDescent="0.25">
      <c r="A15762" s="4" t="s">
        <v>16591</v>
      </c>
      <c r="B15762" s="5" t="s">
        <v>16670</v>
      </c>
      <c r="C15762" s="6" t="s">
        <v>72</v>
      </c>
      <c r="D15762" s="6" t="s">
        <v>10</v>
      </c>
      <c r="E15762" s="4" t="s">
        <v>11</v>
      </c>
      <c r="F15762" s="6" t="s">
        <v>26</v>
      </c>
      <c r="G15762" s="7" t="s">
        <v>26</v>
      </c>
    </row>
    <row r="15763" spans="1:7" ht="75" x14ac:dyDescent="0.25">
      <c r="A15763" s="4" t="s">
        <v>16591</v>
      </c>
      <c r="B15763" s="5" t="s">
        <v>16671</v>
      </c>
      <c r="C15763" s="6" t="s">
        <v>96</v>
      </c>
      <c r="D15763" s="6" t="s">
        <v>10</v>
      </c>
      <c r="E15763" s="4" t="s">
        <v>11</v>
      </c>
      <c r="F15763" s="6" t="s">
        <v>26</v>
      </c>
      <c r="G15763" s="7" t="s">
        <v>26</v>
      </c>
    </row>
    <row r="15764" spans="1:7" ht="60" x14ac:dyDescent="0.25">
      <c r="A15764" s="4" t="s">
        <v>16591</v>
      </c>
      <c r="B15764" s="5" t="s">
        <v>16672</v>
      </c>
      <c r="C15764" s="6" t="s">
        <v>9</v>
      </c>
      <c r="D15764" s="6" t="s">
        <v>10</v>
      </c>
      <c r="E15764" s="4" t="s">
        <v>11</v>
      </c>
      <c r="F15764" s="6" t="s">
        <v>26</v>
      </c>
      <c r="G15764" s="7" t="s">
        <v>26</v>
      </c>
    </row>
    <row r="15765" spans="1:7" ht="180" x14ac:dyDescent="0.25">
      <c r="A15765" s="4" t="s">
        <v>16591</v>
      </c>
      <c r="B15765" s="5" t="s">
        <v>16673</v>
      </c>
      <c r="C15765" s="6" t="s">
        <v>9</v>
      </c>
      <c r="D15765" s="6" t="s">
        <v>10</v>
      </c>
      <c r="E15765" s="4" t="s">
        <v>11</v>
      </c>
      <c r="F15765" s="6" t="s">
        <v>155</v>
      </c>
      <c r="G15765" s="7">
        <v>43959</v>
      </c>
    </row>
    <row r="15766" spans="1:7" ht="75" x14ac:dyDescent="0.25">
      <c r="A15766" s="4" t="s">
        <v>16591</v>
      </c>
      <c r="B15766" s="5" t="s">
        <v>16674</v>
      </c>
      <c r="C15766" s="6" t="s">
        <v>9</v>
      </c>
      <c r="D15766" s="6" t="s">
        <v>10</v>
      </c>
      <c r="E15766" s="4" t="s">
        <v>11</v>
      </c>
      <c r="F15766" s="6" t="s">
        <v>155</v>
      </c>
      <c r="G15766" s="7">
        <v>43959</v>
      </c>
    </row>
    <row r="15767" spans="1:7" ht="135" x14ac:dyDescent="0.25">
      <c r="A15767" s="4" t="s">
        <v>16591</v>
      </c>
      <c r="B15767" s="5" t="s">
        <v>16675</v>
      </c>
      <c r="C15767" s="6" t="s">
        <v>9</v>
      </c>
      <c r="D15767" s="6" t="s">
        <v>10</v>
      </c>
      <c r="E15767" s="4" t="s">
        <v>11</v>
      </c>
      <c r="F15767" s="6" t="s">
        <v>155</v>
      </c>
      <c r="G15767" s="7">
        <v>43959</v>
      </c>
    </row>
    <row r="15768" spans="1:7" ht="135" x14ac:dyDescent="0.25">
      <c r="A15768" s="4" t="s">
        <v>16591</v>
      </c>
      <c r="B15768" s="5" t="s">
        <v>16676</v>
      </c>
      <c r="C15768" s="6" t="s">
        <v>9</v>
      </c>
      <c r="D15768" s="6" t="s">
        <v>10</v>
      </c>
      <c r="E15768" s="4" t="s">
        <v>11</v>
      </c>
      <c r="F15768" s="6" t="s">
        <v>155</v>
      </c>
      <c r="G15768" s="7">
        <v>43959</v>
      </c>
    </row>
    <row r="15769" spans="1:7" ht="105" x14ac:dyDescent="0.25">
      <c r="A15769" s="4" t="s">
        <v>16591</v>
      </c>
      <c r="B15769" s="5" t="s">
        <v>16677</v>
      </c>
      <c r="C15769" s="6" t="s">
        <v>9</v>
      </c>
      <c r="D15769" s="6" t="s">
        <v>10</v>
      </c>
      <c r="E15769" s="4" t="s">
        <v>11</v>
      </c>
      <c r="F15769" s="6" t="s">
        <v>99</v>
      </c>
      <c r="G15769" s="7">
        <v>43974</v>
      </c>
    </row>
    <row r="15770" spans="1:7" ht="75" x14ac:dyDescent="0.25">
      <c r="A15770" s="4" t="s">
        <v>16591</v>
      </c>
      <c r="B15770" s="5" t="s">
        <v>16678</v>
      </c>
      <c r="C15770" s="6" t="s">
        <v>9</v>
      </c>
      <c r="D15770" s="6" t="s">
        <v>10</v>
      </c>
      <c r="E15770" s="4" t="s">
        <v>11</v>
      </c>
      <c r="F15770" s="6" t="s">
        <v>81</v>
      </c>
      <c r="G15770" s="7">
        <v>44008</v>
      </c>
    </row>
    <row r="15771" spans="1:7" ht="75" x14ac:dyDescent="0.25">
      <c r="A15771" s="4" t="s">
        <v>16591</v>
      </c>
      <c r="B15771" s="5" t="s">
        <v>16679</v>
      </c>
      <c r="C15771" s="6" t="s">
        <v>9</v>
      </c>
      <c r="D15771" s="6" t="s">
        <v>10</v>
      </c>
      <c r="E15771" s="4" t="s">
        <v>11</v>
      </c>
      <c r="F15771" s="6" t="s">
        <v>81</v>
      </c>
      <c r="G15771" s="7">
        <v>44008</v>
      </c>
    </row>
    <row r="15772" spans="1:7" ht="60" x14ac:dyDescent="0.25">
      <c r="A15772" s="4" t="s">
        <v>16591</v>
      </c>
      <c r="B15772" s="5" t="s">
        <v>16680</v>
      </c>
      <c r="C15772" s="6" t="s">
        <v>9</v>
      </c>
      <c r="D15772" s="6" t="s">
        <v>10</v>
      </c>
      <c r="E15772" s="4" t="s">
        <v>11</v>
      </c>
      <c r="F15772" s="6" t="s">
        <v>81</v>
      </c>
      <c r="G15772" s="7">
        <v>44008</v>
      </c>
    </row>
    <row r="15773" spans="1:7" ht="90" x14ac:dyDescent="0.25">
      <c r="A15773" s="4" t="s">
        <v>16591</v>
      </c>
      <c r="B15773" s="5" t="s">
        <v>16681</v>
      </c>
      <c r="C15773" s="6" t="s">
        <v>9</v>
      </c>
      <c r="D15773" s="6" t="s">
        <v>10</v>
      </c>
      <c r="E15773" s="4" t="s">
        <v>11</v>
      </c>
      <c r="F15773" s="6" t="s">
        <v>81</v>
      </c>
      <c r="G15773" s="7">
        <v>44008</v>
      </c>
    </row>
    <row r="15774" spans="1:7" ht="75" x14ac:dyDescent="0.25">
      <c r="A15774" s="4" t="s">
        <v>16591</v>
      </c>
      <c r="B15774" s="5" t="s">
        <v>16682</v>
      </c>
      <c r="C15774" s="6" t="s">
        <v>9</v>
      </c>
      <c r="D15774" s="6" t="s">
        <v>10</v>
      </c>
      <c r="E15774" s="4" t="s">
        <v>11</v>
      </c>
      <c r="F15774" s="6" t="s">
        <v>81</v>
      </c>
      <c r="G15774" s="7">
        <v>44008</v>
      </c>
    </row>
    <row r="15775" spans="1:7" ht="45" x14ac:dyDescent="0.25">
      <c r="A15775" s="4" t="s">
        <v>16591</v>
      </c>
      <c r="B15775" s="5" t="s">
        <v>16683</v>
      </c>
      <c r="C15775" s="6" t="s">
        <v>9</v>
      </c>
      <c r="D15775" s="6" t="s">
        <v>10</v>
      </c>
      <c r="E15775" s="4" t="s">
        <v>11</v>
      </c>
      <c r="F15775" s="6" t="s">
        <v>81</v>
      </c>
      <c r="G15775" s="7">
        <v>44008</v>
      </c>
    </row>
    <row r="15776" spans="1:7" ht="105" x14ac:dyDescent="0.25">
      <c r="A15776" s="4" t="s">
        <v>16591</v>
      </c>
      <c r="B15776" s="5" t="s">
        <v>16684</v>
      </c>
      <c r="C15776" s="6" t="s">
        <v>9</v>
      </c>
      <c r="D15776" s="6" t="s">
        <v>10</v>
      </c>
      <c r="E15776" s="4" t="s">
        <v>11</v>
      </c>
      <c r="F15776" s="6" t="s">
        <v>76</v>
      </c>
      <c r="G15776" s="7">
        <v>44044</v>
      </c>
    </row>
    <row r="15777" spans="1:7" ht="60" x14ac:dyDescent="0.25">
      <c r="A15777" s="4" t="s">
        <v>16591</v>
      </c>
      <c r="B15777" s="5" t="s">
        <v>16685</v>
      </c>
      <c r="C15777" s="6" t="s">
        <v>9</v>
      </c>
      <c r="D15777" s="6" t="s">
        <v>10</v>
      </c>
      <c r="E15777" s="4" t="s">
        <v>11</v>
      </c>
      <c r="F15777" s="6" t="s">
        <v>15</v>
      </c>
      <c r="G15777" s="7">
        <v>44075</v>
      </c>
    </row>
    <row r="15778" spans="1:7" ht="60" x14ac:dyDescent="0.25">
      <c r="A15778" s="4" t="s">
        <v>16591</v>
      </c>
      <c r="B15778" s="5" t="s">
        <v>16686</v>
      </c>
      <c r="C15778" s="6" t="s">
        <v>9</v>
      </c>
      <c r="D15778" s="6" t="s">
        <v>10</v>
      </c>
      <c r="E15778" s="4" t="s">
        <v>11</v>
      </c>
      <c r="F15778" s="6" t="s">
        <v>120</v>
      </c>
      <c r="G15778" s="7">
        <v>44105</v>
      </c>
    </row>
    <row r="15779" spans="1:7" ht="165" x14ac:dyDescent="0.25">
      <c r="A15779" s="4" t="s">
        <v>16591</v>
      </c>
      <c r="B15779" s="5" t="s">
        <v>16687</v>
      </c>
      <c r="C15779" s="6" t="s">
        <v>9</v>
      </c>
      <c r="D15779" s="6" t="s">
        <v>10</v>
      </c>
      <c r="E15779" s="4" t="s">
        <v>11</v>
      </c>
      <c r="F15779" s="6" t="s">
        <v>120</v>
      </c>
      <c r="G15779" s="7">
        <v>44105</v>
      </c>
    </row>
    <row r="15780" spans="1:7" ht="150" x14ac:dyDescent="0.25">
      <c r="A15780" s="4" t="s">
        <v>16591</v>
      </c>
      <c r="B15780" s="5" t="s">
        <v>16688</v>
      </c>
      <c r="C15780" s="6" t="s">
        <v>9</v>
      </c>
      <c r="D15780" s="6" t="s">
        <v>10</v>
      </c>
      <c r="E15780" s="4" t="s">
        <v>11</v>
      </c>
      <c r="F15780" s="6" t="s">
        <v>17</v>
      </c>
      <c r="G15780" s="7">
        <v>44129</v>
      </c>
    </row>
    <row r="15781" spans="1:7" ht="120" x14ac:dyDescent="0.25">
      <c r="A15781" s="4" t="s">
        <v>16591</v>
      </c>
      <c r="B15781" s="5" t="s">
        <v>16689</v>
      </c>
      <c r="C15781" s="6" t="s">
        <v>9</v>
      </c>
      <c r="D15781" s="6" t="s">
        <v>10</v>
      </c>
      <c r="E15781" s="4" t="s">
        <v>11</v>
      </c>
      <c r="F15781" s="6" t="s">
        <v>17</v>
      </c>
      <c r="G15781" s="7">
        <v>44129</v>
      </c>
    </row>
    <row r="15782" spans="1:7" ht="90" x14ac:dyDescent="0.25">
      <c r="A15782" s="4" t="s">
        <v>16591</v>
      </c>
      <c r="B15782" s="5" t="s">
        <v>16690</v>
      </c>
      <c r="C15782" s="6" t="s">
        <v>9</v>
      </c>
      <c r="D15782" s="6" t="s">
        <v>10</v>
      </c>
      <c r="E15782" s="4" t="s">
        <v>11</v>
      </c>
      <c r="F15782" s="6" t="s">
        <v>127</v>
      </c>
      <c r="G15782" s="7">
        <v>44153</v>
      </c>
    </row>
    <row r="15783" spans="1:7" ht="180" x14ac:dyDescent="0.25">
      <c r="A15783" s="4" t="s">
        <v>16591</v>
      </c>
      <c r="B15783" s="5" t="s">
        <v>16691</v>
      </c>
      <c r="C15783" s="6" t="s">
        <v>9</v>
      </c>
      <c r="D15783" s="6" t="s">
        <v>10</v>
      </c>
      <c r="E15783" s="4" t="s">
        <v>11</v>
      </c>
      <c r="F15783" s="6" t="s">
        <v>127</v>
      </c>
      <c r="G15783" s="7">
        <v>44153</v>
      </c>
    </row>
    <row r="15784" spans="1:7" ht="150" x14ac:dyDescent="0.25">
      <c r="A15784" s="4" t="s">
        <v>16591</v>
      </c>
      <c r="B15784" s="5" t="s">
        <v>16692</v>
      </c>
      <c r="C15784" s="6" t="s">
        <v>9</v>
      </c>
      <c r="D15784" s="6" t="s">
        <v>10</v>
      </c>
      <c r="E15784" s="4" t="s">
        <v>11</v>
      </c>
      <c r="F15784" s="6" t="s">
        <v>127</v>
      </c>
      <c r="G15784" s="7">
        <v>44153</v>
      </c>
    </row>
    <row r="15785" spans="1:7" ht="150" x14ac:dyDescent="0.25">
      <c r="A15785" s="4" t="s">
        <v>16591</v>
      </c>
      <c r="B15785" s="5" t="s">
        <v>16693</v>
      </c>
      <c r="C15785" s="6" t="s">
        <v>9</v>
      </c>
      <c r="D15785" s="6" t="s">
        <v>10</v>
      </c>
      <c r="E15785" s="4" t="s">
        <v>11</v>
      </c>
      <c r="F15785" s="6" t="s">
        <v>127</v>
      </c>
      <c r="G15785" s="7">
        <v>44153</v>
      </c>
    </row>
    <row r="15786" spans="1:7" ht="120" x14ac:dyDescent="0.25">
      <c r="A15786" s="4" t="s">
        <v>16591</v>
      </c>
      <c r="B15786" s="5" t="s">
        <v>16694</v>
      </c>
      <c r="C15786" s="6" t="s">
        <v>9</v>
      </c>
      <c r="D15786" s="6" t="s">
        <v>10</v>
      </c>
      <c r="E15786" s="4" t="s">
        <v>11</v>
      </c>
      <c r="F15786" s="6" t="s">
        <v>127</v>
      </c>
      <c r="G15786" s="7">
        <v>44153</v>
      </c>
    </row>
    <row r="15787" spans="1:7" ht="60" x14ac:dyDescent="0.25">
      <c r="A15787" s="4" t="s">
        <v>16591</v>
      </c>
      <c r="B15787" s="5" t="s">
        <v>16695</v>
      </c>
      <c r="C15787" s="6" t="s">
        <v>9</v>
      </c>
      <c r="D15787" s="6" t="s">
        <v>10</v>
      </c>
      <c r="E15787" s="4" t="s">
        <v>11</v>
      </c>
      <c r="F15787" s="6" t="s">
        <v>19</v>
      </c>
      <c r="G15787" s="7">
        <v>44196</v>
      </c>
    </row>
    <row r="15788" spans="1:7" ht="90" x14ac:dyDescent="0.25">
      <c r="A15788" s="4" t="s">
        <v>16591</v>
      </c>
      <c r="B15788" s="5" t="s">
        <v>16696</v>
      </c>
      <c r="C15788" s="6" t="s">
        <v>9</v>
      </c>
      <c r="D15788" s="6" t="s">
        <v>10</v>
      </c>
      <c r="E15788" s="4" t="s">
        <v>11</v>
      </c>
      <c r="F15788" s="6" t="s">
        <v>19</v>
      </c>
      <c r="G15788" s="7">
        <v>44196</v>
      </c>
    </row>
    <row r="15789" spans="1:7" ht="120" x14ac:dyDescent="0.25">
      <c r="A15789" s="4" t="s">
        <v>16591</v>
      </c>
      <c r="B15789" s="5" t="s">
        <v>16697</v>
      </c>
      <c r="C15789" s="6" t="s">
        <v>9</v>
      </c>
      <c r="D15789" s="6" t="s">
        <v>10</v>
      </c>
      <c r="E15789" s="4" t="s">
        <v>11</v>
      </c>
      <c r="F15789" s="6" t="s">
        <v>19</v>
      </c>
      <c r="G15789" s="7">
        <v>44196</v>
      </c>
    </row>
    <row r="15790" spans="1:7" ht="180" x14ac:dyDescent="0.25">
      <c r="A15790" s="4" t="s">
        <v>16591</v>
      </c>
      <c r="B15790" s="5" t="s">
        <v>16698</v>
      </c>
      <c r="C15790" s="6" t="s">
        <v>9</v>
      </c>
      <c r="D15790" s="6" t="s">
        <v>10</v>
      </c>
      <c r="E15790" s="4" t="s">
        <v>11</v>
      </c>
      <c r="F15790" s="6" t="s">
        <v>21</v>
      </c>
      <c r="G15790" s="7">
        <v>44246</v>
      </c>
    </row>
    <row r="15791" spans="1:7" ht="210" x14ac:dyDescent="0.25">
      <c r="A15791" s="4" t="s">
        <v>16591</v>
      </c>
      <c r="B15791" s="5" t="s">
        <v>16699</v>
      </c>
      <c r="C15791" s="6" t="s">
        <v>9</v>
      </c>
      <c r="D15791" s="6" t="s">
        <v>10</v>
      </c>
      <c r="E15791" s="4" t="s">
        <v>11</v>
      </c>
      <c r="F15791" s="6" t="s">
        <v>21</v>
      </c>
      <c r="G15791" s="7">
        <v>44246</v>
      </c>
    </row>
    <row r="15792" spans="1:7" ht="150" x14ac:dyDescent="0.25">
      <c r="A15792" s="4" t="s">
        <v>16591</v>
      </c>
      <c r="B15792" s="5" t="s">
        <v>16700</v>
      </c>
      <c r="C15792" s="6" t="s">
        <v>9</v>
      </c>
      <c r="D15792" s="6" t="s">
        <v>10</v>
      </c>
      <c r="E15792" s="4" t="s">
        <v>11</v>
      </c>
      <c r="F15792" s="6" t="s">
        <v>21</v>
      </c>
      <c r="G15792" s="7">
        <v>44246</v>
      </c>
    </row>
    <row r="15793" spans="1:7" ht="120" x14ac:dyDescent="0.25">
      <c r="A15793" s="4" t="s">
        <v>16591</v>
      </c>
      <c r="B15793" s="5" t="s">
        <v>16701</v>
      </c>
      <c r="C15793" s="6" t="s">
        <v>9</v>
      </c>
      <c r="D15793" s="6" t="s">
        <v>10</v>
      </c>
      <c r="E15793" s="4" t="s">
        <v>11</v>
      </c>
      <c r="F15793" s="6" t="s">
        <v>21</v>
      </c>
      <c r="G15793" s="7">
        <v>44246</v>
      </c>
    </row>
    <row r="15794" spans="1:7" ht="120" x14ac:dyDescent="0.25">
      <c r="A15794" s="4" t="s">
        <v>16591</v>
      </c>
      <c r="B15794" s="5" t="s">
        <v>16702</v>
      </c>
      <c r="C15794" s="6" t="s">
        <v>9</v>
      </c>
      <c r="D15794" s="6" t="s">
        <v>10</v>
      </c>
      <c r="E15794" s="4" t="s">
        <v>11</v>
      </c>
      <c r="F15794" s="6" t="s">
        <v>21</v>
      </c>
      <c r="G15794" s="7">
        <v>44246</v>
      </c>
    </row>
    <row r="15795" spans="1:7" ht="75" x14ac:dyDescent="0.25">
      <c r="A15795" s="4" t="s">
        <v>16591</v>
      </c>
      <c r="B15795" s="5" t="s">
        <v>16703</v>
      </c>
      <c r="C15795" s="6" t="s">
        <v>9</v>
      </c>
      <c r="D15795" s="6" t="s">
        <v>10</v>
      </c>
      <c r="E15795" s="4" t="s">
        <v>11</v>
      </c>
      <c r="F15795" s="6" t="s">
        <v>21</v>
      </c>
      <c r="G15795" s="7">
        <v>44246</v>
      </c>
    </row>
    <row r="15796" spans="1:7" ht="90" x14ac:dyDescent="0.25">
      <c r="A15796" s="4" t="s">
        <v>16591</v>
      </c>
      <c r="B15796" s="5" t="s">
        <v>16704</v>
      </c>
      <c r="C15796" s="6" t="s">
        <v>9</v>
      </c>
      <c r="D15796" s="6" t="s">
        <v>10</v>
      </c>
      <c r="E15796" s="4" t="s">
        <v>11</v>
      </c>
      <c r="F15796" s="6" t="s">
        <v>21</v>
      </c>
      <c r="G15796" s="7">
        <v>44246</v>
      </c>
    </row>
    <row r="15797" spans="1:7" ht="135" x14ac:dyDescent="0.25">
      <c r="A15797" s="4" t="s">
        <v>16591</v>
      </c>
      <c r="B15797" s="5" t="s">
        <v>16705</v>
      </c>
      <c r="C15797" s="6" t="s">
        <v>9</v>
      </c>
      <c r="D15797" s="6" t="s">
        <v>10</v>
      </c>
      <c r="E15797" s="4" t="s">
        <v>11</v>
      </c>
      <c r="F15797" s="6" t="s">
        <v>21</v>
      </c>
      <c r="G15797" s="7">
        <v>44246</v>
      </c>
    </row>
    <row r="15798" spans="1:7" ht="135" x14ac:dyDescent="0.25">
      <c r="A15798" s="4" t="s">
        <v>16591</v>
      </c>
      <c r="B15798" s="5" t="s">
        <v>16706</v>
      </c>
      <c r="C15798" s="6" t="s">
        <v>9</v>
      </c>
      <c r="D15798" s="6" t="s">
        <v>10</v>
      </c>
      <c r="E15798" s="4" t="s">
        <v>11</v>
      </c>
      <c r="F15798" s="6" t="s">
        <v>203</v>
      </c>
      <c r="G15798" s="7">
        <v>44260</v>
      </c>
    </row>
    <row r="15799" spans="1:7" ht="90" x14ac:dyDescent="0.25">
      <c r="A15799" s="4" t="s">
        <v>16591</v>
      </c>
      <c r="B15799" s="5" t="s">
        <v>16707</v>
      </c>
      <c r="C15799" s="6" t="s">
        <v>9</v>
      </c>
      <c r="D15799" s="6" t="s">
        <v>10</v>
      </c>
      <c r="E15799" s="4" t="s">
        <v>11</v>
      </c>
      <c r="F15799" s="6" t="s">
        <v>203</v>
      </c>
      <c r="G15799" s="7">
        <v>44260</v>
      </c>
    </row>
    <row r="15800" spans="1:7" ht="90" x14ac:dyDescent="0.25">
      <c r="A15800" s="4" t="s">
        <v>16591</v>
      </c>
      <c r="B15800" s="5" t="s">
        <v>16708</v>
      </c>
      <c r="C15800" s="6" t="s">
        <v>9</v>
      </c>
      <c r="D15800" s="6" t="s">
        <v>10</v>
      </c>
      <c r="E15800" s="4" t="s">
        <v>11</v>
      </c>
      <c r="F15800" s="6" t="s">
        <v>203</v>
      </c>
      <c r="G15800" s="7">
        <v>44260</v>
      </c>
    </row>
    <row r="15801" spans="1:7" ht="75" x14ac:dyDescent="0.25">
      <c r="A15801" s="4" t="s">
        <v>16591</v>
      </c>
      <c r="B15801" s="5" t="s">
        <v>16709</v>
      </c>
      <c r="C15801" s="6" t="s">
        <v>9</v>
      </c>
      <c r="D15801" s="6" t="s">
        <v>10</v>
      </c>
      <c r="E15801" s="4" t="s">
        <v>11</v>
      </c>
      <c r="F15801" s="6" t="s">
        <v>203</v>
      </c>
      <c r="G15801" s="7">
        <v>44260</v>
      </c>
    </row>
    <row r="15802" spans="1:7" ht="90" x14ac:dyDescent="0.25">
      <c r="A15802" s="4" t="s">
        <v>16591</v>
      </c>
      <c r="B15802" s="5" t="s">
        <v>16710</v>
      </c>
      <c r="C15802" s="6" t="s">
        <v>9</v>
      </c>
      <c r="D15802" s="6" t="s">
        <v>10</v>
      </c>
      <c r="E15802" s="4" t="s">
        <v>11</v>
      </c>
      <c r="F15802" s="6" t="s">
        <v>203</v>
      </c>
      <c r="G15802" s="7">
        <v>44260</v>
      </c>
    </row>
    <row r="15803" spans="1:7" ht="135" x14ac:dyDescent="0.25">
      <c r="A15803" s="4" t="s">
        <v>16591</v>
      </c>
      <c r="B15803" s="5" t="s">
        <v>16711</v>
      </c>
      <c r="C15803" s="6" t="s">
        <v>9</v>
      </c>
      <c r="D15803" s="6" t="s">
        <v>10</v>
      </c>
      <c r="E15803" s="4" t="s">
        <v>11</v>
      </c>
      <c r="F15803" s="6" t="s">
        <v>205</v>
      </c>
      <c r="G15803" s="7">
        <v>44281</v>
      </c>
    </row>
    <row r="15804" spans="1:7" ht="90" x14ac:dyDescent="0.25">
      <c r="A15804" s="4" t="s">
        <v>16591</v>
      </c>
      <c r="B15804" s="5" t="s">
        <v>16712</v>
      </c>
      <c r="C15804" s="6" t="s">
        <v>9</v>
      </c>
      <c r="D15804" s="6" t="s">
        <v>10</v>
      </c>
      <c r="E15804" s="4" t="s">
        <v>11</v>
      </c>
      <c r="F15804" s="6" t="s">
        <v>205</v>
      </c>
      <c r="G15804" s="7">
        <v>44281</v>
      </c>
    </row>
    <row r="15805" spans="1:7" ht="60" x14ac:dyDescent="0.25">
      <c r="A15805" s="4" t="s">
        <v>16591</v>
      </c>
      <c r="B15805" s="5" t="s">
        <v>16713</v>
      </c>
      <c r="C15805" s="6" t="s">
        <v>9</v>
      </c>
      <c r="D15805" s="6" t="s">
        <v>10</v>
      </c>
      <c r="E15805" s="4" t="s">
        <v>11</v>
      </c>
      <c r="F15805" s="6"/>
      <c r="G15805" s="7"/>
    </row>
    <row r="15806" spans="1:7" ht="75" x14ac:dyDescent="0.25">
      <c r="A15806" s="4" t="s">
        <v>16591</v>
      </c>
      <c r="B15806" s="5" t="s">
        <v>16714</v>
      </c>
      <c r="C15806" s="6" t="s">
        <v>9</v>
      </c>
      <c r="D15806" s="6" t="s">
        <v>10</v>
      </c>
      <c r="E15806" s="4" t="s">
        <v>11</v>
      </c>
      <c r="F15806" s="6"/>
      <c r="G15806" s="7"/>
    </row>
    <row r="15807" spans="1:7" ht="360" x14ac:dyDescent="0.25">
      <c r="A15807" s="4" t="s">
        <v>16591</v>
      </c>
      <c r="B15807" s="5" t="s">
        <v>16715</v>
      </c>
      <c r="C15807" s="6" t="s">
        <v>9</v>
      </c>
      <c r="D15807" s="6" t="s">
        <v>10</v>
      </c>
      <c r="E15807" s="4" t="s">
        <v>11</v>
      </c>
      <c r="F15807" s="6" t="s">
        <v>114</v>
      </c>
      <c r="G15807" s="7">
        <v>44348</v>
      </c>
    </row>
    <row r="15808" spans="1:7" ht="150" x14ac:dyDescent="0.25">
      <c r="A15808" s="4" t="s">
        <v>16591</v>
      </c>
      <c r="B15808" s="5" t="s">
        <v>16716</v>
      </c>
      <c r="C15808" s="6" t="s">
        <v>9</v>
      </c>
      <c r="D15808" s="6" t="s">
        <v>10</v>
      </c>
      <c r="E15808" s="4" t="s">
        <v>11</v>
      </c>
      <c r="F15808" s="6" t="s">
        <v>160</v>
      </c>
      <c r="G15808" s="7">
        <v>44378</v>
      </c>
    </row>
    <row r="15809" spans="1:7" ht="120" x14ac:dyDescent="0.25">
      <c r="A15809" s="4" t="s">
        <v>16591</v>
      </c>
      <c r="B15809" s="5" t="s">
        <v>16717</v>
      </c>
      <c r="C15809" s="6" t="s">
        <v>9</v>
      </c>
      <c r="D15809" s="6" t="s">
        <v>10</v>
      </c>
      <c r="E15809" s="4" t="s">
        <v>11</v>
      </c>
      <c r="F15809" s="6" t="s">
        <v>149</v>
      </c>
      <c r="G15809" s="7">
        <v>44404</v>
      </c>
    </row>
    <row r="15810" spans="1:7" ht="255" x14ac:dyDescent="0.25">
      <c r="A15810" s="4" t="s">
        <v>16591</v>
      </c>
      <c r="B15810" s="5" t="s">
        <v>16718</v>
      </c>
      <c r="C15810" s="6" t="s">
        <v>9</v>
      </c>
      <c r="D15810" s="6" t="s">
        <v>10</v>
      </c>
      <c r="E15810" s="4" t="s">
        <v>11</v>
      </c>
      <c r="F15810" s="6" t="s">
        <v>149</v>
      </c>
      <c r="G15810" s="7">
        <v>44404</v>
      </c>
    </row>
    <row r="15811" spans="1:7" ht="90" x14ac:dyDescent="0.25">
      <c r="A15811" s="4" t="s">
        <v>16591</v>
      </c>
      <c r="B15811" s="5" t="s">
        <v>16719</v>
      </c>
      <c r="C15811" s="6" t="s">
        <v>9</v>
      </c>
      <c r="D15811" s="6" t="s">
        <v>10</v>
      </c>
      <c r="E15811" s="4" t="s">
        <v>11</v>
      </c>
      <c r="F15811" s="6" t="s">
        <v>216</v>
      </c>
      <c r="G15811" s="7">
        <v>44441</v>
      </c>
    </row>
    <row r="15812" spans="1:7" ht="165" x14ac:dyDescent="0.25">
      <c r="A15812" s="4" t="s">
        <v>16591</v>
      </c>
      <c r="B15812" s="5" t="s">
        <v>16720</v>
      </c>
      <c r="C15812" s="6" t="s">
        <v>9</v>
      </c>
      <c r="D15812" s="6" t="s">
        <v>10</v>
      </c>
      <c r="E15812" s="4" t="s">
        <v>11</v>
      </c>
      <c r="F15812" s="6" t="s">
        <v>218</v>
      </c>
      <c r="G15812" s="7">
        <v>44473</v>
      </c>
    </row>
    <row r="15813" spans="1:7" ht="75" x14ac:dyDescent="0.25">
      <c r="A15813" s="4" t="s">
        <v>16591</v>
      </c>
      <c r="B15813" s="5" t="s">
        <v>16721</v>
      </c>
      <c r="C15813" s="6" t="s">
        <v>9</v>
      </c>
      <c r="D15813" s="6" t="s">
        <v>10</v>
      </c>
      <c r="E15813" s="4" t="s">
        <v>11</v>
      </c>
      <c r="F15813" s="6" t="s">
        <v>117</v>
      </c>
      <c r="G15813" s="7">
        <v>44496</v>
      </c>
    </row>
    <row r="15814" spans="1:7" ht="60" x14ac:dyDescent="0.25">
      <c r="A15814" s="4" t="s">
        <v>16591</v>
      </c>
      <c r="B15814" s="5" t="s">
        <v>16722</v>
      </c>
      <c r="C15814" s="6" t="s">
        <v>9</v>
      </c>
      <c r="D15814" s="6" t="s">
        <v>10</v>
      </c>
      <c r="E15814" s="4" t="s">
        <v>11</v>
      </c>
      <c r="F15814" s="6" t="s">
        <v>117</v>
      </c>
      <c r="G15814" s="7">
        <v>44496</v>
      </c>
    </row>
    <row r="15815" spans="1:7" ht="45" x14ac:dyDescent="0.25">
      <c r="A15815" s="4" t="s">
        <v>16591</v>
      </c>
      <c r="B15815" s="5" t="s">
        <v>16723</v>
      </c>
      <c r="C15815" s="6" t="s">
        <v>9</v>
      </c>
      <c r="D15815" s="6" t="s">
        <v>10</v>
      </c>
      <c r="E15815" s="4" t="s">
        <v>11</v>
      </c>
      <c r="F15815" s="6" t="s">
        <v>117</v>
      </c>
      <c r="G15815" s="7">
        <v>44496</v>
      </c>
    </row>
    <row r="15816" spans="1:7" ht="88.5" customHeight="1" x14ac:dyDescent="0.25">
      <c r="A15816" s="4" t="s">
        <v>16591</v>
      </c>
      <c r="B15816" s="5" t="s">
        <v>16724</v>
      </c>
      <c r="C15816" s="6" t="s">
        <v>9</v>
      </c>
      <c r="D15816" s="6" t="s">
        <v>10</v>
      </c>
      <c r="E15816" s="4" t="s">
        <v>11</v>
      </c>
      <c r="F15816" s="6" t="s">
        <v>117</v>
      </c>
      <c r="G15816" s="7">
        <v>44496</v>
      </c>
    </row>
    <row r="15817" spans="1:7" ht="150" x14ac:dyDescent="0.25">
      <c r="A15817" s="4" t="s">
        <v>16725</v>
      </c>
      <c r="B15817" s="5" t="s">
        <v>16726</v>
      </c>
      <c r="C15817" s="6" t="s">
        <v>9</v>
      </c>
      <c r="D15817" s="6" t="s">
        <v>10</v>
      </c>
      <c r="E15817" s="4" t="s">
        <v>11</v>
      </c>
      <c r="F15817" s="6" t="s">
        <v>26</v>
      </c>
      <c r="G15817" s="7" t="s">
        <v>26</v>
      </c>
    </row>
    <row r="15818" spans="1:7" ht="90" x14ac:dyDescent="0.25">
      <c r="A15818" s="4" t="s">
        <v>16727</v>
      </c>
      <c r="B15818" s="5" t="s">
        <v>16728</v>
      </c>
      <c r="C15818" s="6" t="s">
        <v>181</v>
      </c>
      <c r="D15818" s="6" t="s">
        <v>10</v>
      </c>
      <c r="E15818" s="4" t="s">
        <v>11</v>
      </c>
      <c r="F15818" s="6" t="s">
        <v>26</v>
      </c>
      <c r="G15818" s="7" t="s">
        <v>26</v>
      </c>
    </row>
    <row r="15819" spans="1:7" ht="60" x14ac:dyDescent="0.25">
      <c r="A15819" s="4" t="s">
        <v>16727</v>
      </c>
      <c r="B15819" s="5" t="s">
        <v>16729</v>
      </c>
      <c r="C15819" s="6" t="s">
        <v>60</v>
      </c>
      <c r="D15819" s="6" t="s">
        <v>10</v>
      </c>
      <c r="E15819" s="4" t="s">
        <v>11</v>
      </c>
      <c r="F15819" s="6" t="s">
        <v>26</v>
      </c>
      <c r="G15819" s="7" t="s">
        <v>26</v>
      </c>
    </row>
    <row r="15820" spans="1:7" ht="60" x14ac:dyDescent="0.25">
      <c r="A15820" s="4" t="s">
        <v>16727</v>
      </c>
      <c r="B15820" s="5" t="s">
        <v>16730</v>
      </c>
      <c r="C15820" s="6" t="s">
        <v>28</v>
      </c>
      <c r="D15820" s="6" t="s">
        <v>10</v>
      </c>
      <c r="E15820" s="4" t="s">
        <v>11</v>
      </c>
      <c r="F15820" s="6" t="s">
        <v>26</v>
      </c>
      <c r="G15820" s="7" t="s">
        <v>26</v>
      </c>
    </row>
    <row r="15821" spans="1:7" ht="60" x14ac:dyDescent="0.25">
      <c r="A15821" s="4" t="s">
        <v>16727</v>
      </c>
      <c r="B15821" s="5" t="s">
        <v>16731</v>
      </c>
      <c r="C15821" s="6" t="s">
        <v>28</v>
      </c>
      <c r="D15821" s="6" t="s">
        <v>10</v>
      </c>
      <c r="E15821" s="4" t="s">
        <v>11</v>
      </c>
      <c r="F15821" s="6" t="s">
        <v>26</v>
      </c>
      <c r="G15821" s="7" t="s">
        <v>26</v>
      </c>
    </row>
    <row r="15822" spans="1:7" ht="60" x14ac:dyDescent="0.25">
      <c r="A15822" s="4" t="s">
        <v>16732</v>
      </c>
      <c r="B15822" s="5" t="s">
        <v>16733</v>
      </c>
      <c r="C15822" s="6" t="s">
        <v>35</v>
      </c>
      <c r="D15822" s="6" t="s">
        <v>10</v>
      </c>
      <c r="E15822" s="4" t="s">
        <v>11</v>
      </c>
      <c r="F15822" s="6" t="s">
        <v>26</v>
      </c>
      <c r="G15822" s="7" t="s">
        <v>26</v>
      </c>
    </row>
    <row r="15823" spans="1:7" ht="60" x14ac:dyDescent="0.25">
      <c r="A15823" s="4" t="s">
        <v>16732</v>
      </c>
      <c r="B15823" s="5" t="s">
        <v>16734</v>
      </c>
      <c r="C15823" s="6" t="s">
        <v>25</v>
      </c>
      <c r="D15823" s="6" t="s">
        <v>10</v>
      </c>
      <c r="E15823" s="4" t="s">
        <v>11</v>
      </c>
      <c r="F15823" s="6" t="s">
        <v>26</v>
      </c>
      <c r="G15823" s="7" t="s">
        <v>26</v>
      </c>
    </row>
    <row r="15824" spans="1:7" ht="135" x14ac:dyDescent="0.25">
      <c r="A15824" s="4" t="s">
        <v>16732</v>
      </c>
      <c r="B15824" s="5" t="s">
        <v>16735</v>
      </c>
      <c r="C15824" s="6" t="s">
        <v>49</v>
      </c>
      <c r="D15824" s="6" t="s">
        <v>10</v>
      </c>
      <c r="E15824" s="4" t="s">
        <v>11</v>
      </c>
      <c r="F15824" s="6" t="s">
        <v>26</v>
      </c>
      <c r="G15824" s="7" t="s">
        <v>26</v>
      </c>
    </row>
    <row r="15825" spans="1:7" ht="75" x14ac:dyDescent="0.25">
      <c r="A15825" s="4" t="s">
        <v>16732</v>
      </c>
      <c r="B15825" s="5" t="s">
        <v>16736</v>
      </c>
      <c r="C15825" s="6" t="s">
        <v>45</v>
      </c>
      <c r="D15825" s="6" t="s">
        <v>10</v>
      </c>
      <c r="E15825" s="4" t="s">
        <v>11</v>
      </c>
      <c r="F15825" s="6" t="s">
        <v>26</v>
      </c>
      <c r="G15825" s="7" t="s">
        <v>26</v>
      </c>
    </row>
    <row r="15826" spans="1:7" ht="75" x14ac:dyDescent="0.25">
      <c r="A15826" s="4" t="s">
        <v>16732</v>
      </c>
      <c r="B15826" s="5" t="s">
        <v>16737</v>
      </c>
      <c r="C15826" s="6" t="s">
        <v>45</v>
      </c>
      <c r="D15826" s="6" t="s">
        <v>10</v>
      </c>
      <c r="E15826" s="4" t="s">
        <v>11</v>
      </c>
      <c r="F15826" s="6" t="s">
        <v>26</v>
      </c>
      <c r="G15826" s="7" t="s">
        <v>26</v>
      </c>
    </row>
    <row r="15827" spans="1:7" ht="195" x14ac:dyDescent="0.25">
      <c r="A15827" s="4" t="s">
        <v>16732</v>
      </c>
      <c r="B15827" s="5" t="s">
        <v>16738</v>
      </c>
      <c r="C15827" s="6" t="s">
        <v>25</v>
      </c>
      <c r="D15827" s="6" t="s">
        <v>10</v>
      </c>
      <c r="E15827" s="4" t="s">
        <v>11</v>
      </c>
      <c r="F15827" s="6" t="s">
        <v>26</v>
      </c>
      <c r="G15827" s="7" t="s">
        <v>26</v>
      </c>
    </row>
    <row r="15828" spans="1:7" ht="105" x14ac:dyDescent="0.25">
      <c r="A15828" s="4" t="s">
        <v>16732</v>
      </c>
      <c r="B15828" s="5" t="s">
        <v>16739</v>
      </c>
      <c r="C15828" s="6" t="s">
        <v>31</v>
      </c>
      <c r="D15828" s="6" t="s">
        <v>10</v>
      </c>
      <c r="E15828" s="4" t="s">
        <v>11</v>
      </c>
      <c r="F15828" s="6" t="s">
        <v>26</v>
      </c>
      <c r="G15828" s="7" t="s">
        <v>26</v>
      </c>
    </row>
    <row r="15829" spans="1:7" ht="120" x14ac:dyDescent="0.25">
      <c r="A15829" s="4" t="s">
        <v>16732</v>
      </c>
      <c r="B15829" s="5" t="s">
        <v>16740</v>
      </c>
      <c r="C15829" s="6" t="s">
        <v>45</v>
      </c>
      <c r="D15829" s="6" t="s">
        <v>10</v>
      </c>
      <c r="E15829" s="4" t="s">
        <v>11</v>
      </c>
      <c r="F15829" s="6" t="s">
        <v>26</v>
      </c>
      <c r="G15829" s="7" t="s">
        <v>26</v>
      </c>
    </row>
    <row r="15830" spans="1:7" ht="330" x14ac:dyDescent="0.25">
      <c r="A15830" s="4" t="s">
        <v>16732</v>
      </c>
      <c r="B15830" s="5" t="s">
        <v>16741</v>
      </c>
      <c r="C15830" s="6" t="s">
        <v>45</v>
      </c>
      <c r="D15830" s="6" t="s">
        <v>10</v>
      </c>
      <c r="E15830" s="4" t="s">
        <v>11</v>
      </c>
      <c r="F15830" s="6" t="s">
        <v>26</v>
      </c>
      <c r="G15830" s="7" t="s">
        <v>26</v>
      </c>
    </row>
    <row r="15831" spans="1:7" ht="135" x14ac:dyDescent="0.25">
      <c r="A15831" s="4" t="s">
        <v>16732</v>
      </c>
      <c r="B15831" s="5" t="s">
        <v>16742</v>
      </c>
      <c r="C15831" s="6" t="s">
        <v>111</v>
      </c>
      <c r="D15831" s="6" t="s">
        <v>10</v>
      </c>
      <c r="E15831" s="4" t="s">
        <v>11</v>
      </c>
      <c r="F15831" s="6" t="s">
        <v>26</v>
      </c>
      <c r="G15831" s="7" t="s">
        <v>26</v>
      </c>
    </row>
    <row r="15832" spans="1:7" ht="105" x14ac:dyDescent="0.25">
      <c r="A15832" s="4" t="s">
        <v>16732</v>
      </c>
      <c r="B15832" s="5" t="s">
        <v>16743</v>
      </c>
      <c r="C15832" s="6" t="s">
        <v>33</v>
      </c>
      <c r="D15832" s="6" t="s">
        <v>10</v>
      </c>
      <c r="E15832" s="4" t="s">
        <v>11</v>
      </c>
      <c r="F15832" s="6" t="s">
        <v>26</v>
      </c>
      <c r="G15832" s="7" t="s">
        <v>26</v>
      </c>
    </row>
    <row r="15833" spans="1:7" ht="150" x14ac:dyDescent="0.25">
      <c r="A15833" s="4" t="s">
        <v>16732</v>
      </c>
      <c r="B15833" s="5" t="s">
        <v>16744</v>
      </c>
      <c r="C15833" s="6" t="s">
        <v>33</v>
      </c>
      <c r="D15833" s="6" t="s">
        <v>10</v>
      </c>
      <c r="E15833" s="4" t="s">
        <v>11</v>
      </c>
      <c r="F15833" s="6" t="s">
        <v>26</v>
      </c>
      <c r="G15833" s="7" t="s">
        <v>26</v>
      </c>
    </row>
    <row r="15834" spans="1:7" ht="105" x14ac:dyDescent="0.25">
      <c r="A15834" s="4" t="s">
        <v>16732</v>
      </c>
      <c r="B15834" s="5" t="s">
        <v>16745</v>
      </c>
      <c r="C15834" s="6" t="s">
        <v>28</v>
      </c>
      <c r="D15834" s="6" t="s">
        <v>10</v>
      </c>
      <c r="E15834" s="4" t="s">
        <v>11</v>
      </c>
      <c r="F15834" s="6" t="s">
        <v>26</v>
      </c>
      <c r="G15834" s="7" t="s">
        <v>26</v>
      </c>
    </row>
    <row r="15835" spans="1:7" ht="90" x14ac:dyDescent="0.25">
      <c r="A15835" s="4" t="s">
        <v>16732</v>
      </c>
      <c r="B15835" s="5" t="s">
        <v>16746</v>
      </c>
      <c r="C15835" s="6" t="s">
        <v>51</v>
      </c>
      <c r="D15835" s="6" t="s">
        <v>10</v>
      </c>
      <c r="E15835" s="4" t="s">
        <v>11</v>
      </c>
      <c r="F15835" s="6" t="s">
        <v>26</v>
      </c>
      <c r="G15835" s="7" t="s">
        <v>26</v>
      </c>
    </row>
    <row r="15836" spans="1:7" ht="75" x14ac:dyDescent="0.25">
      <c r="A15836" s="4" t="s">
        <v>16732</v>
      </c>
      <c r="B15836" s="5" t="s">
        <v>16747</v>
      </c>
      <c r="C15836" s="6" t="s">
        <v>62</v>
      </c>
      <c r="D15836" s="6" t="s">
        <v>10</v>
      </c>
      <c r="E15836" s="4" t="s">
        <v>11</v>
      </c>
      <c r="F15836" s="6" t="s">
        <v>26</v>
      </c>
      <c r="G15836" s="7" t="s">
        <v>26</v>
      </c>
    </row>
    <row r="15837" spans="1:7" ht="75" x14ac:dyDescent="0.25">
      <c r="A15837" s="4" t="s">
        <v>16732</v>
      </c>
      <c r="B15837" s="5" t="s">
        <v>16748</v>
      </c>
      <c r="C15837" s="6" t="s">
        <v>181</v>
      </c>
      <c r="D15837" s="6" t="s">
        <v>10</v>
      </c>
      <c r="E15837" s="4" t="s">
        <v>11</v>
      </c>
      <c r="F15837" s="6" t="s">
        <v>26</v>
      </c>
      <c r="G15837" s="7" t="s">
        <v>26</v>
      </c>
    </row>
    <row r="15838" spans="1:7" ht="165" x14ac:dyDescent="0.25">
      <c r="A15838" s="4" t="s">
        <v>16732</v>
      </c>
      <c r="B15838" s="5" t="s">
        <v>16749</v>
      </c>
      <c r="C15838" s="6" t="s">
        <v>181</v>
      </c>
      <c r="D15838" s="6" t="s">
        <v>10</v>
      </c>
      <c r="E15838" s="4" t="s">
        <v>11</v>
      </c>
      <c r="F15838" s="6" t="s">
        <v>26</v>
      </c>
      <c r="G15838" s="7" t="s">
        <v>26</v>
      </c>
    </row>
    <row r="15839" spans="1:7" ht="90" x14ac:dyDescent="0.25">
      <c r="A15839" s="4" t="s">
        <v>16732</v>
      </c>
      <c r="B15839" s="5" t="s">
        <v>16750</v>
      </c>
      <c r="C15839" s="6" t="s">
        <v>93</v>
      </c>
      <c r="D15839" s="6" t="s">
        <v>10</v>
      </c>
      <c r="E15839" s="4" t="s">
        <v>11</v>
      </c>
      <c r="F15839" s="6" t="s">
        <v>26</v>
      </c>
      <c r="G15839" s="7" t="s">
        <v>26</v>
      </c>
    </row>
    <row r="15840" spans="1:7" ht="180" x14ac:dyDescent="0.25">
      <c r="A15840" s="4" t="s">
        <v>16732</v>
      </c>
      <c r="B15840" s="5" t="s">
        <v>16751</v>
      </c>
      <c r="C15840" s="6" t="s">
        <v>93</v>
      </c>
      <c r="D15840" s="6" t="s">
        <v>10</v>
      </c>
      <c r="E15840" s="4" t="s">
        <v>11</v>
      </c>
      <c r="F15840" s="6" t="s">
        <v>26</v>
      </c>
      <c r="G15840" s="7" t="s">
        <v>26</v>
      </c>
    </row>
    <row r="15841" spans="1:7" ht="90" x14ac:dyDescent="0.25">
      <c r="A15841" s="4" t="s">
        <v>16732</v>
      </c>
      <c r="B15841" s="5" t="s">
        <v>16752</v>
      </c>
      <c r="C15841" s="6" t="s">
        <v>723</v>
      </c>
      <c r="D15841" s="6" t="s">
        <v>10</v>
      </c>
      <c r="E15841" s="4" t="s">
        <v>11</v>
      </c>
      <c r="F15841" s="6" t="s">
        <v>26</v>
      </c>
      <c r="G15841" s="7" t="s">
        <v>26</v>
      </c>
    </row>
    <row r="15842" spans="1:7" ht="90" x14ac:dyDescent="0.25">
      <c r="A15842" s="4" t="s">
        <v>16732</v>
      </c>
      <c r="B15842" s="5" t="s">
        <v>16753</v>
      </c>
      <c r="C15842" s="6" t="s">
        <v>723</v>
      </c>
      <c r="D15842" s="6" t="s">
        <v>10</v>
      </c>
      <c r="E15842" s="4" t="s">
        <v>11</v>
      </c>
      <c r="F15842" s="6" t="s">
        <v>26</v>
      </c>
      <c r="G15842" s="7" t="s">
        <v>26</v>
      </c>
    </row>
    <row r="15843" spans="1:7" ht="45" x14ac:dyDescent="0.25">
      <c r="A15843" s="4" t="s">
        <v>16732</v>
      </c>
      <c r="B15843" s="5" t="s">
        <v>16754</v>
      </c>
      <c r="C15843" s="6" t="s">
        <v>723</v>
      </c>
      <c r="D15843" s="6" t="s">
        <v>10</v>
      </c>
      <c r="E15843" s="4" t="s">
        <v>11</v>
      </c>
      <c r="F15843" s="6" t="s">
        <v>26</v>
      </c>
      <c r="G15843" s="7" t="s">
        <v>26</v>
      </c>
    </row>
    <row r="15844" spans="1:7" ht="90" x14ac:dyDescent="0.25">
      <c r="A15844" s="4" t="s">
        <v>16732</v>
      </c>
      <c r="B15844" s="5" t="s">
        <v>16755</v>
      </c>
      <c r="C15844" s="6" t="s">
        <v>69</v>
      </c>
      <c r="D15844" s="6" t="s">
        <v>10</v>
      </c>
      <c r="E15844" s="4" t="s">
        <v>11</v>
      </c>
      <c r="F15844" s="6" t="s">
        <v>26</v>
      </c>
      <c r="G15844" s="7" t="s">
        <v>26</v>
      </c>
    </row>
    <row r="15845" spans="1:7" ht="120" x14ac:dyDescent="0.25">
      <c r="A15845" s="4" t="s">
        <v>16732</v>
      </c>
      <c r="B15845" s="5" t="s">
        <v>16756</v>
      </c>
      <c r="C15845" s="6" t="s">
        <v>72</v>
      </c>
      <c r="D15845" s="6" t="s">
        <v>10</v>
      </c>
      <c r="E15845" s="4" t="s">
        <v>11</v>
      </c>
      <c r="F15845" s="6" t="s">
        <v>26</v>
      </c>
      <c r="G15845" s="7" t="s">
        <v>26</v>
      </c>
    </row>
    <row r="15846" spans="1:7" ht="75" x14ac:dyDescent="0.25">
      <c r="A15846" s="4" t="s">
        <v>16732</v>
      </c>
      <c r="B15846" s="5" t="s">
        <v>16757</v>
      </c>
      <c r="C15846" s="6" t="s">
        <v>72</v>
      </c>
      <c r="D15846" s="6" t="s">
        <v>10</v>
      </c>
      <c r="E15846" s="4" t="s">
        <v>11</v>
      </c>
      <c r="F15846" s="6" t="s">
        <v>26</v>
      </c>
      <c r="G15846" s="7" t="s">
        <v>26</v>
      </c>
    </row>
    <row r="15847" spans="1:7" ht="75" x14ac:dyDescent="0.25">
      <c r="A15847" s="4" t="s">
        <v>16732</v>
      </c>
      <c r="B15847" s="5" t="s">
        <v>16758</v>
      </c>
      <c r="C15847" s="6" t="s">
        <v>96</v>
      </c>
      <c r="D15847" s="6" t="s">
        <v>10</v>
      </c>
      <c r="E15847" s="4" t="s">
        <v>11</v>
      </c>
      <c r="F15847" s="6" t="s">
        <v>26</v>
      </c>
      <c r="G15847" s="7" t="s">
        <v>26</v>
      </c>
    </row>
    <row r="15848" spans="1:7" ht="90" x14ac:dyDescent="0.25">
      <c r="A15848" s="4" t="s">
        <v>16732</v>
      </c>
      <c r="B15848" s="5" t="s">
        <v>16759</v>
      </c>
      <c r="C15848" s="6" t="s">
        <v>9</v>
      </c>
      <c r="D15848" s="6" t="s">
        <v>10</v>
      </c>
      <c r="E15848" s="4" t="s">
        <v>11</v>
      </c>
      <c r="F15848" s="6" t="s">
        <v>26</v>
      </c>
      <c r="G15848" s="7" t="s">
        <v>26</v>
      </c>
    </row>
    <row r="15849" spans="1:7" ht="120" x14ac:dyDescent="0.25">
      <c r="A15849" s="4" t="s">
        <v>16732</v>
      </c>
      <c r="B15849" s="5" t="s">
        <v>16760</v>
      </c>
      <c r="C15849" s="6" t="s">
        <v>9</v>
      </c>
      <c r="D15849" s="6" t="s">
        <v>10</v>
      </c>
      <c r="E15849" s="4" t="s">
        <v>11</v>
      </c>
      <c r="F15849" s="6" t="s">
        <v>26</v>
      </c>
      <c r="G15849" s="7" t="s">
        <v>26</v>
      </c>
    </row>
    <row r="15850" spans="1:7" ht="135" x14ac:dyDescent="0.25">
      <c r="A15850" s="4" t="s">
        <v>16732</v>
      </c>
      <c r="B15850" s="5" t="s">
        <v>16761</v>
      </c>
      <c r="C15850" s="6" t="s">
        <v>9</v>
      </c>
      <c r="D15850" s="6" t="s">
        <v>10</v>
      </c>
      <c r="E15850" s="4" t="s">
        <v>11</v>
      </c>
      <c r="F15850" s="6" t="s">
        <v>155</v>
      </c>
      <c r="G15850" s="7">
        <v>43959</v>
      </c>
    </row>
    <row r="15851" spans="1:7" ht="60" x14ac:dyDescent="0.25">
      <c r="A15851" s="4" t="s">
        <v>16732</v>
      </c>
      <c r="B15851" s="5" t="s">
        <v>16762</v>
      </c>
      <c r="C15851" s="6" t="s">
        <v>9</v>
      </c>
      <c r="D15851" s="6" t="s">
        <v>10</v>
      </c>
      <c r="E15851" s="4" t="s">
        <v>11</v>
      </c>
      <c r="F15851" s="6" t="s">
        <v>81</v>
      </c>
      <c r="G15851" s="7">
        <v>44008</v>
      </c>
    </row>
    <row r="15852" spans="1:7" ht="135" x14ac:dyDescent="0.25">
      <c r="A15852" s="4" t="s">
        <v>16732</v>
      </c>
      <c r="B15852" s="5" t="s">
        <v>16763</v>
      </c>
      <c r="C15852" s="6" t="s">
        <v>9</v>
      </c>
      <c r="D15852" s="6" t="s">
        <v>10</v>
      </c>
      <c r="E15852" s="4" t="s">
        <v>11</v>
      </c>
      <c r="F15852" s="6" t="s">
        <v>120</v>
      </c>
      <c r="G15852" s="7">
        <v>44105</v>
      </c>
    </row>
    <row r="15853" spans="1:7" ht="135" x14ac:dyDescent="0.25">
      <c r="A15853" s="4" t="s">
        <v>16732</v>
      </c>
      <c r="B15853" s="5" t="s">
        <v>16764</v>
      </c>
      <c r="C15853" s="6" t="s">
        <v>9</v>
      </c>
      <c r="D15853" s="6" t="s">
        <v>10</v>
      </c>
      <c r="E15853" s="4" t="s">
        <v>11</v>
      </c>
      <c r="F15853" s="6" t="s">
        <v>17</v>
      </c>
      <c r="G15853" s="7">
        <v>44129</v>
      </c>
    </row>
    <row r="15854" spans="1:7" ht="120" x14ac:dyDescent="0.25">
      <c r="A15854" s="4" t="s">
        <v>16732</v>
      </c>
      <c r="B15854" s="5" t="s">
        <v>16765</v>
      </c>
      <c r="C15854" s="6" t="s">
        <v>9</v>
      </c>
      <c r="D15854" s="6" t="s">
        <v>10</v>
      </c>
      <c r="E15854" s="4" t="s">
        <v>11</v>
      </c>
      <c r="F15854" s="6" t="s">
        <v>127</v>
      </c>
      <c r="G15854" s="7">
        <v>44153</v>
      </c>
    </row>
    <row r="15855" spans="1:7" ht="60" x14ac:dyDescent="0.25">
      <c r="A15855" s="4" t="s">
        <v>16732</v>
      </c>
      <c r="B15855" s="5" t="s">
        <v>16766</v>
      </c>
      <c r="C15855" s="6" t="s">
        <v>9</v>
      </c>
      <c r="D15855" s="6" t="s">
        <v>10</v>
      </c>
      <c r="E15855" s="4" t="s">
        <v>11</v>
      </c>
      <c r="F15855" s="6" t="s">
        <v>127</v>
      </c>
      <c r="G15855" s="7">
        <v>44153</v>
      </c>
    </row>
    <row r="15856" spans="1:7" ht="45" x14ac:dyDescent="0.25">
      <c r="A15856" s="4" t="s">
        <v>16732</v>
      </c>
      <c r="B15856" s="5" t="s">
        <v>16767</v>
      </c>
      <c r="C15856" s="6" t="s">
        <v>9</v>
      </c>
      <c r="D15856" s="6" t="s">
        <v>10</v>
      </c>
      <c r="E15856" s="4" t="s">
        <v>11</v>
      </c>
      <c r="F15856" s="6" t="s">
        <v>127</v>
      </c>
      <c r="G15856" s="7">
        <v>44153</v>
      </c>
    </row>
    <row r="15857" spans="1:7" ht="105" x14ac:dyDescent="0.25">
      <c r="A15857" s="4" t="s">
        <v>16732</v>
      </c>
      <c r="B15857" s="5" t="s">
        <v>16768</v>
      </c>
      <c r="C15857" s="6" t="s">
        <v>9</v>
      </c>
      <c r="D15857" s="6" t="s">
        <v>10</v>
      </c>
      <c r="E15857" s="4" t="s">
        <v>11</v>
      </c>
      <c r="F15857" s="6" t="s">
        <v>19</v>
      </c>
      <c r="G15857" s="7">
        <v>44196</v>
      </c>
    </row>
    <row r="15858" spans="1:7" ht="75" x14ac:dyDescent="0.25">
      <c r="A15858" s="4" t="s">
        <v>16732</v>
      </c>
      <c r="B15858" s="5" t="s">
        <v>16769</v>
      </c>
      <c r="C15858" s="6" t="s">
        <v>9</v>
      </c>
      <c r="D15858" s="6" t="s">
        <v>10</v>
      </c>
      <c r="E15858" s="4" t="s">
        <v>11</v>
      </c>
      <c r="F15858" s="6" t="s">
        <v>19</v>
      </c>
      <c r="G15858" s="7">
        <v>44196</v>
      </c>
    </row>
    <row r="15859" spans="1:7" ht="165" x14ac:dyDescent="0.25">
      <c r="A15859" s="4" t="s">
        <v>16732</v>
      </c>
      <c r="B15859" s="5" t="s">
        <v>16770</v>
      </c>
      <c r="C15859" s="6" t="s">
        <v>9</v>
      </c>
      <c r="D15859" s="6" t="s">
        <v>10</v>
      </c>
      <c r="E15859" s="4" t="s">
        <v>11</v>
      </c>
      <c r="F15859" s="6" t="s">
        <v>21</v>
      </c>
      <c r="G15859" s="7">
        <v>44246</v>
      </c>
    </row>
    <row r="15860" spans="1:7" ht="210" x14ac:dyDescent="0.25">
      <c r="A15860" s="4" t="s">
        <v>16732</v>
      </c>
      <c r="B15860" s="5" t="s">
        <v>16771</v>
      </c>
      <c r="C15860" s="6" t="s">
        <v>9</v>
      </c>
      <c r="D15860" s="6" t="s">
        <v>10</v>
      </c>
      <c r="E15860" s="4" t="s">
        <v>11</v>
      </c>
      <c r="F15860" s="6"/>
      <c r="G15860" s="7"/>
    </row>
    <row r="15861" spans="1:7" ht="60" x14ac:dyDescent="0.25">
      <c r="A15861" s="4" t="s">
        <v>16732</v>
      </c>
      <c r="B15861" s="5" t="s">
        <v>16772</v>
      </c>
      <c r="C15861" s="6" t="s">
        <v>9</v>
      </c>
      <c r="D15861" s="6" t="s">
        <v>10</v>
      </c>
      <c r="E15861" s="4" t="s">
        <v>11</v>
      </c>
      <c r="F15861" s="6"/>
      <c r="G15861" s="7"/>
    </row>
    <row r="15862" spans="1:7" ht="195" x14ac:dyDescent="0.25">
      <c r="A15862" s="4" t="s">
        <v>16732</v>
      </c>
      <c r="B15862" s="5" t="s">
        <v>16773</v>
      </c>
      <c r="C15862" s="6" t="s">
        <v>9</v>
      </c>
      <c r="D15862" s="6" t="s">
        <v>10</v>
      </c>
      <c r="E15862" s="4" t="s">
        <v>11</v>
      </c>
      <c r="F15862" s="6" t="s">
        <v>149</v>
      </c>
      <c r="G15862" s="7">
        <v>44404</v>
      </c>
    </row>
    <row r="15863" spans="1:7" ht="75" x14ac:dyDescent="0.25">
      <c r="A15863" s="4" t="s">
        <v>16732</v>
      </c>
      <c r="B15863" s="5" t="s">
        <v>16774</v>
      </c>
      <c r="C15863" s="6" t="s">
        <v>9</v>
      </c>
      <c r="D15863" s="6" t="s">
        <v>10</v>
      </c>
      <c r="E15863" s="4" t="s">
        <v>11</v>
      </c>
      <c r="F15863" s="6" t="s">
        <v>149</v>
      </c>
      <c r="G15863" s="7">
        <v>44404</v>
      </c>
    </row>
    <row r="15864" spans="1:7" ht="150" x14ac:dyDescent="0.25">
      <c r="A15864" s="4" t="s">
        <v>16732</v>
      </c>
      <c r="B15864" s="5" t="s">
        <v>16775</v>
      </c>
      <c r="C15864" s="6" t="s">
        <v>9</v>
      </c>
      <c r="D15864" s="6" t="s">
        <v>10</v>
      </c>
      <c r="E15864" s="4" t="s">
        <v>11</v>
      </c>
      <c r="F15864" s="6" t="s">
        <v>149</v>
      </c>
      <c r="G15864" s="7">
        <v>44404</v>
      </c>
    </row>
    <row r="15865" spans="1:7" ht="105" x14ac:dyDescent="0.25">
      <c r="A15865" s="4" t="s">
        <v>16732</v>
      </c>
      <c r="B15865" s="5" t="s">
        <v>16776</v>
      </c>
      <c r="C15865" s="6" t="s">
        <v>9</v>
      </c>
      <c r="D15865" s="6" t="s">
        <v>10</v>
      </c>
      <c r="E15865" s="4" t="s">
        <v>11</v>
      </c>
      <c r="F15865" s="6" t="s">
        <v>218</v>
      </c>
      <c r="G15865" s="7">
        <v>44473</v>
      </c>
    </row>
    <row r="15866" spans="1:7" ht="90" x14ac:dyDescent="0.25">
      <c r="A15866" s="4" t="s">
        <v>16732</v>
      </c>
      <c r="B15866" s="5" t="s">
        <v>16777</v>
      </c>
      <c r="C15866" s="6" t="s">
        <v>9</v>
      </c>
      <c r="D15866" s="6" t="s">
        <v>10</v>
      </c>
      <c r="E15866" s="4" t="s">
        <v>11</v>
      </c>
      <c r="F15866" s="6" t="s">
        <v>218</v>
      </c>
      <c r="G15866" s="7">
        <v>44473</v>
      </c>
    </row>
    <row r="15867" spans="1:7" ht="90" x14ac:dyDescent="0.25">
      <c r="A15867" s="4" t="s">
        <v>16732</v>
      </c>
      <c r="B15867" s="5" t="s">
        <v>16778</v>
      </c>
      <c r="C15867" s="6" t="s">
        <v>9</v>
      </c>
      <c r="D15867" s="6" t="s">
        <v>10</v>
      </c>
      <c r="E15867" s="4" t="s">
        <v>11</v>
      </c>
      <c r="F15867" s="6" t="s">
        <v>117</v>
      </c>
      <c r="G15867" s="7">
        <v>44496</v>
      </c>
    </row>
    <row r="15868" spans="1:7" ht="90" x14ac:dyDescent="0.25">
      <c r="A15868" s="4" t="s">
        <v>16732</v>
      </c>
      <c r="B15868" s="5" t="s">
        <v>16779</v>
      </c>
      <c r="C15868" s="6" t="s">
        <v>9</v>
      </c>
      <c r="D15868" s="6" t="s">
        <v>10</v>
      </c>
      <c r="E15868" s="4" t="s">
        <v>11</v>
      </c>
      <c r="F15868" s="6" t="s">
        <v>117</v>
      </c>
      <c r="G15868" s="7">
        <v>44496</v>
      </c>
    </row>
    <row r="15869" spans="1:7" ht="165" x14ac:dyDescent="0.25">
      <c r="A15869" s="4" t="s">
        <v>16780</v>
      </c>
      <c r="B15869" s="5" t="s">
        <v>16781</v>
      </c>
      <c r="C15869" s="6" t="s">
        <v>31</v>
      </c>
      <c r="D15869" s="6" t="s">
        <v>10</v>
      </c>
      <c r="E15869" s="4" t="s">
        <v>11</v>
      </c>
      <c r="F15869" s="6" t="s">
        <v>26</v>
      </c>
      <c r="G15869" s="7" t="s">
        <v>26</v>
      </c>
    </row>
    <row r="15870" spans="1:7" ht="120" x14ac:dyDescent="0.25">
      <c r="A15870" s="4" t="s">
        <v>16780</v>
      </c>
      <c r="B15870" s="5" t="s">
        <v>16782</v>
      </c>
      <c r="C15870" s="6" t="s">
        <v>43</v>
      </c>
      <c r="D15870" s="6" t="s">
        <v>10</v>
      </c>
      <c r="E15870" s="4" t="s">
        <v>11</v>
      </c>
      <c r="F15870" s="6" t="s">
        <v>26</v>
      </c>
      <c r="G15870" s="7" t="s">
        <v>26</v>
      </c>
    </row>
    <row r="15871" spans="1:7" ht="45" x14ac:dyDescent="0.25">
      <c r="A15871" s="4" t="s">
        <v>16780</v>
      </c>
      <c r="B15871" s="5" t="s">
        <v>16783</v>
      </c>
      <c r="C15871" s="6" t="s">
        <v>43</v>
      </c>
      <c r="D15871" s="6" t="s">
        <v>10</v>
      </c>
      <c r="E15871" s="4" t="s">
        <v>11</v>
      </c>
      <c r="F15871" s="6" t="s">
        <v>26</v>
      </c>
      <c r="G15871" s="7" t="s">
        <v>26</v>
      </c>
    </row>
    <row r="15872" spans="1:7" ht="45" x14ac:dyDescent="0.25">
      <c r="A15872" s="4" t="s">
        <v>16780</v>
      </c>
      <c r="B15872" s="5" t="s">
        <v>16784</v>
      </c>
      <c r="C15872" s="6" t="s">
        <v>43</v>
      </c>
      <c r="D15872" s="6" t="s">
        <v>10</v>
      </c>
      <c r="E15872" s="4" t="s">
        <v>11</v>
      </c>
      <c r="F15872" s="6" t="s">
        <v>26</v>
      </c>
      <c r="G15872" s="7" t="s">
        <v>26</v>
      </c>
    </row>
    <row r="15873" spans="1:7" ht="45" x14ac:dyDescent="0.25">
      <c r="A15873" s="4" t="s">
        <v>16780</v>
      </c>
      <c r="B15873" s="5" t="s">
        <v>16785</v>
      </c>
      <c r="C15873" s="6" t="s">
        <v>33</v>
      </c>
      <c r="D15873" s="6" t="s">
        <v>10</v>
      </c>
      <c r="E15873" s="4" t="s">
        <v>11</v>
      </c>
      <c r="F15873" s="6" t="s">
        <v>26</v>
      </c>
      <c r="G15873" s="7" t="s">
        <v>26</v>
      </c>
    </row>
    <row r="15874" spans="1:7" ht="90" x14ac:dyDescent="0.25">
      <c r="A15874" s="4" t="s">
        <v>16780</v>
      </c>
      <c r="B15874" s="5" t="s">
        <v>16786</v>
      </c>
      <c r="C15874" s="6" t="s">
        <v>60</v>
      </c>
      <c r="D15874" s="6" t="s">
        <v>10</v>
      </c>
      <c r="E15874" s="4" t="s">
        <v>11</v>
      </c>
      <c r="F15874" s="6" t="s">
        <v>26</v>
      </c>
      <c r="G15874" s="7" t="s">
        <v>26</v>
      </c>
    </row>
    <row r="15875" spans="1:7" ht="60" x14ac:dyDescent="0.25">
      <c r="A15875" s="4" t="s">
        <v>16780</v>
      </c>
      <c r="B15875" s="5" t="s">
        <v>16787</v>
      </c>
      <c r="C15875" s="6" t="s">
        <v>181</v>
      </c>
      <c r="D15875" s="6" t="s">
        <v>10</v>
      </c>
      <c r="E15875" s="4" t="s">
        <v>11</v>
      </c>
      <c r="F15875" s="6" t="s">
        <v>26</v>
      </c>
      <c r="G15875" s="7" t="s">
        <v>26</v>
      </c>
    </row>
    <row r="15876" spans="1:7" ht="60" x14ac:dyDescent="0.25">
      <c r="A15876" s="4" t="s">
        <v>16780</v>
      </c>
      <c r="B15876" s="5" t="s">
        <v>16788</v>
      </c>
      <c r="C15876" s="6" t="s">
        <v>25</v>
      </c>
      <c r="D15876" s="6" t="s">
        <v>10</v>
      </c>
      <c r="E15876" s="4" t="s">
        <v>11</v>
      </c>
      <c r="F15876" s="6" t="s">
        <v>26</v>
      </c>
      <c r="G15876" s="7" t="s">
        <v>26</v>
      </c>
    </row>
    <row r="15877" spans="1:7" ht="75" x14ac:dyDescent="0.25">
      <c r="A15877" s="4" t="s">
        <v>16780</v>
      </c>
      <c r="B15877" s="5" t="s">
        <v>16789</v>
      </c>
      <c r="C15877" s="6" t="s">
        <v>25</v>
      </c>
      <c r="D15877" s="6" t="s">
        <v>10</v>
      </c>
      <c r="E15877" s="4" t="s">
        <v>11</v>
      </c>
      <c r="F15877" s="6" t="s">
        <v>26</v>
      </c>
      <c r="G15877" s="7" t="s">
        <v>26</v>
      </c>
    </row>
    <row r="15878" spans="1:7" ht="165" x14ac:dyDescent="0.25">
      <c r="A15878" s="4" t="s">
        <v>16780</v>
      </c>
      <c r="B15878" s="5" t="s">
        <v>16790</v>
      </c>
      <c r="C15878" s="6" t="s">
        <v>31</v>
      </c>
      <c r="D15878" s="6" t="s">
        <v>10</v>
      </c>
      <c r="E15878" s="4" t="s">
        <v>11</v>
      </c>
      <c r="F15878" s="6" t="s">
        <v>26</v>
      </c>
      <c r="G15878" s="7" t="s">
        <v>26</v>
      </c>
    </row>
    <row r="15879" spans="1:7" ht="105" x14ac:dyDescent="0.25">
      <c r="A15879" s="4" t="s">
        <v>16780</v>
      </c>
      <c r="B15879" s="5" t="s">
        <v>16791</v>
      </c>
      <c r="C15879" s="6" t="s">
        <v>31</v>
      </c>
      <c r="D15879" s="6" t="s">
        <v>10</v>
      </c>
      <c r="E15879" s="4" t="s">
        <v>11</v>
      </c>
      <c r="F15879" s="6" t="s">
        <v>26</v>
      </c>
      <c r="G15879" s="7" t="s">
        <v>26</v>
      </c>
    </row>
    <row r="15880" spans="1:7" ht="120" x14ac:dyDescent="0.25">
      <c r="A15880" s="4" t="s">
        <v>16780</v>
      </c>
      <c r="B15880" s="5" t="s">
        <v>16792</v>
      </c>
      <c r="C15880" s="6" t="s">
        <v>43</v>
      </c>
      <c r="D15880" s="6" t="s">
        <v>10</v>
      </c>
      <c r="E15880" s="4" t="s">
        <v>11</v>
      </c>
      <c r="F15880" s="6" t="s">
        <v>26</v>
      </c>
      <c r="G15880" s="7" t="s">
        <v>26</v>
      </c>
    </row>
    <row r="15881" spans="1:7" ht="75" x14ac:dyDescent="0.25">
      <c r="A15881" s="4" t="s">
        <v>16780</v>
      </c>
      <c r="B15881" s="5" t="s">
        <v>16793</v>
      </c>
      <c r="C15881" s="6" t="s">
        <v>43</v>
      </c>
      <c r="D15881" s="6" t="s">
        <v>10</v>
      </c>
      <c r="E15881" s="4" t="s">
        <v>11</v>
      </c>
      <c r="F15881" s="6" t="s">
        <v>26</v>
      </c>
      <c r="G15881" s="7" t="s">
        <v>26</v>
      </c>
    </row>
    <row r="15882" spans="1:7" ht="135" x14ac:dyDescent="0.25">
      <c r="A15882" s="4" t="s">
        <v>16780</v>
      </c>
      <c r="B15882" s="5" t="s">
        <v>16794</v>
      </c>
      <c r="C15882" s="6" t="s">
        <v>43</v>
      </c>
      <c r="D15882" s="6" t="s">
        <v>10</v>
      </c>
      <c r="E15882" s="4" t="s">
        <v>11</v>
      </c>
      <c r="F15882" s="6" t="s">
        <v>26</v>
      </c>
      <c r="G15882" s="7" t="s">
        <v>26</v>
      </c>
    </row>
    <row r="15883" spans="1:7" ht="75" x14ac:dyDescent="0.25">
      <c r="A15883" s="4" t="s">
        <v>16780</v>
      </c>
      <c r="B15883" s="5" t="s">
        <v>16795</v>
      </c>
      <c r="C15883" s="6" t="s">
        <v>43</v>
      </c>
      <c r="D15883" s="6" t="s">
        <v>10</v>
      </c>
      <c r="E15883" s="4" t="s">
        <v>11</v>
      </c>
      <c r="F15883" s="6" t="s">
        <v>26</v>
      </c>
      <c r="G15883" s="7" t="s">
        <v>26</v>
      </c>
    </row>
    <row r="15884" spans="1:7" ht="60" x14ac:dyDescent="0.25">
      <c r="A15884" s="4" t="s">
        <v>16780</v>
      </c>
      <c r="B15884" s="5" t="s">
        <v>16796</v>
      </c>
      <c r="C15884" s="6" t="s">
        <v>43</v>
      </c>
      <c r="D15884" s="6" t="s">
        <v>10</v>
      </c>
      <c r="E15884" s="4" t="s">
        <v>11</v>
      </c>
      <c r="F15884" s="6" t="s">
        <v>26</v>
      </c>
      <c r="G15884" s="7" t="s">
        <v>26</v>
      </c>
    </row>
    <row r="15885" spans="1:7" ht="60" x14ac:dyDescent="0.25">
      <c r="A15885" s="4" t="s">
        <v>16780</v>
      </c>
      <c r="B15885" s="5" t="s">
        <v>16797</v>
      </c>
      <c r="C15885" s="6" t="s">
        <v>43</v>
      </c>
      <c r="D15885" s="6" t="s">
        <v>10</v>
      </c>
      <c r="E15885" s="4" t="s">
        <v>11</v>
      </c>
      <c r="F15885" s="6" t="s">
        <v>26</v>
      </c>
      <c r="G15885" s="7" t="s">
        <v>26</v>
      </c>
    </row>
    <row r="15886" spans="1:7" ht="60" x14ac:dyDescent="0.25">
      <c r="A15886" s="4" t="s">
        <v>16780</v>
      </c>
      <c r="B15886" s="5" t="s">
        <v>16798</v>
      </c>
      <c r="C15886" s="6" t="s">
        <v>45</v>
      </c>
      <c r="D15886" s="6" t="s">
        <v>10</v>
      </c>
      <c r="E15886" s="4" t="s">
        <v>11</v>
      </c>
      <c r="F15886" s="6" t="s">
        <v>26</v>
      </c>
      <c r="G15886" s="7" t="s">
        <v>26</v>
      </c>
    </row>
    <row r="15887" spans="1:7" ht="120" x14ac:dyDescent="0.25">
      <c r="A15887" s="4" t="s">
        <v>16780</v>
      </c>
      <c r="B15887" s="5" t="s">
        <v>16799</v>
      </c>
      <c r="C15887" s="6" t="s">
        <v>45</v>
      </c>
      <c r="D15887" s="6" t="s">
        <v>10</v>
      </c>
      <c r="E15887" s="4" t="s">
        <v>11</v>
      </c>
      <c r="F15887" s="6" t="s">
        <v>26</v>
      </c>
      <c r="G15887" s="7" t="s">
        <v>26</v>
      </c>
    </row>
    <row r="15888" spans="1:7" ht="60" x14ac:dyDescent="0.25">
      <c r="A15888" s="4" t="s">
        <v>16780</v>
      </c>
      <c r="B15888" s="5" t="s">
        <v>16800</v>
      </c>
      <c r="C15888" s="6" t="s">
        <v>111</v>
      </c>
      <c r="D15888" s="6" t="s">
        <v>10</v>
      </c>
      <c r="E15888" s="4" t="s">
        <v>11</v>
      </c>
      <c r="F15888" s="6" t="s">
        <v>26</v>
      </c>
      <c r="G15888" s="7" t="s">
        <v>26</v>
      </c>
    </row>
    <row r="15889" spans="1:7" ht="120" x14ac:dyDescent="0.25">
      <c r="A15889" s="4" t="s">
        <v>16780</v>
      </c>
      <c r="B15889" s="5" t="s">
        <v>16801</v>
      </c>
      <c r="C15889" s="6" t="s">
        <v>35</v>
      </c>
      <c r="D15889" s="6" t="s">
        <v>10</v>
      </c>
      <c r="E15889" s="4" t="s">
        <v>11</v>
      </c>
      <c r="F15889" s="6" t="s">
        <v>26</v>
      </c>
      <c r="G15889" s="7" t="s">
        <v>26</v>
      </c>
    </row>
    <row r="15890" spans="1:7" ht="270" x14ac:dyDescent="0.25">
      <c r="A15890" s="4" t="s">
        <v>16780</v>
      </c>
      <c r="B15890" s="5" t="s">
        <v>16802</v>
      </c>
      <c r="C15890" s="6" t="s">
        <v>35</v>
      </c>
      <c r="D15890" s="6" t="s">
        <v>10</v>
      </c>
      <c r="E15890" s="4" t="s">
        <v>11</v>
      </c>
      <c r="F15890" s="6" t="s">
        <v>26</v>
      </c>
      <c r="G15890" s="7" t="s">
        <v>26</v>
      </c>
    </row>
    <row r="15891" spans="1:7" ht="60" x14ac:dyDescent="0.25">
      <c r="A15891" s="4" t="s">
        <v>16780</v>
      </c>
      <c r="B15891" s="5" t="s">
        <v>16803</v>
      </c>
      <c r="C15891" s="6" t="s">
        <v>139</v>
      </c>
      <c r="D15891" s="6" t="s">
        <v>10</v>
      </c>
      <c r="E15891" s="4" t="s">
        <v>11</v>
      </c>
      <c r="F15891" s="6" t="s">
        <v>26</v>
      </c>
      <c r="G15891" s="7" t="s">
        <v>26</v>
      </c>
    </row>
    <row r="15892" spans="1:7" ht="75" x14ac:dyDescent="0.25">
      <c r="A15892" s="4" t="s">
        <v>16780</v>
      </c>
      <c r="B15892" s="5" t="s">
        <v>16804</v>
      </c>
      <c r="C15892" s="6" t="s">
        <v>90</v>
      </c>
      <c r="D15892" s="6" t="s">
        <v>10</v>
      </c>
      <c r="E15892" s="4" t="s">
        <v>11</v>
      </c>
      <c r="F15892" s="6" t="s">
        <v>26</v>
      </c>
      <c r="G15892" s="7" t="s">
        <v>26</v>
      </c>
    </row>
    <row r="15893" spans="1:7" ht="120" x14ac:dyDescent="0.25">
      <c r="A15893" s="4" t="s">
        <v>16780</v>
      </c>
      <c r="B15893" s="5" t="s">
        <v>16805</v>
      </c>
      <c r="C15893" s="6" t="s">
        <v>60</v>
      </c>
      <c r="D15893" s="6" t="s">
        <v>10</v>
      </c>
      <c r="E15893" s="4" t="s">
        <v>11</v>
      </c>
      <c r="F15893" s="6" t="s">
        <v>26</v>
      </c>
      <c r="G15893" s="7" t="s">
        <v>26</v>
      </c>
    </row>
    <row r="15894" spans="1:7" ht="75" x14ac:dyDescent="0.25">
      <c r="A15894" s="4" t="s">
        <v>16780</v>
      </c>
      <c r="B15894" s="5" t="s">
        <v>16806</v>
      </c>
      <c r="C15894" s="6" t="s">
        <v>60</v>
      </c>
      <c r="D15894" s="6" t="s">
        <v>10</v>
      </c>
      <c r="E15894" s="4" t="s">
        <v>11</v>
      </c>
      <c r="F15894" s="6" t="s">
        <v>26</v>
      </c>
      <c r="G15894" s="7" t="s">
        <v>26</v>
      </c>
    </row>
    <row r="15895" spans="1:7" ht="210" x14ac:dyDescent="0.25">
      <c r="A15895" s="4" t="s">
        <v>16780</v>
      </c>
      <c r="B15895" s="5" t="s">
        <v>16807</v>
      </c>
      <c r="C15895" s="6" t="s">
        <v>181</v>
      </c>
      <c r="D15895" s="6" t="s">
        <v>10</v>
      </c>
      <c r="E15895" s="4" t="s">
        <v>11</v>
      </c>
      <c r="F15895" s="6" t="s">
        <v>26</v>
      </c>
      <c r="G15895" s="7" t="s">
        <v>26</v>
      </c>
    </row>
    <row r="15896" spans="1:7" ht="45" x14ac:dyDescent="0.25">
      <c r="A15896" s="4" t="s">
        <v>16780</v>
      </c>
      <c r="B15896" s="5" t="s">
        <v>16808</v>
      </c>
      <c r="C15896" s="6" t="s">
        <v>67</v>
      </c>
      <c r="D15896" s="6" t="s">
        <v>10</v>
      </c>
      <c r="E15896" s="4" t="s">
        <v>11</v>
      </c>
      <c r="F15896" s="6" t="s">
        <v>26</v>
      </c>
      <c r="G15896" s="7" t="s">
        <v>26</v>
      </c>
    </row>
    <row r="15897" spans="1:7" ht="105" x14ac:dyDescent="0.25">
      <c r="A15897" s="4" t="s">
        <v>16780</v>
      </c>
      <c r="B15897" s="5" t="s">
        <v>16809</v>
      </c>
      <c r="C15897" s="6" t="s">
        <v>69</v>
      </c>
      <c r="D15897" s="6" t="s">
        <v>10</v>
      </c>
      <c r="E15897" s="4" t="s">
        <v>11</v>
      </c>
      <c r="F15897" s="6" t="s">
        <v>26</v>
      </c>
      <c r="G15897" s="7" t="s">
        <v>26</v>
      </c>
    </row>
    <row r="15898" spans="1:7" ht="135" x14ac:dyDescent="0.25">
      <c r="A15898" s="4" t="s">
        <v>16780</v>
      </c>
      <c r="B15898" s="5" t="s">
        <v>16810</v>
      </c>
      <c r="C15898" s="6" t="s">
        <v>37</v>
      </c>
      <c r="D15898" s="6" t="s">
        <v>10</v>
      </c>
      <c r="E15898" s="4" t="s">
        <v>11</v>
      </c>
      <c r="F15898" s="6" t="s">
        <v>26</v>
      </c>
      <c r="G15898" s="7" t="s">
        <v>26</v>
      </c>
    </row>
    <row r="15899" spans="1:7" ht="105" x14ac:dyDescent="0.25">
      <c r="A15899" s="4" t="s">
        <v>16780</v>
      </c>
      <c r="B15899" s="5" t="s">
        <v>16811</v>
      </c>
      <c r="C15899" s="6" t="s">
        <v>37</v>
      </c>
      <c r="D15899" s="6" t="s">
        <v>10</v>
      </c>
      <c r="E15899" s="4" t="s">
        <v>11</v>
      </c>
      <c r="F15899" s="6" t="s">
        <v>26</v>
      </c>
      <c r="G15899" s="7" t="s">
        <v>26</v>
      </c>
    </row>
    <row r="15900" spans="1:7" ht="90" x14ac:dyDescent="0.25">
      <c r="A15900" s="4" t="s">
        <v>16780</v>
      </c>
      <c r="B15900" s="5" t="s">
        <v>16812</v>
      </c>
      <c r="C15900" s="6" t="s">
        <v>96</v>
      </c>
      <c r="D15900" s="6" t="s">
        <v>10</v>
      </c>
      <c r="E15900" s="4" t="s">
        <v>11</v>
      </c>
      <c r="F15900" s="6" t="s">
        <v>26</v>
      </c>
      <c r="G15900" s="7" t="s">
        <v>26</v>
      </c>
    </row>
    <row r="15901" spans="1:7" ht="300" x14ac:dyDescent="0.25">
      <c r="A15901" s="4" t="s">
        <v>16780</v>
      </c>
      <c r="B15901" s="5" t="s">
        <v>16813</v>
      </c>
      <c r="C15901" s="6" t="s">
        <v>9</v>
      </c>
      <c r="D15901" s="6" t="s">
        <v>10</v>
      </c>
      <c r="E15901" s="4" t="s">
        <v>11</v>
      </c>
      <c r="F15901" s="6" t="s">
        <v>155</v>
      </c>
      <c r="G15901" s="7">
        <v>43959</v>
      </c>
    </row>
    <row r="15902" spans="1:7" ht="90" x14ac:dyDescent="0.25">
      <c r="A15902" s="4" t="s">
        <v>16780</v>
      </c>
      <c r="B15902" s="5" t="s">
        <v>16814</v>
      </c>
      <c r="C15902" s="6" t="s">
        <v>9</v>
      </c>
      <c r="D15902" s="6" t="s">
        <v>10</v>
      </c>
      <c r="E15902" s="4" t="s">
        <v>11</v>
      </c>
      <c r="F15902" s="6" t="s">
        <v>99</v>
      </c>
      <c r="G15902" s="7">
        <v>43974</v>
      </c>
    </row>
    <row r="15903" spans="1:7" ht="60" x14ac:dyDescent="0.25">
      <c r="A15903" s="4" t="s">
        <v>16780</v>
      </c>
      <c r="B15903" s="5" t="s">
        <v>16815</v>
      </c>
      <c r="C15903" s="6" t="s">
        <v>9</v>
      </c>
      <c r="D15903" s="6" t="s">
        <v>10</v>
      </c>
      <c r="E15903" s="4" t="s">
        <v>11</v>
      </c>
      <c r="F15903" s="6" t="s">
        <v>81</v>
      </c>
      <c r="G15903" s="7">
        <v>44008</v>
      </c>
    </row>
    <row r="15904" spans="1:7" ht="165" x14ac:dyDescent="0.25">
      <c r="A15904" s="4" t="s">
        <v>16780</v>
      </c>
      <c r="B15904" s="5" t="s">
        <v>16816</v>
      </c>
      <c r="C15904" s="6" t="s">
        <v>9</v>
      </c>
      <c r="D15904" s="6" t="s">
        <v>10</v>
      </c>
      <c r="E15904" s="4" t="s">
        <v>11</v>
      </c>
      <c r="F15904" s="6" t="s">
        <v>76</v>
      </c>
      <c r="G15904" s="7">
        <v>44044</v>
      </c>
    </row>
    <row r="15905" spans="1:7" ht="195" x14ac:dyDescent="0.25">
      <c r="A15905" s="4" t="s">
        <v>16780</v>
      </c>
      <c r="B15905" s="5" t="s">
        <v>16817</v>
      </c>
      <c r="C15905" s="6" t="s">
        <v>76</v>
      </c>
      <c r="D15905" s="6" t="s">
        <v>10</v>
      </c>
      <c r="E15905" s="4" t="s">
        <v>11</v>
      </c>
      <c r="F15905" s="6" t="s">
        <v>15</v>
      </c>
      <c r="G15905" s="7">
        <v>44075</v>
      </c>
    </row>
    <row r="15906" spans="1:7" ht="60" x14ac:dyDescent="0.25">
      <c r="A15906" s="4" t="s">
        <v>16780</v>
      </c>
      <c r="B15906" s="5" t="s">
        <v>16818</v>
      </c>
      <c r="C15906" s="6" t="s">
        <v>9</v>
      </c>
      <c r="D15906" s="6" t="s">
        <v>10</v>
      </c>
      <c r="E15906" s="4" t="s">
        <v>11</v>
      </c>
      <c r="F15906" s="6" t="s">
        <v>120</v>
      </c>
      <c r="G15906" s="7">
        <v>44105</v>
      </c>
    </row>
    <row r="15907" spans="1:7" ht="135" x14ac:dyDescent="0.25">
      <c r="A15907" s="4" t="s">
        <v>16780</v>
      </c>
      <c r="B15907" s="5" t="s">
        <v>16819</v>
      </c>
      <c r="C15907" s="6" t="s">
        <v>9</v>
      </c>
      <c r="D15907" s="6" t="s">
        <v>10</v>
      </c>
      <c r="E15907" s="4" t="s">
        <v>11</v>
      </c>
      <c r="F15907" s="6" t="s">
        <v>21</v>
      </c>
      <c r="G15907" s="7">
        <v>44246</v>
      </c>
    </row>
    <row r="15908" spans="1:7" ht="120" x14ac:dyDescent="0.25">
      <c r="A15908" s="4" t="s">
        <v>16780</v>
      </c>
      <c r="B15908" s="5" t="s">
        <v>16820</v>
      </c>
      <c r="C15908" s="6" t="s">
        <v>9</v>
      </c>
      <c r="D15908" s="6" t="s">
        <v>10</v>
      </c>
      <c r="E15908" s="4" t="s">
        <v>11</v>
      </c>
      <c r="F15908" s="6" t="s">
        <v>205</v>
      </c>
      <c r="G15908" s="7">
        <v>44281</v>
      </c>
    </row>
    <row r="15909" spans="1:7" ht="105" x14ac:dyDescent="0.25">
      <c r="A15909" s="4" t="s">
        <v>16780</v>
      </c>
      <c r="B15909" s="5" t="s">
        <v>16821</v>
      </c>
      <c r="C15909" s="6" t="s">
        <v>9</v>
      </c>
      <c r="D15909" s="6" t="s">
        <v>10</v>
      </c>
      <c r="E15909" s="4" t="s">
        <v>11</v>
      </c>
      <c r="F15909" s="6" t="s">
        <v>205</v>
      </c>
      <c r="G15909" s="7">
        <v>44281</v>
      </c>
    </row>
    <row r="15910" spans="1:7" ht="150" x14ac:dyDescent="0.25">
      <c r="A15910" s="4" t="s">
        <v>16780</v>
      </c>
      <c r="B15910" s="5" t="s">
        <v>16822</v>
      </c>
      <c r="C15910" s="6" t="s">
        <v>9</v>
      </c>
      <c r="D15910" s="6" t="s">
        <v>10</v>
      </c>
      <c r="E15910" s="4" t="s">
        <v>11</v>
      </c>
      <c r="F15910" s="6" t="s">
        <v>205</v>
      </c>
      <c r="G15910" s="7">
        <v>44281</v>
      </c>
    </row>
    <row r="15911" spans="1:7" ht="75" x14ac:dyDescent="0.25">
      <c r="A15911" s="4" t="s">
        <v>16780</v>
      </c>
      <c r="B15911" s="5" t="s">
        <v>16823</v>
      </c>
      <c r="C15911" s="6" t="s">
        <v>9</v>
      </c>
      <c r="D15911" s="6" t="s">
        <v>10</v>
      </c>
      <c r="E15911" s="4" t="s">
        <v>11</v>
      </c>
      <c r="F15911" s="6"/>
      <c r="G15911" s="7"/>
    </row>
    <row r="15912" spans="1:7" ht="45" x14ac:dyDescent="0.25">
      <c r="A15912" s="4" t="s">
        <v>16780</v>
      </c>
      <c r="B15912" s="5" t="s">
        <v>16824</v>
      </c>
      <c r="C15912" s="6" t="s">
        <v>9</v>
      </c>
      <c r="D15912" s="6" t="s">
        <v>10</v>
      </c>
      <c r="E15912" s="4" t="s">
        <v>11</v>
      </c>
      <c r="F15912" s="6"/>
      <c r="G15912" s="7"/>
    </row>
    <row r="15913" spans="1:7" ht="225" x14ac:dyDescent="0.25">
      <c r="A15913" s="4" t="s">
        <v>16780</v>
      </c>
      <c r="B15913" s="5" t="s">
        <v>16825</v>
      </c>
      <c r="C15913" s="6" t="s">
        <v>9</v>
      </c>
      <c r="D15913" s="6" t="s">
        <v>10</v>
      </c>
      <c r="E15913" s="4" t="s">
        <v>11</v>
      </c>
      <c r="F15913" s="6"/>
      <c r="G15913" s="7"/>
    </row>
    <row r="15914" spans="1:7" ht="225" x14ac:dyDescent="0.25">
      <c r="A15914" s="4" t="s">
        <v>16780</v>
      </c>
      <c r="B15914" s="5" t="s">
        <v>16826</v>
      </c>
      <c r="C15914" s="6" t="s">
        <v>9</v>
      </c>
      <c r="D15914" s="6" t="s">
        <v>10</v>
      </c>
      <c r="E15914" s="4" t="s">
        <v>11</v>
      </c>
      <c r="F15914" s="6"/>
      <c r="G15914" s="7"/>
    </row>
    <row r="15915" spans="1:7" ht="45" x14ac:dyDescent="0.25">
      <c r="A15915" s="4" t="s">
        <v>16780</v>
      </c>
      <c r="B15915" s="5" t="s">
        <v>16827</v>
      </c>
      <c r="C15915" s="6" t="s">
        <v>9</v>
      </c>
      <c r="D15915" s="6" t="s">
        <v>10</v>
      </c>
      <c r="E15915" s="4" t="s">
        <v>11</v>
      </c>
      <c r="F15915" s="6" t="s">
        <v>114</v>
      </c>
      <c r="G15915" s="7">
        <v>44348</v>
      </c>
    </row>
    <row r="15916" spans="1:7" ht="120" x14ac:dyDescent="0.25">
      <c r="A15916" s="4" t="s">
        <v>16780</v>
      </c>
      <c r="B15916" s="5" t="s">
        <v>16828</v>
      </c>
      <c r="C15916" s="6" t="s">
        <v>9</v>
      </c>
      <c r="D15916" s="6" t="s">
        <v>10</v>
      </c>
      <c r="E15916" s="4" t="s">
        <v>11</v>
      </c>
      <c r="F15916" s="6" t="s">
        <v>114</v>
      </c>
      <c r="G15916" s="7">
        <v>44348</v>
      </c>
    </row>
    <row r="15917" spans="1:7" ht="90" x14ac:dyDescent="0.25">
      <c r="A15917" s="4" t="s">
        <v>16780</v>
      </c>
      <c r="B15917" s="5" t="s">
        <v>16829</v>
      </c>
      <c r="C15917" s="6" t="s">
        <v>9</v>
      </c>
      <c r="D15917" s="6" t="s">
        <v>10</v>
      </c>
      <c r="E15917" s="4" t="s">
        <v>11</v>
      </c>
      <c r="F15917" s="6" t="s">
        <v>160</v>
      </c>
      <c r="G15917" s="7">
        <v>44378</v>
      </c>
    </row>
    <row r="15918" spans="1:7" ht="90" x14ac:dyDescent="0.25">
      <c r="A15918" s="4" t="s">
        <v>16780</v>
      </c>
      <c r="B15918" s="5" t="s">
        <v>16830</v>
      </c>
      <c r="C15918" s="6" t="s">
        <v>9</v>
      </c>
      <c r="D15918" s="6" t="s">
        <v>10</v>
      </c>
      <c r="E15918" s="4" t="s">
        <v>11</v>
      </c>
      <c r="F15918" s="6" t="s">
        <v>160</v>
      </c>
      <c r="G15918" s="7">
        <v>44378</v>
      </c>
    </row>
    <row r="15919" spans="1:7" ht="105" x14ac:dyDescent="0.25">
      <c r="A15919" s="4" t="s">
        <v>16780</v>
      </c>
      <c r="B15919" s="5" t="s">
        <v>16831</v>
      </c>
      <c r="C15919" s="6" t="s">
        <v>9</v>
      </c>
      <c r="D15919" s="6" t="s">
        <v>10</v>
      </c>
      <c r="E15919" s="4" t="s">
        <v>11</v>
      </c>
      <c r="F15919" s="6" t="s">
        <v>149</v>
      </c>
      <c r="G15919" s="7">
        <v>44404</v>
      </c>
    </row>
    <row r="15920" spans="1:7" ht="60" x14ac:dyDescent="0.25">
      <c r="A15920" s="4" t="s">
        <v>16780</v>
      </c>
      <c r="B15920" s="5" t="s">
        <v>16832</v>
      </c>
      <c r="C15920" s="6" t="s">
        <v>9</v>
      </c>
      <c r="D15920" s="6" t="s">
        <v>10</v>
      </c>
      <c r="E15920" s="4" t="s">
        <v>11</v>
      </c>
      <c r="F15920" s="6" t="s">
        <v>218</v>
      </c>
      <c r="G15920" s="7">
        <v>44473</v>
      </c>
    </row>
    <row r="15921" spans="1:7" ht="30" x14ac:dyDescent="0.25">
      <c r="A15921" s="4" t="s">
        <v>16833</v>
      </c>
      <c r="B15921" s="5" t="s">
        <v>16834</v>
      </c>
      <c r="C15921" s="6" t="s">
        <v>31</v>
      </c>
      <c r="D15921" s="6" t="s">
        <v>10</v>
      </c>
      <c r="E15921" s="4" t="s">
        <v>11</v>
      </c>
      <c r="F15921" s="6" t="s">
        <v>26</v>
      </c>
      <c r="G15921" s="7" t="s">
        <v>26</v>
      </c>
    </row>
    <row r="15922" spans="1:7" ht="75" x14ac:dyDescent="0.25">
      <c r="A15922" s="4" t="s">
        <v>16833</v>
      </c>
      <c r="B15922" s="5" t="s">
        <v>16835</v>
      </c>
      <c r="C15922" s="6" t="s">
        <v>90</v>
      </c>
      <c r="D15922" s="6" t="s">
        <v>10</v>
      </c>
      <c r="E15922" s="4" t="s">
        <v>11</v>
      </c>
      <c r="F15922" s="6" t="s">
        <v>26</v>
      </c>
      <c r="G15922" s="7" t="s">
        <v>26</v>
      </c>
    </row>
    <row r="15923" spans="1:7" ht="60" x14ac:dyDescent="0.25">
      <c r="A15923" s="4" t="s">
        <v>16833</v>
      </c>
      <c r="B15923" s="5" t="s">
        <v>16836</v>
      </c>
      <c r="C15923" s="6" t="s">
        <v>90</v>
      </c>
      <c r="D15923" s="6" t="s">
        <v>10</v>
      </c>
      <c r="E15923" s="4" t="s">
        <v>11</v>
      </c>
      <c r="F15923" s="6" t="s">
        <v>26</v>
      </c>
      <c r="G15923" s="7" t="s">
        <v>26</v>
      </c>
    </row>
    <row r="15924" spans="1:7" ht="75" x14ac:dyDescent="0.25">
      <c r="A15924" s="4" t="s">
        <v>16833</v>
      </c>
      <c r="B15924" s="5" t="s">
        <v>16837</v>
      </c>
      <c r="C15924" s="6" t="s">
        <v>31</v>
      </c>
      <c r="D15924" s="6" t="s">
        <v>10</v>
      </c>
      <c r="E15924" s="4" t="s">
        <v>11</v>
      </c>
      <c r="F15924" s="6" t="s">
        <v>26</v>
      </c>
      <c r="G15924" s="7" t="s">
        <v>26</v>
      </c>
    </row>
    <row r="15925" spans="1:7" ht="120" x14ac:dyDescent="0.25">
      <c r="A15925" s="4" t="s">
        <v>16833</v>
      </c>
      <c r="B15925" s="5" t="s">
        <v>16838</v>
      </c>
      <c r="C15925" s="6" t="s">
        <v>90</v>
      </c>
      <c r="D15925" s="6" t="s">
        <v>10</v>
      </c>
      <c r="E15925" s="4" t="s">
        <v>11</v>
      </c>
      <c r="F15925" s="6" t="s">
        <v>26</v>
      </c>
      <c r="G15925" s="7" t="s">
        <v>26</v>
      </c>
    </row>
    <row r="15926" spans="1:7" ht="135" x14ac:dyDescent="0.25">
      <c r="A15926" s="4" t="s">
        <v>16833</v>
      </c>
      <c r="B15926" s="5" t="s">
        <v>16839</v>
      </c>
      <c r="C15926" s="6" t="s">
        <v>90</v>
      </c>
      <c r="D15926" s="6" t="s">
        <v>10</v>
      </c>
      <c r="E15926" s="4" t="s">
        <v>11</v>
      </c>
      <c r="F15926" s="6" t="s">
        <v>26</v>
      </c>
      <c r="G15926" s="7" t="s">
        <v>26</v>
      </c>
    </row>
    <row r="15927" spans="1:7" ht="120" x14ac:dyDescent="0.25">
      <c r="A15927" s="4" t="s">
        <v>16833</v>
      </c>
      <c r="B15927" s="5" t="s">
        <v>16840</v>
      </c>
      <c r="C15927" s="6" t="s">
        <v>181</v>
      </c>
      <c r="D15927" s="6" t="s">
        <v>10</v>
      </c>
      <c r="E15927" s="4" t="s">
        <v>11</v>
      </c>
      <c r="F15927" s="6" t="s">
        <v>26</v>
      </c>
      <c r="G15927" s="7" t="s">
        <v>26</v>
      </c>
    </row>
    <row r="15928" spans="1:7" ht="30" x14ac:dyDescent="0.25">
      <c r="A15928" s="4" t="s">
        <v>16841</v>
      </c>
      <c r="B15928" s="5" t="s">
        <v>16842</v>
      </c>
      <c r="C15928" s="6" t="s">
        <v>25</v>
      </c>
      <c r="D15928" s="6" t="s">
        <v>10</v>
      </c>
      <c r="E15928" s="4" t="s">
        <v>11</v>
      </c>
      <c r="F15928" s="6" t="s">
        <v>26</v>
      </c>
      <c r="G15928" s="7" t="s">
        <v>26</v>
      </c>
    </row>
    <row r="15929" spans="1:7" ht="60" x14ac:dyDescent="0.25">
      <c r="A15929" s="4" t="s">
        <v>16841</v>
      </c>
      <c r="B15929" s="5" t="s">
        <v>16843</v>
      </c>
      <c r="C15929" s="6" t="s">
        <v>25</v>
      </c>
      <c r="D15929" s="6" t="s">
        <v>10</v>
      </c>
      <c r="E15929" s="4" t="s">
        <v>11</v>
      </c>
      <c r="F15929" s="6" t="s">
        <v>26</v>
      </c>
      <c r="G15929" s="7" t="s">
        <v>26</v>
      </c>
    </row>
    <row r="15930" spans="1:7" ht="75" x14ac:dyDescent="0.25">
      <c r="A15930" s="4" t="s">
        <v>16841</v>
      </c>
      <c r="B15930" s="5" t="s">
        <v>16844</v>
      </c>
      <c r="C15930" s="6" t="s">
        <v>51</v>
      </c>
      <c r="D15930" s="6" t="s">
        <v>10</v>
      </c>
      <c r="E15930" s="4" t="s">
        <v>11</v>
      </c>
      <c r="F15930" s="6" t="s">
        <v>26</v>
      </c>
      <c r="G15930" s="7" t="s">
        <v>26</v>
      </c>
    </row>
    <row r="15931" spans="1:7" ht="60" x14ac:dyDescent="0.25">
      <c r="A15931" s="4" t="s">
        <v>16841</v>
      </c>
      <c r="B15931" s="5" t="s">
        <v>16845</v>
      </c>
      <c r="C15931" s="6" t="s">
        <v>28</v>
      </c>
      <c r="D15931" s="6" t="s">
        <v>10</v>
      </c>
      <c r="E15931" s="4" t="s">
        <v>11</v>
      </c>
      <c r="F15931" s="6" t="s">
        <v>26</v>
      </c>
      <c r="G15931" s="7" t="s">
        <v>26</v>
      </c>
    </row>
    <row r="15932" spans="1:7" ht="30" x14ac:dyDescent="0.25">
      <c r="A15932" s="4" t="s">
        <v>16841</v>
      </c>
      <c r="B15932" s="5" t="s">
        <v>16846</v>
      </c>
      <c r="C15932" s="6" t="s">
        <v>25</v>
      </c>
      <c r="D15932" s="6" t="s">
        <v>10</v>
      </c>
      <c r="E15932" s="4" t="s">
        <v>11</v>
      </c>
      <c r="F15932" s="6" t="s">
        <v>26</v>
      </c>
      <c r="G15932" s="7" t="s">
        <v>26</v>
      </c>
    </row>
    <row r="15933" spans="1:7" ht="60" x14ac:dyDescent="0.25">
      <c r="A15933" s="4" t="s">
        <v>16841</v>
      </c>
      <c r="B15933" s="5" t="s">
        <v>16847</v>
      </c>
      <c r="C15933" s="6" t="s">
        <v>90</v>
      </c>
      <c r="D15933" s="6" t="s">
        <v>10</v>
      </c>
      <c r="E15933" s="4" t="s">
        <v>11</v>
      </c>
      <c r="F15933" s="6" t="s">
        <v>26</v>
      </c>
      <c r="G15933" s="7" t="s">
        <v>26</v>
      </c>
    </row>
    <row r="15934" spans="1:7" ht="90" x14ac:dyDescent="0.25">
      <c r="A15934" s="4" t="s">
        <v>16841</v>
      </c>
      <c r="B15934" s="5" t="s">
        <v>16848</v>
      </c>
      <c r="C15934" s="6" t="s">
        <v>35</v>
      </c>
      <c r="D15934" s="6" t="s">
        <v>10</v>
      </c>
      <c r="E15934" s="4" t="s">
        <v>11</v>
      </c>
      <c r="F15934" s="6" t="s">
        <v>26</v>
      </c>
      <c r="G15934" s="7" t="s">
        <v>26</v>
      </c>
    </row>
    <row r="15935" spans="1:7" ht="45" x14ac:dyDescent="0.25">
      <c r="A15935" s="4" t="s">
        <v>16841</v>
      </c>
      <c r="B15935" s="5" t="s">
        <v>16849</v>
      </c>
      <c r="C15935" s="6" t="s">
        <v>35</v>
      </c>
      <c r="D15935" s="6" t="s">
        <v>10</v>
      </c>
      <c r="E15935" s="4" t="s">
        <v>11</v>
      </c>
      <c r="F15935" s="6" t="s">
        <v>26</v>
      </c>
      <c r="G15935" s="7" t="s">
        <v>26</v>
      </c>
    </row>
    <row r="15936" spans="1:7" ht="60" x14ac:dyDescent="0.25">
      <c r="A15936" s="4" t="s">
        <v>16841</v>
      </c>
      <c r="B15936" s="5" t="s">
        <v>16850</v>
      </c>
      <c r="C15936" s="6" t="s">
        <v>25</v>
      </c>
      <c r="D15936" s="6" t="s">
        <v>10</v>
      </c>
      <c r="E15936" s="4" t="s">
        <v>11</v>
      </c>
      <c r="F15936" s="6" t="s">
        <v>26</v>
      </c>
      <c r="G15936" s="7" t="s">
        <v>26</v>
      </c>
    </row>
    <row r="15937" spans="1:7" ht="60" x14ac:dyDescent="0.25">
      <c r="A15937" s="4" t="s">
        <v>16841</v>
      </c>
      <c r="B15937" s="5" t="s">
        <v>16851</v>
      </c>
      <c r="C15937" s="6" t="s">
        <v>35</v>
      </c>
      <c r="D15937" s="6" t="s">
        <v>10</v>
      </c>
      <c r="E15937" s="4" t="s">
        <v>11</v>
      </c>
      <c r="F15937" s="6" t="s">
        <v>26</v>
      </c>
      <c r="G15937" s="7" t="s">
        <v>26</v>
      </c>
    </row>
    <row r="15938" spans="1:7" ht="45" x14ac:dyDescent="0.25">
      <c r="A15938" s="4" t="s">
        <v>16841</v>
      </c>
      <c r="B15938" s="5" t="s">
        <v>16852</v>
      </c>
      <c r="C15938" s="6" t="s">
        <v>28</v>
      </c>
      <c r="D15938" s="6" t="s">
        <v>10</v>
      </c>
      <c r="E15938" s="4" t="s">
        <v>11</v>
      </c>
      <c r="F15938" s="6" t="s">
        <v>26</v>
      </c>
      <c r="G15938" s="7" t="s">
        <v>26</v>
      </c>
    </row>
    <row r="15939" spans="1:7" ht="75" x14ac:dyDescent="0.25">
      <c r="A15939" s="4" t="s">
        <v>16841</v>
      </c>
      <c r="B15939" s="5" t="s">
        <v>16853</v>
      </c>
      <c r="C15939" s="6" t="s">
        <v>43</v>
      </c>
      <c r="D15939" s="6" t="s">
        <v>10</v>
      </c>
      <c r="E15939" s="4" t="s">
        <v>11</v>
      </c>
      <c r="F15939" s="6" t="s">
        <v>26</v>
      </c>
      <c r="G15939" s="7" t="s">
        <v>26</v>
      </c>
    </row>
    <row r="15940" spans="1:7" ht="60" x14ac:dyDescent="0.25">
      <c r="A15940" s="4" t="s">
        <v>16841</v>
      </c>
      <c r="B15940" s="5" t="s">
        <v>16854</v>
      </c>
      <c r="C15940" s="6" t="s">
        <v>28</v>
      </c>
      <c r="D15940" s="6" t="s">
        <v>10</v>
      </c>
      <c r="E15940" s="4" t="s">
        <v>11</v>
      </c>
      <c r="F15940" s="6" t="s">
        <v>26</v>
      </c>
      <c r="G15940" s="7" t="s">
        <v>26</v>
      </c>
    </row>
    <row r="15941" spans="1:7" ht="60" x14ac:dyDescent="0.25">
      <c r="A15941" s="4" t="s">
        <v>16841</v>
      </c>
      <c r="B15941" s="5" t="s">
        <v>16855</v>
      </c>
      <c r="C15941" s="6" t="s">
        <v>62</v>
      </c>
      <c r="D15941" s="6" t="s">
        <v>10</v>
      </c>
      <c r="E15941" s="4" t="s">
        <v>11</v>
      </c>
      <c r="F15941" s="6" t="s">
        <v>26</v>
      </c>
      <c r="G15941" s="7" t="s">
        <v>26</v>
      </c>
    </row>
    <row r="15942" spans="1:7" ht="90" x14ac:dyDescent="0.25">
      <c r="A15942" s="4" t="s">
        <v>16841</v>
      </c>
      <c r="B15942" s="5" t="s">
        <v>16856</v>
      </c>
      <c r="C15942" s="6" t="s">
        <v>90</v>
      </c>
      <c r="D15942" s="6" t="s">
        <v>10</v>
      </c>
      <c r="E15942" s="4" t="s">
        <v>11</v>
      </c>
      <c r="F15942" s="6" t="s">
        <v>26</v>
      </c>
      <c r="G15942" s="7" t="s">
        <v>26</v>
      </c>
    </row>
    <row r="15943" spans="1:7" ht="45" x14ac:dyDescent="0.25">
      <c r="A15943" s="4" t="s">
        <v>16841</v>
      </c>
      <c r="B15943" s="5" t="s">
        <v>16857</v>
      </c>
      <c r="C15943" s="6" t="s">
        <v>45</v>
      </c>
      <c r="D15943" s="6" t="s">
        <v>10</v>
      </c>
      <c r="E15943" s="4" t="s">
        <v>11</v>
      </c>
      <c r="F15943" s="6" t="s">
        <v>26</v>
      </c>
      <c r="G15943" s="7" t="s">
        <v>26</v>
      </c>
    </row>
    <row r="15944" spans="1:7" ht="45" x14ac:dyDescent="0.25">
      <c r="A15944" s="4" t="s">
        <v>16841</v>
      </c>
      <c r="B15944" s="5" t="s">
        <v>16858</v>
      </c>
      <c r="C15944" s="6" t="s">
        <v>45</v>
      </c>
      <c r="D15944" s="6" t="s">
        <v>10</v>
      </c>
      <c r="E15944" s="4" t="s">
        <v>11</v>
      </c>
      <c r="F15944" s="6" t="s">
        <v>26</v>
      </c>
      <c r="G15944" s="7" t="s">
        <v>26</v>
      </c>
    </row>
    <row r="15945" spans="1:7" ht="105" x14ac:dyDescent="0.25">
      <c r="A15945" s="4" t="s">
        <v>16841</v>
      </c>
      <c r="B15945" s="5" t="s">
        <v>16859</v>
      </c>
      <c r="C15945" s="6" t="s">
        <v>139</v>
      </c>
      <c r="D15945" s="6" t="s">
        <v>10</v>
      </c>
      <c r="E15945" s="4" t="s">
        <v>11</v>
      </c>
      <c r="F15945" s="6" t="s">
        <v>26</v>
      </c>
      <c r="G15945" s="7" t="s">
        <v>26</v>
      </c>
    </row>
    <row r="15946" spans="1:7" ht="135" x14ac:dyDescent="0.25">
      <c r="A15946" s="4" t="s">
        <v>16841</v>
      </c>
      <c r="B15946" s="5" t="s">
        <v>16860</v>
      </c>
      <c r="C15946" s="6" t="s">
        <v>139</v>
      </c>
      <c r="D15946" s="6" t="s">
        <v>10</v>
      </c>
      <c r="E15946" s="4" t="s">
        <v>11</v>
      </c>
      <c r="F15946" s="6" t="s">
        <v>26</v>
      </c>
      <c r="G15946" s="7" t="s">
        <v>26</v>
      </c>
    </row>
    <row r="15947" spans="1:7" ht="45" x14ac:dyDescent="0.25">
      <c r="A15947" s="4" t="s">
        <v>16841</v>
      </c>
      <c r="B15947" s="5" t="s">
        <v>16861</v>
      </c>
      <c r="C15947" s="6" t="s">
        <v>28</v>
      </c>
      <c r="D15947" s="6" t="s">
        <v>10</v>
      </c>
      <c r="E15947" s="4" t="s">
        <v>11</v>
      </c>
      <c r="F15947" s="6" t="s">
        <v>26</v>
      </c>
      <c r="G15947" s="7" t="s">
        <v>26</v>
      </c>
    </row>
    <row r="15948" spans="1:7" ht="45" x14ac:dyDescent="0.25">
      <c r="A15948" s="4" t="s">
        <v>16841</v>
      </c>
      <c r="B15948" s="5" t="s">
        <v>16862</v>
      </c>
      <c r="C15948" s="6" t="s">
        <v>90</v>
      </c>
      <c r="D15948" s="6" t="s">
        <v>10</v>
      </c>
      <c r="E15948" s="4" t="s">
        <v>11</v>
      </c>
      <c r="F15948" s="6" t="s">
        <v>26</v>
      </c>
      <c r="G15948" s="7" t="s">
        <v>26</v>
      </c>
    </row>
    <row r="15949" spans="1:7" ht="60" x14ac:dyDescent="0.25">
      <c r="A15949" s="4" t="s">
        <v>16841</v>
      </c>
      <c r="B15949" s="5" t="s">
        <v>16863</v>
      </c>
      <c r="C15949" s="6" t="s">
        <v>67</v>
      </c>
      <c r="D15949" s="6" t="s">
        <v>10</v>
      </c>
      <c r="E15949" s="4" t="s">
        <v>11</v>
      </c>
      <c r="F15949" s="6" t="s">
        <v>26</v>
      </c>
      <c r="G15949" s="7" t="s">
        <v>26</v>
      </c>
    </row>
    <row r="15950" spans="1:7" ht="30" x14ac:dyDescent="0.25">
      <c r="A15950" s="4" t="s">
        <v>16841</v>
      </c>
      <c r="B15950" s="5" t="s">
        <v>16864</v>
      </c>
      <c r="C15950" s="6" t="s">
        <v>43</v>
      </c>
      <c r="D15950" s="6" t="s">
        <v>10</v>
      </c>
      <c r="E15950" s="4" t="s">
        <v>11</v>
      </c>
      <c r="F15950" s="6" t="s">
        <v>26</v>
      </c>
      <c r="G15950" s="7" t="s">
        <v>26</v>
      </c>
    </row>
    <row r="15951" spans="1:7" ht="30" x14ac:dyDescent="0.25">
      <c r="A15951" s="4" t="s">
        <v>16841</v>
      </c>
      <c r="B15951" s="5" t="s">
        <v>16865</v>
      </c>
      <c r="C15951" s="6" t="s">
        <v>43</v>
      </c>
      <c r="D15951" s="6" t="s">
        <v>10</v>
      </c>
      <c r="E15951" s="4" t="s">
        <v>11</v>
      </c>
      <c r="F15951" s="6" t="s">
        <v>26</v>
      </c>
      <c r="G15951" s="7" t="s">
        <v>26</v>
      </c>
    </row>
    <row r="15952" spans="1:7" ht="60" x14ac:dyDescent="0.25">
      <c r="A15952" s="4" t="s">
        <v>16841</v>
      </c>
      <c r="B15952" s="5" t="s">
        <v>16866</v>
      </c>
      <c r="C15952" s="6" t="s">
        <v>43</v>
      </c>
      <c r="D15952" s="6" t="s">
        <v>10</v>
      </c>
      <c r="E15952" s="4" t="s">
        <v>11</v>
      </c>
      <c r="F15952" s="6" t="s">
        <v>26</v>
      </c>
      <c r="G15952" s="7" t="s">
        <v>26</v>
      </c>
    </row>
    <row r="15953" spans="1:7" ht="45" x14ac:dyDescent="0.25">
      <c r="A15953" s="4" t="s">
        <v>16841</v>
      </c>
      <c r="B15953" s="5" t="s">
        <v>16867</v>
      </c>
      <c r="C15953" s="6" t="s">
        <v>45</v>
      </c>
      <c r="D15953" s="6" t="s">
        <v>10</v>
      </c>
      <c r="E15953" s="4" t="s">
        <v>11</v>
      </c>
      <c r="F15953" s="6" t="s">
        <v>26</v>
      </c>
      <c r="G15953" s="7" t="s">
        <v>26</v>
      </c>
    </row>
    <row r="15954" spans="1:7" ht="45" x14ac:dyDescent="0.25">
      <c r="A15954" s="4" t="s">
        <v>16841</v>
      </c>
      <c r="B15954" s="5" t="s">
        <v>16868</v>
      </c>
      <c r="C15954" s="6" t="s">
        <v>45</v>
      </c>
      <c r="D15954" s="6" t="s">
        <v>10</v>
      </c>
      <c r="E15954" s="4" t="s">
        <v>11</v>
      </c>
      <c r="F15954" s="6" t="s">
        <v>26</v>
      </c>
      <c r="G15954" s="7" t="s">
        <v>26</v>
      </c>
    </row>
    <row r="15955" spans="1:7" ht="75" x14ac:dyDescent="0.25">
      <c r="A15955" s="4" t="s">
        <v>16841</v>
      </c>
      <c r="B15955" s="5" t="s">
        <v>16869</v>
      </c>
      <c r="C15955" s="6" t="s">
        <v>49</v>
      </c>
      <c r="D15955" s="6" t="s">
        <v>10</v>
      </c>
      <c r="E15955" s="4" t="s">
        <v>11</v>
      </c>
      <c r="F15955" s="6" t="s">
        <v>26</v>
      </c>
      <c r="G15955" s="7" t="s">
        <v>26</v>
      </c>
    </row>
    <row r="15956" spans="1:7" ht="60" x14ac:dyDescent="0.25">
      <c r="A15956" s="4" t="s">
        <v>16841</v>
      </c>
      <c r="B15956" s="5" t="s">
        <v>16870</v>
      </c>
      <c r="C15956" s="6" t="s">
        <v>111</v>
      </c>
      <c r="D15956" s="6" t="s">
        <v>10</v>
      </c>
      <c r="E15956" s="4" t="s">
        <v>11</v>
      </c>
      <c r="F15956" s="6" t="s">
        <v>26</v>
      </c>
      <c r="G15956" s="7" t="s">
        <v>26</v>
      </c>
    </row>
    <row r="15957" spans="1:7" ht="75" x14ac:dyDescent="0.25">
      <c r="A15957" s="4" t="s">
        <v>16841</v>
      </c>
      <c r="B15957" s="5" t="s">
        <v>16871</v>
      </c>
      <c r="C15957" s="6" t="s">
        <v>111</v>
      </c>
      <c r="D15957" s="6" t="s">
        <v>10</v>
      </c>
      <c r="E15957" s="4" t="s">
        <v>11</v>
      </c>
      <c r="F15957" s="6" t="s">
        <v>26</v>
      </c>
      <c r="G15957" s="7" t="s">
        <v>26</v>
      </c>
    </row>
    <row r="15958" spans="1:7" ht="75" x14ac:dyDescent="0.25">
      <c r="A15958" s="4" t="s">
        <v>16841</v>
      </c>
      <c r="B15958" s="5" t="s">
        <v>16872</v>
      </c>
      <c r="C15958" s="6" t="s">
        <v>33</v>
      </c>
      <c r="D15958" s="6" t="s">
        <v>10</v>
      </c>
      <c r="E15958" s="4" t="s">
        <v>11</v>
      </c>
      <c r="F15958" s="6" t="s">
        <v>26</v>
      </c>
      <c r="G15958" s="7" t="s">
        <v>26</v>
      </c>
    </row>
    <row r="15959" spans="1:7" ht="150" x14ac:dyDescent="0.25">
      <c r="A15959" s="4" t="s">
        <v>16841</v>
      </c>
      <c r="B15959" s="5" t="s">
        <v>16873</v>
      </c>
      <c r="C15959" s="6" t="s">
        <v>28</v>
      </c>
      <c r="D15959" s="6" t="s">
        <v>10</v>
      </c>
      <c r="E15959" s="4" t="s">
        <v>11</v>
      </c>
      <c r="F15959" s="6" t="s">
        <v>26</v>
      </c>
      <c r="G15959" s="7" t="s">
        <v>26</v>
      </c>
    </row>
    <row r="15960" spans="1:7" ht="75" x14ac:dyDescent="0.25">
      <c r="A15960" s="4" t="s">
        <v>16841</v>
      </c>
      <c r="B15960" s="5" t="s">
        <v>16874</v>
      </c>
      <c r="C15960" s="6" t="s">
        <v>35</v>
      </c>
      <c r="D15960" s="6" t="s">
        <v>10</v>
      </c>
      <c r="E15960" s="4" t="s">
        <v>11</v>
      </c>
      <c r="F15960" s="6" t="s">
        <v>26</v>
      </c>
      <c r="G15960" s="7" t="s">
        <v>26</v>
      </c>
    </row>
    <row r="15961" spans="1:7" ht="75" x14ac:dyDescent="0.25">
      <c r="A15961" s="4" t="s">
        <v>16841</v>
      </c>
      <c r="B15961" s="5" t="s">
        <v>16875</v>
      </c>
      <c r="C15961" s="6" t="s">
        <v>35</v>
      </c>
      <c r="D15961" s="6" t="s">
        <v>10</v>
      </c>
      <c r="E15961" s="4" t="s">
        <v>11</v>
      </c>
      <c r="F15961" s="6" t="s">
        <v>26</v>
      </c>
      <c r="G15961" s="7" t="s">
        <v>26</v>
      </c>
    </row>
    <row r="15962" spans="1:7" ht="75" x14ac:dyDescent="0.25">
      <c r="A15962" s="4" t="s">
        <v>16841</v>
      </c>
      <c r="B15962" s="5" t="s">
        <v>16876</v>
      </c>
      <c r="C15962" s="6" t="s">
        <v>35</v>
      </c>
      <c r="D15962" s="6" t="s">
        <v>10</v>
      </c>
      <c r="E15962" s="4" t="s">
        <v>11</v>
      </c>
      <c r="F15962" s="6" t="s">
        <v>26</v>
      </c>
      <c r="G15962" s="7" t="s">
        <v>26</v>
      </c>
    </row>
    <row r="15963" spans="1:7" ht="60" x14ac:dyDescent="0.25">
      <c r="A15963" s="4" t="s">
        <v>16841</v>
      </c>
      <c r="B15963" s="5" t="s">
        <v>16877</v>
      </c>
      <c r="C15963" s="6" t="s">
        <v>35</v>
      </c>
      <c r="D15963" s="6" t="s">
        <v>10</v>
      </c>
      <c r="E15963" s="4" t="s">
        <v>11</v>
      </c>
      <c r="F15963" s="6" t="s">
        <v>26</v>
      </c>
      <c r="G15963" s="7" t="s">
        <v>26</v>
      </c>
    </row>
    <row r="15964" spans="1:7" ht="60" x14ac:dyDescent="0.25">
      <c r="A15964" s="4" t="s">
        <v>16841</v>
      </c>
      <c r="B15964" s="5" t="s">
        <v>16878</v>
      </c>
      <c r="C15964" s="6" t="s">
        <v>35</v>
      </c>
      <c r="D15964" s="6" t="s">
        <v>10</v>
      </c>
      <c r="E15964" s="4" t="s">
        <v>11</v>
      </c>
      <c r="F15964" s="6" t="s">
        <v>26</v>
      </c>
      <c r="G15964" s="7" t="s">
        <v>26</v>
      </c>
    </row>
    <row r="15965" spans="1:7" ht="90" x14ac:dyDescent="0.25">
      <c r="A15965" s="4" t="s">
        <v>16841</v>
      </c>
      <c r="B15965" s="5" t="s">
        <v>16879</v>
      </c>
      <c r="C15965" s="6" t="s">
        <v>51</v>
      </c>
      <c r="D15965" s="6" t="s">
        <v>10</v>
      </c>
      <c r="E15965" s="4" t="s">
        <v>11</v>
      </c>
      <c r="F15965" s="6" t="s">
        <v>26</v>
      </c>
      <c r="G15965" s="7" t="s">
        <v>26</v>
      </c>
    </row>
    <row r="15966" spans="1:7" ht="105" x14ac:dyDescent="0.25">
      <c r="A15966" s="4" t="s">
        <v>16841</v>
      </c>
      <c r="B15966" s="5" t="s">
        <v>16880</v>
      </c>
      <c r="C15966" s="6" t="s">
        <v>51</v>
      </c>
      <c r="D15966" s="6" t="s">
        <v>10</v>
      </c>
      <c r="E15966" s="4" t="s">
        <v>11</v>
      </c>
      <c r="F15966" s="6" t="s">
        <v>26</v>
      </c>
      <c r="G15966" s="7" t="s">
        <v>26</v>
      </c>
    </row>
    <row r="15967" spans="1:7" ht="60" x14ac:dyDescent="0.25">
      <c r="A15967" s="4" t="s">
        <v>16841</v>
      </c>
      <c r="B15967" s="5" t="s">
        <v>16881</v>
      </c>
      <c r="C15967" s="6" t="s">
        <v>134</v>
      </c>
      <c r="D15967" s="6" t="s">
        <v>10</v>
      </c>
      <c r="E15967" s="4" t="s">
        <v>11</v>
      </c>
      <c r="F15967" s="6" t="s">
        <v>26</v>
      </c>
      <c r="G15967" s="7" t="s">
        <v>26</v>
      </c>
    </row>
    <row r="15968" spans="1:7" ht="150" x14ac:dyDescent="0.25">
      <c r="A15968" s="4" t="s">
        <v>16841</v>
      </c>
      <c r="B15968" s="5" t="s">
        <v>16882</v>
      </c>
      <c r="C15968" s="6" t="s">
        <v>90</v>
      </c>
      <c r="D15968" s="6" t="s">
        <v>10</v>
      </c>
      <c r="E15968" s="4" t="s">
        <v>11</v>
      </c>
      <c r="F15968" s="6" t="s">
        <v>26</v>
      </c>
      <c r="G15968" s="7" t="s">
        <v>26</v>
      </c>
    </row>
    <row r="15969" spans="1:7" ht="90" x14ac:dyDescent="0.25">
      <c r="A15969" s="4" t="s">
        <v>16841</v>
      </c>
      <c r="B15969" s="5" t="s">
        <v>16883</v>
      </c>
      <c r="C15969" s="6" t="s">
        <v>90</v>
      </c>
      <c r="D15969" s="6" t="s">
        <v>10</v>
      </c>
      <c r="E15969" s="4" t="s">
        <v>11</v>
      </c>
      <c r="F15969" s="6" t="s">
        <v>26</v>
      </c>
      <c r="G15969" s="7" t="s">
        <v>26</v>
      </c>
    </row>
    <row r="15970" spans="1:7" ht="120" x14ac:dyDescent="0.25">
      <c r="A15970" s="4" t="s">
        <v>16841</v>
      </c>
      <c r="B15970" s="5" t="s">
        <v>16884</v>
      </c>
      <c r="C15970" s="6" t="s">
        <v>90</v>
      </c>
      <c r="D15970" s="6" t="s">
        <v>10</v>
      </c>
      <c r="E15970" s="4" t="s">
        <v>11</v>
      </c>
      <c r="F15970" s="6" t="s">
        <v>26</v>
      </c>
      <c r="G15970" s="7" t="s">
        <v>26</v>
      </c>
    </row>
    <row r="15971" spans="1:7" ht="135" x14ac:dyDescent="0.25">
      <c r="A15971" s="4" t="s">
        <v>16841</v>
      </c>
      <c r="B15971" s="5" t="s">
        <v>16885</v>
      </c>
      <c r="C15971" s="6" t="s">
        <v>90</v>
      </c>
      <c r="D15971" s="6" t="s">
        <v>10</v>
      </c>
      <c r="E15971" s="4" t="s">
        <v>11</v>
      </c>
      <c r="F15971" s="6" t="s">
        <v>26</v>
      </c>
      <c r="G15971" s="7" t="s">
        <v>26</v>
      </c>
    </row>
    <row r="15972" spans="1:7" ht="60" x14ac:dyDescent="0.25">
      <c r="A15972" s="4" t="s">
        <v>16841</v>
      </c>
      <c r="B15972" s="5" t="s">
        <v>16886</v>
      </c>
      <c r="C15972" s="6" t="s">
        <v>90</v>
      </c>
      <c r="D15972" s="6" t="s">
        <v>10</v>
      </c>
      <c r="E15972" s="4" t="s">
        <v>11</v>
      </c>
      <c r="F15972" s="6" t="s">
        <v>26</v>
      </c>
      <c r="G15972" s="7" t="s">
        <v>26</v>
      </c>
    </row>
    <row r="15973" spans="1:7" ht="105" x14ac:dyDescent="0.25">
      <c r="A15973" s="4" t="s">
        <v>16841</v>
      </c>
      <c r="B15973" s="5" t="s">
        <v>16887</v>
      </c>
      <c r="C15973" s="6" t="s">
        <v>181</v>
      </c>
      <c r="D15973" s="6" t="s">
        <v>10</v>
      </c>
      <c r="E15973" s="4" t="s">
        <v>11</v>
      </c>
      <c r="F15973" s="6" t="s">
        <v>26</v>
      </c>
      <c r="G15973" s="7" t="s">
        <v>26</v>
      </c>
    </row>
    <row r="15974" spans="1:7" ht="120" x14ac:dyDescent="0.25">
      <c r="A15974" s="4" t="s">
        <v>16841</v>
      </c>
      <c r="B15974" s="5" t="s">
        <v>16888</v>
      </c>
      <c r="C15974" s="6" t="s">
        <v>181</v>
      </c>
      <c r="D15974" s="6" t="s">
        <v>10</v>
      </c>
      <c r="E15974" s="4" t="s">
        <v>11</v>
      </c>
      <c r="F15974" s="6" t="s">
        <v>26</v>
      </c>
      <c r="G15974" s="7" t="s">
        <v>26</v>
      </c>
    </row>
    <row r="15975" spans="1:7" ht="75" x14ac:dyDescent="0.25">
      <c r="A15975" s="4" t="s">
        <v>16841</v>
      </c>
      <c r="B15975" s="5" t="s">
        <v>16889</v>
      </c>
      <c r="C15975" s="6" t="s">
        <v>65</v>
      </c>
      <c r="D15975" s="6" t="s">
        <v>10</v>
      </c>
      <c r="E15975" s="4" t="s">
        <v>11</v>
      </c>
      <c r="F15975" s="6" t="s">
        <v>26</v>
      </c>
      <c r="G15975" s="7" t="s">
        <v>26</v>
      </c>
    </row>
    <row r="15976" spans="1:7" ht="90" x14ac:dyDescent="0.25">
      <c r="A15976" s="4" t="s">
        <v>16841</v>
      </c>
      <c r="B15976" s="5" t="s">
        <v>16890</v>
      </c>
      <c r="C15976" s="6" t="s">
        <v>67</v>
      </c>
      <c r="D15976" s="6" t="s">
        <v>10</v>
      </c>
      <c r="E15976" s="4" t="s">
        <v>11</v>
      </c>
      <c r="F15976" s="6" t="s">
        <v>26</v>
      </c>
      <c r="G15976" s="7" t="s">
        <v>26</v>
      </c>
    </row>
    <row r="15977" spans="1:7" ht="150" x14ac:dyDescent="0.25">
      <c r="A15977" s="4" t="s">
        <v>16841</v>
      </c>
      <c r="B15977" s="5" t="s">
        <v>16891</v>
      </c>
      <c r="C15977" s="6" t="s">
        <v>93</v>
      </c>
      <c r="D15977" s="6" t="s">
        <v>10</v>
      </c>
      <c r="E15977" s="4" t="s">
        <v>11</v>
      </c>
      <c r="F15977" s="6" t="s">
        <v>26</v>
      </c>
      <c r="G15977" s="7" t="s">
        <v>26</v>
      </c>
    </row>
    <row r="15978" spans="1:7" ht="90" x14ac:dyDescent="0.25">
      <c r="A15978" s="4" t="s">
        <v>16841</v>
      </c>
      <c r="B15978" s="5" t="s">
        <v>16892</v>
      </c>
      <c r="C15978" s="6" t="s">
        <v>37</v>
      </c>
      <c r="D15978" s="6" t="s">
        <v>10</v>
      </c>
      <c r="E15978" s="4" t="s">
        <v>11</v>
      </c>
      <c r="F15978" s="6" t="s">
        <v>26</v>
      </c>
      <c r="G15978" s="7" t="s">
        <v>26</v>
      </c>
    </row>
    <row r="15979" spans="1:7" ht="60" x14ac:dyDescent="0.25">
      <c r="A15979" s="4" t="s">
        <v>16841</v>
      </c>
      <c r="B15979" s="5" t="s">
        <v>16893</v>
      </c>
      <c r="C15979" s="6" t="s">
        <v>72</v>
      </c>
      <c r="D15979" s="6" t="s">
        <v>10</v>
      </c>
      <c r="E15979" s="4" t="s">
        <v>11</v>
      </c>
      <c r="F15979" s="6" t="s">
        <v>26</v>
      </c>
      <c r="G15979" s="7" t="s">
        <v>26</v>
      </c>
    </row>
    <row r="15980" spans="1:7" ht="75" x14ac:dyDescent="0.25">
      <c r="A15980" s="4" t="s">
        <v>16841</v>
      </c>
      <c r="B15980" s="5" t="s">
        <v>16894</v>
      </c>
      <c r="C15980" s="6" t="s">
        <v>96</v>
      </c>
      <c r="D15980" s="6" t="s">
        <v>10</v>
      </c>
      <c r="E15980" s="4" t="s">
        <v>11</v>
      </c>
      <c r="F15980" s="6" t="s">
        <v>26</v>
      </c>
      <c r="G15980" s="7" t="s">
        <v>26</v>
      </c>
    </row>
    <row r="15981" spans="1:7" ht="120" x14ac:dyDescent="0.25">
      <c r="A15981" s="4" t="s">
        <v>16841</v>
      </c>
      <c r="B15981" s="5" t="s">
        <v>16895</v>
      </c>
      <c r="C15981" s="6" t="s">
        <v>9</v>
      </c>
      <c r="D15981" s="6" t="s">
        <v>10</v>
      </c>
      <c r="E15981" s="4" t="s">
        <v>11</v>
      </c>
      <c r="F15981" s="6" t="s">
        <v>26</v>
      </c>
      <c r="G15981" s="7" t="s">
        <v>26</v>
      </c>
    </row>
    <row r="15982" spans="1:7" ht="105" x14ac:dyDescent="0.25">
      <c r="A15982" s="4" t="s">
        <v>16841</v>
      </c>
      <c r="B15982" s="5" t="s">
        <v>16896</v>
      </c>
      <c r="C15982" s="6" t="s">
        <v>9</v>
      </c>
      <c r="D15982" s="6" t="s">
        <v>10</v>
      </c>
      <c r="E15982" s="4" t="s">
        <v>11</v>
      </c>
      <c r="F15982" s="6" t="s">
        <v>84</v>
      </c>
      <c r="G15982" s="7">
        <v>43928</v>
      </c>
    </row>
    <row r="15983" spans="1:7" ht="75" x14ac:dyDescent="0.25">
      <c r="A15983" s="4" t="s">
        <v>16841</v>
      </c>
      <c r="B15983" s="5" t="s">
        <v>16897</v>
      </c>
      <c r="C15983" s="6" t="s">
        <v>9</v>
      </c>
      <c r="D15983" s="6" t="s">
        <v>10</v>
      </c>
      <c r="E15983" s="4" t="s">
        <v>11</v>
      </c>
      <c r="F15983" s="6" t="s">
        <v>155</v>
      </c>
      <c r="G15983" s="7">
        <v>43959</v>
      </c>
    </row>
    <row r="15984" spans="1:7" ht="60" x14ac:dyDescent="0.25">
      <c r="A15984" s="4" t="s">
        <v>16841</v>
      </c>
      <c r="B15984" s="5" t="s">
        <v>16898</v>
      </c>
      <c r="C15984" s="6" t="s">
        <v>9</v>
      </c>
      <c r="D15984" s="6" t="s">
        <v>10</v>
      </c>
      <c r="E15984" s="4" t="s">
        <v>11</v>
      </c>
      <c r="F15984" s="6" t="s">
        <v>155</v>
      </c>
      <c r="G15984" s="7">
        <v>43959</v>
      </c>
    </row>
    <row r="15985" spans="1:7" ht="60" x14ac:dyDescent="0.25">
      <c r="A15985" s="4" t="s">
        <v>16841</v>
      </c>
      <c r="B15985" s="5" t="s">
        <v>16899</v>
      </c>
      <c r="C15985" s="6" t="s">
        <v>9</v>
      </c>
      <c r="D15985" s="6" t="s">
        <v>10</v>
      </c>
      <c r="E15985" s="4" t="s">
        <v>11</v>
      </c>
      <c r="F15985" s="6" t="s">
        <v>81</v>
      </c>
      <c r="G15985" s="7">
        <v>44008</v>
      </c>
    </row>
    <row r="15986" spans="1:7" ht="120" x14ac:dyDescent="0.25">
      <c r="A15986" s="4" t="s">
        <v>16841</v>
      </c>
      <c r="B15986" s="5" t="s">
        <v>16900</v>
      </c>
      <c r="C15986" s="6" t="s">
        <v>9</v>
      </c>
      <c r="D15986" s="6" t="s">
        <v>10</v>
      </c>
      <c r="E15986" s="4" t="s">
        <v>11</v>
      </c>
      <c r="F15986" s="6" t="s">
        <v>17</v>
      </c>
      <c r="G15986" s="7">
        <v>44129</v>
      </c>
    </row>
    <row r="15987" spans="1:7" ht="60" x14ac:dyDescent="0.25">
      <c r="A15987" s="4" t="s">
        <v>16841</v>
      </c>
      <c r="B15987" s="5" t="s">
        <v>16901</v>
      </c>
      <c r="C15987" s="6" t="s">
        <v>9</v>
      </c>
      <c r="D15987" s="6" t="s">
        <v>10</v>
      </c>
      <c r="E15987" s="4" t="s">
        <v>11</v>
      </c>
      <c r="F15987" s="6" t="s">
        <v>17</v>
      </c>
      <c r="G15987" s="7">
        <v>44129</v>
      </c>
    </row>
    <row r="15988" spans="1:7" ht="135" x14ac:dyDescent="0.25">
      <c r="A15988" s="4" t="s">
        <v>16841</v>
      </c>
      <c r="B15988" s="5" t="s">
        <v>16902</v>
      </c>
      <c r="C15988" s="6" t="s">
        <v>9</v>
      </c>
      <c r="D15988" s="6" t="s">
        <v>10</v>
      </c>
      <c r="E15988" s="4" t="s">
        <v>11</v>
      </c>
      <c r="F15988" s="6" t="s">
        <v>127</v>
      </c>
      <c r="G15988" s="7">
        <v>44153</v>
      </c>
    </row>
    <row r="15989" spans="1:7" ht="165" x14ac:dyDescent="0.25">
      <c r="A15989" s="4" t="s">
        <v>16841</v>
      </c>
      <c r="B15989" s="5" t="s">
        <v>16903</v>
      </c>
      <c r="C15989" s="6" t="s">
        <v>9</v>
      </c>
      <c r="D15989" s="6" t="s">
        <v>10</v>
      </c>
      <c r="E15989" s="4" t="s">
        <v>11</v>
      </c>
      <c r="F15989" s="6" t="s">
        <v>21</v>
      </c>
      <c r="G15989" s="7">
        <v>44246</v>
      </c>
    </row>
    <row r="15990" spans="1:7" ht="135" x14ac:dyDescent="0.25">
      <c r="A15990" s="4" t="s">
        <v>16841</v>
      </c>
      <c r="B15990" s="5" t="s">
        <v>16904</v>
      </c>
      <c r="C15990" s="6" t="s">
        <v>9</v>
      </c>
      <c r="D15990" s="6" t="s">
        <v>10</v>
      </c>
      <c r="E15990" s="4" t="s">
        <v>11</v>
      </c>
      <c r="F15990" s="6"/>
      <c r="G15990" s="7"/>
    </row>
    <row r="15991" spans="1:7" ht="75" x14ac:dyDescent="0.25">
      <c r="A15991" s="4" t="s">
        <v>16841</v>
      </c>
      <c r="B15991" s="5" t="s">
        <v>16905</v>
      </c>
      <c r="C15991" s="6" t="s">
        <v>9</v>
      </c>
      <c r="D15991" s="6" t="s">
        <v>10</v>
      </c>
      <c r="E15991" s="4" t="s">
        <v>11</v>
      </c>
      <c r="F15991" s="6"/>
      <c r="G15991" s="7"/>
    </row>
    <row r="15992" spans="1:7" ht="60" x14ac:dyDescent="0.25">
      <c r="A15992" s="4" t="s">
        <v>16841</v>
      </c>
      <c r="B15992" s="5" t="s">
        <v>16906</v>
      </c>
      <c r="C15992" s="6" t="s">
        <v>9</v>
      </c>
      <c r="D15992" s="6" t="s">
        <v>10</v>
      </c>
      <c r="E15992" s="4" t="s">
        <v>11</v>
      </c>
      <c r="F15992" s="6"/>
      <c r="G15992" s="7"/>
    </row>
    <row r="15993" spans="1:7" ht="165" x14ac:dyDescent="0.25">
      <c r="A15993" s="4" t="s">
        <v>16841</v>
      </c>
      <c r="B15993" s="5" t="s">
        <v>16907</v>
      </c>
      <c r="C15993" s="6" t="s">
        <v>9</v>
      </c>
      <c r="D15993" s="6" t="s">
        <v>10</v>
      </c>
      <c r="E15993" s="4" t="s">
        <v>11</v>
      </c>
      <c r="F15993" s="6" t="s">
        <v>149</v>
      </c>
      <c r="G15993" s="7">
        <v>44404</v>
      </c>
    </row>
    <row r="15994" spans="1:7" ht="75" x14ac:dyDescent="0.25">
      <c r="A15994" s="4" t="s">
        <v>16841</v>
      </c>
      <c r="B15994" s="5" t="s">
        <v>16908</v>
      </c>
      <c r="C15994" s="6" t="s">
        <v>9</v>
      </c>
      <c r="D15994" s="6" t="s">
        <v>10</v>
      </c>
      <c r="E15994" s="4" t="s">
        <v>11</v>
      </c>
      <c r="F15994" s="6" t="s">
        <v>216</v>
      </c>
      <c r="G15994" s="7">
        <v>44441</v>
      </c>
    </row>
    <row r="15995" spans="1:7" ht="90" x14ac:dyDescent="0.25">
      <c r="A15995" s="4" t="s">
        <v>16909</v>
      </c>
      <c r="B15995" s="5" t="s">
        <v>16910</v>
      </c>
      <c r="C15995" s="6" t="s">
        <v>87</v>
      </c>
      <c r="D15995" s="6" t="s">
        <v>10</v>
      </c>
      <c r="E15995" s="4" t="s">
        <v>11</v>
      </c>
      <c r="F15995" s="6" t="s">
        <v>26</v>
      </c>
      <c r="G15995" s="7" t="s">
        <v>26</v>
      </c>
    </row>
    <row r="15996" spans="1:7" ht="105" x14ac:dyDescent="0.25">
      <c r="A15996" s="4" t="s">
        <v>16909</v>
      </c>
      <c r="B15996" s="5" t="s">
        <v>16911</v>
      </c>
      <c r="C15996" s="6" t="s">
        <v>33</v>
      </c>
      <c r="D15996" s="6" t="s">
        <v>10</v>
      </c>
      <c r="E15996" s="4" t="s">
        <v>11</v>
      </c>
      <c r="F15996" s="6" t="s">
        <v>26</v>
      </c>
      <c r="G15996" s="7" t="s">
        <v>26</v>
      </c>
    </row>
    <row r="15997" spans="1:7" ht="135" x14ac:dyDescent="0.25">
      <c r="A15997" s="4" t="s">
        <v>16909</v>
      </c>
      <c r="B15997" s="5" t="s">
        <v>16912</v>
      </c>
      <c r="C15997" s="6" t="s">
        <v>35</v>
      </c>
      <c r="D15997" s="6" t="s">
        <v>10</v>
      </c>
      <c r="E15997" s="4" t="s">
        <v>11</v>
      </c>
      <c r="F15997" s="6" t="s">
        <v>26</v>
      </c>
      <c r="G15997" s="7" t="s">
        <v>26</v>
      </c>
    </row>
    <row r="15998" spans="1:7" ht="105" x14ac:dyDescent="0.25">
      <c r="A15998" s="4" t="s">
        <v>16909</v>
      </c>
      <c r="B15998" s="5" t="s">
        <v>16913</v>
      </c>
      <c r="C15998" s="6" t="s">
        <v>37</v>
      </c>
      <c r="D15998" s="6" t="s">
        <v>10</v>
      </c>
      <c r="E15998" s="4" t="s">
        <v>11</v>
      </c>
      <c r="F15998" s="6" t="s">
        <v>26</v>
      </c>
      <c r="G15998" s="7" t="s">
        <v>26</v>
      </c>
    </row>
    <row r="15999" spans="1:7" ht="195" x14ac:dyDescent="0.25">
      <c r="A15999" s="4" t="s">
        <v>16909</v>
      </c>
      <c r="B15999" s="5" t="s">
        <v>16914</v>
      </c>
      <c r="C15999" s="6" t="s">
        <v>9</v>
      </c>
      <c r="D15999" s="6" t="s">
        <v>10</v>
      </c>
      <c r="E15999" s="4" t="s">
        <v>11</v>
      </c>
      <c r="F15999" s="6" t="s">
        <v>17</v>
      </c>
      <c r="G15999" s="7">
        <v>44129</v>
      </c>
    </row>
    <row r="16000" spans="1:7" ht="120" x14ac:dyDescent="0.25">
      <c r="A16000" s="4" t="s">
        <v>16909</v>
      </c>
      <c r="B16000" s="5" t="s">
        <v>16915</v>
      </c>
      <c r="C16000" s="6" t="s">
        <v>9</v>
      </c>
      <c r="D16000" s="6" t="s">
        <v>10</v>
      </c>
      <c r="E16000" s="4" t="s">
        <v>11</v>
      </c>
      <c r="F16000" s="6" t="s">
        <v>19</v>
      </c>
      <c r="G16000" s="7">
        <v>44196</v>
      </c>
    </row>
    <row r="16001" spans="1:7" ht="30" x14ac:dyDescent="0.25">
      <c r="A16001" s="4" t="s">
        <v>16909</v>
      </c>
      <c r="B16001" s="5" t="s">
        <v>16916</v>
      </c>
      <c r="C16001" s="6" t="s">
        <v>9</v>
      </c>
      <c r="D16001" s="6" t="s">
        <v>10</v>
      </c>
      <c r="E16001" s="4" t="s">
        <v>11</v>
      </c>
      <c r="F16001" s="6"/>
      <c r="G16001" s="7"/>
    </row>
    <row r="16002" spans="1:7" ht="225" x14ac:dyDescent="0.25">
      <c r="A16002" s="4" t="s">
        <v>16917</v>
      </c>
      <c r="B16002" s="5" t="s">
        <v>16918</v>
      </c>
      <c r="C16002" s="6" t="s">
        <v>69</v>
      </c>
      <c r="D16002" s="6" t="s">
        <v>10</v>
      </c>
      <c r="E16002" s="4" t="s">
        <v>11</v>
      </c>
      <c r="F16002" s="6" t="s">
        <v>26</v>
      </c>
      <c r="G16002" s="7" t="s">
        <v>26</v>
      </c>
    </row>
    <row r="16003" spans="1:7" ht="120" x14ac:dyDescent="0.25">
      <c r="A16003" s="4" t="s">
        <v>16917</v>
      </c>
      <c r="B16003" s="5" t="s">
        <v>16919</v>
      </c>
      <c r="C16003" s="6" t="s">
        <v>35</v>
      </c>
      <c r="D16003" s="6" t="s">
        <v>10</v>
      </c>
      <c r="E16003" s="4" t="s">
        <v>11</v>
      </c>
      <c r="F16003" s="6" t="s">
        <v>26</v>
      </c>
      <c r="G16003" s="7" t="s">
        <v>26</v>
      </c>
    </row>
    <row r="16004" spans="1:7" ht="30" x14ac:dyDescent="0.25">
      <c r="A16004" s="4" t="s">
        <v>16920</v>
      </c>
      <c r="B16004" s="5" t="s">
        <v>16921</v>
      </c>
      <c r="C16004" s="6" t="s">
        <v>25</v>
      </c>
      <c r="D16004" s="6" t="s">
        <v>10</v>
      </c>
      <c r="E16004" s="4" t="s">
        <v>11</v>
      </c>
      <c r="F16004" s="6" t="s">
        <v>26</v>
      </c>
      <c r="G16004" s="7" t="s">
        <v>26</v>
      </c>
    </row>
    <row r="16005" spans="1:7" ht="60" x14ac:dyDescent="0.25">
      <c r="A16005" s="4" t="s">
        <v>16920</v>
      </c>
      <c r="B16005" s="5" t="s">
        <v>16922</v>
      </c>
      <c r="C16005" s="6" t="s">
        <v>31</v>
      </c>
      <c r="D16005" s="6" t="s">
        <v>10</v>
      </c>
      <c r="E16005" s="4" t="s">
        <v>11</v>
      </c>
      <c r="F16005" s="6" t="s">
        <v>26</v>
      </c>
      <c r="G16005" s="7" t="s">
        <v>26</v>
      </c>
    </row>
    <row r="16006" spans="1:7" ht="60" x14ac:dyDescent="0.25">
      <c r="A16006" s="4" t="s">
        <v>16920</v>
      </c>
      <c r="B16006" s="5" t="s">
        <v>16923</v>
      </c>
      <c r="C16006" s="6" t="s">
        <v>45</v>
      </c>
      <c r="D16006" s="6" t="s">
        <v>10</v>
      </c>
      <c r="E16006" s="4" t="s">
        <v>11</v>
      </c>
      <c r="F16006" s="6" t="s">
        <v>26</v>
      </c>
      <c r="G16006" s="7" t="s">
        <v>26</v>
      </c>
    </row>
    <row r="16007" spans="1:7" ht="75" x14ac:dyDescent="0.25">
      <c r="A16007" s="4" t="s">
        <v>16920</v>
      </c>
      <c r="B16007" s="5" t="s">
        <v>16924</v>
      </c>
      <c r="C16007" s="6" t="s">
        <v>45</v>
      </c>
      <c r="D16007" s="6" t="s">
        <v>10</v>
      </c>
      <c r="E16007" s="4" t="s">
        <v>11</v>
      </c>
      <c r="F16007" s="6" t="s">
        <v>26</v>
      </c>
      <c r="G16007" s="7" t="s">
        <v>26</v>
      </c>
    </row>
    <row r="16008" spans="1:7" ht="45" x14ac:dyDescent="0.25">
      <c r="A16008" s="4" t="s">
        <v>16920</v>
      </c>
      <c r="B16008" s="5" t="s">
        <v>16925</v>
      </c>
      <c r="C16008" s="6" t="s">
        <v>43</v>
      </c>
      <c r="D16008" s="6" t="s">
        <v>10</v>
      </c>
      <c r="E16008" s="4" t="s">
        <v>11</v>
      </c>
      <c r="F16008" s="6" t="s">
        <v>26</v>
      </c>
      <c r="G16008" s="7" t="s">
        <v>26</v>
      </c>
    </row>
    <row r="16009" spans="1:7" ht="45" x14ac:dyDescent="0.25">
      <c r="A16009" s="4" t="s">
        <v>16920</v>
      </c>
      <c r="B16009" s="5" t="s">
        <v>16926</v>
      </c>
      <c r="C16009" s="6" t="s">
        <v>35</v>
      </c>
      <c r="D16009" s="6" t="s">
        <v>10</v>
      </c>
      <c r="E16009" s="4" t="s">
        <v>11</v>
      </c>
      <c r="F16009" s="6" t="s">
        <v>26</v>
      </c>
      <c r="G16009" s="7" t="s">
        <v>26</v>
      </c>
    </row>
    <row r="16010" spans="1:7" ht="45" x14ac:dyDescent="0.25">
      <c r="A16010" s="4" t="s">
        <v>16920</v>
      </c>
      <c r="B16010" s="5" t="s">
        <v>16927</v>
      </c>
      <c r="C16010" s="6" t="s">
        <v>816</v>
      </c>
      <c r="D16010" s="6" t="s">
        <v>10</v>
      </c>
      <c r="E16010" s="4" t="s">
        <v>11</v>
      </c>
      <c r="F16010" s="6" t="s">
        <v>26</v>
      </c>
      <c r="G16010" s="7" t="s">
        <v>26</v>
      </c>
    </row>
    <row r="16011" spans="1:7" ht="90" x14ac:dyDescent="0.25">
      <c r="A16011" s="4" t="s">
        <v>16920</v>
      </c>
      <c r="B16011" s="5" t="s">
        <v>16928</v>
      </c>
      <c r="C16011" s="6" t="s">
        <v>25</v>
      </c>
      <c r="D16011" s="6" t="s">
        <v>10</v>
      </c>
      <c r="E16011" s="4" t="s">
        <v>11</v>
      </c>
      <c r="F16011" s="6" t="s">
        <v>26</v>
      </c>
      <c r="G16011" s="7" t="s">
        <v>26</v>
      </c>
    </row>
    <row r="16012" spans="1:7" ht="60" x14ac:dyDescent="0.25">
      <c r="A16012" s="4" t="s">
        <v>16920</v>
      </c>
      <c r="B16012" s="5" t="s">
        <v>16929</v>
      </c>
      <c r="C16012" s="6" t="s">
        <v>45</v>
      </c>
      <c r="D16012" s="6" t="s">
        <v>10</v>
      </c>
      <c r="E16012" s="4" t="s">
        <v>11</v>
      </c>
      <c r="F16012" s="6" t="s">
        <v>26</v>
      </c>
      <c r="G16012" s="7" t="s">
        <v>26</v>
      </c>
    </row>
    <row r="16013" spans="1:7" ht="45" x14ac:dyDescent="0.25">
      <c r="A16013" s="4" t="s">
        <v>16920</v>
      </c>
      <c r="B16013" s="5" t="s">
        <v>16930</v>
      </c>
      <c r="C16013" s="6" t="s">
        <v>816</v>
      </c>
      <c r="D16013" s="6" t="s">
        <v>10</v>
      </c>
      <c r="E16013" s="4" t="s">
        <v>11</v>
      </c>
      <c r="F16013" s="6" t="s">
        <v>26</v>
      </c>
      <c r="G16013" s="7" t="s">
        <v>26</v>
      </c>
    </row>
    <row r="16014" spans="1:7" ht="45" x14ac:dyDescent="0.25">
      <c r="A16014" s="4" t="s">
        <v>16920</v>
      </c>
      <c r="B16014" s="5" t="s">
        <v>16931</v>
      </c>
      <c r="C16014" s="6" t="s">
        <v>43</v>
      </c>
      <c r="D16014" s="6" t="s">
        <v>10</v>
      </c>
      <c r="E16014" s="4" t="s">
        <v>11</v>
      </c>
      <c r="F16014" s="6" t="s">
        <v>26</v>
      </c>
      <c r="G16014" s="7" t="s">
        <v>26</v>
      </c>
    </row>
    <row r="16015" spans="1:7" ht="105" x14ac:dyDescent="0.25">
      <c r="A16015" s="4" t="s">
        <v>16920</v>
      </c>
      <c r="B16015" s="5" t="s">
        <v>16932</v>
      </c>
      <c r="C16015" s="6" t="s">
        <v>33</v>
      </c>
      <c r="D16015" s="6" t="s">
        <v>10</v>
      </c>
      <c r="E16015" s="4" t="s">
        <v>11</v>
      </c>
      <c r="F16015" s="6" t="s">
        <v>26</v>
      </c>
      <c r="G16015" s="7" t="s">
        <v>26</v>
      </c>
    </row>
    <row r="16016" spans="1:7" ht="75" x14ac:dyDescent="0.25">
      <c r="A16016" s="4" t="s">
        <v>16920</v>
      </c>
      <c r="B16016" s="5" t="s">
        <v>16933</v>
      </c>
      <c r="C16016" s="6" t="s">
        <v>90</v>
      </c>
      <c r="D16016" s="6" t="s">
        <v>10</v>
      </c>
      <c r="E16016" s="4" t="s">
        <v>11</v>
      </c>
      <c r="F16016" s="6" t="s">
        <v>26</v>
      </c>
      <c r="G16016" s="7" t="s">
        <v>26</v>
      </c>
    </row>
    <row r="16017" spans="1:7" ht="45" x14ac:dyDescent="0.25">
      <c r="A16017" s="4" t="s">
        <v>16920</v>
      </c>
      <c r="B16017" s="5" t="s">
        <v>16934</v>
      </c>
      <c r="C16017" s="6" t="s">
        <v>35</v>
      </c>
      <c r="D16017" s="6" t="s">
        <v>10</v>
      </c>
      <c r="E16017" s="4" t="s">
        <v>11</v>
      </c>
      <c r="F16017" s="6" t="s">
        <v>26</v>
      </c>
      <c r="G16017" s="7" t="s">
        <v>26</v>
      </c>
    </row>
    <row r="16018" spans="1:7" ht="105" x14ac:dyDescent="0.25">
      <c r="A16018" s="4" t="s">
        <v>16920</v>
      </c>
      <c r="B16018" s="5" t="s">
        <v>16935</v>
      </c>
      <c r="C16018" s="6" t="s">
        <v>45</v>
      </c>
      <c r="D16018" s="6" t="s">
        <v>10</v>
      </c>
      <c r="E16018" s="4" t="s">
        <v>11</v>
      </c>
      <c r="F16018" s="6" t="s">
        <v>26</v>
      </c>
      <c r="G16018" s="7" t="s">
        <v>26</v>
      </c>
    </row>
    <row r="16019" spans="1:7" ht="30" x14ac:dyDescent="0.25">
      <c r="A16019" s="4" t="s">
        <v>16920</v>
      </c>
      <c r="B16019" s="5" t="s">
        <v>16936</v>
      </c>
      <c r="C16019" s="6" t="s">
        <v>43</v>
      </c>
      <c r="D16019" s="6" t="s">
        <v>10</v>
      </c>
      <c r="E16019" s="4" t="s">
        <v>11</v>
      </c>
      <c r="F16019" s="6" t="s">
        <v>26</v>
      </c>
      <c r="G16019" s="7" t="s">
        <v>26</v>
      </c>
    </row>
    <row r="16020" spans="1:7" ht="75" x14ac:dyDescent="0.25">
      <c r="A16020" s="4" t="s">
        <v>16920</v>
      </c>
      <c r="B16020" s="5" t="s">
        <v>16937</v>
      </c>
      <c r="C16020" s="6" t="s">
        <v>45</v>
      </c>
      <c r="D16020" s="6" t="s">
        <v>10</v>
      </c>
      <c r="E16020" s="4" t="s">
        <v>11</v>
      </c>
      <c r="F16020" s="6" t="s">
        <v>26</v>
      </c>
      <c r="G16020" s="7" t="s">
        <v>26</v>
      </c>
    </row>
    <row r="16021" spans="1:7" ht="90" x14ac:dyDescent="0.25">
      <c r="A16021" s="4" t="s">
        <v>16920</v>
      </c>
      <c r="B16021" s="5" t="s">
        <v>16938</v>
      </c>
      <c r="C16021" s="6" t="s">
        <v>45</v>
      </c>
      <c r="D16021" s="6" t="s">
        <v>10</v>
      </c>
      <c r="E16021" s="4" t="s">
        <v>11</v>
      </c>
      <c r="F16021" s="6" t="s">
        <v>26</v>
      </c>
      <c r="G16021" s="7" t="s">
        <v>26</v>
      </c>
    </row>
    <row r="16022" spans="1:7" ht="75" x14ac:dyDescent="0.25">
      <c r="A16022" s="4" t="s">
        <v>16920</v>
      </c>
      <c r="B16022" s="5" t="s">
        <v>16939</v>
      </c>
      <c r="C16022" s="6" t="s">
        <v>45</v>
      </c>
      <c r="D16022" s="6" t="s">
        <v>10</v>
      </c>
      <c r="E16022" s="4" t="s">
        <v>11</v>
      </c>
      <c r="F16022" s="6" t="s">
        <v>26</v>
      </c>
      <c r="G16022" s="7" t="s">
        <v>26</v>
      </c>
    </row>
    <row r="16023" spans="1:7" ht="75" x14ac:dyDescent="0.25">
      <c r="A16023" s="4" t="s">
        <v>16920</v>
      </c>
      <c r="B16023" s="5" t="s">
        <v>16940</v>
      </c>
      <c r="C16023" s="6" t="s">
        <v>45</v>
      </c>
      <c r="D16023" s="6" t="s">
        <v>10</v>
      </c>
      <c r="E16023" s="4" t="s">
        <v>11</v>
      </c>
      <c r="F16023" s="6" t="s">
        <v>26</v>
      </c>
      <c r="G16023" s="7" t="s">
        <v>26</v>
      </c>
    </row>
    <row r="16024" spans="1:7" ht="120" x14ac:dyDescent="0.25">
      <c r="A16024" s="4" t="s">
        <v>16920</v>
      </c>
      <c r="B16024" s="5" t="s">
        <v>16941</v>
      </c>
      <c r="C16024" s="6" t="s">
        <v>33</v>
      </c>
      <c r="D16024" s="6" t="s">
        <v>10</v>
      </c>
      <c r="E16024" s="4" t="s">
        <v>11</v>
      </c>
      <c r="F16024" s="6" t="s">
        <v>26</v>
      </c>
      <c r="G16024" s="7" t="s">
        <v>26</v>
      </c>
    </row>
    <row r="16025" spans="1:7" ht="105" x14ac:dyDescent="0.25">
      <c r="A16025" s="4" t="s">
        <v>16920</v>
      </c>
      <c r="B16025" s="5" t="s">
        <v>16942</v>
      </c>
      <c r="C16025" s="6" t="s">
        <v>33</v>
      </c>
      <c r="D16025" s="6" t="s">
        <v>10</v>
      </c>
      <c r="E16025" s="4" t="s">
        <v>11</v>
      </c>
      <c r="F16025" s="6" t="s">
        <v>26</v>
      </c>
      <c r="G16025" s="7" t="s">
        <v>26</v>
      </c>
    </row>
    <row r="16026" spans="1:7" ht="75" x14ac:dyDescent="0.25">
      <c r="A16026" s="4" t="s">
        <v>16920</v>
      </c>
      <c r="B16026" s="5" t="s">
        <v>16943</v>
      </c>
      <c r="C16026" s="6" t="s">
        <v>51</v>
      </c>
      <c r="D16026" s="6" t="s">
        <v>10</v>
      </c>
      <c r="E16026" s="4" t="s">
        <v>11</v>
      </c>
      <c r="F16026" s="6" t="s">
        <v>26</v>
      </c>
      <c r="G16026" s="7" t="s">
        <v>26</v>
      </c>
    </row>
    <row r="16027" spans="1:7" ht="75" x14ac:dyDescent="0.25">
      <c r="A16027" s="4" t="s">
        <v>16920</v>
      </c>
      <c r="B16027" s="5" t="s">
        <v>16944</v>
      </c>
      <c r="C16027" s="6" t="s">
        <v>90</v>
      </c>
      <c r="D16027" s="6" t="s">
        <v>10</v>
      </c>
      <c r="E16027" s="4" t="s">
        <v>11</v>
      </c>
      <c r="F16027" s="6" t="s">
        <v>26</v>
      </c>
      <c r="G16027" s="7" t="s">
        <v>26</v>
      </c>
    </row>
    <row r="16028" spans="1:7" ht="120" x14ac:dyDescent="0.25">
      <c r="A16028" s="4" t="s">
        <v>16920</v>
      </c>
      <c r="B16028" s="5" t="s">
        <v>16945</v>
      </c>
      <c r="C16028" s="6" t="s">
        <v>60</v>
      </c>
      <c r="D16028" s="6" t="s">
        <v>10</v>
      </c>
      <c r="E16028" s="4" t="s">
        <v>11</v>
      </c>
      <c r="F16028" s="6" t="s">
        <v>26</v>
      </c>
      <c r="G16028" s="7" t="s">
        <v>26</v>
      </c>
    </row>
    <row r="16029" spans="1:7" ht="90" x14ac:dyDescent="0.25">
      <c r="A16029" s="4" t="s">
        <v>16920</v>
      </c>
      <c r="B16029" s="5" t="s">
        <v>16946</v>
      </c>
      <c r="C16029" s="6" t="s">
        <v>60</v>
      </c>
      <c r="D16029" s="6" t="s">
        <v>10</v>
      </c>
      <c r="E16029" s="4" t="s">
        <v>11</v>
      </c>
      <c r="F16029" s="6" t="s">
        <v>26</v>
      </c>
      <c r="G16029" s="7" t="s">
        <v>26</v>
      </c>
    </row>
    <row r="16030" spans="1:7" ht="75" x14ac:dyDescent="0.25">
      <c r="A16030" s="4" t="s">
        <v>16920</v>
      </c>
      <c r="B16030" s="5" t="s">
        <v>16947</v>
      </c>
      <c r="C16030" s="6" t="s">
        <v>90</v>
      </c>
      <c r="D16030" s="6" t="s">
        <v>10</v>
      </c>
      <c r="E16030" s="4" t="s">
        <v>11</v>
      </c>
      <c r="F16030" s="6" t="s">
        <v>26</v>
      </c>
      <c r="G16030" s="7" t="s">
        <v>26</v>
      </c>
    </row>
    <row r="16031" spans="1:7" ht="90" x14ac:dyDescent="0.25">
      <c r="A16031" s="4" t="s">
        <v>16920</v>
      </c>
      <c r="B16031" s="5" t="s">
        <v>16948</v>
      </c>
      <c r="C16031" s="6" t="s">
        <v>25</v>
      </c>
      <c r="D16031" s="6" t="s">
        <v>10</v>
      </c>
      <c r="E16031" s="4" t="s">
        <v>11</v>
      </c>
      <c r="F16031" s="6" t="s">
        <v>26</v>
      </c>
      <c r="G16031" s="7" t="s">
        <v>26</v>
      </c>
    </row>
    <row r="16032" spans="1:7" ht="90" x14ac:dyDescent="0.25">
      <c r="A16032" s="4" t="s">
        <v>16920</v>
      </c>
      <c r="B16032" s="5" t="s">
        <v>16949</v>
      </c>
      <c r="C16032" s="6" t="s">
        <v>25</v>
      </c>
      <c r="D16032" s="6" t="s">
        <v>10</v>
      </c>
      <c r="E16032" s="4" t="s">
        <v>11</v>
      </c>
      <c r="F16032" s="6" t="s">
        <v>26</v>
      </c>
      <c r="G16032" s="7" t="s">
        <v>26</v>
      </c>
    </row>
    <row r="16033" spans="1:7" ht="60" x14ac:dyDescent="0.25">
      <c r="A16033" s="4" t="s">
        <v>16920</v>
      </c>
      <c r="B16033" s="5" t="s">
        <v>16950</v>
      </c>
      <c r="C16033" s="6" t="s">
        <v>25</v>
      </c>
      <c r="D16033" s="6" t="s">
        <v>10</v>
      </c>
      <c r="E16033" s="4" t="s">
        <v>11</v>
      </c>
      <c r="F16033" s="6" t="s">
        <v>26</v>
      </c>
      <c r="G16033" s="7" t="s">
        <v>26</v>
      </c>
    </row>
    <row r="16034" spans="1:7" ht="90" x14ac:dyDescent="0.25">
      <c r="A16034" s="4" t="s">
        <v>16920</v>
      </c>
      <c r="B16034" s="5" t="s">
        <v>16951</v>
      </c>
      <c r="C16034" s="6" t="s">
        <v>25</v>
      </c>
      <c r="D16034" s="6" t="s">
        <v>10</v>
      </c>
      <c r="E16034" s="4" t="s">
        <v>11</v>
      </c>
      <c r="F16034" s="6" t="s">
        <v>26</v>
      </c>
      <c r="G16034" s="7" t="s">
        <v>26</v>
      </c>
    </row>
    <row r="16035" spans="1:7" ht="30" x14ac:dyDescent="0.25">
      <c r="A16035" s="4" t="s">
        <v>16920</v>
      </c>
      <c r="B16035" s="5" t="s">
        <v>16952</v>
      </c>
      <c r="C16035" s="6" t="s">
        <v>25</v>
      </c>
      <c r="D16035" s="6" t="s">
        <v>10</v>
      </c>
      <c r="E16035" s="4" t="s">
        <v>11</v>
      </c>
      <c r="F16035" s="6" t="s">
        <v>26</v>
      </c>
      <c r="G16035" s="7" t="s">
        <v>26</v>
      </c>
    </row>
    <row r="16036" spans="1:7" ht="60" x14ac:dyDescent="0.25">
      <c r="A16036" s="4" t="s">
        <v>16920</v>
      </c>
      <c r="B16036" s="5" t="s">
        <v>16953</v>
      </c>
      <c r="C16036" s="6" t="s">
        <v>87</v>
      </c>
      <c r="D16036" s="6" t="s">
        <v>10</v>
      </c>
      <c r="E16036" s="4" t="s">
        <v>11</v>
      </c>
      <c r="F16036" s="6" t="s">
        <v>26</v>
      </c>
      <c r="G16036" s="7" t="s">
        <v>26</v>
      </c>
    </row>
    <row r="16037" spans="1:7" ht="75" x14ac:dyDescent="0.25">
      <c r="A16037" s="4" t="s">
        <v>16920</v>
      </c>
      <c r="B16037" s="5" t="s">
        <v>16954</v>
      </c>
      <c r="C16037" s="6" t="s">
        <v>87</v>
      </c>
      <c r="D16037" s="6" t="s">
        <v>10</v>
      </c>
      <c r="E16037" s="4" t="s">
        <v>11</v>
      </c>
      <c r="F16037" s="6" t="s">
        <v>26</v>
      </c>
      <c r="G16037" s="7" t="s">
        <v>26</v>
      </c>
    </row>
    <row r="16038" spans="1:7" ht="60" x14ac:dyDescent="0.25">
      <c r="A16038" s="4" t="s">
        <v>16920</v>
      </c>
      <c r="B16038" s="5" t="s">
        <v>16955</v>
      </c>
      <c r="C16038" s="6" t="s">
        <v>43</v>
      </c>
      <c r="D16038" s="6" t="s">
        <v>10</v>
      </c>
      <c r="E16038" s="4" t="s">
        <v>11</v>
      </c>
      <c r="F16038" s="6" t="s">
        <v>26</v>
      </c>
      <c r="G16038" s="7" t="s">
        <v>26</v>
      </c>
    </row>
    <row r="16039" spans="1:7" ht="75" x14ac:dyDescent="0.25">
      <c r="A16039" s="4" t="s">
        <v>16920</v>
      </c>
      <c r="B16039" s="5" t="s">
        <v>16956</v>
      </c>
      <c r="C16039" s="6" t="s">
        <v>43</v>
      </c>
      <c r="D16039" s="6" t="s">
        <v>10</v>
      </c>
      <c r="E16039" s="4" t="s">
        <v>11</v>
      </c>
      <c r="F16039" s="6" t="s">
        <v>26</v>
      </c>
      <c r="G16039" s="7" t="s">
        <v>26</v>
      </c>
    </row>
    <row r="16040" spans="1:7" ht="75" x14ac:dyDescent="0.25">
      <c r="A16040" s="4" t="s">
        <v>16920</v>
      </c>
      <c r="B16040" s="5" t="s">
        <v>16957</v>
      </c>
      <c r="C16040" s="6" t="s">
        <v>45</v>
      </c>
      <c r="D16040" s="6" t="s">
        <v>10</v>
      </c>
      <c r="E16040" s="4" t="s">
        <v>11</v>
      </c>
      <c r="F16040" s="6" t="s">
        <v>26</v>
      </c>
      <c r="G16040" s="7" t="s">
        <v>26</v>
      </c>
    </row>
    <row r="16041" spans="1:7" ht="90" x14ac:dyDescent="0.25">
      <c r="A16041" s="4" t="s">
        <v>16920</v>
      </c>
      <c r="B16041" s="5" t="s">
        <v>16958</v>
      </c>
      <c r="C16041" s="6" t="s">
        <v>111</v>
      </c>
      <c r="D16041" s="6" t="s">
        <v>10</v>
      </c>
      <c r="E16041" s="4" t="s">
        <v>11</v>
      </c>
      <c r="F16041" s="6" t="s">
        <v>26</v>
      </c>
      <c r="G16041" s="7" t="s">
        <v>26</v>
      </c>
    </row>
    <row r="16042" spans="1:7" ht="90" x14ac:dyDescent="0.25">
      <c r="A16042" s="4" t="s">
        <v>16920</v>
      </c>
      <c r="B16042" s="5" t="s">
        <v>16959</v>
      </c>
      <c r="C16042" s="6" t="s">
        <v>111</v>
      </c>
      <c r="D16042" s="6" t="s">
        <v>10</v>
      </c>
      <c r="E16042" s="4" t="s">
        <v>11</v>
      </c>
      <c r="F16042" s="6" t="s">
        <v>26</v>
      </c>
      <c r="G16042" s="7" t="s">
        <v>26</v>
      </c>
    </row>
    <row r="16043" spans="1:7" ht="75" x14ac:dyDescent="0.25">
      <c r="A16043" s="4" t="s">
        <v>16920</v>
      </c>
      <c r="B16043" s="5" t="s">
        <v>16960</v>
      </c>
      <c r="C16043" s="6" t="s">
        <v>111</v>
      </c>
      <c r="D16043" s="6" t="s">
        <v>10</v>
      </c>
      <c r="E16043" s="4" t="s">
        <v>11</v>
      </c>
      <c r="F16043" s="6" t="s">
        <v>26</v>
      </c>
      <c r="G16043" s="7" t="s">
        <v>26</v>
      </c>
    </row>
    <row r="16044" spans="1:7" ht="90" x14ac:dyDescent="0.25">
      <c r="A16044" s="4" t="s">
        <v>16920</v>
      </c>
      <c r="B16044" s="5" t="s">
        <v>16961</v>
      </c>
      <c r="C16044" s="6" t="s">
        <v>111</v>
      </c>
      <c r="D16044" s="6" t="s">
        <v>10</v>
      </c>
      <c r="E16044" s="4" t="s">
        <v>11</v>
      </c>
      <c r="F16044" s="6" t="s">
        <v>26</v>
      </c>
      <c r="G16044" s="7" t="s">
        <v>26</v>
      </c>
    </row>
    <row r="16045" spans="1:7" ht="105" x14ac:dyDescent="0.25">
      <c r="A16045" s="4" t="s">
        <v>16920</v>
      </c>
      <c r="B16045" s="5" t="s">
        <v>16962</v>
      </c>
      <c r="C16045" s="6" t="s">
        <v>111</v>
      </c>
      <c r="D16045" s="6" t="s">
        <v>10</v>
      </c>
      <c r="E16045" s="4" t="s">
        <v>11</v>
      </c>
      <c r="F16045" s="6" t="s">
        <v>26</v>
      </c>
      <c r="G16045" s="7" t="s">
        <v>26</v>
      </c>
    </row>
    <row r="16046" spans="1:7" ht="75" x14ac:dyDescent="0.25">
      <c r="A16046" s="4" t="s">
        <v>16920</v>
      </c>
      <c r="B16046" s="5" t="s">
        <v>16963</v>
      </c>
      <c r="C16046" s="6" t="s">
        <v>28</v>
      </c>
      <c r="D16046" s="6" t="s">
        <v>10</v>
      </c>
      <c r="E16046" s="4" t="s">
        <v>11</v>
      </c>
      <c r="F16046" s="6" t="s">
        <v>26</v>
      </c>
      <c r="G16046" s="7" t="s">
        <v>26</v>
      </c>
    </row>
    <row r="16047" spans="1:7" ht="105" x14ac:dyDescent="0.25">
      <c r="A16047" s="4" t="s">
        <v>16920</v>
      </c>
      <c r="B16047" s="5" t="s">
        <v>16964</v>
      </c>
      <c r="C16047" s="6" t="s">
        <v>35</v>
      </c>
      <c r="D16047" s="6" t="s">
        <v>10</v>
      </c>
      <c r="E16047" s="4" t="s">
        <v>11</v>
      </c>
      <c r="F16047" s="6" t="s">
        <v>26</v>
      </c>
      <c r="G16047" s="7" t="s">
        <v>26</v>
      </c>
    </row>
    <row r="16048" spans="1:7" ht="135" x14ac:dyDescent="0.25">
      <c r="A16048" s="4" t="s">
        <v>16920</v>
      </c>
      <c r="B16048" s="5" t="s">
        <v>16965</v>
      </c>
      <c r="C16048" s="6" t="s">
        <v>35</v>
      </c>
      <c r="D16048" s="6" t="s">
        <v>10</v>
      </c>
      <c r="E16048" s="4" t="s">
        <v>11</v>
      </c>
      <c r="F16048" s="6" t="s">
        <v>26</v>
      </c>
      <c r="G16048" s="7" t="s">
        <v>26</v>
      </c>
    </row>
    <row r="16049" spans="1:7" ht="150" x14ac:dyDescent="0.25">
      <c r="A16049" s="4" t="s">
        <v>16920</v>
      </c>
      <c r="B16049" s="5" t="s">
        <v>16966</v>
      </c>
      <c r="C16049" s="6" t="s">
        <v>35</v>
      </c>
      <c r="D16049" s="6" t="s">
        <v>10</v>
      </c>
      <c r="E16049" s="4" t="s">
        <v>11</v>
      </c>
      <c r="F16049" s="6" t="s">
        <v>26</v>
      </c>
      <c r="G16049" s="7" t="s">
        <v>26</v>
      </c>
    </row>
    <row r="16050" spans="1:7" ht="120" x14ac:dyDescent="0.25">
      <c r="A16050" s="4" t="s">
        <v>16920</v>
      </c>
      <c r="B16050" s="5" t="s">
        <v>16967</v>
      </c>
      <c r="C16050" s="6" t="s">
        <v>51</v>
      </c>
      <c r="D16050" s="6" t="s">
        <v>10</v>
      </c>
      <c r="E16050" s="4" t="s">
        <v>11</v>
      </c>
      <c r="F16050" s="6" t="s">
        <v>26</v>
      </c>
      <c r="G16050" s="7" t="s">
        <v>26</v>
      </c>
    </row>
    <row r="16051" spans="1:7" ht="105" x14ac:dyDescent="0.25">
      <c r="A16051" s="4" t="s">
        <v>16920</v>
      </c>
      <c r="B16051" s="5" t="s">
        <v>16968</v>
      </c>
      <c r="C16051" s="6" t="s">
        <v>51</v>
      </c>
      <c r="D16051" s="6" t="s">
        <v>10</v>
      </c>
      <c r="E16051" s="4" t="s">
        <v>11</v>
      </c>
      <c r="F16051" s="6" t="s">
        <v>26</v>
      </c>
      <c r="G16051" s="7" t="s">
        <v>26</v>
      </c>
    </row>
    <row r="16052" spans="1:7" ht="165" x14ac:dyDescent="0.25">
      <c r="A16052" s="4" t="s">
        <v>16920</v>
      </c>
      <c r="B16052" s="5" t="s">
        <v>16969</v>
      </c>
      <c r="C16052" s="6" t="s">
        <v>51</v>
      </c>
      <c r="D16052" s="6" t="s">
        <v>10</v>
      </c>
      <c r="E16052" s="4" t="s">
        <v>11</v>
      </c>
      <c r="F16052" s="6" t="s">
        <v>26</v>
      </c>
      <c r="G16052" s="7" t="s">
        <v>26</v>
      </c>
    </row>
    <row r="16053" spans="1:7" ht="75" x14ac:dyDescent="0.25">
      <c r="A16053" s="4" t="s">
        <v>16920</v>
      </c>
      <c r="B16053" s="5" t="s">
        <v>16970</v>
      </c>
      <c r="C16053" s="6" t="s">
        <v>90</v>
      </c>
      <c r="D16053" s="6" t="s">
        <v>10</v>
      </c>
      <c r="E16053" s="4" t="s">
        <v>11</v>
      </c>
      <c r="F16053" s="6" t="s">
        <v>26</v>
      </c>
      <c r="G16053" s="7" t="s">
        <v>26</v>
      </c>
    </row>
    <row r="16054" spans="1:7" ht="75" x14ac:dyDescent="0.25">
      <c r="A16054" s="4" t="s">
        <v>16920</v>
      </c>
      <c r="B16054" s="5" t="s">
        <v>16971</v>
      </c>
      <c r="C16054" s="6" t="s">
        <v>90</v>
      </c>
      <c r="D16054" s="6" t="s">
        <v>10</v>
      </c>
      <c r="E16054" s="4" t="s">
        <v>11</v>
      </c>
      <c r="F16054" s="6" t="s">
        <v>26</v>
      </c>
      <c r="G16054" s="7" t="s">
        <v>26</v>
      </c>
    </row>
    <row r="16055" spans="1:7" ht="105" x14ac:dyDescent="0.25">
      <c r="A16055" s="4" t="s">
        <v>16920</v>
      </c>
      <c r="B16055" s="5" t="s">
        <v>16972</v>
      </c>
      <c r="C16055" s="6" t="s">
        <v>90</v>
      </c>
      <c r="D16055" s="6" t="s">
        <v>10</v>
      </c>
      <c r="E16055" s="4" t="s">
        <v>11</v>
      </c>
      <c r="F16055" s="6" t="s">
        <v>26</v>
      </c>
      <c r="G16055" s="7" t="s">
        <v>26</v>
      </c>
    </row>
    <row r="16056" spans="1:7" ht="75" x14ac:dyDescent="0.25">
      <c r="A16056" s="4" t="s">
        <v>16920</v>
      </c>
      <c r="B16056" s="5" t="s">
        <v>16973</v>
      </c>
      <c r="C16056" s="6" t="s">
        <v>90</v>
      </c>
      <c r="D16056" s="6" t="s">
        <v>10</v>
      </c>
      <c r="E16056" s="4" t="s">
        <v>11</v>
      </c>
      <c r="F16056" s="6" t="s">
        <v>26</v>
      </c>
      <c r="G16056" s="7" t="s">
        <v>26</v>
      </c>
    </row>
    <row r="16057" spans="1:7" ht="90" x14ac:dyDescent="0.25">
      <c r="A16057" s="4" t="s">
        <v>16920</v>
      </c>
      <c r="B16057" s="5" t="s">
        <v>16974</v>
      </c>
      <c r="C16057" s="6" t="s">
        <v>60</v>
      </c>
      <c r="D16057" s="6" t="s">
        <v>10</v>
      </c>
      <c r="E16057" s="4" t="s">
        <v>11</v>
      </c>
      <c r="F16057" s="6" t="s">
        <v>26</v>
      </c>
      <c r="G16057" s="7" t="s">
        <v>26</v>
      </c>
    </row>
    <row r="16058" spans="1:7" ht="177" customHeight="1" x14ac:dyDescent="0.25">
      <c r="A16058" s="4" t="s">
        <v>16920</v>
      </c>
      <c r="B16058" s="5" t="s">
        <v>16975</v>
      </c>
      <c r="C16058" s="6" t="s">
        <v>60</v>
      </c>
      <c r="D16058" s="6" t="s">
        <v>10</v>
      </c>
      <c r="E16058" s="4" t="s">
        <v>11</v>
      </c>
      <c r="F16058" s="6" t="s">
        <v>26</v>
      </c>
      <c r="G16058" s="7" t="s">
        <v>26</v>
      </c>
    </row>
    <row r="16059" spans="1:7" ht="75" x14ac:dyDescent="0.25">
      <c r="A16059" s="4" t="s">
        <v>16920</v>
      </c>
      <c r="B16059" s="5" t="s">
        <v>16976</v>
      </c>
      <c r="C16059" s="6" t="s">
        <v>181</v>
      </c>
      <c r="D16059" s="6" t="s">
        <v>10</v>
      </c>
      <c r="E16059" s="4" t="s">
        <v>11</v>
      </c>
      <c r="F16059" s="6" t="s">
        <v>26</v>
      </c>
      <c r="G16059" s="7" t="s">
        <v>26</v>
      </c>
    </row>
    <row r="16060" spans="1:7" ht="180" x14ac:dyDescent="0.25">
      <c r="A16060" s="4" t="s">
        <v>16920</v>
      </c>
      <c r="B16060" s="5" t="s">
        <v>16977</v>
      </c>
      <c r="C16060" s="6" t="s">
        <v>181</v>
      </c>
      <c r="D16060" s="6" t="s">
        <v>10</v>
      </c>
      <c r="E16060" s="4" t="s">
        <v>11</v>
      </c>
      <c r="F16060" s="6" t="s">
        <v>26</v>
      </c>
      <c r="G16060" s="7" t="s">
        <v>26</v>
      </c>
    </row>
    <row r="16061" spans="1:7" ht="180" x14ac:dyDescent="0.25">
      <c r="A16061" s="4" t="s">
        <v>16920</v>
      </c>
      <c r="B16061" s="5" t="s">
        <v>16978</v>
      </c>
      <c r="C16061" s="6" t="s">
        <v>181</v>
      </c>
      <c r="D16061" s="6" t="s">
        <v>10</v>
      </c>
      <c r="E16061" s="4" t="s">
        <v>11</v>
      </c>
      <c r="F16061" s="6" t="s">
        <v>26</v>
      </c>
      <c r="G16061" s="7" t="s">
        <v>26</v>
      </c>
    </row>
    <row r="16062" spans="1:7" ht="60" x14ac:dyDescent="0.25">
      <c r="A16062" s="4" t="s">
        <v>16920</v>
      </c>
      <c r="B16062" s="5" t="s">
        <v>16979</v>
      </c>
      <c r="C16062" s="6" t="s">
        <v>181</v>
      </c>
      <c r="D16062" s="6" t="s">
        <v>10</v>
      </c>
      <c r="E16062" s="4" t="s">
        <v>11</v>
      </c>
      <c r="F16062" s="6" t="s">
        <v>26</v>
      </c>
      <c r="G16062" s="7" t="s">
        <v>26</v>
      </c>
    </row>
    <row r="16063" spans="1:7" ht="75" x14ac:dyDescent="0.25">
      <c r="A16063" s="4" t="s">
        <v>16920</v>
      </c>
      <c r="B16063" s="5" t="s">
        <v>16980</v>
      </c>
      <c r="C16063" s="6" t="s">
        <v>181</v>
      </c>
      <c r="D16063" s="6" t="s">
        <v>10</v>
      </c>
      <c r="E16063" s="4" t="s">
        <v>11</v>
      </c>
      <c r="F16063" s="6" t="s">
        <v>26</v>
      </c>
      <c r="G16063" s="7" t="s">
        <v>26</v>
      </c>
    </row>
    <row r="16064" spans="1:7" ht="60" x14ac:dyDescent="0.25">
      <c r="A16064" s="4" t="s">
        <v>16920</v>
      </c>
      <c r="B16064" s="5" t="s">
        <v>16981</v>
      </c>
      <c r="C16064" s="6" t="s">
        <v>181</v>
      </c>
      <c r="D16064" s="6" t="s">
        <v>10</v>
      </c>
      <c r="E16064" s="4" t="s">
        <v>11</v>
      </c>
      <c r="F16064" s="6" t="s">
        <v>26</v>
      </c>
      <c r="G16064" s="7" t="s">
        <v>26</v>
      </c>
    </row>
    <row r="16065" spans="1:7" ht="90" x14ac:dyDescent="0.25">
      <c r="A16065" s="4" t="s">
        <v>16920</v>
      </c>
      <c r="B16065" s="5" t="s">
        <v>16982</v>
      </c>
      <c r="C16065" s="6" t="s">
        <v>65</v>
      </c>
      <c r="D16065" s="6" t="s">
        <v>10</v>
      </c>
      <c r="E16065" s="4" t="s">
        <v>11</v>
      </c>
      <c r="F16065" s="6" t="s">
        <v>26</v>
      </c>
      <c r="G16065" s="7" t="s">
        <v>26</v>
      </c>
    </row>
    <row r="16066" spans="1:7" ht="105" x14ac:dyDescent="0.25">
      <c r="A16066" s="4" t="s">
        <v>16920</v>
      </c>
      <c r="B16066" s="5" t="s">
        <v>16983</v>
      </c>
      <c r="C16066" s="6" t="s">
        <v>67</v>
      </c>
      <c r="D16066" s="6" t="s">
        <v>10</v>
      </c>
      <c r="E16066" s="4" t="s">
        <v>11</v>
      </c>
      <c r="F16066" s="6" t="s">
        <v>26</v>
      </c>
      <c r="G16066" s="7" t="s">
        <v>26</v>
      </c>
    </row>
    <row r="16067" spans="1:7" ht="135" x14ac:dyDescent="0.25">
      <c r="A16067" s="4" t="s">
        <v>16920</v>
      </c>
      <c r="B16067" s="5" t="s">
        <v>16984</v>
      </c>
      <c r="C16067" s="6" t="s">
        <v>93</v>
      </c>
      <c r="D16067" s="6" t="s">
        <v>10</v>
      </c>
      <c r="E16067" s="4" t="s">
        <v>11</v>
      </c>
      <c r="F16067" s="6" t="s">
        <v>26</v>
      </c>
      <c r="G16067" s="7" t="s">
        <v>26</v>
      </c>
    </row>
    <row r="16068" spans="1:7" ht="195" x14ac:dyDescent="0.25">
      <c r="A16068" s="4" t="s">
        <v>16920</v>
      </c>
      <c r="B16068" s="5" t="s">
        <v>16985</v>
      </c>
      <c r="C16068" s="6" t="s">
        <v>93</v>
      </c>
      <c r="D16068" s="6" t="s">
        <v>10</v>
      </c>
      <c r="E16068" s="4" t="s">
        <v>11</v>
      </c>
      <c r="F16068" s="6" t="s">
        <v>26</v>
      </c>
      <c r="G16068" s="7" t="s">
        <v>26</v>
      </c>
    </row>
    <row r="16069" spans="1:7" ht="135" x14ac:dyDescent="0.25">
      <c r="A16069" s="4" t="s">
        <v>16920</v>
      </c>
      <c r="B16069" s="5" t="s">
        <v>16986</v>
      </c>
      <c r="C16069" s="6" t="s">
        <v>93</v>
      </c>
      <c r="D16069" s="6" t="s">
        <v>10</v>
      </c>
      <c r="E16069" s="4" t="s">
        <v>11</v>
      </c>
      <c r="F16069" s="6" t="s">
        <v>26</v>
      </c>
      <c r="G16069" s="7" t="s">
        <v>26</v>
      </c>
    </row>
    <row r="16070" spans="1:7" ht="150" x14ac:dyDescent="0.25">
      <c r="A16070" s="4" t="s">
        <v>16920</v>
      </c>
      <c r="B16070" s="5" t="s">
        <v>16987</v>
      </c>
      <c r="C16070" s="6" t="s">
        <v>93</v>
      </c>
      <c r="D16070" s="6" t="s">
        <v>10</v>
      </c>
      <c r="E16070" s="4" t="s">
        <v>11</v>
      </c>
      <c r="F16070" s="6" t="s">
        <v>26</v>
      </c>
      <c r="G16070" s="7" t="s">
        <v>26</v>
      </c>
    </row>
    <row r="16071" spans="1:7" ht="75" x14ac:dyDescent="0.25">
      <c r="A16071" s="4" t="s">
        <v>16920</v>
      </c>
      <c r="B16071" s="5" t="s">
        <v>16988</v>
      </c>
      <c r="C16071" s="6" t="s">
        <v>93</v>
      </c>
      <c r="D16071" s="6" t="s">
        <v>10</v>
      </c>
      <c r="E16071" s="4" t="s">
        <v>11</v>
      </c>
      <c r="F16071" s="6" t="s">
        <v>26</v>
      </c>
      <c r="G16071" s="7" t="s">
        <v>26</v>
      </c>
    </row>
    <row r="16072" spans="1:7" ht="195" x14ac:dyDescent="0.25">
      <c r="A16072" s="4" t="s">
        <v>16920</v>
      </c>
      <c r="B16072" s="5" t="s">
        <v>16989</v>
      </c>
      <c r="C16072" s="6" t="s">
        <v>93</v>
      </c>
      <c r="D16072" s="6" t="s">
        <v>10</v>
      </c>
      <c r="E16072" s="4" t="s">
        <v>11</v>
      </c>
      <c r="F16072" s="6" t="s">
        <v>26</v>
      </c>
      <c r="G16072" s="7" t="s">
        <v>26</v>
      </c>
    </row>
    <row r="16073" spans="1:7" ht="90" x14ac:dyDescent="0.25">
      <c r="A16073" s="4" t="s">
        <v>16920</v>
      </c>
      <c r="B16073" s="5" t="s">
        <v>16990</v>
      </c>
      <c r="C16073" s="6" t="s">
        <v>69</v>
      </c>
      <c r="D16073" s="6" t="s">
        <v>10</v>
      </c>
      <c r="E16073" s="4" t="s">
        <v>11</v>
      </c>
      <c r="F16073" s="6" t="s">
        <v>26</v>
      </c>
      <c r="G16073" s="7" t="s">
        <v>26</v>
      </c>
    </row>
    <row r="16074" spans="1:7" ht="120" x14ac:dyDescent="0.25">
      <c r="A16074" s="4" t="s">
        <v>16920</v>
      </c>
      <c r="B16074" s="5" t="s">
        <v>16991</v>
      </c>
      <c r="C16074" s="6" t="s">
        <v>37</v>
      </c>
      <c r="D16074" s="6" t="s">
        <v>10</v>
      </c>
      <c r="E16074" s="4" t="s">
        <v>11</v>
      </c>
      <c r="F16074" s="6" t="s">
        <v>26</v>
      </c>
      <c r="G16074" s="7" t="s">
        <v>26</v>
      </c>
    </row>
    <row r="16075" spans="1:7" ht="135" x14ac:dyDescent="0.25">
      <c r="A16075" s="4" t="s">
        <v>16920</v>
      </c>
      <c r="B16075" s="5" t="s">
        <v>16992</v>
      </c>
      <c r="C16075" s="6" t="s">
        <v>37</v>
      </c>
      <c r="D16075" s="6" t="s">
        <v>10</v>
      </c>
      <c r="E16075" s="4" t="s">
        <v>11</v>
      </c>
      <c r="F16075" s="6" t="s">
        <v>26</v>
      </c>
      <c r="G16075" s="7" t="s">
        <v>26</v>
      </c>
    </row>
    <row r="16076" spans="1:7" ht="135" x14ac:dyDescent="0.25">
      <c r="A16076" s="4" t="s">
        <v>16920</v>
      </c>
      <c r="B16076" s="5" t="s">
        <v>16993</v>
      </c>
      <c r="C16076" s="6" t="s">
        <v>37</v>
      </c>
      <c r="D16076" s="6" t="s">
        <v>10</v>
      </c>
      <c r="E16076" s="4" t="s">
        <v>11</v>
      </c>
      <c r="F16076" s="6" t="s">
        <v>26</v>
      </c>
      <c r="G16076" s="7" t="s">
        <v>26</v>
      </c>
    </row>
    <row r="16077" spans="1:7" ht="120" x14ac:dyDescent="0.25">
      <c r="A16077" s="4" t="s">
        <v>16920</v>
      </c>
      <c r="B16077" s="5" t="s">
        <v>16994</v>
      </c>
      <c r="C16077" s="6" t="s">
        <v>96</v>
      </c>
      <c r="D16077" s="6" t="s">
        <v>10</v>
      </c>
      <c r="E16077" s="4" t="s">
        <v>11</v>
      </c>
      <c r="F16077" s="6" t="s">
        <v>26</v>
      </c>
      <c r="G16077" s="7" t="s">
        <v>26</v>
      </c>
    </row>
    <row r="16078" spans="1:7" ht="90" x14ac:dyDescent="0.25">
      <c r="A16078" s="4" t="s">
        <v>16920</v>
      </c>
      <c r="B16078" s="5" t="s">
        <v>16995</v>
      </c>
      <c r="C16078" s="6" t="s">
        <v>9</v>
      </c>
      <c r="D16078" s="6" t="s">
        <v>10</v>
      </c>
      <c r="E16078" s="4" t="s">
        <v>11</v>
      </c>
      <c r="F16078" s="6" t="s">
        <v>26</v>
      </c>
      <c r="G16078" s="7" t="s">
        <v>26</v>
      </c>
    </row>
    <row r="16079" spans="1:7" ht="195" x14ac:dyDescent="0.25">
      <c r="A16079" s="4" t="s">
        <v>16920</v>
      </c>
      <c r="B16079" s="5" t="s">
        <v>16996</v>
      </c>
      <c r="C16079" s="6" t="s">
        <v>9</v>
      </c>
      <c r="D16079" s="6" t="s">
        <v>10</v>
      </c>
      <c r="E16079" s="4" t="s">
        <v>11</v>
      </c>
      <c r="F16079" s="6" t="s">
        <v>155</v>
      </c>
      <c r="G16079" s="7">
        <v>43959</v>
      </c>
    </row>
    <row r="16080" spans="1:7" ht="60" x14ac:dyDescent="0.25">
      <c r="A16080" s="4" t="s">
        <v>16920</v>
      </c>
      <c r="B16080" s="5" t="s">
        <v>16997</v>
      </c>
      <c r="C16080" s="6" t="s">
        <v>9</v>
      </c>
      <c r="D16080" s="6" t="s">
        <v>10</v>
      </c>
      <c r="E16080" s="4" t="s">
        <v>11</v>
      </c>
      <c r="F16080" s="6" t="s">
        <v>155</v>
      </c>
      <c r="G16080" s="7">
        <v>43959</v>
      </c>
    </row>
    <row r="16081" spans="1:7" ht="240" x14ac:dyDescent="0.25">
      <c r="A16081" s="4" t="s">
        <v>16920</v>
      </c>
      <c r="B16081" s="5" t="s">
        <v>16998</v>
      </c>
      <c r="C16081" s="6" t="s">
        <v>9</v>
      </c>
      <c r="D16081" s="6" t="s">
        <v>10</v>
      </c>
      <c r="E16081" s="4" t="s">
        <v>11</v>
      </c>
      <c r="F16081" s="6" t="s">
        <v>155</v>
      </c>
      <c r="G16081" s="7">
        <v>43959</v>
      </c>
    </row>
    <row r="16082" spans="1:7" ht="90" x14ac:dyDescent="0.25">
      <c r="A16082" s="4" t="s">
        <v>16920</v>
      </c>
      <c r="B16082" s="5" t="s">
        <v>16999</v>
      </c>
      <c r="C16082" s="6" t="s">
        <v>9</v>
      </c>
      <c r="D16082" s="6" t="s">
        <v>10</v>
      </c>
      <c r="E16082" s="4" t="s">
        <v>11</v>
      </c>
      <c r="F16082" s="6" t="s">
        <v>155</v>
      </c>
      <c r="G16082" s="7">
        <v>43959</v>
      </c>
    </row>
    <row r="16083" spans="1:7" ht="120" x14ac:dyDescent="0.25">
      <c r="A16083" s="4" t="s">
        <v>16920</v>
      </c>
      <c r="B16083" s="5" t="s">
        <v>17000</v>
      </c>
      <c r="C16083" s="6" t="s">
        <v>9</v>
      </c>
      <c r="D16083" s="6" t="s">
        <v>10</v>
      </c>
      <c r="E16083" s="4" t="s">
        <v>11</v>
      </c>
      <c r="F16083" s="6" t="s">
        <v>99</v>
      </c>
      <c r="G16083" s="7">
        <v>43974</v>
      </c>
    </row>
    <row r="16084" spans="1:7" ht="105" x14ac:dyDescent="0.25">
      <c r="A16084" s="4" t="s">
        <v>16920</v>
      </c>
      <c r="B16084" s="5" t="s">
        <v>17001</v>
      </c>
      <c r="C16084" s="6" t="s">
        <v>9</v>
      </c>
      <c r="D16084" s="6" t="s">
        <v>10</v>
      </c>
      <c r="E16084" s="4" t="s">
        <v>11</v>
      </c>
      <c r="F16084" s="6" t="s">
        <v>99</v>
      </c>
      <c r="G16084" s="7">
        <v>43974</v>
      </c>
    </row>
    <row r="16085" spans="1:7" ht="105" x14ac:dyDescent="0.25">
      <c r="A16085" s="4" t="s">
        <v>16920</v>
      </c>
      <c r="B16085" s="5" t="s">
        <v>17002</v>
      </c>
      <c r="C16085" s="6" t="s">
        <v>9</v>
      </c>
      <c r="D16085" s="6" t="s">
        <v>10</v>
      </c>
      <c r="E16085" s="4" t="s">
        <v>11</v>
      </c>
      <c r="F16085" s="6" t="s">
        <v>99</v>
      </c>
      <c r="G16085" s="7">
        <v>43974</v>
      </c>
    </row>
    <row r="16086" spans="1:7" ht="105" x14ac:dyDescent="0.25">
      <c r="A16086" s="4" t="s">
        <v>16920</v>
      </c>
      <c r="B16086" s="5" t="s">
        <v>17003</v>
      </c>
      <c r="C16086" s="6" t="s">
        <v>9</v>
      </c>
      <c r="D16086" s="6" t="s">
        <v>10</v>
      </c>
      <c r="E16086" s="4" t="s">
        <v>11</v>
      </c>
      <c r="F16086" s="6" t="s">
        <v>99</v>
      </c>
      <c r="G16086" s="7">
        <v>43974</v>
      </c>
    </row>
    <row r="16087" spans="1:7" ht="45" x14ac:dyDescent="0.25">
      <c r="A16087" s="4" t="s">
        <v>16920</v>
      </c>
      <c r="B16087" s="5" t="s">
        <v>17004</v>
      </c>
      <c r="C16087" s="6" t="s">
        <v>9</v>
      </c>
      <c r="D16087" s="6" t="s">
        <v>10</v>
      </c>
      <c r="E16087" s="4" t="s">
        <v>11</v>
      </c>
      <c r="F16087" s="6" t="s">
        <v>81</v>
      </c>
      <c r="G16087" s="7">
        <v>44008</v>
      </c>
    </row>
    <row r="16088" spans="1:7" ht="150" x14ac:dyDescent="0.25">
      <c r="A16088" s="4" t="s">
        <v>16920</v>
      </c>
      <c r="B16088" s="5" t="s">
        <v>17005</v>
      </c>
      <c r="C16088" s="6" t="s">
        <v>9</v>
      </c>
      <c r="D16088" s="6" t="s">
        <v>10</v>
      </c>
      <c r="E16088" s="4" t="s">
        <v>11</v>
      </c>
      <c r="F16088" s="6" t="s">
        <v>76</v>
      </c>
      <c r="G16088" s="7">
        <v>44044</v>
      </c>
    </row>
    <row r="16089" spans="1:7" ht="409.5" x14ac:dyDescent="0.25">
      <c r="A16089" s="4" t="s">
        <v>16920</v>
      </c>
      <c r="B16089" s="5" t="s">
        <v>17006</v>
      </c>
      <c r="C16089" s="6" t="s">
        <v>9</v>
      </c>
      <c r="D16089" s="6" t="s">
        <v>10</v>
      </c>
      <c r="E16089" s="4" t="s">
        <v>11</v>
      </c>
      <c r="F16089" s="6" t="s">
        <v>15</v>
      </c>
      <c r="G16089" s="7">
        <v>44075</v>
      </c>
    </row>
    <row r="16090" spans="1:7" ht="105" x14ac:dyDescent="0.25">
      <c r="A16090" s="4" t="s">
        <v>16920</v>
      </c>
      <c r="B16090" s="5" t="s">
        <v>17007</v>
      </c>
      <c r="C16090" s="6" t="s">
        <v>9</v>
      </c>
      <c r="D16090" s="6" t="s">
        <v>10</v>
      </c>
      <c r="E16090" s="4" t="s">
        <v>11</v>
      </c>
      <c r="F16090" s="6" t="s">
        <v>17</v>
      </c>
      <c r="G16090" s="7">
        <v>44129</v>
      </c>
    </row>
    <row r="16091" spans="1:7" ht="105" x14ac:dyDescent="0.25">
      <c r="A16091" s="4" t="s">
        <v>16920</v>
      </c>
      <c r="B16091" s="5" t="s">
        <v>17008</v>
      </c>
      <c r="C16091" s="6" t="s">
        <v>9</v>
      </c>
      <c r="D16091" s="6" t="s">
        <v>10</v>
      </c>
      <c r="E16091" s="4" t="s">
        <v>11</v>
      </c>
      <c r="F16091" s="6" t="s">
        <v>127</v>
      </c>
      <c r="G16091" s="7">
        <v>44153</v>
      </c>
    </row>
    <row r="16092" spans="1:7" ht="150" x14ac:dyDescent="0.25">
      <c r="A16092" s="4" t="s">
        <v>16920</v>
      </c>
      <c r="B16092" s="5" t="s">
        <v>17009</v>
      </c>
      <c r="C16092" s="6" t="s">
        <v>9</v>
      </c>
      <c r="D16092" s="6" t="s">
        <v>10</v>
      </c>
      <c r="E16092" s="4" t="s">
        <v>11</v>
      </c>
      <c r="F16092" s="6" t="s">
        <v>19</v>
      </c>
      <c r="G16092" s="7">
        <v>44196</v>
      </c>
    </row>
    <row r="16093" spans="1:7" ht="120" x14ac:dyDescent="0.25">
      <c r="A16093" s="4" t="s">
        <v>16920</v>
      </c>
      <c r="B16093" s="5" t="s">
        <v>17010</v>
      </c>
      <c r="C16093" s="6" t="s">
        <v>9</v>
      </c>
      <c r="D16093" s="6" t="s">
        <v>10</v>
      </c>
      <c r="E16093" s="4" t="s">
        <v>11</v>
      </c>
      <c r="F16093" s="6" t="s">
        <v>21</v>
      </c>
      <c r="G16093" s="7">
        <v>44246</v>
      </c>
    </row>
    <row r="16094" spans="1:7" ht="150" x14ac:dyDescent="0.25">
      <c r="A16094" s="4" t="s">
        <v>16920</v>
      </c>
      <c r="B16094" s="5" t="s">
        <v>17011</v>
      </c>
      <c r="C16094" s="6" t="s">
        <v>9</v>
      </c>
      <c r="D16094" s="6" t="s">
        <v>10</v>
      </c>
      <c r="E16094" s="4" t="s">
        <v>11</v>
      </c>
      <c r="F16094" s="6" t="s">
        <v>21</v>
      </c>
      <c r="G16094" s="7">
        <v>44246</v>
      </c>
    </row>
    <row r="16095" spans="1:7" ht="135" x14ac:dyDescent="0.25">
      <c r="A16095" s="4" t="s">
        <v>16920</v>
      </c>
      <c r="B16095" s="5" t="s">
        <v>17012</v>
      </c>
      <c r="C16095" s="6" t="s">
        <v>9</v>
      </c>
      <c r="D16095" s="6" t="s">
        <v>10</v>
      </c>
      <c r="E16095" s="4" t="s">
        <v>11</v>
      </c>
      <c r="F16095" s="6" t="s">
        <v>21</v>
      </c>
      <c r="G16095" s="7">
        <v>44246</v>
      </c>
    </row>
    <row r="16096" spans="1:7" ht="135" x14ac:dyDescent="0.25">
      <c r="A16096" s="4" t="s">
        <v>16920</v>
      </c>
      <c r="B16096" s="5" t="s">
        <v>17013</v>
      </c>
      <c r="C16096" s="6" t="s">
        <v>9</v>
      </c>
      <c r="D16096" s="6" t="s">
        <v>10</v>
      </c>
      <c r="E16096" s="4" t="s">
        <v>11</v>
      </c>
      <c r="F16096" s="6" t="s">
        <v>21</v>
      </c>
      <c r="G16096" s="7">
        <v>44246</v>
      </c>
    </row>
    <row r="16097" spans="1:7" ht="409.5" x14ac:dyDescent="0.25">
      <c r="A16097" s="4" t="s">
        <v>16920</v>
      </c>
      <c r="B16097" s="5" t="s">
        <v>17014</v>
      </c>
      <c r="C16097" s="6" t="s">
        <v>9</v>
      </c>
      <c r="D16097" s="6" t="s">
        <v>10</v>
      </c>
      <c r="E16097" s="4" t="s">
        <v>11</v>
      </c>
      <c r="F16097" s="6" t="s">
        <v>203</v>
      </c>
      <c r="G16097" s="7">
        <v>44260</v>
      </c>
    </row>
    <row r="16098" spans="1:7" ht="315" x14ac:dyDescent="0.25">
      <c r="A16098" s="4" t="s">
        <v>16920</v>
      </c>
      <c r="B16098" s="5" t="s">
        <v>17015</v>
      </c>
      <c r="C16098" s="6" t="s">
        <v>9</v>
      </c>
      <c r="D16098" s="6" t="s">
        <v>10</v>
      </c>
      <c r="E16098" s="4" t="s">
        <v>11</v>
      </c>
      <c r="F16098" s="6" t="s">
        <v>205</v>
      </c>
      <c r="G16098" s="7">
        <v>44281</v>
      </c>
    </row>
    <row r="16099" spans="1:7" ht="120" x14ac:dyDescent="0.25">
      <c r="A16099" s="4" t="s">
        <v>16920</v>
      </c>
      <c r="B16099" s="5" t="s">
        <v>17016</v>
      </c>
      <c r="C16099" s="6" t="s">
        <v>9</v>
      </c>
      <c r="D16099" s="6" t="s">
        <v>10</v>
      </c>
      <c r="E16099" s="4" t="s">
        <v>11</v>
      </c>
      <c r="F16099" s="6"/>
      <c r="G16099" s="7"/>
    </row>
    <row r="16100" spans="1:7" ht="120" x14ac:dyDescent="0.25">
      <c r="A16100" s="4" t="s">
        <v>16920</v>
      </c>
      <c r="B16100" s="5" t="s">
        <v>17017</v>
      </c>
      <c r="C16100" s="6" t="s">
        <v>9</v>
      </c>
      <c r="D16100" s="6" t="s">
        <v>10</v>
      </c>
      <c r="E16100" s="4" t="s">
        <v>11</v>
      </c>
      <c r="F16100" s="6"/>
      <c r="G16100" s="7"/>
    </row>
    <row r="16101" spans="1:7" ht="270" x14ac:dyDescent="0.25">
      <c r="A16101" s="4" t="s">
        <v>16920</v>
      </c>
      <c r="B16101" s="5" t="s">
        <v>17018</v>
      </c>
      <c r="C16101" s="6" t="s">
        <v>9</v>
      </c>
      <c r="D16101" s="6" t="s">
        <v>10</v>
      </c>
      <c r="E16101" s="4" t="s">
        <v>11</v>
      </c>
      <c r="F16101" s="6"/>
      <c r="G16101" s="7"/>
    </row>
    <row r="16102" spans="1:7" ht="270" x14ac:dyDescent="0.25">
      <c r="A16102" s="4" t="s">
        <v>16920</v>
      </c>
      <c r="B16102" s="5" t="s">
        <v>17019</v>
      </c>
      <c r="C16102" s="6" t="s">
        <v>9</v>
      </c>
      <c r="D16102" s="6" t="s">
        <v>10</v>
      </c>
      <c r="E16102" s="4" t="s">
        <v>11</v>
      </c>
      <c r="F16102" s="6"/>
      <c r="G16102" s="7"/>
    </row>
    <row r="16103" spans="1:7" ht="150" x14ac:dyDescent="0.25">
      <c r="A16103" s="4" t="s">
        <v>16920</v>
      </c>
      <c r="B16103" s="5" t="s">
        <v>17020</v>
      </c>
      <c r="C16103" s="6" t="s">
        <v>9</v>
      </c>
      <c r="D16103" s="6" t="s">
        <v>10</v>
      </c>
      <c r="E16103" s="4" t="s">
        <v>11</v>
      </c>
      <c r="F16103" s="6"/>
      <c r="G16103" s="7"/>
    </row>
    <row r="16104" spans="1:7" ht="120" x14ac:dyDescent="0.25">
      <c r="A16104" s="4" t="s">
        <v>16920</v>
      </c>
      <c r="B16104" s="5" t="s">
        <v>17021</v>
      </c>
      <c r="C16104" s="6" t="s">
        <v>9</v>
      </c>
      <c r="D16104" s="6" t="s">
        <v>10</v>
      </c>
      <c r="E16104" s="4" t="s">
        <v>11</v>
      </c>
      <c r="F16104" s="6"/>
      <c r="G16104" s="7"/>
    </row>
    <row r="16105" spans="1:7" ht="150" x14ac:dyDescent="0.25">
      <c r="A16105" s="4" t="s">
        <v>16920</v>
      </c>
      <c r="B16105" s="5" t="s">
        <v>17022</v>
      </c>
      <c r="C16105" s="6" t="s">
        <v>9</v>
      </c>
      <c r="D16105" s="6" t="s">
        <v>10</v>
      </c>
      <c r="E16105" s="4" t="s">
        <v>11</v>
      </c>
      <c r="F16105" s="6" t="s">
        <v>114</v>
      </c>
      <c r="G16105" s="7">
        <v>44348</v>
      </c>
    </row>
    <row r="16106" spans="1:7" ht="120" x14ac:dyDescent="0.25">
      <c r="A16106" s="4" t="s">
        <v>16920</v>
      </c>
      <c r="B16106" s="5" t="s">
        <v>17023</v>
      </c>
      <c r="C16106" s="6" t="s">
        <v>9</v>
      </c>
      <c r="D16106" s="6" t="s">
        <v>10</v>
      </c>
      <c r="E16106" s="4" t="s">
        <v>11</v>
      </c>
      <c r="F16106" s="6" t="s">
        <v>114</v>
      </c>
      <c r="G16106" s="7">
        <v>44348</v>
      </c>
    </row>
    <row r="16107" spans="1:7" ht="240" x14ac:dyDescent="0.25">
      <c r="A16107" s="4" t="s">
        <v>16920</v>
      </c>
      <c r="B16107" s="5" t="s">
        <v>17024</v>
      </c>
      <c r="C16107" s="6" t="s">
        <v>9</v>
      </c>
      <c r="D16107" s="6" t="s">
        <v>10</v>
      </c>
      <c r="E16107" s="4" t="s">
        <v>11</v>
      </c>
      <c r="F16107" s="6" t="s">
        <v>114</v>
      </c>
      <c r="G16107" s="7">
        <v>44348</v>
      </c>
    </row>
    <row r="16108" spans="1:7" ht="45" x14ac:dyDescent="0.25">
      <c r="A16108" s="4" t="s">
        <v>16920</v>
      </c>
      <c r="B16108" s="5" t="s">
        <v>17025</v>
      </c>
      <c r="C16108" s="6" t="s">
        <v>9</v>
      </c>
      <c r="D16108" s="6" t="s">
        <v>10</v>
      </c>
      <c r="E16108" s="4" t="s">
        <v>11</v>
      </c>
      <c r="F16108" s="6" t="s">
        <v>160</v>
      </c>
      <c r="G16108" s="7">
        <v>44378</v>
      </c>
    </row>
    <row r="16109" spans="1:7" ht="150" x14ac:dyDescent="0.25">
      <c r="A16109" s="4" t="s">
        <v>16920</v>
      </c>
      <c r="B16109" s="5" t="s">
        <v>17026</v>
      </c>
      <c r="C16109" s="6" t="s">
        <v>9</v>
      </c>
      <c r="D16109" s="6" t="s">
        <v>10</v>
      </c>
      <c r="E16109" s="4" t="s">
        <v>11</v>
      </c>
      <c r="F16109" s="6" t="s">
        <v>149</v>
      </c>
      <c r="G16109" s="7">
        <v>44404</v>
      </c>
    </row>
    <row r="16110" spans="1:7" ht="90" x14ac:dyDescent="0.25">
      <c r="A16110" s="4" t="s">
        <v>16920</v>
      </c>
      <c r="B16110" s="5" t="s">
        <v>17027</v>
      </c>
      <c r="C16110" s="6" t="s">
        <v>9</v>
      </c>
      <c r="D16110" s="6" t="s">
        <v>10</v>
      </c>
      <c r="E16110" s="4" t="s">
        <v>11</v>
      </c>
      <c r="F16110" s="6" t="s">
        <v>149</v>
      </c>
      <c r="G16110" s="7">
        <v>44404</v>
      </c>
    </row>
    <row r="16111" spans="1:7" ht="330" x14ac:dyDescent="0.25">
      <c r="A16111" s="4" t="s">
        <v>16920</v>
      </c>
      <c r="B16111" s="5" t="s">
        <v>17028</v>
      </c>
      <c r="C16111" s="6" t="s">
        <v>9</v>
      </c>
      <c r="D16111" s="6" t="s">
        <v>10</v>
      </c>
      <c r="E16111" s="4" t="s">
        <v>11</v>
      </c>
      <c r="F16111" s="6" t="s">
        <v>149</v>
      </c>
      <c r="G16111" s="7">
        <v>44404</v>
      </c>
    </row>
    <row r="16112" spans="1:7" ht="90" x14ac:dyDescent="0.25">
      <c r="A16112" s="4" t="s">
        <v>16920</v>
      </c>
      <c r="B16112" s="5" t="s">
        <v>17029</v>
      </c>
      <c r="C16112" s="6" t="s">
        <v>9</v>
      </c>
      <c r="D16112" s="6" t="s">
        <v>10</v>
      </c>
      <c r="E16112" s="4" t="s">
        <v>11</v>
      </c>
      <c r="F16112" s="6" t="s">
        <v>149</v>
      </c>
      <c r="G16112" s="7">
        <v>44404</v>
      </c>
    </row>
    <row r="16113" spans="1:7" ht="135" x14ac:dyDescent="0.25">
      <c r="A16113" s="4" t="s">
        <v>16920</v>
      </c>
      <c r="B16113" s="5" t="s">
        <v>17030</v>
      </c>
      <c r="C16113" s="6" t="s">
        <v>9</v>
      </c>
      <c r="D16113" s="6" t="s">
        <v>10</v>
      </c>
      <c r="E16113" s="4" t="s">
        <v>11</v>
      </c>
      <c r="F16113" s="6" t="s">
        <v>149</v>
      </c>
      <c r="G16113" s="7">
        <v>44404</v>
      </c>
    </row>
    <row r="16114" spans="1:7" ht="60" x14ac:dyDescent="0.25">
      <c r="A16114" s="4" t="s">
        <v>16920</v>
      </c>
      <c r="B16114" s="5" t="s">
        <v>17031</v>
      </c>
      <c r="C16114" s="6" t="s">
        <v>9</v>
      </c>
      <c r="D16114" s="6" t="s">
        <v>10</v>
      </c>
      <c r="E16114" s="4" t="s">
        <v>11</v>
      </c>
      <c r="F16114" s="6" t="s">
        <v>216</v>
      </c>
      <c r="G16114" s="7">
        <v>44441</v>
      </c>
    </row>
    <row r="16115" spans="1:7" ht="105" x14ac:dyDescent="0.25">
      <c r="A16115" s="4" t="s">
        <v>16920</v>
      </c>
      <c r="B16115" s="5" t="s">
        <v>17032</v>
      </c>
      <c r="C16115" s="6" t="s">
        <v>9</v>
      </c>
      <c r="D16115" s="6" t="s">
        <v>10</v>
      </c>
      <c r="E16115" s="4" t="s">
        <v>11</v>
      </c>
      <c r="F16115" s="6" t="s">
        <v>216</v>
      </c>
      <c r="G16115" s="7">
        <v>44441</v>
      </c>
    </row>
    <row r="16116" spans="1:7" ht="105" x14ac:dyDescent="0.25">
      <c r="A16116" s="4" t="s">
        <v>16920</v>
      </c>
      <c r="B16116" s="5" t="s">
        <v>17033</v>
      </c>
      <c r="C16116" s="6" t="s">
        <v>9</v>
      </c>
      <c r="D16116" s="6" t="s">
        <v>10</v>
      </c>
      <c r="E16116" s="4" t="s">
        <v>11</v>
      </c>
      <c r="F16116" s="6" t="s">
        <v>216</v>
      </c>
      <c r="G16116" s="7">
        <v>44441</v>
      </c>
    </row>
    <row r="16117" spans="1:7" ht="105" x14ac:dyDescent="0.25">
      <c r="A16117" s="4" t="s">
        <v>16920</v>
      </c>
      <c r="B16117" s="5" t="s">
        <v>17034</v>
      </c>
      <c r="C16117" s="6" t="s">
        <v>9</v>
      </c>
      <c r="D16117" s="6" t="s">
        <v>10</v>
      </c>
      <c r="E16117" s="4" t="s">
        <v>11</v>
      </c>
      <c r="F16117" s="6" t="s">
        <v>216</v>
      </c>
      <c r="G16117" s="7">
        <v>44441</v>
      </c>
    </row>
    <row r="16118" spans="1:7" ht="75" x14ac:dyDescent="0.25">
      <c r="A16118" s="4" t="s">
        <v>16920</v>
      </c>
      <c r="B16118" s="5" t="s">
        <v>17035</v>
      </c>
      <c r="C16118" s="6" t="s">
        <v>9</v>
      </c>
      <c r="D16118" s="6" t="s">
        <v>10</v>
      </c>
      <c r="E16118" s="4" t="s">
        <v>11</v>
      </c>
      <c r="F16118" s="6" t="s">
        <v>216</v>
      </c>
      <c r="G16118" s="7">
        <v>44441</v>
      </c>
    </row>
    <row r="16119" spans="1:7" ht="105" x14ac:dyDescent="0.25">
      <c r="A16119" s="4" t="s">
        <v>16920</v>
      </c>
      <c r="B16119" s="5" t="s">
        <v>17036</v>
      </c>
      <c r="C16119" s="6" t="s">
        <v>9</v>
      </c>
      <c r="D16119" s="6" t="s">
        <v>10</v>
      </c>
      <c r="E16119" s="4" t="s">
        <v>11</v>
      </c>
      <c r="F16119" s="6" t="s">
        <v>216</v>
      </c>
      <c r="G16119" s="7">
        <v>44441</v>
      </c>
    </row>
    <row r="16120" spans="1:7" ht="210" x14ac:dyDescent="0.25">
      <c r="A16120" s="4" t="s">
        <v>16920</v>
      </c>
      <c r="B16120" s="5" t="s">
        <v>17037</v>
      </c>
      <c r="C16120" s="6" t="s">
        <v>9</v>
      </c>
      <c r="D16120" s="6" t="s">
        <v>10</v>
      </c>
      <c r="E16120" s="4" t="s">
        <v>11</v>
      </c>
      <c r="F16120" s="6" t="s">
        <v>216</v>
      </c>
      <c r="G16120" s="7">
        <v>44441</v>
      </c>
    </row>
    <row r="16121" spans="1:7" ht="210" x14ac:dyDescent="0.25">
      <c r="A16121" s="4" t="s">
        <v>16920</v>
      </c>
      <c r="B16121" s="5" t="s">
        <v>17038</v>
      </c>
      <c r="C16121" s="6" t="s">
        <v>9</v>
      </c>
      <c r="D16121" s="6" t="s">
        <v>10</v>
      </c>
      <c r="E16121" s="4" t="s">
        <v>11</v>
      </c>
      <c r="F16121" s="6" t="s">
        <v>216</v>
      </c>
      <c r="G16121" s="7">
        <v>44441</v>
      </c>
    </row>
    <row r="16122" spans="1:7" ht="90" x14ac:dyDescent="0.25">
      <c r="A16122" s="4" t="s">
        <v>16920</v>
      </c>
      <c r="B16122" s="5" t="s">
        <v>17039</v>
      </c>
      <c r="C16122" s="6" t="s">
        <v>9</v>
      </c>
      <c r="D16122" s="6" t="s">
        <v>10</v>
      </c>
      <c r="E16122" s="4" t="s">
        <v>11</v>
      </c>
      <c r="F16122" s="6" t="s">
        <v>216</v>
      </c>
      <c r="G16122" s="7">
        <v>44441</v>
      </c>
    </row>
    <row r="16123" spans="1:7" ht="75" x14ac:dyDescent="0.25">
      <c r="A16123" s="4" t="s">
        <v>16920</v>
      </c>
      <c r="B16123" s="5" t="s">
        <v>17040</v>
      </c>
      <c r="C16123" s="6" t="s">
        <v>9</v>
      </c>
      <c r="D16123" s="6" t="s">
        <v>10</v>
      </c>
      <c r="E16123" s="4" t="s">
        <v>11</v>
      </c>
      <c r="F16123" s="6" t="s">
        <v>216</v>
      </c>
      <c r="G16123" s="7">
        <v>44441</v>
      </c>
    </row>
    <row r="16124" spans="1:7" ht="75" x14ac:dyDescent="0.25">
      <c r="A16124" s="4" t="s">
        <v>16920</v>
      </c>
      <c r="B16124" s="5" t="s">
        <v>17041</v>
      </c>
      <c r="C16124" s="6" t="s">
        <v>9</v>
      </c>
      <c r="D16124" s="6" t="s">
        <v>10</v>
      </c>
      <c r="E16124" s="4" t="s">
        <v>11</v>
      </c>
      <c r="F16124" s="6" t="s">
        <v>218</v>
      </c>
      <c r="G16124" s="7">
        <v>44473</v>
      </c>
    </row>
    <row r="16125" spans="1:7" ht="105" x14ac:dyDescent="0.25">
      <c r="A16125" s="4" t="s">
        <v>16920</v>
      </c>
      <c r="B16125" s="5" t="s">
        <v>17042</v>
      </c>
      <c r="C16125" s="6" t="s">
        <v>9</v>
      </c>
      <c r="D16125" s="6" t="s">
        <v>10</v>
      </c>
      <c r="E16125" s="4" t="s">
        <v>11</v>
      </c>
      <c r="F16125" s="6" t="s">
        <v>117</v>
      </c>
      <c r="G16125" s="7">
        <v>44496</v>
      </c>
    </row>
    <row r="16126" spans="1:7" ht="60" x14ac:dyDescent="0.25">
      <c r="A16126" s="4" t="s">
        <v>17043</v>
      </c>
      <c r="B16126" s="5" t="s">
        <v>17044</v>
      </c>
      <c r="C16126" s="6" t="s">
        <v>43</v>
      </c>
      <c r="D16126" s="6" t="s">
        <v>10</v>
      </c>
      <c r="E16126" s="4" t="s">
        <v>11</v>
      </c>
      <c r="F16126" s="6" t="s">
        <v>26</v>
      </c>
      <c r="G16126" s="7" t="s">
        <v>26</v>
      </c>
    </row>
    <row r="16127" spans="1:7" ht="120" x14ac:dyDescent="0.25">
      <c r="A16127" s="4" t="s">
        <v>17043</v>
      </c>
      <c r="B16127" s="5" t="s">
        <v>17045</v>
      </c>
      <c r="C16127" s="6" t="s">
        <v>33</v>
      </c>
      <c r="D16127" s="6" t="s">
        <v>10</v>
      </c>
      <c r="E16127" s="4" t="s">
        <v>11</v>
      </c>
      <c r="F16127" s="6" t="s">
        <v>26</v>
      </c>
      <c r="G16127" s="7" t="s">
        <v>26</v>
      </c>
    </row>
    <row r="16128" spans="1:7" ht="105" x14ac:dyDescent="0.25">
      <c r="A16128" s="4" t="s">
        <v>17043</v>
      </c>
      <c r="B16128" s="5" t="s">
        <v>17046</v>
      </c>
      <c r="C16128" s="6" t="s">
        <v>33</v>
      </c>
      <c r="D16128" s="6" t="s">
        <v>10</v>
      </c>
      <c r="E16128" s="4" t="s">
        <v>11</v>
      </c>
      <c r="F16128" s="6" t="s">
        <v>26</v>
      </c>
      <c r="G16128" s="7" t="s">
        <v>26</v>
      </c>
    </row>
    <row r="16129" spans="1:7" ht="75" x14ac:dyDescent="0.25">
      <c r="A16129" s="4" t="s">
        <v>17043</v>
      </c>
      <c r="B16129" s="5" t="s">
        <v>17047</v>
      </c>
      <c r="C16129" s="6" t="s">
        <v>28</v>
      </c>
      <c r="D16129" s="6" t="s">
        <v>10</v>
      </c>
      <c r="E16129" s="4" t="s">
        <v>11</v>
      </c>
      <c r="F16129" s="6" t="s">
        <v>26</v>
      </c>
      <c r="G16129" s="7" t="s">
        <v>26</v>
      </c>
    </row>
    <row r="16130" spans="1:7" ht="150" x14ac:dyDescent="0.25">
      <c r="A16130" s="4" t="s">
        <v>17043</v>
      </c>
      <c r="B16130" s="5" t="s">
        <v>17048</v>
      </c>
      <c r="C16130" s="6" t="s">
        <v>31</v>
      </c>
      <c r="D16130" s="6" t="s">
        <v>10</v>
      </c>
      <c r="E16130" s="4" t="s">
        <v>11</v>
      </c>
      <c r="F16130" s="6" t="s">
        <v>26</v>
      </c>
      <c r="G16130" s="7" t="s">
        <v>26</v>
      </c>
    </row>
    <row r="16131" spans="1:7" ht="135" x14ac:dyDescent="0.25">
      <c r="A16131" s="4" t="s">
        <v>17043</v>
      </c>
      <c r="B16131" s="5" t="s">
        <v>17049</v>
      </c>
      <c r="C16131" s="6" t="s">
        <v>33</v>
      </c>
      <c r="D16131" s="6" t="s">
        <v>10</v>
      </c>
      <c r="E16131" s="4" t="s">
        <v>11</v>
      </c>
      <c r="F16131" s="6" t="s">
        <v>26</v>
      </c>
      <c r="G16131" s="7" t="s">
        <v>26</v>
      </c>
    </row>
    <row r="16132" spans="1:7" ht="225" x14ac:dyDescent="0.25">
      <c r="A16132" s="4" t="s">
        <v>17043</v>
      </c>
      <c r="B16132" s="5" t="s">
        <v>17050</v>
      </c>
      <c r="C16132" s="6" t="s">
        <v>60</v>
      </c>
      <c r="D16132" s="6" t="s">
        <v>10</v>
      </c>
      <c r="E16132" s="4" t="s">
        <v>11</v>
      </c>
      <c r="F16132" s="6" t="s">
        <v>26</v>
      </c>
      <c r="G16132" s="7" t="s">
        <v>26</v>
      </c>
    </row>
    <row r="16133" spans="1:7" ht="75" x14ac:dyDescent="0.25">
      <c r="A16133" s="4" t="s">
        <v>17043</v>
      </c>
      <c r="B16133" s="5" t="s">
        <v>17051</v>
      </c>
      <c r="C16133" s="6" t="s">
        <v>181</v>
      </c>
      <c r="D16133" s="6" t="s">
        <v>10</v>
      </c>
      <c r="E16133" s="4" t="s">
        <v>11</v>
      </c>
      <c r="F16133" s="6" t="s">
        <v>26</v>
      </c>
      <c r="G16133" s="7" t="s">
        <v>26</v>
      </c>
    </row>
    <row r="16134" spans="1:7" ht="105" x14ac:dyDescent="0.25">
      <c r="A16134" s="4" t="s">
        <v>17043</v>
      </c>
      <c r="B16134" s="5" t="s">
        <v>17052</v>
      </c>
      <c r="C16134" s="6" t="s">
        <v>65</v>
      </c>
      <c r="D16134" s="6" t="s">
        <v>10</v>
      </c>
      <c r="E16134" s="4" t="s">
        <v>11</v>
      </c>
      <c r="F16134" s="6" t="s">
        <v>26</v>
      </c>
      <c r="G16134" s="7" t="s">
        <v>26</v>
      </c>
    </row>
    <row r="16135" spans="1:7" ht="105" x14ac:dyDescent="0.25">
      <c r="A16135" s="4" t="s">
        <v>17043</v>
      </c>
      <c r="B16135" s="5" t="s">
        <v>17053</v>
      </c>
      <c r="C16135" s="6" t="s">
        <v>65</v>
      </c>
      <c r="D16135" s="6" t="s">
        <v>10</v>
      </c>
      <c r="E16135" s="4" t="s">
        <v>11</v>
      </c>
      <c r="F16135" s="6" t="s">
        <v>26</v>
      </c>
      <c r="G16135" s="7" t="s">
        <v>26</v>
      </c>
    </row>
    <row r="16136" spans="1:7" ht="90" x14ac:dyDescent="0.25">
      <c r="A16136" s="4" t="s">
        <v>17043</v>
      </c>
      <c r="B16136" s="5" t="s">
        <v>17054</v>
      </c>
      <c r="C16136" s="6" t="s">
        <v>93</v>
      </c>
      <c r="D16136" s="6" t="s">
        <v>10</v>
      </c>
      <c r="E16136" s="4" t="s">
        <v>11</v>
      </c>
      <c r="F16136" s="6" t="s">
        <v>26</v>
      </c>
      <c r="G16136" s="7" t="s">
        <v>26</v>
      </c>
    </row>
    <row r="16137" spans="1:7" ht="105" x14ac:dyDescent="0.25">
      <c r="A16137" s="4" t="s">
        <v>17043</v>
      </c>
      <c r="B16137" s="5" t="s">
        <v>17055</v>
      </c>
      <c r="C16137" s="6" t="s">
        <v>37</v>
      </c>
      <c r="D16137" s="6" t="s">
        <v>10</v>
      </c>
      <c r="E16137" s="4" t="s">
        <v>11</v>
      </c>
      <c r="F16137" s="6" t="s">
        <v>26</v>
      </c>
      <c r="G16137" s="7" t="s">
        <v>26</v>
      </c>
    </row>
    <row r="16138" spans="1:7" ht="105" x14ac:dyDescent="0.25">
      <c r="A16138" s="4" t="s">
        <v>17043</v>
      </c>
      <c r="B16138" s="5" t="s">
        <v>17056</v>
      </c>
      <c r="C16138" s="6" t="s">
        <v>9</v>
      </c>
      <c r="D16138" s="6" t="s">
        <v>10</v>
      </c>
      <c r="E16138" s="4" t="s">
        <v>11</v>
      </c>
      <c r="F16138" s="6" t="s">
        <v>84</v>
      </c>
      <c r="G16138" s="7">
        <v>43928</v>
      </c>
    </row>
    <row r="16139" spans="1:7" ht="75" x14ac:dyDescent="0.25">
      <c r="A16139" s="4" t="s">
        <v>17043</v>
      </c>
      <c r="B16139" s="5" t="s">
        <v>17057</v>
      </c>
      <c r="C16139" s="6" t="s">
        <v>9</v>
      </c>
      <c r="D16139" s="6" t="s">
        <v>10</v>
      </c>
      <c r="E16139" s="4" t="s">
        <v>11</v>
      </c>
      <c r="F16139" s="6" t="s">
        <v>21</v>
      </c>
      <c r="G16139" s="7">
        <v>44246</v>
      </c>
    </row>
    <row r="16140" spans="1:7" ht="90" x14ac:dyDescent="0.25">
      <c r="A16140" s="4" t="s">
        <v>17043</v>
      </c>
      <c r="B16140" s="5" t="s">
        <v>17058</v>
      </c>
      <c r="C16140" s="6" t="s">
        <v>9</v>
      </c>
      <c r="D16140" s="6" t="s">
        <v>10</v>
      </c>
      <c r="E16140" s="4" t="s">
        <v>11</v>
      </c>
      <c r="F16140" s="6" t="s">
        <v>21</v>
      </c>
      <c r="G16140" s="7">
        <v>44246</v>
      </c>
    </row>
    <row r="16141" spans="1:7" ht="30" x14ac:dyDescent="0.25">
      <c r="A16141" s="4" t="s">
        <v>17059</v>
      </c>
      <c r="B16141" s="5" t="s">
        <v>17060</v>
      </c>
      <c r="C16141" s="6" t="s">
        <v>43</v>
      </c>
      <c r="D16141" s="6" t="s">
        <v>10</v>
      </c>
      <c r="E16141" s="4" t="s">
        <v>11</v>
      </c>
      <c r="F16141" s="6" t="s">
        <v>26</v>
      </c>
      <c r="G16141" s="7" t="s">
        <v>26</v>
      </c>
    </row>
    <row r="16142" spans="1:7" ht="45" x14ac:dyDescent="0.25">
      <c r="A16142" s="4" t="s">
        <v>17059</v>
      </c>
      <c r="B16142" s="5" t="s">
        <v>17061</v>
      </c>
      <c r="C16142" s="6" t="s">
        <v>43</v>
      </c>
      <c r="D16142" s="6" t="s">
        <v>10</v>
      </c>
      <c r="E16142" s="4" t="s">
        <v>11</v>
      </c>
      <c r="F16142" s="6" t="s">
        <v>26</v>
      </c>
      <c r="G16142" s="7" t="s">
        <v>26</v>
      </c>
    </row>
    <row r="16143" spans="1:7" ht="45" x14ac:dyDescent="0.25">
      <c r="A16143" s="4" t="s">
        <v>17059</v>
      </c>
      <c r="B16143" s="5" t="s">
        <v>17062</v>
      </c>
      <c r="C16143" s="6" t="s">
        <v>43</v>
      </c>
      <c r="D16143" s="6" t="s">
        <v>10</v>
      </c>
      <c r="E16143" s="4" t="s">
        <v>11</v>
      </c>
      <c r="F16143" s="6" t="s">
        <v>26</v>
      </c>
      <c r="G16143" s="7" t="s">
        <v>26</v>
      </c>
    </row>
    <row r="16144" spans="1:7" ht="45" x14ac:dyDescent="0.25">
      <c r="A16144" s="4" t="s">
        <v>17059</v>
      </c>
      <c r="B16144" s="5" t="s">
        <v>17063</v>
      </c>
      <c r="C16144" s="6" t="s">
        <v>25</v>
      </c>
      <c r="D16144" s="6" t="s">
        <v>10</v>
      </c>
      <c r="E16144" s="4" t="s">
        <v>11</v>
      </c>
      <c r="F16144" s="6" t="s">
        <v>26</v>
      </c>
      <c r="G16144" s="7" t="s">
        <v>26</v>
      </c>
    </row>
    <row r="16145" spans="1:7" ht="120" x14ac:dyDescent="0.25">
      <c r="A16145" s="4" t="s">
        <v>17059</v>
      </c>
      <c r="B16145" s="5" t="s">
        <v>17064</v>
      </c>
      <c r="C16145" s="6" t="s">
        <v>51</v>
      </c>
      <c r="D16145" s="6" t="s">
        <v>10</v>
      </c>
      <c r="E16145" s="4" t="s">
        <v>11</v>
      </c>
      <c r="F16145" s="6" t="s">
        <v>26</v>
      </c>
      <c r="G16145" s="7" t="s">
        <v>26</v>
      </c>
    </row>
    <row r="16146" spans="1:7" ht="45" x14ac:dyDescent="0.25">
      <c r="A16146" s="4" t="s">
        <v>17059</v>
      </c>
      <c r="B16146" s="5" t="s">
        <v>17065</v>
      </c>
      <c r="C16146" s="6" t="s">
        <v>139</v>
      </c>
      <c r="D16146" s="6" t="s">
        <v>10</v>
      </c>
      <c r="E16146" s="4" t="s">
        <v>11</v>
      </c>
      <c r="F16146" s="6" t="s">
        <v>26</v>
      </c>
      <c r="G16146" s="7" t="s">
        <v>26</v>
      </c>
    </row>
    <row r="16147" spans="1:7" ht="45" x14ac:dyDescent="0.25">
      <c r="A16147" s="4" t="s">
        <v>17059</v>
      </c>
      <c r="B16147" s="5" t="s">
        <v>17066</v>
      </c>
      <c r="C16147" s="6" t="s">
        <v>43</v>
      </c>
      <c r="D16147" s="6" t="s">
        <v>10</v>
      </c>
      <c r="E16147" s="4" t="s">
        <v>11</v>
      </c>
      <c r="F16147" s="6" t="s">
        <v>26</v>
      </c>
      <c r="G16147" s="7" t="s">
        <v>26</v>
      </c>
    </row>
    <row r="16148" spans="1:7" ht="75" x14ac:dyDescent="0.25">
      <c r="A16148" s="4" t="s">
        <v>17059</v>
      </c>
      <c r="B16148" s="5" t="s">
        <v>17067</v>
      </c>
      <c r="C16148" s="6" t="s">
        <v>49</v>
      </c>
      <c r="D16148" s="6" t="s">
        <v>10</v>
      </c>
      <c r="E16148" s="4" t="s">
        <v>11</v>
      </c>
      <c r="F16148" s="6" t="s">
        <v>26</v>
      </c>
      <c r="G16148" s="7" t="s">
        <v>26</v>
      </c>
    </row>
    <row r="16149" spans="1:7" ht="75" x14ac:dyDescent="0.25">
      <c r="A16149" s="4" t="s">
        <v>17059</v>
      </c>
      <c r="B16149" s="5" t="s">
        <v>17068</v>
      </c>
      <c r="C16149" s="6" t="s">
        <v>31</v>
      </c>
      <c r="D16149" s="6" t="s">
        <v>10</v>
      </c>
      <c r="E16149" s="4" t="s">
        <v>11</v>
      </c>
      <c r="F16149" s="6" t="s">
        <v>26</v>
      </c>
      <c r="G16149" s="7" t="s">
        <v>26</v>
      </c>
    </row>
    <row r="16150" spans="1:7" ht="45" x14ac:dyDescent="0.25">
      <c r="A16150" s="4" t="s">
        <v>17059</v>
      </c>
      <c r="B16150" s="5" t="s">
        <v>17069</v>
      </c>
      <c r="C16150" s="6" t="s">
        <v>43</v>
      </c>
      <c r="D16150" s="6" t="s">
        <v>10</v>
      </c>
      <c r="E16150" s="4" t="s">
        <v>11</v>
      </c>
      <c r="F16150" s="6" t="s">
        <v>26</v>
      </c>
      <c r="G16150" s="7" t="s">
        <v>26</v>
      </c>
    </row>
    <row r="16151" spans="1:7" ht="75" x14ac:dyDescent="0.25">
      <c r="A16151" s="4" t="s">
        <v>17059</v>
      </c>
      <c r="B16151" s="5" t="s">
        <v>17070</v>
      </c>
      <c r="C16151" s="6" t="s">
        <v>51</v>
      </c>
      <c r="D16151" s="6" t="s">
        <v>10</v>
      </c>
      <c r="E16151" s="4" t="s">
        <v>11</v>
      </c>
      <c r="F16151" s="6" t="s">
        <v>26</v>
      </c>
      <c r="G16151" s="7" t="s">
        <v>26</v>
      </c>
    </row>
    <row r="16152" spans="1:7" ht="90" x14ac:dyDescent="0.25">
      <c r="A16152" s="4" t="s">
        <v>17059</v>
      </c>
      <c r="B16152" s="5" t="s">
        <v>17071</v>
      </c>
      <c r="C16152" s="6" t="s">
        <v>181</v>
      </c>
      <c r="D16152" s="6" t="s">
        <v>10</v>
      </c>
      <c r="E16152" s="4" t="s">
        <v>11</v>
      </c>
      <c r="F16152" s="6" t="s">
        <v>26</v>
      </c>
      <c r="G16152" s="7" t="s">
        <v>26</v>
      </c>
    </row>
    <row r="16153" spans="1:7" ht="75" x14ac:dyDescent="0.25">
      <c r="A16153" s="4" t="s">
        <v>17059</v>
      </c>
      <c r="B16153" s="5" t="s">
        <v>17072</v>
      </c>
      <c r="C16153" s="6" t="s">
        <v>181</v>
      </c>
      <c r="D16153" s="6" t="s">
        <v>10</v>
      </c>
      <c r="E16153" s="4" t="s">
        <v>11</v>
      </c>
      <c r="F16153" s="6" t="s">
        <v>26</v>
      </c>
      <c r="G16153" s="7" t="s">
        <v>26</v>
      </c>
    </row>
    <row r="16154" spans="1:7" ht="90" x14ac:dyDescent="0.25">
      <c r="A16154" s="4" t="s">
        <v>17059</v>
      </c>
      <c r="B16154" s="5" t="s">
        <v>17073</v>
      </c>
      <c r="C16154" s="6" t="s">
        <v>25</v>
      </c>
      <c r="D16154" s="6" t="s">
        <v>10</v>
      </c>
      <c r="E16154" s="4" t="s">
        <v>11</v>
      </c>
      <c r="F16154" s="6" t="s">
        <v>26</v>
      </c>
      <c r="G16154" s="7" t="s">
        <v>26</v>
      </c>
    </row>
    <row r="16155" spans="1:7" ht="60" x14ac:dyDescent="0.25">
      <c r="A16155" s="4" t="s">
        <v>17059</v>
      </c>
      <c r="B16155" s="5" t="s">
        <v>17074</v>
      </c>
      <c r="C16155" s="6" t="s">
        <v>45</v>
      </c>
      <c r="D16155" s="6" t="s">
        <v>10</v>
      </c>
      <c r="E16155" s="4" t="s">
        <v>11</v>
      </c>
      <c r="F16155" s="6" t="s">
        <v>26</v>
      </c>
      <c r="G16155" s="7" t="s">
        <v>26</v>
      </c>
    </row>
    <row r="16156" spans="1:7" ht="105" x14ac:dyDescent="0.25">
      <c r="A16156" s="4" t="s">
        <v>17059</v>
      </c>
      <c r="B16156" s="5" t="s">
        <v>17075</v>
      </c>
      <c r="C16156" s="6" t="s">
        <v>134</v>
      </c>
      <c r="D16156" s="6" t="s">
        <v>10</v>
      </c>
      <c r="E16156" s="4" t="s">
        <v>11</v>
      </c>
      <c r="F16156" s="6" t="s">
        <v>26</v>
      </c>
      <c r="G16156" s="7" t="s">
        <v>26</v>
      </c>
    </row>
    <row r="16157" spans="1:7" ht="105" x14ac:dyDescent="0.25">
      <c r="A16157" s="4" t="s">
        <v>17059</v>
      </c>
      <c r="B16157" s="5" t="s">
        <v>17076</v>
      </c>
      <c r="C16157" s="6" t="s">
        <v>93</v>
      </c>
      <c r="D16157" s="6" t="s">
        <v>10</v>
      </c>
      <c r="E16157" s="4" t="s">
        <v>11</v>
      </c>
      <c r="F16157" s="6" t="s">
        <v>26</v>
      </c>
      <c r="G16157" s="7" t="s">
        <v>26</v>
      </c>
    </row>
    <row r="16158" spans="1:7" ht="75" x14ac:dyDescent="0.25">
      <c r="A16158" s="4" t="s">
        <v>17059</v>
      </c>
      <c r="B16158" s="5" t="s">
        <v>17077</v>
      </c>
      <c r="C16158" s="6" t="s">
        <v>96</v>
      </c>
      <c r="D16158" s="6" t="s">
        <v>10</v>
      </c>
      <c r="E16158" s="4" t="s">
        <v>11</v>
      </c>
      <c r="F16158" s="6" t="s">
        <v>26</v>
      </c>
      <c r="G16158" s="7" t="s">
        <v>26</v>
      </c>
    </row>
    <row r="16159" spans="1:7" ht="90" x14ac:dyDescent="0.25">
      <c r="A16159" s="4" t="s">
        <v>17059</v>
      </c>
      <c r="B16159" s="5" t="s">
        <v>17078</v>
      </c>
      <c r="C16159" s="6" t="s">
        <v>9</v>
      </c>
      <c r="D16159" s="6" t="s">
        <v>10</v>
      </c>
      <c r="E16159" s="4" t="s">
        <v>11</v>
      </c>
      <c r="F16159" s="6" t="s">
        <v>26</v>
      </c>
      <c r="G16159" s="7" t="s">
        <v>26</v>
      </c>
    </row>
    <row r="16160" spans="1:7" ht="135" x14ac:dyDescent="0.25">
      <c r="A16160" s="4" t="s">
        <v>17059</v>
      </c>
      <c r="B16160" s="5" t="s">
        <v>17079</v>
      </c>
      <c r="C16160" s="6" t="s">
        <v>9</v>
      </c>
      <c r="D16160" s="6" t="s">
        <v>10</v>
      </c>
      <c r="E16160" s="4" t="s">
        <v>11</v>
      </c>
      <c r="F16160" s="6" t="s">
        <v>155</v>
      </c>
      <c r="G16160" s="7">
        <v>43959</v>
      </c>
    </row>
    <row r="16161" spans="1:7" ht="120" x14ac:dyDescent="0.25">
      <c r="A16161" s="4" t="s">
        <v>17059</v>
      </c>
      <c r="B16161" s="5" t="s">
        <v>17080</v>
      </c>
      <c r="C16161" s="6" t="s">
        <v>9</v>
      </c>
      <c r="D16161" s="6" t="s">
        <v>10</v>
      </c>
      <c r="E16161" s="4" t="s">
        <v>11</v>
      </c>
      <c r="F16161" s="6" t="s">
        <v>76</v>
      </c>
      <c r="G16161" s="7">
        <v>44044</v>
      </c>
    </row>
    <row r="16162" spans="1:7" ht="120" x14ac:dyDescent="0.25">
      <c r="A16162" s="4" t="s">
        <v>17059</v>
      </c>
      <c r="B16162" s="5" t="s">
        <v>17081</v>
      </c>
      <c r="C16162" s="6" t="s">
        <v>9</v>
      </c>
      <c r="D16162" s="6" t="s">
        <v>10</v>
      </c>
      <c r="E16162" s="4" t="s">
        <v>11</v>
      </c>
      <c r="F16162" s="6" t="s">
        <v>76</v>
      </c>
      <c r="G16162" s="7">
        <v>44044</v>
      </c>
    </row>
    <row r="16163" spans="1:7" ht="120" x14ac:dyDescent="0.25">
      <c r="A16163" s="4" t="s">
        <v>17059</v>
      </c>
      <c r="B16163" s="5" t="s">
        <v>17082</v>
      </c>
      <c r="C16163" s="6" t="s">
        <v>9</v>
      </c>
      <c r="D16163" s="6" t="s">
        <v>10</v>
      </c>
      <c r="E16163" s="4" t="s">
        <v>11</v>
      </c>
      <c r="F16163" s="6" t="s">
        <v>76</v>
      </c>
      <c r="G16163" s="7">
        <v>44044</v>
      </c>
    </row>
    <row r="16164" spans="1:7" ht="45" x14ac:dyDescent="0.25">
      <c r="A16164" s="4" t="s">
        <v>17059</v>
      </c>
      <c r="B16164" s="5" t="s">
        <v>17083</v>
      </c>
      <c r="C16164" s="6" t="s">
        <v>9</v>
      </c>
      <c r="D16164" s="6" t="s">
        <v>10</v>
      </c>
      <c r="E16164" s="4" t="s">
        <v>11</v>
      </c>
      <c r="F16164" s="6" t="s">
        <v>17</v>
      </c>
      <c r="G16164" s="7">
        <v>44129</v>
      </c>
    </row>
    <row r="16165" spans="1:7" ht="45" x14ac:dyDescent="0.25">
      <c r="A16165" s="4" t="s">
        <v>17059</v>
      </c>
      <c r="B16165" s="5" t="s">
        <v>17084</v>
      </c>
      <c r="C16165" s="6" t="s">
        <v>9</v>
      </c>
      <c r="D16165" s="6" t="s">
        <v>10</v>
      </c>
      <c r="E16165" s="4" t="s">
        <v>11</v>
      </c>
      <c r="F16165" s="6" t="s">
        <v>17</v>
      </c>
      <c r="G16165" s="7">
        <v>44129</v>
      </c>
    </row>
    <row r="16166" spans="1:7" ht="165" x14ac:dyDescent="0.25">
      <c r="A16166" s="4" t="s">
        <v>17059</v>
      </c>
      <c r="B16166" s="5" t="s">
        <v>17085</v>
      </c>
      <c r="C16166" s="6" t="s">
        <v>9</v>
      </c>
      <c r="D16166" s="6" t="s">
        <v>10</v>
      </c>
      <c r="E16166" s="4" t="s">
        <v>11</v>
      </c>
      <c r="F16166" s="6" t="s">
        <v>203</v>
      </c>
      <c r="G16166" s="7">
        <v>44260</v>
      </c>
    </row>
    <row r="16167" spans="1:7" ht="90" x14ac:dyDescent="0.25">
      <c r="A16167" s="4" t="s">
        <v>17059</v>
      </c>
      <c r="B16167" s="5" t="s">
        <v>17086</v>
      </c>
      <c r="C16167" s="6" t="s">
        <v>9</v>
      </c>
      <c r="D16167" s="6" t="s">
        <v>10</v>
      </c>
      <c r="E16167" s="4" t="s">
        <v>11</v>
      </c>
      <c r="F16167" s="6" t="s">
        <v>218</v>
      </c>
      <c r="G16167" s="7">
        <v>44473</v>
      </c>
    </row>
    <row r="16168" spans="1:7" ht="105" x14ac:dyDescent="0.25">
      <c r="A16168" s="4" t="s">
        <v>17059</v>
      </c>
      <c r="B16168" s="5" t="s">
        <v>17087</v>
      </c>
      <c r="C16168" s="6" t="s">
        <v>9</v>
      </c>
      <c r="D16168" s="6" t="s">
        <v>10</v>
      </c>
      <c r="E16168" s="4" t="s">
        <v>11</v>
      </c>
      <c r="F16168" s="6" t="s">
        <v>218</v>
      </c>
      <c r="G16168" s="7">
        <v>44473</v>
      </c>
    </row>
    <row r="16169" spans="1:7" ht="105" x14ac:dyDescent="0.25">
      <c r="A16169" s="4" t="s">
        <v>17059</v>
      </c>
      <c r="B16169" s="5" t="s">
        <v>17088</v>
      </c>
      <c r="C16169" s="6" t="s">
        <v>9</v>
      </c>
      <c r="D16169" s="6" t="s">
        <v>10</v>
      </c>
      <c r="E16169" s="4" t="s">
        <v>11</v>
      </c>
      <c r="F16169" s="6" t="s">
        <v>117</v>
      </c>
      <c r="G16169" s="7">
        <v>44496</v>
      </c>
    </row>
    <row r="16170" spans="1:7" ht="30" x14ac:dyDescent="0.25">
      <c r="A16170" s="4" t="s">
        <v>17089</v>
      </c>
      <c r="B16170" s="5" t="s">
        <v>17090</v>
      </c>
      <c r="C16170" s="6" t="s">
        <v>31</v>
      </c>
      <c r="D16170" s="6" t="s">
        <v>10</v>
      </c>
      <c r="E16170" s="4" t="s">
        <v>11</v>
      </c>
      <c r="F16170" s="6" t="s">
        <v>26</v>
      </c>
      <c r="G16170" s="7" t="s">
        <v>26</v>
      </c>
    </row>
    <row r="16171" spans="1:7" ht="30" x14ac:dyDescent="0.25">
      <c r="A16171" s="4" t="s">
        <v>17089</v>
      </c>
      <c r="B16171" s="5" t="s">
        <v>17091</v>
      </c>
      <c r="C16171" s="6" t="s">
        <v>31</v>
      </c>
      <c r="D16171" s="6" t="s">
        <v>10</v>
      </c>
      <c r="E16171" s="4" t="s">
        <v>11</v>
      </c>
      <c r="F16171" s="6" t="s">
        <v>26</v>
      </c>
      <c r="G16171" s="7" t="s">
        <v>26</v>
      </c>
    </row>
    <row r="16172" spans="1:7" ht="30" x14ac:dyDescent="0.25">
      <c r="A16172" s="4" t="s">
        <v>17089</v>
      </c>
      <c r="B16172" s="5" t="s">
        <v>17092</v>
      </c>
      <c r="C16172" s="6" t="s">
        <v>25</v>
      </c>
      <c r="D16172" s="6" t="s">
        <v>10</v>
      </c>
      <c r="E16172" s="4" t="s">
        <v>11</v>
      </c>
      <c r="F16172" s="6" t="s">
        <v>26</v>
      </c>
      <c r="G16172" s="7" t="s">
        <v>26</v>
      </c>
    </row>
    <row r="16173" spans="1:7" ht="60" x14ac:dyDescent="0.25">
      <c r="A16173" s="4" t="s">
        <v>17089</v>
      </c>
      <c r="B16173" s="5" t="s">
        <v>17093</v>
      </c>
      <c r="C16173" s="6" t="s">
        <v>25</v>
      </c>
      <c r="D16173" s="6" t="s">
        <v>10</v>
      </c>
      <c r="E16173" s="4" t="s">
        <v>11</v>
      </c>
      <c r="F16173" s="6" t="s">
        <v>26</v>
      </c>
      <c r="G16173" s="7" t="s">
        <v>26</v>
      </c>
    </row>
    <row r="16174" spans="1:7" ht="45" x14ac:dyDescent="0.25">
      <c r="A16174" s="4" t="s">
        <v>17089</v>
      </c>
      <c r="B16174" s="5" t="s">
        <v>17094</v>
      </c>
      <c r="C16174" s="6" t="s">
        <v>25</v>
      </c>
      <c r="D16174" s="6" t="s">
        <v>10</v>
      </c>
      <c r="E16174" s="4" t="s">
        <v>11</v>
      </c>
      <c r="F16174" s="6" t="s">
        <v>26</v>
      </c>
      <c r="G16174" s="7" t="s">
        <v>26</v>
      </c>
    </row>
    <row r="16175" spans="1:7" ht="45" x14ac:dyDescent="0.25">
      <c r="A16175" s="4" t="s">
        <v>17089</v>
      </c>
      <c r="B16175" s="5" t="s">
        <v>17095</v>
      </c>
      <c r="C16175" s="6" t="s">
        <v>25</v>
      </c>
      <c r="D16175" s="6" t="s">
        <v>10</v>
      </c>
      <c r="E16175" s="4" t="s">
        <v>11</v>
      </c>
      <c r="F16175" s="6" t="s">
        <v>26</v>
      </c>
      <c r="G16175" s="7" t="s">
        <v>26</v>
      </c>
    </row>
    <row r="16176" spans="1:7" ht="45" x14ac:dyDescent="0.25">
      <c r="A16176" s="4" t="s">
        <v>17089</v>
      </c>
      <c r="B16176" s="5" t="s">
        <v>17096</v>
      </c>
      <c r="C16176" s="6" t="s">
        <v>51</v>
      </c>
      <c r="D16176" s="6" t="s">
        <v>10</v>
      </c>
      <c r="E16176" s="4" t="s">
        <v>11</v>
      </c>
      <c r="F16176" s="6" t="s">
        <v>26</v>
      </c>
      <c r="G16176" s="7" t="s">
        <v>26</v>
      </c>
    </row>
    <row r="16177" spans="1:7" ht="45" x14ac:dyDescent="0.25">
      <c r="A16177" s="4" t="s">
        <v>17089</v>
      </c>
      <c r="B16177" s="5" t="s">
        <v>17097</v>
      </c>
      <c r="C16177" s="6" t="s">
        <v>25</v>
      </c>
      <c r="D16177" s="6" t="s">
        <v>10</v>
      </c>
      <c r="E16177" s="4" t="s">
        <v>11</v>
      </c>
      <c r="F16177" s="6" t="s">
        <v>26</v>
      </c>
      <c r="G16177" s="7" t="s">
        <v>26</v>
      </c>
    </row>
    <row r="16178" spans="1:7" ht="45" x14ac:dyDescent="0.25">
      <c r="A16178" s="4" t="s">
        <v>17089</v>
      </c>
      <c r="B16178" s="5" t="s">
        <v>17098</v>
      </c>
      <c r="C16178" s="6" t="s">
        <v>45</v>
      </c>
      <c r="D16178" s="6" t="s">
        <v>10</v>
      </c>
      <c r="E16178" s="4" t="s">
        <v>11</v>
      </c>
      <c r="F16178" s="6" t="s">
        <v>26</v>
      </c>
      <c r="G16178" s="7" t="s">
        <v>26</v>
      </c>
    </row>
    <row r="16179" spans="1:7" ht="45" x14ac:dyDescent="0.25">
      <c r="A16179" s="4" t="s">
        <v>17089</v>
      </c>
      <c r="B16179" s="5" t="s">
        <v>17099</v>
      </c>
      <c r="C16179" s="6" t="s">
        <v>816</v>
      </c>
      <c r="D16179" s="6" t="s">
        <v>10</v>
      </c>
      <c r="E16179" s="4" t="s">
        <v>11</v>
      </c>
      <c r="F16179" s="6" t="s">
        <v>26</v>
      </c>
      <c r="G16179" s="7" t="s">
        <v>26</v>
      </c>
    </row>
    <row r="16180" spans="1:7" ht="30" x14ac:dyDescent="0.25">
      <c r="A16180" s="4" t="s">
        <v>17089</v>
      </c>
      <c r="B16180" s="5" t="s">
        <v>17100</v>
      </c>
      <c r="C16180" s="6" t="s">
        <v>25</v>
      </c>
      <c r="D16180" s="6" t="s">
        <v>10</v>
      </c>
      <c r="E16180" s="4" t="s">
        <v>11</v>
      </c>
      <c r="F16180" s="6" t="s">
        <v>26</v>
      </c>
      <c r="G16180" s="7" t="s">
        <v>26</v>
      </c>
    </row>
    <row r="16181" spans="1:7" ht="60" x14ac:dyDescent="0.25">
      <c r="A16181" s="4" t="s">
        <v>17089</v>
      </c>
      <c r="B16181" s="5" t="s">
        <v>17101</v>
      </c>
      <c r="C16181" s="6" t="s">
        <v>25</v>
      </c>
      <c r="D16181" s="6" t="s">
        <v>10</v>
      </c>
      <c r="E16181" s="4" t="s">
        <v>11</v>
      </c>
      <c r="F16181" s="6" t="s">
        <v>26</v>
      </c>
      <c r="G16181" s="7" t="s">
        <v>26</v>
      </c>
    </row>
    <row r="16182" spans="1:7" ht="60" x14ac:dyDescent="0.25">
      <c r="A16182" s="4" t="s">
        <v>17089</v>
      </c>
      <c r="B16182" s="5" t="s">
        <v>17102</v>
      </c>
      <c r="C16182" s="6" t="s">
        <v>43</v>
      </c>
      <c r="D16182" s="6" t="s">
        <v>10</v>
      </c>
      <c r="E16182" s="4" t="s">
        <v>11</v>
      </c>
      <c r="F16182" s="6" t="s">
        <v>26</v>
      </c>
      <c r="G16182" s="7" t="s">
        <v>26</v>
      </c>
    </row>
    <row r="16183" spans="1:7" ht="75" x14ac:dyDescent="0.25">
      <c r="A16183" s="4" t="s">
        <v>17089</v>
      </c>
      <c r="B16183" s="5" t="s">
        <v>17103</v>
      </c>
      <c r="C16183" s="6" t="s">
        <v>25</v>
      </c>
      <c r="D16183" s="6" t="s">
        <v>10</v>
      </c>
      <c r="E16183" s="4" t="s">
        <v>11</v>
      </c>
      <c r="F16183" s="6" t="s">
        <v>26</v>
      </c>
      <c r="G16183" s="7" t="s">
        <v>26</v>
      </c>
    </row>
    <row r="16184" spans="1:7" ht="75" x14ac:dyDescent="0.25">
      <c r="A16184" s="4" t="s">
        <v>17089</v>
      </c>
      <c r="B16184" s="5" t="s">
        <v>17104</v>
      </c>
      <c r="C16184" s="6" t="s">
        <v>25</v>
      </c>
      <c r="D16184" s="6" t="s">
        <v>10</v>
      </c>
      <c r="E16184" s="4" t="s">
        <v>11</v>
      </c>
      <c r="F16184" s="6" t="s">
        <v>26</v>
      </c>
      <c r="G16184" s="7" t="s">
        <v>26</v>
      </c>
    </row>
    <row r="16185" spans="1:7" ht="90" x14ac:dyDescent="0.25">
      <c r="A16185" s="4" t="s">
        <v>17089</v>
      </c>
      <c r="B16185" s="5" t="s">
        <v>17105</v>
      </c>
      <c r="C16185" s="6" t="s">
        <v>90</v>
      </c>
      <c r="D16185" s="6" t="s">
        <v>10</v>
      </c>
      <c r="E16185" s="4" t="s">
        <v>11</v>
      </c>
      <c r="F16185" s="6" t="s">
        <v>26</v>
      </c>
      <c r="G16185" s="7" t="s">
        <v>26</v>
      </c>
    </row>
    <row r="16186" spans="1:7" ht="75" x14ac:dyDescent="0.25">
      <c r="A16186" s="4" t="s">
        <v>17089</v>
      </c>
      <c r="B16186" s="5" t="s">
        <v>17106</v>
      </c>
      <c r="C16186" s="6" t="s">
        <v>31</v>
      </c>
      <c r="D16186" s="6" t="s">
        <v>10</v>
      </c>
      <c r="E16186" s="4" t="s">
        <v>11</v>
      </c>
      <c r="F16186" s="6" t="s">
        <v>26</v>
      </c>
      <c r="G16186" s="7" t="s">
        <v>26</v>
      </c>
    </row>
    <row r="16187" spans="1:7" ht="60" x14ac:dyDescent="0.25">
      <c r="A16187" s="4" t="s">
        <v>17089</v>
      </c>
      <c r="B16187" s="5" t="s">
        <v>17107</v>
      </c>
      <c r="C16187" s="6" t="s">
        <v>25</v>
      </c>
      <c r="D16187" s="6" t="s">
        <v>10</v>
      </c>
      <c r="E16187" s="4" t="s">
        <v>11</v>
      </c>
      <c r="F16187" s="6" t="s">
        <v>26</v>
      </c>
      <c r="G16187" s="7" t="s">
        <v>26</v>
      </c>
    </row>
    <row r="16188" spans="1:7" ht="60" x14ac:dyDescent="0.25">
      <c r="A16188" s="4" t="s">
        <v>17089</v>
      </c>
      <c r="B16188" s="5" t="s">
        <v>17108</v>
      </c>
      <c r="C16188" s="6" t="s">
        <v>45</v>
      </c>
      <c r="D16188" s="6" t="s">
        <v>10</v>
      </c>
      <c r="E16188" s="4" t="s">
        <v>11</v>
      </c>
      <c r="F16188" s="6" t="s">
        <v>26</v>
      </c>
      <c r="G16188" s="7" t="s">
        <v>26</v>
      </c>
    </row>
    <row r="16189" spans="1:7" ht="60" x14ac:dyDescent="0.25">
      <c r="A16189" s="4" t="s">
        <v>17089</v>
      </c>
      <c r="B16189" s="5" t="s">
        <v>17109</v>
      </c>
      <c r="C16189" s="6" t="s">
        <v>45</v>
      </c>
      <c r="D16189" s="6" t="s">
        <v>10</v>
      </c>
      <c r="E16189" s="4" t="s">
        <v>11</v>
      </c>
      <c r="F16189" s="6" t="s">
        <v>26</v>
      </c>
      <c r="G16189" s="7" t="s">
        <v>26</v>
      </c>
    </row>
    <row r="16190" spans="1:7" ht="75" x14ac:dyDescent="0.25">
      <c r="A16190" s="4" t="s">
        <v>17089</v>
      </c>
      <c r="B16190" s="5" t="s">
        <v>17110</v>
      </c>
      <c r="C16190" s="6" t="s">
        <v>45</v>
      </c>
      <c r="D16190" s="6" t="s">
        <v>10</v>
      </c>
      <c r="E16190" s="4" t="s">
        <v>11</v>
      </c>
      <c r="F16190" s="6" t="s">
        <v>26</v>
      </c>
      <c r="G16190" s="7" t="s">
        <v>26</v>
      </c>
    </row>
    <row r="16191" spans="1:7" ht="90" x14ac:dyDescent="0.25">
      <c r="A16191" s="4" t="s">
        <v>17089</v>
      </c>
      <c r="B16191" s="5" t="s">
        <v>17111</v>
      </c>
      <c r="C16191" s="6" t="s">
        <v>65</v>
      </c>
      <c r="D16191" s="6" t="s">
        <v>10</v>
      </c>
      <c r="E16191" s="4" t="s">
        <v>11</v>
      </c>
      <c r="F16191" s="6" t="s">
        <v>26</v>
      </c>
      <c r="G16191" s="7" t="s">
        <v>26</v>
      </c>
    </row>
    <row r="16192" spans="1:7" ht="150" x14ac:dyDescent="0.25">
      <c r="A16192" s="4" t="s">
        <v>17089</v>
      </c>
      <c r="B16192" s="5" t="s">
        <v>17112</v>
      </c>
      <c r="C16192" s="6" t="s">
        <v>60</v>
      </c>
      <c r="D16192" s="6" t="s">
        <v>10</v>
      </c>
      <c r="E16192" s="4" t="s">
        <v>11</v>
      </c>
      <c r="F16192" s="6" t="s">
        <v>26</v>
      </c>
      <c r="G16192" s="7" t="s">
        <v>26</v>
      </c>
    </row>
    <row r="16193" spans="1:7" ht="30" x14ac:dyDescent="0.25">
      <c r="A16193" s="4" t="s">
        <v>17089</v>
      </c>
      <c r="B16193" s="5" t="s">
        <v>17113</v>
      </c>
      <c r="C16193" s="6" t="s">
        <v>28</v>
      </c>
      <c r="D16193" s="6" t="s">
        <v>10</v>
      </c>
      <c r="E16193" s="4" t="s">
        <v>11</v>
      </c>
      <c r="F16193" s="6" t="s">
        <v>26</v>
      </c>
      <c r="G16193" s="7" t="s">
        <v>26</v>
      </c>
    </row>
    <row r="16194" spans="1:7" ht="45" x14ac:dyDescent="0.25">
      <c r="A16194" s="4" t="s">
        <v>17089</v>
      </c>
      <c r="B16194" s="5" t="s">
        <v>17114</v>
      </c>
      <c r="C16194" s="6" t="s">
        <v>45</v>
      </c>
      <c r="D16194" s="6" t="s">
        <v>10</v>
      </c>
      <c r="E16194" s="4" t="s">
        <v>11</v>
      </c>
      <c r="F16194" s="6" t="s">
        <v>26</v>
      </c>
      <c r="G16194" s="7" t="s">
        <v>26</v>
      </c>
    </row>
    <row r="16195" spans="1:7" ht="45" x14ac:dyDescent="0.25">
      <c r="A16195" s="4" t="s">
        <v>17089</v>
      </c>
      <c r="B16195" s="5" t="s">
        <v>17115</v>
      </c>
      <c r="C16195" s="6" t="s">
        <v>43</v>
      </c>
      <c r="D16195" s="6" t="s">
        <v>10</v>
      </c>
      <c r="E16195" s="4" t="s">
        <v>11</v>
      </c>
      <c r="F16195" s="6" t="s">
        <v>26</v>
      </c>
      <c r="G16195" s="7" t="s">
        <v>26</v>
      </c>
    </row>
    <row r="16196" spans="1:7" ht="195" x14ac:dyDescent="0.25">
      <c r="A16196" s="4" t="s">
        <v>17089</v>
      </c>
      <c r="B16196" s="5" t="s">
        <v>17116</v>
      </c>
      <c r="C16196" s="6" t="s">
        <v>49</v>
      </c>
      <c r="D16196" s="6" t="s">
        <v>10</v>
      </c>
      <c r="E16196" s="4" t="s">
        <v>11</v>
      </c>
      <c r="F16196" s="6" t="s">
        <v>26</v>
      </c>
      <c r="G16196" s="7" t="s">
        <v>26</v>
      </c>
    </row>
    <row r="16197" spans="1:7" ht="120" x14ac:dyDescent="0.25">
      <c r="A16197" s="4" t="s">
        <v>17089</v>
      </c>
      <c r="B16197" s="5" t="s">
        <v>17117</v>
      </c>
      <c r="C16197" s="6" t="s">
        <v>49</v>
      </c>
      <c r="D16197" s="6" t="s">
        <v>10</v>
      </c>
      <c r="E16197" s="4" t="s">
        <v>11</v>
      </c>
      <c r="F16197" s="6" t="s">
        <v>26</v>
      </c>
      <c r="G16197" s="7" t="s">
        <v>26</v>
      </c>
    </row>
    <row r="16198" spans="1:7" ht="120" x14ac:dyDescent="0.25">
      <c r="A16198" s="4" t="s">
        <v>17089</v>
      </c>
      <c r="B16198" s="5" t="s">
        <v>17118</v>
      </c>
      <c r="C16198" s="6" t="s">
        <v>49</v>
      </c>
      <c r="D16198" s="6" t="s">
        <v>10</v>
      </c>
      <c r="E16198" s="4" t="s">
        <v>11</v>
      </c>
      <c r="F16198" s="6" t="s">
        <v>26</v>
      </c>
      <c r="G16198" s="7" t="s">
        <v>26</v>
      </c>
    </row>
    <row r="16199" spans="1:7" ht="105" x14ac:dyDescent="0.25">
      <c r="A16199" s="4" t="s">
        <v>17089</v>
      </c>
      <c r="B16199" s="5" t="s">
        <v>17119</v>
      </c>
      <c r="C16199" s="6" t="s">
        <v>45</v>
      </c>
      <c r="D16199" s="6" t="s">
        <v>10</v>
      </c>
      <c r="E16199" s="4" t="s">
        <v>11</v>
      </c>
      <c r="F16199" s="6" t="s">
        <v>26</v>
      </c>
      <c r="G16199" s="7" t="s">
        <v>26</v>
      </c>
    </row>
    <row r="16200" spans="1:7" ht="75" x14ac:dyDescent="0.25">
      <c r="A16200" s="4" t="s">
        <v>17089</v>
      </c>
      <c r="B16200" s="5" t="s">
        <v>17120</v>
      </c>
      <c r="C16200" s="6" t="s">
        <v>43</v>
      </c>
      <c r="D16200" s="6" t="s">
        <v>10</v>
      </c>
      <c r="E16200" s="4" t="s">
        <v>11</v>
      </c>
      <c r="F16200" s="6" t="s">
        <v>26</v>
      </c>
      <c r="G16200" s="7" t="s">
        <v>26</v>
      </c>
    </row>
    <row r="16201" spans="1:7" ht="75" x14ac:dyDescent="0.25">
      <c r="A16201" s="4" t="s">
        <v>17089</v>
      </c>
      <c r="B16201" s="5" t="s">
        <v>17121</v>
      </c>
      <c r="C16201" s="6" t="s">
        <v>43</v>
      </c>
      <c r="D16201" s="6" t="s">
        <v>10</v>
      </c>
      <c r="E16201" s="4" t="s">
        <v>11</v>
      </c>
      <c r="F16201" s="6" t="s">
        <v>26</v>
      </c>
      <c r="G16201" s="7" t="s">
        <v>26</v>
      </c>
    </row>
    <row r="16202" spans="1:7" ht="60" x14ac:dyDescent="0.25">
      <c r="A16202" s="4" t="s">
        <v>17089</v>
      </c>
      <c r="B16202" s="5" t="s">
        <v>17122</v>
      </c>
      <c r="C16202" s="6" t="s">
        <v>43</v>
      </c>
      <c r="D16202" s="6" t="s">
        <v>10</v>
      </c>
      <c r="E16202" s="4" t="s">
        <v>11</v>
      </c>
      <c r="F16202" s="6" t="s">
        <v>26</v>
      </c>
      <c r="G16202" s="7" t="s">
        <v>26</v>
      </c>
    </row>
    <row r="16203" spans="1:7" ht="120" x14ac:dyDescent="0.25">
      <c r="A16203" s="4" t="s">
        <v>17089</v>
      </c>
      <c r="B16203" s="5" t="s">
        <v>17123</v>
      </c>
      <c r="C16203" s="6" t="s">
        <v>111</v>
      </c>
      <c r="D16203" s="6" t="s">
        <v>10</v>
      </c>
      <c r="E16203" s="4" t="s">
        <v>11</v>
      </c>
      <c r="F16203" s="6" t="s">
        <v>26</v>
      </c>
      <c r="G16203" s="7" t="s">
        <v>26</v>
      </c>
    </row>
    <row r="16204" spans="1:7" ht="60" x14ac:dyDescent="0.25">
      <c r="A16204" s="4" t="s">
        <v>17089</v>
      </c>
      <c r="B16204" s="5" t="s">
        <v>17124</v>
      </c>
      <c r="C16204" s="6" t="s">
        <v>25</v>
      </c>
      <c r="D16204" s="6" t="s">
        <v>10</v>
      </c>
      <c r="E16204" s="4" t="s">
        <v>11</v>
      </c>
      <c r="F16204" s="6" t="s">
        <v>26</v>
      </c>
      <c r="G16204" s="7" t="s">
        <v>26</v>
      </c>
    </row>
    <row r="16205" spans="1:7" ht="120" x14ac:dyDescent="0.25">
      <c r="A16205" s="4" t="s">
        <v>17089</v>
      </c>
      <c r="B16205" s="5" t="s">
        <v>17125</v>
      </c>
      <c r="C16205" s="6" t="s">
        <v>33</v>
      </c>
      <c r="D16205" s="6" t="s">
        <v>10</v>
      </c>
      <c r="E16205" s="4" t="s">
        <v>11</v>
      </c>
      <c r="F16205" s="6" t="s">
        <v>26</v>
      </c>
      <c r="G16205" s="7" t="s">
        <v>26</v>
      </c>
    </row>
    <row r="16206" spans="1:7" ht="90" x14ac:dyDescent="0.25">
      <c r="A16206" s="4" t="s">
        <v>17089</v>
      </c>
      <c r="B16206" s="5" t="s">
        <v>17126</v>
      </c>
      <c r="C16206" s="6" t="s">
        <v>45</v>
      </c>
      <c r="D16206" s="6" t="s">
        <v>10</v>
      </c>
      <c r="E16206" s="4" t="s">
        <v>11</v>
      </c>
      <c r="F16206" s="6" t="s">
        <v>26</v>
      </c>
      <c r="G16206" s="7" t="s">
        <v>26</v>
      </c>
    </row>
    <row r="16207" spans="1:7" ht="75" x14ac:dyDescent="0.25">
      <c r="A16207" s="4" t="s">
        <v>17089</v>
      </c>
      <c r="B16207" s="5" t="s">
        <v>17127</v>
      </c>
      <c r="C16207" s="6" t="s">
        <v>43</v>
      </c>
      <c r="D16207" s="6" t="s">
        <v>10</v>
      </c>
      <c r="E16207" s="4" t="s">
        <v>11</v>
      </c>
      <c r="F16207" s="6" t="s">
        <v>26</v>
      </c>
      <c r="G16207" s="7" t="s">
        <v>26</v>
      </c>
    </row>
    <row r="16208" spans="1:7" ht="60" x14ac:dyDescent="0.25">
      <c r="A16208" s="4" t="s">
        <v>17089</v>
      </c>
      <c r="B16208" s="5" t="s">
        <v>17128</v>
      </c>
      <c r="C16208" s="6" t="s">
        <v>25</v>
      </c>
      <c r="D16208" s="6" t="s">
        <v>10</v>
      </c>
      <c r="E16208" s="4" t="s">
        <v>11</v>
      </c>
      <c r="F16208" s="6" t="s">
        <v>26</v>
      </c>
      <c r="G16208" s="7" t="s">
        <v>26</v>
      </c>
    </row>
    <row r="16209" spans="1:7" ht="90" x14ac:dyDescent="0.25">
      <c r="A16209" s="4" t="s">
        <v>17089</v>
      </c>
      <c r="B16209" s="5" t="s">
        <v>17129</v>
      </c>
      <c r="C16209" s="6" t="s">
        <v>45</v>
      </c>
      <c r="D16209" s="6" t="s">
        <v>10</v>
      </c>
      <c r="E16209" s="4" t="s">
        <v>11</v>
      </c>
      <c r="F16209" s="6" t="s">
        <v>26</v>
      </c>
      <c r="G16209" s="7" t="s">
        <v>26</v>
      </c>
    </row>
    <row r="16210" spans="1:7" ht="45" x14ac:dyDescent="0.25">
      <c r="A16210" s="4" t="s">
        <v>17089</v>
      </c>
      <c r="B16210" s="5" t="s">
        <v>17130</v>
      </c>
      <c r="C16210" s="6" t="s">
        <v>43</v>
      </c>
      <c r="D16210" s="6" t="s">
        <v>10</v>
      </c>
      <c r="E16210" s="4" t="s">
        <v>11</v>
      </c>
      <c r="F16210" s="6" t="s">
        <v>26</v>
      </c>
      <c r="G16210" s="7" t="s">
        <v>26</v>
      </c>
    </row>
    <row r="16211" spans="1:7" ht="60" x14ac:dyDescent="0.25">
      <c r="A16211" s="4" t="s">
        <v>17089</v>
      </c>
      <c r="B16211" s="5" t="s">
        <v>17131</v>
      </c>
      <c r="C16211" s="6" t="s">
        <v>45</v>
      </c>
      <c r="D16211" s="6" t="s">
        <v>10</v>
      </c>
      <c r="E16211" s="4" t="s">
        <v>11</v>
      </c>
      <c r="F16211" s="6" t="s">
        <v>26</v>
      </c>
      <c r="G16211" s="7" t="s">
        <v>26</v>
      </c>
    </row>
    <row r="16212" spans="1:7" ht="105" x14ac:dyDescent="0.25">
      <c r="A16212" s="4" t="s">
        <v>17089</v>
      </c>
      <c r="B16212" s="5" t="s">
        <v>17132</v>
      </c>
      <c r="C16212" s="6" t="s">
        <v>45</v>
      </c>
      <c r="D16212" s="6" t="s">
        <v>10</v>
      </c>
      <c r="E16212" s="4" t="s">
        <v>11</v>
      </c>
      <c r="F16212" s="6" t="s">
        <v>26</v>
      </c>
      <c r="G16212" s="7" t="s">
        <v>26</v>
      </c>
    </row>
    <row r="16213" spans="1:7" ht="195" x14ac:dyDescent="0.25">
      <c r="A16213" s="4" t="s">
        <v>17089</v>
      </c>
      <c r="B16213" s="5" t="s">
        <v>17133</v>
      </c>
      <c r="C16213" s="6" t="s">
        <v>28</v>
      </c>
      <c r="D16213" s="6" t="s">
        <v>10</v>
      </c>
      <c r="E16213" s="4" t="s">
        <v>11</v>
      </c>
      <c r="F16213" s="6" t="s">
        <v>26</v>
      </c>
      <c r="G16213" s="7" t="s">
        <v>26</v>
      </c>
    </row>
    <row r="16214" spans="1:7" ht="105" x14ac:dyDescent="0.25">
      <c r="A16214" s="4" t="s">
        <v>17089</v>
      </c>
      <c r="B16214" s="5" t="s">
        <v>17134</v>
      </c>
      <c r="C16214" s="6" t="s">
        <v>28</v>
      </c>
      <c r="D16214" s="6" t="s">
        <v>10</v>
      </c>
      <c r="E16214" s="4" t="s">
        <v>11</v>
      </c>
      <c r="F16214" s="6" t="s">
        <v>26</v>
      </c>
      <c r="G16214" s="7" t="s">
        <v>26</v>
      </c>
    </row>
    <row r="16215" spans="1:7" ht="105" x14ac:dyDescent="0.25">
      <c r="A16215" s="4" t="s">
        <v>17089</v>
      </c>
      <c r="B16215" s="5" t="s">
        <v>17135</v>
      </c>
      <c r="C16215" s="6" t="s">
        <v>93</v>
      </c>
      <c r="D16215" s="6" t="s">
        <v>10</v>
      </c>
      <c r="E16215" s="4" t="s">
        <v>11</v>
      </c>
      <c r="F16215" s="6" t="s">
        <v>26</v>
      </c>
      <c r="G16215" s="7" t="s">
        <v>26</v>
      </c>
    </row>
    <row r="16216" spans="1:7" ht="30" x14ac:dyDescent="0.25">
      <c r="A16216" s="4" t="s">
        <v>17089</v>
      </c>
      <c r="B16216" s="5" t="s">
        <v>17136</v>
      </c>
      <c r="C16216" s="6" t="s">
        <v>25</v>
      </c>
      <c r="D16216" s="6" t="s">
        <v>10</v>
      </c>
      <c r="E16216" s="4" t="s">
        <v>11</v>
      </c>
      <c r="F16216" s="6" t="s">
        <v>26</v>
      </c>
      <c r="G16216" s="7" t="s">
        <v>26</v>
      </c>
    </row>
    <row r="16217" spans="1:7" ht="90" x14ac:dyDescent="0.25">
      <c r="A16217" s="4" t="s">
        <v>17089</v>
      </c>
      <c r="B16217" s="5" t="s">
        <v>17137</v>
      </c>
      <c r="C16217" s="6" t="s">
        <v>28</v>
      </c>
      <c r="D16217" s="6" t="s">
        <v>10</v>
      </c>
      <c r="E16217" s="4" t="s">
        <v>11</v>
      </c>
      <c r="F16217" s="6" t="s">
        <v>26</v>
      </c>
      <c r="G16217" s="7" t="s">
        <v>26</v>
      </c>
    </row>
    <row r="16218" spans="1:7" ht="90" x14ac:dyDescent="0.25">
      <c r="A16218" s="4" t="s">
        <v>17089</v>
      </c>
      <c r="B16218" s="5" t="s">
        <v>17138</v>
      </c>
      <c r="C16218" s="6" t="s">
        <v>28</v>
      </c>
      <c r="D16218" s="6" t="s">
        <v>10</v>
      </c>
      <c r="E16218" s="4" t="s">
        <v>11</v>
      </c>
      <c r="F16218" s="6" t="s">
        <v>26</v>
      </c>
      <c r="G16218" s="7" t="s">
        <v>26</v>
      </c>
    </row>
    <row r="16219" spans="1:7" ht="90" x14ac:dyDescent="0.25">
      <c r="A16219" s="4" t="s">
        <v>17089</v>
      </c>
      <c r="B16219" s="5" t="s">
        <v>17139</v>
      </c>
      <c r="C16219" s="6" t="s">
        <v>31</v>
      </c>
      <c r="D16219" s="6" t="s">
        <v>10</v>
      </c>
      <c r="E16219" s="4" t="s">
        <v>11</v>
      </c>
      <c r="F16219" s="6" t="s">
        <v>26</v>
      </c>
      <c r="G16219" s="7" t="s">
        <v>26</v>
      </c>
    </row>
    <row r="16220" spans="1:7" ht="60" x14ac:dyDescent="0.25">
      <c r="A16220" s="4" t="s">
        <v>17089</v>
      </c>
      <c r="B16220" s="5" t="s">
        <v>17140</v>
      </c>
      <c r="C16220" s="6" t="s">
        <v>31</v>
      </c>
      <c r="D16220" s="6" t="s">
        <v>10</v>
      </c>
      <c r="E16220" s="4" t="s">
        <v>11</v>
      </c>
      <c r="F16220" s="6" t="s">
        <v>26</v>
      </c>
      <c r="G16220" s="7" t="s">
        <v>26</v>
      </c>
    </row>
    <row r="16221" spans="1:7" ht="75" x14ac:dyDescent="0.25">
      <c r="A16221" s="4" t="s">
        <v>17089</v>
      </c>
      <c r="B16221" s="5" t="s">
        <v>17141</v>
      </c>
      <c r="C16221" s="6" t="s">
        <v>43</v>
      </c>
      <c r="D16221" s="6" t="s">
        <v>10</v>
      </c>
      <c r="E16221" s="4" t="s">
        <v>11</v>
      </c>
      <c r="F16221" s="6" t="s">
        <v>26</v>
      </c>
      <c r="G16221" s="7" t="s">
        <v>26</v>
      </c>
    </row>
    <row r="16222" spans="1:7" ht="105" x14ac:dyDescent="0.25">
      <c r="A16222" s="4" t="s">
        <v>17089</v>
      </c>
      <c r="B16222" s="5" t="s">
        <v>17142</v>
      </c>
      <c r="C16222" s="6" t="s">
        <v>43</v>
      </c>
      <c r="D16222" s="6" t="s">
        <v>10</v>
      </c>
      <c r="E16222" s="4" t="s">
        <v>11</v>
      </c>
      <c r="F16222" s="6" t="s">
        <v>26</v>
      </c>
      <c r="G16222" s="7" t="s">
        <v>26</v>
      </c>
    </row>
    <row r="16223" spans="1:7" ht="135" x14ac:dyDescent="0.25">
      <c r="A16223" s="4" t="s">
        <v>17089</v>
      </c>
      <c r="B16223" s="5" t="s">
        <v>17143</v>
      </c>
      <c r="C16223" s="6" t="s">
        <v>43</v>
      </c>
      <c r="D16223" s="6" t="s">
        <v>10</v>
      </c>
      <c r="E16223" s="4" t="s">
        <v>11</v>
      </c>
      <c r="F16223" s="6" t="s">
        <v>26</v>
      </c>
      <c r="G16223" s="7" t="s">
        <v>26</v>
      </c>
    </row>
    <row r="16224" spans="1:7" ht="105" x14ac:dyDescent="0.25">
      <c r="A16224" s="4" t="s">
        <v>17089</v>
      </c>
      <c r="B16224" s="5" t="s">
        <v>17144</v>
      </c>
      <c r="C16224" s="6" t="s">
        <v>33</v>
      </c>
      <c r="D16224" s="6" t="s">
        <v>10</v>
      </c>
      <c r="E16224" s="4" t="s">
        <v>11</v>
      </c>
      <c r="F16224" s="6" t="s">
        <v>26</v>
      </c>
      <c r="G16224" s="7" t="s">
        <v>26</v>
      </c>
    </row>
    <row r="16225" spans="1:7" ht="45" x14ac:dyDescent="0.25">
      <c r="A16225" s="4" t="s">
        <v>17089</v>
      </c>
      <c r="B16225" s="5" t="s">
        <v>17145</v>
      </c>
      <c r="C16225" s="6" t="s">
        <v>43</v>
      </c>
      <c r="D16225" s="6" t="s">
        <v>10</v>
      </c>
      <c r="E16225" s="4" t="s">
        <v>11</v>
      </c>
      <c r="F16225" s="6" t="s">
        <v>26</v>
      </c>
      <c r="G16225" s="7" t="s">
        <v>26</v>
      </c>
    </row>
    <row r="16226" spans="1:7" ht="75" x14ac:dyDescent="0.25">
      <c r="A16226" s="4" t="s">
        <v>17089</v>
      </c>
      <c r="B16226" s="5" t="s">
        <v>17146</v>
      </c>
      <c r="C16226" s="6" t="s">
        <v>45</v>
      </c>
      <c r="D16226" s="6" t="s">
        <v>10</v>
      </c>
      <c r="E16226" s="4" t="s">
        <v>11</v>
      </c>
      <c r="F16226" s="6" t="s">
        <v>26</v>
      </c>
      <c r="G16226" s="7" t="s">
        <v>26</v>
      </c>
    </row>
    <row r="16227" spans="1:7" ht="90" x14ac:dyDescent="0.25">
      <c r="A16227" s="4" t="s">
        <v>17089</v>
      </c>
      <c r="B16227" s="5" t="s">
        <v>17147</v>
      </c>
      <c r="C16227" s="6" t="s">
        <v>43</v>
      </c>
      <c r="D16227" s="6" t="s">
        <v>10</v>
      </c>
      <c r="E16227" s="4" t="s">
        <v>11</v>
      </c>
      <c r="F16227" s="6" t="s">
        <v>26</v>
      </c>
      <c r="G16227" s="7" t="s">
        <v>26</v>
      </c>
    </row>
    <row r="16228" spans="1:7" ht="60" x14ac:dyDescent="0.25">
      <c r="A16228" s="4" t="s">
        <v>17089</v>
      </c>
      <c r="B16228" s="5" t="s">
        <v>17148</v>
      </c>
      <c r="C16228" s="6" t="s">
        <v>45</v>
      </c>
      <c r="D16228" s="6" t="s">
        <v>10</v>
      </c>
      <c r="E16228" s="4" t="s">
        <v>11</v>
      </c>
      <c r="F16228" s="6" t="s">
        <v>26</v>
      </c>
      <c r="G16228" s="7" t="s">
        <v>26</v>
      </c>
    </row>
    <row r="16229" spans="1:7" ht="60" x14ac:dyDescent="0.25">
      <c r="A16229" s="4" t="s">
        <v>17089</v>
      </c>
      <c r="B16229" s="5" t="s">
        <v>17149</v>
      </c>
      <c r="C16229" s="6" t="s">
        <v>43</v>
      </c>
      <c r="D16229" s="6" t="s">
        <v>10</v>
      </c>
      <c r="E16229" s="4" t="s">
        <v>11</v>
      </c>
      <c r="F16229" s="6" t="s">
        <v>26</v>
      </c>
      <c r="G16229" s="7" t="s">
        <v>26</v>
      </c>
    </row>
    <row r="16230" spans="1:7" ht="75" x14ac:dyDescent="0.25">
      <c r="A16230" s="4" t="s">
        <v>17089</v>
      </c>
      <c r="B16230" s="5" t="s">
        <v>17150</v>
      </c>
      <c r="C16230" s="6" t="s">
        <v>43</v>
      </c>
      <c r="D16230" s="6" t="s">
        <v>10</v>
      </c>
      <c r="E16230" s="4" t="s">
        <v>11</v>
      </c>
      <c r="F16230" s="6" t="s">
        <v>26</v>
      </c>
      <c r="G16230" s="7" t="s">
        <v>26</v>
      </c>
    </row>
    <row r="16231" spans="1:7" ht="75" x14ac:dyDescent="0.25">
      <c r="A16231" s="4" t="s">
        <v>17089</v>
      </c>
      <c r="B16231" s="5" t="s">
        <v>17151</v>
      </c>
      <c r="C16231" s="6" t="s">
        <v>43</v>
      </c>
      <c r="D16231" s="6" t="s">
        <v>10</v>
      </c>
      <c r="E16231" s="4" t="s">
        <v>11</v>
      </c>
      <c r="F16231" s="6" t="s">
        <v>26</v>
      </c>
      <c r="G16231" s="7" t="s">
        <v>26</v>
      </c>
    </row>
    <row r="16232" spans="1:7" ht="45" x14ac:dyDescent="0.25">
      <c r="A16232" s="4" t="s">
        <v>17089</v>
      </c>
      <c r="B16232" s="5" t="s">
        <v>17152</v>
      </c>
      <c r="C16232" s="6" t="s">
        <v>45</v>
      </c>
      <c r="D16232" s="6" t="s">
        <v>10</v>
      </c>
      <c r="E16232" s="4" t="s">
        <v>11</v>
      </c>
      <c r="F16232" s="6" t="s">
        <v>26</v>
      </c>
      <c r="G16232" s="7" t="s">
        <v>26</v>
      </c>
    </row>
    <row r="16233" spans="1:7" ht="75" x14ac:dyDescent="0.25">
      <c r="A16233" s="4" t="s">
        <v>17089</v>
      </c>
      <c r="B16233" s="5" t="s">
        <v>17153</v>
      </c>
      <c r="C16233" s="6" t="s">
        <v>49</v>
      </c>
      <c r="D16233" s="6" t="s">
        <v>10</v>
      </c>
      <c r="E16233" s="4" t="s">
        <v>11</v>
      </c>
      <c r="F16233" s="6" t="s">
        <v>26</v>
      </c>
      <c r="G16233" s="7" t="s">
        <v>26</v>
      </c>
    </row>
    <row r="16234" spans="1:7" ht="30" x14ac:dyDescent="0.25">
      <c r="A16234" s="4" t="s">
        <v>17089</v>
      </c>
      <c r="B16234" s="5" t="s">
        <v>17154</v>
      </c>
      <c r="C16234" s="6" t="s">
        <v>49</v>
      </c>
      <c r="D16234" s="6" t="s">
        <v>10</v>
      </c>
      <c r="E16234" s="4" t="s">
        <v>11</v>
      </c>
      <c r="F16234" s="6" t="s">
        <v>26</v>
      </c>
      <c r="G16234" s="7" t="s">
        <v>26</v>
      </c>
    </row>
    <row r="16235" spans="1:7" ht="90" x14ac:dyDescent="0.25">
      <c r="A16235" s="4" t="s">
        <v>17089</v>
      </c>
      <c r="B16235" s="5" t="s">
        <v>17155</v>
      </c>
      <c r="C16235" s="6" t="s">
        <v>33</v>
      </c>
      <c r="D16235" s="6" t="s">
        <v>10</v>
      </c>
      <c r="E16235" s="4" t="s">
        <v>11</v>
      </c>
      <c r="F16235" s="6" t="s">
        <v>26</v>
      </c>
      <c r="G16235" s="7" t="s">
        <v>26</v>
      </c>
    </row>
    <row r="16236" spans="1:7" ht="75" x14ac:dyDescent="0.25">
      <c r="A16236" s="4" t="s">
        <v>17089</v>
      </c>
      <c r="B16236" s="5" t="s">
        <v>17156</v>
      </c>
      <c r="C16236" s="6" t="s">
        <v>33</v>
      </c>
      <c r="D16236" s="6" t="s">
        <v>10</v>
      </c>
      <c r="E16236" s="4" t="s">
        <v>11</v>
      </c>
      <c r="F16236" s="6" t="s">
        <v>26</v>
      </c>
      <c r="G16236" s="7" t="s">
        <v>26</v>
      </c>
    </row>
    <row r="16237" spans="1:7" ht="75" x14ac:dyDescent="0.25">
      <c r="A16237" s="4" t="s">
        <v>17089</v>
      </c>
      <c r="B16237" s="5" t="s">
        <v>17157</v>
      </c>
      <c r="C16237" s="6" t="s">
        <v>33</v>
      </c>
      <c r="D16237" s="6" t="s">
        <v>10</v>
      </c>
      <c r="E16237" s="4" t="s">
        <v>11</v>
      </c>
      <c r="F16237" s="6" t="s">
        <v>26</v>
      </c>
      <c r="G16237" s="7" t="s">
        <v>26</v>
      </c>
    </row>
    <row r="16238" spans="1:7" ht="75" x14ac:dyDescent="0.25">
      <c r="A16238" s="4" t="s">
        <v>17089</v>
      </c>
      <c r="B16238" s="5" t="s">
        <v>17158</v>
      </c>
      <c r="C16238" s="6" t="s">
        <v>35</v>
      </c>
      <c r="D16238" s="6" t="s">
        <v>10</v>
      </c>
      <c r="E16238" s="4" t="s">
        <v>11</v>
      </c>
      <c r="F16238" s="6" t="s">
        <v>26</v>
      </c>
      <c r="G16238" s="7" t="s">
        <v>26</v>
      </c>
    </row>
    <row r="16239" spans="1:7" ht="90" x14ac:dyDescent="0.25">
      <c r="A16239" s="4" t="s">
        <v>17089</v>
      </c>
      <c r="B16239" s="5" t="s">
        <v>17159</v>
      </c>
      <c r="C16239" s="6" t="s">
        <v>35</v>
      </c>
      <c r="D16239" s="6" t="s">
        <v>10</v>
      </c>
      <c r="E16239" s="4" t="s">
        <v>11</v>
      </c>
      <c r="F16239" s="6" t="s">
        <v>26</v>
      </c>
      <c r="G16239" s="7" t="s">
        <v>26</v>
      </c>
    </row>
    <row r="16240" spans="1:7" ht="45" x14ac:dyDescent="0.25">
      <c r="A16240" s="4" t="s">
        <v>17089</v>
      </c>
      <c r="B16240" s="5" t="s">
        <v>17160</v>
      </c>
      <c r="C16240" s="6" t="s">
        <v>28</v>
      </c>
      <c r="D16240" s="6" t="s">
        <v>10</v>
      </c>
      <c r="E16240" s="4" t="s">
        <v>11</v>
      </c>
      <c r="F16240" s="6" t="s">
        <v>26</v>
      </c>
      <c r="G16240" s="7" t="s">
        <v>26</v>
      </c>
    </row>
    <row r="16241" spans="1:7" ht="45" x14ac:dyDescent="0.25">
      <c r="A16241" s="4" t="s">
        <v>17089</v>
      </c>
      <c r="B16241" s="5" t="s">
        <v>17161</v>
      </c>
      <c r="C16241" s="6" t="s">
        <v>28</v>
      </c>
      <c r="D16241" s="6" t="s">
        <v>10</v>
      </c>
      <c r="E16241" s="4" t="s">
        <v>11</v>
      </c>
      <c r="F16241" s="6" t="s">
        <v>26</v>
      </c>
      <c r="G16241" s="7" t="s">
        <v>26</v>
      </c>
    </row>
    <row r="16242" spans="1:7" ht="90" x14ac:dyDescent="0.25">
      <c r="A16242" s="4" t="s">
        <v>17089</v>
      </c>
      <c r="B16242" s="5" t="s">
        <v>17162</v>
      </c>
      <c r="C16242" s="6" t="s">
        <v>93</v>
      </c>
      <c r="D16242" s="6" t="s">
        <v>10</v>
      </c>
      <c r="E16242" s="4" t="s">
        <v>11</v>
      </c>
      <c r="F16242" s="6" t="s">
        <v>26</v>
      </c>
      <c r="G16242" s="7" t="s">
        <v>26</v>
      </c>
    </row>
    <row r="16243" spans="1:7" ht="165" x14ac:dyDescent="0.25">
      <c r="A16243" s="4" t="s">
        <v>17089</v>
      </c>
      <c r="B16243" s="5" t="s">
        <v>17163</v>
      </c>
      <c r="C16243" s="6" t="s">
        <v>28</v>
      </c>
      <c r="D16243" s="6" t="s">
        <v>10</v>
      </c>
      <c r="E16243" s="4" t="s">
        <v>11</v>
      </c>
      <c r="F16243" s="6" t="s">
        <v>26</v>
      </c>
      <c r="G16243" s="7" t="s">
        <v>26</v>
      </c>
    </row>
    <row r="16244" spans="1:7" ht="270" x14ac:dyDescent="0.25">
      <c r="A16244" s="4" t="s">
        <v>17089</v>
      </c>
      <c r="B16244" s="5" t="s">
        <v>17164</v>
      </c>
      <c r="C16244" s="6" t="s">
        <v>35</v>
      </c>
      <c r="D16244" s="6" t="s">
        <v>10</v>
      </c>
      <c r="E16244" s="4" t="s">
        <v>11</v>
      </c>
      <c r="F16244" s="6" t="s">
        <v>26</v>
      </c>
      <c r="G16244" s="7" t="s">
        <v>26</v>
      </c>
    </row>
    <row r="16245" spans="1:7" ht="60" x14ac:dyDescent="0.25">
      <c r="A16245" s="4" t="s">
        <v>17089</v>
      </c>
      <c r="B16245" s="5" t="s">
        <v>17165</v>
      </c>
      <c r="C16245" s="6" t="s">
        <v>62</v>
      </c>
      <c r="D16245" s="6" t="s">
        <v>10</v>
      </c>
      <c r="E16245" s="4" t="s">
        <v>11</v>
      </c>
      <c r="F16245" s="6" t="s">
        <v>26</v>
      </c>
      <c r="G16245" s="7" t="s">
        <v>26</v>
      </c>
    </row>
    <row r="16246" spans="1:7" ht="60" x14ac:dyDescent="0.25">
      <c r="A16246" s="4" t="s">
        <v>17089</v>
      </c>
      <c r="B16246" s="5" t="s">
        <v>17166</v>
      </c>
      <c r="C16246" s="6" t="s">
        <v>90</v>
      </c>
      <c r="D16246" s="6" t="s">
        <v>10</v>
      </c>
      <c r="E16246" s="4" t="s">
        <v>11</v>
      </c>
      <c r="F16246" s="6" t="s">
        <v>26</v>
      </c>
      <c r="G16246" s="7" t="s">
        <v>26</v>
      </c>
    </row>
    <row r="16247" spans="1:7" ht="60" x14ac:dyDescent="0.25">
      <c r="A16247" s="4" t="s">
        <v>17089</v>
      </c>
      <c r="B16247" s="5" t="s">
        <v>17167</v>
      </c>
      <c r="C16247" s="6" t="s">
        <v>90</v>
      </c>
      <c r="D16247" s="6" t="s">
        <v>10</v>
      </c>
      <c r="E16247" s="4" t="s">
        <v>11</v>
      </c>
      <c r="F16247" s="6" t="s">
        <v>26</v>
      </c>
      <c r="G16247" s="7" t="s">
        <v>26</v>
      </c>
    </row>
    <row r="16248" spans="1:7" ht="120" x14ac:dyDescent="0.25">
      <c r="A16248" s="4" t="s">
        <v>17089</v>
      </c>
      <c r="B16248" s="5" t="s">
        <v>17168</v>
      </c>
      <c r="C16248" s="6" t="s">
        <v>60</v>
      </c>
      <c r="D16248" s="6" t="s">
        <v>10</v>
      </c>
      <c r="E16248" s="4" t="s">
        <v>11</v>
      </c>
      <c r="F16248" s="6" t="s">
        <v>26</v>
      </c>
      <c r="G16248" s="7" t="s">
        <v>26</v>
      </c>
    </row>
    <row r="16249" spans="1:7" ht="105" x14ac:dyDescent="0.25">
      <c r="A16249" s="4" t="s">
        <v>17089</v>
      </c>
      <c r="B16249" s="5" t="s">
        <v>17169</v>
      </c>
      <c r="C16249" s="6" t="s">
        <v>60</v>
      </c>
      <c r="D16249" s="6" t="s">
        <v>10</v>
      </c>
      <c r="E16249" s="4" t="s">
        <v>11</v>
      </c>
      <c r="F16249" s="6" t="s">
        <v>26</v>
      </c>
      <c r="G16249" s="7" t="s">
        <v>26</v>
      </c>
    </row>
    <row r="16250" spans="1:7" ht="90" x14ac:dyDescent="0.25">
      <c r="A16250" s="4" t="s">
        <v>17089</v>
      </c>
      <c r="B16250" s="5" t="s">
        <v>17170</v>
      </c>
      <c r="C16250" s="6" t="s">
        <v>60</v>
      </c>
      <c r="D16250" s="6" t="s">
        <v>10</v>
      </c>
      <c r="E16250" s="4" t="s">
        <v>11</v>
      </c>
      <c r="F16250" s="6" t="s">
        <v>26</v>
      </c>
      <c r="G16250" s="7" t="s">
        <v>26</v>
      </c>
    </row>
    <row r="16251" spans="1:7" ht="105" x14ac:dyDescent="0.25">
      <c r="A16251" s="4" t="s">
        <v>17089</v>
      </c>
      <c r="B16251" s="5" t="s">
        <v>17171</v>
      </c>
      <c r="C16251" s="6" t="s">
        <v>60</v>
      </c>
      <c r="D16251" s="6" t="s">
        <v>10</v>
      </c>
      <c r="E16251" s="4" t="s">
        <v>11</v>
      </c>
      <c r="F16251" s="6" t="s">
        <v>26</v>
      </c>
      <c r="G16251" s="7" t="s">
        <v>26</v>
      </c>
    </row>
    <row r="16252" spans="1:7" ht="60" x14ac:dyDescent="0.25">
      <c r="A16252" s="4" t="s">
        <v>17089</v>
      </c>
      <c r="B16252" s="5" t="s">
        <v>17172</v>
      </c>
      <c r="C16252" s="6" t="s">
        <v>60</v>
      </c>
      <c r="D16252" s="6" t="s">
        <v>10</v>
      </c>
      <c r="E16252" s="4" t="s">
        <v>11</v>
      </c>
      <c r="F16252" s="6" t="s">
        <v>26</v>
      </c>
      <c r="G16252" s="7" t="s">
        <v>26</v>
      </c>
    </row>
    <row r="16253" spans="1:7" ht="90" x14ac:dyDescent="0.25">
      <c r="A16253" s="4" t="s">
        <v>17089</v>
      </c>
      <c r="B16253" s="5" t="s">
        <v>17173</v>
      </c>
      <c r="C16253" s="6" t="s">
        <v>60</v>
      </c>
      <c r="D16253" s="6" t="s">
        <v>10</v>
      </c>
      <c r="E16253" s="4" t="s">
        <v>11</v>
      </c>
      <c r="F16253" s="6" t="s">
        <v>26</v>
      </c>
      <c r="G16253" s="7" t="s">
        <v>26</v>
      </c>
    </row>
    <row r="16254" spans="1:7" ht="120" x14ac:dyDescent="0.25">
      <c r="A16254" s="4" t="s">
        <v>17089</v>
      </c>
      <c r="B16254" s="5" t="s">
        <v>17174</v>
      </c>
      <c r="C16254" s="6" t="s">
        <v>60</v>
      </c>
      <c r="D16254" s="6" t="s">
        <v>10</v>
      </c>
      <c r="E16254" s="4" t="s">
        <v>11</v>
      </c>
      <c r="F16254" s="6" t="s">
        <v>26</v>
      </c>
      <c r="G16254" s="7" t="s">
        <v>26</v>
      </c>
    </row>
    <row r="16255" spans="1:7" ht="75" x14ac:dyDescent="0.25">
      <c r="A16255" s="4" t="s">
        <v>17089</v>
      </c>
      <c r="B16255" s="5" t="s">
        <v>17175</v>
      </c>
      <c r="C16255" s="6" t="s">
        <v>90</v>
      </c>
      <c r="D16255" s="6" t="s">
        <v>10</v>
      </c>
      <c r="E16255" s="4" t="s">
        <v>11</v>
      </c>
      <c r="F16255" s="6" t="s">
        <v>26</v>
      </c>
      <c r="G16255" s="7" t="s">
        <v>26</v>
      </c>
    </row>
    <row r="16256" spans="1:7" ht="105" x14ac:dyDescent="0.25">
      <c r="A16256" s="4" t="s">
        <v>17089</v>
      </c>
      <c r="B16256" s="5" t="s">
        <v>17176</v>
      </c>
      <c r="C16256" s="6" t="s">
        <v>60</v>
      </c>
      <c r="D16256" s="6" t="s">
        <v>10</v>
      </c>
      <c r="E16256" s="4" t="s">
        <v>11</v>
      </c>
      <c r="F16256" s="6" t="s">
        <v>26</v>
      </c>
      <c r="G16256" s="7" t="s">
        <v>26</v>
      </c>
    </row>
    <row r="16257" spans="1:7" ht="60" x14ac:dyDescent="0.25">
      <c r="A16257" s="4" t="s">
        <v>17089</v>
      </c>
      <c r="B16257" s="5" t="s">
        <v>17177</v>
      </c>
      <c r="C16257" s="6" t="s">
        <v>25</v>
      </c>
      <c r="D16257" s="6" t="s">
        <v>10</v>
      </c>
      <c r="E16257" s="4" t="s">
        <v>11</v>
      </c>
      <c r="F16257" s="6" t="s">
        <v>26</v>
      </c>
      <c r="G16257" s="7" t="s">
        <v>26</v>
      </c>
    </row>
    <row r="16258" spans="1:7" ht="60" x14ac:dyDescent="0.25">
      <c r="A16258" s="4" t="s">
        <v>17089</v>
      </c>
      <c r="B16258" s="5" t="s">
        <v>17178</v>
      </c>
      <c r="C16258" s="6" t="s">
        <v>25</v>
      </c>
      <c r="D16258" s="6" t="s">
        <v>10</v>
      </c>
      <c r="E16258" s="4" t="s">
        <v>11</v>
      </c>
      <c r="F16258" s="6" t="s">
        <v>26</v>
      </c>
      <c r="G16258" s="7" t="s">
        <v>26</v>
      </c>
    </row>
    <row r="16259" spans="1:7" ht="75" x14ac:dyDescent="0.25">
      <c r="A16259" s="4" t="s">
        <v>17089</v>
      </c>
      <c r="B16259" s="5" t="s">
        <v>17179</v>
      </c>
      <c r="C16259" s="6" t="s">
        <v>25</v>
      </c>
      <c r="D16259" s="6" t="s">
        <v>10</v>
      </c>
      <c r="E16259" s="4" t="s">
        <v>11</v>
      </c>
      <c r="F16259" s="6" t="s">
        <v>26</v>
      </c>
      <c r="G16259" s="7" t="s">
        <v>26</v>
      </c>
    </row>
    <row r="16260" spans="1:7" ht="75" x14ac:dyDescent="0.25">
      <c r="A16260" s="4" t="s">
        <v>17089</v>
      </c>
      <c r="B16260" s="5" t="s">
        <v>17180</v>
      </c>
      <c r="C16260" s="6" t="s">
        <v>25</v>
      </c>
      <c r="D16260" s="6" t="s">
        <v>10</v>
      </c>
      <c r="E16260" s="4" t="s">
        <v>11</v>
      </c>
      <c r="F16260" s="6" t="s">
        <v>26</v>
      </c>
      <c r="G16260" s="7" t="s">
        <v>26</v>
      </c>
    </row>
    <row r="16261" spans="1:7" ht="75" x14ac:dyDescent="0.25">
      <c r="A16261" s="4" t="s">
        <v>17089</v>
      </c>
      <c r="B16261" s="5" t="s">
        <v>17181</v>
      </c>
      <c r="C16261" s="6" t="s">
        <v>31</v>
      </c>
      <c r="D16261" s="6" t="s">
        <v>10</v>
      </c>
      <c r="E16261" s="4" t="s">
        <v>11</v>
      </c>
      <c r="F16261" s="6" t="s">
        <v>26</v>
      </c>
      <c r="G16261" s="7" t="s">
        <v>26</v>
      </c>
    </row>
    <row r="16262" spans="1:7" ht="105" x14ac:dyDescent="0.25">
      <c r="A16262" s="4" t="s">
        <v>17089</v>
      </c>
      <c r="B16262" s="5" t="s">
        <v>17182</v>
      </c>
      <c r="C16262" s="6" t="s">
        <v>31</v>
      </c>
      <c r="D16262" s="6" t="s">
        <v>10</v>
      </c>
      <c r="E16262" s="4" t="s">
        <v>11</v>
      </c>
      <c r="F16262" s="6" t="s">
        <v>26</v>
      </c>
      <c r="G16262" s="7" t="s">
        <v>26</v>
      </c>
    </row>
    <row r="16263" spans="1:7" ht="30" x14ac:dyDescent="0.25">
      <c r="A16263" s="4" t="s">
        <v>17089</v>
      </c>
      <c r="B16263" s="5" t="s">
        <v>17183</v>
      </c>
      <c r="C16263" s="6" t="s">
        <v>31</v>
      </c>
      <c r="D16263" s="6" t="s">
        <v>10</v>
      </c>
      <c r="E16263" s="4" t="s">
        <v>11</v>
      </c>
      <c r="F16263" s="6" t="s">
        <v>26</v>
      </c>
      <c r="G16263" s="7" t="s">
        <v>26</v>
      </c>
    </row>
    <row r="16264" spans="1:7" ht="75" x14ac:dyDescent="0.25">
      <c r="A16264" s="4" t="s">
        <v>17089</v>
      </c>
      <c r="B16264" s="5" t="s">
        <v>17184</v>
      </c>
      <c r="C16264" s="6" t="s">
        <v>87</v>
      </c>
      <c r="D16264" s="6" t="s">
        <v>10</v>
      </c>
      <c r="E16264" s="4" t="s">
        <v>11</v>
      </c>
      <c r="F16264" s="6" t="s">
        <v>26</v>
      </c>
      <c r="G16264" s="7" t="s">
        <v>26</v>
      </c>
    </row>
    <row r="16265" spans="1:7" ht="90" x14ac:dyDescent="0.25">
      <c r="A16265" s="4" t="s">
        <v>17089</v>
      </c>
      <c r="B16265" s="5" t="s">
        <v>17185</v>
      </c>
      <c r="C16265" s="6" t="s">
        <v>87</v>
      </c>
      <c r="D16265" s="6" t="s">
        <v>10</v>
      </c>
      <c r="E16265" s="4" t="s">
        <v>11</v>
      </c>
      <c r="F16265" s="6" t="s">
        <v>26</v>
      </c>
      <c r="G16265" s="7" t="s">
        <v>26</v>
      </c>
    </row>
    <row r="16266" spans="1:7" ht="45" x14ac:dyDescent="0.25">
      <c r="A16266" s="4" t="s">
        <v>17089</v>
      </c>
      <c r="B16266" s="5" t="s">
        <v>17186</v>
      </c>
      <c r="C16266" s="6" t="s">
        <v>43</v>
      </c>
      <c r="D16266" s="6" t="s">
        <v>10</v>
      </c>
      <c r="E16266" s="4" t="s">
        <v>11</v>
      </c>
      <c r="F16266" s="6" t="s">
        <v>26</v>
      </c>
      <c r="G16266" s="7" t="s">
        <v>26</v>
      </c>
    </row>
    <row r="16267" spans="1:7" ht="45" x14ac:dyDescent="0.25">
      <c r="A16267" s="4" t="s">
        <v>17089</v>
      </c>
      <c r="B16267" s="5" t="s">
        <v>17187</v>
      </c>
      <c r="C16267" s="6" t="s">
        <v>43</v>
      </c>
      <c r="D16267" s="6" t="s">
        <v>10</v>
      </c>
      <c r="E16267" s="4" t="s">
        <v>11</v>
      </c>
      <c r="F16267" s="6" t="s">
        <v>26</v>
      </c>
      <c r="G16267" s="7" t="s">
        <v>26</v>
      </c>
    </row>
    <row r="16268" spans="1:7" ht="75" x14ac:dyDescent="0.25">
      <c r="A16268" s="4" t="s">
        <v>17089</v>
      </c>
      <c r="B16268" s="5" t="s">
        <v>17188</v>
      </c>
      <c r="C16268" s="6" t="s">
        <v>43</v>
      </c>
      <c r="D16268" s="6" t="s">
        <v>10</v>
      </c>
      <c r="E16268" s="4" t="s">
        <v>11</v>
      </c>
      <c r="F16268" s="6" t="s">
        <v>26</v>
      </c>
      <c r="G16268" s="7" t="s">
        <v>26</v>
      </c>
    </row>
    <row r="16269" spans="1:7" ht="45" x14ac:dyDescent="0.25">
      <c r="A16269" s="4" t="s">
        <v>17089</v>
      </c>
      <c r="B16269" s="5" t="s">
        <v>17189</v>
      </c>
      <c r="C16269" s="6" t="s">
        <v>43</v>
      </c>
      <c r="D16269" s="6" t="s">
        <v>10</v>
      </c>
      <c r="E16269" s="4" t="s">
        <v>11</v>
      </c>
      <c r="F16269" s="6" t="s">
        <v>26</v>
      </c>
      <c r="G16269" s="7" t="s">
        <v>26</v>
      </c>
    </row>
    <row r="16270" spans="1:7" ht="90" x14ac:dyDescent="0.25">
      <c r="A16270" s="4" t="s">
        <v>17089</v>
      </c>
      <c r="B16270" s="5" t="s">
        <v>17190</v>
      </c>
      <c r="C16270" s="6" t="s">
        <v>43</v>
      </c>
      <c r="D16270" s="6" t="s">
        <v>10</v>
      </c>
      <c r="E16270" s="4" t="s">
        <v>11</v>
      </c>
      <c r="F16270" s="6" t="s">
        <v>26</v>
      </c>
      <c r="G16270" s="7" t="s">
        <v>26</v>
      </c>
    </row>
    <row r="16271" spans="1:7" ht="135" x14ac:dyDescent="0.25">
      <c r="A16271" s="4" t="s">
        <v>17089</v>
      </c>
      <c r="B16271" s="5" t="s">
        <v>17191</v>
      </c>
      <c r="C16271" s="6" t="s">
        <v>43</v>
      </c>
      <c r="D16271" s="6" t="s">
        <v>10</v>
      </c>
      <c r="E16271" s="4" t="s">
        <v>11</v>
      </c>
      <c r="F16271" s="6" t="s">
        <v>26</v>
      </c>
      <c r="G16271" s="7" t="s">
        <v>26</v>
      </c>
    </row>
    <row r="16272" spans="1:7" ht="45" x14ac:dyDescent="0.25">
      <c r="A16272" s="4" t="s">
        <v>17089</v>
      </c>
      <c r="B16272" s="5" t="s">
        <v>17192</v>
      </c>
      <c r="C16272" s="6" t="s">
        <v>43</v>
      </c>
      <c r="D16272" s="6" t="s">
        <v>10</v>
      </c>
      <c r="E16272" s="4" t="s">
        <v>11</v>
      </c>
      <c r="F16272" s="6" t="s">
        <v>26</v>
      </c>
      <c r="G16272" s="7" t="s">
        <v>26</v>
      </c>
    </row>
    <row r="16273" spans="1:7" ht="90" x14ac:dyDescent="0.25">
      <c r="A16273" s="4" t="s">
        <v>17089</v>
      </c>
      <c r="B16273" s="5" t="s">
        <v>17193</v>
      </c>
      <c r="C16273" s="6" t="s">
        <v>43</v>
      </c>
      <c r="D16273" s="6" t="s">
        <v>10</v>
      </c>
      <c r="E16273" s="4" t="s">
        <v>11</v>
      </c>
      <c r="F16273" s="6" t="s">
        <v>26</v>
      </c>
      <c r="G16273" s="7" t="s">
        <v>26</v>
      </c>
    </row>
    <row r="16274" spans="1:7" ht="75" x14ac:dyDescent="0.25">
      <c r="A16274" s="4" t="s">
        <v>17089</v>
      </c>
      <c r="B16274" s="5" t="s">
        <v>17194</v>
      </c>
      <c r="C16274" s="6" t="s">
        <v>45</v>
      </c>
      <c r="D16274" s="6" t="s">
        <v>10</v>
      </c>
      <c r="E16274" s="4" t="s">
        <v>11</v>
      </c>
      <c r="F16274" s="6" t="s">
        <v>26</v>
      </c>
      <c r="G16274" s="7" t="s">
        <v>26</v>
      </c>
    </row>
    <row r="16275" spans="1:7" ht="90" x14ac:dyDescent="0.25">
      <c r="A16275" s="4" t="s">
        <v>17089</v>
      </c>
      <c r="B16275" s="5" t="s">
        <v>17195</v>
      </c>
      <c r="C16275" s="6" t="s">
        <v>45</v>
      </c>
      <c r="D16275" s="6" t="s">
        <v>10</v>
      </c>
      <c r="E16275" s="4" t="s">
        <v>11</v>
      </c>
      <c r="F16275" s="6" t="s">
        <v>26</v>
      </c>
      <c r="G16275" s="7" t="s">
        <v>26</v>
      </c>
    </row>
    <row r="16276" spans="1:7" ht="105" x14ac:dyDescent="0.25">
      <c r="A16276" s="4" t="s">
        <v>17089</v>
      </c>
      <c r="B16276" s="5" t="s">
        <v>17196</v>
      </c>
      <c r="C16276" s="6" t="s">
        <v>45</v>
      </c>
      <c r="D16276" s="6" t="s">
        <v>10</v>
      </c>
      <c r="E16276" s="4" t="s">
        <v>11</v>
      </c>
      <c r="F16276" s="6" t="s">
        <v>26</v>
      </c>
      <c r="G16276" s="7" t="s">
        <v>26</v>
      </c>
    </row>
    <row r="16277" spans="1:7" ht="90" x14ac:dyDescent="0.25">
      <c r="A16277" s="4" t="s">
        <v>17089</v>
      </c>
      <c r="B16277" s="5" t="s">
        <v>17197</v>
      </c>
      <c r="C16277" s="6" t="s">
        <v>45</v>
      </c>
      <c r="D16277" s="6" t="s">
        <v>10</v>
      </c>
      <c r="E16277" s="4" t="s">
        <v>11</v>
      </c>
      <c r="F16277" s="6" t="s">
        <v>26</v>
      </c>
      <c r="G16277" s="7" t="s">
        <v>26</v>
      </c>
    </row>
    <row r="16278" spans="1:7" ht="45" x14ac:dyDescent="0.25">
      <c r="A16278" s="4" t="s">
        <v>17089</v>
      </c>
      <c r="B16278" s="5" t="s">
        <v>17198</v>
      </c>
      <c r="C16278" s="6" t="s">
        <v>45</v>
      </c>
      <c r="D16278" s="6" t="s">
        <v>10</v>
      </c>
      <c r="E16278" s="4" t="s">
        <v>11</v>
      </c>
      <c r="F16278" s="6" t="s">
        <v>26</v>
      </c>
      <c r="G16278" s="7" t="s">
        <v>26</v>
      </c>
    </row>
    <row r="16279" spans="1:7" ht="75" x14ac:dyDescent="0.25">
      <c r="A16279" s="4" t="s">
        <v>17089</v>
      </c>
      <c r="B16279" s="5" t="s">
        <v>17199</v>
      </c>
      <c r="C16279" s="6" t="s">
        <v>49</v>
      </c>
      <c r="D16279" s="6" t="s">
        <v>10</v>
      </c>
      <c r="E16279" s="4" t="s">
        <v>11</v>
      </c>
      <c r="F16279" s="6" t="s">
        <v>26</v>
      </c>
      <c r="G16279" s="7" t="s">
        <v>26</v>
      </c>
    </row>
    <row r="16280" spans="1:7" ht="90" x14ac:dyDescent="0.25">
      <c r="A16280" s="4" t="s">
        <v>17089</v>
      </c>
      <c r="B16280" s="5" t="s">
        <v>17200</v>
      </c>
      <c r="C16280" s="6" t="s">
        <v>111</v>
      </c>
      <c r="D16280" s="6" t="s">
        <v>10</v>
      </c>
      <c r="E16280" s="4" t="s">
        <v>11</v>
      </c>
      <c r="F16280" s="6" t="s">
        <v>26</v>
      </c>
      <c r="G16280" s="7" t="s">
        <v>26</v>
      </c>
    </row>
    <row r="16281" spans="1:7" ht="240" x14ac:dyDescent="0.25">
      <c r="A16281" s="4" t="s">
        <v>17089</v>
      </c>
      <c r="B16281" s="5" t="s">
        <v>17201</v>
      </c>
      <c r="C16281" s="6" t="s">
        <v>33</v>
      </c>
      <c r="D16281" s="6" t="s">
        <v>10</v>
      </c>
      <c r="E16281" s="4" t="s">
        <v>11</v>
      </c>
      <c r="F16281" s="6" t="s">
        <v>26</v>
      </c>
      <c r="G16281" s="7" t="s">
        <v>26</v>
      </c>
    </row>
    <row r="16282" spans="1:7" ht="240" x14ac:dyDescent="0.25">
      <c r="A16282" s="4" t="s">
        <v>17089</v>
      </c>
      <c r="B16282" s="5" t="s">
        <v>17202</v>
      </c>
      <c r="C16282" s="6" t="s">
        <v>33</v>
      </c>
      <c r="D16282" s="6" t="s">
        <v>10</v>
      </c>
      <c r="E16282" s="4" t="s">
        <v>11</v>
      </c>
      <c r="F16282" s="6" t="s">
        <v>26</v>
      </c>
      <c r="G16282" s="7" t="s">
        <v>26</v>
      </c>
    </row>
    <row r="16283" spans="1:7" ht="75" x14ac:dyDescent="0.25">
      <c r="A16283" s="4" t="s">
        <v>17089</v>
      </c>
      <c r="B16283" s="5" t="s">
        <v>17203</v>
      </c>
      <c r="C16283" s="6" t="s">
        <v>33</v>
      </c>
      <c r="D16283" s="6" t="s">
        <v>10</v>
      </c>
      <c r="E16283" s="4" t="s">
        <v>11</v>
      </c>
      <c r="F16283" s="6" t="s">
        <v>26</v>
      </c>
      <c r="G16283" s="7" t="s">
        <v>26</v>
      </c>
    </row>
    <row r="16284" spans="1:7" ht="135" x14ac:dyDescent="0.25">
      <c r="A16284" s="4" t="s">
        <v>17089</v>
      </c>
      <c r="B16284" s="5" t="s">
        <v>17204</v>
      </c>
      <c r="C16284" s="6" t="s">
        <v>33</v>
      </c>
      <c r="D16284" s="6" t="s">
        <v>10</v>
      </c>
      <c r="E16284" s="4" t="s">
        <v>11</v>
      </c>
      <c r="F16284" s="6" t="s">
        <v>26</v>
      </c>
      <c r="G16284" s="7" t="s">
        <v>26</v>
      </c>
    </row>
    <row r="16285" spans="1:7" ht="75" x14ac:dyDescent="0.25">
      <c r="A16285" s="4" t="s">
        <v>17089</v>
      </c>
      <c r="B16285" s="5" t="s">
        <v>17205</v>
      </c>
      <c r="C16285" s="6" t="s">
        <v>33</v>
      </c>
      <c r="D16285" s="6" t="s">
        <v>10</v>
      </c>
      <c r="E16285" s="4" t="s">
        <v>11</v>
      </c>
      <c r="F16285" s="6" t="s">
        <v>26</v>
      </c>
      <c r="G16285" s="7" t="s">
        <v>26</v>
      </c>
    </row>
    <row r="16286" spans="1:7" ht="120" x14ac:dyDescent="0.25">
      <c r="A16286" s="4" t="s">
        <v>17089</v>
      </c>
      <c r="B16286" s="5" t="s">
        <v>17206</v>
      </c>
      <c r="C16286" s="6" t="s">
        <v>28</v>
      </c>
      <c r="D16286" s="6" t="s">
        <v>10</v>
      </c>
      <c r="E16286" s="4" t="s">
        <v>11</v>
      </c>
      <c r="F16286" s="6" t="s">
        <v>26</v>
      </c>
      <c r="G16286" s="7" t="s">
        <v>26</v>
      </c>
    </row>
    <row r="16287" spans="1:7" ht="45" x14ac:dyDescent="0.25">
      <c r="A16287" s="4" t="s">
        <v>17089</v>
      </c>
      <c r="B16287" s="5" t="s">
        <v>17207</v>
      </c>
      <c r="C16287" s="6" t="s">
        <v>28</v>
      </c>
      <c r="D16287" s="6" t="s">
        <v>10</v>
      </c>
      <c r="E16287" s="4" t="s">
        <v>11</v>
      </c>
      <c r="F16287" s="6" t="s">
        <v>26</v>
      </c>
      <c r="G16287" s="7" t="s">
        <v>26</v>
      </c>
    </row>
    <row r="16288" spans="1:7" ht="60" x14ac:dyDescent="0.25">
      <c r="A16288" s="4" t="s">
        <v>17089</v>
      </c>
      <c r="B16288" s="5" t="s">
        <v>17208</v>
      </c>
      <c r="C16288" s="6" t="s">
        <v>28</v>
      </c>
      <c r="D16288" s="6" t="s">
        <v>10</v>
      </c>
      <c r="E16288" s="4" t="s">
        <v>11</v>
      </c>
      <c r="F16288" s="6" t="s">
        <v>26</v>
      </c>
      <c r="G16288" s="7" t="s">
        <v>26</v>
      </c>
    </row>
    <row r="16289" spans="1:7" ht="60" x14ac:dyDescent="0.25">
      <c r="A16289" s="4" t="s">
        <v>17089</v>
      </c>
      <c r="B16289" s="5" t="s">
        <v>17209</v>
      </c>
      <c r="C16289" s="6" t="s">
        <v>28</v>
      </c>
      <c r="D16289" s="6" t="s">
        <v>10</v>
      </c>
      <c r="E16289" s="4" t="s">
        <v>11</v>
      </c>
      <c r="F16289" s="6" t="s">
        <v>26</v>
      </c>
      <c r="G16289" s="7" t="s">
        <v>26</v>
      </c>
    </row>
    <row r="16290" spans="1:7" ht="120" x14ac:dyDescent="0.25">
      <c r="A16290" s="4" t="s">
        <v>17089</v>
      </c>
      <c r="B16290" s="5" t="s">
        <v>17210</v>
      </c>
      <c r="C16290" s="6" t="s">
        <v>28</v>
      </c>
      <c r="D16290" s="6" t="s">
        <v>10</v>
      </c>
      <c r="E16290" s="4" t="s">
        <v>11</v>
      </c>
      <c r="F16290" s="6" t="s">
        <v>26</v>
      </c>
      <c r="G16290" s="7" t="s">
        <v>26</v>
      </c>
    </row>
    <row r="16291" spans="1:7" ht="90" x14ac:dyDescent="0.25">
      <c r="A16291" s="4" t="s">
        <v>17089</v>
      </c>
      <c r="B16291" s="5" t="s">
        <v>17211</v>
      </c>
      <c r="C16291" s="6" t="s">
        <v>28</v>
      </c>
      <c r="D16291" s="6" t="s">
        <v>10</v>
      </c>
      <c r="E16291" s="4" t="s">
        <v>11</v>
      </c>
      <c r="F16291" s="6" t="s">
        <v>26</v>
      </c>
      <c r="G16291" s="7" t="s">
        <v>26</v>
      </c>
    </row>
    <row r="16292" spans="1:7" ht="105" x14ac:dyDescent="0.25">
      <c r="A16292" s="4" t="s">
        <v>17089</v>
      </c>
      <c r="B16292" s="5" t="s">
        <v>17212</v>
      </c>
      <c r="C16292" s="6" t="s">
        <v>28</v>
      </c>
      <c r="D16292" s="6" t="s">
        <v>10</v>
      </c>
      <c r="E16292" s="4" t="s">
        <v>11</v>
      </c>
      <c r="F16292" s="6" t="s">
        <v>26</v>
      </c>
      <c r="G16292" s="7" t="s">
        <v>26</v>
      </c>
    </row>
    <row r="16293" spans="1:7" ht="105" x14ac:dyDescent="0.25">
      <c r="A16293" s="4" t="s">
        <v>17089</v>
      </c>
      <c r="B16293" s="5" t="s">
        <v>17213</v>
      </c>
      <c r="C16293" s="6" t="s">
        <v>28</v>
      </c>
      <c r="D16293" s="6" t="s">
        <v>10</v>
      </c>
      <c r="E16293" s="4" t="s">
        <v>11</v>
      </c>
      <c r="F16293" s="6" t="s">
        <v>26</v>
      </c>
      <c r="G16293" s="7" t="s">
        <v>26</v>
      </c>
    </row>
    <row r="16294" spans="1:7" ht="60" x14ac:dyDescent="0.25">
      <c r="A16294" s="4" t="s">
        <v>17089</v>
      </c>
      <c r="B16294" s="5" t="s">
        <v>17214</v>
      </c>
      <c r="C16294" s="6" t="s">
        <v>28</v>
      </c>
      <c r="D16294" s="6" t="s">
        <v>10</v>
      </c>
      <c r="E16294" s="4" t="s">
        <v>11</v>
      </c>
      <c r="F16294" s="6" t="s">
        <v>26</v>
      </c>
      <c r="G16294" s="7" t="s">
        <v>26</v>
      </c>
    </row>
    <row r="16295" spans="1:7" ht="45" x14ac:dyDescent="0.25">
      <c r="A16295" s="4" t="s">
        <v>17089</v>
      </c>
      <c r="B16295" s="5" t="s">
        <v>17215</v>
      </c>
      <c r="C16295" s="6" t="s">
        <v>35</v>
      </c>
      <c r="D16295" s="6" t="s">
        <v>10</v>
      </c>
      <c r="E16295" s="4" t="s">
        <v>11</v>
      </c>
      <c r="F16295" s="6" t="s">
        <v>26</v>
      </c>
      <c r="G16295" s="7" t="s">
        <v>26</v>
      </c>
    </row>
    <row r="16296" spans="1:7" ht="150" x14ac:dyDescent="0.25">
      <c r="A16296" s="4" t="s">
        <v>17089</v>
      </c>
      <c r="B16296" s="5" t="s">
        <v>17216</v>
      </c>
      <c r="C16296" s="6" t="s">
        <v>35</v>
      </c>
      <c r="D16296" s="6" t="s">
        <v>10</v>
      </c>
      <c r="E16296" s="4" t="s">
        <v>11</v>
      </c>
      <c r="F16296" s="6" t="s">
        <v>26</v>
      </c>
      <c r="G16296" s="7" t="s">
        <v>26</v>
      </c>
    </row>
    <row r="16297" spans="1:7" ht="165" x14ac:dyDescent="0.25">
      <c r="A16297" s="4" t="s">
        <v>17089</v>
      </c>
      <c r="B16297" s="5" t="s">
        <v>17217</v>
      </c>
      <c r="C16297" s="6" t="s">
        <v>35</v>
      </c>
      <c r="D16297" s="6" t="s">
        <v>10</v>
      </c>
      <c r="E16297" s="4" t="s">
        <v>11</v>
      </c>
      <c r="F16297" s="6" t="s">
        <v>26</v>
      </c>
      <c r="G16297" s="7" t="s">
        <v>26</v>
      </c>
    </row>
    <row r="16298" spans="1:7" ht="90" x14ac:dyDescent="0.25">
      <c r="A16298" s="4" t="s">
        <v>17089</v>
      </c>
      <c r="B16298" s="5" t="s">
        <v>17218</v>
      </c>
      <c r="C16298" s="6" t="s">
        <v>35</v>
      </c>
      <c r="D16298" s="6" t="s">
        <v>10</v>
      </c>
      <c r="E16298" s="4" t="s">
        <v>11</v>
      </c>
      <c r="F16298" s="6" t="s">
        <v>26</v>
      </c>
      <c r="G16298" s="7" t="s">
        <v>26</v>
      </c>
    </row>
    <row r="16299" spans="1:7" ht="180" x14ac:dyDescent="0.25">
      <c r="A16299" s="4" t="s">
        <v>17089</v>
      </c>
      <c r="B16299" s="5" t="s">
        <v>17219</v>
      </c>
      <c r="C16299" s="6" t="s">
        <v>35</v>
      </c>
      <c r="D16299" s="6" t="s">
        <v>10</v>
      </c>
      <c r="E16299" s="4" t="s">
        <v>11</v>
      </c>
      <c r="F16299" s="6" t="s">
        <v>26</v>
      </c>
      <c r="G16299" s="7" t="s">
        <v>26</v>
      </c>
    </row>
    <row r="16300" spans="1:7" ht="135" x14ac:dyDescent="0.25">
      <c r="A16300" s="4" t="s">
        <v>17089</v>
      </c>
      <c r="B16300" s="5" t="s">
        <v>17220</v>
      </c>
      <c r="C16300" s="6" t="s">
        <v>35</v>
      </c>
      <c r="D16300" s="6" t="s">
        <v>10</v>
      </c>
      <c r="E16300" s="4" t="s">
        <v>11</v>
      </c>
      <c r="F16300" s="6" t="s">
        <v>26</v>
      </c>
      <c r="G16300" s="7" t="s">
        <v>26</v>
      </c>
    </row>
    <row r="16301" spans="1:7" ht="90" x14ac:dyDescent="0.25">
      <c r="A16301" s="4" t="s">
        <v>17089</v>
      </c>
      <c r="B16301" s="5" t="s">
        <v>17221</v>
      </c>
      <c r="C16301" s="6" t="s">
        <v>35</v>
      </c>
      <c r="D16301" s="6" t="s">
        <v>10</v>
      </c>
      <c r="E16301" s="4" t="s">
        <v>11</v>
      </c>
      <c r="F16301" s="6" t="s">
        <v>26</v>
      </c>
      <c r="G16301" s="7" t="s">
        <v>26</v>
      </c>
    </row>
    <row r="16302" spans="1:7" ht="90" x14ac:dyDescent="0.25">
      <c r="A16302" s="4" t="s">
        <v>17089</v>
      </c>
      <c r="B16302" s="5" t="s">
        <v>17222</v>
      </c>
      <c r="C16302" s="6" t="s">
        <v>35</v>
      </c>
      <c r="D16302" s="6" t="s">
        <v>10</v>
      </c>
      <c r="E16302" s="4" t="s">
        <v>11</v>
      </c>
      <c r="F16302" s="6" t="s">
        <v>26</v>
      </c>
      <c r="G16302" s="7" t="s">
        <v>26</v>
      </c>
    </row>
    <row r="16303" spans="1:7" ht="90" x14ac:dyDescent="0.25">
      <c r="A16303" s="4" t="s">
        <v>17089</v>
      </c>
      <c r="B16303" s="5" t="s">
        <v>17223</v>
      </c>
      <c r="C16303" s="6" t="s">
        <v>35</v>
      </c>
      <c r="D16303" s="6" t="s">
        <v>10</v>
      </c>
      <c r="E16303" s="4" t="s">
        <v>11</v>
      </c>
      <c r="F16303" s="6" t="s">
        <v>26</v>
      </c>
      <c r="G16303" s="7" t="s">
        <v>26</v>
      </c>
    </row>
    <row r="16304" spans="1:7" ht="60" x14ac:dyDescent="0.25">
      <c r="A16304" s="4" t="s">
        <v>17089</v>
      </c>
      <c r="B16304" s="5" t="s">
        <v>17224</v>
      </c>
      <c r="C16304" s="6" t="s">
        <v>35</v>
      </c>
      <c r="D16304" s="6" t="s">
        <v>10</v>
      </c>
      <c r="E16304" s="4" t="s">
        <v>11</v>
      </c>
      <c r="F16304" s="6" t="s">
        <v>26</v>
      </c>
      <c r="G16304" s="7" t="s">
        <v>26</v>
      </c>
    </row>
    <row r="16305" spans="1:7" ht="75" x14ac:dyDescent="0.25">
      <c r="A16305" s="4" t="s">
        <v>17089</v>
      </c>
      <c r="B16305" s="5" t="s">
        <v>17225</v>
      </c>
      <c r="C16305" s="6" t="s">
        <v>35</v>
      </c>
      <c r="D16305" s="6" t="s">
        <v>10</v>
      </c>
      <c r="E16305" s="4" t="s">
        <v>11</v>
      </c>
      <c r="F16305" s="6" t="s">
        <v>26</v>
      </c>
      <c r="G16305" s="7" t="s">
        <v>26</v>
      </c>
    </row>
    <row r="16306" spans="1:7" ht="105" x14ac:dyDescent="0.25">
      <c r="A16306" s="4" t="s">
        <v>17089</v>
      </c>
      <c r="B16306" s="5" t="s">
        <v>17226</v>
      </c>
      <c r="C16306" s="6" t="s">
        <v>35</v>
      </c>
      <c r="D16306" s="6" t="s">
        <v>10</v>
      </c>
      <c r="E16306" s="4" t="s">
        <v>11</v>
      </c>
      <c r="F16306" s="6" t="s">
        <v>26</v>
      </c>
      <c r="G16306" s="7" t="s">
        <v>26</v>
      </c>
    </row>
    <row r="16307" spans="1:7" ht="60" x14ac:dyDescent="0.25">
      <c r="A16307" s="4" t="s">
        <v>17089</v>
      </c>
      <c r="B16307" s="5" t="s">
        <v>17227</v>
      </c>
      <c r="C16307" s="6" t="s">
        <v>35</v>
      </c>
      <c r="D16307" s="6" t="s">
        <v>10</v>
      </c>
      <c r="E16307" s="4" t="s">
        <v>11</v>
      </c>
      <c r="F16307" s="6" t="s">
        <v>26</v>
      </c>
      <c r="G16307" s="7" t="s">
        <v>26</v>
      </c>
    </row>
    <row r="16308" spans="1:7" ht="150" x14ac:dyDescent="0.25">
      <c r="A16308" s="4" t="s">
        <v>17089</v>
      </c>
      <c r="B16308" s="5" t="s">
        <v>17228</v>
      </c>
      <c r="C16308" s="6" t="s">
        <v>35</v>
      </c>
      <c r="D16308" s="6" t="s">
        <v>10</v>
      </c>
      <c r="E16308" s="4" t="s">
        <v>11</v>
      </c>
      <c r="F16308" s="6" t="s">
        <v>26</v>
      </c>
      <c r="G16308" s="7" t="s">
        <v>26</v>
      </c>
    </row>
    <row r="16309" spans="1:7" ht="180" x14ac:dyDescent="0.25">
      <c r="A16309" s="4" t="s">
        <v>17089</v>
      </c>
      <c r="B16309" s="5" t="s">
        <v>17229</v>
      </c>
      <c r="C16309" s="6" t="s">
        <v>35</v>
      </c>
      <c r="D16309" s="6" t="s">
        <v>10</v>
      </c>
      <c r="E16309" s="4" t="s">
        <v>11</v>
      </c>
      <c r="F16309" s="6" t="s">
        <v>26</v>
      </c>
      <c r="G16309" s="7" t="s">
        <v>26</v>
      </c>
    </row>
    <row r="16310" spans="1:7" ht="240" x14ac:dyDescent="0.25">
      <c r="A16310" s="4" t="s">
        <v>17089</v>
      </c>
      <c r="B16310" s="5" t="s">
        <v>17230</v>
      </c>
      <c r="C16310" s="6" t="s">
        <v>35</v>
      </c>
      <c r="D16310" s="6" t="s">
        <v>10</v>
      </c>
      <c r="E16310" s="4" t="s">
        <v>11</v>
      </c>
      <c r="F16310" s="6" t="s">
        <v>26</v>
      </c>
      <c r="G16310" s="7" t="s">
        <v>26</v>
      </c>
    </row>
    <row r="16311" spans="1:7" ht="90" x14ac:dyDescent="0.25">
      <c r="A16311" s="4" t="s">
        <v>17089</v>
      </c>
      <c r="B16311" s="5" t="s">
        <v>17231</v>
      </c>
      <c r="C16311" s="6" t="s">
        <v>35</v>
      </c>
      <c r="D16311" s="6" t="s">
        <v>10</v>
      </c>
      <c r="E16311" s="4" t="s">
        <v>11</v>
      </c>
      <c r="F16311" s="6" t="s">
        <v>26</v>
      </c>
      <c r="G16311" s="7" t="s">
        <v>26</v>
      </c>
    </row>
    <row r="16312" spans="1:7" ht="90" x14ac:dyDescent="0.25">
      <c r="A16312" s="4" t="s">
        <v>17089</v>
      </c>
      <c r="B16312" s="5" t="s">
        <v>17232</v>
      </c>
      <c r="C16312" s="6" t="s">
        <v>51</v>
      </c>
      <c r="D16312" s="6" t="s">
        <v>10</v>
      </c>
      <c r="E16312" s="4" t="s">
        <v>11</v>
      </c>
      <c r="F16312" s="6" t="s">
        <v>26</v>
      </c>
      <c r="G16312" s="7" t="s">
        <v>26</v>
      </c>
    </row>
    <row r="16313" spans="1:7" ht="135" x14ac:dyDescent="0.25">
      <c r="A16313" s="4" t="s">
        <v>17089</v>
      </c>
      <c r="B16313" s="5" t="s">
        <v>17233</v>
      </c>
      <c r="C16313" s="6" t="s">
        <v>51</v>
      </c>
      <c r="D16313" s="6" t="s">
        <v>10</v>
      </c>
      <c r="E16313" s="4" t="s">
        <v>11</v>
      </c>
      <c r="F16313" s="6" t="s">
        <v>26</v>
      </c>
      <c r="G16313" s="7" t="s">
        <v>26</v>
      </c>
    </row>
    <row r="16314" spans="1:7" ht="60" x14ac:dyDescent="0.25">
      <c r="A16314" s="4" t="s">
        <v>17089</v>
      </c>
      <c r="B16314" s="5" t="s">
        <v>17234</v>
      </c>
      <c r="C16314" s="6" t="s">
        <v>51</v>
      </c>
      <c r="D16314" s="6" t="s">
        <v>10</v>
      </c>
      <c r="E16314" s="4" t="s">
        <v>11</v>
      </c>
      <c r="F16314" s="6" t="s">
        <v>26</v>
      </c>
      <c r="G16314" s="7" t="s">
        <v>26</v>
      </c>
    </row>
    <row r="16315" spans="1:7" ht="135" x14ac:dyDescent="0.25">
      <c r="A16315" s="4" t="s">
        <v>17089</v>
      </c>
      <c r="B16315" s="5" t="s">
        <v>17235</v>
      </c>
      <c r="C16315" s="6" t="s">
        <v>51</v>
      </c>
      <c r="D16315" s="6" t="s">
        <v>10</v>
      </c>
      <c r="E16315" s="4" t="s">
        <v>11</v>
      </c>
      <c r="F16315" s="6" t="s">
        <v>26</v>
      </c>
      <c r="G16315" s="7" t="s">
        <v>26</v>
      </c>
    </row>
    <row r="16316" spans="1:7" ht="150" x14ac:dyDescent="0.25">
      <c r="A16316" s="4" t="s">
        <v>17089</v>
      </c>
      <c r="B16316" s="5" t="s">
        <v>17236</v>
      </c>
      <c r="C16316" s="6" t="s">
        <v>51</v>
      </c>
      <c r="D16316" s="6" t="s">
        <v>10</v>
      </c>
      <c r="E16316" s="4" t="s">
        <v>11</v>
      </c>
      <c r="F16316" s="6" t="s">
        <v>26</v>
      </c>
      <c r="G16316" s="7" t="s">
        <v>26</v>
      </c>
    </row>
    <row r="16317" spans="1:7" ht="165" x14ac:dyDescent="0.25">
      <c r="A16317" s="4" t="s">
        <v>17089</v>
      </c>
      <c r="B16317" s="5" t="s">
        <v>17237</v>
      </c>
      <c r="C16317" s="6" t="s">
        <v>51</v>
      </c>
      <c r="D16317" s="6" t="s">
        <v>10</v>
      </c>
      <c r="E16317" s="4" t="s">
        <v>11</v>
      </c>
      <c r="F16317" s="6" t="s">
        <v>26</v>
      </c>
      <c r="G16317" s="7" t="s">
        <v>26</v>
      </c>
    </row>
    <row r="16318" spans="1:7" ht="300" x14ac:dyDescent="0.25">
      <c r="A16318" s="4" t="s">
        <v>17089</v>
      </c>
      <c r="B16318" s="5" t="s">
        <v>17238</v>
      </c>
      <c r="C16318" s="6" t="s">
        <v>51</v>
      </c>
      <c r="D16318" s="6" t="s">
        <v>10</v>
      </c>
      <c r="E16318" s="4" t="s">
        <v>11</v>
      </c>
      <c r="F16318" s="6" t="s">
        <v>26</v>
      </c>
      <c r="G16318" s="7" t="s">
        <v>26</v>
      </c>
    </row>
    <row r="16319" spans="1:7" ht="195" x14ac:dyDescent="0.25">
      <c r="A16319" s="4" t="s">
        <v>17089</v>
      </c>
      <c r="B16319" s="5" t="s">
        <v>17239</v>
      </c>
      <c r="C16319" s="6" t="s">
        <v>51</v>
      </c>
      <c r="D16319" s="6" t="s">
        <v>10</v>
      </c>
      <c r="E16319" s="4" t="s">
        <v>11</v>
      </c>
      <c r="F16319" s="6" t="s">
        <v>26</v>
      </c>
      <c r="G16319" s="7" t="s">
        <v>26</v>
      </c>
    </row>
    <row r="16320" spans="1:7" ht="75" x14ac:dyDescent="0.25">
      <c r="A16320" s="4" t="s">
        <v>17089</v>
      </c>
      <c r="B16320" s="5" t="s">
        <v>17240</v>
      </c>
      <c r="C16320" s="6" t="s">
        <v>51</v>
      </c>
      <c r="D16320" s="6" t="s">
        <v>10</v>
      </c>
      <c r="E16320" s="4" t="s">
        <v>11</v>
      </c>
      <c r="F16320" s="6" t="s">
        <v>26</v>
      </c>
      <c r="G16320" s="7" t="s">
        <v>26</v>
      </c>
    </row>
    <row r="16321" spans="1:7" ht="75" x14ac:dyDescent="0.25">
      <c r="A16321" s="4" t="s">
        <v>17089</v>
      </c>
      <c r="B16321" s="5" t="s">
        <v>17241</v>
      </c>
      <c r="C16321" s="6" t="s">
        <v>51</v>
      </c>
      <c r="D16321" s="6" t="s">
        <v>10</v>
      </c>
      <c r="E16321" s="4" t="s">
        <v>11</v>
      </c>
      <c r="F16321" s="6" t="s">
        <v>26</v>
      </c>
      <c r="G16321" s="7" t="s">
        <v>26</v>
      </c>
    </row>
    <row r="16322" spans="1:7" ht="120" x14ac:dyDescent="0.25">
      <c r="A16322" s="4" t="s">
        <v>17089</v>
      </c>
      <c r="B16322" s="5" t="s">
        <v>17242</v>
      </c>
      <c r="C16322" s="6" t="s">
        <v>51</v>
      </c>
      <c r="D16322" s="6" t="s">
        <v>10</v>
      </c>
      <c r="E16322" s="4" t="s">
        <v>11</v>
      </c>
      <c r="F16322" s="6" t="s">
        <v>26</v>
      </c>
      <c r="G16322" s="7" t="s">
        <v>26</v>
      </c>
    </row>
    <row r="16323" spans="1:7" ht="120" x14ac:dyDescent="0.25">
      <c r="A16323" s="4" t="s">
        <v>17089</v>
      </c>
      <c r="B16323" s="5" t="s">
        <v>17243</v>
      </c>
      <c r="C16323" s="6" t="s">
        <v>51</v>
      </c>
      <c r="D16323" s="6" t="s">
        <v>10</v>
      </c>
      <c r="E16323" s="4" t="s">
        <v>11</v>
      </c>
      <c r="F16323" s="6" t="s">
        <v>26</v>
      </c>
      <c r="G16323" s="7" t="s">
        <v>26</v>
      </c>
    </row>
    <row r="16324" spans="1:7" ht="105" x14ac:dyDescent="0.25">
      <c r="A16324" s="4" t="s">
        <v>17089</v>
      </c>
      <c r="B16324" s="5" t="s">
        <v>17244</v>
      </c>
      <c r="C16324" s="6" t="s">
        <v>51</v>
      </c>
      <c r="D16324" s="6" t="s">
        <v>10</v>
      </c>
      <c r="E16324" s="4" t="s">
        <v>11</v>
      </c>
      <c r="F16324" s="6" t="s">
        <v>26</v>
      </c>
      <c r="G16324" s="7" t="s">
        <v>26</v>
      </c>
    </row>
    <row r="16325" spans="1:7" ht="105" x14ac:dyDescent="0.25">
      <c r="A16325" s="4" t="s">
        <v>17089</v>
      </c>
      <c r="B16325" s="5" t="s">
        <v>17245</v>
      </c>
      <c r="C16325" s="6" t="s">
        <v>51</v>
      </c>
      <c r="D16325" s="6" t="s">
        <v>10</v>
      </c>
      <c r="E16325" s="4" t="s">
        <v>11</v>
      </c>
      <c r="F16325" s="6" t="s">
        <v>26</v>
      </c>
      <c r="G16325" s="7" t="s">
        <v>26</v>
      </c>
    </row>
    <row r="16326" spans="1:7" ht="150" x14ac:dyDescent="0.25">
      <c r="A16326" s="4" t="s">
        <v>17089</v>
      </c>
      <c r="B16326" s="5" t="s">
        <v>17246</v>
      </c>
      <c r="C16326" s="6" t="s">
        <v>51</v>
      </c>
      <c r="D16326" s="6" t="s">
        <v>10</v>
      </c>
      <c r="E16326" s="4" t="s">
        <v>11</v>
      </c>
      <c r="F16326" s="6" t="s">
        <v>26</v>
      </c>
      <c r="G16326" s="7" t="s">
        <v>26</v>
      </c>
    </row>
    <row r="16327" spans="1:7" ht="120" x14ac:dyDescent="0.25">
      <c r="A16327" s="4" t="s">
        <v>17089</v>
      </c>
      <c r="B16327" s="5" t="s">
        <v>17247</v>
      </c>
      <c r="C16327" s="6" t="s">
        <v>51</v>
      </c>
      <c r="D16327" s="6" t="s">
        <v>10</v>
      </c>
      <c r="E16327" s="4" t="s">
        <v>11</v>
      </c>
      <c r="F16327" s="6" t="s">
        <v>26</v>
      </c>
      <c r="G16327" s="7" t="s">
        <v>26</v>
      </c>
    </row>
    <row r="16328" spans="1:7" ht="45" x14ac:dyDescent="0.25">
      <c r="A16328" s="4" t="s">
        <v>17089</v>
      </c>
      <c r="B16328" s="5" t="s">
        <v>17248</v>
      </c>
      <c r="C16328" s="6" t="s">
        <v>51</v>
      </c>
      <c r="D16328" s="6" t="s">
        <v>10</v>
      </c>
      <c r="E16328" s="4" t="s">
        <v>11</v>
      </c>
      <c r="F16328" s="6" t="s">
        <v>26</v>
      </c>
      <c r="G16328" s="7" t="s">
        <v>26</v>
      </c>
    </row>
    <row r="16329" spans="1:7" ht="105" x14ac:dyDescent="0.25">
      <c r="A16329" s="4" t="s">
        <v>17089</v>
      </c>
      <c r="B16329" s="5" t="s">
        <v>17249</v>
      </c>
      <c r="C16329" s="6" t="s">
        <v>51</v>
      </c>
      <c r="D16329" s="6" t="s">
        <v>10</v>
      </c>
      <c r="E16329" s="4" t="s">
        <v>11</v>
      </c>
      <c r="F16329" s="6" t="s">
        <v>26</v>
      </c>
      <c r="G16329" s="7" t="s">
        <v>26</v>
      </c>
    </row>
    <row r="16330" spans="1:7" ht="120" x14ac:dyDescent="0.25">
      <c r="A16330" s="4" t="s">
        <v>17089</v>
      </c>
      <c r="B16330" s="5" t="s">
        <v>17250</v>
      </c>
      <c r="C16330" s="6" t="s">
        <v>51</v>
      </c>
      <c r="D16330" s="6" t="s">
        <v>10</v>
      </c>
      <c r="E16330" s="4" t="s">
        <v>11</v>
      </c>
      <c r="F16330" s="6" t="s">
        <v>26</v>
      </c>
      <c r="G16330" s="7" t="s">
        <v>26</v>
      </c>
    </row>
    <row r="16331" spans="1:7" ht="90" x14ac:dyDescent="0.25">
      <c r="A16331" s="4" t="s">
        <v>17089</v>
      </c>
      <c r="B16331" s="5" t="s">
        <v>17251</v>
      </c>
      <c r="C16331" s="6" t="s">
        <v>139</v>
      </c>
      <c r="D16331" s="6" t="s">
        <v>10</v>
      </c>
      <c r="E16331" s="4" t="s">
        <v>11</v>
      </c>
      <c r="F16331" s="6" t="s">
        <v>26</v>
      </c>
      <c r="G16331" s="7" t="s">
        <v>26</v>
      </c>
    </row>
    <row r="16332" spans="1:7" ht="30" x14ac:dyDescent="0.25">
      <c r="A16332" s="4" t="s">
        <v>17089</v>
      </c>
      <c r="B16332" s="5" t="s">
        <v>17252</v>
      </c>
      <c r="C16332" s="6" t="s">
        <v>139</v>
      </c>
      <c r="D16332" s="6" t="s">
        <v>10</v>
      </c>
      <c r="E16332" s="4" t="s">
        <v>11</v>
      </c>
      <c r="F16332" s="6" t="s">
        <v>26</v>
      </c>
      <c r="G16332" s="7" t="s">
        <v>26</v>
      </c>
    </row>
    <row r="16333" spans="1:7" ht="30" x14ac:dyDescent="0.25">
      <c r="A16333" s="4" t="s">
        <v>17089</v>
      </c>
      <c r="B16333" s="5" t="s">
        <v>17253</v>
      </c>
      <c r="C16333" s="6" t="s">
        <v>134</v>
      </c>
      <c r="D16333" s="6" t="s">
        <v>10</v>
      </c>
      <c r="E16333" s="4" t="s">
        <v>11</v>
      </c>
      <c r="F16333" s="6" t="s">
        <v>26</v>
      </c>
      <c r="G16333" s="7" t="s">
        <v>26</v>
      </c>
    </row>
    <row r="16334" spans="1:7" ht="90" x14ac:dyDescent="0.25">
      <c r="A16334" s="4" t="s">
        <v>17089</v>
      </c>
      <c r="B16334" s="5" t="s">
        <v>17254</v>
      </c>
      <c r="C16334" s="6" t="s">
        <v>90</v>
      </c>
      <c r="D16334" s="6" t="s">
        <v>10</v>
      </c>
      <c r="E16334" s="4" t="s">
        <v>11</v>
      </c>
      <c r="F16334" s="6" t="s">
        <v>26</v>
      </c>
      <c r="G16334" s="7" t="s">
        <v>26</v>
      </c>
    </row>
    <row r="16335" spans="1:7" ht="45" x14ac:dyDescent="0.25">
      <c r="A16335" s="4" t="s">
        <v>17089</v>
      </c>
      <c r="B16335" s="5" t="s">
        <v>17255</v>
      </c>
      <c r="C16335" s="6" t="s">
        <v>90</v>
      </c>
      <c r="D16335" s="6" t="s">
        <v>10</v>
      </c>
      <c r="E16335" s="4" t="s">
        <v>11</v>
      </c>
      <c r="F16335" s="6" t="s">
        <v>26</v>
      </c>
      <c r="G16335" s="7" t="s">
        <v>26</v>
      </c>
    </row>
    <row r="16336" spans="1:7" ht="60" x14ac:dyDescent="0.25">
      <c r="A16336" s="4" t="s">
        <v>17089</v>
      </c>
      <c r="B16336" s="5" t="s">
        <v>17256</v>
      </c>
      <c r="C16336" s="6" t="s">
        <v>90</v>
      </c>
      <c r="D16336" s="6" t="s">
        <v>10</v>
      </c>
      <c r="E16336" s="4" t="s">
        <v>11</v>
      </c>
      <c r="F16336" s="6" t="s">
        <v>26</v>
      </c>
      <c r="G16336" s="7" t="s">
        <v>26</v>
      </c>
    </row>
    <row r="16337" spans="1:7" ht="60" x14ac:dyDescent="0.25">
      <c r="A16337" s="4" t="s">
        <v>17089</v>
      </c>
      <c r="B16337" s="5" t="s">
        <v>17257</v>
      </c>
      <c r="C16337" s="6" t="s">
        <v>90</v>
      </c>
      <c r="D16337" s="6" t="s">
        <v>10</v>
      </c>
      <c r="E16337" s="4" t="s">
        <v>11</v>
      </c>
      <c r="F16337" s="6" t="s">
        <v>26</v>
      </c>
      <c r="G16337" s="7" t="s">
        <v>26</v>
      </c>
    </row>
    <row r="16338" spans="1:7" ht="180" x14ac:dyDescent="0.25">
      <c r="A16338" s="4" t="s">
        <v>17089</v>
      </c>
      <c r="B16338" s="5" t="s">
        <v>17258</v>
      </c>
      <c r="C16338" s="6" t="s">
        <v>90</v>
      </c>
      <c r="D16338" s="6" t="s">
        <v>10</v>
      </c>
      <c r="E16338" s="4" t="s">
        <v>11</v>
      </c>
      <c r="F16338" s="6" t="s">
        <v>26</v>
      </c>
      <c r="G16338" s="7" t="s">
        <v>26</v>
      </c>
    </row>
    <row r="16339" spans="1:7" ht="120" x14ac:dyDescent="0.25">
      <c r="A16339" s="4" t="s">
        <v>17089</v>
      </c>
      <c r="B16339" s="5" t="s">
        <v>17259</v>
      </c>
      <c r="C16339" s="6" t="s">
        <v>90</v>
      </c>
      <c r="D16339" s="6" t="s">
        <v>10</v>
      </c>
      <c r="E16339" s="4" t="s">
        <v>11</v>
      </c>
      <c r="F16339" s="6" t="s">
        <v>26</v>
      </c>
      <c r="G16339" s="7" t="s">
        <v>26</v>
      </c>
    </row>
    <row r="16340" spans="1:7" ht="150" x14ac:dyDescent="0.25">
      <c r="A16340" s="4" t="s">
        <v>17089</v>
      </c>
      <c r="B16340" s="5" t="s">
        <v>17260</v>
      </c>
      <c r="C16340" s="6" t="s">
        <v>90</v>
      </c>
      <c r="D16340" s="6" t="s">
        <v>10</v>
      </c>
      <c r="E16340" s="4" t="s">
        <v>11</v>
      </c>
      <c r="F16340" s="6" t="s">
        <v>26</v>
      </c>
      <c r="G16340" s="7" t="s">
        <v>26</v>
      </c>
    </row>
    <row r="16341" spans="1:7" ht="105" x14ac:dyDescent="0.25">
      <c r="A16341" s="4" t="s">
        <v>17089</v>
      </c>
      <c r="B16341" s="5" t="s">
        <v>17261</v>
      </c>
      <c r="C16341" s="6" t="s">
        <v>90</v>
      </c>
      <c r="D16341" s="6" t="s">
        <v>10</v>
      </c>
      <c r="E16341" s="4" t="s">
        <v>11</v>
      </c>
      <c r="F16341" s="6" t="s">
        <v>26</v>
      </c>
      <c r="G16341" s="7" t="s">
        <v>26</v>
      </c>
    </row>
    <row r="16342" spans="1:7" ht="105" x14ac:dyDescent="0.25">
      <c r="A16342" s="4" t="s">
        <v>17089</v>
      </c>
      <c r="B16342" s="5" t="s">
        <v>17262</v>
      </c>
      <c r="C16342" s="6" t="s">
        <v>90</v>
      </c>
      <c r="D16342" s="6" t="s">
        <v>10</v>
      </c>
      <c r="E16342" s="4" t="s">
        <v>11</v>
      </c>
      <c r="F16342" s="6" t="s">
        <v>26</v>
      </c>
      <c r="G16342" s="7" t="s">
        <v>26</v>
      </c>
    </row>
    <row r="16343" spans="1:7" ht="105" x14ac:dyDescent="0.25">
      <c r="A16343" s="4" t="s">
        <v>17089</v>
      </c>
      <c r="B16343" s="5" t="s">
        <v>17263</v>
      </c>
      <c r="C16343" s="6" t="s">
        <v>60</v>
      </c>
      <c r="D16343" s="6" t="s">
        <v>10</v>
      </c>
      <c r="E16343" s="4" t="s">
        <v>11</v>
      </c>
      <c r="F16343" s="6" t="s">
        <v>26</v>
      </c>
      <c r="G16343" s="7" t="s">
        <v>26</v>
      </c>
    </row>
    <row r="16344" spans="1:7" ht="75" x14ac:dyDescent="0.25">
      <c r="A16344" s="4" t="s">
        <v>17089</v>
      </c>
      <c r="B16344" s="5" t="s">
        <v>17264</v>
      </c>
      <c r="C16344" s="6" t="s">
        <v>60</v>
      </c>
      <c r="D16344" s="6" t="s">
        <v>10</v>
      </c>
      <c r="E16344" s="4" t="s">
        <v>11</v>
      </c>
      <c r="F16344" s="6" t="s">
        <v>26</v>
      </c>
      <c r="G16344" s="7" t="s">
        <v>26</v>
      </c>
    </row>
    <row r="16345" spans="1:7" ht="105" x14ac:dyDescent="0.25">
      <c r="A16345" s="4" t="s">
        <v>17089</v>
      </c>
      <c r="B16345" s="5" t="s">
        <v>17265</v>
      </c>
      <c r="C16345" s="6" t="s">
        <v>60</v>
      </c>
      <c r="D16345" s="6" t="s">
        <v>10</v>
      </c>
      <c r="E16345" s="4" t="s">
        <v>11</v>
      </c>
      <c r="F16345" s="6" t="s">
        <v>26</v>
      </c>
      <c r="G16345" s="7" t="s">
        <v>26</v>
      </c>
    </row>
    <row r="16346" spans="1:7" ht="45" x14ac:dyDescent="0.25">
      <c r="A16346" s="4" t="s">
        <v>17089</v>
      </c>
      <c r="B16346" s="5" t="s">
        <v>17266</v>
      </c>
      <c r="C16346" s="6" t="s">
        <v>60</v>
      </c>
      <c r="D16346" s="6" t="s">
        <v>10</v>
      </c>
      <c r="E16346" s="4" t="s">
        <v>11</v>
      </c>
      <c r="F16346" s="6" t="s">
        <v>26</v>
      </c>
      <c r="G16346" s="7" t="s">
        <v>26</v>
      </c>
    </row>
    <row r="16347" spans="1:7" ht="75" x14ac:dyDescent="0.25">
      <c r="A16347" s="4" t="s">
        <v>17089</v>
      </c>
      <c r="B16347" s="5" t="s">
        <v>17267</v>
      </c>
      <c r="C16347" s="6" t="s">
        <v>60</v>
      </c>
      <c r="D16347" s="6" t="s">
        <v>10</v>
      </c>
      <c r="E16347" s="4" t="s">
        <v>11</v>
      </c>
      <c r="F16347" s="6" t="s">
        <v>26</v>
      </c>
      <c r="G16347" s="7" t="s">
        <v>26</v>
      </c>
    </row>
    <row r="16348" spans="1:7" ht="60" x14ac:dyDescent="0.25">
      <c r="A16348" s="4" t="s">
        <v>17089</v>
      </c>
      <c r="B16348" s="5" t="s">
        <v>17268</v>
      </c>
      <c r="C16348" s="6" t="s">
        <v>60</v>
      </c>
      <c r="D16348" s="6" t="s">
        <v>10</v>
      </c>
      <c r="E16348" s="4" t="s">
        <v>11</v>
      </c>
      <c r="F16348" s="6" t="s">
        <v>26</v>
      </c>
      <c r="G16348" s="7" t="s">
        <v>26</v>
      </c>
    </row>
    <row r="16349" spans="1:7" ht="120" x14ac:dyDescent="0.25">
      <c r="A16349" s="4" t="s">
        <v>17089</v>
      </c>
      <c r="B16349" s="5" t="s">
        <v>17269</v>
      </c>
      <c r="C16349" s="6" t="s">
        <v>62</v>
      </c>
      <c r="D16349" s="6" t="s">
        <v>10</v>
      </c>
      <c r="E16349" s="4" t="s">
        <v>11</v>
      </c>
      <c r="F16349" s="6" t="s">
        <v>26</v>
      </c>
      <c r="G16349" s="7" t="s">
        <v>26</v>
      </c>
    </row>
    <row r="16350" spans="1:7" ht="180" x14ac:dyDescent="0.25">
      <c r="A16350" s="4" t="s">
        <v>17089</v>
      </c>
      <c r="B16350" s="5" t="s">
        <v>17270</v>
      </c>
      <c r="C16350" s="6" t="s">
        <v>62</v>
      </c>
      <c r="D16350" s="6" t="s">
        <v>10</v>
      </c>
      <c r="E16350" s="4" t="s">
        <v>11</v>
      </c>
      <c r="F16350" s="6" t="s">
        <v>26</v>
      </c>
      <c r="G16350" s="7" t="s">
        <v>26</v>
      </c>
    </row>
    <row r="16351" spans="1:7" ht="60" x14ac:dyDescent="0.25">
      <c r="A16351" s="4" t="s">
        <v>17089</v>
      </c>
      <c r="B16351" s="5" t="s">
        <v>17271</v>
      </c>
      <c r="C16351" s="6" t="s">
        <v>62</v>
      </c>
      <c r="D16351" s="6" t="s">
        <v>10</v>
      </c>
      <c r="E16351" s="4" t="s">
        <v>11</v>
      </c>
      <c r="F16351" s="6" t="s">
        <v>26</v>
      </c>
      <c r="G16351" s="7" t="s">
        <v>26</v>
      </c>
    </row>
    <row r="16352" spans="1:7" ht="90" x14ac:dyDescent="0.25">
      <c r="A16352" s="4" t="s">
        <v>17089</v>
      </c>
      <c r="B16352" s="5" t="s">
        <v>17272</v>
      </c>
      <c r="C16352" s="6" t="s">
        <v>62</v>
      </c>
      <c r="D16352" s="6" t="s">
        <v>10</v>
      </c>
      <c r="E16352" s="4" t="s">
        <v>11</v>
      </c>
      <c r="F16352" s="6" t="s">
        <v>26</v>
      </c>
      <c r="G16352" s="7" t="s">
        <v>26</v>
      </c>
    </row>
    <row r="16353" spans="1:7" ht="105" x14ac:dyDescent="0.25">
      <c r="A16353" s="4" t="s">
        <v>17089</v>
      </c>
      <c r="B16353" s="5" t="s">
        <v>17273</v>
      </c>
      <c r="C16353" s="6" t="s">
        <v>62</v>
      </c>
      <c r="D16353" s="6" t="s">
        <v>10</v>
      </c>
      <c r="E16353" s="4" t="s">
        <v>11</v>
      </c>
      <c r="F16353" s="6" t="s">
        <v>26</v>
      </c>
      <c r="G16353" s="7" t="s">
        <v>26</v>
      </c>
    </row>
    <row r="16354" spans="1:7" ht="75" x14ac:dyDescent="0.25">
      <c r="A16354" s="4" t="s">
        <v>17089</v>
      </c>
      <c r="B16354" s="5" t="s">
        <v>17274</v>
      </c>
      <c r="C16354" s="6" t="s">
        <v>62</v>
      </c>
      <c r="D16354" s="6" t="s">
        <v>10</v>
      </c>
      <c r="E16354" s="4" t="s">
        <v>11</v>
      </c>
      <c r="F16354" s="6" t="s">
        <v>26</v>
      </c>
      <c r="G16354" s="7" t="s">
        <v>26</v>
      </c>
    </row>
    <row r="16355" spans="1:7" ht="75" x14ac:dyDescent="0.25">
      <c r="A16355" s="4" t="s">
        <v>17089</v>
      </c>
      <c r="B16355" s="5" t="s">
        <v>17275</v>
      </c>
      <c r="C16355" s="6" t="s">
        <v>181</v>
      </c>
      <c r="D16355" s="6" t="s">
        <v>10</v>
      </c>
      <c r="E16355" s="4" t="s">
        <v>11</v>
      </c>
      <c r="F16355" s="6" t="s">
        <v>26</v>
      </c>
      <c r="G16355" s="7" t="s">
        <v>26</v>
      </c>
    </row>
    <row r="16356" spans="1:7" ht="105" x14ac:dyDescent="0.25">
      <c r="A16356" s="4" t="s">
        <v>17089</v>
      </c>
      <c r="B16356" s="5" t="s">
        <v>17276</v>
      </c>
      <c r="C16356" s="6" t="s">
        <v>181</v>
      </c>
      <c r="D16356" s="6" t="s">
        <v>10</v>
      </c>
      <c r="E16356" s="4" t="s">
        <v>11</v>
      </c>
      <c r="F16356" s="6" t="s">
        <v>26</v>
      </c>
      <c r="G16356" s="7" t="s">
        <v>26</v>
      </c>
    </row>
    <row r="16357" spans="1:7" ht="90" x14ac:dyDescent="0.25">
      <c r="A16357" s="4" t="s">
        <v>17089</v>
      </c>
      <c r="B16357" s="5" t="s">
        <v>17277</v>
      </c>
      <c r="C16357" s="6" t="s">
        <v>181</v>
      </c>
      <c r="D16357" s="6" t="s">
        <v>10</v>
      </c>
      <c r="E16357" s="4" t="s">
        <v>11</v>
      </c>
      <c r="F16357" s="6" t="s">
        <v>26</v>
      </c>
      <c r="G16357" s="7" t="s">
        <v>26</v>
      </c>
    </row>
    <row r="16358" spans="1:7" ht="60" x14ac:dyDescent="0.25">
      <c r="A16358" s="4" t="s">
        <v>17089</v>
      </c>
      <c r="B16358" s="5" t="s">
        <v>17278</v>
      </c>
      <c r="C16358" s="6" t="s">
        <v>181</v>
      </c>
      <c r="D16358" s="6" t="s">
        <v>10</v>
      </c>
      <c r="E16358" s="4" t="s">
        <v>11</v>
      </c>
      <c r="F16358" s="6" t="s">
        <v>26</v>
      </c>
      <c r="G16358" s="7" t="s">
        <v>26</v>
      </c>
    </row>
    <row r="16359" spans="1:7" ht="105" x14ac:dyDescent="0.25">
      <c r="A16359" s="4" t="s">
        <v>17089</v>
      </c>
      <c r="B16359" s="5" t="s">
        <v>17279</v>
      </c>
      <c r="C16359" s="6" t="s">
        <v>65</v>
      </c>
      <c r="D16359" s="6" t="s">
        <v>10</v>
      </c>
      <c r="E16359" s="4" t="s">
        <v>11</v>
      </c>
      <c r="F16359" s="6" t="s">
        <v>26</v>
      </c>
      <c r="G16359" s="7" t="s">
        <v>26</v>
      </c>
    </row>
    <row r="16360" spans="1:7" ht="75" x14ac:dyDescent="0.25">
      <c r="A16360" s="4" t="s">
        <v>17089</v>
      </c>
      <c r="B16360" s="5" t="s">
        <v>17280</v>
      </c>
      <c r="C16360" s="6" t="s">
        <v>65</v>
      </c>
      <c r="D16360" s="6" t="s">
        <v>10</v>
      </c>
      <c r="E16360" s="4" t="s">
        <v>11</v>
      </c>
      <c r="F16360" s="6" t="s">
        <v>26</v>
      </c>
      <c r="G16360" s="7" t="s">
        <v>26</v>
      </c>
    </row>
    <row r="16361" spans="1:7" ht="105" x14ac:dyDescent="0.25">
      <c r="A16361" s="4" t="s">
        <v>17089</v>
      </c>
      <c r="B16361" s="5" t="s">
        <v>17281</v>
      </c>
      <c r="C16361" s="6" t="s">
        <v>65</v>
      </c>
      <c r="D16361" s="6" t="s">
        <v>10</v>
      </c>
      <c r="E16361" s="4" t="s">
        <v>11</v>
      </c>
      <c r="F16361" s="6" t="s">
        <v>26</v>
      </c>
      <c r="G16361" s="7" t="s">
        <v>26</v>
      </c>
    </row>
    <row r="16362" spans="1:7" ht="90" x14ac:dyDescent="0.25">
      <c r="A16362" s="4" t="s">
        <v>17089</v>
      </c>
      <c r="B16362" s="5" t="s">
        <v>17282</v>
      </c>
      <c r="C16362" s="6" t="s">
        <v>65</v>
      </c>
      <c r="D16362" s="6" t="s">
        <v>10</v>
      </c>
      <c r="E16362" s="4" t="s">
        <v>11</v>
      </c>
      <c r="F16362" s="6" t="s">
        <v>26</v>
      </c>
      <c r="G16362" s="7" t="s">
        <v>26</v>
      </c>
    </row>
    <row r="16363" spans="1:7" ht="75" x14ac:dyDescent="0.25">
      <c r="A16363" s="4" t="s">
        <v>17089</v>
      </c>
      <c r="B16363" s="5" t="s">
        <v>17283</v>
      </c>
      <c r="C16363" s="6" t="s">
        <v>65</v>
      </c>
      <c r="D16363" s="6" t="s">
        <v>10</v>
      </c>
      <c r="E16363" s="4" t="s">
        <v>11</v>
      </c>
      <c r="F16363" s="6" t="s">
        <v>26</v>
      </c>
      <c r="G16363" s="7" t="s">
        <v>26</v>
      </c>
    </row>
    <row r="16364" spans="1:7" ht="105" x14ac:dyDescent="0.25">
      <c r="A16364" s="4" t="s">
        <v>17089</v>
      </c>
      <c r="B16364" s="5" t="s">
        <v>17284</v>
      </c>
      <c r="C16364" s="6" t="s">
        <v>65</v>
      </c>
      <c r="D16364" s="6" t="s">
        <v>10</v>
      </c>
      <c r="E16364" s="4" t="s">
        <v>11</v>
      </c>
      <c r="F16364" s="6" t="s">
        <v>26</v>
      </c>
      <c r="G16364" s="7" t="s">
        <v>26</v>
      </c>
    </row>
    <row r="16365" spans="1:7" ht="105" x14ac:dyDescent="0.25">
      <c r="A16365" s="4" t="s">
        <v>17089</v>
      </c>
      <c r="B16365" s="5" t="s">
        <v>17285</v>
      </c>
      <c r="C16365" s="6" t="s">
        <v>65</v>
      </c>
      <c r="D16365" s="6" t="s">
        <v>10</v>
      </c>
      <c r="E16365" s="4" t="s">
        <v>11</v>
      </c>
      <c r="F16365" s="6" t="s">
        <v>26</v>
      </c>
      <c r="G16365" s="7" t="s">
        <v>26</v>
      </c>
    </row>
    <row r="16366" spans="1:7" ht="105" x14ac:dyDescent="0.25">
      <c r="A16366" s="4" t="s">
        <v>17089</v>
      </c>
      <c r="B16366" s="5" t="s">
        <v>17286</v>
      </c>
      <c r="C16366" s="6" t="s">
        <v>65</v>
      </c>
      <c r="D16366" s="6" t="s">
        <v>10</v>
      </c>
      <c r="E16366" s="4" t="s">
        <v>11</v>
      </c>
      <c r="F16366" s="6" t="s">
        <v>26</v>
      </c>
      <c r="G16366" s="7" t="s">
        <v>26</v>
      </c>
    </row>
    <row r="16367" spans="1:7" ht="90" x14ac:dyDescent="0.25">
      <c r="A16367" s="4" t="s">
        <v>17089</v>
      </c>
      <c r="B16367" s="5" t="s">
        <v>17287</v>
      </c>
      <c r="C16367" s="6" t="s">
        <v>67</v>
      </c>
      <c r="D16367" s="6" t="s">
        <v>10</v>
      </c>
      <c r="E16367" s="4" t="s">
        <v>11</v>
      </c>
      <c r="F16367" s="6" t="s">
        <v>26</v>
      </c>
      <c r="G16367" s="7" t="s">
        <v>26</v>
      </c>
    </row>
    <row r="16368" spans="1:7" ht="90" x14ac:dyDescent="0.25">
      <c r="A16368" s="4" t="s">
        <v>17089</v>
      </c>
      <c r="B16368" s="5" t="s">
        <v>17288</v>
      </c>
      <c r="C16368" s="6" t="s">
        <v>67</v>
      </c>
      <c r="D16368" s="6" t="s">
        <v>10</v>
      </c>
      <c r="E16368" s="4" t="s">
        <v>11</v>
      </c>
      <c r="F16368" s="6" t="s">
        <v>26</v>
      </c>
      <c r="G16368" s="7" t="s">
        <v>26</v>
      </c>
    </row>
    <row r="16369" spans="1:7" ht="90" x14ac:dyDescent="0.25">
      <c r="A16369" s="4" t="s">
        <v>17089</v>
      </c>
      <c r="B16369" s="5" t="s">
        <v>17289</v>
      </c>
      <c r="C16369" s="6" t="s">
        <v>67</v>
      </c>
      <c r="D16369" s="6" t="s">
        <v>10</v>
      </c>
      <c r="E16369" s="4" t="s">
        <v>11</v>
      </c>
      <c r="F16369" s="6" t="s">
        <v>26</v>
      </c>
      <c r="G16369" s="7" t="s">
        <v>26</v>
      </c>
    </row>
    <row r="16370" spans="1:7" ht="105" x14ac:dyDescent="0.25">
      <c r="A16370" s="4" t="s">
        <v>17089</v>
      </c>
      <c r="B16370" s="5" t="s">
        <v>17290</v>
      </c>
      <c r="C16370" s="6" t="s">
        <v>67</v>
      </c>
      <c r="D16370" s="6" t="s">
        <v>10</v>
      </c>
      <c r="E16370" s="4" t="s">
        <v>11</v>
      </c>
      <c r="F16370" s="6" t="s">
        <v>26</v>
      </c>
      <c r="G16370" s="7" t="s">
        <v>26</v>
      </c>
    </row>
    <row r="16371" spans="1:7" ht="90" x14ac:dyDescent="0.25">
      <c r="A16371" s="4" t="s">
        <v>17089</v>
      </c>
      <c r="B16371" s="5" t="s">
        <v>17291</v>
      </c>
      <c r="C16371" s="6" t="s">
        <v>67</v>
      </c>
      <c r="D16371" s="6" t="s">
        <v>10</v>
      </c>
      <c r="E16371" s="4" t="s">
        <v>11</v>
      </c>
      <c r="F16371" s="6" t="s">
        <v>26</v>
      </c>
      <c r="G16371" s="7" t="s">
        <v>26</v>
      </c>
    </row>
    <row r="16372" spans="1:7" ht="60" x14ac:dyDescent="0.25">
      <c r="A16372" s="4" t="s">
        <v>17089</v>
      </c>
      <c r="B16372" s="5" t="s">
        <v>17292</v>
      </c>
      <c r="C16372" s="6" t="s">
        <v>67</v>
      </c>
      <c r="D16372" s="6" t="s">
        <v>10</v>
      </c>
      <c r="E16372" s="4" t="s">
        <v>11</v>
      </c>
      <c r="F16372" s="6" t="s">
        <v>26</v>
      </c>
      <c r="G16372" s="7" t="s">
        <v>26</v>
      </c>
    </row>
    <row r="16373" spans="1:7" ht="105" x14ac:dyDescent="0.25">
      <c r="A16373" s="4" t="s">
        <v>17089</v>
      </c>
      <c r="B16373" s="5" t="s">
        <v>17293</v>
      </c>
      <c r="C16373" s="6" t="s">
        <v>67</v>
      </c>
      <c r="D16373" s="6" t="s">
        <v>10</v>
      </c>
      <c r="E16373" s="4" t="s">
        <v>11</v>
      </c>
      <c r="F16373" s="6" t="s">
        <v>26</v>
      </c>
      <c r="G16373" s="7" t="s">
        <v>26</v>
      </c>
    </row>
    <row r="16374" spans="1:7" ht="60" x14ac:dyDescent="0.25">
      <c r="A16374" s="4" t="s">
        <v>17089</v>
      </c>
      <c r="B16374" s="5" t="s">
        <v>17294</v>
      </c>
      <c r="C16374" s="6" t="s">
        <v>67</v>
      </c>
      <c r="D16374" s="6" t="s">
        <v>10</v>
      </c>
      <c r="E16374" s="4" t="s">
        <v>11</v>
      </c>
      <c r="F16374" s="6" t="s">
        <v>26</v>
      </c>
      <c r="G16374" s="7" t="s">
        <v>26</v>
      </c>
    </row>
    <row r="16375" spans="1:7" ht="75" x14ac:dyDescent="0.25">
      <c r="A16375" s="4" t="s">
        <v>17089</v>
      </c>
      <c r="B16375" s="5" t="s">
        <v>17295</v>
      </c>
      <c r="C16375" s="6" t="s">
        <v>67</v>
      </c>
      <c r="D16375" s="6" t="s">
        <v>10</v>
      </c>
      <c r="E16375" s="4" t="s">
        <v>11</v>
      </c>
      <c r="F16375" s="6" t="s">
        <v>26</v>
      </c>
      <c r="G16375" s="7" t="s">
        <v>26</v>
      </c>
    </row>
    <row r="16376" spans="1:7" ht="60" x14ac:dyDescent="0.25">
      <c r="A16376" s="4" t="s">
        <v>17089</v>
      </c>
      <c r="B16376" s="5" t="s">
        <v>17296</v>
      </c>
      <c r="C16376" s="6" t="s">
        <v>67</v>
      </c>
      <c r="D16376" s="6" t="s">
        <v>10</v>
      </c>
      <c r="E16376" s="4" t="s">
        <v>11</v>
      </c>
      <c r="F16376" s="6" t="s">
        <v>26</v>
      </c>
      <c r="G16376" s="7" t="s">
        <v>26</v>
      </c>
    </row>
    <row r="16377" spans="1:7" ht="45" x14ac:dyDescent="0.25">
      <c r="A16377" s="4" t="s">
        <v>17089</v>
      </c>
      <c r="B16377" s="5" t="s">
        <v>17297</v>
      </c>
      <c r="C16377" s="6" t="s">
        <v>93</v>
      </c>
      <c r="D16377" s="6" t="s">
        <v>10</v>
      </c>
      <c r="E16377" s="4" t="s">
        <v>11</v>
      </c>
      <c r="F16377" s="6" t="s">
        <v>26</v>
      </c>
      <c r="G16377" s="7" t="s">
        <v>26</v>
      </c>
    </row>
    <row r="16378" spans="1:7" ht="120" x14ac:dyDescent="0.25">
      <c r="A16378" s="4" t="s">
        <v>17089</v>
      </c>
      <c r="B16378" s="5" t="s">
        <v>17298</v>
      </c>
      <c r="C16378" s="6" t="s">
        <v>93</v>
      </c>
      <c r="D16378" s="6" t="s">
        <v>10</v>
      </c>
      <c r="E16378" s="4" t="s">
        <v>11</v>
      </c>
      <c r="F16378" s="6" t="s">
        <v>26</v>
      </c>
      <c r="G16378" s="7" t="s">
        <v>26</v>
      </c>
    </row>
    <row r="16379" spans="1:7" ht="120" x14ac:dyDescent="0.25">
      <c r="A16379" s="4" t="s">
        <v>17089</v>
      </c>
      <c r="B16379" s="5" t="s">
        <v>17299</v>
      </c>
      <c r="C16379" s="6" t="s">
        <v>93</v>
      </c>
      <c r="D16379" s="6" t="s">
        <v>10</v>
      </c>
      <c r="E16379" s="4" t="s">
        <v>11</v>
      </c>
      <c r="F16379" s="6" t="s">
        <v>26</v>
      </c>
      <c r="G16379" s="7" t="s">
        <v>26</v>
      </c>
    </row>
    <row r="16380" spans="1:7" ht="75" x14ac:dyDescent="0.25">
      <c r="A16380" s="4" t="s">
        <v>17089</v>
      </c>
      <c r="B16380" s="5" t="s">
        <v>17300</v>
      </c>
      <c r="C16380" s="6" t="s">
        <v>93</v>
      </c>
      <c r="D16380" s="6" t="s">
        <v>10</v>
      </c>
      <c r="E16380" s="4" t="s">
        <v>11</v>
      </c>
      <c r="F16380" s="6" t="s">
        <v>26</v>
      </c>
      <c r="G16380" s="7" t="s">
        <v>26</v>
      </c>
    </row>
    <row r="16381" spans="1:7" ht="60" x14ac:dyDescent="0.25">
      <c r="A16381" s="4" t="s">
        <v>17089</v>
      </c>
      <c r="B16381" s="5" t="s">
        <v>17301</v>
      </c>
      <c r="C16381" s="6" t="s">
        <v>93</v>
      </c>
      <c r="D16381" s="6" t="s">
        <v>10</v>
      </c>
      <c r="E16381" s="4" t="s">
        <v>11</v>
      </c>
      <c r="F16381" s="6" t="s">
        <v>26</v>
      </c>
      <c r="G16381" s="7" t="s">
        <v>26</v>
      </c>
    </row>
    <row r="16382" spans="1:7" ht="315" x14ac:dyDescent="0.25">
      <c r="A16382" s="4" t="s">
        <v>17089</v>
      </c>
      <c r="B16382" s="5" t="s">
        <v>17302</v>
      </c>
      <c r="C16382" s="6" t="s">
        <v>93</v>
      </c>
      <c r="D16382" s="6" t="s">
        <v>10</v>
      </c>
      <c r="E16382" s="4" t="s">
        <v>11</v>
      </c>
      <c r="F16382" s="6" t="s">
        <v>26</v>
      </c>
      <c r="G16382" s="7" t="s">
        <v>26</v>
      </c>
    </row>
    <row r="16383" spans="1:7" ht="210" x14ac:dyDescent="0.25">
      <c r="A16383" s="4" t="s">
        <v>17089</v>
      </c>
      <c r="B16383" s="5" t="s">
        <v>17303</v>
      </c>
      <c r="C16383" s="6" t="s">
        <v>723</v>
      </c>
      <c r="D16383" s="6" t="s">
        <v>10</v>
      </c>
      <c r="E16383" s="4" t="s">
        <v>11</v>
      </c>
      <c r="F16383" s="6" t="s">
        <v>26</v>
      </c>
      <c r="G16383" s="7" t="s">
        <v>26</v>
      </c>
    </row>
    <row r="16384" spans="1:7" ht="75" x14ac:dyDescent="0.25">
      <c r="A16384" s="4" t="s">
        <v>17089</v>
      </c>
      <c r="B16384" s="5" t="s">
        <v>17304</v>
      </c>
      <c r="C16384" s="6" t="s">
        <v>723</v>
      </c>
      <c r="D16384" s="6" t="s">
        <v>10</v>
      </c>
      <c r="E16384" s="4" t="s">
        <v>11</v>
      </c>
      <c r="F16384" s="6" t="s">
        <v>26</v>
      </c>
      <c r="G16384" s="7" t="s">
        <v>26</v>
      </c>
    </row>
    <row r="16385" spans="1:7" ht="90" x14ac:dyDescent="0.25">
      <c r="A16385" s="4" t="s">
        <v>17089</v>
      </c>
      <c r="B16385" s="5" t="s">
        <v>17305</v>
      </c>
      <c r="C16385" s="6" t="s">
        <v>723</v>
      </c>
      <c r="D16385" s="6" t="s">
        <v>10</v>
      </c>
      <c r="E16385" s="4" t="s">
        <v>11</v>
      </c>
      <c r="F16385" s="6" t="s">
        <v>26</v>
      </c>
      <c r="G16385" s="7" t="s">
        <v>26</v>
      </c>
    </row>
    <row r="16386" spans="1:7" ht="90" x14ac:dyDescent="0.25">
      <c r="A16386" s="4" t="s">
        <v>17089</v>
      </c>
      <c r="B16386" s="5" t="s">
        <v>17306</v>
      </c>
      <c r="C16386" s="6" t="s">
        <v>69</v>
      </c>
      <c r="D16386" s="6" t="s">
        <v>10</v>
      </c>
      <c r="E16386" s="4" t="s">
        <v>11</v>
      </c>
      <c r="F16386" s="6" t="s">
        <v>26</v>
      </c>
      <c r="G16386" s="7" t="s">
        <v>26</v>
      </c>
    </row>
    <row r="16387" spans="1:7" ht="120" x14ac:dyDescent="0.25">
      <c r="A16387" s="4" t="s">
        <v>17089</v>
      </c>
      <c r="B16387" s="5" t="s">
        <v>17307</v>
      </c>
      <c r="C16387" s="6" t="s">
        <v>69</v>
      </c>
      <c r="D16387" s="6" t="s">
        <v>10</v>
      </c>
      <c r="E16387" s="4" t="s">
        <v>11</v>
      </c>
      <c r="F16387" s="6" t="s">
        <v>26</v>
      </c>
      <c r="G16387" s="7" t="s">
        <v>26</v>
      </c>
    </row>
    <row r="16388" spans="1:7" ht="90" x14ac:dyDescent="0.25">
      <c r="A16388" s="4" t="s">
        <v>17089</v>
      </c>
      <c r="B16388" s="5" t="s">
        <v>17308</v>
      </c>
      <c r="C16388" s="6" t="s">
        <v>69</v>
      </c>
      <c r="D16388" s="6" t="s">
        <v>10</v>
      </c>
      <c r="E16388" s="4" t="s">
        <v>11</v>
      </c>
      <c r="F16388" s="6" t="s">
        <v>26</v>
      </c>
      <c r="G16388" s="7" t="s">
        <v>26</v>
      </c>
    </row>
    <row r="16389" spans="1:7" ht="90" x14ac:dyDescent="0.25">
      <c r="A16389" s="4" t="s">
        <v>17089</v>
      </c>
      <c r="B16389" s="5" t="s">
        <v>17309</v>
      </c>
      <c r="C16389" s="6" t="s">
        <v>69</v>
      </c>
      <c r="D16389" s="6" t="s">
        <v>10</v>
      </c>
      <c r="E16389" s="4" t="s">
        <v>11</v>
      </c>
      <c r="F16389" s="6" t="s">
        <v>26</v>
      </c>
      <c r="G16389" s="7" t="s">
        <v>26</v>
      </c>
    </row>
    <row r="16390" spans="1:7" ht="135" x14ac:dyDescent="0.25">
      <c r="A16390" s="4" t="s">
        <v>17089</v>
      </c>
      <c r="B16390" s="5" t="s">
        <v>17310</v>
      </c>
      <c r="C16390" s="6" t="s">
        <v>37</v>
      </c>
      <c r="D16390" s="6" t="s">
        <v>10</v>
      </c>
      <c r="E16390" s="4" t="s">
        <v>11</v>
      </c>
      <c r="F16390" s="6" t="s">
        <v>26</v>
      </c>
      <c r="G16390" s="7" t="s">
        <v>26</v>
      </c>
    </row>
    <row r="16391" spans="1:7" ht="75" x14ac:dyDescent="0.25">
      <c r="A16391" s="4" t="s">
        <v>17089</v>
      </c>
      <c r="B16391" s="5" t="s">
        <v>17311</v>
      </c>
      <c r="C16391" s="6" t="s">
        <v>37</v>
      </c>
      <c r="D16391" s="6" t="s">
        <v>10</v>
      </c>
      <c r="E16391" s="4" t="s">
        <v>11</v>
      </c>
      <c r="F16391" s="6" t="s">
        <v>26</v>
      </c>
      <c r="G16391" s="7" t="s">
        <v>26</v>
      </c>
    </row>
    <row r="16392" spans="1:7" ht="105" x14ac:dyDescent="0.25">
      <c r="A16392" s="4" t="s">
        <v>17089</v>
      </c>
      <c r="B16392" s="5" t="s">
        <v>17312</v>
      </c>
      <c r="C16392" s="6" t="s">
        <v>37</v>
      </c>
      <c r="D16392" s="6" t="s">
        <v>10</v>
      </c>
      <c r="E16392" s="4" t="s">
        <v>11</v>
      </c>
      <c r="F16392" s="6" t="s">
        <v>26</v>
      </c>
      <c r="G16392" s="7" t="s">
        <v>26</v>
      </c>
    </row>
    <row r="16393" spans="1:7" ht="135" x14ac:dyDescent="0.25">
      <c r="A16393" s="4" t="s">
        <v>17089</v>
      </c>
      <c r="B16393" s="5" t="s">
        <v>17313</v>
      </c>
      <c r="C16393" s="6" t="s">
        <v>37</v>
      </c>
      <c r="D16393" s="6" t="s">
        <v>10</v>
      </c>
      <c r="E16393" s="4" t="s">
        <v>11</v>
      </c>
      <c r="F16393" s="6" t="s">
        <v>26</v>
      </c>
      <c r="G16393" s="7" t="s">
        <v>26</v>
      </c>
    </row>
    <row r="16394" spans="1:7" ht="45" x14ac:dyDescent="0.25">
      <c r="A16394" s="4" t="s">
        <v>17089</v>
      </c>
      <c r="B16394" s="5" t="s">
        <v>17314</v>
      </c>
      <c r="C16394" s="6" t="s">
        <v>37</v>
      </c>
      <c r="D16394" s="6" t="s">
        <v>10</v>
      </c>
      <c r="E16394" s="4" t="s">
        <v>11</v>
      </c>
      <c r="F16394" s="6" t="s">
        <v>26</v>
      </c>
      <c r="G16394" s="7" t="s">
        <v>26</v>
      </c>
    </row>
    <row r="16395" spans="1:7" ht="105" x14ac:dyDescent="0.25">
      <c r="A16395" s="4" t="s">
        <v>17089</v>
      </c>
      <c r="B16395" s="5" t="s">
        <v>17315</v>
      </c>
      <c r="C16395" s="6" t="s">
        <v>37</v>
      </c>
      <c r="D16395" s="6" t="s">
        <v>10</v>
      </c>
      <c r="E16395" s="4" t="s">
        <v>11</v>
      </c>
      <c r="F16395" s="6" t="s">
        <v>26</v>
      </c>
      <c r="G16395" s="7" t="s">
        <v>26</v>
      </c>
    </row>
    <row r="16396" spans="1:7" ht="90" x14ac:dyDescent="0.25">
      <c r="A16396" s="4" t="s">
        <v>17089</v>
      </c>
      <c r="B16396" s="5" t="s">
        <v>17316</v>
      </c>
      <c r="C16396" s="6" t="s">
        <v>37</v>
      </c>
      <c r="D16396" s="6" t="s">
        <v>10</v>
      </c>
      <c r="E16396" s="4" t="s">
        <v>11</v>
      </c>
      <c r="F16396" s="6" t="s">
        <v>26</v>
      </c>
      <c r="G16396" s="7" t="s">
        <v>26</v>
      </c>
    </row>
    <row r="16397" spans="1:7" ht="60" x14ac:dyDescent="0.25">
      <c r="A16397" s="4" t="s">
        <v>17089</v>
      </c>
      <c r="B16397" s="5" t="s">
        <v>17317</v>
      </c>
      <c r="C16397" s="6" t="s">
        <v>37</v>
      </c>
      <c r="D16397" s="6" t="s">
        <v>10</v>
      </c>
      <c r="E16397" s="4" t="s">
        <v>11</v>
      </c>
      <c r="F16397" s="6" t="s">
        <v>26</v>
      </c>
      <c r="G16397" s="7" t="s">
        <v>26</v>
      </c>
    </row>
    <row r="16398" spans="1:7" ht="135" x14ac:dyDescent="0.25">
      <c r="A16398" s="4" t="s">
        <v>17089</v>
      </c>
      <c r="B16398" s="5" t="s">
        <v>17318</v>
      </c>
      <c r="C16398" s="6" t="s">
        <v>37</v>
      </c>
      <c r="D16398" s="6" t="s">
        <v>10</v>
      </c>
      <c r="E16398" s="4" t="s">
        <v>11</v>
      </c>
      <c r="F16398" s="6" t="s">
        <v>26</v>
      </c>
      <c r="G16398" s="7" t="s">
        <v>26</v>
      </c>
    </row>
    <row r="16399" spans="1:7" ht="135" x14ac:dyDescent="0.25">
      <c r="A16399" s="4" t="s">
        <v>17089</v>
      </c>
      <c r="B16399" s="5" t="s">
        <v>17319</v>
      </c>
      <c r="C16399" s="6" t="s">
        <v>37</v>
      </c>
      <c r="D16399" s="6" t="s">
        <v>10</v>
      </c>
      <c r="E16399" s="4" t="s">
        <v>11</v>
      </c>
      <c r="F16399" s="6" t="s">
        <v>26</v>
      </c>
      <c r="G16399" s="7" t="s">
        <v>26</v>
      </c>
    </row>
    <row r="16400" spans="1:7" ht="135" x14ac:dyDescent="0.25">
      <c r="A16400" s="4" t="s">
        <v>17089</v>
      </c>
      <c r="B16400" s="5" t="s">
        <v>17320</v>
      </c>
      <c r="C16400" s="6" t="s">
        <v>37</v>
      </c>
      <c r="D16400" s="6" t="s">
        <v>10</v>
      </c>
      <c r="E16400" s="4" t="s">
        <v>11</v>
      </c>
      <c r="F16400" s="6" t="s">
        <v>26</v>
      </c>
      <c r="G16400" s="7" t="s">
        <v>26</v>
      </c>
    </row>
    <row r="16401" spans="1:7" ht="90" x14ac:dyDescent="0.25">
      <c r="A16401" s="4" t="s">
        <v>17089</v>
      </c>
      <c r="B16401" s="5" t="s">
        <v>17321</v>
      </c>
      <c r="C16401" s="6" t="s">
        <v>72</v>
      </c>
      <c r="D16401" s="6" t="s">
        <v>10</v>
      </c>
      <c r="E16401" s="4" t="s">
        <v>11</v>
      </c>
      <c r="F16401" s="6" t="s">
        <v>26</v>
      </c>
      <c r="G16401" s="7" t="s">
        <v>26</v>
      </c>
    </row>
    <row r="16402" spans="1:7" ht="165" x14ac:dyDescent="0.25">
      <c r="A16402" s="4" t="s">
        <v>17089</v>
      </c>
      <c r="B16402" s="5" t="s">
        <v>17322</v>
      </c>
      <c r="C16402" s="6" t="s">
        <v>96</v>
      </c>
      <c r="D16402" s="6" t="s">
        <v>10</v>
      </c>
      <c r="E16402" s="4" t="s">
        <v>11</v>
      </c>
      <c r="F16402" s="6" t="s">
        <v>26</v>
      </c>
      <c r="G16402" s="7" t="s">
        <v>26</v>
      </c>
    </row>
    <row r="16403" spans="1:7" ht="90" x14ac:dyDescent="0.25">
      <c r="A16403" s="4" t="s">
        <v>17089</v>
      </c>
      <c r="B16403" s="5" t="s">
        <v>17323</v>
      </c>
      <c r="C16403" s="6" t="s">
        <v>96</v>
      </c>
      <c r="D16403" s="6" t="s">
        <v>10</v>
      </c>
      <c r="E16403" s="4" t="s">
        <v>11</v>
      </c>
      <c r="F16403" s="6" t="s">
        <v>26</v>
      </c>
      <c r="G16403" s="7" t="s">
        <v>26</v>
      </c>
    </row>
    <row r="16404" spans="1:7" ht="120" x14ac:dyDescent="0.25">
      <c r="A16404" s="4" t="s">
        <v>17089</v>
      </c>
      <c r="B16404" s="5" t="s">
        <v>17324</v>
      </c>
      <c r="C16404" s="6" t="s">
        <v>96</v>
      </c>
      <c r="D16404" s="6" t="s">
        <v>10</v>
      </c>
      <c r="E16404" s="4" t="s">
        <v>11</v>
      </c>
      <c r="F16404" s="6" t="s">
        <v>26</v>
      </c>
      <c r="G16404" s="7" t="s">
        <v>26</v>
      </c>
    </row>
    <row r="16405" spans="1:7" ht="225" x14ac:dyDescent="0.25">
      <c r="A16405" s="4" t="s">
        <v>17089</v>
      </c>
      <c r="B16405" s="5" t="s">
        <v>17325</v>
      </c>
      <c r="C16405" s="6" t="s">
        <v>96</v>
      </c>
      <c r="D16405" s="6" t="s">
        <v>10</v>
      </c>
      <c r="E16405" s="4" t="s">
        <v>11</v>
      </c>
      <c r="F16405" s="6" t="s">
        <v>26</v>
      </c>
      <c r="G16405" s="7" t="s">
        <v>26</v>
      </c>
    </row>
    <row r="16406" spans="1:7" ht="120" x14ac:dyDescent="0.25">
      <c r="A16406" s="4" t="s">
        <v>17089</v>
      </c>
      <c r="B16406" s="5" t="s">
        <v>17326</v>
      </c>
      <c r="C16406" s="6" t="s">
        <v>96</v>
      </c>
      <c r="D16406" s="6" t="s">
        <v>10</v>
      </c>
      <c r="E16406" s="4" t="s">
        <v>11</v>
      </c>
      <c r="F16406" s="6" t="s">
        <v>26</v>
      </c>
      <c r="G16406" s="7" t="s">
        <v>26</v>
      </c>
    </row>
    <row r="16407" spans="1:7" ht="60" x14ac:dyDescent="0.25">
      <c r="A16407" s="4" t="s">
        <v>17089</v>
      </c>
      <c r="B16407" s="5" t="s">
        <v>17327</v>
      </c>
      <c r="C16407" s="6" t="s">
        <v>96</v>
      </c>
      <c r="D16407" s="6" t="s">
        <v>10</v>
      </c>
      <c r="E16407" s="4" t="s">
        <v>11</v>
      </c>
      <c r="F16407" s="6" t="s">
        <v>26</v>
      </c>
      <c r="G16407" s="7" t="s">
        <v>26</v>
      </c>
    </row>
    <row r="16408" spans="1:7" ht="75" x14ac:dyDescent="0.25">
      <c r="A16408" s="4" t="s">
        <v>17089</v>
      </c>
      <c r="B16408" s="5" t="s">
        <v>17328</v>
      </c>
      <c r="C16408" s="6" t="s">
        <v>96</v>
      </c>
      <c r="D16408" s="6" t="s">
        <v>10</v>
      </c>
      <c r="E16408" s="4" t="s">
        <v>11</v>
      </c>
      <c r="F16408" s="6" t="s">
        <v>26</v>
      </c>
      <c r="G16408" s="7" t="s">
        <v>26</v>
      </c>
    </row>
    <row r="16409" spans="1:7" ht="120" x14ac:dyDescent="0.25">
      <c r="A16409" s="4" t="s">
        <v>17089</v>
      </c>
      <c r="B16409" s="5" t="s">
        <v>17329</v>
      </c>
      <c r="C16409" s="6" t="s">
        <v>96</v>
      </c>
      <c r="D16409" s="6" t="s">
        <v>10</v>
      </c>
      <c r="E16409" s="4" t="s">
        <v>11</v>
      </c>
      <c r="F16409" s="6" t="s">
        <v>26</v>
      </c>
      <c r="G16409" s="7" t="s">
        <v>26</v>
      </c>
    </row>
    <row r="16410" spans="1:7" ht="105" x14ac:dyDescent="0.25">
      <c r="A16410" s="4" t="s">
        <v>17089</v>
      </c>
      <c r="B16410" s="5" t="s">
        <v>17330</v>
      </c>
      <c r="C16410" s="6" t="s">
        <v>9</v>
      </c>
      <c r="D16410" s="6" t="s">
        <v>10</v>
      </c>
      <c r="E16410" s="4" t="s">
        <v>11</v>
      </c>
      <c r="F16410" s="6" t="s">
        <v>26</v>
      </c>
      <c r="G16410" s="7" t="s">
        <v>26</v>
      </c>
    </row>
    <row r="16411" spans="1:7" ht="90" x14ac:dyDescent="0.25">
      <c r="A16411" s="4" t="s">
        <v>17089</v>
      </c>
      <c r="B16411" s="5" t="s">
        <v>17331</v>
      </c>
      <c r="C16411" s="6" t="s">
        <v>9</v>
      </c>
      <c r="D16411" s="6" t="s">
        <v>10</v>
      </c>
      <c r="E16411" s="4" t="s">
        <v>11</v>
      </c>
      <c r="F16411" s="6" t="s">
        <v>26</v>
      </c>
      <c r="G16411" s="7" t="s">
        <v>26</v>
      </c>
    </row>
    <row r="16412" spans="1:7" ht="105" x14ac:dyDescent="0.25">
      <c r="A16412" s="4" t="s">
        <v>17089</v>
      </c>
      <c r="B16412" s="5" t="s">
        <v>17332</v>
      </c>
      <c r="C16412" s="6" t="s">
        <v>9</v>
      </c>
      <c r="D16412" s="6" t="s">
        <v>10</v>
      </c>
      <c r="E16412" s="4" t="s">
        <v>11</v>
      </c>
      <c r="F16412" s="6" t="s">
        <v>26</v>
      </c>
      <c r="G16412" s="7" t="s">
        <v>26</v>
      </c>
    </row>
    <row r="16413" spans="1:7" ht="90" x14ac:dyDescent="0.25">
      <c r="A16413" s="4" t="s">
        <v>17089</v>
      </c>
      <c r="B16413" s="5" t="s">
        <v>17333</v>
      </c>
      <c r="C16413" s="6" t="s">
        <v>9</v>
      </c>
      <c r="D16413" s="6" t="s">
        <v>10</v>
      </c>
      <c r="E16413" s="4" t="s">
        <v>11</v>
      </c>
      <c r="F16413" s="6" t="s">
        <v>26</v>
      </c>
      <c r="G16413" s="7" t="s">
        <v>26</v>
      </c>
    </row>
    <row r="16414" spans="1:7" ht="75" x14ac:dyDescent="0.25">
      <c r="A16414" s="4" t="s">
        <v>17089</v>
      </c>
      <c r="B16414" s="5" t="s">
        <v>17334</v>
      </c>
      <c r="C16414" s="6" t="s">
        <v>9</v>
      </c>
      <c r="D16414" s="6" t="s">
        <v>10</v>
      </c>
      <c r="E16414" s="4" t="s">
        <v>11</v>
      </c>
      <c r="F16414" s="6" t="s">
        <v>26</v>
      </c>
      <c r="G16414" s="7" t="s">
        <v>26</v>
      </c>
    </row>
    <row r="16415" spans="1:7" ht="75" x14ac:dyDescent="0.25">
      <c r="A16415" s="4" t="s">
        <v>17089</v>
      </c>
      <c r="B16415" s="5" t="s">
        <v>17335</v>
      </c>
      <c r="C16415" s="6" t="s">
        <v>9</v>
      </c>
      <c r="D16415" s="6" t="s">
        <v>10</v>
      </c>
      <c r="E16415" s="4" t="s">
        <v>11</v>
      </c>
      <c r="F16415" s="6" t="s">
        <v>26</v>
      </c>
      <c r="G16415" s="7" t="s">
        <v>26</v>
      </c>
    </row>
    <row r="16416" spans="1:7" ht="105" x14ac:dyDescent="0.25">
      <c r="A16416" s="4" t="s">
        <v>17089</v>
      </c>
      <c r="B16416" s="5" t="s">
        <v>17336</v>
      </c>
      <c r="C16416" s="6" t="s">
        <v>9</v>
      </c>
      <c r="D16416" s="6" t="s">
        <v>10</v>
      </c>
      <c r="E16416" s="4" t="s">
        <v>11</v>
      </c>
      <c r="F16416" s="6" t="s">
        <v>26</v>
      </c>
      <c r="G16416" s="7" t="s">
        <v>26</v>
      </c>
    </row>
    <row r="16417" spans="1:7" ht="105" x14ac:dyDescent="0.25">
      <c r="A16417" s="4" t="s">
        <v>17089</v>
      </c>
      <c r="B16417" s="5" t="s">
        <v>17337</v>
      </c>
      <c r="C16417" s="6" t="s">
        <v>9</v>
      </c>
      <c r="D16417" s="6" t="s">
        <v>10</v>
      </c>
      <c r="E16417" s="4" t="s">
        <v>11</v>
      </c>
      <c r="F16417" s="6" t="s">
        <v>26</v>
      </c>
      <c r="G16417" s="7" t="s">
        <v>26</v>
      </c>
    </row>
    <row r="16418" spans="1:7" ht="120" x14ac:dyDescent="0.25">
      <c r="A16418" s="4" t="s">
        <v>17089</v>
      </c>
      <c r="B16418" s="5" t="s">
        <v>17338</v>
      </c>
      <c r="C16418" s="6" t="s">
        <v>9</v>
      </c>
      <c r="D16418" s="6" t="s">
        <v>10</v>
      </c>
      <c r="E16418" s="4" t="s">
        <v>11</v>
      </c>
      <c r="F16418" s="6" t="s">
        <v>26</v>
      </c>
      <c r="G16418" s="7" t="s">
        <v>26</v>
      </c>
    </row>
    <row r="16419" spans="1:7" ht="105" x14ac:dyDescent="0.25">
      <c r="A16419" s="4" t="s">
        <v>17089</v>
      </c>
      <c r="B16419" s="5" t="s">
        <v>17339</v>
      </c>
      <c r="C16419" s="6" t="s">
        <v>9</v>
      </c>
      <c r="D16419" s="6" t="s">
        <v>10</v>
      </c>
      <c r="E16419" s="4" t="s">
        <v>11</v>
      </c>
      <c r="F16419" s="6" t="s">
        <v>26</v>
      </c>
      <c r="G16419" s="7" t="s">
        <v>26</v>
      </c>
    </row>
    <row r="16420" spans="1:7" ht="120" x14ac:dyDescent="0.25">
      <c r="A16420" s="4" t="s">
        <v>17089</v>
      </c>
      <c r="B16420" s="5" t="s">
        <v>17340</v>
      </c>
      <c r="C16420" s="6" t="s">
        <v>9</v>
      </c>
      <c r="D16420" s="6" t="s">
        <v>10</v>
      </c>
      <c r="E16420" s="4" t="s">
        <v>11</v>
      </c>
      <c r="F16420" s="6" t="s">
        <v>26</v>
      </c>
      <c r="G16420" s="7" t="s">
        <v>26</v>
      </c>
    </row>
    <row r="16421" spans="1:7" ht="75" x14ac:dyDescent="0.25">
      <c r="A16421" s="4" t="s">
        <v>17089</v>
      </c>
      <c r="B16421" s="5" t="s">
        <v>17341</v>
      </c>
      <c r="C16421" s="6" t="s">
        <v>9</v>
      </c>
      <c r="D16421" s="6" t="s">
        <v>10</v>
      </c>
      <c r="E16421" s="4" t="s">
        <v>11</v>
      </c>
      <c r="F16421" s="6" t="s">
        <v>26</v>
      </c>
      <c r="G16421" s="7" t="s">
        <v>26</v>
      </c>
    </row>
    <row r="16422" spans="1:7" ht="120" x14ac:dyDescent="0.25">
      <c r="A16422" s="4" t="s">
        <v>17089</v>
      </c>
      <c r="B16422" s="5" t="s">
        <v>17342</v>
      </c>
      <c r="C16422" s="6" t="s">
        <v>9</v>
      </c>
      <c r="D16422" s="6" t="s">
        <v>10</v>
      </c>
      <c r="E16422" s="4" t="s">
        <v>11</v>
      </c>
      <c r="F16422" s="6" t="s">
        <v>26</v>
      </c>
      <c r="G16422" s="7" t="s">
        <v>26</v>
      </c>
    </row>
    <row r="16423" spans="1:7" ht="120" x14ac:dyDescent="0.25">
      <c r="A16423" s="4" t="s">
        <v>17089</v>
      </c>
      <c r="B16423" s="5" t="s">
        <v>17343</v>
      </c>
      <c r="C16423" s="6" t="s">
        <v>9</v>
      </c>
      <c r="D16423" s="6" t="s">
        <v>10</v>
      </c>
      <c r="E16423" s="4" t="s">
        <v>11</v>
      </c>
      <c r="F16423" s="6" t="s">
        <v>26</v>
      </c>
      <c r="G16423" s="7" t="s">
        <v>26</v>
      </c>
    </row>
    <row r="16424" spans="1:7" ht="30" x14ac:dyDescent="0.25">
      <c r="A16424" s="4" t="s">
        <v>17089</v>
      </c>
      <c r="B16424" s="5" t="s">
        <v>17344</v>
      </c>
      <c r="C16424" s="6" t="s">
        <v>9</v>
      </c>
      <c r="D16424" s="6" t="s">
        <v>10</v>
      </c>
      <c r="E16424" s="4" t="s">
        <v>11</v>
      </c>
      <c r="F16424" s="6" t="s">
        <v>26</v>
      </c>
      <c r="G16424" s="7" t="s">
        <v>26</v>
      </c>
    </row>
    <row r="16425" spans="1:7" ht="120" x14ac:dyDescent="0.25">
      <c r="A16425" s="4" t="s">
        <v>17089</v>
      </c>
      <c r="B16425" s="5" t="s">
        <v>17345</v>
      </c>
      <c r="C16425" s="6" t="s">
        <v>9</v>
      </c>
      <c r="D16425" s="6" t="s">
        <v>10</v>
      </c>
      <c r="E16425" s="4" t="s">
        <v>11</v>
      </c>
      <c r="F16425" s="6" t="s">
        <v>26</v>
      </c>
      <c r="G16425" s="7" t="s">
        <v>26</v>
      </c>
    </row>
    <row r="16426" spans="1:7" ht="75" x14ac:dyDescent="0.25">
      <c r="A16426" s="4" t="s">
        <v>17089</v>
      </c>
      <c r="B16426" s="5" t="s">
        <v>17346</v>
      </c>
      <c r="C16426" s="6" t="s">
        <v>9</v>
      </c>
      <c r="D16426" s="6" t="s">
        <v>10</v>
      </c>
      <c r="E16426" s="4" t="s">
        <v>11</v>
      </c>
      <c r="F16426" s="6" t="s">
        <v>26</v>
      </c>
      <c r="G16426" s="7" t="s">
        <v>26</v>
      </c>
    </row>
    <row r="16427" spans="1:7" ht="75" x14ac:dyDescent="0.25">
      <c r="A16427" s="4" t="s">
        <v>17089</v>
      </c>
      <c r="B16427" s="5" t="s">
        <v>17347</v>
      </c>
      <c r="C16427" s="6" t="s">
        <v>9</v>
      </c>
      <c r="D16427" s="6" t="s">
        <v>10</v>
      </c>
      <c r="E16427" s="4" t="s">
        <v>11</v>
      </c>
      <c r="F16427" s="6" t="s">
        <v>26</v>
      </c>
      <c r="G16427" s="7" t="s">
        <v>26</v>
      </c>
    </row>
    <row r="16428" spans="1:7" ht="60" x14ac:dyDescent="0.25">
      <c r="A16428" s="4" t="s">
        <v>17089</v>
      </c>
      <c r="B16428" s="5" t="s">
        <v>17348</v>
      </c>
      <c r="C16428" s="6" t="s">
        <v>9</v>
      </c>
      <c r="D16428" s="6" t="s">
        <v>10</v>
      </c>
      <c r="E16428" s="4" t="s">
        <v>11</v>
      </c>
      <c r="F16428" s="6" t="s">
        <v>84</v>
      </c>
      <c r="G16428" s="7">
        <v>43928</v>
      </c>
    </row>
    <row r="16429" spans="1:7" ht="120" x14ac:dyDescent="0.25">
      <c r="A16429" s="4" t="s">
        <v>17089</v>
      </c>
      <c r="B16429" s="5" t="s">
        <v>17349</v>
      </c>
      <c r="C16429" s="6" t="s">
        <v>9</v>
      </c>
      <c r="D16429" s="6" t="s">
        <v>10</v>
      </c>
      <c r="E16429" s="4" t="s">
        <v>11</v>
      </c>
      <c r="F16429" s="6" t="s">
        <v>84</v>
      </c>
      <c r="G16429" s="7">
        <v>43928</v>
      </c>
    </row>
    <row r="16430" spans="1:7" ht="150" x14ac:dyDescent="0.25">
      <c r="A16430" s="4" t="s">
        <v>17089</v>
      </c>
      <c r="B16430" s="5" t="s">
        <v>17350</v>
      </c>
      <c r="C16430" s="6" t="s">
        <v>9</v>
      </c>
      <c r="D16430" s="6" t="s">
        <v>10</v>
      </c>
      <c r="E16430" s="4" t="s">
        <v>11</v>
      </c>
      <c r="F16430" s="6" t="s">
        <v>84</v>
      </c>
      <c r="G16430" s="7">
        <v>43928</v>
      </c>
    </row>
    <row r="16431" spans="1:7" ht="90" x14ac:dyDescent="0.25">
      <c r="A16431" s="4" t="s">
        <v>17089</v>
      </c>
      <c r="B16431" s="5" t="s">
        <v>17351</v>
      </c>
      <c r="C16431" s="6" t="s">
        <v>9</v>
      </c>
      <c r="D16431" s="6" t="s">
        <v>10</v>
      </c>
      <c r="E16431" s="4" t="s">
        <v>11</v>
      </c>
      <c r="F16431" s="6" t="s">
        <v>84</v>
      </c>
      <c r="G16431" s="7">
        <v>43928</v>
      </c>
    </row>
    <row r="16432" spans="1:7" ht="105" x14ac:dyDescent="0.25">
      <c r="A16432" s="4" t="s">
        <v>17089</v>
      </c>
      <c r="B16432" s="5" t="s">
        <v>17352</v>
      </c>
      <c r="C16432" s="6" t="s">
        <v>9</v>
      </c>
      <c r="D16432" s="6" t="s">
        <v>10</v>
      </c>
      <c r="E16432" s="4" t="s">
        <v>11</v>
      </c>
      <c r="F16432" s="6" t="s">
        <v>155</v>
      </c>
      <c r="G16432" s="7">
        <v>43959</v>
      </c>
    </row>
    <row r="16433" spans="1:7" ht="120" x14ac:dyDescent="0.25">
      <c r="A16433" s="4" t="s">
        <v>17089</v>
      </c>
      <c r="B16433" s="5" t="s">
        <v>17353</v>
      </c>
      <c r="C16433" s="6" t="s">
        <v>9</v>
      </c>
      <c r="D16433" s="6" t="s">
        <v>10</v>
      </c>
      <c r="E16433" s="4" t="s">
        <v>11</v>
      </c>
      <c r="F16433" s="6" t="s">
        <v>155</v>
      </c>
      <c r="G16433" s="7">
        <v>43959</v>
      </c>
    </row>
    <row r="16434" spans="1:7" ht="75" x14ac:dyDescent="0.25">
      <c r="A16434" s="4" t="s">
        <v>17089</v>
      </c>
      <c r="B16434" s="5" t="s">
        <v>17354</v>
      </c>
      <c r="C16434" s="6" t="s">
        <v>9</v>
      </c>
      <c r="D16434" s="6" t="s">
        <v>10</v>
      </c>
      <c r="E16434" s="4" t="s">
        <v>11</v>
      </c>
      <c r="F16434" s="6" t="s">
        <v>155</v>
      </c>
      <c r="G16434" s="7">
        <v>43959</v>
      </c>
    </row>
    <row r="16435" spans="1:7" ht="60" x14ac:dyDescent="0.25">
      <c r="A16435" s="4" t="s">
        <v>17089</v>
      </c>
      <c r="B16435" s="5" t="s">
        <v>17355</v>
      </c>
      <c r="C16435" s="6" t="s">
        <v>9</v>
      </c>
      <c r="D16435" s="6" t="s">
        <v>10</v>
      </c>
      <c r="E16435" s="4" t="s">
        <v>11</v>
      </c>
      <c r="F16435" s="6" t="s">
        <v>99</v>
      </c>
      <c r="G16435" s="7">
        <v>43974</v>
      </c>
    </row>
    <row r="16436" spans="1:7" ht="210" x14ac:dyDescent="0.25">
      <c r="A16436" s="4" t="s">
        <v>17089</v>
      </c>
      <c r="B16436" s="5" t="s">
        <v>17356</v>
      </c>
      <c r="C16436" s="6" t="s">
        <v>9</v>
      </c>
      <c r="D16436" s="6" t="s">
        <v>10</v>
      </c>
      <c r="E16436" s="4" t="s">
        <v>11</v>
      </c>
      <c r="F16436" s="6" t="s">
        <v>99</v>
      </c>
      <c r="G16436" s="7">
        <v>43974</v>
      </c>
    </row>
    <row r="16437" spans="1:7" ht="75" x14ac:dyDescent="0.25">
      <c r="A16437" s="4" t="s">
        <v>17089</v>
      </c>
      <c r="B16437" s="5" t="s">
        <v>17357</v>
      </c>
      <c r="C16437" s="6" t="s">
        <v>9</v>
      </c>
      <c r="D16437" s="6" t="s">
        <v>10</v>
      </c>
      <c r="E16437" s="4" t="s">
        <v>11</v>
      </c>
      <c r="F16437" s="6" t="s">
        <v>81</v>
      </c>
      <c r="G16437" s="7">
        <v>44008</v>
      </c>
    </row>
    <row r="16438" spans="1:7" ht="60" x14ac:dyDescent="0.25">
      <c r="A16438" s="4" t="s">
        <v>17089</v>
      </c>
      <c r="B16438" s="5" t="s">
        <v>17358</v>
      </c>
      <c r="C16438" s="6" t="s">
        <v>9</v>
      </c>
      <c r="D16438" s="6" t="s">
        <v>10</v>
      </c>
      <c r="E16438" s="4" t="s">
        <v>11</v>
      </c>
      <c r="F16438" s="6" t="s">
        <v>81</v>
      </c>
      <c r="G16438" s="7">
        <v>44008</v>
      </c>
    </row>
    <row r="16439" spans="1:7" ht="240" x14ac:dyDescent="0.25">
      <c r="A16439" s="4" t="s">
        <v>17089</v>
      </c>
      <c r="B16439" s="5" t="s">
        <v>17359</v>
      </c>
      <c r="C16439" s="6" t="s">
        <v>9</v>
      </c>
      <c r="D16439" s="6" t="s">
        <v>10</v>
      </c>
      <c r="E16439" s="4" t="s">
        <v>11</v>
      </c>
      <c r="F16439" s="6" t="s">
        <v>81</v>
      </c>
      <c r="G16439" s="7">
        <v>44008</v>
      </c>
    </row>
    <row r="16440" spans="1:7" ht="75" x14ac:dyDescent="0.25">
      <c r="A16440" s="4" t="s">
        <v>17089</v>
      </c>
      <c r="B16440" s="5" t="s">
        <v>17360</v>
      </c>
      <c r="C16440" s="6" t="s">
        <v>9</v>
      </c>
      <c r="D16440" s="6" t="s">
        <v>10</v>
      </c>
      <c r="E16440" s="4" t="s">
        <v>11</v>
      </c>
      <c r="F16440" s="6" t="s">
        <v>76</v>
      </c>
      <c r="G16440" s="7">
        <v>44044</v>
      </c>
    </row>
    <row r="16441" spans="1:7" ht="60" x14ac:dyDescent="0.25">
      <c r="A16441" s="4" t="s">
        <v>17089</v>
      </c>
      <c r="B16441" s="5" t="s">
        <v>17361</v>
      </c>
      <c r="C16441" s="6" t="s">
        <v>9</v>
      </c>
      <c r="D16441" s="6" t="s">
        <v>10</v>
      </c>
      <c r="E16441" s="4" t="s">
        <v>11</v>
      </c>
      <c r="F16441" s="6" t="s">
        <v>76</v>
      </c>
      <c r="G16441" s="7">
        <v>44044</v>
      </c>
    </row>
    <row r="16442" spans="1:7" ht="75" x14ac:dyDescent="0.25">
      <c r="A16442" s="4" t="s">
        <v>17089</v>
      </c>
      <c r="B16442" s="5" t="s">
        <v>17362</v>
      </c>
      <c r="C16442" s="6" t="s">
        <v>9</v>
      </c>
      <c r="D16442" s="6" t="s">
        <v>10</v>
      </c>
      <c r="E16442" s="4" t="s">
        <v>11</v>
      </c>
      <c r="F16442" s="6" t="s">
        <v>76</v>
      </c>
      <c r="G16442" s="7">
        <v>44044</v>
      </c>
    </row>
    <row r="16443" spans="1:7" ht="135" x14ac:dyDescent="0.25">
      <c r="A16443" s="4" t="s">
        <v>17089</v>
      </c>
      <c r="B16443" s="5" t="s">
        <v>17363</v>
      </c>
      <c r="C16443" s="6" t="s">
        <v>9</v>
      </c>
      <c r="D16443" s="6" t="s">
        <v>10</v>
      </c>
      <c r="E16443" s="4" t="s">
        <v>11</v>
      </c>
      <c r="F16443" s="6" t="s">
        <v>76</v>
      </c>
      <c r="G16443" s="7">
        <v>44044</v>
      </c>
    </row>
    <row r="16444" spans="1:7" ht="120" x14ac:dyDescent="0.25">
      <c r="A16444" s="4" t="s">
        <v>17089</v>
      </c>
      <c r="B16444" s="5" t="s">
        <v>17364</v>
      </c>
      <c r="C16444" s="6" t="s">
        <v>9</v>
      </c>
      <c r="D16444" s="6" t="s">
        <v>10</v>
      </c>
      <c r="E16444" s="4" t="s">
        <v>11</v>
      </c>
      <c r="F16444" s="6" t="s">
        <v>76</v>
      </c>
      <c r="G16444" s="7">
        <v>44044</v>
      </c>
    </row>
    <row r="16445" spans="1:7" ht="60" x14ac:dyDescent="0.25">
      <c r="A16445" s="4" t="s">
        <v>17089</v>
      </c>
      <c r="B16445" s="5" t="s">
        <v>17365</v>
      </c>
      <c r="C16445" s="6" t="s">
        <v>9</v>
      </c>
      <c r="D16445" s="6" t="s">
        <v>10</v>
      </c>
      <c r="E16445" s="4" t="s">
        <v>11</v>
      </c>
      <c r="F16445" s="6" t="s">
        <v>15</v>
      </c>
      <c r="G16445" s="7">
        <v>44075</v>
      </c>
    </row>
    <row r="16446" spans="1:7" ht="45" x14ac:dyDescent="0.25">
      <c r="A16446" s="4" t="s">
        <v>17089</v>
      </c>
      <c r="B16446" s="5" t="s">
        <v>17366</v>
      </c>
      <c r="C16446" s="6" t="s">
        <v>9</v>
      </c>
      <c r="D16446" s="6" t="s">
        <v>10</v>
      </c>
      <c r="E16446" s="4" t="s">
        <v>11</v>
      </c>
      <c r="F16446" s="6" t="s">
        <v>15</v>
      </c>
      <c r="G16446" s="7">
        <v>44075</v>
      </c>
    </row>
    <row r="16447" spans="1:7" ht="150" x14ac:dyDescent="0.25">
      <c r="A16447" s="4" t="s">
        <v>17089</v>
      </c>
      <c r="B16447" s="5" t="s">
        <v>17367</v>
      </c>
      <c r="C16447" s="6" t="s">
        <v>76</v>
      </c>
      <c r="D16447" s="6" t="s">
        <v>10</v>
      </c>
      <c r="E16447" s="4" t="s">
        <v>11</v>
      </c>
      <c r="F16447" s="6" t="s">
        <v>15</v>
      </c>
      <c r="G16447" s="7">
        <v>44075</v>
      </c>
    </row>
    <row r="16448" spans="1:7" ht="75" x14ac:dyDescent="0.25">
      <c r="A16448" s="4" t="s">
        <v>17089</v>
      </c>
      <c r="B16448" s="5" t="s">
        <v>17368</v>
      </c>
      <c r="C16448" s="6" t="s">
        <v>9</v>
      </c>
      <c r="D16448" s="6" t="s">
        <v>10</v>
      </c>
      <c r="E16448" s="4" t="s">
        <v>11</v>
      </c>
      <c r="F16448" s="6" t="s">
        <v>17369</v>
      </c>
      <c r="G16448" s="7">
        <v>44454</v>
      </c>
    </row>
    <row r="16449" spans="1:7" ht="135" x14ac:dyDescent="0.25">
      <c r="A16449" s="4" t="s">
        <v>17089</v>
      </c>
      <c r="B16449" s="5" t="s">
        <v>17370</v>
      </c>
      <c r="C16449" s="6" t="s">
        <v>9</v>
      </c>
      <c r="D16449" s="6" t="s">
        <v>10</v>
      </c>
      <c r="E16449" s="4" t="s">
        <v>11</v>
      </c>
      <c r="F16449" s="6" t="s">
        <v>120</v>
      </c>
      <c r="G16449" s="7">
        <v>44105</v>
      </c>
    </row>
    <row r="16450" spans="1:7" ht="105" x14ac:dyDescent="0.25">
      <c r="A16450" s="4" t="s">
        <v>17089</v>
      </c>
      <c r="B16450" s="5" t="s">
        <v>17371</v>
      </c>
      <c r="C16450" s="6" t="s">
        <v>9</v>
      </c>
      <c r="D16450" s="6" t="s">
        <v>10</v>
      </c>
      <c r="E16450" s="4" t="s">
        <v>11</v>
      </c>
      <c r="F16450" s="6" t="s">
        <v>120</v>
      </c>
      <c r="G16450" s="7">
        <v>44105</v>
      </c>
    </row>
    <row r="16451" spans="1:7" ht="105" x14ac:dyDescent="0.25">
      <c r="A16451" s="4" t="s">
        <v>17089</v>
      </c>
      <c r="B16451" s="5" t="s">
        <v>17372</v>
      </c>
      <c r="C16451" s="6" t="s">
        <v>9</v>
      </c>
      <c r="D16451" s="6" t="s">
        <v>10</v>
      </c>
      <c r="E16451" s="4" t="s">
        <v>11</v>
      </c>
      <c r="F16451" s="6" t="s">
        <v>120</v>
      </c>
      <c r="G16451" s="7">
        <v>44105</v>
      </c>
    </row>
    <row r="16452" spans="1:7" ht="105" x14ac:dyDescent="0.25">
      <c r="A16452" s="4" t="s">
        <v>17089</v>
      </c>
      <c r="B16452" s="5" t="s">
        <v>17373</v>
      </c>
      <c r="C16452" s="6" t="s">
        <v>9</v>
      </c>
      <c r="D16452" s="6" t="s">
        <v>10</v>
      </c>
      <c r="E16452" s="4" t="s">
        <v>11</v>
      </c>
      <c r="F16452" s="6" t="s">
        <v>120</v>
      </c>
      <c r="G16452" s="7">
        <v>44105</v>
      </c>
    </row>
    <row r="16453" spans="1:7" ht="105" x14ac:dyDescent="0.25">
      <c r="A16453" s="4" t="s">
        <v>17089</v>
      </c>
      <c r="B16453" s="5" t="s">
        <v>17374</v>
      </c>
      <c r="C16453" s="6" t="s">
        <v>9</v>
      </c>
      <c r="D16453" s="6" t="s">
        <v>10</v>
      </c>
      <c r="E16453" s="4" t="s">
        <v>11</v>
      </c>
      <c r="F16453" s="6" t="s">
        <v>120</v>
      </c>
      <c r="G16453" s="7">
        <v>44105</v>
      </c>
    </row>
    <row r="16454" spans="1:7" ht="135" x14ac:dyDescent="0.25">
      <c r="A16454" s="4" t="s">
        <v>17089</v>
      </c>
      <c r="B16454" s="5" t="s">
        <v>17375</v>
      </c>
      <c r="C16454" s="6" t="s">
        <v>9</v>
      </c>
      <c r="D16454" s="6" t="s">
        <v>10</v>
      </c>
      <c r="E16454" s="4" t="s">
        <v>11</v>
      </c>
      <c r="F16454" s="6" t="s">
        <v>120</v>
      </c>
      <c r="G16454" s="7">
        <v>44105</v>
      </c>
    </row>
    <row r="16455" spans="1:7" ht="150" x14ac:dyDescent="0.25">
      <c r="A16455" s="4" t="s">
        <v>17089</v>
      </c>
      <c r="B16455" s="5" t="s">
        <v>17376</v>
      </c>
      <c r="C16455" s="6" t="s">
        <v>9</v>
      </c>
      <c r="D16455" s="6" t="s">
        <v>10</v>
      </c>
      <c r="E16455" s="4" t="s">
        <v>11</v>
      </c>
      <c r="F16455" s="6" t="s">
        <v>120</v>
      </c>
      <c r="G16455" s="7">
        <v>44105</v>
      </c>
    </row>
    <row r="16456" spans="1:7" ht="60" x14ac:dyDescent="0.25">
      <c r="A16456" s="4" t="s">
        <v>17089</v>
      </c>
      <c r="B16456" s="5" t="s">
        <v>17377</v>
      </c>
      <c r="C16456" s="6" t="s">
        <v>9</v>
      </c>
      <c r="D16456" s="6" t="s">
        <v>10</v>
      </c>
      <c r="E16456" s="4" t="s">
        <v>11</v>
      </c>
      <c r="F16456" s="6" t="s">
        <v>17</v>
      </c>
      <c r="G16456" s="7">
        <v>44129</v>
      </c>
    </row>
    <row r="16457" spans="1:7" ht="75" x14ac:dyDescent="0.25">
      <c r="A16457" s="4" t="s">
        <v>17089</v>
      </c>
      <c r="B16457" s="5" t="s">
        <v>17378</v>
      </c>
      <c r="C16457" s="6" t="s">
        <v>9</v>
      </c>
      <c r="D16457" s="6" t="s">
        <v>10</v>
      </c>
      <c r="E16457" s="4" t="s">
        <v>11</v>
      </c>
      <c r="F16457" s="6" t="s">
        <v>17</v>
      </c>
      <c r="G16457" s="7">
        <v>44129</v>
      </c>
    </row>
    <row r="16458" spans="1:7" ht="135" x14ac:dyDescent="0.25">
      <c r="A16458" s="4" t="s">
        <v>17089</v>
      </c>
      <c r="B16458" s="5" t="s">
        <v>17379</v>
      </c>
      <c r="C16458" s="6" t="s">
        <v>9</v>
      </c>
      <c r="D16458" s="6" t="s">
        <v>10</v>
      </c>
      <c r="E16458" s="4" t="s">
        <v>11</v>
      </c>
      <c r="F16458" s="6" t="s">
        <v>17</v>
      </c>
      <c r="G16458" s="7">
        <v>44129</v>
      </c>
    </row>
    <row r="16459" spans="1:7" ht="135" x14ac:dyDescent="0.25">
      <c r="A16459" s="4" t="s">
        <v>17089</v>
      </c>
      <c r="B16459" s="5" t="s">
        <v>17380</v>
      </c>
      <c r="C16459" s="6" t="s">
        <v>9</v>
      </c>
      <c r="D16459" s="6" t="s">
        <v>10</v>
      </c>
      <c r="E16459" s="4" t="s">
        <v>11</v>
      </c>
      <c r="F16459" s="6" t="s">
        <v>127</v>
      </c>
      <c r="G16459" s="7">
        <v>44153</v>
      </c>
    </row>
    <row r="16460" spans="1:7" ht="75" x14ac:dyDescent="0.25">
      <c r="A16460" s="4" t="s">
        <v>17089</v>
      </c>
      <c r="B16460" s="5" t="s">
        <v>17381</v>
      </c>
      <c r="C16460" s="6" t="s">
        <v>9</v>
      </c>
      <c r="D16460" s="6" t="s">
        <v>10</v>
      </c>
      <c r="E16460" s="4" t="s">
        <v>11</v>
      </c>
      <c r="F16460" s="6" t="s">
        <v>127</v>
      </c>
      <c r="G16460" s="7">
        <v>44153</v>
      </c>
    </row>
    <row r="16461" spans="1:7" ht="45" x14ac:dyDescent="0.25">
      <c r="A16461" s="4" t="s">
        <v>17089</v>
      </c>
      <c r="B16461" s="5" t="s">
        <v>17382</v>
      </c>
      <c r="C16461" s="6" t="s">
        <v>9</v>
      </c>
      <c r="D16461" s="6" t="s">
        <v>10</v>
      </c>
      <c r="E16461" s="4" t="s">
        <v>11</v>
      </c>
      <c r="F16461" s="6" t="s">
        <v>127</v>
      </c>
      <c r="G16461" s="7">
        <v>44153</v>
      </c>
    </row>
    <row r="16462" spans="1:7" ht="75" x14ac:dyDescent="0.25">
      <c r="A16462" s="4" t="s">
        <v>17089</v>
      </c>
      <c r="B16462" s="5" t="s">
        <v>17383</v>
      </c>
      <c r="C16462" s="6" t="s">
        <v>9</v>
      </c>
      <c r="D16462" s="6" t="s">
        <v>10</v>
      </c>
      <c r="E16462" s="4" t="s">
        <v>11</v>
      </c>
      <c r="F16462" s="6" t="s">
        <v>127</v>
      </c>
      <c r="G16462" s="7">
        <v>44153</v>
      </c>
    </row>
    <row r="16463" spans="1:7" ht="210" x14ac:dyDescent="0.25">
      <c r="A16463" s="4" t="s">
        <v>17089</v>
      </c>
      <c r="B16463" s="5" t="s">
        <v>17384</v>
      </c>
      <c r="C16463" s="6" t="s">
        <v>9</v>
      </c>
      <c r="D16463" s="6" t="s">
        <v>10</v>
      </c>
      <c r="E16463" s="4" t="s">
        <v>11</v>
      </c>
      <c r="F16463" s="6" t="s">
        <v>19</v>
      </c>
      <c r="G16463" s="7">
        <v>44196</v>
      </c>
    </row>
    <row r="16464" spans="1:7" ht="180" x14ac:dyDescent="0.25">
      <c r="A16464" s="4" t="s">
        <v>17089</v>
      </c>
      <c r="B16464" s="5" t="s">
        <v>17385</v>
      </c>
      <c r="C16464" s="6" t="s">
        <v>9</v>
      </c>
      <c r="D16464" s="6" t="s">
        <v>10</v>
      </c>
      <c r="E16464" s="4" t="s">
        <v>11</v>
      </c>
      <c r="F16464" s="6" t="s">
        <v>19</v>
      </c>
      <c r="G16464" s="7">
        <v>44196</v>
      </c>
    </row>
    <row r="16465" spans="1:7" ht="210" x14ac:dyDescent="0.25">
      <c r="A16465" s="4" t="s">
        <v>17089</v>
      </c>
      <c r="B16465" s="5" t="s">
        <v>17386</v>
      </c>
      <c r="C16465" s="6" t="s">
        <v>9</v>
      </c>
      <c r="D16465" s="6" t="s">
        <v>10</v>
      </c>
      <c r="E16465" s="4" t="s">
        <v>11</v>
      </c>
      <c r="F16465" s="6" t="s">
        <v>19</v>
      </c>
      <c r="G16465" s="7">
        <v>44196</v>
      </c>
    </row>
    <row r="16466" spans="1:7" ht="180" x14ac:dyDescent="0.25">
      <c r="A16466" s="4" t="s">
        <v>17089</v>
      </c>
      <c r="B16466" s="5" t="s">
        <v>17387</v>
      </c>
      <c r="C16466" s="6" t="s">
        <v>9</v>
      </c>
      <c r="D16466" s="6" t="s">
        <v>10</v>
      </c>
      <c r="E16466" s="4" t="s">
        <v>11</v>
      </c>
      <c r="F16466" s="6" t="s">
        <v>19</v>
      </c>
      <c r="G16466" s="7">
        <v>44196</v>
      </c>
    </row>
    <row r="16467" spans="1:7" ht="90" x14ac:dyDescent="0.25">
      <c r="A16467" s="4" t="s">
        <v>17089</v>
      </c>
      <c r="B16467" s="5" t="s">
        <v>17388</v>
      </c>
      <c r="C16467" s="6" t="s">
        <v>9</v>
      </c>
      <c r="D16467" s="6" t="s">
        <v>10</v>
      </c>
      <c r="E16467" s="4" t="s">
        <v>11</v>
      </c>
      <c r="F16467" s="6" t="s">
        <v>19</v>
      </c>
      <c r="G16467" s="7">
        <v>44196</v>
      </c>
    </row>
    <row r="16468" spans="1:7" ht="120" x14ac:dyDescent="0.25">
      <c r="A16468" s="4" t="s">
        <v>17089</v>
      </c>
      <c r="B16468" s="5" t="s">
        <v>17389</v>
      </c>
      <c r="C16468" s="6" t="s">
        <v>9</v>
      </c>
      <c r="D16468" s="6" t="s">
        <v>10</v>
      </c>
      <c r="E16468" s="4" t="s">
        <v>11</v>
      </c>
      <c r="F16468" s="6" t="s">
        <v>19</v>
      </c>
      <c r="G16468" s="7">
        <v>44196</v>
      </c>
    </row>
    <row r="16469" spans="1:7" ht="165" x14ac:dyDescent="0.25">
      <c r="A16469" s="4" t="s">
        <v>17089</v>
      </c>
      <c r="B16469" s="5" t="s">
        <v>17390</v>
      </c>
      <c r="C16469" s="6" t="s">
        <v>9</v>
      </c>
      <c r="D16469" s="6" t="s">
        <v>10</v>
      </c>
      <c r="E16469" s="4" t="s">
        <v>11</v>
      </c>
      <c r="F16469" s="6" t="s">
        <v>19</v>
      </c>
      <c r="G16469" s="7">
        <v>44196</v>
      </c>
    </row>
    <row r="16470" spans="1:7" ht="90" x14ac:dyDescent="0.25">
      <c r="A16470" s="4" t="s">
        <v>17089</v>
      </c>
      <c r="B16470" s="5" t="s">
        <v>17391</v>
      </c>
      <c r="C16470" s="6" t="s">
        <v>9</v>
      </c>
      <c r="D16470" s="6" t="s">
        <v>10</v>
      </c>
      <c r="E16470" s="4" t="s">
        <v>11</v>
      </c>
      <c r="F16470" s="6" t="s">
        <v>21</v>
      </c>
      <c r="G16470" s="7">
        <v>44246</v>
      </c>
    </row>
    <row r="16471" spans="1:7" ht="105" x14ac:dyDescent="0.25">
      <c r="A16471" s="4" t="s">
        <v>17089</v>
      </c>
      <c r="B16471" s="5" t="s">
        <v>17392</v>
      </c>
      <c r="C16471" s="6" t="s">
        <v>9</v>
      </c>
      <c r="D16471" s="6" t="s">
        <v>10</v>
      </c>
      <c r="E16471" s="4" t="s">
        <v>11</v>
      </c>
      <c r="F16471" s="6" t="s">
        <v>21</v>
      </c>
      <c r="G16471" s="7">
        <v>44246</v>
      </c>
    </row>
    <row r="16472" spans="1:7" ht="75" x14ac:dyDescent="0.25">
      <c r="A16472" s="4" t="s">
        <v>17089</v>
      </c>
      <c r="B16472" s="5" t="s">
        <v>17393</v>
      </c>
      <c r="C16472" s="6" t="s">
        <v>9</v>
      </c>
      <c r="D16472" s="6" t="s">
        <v>10</v>
      </c>
      <c r="E16472" s="4" t="s">
        <v>11</v>
      </c>
      <c r="F16472" s="6" t="s">
        <v>21</v>
      </c>
      <c r="G16472" s="7">
        <v>44246</v>
      </c>
    </row>
    <row r="16473" spans="1:7" ht="75" x14ac:dyDescent="0.25">
      <c r="A16473" s="4" t="s">
        <v>17089</v>
      </c>
      <c r="B16473" s="5" t="s">
        <v>17394</v>
      </c>
      <c r="C16473" s="6" t="s">
        <v>9</v>
      </c>
      <c r="D16473" s="6" t="s">
        <v>10</v>
      </c>
      <c r="E16473" s="4" t="s">
        <v>11</v>
      </c>
      <c r="F16473" s="6" t="s">
        <v>21</v>
      </c>
      <c r="G16473" s="7">
        <v>44246</v>
      </c>
    </row>
    <row r="16474" spans="1:7" ht="330" x14ac:dyDescent="0.25">
      <c r="A16474" s="4" t="s">
        <v>17089</v>
      </c>
      <c r="B16474" s="5" t="s">
        <v>17395</v>
      </c>
      <c r="C16474" s="6" t="s">
        <v>9</v>
      </c>
      <c r="D16474" s="6" t="s">
        <v>10</v>
      </c>
      <c r="E16474" s="4" t="s">
        <v>11</v>
      </c>
      <c r="F16474" s="6" t="s">
        <v>21</v>
      </c>
      <c r="G16474" s="7">
        <v>44246</v>
      </c>
    </row>
    <row r="16475" spans="1:7" ht="135" x14ac:dyDescent="0.25">
      <c r="A16475" s="4" t="s">
        <v>17089</v>
      </c>
      <c r="B16475" s="5" t="s">
        <v>17396</v>
      </c>
      <c r="C16475" s="6" t="s">
        <v>9</v>
      </c>
      <c r="D16475" s="6" t="s">
        <v>10</v>
      </c>
      <c r="E16475" s="4" t="s">
        <v>11</v>
      </c>
      <c r="F16475" s="6" t="s">
        <v>21</v>
      </c>
      <c r="G16475" s="7">
        <v>44246</v>
      </c>
    </row>
    <row r="16476" spans="1:7" ht="120" x14ac:dyDescent="0.25">
      <c r="A16476" s="4" t="s">
        <v>17089</v>
      </c>
      <c r="B16476" s="5" t="s">
        <v>17397</v>
      </c>
      <c r="C16476" s="6" t="s">
        <v>9</v>
      </c>
      <c r="D16476" s="6" t="s">
        <v>10</v>
      </c>
      <c r="E16476" s="4" t="s">
        <v>11</v>
      </c>
      <c r="F16476" s="6" t="s">
        <v>21</v>
      </c>
      <c r="G16476" s="7">
        <v>44246</v>
      </c>
    </row>
    <row r="16477" spans="1:7" ht="90" x14ac:dyDescent="0.25">
      <c r="A16477" s="4" t="s">
        <v>17089</v>
      </c>
      <c r="B16477" s="5" t="s">
        <v>17398</v>
      </c>
      <c r="C16477" s="6" t="s">
        <v>9</v>
      </c>
      <c r="D16477" s="6" t="s">
        <v>10</v>
      </c>
      <c r="E16477" s="4" t="s">
        <v>11</v>
      </c>
      <c r="F16477" s="6" t="s">
        <v>203</v>
      </c>
      <c r="G16477" s="7">
        <v>44260</v>
      </c>
    </row>
    <row r="16478" spans="1:7" ht="165" x14ac:dyDescent="0.25">
      <c r="A16478" s="4" t="s">
        <v>17089</v>
      </c>
      <c r="B16478" s="5" t="s">
        <v>17399</v>
      </c>
      <c r="C16478" s="6" t="s">
        <v>9</v>
      </c>
      <c r="D16478" s="6" t="s">
        <v>10</v>
      </c>
      <c r="E16478" s="4" t="s">
        <v>11</v>
      </c>
      <c r="F16478" s="6" t="s">
        <v>203</v>
      </c>
      <c r="G16478" s="7">
        <v>44260</v>
      </c>
    </row>
    <row r="16479" spans="1:7" ht="90" x14ac:dyDescent="0.25">
      <c r="A16479" s="4" t="s">
        <v>17089</v>
      </c>
      <c r="B16479" s="5" t="s">
        <v>17400</v>
      </c>
      <c r="C16479" s="6" t="s">
        <v>9</v>
      </c>
      <c r="D16479" s="6" t="s">
        <v>10</v>
      </c>
      <c r="E16479" s="4" t="s">
        <v>11</v>
      </c>
      <c r="F16479" s="6" t="s">
        <v>203</v>
      </c>
      <c r="G16479" s="7">
        <v>44260</v>
      </c>
    </row>
    <row r="16480" spans="1:7" ht="135" x14ac:dyDescent="0.25">
      <c r="A16480" s="4" t="s">
        <v>17089</v>
      </c>
      <c r="B16480" s="5" t="s">
        <v>17401</v>
      </c>
      <c r="C16480" s="6" t="s">
        <v>9</v>
      </c>
      <c r="D16480" s="6" t="s">
        <v>10</v>
      </c>
      <c r="E16480" s="4" t="s">
        <v>11</v>
      </c>
      <c r="F16480" s="6" t="s">
        <v>205</v>
      </c>
      <c r="G16480" s="7">
        <v>44281</v>
      </c>
    </row>
    <row r="16481" spans="1:7" ht="60" x14ac:dyDescent="0.25">
      <c r="A16481" s="4" t="s">
        <v>17089</v>
      </c>
      <c r="B16481" s="5" t="s">
        <v>17402</v>
      </c>
      <c r="C16481" s="6" t="s">
        <v>9</v>
      </c>
      <c r="D16481" s="6" t="s">
        <v>10</v>
      </c>
      <c r="E16481" s="4" t="s">
        <v>11</v>
      </c>
      <c r="F16481" s="6" t="s">
        <v>205</v>
      </c>
      <c r="G16481" s="7">
        <v>44281</v>
      </c>
    </row>
    <row r="16482" spans="1:7" ht="75" x14ac:dyDescent="0.25">
      <c r="A16482" s="4" t="s">
        <v>17089</v>
      </c>
      <c r="B16482" s="5" t="s">
        <v>17403</v>
      </c>
      <c r="C16482" s="6" t="s">
        <v>9</v>
      </c>
      <c r="D16482" s="6" t="s">
        <v>10</v>
      </c>
      <c r="E16482" s="4" t="s">
        <v>11</v>
      </c>
      <c r="F16482" s="6"/>
      <c r="G16482" s="7"/>
    </row>
    <row r="16483" spans="1:7" ht="210" x14ac:dyDescent="0.25">
      <c r="A16483" s="4" t="s">
        <v>17089</v>
      </c>
      <c r="B16483" s="5" t="s">
        <v>17404</v>
      </c>
      <c r="C16483" s="6" t="s">
        <v>9</v>
      </c>
      <c r="D16483" s="6" t="s">
        <v>10</v>
      </c>
      <c r="E16483" s="4" t="s">
        <v>11</v>
      </c>
      <c r="F16483" s="6"/>
      <c r="G16483" s="7"/>
    </row>
    <row r="16484" spans="1:7" ht="150" x14ac:dyDescent="0.25">
      <c r="A16484" s="4" t="s">
        <v>17089</v>
      </c>
      <c r="B16484" s="5" t="s">
        <v>17405</v>
      </c>
      <c r="C16484" s="6" t="s">
        <v>9</v>
      </c>
      <c r="D16484" s="6" t="s">
        <v>10</v>
      </c>
      <c r="E16484" s="4" t="s">
        <v>11</v>
      </c>
      <c r="F16484" s="6"/>
      <c r="G16484" s="7"/>
    </row>
    <row r="16485" spans="1:7" ht="120" x14ac:dyDescent="0.25">
      <c r="A16485" s="4" t="s">
        <v>17089</v>
      </c>
      <c r="B16485" s="5" t="s">
        <v>17406</v>
      </c>
      <c r="C16485" s="6" t="s">
        <v>9</v>
      </c>
      <c r="D16485" s="6" t="s">
        <v>10</v>
      </c>
      <c r="E16485" s="4" t="s">
        <v>11</v>
      </c>
      <c r="F16485" s="6"/>
      <c r="G16485" s="7"/>
    </row>
    <row r="16486" spans="1:7" ht="60" x14ac:dyDescent="0.25">
      <c r="A16486" s="4" t="s">
        <v>17089</v>
      </c>
      <c r="B16486" s="5" t="s">
        <v>17407</v>
      </c>
      <c r="C16486" s="6" t="s">
        <v>9</v>
      </c>
      <c r="D16486" s="6" t="s">
        <v>10</v>
      </c>
      <c r="E16486" s="4" t="s">
        <v>11</v>
      </c>
      <c r="F16486" s="6" t="s">
        <v>114</v>
      </c>
      <c r="G16486" s="7">
        <v>44348</v>
      </c>
    </row>
    <row r="16487" spans="1:7" ht="105" x14ac:dyDescent="0.25">
      <c r="A16487" s="4" t="s">
        <v>17089</v>
      </c>
      <c r="B16487" s="5" t="s">
        <v>17408</v>
      </c>
      <c r="C16487" s="6" t="s">
        <v>9</v>
      </c>
      <c r="D16487" s="6" t="s">
        <v>10</v>
      </c>
      <c r="E16487" s="4" t="s">
        <v>11</v>
      </c>
      <c r="F16487" s="6" t="s">
        <v>114</v>
      </c>
      <c r="G16487" s="7">
        <v>44348</v>
      </c>
    </row>
    <row r="16488" spans="1:7" ht="225" x14ac:dyDescent="0.25">
      <c r="A16488" s="4" t="s">
        <v>17089</v>
      </c>
      <c r="B16488" s="5" t="s">
        <v>17409</v>
      </c>
      <c r="C16488" s="6" t="s">
        <v>9</v>
      </c>
      <c r="D16488" s="6" t="s">
        <v>10</v>
      </c>
      <c r="E16488" s="4" t="s">
        <v>11</v>
      </c>
      <c r="F16488" s="6" t="s">
        <v>114</v>
      </c>
      <c r="G16488" s="7">
        <v>44348</v>
      </c>
    </row>
    <row r="16489" spans="1:7" ht="75" x14ac:dyDescent="0.25">
      <c r="A16489" s="4" t="s">
        <v>17089</v>
      </c>
      <c r="B16489" s="5" t="s">
        <v>17410</v>
      </c>
      <c r="C16489" s="6" t="s">
        <v>9</v>
      </c>
      <c r="D16489" s="6" t="s">
        <v>10</v>
      </c>
      <c r="E16489" s="4" t="s">
        <v>11</v>
      </c>
      <c r="F16489" s="6" t="s">
        <v>160</v>
      </c>
      <c r="G16489" s="7">
        <v>44378</v>
      </c>
    </row>
    <row r="16490" spans="1:7" ht="165" x14ac:dyDescent="0.25">
      <c r="A16490" s="4" t="s">
        <v>17089</v>
      </c>
      <c r="B16490" s="5" t="s">
        <v>17411</v>
      </c>
      <c r="C16490" s="6" t="s">
        <v>9</v>
      </c>
      <c r="D16490" s="6" t="s">
        <v>10</v>
      </c>
      <c r="E16490" s="4" t="s">
        <v>11</v>
      </c>
      <c r="F16490" s="6" t="s">
        <v>160</v>
      </c>
      <c r="G16490" s="7">
        <v>44378</v>
      </c>
    </row>
    <row r="16491" spans="1:7" ht="75" x14ac:dyDescent="0.25">
      <c r="A16491" s="4" t="s">
        <v>17089</v>
      </c>
      <c r="B16491" s="5" t="s">
        <v>17412</v>
      </c>
      <c r="C16491" s="6" t="s">
        <v>9</v>
      </c>
      <c r="D16491" s="6" t="s">
        <v>10</v>
      </c>
      <c r="E16491" s="4" t="s">
        <v>11</v>
      </c>
      <c r="F16491" s="6" t="s">
        <v>149</v>
      </c>
      <c r="G16491" s="7">
        <v>44404</v>
      </c>
    </row>
    <row r="16492" spans="1:7" ht="105" x14ac:dyDescent="0.25">
      <c r="A16492" s="4" t="s">
        <v>17089</v>
      </c>
      <c r="B16492" s="5" t="s">
        <v>17413</v>
      </c>
      <c r="C16492" s="6" t="s">
        <v>9</v>
      </c>
      <c r="D16492" s="6" t="s">
        <v>10</v>
      </c>
      <c r="E16492" s="4" t="s">
        <v>11</v>
      </c>
      <c r="F16492" s="6" t="s">
        <v>149</v>
      </c>
      <c r="G16492" s="7">
        <v>44404</v>
      </c>
    </row>
    <row r="16493" spans="1:7" ht="75" x14ac:dyDescent="0.25">
      <c r="A16493" s="4" t="s">
        <v>17089</v>
      </c>
      <c r="B16493" s="5" t="s">
        <v>17414</v>
      </c>
      <c r="C16493" s="6" t="s">
        <v>9</v>
      </c>
      <c r="D16493" s="6" t="s">
        <v>10</v>
      </c>
      <c r="E16493" s="4" t="s">
        <v>11</v>
      </c>
      <c r="F16493" s="6" t="s">
        <v>149</v>
      </c>
      <c r="G16493" s="7">
        <v>44404</v>
      </c>
    </row>
    <row r="16494" spans="1:7" ht="30" x14ac:dyDescent="0.25">
      <c r="A16494" s="4" t="s">
        <v>17089</v>
      </c>
      <c r="B16494" s="5" t="s">
        <v>17415</v>
      </c>
      <c r="C16494" s="6" t="s">
        <v>9</v>
      </c>
      <c r="D16494" s="6" t="s">
        <v>10</v>
      </c>
      <c r="E16494" s="4" t="s">
        <v>11</v>
      </c>
      <c r="F16494" s="6" t="s">
        <v>149</v>
      </c>
      <c r="G16494" s="7">
        <v>44404</v>
      </c>
    </row>
    <row r="16495" spans="1:7" ht="75" x14ac:dyDescent="0.25">
      <c r="A16495" s="4" t="s">
        <v>17089</v>
      </c>
      <c r="B16495" s="5" t="s">
        <v>17416</v>
      </c>
      <c r="C16495" s="6" t="s">
        <v>9</v>
      </c>
      <c r="D16495" s="6" t="s">
        <v>10</v>
      </c>
      <c r="E16495" s="4" t="s">
        <v>11</v>
      </c>
      <c r="F16495" s="6" t="s">
        <v>216</v>
      </c>
      <c r="G16495" s="7">
        <v>44441</v>
      </c>
    </row>
    <row r="16496" spans="1:7" ht="240" x14ac:dyDescent="0.25">
      <c r="A16496" s="4" t="s">
        <v>17089</v>
      </c>
      <c r="B16496" s="5" t="s">
        <v>17417</v>
      </c>
      <c r="C16496" s="6" t="s">
        <v>9</v>
      </c>
      <c r="D16496" s="6" t="s">
        <v>10</v>
      </c>
      <c r="E16496" s="4" t="s">
        <v>11</v>
      </c>
      <c r="F16496" s="6" t="s">
        <v>216</v>
      </c>
      <c r="G16496" s="7">
        <v>44441</v>
      </c>
    </row>
    <row r="16497" spans="1:7" ht="75" x14ac:dyDescent="0.25">
      <c r="A16497" s="4" t="s">
        <v>17089</v>
      </c>
      <c r="B16497" s="5" t="s">
        <v>17418</v>
      </c>
      <c r="C16497" s="6" t="s">
        <v>9</v>
      </c>
      <c r="D16497" s="6" t="s">
        <v>10</v>
      </c>
      <c r="E16497" s="4" t="s">
        <v>11</v>
      </c>
      <c r="F16497" s="6" t="s">
        <v>216</v>
      </c>
      <c r="G16497" s="7">
        <v>44441</v>
      </c>
    </row>
    <row r="16498" spans="1:7" ht="75" x14ac:dyDescent="0.25">
      <c r="A16498" s="4" t="s">
        <v>17089</v>
      </c>
      <c r="B16498" s="5" t="s">
        <v>17419</v>
      </c>
      <c r="C16498" s="6" t="s">
        <v>9</v>
      </c>
      <c r="D16498" s="6" t="s">
        <v>10</v>
      </c>
      <c r="E16498" s="4" t="s">
        <v>3499</v>
      </c>
      <c r="F16498" s="6" t="s">
        <v>6366</v>
      </c>
      <c r="G16498" s="7">
        <v>44441</v>
      </c>
    </row>
    <row r="16499" spans="1:7" ht="165" x14ac:dyDescent="0.25">
      <c r="A16499" s="4" t="s">
        <v>17089</v>
      </c>
      <c r="B16499" s="5" t="s">
        <v>17420</v>
      </c>
      <c r="C16499" s="6" t="s">
        <v>9</v>
      </c>
      <c r="D16499" s="6" t="s">
        <v>10</v>
      </c>
      <c r="E16499" s="4" t="s">
        <v>3499</v>
      </c>
      <c r="F16499" s="6" t="s">
        <v>6366</v>
      </c>
      <c r="G16499" s="7">
        <v>44441</v>
      </c>
    </row>
    <row r="16500" spans="1:7" ht="105" x14ac:dyDescent="0.25">
      <c r="A16500" s="4" t="s">
        <v>17089</v>
      </c>
      <c r="B16500" s="5" t="s">
        <v>17421</v>
      </c>
      <c r="C16500" s="6" t="s">
        <v>9</v>
      </c>
      <c r="D16500" s="6" t="s">
        <v>10</v>
      </c>
      <c r="E16500" s="4" t="s">
        <v>11</v>
      </c>
      <c r="F16500" s="6" t="s">
        <v>218</v>
      </c>
      <c r="G16500" s="7">
        <v>44473</v>
      </c>
    </row>
    <row r="16501" spans="1:7" ht="60" x14ac:dyDescent="0.25">
      <c r="A16501" s="4" t="s">
        <v>17089</v>
      </c>
      <c r="B16501" s="5" t="s">
        <v>17422</v>
      </c>
      <c r="C16501" s="6" t="s">
        <v>9</v>
      </c>
      <c r="D16501" s="6" t="s">
        <v>10</v>
      </c>
      <c r="E16501" s="4" t="s">
        <v>11</v>
      </c>
      <c r="F16501" s="6" t="s">
        <v>218</v>
      </c>
      <c r="G16501" s="7">
        <v>44473</v>
      </c>
    </row>
    <row r="16502" spans="1:7" ht="120" x14ac:dyDescent="0.25">
      <c r="A16502" s="4" t="s">
        <v>17089</v>
      </c>
      <c r="B16502" s="5" t="s">
        <v>17423</v>
      </c>
      <c r="C16502" s="6" t="s">
        <v>9</v>
      </c>
      <c r="D16502" s="6" t="s">
        <v>10</v>
      </c>
      <c r="E16502" s="4" t="s">
        <v>11</v>
      </c>
      <c r="F16502" s="6" t="s">
        <v>117</v>
      </c>
      <c r="G16502" s="7">
        <v>44496</v>
      </c>
    </row>
    <row r="16503" spans="1:7" ht="75" x14ac:dyDescent="0.25">
      <c r="A16503" s="4" t="s">
        <v>17089</v>
      </c>
      <c r="B16503" s="5" t="s">
        <v>17424</v>
      </c>
      <c r="C16503" s="6" t="s">
        <v>9</v>
      </c>
      <c r="D16503" s="6" t="s">
        <v>10</v>
      </c>
      <c r="E16503" s="4" t="s">
        <v>11</v>
      </c>
      <c r="F16503" s="6" t="s">
        <v>117</v>
      </c>
      <c r="G16503" s="7">
        <v>44496</v>
      </c>
    </row>
    <row r="16504" spans="1:7" ht="75" x14ac:dyDescent="0.25">
      <c r="A16504" s="4" t="s">
        <v>17089</v>
      </c>
      <c r="B16504" s="5" t="s">
        <v>17425</v>
      </c>
      <c r="C16504" s="6" t="s">
        <v>37</v>
      </c>
      <c r="D16504" s="6" t="s">
        <v>10</v>
      </c>
      <c r="E16504" s="4" t="s">
        <v>11</v>
      </c>
      <c r="F16504" s="6" t="s">
        <v>117</v>
      </c>
      <c r="G16504" s="7">
        <v>44496</v>
      </c>
    </row>
    <row r="16505" spans="1:7" ht="105" x14ac:dyDescent="0.25">
      <c r="A16505" s="4" t="s">
        <v>17426</v>
      </c>
      <c r="B16505" s="5" t="s">
        <v>17427</v>
      </c>
      <c r="C16505" s="6" t="s">
        <v>28</v>
      </c>
      <c r="D16505" s="6" t="s">
        <v>10</v>
      </c>
      <c r="E16505" s="4" t="s">
        <v>11</v>
      </c>
      <c r="F16505" s="6" t="s">
        <v>26</v>
      </c>
      <c r="G16505" s="7" t="s">
        <v>26</v>
      </c>
    </row>
    <row r="16506" spans="1:7" ht="75" x14ac:dyDescent="0.25">
      <c r="A16506" s="4" t="s">
        <v>17426</v>
      </c>
      <c r="B16506" s="5" t="s">
        <v>17428</v>
      </c>
      <c r="C16506" s="6" t="s">
        <v>28</v>
      </c>
      <c r="D16506" s="6" t="s">
        <v>10</v>
      </c>
      <c r="E16506" s="4" t="s">
        <v>11</v>
      </c>
      <c r="F16506" s="6" t="s">
        <v>26</v>
      </c>
      <c r="G16506" s="7" t="s">
        <v>26</v>
      </c>
    </row>
    <row r="16507" spans="1:7" ht="105" x14ac:dyDescent="0.25">
      <c r="A16507" s="4" t="s">
        <v>17426</v>
      </c>
      <c r="B16507" s="5" t="s">
        <v>17429</v>
      </c>
      <c r="C16507" s="6" t="s">
        <v>35</v>
      </c>
      <c r="D16507" s="6" t="s">
        <v>10</v>
      </c>
      <c r="E16507" s="4" t="s">
        <v>11</v>
      </c>
      <c r="F16507" s="6" t="s">
        <v>26</v>
      </c>
      <c r="G16507" s="7" t="s">
        <v>26</v>
      </c>
    </row>
    <row r="16508" spans="1:7" ht="135" x14ac:dyDescent="0.25">
      <c r="A16508" s="4" t="s">
        <v>17426</v>
      </c>
      <c r="B16508" s="5" t="s">
        <v>17430</v>
      </c>
      <c r="C16508" s="6" t="s">
        <v>35</v>
      </c>
      <c r="D16508" s="6" t="s">
        <v>10</v>
      </c>
      <c r="E16508" s="4" t="s">
        <v>11</v>
      </c>
      <c r="F16508" s="6" t="s">
        <v>26</v>
      </c>
      <c r="G16508" s="7" t="s">
        <v>26</v>
      </c>
    </row>
    <row r="16509" spans="1:7" ht="135" x14ac:dyDescent="0.25">
      <c r="A16509" s="4" t="s">
        <v>17426</v>
      </c>
      <c r="B16509" s="5" t="s">
        <v>17431</v>
      </c>
      <c r="C16509" s="6" t="s">
        <v>35</v>
      </c>
      <c r="D16509" s="6" t="s">
        <v>10</v>
      </c>
      <c r="E16509" s="4" t="s">
        <v>11</v>
      </c>
      <c r="F16509" s="6" t="s">
        <v>26</v>
      </c>
      <c r="G16509" s="7" t="s">
        <v>26</v>
      </c>
    </row>
    <row r="16510" spans="1:7" ht="105" x14ac:dyDescent="0.25">
      <c r="A16510" s="4" t="s">
        <v>17426</v>
      </c>
      <c r="B16510" s="5" t="s">
        <v>17432</v>
      </c>
      <c r="C16510" s="6" t="s">
        <v>35</v>
      </c>
      <c r="D16510" s="6" t="s">
        <v>10</v>
      </c>
      <c r="E16510" s="4" t="s">
        <v>11</v>
      </c>
      <c r="F16510" s="6" t="s">
        <v>26</v>
      </c>
      <c r="G16510" s="7" t="s">
        <v>26</v>
      </c>
    </row>
    <row r="16511" spans="1:7" ht="165" x14ac:dyDescent="0.25">
      <c r="A16511" s="4" t="s">
        <v>17426</v>
      </c>
      <c r="B16511" s="5" t="s">
        <v>17433</v>
      </c>
      <c r="C16511" s="6" t="s">
        <v>90</v>
      </c>
      <c r="D16511" s="6" t="s">
        <v>10</v>
      </c>
      <c r="E16511" s="4" t="s">
        <v>11</v>
      </c>
      <c r="F16511" s="6" t="s">
        <v>26</v>
      </c>
      <c r="G16511" s="7" t="s">
        <v>26</v>
      </c>
    </row>
    <row r="16512" spans="1:7" ht="75" x14ac:dyDescent="0.25">
      <c r="A16512" s="4" t="s">
        <v>17426</v>
      </c>
      <c r="B16512" s="5" t="s">
        <v>17434</v>
      </c>
      <c r="C16512" s="6" t="s">
        <v>90</v>
      </c>
      <c r="D16512" s="6" t="s">
        <v>10</v>
      </c>
      <c r="E16512" s="4" t="s">
        <v>11</v>
      </c>
      <c r="F16512" s="6" t="s">
        <v>26</v>
      </c>
      <c r="G16512" s="7" t="s">
        <v>26</v>
      </c>
    </row>
    <row r="16513" spans="1:7" ht="180" x14ac:dyDescent="0.25">
      <c r="A16513" s="4" t="s">
        <v>17426</v>
      </c>
      <c r="B16513" s="5" t="s">
        <v>17435</v>
      </c>
      <c r="C16513" s="6" t="s">
        <v>723</v>
      </c>
      <c r="D16513" s="6" t="s">
        <v>10</v>
      </c>
      <c r="E16513" s="4" t="s">
        <v>11</v>
      </c>
      <c r="F16513" s="6" t="s">
        <v>26</v>
      </c>
      <c r="G16513" s="7" t="s">
        <v>26</v>
      </c>
    </row>
    <row r="16514" spans="1:7" ht="120" x14ac:dyDescent="0.25">
      <c r="A16514" s="4" t="s">
        <v>17426</v>
      </c>
      <c r="B16514" s="5" t="s">
        <v>17436</v>
      </c>
      <c r="C16514" s="6" t="s">
        <v>69</v>
      </c>
      <c r="D16514" s="6" t="s">
        <v>10</v>
      </c>
      <c r="E16514" s="4" t="s">
        <v>11</v>
      </c>
      <c r="F16514" s="6" t="s">
        <v>26</v>
      </c>
      <c r="G16514" s="7" t="s">
        <v>26</v>
      </c>
    </row>
    <row r="16515" spans="1:7" ht="75" x14ac:dyDescent="0.25">
      <c r="A16515" s="4" t="s">
        <v>17426</v>
      </c>
      <c r="B16515" s="5" t="s">
        <v>17437</v>
      </c>
      <c r="C16515" s="6" t="s">
        <v>72</v>
      </c>
      <c r="D16515" s="6" t="s">
        <v>10</v>
      </c>
      <c r="E16515" s="4" t="s">
        <v>11</v>
      </c>
      <c r="F16515" s="6" t="s">
        <v>26</v>
      </c>
      <c r="G16515" s="7" t="s">
        <v>26</v>
      </c>
    </row>
    <row r="16516" spans="1:7" ht="105" x14ac:dyDescent="0.25">
      <c r="A16516" s="4" t="s">
        <v>17426</v>
      </c>
      <c r="B16516" s="5" t="s">
        <v>17438</v>
      </c>
      <c r="C16516" s="6" t="s">
        <v>72</v>
      </c>
      <c r="D16516" s="6" t="s">
        <v>10</v>
      </c>
      <c r="E16516" s="4" t="s">
        <v>11</v>
      </c>
      <c r="F16516" s="6" t="s">
        <v>26</v>
      </c>
      <c r="G16516" s="7" t="s">
        <v>26</v>
      </c>
    </row>
    <row r="16517" spans="1:7" ht="135" x14ac:dyDescent="0.25">
      <c r="A16517" s="4" t="s">
        <v>17426</v>
      </c>
      <c r="B16517" s="5" t="s">
        <v>17439</v>
      </c>
      <c r="C16517" s="6" t="s">
        <v>72</v>
      </c>
      <c r="D16517" s="6" t="s">
        <v>10</v>
      </c>
      <c r="E16517" s="4" t="s">
        <v>11</v>
      </c>
      <c r="F16517" s="6" t="s">
        <v>26</v>
      </c>
      <c r="G16517" s="7" t="s">
        <v>26</v>
      </c>
    </row>
    <row r="16518" spans="1:7" ht="75" x14ac:dyDescent="0.25">
      <c r="A16518" s="4" t="s">
        <v>17426</v>
      </c>
      <c r="B16518" s="5" t="s">
        <v>17440</v>
      </c>
      <c r="C16518" s="6" t="s">
        <v>9</v>
      </c>
      <c r="D16518" s="6" t="s">
        <v>10</v>
      </c>
      <c r="E16518" s="4" t="s">
        <v>11</v>
      </c>
      <c r="F16518" s="6" t="s">
        <v>26</v>
      </c>
      <c r="G16518" s="7" t="s">
        <v>26</v>
      </c>
    </row>
    <row r="16519" spans="1:7" ht="60" x14ac:dyDescent="0.25">
      <c r="A16519" s="4" t="s">
        <v>17426</v>
      </c>
      <c r="B16519" s="5" t="s">
        <v>17441</v>
      </c>
      <c r="C16519" s="6" t="s">
        <v>9</v>
      </c>
      <c r="D16519" s="6" t="s">
        <v>10</v>
      </c>
      <c r="E16519" s="4" t="s">
        <v>11</v>
      </c>
      <c r="F16519" s="6" t="s">
        <v>26</v>
      </c>
      <c r="G16519" s="7" t="s">
        <v>26</v>
      </c>
    </row>
    <row r="16520" spans="1:7" ht="90" x14ac:dyDescent="0.25">
      <c r="A16520" s="4" t="s">
        <v>17426</v>
      </c>
      <c r="B16520" s="5" t="s">
        <v>17442</v>
      </c>
      <c r="C16520" s="6" t="s">
        <v>9</v>
      </c>
      <c r="D16520" s="6" t="s">
        <v>10</v>
      </c>
      <c r="E16520" s="4" t="s">
        <v>11</v>
      </c>
      <c r="F16520" s="6" t="s">
        <v>84</v>
      </c>
      <c r="G16520" s="7">
        <v>43928</v>
      </c>
    </row>
    <row r="16521" spans="1:7" ht="90" x14ac:dyDescent="0.25">
      <c r="A16521" s="4" t="s">
        <v>17426</v>
      </c>
      <c r="B16521" s="5" t="s">
        <v>17443</v>
      </c>
      <c r="C16521" s="6" t="s">
        <v>9</v>
      </c>
      <c r="D16521" s="6" t="s">
        <v>10</v>
      </c>
      <c r="E16521" s="4" t="s">
        <v>11</v>
      </c>
      <c r="F16521" s="6" t="s">
        <v>19</v>
      </c>
      <c r="G16521" s="7">
        <v>44196</v>
      </c>
    </row>
    <row r="16522" spans="1:7" ht="45" x14ac:dyDescent="0.25">
      <c r="A16522" s="4" t="s">
        <v>17426</v>
      </c>
      <c r="B16522" s="5" t="s">
        <v>17444</v>
      </c>
      <c r="C16522" s="6" t="s">
        <v>9</v>
      </c>
      <c r="D16522" s="6" t="s">
        <v>10</v>
      </c>
      <c r="E16522" s="4" t="s">
        <v>11</v>
      </c>
      <c r="F16522" s="6" t="s">
        <v>205</v>
      </c>
      <c r="G16522" s="7">
        <v>44281</v>
      </c>
    </row>
    <row r="16523" spans="1:7" ht="45" x14ac:dyDescent="0.25">
      <c r="A16523" s="4" t="s">
        <v>17426</v>
      </c>
      <c r="B16523" s="5" t="s">
        <v>17445</v>
      </c>
      <c r="C16523" s="6" t="s">
        <v>9</v>
      </c>
      <c r="D16523" s="6" t="s">
        <v>10</v>
      </c>
      <c r="E16523" s="4" t="s">
        <v>11</v>
      </c>
      <c r="F16523" s="6" t="s">
        <v>160</v>
      </c>
      <c r="G16523" s="7">
        <v>44378</v>
      </c>
    </row>
    <row r="16524" spans="1:7" ht="45" x14ac:dyDescent="0.25">
      <c r="A16524" s="4" t="s">
        <v>17426</v>
      </c>
      <c r="B16524" s="5" t="s">
        <v>17446</v>
      </c>
      <c r="C16524" s="6" t="s">
        <v>9</v>
      </c>
      <c r="D16524" s="6" t="s">
        <v>10</v>
      </c>
      <c r="E16524" s="4" t="s">
        <v>11</v>
      </c>
      <c r="F16524" s="6" t="s">
        <v>160</v>
      </c>
      <c r="G16524" s="7">
        <v>44378</v>
      </c>
    </row>
    <row r="16525" spans="1:7" ht="60" x14ac:dyDescent="0.25">
      <c r="A16525" s="4" t="s">
        <v>17426</v>
      </c>
      <c r="B16525" s="5" t="s">
        <v>17447</v>
      </c>
      <c r="C16525" s="6" t="s">
        <v>9</v>
      </c>
      <c r="D16525" s="6" t="s">
        <v>10</v>
      </c>
      <c r="E16525" s="4" t="s">
        <v>11</v>
      </c>
      <c r="F16525" s="6" t="s">
        <v>149</v>
      </c>
      <c r="G16525" s="7">
        <v>44404</v>
      </c>
    </row>
    <row r="16526" spans="1:7" ht="75" x14ac:dyDescent="0.25">
      <c r="A16526" s="4" t="s">
        <v>17426</v>
      </c>
      <c r="B16526" s="5" t="s">
        <v>17448</v>
      </c>
      <c r="C16526" s="6" t="s">
        <v>9</v>
      </c>
      <c r="D16526" s="6" t="s">
        <v>10</v>
      </c>
      <c r="E16526" s="4" t="s">
        <v>11</v>
      </c>
      <c r="F16526" s="6" t="s">
        <v>218</v>
      </c>
      <c r="G16526" s="7">
        <v>44473</v>
      </c>
    </row>
    <row r="16527" spans="1:7" ht="90" x14ac:dyDescent="0.25">
      <c r="A16527" s="4" t="s">
        <v>17449</v>
      </c>
      <c r="B16527" s="5" t="s">
        <v>17450</v>
      </c>
      <c r="C16527" s="6" t="s">
        <v>9</v>
      </c>
      <c r="D16527" s="6" t="s">
        <v>10</v>
      </c>
      <c r="E16527" s="4" t="s">
        <v>11</v>
      </c>
      <c r="F16527" s="6" t="s">
        <v>216</v>
      </c>
      <c r="G16527" s="7">
        <v>44441</v>
      </c>
    </row>
    <row r="16528" spans="1:7" ht="75" x14ac:dyDescent="0.25">
      <c r="A16528" s="4" t="s">
        <v>17451</v>
      </c>
      <c r="B16528" s="5" t="s">
        <v>17452</v>
      </c>
      <c r="C16528" s="6" t="s">
        <v>45</v>
      </c>
      <c r="D16528" s="6" t="s">
        <v>10</v>
      </c>
      <c r="E16528" s="4" t="s">
        <v>11</v>
      </c>
      <c r="F16528" s="6" t="s">
        <v>26</v>
      </c>
      <c r="G16528" s="7" t="s">
        <v>26</v>
      </c>
    </row>
    <row r="16529" spans="1:7" ht="75" x14ac:dyDescent="0.25">
      <c r="A16529" s="4" t="s">
        <v>17453</v>
      </c>
      <c r="B16529" s="5" t="s">
        <v>17454</v>
      </c>
      <c r="C16529" s="6" t="s">
        <v>111</v>
      </c>
      <c r="D16529" s="6" t="s">
        <v>10</v>
      </c>
      <c r="E16529" s="4" t="s">
        <v>11</v>
      </c>
      <c r="F16529" s="6" t="s">
        <v>26</v>
      </c>
      <c r="G16529" s="7" t="s">
        <v>26</v>
      </c>
    </row>
    <row r="16530" spans="1:7" ht="60" x14ac:dyDescent="0.25">
      <c r="A16530" s="4" t="s">
        <v>17453</v>
      </c>
      <c r="B16530" s="5" t="s">
        <v>17455</v>
      </c>
      <c r="C16530" s="6" t="s">
        <v>111</v>
      </c>
      <c r="D16530" s="6" t="s">
        <v>10</v>
      </c>
      <c r="E16530" s="4" t="s">
        <v>11</v>
      </c>
      <c r="F16530" s="6" t="s">
        <v>26</v>
      </c>
      <c r="G16530" s="7" t="s">
        <v>26</v>
      </c>
    </row>
    <row r="16531" spans="1:7" ht="90" x14ac:dyDescent="0.25">
      <c r="A16531" s="4" t="s">
        <v>17453</v>
      </c>
      <c r="B16531" s="5" t="s">
        <v>17456</v>
      </c>
      <c r="C16531" s="6" t="s">
        <v>33</v>
      </c>
      <c r="D16531" s="6" t="s">
        <v>10</v>
      </c>
      <c r="E16531" s="4" t="s">
        <v>11</v>
      </c>
      <c r="F16531" s="6" t="s">
        <v>26</v>
      </c>
      <c r="G16531" s="7" t="s">
        <v>26</v>
      </c>
    </row>
    <row r="16532" spans="1:7" ht="60" x14ac:dyDescent="0.25">
      <c r="A16532" s="4" t="s">
        <v>17453</v>
      </c>
      <c r="B16532" s="5" t="s">
        <v>17457</v>
      </c>
      <c r="C16532" s="6" t="s">
        <v>28</v>
      </c>
      <c r="D16532" s="6" t="s">
        <v>10</v>
      </c>
      <c r="E16532" s="4" t="s">
        <v>11</v>
      </c>
      <c r="F16532" s="6" t="s">
        <v>26</v>
      </c>
      <c r="G16532" s="7" t="s">
        <v>26</v>
      </c>
    </row>
    <row r="16533" spans="1:7" ht="75" x14ac:dyDescent="0.25">
      <c r="A16533" s="4" t="s">
        <v>17453</v>
      </c>
      <c r="B16533" s="5" t="s">
        <v>17458</v>
      </c>
      <c r="C16533" s="6" t="s">
        <v>28</v>
      </c>
      <c r="D16533" s="6" t="s">
        <v>10</v>
      </c>
      <c r="E16533" s="4" t="s">
        <v>11</v>
      </c>
      <c r="F16533" s="6" t="s">
        <v>26</v>
      </c>
      <c r="G16533" s="7" t="s">
        <v>26</v>
      </c>
    </row>
    <row r="16534" spans="1:7" ht="75" x14ac:dyDescent="0.25">
      <c r="A16534" s="4" t="s">
        <v>17453</v>
      </c>
      <c r="B16534" s="5" t="s">
        <v>17459</v>
      </c>
      <c r="C16534" s="6" t="s">
        <v>35</v>
      </c>
      <c r="D16534" s="6" t="s">
        <v>10</v>
      </c>
      <c r="E16534" s="4" t="s">
        <v>11</v>
      </c>
      <c r="F16534" s="6" t="s">
        <v>26</v>
      </c>
      <c r="G16534" s="7" t="s">
        <v>26</v>
      </c>
    </row>
    <row r="16535" spans="1:7" ht="90" x14ac:dyDescent="0.25">
      <c r="A16535" s="4" t="s">
        <v>17453</v>
      </c>
      <c r="B16535" s="5" t="s">
        <v>17460</v>
      </c>
      <c r="C16535" s="6" t="s">
        <v>35</v>
      </c>
      <c r="D16535" s="6" t="s">
        <v>10</v>
      </c>
      <c r="E16535" s="4" t="s">
        <v>11</v>
      </c>
      <c r="F16535" s="6" t="s">
        <v>26</v>
      </c>
      <c r="G16535" s="7" t="s">
        <v>26</v>
      </c>
    </row>
    <row r="16536" spans="1:7" ht="45" x14ac:dyDescent="0.25">
      <c r="A16536" s="4" t="s">
        <v>17453</v>
      </c>
      <c r="B16536" s="5" t="s">
        <v>17461</v>
      </c>
      <c r="C16536" s="6" t="s">
        <v>62</v>
      </c>
      <c r="D16536" s="6" t="s">
        <v>10</v>
      </c>
      <c r="E16536" s="4" t="s">
        <v>11</v>
      </c>
      <c r="F16536" s="6" t="s">
        <v>26</v>
      </c>
      <c r="G16536" s="7" t="s">
        <v>26</v>
      </c>
    </row>
    <row r="16537" spans="1:7" ht="45" x14ac:dyDescent="0.25">
      <c r="A16537" s="4" t="s">
        <v>17453</v>
      </c>
      <c r="B16537" s="5" t="s">
        <v>17462</v>
      </c>
      <c r="C16537" s="6" t="s">
        <v>69</v>
      </c>
      <c r="D16537" s="6" t="s">
        <v>10</v>
      </c>
      <c r="E16537" s="4" t="s">
        <v>11</v>
      </c>
      <c r="F16537" s="6" t="s">
        <v>26</v>
      </c>
      <c r="G16537" s="7" t="s">
        <v>26</v>
      </c>
    </row>
    <row r="16538" spans="1:7" ht="60" x14ac:dyDescent="0.25">
      <c r="A16538" s="4" t="s">
        <v>17453</v>
      </c>
      <c r="B16538" s="5" t="s">
        <v>17463</v>
      </c>
      <c r="C16538" s="6" t="s">
        <v>69</v>
      </c>
      <c r="D16538" s="6" t="s">
        <v>10</v>
      </c>
      <c r="E16538" s="4" t="s">
        <v>11</v>
      </c>
      <c r="F16538" s="6" t="s">
        <v>26</v>
      </c>
      <c r="G16538" s="7" t="s">
        <v>26</v>
      </c>
    </row>
    <row r="16539" spans="1:7" ht="45" x14ac:dyDescent="0.25">
      <c r="A16539" s="4" t="s">
        <v>17453</v>
      </c>
      <c r="B16539" s="5" t="s">
        <v>17464</v>
      </c>
      <c r="C16539" s="6" t="s">
        <v>69</v>
      </c>
      <c r="D16539" s="6" t="s">
        <v>10</v>
      </c>
      <c r="E16539" s="4" t="s">
        <v>11</v>
      </c>
      <c r="F16539" s="6" t="s">
        <v>26</v>
      </c>
      <c r="G16539" s="7" t="s">
        <v>26</v>
      </c>
    </row>
    <row r="16540" spans="1:7" ht="60" x14ac:dyDescent="0.25">
      <c r="A16540" s="4" t="s">
        <v>17453</v>
      </c>
      <c r="B16540" s="5" t="s">
        <v>17465</v>
      </c>
      <c r="C16540" s="6" t="s">
        <v>9</v>
      </c>
      <c r="D16540" s="6" t="s">
        <v>10</v>
      </c>
      <c r="E16540" s="4" t="s">
        <v>11</v>
      </c>
      <c r="F16540" s="6" t="s">
        <v>205</v>
      </c>
      <c r="G16540" s="7">
        <v>44281</v>
      </c>
    </row>
    <row r="16541" spans="1:7" ht="75" x14ac:dyDescent="0.25">
      <c r="A16541" s="4" t="s">
        <v>17453</v>
      </c>
      <c r="B16541" s="5" t="s">
        <v>17466</v>
      </c>
      <c r="C16541" s="6" t="s">
        <v>9</v>
      </c>
      <c r="D16541" s="6" t="s">
        <v>10</v>
      </c>
      <c r="E16541" s="4" t="s">
        <v>11</v>
      </c>
      <c r="F16541" s="6" t="s">
        <v>205</v>
      </c>
      <c r="G16541" s="7">
        <v>44281</v>
      </c>
    </row>
    <row r="16542" spans="1:7" ht="60" x14ac:dyDescent="0.25">
      <c r="A16542" s="4" t="s">
        <v>17453</v>
      </c>
      <c r="B16542" s="5" t="s">
        <v>17467</v>
      </c>
      <c r="C16542" s="6" t="s">
        <v>9</v>
      </c>
      <c r="D16542" s="6" t="s">
        <v>10</v>
      </c>
      <c r="E16542" s="4" t="s">
        <v>11</v>
      </c>
      <c r="F16542" s="6" t="s">
        <v>205</v>
      </c>
      <c r="G16542" s="7">
        <v>44281</v>
      </c>
    </row>
    <row r="16543" spans="1:7" ht="60" x14ac:dyDescent="0.25">
      <c r="A16543" s="4" t="s">
        <v>17453</v>
      </c>
      <c r="B16543" s="5" t="s">
        <v>17468</v>
      </c>
      <c r="C16543" s="6" t="s">
        <v>9</v>
      </c>
      <c r="D16543" s="6" t="s">
        <v>10</v>
      </c>
      <c r="E16543" s="4" t="s">
        <v>11</v>
      </c>
      <c r="F16543" s="6" t="s">
        <v>205</v>
      </c>
      <c r="G16543" s="7">
        <v>44281</v>
      </c>
    </row>
    <row r="16544" spans="1:7" ht="90" x14ac:dyDescent="0.25">
      <c r="A16544" s="4" t="s">
        <v>17453</v>
      </c>
      <c r="B16544" s="5" t="s">
        <v>17469</v>
      </c>
      <c r="C16544" s="6" t="s">
        <v>9</v>
      </c>
      <c r="D16544" s="6" t="s">
        <v>10</v>
      </c>
      <c r="E16544" s="4" t="s">
        <v>11</v>
      </c>
      <c r="F16544" s="6" t="s">
        <v>205</v>
      </c>
      <c r="G16544" s="7">
        <v>44281</v>
      </c>
    </row>
    <row r="16545" spans="1:7" ht="45" x14ac:dyDescent="0.25">
      <c r="A16545" s="4" t="s">
        <v>17453</v>
      </c>
      <c r="B16545" s="5" t="s">
        <v>17470</v>
      </c>
      <c r="C16545" s="6" t="s">
        <v>9</v>
      </c>
      <c r="D16545" s="6" t="s">
        <v>10</v>
      </c>
      <c r="E16545" s="4" t="s">
        <v>11</v>
      </c>
      <c r="F16545" s="6" t="s">
        <v>114</v>
      </c>
      <c r="G16545" s="7">
        <v>44348</v>
      </c>
    </row>
    <row r="16546" spans="1:7" ht="90" x14ac:dyDescent="0.25">
      <c r="A16546" s="4" t="s">
        <v>17471</v>
      </c>
      <c r="B16546" s="5" t="s">
        <v>17472</v>
      </c>
      <c r="C16546" s="6" t="s">
        <v>35</v>
      </c>
      <c r="D16546" s="6" t="s">
        <v>10</v>
      </c>
      <c r="E16546" s="4" t="s">
        <v>11</v>
      </c>
      <c r="F16546" s="6" t="s">
        <v>26</v>
      </c>
      <c r="G16546" s="7" t="s">
        <v>26</v>
      </c>
    </row>
    <row r="16547" spans="1:7" ht="60" x14ac:dyDescent="0.25">
      <c r="A16547" s="4" t="s">
        <v>17471</v>
      </c>
      <c r="B16547" s="5" t="s">
        <v>17473</v>
      </c>
      <c r="C16547" s="6" t="s">
        <v>139</v>
      </c>
      <c r="D16547" s="6" t="s">
        <v>10</v>
      </c>
      <c r="E16547" s="4" t="s">
        <v>11</v>
      </c>
      <c r="F16547" s="6" t="s">
        <v>26</v>
      </c>
      <c r="G16547" s="7" t="s">
        <v>26</v>
      </c>
    </row>
    <row r="16548" spans="1:7" ht="45" x14ac:dyDescent="0.25">
      <c r="A16548" s="4" t="s">
        <v>17471</v>
      </c>
      <c r="B16548" s="5" t="s">
        <v>17474</v>
      </c>
      <c r="C16548" s="6" t="s">
        <v>37</v>
      </c>
      <c r="D16548" s="6" t="s">
        <v>10</v>
      </c>
      <c r="E16548" s="4" t="s">
        <v>11</v>
      </c>
      <c r="F16548" s="6" t="s">
        <v>26</v>
      </c>
      <c r="G16548" s="7" t="s">
        <v>26</v>
      </c>
    </row>
    <row r="16549" spans="1:7" ht="75" x14ac:dyDescent="0.25">
      <c r="A16549" s="4" t="s">
        <v>17471</v>
      </c>
      <c r="B16549" s="5" t="s">
        <v>17475</v>
      </c>
      <c r="C16549" s="6" t="s">
        <v>9</v>
      </c>
      <c r="D16549" s="6" t="s">
        <v>10</v>
      </c>
      <c r="E16549" s="4" t="s">
        <v>11</v>
      </c>
      <c r="F16549" s="6" t="s">
        <v>26</v>
      </c>
      <c r="G16549" s="7" t="s">
        <v>26</v>
      </c>
    </row>
    <row r="16550" spans="1:7" ht="60" x14ac:dyDescent="0.25">
      <c r="A16550" s="4" t="s">
        <v>17471</v>
      </c>
      <c r="B16550" s="5" t="s">
        <v>17476</v>
      </c>
      <c r="C16550" s="6" t="s">
        <v>9</v>
      </c>
      <c r="D16550" s="6" t="s">
        <v>10</v>
      </c>
      <c r="E16550" s="4" t="s">
        <v>11</v>
      </c>
      <c r="F16550" s="6" t="s">
        <v>120</v>
      </c>
      <c r="G16550" s="7">
        <v>44105</v>
      </c>
    </row>
    <row r="16551" spans="1:7" ht="105" x14ac:dyDescent="0.25">
      <c r="A16551" s="4" t="s">
        <v>17471</v>
      </c>
      <c r="B16551" s="5" t="s">
        <v>17477</v>
      </c>
      <c r="C16551" s="6" t="s">
        <v>9</v>
      </c>
      <c r="D16551" s="6" t="s">
        <v>10</v>
      </c>
      <c r="E16551" s="4" t="s">
        <v>11</v>
      </c>
      <c r="F16551" s="6" t="s">
        <v>120</v>
      </c>
      <c r="G16551" s="7">
        <v>44105</v>
      </c>
    </row>
    <row r="16552" spans="1:7" ht="150" x14ac:dyDescent="0.25">
      <c r="A16552" s="4" t="s">
        <v>17478</v>
      </c>
      <c r="B16552" s="5" t="s">
        <v>17479</v>
      </c>
      <c r="C16552" s="6" t="s">
        <v>9</v>
      </c>
      <c r="D16552" s="6" t="s">
        <v>10</v>
      </c>
      <c r="E16552" s="4" t="s">
        <v>11</v>
      </c>
      <c r="F16552" s="6" t="s">
        <v>160</v>
      </c>
      <c r="G16552" s="7">
        <v>44378</v>
      </c>
    </row>
    <row r="16553" spans="1:7" ht="150" x14ac:dyDescent="0.25">
      <c r="A16553" s="4" t="s">
        <v>17478</v>
      </c>
      <c r="B16553" s="5" t="s">
        <v>17480</v>
      </c>
      <c r="C16553" s="6" t="s">
        <v>9</v>
      </c>
      <c r="D16553" s="6" t="s">
        <v>10</v>
      </c>
      <c r="E16553" s="4" t="s">
        <v>11</v>
      </c>
      <c r="F16553" s="6" t="s">
        <v>160</v>
      </c>
      <c r="G16553" s="7">
        <v>44378</v>
      </c>
    </row>
    <row r="16554" spans="1:7" ht="165" x14ac:dyDescent="0.25">
      <c r="A16554" s="4" t="s">
        <v>17478</v>
      </c>
      <c r="B16554" s="5" t="s">
        <v>17481</v>
      </c>
      <c r="C16554" s="6" t="s">
        <v>9</v>
      </c>
      <c r="D16554" s="6" t="s">
        <v>10</v>
      </c>
      <c r="E16554" s="4" t="s">
        <v>11</v>
      </c>
      <c r="F16554" s="6" t="s">
        <v>160</v>
      </c>
      <c r="G16554" s="7">
        <v>44378</v>
      </c>
    </row>
    <row r="16555" spans="1:7" ht="165" x14ac:dyDescent="0.25">
      <c r="A16555" s="4" t="s">
        <v>17478</v>
      </c>
      <c r="B16555" s="5" t="s">
        <v>17482</v>
      </c>
      <c r="C16555" s="6" t="s">
        <v>9</v>
      </c>
      <c r="D16555" s="6" t="s">
        <v>10</v>
      </c>
      <c r="E16555" s="4" t="s">
        <v>11</v>
      </c>
      <c r="F16555" s="6" t="s">
        <v>160</v>
      </c>
      <c r="G16555" s="7">
        <v>44378</v>
      </c>
    </row>
    <row r="16556" spans="1:7" ht="120" x14ac:dyDescent="0.25">
      <c r="A16556" s="4" t="s">
        <v>17478</v>
      </c>
      <c r="B16556" s="5" t="s">
        <v>17483</v>
      </c>
      <c r="C16556" s="6" t="s">
        <v>9</v>
      </c>
      <c r="D16556" s="6" t="s">
        <v>10</v>
      </c>
      <c r="E16556" s="4" t="s">
        <v>11</v>
      </c>
      <c r="F16556" s="6" t="s">
        <v>149</v>
      </c>
      <c r="G16556" s="7">
        <v>44404</v>
      </c>
    </row>
    <row r="16557" spans="1:7" ht="90" x14ac:dyDescent="0.25">
      <c r="A16557" s="4" t="s">
        <v>17484</v>
      </c>
      <c r="B16557" s="5" t="s">
        <v>17485</v>
      </c>
      <c r="C16557" s="6" t="s">
        <v>6314</v>
      </c>
      <c r="D16557" s="6" t="s">
        <v>10</v>
      </c>
      <c r="E16557" s="4" t="s">
        <v>3499</v>
      </c>
      <c r="F16557" s="6" t="s">
        <v>26</v>
      </c>
      <c r="G16557" s="7" t="s">
        <v>26</v>
      </c>
    </row>
    <row r="16558" spans="1:7" ht="75" x14ac:dyDescent="0.25">
      <c r="A16558" s="4" t="s">
        <v>17484</v>
      </c>
      <c r="B16558" s="5" t="s">
        <v>17486</v>
      </c>
      <c r="C16558" s="6" t="s">
        <v>6326</v>
      </c>
      <c r="D16558" s="6" t="s">
        <v>10</v>
      </c>
      <c r="E16558" s="4" t="s">
        <v>3499</v>
      </c>
      <c r="F16558" s="6" t="s">
        <v>26</v>
      </c>
      <c r="G16558" s="7" t="s">
        <v>26</v>
      </c>
    </row>
    <row r="16559" spans="1:7" ht="75" x14ac:dyDescent="0.25">
      <c r="A16559" s="4" t="s">
        <v>17484</v>
      </c>
      <c r="B16559" s="5" t="s">
        <v>17487</v>
      </c>
      <c r="C16559" s="6" t="s">
        <v>6281</v>
      </c>
      <c r="D16559" s="6" t="s">
        <v>10</v>
      </c>
      <c r="E16559" s="4" t="s">
        <v>3499</v>
      </c>
      <c r="F16559" s="6" t="s">
        <v>26</v>
      </c>
      <c r="G16559" s="7" t="s">
        <v>26</v>
      </c>
    </row>
    <row r="16560" spans="1:7" ht="60" x14ac:dyDescent="0.25">
      <c r="A16560" s="4" t="s">
        <v>17484</v>
      </c>
      <c r="B16560" s="5" t="s">
        <v>17488</v>
      </c>
      <c r="C16560" s="6" t="s">
        <v>6281</v>
      </c>
      <c r="D16560" s="6" t="s">
        <v>10</v>
      </c>
      <c r="E16560" s="4" t="s">
        <v>3499</v>
      </c>
      <c r="F16560" s="6" t="s">
        <v>26</v>
      </c>
      <c r="G16560" s="7" t="s">
        <v>26</v>
      </c>
    </row>
    <row r="16561" spans="1:7" ht="105" x14ac:dyDescent="0.25">
      <c r="A16561" s="4" t="s">
        <v>17484</v>
      </c>
      <c r="B16561" s="5" t="s">
        <v>17489</v>
      </c>
      <c r="C16561" s="6" t="s">
        <v>9107</v>
      </c>
      <c r="D16561" s="6" t="s">
        <v>10</v>
      </c>
      <c r="E16561" s="4" t="s">
        <v>3499</v>
      </c>
      <c r="F16561" s="6" t="s">
        <v>26</v>
      </c>
      <c r="G16561" s="7" t="s">
        <v>26</v>
      </c>
    </row>
    <row r="16562" spans="1:7" ht="210" x14ac:dyDescent="0.25">
      <c r="A16562" s="4" t="s">
        <v>17484</v>
      </c>
      <c r="B16562" s="5" t="s">
        <v>17490</v>
      </c>
      <c r="C16562" s="6" t="s">
        <v>3498</v>
      </c>
      <c r="D16562" s="6" t="s">
        <v>10</v>
      </c>
      <c r="E16562" s="4" t="s">
        <v>3499</v>
      </c>
      <c r="F16562" s="6" t="s">
        <v>9147</v>
      </c>
      <c r="G16562" s="7">
        <v>44105</v>
      </c>
    </row>
    <row r="16563" spans="1:7" ht="90" x14ac:dyDescent="0.25">
      <c r="A16563" s="4" t="s">
        <v>17491</v>
      </c>
      <c r="B16563" s="5" t="s">
        <v>17492</v>
      </c>
      <c r="C16563" s="6" t="s">
        <v>43</v>
      </c>
      <c r="D16563" s="6" t="s">
        <v>10</v>
      </c>
      <c r="E16563" s="4" t="s">
        <v>11</v>
      </c>
      <c r="F16563" s="6" t="s">
        <v>26</v>
      </c>
      <c r="G16563" s="7" t="s">
        <v>26</v>
      </c>
    </row>
    <row r="16564" spans="1:7" ht="135" x14ac:dyDescent="0.25">
      <c r="A16564" s="4" t="s">
        <v>17491</v>
      </c>
      <c r="B16564" s="5" t="s">
        <v>17493</v>
      </c>
      <c r="C16564" s="6" t="s">
        <v>181</v>
      </c>
      <c r="D16564" s="6" t="s">
        <v>10</v>
      </c>
      <c r="E16564" s="4" t="s">
        <v>11</v>
      </c>
      <c r="F16564" s="6" t="s">
        <v>26</v>
      </c>
      <c r="G16564" s="7" t="s">
        <v>26</v>
      </c>
    </row>
    <row r="16565" spans="1:7" ht="75" x14ac:dyDescent="0.25">
      <c r="A16565" s="4" t="s">
        <v>17491</v>
      </c>
      <c r="B16565" s="5" t="s">
        <v>17494</v>
      </c>
      <c r="C16565" s="6" t="s">
        <v>181</v>
      </c>
      <c r="D16565" s="6" t="s">
        <v>10</v>
      </c>
      <c r="E16565" s="4" t="s">
        <v>11</v>
      </c>
      <c r="F16565" s="6" t="s">
        <v>26</v>
      </c>
      <c r="G16565" s="7" t="s">
        <v>26</v>
      </c>
    </row>
    <row r="16566" spans="1:7" ht="105" x14ac:dyDescent="0.25">
      <c r="A16566" s="4" t="s">
        <v>17495</v>
      </c>
      <c r="B16566" s="5" t="s">
        <v>17496</v>
      </c>
      <c r="C16566" s="6" t="s">
        <v>25</v>
      </c>
      <c r="D16566" s="6" t="s">
        <v>10</v>
      </c>
      <c r="E16566" s="4" t="s">
        <v>11</v>
      </c>
      <c r="F16566" s="6" t="s">
        <v>26</v>
      </c>
      <c r="G16566" s="7" t="s">
        <v>26</v>
      </c>
    </row>
    <row r="16567" spans="1:7" ht="210" x14ac:dyDescent="0.25">
      <c r="A16567" s="4" t="s">
        <v>17495</v>
      </c>
      <c r="B16567" s="5" t="s">
        <v>17497</v>
      </c>
      <c r="C16567" s="6" t="s">
        <v>25</v>
      </c>
      <c r="D16567" s="6" t="s">
        <v>10</v>
      </c>
      <c r="E16567" s="4" t="s">
        <v>11</v>
      </c>
      <c r="F16567" s="6" t="s">
        <v>26</v>
      </c>
      <c r="G16567" s="7" t="s">
        <v>26</v>
      </c>
    </row>
    <row r="16568" spans="1:7" ht="60" x14ac:dyDescent="0.25">
      <c r="A16568" s="4" t="s">
        <v>17495</v>
      </c>
      <c r="B16568" s="5" t="s">
        <v>17498</v>
      </c>
      <c r="C16568" s="6" t="s">
        <v>87</v>
      </c>
      <c r="D16568" s="6" t="s">
        <v>10</v>
      </c>
      <c r="E16568" s="4" t="s">
        <v>11</v>
      </c>
      <c r="F16568" s="6" t="s">
        <v>26</v>
      </c>
      <c r="G16568" s="7" t="s">
        <v>26</v>
      </c>
    </row>
    <row r="16569" spans="1:7" ht="105" x14ac:dyDescent="0.25">
      <c r="A16569" s="4" t="s">
        <v>17495</v>
      </c>
      <c r="B16569" s="5" t="s">
        <v>17499</v>
      </c>
      <c r="C16569" s="6" t="s">
        <v>49</v>
      </c>
      <c r="D16569" s="6" t="s">
        <v>10</v>
      </c>
      <c r="E16569" s="4" t="s">
        <v>11</v>
      </c>
      <c r="F16569" s="6" t="s">
        <v>26</v>
      </c>
      <c r="G16569" s="7" t="s">
        <v>26</v>
      </c>
    </row>
    <row r="16570" spans="1:7" ht="60" x14ac:dyDescent="0.25">
      <c r="A16570" s="4" t="s">
        <v>17495</v>
      </c>
      <c r="B16570" s="5" t="s">
        <v>17500</v>
      </c>
      <c r="C16570" s="6" t="s">
        <v>111</v>
      </c>
      <c r="D16570" s="6" t="s">
        <v>10</v>
      </c>
      <c r="E16570" s="4" t="s">
        <v>11</v>
      </c>
      <c r="F16570" s="6" t="s">
        <v>26</v>
      </c>
      <c r="G16570" s="7" t="s">
        <v>26</v>
      </c>
    </row>
    <row r="16571" spans="1:7" ht="225" x14ac:dyDescent="0.25">
      <c r="A16571" s="4" t="s">
        <v>17495</v>
      </c>
      <c r="B16571" s="5" t="s">
        <v>17501</v>
      </c>
      <c r="C16571" s="6" t="s">
        <v>35</v>
      </c>
      <c r="D16571" s="6" t="s">
        <v>10</v>
      </c>
      <c r="E16571" s="4" t="s">
        <v>11</v>
      </c>
      <c r="F16571" s="6" t="s">
        <v>26</v>
      </c>
      <c r="G16571" s="7" t="s">
        <v>26</v>
      </c>
    </row>
    <row r="16572" spans="1:7" ht="195" x14ac:dyDescent="0.25">
      <c r="A16572" s="4" t="s">
        <v>17495</v>
      </c>
      <c r="B16572" s="5" t="s">
        <v>17502</v>
      </c>
      <c r="C16572" s="6" t="s">
        <v>181</v>
      </c>
      <c r="D16572" s="6" t="s">
        <v>10</v>
      </c>
      <c r="E16572" s="4" t="s">
        <v>11</v>
      </c>
      <c r="F16572" s="6" t="s">
        <v>26</v>
      </c>
      <c r="G16572" s="7" t="s">
        <v>26</v>
      </c>
    </row>
    <row r="16573" spans="1:7" ht="105" x14ac:dyDescent="0.25">
      <c r="A16573" s="4" t="s">
        <v>17495</v>
      </c>
      <c r="B16573" s="5" t="s">
        <v>17503</v>
      </c>
      <c r="C16573" s="6" t="s">
        <v>65</v>
      </c>
      <c r="D16573" s="6" t="s">
        <v>10</v>
      </c>
      <c r="E16573" s="4" t="s">
        <v>11</v>
      </c>
      <c r="F16573" s="6" t="s">
        <v>26</v>
      </c>
      <c r="G16573" s="7" t="s">
        <v>26</v>
      </c>
    </row>
    <row r="16574" spans="1:7" ht="225" x14ac:dyDescent="0.25">
      <c r="A16574" s="4" t="s">
        <v>17495</v>
      </c>
      <c r="B16574" s="5" t="s">
        <v>17504</v>
      </c>
      <c r="C16574" s="6" t="s">
        <v>67</v>
      </c>
      <c r="D16574" s="6" t="s">
        <v>10</v>
      </c>
      <c r="E16574" s="4" t="s">
        <v>11</v>
      </c>
      <c r="F16574" s="6" t="s">
        <v>26</v>
      </c>
      <c r="G16574" s="7" t="s">
        <v>26</v>
      </c>
    </row>
    <row r="16575" spans="1:7" ht="75" x14ac:dyDescent="0.25">
      <c r="A16575" s="4" t="s">
        <v>17495</v>
      </c>
      <c r="B16575" s="5" t="s">
        <v>17505</v>
      </c>
      <c r="C16575" s="6" t="s">
        <v>67</v>
      </c>
      <c r="D16575" s="6" t="s">
        <v>10</v>
      </c>
      <c r="E16575" s="4" t="s">
        <v>11</v>
      </c>
      <c r="F16575" s="6" t="s">
        <v>26</v>
      </c>
      <c r="G16575" s="7" t="s">
        <v>26</v>
      </c>
    </row>
    <row r="16576" spans="1:7" ht="60" x14ac:dyDescent="0.25">
      <c r="A16576" s="4" t="s">
        <v>17495</v>
      </c>
      <c r="B16576" s="5" t="s">
        <v>17506</v>
      </c>
      <c r="C16576" s="6" t="s">
        <v>723</v>
      </c>
      <c r="D16576" s="6" t="s">
        <v>10</v>
      </c>
      <c r="E16576" s="4" t="s">
        <v>11</v>
      </c>
      <c r="F16576" s="6" t="s">
        <v>26</v>
      </c>
      <c r="G16576" s="7" t="s">
        <v>26</v>
      </c>
    </row>
    <row r="16577" spans="1:7" ht="150" x14ac:dyDescent="0.25">
      <c r="A16577" s="4" t="s">
        <v>17495</v>
      </c>
      <c r="B16577" s="5" t="s">
        <v>17507</v>
      </c>
      <c r="C16577" s="6" t="s">
        <v>9</v>
      </c>
      <c r="D16577" s="6" t="s">
        <v>10</v>
      </c>
      <c r="E16577" s="4" t="s">
        <v>11</v>
      </c>
      <c r="F16577" s="6" t="s">
        <v>216</v>
      </c>
      <c r="G16577" s="7">
        <v>44441</v>
      </c>
    </row>
    <row r="16578" spans="1:7" ht="195" x14ac:dyDescent="0.25">
      <c r="A16578" s="4" t="s">
        <v>17508</v>
      </c>
      <c r="B16578" s="5" t="s">
        <v>17509</v>
      </c>
      <c r="C16578" s="6" t="s">
        <v>87</v>
      </c>
      <c r="D16578" s="6" t="s">
        <v>10</v>
      </c>
      <c r="E16578" s="4" t="s">
        <v>11</v>
      </c>
      <c r="F16578" s="6" t="s">
        <v>26</v>
      </c>
      <c r="G16578" s="7" t="s">
        <v>26</v>
      </c>
    </row>
    <row r="16579" spans="1:7" ht="105" x14ac:dyDescent="0.25">
      <c r="A16579" s="4" t="s">
        <v>17508</v>
      </c>
      <c r="B16579" s="5" t="s">
        <v>17510</v>
      </c>
      <c r="C16579" s="6" t="s">
        <v>90</v>
      </c>
      <c r="D16579" s="6" t="s">
        <v>10</v>
      </c>
      <c r="E16579" s="4" t="s">
        <v>11</v>
      </c>
      <c r="F16579" s="6" t="s">
        <v>26</v>
      </c>
      <c r="G16579" s="7" t="s">
        <v>26</v>
      </c>
    </row>
    <row r="16580" spans="1:7" ht="60" x14ac:dyDescent="0.25">
      <c r="A16580" s="4" t="s">
        <v>17508</v>
      </c>
      <c r="B16580" s="5" t="s">
        <v>17511</v>
      </c>
      <c r="C16580" s="6" t="s">
        <v>816</v>
      </c>
      <c r="D16580" s="6" t="s">
        <v>10</v>
      </c>
      <c r="E16580" s="4" t="s">
        <v>11</v>
      </c>
      <c r="F16580" s="6" t="s">
        <v>26</v>
      </c>
      <c r="G16580" s="7" t="s">
        <v>26</v>
      </c>
    </row>
    <row r="16581" spans="1:7" ht="45" x14ac:dyDescent="0.25">
      <c r="A16581" s="4" t="s">
        <v>17508</v>
      </c>
      <c r="B16581" s="5" t="s">
        <v>17512</v>
      </c>
      <c r="C16581" s="6" t="s">
        <v>43</v>
      </c>
      <c r="D16581" s="6" t="s">
        <v>10</v>
      </c>
      <c r="E16581" s="4" t="s">
        <v>11</v>
      </c>
      <c r="F16581" s="6" t="s">
        <v>26</v>
      </c>
      <c r="G16581" s="7" t="s">
        <v>26</v>
      </c>
    </row>
    <row r="16582" spans="1:7" ht="90" x14ac:dyDescent="0.25">
      <c r="A16582" s="4" t="s">
        <v>17508</v>
      </c>
      <c r="B16582" s="5" t="s">
        <v>17513</v>
      </c>
      <c r="C16582" s="6" t="s">
        <v>43</v>
      </c>
      <c r="D16582" s="6" t="s">
        <v>10</v>
      </c>
      <c r="E16582" s="4" t="s">
        <v>11</v>
      </c>
      <c r="F16582" s="6" t="s">
        <v>26</v>
      </c>
      <c r="G16582" s="7" t="s">
        <v>26</v>
      </c>
    </row>
    <row r="16583" spans="1:7" ht="45" x14ac:dyDescent="0.25">
      <c r="A16583" s="4" t="s">
        <v>17508</v>
      </c>
      <c r="B16583" s="5" t="s">
        <v>17514</v>
      </c>
      <c r="C16583" s="6" t="s">
        <v>49</v>
      </c>
      <c r="D16583" s="6" t="s">
        <v>10</v>
      </c>
      <c r="E16583" s="4" t="s">
        <v>11</v>
      </c>
      <c r="F16583" s="6" t="s">
        <v>26</v>
      </c>
      <c r="G16583" s="7" t="s">
        <v>26</v>
      </c>
    </row>
    <row r="16584" spans="1:7" ht="75" x14ac:dyDescent="0.25">
      <c r="A16584" s="4" t="s">
        <v>17508</v>
      </c>
      <c r="B16584" s="5" t="s">
        <v>17515</v>
      </c>
      <c r="C16584" s="6" t="s">
        <v>49</v>
      </c>
      <c r="D16584" s="6" t="s">
        <v>10</v>
      </c>
      <c r="E16584" s="4" t="s">
        <v>11</v>
      </c>
      <c r="F16584" s="6" t="s">
        <v>26</v>
      </c>
      <c r="G16584" s="7" t="s">
        <v>26</v>
      </c>
    </row>
    <row r="16585" spans="1:7" ht="150" x14ac:dyDescent="0.25">
      <c r="A16585" s="4" t="s">
        <v>17508</v>
      </c>
      <c r="B16585" s="5" t="s">
        <v>17516</v>
      </c>
      <c r="C16585" s="6" t="s">
        <v>49</v>
      </c>
      <c r="D16585" s="6" t="s">
        <v>10</v>
      </c>
      <c r="E16585" s="4" t="s">
        <v>11</v>
      </c>
      <c r="F16585" s="6" t="s">
        <v>26</v>
      </c>
      <c r="G16585" s="7" t="s">
        <v>26</v>
      </c>
    </row>
    <row r="16586" spans="1:7" ht="105" x14ac:dyDescent="0.25">
      <c r="A16586" s="4" t="s">
        <v>17508</v>
      </c>
      <c r="B16586" s="5" t="s">
        <v>17517</v>
      </c>
      <c r="C16586" s="6" t="s">
        <v>51</v>
      </c>
      <c r="D16586" s="6" t="s">
        <v>10</v>
      </c>
      <c r="E16586" s="4" t="s">
        <v>11</v>
      </c>
      <c r="F16586" s="6" t="s">
        <v>26</v>
      </c>
      <c r="G16586" s="7" t="s">
        <v>26</v>
      </c>
    </row>
    <row r="16587" spans="1:7" ht="60" x14ac:dyDescent="0.25">
      <c r="A16587" s="4" t="s">
        <v>17508</v>
      </c>
      <c r="B16587" s="5" t="s">
        <v>17518</v>
      </c>
      <c r="C16587" s="6" t="s">
        <v>51</v>
      </c>
      <c r="D16587" s="6" t="s">
        <v>10</v>
      </c>
      <c r="E16587" s="4" t="s">
        <v>11</v>
      </c>
      <c r="F16587" s="6" t="s">
        <v>26</v>
      </c>
      <c r="G16587" s="7" t="s">
        <v>26</v>
      </c>
    </row>
    <row r="16588" spans="1:7" ht="165" x14ac:dyDescent="0.25">
      <c r="A16588" s="4" t="s">
        <v>17508</v>
      </c>
      <c r="B16588" s="5" t="s">
        <v>17519</v>
      </c>
      <c r="C16588" s="6" t="s">
        <v>51</v>
      </c>
      <c r="D16588" s="6" t="s">
        <v>10</v>
      </c>
      <c r="E16588" s="4" t="s">
        <v>11</v>
      </c>
      <c r="F16588" s="6" t="s">
        <v>26</v>
      </c>
      <c r="G16588" s="7" t="s">
        <v>26</v>
      </c>
    </row>
    <row r="16589" spans="1:7" ht="90" x14ac:dyDescent="0.25">
      <c r="A16589" s="4" t="s">
        <v>17508</v>
      </c>
      <c r="B16589" s="5" t="s">
        <v>17520</v>
      </c>
      <c r="C16589" s="6" t="s">
        <v>90</v>
      </c>
      <c r="D16589" s="6" t="s">
        <v>10</v>
      </c>
      <c r="E16589" s="4" t="s">
        <v>11</v>
      </c>
      <c r="F16589" s="6" t="s">
        <v>26</v>
      </c>
      <c r="G16589" s="7" t="s">
        <v>26</v>
      </c>
    </row>
    <row r="16590" spans="1:7" ht="90" x14ac:dyDescent="0.25">
      <c r="A16590" s="4" t="s">
        <v>17508</v>
      </c>
      <c r="B16590" s="5" t="s">
        <v>17521</v>
      </c>
      <c r="C16590" s="6" t="s">
        <v>181</v>
      </c>
      <c r="D16590" s="6" t="s">
        <v>10</v>
      </c>
      <c r="E16590" s="4" t="s">
        <v>11</v>
      </c>
      <c r="F16590" s="6" t="s">
        <v>26</v>
      </c>
      <c r="G16590" s="7" t="s">
        <v>26</v>
      </c>
    </row>
    <row r="16591" spans="1:7" ht="390" x14ac:dyDescent="0.25">
      <c r="A16591" s="4" t="s">
        <v>17508</v>
      </c>
      <c r="B16591" s="5" t="s">
        <v>17522</v>
      </c>
      <c r="C16591" s="6" t="s">
        <v>65</v>
      </c>
      <c r="D16591" s="6" t="s">
        <v>10</v>
      </c>
      <c r="E16591" s="4" t="s">
        <v>11</v>
      </c>
      <c r="F16591" s="6" t="s">
        <v>26</v>
      </c>
      <c r="G16591" s="7" t="s">
        <v>26</v>
      </c>
    </row>
    <row r="16592" spans="1:7" ht="315" x14ac:dyDescent="0.25">
      <c r="A16592" s="4" t="s">
        <v>17508</v>
      </c>
      <c r="B16592" s="5" t="s">
        <v>17523</v>
      </c>
      <c r="C16592" s="6" t="s">
        <v>65</v>
      </c>
      <c r="D16592" s="6" t="s">
        <v>10</v>
      </c>
      <c r="E16592" s="4" t="s">
        <v>11</v>
      </c>
      <c r="F16592" s="6" t="s">
        <v>26</v>
      </c>
      <c r="G16592" s="7" t="s">
        <v>26</v>
      </c>
    </row>
    <row r="16593" spans="1:7" ht="345" x14ac:dyDescent="0.25">
      <c r="A16593" s="4" t="s">
        <v>17508</v>
      </c>
      <c r="B16593" s="5" t="s">
        <v>17524</v>
      </c>
      <c r="C16593" s="6" t="s">
        <v>65</v>
      </c>
      <c r="D16593" s="6" t="s">
        <v>10</v>
      </c>
      <c r="E16593" s="4" t="s">
        <v>11</v>
      </c>
      <c r="F16593" s="6" t="s">
        <v>26</v>
      </c>
      <c r="G16593" s="7" t="s">
        <v>26</v>
      </c>
    </row>
    <row r="16594" spans="1:7" ht="165" x14ac:dyDescent="0.25">
      <c r="A16594" s="4" t="s">
        <v>17508</v>
      </c>
      <c r="B16594" s="5" t="s">
        <v>17525</v>
      </c>
      <c r="C16594" s="6" t="s">
        <v>65</v>
      </c>
      <c r="D16594" s="6" t="s">
        <v>10</v>
      </c>
      <c r="E16594" s="4" t="s">
        <v>11</v>
      </c>
      <c r="F16594" s="6" t="s">
        <v>26</v>
      </c>
      <c r="G16594" s="7" t="s">
        <v>26</v>
      </c>
    </row>
    <row r="16595" spans="1:7" ht="120" x14ac:dyDescent="0.25">
      <c r="A16595" s="4" t="s">
        <v>17508</v>
      </c>
      <c r="B16595" s="5" t="s">
        <v>17526</v>
      </c>
      <c r="C16595" s="6" t="s">
        <v>67</v>
      </c>
      <c r="D16595" s="6" t="s">
        <v>10</v>
      </c>
      <c r="E16595" s="4" t="s">
        <v>11</v>
      </c>
      <c r="F16595" s="6" t="s">
        <v>26</v>
      </c>
      <c r="G16595" s="7" t="s">
        <v>26</v>
      </c>
    </row>
    <row r="16596" spans="1:7" ht="405" x14ac:dyDescent="0.25">
      <c r="A16596" s="4" t="s">
        <v>17508</v>
      </c>
      <c r="B16596" s="5" t="s">
        <v>17527</v>
      </c>
      <c r="C16596" s="6" t="s">
        <v>67</v>
      </c>
      <c r="D16596" s="6" t="s">
        <v>10</v>
      </c>
      <c r="E16596" s="4" t="s">
        <v>11</v>
      </c>
      <c r="F16596" s="6" t="s">
        <v>26</v>
      </c>
      <c r="G16596" s="7" t="s">
        <v>26</v>
      </c>
    </row>
    <row r="16597" spans="1:7" ht="30" x14ac:dyDescent="0.25">
      <c r="A16597" s="4" t="s">
        <v>17508</v>
      </c>
      <c r="B16597" s="5" t="s">
        <v>17528</v>
      </c>
      <c r="C16597" s="6" t="s">
        <v>723</v>
      </c>
      <c r="D16597" s="6" t="s">
        <v>10</v>
      </c>
      <c r="E16597" s="4" t="s">
        <v>11</v>
      </c>
      <c r="F16597" s="6" t="s">
        <v>26</v>
      </c>
      <c r="G16597" s="7" t="s">
        <v>26</v>
      </c>
    </row>
    <row r="16598" spans="1:7" ht="90" x14ac:dyDescent="0.25">
      <c r="A16598" s="4" t="s">
        <v>17508</v>
      </c>
      <c r="B16598" s="5" t="s">
        <v>17529</v>
      </c>
      <c r="C16598" s="6" t="s">
        <v>37</v>
      </c>
      <c r="D16598" s="6" t="s">
        <v>10</v>
      </c>
      <c r="E16598" s="4" t="s">
        <v>11</v>
      </c>
      <c r="F16598" s="6" t="s">
        <v>26</v>
      </c>
      <c r="G16598" s="7" t="s">
        <v>26</v>
      </c>
    </row>
    <row r="16599" spans="1:7" ht="135" x14ac:dyDescent="0.25">
      <c r="A16599" s="4" t="s">
        <v>17508</v>
      </c>
      <c r="B16599" s="5" t="s">
        <v>17530</v>
      </c>
      <c r="C16599" s="6" t="s">
        <v>96</v>
      </c>
      <c r="D16599" s="6" t="s">
        <v>10</v>
      </c>
      <c r="E16599" s="4" t="s">
        <v>11</v>
      </c>
      <c r="F16599" s="6" t="s">
        <v>26</v>
      </c>
      <c r="G16599" s="7" t="s">
        <v>26</v>
      </c>
    </row>
    <row r="16600" spans="1:7" ht="165" x14ac:dyDescent="0.25">
      <c r="A16600" s="4" t="s">
        <v>17508</v>
      </c>
      <c r="B16600" s="5" t="s">
        <v>17531</v>
      </c>
      <c r="C16600" s="6" t="s">
        <v>96</v>
      </c>
      <c r="D16600" s="6" t="s">
        <v>10</v>
      </c>
      <c r="E16600" s="4" t="s">
        <v>11</v>
      </c>
      <c r="F16600" s="6" t="s">
        <v>26</v>
      </c>
      <c r="G16600" s="7" t="s">
        <v>26</v>
      </c>
    </row>
    <row r="16601" spans="1:7" ht="120" x14ac:dyDescent="0.25">
      <c r="A16601" s="4" t="s">
        <v>17508</v>
      </c>
      <c r="B16601" s="5" t="s">
        <v>17532</v>
      </c>
      <c r="C16601" s="6" t="s">
        <v>96</v>
      </c>
      <c r="D16601" s="6" t="s">
        <v>10</v>
      </c>
      <c r="E16601" s="4" t="s">
        <v>11</v>
      </c>
      <c r="F16601" s="6" t="s">
        <v>26</v>
      </c>
      <c r="G16601" s="7" t="s">
        <v>26</v>
      </c>
    </row>
    <row r="16602" spans="1:7" ht="225" x14ac:dyDescent="0.25">
      <c r="A16602" s="4" t="s">
        <v>17508</v>
      </c>
      <c r="B16602" s="5" t="s">
        <v>17533</v>
      </c>
      <c r="C16602" s="6" t="s">
        <v>96</v>
      </c>
      <c r="D16602" s="6" t="s">
        <v>10</v>
      </c>
      <c r="E16602" s="4" t="s">
        <v>11</v>
      </c>
      <c r="F16602" s="6" t="s">
        <v>26</v>
      </c>
      <c r="G16602" s="7" t="s">
        <v>26</v>
      </c>
    </row>
    <row r="16603" spans="1:7" ht="90" x14ac:dyDescent="0.25">
      <c r="A16603" s="4" t="s">
        <v>17508</v>
      </c>
      <c r="B16603" s="5" t="s">
        <v>17534</v>
      </c>
      <c r="C16603" s="6" t="s">
        <v>96</v>
      </c>
      <c r="D16603" s="6" t="s">
        <v>10</v>
      </c>
      <c r="E16603" s="4" t="s">
        <v>11</v>
      </c>
      <c r="F16603" s="6" t="s">
        <v>26</v>
      </c>
      <c r="G16603" s="7" t="s">
        <v>26</v>
      </c>
    </row>
    <row r="16604" spans="1:7" ht="105" x14ac:dyDescent="0.25">
      <c r="A16604" s="4" t="s">
        <v>17508</v>
      </c>
      <c r="B16604" s="5" t="s">
        <v>17535</v>
      </c>
      <c r="C16604" s="6" t="s">
        <v>96</v>
      </c>
      <c r="D16604" s="6" t="s">
        <v>10</v>
      </c>
      <c r="E16604" s="4" t="s">
        <v>11</v>
      </c>
      <c r="F16604" s="6" t="s">
        <v>26</v>
      </c>
      <c r="G16604" s="7" t="s">
        <v>26</v>
      </c>
    </row>
    <row r="16605" spans="1:7" ht="135" x14ac:dyDescent="0.25">
      <c r="A16605" s="4" t="s">
        <v>17508</v>
      </c>
      <c r="B16605" s="5" t="s">
        <v>17536</v>
      </c>
      <c r="C16605" s="6" t="s">
        <v>9</v>
      </c>
      <c r="D16605" s="6" t="s">
        <v>10</v>
      </c>
      <c r="E16605" s="4" t="s">
        <v>11</v>
      </c>
      <c r="F16605" s="6" t="s">
        <v>76</v>
      </c>
      <c r="G16605" s="7">
        <v>44044</v>
      </c>
    </row>
    <row r="16606" spans="1:7" ht="225" x14ac:dyDescent="0.25">
      <c r="A16606" s="4" t="s">
        <v>17508</v>
      </c>
      <c r="B16606" s="5" t="s">
        <v>17537</v>
      </c>
      <c r="C16606" s="6" t="s">
        <v>9</v>
      </c>
      <c r="D16606" s="6" t="s">
        <v>10</v>
      </c>
      <c r="E16606" s="4" t="s">
        <v>11</v>
      </c>
      <c r="F16606" s="6" t="s">
        <v>76</v>
      </c>
      <c r="G16606" s="7">
        <v>44044</v>
      </c>
    </row>
    <row r="16607" spans="1:7" ht="75" x14ac:dyDescent="0.25">
      <c r="A16607" s="4" t="s">
        <v>17508</v>
      </c>
      <c r="B16607" s="5" t="s">
        <v>17538</v>
      </c>
      <c r="C16607" s="6" t="s">
        <v>9</v>
      </c>
      <c r="D16607" s="6" t="s">
        <v>10</v>
      </c>
      <c r="E16607" s="4" t="s">
        <v>11</v>
      </c>
      <c r="F16607" s="6" t="s">
        <v>120</v>
      </c>
      <c r="G16607" s="7">
        <v>44105</v>
      </c>
    </row>
    <row r="16608" spans="1:7" ht="165" x14ac:dyDescent="0.25">
      <c r="A16608" s="4" t="s">
        <v>17508</v>
      </c>
      <c r="B16608" s="5" t="s">
        <v>17539</v>
      </c>
      <c r="C16608" s="6" t="s">
        <v>9</v>
      </c>
      <c r="D16608" s="6" t="s">
        <v>10</v>
      </c>
      <c r="E16608" s="4" t="s">
        <v>11</v>
      </c>
      <c r="F16608" s="6" t="s">
        <v>17</v>
      </c>
      <c r="G16608" s="7">
        <v>44129</v>
      </c>
    </row>
    <row r="16609" spans="1:7" ht="150" x14ac:dyDescent="0.25">
      <c r="A16609" s="4" t="s">
        <v>17508</v>
      </c>
      <c r="B16609" s="5" t="s">
        <v>17540</v>
      </c>
      <c r="C16609" s="6" t="s">
        <v>9</v>
      </c>
      <c r="D16609" s="6" t="s">
        <v>10</v>
      </c>
      <c r="E16609" s="4" t="s">
        <v>11</v>
      </c>
      <c r="F16609" s="6" t="s">
        <v>19</v>
      </c>
      <c r="G16609" s="7">
        <v>44196</v>
      </c>
    </row>
    <row r="16610" spans="1:7" ht="150" x14ac:dyDescent="0.25">
      <c r="A16610" s="4" t="s">
        <v>17508</v>
      </c>
      <c r="B16610" s="5" t="s">
        <v>17541</v>
      </c>
      <c r="C16610" s="6" t="s">
        <v>9</v>
      </c>
      <c r="D16610" s="6" t="s">
        <v>10</v>
      </c>
      <c r="E16610" s="4" t="s">
        <v>11</v>
      </c>
      <c r="F16610" s="6" t="s">
        <v>19</v>
      </c>
      <c r="G16610" s="7">
        <v>44196</v>
      </c>
    </row>
    <row r="16611" spans="1:7" ht="180" x14ac:dyDescent="0.25">
      <c r="A16611" s="4" t="s">
        <v>17508</v>
      </c>
      <c r="B16611" s="5" t="s">
        <v>17542</v>
      </c>
      <c r="C16611" s="6" t="s">
        <v>9</v>
      </c>
      <c r="D16611" s="6" t="s">
        <v>10</v>
      </c>
      <c r="E16611" s="4" t="s">
        <v>11</v>
      </c>
      <c r="F16611" s="6" t="s">
        <v>203</v>
      </c>
      <c r="G16611" s="7">
        <v>44260</v>
      </c>
    </row>
    <row r="16612" spans="1:7" ht="75" x14ac:dyDescent="0.25">
      <c r="A16612" s="4" t="s">
        <v>17508</v>
      </c>
      <c r="B16612" s="5" t="s">
        <v>17543</v>
      </c>
      <c r="C16612" s="6" t="s">
        <v>9</v>
      </c>
      <c r="D16612" s="6" t="s">
        <v>10</v>
      </c>
      <c r="E16612" s="4" t="s">
        <v>11</v>
      </c>
      <c r="F16612" s="6"/>
      <c r="G16612" s="7"/>
    </row>
    <row r="16613" spans="1:7" ht="135" x14ac:dyDescent="0.25">
      <c r="A16613" s="4" t="s">
        <v>17508</v>
      </c>
      <c r="B16613" s="5" t="s">
        <v>17544</v>
      </c>
      <c r="C16613" s="6" t="s">
        <v>9</v>
      </c>
      <c r="D16613" s="6" t="s">
        <v>10</v>
      </c>
      <c r="E16613" s="4" t="s">
        <v>11</v>
      </c>
      <c r="F16613" s="6" t="s">
        <v>160</v>
      </c>
      <c r="G16613" s="7">
        <v>44378</v>
      </c>
    </row>
    <row r="16614" spans="1:7" ht="135" x14ac:dyDescent="0.25">
      <c r="A16614" s="4" t="s">
        <v>17508</v>
      </c>
      <c r="B16614" s="5" t="s">
        <v>17545</v>
      </c>
      <c r="C16614" s="6" t="s">
        <v>9</v>
      </c>
      <c r="D16614" s="6" t="s">
        <v>10</v>
      </c>
      <c r="E16614" s="4" t="s">
        <v>11</v>
      </c>
      <c r="F16614" s="6" t="s">
        <v>160</v>
      </c>
      <c r="G16614" s="7">
        <v>44378</v>
      </c>
    </row>
    <row r="16615" spans="1:7" ht="90" x14ac:dyDescent="0.25">
      <c r="A16615" s="4" t="s">
        <v>17508</v>
      </c>
      <c r="B16615" s="5" t="s">
        <v>17546</v>
      </c>
      <c r="C16615" s="6" t="s">
        <v>9</v>
      </c>
      <c r="D16615" s="6" t="s">
        <v>10</v>
      </c>
      <c r="E16615" s="4" t="s">
        <v>11</v>
      </c>
      <c r="F16615" s="6" t="s">
        <v>160</v>
      </c>
      <c r="G16615" s="7">
        <v>44378</v>
      </c>
    </row>
    <row r="16616" spans="1:7" ht="105" x14ac:dyDescent="0.25">
      <c r="A16616" s="4" t="s">
        <v>17508</v>
      </c>
      <c r="B16616" s="5" t="s">
        <v>17547</v>
      </c>
      <c r="C16616" s="6" t="s">
        <v>9</v>
      </c>
      <c r="D16616" s="6" t="s">
        <v>10</v>
      </c>
      <c r="E16616" s="4" t="s">
        <v>11</v>
      </c>
      <c r="F16616" s="6" t="s">
        <v>218</v>
      </c>
      <c r="G16616" s="7">
        <v>44473</v>
      </c>
    </row>
    <row r="16617" spans="1:7" ht="180" x14ac:dyDescent="0.25">
      <c r="A16617" s="4" t="s">
        <v>17548</v>
      </c>
      <c r="B16617" s="5" t="s">
        <v>17549</v>
      </c>
      <c r="C16617" s="6" t="s">
        <v>3498</v>
      </c>
      <c r="D16617" s="6" t="s">
        <v>10</v>
      </c>
      <c r="E16617" s="4" t="s">
        <v>3499</v>
      </c>
      <c r="F16617" s="6" t="s">
        <v>6366</v>
      </c>
      <c r="G16617" s="7">
        <v>44441</v>
      </c>
    </row>
    <row r="16618" spans="1:7" ht="60" x14ac:dyDescent="0.25">
      <c r="A16618" s="4" t="s">
        <v>17550</v>
      </c>
      <c r="B16618" s="5" t="s">
        <v>17551</v>
      </c>
      <c r="C16618" s="6" t="s">
        <v>14059</v>
      </c>
      <c r="D16618" s="6" t="s">
        <v>10</v>
      </c>
      <c r="E16618" s="4" t="s">
        <v>3499</v>
      </c>
      <c r="F16618" s="6" t="s">
        <v>26</v>
      </c>
      <c r="G16618" s="7" t="s">
        <v>26</v>
      </c>
    </row>
    <row r="16619" spans="1:7" ht="105" x14ac:dyDescent="0.25">
      <c r="A16619" s="4" t="s">
        <v>17550</v>
      </c>
      <c r="B16619" s="5" t="s">
        <v>17552</v>
      </c>
      <c r="C16619" s="6" t="s">
        <v>14068</v>
      </c>
      <c r="D16619" s="6" t="s">
        <v>10</v>
      </c>
      <c r="E16619" s="4" t="s">
        <v>3499</v>
      </c>
      <c r="F16619" s="6" t="s">
        <v>26</v>
      </c>
      <c r="G16619" s="7" t="s">
        <v>26</v>
      </c>
    </row>
    <row r="16620" spans="1:7" ht="45" x14ac:dyDescent="0.25">
      <c r="A16620" s="4" t="s">
        <v>17550</v>
      </c>
      <c r="B16620" s="5" t="s">
        <v>17553</v>
      </c>
      <c r="C16620" s="6" t="s">
        <v>6316</v>
      </c>
      <c r="D16620" s="6" t="s">
        <v>10</v>
      </c>
      <c r="E16620" s="4" t="s">
        <v>3499</v>
      </c>
      <c r="F16620" s="6" t="s">
        <v>26</v>
      </c>
      <c r="G16620" s="7" t="s">
        <v>26</v>
      </c>
    </row>
    <row r="16621" spans="1:7" ht="60" x14ac:dyDescent="0.25">
      <c r="A16621" s="4" t="s">
        <v>17550</v>
      </c>
      <c r="B16621" s="5" t="s">
        <v>17554</v>
      </c>
      <c r="C16621" s="6" t="s">
        <v>6326</v>
      </c>
      <c r="D16621" s="6" t="s">
        <v>10</v>
      </c>
      <c r="E16621" s="4" t="s">
        <v>3499</v>
      </c>
      <c r="F16621" s="6" t="s">
        <v>26</v>
      </c>
      <c r="G16621" s="7" t="s">
        <v>26</v>
      </c>
    </row>
    <row r="16622" spans="1:7" ht="165" x14ac:dyDescent="0.25">
      <c r="A16622" s="4" t="s">
        <v>17550</v>
      </c>
      <c r="B16622" s="5" t="s">
        <v>17555</v>
      </c>
      <c r="C16622" s="6" t="s">
        <v>6277</v>
      </c>
      <c r="D16622" s="6" t="s">
        <v>10</v>
      </c>
      <c r="E16622" s="4" t="s">
        <v>3499</v>
      </c>
      <c r="F16622" s="6" t="s">
        <v>26</v>
      </c>
      <c r="G16622" s="7" t="s">
        <v>26</v>
      </c>
    </row>
    <row r="16623" spans="1:7" ht="45" x14ac:dyDescent="0.25">
      <c r="A16623" s="4" t="s">
        <v>17550</v>
      </c>
      <c r="B16623" s="5" t="s">
        <v>17556</v>
      </c>
      <c r="C16623" s="6" t="s">
        <v>9114</v>
      </c>
      <c r="D16623" s="6" t="s">
        <v>10</v>
      </c>
      <c r="E16623" s="4" t="s">
        <v>3499</v>
      </c>
      <c r="F16623" s="6" t="s">
        <v>26</v>
      </c>
      <c r="G16623" s="7" t="s">
        <v>26</v>
      </c>
    </row>
    <row r="16624" spans="1:7" ht="75" x14ac:dyDescent="0.25">
      <c r="A16624" s="4" t="s">
        <v>17550</v>
      </c>
      <c r="B16624" s="5" t="s">
        <v>17557</v>
      </c>
      <c r="C16624" s="6" t="s">
        <v>6279</v>
      </c>
      <c r="D16624" s="6" t="s">
        <v>10</v>
      </c>
      <c r="E16624" s="4" t="s">
        <v>3499</v>
      </c>
      <c r="F16624" s="6" t="s">
        <v>26</v>
      </c>
      <c r="G16624" s="7" t="s">
        <v>26</v>
      </c>
    </row>
    <row r="16625" spans="1:7" ht="45" x14ac:dyDescent="0.25">
      <c r="A16625" s="4" t="s">
        <v>17550</v>
      </c>
      <c r="B16625" s="5" t="s">
        <v>17558</v>
      </c>
      <c r="C16625" s="6" t="s">
        <v>14219</v>
      </c>
      <c r="D16625" s="6" t="s">
        <v>10</v>
      </c>
      <c r="E16625" s="4" t="s">
        <v>3499</v>
      </c>
      <c r="F16625" s="6" t="s">
        <v>26</v>
      </c>
      <c r="G16625" s="7" t="s">
        <v>26</v>
      </c>
    </row>
    <row r="16626" spans="1:7" ht="30" x14ac:dyDescent="0.25">
      <c r="A16626" s="4" t="s">
        <v>17550</v>
      </c>
      <c r="B16626" s="5" t="s">
        <v>17559</v>
      </c>
      <c r="C16626" s="6" t="s">
        <v>14219</v>
      </c>
      <c r="D16626" s="6" t="s">
        <v>10</v>
      </c>
      <c r="E16626" s="4" t="s">
        <v>3499</v>
      </c>
      <c r="F16626" s="6" t="s">
        <v>26</v>
      </c>
      <c r="G16626" s="7" t="s">
        <v>26</v>
      </c>
    </row>
    <row r="16627" spans="1:7" ht="105" x14ac:dyDescent="0.25">
      <c r="A16627" s="4" t="s">
        <v>17550</v>
      </c>
      <c r="B16627" s="5" t="s">
        <v>17560</v>
      </c>
      <c r="C16627" s="6" t="s">
        <v>14219</v>
      </c>
      <c r="D16627" s="6" t="s">
        <v>10</v>
      </c>
      <c r="E16627" s="4" t="s">
        <v>3499</v>
      </c>
      <c r="F16627" s="6" t="s">
        <v>26</v>
      </c>
      <c r="G16627" s="7" t="s">
        <v>26</v>
      </c>
    </row>
    <row r="16628" spans="1:7" ht="30" x14ac:dyDescent="0.25">
      <c r="A16628" s="4" t="s">
        <v>17550</v>
      </c>
      <c r="B16628" s="5" t="s">
        <v>17561</v>
      </c>
      <c r="C16628" s="6" t="s">
        <v>14219</v>
      </c>
      <c r="D16628" s="6" t="s">
        <v>10</v>
      </c>
      <c r="E16628" s="4" t="s">
        <v>3499</v>
      </c>
      <c r="F16628" s="6" t="s">
        <v>26</v>
      </c>
      <c r="G16628" s="7" t="s">
        <v>26</v>
      </c>
    </row>
    <row r="16629" spans="1:7" ht="45" x14ac:dyDescent="0.25">
      <c r="A16629" s="4" t="s">
        <v>17550</v>
      </c>
      <c r="B16629" s="5" t="s">
        <v>17562</v>
      </c>
      <c r="C16629" s="6" t="s">
        <v>14219</v>
      </c>
      <c r="D16629" s="6" t="s">
        <v>10</v>
      </c>
      <c r="E16629" s="4" t="s">
        <v>3499</v>
      </c>
      <c r="F16629" s="6" t="s">
        <v>26</v>
      </c>
      <c r="G16629" s="7" t="s">
        <v>26</v>
      </c>
    </row>
    <row r="16630" spans="1:7" ht="45" x14ac:dyDescent="0.25">
      <c r="A16630" s="4" t="s">
        <v>17550</v>
      </c>
      <c r="B16630" s="5" t="s">
        <v>17563</v>
      </c>
      <c r="C16630" s="6" t="s">
        <v>14219</v>
      </c>
      <c r="D16630" s="6" t="s">
        <v>10</v>
      </c>
      <c r="E16630" s="4" t="s">
        <v>3499</v>
      </c>
      <c r="F16630" s="6" t="s">
        <v>26</v>
      </c>
      <c r="G16630" s="7" t="s">
        <v>26</v>
      </c>
    </row>
    <row r="16631" spans="1:7" ht="165" x14ac:dyDescent="0.25">
      <c r="A16631" s="4" t="s">
        <v>17550</v>
      </c>
      <c r="B16631" s="5" t="s">
        <v>17564</v>
      </c>
      <c r="C16631" s="6" t="s">
        <v>6283</v>
      </c>
      <c r="D16631" s="6" t="s">
        <v>10</v>
      </c>
      <c r="E16631" s="4" t="s">
        <v>3499</v>
      </c>
      <c r="F16631" s="6" t="s">
        <v>26</v>
      </c>
      <c r="G16631" s="7" t="s">
        <v>26</v>
      </c>
    </row>
    <row r="16632" spans="1:7" ht="60" x14ac:dyDescent="0.25">
      <c r="A16632" s="4" t="s">
        <v>17550</v>
      </c>
      <c r="B16632" s="5" t="s">
        <v>17565</v>
      </c>
      <c r="C16632" s="6" t="s">
        <v>6285</v>
      </c>
      <c r="D16632" s="6" t="s">
        <v>10</v>
      </c>
      <c r="E16632" s="4" t="s">
        <v>3499</v>
      </c>
      <c r="F16632" s="6" t="s">
        <v>26</v>
      </c>
      <c r="G16632" s="7" t="s">
        <v>26</v>
      </c>
    </row>
    <row r="16633" spans="1:7" ht="120" x14ac:dyDescent="0.25">
      <c r="A16633" s="4" t="s">
        <v>17550</v>
      </c>
      <c r="B16633" s="5" t="s">
        <v>17566</v>
      </c>
      <c r="C16633" s="6" t="s">
        <v>3498</v>
      </c>
      <c r="D16633" s="6" t="s">
        <v>10</v>
      </c>
      <c r="E16633" s="4" t="s">
        <v>3499</v>
      </c>
      <c r="F16633" s="6" t="s">
        <v>9125</v>
      </c>
      <c r="G16633" s="7">
        <v>44075</v>
      </c>
    </row>
    <row r="16634" spans="1:7" ht="60" x14ac:dyDescent="0.25">
      <c r="A16634" s="4" t="s">
        <v>17550</v>
      </c>
      <c r="B16634" s="5" t="s">
        <v>17567</v>
      </c>
      <c r="C16634" s="6" t="s">
        <v>3498</v>
      </c>
      <c r="D16634" s="6" t="s">
        <v>10</v>
      </c>
      <c r="E16634" s="4" t="s">
        <v>3499</v>
      </c>
      <c r="F16634" s="6" t="s">
        <v>6354</v>
      </c>
      <c r="G16634" s="7">
        <v>44281</v>
      </c>
    </row>
    <row r="16635" spans="1:7" ht="409.5" x14ac:dyDescent="0.25">
      <c r="A16635" s="4" t="s">
        <v>17550</v>
      </c>
      <c r="B16635" s="5" t="s">
        <v>17568</v>
      </c>
      <c r="C16635" s="6" t="s">
        <v>3498</v>
      </c>
      <c r="D16635" s="6" t="s">
        <v>10</v>
      </c>
      <c r="E16635" s="4" t="s">
        <v>3499</v>
      </c>
      <c r="F16635" s="6" t="s">
        <v>12</v>
      </c>
      <c r="G16635" s="7">
        <v>44323</v>
      </c>
    </row>
    <row r="16636" spans="1:7" ht="180" x14ac:dyDescent="0.25">
      <c r="A16636" s="4" t="s">
        <v>17569</v>
      </c>
      <c r="B16636" s="5" t="s">
        <v>17570</v>
      </c>
      <c r="C16636" s="6" t="s">
        <v>3498</v>
      </c>
      <c r="D16636" s="6" t="s">
        <v>10</v>
      </c>
      <c r="E16636" s="4" t="s">
        <v>3499</v>
      </c>
      <c r="F16636" s="6" t="s">
        <v>6359</v>
      </c>
      <c r="G16636" s="7">
        <v>44378</v>
      </c>
    </row>
    <row r="16637" spans="1:7" ht="120" x14ac:dyDescent="0.25">
      <c r="A16637" s="4" t="s">
        <v>17571</v>
      </c>
      <c r="B16637" s="5" t="s">
        <v>17572</v>
      </c>
      <c r="C16637" s="6" t="s">
        <v>45</v>
      </c>
      <c r="D16637" s="6" t="s">
        <v>10</v>
      </c>
      <c r="E16637" s="4" t="s">
        <v>11</v>
      </c>
      <c r="F16637" s="6" t="s">
        <v>26</v>
      </c>
      <c r="G16637" s="7" t="s">
        <v>26</v>
      </c>
    </row>
    <row r="16638" spans="1:7" ht="75" x14ac:dyDescent="0.25">
      <c r="A16638" s="4" t="s">
        <v>17571</v>
      </c>
      <c r="B16638" s="5" t="s">
        <v>17573</v>
      </c>
      <c r="C16638" s="6" t="s">
        <v>28</v>
      </c>
      <c r="D16638" s="6" t="s">
        <v>10</v>
      </c>
      <c r="E16638" s="4" t="s">
        <v>11</v>
      </c>
      <c r="F16638" s="6" t="s">
        <v>26</v>
      </c>
      <c r="G16638" s="7" t="s">
        <v>26</v>
      </c>
    </row>
    <row r="16639" spans="1:7" ht="165" x14ac:dyDescent="0.25">
      <c r="A16639" s="4" t="s">
        <v>17571</v>
      </c>
      <c r="B16639" s="5" t="s">
        <v>17574</v>
      </c>
      <c r="C16639" s="6" t="s">
        <v>90</v>
      </c>
      <c r="D16639" s="6" t="s">
        <v>10</v>
      </c>
      <c r="E16639" s="4" t="s">
        <v>11</v>
      </c>
      <c r="F16639" s="6" t="s">
        <v>26</v>
      </c>
      <c r="G16639" s="7" t="s">
        <v>26</v>
      </c>
    </row>
    <row r="16640" spans="1:7" ht="150" x14ac:dyDescent="0.25">
      <c r="A16640" s="4" t="s">
        <v>17571</v>
      </c>
      <c r="B16640" s="5" t="s">
        <v>17575</v>
      </c>
      <c r="C16640" s="6" t="s">
        <v>90</v>
      </c>
      <c r="D16640" s="6" t="s">
        <v>10</v>
      </c>
      <c r="E16640" s="4" t="s">
        <v>11</v>
      </c>
      <c r="F16640" s="6" t="s">
        <v>26</v>
      </c>
      <c r="G16640" s="7" t="s">
        <v>26</v>
      </c>
    </row>
    <row r="16641" spans="1:7" ht="120" x14ac:dyDescent="0.25">
      <c r="A16641" s="4" t="s">
        <v>17571</v>
      </c>
      <c r="B16641" s="5" t="s">
        <v>17576</v>
      </c>
      <c r="C16641" s="6" t="s">
        <v>87</v>
      </c>
      <c r="D16641" s="6" t="s">
        <v>10</v>
      </c>
      <c r="E16641" s="4" t="s">
        <v>11</v>
      </c>
      <c r="F16641" s="6" t="s">
        <v>26</v>
      </c>
      <c r="G16641" s="7" t="s">
        <v>26</v>
      </c>
    </row>
    <row r="16642" spans="1:7" ht="45" x14ac:dyDescent="0.25">
      <c r="A16642" s="4" t="s">
        <v>17571</v>
      </c>
      <c r="B16642" s="5" t="s">
        <v>17577</v>
      </c>
      <c r="C16642" s="6" t="s">
        <v>43</v>
      </c>
      <c r="D16642" s="6" t="s">
        <v>10</v>
      </c>
      <c r="E16642" s="4" t="s">
        <v>11</v>
      </c>
      <c r="F16642" s="6" t="s">
        <v>26</v>
      </c>
      <c r="G16642" s="7" t="s">
        <v>26</v>
      </c>
    </row>
    <row r="16643" spans="1:7" ht="105" x14ac:dyDescent="0.25">
      <c r="A16643" s="4" t="s">
        <v>17571</v>
      </c>
      <c r="B16643" s="5" t="s">
        <v>17578</v>
      </c>
      <c r="C16643" s="6" t="s">
        <v>45</v>
      </c>
      <c r="D16643" s="6" t="s">
        <v>10</v>
      </c>
      <c r="E16643" s="4" t="s">
        <v>11</v>
      </c>
      <c r="F16643" s="6" t="s">
        <v>26</v>
      </c>
      <c r="G16643" s="7" t="s">
        <v>26</v>
      </c>
    </row>
    <row r="16644" spans="1:7" ht="75" x14ac:dyDescent="0.25">
      <c r="A16644" s="4" t="s">
        <v>17571</v>
      </c>
      <c r="B16644" s="5" t="s">
        <v>17579</v>
      </c>
      <c r="C16644" s="6" t="s">
        <v>35</v>
      </c>
      <c r="D16644" s="6" t="s">
        <v>10</v>
      </c>
      <c r="E16644" s="4" t="s">
        <v>11</v>
      </c>
      <c r="F16644" s="6" t="s">
        <v>26</v>
      </c>
      <c r="G16644" s="7" t="s">
        <v>26</v>
      </c>
    </row>
    <row r="16645" spans="1:7" ht="75" x14ac:dyDescent="0.25">
      <c r="A16645" s="4" t="s">
        <v>17571</v>
      </c>
      <c r="B16645" s="5" t="s">
        <v>17580</v>
      </c>
      <c r="C16645" s="6" t="s">
        <v>35</v>
      </c>
      <c r="D16645" s="6" t="s">
        <v>10</v>
      </c>
      <c r="E16645" s="4" t="s">
        <v>11</v>
      </c>
      <c r="F16645" s="6" t="s">
        <v>26</v>
      </c>
      <c r="G16645" s="7" t="s">
        <v>26</v>
      </c>
    </row>
    <row r="16646" spans="1:7" ht="180" x14ac:dyDescent="0.25">
      <c r="A16646" s="4" t="s">
        <v>17571</v>
      </c>
      <c r="B16646" s="5" t="s">
        <v>17581</v>
      </c>
      <c r="C16646" s="6" t="s">
        <v>60</v>
      </c>
      <c r="D16646" s="6" t="s">
        <v>10</v>
      </c>
      <c r="E16646" s="4" t="s">
        <v>11</v>
      </c>
      <c r="F16646" s="6" t="s">
        <v>26</v>
      </c>
      <c r="G16646" s="7" t="s">
        <v>26</v>
      </c>
    </row>
    <row r="16647" spans="1:7" ht="75" x14ac:dyDescent="0.25">
      <c r="A16647" s="4" t="s">
        <v>17571</v>
      </c>
      <c r="B16647" s="5" t="s">
        <v>17582</v>
      </c>
      <c r="C16647" s="6" t="s">
        <v>67</v>
      </c>
      <c r="D16647" s="6" t="s">
        <v>10</v>
      </c>
      <c r="E16647" s="4" t="s">
        <v>11</v>
      </c>
      <c r="F16647" s="6" t="s">
        <v>26</v>
      </c>
      <c r="G16647" s="7" t="s">
        <v>26</v>
      </c>
    </row>
    <row r="16648" spans="1:7" ht="195" x14ac:dyDescent="0.25">
      <c r="A16648" s="4" t="s">
        <v>17571</v>
      </c>
      <c r="B16648" s="5" t="s">
        <v>17583</v>
      </c>
      <c r="C16648" s="6" t="s">
        <v>67</v>
      </c>
      <c r="D16648" s="6" t="s">
        <v>10</v>
      </c>
      <c r="E16648" s="4" t="s">
        <v>11</v>
      </c>
      <c r="F16648" s="6" t="s">
        <v>26</v>
      </c>
      <c r="G16648" s="7" t="s">
        <v>26</v>
      </c>
    </row>
    <row r="16649" spans="1:7" ht="180" x14ac:dyDescent="0.25">
      <c r="A16649" s="4" t="s">
        <v>17571</v>
      </c>
      <c r="B16649" s="5" t="s">
        <v>17584</v>
      </c>
      <c r="C16649" s="6" t="s">
        <v>96</v>
      </c>
      <c r="D16649" s="6" t="s">
        <v>10</v>
      </c>
      <c r="E16649" s="4" t="s">
        <v>11</v>
      </c>
      <c r="F16649" s="6" t="s">
        <v>26</v>
      </c>
      <c r="G16649" s="7" t="s">
        <v>26</v>
      </c>
    </row>
    <row r="16650" spans="1:7" ht="105" x14ac:dyDescent="0.25">
      <c r="A16650" s="4" t="s">
        <v>17571</v>
      </c>
      <c r="B16650" s="5" t="s">
        <v>17585</v>
      </c>
      <c r="C16650" s="6" t="s">
        <v>9</v>
      </c>
      <c r="D16650" s="6" t="s">
        <v>10</v>
      </c>
      <c r="E16650" s="4" t="s">
        <v>11</v>
      </c>
      <c r="F16650" s="6" t="s">
        <v>26</v>
      </c>
      <c r="G16650" s="7" t="s">
        <v>26</v>
      </c>
    </row>
    <row r="16651" spans="1:7" ht="75" x14ac:dyDescent="0.25">
      <c r="A16651" s="4" t="s">
        <v>17571</v>
      </c>
      <c r="B16651" s="5" t="s">
        <v>17586</v>
      </c>
      <c r="C16651" s="6" t="s">
        <v>51</v>
      </c>
      <c r="D16651" s="6" t="s">
        <v>10</v>
      </c>
      <c r="E16651" s="4" t="s">
        <v>11</v>
      </c>
      <c r="F16651" s="6" t="s">
        <v>19</v>
      </c>
      <c r="G16651" s="7">
        <v>44196</v>
      </c>
    </row>
    <row r="16652" spans="1:7" ht="150" x14ac:dyDescent="0.25">
      <c r="A16652" s="4" t="s">
        <v>17571</v>
      </c>
      <c r="B16652" s="5" t="s">
        <v>17587</v>
      </c>
      <c r="C16652" s="6" t="s">
        <v>9</v>
      </c>
      <c r="D16652" s="6" t="s">
        <v>10</v>
      </c>
      <c r="E16652" s="4" t="s">
        <v>11</v>
      </c>
      <c r="F16652" s="6" t="s">
        <v>160</v>
      </c>
      <c r="G16652" s="7">
        <v>44378</v>
      </c>
    </row>
    <row r="16653" spans="1:7" ht="90" x14ac:dyDescent="0.25">
      <c r="A16653" s="4" t="s">
        <v>17571</v>
      </c>
      <c r="B16653" s="5" t="s">
        <v>17588</v>
      </c>
      <c r="C16653" s="6" t="s">
        <v>9</v>
      </c>
      <c r="D16653" s="6" t="s">
        <v>10</v>
      </c>
      <c r="E16653" s="4" t="s">
        <v>11</v>
      </c>
      <c r="F16653" s="6" t="s">
        <v>117</v>
      </c>
      <c r="G16653" s="7">
        <v>44496</v>
      </c>
    </row>
    <row r="16654" spans="1:7" ht="135" x14ac:dyDescent="0.25">
      <c r="A16654" s="4" t="s">
        <v>17589</v>
      </c>
      <c r="B16654" s="5" t="s">
        <v>17590</v>
      </c>
      <c r="C16654" s="6" t="s">
        <v>6271</v>
      </c>
      <c r="D16654" s="6" t="s">
        <v>10</v>
      </c>
      <c r="E16654" s="4" t="s">
        <v>3499</v>
      </c>
      <c r="F16654" s="6" t="s">
        <v>26</v>
      </c>
      <c r="G16654" s="7" t="s">
        <v>26</v>
      </c>
    </row>
    <row r="16655" spans="1:7" ht="30" x14ac:dyDescent="0.25">
      <c r="A16655" s="4" t="s">
        <v>17591</v>
      </c>
      <c r="B16655" s="5" t="s">
        <v>17592</v>
      </c>
      <c r="C16655" s="6" t="s">
        <v>6275</v>
      </c>
      <c r="D16655" s="6" t="s">
        <v>10</v>
      </c>
      <c r="E16655" s="4" t="s">
        <v>3499</v>
      </c>
      <c r="F16655" s="6" t="s">
        <v>26</v>
      </c>
      <c r="G16655" s="7" t="s">
        <v>26</v>
      </c>
    </row>
    <row r="16656" spans="1:7" ht="45" x14ac:dyDescent="0.25">
      <c r="A16656" s="4" t="s">
        <v>17591</v>
      </c>
      <c r="B16656" s="5" t="s">
        <v>17593</v>
      </c>
      <c r="C16656" s="6" t="s">
        <v>6316</v>
      </c>
      <c r="D16656" s="6" t="s">
        <v>10</v>
      </c>
      <c r="E16656" s="4" t="s">
        <v>3499</v>
      </c>
      <c r="F16656" s="6" t="s">
        <v>26</v>
      </c>
      <c r="G16656" s="7" t="s">
        <v>26</v>
      </c>
    </row>
    <row r="16657" spans="1:7" ht="60" x14ac:dyDescent="0.25">
      <c r="A16657" s="4" t="s">
        <v>17591</v>
      </c>
      <c r="B16657" s="5" t="s">
        <v>17594</v>
      </c>
      <c r="C16657" s="6" t="s">
        <v>6314</v>
      </c>
      <c r="D16657" s="6" t="s">
        <v>10</v>
      </c>
      <c r="E16657" s="4" t="s">
        <v>3499</v>
      </c>
      <c r="F16657" s="6" t="s">
        <v>26</v>
      </c>
      <c r="G16657" s="7" t="s">
        <v>26</v>
      </c>
    </row>
    <row r="16658" spans="1:7" ht="60" x14ac:dyDescent="0.25">
      <c r="A16658" s="4" t="s">
        <v>17591</v>
      </c>
      <c r="B16658" s="5" t="s">
        <v>17595</v>
      </c>
      <c r="C16658" s="6" t="s">
        <v>9105</v>
      </c>
      <c r="D16658" s="6" t="s">
        <v>10</v>
      </c>
      <c r="E16658" s="4" t="s">
        <v>3499</v>
      </c>
      <c r="F16658" s="6" t="s">
        <v>26</v>
      </c>
      <c r="G16658" s="7" t="s">
        <v>26</v>
      </c>
    </row>
    <row r="16659" spans="1:7" ht="60" x14ac:dyDescent="0.25">
      <c r="A16659" s="4" t="s">
        <v>17591</v>
      </c>
      <c r="B16659" s="5" t="s">
        <v>17596</v>
      </c>
      <c r="C16659" s="6" t="s">
        <v>6271</v>
      </c>
      <c r="D16659" s="6" t="s">
        <v>10</v>
      </c>
      <c r="E16659" s="4" t="s">
        <v>3499</v>
      </c>
      <c r="F16659" s="6" t="s">
        <v>26</v>
      </c>
      <c r="G16659" s="7" t="s">
        <v>26</v>
      </c>
    </row>
    <row r="16660" spans="1:7" ht="90" x14ac:dyDescent="0.25">
      <c r="A16660" s="4" t="s">
        <v>17591</v>
      </c>
      <c r="B16660" s="5" t="s">
        <v>17597</v>
      </c>
      <c r="C16660" s="6" t="s">
        <v>6279</v>
      </c>
      <c r="D16660" s="6" t="s">
        <v>10</v>
      </c>
      <c r="E16660" s="4" t="s">
        <v>3499</v>
      </c>
      <c r="F16660" s="6" t="s">
        <v>26</v>
      </c>
      <c r="G16660" s="7" t="s">
        <v>26</v>
      </c>
    </row>
    <row r="16661" spans="1:7" ht="75" x14ac:dyDescent="0.25">
      <c r="A16661" s="4" t="s">
        <v>17591</v>
      </c>
      <c r="B16661" s="5" t="s">
        <v>17598</v>
      </c>
      <c r="C16661" s="6" t="s">
        <v>6279</v>
      </c>
      <c r="D16661" s="6" t="s">
        <v>10</v>
      </c>
      <c r="E16661" s="4" t="s">
        <v>3499</v>
      </c>
      <c r="F16661" s="6" t="s">
        <v>26</v>
      </c>
      <c r="G16661" s="7" t="s">
        <v>26</v>
      </c>
    </row>
    <row r="16662" spans="1:7" ht="90" x14ac:dyDescent="0.25">
      <c r="A16662" s="4" t="s">
        <v>17591</v>
      </c>
      <c r="B16662" s="5" t="s">
        <v>17599</v>
      </c>
      <c r="C16662" s="6" t="s">
        <v>6279</v>
      </c>
      <c r="D16662" s="6" t="s">
        <v>10</v>
      </c>
      <c r="E16662" s="4" t="s">
        <v>3499</v>
      </c>
      <c r="F16662" s="6" t="s">
        <v>26</v>
      </c>
      <c r="G16662" s="7" t="s">
        <v>26</v>
      </c>
    </row>
    <row r="16663" spans="1:7" ht="60" x14ac:dyDescent="0.25">
      <c r="A16663" s="4" t="s">
        <v>17591</v>
      </c>
      <c r="B16663" s="5" t="s">
        <v>17600</v>
      </c>
      <c r="C16663" s="6" t="s">
        <v>6291</v>
      </c>
      <c r="D16663" s="6" t="s">
        <v>10</v>
      </c>
      <c r="E16663" s="4" t="s">
        <v>3499</v>
      </c>
      <c r="F16663" s="6" t="s">
        <v>26</v>
      </c>
      <c r="G16663" s="7" t="s">
        <v>26</v>
      </c>
    </row>
    <row r="16664" spans="1:7" ht="105" x14ac:dyDescent="0.25">
      <c r="A16664" s="4" t="s">
        <v>17591</v>
      </c>
      <c r="B16664" s="5" t="s">
        <v>17601</v>
      </c>
      <c r="C16664" s="6" t="s">
        <v>3498</v>
      </c>
      <c r="D16664" s="6" t="s">
        <v>10</v>
      </c>
      <c r="E16664" s="4" t="s">
        <v>3499</v>
      </c>
      <c r="F16664" s="6" t="s">
        <v>26</v>
      </c>
      <c r="G16664" s="7" t="s">
        <v>26</v>
      </c>
    </row>
    <row r="16665" spans="1:7" ht="105" x14ac:dyDescent="0.25">
      <c r="A16665" s="4" t="s">
        <v>17591</v>
      </c>
      <c r="B16665" s="5" t="s">
        <v>17602</v>
      </c>
      <c r="C16665" s="6" t="s">
        <v>3498</v>
      </c>
      <c r="D16665" s="6" t="s">
        <v>10</v>
      </c>
      <c r="E16665" s="4" t="s">
        <v>3499</v>
      </c>
      <c r="F16665" s="6" t="s">
        <v>26</v>
      </c>
      <c r="G16665" s="7" t="s">
        <v>26</v>
      </c>
    </row>
    <row r="16666" spans="1:7" ht="60" x14ac:dyDescent="0.25">
      <c r="A16666" s="4" t="s">
        <v>17591</v>
      </c>
      <c r="B16666" s="5" t="s">
        <v>17603</v>
      </c>
      <c r="C16666" s="6" t="s">
        <v>6285</v>
      </c>
      <c r="D16666" s="6" t="s">
        <v>10</v>
      </c>
      <c r="E16666" s="4" t="s">
        <v>3499</v>
      </c>
      <c r="F16666" s="6" t="s">
        <v>6665</v>
      </c>
      <c r="G16666" s="7">
        <v>44044</v>
      </c>
    </row>
    <row r="16667" spans="1:7" ht="45" x14ac:dyDescent="0.25">
      <c r="A16667" s="4" t="s">
        <v>17591</v>
      </c>
      <c r="B16667" s="5" t="s">
        <v>17604</v>
      </c>
      <c r="C16667" s="6" t="s">
        <v>3498</v>
      </c>
      <c r="D16667" s="6" t="s">
        <v>10</v>
      </c>
      <c r="E16667" s="4" t="s">
        <v>3499</v>
      </c>
      <c r="F16667" s="6" t="s">
        <v>9147</v>
      </c>
      <c r="G16667" s="7">
        <v>44105</v>
      </c>
    </row>
    <row r="16668" spans="1:7" ht="60" x14ac:dyDescent="0.25">
      <c r="A16668" s="4" t="s">
        <v>17591</v>
      </c>
      <c r="B16668" s="5" t="s">
        <v>17605</v>
      </c>
      <c r="C16668" s="6" t="s">
        <v>6285</v>
      </c>
      <c r="D16668" s="6" t="s">
        <v>10</v>
      </c>
      <c r="E16668" s="4" t="s">
        <v>3499</v>
      </c>
      <c r="F16668" s="6" t="s">
        <v>12</v>
      </c>
      <c r="G16668" s="7">
        <v>44323</v>
      </c>
    </row>
    <row r="16669" spans="1:7" ht="105" x14ac:dyDescent="0.25">
      <c r="A16669" s="4" t="s">
        <v>17591</v>
      </c>
      <c r="B16669" s="5" t="s">
        <v>17606</v>
      </c>
      <c r="C16669" s="6" t="s">
        <v>3498</v>
      </c>
      <c r="D16669" s="6" t="s">
        <v>10</v>
      </c>
      <c r="E16669" s="4" t="s">
        <v>3499</v>
      </c>
      <c r="F16669" s="6" t="s">
        <v>6359</v>
      </c>
      <c r="G16669" s="7">
        <v>44378</v>
      </c>
    </row>
    <row r="16670" spans="1:7" ht="90" x14ac:dyDescent="0.25">
      <c r="A16670" s="4" t="s">
        <v>17607</v>
      </c>
      <c r="B16670" s="5" t="s">
        <v>17608</v>
      </c>
      <c r="C16670" s="6" t="s">
        <v>33</v>
      </c>
      <c r="D16670" s="6" t="s">
        <v>10</v>
      </c>
      <c r="E16670" s="4" t="s">
        <v>11</v>
      </c>
      <c r="F16670" s="6" t="s">
        <v>26</v>
      </c>
      <c r="G16670" s="7" t="s">
        <v>26</v>
      </c>
    </row>
    <row r="16671" spans="1:7" ht="75" x14ac:dyDescent="0.25">
      <c r="A16671" s="4" t="s">
        <v>17607</v>
      </c>
      <c r="B16671" s="5" t="s">
        <v>17609</v>
      </c>
      <c r="C16671" s="6" t="s">
        <v>9</v>
      </c>
      <c r="D16671" s="6" t="s">
        <v>10</v>
      </c>
      <c r="E16671" s="4" t="s">
        <v>11</v>
      </c>
      <c r="F16671" s="6" t="s">
        <v>160</v>
      </c>
      <c r="G16671" s="7">
        <v>44378</v>
      </c>
    </row>
    <row r="16672" spans="1:7" ht="75" x14ac:dyDescent="0.25">
      <c r="A16672" s="4" t="s">
        <v>17610</v>
      </c>
      <c r="B16672" s="5" t="s">
        <v>17611</v>
      </c>
      <c r="C16672" s="6" t="s">
        <v>6326</v>
      </c>
      <c r="D16672" s="6" t="s">
        <v>10</v>
      </c>
      <c r="E16672" s="4" t="s">
        <v>3499</v>
      </c>
      <c r="F16672" s="6" t="s">
        <v>26</v>
      </c>
      <c r="G16672" s="7" t="s">
        <v>26</v>
      </c>
    </row>
    <row r="16673" spans="1:7" ht="75" x14ac:dyDescent="0.25">
      <c r="A16673" s="4" t="s">
        <v>17610</v>
      </c>
      <c r="B16673" s="5" t="s">
        <v>17612</v>
      </c>
      <c r="C16673" s="6" t="s">
        <v>6329</v>
      </c>
      <c r="D16673" s="6" t="s">
        <v>10</v>
      </c>
      <c r="E16673" s="4" t="s">
        <v>3499</v>
      </c>
      <c r="F16673" s="6" t="s">
        <v>26</v>
      </c>
      <c r="G16673" s="7" t="s">
        <v>26</v>
      </c>
    </row>
    <row r="16674" spans="1:7" ht="75" x14ac:dyDescent="0.25">
      <c r="A16674" s="4" t="s">
        <v>17610</v>
      </c>
      <c r="B16674" s="5" t="s">
        <v>17613</v>
      </c>
      <c r="C16674" s="6" t="s">
        <v>6329</v>
      </c>
      <c r="D16674" s="6" t="s">
        <v>10</v>
      </c>
      <c r="E16674" s="4" t="s">
        <v>3499</v>
      </c>
      <c r="F16674" s="6" t="s">
        <v>26</v>
      </c>
      <c r="G16674" s="7" t="s">
        <v>26</v>
      </c>
    </row>
    <row r="16675" spans="1:7" ht="75" x14ac:dyDescent="0.25">
      <c r="A16675" s="4" t="s">
        <v>17610</v>
      </c>
      <c r="B16675" s="5" t="s">
        <v>17614</v>
      </c>
      <c r="C16675" s="6" t="s">
        <v>6329</v>
      </c>
      <c r="D16675" s="6" t="s">
        <v>10</v>
      </c>
      <c r="E16675" s="4" t="s">
        <v>3499</v>
      </c>
      <c r="F16675" s="6" t="s">
        <v>26</v>
      </c>
      <c r="G16675" s="7" t="s">
        <v>26</v>
      </c>
    </row>
    <row r="16676" spans="1:7" ht="45" x14ac:dyDescent="0.25">
      <c r="A16676" s="4" t="s">
        <v>17610</v>
      </c>
      <c r="B16676" s="5" t="s">
        <v>17615</v>
      </c>
      <c r="C16676" s="6" t="s">
        <v>6299</v>
      </c>
      <c r="D16676" s="6" t="s">
        <v>10</v>
      </c>
      <c r="E16676" s="4" t="s">
        <v>3499</v>
      </c>
      <c r="F16676" s="6" t="s">
        <v>26</v>
      </c>
      <c r="G16676" s="7" t="s">
        <v>26</v>
      </c>
    </row>
    <row r="16677" spans="1:7" ht="135" x14ac:dyDescent="0.25">
      <c r="A16677" s="4" t="s">
        <v>17610</v>
      </c>
      <c r="B16677" s="5" t="s">
        <v>17616</v>
      </c>
      <c r="C16677" s="6" t="s">
        <v>6271</v>
      </c>
      <c r="D16677" s="6" t="s">
        <v>10</v>
      </c>
      <c r="E16677" s="4" t="s">
        <v>3499</v>
      </c>
      <c r="F16677" s="6" t="s">
        <v>26</v>
      </c>
      <c r="G16677" s="7" t="s">
        <v>26</v>
      </c>
    </row>
    <row r="16678" spans="1:7" ht="60" x14ac:dyDescent="0.25">
      <c r="A16678" s="4" t="s">
        <v>17610</v>
      </c>
      <c r="B16678" s="5" t="s">
        <v>17617</v>
      </c>
      <c r="C16678" s="6" t="s">
        <v>6279</v>
      </c>
      <c r="D16678" s="6" t="s">
        <v>10</v>
      </c>
      <c r="E16678" s="4" t="s">
        <v>3499</v>
      </c>
      <c r="F16678" s="6" t="s">
        <v>26</v>
      </c>
      <c r="G16678" s="7" t="s">
        <v>26</v>
      </c>
    </row>
    <row r="16679" spans="1:7" ht="30" x14ac:dyDescent="0.25">
      <c r="A16679" s="4" t="s">
        <v>17610</v>
      </c>
      <c r="B16679" s="5" t="s">
        <v>17618</v>
      </c>
      <c r="C16679" s="6" t="s">
        <v>6281</v>
      </c>
      <c r="D16679" s="6" t="s">
        <v>10</v>
      </c>
      <c r="E16679" s="4" t="s">
        <v>3499</v>
      </c>
      <c r="F16679" s="6" t="s">
        <v>26</v>
      </c>
      <c r="G16679" s="7" t="s">
        <v>26</v>
      </c>
    </row>
    <row r="16680" spans="1:7" ht="75" x14ac:dyDescent="0.25">
      <c r="A16680" s="4" t="s">
        <v>17610</v>
      </c>
      <c r="B16680" s="5" t="s">
        <v>17619</v>
      </c>
      <c r="C16680" s="6" t="s">
        <v>6304</v>
      </c>
      <c r="D16680" s="6" t="s">
        <v>10</v>
      </c>
      <c r="E16680" s="4" t="s">
        <v>3499</v>
      </c>
      <c r="F16680" s="6" t="s">
        <v>26</v>
      </c>
      <c r="G16680" s="7" t="s">
        <v>26</v>
      </c>
    </row>
    <row r="16681" spans="1:7" ht="120" x14ac:dyDescent="0.25">
      <c r="A16681" s="4" t="s">
        <v>17610</v>
      </c>
      <c r="B16681" s="5" t="s">
        <v>17620</v>
      </c>
      <c r="C16681" s="6" t="s">
        <v>6291</v>
      </c>
      <c r="D16681" s="6" t="s">
        <v>10</v>
      </c>
      <c r="E16681" s="4" t="s">
        <v>3499</v>
      </c>
      <c r="F16681" s="6" t="s">
        <v>26</v>
      </c>
      <c r="G16681" s="7" t="s">
        <v>26</v>
      </c>
    </row>
    <row r="16682" spans="1:7" ht="60" x14ac:dyDescent="0.25">
      <c r="A16682" s="4" t="s">
        <v>17610</v>
      </c>
      <c r="B16682" s="5" t="s">
        <v>17621</v>
      </c>
      <c r="C16682" s="6" t="s">
        <v>14219</v>
      </c>
      <c r="D16682" s="6" t="s">
        <v>10</v>
      </c>
      <c r="E16682" s="4" t="s">
        <v>3499</v>
      </c>
      <c r="F16682" s="6" t="s">
        <v>26</v>
      </c>
      <c r="G16682" s="7" t="s">
        <v>26</v>
      </c>
    </row>
    <row r="16683" spans="1:7" ht="30" x14ac:dyDescent="0.25">
      <c r="A16683" s="4" t="s">
        <v>17610</v>
      </c>
      <c r="B16683" s="5" t="s">
        <v>17622</v>
      </c>
      <c r="C16683" s="6" t="s">
        <v>14219</v>
      </c>
      <c r="D16683" s="6" t="s">
        <v>10</v>
      </c>
      <c r="E16683" s="4" t="s">
        <v>3499</v>
      </c>
      <c r="F16683" s="6" t="s">
        <v>26</v>
      </c>
      <c r="G16683" s="7" t="s">
        <v>26</v>
      </c>
    </row>
    <row r="16684" spans="1:7" ht="180" x14ac:dyDescent="0.25">
      <c r="A16684" s="4" t="s">
        <v>17610</v>
      </c>
      <c r="B16684" s="5" t="s">
        <v>17623</v>
      </c>
      <c r="C16684" s="6" t="s">
        <v>3498</v>
      </c>
      <c r="D16684" s="6" t="s">
        <v>10</v>
      </c>
      <c r="E16684" s="4" t="s">
        <v>3499</v>
      </c>
      <c r="F16684" s="6" t="s">
        <v>6354</v>
      </c>
      <c r="G16684" s="7">
        <v>44281</v>
      </c>
    </row>
    <row r="16685" spans="1:7" ht="60" x14ac:dyDescent="0.25">
      <c r="A16685" s="4" t="s">
        <v>17610</v>
      </c>
      <c r="B16685" s="5" t="s">
        <v>17624</v>
      </c>
      <c r="C16685" s="6" t="s">
        <v>3498</v>
      </c>
      <c r="D16685" s="6" t="s">
        <v>10</v>
      </c>
      <c r="E16685" s="4" t="s">
        <v>3499</v>
      </c>
      <c r="F16685" s="6" t="s">
        <v>12</v>
      </c>
      <c r="G16685" s="7">
        <v>44323</v>
      </c>
    </row>
    <row r="16686" spans="1:7" ht="60" x14ac:dyDescent="0.25">
      <c r="A16686" s="4" t="s">
        <v>17610</v>
      </c>
      <c r="B16686" s="5" t="s">
        <v>17625</v>
      </c>
      <c r="C16686" s="6" t="s">
        <v>3498</v>
      </c>
      <c r="D16686" s="6" t="s">
        <v>10</v>
      </c>
      <c r="E16686" s="4" t="s">
        <v>3499</v>
      </c>
      <c r="F16686" s="6" t="s">
        <v>6359</v>
      </c>
      <c r="G16686" s="7">
        <v>44378</v>
      </c>
    </row>
    <row r="16687" spans="1:7" ht="45" x14ac:dyDescent="0.25">
      <c r="A16687" s="4" t="s">
        <v>17626</v>
      </c>
      <c r="B16687" s="5" t="s">
        <v>17627</v>
      </c>
      <c r="C16687" s="6" t="s">
        <v>43</v>
      </c>
      <c r="D16687" s="6" t="s">
        <v>10</v>
      </c>
      <c r="E16687" s="4" t="s">
        <v>11</v>
      </c>
      <c r="F16687" s="6" t="s">
        <v>26</v>
      </c>
      <c r="G16687" s="7" t="s">
        <v>26</v>
      </c>
    </row>
    <row r="16688" spans="1:7" ht="60" x14ac:dyDescent="0.25">
      <c r="A16688" s="4" t="s">
        <v>17626</v>
      </c>
      <c r="B16688" s="5" t="s">
        <v>17628</v>
      </c>
      <c r="C16688" s="6" t="s">
        <v>43</v>
      </c>
      <c r="D16688" s="6" t="s">
        <v>10</v>
      </c>
      <c r="E16688" s="4" t="s">
        <v>11</v>
      </c>
      <c r="F16688" s="6" t="s">
        <v>26</v>
      </c>
      <c r="G16688" s="7" t="s">
        <v>26</v>
      </c>
    </row>
    <row r="16689" spans="1:7" ht="75" x14ac:dyDescent="0.25">
      <c r="A16689" s="4" t="s">
        <v>17626</v>
      </c>
      <c r="B16689" s="5" t="s">
        <v>17629</v>
      </c>
      <c r="C16689" s="6" t="s">
        <v>43</v>
      </c>
      <c r="D16689" s="6" t="s">
        <v>10</v>
      </c>
      <c r="E16689" s="4" t="s">
        <v>11</v>
      </c>
      <c r="F16689" s="6" t="s">
        <v>26</v>
      </c>
      <c r="G16689" s="7" t="s">
        <v>26</v>
      </c>
    </row>
    <row r="16690" spans="1:7" ht="105" x14ac:dyDescent="0.25">
      <c r="A16690" s="4" t="s">
        <v>17626</v>
      </c>
      <c r="B16690" s="5" t="s">
        <v>17630</v>
      </c>
      <c r="C16690" s="6" t="s">
        <v>43</v>
      </c>
      <c r="D16690" s="6" t="s">
        <v>10</v>
      </c>
      <c r="E16690" s="4" t="s">
        <v>11</v>
      </c>
      <c r="F16690" s="6" t="s">
        <v>26</v>
      </c>
      <c r="G16690" s="7" t="s">
        <v>26</v>
      </c>
    </row>
    <row r="16691" spans="1:7" ht="60" x14ac:dyDescent="0.25">
      <c r="A16691" s="4" t="s">
        <v>17626</v>
      </c>
      <c r="B16691" s="5" t="s">
        <v>17631</v>
      </c>
      <c r="C16691" s="6" t="s">
        <v>72</v>
      </c>
      <c r="D16691" s="6" t="s">
        <v>10</v>
      </c>
      <c r="E16691" s="4" t="s">
        <v>11</v>
      </c>
      <c r="F16691" s="6" t="s">
        <v>26</v>
      </c>
      <c r="G16691" s="7" t="s">
        <v>26</v>
      </c>
    </row>
    <row r="16692" spans="1:7" ht="90" x14ac:dyDescent="0.25">
      <c r="A16692" s="4" t="s">
        <v>17626</v>
      </c>
      <c r="B16692" s="5" t="s">
        <v>17632</v>
      </c>
      <c r="C16692" s="6" t="s">
        <v>25</v>
      </c>
      <c r="D16692" s="6" t="s">
        <v>10</v>
      </c>
      <c r="E16692" s="4" t="s">
        <v>11</v>
      </c>
      <c r="F16692" s="6" t="s">
        <v>26</v>
      </c>
      <c r="G16692" s="7" t="s">
        <v>26</v>
      </c>
    </row>
    <row r="16693" spans="1:7" ht="180" x14ac:dyDescent="0.25">
      <c r="A16693" s="4" t="s">
        <v>17626</v>
      </c>
      <c r="B16693" s="5" t="s">
        <v>17633</v>
      </c>
      <c r="C16693" s="6" t="s">
        <v>31</v>
      </c>
      <c r="D16693" s="6" t="s">
        <v>10</v>
      </c>
      <c r="E16693" s="4" t="s">
        <v>11</v>
      </c>
      <c r="F16693" s="6" t="s">
        <v>26</v>
      </c>
      <c r="G16693" s="7" t="s">
        <v>26</v>
      </c>
    </row>
    <row r="16694" spans="1:7" ht="60" x14ac:dyDescent="0.25">
      <c r="A16694" s="4" t="s">
        <v>17626</v>
      </c>
      <c r="B16694" s="5" t="s">
        <v>17634</v>
      </c>
      <c r="C16694" s="6" t="s">
        <v>43</v>
      </c>
      <c r="D16694" s="6" t="s">
        <v>10</v>
      </c>
      <c r="E16694" s="4" t="s">
        <v>11</v>
      </c>
      <c r="F16694" s="6" t="s">
        <v>26</v>
      </c>
      <c r="G16694" s="7" t="s">
        <v>26</v>
      </c>
    </row>
    <row r="16695" spans="1:7" ht="90" x14ac:dyDescent="0.25">
      <c r="A16695" s="4" t="s">
        <v>17626</v>
      </c>
      <c r="B16695" s="5" t="s">
        <v>17635</v>
      </c>
      <c r="C16695" s="6" t="s">
        <v>43</v>
      </c>
      <c r="D16695" s="6" t="s">
        <v>10</v>
      </c>
      <c r="E16695" s="4" t="s">
        <v>11</v>
      </c>
      <c r="F16695" s="6" t="s">
        <v>26</v>
      </c>
      <c r="G16695" s="7" t="s">
        <v>26</v>
      </c>
    </row>
    <row r="16696" spans="1:7" ht="60" x14ac:dyDescent="0.25">
      <c r="A16696" s="4" t="s">
        <v>17626</v>
      </c>
      <c r="B16696" s="5" t="s">
        <v>17636</v>
      </c>
      <c r="C16696" s="6" t="s">
        <v>43</v>
      </c>
      <c r="D16696" s="6" t="s">
        <v>10</v>
      </c>
      <c r="E16696" s="4" t="s">
        <v>11</v>
      </c>
      <c r="F16696" s="6" t="s">
        <v>26</v>
      </c>
      <c r="G16696" s="7" t="s">
        <v>26</v>
      </c>
    </row>
    <row r="16697" spans="1:7" ht="60" x14ac:dyDescent="0.25">
      <c r="A16697" s="4" t="s">
        <v>17626</v>
      </c>
      <c r="B16697" s="5" t="s">
        <v>17637</v>
      </c>
      <c r="C16697" s="6" t="s">
        <v>43</v>
      </c>
      <c r="D16697" s="6" t="s">
        <v>10</v>
      </c>
      <c r="E16697" s="4" t="s">
        <v>11</v>
      </c>
      <c r="F16697" s="6" t="s">
        <v>26</v>
      </c>
      <c r="G16697" s="7" t="s">
        <v>26</v>
      </c>
    </row>
    <row r="16698" spans="1:7" ht="135" x14ac:dyDescent="0.25">
      <c r="A16698" s="4" t="s">
        <v>17626</v>
      </c>
      <c r="B16698" s="5" t="s">
        <v>17638</v>
      </c>
      <c r="C16698" s="6" t="s">
        <v>43</v>
      </c>
      <c r="D16698" s="6" t="s">
        <v>10</v>
      </c>
      <c r="E16698" s="4" t="s">
        <v>11</v>
      </c>
      <c r="F16698" s="6" t="s">
        <v>26</v>
      </c>
      <c r="G16698" s="7" t="s">
        <v>26</v>
      </c>
    </row>
    <row r="16699" spans="1:7" ht="75" x14ac:dyDescent="0.25">
      <c r="A16699" s="4" t="s">
        <v>17626</v>
      </c>
      <c r="B16699" s="5" t="s">
        <v>17639</v>
      </c>
      <c r="C16699" s="6" t="s">
        <v>43</v>
      </c>
      <c r="D16699" s="6" t="s">
        <v>10</v>
      </c>
      <c r="E16699" s="4" t="s">
        <v>11</v>
      </c>
      <c r="F16699" s="6" t="s">
        <v>26</v>
      </c>
      <c r="G16699" s="7" t="s">
        <v>26</v>
      </c>
    </row>
    <row r="16700" spans="1:7" ht="90" x14ac:dyDescent="0.25">
      <c r="A16700" s="4" t="s">
        <v>17626</v>
      </c>
      <c r="B16700" s="5" t="s">
        <v>17640</v>
      </c>
      <c r="C16700" s="6" t="s">
        <v>45</v>
      </c>
      <c r="D16700" s="6" t="s">
        <v>10</v>
      </c>
      <c r="E16700" s="4" t="s">
        <v>11</v>
      </c>
      <c r="F16700" s="6" t="s">
        <v>26</v>
      </c>
      <c r="G16700" s="7" t="s">
        <v>26</v>
      </c>
    </row>
    <row r="16701" spans="1:7" ht="75" x14ac:dyDescent="0.25">
      <c r="A16701" s="4" t="s">
        <v>17626</v>
      </c>
      <c r="B16701" s="5" t="s">
        <v>17641</v>
      </c>
      <c r="C16701" s="6" t="s">
        <v>45</v>
      </c>
      <c r="D16701" s="6" t="s">
        <v>10</v>
      </c>
      <c r="E16701" s="4" t="s">
        <v>11</v>
      </c>
      <c r="F16701" s="6" t="s">
        <v>26</v>
      </c>
      <c r="G16701" s="7" t="s">
        <v>26</v>
      </c>
    </row>
    <row r="16702" spans="1:7" ht="255" x14ac:dyDescent="0.25">
      <c r="A16702" s="4" t="s">
        <v>17626</v>
      </c>
      <c r="B16702" s="5" t="s">
        <v>17642</v>
      </c>
      <c r="C16702" s="6" t="s">
        <v>49</v>
      </c>
      <c r="D16702" s="6" t="s">
        <v>10</v>
      </c>
      <c r="E16702" s="4" t="s">
        <v>11</v>
      </c>
      <c r="F16702" s="6" t="s">
        <v>26</v>
      </c>
      <c r="G16702" s="7" t="s">
        <v>26</v>
      </c>
    </row>
    <row r="16703" spans="1:7" ht="60" x14ac:dyDescent="0.25">
      <c r="A16703" s="4" t="s">
        <v>17626</v>
      </c>
      <c r="B16703" s="5" t="s">
        <v>17643</v>
      </c>
      <c r="C16703" s="6" t="s">
        <v>33</v>
      </c>
      <c r="D16703" s="6" t="s">
        <v>10</v>
      </c>
      <c r="E16703" s="4" t="s">
        <v>11</v>
      </c>
      <c r="F16703" s="6" t="s">
        <v>26</v>
      </c>
      <c r="G16703" s="7" t="s">
        <v>26</v>
      </c>
    </row>
    <row r="16704" spans="1:7" ht="60" x14ac:dyDescent="0.25">
      <c r="A16704" s="4" t="s">
        <v>17626</v>
      </c>
      <c r="B16704" s="5" t="s">
        <v>17644</v>
      </c>
      <c r="C16704" s="6" t="s">
        <v>35</v>
      </c>
      <c r="D16704" s="6" t="s">
        <v>10</v>
      </c>
      <c r="E16704" s="4" t="s">
        <v>11</v>
      </c>
      <c r="F16704" s="6" t="s">
        <v>26</v>
      </c>
      <c r="G16704" s="7" t="s">
        <v>26</v>
      </c>
    </row>
    <row r="16705" spans="1:7" ht="90" x14ac:dyDescent="0.25">
      <c r="A16705" s="4" t="s">
        <v>17626</v>
      </c>
      <c r="B16705" s="5" t="s">
        <v>17645</v>
      </c>
      <c r="C16705" s="6" t="s">
        <v>51</v>
      </c>
      <c r="D16705" s="6" t="s">
        <v>10</v>
      </c>
      <c r="E16705" s="4" t="s">
        <v>11</v>
      </c>
      <c r="F16705" s="6" t="s">
        <v>26</v>
      </c>
      <c r="G16705" s="7" t="s">
        <v>26</v>
      </c>
    </row>
    <row r="16706" spans="1:7" ht="60" x14ac:dyDescent="0.25">
      <c r="A16706" s="4" t="s">
        <v>17626</v>
      </c>
      <c r="B16706" s="5" t="s">
        <v>17646</v>
      </c>
      <c r="C16706" s="6" t="s">
        <v>51</v>
      </c>
      <c r="D16706" s="6" t="s">
        <v>10</v>
      </c>
      <c r="E16706" s="4" t="s">
        <v>11</v>
      </c>
      <c r="F16706" s="6" t="s">
        <v>26</v>
      </c>
      <c r="G16706" s="7" t="s">
        <v>26</v>
      </c>
    </row>
    <row r="16707" spans="1:7" ht="90" x14ac:dyDescent="0.25">
      <c r="A16707" s="4" t="s">
        <v>17626</v>
      </c>
      <c r="B16707" s="5" t="s">
        <v>17647</v>
      </c>
      <c r="C16707" s="6" t="s">
        <v>51</v>
      </c>
      <c r="D16707" s="6" t="s">
        <v>10</v>
      </c>
      <c r="E16707" s="4" t="s">
        <v>11</v>
      </c>
      <c r="F16707" s="6" t="s">
        <v>26</v>
      </c>
      <c r="G16707" s="7" t="s">
        <v>26</v>
      </c>
    </row>
    <row r="16708" spans="1:7" ht="75" x14ac:dyDescent="0.25">
      <c r="A16708" s="4" t="s">
        <v>17626</v>
      </c>
      <c r="B16708" s="5" t="s">
        <v>17648</v>
      </c>
      <c r="C16708" s="6" t="s">
        <v>139</v>
      </c>
      <c r="D16708" s="6" t="s">
        <v>10</v>
      </c>
      <c r="E16708" s="4" t="s">
        <v>11</v>
      </c>
      <c r="F16708" s="6" t="s">
        <v>26</v>
      </c>
      <c r="G16708" s="7" t="s">
        <v>26</v>
      </c>
    </row>
    <row r="16709" spans="1:7" ht="105" x14ac:dyDescent="0.25">
      <c r="A16709" s="4" t="s">
        <v>17626</v>
      </c>
      <c r="B16709" s="5" t="s">
        <v>17649</v>
      </c>
      <c r="C16709" s="6" t="s">
        <v>90</v>
      </c>
      <c r="D16709" s="6" t="s">
        <v>10</v>
      </c>
      <c r="E16709" s="4" t="s">
        <v>11</v>
      </c>
      <c r="F16709" s="6" t="s">
        <v>26</v>
      </c>
      <c r="G16709" s="7" t="s">
        <v>26</v>
      </c>
    </row>
    <row r="16710" spans="1:7" ht="105" x14ac:dyDescent="0.25">
      <c r="A16710" s="4" t="s">
        <v>17626</v>
      </c>
      <c r="B16710" s="5" t="s">
        <v>17650</v>
      </c>
      <c r="C16710" s="6" t="s">
        <v>60</v>
      </c>
      <c r="D16710" s="6" t="s">
        <v>10</v>
      </c>
      <c r="E16710" s="4" t="s">
        <v>11</v>
      </c>
      <c r="F16710" s="6" t="s">
        <v>26</v>
      </c>
      <c r="G16710" s="7" t="s">
        <v>26</v>
      </c>
    </row>
    <row r="16711" spans="1:7" ht="120" x14ac:dyDescent="0.25">
      <c r="A16711" s="4" t="s">
        <v>17626</v>
      </c>
      <c r="B16711" s="5" t="s">
        <v>17651</v>
      </c>
      <c r="C16711" s="6" t="s">
        <v>62</v>
      </c>
      <c r="D16711" s="6" t="s">
        <v>10</v>
      </c>
      <c r="E16711" s="4" t="s">
        <v>11</v>
      </c>
      <c r="F16711" s="6" t="s">
        <v>26</v>
      </c>
      <c r="G16711" s="7" t="s">
        <v>26</v>
      </c>
    </row>
    <row r="16712" spans="1:7" ht="180" x14ac:dyDescent="0.25">
      <c r="A16712" s="4" t="s">
        <v>17626</v>
      </c>
      <c r="B16712" s="5" t="s">
        <v>17652</v>
      </c>
      <c r="C16712" s="6" t="s">
        <v>62</v>
      </c>
      <c r="D16712" s="6" t="s">
        <v>10</v>
      </c>
      <c r="E16712" s="4" t="s">
        <v>11</v>
      </c>
      <c r="F16712" s="6" t="s">
        <v>26</v>
      </c>
      <c r="G16712" s="7" t="s">
        <v>26</v>
      </c>
    </row>
    <row r="16713" spans="1:7" ht="105" x14ac:dyDescent="0.25">
      <c r="A16713" s="4" t="s">
        <v>17626</v>
      </c>
      <c r="B16713" s="5" t="s">
        <v>17653</v>
      </c>
      <c r="C16713" s="6" t="s">
        <v>181</v>
      </c>
      <c r="D16713" s="6" t="s">
        <v>10</v>
      </c>
      <c r="E16713" s="4" t="s">
        <v>11</v>
      </c>
      <c r="F16713" s="6" t="s">
        <v>26</v>
      </c>
      <c r="G16713" s="7" t="s">
        <v>26</v>
      </c>
    </row>
    <row r="16714" spans="1:7" ht="210" x14ac:dyDescent="0.25">
      <c r="A16714" s="4" t="s">
        <v>17626</v>
      </c>
      <c r="B16714" s="5" t="s">
        <v>17654</v>
      </c>
      <c r="C16714" s="6" t="s">
        <v>65</v>
      </c>
      <c r="D16714" s="6" t="s">
        <v>10</v>
      </c>
      <c r="E16714" s="4" t="s">
        <v>11</v>
      </c>
      <c r="F16714" s="6" t="s">
        <v>26</v>
      </c>
      <c r="G16714" s="7" t="s">
        <v>26</v>
      </c>
    </row>
    <row r="16715" spans="1:7" ht="75" x14ac:dyDescent="0.25">
      <c r="A16715" s="4" t="s">
        <v>17626</v>
      </c>
      <c r="B16715" s="5" t="s">
        <v>17655</v>
      </c>
      <c r="C16715" s="6" t="s">
        <v>67</v>
      </c>
      <c r="D16715" s="6" t="s">
        <v>10</v>
      </c>
      <c r="E16715" s="4" t="s">
        <v>11</v>
      </c>
      <c r="F16715" s="6" t="s">
        <v>26</v>
      </c>
      <c r="G16715" s="7" t="s">
        <v>26</v>
      </c>
    </row>
    <row r="16716" spans="1:7" ht="60" x14ac:dyDescent="0.25">
      <c r="A16716" s="4" t="s">
        <v>17626</v>
      </c>
      <c r="B16716" s="5" t="s">
        <v>17656</v>
      </c>
      <c r="C16716" s="6" t="s">
        <v>93</v>
      </c>
      <c r="D16716" s="6" t="s">
        <v>10</v>
      </c>
      <c r="E16716" s="4" t="s">
        <v>11</v>
      </c>
      <c r="F16716" s="6" t="s">
        <v>26</v>
      </c>
      <c r="G16716" s="7" t="s">
        <v>26</v>
      </c>
    </row>
    <row r="16717" spans="1:7" ht="105" x14ac:dyDescent="0.25">
      <c r="A16717" s="4" t="s">
        <v>17626</v>
      </c>
      <c r="B16717" s="5" t="s">
        <v>17657</v>
      </c>
      <c r="C16717" s="6" t="s">
        <v>69</v>
      </c>
      <c r="D16717" s="6" t="s">
        <v>10</v>
      </c>
      <c r="E16717" s="4" t="s">
        <v>11</v>
      </c>
      <c r="F16717" s="6" t="s">
        <v>26</v>
      </c>
      <c r="G16717" s="7" t="s">
        <v>26</v>
      </c>
    </row>
    <row r="16718" spans="1:7" ht="45" x14ac:dyDescent="0.25">
      <c r="A16718" s="4" t="s">
        <v>17626</v>
      </c>
      <c r="B16718" s="5" t="s">
        <v>17658</v>
      </c>
      <c r="C16718" s="6" t="s">
        <v>96</v>
      </c>
      <c r="D16718" s="6" t="s">
        <v>10</v>
      </c>
      <c r="E16718" s="4" t="s">
        <v>11</v>
      </c>
      <c r="F16718" s="6" t="s">
        <v>26</v>
      </c>
      <c r="G16718" s="7" t="s">
        <v>26</v>
      </c>
    </row>
    <row r="16719" spans="1:7" ht="120" x14ac:dyDescent="0.25">
      <c r="A16719" s="4" t="s">
        <v>17626</v>
      </c>
      <c r="B16719" s="5" t="s">
        <v>17659</v>
      </c>
      <c r="C16719" s="6" t="s">
        <v>96</v>
      </c>
      <c r="D16719" s="6" t="s">
        <v>10</v>
      </c>
      <c r="E16719" s="4" t="s">
        <v>11</v>
      </c>
      <c r="F16719" s="6" t="s">
        <v>26</v>
      </c>
      <c r="G16719" s="7" t="s">
        <v>26</v>
      </c>
    </row>
    <row r="16720" spans="1:7" ht="75" x14ac:dyDescent="0.25">
      <c r="A16720" s="4" t="s">
        <v>17626</v>
      </c>
      <c r="B16720" s="5" t="s">
        <v>17660</v>
      </c>
      <c r="C16720" s="6" t="s">
        <v>9</v>
      </c>
      <c r="D16720" s="6" t="s">
        <v>10</v>
      </c>
      <c r="E16720" s="4" t="s">
        <v>11</v>
      </c>
      <c r="F16720" s="6" t="s">
        <v>26</v>
      </c>
      <c r="G16720" s="7" t="s">
        <v>26</v>
      </c>
    </row>
    <row r="16721" spans="1:7" ht="255" x14ac:dyDescent="0.25">
      <c r="A16721" s="4" t="s">
        <v>17626</v>
      </c>
      <c r="B16721" s="5" t="s">
        <v>17661</v>
      </c>
      <c r="C16721" s="6" t="s">
        <v>9</v>
      </c>
      <c r="D16721" s="6" t="s">
        <v>10</v>
      </c>
      <c r="E16721" s="4" t="s">
        <v>11</v>
      </c>
      <c r="F16721" s="6" t="s">
        <v>26</v>
      </c>
      <c r="G16721" s="7" t="s">
        <v>26</v>
      </c>
    </row>
    <row r="16722" spans="1:7" ht="90" x14ac:dyDescent="0.25">
      <c r="A16722" s="4" t="s">
        <v>17626</v>
      </c>
      <c r="B16722" s="5" t="s">
        <v>17662</v>
      </c>
      <c r="C16722" s="6" t="s">
        <v>9</v>
      </c>
      <c r="D16722" s="6" t="s">
        <v>10</v>
      </c>
      <c r="E16722" s="4" t="s">
        <v>11</v>
      </c>
      <c r="F16722" s="6" t="s">
        <v>84</v>
      </c>
      <c r="G16722" s="7">
        <v>43928</v>
      </c>
    </row>
    <row r="16723" spans="1:7" ht="120" x14ac:dyDescent="0.25">
      <c r="A16723" s="4" t="s">
        <v>17626</v>
      </c>
      <c r="B16723" s="5" t="s">
        <v>17663</v>
      </c>
      <c r="C16723" s="6" t="s">
        <v>9</v>
      </c>
      <c r="D16723" s="6" t="s">
        <v>10</v>
      </c>
      <c r="E16723" s="4" t="s">
        <v>11</v>
      </c>
      <c r="F16723" s="6" t="s">
        <v>155</v>
      </c>
      <c r="G16723" s="7">
        <v>43959</v>
      </c>
    </row>
    <row r="16724" spans="1:7" ht="105" x14ac:dyDescent="0.25">
      <c r="A16724" s="4" t="s">
        <v>17626</v>
      </c>
      <c r="B16724" s="5" t="s">
        <v>17664</v>
      </c>
      <c r="C16724" s="6" t="s">
        <v>9</v>
      </c>
      <c r="D16724" s="6" t="s">
        <v>10</v>
      </c>
      <c r="E16724" s="4" t="s">
        <v>11</v>
      </c>
      <c r="F16724" s="6" t="s">
        <v>17</v>
      </c>
      <c r="G16724" s="7">
        <v>44129</v>
      </c>
    </row>
    <row r="16725" spans="1:7" ht="135" x14ac:dyDescent="0.25">
      <c r="A16725" s="4" t="s">
        <v>17626</v>
      </c>
      <c r="B16725" s="5" t="s">
        <v>17665</v>
      </c>
      <c r="C16725" s="6" t="s">
        <v>9</v>
      </c>
      <c r="D16725" s="6" t="s">
        <v>10</v>
      </c>
      <c r="E16725" s="4" t="s">
        <v>11</v>
      </c>
      <c r="F16725" s="6" t="s">
        <v>19</v>
      </c>
      <c r="G16725" s="7">
        <v>44196</v>
      </c>
    </row>
    <row r="16726" spans="1:7" ht="105" x14ac:dyDescent="0.25">
      <c r="A16726" s="4" t="s">
        <v>17626</v>
      </c>
      <c r="B16726" s="5" t="s">
        <v>17666</v>
      </c>
      <c r="C16726" s="6" t="s">
        <v>9</v>
      </c>
      <c r="D16726" s="6" t="s">
        <v>10</v>
      </c>
      <c r="E16726" s="4" t="s">
        <v>11</v>
      </c>
      <c r="F16726" s="6" t="s">
        <v>19</v>
      </c>
      <c r="G16726" s="7">
        <v>44196</v>
      </c>
    </row>
    <row r="16727" spans="1:7" ht="105" x14ac:dyDescent="0.25">
      <c r="A16727" s="4" t="s">
        <v>17626</v>
      </c>
      <c r="B16727" s="5" t="s">
        <v>17667</v>
      </c>
      <c r="C16727" s="6" t="s">
        <v>9</v>
      </c>
      <c r="D16727" s="6" t="s">
        <v>10</v>
      </c>
      <c r="E16727" s="4" t="s">
        <v>11</v>
      </c>
      <c r="F16727" s="6" t="s">
        <v>19</v>
      </c>
      <c r="G16727" s="7">
        <v>44196</v>
      </c>
    </row>
    <row r="16728" spans="1:7" ht="105" x14ac:dyDescent="0.25">
      <c r="A16728" s="4" t="s">
        <v>17626</v>
      </c>
      <c r="B16728" s="5" t="s">
        <v>17668</v>
      </c>
      <c r="C16728" s="6" t="s">
        <v>9</v>
      </c>
      <c r="D16728" s="6" t="s">
        <v>10</v>
      </c>
      <c r="E16728" s="4" t="s">
        <v>11</v>
      </c>
      <c r="F16728" s="6" t="s">
        <v>21</v>
      </c>
      <c r="G16728" s="7">
        <v>44246</v>
      </c>
    </row>
    <row r="16729" spans="1:7" ht="60" x14ac:dyDescent="0.25">
      <c r="A16729" s="4" t="s">
        <v>17626</v>
      </c>
      <c r="B16729" s="5" t="s">
        <v>17669</v>
      </c>
      <c r="C16729" s="6" t="s">
        <v>9</v>
      </c>
      <c r="D16729" s="6" t="s">
        <v>10</v>
      </c>
      <c r="E16729" s="4" t="s">
        <v>11</v>
      </c>
      <c r="F16729" s="6" t="s">
        <v>205</v>
      </c>
      <c r="G16729" s="7">
        <v>44281</v>
      </c>
    </row>
    <row r="16730" spans="1:7" ht="150" x14ac:dyDescent="0.25">
      <c r="A16730" s="4" t="s">
        <v>17626</v>
      </c>
      <c r="B16730" s="5" t="s">
        <v>17670</v>
      </c>
      <c r="C16730" s="6" t="s">
        <v>9</v>
      </c>
      <c r="D16730" s="6" t="s">
        <v>10</v>
      </c>
      <c r="E16730" s="4" t="s">
        <v>11</v>
      </c>
      <c r="F16730" s="6" t="s">
        <v>216</v>
      </c>
      <c r="G16730" s="7">
        <v>44441</v>
      </c>
    </row>
    <row r="16731" spans="1:7" ht="90" x14ac:dyDescent="0.25">
      <c r="A16731" s="4" t="s">
        <v>17671</v>
      </c>
      <c r="B16731" s="5" t="s">
        <v>17672</v>
      </c>
      <c r="C16731" s="6" t="s">
        <v>90</v>
      </c>
      <c r="D16731" s="6" t="s">
        <v>10</v>
      </c>
      <c r="E16731" s="4" t="s">
        <v>11</v>
      </c>
      <c r="F16731" s="6" t="s">
        <v>26</v>
      </c>
      <c r="G16731" s="7" t="s">
        <v>26</v>
      </c>
    </row>
    <row r="16732" spans="1:7" ht="165" x14ac:dyDescent="0.25">
      <c r="A16732" s="4" t="s">
        <v>17671</v>
      </c>
      <c r="B16732" s="5" t="s">
        <v>17673</v>
      </c>
      <c r="C16732" s="6" t="s">
        <v>25</v>
      </c>
      <c r="D16732" s="6" t="s">
        <v>10</v>
      </c>
      <c r="E16732" s="4" t="s">
        <v>11</v>
      </c>
      <c r="F16732" s="6" t="s">
        <v>26</v>
      </c>
      <c r="G16732" s="7" t="s">
        <v>26</v>
      </c>
    </row>
    <row r="16733" spans="1:7" ht="165" x14ac:dyDescent="0.25">
      <c r="A16733" s="4" t="s">
        <v>17671</v>
      </c>
      <c r="B16733" s="5" t="s">
        <v>17674</v>
      </c>
      <c r="C16733" s="6" t="s">
        <v>25</v>
      </c>
      <c r="D16733" s="6" t="s">
        <v>10</v>
      </c>
      <c r="E16733" s="4" t="s">
        <v>11</v>
      </c>
      <c r="F16733" s="6" t="s">
        <v>26</v>
      </c>
      <c r="G16733" s="7" t="s">
        <v>26</v>
      </c>
    </row>
    <row r="16734" spans="1:7" ht="75" x14ac:dyDescent="0.25">
      <c r="A16734" s="4" t="s">
        <v>17671</v>
      </c>
      <c r="B16734" s="5" t="s">
        <v>17675</v>
      </c>
      <c r="C16734" s="6" t="s">
        <v>43</v>
      </c>
      <c r="D16734" s="6" t="s">
        <v>10</v>
      </c>
      <c r="E16734" s="4" t="s">
        <v>11</v>
      </c>
      <c r="F16734" s="6" t="s">
        <v>26</v>
      </c>
      <c r="G16734" s="7" t="s">
        <v>26</v>
      </c>
    </row>
    <row r="16735" spans="1:7" ht="90" x14ac:dyDescent="0.25">
      <c r="A16735" s="4" t="s">
        <v>17671</v>
      </c>
      <c r="B16735" s="5" t="s">
        <v>17676</v>
      </c>
      <c r="C16735" s="6" t="s">
        <v>49</v>
      </c>
      <c r="D16735" s="6" t="s">
        <v>10</v>
      </c>
      <c r="E16735" s="4" t="s">
        <v>11</v>
      </c>
      <c r="F16735" s="6" t="s">
        <v>26</v>
      </c>
      <c r="G16735" s="7" t="s">
        <v>26</v>
      </c>
    </row>
    <row r="16736" spans="1:7" ht="150" x14ac:dyDescent="0.25">
      <c r="A16736" s="4" t="s">
        <v>17671</v>
      </c>
      <c r="B16736" s="5" t="s">
        <v>17677</v>
      </c>
      <c r="C16736" s="6" t="s">
        <v>49</v>
      </c>
      <c r="D16736" s="6" t="s">
        <v>10</v>
      </c>
      <c r="E16736" s="4" t="s">
        <v>11</v>
      </c>
      <c r="F16736" s="6" t="s">
        <v>26</v>
      </c>
      <c r="G16736" s="7" t="s">
        <v>26</v>
      </c>
    </row>
    <row r="16737" spans="1:7" ht="75" x14ac:dyDescent="0.25">
      <c r="A16737" s="4" t="s">
        <v>17671</v>
      </c>
      <c r="B16737" s="5" t="s">
        <v>17678</v>
      </c>
      <c r="C16737" s="6" t="s">
        <v>49</v>
      </c>
      <c r="D16737" s="6" t="s">
        <v>10</v>
      </c>
      <c r="E16737" s="4" t="s">
        <v>11</v>
      </c>
      <c r="F16737" s="6" t="s">
        <v>26</v>
      </c>
      <c r="G16737" s="7" t="s">
        <v>26</v>
      </c>
    </row>
    <row r="16738" spans="1:7" ht="195" x14ac:dyDescent="0.25">
      <c r="A16738" s="4" t="s">
        <v>17671</v>
      </c>
      <c r="B16738" s="5" t="s">
        <v>17679</v>
      </c>
      <c r="C16738" s="6" t="s">
        <v>28</v>
      </c>
      <c r="D16738" s="6" t="s">
        <v>10</v>
      </c>
      <c r="E16738" s="4" t="s">
        <v>11</v>
      </c>
      <c r="F16738" s="6" t="s">
        <v>26</v>
      </c>
      <c r="G16738" s="7" t="s">
        <v>26</v>
      </c>
    </row>
    <row r="16739" spans="1:7" ht="120" x14ac:dyDescent="0.25">
      <c r="A16739" s="4" t="s">
        <v>17671</v>
      </c>
      <c r="B16739" s="5" t="s">
        <v>17680</v>
      </c>
      <c r="C16739" s="6" t="s">
        <v>28</v>
      </c>
      <c r="D16739" s="6" t="s">
        <v>10</v>
      </c>
      <c r="E16739" s="4" t="s">
        <v>11</v>
      </c>
      <c r="F16739" s="6" t="s">
        <v>26</v>
      </c>
      <c r="G16739" s="7" t="s">
        <v>26</v>
      </c>
    </row>
    <row r="16740" spans="1:7" ht="105" x14ac:dyDescent="0.25">
      <c r="A16740" s="4" t="s">
        <v>17671</v>
      </c>
      <c r="B16740" s="5" t="s">
        <v>17681</v>
      </c>
      <c r="C16740" s="6" t="s">
        <v>35</v>
      </c>
      <c r="D16740" s="6" t="s">
        <v>10</v>
      </c>
      <c r="E16740" s="4" t="s">
        <v>11</v>
      </c>
      <c r="F16740" s="6" t="s">
        <v>26</v>
      </c>
      <c r="G16740" s="7" t="s">
        <v>26</v>
      </c>
    </row>
    <row r="16741" spans="1:7" ht="105" x14ac:dyDescent="0.25">
      <c r="A16741" s="4" t="s">
        <v>17671</v>
      </c>
      <c r="B16741" s="5" t="s">
        <v>17682</v>
      </c>
      <c r="C16741" s="6" t="s">
        <v>90</v>
      </c>
      <c r="D16741" s="6" t="s">
        <v>10</v>
      </c>
      <c r="E16741" s="4" t="s">
        <v>11</v>
      </c>
      <c r="F16741" s="6" t="s">
        <v>26</v>
      </c>
      <c r="G16741" s="7" t="s">
        <v>26</v>
      </c>
    </row>
    <row r="16742" spans="1:7" ht="135" x14ac:dyDescent="0.25">
      <c r="A16742" s="4" t="s">
        <v>17671</v>
      </c>
      <c r="B16742" s="5" t="s">
        <v>17683</v>
      </c>
      <c r="C16742" s="6" t="s">
        <v>90</v>
      </c>
      <c r="D16742" s="6" t="s">
        <v>10</v>
      </c>
      <c r="E16742" s="4" t="s">
        <v>11</v>
      </c>
      <c r="F16742" s="6" t="s">
        <v>26</v>
      </c>
      <c r="G16742" s="7" t="s">
        <v>26</v>
      </c>
    </row>
    <row r="16743" spans="1:7" ht="135" x14ac:dyDescent="0.25">
      <c r="A16743" s="4" t="s">
        <v>17671</v>
      </c>
      <c r="B16743" s="5" t="s">
        <v>17684</v>
      </c>
      <c r="C16743" s="6" t="s">
        <v>9</v>
      </c>
      <c r="D16743" s="6" t="s">
        <v>10</v>
      </c>
      <c r="E16743" s="4" t="s">
        <v>11</v>
      </c>
      <c r="F16743" s="6" t="s">
        <v>149</v>
      </c>
      <c r="G16743" s="7">
        <v>44404</v>
      </c>
    </row>
    <row r="16744" spans="1:7" ht="105" x14ac:dyDescent="0.25">
      <c r="A16744" s="4" t="s">
        <v>17671</v>
      </c>
      <c r="B16744" s="5" t="s">
        <v>17685</v>
      </c>
      <c r="C16744" s="6" t="s">
        <v>9</v>
      </c>
      <c r="D16744" s="6" t="s">
        <v>10</v>
      </c>
      <c r="E16744" s="4" t="s">
        <v>11</v>
      </c>
      <c r="F16744" s="6" t="s">
        <v>149</v>
      </c>
      <c r="G16744" s="7">
        <v>44404</v>
      </c>
    </row>
    <row r="16745" spans="1:7" ht="90" x14ac:dyDescent="0.25">
      <c r="A16745" s="4" t="s">
        <v>17671</v>
      </c>
      <c r="B16745" s="5" t="s">
        <v>17686</v>
      </c>
      <c r="C16745" s="6" t="s">
        <v>9</v>
      </c>
      <c r="D16745" s="6" t="s">
        <v>10</v>
      </c>
      <c r="E16745" s="4" t="s">
        <v>11</v>
      </c>
      <c r="F16745" s="6" t="s">
        <v>117</v>
      </c>
      <c r="G16745" s="7">
        <v>44496</v>
      </c>
    </row>
    <row r="16746" spans="1:7" ht="120" x14ac:dyDescent="0.25">
      <c r="A16746" s="4" t="s">
        <v>17671</v>
      </c>
      <c r="B16746" s="5" t="s">
        <v>17687</v>
      </c>
      <c r="C16746" s="6" t="s">
        <v>9</v>
      </c>
      <c r="D16746" s="6" t="s">
        <v>10</v>
      </c>
      <c r="E16746" s="4" t="s">
        <v>11</v>
      </c>
      <c r="F16746" s="6" t="s">
        <v>117</v>
      </c>
      <c r="G16746" s="7">
        <v>44496</v>
      </c>
    </row>
    <row r="16747" spans="1:7" ht="45" x14ac:dyDescent="0.25">
      <c r="A16747" s="4" t="s">
        <v>17688</v>
      </c>
      <c r="B16747" s="5" t="s">
        <v>17689</v>
      </c>
      <c r="C16747" s="6" t="s">
        <v>45</v>
      </c>
      <c r="D16747" s="6" t="s">
        <v>10</v>
      </c>
      <c r="E16747" s="4" t="s">
        <v>11</v>
      </c>
      <c r="F16747" s="6" t="s">
        <v>26</v>
      </c>
      <c r="G16747" s="7" t="s">
        <v>26</v>
      </c>
    </row>
    <row r="16748" spans="1:7" ht="105" x14ac:dyDescent="0.25">
      <c r="A16748" s="4" t="s">
        <v>17688</v>
      </c>
      <c r="B16748" s="5" t="s">
        <v>17690</v>
      </c>
      <c r="C16748" s="6" t="s">
        <v>43</v>
      </c>
      <c r="D16748" s="6" t="s">
        <v>10</v>
      </c>
      <c r="E16748" s="4" t="s">
        <v>11</v>
      </c>
      <c r="F16748" s="6" t="s">
        <v>26</v>
      </c>
      <c r="G16748" s="7" t="s">
        <v>26</v>
      </c>
    </row>
    <row r="16749" spans="1:7" ht="90" x14ac:dyDescent="0.25">
      <c r="A16749" s="4" t="s">
        <v>17688</v>
      </c>
      <c r="B16749" s="5" t="s">
        <v>17691</v>
      </c>
      <c r="C16749" s="6" t="s">
        <v>43</v>
      </c>
      <c r="D16749" s="6" t="s">
        <v>10</v>
      </c>
      <c r="E16749" s="4" t="s">
        <v>11</v>
      </c>
      <c r="F16749" s="6" t="s">
        <v>26</v>
      </c>
      <c r="G16749" s="7" t="s">
        <v>26</v>
      </c>
    </row>
    <row r="16750" spans="1:7" ht="135" x14ac:dyDescent="0.25">
      <c r="A16750" s="4" t="s">
        <v>17688</v>
      </c>
      <c r="B16750" s="5" t="s">
        <v>17692</v>
      </c>
      <c r="C16750" s="6" t="s">
        <v>60</v>
      </c>
      <c r="D16750" s="6" t="s">
        <v>10</v>
      </c>
      <c r="E16750" s="4" t="s">
        <v>11</v>
      </c>
      <c r="F16750" s="6" t="s">
        <v>26</v>
      </c>
      <c r="G16750" s="7" t="s">
        <v>26</v>
      </c>
    </row>
    <row r="16751" spans="1:7" ht="60" x14ac:dyDescent="0.25">
      <c r="A16751" s="4" t="s">
        <v>17688</v>
      </c>
      <c r="B16751" s="5" t="s">
        <v>17693</v>
      </c>
      <c r="C16751" s="6" t="s">
        <v>25</v>
      </c>
      <c r="D16751" s="6" t="s">
        <v>10</v>
      </c>
      <c r="E16751" s="4" t="s">
        <v>11</v>
      </c>
      <c r="F16751" s="6" t="s">
        <v>26</v>
      </c>
      <c r="G16751" s="7" t="s">
        <v>26</v>
      </c>
    </row>
    <row r="16752" spans="1:7" ht="90" x14ac:dyDescent="0.25">
      <c r="A16752" s="4" t="s">
        <v>17688</v>
      </c>
      <c r="B16752" s="5" t="s">
        <v>17694</v>
      </c>
      <c r="C16752" s="6" t="s">
        <v>25</v>
      </c>
      <c r="D16752" s="6" t="s">
        <v>10</v>
      </c>
      <c r="E16752" s="4" t="s">
        <v>11</v>
      </c>
      <c r="F16752" s="6" t="s">
        <v>26</v>
      </c>
      <c r="G16752" s="7" t="s">
        <v>26</v>
      </c>
    </row>
    <row r="16753" spans="1:7" ht="120" x14ac:dyDescent="0.25">
      <c r="A16753" s="4" t="s">
        <v>17688</v>
      </c>
      <c r="B16753" s="5" t="s">
        <v>17695</v>
      </c>
      <c r="C16753" s="6" t="s">
        <v>25</v>
      </c>
      <c r="D16753" s="6" t="s">
        <v>10</v>
      </c>
      <c r="E16753" s="4" t="s">
        <v>11</v>
      </c>
      <c r="F16753" s="6" t="s">
        <v>26</v>
      </c>
      <c r="G16753" s="7" t="s">
        <v>26</v>
      </c>
    </row>
    <row r="16754" spans="1:7" ht="90" x14ac:dyDescent="0.25">
      <c r="A16754" s="4" t="s">
        <v>17688</v>
      </c>
      <c r="B16754" s="5" t="s">
        <v>17696</v>
      </c>
      <c r="C16754" s="6" t="s">
        <v>25</v>
      </c>
      <c r="D16754" s="6" t="s">
        <v>10</v>
      </c>
      <c r="E16754" s="4" t="s">
        <v>11</v>
      </c>
      <c r="F16754" s="6" t="s">
        <v>26</v>
      </c>
      <c r="G16754" s="7" t="s">
        <v>26</v>
      </c>
    </row>
    <row r="16755" spans="1:7" ht="60" x14ac:dyDescent="0.25">
      <c r="A16755" s="4" t="s">
        <v>17688</v>
      </c>
      <c r="B16755" s="5" t="s">
        <v>17697</v>
      </c>
      <c r="C16755" s="6" t="s">
        <v>43</v>
      </c>
      <c r="D16755" s="6" t="s">
        <v>10</v>
      </c>
      <c r="E16755" s="4" t="s">
        <v>11</v>
      </c>
      <c r="F16755" s="6" t="s">
        <v>26</v>
      </c>
      <c r="G16755" s="7" t="s">
        <v>26</v>
      </c>
    </row>
    <row r="16756" spans="1:7" ht="180" x14ac:dyDescent="0.25">
      <c r="A16756" s="4" t="s">
        <v>17688</v>
      </c>
      <c r="B16756" s="5" t="s">
        <v>17698</v>
      </c>
      <c r="C16756" s="6" t="s">
        <v>43</v>
      </c>
      <c r="D16756" s="6" t="s">
        <v>10</v>
      </c>
      <c r="E16756" s="4" t="s">
        <v>11</v>
      </c>
      <c r="F16756" s="6" t="s">
        <v>26</v>
      </c>
      <c r="G16756" s="7" t="s">
        <v>26</v>
      </c>
    </row>
    <row r="16757" spans="1:7" ht="285" x14ac:dyDescent="0.25">
      <c r="A16757" s="4" t="s">
        <v>17688</v>
      </c>
      <c r="B16757" s="5" t="s">
        <v>17699</v>
      </c>
      <c r="C16757" s="6" t="s">
        <v>90</v>
      </c>
      <c r="D16757" s="6" t="s">
        <v>10</v>
      </c>
      <c r="E16757" s="4" t="s">
        <v>11</v>
      </c>
      <c r="F16757" s="6" t="s">
        <v>26</v>
      </c>
      <c r="G16757" s="7" t="s">
        <v>26</v>
      </c>
    </row>
    <row r="16758" spans="1:7" ht="135" x14ac:dyDescent="0.25">
      <c r="A16758" s="4" t="s">
        <v>17688</v>
      </c>
      <c r="B16758" s="5" t="s">
        <v>17700</v>
      </c>
      <c r="C16758" s="6" t="s">
        <v>25</v>
      </c>
      <c r="D16758" s="6" t="s">
        <v>10</v>
      </c>
      <c r="E16758" s="4" t="s">
        <v>11</v>
      </c>
      <c r="F16758" s="6" t="s">
        <v>26</v>
      </c>
      <c r="G16758" s="7" t="s">
        <v>26</v>
      </c>
    </row>
    <row r="16759" spans="1:7" ht="75" x14ac:dyDescent="0.25">
      <c r="A16759" s="4" t="s">
        <v>17688</v>
      </c>
      <c r="B16759" s="5" t="s">
        <v>17701</v>
      </c>
      <c r="C16759" s="6" t="s">
        <v>31</v>
      </c>
      <c r="D16759" s="6" t="s">
        <v>10</v>
      </c>
      <c r="E16759" s="4" t="s">
        <v>11</v>
      </c>
      <c r="F16759" s="6" t="s">
        <v>26</v>
      </c>
      <c r="G16759" s="7" t="s">
        <v>26</v>
      </c>
    </row>
    <row r="16760" spans="1:7" ht="105" x14ac:dyDescent="0.25">
      <c r="A16760" s="4" t="s">
        <v>17688</v>
      </c>
      <c r="B16760" s="5" t="s">
        <v>17702</v>
      </c>
      <c r="C16760" s="6" t="s">
        <v>43</v>
      </c>
      <c r="D16760" s="6" t="s">
        <v>10</v>
      </c>
      <c r="E16760" s="4" t="s">
        <v>11</v>
      </c>
      <c r="F16760" s="6" t="s">
        <v>26</v>
      </c>
      <c r="G16760" s="7" t="s">
        <v>26</v>
      </c>
    </row>
    <row r="16761" spans="1:7" ht="75" x14ac:dyDescent="0.25">
      <c r="A16761" s="4" t="s">
        <v>17688</v>
      </c>
      <c r="B16761" s="5" t="s">
        <v>17703</v>
      </c>
      <c r="C16761" s="6" t="s">
        <v>43</v>
      </c>
      <c r="D16761" s="6" t="s">
        <v>10</v>
      </c>
      <c r="E16761" s="4" t="s">
        <v>11</v>
      </c>
      <c r="F16761" s="6" t="s">
        <v>26</v>
      </c>
      <c r="G16761" s="7" t="s">
        <v>26</v>
      </c>
    </row>
    <row r="16762" spans="1:7" ht="60" x14ac:dyDescent="0.25">
      <c r="A16762" s="4" t="s">
        <v>17688</v>
      </c>
      <c r="B16762" s="5" t="s">
        <v>17704</v>
      </c>
      <c r="C16762" s="6" t="s">
        <v>45</v>
      </c>
      <c r="D16762" s="6" t="s">
        <v>10</v>
      </c>
      <c r="E16762" s="4" t="s">
        <v>11</v>
      </c>
      <c r="F16762" s="6" t="s">
        <v>26</v>
      </c>
      <c r="G16762" s="7" t="s">
        <v>26</v>
      </c>
    </row>
    <row r="16763" spans="1:7" ht="315" x14ac:dyDescent="0.25">
      <c r="A16763" s="4" t="s">
        <v>17688</v>
      </c>
      <c r="B16763" s="5" t="s">
        <v>17705</v>
      </c>
      <c r="C16763" s="6" t="s">
        <v>45</v>
      </c>
      <c r="D16763" s="6" t="s">
        <v>10</v>
      </c>
      <c r="E16763" s="4" t="s">
        <v>11</v>
      </c>
      <c r="F16763" s="6" t="s">
        <v>26</v>
      </c>
      <c r="G16763" s="7" t="s">
        <v>26</v>
      </c>
    </row>
    <row r="16764" spans="1:7" ht="75" x14ac:dyDescent="0.25">
      <c r="A16764" s="4" t="s">
        <v>17688</v>
      </c>
      <c r="B16764" s="5" t="s">
        <v>17706</v>
      </c>
      <c r="C16764" s="6" t="s">
        <v>45</v>
      </c>
      <c r="D16764" s="6" t="s">
        <v>10</v>
      </c>
      <c r="E16764" s="4" t="s">
        <v>11</v>
      </c>
      <c r="F16764" s="6" t="s">
        <v>26</v>
      </c>
      <c r="G16764" s="7" t="s">
        <v>26</v>
      </c>
    </row>
    <row r="16765" spans="1:7" ht="105" x14ac:dyDescent="0.25">
      <c r="A16765" s="4" t="s">
        <v>17688</v>
      </c>
      <c r="B16765" s="5" t="s">
        <v>17707</v>
      </c>
      <c r="C16765" s="6" t="s">
        <v>33</v>
      </c>
      <c r="D16765" s="6" t="s">
        <v>10</v>
      </c>
      <c r="E16765" s="4" t="s">
        <v>11</v>
      </c>
      <c r="F16765" s="6" t="s">
        <v>26</v>
      </c>
      <c r="G16765" s="7" t="s">
        <v>26</v>
      </c>
    </row>
    <row r="16766" spans="1:7" ht="90" x14ac:dyDescent="0.25">
      <c r="A16766" s="4" t="s">
        <v>17688</v>
      </c>
      <c r="B16766" s="5" t="s">
        <v>17708</v>
      </c>
      <c r="C16766" s="6" t="s">
        <v>33</v>
      </c>
      <c r="D16766" s="6" t="s">
        <v>10</v>
      </c>
      <c r="E16766" s="4" t="s">
        <v>11</v>
      </c>
      <c r="F16766" s="6" t="s">
        <v>26</v>
      </c>
      <c r="G16766" s="7" t="s">
        <v>26</v>
      </c>
    </row>
    <row r="16767" spans="1:7" ht="180" x14ac:dyDescent="0.25">
      <c r="A16767" s="4" t="s">
        <v>17688</v>
      </c>
      <c r="B16767" s="5" t="s">
        <v>17709</v>
      </c>
      <c r="C16767" s="6" t="s">
        <v>33</v>
      </c>
      <c r="D16767" s="6" t="s">
        <v>10</v>
      </c>
      <c r="E16767" s="4" t="s">
        <v>11</v>
      </c>
      <c r="F16767" s="6" t="s">
        <v>26</v>
      </c>
      <c r="G16767" s="7" t="s">
        <v>26</v>
      </c>
    </row>
    <row r="16768" spans="1:7" ht="240" x14ac:dyDescent="0.25">
      <c r="A16768" s="4" t="s">
        <v>17688</v>
      </c>
      <c r="B16768" s="5" t="s">
        <v>17710</v>
      </c>
      <c r="C16768" s="6" t="s">
        <v>28</v>
      </c>
      <c r="D16768" s="6" t="s">
        <v>10</v>
      </c>
      <c r="E16768" s="4" t="s">
        <v>11</v>
      </c>
      <c r="F16768" s="6" t="s">
        <v>26</v>
      </c>
      <c r="G16768" s="7" t="s">
        <v>26</v>
      </c>
    </row>
    <row r="16769" spans="1:7" ht="45" x14ac:dyDescent="0.25">
      <c r="A16769" s="4" t="s">
        <v>17688</v>
      </c>
      <c r="B16769" s="5" t="s">
        <v>17711</v>
      </c>
      <c r="C16769" s="6" t="s">
        <v>35</v>
      </c>
      <c r="D16769" s="6" t="s">
        <v>10</v>
      </c>
      <c r="E16769" s="4" t="s">
        <v>11</v>
      </c>
      <c r="F16769" s="6" t="s">
        <v>26</v>
      </c>
      <c r="G16769" s="7" t="s">
        <v>26</v>
      </c>
    </row>
    <row r="16770" spans="1:7" ht="75" x14ac:dyDescent="0.25">
      <c r="A16770" s="4" t="s">
        <v>17688</v>
      </c>
      <c r="B16770" s="5" t="s">
        <v>17712</v>
      </c>
      <c r="C16770" s="6" t="s">
        <v>35</v>
      </c>
      <c r="D16770" s="6" t="s">
        <v>10</v>
      </c>
      <c r="E16770" s="4" t="s">
        <v>11</v>
      </c>
      <c r="F16770" s="6" t="s">
        <v>26</v>
      </c>
      <c r="G16770" s="7" t="s">
        <v>26</v>
      </c>
    </row>
    <row r="16771" spans="1:7" ht="135" x14ac:dyDescent="0.25">
      <c r="A16771" s="4" t="s">
        <v>17688</v>
      </c>
      <c r="B16771" s="5" t="s">
        <v>17713</v>
      </c>
      <c r="C16771" s="6" t="s">
        <v>35</v>
      </c>
      <c r="D16771" s="6" t="s">
        <v>10</v>
      </c>
      <c r="E16771" s="4" t="s">
        <v>11</v>
      </c>
      <c r="F16771" s="6" t="s">
        <v>26</v>
      </c>
      <c r="G16771" s="7" t="s">
        <v>26</v>
      </c>
    </row>
    <row r="16772" spans="1:7" ht="120" x14ac:dyDescent="0.25">
      <c r="A16772" s="4" t="s">
        <v>17688</v>
      </c>
      <c r="B16772" s="5" t="s">
        <v>17714</v>
      </c>
      <c r="C16772" s="6" t="s">
        <v>51</v>
      </c>
      <c r="D16772" s="6" t="s">
        <v>10</v>
      </c>
      <c r="E16772" s="4" t="s">
        <v>11</v>
      </c>
      <c r="F16772" s="6" t="s">
        <v>26</v>
      </c>
      <c r="G16772" s="7" t="s">
        <v>26</v>
      </c>
    </row>
    <row r="16773" spans="1:7" ht="180" x14ac:dyDescent="0.25">
      <c r="A16773" s="4" t="s">
        <v>17688</v>
      </c>
      <c r="B16773" s="5" t="s">
        <v>17715</v>
      </c>
      <c r="C16773" s="6" t="s">
        <v>139</v>
      </c>
      <c r="D16773" s="6" t="s">
        <v>10</v>
      </c>
      <c r="E16773" s="4" t="s">
        <v>11</v>
      </c>
      <c r="F16773" s="6" t="s">
        <v>26</v>
      </c>
      <c r="G16773" s="7" t="s">
        <v>26</v>
      </c>
    </row>
    <row r="16774" spans="1:7" ht="75" x14ac:dyDescent="0.25">
      <c r="A16774" s="4" t="s">
        <v>17688</v>
      </c>
      <c r="B16774" s="5" t="s">
        <v>17716</v>
      </c>
      <c r="C16774" s="6" t="s">
        <v>134</v>
      </c>
      <c r="D16774" s="6" t="s">
        <v>10</v>
      </c>
      <c r="E16774" s="4" t="s">
        <v>11</v>
      </c>
      <c r="F16774" s="6" t="s">
        <v>26</v>
      </c>
      <c r="G16774" s="7" t="s">
        <v>26</v>
      </c>
    </row>
    <row r="16775" spans="1:7" ht="60" x14ac:dyDescent="0.25">
      <c r="A16775" s="4" t="s">
        <v>17688</v>
      </c>
      <c r="B16775" s="5" t="s">
        <v>17717</v>
      </c>
      <c r="C16775" s="6" t="s">
        <v>134</v>
      </c>
      <c r="D16775" s="6" t="s">
        <v>10</v>
      </c>
      <c r="E16775" s="4" t="s">
        <v>11</v>
      </c>
      <c r="F16775" s="6" t="s">
        <v>26</v>
      </c>
      <c r="G16775" s="7" t="s">
        <v>26</v>
      </c>
    </row>
    <row r="16776" spans="1:7" ht="105" x14ac:dyDescent="0.25">
      <c r="A16776" s="4" t="s">
        <v>17688</v>
      </c>
      <c r="B16776" s="5" t="s">
        <v>17718</v>
      </c>
      <c r="C16776" s="6" t="s">
        <v>134</v>
      </c>
      <c r="D16776" s="6" t="s">
        <v>10</v>
      </c>
      <c r="E16776" s="4" t="s">
        <v>11</v>
      </c>
      <c r="F16776" s="6" t="s">
        <v>26</v>
      </c>
      <c r="G16776" s="7" t="s">
        <v>26</v>
      </c>
    </row>
    <row r="16777" spans="1:7" ht="75" x14ac:dyDescent="0.25">
      <c r="A16777" s="4" t="s">
        <v>17688</v>
      </c>
      <c r="B16777" s="5" t="s">
        <v>17719</v>
      </c>
      <c r="C16777" s="6" t="s">
        <v>90</v>
      </c>
      <c r="D16777" s="6" t="s">
        <v>10</v>
      </c>
      <c r="E16777" s="4" t="s">
        <v>11</v>
      </c>
      <c r="F16777" s="6" t="s">
        <v>26</v>
      </c>
      <c r="G16777" s="7" t="s">
        <v>26</v>
      </c>
    </row>
    <row r="16778" spans="1:7" ht="165" x14ac:dyDescent="0.25">
      <c r="A16778" s="4" t="s">
        <v>17688</v>
      </c>
      <c r="B16778" s="5" t="s">
        <v>17720</v>
      </c>
      <c r="C16778" s="6" t="s">
        <v>90</v>
      </c>
      <c r="D16778" s="6" t="s">
        <v>10</v>
      </c>
      <c r="E16778" s="4" t="s">
        <v>11</v>
      </c>
      <c r="F16778" s="6" t="s">
        <v>26</v>
      </c>
      <c r="G16778" s="7" t="s">
        <v>26</v>
      </c>
    </row>
    <row r="16779" spans="1:7" ht="75" x14ac:dyDescent="0.25">
      <c r="A16779" s="4" t="s">
        <v>17688</v>
      </c>
      <c r="B16779" s="5" t="s">
        <v>17721</v>
      </c>
      <c r="C16779" s="6" t="s">
        <v>90</v>
      </c>
      <c r="D16779" s="6" t="s">
        <v>10</v>
      </c>
      <c r="E16779" s="4" t="s">
        <v>11</v>
      </c>
      <c r="F16779" s="6" t="s">
        <v>26</v>
      </c>
      <c r="G16779" s="7" t="s">
        <v>26</v>
      </c>
    </row>
    <row r="16780" spans="1:7" ht="75" x14ac:dyDescent="0.25">
      <c r="A16780" s="4" t="s">
        <v>17688</v>
      </c>
      <c r="B16780" s="5" t="s">
        <v>17722</v>
      </c>
      <c r="C16780" s="6" t="s">
        <v>90</v>
      </c>
      <c r="D16780" s="6" t="s">
        <v>10</v>
      </c>
      <c r="E16780" s="4" t="s">
        <v>11</v>
      </c>
      <c r="F16780" s="6" t="s">
        <v>26</v>
      </c>
      <c r="G16780" s="7" t="s">
        <v>26</v>
      </c>
    </row>
    <row r="16781" spans="1:7" ht="105" x14ac:dyDescent="0.25">
      <c r="A16781" s="4" t="s">
        <v>17688</v>
      </c>
      <c r="B16781" s="5" t="s">
        <v>17723</v>
      </c>
      <c r="C16781" s="6" t="s">
        <v>181</v>
      </c>
      <c r="D16781" s="6" t="s">
        <v>10</v>
      </c>
      <c r="E16781" s="4" t="s">
        <v>11</v>
      </c>
      <c r="F16781" s="6" t="s">
        <v>26</v>
      </c>
      <c r="G16781" s="7" t="s">
        <v>26</v>
      </c>
    </row>
    <row r="16782" spans="1:7" ht="135" x14ac:dyDescent="0.25">
      <c r="A16782" s="4" t="s">
        <v>17688</v>
      </c>
      <c r="B16782" s="5" t="s">
        <v>17724</v>
      </c>
      <c r="C16782" s="6" t="s">
        <v>181</v>
      </c>
      <c r="D16782" s="6" t="s">
        <v>10</v>
      </c>
      <c r="E16782" s="4" t="s">
        <v>11</v>
      </c>
      <c r="F16782" s="6" t="s">
        <v>26</v>
      </c>
      <c r="G16782" s="7" t="s">
        <v>26</v>
      </c>
    </row>
    <row r="16783" spans="1:7" ht="105" x14ac:dyDescent="0.25">
      <c r="A16783" s="4" t="s">
        <v>17688</v>
      </c>
      <c r="B16783" s="5" t="s">
        <v>17725</v>
      </c>
      <c r="C16783" s="6" t="s">
        <v>181</v>
      </c>
      <c r="D16783" s="6" t="s">
        <v>10</v>
      </c>
      <c r="E16783" s="4" t="s">
        <v>11</v>
      </c>
      <c r="F16783" s="6" t="s">
        <v>26</v>
      </c>
      <c r="G16783" s="7" t="s">
        <v>26</v>
      </c>
    </row>
    <row r="16784" spans="1:7" ht="90" x14ac:dyDescent="0.25">
      <c r="A16784" s="4" t="s">
        <v>17688</v>
      </c>
      <c r="B16784" s="5" t="s">
        <v>17726</v>
      </c>
      <c r="C16784" s="6" t="s">
        <v>65</v>
      </c>
      <c r="D16784" s="6" t="s">
        <v>10</v>
      </c>
      <c r="E16784" s="4" t="s">
        <v>11</v>
      </c>
      <c r="F16784" s="6" t="s">
        <v>26</v>
      </c>
      <c r="G16784" s="7" t="s">
        <v>26</v>
      </c>
    </row>
    <row r="16785" spans="1:7" ht="210" x14ac:dyDescent="0.25">
      <c r="A16785" s="4" t="s">
        <v>17688</v>
      </c>
      <c r="B16785" s="5" t="s">
        <v>17727</v>
      </c>
      <c r="C16785" s="6" t="s">
        <v>65</v>
      </c>
      <c r="D16785" s="6" t="s">
        <v>10</v>
      </c>
      <c r="E16785" s="4" t="s">
        <v>11</v>
      </c>
      <c r="F16785" s="6" t="s">
        <v>26</v>
      </c>
      <c r="G16785" s="7" t="s">
        <v>26</v>
      </c>
    </row>
    <row r="16786" spans="1:7" ht="120" x14ac:dyDescent="0.25">
      <c r="A16786" s="4" t="s">
        <v>17688</v>
      </c>
      <c r="B16786" s="5" t="s">
        <v>17728</v>
      </c>
      <c r="C16786" s="6" t="s">
        <v>65</v>
      </c>
      <c r="D16786" s="6" t="s">
        <v>10</v>
      </c>
      <c r="E16786" s="4" t="s">
        <v>11</v>
      </c>
      <c r="F16786" s="6" t="s">
        <v>26</v>
      </c>
      <c r="G16786" s="7" t="s">
        <v>26</v>
      </c>
    </row>
    <row r="16787" spans="1:7" ht="90" x14ac:dyDescent="0.25">
      <c r="A16787" s="4" t="s">
        <v>17688</v>
      </c>
      <c r="B16787" s="5" t="s">
        <v>17729</v>
      </c>
      <c r="C16787" s="6" t="s">
        <v>65</v>
      </c>
      <c r="D16787" s="6" t="s">
        <v>10</v>
      </c>
      <c r="E16787" s="4" t="s">
        <v>11</v>
      </c>
      <c r="F16787" s="6" t="s">
        <v>26</v>
      </c>
      <c r="G16787" s="7" t="s">
        <v>26</v>
      </c>
    </row>
    <row r="16788" spans="1:7" ht="180" x14ac:dyDescent="0.25">
      <c r="A16788" s="4" t="s">
        <v>17688</v>
      </c>
      <c r="B16788" s="5" t="s">
        <v>17730</v>
      </c>
      <c r="C16788" s="6" t="s">
        <v>93</v>
      </c>
      <c r="D16788" s="6" t="s">
        <v>10</v>
      </c>
      <c r="E16788" s="4" t="s">
        <v>11</v>
      </c>
      <c r="F16788" s="6" t="s">
        <v>26</v>
      </c>
      <c r="G16788" s="7" t="s">
        <v>26</v>
      </c>
    </row>
    <row r="16789" spans="1:7" ht="180" x14ac:dyDescent="0.25">
      <c r="A16789" s="4" t="s">
        <v>17688</v>
      </c>
      <c r="B16789" s="5" t="s">
        <v>17731</v>
      </c>
      <c r="C16789" s="6" t="s">
        <v>93</v>
      </c>
      <c r="D16789" s="6" t="s">
        <v>10</v>
      </c>
      <c r="E16789" s="4" t="s">
        <v>11</v>
      </c>
      <c r="F16789" s="6" t="s">
        <v>26</v>
      </c>
      <c r="G16789" s="7" t="s">
        <v>26</v>
      </c>
    </row>
    <row r="16790" spans="1:7" ht="90" x14ac:dyDescent="0.25">
      <c r="A16790" s="4" t="s">
        <v>17688</v>
      </c>
      <c r="B16790" s="5" t="s">
        <v>17732</v>
      </c>
      <c r="C16790" s="6" t="s">
        <v>723</v>
      </c>
      <c r="D16790" s="6" t="s">
        <v>10</v>
      </c>
      <c r="E16790" s="4" t="s">
        <v>11</v>
      </c>
      <c r="F16790" s="6" t="s">
        <v>26</v>
      </c>
      <c r="G16790" s="7" t="s">
        <v>26</v>
      </c>
    </row>
    <row r="16791" spans="1:7" ht="180" x14ac:dyDescent="0.25">
      <c r="A16791" s="4" t="s">
        <v>17688</v>
      </c>
      <c r="B16791" s="5" t="s">
        <v>17733</v>
      </c>
      <c r="C16791" s="6" t="s">
        <v>37</v>
      </c>
      <c r="D16791" s="6" t="s">
        <v>10</v>
      </c>
      <c r="E16791" s="4" t="s">
        <v>11</v>
      </c>
      <c r="F16791" s="6" t="s">
        <v>26</v>
      </c>
      <c r="G16791" s="7" t="s">
        <v>26</v>
      </c>
    </row>
    <row r="16792" spans="1:7" ht="105" x14ac:dyDescent="0.25">
      <c r="A16792" s="4" t="s">
        <v>17688</v>
      </c>
      <c r="B16792" s="5" t="s">
        <v>17734</v>
      </c>
      <c r="C16792" s="6" t="s">
        <v>37</v>
      </c>
      <c r="D16792" s="6" t="s">
        <v>10</v>
      </c>
      <c r="E16792" s="4" t="s">
        <v>11</v>
      </c>
      <c r="F16792" s="6" t="s">
        <v>26</v>
      </c>
      <c r="G16792" s="7" t="s">
        <v>26</v>
      </c>
    </row>
    <row r="16793" spans="1:7" ht="90" x14ac:dyDescent="0.25">
      <c r="A16793" s="4" t="s">
        <v>17688</v>
      </c>
      <c r="B16793" s="5" t="s">
        <v>17735</v>
      </c>
      <c r="C16793" s="6" t="s">
        <v>96</v>
      </c>
      <c r="D16793" s="6" t="s">
        <v>10</v>
      </c>
      <c r="E16793" s="4" t="s">
        <v>11</v>
      </c>
      <c r="F16793" s="6" t="s">
        <v>26</v>
      </c>
      <c r="G16793" s="7" t="s">
        <v>26</v>
      </c>
    </row>
    <row r="16794" spans="1:7" ht="120" x14ac:dyDescent="0.25">
      <c r="A16794" s="4" t="s">
        <v>17688</v>
      </c>
      <c r="B16794" s="5" t="s">
        <v>17736</v>
      </c>
      <c r="C16794" s="6" t="s">
        <v>9</v>
      </c>
      <c r="D16794" s="6" t="s">
        <v>10</v>
      </c>
      <c r="E16794" s="4" t="s">
        <v>11</v>
      </c>
      <c r="F16794" s="6" t="s">
        <v>26</v>
      </c>
      <c r="G16794" s="7" t="s">
        <v>26</v>
      </c>
    </row>
    <row r="16795" spans="1:7" ht="120" x14ac:dyDescent="0.25">
      <c r="A16795" s="4" t="s">
        <v>17688</v>
      </c>
      <c r="B16795" s="5" t="s">
        <v>17737</v>
      </c>
      <c r="C16795" s="6" t="s">
        <v>9</v>
      </c>
      <c r="D16795" s="6" t="s">
        <v>10</v>
      </c>
      <c r="E16795" s="4" t="s">
        <v>11</v>
      </c>
      <c r="F16795" s="6" t="s">
        <v>84</v>
      </c>
      <c r="G16795" s="7">
        <v>43928</v>
      </c>
    </row>
    <row r="16796" spans="1:7" ht="120" x14ac:dyDescent="0.25">
      <c r="A16796" s="4" t="s">
        <v>17688</v>
      </c>
      <c r="B16796" s="5" t="s">
        <v>17738</v>
      </c>
      <c r="C16796" s="6" t="s">
        <v>9</v>
      </c>
      <c r="D16796" s="6" t="s">
        <v>10</v>
      </c>
      <c r="E16796" s="4" t="s">
        <v>11</v>
      </c>
      <c r="F16796" s="6" t="s">
        <v>84</v>
      </c>
      <c r="G16796" s="7">
        <v>43928</v>
      </c>
    </row>
    <row r="16797" spans="1:7" ht="255" x14ac:dyDescent="0.25">
      <c r="A16797" s="4" t="s">
        <v>17688</v>
      </c>
      <c r="B16797" s="5" t="s">
        <v>17739</v>
      </c>
      <c r="C16797" s="6" t="s">
        <v>9</v>
      </c>
      <c r="D16797" s="6" t="s">
        <v>10</v>
      </c>
      <c r="E16797" s="4" t="s">
        <v>11</v>
      </c>
      <c r="F16797" s="6" t="s">
        <v>84</v>
      </c>
      <c r="G16797" s="7">
        <v>43928</v>
      </c>
    </row>
    <row r="16798" spans="1:7" ht="120" x14ac:dyDescent="0.25">
      <c r="A16798" s="4" t="s">
        <v>17688</v>
      </c>
      <c r="B16798" s="5" t="s">
        <v>17740</v>
      </c>
      <c r="C16798" s="6" t="s">
        <v>9</v>
      </c>
      <c r="D16798" s="6" t="s">
        <v>10</v>
      </c>
      <c r="E16798" s="4" t="s">
        <v>11</v>
      </c>
      <c r="F16798" s="6" t="s">
        <v>99</v>
      </c>
      <c r="G16798" s="7">
        <v>43974</v>
      </c>
    </row>
    <row r="16799" spans="1:7" ht="90" x14ac:dyDescent="0.25">
      <c r="A16799" s="4" t="s">
        <v>17688</v>
      </c>
      <c r="B16799" s="5" t="s">
        <v>17741</v>
      </c>
      <c r="C16799" s="6" t="s">
        <v>9</v>
      </c>
      <c r="D16799" s="6" t="s">
        <v>10</v>
      </c>
      <c r="E16799" s="4" t="s">
        <v>11</v>
      </c>
      <c r="F16799" s="6" t="s">
        <v>81</v>
      </c>
      <c r="G16799" s="7">
        <v>44008</v>
      </c>
    </row>
    <row r="16800" spans="1:7" ht="150" x14ac:dyDescent="0.25">
      <c r="A16800" s="4" t="s">
        <v>17688</v>
      </c>
      <c r="B16800" s="5" t="s">
        <v>17742</v>
      </c>
      <c r="C16800" s="6" t="s">
        <v>9</v>
      </c>
      <c r="D16800" s="6" t="s">
        <v>10</v>
      </c>
      <c r="E16800" s="4" t="s">
        <v>11</v>
      </c>
      <c r="F16800" s="6" t="s">
        <v>81</v>
      </c>
      <c r="G16800" s="7">
        <v>44008</v>
      </c>
    </row>
    <row r="16801" spans="1:7" ht="60" x14ac:dyDescent="0.25">
      <c r="A16801" s="4" t="s">
        <v>17688</v>
      </c>
      <c r="B16801" s="5" t="s">
        <v>17743</v>
      </c>
      <c r="C16801" s="6" t="s">
        <v>9</v>
      </c>
      <c r="D16801" s="6" t="s">
        <v>10</v>
      </c>
      <c r="E16801" s="4" t="s">
        <v>11</v>
      </c>
      <c r="F16801" s="6" t="s">
        <v>81</v>
      </c>
      <c r="G16801" s="7">
        <v>44008</v>
      </c>
    </row>
    <row r="16802" spans="1:7" ht="105" x14ac:dyDescent="0.25">
      <c r="A16802" s="4" t="s">
        <v>17688</v>
      </c>
      <c r="B16802" s="5" t="s">
        <v>17744</v>
      </c>
      <c r="C16802" s="6" t="s">
        <v>9</v>
      </c>
      <c r="D16802" s="6" t="s">
        <v>10</v>
      </c>
      <c r="E16802" s="4" t="s">
        <v>11</v>
      </c>
      <c r="F16802" s="6" t="s">
        <v>81</v>
      </c>
      <c r="G16802" s="7">
        <v>44008</v>
      </c>
    </row>
    <row r="16803" spans="1:7" ht="45" x14ac:dyDescent="0.25">
      <c r="A16803" s="4" t="s">
        <v>17688</v>
      </c>
      <c r="B16803" s="5" t="s">
        <v>17745</v>
      </c>
      <c r="C16803" s="6" t="s">
        <v>9</v>
      </c>
      <c r="D16803" s="6" t="s">
        <v>10</v>
      </c>
      <c r="E16803" s="4" t="s">
        <v>11</v>
      </c>
      <c r="F16803" s="6" t="s">
        <v>81</v>
      </c>
      <c r="G16803" s="7">
        <v>44008</v>
      </c>
    </row>
    <row r="16804" spans="1:7" ht="75" x14ac:dyDescent="0.25">
      <c r="A16804" s="4" t="s">
        <v>17688</v>
      </c>
      <c r="B16804" s="5" t="s">
        <v>17746</v>
      </c>
      <c r="C16804" s="6" t="s">
        <v>9</v>
      </c>
      <c r="D16804" s="6" t="s">
        <v>10</v>
      </c>
      <c r="E16804" s="4" t="s">
        <v>11</v>
      </c>
      <c r="F16804" s="6" t="s">
        <v>76</v>
      </c>
      <c r="G16804" s="7">
        <v>44044</v>
      </c>
    </row>
    <row r="16805" spans="1:7" ht="75" x14ac:dyDescent="0.25">
      <c r="A16805" s="4" t="s">
        <v>17688</v>
      </c>
      <c r="B16805" s="5" t="s">
        <v>17747</v>
      </c>
      <c r="C16805" s="6" t="s">
        <v>9</v>
      </c>
      <c r="D16805" s="6" t="s">
        <v>10</v>
      </c>
      <c r="E16805" s="4" t="s">
        <v>11</v>
      </c>
      <c r="F16805" s="6" t="s">
        <v>76</v>
      </c>
      <c r="G16805" s="7">
        <v>44044</v>
      </c>
    </row>
    <row r="16806" spans="1:7" ht="90" x14ac:dyDescent="0.25">
      <c r="A16806" s="4" t="s">
        <v>17688</v>
      </c>
      <c r="B16806" s="5" t="s">
        <v>17748</v>
      </c>
      <c r="C16806" s="6" t="s">
        <v>9</v>
      </c>
      <c r="D16806" s="6" t="s">
        <v>10</v>
      </c>
      <c r="E16806" s="4" t="s">
        <v>11</v>
      </c>
      <c r="F16806" s="6" t="s">
        <v>76</v>
      </c>
      <c r="G16806" s="7">
        <v>44044</v>
      </c>
    </row>
    <row r="16807" spans="1:7" ht="135" x14ac:dyDescent="0.25">
      <c r="A16807" s="4" t="s">
        <v>17688</v>
      </c>
      <c r="B16807" s="5" t="s">
        <v>17749</v>
      </c>
      <c r="C16807" s="6" t="s">
        <v>9</v>
      </c>
      <c r="D16807" s="6" t="s">
        <v>10</v>
      </c>
      <c r="E16807" s="4" t="s">
        <v>11</v>
      </c>
      <c r="F16807" s="6" t="s">
        <v>76</v>
      </c>
      <c r="G16807" s="7">
        <v>44044</v>
      </c>
    </row>
    <row r="16808" spans="1:7" ht="165" x14ac:dyDescent="0.25">
      <c r="A16808" s="4" t="s">
        <v>17688</v>
      </c>
      <c r="B16808" s="5" t="s">
        <v>17750</v>
      </c>
      <c r="C16808" s="6" t="s">
        <v>9</v>
      </c>
      <c r="D16808" s="6" t="s">
        <v>10</v>
      </c>
      <c r="E16808" s="4" t="s">
        <v>11</v>
      </c>
      <c r="F16808" s="6" t="s">
        <v>15</v>
      </c>
      <c r="G16808" s="7">
        <v>44075</v>
      </c>
    </row>
    <row r="16809" spans="1:7" ht="105" x14ac:dyDescent="0.25">
      <c r="A16809" s="4" t="s">
        <v>17688</v>
      </c>
      <c r="B16809" s="5" t="s">
        <v>17751</v>
      </c>
      <c r="C16809" s="6" t="s">
        <v>9</v>
      </c>
      <c r="D16809" s="6" t="s">
        <v>10</v>
      </c>
      <c r="E16809" s="4" t="s">
        <v>11</v>
      </c>
      <c r="F16809" s="6" t="s">
        <v>120</v>
      </c>
      <c r="G16809" s="7">
        <v>44105</v>
      </c>
    </row>
    <row r="16810" spans="1:7" ht="105" x14ac:dyDescent="0.25">
      <c r="A16810" s="4" t="s">
        <v>17688</v>
      </c>
      <c r="B16810" s="5" t="s">
        <v>17752</v>
      </c>
      <c r="C16810" s="6" t="s">
        <v>9</v>
      </c>
      <c r="D16810" s="6" t="s">
        <v>10</v>
      </c>
      <c r="E16810" s="4" t="s">
        <v>11</v>
      </c>
      <c r="F16810" s="6" t="s">
        <v>17</v>
      </c>
      <c r="G16810" s="7">
        <v>44129</v>
      </c>
    </row>
    <row r="16811" spans="1:7" ht="120" x14ac:dyDescent="0.25">
      <c r="A16811" s="4" t="s">
        <v>17688</v>
      </c>
      <c r="B16811" s="5" t="s">
        <v>17753</v>
      </c>
      <c r="C16811" s="6" t="s">
        <v>9</v>
      </c>
      <c r="D16811" s="6" t="s">
        <v>10</v>
      </c>
      <c r="E16811" s="4" t="s">
        <v>11</v>
      </c>
      <c r="F16811" s="6" t="s">
        <v>17</v>
      </c>
      <c r="G16811" s="7">
        <v>44129</v>
      </c>
    </row>
    <row r="16812" spans="1:7" ht="105" x14ac:dyDescent="0.25">
      <c r="A16812" s="4" t="s">
        <v>17688</v>
      </c>
      <c r="B16812" s="5" t="s">
        <v>17754</v>
      </c>
      <c r="C16812" s="6" t="s">
        <v>9</v>
      </c>
      <c r="D16812" s="6" t="s">
        <v>10</v>
      </c>
      <c r="E16812" s="4" t="s">
        <v>11</v>
      </c>
      <c r="F16812" s="6" t="s">
        <v>127</v>
      </c>
      <c r="G16812" s="7">
        <v>44153</v>
      </c>
    </row>
    <row r="16813" spans="1:7" ht="105" x14ac:dyDescent="0.25">
      <c r="A16813" s="4" t="s">
        <v>17688</v>
      </c>
      <c r="B16813" s="5" t="s">
        <v>17755</v>
      </c>
      <c r="C16813" s="6" t="s">
        <v>9</v>
      </c>
      <c r="D16813" s="6" t="s">
        <v>10</v>
      </c>
      <c r="E16813" s="4" t="s">
        <v>11</v>
      </c>
      <c r="F16813" s="6" t="s">
        <v>19</v>
      </c>
      <c r="G16813" s="7">
        <v>44196</v>
      </c>
    </row>
    <row r="16814" spans="1:7" ht="90" x14ac:dyDescent="0.25">
      <c r="A16814" s="4" t="s">
        <v>17688</v>
      </c>
      <c r="B16814" s="5" t="s">
        <v>17756</v>
      </c>
      <c r="C16814" s="6" t="s">
        <v>9</v>
      </c>
      <c r="D16814" s="6" t="s">
        <v>10</v>
      </c>
      <c r="E16814" s="4" t="s">
        <v>11</v>
      </c>
      <c r="F16814" s="6" t="s">
        <v>19</v>
      </c>
      <c r="G16814" s="7">
        <v>44196</v>
      </c>
    </row>
    <row r="16815" spans="1:7" ht="90" x14ac:dyDescent="0.25">
      <c r="A16815" s="4" t="s">
        <v>17688</v>
      </c>
      <c r="B16815" s="5" t="s">
        <v>17757</v>
      </c>
      <c r="C16815" s="6" t="s">
        <v>9</v>
      </c>
      <c r="D16815" s="6" t="s">
        <v>10</v>
      </c>
      <c r="E16815" s="4" t="s">
        <v>11</v>
      </c>
      <c r="F16815" s="6" t="s">
        <v>19</v>
      </c>
      <c r="G16815" s="7">
        <v>44196</v>
      </c>
    </row>
    <row r="16816" spans="1:7" ht="210" x14ac:dyDescent="0.25">
      <c r="A16816" s="4" t="s">
        <v>17688</v>
      </c>
      <c r="B16816" s="5" t="s">
        <v>17758</v>
      </c>
      <c r="C16816" s="6" t="s">
        <v>9</v>
      </c>
      <c r="D16816" s="6" t="s">
        <v>10</v>
      </c>
      <c r="E16816" s="4" t="s">
        <v>11</v>
      </c>
      <c r="F16816" s="6" t="s">
        <v>21</v>
      </c>
      <c r="G16816" s="7">
        <v>44246</v>
      </c>
    </row>
    <row r="16817" spans="1:7" ht="60" x14ac:dyDescent="0.25">
      <c r="A16817" s="4" t="s">
        <v>17688</v>
      </c>
      <c r="B16817" s="5" t="s">
        <v>17759</v>
      </c>
      <c r="C16817" s="6" t="s">
        <v>9</v>
      </c>
      <c r="D16817" s="6" t="s">
        <v>10</v>
      </c>
      <c r="E16817" s="4" t="s">
        <v>11</v>
      </c>
      <c r="F16817" s="6" t="s">
        <v>21</v>
      </c>
      <c r="G16817" s="7">
        <v>44246</v>
      </c>
    </row>
    <row r="16818" spans="1:7" ht="195" x14ac:dyDescent="0.25">
      <c r="A16818" s="4" t="s">
        <v>17688</v>
      </c>
      <c r="B16818" s="5" t="s">
        <v>17760</v>
      </c>
      <c r="C16818" s="6" t="s">
        <v>9</v>
      </c>
      <c r="D16818" s="6" t="s">
        <v>10</v>
      </c>
      <c r="E16818" s="4" t="s">
        <v>11</v>
      </c>
      <c r="F16818" s="6" t="s">
        <v>205</v>
      </c>
      <c r="G16818" s="7">
        <v>44281</v>
      </c>
    </row>
    <row r="16819" spans="1:7" ht="180" x14ac:dyDescent="0.25">
      <c r="A16819" s="4" t="s">
        <v>17688</v>
      </c>
      <c r="B16819" s="5" t="s">
        <v>17761</v>
      </c>
      <c r="C16819" s="6" t="s">
        <v>9</v>
      </c>
      <c r="D16819" s="6" t="s">
        <v>10</v>
      </c>
      <c r="E16819" s="4" t="s">
        <v>11</v>
      </c>
      <c r="F16819" s="6"/>
      <c r="G16819" s="7"/>
    </row>
    <row r="16820" spans="1:7" ht="135" x14ac:dyDescent="0.25">
      <c r="A16820" s="4" t="s">
        <v>17688</v>
      </c>
      <c r="B16820" s="5" t="s">
        <v>17762</v>
      </c>
      <c r="C16820" s="6" t="s">
        <v>9</v>
      </c>
      <c r="D16820" s="6" t="s">
        <v>10</v>
      </c>
      <c r="E16820" s="4" t="s">
        <v>11</v>
      </c>
      <c r="F16820" s="6"/>
      <c r="G16820" s="7"/>
    </row>
    <row r="16821" spans="1:7" ht="75" x14ac:dyDescent="0.25">
      <c r="A16821" s="4" t="s">
        <v>17688</v>
      </c>
      <c r="B16821" s="5" t="s">
        <v>17763</v>
      </c>
      <c r="C16821" s="6" t="s">
        <v>9</v>
      </c>
      <c r="D16821" s="6" t="s">
        <v>10</v>
      </c>
      <c r="E16821" s="4" t="s">
        <v>11</v>
      </c>
      <c r="F16821" s="6"/>
      <c r="G16821" s="7"/>
    </row>
    <row r="16822" spans="1:7" ht="45" x14ac:dyDescent="0.25">
      <c r="A16822" s="4" t="s">
        <v>17688</v>
      </c>
      <c r="B16822" s="5" t="s">
        <v>17764</v>
      </c>
      <c r="C16822" s="6" t="s">
        <v>9</v>
      </c>
      <c r="D16822" s="6" t="s">
        <v>10</v>
      </c>
      <c r="E16822" s="4" t="s">
        <v>11</v>
      </c>
      <c r="F16822" s="6" t="s">
        <v>114</v>
      </c>
      <c r="G16822" s="7">
        <v>44348</v>
      </c>
    </row>
    <row r="16823" spans="1:7" ht="60" x14ac:dyDescent="0.25">
      <c r="A16823" s="4" t="s">
        <v>17688</v>
      </c>
      <c r="B16823" s="5" t="s">
        <v>17765</v>
      </c>
      <c r="C16823" s="6" t="s">
        <v>9</v>
      </c>
      <c r="D16823" s="6" t="s">
        <v>10</v>
      </c>
      <c r="E16823" s="4" t="s">
        <v>11</v>
      </c>
      <c r="F16823" s="6" t="s">
        <v>114</v>
      </c>
      <c r="G16823" s="7">
        <v>44348</v>
      </c>
    </row>
    <row r="16824" spans="1:7" ht="45" x14ac:dyDescent="0.25">
      <c r="A16824" s="4" t="s">
        <v>17688</v>
      </c>
      <c r="B16824" s="5" t="s">
        <v>17766</v>
      </c>
      <c r="C16824" s="6" t="s">
        <v>9</v>
      </c>
      <c r="D16824" s="6" t="s">
        <v>10</v>
      </c>
      <c r="E16824" s="4" t="s">
        <v>11</v>
      </c>
      <c r="F16824" s="6" t="s">
        <v>114</v>
      </c>
      <c r="G16824" s="7">
        <v>44348</v>
      </c>
    </row>
    <row r="16825" spans="1:7" ht="90" x14ac:dyDescent="0.25">
      <c r="A16825" s="4" t="s">
        <v>17688</v>
      </c>
      <c r="B16825" s="5" t="s">
        <v>17767</v>
      </c>
      <c r="C16825" s="6" t="s">
        <v>9</v>
      </c>
      <c r="D16825" s="6" t="s">
        <v>10</v>
      </c>
      <c r="E16825" s="4" t="s">
        <v>11</v>
      </c>
      <c r="F16825" s="6" t="s">
        <v>160</v>
      </c>
      <c r="G16825" s="7">
        <v>44378</v>
      </c>
    </row>
    <row r="16826" spans="1:7" ht="120" x14ac:dyDescent="0.25">
      <c r="A16826" s="4" t="s">
        <v>17688</v>
      </c>
      <c r="B16826" s="5" t="s">
        <v>17768</v>
      </c>
      <c r="C16826" s="6" t="s">
        <v>9</v>
      </c>
      <c r="D16826" s="6" t="s">
        <v>10</v>
      </c>
      <c r="E16826" s="4" t="s">
        <v>11</v>
      </c>
      <c r="F16826" s="6" t="s">
        <v>160</v>
      </c>
      <c r="G16826" s="7">
        <v>44378</v>
      </c>
    </row>
    <row r="16827" spans="1:7" ht="120" x14ac:dyDescent="0.25">
      <c r="A16827" s="4" t="s">
        <v>17688</v>
      </c>
      <c r="B16827" s="5" t="s">
        <v>17769</v>
      </c>
      <c r="C16827" s="6" t="s">
        <v>9</v>
      </c>
      <c r="D16827" s="6" t="s">
        <v>10</v>
      </c>
      <c r="E16827" s="4" t="s">
        <v>11</v>
      </c>
      <c r="F16827" s="6" t="s">
        <v>160</v>
      </c>
      <c r="G16827" s="7">
        <v>44378</v>
      </c>
    </row>
    <row r="16828" spans="1:7" ht="360" x14ac:dyDescent="0.25">
      <c r="A16828" s="4" t="s">
        <v>17688</v>
      </c>
      <c r="B16828" s="5" t="s">
        <v>17770</v>
      </c>
      <c r="C16828" s="6" t="s">
        <v>9</v>
      </c>
      <c r="D16828" s="6" t="s">
        <v>10</v>
      </c>
      <c r="E16828" s="4" t="s">
        <v>11</v>
      </c>
      <c r="F16828" s="6" t="s">
        <v>149</v>
      </c>
      <c r="G16828" s="7">
        <v>44404</v>
      </c>
    </row>
    <row r="16829" spans="1:7" ht="90" x14ac:dyDescent="0.25">
      <c r="A16829" s="4" t="s">
        <v>17688</v>
      </c>
      <c r="B16829" s="5" t="s">
        <v>17771</v>
      </c>
      <c r="C16829" s="6" t="s">
        <v>9</v>
      </c>
      <c r="D16829" s="6" t="s">
        <v>10</v>
      </c>
      <c r="E16829" s="4" t="s">
        <v>11</v>
      </c>
      <c r="F16829" s="6" t="s">
        <v>149</v>
      </c>
      <c r="G16829" s="7">
        <v>44404</v>
      </c>
    </row>
    <row r="16830" spans="1:7" ht="90" x14ac:dyDescent="0.25">
      <c r="A16830" s="4" t="s">
        <v>17688</v>
      </c>
      <c r="B16830" s="5" t="s">
        <v>17772</v>
      </c>
      <c r="C16830" s="6" t="s">
        <v>9</v>
      </c>
      <c r="D16830" s="6" t="s">
        <v>10</v>
      </c>
      <c r="E16830" s="4" t="s">
        <v>11</v>
      </c>
      <c r="F16830" s="6" t="s">
        <v>216</v>
      </c>
      <c r="G16830" s="7">
        <v>44441</v>
      </c>
    </row>
    <row r="16831" spans="1:7" ht="60" x14ac:dyDescent="0.25">
      <c r="A16831" s="4" t="s">
        <v>17688</v>
      </c>
      <c r="B16831" s="5" t="s">
        <v>17773</v>
      </c>
      <c r="C16831" s="6" t="s">
        <v>9</v>
      </c>
      <c r="D16831" s="6" t="s">
        <v>10</v>
      </c>
      <c r="E16831" s="4" t="s">
        <v>11</v>
      </c>
      <c r="F16831" s="6" t="s">
        <v>117</v>
      </c>
      <c r="G16831" s="7">
        <v>44496</v>
      </c>
    </row>
    <row r="16832" spans="1:7" ht="90" x14ac:dyDescent="0.25">
      <c r="A16832" s="4" t="s">
        <v>17688</v>
      </c>
      <c r="B16832" s="5" t="s">
        <v>17774</v>
      </c>
      <c r="C16832" s="6" t="s">
        <v>9</v>
      </c>
      <c r="D16832" s="6" t="s">
        <v>10</v>
      </c>
      <c r="E16832" s="4" t="s">
        <v>11</v>
      </c>
      <c r="F16832" s="6" t="s">
        <v>117</v>
      </c>
      <c r="G16832" s="7">
        <v>44496</v>
      </c>
    </row>
    <row r="16833" spans="1:7" ht="105" x14ac:dyDescent="0.25">
      <c r="A16833" s="4" t="s">
        <v>17688</v>
      </c>
      <c r="B16833" s="5" t="s">
        <v>17775</v>
      </c>
      <c r="C16833" s="6" t="s">
        <v>9</v>
      </c>
      <c r="D16833" s="6" t="s">
        <v>10</v>
      </c>
      <c r="E16833" s="4" t="s">
        <v>11</v>
      </c>
      <c r="F16833" s="6" t="s">
        <v>117</v>
      </c>
      <c r="G16833" s="7">
        <v>44496</v>
      </c>
    </row>
    <row r="16834" spans="1:7" ht="210" x14ac:dyDescent="0.25">
      <c r="A16834" s="4" t="s">
        <v>17688</v>
      </c>
      <c r="B16834" s="5" t="s">
        <v>17776</v>
      </c>
      <c r="C16834" s="6" t="s">
        <v>9</v>
      </c>
      <c r="D16834" s="6" t="s">
        <v>10</v>
      </c>
      <c r="E16834" s="4" t="s">
        <v>11</v>
      </c>
      <c r="F16834" s="6" t="s">
        <v>117</v>
      </c>
      <c r="G16834" s="7">
        <v>44496</v>
      </c>
    </row>
    <row r="16835" spans="1:7" ht="30" x14ac:dyDescent="0.25">
      <c r="A16835" s="4" t="s">
        <v>17777</v>
      </c>
      <c r="B16835" s="5" t="s">
        <v>17778</v>
      </c>
      <c r="C16835" s="6" t="s">
        <v>25</v>
      </c>
      <c r="D16835" s="6" t="s">
        <v>10</v>
      </c>
      <c r="E16835" s="4" t="s">
        <v>11</v>
      </c>
      <c r="F16835" s="6" t="s">
        <v>26</v>
      </c>
      <c r="G16835" s="7" t="s">
        <v>26</v>
      </c>
    </row>
    <row r="16836" spans="1:7" ht="45" x14ac:dyDescent="0.25">
      <c r="A16836" s="4" t="s">
        <v>17777</v>
      </c>
      <c r="B16836" s="5" t="s">
        <v>17779</v>
      </c>
      <c r="C16836" s="6" t="s">
        <v>25</v>
      </c>
      <c r="D16836" s="6" t="s">
        <v>10</v>
      </c>
      <c r="E16836" s="4" t="s">
        <v>11</v>
      </c>
      <c r="F16836" s="6" t="s">
        <v>26</v>
      </c>
      <c r="G16836" s="7" t="s">
        <v>26</v>
      </c>
    </row>
    <row r="16837" spans="1:7" ht="45" x14ac:dyDescent="0.25">
      <c r="A16837" s="4" t="s">
        <v>17777</v>
      </c>
      <c r="B16837" s="5" t="s">
        <v>17780</v>
      </c>
      <c r="C16837" s="6" t="s">
        <v>43</v>
      </c>
      <c r="D16837" s="6" t="s">
        <v>10</v>
      </c>
      <c r="E16837" s="4" t="s">
        <v>11</v>
      </c>
      <c r="F16837" s="6" t="s">
        <v>26</v>
      </c>
      <c r="G16837" s="7" t="s">
        <v>26</v>
      </c>
    </row>
    <row r="16838" spans="1:7" ht="60" x14ac:dyDescent="0.25">
      <c r="A16838" s="4" t="s">
        <v>17777</v>
      </c>
      <c r="B16838" s="5" t="s">
        <v>17781</v>
      </c>
      <c r="C16838" s="6" t="s">
        <v>45</v>
      </c>
      <c r="D16838" s="6" t="s">
        <v>10</v>
      </c>
      <c r="E16838" s="4" t="s">
        <v>11</v>
      </c>
      <c r="F16838" s="6" t="s">
        <v>26</v>
      </c>
      <c r="G16838" s="7" t="s">
        <v>26</v>
      </c>
    </row>
    <row r="16839" spans="1:7" ht="75" x14ac:dyDescent="0.25">
      <c r="A16839" s="4" t="s">
        <v>17777</v>
      </c>
      <c r="B16839" s="5" t="s">
        <v>17782</v>
      </c>
      <c r="C16839" s="6" t="s">
        <v>45</v>
      </c>
      <c r="D16839" s="6" t="s">
        <v>10</v>
      </c>
      <c r="E16839" s="4" t="s">
        <v>11</v>
      </c>
      <c r="F16839" s="6" t="s">
        <v>26</v>
      </c>
      <c r="G16839" s="7" t="s">
        <v>26</v>
      </c>
    </row>
    <row r="16840" spans="1:7" ht="90" x14ac:dyDescent="0.25">
      <c r="A16840" s="4" t="s">
        <v>17777</v>
      </c>
      <c r="B16840" s="5" t="s">
        <v>17783</v>
      </c>
      <c r="C16840" s="6" t="s">
        <v>45</v>
      </c>
      <c r="D16840" s="6" t="s">
        <v>10</v>
      </c>
      <c r="E16840" s="4" t="s">
        <v>11</v>
      </c>
      <c r="F16840" s="6" t="s">
        <v>26</v>
      </c>
      <c r="G16840" s="7" t="s">
        <v>26</v>
      </c>
    </row>
    <row r="16841" spans="1:7" ht="45" x14ac:dyDescent="0.25">
      <c r="A16841" s="4" t="s">
        <v>17777</v>
      </c>
      <c r="B16841" s="5" t="s">
        <v>17784</v>
      </c>
      <c r="C16841" s="6" t="s">
        <v>45</v>
      </c>
      <c r="D16841" s="6" t="s">
        <v>10</v>
      </c>
      <c r="E16841" s="4" t="s">
        <v>11</v>
      </c>
      <c r="F16841" s="6" t="s">
        <v>26</v>
      </c>
      <c r="G16841" s="7" t="s">
        <v>26</v>
      </c>
    </row>
    <row r="16842" spans="1:7" ht="45" x14ac:dyDescent="0.25">
      <c r="A16842" s="4" t="s">
        <v>17777</v>
      </c>
      <c r="B16842" s="5" t="s">
        <v>17785</v>
      </c>
      <c r="C16842" s="6" t="s">
        <v>25</v>
      </c>
      <c r="D16842" s="6" t="s">
        <v>10</v>
      </c>
      <c r="E16842" s="4" t="s">
        <v>11</v>
      </c>
      <c r="F16842" s="6" t="s">
        <v>26</v>
      </c>
      <c r="G16842" s="7" t="s">
        <v>26</v>
      </c>
    </row>
    <row r="16843" spans="1:7" ht="105" x14ac:dyDescent="0.25">
      <c r="A16843" s="4" t="s">
        <v>17777</v>
      </c>
      <c r="B16843" s="5" t="s">
        <v>17786</v>
      </c>
      <c r="C16843" s="6" t="s">
        <v>43</v>
      </c>
      <c r="D16843" s="6" t="s">
        <v>10</v>
      </c>
      <c r="E16843" s="4" t="s">
        <v>11</v>
      </c>
      <c r="F16843" s="6" t="s">
        <v>26</v>
      </c>
      <c r="G16843" s="7" t="s">
        <v>26</v>
      </c>
    </row>
    <row r="16844" spans="1:7" ht="90" x14ac:dyDescent="0.25">
      <c r="A16844" s="4" t="s">
        <v>17777</v>
      </c>
      <c r="B16844" s="5" t="s">
        <v>17787</v>
      </c>
      <c r="C16844" s="6" t="s">
        <v>43</v>
      </c>
      <c r="D16844" s="6" t="s">
        <v>10</v>
      </c>
      <c r="E16844" s="4" t="s">
        <v>11</v>
      </c>
      <c r="F16844" s="6" t="s">
        <v>26</v>
      </c>
      <c r="G16844" s="7" t="s">
        <v>26</v>
      </c>
    </row>
    <row r="16845" spans="1:7" ht="45" x14ac:dyDescent="0.25">
      <c r="A16845" s="4" t="s">
        <v>17777</v>
      </c>
      <c r="B16845" s="5" t="s">
        <v>17788</v>
      </c>
      <c r="C16845" s="6" t="s">
        <v>25</v>
      </c>
      <c r="D16845" s="6" t="s">
        <v>10</v>
      </c>
      <c r="E16845" s="4" t="s">
        <v>11</v>
      </c>
      <c r="F16845" s="6" t="s">
        <v>26</v>
      </c>
      <c r="G16845" s="7" t="s">
        <v>26</v>
      </c>
    </row>
    <row r="16846" spans="1:7" ht="30" x14ac:dyDescent="0.25">
      <c r="A16846" s="4" t="s">
        <v>17777</v>
      </c>
      <c r="B16846" s="5" t="s">
        <v>17789</v>
      </c>
      <c r="C16846" s="6" t="s">
        <v>51</v>
      </c>
      <c r="D16846" s="6" t="s">
        <v>10</v>
      </c>
      <c r="E16846" s="4" t="s">
        <v>11</v>
      </c>
      <c r="F16846" s="6" t="s">
        <v>26</v>
      </c>
      <c r="G16846" s="7" t="s">
        <v>26</v>
      </c>
    </row>
    <row r="16847" spans="1:7" ht="45" x14ac:dyDescent="0.25">
      <c r="A16847" s="4" t="s">
        <v>17777</v>
      </c>
      <c r="B16847" s="5" t="s">
        <v>17790</v>
      </c>
      <c r="C16847" s="6" t="s">
        <v>43</v>
      </c>
      <c r="D16847" s="6" t="s">
        <v>10</v>
      </c>
      <c r="E16847" s="4" t="s">
        <v>11</v>
      </c>
      <c r="F16847" s="6" t="s">
        <v>26</v>
      </c>
      <c r="G16847" s="7" t="s">
        <v>26</v>
      </c>
    </row>
    <row r="16848" spans="1:7" ht="60" x14ac:dyDescent="0.25">
      <c r="A16848" s="4" t="s">
        <v>17777</v>
      </c>
      <c r="B16848" s="5" t="s">
        <v>17791</v>
      </c>
      <c r="C16848" s="6" t="s">
        <v>25</v>
      </c>
      <c r="D16848" s="6" t="s">
        <v>10</v>
      </c>
      <c r="E16848" s="4" t="s">
        <v>11</v>
      </c>
      <c r="F16848" s="6" t="s">
        <v>26</v>
      </c>
      <c r="G16848" s="7" t="s">
        <v>26</v>
      </c>
    </row>
    <row r="16849" spans="1:7" ht="45" x14ac:dyDescent="0.25">
      <c r="A16849" s="4" t="s">
        <v>17777</v>
      </c>
      <c r="B16849" s="5" t="s">
        <v>17792</v>
      </c>
      <c r="C16849" s="6" t="s">
        <v>25</v>
      </c>
      <c r="D16849" s="6" t="s">
        <v>10</v>
      </c>
      <c r="E16849" s="4" t="s">
        <v>11</v>
      </c>
      <c r="F16849" s="6" t="s">
        <v>26</v>
      </c>
      <c r="G16849" s="7" t="s">
        <v>26</v>
      </c>
    </row>
    <row r="16850" spans="1:7" ht="60" x14ac:dyDescent="0.25">
      <c r="A16850" s="4" t="s">
        <v>17777</v>
      </c>
      <c r="B16850" s="5" t="s">
        <v>17793</v>
      </c>
      <c r="C16850" s="6" t="s">
        <v>65</v>
      </c>
      <c r="D16850" s="6" t="s">
        <v>10</v>
      </c>
      <c r="E16850" s="4" t="s">
        <v>11</v>
      </c>
      <c r="F16850" s="6" t="s">
        <v>26</v>
      </c>
      <c r="G16850" s="7" t="s">
        <v>26</v>
      </c>
    </row>
    <row r="16851" spans="1:7" ht="90" x14ac:dyDescent="0.25">
      <c r="A16851" s="4" t="s">
        <v>17777</v>
      </c>
      <c r="B16851" s="5" t="s">
        <v>17794</v>
      </c>
      <c r="C16851" s="6" t="s">
        <v>45</v>
      </c>
      <c r="D16851" s="6" t="s">
        <v>10</v>
      </c>
      <c r="E16851" s="4" t="s">
        <v>11</v>
      </c>
      <c r="F16851" s="6" t="s">
        <v>26</v>
      </c>
      <c r="G16851" s="7" t="s">
        <v>26</v>
      </c>
    </row>
    <row r="16852" spans="1:7" ht="60" x14ac:dyDescent="0.25">
      <c r="A16852" s="4" t="s">
        <v>17777</v>
      </c>
      <c r="B16852" s="5" t="s">
        <v>17795</v>
      </c>
      <c r="C16852" s="6" t="s">
        <v>28</v>
      </c>
      <c r="D16852" s="6" t="s">
        <v>10</v>
      </c>
      <c r="E16852" s="4" t="s">
        <v>11</v>
      </c>
      <c r="F16852" s="6" t="s">
        <v>26</v>
      </c>
      <c r="G16852" s="7" t="s">
        <v>26</v>
      </c>
    </row>
    <row r="16853" spans="1:7" ht="60" x14ac:dyDescent="0.25">
      <c r="A16853" s="4" t="s">
        <v>17777</v>
      </c>
      <c r="B16853" s="5" t="s">
        <v>17796</v>
      </c>
      <c r="C16853" s="6" t="s">
        <v>28</v>
      </c>
      <c r="D16853" s="6" t="s">
        <v>10</v>
      </c>
      <c r="E16853" s="4" t="s">
        <v>11</v>
      </c>
      <c r="F16853" s="6" t="s">
        <v>26</v>
      </c>
      <c r="G16853" s="7" t="s">
        <v>26</v>
      </c>
    </row>
    <row r="16854" spans="1:7" ht="60" x14ac:dyDescent="0.25">
      <c r="A16854" s="4" t="s">
        <v>17777</v>
      </c>
      <c r="B16854" s="5" t="s">
        <v>17797</v>
      </c>
      <c r="C16854" s="6" t="s">
        <v>45</v>
      </c>
      <c r="D16854" s="6" t="s">
        <v>10</v>
      </c>
      <c r="E16854" s="4" t="s">
        <v>11</v>
      </c>
      <c r="F16854" s="6" t="s">
        <v>26</v>
      </c>
      <c r="G16854" s="7" t="s">
        <v>26</v>
      </c>
    </row>
    <row r="16855" spans="1:7" ht="60" x14ac:dyDescent="0.25">
      <c r="A16855" s="4" t="s">
        <v>17777</v>
      </c>
      <c r="B16855" s="5" t="s">
        <v>17798</v>
      </c>
      <c r="C16855" s="6" t="s">
        <v>111</v>
      </c>
      <c r="D16855" s="6" t="s">
        <v>10</v>
      </c>
      <c r="E16855" s="4" t="s">
        <v>11</v>
      </c>
      <c r="F16855" s="6" t="s">
        <v>26</v>
      </c>
      <c r="G16855" s="7" t="s">
        <v>26</v>
      </c>
    </row>
    <row r="16856" spans="1:7" ht="75" x14ac:dyDescent="0.25">
      <c r="A16856" s="4" t="s">
        <v>17777</v>
      </c>
      <c r="B16856" s="5" t="s">
        <v>17799</v>
      </c>
      <c r="C16856" s="6" t="s">
        <v>31</v>
      </c>
      <c r="D16856" s="6" t="s">
        <v>10</v>
      </c>
      <c r="E16856" s="4" t="s">
        <v>11</v>
      </c>
      <c r="F16856" s="6" t="s">
        <v>26</v>
      </c>
      <c r="G16856" s="7" t="s">
        <v>26</v>
      </c>
    </row>
    <row r="16857" spans="1:7" ht="105" x14ac:dyDescent="0.25">
      <c r="A16857" s="4" t="s">
        <v>17777</v>
      </c>
      <c r="B16857" s="5" t="s">
        <v>17800</v>
      </c>
      <c r="C16857" s="6" t="s">
        <v>43</v>
      </c>
      <c r="D16857" s="6" t="s">
        <v>10</v>
      </c>
      <c r="E16857" s="4" t="s">
        <v>11</v>
      </c>
      <c r="F16857" s="6" t="s">
        <v>26</v>
      </c>
      <c r="G16857" s="7" t="s">
        <v>26</v>
      </c>
    </row>
    <row r="16858" spans="1:7" ht="60" x14ac:dyDescent="0.25">
      <c r="A16858" s="4" t="s">
        <v>17777</v>
      </c>
      <c r="B16858" s="5" t="s">
        <v>17801</v>
      </c>
      <c r="C16858" s="6" t="s">
        <v>45</v>
      </c>
      <c r="D16858" s="6" t="s">
        <v>10</v>
      </c>
      <c r="E16858" s="4" t="s">
        <v>11</v>
      </c>
      <c r="F16858" s="6" t="s">
        <v>26</v>
      </c>
      <c r="G16858" s="7" t="s">
        <v>26</v>
      </c>
    </row>
    <row r="16859" spans="1:7" ht="45" x14ac:dyDescent="0.25">
      <c r="A16859" s="4" t="s">
        <v>17777</v>
      </c>
      <c r="B16859" s="5" t="s">
        <v>17802</v>
      </c>
      <c r="C16859" s="6" t="s">
        <v>181</v>
      </c>
      <c r="D16859" s="6" t="s">
        <v>10</v>
      </c>
      <c r="E16859" s="4" t="s">
        <v>11</v>
      </c>
      <c r="F16859" s="6" t="s">
        <v>26</v>
      </c>
      <c r="G16859" s="7" t="s">
        <v>26</v>
      </c>
    </row>
    <row r="16860" spans="1:7" ht="60" x14ac:dyDescent="0.25">
      <c r="A16860" s="4" t="s">
        <v>17777</v>
      </c>
      <c r="B16860" s="5" t="s">
        <v>17803</v>
      </c>
      <c r="C16860" s="6" t="s">
        <v>90</v>
      </c>
      <c r="D16860" s="6" t="s">
        <v>10</v>
      </c>
      <c r="E16860" s="4" t="s">
        <v>11</v>
      </c>
      <c r="F16860" s="6" t="s">
        <v>26</v>
      </c>
      <c r="G16860" s="7" t="s">
        <v>26</v>
      </c>
    </row>
    <row r="16861" spans="1:7" ht="45" x14ac:dyDescent="0.25">
      <c r="A16861" s="4" t="s">
        <v>17777</v>
      </c>
      <c r="B16861" s="5" t="s">
        <v>17804</v>
      </c>
      <c r="C16861" s="6" t="s">
        <v>90</v>
      </c>
      <c r="D16861" s="6" t="s">
        <v>10</v>
      </c>
      <c r="E16861" s="4" t="s">
        <v>11</v>
      </c>
      <c r="F16861" s="6" t="s">
        <v>26</v>
      </c>
      <c r="G16861" s="7" t="s">
        <v>26</v>
      </c>
    </row>
    <row r="16862" spans="1:7" ht="60" x14ac:dyDescent="0.25">
      <c r="A16862" s="4" t="s">
        <v>17777</v>
      </c>
      <c r="B16862" s="5" t="s">
        <v>17805</v>
      </c>
      <c r="C16862" s="6" t="s">
        <v>87</v>
      </c>
      <c r="D16862" s="6" t="s">
        <v>10</v>
      </c>
      <c r="E16862" s="4" t="s">
        <v>11</v>
      </c>
      <c r="F16862" s="6" t="s">
        <v>26</v>
      </c>
      <c r="G16862" s="7" t="s">
        <v>26</v>
      </c>
    </row>
    <row r="16863" spans="1:7" ht="90" x14ac:dyDescent="0.25">
      <c r="A16863" s="4" t="s">
        <v>17777</v>
      </c>
      <c r="B16863" s="5" t="s">
        <v>17806</v>
      </c>
      <c r="C16863" s="6" t="s">
        <v>25</v>
      </c>
      <c r="D16863" s="6" t="s">
        <v>10</v>
      </c>
      <c r="E16863" s="4" t="s">
        <v>11</v>
      </c>
      <c r="F16863" s="6" t="s">
        <v>26</v>
      </c>
      <c r="G16863" s="7" t="s">
        <v>26</v>
      </c>
    </row>
    <row r="16864" spans="1:7" ht="60" x14ac:dyDescent="0.25">
      <c r="A16864" s="4" t="s">
        <v>17777</v>
      </c>
      <c r="B16864" s="5" t="s">
        <v>17807</v>
      </c>
      <c r="C16864" s="6" t="s">
        <v>45</v>
      </c>
      <c r="D16864" s="6" t="s">
        <v>10</v>
      </c>
      <c r="E16864" s="4" t="s">
        <v>11</v>
      </c>
      <c r="F16864" s="6" t="s">
        <v>26</v>
      </c>
      <c r="G16864" s="7" t="s">
        <v>26</v>
      </c>
    </row>
    <row r="16865" spans="1:7" ht="135" x14ac:dyDescent="0.25">
      <c r="A16865" s="4" t="s">
        <v>17777</v>
      </c>
      <c r="B16865" s="5" t="s">
        <v>17808</v>
      </c>
      <c r="C16865" s="6" t="s">
        <v>45</v>
      </c>
      <c r="D16865" s="6" t="s">
        <v>10</v>
      </c>
      <c r="E16865" s="4" t="s">
        <v>11</v>
      </c>
      <c r="F16865" s="6" t="s">
        <v>26</v>
      </c>
      <c r="G16865" s="7" t="s">
        <v>26</v>
      </c>
    </row>
    <row r="16866" spans="1:7" ht="135" x14ac:dyDescent="0.25">
      <c r="A16866" s="4" t="s">
        <v>17777</v>
      </c>
      <c r="B16866" s="5" t="s">
        <v>17809</v>
      </c>
      <c r="C16866" s="6" t="s">
        <v>28</v>
      </c>
      <c r="D16866" s="6" t="s">
        <v>10</v>
      </c>
      <c r="E16866" s="4" t="s">
        <v>11</v>
      </c>
      <c r="F16866" s="6" t="s">
        <v>26</v>
      </c>
      <c r="G16866" s="7" t="s">
        <v>26</v>
      </c>
    </row>
    <row r="16867" spans="1:7" ht="75" x14ac:dyDescent="0.25">
      <c r="A16867" s="4" t="s">
        <v>17777</v>
      </c>
      <c r="B16867" s="5" t="s">
        <v>17810</v>
      </c>
      <c r="C16867" s="6" t="s">
        <v>90</v>
      </c>
      <c r="D16867" s="6" t="s">
        <v>10</v>
      </c>
      <c r="E16867" s="4" t="s">
        <v>11</v>
      </c>
      <c r="F16867" s="6" t="s">
        <v>26</v>
      </c>
      <c r="G16867" s="7" t="s">
        <v>26</v>
      </c>
    </row>
    <row r="16868" spans="1:7" ht="105" x14ac:dyDescent="0.25">
      <c r="A16868" s="4" t="s">
        <v>17777</v>
      </c>
      <c r="B16868" s="5" t="s">
        <v>17811</v>
      </c>
      <c r="C16868" s="6" t="s">
        <v>134</v>
      </c>
      <c r="D16868" s="6" t="s">
        <v>10</v>
      </c>
      <c r="E16868" s="4" t="s">
        <v>11</v>
      </c>
      <c r="F16868" s="6" t="s">
        <v>26</v>
      </c>
      <c r="G16868" s="7" t="s">
        <v>26</v>
      </c>
    </row>
    <row r="16869" spans="1:7" ht="45" x14ac:dyDescent="0.25">
      <c r="A16869" s="4" t="s">
        <v>17777</v>
      </c>
      <c r="B16869" s="5" t="s">
        <v>17812</v>
      </c>
      <c r="C16869" s="6" t="s">
        <v>134</v>
      </c>
      <c r="D16869" s="6" t="s">
        <v>10</v>
      </c>
      <c r="E16869" s="4" t="s">
        <v>11</v>
      </c>
      <c r="F16869" s="6" t="s">
        <v>26</v>
      </c>
      <c r="G16869" s="7" t="s">
        <v>26</v>
      </c>
    </row>
    <row r="16870" spans="1:7" ht="60" x14ac:dyDescent="0.25">
      <c r="A16870" s="4" t="s">
        <v>17777</v>
      </c>
      <c r="B16870" s="5" t="s">
        <v>17813</v>
      </c>
      <c r="C16870" s="6" t="s">
        <v>134</v>
      </c>
      <c r="D16870" s="6" t="s">
        <v>10</v>
      </c>
      <c r="E16870" s="4" t="s">
        <v>11</v>
      </c>
      <c r="F16870" s="6" t="s">
        <v>26</v>
      </c>
      <c r="G16870" s="7" t="s">
        <v>26</v>
      </c>
    </row>
    <row r="16871" spans="1:7" ht="60" x14ac:dyDescent="0.25">
      <c r="A16871" s="4" t="s">
        <v>17777</v>
      </c>
      <c r="B16871" s="5" t="s">
        <v>17814</v>
      </c>
      <c r="C16871" s="6" t="s">
        <v>134</v>
      </c>
      <c r="D16871" s="6" t="s">
        <v>10</v>
      </c>
      <c r="E16871" s="4" t="s">
        <v>11</v>
      </c>
      <c r="F16871" s="6" t="s">
        <v>26</v>
      </c>
      <c r="G16871" s="7" t="s">
        <v>26</v>
      </c>
    </row>
    <row r="16872" spans="1:7" ht="45" x14ac:dyDescent="0.25">
      <c r="A16872" s="4" t="s">
        <v>17777</v>
      </c>
      <c r="B16872" s="5" t="s">
        <v>17815</v>
      </c>
      <c r="C16872" s="6" t="s">
        <v>134</v>
      </c>
      <c r="D16872" s="6" t="s">
        <v>10</v>
      </c>
      <c r="E16872" s="4" t="s">
        <v>11</v>
      </c>
      <c r="F16872" s="6" t="s">
        <v>26</v>
      </c>
      <c r="G16872" s="7" t="s">
        <v>26</v>
      </c>
    </row>
    <row r="16873" spans="1:7" ht="30" x14ac:dyDescent="0.25">
      <c r="A16873" s="4" t="s">
        <v>17777</v>
      </c>
      <c r="B16873" s="5" t="s">
        <v>17816</v>
      </c>
      <c r="C16873" s="6" t="s">
        <v>134</v>
      </c>
      <c r="D16873" s="6" t="s">
        <v>10</v>
      </c>
      <c r="E16873" s="4" t="s">
        <v>11</v>
      </c>
      <c r="F16873" s="6" t="s">
        <v>26</v>
      </c>
      <c r="G16873" s="7" t="s">
        <v>26</v>
      </c>
    </row>
    <row r="16874" spans="1:7" ht="75" x14ac:dyDescent="0.25">
      <c r="A16874" s="4" t="s">
        <v>17777</v>
      </c>
      <c r="B16874" s="5" t="s">
        <v>17817</v>
      </c>
      <c r="C16874" s="6" t="s">
        <v>28</v>
      </c>
      <c r="D16874" s="6" t="s">
        <v>10</v>
      </c>
      <c r="E16874" s="4" t="s">
        <v>11</v>
      </c>
      <c r="F16874" s="6" t="s">
        <v>26</v>
      </c>
      <c r="G16874" s="7" t="s">
        <v>26</v>
      </c>
    </row>
    <row r="16875" spans="1:7" ht="45" x14ac:dyDescent="0.25">
      <c r="A16875" s="4" t="s">
        <v>17777</v>
      </c>
      <c r="B16875" s="5" t="s">
        <v>17818</v>
      </c>
      <c r="C16875" s="6" t="s">
        <v>134</v>
      </c>
      <c r="D16875" s="6" t="s">
        <v>10</v>
      </c>
      <c r="E16875" s="4" t="s">
        <v>11</v>
      </c>
      <c r="F16875" s="6" t="s">
        <v>26</v>
      </c>
      <c r="G16875" s="7" t="s">
        <v>26</v>
      </c>
    </row>
    <row r="16876" spans="1:7" ht="60" x14ac:dyDescent="0.25">
      <c r="A16876" s="4" t="s">
        <v>17777</v>
      </c>
      <c r="B16876" s="5" t="s">
        <v>17819</v>
      </c>
      <c r="C16876" s="6" t="s">
        <v>134</v>
      </c>
      <c r="D16876" s="6" t="s">
        <v>10</v>
      </c>
      <c r="E16876" s="4" t="s">
        <v>11</v>
      </c>
      <c r="F16876" s="6" t="s">
        <v>26</v>
      </c>
      <c r="G16876" s="7" t="s">
        <v>26</v>
      </c>
    </row>
    <row r="16877" spans="1:7" ht="120" x14ac:dyDescent="0.25">
      <c r="A16877" s="4" t="s">
        <v>17777</v>
      </c>
      <c r="B16877" s="5" t="s">
        <v>17820</v>
      </c>
      <c r="C16877" s="6" t="s">
        <v>51</v>
      </c>
      <c r="D16877" s="6" t="s">
        <v>10</v>
      </c>
      <c r="E16877" s="4" t="s">
        <v>11</v>
      </c>
      <c r="F16877" s="6" t="s">
        <v>26</v>
      </c>
      <c r="G16877" s="7" t="s">
        <v>26</v>
      </c>
    </row>
    <row r="16878" spans="1:7" ht="60" x14ac:dyDescent="0.25">
      <c r="A16878" s="4" t="s">
        <v>17777</v>
      </c>
      <c r="B16878" s="5" t="s">
        <v>17821</v>
      </c>
      <c r="C16878" s="6" t="s">
        <v>28</v>
      </c>
      <c r="D16878" s="6" t="s">
        <v>10</v>
      </c>
      <c r="E16878" s="4" t="s">
        <v>11</v>
      </c>
      <c r="F16878" s="6" t="s">
        <v>26</v>
      </c>
      <c r="G16878" s="7" t="s">
        <v>26</v>
      </c>
    </row>
    <row r="16879" spans="1:7" ht="60" x14ac:dyDescent="0.25">
      <c r="A16879" s="4" t="s">
        <v>17777</v>
      </c>
      <c r="B16879" s="5" t="s">
        <v>17822</v>
      </c>
      <c r="C16879" s="6" t="s">
        <v>28</v>
      </c>
      <c r="D16879" s="6" t="s">
        <v>10</v>
      </c>
      <c r="E16879" s="4" t="s">
        <v>11</v>
      </c>
      <c r="F16879" s="6" t="s">
        <v>26</v>
      </c>
      <c r="G16879" s="7" t="s">
        <v>26</v>
      </c>
    </row>
    <row r="16880" spans="1:7" ht="105" x14ac:dyDescent="0.25">
      <c r="A16880" s="4" t="s">
        <v>17777</v>
      </c>
      <c r="B16880" s="5" t="s">
        <v>17823</v>
      </c>
      <c r="C16880" s="6" t="s">
        <v>62</v>
      </c>
      <c r="D16880" s="6" t="s">
        <v>10</v>
      </c>
      <c r="E16880" s="4" t="s">
        <v>11</v>
      </c>
      <c r="F16880" s="6" t="s">
        <v>26</v>
      </c>
      <c r="G16880" s="7" t="s">
        <v>26</v>
      </c>
    </row>
    <row r="16881" spans="1:7" ht="165" x14ac:dyDescent="0.25">
      <c r="A16881" s="4" t="s">
        <v>17777</v>
      </c>
      <c r="B16881" s="5" t="s">
        <v>17824</v>
      </c>
      <c r="C16881" s="6" t="s">
        <v>60</v>
      </c>
      <c r="D16881" s="6" t="s">
        <v>10</v>
      </c>
      <c r="E16881" s="4" t="s">
        <v>11</v>
      </c>
      <c r="F16881" s="6" t="s">
        <v>26</v>
      </c>
      <c r="G16881" s="7" t="s">
        <v>26</v>
      </c>
    </row>
    <row r="16882" spans="1:7" ht="90" x14ac:dyDescent="0.25">
      <c r="A16882" s="4" t="s">
        <v>17777</v>
      </c>
      <c r="B16882" s="5" t="s">
        <v>17825</v>
      </c>
      <c r="C16882" s="6" t="s">
        <v>90</v>
      </c>
      <c r="D16882" s="6" t="s">
        <v>10</v>
      </c>
      <c r="E16882" s="4" t="s">
        <v>11</v>
      </c>
      <c r="F16882" s="6" t="s">
        <v>26</v>
      </c>
      <c r="G16882" s="7" t="s">
        <v>26</v>
      </c>
    </row>
    <row r="16883" spans="1:7" ht="150" x14ac:dyDescent="0.25">
      <c r="A16883" s="4" t="s">
        <v>17777</v>
      </c>
      <c r="B16883" s="5" t="s">
        <v>17826</v>
      </c>
      <c r="C16883" s="6" t="s">
        <v>62</v>
      </c>
      <c r="D16883" s="6" t="s">
        <v>10</v>
      </c>
      <c r="E16883" s="4" t="s">
        <v>11</v>
      </c>
      <c r="F16883" s="6" t="s">
        <v>26</v>
      </c>
      <c r="G16883" s="7" t="s">
        <v>26</v>
      </c>
    </row>
    <row r="16884" spans="1:7" ht="225" x14ac:dyDescent="0.25">
      <c r="A16884" s="4" t="s">
        <v>17777</v>
      </c>
      <c r="B16884" s="5" t="s">
        <v>17827</v>
      </c>
      <c r="C16884" s="6" t="s">
        <v>90</v>
      </c>
      <c r="D16884" s="6" t="s">
        <v>10</v>
      </c>
      <c r="E16884" s="4" t="s">
        <v>11</v>
      </c>
      <c r="F16884" s="6" t="s">
        <v>26</v>
      </c>
      <c r="G16884" s="7" t="s">
        <v>26</v>
      </c>
    </row>
    <row r="16885" spans="1:7" ht="120" x14ac:dyDescent="0.25">
      <c r="A16885" s="4" t="s">
        <v>17777</v>
      </c>
      <c r="B16885" s="5" t="s">
        <v>17828</v>
      </c>
      <c r="C16885" s="6" t="s">
        <v>25</v>
      </c>
      <c r="D16885" s="6" t="s">
        <v>10</v>
      </c>
      <c r="E16885" s="4" t="s">
        <v>11</v>
      </c>
      <c r="F16885" s="6" t="s">
        <v>26</v>
      </c>
      <c r="G16885" s="7" t="s">
        <v>26</v>
      </c>
    </row>
    <row r="16886" spans="1:7" ht="75" x14ac:dyDescent="0.25">
      <c r="A16886" s="4" t="s">
        <v>17777</v>
      </c>
      <c r="B16886" s="5" t="s">
        <v>17829</v>
      </c>
      <c r="C16886" s="6" t="s">
        <v>25</v>
      </c>
      <c r="D16886" s="6" t="s">
        <v>10</v>
      </c>
      <c r="E16886" s="4" t="s">
        <v>11</v>
      </c>
      <c r="F16886" s="6" t="s">
        <v>26</v>
      </c>
      <c r="G16886" s="7" t="s">
        <v>26</v>
      </c>
    </row>
    <row r="16887" spans="1:7" ht="60" x14ac:dyDescent="0.25">
      <c r="A16887" s="4" t="s">
        <v>17777</v>
      </c>
      <c r="B16887" s="5" t="s">
        <v>17830</v>
      </c>
      <c r="C16887" s="6" t="s">
        <v>25</v>
      </c>
      <c r="D16887" s="6" t="s">
        <v>10</v>
      </c>
      <c r="E16887" s="4" t="s">
        <v>11</v>
      </c>
      <c r="F16887" s="6" t="s">
        <v>26</v>
      </c>
      <c r="G16887" s="7" t="s">
        <v>26</v>
      </c>
    </row>
    <row r="16888" spans="1:7" ht="45" x14ac:dyDescent="0.25">
      <c r="A16888" s="4" t="s">
        <v>17777</v>
      </c>
      <c r="B16888" s="5" t="s">
        <v>17831</v>
      </c>
      <c r="C16888" s="6" t="s">
        <v>25</v>
      </c>
      <c r="D16888" s="6" t="s">
        <v>10</v>
      </c>
      <c r="E16888" s="4" t="s">
        <v>11</v>
      </c>
      <c r="F16888" s="6" t="s">
        <v>26</v>
      </c>
      <c r="G16888" s="7" t="s">
        <v>26</v>
      </c>
    </row>
    <row r="16889" spans="1:7" ht="165" x14ac:dyDescent="0.25">
      <c r="A16889" s="4" t="s">
        <v>17777</v>
      </c>
      <c r="B16889" s="5" t="s">
        <v>17832</v>
      </c>
      <c r="C16889" s="6" t="s">
        <v>25</v>
      </c>
      <c r="D16889" s="6" t="s">
        <v>10</v>
      </c>
      <c r="E16889" s="4" t="s">
        <v>11</v>
      </c>
      <c r="F16889" s="6" t="s">
        <v>26</v>
      </c>
      <c r="G16889" s="7" t="s">
        <v>26</v>
      </c>
    </row>
    <row r="16890" spans="1:7" ht="45" x14ac:dyDescent="0.25">
      <c r="A16890" s="4" t="s">
        <v>17777</v>
      </c>
      <c r="B16890" s="5" t="s">
        <v>17833</v>
      </c>
      <c r="C16890" s="6" t="s">
        <v>25</v>
      </c>
      <c r="D16890" s="6" t="s">
        <v>10</v>
      </c>
      <c r="E16890" s="4" t="s">
        <v>11</v>
      </c>
      <c r="F16890" s="6" t="s">
        <v>26</v>
      </c>
      <c r="G16890" s="7" t="s">
        <v>26</v>
      </c>
    </row>
    <row r="16891" spans="1:7" ht="150" x14ac:dyDescent="0.25">
      <c r="A16891" s="4" t="s">
        <v>17777</v>
      </c>
      <c r="B16891" s="5" t="s">
        <v>17834</v>
      </c>
      <c r="C16891" s="6" t="s">
        <v>31</v>
      </c>
      <c r="D16891" s="6" t="s">
        <v>10</v>
      </c>
      <c r="E16891" s="4" t="s">
        <v>11</v>
      </c>
      <c r="F16891" s="6" t="s">
        <v>26</v>
      </c>
      <c r="G16891" s="7" t="s">
        <v>26</v>
      </c>
    </row>
    <row r="16892" spans="1:7" ht="45" x14ac:dyDescent="0.25">
      <c r="A16892" s="4" t="s">
        <v>17777</v>
      </c>
      <c r="B16892" s="5" t="s">
        <v>17835</v>
      </c>
      <c r="C16892" s="6" t="s">
        <v>31</v>
      </c>
      <c r="D16892" s="6" t="s">
        <v>10</v>
      </c>
      <c r="E16892" s="4" t="s">
        <v>11</v>
      </c>
      <c r="F16892" s="6" t="s">
        <v>26</v>
      </c>
      <c r="G16892" s="7" t="s">
        <v>26</v>
      </c>
    </row>
    <row r="16893" spans="1:7" ht="60" x14ac:dyDescent="0.25">
      <c r="A16893" s="4" t="s">
        <v>17777</v>
      </c>
      <c r="B16893" s="5" t="s">
        <v>17836</v>
      </c>
      <c r="C16893" s="6" t="s">
        <v>31</v>
      </c>
      <c r="D16893" s="6" t="s">
        <v>10</v>
      </c>
      <c r="E16893" s="4" t="s">
        <v>11</v>
      </c>
      <c r="F16893" s="6" t="s">
        <v>26</v>
      </c>
      <c r="G16893" s="7" t="s">
        <v>26</v>
      </c>
    </row>
    <row r="16894" spans="1:7" ht="135" x14ac:dyDescent="0.25">
      <c r="A16894" s="4" t="s">
        <v>17777</v>
      </c>
      <c r="B16894" s="5" t="s">
        <v>17837</v>
      </c>
      <c r="C16894" s="6" t="s">
        <v>31</v>
      </c>
      <c r="D16894" s="6" t="s">
        <v>10</v>
      </c>
      <c r="E16894" s="4" t="s">
        <v>11</v>
      </c>
      <c r="F16894" s="6" t="s">
        <v>26</v>
      </c>
      <c r="G16894" s="7" t="s">
        <v>26</v>
      </c>
    </row>
    <row r="16895" spans="1:7" ht="75" x14ac:dyDescent="0.25">
      <c r="A16895" s="4" t="s">
        <v>17777</v>
      </c>
      <c r="B16895" s="5" t="s">
        <v>17838</v>
      </c>
      <c r="C16895" s="6" t="s">
        <v>31</v>
      </c>
      <c r="D16895" s="6" t="s">
        <v>10</v>
      </c>
      <c r="E16895" s="4" t="s">
        <v>11</v>
      </c>
      <c r="F16895" s="6" t="s">
        <v>26</v>
      </c>
      <c r="G16895" s="7" t="s">
        <v>26</v>
      </c>
    </row>
    <row r="16896" spans="1:7" ht="135" x14ac:dyDescent="0.25">
      <c r="A16896" s="4" t="s">
        <v>17777</v>
      </c>
      <c r="B16896" s="5" t="s">
        <v>17839</v>
      </c>
      <c r="C16896" s="6" t="s">
        <v>816</v>
      </c>
      <c r="D16896" s="6" t="s">
        <v>10</v>
      </c>
      <c r="E16896" s="4" t="s">
        <v>11</v>
      </c>
      <c r="F16896" s="6" t="s">
        <v>26</v>
      </c>
      <c r="G16896" s="7" t="s">
        <v>26</v>
      </c>
    </row>
    <row r="16897" spans="1:7" ht="60" x14ac:dyDescent="0.25">
      <c r="A16897" s="4" t="s">
        <v>17777</v>
      </c>
      <c r="B16897" s="5" t="s">
        <v>17840</v>
      </c>
      <c r="C16897" s="6" t="s">
        <v>816</v>
      </c>
      <c r="D16897" s="6" t="s">
        <v>10</v>
      </c>
      <c r="E16897" s="4" t="s">
        <v>11</v>
      </c>
      <c r="F16897" s="6" t="s">
        <v>26</v>
      </c>
      <c r="G16897" s="7" t="s">
        <v>26</v>
      </c>
    </row>
    <row r="16898" spans="1:7" ht="75" x14ac:dyDescent="0.25">
      <c r="A16898" s="4" t="s">
        <v>17777</v>
      </c>
      <c r="B16898" s="5" t="s">
        <v>17841</v>
      </c>
      <c r="C16898" s="6" t="s">
        <v>816</v>
      </c>
      <c r="D16898" s="6" t="s">
        <v>10</v>
      </c>
      <c r="E16898" s="4" t="s">
        <v>11</v>
      </c>
      <c r="F16898" s="6" t="s">
        <v>26</v>
      </c>
      <c r="G16898" s="7" t="s">
        <v>26</v>
      </c>
    </row>
    <row r="16899" spans="1:7" ht="105" x14ac:dyDescent="0.25">
      <c r="A16899" s="4" t="s">
        <v>17777</v>
      </c>
      <c r="B16899" s="5" t="s">
        <v>17842</v>
      </c>
      <c r="C16899" s="6" t="s">
        <v>87</v>
      </c>
      <c r="D16899" s="6" t="s">
        <v>10</v>
      </c>
      <c r="E16899" s="4" t="s">
        <v>11</v>
      </c>
      <c r="F16899" s="6" t="s">
        <v>26</v>
      </c>
      <c r="G16899" s="7" t="s">
        <v>26</v>
      </c>
    </row>
    <row r="16900" spans="1:7" ht="90" x14ac:dyDescent="0.25">
      <c r="A16900" s="4" t="s">
        <v>17777</v>
      </c>
      <c r="B16900" s="5" t="s">
        <v>17843</v>
      </c>
      <c r="C16900" s="6" t="s">
        <v>87</v>
      </c>
      <c r="D16900" s="6" t="s">
        <v>10</v>
      </c>
      <c r="E16900" s="4" t="s">
        <v>11</v>
      </c>
      <c r="F16900" s="6" t="s">
        <v>26</v>
      </c>
      <c r="G16900" s="7" t="s">
        <v>26</v>
      </c>
    </row>
    <row r="16901" spans="1:7" ht="120" x14ac:dyDescent="0.25">
      <c r="A16901" s="4" t="s">
        <v>17777</v>
      </c>
      <c r="B16901" s="5" t="s">
        <v>17844</v>
      </c>
      <c r="C16901" s="6" t="s">
        <v>87</v>
      </c>
      <c r="D16901" s="6" t="s">
        <v>10</v>
      </c>
      <c r="E16901" s="4" t="s">
        <v>11</v>
      </c>
      <c r="F16901" s="6" t="s">
        <v>26</v>
      </c>
      <c r="G16901" s="7" t="s">
        <v>26</v>
      </c>
    </row>
    <row r="16902" spans="1:7" ht="120" x14ac:dyDescent="0.25">
      <c r="A16902" s="4" t="s">
        <v>17777</v>
      </c>
      <c r="B16902" s="5" t="s">
        <v>17845</v>
      </c>
      <c r="C16902" s="6" t="s">
        <v>87</v>
      </c>
      <c r="D16902" s="6" t="s">
        <v>10</v>
      </c>
      <c r="E16902" s="4" t="s">
        <v>11</v>
      </c>
      <c r="F16902" s="6" t="s">
        <v>26</v>
      </c>
      <c r="G16902" s="7" t="s">
        <v>26</v>
      </c>
    </row>
    <row r="16903" spans="1:7" ht="90" x14ac:dyDescent="0.25">
      <c r="A16903" s="4" t="s">
        <v>17777</v>
      </c>
      <c r="B16903" s="5" t="s">
        <v>17846</v>
      </c>
      <c r="C16903" s="6" t="s">
        <v>87</v>
      </c>
      <c r="D16903" s="6" t="s">
        <v>10</v>
      </c>
      <c r="E16903" s="4" t="s">
        <v>11</v>
      </c>
      <c r="F16903" s="6" t="s">
        <v>26</v>
      </c>
      <c r="G16903" s="7" t="s">
        <v>26</v>
      </c>
    </row>
    <row r="16904" spans="1:7" ht="150" x14ac:dyDescent="0.25">
      <c r="A16904" s="4" t="s">
        <v>17777</v>
      </c>
      <c r="B16904" s="5" t="s">
        <v>17847</v>
      </c>
      <c r="C16904" s="6" t="s">
        <v>87</v>
      </c>
      <c r="D16904" s="6" t="s">
        <v>10</v>
      </c>
      <c r="E16904" s="4" t="s">
        <v>11</v>
      </c>
      <c r="F16904" s="6" t="s">
        <v>26</v>
      </c>
      <c r="G16904" s="7" t="s">
        <v>26</v>
      </c>
    </row>
    <row r="16905" spans="1:7" ht="45" x14ac:dyDescent="0.25">
      <c r="A16905" s="4" t="s">
        <v>17777</v>
      </c>
      <c r="B16905" s="5" t="s">
        <v>17848</v>
      </c>
      <c r="C16905" s="6" t="s">
        <v>43</v>
      </c>
      <c r="D16905" s="6" t="s">
        <v>10</v>
      </c>
      <c r="E16905" s="4" t="s">
        <v>11</v>
      </c>
      <c r="F16905" s="6" t="s">
        <v>26</v>
      </c>
      <c r="G16905" s="7" t="s">
        <v>26</v>
      </c>
    </row>
    <row r="16906" spans="1:7" ht="90" x14ac:dyDescent="0.25">
      <c r="A16906" s="4" t="s">
        <v>17777</v>
      </c>
      <c r="B16906" s="5" t="s">
        <v>17849</v>
      </c>
      <c r="C16906" s="6" t="s">
        <v>43</v>
      </c>
      <c r="D16906" s="6" t="s">
        <v>10</v>
      </c>
      <c r="E16906" s="4" t="s">
        <v>11</v>
      </c>
      <c r="F16906" s="6" t="s">
        <v>26</v>
      </c>
      <c r="G16906" s="7" t="s">
        <v>26</v>
      </c>
    </row>
    <row r="16907" spans="1:7" ht="60" x14ac:dyDescent="0.25">
      <c r="A16907" s="4" t="s">
        <v>17777</v>
      </c>
      <c r="B16907" s="5" t="s">
        <v>17850</v>
      </c>
      <c r="C16907" s="6" t="s">
        <v>43</v>
      </c>
      <c r="D16907" s="6" t="s">
        <v>10</v>
      </c>
      <c r="E16907" s="4" t="s">
        <v>11</v>
      </c>
      <c r="F16907" s="6" t="s">
        <v>26</v>
      </c>
      <c r="G16907" s="7" t="s">
        <v>26</v>
      </c>
    </row>
    <row r="16908" spans="1:7" ht="45" x14ac:dyDescent="0.25">
      <c r="A16908" s="4" t="s">
        <v>17777</v>
      </c>
      <c r="B16908" s="5" t="s">
        <v>17851</v>
      </c>
      <c r="C16908" s="6" t="s">
        <v>43</v>
      </c>
      <c r="D16908" s="6" t="s">
        <v>10</v>
      </c>
      <c r="E16908" s="4" t="s">
        <v>11</v>
      </c>
      <c r="F16908" s="6" t="s">
        <v>26</v>
      </c>
      <c r="G16908" s="7" t="s">
        <v>26</v>
      </c>
    </row>
    <row r="16909" spans="1:7" ht="45" x14ac:dyDescent="0.25">
      <c r="A16909" s="4" t="s">
        <v>17777</v>
      </c>
      <c r="B16909" s="5" t="s">
        <v>17852</v>
      </c>
      <c r="C16909" s="6" t="s">
        <v>43</v>
      </c>
      <c r="D16909" s="6" t="s">
        <v>10</v>
      </c>
      <c r="E16909" s="4" t="s">
        <v>11</v>
      </c>
      <c r="F16909" s="6" t="s">
        <v>26</v>
      </c>
      <c r="G16909" s="7" t="s">
        <v>26</v>
      </c>
    </row>
    <row r="16910" spans="1:7" ht="45" x14ac:dyDescent="0.25">
      <c r="A16910" s="4" t="s">
        <v>17777</v>
      </c>
      <c r="B16910" s="5" t="s">
        <v>17853</v>
      </c>
      <c r="C16910" s="6" t="s">
        <v>45</v>
      </c>
      <c r="D16910" s="6" t="s">
        <v>10</v>
      </c>
      <c r="E16910" s="4" t="s">
        <v>11</v>
      </c>
      <c r="F16910" s="6" t="s">
        <v>26</v>
      </c>
      <c r="G16910" s="7" t="s">
        <v>26</v>
      </c>
    </row>
    <row r="16911" spans="1:7" ht="165" x14ac:dyDescent="0.25">
      <c r="A16911" s="4" t="s">
        <v>17777</v>
      </c>
      <c r="B16911" s="5" t="s">
        <v>17854</v>
      </c>
      <c r="C16911" s="6" t="s">
        <v>45</v>
      </c>
      <c r="D16911" s="6" t="s">
        <v>10</v>
      </c>
      <c r="E16911" s="4" t="s">
        <v>11</v>
      </c>
      <c r="F16911" s="6" t="s">
        <v>26</v>
      </c>
      <c r="G16911" s="7" t="s">
        <v>26</v>
      </c>
    </row>
    <row r="16912" spans="1:7" ht="135" x14ac:dyDescent="0.25">
      <c r="A16912" s="4" t="s">
        <v>17777</v>
      </c>
      <c r="B16912" s="5" t="s">
        <v>17855</v>
      </c>
      <c r="C16912" s="6" t="s">
        <v>49</v>
      </c>
      <c r="D16912" s="6" t="s">
        <v>10</v>
      </c>
      <c r="E16912" s="4" t="s">
        <v>11</v>
      </c>
      <c r="F16912" s="6" t="s">
        <v>26</v>
      </c>
      <c r="G16912" s="7" t="s">
        <v>26</v>
      </c>
    </row>
    <row r="16913" spans="1:7" ht="105" x14ac:dyDescent="0.25">
      <c r="A16913" s="4" t="s">
        <v>17777</v>
      </c>
      <c r="B16913" s="5" t="s">
        <v>17856</v>
      </c>
      <c r="C16913" s="6" t="s">
        <v>49</v>
      </c>
      <c r="D16913" s="6" t="s">
        <v>10</v>
      </c>
      <c r="E16913" s="4" t="s">
        <v>11</v>
      </c>
      <c r="F16913" s="6" t="s">
        <v>26</v>
      </c>
      <c r="G16913" s="7" t="s">
        <v>26</v>
      </c>
    </row>
    <row r="16914" spans="1:7" ht="45" x14ac:dyDescent="0.25">
      <c r="A16914" s="4" t="s">
        <v>17777</v>
      </c>
      <c r="B16914" s="5" t="s">
        <v>17857</v>
      </c>
      <c r="C16914" s="6" t="s">
        <v>49</v>
      </c>
      <c r="D16914" s="6" t="s">
        <v>10</v>
      </c>
      <c r="E16914" s="4" t="s">
        <v>11</v>
      </c>
      <c r="F16914" s="6" t="s">
        <v>26</v>
      </c>
      <c r="G16914" s="7" t="s">
        <v>26</v>
      </c>
    </row>
    <row r="16915" spans="1:7" ht="150" x14ac:dyDescent="0.25">
      <c r="A16915" s="4" t="s">
        <v>17777</v>
      </c>
      <c r="B16915" s="5" t="s">
        <v>17858</v>
      </c>
      <c r="C16915" s="6" t="s">
        <v>49</v>
      </c>
      <c r="D16915" s="6" t="s">
        <v>10</v>
      </c>
      <c r="E16915" s="4" t="s">
        <v>11</v>
      </c>
      <c r="F16915" s="6" t="s">
        <v>26</v>
      </c>
      <c r="G16915" s="7" t="s">
        <v>26</v>
      </c>
    </row>
    <row r="16916" spans="1:7" ht="60" x14ac:dyDescent="0.25">
      <c r="A16916" s="4" t="s">
        <v>17777</v>
      </c>
      <c r="B16916" s="5" t="s">
        <v>17859</v>
      </c>
      <c r="C16916" s="6" t="s">
        <v>49</v>
      </c>
      <c r="D16916" s="6" t="s">
        <v>10</v>
      </c>
      <c r="E16916" s="4" t="s">
        <v>11</v>
      </c>
      <c r="F16916" s="6" t="s">
        <v>26</v>
      </c>
      <c r="G16916" s="7" t="s">
        <v>26</v>
      </c>
    </row>
    <row r="16917" spans="1:7" ht="150" x14ac:dyDescent="0.25">
      <c r="A16917" s="4" t="s">
        <v>17777</v>
      </c>
      <c r="B16917" s="5" t="s">
        <v>17860</v>
      </c>
      <c r="C16917" s="6" t="s">
        <v>28</v>
      </c>
      <c r="D16917" s="6" t="s">
        <v>10</v>
      </c>
      <c r="E16917" s="4" t="s">
        <v>11</v>
      </c>
      <c r="F16917" s="6" t="s">
        <v>26</v>
      </c>
      <c r="G16917" s="7" t="s">
        <v>26</v>
      </c>
    </row>
    <row r="16918" spans="1:7" ht="150" x14ac:dyDescent="0.25">
      <c r="A16918" s="4" t="s">
        <v>17777</v>
      </c>
      <c r="B16918" s="5" t="s">
        <v>17861</v>
      </c>
      <c r="C16918" s="6" t="s">
        <v>28</v>
      </c>
      <c r="D16918" s="6" t="s">
        <v>10</v>
      </c>
      <c r="E16918" s="4" t="s">
        <v>11</v>
      </c>
      <c r="F16918" s="6" t="s">
        <v>26</v>
      </c>
      <c r="G16918" s="7" t="s">
        <v>26</v>
      </c>
    </row>
    <row r="16919" spans="1:7" ht="75" x14ac:dyDescent="0.25">
      <c r="A16919" s="4" t="s">
        <v>17777</v>
      </c>
      <c r="B16919" s="5" t="s">
        <v>17862</v>
      </c>
      <c r="C16919" s="6" t="s">
        <v>28</v>
      </c>
      <c r="D16919" s="6" t="s">
        <v>10</v>
      </c>
      <c r="E16919" s="4" t="s">
        <v>11</v>
      </c>
      <c r="F16919" s="6" t="s">
        <v>26</v>
      </c>
      <c r="G16919" s="7" t="s">
        <v>26</v>
      </c>
    </row>
    <row r="16920" spans="1:7" ht="60" x14ac:dyDescent="0.25">
      <c r="A16920" s="4" t="s">
        <v>17777</v>
      </c>
      <c r="B16920" s="5" t="s">
        <v>17863</v>
      </c>
      <c r="C16920" s="6" t="s">
        <v>28</v>
      </c>
      <c r="D16920" s="6" t="s">
        <v>10</v>
      </c>
      <c r="E16920" s="4" t="s">
        <v>11</v>
      </c>
      <c r="F16920" s="6" t="s">
        <v>26</v>
      </c>
      <c r="G16920" s="7" t="s">
        <v>26</v>
      </c>
    </row>
    <row r="16921" spans="1:7" ht="60" x14ac:dyDescent="0.25">
      <c r="A16921" s="4" t="s">
        <v>17777</v>
      </c>
      <c r="B16921" s="5" t="s">
        <v>17864</v>
      </c>
      <c r="C16921" s="6" t="s">
        <v>35</v>
      </c>
      <c r="D16921" s="6" t="s">
        <v>10</v>
      </c>
      <c r="E16921" s="4" t="s">
        <v>11</v>
      </c>
      <c r="F16921" s="6" t="s">
        <v>26</v>
      </c>
      <c r="G16921" s="7" t="s">
        <v>26</v>
      </c>
    </row>
    <row r="16922" spans="1:7" ht="150" x14ac:dyDescent="0.25">
      <c r="A16922" s="4" t="s">
        <v>17777</v>
      </c>
      <c r="B16922" s="5" t="s">
        <v>17865</v>
      </c>
      <c r="C16922" s="6" t="s">
        <v>35</v>
      </c>
      <c r="D16922" s="6" t="s">
        <v>10</v>
      </c>
      <c r="E16922" s="4" t="s">
        <v>11</v>
      </c>
      <c r="F16922" s="6" t="s">
        <v>26</v>
      </c>
      <c r="G16922" s="7" t="s">
        <v>26</v>
      </c>
    </row>
    <row r="16923" spans="1:7" ht="30" x14ac:dyDescent="0.25">
      <c r="A16923" s="4" t="s">
        <v>17777</v>
      </c>
      <c r="B16923" s="5" t="s">
        <v>17866</v>
      </c>
      <c r="C16923" s="6" t="s">
        <v>35</v>
      </c>
      <c r="D16923" s="6" t="s">
        <v>10</v>
      </c>
      <c r="E16923" s="4" t="s">
        <v>11</v>
      </c>
      <c r="F16923" s="6" t="s">
        <v>26</v>
      </c>
      <c r="G16923" s="7" t="s">
        <v>26</v>
      </c>
    </row>
    <row r="16924" spans="1:7" ht="165" x14ac:dyDescent="0.25">
      <c r="A16924" s="4" t="s">
        <v>17777</v>
      </c>
      <c r="B16924" s="5" t="s">
        <v>17867</v>
      </c>
      <c r="C16924" s="6" t="s">
        <v>35</v>
      </c>
      <c r="D16924" s="6" t="s">
        <v>10</v>
      </c>
      <c r="E16924" s="4" t="s">
        <v>11</v>
      </c>
      <c r="F16924" s="6" t="s">
        <v>26</v>
      </c>
      <c r="G16924" s="7" t="s">
        <v>26</v>
      </c>
    </row>
    <row r="16925" spans="1:7" ht="150" x14ac:dyDescent="0.25">
      <c r="A16925" s="4" t="s">
        <v>17777</v>
      </c>
      <c r="B16925" s="5" t="s">
        <v>17868</v>
      </c>
      <c r="C16925" s="6" t="s">
        <v>35</v>
      </c>
      <c r="D16925" s="6" t="s">
        <v>10</v>
      </c>
      <c r="E16925" s="4" t="s">
        <v>11</v>
      </c>
      <c r="F16925" s="6" t="s">
        <v>26</v>
      </c>
      <c r="G16925" s="7" t="s">
        <v>26</v>
      </c>
    </row>
    <row r="16926" spans="1:7" ht="135" x14ac:dyDescent="0.25">
      <c r="A16926" s="4" t="s">
        <v>17777</v>
      </c>
      <c r="B16926" s="5" t="s">
        <v>17869</v>
      </c>
      <c r="C16926" s="6" t="s">
        <v>51</v>
      </c>
      <c r="D16926" s="6" t="s">
        <v>10</v>
      </c>
      <c r="E16926" s="4" t="s">
        <v>11</v>
      </c>
      <c r="F16926" s="6" t="s">
        <v>26</v>
      </c>
      <c r="G16926" s="7" t="s">
        <v>26</v>
      </c>
    </row>
    <row r="16927" spans="1:7" ht="75" x14ac:dyDescent="0.25">
      <c r="A16927" s="4" t="s">
        <v>17777</v>
      </c>
      <c r="B16927" s="5" t="s">
        <v>17870</v>
      </c>
      <c r="C16927" s="6" t="s">
        <v>139</v>
      </c>
      <c r="D16927" s="6" t="s">
        <v>10</v>
      </c>
      <c r="E16927" s="4" t="s">
        <v>11</v>
      </c>
      <c r="F16927" s="6" t="s">
        <v>26</v>
      </c>
      <c r="G16927" s="7" t="s">
        <v>26</v>
      </c>
    </row>
    <row r="16928" spans="1:7" ht="90" x14ac:dyDescent="0.25">
      <c r="A16928" s="4" t="s">
        <v>17777</v>
      </c>
      <c r="B16928" s="5" t="s">
        <v>17871</v>
      </c>
      <c r="C16928" s="6" t="s">
        <v>139</v>
      </c>
      <c r="D16928" s="6" t="s">
        <v>10</v>
      </c>
      <c r="E16928" s="4" t="s">
        <v>11</v>
      </c>
      <c r="F16928" s="6" t="s">
        <v>26</v>
      </c>
      <c r="G16928" s="7" t="s">
        <v>26</v>
      </c>
    </row>
    <row r="16929" spans="1:7" ht="75" x14ac:dyDescent="0.25">
      <c r="A16929" s="4" t="s">
        <v>17777</v>
      </c>
      <c r="B16929" s="5" t="s">
        <v>17872</v>
      </c>
      <c r="C16929" s="6" t="s">
        <v>139</v>
      </c>
      <c r="D16929" s="6" t="s">
        <v>10</v>
      </c>
      <c r="E16929" s="4" t="s">
        <v>11</v>
      </c>
      <c r="F16929" s="6" t="s">
        <v>26</v>
      </c>
      <c r="G16929" s="7" t="s">
        <v>26</v>
      </c>
    </row>
    <row r="16930" spans="1:7" ht="105" x14ac:dyDescent="0.25">
      <c r="A16930" s="4" t="s">
        <v>17777</v>
      </c>
      <c r="B16930" s="5" t="s">
        <v>17873</v>
      </c>
      <c r="C16930" s="6" t="s">
        <v>139</v>
      </c>
      <c r="D16930" s="6" t="s">
        <v>10</v>
      </c>
      <c r="E16930" s="4" t="s">
        <v>11</v>
      </c>
      <c r="F16930" s="6" t="s">
        <v>26</v>
      </c>
      <c r="G16930" s="7" t="s">
        <v>26</v>
      </c>
    </row>
    <row r="16931" spans="1:7" ht="75" x14ac:dyDescent="0.25">
      <c r="A16931" s="4" t="s">
        <v>17777</v>
      </c>
      <c r="B16931" s="5" t="s">
        <v>17874</v>
      </c>
      <c r="C16931" s="6" t="s">
        <v>139</v>
      </c>
      <c r="D16931" s="6" t="s">
        <v>10</v>
      </c>
      <c r="E16931" s="4" t="s">
        <v>11</v>
      </c>
      <c r="F16931" s="6" t="s">
        <v>26</v>
      </c>
      <c r="G16931" s="7" t="s">
        <v>26</v>
      </c>
    </row>
    <row r="16932" spans="1:7" ht="150" x14ac:dyDescent="0.25">
      <c r="A16932" s="4" t="s">
        <v>17777</v>
      </c>
      <c r="B16932" s="5" t="s">
        <v>17875</v>
      </c>
      <c r="C16932" s="6" t="s">
        <v>49</v>
      </c>
      <c r="D16932" s="6" t="s">
        <v>10</v>
      </c>
      <c r="E16932" s="4" t="s">
        <v>11</v>
      </c>
      <c r="F16932" s="6" t="s">
        <v>26</v>
      </c>
      <c r="G16932" s="7" t="s">
        <v>26</v>
      </c>
    </row>
    <row r="16933" spans="1:7" ht="105" x14ac:dyDescent="0.25">
      <c r="A16933" s="4" t="s">
        <v>17777</v>
      </c>
      <c r="B16933" s="5" t="s">
        <v>17876</v>
      </c>
      <c r="C16933" s="6" t="s">
        <v>134</v>
      </c>
      <c r="D16933" s="6" t="s">
        <v>10</v>
      </c>
      <c r="E16933" s="4" t="s">
        <v>11</v>
      </c>
      <c r="F16933" s="6" t="s">
        <v>26</v>
      </c>
      <c r="G16933" s="7" t="s">
        <v>26</v>
      </c>
    </row>
    <row r="16934" spans="1:7" ht="75" x14ac:dyDescent="0.25">
      <c r="A16934" s="4" t="s">
        <v>17777</v>
      </c>
      <c r="B16934" s="5" t="s">
        <v>17877</v>
      </c>
      <c r="C16934" s="6" t="s">
        <v>134</v>
      </c>
      <c r="D16934" s="6" t="s">
        <v>10</v>
      </c>
      <c r="E16934" s="4" t="s">
        <v>11</v>
      </c>
      <c r="F16934" s="6" t="s">
        <v>26</v>
      </c>
      <c r="G16934" s="7" t="s">
        <v>26</v>
      </c>
    </row>
    <row r="16935" spans="1:7" ht="120" x14ac:dyDescent="0.25">
      <c r="A16935" s="4" t="s">
        <v>17777</v>
      </c>
      <c r="B16935" s="5" t="s">
        <v>17878</v>
      </c>
      <c r="C16935" s="6" t="s">
        <v>134</v>
      </c>
      <c r="D16935" s="6" t="s">
        <v>10</v>
      </c>
      <c r="E16935" s="4" t="s">
        <v>11</v>
      </c>
      <c r="F16935" s="6" t="s">
        <v>26</v>
      </c>
      <c r="G16935" s="7" t="s">
        <v>26</v>
      </c>
    </row>
    <row r="16936" spans="1:7" ht="90" x14ac:dyDescent="0.25">
      <c r="A16936" s="4" t="s">
        <v>17777</v>
      </c>
      <c r="B16936" s="5" t="s">
        <v>17879</v>
      </c>
      <c r="C16936" s="6" t="s">
        <v>90</v>
      </c>
      <c r="D16936" s="6" t="s">
        <v>10</v>
      </c>
      <c r="E16936" s="4" t="s">
        <v>11</v>
      </c>
      <c r="F16936" s="6" t="s">
        <v>26</v>
      </c>
      <c r="G16936" s="7" t="s">
        <v>26</v>
      </c>
    </row>
    <row r="16937" spans="1:7" ht="135" x14ac:dyDescent="0.25">
      <c r="A16937" s="4" t="s">
        <v>17777</v>
      </c>
      <c r="B16937" s="5" t="s">
        <v>17880</v>
      </c>
      <c r="C16937" s="6" t="s">
        <v>90</v>
      </c>
      <c r="D16937" s="6" t="s">
        <v>10</v>
      </c>
      <c r="E16937" s="4" t="s">
        <v>11</v>
      </c>
      <c r="F16937" s="6" t="s">
        <v>26</v>
      </c>
      <c r="G16937" s="7" t="s">
        <v>26</v>
      </c>
    </row>
    <row r="16938" spans="1:7" ht="45" x14ac:dyDescent="0.25">
      <c r="A16938" s="4" t="s">
        <v>17777</v>
      </c>
      <c r="B16938" s="5" t="s">
        <v>17881</v>
      </c>
      <c r="C16938" s="6" t="s">
        <v>90</v>
      </c>
      <c r="D16938" s="6" t="s">
        <v>10</v>
      </c>
      <c r="E16938" s="4" t="s">
        <v>11</v>
      </c>
      <c r="F16938" s="6" t="s">
        <v>26</v>
      </c>
      <c r="G16938" s="7" t="s">
        <v>26</v>
      </c>
    </row>
    <row r="16939" spans="1:7" ht="75" x14ac:dyDescent="0.25">
      <c r="A16939" s="4" t="s">
        <v>17777</v>
      </c>
      <c r="B16939" s="5" t="s">
        <v>17882</v>
      </c>
      <c r="C16939" s="6" t="s">
        <v>60</v>
      </c>
      <c r="D16939" s="6" t="s">
        <v>10</v>
      </c>
      <c r="E16939" s="4" t="s">
        <v>11</v>
      </c>
      <c r="F16939" s="6" t="s">
        <v>26</v>
      </c>
      <c r="G16939" s="7" t="s">
        <v>26</v>
      </c>
    </row>
    <row r="16940" spans="1:7" ht="75" x14ac:dyDescent="0.25">
      <c r="A16940" s="4" t="s">
        <v>17777</v>
      </c>
      <c r="B16940" s="5" t="s">
        <v>17883</v>
      </c>
      <c r="C16940" s="6" t="s">
        <v>60</v>
      </c>
      <c r="D16940" s="6" t="s">
        <v>10</v>
      </c>
      <c r="E16940" s="4" t="s">
        <v>11</v>
      </c>
      <c r="F16940" s="6" t="s">
        <v>26</v>
      </c>
      <c r="G16940" s="7" t="s">
        <v>26</v>
      </c>
    </row>
    <row r="16941" spans="1:7" ht="75" x14ac:dyDescent="0.25">
      <c r="A16941" s="4" t="s">
        <v>17777</v>
      </c>
      <c r="B16941" s="5" t="s">
        <v>17884</v>
      </c>
      <c r="C16941" s="6" t="s">
        <v>60</v>
      </c>
      <c r="D16941" s="6" t="s">
        <v>10</v>
      </c>
      <c r="E16941" s="4" t="s">
        <v>11</v>
      </c>
      <c r="F16941" s="6" t="s">
        <v>26</v>
      </c>
      <c r="G16941" s="7" t="s">
        <v>26</v>
      </c>
    </row>
    <row r="16942" spans="1:7" ht="75" x14ac:dyDescent="0.25">
      <c r="A16942" s="4" t="s">
        <v>17777</v>
      </c>
      <c r="B16942" s="5" t="s">
        <v>17885</v>
      </c>
      <c r="C16942" s="6" t="s">
        <v>60</v>
      </c>
      <c r="D16942" s="6" t="s">
        <v>10</v>
      </c>
      <c r="E16942" s="4" t="s">
        <v>11</v>
      </c>
      <c r="F16942" s="6" t="s">
        <v>26</v>
      </c>
      <c r="G16942" s="7" t="s">
        <v>26</v>
      </c>
    </row>
    <row r="16943" spans="1:7" ht="90" x14ac:dyDescent="0.25">
      <c r="A16943" s="4" t="s">
        <v>17777</v>
      </c>
      <c r="B16943" s="5" t="s">
        <v>17886</v>
      </c>
      <c r="C16943" s="6" t="s">
        <v>60</v>
      </c>
      <c r="D16943" s="6" t="s">
        <v>10</v>
      </c>
      <c r="E16943" s="4" t="s">
        <v>11</v>
      </c>
      <c r="F16943" s="6" t="s">
        <v>26</v>
      </c>
      <c r="G16943" s="7" t="s">
        <v>26</v>
      </c>
    </row>
    <row r="16944" spans="1:7" ht="60" x14ac:dyDescent="0.25">
      <c r="A16944" s="4" t="s">
        <v>17777</v>
      </c>
      <c r="B16944" s="5" t="s">
        <v>17887</v>
      </c>
      <c r="C16944" s="6" t="s">
        <v>62</v>
      </c>
      <c r="D16944" s="6" t="s">
        <v>10</v>
      </c>
      <c r="E16944" s="4" t="s">
        <v>11</v>
      </c>
      <c r="F16944" s="6" t="s">
        <v>26</v>
      </c>
      <c r="G16944" s="7" t="s">
        <v>26</v>
      </c>
    </row>
    <row r="16945" spans="1:7" ht="75" x14ac:dyDescent="0.25">
      <c r="A16945" s="4" t="s">
        <v>17777</v>
      </c>
      <c r="B16945" s="5" t="s">
        <v>17888</v>
      </c>
      <c r="C16945" s="6" t="s">
        <v>62</v>
      </c>
      <c r="D16945" s="6" t="s">
        <v>10</v>
      </c>
      <c r="E16945" s="4" t="s">
        <v>11</v>
      </c>
      <c r="F16945" s="6" t="s">
        <v>26</v>
      </c>
      <c r="G16945" s="7" t="s">
        <v>26</v>
      </c>
    </row>
    <row r="16946" spans="1:7" ht="135" x14ac:dyDescent="0.25">
      <c r="A16946" s="4" t="s">
        <v>17777</v>
      </c>
      <c r="B16946" s="5" t="s">
        <v>17889</v>
      </c>
      <c r="C16946" s="6" t="s">
        <v>62</v>
      </c>
      <c r="D16946" s="6" t="s">
        <v>10</v>
      </c>
      <c r="E16946" s="4" t="s">
        <v>11</v>
      </c>
      <c r="F16946" s="6" t="s">
        <v>26</v>
      </c>
      <c r="G16946" s="7" t="s">
        <v>26</v>
      </c>
    </row>
    <row r="16947" spans="1:7" ht="135" x14ac:dyDescent="0.25">
      <c r="A16947" s="4" t="s">
        <v>17777</v>
      </c>
      <c r="B16947" s="5" t="s">
        <v>17890</v>
      </c>
      <c r="C16947" s="6" t="s">
        <v>62</v>
      </c>
      <c r="D16947" s="6" t="s">
        <v>10</v>
      </c>
      <c r="E16947" s="4" t="s">
        <v>11</v>
      </c>
      <c r="F16947" s="6" t="s">
        <v>26</v>
      </c>
      <c r="G16947" s="7" t="s">
        <v>26</v>
      </c>
    </row>
    <row r="16948" spans="1:7" ht="120" x14ac:dyDescent="0.25">
      <c r="A16948" s="4" t="s">
        <v>17777</v>
      </c>
      <c r="B16948" s="5" t="s">
        <v>17891</v>
      </c>
      <c r="C16948" s="6" t="s">
        <v>62</v>
      </c>
      <c r="D16948" s="6" t="s">
        <v>10</v>
      </c>
      <c r="E16948" s="4" t="s">
        <v>11</v>
      </c>
      <c r="F16948" s="6" t="s">
        <v>26</v>
      </c>
      <c r="G16948" s="7" t="s">
        <v>26</v>
      </c>
    </row>
    <row r="16949" spans="1:7" ht="150" x14ac:dyDescent="0.25">
      <c r="A16949" s="4" t="s">
        <v>17777</v>
      </c>
      <c r="B16949" s="5" t="s">
        <v>17892</v>
      </c>
      <c r="C16949" s="6" t="s">
        <v>181</v>
      </c>
      <c r="D16949" s="6" t="s">
        <v>10</v>
      </c>
      <c r="E16949" s="4" t="s">
        <v>11</v>
      </c>
      <c r="F16949" s="6" t="s">
        <v>26</v>
      </c>
      <c r="G16949" s="7" t="s">
        <v>26</v>
      </c>
    </row>
    <row r="16950" spans="1:7" ht="90" x14ac:dyDescent="0.25">
      <c r="A16950" s="4" t="s">
        <v>17777</v>
      </c>
      <c r="B16950" s="5" t="s">
        <v>17893</v>
      </c>
      <c r="C16950" s="6" t="s">
        <v>181</v>
      </c>
      <c r="D16950" s="6" t="s">
        <v>10</v>
      </c>
      <c r="E16950" s="4" t="s">
        <v>11</v>
      </c>
      <c r="F16950" s="6" t="s">
        <v>26</v>
      </c>
      <c r="G16950" s="7" t="s">
        <v>26</v>
      </c>
    </row>
    <row r="16951" spans="1:7" ht="120" x14ac:dyDescent="0.25">
      <c r="A16951" s="4" t="s">
        <v>17777</v>
      </c>
      <c r="B16951" s="5" t="s">
        <v>17894</v>
      </c>
      <c r="C16951" s="6" t="s">
        <v>181</v>
      </c>
      <c r="D16951" s="6" t="s">
        <v>10</v>
      </c>
      <c r="E16951" s="4" t="s">
        <v>11</v>
      </c>
      <c r="F16951" s="6" t="s">
        <v>26</v>
      </c>
      <c r="G16951" s="7" t="s">
        <v>26</v>
      </c>
    </row>
    <row r="16952" spans="1:7" ht="135" x14ac:dyDescent="0.25">
      <c r="A16952" s="4" t="s">
        <v>17777</v>
      </c>
      <c r="B16952" s="5" t="s">
        <v>17895</v>
      </c>
      <c r="C16952" s="6" t="s">
        <v>181</v>
      </c>
      <c r="D16952" s="6" t="s">
        <v>10</v>
      </c>
      <c r="E16952" s="4" t="s">
        <v>11</v>
      </c>
      <c r="F16952" s="6" t="s">
        <v>26</v>
      </c>
      <c r="G16952" s="7" t="s">
        <v>26</v>
      </c>
    </row>
    <row r="16953" spans="1:7" ht="60" x14ac:dyDescent="0.25">
      <c r="A16953" s="4" t="s">
        <v>17777</v>
      </c>
      <c r="B16953" s="5" t="s">
        <v>17896</v>
      </c>
      <c r="C16953" s="6" t="s">
        <v>181</v>
      </c>
      <c r="D16953" s="6" t="s">
        <v>10</v>
      </c>
      <c r="E16953" s="4" t="s">
        <v>11</v>
      </c>
      <c r="F16953" s="6" t="s">
        <v>26</v>
      </c>
      <c r="G16953" s="7" t="s">
        <v>26</v>
      </c>
    </row>
    <row r="16954" spans="1:7" ht="90" x14ac:dyDescent="0.25">
      <c r="A16954" s="4" t="s">
        <v>17777</v>
      </c>
      <c r="B16954" s="5" t="s">
        <v>17897</v>
      </c>
      <c r="C16954" s="6" t="s">
        <v>67</v>
      </c>
      <c r="D16954" s="6" t="s">
        <v>10</v>
      </c>
      <c r="E16954" s="4" t="s">
        <v>11</v>
      </c>
      <c r="F16954" s="6" t="s">
        <v>26</v>
      </c>
      <c r="G16954" s="7" t="s">
        <v>26</v>
      </c>
    </row>
    <row r="16955" spans="1:7" ht="105" x14ac:dyDescent="0.25">
      <c r="A16955" s="4" t="s">
        <v>17777</v>
      </c>
      <c r="B16955" s="5" t="s">
        <v>17898</v>
      </c>
      <c r="C16955" s="6" t="s">
        <v>67</v>
      </c>
      <c r="D16955" s="6" t="s">
        <v>10</v>
      </c>
      <c r="E16955" s="4" t="s">
        <v>11</v>
      </c>
      <c r="F16955" s="6" t="s">
        <v>26</v>
      </c>
      <c r="G16955" s="7" t="s">
        <v>26</v>
      </c>
    </row>
    <row r="16956" spans="1:7" ht="90" x14ac:dyDescent="0.25">
      <c r="A16956" s="4" t="s">
        <v>17777</v>
      </c>
      <c r="B16956" s="5" t="s">
        <v>17899</v>
      </c>
      <c r="C16956" s="6" t="s">
        <v>67</v>
      </c>
      <c r="D16956" s="6" t="s">
        <v>10</v>
      </c>
      <c r="E16956" s="4" t="s">
        <v>11</v>
      </c>
      <c r="F16956" s="6" t="s">
        <v>26</v>
      </c>
      <c r="G16956" s="7" t="s">
        <v>26</v>
      </c>
    </row>
    <row r="16957" spans="1:7" ht="60" x14ac:dyDescent="0.25">
      <c r="A16957" s="4" t="s">
        <v>17777</v>
      </c>
      <c r="B16957" s="5" t="s">
        <v>17900</v>
      </c>
      <c r="C16957" s="6" t="s">
        <v>67</v>
      </c>
      <c r="D16957" s="6" t="s">
        <v>10</v>
      </c>
      <c r="E16957" s="4" t="s">
        <v>11</v>
      </c>
      <c r="F16957" s="6" t="s">
        <v>26</v>
      </c>
      <c r="G16957" s="7" t="s">
        <v>26</v>
      </c>
    </row>
    <row r="16958" spans="1:7" ht="105" x14ac:dyDescent="0.25">
      <c r="A16958" s="4" t="s">
        <v>17777</v>
      </c>
      <c r="B16958" s="5" t="s">
        <v>17901</v>
      </c>
      <c r="C16958" s="6" t="s">
        <v>67</v>
      </c>
      <c r="D16958" s="6" t="s">
        <v>10</v>
      </c>
      <c r="E16958" s="4" t="s">
        <v>11</v>
      </c>
      <c r="F16958" s="6" t="s">
        <v>26</v>
      </c>
      <c r="G16958" s="7" t="s">
        <v>26</v>
      </c>
    </row>
    <row r="16959" spans="1:7" ht="90" x14ac:dyDescent="0.25">
      <c r="A16959" s="4" t="s">
        <v>17777</v>
      </c>
      <c r="B16959" s="5" t="s">
        <v>17902</v>
      </c>
      <c r="C16959" s="6" t="s">
        <v>67</v>
      </c>
      <c r="D16959" s="6" t="s">
        <v>10</v>
      </c>
      <c r="E16959" s="4" t="s">
        <v>11</v>
      </c>
      <c r="F16959" s="6" t="s">
        <v>26</v>
      </c>
      <c r="G16959" s="7" t="s">
        <v>26</v>
      </c>
    </row>
    <row r="16960" spans="1:7" ht="60" x14ac:dyDescent="0.25">
      <c r="A16960" s="4" t="s">
        <v>17777</v>
      </c>
      <c r="B16960" s="5" t="s">
        <v>17903</v>
      </c>
      <c r="C16960" s="6" t="s">
        <v>67</v>
      </c>
      <c r="D16960" s="6" t="s">
        <v>10</v>
      </c>
      <c r="E16960" s="4" t="s">
        <v>11</v>
      </c>
      <c r="F16960" s="6" t="s">
        <v>26</v>
      </c>
      <c r="G16960" s="7" t="s">
        <v>26</v>
      </c>
    </row>
    <row r="16961" spans="1:7" ht="150" x14ac:dyDescent="0.25">
      <c r="A16961" s="4" t="s">
        <v>17777</v>
      </c>
      <c r="B16961" s="5" t="s">
        <v>17904</v>
      </c>
      <c r="C16961" s="6" t="s">
        <v>67</v>
      </c>
      <c r="D16961" s="6" t="s">
        <v>10</v>
      </c>
      <c r="E16961" s="4" t="s">
        <v>11</v>
      </c>
      <c r="F16961" s="6" t="s">
        <v>26</v>
      </c>
      <c r="G16961" s="7" t="s">
        <v>26</v>
      </c>
    </row>
    <row r="16962" spans="1:7" ht="105" x14ac:dyDescent="0.25">
      <c r="A16962" s="4" t="s">
        <v>17777</v>
      </c>
      <c r="B16962" s="5" t="s">
        <v>17905</v>
      </c>
      <c r="C16962" s="6" t="s">
        <v>93</v>
      </c>
      <c r="D16962" s="6" t="s">
        <v>10</v>
      </c>
      <c r="E16962" s="4" t="s">
        <v>11</v>
      </c>
      <c r="F16962" s="6" t="s">
        <v>26</v>
      </c>
      <c r="G16962" s="7" t="s">
        <v>26</v>
      </c>
    </row>
    <row r="16963" spans="1:7" ht="75" x14ac:dyDescent="0.25">
      <c r="A16963" s="4" t="s">
        <v>17777</v>
      </c>
      <c r="B16963" s="5" t="s">
        <v>17906</v>
      </c>
      <c r="C16963" s="6" t="s">
        <v>93</v>
      </c>
      <c r="D16963" s="6" t="s">
        <v>10</v>
      </c>
      <c r="E16963" s="4" t="s">
        <v>11</v>
      </c>
      <c r="F16963" s="6" t="s">
        <v>26</v>
      </c>
      <c r="G16963" s="7" t="s">
        <v>26</v>
      </c>
    </row>
    <row r="16964" spans="1:7" ht="105" x14ac:dyDescent="0.25">
      <c r="A16964" s="4" t="s">
        <v>17777</v>
      </c>
      <c r="B16964" s="5" t="s">
        <v>17907</v>
      </c>
      <c r="C16964" s="6" t="s">
        <v>93</v>
      </c>
      <c r="D16964" s="6" t="s">
        <v>10</v>
      </c>
      <c r="E16964" s="4" t="s">
        <v>11</v>
      </c>
      <c r="F16964" s="6" t="s">
        <v>26</v>
      </c>
      <c r="G16964" s="7" t="s">
        <v>26</v>
      </c>
    </row>
    <row r="16965" spans="1:7" ht="45" x14ac:dyDescent="0.25">
      <c r="A16965" s="4" t="s">
        <v>17777</v>
      </c>
      <c r="B16965" s="5" t="s">
        <v>17908</v>
      </c>
      <c r="C16965" s="6" t="s">
        <v>93</v>
      </c>
      <c r="D16965" s="6" t="s">
        <v>10</v>
      </c>
      <c r="E16965" s="4" t="s">
        <v>11</v>
      </c>
      <c r="F16965" s="6" t="s">
        <v>26</v>
      </c>
      <c r="G16965" s="7" t="s">
        <v>26</v>
      </c>
    </row>
    <row r="16966" spans="1:7" ht="45" x14ac:dyDescent="0.25">
      <c r="A16966" s="4" t="s">
        <v>17777</v>
      </c>
      <c r="B16966" s="5" t="s">
        <v>17909</v>
      </c>
      <c r="C16966" s="6" t="s">
        <v>93</v>
      </c>
      <c r="D16966" s="6" t="s">
        <v>10</v>
      </c>
      <c r="E16966" s="4" t="s">
        <v>11</v>
      </c>
      <c r="F16966" s="6" t="s">
        <v>26</v>
      </c>
      <c r="G16966" s="7" t="s">
        <v>26</v>
      </c>
    </row>
    <row r="16967" spans="1:7" ht="45" x14ac:dyDescent="0.25">
      <c r="A16967" s="4" t="s">
        <v>17777</v>
      </c>
      <c r="B16967" s="5" t="s">
        <v>17910</v>
      </c>
      <c r="C16967" s="6" t="s">
        <v>93</v>
      </c>
      <c r="D16967" s="6" t="s">
        <v>10</v>
      </c>
      <c r="E16967" s="4" t="s">
        <v>11</v>
      </c>
      <c r="F16967" s="6" t="s">
        <v>26</v>
      </c>
      <c r="G16967" s="7" t="s">
        <v>26</v>
      </c>
    </row>
    <row r="16968" spans="1:7" ht="75" x14ac:dyDescent="0.25">
      <c r="A16968" s="4" t="s">
        <v>17777</v>
      </c>
      <c r="B16968" s="5" t="s">
        <v>17911</v>
      </c>
      <c r="C16968" s="6" t="s">
        <v>93</v>
      </c>
      <c r="D16968" s="6" t="s">
        <v>10</v>
      </c>
      <c r="E16968" s="4" t="s">
        <v>11</v>
      </c>
      <c r="F16968" s="6" t="s">
        <v>26</v>
      </c>
      <c r="G16968" s="7" t="s">
        <v>26</v>
      </c>
    </row>
    <row r="16969" spans="1:7" ht="75" x14ac:dyDescent="0.25">
      <c r="A16969" s="4" t="s">
        <v>17777</v>
      </c>
      <c r="B16969" s="5" t="s">
        <v>17912</v>
      </c>
      <c r="C16969" s="6" t="s">
        <v>93</v>
      </c>
      <c r="D16969" s="6" t="s">
        <v>10</v>
      </c>
      <c r="E16969" s="4" t="s">
        <v>11</v>
      </c>
      <c r="F16969" s="6" t="s">
        <v>26</v>
      </c>
      <c r="G16969" s="7" t="s">
        <v>26</v>
      </c>
    </row>
    <row r="16970" spans="1:7" ht="90" x14ac:dyDescent="0.25">
      <c r="A16970" s="4" t="s">
        <v>17777</v>
      </c>
      <c r="B16970" s="5" t="s">
        <v>17913</v>
      </c>
      <c r="C16970" s="6" t="s">
        <v>723</v>
      </c>
      <c r="D16970" s="6" t="s">
        <v>10</v>
      </c>
      <c r="E16970" s="4" t="s">
        <v>11</v>
      </c>
      <c r="F16970" s="6" t="s">
        <v>26</v>
      </c>
      <c r="G16970" s="7" t="s">
        <v>26</v>
      </c>
    </row>
    <row r="16971" spans="1:7" ht="90" x14ac:dyDescent="0.25">
      <c r="A16971" s="4" t="s">
        <v>17777</v>
      </c>
      <c r="B16971" s="5" t="s">
        <v>17914</v>
      </c>
      <c r="C16971" s="6" t="s">
        <v>723</v>
      </c>
      <c r="D16971" s="6" t="s">
        <v>10</v>
      </c>
      <c r="E16971" s="4" t="s">
        <v>11</v>
      </c>
      <c r="F16971" s="6" t="s">
        <v>26</v>
      </c>
      <c r="G16971" s="7" t="s">
        <v>26</v>
      </c>
    </row>
    <row r="16972" spans="1:7" ht="90" x14ac:dyDescent="0.25">
      <c r="A16972" s="4" t="s">
        <v>17777</v>
      </c>
      <c r="B16972" s="5" t="s">
        <v>17915</v>
      </c>
      <c r="C16972" s="6" t="s">
        <v>723</v>
      </c>
      <c r="D16972" s="6" t="s">
        <v>10</v>
      </c>
      <c r="E16972" s="4" t="s">
        <v>11</v>
      </c>
      <c r="F16972" s="6" t="s">
        <v>26</v>
      </c>
      <c r="G16972" s="7" t="s">
        <v>26</v>
      </c>
    </row>
    <row r="16973" spans="1:7" ht="90" x14ac:dyDescent="0.25">
      <c r="A16973" s="4" t="s">
        <v>17777</v>
      </c>
      <c r="B16973" s="5" t="s">
        <v>17916</v>
      </c>
      <c r="C16973" s="6" t="s">
        <v>723</v>
      </c>
      <c r="D16973" s="6" t="s">
        <v>10</v>
      </c>
      <c r="E16973" s="4" t="s">
        <v>11</v>
      </c>
      <c r="F16973" s="6" t="s">
        <v>26</v>
      </c>
      <c r="G16973" s="7" t="s">
        <v>26</v>
      </c>
    </row>
    <row r="16974" spans="1:7" ht="105" x14ac:dyDescent="0.25">
      <c r="A16974" s="4" t="s">
        <v>17777</v>
      </c>
      <c r="B16974" s="5" t="s">
        <v>17917</v>
      </c>
      <c r="C16974" s="6" t="s">
        <v>723</v>
      </c>
      <c r="D16974" s="6" t="s">
        <v>10</v>
      </c>
      <c r="E16974" s="4" t="s">
        <v>11</v>
      </c>
      <c r="F16974" s="6" t="s">
        <v>26</v>
      </c>
      <c r="G16974" s="7" t="s">
        <v>26</v>
      </c>
    </row>
    <row r="16975" spans="1:7" ht="90" x14ac:dyDescent="0.25">
      <c r="A16975" s="4" t="s">
        <v>17777</v>
      </c>
      <c r="B16975" s="5" t="s">
        <v>17918</v>
      </c>
      <c r="C16975" s="6" t="s">
        <v>69</v>
      </c>
      <c r="D16975" s="6" t="s">
        <v>10</v>
      </c>
      <c r="E16975" s="4" t="s">
        <v>11</v>
      </c>
      <c r="F16975" s="6" t="s">
        <v>26</v>
      </c>
      <c r="G16975" s="7" t="s">
        <v>26</v>
      </c>
    </row>
    <row r="16976" spans="1:7" ht="135" x14ac:dyDescent="0.25">
      <c r="A16976" s="4" t="s">
        <v>17777</v>
      </c>
      <c r="B16976" s="5" t="s">
        <v>17919</v>
      </c>
      <c r="C16976" s="6" t="s">
        <v>69</v>
      </c>
      <c r="D16976" s="6" t="s">
        <v>10</v>
      </c>
      <c r="E16976" s="4" t="s">
        <v>11</v>
      </c>
      <c r="F16976" s="6" t="s">
        <v>26</v>
      </c>
      <c r="G16976" s="7" t="s">
        <v>26</v>
      </c>
    </row>
    <row r="16977" spans="1:7" ht="90" x14ac:dyDescent="0.25">
      <c r="A16977" s="4" t="s">
        <v>17777</v>
      </c>
      <c r="B16977" s="5" t="s">
        <v>17920</v>
      </c>
      <c r="C16977" s="6" t="s">
        <v>37</v>
      </c>
      <c r="D16977" s="6" t="s">
        <v>10</v>
      </c>
      <c r="E16977" s="4" t="s">
        <v>11</v>
      </c>
      <c r="F16977" s="6" t="s">
        <v>26</v>
      </c>
      <c r="G16977" s="7" t="s">
        <v>26</v>
      </c>
    </row>
    <row r="16978" spans="1:7" ht="75" x14ac:dyDescent="0.25">
      <c r="A16978" s="4" t="s">
        <v>17777</v>
      </c>
      <c r="B16978" s="5" t="s">
        <v>17921</v>
      </c>
      <c r="C16978" s="6" t="s">
        <v>72</v>
      </c>
      <c r="D16978" s="6" t="s">
        <v>10</v>
      </c>
      <c r="E16978" s="4" t="s">
        <v>11</v>
      </c>
      <c r="F16978" s="6" t="s">
        <v>26</v>
      </c>
      <c r="G16978" s="7" t="s">
        <v>26</v>
      </c>
    </row>
    <row r="16979" spans="1:7" ht="105" x14ac:dyDescent="0.25">
      <c r="A16979" s="4" t="s">
        <v>17777</v>
      </c>
      <c r="B16979" s="5" t="s">
        <v>17922</v>
      </c>
      <c r="C16979" s="6" t="s">
        <v>72</v>
      </c>
      <c r="D16979" s="6" t="s">
        <v>10</v>
      </c>
      <c r="E16979" s="4" t="s">
        <v>11</v>
      </c>
      <c r="F16979" s="6" t="s">
        <v>26</v>
      </c>
      <c r="G16979" s="7" t="s">
        <v>26</v>
      </c>
    </row>
    <row r="16980" spans="1:7" ht="120" x14ac:dyDescent="0.25">
      <c r="A16980" s="4" t="s">
        <v>17777</v>
      </c>
      <c r="B16980" s="5" t="s">
        <v>17923</v>
      </c>
      <c r="C16980" s="6" t="s">
        <v>72</v>
      </c>
      <c r="D16980" s="6" t="s">
        <v>10</v>
      </c>
      <c r="E16980" s="4" t="s">
        <v>11</v>
      </c>
      <c r="F16980" s="6" t="s">
        <v>26</v>
      </c>
      <c r="G16980" s="7" t="s">
        <v>26</v>
      </c>
    </row>
    <row r="16981" spans="1:7" ht="90" x14ac:dyDescent="0.25">
      <c r="A16981" s="4" t="s">
        <v>17777</v>
      </c>
      <c r="B16981" s="5" t="s">
        <v>17924</v>
      </c>
      <c r="C16981" s="6" t="s">
        <v>72</v>
      </c>
      <c r="D16981" s="6" t="s">
        <v>10</v>
      </c>
      <c r="E16981" s="4" t="s">
        <v>11</v>
      </c>
      <c r="F16981" s="6" t="s">
        <v>26</v>
      </c>
      <c r="G16981" s="7" t="s">
        <v>26</v>
      </c>
    </row>
    <row r="16982" spans="1:7" ht="135" x14ac:dyDescent="0.25">
      <c r="A16982" s="4" t="s">
        <v>17777</v>
      </c>
      <c r="B16982" s="5" t="s">
        <v>17925</v>
      </c>
      <c r="C16982" s="6" t="s">
        <v>72</v>
      </c>
      <c r="D16982" s="6" t="s">
        <v>10</v>
      </c>
      <c r="E16982" s="4" t="s">
        <v>11</v>
      </c>
      <c r="F16982" s="6" t="s">
        <v>26</v>
      </c>
      <c r="G16982" s="7" t="s">
        <v>26</v>
      </c>
    </row>
    <row r="16983" spans="1:7" ht="120" x14ac:dyDescent="0.25">
      <c r="A16983" s="4" t="s">
        <v>17777</v>
      </c>
      <c r="B16983" s="5" t="s">
        <v>17926</v>
      </c>
      <c r="C16983" s="6" t="s">
        <v>72</v>
      </c>
      <c r="D16983" s="6" t="s">
        <v>10</v>
      </c>
      <c r="E16983" s="4" t="s">
        <v>11</v>
      </c>
      <c r="F16983" s="6" t="s">
        <v>26</v>
      </c>
      <c r="G16983" s="7" t="s">
        <v>26</v>
      </c>
    </row>
    <row r="16984" spans="1:7" ht="75" x14ac:dyDescent="0.25">
      <c r="A16984" s="4" t="s">
        <v>17777</v>
      </c>
      <c r="B16984" s="5" t="s">
        <v>17927</v>
      </c>
      <c r="C16984" s="6" t="s">
        <v>72</v>
      </c>
      <c r="D16984" s="6" t="s">
        <v>10</v>
      </c>
      <c r="E16984" s="4" t="s">
        <v>11</v>
      </c>
      <c r="F16984" s="6" t="s">
        <v>26</v>
      </c>
      <c r="G16984" s="7" t="s">
        <v>26</v>
      </c>
    </row>
    <row r="16985" spans="1:7" ht="75" x14ac:dyDescent="0.25">
      <c r="A16985" s="4" t="s">
        <v>17777</v>
      </c>
      <c r="B16985" s="5" t="s">
        <v>17928</v>
      </c>
      <c r="C16985" s="6" t="s">
        <v>96</v>
      </c>
      <c r="D16985" s="6" t="s">
        <v>10</v>
      </c>
      <c r="E16985" s="4" t="s">
        <v>11</v>
      </c>
      <c r="F16985" s="6" t="s">
        <v>26</v>
      </c>
      <c r="G16985" s="7" t="s">
        <v>26</v>
      </c>
    </row>
    <row r="16986" spans="1:7" ht="60" x14ac:dyDescent="0.25">
      <c r="A16986" s="4" t="s">
        <v>17777</v>
      </c>
      <c r="B16986" s="5" t="s">
        <v>17929</v>
      </c>
      <c r="C16986" s="6" t="s">
        <v>96</v>
      </c>
      <c r="D16986" s="6" t="s">
        <v>10</v>
      </c>
      <c r="E16986" s="4" t="s">
        <v>11</v>
      </c>
      <c r="F16986" s="6" t="s">
        <v>26</v>
      </c>
      <c r="G16986" s="7" t="s">
        <v>26</v>
      </c>
    </row>
    <row r="16987" spans="1:7" ht="75" x14ac:dyDescent="0.25">
      <c r="A16987" s="4" t="s">
        <v>17777</v>
      </c>
      <c r="B16987" s="5" t="s">
        <v>17930</v>
      </c>
      <c r="C16987" s="6" t="s">
        <v>9</v>
      </c>
      <c r="D16987" s="6" t="s">
        <v>10</v>
      </c>
      <c r="E16987" s="4" t="s">
        <v>11</v>
      </c>
      <c r="F16987" s="6" t="s">
        <v>26</v>
      </c>
      <c r="G16987" s="7" t="s">
        <v>26</v>
      </c>
    </row>
    <row r="16988" spans="1:7" ht="150" x14ac:dyDescent="0.25">
      <c r="A16988" s="4" t="s">
        <v>17777</v>
      </c>
      <c r="B16988" s="5" t="s">
        <v>17931</v>
      </c>
      <c r="C16988" s="6" t="s">
        <v>9</v>
      </c>
      <c r="D16988" s="6" t="s">
        <v>10</v>
      </c>
      <c r="E16988" s="4" t="s">
        <v>11</v>
      </c>
      <c r="F16988" s="6" t="s">
        <v>26</v>
      </c>
      <c r="G16988" s="7" t="s">
        <v>26</v>
      </c>
    </row>
    <row r="16989" spans="1:7" ht="75" x14ac:dyDescent="0.25">
      <c r="A16989" s="4" t="s">
        <v>17777</v>
      </c>
      <c r="B16989" s="5" t="s">
        <v>17932</v>
      </c>
      <c r="C16989" s="6" t="s">
        <v>9</v>
      </c>
      <c r="D16989" s="6" t="s">
        <v>10</v>
      </c>
      <c r="E16989" s="4" t="s">
        <v>11</v>
      </c>
      <c r="F16989" s="6" t="s">
        <v>26</v>
      </c>
      <c r="G16989" s="7" t="s">
        <v>26</v>
      </c>
    </row>
    <row r="16990" spans="1:7" ht="135" x14ac:dyDescent="0.25">
      <c r="A16990" s="4" t="s">
        <v>17777</v>
      </c>
      <c r="B16990" s="5" t="s">
        <v>17933</v>
      </c>
      <c r="C16990" s="6" t="s">
        <v>9</v>
      </c>
      <c r="D16990" s="6" t="s">
        <v>10</v>
      </c>
      <c r="E16990" s="4" t="s">
        <v>11</v>
      </c>
      <c r="F16990" s="6" t="s">
        <v>26</v>
      </c>
      <c r="G16990" s="7" t="s">
        <v>26</v>
      </c>
    </row>
    <row r="16991" spans="1:7" ht="45" x14ac:dyDescent="0.25">
      <c r="A16991" s="4" t="s">
        <v>17777</v>
      </c>
      <c r="B16991" s="5" t="s">
        <v>17934</v>
      </c>
      <c r="C16991" s="6" t="s">
        <v>9</v>
      </c>
      <c r="D16991" s="6" t="s">
        <v>10</v>
      </c>
      <c r="E16991" s="4" t="s">
        <v>11</v>
      </c>
      <c r="F16991" s="6" t="s">
        <v>26</v>
      </c>
      <c r="G16991" s="7" t="s">
        <v>26</v>
      </c>
    </row>
    <row r="16992" spans="1:7" ht="75" x14ac:dyDescent="0.25">
      <c r="A16992" s="4" t="s">
        <v>17777</v>
      </c>
      <c r="B16992" s="5" t="s">
        <v>17935</v>
      </c>
      <c r="C16992" s="6" t="s">
        <v>9</v>
      </c>
      <c r="D16992" s="6" t="s">
        <v>10</v>
      </c>
      <c r="E16992" s="4" t="s">
        <v>11</v>
      </c>
      <c r="F16992" s="6" t="s">
        <v>26</v>
      </c>
      <c r="G16992" s="7" t="s">
        <v>26</v>
      </c>
    </row>
    <row r="16993" spans="1:7" ht="90" x14ac:dyDescent="0.25">
      <c r="A16993" s="4" t="s">
        <v>17777</v>
      </c>
      <c r="B16993" s="5" t="s">
        <v>17936</v>
      </c>
      <c r="C16993" s="6" t="s">
        <v>9</v>
      </c>
      <c r="D16993" s="6" t="s">
        <v>10</v>
      </c>
      <c r="E16993" s="4" t="s">
        <v>11</v>
      </c>
      <c r="F16993" s="6" t="s">
        <v>26</v>
      </c>
      <c r="G16993" s="7" t="s">
        <v>26</v>
      </c>
    </row>
    <row r="16994" spans="1:7" ht="45" x14ac:dyDescent="0.25">
      <c r="A16994" s="4" t="s">
        <v>17777</v>
      </c>
      <c r="B16994" s="5" t="s">
        <v>17937</v>
      </c>
      <c r="C16994" s="6" t="s">
        <v>9</v>
      </c>
      <c r="D16994" s="6" t="s">
        <v>10</v>
      </c>
      <c r="E16994" s="4" t="s">
        <v>11</v>
      </c>
      <c r="F16994" s="6" t="s">
        <v>26</v>
      </c>
      <c r="G16994" s="7" t="s">
        <v>26</v>
      </c>
    </row>
    <row r="16995" spans="1:7" ht="45" x14ac:dyDescent="0.25">
      <c r="A16995" s="4" t="s">
        <v>17777</v>
      </c>
      <c r="B16995" s="5" t="s">
        <v>17938</v>
      </c>
      <c r="C16995" s="6" t="s">
        <v>9</v>
      </c>
      <c r="D16995" s="6" t="s">
        <v>10</v>
      </c>
      <c r="E16995" s="4" t="s">
        <v>11</v>
      </c>
      <c r="F16995" s="6" t="s">
        <v>26</v>
      </c>
      <c r="G16995" s="7" t="s">
        <v>26</v>
      </c>
    </row>
    <row r="16996" spans="1:7" ht="135" x14ac:dyDescent="0.25">
      <c r="A16996" s="4" t="s">
        <v>17777</v>
      </c>
      <c r="B16996" s="5" t="s">
        <v>17939</v>
      </c>
      <c r="C16996" s="6" t="s">
        <v>9</v>
      </c>
      <c r="D16996" s="6" t="s">
        <v>10</v>
      </c>
      <c r="E16996" s="4" t="s">
        <v>11</v>
      </c>
      <c r="F16996" s="6" t="s">
        <v>155</v>
      </c>
      <c r="G16996" s="7">
        <v>43959</v>
      </c>
    </row>
    <row r="16997" spans="1:7" ht="90" x14ac:dyDescent="0.25">
      <c r="A16997" s="4" t="s">
        <v>17777</v>
      </c>
      <c r="B16997" s="5" t="s">
        <v>17940</v>
      </c>
      <c r="C16997" s="6" t="s">
        <v>9</v>
      </c>
      <c r="D16997" s="6" t="s">
        <v>10</v>
      </c>
      <c r="E16997" s="4" t="s">
        <v>11</v>
      </c>
      <c r="F16997" s="6" t="s">
        <v>155</v>
      </c>
      <c r="G16997" s="7">
        <v>43959</v>
      </c>
    </row>
    <row r="16998" spans="1:7" ht="105" x14ac:dyDescent="0.25">
      <c r="A16998" s="4" t="s">
        <v>17777</v>
      </c>
      <c r="B16998" s="5" t="s">
        <v>17941</v>
      </c>
      <c r="C16998" s="6" t="s">
        <v>9</v>
      </c>
      <c r="D16998" s="6" t="s">
        <v>10</v>
      </c>
      <c r="E16998" s="4" t="s">
        <v>11</v>
      </c>
      <c r="F16998" s="6" t="s">
        <v>155</v>
      </c>
      <c r="G16998" s="7">
        <v>43959</v>
      </c>
    </row>
    <row r="16999" spans="1:7" ht="105" x14ac:dyDescent="0.25">
      <c r="A16999" s="4" t="s">
        <v>17777</v>
      </c>
      <c r="B16999" s="5" t="s">
        <v>17942</v>
      </c>
      <c r="C16999" s="6" t="s">
        <v>9</v>
      </c>
      <c r="D16999" s="6" t="s">
        <v>10</v>
      </c>
      <c r="E16999" s="4" t="s">
        <v>11</v>
      </c>
      <c r="F16999" s="6" t="s">
        <v>155</v>
      </c>
      <c r="G16999" s="7">
        <v>43959</v>
      </c>
    </row>
    <row r="17000" spans="1:7" ht="60" x14ac:dyDescent="0.25">
      <c r="A17000" s="4" t="s">
        <v>17777</v>
      </c>
      <c r="B17000" s="5" t="s">
        <v>17943</v>
      </c>
      <c r="C17000" s="6" t="s">
        <v>9</v>
      </c>
      <c r="D17000" s="6" t="s">
        <v>10</v>
      </c>
      <c r="E17000" s="4" t="s">
        <v>11</v>
      </c>
      <c r="F17000" s="6" t="s">
        <v>155</v>
      </c>
      <c r="G17000" s="7">
        <v>43959</v>
      </c>
    </row>
    <row r="17001" spans="1:7" ht="90" x14ac:dyDescent="0.25">
      <c r="A17001" s="4" t="s">
        <v>17777</v>
      </c>
      <c r="B17001" s="5" t="s">
        <v>17944</v>
      </c>
      <c r="C17001" s="6" t="s">
        <v>9</v>
      </c>
      <c r="D17001" s="6" t="s">
        <v>10</v>
      </c>
      <c r="E17001" s="4" t="s">
        <v>11</v>
      </c>
      <c r="F17001" s="6" t="s">
        <v>99</v>
      </c>
      <c r="G17001" s="7">
        <v>43974</v>
      </c>
    </row>
    <row r="17002" spans="1:7" ht="60" x14ac:dyDescent="0.25">
      <c r="A17002" s="4" t="s">
        <v>17777</v>
      </c>
      <c r="B17002" s="5" t="s">
        <v>17945</v>
      </c>
      <c r="C17002" s="6" t="s">
        <v>9</v>
      </c>
      <c r="D17002" s="6" t="s">
        <v>10</v>
      </c>
      <c r="E17002" s="4" t="s">
        <v>11</v>
      </c>
      <c r="F17002" s="6" t="s">
        <v>99</v>
      </c>
      <c r="G17002" s="7">
        <v>43974</v>
      </c>
    </row>
    <row r="17003" spans="1:7" ht="225" x14ac:dyDescent="0.25">
      <c r="A17003" s="4" t="s">
        <v>17777</v>
      </c>
      <c r="B17003" s="5" t="s">
        <v>17946</v>
      </c>
      <c r="C17003" s="6" t="s">
        <v>9</v>
      </c>
      <c r="D17003" s="6" t="s">
        <v>10</v>
      </c>
      <c r="E17003" s="4" t="s">
        <v>11</v>
      </c>
      <c r="F17003" s="6" t="s">
        <v>81</v>
      </c>
      <c r="G17003" s="7">
        <v>44008</v>
      </c>
    </row>
    <row r="17004" spans="1:7" ht="75" x14ac:dyDescent="0.25">
      <c r="A17004" s="4" t="s">
        <v>17777</v>
      </c>
      <c r="B17004" s="5" t="s">
        <v>17947</v>
      </c>
      <c r="C17004" s="6" t="s">
        <v>9</v>
      </c>
      <c r="D17004" s="6" t="s">
        <v>10</v>
      </c>
      <c r="E17004" s="4" t="s">
        <v>11</v>
      </c>
      <c r="F17004" s="6" t="s">
        <v>81</v>
      </c>
      <c r="G17004" s="7">
        <v>44008</v>
      </c>
    </row>
    <row r="17005" spans="1:7" ht="75" x14ac:dyDescent="0.25">
      <c r="A17005" s="4" t="s">
        <v>17777</v>
      </c>
      <c r="B17005" s="5" t="s">
        <v>17948</v>
      </c>
      <c r="C17005" s="6" t="s">
        <v>9</v>
      </c>
      <c r="D17005" s="6" t="s">
        <v>10</v>
      </c>
      <c r="E17005" s="4" t="s">
        <v>11</v>
      </c>
      <c r="F17005" s="6" t="s">
        <v>81</v>
      </c>
      <c r="G17005" s="7">
        <v>44008</v>
      </c>
    </row>
    <row r="17006" spans="1:7" ht="60" x14ac:dyDescent="0.25">
      <c r="A17006" s="4" t="s">
        <v>17777</v>
      </c>
      <c r="B17006" s="5" t="s">
        <v>17949</v>
      </c>
      <c r="C17006" s="6" t="s">
        <v>9</v>
      </c>
      <c r="D17006" s="6" t="s">
        <v>10</v>
      </c>
      <c r="E17006" s="4" t="s">
        <v>11</v>
      </c>
      <c r="F17006" s="6" t="s">
        <v>81</v>
      </c>
      <c r="G17006" s="7">
        <v>44008</v>
      </c>
    </row>
    <row r="17007" spans="1:7" ht="45" x14ac:dyDescent="0.25">
      <c r="A17007" s="4" t="s">
        <v>17777</v>
      </c>
      <c r="B17007" s="5" t="s">
        <v>17950</v>
      </c>
      <c r="C17007" s="6" t="s">
        <v>9</v>
      </c>
      <c r="D17007" s="6" t="s">
        <v>10</v>
      </c>
      <c r="E17007" s="4" t="s">
        <v>11</v>
      </c>
      <c r="F17007" s="6" t="s">
        <v>81</v>
      </c>
      <c r="G17007" s="7">
        <v>44008</v>
      </c>
    </row>
    <row r="17008" spans="1:7" ht="60" x14ac:dyDescent="0.25">
      <c r="A17008" s="4" t="s">
        <v>17777</v>
      </c>
      <c r="B17008" s="5" t="s">
        <v>17951</v>
      </c>
      <c r="C17008" s="6" t="s">
        <v>9</v>
      </c>
      <c r="D17008" s="6" t="s">
        <v>10</v>
      </c>
      <c r="E17008" s="4" t="s">
        <v>11</v>
      </c>
      <c r="F17008" s="6" t="s">
        <v>76</v>
      </c>
      <c r="G17008" s="7">
        <v>44044</v>
      </c>
    </row>
    <row r="17009" spans="1:7" ht="60" x14ac:dyDescent="0.25">
      <c r="A17009" s="4" t="s">
        <v>17777</v>
      </c>
      <c r="B17009" s="5" t="s">
        <v>17952</v>
      </c>
      <c r="C17009" s="6" t="s">
        <v>9</v>
      </c>
      <c r="D17009" s="6" t="s">
        <v>10</v>
      </c>
      <c r="E17009" s="4" t="s">
        <v>11</v>
      </c>
      <c r="F17009" s="6" t="s">
        <v>76</v>
      </c>
      <c r="G17009" s="7">
        <v>44044</v>
      </c>
    </row>
    <row r="17010" spans="1:7" ht="120" x14ac:dyDescent="0.25">
      <c r="A17010" s="4" t="s">
        <v>17777</v>
      </c>
      <c r="B17010" s="5" t="s">
        <v>17953</v>
      </c>
      <c r="C17010" s="6" t="s">
        <v>9</v>
      </c>
      <c r="D17010" s="6" t="s">
        <v>10</v>
      </c>
      <c r="E17010" s="4" t="s">
        <v>11</v>
      </c>
      <c r="F17010" s="6" t="s">
        <v>17</v>
      </c>
      <c r="G17010" s="7">
        <v>44129</v>
      </c>
    </row>
    <row r="17011" spans="1:7" ht="75" x14ac:dyDescent="0.25">
      <c r="A17011" s="4" t="s">
        <v>17777</v>
      </c>
      <c r="B17011" s="5" t="s">
        <v>17954</v>
      </c>
      <c r="C17011" s="6" t="s">
        <v>9</v>
      </c>
      <c r="D17011" s="6" t="s">
        <v>10</v>
      </c>
      <c r="E17011" s="4" t="s">
        <v>11</v>
      </c>
      <c r="F17011" s="6" t="s">
        <v>17</v>
      </c>
      <c r="G17011" s="7">
        <v>44129</v>
      </c>
    </row>
    <row r="17012" spans="1:7" ht="75" x14ac:dyDescent="0.25">
      <c r="A17012" s="4" t="s">
        <v>17777</v>
      </c>
      <c r="B17012" s="5" t="s">
        <v>17955</v>
      </c>
      <c r="C17012" s="6" t="s">
        <v>9</v>
      </c>
      <c r="D17012" s="6" t="s">
        <v>10</v>
      </c>
      <c r="E17012" s="4" t="s">
        <v>11</v>
      </c>
      <c r="F17012" s="6" t="s">
        <v>17</v>
      </c>
      <c r="G17012" s="7">
        <v>44129</v>
      </c>
    </row>
    <row r="17013" spans="1:7" ht="105" x14ac:dyDescent="0.25">
      <c r="A17013" s="4" t="s">
        <v>17777</v>
      </c>
      <c r="B17013" s="5" t="s">
        <v>17956</v>
      </c>
      <c r="C17013" s="6" t="s">
        <v>9</v>
      </c>
      <c r="D17013" s="6" t="s">
        <v>10</v>
      </c>
      <c r="E17013" s="4" t="s">
        <v>11</v>
      </c>
      <c r="F17013" s="6" t="s">
        <v>17</v>
      </c>
      <c r="G17013" s="7">
        <v>44129</v>
      </c>
    </row>
    <row r="17014" spans="1:7" ht="165" x14ac:dyDescent="0.25">
      <c r="A17014" s="4" t="s">
        <v>17777</v>
      </c>
      <c r="B17014" s="5" t="s">
        <v>17957</v>
      </c>
      <c r="C17014" s="6" t="s">
        <v>9</v>
      </c>
      <c r="D17014" s="6" t="s">
        <v>10</v>
      </c>
      <c r="E17014" s="4" t="s">
        <v>11</v>
      </c>
      <c r="F17014" s="6" t="s">
        <v>127</v>
      </c>
      <c r="G17014" s="7">
        <v>44153</v>
      </c>
    </row>
    <row r="17015" spans="1:7" ht="135" x14ac:dyDescent="0.25">
      <c r="A17015" s="4" t="s">
        <v>17777</v>
      </c>
      <c r="B17015" s="5" t="s">
        <v>17958</v>
      </c>
      <c r="C17015" s="6" t="s">
        <v>9</v>
      </c>
      <c r="D17015" s="6" t="s">
        <v>10</v>
      </c>
      <c r="E17015" s="4" t="s">
        <v>11</v>
      </c>
      <c r="F17015" s="6" t="s">
        <v>127</v>
      </c>
      <c r="G17015" s="7">
        <v>44153</v>
      </c>
    </row>
    <row r="17016" spans="1:7" ht="75" x14ac:dyDescent="0.25">
      <c r="A17016" s="4" t="s">
        <v>17777</v>
      </c>
      <c r="B17016" s="5" t="s">
        <v>17959</v>
      </c>
      <c r="C17016" s="6" t="s">
        <v>9</v>
      </c>
      <c r="D17016" s="6" t="s">
        <v>10</v>
      </c>
      <c r="E17016" s="4" t="s">
        <v>11</v>
      </c>
      <c r="F17016" s="6" t="s">
        <v>127</v>
      </c>
      <c r="G17016" s="7">
        <v>44153</v>
      </c>
    </row>
    <row r="17017" spans="1:7" ht="90" x14ac:dyDescent="0.25">
      <c r="A17017" s="4" t="s">
        <v>17777</v>
      </c>
      <c r="B17017" s="5" t="s">
        <v>17960</v>
      </c>
      <c r="C17017" s="6" t="s">
        <v>9</v>
      </c>
      <c r="D17017" s="6" t="s">
        <v>10</v>
      </c>
      <c r="E17017" s="4" t="s">
        <v>11</v>
      </c>
      <c r="F17017" s="6" t="s">
        <v>19</v>
      </c>
      <c r="G17017" s="7">
        <v>44196</v>
      </c>
    </row>
    <row r="17018" spans="1:7" ht="105" x14ac:dyDescent="0.25">
      <c r="A17018" s="4" t="s">
        <v>17777</v>
      </c>
      <c r="B17018" s="5" t="s">
        <v>17961</v>
      </c>
      <c r="C17018" s="6" t="s">
        <v>9</v>
      </c>
      <c r="D17018" s="6" t="s">
        <v>10</v>
      </c>
      <c r="E17018" s="4" t="s">
        <v>11</v>
      </c>
      <c r="F17018" s="6" t="s">
        <v>19</v>
      </c>
      <c r="G17018" s="7">
        <v>44196</v>
      </c>
    </row>
    <row r="17019" spans="1:7" ht="90" x14ac:dyDescent="0.25">
      <c r="A17019" s="4" t="s">
        <v>17777</v>
      </c>
      <c r="B17019" s="5" t="s">
        <v>17962</v>
      </c>
      <c r="C17019" s="6" t="s">
        <v>9</v>
      </c>
      <c r="D17019" s="6" t="s">
        <v>10</v>
      </c>
      <c r="E17019" s="4" t="s">
        <v>11</v>
      </c>
      <c r="F17019" s="6" t="s">
        <v>19</v>
      </c>
      <c r="G17019" s="7">
        <v>44196</v>
      </c>
    </row>
    <row r="17020" spans="1:7" ht="165" x14ac:dyDescent="0.25">
      <c r="A17020" s="4" t="s">
        <v>17777</v>
      </c>
      <c r="B17020" s="5" t="s">
        <v>17963</v>
      </c>
      <c r="C17020" s="6" t="s">
        <v>9</v>
      </c>
      <c r="D17020" s="6" t="s">
        <v>10</v>
      </c>
      <c r="E17020" s="4" t="s">
        <v>11</v>
      </c>
      <c r="F17020" s="6" t="s">
        <v>19</v>
      </c>
      <c r="G17020" s="7">
        <v>44196</v>
      </c>
    </row>
    <row r="17021" spans="1:7" ht="75" x14ac:dyDescent="0.25">
      <c r="A17021" s="4" t="s">
        <v>17777</v>
      </c>
      <c r="B17021" s="5" t="s">
        <v>17964</v>
      </c>
      <c r="C17021" s="6" t="s">
        <v>9</v>
      </c>
      <c r="D17021" s="6" t="s">
        <v>10</v>
      </c>
      <c r="E17021" s="4" t="s">
        <v>11</v>
      </c>
      <c r="F17021" s="6" t="s">
        <v>19</v>
      </c>
      <c r="G17021" s="7">
        <v>44196</v>
      </c>
    </row>
    <row r="17022" spans="1:7" ht="90" x14ac:dyDescent="0.25">
      <c r="A17022" s="4" t="s">
        <v>17777</v>
      </c>
      <c r="B17022" s="5" t="s">
        <v>17965</v>
      </c>
      <c r="C17022" s="6" t="s">
        <v>9</v>
      </c>
      <c r="D17022" s="6" t="s">
        <v>10</v>
      </c>
      <c r="E17022" s="4" t="s">
        <v>11</v>
      </c>
      <c r="F17022" s="6" t="s">
        <v>19</v>
      </c>
      <c r="G17022" s="7">
        <v>44196</v>
      </c>
    </row>
    <row r="17023" spans="1:7" ht="165" x14ac:dyDescent="0.25">
      <c r="A17023" s="4" t="s">
        <v>17777</v>
      </c>
      <c r="B17023" s="5" t="s">
        <v>17966</v>
      </c>
      <c r="C17023" s="6" t="s">
        <v>9</v>
      </c>
      <c r="D17023" s="6" t="s">
        <v>10</v>
      </c>
      <c r="E17023" s="4" t="s">
        <v>11</v>
      </c>
      <c r="F17023" s="6" t="s">
        <v>19</v>
      </c>
      <c r="G17023" s="7">
        <v>44196</v>
      </c>
    </row>
    <row r="17024" spans="1:7" ht="75" x14ac:dyDescent="0.25">
      <c r="A17024" s="4" t="s">
        <v>17777</v>
      </c>
      <c r="B17024" s="5" t="s">
        <v>17967</v>
      </c>
      <c r="C17024" s="6" t="s">
        <v>9</v>
      </c>
      <c r="D17024" s="6" t="s">
        <v>10</v>
      </c>
      <c r="E17024" s="4" t="s">
        <v>11</v>
      </c>
      <c r="F17024" s="6" t="s">
        <v>19</v>
      </c>
      <c r="G17024" s="7">
        <v>44196</v>
      </c>
    </row>
    <row r="17025" spans="1:7" ht="60" x14ac:dyDescent="0.25">
      <c r="A17025" s="4" t="s">
        <v>17777</v>
      </c>
      <c r="B17025" s="5" t="s">
        <v>17968</v>
      </c>
      <c r="C17025" s="6" t="s">
        <v>9</v>
      </c>
      <c r="D17025" s="6" t="s">
        <v>10</v>
      </c>
      <c r="E17025" s="4" t="s">
        <v>11</v>
      </c>
      <c r="F17025" s="6" t="s">
        <v>19</v>
      </c>
      <c r="G17025" s="7">
        <v>44196</v>
      </c>
    </row>
    <row r="17026" spans="1:7" ht="255" x14ac:dyDescent="0.25">
      <c r="A17026" s="4" t="s">
        <v>17777</v>
      </c>
      <c r="B17026" s="5" t="s">
        <v>17969</v>
      </c>
      <c r="C17026" s="6" t="s">
        <v>9</v>
      </c>
      <c r="D17026" s="6" t="s">
        <v>10</v>
      </c>
      <c r="E17026" s="4" t="s">
        <v>11</v>
      </c>
      <c r="F17026" s="6" t="s">
        <v>19</v>
      </c>
      <c r="G17026" s="7">
        <v>44196</v>
      </c>
    </row>
    <row r="17027" spans="1:7" ht="210" x14ac:dyDescent="0.25">
      <c r="A17027" s="4" t="s">
        <v>17777</v>
      </c>
      <c r="B17027" s="5" t="s">
        <v>17970</v>
      </c>
      <c r="C17027" s="6" t="s">
        <v>9</v>
      </c>
      <c r="D17027" s="6" t="s">
        <v>10</v>
      </c>
      <c r="E17027" s="4" t="s">
        <v>11</v>
      </c>
      <c r="F17027" s="6" t="s">
        <v>21</v>
      </c>
      <c r="G17027" s="7">
        <v>44246</v>
      </c>
    </row>
    <row r="17028" spans="1:7" ht="75" x14ac:dyDescent="0.25">
      <c r="A17028" s="4" t="s">
        <v>17777</v>
      </c>
      <c r="B17028" s="5" t="s">
        <v>17971</v>
      </c>
      <c r="C17028" s="6" t="s">
        <v>9</v>
      </c>
      <c r="D17028" s="6" t="s">
        <v>10</v>
      </c>
      <c r="E17028" s="4" t="s">
        <v>11</v>
      </c>
      <c r="F17028" s="6" t="s">
        <v>21</v>
      </c>
      <c r="G17028" s="7">
        <v>44246</v>
      </c>
    </row>
    <row r="17029" spans="1:7" ht="165" x14ac:dyDescent="0.25">
      <c r="A17029" s="4" t="s">
        <v>17777</v>
      </c>
      <c r="B17029" s="5" t="s">
        <v>17972</v>
      </c>
      <c r="C17029" s="6" t="s">
        <v>9</v>
      </c>
      <c r="D17029" s="6" t="s">
        <v>10</v>
      </c>
      <c r="E17029" s="4" t="s">
        <v>11</v>
      </c>
      <c r="F17029" s="6" t="s">
        <v>21</v>
      </c>
      <c r="G17029" s="7">
        <v>44246</v>
      </c>
    </row>
    <row r="17030" spans="1:7" ht="150" x14ac:dyDescent="0.25">
      <c r="A17030" s="4" t="s">
        <v>17777</v>
      </c>
      <c r="B17030" s="5" t="s">
        <v>17973</v>
      </c>
      <c r="C17030" s="6" t="s">
        <v>9</v>
      </c>
      <c r="D17030" s="6" t="s">
        <v>10</v>
      </c>
      <c r="E17030" s="4" t="s">
        <v>11</v>
      </c>
      <c r="F17030" s="6" t="s">
        <v>21</v>
      </c>
      <c r="G17030" s="7">
        <v>44246</v>
      </c>
    </row>
    <row r="17031" spans="1:7" ht="135" x14ac:dyDescent="0.25">
      <c r="A17031" s="4" t="s">
        <v>17777</v>
      </c>
      <c r="B17031" s="5" t="s">
        <v>17974</v>
      </c>
      <c r="C17031" s="6" t="s">
        <v>9</v>
      </c>
      <c r="D17031" s="6" t="s">
        <v>10</v>
      </c>
      <c r="E17031" s="4" t="s">
        <v>11</v>
      </c>
      <c r="F17031" s="6" t="s">
        <v>21</v>
      </c>
      <c r="G17031" s="7">
        <v>44246</v>
      </c>
    </row>
    <row r="17032" spans="1:7" ht="120" x14ac:dyDescent="0.25">
      <c r="A17032" s="4" t="s">
        <v>17777</v>
      </c>
      <c r="B17032" s="5" t="s">
        <v>17975</v>
      </c>
      <c r="C17032" s="6" t="s">
        <v>9</v>
      </c>
      <c r="D17032" s="6" t="s">
        <v>10</v>
      </c>
      <c r="E17032" s="4" t="s">
        <v>11</v>
      </c>
      <c r="F17032" s="6" t="s">
        <v>21</v>
      </c>
      <c r="G17032" s="7">
        <v>44246</v>
      </c>
    </row>
    <row r="17033" spans="1:7" ht="285" x14ac:dyDescent="0.25">
      <c r="A17033" s="4" t="s">
        <v>17777</v>
      </c>
      <c r="B17033" s="5" t="s">
        <v>17976</v>
      </c>
      <c r="C17033" s="6" t="s">
        <v>9</v>
      </c>
      <c r="D17033" s="6" t="s">
        <v>10</v>
      </c>
      <c r="E17033" s="4" t="s">
        <v>11</v>
      </c>
      <c r="F17033" s="6" t="s">
        <v>21</v>
      </c>
      <c r="G17033" s="7">
        <v>44246</v>
      </c>
    </row>
    <row r="17034" spans="1:7" ht="165" x14ac:dyDescent="0.25">
      <c r="A17034" s="4" t="s">
        <v>17777</v>
      </c>
      <c r="B17034" s="5" t="s">
        <v>17977</v>
      </c>
      <c r="C17034" s="6" t="s">
        <v>9</v>
      </c>
      <c r="D17034" s="6" t="s">
        <v>10</v>
      </c>
      <c r="E17034" s="4" t="s">
        <v>11</v>
      </c>
      <c r="F17034" s="6" t="s">
        <v>203</v>
      </c>
      <c r="G17034" s="7">
        <v>44260</v>
      </c>
    </row>
    <row r="17035" spans="1:7" ht="285" x14ac:dyDescent="0.25">
      <c r="A17035" s="4" t="s">
        <v>17777</v>
      </c>
      <c r="B17035" s="5" t="s">
        <v>17978</v>
      </c>
      <c r="C17035" s="6" t="s">
        <v>9</v>
      </c>
      <c r="D17035" s="6" t="s">
        <v>10</v>
      </c>
      <c r="E17035" s="4" t="s">
        <v>11</v>
      </c>
      <c r="F17035" s="6" t="s">
        <v>203</v>
      </c>
      <c r="G17035" s="7">
        <v>44260</v>
      </c>
    </row>
    <row r="17036" spans="1:7" ht="315" x14ac:dyDescent="0.25">
      <c r="A17036" s="4" t="s">
        <v>17777</v>
      </c>
      <c r="B17036" s="5" t="s">
        <v>17979</v>
      </c>
      <c r="C17036" s="6" t="s">
        <v>9</v>
      </c>
      <c r="D17036" s="6" t="s">
        <v>10</v>
      </c>
      <c r="E17036" s="4" t="s">
        <v>11</v>
      </c>
      <c r="F17036" s="6" t="s">
        <v>203</v>
      </c>
      <c r="G17036" s="7">
        <v>44260</v>
      </c>
    </row>
    <row r="17037" spans="1:7" ht="75" x14ac:dyDescent="0.25">
      <c r="A17037" s="4" t="s">
        <v>17777</v>
      </c>
      <c r="B17037" s="5" t="s">
        <v>17980</v>
      </c>
      <c r="C17037" s="6" t="s">
        <v>9</v>
      </c>
      <c r="D17037" s="6" t="s">
        <v>10</v>
      </c>
      <c r="E17037" s="4" t="s">
        <v>11</v>
      </c>
      <c r="F17037" s="6" t="s">
        <v>205</v>
      </c>
      <c r="G17037" s="7">
        <v>44281</v>
      </c>
    </row>
    <row r="17038" spans="1:7" ht="75" x14ac:dyDescent="0.25">
      <c r="A17038" s="4" t="s">
        <v>17777</v>
      </c>
      <c r="B17038" s="5" t="s">
        <v>17981</v>
      </c>
      <c r="C17038" s="6" t="s">
        <v>9</v>
      </c>
      <c r="D17038" s="6" t="s">
        <v>10</v>
      </c>
      <c r="E17038" s="4" t="s">
        <v>11</v>
      </c>
      <c r="F17038" s="6" t="s">
        <v>205</v>
      </c>
      <c r="G17038" s="7">
        <v>44281</v>
      </c>
    </row>
    <row r="17039" spans="1:7" ht="315" x14ac:dyDescent="0.25">
      <c r="A17039" s="4" t="s">
        <v>17777</v>
      </c>
      <c r="B17039" s="5" t="s">
        <v>17982</v>
      </c>
      <c r="C17039" s="6" t="s">
        <v>9</v>
      </c>
      <c r="D17039" s="6" t="s">
        <v>10</v>
      </c>
      <c r="E17039" s="4" t="s">
        <v>11</v>
      </c>
      <c r="F17039" s="6"/>
      <c r="G17039" s="7"/>
    </row>
    <row r="17040" spans="1:7" ht="330" x14ac:dyDescent="0.25">
      <c r="A17040" s="4" t="s">
        <v>17777</v>
      </c>
      <c r="B17040" s="5" t="s">
        <v>17983</v>
      </c>
      <c r="C17040" s="6" t="s">
        <v>9</v>
      </c>
      <c r="D17040" s="6" t="s">
        <v>10</v>
      </c>
      <c r="E17040" s="4" t="s">
        <v>11</v>
      </c>
      <c r="F17040" s="6"/>
      <c r="G17040" s="7"/>
    </row>
    <row r="17041" spans="1:7" ht="105" x14ac:dyDescent="0.25">
      <c r="A17041" s="4" t="s">
        <v>17777</v>
      </c>
      <c r="B17041" s="5" t="s">
        <v>17984</v>
      </c>
      <c r="C17041" s="6" t="s">
        <v>9</v>
      </c>
      <c r="D17041" s="6" t="s">
        <v>10</v>
      </c>
      <c r="E17041" s="4" t="s">
        <v>11</v>
      </c>
      <c r="F17041" s="6"/>
      <c r="G17041" s="7"/>
    </row>
    <row r="17042" spans="1:7" ht="120" x14ac:dyDescent="0.25">
      <c r="A17042" s="4" t="s">
        <v>17777</v>
      </c>
      <c r="B17042" s="5" t="s">
        <v>17985</v>
      </c>
      <c r="C17042" s="6" t="s">
        <v>9</v>
      </c>
      <c r="D17042" s="6" t="s">
        <v>10</v>
      </c>
      <c r="E17042" s="4" t="s">
        <v>11</v>
      </c>
      <c r="F17042" s="6"/>
      <c r="G17042" s="7"/>
    </row>
    <row r="17043" spans="1:7" ht="90" x14ac:dyDescent="0.25">
      <c r="A17043" s="4" t="s">
        <v>17777</v>
      </c>
      <c r="B17043" s="5" t="s">
        <v>17986</v>
      </c>
      <c r="C17043" s="6" t="s">
        <v>9</v>
      </c>
      <c r="D17043" s="6" t="s">
        <v>10</v>
      </c>
      <c r="E17043" s="4" t="s">
        <v>11</v>
      </c>
      <c r="F17043" s="6"/>
      <c r="G17043" s="7"/>
    </row>
    <row r="17044" spans="1:7" ht="60" x14ac:dyDescent="0.25">
      <c r="A17044" s="4" t="s">
        <v>17777</v>
      </c>
      <c r="B17044" s="5" t="s">
        <v>17987</v>
      </c>
      <c r="C17044" s="6" t="s">
        <v>9</v>
      </c>
      <c r="D17044" s="6" t="s">
        <v>10</v>
      </c>
      <c r="E17044" s="4" t="s">
        <v>11</v>
      </c>
      <c r="F17044" s="6"/>
      <c r="G17044" s="7"/>
    </row>
    <row r="17045" spans="1:7" ht="240" x14ac:dyDescent="0.25">
      <c r="A17045" s="4" t="s">
        <v>17777</v>
      </c>
      <c r="B17045" s="5" t="s">
        <v>17988</v>
      </c>
      <c r="C17045" s="6" t="s">
        <v>9</v>
      </c>
      <c r="D17045" s="6" t="s">
        <v>10</v>
      </c>
      <c r="E17045" s="4" t="s">
        <v>11</v>
      </c>
      <c r="F17045" s="6"/>
      <c r="G17045" s="7"/>
    </row>
    <row r="17046" spans="1:7" ht="60" x14ac:dyDescent="0.25">
      <c r="A17046" s="4" t="s">
        <v>17777</v>
      </c>
      <c r="B17046" s="5" t="s">
        <v>17989</v>
      </c>
      <c r="C17046" s="6" t="s">
        <v>9</v>
      </c>
      <c r="D17046" s="6" t="s">
        <v>10</v>
      </c>
      <c r="E17046" s="4" t="s">
        <v>11</v>
      </c>
      <c r="F17046" s="6"/>
      <c r="G17046" s="7"/>
    </row>
    <row r="17047" spans="1:7" ht="90" x14ac:dyDescent="0.25">
      <c r="A17047" s="4" t="s">
        <v>17777</v>
      </c>
      <c r="B17047" s="5" t="s">
        <v>17990</v>
      </c>
      <c r="C17047" s="6" t="s">
        <v>9</v>
      </c>
      <c r="D17047" s="6" t="s">
        <v>10</v>
      </c>
      <c r="E17047" s="4" t="s">
        <v>11</v>
      </c>
      <c r="F17047" s="6"/>
      <c r="G17047" s="7"/>
    </row>
    <row r="17048" spans="1:7" ht="120" x14ac:dyDescent="0.25">
      <c r="A17048" s="4" t="s">
        <v>17777</v>
      </c>
      <c r="B17048" s="5" t="s">
        <v>17991</v>
      </c>
      <c r="C17048" s="6" t="s">
        <v>3498</v>
      </c>
      <c r="D17048" s="6" t="s">
        <v>10</v>
      </c>
      <c r="E17048" s="4" t="s">
        <v>3499</v>
      </c>
      <c r="F17048" s="6" t="s">
        <v>12</v>
      </c>
      <c r="G17048" s="7">
        <v>44323</v>
      </c>
    </row>
    <row r="17049" spans="1:7" ht="60" x14ac:dyDescent="0.25">
      <c r="A17049" s="4" t="s">
        <v>17777</v>
      </c>
      <c r="B17049" s="5" t="s">
        <v>17992</v>
      </c>
      <c r="C17049" s="6" t="s">
        <v>9</v>
      </c>
      <c r="D17049" s="6" t="s">
        <v>10</v>
      </c>
      <c r="E17049" s="4" t="s">
        <v>11</v>
      </c>
      <c r="F17049" s="6" t="s">
        <v>114</v>
      </c>
      <c r="G17049" s="7">
        <v>44348</v>
      </c>
    </row>
    <row r="17050" spans="1:7" ht="45" x14ac:dyDescent="0.25">
      <c r="A17050" s="4" t="s">
        <v>17777</v>
      </c>
      <c r="B17050" s="5" t="s">
        <v>17993</v>
      </c>
      <c r="C17050" s="6" t="s">
        <v>9</v>
      </c>
      <c r="D17050" s="6" t="s">
        <v>10</v>
      </c>
      <c r="E17050" s="4" t="s">
        <v>11</v>
      </c>
      <c r="F17050" s="6" t="s">
        <v>114</v>
      </c>
      <c r="G17050" s="7">
        <v>44348</v>
      </c>
    </row>
    <row r="17051" spans="1:7" ht="60" x14ac:dyDescent="0.25">
      <c r="A17051" s="4" t="s">
        <v>17777</v>
      </c>
      <c r="B17051" s="5" t="s">
        <v>17994</v>
      </c>
      <c r="C17051" s="6" t="s">
        <v>9</v>
      </c>
      <c r="D17051" s="6" t="s">
        <v>10</v>
      </c>
      <c r="E17051" s="4" t="s">
        <v>11</v>
      </c>
      <c r="F17051" s="6" t="s">
        <v>114</v>
      </c>
      <c r="G17051" s="7">
        <v>44348</v>
      </c>
    </row>
    <row r="17052" spans="1:7" ht="45" x14ac:dyDescent="0.25">
      <c r="A17052" s="4" t="s">
        <v>17777</v>
      </c>
      <c r="B17052" s="5" t="s">
        <v>17995</v>
      </c>
      <c r="C17052" s="6" t="s">
        <v>9</v>
      </c>
      <c r="D17052" s="6" t="s">
        <v>10</v>
      </c>
      <c r="E17052" s="4" t="s">
        <v>11</v>
      </c>
      <c r="F17052" s="6" t="s">
        <v>114</v>
      </c>
      <c r="G17052" s="7">
        <v>44348</v>
      </c>
    </row>
    <row r="17053" spans="1:7" ht="45" x14ac:dyDescent="0.25">
      <c r="A17053" s="4" t="s">
        <v>17777</v>
      </c>
      <c r="B17053" s="5" t="s">
        <v>17996</v>
      </c>
      <c r="C17053" s="6" t="s">
        <v>9</v>
      </c>
      <c r="D17053" s="6" t="s">
        <v>10</v>
      </c>
      <c r="E17053" s="4" t="s">
        <v>11</v>
      </c>
      <c r="F17053" s="6" t="s">
        <v>114</v>
      </c>
      <c r="G17053" s="7">
        <v>44348</v>
      </c>
    </row>
    <row r="17054" spans="1:7" ht="75" x14ac:dyDescent="0.25">
      <c r="A17054" s="4" t="s">
        <v>17777</v>
      </c>
      <c r="B17054" s="5" t="s">
        <v>17997</v>
      </c>
      <c r="C17054" s="6" t="s">
        <v>9</v>
      </c>
      <c r="D17054" s="6" t="s">
        <v>10</v>
      </c>
      <c r="E17054" s="4" t="s">
        <v>11</v>
      </c>
      <c r="F17054" s="6" t="s">
        <v>114</v>
      </c>
      <c r="G17054" s="7">
        <v>44348</v>
      </c>
    </row>
    <row r="17055" spans="1:7" ht="45" x14ac:dyDescent="0.25">
      <c r="A17055" s="4" t="s">
        <v>17777</v>
      </c>
      <c r="B17055" s="5" t="s">
        <v>17998</v>
      </c>
      <c r="C17055" s="6" t="s">
        <v>9</v>
      </c>
      <c r="D17055" s="6" t="s">
        <v>10</v>
      </c>
      <c r="E17055" s="4" t="s">
        <v>11</v>
      </c>
      <c r="F17055" s="6" t="s">
        <v>160</v>
      </c>
      <c r="G17055" s="7">
        <v>44378</v>
      </c>
    </row>
    <row r="17056" spans="1:7" ht="60" x14ac:dyDescent="0.25">
      <c r="A17056" s="4" t="s">
        <v>17777</v>
      </c>
      <c r="B17056" s="5" t="s">
        <v>17999</v>
      </c>
      <c r="C17056" s="6" t="s">
        <v>9</v>
      </c>
      <c r="D17056" s="6" t="s">
        <v>10</v>
      </c>
      <c r="E17056" s="4" t="s">
        <v>11</v>
      </c>
      <c r="F17056" s="6" t="s">
        <v>149</v>
      </c>
      <c r="G17056" s="7">
        <v>44404</v>
      </c>
    </row>
    <row r="17057" spans="1:7" ht="120" x14ac:dyDescent="0.25">
      <c r="A17057" s="4" t="s">
        <v>17777</v>
      </c>
      <c r="B17057" s="5" t="s">
        <v>18000</v>
      </c>
      <c r="C17057" s="6" t="s">
        <v>9</v>
      </c>
      <c r="D17057" s="6" t="s">
        <v>10</v>
      </c>
      <c r="E17057" s="4" t="s">
        <v>11</v>
      </c>
      <c r="F17057" s="6" t="s">
        <v>149</v>
      </c>
      <c r="G17057" s="7">
        <v>44404</v>
      </c>
    </row>
    <row r="17058" spans="1:7" ht="75" x14ac:dyDescent="0.25">
      <c r="A17058" s="4" t="s">
        <v>17777</v>
      </c>
      <c r="B17058" s="5" t="s">
        <v>18001</v>
      </c>
      <c r="C17058" s="6" t="s">
        <v>9</v>
      </c>
      <c r="D17058" s="6" t="s">
        <v>10</v>
      </c>
      <c r="E17058" s="4" t="s">
        <v>11</v>
      </c>
      <c r="F17058" s="6" t="s">
        <v>216</v>
      </c>
      <c r="G17058" s="7">
        <v>44441</v>
      </c>
    </row>
    <row r="17059" spans="1:7" ht="120" x14ac:dyDescent="0.25">
      <c r="A17059" s="4" t="s">
        <v>17777</v>
      </c>
      <c r="B17059" s="5" t="s">
        <v>18002</v>
      </c>
      <c r="C17059" s="6" t="s">
        <v>9</v>
      </c>
      <c r="D17059" s="6" t="s">
        <v>10</v>
      </c>
      <c r="E17059" s="4" t="s">
        <v>11</v>
      </c>
      <c r="F17059" s="6" t="s">
        <v>216</v>
      </c>
      <c r="G17059" s="7">
        <v>44441</v>
      </c>
    </row>
    <row r="17060" spans="1:7" ht="105" x14ac:dyDescent="0.25">
      <c r="A17060" s="4" t="s">
        <v>17777</v>
      </c>
      <c r="B17060" s="5" t="s">
        <v>18003</v>
      </c>
      <c r="C17060" s="6" t="s">
        <v>9</v>
      </c>
      <c r="D17060" s="6" t="s">
        <v>10</v>
      </c>
      <c r="E17060" s="4" t="s">
        <v>11</v>
      </c>
      <c r="F17060" s="6" t="s">
        <v>216</v>
      </c>
      <c r="G17060" s="7">
        <v>44441</v>
      </c>
    </row>
    <row r="17061" spans="1:7" ht="120" x14ac:dyDescent="0.25">
      <c r="A17061" s="4" t="s">
        <v>17777</v>
      </c>
      <c r="B17061" s="5" t="s">
        <v>18004</v>
      </c>
      <c r="C17061" s="6" t="s">
        <v>9</v>
      </c>
      <c r="D17061" s="6" t="s">
        <v>10</v>
      </c>
      <c r="E17061" s="4" t="s">
        <v>11</v>
      </c>
      <c r="F17061" s="6" t="s">
        <v>218</v>
      </c>
      <c r="G17061" s="7">
        <v>44473</v>
      </c>
    </row>
    <row r="17062" spans="1:7" ht="105" x14ac:dyDescent="0.25">
      <c r="A17062" s="4" t="s">
        <v>17777</v>
      </c>
      <c r="B17062" s="5" t="s">
        <v>18005</v>
      </c>
      <c r="C17062" s="6" t="s">
        <v>9</v>
      </c>
      <c r="D17062" s="6" t="s">
        <v>10</v>
      </c>
      <c r="E17062" s="4" t="s">
        <v>11</v>
      </c>
      <c r="F17062" s="6" t="s">
        <v>218</v>
      </c>
      <c r="G17062" s="7">
        <v>44473</v>
      </c>
    </row>
    <row r="17063" spans="1:7" ht="150" x14ac:dyDescent="0.25">
      <c r="A17063" s="4" t="s">
        <v>17777</v>
      </c>
      <c r="B17063" s="5" t="s">
        <v>18006</v>
      </c>
      <c r="C17063" s="6" t="s">
        <v>9</v>
      </c>
      <c r="D17063" s="6" t="s">
        <v>10</v>
      </c>
      <c r="E17063" s="4" t="s">
        <v>11</v>
      </c>
      <c r="F17063" s="6" t="s">
        <v>117</v>
      </c>
      <c r="G17063" s="7">
        <v>44496</v>
      </c>
    </row>
    <row r="17064" spans="1:7" ht="75" x14ac:dyDescent="0.25">
      <c r="A17064" s="4" t="s">
        <v>17777</v>
      </c>
      <c r="B17064" s="5" t="s">
        <v>18007</v>
      </c>
      <c r="C17064" s="6" t="s">
        <v>9</v>
      </c>
      <c r="D17064" s="6" t="s">
        <v>10</v>
      </c>
      <c r="E17064" s="4" t="s">
        <v>11</v>
      </c>
      <c r="F17064" s="6" t="s">
        <v>117</v>
      </c>
      <c r="G17064" s="7">
        <v>44496</v>
      </c>
    </row>
    <row r="17065" spans="1:7" ht="60" x14ac:dyDescent="0.25">
      <c r="A17065" s="4" t="s">
        <v>17777</v>
      </c>
      <c r="B17065" s="5" t="s">
        <v>18008</v>
      </c>
      <c r="C17065" s="6" t="s">
        <v>9</v>
      </c>
      <c r="D17065" s="6" t="s">
        <v>10</v>
      </c>
      <c r="E17065" s="4" t="s">
        <v>11</v>
      </c>
      <c r="F17065" s="6" t="s">
        <v>117</v>
      </c>
      <c r="G17065" s="7">
        <v>44496</v>
      </c>
    </row>
    <row r="17066" spans="1:7" ht="90" x14ac:dyDescent="0.25">
      <c r="A17066" s="4" t="s">
        <v>17777</v>
      </c>
      <c r="B17066" s="5" t="s">
        <v>18009</v>
      </c>
      <c r="C17066" s="6" t="s">
        <v>9</v>
      </c>
      <c r="D17066" s="6" t="s">
        <v>10</v>
      </c>
      <c r="E17066" s="4" t="s">
        <v>11</v>
      </c>
      <c r="F17066" s="6" t="s">
        <v>117</v>
      </c>
      <c r="G17066" s="7">
        <v>44496</v>
      </c>
    </row>
    <row r="17067" spans="1:7" ht="90" x14ac:dyDescent="0.25">
      <c r="A17067" s="4" t="s">
        <v>18010</v>
      </c>
      <c r="B17067" s="5" t="s">
        <v>18011</v>
      </c>
      <c r="C17067" s="6" t="s">
        <v>43</v>
      </c>
      <c r="D17067" s="6" t="s">
        <v>10</v>
      </c>
      <c r="E17067" s="4" t="s">
        <v>11</v>
      </c>
      <c r="F17067" s="6" t="s">
        <v>26</v>
      </c>
      <c r="G17067" s="7" t="s">
        <v>26</v>
      </c>
    </row>
    <row r="17068" spans="1:7" ht="105" x14ac:dyDescent="0.25">
      <c r="A17068" s="4" t="s">
        <v>18010</v>
      </c>
      <c r="B17068" s="5" t="s">
        <v>18012</v>
      </c>
      <c r="C17068" s="6" t="s">
        <v>25</v>
      </c>
      <c r="D17068" s="6" t="s">
        <v>10</v>
      </c>
      <c r="E17068" s="4" t="s">
        <v>11</v>
      </c>
      <c r="F17068" s="6" t="s">
        <v>26</v>
      </c>
      <c r="G17068" s="7" t="s">
        <v>26</v>
      </c>
    </row>
    <row r="17069" spans="1:7" ht="225" x14ac:dyDescent="0.25">
      <c r="A17069" s="4" t="s">
        <v>18010</v>
      </c>
      <c r="B17069" s="5" t="s">
        <v>18013</v>
      </c>
      <c r="C17069" s="6" t="s">
        <v>45</v>
      </c>
      <c r="D17069" s="6" t="s">
        <v>10</v>
      </c>
      <c r="E17069" s="4" t="s">
        <v>11</v>
      </c>
      <c r="F17069" s="6" t="s">
        <v>26</v>
      </c>
      <c r="G17069" s="7" t="s">
        <v>26</v>
      </c>
    </row>
    <row r="17070" spans="1:7" ht="225" x14ac:dyDescent="0.25">
      <c r="A17070" s="4" t="s">
        <v>18010</v>
      </c>
      <c r="B17070" s="5" t="s">
        <v>18014</v>
      </c>
      <c r="C17070" s="6" t="s">
        <v>723</v>
      </c>
      <c r="D17070" s="6" t="s">
        <v>10</v>
      </c>
      <c r="E17070" s="4" t="s">
        <v>11</v>
      </c>
      <c r="F17070" s="6" t="s">
        <v>26</v>
      </c>
      <c r="G17070" s="7" t="s">
        <v>26</v>
      </c>
    </row>
    <row r="17071" spans="1:7" ht="120" x14ac:dyDescent="0.25">
      <c r="A17071" s="4" t="s">
        <v>18010</v>
      </c>
      <c r="B17071" s="5" t="s">
        <v>18015</v>
      </c>
      <c r="C17071" s="6" t="s">
        <v>723</v>
      </c>
      <c r="D17071" s="6" t="s">
        <v>10</v>
      </c>
      <c r="E17071" s="4" t="s">
        <v>11</v>
      </c>
      <c r="F17071" s="6" t="s">
        <v>26</v>
      </c>
      <c r="G17071" s="7" t="s">
        <v>26</v>
      </c>
    </row>
    <row r="17072" spans="1:7" ht="105" x14ac:dyDescent="0.25">
      <c r="A17072" s="4" t="s">
        <v>18016</v>
      </c>
      <c r="B17072" s="5" t="s">
        <v>18017</v>
      </c>
      <c r="C17072" s="6" t="s">
        <v>45</v>
      </c>
      <c r="D17072" s="6" t="s">
        <v>10</v>
      </c>
      <c r="E17072" s="4" t="s">
        <v>11</v>
      </c>
      <c r="F17072" s="6" t="s">
        <v>26</v>
      </c>
      <c r="G17072" s="7" t="s">
        <v>26</v>
      </c>
    </row>
    <row r="17073" spans="1:7" ht="90" x14ac:dyDescent="0.25">
      <c r="A17073" s="4" t="s">
        <v>18016</v>
      </c>
      <c r="B17073" s="5" t="s">
        <v>18018</v>
      </c>
      <c r="C17073" s="6" t="s">
        <v>45</v>
      </c>
      <c r="D17073" s="6" t="s">
        <v>10</v>
      </c>
      <c r="E17073" s="4" t="s">
        <v>11</v>
      </c>
      <c r="F17073" s="6" t="s">
        <v>26</v>
      </c>
      <c r="G17073" s="7" t="s">
        <v>26</v>
      </c>
    </row>
    <row r="17074" spans="1:7" ht="45" x14ac:dyDescent="0.25">
      <c r="A17074" s="4" t="s">
        <v>18016</v>
      </c>
      <c r="B17074" s="5" t="s">
        <v>18019</v>
      </c>
      <c r="C17074" s="6" t="s">
        <v>45</v>
      </c>
      <c r="D17074" s="6" t="s">
        <v>10</v>
      </c>
      <c r="E17074" s="4" t="s">
        <v>11</v>
      </c>
      <c r="F17074" s="6" t="s">
        <v>26</v>
      </c>
      <c r="G17074" s="7" t="s">
        <v>26</v>
      </c>
    </row>
    <row r="17075" spans="1:7" ht="60" x14ac:dyDescent="0.25">
      <c r="A17075" s="4" t="s">
        <v>18016</v>
      </c>
      <c r="B17075" s="5" t="s">
        <v>18020</v>
      </c>
      <c r="C17075" s="6" t="s">
        <v>35</v>
      </c>
      <c r="D17075" s="6" t="s">
        <v>10</v>
      </c>
      <c r="E17075" s="4" t="s">
        <v>11</v>
      </c>
      <c r="F17075" s="6" t="s">
        <v>26</v>
      </c>
      <c r="G17075" s="7" t="s">
        <v>26</v>
      </c>
    </row>
    <row r="17076" spans="1:7" ht="45" x14ac:dyDescent="0.25">
      <c r="A17076" s="4" t="s">
        <v>18016</v>
      </c>
      <c r="B17076" s="5" t="s">
        <v>18021</v>
      </c>
      <c r="C17076" s="6" t="s">
        <v>43</v>
      </c>
      <c r="D17076" s="6" t="s">
        <v>10</v>
      </c>
      <c r="E17076" s="4" t="s">
        <v>11</v>
      </c>
      <c r="F17076" s="6" t="s">
        <v>26</v>
      </c>
      <c r="G17076" s="7" t="s">
        <v>26</v>
      </c>
    </row>
    <row r="17077" spans="1:7" ht="75" x14ac:dyDescent="0.25">
      <c r="A17077" s="4" t="s">
        <v>18016</v>
      </c>
      <c r="B17077" s="5" t="s">
        <v>18022</v>
      </c>
      <c r="C17077" s="6" t="s">
        <v>35</v>
      </c>
      <c r="D17077" s="6" t="s">
        <v>10</v>
      </c>
      <c r="E17077" s="4" t="s">
        <v>11</v>
      </c>
      <c r="F17077" s="6" t="s">
        <v>26</v>
      </c>
      <c r="G17077" s="7" t="s">
        <v>26</v>
      </c>
    </row>
    <row r="17078" spans="1:7" ht="135" x14ac:dyDescent="0.25">
      <c r="A17078" s="4" t="s">
        <v>18016</v>
      </c>
      <c r="B17078" s="5" t="s">
        <v>18023</v>
      </c>
      <c r="C17078" s="6" t="s">
        <v>134</v>
      </c>
      <c r="D17078" s="6" t="s">
        <v>10</v>
      </c>
      <c r="E17078" s="4" t="s">
        <v>11</v>
      </c>
      <c r="F17078" s="6" t="s">
        <v>26</v>
      </c>
      <c r="G17078" s="7" t="s">
        <v>26</v>
      </c>
    </row>
    <row r="17079" spans="1:7" ht="60" x14ac:dyDescent="0.25">
      <c r="A17079" s="4" t="s">
        <v>18016</v>
      </c>
      <c r="B17079" s="5" t="s">
        <v>18024</v>
      </c>
      <c r="C17079" s="6" t="s">
        <v>60</v>
      </c>
      <c r="D17079" s="6" t="s">
        <v>10</v>
      </c>
      <c r="E17079" s="4" t="s">
        <v>11</v>
      </c>
      <c r="F17079" s="6" t="s">
        <v>26</v>
      </c>
      <c r="G17079" s="7" t="s">
        <v>26</v>
      </c>
    </row>
    <row r="17080" spans="1:7" ht="120" x14ac:dyDescent="0.25">
      <c r="A17080" s="4" t="s">
        <v>18016</v>
      </c>
      <c r="B17080" s="5" t="s">
        <v>18025</v>
      </c>
      <c r="C17080" s="6" t="s">
        <v>72</v>
      </c>
      <c r="D17080" s="6" t="s">
        <v>10</v>
      </c>
      <c r="E17080" s="4" t="s">
        <v>11</v>
      </c>
      <c r="F17080" s="6" t="s">
        <v>26</v>
      </c>
      <c r="G17080" s="7" t="s">
        <v>26</v>
      </c>
    </row>
    <row r="17081" spans="1:7" ht="120" x14ac:dyDescent="0.25">
      <c r="A17081" s="4" t="s">
        <v>18016</v>
      </c>
      <c r="B17081" s="5" t="s">
        <v>18026</v>
      </c>
      <c r="C17081" s="6" t="s">
        <v>9</v>
      </c>
      <c r="D17081" s="6" t="s">
        <v>10</v>
      </c>
      <c r="E17081" s="4" t="s">
        <v>11</v>
      </c>
      <c r="F17081" s="6" t="s">
        <v>81</v>
      </c>
      <c r="G17081" s="7">
        <v>44008</v>
      </c>
    </row>
    <row r="17082" spans="1:7" ht="90" x14ac:dyDescent="0.25">
      <c r="A17082" s="4" t="s">
        <v>18016</v>
      </c>
      <c r="B17082" s="5" t="s">
        <v>18027</v>
      </c>
      <c r="C17082" s="6" t="s">
        <v>9</v>
      </c>
      <c r="D17082" s="6" t="s">
        <v>10</v>
      </c>
      <c r="E17082" s="4" t="s">
        <v>11</v>
      </c>
      <c r="F17082" s="6" t="s">
        <v>120</v>
      </c>
      <c r="G17082" s="7">
        <v>44105</v>
      </c>
    </row>
    <row r="17083" spans="1:7" ht="120" x14ac:dyDescent="0.25">
      <c r="A17083" s="4" t="s">
        <v>18016</v>
      </c>
      <c r="B17083" s="5" t="s">
        <v>18028</v>
      </c>
      <c r="C17083" s="6" t="s">
        <v>72</v>
      </c>
      <c r="D17083" s="6" t="s">
        <v>10</v>
      </c>
      <c r="E17083" s="4" t="s">
        <v>11</v>
      </c>
      <c r="F17083" s="6" t="s">
        <v>19</v>
      </c>
      <c r="G17083" s="7">
        <v>44196</v>
      </c>
    </row>
    <row r="17084" spans="1:7" ht="120" x14ac:dyDescent="0.25">
      <c r="A17084" s="4" t="s">
        <v>18016</v>
      </c>
      <c r="B17084" s="5" t="s">
        <v>18029</v>
      </c>
      <c r="C17084" s="6" t="s">
        <v>72</v>
      </c>
      <c r="D17084" s="6" t="s">
        <v>10</v>
      </c>
      <c r="E17084" s="4" t="s">
        <v>11</v>
      </c>
      <c r="F17084" s="6" t="s">
        <v>19</v>
      </c>
      <c r="G17084" s="7">
        <v>44196</v>
      </c>
    </row>
    <row r="17085" spans="1:7" ht="60" x14ac:dyDescent="0.25">
      <c r="A17085" s="4" t="s">
        <v>18016</v>
      </c>
      <c r="B17085" s="5" t="s">
        <v>18030</v>
      </c>
      <c r="C17085" s="6" t="s">
        <v>9</v>
      </c>
      <c r="D17085" s="6" t="s">
        <v>10</v>
      </c>
      <c r="E17085" s="4" t="s">
        <v>11</v>
      </c>
      <c r="F17085" s="6" t="s">
        <v>203</v>
      </c>
      <c r="G17085" s="7">
        <v>44260</v>
      </c>
    </row>
    <row r="17086" spans="1:7" ht="75" x14ac:dyDescent="0.25">
      <c r="A17086" s="4" t="s">
        <v>18016</v>
      </c>
      <c r="B17086" s="5" t="s">
        <v>18031</v>
      </c>
      <c r="C17086" s="6" t="s">
        <v>9</v>
      </c>
      <c r="D17086" s="6" t="s">
        <v>10</v>
      </c>
      <c r="E17086" s="4" t="s">
        <v>11</v>
      </c>
      <c r="F17086" s="6" t="s">
        <v>114</v>
      </c>
      <c r="G17086" s="7">
        <v>44348</v>
      </c>
    </row>
    <row r="17087" spans="1:7" ht="90" x14ac:dyDescent="0.25">
      <c r="A17087" s="4" t="s">
        <v>18032</v>
      </c>
      <c r="B17087" s="5" t="s">
        <v>18033</v>
      </c>
      <c r="C17087" s="6" t="s">
        <v>45</v>
      </c>
      <c r="D17087" s="6" t="s">
        <v>10</v>
      </c>
      <c r="E17087" s="4" t="s">
        <v>11</v>
      </c>
      <c r="F17087" s="6" t="s">
        <v>26</v>
      </c>
      <c r="G17087" s="7" t="s">
        <v>26</v>
      </c>
    </row>
    <row r="17088" spans="1:7" ht="90" x14ac:dyDescent="0.25">
      <c r="A17088" s="4" t="s">
        <v>18032</v>
      </c>
      <c r="B17088" s="5" t="s">
        <v>18034</v>
      </c>
      <c r="C17088" s="6" t="s">
        <v>45</v>
      </c>
      <c r="D17088" s="6" t="s">
        <v>10</v>
      </c>
      <c r="E17088" s="4" t="s">
        <v>11</v>
      </c>
      <c r="F17088" s="6" t="s">
        <v>26</v>
      </c>
      <c r="G17088" s="7" t="s">
        <v>26</v>
      </c>
    </row>
    <row r="17089" spans="1:7" ht="60" x14ac:dyDescent="0.25">
      <c r="A17089" s="4" t="s">
        <v>18032</v>
      </c>
      <c r="B17089" s="5" t="s">
        <v>18035</v>
      </c>
      <c r="C17089" s="6" t="s">
        <v>43</v>
      </c>
      <c r="D17089" s="6" t="s">
        <v>10</v>
      </c>
      <c r="E17089" s="4" t="s">
        <v>11</v>
      </c>
      <c r="F17089" s="6" t="s">
        <v>26</v>
      </c>
      <c r="G17089" s="7" t="s">
        <v>26</v>
      </c>
    </row>
    <row r="17090" spans="1:7" ht="75" x14ac:dyDescent="0.25">
      <c r="A17090" s="4" t="s">
        <v>18032</v>
      </c>
      <c r="B17090" s="5" t="s">
        <v>18036</v>
      </c>
      <c r="C17090" s="6" t="s">
        <v>28</v>
      </c>
      <c r="D17090" s="6" t="s">
        <v>10</v>
      </c>
      <c r="E17090" s="4" t="s">
        <v>11</v>
      </c>
      <c r="F17090" s="6" t="s">
        <v>26</v>
      </c>
      <c r="G17090" s="7" t="s">
        <v>26</v>
      </c>
    </row>
    <row r="17091" spans="1:7" ht="90" x14ac:dyDescent="0.25">
      <c r="A17091" s="4" t="s">
        <v>18032</v>
      </c>
      <c r="B17091" s="5" t="s">
        <v>18037</v>
      </c>
      <c r="C17091" s="6" t="s">
        <v>111</v>
      </c>
      <c r="D17091" s="6" t="s">
        <v>10</v>
      </c>
      <c r="E17091" s="4" t="s">
        <v>11</v>
      </c>
      <c r="F17091" s="6" t="s">
        <v>26</v>
      </c>
      <c r="G17091" s="7" t="s">
        <v>26</v>
      </c>
    </row>
    <row r="17092" spans="1:7" ht="75" x14ac:dyDescent="0.25">
      <c r="A17092" s="4" t="s">
        <v>18032</v>
      </c>
      <c r="B17092" s="5" t="s">
        <v>18038</v>
      </c>
      <c r="C17092" s="6" t="s">
        <v>28</v>
      </c>
      <c r="D17092" s="6" t="s">
        <v>10</v>
      </c>
      <c r="E17092" s="4" t="s">
        <v>11</v>
      </c>
      <c r="F17092" s="6" t="s">
        <v>26</v>
      </c>
      <c r="G17092" s="7" t="s">
        <v>26</v>
      </c>
    </row>
    <row r="17093" spans="1:7" ht="75" x14ac:dyDescent="0.25">
      <c r="A17093" s="4" t="s">
        <v>18032</v>
      </c>
      <c r="B17093" s="5" t="s">
        <v>18039</v>
      </c>
      <c r="C17093" s="6" t="s">
        <v>28</v>
      </c>
      <c r="D17093" s="6" t="s">
        <v>10</v>
      </c>
      <c r="E17093" s="4" t="s">
        <v>11</v>
      </c>
      <c r="F17093" s="6" t="s">
        <v>26</v>
      </c>
      <c r="G17093" s="7" t="s">
        <v>26</v>
      </c>
    </row>
    <row r="17094" spans="1:7" ht="75" x14ac:dyDescent="0.25">
      <c r="A17094" s="4" t="s">
        <v>18032</v>
      </c>
      <c r="B17094" s="5" t="s">
        <v>18040</v>
      </c>
      <c r="C17094" s="6" t="s">
        <v>45</v>
      </c>
      <c r="D17094" s="6" t="s">
        <v>10</v>
      </c>
      <c r="E17094" s="4" t="s">
        <v>11</v>
      </c>
      <c r="F17094" s="6" t="s">
        <v>26</v>
      </c>
      <c r="G17094" s="7" t="s">
        <v>26</v>
      </c>
    </row>
    <row r="17095" spans="1:7" ht="120" x14ac:dyDescent="0.25">
      <c r="A17095" s="4" t="s">
        <v>18032</v>
      </c>
      <c r="B17095" s="5" t="s">
        <v>18041</v>
      </c>
      <c r="C17095" s="6" t="s">
        <v>43</v>
      </c>
      <c r="D17095" s="6" t="s">
        <v>10</v>
      </c>
      <c r="E17095" s="4" t="s">
        <v>11</v>
      </c>
      <c r="F17095" s="6" t="s">
        <v>26</v>
      </c>
      <c r="G17095" s="7" t="s">
        <v>26</v>
      </c>
    </row>
    <row r="17096" spans="1:7" ht="135" x14ac:dyDescent="0.25">
      <c r="A17096" s="4" t="s">
        <v>18032</v>
      </c>
      <c r="B17096" s="5" t="s">
        <v>18042</v>
      </c>
      <c r="C17096" s="6" t="s">
        <v>43</v>
      </c>
      <c r="D17096" s="6" t="s">
        <v>10</v>
      </c>
      <c r="E17096" s="4" t="s">
        <v>11</v>
      </c>
      <c r="F17096" s="6" t="s">
        <v>26</v>
      </c>
      <c r="G17096" s="7" t="s">
        <v>26</v>
      </c>
    </row>
    <row r="17097" spans="1:7" ht="90" x14ac:dyDescent="0.25">
      <c r="A17097" s="4" t="s">
        <v>18032</v>
      </c>
      <c r="B17097" s="5" t="s">
        <v>18043</v>
      </c>
      <c r="C17097" s="6" t="s">
        <v>62</v>
      </c>
      <c r="D17097" s="6" t="s">
        <v>10</v>
      </c>
      <c r="E17097" s="4" t="s">
        <v>11</v>
      </c>
      <c r="F17097" s="6" t="s">
        <v>26</v>
      </c>
      <c r="G17097" s="7" t="s">
        <v>26</v>
      </c>
    </row>
    <row r="17098" spans="1:7" ht="90" x14ac:dyDescent="0.25">
      <c r="A17098" s="4" t="s">
        <v>18032</v>
      </c>
      <c r="B17098" s="5" t="s">
        <v>18044</v>
      </c>
      <c r="C17098" s="6" t="s">
        <v>43</v>
      </c>
      <c r="D17098" s="6" t="s">
        <v>10</v>
      </c>
      <c r="E17098" s="4" t="s">
        <v>11</v>
      </c>
      <c r="F17098" s="6" t="s">
        <v>26</v>
      </c>
      <c r="G17098" s="7" t="s">
        <v>26</v>
      </c>
    </row>
    <row r="17099" spans="1:7" ht="75" x14ac:dyDescent="0.25">
      <c r="A17099" s="4" t="s">
        <v>18032</v>
      </c>
      <c r="B17099" s="5" t="s">
        <v>18045</v>
      </c>
      <c r="C17099" s="6" t="s">
        <v>45</v>
      </c>
      <c r="D17099" s="6" t="s">
        <v>10</v>
      </c>
      <c r="E17099" s="4" t="s">
        <v>11</v>
      </c>
      <c r="F17099" s="6" t="s">
        <v>26</v>
      </c>
      <c r="G17099" s="7" t="s">
        <v>26</v>
      </c>
    </row>
    <row r="17100" spans="1:7" ht="90" x14ac:dyDescent="0.25">
      <c r="A17100" s="4" t="s">
        <v>18032</v>
      </c>
      <c r="B17100" s="5" t="s">
        <v>18046</v>
      </c>
      <c r="C17100" s="6" t="s">
        <v>28</v>
      </c>
      <c r="D17100" s="6" t="s">
        <v>10</v>
      </c>
      <c r="E17100" s="4" t="s">
        <v>11</v>
      </c>
      <c r="F17100" s="6" t="s">
        <v>26</v>
      </c>
      <c r="G17100" s="7" t="s">
        <v>26</v>
      </c>
    </row>
    <row r="17101" spans="1:7" ht="105" x14ac:dyDescent="0.25">
      <c r="A17101" s="4" t="s">
        <v>18032</v>
      </c>
      <c r="B17101" s="5" t="s">
        <v>18047</v>
      </c>
      <c r="C17101" s="6" t="s">
        <v>93</v>
      </c>
      <c r="D17101" s="6" t="s">
        <v>10</v>
      </c>
      <c r="E17101" s="4" t="s">
        <v>11</v>
      </c>
      <c r="F17101" s="6" t="s">
        <v>26</v>
      </c>
      <c r="G17101" s="7" t="s">
        <v>26</v>
      </c>
    </row>
    <row r="17102" spans="1:7" ht="105" x14ac:dyDescent="0.25">
      <c r="A17102" s="4" t="s">
        <v>18032</v>
      </c>
      <c r="B17102" s="5" t="s">
        <v>18048</v>
      </c>
      <c r="C17102" s="6" t="s">
        <v>25</v>
      </c>
      <c r="D17102" s="6" t="s">
        <v>10</v>
      </c>
      <c r="E17102" s="4" t="s">
        <v>11</v>
      </c>
      <c r="F17102" s="6" t="s">
        <v>26</v>
      </c>
      <c r="G17102" s="7" t="s">
        <v>26</v>
      </c>
    </row>
    <row r="17103" spans="1:7" ht="45" x14ac:dyDescent="0.25">
      <c r="A17103" s="4" t="s">
        <v>18032</v>
      </c>
      <c r="B17103" s="5" t="s">
        <v>18049</v>
      </c>
      <c r="C17103" s="6" t="s">
        <v>25</v>
      </c>
      <c r="D17103" s="6" t="s">
        <v>10</v>
      </c>
      <c r="E17103" s="4" t="s">
        <v>11</v>
      </c>
      <c r="F17103" s="6" t="s">
        <v>26</v>
      </c>
      <c r="G17103" s="7" t="s">
        <v>26</v>
      </c>
    </row>
    <row r="17104" spans="1:7" ht="60" x14ac:dyDescent="0.25">
      <c r="A17104" s="4" t="s">
        <v>18032</v>
      </c>
      <c r="B17104" s="5" t="s">
        <v>18050</v>
      </c>
      <c r="C17104" s="6" t="s">
        <v>31</v>
      </c>
      <c r="D17104" s="6" t="s">
        <v>10</v>
      </c>
      <c r="E17104" s="4" t="s">
        <v>11</v>
      </c>
      <c r="F17104" s="6" t="s">
        <v>26</v>
      </c>
      <c r="G17104" s="7" t="s">
        <v>26</v>
      </c>
    </row>
    <row r="17105" spans="1:7" ht="120" x14ac:dyDescent="0.25">
      <c r="A17105" s="4" t="s">
        <v>18032</v>
      </c>
      <c r="B17105" s="5" t="s">
        <v>18051</v>
      </c>
      <c r="C17105" s="6" t="s">
        <v>43</v>
      </c>
      <c r="D17105" s="6" t="s">
        <v>10</v>
      </c>
      <c r="E17105" s="4" t="s">
        <v>11</v>
      </c>
      <c r="F17105" s="6" t="s">
        <v>26</v>
      </c>
      <c r="G17105" s="7" t="s">
        <v>26</v>
      </c>
    </row>
    <row r="17106" spans="1:7" ht="60" x14ac:dyDescent="0.25">
      <c r="A17106" s="4" t="s">
        <v>18032</v>
      </c>
      <c r="B17106" s="5" t="s">
        <v>18052</v>
      </c>
      <c r="C17106" s="6" t="s">
        <v>43</v>
      </c>
      <c r="D17106" s="6" t="s">
        <v>10</v>
      </c>
      <c r="E17106" s="4" t="s">
        <v>11</v>
      </c>
      <c r="F17106" s="6" t="s">
        <v>26</v>
      </c>
      <c r="G17106" s="7" t="s">
        <v>26</v>
      </c>
    </row>
    <row r="17107" spans="1:7" ht="165" x14ac:dyDescent="0.25">
      <c r="A17107" s="4" t="s">
        <v>18032</v>
      </c>
      <c r="B17107" s="5" t="s">
        <v>18053</v>
      </c>
      <c r="C17107" s="6" t="s">
        <v>45</v>
      </c>
      <c r="D17107" s="6" t="s">
        <v>10</v>
      </c>
      <c r="E17107" s="4" t="s">
        <v>11</v>
      </c>
      <c r="F17107" s="6" t="s">
        <v>26</v>
      </c>
      <c r="G17107" s="7" t="s">
        <v>26</v>
      </c>
    </row>
    <row r="17108" spans="1:7" ht="45" x14ac:dyDescent="0.25">
      <c r="A17108" s="4" t="s">
        <v>18032</v>
      </c>
      <c r="B17108" s="5" t="s">
        <v>18054</v>
      </c>
      <c r="C17108" s="6" t="s">
        <v>49</v>
      </c>
      <c r="D17108" s="6" t="s">
        <v>10</v>
      </c>
      <c r="E17108" s="4" t="s">
        <v>11</v>
      </c>
      <c r="F17108" s="6" t="s">
        <v>26</v>
      </c>
      <c r="G17108" s="7" t="s">
        <v>26</v>
      </c>
    </row>
    <row r="17109" spans="1:7" ht="105" x14ac:dyDescent="0.25">
      <c r="A17109" s="4" t="s">
        <v>18032</v>
      </c>
      <c r="B17109" s="5" t="s">
        <v>18055</v>
      </c>
      <c r="C17109" s="6" t="s">
        <v>49</v>
      </c>
      <c r="D17109" s="6" t="s">
        <v>10</v>
      </c>
      <c r="E17109" s="4" t="s">
        <v>11</v>
      </c>
      <c r="F17109" s="6" t="s">
        <v>26</v>
      </c>
      <c r="G17109" s="7" t="s">
        <v>26</v>
      </c>
    </row>
    <row r="17110" spans="1:7" ht="165" x14ac:dyDescent="0.25">
      <c r="A17110" s="4" t="s">
        <v>18032</v>
      </c>
      <c r="B17110" s="5" t="s">
        <v>18056</v>
      </c>
      <c r="C17110" s="6" t="s">
        <v>49</v>
      </c>
      <c r="D17110" s="6" t="s">
        <v>10</v>
      </c>
      <c r="E17110" s="4" t="s">
        <v>11</v>
      </c>
      <c r="F17110" s="6" t="s">
        <v>26</v>
      </c>
      <c r="G17110" s="7" t="s">
        <v>26</v>
      </c>
    </row>
    <row r="17111" spans="1:7" ht="105" x14ac:dyDescent="0.25">
      <c r="A17111" s="4" t="s">
        <v>18032</v>
      </c>
      <c r="B17111" s="5" t="s">
        <v>18057</v>
      </c>
      <c r="C17111" s="6" t="s">
        <v>49</v>
      </c>
      <c r="D17111" s="6" t="s">
        <v>10</v>
      </c>
      <c r="E17111" s="4" t="s">
        <v>11</v>
      </c>
      <c r="F17111" s="6" t="s">
        <v>26</v>
      </c>
      <c r="G17111" s="7" t="s">
        <v>26</v>
      </c>
    </row>
    <row r="17112" spans="1:7" ht="90" x14ac:dyDescent="0.25">
      <c r="A17112" s="4" t="s">
        <v>18032</v>
      </c>
      <c r="B17112" s="5" t="s">
        <v>18058</v>
      </c>
      <c r="C17112" s="6" t="s">
        <v>111</v>
      </c>
      <c r="D17112" s="6" t="s">
        <v>10</v>
      </c>
      <c r="E17112" s="4" t="s">
        <v>11</v>
      </c>
      <c r="F17112" s="6" t="s">
        <v>26</v>
      </c>
      <c r="G17112" s="7" t="s">
        <v>26</v>
      </c>
    </row>
    <row r="17113" spans="1:7" ht="60" x14ac:dyDescent="0.25">
      <c r="A17113" s="4" t="s">
        <v>18032</v>
      </c>
      <c r="B17113" s="5" t="s">
        <v>18059</v>
      </c>
      <c r="C17113" s="6" t="s">
        <v>33</v>
      </c>
      <c r="D17113" s="6" t="s">
        <v>10</v>
      </c>
      <c r="E17113" s="4" t="s">
        <v>11</v>
      </c>
      <c r="F17113" s="6" t="s">
        <v>26</v>
      </c>
      <c r="G17113" s="7" t="s">
        <v>26</v>
      </c>
    </row>
    <row r="17114" spans="1:7" ht="105" x14ac:dyDescent="0.25">
      <c r="A17114" s="4" t="s">
        <v>18032</v>
      </c>
      <c r="B17114" s="5" t="s">
        <v>18060</v>
      </c>
      <c r="C17114" s="6" t="s">
        <v>33</v>
      </c>
      <c r="D17114" s="6" t="s">
        <v>10</v>
      </c>
      <c r="E17114" s="4" t="s">
        <v>11</v>
      </c>
      <c r="F17114" s="6" t="s">
        <v>26</v>
      </c>
      <c r="G17114" s="7" t="s">
        <v>26</v>
      </c>
    </row>
    <row r="17115" spans="1:7" ht="45" x14ac:dyDescent="0.25">
      <c r="A17115" s="4" t="s">
        <v>18032</v>
      </c>
      <c r="B17115" s="5" t="s">
        <v>18061</v>
      </c>
      <c r="C17115" s="6" t="s">
        <v>28</v>
      </c>
      <c r="D17115" s="6" t="s">
        <v>10</v>
      </c>
      <c r="E17115" s="4" t="s">
        <v>11</v>
      </c>
      <c r="F17115" s="6" t="s">
        <v>26</v>
      </c>
      <c r="G17115" s="7" t="s">
        <v>26</v>
      </c>
    </row>
    <row r="17116" spans="1:7" ht="45" x14ac:dyDescent="0.25">
      <c r="A17116" s="4" t="s">
        <v>18032</v>
      </c>
      <c r="B17116" s="5" t="s">
        <v>18062</v>
      </c>
      <c r="C17116" s="6" t="s">
        <v>28</v>
      </c>
      <c r="D17116" s="6" t="s">
        <v>10</v>
      </c>
      <c r="E17116" s="4" t="s">
        <v>11</v>
      </c>
      <c r="F17116" s="6" t="s">
        <v>26</v>
      </c>
      <c r="G17116" s="7" t="s">
        <v>26</v>
      </c>
    </row>
    <row r="17117" spans="1:7" ht="90" x14ac:dyDescent="0.25">
      <c r="A17117" s="4" t="s">
        <v>18032</v>
      </c>
      <c r="B17117" s="5" t="s">
        <v>18063</v>
      </c>
      <c r="C17117" s="6" t="s">
        <v>51</v>
      </c>
      <c r="D17117" s="6" t="s">
        <v>10</v>
      </c>
      <c r="E17117" s="4" t="s">
        <v>11</v>
      </c>
      <c r="F17117" s="6" t="s">
        <v>26</v>
      </c>
      <c r="G17117" s="7" t="s">
        <v>26</v>
      </c>
    </row>
    <row r="17118" spans="1:7" ht="105" x14ac:dyDescent="0.25">
      <c r="A17118" s="4" t="s">
        <v>18032</v>
      </c>
      <c r="B17118" s="5" t="s">
        <v>18064</v>
      </c>
      <c r="C17118" s="6" t="s">
        <v>139</v>
      </c>
      <c r="D17118" s="6" t="s">
        <v>10</v>
      </c>
      <c r="E17118" s="4" t="s">
        <v>11</v>
      </c>
      <c r="F17118" s="6" t="s">
        <v>26</v>
      </c>
      <c r="G17118" s="7" t="s">
        <v>26</v>
      </c>
    </row>
    <row r="17119" spans="1:7" ht="60" x14ac:dyDescent="0.25">
      <c r="A17119" s="4" t="s">
        <v>18032</v>
      </c>
      <c r="B17119" s="5" t="s">
        <v>18065</v>
      </c>
      <c r="C17119" s="6" t="s">
        <v>90</v>
      </c>
      <c r="D17119" s="6" t="s">
        <v>10</v>
      </c>
      <c r="E17119" s="4" t="s">
        <v>11</v>
      </c>
      <c r="F17119" s="6" t="s">
        <v>26</v>
      </c>
      <c r="G17119" s="7" t="s">
        <v>26</v>
      </c>
    </row>
    <row r="17120" spans="1:7" ht="45" x14ac:dyDescent="0.25">
      <c r="A17120" s="4" t="s">
        <v>18032</v>
      </c>
      <c r="B17120" s="5" t="s">
        <v>18066</v>
      </c>
      <c r="C17120" s="6" t="s">
        <v>60</v>
      </c>
      <c r="D17120" s="6" t="s">
        <v>10</v>
      </c>
      <c r="E17120" s="4" t="s">
        <v>11</v>
      </c>
      <c r="F17120" s="6" t="s">
        <v>26</v>
      </c>
      <c r="G17120" s="7" t="s">
        <v>26</v>
      </c>
    </row>
    <row r="17121" spans="1:7" ht="135" x14ac:dyDescent="0.25">
      <c r="A17121" s="4" t="s">
        <v>18032</v>
      </c>
      <c r="B17121" s="5" t="s">
        <v>18067</v>
      </c>
      <c r="C17121" s="6" t="s">
        <v>62</v>
      </c>
      <c r="D17121" s="6" t="s">
        <v>10</v>
      </c>
      <c r="E17121" s="4" t="s">
        <v>11</v>
      </c>
      <c r="F17121" s="6" t="s">
        <v>26</v>
      </c>
      <c r="G17121" s="7" t="s">
        <v>26</v>
      </c>
    </row>
    <row r="17122" spans="1:7" ht="105" x14ac:dyDescent="0.25">
      <c r="A17122" s="4" t="s">
        <v>18032</v>
      </c>
      <c r="B17122" s="5" t="s">
        <v>18068</v>
      </c>
      <c r="C17122" s="6" t="s">
        <v>62</v>
      </c>
      <c r="D17122" s="6" t="s">
        <v>10</v>
      </c>
      <c r="E17122" s="4" t="s">
        <v>11</v>
      </c>
      <c r="F17122" s="6" t="s">
        <v>26</v>
      </c>
      <c r="G17122" s="7" t="s">
        <v>26</v>
      </c>
    </row>
    <row r="17123" spans="1:7" ht="60" x14ac:dyDescent="0.25">
      <c r="A17123" s="4" t="s">
        <v>18032</v>
      </c>
      <c r="B17123" s="5" t="s">
        <v>18069</v>
      </c>
      <c r="C17123" s="6" t="s">
        <v>181</v>
      </c>
      <c r="D17123" s="6" t="s">
        <v>10</v>
      </c>
      <c r="E17123" s="4" t="s">
        <v>11</v>
      </c>
      <c r="F17123" s="6" t="s">
        <v>26</v>
      </c>
      <c r="G17123" s="7" t="s">
        <v>26</v>
      </c>
    </row>
    <row r="17124" spans="1:7" ht="90" x14ac:dyDescent="0.25">
      <c r="A17124" s="4" t="s">
        <v>18032</v>
      </c>
      <c r="B17124" s="5" t="s">
        <v>18070</v>
      </c>
      <c r="C17124" s="6" t="s">
        <v>65</v>
      </c>
      <c r="D17124" s="6" t="s">
        <v>10</v>
      </c>
      <c r="E17124" s="4" t="s">
        <v>11</v>
      </c>
      <c r="F17124" s="6" t="s">
        <v>26</v>
      </c>
      <c r="G17124" s="7" t="s">
        <v>26</v>
      </c>
    </row>
    <row r="17125" spans="1:7" ht="135" x14ac:dyDescent="0.25">
      <c r="A17125" s="4" t="s">
        <v>18032</v>
      </c>
      <c r="B17125" s="5" t="s">
        <v>18071</v>
      </c>
      <c r="C17125" s="6" t="s">
        <v>65</v>
      </c>
      <c r="D17125" s="6" t="s">
        <v>10</v>
      </c>
      <c r="E17125" s="4" t="s">
        <v>11</v>
      </c>
      <c r="F17125" s="6" t="s">
        <v>26</v>
      </c>
      <c r="G17125" s="7" t="s">
        <v>26</v>
      </c>
    </row>
    <row r="17126" spans="1:7" ht="75" x14ac:dyDescent="0.25">
      <c r="A17126" s="4" t="s">
        <v>18032</v>
      </c>
      <c r="B17126" s="5" t="s">
        <v>18072</v>
      </c>
      <c r="C17126" s="6" t="s">
        <v>65</v>
      </c>
      <c r="D17126" s="6" t="s">
        <v>10</v>
      </c>
      <c r="E17126" s="4" t="s">
        <v>11</v>
      </c>
      <c r="F17126" s="6" t="s">
        <v>26</v>
      </c>
      <c r="G17126" s="7" t="s">
        <v>26</v>
      </c>
    </row>
    <row r="17127" spans="1:7" ht="60" x14ac:dyDescent="0.25">
      <c r="A17127" s="4" t="s">
        <v>18032</v>
      </c>
      <c r="B17127" s="5" t="s">
        <v>18073</v>
      </c>
      <c r="C17127" s="6" t="s">
        <v>65</v>
      </c>
      <c r="D17127" s="6" t="s">
        <v>10</v>
      </c>
      <c r="E17127" s="4" t="s">
        <v>11</v>
      </c>
      <c r="F17127" s="6" t="s">
        <v>26</v>
      </c>
      <c r="G17127" s="7" t="s">
        <v>26</v>
      </c>
    </row>
    <row r="17128" spans="1:7" ht="135" x14ac:dyDescent="0.25">
      <c r="A17128" s="4" t="s">
        <v>18032</v>
      </c>
      <c r="B17128" s="5" t="s">
        <v>18074</v>
      </c>
      <c r="C17128" s="6" t="s">
        <v>67</v>
      </c>
      <c r="D17128" s="6" t="s">
        <v>10</v>
      </c>
      <c r="E17128" s="4" t="s">
        <v>11</v>
      </c>
      <c r="F17128" s="6" t="s">
        <v>26</v>
      </c>
      <c r="G17128" s="7" t="s">
        <v>26</v>
      </c>
    </row>
    <row r="17129" spans="1:7" ht="60" x14ac:dyDescent="0.25">
      <c r="A17129" s="4" t="s">
        <v>18032</v>
      </c>
      <c r="B17129" s="5" t="s">
        <v>18075</v>
      </c>
      <c r="C17129" s="6" t="s">
        <v>67</v>
      </c>
      <c r="D17129" s="6" t="s">
        <v>10</v>
      </c>
      <c r="E17129" s="4" t="s">
        <v>11</v>
      </c>
      <c r="F17129" s="6" t="s">
        <v>26</v>
      </c>
      <c r="G17129" s="7" t="s">
        <v>26</v>
      </c>
    </row>
    <row r="17130" spans="1:7" ht="120" x14ac:dyDescent="0.25">
      <c r="A17130" s="4" t="s">
        <v>18032</v>
      </c>
      <c r="B17130" s="5" t="s">
        <v>18076</v>
      </c>
      <c r="C17130" s="6" t="s">
        <v>67</v>
      </c>
      <c r="D17130" s="6" t="s">
        <v>10</v>
      </c>
      <c r="E17130" s="4" t="s">
        <v>11</v>
      </c>
      <c r="F17130" s="6" t="s">
        <v>26</v>
      </c>
      <c r="G17130" s="7" t="s">
        <v>26</v>
      </c>
    </row>
    <row r="17131" spans="1:7" ht="45" x14ac:dyDescent="0.25">
      <c r="A17131" s="4" t="s">
        <v>18032</v>
      </c>
      <c r="B17131" s="5" t="s">
        <v>18077</v>
      </c>
      <c r="C17131" s="6" t="s">
        <v>93</v>
      </c>
      <c r="D17131" s="6" t="s">
        <v>10</v>
      </c>
      <c r="E17131" s="4" t="s">
        <v>11</v>
      </c>
      <c r="F17131" s="6" t="s">
        <v>26</v>
      </c>
      <c r="G17131" s="7" t="s">
        <v>26</v>
      </c>
    </row>
    <row r="17132" spans="1:7" ht="75" x14ac:dyDescent="0.25">
      <c r="A17132" s="4" t="s">
        <v>18032</v>
      </c>
      <c r="B17132" s="5" t="s">
        <v>18078</v>
      </c>
      <c r="C17132" s="6" t="s">
        <v>93</v>
      </c>
      <c r="D17132" s="6" t="s">
        <v>10</v>
      </c>
      <c r="E17132" s="4" t="s">
        <v>11</v>
      </c>
      <c r="F17132" s="6" t="s">
        <v>26</v>
      </c>
      <c r="G17132" s="7" t="s">
        <v>26</v>
      </c>
    </row>
    <row r="17133" spans="1:7" ht="60" x14ac:dyDescent="0.25">
      <c r="A17133" s="4" t="s">
        <v>18032</v>
      </c>
      <c r="B17133" s="5" t="s">
        <v>18079</v>
      </c>
      <c r="C17133" s="6" t="s">
        <v>93</v>
      </c>
      <c r="D17133" s="6" t="s">
        <v>10</v>
      </c>
      <c r="E17133" s="4" t="s">
        <v>11</v>
      </c>
      <c r="F17133" s="6" t="s">
        <v>26</v>
      </c>
      <c r="G17133" s="7" t="s">
        <v>26</v>
      </c>
    </row>
    <row r="17134" spans="1:7" ht="45" x14ac:dyDescent="0.25">
      <c r="A17134" s="4" t="s">
        <v>18032</v>
      </c>
      <c r="B17134" s="5" t="s">
        <v>18080</v>
      </c>
      <c r="C17134" s="6" t="s">
        <v>93</v>
      </c>
      <c r="D17134" s="6" t="s">
        <v>10</v>
      </c>
      <c r="E17134" s="4" t="s">
        <v>11</v>
      </c>
      <c r="F17134" s="6" t="s">
        <v>26</v>
      </c>
      <c r="G17134" s="7" t="s">
        <v>26</v>
      </c>
    </row>
    <row r="17135" spans="1:7" ht="60" x14ac:dyDescent="0.25">
      <c r="A17135" s="4" t="s">
        <v>18032</v>
      </c>
      <c r="B17135" s="5" t="s">
        <v>18081</v>
      </c>
      <c r="C17135" s="6" t="s">
        <v>93</v>
      </c>
      <c r="D17135" s="6" t="s">
        <v>10</v>
      </c>
      <c r="E17135" s="4" t="s">
        <v>11</v>
      </c>
      <c r="F17135" s="6" t="s">
        <v>26</v>
      </c>
      <c r="G17135" s="7" t="s">
        <v>26</v>
      </c>
    </row>
    <row r="17136" spans="1:7" ht="75" x14ac:dyDescent="0.25">
      <c r="A17136" s="4" t="s">
        <v>18032</v>
      </c>
      <c r="B17136" s="5" t="s">
        <v>18082</v>
      </c>
      <c r="C17136" s="6" t="s">
        <v>93</v>
      </c>
      <c r="D17136" s="6" t="s">
        <v>10</v>
      </c>
      <c r="E17136" s="4" t="s">
        <v>11</v>
      </c>
      <c r="F17136" s="6" t="s">
        <v>26</v>
      </c>
      <c r="G17136" s="7" t="s">
        <v>26</v>
      </c>
    </row>
    <row r="17137" spans="1:7" ht="60" x14ac:dyDescent="0.25">
      <c r="A17137" s="4" t="s">
        <v>18032</v>
      </c>
      <c r="B17137" s="5" t="s">
        <v>18083</v>
      </c>
      <c r="C17137" s="6" t="s">
        <v>93</v>
      </c>
      <c r="D17137" s="6" t="s">
        <v>10</v>
      </c>
      <c r="E17137" s="4" t="s">
        <v>11</v>
      </c>
      <c r="F17137" s="6" t="s">
        <v>26</v>
      </c>
      <c r="G17137" s="7" t="s">
        <v>26</v>
      </c>
    </row>
    <row r="17138" spans="1:7" ht="105" x14ac:dyDescent="0.25">
      <c r="A17138" s="4" t="s">
        <v>18032</v>
      </c>
      <c r="B17138" s="5" t="s">
        <v>18084</v>
      </c>
      <c r="C17138" s="6" t="s">
        <v>93</v>
      </c>
      <c r="D17138" s="6" t="s">
        <v>10</v>
      </c>
      <c r="E17138" s="4" t="s">
        <v>11</v>
      </c>
      <c r="F17138" s="6" t="s">
        <v>26</v>
      </c>
      <c r="G17138" s="7" t="s">
        <v>26</v>
      </c>
    </row>
    <row r="17139" spans="1:7" ht="195" x14ac:dyDescent="0.25">
      <c r="A17139" s="4" t="s">
        <v>18032</v>
      </c>
      <c r="B17139" s="5" t="s">
        <v>18085</v>
      </c>
      <c r="C17139" s="6" t="s">
        <v>723</v>
      </c>
      <c r="D17139" s="6" t="s">
        <v>10</v>
      </c>
      <c r="E17139" s="4" t="s">
        <v>11</v>
      </c>
      <c r="F17139" s="6" t="s">
        <v>26</v>
      </c>
      <c r="G17139" s="7" t="s">
        <v>26</v>
      </c>
    </row>
    <row r="17140" spans="1:7" ht="120" x14ac:dyDescent="0.25">
      <c r="A17140" s="4" t="s">
        <v>18032</v>
      </c>
      <c r="B17140" s="5" t="s">
        <v>18086</v>
      </c>
      <c r="C17140" s="6" t="s">
        <v>69</v>
      </c>
      <c r="D17140" s="6" t="s">
        <v>10</v>
      </c>
      <c r="E17140" s="4" t="s">
        <v>11</v>
      </c>
      <c r="F17140" s="6" t="s">
        <v>26</v>
      </c>
      <c r="G17140" s="7" t="s">
        <v>26</v>
      </c>
    </row>
    <row r="17141" spans="1:7" ht="120" x14ac:dyDescent="0.25">
      <c r="A17141" s="4" t="s">
        <v>18032</v>
      </c>
      <c r="B17141" s="5" t="s">
        <v>18087</v>
      </c>
      <c r="C17141" s="6" t="s">
        <v>69</v>
      </c>
      <c r="D17141" s="6" t="s">
        <v>10</v>
      </c>
      <c r="E17141" s="4" t="s">
        <v>11</v>
      </c>
      <c r="F17141" s="6" t="s">
        <v>26</v>
      </c>
      <c r="G17141" s="7" t="s">
        <v>26</v>
      </c>
    </row>
    <row r="17142" spans="1:7" ht="120" x14ac:dyDescent="0.25">
      <c r="A17142" s="4" t="s">
        <v>18032</v>
      </c>
      <c r="B17142" s="5" t="s">
        <v>18088</v>
      </c>
      <c r="C17142" s="6" t="s">
        <v>37</v>
      </c>
      <c r="D17142" s="6" t="s">
        <v>10</v>
      </c>
      <c r="E17142" s="4" t="s">
        <v>11</v>
      </c>
      <c r="F17142" s="6" t="s">
        <v>26</v>
      </c>
      <c r="G17142" s="7" t="s">
        <v>26</v>
      </c>
    </row>
    <row r="17143" spans="1:7" ht="75" x14ac:dyDescent="0.25">
      <c r="A17143" s="4" t="s">
        <v>18032</v>
      </c>
      <c r="B17143" s="5" t="s">
        <v>18089</v>
      </c>
      <c r="C17143" s="6" t="s">
        <v>37</v>
      </c>
      <c r="D17143" s="6" t="s">
        <v>10</v>
      </c>
      <c r="E17143" s="4" t="s">
        <v>11</v>
      </c>
      <c r="F17143" s="6" t="s">
        <v>26</v>
      </c>
      <c r="G17143" s="7" t="s">
        <v>26</v>
      </c>
    </row>
    <row r="17144" spans="1:7" ht="105" x14ac:dyDescent="0.25">
      <c r="A17144" s="4" t="s">
        <v>18032</v>
      </c>
      <c r="B17144" s="5" t="s">
        <v>18090</v>
      </c>
      <c r="C17144" s="6" t="s">
        <v>96</v>
      </c>
      <c r="D17144" s="6" t="s">
        <v>10</v>
      </c>
      <c r="E17144" s="4" t="s">
        <v>11</v>
      </c>
      <c r="F17144" s="6" t="s">
        <v>26</v>
      </c>
      <c r="G17144" s="7" t="s">
        <v>26</v>
      </c>
    </row>
    <row r="17145" spans="1:7" ht="90" x14ac:dyDescent="0.25">
      <c r="A17145" s="4" t="s">
        <v>18032</v>
      </c>
      <c r="B17145" s="5" t="s">
        <v>18091</v>
      </c>
      <c r="C17145" s="6" t="s">
        <v>96</v>
      </c>
      <c r="D17145" s="6" t="s">
        <v>10</v>
      </c>
      <c r="E17145" s="4" t="s">
        <v>11</v>
      </c>
      <c r="F17145" s="6" t="s">
        <v>26</v>
      </c>
      <c r="G17145" s="7" t="s">
        <v>26</v>
      </c>
    </row>
    <row r="17146" spans="1:7" ht="60" x14ac:dyDescent="0.25">
      <c r="A17146" s="4" t="s">
        <v>18032</v>
      </c>
      <c r="B17146" s="5" t="s">
        <v>18092</v>
      </c>
      <c r="C17146" s="6" t="s">
        <v>96</v>
      </c>
      <c r="D17146" s="6" t="s">
        <v>10</v>
      </c>
      <c r="E17146" s="4" t="s">
        <v>11</v>
      </c>
      <c r="F17146" s="6" t="s">
        <v>26</v>
      </c>
      <c r="G17146" s="7" t="s">
        <v>26</v>
      </c>
    </row>
    <row r="17147" spans="1:7" ht="90" x14ac:dyDescent="0.25">
      <c r="A17147" s="4" t="s">
        <v>18032</v>
      </c>
      <c r="B17147" s="5" t="s">
        <v>18093</v>
      </c>
      <c r="C17147" s="6" t="s">
        <v>96</v>
      </c>
      <c r="D17147" s="6" t="s">
        <v>10</v>
      </c>
      <c r="E17147" s="4" t="s">
        <v>11</v>
      </c>
      <c r="F17147" s="6" t="s">
        <v>26</v>
      </c>
      <c r="G17147" s="7" t="s">
        <v>26</v>
      </c>
    </row>
    <row r="17148" spans="1:7" ht="75" x14ac:dyDescent="0.25">
      <c r="A17148" s="4" t="s">
        <v>18032</v>
      </c>
      <c r="B17148" s="5" t="s">
        <v>18094</v>
      </c>
      <c r="C17148" s="6" t="s">
        <v>96</v>
      </c>
      <c r="D17148" s="6" t="s">
        <v>10</v>
      </c>
      <c r="E17148" s="4" t="s">
        <v>11</v>
      </c>
      <c r="F17148" s="6" t="s">
        <v>26</v>
      </c>
      <c r="G17148" s="7" t="s">
        <v>26</v>
      </c>
    </row>
    <row r="17149" spans="1:7" ht="90" x14ac:dyDescent="0.25">
      <c r="A17149" s="4" t="s">
        <v>18032</v>
      </c>
      <c r="B17149" s="5" t="s">
        <v>18095</v>
      </c>
      <c r="C17149" s="6" t="s">
        <v>9</v>
      </c>
      <c r="D17149" s="6" t="s">
        <v>10</v>
      </c>
      <c r="E17149" s="4" t="s">
        <v>11</v>
      </c>
      <c r="F17149" s="6" t="s">
        <v>26</v>
      </c>
      <c r="G17149" s="7" t="s">
        <v>26</v>
      </c>
    </row>
    <row r="17150" spans="1:7" ht="75" x14ac:dyDescent="0.25">
      <c r="A17150" s="4" t="s">
        <v>18032</v>
      </c>
      <c r="B17150" s="5" t="s">
        <v>18096</v>
      </c>
      <c r="C17150" s="6" t="s">
        <v>9</v>
      </c>
      <c r="D17150" s="6" t="s">
        <v>10</v>
      </c>
      <c r="E17150" s="4" t="s">
        <v>11</v>
      </c>
      <c r="F17150" s="6" t="s">
        <v>26</v>
      </c>
      <c r="G17150" s="7" t="s">
        <v>26</v>
      </c>
    </row>
    <row r="17151" spans="1:7" ht="75" x14ac:dyDescent="0.25">
      <c r="A17151" s="4" t="s">
        <v>18032</v>
      </c>
      <c r="B17151" s="5" t="s">
        <v>18097</v>
      </c>
      <c r="C17151" s="6" t="s">
        <v>9</v>
      </c>
      <c r="D17151" s="6" t="s">
        <v>10</v>
      </c>
      <c r="E17151" s="4" t="s">
        <v>11</v>
      </c>
      <c r="F17151" s="6" t="s">
        <v>26</v>
      </c>
      <c r="G17151" s="7" t="s">
        <v>26</v>
      </c>
    </row>
    <row r="17152" spans="1:7" ht="60" x14ac:dyDescent="0.25">
      <c r="A17152" s="4" t="s">
        <v>18032</v>
      </c>
      <c r="B17152" s="5" t="s">
        <v>18098</v>
      </c>
      <c r="C17152" s="6" t="s">
        <v>9</v>
      </c>
      <c r="D17152" s="6" t="s">
        <v>10</v>
      </c>
      <c r="E17152" s="4" t="s">
        <v>11</v>
      </c>
      <c r="F17152" s="6" t="s">
        <v>26</v>
      </c>
      <c r="G17152" s="7" t="s">
        <v>26</v>
      </c>
    </row>
    <row r="17153" spans="1:7" ht="75" x14ac:dyDescent="0.25">
      <c r="A17153" s="4" t="s">
        <v>18032</v>
      </c>
      <c r="B17153" s="5" t="s">
        <v>18099</v>
      </c>
      <c r="C17153" s="6" t="s">
        <v>9</v>
      </c>
      <c r="D17153" s="6" t="s">
        <v>10</v>
      </c>
      <c r="E17153" s="4" t="s">
        <v>11</v>
      </c>
      <c r="F17153" s="6" t="s">
        <v>84</v>
      </c>
      <c r="G17153" s="7">
        <v>43928</v>
      </c>
    </row>
    <row r="17154" spans="1:7" ht="45" x14ac:dyDescent="0.25">
      <c r="A17154" s="4" t="s">
        <v>18032</v>
      </c>
      <c r="B17154" s="5" t="s">
        <v>18100</v>
      </c>
      <c r="C17154" s="6" t="s">
        <v>9</v>
      </c>
      <c r="D17154" s="6" t="s">
        <v>10</v>
      </c>
      <c r="E17154" s="4" t="s">
        <v>11</v>
      </c>
      <c r="F17154" s="6" t="s">
        <v>84</v>
      </c>
      <c r="G17154" s="7">
        <v>43928</v>
      </c>
    </row>
    <row r="17155" spans="1:7" ht="75" x14ac:dyDescent="0.25">
      <c r="A17155" s="4" t="s">
        <v>18032</v>
      </c>
      <c r="B17155" s="5" t="s">
        <v>18101</v>
      </c>
      <c r="C17155" s="6" t="s">
        <v>9</v>
      </c>
      <c r="D17155" s="6" t="s">
        <v>10</v>
      </c>
      <c r="E17155" s="4" t="s">
        <v>11</v>
      </c>
      <c r="F17155" s="6" t="s">
        <v>155</v>
      </c>
      <c r="G17155" s="7">
        <v>43959</v>
      </c>
    </row>
    <row r="17156" spans="1:7" ht="75" x14ac:dyDescent="0.25">
      <c r="A17156" s="4" t="s">
        <v>18032</v>
      </c>
      <c r="B17156" s="5" t="s">
        <v>18102</v>
      </c>
      <c r="C17156" s="6" t="s">
        <v>9</v>
      </c>
      <c r="D17156" s="6" t="s">
        <v>10</v>
      </c>
      <c r="E17156" s="4" t="s">
        <v>11</v>
      </c>
      <c r="F17156" s="6" t="s">
        <v>155</v>
      </c>
      <c r="G17156" s="7">
        <v>43959</v>
      </c>
    </row>
    <row r="17157" spans="1:7" ht="90" x14ac:dyDescent="0.25">
      <c r="A17157" s="4" t="s">
        <v>18032</v>
      </c>
      <c r="B17157" s="5" t="s">
        <v>18103</v>
      </c>
      <c r="C17157" s="6" t="s">
        <v>9</v>
      </c>
      <c r="D17157" s="6" t="s">
        <v>10</v>
      </c>
      <c r="E17157" s="4" t="s">
        <v>11</v>
      </c>
      <c r="F17157" s="6" t="s">
        <v>155</v>
      </c>
      <c r="G17157" s="7">
        <v>43959</v>
      </c>
    </row>
    <row r="17158" spans="1:7" ht="90" x14ac:dyDescent="0.25">
      <c r="A17158" s="4" t="s">
        <v>18032</v>
      </c>
      <c r="B17158" s="5" t="s">
        <v>18104</v>
      </c>
      <c r="C17158" s="6" t="s">
        <v>9</v>
      </c>
      <c r="D17158" s="6" t="s">
        <v>10</v>
      </c>
      <c r="E17158" s="4" t="s">
        <v>11</v>
      </c>
      <c r="F17158" s="6" t="s">
        <v>76</v>
      </c>
      <c r="G17158" s="7">
        <v>44044</v>
      </c>
    </row>
    <row r="17159" spans="1:7" ht="90" x14ac:dyDescent="0.25">
      <c r="A17159" s="4" t="s">
        <v>18032</v>
      </c>
      <c r="B17159" s="5" t="s">
        <v>18105</v>
      </c>
      <c r="C17159" s="6" t="s">
        <v>9</v>
      </c>
      <c r="D17159" s="6" t="s">
        <v>10</v>
      </c>
      <c r="E17159" s="4" t="s">
        <v>11</v>
      </c>
      <c r="F17159" s="6" t="s">
        <v>76</v>
      </c>
      <c r="G17159" s="7">
        <v>44044</v>
      </c>
    </row>
    <row r="17160" spans="1:7" ht="60" x14ac:dyDescent="0.25">
      <c r="A17160" s="4" t="s">
        <v>18032</v>
      </c>
      <c r="B17160" s="5" t="s">
        <v>18106</v>
      </c>
      <c r="C17160" s="6" t="s">
        <v>9</v>
      </c>
      <c r="D17160" s="6" t="s">
        <v>10</v>
      </c>
      <c r="E17160" s="4" t="s">
        <v>11</v>
      </c>
      <c r="F17160" s="6" t="s">
        <v>15</v>
      </c>
      <c r="G17160" s="7">
        <v>44075</v>
      </c>
    </row>
    <row r="17161" spans="1:7" ht="105" x14ac:dyDescent="0.25">
      <c r="A17161" s="4" t="s">
        <v>18032</v>
      </c>
      <c r="B17161" s="5" t="s">
        <v>18107</v>
      </c>
      <c r="C17161" s="6" t="s">
        <v>9</v>
      </c>
      <c r="D17161" s="6" t="s">
        <v>10</v>
      </c>
      <c r="E17161" s="4" t="s">
        <v>11</v>
      </c>
      <c r="F17161" s="6" t="s">
        <v>120</v>
      </c>
      <c r="G17161" s="7">
        <v>44105</v>
      </c>
    </row>
    <row r="17162" spans="1:7" ht="75" x14ac:dyDescent="0.25">
      <c r="A17162" s="4" t="s">
        <v>18032</v>
      </c>
      <c r="B17162" s="5" t="s">
        <v>18108</v>
      </c>
      <c r="C17162" s="6" t="s">
        <v>9</v>
      </c>
      <c r="D17162" s="6" t="s">
        <v>10</v>
      </c>
      <c r="E17162" s="4" t="s">
        <v>11</v>
      </c>
      <c r="F17162" s="6" t="s">
        <v>19</v>
      </c>
      <c r="G17162" s="7">
        <v>44196</v>
      </c>
    </row>
    <row r="17163" spans="1:7" ht="75" x14ac:dyDescent="0.25">
      <c r="A17163" s="4" t="s">
        <v>18032</v>
      </c>
      <c r="B17163" s="5" t="s">
        <v>18109</v>
      </c>
      <c r="C17163" s="6" t="s">
        <v>9</v>
      </c>
      <c r="D17163" s="6" t="s">
        <v>10</v>
      </c>
      <c r="E17163" s="4" t="s">
        <v>11</v>
      </c>
      <c r="F17163" s="6" t="s">
        <v>19</v>
      </c>
      <c r="G17163" s="7">
        <v>44196</v>
      </c>
    </row>
    <row r="17164" spans="1:7" ht="75" x14ac:dyDescent="0.25">
      <c r="A17164" s="4" t="s">
        <v>18032</v>
      </c>
      <c r="B17164" s="5" t="s">
        <v>18110</v>
      </c>
      <c r="C17164" s="6" t="s">
        <v>9</v>
      </c>
      <c r="D17164" s="6" t="s">
        <v>10</v>
      </c>
      <c r="E17164" s="4" t="s">
        <v>11</v>
      </c>
      <c r="F17164" s="6" t="s">
        <v>19</v>
      </c>
      <c r="G17164" s="7">
        <v>44196</v>
      </c>
    </row>
    <row r="17165" spans="1:7" ht="60" x14ac:dyDescent="0.25">
      <c r="A17165" s="4" t="s">
        <v>18032</v>
      </c>
      <c r="B17165" s="5" t="s">
        <v>18111</v>
      </c>
      <c r="C17165" s="6" t="s">
        <v>90</v>
      </c>
      <c r="D17165" s="6" t="s">
        <v>10</v>
      </c>
      <c r="E17165" s="4" t="s">
        <v>11</v>
      </c>
      <c r="F17165" s="6" t="s">
        <v>19</v>
      </c>
      <c r="G17165" s="7">
        <v>44196</v>
      </c>
    </row>
    <row r="17166" spans="1:7" ht="60" x14ac:dyDescent="0.25">
      <c r="A17166" s="4" t="s">
        <v>18032</v>
      </c>
      <c r="B17166" s="5" t="s">
        <v>18112</v>
      </c>
      <c r="C17166" s="6" t="s">
        <v>9</v>
      </c>
      <c r="D17166" s="6" t="s">
        <v>10</v>
      </c>
      <c r="E17166" s="4" t="s">
        <v>11</v>
      </c>
      <c r="F17166" s="6" t="s">
        <v>203</v>
      </c>
      <c r="G17166" s="7">
        <v>44260</v>
      </c>
    </row>
    <row r="17167" spans="1:7" ht="45" x14ac:dyDescent="0.25">
      <c r="A17167" s="4" t="s">
        <v>18032</v>
      </c>
      <c r="B17167" s="5" t="s">
        <v>18113</v>
      </c>
      <c r="C17167" s="6" t="s">
        <v>9</v>
      </c>
      <c r="D17167" s="6" t="s">
        <v>10</v>
      </c>
      <c r="E17167" s="4" t="s">
        <v>11</v>
      </c>
      <c r="F17167" s="6" t="s">
        <v>114</v>
      </c>
      <c r="G17167" s="7">
        <v>44348</v>
      </c>
    </row>
    <row r="17168" spans="1:7" ht="75" x14ac:dyDescent="0.25">
      <c r="A17168" s="4" t="s">
        <v>18032</v>
      </c>
      <c r="B17168" s="5" t="s">
        <v>18114</v>
      </c>
      <c r="C17168" s="6" t="s">
        <v>9</v>
      </c>
      <c r="D17168" s="6" t="s">
        <v>10</v>
      </c>
      <c r="E17168" s="4" t="s">
        <v>11</v>
      </c>
      <c r="F17168" s="6" t="s">
        <v>160</v>
      </c>
      <c r="G17168" s="7">
        <v>44378</v>
      </c>
    </row>
    <row r="17169" spans="1:7" ht="105" x14ac:dyDescent="0.25">
      <c r="A17169" s="4" t="s">
        <v>18032</v>
      </c>
      <c r="B17169" s="5" t="s">
        <v>18115</v>
      </c>
      <c r="C17169" s="6" t="s">
        <v>9</v>
      </c>
      <c r="D17169" s="6" t="s">
        <v>10</v>
      </c>
      <c r="E17169" s="4" t="s">
        <v>11</v>
      </c>
      <c r="F17169" s="6" t="s">
        <v>160</v>
      </c>
      <c r="G17169" s="7">
        <v>44378</v>
      </c>
    </row>
    <row r="17170" spans="1:7" ht="75" x14ac:dyDescent="0.25">
      <c r="A17170" s="4" t="s">
        <v>18032</v>
      </c>
      <c r="B17170" s="5" t="s">
        <v>18116</v>
      </c>
      <c r="C17170" s="6" t="s">
        <v>9</v>
      </c>
      <c r="D17170" s="6" t="s">
        <v>10</v>
      </c>
      <c r="E17170" s="4" t="s">
        <v>11</v>
      </c>
      <c r="F17170" s="6" t="s">
        <v>160</v>
      </c>
      <c r="G17170" s="7">
        <v>44378</v>
      </c>
    </row>
    <row r="17171" spans="1:7" ht="75" x14ac:dyDescent="0.25">
      <c r="A17171" s="4" t="s">
        <v>18032</v>
      </c>
      <c r="B17171" s="5" t="s">
        <v>18117</v>
      </c>
      <c r="C17171" s="6" t="s">
        <v>9</v>
      </c>
      <c r="D17171" s="6" t="s">
        <v>10</v>
      </c>
      <c r="E17171" s="4" t="s">
        <v>11</v>
      </c>
      <c r="F17171" s="6" t="s">
        <v>160</v>
      </c>
      <c r="G17171" s="7">
        <v>44378</v>
      </c>
    </row>
    <row r="17172" spans="1:7" ht="75" x14ac:dyDescent="0.25">
      <c r="A17172" s="4" t="s">
        <v>18032</v>
      </c>
      <c r="B17172" s="5" t="s">
        <v>18118</v>
      </c>
      <c r="C17172" s="6" t="s">
        <v>9</v>
      </c>
      <c r="D17172" s="6" t="s">
        <v>10</v>
      </c>
      <c r="E17172" s="4" t="s">
        <v>11</v>
      </c>
      <c r="F17172" s="6" t="s">
        <v>149</v>
      </c>
      <c r="G17172" s="7">
        <v>44404</v>
      </c>
    </row>
    <row r="17173" spans="1:7" ht="90" x14ac:dyDescent="0.25">
      <c r="A17173" s="4" t="s">
        <v>18032</v>
      </c>
      <c r="B17173" s="5" t="s">
        <v>18119</v>
      </c>
      <c r="C17173" s="6" t="s">
        <v>9</v>
      </c>
      <c r="D17173" s="6" t="s">
        <v>10</v>
      </c>
      <c r="E17173" s="4" t="s">
        <v>11</v>
      </c>
      <c r="F17173" s="6" t="s">
        <v>149</v>
      </c>
      <c r="G17173" s="7">
        <v>44404</v>
      </c>
    </row>
    <row r="17174" spans="1:7" ht="75" x14ac:dyDescent="0.25">
      <c r="A17174" s="4" t="s">
        <v>18032</v>
      </c>
      <c r="B17174" s="5" t="s">
        <v>18120</v>
      </c>
      <c r="C17174" s="6" t="s">
        <v>9</v>
      </c>
      <c r="D17174" s="6" t="s">
        <v>10</v>
      </c>
      <c r="E17174" s="4" t="s">
        <v>11</v>
      </c>
      <c r="F17174" s="6" t="s">
        <v>149</v>
      </c>
      <c r="G17174" s="7">
        <v>44404</v>
      </c>
    </row>
    <row r="17175" spans="1:7" ht="105" x14ac:dyDescent="0.25">
      <c r="A17175" s="4" t="s">
        <v>18032</v>
      </c>
      <c r="B17175" s="5" t="s">
        <v>18121</v>
      </c>
      <c r="C17175" s="6" t="s">
        <v>9</v>
      </c>
      <c r="D17175" s="6" t="s">
        <v>10</v>
      </c>
      <c r="E17175" s="4" t="s">
        <v>11</v>
      </c>
      <c r="F17175" s="6" t="s">
        <v>149</v>
      </c>
      <c r="G17175" s="7">
        <v>44404</v>
      </c>
    </row>
    <row r="17176" spans="1:7" ht="105" x14ac:dyDescent="0.25">
      <c r="A17176" s="4" t="s">
        <v>18032</v>
      </c>
      <c r="B17176" s="5" t="s">
        <v>18122</v>
      </c>
      <c r="C17176" s="6" t="s">
        <v>9</v>
      </c>
      <c r="D17176" s="6" t="s">
        <v>10</v>
      </c>
      <c r="E17176" s="4" t="s">
        <v>11</v>
      </c>
      <c r="F17176" s="6" t="s">
        <v>149</v>
      </c>
      <c r="G17176" s="7">
        <v>44404</v>
      </c>
    </row>
    <row r="17177" spans="1:7" ht="105" x14ac:dyDescent="0.25">
      <c r="A17177" s="4" t="s">
        <v>18032</v>
      </c>
      <c r="B17177" s="5" t="s">
        <v>18123</v>
      </c>
      <c r="C17177" s="6" t="s">
        <v>9</v>
      </c>
      <c r="D17177" s="6" t="s">
        <v>10</v>
      </c>
      <c r="E17177" s="4" t="s">
        <v>11</v>
      </c>
      <c r="F17177" s="6" t="s">
        <v>218</v>
      </c>
      <c r="G17177" s="7">
        <v>44473</v>
      </c>
    </row>
    <row r="17178" spans="1:7" ht="60" x14ac:dyDescent="0.25">
      <c r="A17178" s="4" t="s">
        <v>18032</v>
      </c>
      <c r="B17178" s="5" t="s">
        <v>18124</v>
      </c>
      <c r="C17178" s="6" t="s">
        <v>9</v>
      </c>
      <c r="D17178" s="6" t="s">
        <v>10</v>
      </c>
      <c r="E17178" s="4" t="s">
        <v>11</v>
      </c>
      <c r="F17178" s="6" t="s">
        <v>117</v>
      </c>
      <c r="G17178" s="7">
        <v>44496</v>
      </c>
    </row>
    <row r="17179" spans="1:7" ht="90" x14ac:dyDescent="0.25">
      <c r="A17179" s="4" t="s">
        <v>18125</v>
      </c>
      <c r="B17179" s="5" t="s">
        <v>18126</v>
      </c>
      <c r="C17179" s="6" t="s">
        <v>9</v>
      </c>
      <c r="D17179" s="6" t="s">
        <v>10</v>
      </c>
      <c r="E17179" s="4" t="s">
        <v>11</v>
      </c>
      <c r="F17179" s="6" t="s">
        <v>203</v>
      </c>
      <c r="G17179" s="7">
        <v>44260</v>
      </c>
    </row>
    <row r="17180" spans="1:7" ht="60" x14ac:dyDescent="0.25">
      <c r="A17180" s="4" t="s">
        <v>18127</v>
      </c>
      <c r="B17180" s="5" t="s">
        <v>18128</v>
      </c>
      <c r="C17180" s="6" t="s">
        <v>43</v>
      </c>
      <c r="D17180" s="6" t="s">
        <v>10</v>
      </c>
      <c r="E17180" s="4" t="s">
        <v>11</v>
      </c>
      <c r="F17180" s="6" t="s">
        <v>26</v>
      </c>
      <c r="G17180" s="7" t="s">
        <v>26</v>
      </c>
    </row>
    <row r="17181" spans="1:7" ht="90" x14ac:dyDescent="0.25">
      <c r="A17181" s="4" t="s">
        <v>18127</v>
      </c>
      <c r="B17181" s="5" t="s">
        <v>18129</v>
      </c>
      <c r="C17181" s="6" t="s">
        <v>28</v>
      </c>
      <c r="D17181" s="6" t="s">
        <v>10</v>
      </c>
      <c r="E17181" s="4" t="s">
        <v>11</v>
      </c>
      <c r="F17181" s="6" t="s">
        <v>26</v>
      </c>
      <c r="G17181" s="7" t="s">
        <v>26</v>
      </c>
    </row>
    <row r="17182" spans="1:7" ht="30" x14ac:dyDescent="0.25">
      <c r="A17182" s="4" t="s">
        <v>18127</v>
      </c>
      <c r="B17182" s="5" t="s">
        <v>18130</v>
      </c>
      <c r="C17182" s="6" t="s">
        <v>139</v>
      </c>
      <c r="D17182" s="6" t="s">
        <v>10</v>
      </c>
      <c r="E17182" s="4" t="s">
        <v>11</v>
      </c>
      <c r="F17182" s="6" t="s">
        <v>26</v>
      </c>
      <c r="G17182" s="7" t="s">
        <v>26</v>
      </c>
    </row>
    <row r="17183" spans="1:7" ht="90" x14ac:dyDescent="0.25">
      <c r="A17183" s="4" t="s">
        <v>18127</v>
      </c>
      <c r="B17183" s="5" t="s">
        <v>18131</v>
      </c>
      <c r="C17183" s="6" t="s">
        <v>60</v>
      </c>
      <c r="D17183" s="6" t="s">
        <v>10</v>
      </c>
      <c r="E17183" s="4" t="s">
        <v>11</v>
      </c>
      <c r="F17183" s="6" t="s">
        <v>26</v>
      </c>
      <c r="G17183" s="7" t="s">
        <v>26</v>
      </c>
    </row>
    <row r="17184" spans="1:7" ht="90" x14ac:dyDescent="0.25">
      <c r="A17184" s="4" t="s">
        <v>18127</v>
      </c>
      <c r="B17184" s="5" t="s">
        <v>18132</v>
      </c>
      <c r="C17184" s="6" t="s">
        <v>62</v>
      </c>
      <c r="D17184" s="6" t="s">
        <v>10</v>
      </c>
      <c r="E17184" s="4" t="s">
        <v>11</v>
      </c>
      <c r="F17184" s="6" t="s">
        <v>26</v>
      </c>
      <c r="G17184" s="7" t="s">
        <v>26</v>
      </c>
    </row>
    <row r="17185" spans="1:7" ht="60" x14ac:dyDescent="0.25">
      <c r="A17185" s="4" t="s">
        <v>18127</v>
      </c>
      <c r="B17185" s="5" t="s">
        <v>18133</v>
      </c>
      <c r="C17185" s="6" t="s">
        <v>37</v>
      </c>
      <c r="D17185" s="6" t="s">
        <v>10</v>
      </c>
      <c r="E17185" s="4" t="s">
        <v>11</v>
      </c>
      <c r="F17185" s="6" t="s">
        <v>26</v>
      </c>
      <c r="G17185" s="7" t="s">
        <v>26</v>
      </c>
    </row>
    <row r="17186" spans="1:7" ht="90" x14ac:dyDescent="0.25">
      <c r="A17186" s="4" t="s">
        <v>18127</v>
      </c>
      <c r="B17186" s="5" t="s">
        <v>18134</v>
      </c>
      <c r="C17186" s="6" t="s">
        <v>37</v>
      </c>
      <c r="D17186" s="6" t="s">
        <v>10</v>
      </c>
      <c r="E17186" s="4" t="s">
        <v>11</v>
      </c>
      <c r="F17186" s="6" t="s">
        <v>26</v>
      </c>
      <c r="G17186" s="7" t="s">
        <v>26</v>
      </c>
    </row>
    <row r="17187" spans="1:7" ht="180" x14ac:dyDescent="0.25">
      <c r="A17187" s="4" t="s">
        <v>18127</v>
      </c>
      <c r="B17187" s="5" t="s">
        <v>18135</v>
      </c>
      <c r="C17187" s="6" t="s">
        <v>9</v>
      </c>
      <c r="D17187" s="6" t="s">
        <v>10</v>
      </c>
      <c r="E17187" s="4" t="s">
        <v>11</v>
      </c>
      <c r="F17187" s="6" t="s">
        <v>127</v>
      </c>
      <c r="G17187" s="7">
        <v>44153</v>
      </c>
    </row>
    <row r="17188" spans="1:7" ht="135" x14ac:dyDescent="0.25">
      <c r="A17188" s="4" t="s">
        <v>18127</v>
      </c>
      <c r="B17188" s="5" t="s">
        <v>18136</v>
      </c>
      <c r="C17188" s="6" t="s">
        <v>9</v>
      </c>
      <c r="D17188" s="6" t="s">
        <v>10</v>
      </c>
      <c r="E17188" s="4" t="s">
        <v>11</v>
      </c>
      <c r="F17188" s="6" t="s">
        <v>216</v>
      </c>
      <c r="G17188" s="7">
        <v>44441</v>
      </c>
    </row>
    <row r="17189" spans="1:7" ht="180" x14ac:dyDescent="0.25">
      <c r="A17189" s="4" t="s">
        <v>18127</v>
      </c>
      <c r="B17189" s="5" t="s">
        <v>18137</v>
      </c>
      <c r="C17189" s="6" t="s">
        <v>9</v>
      </c>
      <c r="D17189" s="6" t="s">
        <v>10</v>
      </c>
      <c r="E17189" s="4" t="s">
        <v>11</v>
      </c>
      <c r="F17189" s="6" t="s">
        <v>216</v>
      </c>
      <c r="G17189" s="7">
        <v>44441</v>
      </c>
    </row>
    <row r="17190" spans="1:7" ht="45" x14ac:dyDescent="0.25">
      <c r="A17190" s="4" t="s">
        <v>18138</v>
      </c>
      <c r="B17190" s="5" t="s">
        <v>18139</v>
      </c>
      <c r="C17190" s="6" t="s">
        <v>723</v>
      </c>
      <c r="D17190" s="6" t="s">
        <v>10</v>
      </c>
      <c r="E17190" s="4" t="s">
        <v>11</v>
      </c>
      <c r="F17190" s="6" t="s">
        <v>26</v>
      </c>
      <c r="G17190" s="7" t="s">
        <v>26</v>
      </c>
    </row>
    <row r="17191" spans="1:7" ht="45" x14ac:dyDescent="0.25">
      <c r="A17191" s="4" t="s">
        <v>18138</v>
      </c>
      <c r="B17191" s="5" t="s">
        <v>18140</v>
      </c>
      <c r="C17191" s="6" t="s">
        <v>93</v>
      </c>
      <c r="D17191" s="6" t="s">
        <v>10</v>
      </c>
      <c r="E17191" s="4" t="s">
        <v>11</v>
      </c>
      <c r="F17191" s="6" t="s">
        <v>26</v>
      </c>
      <c r="G17191" s="7" t="s">
        <v>26</v>
      </c>
    </row>
    <row r="17192" spans="1:7" ht="120" x14ac:dyDescent="0.25">
      <c r="A17192" s="4" t="s">
        <v>18138</v>
      </c>
      <c r="B17192" s="5" t="s">
        <v>18141</v>
      </c>
      <c r="C17192" s="6" t="s">
        <v>93</v>
      </c>
      <c r="D17192" s="6" t="s">
        <v>10</v>
      </c>
      <c r="E17192" s="4" t="s">
        <v>11</v>
      </c>
      <c r="F17192" s="6" t="s">
        <v>26</v>
      </c>
      <c r="G17192" s="7" t="s">
        <v>26</v>
      </c>
    </row>
    <row r="17193" spans="1:7" ht="120" x14ac:dyDescent="0.25">
      <c r="A17193" s="4" t="s">
        <v>18138</v>
      </c>
      <c r="B17193" s="5" t="s">
        <v>18142</v>
      </c>
      <c r="C17193" s="6" t="s">
        <v>93</v>
      </c>
      <c r="D17193" s="6" t="s">
        <v>10</v>
      </c>
      <c r="E17193" s="4" t="s">
        <v>11</v>
      </c>
      <c r="F17193" s="6" t="s">
        <v>26</v>
      </c>
      <c r="G17193" s="7" t="s">
        <v>26</v>
      </c>
    </row>
    <row r="17194" spans="1:7" ht="45" x14ac:dyDescent="0.25">
      <c r="A17194" s="4" t="s">
        <v>18138</v>
      </c>
      <c r="B17194" s="5" t="s">
        <v>18143</v>
      </c>
      <c r="C17194" s="6" t="s">
        <v>69</v>
      </c>
      <c r="D17194" s="6" t="s">
        <v>10</v>
      </c>
      <c r="E17194" s="4" t="s">
        <v>11</v>
      </c>
      <c r="F17194" s="6" t="s">
        <v>26</v>
      </c>
      <c r="G17194" s="7" t="s">
        <v>26</v>
      </c>
    </row>
    <row r="17195" spans="1:7" ht="60" x14ac:dyDescent="0.25">
      <c r="A17195" s="4" t="s">
        <v>18138</v>
      </c>
      <c r="B17195" s="5" t="s">
        <v>18144</v>
      </c>
      <c r="C17195" s="6" t="s">
        <v>69</v>
      </c>
      <c r="D17195" s="6" t="s">
        <v>10</v>
      </c>
      <c r="E17195" s="4" t="s">
        <v>11</v>
      </c>
      <c r="F17195" s="6" t="s">
        <v>26</v>
      </c>
      <c r="G17195" s="7" t="s">
        <v>26</v>
      </c>
    </row>
    <row r="17196" spans="1:7" ht="90" x14ac:dyDescent="0.25">
      <c r="A17196" s="4" t="s">
        <v>18138</v>
      </c>
      <c r="B17196" s="5" t="s">
        <v>18145</v>
      </c>
      <c r="C17196" s="6" t="s">
        <v>69</v>
      </c>
      <c r="D17196" s="6" t="s">
        <v>10</v>
      </c>
      <c r="E17196" s="4" t="s">
        <v>11</v>
      </c>
      <c r="F17196" s="6" t="s">
        <v>26</v>
      </c>
      <c r="G17196" s="7" t="s">
        <v>26</v>
      </c>
    </row>
    <row r="17197" spans="1:7" ht="60" x14ac:dyDescent="0.25">
      <c r="A17197" s="4" t="s">
        <v>18138</v>
      </c>
      <c r="B17197" s="5" t="s">
        <v>18146</v>
      </c>
      <c r="C17197" s="6" t="s">
        <v>69</v>
      </c>
      <c r="D17197" s="6" t="s">
        <v>10</v>
      </c>
      <c r="E17197" s="4" t="s">
        <v>11</v>
      </c>
      <c r="F17197" s="6" t="s">
        <v>26</v>
      </c>
      <c r="G17197" s="7" t="s">
        <v>26</v>
      </c>
    </row>
    <row r="17198" spans="1:7" ht="255" x14ac:dyDescent="0.25">
      <c r="A17198" s="4" t="s">
        <v>18138</v>
      </c>
      <c r="B17198" s="5" t="s">
        <v>18147</v>
      </c>
      <c r="C17198" s="6" t="s">
        <v>69</v>
      </c>
      <c r="D17198" s="6" t="s">
        <v>10</v>
      </c>
      <c r="E17198" s="4" t="s">
        <v>11</v>
      </c>
      <c r="F17198" s="6" t="s">
        <v>26</v>
      </c>
      <c r="G17198" s="7" t="s">
        <v>26</v>
      </c>
    </row>
    <row r="17199" spans="1:7" ht="105" x14ac:dyDescent="0.25">
      <c r="A17199" s="4" t="s">
        <v>18138</v>
      </c>
      <c r="B17199" s="5" t="s">
        <v>18148</v>
      </c>
      <c r="C17199" s="6" t="s">
        <v>69</v>
      </c>
      <c r="D17199" s="6" t="s">
        <v>10</v>
      </c>
      <c r="E17199" s="4" t="s">
        <v>11</v>
      </c>
      <c r="F17199" s="6" t="s">
        <v>26</v>
      </c>
      <c r="G17199" s="7" t="s">
        <v>26</v>
      </c>
    </row>
    <row r="17200" spans="1:7" ht="90" x14ac:dyDescent="0.25">
      <c r="A17200" s="4" t="s">
        <v>18138</v>
      </c>
      <c r="B17200" s="5" t="s">
        <v>18149</v>
      </c>
      <c r="C17200" s="6" t="s">
        <v>69</v>
      </c>
      <c r="D17200" s="6" t="s">
        <v>10</v>
      </c>
      <c r="E17200" s="4" t="s">
        <v>11</v>
      </c>
      <c r="F17200" s="6" t="s">
        <v>26</v>
      </c>
      <c r="G17200" s="7" t="s">
        <v>26</v>
      </c>
    </row>
    <row r="17201" spans="1:7" ht="135" x14ac:dyDescent="0.25">
      <c r="A17201" s="4" t="s">
        <v>18138</v>
      </c>
      <c r="B17201" s="5" t="s">
        <v>18150</v>
      </c>
      <c r="C17201" s="6" t="s">
        <v>69</v>
      </c>
      <c r="D17201" s="6" t="s">
        <v>10</v>
      </c>
      <c r="E17201" s="4" t="s">
        <v>11</v>
      </c>
      <c r="F17201" s="6" t="s">
        <v>26</v>
      </c>
      <c r="G17201" s="7" t="s">
        <v>26</v>
      </c>
    </row>
    <row r="17202" spans="1:7" ht="135" x14ac:dyDescent="0.25">
      <c r="A17202" s="4" t="s">
        <v>18138</v>
      </c>
      <c r="B17202" s="5" t="s">
        <v>18151</v>
      </c>
      <c r="C17202" s="6" t="s">
        <v>72</v>
      </c>
      <c r="D17202" s="6" t="s">
        <v>10</v>
      </c>
      <c r="E17202" s="4" t="s">
        <v>11</v>
      </c>
      <c r="F17202" s="6" t="s">
        <v>26</v>
      </c>
      <c r="G17202" s="7" t="s">
        <v>26</v>
      </c>
    </row>
    <row r="17203" spans="1:7" ht="90" x14ac:dyDescent="0.25">
      <c r="A17203" s="4" t="s">
        <v>18138</v>
      </c>
      <c r="B17203" s="5" t="s">
        <v>18152</v>
      </c>
      <c r="C17203" s="6" t="s">
        <v>9</v>
      </c>
      <c r="D17203" s="6" t="s">
        <v>10</v>
      </c>
      <c r="E17203" s="4" t="s">
        <v>11</v>
      </c>
      <c r="F17203" s="6" t="s">
        <v>127</v>
      </c>
      <c r="G17203" s="7">
        <v>44153</v>
      </c>
    </row>
    <row r="17204" spans="1:7" ht="105" x14ac:dyDescent="0.25">
      <c r="A17204" s="4" t="s">
        <v>18138</v>
      </c>
      <c r="B17204" s="5" t="s">
        <v>18153</v>
      </c>
      <c r="C17204" s="6" t="s">
        <v>37</v>
      </c>
      <c r="D17204" s="6" t="s">
        <v>10</v>
      </c>
      <c r="E17204" s="4" t="s">
        <v>11</v>
      </c>
      <c r="F17204" s="6" t="s">
        <v>26</v>
      </c>
      <c r="G17204" s="7" t="s">
        <v>26</v>
      </c>
    </row>
    <row r="17205" spans="1:7" ht="180" x14ac:dyDescent="0.25">
      <c r="A17205" s="4" t="s">
        <v>18138</v>
      </c>
      <c r="B17205" s="5" t="s">
        <v>18154</v>
      </c>
      <c r="C17205" s="6" t="s">
        <v>37</v>
      </c>
      <c r="D17205" s="6" t="s">
        <v>10</v>
      </c>
      <c r="E17205" s="4" t="s">
        <v>11</v>
      </c>
      <c r="F17205" s="6" t="s">
        <v>26</v>
      </c>
      <c r="G17205" s="7" t="s">
        <v>26</v>
      </c>
    </row>
    <row r="17206" spans="1:7" ht="135" x14ac:dyDescent="0.25">
      <c r="A17206" s="4" t="s">
        <v>18138</v>
      </c>
      <c r="B17206" s="5" t="s">
        <v>18155</v>
      </c>
      <c r="C17206" s="6" t="s">
        <v>72</v>
      </c>
      <c r="D17206" s="6" t="s">
        <v>10</v>
      </c>
      <c r="E17206" s="4" t="s">
        <v>11</v>
      </c>
      <c r="F17206" s="6" t="s">
        <v>26</v>
      </c>
      <c r="G17206" s="7" t="s">
        <v>26</v>
      </c>
    </row>
    <row r="17207" spans="1:7" ht="105" x14ac:dyDescent="0.25">
      <c r="A17207" s="4" t="s">
        <v>18138</v>
      </c>
      <c r="B17207" s="5" t="s">
        <v>18156</v>
      </c>
      <c r="C17207" s="6" t="s">
        <v>72</v>
      </c>
      <c r="D17207" s="6" t="s">
        <v>10</v>
      </c>
      <c r="E17207" s="4" t="s">
        <v>11</v>
      </c>
      <c r="F17207" s="6" t="s">
        <v>26</v>
      </c>
      <c r="G17207" s="7" t="s">
        <v>26</v>
      </c>
    </row>
    <row r="17208" spans="1:7" ht="75" x14ac:dyDescent="0.25">
      <c r="A17208" s="4" t="s">
        <v>18138</v>
      </c>
      <c r="B17208" s="5" t="s">
        <v>18157</v>
      </c>
      <c r="C17208" s="6" t="s">
        <v>96</v>
      </c>
      <c r="D17208" s="6" t="s">
        <v>10</v>
      </c>
      <c r="E17208" s="4" t="s">
        <v>11</v>
      </c>
      <c r="F17208" s="6" t="s">
        <v>26</v>
      </c>
      <c r="G17208" s="7" t="s">
        <v>26</v>
      </c>
    </row>
    <row r="17209" spans="1:7" ht="120" x14ac:dyDescent="0.25">
      <c r="A17209" s="4" t="s">
        <v>18138</v>
      </c>
      <c r="B17209" s="5" t="s">
        <v>18158</v>
      </c>
      <c r="C17209" s="6" t="s">
        <v>96</v>
      </c>
      <c r="D17209" s="6" t="s">
        <v>10</v>
      </c>
      <c r="E17209" s="4" t="s">
        <v>11</v>
      </c>
      <c r="F17209" s="6" t="s">
        <v>26</v>
      </c>
      <c r="G17209" s="7" t="s">
        <v>26</v>
      </c>
    </row>
    <row r="17210" spans="1:7" ht="60" x14ac:dyDescent="0.25">
      <c r="A17210" s="4" t="s">
        <v>18138</v>
      </c>
      <c r="B17210" s="5" t="s">
        <v>18159</v>
      </c>
      <c r="C17210" s="6" t="s">
        <v>96</v>
      </c>
      <c r="D17210" s="6" t="s">
        <v>10</v>
      </c>
      <c r="E17210" s="4" t="s">
        <v>11</v>
      </c>
      <c r="F17210" s="6" t="s">
        <v>26</v>
      </c>
      <c r="G17210" s="7" t="s">
        <v>26</v>
      </c>
    </row>
    <row r="17211" spans="1:7" ht="75" x14ac:dyDescent="0.25">
      <c r="A17211" s="4" t="s">
        <v>18138</v>
      </c>
      <c r="B17211" s="5" t="s">
        <v>18160</v>
      </c>
      <c r="C17211" s="6" t="s">
        <v>96</v>
      </c>
      <c r="D17211" s="6" t="s">
        <v>10</v>
      </c>
      <c r="E17211" s="4" t="s">
        <v>11</v>
      </c>
      <c r="F17211" s="6" t="s">
        <v>26</v>
      </c>
      <c r="G17211" s="7" t="s">
        <v>26</v>
      </c>
    </row>
    <row r="17212" spans="1:7" ht="105" x14ac:dyDescent="0.25">
      <c r="A17212" s="4" t="s">
        <v>18138</v>
      </c>
      <c r="B17212" s="5" t="s">
        <v>18161</v>
      </c>
      <c r="C17212" s="6" t="s">
        <v>96</v>
      </c>
      <c r="D17212" s="6" t="s">
        <v>10</v>
      </c>
      <c r="E17212" s="4" t="s">
        <v>11</v>
      </c>
      <c r="F17212" s="6" t="s">
        <v>26</v>
      </c>
      <c r="G17212" s="7" t="s">
        <v>26</v>
      </c>
    </row>
    <row r="17213" spans="1:7" ht="120" x14ac:dyDescent="0.25">
      <c r="A17213" s="4" t="s">
        <v>18138</v>
      </c>
      <c r="B17213" s="5" t="s">
        <v>18162</v>
      </c>
      <c r="C17213" s="6" t="s">
        <v>96</v>
      </c>
      <c r="D17213" s="6" t="s">
        <v>10</v>
      </c>
      <c r="E17213" s="4" t="s">
        <v>11</v>
      </c>
      <c r="F17213" s="6" t="s">
        <v>26</v>
      </c>
      <c r="G17213" s="7" t="s">
        <v>26</v>
      </c>
    </row>
    <row r="17214" spans="1:7" ht="45" x14ac:dyDescent="0.25">
      <c r="A17214" s="4" t="s">
        <v>18138</v>
      </c>
      <c r="B17214" s="5" t="s">
        <v>18163</v>
      </c>
      <c r="C17214" s="6" t="s">
        <v>25</v>
      </c>
      <c r="D17214" s="6" t="s">
        <v>10</v>
      </c>
      <c r="E17214" s="4" t="s">
        <v>11</v>
      </c>
      <c r="F17214" s="6" t="s">
        <v>26</v>
      </c>
      <c r="G17214" s="7" t="s">
        <v>26</v>
      </c>
    </row>
    <row r="17215" spans="1:7" ht="45" x14ac:dyDescent="0.25">
      <c r="A17215" s="4" t="s">
        <v>18138</v>
      </c>
      <c r="B17215" s="5" t="s">
        <v>18164</v>
      </c>
      <c r="C17215" s="6" t="s">
        <v>25</v>
      </c>
      <c r="D17215" s="6" t="s">
        <v>10</v>
      </c>
      <c r="E17215" s="4" t="s">
        <v>11</v>
      </c>
      <c r="F17215" s="6" t="s">
        <v>26</v>
      </c>
      <c r="G17215" s="7" t="s">
        <v>26</v>
      </c>
    </row>
    <row r="17216" spans="1:7" ht="105" x14ac:dyDescent="0.25">
      <c r="A17216" s="4" t="s">
        <v>18138</v>
      </c>
      <c r="B17216" s="5" t="s">
        <v>18165</v>
      </c>
      <c r="C17216" s="6" t="s">
        <v>96</v>
      </c>
      <c r="D17216" s="6" t="s">
        <v>10</v>
      </c>
      <c r="E17216" s="4" t="s">
        <v>11</v>
      </c>
      <c r="F17216" s="6" t="s">
        <v>26</v>
      </c>
      <c r="G17216" s="7" t="s">
        <v>26</v>
      </c>
    </row>
    <row r="17217" spans="1:7" ht="90" x14ac:dyDescent="0.25">
      <c r="A17217" s="4" t="s">
        <v>18138</v>
      </c>
      <c r="B17217" s="5" t="s">
        <v>18166</v>
      </c>
      <c r="C17217" s="6" t="s">
        <v>9</v>
      </c>
      <c r="D17217" s="6" t="s">
        <v>10</v>
      </c>
      <c r="E17217" s="4" t="s">
        <v>11</v>
      </c>
      <c r="F17217" s="6" t="s">
        <v>26</v>
      </c>
      <c r="G17217" s="7" t="s">
        <v>26</v>
      </c>
    </row>
    <row r="17218" spans="1:7" ht="45" x14ac:dyDescent="0.25">
      <c r="A17218" s="4" t="s">
        <v>18138</v>
      </c>
      <c r="B17218" s="5" t="s">
        <v>18167</v>
      </c>
      <c r="C17218" s="6" t="s">
        <v>9</v>
      </c>
      <c r="D17218" s="6" t="s">
        <v>10</v>
      </c>
      <c r="E17218" s="4" t="s">
        <v>11</v>
      </c>
      <c r="F17218" s="6" t="s">
        <v>26</v>
      </c>
      <c r="G17218" s="7" t="s">
        <v>26</v>
      </c>
    </row>
    <row r="17219" spans="1:7" ht="90" x14ac:dyDescent="0.25">
      <c r="A17219" s="4" t="s">
        <v>18138</v>
      </c>
      <c r="B17219" s="5" t="s">
        <v>18168</v>
      </c>
      <c r="C17219" s="6" t="s">
        <v>9</v>
      </c>
      <c r="D17219" s="6" t="s">
        <v>10</v>
      </c>
      <c r="E17219" s="4" t="s">
        <v>11</v>
      </c>
      <c r="F17219" s="6" t="s">
        <v>26</v>
      </c>
      <c r="G17219" s="7" t="s">
        <v>26</v>
      </c>
    </row>
    <row r="17220" spans="1:7" ht="90" x14ac:dyDescent="0.25">
      <c r="A17220" s="4" t="s">
        <v>18138</v>
      </c>
      <c r="B17220" s="5" t="s">
        <v>18169</v>
      </c>
      <c r="C17220" s="6" t="s">
        <v>9</v>
      </c>
      <c r="D17220" s="6" t="s">
        <v>10</v>
      </c>
      <c r="E17220" s="4" t="s">
        <v>11</v>
      </c>
      <c r="F17220" s="6" t="s">
        <v>26</v>
      </c>
      <c r="G17220" s="7" t="s">
        <v>26</v>
      </c>
    </row>
    <row r="17221" spans="1:7" ht="210" x14ac:dyDescent="0.25">
      <c r="A17221" s="4" t="s">
        <v>18138</v>
      </c>
      <c r="B17221" s="5" t="s">
        <v>18170</v>
      </c>
      <c r="C17221" s="6" t="s">
        <v>9</v>
      </c>
      <c r="D17221" s="6" t="s">
        <v>10</v>
      </c>
      <c r="E17221" s="4" t="s">
        <v>11</v>
      </c>
      <c r="F17221" s="6" t="s">
        <v>26</v>
      </c>
      <c r="G17221" s="7" t="s">
        <v>26</v>
      </c>
    </row>
    <row r="17222" spans="1:7" ht="75" x14ac:dyDescent="0.25">
      <c r="A17222" s="4" t="s">
        <v>18138</v>
      </c>
      <c r="B17222" s="5" t="s">
        <v>18171</v>
      </c>
      <c r="C17222" s="6" t="s">
        <v>9</v>
      </c>
      <c r="D17222" s="6" t="s">
        <v>10</v>
      </c>
      <c r="E17222" s="4" t="s">
        <v>11</v>
      </c>
      <c r="F17222" s="6" t="s">
        <v>26</v>
      </c>
      <c r="G17222" s="7" t="s">
        <v>26</v>
      </c>
    </row>
    <row r="17223" spans="1:7" ht="60" x14ac:dyDescent="0.25">
      <c r="A17223" s="4" t="s">
        <v>18138</v>
      </c>
      <c r="B17223" s="5" t="s">
        <v>18172</v>
      </c>
      <c r="C17223" s="6" t="s">
        <v>9</v>
      </c>
      <c r="D17223" s="6" t="s">
        <v>10</v>
      </c>
      <c r="E17223" s="4" t="s">
        <v>11</v>
      </c>
      <c r="F17223" s="6" t="s">
        <v>26</v>
      </c>
      <c r="G17223" s="7" t="s">
        <v>26</v>
      </c>
    </row>
    <row r="17224" spans="1:7" ht="75" x14ac:dyDescent="0.25">
      <c r="A17224" s="4" t="s">
        <v>18138</v>
      </c>
      <c r="B17224" s="5" t="s">
        <v>18173</v>
      </c>
      <c r="C17224" s="6" t="s">
        <v>9</v>
      </c>
      <c r="D17224" s="6" t="s">
        <v>10</v>
      </c>
      <c r="E17224" s="4" t="s">
        <v>11</v>
      </c>
      <c r="F17224" s="6" t="s">
        <v>26</v>
      </c>
      <c r="G17224" s="7" t="s">
        <v>26</v>
      </c>
    </row>
    <row r="17225" spans="1:7" ht="75" x14ac:dyDescent="0.25">
      <c r="A17225" s="4" t="s">
        <v>18138</v>
      </c>
      <c r="B17225" s="5" t="s">
        <v>18174</v>
      </c>
      <c r="C17225" s="6" t="s">
        <v>9</v>
      </c>
      <c r="D17225" s="6" t="s">
        <v>10</v>
      </c>
      <c r="E17225" s="4" t="s">
        <v>11</v>
      </c>
      <c r="F17225" s="6" t="s">
        <v>84</v>
      </c>
      <c r="G17225" s="7">
        <v>43928</v>
      </c>
    </row>
    <row r="17226" spans="1:7" ht="75" x14ac:dyDescent="0.25">
      <c r="A17226" s="4" t="s">
        <v>18138</v>
      </c>
      <c r="B17226" s="5" t="s">
        <v>18175</v>
      </c>
      <c r="C17226" s="6" t="s">
        <v>9</v>
      </c>
      <c r="D17226" s="6" t="s">
        <v>10</v>
      </c>
      <c r="E17226" s="4" t="s">
        <v>11</v>
      </c>
      <c r="F17226" s="6" t="s">
        <v>84</v>
      </c>
      <c r="G17226" s="7">
        <v>43928</v>
      </c>
    </row>
    <row r="17227" spans="1:7" ht="105" x14ac:dyDescent="0.25">
      <c r="A17227" s="4" t="s">
        <v>18138</v>
      </c>
      <c r="B17227" s="5" t="s">
        <v>18176</v>
      </c>
      <c r="C17227" s="6" t="s">
        <v>9</v>
      </c>
      <c r="D17227" s="6" t="s">
        <v>10</v>
      </c>
      <c r="E17227" s="4" t="s">
        <v>11</v>
      </c>
      <c r="F17227" s="6" t="s">
        <v>155</v>
      </c>
      <c r="G17227" s="7">
        <v>43959</v>
      </c>
    </row>
    <row r="17228" spans="1:7" ht="105" x14ac:dyDescent="0.25">
      <c r="A17228" s="4" t="s">
        <v>18138</v>
      </c>
      <c r="B17228" s="5" t="s">
        <v>18177</v>
      </c>
      <c r="C17228" s="6" t="s">
        <v>9</v>
      </c>
      <c r="D17228" s="6" t="s">
        <v>10</v>
      </c>
      <c r="E17228" s="4" t="s">
        <v>11</v>
      </c>
      <c r="F17228" s="6" t="s">
        <v>155</v>
      </c>
      <c r="G17228" s="7">
        <v>43959</v>
      </c>
    </row>
    <row r="17229" spans="1:7" ht="120" x14ac:dyDescent="0.25">
      <c r="A17229" s="4" t="s">
        <v>18138</v>
      </c>
      <c r="B17229" s="5" t="s">
        <v>18178</v>
      </c>
      <c r="C17229" s="6" t="s">
        <v>9</v>
      </c>
      <c r="D17229" s="6" t="s">
        <v>10</v>
      </c>
      <c r="E17229" s="4" t="s">
        <v>11</v>
      </c>
      <c r="F17229" s="6" t="s">
        <v>155</v>
      </c>
      <c r="G17229" s="7">
        <v>43959</v>
      </c>
    </row>
    <row r="17230" spans="1:7" ht="180" x14ac:dyDescent="0.25">
      <c r="A17230" s="4" t="s">
        <v>18138</v>
      </c>
      <c r="B17230" s="5" t="s">
        <v>18179</v>
      </c>
      <c r="C17230" s="6" t="s">
        <v>9</v>
      </c>
      <c r="D17230" s="6" t="s">
        <v>10</v>
      </c>
      <c r="E17230" s="4" t="s">
        <v>11</v>
      </c>
      <c r="F17230" s="6" t="s">
        <v>155</v>
      </c>
      <c r="G17230" s="7">
        <v>43959</v>
      </c>
    </row>
    <row r="17231" spans="1:7" ht="45" x14ac:dyDescent="0.25">
      <c r="A17231" s="4" t="s">
        <v>18138</v>
      </c>
      <c r="B17231" s="5" t="s">
        <v>18180</v>
      </c>
      <c r="C17231" s="6" t="s">
        <v>9</v>
      </c>
      <c r="D17231" s="6" t="s">
        <v>10</v>
      </c>
      <c r="E17231" s="4" t="s">
        <v>11</v>
      </c>
      <c r="F17231" s="6" t="s">
        <v>155</v>
      </c>
      <c r="G17231" s="7">
        <v>43959</v>
      </c>
    </row>
    <row r="17232" spans="1:7" ht="150" x14ac:dyDescent="0.25">
      <c r="A17232" s="4" t="s">
        <v>18138</v>
      </c>
      <c r="B17232" s="5" t="s">
        <v>18181</v>
      </c>
      <c r="C17232" s="6" t="s">
        <v>9</v>
      </c>
      <c r="D17232" s="6" t="s">
        <v>10</v>
      </c>
      <c r="E17232" s="4" t="s">
        <v>11</v>
      </c>
      <c r="F17232" s="6" t="s">
        <v>155</v>
      </c>
      <c r="G17232" s="7">
        <v>43959</v>
      </c>
    </row>
    <row r="17233" spans="1:7" ht="75" x14ac:dyDescent="0.25">
      <c r="A17233" s="4" t="s">
        <v>18138</v>
      </c>
      <c r="B17233" s="5" t="s">
        <v>18182</v>
      </c>
      <c r="C17233" s="6" t="s">
        <v>9</v>
      </c>
      <c r="D17233" s="6" t="s">
        <v>10</v>
      </c>
      <c r="E17233" s="4" t="s">
        <v>11</v>
      </c>
      <c r="F17233" s="6" t="s">
        <v>155</v>
      </c>
      <c r="G17233" s="7">
        <v>43959</v>
      </c>
    </row>
    <row r="17234" spans="1:7" ht="60" x14ac:dyDescent="0.25">
      <c r="A17234" s="4" t="s">
        <v>18138</v>
      </c>
      <c r="B17234" s="5" t="s">
        <v>18183</v>
      </c>
      <c r="C17234" s="6" t="s">
        <v>9</v>
      </c>
      <c r="D17234" s="6" t="s">
        <v>10</v>
      </c>
      <c r="E17234" s="4" t="s">
        <v>11</v>
      </c>
      <c r="F17234" s="6" t="s">
        <v>155</v>
      </c>
      <c r="G17234" s="7">
        <v>43959</v>
      </c>
    </row>
    <row r="17235" spans="1:7" ht="120" x14ac:dyDescent="0.25">
      <c r="A17235" s="4" t="s">
        <v>18138</v>
      </c>
      <c r="B17235" s="5" t="s">
        <v>18184</v>
      </c>
      <c r="C17235" s="6" t="s">
        <v>9</v>
      </c>
      <c r="D17235" s="6" t="s">
        <v>10</v>
      </c>
      <c r="E17235" s="4" t="s">
        <v>11</v>
      </c>
      <c r="F17235" s="6" t="s">
        <v>155</v>
      </c>
      <c r="G17235" s="7">
        <v>43959</v>
      </c>
    </row>
    <row r="17236" spans="1:7" ht="90" x14ac:dyDescent="0.25">
      <c r="A17236" s="4" t="s">
        <v>18138</v>
      </c>
      <c r="B17236" s="5" t="s">
        <v>18185</v>
      </c>
      <c r="C17236" s="6" t="s">
        <v>72</v>
      </c>
      <c r="D17236" s="6" t="s">
        <v>10</v>
      </c>
      <c r="E17236" s="4" t="s">
        <v>11</v>
      </c>
      <c r="F17236" s="6" t="s">
        <v>26</v>
      </c>
      <c r="G17236" s="7" t="s">
        <v>26</v>
      </c>
    </row>
    <row r="17237" spans="1:7" ht="60" x14ac:dyDescent="0.25">
      <c r="A17237" s="4" t="s">
        <v>18138</v>
      </c>
      <c r="B17237" s="5" t="s">
        <v>18186</v>
      </c>
      <c r="C17237" s="6" t="s">
        <v>72</v>
      </c>
      <c r="D17237" s="6" t="s">
        <v>10</v>
      </c>
      <c r="E17237" s="4" t="s">
        <v>11</v>
      </c>
      <c r="F17237" s="6" t="s">
        <v>26</v>
      </c>
      <c r="G17237" s="7" t="s">
        <v>26</v>
      </c>
    </row>
    <row r="17238" spans="1:7" ht="120" x14ac:dyDescent="0.25">
      <c r="A17238" s="4" t="s">
        <v>18138</v>
      </c>
      <c r="B17238" s="5" t="s">
        <v>18187</v>
      </c>
      <c r="C17238" s="6" t="s">
        <v>9</v>
      </c>
      <c r="D17238" s="6" t="s">
        <v>10</v>
      </c>
      <c r="E17238" s="4" t="s">
        <v>11</v>
      </c>
      <c r="F17238" s="6" t="s">
        <v>155</v>
      </c>
      <c r="G17238" s="7">
        <v>43959</v>
      </c>
    </row>
    <row r="17239" spans="1:7" ht="90" x14ac:dyDescent="0.25">
      <c r="A17239" s="4" t="s">
        <v>18138</v>
      </c>
      <c r="B17239" s="5" t="s">
        <v>18188</v>
      </c>
      <c r="C17239" s="6" t="s">
        <v>9</v>
      </c>
      <c r="D17239" s="6" t="s">
        <v>10</v>
      </c>
      <c r="E17239" s="4" t="s">
        <v>11</v>
      </c>
      <c r="F17239" s="6" t="s">
        <v>81</v>
      </c>
      <c r="G17239" s="7">
        <v>44008</v>
      </c>
    </row>
    <row r="17240" spans="1:7" ht="120" x14ac:dyDescent="0.25">
      <c r="A17240" s="4" t="s">
        <v>18138</v>
      </c>
      <c r="B17240" s="5" t="s">
        <v>18189</v>
      </c>
      <c r="C17240" s="6" t="s">
        <v>9</v>
      </c>
      <c r="D17240" s="6" t="s">
        <v>10</v>
      </c>
      <c r="E17240" s="4" t="s">
        <v>11</v>
      </c>
      <c r="F17240" s="6" t="s">
        <v>81</v>
      </c>
      <c r="G17240" s="7">
        <v>44008</v>
      </c>
    </row>
    <row r="17241" spans="1:7" ht="60" x14ac:dyDescent="0.25">
      <c r="A17241" s="4" t="s">
        <v>18138</v>
      </c>
      <c r="B17241" s="5" t="s">
        <v>18190</v>
      </c>
      <c r="C17241" s="6" t="s">
        <v>9</v>
      </c>
      <c r="D17241" s="6" t="s">
        <v>10</v>
      </c>
      <c r="E17241" s="4" t="s">
        <v>11</v>
      </c>
      <c r="F17241" s="6" t="s">
        <v>81</v>
      </c>
      <c r="G17241" s="7">
        <v>44008</v>
      </c>
    </row>
    <row r="17242" spans="1:7" ht="60" x14ac:dyDescent="0.25">
      <c r="A17242" s="4" t="s">
        <v>18138</v>
      </c>
      <c r="B17242" s="5" t="s">
        <v>18191</v>
      </c>
      <c r="C17242" s="6" t="s">
        <v>9</v>
      </c>
      <c r="D17242" s="6" t="s">
        <v>10</v>
      </c>
      <c r="E17242" s="4" t="s">
        <v>11</v>
      </c>
      <c r="F17242" s="6" t="s">
        <v>76</v>
      </c>
      <c r="G17242" s="7">
        <v>44044</v>
      </c>
    </row>
    <row r="17243" spans="1:7" ht="90" x14ac:dyDescent="0.25">
      <c r="A17243" s="4" t="s">
        <v>18138</v>
      </c>
      <c r="B17243" s="5" t="s">
        <v>18192</v>
      </c>
      <c r="C17243" s="6" t="s">
        <v>9</v>
      </c>
      <c r="D17243" s="6" t="s">
        <v>10</v>
      </c>
      <c r="E17243" s="4" t="s">
        <v>11</v>
      </c>
      <c r="F17243" s="6"/>
      <c r="G17243" s="7"/>
    </row>
    <row r="17244" spans="1:7" ht="60" x14ac:dyDescent="0.25">
      <c r="A17244" s="4" t="s">
        <v>18138</v>
      </c>
      <c r="B17244" s="5" t="s">
        <v>18193</v>
      </c>
      <c r="C17244" s="6" t="s">
        <v>9</v>
      </c>
      <c r="D17244" s="6" t="s">
        <v>10</v>
      </c>
      <c r="E17244" s="4" t="s">
        <v>11</v>
      </c>
      <c r="F17244" s="6" t="s">
        <v>15</v>
      </c>
      <c r="G17244" s="7">
        <v>44075</v>
      </c>
    </row>
    <row r="17245" spans="1:7" ht="75" x14ac:dyDescent="0.25">
      <c r="A17245" s="4" t="s">
        <v>18138</v>
      </c>
      <c r="B17245" s="5" t="s">
        <v>18194</v>
      </c>
      <c r="C17245" s="6" t="s">
        <v>9</v>
      </c>
      <c r="D17245" s="6" t="s">
        <v>10</v>
      </c>
      <c r="E17245" s="4" t="s">
        <v>11</v>
      </c>
      <c r="F17245" s="6" t="s">
        <v>15</v>
      </c>
      <c r="G17245" s="7">
        <v>44075</v>
      </c>
    </row>
    <row r="17246" spans="1:7" ht="75" x14ac:dyDescent="0.25">
      <c r="A17246" s="4" t="s">
        <v>18138</v>
      </c>
      <c r="B17246" s="5" t="s">
        <v>18195</v>
      </c>
      <c r="C17246" s="6" t="s">
        <v>9</v>
      </c>
      <c r="D17246" s="6" t="s">
        <v>10</v>
      </c>
      <c r="E17246" s="4" t="s">
        <v>11</v>
      </c>
      <c r="F17246" s="6" t="s">
        <v>15</v>
      </c>
      <c r="G17246" s="7">
        <v>44075</v>
      </c>
    </row>
    <row r="17247" spans="1:7" ht="120" x14ac:dyDescent="0.25">
      <c r="A17247" s="4" t="s">
        <v>18138</v>
      </c>
      <c r="B17247" s="5" t="s">
        <v>18196</v>
      </c>
      <c r="C17247" s="6" t="s">
        <v>18197</v>
      </c>
      <c r="D17247" s="6" t="s">
        <v>10</v>
      </c>
      <c r="E17247" s="4" t="s">
        <v>11</v>
      </c>
      <c r="F17247" s="6" t="s">
        <v>15</v>
      </c>
      <c r="G17247" s="7">
        <v>44075</v>
      </c>
    </row>
    <row r="17248" spans="1:7" ht="60" x14ac:dyDescent="0.25">
      <c r="A17248" s="4" t="s">
        <v>18138</v>
      </c>
      <c r="B17248" s="5" t="s">
        <v>18198</v>
      </c>
      <c r="C17248" s="6" t="s">
        <v>76</v>
      </c>
      <c r="D17248" s="6" t="s">
        <v>10</v>
      </c>
      <c r="E17248" s="4" t="s">
        <v>11</v>
      </c>
      <c r="F17248" s="6" t="s">
        <v>15</v>
      </c>
      <c r="G17248" s="7">
        <v>44075</v>
      </c>
    </row>
    <row r="17249" spans="1:7" ht="150" x14ac:dyDescent="0.25">
      <c r="A17249" s="4" t="s">
        <v>18138</v>
      </c>
      <c r="B17249" s="5" t="s">
        <v>18199</v>
      </c>
      <c r="C17249" s="6" t="s">
        <v>76</v>
      </c>
      <c r="D17249" s="6" t="s">
        <v>10</v>
      </c>
      <c r="E17249" s="4" t="s">
        <v>11</v>
      </c>
      <c r="F17249" s="6" t="s">
        <v>15</v>
      </c>
      <c r="G17249" s="7">
        <v>44075</v>
      </c>
    </row>
    <row r="17250" spans="1:7" ht="60" x14ac:dyDescent="0.25">
      <c r="A17250" s="4" t="s">
        <v>18138</v>
      </c>
      <c r="B17250" s="5" t="s">
        <v>18200</v>
      </c>
      <c r="C17250" s="6" t="s">
        <v>43</v>
      </c>
      <c r="D17250" s="6" t="s">
        <v>10</v>
      </c>
      <c r="E17250" s="4" t="s">
        <v>11</v>
      </c>
      <c r="F17250" s="6" t="s">
        <v>26</v>
      </c>
      <c r="G17250" s="7" t="s">
        <v>26</v>
      </c>
    </row>
    <row r="17251" spans="1:7" ht="90" x14ac:dyDescent="0.25">
      <c r="A17251" s="4" t="s">
        <v>18138</v>
      </c>
      <c r="B17251" s="5" t="s">
        <v>18201</v>
      </c>
      <c r="C17251" s="6" t="s">
        <v>76</v>
      </c>
      <c r="D17251" s="6" t="s">
        <v>10</v>
      </c>
      <c r="E17251" s="4" t="s">
        <v>11</v>
      </c>
      <c r="F17251" s="6" t="s">
        <v>15</v>
      </c>
      <c r="G17251" s="7">
        <v>44075</v>
      </c>
    </row>
    <row r="17252" spans="1:7" ht="165" x14ac:dyDescent="0.25">
      <c r="A17252" s="4" t="s">
        <v>18138</v>
      </c>
      <c r="B17252" s="5" t="s">
        <v>18202</v>
      </c>
      <c r="C17252" s="6" t="s">
        <v>9</v>
      </c>
      <c r="D17252" s="6" t="s">
        <v>10</v>
      </c>
      <c r="E17252" s="4" t="s">
        <v>11</v>
      </c>
      <c r="F17252" s="6" t="s">
        <v>127</v>
      </c>
      <c r="G17252" s="7">
        <v>44153</v>
      </c>
    </row>
    <row r="17253" spans="1:7" ht="120" x14ac:dyDescent="0.25">
      <c r="A17253" s="4" t="s">
        <v>18138</v>
      </c>
      <c r="B17253" s="5" t="s">
        <v>18203</v>
      </c>
      <c r="C17253" s="6" t="s">
        <v>9</v>
      </c>
      <c r="D17253" s="6" t="s">
        <v>10</v>
      </c>
      <c r="E17253" s="4" t="s">
        <v>11</v>
      </c>
      <c r="F17253" s="6" t="s">
        <v>127</v>
      </c>
      <c r="G17253" s="7">
        <v>44153</v>
      </c>
    </row>
    <row r="17254" spans="1:7" ht="75" x14ac:dyDescent="0.25">
      <c r="A17254" s="4" t="s">
        <v>18138</v>
      </c>
      <c r="B17254" s="5" t="s">
        <v>18204</v>
      </c>
      <c r="C17254" s="6" t="s">
        <v>9</v>
      </c>
      <c r="D17254" s="6" t="s">
        <v>10</v>
      </c>
      <c r="E17254" s="4" t="s">
        <v>11</v>
      </c>
      <c r="F17254" s="6" t="s">
        <v>120</v>
      </c>
      <c r="G17254" s="7">
        <v>44105</v>
      </c>
    </row>
    <row r="17255" spans="1:7" ht="90" x14ac:dyDescent="0.25">
      <c r="A17255" s="4" t="s">
        <v>18138</v>
      </c>
      <c r="B17255" s="5" t="s">
        <v>18205</v>
      </c>
      <c r="C17255" s="6" t="s">
        <v>9</v>
      </c>
      <c r="D17255" s="6" t="s">
        <v>10</v>
      </c>
      <c r="E17255" s="4" t="s">
        <v>11</v>
      </c>
      <c r="F17255" s="6" t="s">
        <v>120</v>
      </c>
      <c r="G17255" s="7">
        <v>44105</v>
      </c>
    </row>
    <row r="17256" spans="1:7" ht="135" x14ac:dyDescent="0.25">
      <c r="A17256" s="4" t="s">
        <v>18138</v>
      </c>
      <c r="B17256" s="5" t="s">
        <v>18206</v>
      </c>
      <c r="C17256" s="6" t="s">
        <v>9</v>
      </c>
      <c r="D17256" s="6" t="s">
        <v>10</v>
      </c>
      <c r="E17256" s="4" t="s">
        <v>11</v>
      </c>
      <c r="F17256" s="6" t="s">
        <v>120</v>
      </c>
      <c r="G17256" s="7">
        <v>44105</v>
      </c>
    </row>
    <row r="17257" spans="1:7" ht="105" x14ac:dyDescent="0.25">
      <c r="A17257" s="4" t="s">
        <v>18138</v>
      </c>
      <c r="B17257" s="5" t="s">
        <v>18207</v>
      </c>
      <c r="C17257" s="6" t="s">
        <v>9</v>
      </c>
      <c r="D17257" s="6" t="s">
        <v>10</v>
      </c>
      <c r="E17257" s="4" t="s">
        <v>11</v>
      </c>
      <c r="F17257" s="6" t="s">
        <v>120</v>
      </c>
      <c r="G17257" s="7">
        <v>44105</v>
      </c>
    </row>
    <row r="17258" spans="1:7" ht="120" x14ac:dyDescent="0.25">
      <c r="A17258" s="4" t="s">
        <v>18138</v>
      </c>
      <c r="B17258" s="5" t="s">
        <v>18208</v>
      </c>
      <c r="C17258" s="6" t="s">
        <v>9</v>
      </c>
      <c r="D17258" s="6" t="s">
        <v>10</v>
      </c>
      <c r="E17258" s="4" t="s">
        <v>11</v>
      </c>
      <c r="F17258" s="6" t="s">
        <v>17</v>
      </c>
      <c r="G17258" s="7">
        <v>44129</v>
      </c>
    </row>
    <row r="17259" spans="1:7" ht="90" x14ac:dyDescent="0.25">
      <c r="A17259" s="4" t="s">
        <v>18138</v>
      </c>
      <c r="B17259" s="5" t="s">
        <v>18209</v>
      </c>
      <c r="C17259" s="6" t="s">
        <v>9</v>
      </c>
      <c r="D17259" s="6" t="s">
        <v>10</v>
      </c>
      <c r="E17259" s="4" t="s">
        <v>11</v>
      </c>
      <c r="F17259" s="6" t="s">
        <v>17</v>
      </c>
      <c r="G17259" s="7">
        <v>44129</v>
      </c>
    </row>
    <row r="17260" spans="1:7" ht="180" x14ac:dyDescent="0.25">
      <c r="A17260" s="4" t="s">
        <v>18138</v>
      </c>
      <c r="B17260" s="5" t="s">
        <v>18210</v>
      </c>
      <c r="C17260" s="6" t="s">
        <v>9</v>
      </c>
      <c r="D17260" s="6" t="s">
        <v>10</v>
      </c>
      <c r="E17260" s="4" t="s">
        <v>11</v>
      </c>
      <c r="F17260" s="6" t="s">
        <v>17</v>
      </c>
      <c r="G17260" s="7">
        <v>44129</v>
      </c>
    </row>
    <row r="17261" spans="1:7" ht="165" x14ac:dyDescent="0.25">
      <c r="A17261" s="4" t="s">
        <v>18138</v>
      </c>
      <c r="B17261" s="5" t="s">
        <v>18211</v>
      </c>
      <c r="C17261" s="6" t="s">
        <v>9</v>
      </c>
      <c r="D17261" s="6" t="s">
        <v>10</v>
      </c>
      <c r="E17261" s="4" t="s">
        <v>11</v>
      </c>
      <c r="F17261" s="6" t="s">
        <v>17</v>
      </c>
      <c r="G17261" s="7">
        <v>44129</v>
      </c>
    </row>
    <row r="17262" spans="1:7" ht="45" x14ac:dyDescent="0.25">
      <c r="A17262" s="4" t="s">
        <v>18138</v>
      </c>
      <c r="B17262" s="5" t="s">
        <v>18212</v>
      </c>
      <c r="C17262" s="6" t="s">
        <v>9</v>
      </c>
      <c r="D17262" s="6" t="s">
        <v>10</v>
      </c>
      <c r="E17262" s="4" t="s">
        <v>11</v>
      </c>
      <c r="F17262" s="6" t="s">
        <v>17</v>
      </c>
      <c r="G17262" s="7">
        <v>44129</v>
      </c>
    </row>
    <row r="17263" spans="1:7" ht="90" x14ac:dyDescent="0.25">
      <c r="A17263" s="4" t="s">
        <v>18138</v>
      </c>
      <c r="B17263" s="5" t="s">
        <v>18213</v>
      </c>
      <c r="C17263" s="6" t="s">
        <v>9</v>
      </c>
      <c r="D17263" s="6" t="s">
        <v>10</v>
      </c>
      <c r="E17263" s="4" t="s">
        <v>11</v>
      </c>
      <c r="F17263" s="6" t="s">
        <v>17</v>
      </c>
      <c r="G17263" s="7">
        <v>44129</v>
      </c>
    </row>
    <row r="17264" spans="1:7" ht="105" x14ac:dyDescent="0.25">
      <c r="A17264" s="4" t="s">
        <v>18138</v>
      </c>
      <c r="B17264" s="5" t="s">
        <v>18214</v>
      </c>
      <c r="C17264" s="6" t="s">
        <v>67</v>
      </c>
      <c r="D17264" s="6" t="s">
        <v>10</v>
      </c>
      <c r="E17264" s="4" t="s">
        <v>11</v>
      </c>
      <c r="F17264" s="6" t="s">
        <v>17</v>
      </c>
      <c r="G17264" s="7">
        <v>44129</v>
      </c>
    </row>
    <row r="17265" spans="1:7" ht="90" x14ac:dyDescent="0.25">
      <c r="A17265" s="4" t="s">
        <v>18138</v>
      </c>
      <c r="B17265" s="5" t="s">
        <v>18215</v>
      </c>
      <c r="C17265" s="6" t="s">
        <v>96</v>
      </c>
      <c r="D17265" s="6" t="s">
        <v>10</v>
      </c>
      <c r="E17265" s="4" t="s">
        <v>11</v>
      </c>
      <c r="F17265" s="6" t="s">
        <v>127</v>
      </c>
      <c r="G17265" s="7">
        <v>44153</v>
      </c>
    </row>
    <row r="17266" spans="1:7" ht="150" x14ac:dyDescent="0.25">
      <c r="A17266" s="4" t="s">
        <v>18138</v>
      </c>
      <c r="B17266" s="5" t="s">
        <v>18216</v>
      </c>
      <c r="C17266" s="6" t="s">
        <v>9</v>
      </c>
      <c r="D17266" s="6" t="s">
        <v>10</v>
      </c>
      <c r="E17266" s="4" t="s">
        <v>11</v>
      </c>
      <c r="F17266" s="6" t="s">
        <v>127</v>
      </c>
      <c r="G17266" s="7">
        <v>44153</v>
      </c>
    </row>
    <row r="17267" spans="1:7" ht="90" x14ac:dyDescent="0.25">
      <c r="A17267" s="4" t="s">
        <v>18138</v>
      </c>
      <c r="B17267" s="5" t="s">
        <v>18217</v>
      </c>
      <c r="C17267" s="6" t="s">
        <v>9</v>
      </c>
      <c r="D17267" s="6" t="s">
        <v>10</v>
      </c>
      <c r="E17267" s="4" t="s">
        <v>11</v>
      </c>
      <c r="F17267" s="6"/>
      <c r="G17267" s="7"/>
    </row>
    <row r="17268" spans="1:7" ht="30" x14ac:dyDescent="0.25">
      <c r="A17268" s="4" t="s">
        <v>18138</v>
      </c>
      <c r="B17268" s="5" t="s">
        <v>18218</v>
      </c>
      <c r="C17268" s="6" t="s">
        <v>9</v>
      </c>
      <c r="D17268" s="6" t="s">
        <v>10</v>
      </c>
      <c r="E17268" s="4" t="s">
        <v>11</v>
      </c>
      <c r="F17268" s="6" t="s">
        <v>19</v>
      </c>
      <c r="G17268" s="7">
        <v>44196</v>
      </c>
    </row>
    <row r="17269" spans="1:7" ht="75" x14ac:dyDescent="0.25">
      <c r="A17269" s="4" t="s">
        <v>18138</v>
      </c>
      <c r="B17269" s="5" t="s">
        <v>18219</v>
      </c>
      <c r="C17269" s="6" t="s">
        <v>9</v>
      </c>
      <c r="D17269" s="6" t="s">
        <v>10</v>
      </c>
      <c r="E17269" s="4" t="s">
        <v>11</v>
      </c>
      <c r="F17269" s="6" t="s">
        <v>19</v>
      </c>
      <c r="G17269" s="7">
        <v>44196</v>
      </c>
    </row>
    <row r="17270" spans="1:7" ht="60" x14ac:dyDescent="0.25">
      <c r="A17270" s="4" t="s">
        <v>18138</v>
      </c>
      <c r="B17270" s="5" t="s">
        <v>18220</v>
      </c>
      <c r="C17270" s="6" t="s">
        <v>9</v>
      </c>
      <c r="D17270" s="6" t="s">
        <v>10</v>
      </c>
      <c r="E17270" s="4" t="s">
        <v>11</v>
      </c>
      <c r="F17270" s="6" t="s">
        <v>19</v>
      </c>
      <c r="G17270" s="7">
        <v>44196</v>
      </c>
    </row>
    <row r="17271" spans="1:7" ht="105" x14ac:dyDescent="0.25">
      <c r="A17271" s="4" t="s">
        <v>18138</v>
      </c>
      <c r="B17271" s="5" t="s">
        <v>18221</v>
      </c>
      <c r="C17271" s="6" t="s">
        <v>9</v>
      </c>
      <c r="D17271" s="6" t="s">
        <v>10</v>
      </c>
      <c r="E17271" s="4" t="s">
        <v>11</v>
      </c>
      <c r="F17271" s="6" t="s">
        <v>19</v>
      </c>
      <c r="G17271" s="7">
        <v>44196</v>
      </c>
    </row>
    <row r="17272" spans="1:7" ht="210" x14ac:dyDescent="0.25">
      <c r="A17272" s="4" t="s">
        <v>18138</v>
      </c>
      <c r="B17272" s="5" t="s">
        <v>18222</v>
      </c>
      <c r="C17272" s="6" t="s">
        <v>9</v>
      </c>
      <c r="D17272" s="6" t="s">
        <v>10</v>
      </c>
      <c r="E17272" s="4" t="s">
        <v>11</v>
      </c>
      <c r="F17272" s="6" t="s">
        <v>19</v>
      </c>
      <c r="G17272" s="7">
        <v>44196</v>
      </c>
    </row>
    <row r="17273" spans="1:7" ht="90" x14ac:dyDescent="0.25">
      <c r="A17273" s="4" t="s">
        <v>18138</v>
      </c>
      <c r="B17273" s="5" t="s">
        <v>18223</v>
      </c>
      <c r="C17273" s="6" t="s">
        <v>9</v>
      </c>
      <c r="D17273" s="6" t="s">
        <v>10</v>
      </c>
      <c r="E17273" s="4" t="s">
        <v>11</v>
      </c>
      <c r="F17273" s="6" t="s">
        <v>19</v>
      </c>
      <c r="G17273" s="7">
        <v>44196</v>
      </c>
    </row>
    <row r="17274" spans="1:7" ht="75" x14ac:dyDescent="0.25">
      <c r="A17274" s="4" t="s">
        <v>18138</v>
      </c>
      <c r="B17274" s="5" t="s">
        <v>18224</v>
      </c>
      <c r="C17274" s="6" t="s">
        <v>9</v>
      </c>
      <c r="D17274" s="6" t="s">
        <v>10</v>
      </c>
      <c r="E17274" s="4" t="s">
        <v>11</v>
      </c>
      <c r="F17274" s="6" t="s">
        <v>21</v>
      </c>
      <c r="G17274" s="7">
        <v>44246</v>
      </c>
    </row>
    <row r="17275" spans="1:7" ht="60" x14ac:dyDescent="0.25">
      <c r="A17275" s="4" t="s">
        <v>18138</v>
      </c>
      <c r="B17275" s="5" t="s">
        <v>18225</v>
      </c>
      <c r="C17275" s="6" t="s">
        <v>9</v>
      </c>
      <c r="D17275" s="6" t="s">
        <v>10</v>
      </c>
      <c r="E17275" s="4" t="s">
        <v>11</v>
      </c>
      <c r="F17275" s="6" t="s">
        <v>21</v>
      </c>
      <c r="G17275" s="7">
        <v>44246</v>
      </c>
    </row>
    <row r="17276" spans="1:7" ht="105" x14ac:dyDescent="0.25">
      <c r="A17276" s="4" t="s">
        <v>18138</v>
      </c>
      <c r="B17276" s="5" t="s">
        <v>18226</v>
      </c>
      <c r="C17276" s="6" t="s">
        <v>9</v>
      </c>
      <c r="D17276" s="6" t="s">
        <v>10</v>
      </c>
      <c r="E17276" s="4" t="s">
        <v>11</v>
      </c>
      <c r="F17276" s="6" t="s">
        <v>21</v>
      </c>
      <c r="G17276" s="7">
        <v>44246</v>
      </c>
    </row>
    <row r="17277" spans="1:7" ht="90" x14ac:dyDescent="0.25">
      <c r="A17277" s="4" t="s">
        <v>18138</v>
      </c>
      <c r="B17277" s="5" t="s">
        <v>18227</v>
      </c>
      <c r="C17277" s="6" t="s">
        <v>9</v>
      </c>
      <c r="D17277" s="6" t="s">
        <v>10</v>
      </c>
      <c r="E17277" s="4" t="s">
        <v>11</v>
      </c>
      <c r="F17277" s="6" t="s">
        <v>21</v>
      </c>
      <c r="G17277" s="7">
        <v>44246</v>
      </c>
    </row>
    <row r="17278" spans="1:7" ht="75" x14ac:dyDescent="0.25">
      <c r="A17278" s="4" t="s">
        <v>18138</v>
      </c>
      <c r="B17278" s="5" t="s">
        <v>18228</v>
      </c>
      <c r="C17278" s="6" t="s">
        <v>9</v>
      </c>
      <c r="D17278" s="6" t="s">
        <v>10</v>
      </c>
      <c r="E17278" s="4" t="s">
        <v>11</v>
      </c>
      <c r="F17278" s="6" t="s">
        <v>21</v>
      </c>
      <c r="G17278" s="7">
        <v>44246</v>
      </c>
    </row>
    <row r="17279" spans="1:7" ht="210" x14ac:dyDescent="0.25">
      <c r="A17279" s="4" t="s">
        <v>18138</v>
      </c>
      <c r="B17279" s="5" t="s">
        <v>18229</v>
      </c>
      <c r="C17279" s="6" t="s">
        <v>9</v>
      </c>
      <c r="D17279" s="6" t="s">
        <v>10</v>
      </c>
      <c r="E17279" s="4" t="s">
        <v>11</v>
      </c>
      <c r="F17279" s="6" t="s">
        <v>21</v>
      </c>
      <c r="G17279" s="7">
        <v>44246</v>
      </c>
    </row>
    <row r="17280" spans="1:7" ht="120" x14ac:dyDescent="0.25">
      <c r="A17280" s="4" t="s">
        <v>18138</v>
      </c>
      <c r="B17280" s="5" t="s">
        <v>18230</v>
      </c>
      <c r="C17280" s="6" t="s">
        <v>9</v>
      </c>
      <c r="D17280" s="6" t="s">
        <v>10</v>
      </c>
      <c r="E17280" s="4" t="s">
        <v>11</v>
      </c>
      <c r="F17280" s="6" t="s">
        <v>21</v>
      </c>
      <c r="G17280" s="7">
        <v>44246</v>
      </c>
    </row>
    <row r="17281" spans="1:7" ht="60" x14ac:dyDescent="0.25">
      <c r="A17281" s="4" t="s">
        <v>18138</v>
      </c>
      <c r="B17281" s="5" t="s">
        <v>18231</v>
      </c>
      <c r="C17281" s="6" t="s">
        <v>9</v>
      </c>
      <c r="D17281" s="6" t="s">
        <v>10</v>
      </c>
      <c r="E17281" s="4" t="s">
        <v>11</v>
      </c>
      <c r="F17281" s="6" t="s">
        <v>21</v>
      </c>
      <c r="G17281" s="7">
        <v>44246</v>
      </c>
    </row>
    <row r="17282" spans="1:7" ht="150" x14ac:dyDescent="0.25">
      <c r="A17282" s="4" t="s">
        <v>18138</v>
      </c>
      <c r="B17282" s="5" t="s">
        <v>18232</v>
      </c>
      <c r="C17282" s="6" t="s">
        <v>9</v>
      </c>
      <c r="D17282" s="6" t="s">
        <v>10</v>
      </c>
      <c r="E17282" s="4" t="s">
        <v>11</v>
      </c>
      <c r="F17282" s="6" t="s">
        <v>21</v>
      </c>
      <c r="G17282" s="7">
        <v>44246</v>
      </c>
    </row>
    <row r="17283" spans="1:7" ht="75" x14ac:dyDescent="0.25">
      <c r="A17283" s="4" t="s">
        <v>18138</v>
      </c>
      <c r="B17283" s="5" t="s">
        <v>18233</v>
      </c>
      <c r="C17283" s="6" t="s">
        <v>9</v>
      </c>
      <c r="D17283" s="6" t="s">
        <v>10</v>
      </c>
      <c r="E17283" s="4" t="s">
        <v>11</v>
      </c>
      <c r="F17283" s="6" t="s">
        <v>21</v>
      </c>
      <c r="G17283" s="7">
        <v>44246</v>
      </c>
    </row>
    <row r="17284" spans="1:7" ht="75" x14ac:dyDescent="0.25">
      <c r="A17284" s="4" t="s">
        <v>18138</v>
      </c>
      <c r="B17284" s="5" t="s">
        <v>18234</v>
      </c>
      <c r="C17284" s="6" t="s">
        <v>9</v>
      </c>
      <c r="D17284" s="6" t="s">
        <v>10</v>
      </c>
      <c r="E17284" s="4" t="s">
        <v>11</v>
      </c>
      <c r="F17284" s="6" t="s">
        <v>21</v>
      </c>
      <c r="G17284" s="7">
        <v>44246</v>
      </c>
    </row>
    <row r="17285" spans="1:7" ht="90" x14ac:dyDescent="0.25">
      <c r="A17285" s="4" t="s">
        <v>18138</v>
      </c>
      <c r="B17285" s="5" t="s">
        <v>18235</v>
      </c>
      <c r="C17285" s="6" t="s">
        <v>9</v>
      </c>
      <c r="D17285" s="6" t="s">
        <v>10</v>
      </c>
      <c r="E17285" s="4" t="s">
        <v>11</v>
      </c>
      <c r="F17285" s="6" t="s">
        <v>21</v>
      </c>
      <c r="G17285" s="7">
        <v>44246</v>
      </c>
    </row>
    <row r="17286" spans="1:7" ht="60" x14ac:dyDescent="0.25">
      <c r="A17286" s="4" t="s">
        <v>18138</v>
      </c>
      <c r="B17286" s="5" t="s">
        <v>18236</v>
      </c>
      <c r="C17286" s="6" t="s">
        <v>9</v>
      </c>
      <c r="D17286" s="6" t="s">
        <v>10</v>
      </c>
      <c r="E17286" s="4" t="s">
        <v>11</v>
      </c>
      <c r="F17286" s="6" t="s">
        <v>203</v>
      </c>
      <c r="G17286" s="7">
        <v>44260</v>
      </c>
    </row>
    <row r="17287" spans="1:7" ht="285" x14ac:dyDescent="0.25">
      <c r="A17287" s="4" t="s">
        <v>18138</v>
      </c>
      <c r="B17287" s="5" t="s">
        <v>18237</v>
      </c>
      <c r="C17287" s="6" t="s">
        <v>9</v>
      </c>
      <c r="D17287" s="6" t="s">
        <v>10</v>
      </c>
      <c r="E17287" s="4" t="s">
        <v>11</v>
      </c>
      <c r="F17287" s="6" t="s">
        <v>203</v>
      </c>
      <c r="G17287" s="7">
        <v>44260</v>
      </c>
    </row>
    <row r="17288" spans="1:7" ht="120" x14ac:dyDescent="0.25">
      <c r="A17288" s="4" t="s">
        <v>18138</v>
      </c>
      <c r="B17288" s="5" t="s">
        <v>18238</v>
      </c>
      <c r="C17288" s="6" t="s">
        <v>9</v>
      </c>
      <c r="D17288" s="6" t="s">
        <v>10</v>
      </c>
      <c r="E17288" s="4" t="s">
        <v>11</v>
      </c>
      <c r="F17288" s="6" t="s">
        <v>203</v>
      </c>
      <c r="G17288" s="7">
        <v>44260</v>
      </c>
    </row>
    <row r="17289" spans="1:7" ht="135" x14ac:dyDescent="0.25">
      <c r="A17289" s="4" t="s">
        <v>18138</v>
      </c>
      <c r="B17289" s="5" t="s">
        <v>18239</v>
      </c>
      <c r="C17289" s="6" t="s">
        <v>9</v>
      </c>
      <c r="D17289" s="6" t="s">
        <v>10</v>
      </c>
      <c r="E17289" s="4" t="s">
        <v>11</v>
      </c>
      <c r="F17289" s="6" t="s">
        <v>203</v>
      </c>
      <c r="G17289" s="7">
        <v>44260</v>
      </c>
    </row>
    <row r="17290" spans="1:7" ht="45" x14ac:dyDescent="0.25">
      <c r="A17290" s="4" t="s">
        <v>18138</v>
      </c>
      <c r="B17290" s="5" t="s">
        <v>18240</v>
      </c>
      <c r="C17290" s="6" t="s">
        <v>9</v>
      </c>
      <c r="D17290" s="6" t="s">
        <v>10</v>
      </c>
      <c r="E17290" s="4" t="s">
        <v>11</v>
      </c>
      <c r="F17290" s="6" t="s">
        <v>203</v>
      </c>
      <c r="G17290" s="7">
        <v>44260</v>
      </c>
    </row>
    <row r="17291" spans="1:7" ht="90" x14ac:dyDescent="0.25">
      <c r="A17291" s="4" t="s">
        <v>18138</v>
      </c>
      <c r="B17291" s="5" t="s">
        <v>18241</v>
      </c>
      <c r="C17291" s="6" t="s">
        <v>9</v>
      </c>
      <c r="D17291" s="6" t="s">
        <v>10</v>
      </c>
      <c r="E17291" s="4" t="s">
        <v>11</v>
      </c>
      <c r="F17291" s="6" t="s">
        <v>205</v>
      </c>
      <c r="G17291" s="7">
        <v>44281</v>
      </c>
    </row>
    <row r="17292" spans="1:7" ht="120" x14ac:dyDescent="0.25">
      <c r="A17292" s="4" t="s">
        <v>18138</v>
      </c>
      <c r="B17292" s="5" t="s">
        <v>18242</v>
      </c>
      <c r="C17292" s="6" t="s">
        <v>9</v>
      </c>
      <c r="D17292" s="6" t="s">
        <v>10</v>
      </c>
      <c r="E17292" s="4" t="s">
        <v>11</v>
      </c>
      <c r="F17292" s="6" t="s">
        <v>205</v>
      </c>
      <c r="G17292" s="7">
        <v>44281</v>
      </c>
    </row>
    <row r="17293" spans="1:7" ht="135" x14ac:dyDescent="0.25">
      <c r="A17293" s="4" t="s">
        <v>18138</v>
      </c>
      <c r="B17293" s="5" t="s">
        <v>18243</v>
      </c>
      <c r="C17293" s="6" t="s">
        <v>9</v>
      </c>
      <c r="D17293" s="6" t="s">
        <v>10</v>
      </c>
      <c r="E17293" s="4" t="s">
        <v>11</v>
      </c>
      <c r="F17293" s="6"/>
      <c r="G17293" s="7"/>
    </row>
    <row r="17294" spans="1:7" ht="45" x14ac:dyDescent="0.25">
      <c r="A17294" s="4" t="s">
        <v>18138</v>
      </c>
      <c r="B17294" s="5" t="s">
        <v>18244</v>
      </c>
      <c r="C17294" s="6" t="s">
        <v>9</v>
      </c>
      <c r="D17294" s="6" t="s">
        <v>10</v>
      </c>
      <c r="E17294" s="4" t="s">
        <v>11</v>
      </c>
      <c r="F17294" s="6"/>
      <c r="G17294" s="7"/>
    </row>
    <row r="17295" spans="1:7" ht="45" x14ac:dyDescent="0.25">
      <c r="A17295" s="4" t="s">
        <v>18138</v>
      </c>
      <c r="B17295" s="5" t="s">
        <v>18245</v>
      </c>
      <c r="C17295" s="6" t="s">
        <v>9</v>
      </c>
      <c r="D17295" s="6" t="s">
        <v>10</v>
      </c>
      <c r="E17295" s="4" t="s">
        <v>11</v>
      </c>
      <c r="F17295" s="6"/>
      <c r="G17295" s="7"/>
    </row>
    <row r="17296" spans="1:7" ht="195" x14ac:dyDescent="0.25">
      <c r="A17296" s="4" t="s">
        <v>18138</v>
      </c>
      <c r="B17296" s="5" t="s">
        <v>18246</v>
      </c>
      <c r="C17296" s="6" t="s">
        <v>9</v>
      </c>
      <c r="D17296" s="6" t="s">
        <v>10</v>
      </c>
      <c r="E17296" s="4" t="s">
        <v>11</v>
      </c>
      <c r="F17296" s="6"/>
      <c r="G17296" s="7"/>
    </row>
    <row r="17297" spans="1:7" ht="45" x14ac:dyDescent="0.25">
      <c r="A17297" s="4" t="s">
        <v>18138</v>
      </c>
      <c r="B17297" s="5" t="s">
        <v>18247</v>
      </c>
      <c r="C17297" s="6" t="s">
        <v>9</v>
      </c>
      <c r="D17297" s="6" t="s">
        <v>10</v>
      </c>
      <c r="E17297" s="4" t="s">
        <v>11</v>
      </c>
      <c r="F17297" s="6"/>
      <c r="G17297" s="7"/>
    </row>
    <row r="17298" spans="1:7" ht="45" x14ac:dyDescent="0.25">
      <c r="A17298" s="4" t="s">
        <v>18138</v>
      </c>
      <c r="B17298" s="5" t="s">
        <v>18248</v>
      </c>
      <c r="C17298" s="6" t="s">
        <v>9</v>
      </c>
      <c r="D17298" s="6" t="s">
        <v>10</v>
      </c>
      <c r="E17298" s="4" t="s">
        <v>11</v>
      </c>
      <c r="F17298" s="6"/>
      <c r="G17298" s="7"/>
    </row>
    <row r="17299" spans="1:7" ht="75" x14ac:dyDescent="0.25">
      <c r="A17299" s="4" t="s">
        <v>18138</v>
      </c>
      <c r="B17299" s="5" t="s">
        <v>18249</v>
      </c>
      <c r="C17299" s="6" t="s">
        <v>9</v>
      </c>
      <c r="D17299" s="6" t="s">
        <v>10</v>
      </c>
      <c r="E17299" s="4" t="s">
        <v>11</v>
      </c>
      <c r="F17299" s="6"/>
      <c r="G17299" s="7"/>
    </row>
    <row r="17300" spans="1:7" ht="75" x14ac:dyDescent="0.25">
      <c r="A17300" s="4" t="s">
        <v>18138</v>
      </c>
      <c r="B17300" s="5" t="s">
        <v>18250</v>
      </c>
      <c r="C17300" s="6" t="s">
        <v>9</v>
      </c>
      <c r="D17300" s="6" t="s">
        <v>10</v>
      </c>
      <c r="E17300" s="4" t="s">
        <v>11</v>
      </c>
      <c r="F17300" s="6"/>
      <c r="G17300" s="7"/>
    </row>
    <row r="17301" spans="1:7" ht="75" x14ac:dyDescent="0.25">
      <c r="A17301" s="4" t="s">
        <v>18138</v>
      </c>
      <c r="B17301" s="5" t="s">
        <v>18251</v>
      </c>
      <c r="C17301" s="6" t="s">
        <v>9</v>
      </c>
      <c r="D17301" s="6" t="s">
        <v>10</v>
      </c>
      <c r="E17301" s="4" t="s">
        <v>11</v>
      </c>
      <c r="F17301" s="6" t="s">
        <v>114</v>
      </c>
      <c r="G17301" s="7">
        <v>44348</v>
      </c>
    </row>
    <row r="17302" spans="1:7" ht="75" x14ac:dyDescent="0.25">
      <c r="A17302" s="4" t="s">
        <v>18138</v>
      </c>
      <c r="B17302" s="5" t="s">
        <v>18252</v>
      </c>
      <c r="C17302" s="6" t="s">
        <v>9</v>
      </c>
      <c r="D17302" s="6" t="s">
        <v>10</v>
      </c>
      <c r="E17302" s="4" t="s">
        <v>11</v>
      </c>
      <c r="F17302" s="6" t="s">
        <v>114</v>
      </c>
      <c r="G17302" s="7">
        <v>44348</v>
      </c>
    </row>
    <row r="17303" spans="1:7" ht="90" x14ac:dyDescent="0.25">
      <c r="A17303" s="4" t="s">
        <v>18138</v>
      </c>
      <c r="B17303" s="5" t="s">
        <v>18253</v>
      </c>
      <c r="C17303" s="6" t="s">
        <v>9</v>
      </c>
      <c r="D17303" s="6" t="s">
        <v>10</v>
      </c>
      <c r="E17303" s="4" t="s">
        <v>11</v>
      </c>
      <c r="F17303" s="6" t="s">
        <v>114</v>
      </c>
      <c r="G17303" s="7">
        <v>44348</v>
      </c>
    </row>
    <row r="17304" spans="1:7" ht="60" x14ac:dyDescent="0.25">
      <c r="A17304" s="4" t="s">
        <v>18138</v>
      </c>
      <c r="B17304" s="5" t="s">
        <v>18254</v>
      </c>
      <c r="C17304" s="6" t="s">
        <v>25</v>
      </c>
      <c r="D17304" s="6" t="s">
        <v>10</v>
      </c>
      <c r="E17304" s="4" t="s">
        <v>11</v>
      </c>
      <c r="F17304" s="6" t="s">
        <v>26</v>
      </c>
      <c r="G17304" s="7" t="s">
        <v>26</v>
      </c>
    </row>
    <row r="17305" spans="1:7" ht="270" x14ac:dyDescent="0.25">
      <c r="A17305" s="4" t="s">
        <v>18138</v>
      </c>
      <c r="B17305" s="5" t="s">
        <v>18255</v>
      </c>
      <c r="C17305" s="6" t="s">
        <v>9</v>
      </c>
      <c r="D17305" s="6" t="s">
        <v>10</v>
      </c>
      <c r="E17305" s="4" t="s">
        <v>11</v>
      </c>
      <c r="F17305" s="6" t="s">
        <v>160</v>
      </c>
      <c r="G17305" s="7">
        <v>44378</v>
      </c>
    </row>
    <row r="17306" spans="1:7" ht="240" x14ac:dyDescent="0.25">
      <c r="A17306" s="4" t="s">
        <v>18138</v>
      </c>
      <c r="B17306" s="5" t="s">
        <v>18256</v>
      </c>
      <c r="C17306" s="6" t="s">
        <v>9</v>
      </c>
      <c r="D17306" s="6" t="s">
        <v>10</v>
      </c>
      <c r="E17306" s="4" t="s">
        <v>11</v>
      </c>
      <c r="F17306" s="6" t="s">
        <v>160</v>
      </c>
      <c r="G17306" s="7">
        <v>44378</v>
      </c>
    </row>
    <row r="17307" spans="1:7" ht="75" x14ac:dyDescent="0.25">
      <c r="A17307" s="4" t="s">
        <v>18138</v>
      </c>
      <c r="B17307" s="5" t="s">
        <v>18257</v>
      </c>
      <c r="C17307" s="6" t="s">
        <v>9</v>
      </c>
      <c r="D17307" s="6" t="s">
        <v>10</v>
      </c>
      <c r="E17307" s="4" t="s">
        <v>11</v>
      </c>
      <c r="F17307" s="6" t="s">
        <v>160</v>
      </c>
      <c r="G17307" s="7">
        <v>44378</v>
      </c>
    </row>
    <row r="17308" spans="1:7" ht="210" x14ac:dyDescent="0.25">
      <c r="A17308" s="4" t="s">
        <v>18138</v>
      </c>
      <c r="B17308" s="5" t="s">
        <v>18258</v>
      </c>
      <c r="C17308" s="6" t="s">
        <v>9</v>
      </c>
      <c r="D17308" s="6" t="s">
        <v>10</v>
      </c>
      <c r="E17308" s="4" t="s">
        <v>11</v>
      </c>
      <c r="F17308" s="6" t="s">
        <v>160</v>
      </c>
      <c r="G17308" s="7">
        <v>44378</v>
      </c>
    </row>
    <row r="17309" spans="1:7" ht="90" x14ac:dyDescent="0.25">
      <c r="A17309" s="4" t="s">
        <v>18138</v>
      </c>
      <c r="B17309" s="5" t="s">
        <v>18259</v>
      </c>
      <c r="C17309" s="6" t="s">
        <v>9</v>
      </c>
      <c r="D17309" s="6" t="s">
        <v>10</v>
      </c>
      <c r="E17309" s="4" t="s">
        <v>11</v>
      </c>
      <c r="F17309" s="6" t="s">
        <v>160</v>
      </c>
      <c r="G17309" s="7">
        <v>44378</v>
      </c>
    </row>
    <row r="17310" spans="1:7" ht="120" x14ac:dyDescent="0.25">
      <c r="A17310" s="4" t="s">
        <v>18138</v>
      </c>
      <c r="B17310" s="5" t="s">
        <v>18260</v>
      </c>
      <c r="C17310" s="6" t="s">
        <v>9</v>
      </c>
      <c r="D17310" s="6" t="s">
        <v>10</v>
      </c>
      <c r="E17310" s="4" t="s">
        <v>11</v>
      </c>
      <c r="F17310" s="6" t="s">
        <v>160</v>
      </c>
      <c r="G17310" s="7">
        <v>44378</v>
      </c>
    </row>
    <row r="17311" spans="1:7" ht="90" x14ac:dyDescent="0.25">
      <c r="A17311" s="4" t="s">
        <v>18138</v>
      </c>
      <c r="B17311" s="5" t="s">
        <v>18261</v>
      </c>
      <c r="C17311" s="6" t="s">
        <v>9</v>
      </c>
      <c r="D17311" s="6" t="s">
        <v>10</v>
      </c>
      <c r="E17311" s="4" t="s">
        <v>11</v>
      </c>
      <c r="F17311" s="6" t="s">
        <v>160</v>
      </c>
      <c r="G17311" s="7">
        <v>44378</v>
      </c>
    </row>
    <row r="17312" spans="1:7" ht="195" x14ac:dyDescent="0.25">
      <c r="A17312" s="4" t="s">
        <v>18138</v>
      </c>
      <c r="B17312" s="5" t="s">
        <v>18262</v>
      </c>
      <c r="C17312" s="6" t="s">
        <v>9</v>
      </c>
      <c r="D17312" s="6" t="s">
        <v>10</v>
      </c>
      <c r="E17312" s="4" t="s">
        <v>11</v>
      </c>
      <c r="F17312" s="6" t="s">
        <v>160</v>
      </c>
      <c r="G17312" s="7">
        <v>44378</v>
      </c>
    </row>
    <row r="17313" spans="1:7" ht="195" x14ac:dyDescent="0.25">
      <c r="A17313" s="4" t="s">
        <v>18138</v>
      </c>
      <c r="B17313" s="5" t="s">
        <v>18263</v>
      </c>
      <c r="C17313" s="6" t="s">
        <v>9</v>
      </c>
      <c r="D17313" s="6" t="s">
        <v>10</v>
      </c>
      <c r="E17313" s="4" t="s">
        <v>11</v>
      </c>
      <c r="F17313" s="6" t="s">
        <v>160</v>
      </c>
      <c r="G17313" s="7">
        <v>44378</v>
      </c>
    </row>
    <row r="17314" spans="1:7" ht="210" x14ac:dyDescent="0.25">
      <c r="A17314" s="4" t="s">
        <v>18138</v>
      </c>
      <c r="B17314" s="5" t="s">
        <v>18264</v>
      </c>
      <c r="C17314" s="6" t="s">
        <v>9</v>
      </c>
      <c r="D17314" s="6" t="s">
        <v>10</v>
      </c>
      <c r="E17314" s="4" t="s">
        <v>11</v>
      </c>
      <c r="F17314" s="6" t="s">
        <v>160</v>
      </c>
      <c r="G17314" s="7">
        <v>44378</v>
      </c>
    </row>
    <row r="17315" spans="1:7" ht="90" x14ac:dyDescent="0.25">
      <c r="A17315" s="4" t="s">
        <v>18138</v>
      </c>
      <c r="B17315" s="5" t="s">
        <v>18265</v>
      </c>
      <c r="C17315" s="6" t="s">
        <v>9</v>
      </c>
      <c r="D17315" s="6" t="s">
        <v>10</v>
      </c>
      <c r="E17315" s="4" t="s">
        <v>11</v>
      </c>
      <c r="F17315" s="6" t="s">
        <v>160</v>
      </c>
      <c r="G17315" s="7">
        <v>44378</v>
      </c>
    </row>
    <row r="17316" spans="1:7" ht="105" x14ac:dyDescent="0.25">
      <c r="A17316" s="4" t="s">
        <v>18138</v>
      </c>
      <c r="B17316" s="5" t="s">
        <v>18266</v>
      </c>
      <c r="C17316" s="6" t="s">
        <v>9</v>
      </c>
      <c r="D17316" s="6" t="s">
        <v>10</v>
      </c>
      <c r="E17316" s="4" t="s">
        <v>11</v>
      </c>
      <c r="F17316" s="6" t="s">
        <v>149</v>
      </c>
      <c r="G17316" s="7">
        <v>44404</v>
      </c>
    </row>
    <row r="17317" spans="1:7" ht="90" x14ac:dyDescent="0.25">
      <c r="A17317" s="4" t="s">
        <v>18138</v>
      </c>
      <c r="B17317" s="5" t="s">
        <v>18267</v>
      </c>
      <c r="C17317" s="6" t="s">
        <v>9</v>
      </c>
      <c r="D17317" s="6" t="s">
        <v>10</v>
      </c>
      <c r="E17317" s="4" t="s">
        <v>11</v>
      </c>
      <c r="F17317" s="6" t="s">
        <v>149</v>
      </c>
      <c r="G17317" s="7">
        <v>44404</v>
      </c>
    </row>
    <row r="17318" spans="1:7" ht="90" x14ac:dyDescent="0.25">
      <c r="A17318" s="4" t="s">
        <v>18138</v>
      </c>
      <c r="B17318" s="5" t="s">
        <v>18268</v>
      </c>
      <c r="C17318" s="6" t="s">
        <v>9</v>
      </c>
      <c r="D17318" s="6" t="s">
        <v>10</v>
      </c>
      <c r="E17318" s="4" t="s">
        <v>11</v>
      </c>
      <c r="F17318" s="6" t="s">
        <v>149</v>
      </c>
      <c r="G17318" s="7">
        <v>44404</v>
      </c>
    </row>
    <row r="17319" spans="1:7" ht="135" x14ac:dyDescent="0.25">
      <c r="A17319" s="4" t="s">
        <v>18138</v>
      </c>
      <c r="B17319" s="5" t="s">
        <v>18269</v>
      </c>
      <c r="C17319" s="6" t="s">
        <v>9</v>
      </c>
      <c r="D17319" s="6" t="s">
        <v>10</v>
      </c>
      <c r="E17319" s="4" t="s">
        <v>11</v>
      </c>
      <c r="F17319" s="6" t="s">
        <v>149</v>
      </c>
      <c r="G17319" s="7">
        <v>44404</v>
      </c>
    </row>
    <row r="17320" spans="1:7" ht="75" x14ac:dyDescent="0.25">
      <c r="A17320" s="4" t="s">
        <v>18138</v>
      </c>
      <c r="B17320" s="5" t="s">
        <v>18270</v>
      </c>
      <c r="C17320" s="6" t="s">
        <v>9</v>
      </c>
      <c r="D17320" s="6" t="s">
        <v>10</v>
      </c>
      <c r="E17320" s="4" t="s">
        <v>11</v>
      </c>
      <c r="F17320" s="6" t="s">
        <v>149</v>
      </c>
      <c r="G17320" s="7">
        <v>44404</v>
      </c>
    </row>
    <row r="17321" spans="1:7" ht="120" x14ac:dyDescent="0.25">
      <c r="A17321" s="4" t="s">
        <v>18138</v>
      </c>
      <c r="B17321" s="5" t="s">
        <v>18271</v>
      </c>
      <c r="C17321" s="6" t="s">
        <v>9</v>
      </c>
      <c r="D17321" s="6" t="s">
        <v>10</v>
      </c>
      <c r="E17321" s="4" t="s">
        <v>11</v>
      </c>
      <c r="F17321" s="6" t="s">
        <v>149</v>
      </c>
      <c r="G17321" s="7">
        <v>44404</v>
      </c>
    </row>
    <row r="17322" spans="1:7" ht="45" x14ac:dyDescent="0.25">
      <c r="A17322" s="4" t="s">
        <v>18138</v>
      </c>
      <c r="B17322" s="5" t="s">
        <v>18272</v>
      </c>
      <c r="C17322" s="6" t="s">
        <v>9</v>
      </c>
      <c r="D17322" s="6" t="s">
        <v>10</v>
      </c>
      <c r="E17322" s="4" t="s">
        <v>11</v>
      </c>
      <c r="F17322" s="6" t="s">
        <v>149</v>
      </c>
      <c r="G17322" s="7">
        <v>44404</v>
      </c>
    </row>
    <row r="17323" spans="1:7" ht="45" x14ac:dyDescent="0.25">
      <c r="A17323" s="4" t="s">
        <v>18138</v>
      </c>
      <c r="B17323" s="5" t="s">
        <v>18273</v>
      </c>
      <c r="C17323" s="6" t="s">
        <v>9</v>
      </c>
      <c r="D17323" s="6" t="s">
        <v>10</v>
      </c>
      <c r="E17323" s="4" t="s">
        <v>11</v>
      </c>
      <c r="F17323" s="6" t="s">
        <v>149</v>
      </c>
      <c r="G17323" s="7">
        <v>44404</v>
      </c>
    </row>
    <row r="17324" spans="1:7" ht="75" x14ac:dyDescent="0.25">
      <c r="A17324" s="4" t="s">
        <v>18138</v>
      </c>
      <c r="B17324" s="5" t="s">
        <v>18274</v>
      </c>
      <c r="C17324" s="6" t="s">
        <v>18275</v>
      </c>
      <c r="D17324" s="6" t="s">
        <v>10</v>
      </c>
      <c r="E17324" s="4" t="s">
        <v>11</v>
      </c>
      <c r="F17324" s="6" t="s">
        <v>149</v>
      </c>
      <c r="G17324" s="7">
        <v>44404</v>
      </c>
    </row>
    <row r="17325" spans="1:7" ht="120" x14ac:dyDescent="0.25">
      <c r="A17325" s="4" t="s">
        <v>18138</v>
      </c>
      <c r="B17325" s="5" t="s">
        <v>18276</v>
      </c>
      <c r="C17325" s="6" t="s">
        <v>9</v>
      </c>
      <c r="D17325" s="6" t="s">
        <v>10</v>
      </c>
      <c r="E17325" s="4" t="s">
        <v>11</v>
      </c>
      <c r="F17325" s="6" t="s">
        <v>216</v>
      </c>
      <c r="G17325" s="7">
        <v>44441</v>
      </c>
    </row>
    <row r="17326" spans="1:7" ht="180" x14ac:dyDescent="0.25">
      <c r="A17326" s="4" t="s">
        <v>18138</v>
      </c>
      <c r="B17326" s="5" t="s">
        <v>18277</v>
      </c>
      <c r="C17326" s="6" t="s">
        <v>9</v>
      </c>
      <c r="D17326" s="6" t="s">
        <v>10</v>
      </c>
      <c r="E17326" s="4" t="s">
        <v>11</v>
      </c>
      <c r="F17326" s="6" t="s">
        <v>216</v>
      </c>
      <c r="G17326" s="7">
        <v>44441</v>
      </c>
    </row>
    <row r="17327" spans="1:7" ht="135" x14ac:dyDescent="0.25">
      <c r="A17327" s="4" t="s">
        <v>18138</v>
      </c>
      <c r="B17327" s="5" t="s">
        <v>18278</v>
      </c>
      <c r="C17327" s="6" t="s">
        <v>9</v>
      </c>
      <c r="D17327" s="6" t="s">
        <v>10</v>
      </c>
      <c r="E17327" s="4" t="s">
        <v>11</v>
      </c>
      <c r="F17327" s="6" t="s">
        <v>216</v>
      </c>
      <c r="G17327" s="7">
        <v>44441</v>
      </c>
    </row>
    <row r="17328" spans="1:7" ht="60" x14ac:dyDescent="0.25">
      <c r="A17328" s="4" t="s">
        <v>18138</v>
      </c>
      <c r="B17328" s="5" t="s">
        <v>18279</v>
      </c>
      <c r="C17328" s="6" t="s">
        <v>9</v>
      </c>
      <c r="D17328" s="6" t="s">
        <v>10</v>
      </c>
      <c r="E17328" s="4" t="s">
        <v>11</v>
      </c>
      <c r="F17328" s="6" t="s">
        <v>216</v>
      </c>
      <c r="G17328" s="7">
        <v>44441</v>
      </c>
    </row>
    <row r="17329" spans="1:7" ht="75" x14ac:dyDescent="0.25">
      <c r="A17329" s="4" t="s">
        <v>18138</v>
      </c>
      <c r="B17329" s="5" t="s">
        <v>18280</v>
      </c>
      <c r="C17329" s="6" t="s">
        <v>9</v>
      </c>
      <c r="D17329" s="6" t="s">
        <v>10</v>
      </c>
      <c r="E17329" s="4" t="s">
        <v>11</v>
      </c>
      <c r="F17329" s="6" t="s">
        <v>216</v>
      </c>
      <c r="G17329" s="7">
        <v>44441</v>
      </c>
    </row>
    <row r="17330" spans="1:7" ht="105" x14ac:dyDescent="0.25">
      <c r="A17330" s="4" t="s">
        <v>18138</v>
      </c>
      <c r="B17330" s="5" t="s">
        <v>18281</v>
      </c>
      <c r="C17330" s="6" t="s">
        <v>9</v>
      </c>
      <c r="D17330" s="6" t="s">
        <v>10</v>
      </c>
      <c r="E17330" s="4" t="s">
        <v>11</v>
      </c>
      <c r="F17330" s="6" t="s">
        <v>216</v>
      </c>
      <c r="G17330" s="7">
        <v>44441</v>
      </c>
    </row>
    <row r="17331" spans="1:7" ht="30" x14ac:dyDescent="0.25">
      <c r="A17331" s="4" t="s">
        <v>18138</v>
      </c>
      <c r="B17331" s="5" t="s">
        <v>18282</v>
      </c>
      <c r="C17331" s="6" t="s">
        <v>111</v>
      </c>
      <c r="D17331" s="6" t="s">
        <v>10</v>
      </c>
      <c r="E17331" s="4" t="s">
        <v>11</v>
      </c>
      <c r="F17331" s="6" t="s">
        <v>26</v>
      </c>
      <c r="G17331" s="7" t="s">
        <v>26</v>
      </c>
    </row>
    <row r="17332" spans="1:7" ht="60" x14ac:dyDescent="0.25">
      <c r="A17332" s="4" t="s">
        <v>18138</v>
      </c>
      <c r="B17332" s="5" t="s">
        <v>18283</v>
      </c>
      <c r="C17332" s="6" t="s">
        <v>9</v>
      </c>
      <c r="D17332" s="6" t="s">
        <v>10</v>
      </c>
      <c r="E17332" s="4" t="s">
        <v>11</v>
      </c>
      <c r="F17332" s="6" t="s">
        <v>216</v>
      </c>
      <c r="G17332" s="7">
        <v>44441</v>
      </c>
    </row>
    <row r="17333" spans="1:7" ht="90" x14ac:dyDescent="0.25">
      <c r="A17333" s="4" t="s">
        <v>18138</v>
      </c>
      <c r="B17333" s="5" t="s">
        <v>18284</v>
      </c>
      <c r="C17333" s="6" t="s">
        <v>9</v>
      </c>
      <c r="D17333" s="6" t="s">
        <v>10</v>
      </c>
      <c r="E17333" s="4" t="s">
        <v>11</v>
      </c>
      <c r="F17333" s="6" t="s">
        <v>216</v>
      </c>
      <c r="G17333" s="7">
        <v>44441</v>
      </c>
    </row>
    <row r="17334" spans="1:7" ht="75" x14ac:dyDescent="0.25">
      <c r="A17334" s="4" t="s">
        <v>18138</v>
      </c>
      <c r="B17334" s="5" t="s">
        <v>18285</v>
      </c>
      <c r="C17334" s="6" t="s">
        <v>9</v>
      </c>
      <c r="D17334" s="6" t="s">
        <v>10</v>
      </c>
      <c r="E17334" s="4" t="s">
        <v>11</v>
      </c>
      <c r="F17334" s="6" t="s">
        <v>216</v>
      </c>
      <c r="G17334" s="7">
        <v>44441</v>
      </c>
    </row>
    <row r="17335" spans="1:7" ht="60" x14ac:dyDescent="0.25">
      <c r="A17335" s="4" t="s">
        <v>18138</v>
      </c>
      <c r="B17335" s="5" t="s">
        <v>18286</v>
      </c>
      <c r="C17335" s="6" t="s">
        <v>9</v>
      </c>
      <c r="D17335" s="6" t="s">
        <v>10</v>
      </c>
      <c r="E17335" s="4" t="s">
        <v>11</v>
      </c>
      <c r="F17335" s="6" t="s">
        <v>216</v>
      </c>
      <c r="G17335" s="7">
        <v>44441</v>
      </c>
    </row>
    <row r="17336" spans="1:7" ht="90" x14ac:dyDescent="0.25">
      <c r="A17336" s="4" t="s">
        <v>18138</v>
      </c>
      <c r="B17336" s="5" t="s">
        <v>18287</v>
      </c>
      <c r="C17336" s="6" t="s">
        <v>9</v>
      </c>
      <c r="D17336" s="6" t="s">
        <v>10</v>
      </c>
      <c r="E17336" s="4" t="s">
        <v>11</v>
      </c>
      <c r="F17336" s="6" t="s">
        <v>216</v>
      </c>
      <c r="G17336" s="7">
        <v>44441</v>
      </c>
    </row>
    <row r="17337" spans="1:7" ht="30" x14ac:dyDescent="0.25">
      <c r="A17337" s="4" t="s">
        <v>18138</v>
      </c>
      <c r="B17337" s="5" t="s">
        <v>18288</v>
      </c>
      <c r="C17337" s="6" t="s">
        <v>45</v>
      </c>
      <c r="D17337" s="6" t="s">
        <v>10</v>
      </c>
      <c r="E17337" s="4" t="s">
        <v>11</v>
      </c>
      <c r="F17337" s="6" t="s">
        <v>26</v>
      </c>
      <c r="G17337" s="7" t="s">
        <v>26</v>
      </c>
    </row>
    <row r="17338" spans="1:7" ht="60" x14ac:dyDescent="0.25">
      <c r="A17338" s="4" t="s">
        <v>18138</v>
      </c>
      <c r="B17338" s="5" t="s">
        <v>18289</v>
      </c>
      <c r="C17338" s="6" t="s">
        <v>9</v>
      </c>
      <c r="D17338" s="6" t="s">
        <v>10</v>
      </c>
      <c r="E17338" s="4" t="s">
        <v>11</v>
      </c>
      <c r="F17338" s="6" t="s">
        <v>216</v>
      </c>
      <c r="G17338" s="7">
        <v>44441</v>
      </c>
    </row>
    <row r="17339" spans="1:7" ht="75" x14ac:dyDescent="0.25">
      <c r="A17339" s="4" t="s">
        <v>18138</v>
      </c>
      <c r="B17339" s="5" t="s">
        <v>18290</v>
      </c>
      <c r="C17339" s="6" t="s">
        <v>9</v>
      </c>
      <c r="D17339" s="6" t="s">
        <v>10</v>
      </c>
      <c r="E17339" s="4" t="s">
        <v>11</v>
      </c>
      <c r="F17339" s="6" t="s">
        <v>216</v>
      </c>
      <c r="G17339" s="7">
        <v>44441</v>
      </c>
    </row>
    <row r="17340" spans="1:7" ht="150" x14ac:dyDescent="0.25">
      <c r="A17340" s="4" t="s">
        <v>18138</v>
      </c>
      <c r="B17340" s="5" t="s">
        <v>18291</v>
      </c>
      <c r="C17340" s="6" t="s">
        <v>9</v>
      </c>
      <c r="D17340" s="6" t="s">
        <v>10</v>
      </c>
      <c r="E17340" s="4" t="s">
        <v>11</v>
      </c>
      <c r="F17340" s="6" t="s">
        <v>216</v>
      </c>
      <c r="G17340" s="7">
        <v>44441</v>
      </c>
    </row>
    <row r="17341" spans="1:7" ht="135" x14ac:dyDescent="0.25">
      <c r="A17341" s="4" t="s">
        <v>18138</v>
      </c>
      <c r="B17341" s="5" t="s">
        <v>18292</v>
      </c>
      <c r="C17341" s="6" t="s">
        <v>60</v>
      </c>
      <c r="D17341" s="6" t="s">
        <v>10</v>
      </c>
      <c r="E17341" s="4" t="s">
        <v>11</v>
      </c>
      <c r="F17341" s="6" t="s">
        <v>26</v>
      </c>
      <c r="G17341" s="7" t="s">
        <v>26</v>
      </c>
    </row>
    <row r="17342" spans="1:7" ht="45" x14ac:dyDescent="0.25">
      <c r="A17342" s="4" t="s">
        <v>18138</v>
      </c>
      <c r="B17342" s="5" t="s">
        <v>18293</v>
      </c>
      <c r="C17342" s="6" t="s">
        <v>25</v>
      </c>
      <c r="D17342" s="6" t="s">
        <v>10</v>
      </c>
      <c r="E17342" s="4" t="s">
        <v>11</v>
      </c>
      <c r="F17342" s="6" t="s">
        <v>26</v>
      </c>
      <c r="G17342" s="7" t="s">
        <v>26</v>
      </c>
    </row>
    <row r="17343" spans="1:7" ht="30" x14ac:dyDescent="0.25">
      <c r="A17343" s="4" t="s">
        <v>18138</v>
      </c>
      <c r="B17343" s="5" t="s">
        <v>18294</v>
      </c>
      <c r="C17343" s="6" t="s">
        <v>43</v>
      </c>
      <c r="D17343" s="6" t="s">
        <v>10</v>
      </c>
      <c r="E17343" s="4" t="s">
        <v>11</v>
      </c>
      <c r="F17343" s="6" t="s">
        <v>26</v>
      </c>
      <c r="G17343" s="7" t="s">
        <v>26</v>
      </c>
    </row>
    <row r="17344" spans="1:7" ht="75" x14ac:dyDescent="0.25">
      <c r="A17344" s="4" t="s">
        <v>18138</v>
      </c>
      <c r="B17344" s="5" t="s">
        <v>18295</v>
      </c>
      <c r="C17344" s="6" t="s">
        <v>9</v>
      </c>
      <c r="D17344" s="6" t="s">
        <v>10</v>
      </c>
      <c r="E17344" s="4" t="s">
        <v>11</v>
      </c>
      <c r="F17344" s="6" t="s">
        <v>99</v>
      </c>
      <c r="G17344" s="7">
        <v>43974</v>
      </c>
    </row>
    <row r="17345" spans="1:7" ht="90" x14ac:dyDescent="0.25">
      <c r="A17345" s="4" t="s">
        <v>18138</v>
      </c>
      <c r="B17345" s="5" t="s">
        <v>18296</v>
      </c>
      <c r="C17345" s="6" t="s">
        <v>9</v>
      </c>
      <c r="D17345" s="6" t="s">
        <v>10</v>
      </c>
      <c r="E17345" s="4" t="s">
        <v>11</v>
      </c>
      <c r="F17345" s="6" t="s">
        <v>99</v>
      </c>
      <c r="G17345" s="7">
        <v>43974</v>
      </c>
    </row>
    <row r="17346" spans="1:7" ht="60" x14ac:dyDescent="0.25">
      <c r="A17346" s="4" t="s">
        <v>18138</v>
      </c>
      <c r="B17346" s="5" t="s">
        <v>18297</v>
      </c>
      <c r="C17346" s="6" t="s">
        <v>9</v>
      </c>
      <c r="D17346" s="6" t="s">
        <v>10</v>
      </c>
      <c r="E17346" s="4" t="s">
        <v>11</v>
      </c>
      <c r="F17346" s="6" t="s">
        <v>99</v>
      </c>
      <c r="G17346" s="7">
        <v>43974</v>
      </c>
    </row>
    <row r="17347" spans="1:7" ht="60" x14ac:dyDescent="0.25">
      <c r="A17347" s="4" t="s">
        <v>18138</v>
      </c>
      <c r="B17347" s="5" t="s">
        <v>18298</v>
      </c>
      <c r="C17347" s="6" t="s">
        <v>9</v>
      </c>
      <c r="D17347" s="6" t="s">
        <v>10</v>
      </c>
      <c r="E17347" s="4" t="s">
        <v>11</v>
      </c>
      <c r="F17347" s="6" t="s">
        <v>99</v>
      </c>
      <c r="G17347" s="7">
        <v>43974</v>
      </c>
    </row>
    <row r="17348" spans="1:7" ht="60" x14ac:dyDescent="0.25">
      <c r="A17348" s="4" t="s">
        <v>18138</v>
      </c>
      <c r="B17348" s="5" t="s">
        <v>18299</v>
      </c>
      <c r="C17348" s="6" t="s">
        <v>45</v>
      </c>
      <c r="D17348" s="6" t="s">
        <v>10</v>
      </c>
      <c r="E17348" s="4" t="s">
        <v>11</v>
      </c>
      <c r="F17348" s="6" t="s">
        <v>26</v>
      </c>
      <c r="G17348" s="7" t="s">
        <v>26</v>
      </c>
    </row>
    <row r="17349" spans="1:7" ht="60" x14ac:dyDescent="0.25">
      <c r="A17349" s="4" t="s">
        <v>18138</v>
      </c>
      <c r="B17349" s="5" t="s">
        <v>18300</v>
      </c>
      <c r="C17349" s="6" t="s">
        <v>45</v>
      </c>
      <c r="D17349" s="6" t="s">
        <v>10</v>
      </c>
      <c r="E17349" s="4" t="s">
        <v>11</v>
      </c>
      <c r="F17349" s="6" t="s">
        <v>26</v>
      </c>
      <c r="G17349" s="7" t="s">
        <v>26</v>
      </c>
    </row>
    <row r="17350" spans="1:7" ht="75" x14ac:dyDescent="0.25">
      <c r="A17350" s="4" t="s">
        <v>18138</v>
      </c>
      <c r="B17350" s="5" t="s">
        <v>18301</v>
      </c>
      <c r="C17350" s="6" t="s">
        <v>45</v>
      </c>
      <c r="D17350" s="6" t="s">
        <v>10</v>
      </c>
      <c r="E17350" s="4" t="s">
        <v>11</v>
      </c>
      <c r="F17350" s="6" t="s">
        <v>26</v>
      </c>
      <c r="G17350" s="7" t="s">
        <v>26</v>
      </c>
    </row>
    <row r="17351" spans="1:7" ht="225" x14ac:dyDescent="0.25">
      <c r="A17351" s="4" t="s">
        <v>18138</v>
      </c>
      <c r="B17351" s="5" t="s">
        <v>18302</v>
      </c>
      <c r="C17351" s="6" t="s">
        <v>43</v>
      </c>
      <c r="D17351" s="6" t="s">
        <v>10</v>
      </c>
      <c r="E17351" s="4" t="s">
        <v>11</v>
      </c>
      <c r="F17351" s="6" t="s">
        <v>26</v>
      </c>
      <c r="G17351" s="7" t="s">
        <v>26</v>
      </c>
    </row>
    <row r="17352" spans="1:7" ht="75" x14ac:dyDescent="0.25">
      <c r="A17352" s="4" t="s">
        <v>18138</v>
      </c>
      <c r="B17352" s="5" t="s">
        <v>18303</v>
      </c>
      <c r="C17352" s="6" t="s">
        <v>25</v>
      </c>
      <c r="D17352" s="6" t="s">
        <v>10</v>
      </c>
      <c r="E17352" s="4" t="s">
        <v>11</v>
      </c>
      <c r="F17352" s="6" t="s">
        <v>26</v>
      </c>
      <c r="G17352" s="7" t="s">
        <v>26</v>
      </c>
    </row>
    <row r="17353" spans="1:7" ht="90" x14ac:dyDescent="0.25">
      <c r="A17353" s="4" t="s">
        <v>18138</v>
      </c>
      <c r="B17353" s="5" t="s">
        <v>18304</v>
      </c>
      <c r="C17353" s="6" t="s">
        <v>45</v>
      </c>
      <c r="D17353" s="6" t="s">
        <v>10</v>
      </c>
      <c r="E17353" s="4" t="s">
        <v>11</v>
      </c>
      <c r="F17353" s="6" t="s">
        <v>26</v>
      </c>
      <c r="G17353" s="7" t="s">
        <v>26</v>
      </c>
    </row>
    <row r="17354" spans="1:7" ht="60" x14ac:dyDescent="0.25">
      <c r="A17354" s="4" t="s">
        <v>18138</v>
      </c>
      <c r="B17354" s="5" t="s">
        <v>18305</v>
      </c>
      <c r="C17354" s="6" t="s">
        <v>28</v>
      </c>
      <c r="D17354" s="6" t="s">
        <v>10</v>
      </c>
      <c r="E17354" s="4" t="s">
        <v>11</v>
      </c>
      <c r="F17354" s="6" t="s">
        <v>26</v>
      </c>
      <c r="G17354" s="7" t="s">
        <v>26</v>
      </c>
    </row>
    <row r="17355" spans="1:7" ht="60" x14ac:dyDescent="0.25">
      <c r="A17355" s="4" t="s">
        <v>18138</v>
      </c>
      <c r="B17355" s="5" t="s">
        <v>18306</v>
      </c>
      <c r="C17355" s="6" t="s">
        <v>35</v>
      </c>
      <c r="D17355" s="6" t="s">
        <v>10</v>
      </c>
      <c r="E17355" s="4" t="s">
        <v>11</v>
      </c>
      <c r="F17355" s="6" t="s">
        <v>26</v>
      </c>
      <c r="G17355" s="7" t="s">
        <v>26</v>
      </c>
    </row>
    <row r="17356" spans="1:7" ht="30" x14ac:dyDescent="0.25">
      <c r="A17356" s="4" t="s">
        <v>18138</v>
      </c>
      <c r="B17356" s="5" t="s">
        <v>18307</v>
      </c>
      <c r="C17356" s="6" t="s">
        <v>43</v>
      </c>
      <c r="D17356" s="6" t="s">
        <v>10</v>
      </c>
      <c r="E17356" s="4" t="s">
        <v>11</v>
      </c>
      <c r="F17356" s="6" t="s">
        <v>26</v>
      </c>
      <c r="G17356" s="7" t="s">
        <v>26</v>
      </c>
    </row>
    <row r="17357" spans="1:7" ht="75" x14ac:dyDescent="0.25">
      <c r="A17357" s="4" t="s">
        <v>18138</v>
      </c>
      <c r="B17357" s="5" t="s">
        <v>18308</v>
      </c>
      <c r="C17357" s="6" t="s">
        <v>25</v>
      </c>
      <c r="D17357" s="6" t="s">
        <v>10</v>
      </c>
      <c r="E17357" s="4" t="s">
        <v>11</v>
      </c>
      <c r="F17357" s="6" t="s">
        <v>26</v>
      </c>
      <c r="G17357" s="7" t="s">
        <v>26</v>
      </c>
    </row>
    <row r="17358" spans="1:7" ht="30" x14ac:dyDescent="0.25">
      <c r="A17358" s="4" t="s">
        <v>18138</v>
      </c>
      <c r="B17358" s="5" t="s">
        <v>18309</v>
      </c>
      <c r="C17358" s="6" t="s">
        <v>35</v>
      </c>
      <c r="D17358" s="6" t="s">
        <v>10</v>
      </c>
      <c r="E17358" s="4" t="s">
        <v>11</v>
      </c>
      <c r="F17358" s="6" t="s">
        <v>26</v>
      </c>
      <c r="G17358" s="7" t="s">
        <v>26</v>
      </c>
    </row>
    <row r="17359" spans="1:7" ht="75" x14ac:dyDescent="0.25">
      <c r="A17359" s="4" t="s">
        <v>18138</v>
      </c>
      <c r="B17359" s="5" t="s">
        <v>18310</v>
      </c>
      <c r="C17359" s="6" t="s">
        <v>43</v>
      </c>
      <c r="D17359" s="6" t="s">
        <v>10</v>
      </c>
      <c r="E17359" s="4" t="s">
        <v>11</v>
      </c>
      <c r="F17359" s="6" t="s">
        <v>26</v>
      </c>
      <c r="G17359" s="7" t="s">
        <v>26</v>
      </c>
    </row>
    <row r="17360" spans="1:7" ht="60" x14ac:dyDescent="0.25">
      <c r="A17360" s="4" t="s">
        <v>18138</v>
      </c>
      <c r="B17360" s="5" t="s">
        <v>18311</v>
      </c>
      <c r="C17360" s="6" t="s">
        <v>43</v>
      </c>
      <c r="D17360" s="6" t="s">
        <v>10</v>
      </c>
      <c r="E17360" s="4" t="s">
        <v>11</v>
      </c>
      <c r="F17360" s="6" t="s">
        <v>26</v>
      </c>
      <c r="G17360" s="7" t="s">
        <v>26</v>
      </c>
    </row>
    <row r="17361" spans="1:7" ht="60" x14ac:dyDescent="0.25">
      <c r="A17361" s="4" t="s">
        <v>18138</v>
      </c>
      <c r="B17361" s="5" t="s">
        <v>18312</v>
      </c>
      <c r="C17361" s="6" t="s">
        <v>28</v>
      </c>
      <c r="D17361" s="6" t="s">
        <v>10</v>
      </c>
      <c r="E17361" s="4" t="s">
        <v>11</v>
      </c>
      <c r="F17361" s="6" t="s">
        <v>26</v>
      </c>
      <c r="G17361" s="7" t="s">
        <v>26</v>
      </c>
    </row>
    <row r="17362" spans="1:7" ht="60" x14ac:dyDescent="0.25">
      <c r="A17362" s="4" t="s">
        <v>18138</v>
      </c>
      <c r="B17362" s="5" t="s">
        <v>18313</v>
      </c>
      <c r="C17362" s="6" t="s">
        <v>28</v>
      </c>
      <c r="D17362" s="6" t="s">
        <v>10</v>
      </c>
      <c r="E17362" s="4" t="s">
        <v>11</v>
      </c>
      <c r="F17362" s="6" t="s">
        <v>26</v>
      </c>
      <c r="G17362" s="7" t="s">
        <v>26</v>
      </c>
    </row>
    <row r="17363" spans="1:7" ht="60" x14ac:dyDescent="0.25">
      <c r="A17363" s="4" t="s">
        <v>18138</v>
      </c>
      <c r="B17363" s="5" t="s">
        <v>18314</v>
      </c>
      <c r="C17363" s="6" t="s">
        <v>28</v>
      </c>
      <c r="D17363" s="6" t="s">
        <v>10</v>
      </c>
      <c r="E17363" s="4" t="s">
        <v>11</v>
      </c>
      <c r="F17363" s="6" t="s">
        <v>26</v>
      </c>
      <c r="G17363" s="7" t="s">
        <v>26</v>
      </c>
    </row>
    <row r="17364" spans="1:7" ht="90" x14ac:dyDescent="0.25">
      <c r="A17364" s="4" t="s">
        <v>18138</v>
      </c>
      <c r="B17364" s="5" t="s">
        <v>18315</v>
      </c>
      <c r="C17364" s="6" t="s">
        <v>28</v>
      </c>
      <c r="D17364" s="6" t="s">
        <v>10</v>
      </c>
      <c r="E17364" s="4" t="s">
        <v>11</v>
      </c>
      <c r="F17364" s="6" t="s">
        <v>26</v>
      </c>
      <c r="G17364" s="7" t="s">
        <v>26</v>
      </c>
    </row>
    <row r="17365" spans="1:7" ht="75" x14ac:dyDescent="0.25">
      <c r="A17365" s="4" t="s">
        <v>18138</v>
      </c>
      <c r="B17365" s="5" t="s">
        <v>18316</v>
      </c>
      <c r="C17365" s="6" t="s">
        <v>43</v>
      </c>
      <c r="D17365" s="6" t="s">
        <v>10</v>
      </c>
      <c r="E17365" s="4" t="s">
        <v>11</v>
      </c>
      <c r="F17365" s="6" t="s">
        <v>26</v>
      </c>
      <c r="G17365" s="7" t="s">
        <v>26</v>
      </c>
    </row>
    <row r="17366" spans="1:7" ht="45" x14ac:dyDescent="0.25">
      <c r="A17366" s="4" t="s">
        <v>18138</v>
      </c>
      <c r="B17366" s="5" t="s">
        <v>18317</v>
      </c>
      <c r="C17366" s="6" t="s">
        <v>25</v>
      </c>
      <c r="D17366" s="6" t="s">
        <v>10</v>
      </c>
      <c r="E17366" s="4" t="s">
        <v>11</v>
      </c>
      <c r="F17366" s="6" t="s">
        <v>26</v>
      </c>
      <c r="G17366" s="7" t="s">
        <v>26</v>
      </c>
    </row>
    <row r="17367" spans="1:7" ht="60" x14ac:dyDescent="0.25">
      <c r="A17367" s="4" t="s">
        <v>18138</v>
      </c>
      <c r="B17367" s="5" t="s">
        <v>18318</v>
      </c>
      <c r="C17367" s="6" t="s">
        <v>25</v>
      </c>
      <c r="D17367" s="6" t="s">
        <v>10</v>
      </c>
      <c r="E17367" s="4" t="s">
        <v>11</v>
      </c>
      <c r="F17367" s="6" t="s">
        <v>26</v>
      </c>
      <c r="G17367" s="7" t="s">
        <v>26</v>
      </c>
    </row>
    <row r="17368" spans="1:7" ht="60" x14ac:dyDescent="0.25">
      <c r="A17368" s="4" t="s">
        <v>18138</v>
      </c>
      <c r="B17368" s="5" t="s">
        <v>18319</v>
      </c>
      <c r="C17368" s="6" t="s">
        <v>25</v>
      </c>
      <c r="D17368" s="6" t="s">
        <v>10</v>
      </c>
      <c r="E17368" s="4" t="s">
        <v>11</v>
      </c>
      <c r="F17368" s="6" t="s">
        <v>26</v>
      </c>
      <c r="G17368" s="7" t="s">
        <v>26</v>
      </c>
    </row>
    <row r="17369" spans="1:7" ht="60" x14ac:dyDescent="0.25">
      <c r="A17369" s="4" t="s">
        <v>18138</v>
      </c>
      <c r="B17369" s="5" t="s">
        <v>18320</v>
      </c>
      <c r="C17369" s="6" t="s">
        <v>25</v>
      </c>
      <c r="D17369" s="6" t="s">
        <v>10</v>
      </c>
      <c r="E17369" s="4" t="s">
        <v>11</v>
      </c>
      <c r="F17369" s="6" t="s">
        <v>26</v>
      </c>
      <c r="G17369" s="7" t="s">
        <v>26</v>
      </c>
    </row>
    <row r="17370" spans="1:7" ht="45" x14ac:dyDescent="0.25">
      <c r="A17370" s="4" t="s">
        <v>18138</v>
      </c>
      <c r="B17370" s="5" t="s">
        <v>18321</v>
      </c>
      <c r="C17370" s="6" t="s">
        <v>45</v>
      </c>
      <c r="D17370" s="6" t="s">
        <v>10</v>
      </c>
      <c r="E17370" s="4" t="s">
        <v>11</v>
      </c>
      <c r="F17370" s="6" t="s">
        <v>26</v>
      </c>
      <c r="G17370" s="7" t="s">
        <v>26</v>
      </c>
    </row>
    <row r="17371" spans="1:7" ht="75" x14ac:dyDescent="0.25">
      <c r="A17371" s="4" t="s">
        <v>18138</v>
      </c>
      <c r="B17371" s="5" t="s">
        <v>18322</v>
      </c>
      <c r="C17371" s="6" t="s">
        <v>45</v>
      </c>
      <c r="D17371" s="6" t="s">
        <v>10</v>
      </c>
      <c r="E17371" s="4" t="s">
        <v>11</v>
      </c>
      <c r="F17371" s="6" t="s">
        <v>26</v>
      </c>
      <c r="G17371" s="7" t="s">
        <v>26</v>
      </c>
    </row>
    <row r="17372" spans="1:7" ht="30" x14ac:dyDescent="0.25">
      <c r="A17372" s="4" t="s">
        <v>18138</v>
      </c>
      <c r="B17372" s="5" t="s">
        <v>18323</v>
      </c>
      <c r="C17372" s="6" t="s">
        <v>43</v>
      </c>
      <c r="D17372" s="6" t="s">
        <v>10</v>
      </c>
      <c r="E17372" s="4" t="s">
        <v>11</v>
      </c>
      <c r="F17372" s="6" t="s">
        <v>26</v>
      </c>
      <c r="G17372" s="7" t="s">
        <v>26</v>
      </c>
    </row>
    <row r="17373" spans="1:7" ht="90" x14ac:dyDescent="0.25">
      <c r="A17373" s="4" t="s">
        <v>18138</v>
      </c>
      <c r="B17373" s="5" t="s">
        <v>18324</v>
      </c>
      <c r="C17373" s="6" t="s">
        <v>43</v>
      </c>
      <c r="D17373" s="6" t="s">
        <v>10</v>
      </c>
      <c r="E17373" s="4" t="s">
        <v>11</v>
      </c>
      <c r="F17373" s="6" t="s">
        <v>26</v>
      </c>
      <c r="G17373" s="7" t="s">
        <v>26</v>
      </c>
    </row>
    <row r="17374" spans="1:7" ht="60" x14ac:dyDescent="0.25">
      <c r="A17374" s="4" t="s">
        <v>18138</v>
      </c>
      <c r="B17374" s="5" t="s">
        <v>18325</v>
      </c>
      <c r="C17374" s="6" t="s">
        <v>9</v>
      </c>
      <c r="D17374" s="6" t="s">
        <v>10</v>
      </c>
      <c r="E17374" s="4" t="s">
        <v>11</v>
      </c>
      <c r="F17374" s="6" t="s">
        <v>218</v>
      </c>
      <c r="G17374" s="7">
        <v>44473</v>
      </c>
    </row>
    <row r="17375" spans="1:7" ht="60" x14ac:dyDescent="0.25">
      <c r="A17375" s="4" t="s">
        <v>18138</v>
      </c>
      <c r="B17375" s="5" t="s">
        <v>18326</v>
      </c>
      <c r="C17375" s="6" t="s">
        <v>9</v>
      </c>
      <c r="D17375" s="6" t="s">
        <v>10</v>
      </c>
      <c r="E17375" s="4" t="s">
        <v>11</v>
      </c>
      <c r="F17375" s="6" t="s">
        <v>218</v>
      </c>
      <c r="G17375" s="7">
        <v>44473</v>
      </c>
    </row>
    <row r="17376" spans="1:7" ht="90" x14ac:dyDescent="0.25">
      <c r="A17376" s="4" t="s">
        <v>18138</v>
      </c>
      <c r="B17376" s="5" t="s">
        <v>18327</v>
      </c>
      <c r="C17376" s="6" t="s">
        <v>9</v>
      </c>
      <c r="D17376" s="6" t="s">
        <v>10</v>
      </c>
      <c r="E17376" s="4" t="s">
        <v>11</v>
      </c>
      <c r="F17376" s="6" t="s">
        <v>218</v>
      </c>
      <c r="G17376" s="7">
        <v>44473</v>
      </c>
    </row>
    <row r="17377" spans="1:7" ht="105" x14ac:dyDescent="0.25">
      <c r="A17377" s="4" t="s">
        <v>18138</v>
      </c>
      <c r="B17377" s="5" t="s">
        <v>18328</v>
      </c>
      <c r="C17377" s="6" t="s">
        <v>9</v>
      </c>
      <c r="D17377" s="6" t="s">
        <v>10</v>
      </c>
      <c r="E17377" s="4" t="s">
        <v>11</v>
      </c>
      <c r="F17377" s="6" t="s">
        <v>117</v>
      </c>
      <c r="G17377" s="7">
        <v>44496</v>
      </c>
    </row>
    <row r="17378" spans="1:7" ht="120" x14ac:dyDescent="0.25">
      <c r="A17378" s="4" t="s">
        <v>18138</v>
      </c>
      <c r="B17378" s="5" t="s">
        <v>18329</v>
      </c>
      <c r="C17378" s="6" t="s">
        <v>9</v>
      </c>
      <c r="D17378" s="6" t="s">
        <v>10</v>
      </c>
      <c r="E17378" s="4" t="s">
        <v>11</v>
      </c>
      <c r="F17378" s="6" t="s">
        <v>117</v>
      </c>
      <c r="G17378" s="7">
        <v>44496</v>
      </c>
    </row>
    <row r="17379" spans="1:7" ht="135" x14ac:dyDescent="0.25">
      <c r="A17379" s="4" t="s">
        <v>18138</v>
      </c>
      <c r="B17379" s="5" t="s">
        <v>18330</v>
      </c>
      <c r="C17379" s="6" t="s">
        <v>9</v>
      </c>
      <c r="D17379" s="6" t="s">
        <v>10</v>
      </c>
      <c r="E17379" s="4" t="s">
        <v>11</v>
      </c>
      <c r="F17379" s="6" t="s">
        <v>117</v>
      </c>
      <c r="G17379" s="7">
        <v>44496</v>
      </c>
    </row>
    <row r="17380" spans="1:7" ht="135" x14ac:dyDescent="0.25">
      <c r="A17380" s="4" t="s">
        <v>18138</v>
      </c>
      <c r="B17380" s="5" t="s">
        <v>18331</v>
      </c>
      <c r="C17380" s="6" t="s">
        <v>9</v>
      </c>
      <c r="D17380" s="6" t="s">
        <v>10</v>
      </c>
      <c r="E17380" s="4" t="s">
        <v>11</v>
      </c>
      <c r="F17380" s="6" t="s">
        <v>117</v>
      </c>
      <c r="G17380" s="7">
        <v>44496</v>
      </c>
    </row>
    <row r="17381" spans="1:7" ht="60" x14ac:dyDescent="0.25">
      <c r="A17381" s="4" t="s">
        <v>18138</v>
      </c>
      <c r="B17381" s="5" t="s">
        <v>18332</v>
      </c>
      <c r="C17381" s="6" t="s">
        <v>9</v>
      </c>
      <c r="D17381" s="6" t="s">
        <v>10</v>
      </c>
      <c r="E17381" s="4" t="s">
        <v>11</v>
      </c>
      <c r="F17381" s="6" t="s">
        <v>117</v>
      </c>
      <c r="G17381" s="7">
        <v>44496</v>
      </c>
    </row>
    <row r="17382" spans="1:7" ht="180" x14ac:dyDescent="0.25">
      <c r="A17382" s="4" t="s">
        <v>18138</v>
      </c>
      <c r="B17382" s="5" t="s">
        <v>18333</v>
      </c>
      <c r="C17382" s="6" t="s">
        <v>9</v>
      </c>
      <c r="D17382" s="6" t="s">
        <v>10</v>
      </c>
      <c r="E17382" s="4" t="s">
        <v>11</v>
      </c>
      <c r="F17382" s="6" t="s">
        <v>117</v>
      </c>
      <c r="G17382" s="7">
        <v>44496</v>
      </c>
    </row>
    <row r="17383" spans="1:7" ht="75" x14ac:dyDescent="0.25">
      <c r="A17383" s="4" t="s">
        <v>18138</v>
      </c>
      <c r="B17383" s="5" t="s">
        <v>18334</v>
      </c>
      <c r="C17383" s="6" t="s">
        <v>9</v>
      </c>
      <c r="D17383" s="6" t="s">
        <v>10</v>
      </c>
      <c r="E17383" s="4" t="s">
        <v>11</v>
      </c>
      <c r="F17383" s="6" t="s">
        <v>117</v>
      </c>
      <c r="G17383" s="7">
        <v>44496</v>
      </c>
    </row>
    <row r="17384" spans="1:7" ht="60" x14ac:dyDescent="0.25">
      <c r="A17384" s="4" t="s">
        <v>18138</v>
      </c>
      <c r="B17384" s="5" t="s">
        <v>18335</v>
      </c>
      <c r="C17384" s="6" t="s">
        <v>9</v>
      </c>
      <c r="D17384" s="6" t="s">
        <v>10</v>
      </c>
      <c r="E17384" s="4" t="s">
        <v>11</v>
      </c>
      <c r="F17384" s="6" t="s">
        <v>117</v>
      </c>
      <c r="G17384" s="7">
        <v>44496</v>
      </c>
    </row>
    <row r="17385" spans="1:7" ht="165" x14ac:dyDescent="0.25">
      <c r="A17385" s="4" t="s">
        <v>18138</v>
      </c>
      <c r="B17385" s="5" t="s">
        <v>18336</v>
      </c>
      <c r="C17385" s="6" t="s">
        <v>9</v>
      </c>
      <c r="D17385" s="6" t="s">
        <v>10</v>
      </c>
      <c r="E17385" s="4" t="s">
        <v>11</v>
      </c>
      <c r="F17385" s="6" t="s">
        <v>117</v>
      </c>
      <c r="G17385" s="7">
        <v>44496</v>
      </c>
    </row>
    <row r="17386" spans="1:7" ht="90" x14ac:dyDescent="0.25">
      <c r="A17386" s="4" t="s">
        <v>18138</v>
      </c>
      <c r="B17386" s="5" t="s">
        <v>18337</v>
      </c>
      <c r="C17386" s="6" t="s">
        <v>9</v>
      </c>
      <c r="D17386" s="6" t="s">
        <v>10</v>
      </c>
      <c r="E17386" s="4" t="s">
        <v>11</v>
      </c>
      <c r="F17386" s="6" t="s">
        <v>117</v>
      </c>
      <c r="G17386" s="7">
        <v>44496</v>
      </c>
    </row>
    <row r="17387" spans="1:7" ht="45" x14ac:dyDescent="0.25">
      <c r="A17387" s="4" t="s">
        <v>18138</v>
      </c>
      <c r="B17387" s="5" t="s">
        <v>18338</v>
      </c>
      <c r="C17387" s="6" t="s">
        <v>25</v>
      </c>
      <c r="D17387" s="6" t="s">
        <v>10</v>
      </c>
      <c r="E17387" s="4" t="s">
        <v>11</v>
      </c>
      <c r="F17387" s="6" t="s">
        <v>26</v>
      </c>
      <c r="G17387" s="7" t="s">
        <v>26</v>
      </c>
    </row>
    <row r="17388" spans="1:7" ht="105" x14ac:dyDescent="0.25">
      <c r="A17388" s="4" t="s">
        <v>18138</v>
      </c>
      <c r="B17388" s="5" t="s">
        <v>18339</v>
      </c>
      <c r="C17388" s="6" t="s">
        <v>25</v>
      </c>
      <c r="D17388" s="6" t="s">
        <v>10</v>
      </c>
      <c r="E17388" s="4" t="s">
        <v>11</v>
      </c>
      <c r="F17388" s="6" t="s">
        <v>26</v>
      </c>
      <c r="G17388" s="7" t="s">
        <v>26</v>
      </c>
    </row>
    <row r="17389" spans="1:7" ht="30" x14ac:dyDescent="0.25">
      <c r="A17389" s="4" t="s">
        <v>18138</v>
      </c>
      <c r="B17389" s="5" t="s">
        <v>18340</v>
      </c>
      <c r="C17389" s="6" t="s">
        <v>43</v>
      </c>
      <c r="D17389" s="6" t="s">
        <v>10</v>
      </c>
      <c r="E17389" s="4" t="s">
        <v>11</v>
      </c>
      <c r="F17389" s="6" t="s">
        <v>26</v>
      </c>
      <c r="G17389" s="7" t="s">
        <v>26</v>
      </c>
    </row>
    <row r="17390" spans="1:7" ht="30" x14ac:dyDescent="0.25">
      <c r="A17390" s="4" t="s">
        <v>18138</v>
      </c>
      <c r="B17390" s="5" t="s">
        <v>18341</v>
      </c>
      <c r="C17390" s="6" t="s">
        <v>43</v>
      </c>
      <c r="D17390" s="6" t="s">
        <v>10</v>
      </c>
      <c r="E17390" s="4" t="s">
        <v>11</v>
      </c>
      <c r="F17390" s="6" t="s">
        <v>26</v>
      </c>
      <c r="G17390" s="7" t="s">
        <v>26</v>
      </c>
    </row>
    <row r="17391" spans="1:7" ht="120" x14ac:dyDescent="0.25">
      <c r="A17391" s="4" t="s">
        <v>18138</v>
      </c>
      <c r="B17391" s="5" t="s">
        <v>18342</v>
      </c>
      <c r="C17391" s="6" t="s">
        <v>25</v>
      </c>
      <c r="D17391" s="6" t="s">
        <v>10</v>
      </c>
      <c r="E17391" s="4" t="s">
        <v>11</v>
      </c>
      <c r="F17391" s="6" t="s">
        <v>26</v>
      </c>
      <c r="G17391" s="7" t="s">
        <v>26</v>
      </c>
    </row>
    <row r="17392" spans="1:7" ht="60" x14ac:dyDescent="0.25">
      <c r="A17392" s="4" t="s">
        <v>18138</v>
      </c>
      <c r="B17392" s="5" t="s">
        <v>18343</v>
      </c>
      <c r="C17392" s="6" t="s">
        <v>49</v>
      </c>
      <c r="D17392" s="6" t="s">
        <v>10</v>
      </c>
      <c r="E17392" s="4" t="s">
        <v>11</v>
      </c>
      <c r="F17392" s="6" t="s">
        <v>26</v>
      </c>
      <c r="G17392" s="7" t="s">
        <v>26</v>
      </c>
    </row>
    <row r="17393" spans="1:7" ht="45" x14ac:dyDescent="0.25">
      <c r="A17393" s="4" t="s">
        <v>18138</v>
      </c>
      <c r="B17393" s="5" t="s">
        <v>18344</v>
      </c>
      <c r="C17393" s="6" t="s">
        <v>28</v>
      </c>
      <c r="D17393" s="6" t="s">
        <v>10</v>
      </c>
      <c r="E17393" s="4" t="s">
        <v>11</v>
      </c>
      <c r="F17393" s="6" t="s">
        <v>26</v>
      </c>
      <c r="G17393" s="7" t="s">
        <v>26</v>
      </c>
    </row>
    <row r="17394" spans="1:7" ht="90" x14ac:dyDescent="0.25">
      <c r="A17394" s="4" t="s">
        <v>18138</v>
      </c>
      <c r="B17394" s="5" t="s">
        <v>18345</v>
      </c>
      <c r="C17394" s="6" t="s">
        <v>49</v>
      </c>
      <c r="D17394" s="6" t="s">
        <v>10</v>
      </c>
      <c r="E17394" s="4" t="s">
        <v>11</v>
      </c>
      <c r="F17394" s="6" t="s">
        <v>26</v>
      </c>
      <c r="G17394" s="7" t="s">
        <v>26</v>
      </c>
    </row>
    <row r="17395" spans="1:7" ht="45" x14ac:dyDescent="0.25">
      <c r="A17395" s="4" t="s">
        <v>18138</v>
      </c>
      <c r="B17395" s="5" t="s">
        <v>18346</v>
      </c>
      <c r="C17395" s="6" t="s">
        <v>43</v>
      </c>
      <c r="D17395" s="6" t="s">
        <v>10</v>
      </c>
      <c r="E17395" s="4" t="s">
        <v>11</v>
      </c>
      <c r="F17395" s="6" t="s">
        <v>26</v>
      </c>
      <c r="G17395" s="7" t="s">
        <v>26</v>
      </c>
    </row>
    <row r="17396" spans="1:7" ht="90" x14ac:dyDescent="0.25">
      <c r="A17396" s="4" t="s">
        <v>18138</v>
      </c>
      <c r="B17396" s="5" t="s">
        <v>18347</v>
      </c>
      <c r="C17396" s="6" t="s">
        <v>43</v>
      </c>
      <c r="D17396" s="6" t="s">
        <v>10</v>
      </c>
      <c r="E17396" s="4" t="s">
        <v>11</v>
      </c>
      <c r="F17396" s="6" t="s">
        <v>26</v>
      </c>
      <c r="G17396" s="7" t="s">
        <v>26</v>
      </c>
    </row>
    <row r="17397" spans="1:7" ht="45" x14ac:dyDescent="0.25">
      <c r="A17397" s="4" t="s">
        <v>18138</v>
      </c>
      <c r="B17397" s="5" t="s">
        <v>18348</v>
      </c>
      <c r="C17397" s="6" t="s">
        <v>43</v>
      </c>
      <c r="D17397" s="6" t="s">
        <v>10</v>
      </c>
      <c r="E17397" s="4" t="s">
        <v>11</v>
      </c>
      <c r="F17397" s="6" t="s">
        <v>26</v>
      </c>
      <c r="G17397" s="7" t="s">
        <v>26</v>
      </c>
    </row>
    <row r="17398" spans="1:7" ht="60" x14ac:dyDescent="0.25">
      <c r="A17398" s="4" t="s">
        <v>18138</v>
      </c>
      <c r="B17398" s="5" t="s">
        <v>18349</v>
      </c>
      <c r="C17398" s="6" t="s">
        <v>49</v>
      </c>
      <c r="D17398" s="6" t="s">
        <v>10</v>
      </c>
      <c r="E17398" s="4" t="s">
        <v>11</v>
      </c>
      <c r="F17398" s="6" t="s">
        <v>26</v>
      </c>
      <c r="G17398" s="7" t="s">
        <v>26</v>
      </c>
    </row>
    <row r="17399" spans="1:7" ht="45" x14ac:dyDescent="0.25">
      <c r="A17399" s="4" t="s">
        <v>18138</v>
      </c>
      <c r="B17399" s="5" t="s">
        <v>18350</v>
      </c>
      <c r="C17399" s="6" t="s">
        <v>60</v>
      </c>
      <c r="D17399" s="6" t="s">
        <v>10</v>
      </c>
      <c r="E17399" s="4" t="s">
        <v>11</v>
      </c>
      <c r="F17399" s="6" t="s">
        <v>26</v>
      </c>
      <c r="G17399" s="7" t="s">
        <v>26</v>
      </c>
    </row>
    <row r="17400" spans="1:7" ht="60" x14ac:dyDescent="0.25">
      <c r="A17400" s="4" t="s">
        <v>18138</v>
      </c>
      <c r="B17400" s="5" t="s">
        <v>18351</v>
      </c>
      <c r="C17400" s="6" t="s">
        <v>60</v>
      </c>
      <c r="D17400" s="6" t="s">
        <v>10</v>
      </c>
      <c r="E17400" s="4" t="s">
        <v>11</v>
      </c>
      <c r="F17400" s="6" t="s">
        <v>26</v>
      </c>
      <c r="G17400" s="7" t="s">
        <v>26</v>
      </c>
    </row>
    <row r="17401" spans="1:7" ht="120" x14ac:dyDescent="0.25">
      <c r="A17401" s="4" t="s">
        <v>18138</v>
      </c>
      <c r="B17401" s="5" t="s">
        <v>18352</v>
      </c>
      <c r="C17401" s="6" t="s">
        <v>90</v>
      </c>
      <c r="D17401" s="6" t="s">
        <v>10</v>
      </c>
      <c r="E17401" s="4" t="s">
        <v>11</v>
      </c>
      <c r="F17401" s="6" t="s">
        <v>26</v>
      </c>
      <c r="G17401" s="7" t="s">
        <v>26</v>
      </c>
    </row>
    <row r="17402" spans="1:7" ht="180" x14ac:dyDescent="0.25">
      <c r="A17402" s="4" t="s">
        <v>18138</v>
      </c>
      <c r="B17402" s="5" t="s">
        <v>18353</v>
      </c>
      <c r="C17402" s="6" t="s">
        <v>90</v>
      </c>
      <c r="D17402" s="6" t="s">
        <v>10</v>
      </c>
      <c r="E17402" s="4" t="s">
        <v>11</v>
      </c>
      <c r="F17402" s="6" t="s">
        <v>26</v>
      </c>
      <c r="G17402" s="7" t="s">
        <v>26</v>
      </c>
    </row>
    <row r="17403" spans="1:7" ht="60" x14ac:dyDescent="0.25">
      <c r="A17403" s="4" t="s">
        <v>18138</v>
      </c>
      <c r="B17403" s="5" t="s">
        <v>18354</v>
      </c>
      <c r="C17403" s="6" t="s">
        <v>60</v>
      </c>
      <c r="D17403" s="6" t="s">
        <v>10</v>
      </c>
      <c r="E17403" s="4" t="s">
        <v>11</v>
      </c>
      <c r="F17403" s="6" t="s">
        <v>26</v>
      </c>
      <c r="G17403" s="7" t="s">
        <v>26</v>
      </c>
    </row>
    <row r="17404" spans="1:7" ht="60" x14ac:dyDescent="0.25">
      <c r="A17404" s="4" t="s">
        <v>18138</v>
      </c>
      <c r="B17404" s="5" t="s">
        <v>18355</v>
      </c>
      <c r="C17404" s="6" t="s">
        <v>90</v>
      </c>
      <c r="D17404" s="6" t="s">
        <v>10</v>
      </c>
      <c r="E17404" s="4" t="s">
        <v>11</v>
      </c>
      <c r="F17404" s="6" t="s">
        <v>26</v>
      </c>
      <c r="G17404" s="7" t="s">
        <v>26</v>
      </c>
    </row>
    <row r="17405" spans="1:7" ht="60" x14ac:dyDescent="0.25">
      <c r="A17405" s="4" t="s">
        <v>18138</v>
      </c>
      <c r="B17405" s="5" t="s">
        <v>18356</v>
      </c>
      <c r="C17405" s="6" t="s">
        <v>43</v>
      </c>
      <c r="D17405" s="6" t="s">
        <v>10</v>
      </c>
      <c r="E17405" s="4" t="s">
        <v>11</v>
      </c>
      <c r="F17405" s="6" t="s">
        <v>26</v>
      </c>
      <c r="G17405" s="7" t="s">
        <v>26</v>
      </c>
    </row>
    <row r="17406" spans="1:7" ht="90" x14ac:dyDescent="0.25">
      <c r="A17406" s="4" t="s">
        <v>18138</v>
      </c>
      <c r="B17406" s="5" t="s">
        <v>18357</v>
      </c>
      <c r="C17406" s="6" t="s">
        <v>45</v>
      </c>
      <c r="D17406" s="6" t="s">
        <v>10</v>
      </c>
      <c r="E17406" s="4" t="s">
        <v>11</v>
      </c>
      <c r="F17406" s="6" t="s">
        <v>26</v>
      </c>
      <c r="G17406" s="7" t="s">
        <v>26</v>
      </c>
    </row>
    <row r="17407" spans="1:7" ht="240" x14ac:dyDescent="0.25">
      <c r="A17407" s="4" t="s">
        <v>18138</v>
      </c>
      <c r="B17407" s="5" t="s">
        <v>18358</v>
      </c>
      <c r="C17407" s="6" t="s">
        <v>25</v>
      </c>
      <c r="D17407" s="6" t="s">
        <v>10</v>
      </c>
      <c r="E17407" s="4" t="s">
        <v>11</v>
      </c>
      <c r="F17407" s="6" t="s">
        <v>26</v>
      </c>
      <c r="G17407" s="7" t="s">
        <v>26</v>
      </c>
    </row>
    <row r="17408" spans="1:7" ht="60" x14ac:dyDescent="0.25">
      <c r="A17408" s="4" t="s">
        <v>18138</v>
      </c>
      <c r="B17408" s="5" t="s">
        <v>18359</v>
      </c>
      <c r="C17408" s="6" t="s">
        <v>43</v>
      </c>
      <c r="D17408" s="6" t="s">
        <v>10</v>
      </c>
      <c r="E17408" s="4" t="s">
        <v>11</v>
      </c>
      <c r="F17408" s="6" t="s">
        <v>26</v>
      </c>
      <c r="G17408" s="7" t="s">
        <v>26</v>
      </c>
    </row>
    <row r="17409" spans="1:7" ht="150" x14ac:dyDescent="0.25">
      <c r="A17409" s="4" t="s">
        <v>18138</v>
      </c>
      <c r="B17409" s="5" t="s">
        <v>18360</v>
      </c>
      <c r="C17409" s="6" t="s">
        <v>43</v>
      </c>
      <c r="D17409" s="6" t="s">
        <v>10</v>
      </c>
      <c r="E17409" s="4" t="s">
        <v>11</v>
      </c>
      <c r="F17409" s="6" t="s">
        <v>26</v>
      </c>
      <c r="G17409" s="7" t="s">
        <v>26</v>
      </c>
    </row>
    <row r="17410" spans="1:7" ht="120" x14ac:dyDescent="0.25">
      <c r="A17410" s="4" t="s">
        <v>18138</v>
      </c>
      <c r="B17410" s="5" t="s">
        <v>18361</v>
      </c>
      <c r="C17410" s="6" t="s">
        <v>60</v>
      </c>
      <c r="D17410" s="6" t="s">
        <v>10</v>
      </c>
      <c r="E17410" s="4" t="s">
        <v>11</v>
      </c>
      <c r="F17410" s="6" t="s">
        <v>26</v>
      </c>
      <c r="G17410" s="7" t="s">
        <v>26</v>
      </c>
    </row>
    <row r="17411" spans="1:7" ht="120" x14ac:dyDescent="0.25">
      <c r="A17411" s="4" t="s">
        <v>18138</v>
      </c>
      <c r="B17411" s="5" t="s">
        <v>18362</v>
      </c>
      <c r="C17411" s="6" t="s">
        <v>60</v>
      </c>
      <c r="D17411" s="6" t="s">
        <v>10</v>
      </c>
      <c r="E17411" s="4" t="s">
        <v>11</v>
      </c>
      <c r="F17411" s="6" t="s">
        <v>26</v>
      </c>
      <c r="G17411" s="7" t="s">
        <v>26</v>
      </c>
    </row>
    <row r="17412" spans="1:7" ht="75" x14ac:dyDescent="0.25">
      <c r="A17412" s="4" t="s">
        <v>18138</v>
      </c>
      <c r="B17412" s="5" t="s">
        <v>18363</v>
      </c>
      <c r="C17412" s="6" t="s">
        <v>45</v>
      </c>
      <c r="D17412" s="6" t="s">
        <v>10</v>
      </c>
      <c r="E17412" s="4" t="s">
        <v>11</v>
      </c>
      <c r="F17412" s="6" t="s">
        <v>26</v>
      </c>
      <c r="G17412" s="7" t="s">
        <v>26</v>
      </c>
    </row>
    <row r="17413" spans="1:7" ht="75" x14ac:dyDescent="0.25">
      <c r="A17413" s="4" t="s">
        <v>18138</v>
      </c>
      <c r="B17413" s="5" t="s">
        <v>18364</v>
      </c>
      <c r="C17413" s="6" t="s">
        <v>45</v>
      </c>
      <c r="D17413" s="6" t="s">
        <v>10</v>
      </c>
      <c r="E17413" s="4" t="s">
        <v>11</v>
      </c>
      <c r="F17413" s="6" t="s">
        <v>26</v>
      </c>
      <c r="G17413" s="7" t="s">
        <v>26</v>
      </c>
    </row>
    <row r="17414" spans="1:7" ht="60" x14ac:dyDescent="0.25">
      <c r="A17414" s="4" t="s">
        <v>18138</v>
      </c>
      <c r="B17414" s="5" t="s">
        <v>18365</v>
      </c>
      <c r="C17414" s="6" t="s">
        <v>45</v>
      </c>
      <c r="D17414" s="6" t="s">
        <v>10</v>
      </c>
      <c r="E17414" s="4" t="s">
        <v>11</v>
      </c>
      <c r="F17414" s="6" t="s">
        <v>26</v>
      </c>
      <c r="G17414" s="7" t="s">
        <v>26</v>
      </c>
    </row>
    <row r="17415" spans="1:7" ht="105" x14ac:dyDescent="0.25">
      <c r="A17415" s="4" t="s">
        <v>18138</v>
      </c>
      <c r="B17415" s="5" t="s">
        <v>18366</v>
      </c>
      <c r="C17415" s="6" t="s">
        <v>43</v>
      </c>
      <c r="D17415" s="6" t="s">
        <v>10</v>
      </c>
      <c r="E17415" s="4" t="s">
        <v>11</v>
      </c>
      <c r="F17415" s="6" t="s">
        <v>26</v>
      </c>
      <c r="G17415" s="7" t="s">
        <v>26</v>
      </c>
    </row>
    <row r="17416" spans="1:7" ht="60" x14ac:dyDescent="0.25">
      <c r="A17416" s="4" t="s">
        <v>18138</v>
      </c>
      <c r="B17416" s="5" t="s">
        <v>18367</v>
      </c>
      <c r="C17416" s="6" t="s">
        <v>43</v>
      </c>
      <c r="D17416" s="6" t="s">
        <v>10</v>
      </c>
      <c r="E17416" s="4" t="s">
        <v>11</v>
      </c>
      <c r="F17416" s="6" t="s">
        <v>26</v>
      </c>
      <c r="G17416" s="7" t="s">
        <v>26</v>
      </c>
    </row>
    <row r="17417" spans="1:7" ht="90" x14ac:dyDescent="0.25">
      <c r="A17417" s="4" t="s">
        <v>18138</v>
      </c>
      <c r="B17417" s="5" t="s">
        <v>18368</v>
      </c>
      <c r="C17417" s="6" t="s">
        <v>45</v>
      </c>
      <c r="D17417" s="6" t="s">
        <v>10</v>
      </c>
      <c r="E17417" s="4" t="s">
        <v>11</v>
      </c>
      <c r="F17417" s="6" t="s">
        <v>26</v>
      </c>
      <c r="G17417" s="7" t="s">
        <v>26</v>
      </c>
    </row>
    <row r="17418" spans="1:7" ht="45" x14ac:dyDescent="0.25">
      <c r="A17418" s="4" t="s">
        <v>18138</v>
      </c>
      <c r="B17418" s="5" t="s">
        <v>18369</v>
      </c>
      <c r="C17418" s="6" t="s">
        <v>43</v>
      </c>
      <c r="D17418" s="6" t="s">
        <v>10</v>
      </c>
      <c r="E17418" s="4" t="s">
        <v>11</v>
      </c>
      <c r="F17418" s="6" t="s">
        <v>26</v>
      </c>
      <c r="G17418" s="7" t="s">
        <v>26</v>
      </c>
    </row>
    <row r="17419" spans="1:7" ht="60" x14ac:dyDescent="0.25">
      <c r="A17419" s="4" t="s">
        <v>18138</v>
      </c>
      <c r="B17419" s="5" t="s">
        <v>18370</v>
      </c>
      <c r="C17419" s="6" t="s">
        <v>45</v>
      </c>
      <c r="D17419" s="6" t="s">
        <v>10</v>
      </c>
      <c r="E17419" s="4" t="s">
        <v>11</v>
      </c>
      <c r="F17419" s="6" t="s">
        <v>26</v>
      </c>
      <c r="G17419" s="7" t="s">
        <v>26</v>
      </c>
    </row>
    <row r="17420" spans="1:7" ht="105" x14ac:dyDescent="0.25">
      <c r="A17420" s="4" t="s">
        <v>18138</v>
      </c>
      <c r="B17420" s="5" t="s">
        <v>18371</v>
      </c>
      <c r="C17420" s="6" t="s">
        <v>43</v>
      </c>
      <c r="D17420" s="6" t="s">
        <v>10</v>
      </c>
      <c r="E17420" s="4" t="s">
        <v>11</v>
      </c>
      <c r="F17420" s="6" t="s">
        <v>26</v>
      </c>
      <c r="G17420" s="7" t="s">
        <v>26</v>
      </c>
    </row>
    <row r="17421" spans="1:7" ht="120" x14ac:dyDescent="0.25">
      <c r="A17421" s="4" t="s">
        <v>18138</v>
      </c>
      <c r="B17421" s="5" t="s">
        <v>18372</v>
      </c>
      <c r="C17421" s="6" t="s">
        <v>43</v>
      </c>
      <c r="D17421" s="6" t="s">
        <v>10</v>
      </c>
      <c r="E17421" s="4" t="s">
        <v>11</v>
      </c>
      <c r="F17421" s="6" t="s">
        <v>26</v>
      </c>
      <c r="G17421" s="7" t="s">
        <v>26</v>
      </c>
    </row>
    <row r="17422" spans="1:7" ht="150" x14ac:dyDescent="0.25">
      <c r="A17422" s="4" t="s">
        <v>18138</v>
      </c>
      <c r="B17422" s="5" t="s">
        <v>18373</v>
      </c>
      <c r="C17422" s="6" t="s">
        <v>43</v>
      </c>
      <c r="D17422" s="6" t="s">
        <v>10</v>
      </c>
      <c r="E17422" s="4" t="s">
        <v>11</v>
      </c>
      <c r="F17422" s="6" t="s">
        <v>26</v>
      </c>
      <c r="G17422" s="7" t="s">
        <v>26</v>
      </c>
    </row>
    <row r="17423" spans="1:7" ht="45" x14ac:dyDescent="0.25">
      <c r="A17423" s="4" t="s">
        <v>18138</v>
      </c>
      <c r="B17423" s="5" t="s">
        <v>18374</v>
      </c>
      <c r="C17423" s="6" t="s">
        <v>49</v>
      </c>
      <c r="D17423" s="6" t="s">
        <v>10</v>
      </c>
      <c r="E17423" s="4" t="s">
        <v>11</v>
      </c>
      <c r="F17423" s="6" t="s">
        <v>26</v>
      </c>
      <c r="G17423" s="7" t="s">
        <v>26</v>
      </c>
    </row>
    <row r="17424" spans="1:7" ht="45" x14ac:dyDescent="0.25">
      <c r="A17424" s="4" t="s">
        <v>18138</v>
      </c>
      <c r="B17424" s="5" t="s">
        <v>18375</v>
      </c>
      <c r="C17424" s="6" t="s">
        <v>43</v>
      </c>
      <c r="D17424" s="6" t="s">
        <v>10</v>
      </c>
      <c r="E17424" s="4" t="s">
        <v>11</v>
      </c>
      <c r="F17424" s="6" t="s">
        <v>26</v>
      </c>
      <c r="G17424" s="7" t="s">
        <v>26</v>
      </c>
    </row>
    <row r="17425" spans="1:7" ht="45" x14ac:dyDescent="0.25">
      <c r="A17425" s="4" t="s">
        <v>18138</v>
      </c>
      <c r="B17425" s="5" t="s">
        <v>18376</v>
      </c>
      <c r="C17425" s="6" t="s">
        <v>28</v>
      </c>
      <c r="D17425" s="6" t="s">
        <v>10</v>
      </c>
      <c r="E17425" s="4" t="s">
        <v>11</v>
      </c>
      <c r="F17425" s="6" t="s">
        <v>26</v>
      </c>
      <c r="G17425" s="7" t="s">
        <v>26</v>
      </c>
    </row>
    <row r="17426" spans="1:7" ht="75" x14ac:dyDescent="0.25">
      <c r="A17426" s="4" t="s">
        <v>18138</v>
      </c>
      <c r="B17426" s="5" t="s">
        <v>18377</v>
      </c>
      <c r="C17426" s="6" t="s">
        <v>28</v>
      </c>
      <c r="D17426" s="6" t="s">
        <v>10</v>
      </c>
      <c r="E17426" s="4" t="s">
        <v>11</v>
      </c>
      <c r="F17426" s="6" t="s">
        <v>26</v>
      </c>
      <c r="G17426" s="7" t="s">
        <v>26</v>
      </c>
    </row>
    <row r="17427" spans="1:7" ht="60" x14ac:dyDescent="0.25">
      <c r="A17427" s="4" t="s">
        <v>18138</v>
      </c>
      <c r="B17427" s="5" t="s">
        <v>18378</v>
      </c>
      <c r="C17427" s="6" t="s">
        <v>35</v>
      </c>
      <c r="D17427" s="6" t="s">
        <v>10</v>
      </c>
      <c r="E17427" s="4" t="s">
        <v>11</v>
      </c>
      <c r="F17427" s="6" t="s">
        <v>26</v>
      </c>
      <c r="G17427" s="7" t="s">
        <v>26</v>
      </c>
    </row>
    <row r="17428" spans="1:7" ht="75" x14ac:dyDescent="0.25">
      <c r="A17428" s="4" t="s">
        <v>18138</v>
      </c>
      <c r="B17428" s="5" t="s">
        <v>18379</v>
      </c>
      <c r="C17428" s="6" t="s">
        <v>35</v>
      </c>
      <c r="D17428" s="6" t="s">
        <v>10</v>
      </c>
      <c r="E17428" s="4" t="s">
        <v>11</v>
      </c>
      <c r="F17428" s="6" t="s">
        <v>26</v>
      </c>
      <c r="G17428" s="7" t="s">
        <v>26</v>
      </c>
    </row>
    <row r="17429" spans="1:7" ht="75" x14ac:dyDescent="0.25">
      <c r="A17429" s="4" t="s">
        <v>18138</v>
      </c>
      <c r="B17429" s="5" t="s">
        <v>18380</v>
      </c>
      <c r="C17429" s="6" t="s">
        <v>28</v>
      </c>
      <c r="D17429" s="6" t="s">
        <v>10</v>
      </c>
      <c r="E17429" s="4" t="s">
        <v>11</v>
      </c>
      <c r="F17429" s="6" t="s">
        <v>26</v>
      </c>
      <c r="G17429" s="7" t="s">
        <v>26</v>
      </c>
    </row>
    <row r="17430" spans="1:7" ht="60" x14ac:dyDescent="0.25">
      <c r="A17430" s="4" t="s">
        <v>18138</v>
      </c>
      <c r="B17430" s="5" t="s">
        <v>18381</v>
      </c>
      <c r="C17430" s="6" t="s">
        <v>134</v>
      </c>
      <c r="D17430" s="6" t="s">
        <v>10</v>
      </c>
      <c r="E17430" s="4" t="s">
        <v>11</v>
      </c>
      <c r="F17430" s="6" t="s">
        <v>26</v>
      </c>
      <c r="G17430" s="7" t="s">
        <v>26</v>
      </c>
    </row>
    <row r="17431" spans="1:7" ht="120" x14ac:dyDescent="0.25">
      <c r="A17431" s="4" t="s">
        <v>18138</v>
      </c>
      <c r="B17431" s="5" t="s">
        <v>18382</v>
      </c>
      <c r="C17431" s="6" t="s">
        <v>90</v>
      </c>
      <c r="D17431" s="6" t="s">
        <v>10</v>
      </c>
      <c r="E17431" s="4" t="s">
        <v>11</v>
      </c>
      <c r="F17431" s="6" t="s">
        <v>26</v>
      </c>
      <c r="G17431" s="7" t="s">
        <v>26</v>
      </c>
    </row>
    <row r="17432" spans="1:7" ht="45" x14ac:dyDescent="0.25">
      <c r="A17432" s="4" t="s">
        <v>18138</v>
      </c>
      <c r="B17432" s="5" t="s">
        <v>18383</v>
      </c>
      <c r="C17432" s="6" t="s">
        <v>28</v>
      </c>
      <c r="D17432" s="6" t="s">
        <v>10</v>
      </c>
      <c r="E17432" s="4" t="s">
        <v>11</v>
      </c>
      <c r="F17432" s="6" t="s">
        <v>26</v>
      </c>
      <c r="G17432" s="7" t="s">
        <v>26</v>
      </c>
    </row>
    <row r="17433" spans="1:7" ht="45" x14ac:dyDescent="0.25">
      <c r="A17433" s="4" t="s">
        <v>18138</v>
      </c>
      <c r="B17433" s="5" t="s">
        <v>18384</v>
      </c>
      <c r="C17433" s="6" t="s">
        <v>60</v>
      </c>
      <c r="D17433" s="6" t="s">
        <v>10</v>
      </c>
      <c r="E17433" s="4" t="s">
        <v>11</v>
      </c>
      <c r="F17433" s="6" t="s">
        <v>26</v>
      </c>
      <c r="G17433" s="7" t="s">
        <v>26</v>
      </c>
    </row>
    <row r="17434" spans="1:7" ht="75" x14ac:dyDescent="0.25">
      <c r="A17434" s="4" t="s">
        <v>18138</v>
      </c>
      <c r="B17434" s="5" t="s">
        <v>18385</v>
      </c>
      <c r="C17434" s="6" t="s">
        <v>60</v>
      </c>
      <c r="D17434" s="6" t="s">
        <v>10</v>
      </c>
      <c r="E17434" s="4" t="s">
        <v>11</v>
      </c>
      <c r="F17434" s="6" t="s">
        <v>26</v>
      </c>
      <c r="G17434" s="7" t="s">
        <v>26</v>
      </c>
    </row>
    <row r="17435" spans="1:7" ht="90" x14ac:dyDescent="0.25">
      <c r="A17435" s="4" t="s">
        <v>18138</v>
      </c>
      <c r="B17435" s="5" t="s">
        <v>18386</v>
      </c>
      <c r="C17435" s="6" t="s">
        <v>90</v>
      </c>
      <c r="D17435" s="6" t="s">
        <v>10</v>
      </c>
      <c r="E17435" s="4" t="s">
        <v>11</v>
      </c>
      <c r="F17435" s="6" t="s">
        <v>26</v>
      </c>
      <c r="G17435" s="7" t="s">
        <v>26</v>
      </c>
    </row>
    <row r="17436" spans="1:7" ht="105" x14ac:dyDescent="0.25">
      <c r="A17436" s="4" t="s">
        <v>18138</v>
      </c>
      <c r="B17436" s="5" t="s">
        <v>18387</v>
      </c>
      <c r="C17436" s="6" t="s">
        <v>90</v>
      </c>
      <c r="D17436" s="6" t="s">
        <v>10</v>
      </c>
      <c r="E17436" s="4" t="s">
        <v>11</v>
      </c>
      <c r="F17436" s="6" t="s">
        <v>26</v>
      </c>
      <c r="G17436" s="7" t="s">
        <v>26</v>
      </c>
    </row>
    <row r="17437" spans="1:7" ht="30" x14ac:dyDescent="0.25">
      <c r="A17437" s="4" t="s">
        <v>18138</v>
      </c>
      <c r="B17437" s="5" t="s">
        <v>18388</v>
      </c>
      <c r="C17437" s="6" t="s">
        <v>25</v>
      </c>
      <c r="D17437" s="6" t="s">
        <v>10</v>
      </c>
      <c r="E17437" s="4" t="s">
        <v>11</v>
      </c>
      <c r="F17437" s="6" t="s">
        <v>26</v>
      </c>
      <c r="G17437" s="7" t="s">
        <v>26</v>
      </c>
    </row>
    <row r="17438" spans="1:7" ht="45" x14ac:dyDescent="0.25">
      <c r="A17438" s="4" t="s">
        <v>18138</v>
      </c>
      <c r="B17438" s="5" t="s">
        <v>18389</v>
      </c>
      <c r="C17438" s="6" t="s">
        <v>25</v>
      </c>
      <c r="D17438" s="6" t="s">
        <v>10</v>
      </c>
      <c r="E17438" s="4" t="s">
        <v>11</v>
      </c>
      <c r="F17438" s="6" t="s">
        <v>26</v>
      </c>
      <c r="G17438" s="7" t="s">
        <v>26</v>
      </c>
    </row>
    <row r="17439" spans="1:7" ht="75" x14ac:dyDescent="0.25">
      <c r="A17439" s="4" t="s">
        <v>18138</v>
      </c>
      <c r="B17439" s="5" t="s">
        <v>18390</v>
      </c>
      <c r="C17439" s="6" t="s">
        <v>25</v>
      </c>
      <c r="D17439" s="6" t="s">
        <v>10</v>
      </c>
      <c r="E17439" s="4" t="s">
        <v>11</v>
      </c>
      <c r="F17439" s="6" t="s">
        <v>26</v>
      </c>
      <c r="G17439" s="7" t="s">
        <v>26</v>
      </c>
    </row>
    <row r="17440" spans="1:7" ht="75" x14ac:dyDescent="0.25">
      <c r="A17440" s="4" t="s">
        <v>18138</v>
      </c>
      <c r="B17440" s="5" t="s">
        <v>18391</v>
      </c>
      <c r="C17440" s="6" t="s">
        <v>25</v>
      </c>
      <c r="D17440" s="6" t="s">
        <v>10</v>
      </c>
      <c r="E17440" s="4" t="s">
        <v>11</v>
      </c>
      <c r="F17440" s="6" t="s">
        <v>26</v>
      </c>
      <c r="G17440" s="7" t="s">
        <v>26</v>
      </c>
    </row>
    <row r="17441" spans="1:7" ht="75" x14ac:dyDescent="0.25">
      <c r="A17441" s="4" t="s">
        <v>18138</v>
      </c>
      <c r="B17441" s="5" t="s">
        <v>18392</v>
      </c>
      <c r="C17441" s="6" t="s">
        <v>25</v>
      </c>
      <c r="D17441" s="6" t="s">
        <v>10</v>
      </c>
      <c r="E17441" s="4" t="s">
        <v>11</v>
      </c>
      <c r="F17441" s="6" t="s">
        <v>26</v>
      </c>
      <c r="G17441" s="7" t="s">
        <v>26</v>
      </c>
    </row>
    <row r="17442" spans="1:7" ht="60" x14ac:dyDescent="0.25">
      <c r="A17442" s="4" t="s">
        <v>18138</v>
      </c>
      <c r="B17442" s="5" t="s">
        <v>18393</v>
      </c>
      <c r="C17442" s="6" t="s">
        <v>25</v>
      </c>
      <c r="D17442" s="6" t="s">
        <v>10</v>
      </c>
      <c r="E17442" s="4" t="s">
        <v>11</v>
      </c>
      <c r="F17442" s="6" t="s">
        <v>26</v>
      </c>
      <c r="G17442" s="7" t="s">
        <v>26</v>
      </c>
    </row>
    <row r="17443" spans="1:7" ht="105" x14ac:dyDescent="0.25">
      <c r="A17443" s="4" t="s">
        <v>18138</v>
      </c>
      <c r="B17443" s="5" t="s">
        <v>18394</v>
      </c>
      <c r="C17443" s="6" t="s">
        <v>25</v>
      </c>
      <c r="D17443" s="6" t="s">
        <v>10</v>
      </c>
      <c r="E17443" s="4" t="s">
        <v>11</v>
      </c>
      <c r="F17443" s="6" t="s">
        <v>26</v>
      </c>
      <c r="G17443" s="7" t="s">
        <v>26</v>
      </c>
    </row>
    <row r="17444" spans="1:7" ht="45" x14ac:dyDescent="0.25">
      <c r="A17444" s="4" t="s">
        <v>18138</v>
      </c>
      <c r="B17444" s="5" t="s">
        <v>18395</v>
      </c>
      <c r="C17444" s="6" t="s">
        <v>25</v>
      </c>
      <c r="D17444" s="6" t="s">
        <v>10</v>
      </c>
      <c r="E17444" s="4" t="s">
        <v>11</v>
      </c>
      <c r="F17444" s="6" t="s">
        <v>26</v>
      </c>
      <c r="G17444" s="7" t="s">
        <v>26</v>
      </c>
    </row>
    <row r="17445" spans="1:7" ht="30" x14ac:dyDescent="0.25">
      <c r="A17445" s="4" t="s">
        <v>18138</v>
      </c>
      <c r="B17445" s="5" t="s">
        <v>18396</v>
      </c>
      <c r="C17445" s="6" t="s">
        <v>25</v>
      </c>
      <c r="D17445" s="6" t="s">
        <v>10</v>
      </c>
      <c r="E17445" s="4" t="s">
        <v>11</v>
      </c>
      <c r="F17445" s="6" t="s">
        <v>26</v>
      </c>
      <c r="G17445" s="7" t="s">
        <v>26</v>
      </c>
    </row>
    <row r="17446" spans="1:7" ht="30" x14ac:dyDescent="0.25">
      <c r="A17446" s="4" t="s">
        <v>18138</v>
      </c>
      <c r="B17446" s="5" t="s">
        <v>18397</v>
      </c>
      <c r="C17446" s="6" t="s">
        <v>25</v>
      </c>
      <c r="D17446" s="6" t="s">
        <v>10</v>
      </c>
      <c r="E17446" s="4" t="s">
        <v>11</v>
      </c>
      <c r="F17446" s="6" t="s">
        <v>26</v>
      </c>
      <c r="G17446" s="7" t="s">
        <v>26</v>
      </c>
    </row>
    <row r="17447" spans="1:7" ht="30" x14ac:dyDescent="0.25">
      <c r="A17447" s="4" t="s">
        <v>18138</v>
      </c>
      <c r="B17447" s="5" t="s">
        <v>18398</v>
      </c>
      <c r="C17447" s="6" t="s">
        <v>25</v>
      </c>
      <c r="D17447" s="6" t="s">
        <v>10</v>
      </c>
      <c r="E17447" s="4" t="s">
        <v>11</v>
      </c>
      <c r="F17447" s="6" t="s">
        <v>26</v>
      </c>
      <c r="G17447" s="7" t="s">
        <v>26</v>
      </c>
    </row>
    <row r="17448" spans="1:7" ht="30" x14ac:dyDescent="0.25">
      <c r="A17448" s="4" t="s">
        <v>18138</v>
      </c>
      <c r="B17448" s="5" t="s">
        <v>18399</v>
      </c>
      <c r="C17448" s="6" t="s">
        <v>25</v>
      </c>
      <c r="D17448" s="6" t="s">
        <v>10</v>
      </c>
      <c r="E17448" s="4" t="s">
        <v>11</v>
      </c>
      <c r="F17448" s="6" t="s">
        <v>26</v>
      </c>
      <c r="G17448" s="7" t="s">
        <v>26</v>
      </c>
    </row>
    <row r="17449" spans="1:7" ht="90" x14ac:dyDescent="0.25">
      <c r="A17449" s="4" t="s">
        <v>18138</v>
      </c>
      <c r="B17449" s="5" t="s">
        <v>18400</v>
      </c>
      <c r="C17449" s="6" t="s">
        <v>31</v>
      </c>
      <c r="D17449" s="6" t="s">
        <v>10</v>
      </c>
      <c r="E17449" s="4" t="s">
        <v>11</v>
      </c>
      <c r="F17449" s="6" t="s">
        <v>26</v>
      </c>
      <c r="G17449" s="7" t="s">
        <v>26</v>
      </c>
    </row>
    <row r="17450" spans="1:7" ht="45" x14ac:dyDescent="0.25">
      <c r="A17450" s="4" t="s">
        <v>18138</v>
      </c>
      <c r="B17450" s="5" t="s">
        <v>18401</v>
      </c>
      <c r="C17450" s="6" t="s">
        <v>31</v>
      </c>
      <c r="D17450" s="6" t="s">
        <v>10</v>
      </c>
      <c r="E17450" s="4" t="s">
        <v>11</v>
      </c>
      <c r="F17450" s="6" t="s">
        <v>26</v>
      </c>
      <c r="G17450" s="7" t="s">
        <v>26</v>
      </c>
    </row>
    <row r="17451" spans="1:7" ht="60" x14ac:dyDescent="0.25">
      <c r="A17451" s="4" t="s">
        <v>18138</v>
      </c>
      <c r="B17451" s="5" t="s">
        <v>18402</v>
      </c>
      <c r="C17451" s="6" t="s">
        <v>31</v>
      </c>
      <c r="D17451" s="6" t="s">
        <v>10</v>
      </c>
      <c r="E17451" s="4" t="s">
        <v>11</v>
      </c>
      <c r="F17451" s="6" t="s">
        <v>26</v>
      </c>
      <c r="G17451" s="7" t="s">
        <v>26</v>
      </c>
    </row>
    <row r="17452" spans="1:7" ht="60" x14ac:dyDescent="0.25">
      <c r="A17452" s="4" t="s">
        <v>18138</v>
      </c>
      <c r="B17452" s="5" t="s">
        <v>18403</v>
      </c>
      <c r="C17452" s="6" t="s">
        <v>31</v>
      </c>
      <c r="D17452" s="6" t="s">
        <v>10</v>
      </c>
      <c r="E17452" s="4" t="s">
        <v>11</v>
      </c>
      <c r="F17452" s="6" t="s">
        <v>26</v>
      </c>
      <c r="G17452" s="7" t="s">
        <v>26</v>
      </c>
    </row>
    <row r="17453" spans="1:7" ht="75" x14ac:dyDescent="0.25">
      <c r="A17453" s="4" t="s">
        <v>18138</v>
      </c>
      <c r="B17453" s="5" t="s">
        <v>18404</v>
      </c>
      <c r="C17453" s="6" t="s">
        <v>31</v>
      </c>
      <c r="D17453" s="6" t="s">
        <v>10</v>
      </c>
      <c r="E17453" s="4" t="s">
        <v>11</v>
      </c>
      <c r="F17453" s="6" t="s">
        <v>26</v>
      </c>
      <c r="G17453" s="7" t="s">
        <v>26</v>
      </c>
    </row>
    <row r="17454" spans="1:7" ht="165" x14ac:dyDescent="0.25">
      <c r="A17454" s="4" t="s">
        <v>18138</v>
      </c>
      <c r="B17454" s="5" t="s">
        <v>18405</v>
      </c>
      <c r="C17454" s="6" t="s">
        <v>31</v>
      </c>
      <c r="D17454" s="6" t="s">
        <v>10</v>
      </c>
      <c r="E17454" s="4" t="s">
        <v>11</v>
      </c>
      <c r="F17454" s="6" t="s">
        <v>26</v>
      </c>
      <c r="G17454" s="7" t="s">
        <v>26</v>
      </c>
    </row>
    <row r="17455" spans="1:7" ht="120" x14ac:dyDescent="0.25">
      <c r="A17455" s="4" t="s">
        <v>18138</v>
      </c>
      <c r="B17455" s="5" t="s">
        <v>18406</v>
      </c>
      <c r="C17455" s="6" t="s">
        <v>816</v>
      </c>
      <c r="D17455" s="6" t="s">
        <v>10</v>
      </c>
      <c r="E17455" s="4" t="s">
        <v>11</v>
      </c>
      <c r="F17455" s="6" t="s">
        <v>26</v>
      </c>
      <c r="G17455" s="7" t="s">
        <v>26</v>
      </c>
    </row>
    <row r="17456" spans="1:7" ht="195" x14ac:dyDescent="0.25">
      <c r="A17456" s="4" t="s">
        <v>18138</v>
      </c>
      <c r="B17456" s="5" t="s">
        <v>18407</v>
      </c>
      <c r="C17456" s="6" t="s">
        <v>816</v>
      </c>
      <c r="D17456" s="6" t="s">
        <v>10</v>
      </c>
      <c r="E17456" s="4" t="s">
        <v>11</v>
      </c>
      <c r="F17456" s="6" t="s">
        <v>26</v>
      </c>
      <c r="G17456" s="7" t="s">
        <v>26</v>
      </c>
    </row>
    <row r="17457" spans="1:7" ht="60" x14ac:dyDescent="0.25">
      <c r="A17457" s="4" t="s">
        <v>18138</v>
      </c>
      <c r="B17457" s="5" t="s">
        <v>18408</v>
      </c>
      <c r="C17457" s="6" t="s">
        <v>816</v>
      </c>
      <c r="D17457" s="6" t="s">
        <v>10</v>
      </c>
      <c r="E17457" s="4" t="s">
        <v>11</v>
      </c>
      <c r="F17457" s="6" t="s">
        <v>26</v>
      </c>
      <c r="G17457" s="7" t="s">
        <v>26</v>
      </c>
    </row>
    <row r="17458" spans="1:7" ht="90" x14ac:dyDescent="0.25">
      <c r="A17458" s="4" t="s">
        <v>18138</v>
      </c>
      <c r="B17458" s="5" t="s">
        <v>18409</v>
      </c>
      <c r="C17458" s="6" t="s">
        <v>87</v>
      </c>
      <c r="D17458" s="6" t="s">
        <v>10</v>
      </c>
      <c r="E17458" s="4" t="s">
        <v>11</v>
      </c>
      <c r="F17458" s="6" t="s">
        <v>26</v>
      </c>
      <c r="G17458" s="7" t="s">
        <v>26</v>
      </c>
    </row>
    <row r="17459" spans="1:7" ht="60" x14ac:dyDescent="0.25">
      <c r="A17459" s="4" t="s">
        <v>18138</v>
      </c>
      <c r="B17459" s="5" t="s">
        <v>18410</v>
      </c>
      <c r="C17459" s="6" t="s">
        <v>87</v>
      </c>
      <c r="D17459" s="6" t="s">
        <v>10</v>
      </c>
      <c r="E17459" s="4" t="s">
        <v>11</v>
      </c>
      <c r="F17459" s="6" t="s">
        <v>26</v>
      </c>
      <c r="G17459" s="7" t="s">
        <v>26</v>
      </c>
    </row>
    <row r="17460" spans="1:7" ht="105" x14ac:dyDescent="0.25">
      <c r="A17460" s="4" t="s">
        <v>18138</v>
      </c>
      <c r="B17460" s="5" t="s">
        <v>18411</v>
      </c>
      <c r="C17460" s="6" t="s">
        <v>43</v>
      </c>
      <c r="D17460" s="6" t="s">
        <v>10</v>
      </c>
      <c r="E17460" s="4" t="s">
        <v>11</v>
      </c>
      <c r="F17460" s="6" t="s">
        <v>26</v>
      </c>
      <c r="G17460" s="7" t="s">
        <v>26</v>
      </c>
    </row>
    <row r="17461" spans="1:7" ht="105" x14ac:dyDescent="0.25">
      <c r="A17461" s="4" t="s">
        <v>18138</v>
      </c>
      <c r="B17461" s="5" t="s">
        <v>18412</v>
      </c>
      <c r="C17461" s="6" t="s">
        <v>43</v>
      </c>
      <c r="D17461" s="6" t="s">
        <v>10</v>
      </c>
      <c r="E17461" s="4" t="s">
        <v>11</v>
      </c>
      <c r="F17461" s="6" t="s">
        <v>26</v>
      </c>
      <c r="G17461" s="7" t="s">
        <v>26</v>
      </c>
    </row>
    <row r="17462" spans="1:7" ht="60" x14ac:dyDescent="0.25">
      <c r="A17462" s="4" t="s">
        <v>18138</v>
      </c>
      <c r="B17462" s="5" t="s">
        <v>18413</v>
      </c>
      <c r="C17462" s="6" t="s">
        <v>43</v>
      </c>
      <c r="D17462" s="6" t="s">
        <v>10</v>
      </c>
      <c r="E17462" s="4" t="s">
        <v>11</v>
      </c>
      <c r="F17462" s="6" t="s">
        <v>26</v>
      </c>
      <c r="G17462" s="7" t="s">
        <v>26</v>
      </c>
    </row>
    <row r="17463" spans="1:7" ht="75" x14ac:dyDescent="0.25">
      <c r="A17463" s="4" t="s">
        <v>18138</v>
      </c>
      <c r="B17463" s="5" t="s">
        <v>18414</v>
      </c>
      <c r="C17463" s="6" t="s">
        <v>43</v>
      </c>
      <c r="D17463" s="6" t="s">
        <v>10</v>
      </c>
      <c r="E17463" s="4" t="s">
        <v>11</v>
      </c>
      <c r="F17463" s="6" t="s">
        <v>26</v>
      </c>
      <c r="G17463" s="7" t="s">
        <v>26</v>
      </c>
    </row>
    <row r="17464" spans="1:7" ht="90" x14ac:dyDescent="0.25">
      <c r="A17464" s="4" t="s">
        <v>18138</v>
      </c>
      <c r="B17464" s="5" t="s">
        <v>18415</v>
      </c>
      <c r="C17464" s="6" t="s">
        <v>43</v>
      </c>
      <c r="D17464" s="6" t="s">
        <v>10</v>
      </c>
      <c r="E17464" s="4" t="s">
        <v>11</v>
      </c>
      <c r="F17464" s="6" t="s">
        <v>26</v>
      </c>
      <c r="G17464" s="7" t="s">
        <v>26</v>
      </c>
    </row>
    <row r="17465" spans="1:7" ht="90" x14ac:dyDescent="0.25">
      <c r="A17465" s="4" t="s">
        <v>18138</v>
      </c>
      <c r="B17465" s="5" t="s">
        <v>18416</v>
      </c>
      <c r="C17465" s="6" t="s">
        <v>43</v>
      </c>
      <c r="D17465" s="6" t="s">
        <v>10</v>
      </c>
      <c r="E17465" s="4" t="s">
        <v>11</v>
      </c>
      <c r="F17465" s="6" t="s">
        <v>26</v>
      </c>
      <c r="G17465" s="7" t="s">
        <v>26</v>
      </c>
    </row>
    <row r="17466" spans="1:7" ht="120" x14ac:dyDescent="0.25">
      <c r="A17466" s="4" t="s">
        <v>18138</v>
      </c>
      <c r="B17466" s="5" t="s">
        <v>18417</v>
      </c>
      <c r="C17466" s="6" t="s">
        <v>43</v>
      </c>
      <c r="D17466" s="6" t="s">
        <v>10</v>
      </c>
      <c r="E17466" s="4" t="s">
        <v>11</v>
      </c>
      <c r="F17466" s="6" t="s">
        <v>26</v>
      </c>
      <c r="G17466" s="7" t="s">
        <v>26</v>
      </c>
    </row>
    <row r="17467" spans="1:7" ht="75" x14ac:dyDescent="0.25">
      <c r="A17467" s="4" t="s">
        <v>18138</v>
      </c>
      <c r="B17467" s="5" t="s">
        <v>18418</v>
      </c>
      <c r="C17467" s="6" t="s">
        <v>43</v>
      </c>
      <c r="D17467" s="6" t="s">
        <v>10</v>
      </c>
      <c r="E17467" s="4" t="s">
        <v>11</v>
      </c>
      <c r="F17467" s="6" t="s">
        <v>26</v>
      </c>
      <c r="G17467" s="7" t="s">
        <v>26</v>
      </c>
    </row>
    <row r="17468" spans="1:7" ht="75" x14ac:dyDescent="0.25">
      <c r="A17468" s="4" t="s">
        <v>18138</v>
      </c>
      <c r="B17468" s="5" t="s">
        <v>18419</v>
      </c>
      <c r="C17468" s="6" t="s">
        <v>43</v>
      </c>
      <c r="D17468" s="6" t="s">
        <v>10</v>
      </c>
      <c r="E17468" s="4" t="s">
        <v>11</v>
      </c>
      <c r="F17468" s="6" t="s">
        <v>26</v>
      </c>
      <c r="G17468" s="7" t="s">
        <v>26</v>
      </c>
    </row>
    <row r="17469" spans="1:7" ht="75" x14ac:dyDescent="0.25">
      <c r="A17469" s="4" t="s">
        <v>18138</v>
      </c>
      <c r="B17469" s="5" t="s">
        <v>18420</v>
      </c>
      <c r="C17469" s="6" t="s">
        <v>43</v>
      </c>
      <c r="D17469" s="6" t="s">
        <v>10</v>
      </c>
      <c r="E17469" s="4" t="s">
        <v>11</v>
      </c>
      <c r="F17469" s="6" t="s">
        <v>26</v>
      </c>
      <c r="G17469" s="7" t="s">
        <v>26</v>
      </c>
    </row>
    <row r="17470" spans="1:7" ht="90" x14ac:dyDescent="0.25">
      <c r="A17470" s="4" t="s">
        <v>18138</v>
      </c>
      <c r="B17470" s="5" t="s">
        <v>18421</v>
      </c>
      <c r="C17470" s="6" t="s">
        <v>43</v>
      </c>
      <c r="D17470" s="6" t="s">
        <v>10</v>
      </c>
      <c r="E17470" s="4" t="s">
        <v>11</v>
      </c>
      <c r="F17470" s="6" t="s">
        <v>26</v>
      </c>
      <c r="G17470" s="7" t="s">
        <v>26</v>
      </c>
    </row>
    <row r="17471" spans="1:7" ht="120" x14ac:dyDescent="0.25">
      <c r="A17471" s="4" t="s">
        <v>18138</v>
      </c>
      <c r="B17471" s="5" t="s">
        <v>18422</v>
      </c>
      <c r="C17471" s="6" t="s">
        <v>43</v>
      </c>
      <c r="D17471" s="6" t="s">
        <v>10</v>
      </c>
      <c r="E17471" s="4" t="s">
        <v>11</v>
      </c>
      <c r="F17471" s="6" t="s">
        <v>26</v>
      </c>
      <c r="G17471" s="7" t="s">
        <v>26</v>
      </c>
    </row>
    <row r="17472" spans="1:7" ht="90" x14ac:dyDescent="0.25">
      <c r="A17472" s="4" t="s">
        <v>18138</v>
      </c>
      <c r="B17472" s="5" t="s">
        <v>18423</v>
      </c>
      <c r="C17472" s="6" t="s">
        <v>43</v>
      </c>
      <c r="D17472" s="6" t="s">
        <v>10</v>
      </c>
      <c r="E17472" s="4" t="s">
        <v>11</v>
      </c>
      <c r="F17472" s="6" t="s">
        <v>26</v>
      </c>
      <c r="G17472" s="7" t="s">
        <v>26</v>
      </c>
    </row>
    <row r="17473" spans="1:7" ht="75" x14ac:dyDescent="0.25">
      <c r="A17473" s="4" t="s">
        <v>18138</v>
      </c>
      <c r="B17473" s="5" t="s">
        <v>18424</v>
      </c>
      <c r="C17473" s="6" t="s">
        <v>43</v>
      </c>
      <c r="D17473" s="6" t="s">
        <v>10</v>
      </c>
      <c r="E17473" s="4" t="s">
        <v>11</v>
      </c>
      <c r="F17473" s="6" t="s">
        <v>26</v>
      </c>
      <c r="G17473" s="7" t="s">
        <v>26</v>
      </c>
    </row>
    <row r="17474" spans="1:7" ht="180" x14ac:dyDescent="0.25">
      <c r="A17474" s="4" t="s">
        <v>18138</v>
      </c>
      <c r="B17474" s="5" t="s">
        <v>18425</v>
      </c>
      <c r="C17474" s="6" t="s">
        <v>43</v>
      </c>
      <c r="D17474" s="6" t="s">
        <v>10</v>
      </c>
      <c r="E17474" s="4" t="s">
        <v>11</v>
      </c>
      <c r="F17474" s="6" t="s">
        <v>26</v>
      </c>
      <c r="G17474" s="7" t="s">
        <v>26</v>
      </c>
    </row>
    <row r="17475" spans="1:7" ht="75" x14ac:dyDescent="0.25">
      <c r="A17475" s="4" t="s">
        <v>18138</v>
      </c>
      <c r="B17475" s="5" t="s">
        <v>18426</v>
      </c>
      <c r="C17475" s="6" t="s">
        <v>45</v>
      </c>
      <c r="D17475" s="6" t="s">
        <v>10</v>
      </c>
      <c r="E17475" s="4" t="s">
        <v>11</v>
      </c>
      <c r="F17475" s="6" t="s">
        <v>26</v>
      </c>
      <c r="G17475" s="7" t="s">
        <v>26</v>
      </c>
    </row>
    <row r="17476" spans="1:7" ht="90" x14ac:dyDescent="0.25">
      <c r="A17476" s="4" t="s">
        <v>18138</v>
      </c>
      <c r="B17476" s="5" t="s">
        <v>18427</v>
      </c>
      <c r="C17476" s="6" t="s">
        <v>45</v>
      </c>
      <c r="D17476" s="6" t="s">
        <v>10</v>
      </c>
      <c r="E17476" s="4" t="s">
        <v>11</v>
      </c>
      <c r="F17476" s="6" t="s">
        <v>26</v>
      </c>
      <c r="G17476" s="7" t="s">
        <v>26</v>
      </c>
    </row>
    <row r="17477" spans="1:7" ht="60" x14ac:dyDescent="0.25">
      <c r="A17477" s="4" t="s">
        <v>18138</v>
      </c>
      <c r="B17477" s="5" t="s">
        <v>18428</v>
      </c>
      <c r="C17477" s="6" t="s">
        <v>45</v>
      </c>
      <c r="D17477" s="6" t="s">
        <v>10</v>
      </c>
      <c r="E17477" s="4" t="s">
        <v>11</v>
      </c>
      <c r="F17477" s="6" t="s">
        <v>26</v>
      </c>
      <c r="G17477" s="7" t="s">
        <v>26</v>
      </c>
    </row>
    <row r="17478" spans="1:7" ht="60" x14ac:dyDescent="0.25">
      <c r="A17478" s="4" t="s">
        <v>18138</v>
      </c>
      <c r="B17478" s="5" t="s">
        <v>18429</v>
      </c>
      <c r="C17478" s="6" t="s">
        <v>45</v>
      </c>
      <c r="D17478" s="6" t="s">
        <v>10</v>
      </c>
      <c r="E17478" s="4" t="s">
        <v>11</v>
      </c>
      <c r="F17478" s="6" t="s">
        <v>26</v>
      </c>
      <c r="G17478" s="7" t="s">
        <v>26</v>
      </c>
    </row>
    <row r="17479" spans="1:7" ht="60" x14ac:dyDescent="0.25">
      <c r="A17479" s="4" t="s">
        <v>18138</v>
      </c>
      <c r="B17479" s="5" t="s">
        <v>18430</v>
      </c>
      <c r="C17479" s="6" t="s">
        <v>45</v>
      </c>
      <c r="D17479" s="6" t="s">
        <v>10</v>
      </c>
      <c r="E17479" s="4" t="s">
        <v>11</v>
      </c>
      <c r="F17479" s="6" t="s">
        <v>26</v>
      </c>
      <c r="G17479" s="7" t="s">
        <v>26</v>
      </c>
    </row>
    <row r="17480" spans="1:7" ht="45" x14ac:dyDescent="0.25">
      <c r="A17480" s="4" t="s">
        <v>18138</v>
      </c>
      <c r="B17480" s="5" t="s">
        <v>18431</v>
      </c>
      <c r="C17480" s="6" t="s">
        <v>45</v>
      </c>
      <c r="D17480" s="6" t="s">
        <v>10</v>
      </c>
      <c r="E17480" s="4" t="s">
        <v>11</v>
      </c>
      <c r="F17480" s="6" t="s">
        <v>26</v>
      </c>
      <c r="G17480" s="7" t="s">
        <v>26</v>
      </c>
    </row>
    <row r="17481" spans="1:7" ht="75" x14ac:dyDescent="0.25">
      <c r="A17481" s="4" t="s">
        <v>18138</v>
      </c>
      <c r="B17481" s="5" t="s">
        <v>18432</v>
      </c>
      <c r="C17481" s="6" t="s">
        <v>45</v>
      </c>
      <c r="D17481" s="6" t="s">
        <v>10</v>
      </c>
      <c r="E17481" s="4" t="s">
        <v>11</v>
      </c>
      <c r="F17481" s="6" t="s">
        <v>26</v>
      </c>
      <c r="G17481" s="7" t="s">
        <v>26</v>
      </c>
    </row>
    <row r="17482" spans="1:7" ht="150" x14ac:dyDescent="0.25">
      <c r="A17482" s="4" t="s">
        <v>18138</v>
      </c>
      <c r="B17482" s="5" t="s">
        <v>18433</v>
      </c>
      <c r="C17482" s="6" t="s">
        <v>45</v>
      </c>
      <c r="D17482" s="6" t="s">
        <v>10</v>
      </c>
      <c r="E17482" s="4" t="s">
        <v>11</v>
      </c>
      <c r="F17482" s="6" t="s">
        <v>26</v>
      </c>
      <c r="G17482" s="7" t="s">
        <v>26</v>
      </c>
    </row>
    <row r="17483" spans="1:7" ht="105" x14ac:dyDescent="0.25">
      <c r="A17483" s="4" t="s">
        <v>18138</v>
      </c>
      <c r="B17483" s="5" t="s">
        <v>18434</v>
      </c>
      <c r="C17483" s="6" t="s">
        <v>45</v>
      </c>
      <c r="D17483" s="6" t="s">
        <v>10</v>
      </c>
      <c r="E17483" s="4" t="s">
        <v>11</v>
      </c>
      <c r="F17483" s="6" t="s">
        <v>26</v>
      </c>
      <c r="G17483" s="7" t="s">
        <v>26</v>
      </c>
    </row>
    <row r="17484" spans="1:7" ht="60" x14ac:dyDescent="0.25">
      <c r="A17484" s="4" t="s">
        <v>18138</v>
      </c>
      <c r="B17484" s="5" t="s">
        <v>18435</v>
      </c>
      <c r="C17484" s="6" t="s">
        <v>45</v>
      </c>
      <c r="D17484" s="6" t="s">
        <v>10</v>
      </c>
      <c r="E17484" s="4" t="s">
        <v>11</v>
      </c>
      <c r="F17484" s="6" t="s">
        <v>26</v>
      </c>
      <c r="G17484" s="7" t="s">
        <v>26</v>
      </c>
    </row>
    <row r="17485" spans="1:7" ht="30" x14ac:dyDescent="0.25">
      <c r="A17485" s="4" t="s">
        <v>18138</v>
      </c>
      <c r="B17485" s="5" t="s">
        <v>18436</v>
      </c>
      <c r="C17485" s="6" t="s">
        <v>45</v>
      </c>
      <c r="D17485" s="6" t="s">
        <v>10</v>
      </c>
      <c r="E17485" s="4" t="s">
        <v>11</v>
      </c>
      <c r="F17485" s="6" t="s">
        <v>26</v>
      </c>
      <c r="G17485" s="7" t="s">
        <v>26</v>
      </c>
    </row>
    <row r="17486" spans="1:7" ht="90" x14ac:dyDescent="0.25">
      <c r="A17486" s="4" t="s">
        <v>18138</v>
      </c>
      <c r="B17486" s="5" t="s">
        <v>18437</v>
      </c>
      <c r="C17486" s="6" t="s">
        <v>45</v>
      </c>
      <c r="D17486" s="6" t="s">
        <v>10</v>
      </c>
      <c r="E17486" s="4" t="s">
        <v>11</v>
      </c>
      <c r="F17486" s="6" t="s">
        <v>26</v>
      </c>
      <c r="G17486" s="7" t="s">
        <v>26</v>
      </c>
    </row>
    <row r="17487" spans="1:7" ht="45" x14ac:dyDescent="0.25">
      <c r="A17487" s="4" t="s">
        <v>18138</v>
      </c>
      <c r="B17487" s="5" t="s">
        <v>18438</v>
      </c>
      <c r="C17487" s="6" t="s">
        <v>45</v>
      </c>
      <c r="D17487" s="6" t="s">
        <v>10</v>
      </c>
      <c r="E17487" s="4" t="s">
        <v>11</v>
      </c>
      <c r="F17487" s="6" t="s">
        <v>26</v>
      </c>
      <c r="G17487" s="7" t="s">
        <v>26</v>
      </c>
    </row>
    <row r="17488" spans="1:7" ht="60" x14ac:dyDescent="0.25">
      <c r="A17488" s="4" t="s">
        <v>18138</v>
      </c>
      <c r="B17488" s="5" t="s">
        <v>18439</v>
      </c>
      <c r="C17488" s="6" t="s">
        <v>45</v>
      </c>
      <c r="D17488" s="6" t="s">
        <v>10</v>
      </c>
      <c r="E17488" s="4" t="s">
        <v>11</v>
      </c>
      <c r="F17488" s="6" t="s">
        <v>26</v>
      </c>
      <c r="G17488" s="7" t="s">
        <v>26</v>
      </c>
    </row>
    <row r="17489" spans="1:7" ht="105" x14ac:dyDescent="0.25">
      <c r="A17489" s="4" t="s">
        <v>18138</v>
      </c>
      <c r="B17489" s="5" t="s">
        <v>18440</v>
      </c>
      <c r="C17489" s="6" t="s">
        <v>49</v>
      </c>
      <c r="D17489" s="6" t="s">
        <v>10</v>
      </c>
      <c r="E17489" s="4" t="s">
        <v>11</v>
      </c>
      <c r="F17489" s="6" t="s">
        <v>26</v>
      </c>
      <c r="G17489" s="7" t="s">
        <v>26</v>
      </c>
    </row>
    <row r="17490" spans="1:7" ht="75" x14ac:dyDescent="0.25">
      <c r="A17490" s="4" t="s">
        <v>18138</v>
      </c>
      <c r="B17490" s="5" t="s">
        <v>18441</v>
      </c>
      <c r="C17490" s="6" t="s">
        <v>49</v>
      </c>
      <c r="D17490" s="6" t="s">
        <v>10</v>
      </c>
      <c r="E17490" s="4" t="s">
        <v>11</v>
      </c>
      <c r="F17490" s="6" t="s">
        <v>26</v>
      </c>
      <c r="G17490" s="7" t="s">
        <v>26</v>
      </c>
    </row>
    <row r="17491" spans="1:7" ht="105" x14ac:dyDescent="0.25">
      <c r="A17491" s="4" t="s">
        <v>18138</v>
      </c>
      <c r="B17491" s="5" t="s">
        <v>18442</v>
      </c>
      <c r="C17491" s="6" t="s">
        <v>49</v>
      </c>
      <c r="D17491" s="6" t="s">
        <v>10</v>
      </c>
      <c r="E17491" s="4" t="s">
        <v>11</v>
      </c>
      <c r="F17491" s="6" t="s">
        <v>26</v>
      </c>
      <c r="G17491" s="7" t="s">
        <v>26</v>
      </c>
    </row>
    <row r="17492" spans="1:7" ht="90" x14ac:dyDescent="0.25">
      <c r="A17492" s="4" t="s">
        <v>18138</v>
      </c>
      <c r="B17492" s="5" t="s">
        <v>18443</v>
      </c>
      <c r="C17492" s="6" t="s">
        <v>49</v>
      </c>
      <c r="D17492" s="6" t="s">
        <v>10</v>
      </c>
      <c r="E17492" s="4" t="s">
        <v>11</v>
      </c>
      <c r="F17492" s="6" t="s">
        <v>26</v>
      </c>
      <c r="G17492" s="7" t="s">
        <v>26</v>
      </c>
    </row>
    <row r="17493" spans="1:7" ht="120" x14ac:dyDescent="0.25">
      <c r="A17493" s="4" t="s">
        <v>18138</v>
      </c>
      <c r="B17493" s="5" t="s">
        <v>18444</v>
      </c>
      <c r="C17493" s="6" t="s">
        <v>49</v>
      </c>
      <c r="D17493" s="6" t="s">
        <v>10</v>
      </c>
      <c r="E17493" s="4" t="s">
        <v>11</v>
      </c>
      <c r="F17493" s="6" t="s">
        <v>26</v>
      </c>
      <c r="G17493" s="7" t="s">
        <v>26</v>
      </c>
    </row>
    <row r="17494" spans="1:7" ht="45" x14ac:dyDescent="0.25">
      <c r="A17494" s="4" t="s">
        <v>18138</v>
      </c>
      <c r="B17494" s="5" t="s">
        <v>18445</v>
      </c>
      <c r="C17494" s="6" t="s">
        <v>49</v>
      </c>
      <c r="D17494" s="6" t="s">
        <v>10</v>
      </c>
      <c r="E17494" s="4" t="s">
        <v>11</v>
      </c>
      <c r="F17494" s="6" t="s">
        <v>26</v>
      </c>
      <c r="G17494" s="7" t="s">
        <v>26</v>
      </c>
    </row>
    <row r="17495" spans="1:7" ht="75" x14ac:dyDescent="0.25">
      <c r="A17495" s="4" t="s">
        <v>18138</v>
      </c>
      <c r="B17495" s="5" t="s">
        <v>18446</v>
      </c>
      <c r="C17495" s="6" t="s">
        <v>49</v>
      </c>
      <c r="D17495" s="6" t="s">
        <v>10</v>
      </c>
      <c r="E17495" s="4" t="s">
        <v>11</v>
      </c>
      <c r="F17495" s="6" t="s">
        <v>26</v>
      </c>
      <c r="G17495" s="7" t="s">
        <v>26</v>
      </c>
    </row>
    <row r="17496" spans="1:7" ht="60" x14ac:dyDescent="0.25">
      <c r="A17496" s="4" t="s">
        <v>18138</v>
      </c>
      <c r="B17496" s="5" t="s">
        <v>18447</v>
      </c>
      <c r="C17496" s="6" t="s">
        <v>49</v>
      </c>
      <c r="D17496" s="6" t="s">
        <v>10</v>
      </c>
      <c r="E17496" s="4" t="s">
        <v>11</v>
      </c>
      <c r="F17496" s="6" t="s">
        <v>26</v>
      </c>
      <c r="G17496" s="7" t="s">
        <v>26</v>
      </c>
    </row>
    <row r="17497" spans="1:7" ht="105" x14ac:dyDescent="0.25">
      <c r="A17497" s="4" t="s">
        <v>18138</v>
      </c>
      <c r="B17497" s="5" t="s">
        <v>18448</v>
      </c>
      <c r="C17497" s="6" t="s">
        <v>111</v>
      </c>
      <c r="D17497" s="6" t="s">
        <v>10</v>
      </c>
      <c r="E17497" s="4" t="s">
        <v>11</v>
      </c>
      <c r="F17497" s="6" t="s">
        <v>26</v>
      </c>
      <c r="G17497" s="7" t="s">
        <v>26</v>
      </c>
    </row>
    <row r="17498" spans="1:7" ht="90" x14ac:dyDescent="0.25">
      <c r="A17498" s="4" t="s">
        <v>18138</v>
      </c>
      <c r="B17498" s="5" t="s">
        <v>18449</v>
      </c>
      <c r="C17498" s="6" t="s">
        <v>111</v>
      </c>
      <c r="D17498" s="6" t="s">
        <v>10</v>
      </c>
      <c r="E17498" s="4" t="s">
        <v>11</v>
      </c>
      <c r="F17498" s="6" t="s">
        <v>26</v>
      </c>
      <c r="G17498" s="7" t="s">
        <v>26</v>
      </c>
    </row>
    <row r="17499" spans="1:7" ht="210" x14ac:dyDescent="0.25">
      <c r="A17499" s="4" t="s">
        <v>18138</v>
      </c>
      <c r="B17499" s="5" t="s">
        <v>18450</v>
      </c>
      <c r="C17499" s="6" t="s">
        <v>111</v>
      </c>
      <c r="D17499" s="6" t="s">
        <v>10</v>
      </c>
      <c r="E17499" s="4" t="s">
        <v>11</v>
      </c>
      <c r="F17499" s="6" t="s">
        <v>26</v>
      </c>
      <c r="G17499" s="7" t="s">
        <v>26</v>
      </c>
    </row>
    <row r="17500" spans="1:7" ht="105" x14ac:dyDescent="0.25">
      <c r="A17500" s="4" t="s">
        <v>18138</v>
      </c>
      <c r="B17500" s="5" t="s">
        <v>18451</v>
      </c>
      <c r="C17500" s="6" t="s">
        <v>111</v>
      </c>
      <c r="D17500" s="6" t="s">
        <v>10</v>
      </c>
      <c r="E17500" s="4" t="s">
        <v>11</v>
      </c>
      <c r="F17500" s="6" t="s">
        <v>26</v>
      </c>
      <c r="G17500" s="7" t="s">
        <v>26</v>
      </c>
    </row>
    <row r="17501" spans="1:7" ht="60" x14ac:dyDescent="0.25">
      <c r="A17501" s="4" t="s">
        <v>18138</v>
      </c>
      <c r="B17501" s="5" t="s">
        <v>18452</v>
      </c>
      <c r="C17501" s="6" t="s">
        <v>111</v>
      </c>
      <c r="D17501" s="6" t="s">
        <v>10</v>
      </c>
      <c r="E17501" s="4" t="s">
        <v>11</v>
      </c>
      <c r="F17501" s="6" t="s">
        <v>26</v>
      </c>
      <c r="G17501" s="7" t="s">
        <v>26</v>
      </c>
    </row>
    <row r="17502" spans="1:7" ht="150" x14ac:dyDescent="0.25">
      <c r="A17502" s="4" t="s">
        <v>18138</v>
      </c>
      <c r="B17502" s="5" t="s">
        <v>18453</v>
      </c>
      <c r="C17502" s="6" t="s">
        <v>111</v>
      </c>
      <c r="D17502" s="6" t="s">
        <v>10</v>
      </c>
      <c r="E17502" s="4" t="s">
        <v>11</v>
      </c>
      <c r="F17502" s="6" t="s">
        <v>26</v>
      </c>
      <c r="G17502" s="7" t="s">
        <v>26</v>
      </c>
    </row>
    <row r="17503" spans="1:7" ht="105" x14ac:dyDescent="0.25">
      <c r="A17503" s="4" t="s">
        <v>18138</v>
      </c>
      <c r="B17503" s="5" t="s">
        <v>18454</v>
      </c>
      <c r="C17503" s="6" t="s">
        <v>33</v>
      </c>
      <c r="D17503" s="6" t="s">
        <v>10</v>
      </c>
      <c r="E17503" s="4" t="s">
        <v>11</v>
      </c>
      <c r="F17503" s="6" t="s">
        <v>26</v>
      </c>
      <c r="G17503" s="7" t="s">
        <v>26</v>
      </c>
    </row>
    <row r="17504" spans="1:7" ht="120" x14ac:dyDescent="0.25">
      <c r="A17504" s="4" t="s">
        <v>18138</v>
      </c>
      <c r="B17504" s="5" t="s">
        <v>18455</v>
      </c>
      <c r="C17504" s="6" t="s">
        <v>33</v>
      </c>
      <c r="D17504" s="6" t="s">
        <v>10</v>
      </c>
      <c r="E17504" s="4" t="s">
        <v>11</v>
      </c>
      <c r="F17504" s="6" t="s">
        <v>26</v>
      </c>
      <c r="G17504" s="7" t="s">
        <v>26</v>
      </c>
    </row>
    <row r="17505" spans="1:7" ht="165" x14ac:dyDescent="0.25">
      <c r="A17505" s="4" t="s">
        <v>18138</v>
      </c>
      <c r="B17505" s="5" t="s">
        <v>18456</v>
      </c>
      <c r="C17505" s="6" t="s">
        <v>33</v>
      </c>
      <c r="D17505" s="6" t="s">
        <v>10</v>
      </c>
      <c r="E17505" s="4" t="s">
        <v>11</v>
      </c>
      <c r="F17505" s="6" t="s">
        <v>26</v>
      </c>
      <c r="G17505" s="7" t="s">
        <v>26</v>
      </c>
    </row>
    <row r="17506" spans="1:7" ht="105" x14ac:dyDescent="0.25">
      <c r="A17506" s="4" t="s">
        <v>18138</v>
      </c>
      <c r="B17506" s="5" t="s">
        <v>18457</v>
      </c>
      <c r="C17506" s="6" t="s">
        <v>33</v>
      </c>
      <c r="D17506" s="6" t="s">
        <v>10</v>
      </c>
      <c r="E17506" s="4" t="s">
        <v>11</v>
      </c>
      <c r="F17506" s="6" t="s">
        <v>26</v>
      </c>
      <c r="G17506" s="7" t="s">
        <v>26</v>
      </c>
    </row>
    <row r="17507" spans="1:7" ht="30" x14ac:dyDescent="0.25">
      <c r="A17507" s="4" t="s">
        <v>18138</v>
      </c>
      <c r="B17507" s="5" t="s">
        <v>18458</v>
      </c>
      <c r="C17507" s="6" t="s">
        <v>33</v>
      </c>
      <c r="D17507" s="6" t="s">
        <v>10</v>
      </c>
      <c r="E17507" s="4" t="s">
        <v>11</v>
      </c>
      <c r="F17507" s="6" t="s">
        <v>26</v>
      </c>
      <c r="G17507" s="7" t="s">
        <v>26</v>
      </c>
    </row>
    <row r="17508" spans="1:7" ht="60" x14ac:dyDescent="0.25">
      <c r="A17508" s="4" t="s">
        <v>18138</v>
      </c>
      <c r="B17508" s="5" t="s">
        <v>18459</v>
      </c>
      <c r="C17508" s="6" t="s">
        <v>28</v>
      </c>
      <c r="D17508" s="6" t="s">
        <v>10</v>
      </c>
      <c r="E17508" s="4" t="s">
        <v>11</v>
      </c>
      <c r="F17508" s="6" t="s">
        <v>26</v>
      </c>
      <c r="G17508" s="7" t="s">
        <v>26</v>
      </c>
    </row>
    <row r="17509" spans="1:7" ht="105" x14ac:dyDescent="0.25">
      <c r="A17509" s="4" t="s">
        <v>18138</v>
      </c>
      <c r="B17509" s="5" t="s">
        <v>18460</v>
      </c>
      <c r="C17509" s="6" t="s">
        <v>28</v>
      </c>
      <c r="D17509" s="6" t="s">
        <v>10</v>
      </c>
      <c r="E17509" s="4" t="s">
        <v>11</v>
      </c>
      <c r="F17509" s="6" t="s">
        <v>26</v>
      </c>
      <c r="G17509" s="7" t="s">
        <v>26</v>
      </c>
    </row>
    <row r="17510" spans="1:7" ht="120" x14ac:dyDescent="0.25">
      <c r="A17510" s="4" t="s">
        <v>18138</v>
      </c>
      <c r="B17510" s="5" t="s">
        <v>18461</v>
      </c>
      <c r="C17510" s="6" t="s">
        <v>28</v>
      </c>
      <c r="D17510" s="6" t="s">
        <v>10</v>
      </c>
      <c r="E17510" s="4" t="s">
        <v>11</v>
      </c>
      <c r="F17510" s="6" t="s">
        <v>26</v>
      </c>
      <c r="G17510" s="7" t="s">
        <v>26</v>
      </c>
    </row>
    <row r="17511" spans="1:7" ht="165" x14ac:dyDescent="0.25">
      <c r="A17511" s="4" t="s">
        <v>18138</v>
      </c>
      <c r="B17511" s="5" t="s">
        <v>18462</v>
      </c>
      <c r="C17511" s="6" t="s">
        <v>28</v>
      </c>
      <c r="D17511" s="6" t="s">
        <v>10</v>
      </c>
      <c r="E17511" s="4" t="s">
        <v>11</v>
      </c>
      <c r="F17511" s="6" t="s">
        <v>26</v>
      </c>
      <c r="G17511" s="7" t="s">
        <v>26</v>
      </c>
    </row>
    <row r="17512" spans="1:7" ht="105" x14ac:dyDescent="0.25">
      <c r="A17512" s="4" t="s">
        <v>18138</v>
      </c>
      <c r="B17512" s="5" t="s">
        <v>18463</v>
      </c>
      <c r="C17512" s="6" t="s">
        <v>35</v>
      </c>
      <c r="D17512" s="6" t="s">
        <v>10</v>
      </c>
      <c r="E17512" s="4" t="s">
        <v>11</v>
      </c>
      <c r="F17512" s="6" t="s">
        <v>26</v>
      </c>
      <c r="G17512" s="7" t="s">
        <v>26</v>
      </c>
    </row>
    <row r="17513" spans="1:7" ht="60" x14ac:dyDescent="0.25">
      <c r="A17513" s="4" t="s">
        <v>18138</v>
      </c>
      <c r="B17513" s="5" t="s">
        <v>18464</v>
      </c>
      <c r="C17513" s="6" t="s">
        <v>35</v>
      </c>
      <c r="D17513" s="6" t="s">
        <v>10</v>
      </c>
      <c r="E17513" s="4" t="s">
        <v>11</v>
      </c>
      <c r="F17513" s="6" t="s">
        <v>26</v>
      </c>
      <c r="G17513" s="7" t="s">
        <v>26</v>
      </c>
    </row>
    <row r="17514" spans="1:7" ht="120" x14ac:dyDescent="0.25">
      <c r="A17514" s="4" t="s">
        <v>18138</v>
      </c>
      <c r="B17514" s="5" t="s">
        <v>18465</v>
      </c>
      <c r="C17514" s="6" t="s">
        <v>35</v>
      </c>
      <c r="D17514" s="6" t="s">
        <v>10</v>
      </c>
      <c r="E17514" s="4" t="s">
        <v>11</v>
      </c>
      <c r="F17514" s="6" t="s">
        <v>26</v>
      </c>
      <c r="G17514" s="7" t="s">
        <v>26</v>
      </c>
    </row>
    <row r="17515" spans="1:7" ht="90" x14ac:dyDescent="0.25">
      <c r="A17515" s="4" t="s">
        <v>18138</v>
      </c>
      <c r="B17515" s="5" t="s">
        <v>18466</v>
      </c>
      <c r="C17515" s="6" t="s">
        <v>35</v>
      </c>
      <c r="D17515" s="6" t="s">
        <v>10</v>
      </c>
      <c r="E17515" s="4" t="s">
        <v>11</v>
      </c>
      <c r="F17515" s="6" t="s">
        <v>26</v>
      </c>
      <c r="G17515" s="7" t="s">
        <v>26</v>
      </c>
    </row>
    <row r="17516" spans="1:7" ht="90" x14ac:dyDescent="0.25">
      <c r="A17516" s="4" t="s">
        <v>18138</v>
      </c>
      <c r="B17516" s="5" t="s">
        <v>18467</v>
      </c>
      <c r="C17516" s="6" t="s">
        <v>35</v>
      </c>
      <c r="D17516" s="6" t="s">
        <v>10</v>
      </c>
      <c r="E17516" s="4" t="s">
        <v>11</v>
      </c>
      <c r="F17516" s="6" t="s">
        <v>26</v>
      </c>
      <c r="G17516" s="7" t="s">
        <v>26</v>
      </c>
    </row>
    <row r="17517" spans="1:7" ht="45" x14ac:dyDescent="0.25">
      <c r="A17517" s="4" t="s">
        <v>18138</v>
      </c>
      <c r="B17517" s="5" t="s">
        <v>18468</v>
      </c>
      <c r="C17517" s="6" t="s">
        <v>35</v>
      </c>
      <c r="D17517" s="6" t="s">
        <v>10</v>
      </c>
      <c r="E17517" s="4" t="s">
        <v>11</v>
      </c>
      <c r="F17517" s="6" t="s">
        <v>26</v>
      </c>
      <c r="G17517" s="7" t="s">
        <v>26</v>
      </c>
    </row>
    <row r="17518" spans="1:7" ht="135" x14ac:dyDescent="0.25">
      <c r="A17518" s="4" t="s">
        <v>18138</v>
      </c>
      <c r="B17518" s="5" t="s">
        <v>18469</v>
      </c>
      <c r="C17518" s="6" t="s">
        <v>35</v>
      </c>
      <c r="D17518" s="6" t="s">
        <v>10</v>
      </c>
      <c r="E17518" s="4" t="s">
        <v>11</v>
      </c>
      <c r="F17518" s="6" t="s">
        <v>26</v>
      </c>
      <c r="G17518" s="7" t="s">
        <v>26</v>
      </c>
    </row>
    <row r="17519" spans="1:7" ht="120" x14ac:dyDescent="0.25">
      <c r="A17519" s="4" t="s">
        <v>18138</v>
      </c>
      <c r="B17519" s="5" t="s">
        <v>18470</v>
      </c>
      <c r="C17519" s="6" t="s">
        <v>35</v>
      </c>
      <c r="D17519" s="6" t="s">
        <v>10</v>
      </c>
      <c r="E17519" s="4" t="s">
        <v>11</v>
      </c>
      <c r="F17519" s="6" t="s">
        <v>26</v>
      </c>
      <c r="G17519" s="7" t="s">
        <v>26</v>
      </c>
    </row>
    <row r="17520" spans="1:7" ht="105" x14ac:dyDescent="0.25">
      <c r="A17520" s="4" t="s">
        <v>18138</v>
      </c>
      <c r="B17520" s="5" t="s">
        <v>18471</v>
      </c>
      <c r="C17520" s="6" t="s">
        <v>51</v>
      </c>
      <c r="D17520" s="6" t="s">
        <v>10</v>
      </c>
      <c r="E17520" s="4" t="s">
        <v>11</v>
      </c>
      <c r="F17520" s="6" t="s">
        <v>26</v>
      </c>
      <c r="G17520" s="7" t="s">
        <v>26</v>
      </c>
    </row>
    <row r="17521" spans="1:7" ht="60" x14ac:dyDescent="0.25">
      <c r="A17521" s="4" t="s">
        <v>18138</v>
      </c>
      <c r="B17521" s="5" t="s">
        <v>18472</v>
      </c>
      <c r="C17521" s="6" t="s">
        <v>51</v>
      </c>
      <c r="D17521" s="6" t="s">
        <v>10</v>
      </c>
      <c r="E17521" s="4" t="s">
        <v>11</v>
      </c>
      <c r="F17521" s="6" t="s">
        <v>26</v>
      </c>
      <c r="G17521" s="7" t="s">
        <v>26</v>
      </c>
    </row>
    <row r="17522" spans="1:7" ht="75" x14ac:dyDescent="0.25">
      <c r="A17522" s="4" t="s">
        <v>18138</v>
      </c>
      <c r="B17522" s="5" t="s">
        <v>18473</v>
      </c>
      <c r="C17522" s="6" t="s">
        <v>51</v>
      </c>
      <c r="D17522" s="6" t="s">
        <v>10</v>
      </c>
      <c r="E17522" s="4" t="s">
        <v>11</v>
      </c>
      <c r="F17522" s="6" t="s">
        <v>26</v>
      </c>
      <c r="G17522" s="7" t="s">
        <v>26</v>
      </c>
    </row>
    <row r="17523" spans="1:7" ht="90" x14ac:dyDescent="0.25">
      <c r="A17523" s="4" t="s">
        <v>18138</v>
      </c>
      <c r="B17523" s="5" t="s">
        <v>18474</v>
      </c>
      <c r="C17523" s="6" t="s">
        <v>51</v>
      </c>
      <c r="D17523" s="6" t="s">
        <v>10</v>
      </c>
      <c r="E17523" s="4" t="s">
        <v>11</v>
      </c>
      <c r="F17523" s="6" t="s">
        <v>26</v>
      </c>
      <c r="G17523" s="7" t="s">
        <v>26</v>
      </c>
    </row>
    <row r="17524" spans="1:7" ht="150" x14ac:dyDescent="0.25">
      <c r="A17524" s="4" t="s">
        <v>18138</v>
      </c>
      <c r="B17524" s="5" t="s">
        <v>18475</v>
      </c>
      <c r="C17524" s="6" t="s">
        <v>51</v>
      </c>
      <c r="D17524" s="6" t="s">
        <v>10</v>
      </c>
      <c r="E17524" s="4" t="s">
        <v>11</v>
      </c>
      <c r="F17524" s="6" t="s">
        <v>26</v>
      </c>
      <c r="G17524" s="7" t="s">
        <v>26</v>
      </c>
    </row>
    <row r="17525" spans="1:7" ht="120" x14ac:dyDescent="0.25">
      <c r="A17525" s="4" t="s">
        <v>18138</v>
      </c>
      <c r="B17525" s="5" t="s">
        <v>18476</v>
      </c>
      <c r="C17525" s="6" t="s">
        <v>51</v>
      </c>
      <c r="D17525" s="6" t="s">
        <v>10</v>
      </c>
      <c r="E17525" s="4" t="s">
        <v>11</v>
      </c>
      <c r="F17525" s="6" t="s">
        <v>26</v>
      </c>
      <c r="G17525" s="7" t="s">
        <v>26</v>
      </c>
    </row>
    <row r="17526" spans="1:7" ht="75" x14ac:dyDescent="0.25">
      <c r="A17526" s="4" t="s">
        <v>18138</v>
      </c>
      <c r="B17526" s="5" t="s">
        <v>18477</v>
      </c>
      <c r="C17526" s="6" t="s">
        <v>51</v>
      </c>
      <c r="D17526" s="6" t="s">
        <v>10</v>
      </c>
      <c r="E17526" s="4" t="s">
        <v>11</v>
      </c>
      <c r="F17526" s="6" t="s">
        <v>26</v>
      </c>
      <c r="G17526" s="7" t="s">
        <v>26</v>
      </c>
    </row>
    <row r="17527" spans="1:7" ht="105" x14ac:dyDescent="0.25">
      <c r="A17527" s="4" t="s">
        <v>18138</v>
      </c>
      <c r="B17527" s="5" t="s">
        <v>18478</v>
      </c>
      <c r="C17527" s="6" t="s">
        <v>51</v>
      </c>
      <c r="D17527" s="6" t="s">
        <v>10</v>
      </c>
      <c r="E17527" s="4" t="s">
        <v>11</v>
      </c>
      <c r="F17527" s="6" t="s">
        <v>26</v>
      </c>
      <c r="G17527" s="7" t="s">
        <v>26</v>
      </c>
    </row>
    <row r="17528" spans="1:7" ht="75" x14ac:dyDescent="0.25">
      <c r="A17528" s="4" t="s">
        <v>18138</v>
      </c>
      <c r="B17528" s="5" t="s">
        <v>18479</v>
      </c>
      <c r="C17528" s="6" t="s">
        <v>51</v>
      </c>
      <c r="D17528" s="6" t="s">
        <v>10</v>
      </c>
      <c r="E17528" s="4" t="s">
        <v>11</v>
      </c>
      <c r="F17528" s="6" t="s">
        <v>26</v>
      </c>
      <c r="G17528" s="7" t="s">
        <v>26</v>
      </c>
    </row>
    <row r="17529" spans="1:7" ht="90" x14ac:dyDescent="0.25">
      <c r="A17529" s="4" t="s">
        <v>18138</v>
      </c>
      <c r="B17529" s="5" t="s">
        <v>18480</v>
      </c>
      <c r="C17529" s="6" t="s">
        <v>139</v>
      </c>
      <c r="D17529" s="6" t="s">
        <v>10</v>
      </c>
      <c r="E17529" s="4" t="s">
        <v>11</v>
      </c>
      <c r="F17529" s="6" t="s">
        <v>26</v>
      </c>
      <c r="G17529" s="7" t="s">
        <v>26</v>
      </c>
    </row>
    <row r="17530" spans="1:7" ht="105" x14ac:dyDescent="0.25">
      <c r="A17530" s="4" t="s">
        <v>18138</v>
      </c>
      <c r="B17530" s="5" t="s">
        <v>18481</v>
      </c>
      <c r="C17530" s="6" t="s">
        <v>139</v>
      </c>
      <c r="D17530" s="6" t="s">
        <v>10</v>
      </c>
      <c r="E17530" s="4" t="s">
        <v>11</v>
      </c>
      <c r="F17530" s="6" t="s">
        <v>26</v>
      </c>
      <c r="G17530" s="7" t="s">
        <v>26</v>
      </c>
    </row>
    <row r="17531" spans="1:7" ht="45" x14ac:dyDescent="0.25">
      <c r="A17531" s="4" t="s">
        <v>18138</v>
      </c>
      <c r="B17531" s="5" t="s">
        <v>18482</v>
      </c>
      <c r="C17531" s="6" t="s">
        <v>139</v>
      </c>
      <c r="D17531" s="6" t="s">
        <v>10</v>
      </c>
      <c r="E17531" s="4" t="s">
        <v>11</v>
      </c>
      <c r="F17531" s="6" t="s">
        <v>26</v>
      </c>
      <c r="G17531" s="7" t="s">
        <v>26</v>
      </c>
    </row>
    <row r="17532" spans="1:7" ht="75" x14ac:dyDescent="0.25">
      <c r="A17532" s="4" t="s">
        <v>18138</v>
      </c>
      <c r="B17532" s="5" t="s">
        <v>18483</v>
      </c>
      <c r="C17532" s="6" t="s">
        <v>139</v>
      </c>
      <c r="D17532" s="6" t="s">
        <v>10</v>
      </c>
      <c r="E17532" s="4" t="s">
        <v>11</v>
      </c>
      <c r="F17532" s="6" t="s">
        <v>26</v>
      </c>
      <c r="G17532" s="7" t="s">
        <v>26</v>
      </c>
    </row>
    <row r="17533" spans="1:7" ht="60" x14ac:dyDescent="0.25">
      <c r="A17533" s="4" t="s">
        <v>18138</v>
      </c>
      <c r="B17533" s="5" t="s">
        <v>18484</v>
      </c>
      <c r="C17533" s="6" t="s">
        <v>139</v>
      </c>
      <c r="D17533" s="6" t="s">
        <v>10</v>
      </c>
      <c r="E17533" s="4" t="s">
        <v>11</v>
      </c>
      <c r="F17533" s="6" t="s">
        <v>26</v>
      </c>
      <c r="G17533" s="7" t="s">
        <v>26</v>
      </c>
    </row>
    <row r="17534" spans="1:7" ht="60" x14ac:dyDescent="0.25">
      <c r="A17534" s="4" t="s">
        <v>18138</v>
      </c>
      <c r="B17534" s="5" t="s">
        <v>18485</v>
      </c>
      <c r="C17534" s="6" t="s">
        <v>134</v>
      </c>
      <c r="D17534" s="6" t="s">
        <v>10</v>
      </c>
      <c r="E17534" s="4" t="s">
        <v>11</v>
      </c>
      <c r="F17534" s="6" t="s">
        <v>26</v>
      </c>
      <c r="G17534" s="7" t="s">
        <v>26</v>
      </c>
    </row>
    <row r="17535" spans="1:7" ht="60" x14ac:dyDescent="0.25">
      <c r="A17535" s="4" t="s">
        <v>18138</v>
      </c>
      <c r="B17535" s="5" t="s">
        <v>18486</v>
      </c>
      <c r="C17535" s="6" t="s">
        <v>90</v>
      </c>
      <c r="D17535" s="6" t="s">
        <v>10</v>
      </c>
      <c r="E17535" s="4" t="s">
        <v>11</v>
      </c>
      <c r="F17535" s="6" t="s">
        <v>26</v>
      </c>
      <c r="G17535" s="7" t="s">
        <v>26</v>
      </c>
    </row>
    <row r="17536" spans="1:7" ht="150" x14ac:dyDescent="0.25">
      <c r="A17536" s="4" t="s">
        <v>18138</v>
      </c>
      <c r="B17536" s="5" t="s">
        <v>18487</v>
      </c>
      <c r="C17536" s="6" t="s">
        <v>90</v>
      </c>
      <c r="D17536" s="6" t="s">
        <v>10</v>
      </c>
      <c r="E17536" s="4" t="s">
        <v>11</v>
      </c>
      <c r="F17536" s="6" t="s">
        <v>26</v>
      </c>
      <c r="G17536" s="7" t="s">
        <v>26</v>
      </c>
    </row>
    <row r="17537" spans="1:7" ht="75" x14ac:dyDescent="0.25">
      <c r="A17537" s="4" t="s">
        <v>18138</v>
      </c>
      <c r="B17537" s="5" t="s">
        <v>18488</v>
      </c>
      <c r="C17537" s="6" t="s">
        <v>90</v>
      </c>
      <c r="D17537" s="6" t="s">
        <v>10</v>
      </c>
      <c r="E17537" s="4" t="s">
        <v>11</v>
      </c>
      <c r="F17537" s="6" t="s">
        <v>26</v>
      </c>
      <c r="G17537" s="7" t="s">
        <v>26</v>
      </c>
    </row>
    <row r="17538" spans="1:7" ht="135" x14ac:dyDescent="0.25">
      <c r="A17538" s="4" t="s">
        <v>18138</v>
      </c>
      <c r="B17538" s="5" t="s">
        <v>18489</v>
      </c>
      <c r="C17538" s="6" t="s">
        <v>90</v>
      </c>
      <c r="D17538" s="6" t="s">
        <v>10</v>
      </c>
      <c r="E17538" s="4" t="s">
        <v>11</v>
      </c>
      <c r="F17538" s="6" t="s">
        <v>26</v>
      </c>
      <c r="G17538" s="7" t="s">
        <v>26</v>
      </c>
    </row>
    <row r="17539" spans="1:7" ht="90" x14ac:dyDescent="0.25">
      <c r="A17539" s="4" t="s">
        <v>18138</v>
      </c>
      <c r="B17539" s="5" t="s">
        <v>18490</v>
      </c>
      <c r="C17539" s="6" t="s">
        <v>60</v>
      </c>
      <c r="D17539" s="6" t="s">
        <v>10</v>
      </c>
      <c r="E17539" s="4" t="s">
        <v>11</v>
      </c>
      <c r="F17539" s="6" t="s">
        <v>26</v>
      </c>
      <c r="G17539" s="7" t="s">
        <v>26</v>
      </c>
    </row>
    <row r="17540" spans="1:7" ht="75" x14ac:dyDescent="0.25">
      <c r="A17540" s="4" t="s">
        <v>18138</v>
      </c>
      <c r="B17540" s="5" t="s">
        <v>18491</v>
      </c>
      <c r="C17540" s="6" t="s">
        <v>60</v>
      </c>
      <c r="D17540" s="6" t="s">
        <v>10</v>
      </c>
      <c r="E17540" s="4" t="s">
        <v>11</v>
      </c>
      <c r="F17540" s="6" t="s">
        <v>26</v>
      </c>
      <c r="G17540" s="7" t="s">
        <v>26</v>
      </c>
    </row>
    <row r="17541" spans="1:7" ht="135" x14ac:dyDescent="0.25">
      <c r="A17541" s="4" t="s">
        <v>18138</v>
      </c>
      <c r="B17541" s="5" t="s">
        <v>18492</v>
      </c>
      <c r="C17541" s="6" t="s">
        <v>60</v>
      </c>
      <c r="D17541" s="6" t="s">
        <v>10</v>
      </c>
      <c r="E17541" s="4" t="s">
        <v>11</v>
      </c>
      <c r="F17541" s="6" t="s">
        <v>26</v>
      </c>
      <c r="G17541" s="7" t="s">
        <v>26</v>
      </c>
    </row>
    <row r="17542" spans="1:7" ht="60" x14ac:dyDescent="0.25">
      <c r="A17542" s="4" t="s">
        <v>18138</v>
      </c>
      <c r="B17542" s="5" t="s">
        <v>18493</v>
      </c>
      <c r="C17542" s="6" t="s">
        <v>60</v>
      </c>
      <c r="D17542" s="6" t="s">
        <v>10</v>
      </c>
      <c r="E17542" s="4" t="s">
        <v>11</v>
      </c>
      <c r="F17542" s="6" t="s">
        <v>26</v>
      </c>
      <c r="G17542" s="7" t="s">
        <v>26</v>
      </c>
    </row>
    <row r="17543" spans="1:7" ht="45" x14ac:dyDescent="0.25">
      <c r="A17543" s="4" t="s">
        <v>18138</v>
      </c>
      <c r="B17543" s="5" t="s">
        <v>18494</v>
      </c>
      <c r="C17543" s="6" t="s">
        <v>60</v>
      </c>
      <c r="D17543" s="6" t="s">
        <v>10</v>
      </c>
      <c r="E17543" s="4" t="s">
        <v>11</v>
      </c>
      <c r="F17543" s="6" t="s">
        <v>26</v>
      </c>
      <c r="G17543" s="7" t="s">
        <v>26</v>
      </c>
    </row>
    <row r="17544" spans="1:7" ht="75" x14ac:dyDescent="0.25">
      <c r="A17544" s="4" t="s">
        <v>18138</v>
      </c>
      <c r="B17544" s="5" t="s">
        <v>18495</v>
      </c>
      <c r="C17544" s="6" t="s">
        <v>60</v>
      </c>
      <c r="D17544" s="6" t="s">
        <v>10</v>
      </c>
      <c r="E17544" s="4" t="s">
        <v>11</v>
      </c>
      <c r="F17544" s="6" t="s">
        <v>26</v>
      </c>
      <c r="G17544" s="7" t="s">
        <v>26</v>
      </c>
    </row>
    <row r="17545" spans="1:7" ht="135" x14ac:dyDescent="0.25">
      <c r="A17545" s="4" t="s">
        <v>18138</v>
      </c>
      <c r="B17545" s="5" t="s">
        <v>18496</v>
      </c>
      <c r="C17545" s="6" t="s">
        <v>60</v>
      </c>
      <c r="D17545" s="6" t="s">
        <v>10</v>
      </c>
      <c r="E17545" s="4" t="s">
        <v>11</v>
      </c>
      <c r="F17545" s="6" t="s">
        <v>26</v>
      </c>
      <c r="G17545" s="7" t="s">
        <v>26</v>
      </c>
    </row>
    <row r="17546" spans="1:7" ht="105" x14ac:dyDescent="0.25">
      <c r="A17546" s="4" t="s">
        <v>18138</v>
      </c>
      <c r="B17546" s="5" t="s">
        <v>18497</v>
      </c>
      <c r="C17546" s="6" t="s">
        <v>62</v>
      </c>
      <c r="D17546" s="6" t="s">
        <v>10</v>
      </c>
      <c r="E17546" s="4" t="s">
        <v>11</v>
      </c>
      <c r="F17546" s="6" t="s">
        <v>26</v>
      </c>
      <c r="G17546" s="7" t="s">
        <v>26</v>
      </c>
    </row>
    <row r="17547" spans="1:7" ht="75" x14ac:dyDescent="0.25">
      <c r="A17547" s="4" t="s">
        <v>18138</v>
      </c>
      <c r="B17547" s="5" t="s">
        <v>18498</v>
      </c>
      <c r="C17547" s="6" t="s">
        <v>62</v>
      </c>
      <c r="D17547" s="6" t="s">
        <v>10</v>
      </c>
      <c r="E17547" s="4" t="s">
        <v>11</v>
      </c>
      <c r="F17547" s="6" t="s">
        <v>26</v>
      </c>
      <c r="G17547" s="7" t="s">
        <v>26</v>
      </c>
    </row>
    <row r="17548" spans="1:7" ht="90" x14ac:dyDescent="0.25">
      <c r="A17548" s="4" t="s">
        <v>18138</v>
      </c>
      <c r="B17548" s="5" t="s">
        <v>18499</v>
      </c>
      <c r="C17548" s="6" t="s">
        <v>62</v>
      </c>
      <c r="D17548" s="6" t="s">
        <v>10</v>
      </c>
      <c r="E17548" s="4" t="s">
        <v>11</v>
      </c>
      <c r="F17548" s="6" t="s">
        <v>26</v>
      </c>
      <c r="G17548" s="7" t="s">
        <v>26</v>
      </c>
    </row>
    <row r="17549" spans="1:7" ht="90" x14ac:dyDescent="0.25">
      <c r="A17549" s="4" t="s">
        <v>18138</v>
      </c>
      <c r="B17549" s="5" t="s">
        <v>18500</v>
      </c>
      <c r="C17549" s="6" t="s">
        <v>62</v>
      </c>
      <c r="D17549" s="6" t="s">
        <v>10</v>
      </c>
      <c r="E17549" s="4" t="s">
        <v>11</v>
      </c>
      <c r="F17549" s="6" t="s">
        <v>26</v>
      </c>
      <c r="G17549" s="7" t="s">
        <v>26</v>
      </c>
    </row>
    <row r="17550" spans="1:7" ht="135" x14ac:dyDescent="0.25">
      <c r="A17550" s="4" t="s">
        <v>18138</v>
      </c>
      <c r="B17550" s="5" t="s">
        <v>18501</v>
      </c>
      <c r="C17550" s="6" t="s">
        <v>62</v>
      </c>
      <c r="D17550" s="6" t="s">
        <v>10</v>
      </c>
      <c r="E17550" s="4" t="s">
        <v>11</v>
      </c>
      <c r="F17550" s="6" t="s">
        <v>26</v>
      </c>
      <c r="G17550" s="7" t="s">
        <v>26</v>
      </c>
    </row>
    <row r="17551" spans="1:7" ht="60" x14ac:dyDescent="0.25">
      <c r="A17551" s="4" t="s">
        <v>18138</v>
      </c>
      <c r="B17551" s="5" t="s">
        <v>18502</v>
      </c>
      <c r="C17551" s="6" t="s">
        <v>62</v>
      </c>
      <c r="D17551" s="6" t="s">
        <v>10</v>
      </c>
      <c r="E17551" s="4" t="s">
        <v>11</v>
      </c>
      <c r="F17551" s="6" t="s">
        <v>26</v>
      </c>
      <c r="G17551" s="7" t="s">
        <v>26</v>
      </c>
    </row>
    <row r="17552" spans="1:7" ht="60" x14ac:dyDescent="0.25">
      <c r="A17552" s="4" t="s">
        <v>18138</v>
      </c>
      <c r="B17552" s="5" t="s">
        <v>18503</v>
      </c>
      <c r="C17552" s="6" t="s">
        <v>62</v>
      </c>
      <c r="D17552" s="6" t="s">
        <v>10</v>
      </c>
      <c r="E17552" s="4" t="s">
        <v>11</v>
      </c>
      <c r="F17552" s="6" t="s">
        <v>26</v>
      </c>
      <c r="G17552" s="7" t="s">
        <v>26</v>
      </c>
    </row>
    <row r="17553" spans="1:7" ht="195" x14ac:dyDescent="0.25">
      <c r="A17553" s="4" t="s">
        <v>18138</v>
      </c>
      <c r="B17553" s="5" t="s">
        <v>18504</v>
      </c>
      <c r="C17553" s="6" t="s">
        <v>62</v>
      </c>
      <c r="D17553" s="6" t="s">
        <v>10</v>
      </c>
      <c r="E17553" s="4" t="s">
        <v>11</v>
      </c>
      <c r="F17553" s="6" t="s">
        <v>26</v>
      </c>
      <c r="G17553" s="7" t="s">
        <v>26</v>
      </c>
    </row>
    <row r="17554" spans="1:7" ht="45" x14ac:dyDescent="0.25">
      <c r="A17554" s="4" t="s">
        <v>18138</v>
      </c>
      <c r="B17554" s="5" t="s">
        <v>18505</v>
      </c>
      <c r="C17554" s="6" t="s">
        <v>181</v>
      </c>
      <c r="D17554" s="6" t="s">
        <v>10</v>
      </c>
      <c r="E17554" s="4" t="s">
        <v>11</v>
      </c>
      <c r="F17554" s="6" t="s">
        <v>26</v>
      </c>
      <c r="G17554" s="7" t="s">
        <v>26</v>
      </c>
    </row>
    <row r="17555" spans="1:7" ht="75" x14ac:dyDescent="0.25">
      <c r="A17555" s="4" t="s">
        <v>18138</v>
      </c>
      <c r="B17555" s="5" t="s">
        <v>18506</v>
      </c>
      <c r="C17555" s="6" t="s">
        <v>181</v>
      </c>
      <c r="D17555" s="6" t="s">
        <v>10</v>
      </c>
      <c r="E17555" s="4" t="s">
        <v>11</v>
      </c>
      <c r="F17555" s="6" t="s">
        <v>26</v>
      </c>
      <c r="G17555" s="7" t="s">
        <v>26</v>
      </c>
    </row>
    <row r="17556" spans="1:7" ht="90" x14ac:dyDescent="0.25">
      <c r="A17556" s="4" t="s">
        <v>18138</v>
      </c>
      <c r="B17556" s="5" t="s">
        <v>18507</v>
      </c>
      <c r="C17556" s="6" t="s">
        <v>181</v>
      </c>
      <c r="D17556" s="6" t="s">
        <v>10</v>
      </c>
      <c r="E17556" s="4" t="s">
        <v>11</v>
      </c>
      <c r="F17556" s="6" t="s">
        <v>26</v>
      </c>
      <c r="G17556" s="7" t="s">
        <v>26</v>
      </c>
    </row>
    <row r="17557" spans="1:7" ht="60" x14ac:dyDescent="0.25">
      <c r="A17557" s="4" t="s">
        <v>18138</v>
      </c>
      <c r="B17557" s="5" t="s">
        <v>18508</v>
      </c>
      <c r="C17557" s="6" t="s">
        <v>65</v>
      </c>
      <c r="D17557" s="6" t="s">
        <v>10</v>
      </c>
      <c r="E17557" s="4" t="s">
        <v>11</v>
      </c>
      <c r="F17557" s="6" t="s">
        <v>26</v>
      </c>
      <c r="G17557" s="7" t="s">
        <v>26</v>
      </c>
    </row>
    <row r="17558" spans="1:7" ht="120" x14ac:dyDescent="0.25">
      <c r="A17558" s="4" t="s">
        <v>18138</v>
      </c>
      <c r="B17558" s="5" t="s">
        <v>18509</v>
      </c>
      <c r="C17558" s="6" t="s">
        <v>65</v>
      </c>
      <c r="D17558" s="6" t="s">
        <v>10</v>
      </c>
      <c r="E17558" s="4" t="s">
        <v>11</v>
      </c>
      <c r="F17558" s="6" t="s">
        <v>26</v>
      </c>
      <c r="G17558" s="7" t="s">
        <v>26</v>
      </c>
    </row>
    <row r="17559" spans="1:7" ht="120" x14ac:dyDescent="0.25">
      <c r="A17559" s="4" t="s">
        <v>18138</v>
      </c>
      <c r="B17559" s="5" t="s">
        <v>18510</v>
      </c>
      <c r="C17559" s="6" t="s">
        <v>65</v>
      </c>
      <c r="D17559" s="6" t="s">
        <v>10</v>
      </c>
      <c r="E17559" s="4" t="s">
        <v>11</v>
      </c>
      <c r="F17559" s="6" t="s">
        <v>26</v>
      </c>
      <c r="G17559" s="7" t="s">
        <v>26</v>
      </c>
    </row>
    <row r="17560" spans="1:7" ht="180" x14ac:dyDescent="0.25">
      <c r="A17560" s="4" t="s">
        <v>18138</v>
      </c>
      <c r="B17560" s="5" t="s">
        <v>18511</v>
      </c>
      <c r="C17560" s="6" t="s">
        <v>65</v>
      </c>
      <c r="D17560" s="6" t="s">
        <v>10</v>
      </c>
      <c r="E17560" s="4" t="s">
        <v>11</v>
      </c>
      <c r="F17560" s="6" t="s">
        <v>26</v>
      </c>
      <c r="G17560" s="7" t="s">
        <v>26</v>
      </c>
    </row>
    <row r="17561" spans="1:7" ht="90" x14ac:dyDescent="0.25">
      <c r="A17561" s="4" t="s">
        <v>18138</v>
      </c>
      <c r="B17561" s="5" t="s">
        <v>18512</v>
      </c>
      <c r="C17561" s="6" t="s">
        <v>65</v>
      </c>
      <c r="D17561" s="6" t="s">
        <v>10</v>
      </c>
      <c r="E17561" s="4" t="s">
        <v>11</v>
      </c>
      <c r="F17561" s="6" t="s">
        <v>26</v>
      </c>
      <c r="G17561" s="7" t="s">
        <v>26</v>
      </c>
    </row>
    <row r="17562" spans="1:7" ht="60" x14ac:dyDescent="0.25">
      <c r="A17562" s="4" t="s">
        <v>18138</v>
      </c>
      <c r="B17562" s="5" t="s">
        <v>18513</v>
      </c>
      <c r="C17562" s="6" t="s">
        <v>65</v>
      </c>
      <c r="D17562" s="6" t="s">
        <v>10</v>
      </c>
      <c r="E17562" s="4" t="s">
        <v>11</v>
      </c>
      <c r="F17562" s="6" t="s">
        <v>26</v>
      </c>
      <c r="G17562" s="7" t="s">
        <v>26</v>
      </c>
    </row>
    <row r="17563" spans="1:7" ht="180" x14ac:dyDescent="0.25">
      <c r="A17563" s="4" t="s">
        <v>18138</v>
      </c>
      <c r="B17563" s="5" t="s">
        <v>18514</v>
      </c>
      <c r="C17563" s="6" t="s">
        <v>65</v>
      </c>
      <c r="D17563" s="6" t="s">
        <v>10</v>
      </c>
      <c r="E17563" s="4" t="s">
        <v>11</v>
      </c>
      <c r="F17563" s="6" t="s">
        <v>26</v>
      </c>
      <c r="G17563" s="7" t="s">
        <v>26</v>
      </c>
    </row>
    <row r="17564" spans="1:7" ht="150" x14ac:dyDescent="0.25">
      <c r="A17564" s="4" t="s">
        <v>18138</v>
      </c>
      <c r="B17564" s="5" t="s">
        <v>18515</v>
      </c>
      <c r="C17564" s="6" t="s">
        <v>65</v>
      </c>
      <c r="D17564" s="6" t="s">
        <v>10</v>
      </c>
      <c r="E17564" s="4" t="s">
        <v>11</v>
      </c>
      <c r="F17564" s="6" t="s">
        <v>26</v>
      </c>
      <c r="G17564" s="7" t="s">
        <v>26</v>
      </c>
    </row>
    <row r="17565" spans="1:7" ht="90" x14ac:dyDescent="0.25">
      <c r="A17565" s="4" t="s">
        <v>18138</v>
      </c>
      <c r="B17565" s="5" t="s">
        <v>18516</v>
      </c>
      <c r="C17565" s="6" t="s">
        <v>67</v>
      </c>
      <c r="D17565" s="6" t="s">
        <v>10</v>
      </c>
      <c r="E17565" s="4" t="s">
        <v>11</v>
      </c>
      <c r="F17565" s="6" t="s">
        <v>26</v>
      </c>
      <c r="G17565" s="7" t="s">
        <v>26</v>
      </c>
    </row>
    <row r="17566" spans="1:7" ht="75" x14ac:dyDescent="0.25">
      <c r="A17566" s="4" t="s">
        <v>18138</v>
      </c>
      <c r="B17566" s="5" t="s">
        <v>18517</v>
      </c>
      <c r="C17566" s="6" t="s">
        <v>67</v>
      </c>
      <c r="D17566" s="6" t="s">
        <v>10</v>
      </c>
      <c r="E17566" s="4" t="s">
        <v>11</v>
      </c>
      <c r="F17566" s="6" t="s">
        <v>26</v>
      </c>
      <c r="G17566" s="7" t="s">
        <v>26</v>
      </c>
    </row>
    <row r="17567" spans="1:7" ht="135" x14ac:dyDescent="0.25">
      <c r="A17567" s="4" t="s">
        <v>18138</v>
      </c>
      <c r="B17567" s="5" t="s">
        <v>18518</v>
      </c>
      <c r="C17567" s="6" t="s">
        <v>67</v>
      </c>
      <c r="D17567" s="6" t="s">
        <v>10</v>
      </c>
      <c r="E17567" s="4" t="s">
        <v>11</v>
      </c>
      <c r="F17567" s="6" t="s">
        <v>26</v>
      </c>
      <c r="G17567" s="7" t="s">
        <v>26</v>
      </c>
    </row>
    <row r="17568" spans="1:7" ht="150" x14ac:dyDescent="0.25">
      <c r="A17568" s="4" t="s">
        <v>18138</v>
      </c>
      <c r="B17568" s="5" t="s">
        <v>18519</v>
      </c>
      <c r="C17568" s="6" t="s">
        <v>67</v>
      </c>
      <c r="D17568" s="6" t="s">
        <v>10</v>
      </c>
      <c r="E17568" s="4" t="s">
        <v>11</v>
      </c>
      <c r="F17568" s="6" t="s">
        <v>26</v>
      </c>
      <c r="G17568" s="7" t="s">
        <v>26</v>
      </c>
    </row>
    <row r="17569" spans="1:7" ht="135" x14ac:dyDescent="0.25">
      <c r="A17569" s="4" t="s">
        <v>18138</v>
      </c>
      <c r="B17569" s="5" t="s">
        <v>18520</v>
      </c>
      <c r="C17569" s="6" t="s">
        <v>67</v>
      </c>
      <c r="D17569" s="6" t="s">
        <v>10</v>
      </c>
      <c r="E17569" s="4" t="s">
        <v>11</v>
      </c>
      <c r="F17569" s="6" t="s">
        <v>26</v>
      </c>
      <c r="G17569" s="7" t="s">
        <v>26</v>
      </c>
    </row>
    <row r="17570" spans="1:7" ht="75" x14ac:dyDescent="0.25">
      <c r="A17570" s="4" t="s">
        <v>18138</v>
      </c>
      <c r="B17570" s="5" t="s">
        <v>18521</v>
      </c>
      <c r="C17570" s="6" t="s">
        <v>67</v>
      </c>
      <c r="D17570" s="6" t="s">
        <v>10</v>
      </c>
      <c r="E17570" s="4" t="s">
        <v>11</v>
      </c>
      <c r="F17570" s="6" t="s">
        <v>26</v>
      </c>
      <c r="G17570" s="7" t="s">
        <v>26</v>
      </c>
    </row>
    <row r="17571" spans="1:7" ht="45" x14ac:dyDescent="0.25">
      <c r="A17571" s="4" t="s">
        <v>18138</v>
      </c>
      <c r="B17571" s="5" t="s">
        <v>18522</v>
      </c>
      <c r="C17571" s="6" t="s">
        <v>67</v>
      </c>
      <c r="D17571" s="6" t="s">
        <v>10</v>
      </c>
      <c r="E17571" s="4" t="s">
        <v>11</v>
      </c>
      <c r="F17571" s="6" t="s">
        <v>26</v>
      </c>
      <c r="G17571" s="7" t="s">
        <v>26</v>
      </c>
    </row>
    <row r="17572" spans="1:7" ht="90" x14ac:dyDescent="0.25">
      <c r="A17572" s="4" t="s">
        <v>18138</v>
      </c>
      <c r="B17572" s="5" t="s">
        <v>18523</v>
      </c>
      <c r="C17572" s="6" t="s">
        <v>67</v>
      </c>
      <c r="D17572" s="6" t="s">
        <v>10</v>
      </c>
      <c r="E17572" s="4" t="s">
        <v>11</v>
      </c>
      <c r="F17572" s="6" t="s">
        <v>26</v>
      </c>
      <c r="G17572" s="7" t="s">
        <v>26</v>
      </c>
    </row>
    <row r="17573" spans="1:7" ht="90" x14ac:dyDescent="0.25">
      <c r="A17573" s="4" t="s">
        <v>18138</v>
      </c>
      <c r="B17573" s="5" t="s">
        <v>18524</v>
      </c>
      <c r="C17573" s="6" t="s">
        <v>67</v>
      </c>
      <c r="D17573" s="6" t="s">
        <v>10</v>
      </c>
      <c r="E17573" s="4" t="s">
        <v>11</v>
      </c>
      <c r="F17573" s="6" t="s">
        <v>26</v>
      </c>
      <c r="G17573" s="7" t="s">
        <v>26</v>
      </c>
    </row>
    <row r="17574" spans="1:7" ht="135" x14ac:dyDescent="0.25">
      <c r="A17574" s="4" t="s">
        <v>18138</v>
      </c>
      <c r="B17574" s="5" t="s">
        <v>18525</v>
      </c>
      <c r="C17574" s="6" t="s">
        <v>67</v>
      </c>
      <c r="D17574" s="6" t="s">
        <v>10</v>
      </c>
      <c r="E17574" s="4" t="s">
        <v>11</v>
      </c>
      <c r="F17574" s="6" t="s">
        <v>26</v>
      </c>
      <c r="G17574" s="7" t="s">
        <v>26</v>
      </c>
    </row>
    <row r="17575" spans="1:7" ht="105" x14ac:dyDescent="0.25">
      <c r="A17575" s="4" t="s">
        <v>18138</v>
      </c>
      <c r="B17575" s="5" t="s">
        <v>18526</v>
      </c>
      <c r="C17575" s="6" t="s">
        <v>67</v>
      </c>
      <c r="D17575" s="6" t="s">
        <v>10</v>
      </c>
      <c r="E17575" s="4" t="s">
        <v>11</v>
      </c>
      <c r="F17575" s="6" t="s">
        <v>26</v>
      </c>
      <c r="G17575" s="7" t="s">
        <v>26</v>
      </c>
    </row>
    <row r="17576" spans="1:7" ht="75" x14ac:dyDescent="0.25">
      <c r="A17576" s="4" t="s">
        <v>18138</v>
      </c>
      <c r="B17576" s="5" t="s">
        <v>18527</v>
      </c>
      <c r="C17576" s="6" t="s">
        <v>67</v>
      </c>
      <c r="D17576" s="6" t="s">
        <v>10</v>
      </c>
      <c r="E17576" s="4" t="s">
        <v>11</v>
      </c>
      <c r="F17576" s="6" t="s">
        <v>26</v>
      </c>
      <c r="G17576" s="7" t="s">
        <v>26</v>
      </c>
    </row>
    <row r="17577" spans="1:7" ht="45" x14ac:dyDescent="0.25">
      <c r="A17577" s="4" t="s">
        <v>18138</v>
      </c>
      <c r="B17577" s="5" t="s">
        <v>18528</v>
      </c>
      <c r="C17577" s="6" t="s">
        <v>67</v>
      </c>
      <c r="D17577" s="6" t="s">
        <v>10</v>
      </c>
      <c r="E17577" s="4" t="s">
        <v>11</v>
      </c>
      <c r="F17577" s="6" t="s">
        <v>26</v>
      </c>
      <c r="G17577" s="7" t="s">
        <v>26</v>
      </c>
    </row>
    <row r="17578" spans="1:7" ht="75" x14ac:dyDescent="0.25">
      <c r="A17578" s="4" t="s">
        <v>18138</v>
      </c>
      <c r="B17578" s="5" t="s">
        <v>18529</v>
      </c>
      <c r="C17578" s="6" t="s">
        <v>93</v>
      </c>
      <c r="D17578" s="6" t="s">
        <v>10</v>
      </c>
      <c r="E17578" s="4" t="s">
        <v>11</v>
      </c>
      <c r="F17578" s="6" t="s">
        <v>26</v>
      </c>
      <c r="G17578" s="7" t="s">
        <v>26</v>
      </c>
    </row>
    <row r="17579" spans="1:7" ht="270" x14ac:dyDescent="0.25">
      <c r="A17579" s="4" t="s">
        <v>18138</v>
      </c>
      <c r="B17579" s="5" t="s">
        <v>18530</v>
      </c>
      <c r="C17579" s="6" t="s">
        <v>93</v>
      </c>
      <c r="D17579" s="6" t="s">
        <v>10</v>
      </c>
      <c r="E17579" s="4" t="s">
        <v>11</v>
      </c>
      <c r="F17579" s="6" t="s">
        <v>26</v>
      </c>
      <c r="G17579" s="7" t="s">
        <v>26</v>
      </c>
    </row>
    <row r="17580" spans="1:7" ht="105" x14ac:dyDescent="0.25">
      <c r="A17580" s="4" t="s">
        <v>18138</v>
      </c>
      <c r="B17580" s="5" t="s">
        <v>18531</v>
      </c>
      <c r="C17580" s="6" t="s">
        <v>93</v>
      </c>
      <c r="D17580" s="6" t="s">
        <v>10</v>
      </c>
      <c r="E17580" s="4" t="s">
        <v>11</v>
      </c>
      <c r="F17580" s="6" t="s">
        <v>26</v>
      </c>
      <c r="G17580" s="7" t="s">
        <v>26</v>
      </c>
    </row>
    <row r="17581" spans="1:7" ht="135" x14ac:dyDescent="0.25">
      <c r="A17581" s="4" t="s">
        <v>18138</v>
      </c>
      <c r="B17581" s="5" t="s">
        <v>18532</v>
      </c>
      <c r="C17581" s="6" t="s">
        <v>93</v>
      </c>
      <c r="D17581" s="6" t="s">
        <v>10</v>
      </c>
      <c r="E17581" s="4" t="s">
        <v>11</v>
      </c>
      <c r="F17581" s="6" t="s">
        <v>26</v>
      </c>
      <c r="G17581" s="7" t="s">
        <v>26</v>
      </c>
    </row>
    <row r="17582" spans="1:7" ht="90" x14ac:dyDescent="0.25">
      <c r="A17582" s="4" t="s">
        <v>18138</v>
      </c>
      <c r="B17582" s="5" t="s">
        <v>18533</v>
      </c>
      <c r="C17582" s="6" t="s">
        <v>93</v>
      </c>
      <c r="D17582" s="6" t="s">
        <v>10</v>
      </c>
      <c r="E17582" s="4" t="s">
        <v>11</v>
      </c>
      <c r="F17582" s="6" t="s">
        <v>26</v>
      </c>
      <c r="G17582" s="7" t="s">
        <v>26</v>
      </c>
    </row>
    <row r="17583" spans="1:7" ht="105" x14ac:dyDescent="0.25">
      <c r="A17583" s="4" t="s">
        <v>18138</v>
      </c>
      <c r="B17583" s="5" t="s">
        <v>18534</v>
      </c>
      <c r="C17583" s="6" t="s">
        <v>93</v>
      </c>
      <c r="D17583" s="6" t="s">
        <v>10</v>
      </c>
      <c r="E17583" s="4" t="s">
        <v>11</v>
      </c>
      <c r="F17583" s="6" t="s">
        <v>26</v>
      </c>
      <c r="G17583" s="7" t="s">
        <v>26</v>
      </c>
    </row>
    <row r="17584" spans="1:7" ht="105" x14ac:dyDescent="0.25">
      <c r="A17584" s="4" t="s">
        <v>18138</v>
      </c>
      <c r="B17584" s="5" t="s">
        <v>18535</v>
      </c>
      <c r="C17584" s="6" t="s">
        <v>93</v>
      </c>
      <c r="D17584" s="6" t="s">
        <v>10</v>
      </c>
      <c r="E17584" s="4" t="s">
        <v>11</v>
      </c>
      <c r="F17584" s="6" t="s">
        <v>26</v>
      </c>
      <c r="G17584" s="7" t="s">
        <v>26</v>
      </c>
    </row>
    <row r="17585" spans="1:7" ht="75" x14ac:dyDescent="0.25">
      <c r="A17585" s="4" t="s">
        <v>18138</v>
      </c>
      <c r="B17585" s="5" t="s">
        <v>18536</v>
      </c>
      <c r="C17585" s="6" t="s">
        <v>93</v>
      </c>
      <c r="D17585" s="6" t="s">
        <v>10</v>
      </c>
      <c r="E17585" s="4" t="s">
        <v>11</v>
      </c>
      <c r="F17585" s="6" t="s">
        <v>26</v>
      </c>
      <c r="G17585" s="7" t="s">
        <v>26</v>
      </c>
    </row>
    <row r="17586" spans="1:7" ht="90" x14ac:dyDescent="0.25">
      <c r="A17586" s="4" t="s">
        <v>18138</v>
      </c>
      <c r="B17586" s="5" t="s">
        <v>18537</v>
      </c>
      <c r="C17586" s="6" t="s">
        <v>93</v>
      </c>
      <c r="D17586" s="6" t="s">
        <v>10</v>
      </c>
      <c r="E17586" s="4" t="s">
        <v>11</v>
      </c>
      <c r="F17586" s="6" t="s">
        <v>26</v>
      </c>
      <c r="G17586" s="7" t="s">
        <v>26</v>
      </c>
    </row>
    <row r="17587" spans="1:7" ht="75" x14ac:dyDescent="0.25">
      <c r="A17587" s="4" t="s">
        <v>18138</v>
      </c>
      <c r="B17587" s="5" t="s">
        <v>18538</v>
      </c>
      <c r="C17587" s="6" t="s">
        <v>93</v>
      </c>
      <c r="D17587" s="6" t="s">
        <v>10</v>
      </c>
      <c r="E17587" s="4" t="s">
        <v>11</v>
      </c>
      <c r="F17587" s="6" t="s">
        <v>26</v>
      </c>
      <c r="G17587" s="7" t="s">
        <v>26</v>
      </c>
    </row>
    <row r="17588" spans="1:7" ht="90" x14ac:dyDescent="0.25">
      <c r="A17588" s="4" t="s">
        <v>18138</v>
      </c>
      <c r="B17588" s="5" t="s">
        <v>18539</v>
      </c>
      <c r="C17588" s="6" t="s">
        <v>93</v>
      </c>
      <c r="D17588" s="6" t="s">
        <v>10</v>
      </c>
      <c r="E17588" s="4" t="s">
        <v>11</v>
      </c>
      <c r="F17588" s="6" t="s">
        <v>26</v>
      </c>
      <c r="G17588" s="7" t="s">
        <v>26</v>
      </c>
    </row>
    <row r="17589" spans="1:7" ht="75" x14ac:dyDescent="0.25">
      <c r="A17589" s="4" t="s">
        <v>18138</v>
      </c>
      <c r="B17589" s="5" t="s">
        <v>18540</v>
      </c>
      <c r="C17589" s="6" t="s">
        <v>93</v>
      </c>
      <c r="D17589" s="6" t="s">
        <v>10</v>
      </c>
      <c r="E17589" s="4" t="s">
        <v>11</v>
      </c>
      <c r="F17589" s="6" t="s">
        <v>26</v>
      </c>
      <c r="G17589" s="7" t="s">
        <v>26</v>
      </c>
    </row>
    <row r="17590" spans="1:7" ht="75" x14ac:dyDescent="0.25">
      <c r="A17590" s="4" t="s">
        <v>18138</v>
      </c>
      <c r="B17590" s="5" t="s">
        <v>18541</v>
      </c>
      <c r="C17590" s="6" t="s">
        <v>93</v>
      </c>
      <c r="D17590" s="6" t="s">
        <v>10</v>
      </c>
      <c r="E17590" s="4" t="s">
        <v>11</v>
      </c>
      <c r="F17590" s="6" t="s">
        <v>26</v>
      </c>
      <c r="G17590" s="7" t="s">
        <v>26</v>
      </c>
    </row>
    <row r="17591" spans="1:7" ht="75" x14ac:dyDescent="0.25">
      <c r="A17591" s="4" t="s">
        <v>18138</v>
      </c>
      <c r="B17591" s="5" t="s">
        <v>18542</v>
      </c>
      <c r="C17591" s="6" t="s">
        <v>93</v>
      </c>
      <c r="D17591" s="6" t="s">
        <v>10</v>
      </c>
      <c r="E17591" s="4" t="s">
        <v>11</v>
      </c>
      <c r="F17591" s="6" t="s">
        <v>26</v>
      </c>
      <c r="G17591" s="7" t="s">
        <v>26</v>
      </c>
    </row>
    <row r="17592" spans="1:7" ht="60" x14ac:dyDescent="0.25">
      <c r="A17592" s="4" t="s">
        <v>18138</v>
      </c>
      <c r="B17592" s="5" t="s">
        <v>18543</v>
      </c>
      <c r="C17592" s="6" t="s">
        <v>93</v>
      </c>
      <c r="D17592" s="6" t="s">
        <v>10</v>
      </c>
      <c r="E17592" s="4" t="s">
        <v>11</v>
      </c>
      <c r="F17592" s="6" t="s">
        <v>26</v>
      </c>
      <c r="G17592" s="7" t="s">
        <v>26</v>
      </c>
    </row>
    <row r="17593" spans="1:7" ht="45" x14ac:dyDescent="0.25">
      <c r="A17593" s="4" t="s">
        <v>18138</v>
      </c>
      <c r="B17593" s="5" t="s">
        <v>18544</v>
      </c>
      <c r="C17593" s="6" t="s">
        <v>93</v>
      </c>
      <c r="D17593" s="6" t="s">
        <v>10</v>
      </c>
      <c r="E17593" s="4" t="s">
        <v>11</v>
      </c>
      <c r="F17593" s="6" t="s">
        <v>26</v>
      </c>
      <c r="G17593" s="7" t="s">
        <v>26</v>
      </c>
    </row>
    <row r="17594" spans="1:7" ht="60" x14ac:dyDescent="0.25">
      <c r="A17594" s="4" t="s">
        <v>18138</v>
      </c>
      <c r="B17594" s="5" t="s">
        <v>18545</v>
      </c>
      <c r="C17594" s="6" t="s">
        <v>93</v>
      </c>
      <c r="D17594" s="6" t="s">
        <v>10</v>
      </c>
      <c r="E17594" s="4" t="s">
        <v>11</v>
      </c>
      <c r="F17594" s="6" t="s">
        <v>26</v>
      </c>
      <c r="G17594" s="7" t="s">
        <v>26</v>
      </c>
    </row>
    <row r="17595" spans="1:7" ht="45" x14ac:dyDescent="0.25">
      <c r="A17595" s="4" t="s">
        <v>18138</v>
      </c>
      <c r="B17595" s="5" t="s">
        <v>18546</v>
      </c>
      <c r="C17595" s="6" t="s">
        <v>93</v>
      </c>
      <c r="D17595" s="6" t="s">
        <v>10</v>
      </c>
      <c r="E17595" s="4" t="s">
        <v>11</v>
      </c>
      <c r="F17595" s="6" t="s">
        <v>26</v>
      </c>
      <c r="G17595" s="7" t="s">
        <v>26</v>
      </c>
    </row>
    <row r="17596" spans="1:7" ht="75" x14ac:dyDescent="0.25">
      <c r="A17596" s="4" t="s">
        <v>18547</v>
      </c>
      <c r="B17596" s="5" t="s">
        <v>18548</v>
      </c>
      <c r="C17596" s="6" t="s">
        <v>87</v>
      </c>
      <c r="D17596" s="6" t="s">
        <v>10</v>
      </c>
      <c r="E17596" s="4" t="s">
        <v>11</v>
      </c>
      <c r="F17596" s="6" t="s">
        <v>26</v>
      </c>
      <c r="G17596" s="7" t="s">
        <v>26</v>
      </c>
    </row>
    <row r="17597" spans="1:7" ht="75" x14ac:dyDescent="0.25">
      <c r="A17597" s="4" t="s">
        <v>18547</v>
      </c>
      <c r="B17597" s="5" t="s">
        <v>18549</v>
      </c>
      <c r="C17597" s="6" t="s">
        <v>9</v>
      </c>
      <c r="D17597" s="6" t="s">
        <v>10</v>
      </c>
      <c r="E17597" s="4" t="s">
        <v>11</v>
      </c>
      <c r="F17597" s="6" t="s">
        <v>81</v>
      </c>
      <c r="G17597" s="7">
        <v>44008</v>
      </c>
    </row>
    <row r="17598" spans="1:7" ht="45" x14ac:dyDescent="0.25">
      <c r="A17598" s="4" t="s">
        <v>18547</v>
      </c>
      <c r="B17598" s="5" t="s">
        <v>18550</v>
      </c>
      <c r="C17598" s="6" t="s">
        <v>9</v>
      </c>
      <c r="D17598" s="6" t="s">
        <v>10</v>
      </c>
      <c r="E17598" s="4" t="s">
        <v>11</v>
      </c>
      <c r="F17598" s="6" t="s">
        <v>81</v>
      </c>
      <c r="G17598" s="7">
        <v>44008</v>
      </c>
    </row>
    <row r="17599" spans="1:7" ht="345" x14ac:dyDescent="0.25">
      <c r="A17599" s="4" t="s">
        <v>18547</v>
      </c>
      <c r="B17599" s="5" t="s">
        <v>18551</v>
      </c>
      <c r="C17599" s="6" t="s">
        <v>9</v>
      </c>
      <c r="D17599" s="6" t="s">
        <v>10</v>
      </c>
      <c r="E17599" s="4" t="s">
        <v>11</v>
      </c>
      <c r="F17599" s="6" t="s">
        <v>218</v>
      </c>
      <c r="G17599" s="7">
        <v>44473</v>
      </c>
    </row>
    <row r="17600" spans="1:7" ht="45" x14ac:dyDescent="0.25">
      <c r="A17600" s="4" t="s">
        <v>18552</v>
      </c>
      <c r="B17600" s="5" t="s">
        <v>18553</v>
      </c>
      <c r="C17600" s="6" t="s">
        <v>90</v>
      </c>
      <c r="D17600" s="6" t="s">
        <v>10</v>
      </c>
      <c r="E17600" s="4" t="s">
        <v>11</v>
      </c>
      <c r="F17600" s="6" t="s">
        <v>26</v>
      </c>
      <c r="G17600" s="7" t="s">
        <v>26</v>
      </c>
    </row>
    <row r="17601" spans="1:7" ht="105" x14ac:dyDescent="0.25">
      <c r="A17601" s="4" t="s">
        <v>18552</v>
      </c>
      <c r="B17601" s="5" t="s">
        <v>18554</v>
      </c>
      <c r="C17601" s="6" t="s">
        <v>45</v>
      </c>
      <c r="D17601" s="6" t="s">
        <v>10</v>
      </c>
      <c r="E17601" s="4" t="s">
        <v>11</v>
      </c>
      <c r="F17601" s="6" t="s">
        <v>26</v>
      </c>
      <c r="G17601" s="7" t="s">
        <v>26</v>
      </c>
    </row>
    <row r="17602" spans="1:7" ht="105" x14ac:dyDescent="0.25">
      <c r="A17602" s="4" t="s">
        <v>18552</v>
      </c>
      <c r="B17602" s="5" t="s">
        <v>18555</v>
      </c>
      <c r="C17602" s="6" t="s">
        <v>60</v>
      </c>
      <c r="D17602" s="6" t="s">
        <v>10</v>
      </c>
      <c r="E17602" s="4" t="s">
        <v>11</v>
      </c>
      <c r="F17602" s="6" t="s">
        <v>26</v>
      </c>
      <c r="G17602" s="7" t="s">
        <v>26</v>
      </c>
    </row>
    <row r="17603" spans="1:7" ht="60" x14ac:dyDescent="0.25">
      <c r="A17603" s="4" t="s">
        <v>18552</v>
      </c>
      <c r="B17603" s="5" t="s">
        <v>18556</v>
      </c>
      <c r="C17603" s="6" t="s">
        <v>65</v>
      </c>
      <c r="D17603" s="6" t="s">
        <v>10</v>
      </c>
      <c r="E17603" s="4" t="s">
        <v>11</v>
      </c>
      <c r="F17603" s="6" t="s">
        <v>26</v>
      </c>
      <c r="G17603" s="7" t="s">
        <v>26</v>
      </c>
    </row>
    <row r="17604" spans="1:7" ht="45" x14ac:dyDescent="0.25">
      <c r="A17604" s="4" t="s">
        <v>18552</v>
      </c>
      <c r="B17604" s="5" t="s">
        <v>18557</v>
      </c>
      <c r="C17604" s="6" t="s">
        <v>93</v>
      </c>
      <c r="D17604" s="6" t="s">
        <v>10</v>
      </c>
      <c r="E17604" s="4" t="s">
        <v>11</v>
      </c>
      <c r="F17604" s="6" t="s">
        <v>26</v>
      </c>
      <c r="G17604" s="7" t="s">
        <v>26</v>
      </c>
    </row>
    <row r="17605" spans="1:7" ht="60" x14ac:dyDescent="0.25">
      <c r="A17605" s="4" t="s">
        <v>18552</v>
      </c>
      <c r="B17605" s="5" t="s">
        <v>18558</v>
      </c>
      <c r="C17605" s="6" t="s">
        <v>37</v>
      </c>
      <c r="D17605" s="6" t="s">
        <v>10</v>
      </c>
      <c r="E17605" s="4" t="s">
        <v>11</v>
      </c>
      <c r="F17605" s="6" t="s">
        <v>26</v>
      </c>
      <c r="G17605" s="7" t="s">
        <v>26</v>
      </c>
    </row>
    <row r="17606" spans="1:7" ht="60" x14ac:dyDescent="0.25">
      <c r="A17606" s="4" t="s">
        <v>18552</v>
      </c>
      <c r="B17606" s="5" t="s">
        <v>18559</v>
      </c>
      <c r="C17606" s="6" t="s">
        <v>72</v>
      </c>
      <c r="D17606" s="6" t="s">
        <v>10</v>
      </c>
      <c r="E17606" s="4" t="s">
        <v>11</v>
      </c>
      <c r="F17606" s="6" t="s">
        <v>26</v>
      </c>
      <c r="G17606" s="7" t="s">
        <v>26</v>
      </c>
    </row>
    <row r="17607" spans="1:7" ht="45" x14ac:dyDescent="0.25">
      <c r="A17607" s="4" t="s">
        <v>18552</v>
      </c>
      <c r="B17607" s="5" t="s">
        <v>18560</v>
      </c>
      <c r="C17607" s="6" t="s">
        <v>9</v>
      </c>
      <c r="D17607" s="6" t="s">
        <v>10</v>
      </c>
      <c r="E17607" s="4" t="s">
        <v>11</v>
      </c>
      <c r="F17607" s="6" t="s">
        <v>26</v>
      </c>
      <c r="G17607" s="7" t="s">
        <v>26</v>
      </c>
    </row>
    <row r="17608" spans="1:7" ht="45" x14ac:dyDescent="0.25">
      <c r="A17608" s="4" t="s">
        <v>18552</v>
      </c>
      <c r="B17608" s="5" t="s">
        <v>18561</v>
      </c>
      <c r="C17608" s="6" t="s">
        <v>9</v>
      </c>
      <c r="D17608" s="6" t="s">
        <v>10</v>
      </c>
      <c r="E17608" s="4" t="s">
        <v>11</v>
      </c>
      <c r="F17608" s="6" t="s">
        <v>76</v>
      </c>
      <c r="G17608" s="7">
        <v>44044</v>
      </c>
    </row>
    <row r="17609" spans="1:7" ht="75" x14ac:dyDescent="0.25">
      <c r="A17609" s="4" t="s">
        <v>18552</v>
      </c>
      <c r="B17609" s="5" t="s">
        <v>18562</v>
      </c>
      <c r="C17609" s="6" t="s">
        <v>9</v>
      </c>
      <c r="D17609" s="6" t="s">
        <v>10</v>
      </c>
      <c r="E17609" s="4" t="s">
        <v>11</v>
      </c>
      <c r="F17609" s="6" t="s">
        <v>17</v>
      </c>
      <c r="G17609" s="7">
        <v>44129</v>
      </c>
    </row>
    <row r="17610" spans="1:7" ht="75" x14ac:dyDescent="0.25">
      <c r="A17610" s="4" t="s">
        <v>18552</v>
      </c>
      <c r="B17610" s="5" t="s">
        <v>18563</v>
      </c>
      <c r="C17610" s="6" t="s">
        <v>9</v>
      </c>
      <c r="D17610" s="6" t="s">
        <v>10</v>
      </c>
      <c r="E17610" s="4" t="s">
        <v>11</v>
      </c>
      <c r="F17610" s="6" t="s">
        <v>114</v>
      </c>
      <c r="G17610" s="7">
        <v>44348</v>
      </c>
    </row>
    <row r="17611" spans="1:7" ht="120" x14ac:dyDescent="0.25">
      <c r="A17611" s="4" t="s">
        <v>18552</v>
      </c>
      <c r="B17611" s="5" t="s">
        <v>18564</v>
      </c>
      <c r="C17611" s="6" t="s">
        <v>9</v>
      </c>
      <c r="D17611" s="6" t="s">
        <v>10</v>
      </c>
      <c r="E17611" s="4" t="s">
        <v>11</v>
      </c>
      <c r="F17611" s="6" t="s">
        <v>114</v>
      </c>
      <c r="G17611" s="7">
        <v>44348</v>
      </c>
    </row>
    <row r="17612" spans="1:7" ht="135" x14ac:dyDescent="0.25">
      <c r="A17612" s="4" t="s">
        <v>18552</v>
      </c>
      <c r="B17612" s="5" t="s">
        <v>18565</v>
      </c>
      <c r="C17612" s="6" t="s">
        <v>9</v>
      </c>
      <c r="D17612" s="6" t="s">
        <v>10</v>
      </c>
      <c r="E17612" s="4" t="s">
        <v>11</v>
      </c>
      <c r="F17612" s="6" t="s">
        <v>149</v>
      </c>
      <c r="G17612" s="7">
        <v>44404</v>
      </c>
    </row>
    <row r="17613" spans="1:7" ht="105" x14ac:dyDescent="0.25">
      <c r="A17613" s="4" t="s">
        <v>18552</v>
      </c>
      <c r="B17613" s="5" t="s">
        <v>18566</v>
      </c>
      <c r="C17613" s="6" t="s">
        <v>9</v>
      </c>
      <c r="D17613" s="6" t="s">
        <v>10</v>
      </c>
      <c r="E17613" s="4" t="s">
        <v>11</v>
      </c>
      <c r="F17613" s="6" t="s">
        <v>218</v>
      </c>
      <c r="G17613" s="7">
        <v>44473</v>
      </c>
    </row>
    <row r="17614" spans="1:7" ht="60" x14ac:dyDescent="0.25">
      <c r="A17614" s="4" t="s">
        <v>18552</v>
      </c>
      <c r="B17614" s="5" t="s">
        <v>18567</v>
      </c>
      <c r="C17614" s="6" t="s">
        <v>9</v>
      </c>
      <c r="D17614" s="6" t="s">
        <v>10</v>
      </c>
      <c r="E17614" s="4" t="s">
        <v>11</v>
      </c>
      <c r="F17614" s="6" t="s">
        <v>218</v>
      </c>
      <c r="G17614" s="7">
        <v>44473</v>
      </c>
    </row>
    <row r="17615" spans="1:7" ht="60" x14ac:dyDescent="0.25">
      <c r="A17615" s="4" t="s">
        <v>18552</v>
      </c>
      <c r="B17615" s="5" t="s">
        <v>18568</v>
      </c>
      <c r="C17615" s="6" t="s">
        <v>9</v>
      </c>
      <c r="D17615" s="6" t="s">
        <v>10</v>
      </c>
      <c r="E17615" s="4" t="s">
        <v>11</v>
      </c>
      <c r="F17615" s="6" t="s">
        <v>117</v>
      </c>
      <c r="G17615" s="7">
        <v>44496</v>
      </c>
    </row>
    <row r="17616" spans="1:7" ht="60" x14ac:dyDescent="0.25">
      <c r="A17616" s="4" t="s">
        <v>18552</v>
      </c>
      <c r="B17616" s="5" t="s">
        <v>18569</v>
      </c>
      <c r="C17616" s="6" t="s">
        <v>9</v>
      </c>
      <c r="D17616" s="6" t="s">
        <v>10</v>
      </c>
      <c r="E17616" s="4" t="s">
        <v>11</v>
      </c>
      <c r="F17616" s="6" t="s">
        <v>117</v>
      </c>
      <c r="G17616" s="7">
        <v>44496</v>
      </c>
    </row>
    <row r="17617" spans="1:7" ht="60" x14ac:dyDescent="0.25">
      <c r="A17617" s="4" t="s">
        <v>18552</v>
      </c>
      <c r="B17617" s="5" t="s">
        <v>18570</v>
      </c>
      <c r="C17617" s="6" t="s">
        <v>9</v>
      </c>
      <c r="D17617" s="6" t="s">
        <v>10</v>
      </c>
      <c r="E17617" s="4" t="s">
        <v>11</v>
      </c>
      <c r="F17617" s="6" t="s">
        <v>117</v>
      </c>
      <c r="G17617" s="7">
        <v>44496</v>
      </c>
    </row>
    <row r="17618" spans="1:7" ht="60" x14ac:dyDescent="0.25">
      <c r="A17618" s="4" t="s">
        <v>18552</v>
      </c>
      <c r="B17618" s="5" t="s">
        <v>18571</v>
      </c>
      <c r="C17618" s="6" t="s">
        <v>9</v>
      </c>
      <c r="D17618" s="6" t="s">
        <v>10</v>
      </c>
      <c r="E17618" s="4" t="s">
        <v>11</v>
      </c>
      <c r="F17618" s="6" t="s">
        <v>117</v>
      </c>
      <c r="G17618" s="7">
        <v>44496</v>
      </c>
    </row>
    <row r="17619" spans="1:7" ht="60" x14ac:dyDescent="0.25">
      <c r="A17619" s="4" t="s">
        <v>18552</v>
      </c>
      <c r="B17619" s="5" t="s">
        <v>18572</v>
      </c>
      <c r="C17619" s="6" t="s">
        <v>9</v>
      </c>
      <c r="D17619" s="6" t="s">
        <v>10</v>
      </c>
      <c r="E17619" s="4" t="s">
        <v>11</v>
      </c>
      <c r="F17619" s="6" t="s">
        <v>117</v>
      </c>
      <c r="G17619" s="7">
        <v>44496</v>
      </c>
    </row>
    <row r="17620" spans="1:7" ht="60" x14ac:dyDescent="0.25">
      <c r="A17620" s="4" t="s">
        <v>18552</v>
      </c>
      <c r="B17620" s="5" t="s">
        <v>18573</v>
      </c>
      <c r="C17620" s="6" t="s">
        <v>9</v>
      </c>
      <c r="D17620" s="6" t="s">
        <v>10</v>
      </c>
      <c r="E17620" s="4" t="s">
        <v>11</v>
      </c>
      <c r="F17620" s="6" t="s">
        <v>117</v>
      </c>
      <c r="G17620" s="7">
        <v>44496</v>
      </c>
    </row>
    <row r="17621" spans="1:7" ht="90" x14ac:dyDescent="0.25">
      <c r="A17621" s="4" t="s">
        <v>18574</v>
      </c>
      <c r="B17621" s="5" t="s">
        <v>18575</v>
      </c>
      <c r="C17621" s="6" t="s">
        <v>3498</v>
      </c>
      <c r="D17621" s="6" t="s">
        <v>10</v>
      </c>
      <c r="E17621" s="4" t="s">
        <v>3499</v>
      </c>
      <c r="F17621" s="6" t="s">
        <v>6649</v>
      </c>
      <c r="G17621" s="7">
        <v>44196</v>
      </c>
    </row>
    <row r="17622" spans="1:7" ht="150" x14ac:dyDescent="0.25">
      <c r="A17622" s="4" t="s">
        <v>18574</v>
      </c>
      <c r="B17622" s="5" t="s">
        <v>18576</v>
      </c>
      <c r="C17622" s="6" t="s">
        <v>3498</v>
      </c>
      <c r="D17622" s="6" t="s">
        <v>10</v>
      </c>
      <c r="E17622" s="4" t="s">
        <v>3499</v>
      </c>
      <c r="F17622" s="6" t="s">
        <v>6366</v>
      </c>
      <c r="G17622" s="7">
        <v>44441</v>
      </c>
    </row>
    <row r="17623" spans="1:7" ht="165" x14ac:dyDescent="0.25">
      <c r="A17623" s="4" t="s">
        <v>18574</v>
      </c>
      <c r="B17623" s="5" t="s">
        <v>18577</v>
      </c>
      <c r="C17623" s="6" t="s">
        <v>3498</v>
      </c>
      <c r="D17623" s="6" t="s">
        <v>10</v>
      </c>
      <c r="E17623" s="4" t="s">
        <v>3499</v>
      </c>
      <c r="F17623" s="6" t="s">
        <v>6366</v>
      </c>
      <c r="G17623" s="7">
        <v>44441</v>
      </c>
    </row>
    <row r="17624" spans="1:7" ht="45" x14ac:dyDescent="0.25">
      <c r="A17624" s="4" t="s">
        <v>18578</v>
      </c>
      <c r="B17624" s="5" t="s">
        <v>18579</v>
      </c>
      <c r="C17624" s="6" t="s">
        <v>6289</v>
      </c>
      <c r="D17624" s="6" t="s">
        <v>10</v>
      </c>
      <c r="E17624" s="4" t="s">
        <v>3499</v>
      </c>
      <c r="F17624" s="6" t="s">
        <v>26</v>
      </c>
      <c r="G17624" s="7" t="s">
        <v>26</v>
      </c>
    </row>
    <row r="17625" spans="1:7" ht="75" x14ac:dyDescent="0.25">
      <c r="A17625" s="4" t="s">
        <v>18578</v>
      </c>
      <c r="B17625" s="5" t="s">
        <v>18580</v>
      </c>
      <c r="C17625" s="6" t="s">
        <v>6277</v>
      </c>
      <c r="D17625" s="6" t="s">
        <v>10</v>
      </c>
      <c r="E17625" s="4" t="s">
        <v>3499</v>
      </c>
      <c r="F17625" s="6" t="s">
        <v>26</v>
      </c>
      <c r="G17625" s="7" t="s">
        <v>26</v>
      </c>
    </row>
    <row r="17626" spans="1:7" ht="75" x14ac:dyDescent="0.25">
      <c r="A17626" s="4" t="s">
        <v>18581</v>
      </c>
      <c r="B17626" s="5" t="s">
        <v>18582</v>
      </c>
      <c r="C17626" s="6" t="s">
        <v>6289</v>
      </c>
      <c r="D17626" s="6" t="s">
        <v>10</v>
      </c>
      <c r="E17626" s="4" t="s">
        <v>3499</v>
      </c>
      <c r="F17626" s="6" t="s">
        <v>26</v>
      </c>
      <c r="G17626" s="7" t="s">
        <v>26</v>
      </c>
    </row>
    <row r="17627" spans="1:7" ht="90" x14ac:dyDescent="0.25">
      <c r="A17627" s="4" t="s">
        <v>18581</v>
      </c>
      <c r="B17627" s="5" t="s">
        <v>18583</v>
      </c>
      <c r="C17627" s="6" t="s">
        <v>6275</v>
      </c>
      <c r="D17627" s="6" t="s">
        <v>10</v>
      </c>
      <c r="E17627" s="4" t="s">
        <v>3499</v>
      </c>
      <c r="F17627" s="6" t="s">
        <v>26</v>
      </c>
      <c r="G17627" s="7" t="s">
        <v>26</v>
      </c>
    </row>
    <row r="17628" spans="1:7" ht="105" x14ac:dyDescent="0.25">
      <c r="A17628" s="4" t="s">
        <v>18581</v>
      </c>
      <c r="B17628" s="5" t="s">
        <v>18584</v>
      </c>
      <c r="C17628" s="6" t="s">
        <v>6283</v>
      </c>
      <c r="D17628" s="6" t="s">
        <v>10</v>
      </c>
      <c r="E17628" s="4" t="s">
        <v>3499</v>
      </c>
      <c r="F17628" s="6" t="s">
        <v>26</v>
      </c>
      <c r="G17628" s="7" t="s">
        <v>26</v>
      </c>
    </row>
    <row r="17629" spans="1:7" ht="120" x14ac:dyDescent="0.25">
      <c r="A17629" s="4" t="s">
        <v>18581</v>
      </c>
      <c r="B17629" s="5" t="s">
        <v>18585</v>
      </c>
      <c r="C17629" s="6" t="s">
        <v>3498</v>
      </c>
      <c r="D17629" s="6" t="s">
        <v>10</v>
      </c>
      <c r="E17629" s="4" t="s">
        <v>3499</v>
      </c>
      <c r="F17629" s="6" t="s">
        <v>9125</v>
      </c>
      <c r="G17629" s="7">
        <v>44075</v>
      </c>
    </row>
    <row r="17630" spans="1:7" ht="105" x14ac:dyDescent="0.25">
      <c r="A17630" s="4" t="s">
        <v>18586</v>
      </c>
      <c r="B17630" s="5" t="s">
        <v>18587</v>
      </c>
      <c r="C17630" s="6" t="s">
        <v>6275</v>
      </c>
      <c r="D17630" s="6" t="s">
        <v>10</v>
      </c>
      <c r="E17630" s="4" t="s">
        <v>3499</v>
      </c>
      <c r="F17630" s="6" t="s">
        <v>26</v>
      </c>
      <c r="G17630" s="7" t="s">
        <v>26</v>
      </c>
    </row>
    <row r="17631" spans="1:7" ht="30" x14ac:dyDescent="0.25">
      <c r="A17631" s="4" t="s">
        <v>18586</v>
      </c>
      <c r="B17631" s="5" t="s">
        <v>18588</v>
      </c>
      <c r="C17631" s="6" t="s">
        <v>6316</v>
      </c>
      <c r="D17631" s="6" t="s">
        <v>10</v>
      </c>
      <c r="E17631" s="4" t="s">
        <v>3499</v>
      </c>
      <c r="F17631" s="6" t="s">
        <v>26</v>
      </c>
      <c r="G17631" s="7" t="s">
        <v>26</v>
      </c>
    </row>
    <row r="17632" spans="1:7" ht="150" x14ac:dyDescent="0.25">
      <c r="A17632" s="4" t="s">
        <v>18586</v>
      </c>
      <c r="B17632" s="5" t="s">
        <v>18589</v>
      </c>
      <c r="C17632" s="6" t="s">
        <v>6289</v>
      </c>
      <c r="D17632" s="6" t="s">
        <v>10</v>
      </c>
      <c r="E17632" s="4" t="s">
        <v>3499</v>
      </c>
      <c r="F17632" s="6" t="s">
        <v>26</v>
      </c>
      <c r="G17632" s="7" t="s">
        <v>26</v>
      </c>
    </row>
    <row r="17633" spans="1:7" ht="225" x14ac:dyDescent="0.25">
      <c r="A17633" s="4" t="s">
        <v>18586</v>
      </c>
      <c r="B17633" s="5" t="s">
        <v>18590</v>
      </c>
      <c r="C17633" s="6" t="s">
        <v>6275</v>
      </c>
      <c r="D17633" s="6" t="s">
        <v>10</v>
      </c>
      <c r="E17633" s="4" t="s">
        <v>3499</v>
      </c>
      <c r="F17633" s="6" t="s">
        <v>26</v>
      </c>
      <c r="G17633" s="7" t="s">
        <v>26</v>
      </c>
    </row>
    <row r="17634" spans="1:7" ht="105" x14ac:dyDescent="0.25">
      <c r="A17634" s="4" t="s">
        <v>18586</v>
      </c>
      <c r="B17634" s="5" t="s">
        <v>18591</v>
      </c>
      <c r="C17634" s="6" t="s">
        <v>6681</v>
      </c>
      <c r="D17634" s="6" t="s">
        <v>10</v>
      </c>
      <c r="E17634" s="4" t="s">
        <v>3499</v>
      </c>
      <c r="F17634" s="6" t="s">
        <v>26</v>
      </c>
      <c r="G17634" s="7" t="s">
        <v>26</v>
      </c>
    </row>
    <row r="17635" spans="1:7" ht="90" x14ac:dyDescent="0.25">
      <c r="A17635" s="4" t="s">
        <v>18586</v>
      </c>
      <c r="B17635" s="5" t="s">
        <v>18592</v>
      </c>
      <c r="C17635" s="6" t="s">
        <v>3498</v>
      </c>
      <c r="D17635" s="6" t="s">
        <v>10</v>
      </c>
      <c r="E17635" s="4" t="s">
        <v>3499</v>
      </c>
      <c r="F17635" s="6" t="s">
        <v>9110</v>
      </c>
      <c r="G17635" s="7">
        <v>44404</v>
      </c>
    </row>
    <row r="17636" spans="1:7" ht="60" x14ac:dyDescent="0.25">
      <c r="A17636" s="4" t="s">
        <v>18586</v>
      </c>
      <c r="B17636" s="5" t="s">
        <v>18593</v>
      </c>
      <c r="C17636" s="6" t="s">
        <v>3498</v>
      </c>
      <c r="D17636" s="6" t="s">
        <v>10</v>
      </c>
      <c r="E17636" s="4" t="s">
        <v>3499</v>
      </c>
      <c r="F17636" s="6" t="s">
        <v>6366</v>
      </c>
      <c r="G17636" s="7">
        <v>44441</v>
      </c>
    </row>
    <row r="17637" spans="1:7" ht="60" x14ac:dyDescent="0.25">
      <c r="A17637" s="4" t="s">
        <v>18594</v>
      </c>
      <c r="B17637" s="5" t="s">
        <v>18595</v>
      </c>
      <c r="C17637" s="6" t="s">
        <v>13991</v>
      </c>
      <c r="D17637" s="6" t="s">
        <v>10</v>
      </c>
      <c r="E17637" s="4" t="s">
        <v>3499</v>
      </c>
      <c r="F17637" s="6" t="s">
        <v>26</v>
      </c>
      <c r="G17637" s="7" t="s">
        <v>26</v>
      </c>
    </row>
    <row r="17638" spans="1:7" ht="75" x14ac:dyDescent="0.25">
      <c r="A17638" s="4" t="s">
        <v>18594</v>
      </c>
      <c r="B17638" s="5" t="s">
        <v>18596</v>
      </c>
      <c r="C17638" s="6" t="s">
        <v>6271</v>
      </c>
      <c r="D17638" s="6" t="s">
        <v>10</v>
      </c>
      <c r="E17638" s="4" t="s">
        <v>3499</v>
      </c>
      <c r="F17638" s="6" t="s">
        <v>26</v>
      </c>
      <c r="G17638" s="7" t="s">
        <v>26</v>
      </c>
    </row>
    <row r="17639" spans="1:7" ht="105" x14ac:dyDescent="0.25">
      <c r="A17639" s="4" t="s">
        <v>18597</v>
      </c>
      <c r="B17639" s="5" t="s">
        <v>18598</v>
      </c>
      <c r="C17639" s="6" t="s">
        <v>6326</v>
      </c>
      <c r="D17639" s="6" t="s">
        <v>10</v>
      </c>
      <c r="E17639" s="4" t="s">
        <v>3499</v>
      </c>
      <c r="F17639" s="6" t="s">
        <v>26</v>
      </c>
      <c r="G17639" s="7" t="s">
        <v>26</v>
      </c>
    </row>
    <row r="17640" spans="1:7" ht="105" x14ac:dyDescent="0.25">
      <c r="A17640" s="4" t="s">
        <v>18597</v>
      </c>
      <c r="B17640" s="5" t="s">
        <v>18599</v>
      </c>
      <c r="C17640" s="6" t="s">
        <v>6279</v>
      </c>
      <c r="D17640" s="6" t="s">
        <v>10</v>
      </c>
      <c r="E17640" s="4" t="s">
        <v>3499</v>
      </c>
      <c r="F17640" s="6" t="s">
        <v>26</v>
      </c>
      <c r="G17640" s="7" t="s">
        <v>26</v>
      </c>
    </row>
    <row r="17641" spans="1:7" ht="105" x14ac:dyDescent="0.25">
      <c r="A17641" s="4" t="s">
        <v>18597</v>
      </c>
      <c r="B17641" s="5" t="s">
        <v>18600</v>
      </c>
      <c r="C17641" s="6" t="s">
        <v>6275</v>
      </c>
      <c r="D17641" s="6" t="s">
        <v>10</v>
      </c>
      <c r="E17641" s="4" t="s">
        <v>3499</v>
      </c>
      <c r="F17641" s="6" t="s">
        <v>26</v>
      </c>
      <c r="G17641" s="7" t="s">
        <v>26</v>
      </c>
    </row>
    <row r="17642" spans="1:7" ht="60" x14ac:dyDescent="0.25">
      <c r="A17642" s="4" t="s">
        <v>18597</v>
      </c>
      <c r="B17642" s="5" t="s">
        <v>18601</v>
      </c>
      <c r="C17642" s="6" t="s">
        <v>9114</v>
      </c>
      <c r="D17642" s="6" t="s">
        <v>10</v>
      </c>
      <c r="E17642" s="4" t="s">
        <v>3499</v>
      </c>
      <c r="F17642" s="6" t="s">
        <v>26</v>
      </c>
      <c r="G17642" s="7" t="s">
        <v>26</v>
      </c>
    </row>
    <row r="17643" spans="1:7" ht="75" x14ac:dyDescent="0.25">
      <c r="A17643" s="4" t="s">
        <v>18597</v>
      </c>
      <c r="B17643" s="5" t="s">
        <v>18602</v>
      </c>
      <c r="C17643" s="6" t="s">
        <v>6644</v>
      </c>
      <c r="D17643" s="6" t="s">
        <v>10</v>
      </c>
      <c r="E17643" s="4" t="s">
        <v>3499</v>
      </c>
      <c r="F17643" s="6" t="s">
        <v>26</v>
      </c>
      <c r="G17643" s="7" t="s">
        <v>26</v>
      </c>
    </row>
    <row r="17644" spans="1:7" ht="135" x14ac:dyDescent="0.25">
      <c r="A17644" s="4" t="s">
        <v>18597</v>
      </c>
      <c r="B17644" s="5" t="s">
        <v>18603</v>
      </c>
      <c r="C17644" s="6" t="s">
        <v>3498</v>
      </c>
      <c r="D17644" s="6" t="s">
        <v>10</v>
      </c>
      <c r="E17644" s="4" t="s">
        <v>3499</v>
      </c>
      <c r="F17644" s="6" t="s">
        <v>6346</v>
      </c>
      <c r="G17644" s="7">
        <v>43958</v>
      </c>
    </row>
    <row r="17645" spans="1:7" ht="120" x14ac:dyDescent="0.25">
      <c r="A17645" s="4" t="s">
        <v>18597</v>
      </c>
      <c r="B17645" s="5" t="s">
        <v>18604</v>
      </c>
      <c r="C17645" s="6" t="s">
        <v>3498</v>
      </c>
      <c r="D17645" s="6" t="s">
        <v>10</v>
      </c>
      <c r="E17645" s="4" t="s">
        <v>3499</v>
      </c>
      <c r="F17645" s="6" t="s">
        <v>9125</v>
      </c>
      <c r="G17645" s="7">
        <v>44075</v>
      </c>
    </row>
    <row r="17646" spans="1:7" ht="120" x14ac:dyDescent="0.25">
      <c r="A17646" s="4" t="s">
        <v>18597</v>
      </c>
      <c r="B17646" s="5" t="s">
        <v>18605</v>
      </c>
      <c r="C17646" s="6" t="s">
        <v>3498</v>
      </c>
      <c r="D17646" s="6" t="s">
        <v>10</v>
      </c>
      <c r="E17646" s="4" t="s">
        <v>3499</v>
      </c>
      <c r="F17646" s="6" t="s">
        <v>9147</v>
      </c>
      <c r="G17646" s="7">
        <v>44105</v>
      </c>
    </row>
    <row r="17647" spans="1:7" ht="90" x14ac:dyDescent="0.25">
      <c r="A17647" s="4" t="s">
        <v>18597</v>
      </c>
      <c r="B17647" s="5" t="s">
        <v>18606</v>
      </c>
      <c r="C17647" s="6" t="s">
        <v>3498</v>
      </c>
      <c r="D17647" s="6" t="s">
        <v>10</v>
      </c>
      <c r="E17647" s="4" t="s">
        <v>3499</v>
      </c>
      <c r="F17647" s="6" t="s">
        <v>12</v>
      </c>
      <c r="G17647" s="7">
        <v>44323</v>
      </c>
    </row>
    <row r="17648" spans="1:7" ht="180" x14ac:dyDescent="0.25">
      <c r="A17648" s="4" t="s">
        <v>18597</v>
      </c>
      <c r="B17648" s="5" t="s">
        <v>18607</v>
      </c>
      <c r="C17648" s="6" t="s">
        <v>3498</v>
      </c>
      <c r="D17648" s="6" t="s">
        <v>10</v>
      </c>
      <c r="E17648" s="4" t="s">
        <v>3499</v>
      </c>
      <c r="F17648" s="6" t="s">
        <v>6369</v>
      </c>
      <c r="G17648" s="7">
        <v>44496</v>
      </c>
    </row>
    <row r="17649" spans="1:7" ht="90" x14ac:dyDescent="0.25">
      <c r="A17649" s="4" t="s">
        <v>18608</v>
      </c>
      <c r="B17649" s="5" t="s">
        <v>18609</v>
      </c>
      <c r="C17649" s="6" t="s">
        <v>6271</v>
      </c>
      <c r="D17649" s="6" t="s">
        <v>10</v>
      </c>
      <c r="E17649" s="4" t="s">
        <v>3499</v>
      </c>
      <c r="F17649" s="6" t="s">
        <v>26</v>
      </c>
      <c r="G17649" s="7" t="s">
        <v>26</v>
      </c>
    </row>
    <row r="17650" spans="1:7" ht="105" x14ac:dyDescent="0.25">
      <c r="A17650" s="4" t="s">
        <v>18608</v>
      </c>
      <c r="B17650" s="5" t="s">
        <v>18610</v>
      </c>
      <c r="C17650" s="6" t="s">
        <v>6329</v>
      </c>
      <c r="D17650" s="6" t="s">
        <v>10</v>
      </c>
      <c r="E17650" s="4" t="s">
        <v>3499</v>
      </c>
      <c r="F17650" s="6" t="s">
        <v>26</v>
      </c>
      <c r="G17650" s="7" t="s">
        <v>26</v>
      </c>
    </row>
    <row r="17651" spans="1:7" ht="105" x14ac:dyDescent="0.25">
      <c r="A17651" s="4" t="s">
        <v>18608</v>
      </c>
      <c r="B17651" s="5" t="s">
        <v>18611</v>
      </c>
      <c r="C17651" s="6" t="s">
        <v>6291</v>
      </c>
      <c r="D17651" s="6" t="s">
        <v>10</v>
      </c>
      <c r="E17651" s="4" t="s">
        <v>3499</v>
      </c>
      <c r="F17651" s="6" t="s">
        <v>26</v>
      </c>
      <c r="G17651" s="7" t="s">
        <v>26</v>
      </c>
    </row>
    <row r="17652" spans="1:7" ht="135" x14ac:dyDescent="0.25">
      <c r="A17652" s="4" t="s">
        <v>18608</v>
      </c>
      <c r="B17652" s="5" t="s">
        <v>18612</v>
      </c>
      <c r="C17652" s="6" t="s">
        <v>3498</v>
      </c>
      <c r="D17652" s="6" t="s">
        <v>10</v>
      </c>
      <c r="E17652" s="4" t="s">
        <v>3499</v>
      </c>
      <c r="F17652" s="6" t="s">
        <v>6351</v>
      </c>
      <c r="G17652" s="7">
        <v>44246</v>
      </c>
    </row>
    <row r="17653" spans="1:7" ht="75" x14ac:dyDescent="0.25">
      <c r="A17653" s="4" t="s">
        <v>18613</v>
      </c>
      <c r="B17653" s="5" t="s">
        <v>18614</v>
      </c>
      <c r="C17653" s="6" t="s">
        <v>9</v>
      </c>
      <c r="D17653" s="6" t="s">
        <v>10</v>
      </c>
      <c r="E17653" s="4" t="s">
        <v>11</v>
      </c>
      <c r="F17653" s="6" t="s">
        <v>120</v>
      </c>
      <c r="G17653" s="7">
        <v>44105</v>
      </c>
    </row>
    <row r="17654" spans="1:7" ht="45" x14ac:dyDescent="0.25">
      <c r="A17654" s="4" t="s">
        <v>18613</v>
      </c>
      <c r="B17654" s="5" t="s">
        <v>18615</v>
      </c>
      <c r="C17654" s="6" t="s">
        <v>9</v>
      </c>
      <c r="D17654" s="6" t="s">
        <v>10</v>
      </c>
      <c r="E17654" s="4" t="s">
        <v>11</v>
      </c>
      <c r="F17654" s="6" t="s">
        <v>120</v>
      </c>
      <c r="G17654" s="7">
        <v>44105</v>
      </c>
    </row>
    <row r="17655" spans="1:7" ht="285" x14ac:dyDescent="0.25">
      <c r="A17655" s="4" t="s">
        <v>18613</v>
      </c>
      <c r="B17655" s="5" t="s">
        <v>18616</v>
      </c>
      <c r="C17655" s="6" t="s">
        <v>9</v>
      </c>
      <c r="D17655" s="6" t="s">
        <v>10</v>
      </c>
      <c r="E17655" s="4" t="s">
        <v>11</v>
      </c>
      <c r="F17655" s="6" t="s">
        <v>127</v>
      </c>
      <c r="G17655" s="7">
        <v>44153</v>
      </c>
    </row>
    <row r="17656" spans="1:7" ht="135" x14ac:dyDescent="0.25">
      <c r="A17656" s="4" t="s">
        <v>18617</v>
      </c>
      <c r="B17656" s="5" t="s">
        <v>18618</v>
      </c>
      <c r="C17656" s="6" t="s">
        <v>6275</v>
      </c>
      <c r="D17656" s="6" t="s">
        <v>10</v>
      </c>
      <c r="E17656" s="4" t="s">
        <v>3499</v>
      </c>
      <c r="F17656" s="6" t="s">
        <v>26</v>
      </c>
      <c r="G17656" s="7" t="s">
        <v>26</v>
      </c>
    </row>
    <row r="17657" spans="1:7" ht="270" x14ac:dyDescent="0.25">
      <c r="A17657" s="4" t="s">
        <v>18617</v>
      </c>
      <c r="B17657" s="5" t="s">
        <v>18619</v>
      </c>
      <c r="C17657" s="6" t="s">
        <v>6316</v>
      </c>
      <c r="D17657" s="6" t="s">
        <v>10</v>
      </c>
      <c r="E17657" s="4" t="s">
        <v>3499</v>
      </c>
      <c r="F17657" s="6" t="s">
        <v>26</v>
      </c>
      <c r="G17657" s="7" t="s">
        <v>26</v>
      </c>
    </row>
    <row r="17658" spans="1:7" ht="60" x14ac:dyDescent="0.25">
      <c r="A17658" s="4" t="s">
        <v>18617</v>
      </c>
      <c r="B17658" s="5" t="s">
        <v>18620</v>
      </c>
      <c r="C17658" s="6" t="s">
        <v>6279</v>
      </c>
      <c r="D17658" s="6" t="s">
        <v>10</v>
      </c>
      <c r="E17658" s="4" t="s">
        <v>3499</v>
      </c>
      <c r="F17658" s="6" t="s">
        <v>26</v>
      </c>
      <c r="G17658" s="7" t="s">
        <v>26</v>
      </c>
    </row>
    <row r="17659" spans="1:7" ht="165" x14ac:dyDescent="0.25">
      <c r="A17659" s="4" t="s">
        <v>18617</v>
      </c>
      <c r="B17659" s="5" t="s">
        <v>18621</v>
      </c>
      <c r="C17659" s="6" t="s">
        <v>14068</v>
      </c>
      <c r="D17659" s="6" t="s">
        <v>10</v>
      </c>
      <c r="E17659" s="4" t="s">
        <v>3499</v>
      </c>
      <c r="F17659" s="6" t="s">
        <v>26</v>
      </c>
      <c r="G17659" s="7" t="s">
        <v>26</v>
      </c>
    </row>
    <row r="17660" spans="1:7" ht="75" x14ac:dyDescent="0.25">
      <c r="A17660" s="4" t="s">
        <v>18617</v>
      </c>
      <c r="B17660" s="5" t="s">
        <v>18622</v>
      </c>
      <c r="C17660" s="6" t="s">
        <v>14068</v>
      </c>
      <c r="D17660" s="6" t="s">
        <v>10</v>
      </c>
      <c r="E17660" s="4" t="s">
        <v>3499</v>
      </c>
      <c r="F17660" s="6" t="s">
        <v>26</v>
      </c>
      <c r="G17660" s="7" t="s">
        <v>26</v>
      </c>
    </row>
    <row r="17661" spans="1:7" ht="60" x14ac:dyDescent="0.25">
      <c r="A17661" s="4" t="s">
        <v>18617</v>
      </c>
      <c r="B17661" s="5" t="s">
        <v>18623</v>
      </c>
      <c r="C17661" s="6" t="s">
        <v>6316</v>
      </c>
      <c r="D17661" s="6" t="s">
        <v>10</v>
      </c>
      <c r="E17661" s="4" t="s">
        <v>3499</v>
      </c>
      <c r="F17661" s="6" t="s">
        <v>26</v>
      </c>
      <c r="G17661" s="7" t="s">
        <v>26</v>
      </c>
    </row>
    <row r="17662" spans="1:7" ht="75" x14ac:dyDescent="0.25">
      <c r="A17662" s="4" t="s">
        <v>18617</v>
      </c>
      <c r="B17662" s="5" t="s">
        <v>18624</v>
      </c>
      <c r="C17662" s="6" t="s">
        <v>6314</v>
      </c>
      <c r="D17662" s="6" t="s">
        <v>10</v>
      </c>
      <c r="E17662" s="4" t="s">
        <v>3499</v>
      </c>
      <c r="F17662" s="6" t="s">
        <v>26</v>
      </c>
      <c r="G17662" s="7" t="s">
        <v>26</v>
      </c>
    </row>
    <row r="17663" spans="1:7" ht="75" x14ac:dyDescent="0.25">
      <c r="A17663" s="4" t="s">
        <v>18617</v>
      </c>
      <c r="B17663" s="5" t="s">
        <v>18625</v>
      </c>
      <c r="C17663" s="6" t="s">
        <v>6314</v>
      </c>
      <c r="D17663" s="6" t="s">
        <v>10</v>
      </c>
      <c r="E17663" s="4" t="s">
        <v>3499</v>
      </c>
      <c r="F17663" s="6" t="s">
        <v>26</v>
      </c>
      <c r="G17663" s="7" t="s">
        <v>26</v>
      </c>
    </row>
    <row r="17664" spans="1:7" ht="120" x14ac:dyDescent="0.25">
      <c r="A17664" s="4" t="s">
        <v>18617</v>
      </c>
      <c r="B17664" s="5" t="s">
        <v>18626</v>
      </c>
      <c r="C17664" s="6" t="s">
        <v>6314</v>
      </c>
      <c r="D17664" s="6" t="s">
        <v>10</v>
      </c>
      <c r="E17664" s="4" t="s">
        <v>3499</v>
      </c>
      <c r="F17664" s="6" t="s">
        <v>26</v>
      </c>
      <c r="G17664" s="7" t="s">
        <v>26</v>
      </c>
    </row>
    <row r="17665" spans="1:7" ht="60" x14ac:dyDescent="0.25">
      <c r="A17665" s="4" t="s">
        <v>18617</v>
      </c>
      <c r="B17665" s="5" t="s">
        <v>18627</v>
      </c>
      <c r="C17665" s="6" t="s">
        <v>6314</v>
      </c>
      <c r="D17665" s="6" t="s">
        <v>10</v>
      </c>
      <c r="E17665" s="4" t="s">
        <v>3499</v>
      </c>
      <c r="F17665" s="6" t="s">
        <v>26</v>
      </c>
      <c r="G17665" s="7" t="s">
        <v>26</v>
      </c>
    </row>
    <row r="17666" spans="1:7" ht="105" x14ac:dyDescent="0.25">
      <c r="A17666" s="4" t="s">
        <v>18617</v>
      </c>
      <c r="B17666" s="5" t="s">
        <v>18628</v>
      </c>
      <c r="C17666" s="6" t="s">
        <v>6277</v>
      </c>
      <c r="D17666" s="6" t="s">
        <v>10</v>
      </c>
      <c r="E17666" s="4" t="s">
        <v>3499</v>
      </c>
      <c r="F17666" s="6" t="s">
        <v>26</v>
      </c>
      <c r="G17666" s="7" t="s">
        <v>26</v>
      </c>
    </row>
    <row r="17667" spans="1:7" ht="150" x14ac:dyDescent="0.25">
      <c r="A17667" s="4" t="s">
        <v>18617</v>
      </c>
      <c r="B17667" s="5" t="s">
        <v>18629</v>
      </c>
      <c r="C17667" s="6" t="s">
        <v>9114</v>
      </c>
      <c r="D17667" s="6" t="s">
        <v>10</v>
      </c>
      <c r="E17667" s="4" t="s">
        <v>3499</v>
      </c>
      <c r="F17667" s="6" t="s">
        <v>26</v>
      </c>
      <c r="G17667" s="7" t="s">
        <v>26</v>
      </c>
    </row>
    <row r="17668" spans="1:7" ht="105" x14ac:dyDescent="0.25">
      <c r="A17668" s="4" t="s">
        <v>18617</v>
      </c>
      <c r="B17668" s="5" t="s">
        <v>18630</v>
      </c>
      <c r="C17668" s="6" t="s">
        <v>9114</v>
      </c>
      <c r="D17668" s="6" t="s">
        <v>10</v>
      </c>
      <c r="E17668" s="4" t="s">
        <v>3499</v>
      </c>
      <c r="F17668" s="6" t="s">
        <v>26</v>
      </c>
      <c r="G17668" s="7" t="s">
        <v>26</v>
      </c>
    </row>
    <row r="17669" spans="1:7" ht="75" x14ac:dyDescent="0.25">
      <c r="A17669" s="4" t="s">
        <v>18617</v>
      </c>
      <c r="B17669" s="5" t="s">
        <v>18631</v>
      </c>
      <c r="C17669" s="6" t="s">
        <v>6271</v>
      </c>
      <c r="D17669" s="6" t="s">
        <v>10</v>
      </c>
      <c r="E17669" s="4" t="s">
        <v>3499</v>
      </c>
      <c r="F17669" s="6" t="s">
        <v>26</v>
      </c>
      <c r="G17669" s="7" t="s">
        <v>26</v>
      </c>
    </row>
    <row r="17670" spans="1:7" ht="90" x14ac:dyDescent="0.25">
      <c r="A17670" s="4" t="s">
        <v>18617</v>
      </c>
      <c r="B17670" s="5" t="s">
        <v>18632</v>
      </c>
      <c r="C17670" s="6" t="s">
        <v>6279</v>
      </c>
      <c r="D17670" s="6" t="s">
        <v>10</v>
      </c>
      <c r="E17670" s="4" t="s">
        <v>3499</v>
      </c>
      <c r="F17670" s="6" t="s">
        <v>26</v>
      </c>
      <c r="G17670" s="7" t="s">
        <v>26</v>
      </c>
    </row>
    <row r="17671" spans="1:7" ht="75" x14ac:dyDescent="0.25">
      <c r="A17671" s="4" t="s">
        <v>18617</v>
      </c>
      <c r="B17671" s="5" t="s">
        <v>18633</v>
      </c>
      <c r="C17671" s="6" t="s">
        <v>6279</v>
      </c>
      <c r="D17671" s="6" t="s">
        <v>10</v>
      </c>
      <c r="E17671" s="4" t="s">
        <v>3499</v>
      </c>
      <c r="F17671" s="6" t="s">
        <v>26</v>
      </c>
      <c r="G17671" s="7" t="s">
        <v>26</v>
      </c>
    </row>
    <row r="17672" spans="1:7" ht="60" x14ac:dyDescent="0.25">
      <c r="A17672" s="4" t="s">
        <v>18617</v>
      </c>
      <c r="B17672" s="5" t="s">
        <v>18634</v>
      </c>
      <c r="C17672" s="6" t="s">
        <v>6644</v>
      </c>
      <c r="D17672" s="6" t="s">
        <v>10</v>
      </c>
      <c r="E17672" s="4" t="s">
        <v>3499</v>
      </c>
      <c r="F17672" s="6" t="s">
        <v>26</v>
      </c>
      <c r="G17672" s="7" t="s">
        <v>26</v>
      </c>
    </row>
    <row r="17673" spans="1:7" ht="165" x14ac:dyDescent="0.25">
      <c r="A17673" s="4" t="s">
        <v>18617</v>
      </c>
      <c r="B17673" s="5" t="s">
        <v>18635</v>
      </c>
      <c r="C17673" s="6" t="s">
        <v>6644</v>
      </c>
      <c r="D17673" s="6" t="s">
        <v>10</v>
      </c>
      <c r="E17673" s="4" t="s">
        <v>3499</v>
      </c>
      <c r="F17673" s="6" t="s">
        <v>26</v>
      </c>
      <c r="G17673" s="7" t="s">
        <v>26</v>
      </c>
    </row>
    <row r="17674" spans="1:7" ht="105" x14ac:dyDescent="0.25">
      <c r="A17674" s="4" t="s">
        <v>18617</v>
      </c>
      <c r="B17674" s="5" t="s">
        <v>18636</v>
      </c>
      <c r="C17674" s="6" t="s">
        <v>9107</v>
      </c>
      <c r="D17674" s="6" t="s">
        <v>10</v>
      </c>
      <c r="E17674" s="4" t="s">
        <v>3499</v>
      </c>
      <c r="F17674" s="6" t="s">
        <v>26</v>
      </c>
      <c r="G17674" s="7" t="s">
        <v>26</v>
      </c>
    </row>
    <row r="17675" spans="1:7" ht="60" x14ac:dyDescent="0.25">
      <c r="A17675" s="4" t="s">
        <v>18617</v>
      </c>
      <c r="B17675" s="5" t="s">
        <v>18637</v>
      </c>
      <c r="C17675" s="6" t="s">
        <v>9107</v>
      </c>
      <c r="D17675" s="6" t="s">
        <v>10</v>
      </c>
      <c r="E17675" s="4" t="s">
        <v>3499</v>
      </c>
      <c r="F17675" s="6" t="s">
        <v>26</v>
      </c>
      <c r="G17675" s="7" t="s">
        <v>26</v>
      </c>
    </row>
    <row r="17676" spans="1:7" ht="60" x14ac:dyDescent="0.25">
      <c r="A17676" s="4" t="s">
        <v>18617</v>
      </c>
      <c r="B17676" s="5" t="s">
        <v>18638</v>
      </c>
      <c r="C17676" s="6" t="s">
        <v>9107</v>
      </c>
      <c r="D17676" s="6" t="s">
        <v>10</v>
      </c>
      <c r="E17676" s="4" t="s">
        <v>3499</v>
      </c>
      <c r="F17676" s="6" t="s">
        <v>26</v>
      </c>
      <c r="G17676" s="7" t="s">
        <v>26</v>
      </c>
    </row>
    <row r="17677" spans="1:7" ht="90" x14ac:dyDescent="0.25">
      <c r="A17677" s="4" t="s">
        <v>18617</v>
      </c>
      <c r="B17677" s="5" t="s">
        <v>18639</v>
      </c>
      <c r="C17677" s="6" t="s">
        <v>9120</v>
      </c>
      <c r="D17677" s="6" t="s">
        <v>10</v>
      </c>
      <c r="E17677" s="4" t="s">
        <v>3499</v>
      </c>
      <c r="F17677" s="6" t="s">
        <v>26</v>
      </c>
      <c r="G17677" s="7" t="s">
        <v>26</v>
      </c>
    </row>
    <row r="17678" spans="1:7" ht="60" x14ac:dyDescent="0.25">
      <c r="A17678" s="4" t="s">
        <v>18617</v>
      </c>
      <c r="B17678" s="5" t="s">
        <v>18640</v>
      </c>
      <c r="C17678" s="6" t="s">
        <v>3498</v>
      </c>
      <c r="D17678" s="6" t="s">
        <v>10</v>
      </c>
      <c r="E17678" s="4" t="s">
        <v>3499</v>
      </c>
      <c r="F17678" s="6" t="s">
        <v>26</v>
      </c>
      <c r="G17678" s="7" t="s">
        <v>26</v>
      </c>
    </row>
    <row r="17679" spans="1:7" ht="150" x14ac:dyDescent="0.25">
      <c r="A17679" s="4" t="s">
        <v>18617</v>
      </c>
      <c r="B17679" s="5" t="s">
        <v>18641</v>
      </c>
      <c r="C17679" s="6" t="s">
        <v>3498</v>
      </c>
      <c r="D17679" s="6" t="s">
        <v>10</v>
      </c>
      <c r="E17679" s="4" t="s">
        <v>3499</v>
      </c>
      <c r="F17679" s="6" t="s">
        <v>6647</v>
      </c>
      <c r="G17679" s="7">
        <v>43928</v>
      </c>
    </row>
    <row r="17680" spans="1:7" ht="105" x14ac:dyDescent="0.25">
      <c r="A17680" s="4" t="s">
        <v>18617</v>
      </c>
      <c r="B17680" s="5" t="s">
        <v>18642</v>
      </c>
      <c r="C17680" s="6" t="s">
        <v>3498</v>
      </c>
      <c r="D17680" s="6" t="s">
        <v>10</v>
      </c>
      <c r="E17680" s="4" t="s">
        <v>3499</v>
      </c>
      <c r="F17680" s="6" t="s">
        <v>6349</v>
      </c>
      <c r="G17680" s="7">
        <v>43974</v>
      </c>
    </row>
    <row r="17681" spans="1:7" ht="180" x14ac:dyDescent="0.25">
      <c r="A17681" s="4" t="s">
        <v>18617</v>
      </c>
      <c r="B17681" s="5" t="s">
        <v>18643</v>
      </c>
      <c r="C17681" s="6" t="s">
        <v>3498</v>
      </c>
      <c r="D17681" s="6" t="s">
        <v>10</v>
      </c>
      <c r="E17681" s="4" t="s">
        <v>3499</v>
      </c>
      <c r="F17681" s="6" t="s">
        <v>9127</v>
      </c>
      <c r="G17681" s="7">
        <v>44129</v>
      </c>
    </row>
    <row r="17682" spans="1:7" ht="409.5" x14ac:dyDescent="0.25">
      <c r="A17682" s="4" t="s">
        <v>18617</v>
      </c>
      <c r="B17682" s="5" t="s">
        <v>18644</v>
      </c>
      <c r="C17682" s="6" t="s">
        <v>3498</v>
      </c>
      <c r="D17682" s="6" t="s">
        <v>10</v>
      </c>
      <c r="E17682" s="4" t="s">
        <v>3499</v>
      </c>
      <c r="F17682" s="6" t="s">
        <v>6694</v>
      </c>
      <c r="G17682" s="7">
        <v>44153</v>
      </c>
    </row>
    <row r="17683" spans="1:7" ht="120" x14ac:dyDescent="0.25">
      <c r="A17683" s="4" t="s">
        <v>18617</v>
      </c>
      <c r="B17683" s="5" t="s">
        <v>18645</v>
      </c>
      <c r="C17683" s="6" t="s">
        <v>3498</v>
      </c>
      <c r="D17683" s="6" t="s">
        <v>10</v>
      </c>
      <c r="E17683" s="4" t="s">
        <v>3499</v>
      </c>
      <c r="F17683" s="6" t="s">
        <v>6649</v>
      </c>
      <c r="G17683" s="7">
        <v>44196</v>
      </c>
    </row>
    <row r="17684" spans="1:7" ht="45" x14ac:dyDescent="0.25">
      <c r="A17684" s="4" t="s">
        <v>18646</v>
      </c>
      <c r="B17684" s="5" t="s">
        <v>18647</v>
      </c>
      <c r="C17684" s="6" t="s">
        <v>3498</v>
      </c>
      <c r="D17684" s="6" t="s">
        <v>10</v>
      </c>
      <c r="E17684" s="4" t="s">
        <v>3499</v>
      </c>
      <c r="F17684" s="6" t="s">
        <v>6351</v>
      </c>
      <c r="G17684" s="7">
        <v>44246</v>
      </c>
    </row>
    <row r="17685" spans="1:7" ht="45" x14ac:dyDescent="0.25">
      <c r="A17685" s="4" t="s">
        <v>18646</v>
      </c>
      <c r="B17685" s="5" t="s">
        <v>18648</v>
      </c>
      <c r="C17685" s="6" t="s">
        <v>3498</v>
      </c>
      <c r="D17685" s="6" t="s">
        <v>10</v>
      </c>
      <c r="E17685" s="4" t="s">
        <v>3499</v>
      </c>
      <c r="F17685" s="6" t="s">
        <v>6351</v>
      </c>
      <c r="G17685" s="7">
        <v>44246</v>
      </c>
    </row>
    <row r="17686" spans="1:7" ht="45" x14ac:dyDescent="0.25">
      <c r="A17686" s="4" t="s">
        <v>18646</v>
      </c>
      <c r="B17686" s="5" t="s">
        <v>18649</v>
      </c>
      <c r="C17686" s="6" t="s">
        <v>3498</v>
      </c>
      <c r="D17686" s="6" t="s">
        <v>10</v>
      </c>
      <c r="E17686" s="4" t="s">
        <v>3499</v>
      </c>
      <c r="F17686" s="6" t="s">
        <v>6351</v>
      </c>
      <c r="G17686" s="7">
        <v>44246</v>
      </c>
    </row>
    <row r="17687" spans="1:7" ht="45" x14ac:dyDescent="0.25">
      <c r="A17687" s="4" t="s">
        <v>18650</v>
      </c>
      <c r="B17687" s="5" t="s">
        <v>18651</v>
      </c>
      <c r="C17687" s="6" t="s">
        <v>3498</v>
      </c>
      <c r="D17687" s="6" t="s">
        <v>10</v>
      </c>
      <c r="E17687" s="4" t="s">
        <v>3499</v>
      </c>
      <c r="F17687" s="6" t="s">
        <v>6354</v>
      </c>
      <c r="G17687" s="7">
        <v>44281</v>
      </c>
    </row>
    <row r="17688" spans="1:7" ht="105" x14ac:dyDescent="0.25">
      <c r="A17688" s="4" t="s">
        <v>18652</v>
      </c>
      <c r="B17688" s="5" t="s">
        <v>18653</v>
      </c>
      <c r="C17688" s="6" t="s">
        <v>43</v>
      </c>
      <c r="D17688" s="6" t="s">
        <v>10</v>
      </c>
      <c r="E17688" s="4" t="s">
        <v>11</v>
      </c>
      <c r="F17688" s="6" t="s">
        <v>26</v>
      </c>
      <c r="G17688" s="7" t="s">
        <v>26</v>
      </c>
    </row>
    <row r="17689" spans="1:7" ht="135" x14ac:dyDescent="0.25">
      <c r="A17689" s="4" t="s">
        <v>18652</v>
      </c>
      <c r="B17689" s="5" t="s">
        <v>18654</v>
      </c>
      <c r="C17689" s="6" t="s">
        <v>90</v>
      </c>
      <c r="D17689" s="6" t="s">
        <v>10</v>
      </c>
      <c r="E17689" s="4" t="s">
        <v>11</v>
      </c>
      <c r="F17689" s="6" t="s">
        <v>26</v>
      </c>
      <c r="G17689" s="7" t="s">
        <v>26</v>
      </c>
    </row>
    <row r="17690" spans="1:7" ht="180" x14ac:dyDescent="0.25">
      <c r="A17690" s="4" t="s">
        <v>18652</v>
      </c>
      <c r="B17690" s="5" t="s">
        <v>18655</v>
      </c>
      <c r="C17690" s="6" t="s">
        <v>67</v>
      </c>
      <c r="D17690" s="6" t="s">
        <v>10</v>
      </c>
      <c r="E17690" s="4" t="s">
        <v>11</v>
      </c>
      <c r="F17690" s="6" t="s">
        <v>26</v>
      </c>
      <c r="G17690" s="7" t="s">
        <v>26</v>
      </c>
    </row>
    <row r="17691" spans="1:7" ht="300" x14ac:dyDescent="0.25">
      <c r="A17691" s="4" t="s">
        <v>18652</v>
      </c>
      <c r="B17691" s="5" t="s">
        <v>18656</v>
      </c>
      <c r="C17691" s="6" t="s">
        <v>9</v>
      </c>
      <c r="D17691" s="6" t="s">
        <v>10</v>
      </c>
      <c r="E17691" s="4" t="s">
        <v>11</v>
      </c>
      <c r="F17691" s="6" t="s">
        <v>81</v>
      </c>
      <c r="G17691" s="7">
        <v>44008</v>
      </c>
    </row>
    <row r="17692" spans="1:7" ht="150" x14ac:dyDescent="0.25">
      <c r="A17692" s="4" t="s">
        <v>18652</v>
      </c>
      <c r="B17692" s="5" t="s">
        <v>18657</v>
      </c>
      <c r="C17692" s="6" t="s">
        <v>9</v>
      </c>
      <c r="D17692" s="6" t="s">
        <v>10</v>
      </c>
      <c r="E17692" s="4" t="s">
        <v>11</v>
      </c>
      <c r="F17692" s="6" t="s">
        <v>203</v>
      </c>
      <c r="G17692" s="7">
        <v>44260</v>
      </c>
    </row>
    <row r="17693" spans="1:7" ht="165" x14ac:dyDescent="0.25">
      <c r="A17693" s="4" t="s">
        <v>18652</v>
      </c>
      <c r="B17693" s="5" t="s">
        <v>18658</v>
      </c>
      <c r="C17693" s="6" t="s">
        <v>9</v>
      </c>
      <c r="D17693" s="6" t="s">
        <v>10</v>
      </c>
      <c r="E17693" s="4" t="s">
        <v>11</v>
      </c>
      <c r="F17693" s="6" t="s">
        <v>205</v>
      </c>
      <c r="G17693" s="7">
        <v>44281</v>
      </c>
    </row>
    <row r="17694" spans="1:7" ht="165" x14ac:dyDescent="0.25">
      <c r="A17694" s="4" t="s">
        <v>18652</v>
      </c>
      <c r="B17694" s="5" t="s">
        <v>18659</v>
      </c>
      <c r="C17694" s="6" t="s">
        <v>9</v>
      </c>
      <c r="D17694" s="6" t="s">
        <v>10</v>
      </c>
      <c r="E17694" s="4" t="s">
        <v>11</v>
      </c>
      <c r="F17694" s="6"/>
      <c r="G17694" s="7"/>
    </row>
    <row r="17695" spans="1:7" ht="150" x14ac:dyDescent="0.25">
      <c r="A17695" s="4" t="s">
        <v>18652</v>
      </c>
      <c r="B17695" s="5" t="s">
        <v>18660</v>
      </c>
      <c r="C17695" s="6" t="s">
        <v>9</v>
      </c>
      <c r="D17695" s="6" t="s">
        <v>10</v>
      </c>
      <c r="E17695" s="4" t="s">
        <v>11</v>
      </c>
      <c r="F17695" s="6"/>
      <c r="G17695" s="7"/>
    </row>
    <row r="17696" spans="1:7" ht="165" x14ac:dyDescent="0.25">
      <c r="A17696" s="4" t="s">
        <v>18652</v>
      </c>
      <c r="B17696" s="5" t="s">
        <v>18661</v>
      </c>
      <c r="C17696" s="6" t="s">
        <v>9</v>
      </c>
      <c r="D17696" s="6" t="s">
        <v>10</v>
      </c>
      <c r="E17696" s="4" t="s">
        <v>11</v>
      </c>
      <c r="F17696" s="6"/>
      <c r="G17696" s="7"/>
    </row>
    <row r="17697" spans="1:7" ht="165" x14ac:dyDescent="0.25">
      <c r="A17697" s="4" t="s">
        <v>18652</v>
      </c>
      <c r="B17697" s="5" t="s">
        <v>18662</v>
      </c>
      <c r="C17697" s="6" t="s">
        <v>9</v>
      </c>
      <c r="D17697" s="6" t="s">
        <v>10</v>
      </c>
      <c r="E17697" s="4" t="s">
        <v>11</v>
      </c>
      <c r="F17697" s="6" t="s">
        <v>216</v>
      </c>
      <c r="G17697" s="7">
        <v>44441</v>
      </c>
    </row>
    <row r="17698" spans="1:7" ht="150" x14ac:dyDescent="0.25">
      <c r="A17698" s="4" t="s">
        <v>18652</v>
      </c>
      <c r="B17698" s="5" t="s">
        <v>18663</v>
      </c>
      <c r="C17698" s="6" t="s">
        <v>9</v>
      </c>
      <c r="D17698" s="6" t="s">
        <v>10</v>
      </c>
      <c r="E17698" s="4" t="s">
        <v>11</v>
      </c>
      <c r="F17698" s="6" t="s">
        <v>117</v>
      </c>
      <c r="G17698" s="7">
        <v>44496</v>
      </c>
    </row>
    <row r="17699" spans="1:7" ht="45" x14ac:dyDescent="0.25">
      <c r="A17699" s="4" t="s">
        <v>18664</v>
      </c>
      <c r="B17699" s="5" t="s">
        <v>18665</v>
      </c>
      <c r="C17699" s="6" t="s">
        <v>43</v>
      </c>
      <c r="D17699" s="6" t="s">
        <v>10</v>
      </c>
      <c r="E17699" s="4" t="s">
        <v>11</v>
      </c>
      <c r="F17699" s="6" t="s">
        <v>26</v>
      </c>
      <c r="G17699" s="7" t="s">
        <v>26</v>
      </c>
    </row>
    <row r="17700" spans="1:7" ht="45" x14ac:dyDescent="0.25">
      <c r="A17700" s="4" t="s">
        <v>18664</v>
      </c>
      <c r="B17700" s="5" t="s">
        <v>18666</v>
      </c>
      <c r="C17700" s="6" t="s">
        <v>28</v>
      </c>
      <c r="D17700" s="6" t="s">
        <v>10</v>
      </c>
      <c r="E17700" s="4" t="s">
        <v>11</v>
      </c>
      <c r="F17700" s="6" t="s">
        <v>26</v>
      </c>
      <c r="G17700" s="7" t="s">
        <v>26</v>
      </c>
    </row>
    <row r="17701" spans="1:7" ht="45" x14ac:dyDescent="0.25">
      <c r="A17701" s="4" t="s">
        <v>18664</v>
      </c>
      <c r="B17701" s="5" t="s">
        <v>18667</v>
      </c>
      <c r="C17701" s="6" t="s">
        <v>31</v>
      </c>
      <c r="D17701" s="6" t="s">
        <v>10</v>
      </c>
      <c r="E17701" s="4" t="s">
        <v>11</v>
      </c>
      <c r="F17701" s="6" t="s">
        <v>26</v>
      </c>
      <c r="G17701" s="7" t="s">
        <v>26</v>
      </c>
    </row>
    <row r="17702" spans="1:7" ht="60" x14ac:dyDescent="0.25">
      <c r="A17702" s="4" t="s">
        <v>18664</v>
      </c>
      <c r="B17702" s="5" t="s">
        <v>18668</v>
      </c>
      <c r="C17702" s="6" t="s">
        <v>28</v>
      </c>
      <c r="D17702" s="6" t="s">
        <v>10</v>
      </c>
      <c r="E17702" s="4" t="s">
        <v>11</v>
      </c>
      <c r="F17702" s="6" t="s">
        <v>26</v>
      </c>
      <c r="G17702" s="7" t="s">
        <v>26</v>
      </c>
    </row>
    <row r="17703" spans="1:7" ht="60" x14ac:dyDescent="0.25">
      <c r="A17703" s="4" t="s">
        <v>18664</v>
      </c>
      <c r="B17703" s="5" t="s">
        <v>18669</v>
      </c>
      <c r="C17703" s="6" t="s">
        <v>28</v>
      </c>
      <c r="D17703" s="6" t="s">
        <v>10</v>
      </c>
      <c r="E17703" s="4" t="s">
        <v>11</v>
      </c>
      <c r="F17703" s="6" t="s">
        <v>26</v>
      </c>
      <c r="G17703" s="7" t="s">
        <v>26</v>
      </c>
    </row>
    <row r="17704" spans="1:7" ht="75" x14ac:dyDescent="0.25">
      <c r="A17704" s="4" t="s">
        <v>18664</v>
      </c>
      <c r="B17704" s="5" t="s">
        <v>18670</v>
      </c>
      <c r="C17704" s="6" t="s">
        <v>35</v>
      </c>
      <c r="D17704" s="6" t="s">
        <v>10</v>
      </c>
      <c r="E17704" s="4" t="s">
        <v>11</v>
      </c>
      <c r="F17704" s="6" t="s">
        <v>26</v>
      </c>
      <c r="G17704" s="7" t="s">
        <v>26</v>
      </c>
    </row>
    <row r="17705" spans="1:7" ht="75" x14ac:dyDescent="0.25">
      <c r="A17705" s="4" t="s">
        <v>18664</v>
      </c>
      <c r="B17705" s="5" t="s">
        <v>18671</v>
      </c>
      <c r="C17705" s="6" t="s">
        <v>35</v>
      </c>
      <c r="D17705" s="6" t="s">
        <v>10</v>
      </c>
      <c r="E17705" s="4" t="s">
        <v>11</v>
      </c>
      <c r="F17705" s="6" t="s">
        <v>26</v>
      </c>
      <c r="G17705" s="7" t="s">
        <v>26</v>
      </c>
    </row>
    <row r="17706" spans="1:7" ht="60" x14ac:dyDescent="0.25">
      <c r="A17706" s="4" t="s">
        <v>18664</v>
      </c>
      <c r="B17706" s="5" t="s">
        <v>18672</v>
      </c>
      <c r="C17706" s="6" t="s">
        <v>51</v>
      </c>
      <c r="D17706" s="6" t="s">
        <v>10</v>
      </c>
      <c r="E17706" s="4" t="s">
        <v>11</v>
      </c>
      <c r="F17706" s="6" t="s">
        <v>26</v>
      </c>
      <c r="G17706" s="7" t="s">
        <v>26</v>
      </c>
    </row>
    <row r="17707" spans="1:7" ht="90" x14ac:dyDescent="0.25">
      <c r="A17707" s="4" t="s">
        <v>18664</v>
      </c>
      <c r="B17707" s="5" t="s">
        <v>18673</v>
      </c>
      <c r="C17707" s="6" t="s">
        <v>51</v>
      </c>
      <c r="D17707" s="6" t="s">
        <v>10</v>
      </c>
      <c r="E17707" s="4" t="s">
        <v>11</v>
      </c>
      <c r="F17707" s="6" t="s">
        <v>26</v>
      </c>
      <c r="G17707" s="7" t="s">
        <v>26</v>
      </c>
    </row>
    <row r="17708" spans="1:7" ht="30" x14ac:dyDescent="0.25">
      <c r="A17708" s="4" t="s">
        <v>18664</v>
      </c>
      <c r="B17708" s="5" t="s">
        <v>18674</v>
      </c>
      <c r="C17708" s="6" t="s">
        <v>62</v>
      </c>
      <c r="D17708" s="6" t="s">
        <v>10</v>
      </c>
      <c r="E17708" s="4" t="s">
        <v>11</v>
      </c>
      <c r="F17708" s="6" t="s">
        <v>26</v>
      </c>
      <c r="G17708" s="7" t="s">
        <v>26</v>
      </c>
    </row>
    <row r="17709" spans="1:7" ht="105" x14ac:dyDescent="0.25">
      <c r="A17709" s="4" t="s">
        <v>18664</v>
      </c>
      <c r="B17709" s="5" t="s">
        <v>18675</v>
      </c>
      <c r="C17709" s="6" t="s">
        <v>67</v>
      </c>
      <c r="D17709" s="6" t="s">
        <v>10</v>
      </c>
      <c r="E17709" s="4" t="s">
        <v>11</v>
      </c>
      <c r="F17709" s="6" t="s">
        <v>26</v>
      </c>
      <c r="G17709" s="7" t="s">
        <v>26</v>
      </c>
    </row>
    <row r="17710" spans="1:7" ht="75" x14ac:dyDescent="0.25">
      <c r="A17710" s="4" t="s">
        <v>18664</v>
      </c>
      <c r="B17710" s="5" t="s">
        <v>18676</v>
      </c>
      <c r="C17710" s="6" t="s">
        <v>67</v>
      </c>
      <c r="D17710" s="6" t="s">
        <v>10</v>
      </c>
      <c r="E17710" s="4" t="s">
        <v>11</v>
      </c>
      <c r="F17710" s="6" t="s">
        <v>26</v>
      </c>
      <c r="G17710" s="7" t="s">
        <v>26</v>
      </c>
    </row>
    <row r="17711" spans="1:7" ht="105" x14ac:dyDescent="0.25">
      <c r="A17711" s="4" t="s">
        <v>18664</v>
      </c>
      <c r="B17711" s="5" t="s">
        <v>18677</v>
      </c>
      <c r="C17711" s="6" t="s">
        <v>67</v>
      </c>
      <c r="D17711" s="6" t="s">
        <v>10</v>
      </c>
      <c r="E17711" s="4" t="s">
        <v>11</v>
      </c>
      <c r="F17711" s="6" t="s">
        <v>26</v>
      </c>
      <c r="G17711" s="7" t="s">
        <v>26</v>
      </c>
    </row>
    <row r="17712" spans="1:7" ht="75" x14ac:dyDescent="0.25">
      <c r="A17712" s="4" t="s">
        <v>18664</v>
      </c>
      <c r="B17712" s="5" t="s">
        <v>18678</v>
      </c>
      <c r="C17712" s="6" t="s">
        <v>9</v>
      </c>
      <c r="D17712" s="6" t="s">
        <v>10</v>
      </c>
      <c r="E17712" s="4" t="s">
        <v>11</v>
      </c>
      <c r="F17712" s="6" t="s">
        <v>155</v>
      </c>
      <c r="G17712" s="7">
        <v>43959</v>
      </c>
    </row>
    <row r="17713" spans="1:7" ht="75" x14ac:dyDescent="0.25">
      <c r="A17713" s="4" t="s">
        <v>18664</v>
      </c>
      <c r="B17713" s="5" t="s">
        <v>18679</v>
      </c>
      <c r="C17713" s="6" t="s">
        <v>9</v>
      </c>
      <c r="D17713" s="6" t="s">
        <v>10</v>
      </c>
      <c r="E17713" s="4" t="s">
        <v>11</v>
      </c>
      <c r="F17713" s="6" t="s">
        <v>155</v>
      </c>
      <c r="G17713" s="7">
        <v>43959</v>
      </c>
    </row>
    <row r="17714" spans="1:7" ht="60" x14ac:dyDescent="0.25">
      <c r="A17714" s="4" t="s">
        <v>18664</v>
      </c>
      <c r="B17714" s="5" t="s">
        <v>18680</v>
      </c>
      <c r="C17714" s="6" t="s">
        <v>9</v>
      </c>
      <c r="D17714" s="6" t="s">
        <v>10</v>
      </c>
      <c r="E17714" s="4" t="s">
        <v>11</v>
      </c>
      <c r="F17714" s="6" t="s">
        <v>81</v>
      </c>
      <c r="G17714" s="7">
        <v>44008</v>
      </c>
    </row>
    <row r="17715" spans="1:7" ht="60" x14ac:dyDescent="0.25">
      <c r="A17715" s="4" t="s">
        <v>18664</v>
      </c>
      <c r="B17715" s="5" t="s">
        <v>18681</v>
      </c>
      <c r="C17715" s="6" t="s">
        <v>9</v>
      </c>
      <c r="D17715" s="6" t="s">
        <v>10</v>
      </c>
      <c r="E17715" s="4" t="s">
        <v>11</v>
      </c>
      <c r="F17715" s="6" t="s">
        <v>19</v>
      </c>
      <c r="G17715" s="7">
        <v>44196</v>
      </c>
    </row>
    <row r="17716" spans="1:7" ht="150" x14ac:dyDescent="0.25">
      <c r="A17716" s="4" t="s">
        <v>18664</v>
      </c>
      <c r="B17716" s="5" t="s">
        <v>18682</v>
      </c>
      <c r="C17716" s="6" t="s">
        <v>9</v>
      </c>
      <c r="D17716" s="6" t="s">
        <v>10</v>
      </c>
      <c r="E17716" s="4" t="s">
        <v>11</v>
      </c>
      <c r="F17716" s="6" t="s">
        <v>149</v>
      </c>
      <c r="G17716" s="7">
        <v>44404</v>
      </c>
    </row>
    <row r="17717" spans="1:7" ht="195" x14ac:dyDescent="0.25">
      <c r="A17717" s="4" t="s">
        <v>18664</v>
      </c>
      <c r="B17717" s="5" t="s">
        <v>18683</v>
      </c>
      <c r="C17717" s="6" t="s">
        <v>9</v>
      </c>
      <c r="D17717" s="6" t="s">
        <v>10</v>
      </c>
      <c r="E17717" s="4" t="s">
        <v>11</v>
      </c>
      <c r="F17717" s="6" t="s">
        <v>149</v>
      </c>
      <c r="G17717" s="7">
        <v>44404</v>
      </c>
    </row>
    <row r="17718" spans="1:7" ht="240" x14ac:dyDescent="0.25">
      <c r="A17718" s="4" t="s">
        <v>18664</v>
      </c>
      <c r="B17718" s="5" t="s">
        <v>18684</v>
      </c>
      <c r="C17718" s="6" t="s">
        <v>9</v>
      </c>
      <c r="D17718" s="6" t="s">
        <v>10</v>
      </c>
      <c r="E17718" s="4" t="s">
        <v>11</v>
      </c>
      <c r="F17718" s="6" t="s">
        <v>149</v>
      </c>
      <c r="G17718" s="7">
        <v>44404</v>
      </c>
    </row>
    <row r="17719" spans="1:7" ht="390" x14ac:dyDescent="0.25">
      <c r="A17719" s="4" t="s">
        <v>18664</v>
      </c>
      <c r="B17719" s="5" t="s">
        <v>18685</v>
      </c>
      <c r="C17719" s="6" t="s">
        <v>9</v>
      </c>
      <c r="D17719" s="6" t="s">
        <v>10</v>
      </c>
      <c r="E17719" s="4" t="s">
        <v>11</v>
      </c>
      <c r="F17719" s="6" t="s">
        <v>149</v>
      </c>
      <c r="G17719" s="7">
        <v>44404</v>
      </c>
    </row>
    <row r="17720" spans="1:7" ht="135" x14ac:dyDescent="0.25">
      <c r="A17720" s="4" t="s">
        <v>18664</v>
      </c>
      <c r="B17720" s="5" t="s">
        <v>18686</v>
      </c>
      <c r="C17720" s="6" t="s">
        <v>9</v>
      </c>
      <c r="D17720" s="6" t="s">
        <v>10</v>
      </c>
      <c r="E17720" s="4" t="s">
        <v>11</v>
      </c>
      <c r="F17720" s="6" t="s">
        <v>149</v>
      </c>
      <c r="G17720" s="7">
        <v>44404</v>
      </c>
    </row>
    <row r="17721" spans="1:7" ht="75" x14ac:dyDescent="0.25">
      <c r="A17721" s="4" t="s">
        <v>18664</v>
      </c>
      <c r="B17721" s="5" t="s">
        <v>18687</v>
      </c>
      <c r="C17721" s="6" t="s">
        <v>9</v>
      </c>
      <c r="D17721" s="6" t="s">
        <v>10</v>
      </c>
      <c r="E17721" s="4" t="s">
        <v>11</v>
      </c>
      <c r="F17721" s="6" t="s">
        <v>117</v>
      </c>
      <c r="G17721" s="7">
        <v>44496</v>
      </c>
    </row>
    <row r="17722" spans="1:7" ht="135" x14ac:dyDescent="0.25">
      <c r="A17722" s="4" t="s">
        <v>18664</v>
      </c>
      <c r="B17722" s="5" t="s">
        <v>18688</v>
      </c>
      <c r="C17722" s="6" t="s">
        <v>9</v>
      </c>
      <c r="D17722" s="6" t="s">
        <v>10</v>
      </c>
      <c r="E17722" s="4" t="s">
        <v>11</v>
      </c>
      <c r="F17722" s="6" t="s">
        <v>117</v>
      </c>
      <c r="G17722" s="7">
        <v>44496</v>
      </c>
    </row>
    <row r="17723" spans="1:7" ht="270" x14ac:dyDescent="0.25">
      <c r="A17723" s="4" t="s">
        <v>18689</v>
      </c>
      <c r="B17723" s="5" t="s">
        <v>18690</v>
      </c>
      <c r="C17723" s="6" t="s">
        <v>51</v>
      </c>
      <c r="D17723" s="6" t="s">
        <v>10</v>
      </c>
      <c r="E17723" s="4" t="s">
        <v>11</v>
      </c>
      <c r="F17723" s="6" t="s">
        <v>26</v>
      </c>
      <c r="G17723" s="7" t="s">
        <v>26</v>
      </c>
    </row>
    <row r="17724" spans="1:7" ht="165" x14ac:dyDescent="0.25">
      <c r="A17724" s="4" t="s">
        <v>18691</v>
      </c>
      <c r="B17724" s="5" t="s">
        <v>18692</v>
      </c>
      <c r="C17724" s="6" t="s">
        <v>35</v>
      </c>
      <c r="D17724" s="6" t="s">
        <v>10</v>
      </c>
      <c r="E17724" s="4" t="s">
        <v>11</v>
      </c>
      <c r="F17724" s="6" t="s">
        <v>26</v>
      </c>
      <c r="G17724" s="7" t="s">
        <v>26</v>
      </c>
    </row>
    <row r="17725" spans="1:7" ht="90" x14ac:dyDescent="0.25">
      <c r="A17725" s="4" t="s">
        <v>18691</v>
      </c>
      <c r="B17725" s="5" t="s">
        <v>18693</v>
      </c>
      <c r="C17725" s="6" t="s">
        <v>87</v>
      </c>
      <c r="D17725" s="6" t="s">
        <v>10</v>
      </c>
      <c r="E17725" s="4" t="s">
        <v>11</v>
      </c>
      <c r="F17725" s="6" t="s">
        <v>26</v>
      </c>
      <c r="G17725" s="7" t="s">
        <v>26</v>
      </c>
    </row>
    <row r="17726" spans="1:7" ht="150" x14ac:dyDescent="0.25">
      <c r="A17726" s="4" t="s">
        <v>18691</v>
      </c>
      <c r="B17726" s="5" t="s">
        <v>18694</v>
      </c>
      <c r="C17726" s="6" t="s">
        <v>43</v>
      </c>
      <c r="D17726" s="6" t="s">
        <v>10</v>
      </c>
      <c r="E17726" s="4" t="s">
        <v>11</v>
      </c>
      <c r="F17726" s="6" t="s">
        <v>26</v>
      </c>
      <c r="G17726" s="7" t="s">
        <v>26</v>
      </c>
    </row>
    <row r="17727" spans="1:7" ht="270" x14ac:dyDescent="0.25">
      <c r="A17727" s="4" t="s">
        <v>18691</v>
      </c>
      <c r="B17727" s="5" t="s">
        <v>18695</v>
      </c>
      <c r="C17727" s="6" t="s">
        <v>33</v>
      </c>
      <c r="D17727" s="6" t="s">
        <v>10</v>
      </c>
      <c r="E17727" s="4" t="s">
        <v>11</v>
      </c>
      <c r="F17727" s="6" t="s">
        <v>26</v>
      </c>
      <c r="G17727" s="7" t="s">
        <v>26</v>
      </c>
    </row>
    <row r="17728" spans="1:7" ht="120" x14ac:dyDescent="0.25">
      <c r="A17728" s="4" t="s">
        <v>18691</v>
      </c>
      <c r="B17728" s="5" t="s">
        <v>18696</v>
      </c>
      <c r="C17728" s="6" t="s">
        <v>90</v>
      </c>
      <c r="D17728" s="6" t="s">
        <v>10</v>
      </c>
      <c r="E17728" s="4" t="s">
        <v>11</v>
      </c>
      <c r="F17728" s="6" t="s">
        <v>26</v>
      </c>
      <c r="G17728" s="7" t="s">
        <v>26</v>
      </c>
    </row>
    <row r="17729" spans="1:7" ht="105" x14ac:dyDescent="0.25">
      <c r="A17729" s="4" t="s">
        <v>18691</v>
      </c>
      <c r="B17729" s="5" t="s">
        <v>18697</v>
      </c>
      <c r="C17729" s="6" t="s">
        <v>9</v>
      </c>
      <c r="D17729" s="6" t="s">
        <v>10</v>
      </c>
      <c r="E17729" s="4" t="s">
        <v>11</v>
      </c>
      <c r="F17729" s="6" t="s">
        <v>26</v>
      </c>
      <c r="G17729" s="7" t="s">
        <v>26</v>
      </c>
    </row>
    <row r="17730" spans="1:7" ht="90" x14ac:dyDescent="0.25">
      <c r="A17730" s="4" t="s">
        <v>18691</v>
      </c>
      <c r="B17730" s="5" t="s">
        <v>18698</v>
      </c>
      <c r="C17730" s="6" t="s">
        <v>9</v>
      </c>
      <c r="D17730" s="6" t="s">
        <v>10</v>
      </c>
      <c r="E17730" s="4" t="s">
        <v>11</v>
      </c>
      <c r="F17730" s="6" t="s">
        <v>19</v>
      </c>
      <c r="G17730" s="7">
        <v>44196</v>
      </c>
    </row>
    <row r="17731" spans="1:7" ht="240" x14ac:dyDescent="0.25">
      <c r="A17731" s="4" t="s">
        <v>18691</v>
      </c>
      <c r="B17731" s="5" t="s">
        <v>18699</v>
      </c>
      <c r="C17731" s="6" t="s">
        <v>9</v>
      </c>
      <c r="D17731" s="6" t="s">
        <v>10</v>
      </c>
      <c r="E17731" s="4" t="s">
        <v>11</v>
      </c>
      <c r="F17731" s="6" t="s">
        <v>19</v>
      </c>
      <c r="G17731" s="7">
        <v>44196</v>
      </c>
    </row>
    <row r="17732" spans="1:7" ht="165" x14ac:dyDescent="0.25">
      <c r="A17732" s="4" t="s">
        <v>18691</v>
      </c>
      <c r="B17732" s="5" t="s">
        <v>18700</v>
      </c>
      <c r="C17732" s="6" t="s">
        <v>9</v>
      </c>
      <c r="D17732" s="6" t="s">
        <v>10</v>
      </c>
      <c r="E17732" s="4" t="s">
        <v>11</v>
      </c>
      <c r="F17732" s="6" t="s">
        <v>19</v>
      </c>
      <c r="G17732" s="7">
        <v>44196</v>
      </c>
    </row>
    <row r="17733" spans="1:7" ht="75" x14ac:dyDescent="0.25">
      <c r="A17733" s="4" t="s">
        <v>18691</v>
      </c>
      <c r="B17733" s="5" t="s">
        <v>18701</v>
      </c>
      <c r="C17733" s="6" t="s">
        <v>9</v>
      </c>
      <c r="D17733" s="6" t="s">
        <v>10</v>
      </c>
      <c r="E17733" s="4" t="s">
        <v>11</v>
      </c>
      <c r="F17733" s="6" t="s">
        <v>21</v>
      </c>
      <c r="G17733" s="7">
        <v>44246</v>
      </c>
    </row>
  </sheetData>
  <autoFilter ref="A1:G17733" xr:uid="{DC473966-B148-4EF4-8152-A0590F9B10DF}"/>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718FE1-E1B2-4B53-8D07-601337644891}">
  <dimension ref="A2:C17733"/>
  <sheetViews>
    <sheetView workbookViewId="0"/>
  </sheetViews>
  <sheetFormatPr defaultRowHeight="15" x14ac:dyDescent="0.25"/>
  <cols>
    <col min="1" max="1" width="13.140625" customWidth="1"/>
    <col min="3" max="3" width="16.42578125" customWidth="1"/>
  </cols>
  <sheetData>
    <row r="2" spans="1:3" x14ac:dyDescent="0.25">
      <c r="A2" t="s">
        <v>7</v>
      </c>
      <c r="B2" t="str">
        <f>RIGHT(LEFT(Planilha1!B2,6),3)</f>
        <v>001</v>
      </c>
      <c r="C2" t="str">
        <f>A2&amp;B2</f>
        <v>7308.10.00001</v>
      </c>
    </row>
    <row r="3" spans="1:3" x14ac:dyDescent="0.25">
      <c r="A3" t="s">
        <v>13</v>
      </c>
      <c r="B3" t="str">
        <f>RIGHT(LEFT(Planilha1!B3,6),3)</f>
        <v>001</v>
      </c>
      <c r="C3" t="str">
        <f t="shared" ref="C3:C66" si="0">A3&amp;B3</f>
        <v>7309.00.10001</v>
      </c>
    </row>
    <row r="4" spans="1:3" x14ac:dyDescent="0.25">
      <c r="A4" t="s">
        <v>13</v>
      </c>
      <c r="B4" t="str">
        <f>RIGHT(LEFT(Planilha1!B4,6),3)</f>
        <v>002</v>
      </c>
      <c r="C4" t="str">
        <f t="shared" si="0"/>
        <v>7309.00.10002</v>
      </c>
    </row>
    <row r="5" spans="1:3" x14ac:dyDescent="0.25">
      <c r="A5" t="s">
        <v>13</v>
      </c>
      <c r="B5" t="str">
        <f>RIGHT(LEFT(Planilha1!B5,6),3)</f>
        <v>003</v>
      </c>
      <c r="C5" t="str">
        <f t="shared" si="0"/>
        <v>7309.00.10003</v>
      </c>
    </row>
    <row r="6" spans="1:3" x14ac:dyDescent="0.25">
      <c r="A6" t="s">
        <v>13</v>
      </c>
      <c r="B6" t="str">
        <f>RIGHT(LEFT(Planilha1!B6,6),3)</f>
        <v>004</v>
      </c>
      <c r="C6" t="str">
        <f t="shared" si="0"/>
        <v>7309.00.10004</v>
      </c>
    </row>
    <row r="7" spans="1:3" x14ac:dyDescent="0.25">
      <c r="A7" t="s">
        <v>13</v>
      </c>
      <c r="B7" t="str">
        <f>RIGHT(LEFT(Planilha1!B7,6),3)</f>
        <v>005</v>
      </c>
      <c r="C7" t="str">
        <f t="shared" si="0"/>
        <v>7309.00.10005</v>
      </c>
    </row>
    <row r="8" spans="1:3" x14ac:dyDescent="0.25">
      <c r="A8" t="s">
        <v>23</v>
      </c>
      <c r="B8" t="str">
        <f>RIGHT(LEFT(Planilha1!B8,6),3)</f>
        <v>008</v>
      </c>
      <c r="C8" t="str">
        <f t="shared" si="0"/>
        <v>7309.00.90008</v>
      </c>
    </row>
    <row r="9" spans="1:3" x14ac:dyDescent="0.25">
      <c r="A9" t="s">
        <v>23</v>
      </c>
      <c r="B9" t="str">
        <f>RIGHT(LEFT(Planilha1!B9,6),3)</f>
        <v>016</v>
      </c>
      <c r="C9" t="str">
        <f t="shared" si="0"/>
        <v>7309.00.90016</v>
      </c>
    </row>
    <row r="10" spans="1:3" x14ac:dyDescent="0.25">
      <c r="A10" t="s">
        <v>23</v>
      </c>
      <c r="B10" t="str">
        <f>RIGHT(LEFT(Planilha1!B10,6),3)</f>
        <v>017</v>
      </c>
      <c r="C10" t="str">
        <f t="shared" si="0"/>
        <v>7309.00.90017</v>
      </c>
    </row>
    <row r="11" spans="1:3" x14ac:dyDescent="0.25">
      <c r="A11" t="s">
        <v>23</v>
      </c>
      <c r="B11" t="str">
        <f>RIGHT(LEFT(Planilha1!B11,6),3)</f>
        <v>018</v>
      </c>
      <c r="C11" t="str">
        <f t="shared" si="0"/>
        <v>7309.00.90018</v>
      </c>
    </row>
    <row r="12" spans="1:3" x14ac:dyDescent="0.25">
      <c r="A12" t="s">
        <v>23</v>
      </c>
      <c r="B12" t="str">
        <f>RIGHT(LEFT(Planilha1!B12,6),3)</f>
        <v>019</v>
      </c>
      <c r="C12" t="str">
        <f t="shared" si="0"/>
        <v>7309.00.90019</v>
      </c>
    </row>
    <row r="13" spans="1:3" x14ac:dyDescent="0.25">
      <c r="A13" t="s">
        <v>23</v>
      </c>
      <c r="B13" t="str">
        <f>RIGHT(LEFT(Planilha1!B13,6),3)</f>
        <v>020</v>
      </c>
      <c r="C13" t="str">
        <f t="shared" si="0"/>
        <v>7309.00.90020</v>
      </c>
    </row>
    <row r="14" spans="1:3" x14ac:dyDescent="0.25">
      <c r="A14" t="s">
        <v>23</v>
      </c>
      <c r="B14" t="str">
        <f>RIGHT(LEFT(Planilha1!B14,6),3)</f>
        <v>021</v>
      </c>
      <c r="C14" t="str">
        <f t="shared" si="0"/>
        <v>7309.00.90021</v>
      </c>
    </row>
    <row r="15" spans="1:3" x14ac:dyDescent="0.25">
      <c r="A15" t="s">
        <v>23</v>
      </c>
      <c r="B15" t="str">
        <f>RIGHT(LEFT(Planilha1!B15,6),3)</f>
        <v>022</v>
      </c>
      <c r="C15" t="str">
        <f t="shared" si="0"/>
        <v>7309.00.90022</v>
      </c>
    </row>
    <row r="16" spans="1:3" x14ac:dyDescent="0.25">
      <c r="A16" t="s">
        <v>23</v>
      </c>
      <c r="B16" t="str">
        <f>RIGHT(LEFT(Planilha1!B16,6),3)</f>
        <v>023</v>
      </c>
      <c r="C16" t="str">
        <f t="shared" si="0"/>
        <v>7309.00.90023</v>
      </c>
    </row>
    <row r="17" spans="1:3" x14ac:dyDescent="0.25">
      <c r="A17" t="s">
        <v>41</v>
      </c>
      <c r="B17" t="str">
        <f>RIGHT(LEFT(Planilha1!B17,6),3)</f>
        <v>003</v>
      </c>
      <c r="C17" t="str">
        <f t="shared" si="0"/>
        <v>8207.30.00003</v>
      </c>
    </row>
    <row r="18" spans="1:3" x14ac:dyDescent="0.25">
      <c r="A18" t="s">
        <v>41</v>
      </c>
      <c r="B18" t="str">
        <f>RIGHT(LEFT(Planilha1!B18,6),3)</f>
        <v>008</v>
      </c>
      <c r="C18" t="str">
        <f t="shared" si="0"/>
        <v>8207.30.00008</v>
      </c>
    </row>
    <row r="19" spans="1:3" x14ac:dyDescent="0.25">
      <c r="A19" t="s">
        <v>41</v>
      </c>
      <c r="B19" t="str">
        <f>RIGHT(LEFT(Planilha1!B19,6),3)</f>
        <v>015</v>
      </c>
      <c r="C19" t="str">
        <f t="shared" si="0"/>
        <v>8207.30.00015</v>
      </c>
    </row>
    <row r="20" spans="1:3" x14ac:dyDescent="0.25">
      <c r="A20" t="s">
        <v>41</v>
      </c>
      <c r="B20" t="str">
        <f>RIGHT(LEFT(Planilha1!B20,6),3)</f>
        <v>017</v>
      </c>
      <c r="C20" t="str">
        <f t="shared" si="0"/>
        <v>8207.30.00017</v>
      </c>
    </row>
    <row r="21" spans="1:3" x14ac:dyDescent="0.25">
      <c r="A21" t="s">
        <v>41</v>
      </c>
      <c r="B21" t="str">
        <f>RIGHT(LEFT(Planilha1!B21,6),3)</f>
        <v>027</v>
      </c>
      <c r="C21" t="str">
        <f t="shared" si="0"/>
        <v>8207.30.00027</v>
      </c>
    </row>
    <row r="22" spans="1:3" x14ac:dyDescent="0.25">
      <c r="A22" t="s">
        <v>41</v>
      </c>
      <c r="B22" t="str">
        <f>RIGHT(LEFT(Planilha1!B22,6),3)</f>
        <v>028</v>
      </c>
      <c r="C22" t="str">
        <f t="shared" si="0"/>
        <v>8207.30.00028</v>
      </c>
    </row>
    <row r="23" spans="1:3" x14ac:dyDescent="0.25">
      <c r="A23" t="s">
        <v>41</v>
      </c>
      <c r="B23" t="str">
        <f>RIGHT(LEFT(Planilha1!B23,6),3)</f>
        <v>034</v>
      </c>
      <c r="C23" t="str">
        <f t="shared" si="0"/>
        <v>8207.30.00034</v>
      </c>
    </row>
    <row r="24" spans="1:3" x14ac:dyDescent="0.25">
      <c r="A24" t="s">
        <v>41</v>
      </c>
      <c r="B24" t="str">
        <f>RIGHT(LEFT(Planilha1!B24,6),3)</f>
        <v>035</v>
      </c>
      <c r="C24" t="str">
        <f t="shared" si="0"/>
        <v>8207.30.00035</v>
      </c>
    </row>
    <row r="25" spans="1:3" x14ac:dyDescent="0.25">
      <c r="A25" t="s">
        <v>41</v>
      </c>
      <c r="B25" t="str">
        <f>RIGHT(LEFT(Planilha1!B25,6),3)</f>
        <v>039</v>
      </c>
      <c r="C25" t="str">
        <f t="shared" si="0"/>
        <v>8207.30.00039</v>
      </c>
    </row>
    <row r="26" spans="1:3" x14ac:dyDescent="0.25">
      <c r="A26" t="s">
        <v>41</v>
      </c>
      <c r="B26" t="str">
        <f>RIGHT(LEFT(Planilha1!B26,6),3)</f>
        <v>040</v>
      </c>
      <c r="C26" t="str">
        <f t="shared" si="0"/>
        <v>8207.30.00040</v>
      </c>
    </row>
    <row r="27" spans="1:3" x14ac:dyDescent="0.25">
      <c r="A27" t="s">
        <v>41</v>
      </c>
      <c r="B27" t="str">
        <f>RIGHT(LEFT(Planilha1!B27,6),3)</f>
        <v>041</v>
      </c>
      <c r="C27" t="str">
        <f t="shared" si="0"/>
        <v>8207.30.00041</v>
      </c>
    </row>
    <row r="28" spans="1:3" x14ac:dyDescent="0.25">
      <c r="A28" t="s">
        <v>41</v>
      </c>
      <c r="B28" t="str">
        <f>RIGHT(LEFT(Planilha1!B28,6),3)</f>
        <v>042</v>
      </c>
      <c r="C28" t="str">
        <f t="shared" si="0"/>
        <v>8207.30.00042</v>
      </c>
    </row>
    <row r="29" spans="1:3" x14ac:dyDescent="0.25">
      <c r="A29" t="s">
        <v>41</v>
      </c>
      <c r="B29" t="str">
        <f>RIGHT(LEFT(Planilha1!B29,6),3)</f>
        <v>043</v>
      </c>
      <c r="C29" t="str">
        <f t="shared" si="0"/>
        <v>8207.30.00043</v>
      </c>
    </row>
    <row r="30" spans="1:3" x14ac:dyDescent="0.25">
      <c r="A30" t="s">
        <v>41</v>
      </c>
      <c r="B30" t="str">
        <f>RIGHT(LEFT(Planilha1!B30,6),3)</f>
        <v>044</v>
      </c>
      <c r="C30" t="str">
        <f t="shared" si="0"/>
        <v>8207.30.00044</v>
      </c>
    </row>
    <row r="31" spans="1:3" x14ac:dyDescent="0.25">
      <c r="A31" t="s">
        <v>41</v>
      </c>
      <c r="B31" t="str">
        <f>RIGHT(LEFT(Planilha1!B31,6),3)</f>
        <v>045</v>
      </c>
      <c r="C31" t="str">
        <f t="shared" si="0"/>
        <v>8207.30.00045</v>
      </c>
    </row>
    <row r="32" spans="1:3" x14ac:dyDescent="0.25">
      <c r="A32" t="s">
        <v>41</v>
      </c>
      <c r="B32" t="str">
        <f>RIGHT(LEFT(Planilha1!B32,6),3)</f>
        <v>046</v>
      </c>
      <c r="C32" t="str">
        <f t="shared" si="0"/>
        <v>8207.30.00046</v>
      </c>
    </row>
    <row r="33" spans="1:3" x14ac:dyDescent="0.25">
      <c r="A33" t="s">
        <v>41</v>
      </c>
      <c r="B33" t="str">
        <f>RIGHT(LEFT(Planilha1!B33,6),3)</f>
        <v>047</v>
      </c>
      <c r="C33" t="str">
        <f t="shared" si="0"/>
        <v>8207.30.00047</v>
      </c>
    </row>
    <row r="34" spans="1:3" x14ac:dyDescent="0.25">
      <c r="A34" t="s">
        <v>41</v>
      </c>
      <c r="B34" t="str">
        <f>RIGHT(LEFT(Planilha1!B34,6),3)</f>
        <v>048</v>
      </c>
      <c r="C34" t="str">
        <f t="shared" si="0"/>
        <v>8207.30.00048</v>
      </c>
    </row>
    <row r="35" spans="1:3" x14ac:dyDescent="0.25">
      <c r="A35" t="s">
        <v>41</v>
      </c>
      <c r="B35" t="str">
        <f>RIGHT(LEFT(Planilha1!B35,6),3)</f>
        <v>049</v>
      </c>
      <c r="C35" t="str">
        <f t="shared" si="0"/>
        <v>8207.30.00049</v>
      </c>
    </row>
    <row r="36" spans="1:3" x14ac:dyDescent="0.25">
      <c r="A36" t="s">
        <v>41</v>
      </c>
      <c r="B36" t="str">
        <f>RIGHT(LEFT(Planilha1!B36,6),3)</f>
        <v>050</v>
      </c>
      <c r="C36" t="str">
        <f t="shared" si="0"/>
        <v>8207.30.00050</v>
      </c>
    </row>
    <row r="37" spans="1:3" x14ac:dyDescent="0.25">
      <c r="A37" t="s">
        <v>41</v>
      </c>
      <c r="B37" t="str">
        <f>RIGHT(LEFT(Planilha1!B37,6),3)</f>
        <v>051</v>
      </c>
      <c r="C37" t="str">
        <f t="shared" si="0"/>
        <v>8207.30.00051</v>
      </c>
    </row>
    <row r="38" spans="1:3" x14ac:dyDescent="0.25">
      <c r="A38" t="s">
        <v>41</v>
      </c>
      <c r="B38" t="str">
        <f>RIGHT(LEFT(Planilha1!B38,6),3)</f>
        <v>052</v>
      </c>
      <c r="C38" t="str">
        <f t="shared" si="0"/>
        <v>8207.30.00052</v>
      </c>
    </row>
    <row r="39" spans="1:3" x14ac:dyDescent="0.25">
      <c r="A39" t="s">
        <v>41</v>
      </c>
      <c r="B39" t="str">
        <f>RIGHT(LEFT(Planilha1!B39,6),3)</f>
        <v>053</v>
      </c>
      <c r="C39" t="str">
        <f t="shared" si="0"/>
        <v>8207.30.00053</v>
      </c>
    </row>
    <row r="40" spans="1:3" x14ac:dyDescent="0.25">
      <c r="A40" t="s">
        <v>41</v>
      </c>
      <c r="B40" t="str">
        <f>RIGHT(LEFT(Planilha1!B40,6),3)</f>
        <v>054</v>
      </c>
      <c r="C40" t="str">
        <f t="shared" si="0"/>
        <v>8207.30.00054</v>
      </c>
    </row>
    <row r="41" spans="1:3" x14ac:dyDescent="0.25">
      <c r="A41" t="s">
        <v>41</v>
      </c>
      <c r="B41" t="str">
        <f>RIGHT(LEFT(Planilha1!B41,6),3)</f>
        <v>055</v>
      </c>
      <c r="C41" t="str">
        <f t="shared" si="0"/>
        <v>8207.30.00055</v>
      </c>
    </row>
    <row r="42" spans="1:3" x14ac:dyDescent="0.25">
      <c r="A42" t="s">
        <v>41</v>
      </c>
      <c r="B42" t="str">
        <f>RIGHT(LEFT(Planilha1!B42,6),3)</f>
        <v>056</v>
      </c>
      <c r="C42" t="str">
        <f t="shared" si="0"/>
        <v>8207.30.00056</v>
      </c>
    </row>
    <row r="43" spans="1:3" x14ac:dyDescent="0.25">
      <c r="A43" t="s">
        <v>79</v>
      </c>
      <c r="B43" t="str">
        <f>RIGHT(LEFT(Planilha1!B43,6),3)</f>
        <v>001</v>
      </c>
      <c r="C43" t="str">
        <f t="shared" si="0"/>
        <v>8308.20.00001</v>
      </c>
    </row>
    <row r="44" spans="1:3" x14ac:dyDescent="0.25">
      <c r="A44" t="s">
        <v>82</v>
      </c>
      <c r="B44" t="str">
        <f>RIGHT(LEFT(Planilha1!B44,6),3)</f>
        <v>001</v>
      </c>
      <c r="C44" t="str">
        <f t="shared" si="0"/>
        <v>8401.40.00001</v>
      </c>
    </row>
    <row r="45" spans="1:3" x14ac:dyDescent="0.25">
      <c r="A45" t="s">
        <v>85</v>
      </c>
      <c r="B45" t="str">
        <f>RIGHT(LEFT(Planilha1!B45,6),3)</f>
        <v>001</v>
      </c>
      <c r="C45" t="str">
        <f t="shared" si="0"/>
        <v>8402.11.00001</v>
      </c>
    </row>
    <row r="46" spans="1:3" x14ac:dyDescent="0.25">
      <c r="A46" t="s">
        <v>85</v>
      </c>
      <c r="B46" t="str">
        <f>RIGHT(LEFT(Planilha1!B46,6),3)</f>
        <v>002</v>
      </c>
      <c r="C46" t="str">
        <f t="shared" si="0"/>
        <v>8402.11.00002</v>
      </c>
    </row>
    <row r="47" spans="1:3" x14ac:dyDescent="0.25">
      <c r="A47" t="s">
        <v>85</v>
      </c>
      <c r="B47" t="str">
        <f>RIGHT(LEFT(Planilha1!B47,6),3)</f>
        <v>003</v>
      </c>
      <c r="C47" t="str">
        <f t="shared" si="0"/>
        <v>8402.11.00003</v>
      </c>
    </row>
    <row r="48" spans="1:3" x14ac:dyDescent="0.25">
      <c r="A48" t="s">
        <v>85</v>
      </c>
      <c r="B48" t="str">
        <f>RIGHT(LEFT(Planilha1!B48,6),3)</f>
        <v>004</v>
      </c>
      <c r="C48" t="str">
        <f t="shared" si="0"/>
        <v>8402.11.00004</v>
      </c>
    </row>
    <row r="49" spans="1:3" x14ac:dyDescent="0.25">
      <c r="A49" t="s">
        <v>85</v>
      </c>
      <c r="B49" t="str">
        <f>RIGHT(LEFT(Planilha1!B49,6),3)</f>
        <v>005</v>
      </c>
      <c r="C49" t="str">
        <f t="shared" si="0"/>
        <v>8402.11.00005</v>
      </c>
    </row>
    <row r="50" spans="1:3" x14ac:dyDescent="0.25">
      <c r="A50" t="s">
        <v>85</v>
      </c>
      <c r="B50" t="str">
        <f>RIGHT(LEFT(Planilha1!B50,6),3)</f>
        <v>006</v>
      </c>
      <c r="C50" t="str">
        <f t="shared" si="0"/>
        <v>8402.11.00006</v>
      </c>
    </row>
    <row r="51" spans="1:3" x14ac:dyDescent="0.25">
      <c r="A51" t="s">
        <v>85</v>
      </c>
      <c r="B51" t="str">
        <f>RIGHT(LEFT(Planilha1!B51,6),3)</f>
        <v>007</v>
      </c>
      <c r="C51" t="str">
        <f t="shared" si="0"/>
        <v>8402.11.00007</v>
      </c>
    </row>
    <row r="52" spans="1:3" x14ac:dyDescent="0.25">
      <c r="A52" t="s">
        <v>85</v>
      </c>
      <c r="B52" t="str">
        <f>RIGHT(LEFT(Planilha1!B52,6),3)</f>
        <v>008</v>
      </c>
      <c r="C52" t="str">
        <f t="shared" si="0"/>
        <v>8402.11.00008</v>
      </c>
    </row>
    <row r="53" spans="1:3" x14ac:dyDescent="0.25">
      <c r="A53" t="s">
        <v>85</v>
      </c>
      <c r="B53" t="str">
        <f>RIGHT(LEFT(Planilha1!B53,6),3)</f>
        <v>009</v>
      </c>
      <c r="C53" t="str">
        <f t="shared" si="0"/>
        <v>8402.11.00009</v>
      </c>
    </row>
    <row r="54" spans="1:3" x14ac:dyDescent="0.25">
      <c r="A54" t="s">
        <v>100</v>
      </c>
      <c r="B54" t="str">
        <f>RIGHT(LEFT(Planilha1!B54,6),3)</f>
        <v>001</v>
      </c>
      <c r="C54" t="str">
        <f t="shared" si="0"/>
        <v>8402.12.00001</v>
      </c>
    </row>
    <row r="55" spans="1:3" x14ac:dyDescent="0.25">
      <c r="A55" t="s">
        <v>100</v>
      </c>
      <c r="B55" t="str">
        <f>RIGHT(LEFT(Planilha1!B55,6),3)</f>
        <v>002</v>
      </c>
      <c r="C55" t="str">
        <f t="shared" si="0"/>
        <v>8402.12.00002</v>
      </c>
    </row>
    <row r="56" spans="1:3" x14ac:dyDescent="0.25">
      <c r="A56" t="s">
        <v>100</v>
      </c>
      <c r="B56" t="str">
        <f>RIGHT(LEFT(Planilha1!B56,6),3)</f>
        <v>003</v>
      </c>
      <c r="C56" t="str">
        <f t="shared" si="0"/>
        <v>8402.12.00003</v>
      </c>
    </row>
    <row r="57" spans="1:3" x14ac:dyDescent="0.25">
      <c r="A57" t="s">
        <v>100</v>
      </c>
      <c r="B57" t="str">
        <f>RIGHT(LEFT(Planilha1!B57,6),3)</f>
        <v>004</v>
      </c>
      <c r="C57" t="str">
        <f t="shared" si="0"/>
        <v>8402.12.00004</v>
      </c>
    </row>
    <row r="58" spans="1:3" x14ac:dyDescent="0.25">
      <c r="A58" t="s">
        <v>100</v>
      </c>
      <c r="B58" t="str">
        <f>RIGHT(LEFT(Planilha1!B58,6),3)</f>
        <v>005</v>
      </c>
      <c r="C58" t="str">
        <f t="shared" si="0"/>
        <v>8402.12.00005</v>
      </c>
    </row>
    <row r="59" spans="1:3" x14ac:dyDescent="0.25">
      <c r="A59" t="s">
        <v>100</v>
      </c>
      <c r="B59" t="str">
        <f>RIGHT(LEFT(Planilha1!B59,6),3)</f>
        <v>006</v>
      </c>
      <c r="C59" t="str">
        <f t="shared" si="0"/>
        <v>8402.12.00006</v>
      </c>
    </row>
    <row r="60" spans="1:3" x14ac:dyDescent="0.25">
      <c r="A60" t="s">
        <v>100</v>
      </c>
      <c r="B60" t="str">
        <f>RIGHT(LEFT(Planilha1!B60,6),3)</f>
        <v>007</v>
      </c>
      <c r="C60" t="str">
        <f t="shared" si="0"/>
        <v>8402.12.00007</v>
      </c>
    </row>
    <row r="61" spans="1:3" x14ac:dyDescent="0.25">
      <c r="A61" t="s">
        <v>100</v>
      </c>
      <c r="B61" t="str">
        <f>RIGHT(LEFT(Planilha1!B61,6),3)</f>
        <v>008</v>
      </c>
      <c r="C61" t="str">
        <f t="shared" si="0"/>
        <v>8402.12.00008</v>
      </c>
    </row>
    <row r="62" spans="1:3" x14ac:dyDescent="0.25">
      <c r="A62" t="s">
        <v>109</v>
      </c>
      <c r="B62" t="str">
        <f>RIGHT(LEFT(Planilha1!B62,6),3)</f>
        <v>001</v>
      </c>
      <c r="C62" t="str">
        <f t="shared" si="0"/>
        <v>8402.19.00001</v>
      </c>
    </row>
    <row r="63" spans="1:3" x14ac:dyDescent="0.25">
      <c r="A63" t="s">
        <v>109</v>
      </c>
      <c r="B63" t="str">
        <f>RIGHT(LEFT(Planilha1!B63,6),3)</f>
        <v>002</v>
      </c>
      <c r="C63" t="str">
        <f t="shared" si="0"/>
        <v>8402.19.00002</v>
      </c>
    </row>
    <row r="64" spans="1:3" x14ac:dyDescent="0.25">
      <c r="A64" t="s">
        <v>109</v>
      </c>
      <c r="B64" t="str">
        <f>RIGHT(LEFT(Planilha1!B64,6),3)</f>
        <v>003</v>
      </c>
      <c r="C64" t="str">
        <f t="shared" si="0"/>
        <v>8402.19.00003</v>
      </c>
    </row>
    <row r="65" spans="1:3" x14ac:dyDescent="0.25">
      <c r="A65" t="s">
        <v>115</v>
      </c>
      <c r="B65" t="str">
        <f>RIGHT(LEFT(Planilha1!B65,6),3)</f>
        <v>001</v>
      </c>
      <c r="C65" t="str">
        <f t="shared" si="0"/>
        <v>8402.20.00001</v>
      </c>
    </row>
    <row r="66" spans="1:3" x14ac:dyDescent="0.25">
      <c r="A66" t="s">
        <v>118</v>
      </c>
      <c r="B66" t="str">
        <f>RIGHT(LEFT(Planilha1!B66,6),3)</f>
        <v>001</v>
      </c>
      <c r="C66" t="str">
        <f t="shared" si="0"/>
        <v>8402.90.00001</v>
      </c>
    </row>
    <row r="67" spans="1:3" x14ac:dyDescent="0.25">
      <c r="A67" t="s">
        <v>121</v>
      </c>
      <c r="B67" t="str">
        <f>RIGHT(LEFT(Planilha1!B67,6),3)</f>
        <v>001</v>
      </c>
      <c r="C67" t="str">
        <f t="shared" ref="C67:C130" si="1">A67&amp;B67</f>
        <v>8403.10.90001</v>
      </c>
    </row>
    <row r="68" spans="1:3" x14ac:dyDescent="0.25">
      <c r="A68" t="s">
        <v>121</v>
      </c>
      <c r="B68" t="str">
        <f>RIGHT(LEFT(Planilha1!B68,6),3)</f>
        <v>002</v>
      </c>
      <c r="C68" t="str">
        <f t="shared" si="1"/>
        <v>8403.10.90002</v>
      </c>
    </row>
    <row r="69" spans="1:3" x14ac:dyDescent="0.25">
      <c r="A69" t="s">
        <v>124</v>
      </c>
      <c r="B69" t="str">
        <f>RIGHT(LEFT(Planilha1!B69,6),3)</f>
        <v>004</v>
      </c>
      <c r="C69" t="str">
        <f t="shared" si="1"/>
        <v>8404.10.10004</v>
      </c>
    </row>
    <row r="70" spans="1:3" x14ac:dyDescent="0.25">
      <c r="A70" t="s">
        <v>124</v>
      </c>
      <c r="B70" t="str">
        <f>RIGHT(LEFT(Planilha1!B70,6),3)</f>
        <v>005</v>
      </c>
      <c r="C70" t="str">
        <f t="shared" si="1"/>
        <v>8404.10.10005</v>
      </c>
    </row>
    <row r="71" spans="1:3" x14ac:dyDescent="0.25">
      <c r="A71" t="s">
        <v>128</v>
      </c>
      <c r="B71" t="str">
        <f>RIGHT(LEFT(Planilha1!B71,6),3)</f>
        <v>001</v>
      </c>
      <c r="C71" t="str">
        <f t="shared" si="1"/>
        <v>8404.20.00001</v>
      </c>
    </row>
    <row r="72" spans="1:3" x14ac:dyDescent="0.25">
      <c r="A72" t="s">
        <v>128</v>
      </c>
      <c r="B72" t="str">
        <f>RIGHT(LEFT(Planilha1!B72,6),3)</f>
        <v>002</v>
      </c>
      <c r="C72" t="str">
        <f t="shared" si="1"/>
        <v>8404.20.00002</v>
      </c>
    </row>
    <row r="73" spans="1:3" x14ac:dyDescent="0.25">
      <c r="A73" t="s">
        <v>128</v>
      </c>
      <c r="B73" t="str">
        <f>RIGHT(LEFT(Planilha1!B73,6),3)</f>
        <v>003</v>
      </c>
      <c r="C73" t="str">
        <f t="shared" si="1"/>
        <v>8404.20.00003</v>
      </c>
    </row>
    <row r="74" spans="1:3" x14ac:dyDescent="0.25">
      <c r="A74" t="s">
        <v>132</v>
      </c>
      <c r="B74" t="str">
        <f>RIGHT(LEFT(Planilha1!B74,6),3)</f>
        <v>001</v>
      </c>
      <c r="C74" t="str">
        <f t="shared" si="1"/>
        <v>8404.90.90001</v>
      </c>
    </row>
    <row r="75" spans="1:3" x14ac:dyDescent="0.25">
      <c r="A75" t="s">
        <v>135</v>
      </c>
      <c r="B75" t="str">
        <f>RIGHT(LEFT(Planilha1!B75,6),3)</f>
        <v>002</v>
      </c>
      <c r="C75" t="str">
        <f t="shared" si="1"/>
        <v>8405.10.00002</v>
      </c>
    </row>
    <row r="76" spans="1:3" x14ac:dyDescent="0.25">
      <c r="A76" t="s">
        <v>135</v>
      </c>
      <c r="B76" t="str">
        <f>RIGHT(LEFT(Planilha1!B76,6),3)</f>
        <v>003</v>
      </c>
      <c r="C76" t="str">
        <f t="shared" si="1"/>
        <v>8405.10.00003</v>
      </c>
    </row>
    <row r="77" spans="1:3" x14ac:dyDescent="0.25">
      <c r="A77" t="s">
        <v>135</v>
      </c>
      <c r="B77" t="str">
        <f>RIGHT(LEFT(Planilha1!B77,6),3)</f>
        <v>004</v>
      </c>
      <c r="C77" t="str">
        <f t="shared" si="1"/>
        <v>8405.10.00004</v>
      </c>
    </row>
    <row r="78" spans="1:3" x14ac:dyDescent="0.25">
      <c r="A78" t="s">
        <v>135</v>
      </c>
      <c r="B78" t="str">
        <f>RIGHT(LEFT(Planilha1!B78,6),3)</f>
        <v>005</v>
      </c>
      <c r="C78" t="str">
        <f t="shared" si="1"/>
        <v>8405.10.00005</v>
      </c>
    </row>
    <row r="79" spans="1:3" x14ac:dyDescent="0.25">
      <c r="A79" t="s">
        <v>135</v>
      </c>
      <c r="B79" t="str">
        <f>RIGHT(LEFT(Planilha1!B79,6),3)</f>
        <v>006</v>
      </c>
      <c r="C79" t="str">
        <f t="shared" si="1"/>
        <v>8405.10.00006</v>
      </c>
    </row>
    <row r="80" spans="1:3" x14ac:dyDescent="0.25">
      <c r="A80" t="s">
        <v>135</v>
      </c>
      <c r="B80" t="str">
        <f>RIGHT(LEFT(Planilha1!B80,6),3)</f>
        <v>007</v>
      </c>
      <c r="C80" t="str">
        <f t="shared" si="1"/>
        <v>8405.10.00007</v>
      </c>
    </row>
    <row r="81" spans="1:3" x14ac:dyDescent="0.25">
      <c r="A81" t="s">
        <v>135</v>
      </c>
      <c r="B81" t="str">
        <f>RIGHT(LEFT(Planilha1!B81,6),3)</f>
        <v>008</v>
      </c>
      <c r="C81" t="str">
        <f t="shared" si="1"/>
        <v>8405.10.00008</v>
      </c>
    </row>
    <row r="82" spans="1:3" x14ac:dyDescent="0.25">
      <c r="A82" t="s">
        <v>135</v>
      </c>
      <c r="B82" t="str">
        <f>RIGHT(LEFT(Planilha1!B82,6),3)</f>
        <v>009</v>
      </c>
      <c r="C82" t="str">
        <f t="shared" si="1"/>
        <v>8405.10.00009</v>
      </c>
    </row>
    <row r="83" spans="1:3" x14ac:dyDescent="0.25">
      <c r="A83" t="s">
        <v>135</v>
      </c>
      <c r="B83" t="str">
        <f>RIGHT(LEFT(Planilha1!B83,6),3)</f>
        <v>010</v>
      </c>
      <c r="C83" t="str">
        <f t="shared" si="1"/>
        <v>8405.10.00010</v>
      </c>
    </row>
    <row r="84" spans="1:3" x14ac:dyDescent="0.25">
      <c r="A84" t="s">
        <v>135</v>
      </c>
      <c r="B84" t="str">
        <f>RIGHT(LEFT(Planilha1!B84,6),3)</f>
        <v>011</v>
      </c>
      <c r="C84" t="str">
        <f t="shared" si="1"/>
        <v>8405.10.00011</v>
      </c>
    </row>
    <row r="85" spans="1:3" x14ac:dyDescent="0.25">
      <c r="A85" t="s">
        <v>135</v>
      </c>
      <c r="B85" t="str">
        <f>RIGHT(LEFT(Planilha1!B85,6),3)</f>
        <v>012</v>
      </c>
      <c r="C85" t="str">
        <f t="shared" si="1"/>
        <v>8405.10.00012</v>
      </c>
    </row>
    <row r="86" spans="1:3" x14ac:dyDescent="0.25">
      <c r="A86" t="s">
        <v>135</v>
      </c>
      <c r="B86" t="str">
        <f>RIGHT(LEFT(Planilha1!B86,6),3)</f>
        <v>013</v>
      </c>
      <c r="C86" t="str">
        <f t="shared" si="1"/>
        <v>8405.10.00013</v>
      </c>
    </row>
    <row r="87" spans="1:3" x14ac:dyDescent="0.25">
      <c r="A87" t="s">
        <v>150</v>
      </c>
      <c r="B87" t="str">
        <f>RIGHT(LEFT(Planilha1!B87,6),3)</f>
        <v>004</v>
      </c>
      <c r="C87" t="str">
        <f t="shared" si="1"/>
        <v>8405.90.00004</v>
      </c>
    </row>
    <row r="88" spans="1:3" x14ac:dyDescent="0.25">
      <c r="A88" t="s">
        <v>152</v>
      </c>
      <c r="B88" t="str">
        <f>RIGHT(LEFT(Planilha1!B88,6),3)</f>
        <v>001</v>
      </c>
      <c r="C88" t="str">
        <f t="shared" si="1"/>
        <v>8406.81.00001</v>
      </c>
    </row>
    <row r="89" spans="1:3" x14ac:dyDescent="0.25">
      <c r="A89" t="s">
        <v>152</v>
      </c>
      <c r="B89" t="str">
        <f>RIGHT(LEFT(Planilha1!B89,6),3)</f>
        <v>002</v>
      </c>
      <c r="C89" t="str">
        <f t="shared" si="1"/>
        <v>8406.81.00002</v>
      </c>
    </row>
    <row r="90" spans="1:3" x14ac:dyDescent="0.25">
      <c r="A90" t="s">
        <v>152</v>
      </c>
      <c r="B90" t="str">
        <f>RIGHT(LEFT(Planilha1!B90,6),3)</f>
        <v>004</v>
      </c>
      <c r="C90" t="str">
        <f t="shared" si="1"/>
        <v>8406.81.00004</v>
      </c>
    </row>
    <row r="91" spans="1:3" x14ac:dyDescent="0.25">
      <c r="A91" t="s">
        <v>157</v>
      </c>
      <c r="B91" t="str">
        <f>RIGHT(LEFT(Planilha1!B91,6),3)</f>
        <v>001</v>
      </c>
      <c r="C91" t="str">
        <f t="shared" si="1"/>
        <v>8406.90.29001</v>
      </c>
    </row>
    <row r="92" spans="1:3" x14ac:dyDescent="0.25">
      <c r="A92" t="s">
        <v>157</v>
      </c>
      <c r="B92" t="str">
        <f>RIGHT(LEFT(Planilha1!B92,6),3)</f>
        <v>002</v>
      </c>
      <c r="C92" t="str">
        <f t="shared" si="1"/>
        <v>8406.90.29002</v>
      </c>
    </row>
    <row r="93" spans="1:3" x14ac:dyDescent="0.25">
      <c r="A93" t="s">
        <v>161</v>
      </c>
      <c r="B93" t="str">
        <f>RIGHT(LEFT(Planilha1!B93,6),3)</f>
        <v>001</v>
      </c>
      <c r="C93" t="str">
        <f t="shared" si="1"/>
        <v>8406.90.90001</v>
      </c>
    </row>
    <row r="94" spans="1:3" x14ac:dyDescent="0.25">
      <c r="A94" t="s">
        <v>163</v>
      </c>
      <c r="B94" t="str">
        <f>RIGHT(LEFT(Planilha1!B94,6),3)</f>
        <v>001</v>
      </c>
      <c r="C94" t="str">
        <f t="shared" si="1"/>
        <v>8407.21.10001</v>
      </c>
    </row>
    <row r="95" spans="1:3" x14ac:dyDescent="0.25">
      <c r="A95" t="s">
        <v>165</v>
      </c>
      <c r="B95" t="str">
        <f>RIGHT(LEFT(Planilha1!B95,6),3)</f>
        <v>051</v>
      </c>
      <c r="C95" t="str">
        <f t="shared" si="1"/>
        <v>8407.21.90051</v>
      </c>
    </row>
    <row r="96" spans="1:3" x14ac:dyDescent="0.25">
      <c r="A96" t="s">
        <v>165</v>
      </c>
      <c r="B96" t="str">
        <f>RIGHT(LEFT(Planilha1!B96,6),3)</f>
        <v>052</v>
      </c>
      <c r="C96" t="str">
        <f t="shared" si="1"/>
        <v>8407.21.90052</v>
      </c>
    </row>
    <row r="97" spans="1:3" x14ac:dyDescent="0.25">
      <c r="A97" t="s">
        <v>165</v>
      </c>
      <c r="B97" t="str">
        <f>RIGHT(LEFT(Planilha1!B97,6),3)</f>
        <v>053</v>
      </c>
      <c r="C97" t="str">
        <f t="shared" si="1"/>
        <v>8407.21.90053</v>
      </c>
    </row>
    <row r="98" spans="1:3" x14ac:dyDescent="0.25">
      <c r="A98" t="s">
        <v>165</v>
      </c>
      <c r="B98" t="str">
        <f>RIGHT(LEFT(Planilha1!B98,6),3)</f>
        <v>054</v>
      </c>
      <c r="C98" t="str">
        <f t="shared" si="1"/>
        <v>8407.21.90054</v>
      </c>
    </row>
    <row r="99" spans="1:3" x14ac:dyDescent="0.25">
      <c r="A99" t="s">
        <v>170</v>
      </c>
      <c r="B99" t="str">
        <f>RIGHT(LEFT(Planilha1!B99,6),3)</f>
        <v>036</v>
      </c>
      <c r="C99" t="str">
        <f t="shared" si="1"/>
        <v>8407.29.90036</v>
      </c>
    </row>
    <row r="100" spans="1:3" x14ac:dyDescent="0.25">
      <c r="A100" t="s">
        <v>172</v>
      </c>
      <c r="B100" t="str">
        <f>RIGHT(LEFT(Planilha1!B100,6),3)</f>
        <v>002</v>
      </c>
      <c r="C100" t="str">
        <f t="shared" si="1"/>
        <v>8407.90.00002</v>
      </c>
    </row>
    <row r="101" spans="1:3" x14ac:dyDescent="0.25">
      <c r="A101" t="s">
        <v>172</v>
      </c>
      <c r="B101" t="str">
        <f>RIGHT(LEFT(Planilha1!B101,6),3)</f>
        <v>003</v>
      </c>
      <c r="C101" t="str">
        <f t="shared" si="1"/>
        <v>8407.90.00003</v>
      </c>
    </row>
    <row r="102" spans="1:3" x14ac:dyDescent="0.25">
      <c r="A102" t="s">
        <v>172</v>
      </c>
      <c r="B102" t="str">
        <f>RIGHT(LEFT(Planilha1!B102,6),3)</f>
        <v>004</v>
      </c>
      <c r="C102" t="str">
        <f t="shared" si="1"/>
        <v>8407.90.00004</v>
      </c>
    </row>
    <row r="103" spans="1:3" x14ac:dyDescent="0.25">
      <c r="A103" t="s">
        <v>172</v>
      </c>
      <c r="B103" t="str">
        <f>RIGHT(LEFT(Planilha1!B103,6),3)</f>
        <v>005</v>
      </c>
      <c r="C103" t="str">
        <f t="shared" si="1"/>
        <v>8407.90.00005</v>
      </c>
    </row>
    <row r="104" spans="1:3" x14ac:dyDescent="0.25">
      <c r="A104" t="s">
        <v>172</v>
      </c>
      <c r="B104" t="str">
        <f>RIGHT(LEFT(Planilha1!B104,6),3)</f>
        <v>006</v>
      </c>
      <c r="C104" t="str">
        <f t="shared" si="1"/>
        <v>8407.90.00006</v>
      </c>
    </row>
    <row r="105" spans="1:3" x14ac:dyDescent="0.25">
      <c r="A105" t="s">
        <v>172</v>
      </c>
      <c r="B105" t="str">
        <f>RIGHT(LEFT(Planilha1!B105,6),3)</f>
        <v>007</v>
      </c>
      <c r="C105" t="str">
        <f t="shared" si="1"/>
        <v>8407.90.00007</v>
      </c>
    </row>
    <row r="106" spans="1:3" x14ac:dyDescent="0.25">
      <c r="A106" t="s">
        <v>172</v>
      </c>
      <c r="B106" t="str">
        <f>RIGHT(LEFT(Planilha1!B106,6),3)</f>
        <v>008</v>
      </c>
      <c r="C106" t="str">
        <f t="shared" si="1"/>
        <v>8407.90.00008</v>
      </c>
    </row>
    <row r="107" spans="1:3" x14ac:dyDescent="0.25">
      <c r="A107" t="s">
        <v>172</v>
      </c>
      <c r="B107" t="str">
        <f>RIGHT(LEFT(Planilha1!B107,6),3)</f>
        <v>009</v>
      </c>
      <c r="C107" t="str">
        <f t="shared" si="1"/>
        <v>8407.90.00009</v>
      </c>
    </row>
    <row r="108" spans="1:3" x14ac:dyDescent="0.25">
      <c r="A108" t="s">
        <v>172</v>
      </c>
      <c r="B108" t="str">
        <f>RIGHT(LEFT(Planilha1!B108,6),3)</f>
        <v>010</v>
      </c>
      <c r="C108" t="str">
        <f t="shared" si="1"/>
        <v>8407.90.00010</v>
      </c>
    </row>
    <row r="109" spans="1:3" x14ac:dyDescent="0.25">
      <c r="A109" t="s">
        <v>172</v>
      </c>
      <c r="B109" t="str">
        <f>RIGHT(LEFT(Planilha1!B109,6),3)</f>
        <v>011</v>
      </c>
      <c r="C109" t="str">
        <f t="shared" si="1"/>
        <v>8407.90.00011</v>
      </c>
    </row>
    <row r="110" spans="1:3" x14ac:dyDescent="0.25">
      <c r="A110" t="s">
        <v>172</v>
      </c>
      <c r="B110" t="str">
        <f>RIGHT(LEFT(Planilha1!B110,6),3)</f>
        <v>012</v>
      </c>
      <c r="C110" t="str">
        <f t="shared" si="1"/>
        <v>8407.90.00012</v>
      </c>
    </row>
    <row r="111" spans="1:3" x14ac:dyDescent="0.25">
      <c r="A111" t="s">
        <v>172</v>
      </c>
      <c r="B111" t="str">
        <f>RIGHT(LEFT(Planilha1!B111,6),3)</f>
        <v>013</v>
      </c>
      <c r="C111" t="str">
        <f t="shared" si="1"/>
        <v>8407.90.00013</v>
      </c>
    </row>
    <row r="112" spans="1:3" x14ac:dyDescent="0.25">
      <c r="A112" t="s">
        <v>172</v>
      </c>
      <c r="B112" t="str">
        <f>RIGHT(LEFT(Planilha1!B112,6),3)</f>
        <v>014</v>
      </c>
      <c r="C112" t="str">
        <f t="shared" si="1"/>
        <v>8407.90.00014</v>
      </c>
    </row>
    <row r="113" spans="1:3" x14ac:dyDescent="0.25">
      <c r="A113" t="s">
        <v>172</v>
      </c>
      <c r="B113" t="str">
        <f>RIGHT(LEFT(Planilha1!B113,6),3)</f>
        <v>015</v>
      </c>
      <c r="C113" t="str">
        <f t="shared" si="1"/>
        <v>8407.90.00015</v>
      </c>
    </row>
    <row r="114" spans="1:3" x14ac:dyDescent="0.25">
      <c r="A114" t="s">
        <v>172</v>
      </c>
      <c r="B114" t="str">
        <f>RIGHT(LEFT(Planilha1!B114,6),3)</f>
        <v>016</v>
      </c>
      <c r="C114" t="str">
        <f t="shared" si="1"/>
        <v>8407.90.00016</v>
      </c>
    </row>
    <row r="115" spans="1:3" x14ac:dyDescent="0.25">
      <c r="A115" t="s">
        <v>172</v>
      </c>
      <c r="B115" t="str">
        <f>RIGHT(LEFT(Planilha1!B115,6),3)</f>
        <v>017</v>
      </c>
      <c r="C115" t="str">
        <f t="shared" si="1"/>
        <v>8407.90.00017</v>
      </c>
    </row>
    <row r="116" spans="1:3" x14ac:dyDescent="0.25">
      <c r="A116" t="s">
        <v>172</v>
      </c>
      <c r="B116" t="str">
        <f>RIGHT(LEFT(Planilha1!B116,6),3)</f>
        <v>018</v>
      </c>
      <c r="C116" t="str">
        <f t="shared" si="1"/>
        <v>8407.90.00018</v>
      </c>
    </row>
    <row r="117" spans="1:3" x14ac:dyDescent="0.25">
      <c r="A117" t="s">
        <v>172</v>
      </c>
      <c r="B117" t="str">
        <f>RIGHT(LEFT(Planilha1!B117,6),3)</f>
        <v>019</v>
      </c>
      <c r="C117" t="str">
        <f t="shared" si="1"/>
        <v>8407.90.00019</v>
      </c>
    </row>
    <row r="118" spans="1:3" x14ac:dyDescent="0.25">
      <c r="A118" t="s">
        <v>172</v>
      </c>
      <c r="B118" t="str">
        <f>RIGHT(LEFT(Planilha1!B118,6),3)</f>
        <v>020</v>
      </c>
      <c r="C118" t="str">
        <f t="shared" si="1"/>
        <v>8407.90.00020</v>
      </c>
    </row>
    <row r="119" spans="1:3" x14ac:dyDescent="0.25">
      <c r="A119" t="s">
        <v>172</v>
      </c>
      <c r="B119" t="str">
        <f>RIGHT(LEFT(Planilha1!B119,6),3)</f>
        <v>021</v>
      </c>
      <c r="C119" t="str">
        <f t="shared" si="1"/>
        <v>8407.90.00021</v>
      </c>
    </row>
    <row r="120" spans="1:3" x14ac:dyDescent="0.25">
      <c r="A120" t="s">
        <v>172</v>
      </c>
      <c r="B120" t="str">
        <f>RIGHT(LEFT(Planilha1!B120,6),3)</f>
        <v>022</v>
      </c>
      <c r="C120" t="str">
        <f t="shared" si="1"/>
        <v>8407.90.00022</v>
      </c>
    </row>
    <row r="121" spans="1:3" x14ac:dyDescent="0.25">
      <c r="A121" t="s">
        <v>172</v>
      </c>
      <c r="B121" t="str">
        <f>RIGHT(LEFT(Planilha1!B121,6),3)</f>
        <v>024</v>
      </c>
      <c r="C121" t="str">
        <f t="shared" si="1"/>
        <v>8407.90.00024</v>
      </c>
    </row>
    <row r="122" spans="1:3" x14ac:dyDescent="0.25">
      <c r="A122" t="s">
        <v>172</v>
      </c>
      <c r="B122" t="str">
        <f>RIGHT(LEFT(Planilha1!B122,6),3)</f>
        <v>025</v>
      </c>
      <c r="C122" t="str">
        <f t="shared" si="1"/>
        <v>8407.90.00025</v>
      </c>
    </row>
    <row r="123" spans="1:3" x14ac:dyDescent="0.25">
      <c r="A123" t="s">
        <v>172</v>
      </c>
      <c r="B123" t="str">
        <f>RIGHT(LEFT(Planilha1!B123,6),3)</f>
        <v>029</v>
      </c>
      <c r="C123" t="str">
        <f t="shared" si="1"/>
        <v>8407.90.00029</v>
      </c>
    </row>
    <row r="124" spans="1:3" x14ac:dyDescent="0.25">
      <c r="A124" t="s">
        <v>172</v>
      </c>
      <c r="B124" t="str">
        <f>RIGHT(LEFT(Planilha1!B124,6),3)</f>
        <v>030</v>
      </c>
      <c r="C124" t="str">
        <f t="shared" si="1"/>
        <v>8407.90.00030</v>
      </c>
    </row>
    <row r="125" spans="1:3" x14ac:dyDescent="0.25">
      <c r="A125" t="s">
        <v>172</v>
      </c>
      <c r="B125" t="str">
        <f>RIGHT(LEFT(Planilha1!B125,6),3)</f>
        <v>031</v>
      </c>
      <c r="C125" t="str">
        <f t="shared" si="1"/>
        <v>8407.90.00031</v>
      </c>
    </row>
    <row r="126" spans="1:3" x14ac:dyDescent="0.25">
      <c r="A126" t="s">
        <v>172</v>
      </c>
      <c r="B126" t="str">
        <f>RIGHT(LEFT(Planilha1!B126,6),3)</f>
        <v>032</v>
      </c>
      <c r="C126" t="str">
        <f t="shared" si="1"/>
        <v>8407.90.00032</v>
      </c>
    </row>
    <row r="127" spans="1:3" x14ac:dyDescent="0.25">
      <c r="A127" t="s">
        <v>172</v>
      </c>
      <c r="B127" t="str">
        <f>RIGHT(LEFT(Planilha1!B127,6),3)</f>
        <v>033</v>
      </c>
      <c r="C127" t="str">
        <f t="shared" si="1"/>
        <v>8407.90.00033</v>
      </c>
    </row>
    <row r="128" spans="1:3" x14ac:dyDescent="0.25">
      <c r="A128" t="s">
        <v>172</v>
      </c>
      <c r="B128" t="str">
        <f>RIGHT(LEFT(Planilha1!B128,6),3)</f>
        <v>034</v>
      </c>
      <c r="C128" t="str">
        <f t="shared" si="1"/>
        <v>8407.90.00034</v>
      </c>
    </row>
    <row r="129" spans="1:3" x14ac:dyDescent="0.25">
      <c r="A129" t="s">
        <v>172</v>
      </c>
      <c r="B129" t="str">
        <f>RIGHT(LEFT(Planilha1!B129,6),3)</f>
        <v>035</v>
      </c>
      <c r="C129" t="str">
        <f t="shared" si="1"/>
        <v>8407.90.00035</v>
      </c>
    </row>
    <row r="130" spans="1:3" x14ac:dyDescent="0.25">
      <c r="A130" t="s">
        <v>172</v>
      </c>
      <c r="B130" t="str">
        <f>RIGHT(LEFT(Planilha1!B130,6),3)</f>
        <v>036</v>
      </c>
      <c r="C130" t="str">
        <f t="shared" si="1"/>
        <v>8407.90.00036</v>
      </c>
    </row>
    <row r="131" spans="1:3" x14ac:dyDescent="0.25">
      <c r="A131" t="s">
        <v>172</v>
      </c>
      <c r="B131" t="str">
        <f>RIGHT(LEFT(Planilha1!B131,6),3)</f>
        <v>037</v>
      </c>
      <c r="C131" t="str">
        <f t="shared" ref="C131:C194" si="2">A131&amp;B131</f>
        <v>8407.90.00037</v>
      </c>
    </row>
    <row r="132" spans="1:3" x14ac:dyDescent="0.25">
      <c r="A132" t="s">
        <v>172</v>
      </c>
      <c r="B132" t="str">
        <f>RIGHT(LEFT(Planilha1!B132,6),3)</f>
        <v>038</v>
      </c>
      <c r="C132" t="str">
        <f t="shared" si="2"/>
        <v>8407.90.00038</v>
      </c>
    </row>
    <row r="133" spans="1:3" x14ac:dyDescent="0.25">
      <c r="A133" t="s">
        <v>172</v>
      </c>
      <c r="B133" t="str">
        <f>RIGHT(LEFT(Planilha1!B133,6),3)</f>
        <v>039</v>
      </c>
      <c r="C133" t="str">
        <f t="shared" si="2"/>
        <v>8407.90.00039</v>
      </c>
    </row>
    <row r="134" spans="1:3" x14ac:dyDescent="0.25">
      <c r="A134" t="s">
        <v>172</v>
      </c>
      <c r="B134" t="str">
        <f>RIGHT(LEFT(Planilha1!B134,6),3)</f>
        <v>040</v>
      </c>
      <c r="C134" t="str">
        <f t="shared" si="2"/>
        <v>8407.90.00040</v>
      </c>
    </row>
    <row r="135" spans="1:3" x14ac:dyDescent="0.25">
      <c r="A135" t="s">
        <v>172</v>
      </c>
      <c r="B135" t="str">
        <f>RIGHT(LEFT(Planilha1!B135,6),3)</f>
        <v>041</v>
      </c>
      <c r="C135" t="str">
        <f t="shared" si="2"/>
        <v>8407.90.00041</v>
      </c>
    </row>
    <row r="136" spans="1:3" x14ac:dyDescent="0.25">
      <c r="A136" t="s">
        <v>172</v>
      </c>
      <c r="B136" t="str">
        <f>RIGHT(LEFT(Planilha1!B136,6),3)</f>
        <v>042</v>
      </c>
      <c r="C136" t="str">
        <f t="shared" si="2"/>
        <v>8407.90.00042</v>
      </c>
    </row>
    <row r="137" spans="1:3" x14ac:dyDescent="0.25">
      <c r="A137" t="s">
        <v>172</v>
      </c>
      <c r="B137" t="str">
        <f>RIGHT(LEFT(Planilha1!B137,6),3)</f>
        <v>043</v>
      </c>
      <c r="C137" t="str">
        <f t="shared" si="2"/>
        <v>8407.90.00043</v>
      </c>
    </row>
    <row r="138" spans="1:3" x14ac:dyDescent="0.25">
      <c r="A138" t="s">
        <v>172</v>
      </c>
      <c r="B138" t="str">
        <f>RIGHT(LEFT(Planilha1!B138,6),3)</f>
        <v>044</v>
      </c>
      <c r="C138" t="str">
        <f t="shared" si="2"/>
        <v>8407.90.00044</v>
      </c>
    </row>
    <row r="139" spans="1:3" x14ac:dyDescent="0.25">
      <c r="A139" t="s">
        <v>172</v>
      </c>
      <c r="B139" t="str">
        <f>RIGHT(LEFT(Planilha1!B139,6),3)</f>
        <v>045</v>
      </c>
      <c r="C139" t="str">
        <f t="shared" si="2"/>
        <v>8407.90.00045</v>
      </c>
    </row>
    <row r="140" spans="1:3" x14ac:dyDescent="0.25">
      <c r="A140" t="s">
        <v>172</v>
      </c>
      <c r="B140" t="str">
        <f>RIGHT(LEFT(Planilha1!B140,6),3)</f>
        <v>046</v>
      </c>
      <c r="C140" t="str">
        <f t="shared" si="2"/>
        <v>8407.90.00046</v>
      </c>
    </row>
    <row r="141" spans="1:3" x14ac:dyDescent="0.25">
      <c r="A141" t="s">
        <v>172</v>
      </c>
      <c r="B141" t="str">
        <f>RIGHT(LEFT(Planilha1!B141,6),3)</f>
        <v>047</v>
      </c>
      <c r="C141" t="str">
        <f t="shared" si="2"/>
        <v>8407.90.00047</v>
      </c>
    </row>
    <row r="142" spans="1:3" x14ac:dyDescent="0.25">
      <c r="A142" t="s">
        <v>172</v>
      </c>
      <c r="B142" t="str">
        <f>RIGHT(LEFT(Planilha1!B142,6),3)</f>
        <v>048</v>
      </c>
      <c r="C142" t="str">
        <f t="shared" si="2"/>
        <v>8407.90.00048</v>
      </c>
    </row>
    <row r="143" spans="1:3" x14ac:dyDescent="0.25">
      <c r="A143" t="s">
        <v>221</v>
      </c>
      <c r="B143" t="str">
        <f>RIGHT(LEFT(Planilha1!B143,6),3)</f>
        <v>037</v>
      </c>
      <c r="C143" t="str">
        <f t="shared" si="2"/>
        <v>8408.10.90037</v>
      </c>
    </row>
    <row r="144" spans="1:3" x14ac:dyDescent="0.25">
      <c r="A144" t="s">
        <v>221</v>
      </c>
      <c r="B144" t="str">
        <f>RIGHT(LEFT(Planilha1!B144,6),3)</f>
        <v>044</v>
      </c>
      <c r="C144" t="str">
        <f t="shared" si="2"/>
        <v>8408.10.90044</v>
      </c>
    </row>
    <row r="145" spans="1:3" x14ac:dyDescent="0.25">
      <c r="A145" t="s">
        <v>221</v>
      </c>
      <c r="B145" t="str">
        <f>RIGHT(LEFT(Planilha1!B145,6),3)</f>
        <v>045</v>
      </c>
      <c r="C145" t="str">
        <f t="shared" si="2"/>
        <v>8408.10.90045</v>
      </c>
    </row>
    <row r="146" spans="1:3" x14ac:dyDescent="0.25">
      <c r="A146" t="s">
        <v>221</v>
      </c>
      <c r="B146" t="str">
        <f>RIGHT(LEFT(Planilha1!B146,6),3)</f>
        <v>046</v>
      </c>
      <c r="C146" t="str">
        <f t="shared" si="2"/>
        <v>8408.10.90046</v>
      </c>
    </row>
    <row r="147" spans="1:3" x14ac:dyDescent="0.25">
      <c r="A147" t="s">
        <v>221</v>
      </c>
      <c r="B147" t="str">
        <f>RIGHT(LEFT(Planilha1!B147,6),3)</f>
        <v>047</v>
      </c>
      <c r="C147" t="str">
        <f t="shared" si="2"/>
        <v>8408.10.90047</v>
      </c>
    </row>
    <row r="148" spans="1:3" x14ac:dyDescent="0.25">
      <c r="A148" t="s">
        <v>221</v>
      </c>
      <c r="B148" t="str">
        <f>RIGHT(LEFT(Planilha1!B148,6),3)</f>
        <v>048</v>
      </c>
      <c r="C148" t="str">
        <f t="shared" si="2"/>
        <v>8408.10.90048</v>
      </c>
    </row>
    <row r="149" spans="1:3" x14ac:dyDescent="0.25">
      <c r="A149" t="s">
        <v>221</v>
      </c>
      <c r="B149" t="str">
        <f>RIGHT(LEFT(Planilha1!B149,6),3)</f>
        <v>049</v>
      </c>
      <c r="C149" t="str">
        <f t="shared" si="2"/>
        <v>8408.10.90049</v>
      </c>
    </row>
    <row r="150" spans="1:3" x14ac:dyDescent="0.25">
      <c r="A150" t="s">
        <v>221</v>
      </c>
      <c r="B150" t="str">
        <f>RIGHT(LEFT(Planilha1!B150,6),3)</f>
        <v>052</v>
      </c>
      <c r="C150" t="str">
        <f t="shared" si="2"/>
        <v>8408.10.90052</v>
      </c>
    </row>
    <row r="151" spans="1:3" x14ac:dyDescent="0.25">
      <c r="A151" t="s">
        <v>221</v>
      </c>
      <c r="B151" t="str">
        <f>RIGHT(LEFT(Planilha1!B151,6),3)</f>
        <v>055</v>
      </c>
      <c r="C151" t="str">
        <f t="shared" si="2"/>
        <v>8408.10.90055</v>
      </c>
    </row>
    <row r="152" spans="1:3" x14ac:dyDescent="0.25">
      <c r="A152" t="s">
        <v>221</v>
      </c>
      <c r="B152" t="str">
        <f>RIGHT(LEFT(Planilha1!B152,6),3)</f>
        <v>060</v>
      </c>
      <c r="C152" t="str">
        <f t="shared" si="2"/>
        <v>8408.10.90060</v>
      </c>
    </row>
    <row r="153" spans="1:3" x14ac:dyDescent="0.25">
      <c r="A153" t="s">
        <v>221</v>
      </c>
      <c r="B153" t="str">
        <f>RIGHT(LEFT(Planilha1!B153,6),3)</f>
        <v>061</v>
      </c>
      <c r="C153" t="str">
        <f t="shared" si="2"/>
        <v>8408.10.90061</v>
      </c>
    </row>
    <row r="154" spans="1:3" x14ac:dyDescent="0.25">
      <c r="A154" t="s">
        <v>221</v>
      </c>
      <c r="B154" t="str">
        <f>RIGHT(LEFT(Planilha1!B154,6),3)</f>
        <v>062</v>
      </c>
      <c r="C154" t="str">
        <f t="shared" si="2"/>
        <v>8408.10.90062</v>
      </c>
    </row>
    <row r="155" spans="1:3" x14ac:dyDescent="0.25">
      <c r="A155" t="s">
        <v>221</v>
      </c>
      <c r="B155" t="str">
        <f>RIGHT(LEFT(Planilha1!B155,6),3)</f>
        <v>063</v>
      </c>
      <c r="C155" t="str">
        <f t="shared" si="2"/>
        <v>8408.10.90063</v>
      </c>
    </row>
    <row r="156" spans="1:3" x14ac:dyDescent="0.25">
      <c r="A156" t="s">
        <v>221</v>
      </c>
      <c r="B156" t="str">
        <f>RIGHT(LEFT(Planilha1!B156,6),3)</f>
        <v>070</v>
      </c>
      <c r="C156" t="str">
        <f t="shared" si="2"/>
        <v>8408.10.90070</v>
      </c>
    </row>
    <row r="157" spans="1:3" x14ac:dyDescent="0.25">
      <c r="A157" t="s">
        <v>221</v>
      </c>
      <c r="B157" t="str">
        <f>RIGHT(LEFT(Planilha1!B157,6),3)</f>
        <v>072</v>
      </c>
      <c r="C157" t="str">
        <f t="shared" si="2"/>
        <v>8408.10.90072</v>
      </c>
    </row>
    <row r="158" spans="1:3" x14ac:dyDescent="0.25">
      <c r="A158" t="s">
        <v>221</v>
      </c>
      <c r="B158" t="str">
        <f>RIGHT(LEFT(Planilha1!B158,6),3)</f>
        <v>073</v>
      </c>
      <c r="C158" t="str">
        <f t="shared" si="2"/>
        <v>8408.10.90073</v>
      </c>
    </row>
    <row r="159" spans="1:3" x14ac:dyDescent="0.25">
      <c r="A159" t="s">
        <v>221</v>
      </c>
      <c r="B159" t="str">
        <f>RIGHT(LEFT(Planilha1!B159,6),3)</f>
        <v>074</v>
      </c>
      <c r="C159" t="str">
        <f t="shared" si="2"/>
        <v>8408.10.90074</v>
      </c>
    </row>
    <row r="160" spans="1:3" x14ac:dyDescent="0.25">
      <c r="A160" t="s">
        <v>221</v>
      </c>
      <c r="B160" t="str">
        <f>RIGHT(LEFT(Planilha1!B160,6),3)</f>
        <v>076</v>
      </c>
      <c r="C160" t="str">
        <f t="shared" si="2"/>
        <v>8408.10.90076</v>
      </c>
    </row>
    <row r="161" spans="1:3" x14ac:dyDescent="0.25">
      <c r="A161" t="s">
        <v>221</v>
      </c>
      <c r="B161" t="str">
        <f>RIGHT(LEFT(Planilha1!B161,6),3)</f>
        <v>080</v>
      </c>
      <c r="C161" t="str">
        <f t="shared" si="2"/>
        <v>8408.10.90080</v>
      </c>
    </row>
    <row r="162" spans="1:3" x14ac:dyDescent="0.25">
      <c r="A162" t="s">
        <v>221</v>
      </c>
      <c r="B162" t="str">
        <f>RIGHT(LEFT(Planilha1!B162,6),3)</f>
        <v>081</v>
      </c>
      <c r="C162" t="str">
        <f t="shared" si="2"/>
        <v>8408.10.90081</v>
      </c>
    </row>
    <row r="163" spans="1:3" x14ac:dyDescent="0.25">
      <c r="A163" t="s">
        <v>221</v>
      </c>
      <c r="B163" t="str">
        <f>RIGHT(LEFT(Planilha1!B163,6),3)</f>
        <v>084</v>
      </c>
      <c r="C163" t="str">
        <f t="shared" si="2"/>
        <v>8408.10.90084</v>
      </c>
    </row>
    <row r="164" spans="1:3" x14ac:dyDescent="0.25">
      <c r="A164" t="s">
        <v>221</v>
      </c>
      <c r="B164" t="str">
        <f>RIGHT(LEFT(Planilha1!B164,6),3)</f>
        <v>085</v>
      </c>
      <c r="C164" t="str">
        <f t="shared" si="2"/>
        <v>8408.10.90085</v>
      </c>
    </row>
    <row r="165" spans="1:3" x14ac:dyDescent="0.25">
      <c r="A165" t="s">
        <v>221</v>
      </c>
      <c r="B165" t="str">
        <f>RIGHT(LEFT(Planilha1!B165,6),3)</f>
        <v>087</v>
      </c>
      <c r="C165" t="str">
        <f t="shared" si="2"/>
        <v>8408.10.90087</v>
      </c>
    </row>
    <row r="166" spans="1:3" x14ac:dyDescent="0.25">
      <c r="A166" t="s">
        <v>221</v>
      </c>
      <c r="B166" t="str">
        <f>RIGHT(LEFT(Planilha1!B166,6),3)</f>
        <v>088</v>
      </c>
      <c r="C166" t="str">
        <f t="shared" si="2"/>
        <v>8408.10.90088</v>
      </c>
    </row>
    <row r="167" spans="1:3" x14ac:dyDescent="0.25">
      <c r="A167" t="s">
        <v>221</v>
      </c>
      <c r="B167" t="str">
        <f>RIGHT(LEFT(Planilha1!B167,6),3)</f>
        <v>089</v>
      </c>
      <c r="C167" t="str">
        <f t="shared" si="2"/>
        <v>8408.10.90089</v>
      </c>
    </row>
    <row r="168" spans="1:3" x14ac:dyDescent="0.25">
      <c r="A168" t="s">
        <v>221</v>
      </c>
      <c r="B168" t="str">
        <f>RIGHT(LEFT(Planilha1!B168,6),3)</f>
        <v>092</v>
      </c>
      <c r="C168" t="str">
        <f t="shared" si="2"/>
        <v>8408.10.90092</v>
      </c>
    </row>
    <row r="169" spans="1:3" x14ac:dyDescent="0.25">
      <c r="A169" t="s">
        <v>221</v>
      </c>
      <c r="B169" t="str">
        <f>RIGHT(LEFT(Planilha1!B169,6),3)</f>
        <v>096</v>
      </c>
      <c r="C169" t="str">
        <f t="shared" si="2"/>
        <v>8408.10.90096</v>
      </c>
    </row>
    <row r="170" spans="1:3" x14ac:dyDescent="0.25">
      <c r="A170" t="s">
        <v>221</v>
      </c>
      <c r="B170" t="str">
        <f>RIGHT(LEFT(Planilha1!B170,6),3)</f>
        <v>097</v>
      </c>
      <c r="C170" t="str">
        <f t="shared" si="2"/>
        <v>8408.10.90097</v>
      </c>
    </row>
    <row r="171" spans="1:3" x14ac:dyDescent="0.25">
      <c r="A171" t="s">
        <v>221</v>
      </c>
      <c r="B171" t="str">
        <f>RIGHT(LEFT(Planilha1!B171,6),3)</f>
        <v>099</v>
      </c>
      <c r="C171" t="str">
        <f t="shared" si="2"/>
        <v>8408.10.90099</v>
      </c>
    </row>
    <row r="172" spans="1:3" x14ac:dyDescent="0.25">
      <c r="A172" t="s">
        <v>221</v>
      </c>
      <c r="B172" t="str">
        <f>RIGHT(LEFT(Planilha1!B172,6),3)</f>
        <v>100</v>
      </c>
      <c r="C172" t="str">
        <f t="shared" si="2"/>
        <v>8408.10.90100</v>
      </c>
    </row>
    <row r="173" spans="1:3" x14ac:dyDescent="0.25">
      <c r="A173" t="s">
        <v>221</v>
      </c>
      <c r="B173" t="str">
        <f>RIGHT(LEFT(Planilha1!B173,6),3)</f>
        <v>101</v>
      </c>
      <c r="C173" t="str">
        <f t="shared" si="2"/>
        <v>8408.10.90101</v>
      </c>
    </row>
    <row r="174" spans="1:3" x14ac:dyDescent="0.25">
      <c r="A174" t="s">
        <v>221</v>
      </c>
      <c r="B174" t="str">
        <f>RIGHT(LEFT(Planilha1!B174,6),3)</f>
        <v>102</v>
      </c>
      <c r="C174" t="str">
        <f t="shared" si="2"/>
        <v>8408.10.90102</v>
      </c>
    </row>
    <row r="175" spans="1:3" x14ac:dyDescent="0.25">
      <c r="A175" t="s">
        <v>221</v>
      </c>
      <c r="B175" t="str">
        <f>RIGHT(LEFT(Planilha1!B175,6),3)</f>
        <v>104</v>
      </c>
      <c r="C175" t="str">
        <f t="shared" si="2"/>
        <v>8408.10.90104</v>
      </c>
    </row>
    <row r="176" spans="1:3" x14ac:dyDescent="0.25">
      <c r="A176" t="s">
        <v>221</v>
      </c>
      <c r="B176" t="str">
        <f>RIGHT(LEFT(Planilha1!B176,6),3)</f>
        <v>108</v>
      </c>
      <c r="C176" t="str">
        <f t="shared" si="2"/>
        <v>8408.10.90108</v>
      </c>
    </row>
    <row r="177" spans="1:3" x14ac:dyDescent="0.25">
      <c r="A177" t="s">
        <v>221</v>
      </c>
      <c r="B177" t="str">
        <f>RIGHT(LEFT(Planilha1!B177,6),3)</f>
        <v>109</v>
      </c>
      <c r="C177" t="str">
        <f t="shared" si="2"/>
        <v>8408.10.90109</v>
      </c>
    </row>
    <row r="178" spans="1:3" x14ac:dyDescent="0.25">
      <c r="A178" t="s">
        <v>221</v>
      </c>
      <c r="B178" t="str">
        <f>RIGHT(LEFT(Planilha1!B178,6),3)</f>
        <v>110</v>
      </c>
      <c r="C178" t="str">
        <f t="shared" si="2"/>
        <v>8408.10.90110</v>
      </c>
    </row>
    <row r="179" spans="1:3" x14ac:dyDescent="0.25">
      <c r="A179" t="s">
        <v>221</v>
      </c>
      <c r="B179" t="str">
        <f>RIGHT(LEFT(Planilha1!B179,6),3)</f>
        <v>113</v>
      </c>
      <c r="C179" t="str">
        <f t="shared" si="2"/>
        <v>8408.10.90113</v>
      </c>
    </row>
    <row r="180" spans="1:3" x14ac:dyDescent="0.25">
      <c r="A180" t="s">
        <v>221</v>
      </c>
      <c r="B180" t="str">
        <f>RIGHT(LEFT(Planilha1!B180,6),3)</f>
        <v>114</v>
      </c>
      <c r="C180" t="str">
        <f t="shared" si="2"/>
        <v>8408.10.90114</v>
      </c>
    </row>
    <row r="181" spans="1:3" x14ac:dyDescent="0.25">
      <c r="A181" t="s">
        <v>221</v>
      </c>
      <c r="B181" t="str">
        <f>RIGHT(LEFT(Planilha1!B181,6),3)</f>
        <v>115</v>
      </c>
      <c r="C181" t="str">
        <f t="shared" si="2"/>
        <v>8408.10.90115</v>
      </c>
    </row>
    <row r="182" spans="1:3" x14ac:dyDescent="0.25">
      <c r="A182" t="s">
        <v>221</v>
      </c>
      <c r="B182" t="str">
        <f>RIGHT(LEFT(Planilha1!B182,6),3)</f>
        <v>116</v>
      </c>
      <c r="C182" t="str">
        <f t="shared" si="2"/>
        <v>8408.10.90116</v>
      </c>
    </row>
    <row r="183" spans="1:3" x14ac:dyDescent="0.25">
      <c r="A183" t="s">
        <v>221</v>
      </c>
      <c r="B183" t="str">
        <f>RIGHT(LEFT(Planilha1!B183,6),3)</f>
        <v>117</v>
      </c>
      <c r="C183" t="str">
        <f t="shared" si="2"/>
        <v>8408.10.90117</v>
      </c>
    </row>
    <row r="184" spans="1:3" x14ac:dyDescent="0.25">
      <c r="A184" t="s">
        <v>221</v>
      </c>
      <c r="B184" t="str">
        <f>RIGHT(LEFT(Planilha1!B184,6),3)</f>
        <v>118</v>
      </c>
      <c r="C184" t="str">
        <f t="shared" si="2"/>
        <v>8408.10.90118</v>
      </c>
    </row>
    <row r="185" spans="1:3" x14ac:dyDescent="0.25">
      <c r="A185" t="s">
        <v>221</v>
      </c>
      <c r="B185" t="str">
        <f>RIGHT(LEFT(Planilha1!B185,6),3)</f>
        <v>119</v>
      </c>
      <c r="C185" t="str">
        <f t="shared" si="2"/>
        <v>8408.10.90119</v>
      </c>
    </row>
    <row r="186" spans="1:3" x14ac:dyDescent="0.25">
      <c r="A186" t="s">
        <v>221</v>
      </c>
      <c r="B186" t="str">
        <f>RIGHT(LEFT(Planilha1!B186,6),3)</f>
        <v>120</v>
      </c>
      <c r="C186" t="str">
        <f t="shared" si="2"/>
        <v>8408.10.90120</v>
      </c>
    </row>
    <row r="187" spans="1:3" x14ac:dyDescent="0.25">
      <c r="A187" t="s">
        <v>221</v>
      </c>
      <c r="B187" t="str">
        <f>RIGHT(LEFT(Planilha1!B187,6),3)</f>
        <v>121</v>
      </c>
      <c r="C187" t="str">
        <f t="shared" si="2"/>
        <v>8408.10.90121</v>
      </c>
    </row>
    <row r="188" spans="1:3" x14ac:dyDescent="0.25">
      <c r="A188" t="s">
        <v>221</v>
      </c>
      <c r="B188" t="str">
        <f>RIGHT(LEFT(Planilha1!B188,6),3)</f>
        <v>122</v>
      </c>
      <c r="C188" t="str">
        <f t="shared" si="2"/>
        <v>8408.10.90122</v>
      </c>
    </row>
    <row r="189" spans="1:3" x14ac:dyDescent="0.25">
      <c r="A189" t="s">
        <v>268</v>
      </c>
      <c r="B189" t="str">
        <f>RIGHT(LEFT(Planilha1!B189,6),3)</f>
        <v>001</v>
      </c>
      <c r="C189" t="str">
        <f t="shared" si="2"/>
        <v>8408.90.90001</v>
      </c>
    </row>
    <row r="190" spans="1:3" x14ac:dyDescent="0.25">
      <c r="A190" t="s">
        <v>268</v>
      </c>
      <c r="B190" t="str">
        <f>RIGHT(LEFT(Planilha1!B190,6),3)</f>
        <v>007</v>
      </c>
      <c r="C190" t="str">
        <f t="shared" si="2"/>
        <v>8408.90.90007</v>
      </c>
    </row>
    <row r="191" spans="1:3" x14ac:dyDescent="0.25">
      <c r="A191" t="s">
        <v>268</v>
      </c>
      <c r="B191" t="str">
        <f>RIGHT(LEFT(Planilha1!B191,6),3)</f>
        <v>008</v>
      </c>
      <c r="C191" t="str">
        <f t="shared" si="2"/>
        <v>8408.90.90008</v>
      </c>
    </row>
    <row r="192" spans="1:3" x14ac:dyDescent="0.25">
      <c r="A192" t="s">
        <v>268</v>
      </c>
      <c r="B192" t="str">
        <f>RIGHT(LEFT(Planilha1!B192,6),3)</f>
        <v>010</v>
      </c>
      <c r="C192" t="str">
        <f t="shared" si="2"/>
        <v>8408.90.90010</v>
      </c>
    </row>
    <row r="193" spans="1:3" x14ac:dyDescent="0.25">
      <c r="A193" t="s">
        <v>268</v>
      </c>
      <c r="B193" t="str">
        <f>RIGHT(LEFT(Planilha1!B193,6),3)</f>
        <v>012</v>
      </c>
      <c r="C193" t="str">
        <f t="shared" si="2"/>
        <v>8408.90.90012</v>
      </c>
    </row>
    <row r="194" spans="1:3" x14ac:dyDescent="0.25">
      <c r="A194" t="s">
        <v>268</v>
      </c>
      <c r="B194" t="str">
        <f>RIGHT(LEFT(Planilha1!B194,6),3)</f>
        <v>015</v>
      </c>
      <c r="C194" t="str">
        <f t="shared" si="2"/>
        <v>8408.90.90015</v>
      </c>
    </row>
    <row r="195" spans="1:3" x14ac:dyDescent="0.25">
      <c r="A195" t="s">
        <v>268</v>
      </c>
      <c r="B195" t="str">
        <f>RIGHT(LEFT(Planilha1!B195,6),3)</f>
        <v>019</v>
      </c>
      <c r="C195" t="str">
        <f t="shared" ref="C195:C258" si="3">A195&amp;B195</f>
        <v>8408.90.90019</v>
      </c>
    </row>
    <row r="196" spans="1:3" x14ac:dyDescent="0.25">
      <c r="A196" t="s">
        <v>268</v>
      </c>
      <c r="B196" t="str">
        <f>RIGHT(LEFT(Planilha1!B196,6),3)</f>
        <v>021</v>
      </c>
      <c r="C196" t="str">
        <f t="shared" si="3"/>
        <v>8408.90.90021</v>
      </c>
    </row>
    <row r="197" spans="1:3" x14ac:dyDescent="0.25">
      <c r="A197" t="s">
        <v>268</v>
      </c>
      <c r="B197" t="str">
        <f>RIGHT(LEFT(Planilha1!B197,6),3)</f>
        <v>026</v>
      </c>
      <c r="C197" t="str">
        <f t="shared" si="3"/>
        <v>8408.90.90026</v>
      </c>
    </row>
    <row r="198" spans="1:3" x14ac:dyDescent="0.25">
      <c r="A198" t="s">
        <v>268</v>
      </c>
      <c r="B198" t="str">
        <f>RIGHT(LEFT(Planilha1!B198,6),3)</f>
        <v>027</v>
      </c>
      <c r="C198" t="str">
        <f t="shared" si="3"/>
        <v>8408.90.90027</v>
      </c>
    </row>
    <row r="199" spans="1:3" x14ac:dyDescent="0.25">
      <c r="A199" t="s">
        <v>268</v>
      </c>
      <c r="B199" t="str">
        <f>RIGHT(LEFT(Planilha1!B199,6),3)</f>
        <v>028</v>
      </c>
      <c r="C199" t="str">
        <f t="shared" si="3"/>
        <v>8408.90.90028</v>
      </c>
    </row>
    <row r="200" spans="1:3" x14ac:dyDescent="0.25">
      <c r="A200" t="s">
        <v>268</v>
      </c>
      <c r="B200" t="str">
        <f>RIGHT(LEFT(Planilha1!B200,6),3)</f>
        <v>030</v>
      </c>
      <c r="C200" t="str">
        <f t="shared" si="3"/>
        <v>8408.90.90030</v>
      </c>
    </row>
    <row r="201" spans="1:3" x14ac:dyDescent="0.25">
      <c r="A201" t="s">
        <v>268</v>
      </c>
      <c r="B201" t="str">
        <f>RIGHT(LEFT(Planilha1!B201,6),3)</f>
        <v>033</v>
      </c>
      <c r="C201" t="str">
        <f t="shared" si="3"/>
        <v>8408.90.90033</v>
      </c>
    </row>
    <row r="202" spans="1:3" x14ac:dyDescent="0.25">
      <c r="A202" t="s">
        <v>268</v>
      </c>
      <c r="B202" t="str">
        <f>RIGHT(LEFT(Planilha1!B202,6),3)</f>
        <v>038</v>
      </c>
      <c r="C202" t="str">
        <f t="shared" si="3"/>
        <v>8408.90.90038</v>
      </c>
    </row>
    <row r="203" spans="1:3" x14ac:dyDescent="0.25">
      <c r="A203" t="s">
        <v>268</v>
      </c>
      <c r="B203" t="str">
        <f>RIGHT(LEFT(Planilha1!B203,6),3)</f>
        <v>039</v>
      </c>
      <c r="C203" t="str">
        <f t="shared" si="3"/>
        <v>8408.90.90039</v>
      </c>
    </row>
    <row r="204" spans="1:3" x14ac:dyDescent="0.25">
      <c r="A204" t="s">
        <v>268</v>
      </c>
      <c r="B204" t="str">
        <f>RIGHT(LEFT(Planilha1!B204,6),3)</f>
        <v>041</v>
      </c>
      <c r="C204" t="str">
        <f t="shared" si="3"/>
        <v>8408.90.90041</v>
      </c>
    </row>
    <row r="205" spans="1:3" x14ac:dyDescent="0.25">
      <c r="A205" t="s">
        <v>268</v>
      </c>
      <c r="B205" t="str">
        <f>RIGHT(LEFT(Planilha1!B205,6),3)</f>
        <v>042</v>
      </c>
      <c r="C205" t="str">
        <f t="shared" si="3"/>
        <v>8408.90.90042</v>
      </c>
    </row>
    <row r="206" spans="1:3" x14ac:dyDescent="0.25">
      <c r="A206" t="s">
        <v>268</v>
      </c>
      <c r="B206" t="str">
        <f>RIGHT(LEFT(Planilha1!B206,6),3)</f>
        <v>043</v>
      </c>
      <c r="C206" t="str">
        <f t="shared" si="3"/>
        <v>8408.90.90043</v>
      </c>
    </row>
    <row r="207" spans="1:3" x14ac:dyDescent="0.25">
      <c r="A207" t="s">
        <v>268</v>
      </c>
      <c r="B207" t="str">
        <f>RIGHT(LEFT(Planilha1!B207,6),3)</f>
        <v>050</v>
      </c>
      <c r="C207" t="str">
        <f t="shared" si="3"/>
        <v>8408.90.90050</v>
      </c>
    </row>
    <row r="208" spans="1:3" x14ac:dyDescent="0.25">
      <c r="A208" t="s">
        <v>268</v>
      </c>
      <c r="B208" t="str">
        <f>RIGHT(LEFT(Planilha1!B208,6),3)</f>
        <v>051</v>
      </c>
      <c r="C208" t="str">
        <f t="shared" si="3"/>
        <v>8408.90.90051</v>
      </c>
    </row>
    <row r="209" spans="1:3" x14ac:dyDescent="0.25">
      <c r="A209" t="s">
        <v>268</v>
      </c>
      <c r="B209" t="str">
        <f>RIGHT(LEFT(Planilha1!B209,6),3)</f>
        <v>052</v>
      </c>
      <c r="C209" t="str">
        <f t="shared" si="3"/>
        <v>8408.90.90052</v>
      </c>
    </row>
    <row r="210" spans="1:3" x14ac:dyDescent="0.25">
      <c r="A210" t="s">
        <v>268</v>
      </c>
      <c r="B210" t="str">
        <f>RIGHT(LEFT(Planilha1!B210,6),3)</f>
        <v>053</v>
      </c>
      <c r="C210" t="str">
        <f t="shared" si="3"/>
        <v>8408.90.90053</v>
      </c>
    </row>
    <row r="211" spans="1:3" x14ac:dyDescent="0.25">
      <c r="A211" t="s">
        <v>268</v>
      </c>
      <c r="B211" t="str">
        <f>RIGHT(LEFT(Planilha1!B211,6),3)</f>
        <v>061</v>
      </c>
      <c r="C211" t="str">
        <f t="shared" si="3"/>
        <v>8408.90.90061</v>
      </c>
    </row>
    <row r="212" spans="1:3" x14ac:dyDescent="0.25">
      <c r="A212" t="s">
        <v>268</v>
      </c>
      <c r="B212" t="str">
        <f>RIGHT(LEFT(Planilha1!B212,6),3)</f>
        <v>062</v>
      </c>
      <c r="C212" t="str">
        <f t="shared" si="3"/>
        <v>8408.90.90062</v>
      </c>
    </row>
    <row r="213" spans="1:3" x14ac:dyDescent="0.25">
      <c r="A213" t="s">
        <v>268</v>
      </c>
      <c r="B213" t="str">
        <f>RIGHT(LEFT(Planilha1!B213,6),3)</f>
        <v>063</v>
      </c>
      <c r="C213" t="str">
        <f t="shared" si="3"/>
        <v>8408.90.90063</v>
      </c>
    </row>
    <row r="214" spans="1:3" x14ac:dyDescent="0.25">
      <c r="A214" t="s">
        <v>268</v>
      </c>
      <c r="B214" t="str">
        <f>RIGHT(LEFT(Planilha1!B214,6),3)</f>
        <v>064</v>
      </c>
      <c r="C214" t="str">
        <f t="shared" si="3"/>
        <v>8408.90.90064</v>
      </c>
    </row>
    <row r="215" spans="1:3" x14ac:dyDescent="0.25">
      <c r="A215" t="s">
        <v>268</v>
      </c>
      <c r="B215" t="str">
        <f>RIGHT(LEFT(Planilha1!B215,6),3)</f>
        <v>065</v>
      </c>
      <c r="C215" t="str">
        <f t="shared" si="3"/>
        <v>8408.90.90065</v>
      </c>
    </row>
    <row r="216" spans="1:3" x14ac:dyDescent="0.25">
      <c r="A216" t="s">
        <v>268</v>
      </c>
      <c r="B216" t="str">
        <f>RIGHT(LEFT(Planilha1!B216,6),3)</f>
        <v>066</v>
      </c>
      <c r="C216" t="str">
        <f t="shared" si="3"/>
        <v>8408.90.90066</v>
      </c>
    </row>
    <row r="217" spans="1:3" x14ac:dyDescent="0.25">
      <c r="A217" t="s">
        <v>268</v>
      </c>
      <c r="B217" t="str">
        <f>RIGHT(LEFT(Planilha1!B217,6),3)</f>
        <v>067</v>
      </c>
      <c r="C217" t="str">
        <f t="shared" si="3"/>
        <v>8408.90.90067</v>
      </c>
    </row>
    <row r="218" spans="1:3" x14ac:dyDescent="0.25">
      <c r="A218" t="s">
        <v>268</v>
      </c>
      <c r="B218" t="str">
        <f>RIGHT(LEFT(Planilha1!B218,6),3)</f>
        <v>068</v>
      </c>
      <c r="C218" t="str">
        <f t="shared" si="3"/>
        <v>8408.90.90068</v>
      </c>
    </row>
    <row r="219" spans="1:3" x14ac:dyDescent="0.25">
      <c r="A219" t="s">
        <v>268</v>
      </c>
      <c r="B219" t="str">
        <f>RIGHT(LEFT(Planilha1!B219,6),3)</f>
        <v>069</v>
      </c>
      <c r="C219" t="str">
        <f t="shared" si="3"/>
        <v>8408.90.90069</v>
      </c>
    </row>
    <row r="220" spans="1:3" x14ac:dyDescent="0.25">
      <c r="A220" t="s">
        <v>268</v>
      </c>
      <c r="B220" t="str">
        <f>RIGHT(LEFT(Planilha1!B220,6),3)</f>
        <v>070</v>
      </c>
      <c r="C220" t="str">
        <f t="shared" si="3"/>
        <v>8408.90.90070</v>
      </c>
    </row>
    <row r="221" spans="1:3" x14ac:dyDescent="0.25">
      <c r="A221" t="s">
        <v>268</v>
      </c>
      <c r="B221" t="str">
        <f>RIGHT(LEFT(Planilha1!B221,6),3)</f>
        <v>071</v>
      </c>
      <c r="C221" t="str">
        <f t="shared" si="3"/>
        <v>8408.90.90071</v>
      </c>
    </row>
    <row r="222" spans="1:3" x14ac:dyDescent="0.25">
      <c r="A222" t="s">
        <v>268</v>
      </c>
      <c r="B222" t="str">
        <f>RIGHT(LEFT(Planilha1!B222,6),3)</f>
        <v>072</v>
      </c>
      <c r="C222" t="str">
        <f t="shared" si="3"/>
        <v>8408.90.90072</v>
      </c>
    </row>
    <row r="223" spans="1:3" x14ac:dyDescent="0.25">
      <c r="A223" t="s">
        <v>268</v>
      </c>
      <c r="B223" t="str">
        <f>RIGHT(LEFT(Planilha1!B223,6),3)</f>
        <v>073</v>
      </c>
      <c r="C223" t="str">
        <f t="shared" si="3"/>
        <v>8408.90.90073</v>
      </c>
    </row>
    <row r="224" spans="1:3" x14ac:dyDescent="0.25">
      <c r="A224" t="s">
        <v>268</v>
      </c>
      <c r="B224" t="str">
        <f>RIGHT(LEFT(Planilha1!B224,6),3)</f>
        <v>074</v>
      </c>
      <c r="C224" t="str">
        <f t="shared" si="3"/>
        <v>8408.90.90074</v>
      </c>
    </row>
    <row r="225" spans="1:3" x14ac:dyDescent="0.25">
      <c r="A225" t="s">
        <v>268</v>
      </c>
      <c r="B225" t="str">
        <f>RIGHT(LEFT(Planilha1!B225,6),3)</f>
        <v>075</v>
      </c>
      <c r="C225" t="str">
        <f t="shared" si="3"/>
        <v>8408.90.90075</v>
      </c>
    </row>
    <row r="226" spans="1:3" x14ac:dyDescent="0.25">
      <c r="A226" t="s">
        <v>268</v>
      </c>
      <c r="B226" t="str">
        <f>RIGHT(LEFT(Planilha1!B226,6),3)</f>
        <v>076</v>
      </c>
      <c r="C226" t="str">
        <f t="shared" si="3"/>
        <v>8408.90.90076</v>
      </c>
    </row>
    <row r="227" spans="1:3" x14ac:dyDescent="0.25">
      <c r="A227" t="s">
        <v>268</v>
      </c>
      <c r="B227" t="str">
        <f>RIGHT(LEFT(Planilha1!B227,6),3)</f>
        <v>077</v>
      </c>
      <c r="C227" t="str">
        <f t="shared" si="3"/>
        <v>8408.90.90077</v>
      </c>
    </row>
    <row r="228" spans="1:3" x14ac:dyDescent="0.25">
      <c r="A228" t="s">
        <v>268</v>
      </c>
      <c r="B228" t="str">
        <f>RIGHT(LEFT(Planilha1!B228,6),3)</f>
        <v>078</v>
      </c>
      <c r="C228" t="str">
        <f t="shared" si="3"/>
        <v>8408.90.90078</v>
      </c>
    </row>
    <row r="229" spans="1:3" x14ac:dyDescent="0.25">
      <c r="A229" t="s">
        <v>268</v>
      </c>
      <c r="B229" t="str">
        <f>RIGHT(LEFT(Planilha1!B229,6),3)</f>
        <v>079</v>
      </c>
      <c r="C229" t="str">
        <f t="shared" si="3"/>
        <v>8408.90.90079</v>
      </c>
    </row>
    <row r="230" spans="1:3" x14ac:dyDescent="0.25">
      <c r="A230" t="s">
        <v>268</v>
      </c>
      <c r="B230" t="str">
        <f>RIGHT(LEFT(Planilha1!B230,6),3)</f>
        <v>080</v>
      </c>
      <c r="C230" t="str">
        <f t="shared" si="3"/>
        <v>8408.90.90080</v>
      </c>
    </row>
    <row r="231" spans="1:3" x14ac:dyDescent="0.25">
      <c r="A231" t="s">
        <v>268</v>
      </c>
      <c r="B231" t="str">
        <f>RIGHT(LEFT(Planilha1!B231,6),3)</f>
        <v>081</v>
      </c>
      <c r="C231" t="str">
        <f t="shared" si="3"/>
        <v>8408.90.90081</v>
      </c>
    </row>
    <row r="232" spans="1:3" x14ac:dyDescent="0.25">
      <c r="A232" t="s">
        <v>268</v>
      </c>
      <c r="B232" t="str">
        <f>RIGHT(LEFT(Planilha1!B232,6),3)</f>
        <v>084</v>
      </c>
      <c r="C232" t="str">
        <f t="shared" si="3"/>
        <v>8408.90.90084</v>
      </c>
    </row>
    <row r="233" spans="1:3" x14ac:dyDescent="0.25">
      <c r="A233" t="s">
        <v>268</v>
      </c>
      <c r="B233" t="str">
        <f>RIGHT(LEFT(Planilha1!B233,6),3)</f>
        <v>085</v>
      </c>
      <c r="C233" t="str">
        <f t="shared" si="3"/>
        <v>8408.90.90085</v>
      </c>
    </row>
    <row r="234" spans="1:3" x14ac:dyDescent="0.25">
      <c r="A234" t="s">
        <v>268</v>
      </c>
      <c r="B234" t="str">
        <f>RIGHT(LEFT(Planilha1!B234,6),3)</f>
        <v>086</v>
      </c>
      <c r="C234" t="str">
        <f t="shared" si="3"/>
        <v>8408.90.90086</v>
      </c>
    </row>
    <row r="235" spans="1:3" x14ac:dyDescent="0.25">
      <c r="A235" t="s">
        <v>268</v>
      </c>
      <c r="B235" t="str">
        <f>RIGHT(LEFT(Planilha1!B235,6),3)</f>
        <v>087</v>
      </c>
      <c r="C235" t="str">
        <f t="shared" si="3"/>
        <v>8408.90.90087</v>
      </c>
    </row>
    <row r="236" spans="1:3" x14ac:dyDescent="0.25">
      <c r="A236" t="s">
        <v>268</v>
      </c>
      <c r="B236" t="str">
        <f>RIGHT(LEFT(Planilha1!B236,6),3)</f>
        <v>088</v>
      </c>
      <c r="C236" t="str">
        <f t="shared" si="3"/>
        <v>8408.90.90088</v>
      </c>
    </row>
    <row r="237" spans="1:3" x14ac:dyDescent="0.25">
      <c r="A237" t="s">
        <v>268</v>
      </c>
      <c r="B237" t="str">
        <f>RIGHT(LEFT(Planilha1!B237,6),3)</f>
        <v>089</v>
      </c>
      <c r="C237" t="str">
        <f t="shared" si="3"/>
        <v>8408.90.90089</v>
      </c>
    </row>
    <row r="238" spans="1:3" x14ac:dyDescent="0.25">
      <c r="A238" t="s">
        <v>268</v>
      </c>
      <c r="B238" t="str">
        <f>RIGHT(LEFT(Planilha1!B238,6),3)</f>
        <v>091</v>
      </c>
      <c r="C238" t="str">
        <f t="shared" si="3"/>
        <v>8408.90.90091</v>
      </c>
    </row>
    <row r="239" spans="1:3" x14ac:dyDescent="0.25">
      <c r="A239" t="s">
        <v>268</v>
      </c>
      <c r="B239" t="str">
        <f>RIGHT(LEFT(Planilha1!B239,6),3)</f>
        <v>092</v>
      </c>
      <c r="C239" t="str">
        <f t="shared" si="3"/>
        <v>8408.90.90092</v>
      </c>
    </row>
    <row r="240" spans="1:3" x14ac:dyDescent="0.25">
      <c r="A240" t="s">
        <v>268</v>
      </c>
      <c r="B240" t="str">
        <f>RIGHT(LEFT(Planilha1!B240,6),3)</f>
        <v>093</v>
      </c>
      <c r="C240" t="str">
        <f t="shared" si="3"/>
        <v>8408.90.90093</v>
      </c>
    </row>
    <row r="241" spans="1:3" x14ac:dyDescent="0.25">
      <c r="A241" t="s">
        <v>268</v>
      </c>
      <c r="B241" t="str">
        <f>RIGHT(LEFT(Planilha1!B241,6),3)</f>
        <v>095</v>
      </c>
      <c r="C241" t="str">
        <f t="shared" si="3"/>
        <v>8408.90.90095</v>
      </c>
    </row>
    <row r="242" spans="1:3" x14ac:dyDescent="0.25">
      <c r="A242" t="s">
        <v>268</v>
      </c>
      <c r="B242" t="str">
        <f>RIGHT(LEFT(Planilha1!B242,6),3)</f>
        <v>096</v>
      </c>
      <c r="C242" t="str">
        <f t="shared" si="3"/>
        <v>8408.90.90096</v>
      </c>
    </row>
    <row r="243" spans="1:3" x14ac:dyDescent="0.25">
      <c r="A243" t="s">
        <v>268</v>
      </c>
      <c r="B243" t="str">
        <f>RIGHT(LEFT(Planilha1!B243,6),3)</f>
        <v>097</v>
      </c>
      <c r="C243" t="str">
        <f t="shared" si="3"/>
        <v>8408.90.90097</v>
      </c>
    </row>
    <row r="244" spans="1:3" x14ac:dyDescent="0.25">
      <c r="A244" t="s">
        <v>268</v>
      </c>
      <c r="B244" t="str">
        <f>RIGHT(LEFT(Planilha1!B244,6),3)</f>
        <v>098</v>
      </c>
      <c r="C244" t="str">
        <f t="shared" si="3"/>
        <v>8408.90.90098</v>
      </c>
    </row>
    <row r="245" spans="1:3" x14ac:dyDescent="0.25">
      <c r="A245" t="s">
        <v>325</v>
      </c>
      <c r="B245" t="str">
        <f>RIGHT(LEFT(Planilha1!B245,6),3)</f>
        <v>001</v>
      </c>
      <c r="C245" t="str">
        <f t="shared" si="3"/>
        <v>8410.12.00001</v>
      </c>
    </row>
    <row r="246" spans="1:3" x14ac:dyDescent="0.25">
      <c r="A246" t="s">
        <v>325</v>
      </c>
      <c r="B246" t="str">
        <f>RIGHT(LEFT(Planilha1!B246,6),3)</f>
        <v>002</v>
      </c>
      <c r="C246" t="str">
        <f t="shared" si="3"/>
        <v>8410.12.00002</v>
      </c>
    </row>
    <row r="247" spans="1:3" x14ac:dyDescent="0.25">
      <c r="A247" t="s">
        <v>328</v>
      </c>
      <c r="B247" t="str">
        <f>RIGHT(LEFT(Planilha1!B247,6),3)</f>
        <v>023</v>
      </c>
      <c r="C247" t="str">
        <f t="shared" si="3"/>
        <v>8410.90.00023</v>
      </c>
    </row>
    <row r="248" spans="1:3" x14ac:dyDescent="0.25">
      <c r="A248" t="s">
        <v>328</v>
      </c>
      <c r="B248" t="str">
        <f>RIGHT(LEFT(Planilha1!B248,6),3)</f>
        <v>024</v>
      </c>
      <c r="C248" t="str">
        <f t="shared" si="3"/>
        <v>8410.90.00024</v>
      </c>
    </row>
    <row r="249" spans="1:3" x14ac:dyDescent="0.25">
      <c r="A249" t="s">
        <v>331</v>
      </c>
      <c r="B249" t="str">
        <f>RIGHT(LEFT(Planilha1!B249,6),3)</f>
        <v>062</v>
      </c>
      <c r="C249" t="str">
        <f t="shared" si="3"/>
        <v>8412.21.10062</v>
      </c>
    </row>
    <row r="250" spans="1:3" x14ac:dyDescent="0.25">
      <c r="A250" t="s">
        <v>331</v>
      </c>
      <c r="B250" t="str">
        <f>RIGHT(LEFT(Planilha1!B250,6),3)</f>
        <v>063</v>
      </c>
      <c r="C250" t="str">
        <f t="shared" si="3"/>
        <v>8412.21.10063</v>
      </c>
    </row>
    <row r="251" spans="1:3" x14ac:dyDescent="0.25">
      <c r="A251" t="s">
        <v>331</v>
      </c>
      <c r="B251" t="str">
        <f>RIGHT(LEFT(Planilha1!B251,6),3)</f>
        <v>064</v>
      </c>
      <c r="C251" t="str">
        <f t="shared" si="3"/>
        <v>8412.21.10064</v>
      </c>
    </row>
    <row r="252" spans="1:3" x14ac:dyDescent="0.25">
      <c r="A252" t="s">
        <v>331</v>
      </c>
      <c r="B252" t="str">
        <f>RIGHT(LEFT(Planilha1!B252,6),3)</f>
        <v>065</v>
      </c>
      <c r="C252" t="str">
        <f t="shared" si="3"/>
        <v>8412.21.10065</v>
      </c>
    </row>
    <row r="253" spans="1:3" x14ac:dyDescent="0.25">
      <c r="A253" t="s">
        <v>331</v>
      </c>
      <c r="B253" t="str">
        <f>RIGHT(LEFT(Planilha1!B253,6),3)</f>
        <v>066</v>
      </c>
      <c r="C253" t="str">
        <f t="shared" si="3"/>
        <v>8412.21.10066</v>
      </c>
    </row>
    <row r="254" spans="1:3" x14ac:dyDescent="0.25">
      <c r="A254" t="s">
        <v>331</v>
      </c>
      <c r="B254" t="str">
        <f>RIGHT(LEFT(Planilha1!B254,6),3)</f>
        <v>070</v>
      </c>
      <c r="C254" t="str">
        <f t="shared" si="3"/>
        <v>8412.21.10070</v>
      </c>
    </row>
    <row r="255" spans="1:3" x14ac:dyDescent="0.25">
      <c r="A255" t="s">
        <v>331</v>
      </c>
      <c r="B255" t="str">
        <f>RIGHT(LEFT(Planilha1!B255,6),3)</f>
        <v>071</v>
      </c>
      <c r="C255" t="str">
        <f t="shared" si="3"/>
        <v>8412.21.10071</v>
      </c>
    </row>
    <row r="256" spans="1:3" x14ac:dyDescent="0.25">
      <c r="A256" t="s">
        <v>339</v>
      </c>
      <c r="B256" t="str">
        <f>RIGHT(LEFT(Planilha1!B256,6),3)</f>
        <v>048</v>
      </c>
      <c r="C256" t="str">
        <f t="shared" si="3"/>
        <v>8412.21.90048</v>
      </c>
    </row>
    <row r="257" spans="1:3" x14ac:dyDescent="0.25">
      <c r="A257" t="s">
        <v>339</v>
      </c>
      <c r="B257" t="str">
        <f>RIGHT(LEFT(Planilha1!B257,6),3)</f>
        <v>065</v>
      </c>
      <c r="C257" t="str">
        <f t="shared" si="3"/>
        <v>8412.21.90065</v>
      </c>
    </row>
    <row r="258" spans="1:3" x14ac:dyDescent="0.25">
      <c r="A258" t="s">
        <v>339</v>
      </c>
      <c r="B258" t="str">
        <f>RIGHT(LEFT(Planilha1!B258,6),3)</f>
        <v>066</v>
      </c>
      <c r="C258" t="str">
        <f t="shared" si="3"/>
        <v>8412.21.90066</v>
      </c>
    </row>
    <row r="259" spans="1:3" x14ac:dyDescent="0.25">
      <c r="A259" t="s">
        <v>339</v>
      </c>
      <c r="B259" t="str">
        <f>RIGHT(LEFT(Planilha1!B259,6),3)</f>
        <v>072</v>
      </c>
      <c r="C259" t="str">
        <f t="shared" ref="C259:C322" si="4">A259&amp;B259</f>
        <v>8412.21.90072</v>
      </c>
    </row>
    <row r="260" spans="1:3" x14ac:dyDescent="0.25">
      <c r="A260" t="s">
        <v>339</v>
      </c>
      <c r="B260" t="str">
        <f>RIGHT(LEFT(Planilha1!B260,6),3)</f>
        <v>073</v>
      </c>
      <c r="C260" t="str">
        <f t="shared" si="4"/>
        <v>8412.21.90073</v>
      </c>
    </row>
    <row r="261" spans="1:3" x14ac:dyDescent="0.25">
      <c r="A261" t="s">
        <v>345</v>
      </c>
      <c r="B261" t="str">
        <f>RIGHT(LEFT(Planilha1!B261,6),3)</f>
        <v>017</v>
      </c>
      <c r="C261" t="str">
        <f t="shared" si="4"/>
        <v>8412.29.00017</v>
      </c>
    </row>
    <row r="262" spans="1:3" x14ac:dyDescent="0.25">
      <c r="A262" t="s">
        <v>345</v>
      </c>
      <c r="B262" t="str">
        <f>RIGHT(LEFT(Planilha1!B262,6),3)</f>
        <v>018</v>
      </c>
      <c r="C262" t="str">
        <f t="shared" si="4"/>
        <v>8412.29.00018</v>
      </c>
    </row>
    <row r="263" spans="1:3" x14ac:dyDescent="0.25">
      <c r="A263" t="s">
        <v>345</v>
      </c>
      <c r="B263" t="str">
        <f>RIGHT(LEFT(Planilha1!B263,6),3)</f>
        <v>019</v>
      </c>
      <c r="C263" t="str">
        <f t="shared" si="4"/>
        <v>8412.29.00019</v>
      </c>
    </row>
    <row r="264" spans="1:3" x14ac:dyDescent="0.25">
      <c r="A264" t="s">
        <v>345</v>
      </c>
      <c r="B264" t="str">
        <f>RIGHT(LEFT(Planilha1!B264,6),3)</f>
        <v>020</v>
      </c>
      <c r="C264" t="str">
        <f t="shared" si="4"/>
        <v>8412.29.00020</v>
      </c>
    </row>
    <row r="265" spans="1:3" x14ac:dyDescent="0.25">
      <c r="A265" t="s">
        <v>345</v>
      </c>
      <c r="B265" t="str">
        <f>RIGHT(LEFT(Planilha1!B265,6),3)</f>
        <v>021</v>
      </c>
      <c r="C265" t="str">
        <f t="shared" si="4"/>
        <v>8412.29.00021</v>
      </c>
    </row>
    <row r="266" spans="1:3" x14ac:dyDescent="0.25">
      <c r="A266" t="s">
        <v>345</v>
      </c>
      <c r="B266" t="str">
        <f>RIGHT(LEFT(Planilha1!B266,6),3)</f>
        <v>022</v>
      </c>
      <c r="C266" t="str">
        <f t="shared" si="4"/>
        <v>8412.29.00022</v>
      </c>
    </row>
    <row r="267" spans="1:3" x14ac:dyDescent="0.25">
      <c r="A267" t="s">
        <v>345</v>
      </c>
      <c r="B267" t="str">
        <f>RIGHT(LEFT(Planilha1!B267,6),3)</f>
        <v>023</v>
      </c>
      <c r="C267" t="str">
        <f t="shared" si="4"/>
        <v>8412.29.00023</v>
      </c>
    </row>
    <row r="268" spans="1:3" x14ac:dyDescent="0.25">
      <c r="A268" t="s">
        <v>345</v>
      </c>
      <c r="B268" t="str">
        <f>RIGHT(LEFT(Planilha1!B268,6),3)</f>
        <v>024</v>
      </c>
      <c r="C268" t="str">
        <f t="shared" si="4"/>
        <v>8412.29.00024</v>
      </c>
    </row>
    <row r="269" spans="1:3" x14ac:dyDescent="0.25">
      <c r="A269" t="s">
        <v>345</v>
      </c>
      <c r="B269" t="str">
        <f>RIGHT(LEFT(Planilha1!B269,6),3)</f>
        <v>025</v>
      </c>
      <c r="C269" t="str">
        <f t="shared" si="4"/>
        <v>8412.29.00025</v>
      </c>
    </row>
    <row r="270" spans="1:3" x14ac:dyDescent="0.25">
      <c r="A270" t="s">
        <v>345</v>
      </c>
      <c r="B270" t="str">
        <f>RIGHT(LEFT(Planilha1!B270,6),3)</f>
        <v>029</v>
      </c>
      <c r="C270" t="str">
        <f t="shared" si="4"/>
        <v>8412.29.00029</v>
      </c>
    </row>
    <row r="271" spans="1:3" x14ac:dyDescent="0.25">
      <c r="A271" t="s">
        <v>345</v>
      </c>
      <c r="B271" t="str">
        <f>RIGHT(LEFT(Planilha1!B271,6),3)</f>
        <v>030</v>
      </c>
      <c r="C271" t="str">
        <f t="shared" si="4"/>
        <v>8412.29.00030</v>
      </c>
    </row>
    <row r="272" spans="1:3" x14ac:dyDescent="0.25">
      <c r="A272" t="s">
        <v>345</v>
      </c>
      <c r="B272" t="str">
        <f>RIGHT(LEFT(Planilha1!B272,6),3)</f>
        <v>031</v>
      </c>
      <c r="C272" t="str">
        <f t="shared" si="4"/>
        <v>8412.29.00031</v>
      </c>
    </row>
    <row r="273" spans="1:3" x14ac:dyDescent="0.25">
      <c r="A273" t="s">
        <v>345</v>
      </c>
      <c r="B273" t="str">
        <f>RIGHT(LEFT(Planilha1!B273,6),3)</f>
        <v>032</v>
      </c>
      <c r="C273" t="str">
        <f t="shared" si="4"/>
        <v>8412.29.00032</v>
      </c>
    </row>
    <row r="274" spans="1:3" x14ac:dyDescent="0.25">
      <c r="A274" t="s">
        <v>359</v>
      </c>
      <c r="B274" t="str">
        <f>RIGHT(LEFT(Planilha1!B274,6),3)</f>
        <v>072</v>
      </c>
      <c r="C274" t="str">
        <f t="shared" si="4"/>
        <v>8412.31.10072</v>
      </c>
    </row>
    <row r="275" spans="1:3" x14ac:dyDescent="0.25">
      <c r="A275" t="s">
        <v>361</v>
      </c>
      <c r="B275" t="str">
        <f>RIGHT(LEFT(Planilha1!B275,6),3)</f>
        <v>001</v>
      </c>
      <c r="C275" t="str">
        <f t="shared" si="4"/>
        <v>8412.80.00001</v>
      </c>
    </row>
    <row r="276" spans="1:3" x14ac:dyDescent="0.25">
      <c r="A276" t="s">
        <v>361</v>
      </c>
      <c r="B276" t="str">
        <f>RIGHT(LEFT(Planilha1!B276,6),3)</f>
        <v>002</v>
      </c>
      <c r="C276" t="str">
        <f t="shared" si="4"/>
        <v>8412.80.00002</v>
      </c>
    </row>
    <row r="277" spans="1:3" x14ac:dyDescent="0.25">
      <c r="A277" t="s">
        <v>364</v>
      </c>
      <c r="B277" t="str">
        <f>RIGHT(LEFT(Planilha1!B277,6),3)</f>
        <v>001</v>
      </c>
      <c r="C277" t="str">
        <f t="shared" si="4"/>
        <v>8412.90.80001</v>
      </c>
    </row>
    <row r="278" spans="1:3" x14ac:dyDescent="0.25">
      <c r="A278" t="s">
        <v>364</v>
      </c>
      <c r="B278" t="str">
        <f>RIGHT(LEFT(Planilha1!B278,6),3)</f>
        <v>002</v>
      </c>
      <c r="C278" t="str">
        <f t="shared" si="4"/>
        <v>8412.90.80002</v>
      </c>
    </row>
    <row r="279" spans="1:3" x14ac:dyDescent="0.25">
      <c r="A279" t="s">
        <v>364</v>
      </c>
      <c r="B279" t="str">
        <f>RIGHT(LEFT(Planilha1!B279,6),3)</f>
        <v>003</v>
      </c>
      <c r="C279" t="str">
        <f t="shared" si="4"/>
        <v>8412.90.80003</v>
      </c>
    </row>
    <row r="280" spans="1:3" x14ac:dyDescent="0.25">
      <c r="A280" t="s">
        <v>364</v>
      </c>
      <c r="B280" t="str">
        <f>RIGHT(LEFT(Planilha1!B280,6),3)</f>
        <v>004</v>
      </c>
      <c r="C280" t="str">
        <f t="shared" si="4"/>
        <v>8412.90.80004</v>
      </c>
    </row>
    <row r="281" spans="1:3" x14ac:dyDescent="0.25">
      <c r="A281" t="s">
        <v>364</v>
      </c>
      <c r="B281" t="str">
        <f>RIGHT(LEFT(Planilha1!B281,6),3)</f>
        <v>005</v>
      </c>
      <c r="C281" t="str">
        <f t="shared" si="4"/>
        <v>8412.90.80005</v>
      </c>
    </row>
    <row r="282" spans="1:3" x14ac:dyDescent="0.25">
      <c r="A282" t="s">
        <v>364</v>
      </c>
      <c r="B282" t="str">
        <f>RIGHT(LEFT(Planilha1!B282,6),3)</f>
        <v>006</v>
      </c>
      <c r="C282" t="str">
        <f t="shared" si="4"/>
        <v>8412.90.80006</v>
      </c>
    </row>
    <row r="283" spans="1:3" x14ac:dyDescent="0.25">
      <c r="A283" t="s">
        <v>364</v>
      </c>
      <c r="B283" t="str">
        <f>RIGHT(LEFT(Planilha1!B283,6),3)</f>
        <v>007</v>
      </c>
      <c r="C283" t="str">
        <f t="shared" si="4"/>
        <v>8412.90.80007</v>
      </c>
    </row>
    <row r="284" spans="1:3" x14ac:dyDescent="0.25">
      <c r="A284" t="s">
        <v>364</v>
      </c>
      <c r="B284" t="str">
        <f>RIGHT(LEFT(Planilha1!B284,6),3)</f>
        <v>008</v>
      </c>
      <c r="C284" t="str">
        <f t="shared" si="4"/>
        <v>8412.90.80008</v>
      </c>
    </row>
    <row r="285" spans="1:3" x14ac:dyDescent="0.25">
      <c r="A285" t="s">
        <v>364</v>
      </c>
      <c r="B285" t="str">
        <f>RIGHT(LEFT(Planilha1!B285,6),3)</f>
        <v>010</v>
      </c>
      <c r="C285" t="str">
        <f t="shared" si="4"/>
        <v>8412.90.80010</v>
      </c>
    </row>
    <row r="286" spans="1:3" x14ac:dyDescent="0.25">
      <c r="A286" t="s">
        <v>364</v>
      </c>
      <c r="B286" t="str">
        <f>RIGHT(LEFT(Planilha1!B286,6),3)</f>
        <v>011</v>
      </c>
      <c r="C286" t="str">
        <f t="shared" si="4"/>
        <v>8412.90.80011</v>
      </c>
    </row>
    <row r="287" spans="1:3" x14ac:dyDescent="0.25">
      <c r="A287" t="s">
        <v>364</v>
      </c>
      <c r="B287" t="str">
        <f>RIGHT(LEFT(Planilha1!B287,6),3)</f>
        <v>012</v>
      </c>
      <c r="C287" t="str">
        <f t="shared" si="4"/>
        <v>8412.90.80012</v>
      </c>
    </row>
    <row r="288" spans="1:3" x14ac:dyDescent="0.25">
      <c r="A288" t="s">
        <v>364</v>
      </c>
      <c r="B288" t="str">
        <f>RIGHT(LEFT(Planilha1!B288,6),3)</f>
        <v>013</v>
      </c>
      <c r="C288" t="str">
        <f t="shared" si="4"/>
        <v>8412.90.80013</v>
      </c>
    </row>
    <row r="289" spans="1:3" x14ac:dyDescent="0.25">
      <c r="A289" t="s">
        <v>364</v>
      </c>
      <c r="B289" t="str">
        <f>RIGHT(LEFT(Planilha1!B289,6),3)</f>
        <v>017</v>
      </c>
      <c r="C289" t="str">
        <f t="shared" si="4"/>
        <v>8412.90.80017</v>
      </c>
    </row>
    <row r="290" spans="1:3" x14ac:dyDescent="0.25">
      <c r="A290" t="s">
        <v>364</v>
      </c>
      <c r="B290" t="str">
        <f>RIGHT(LEFT(Planilha1!B290,6),3)</f>
        <v>018</v>
      </c>
      <c r="C290" t="str">
        <f t="shared" si="4"/>
        <v>8412.90.80018</v>
      </c>
    </row>
    <row r="291" spans="1:3" x14ac:dyDescent="0.25">
      <c r="A291" t="s">
        <v>364</v>
      </c>
      <c r="B291" t="str">
        <f>RIGHT(LEFT(Planilha1!B291,6),3)</f>
        <v>019</v>
      </c>
      <c r="C291" t="str">
        <f t="shared" si="4"/>
        <v>8412.90.80019</v>
      </c>
    </row>
    <row r="292" spans="1:3" x14ac:dyDescent="0.25">
      <c r="A292" t="s">
        <v>364</v>
      </c>
      <c r="B292" t="str">
        <f>RIGHT(LEFT(Planilha1!B292,6),3)</f>
        <v>020</v>
      </c>
      <c r="C292" t="str">
        <f t="shared" si="4"/>
        <v>8412.90.80020</v>
      </c>
    </row>
    <row r="293" spans="1:3" x14ac:dyDescent="0.25">
      <c r="A293" t="s">
        <v>364</v>
      </c>
      <c r="B293" t="str">
        <f>RIGHT(LEFT(Planilha1!B293,6),3)</f>
        <v>021</v>
      </c>
      <c r="C293" t="str">
        <f t="shared" si="4"/>
        <v>8412.90.80021</v>
      </c>
    </row>
    <row r="294" spans="1:3" x14ac:dyDescent="0.25">
      <c r="A294" t="s">
        <v>364</v>
      </c>
      <c r="B294" t="str">
        <f>RIGHT(LEFT(Planilha1!B294,6),3)</f>
        <v>025</v>
      </c>
      <c r="C294" t="str">
        <f t="shared" si="4"/>
        <v>8412.90.80025</v>
      </c>
    </row>
    <row r="295" spans="1:3" x14ac:dyDescent="0.25">
      <c r="A295" t="s">
        <v>383</v>
      </c>
      <c r="B295" t="str">
        <f>RIGHT(LEFT(Planilha1!B295,6),3)</f>
        <v>002</v>
      </c>
      <c r="C295" t="str">
        <f t="shared" si="4"/>
        <v>8412.90.90002</v>
      </c>
    </row>
    <row r="296" spans="1:3" x14ac:dyDescent="0.25">
      <c r="A296" t="s">
        <v>383</v>
      </c>
      <c r="B296" t="str">
        <f>RIGHT(LEFT(Planilha1!B296,6),3)</f>
        <v>003</v>
      </c>
      <c r="C296" t="str">
        <f t="shared" si="4"/>
        <v>8412.90.90003</v>
      </c>
    </row>
    <row r="297" spans="1:3" x14ac:dyDescent="0.25">
      <c r="A297" t="s">
        <v>383</v>
      </c>
      <c r="B297" t="str">
        <f>RIGHT(LEFT(Planilha1!B297,6),3)</f>
        <v>004</v>
      </c>
      <c r="C297" t="str">
        <f t="shared" si="4"/>
        <v>8412.90.90004</v>
      </c>
    </row>
    <row r="298" spans="1:3" x14ac:dyDescent="0.25">
      <c r="A298" t="s">
        <v>383</v>
      </c>
      <c r="B298" t="str">
        <f>RIGHT(LEFT(Planilha1!B298,6),3)</f>
        <v>005</v>
      </c>
      <c r="C298" t="str">
        <f t="shared" si="4"/>
        <v>8412.90.90005</v>
      </c>
    </row>
    <row r="299" spans="1:3" x14ac:dyDescent="0.25">
      <c r="A299" t="s">
        <v>383</v>
      </c>
      <c r="B299" t="str">
        <f>RIGHT(LEFT(Planilha1!B299,6),3)</f>
        <v>006</v>
      </c>
      <c r="C299" t="str">
        <f t="shared" si="4"/>
        <v>8412.90.90006</v>
      </c>
    </row>
    <row r="300" spans="1:3" x14ac:dyDescent="0.25">
      <c r="A300" t="s">
        <v>383</v>
      </c>
      <c r="B300" t="str">
        <f>RIGHT(LEFT(Planilha1!B300,6),3)</f>
        <v>007</v>
      </c>
      <c r="C300" t="str">
        <f t="shared" si="4"/>
        <v>8412.90.90007</v>
      </c>
    </row>
    <row r="301" spans="1:3" x14ac:dyDescent="0.25">
      <c r="A301" t="s">
        <v>383</v>
      </c>
      <c r="B301" t="str">
        <f>RIGHT(LEFT(Planilha1!B301,6),3)</f>
        <v>008</v>
      </c>
      <c r="C301" t="str">
        <f t="shared" si="4"/>
        <v>8412.90.90008</v>
      </c>
    </row>
    <row r="302" spans="1:3" x14ac:dyDescent="0.25">
      <c r="A302" t="s">
        <v>383</v>
      </c>
      <c r="B302" t="str">
        <f>RIGHT(LEFT(Planilha1!B302,6),3)</f>
        <v>009</v>
      </c>
      <c r="C302" t="str">
        <f t="shared" si="4"/>
        <v>8412.90.90009</v>
      </c>
    </row>
    <row r="303" spans="1:3" x14ac:dyDescent="0.25">
      <c r="A303" t="s">
        <v>383</v>
      </c>
      <c r="B303" t="str">
        <f>RIGHT(LEFT(Planilha1!B303,6),3)</f>
        <v>010</v>
      </c>
      <c r="C303" t="str">
        <f t="shared" si="4"/>
        <v>8412.90.90010</v>
      </c>
    </row>
    <row r="304" spans="1:3" x14ac:dyDescent="0.25">
      <c r="A304" t="s">
        <v>383</v>
      </c>
      <c r="B304" t="str">
        <f>RIGHT(LEFT(Planilha1!B304,6),3)</f>
        <v>011</v>
      </c>
      <c r="C304" t="str">
        <f t="shared" si="4"/>
        <v>8412.90.90011</v>
      </c>
    </row>
    <row r="305" spans="1:3" x14ac:dyDescent="0.25">
      <c r="A305" t="s">
        <v>383</v>
      </c>
      <c r="B305" t="str">
        <f>RIGHT(LEFT(Planilha1!B305,6),3)</f>
        <v>012</v>
      </c>
      <c r="C305" t="str">
        <f t="shared" si="4"/>
        <v>8412.90.90012</v>
      </c>
    </row>
    <row r="306" spans="1:3" x14ac:dyDescent="0.25">
      <c r="A306" t="s">
        <v>383</v>
      </c>
      <c r="B306" t="str">
        <f>RIGHT(LEFT(Planilha1!B306,6),3)</f>
        <v>013</v>
      </c>
      <c r="C306" t="str">
        <f t="shared" si="4"/>
        <v>8412.90.90013</v>
      </c>
    </row>
    <row r="307" spans="1:3" x14ac:dyDescent="0.25">
      <c r="A307" t="s">
        <v>383</v>
      </c>
      <c r="B307" t="str">
        <f>RIGHT(LEFT(Planilha1!B307,6),3)</f>
        <v>014</v>
      </c>
      <c r="C307" t="str">
        <f t="shared" si="4"/>
        <v>8412.90.90014</v>
      </c>
    </row>
    <row r="308" spans="1:3" x14ac:dyDescent="0.25">
      <c r="A308" t="s">
        <v>383</v>
      </c>
      <c r="B308" t="str">
        <f>RIGHT(LEFT(Planilha1!B308,6),3)</f>
        <v>015</v>
      </c>
      <c r="C308" t="str">
        <f t="shared" si="4"/>
        <v>8412.90.90015</v>
      </c>
    </row>
    <row r="309" spans="1:3" x14ac:dyDescent="0.25">
      <c r="A309" t="s">
        <v>383</v>
      </c>
      <c r="B309" t="str">
        <f>RIGHT(LEFT(Planilha1!B309,6),3)</f>
        <v>017</v>
      </c>
      <c r="C309" t="str">
        <f t="shared" si="4"/>
        <v>8412.90.90017</v>
      </c>
    </row>
    <row r="310" spans="1:3" x14ac:dyDescent="0.25">
      <c r="A310" t="s">
        <v>383</v>
      </c>
      <c r="B310" t="str">
        <f>RIGHT(LEFT(Planilha1!B310,6),3)</f>
        <v>018</v>
      </c>
      <c r="C310" t="str">
        <f t="shared" si="4"/>
        <v>8412.90.90018</v>
      </c>
    </row>
    <row r="311" spans="1:3" x14ac:dyDescent="0.25">
      <c r="A311" t="s">
        <v>383</v>
      </c>
      <c r="B311" t="str">
        <f>RIGHT(LEFT(Planilha1!B311,6),3)</f>
        <v>019</v>
      </c>
      <c r="C311" t="str">
        <f t="shared" si="4"/>
        <v>8412.90.90019</v>
      </c>
    </row>
    <row r="312" spans="1:3" x14ac:dyDescent="0.25">
      <c r="A312" t="s">
        <v>383</v>
      </c>
      <c r="B312" t="str">
        <f>RIGHT(LEFT(Planilha1!B312,6),3)</f>
        <v>020</v>
      </c>
      <c r="C312" t="str">
        <f t="shared" si="4"/>
        <v>8412.90.90020</v>
      </c>
    </row>
    <row r="313" spans="1:3" x14ac:dyDescent="0.25">
      <c r="A313" t="s">
        <v>383</v>
      </c>
      <c r="B313" t="str">
        <f>RIGHT(LEFT(Planilha1!B313,6),3)</f>
        <v>021</v>
      </c>
      <c r="C313" t="str">
        <f t="shared" si="4"/>
        <v>8412.90.90021</v>
      </c>
    </row>
    <row r="314" spans="1:3" x14ac:dyDescent="0.25">
      <c r="A314" t="s">
        <v>383</v>
      </c>
      <c r="B314" t="str">
        <f>RIGHT(LEFT(Planilha1!B314,6),3)</f>
        <v>022</v>
      </c>
      <c r="C314" t="str">
        <f t="shared" si="4"/>
        <v>8412.90.90022</v>
      </c>
    </row>
    <row r="315" spans="1:3" x14ac:dyDescent="0.25">
      <c r="A315" t="s">
        <v>383</v>
      </c>
      <c r="B315" t="str">
        <f>RIGHT(LEFT(Planilha1!B315,6),3)</f>
        <v>023</v>
      </c>
      <c r="C315" t="str">
        <f t="shared" si="4"/>
        <v>8412.90.90023</v>
      </c>
    </row>
    <row r="316" spans="1:3" x14ac:dyDescent="0.25">
      <c r="A316" t="s">
        <v>383</v>
      </c>
      <c r="B316" t="str">
        <f>RIGHT(LEFT(Planilha1!B316,6),3)</f>
        <v>024</v>
      </c>
      <c r="C316" t="str">
        <f t="shared" si="4"/>
        <v>8412.90.90024</v>
      </c>
    </row>
    <row r="317" spans="1:3" x14ac:dyDescent="0.25">
      <c r="A317" t="s">
        <v>383</v>
      </c>
      <c r="B317" t="str">
        <f>RIGHT(LEFT(Planilha1!B317,6),3)</f>
        <v>025</v>
      </c>
      <c r="C317" t="str">
        <f t="shared" si="4"/>
        <v>8412.90.90025</v>
      </c>
    </row>
    <row r="318" spans="1:3" x14ac:dyDescent="0.25">
      <c r="A318" t="s">
        <v>383</v>
      </c>
      <c r="B318" t="str">
        <f>RIGHT(LEFT(Planilha1!B318,6),3)</f>
        <v>026</v>
      </c>
      <c r="C318" t="str">
        <f t="shared" si="4"/>
        <v>8412.90.90026</v>
      </c>
    </row>
    <row r="319" spans="1:3" x14ac:dyDescent="0.25">
      <c r="A319" t="s">
        <v>383</v>
      </c>
      <c r="B319" t="str">
        <f>RIGHT(LEFT(Planilha1!B319,6),3)</f>
        <v>027</v>
      </c>
      <c r="C319" t="str">
        <f t="shared" si="4"/>
        <v>8412.90.90027</v>
      </c>
    </row>
    <row r="320" spans="1:3" x14ac:dyDescent="0.25">
      <c r="A320" t="s">
        <v>383</v>
      </c>
      <c r="B320" t="str">
        <f>RIGHT(LEFT(Planilha1!B320,6),3)</f>
        <v>028</v>
      </c>
      <c r="C320" t="str">
        <f t="shared" si="4"/>
        <v>8412.90.90028</v>
      </c>
    </row>
    <row r="321" spans="1:3" x14ac:dyDescent="0.25">
      <c r="A321" t="s">
        <v>383</v>
      </c>
      <c r="B321" t="str">
        <f>RIGHT(LEFT(Planilha1!B321,6),3)</f>
        <v>029</v>
      </c>
      <c r="C321" t="str">
        <f t="shared" si="4"/>
        <v>8412.90.90029</v>
      </c>
    </row>
    <row r="322" spans="1:3" x14ac:dyDescent="0.25">
      <c r="A322" t="s">
        <v>383</v>
      </c>
      <c r="B322" t="str">
        <f>RIGHT(LEFT(Planilha1!B322,6),3)</f>
        <v>030</v>
      </c>
      <c r="C322" t="str">
        <f t="shared" si="4"/>
        <v>8412.90.90030</v>
      </c>
    </row>
    <row r="323" spans="1:3" x14ac:dyDescent="0.25">
      <c r="A323" t="s">
        <v>383</v>
      </c>
      <c r="B323" t="str">
        <f>RIGHT(LEFT(Planilha1!B323,6),3)</f>
        <v>031</v>
      </c>
      <c r="C323" t="str">
        <f t="shared" ref="C323:C386" si="5">A323&amp;B323</f>
        <v>8412.90.90031</v>
      </c>
    </row>
    <row r="324" spans="1:3" x14ac:dyDescent="0.25">
      <c r="A324" t="s">
        <v>413</v>
      </c>
      <c r="B324" t="str">
        <f>RIGHT(LEFT(Planilha1!B324,6),3)</f>
        <v>001</v>
      </c>
      <c r="C324" t="str">
        <f t="shared" si="5"/>
        <v>8413.19.00001</v>
      </c>
    </row>
    <row r="325" spans="1:3" x14ac:dyDescent="0.25">
      <c r="A325" t="s">
        <v>413</v>
      </c>
      <c r="B325" t="str">
        <f>RIGHT(LEFT(Planilha1!B325,6),3)</f>
        <v>002</v>
      </c>
      <c r="C325" t="str">
        <f t="shared" si="5"/>
        <v>8413.19.00002</v>
      </c>
    </row>
    <row r="326" spans="1:3" x14ac:dyDescent="0.25">
      <c r="A326" t="s">
        <v>413</v>
      </c>
      <c r="B326" t="str">
        <f>RIGHT(LEFT(Planilha1!B326,6),3)</f>
        <v>008</v>
      </c>
      <c r="C326" t="str">
        <f t="shared" si="5"/>
        <v>8413.19.00008</v>
      </c>
    </row>
    <row r="327" spans="1:3" x14ac:dyDescent="0.25">
      <c r="A327" t="s">
        <v>413</v>
      </c>
      <c r="B327" t="str">
        <f>RIGHT(LEFT(Planilha1!B327,6),3)</f>
        <v>011</v>
      </c>
      <c r="C327" t="str">
        <f t="shared" si="5"/>
        <v>8413.19.00011</v>
      </c>
    </row>
    <row r="328" spans="1:3" x14ac:dyDescent="0.25">
      <c r="A328" t="s">
        <v>413</v>
      </c>
      <c r="B328" t="str">
        <f>RIGHT(LEFT(Planilha1!B328,6),3)</f>
        <v>012</v>
      </c>
      <c r="C328" t="str">
        <f t="shared" si="5"/>
        <v>8413.19.00012</v>
      </c>
    </row>
    <row r="329" spans="1:3" x14ac:dyDescent="0.25">
      <c r="A329" t="s">
        <v>413</v>
      </c>
      <c r="B329" t="str">
        <f>RIGHT(LEFT(Planilha1!B329,6),3)</f>
        <v>013</v>
      </c>
      <c r="C329" t="str">
        <f t="shared" si="5"/>
        <v>8413.19.00013</v>
      </c>
    </row>
    <row r="330" spans="1:3" x14ac:dyDescent="0.25">
      <c r="A330" t="s">
        <v>420</v>
      </c>
      <c r="B330" t="str">
        <f>RIGHT(LEFT(Planilha1!B330,6),3)</f>
        <v>001</v>
      </c>
      <c r="C330" t="str">
        <f t="shared" si="5"/>
        <v>8413.40.00001</v>
      </c>
    </row>
    <row r="331" spans="1:3" x14ac:dyDescent="0.25">
      <c r="A331" t="s">
        <v>420</v>
      </c>
      <c r="B331" t="str">
        <f>RIGHT(LEFT(Planilha1!B331,6),3)</f>
        <v>002</v>
      </c>
      <c r="C331" t="str">
        <f t="shared" si="5"/>
        <v>8413.40.00002</v>
      </c>
    </row>
    <row r="332" spans="1:3" x14ac:dyDescent="0.25">
      <c r="A332" t="s">
        <v>423</v>
      </c>
      <c r="B332" t="str">
        <f>RIGHT(LEFT(Planilha1!B332,6),3)</f>
        <v>003</v>
      </c>
      <c r="C332" t="str">
        <f t="shared" si="5"/>
        <v>8413.50.10003</v>
      </c>
    </row>
    <row r="333" spans="1:3" x14ac:dyDescent="0.25">
      <c r="A333" t="s">
        <v>423</v>
      </c>
      <c r="B333" t="str">
        <f>RIGHT(LEFT(Planilha1!B333,6),3)</f>
        <v>004</v>
      </c>
      <c r="C333" t="str">
        <f t="shared" si="5"/>
        <v>8413.50.10004</v>
      </c>
    </row>
    <row r="334" spans="1:3" x14ac:dyDescent="0.25">
      <c r="A334" t="s">
        <v>423</v>
      </c>
      <c r="B334" t="str">
        <f>RIGHT(LEFT(Planilha1!B334,6),3)</f>
        <v>005</v>
      </c>
      <c r="C334" t="str">
        <f t="shared" si="5"/>
        <v>8413.50.10005</v>
      </c>
    </row>
    <row r="335" spans="1:3" x14ac:dyDescent="0.25">
      <c r="A335" t="s">
        <v>423</v>
      </c>
      <c r="B335" t="str">
        <f>RIGHT(LEFT(Planilha1!B335,6),3)</f>
        <v>012</v>
      </c>
      <c r="C335" t="str">
        <f t="shared" si="5"/>
        <v>8413.50.10012</v>
      </c>
    </row>
    <row r="336" spans="1:3" x14ac:dyDescent="0.25">
      <c r="A336" t="s">
        <v>423</v>
      </c>
      <c r="B336" t="str">
        <f>RIGHT(LEFT(Planilha1!B336,6),3)</f>
        <v>016</v>
      </c>
      <c r="C336" t="str">
        <f t="shared" si="5"/>
        <v>8413.50.10016</v>
      </c>
    </row>
    <row r="337" spans="1:3" x14ac:dyDescent="0.25">
      <c r="A337" t="s">
        <v>423</v>
      </c>
      <c r="B337" t="str">
        <f>RIGHT(LEFT(Planilha1!B337,6),3)</f>
        <v>020</v>
      </c>
      <c r="C337" t="str">
        <f t="shared" si="5"/>
        <v>8413.50.10020</v>
      </c>
    </row>
    <row r="338" spans="1:3" x14ac:dyDescent="0.25">
      <c r="A338" t="s">
        <v>423</v>
      </c>
      <c r="B338" t="str">
        <f>RIGHT(LEFT(Planilha1!B338,6),3)</f>
        <v>036</v>
      </c>
      <c r="C338" t="str">
        <f t="shared" si="5"/>
        <v>8413.50.10036</v>
      </c>
    </row>
    <row r="339" spans="1:3" x14ac:dyDescent="0.25">
      <c r="A339" t="s">
        <v>423</v>
      </c>
      <c r="B339" t="str">
        <f>RIGHT(LEFT(Planilha1!B339,6),3)</f>
        <v>037</v>
      </c>
      <c r="C339" t="str">
        <f t="shared" si="5"/>
        <v>8413.50.10037</v>
      </c>
    </row>
    <row r="340" spans="1:3" x14ac:dyDescent="0.25">
      <c r="A340" t="s">
        <v>423</v>
      </c>
      <c r="B340" t="str">
        <f>RIGHT(LEFT(Planilha1!B340,6),3)</f>
        <v>038</v>
      </c>
      <c r="C340" t="str">
        <f t="shared" si="5"/>
        <v>8413.50.10038</v>
      </c>
    </row>
    <row r="341" spans="1:3" x14ac:dyDescent="0.25">
      <c r="A341" t="s">
        <v>423</v>
      </c>
      <c r="B341" t="str">
        <f>RIGHT(LEFT(Planilha1!B341,6),3)</f>
        <v>039</v>
      </c>
      <c r="C341" t="str">
        <f t="shared" si="5"/>
        <v>8413.50.10039</v>
      </c>
    </row>
    <row r="342" spans="1:3" x14ac:dyDescent="0.25">
      <c r="A342" t="s">
        <v>423</v>
      </c>
      <c r="B342" t="str">
        <f>RIGHT(LEFT(Planilha1!B342,6),3)</f>
        <v>040</v>
      </c>
      <c r="C342" t="str">
        <f t="shared" si="5"/>
        <v>8413.50.10040</v>
      </c>
    </row>
    <row r="343" spans="1:3" x14ac:dyDescent="0.25">
      <c r="A343" t="s">
        <v>423</v>
      </c>
      <c r="B343" t="str">
        <f>RIGHT(LEFT(Planilha1!B343,6),3)</f>
        <v>041</v>
      </c>
      <c r="C343" t="str">
        <f t="shared" si="5"/>
        <v>8413.50.10041</v>
      </c>
    </row>
    <row r="344" spans="1:3" x14ac:dyDescent="0.25">
      <c r="A344" t="s">
        <v>423</v>
      </c>
      <c r="B344" t="str">
        <f>RIGHT(LEFT(Planilha1!B344,6),3)</f>
        <v>042</v>
      </c>
      <c r="C344" t="str">
        <f t="shared" si="5"/>
        <v>8413.50.10042</v>
      </c>
    </row>
    <row r="345" spans="1:3" x14ac:dyDescent="0.25">
      <c r="A345" t="s">
        <v>423</v>
      </c>
      <c r="B345" t="str">
        <f>RIGHT(LEFT(Planilha1!B345,6),3)</f>
        <v>043</v>
      </c>
      <c r="C345" t="str">
        <f t="shared" si="5"/>
        <v>8413.50.10043</v>
      </c>
    </row>
    <row r="346" spans="1:3" x14ac:dyDescent="0.25">
      <c r="A346" t="s">
        <v>423</v>
      </c>
      <c r="B346" t="str">
        <f>RIGHT(LEFT(Planilha1!B346,6),3)</f>
        <v>044</v>
      </c>
      <c r="C346" t="str">
        <f t="shared" si="5"/>
        <v>8413.50.10044</v>
      </c>
    </row>
    <row r="347" spans="1:3" x14ac:dyDescent="0.25">
      <c r="A347" t="s">
        <v>423</v>
      </c>
      <c r="B347" t="str">
        <f>RIGHT(LEFT(Planilha1!B347,6),3)</f>
        <v>045</v>
      </c>
      <c r="C347" t="str">
        <f t="shared" si="5"/>
        <v>8413.50.10045</v>
      </c>
    </row>
    <row r="348" spans="1:3" x14ac:dyDescent="0.25">
      <c r="A348" t="s">
        <v>423</v>
      </c>
      <c r="B348" t="str">
        <f>RIGHT(LEFT(Planilha1!B348,6),3)</f>
        <v>046</v>
      </c>
      <c r="C348" t="str">
        <f t="shared" si="5"/>
        <v>8413.50.10046</v>
      </c>
    </row>
    <row r="349" spans="1:3" x14ac:dyDescent="0.25">
      <c r="A349" t="s">
        <v>423</v>
      </c>
      <c r="B349" t="str">
        <f>RIGHT(LEFT(Planilha1!B349,6),3)</f>
        <v>048</v>
      </c>
      <c r="C349" t="str">
        <f t="shared" si="5"/>
        <v>8413.50.10048</v>
      </c>
    </row>
    <row r="350" spans="1:3" x14ac:dyDescent="0.25">
      <c r="A350" t="s">
        <v>423</v>
      </c>
      <c r="B350" t="str">
        <f>RIGHT(LEFT(Planilha1!B350,6),3)</f>
        <v>055</v>
      </c>
      <c r="C350" t="str">
        <f t="shared" si="5"/>
        <v>8413.50.10055</v>
      </c>
    </row>
    <row r="351" spans="1:3" x14ac:dyDescent="0.25">
      <c r="A351" t="s">
        <v>423</v>
      </c>
      <c r="B351" t="str">
        <f>RIGHT(LEFT(Planilha1!B351,6),3)</f>
        <v>056</v>
      </c>
      <c r="C351" t="str">
        <f t="shared" si="5"/>
        <v>8413.50.10056</v>
      </c>
    </row>
    <row r="352" spans="1:3" x14ac:dyDescent="0.25">
      <c r="A352" t="s">
        <v>423</v>
      </c>
      <c r="B352" t="str">
        <f>RIGHT(LEFT(Planilha1!B352,6),3)</f>
        <v>057</v>
      </c>
      <c r="C352" t="str">
        <f t="shared" si="5"/>
        <v>8413.50.10057</v>
      </c>
    </row>
    <row r="353" spans="1:3" x14ac:dyDescent="0.25">
      <c r="A353" t="s">
        <v>423</v>
      </c>
      <c r="B353" t="str">
        <f>RIGHT(LEFT(Planilha1!B353,6),3)</f>
        <v>058</v>
      </c>
      <c r="C353" t="str">
        <f t="shared" si="5"/>
        <v>8413.50.10058</v>
      </c>
    </row>
    <row r="354" spans="1:3" x14ac:dyDescent="0.25">
      <c r="A354" t="s">
        <v>423</v>
      </c>
      <c r="B354" t="str">
        <f>RIGHT(LEFT(Planilha1!B354,6),3)</f>
        <v>059</v>
      </c>
      <c r="C354" t="str">
        <f t="shared" si="5"/>
        <v>8413.50.10059</v>
      </c>
    </row>
    <row r="355" spans="1:3" x14ac:dyDescent="0.25">
      <c r="A355" t="s">
        <v>423</v>
      </c>
      <c r="B355" t="str">
        <f>RIGHT(LEFT(Planilha1!B355,6),3)</f>
        <v>060</v>
      </c>
      <c r="C355" t="str">
        <f t="shared" si="5"/>
        <v>8413.50.10060</v>
      </c>
    </row>
    <row r="356" spans="1:3" x14ac:dyDescent="0.25">
      <c r="A356" t="s">
        <v>423</v>
      </c>
      <c r="B356" t="str">
        <f>RIGHT(LEFT(Planilha1!B356,6),3)</f>
        <v>061</v>
      </c>
      <c r="C356" t="str">
        <f t="shared" si="5"/>
        <v>8413.50.10061</v>
      </c>
    </row>
    <row r="357" spans="1:3" x14ac:dyDescent="0.25">
      <c r="A357" t="s">
        <v>423</v>
      </c>
      <c r="B357" t="str">
        <f>RIGHT(LEFT(Planilha1!B357,6),3)</f>
        <v>062</v>
      </c>
      <c r="C357" t="str">
        <f t="shared" si="5"/>
        <v>8413.50.10062</v>
      </c>
    </row>
    <row r="358" spans="1:3" x14ac:dyDescent="0.25">
      <c r="A358" t="s">
        <v>423</v>
      </c>
      <c r="B358" t="str">
        <f>RIGHT(LEFT(Planilha1!B358,6),3)</f>
        <v>063</v>
      </c>
      <c r="C358" t="str">
        <f t="shared" si="5"/>
        <v>8413.50.10063</v>
      </c>
    </row>
    <row r="359" spans="1:3" x14ac:dyDescent="0.25">
      <c r="A359" t="s">
        <v>423</v>
      </c>
      <c r="B359" t="str">
        <f>RIGHT(LEFT(Planilha1!B359,6),3)</f>
        <v>064</v>
      </c>
      <c r="C359" t="str">
        <f t="shared" si="5"/>
        <v>8413.50.10064</v>
      </c>
    </row>
    <row r="360" spans="1:3" x14ac:dyDescent="0.25">
      <c r="A360" t="s">
        <v>423</v>
      </c>
      <c r="B360" t="str">
        <f>RIGHT(LEFT(Planilha1!B360,6),3)</f>
        <v>073</v>
      </c>
      <c r="C360" t="str">
        <f t="shared" si="5"/>
        <v>8413.50.10073</v>
      </c>
    </row>
    <row r="361" spans="1:3" x14ac:dyDescent="0.25">
      <c r="A361" t="s">
        <v>423</v>
      </c>
      <c r="B361" t="str">
        <f>RIGHT(LEFT(Planilha1!B361,6),3)</f>
        <v>074</v>
      </c>
      <c r="C361" t="str">
        <f t="shared" si="5"/>
        <v>8413.50.10074</v>
      </c>
    </row>
    <row r="362" spans="1:3" x14ac:dyDescent="0.25">
      <c r="A362" t="s">
        <v>423</v>
      </c>
      <c r="B362" t="str">
        <f>RIGHT(LEFT(Planilha1!B362,6),3)</f>
        <v>075</v>
      </c>
      <c r="C362" t="str">
        <f t="shared" si="5"/>
        <v>8413.50.10075</v>
      </c>
    </row>
    <row r="363" spans="1:3" x14ac:dyDescent="0.25">
      <c r="A363" t="s">
        <v>423</v>
      </c>
      <c r="B363" t="str">
        <f>RIGHT(LEFT(Planilha1!B363,6),3)</f>
        <v>076</v>
      </c>
      <c r="C363" t="str">
        <f t="shared" si="5"/>
        <v>8413.50.10076</v>
      </c>
    </row>
    <row r="364" spans="1:3" x14ac:dyDescent="0.25">
      <c r="A364" t="s">
        <v>423</v>
      </c>
      <c r="B364" t="str">
        <f>RIGHT(LEFT(Planilha1!B364,6),3)</f>
        <v>077</v>
      </c>
      <c r="C364" t="str">
        <f t="shared" si="5"/>
        <v>8413.50.10077</v>
      </c>
    </row>
    <row r="365" spans="1:3" x14ac:dyDescent="0.25">
      <c r="A365" t="s">
        <v>423</v>
      </c>
      <c r="B365" t="str">
        <f>RIGHT(LEFT(Planilha1!B365,6),3)</f>
        <v>078</v>
      </c>
      <c r="C365" t="str">
        <f t="shared" si="5"/>
        <v>8413.50.10078</v>
      </c>
    </row>
    <row r="366" spans="1:3" x14ac:dyDescent="0.25">
      <c r="A366" t="s">
        <v>458</v>
      </c>
      <c r="B366" t="str">
        <f>RIGHT(LEFT(Planilha1!B366,6),3)</f>
        <v>041</v>
      </c>
      <c r="C366" t="str">
        <f t="shared" si="5"/>
        <v>8413.50.90041</v>
      </c>
    </row>
    <row r="367" spans="1:3" x14ac:dyDescent="0.25">
      <c r="A367" t="s">
        <v>458</v>
      </c>
      <c r="B367" t="str">
        <f>RIGHT(LEFT(Planilha1!B367,6),3)</f>
        <v>042</v>
      </c>
      <c r="C367" t="str">
        <f t="shared" si="5"/>
        <v>8413.50.90042</v>
      </c>
    </row>
    <row r="368" spans="1:3" x14ac:dyDescent="0.25">
      <c r="A368" t="s">
        <v>458</v>
      </c>
      <c r="B368" t="str">
        <f>RIGHT(LEFT(Planilha1!B368,6),3)</f>
        <v>045</v>
      </c>
      <c r="C368" t="str">
        <f t="shared" si="5"/>
        <v>8413.50.90045</v>
      </c>
    </row>
    <row r="369" spans="1:3" x14ac:dyDescent="0.25">
      <c r="A369" t="s">
        <v>458</v>
      </c>
      <c r="B369" t="str">
        <f>RIGHT(LEFT(Planilha1!B369,6),3)</f>
        <v>049</v>
      </c>
      <c r="C369" t="str">
        <f t="shared" si="5"/>
        <v>8413.50.90049</v>
      </c>
    </row>
    <row r="370" spans="1:3" x14ac:dyDescent="0.25">
      <c r="A370" t="s">
        <v>458</v>
      </c>
      <c r="B370" t="str">
        <f>RIGHT(LEFT(Planilha1!B370,6),3)</f>
        <v>059</v>
      </c>
      <c r="C370" t="str">
        <f t="shared" si="5"/>
        <v>8413.50.90059</v>
      </c>
    </row>
    <row r="371" spans="1:3" x14ac:dyDescent="0.25">
      <c r="A371" t="s">
        <v>458</v>
      </c>
      <c r="B371" t="str">
        <f>RIGHT(LEFT(Planilha1!B371,6),3)</f>
        <v>065</v>
      </c>
      <c r="C371" t="str">
        <f t="shared" si="5"/>
        <v>8413.50.90065</v>
      </c>
    </row>
    <row r="372" spans="1:3" x14ac:dyDescent="0.25">
      <c r="A372" t="s">
        <v>458</v>
      </c>
      <c r="B372" t="str">
        <f>RIGHT(LEFT(Planilha1!B372,6),3)</f>
        <v>066</v>
      </c>
      <c r="C372" t="str">
        <f t="shared" si="5"/>
        <v>8413.50.90066</v>
      </c>
    </row>
    <row r="373" spans="1:3" x14ac:dyDescent="0.25">
      <c r="A373" t="s">
        <v>458</v>
      </c>
      <c r="B373" t="str">
        <f>RIGHT(LEFT(Planilha1!B373,6),3)</f>
        <v>067</v>
      </c>
      <c r="C373" t="str">
        <f t="shared" si="5"/>
        <v>8413.50.90067</v>
      </c>
    </row>
    <row r="374" spans="1:3" x14ac:dyDescent="0.25">
      <c r="A374" t="s">
        <v>458</v>
      </c>
      <c r="B374" t="str">
        <f>RIGHT(LEFT(Planilha1!B374,6),3)</f>
        <v>068</v>
      </c>
      <c r="C374" t="str">
        <f t="shared" si="5"/>
        <v>8413.50.90068</v>
      </c>
    </row>
    <row r="375" spans="1:3" x14ac:dyDescent="0.25">
      <c r="A375" t="s">
        <v>458</v>
      </c>
      <c r="B375" t="str">
        <f>RIGHT(LEFT(Planilha1!B375,6),3)</f>
        <v>069</v>
      </c>
      <c r="C375" t="str">
        <f t="shared" si="5"/>
        <v>8413.50.90069</v>
      </c>
    </row>
    <row r="376" spans="1:3" x14ac:dyDescent="0.25">
      <c r="A376" t="s">
        <v>458</v>
      </c>
      <c r="B376" t="str">
        <f>RIGHT(LEFT(Planilha1!B376,6),3)</f>
        <v>070</v>
      </c>
      <c r="C376" t="str">
        <f t="shared" si="5"/>
        <v>8413.50.90070</v>
      </c>
    </row>
    <row r="377" spans="1:3" x14ac:dyDescent="0.25">
      <c r="A377" t="s">
        <v>458</v>
      </c>
      <c r="B377" t="str">
        <f>RIGHT(LEFT(Planilha1!B377,6),3)</f>
        <v>071</v>
      </c>
      <c r="C377" t="str">
        <f t="shared" si="5"/>
        <v>8413.50.90071</v>
      </c>
    </row>
    <row r="378" spans="1:3" x14ac:dyDescent="0.25">
      <c r="A378" t="s">
        <v>458</v>
      </c>
      <c r="B378" t="str">
        <f>RIGHT(LEFT(Planilha1!B378,6),3)</f>
        <v>073</v>
      </c>
      <c r="C378" t="str">
        <f t="shared" si="5"/>
        <v>8413.50.90073</v>
      </c>
    </row>
    <row r="379" spans="1:3" x14ac:dyDescent="0.25">
      <c r="A379" t="s">
        <v>458</v>
      </c>
      <c r="B379" t="str">
        <f>RIGHT(LEFT(Planilha1!B379,6),3)</f>
        <v>074</v>
      </c>
      <c r="C379" t="str">
        <f t="shared" si="5"/>
        <v>8413.50.90074</v>
      </c>
    </row>
    <row r="380" spans="1:3" x14ac:dyDescent="0.25">
      <c r="A380" t="s">
        <v>458</v>
      </c>
      <c r="B380" t="str">
        <f>RIGHT(LEFT(Planilha1!B380,6),3)</f>
        <v>075</v>
      </c>
      <c r="C380" t="str">
        <f t="shared" si="5"/>
        <v>8413.50.90075</v>
      </c>
    </row>
    <row r="381" spans="1:3" x14ac:dyDescent="0.25">
      <c r="A381" t="s">
        <v>458</v>
      </c>
      <c r="B381" t="str">
        <f>RIGHT(LEFT(Planilha1!B381,6),3)</f>
        <v>077</v>
      </c>
      <c r="C381" t="str">
        <f t="shared" si="5"/>
        <v>8413.50.90077</v>
      </c>
    </row>
    <row r="382" spans="1:3" x14ac:dyDescent="0.25">
      <c r="A382" t="s">
        <v>458</v>
      </c>
      <c r="B382" t="str">
        <f>RIGHT(LEFT(Planilha1!B382,6),3)</f>
        <v>078</v>
      </c>
      <c r="C382" t="str">
        <f t="shared" si="5"/>
        <v>8413.50.90078</v>
      </c>
    </row>
    <row r="383" spans="1:3" x14ac:dyDescent="0.25">
      <c r="A383" t="s">
        <v>458</v>
      </c>
      <c r="B383" t="str">
        <f>RIGHT(LEFT(Planilha1!B383,6),3)</f>
        <v>079</v>
      </c>
      <c r="C383" t="str">
        <f t="shared" si="5"/>
        <v>8413.50.90079</v>
      </c>
    </row>
    <row r="384" spans="1:3" x14ac:dyDescent="0.25">
      <c r="A384" t="s">
        <v>458</v>
      </c>
      <c r="B384" t="str">
        <f>RIGHT(LEFT(Planilha1!B384,6),3)</f>
        <v>080</v>
      </c>
      <c r="C384" t="str">
        <f t="shared" si="5"/>
        <v>8413.50.90080</v>
      </c>
    </row>
    <row r="385" spans="1:3" x14ac:dyDescent="0.25">
      <c r="A385" t="s">
        <v>458</v>
      </c>
      <c r="B385" t="str">
        <f>RIGHT(LEFT(Planilha1!B385,6),3)</f>
        <v>081</v>
      </c>
      <c r="C385" t="str">
        <f t="shared" si="5"/>
        <v>8413.50.90081</v>
      </c>
    </row>
    <row r="386" spans="1:3" x14ac:dyDescent="0.25">
      <c r="A386" t="s">
        <v>458</v>
      </c>
      <c r="B386" t="str">
        <f>RIGHT(LEFT(Planilha1!B386,6),3)</f>
        <v>082</v>
      </c>
      <c r="C386" t="str">
        <f t="shared" si="5"/>
        <v>8413.50.90082</v>
      </c>
    </row>
    <row r="387" spans="1:3" x14ac:dyDescent="0.25">
      <c r="A387" t="s">
        <v>458</v>
      </c>
      <c r="B387" t="str">
        <f>RIGHT(LEFT(Planilha1!B387,6),3)</f>
        <v>084</v>
      </c>
      <c r="C387" t="str">
        <f t="shared" ref="C387:C450" si="6">A387&amp;B387</f>
        <v>8413.50.90084</v>
      </c>
    </row>
    <row r="388" spans="1:3" x14ac:dyDescent="0.25">
      <c r="A388" t="s">
        <v>458</v>
      </c>
      <c r="B388" t="str">
        <f>RIGHT(LEFT(Planilha1!B388,6),3)</f>
        <v>085</v>
      </c>
      <c r="C388" t="str">
        <f t="shared" si="6"/>
        <v>8413.50.90085</v>
      </c>
    </row>
    <row r="389" spans="1:3" x14ac:dyDescent="0.25">
      <c r="A389" t="s">
        <v>458</v>
      </c>
      <c r="B389" t="str">
        <f>RIGHT(LEFT(Planilha1!B389,6),3)</f>
        <v>086</v>
      </c>
      <c r="C389" t="str">
        <f t="shared" si="6"/>
        <v>8413.50.90086</v>
      </c>
    </row>
    <row r="390" spans="1:3" x14ac:dyDescent="0.25">
      <c r="A390" t="s">
        <v>458</v>
      </c>
      <c r="B390" t="str">
        <f>RIGHT(LEFT(Planilha1!B390,6),3)</f>
        <v>087</v>
      </c>
      <c r="C390" t="str">
        <f t="shared" si="6"/>
        <v>8413.50.90087</v>
      </c>
    </row>
    <row r="391" spans="1:3" x14ac:dyDescent="0.25">
      <c r="A391" t="s">
        <v>458</v>
      </c>
      <c r="B391" t="str">
        <f>RIGHT(LEFT(Planilha1!B391,6),3)</f>
        <v>088</v>
      </c>
      <c r="C391" t="str">
        <f t="shared" si="6"/>
        <v>8413.50.90088</v>
      </c>
    </row>
    <row r="392" spans="1:3" x14ac:dyDescent="0.25">
      <c r="A392" t="s">
        <v>485</v>
      </c>
      <c r="B392" t="str">
        <f>RIGHT(LEFT(Planilha1!B392,6),3)</f>
        <v>001</v>
      </c>
      <c r="C392" t="str">
        <f t="shared" si="6"/>
        <v>8413.60.11001</v>
      </c>
    </row>
    <row r="393" spans="1:3" x14ac:dyDescent="0.25">
      <c r="A393" t="s">
        <v>485</v>
      </c>
      <c r="B393" t="str">
        <f>RIGHT(LEFT(Planilha1!B393,6),3)</f>
        <v>002</v>
      </c>
      <c r="C393" t="str">
        <f t="shared" si="6"/>
        <v>8413.60.11002</v>
      </c>
    </row>
    <row r="394" spans="1:3" x14ac:dyDescent="0.25">
      <c r="A394" t="s">
        <v>485</v>
      </c>
      <c r="B394" t="str">
        <f>RIGHT(LEFT(Planilha1!B394,6),3)</f>
        <v>009</v>
      </c>
      <c r="C394" t="str">
        <f t="shared" si="6"/>
        <v>8413.60.11009</v>
      </c>
    </row>
    <row r="395" spans="1:3" x14ac:dyDescent="0.25">
      <c r="A395" t="s">
        <v>485</v>
      </c>
      <c r="B395" t="str">
        <f>RIGHT(LEFT(Planilha1!B395,6),3)</f>
        <v>019</v>
      </c>
      <c r="C395" t="str">
        <f t="shared" si="6"/>
        <v>8413.60.11019</v>
      </c>
    </row>
    <row r="396" spans="1:3" x14ac:dyDescent="0.25">
      <c r="A396" t="s">
        <v>485</v>
      </c>
      <c r="B396" t="str">
        <f>RIGHT(LEFT(Planilha1!B396,6),3)</f>
        <v>020</v>
      </c>
      <c r="C396" t="str">
        <f t="shared" si="6"/>
        <v>8413.60.11020</v>
      </c>
    </row>
    <row r="397" spans="1:3" x14ac:dyDescent="0.25">
      <c r="A397" t="s">
        <v>485</v>
      </c>
      <c r="B397" t="str">
        <f>RIGHT(LEFT(Planilha1!B397,6),3)</f>
        <v>021</v>
      </c>
      <c r="C397" t="str">
        <f t="shared" si="6"/>
        <v>8413.60.11021</v>
      </c>
    </row>
    <row r="398" spans="1:3" x14ac:dyDescent="0.25">
      <c r="A398" t="s">
        <v>485</v>
      </c>
      <c r="B398" t="str">
        <f>RIGHT(LEFT(Planilha1!B398,6),3)</f>
        <v>028</v>
      </c>
      <c r="C398" t="str">
        <f t="shared" si="6"/>
        <v>8413.60.11028</v>
      </c>
    </row>
    <row r="399" spans="1:3" x14ac:dyDescent="0.25">
      <c r="A399" t="s">
        <v>485</v>
      </c>
      <c r="B399" t="str">
        <f>RIGHT(LEFT(Planilha1!B399,6),3)</f>
        <v>029</v>
      </c>
      <c r="C399" t="str">
        <f t="shared" si="6"/>
        <v>8413.60.11029</v>
      </c>
    </row>
    <row r="400" spans="1:3" x14ac:dyDescent="0.25">
      <c r="A400" t="s">
        <v>485</v>
      </c>
      <c r="B400" t="str">
        <f>RIGHT(LEFT(Planilha1!B400,6),3)</f>
        <v>030</v>
      </c>
      <c r="C400" t="str">
        <f t="shared" si="6"/>
        <v>8413.60.11030</v>
      </c>
    </row>
    <row r="401" spans="1:3" x14ac:dyDescent="0.25">
      <c r="A401" t="s">
        <v>485</v>
      </c>
      <c r="B401" t="str">
        <f>RIGHT(LEFT(Planilha1!B401,6),3)</f>
        <v>031</v>
      </c>
      <c r="C401" t="str">
        <f t="shared" si="6"/>
        <v>8413.60.11031</v>
      </c>
    </row>
    <row r="402" spans="1:3" x14ac:dyDescent="0.25">
      <c r="A402" t="s">
        <v>496</v>
      </c>
      <c r="B402" t="str">
        <f>RIGHT(LEFT(Planilha1!B402,6),3)</f>
        <v>005</v>
      </c>
      <c r="C402" t="str">
        <f t="shared" si="6"/>
        <v>8413.60.19005</v>
      </c>
    </row>
    <row r="403" spans="1:3" x14ac:dyDescent="0.25">
      <c r="A403" t="s">
        <v>496</v>
      </c>
      <c r="B403" t="str">
        <f>RIGHT(LEFT(Planilha1!B403,6),3)</f>
        <v>009</v>
      </c>
      <c r="C403" t="str">
        <f t="shared" si="6"/>
        <v>8413.60.19009</v>
      </c>
    </row>
    <row r="404" spans="1:3" x14ac:dyDescent="0.25">
      <c r="A404" t="s">
        <v>496</v>
      </c>
      <c r="B404" t="str">
        <f>RIGHT(LEFT(Planilha1!B404,6),3)</f>
        <v>010</v>
      </c>
      <c r="C404" t="str">
        <f t="shared" si="6"/>
        <v>8413.60.19010</v>
      </c>
    </row>
    <row r="405" spans="1:3" x14ac:dyDescent="0.25">
      <c r="A405" t="s">
        <v>496</v>
      </c>
      <c r="B405" t="str">
        <f>RIGHT(LEFT(Planilha1!B405,6),3)</f>
        <v>012</v>
      </c>
      <c r="C405" t="str">
        <f t="shared" si="6"/>
        <v>8413.60.19012</v>
      </c>
    </row>
    <row r="406" spans="1:3" x14ac:dyDescent="0.25">
      <c r="A406" t="s">
        <v>496</v>
      </c>
      <c r="B406" t="str">
        <f>RIGHT(LEFT(Planilha1!B406,6),3)</f>
        <v>013</v>
      </c>
      <c r="C406" t="str">
        <f t="shared" si="6"/>
        <v>8413.60.19013</v>
      </c>
    </row>
    <row r="407" spans="1:3" x14ac:dyDescent="0.25">
      <c r="A407" t="s">
        <v>496</v>
      </c>
      <c r="B407" t="str">
        <f>RIGHT(LEFT(Planilha1!B407,6),3)</f>
        <v>014</v>
      </c>
      <c r="C407" t="str">
        <f t="shared" si="6"/>
        <v>8413.60.19014</v>
      </c>
    </row>
    <row r="408" spans="1:3" x14ac:dyDescent="0.25">
      <c r="A408" t="s">
        <v>496</v>
      </c>
      <c r="B408" t="str">
        <f>RIGHT(LEFT(Planilha1!B408,6),3)</f>
        <v>015</v>
      </c>
      <c r="C408" t="str">
        <f t="shared" si="6"/>
        <v>8413.60.19015</v>
      </c>
    </row>
    <row r="409" spans="1:3" x14ac:dyDescent="0.25">
      <c r="A409" t="s">
        <v>496</v>
      </c>
      <c r="B409" t="str">
        <f>RIGHT(LEFT(Planilha1!B409,6),3)</f>
        <v>020</v>
      </c>
      <c r="C409" t="str">
        <f t="shared" si="6"/>
        <v>8413.60.19020</v>
      </c>
    </row>
    <row r="410" spans="1:3" x14ac:dyDescent="0.25">
      <c r="A410" t="s">
        <v>496</v>
      </c>
      <c r="B410" t="str">
        <f>RIGHT(LEFT(Planilha1!B410,6),3)</f>
        <v>021</v>
      </c>
      <c r="C410" t="str">
        <f t="shared" si="6"/>
        <v>8413.60.19021</v>
      </c>
    </row>
    <row r="411" spans="1:3" x14ac:dyDescent="0.25">
      <c r="A411" t="s">
        <v>496</v>
      </c>
      <c r="B411" t="str">
        <f>RIGHT(LEFT(Planilha1!B411,6),3)</f>
        <v>022</v>
      </c>
      <c r="C411" t="str">
        <f t="shared" si="6"/>
        <v>8413.60.19022</v>
      </c>
    </row>
    <row r="412" spans="1:3" x14ac:dyDescent="0.25">
      <c r="A412" t="s">
        <v>496</v>
      </c>
      <c r="B412" t="str">
        <f>RIGHT(LEFT(Planilha1!B412,6),3)</f>
        <v>023</v>
      </c>
      <c r="C412" t="str">
        <f t="shared" si="6"/>
        <v>8413.60.19023</v>
      </c>
    </row>
    <row r="413" spans="1:3" x14ac:dyDescent="0.25">
      <c r="A413" t="s">
        <v>496</v>
      </c>
      <c r="B413" t="str">
        <f>RIGHT(LEFT(Planilha1!B413,6),3)</f>
        <v>024</v>
      </c>
      <c r="C413" t="str">
        <f t="shared" si="6"/>
        <v>8413.60.19024</v>
      </c>
    </row>
    <row r="414" spans="1:3" x14ac:dyDescent="0.25">
      <c r="A414" t="s">
        <v>509</v>
      </c>
      <c r="B414" t="str">
        <f>RIGHT(LEFT(Planilha1!B414,6),3)</f>
        <v>025</v>
      </c>
      <c r="C414" t="str">
        <f t="shared" si="6"/>
        <v>8413.60.90025</v>
      </c>
    </row>
    <row r="415" spans="1:3" x14ac:dyDescent="0.25">
      <c r="A415" t="s">
        <v>509</v>
      </c>
      <c r="B415" t="str">
        <f>RIGHT(LEFT(Planilha1!B415,6),3)</f>
        <v>035</v>
      </c>
      <c r="C415" t="str">
        <f t="shared" si="6"/>
        <v>8413.60.90035</v>
      </c>
    </row>
    <row r="416" spans="1:3" x14ac:dyDescent="0.25">
      <c r="A416" t="s">
        <v>509</v>
      </c>
      <c r="B416" t="str">
        <f>RIGHT(LEFT(Planilha1!B416,6),3)</f>
        <v>037</v>
      </c>
      <c r="C416" t="str">
        <f t="shared" si="6"/>
        <v>8413.60.90037</v>
      </c>
    </row>
    <row r="417" spans="1:3" x14ac:dyDescent="0.25">
      <c r="A417" t="s">
        <v>509</v>
      </c>
      <c r="B417" t="str">
        <f>RIGHT(LEFT(Planilha1!B417,6),3)</f>
        <v>038</v>
      </c>
      <c r="C417" t="str">
        <f t="shared" si="6"/>
        <v>8413.60.90038</v>
      </c>
    </row>
    <row r="418" spans="1:3" x14ac:dyDescent="0.25">
      <c r="A418" t="s">
        <v>509</v>
      </c>
      <c r="B418" t="str">
        <f>RIGHT(LEFT(Planilha1!B418,6),3)</f>
        <v>039</v>
      </c>
      <c r="C418" t="str">
        <f t="shared" si="6"/>
        <v>8413.60.90039</v>
      </c>
    </row>
    <row r="419" spans="1:3" x14ac:dyDescent="0.25">
      <c r="A419" t="s">
        <v>509</v>
      </c>
      <c r="B419" t="str">
        <f>RIGHT(LEFT(Planilha1!B419,6),3)</f>
        <v>040</v>
      </c>
      <c r="C419" t="str">
        <f t="shared" si="6"/>
        <v>8413.60.90040</v>
      </c>
    </row>
    <row r="420" spans="1:3" x14ac:dyDescent="0.25">
      <c r="A420" t="s">
        <v>517</v>
      </c>
      <c r="B420" t="str">
        <f>RIGHT(LEFT(Planilha1!B420,6),3)</f>
        <v>018</v>
      </c>
      <c r="C420" t="str">
        <f t="shared" si="6"/>
        <v>8413.70.10018</v>
      </c>
    </row>
    <row r="421" spans="1:3" x14ac:dyDescent="0.25">
      <c r="A421" t="s">
        <v>517</v>
      </c>
      <c r="B421" t="str">
        <f>RIGHT(LEFT(Planilha1!B421,6),3)</f>
        <v>019</v>
      </c>
      <c r="C421" t="str">
        <f t="shared" si="6"/>
        <v>8413.70.10019</v>
      </c>
    </row>
    <row r="422" spans="1:3" x14ac:dyDescent="0.25">
      <c r="A422" t="s">
        <v>517</v>
      </c>
      <c r="B422" t="str">
        <f>RIGHT(LEFT(Planilha1!B422,6),3)</f>
        <v>020</v>
      </c>
      <c r="C422" t="str">
        <f t="shared" si="6"/>
        <v>8413.70.10020</v>
      </c>
    </row>
    <row r="423" spans="1:3" x14ac:dyDescent="0.25">
      <c r="A423" t="s">
        <v>517</v>
      </c>
      <c r="B423" t="str">
        <f>RIGHT(LEFT(Planilha1!B423,6),3)</f>
        <v>021</v>
      </c>
      <c r="C423" t="str">
        <f t="shared" si="6"/>
        <v>8413.70.10021</v>
      </c>
    </row>
    <row r="424" spans="1:3" x14ac:dyDescent="0.25">
      <c r="A424" t="s">
        <v>517</v>
      </c>
      <c r="B424" t="str">
        <f>RIGHT(LEFT(Planilha1!B424,6),3)</f>
        <v>022</v>
      </c>
      <c r="C424" t="str">
        <f t="shared" si="6"/>
        <v>8413.70.10022</v>
      </c>
    </row>
    <row r="425" spans="1:3" x14ac:dyDescent="0.25">
      <c r="A425" t="s">
        <v>517</v>
      </c>
      <c r="B425" t="str">
        <f>RIGHT(LEFT(Planilha1!B425,6),3)</f>
        <v>023</v>
      </c>
      <c r="C425" t="str">
        <f t="shared" si="6"/>
        <v>8413.70.10023</v>
      </c>
    </row>
    <row r="426" spans="1:3" x14ac:dyDescent="0.25">
      <c r="A426" t="s">
        <v>517</v>
      </c>
      <c r="B426" t="str">
        <f>RIGHT(LEFT(Planilha1!B426,6),3)</f>
        <v>024</v>
      </c>
      <c r="C426" t="str">
        <f t="shared" si="6"/>
        <v>8413.70.10024</v>
      </c>
    </row>
    <row r="427" spans="1:3" x14ac:dyDescent="0.25">
      <c r="A427" t="s">
        <v>517</v>
      </c>
      <c r="B427" t="str">
        <f>RIGHT(LEFT(Planilha1!B427,6),3)</f>
        <v>025</v>
      </c>
      <c r="C427" t="str">
        <f t="shared" si="6"/>
        <v>8413.70.10025</v>
      </c>
    </row>
    <row r="428" spans="1:3" x14ac:dyDescent="0.25">
      <c r="A428" t="s">
        <v>517</v>
      </c>
      <c r="B428" t="str">
        <f>RIGHT(LEFT(Planilha1!B428,6),3)</f>
        <v>026</v>
      </c>
      <c r="C428" t="str">
        <f t="shared" si="6"/>
        <v>8413.70.10026</v>
      </c>
    </row>
    <row r="429" spans="1:3" x14ac:dyDescent="0.25">
      <c r="A429" t="s">
        <v>517</v>
      </c>
      <c r="B429" t="str">
        <f>RIGHT(LEFT(Planilha1!B429,6),3)</f>
        <v>027</v>
      </c>
      <c r="C429" t="str">
        <f t="shared" si="6"/>
        <v>8413.70.10027</v>
      </c>
    </row>
    <row r="430" spans="1:3" x14ac:dyDescent="0.25">
      <c r="A430" t="s">
        <v>517</v>
      </c>
      <c r="B430" t="str">
        <f>RIGHT(LEFT(Planilha1!B430,6),3)</f>
        <v>028</v>
      </c>
      <c r="C430" t="str">
        <f t="shared" si="6"/>
        <v>8413.70.10028</v>
      </c>
    </row>
    <row r="431" spans="1:3" x14ac:dyDescent="0.25">
      <c r="A431" t="s">
        <v>517</v>
      </c>
      <c r="B431" t="str">
        <f>RIGHT(LEFT(Planilha1!B431,6),3)</f>
        <v>029</v>
      </c>
      <c r="C431" t="str">
        <f t="shared" si="6"/>
        <v>8413.70.10029</v>
      </c>
    </row>
    <row r="432" spans="1:3" x14ac:dyDescent="0.25">
      <c r="A432" t="s">
        <v>517</v>
      </c>
      <c r="B432" t="str">
        <f>RIGHT(LEFT(Planilha1!B432,6),3)</f>
        <v>030</v>
      </c>
      <c r="C432" t="str">
        <f t="shared" si="6"/>
        <v>8413.70.10030</v>
      </c>
    </row>
    <row r="433" spans="1:3" x14ac:dyDescent="0.25">
      <c r="A433" t="s">
        <v>517</v>
      </c>
      <c r="B433" t="str">
        <f>RIGHT(LEFT(Planilha1!B433,6),3)</f>
        <v>032</v>
      </c>
      <c r="C433" t="str">
        <f t="shared" si="6"/>
        <v>8413.70.10032</v>
      </c>
    </row>
    <row r="434" spans="1:3" x14ac:dyDescent="0.25">
      <c r="A434" t="s">
        <v>517</v>
      </c>
      <c r="B434" t="str">
        <f>RIGHT(LEFT(Planilha1!B434,6),3)</f>
        <v>033</v>
      </c>
      <c r="C434" t="str">
        <f t="shared" si="6"/>
        <v>8413.70.10033</v>
      </c>
    </row>
    <row r="435" spans="1:3" x14ac:dyDescent="0.25">
      <c r="A435" t="s">
        <v>517</v>
      </c>
      <c r="B435" t="str">
        <f>RIGHT(LEFT(Planilha1!B435,6),3)</f>
        <v>034</v>
      </c>
      <c r="C435" t="str">
        <f t="shared" si="6"/>
        <v>8413.70.10034</v>
      </c>
    </row>
    <row r="436" spans="1:3" x14ac:dyDescent="0.25">
      <c r="A436" t="s">
        <v>517</v>
      </c>
      <c r="B436" t="str">
        <f>RIGHT(LEFT(Planilha1!B436,6),3)</f>
        <v>035</v>
      </c>
      <c r="C436" t="str">
        <f t="shared" si="6"/>
        <v>8413.70.10035</v>
      </c>
    </row>
    <row r="437" spans="1:3" x14ac:dyDescent="0.25">
      <c r="A437" t="s">
        <v>517</v>
      </c>
      <c r="B437" t="str">
        <f>RIGHT(LEFT(Planilha1!B437,6),3)</f>
        <v>036</v>
      </c>
      <c r="C437" t="str">
        <f t="shared" si="6"/>
        <v>8413.70.10036</v>
      </c>
    </row>
    <row r="438" spans="1:3" x14ac:dyDescent="0.25">
      <c r="A438" t="s">
        <v>517</v>
      </c>
      <c r="B438" t="str">
        <f>RIGHT(LEFT(Planilha1!B438,6),3)</f>
        <v>037</v>
      </c>
      <c r="C438" t="str">
        <f t="shared" si="6"/>
        <v>8413.70.10037</v>
      </c>
    </row>
    <row r="439" spans="1:3" x14ac:dyDescent="0.25">
      <c r="A439" t="s">
        <v>517</v>
      </c>
      <c r="B439" t="str">
        <f>RIGHT(LEFT(Planilha1!B439,6),3)</f>
        <v>038</v>
      </c>
      <c r="C439" t="str">
        <f t="shared" si="6"/>
        <v>8413.70.10038</v>
      </c>
    </row>
    <row r="440" spans="1:3" x14ac:dyDescent="0.25">
      <c r="A440" t="s">
        <v>517</v>
      </c>
      <c r="B440" t="str">
        <f>RIGHT(LEFT(Planilha1!B440,6),3)</f>
        <v>040</v>
      </c>
      <c r="C440" t="str">
        <f t="shared" si="6"/>
        <v>8413.70.10040</v>
      </c>
    </row>
    <row r="441" spans="1:3" x14ac:dyDescent="0.25">
      <c r="A441" t="s">
        <v>517</v>
      </c>
      <c r="B441" t="str">
        <f>RIGHT(LEFT(Planilha1!B441,6),3)</f>
        <v>041</v>
      </c>
      <c r="C441" t="str">
        <f t="shared" si="6"/>
        <v>8413.70.10041</v>
      </c>
    </row>
    <row r="442" spans="1:3" x14ac:dyDescent="0.25">
      <c r="A442" t="s">
        <v>517</v>
      </c>
      <c r="B442" t="str">
        <f>RIGHT(LEFT(Planilha1!B442,6),3)</f>
        <v>042</v>
      </c>
      <c r="C442" t="str">
        <f t="shared" si="6"/>
        <v>8413.70.10042</v>
      </c>
    </row>
    <row r="443" spans="1:3" x14ac:dyDescent="0.25">
      <c r="A443" t="s">
        <v>517</v>
      </c>
      <c r="B443" t="str">
        <f>RIGHT(LEFT(Planilha1!B443,6),3)</f>
        <v>043</v>
      </c>
      <c r="C443" t="str">
        <f t="shared" si="6"/>
        <v>8413.70.10043</v>
      </c>
    </row>
    <row r="444" spans="1:3" x14ac:dyDescent="0.25">
      <c r="A444" t="s">
        <v>517</v>
      </c>
      <c r="B444" t="str">
        <f>RIGHT(LEFT(Planilha1!B444,6),3)</f>
        <v>044</v>
      </c>
      <c r="C444" t="str">
        <f t="shared" si="6"/>
        <v>8413.70.10044</v>
      </c>
    </row>
    <row r="445" spans="1:3" x14ac:dyDescent="0.25">
      <c r="A445" t="s">
        <v>517</v>
      </c>
      <c r="B445" t="str">
        <f>RIGHT(LEFT(Planilha1!B445,6),3)</f>
        <v>045</v>
      </c>
      <c r="C445" t="str">
        <f t="shared" si="6"/>
        <v>8413.70.10045</v>
      </c>
    </row>
    <row r="446" spans="1:3" x14ac:dyDescent="0.25">
      <c r="A446" t="s">
        <v>517</v>
      </c>
      <c r="B446" t="str">
        <f>RIGHT(LEFT(Planilha1!B446,6),3)</f>
        <v>046</v>
      </c>
      <c r="C446" t="str">
        <f t="shared" si="6"/>
        <v>8413.70.10046</v>
      </c>
    </row>
    <row r="447" spans="1:3" x14ac:dyDescent="0.25">
      <c r="A447" t="s">
        <v>517</v>
      </c>
      <c r="B447" t="str">
        <f>RIGHT(LEFT(Planilha1!B447,6),3)</f>
        <v>047</v>
      </c>
      <c r="C447" t="str">
        <f t="shared" si="6"/>
        <v>8413.70.10047</v>
      </c>
    </row>
    <row r="448" spans="1:3" x14ac:dyDescent="0.25">
      <c r="A448" t="s">
        <v>517</v>
      </c>
      <c r="B448" t="str">
        <f>RIGHT(LEFT(Planilha1!B448,6),3)</f>
        <v>048</v>
      </c>
      <c r="C448" t="str">
        <f t="shared" si="6"/>
        <v>8413.70.10048</v>
      </c>
    </row>
    <row r="449" spans="1:3" x14ac:dyDescent="0.25">
      <c r="A449" t="s">
        <v>517</v>
      </c>
      <c r="B449" t="str">
        <f>RIGHT(LEFT(Planilha1!B449,6),3)</f>
        <v>050</v>
      </c>
      <c r="C449" t="str">
        <f t="shared" si="6"/>
        <v>8413.70.10050</v>
      </c>
    </row>
    <row r="450" spans="1:3" x14ac:dyDescent="0.25">
      <c r="A450" t="s">
        <v>517</v>
      </c>
      <c r="B450" t="str">
        <f>RIGHT(LEFT(Planilha1!B450,6),3)</f>
        <v>051</v>
      </c>
      <c r="C450" t="str">
        <f t="shared" si="6"/>
        <v>8413.70.10051</v>
      </c>
    </row>
    <row r="451" spans="1:3" x14ac:dyDescent="0.25">
      <c r="A451" t="s">
        <v>517</v>
      </c>
      <c r="B451" t="str">
        <f>RIGHT(LEFT(Planilha1!B451,6),3)</f>
        <v>053</v>
      </c>
      <c r="C451" t="str">
        <f t="shared" ref="C451:C514" si="7">A451&amp;B451</f>
        <v>8413.70.10053</v>
      </c>
    </row>
    <row r="452" spans="1:3" x14ac:dyDescent="0.25">
      <c r="A452" t="s">
        <v>517</v>
      </c>
      <c r="B452" t="str">
        <f>RIGHT(LEFT(Planilha1!B452,6),3)</f>
        <v>054</v>
      </c>
      <c r="C452" t="str">
        <f t="shared" si="7"/>
        <v>8413.70.10054</v>
      </c>
    </row>
    <row r="453" spans="1:3" x14ac:dyDescent="0.25">
      <c r="A453" t="s">
        <v>517</v>
      </c>
      <c r="B453" t="str">
        <f>RIGHT(LEFT(Planilha1!B453,6),3)</f>
        <v>055</v>
      </c>
      <c r="C453" t="str">
        <f t="shared" si="7"/>
        <v>8413.70.10055</v>
      </c>
    </row>
    <row r="454" spans="1:3" x14ac:dyDescent="0.25">
      <c r="A454" t="s">
        <v>517</v>
      </c>
      <c r="B454" t="str">
        <f>RIGHT(LEFT(Planilha1!B454,6),3)</f>
        <v>056</v>
      </c>
      <c r="C454" t="str">
        <f t="shared" si="7"/>
        <v>8413.70.10056</v>
      </c>
    </row>
    <row r="455" spans="1:3" x14ac:dyDescent="0.25">
      <c r="A455" t="s">
        <v>517</v>
      </c>
      <c r="B455" t="str">
        <f>RIGHT(LEFT(Planilha1!B455,6),3)</f>
        <v>057</v>
      </c>
      <c r="C455" t="str">
        <f t="shared" si="7"/>
        <v>8413.70.10057</v>
      </c>
    </row>
    <row r="456" spans="1:3" x14ac:dyDescent="0.25">
      <c r="A456" t="s">
        <v>517</v>
      </c>
      <c r="B456" t="str">
        <f>RIGHT(LEFT(Planilha1!B456,6),3)</f>
        <v>058</v>
      </c>
      <c r="C456" t="str">
        <f t="shared" si="7"/>
        <v>8413.70.10058</v>
      </c>
    </row>
    <row r="457" spans="1:3" x14ac:dyDescent="0.25">
      <c r="A457" t="s">
        <v>517</v>
      </c>
      <c r="B457" t="str">
        <f>RIGHT(LEFT(Planilha1!B457,6),3)</f>
        <v>059</v>
      </c>
      <c r="C457" t="str">
        <f t="shared" si="7"/>
        <v>8413.70.10059</v>
      </c>
    </row>
    <row r="458" spans="1:3" x14ac:dyDescent="0.25">
      <c r="A458" t="s">
        <v>517</v>
      </c>
      <c r="B458" t="str">
        <f>RIGHT(LEFT(Planilha1!B458,6),3)</f>
        <v>060</v>
      </c>
      <c r="C458" t="str">
        <f t="shared" si="7"/>
        <v>8413.70.10060</v>
      </c>
    </row>
    <row r="459" spans="1:3" x14ac:dyDescent="0.25">
      <c r="A459" t="s">
        <v>517</v>
      </c>
      <c r="B459" t="str">
        <f>RIGHT(LEFT(Planilha1!B459,6),3)</f>
        <v>061</v>
      </c>
      <c r="C459" t="str">
        <f t="shared" si="7"/>
        <v>8413.70.10061</v>
      </c>
    </row>
    <row r="460" spans="1:3" x14ac:dyDescent="0.25">
      <c r="A460" t="s">
        <v>517</v>
      </c>
      <c r="B460" t="str">
        <f>RIGHT(LEFT(Planilha1!B460,6),3)</f>
        <v>062</v>
      </c>
      <c r="C460" t="str">
        <f t="shared" si="7"/>
        <v>8413.70.10062</v>
      </c>
    </row>
    <row r="461" spans="1:3" x14ac:dyDescent="0.25">
      <c r="A461" t="s">
        <v>517</v>
      </c>
      <c r="B461" t="str">
        <f>RIGHT(LEFT(Planilha1!B461,6),3)</f>
        <v>063</v>
      </c>
      <c r="C461" t="str">
        <f t="shared" si="7"/>
        <v>8413.70.10063</v>
      </c>
    </row>
    <row r="462" spans="1:3" x14ac:dyDescent="0.25">
      <c r="A462" t="s">
        <v>517</v>
      </c>
      <c r="B462" t="str">
        <f>RIGHT(LEFT(Planilha1!B462,6),3)</f>
        <v>064</v>
      </c>
      <c r="C462" t="str">
        <f t="shared" si="7"/>
        <v>8413.70.10064</v>
      </c>
    </row>
    <row r="463" spans="1:3" x14ac:dyDescent="0.25">
      <c r="A463" t="s">
        <v>517</v>
      </c>
      <c r="B463" t="str">
        <f>RIGHT(LEFT(Planilha1!B463,6),3)</f>
        <v>065</v>
      </c>
      <c r="C463" t="str">
        <f t="shared" si="7"/>
        <v>8413.70.10065</v>
      </c>
    </row>
    <row r="464" spans="1:3" x14ac:dyDescent="0.25">
      <c r="A464" t="s">
        <v>517</v>
      </c>
      <c r="B464" t="str">
        <f>RIGHT(LEFT(Planilha1!B464,6),3)</f>
        <v>066</v>
      </c>
      <c r="C464" t="str">
        <f t="shared" si="7"/>
        <v>8413.70.10066</v>
      </c>
    </row>
    <row r="465" spans="1:3" x14ac:dyDescent="0.25">
      <c r="A465" t="s">
        <v>517</v>
      </c>
      <c r="B465" t="str">
        <f>RIGHT(LEFT(Planilha1!B465,6),3)</f>
        <v>067</v>
      </c>
      <c r="C465" t="str">
        <f t="shared" si="7"/>
        <v>8413.70.10067</v>
      </c>
    </row>
    <row r="466" spans="1:3" x14ac:dyDescent="0.25">
      <c r="A466" t="s">
        <v>517</v>
      </c>
      <c r="B466" t="str">
        <f>RIGHT(LEFT(Planilha1!B466,6),3)</f>
        <v>068</v>
      </c>
      <c r="C466" t="str">
        <f t="shared" si="7"/>
        <v>8413.70.10068</v>
      </c>
    </row>
    <row r="467" spans="1:3" x14ac:dyDescent="0.25">
      <c r="A467" t="s">
        <v>517</v>
      </c>
      <c r="B467" t="str">
        <f>RIGHT(LEFT(Planilha1!B467,6),3)</f>
        <v>069</v>
      </c>
      <c r="C467" t="str">
        <f t="shared" si="7"/>
        <v>8413.70.10069</v>
      </c>
    </row>
    <row r="468" spans="1:3" x14ac:dyDescent="0.25">
      <c r="A468" t="s">
        <v>517</v>
      </c>
      <c r="B468" t="str">
        <f>RIGHT(LEFT(Planilha1!B468,6),3)</f>
        <v>070</v>
      </c>
      <c r="C468" t="str">
        <f t="shared" si="7"/>
        <v>8413.70.10070</v>
      </c>
    </row>
    <row r="469" spans="1:3" x14ac:dyDescent="0.25">
      <c r="A469" t="s">
        <v>517</v>
      </c>
      <c r="B469" t="str">
        <f>RIGHT(LEFT(Planilha1!B469,6),3)</f>
        <v>071</v>
      </c>
      <c r="C469" t="str">
        <f t="shared" si="7"/>
        <v>8413.70.10071</v>
      </c>
    </row>
    <row r="470" spans="1:3" x14ac:dyDescent="0.25">
      <c r="A470" t="s">
        <v>517</v>
      </c>
      <c r="B470" t="str">
        <f>RIGHT(LEFT(Planilha1!B470,6),3)</f>
        <v>072</v>
      </c>
      <c r="C470" t="str">
        <f t="shared" si="7"/>
        <v>8413.70.10072</v>
      </c>
    </row>
    <row r="471" spans="1:3" x14ac:dyDescent="0.25">
      <c r="A471" t="s">
        <v>517</v>
      </c>
      <c r="B471" t="str">
        <f>RIGHT(LEFT(Planilha1!B471,6),3)</f>
        <v>073</v>
      </c>
      <c r="C471" t="str">
        <f t="shared" si="7"/>
        <v>8413.70.10073</v>
      </c>
    </row>
    <row r="472" spans="1:3" x14ac:dyDescent="0.25">
      <c r="A472" t="s">
        <v>517</v>
      </c>
      <c r="B472" t="str">
        <f>RIGHT(LEFT(Planilha1!B472,6),3)</f>
        <v>074</v>
      </c>
      <c r="C472" t="str">
        <f t="shared" si="7"/>
        <v>8413.70.10074</v>
      </c>
    </row>
    <row r="473" spans="1:3" x14ac:dyDescent="0.25">
      <c r="A473" t="s">
        <v>517</v>
      </c>
      <c r="B473" t="str">
        <f>RIGHT(LEFT(Planilha1!B473,6),3)</f>
        <v>075</v>
      </c>
      <c r="C473" t="str">
        <f t="shared" si="7"/>
        <v>8413.70.10075</v>
      </c>
    </row>
    <row r="474" spans="1:3" x14ac:dyDescent="0.25">
      <c r="A474" t="s">
        <v>517</v>
      </c>
      <c r="B474" t="str">
        <f>RIGHT(LEFT(Planilha1!B474,6),3)</f>
        <v>076</v>
      </c>
      <c r="C474" t="str">
        <f t="shared" si="7"/>
        <v>8413.70.10076</v>
      </c>
    </row>
    <row r="475" spans="1:3" x14ac:dyDescent="0.25">
      <c r="A475" t="s">
        <v>517</v>
      </c>
      <c r="B475" t="str">
        <f>RIGHT(LEFT(Planilha1!B475,6),3)</f>
        <v>077</v>
      </c>
      <c r="C475" t="str">
        <f t="shared" si="7"/>
        <v>8413.70.10077</v>
      </c>
    </row>
    <row r="476" spans="1:3" x14ac:dyDescent="0.25">
      <c r="A476" t="s">
        <v>574</v>
      </c>
      <c r="B476" t="str">
        <f>RIGHT(LEFT(Planilha1!B476,6),3)</f>
        <v>002</v>
      </c>
      <c r="C476" t="str">
        <f t="shared" si="7"/>
        <v>8413.70.80002</v>
      </c>
    </row>
    <row r="477" spans="1:3" x14ac:dyDescent="0.25">
      <c r="A477" t="s">
        <v>574</v>
      </c>
      <c r="B477" t="str">
        <f>RIGHT(LEFT(Planilha1!B477,6),3)</f>
        <v>015</v>
      </c>
      <c r="C477" t="str">
        <f t="shared" si="7"/>
        <v>8413.70.80015</v>
      </c>
    </row>
    <row r="478" spans="1:3" x14ac:dyDescent="0.25">
      <c r="A478" t="s">
        <v>574</v>
      </c>
      <c r="B478" t="str">
        <f>RIGHT(LEFT(Planilha1!B478,6),3)</f>
        <v>016</v>
      </c>
      <c r="C478" t="str">
        <f t="shared" si="7"/>
        <v>8413.70.80016</v>
      </c>
    </row>
    <row r="479" spans="1:3" x14ac:dyDescent="0.25">
      <c r="A479" t="s">
        <v>574</v>
      </c>
      <c r="B479" t="str">
        <f>RIGHT(LEFT(Planilha1!B479,6),3)</f>
        <v>017</v>
      </c>
      <c r="C479" t="str">
        <f t="shared" si="7"/>
        <v>8413.70.80017</v>
      </c>
    </row>
    <row r="480" spans="1:3" x14ac:dyDescent="0.25">
      <c r="A480" t="s">
        <v>574</v>
      </c>
      <c r="B480" t="str">
        <f>RIGHT(LEFT(Planilha1!B480,6),3)</f>
        <v>018</v>
      </c>
      <c r="C480" t="str">
        <f t="shared" si="7"/>
        <v>8413.70.80018</v>
      </c>
    </row>
    <row r="481" spans="1:3" x14ac:dyDescent="0.25">
      <c r="A481" t="s">
        <v>574</v>
      </c>
      <c r="B481" t="str">
        <f>RIGHT(LEFT(Planilha1!B481,6),3)</f>
        <v>019</v>
      </c>
      <c r="C481" t="str">
        <f t="shared" si="7"/>
        <v>8413.70.80019</v>
      </c>
    </row>
    <row r="482" spans="1:3" x14ac:dyDescent="0.25">
      <c r="A482" t="s">
        <v>574</v>
      </c>
      <c r="B482" t="str">
        <f>RIGHT(LEFT(Planilha1!B482,6),3)</f>
        <v>020</v>
      </c>
      <c r="C482" t="str">
        <f t="shared" si="7"/>
        <v>8413.70.80020</v>
      </c>
    </row>
    <row r="483" spans="1:3" x14ac:dyDescent="0.25">
      <c r="A483" t="s">
        <v>574</v>
      </c>
      <c r="B483" t="str">
        <f>RIGHT(LEFT(Planilha1!B483,6),3)</f>
        <v>021</v>
      </c>
      <c r="C483" t="str">
        <f t="shared" si="7"/>
        <v>8413.70.80021</v>
      </c>
    </row>
    <row r="484" spans="1:3" x14ac:dyDescent="0.25">
      <c r="A484" t="s">
        <v>574</v>
      </c>
      <c r="B484" t="str">
        <f>RIGHT(LEFT(Planilha1!B484,6),3)</f>
        <v>113</v>
      </c>
      <c r="C484" t="str">
        <f t="shared" si="7"/>
        <v>8413.70.80113</v>
      </c>
    </row>
    <row r="485" spans="1:3" x14ac:dyDescent="0.25">
      <c r="A485" t="s">
        <v>574</v>
      </c>
      <c r="B485" t="str">
        <f>RIGHT(LEFT(Planilha1!B485,6),3)</f>
        <v>114</v>
      </c>
      <c r="C485" t="str">
        <f t="shared" si="7"/>
        <v>8413.70.80114</v>
      </c>
    </row>
    <row r="486" spans="1:3" x14ac:dyDescent="0.25">
      <c r="A486" t="s">
        <v>574</v>
      </c>
      <c r="B486" t="str">
        <f>RIGHT(LEFT(Planilha1!B486,6),3)</f>
        <v>115</v>
      </c>
      <c r="C486" t="str">
        <f t="shared" si="7"/>
        <v>8413.70.80115</v>
      </c>
    </row>
    <row r="487" spans="1:3" x14ac:dyDescent="0.25">
      <c r="A487" t="s">
        <v>574</v>
      </c>
      <c r="B487" t="str">
        <f>RIGHT(LEFT(Planilha1!B487,6),3)</f>
        <v>116</v>
      </c>
      <c r="C487" t="str">
        <f t="shared" si="7"/>
        <v>8413.70.80116</v>
      </c>
    </row>
    <row r="488" spans="1:3" x14ac:dyDescent="0.25">
      <c r="A488" t="s">
        <v>574</v>
      </c>
      <c r="B488" t="str">
        <f>RIGHT(LEFT(Planilha1!B488,6),3)</f>
        <v>117</v>
      </c>
      <c r="C488" t="str">
        <f t="shared" si="7"/>
        <v>8413.70.80117</v>
      </c>
    </row>
    <row r="489" spans="1:3" x14ac:dyDescent="0.25">
      <c r="A489" t="s">
        <v>574</v>
      </c>
      <c r="B489" t="str">
        <f>RIGHT(LEFT(Planilha1!B489,6),3)</f>
        <v>118</v>
      </c>
      <c r="C489" t="str">
        <f t="shared" si="7"/>
        <v>8413.70.80118</v>
      </c>
    </row>
    <row r="490" spans="1:3" x14ac:dyDescent="0.25">
      <c r="A490" t="s">
        <v>574</v>
      </c>
      <c r="B490" t="str">
        <f>RIGHT(LEFT(Planilha1!B490,6),3)</f>
        <v>119</v>
      </c>
      <c r="C490" t="str">
        <f t="shared" si="7"/>
        <v>8413.70.80119</v>
      </c>
    </row>
    <row r="491" spans="1:3" x14ac:dyDescent="0.25">
      <c r="A491" t="s">
        <v>574</v>
      </c>
      <c r="B491" t="str">
        <f>RIGHT(LEFT(Planilha1!B491,6),3)</f>
        <v>120</v>
      </c>
      <c r="C491" t="str">
        <f t="shared" si="7"/>
        <v>8413.70.80120</v>
      </c>
    </row>
    <row r="492" spans="1:3" x14ac:dyDescent="0.25">
      <c r="A492" t="s">
        <v>574</v>
      </c>
      <c r="B492" t="str">
        <f>RIGHT(LEFT(Planilha1!B492,6),3)</f>
        <v>121</v>
      </c>
      <c r="C492" t="str">
        <f t="shared" si="7"/>
        <v>8413.70.80121</v>
      </c>
    </row>
    <row r="493" spans="1:3" x14ac:dyDescent="0.25">
      <c r="A493" t="s">
        <v>574</v>
      </c>
      <c r="B493" t="str">
        <f>RIGHT(LEFT(Planilha1!B493,6),3)</f>
        <v>122</v>
      </c>
      <c r="C493" t="str">
        <f t="shared" si="7"/>
        <v>8413.70.80122</v>
      </c>
    </row>
    <row r="494" spans="1:3" x14ac:dyDescent="0.25">
      <c r="A494" t="s">
        <v>574</v>
      </c>
      <c r="B494" t="str">
        <f>RIGHT(LEFT(Planilha1!B494,6),3)</f>
        <v>123</v>
      </c>
      <c r="C494" t="str">
        <f t="shared" si="7"/>
        <v>8413.70.80123</v>
      </c>
    </row>
    <row r="495" spans="1:3" x14ac:dyDescent="0.25">
      <c r="A495" t="s">
        <v>574</v>
      </c>
      <c r="B495" t="str">
        <f>RIGHT(LEFT(Planilha1!B495,6),3)</f>
        <v>124</v>
      </c>
      <c r="C495" t="str">
        <f t="shared" si="7"/>
        <v>8413.70.80124</v>
      </c>
    </row>
    <row r="496" spans="1:3" x14ac:dyDescent="0.25">
      <c r="A496" t="s">
        <v>574</v>
      </c>
      <c r="B496" t="str">
        <f>RIGHT(LEFT(Planilha1!B496,6),3)</f>
        <v>125</v>
      </c>
      <c r="C496" t="str">
        <f t="shared" si="7"/>
        <v>8413.70.80125</v>
      </c>
    </row>
    <row r="497" spans="1:3" x14ac:dyDescent="0.25">
      <c r="A497" t="s">
        <v>574</v>
      </c>
      <c r="B497" t="str">
        <f>RIGHT(LEFT(Planilha1!B497,6),3)</f>
        <v>126</v>
      </c>
      <c r="C497" t="str">
        <f t="shared" si="7"/>
        <v>8413.70.80126</v>
      </c>
    </row>
    <row r="498" spans="1:3" x14ac:dyDescent="0.25">
      <c r="A498" t="s">
        <v>574</v>
      </c>
      <c r="B498" t="str">
        <f>RIGHT(LEFT(Planilha1!B498,6),3)</f>
        <v>127</v>
      </c>
      <c r="C498" t="str">
        <f t="shared" si="7"/>
        <v>8413.70.80127</v>
      </c>
    </row>
    <row r="499" spans="1:3" x14ac:dyDescent="0.25">
      <c r="A499" t="s">
        <v>574</v>
      </c>
      <c r="B499" t="str">
        <f>RIGHT(LEFT(Planilha1!B499,6),3)</f>
        <v>128</v>
      </c>
      <c r="C499" t="str">
        <f t="shared" si="7"/>
        <v>8413.70.80128</v>
      </c>
    </row>
    <row r="500" spans="1:3" x14ac:dyDescent="0.25">
      <c r="A500" t="s">
        <v>574</v>
      </c>
      <c r="B500" t="str">
        <f>RIGHT(LEFT(Planilha1!B500,6),3)</f>
        <v>129</v>
      </c>
      <c r="C500" t="str">
        <f t="shared" si="7"/>
        <v>8413.70.80129</v>
      </c>
    </row>
    <row r="501" spans="1:3" x14ac:dyDescent="0.25">
      <c r="A501" t="s">
        <v>574</v>
      </c>
      <c r="B501" t="str">
        <f>RIGHT(LEFT(Planilha1!B501,6),3)</f>
        <v>130</v>
      </c>
      <c r="C501" t="str">
        <f t="shared" si="7"/>
        <v>8413.70.80130</v>
      </c>
    </row>
    <row r="502" spans="1:3" x14ac:dyDescent="0.25">
      <c r="A502" t="s">
        <v>574</v>
      </c>
      <c r="B502" t="str">
        <f>RIGHT(LEFT(Planilha1!B502,6),3)</f>
        <v>131</v>
      </c>
      <c r="C502" t="str">
        <f t="shared" si="7"/>
        <v>8413.70.80131</v>
      </c>
    </row>
    <row r="503" spans="1:3" x14ac:dyDescent="0.25">
      <c r="A503" t="s">
        <v>574</v>
      </c>
      <c r="B503" t="str">
        <f>RIGHT(LEFT(Planilha1!B503,6),3)</f>
        <v>132</v>
      </c>
      <c r="C503" t="str">
        <f t="shared" si="7"/>
        <v>8413.70.80132</v>
      </c>
    </row>
    <row r="504" spans="1:3" x14ac:dyDescent="0.25">
      <c r="A504" t="s">
        <v>574</v>
      </c>
      <c r="B504" t="str">
        <f>RIGHT(LEFT(Planilha1!B504,6),3)</f>
        <v>133</v>
      </c>
      <c r="C504" t="str">
        <f t="shared" si="7"/>
        <v>8413.70.80133</v>
      </c>
    </row>
    <row r="505" spans="1:3" x14ac:dyDescent="0.25">
      <c r="A505" t="s">
        <v>574</v>
      </c>
      <c r="B505" t="str">
        <f>RIGHT(LEFT(Planilha1!B505,6),3)</f>
        <v>134</v>
      </c>
      <c r="C505" t="str">
        <f t="shared" si="7"/>
        <v>8413.70.80134</v>
      </c>
    </row>
    <row r="506" spans="1:3" x14ac:dyDescent="0.25">
      <c r="A506" t="s">
        <v>574</v>
      </c>
      <c r="B506" t="str">
        <f>RIGHT(LEFT(Planilha1!B506,6),3)</f>
        <v>135</v>
      </c>
      <c r="C506" t="str">
        <f t="shared" si="7"/>
        <v>8413.70.80135</v>
      </c>
    </row>
    <row r="507" spans="1:3" x14ac:dyDescent="0.25">
      <c r="A507" t="s">
        <v>606</v>
      </c>
      <c r="B507" t="str">
        <f>RIGHT(LEFT(Planilha1!B507,6),3)</f>
        <v>059</v>
      </c>
      <c r="C507" t="str">
        <f t="shared" si="7"/>
        <v>8413.70.90059</v>
      </c>
    </row>
    <row r="508" spans="1:3" x14ac:dyDescent="0.25">
      <c r="A508" t="s">
        <v>606</v>
      </c>
      <c r="B508" t="str">
        <f>RIGHT(LEFT(Planilha1!B508,6),3)</f>
        <v>068</v>
      </c>
      <c r="C508" t="str">
        <f t="shared" si="7"/>
        <v>8413.70.90068</v>
      </c>
    </row>
    <row r="509" spans="1:3" x14ac:dyDescent="0.25">
      <c r="A509" t="s">
        <v>606</v>
      </c>
      <c r="B509" t="str">
        <f>RIGHT(LEFT(Planilha1!B509,6),3)</f>
        <v>079</v>
      </c>
      <c r="C509" t="str">
        <f t="shared" si="7"/>
        <v>8413.70.90079</v>
      </c>
    </row>
    <row r="510" spans="1:3" x14ac:dyDescent="0.25">
      <c r="A510" t="s">
        <v>606</v>
      </c>
      <c r="B510" t="str">
        <f>RIGHT(LEFT(Planilha1!B510,6),3)</f>
        <v>094</v>
      </c>
      <c r="C510" t="str">
        <f t="shared" si="7"/>
        <v>8413.70.90094</v>
      </c>
    </row>
    <row r="511" spans="1:3" x14ac:dyDescent="0.25">
      <c r="A511" t="s">
        <v>606</v>
      </c>
      <c r="B511" t="str">
        <f>RIGHT(LEFT(Planilha1!B511,6),3)</f>
        <v>095</v>
      </c>
      <c r="C511" t="str">
        <f t="shared" si="7"/>
        <v>8413.70.90095</v>
      </c>
    </row>
    <row r="512" spans="1:3" x14ac:dyDescent="0.25">
      <c r="A512" t="s">
        <v>606</v>
      </c>
      <c r="B512" t="str">
        <f>RIGHT(LEFT(Planilha1!B512,6),3)</f>
        <v>097</v>
      </c>
      <c r="C512" t="str">
        <f t="shared" si="7"/>
        <v>8413.70.90097</v>
      </c>
    </row>
    <row r="513" spans="1:3" x14ac:dyDescent="0.25">
      <c r="A513" t="s">
        <v>606</v>
      </c>
      <c r="B513" t="str">
        <f>RIGHT(LEFT(Planilha1!B513,6),3)</f>
        <v>100</v>
      </c>
      <c r="C513" t="str">
        <f t="shared" si="7"/>
        <v>8413.70.90100</v>
      </c>
    </row>
    <row r="514" spans="1:3" x14ac:dyDescent="0.25">
      <c r="A514" t="s">
        <v>606</v>
      </c>
      <c r="B514" t="str">
        <f>RIGHT(LEFT(Planilha1!B514,6),3)</f>
        <v>101</v>
      </c>
      <c r="C514" t="str">
        <f t="shared" si="7"/>
        <v>8413.70.90101</v>
      </c>
    </row>
    <row r="515" spans="1:3" x14ac:dyDescent="0.25">
      <c r="A515" t="s">
        <v>606</v>
      </c>
      <c r="B515" t="str">
        <f>RIGHT(LEFT(Planilha1!B515,6),3)</f>
        <v>102</v>
      </c>
      <c r="C515" t="str">
        <f t="shared" ref="C515:C578" si="8">A515&amp;B515</f>
        <v>8413.70.90102</v>
      </c>
    </row>
    <row r="516" spans="1:3" x14ac:dyDescent="0.25">
      <c r="A516" t="s">
        <v>606</v>
      </c>
      <c r="B516" t="str">
        <f>RIGHT(LEFT(Planilha1!B516,6),3)</f>
        <v>103</v>
      </c>
      <c r="C516" t="str">
        <f t="shared" si="8"/>
        <v>8413.70.90103</v>
      </c>
    </row>
    <row r="517" spans="1:3" x14ac:dyDescent="0.25">
      <c r="A517" t="s">
        <v>606</v>
      </c>
      <c r="B517" t="str">
        <f>RIGHT(LEFT(Planilha1!B517,6),3)</f>
        <v>104</v>
      </c>
      <c r="C517" t="str">
        <f t="shared" si="8"/>
        <v>8413.70.90104</v>
      </c>
    </row>
    <row r="518" spans="1:3" x14ac:dyDescent="0.25">
      <c r="A518" t="s">
        <v>606</v>
      </c>
      <c r="B518" t="str">
        <f>RIGHT(LEFT(Planilha1!B518,6),3)</f>
        <v>106</v>
      </c>
      <c r="C518" t="str">
        <f t="shared" si="8"/>
        <v>8413.70.90106</v>
      </c>
    </row>
    <row r="519" spans="1:3" x14ac:dyDescent="0.25">
      <c r="A519" t="s">
        <v>606</v>
      </c>
      <c r="B519" t="str">
        <f>RIGHT(LEFT(Planilha1!B519,6),3)</f>
        <v>107</v>
      </c>
      <c r="C519" t="str">
        <f t="shared" si="8"/>
        <v>8413.70.90107</v>
      </c>
    </row>
    <row r="520" spans="1:3" x14ac:dyDescent="0.25">
      <c r="A520" t="s">
        <v>606</v>
      </c>
      <c r="B520" t="str">
        <f>RIGHT(LEFT(Planilha1!B520,6),3)</f>
        <v>108</v>
      </c>
      <c r="C520" t="str">
        <f t="shared" si="8"/>
        <v>8413.70.90108</v>
      </c>
    </row>
    <row r="521" spans="1:3" x14ac:dyDescent="0.25">
      <c r="A521" t="s">
        <v>606</v>
      </c>
      <c r="B521" t="str">
        <f>RIGHT(LEFT(Planilha1!B521,6),3)</f>
        <v>112</v>
      </c>
      <c r="C521" t="str">
        <f t="shared" si="8"/>
        <v>8413.70.90112</v>
      </c>
    </row>
    <row r="522" spans="1:3" x14ac:dyDescent="0.25">
      <c r="A522" t="s">
        <v>606</v>
      </c>
      <c r="B522" t="str">
        <f>RIGHT(LEFT(Planilha1!B522,6),3)</f>
        <v>113</v>
      </c>
      <c r="C522" t="str">
        <f t="shared" si="8"/>
        <v>8413.70.90113</v>
      </c>
    </row>
    <row r="523" spans="1:3" x14ac:dyDescent="0.25">
      <c r="A523" t="s">
        <v>606</v>
      </c>
      <c r="B523" t="str">
        <f>RIGHT(LEFT(Planilha1!B523,6),3)</f>
        <v>114</v>
      </c>
      <c r="C523" t="str">
        <f t="shared" si="8"/>
        <v>8413.70.90114</v>
      </c>
    </row>
    <row r="524" spans="1:3" x14ac:dyDescent="0.25">
      <c r="A524" t="s">
        <v>606</v>
      </c>
      <c r="B524" t="str">
        <f>RIGHT(LEFT(Planilha1!B524,6),3)</f>
        <v>115</v>
      </c>
      <c r="C524" t="str">
        <f t="shared" si="8"/>
        <v>8413.70.90115</v>
      </c>
    </row>
    <row r="525" spans="1:3" x14ac:dyDescent="0.25">
      <c r="A525" t="s">
        <v>606</v>
      </c>
      <c r="B525" t="str">
        <f>RIGHT(LEFT(Planilha1!B525,6),3)</f>
        <v>116</v>
      </c>
      <c r="C525" t="str">
        <f t="shared" si="8"/>
        <v>8413.70.90116</v>
      </c>
    </row>
    <row r="526" spans="1:3" x14ac:dyDescent="0.25">
      <c r="A526" t="s">
        <v>606</v>
      </c>
      <c r="B526" t="str">
        <f>RIGHT(LEFT(Planilha1!B526,6),3)</f>
        <v>117</v>
      </c>
      <c r="C526" t="str">
        <f t="shared" si="8"/>
        <v>8413.70.90117</v>
      </c>
    </row>
    <row r="527" spans="1:3" x14ac:dyDescent="0.25">
      <c r="A527" t="s">
        <v>606</v>
      </c>
      <c r="B527" t="str">
        <f>RIGHT(LEFT(Planilha1!B527,6),3)</f>
        <v>118</v>
      </c>
      <c r="C527" t="str">
        <f t="shared" si="8"/>
        <v>8413.70.90118</v>
      </c>
    </row>
    <row r="528" spans="1:3" x14ac:dyDescent="0.25">
      <c r="A528" t="s">
        <v>606</v>
      </c>
      <c r="B528" t="str">
        <f>RIGHT(LEFT(Planilha1!B528,6),3)</f>
        <v>119</v>
      </c>
      <c r="C528" t="str">
        <f t="shared" si="8"/>
        <v>8413.70.90119</v>
      </c>
    </row>
    <row r="529" spans="1:3" x14ac:dyDescent="0.25">
      <c r="A529" t="s">
        <v>606</v>
      </c>
      <c r="B529" t="str">
        <f>RIGHT(LEFT(Planilha1!B529,6),3)</f>
        <v>120</v>
      </c>
      <c r="C529" t="str">
        <f t="shared" si="8"/>
        <v>8413.70.90120</v>
      </c>
    </row>
    <row r="530" spans="1:3" x14ac:dyDescent="0.25">
      <c r="A530" t="s">
        <v>606</v>
      </c>
      <c r="B530" t="str">
        <f>RIGHT(LEFT(Planilha1!B530,6),3)</f>
        <v>121</v>
      </c>
      <c r="C530" t="str">
        <f t="shared" si="8"/>
        <v>8413.70.90121</v>
      </c>
    </row>
    <row r="531" spans="1:3" x14ac:dyDescent="0.25">
      <c r="A531" t="s">
        <v>606</v>
      </c>
      <c r="B531" t="str">
        <f>RIGHT(LEFT(Planilha1!B531,6),3)</f>
        <v>122</v>
      </c>
      <c r="C531" t="str">
        <f t="shared" si="8"/>
        <v>8413.70.90122</v>
      </c>
    </row>
    <row r="532" spans="1:3" x14ac:dyDescent="0.25">
      <c r="A532" t="s">
        <v>606</v>
      </c>
      <c r="B532" t="str">
        <f>RIGHT(LEFT(Planilha1!B532,6),3)</f>
        <v>123</v>
      </c>
      <c r="C532" t="str">
        <f t="shared" si="8"/>
        <v>8413.70.90123</v>
      </c>
    </row>
    <row r="533" spans="1:3" x14ac:dyDescent="0.25">
      <c r="A533" t="s">
        <v>606</v>
      </c>
      <c r="B533" t="str">
        <f>RIGHT(LEFT(Planilha1!B533,6),3)</f>
        <v>124</v>
      </c>
      <c r="C533" t="str">
        <f t="shared" si="8"/>
        <v>8413.70.90124</v>
      </c>
    </row>
    <row r="534" spans="1:3" x14ac:dyDescent="0.25">
      <c r="A534" t="s">
        <v>606</v>
      </c>
      <c r="B534" t="str">
        <f>RIGHT(LEFT(Planilha1!B534,6),3)</f>
        <v>125</v>
      </c>
      <c r="C534" t="str">
        <f t="shared" si="8"/>
        <v>8413.70.90125</v>
      </c>
    </row>
    <row r="535" spans="1:3" x14ac:dyDescent="0.25">
      <c r="A535" t="s">
        <v>606</v>
      </c>
      <c r="B535" t="str">
        <f>RIGHT(LEFT(Planilha1!B535,6),3)</f>
        <v>126</v>
      </c>
      <c r="C535" t="str">
        <f t="shared" si="8"/>
        <v>8413.70.90126</v>
      </c>
    </row>
    <row r="536" spans="1:3" x14ac:dyDescent="0.25">
      <c r="A536" t="s">
        <v>606</v>
      </c>
      <c r="B536" t="str">
        <f>RIGHT(LEFT(Planilha1!B536,6),3)</f>
        <v>127</v>
      </c>
      <c r="C536" t="str">
        <f t="shared" si="8"/>
        <v>8413.70.90127</v>
      </c>
    </row>
    <row r="537" spans="1:3" x14ac:dyDescent="0.25">
      <c r="A537" t="s">
        <v>606</v>
      </c>
      <c r="B537" t="str">
        <f>RIGHT(LEFT(Planilha1!B537,6),3)</f>
        <v>128</v>
      </c>
      <c r="C537" t="str">
        <f t="shared" si="8"/>
        <v>8413.70.90128</v>
      </c>
    </row>
    <row r="538" spans="1:3" x14ac:dyDescent="0.25">
      <c r="A538" t="s">
        <v>606</v>
      </c>
      <c r="B538" t="str">
        <f>RIGHT(LEFT(Planilha1!B538,6),3)</f>
        <v>129</v>
      </c>
      <c r="C538" t="str">
        <f t="shared" si="8"/>
        <v>8413.70.90129</v>
      </c>
    </row>
    <row r="539" spans="1:3" x14ac:dyDescent="0.25">
      <c r="A539" t="s">
        <v>606</v>
      </c>
      <c r="B539" t="str">
        <f>RIGHT(LEFT(Planilha1!B539,6),3)</f>
        <v>130</v>
      </c>
      <c r="C539" t="str">
        <f t="shared" si="8"/>
        <v>8413.70.90130</v>
      </c>
    </row>
    <row r="540" spans="1:3" x14ac:dyDescent="0.25">
      <c r="A540" t="s">
        <v>606</v>
      </c>
      <c r="B540" t="str">
        <f>RIGHT(LEFT(Planilha1!B540,6),3)</f>
        <v>131</v>
      </c>
      <c r="C540" t="str">
        <f t="shared" si="8"/>
        <v>8413.70.90131</v>
      </c>
    </row>
    <row r="541" spans="1:3" x14ac:dyDescent="0.25">
      <c r="A541" t="s">
        <v>606</v>
      </c>
      <c r="B541" t="str">
        <f>RIGHT(LEFT(Planilha1!B541,6),3)</f>
        <v>132</v>
      </c>
      <c r="C541" t="str">
        <f t="shared" si="8"/>
        <v>8413.70.90132</v>
      </c>
    </row>
    <row r="542" spans="1:3" x14ac:dyDescent="0.25">
      <c r="A542" t="s">
        <v>606</v>
      </c>
      <c r="B542" t="str">
        <f>RIGHT(LEFT(Planilha1!B542,6),3)</f>
        <v>133</v>
      </c>
      <c r="C542" t="str">
        <f t="shared" si="8"/>
        <v>8413.70.90133</v>
      </c>
    </row>
    <row r="543" spans="1:3" x14ac:dyDescent="0.25">
      <c r="A543" t="s">
        <v>606</v>
      </c>
      <c r="B543" t="str">
        <f>RIGHT(LEFT(Planilha1!B543,6),3)</f>
        <v>134</v>
      </c>
      <c r="C543" t="str">
        <f t="shared" si="8"/>
        <v>8413.70.90134</v>
      </c>
    </row>
    <row r="544" spans="1:3" x14ac:dyDescent="0.25">
      <c r="A544" t="s">
        <v>606</v>
      </c>
      <c r="B544" t="str">
        <f>RIGHT(LEFT(Planilha1!B544,6),3)</f>
        <v>136</v>
      </c>
      <c r="C544" t="str">
        <f t="shared" si="8"/>
        <v>8413.70.90136</v>
      </c>
    </row>
    <row r="545" spans="1:3" x14ac:dyDescent="0.25">
      <c r="A545" t="s">
        <v>606</v>
      </c>
      <c r="B545" t="str">
        <f>RIGHT(LEFT(Planilha1!B545,6),3)</f>
        <v>137</v>
      </c>
      <c r="C545" t="str">
        <f t="shared" si="8"/>
        <v>8413.70.90137</v>
      </c>
    </row>
    <row r="546" spans="1:3" x14ac:dyDescent="0.25">
      <c r="A546" t="s">
        <v>606</v>
      </c>
      <c r="B546" t="str">
        <f>RIGHT(LEFT(Planilha1!B546,6),3)</f>
        <v>138</v>
      </c>
      <c r="C546" t="str">
        <f t="shared" si="8"/>
        <v>8413.70.90138</v>
      </c>
    </row>
    <row r="547" spans="1:3" x14ac:dyDescent="0.25">
      <c r="A547" t="s">
        <v>606</v>
      </c>
      <c r="B547" t="str">
        <f>RIGHT(LEFT(Planilha1!B547,6),3)</f>
        <v>140</v>
      </c>
      <c r="C547" t="str">
        <f t="shared" si="8"/>
        <v>8413.70.90140</v>
      </c>
    </row>
    <row r="548" spans="1:3" x14ac:dyDescent="0.25">
      <c r="A548" t="s">
        <v>606</v>
      </c>
      <c r="B548" t="str">
        <f>RIGHT(LEFT(Planilha1!B548,6),3)</f>
        <v>141</v>
      </c>
      <c r="C548" t="str">
        <f t="shared" si="8"/>
        <v>8413.70.90141</v>
      </c>
    </row>
    <row r="549" spans="1:3" x14ac:dyDescent="0.25">
      <c r="A549" t="s">
        <v>606</v>
      </c>
      <c r="B549" t="str">
        <f>RIGHT(LEFT(Planilha1!B549,6),3)</f>
        <v>142</v>
      </c>
      <c r="C549" t="str">
        <f t="shared" si="8"/>
        <v>8413.70.90142</v>
      </c>
    </row>
    <row r="550" spans="1:3" x14ac:dyDescent="0.25">
      <c r="A550" t="s">
        <v>606</v>
      </c>
      <c r="B550" t="str">
        <f>RIGHT(LEFT(Planilha1!B550,6),3)</f>
        <v>143</v>
      </c>
      <c r="C550" t="str">
        <f t="shared" si="8"/>
        <v>8413.70.90143</v>
      </c>
    </row>
    <row r="551" spans="1:3" x14ac:dyDescent="0.25">
      <c r="A551" t="s">
        <v>606</v>
      </c>
      <c r="B551" t="str">
        <f>RIGHT(LEFT(Planilha1!B551,6),3)</f>
        <v>144</v>
      </c>
      <c r="C551" t="str">
        <f t="shared" si="8"/>
        <v>8413.70.90144</v>
      </c>
    </row>
    <row r="552" spans="1:3" x14ac:dyDescent="0.25">
      <c r="A552" t="s">
        <v>606</v>
      </c>
      <c r="B552" t="str">
        <f>RIGHT(LEFT(Planilha1!B552,6),3)</f>
        <v>145</v>
      </c>
      <c r="C552" t="str">
        <f t="shared" si="8"/>
        <v>8413.70.90145</v>
      </c>
    </row>
    <row r="553" spans="1:3" x14ac:dyDescent="0.25">
      <c r="A553" t="s">
        <v>606</v>
      </c>
      <c r="B553" t="str">
        <f>RIGHT(LEFT(Planilha1!B553,6),3)</f>
        <v>146</v>
      </c>
      <c r="C553" t="str">
        <f t="shared" si="8"/>
        <v>8413.70.90146</v>
      </c>
    </row>
    <row r="554" spans="1:3" x14ac:dyDescent="0.25">
      <c r="A554" t="s">
        <v>606</v>
      </c>
      <c r="B554" t="str">
        <f>RIGHT(LEFT(Planilha1!B554,6),3)</f>
        <v>147</v>
      </c>
      <c r="C554" t="str">
        <f t="shared" si="8"/>
        <v>8413.70.90147</v>
      </c>
    </row>
    <row r="555" spans="1:3" x14ac:dyDescent="0.25">
      <c r="A555" t="s">
        <v>606</v>
      </c>
      <c r="B555" t="str">
        <f>RIGHT(LEFT(Planilha1!B555,6),3)</f>
        <v>148</v>
      </c>
      <c r="C555" t="str">
        <f t="shared" si="8"/>
        <v>8413.70.90148</v>
      </c>
    </row>
    <row r="556" spans="1:3" x14ac:dyDescent="0.25">
      <c r="A556" t="s">
        <v>606</v>
      </c>
      <c r="B556" t="str">
        <f>RIGHT(LEFT(Planilha1!B556,6),3)</f>
        <v>149</v>
      </c>
      <c r="C556" t="str">
        <f t="shared" si="8"/>
        <v>8413.70.90149</v>
      </c>
    </row>
    <row r="557" spans="1:3" x14ac:dyDescent="0.25">
      <c r="A557" t="s">
        <v>606</v>
      </c>
      <c r="B557" t="str">
        <f>RIGHT(LEFT(Planilha1!B557,6),3)</f>
        <v>150</v>
      </c>
      <c r="C557" t="str">
        <f t="shared" si="8"/>
        <v>8413.70.90150</v>
      </c>
    </row>
    <row r="558" spans="1:3" x14ac:dyDescent="0.25">
      <c r="A558" t="s">
        <v>606</v>
      </c>
      <c r="B558" t="str">
        <f>RIGHT(LEFT(Planilha1!B558,6),3)</f>
        <v>151</v>
      </c>
      <c r="C558" t="str">
        <f t="shared" si="8"/>
        <v>8413.70.90151</v>
      </c>
    </row>
    <row r="559" spans="1:3" x14ac:dyDescent="0.25">
      <c r="A559" t="s">
        <v>606</v>
      </c>
      <c r="B559" t="str">
        <f>RIGHT(LEFT(Planilha1!B559,6),3)</f>
        <v>152</v>
      </c>
      <c r="C559" t="str">
        <f t="shared" si="8"/>
        <v>8413.70.90152</v>
      </c>
    </row>
    <row r="560" spans="1:3" x14ac:dyDescent="0.25">
      <c r="A560" t="s">
        <v>606</v>
      </c>
      <c r="B560" t="str">
        <f>RIGHT(LEFT(Planilha1!B560,6),3)</f>
        <v>153</v>
      </c>
      <c r="C560" t="str">
        <f t="shared" si="8"/>
        <v>8413.70.90153</v>
      </c>
    </row>
    <row r="561" spans="1:3" x14ac:dyDescent="0.25">
      <c r="A561" t="s">
        <v>606</v>
      </c>
      <c r="B561" t="str">
        <f>RIGHT(LEFT(Planilha1!B561,6),3)</f>
        <v>154</v>
      </c>
      <c r="C561" t="str">
        <f t="shared" si="8"/>
        <v>8413.70.90154</v>
      </c>
    </row>
    <row r="562" spans="1:3" x14ac:dyDescent="0.25">
      <c r="A562" t="s">
        <v>606</v>
      </c>
      <c r="B562" t="str">
        <f>RIGHT(LEFT(Planilha1!B562,6),3)</f>
        <v>155</v>
      </c>
      <c r="C562" t="str">
        <f t="shared" si="8"/>
        <v>8413.70.90155</v>
      </c>
    </row>
    <row r="563" spans="1:3" x14ac:dyDescent="0.25">
      <c r="A563" t="s">
        <v>606</v>
      </c>
      <c r="B563" t="str">
        <f>RIGHT(LEFT(Planilha1!B563,6),3)</f>
        <v>156</v>
      </c>
      <c r="C563" t="str">
        <f t="shared" si="8"/>
        <v>8413.70.90156</v>
      </c>
    </row>
    <row r="564" spans="1:3" x14ac:dyDescent="0.25">
      <c r="A564" t="s">
        <v>606</v>
      </c>
      <c r="B564" t="str">
        <f>RIGHT(LEFT(Planilha1!B564,6),3)</f>
        <v>157</v>
      </c>
      <c r="C564" t="str">
        <f t="shared" si="8"/>
        <v>8413.70.90157</v>
      </c>
    </row>
    <row r="565" spans="1:3" x14ac:dyDescent="0.25">
      <c r="A565" t="s">
        <v>606</v>
      </c>
      <c r="B565" t="str">
        <f>RIGHT(LEFT(Planilha1!B565,6),3)</f>
        <v>158</v>
      </c>
      <c r="C565" t="str">
        <f t="shared" si="8"/>
        <v>8413.70.90158</v>
      </c>
    </row>
    <row r="566" spans="1:3" x14ac:dyDescent="0.25">
      <c r="A566" t="s">
        <v>606</v>
      </c>
      <c r="B566" t="str">
        <f>RIGHT(LEFT(Planilha1!B566,6),3)</f>
        <v>159</v>
      </c>
      <c r="C566" t="str">
        <f t="shared" si="8"/>
        <v>8413.70.90159</v>
      </c>
    </row>
    <row r="567" spans="1:3" x14ac:dyDescent="0.25">
      <c r="A567" t="s">
        <v>606</v>
      </c>
      <c r="B567" t="str">
        <f>RIGHT(LEFT(Planilha1!B567,6),3)</f>
        <v>160</v>
      </c>
      <c r="C567" t="str">
        <f t="shared" si="8"/>
        <v>8413.70.90160</v>
      </c>
    </row>
    <row r="568" spans="1:3" x14ac:dyDescent="0.25">
      <c r="A568" t="s">
        <v>606</v>
      </c>
      <c r="B568" t="str">
        <f>RIGHT(LEFT(Planilha1!B568,6),3)</f>
        <v>161</v>
      </c>
      <c r="C568" t="str">
        <f t="shared" si="8"/>
        <v>8413.70.90161</v>
      </c>
    </row>
    <row r="569" spans="1:3" x14ac:dyDescent="0.25">
      <c r="A569" t="s">
        <v>606</v>
      </c>
      <c r="B569" t="str">
        <f>RIGHT(LEFT(Planilha1!B569,6),3)</f>
        <v>162</v>
      </c>
      <c r="C569" t="str">
        <f t="shared" si="8"/>
        <v>8413.70.90162</v>
      </c>
    </row>
    <row r="570" spans="1:3" x14ac:dyDescent="0.25">
      <c r="A570" t="s">
        <v>606</v>
      </c>
      <c r="B570" t="str">
        <f>RIGHT(LEFT(Planilha1!B570,6),3)</f>
        <v>163</v>
      </c>
      <c r="C570" t="str">
        <f t="shared" si="8"/>
        <v>8413.70.90163</v>
      </c>
    </row>
    <row r="571" spans="1:3" x14ac:dyDescent="0.25">
      <c r="A571" t="s">
        <v>606</v>
      </c>
      <c r="B571" t="str">
        <f>RIGHT(LEFT(Planilha1!B571,6),3)</f>
        <v>164</v>
      </c>
      <c r="C571" t="str">
        <f t="shared" si="8"/>
        <v>8413.70.90164</v>
      </c>
    </row>
    <row r="572" spans="1:3" x14ac:dyDescent="0.25">
      <c r="A572" t="s">
        <v>606</v>
      </c>
      <c r="B572" t="str">
        <f>RIGHT(LEFT(Planilha1!B572,6),3)</f>
        <v>165</v>
      </c>
      <c r="C572" t="str">
        <f t="shared" si="8"/>
        <v>8413.70.90165</v>
      </c>
    </row>
    <row r="573" spans="1:3" x14ac:dyDescent="0.25">
      <c r="A573" t="s">
        <v>606</v>
      </c>
      <c r="B573" t="str">
        <f>RIGHT(LEFT(Planilha1!B573,6),3)</f>
        <v>166</v>
      </c>
      <c r="C573" t="str">
        <f t="shared" si="8"/>
        <v>8413.70.90166</v>
      </c>
    </row>
    <row r="574" spans="1:3" x14ac:dyDescent="0.25">
      <c r="A574" t="s">
        <v>606</v>
      </c>
      <c r="B574" t="str">
        <f>RIGHT(LEFT(Planilha1!B574,6),3)</f>
        <v>167</v>
      </c>
      <c r="C574" t="str">
        <f t="shared" si="8"/>
        <v>8413.70.90167</v>
      </c>
    </row>
    <row r="575" spans="1:3" x14ac:dyDescent="0.25">
      <c r="A575" t="s">
        <v>606</v>
      </c>
      <c r="B575" t="str">
        <f>RIGHT(LEFT(Planilha1!B575,6),3)</f>
        <v>168</v>
      </c>
      <c r="C575" t="str">
        <f t="shared" si="8"/>
        <v>8413.70.90168</v>
      </c>
    </row>
    <row r="576" spans="1:3" x14ac:dyDescent="0.25">
      <c r="A576" t="s">
        <v>606</v>
      </c>
      <c r="B576" t="str">
        <f>RIGHT(LEFT(Planilha1!B576,6),3)</f>
        <v>169</v>
      </c>
      <c r="C576" t="str">
        <f t="shared" si="8"/>
        <v>8413.70.90169</v>
      </c>
    </row>
    <row r="577" spans="1:3" x14ac:dyDescent="0.25">
      <c r="A577" t="s">
        <v>606</v>
      </c>
      <c r="B577" t="str">
        <f>RIGHT(LEFT(Planilha1!B577,6),3)</f>
        <v>170</v>
      </c>
      <c r="C577" t="str">
        <f t="shared" si="8"/>
        <v>8413.70.90170</v>
      </c>
    </row>
    <row r="578" spans="1:3" x14ac:dyDescent="0.25">
      <c r="A578" t="s">
        <v>606</v>
      </c>
      <c r="B578" t="str">
        <f>RIGHT(LEFT(Planilha1!B578,6),3)</f>
        <v>171</v>
      </c>
      <c r="C578" t="str">
        <f t="shared" si="8"/>
        <v>8413.70.90171</v>
      </c>
    </row>
    <row r="579" spans="1:3" x14ac:dyDescent="0.25">
      <c r="A579" t="s">
        <v>606</v>
      </c>
      <c r="B579" t="str">
        <f>RIGHT(LEFT(Planilha1!B579,6),3)</f>
        <v>172</v>
      </c>
      <c r="C579" t="str">
        <f t="shared" ref="C579:C642" si="9">A579&amp;B579</f>
        <v>8413.70.90172</v>
      </c>
    </row>
    <row r="580" spans="1:3" x14ac:dyDescent="0.25">
      <c r="A580" t="s">
        <v>606</v>
      </c>
      <c r="B580" t="str">
        <f>RIGHT(LEFT(Planilha1!B580,6),3)</f>
        <v>173</v>
      </c>
      <c r="C580" t="str">
        <f t="shared" si="9"/>
        <v>8413.70.90173</v>
      </c>
    </row>
    <row r="581" spans="1:3" x14ac:dyDescent="0.25">
      <c r="A581" t="s">
        <v>606</v>
      </c>
      <c r="B581" t="str">
        <f>RIGHT(LEFT(Planilha1!B581,6),3)</f>
        <v>174</v>
      </c>
      <c r="C581" t="str">
        <f t="shared" si="9"/>
        <v>8413.70.90174</v>
      </c>
    </row>
    <row r="582" spans="1:3" x14ac:dyDescent="0.25">
      <c r="A582" t="s">
        <v>606</v>
      </c>
      <c r="B582" t="str">
        <f>RIGHT(LEFT(Planilha1!B582,6),3)</f>
        <v>175</v>
      </c>
      <c r="C582" t="str">
        <f t="shared" si="9"/>
        <v>8413.70.90175</v>
      </c>
    </row>
    <row r="583" spans="1:3" x14ac:dyDescent="0.25">
      <c r="A583" t="s">
        <v>606</v>
      </c>
      <c r="B583" t="str">
        <f>RIGHT(LEFT(Planilha1!B583,6),3)</f>
        <v>176</v>
      </c>
      <c r="C583" t="str">
        <f t="shared" si="9"/>
        <v>8413.70.90176</v>
      </c>
    </row>
    <row r="584" spans="1:3" x14ac:dyDescent="0.25">
      <c r="A584" t="s">
        <v>606</v>
      </c>
      <c r="B584" t="str">
        <f>RIGHT(LEFT(Planilha1!B584,6),3)</f>
        <v>177</v>
      </c>
      <c r="C584" t="str">
        <f t="shared" si="9"/>
        <v>8413.70.90177</v>
      </c>
    </row>
    <row r="585" spans="1:3" x14ac:dyDescent="0.25">
      <c r="A585" t="s">
        <v>606</v>
      </c>
      <c r="B585" t="str">
        <f>RIGHT(LEFT(Planilha1!B585,6),3)</f>
        <v>178</v>
      </c>
      <c r="C585" t="str">
        <f t="shared" si="9"/>
        <v>8413.70.90178</v>
      </c>
    </row>
    <row r="586" spans="1:3" x14ac:dyDescent="0.25">
      <c r="A586" t="s">
        <v>606</v>
      </c>
      <c r="B586" t="str">
        <f>RIGHT(LEFT(Planilha1!B586,6),3)</f>
        <v>179</v>
      </c>
      <c r="C586" t="str">
        <f t="shared" si="9"/>
        <v>8413.70.90179</v>
      </c>
    </row>
    <row r="587" spans="1:3" x14ac:dyDescent="0.25">
      <c r="A587" t="s">
        <v>606</v>
      </c>
      <c r="B587" t="str">
        <f>RIGHT(LEFT(Planilha1!B587,6),3)</f>
        <v>180</v>
      </c>
      <c r="C587" t="str">
        <f t="shared" si="9"/>
        <v>8413.70.90180</v>
      </c>
    </row>
    <row r="588" spans="1:3" x14ac:dyDescent="0.25">
      <c r="A588" t="s">
        <v>606</v>
      </c>
      <c r="B588" t="str">
        <f>RIGHT(LEFT(Planilha1!B588,6),3)</f>
        <v>181</v>
      </c>
      <c r="C588" t="str">
        <f t="shared" si="9"/>
        <v>8413.70.90181</v>
      </c>
    </row>
    <row r="589" spans="1:3" x14ac:dyDescent="0.25">
      <c r="A589" t="s">
        <v>606</v>
      </c>
      <c r="B589" t="str">
        <f>RIGHT(LEFT(Planilha1!B589,6),3)</f>
        <v>183</v>
      </c>
      <c r="C589" t="str">
        <f t="shared" si="9"/>
        <v>8413.70.90183</v>
      </c>
    </row>
    <row r="590" spans="1:3" x14ac:dyDescent="0.25">
      <c r="A590" t="s">
        <v>606</v>
      </c>
      <c r="B590" t="str">
        <f>RIGHT(LEFT(Planilha1!B590,6),3)</f>
        <v>185</v>
      </c>
      <c r="C590" t="str">
        <f t="shared" si="9"/>
        <v>8413.70.90185</v>
      </c>
    </row>
    <row r="591" spans="1:3" x14ac:dyDescent="0.25">
      <c r="A591" t="s">
        <v>606</v>
      </c>
      <c r="B591" t="str">
        <f>RIGHT(LEFT(Planilha1!B591,6),3)</f>
        <v>186</v>
      </c>
      <c r="C591" t="str">
        <f t="shared" si="9"/>
        <v>8413.70.90186</v>
      </c>
    </row>
    <row r="592" spans="1:3" x14ac:dyDescent="0.25">
      <c r="A592" t="s">
        <v>606</v>
      </c>
      <c r="B592" t="str">
        <f>RIGHT(LEFT(Planilha1!B592,6),3)</f>
        <v>187</v>
      </c>
      <c r="C592" t="str">
        <f t="shared" si="9"/>
        <v>8413.70.90187</v>
      </c>
    </row>
    <row r="593" spans="1:3" x14ac:dyDescent="0.25">
      <c r="A593" t="s">
        <v>606</v>
      </c>
      <c r="B593" t="str">
        <f>RIGHT(LEFT(Planilha1!B593,6),3)</f>
        <v>188</v>
      </c>
      <c r="C593" t="str">
        <f t="shared" si="9"/>
        <v>8413.70.90188</v>
      </c>
    </row>
    <row r="594" spans="1:3" x14ac:dyDescent="0.25">
      <c r="A594" t="s">
        <v>606</v>
      </c>
      <c r="B594" t="str">
        <f>RIGHT(LEFT(Planilha1!B594,6),3)</f>
        <v>190</v>
      </c>
      <c r="C594" t="str">
        <f t="shared" si="9"/>
        <v>8413.70.90190</v>
      </c>
    </row>
    <row r="595" spans="1:3" x14ac:dyDescent="0.25">
      <c r="A595" t="s">
        <v>606</v>
      </c>
      <c r="B595" t="str">
        <f>RIGHT(LEFT(Planilha1!B595,6),3)</f>
        <v>191</v>
      </c>
      <c r="C595" t="str">
        <f t="shared" si="9"/>
        <v>8413.70.90191</v>
      </c>
    </row>
    <row r="596" spans="1:3" x14ac:dyDescent="0.25">
      <c r="A596" t="s">
        <v>606</v>
      </c>
      <c r="B596" t="str">
        <f>RIGHT(LEFT(Planilha1!B596,6),3)</f>
        <v>192</v>
      </c>
      <c r="C596" t="str">
        <f t="shared" si="9"/>
        <v>8413.70.90192</v>
      </c>
    </row>
    <row r="597" spans="1:3" x14ac:dyDescent="0.25">
      <c r="A597" t="s">
        <v>606</v>
      </c>
      <c r="B597" t="str">
        <f>RIGHT(LEFT(Planilha1!B597,6),3)</f>
        <v>193</v>
      </c>
      <c r="C597" t="str">
        <f t="shared" si="9"/>
        <v>8413.70.90193</v>
      </c>
    </row>
    <row r="598" spans="1:3" x14ac:dyDescent="0.25">
      <c r="A598" t="s">
        <v>606</v>
      </c>
      <c r="B598" t="str">
        <f>RIGHT(LEFT(Planilha1!B598,6),3)</f>
        <v>194</v>
      </c>
      <c r="C598" t="str">
        <f t="shared" si="9"/>
        <v>8413.70.90194</v>
      </c>
    </row>
    <row r="599" spans="1:3" x14ac:dyDescent="0.25">
      <c r="A599" t="s">
        <v>606</v>
      </c>
      <c r="B599" t="str">
        <f>RIGHT(LEFT(Planilha1!B599,6),3)</f>
        <v>195</v>
      </c>
      <c r="C599" t="str">
        <f t="shared" si="9"/>
        <v>8413.70.90195</v>
      </c>
    </row>
    <row r="600" spans="1:3" x14ac:dyDescent="0.25">
      <c r="A600" t="s">
        <v>606</v>
      </c>
      <c r="B600" t="str">
        <f>RIGHT(LEFT(Planilha1!B600,6),3)</f>
        <v>196</v>
      </c>
      <c r="C600" t="str">
        <f t="shared" si="9"/>
        <v>8413.70.90196</v>
      </c>
    </row>
    <row r="601" spans="1:3" x14ac:dyDescent="0.25">
      <c r="A601" t="s">
        <v>606</v>
      </c>
      <c r="B601" t="str">
        <f>RIGHT(LEFT(Planilha1!B601,6),3)</f>
        <v>197</v>
      </c>
      <c r="C601" t="str">
        <f t="shared" si="9"/>
        <v>8413.70.90197</v>
      </c>
    </row>
    <row r="602" spans="1:3" x14ac:dyDescent="0.25">
      <c r="A602" t="s">
        <v>606</v>
      </c>
      <c r="B602" t="str">
        <f>RIGHT(LEFT(Planilha1!B602,6),3)</f>
        <v>198</v>
      </c>
      <c r="C602" t="str">
        <f t="shared" si="9"/>
        <v>8413.70.90198</v>
      </c>
    </row>
    <row r="603" spans="1:3" x14ac:dyDescent="0.25">
      <c r="A603" t="s">
        <v>606</v>
      </c>
      <c r="B603" t="str">
        <f>RIGHT(LEFT(Planilha1!B603,6),3)</f>
        <v>199</v>
      </c>
      <c r="C603" t="str">
        <f t="shared" si="9"/>
        <v>8413.70.90199</v>
      </c>
    </row>
    <row r="604" spans="1:3" x14ac:dyDescent="0.25">
      <c r="A604" t="s">
        <v>606</v>
      </c>
      <c r="B604" t="str">
        <f>RIGHT(LEFT(Planilha1!B604,6),3)</f>
        <v>200</v>
      </c>
      <c r="C604" t="str">
        <f t="shared" si="9"/>
        <v>8413.70.90200</v>
      </c>
    </row>
    <row r="605" spans="1:3" x14ac:dyDescent="0.25">
      <c r="A605" t="s">
        <v>606</v>
      </c>
      <c r="B605" t="str">
        <f>RIGHT(LEFT(Planilha1!B605,6),3)</f>
        <v>201</v>
      </c>
      <c r="C605" t="str">
        <f t="shared" si="9"/>
        <v>8413.70.90201</v>
      </c>
    </row>
    <row r="606" spans="1:3" x14ac:dyDescent="0.25">
      <c r="A606" t="s">
        <v>606</v>
      </c>
      <c r="B606" t="str">
        <f>RIGHT(LEFT(Planilha1!B606,6),3)</f>
        <v>202</v>
      </c>
      <c r="C606" t="str">
        <f t="shared" si="9"/>
        <v>8413.70.90202</v>
      </c>
    </row>
    <row r="607" spans="1:3" x14ac:dyDescent="0.25">
      <c r="A607" t="s">
        <v>606</v>
      </c>
      <c r="B607" t="str">
        <f>RIGHT(LEFT(Planilha1!B607,6),3)</f>
        <v>203</v>
      </c>
      <c r="C607" t="str">
        <f t="shared" si="9"/>
        <v>8413.70.90203</v>
      </c>
    </row>
    <row r="608" spans="1:3" x14ac:dyDescent="0.25">
      <c r="A608" t="s">
        <v>606</v>
      </c>
      <c r="B608" t="str">
        <f>RIGHT(LEFT(Planilha1!B608,6),3)</f>
        <v>204</v>
      </c>
      <c r="C608" t="str">
        <f t="shared" si="9"/>
        <v>8413.70.90204</v>
      </c>
    </row>
    <row r="609" spans="1:3" x14ac:dyDescent="0.25">
      <c r="A609" t="s">
        <v>709</v>
      </c>
      <c r="B609" t="str">
        <f>RIGHT(LEFT(Planilha1!B609,6),3)</f>
        <v>021</v>
      </c>
      <c r="C609" t="str">
        <f t="shared" si="9"/>
        <v>8413.81.00021</v>
      </c>
    </row>
    <row r="610" spans="1:3" x14ac:dyDescent="0.25">
      <c r="A610" t="s">
        <v>709</v>
      </c>
      <c r="B610" t="str">
        <f>RIGHT(LEFT(Planilha1!B610,6),3)</f>
        <v>031</v>
      </c>
      <c r="C610" t="str">
        <f t="shared" si="9"/>
        <v>8413.81.00031</v>
      </c>
    </row>
    <row r="611" spans="1:3" x14ac:dyDescent="0.25">
      <c r="A611" t="s">
        <v>709</v>
      </c>
      <c r="B611" t="str">
        <f>RIGHT(LEFT(Planilha1!B611,6),3)</f>
        <v>034</v>
      </c>
      <c r="C611" t="str">
        <f t="shared" si="9"/>
        <v>8413.81.00034</v>
      </c>
    </row>
    <row r="612" spans="1:3" x14ac:dyDescent="0.25">
      <c r="A612" t="s">
        <v>709</v>
      </c>
      <c r="B612" t="str">
        <f>RIGHT(LEFT(Planilha1!B612,6),3)</f>
        <v>035</v>
      </c>
      <c r="C612" t="str">
        <f t="shared" si="9"/>
        <v>8413.81.00035</v>
      </c>
    </row>
    <row r="613" spans="1:3" x14ac:dyDescent="0.25">
      <c r="A613" t="s">
        <v>709</v>
      </c>
      <c r="B613" t="str">
        <f>RIGHT(LEFT(Planilha1!B613,6),3)</f>
        <v>036</v>
      </c>
      <c r="C613" t="str">
        <f t="shared" si="9"/>
        <v>8413.81.00036</v>
      </c>
    </row>
    <row r="614" spans="1:3" x14ac:dyDescent="0.25">
      <c r="A614" t="s">
        <v>709</v>
      </c>
      <c r="B614" t="str">
        <f>RIGHT(LEFT(Planilha1!B614,6),3)</f>
        <v>039</v>
      </c>
      <c r="C614" t="str">
        <f t="shared" si="9"/>
        <v>8413.81.00039</v>
      </c>
    </row>
    <row r="615" spans="1:3" x14ac:dyDescent="0.25">
      <c r="A615" t="s">
        <v>709</v>
      </c>
      <c r="B615" t="str">
        <f>RIGHT(LEFT(Planilha1!B615,6),3)</f>
        <v>040</v>
      </c>
      <c r="C615" t="str">
        <f t="shared" si="9"/>
        <v>8413.81.00040</v>
      </c>
    </row>
    <row r="616" spans="1:3" x14ac:dyDescent="0.25">
      <c r="A616" t="s">
        <v>709</v>
      </c>
      <c r="B616" t="str">
        <f>RIGHT(LEFT(Planilha1!B616,6),3)</f>
        <v>041</v>
      </c>
      <c r="C616" t="str">
        <f t="shared" si="9"/>
        <v>8413.81.00041</v>
      </c>
    </row>
    <row r="617" spans="1:3" x14ac:dyDescent="0.25">
      <c r="A617" t="s">
        <v>709</v>
      </c>
      <c r="B617" t="str">
        <f>RIGHT(LEFT(Planilha1!B617,6),3)</f>
        <v>042</v>
      </c>
      <c r="C617" t="str">
        <f t="shared" si="9"/>
        <v>8413.81.00042</v>
      </c>
    </row>
    <row r="618" spans="1:3" x14ac:dyDescent="0.25">
      <c r="A618" t="s">
        <v>709</v>
      </c>
      <c r="B618" t="str">
        <f>RIGHT(LEFT(Planilha1!B618,6),3)</f>
        <v>043</v>
      </c>
      <c r="C618" t="str">
        <f t="shared" si="9"/>
        <v>8413.81.00043</v>
      </c>
    </row>
    <row r="619" spans="1:3" x14ac:dyDescent="0.25">
      <c r="A619" t="s">
        <v>709</v>
      </c>
      <c r="B619" t="str">
        <f>RIGHT(LEFT(Planilha1!B619,6),3)</f>
        <v>044</v>
      </c>
      <c r="C619" t="str">
        <f t="shared" si="9"/>
        <v>8413.81.00044</v>
      </c>
    </row>
    <row r="620" spans="1:3" x14ac:dyDescent="0.25">
      <c r="A620" t="s">
        <v>709</v>
      </c>
      <c r="B620" t="str">
        <f>RIGHT(LEFT(Planilha1!B620,6),3)</f>
        <v>045</v>
      </c>
      <c r="C620" t="str">
        <f t="shared" si="9"/>
        <v>8413.81.00045</v>
      </c>
    </row>
    <row r="621" spans="1:3" x14ac:dyDescent="0.25">
      <c r="A621" t="s">
        <v>709</v>
      </c>
      <c r="B621" t="str">
        <f>RIGHT(LEFT(Planilha1!B621,6),3)</f>
        <v>046</v>
      </c>
      <c r="C621" t="str">
        <f t="shared" si="9"/>
        <v>8413.81.00046</v>
      </c>
    </row>
    <row r="622" spans="1:3" x14ac:dyDescent="0.25">
      <c r="A622" t="s">
        <v>709</v>
      </c>
      <c r="B622" t="str">
        <f>RIGHT(LEFT(Planilha1!B622,6),3)</f>
        <v>047</v>
      </c>
      <c r="C622" t="str">
        <f t="shared" si="9"/>
        <v>8413.81.00047</v>
      </c>
    </row>
    <row r="623" spans="1:3" x14ac:dyDescent="0.25">
      <c r="A623" t="s">
        <v>709</v>
      </c>
      <c r="B623" t="str">
        <f>RIGHT(LEFT(Planilha1!B623,6),3)</f>
        <v>048</v>
      </c>
      <c r="C623" t="str">
        <f t="shared" si="9"/>
        <v>8413.81.00048</v>
      </c>
    </row>
    <row r="624" spans="1:3" x14ac:dyDescent="0.25">
      <c r="A624" t="s">
        <v>709</v>
      </c>
      <c r="B624" t="str">
        <f>RIGHT(LEFT(Planilha1!B624,6),3)</f>
        <v>049</v>
      </c>
      <c r="C624" t="str">
        <f t="shared" si="9"/>
        <v>8413.81.00049</v>
      </c>
    </row>
    <row r="625" spans="1:3" x14ac:dyDescent="0.25">
      <c r="A625" t="s">
        <v>709</v>
      </c>
      <c r="B625" t="str">
        <f>RIGHT(LEFT(Planilha1!B625,6),3)</f>
        <v>050</v>
      </c>
      <c r="C625" t="str">
        <f t="shared" si="9"/>
        <v>8413.81.00050</v>
      </c>
    </row>
    <row r="626" spans="1:3" x14ac:dyDescent="0.25">
      <c r="A626" t="s">
        <v>709</v>
      </c>
      <c r="B626" t="str">
        <f>RIGHT(LEFT(Planilha1!B626,6),3)</f>
        <v>051</v>
      </c>
      <c r="C626" t="str">
        <f t="shared" si="9"/>
        <v>8413.81.00051</v>
      </c>
    </row>
    <row r="627" spans="1:3" x14ac:dyDescent="0.25">
      <c r="A627" t="s">
        <v>709</v>
      </c>
      <c r="B627" t="str">
        <f>RIGHT(LEFT(Planilha1!B627,6),3)</f>
        <v>052</v>
      </c>
      <c r="C627" t="str">
        <f t="shared" si="9"/>
        <v>8413.81.00052</v>
      </c>
    </row>
    <row r="628" spans="1:3" x14ac:dyDescent="0.25">
      <c r="A628" t="s">
        <v>709</v>
      </c>
      <c r="B628" t="str">
        <f>RIGHT(LEFT(Planilha1!B628,6),3)</f>
        <v>053</v>
      </c>
      <c r="C628" t="str">
        <f t="shared" si="9"/>
        <v>8413.81.00053</v>
      </c>
    </row>
    <row r="629" spans="1:3" x14ac:dyDescent="0.25">
      <c r="A629" t="s">
        <v>709</v>
      </c>
      <c r="B629" t="str">
        <f>RIGHT(LEFT(Planilha1!B629,6),3)</f>
        <v>054</v>
      </c>
      <c r="C629" t="str">
        <f t="shared" si="9"/>
        <v>8413.81.00054</v>
      </c>
    </row>
    <row r="630" spans="1:3" x14ac:dyDescent="0.25">
      <c r="A630" t="s">
        <v>709</v>
      </c>
      <c r="B630" t="str">
        <f>RIGHT(LEFT(Planilha1!B630,6),3)</f>
        <v>055</v>
      </c>
      <c r="C630" t="str">
        <f t="shared" si="9"/>
        <v>8413.81.00055</v>
      </c>
    </row>
    <row r="631" spans="1:3" x14ac:dyDescent="0.25">
      <c r="A631" t="s">
        <v>709</v>
      </c>
      <c r="B631" t="str">
        <f>RIGHT(LEFT(Planilha1!B631,6),3)</f>
        <v>056</v>
      </c>
      <c r="C631" t="str">
        <f t="shared" si="9"/>
        <v>8413.81.00056</v>
      </c>
    </row>
    <row r="632" spans="1:3" x14ac:dyDescent="0.25">
      <c r="A632" t="s">
        <v>709</v>
      </c>
      <c r="B632" t="str">
        <f>RIGHT(LEFT(Planilha1!B632,6),3)</f>
        <v>057</v>
      </c>
      <c r="C632" t="str">
        <f t="shared" si="9"/>
        <v>8413.81.00057</v>
      </c>
    </row>
    <row r="633" spans="1:3" x14ac:dyDescent="0.25">
      <c r="A633" t="s">
        <v>709</v>
      </c>
      <c r="B633" t="str">
        <f>RIGHT(LEFT(Planilha1!B633,6),3)</f>
        <v>058</v>
      </c>
      <c r="C633" t="str">
        <f t="shared" si="9"/>
        <v>8413.81.00058</v>
      </c>
    </row>
    <row r="634" spans="1:3" x14ac:dyDescent="0.25">
      <c r="A634" t="s">
        <v>709</v>
      </c>
      <c r="B634" t="str">
        <f>RIGHT(LEFT(Planilha1!B634,6),3)</f>
        <v>059</v>
      </c>
      <c r="C634" t="str">
        <f t="shared" si="9"/>
        <v>8413.81.00059</v>
      </c>
    </row>
    <row r="635" spans="1:3" x14ac:dyDescent="0.25">
      <c r="A635" t="s">
        <v>709</v>
      </c>
      <c r="B635" t="str">
        <f>RIGHT(LEFT(Planilha1!B635,6),3)</f>
        <v>061</v>
      </c>
      <c r="C635" t="str">
        <f t="shared" si="9"/>
        <v>8413.81.00061</v>
      </c>
    </row>
    <row r="636" spans="1:3" x14ac:dyDescent="0.25">
      <c r="A636" t="s">
        <v>709</v>
      </c>
      <c r="B636" t="str">
        <f>RIGHT(LEFT(Planilha1!B636,6),3)</f>
        <v>062</v>
      </c>
      <c r="C636" t="str">
        <f t="shared" si="9"/>
        <v>8413.81.00062</v>
      </c>
    </row>
    <row r="637" spans="1:3" x14ac:dyDescent="0.25">
      <c r="A637" t="s">
        <v>709</v>
      </c>
      <c r="B637" t="str">
        <f>RIGHT(LEFT(Planilha1!B637,6),3)</f>
        <v>063</v>
      </c>
      <c r="C637" t="str">
        <f t="shared" si="9"/>
        <v>8413.81.00063</v>
      </c>
    </row>
    <row r="638" spans="1:3" x14ac:dyDescent="0.25">
      <c r="A638" t="s">
        <v>709</v>
      </c>
      <c r="B638" t="str">
        <f>RIGHT(LEFT(Planilha1!B638,6),3)</f>
        <v>064</v>
      </c>
      <c r="C638" t="str">
        <f t="shared" si="9"/>
        <v>8413.81.00064</v>
      </c>
    </row>
    <row r="639" spans="1:3" x14ac:dyDescent="0.25">
      <c r="A639" t="s">
        <v>709</v>
      </c>
      <c r="B639" t="str">
        <f>RIGHT(LEFT(Planilha1!B639,6),3)</f>
        <v>065</v>
      </c>
      <c r="C639" t="str">
        <f t="shared" si="9"/>
        <v>8413.81.00065</v>
      </c>
    </row>
    <row r="640" spans="1:3" x14ac:dyDescent="0.25">
      <c r="A640" t="s">
        <v>709</v>
      </c>
      <c r="B640" t="str">
        <f>RIGHT(LEFT(Planilha1!B640,6),3)</f>
        <v>066</v>
      </c>
      <c r="C640" t="str">
        <f t="shared" si="9"/>
        <v>8413.81.00066</v>
      </c>
    </row>
    <row r="641" spans="1:3" x14ac:dyDescent="0.25">
      <c r="A641" t="s">
        <v>709</v>
      </c>
      <c r="B641" t="str">
        <f>RIGHT(LEFT(Planilha1!B641,6),3)</f>
        <v>067</v>
      </c>
      <c r="C641" t="str">
        <f t="shared" si="9"/>
        <v>8413.81.00067</v>
      </c>
    </row>
    <row r="642" spans="1:3" x14ac:dyDescent="0.25">
      <c r="A642" t="s">
        <v>709</v>
      </c>
      <c r="B642" t="str">
        <f>RIGHT(LEFT(Planilha1!B642,6),3)</f>
        <v>068</v>
      </c>
      <c r="C642" t="str">
        <f t="shared" si="9"/>
        <v>8413.81.00068</v>
      </c>
    </row>
    <row r="643" spans="1:3" x14ac:dyDescent="0.25">
      <c r="A643" t="s">
        <v>709</v>
      </c>
      <c r="B643" t="str">
        <f>RIGHT(LEFT(Planilha1!B643,6),3)</f>
        <v>069</v>
      </c>
      <c r="C643" t="str">
        <f t="shared" ref="C643:C706" si="10">A643&amp;B643</f>
        <v>8413.81.00069</v>
      </c>
    </row>
    <row r="644" spans="1:3" x14ac:dyDescent="0.25">
      <c r="A644" t="s">
        <v>709</v>
      </c>
      <c r="B644" t="str">
        <f>RIGHT(LEFT(Planilha1!B644,6),3)</f>
        <v>070</v>
      </c>
      <c r="C644" t="str">
        <f t="shared" si="10"/>
        <v>8413.81.00070</v>
      </c>
    </row>
    <row r="645" spans="1:3" x14ac:dyDescent="0.25">
      <c r="A645" t="s">
        <v>709</v>
      </c>
      <c r="B645" t="str">
        <f>RIGHT(LEFT(Planilha1!B645,6),3)</f>
        <v>071</v>
      </c>
      <c r="C645" t="str">
        <f t="shared" si="10"/>
        <v>8413.81.00071</v>
      </c>
    </row>
    <row r="646" spans="1:3" x14ac:dyDescent="0.25">
      <c r="A646" t="s">
        <v>709</v>
      </c>
      <c r="B646" t="str">
        <f>RIGHT(LEFT(Planilha1!B646,6),3)</f>
        <v>072</v>
      </c>
      <c r="C646" t="str">
        <f t="shared" si="10"/>
        <v>8413.81.00072</v>
      </c>
    </row>
    <row r="647" spans="1:3" x14ac:dyDescent="0.25">
      <c r="A647" t="s">
        <v>709</v>
      </c>
      <c r="B647" t="str">
        <f>RIGHT(LEFT(Planilha1!B647,6),3)</f>
        <v>073</v>
      </c>
      <c r="C647" t="str">
        <f t="shared" si="10"/>
        <v>8413.81.00073</v>
      </c>
    </row>
    <row r="648" spans="1:3" x14ac:dyDescent="0.25">
      <c r="A648" t="s">
        <v>709</v>
      </c>
      <c r="B648" t="str">
        <f>RIGHT(LEFT(Planilha1!B648,6),3)</f>
        <v>074</v>
      </c>
      <c r="C648" t="str">
        <f t="shared" si="10"/>
        <v>8413.81.00074</v>
      </c>
    </row>
    <row r="649" spans="1:3" x14ac:dyDescent="0.25">
      <c r="A649" t="s">
        <v>709</v>
      </c>
      <c r="B649" t="str">
        <f>RIGHT(LEFT(Planilha1!B649,6),3)</f>
        <v>075</v>
      </c>
      <c r="C649" t="str">
        <f t="shared" si="10"/>
        <v>8413.81.00075</v>
      </c>
    </row>
    <row r="650" spans="1:3" x14ac:dyDescent="0.25">
      <c r="A650" t="s">
        <v>752</v>
      </c>
      <c r="B650" t="str">
        <f>RIGHT(LEFT(Planilha1!B650,6),3)</f>
        <v>002</v>
      </c>
      <c r="C650" t="str">
        <f t="shared" si="10"/>
        <v>8413.82.00002</v>
      </c>
    </row>
    <row r="651" spans="1:3" x14ac:dyDescent="0.25">
      <c r="A651" t="s">
        <v>754</v>
      </c>
      <c r="B651" t="str">
        <f>RIGHT(LEFT(Planilha1!B651,6),3)</f>
        <v>004</v>
      </c>
      <c r="C651" t="str">
        <f t="shared" si="10"/>
        <v>8413.91.90004</v>
      </c>
    </row>
    <row r="652" spans="1:3" x14ac:dyDescent="0.25">
      <c r="A652" t="s">
        <v>754</v>
      </c>
      <c r="B652" t="str">
        <f>RIGHT(LEFT(Planilha1!B652,6),3)</f>
        <v>005</v>
      </c>
      <c r="C652" t="str">
        <f t="shared" si="10"/>
        <v>8413.91.90005</v>
      </c>
    </row>
    <row r="653" spans="1:3" x14ac:dyDescent="0.25">
      <c r="A653" t="s">
        <v>754</v>
      </c>
      <c r="B653" t="str">
        <f>RIGHT(LEFT(Planilha1!B653,6),3)</f>
        <v>006</v>
      </c>
      <c r="C653" t="str">
        <f t="shared" si="10"/>
        <v>8413.91.90006</v>
      </c>
    </row>
    <row r="654" spans="1:3" x14ac:dyDescent="0.25">
      <c r="A654" t="s">
        <v>754</v>
      </c>
      <c r="B654" t="str">
        <f>RIGHT(LEFT(Planilha1!B654,6),3)</f>
        <v>012</v>
      </c>
      <c r="C654" t="str">
        <f t="shared" si="10"/>
        <v>8413.91.90012</v>
      </c>
    </row>
    <row r="655" spans="1:3" x14ac:dyDescent="0.25">
      <c r="A655" t="s">
        <v>754</v>
      </c>
      <c r="B655" t="str">
        <f>RIGHT(LEFT(Planilha1!B655,6),3)</f>
        <v>014</v>
      </c>
      <c r="C655" t="str">
        <f t="shared" si="10"/>
        <v>8413.91.90014</v>
      </c>
    </row>
    <row r="656" spans="1:3" x14ac:dyDescent="0.25">
      <c r="A656" t="s">
        <v>754</v>
      </c>
      <c r="B656" t="str">
        <f>RIGHT(LEFT(Planilha1!B656,6),3)</f>
        <v>015</v>
      </c>
      <c r="C656" t="str">
        <f t="shared" si="10"/>
        <v>8413.91.90015</v>
      </c>
    </row>
    <row r="657" spans="1:3" x14ac:dyDescent="0.25">
      <c r="A657" t="s">
        <v>754</v>
      </c>
      <c r="B657" t="str">
        <f>RIGHT(LEFT(Planilha1!B657,6),3)</f>
        <v>016</v>
      </c>
      <c r="C657" t="str">
        <f t="shared" si="10"/>
        <v>8413.91.90016</v>
      </c>
    </row>
    <row r="658" spans="1:3" x14ac:dyDescent="0.25">
      <c r="A658" t="s">
        <v>754</v>
      </c>
      <c r="B658" t="str">
        <f>RIGHT(LEFT(Planilha1!B658,6),3)</f>
        <v>025</v>
      </c>
      <c r="C658" t="str">
        <f t="shared" si="10"/>
        <v>8413.91.90025</v>
      </c>
    </row>
    <row r="659" spans="1:3" x14ac:dyDescent="0.25">
      <c r="A659" t="s">
        <v>754</v>
      </c>
      <c r="B659" t="str">
        <f>RIGHT(LEFT(Planilha1!B659,6),3)</f>
        <v>026</v>
      </c>
      <c r="C659" t="str">
        <f t="shared" si="10"/>
        <v>8413.91.90026</v>
      </c>
    </row>
    <row r="660" spans="1:3" x14ac:dyDescent="0.25">
      <c r="A660" t="s">
        <v>754</v>
      </c>
      <c r="B660" t="str">
        <f>RIGHT(LEFT(Planilha1!B660,6),3)</f>
        <v>027</v>
      </c>
      <c r="C660" t="str">
        <f t="shared" si="10"/>
        <v>8413.91.90027</v>
      </c>
    </row>
    <row r="661" spans="1:3" x14ac:dyDescent="0.25">
      <c r="A661" t="s">
        <v>754</v>
      </c>
      <c r="B661" t="str">
        <f>RIGHT(LEFT(Planilha1!B661,6),3)</f>
        <v>028</v>
      </c>
      <c r="C661" t="str">
        <f t="shared" si="10"/>
        <v>8413.91.90028</v>
      </c>
    </row>
    <row r="662" spans="1:3" x14ac:dyDescent="0.25">
      <c r="A662" t="s">
        <v>754</v>
      </c>
      <c r="B662" t="str">
        <f>RIGHT(LEFT(Planilha1!B662,6),3)</f>
        <v>029</v>
      </c>
      <c r="C662" t="str">
        <f t="shared" si="10"/>
        <v>8413.91.90029</v>
      </c>
    </row>
    <row r="663" spans="1:3" x14ac:dyDescent="0.25">
      <c r="A663" t="s">
        <v>754</v>
      </c>
      <c r="B663" t="str">
        <f>RIGHT(LEFT(Planilha1!B663,6),3)</f>
        <v>030</v>
      </c>
      <c r="C663" t="str">
        <f t="shared" si="10"/>
        <v>8413.91.90030</v>
      </c>
    </row>
    <row r="664" spans="1:3" x14ac:dyDescent="0.25">
      <c r="A664" t="s">
        <v>754</v>
      </c>
      <c r="B664" t="str">
        <f>RIGHT(LEFT(Planilha1!B664,6),3)</f>
        <v>031</v>
      </c>
      <c r="C664" t="str">
        <f t="shared" si="10"/>
        <v>8413.91.90031</v>
      </c>
    </row>
    <row r="665" spans="1:3" x14ac:dyDescent="0.25">
      <c r="A665" t="s">
        <v>754</v>
      </c>
      <c r="B665" t="str">
        <f>RIGHT(LEFT(Planilha1!B665,6),3)</f>
        <v>032</v>
      </c>
      <c r="C665" t="str">
        <f t="shared" si="10"/>
        <v>8413.91.90032</v>
      </c>
    </row>
    <row r="666" spans="1:3" x14ac:dyDescent="0.25">
      <c r="A666" t="s">
        <v>754</v>
      </c>
      <c r="B666" t="str">
        <f>RIGHT(LEFT(Planilha1!B666,6),3)</f>
        <v>033</v>
      </c>
      <c r="C666" t="str">
        <f t="shared" si="10"/>
        <v>8413.91.90033</v>
      </c>
    </row>
    <row r="667" spans="1:3" x14ac:dyDescent="0.25">
      <c r="A667" t="s">
        <v>754</v>
      </c>
      <c r="B667" t="str">
        <f>RIGHT(LEFT(Planilha1!B667,6),3)</f>
        <v>039</v>
      </c>
      <c r="C667" t="str">
        <f t="shared" si="10"/>
        <v>8413.91.90039</v>
      </c>
    </row>
    <row r="668" spans="1:3" x14ac:dyDescent="0.25">
      <c r="A668" t="s">
        <v>754</v>
      </c>
      <c r="B668" t="str">
        <f>RIGHT(LEFT(Planilha1!B668,6),3)</f>
        <v>040</v>
      </c>
      <c r="C668" t="str">
        <f t="shared" si="10"/>
        <v>8413.91.90040</v>
      </c>
    </row>
    <row r="669" spans="1:3" x14ac:dyDescent="0.25">
      <c r="A669" t="s">
        <v>754</v>
      </c>
      <c r="B669" t="str">
        <f>RIGHT(LEFT(Planilha1!B669,6),3)</f>
        <v>041</v>
      </c>
      <c r="C669" t="str">
        <f t="shared" si="10"/>
        <v>8413.91.90041</v>
      </c>
    </row>
    <row r="670" spans="1:3" x14ac:dyDescent="0.25">
      <c r="A670" t="s">
        <v>754</v>
      </c>
      <c r="B670" t="str">
        <f>RIGHT(LEFT(Planilha1!B670,6),3)</f>
        <v>042</v>
      </c>
      <c r="C670" t="str">
        <f t="shared" si="10"/>
        <v>8413.91.90042</v>
      </c>
    </row>
    <row r="671" spans="1:3" x14ac:dyDescent="0.25">
      <c r="A671" t="s">
        <v>754</v>
      </c>
      <c r="B671" t="str">
        <f>RIGHT(LEFT(Planilha1!B671,6),3)</f>
        <v>043</v>
      </c>
      <c r="C671" t="str">
        <f t="shared" si="10"/>
        <v>8413.91.90043</v>
      </c>
    </row>
    <row r="672" spans="1:3" x14ac:dyDescent="0.25">
      <c r="A672" t="s">
        <v>754</v>
      </c>
      <c r="B672" t="str">
        <f>RIGHT(LEFT(Planilha1!B672,6),3)</f>
        <v>044</v>
      </c>
      <c r="C672" t="str">
        <f t="shared" si="10"/>
        <v>8413.91.90044</v>
      </c>
    </row>
    <row r="673" spans="1:3" x14ac:dyDescent="0.25">
      <c r="A673" t="s">
        <v>754</v>
      </c>
      <c r="B673" t="str">
        <f>RIGHT(LEFT(Planilha1!B673,6),3)</f>
        <v>045</v>
      </c>
      <c r="C673" t="str">
        <f t="shared" si="10"/>
        <v>8413.91.90045</v>
      </c>
    </row>
    <row r="674" spans="1:3" x14ac:dyDescent="0.25">
      <c r="A674" t="s">
        <v>754</v>
      </c>
      <c r="B674" t="str">
        <f>RIGHT(LEFT(Planilha1!B674,6),3)</f>
        <v>046</v>
      </c>
      <c r="C674" t="str">
        <f t="shared" si="10"/>
        <v>8413.91.90046</v>
      </c>
    </row>
    <row r="675" spans="1:3" x14ac:dyDescent="0.25">
      <c r="A675" t="s">
        <v>754</v>
      </c>
      <c r="B675" t="str">
        <f>RIGHT(LEFT(Planilha1!B675,6),3)</f>
        <v>047</v>
      </c>
      <c r="C675" t="str">
        <f t="shared" si="10"/>
        <v>8413.91.90047</v>
      </c>
    </row>
    <row r="676" spans="1:3" x14ac:dyDescent="0.25">
      <c r="A676" t="s">
        <v>754</v>
      </c>
      <c r="B676" t="str">
        <f>RIGHT(LEFT(Planilha1!B676,6),3)</f>
        <v>048</v>
      </c>
      <c r="C676" t="str">
        <f t="shared" si="10"/>
        <v>8413.91.90048</v>
      </c>
    </row>
    <row r="677" spans="1:3" x14ac:dyDescent="0.25">
      <c r="A677" t="s">
        <v>754</v>
      </c>
      <c r="B677" t="str">
        <f>RIGHT(LEFT(Planilha1!B677,6),3)</f>
        <v>053</v>
      </c>
      <c r="C677" t="str">
        <f t="shared" si="10"/>
        <v>8413.91.90053</v>
      </c>
    </row>
    <row r="678" spans="1:3" x14ac:dyDescent="0.25">
      <c r="A678" t="s">
        <v>754</v>
      </c>
      <c r="B678" t="str">
        <f>RIGHT(LEFT(Planilha1!B678,6),3)</f>
        <v>054</v>
      </c>
      <c r="C678" t="str">
        <f t="shared" si="10"/>
        <v>8413.91.90054</v>
      </c>
    </row>
    <row r="679" spans="1:3" x14ac:dyDescent="0.25">
      <c r="A679" t="s">
        <v>754</v>
      </c>
      <c r="B679" t="str">
        <f>RIGHT(LEFT(Planilha1!B679,6),3)</f>
        <v>055</v>
      </c>
      <c r="C679" t="str">
        <f t="shared" si="10"/>
        <v>8413.91.90055</v>
      </c>
    </row>
    <row r="680" spans="1:3" x14ac:dyDescent="0.25">
      <c r="A680" t="s">
        <v>754</v>
      </c>
      <c r="B680" t="str">
        <f>RIGHT(LEFT(Planilha1!B680,6),3)</f>
        <v>056</v>
      </c>
      <c r="C680" t="str">
        <f t="shared" si="10"/>
        <v>8413.91.90056</v>
      </c>
    </row>
    <row r="681" spans="1:3" x14ac:dyDescent="0.25">
      <c r="A681" t="s">
        <v>754</v>
      </c>
      <c r="B681" t="str">
        <f>RIGHT(LEFT(Planilha1!B681,6),3)</f>
        <v>060</v>
      </c>
      <c r="C681" t="str">
        <f t="shared" si="10"/>
        <v>8413.91.90060</v>
      </c>
    </row>
    <row r="682" spans="1:3" x14ac:dyDescent="0.25">
      <c r="A682" t="s">
        <v>754</v>
      </c>
      <c r="B682" t="str">
        <f>RIGHT(LEFT(Planilha1!B682,6),3)</f>
        <v>061</v>
      </c>
      <c r="C682" t="str">
        <f t="shared" si="10"/>
        <v>8413.91.90061</v>
      </c>
    </row>
    <row r="683" spans="1:3" x14ac:dyDescent="0.25">
      <c r="A683" t="s">
        <v>754</v>
      </c>
      <c r="B683" t="str">
        <f>RIGHT(LEFT(Planilha1!B683,6),3)</f>
        <v>062</v>
      </c>
      <c r="C683" t="str">
        <f t="shared" si="10"/>
        <v>8413.91.90062</v>
      </c>
    </row>
    <row r="684" spans="1:3" x14ac:dyDescent="0.25">
      <c r="A684" t="s">
        <v>754</v>
      </c>
      <c r="B684" t="str">
        <f>RIGHT(LEFT(Planilha1!B684,6),3)</f>
        <v>063</v>
      </c>
      <c r="C684" t="str">
        <f t="shared" si="10"/>
        <v>8413.91.90063</v>
      </c>
    </row>
    <row r="685" spans="1:3" x14ac:dyDescent="0.25">
      <c r="A685" t="s">
        <v>754</v>
      </c>
      <c r="B685" t="str">
        <f>RIGHT(LEFT(Planilha1!B685,6),3)</f>
        <v>064</v>
      </c>
      <c r="C685" t="str">
        <f t="shared" si="10"/>
        <v>8413.91.90064</v>
      </c>
    </row>
    <row r="686" spans="1:3" x14ac:dyDescent="0.25">
      <c r="A686" t="s">
        <v>754</v>
      </c>
      <c r="B686" t="str">
        <f>RIGHT(LEFT(Planilha1!B686,6),3)</f>
        <v>065</v>
      </c>
      <c r="C686" t="str">
        <f t="shared" si="10"/>
        <v>8413.91.90065</v>
      </c>
    </row>
    <row r="687" spans="1:3" x14ac:dyDescent="0.25">
      <c r="A687" t="s">
        <v>754</v>
      </c>
      <c r="B687" t="str">
        <f>RIGHT(LEFT(Planilha1!B687,6),3)</f>
        <v>066</v>
      </c>
      <c r="C687" t="str">
        <f t="shared" si="10"/>
        <v>8413.91.90066</v>
      </c>
    </row>
    <row r="688" spans="1:3" x14ac:dyDescent="0.25">
      <c r="A688" t="s">
        <v>754</v>
      </c>
      <c r="B688" t="str">
        <f>RIGHT(LEFT(Planilha1!B688,6),3)</f>
        <v>067</v>
      </c>
      <c r="C688" t="str">
        <f t="shared" si="10"/>
        <v>8413.91.90067</v>
      </c>
    </row>
    <row r="689" spans="1:3" x14ac:dyDescent="0.25">
      <c r="A689" t="s">
        <v>754</v>
      </c>
      <c r="B689" t="str">
        <f>RIGHT(LEFT(Planilha1!B689,6),3)</f>
        <v>068</v>
      </c>
      <c r="C689" t="str">
        <f t="shared" si="10"/>
        <v>8413.91.90068</v>
      </c>
    </row>
    <row r="690" spans="1:3" x14ac:dyDescent="0.25">
      <c r="A690" t="s">
        <v>754</v>
      </c>
      <c r="B690" t="str">
        <f>RIGHT(LEFT(Planilha1!B690,6),3)</f>
        <v>069</v>
      </c>
      <c r="C690" t="str">
        <f t="shared" si="10"/>
        <v>8413.91.90069</v>
      </c>
    </row>
    <row r="691" spans="1:3" x14ac:dyDescent="0.25">
      <c r="A691" t="s">
        <v>754</v>
      </c>
      <c r="B691" t="str">
        <f>RIGHT(LEFT(Planilha1!B691,6),3)</f>
        <v>070</v>
      </c>
      <c r="C691" t="str">
        <f t="shared" si="10"/>
        <v>8413.91.90070</v>
      </c>
    </row>
    <row r="692" spans="1:3" x14ac:dyDescent="0.25">
      <c r="A692" t="s">
        <v>754</v>
      </c>
      <c r="B692" t="str">
        <f>RIGHT(LEFT(Planilha1!B692,6),3)</f>
        <v>071</v>
      </c>
      <c r="C692" t="str">
        <f t="shared" si="10"/>
        <v>8413.91.90071</v>
      </c>
    </row>
    <row r="693" spans="1:3" x14ac:dyDescent="0.25">
      <c r="A693" t="s">
        <v>754</v>
      </c>
      <c r="B693" t="str">
        <f>RIGHT(LEFT(Planilha1!B693,6),3)</f>
        <v>072</v>
      </c>
      <c r="C693" t="str">
        <f t="shared" si="10"/>
        <v>8413.91.90072</v>
      </c>
    </row>
    <row r="694" spans="1:3" x14ac:dyDescent="0.25">
      <c r="A694" t="s">
        <v>754</v>
      </c>
      <c r="B694" t="str">
        <f>RIGHT(LEFT(Planilha1!B694,6),3)</f>
        <v>073</v>
      </c>
      <c r="C694" t="str">
        <f t="shared" si="10"/>
        <v>8413.91.90073</v>
      </c>
    </row>
    <row r="695" spans="1:3" x14ac:dyDescent="0.25">
      <c r="A695" t="s">
        <v>754</v>
      </c>
      <c r="B695" t="str">
        <f>RIGHT(LEFT(Planilha1!B695,6),3)</f>
        <v>074</v>
      </c>
      <c r="C695" t="str">
        <f t="shared" si="10"/>
        <v>8413.91.90074</v>
      </c>
    </row>
    <row r="696" spans="1:3" x14ac:dyDescent="0.25">
      <c r="A696" t="s">
        <v>754</v>
      </c>
      <c r="B696" t="str">
        <f>RIGHT(LEFT(Planilha1!B696,6),3)</f>
        <v>075</v>
      </c>
      <c r="C696" t="str">
        <f t="shared" si="10"/>
        <v>8413.91.90075</v>
      </c>
    </row>
    <row r="697" spans="1:3" x14ac:dyDescent="0.25">
      <c r="A697" t="s">
        <v>754</v>
      </c>
      <c r="B697" t="str">
        <f>RIGHT(LEFT(Planilha1!B697,6),3)</f>
        <v>081</v>
      </c>
      <c r="C697" t="str">
        <f t="shared" si="10"/>
        <v>8413.91.90081</v>
      </c>
    </row>
    <row r="698" spans="1:3" x14ac:dyDescent="0.25">
      <c r="A698" t="s">
        <v>754</v>
      </c>
      <c r="B698" t="str">
        <f>RIGHT(LEFT(Planilha1!B698,6),3)</f>
        <v>082</v>
      </c>
      <c r="C698" t="str">
        <f t="shared" si="10"/>
        <v>8413.91.90082</v>
      </c>
    </row>
    <row r="699" spans="1:3" x14ac:dyDescent="0.25">
      <c r="A699" t="s">
        <v>754</v>
      </c>
      <c r="B699" t="str">
        <f>RIGHT(LEFT(Planilha1!B699,6),3)</f>
        <v>083</v>
      </c>
      <c r="C699" t="str">
        <f t="shared" si="10"/>
        <v>8413.91.90083</v>
      </c>
    </row>
    <row r="700" spans="1:3" x14ac:dyDescent="0.25">
      <c r="A700" t="s">
        <v>754</v>
      </c>
      <c r="B700" t="str">
        <f>RIGHT(LEFT(Planilha1!B700,6),3)</f>
        <v>084</v>
      </c>
      <c r="C700" t="str">
        <f t="shared" si="10"/>
        <v>8413.91.90084</v>
      </c>
    </row>
    <row r="701" spans="1:3" x14ac:dyDescent="0.25">
      <c r="A701" t="s">
        <v>754</v>
      </c>
      <c r="B701" t="str">
        <f>RIGHT(LEFT(Planilha1!B701,6),3)</f>
        <v>085</v>
      </c>
      <c r="C701" t="str">
        <f t="shared" si="10"/>
        <v>8413.91.90085</v>
      </c>
    </row>
    <row r="702" spans="1:3" x14ac:dyDescent="0.25">
      <c r="A702" t="s">
        <v>754</v>
      </c>
      <c r="B702" t="str">
        <f>RIGHT(LEFT(Planilha1!B702,6),3)</f>
        <v>086</v>
      </c>
      <c r="C702" t="str">
        <f t="shared" si="10"/>
        <v>8413.91.90086</v>
      </c>
    </row>
    <row r="703" spans="1:3" x14ac:dyDescent="0.25">
      <c r="A703" t="s">
        <v>754</v>
      </c>
      <c r="B703" t="str">
        <f>RIGHT(LEFT(Planilha1!B703,6),3)</f>
        <v>087</v>
      </c>
      <c r="C703" t="str">
        <f t="shared" si="10"/>
        <v>8413.91.90087</v>
      </c>
    </row>
    <row r="704" spans="1:3" x14ac:dyDescent="0.25">
      <c r="A704" t="s">
        <v>808</v>
      </c>
      <c r="B704" t="str">
        <f>RIGHT(LEFT(Planilha1!B704,6),3)</f>
        <v>025</v>
      </c>
      <c r="C704" t="str">
        <f t="shared" si="10"/>
        <v>8414.10.00025</v>
      </c>
    </row>
    <row r="705" spans="1:3" x14ac:dyDescent="0.25">
      <c r="A705" t="s">
        <v>808</v>
      </c>
      <c r="B705" t="str">
        <f>RIGHT(LEFT(Planilha1!B705,6),3)</f>
        <v>026</v>
      </c>
      <c r="C705" t="str">
        <f t="shared" si="10"/>
        <v>8414.10.00026</v>
      </c>
    </row>
    <row r="706" spans="1:3" x14ac:dyDescent="0.25">
      <c r="A706" t="s">
        <v>808</v>
      </c>
      <c r="B706" t="str">
        <f>RIGHT(LEFT(Planilha1!B706,6),3)</f>
        <v>027</v>
      </c>
      <c r="C706" t="str">
        <f t="shared" si="10"/>
        <v>8414.10.00027</v>
      </c>
    </row>
    <row r="707" spans="1:3" x14ac:dyDescent="0.25">
      <c r="A707" t="s">
        <v>808</v>
      </c>
      <c r="B707" t="str">
        <f>RIGHT(LEFT(Planilha1!B707,6),3)</f>
        <v>028</v>
      </c>
      <c r="C707" t="str">
        <f t="shared" ref="C707:C770" si="11">A707&amp;B707</f>
        <v>8414.10.00028</v>
      </c>
    </row>
    <row r="708" spans="1:3" x14ac:dyDescent="0.25">
      <c r="A708" t="s">
        <v>808</v>
      </c>
      <c r="B708" t="str">
        <f>RIGHT(LEFT(Planilha1!B708,6),3)</f>
        <v>033</v>
      </c>
      <c r="C708" t="str">
        <f t="shared" si="11"/>
        <v>8414.10.00033</v>
      </c>
    </row>
    <row r="709" spans="1:3" x14ac:dyDescent="0.25">
      <c r="A709" t="s">
        <v>808</v>
      </c>
      <c r="B709" t="str">
        <f>RIGHT(LEFT(Planilha1!B709,6),3)</f>
        <v>034</v>
      </c>
      <c r="C709" t="str">
        <f t="shared" si="11"/>
        <v>8414.10.00034</v>
      </c>
    </row>
    <row r="710" spans="1:3" x14ac:dyDescent="0.25">
      <c r="A710" t="s">
        <v>808</v>
      </c>
      <c r="B710" t="str">
        <f>RIGHT(LEFT(Planilha1!B710,6),3)</f>
        <v>037</v>
      </c>
      <c r="C710" t="str">
        <f t="shared" si="11"/>
        <v>8414.10.00037</v>
      </c>
    </row>
    <row r="711" spans="1:3" x14ac:dyDescent="0.25">
      <c r="A711" t="s">
        <v>808</v>
      </c>
      <c r="B711" t="str">
        <f>RIGHT(LEFT(Planilha1!B711,6),3)</f>
        <v>038</v>
      </c>
      <c r="C711" t="str">
        <f t="shared" si="11"/>
        <v>8414.10.00038</v>
      </c>
    </row>
    <row r="712" spans="1:3" x14ac:dyDescent="0.25">
      <c r="A712" t="s">
        <v>808</v>
      </c>
      <c r="B712" t="str">
        <f>RIGHT(LEFT(Planilha1!B712,6),3)</f>
        <v>039</v>
      </c>
      <c r="C712" t="str">
        <f t="shared" si="11"/>
        <v>8414.10.00039</v>
      </c>
    </row>
    <row r="713" spans="1:3" x14ac:dyDescent="0.25">
      <c r="A713" t="s">
        <v>808</v>
      </c>
      <c r="B713" t="str">
        <f>RIGHT(LEFT(Planilha1!B713,6),3)</f>
        <v>040</v>
      </c>
      <c r="C713" t="str">
        <f t="shared" si="11"/>
        <v>8414.10.00040</v>
      </c>
    </row>
    <row r="714" spans="1:3" x14ac:dyDescent="0.25">
      <c r="A714" t="s">
        <v>808</v>
      </c>
      <c r="B714" t="str">
        <f>RIGHT(LEFT(Planilha1!B714,6),3)</f>
        <v>041</v>
      </c>
      <c r="C714" t="str">
        <f t="shared" si="11"/>
        <v>8414.10.00041</v>
      </c>
    </row>
    <row r="715" spans="1:3" x14ac:dyDescent="0.25">
      <c r="A715" t="s">
        <v>808</v>
      </c>
      <c r="B715" t="str">
        <f>RIGHT(LEFT(Planilha1!B715,6),3)</f>
        <v>042</v>
      </c>
      <c r="C715" t="str">
        <f t="shared" si="11"/>
        <v>8414.10.00042</v>
      </c>
    </row>
    <row r="716" spans="1:3" x14ac:dyDescent="0.25">
      <c r="A716" t="s">
        <v>808</v>
      </c>
      <c r="B716" t="str">
        <f>RIGHT(LEFT(Planilha1!B716,6),3)</f>
        <v>044</v>
      </c>
      <c r="C716" t="str">
        <f t="shared" si="11"/>
        <v>8414.10.00044</v>
      </c>
    </row>
    <row r="717" spans="1:3" x14ac:dyDescent="0.25">
      <c r="A717" t="s">
        <v>808</v>
      </c>
      <c r="B717" t="str">
        <f>RIGHT(LEFT(Planilha1!B717,6),3)</f>
        <v>045</v>
      </c>
      <c r="C717" t="str">
        <f t="shared" si="11"/>
        <v>8414.10.00045</v>
      </c>
    </row>
    <row r="718" spans="1:3" x14ac:dyDescent="0.25">
      <c r="A718" t="s">
        <v>808</v>
      </c>
      <c r="B718" t="str">
        <f>RIGHT(LEFT(Planilha1!B718,6),3)</f>
        <v>046</v>
      </c>
      <c r="C718" t="str">
        <f t="shared" si="11"/>
        <v>8414.10.00046</v>
      </c>
    </row>
    <row r="719" spans="1:3" x14ac:dyDescent="0.25">
      <c r="A719" t="s">
        <v>808</v>
      </c>
      <c r="B719" t="str">
        <f>RIGHT(LEFT(Planilha1!B719,6),3)</f>
        <v>047</v>
      </c>
      <c r="C719" t="str">
        <f t="shared" si="11"/>
        <v>8414.10.00047</v>
      </c>
    </row>
    <row r="720" spans="1:3" x14ac:dyDescent="0.25">
      <c r="A720" t="s">
        <v>808</v>
      </c>
      <c r="B720" t="str">
        <f>RIGHT(LEFT(Planilha1!B720,6),3)</f>
        <v>048</v>
      </c>
      <c r="C720" t="str">
        <f t="shared" si="11"/>
        <v>8414.10.00048</v>
      </c>
    </row>
    <row r="721" spans="1:3" x14ac:dyDescent="0.25">
      <c r="A721" t="s">
        <v>808</v>
      </c>
      <c r="B721" t="str">
        <f>RIGHT(LEFT(Planilha1!B721,6),3)</f>
        <v>049</v>
      </c>
      <c r="C721" t="str">
        <f t="shared" si="11"/>
        <v>8414.10.00049</v>
      </c>
    </row>
    <row r="722" spans="1:3" x14ac:dyDescent="0.25">
      <c r="A722" t="s">
        <v>808</v>
      </c>
      <c r="B722" t="str">
        <f>RIGHT(LEFT(Planilha1!B722,6),3)</f>
        <v>051</v>
      </c>
      <c r="C722" t="str">
        <f t="shared" si="11"/>
        <v>8414.10.00051</v>
      </c>
    </row>
    <row r="723" spans="1:3" x14ac:dyDescent="0.25">
      <c r="A723" t="s">
        <v>808</v>
      </c>
      <c r="B723" t="str">
        <f>RIGHT(LEFT(Planilha1!B723,6),3)</f>
        <v>052</v>
      </c>
      <c r="C723" t="str">
        <f t="shared" si="11"/>
        <v>8414.10.00052</v>
      </c>
    </row>
    <row r="724" spans="1:3" x14ac:dyDescent="0.25">
      <c r="A724" t="s">
        <v>808</v>
      </c>
      <c r="B724" t="str">
        <f>RIGHT(LEFT(Planilha1!B724,6),3)</f>
        <v>053</v>
      </c>
      <c r="C724" t="str">
        <f t="shared" si="11"/>
        <v>8414.10.00053</v>
      </c>
    </row>
    <row r="725" spans="1:3" x14ac:dyDescent="0.25">
      <c r="A725" t="s">
        <v>808</v>
      </c>
      <c r="B725" t="str">
        <f>RIGHT(LEFT(Planilha1!B725,6),3)</f>
        <v>055</v>
      </c>
      <c r="C725" t="str">
        <f t="shared" si="11"/>
        <v>8414.10.00055</v>
      </c>
    </row>
    <row r="726" spans="1:3" x14ac:dyDescent="0.25">
      <c r="A726" t="s">
        <v>808</v>
      </c>
      <c r="B726" t="str">
        <f>RIGHT(LEFT(Planilha1!B726,6),3)</f>
        <v>056</v>
      </c>
      <c r="C726" t="str">
        <f t="shared" si="11"/>
        <v>8414.10.00056</v>
      </c>
    </row>
    <row r="727" spans="1:3" x14ac:dyDescent="0.25">
      <c r="A727" t="s">
        <v>808</v>
      </c>
      <c r="B727" t="str">
        <f>RIGHT(LEFT(Planilha1!B727,6),3)</f>
        <v>057</v>
      </c>
      <c r="C727" t="str">
        <f t="shared" si="11"/>
        <v>8414.10.00057</v>
      </c>
    </row>
    <row r="728" spans="1:3" x14ac:dyDescent="0.25">
      <c r="A728" t="s">
        <v>808</v>
      </c>
      <c r="B728" t="str">
        <f>RIGHT(LEFT(Planilha1!B728,6),3)</f>
        <v>058</v>
      </c>
      <c r="C728" t="str">
        <f t="shared" si="11"/>
        <v>8414.10.00058</v>
      </c>
    </row>
    <row r="729" spans="1:3" x14ac:dyDescent="0.25">
      <c r="A729" t="s">
        <v>808</v>
      </c>
      <c r="B729" t="str">
        <f>RIGHT(LEFT(Planilha1!B729,6),3)</f>
        <v>059</v>
      </c>
      <c r="C729" t="str">
        <f t="shared" si="11"/>
        <v>8414.10.00059</v>
      </c>
    </row>
    <row r="730" spans="1:3" x14ac:dyDescent="0.25">
      <c r="A730" t="s">
        <v>808</v>
      </c>
      <c r="B730" t="str">
        <f>RIGHT(LEFT(Planilha1!B730,6),3)</f>
        <v>060</v>
      </c>
      <c r="C730" t="str">
        <f t="shared" si="11"/>
        <v>8414.10.00060</v>
      </c>
    </row>
    <row r="731" spans="1:3" x14ac:dyDescent="0.25">
      <c r="A731" t="s">
        <v>808</v>
      </c>
      <c r="B731" t="str">
        <f>RIGHT(LEFT(Planilha1!B731,6),3)</f>
        <v>061</v>
      </c>
      <c r="C731" t="str">
        <f t="shared" si="11"/>
        <v>8414.10.00061</v>
      </c>
    </row>
    <row r="732" spans="1:3" x14ac:dyDescent="0.25">
      <c r="A732" t="s">
        <v>808</v>
      </c>
      <c r="B732" t="str">
        <f>RIGHT(LEFT(Planilha1!B732,6),3)</f>
        <v>062</v>
      </c>
      <c r="C732" t="str">
        <f t="shared" si="11"/>
        <v>8414.10.00062</v>
      </c>
    </row>
    <row r="733" spans="1:3" x14ac:dyDescent="0.25">
      <c r="A733" t="s">
        <v>808</v>
      </c>
      <c r="B733" t="str">
        <f>RIGHT(LEFT(Planilha1!B733,6),3)</f>
        <v>063</v>
      </c>
      <c r="C733" t="str">
        <f t="shared" si="11"/>
        <v>8414.10.00063</v>
      </c>
    </row>
    <row r="734" spans="1:3" x14ac:dyDescent="0.25">
      <c r="A734" t="s">
        <v>808</v>
      </c>
      <c r="B734" t="str">
        <f>RIGHT(LEFT(Planilha1!B734,6),3)</f>
        <v>064</v>
      </c>
      <c r="C734" t="str">
        <f t="shared" si="11"/>
        <v>8414.10.00064</v>
      </c>
    </row>
    <row r="735" spans="1:3" x14ac:dyDescent="0.25">
      <c r="A735" t="s">
        <v>808</v>
      </c>
      <c r="B735" t="str">
        <f>RIGHT(LEFT(Planilha1!B735,6),3)</f>
        <v>065</v>
      </c>
      <c r="C735" t="str">
        <f t="shared" si="11"/>
        <v>8414.10.00065</v>
      </c>
    </row>
    <row r="736" spans="1:3" x14ac:dyDescent="0.25">
      <c r="A736" t="s">
        <v>842</v>
      </c>
      <c r="B736" t="str">
        <f>RIGHT(LEFT(Planilha1!B736,6),3)</f>
        <v>008</v>
      </c>
      <c r="C736" t="str">
        <f t="shared" si="11"/>
        <v>8414.30.99008</v>
      </c>
    </row>
    <row r="737" spans="1:3" x14ac:dyDescent="0.25">
      <c r="A737" t="s">
        <v>842</v>
      </c>
      <c r="B737" t="str">
        <f>RIGHT(LEFT(Planilha1!B737,6),3)</f>
        <v>009</v>
      </c>
      <c r="C737" t="str">
        <f t="shared" si="11"/>
        <v>8414.30.99009</v>
      </c>
    </row>
    <row r="738" spans="1:3" x14ac:dyDescent="0.25">
      <c r="A738" t="s">
        <v>842</v>
      </c>
      <c r="B738" t="str">
        <f>RIGHT(LEFT(Planilha1!B738,6),3)</f>
        <v>010</v>
      </c>
      <c r="C738" t="str">
        <f t="shared" si="11"/>
        <v>8414.30.99010</v>
      </c>
    </row>
    <row r="739" spans="1:3" x14ac:dyDescent="0.25">
      <c r="A739" t="s">
        <v>846</v>
      </c>
      <c r="B739" t="str">
        <f>RIGHT(LEFT(Planilha1!B739,6),3)</f>
        <v>001</v>
      </c>
      <c r="C739" t="str">
        <f t="shared" si="11"/>
        <v>8414.40.20001</v>
      </c>
    </row>
    <row r="740" spans="1:3" x14ac:dyDescent="0.25">
      <c r="A740" t="s">
        <v>846</v>
      </c>
      <c r="B740" t="str">
        <f>RIGHT(LEFT(Planilha1!B740,6),3)</f>
        <v>002</v>
      </c>
      <c r="C740" t="str">
        <f t="shared" si="11"/>
        <v>8414.40.20002</v>
      </c>
    </row>
    <row r="741" spans="1:3" x14ac:dyDescent="0.25">
      <c r="A741" t="s">
        <v>849</v>
      </c>
      <c r="B741" t="str">
        <f>RIGHT(LEFT(Planilha1!B741,6),3)</f>
        <v>009</v>
      </c>
      <c r="C741" t="str">
        <f t="shared" si="11"/>
        <v>8414.59.90009</v>
      </c>
    </row>
    <row r="742" spans="1:3" x14ac:dyDescent="0.25">
      <c r="A742" t="s">
        <v>849</v>
      </c>
      <c r="B742" t="str">
        <f>RIGHT(LEFT(Planilha1!B742,6),3)</f>
        <v>013</v>
      </c>
      <c r="C742" t="str">
        <f t="shared" si="11"/>
        <v>8414.59.90013</v>
      </c>
    </row>
    <row r="743" spans="1:3" x14ac:dyDescent="0.25">
      <c r="A743" t="s">
        <v>849</v>
      </c>
      <c r="B743" t="str">
        <f>RIGHT(LEFT(Planilha1!B743,6),3)</f>
        <v>019</v>
      </c>
      <c r="C743" t="str">
        <f t="shared" si="11"/>
        <v>8414.59.90019</v>
      </c>
    </row>
    <row r="744" spans="1:3" x14ac:dyDescent="0.25">
      <c r="A744" t="s">
        <v>849</v>
      </c>
      <c r="B744" t="str">
        <f>RIGHT(LEFT(Planilha1!B744,6),3)</f>
        <v>021</v>
      </c>
      <c r="C744" t="str">
        <f t="shared" si="11"/>
        <v>8414.59.90021</v>
      </c>
    </row>
    <row r="745" spans="1:3" x14ac:dyDescent="0.25">
      <c r="A745" t="s">
        <v>849</v>
      </c>
      <c r="B745" t="str">
        <f>RIGHT(LEFT(Planilha1!B745,6),3)</f>
        <v>023</v>
      </c>
      <c r="C745" t="str">
        <f t="shared" si="11"/>
        <v>8414.59.90023</v>
      </c>
    </row>
    <row r="746" spans="1:3" x14ac:dyDescent="0.25">
      <c r="A746" t="s">
        <v>849</v>
      </c>
      <c r="B746" t="str">
        <f>RIGHT(LEFT(Planilha1!B746,6),3)</f>
        <v>026</v>
      </c>
      <c r="C746" t="str">
        <f t="shared" si="11"/>
        <v>8414.59.90026</v>
      </c>
    </row>
    <row r="747" spans="1:3" x14ac:dyDescent="0.25">
      <c r="A747" t="s">
        <v>849</v>
      </c>
      <c r="B747" t="str">
        <f>RIGHT(LEFT(Planilha1!B747,6),3)</f>
        <v>027</v>
      </c>
      <c r="C747" t="str">
        <f t="shared" si="11"/>
        <v>8414.59.90027</v>
      </c>
    </row>
    <row r="748" spans="1:3" x14ac:dyDescent="0.25">
      <c r="A748" t="s">
        <v>849</v>
      </c>
      <c r="B748" t="str">
        <f>RIGHT(LEFT(Planilha1!B748,6),3)</f>
        <v>028</v>
      </c>
      <c r="C748" t="str">
        <f t="shared" si="11"/>
        <v>8414.59.90028</v>
      </c>
    </row>
    <row r="749" spans="1:3" x14ac:dyDescent="0.25">
      <c r="A749" t="s">
        <v>849</v>
      </c>
      <c r="B749" t="str">
        <f>RIGHT(LEFT(Planilha1!B749,6),3)</f>
        <v>029</v>
      </c>
      <c r="C749" t="str">
        <f t="shared" si="11"/>
        <v>8414.59.90029</v>
      </c>
    </row>
    <row r="750" spans="1:3" x14ac:dyDescent="0.25">
      <c r="A750" t="s">
        <v>849</v>
      </c>
      <c r="B750" t="str">
        <f>RIGHT(LEFT(Planilha1!B750,6),3)</f>
        <v>030</v>
      </c>
      <c r="C750" t="str">
        <f t="shared" si="11"/>
        <v>8414.59.90030</v>
      </c>
    </row>
    <row r="751" spans="1:3" x14ac:dyDescent="0.25">
      <c r="A751" t="s">
        <v>849</v>
      </c>
      <c r="B751" t="str">
        <f>RIGHT(LEFT(Planilha1!B751,6),3)</f>
        <v>032</v>
      </c>
      <c r="C751" t="str">
        <f t="shared" si="11"/>
        <v>8414.59.90032</v>
      </c>
    </row>
    <row r="752" spans="1:3" x14ac:dyDescent="0.25">
      <c r="A752" t="s">
        <v>849</v>
      </c>
      <c r="B752" t="str">
        <f>RIGHT(LEFT(Planilha1!B752,6),3)</f>
        <v>033</v>
      </c>
      <c r="C752" t="str">
        <f t="shared" si="11"/>
        <v>8414.59.90033</v>
      </c>
    </row>
    <row r="753" spans="1:3" x14ac:dyDescent="0.25">
      <c r="A753" t="s">
        <v>849</v>
      </c>
      <c r="B753" t="str">
        <f>RIGHT(LEFT(Planilha1!B753,6),3)</f>
        <v>034</v>
      </c>
      <c r="C753" t="str">
        <f t="shared" si="11"/>
        <v>8414.59.90034</v>
      </c>
    </row>
    <row r="754" spans="1:3" x14ac:dyDescent="0.25">
      <c r="A754" t="s">
        <v>849</v>
      </c>
      <c r="B754" t="str">
        <f>RIGHT(LEFT(Planilha1!B754,6),3)</f>
        <v>035</v>
      </c>
      <c r="C754" t="str">
        <f t="shared" si="11"/>
        <v>8414.59.90035</v>
      </c>
    </row>
    <row r="755" spans="1:3" x14ac:dyDescent="0.25">
      <c r="A755" t="s">
        <v>849</v>
      </c>
      <c r="B755" t="str">
        <f>RIGHT(LEFT(Planilha1!B755,6),3)</f>
        <v>036</v>
      </c>
      <c r="C755" t="str">
        <f t="shared" si="11"/>
        <v>8414.59.90036</v>
      </c>
    </row>
    <row r="756" spans="1:3" x14ac:dyDescent="0.25">
      <c r="A756" t="s">
        <v>849</v>
      </c>
      <c r="B756" t="str">
        <f>RIGHT(LEFT(Planilha1!B756,6),3)</f>
        <v>037</v>
      </c>
      <c r="C756" t="str">
        <f t="shared" si="11"/>
        <v>8414.59.90037</v>
      </c>
    </row>
    <row r="757" spans="1:3" x14ac:dyDescent="0.25">
      <c r="A757" t="s">
        <v>849</v>
      </c>
      <c r="B757" t="str">
        <f>RIGHT(LEFT(Planilha1!B757,6),3)</f>
        <v>038</v>
      </c>
      <c r="C757" t="str">
        <f t="shared" si="11"/>
        <v>8414.59.90038</v>
      </c>
    </row>
    <row r="758" spans="1:3" x14ac:dyDescent="0.25">
      <c r="A758" t="s">
        <v>849</v>
      </c>
      <c r="B758" t="str">
        <f>RIGHT(LEFT(Planilha1!B758,6),3)</f>
        <v>039</v>
      </c>
      <c r="C758" t="str">
        <f t="shared" si="11"/>
        <v>8414.59.90039</v>
      </c>
    </row>
    <row r="759" spans="1:3" x14ac:dyDescent="0.25">
      <c r="A759" t="s">
        <v>849</v>
      </c>
      <c r="B759" t="str">
        <f>RIGHT(LEFT(Planilha1!B759,6),3)</f>
        <v>040</v>
      </c>
      <c r="C759" t="str">
        <f t="shared" si="11"/>
        <v>8414.59.90040</v>
      </c>
    </row>
    <row r="760" spans="1:3" x14ac:dyDescent="0.25">
      <c r="A760" t="s">
        <v>849</v>
      </c>
      <c r="B760" t="str">
        <f>RIGHT(LEFT(Planilha1!B760,6),3)</f>
        <v>041</v>
      </c>
      <c r="C760" t="str">
        <f t="shared" si="11"/>
        <v>8414.59.90041</v>
      </c>
    </row>
    <row r="761" spans="1:3" x14ac:dyDescent="0.25">
      <c r="A761" t="s">
        <v>849</v>
      </c>
      <c r="B761" t="str">
        <f>RIGHT(LEFT(Planilha1!B761,6),3)</f>
        <v>042</v>
      </c>
      <c r="C761" t="str">
        <f t="shared" si="11"/>
        <v>8414.59.90042</v>
      </c>
    </row>
    <row r="762" spans="1:3" x14ac:dyDescent="0.25">
      <c r="A762" t="s">
        <v>849</v>
      </c>
      <c r="B762" t="str">
        <f>RIGHT(LEFT(Planilha1!B762,6),3)</f>
        <v>043</v>
      </c>
      <c r="C762" t="str">
        <f t="shared" si="11"/>
        <v>8414.59.90043</v>
      </c>
    </row>
    <row r="763" spans="1:3" x14ac:dyDescent="0.25">
      <c r="A763" t="s">
        <v>849</v>
      </c>
      <c r="B763" t="str">
        <f>RIGHT(LEFT(Planilha1!B763,6),3)</f>
        <v>044</v>
      </c>
      <c r="C763" t="str">
        <f t="shared" si="11"/>
        <v>8414.59.90044</v>
      </c>
    </row>
    <row r="764" spans="1:3" x14ac:dyDescent="0.25">
      <c r="A764" t="s">
        <v>849</v>
      </c>
      <c r="B764" t="str">
        <f>RIGHT(LEFT(Planilha1!B764,6),3)</f>
        <v>045</v>
      </c>
      <c r="C764" t="str">
        <f t="shared" si="11"/>
        <v>8414.59.90045</v>
      </c>
    </row>
    <row r="765" spans="1:3" x14ac:dyDescent="0.25">
      <c r="A765" t="s">
        <v>849</v>
      </c>
      <c r="B765" t="str">
        <f>RIGHT(LEFT(Planilha1!B765,6),3)</f>
        <v>046</v>
      </c>
      <c r="C765" t="str">
        <f t="shared" si="11"/>
        <v>8414.59.90046</v>
      </c>
    </row>
    <row r="766" spans="1:3" x14ac:dyDescent="0.25">
      <c r="A766" t="s">
        <v>849</v>
      </c>
      <c r="B766" t="str">
        <f>RIGHT(LEFT(Planilha1!B766,6),3)</f>
        <v>047</v>
      </c>
      <c r="C766" t="str">
        <f t="shared" si="11"/>
        <v>8414.59.90047</v>
      </c>
    </row>
    <row r="767" spans="1:3" x14ac:dyDescent="0.25">
      <c r="A767" t="s">
        <v>849</v>
      </c>
      <c r="B767" t="str">
        <f>RIGHT(LEFT(Planilha1!B767,6),3)</f>
        <v>048</v>
      </c>
      <c r="C767" t="str">
        <f t="shared" si="11"/>
        <v>8414.59.90048</v>
      </c>
    </row>
    <row r="768" spans="1:3" x14ac:dyDescent="0.25">
      <c r="A768" t="s">
        <v>849</v>
      </c>
      <c r="B768" t="str">
        <f>RIGHT(LEFT(Planilha1!B768,6),3)</f>
        <v>049</v>
      </c>
      <c r="C768" t="str">
        <f t="shared" si="11"/>
        <v>8414.59.90049</v>
      </c>
    </row>
    <row r="769" spans="1:3" x14ac:dyDescent="0.25">
      <c r="A769" t="s">
        <v>849</v>
      </c>
      <c r="B769" t="str">
        <f>RIGHT(LEFT(Planilha1!B769,6),3)</f>
        <v>050</v>
      </c>
      <c r="C769" t="str">
        <f t="shared" si="11"/>
        <v>8414.59.90050</v>
      </c>
    </row>
    <row r="770" spans="1:3" x14ac:dyDescent="0.25">
      <c r="A770" t="s">
        <v>849</v>
      </c>
      <c r="B770" t="str">
        <f>RIGHT(LEFT(Planilha1!B770,6),3)</f>
        <v>051</v>
      </c>
      <c r="C770" t="str">
        <f t="shared" si="11"/>
        <v>8414.59.90051</v>
      </c>
    </row>
    <row r="771" spans="1:3" x14ac:dyDescent="0.25">
      <c r="A771" t="s">
        <v>849</v>
      </c>
      <c r="B771" t="str">
        <f>RIGHT(LEFT(Planilha1!B771,6),3)</f>
        <v>052</v>
      </c>
      <c r="C771" t="str">
        <f t="shared" ref="C771:C834" si="12">A771&amp;B771</f>
        <v>8414.59.90052</v>
      </c>
    </row>
    <row r="772" spans="1:3" x14ac:dyDescent="0.25">
      <c r="A772" t="s">
        <v>849</v>
      </c>
      <c r="B772" t="str">
        <f>RIGHT(LEFT(Planilha1!B772,6),3)</f>
        <v>053</v>
      </c>
      <c r="C772" t="str">
        <f t="shared" si="12"/>
        <v>8414.59.90053</v>
      </c>
    </row>
    <row r="773" spans="1:3" x14ac:dyDescent="0.25">
      <c r="A773" t="s">
        <v>849</v>
      </c>
      <c r="B773" t="str">
        <f>RIGHT(LEFT(Planilha1!B773,6),3)</f>
        <v>054</v>
      </c>
      <c r="C773" t="str">
        <f t="shared" si="12"/>
        <v>8414.59.90054</v>
      </c>
    </row>
    <row r="774" spans="1:3" x14ac:dyDescent="0.25">
      <c r="A774" t="s">
        <v>849</v>
      </c>
      <c r="B774" t="str">
        <f>RIGHT(LEFT(Planilha1!B774,6),3)</f>
        <v>055</v>
      </c>
      <c r="C774" t="str">
        <f t="shared" si="12"/>
        <v>8414.59.90055</v>
      </c>
    </row>
    <row r="775" spans="1:3" x14ac:dyDescent="0.25">
      <c r="A775" t="s">
        <v>849</v>
      </c>
      <c r="B775" t="str">
        <f>RIGHT(LEFT(Planilha1!B775,6),3)</f>
        <v>056</v>
      </c>
      <c r="C775" t="str">
        <f t="shared" si="12"/>
        <v>8414.59.90056</v>
      </c>
    </row>
    <row r="776" spans="1:3" x14ac:dyDescent="0.25">
      <c r="A776" t="s">
        <v>849</v>
      </c>
      <c r="B776" t="str">
        <f>RIGHT(LEFT(Planilha1!B776,6),3)</f>
        <v>057</v>
      </c>
      <c r="C776" t="str">
        <f t="shared" si="12"/>
        <v>8414.59.90057</v>
      </c>
    </row>
    <row r="777" spans="1:3" x14ac:dyDescent="0.25">
      <c r="A777" t="s">
        <v>849</v>
      </c>
      <c r="B777" t="str">
        <f>RIGHT(LEFT(Planilha1!B777,6),3)</f>
        <v>058</v>
      </c>
      <c r="C777" t="str">
        <f t="shared" si="12"/>
        <v>8414.59.90058</v>
      </c>
    </row>
    <row r="778" spans="1:3" x14ac:dyDescent="0.25">
      <c r="A778" t="s">
        <v>849</v>
      </c>
      <c r="B778" t="str">
        <f>RIGHT(LEFT(Planilha1!B778,6),3)</f>
        <v>059</v>
      </c>
      <c r="C778" t="str">
        <f t="shared" si="12"/>
        <v>8414.59.90059</v>
      </c>
    </row>
    <row r="779" spans="1:3" x14ac:dyDescent="0.25">
      <c r="A779" t="s">
        <v>849</v>
      </c>
      <c r="B779" t="str">
        <f>RIGHT(LEFT(Planilha1!B779,6),3)</f>
        <v>060</v>
      </c>
      <c r="C779" t="str">
        <f t="shared" si="12"/>
        <v>8414.59.90060</v>
      </c>
    </row>
    <row r="780" spans="1:3" x14ac:dyDescent="0.25">
      <c r="A780" t="s">
        <v>849</v>
      </c>
      <c r="B780" t="str">
        <f>RIGHT(LEFT(Planilha1!B780,6),3)</f>
        <v>061</v>
      </c>
      <c r="C780" t="str">
        <f t="shared" si="12"/>
        <v>8414.59.90061</v>
      </c>
    </row>
    <row r="781" spans="1:3" x14ac:dyDescent="0.25">
      <c r="A781" t="s">
        <v>849</v>
      </c>
      <c r="B781" t="str">
        <f>RIGHT(LEFT(Planilha1!B781,6),3)</f>
        <v>062</v>
      </c>
      <c r="C781" t="str">
        <f t="shared" si="12"/>
        <v>8414.59.90062</v>
      </c>
    </row>
    <row r="782" spans="1:3" x14ac:dyDescent="0.25">
      <c r="A782" t="s">
        <v>849</v>
      </c>
      <c r="B782" t="str">
        <f>RIGHT(LEFT(Planilha1!B782,6),3)</f>
        <v>063</v>
      </c>
      <c r="C782" t="str">
        <f t="shared" si="12"/>
        <v>8414.59.90063</v>
      </c>
    </row>
    <row r="783" spans="1:3" x14ac:dyDescent="0.25">
      <c r="A783" t="s">
        <v>849</v>
      </c>
      <c r="B783" t="str">
        <f>RIGHT(LEFT(Planilha1!B783,6),3)</f>
        <v>065</v>
      </c>
      <c r="C783" t="str">
        <f t="shared" si="12"/>
        <v>8414.59.90065</v>
      </c>
    </row>
    <row r="784" spans="1:3" x14ac:dyDescent="0.25">
      <c r="A784" t="s">
        <v>849</v>
      </c>
      <c r="B784" t="str">
        <f>RIGHT(LEFT(Planilha1!B784,6),3)</f>
        <v>066</v>
      </c>
      <c r="C784" t="str">
        <f t="shared" si="12"/>
        <v>8414.59.90066</v>
      </c>
    </row>
    <row r="785" spans="1:3" x14ac:dyDescent="0.25">
      <c r="A785" t="s">
        <v>849</v>
      </c>
      <c r="B785" t="str">
        <f>RIGHT(LEFT(Planilha1!B785,6),3)</f>
        <v>067</v>
      </c>
      <c r="C785" t="str">
        <f t="shared" si="12"/>
        <v>8414.59.90067</v>
      </c>
    </row>
    <row r="786" spans="1:3" x14ac:dyDescent="0.25">
      <c r="A786" t="s">
        <v>849</v>
      </c>
      <c r="B786" t="str">
        <f>RIGHT(LEFT(Planilha1!B786,6),3)</f>
        <v>068</v>
      </c>
      <c r="C786" t="str">
        <f t="shared" si="12"/>
        <v>8414.59.90068</v>
      </c>
    </row>
    <row r="787" spans="1:3" x14ac:dyDescent="0.25">
      <c r="A787" t="s">
        <v>849</v>
      </c>
      <c r="B787" t="str">
        <f>RIGHT(LEFT(Planilha1!B787,6),3)</f>
        <v>069</v>
      </c>
      <c r="C787" t="str">
        <f t="shared" si="12"/>
        <v>8414.59.90069</v>
      </c>
    </row>
    <row r="788" spans="1:3" x14ac:dyDescent="0.25">
      <c r="A788" t="s">
        <v>897</v>
      </c>
      <c r="B788" t="str">
        <f>RIGHT(LEFT(Planilha1!B788,6),3)</f>
        <v>001</v>
      </c>
      <c r="C788" t="str">
        <f t="shared" si="12"/>
        <v>8414.80.11001</v>
      </c>
    </row>
    <row r="789" spans="1:3" x14ac:dyDescent="0.25">
      <c r="A789" t="s">
        <v>897</v>
      </c>
      <c r="B789" t="str">
        <f>RIGHT(LEFT(Planilha1!B789,6),3)</f>
        <v>003</v>
      </c>
      <c r="C789" t="str">
        <f t="shared" si="12"/>
        <v>8414.80.11003</v>
      </c>
    </row>
    <row r="790" spans="1:3" x14ac:dyDescent="0.25">
      <c r="A790" t="s">
        <v>897</v>
      </c>
      <c r="B790" t="str">
        <f>RIGHT(LEFT(Planilha1!B790,6),3)</f>
        <v>004</v>
      </c>
      <c r="C790" t="str">
        <f t="shared" si="12"/>
        <v>8414.80.11004</v>
      </c>
    </row>
    <row r="791" spans="1:3" x14ac:dyDescent="0.25">
      <c r="A791" t="s">
        <v>897</v>
      </c>
      <c r="B791" t="str">
        <f>RIGHT(LEFT(Planilha1!B791,6),3)</f>
        <v>005</v>
      </c>
      <c r="C791" t="str">
        <f t="shared" si="12"/>
        <v>8414.80.11005</v>
      </c>
    </row>
    <row r="792" spans="1:3" x14ac:dyDescent="0.25">
      <c r="A792" t="s">
        <v>897</v>
      </c>
      <c r="B792" t="str">
        <f>RIGHT(LEFT(Planilha1!B792,6),3)</f>
        <v>006</v>
      </c>
      <c r="C792" t="str">
        <f t="shared" si="12"/>
        <v>8414.80.11006</v>
      </c>
    </row>
    <row r="793" spans="1:3" x14ac:dyDescent="0.25">
      <c r="A793" t="s">
        <v>897</v>
      </c>
      <c r="B793" t="str">
        <f>RIGHT(LEFT(Planilha1!B793,6),3)</f>
        <v>007</v>
      </c>
      <c r="C793" t="str">
        <f t="shared" si="12"/>
        <v>8414.80.11007</v>
      </c>
    </row>
    <row r="794" spans="1:3" x14ac:dyDescent="0.25">
      <c r="A794" t="s">
        <v>904</v>
      </c>
      <c r="B794" t="str">
        <f>RIGHT(LEFT(Planilha1!B794,6),3)</f>
        <v>004</v>
      </c>
      <c r="C794" t="str">
        <f t="shared" si="12"/>
        <v>8414.80.12004</v>
      </c>
    </row>
    <row r="795" spans="1:3" x14ac:dyDescent="0.25">
      <c r="A795" t="s">
        <v>904</v>
      </c>
      <c r="B795" t="str">
        <f>RIGHT(LEFT(Planilha1!B795,6),3)</f>
        <v>007</v>
      </c>
      <c r="C795" t="str">
        <f t="shared" si="12"/>
        <v>8414.80.12007</v>
      </c>
    </row>
    <row r="796" spans="1:3" x14ac:dyDescent="0.25">
      <c r="A796" t="s">
        <v>904</v>
      </c>
      <c r="B796" t="str">
        <f>RIGHT(LEFT(Planilha1!B796,6),3)</f>
        <v>012</v>
      </c>
      <c r="C796" t="str">
        <f t="shared" si="12"/>
        <v>8414.80.12012</v>
      </c>
    </row>
    <row r="797" spans="1:3" x14ac:dyDescent="0.25">
      <c r="A797" t="s">
        <v>904</v>
      </c>
      <c r="B797" t="str">
        <f>RIGHT(LEFT(Planilha1!B797,6),3)</f>
        <v>015</v>
      </c>
      <c r="C797" t="str">
        <f t="shared" si="12"/>
        <v>8414.80.12015</v>
      </c>
    </row>
    <row r="798" spans="1:3" x14ac:dyDescent="0.25">
      <c r="A798" t="s">
        <v>904</v>
      </c>
      <c r="B798" t="str">
        <f>RIGHT(LEFT(Planilha1!B798,6),3)</f>
        <v>018</v>
      </c>
      <c r="C798" t="str">
        <f t="shared" si="12"/>
        <v>8414.80.12018</v>
      </c>
    </row>
    <row r="799" spans="1:3" x14ac:dyDescent="0.25">
      <c r="A799" t="s">
        <v>904</v>
      </c>
      <c r="B799" t="str">
        <f>RIGHT(LEFT(Planilha1!B799,6),3)</f>
        <v>020</v>
      </c>
      <c r="C799" t="str">
        <f t="shared" si="12"/>
        <v>8414.80.12020</v>
      </c>
    </row>
    <row r="800" spans="1:3" x14ac:dyDescent="0.25">
      <c r="A800" t="s">
        <v>904</v>
      </c>
      <c r="B800" t="str">
        <f>RIGHT(LEFT(Planilha1!B800,6),3)</f>
        <v>021</v>
      </c>
      <c r="C800" t="str">
        <f t="shared" si="12"/>
        <v>8414.80.12021</v>
      </c>
    </row>
    <row r="801" spans="1:3" x14ac:dyDescent="0.25">
      <c r="A801" t="s">
        <v>904</v>
      </c>
      <c r="B801" t="str">
        <f>RIGHT(LEFT(Planilha1!B801,6),3)</f>
        <v>022</v>
      </c>
      <c r="C801" t="str">
        <f t="shared" si="12"/>
        <v>8414.80.12022</v>
      </c>
    </row>
    <row r="802" spans="1:3" x14ac:dyDescent="0.25">
      <c r="A802" t="s">
        <v>904</v>
      </c>
      <c r="B802" t="str">
        <f>RIGHT(LEFT(Planilha1!B802,6),3)</f>
        <v>024</v>
      </c>
      <c r="C802" t="str">
        <f t="shared" si="12"/>
        <v>8414.80.12024</v>
      </c>
    </row>
    <row r="803" spans="1:3" x14ac:dyDescent="0.25">
      <c r="A803" t="s">
        <v>904</v>
      </c>
      <c r="B803" t="str">
        <f>RIGHT(LEFT(Planilha1!B803,6),3)</f>
        <v>025</v>
      </c>
      <c r="C803" t="str">
        <f t="shared" si="12"/>
        <v>8414.80.12025</v>
      </c>
    </row>
    <row r="804" spans="1:3" x14ac:dyDescent="0.25">
      <c r="A804" t="s">
        <v>904</v>
      </c>
      <c r="B804" t="str">
        <f>RIGHT(LEFT(Planilha1!B804,6),3)</f>
        <v>026</v>
      </c>
      <c r="C804" t="str">
        <f t="shared" si="12"/>
        <v>8414.80.12026</v>
      </c>
    </row>
    <row r="805" spans="1:3" x14ac:dyDescent="0.25">
      <c r="A805" t="s">
        <v>904</v>
      </c>
      <c r="B805" t="str">
        <f>RIGHT(LEFT(Planilha1!B805,6),3)</f>
        <v>027</v>
      </c>
      <c r="C805" t="str">
        <f t="shared" si="12"/>
        <v>8414.80.12027</v>
      </c>
    </row>
    <row r="806" spans="1:3" x14ac:dyDescent="0.25">
      <c r="A806" t="s">
        <v>904</v>
      </c>
      <c r="B806" t="str">
        <f>RIGHT(LEFT(Planilha1!B806,6),3)</f>
        <v>028</v>
      </c>
      <c r="C806" t="str">
        <f t="shared" si="12"/>
        <v>8414.80.12028</v>
      </c>
    </row>
    <row r="807" spans="1:3" x14ac:dyDescent="0.25">
      <c r="A807" t="s">
        <v>904</v>
      </c>
      <c r="B807" t="str">
        <f>RIGHT(LEFT(Planilha1!B807,6),3)</f>
        <v>029</v>
      </c>
      <c r="C807" t="str">
        <f t="shared" si="12"/>
        <v>8414.80.12029</v>
      </c>
    </row>
    <row r="808" spans="1:3" x14ac:dyDescent="0.25">
      <c r="A808" t="s">
        <v>904</v>
      </c>
      <c r="B808" t="str">
        <f>RIGHT(LEFT(Planilha1!B808,6),3)</f>
        <v>030</v>
      </c>
      <c r="C808" t="str">
        <f t="shared" si="12"/>
        <v>8414.80.12030</v>
      </c>
    </row>
    <row r="809" spans="1:3" x14ac:dyDescent="0.25">
      <c r="A809" t="s">
        <v>904</v>
      </c>
      <c r="B809" t="str">
        <f>RIGHT(LEFT(Planilha1!B809,6),3)</f>
        <v>031</v>
      </c>
      <c r="C809" t="str">
        <f t="shared" si="12"/>
        <v>8414.80.12031</v>
      </c>
    </row>
    <row r="810" spans="1:3" x14ac:dyDescent="0.25">
      <c r="A810" t="s">
        <v>904</v>
      </c>
      <c r="B810" t="str">
        <f>RIGHT(LEFT(Planilha1!B810,6),3)</f>
        <v>032</v>
      </c>
      <c r="C810" t="str">
        <f t="shared" si="12"/>
        <v>8414.80.12032</v>
      </c>
    </row>
    <row r="811" spans="1:3" x14ac:dyDescent="0.25">
      <c r="A811" t="s">
        <v>904</v>
      </c>
      <c r="B811" t="str">
        <f>RIGHT(LEFT(Planilha1!B811,6),3)</f>
        <v>033</v>
      </c>
      <c r="C811" t="str">
        <f t="shared" si="12"/>
        <v>8414.80.12033</v>
      </c>
    </row>
    <row r="812" spans="1:3" x14ac:dyDescent="0.25">
      <c r="A812" t="s">
        <v>904</v>
      </c>
      <c r="B812" t="str">
        <f>RIGHT(LEFT(Planilha1!B812,6),3)</f>
        <v>034</v>
      </c>
      <c r="C812" t="str">
        <f t="shared" si="12"/>
        <v>8414.80.12034</v>
      </c>
    </row>
    <row r="813" spans="1:3" x14ac:dyDescent="0.25">
      <c r="A813" t="s">
        <v>904</v>
      </c>
      <c r="B813" t="str">
        <f>RIGHT(LEFT(Planilha1!B813,6),3)</f>
        <v>035</v>
      </c>
      <c r="C813" t="str">
        <f t="shared" si="12"/>
        <v>8414.80.12035</v>
      </c>
    </row>
    <row r="814" spans="1:3" x14ac:dyDescent="0.25">
      <c r="A814" t="s">
        <v>925</v>
      </c>
      <c r="B814" t="str">
        <f>RIGHT(LEFT(Planilha1!B814,6),3)</f>
        <v>093</v>
      </c>
      <c r="C814" t="str">
        <f t="shared" si="12"/>
        <v>8414.80.19093</v>
      </c>
    </row>
    <row r="815" spans="1:3" x14ac:dyDescent="0.25">
      <c r="A815" t="s">
        <v>925</v>
      </c>
      <c r="B815" t="str">
        <f>RIGHT(LEFT(Planilha1!B815,6),3)</f>
        <v>098</v>
      </c>
      <c r="C815" t="str">
        <f t="shared" si="12"/>
        <v>8414.80.19098</v>
      </c>
    </row>
    <row r="816" spans="1:3" x14ac:dyDescent="0.25">
      <c r="A816" t="s">
        <v>925</v>
      </c>
      <c r="B816" t="str">
        <f>RIGHT(LEFT(Planilha1!B816,6),3)</f>
        <v>100</v>
      </c>
      <c r="C816" t="str">
        <f t="shared" si="12"/>
        <v>8414.80.19100</v>
      </c>
    </row>
    <row r="817" spans="1:3" x14ac:dyDescent="0.25">
      <c r="A817" t="s">
        <v>925</v>
      </c>
      <c r="B817" t="str">
        <f>RIGHT(LEFT(Planilha1!B817,6),3)</f>
        <v>102</v>
      </c>
      <c r="C817" t="str">
        <f t="shared" si="12"/>
        <v>8414.80.19102</v>
      </c>
    </row>
    <row r="818" spans="1:3" x14ac:dyDescent="0.25">
      <c r="A818" t="s">
        <v>925</v>
      </c>
      <c r="B818" t="str">
        <f>RIGHT(LEFT(Planilha1!B818,6),3)</f>
        <v>118</v>
      </c>
      <c r="C818" t="str">
        <f t="shared" si="12"/>
        <v>8414.80.19118</v>
      </c>
    </row>
    <row r="819" spans="1:3" x14ac:dyDescent="0.25">
      <c r="A819" t="s">
        <v>925</v>
      </c>
      <c r="B819" t="str">
        <f>RIGHT(LEFT(Planilha1!B819,6),3)</f>
        <v>119</v>
      </c>
      <c r="C819" t="str">
        <f t="shared" si="12"/>
        <v>8414.80.19119</v>
      </c>
    </row>
    <row r="820" spans="1:3" x14ac:dyDescent="0.25">
      <c r="A820" t="s">
        <v>925</v>
      </c>
      <c r="B820" t="str">
        <f>RIGHT(LEFT(Planilha1!B820,6),3)</f>
        <v>120</v>
      </c>
      <c r="C820" t="str">
        <f t="shared" si="12"/>
        <v>8414.80.19120</v>
      </c>
    </row>
    <row r="821" spans="1:3" x14ac:dyDescent="0.25">
      <c r="A821" t="s">
        <v>925</v>
      </c>
      <c r="B821" t="str">
        <f>RIGHT(LEFT(Planilha1!B821,6),3)</f>
        <v>121</v>
      </c>
      <c r="C821" t="str">
        <f t="shared" si="12"/>
        <v>8414.80.19121</v>
      </c>
    </row>
    <row r="822" spans="1:3" x14ac:dyDescent="0.25">
      <c r="A822" t="s">
        <v>925</v>
      </c>
      <c r="B822" t="str">
        <f>RIGHT(LEFT(Planilha1!B822,6),3)</f>
        <v>122</v>
      </c>
      <c r="C822" t="str">
        <f t="shared" si="12"/>
        <v>8414.80.19122</v>
      </c>
    </row>
    <row r="823" spans="1:3" x14ac:dyDescent="0.25">
      <c r="A823" t="s">
        <v>925</v>
      </c>
      <c r="B823" t="str">
        <f>RIGHT(LEFT(Planilha1!B823,6),3)</f>
        <v>124</v>
      </c>
      <c r="C823" t="str">
        <f t="shared" si="12"/>
        <v>8414.80.19124</v>
      </c>
    </row>
    <row r="824" spans="1:3" x14ac:dyDescent="0.25">
      <c r="A824" t="s">
        <v>925</v>
      </c>
      <c r="B824" t="str">
        <f>RIGHT(LEFT(Planilha1!B824,6),3)</f>
        <v>129</v>
      </c>
      <c r="C824" t="str">
        <f t="shared" si="12"/>
        <v>8414.80.19129</v>
      </c>
    </row>
    <row r="825" spans="1:3" x14ac:dyDescent="0.25">
      <c r="A825" t="s">
        <v>925</v>
      </c>
      <c r="B825" t="str">
        <f>RIGHT(LEFT(Planilha1!B825,6),3)</f>
        <v>130</v>
      </c>
      <c r="C825" t="str">
        <f t="shared" si="12"/>
        <v>8414.80.19130</v>
      </c>
    </row>
    <row r="826" spans="1:3" x14ac:dyDescent="0.25">
      <c r="A826" t="s">
        <v>925</v>
      </c>
      <c r="B826" t="str">
        <f>RIGHT(LEFT(Planilha1!B826,6),3)</f>
        <v>131</v>
      </c>
      <c r="C826" t="str">
        <f t="shared" si="12"/>
        <v>8414.80.19131</v>
      </c>
    </row>
    <row r="827" spans="1:3" x14ac:dyDescent="0.25">
      <c r="A827" t="s">
        <v>925</v>
      </c>
      <c r="B827" t="str">
        <f>RIGHT(LEFT(Planilha1!B827,6),3)</f>
        <v>132</v>
      </c>
      <c r="C827" t="str">
        <f t="shared" si="12"/>
        <v>8414.80.19132</v>
      </c>
    </row>
    <row r="828" spans="1:3" x14ac:dyDescent="0.25">
      <c r="A828" t="s">
        <v>925</v>
      </c>
      <c r="B828" t="str">
        <f>RIGHT(LEFT(Planilha1!B828,6),3)</f>
        <v>134</v>
      </c>
      <c r="C828" t="str">
        <f t="shared" si="12"/>
        <v>8414.80.19134</v>
      </c>
    </row>
    <row r="829" spans="1:3" x14ac:dyDescent="0.25">
      <c r="A829" t="s">
        <v>925</v>
      </c>
      <c r="B829" t="str">
        <f>RIGHT(LEFT(Planilha1!B829,6),3)</f>
        <v>135</v>
      </c>
      <c r="C829" t="str">
        <f t="shared" si="12"/>
        <v>8414.80.19135</v>
      </c>
    </row>
    <row r="830" spans="1:3" x14ac:dyDescent="0.25">
      <c r="A830" t="s">
        <v>925</v>
      </c>
      <c r="B830" t="str">
        <f>RIGHT(LEFT(Planilha1!B830,6),3)</f>
        <v>136</v>
      </c>
      <c r="C830" t="str">
        <f t="shared" si="12"/>
        <v>8414.80.19136</v>
      </c>
    </row>
    <row r="831" spans="1:3" x14ac:dyDescent="0.25">
      <c r="A831" t="s">
        <v>925</v>
      </c>
      <c r="B831" t="str">
        <f>RIGHT(LEFT(Planilha1!B831,6),3)</f>
        <v>137</v>
      </c>
      <c r="C831" t="str">
        <f t="shared" si="12"/>
        <v>8414.80.19137</v>
      </c>
    </row>
    <row r="832" spans="1:3" x14ac:dyDescent="0.25">
      <c r="A832" t="s">
        <v>925</v>
      </c>
      <c r="B832" t="str">
        <f>RIGHT(LEFT(Planilha1!B832,6),3)</f>
        <v>139</v>
      </c>
      <c r="C832" t="str">
        <f t="shared" si="12"/>
        <v>8414.80.19139</v>
      </c>
    </row>
    <row r="833" spans="1:3" x14ac:dyDescent="0.25">
      <c r="A833" t="s">
        <v>925</v>
      </c>
      <c r="B833" t="str">
        <f>RIGHT(LEFT(Planilha1!B833,6),3)</f>
        <v>140</v>
      </c>
      <c r="C833" t="str">
        <f t="shared" si="12"/>
        <v>8414.80.19140</v>
      </c>
    </row>
    <row r="834" spans="1:3" x14ac:dyDescent="0.25">
      <c r="A834" t="s">
        <v>925</v>
      </c>
      <c r="B834" t="str">
        <f>RIGHT(LEFT(Planilha1!B834,6),3)</f>
        <v>141</v>
      </c>
      <c r="C834" t="str">
        <f t="shared" si="12"/>
        <v>8414.80.19141</v>
      </c>
    </row>
    <row r="835" spans="1:3" x14ac:dyDescent="0.25">
      <c r="A835" t="s">
        <v>925</v>
      </c>
      <c r="B835" t="str">
        <f>RIGHT(LEFT(Planilha1!B835,6),3)</f>
        <v>142</v>
      </c>
      <c r="C835" t="str">
        <f t="shared" ref="C835:C898" si="13">A835&amp;B835</f>
        <v>8414.80.19142</v>
      </c>
    </row>
    <row r="836" spans="1:3" x14ac:dyDescent="0.25">
      <c r="A836" t="s">
        <v>925</v>
      </c>
      <c r="B836" t="str">
        <f>RIGHT(LEFT(Planilha1!B836,6),3)</f>
        <v>143</v>
      </c>
      <c r="C836" t="str">
        <f t="shared" si="13"/>
        <v>8414.80.19143</v>
      </c>
    </row>
    <row r="837" spans="1:3" x14ac:dyDescent="0.25">
      <c r="A837" t="s">
        <v>925</v>
      </c>
      <c r="B837" t="str">
        <f>RIGHT(LEFT(Planilha1!B837,6),3)</f>
        <v>145</v>
      </c>
      <c r="C837" t="str">
        <f t="shared" si="13"/>
        <v>8414.80.19145</v>
      </c>
    </row>
    <row r="838" spans="1:3" x14ac:dyDescent="0.25">
      <c r="A838" t="s">
        <v>925</v>
      </c>
      <c r="B838" t="str">
        <f>RIGHT(LEFT(Planilha1!B838,6),3)</f>
        <v>146</v>
      </c>
      <c r="C838" t="str">
        <f t="shared" si="13"/>
        <v>8414.80.19146</v>
      </c>
    </row>
    <row r="839" spans="1:3" x14ac:dyDescent="0.25">
      <c r="A839" t="s">
        <v>925</v>
      </c>
      <c r="B839" t="str">
        <f>RIGHT(LEFT(Planilha1!B839,6),3)</f>
        <v>147</v>
      </c>
      <c r="C839" t="str">
        <f t="shared" si="13"/>
        <v>8414.80.19147</v>
      </c>
    </row>
    <row r="840" spans="1:3" x14ac:dyDescent="0.25">
      <c r="A840" t="s">
        <v>925</v>
      </c>
      <c r="B840" t="str">
        <f>RIGHT(LEFT(Planilha1!B840,6),3)</f>
        <v>148</v>
      </c>
      <c r="C840" t="str">
        <f t="shared" si="13"/>
        <v>8414.80.19148</v>
      </c>
    </row>
    <row r="841" spans="1:3" x14ac:dyDescent="0.25">
      <c r="A841" t="s">
        <v>925</v>
      </c>
      <c r="B841" t="str">
        <f>RIGHT(LEFT(Planilha1!B841,6),3)</f>
        <v>149</v>
      </c>
      <c r="C841" t="str">
        <f t="shared" si="13"/>
        <v>8414.80.19149</v>
      </c>
    </row>
    <row r="842" spans="1:3" x14ac:dyDescent="0.25">
      <c r="A842" t="s">
        <v>925</v>
      </c>
      <c r="B842" t="str">
        <f>RIGHT(LEFT(Planilha1!B842,6),3)</f>
        <v>150</v>
      </c>
      <c r="C842" t="str">
        <f t="shared" si="13"/>
        <v>8414.80.19150</v>
      </c>
    </row>
    <row r="843" spans="1:3" x14ac:dyDescent="0.25">
      <c r="A843" t="s">
        <v>925</v>
      </c>
      <c r="B843" t="str">
        <f>RIGHT(LEFT(Planilha1!B843,6),3)</f>
        <v>151</v>
      </c>
      <c r="C843" t="str">
        <f t="shared" si="13"/>
        <v>8414.80.19151</v>
      </c>
    </row>
    <row r="844" spans="1:3" x14ac:dyDescent="0.25">
      <c r="A844" t="s">
        <v>925</v>
      </c>
      <c r="B844" t="str">
        <f>RIGHT(LEFT(Planilha1!B844,6),3)</f>
        <v>152</v>
      </c>
      <c r="C844" t="str">
        <f t="shared" si="13"/>
        <v>8414.80.19152</v>
      </c>
    </row>
    <row r="845" spans="1:3" x14ac:dyDescent="0.25">
      <c r="A845" t="s">
        <v>957</v>
      </c>
      <c r="B845" t="str">
        <f>RIGHT(LEFT(Planilha1!B845,6),3)</f>
        <v>002</v>
      </c>
      <c r="C845" t="str">
        <f t="shared" si="13"/>
        <v>8414.80.22002</v>
      </c>
    </row>
    <row r="846" spans="1:3" x14ac:dyDescent="0.25">
      <c r="A846" t="s">
        <v>959</v>
      </c>
      <c r="B846" t="str">
        <f>RIGHT(LEFT(Planilha1!B846,6),3)</f>
        <v>001</v>
      </c>
      <c r="C846" t="str">
        <f t="shared" si="13"/>
        <v>8414.80.29001</v>
      </c>
    </row>
    <row r="847" spans="1:3" x14ac:dyDescent="0.25">
      <c r="A847" t="s">
        <v>959</v>
      </c>
      <c r="B847" t="str">
        <f>RIGHT(LEFT(Planilha1!B847,6),3)</f>
        <v>002</v>
      </c>
      <c r="C847" t="str">
        <f t="shared" si="13"/>
        <v>8414.80.29002</v>
      </c>
    </row>
    <row r="848" spans="1:3" x14ac:dyDescent="0.25">
      <c r="A848" t="s">
        <v>959</v>
      </c>
      <c r="B848" t="str">
        <f>RIGHT(LEFT(Planilha1!B848,6),3)</f>
        <v>003</v>
      </c>
      <c r="C848" t="str">
        <f t="shared" si="13"/>
        <v>8414.80.29003</v>
      </c>
    </row>
    <row r="849" spans="1:3" x14ac:dyDescent="0.25">
      <c r="A849" t="s">
        <v>959</v>
      </c>
      <c r="B849" t="str">
        <f>RIGHT(LEFT(Planilha1!B849,6),3)</f>
        <v>004</v>
      </c>
      <c r="C849" t="str">
        <f t="shared" si="13"/>
        <v>8414.80.29004</v>
      </c>
    </row>
    <row r="850" spans="1:3" x14ac:dyDescent="0.25">
      <c r="A850" t="s">
        <v>959</v>
      </c>
      <c r="B850" t="str">
        <f>RIGHT(LEFT(Planilha1!B850,6),3)</f>
        <v>005</v>
      </c>
      <c r="C850" t="str">
        <f t="shared" si="13"/>
        <v>8414.80.29005</v>
      </c>
    </row>
    <row r="851" spans="1:3" x14ac:dyDescent="0.25">
      <c r="A851" t="s">
        <v>959</v>
      </c>
      <c r="B851" t="str">
        <f>RIGHT(LEFT(Planilha1!B851,6),3)</f>
        <v>006</v>
      </c>
      <c r="C851" t="str">
        <f t="shared" si="13"/>
        <v>8414.80.29006</v>
      </c>
    </row>
    <row r="852" spans="1:3" x14ac:dyDescent="0.25">
      <c r="A852" t="s">
        <v>959</v>
      </c>
      <c r="B852" t="str">
        <f>RIGHT(LEFT(Planilha1!B852,6),3)</f>
        <v>007</v>
      </c>
      <c r="C852" t="str">
        <f t="shared" si="13"/>
        <v>8414.80.29007</v>
      </c>
    </row>
    <row r="853" spans="1:3" x14ac:dyDescent="0.25">
      <c r="A853" t="s">
        <v>967</v>
      </c>
      <c r="B853" t="str">
        <f>RIGHT(LEFT(Planilha1!B853,6),3)</f>
        <v>002</v>
      </c>
      <c r="C853" t="str">
        <f t="shared" si="13"/>
        <v>8414.80.31002</v>
      </c>
    </row>
    <row r="854" spans="1:3" x14ac:dyDescent="0.25">
      <c r="A854" t="s">
        <v>967</v>
      </c>
      <c r="B854" t="str">
        <f>RIGHT(LEFT(Planilha1!B854,6),3)</f>
        <v>004</v>
      </c>
      <c r="C854" t="str">
        <f t="shared" si="13"/>
        <v>8414.80.31004</v>
      </c>
    </row>
    <row r="855" spans="1:3" x14ac:dyDescent="0.25">
      <c r="A855" t="s">
        <v>967</v>
      </c>
      <c r="B855" t="str">
        <f>RIGHT(LEFT(Planilha1!B855,6),3)</f>
        <v>005</v>
      </c>
      <c r="C855" t="str">
        <f t="shared" si="13"/>
        <v>8414.80.31005</v>
      </c>
    </row>
    <row r="856" spans="1:3" x14ac:dyDescent="0.25">
      <c r="A856" t="s">
        <v>967</v>
      </c>
      <c r="B856" t="str">
        <f>RIGHT(LEFT(Planilha1!B856,6),3)</f>
        <v>006</v>
      </c>
      <c r="C856" t="str">
        <f t="shared" si="13"/>
        <v>8414.80.31006</v>
      </c>
    </row>
    <row r="857" spans="1:3" x14ac:dyDescent="0.25">
      <c r="A857" t="s">
        <v>967</v>
      </c>
      <c r="B857" t="str">
        <f>RIGHT(LEFT(Planilha1!B857,6),3)</f>
        <v>007</v>
      </c>
      <c r="C857" t="str">
        <f t="shared" si="13"/>
        <v>8414.80.31007</v>
      </c>
    </row>
    <row r="858" spans="1:3" x14ac:dyDescent="0.25">
      <c r="A858" t="s">
        <v>973</v>
      </c>
      <c r="B858" t="str">
        <f>RIGHT(LEFT(Planilha1!B858,6),3)</f>
        <v>001</v>
      </c>
      <c r="C858" t="str">
        <f t="shared" si="13"/>
        <v>8414.80.32001</v>
      </c>
    </row>
    <row r="859" spans="1:3" x14ac:dyDescent="0.25">
      <c r="A859" t="s">
        <v>975</v>
      </c>
      <c r="B859" t="str">
        <f>RIGHT(LEFT(Planilha1!B859,6),3)</f>
        <v>006</v>
      </c>
      <c r="C859" t="str">
        <f t="shared" si="13"/>
        <v>8414.80.33006</v>
      </c>
    </row>
    <row r="860" spans="1:3" x14ac:dyDescent="0.25">
      <c r="A860" t="s">
        <v>975</v>
      </c>
      <c r="B860" t="str">
        <f>RIGHT(LEFT(Planilha1!B860,6),3)</f>
        <v>007</v>
      </c>
      <c r="C860" t="str">
        <f t="shared" si="13"/>
        <v>8414.80.33007</v>
      </c>
    </row>
    <row r="861" spans="1:3" x14ac:dyDescent="0.25">
      <c r="A861" t="s">
        <v>975</v>
      </c>
      <c r="B861" t="str">
        <f>RIGHT(LEFT(Planilha1!B861,6),3)</f>
        <v>008</v>
      </c>
      <c r="C861" t="str">
        <f t="shared" si="13"/>
        <v>8414.80.33008</v>
      </c>
    </row>
    <row r="862" spans="1:3" x14ac:dyDescent="0.25">
      <c r="A862" t="s">
        <v>975</v>
      </c>
      <c r="B862" t="str">
        <f>RIGHT(LEFT(Planilha1!B862,6),3)</f>
        <v>009</v>
      </c>
      <c r="C862" t="str">
        <f t="shared" si="13"/>
        <v>8414.80.33009</v>
      </c>
    </row>
    <row r="863" spans="1:3" x14ac:dyDescent="0.25">
      <c r="A863" t="s">
        <v>980</v>
      </c>
      <c r="B863" t="str">
        <f>RIGHT(LEFT(Planilha1!B863,6),3)</f>
        <v>001</v>
      </c>
      <c r="C863" t="str">
        <f t="shared" si="13"/>
        <v>8414.80.39001</v>
      </c>
    </row>
    <row r="864" spans="1:3" x14ac:dyDescent="0.25">
      <c r="A864" t="s">
        <v>980</v>
      </c>
      <c r="B864" t="str">
        <f>RIGHT(LEFT(Planilha1!B864,6),3)</f>
        <v>002</v>
      </c>
      <c r="C864" t="str">
        <f t="shared" si="13"/>
        <v>8414.80.39002</v>
      </c>
    </row>
    <row r="865" spans="1:3" x14ac:dyDescent="0.25">
      <c r="A865" t="s">
        <v>980</v>
      </c>
      <c r="B865" t="str">
        <f>RIGHT(LEFT(Planilha1!B865,6),3)</f>
        <v>003</v>
      </c>
      <c r="C865" t="str">
        <f t="shared" si="13"/>
        <v>8414.80.39003</v>
      </c>
    </row>
    <row r="866" spans="1:3" x14ac:dyDescent="0.25">
      <c r="A866" t="s">
        <v>980</v>
      </c>
      <c r="B866" t="str">
        <f>RIGHT(LEFT(Planilha1!B866,6),3)</f>
        <v>004</v>
      </c>
      <c r="C866" t="str">
        <f t="shared" si="13"/>
        <v>8414.80.39004</v>
      </c>
    </row>
    <row r="867" spans="1:3" x14ac:dyDescent="0.25">
      <c r="A867" t="s">
        <v>980</v>
      </c>
      <c r="B867" t="str">
        <f>RIGHT(LEFT(Planilha1!B867,6),3)</f>
        <v>005</v>
      </c>
      <c r="C867" t="str">
        <f t="shared" si="13"/>
        <v>8414.80.39005</v>
      </c>
    </row>
    <row r="868" spans="1:3" x14ac:dyDescent="0.25">
      <c r="A868" t="s">
        <v>986</v>
      </c>
      <c r="B868" t="str">
        <f>RIGHT(LEFT(Planilha1!B868,6),3)</f>
        <v>016</v>
      </c>
      <c r="C868" t="str">
        <f t="shared" si="13"/>
        <v>8414.80.90016</v>
      </c>
    </row>
    <row r="869" spans="1:3" x14ac:dyDescent="0.25">
      <c r="A869" t="s">
        <v>986</v>
      </c>
      <c r="B869" t="str">
        <f>RIGHT(LEFT(Planilha1!B869,6),3)</f>
        <v>019</v>
      </c>
      <c r="C869" t="str">
        <f t="shared" si="13"/>
        <v>8414.80.90019</v>
      </c>
    </row>
    <row r="870" spans="1:3" x14ac:dyDescent="0.25">
      <c r="A870" t="s">
        <v>986</v>
      </c>
      <c r="B870" t="str">
        <f>RIGHT(LEFT(Planilha1!B870,6),3)</f>
        <v>020</v>
      </c>
      <c r="C870" t="str">
        <f t="shared" si="13"/>
        <v>8414.80.90020</v>
      </c>
    </row>
    <row r="871" spans="1:3" x14ac:dyDescent="0.25">
      <c r="A871" t="s">
        <v>986</v>
      </c>
      <c r="B871" t="str">
        <f>RIGHT(LEFT(Planilha1!B871,6),3)</f>
        <v>023</v>
      </c>
      <c r="C871" t="str">
        <f t="shared" si="13"/>
        <v>8414.80.90023</v>
      </c>
    </row>
    <row r="872" spans="1:3" x14ac:dyDescent="0.25">
      <c r="A872" t="s">
        <v>986</v>
      </c>
      <c r="B872" t="str">
        <f>RIGHT(LEFT(Planilha1!B872,6),3)</f>
        <v>024</v>
      </c>
      <c r="C872" t="str">
        <f t="shared" si="13"/>
        <v>8414.80.90024</v>
      </c>
    </row>
    <row r="873" spans="1:3" x14ac:dyDescent="0.25">
      <c r="A873" t="s">
        <v>986</v>
      </c>
      <c r="B873" t="str">
        <f>RIGHT(LEFT(Planilha1!B873,6),3)</f>
        <v>025</v>
      </c>
      <c r="C873" t="str">
        <f t="shared" si="13"/>
        <v>8414.80.90025</v>
      </c>
    </row>
    <row r="874" spans="1:3" x14ac:dyDescent="0.25">
      <c r="A874" t="s">
        <v>986</v>
      </c>
      <c r="B874" t="str">
        <f>RIGHT(LEFT(Planilha1!B874,6),3)</f>
        <v>026</v>
      </c>
      <c r="C874" t="str">
        <f t="shared" si="13"/>
        <v>8414.80.90026</v>
      </c>
    </row>
    <row r="875" spans="1:3" x14ac:dyDescent="0.25">
      <c r="A875" t="s">
        <v>986</v>
      </c>
      <c r="B875" t="str">
        <f>RIGHT(LEFT(Planilha1!B875,6),3)</f>
        <v>027</v>
      </c>
      <c r="C875" t="str">
        <f t="shared" si="13"/>
        <v>8414.80.90027</v>
      </c>
    </row>
    <row r="876" spans="1:3" x14ac:dyDescent="0.25">
      <c r="A876" t="s">
        <v>995</v>
      </c>
      <c r="B876" t="str">
        <f>RIGHT(LEFT(Planilha1!B876,6),3)</f>
        <v>001</v>
      </c>
      <c r="C876" t="str">
        <f t="shared" si="13"/>
        <v>8414.90.33001</v>
      </c>
    </row>
    <row r="877" spans="1:3" x14ac:dyDescent="0.25">
      <c r="A877" t="s">
        <v>997</v>
      </c>
      <c r="B877" t="str">
        <f>RIGHT(LEFT(Planilha1!B877,6),3)</f>
        <v>007</v>
      </c>
      <c r="C877" t="str">
        <f t="shared" si="13"/>
        <v>8414.90.39007</v>
      </c>
    </row>
    <row r="878" spans="1:3" x14ac:dyDescent="0.25">
      <c r="A878" t="s">
        <v>997</v>
      </c>
      <c r="B878" t="str">
        <f>RIGHT(LEFT(Planilha1!B878,6),3)</f>
        <v>048</v>
      </c>
      <c r="C878" t="str">
        <f t="shared" si="13"/>
        <v>8414.90.39048</v>
      </c>
    </row>
    <row r="879" spans="1:3" x14ac:dyDescent="0.25">
      <c r="A879" t="s">
        <v>997</v>
      </c>
      <c r="B879" t="str">
        <f>RIGHT(LEFT(Planilha1!B879,6),3)</f>
        <v>055</v>
      </c>
      <c r="C879" t="str">
        <f t="shared" si="13"/>
        <v>8414.90.39055</v>
      </c>
    </row>
    <row r="880" spans="1:3" x14ac:dyDescent="0.25">
      <c r="A880" t="s">
        <v>997</v>
      </c>
      <c r="B880" t="str">
        <f>RIGHT(LEFT(Planilha1!B880,6),3)</f>
        <v>062</v>
      </c>
      <c r="C880" t="str">
        <f t="shared" si="13"/>
        <v>8414.90.39062</v>
      </c>
    </row>
    <row r="881" spans="1:3" x14ac:dyDescent="0.25">
      <c r="A881" t="s">
        <v>997</v>
      </c>
      <c r="B881" t="str">
        <f>RIGHT(LEFT(Planilha1!B881,6),3)</f>
        <v>063</v>
      </c>
      <c r="C881" t="str">
        <f t="shared" si="13"/>
        <v>8414.90.39063</v>
      </c>
    </row>
    <row r="882" spans="1:3" x14ac:dyDescent="0.25">
      <c r="A882" t="s">
        <v>997</v>
      </c>
      <c r="B882" t="str">
        <f>RIGHT(LEFT(Planilha1!B882,6),3)</f>
        <v>064</v>
      </c>
      <c r="C882" t="str">
        <f t="shared" si="13"/>
        <v>8414.90.39064</v>
      </c>
    </row>
    <row r="883" spans="1:3" x14ac:dyDescent="0.25">
      <c r="A883" t="s">
        <v>997</v>
      </c>
      <c r="B883" t="str">
        <f>RIGHT(LEFT(Planilha1!B883,6),3)</f>
        <v>065</v>
      </c>
      <c r="C883" t="str">
        <f t="shared" si="13"/>
        <v>8414.90.39065</v>
      </c>
    </row>
    <row r="884" spans="1:3" x14ac:dyDescent="0.25">
      <c r="A884" t="s">
        <v>997</v>
      </c>
      <c r="B884" t="str">
        <f>RIGHT(LEFT(Planilha1!B884,6),3)</f>
        <v>085</v>
      </c>
      <c r="C884" t="str">
        <f t="shared" si="13"/>
        <v>8414.90.39085</v>
      </c>
    </row>
    <row r="885" spans="1:3" x14ac:dyDescent="0.25">
      <c r="A885" t="s">
        <v>997</v>
      </c>
      <c r="B885" t="str">
        <f>RIGHT(LEFT(Planilha1!B885,6),3)</f>
        <v>086</v>
      </c>
      <c r="C885" t="str">
        <f t="shared" si="13"/>
        <v>8414.90.39086</v>
      </c>
    </row>
    <row r="886" spans="1:3" x14ac:dyDescent="0.25">
      <c r="A886" t="s">
        <v>1007</v>
      </c>
      <c r="B886" t="str">
        <f>RIGHT(LEFT(Planilha1!B886,6),3)</f>
        <v>001</v>
      </c>
      <c r="C886" t="str">
        <f t="shared" si="13"/>
        <v>8415.10.90001</v>
      </c>
    </row>
    <row r="887" spans="1:3" x14ac:dyDescent="0.25">
      <c r="A887" t="s">
        <v>1007</v>
      </c>
      <c r="B887" t="str">
        <f>RIGHT(LEFT(Planilha1!B887,6),3)</f>
        <v>002</v>
      </c>
      <c r="C887" t="str">
        <f t="shared" si="13"/>
        <v>8415.10.90002</v>
      </c>
    </row>
    <row r="888" spans="1:3" x14ac:dyDescent="0.25">
      <c r="A888" t="s">
        <v>1007</v>
      </c>
      <c r="B888" t="str">
        <f>RIGHT(LEFT(Planilha1!B888,6),3)</f>
        <v>003</v>
      </c>
      <c r="C888" t="str">
        <f t="shared" si="13"/>
        <v>8415.10.90003</v>
      </c>
    </row>
    <row r="889" spans="1:3" x14ac:dyDescent="0.25">
      <c r="A889" t="s">
        <v>1007</v>
      </c>
      <c r="B889" t="str">
        <f>RIGHT(LEFT(Planilha1!B889,6),3)</f>
        <v>004</v>
      </c>
      <c r="C889" t="str">
        <f t="shared" si="13"/>
        <v>8415.10.90004</v>
      </c>
    </row>
    <row r="890" spans="1:3" x14ac:dyDescent="0.25">
      <c r="A890" t="s">
        <v>1007</v>
      </c>
      <c r="B890" t="str">
        <f>RIGHT(LEFT(Planilha1!B890,6),3)</f>
        <v>005</v>
      </c>
      <c r="C890" t="str">
        <f t="shared" si="13"/>
        <v>8415.10.90005</v>
      </c>
    </row>
    <row r="891" spans="1:3" x14ac:dyDescent="0.25">
      <c r="A891" t="s">
        <v>1013</v>
      </c>
      <c r="B891" t="str">
        <f>RIGHT(LEFT(Planilha1!B891,6),3)</f>
        <v>005</v>
      </c>
      <c r="C891" t="str">
        <f t="shared" si="13"/>
        <v>8415.82.90005</v>
      </c>
    </row>
    <row r="892" spans="1:3" x14ac:dyDescent="0.25">
      <c r="A892" t="s">
        <v>1013</v>
      </c>
      <c r="B892" t="str">
        <f>RIGHT(LEFT(Planilha1!B892,6),3)</f>
        <v>006</v>
      </c>
      <c r="C892" t="str">
        <f t="shared" si="13"/>
        <v>8415.82.90006</v>
      </c>
    </row>
    <row r="893" spans="1:3" x14ac:dyDescent="0.25">
      <c r="A893" t="s">
        <v>1013</v>
      </c>
      <c r="B893" t="str">
        <f>RIGHT(LEFT(Planilha1!B893,6),3)</f>
        <v>007</v>
      </c>
      <c r="C893" t="str">
        <f t="shared" si="13"/>
        <v>8415.82.90007</v>
      </c>
    </row>
    <row r="894" spans="1:3" x14ac:dyDescent="0.25">
      <c r="A894" t="s">
        <v>1013</v>
      </c>
      <c r="B894" t="str">
        <f>RIGHT(LEFT(Planilha1!B894,6),3)</f>
        <v>008</v>
      </c>
      <c r="C894" t="str">
        <f t="shared" si="13"/>
        <v>8415.82.90008</v>
      </c>
    </row>
    <row r="895" spans="1:3" x14ac:dyDescent="0.25">
      <c r="A895" t="s">
        <v>1013</v>
      </c>
      <c r="B895" t="str">
        <f>RIGHT(LEFT(Planilha1!B895,6),3)</f>
        <v>009</v>
      </c>
      <c r="C895" t="str">
        <f t="shared" si="13"/>
        <v>8415.82.90009</v>
      </c>
    </row>
    <row r="896" spans="1:3" x14ac:dyDescent="0.25">
      <c r="A896" t="s">
        <v>1013</v>
      </c>
      <c r="B896" t="str">
        <f>RIGHT(LEFT(Planilha1!B896,6),3)</f>
        <v>010</v>
      </c>
      <c r="C896" t="str">
        <f t="shared" si="13"/>
        <v>8415.82.90010</v>
      </c>
    </row>
    <row r="897" spans="1:3" x14ac:dyDescent="0.25">
      <c r="A897" t="s">
        <v>1013</v>
      </c>
      <c r="B897" t="str">
        <f>RIGHT(LEFT(Planilha1!B897,6),3)</f>
        <v>011</v>
      </c>
      <c r="C897" t="str">
        <f t="shared" si="13"/>
        <v>8415.82.90011</v>
      </c>
    </row>
    <row r="898" spans="1:3" x14ac:dyDescent="0.25">
      <c r="A898" t="s">
        <v>1013</v>
      </c>
      <c r="B898" t="str">
        <f>RIGHT(LEFT(Planilha1!B898,6),3)</f>
        <v>013</v>
      </c>
      <c r="C898" t="str">
        <f t="shared" si="13"/>
        <v>8415.82.90013</v>
      </c>
    </row>
    <row r="899" spans="1:3" x14ac:dyDescent="0.25">
      <c r="A899" t="s">
        <v>1013</v>
      </c>
      <c r="B899" t="str">
        <f>RIGHT(LEFT(Planilha1!B899,6),3)</f>
        <v>014</v>
      </c>
      <c r="C899" t="str">
        <f t="shared" ref="C899:C962" si="14">A899&amp;B899</f>
        <v>8415.82.90014</v>
      </c>
    </row>
    <row r="900" spans="1:3" x14ac:dyDescent="0.25">
      <c r="A900" t="s">
        <v>1013</v>
      </c>
      <c r="B900" t="str">
        <f>RIGHT(LEFT(Planilha1!B900,6),3)</f>
        <v>015</v>
      </c>
      <c r="C900" t="str">
        <f t="shared" si="14"/>
        <v>8415.82.90015</v>
      </c>
    </row>
    <row r="901" spans="1:3" x14ac:dyDescent="0.25">
      <c r="A901" t="s">
        <v>1013</v>
      </c>
      <c r="B901" t="str">
        <f>RIGHT(LEFT(Planilha1!B901,6),3)</f>
        <v>016</v>
      </c>
      <c r="C901" t="str">
        <f t="shared" si="14"/>
        <v>8415.82.90016</v>
      </c>
    </row>
    <row r="902" spans="1:3" x14ac:dyDescent="0.25">
      <c r="A902" t="s">
        <v>1013</v>
      </c>
      <c r="B902" t="str">
        <f>RIGHT(LEFT(Planilha1!B902,6),3)</f>
        <v>017</v>
      </c>
      <c r="C902" t="str">
        <f t="shared" si="14"/>
        <v>8415.82.90017</v>
      </c>
    </row>
    <row r="903" spans="1:3" x14ac:dyDescent="0.25">
      <c r="A903" t="s">
        <v>1013</v>
      </c>
      <c r="B903" t="str">
        <f>RIGHT(LEFT(Planilha1!B903,6),3)</f>
        <v>018</v>
      </c>
      <c r="C903" t="str">
        <f t="shared" si="14"/>
        <v>8415.82.90018</v>
      </c>
    </row>
    <row r="904" spans="1:3" x14ac:dyDescent="0.25">
      <c r="A904" t="s">
        <v>1013</v>
      </c>
      <c r="B904" t="str">
        <f>RIGHT(LEFT(Planilha1!B904,6),3)</f>
        <v>019</v>
      </c>
      <c r="C904" t="str">
        <f t="shared" si="14"/>
        <v>8415.82.90019</v>
      </c>
    </row>
    <row r="905" spans="1:3" x14ac:dyDescent="0.25">
      <c r="A905" t="s">
        <v>1013</v>
      </c>
      <c r="B905" t="str">
        <f>RIGHT(LEFT(Planilha1!B905,6),3)</f>
        <v>020</v>
      </c>
      <c r="C905" t="str">
        <f t="shared" si="14"/>
        <v>8415.82.90020</v>
      </c>
    </row>
    <row r="906" spans="1:3" x14ac:dyDescent="0.25">
      <c r="A906" t="s">
        <v>1013</v>
      </c>
      <c r="B906" t="str">
        <f>RIGHT(LEFT(Planilha1!B906,6),3)</f>
        <v>021</v>
      </c>
      <c r="C906" t="str">
        <f t="shared" si="14"/>
        <v>8415.82.90021</v>
      </c>
    </row>
    <row r="907" spans="1:3" x14ac:dyDescent="0.25">
      <c r="A907" t="s">
        <v>1013</v>
      </c>
      <c r="B907" t="str">
        <f>RIGHT(LEFT(Planilha1!B907,6),3)</f>
        <v>022</v>
      </c>
      <c r="C907" t="str">
        <f t="shared" si="14"/>
        <v>8415.82.90022</v>
      </c>
    </row>
    <row r="908" spans="1:3" x14ac:dyDescent="0.25">
      <c r="A908" t="s">
        <v>1013</v>
      </c>
      <c r="B908" t="str">
        <f>RIGHT(LEFT(Planilha1!B908,6),3)</f>
        <v>023</v>
      </c>
      <c r="C908" t="str">
        <f t="shared" si="14"/>
        <v>8415.82.90023</v>
      </c>
    </row>
    <row r="909" spans="1:3" x14ac:dyDescent="0.25">
      <c r="A909" t="s">
        <v>1032</v>
      </c>
      <c r="B909" t="str">
        <f>RIGHT(LEFT(Planilha1!B909,6),3)</f>
        <v>001</v>
      </c>
      <c r="C909" t="str">
        <f t="shared" si="14"/>
        <v>8415.83.00001</v>
      </c>
    </row>
    <row r="910" spans="1:3" x14ac:dyDescent="0.25">
      <c r="A910" t="s">
        <v>1034</v>
      </c>
      <c r="B910" t="str">
        <f>RIGHT(LEFT(Planilha1!B910,6),3)</f>
        <v>002</v>
      </c>
      <c r="C910" t="str">
        <f t="shared" si="14"/>
        <v>8415.90.90002</v>
      </c>
    </row>
    <row r="911" spans="1:3" x14ac:dyDescent="0.25">
      <c r="A911" t="s">
        <v>1034</v>
      </c>
      <c r="B911" t="str">
        <f>RIGHT(LEFT(Planilha1!B911,6),3)</f>
        <v>003</v>
      </c>
      <c r="C911" t="str">
        <f t="shared" si="14"/>
        <v>8415.90.90003</v>
      </c>
    </row>
    <row r="912" spans="1:3" x14ac:dyDescent="0.25">
      <c r="A912" t="s">
        <v>1034</v>
      </c>
      <c r="B912" t="str">
        <f>RIGHT(LEFT(Planilha1!B912,6),3)</f>
        <v>004</v>
      </c>
      <c r="C912" t="str">
        <f t="shared" si="14"/>
        <v>8415.90.90004</v>
      </c>
    </row>
    <row r="913" spans="1:3" x14ac:dyDescent="0.25">
      <c r="A913" t="s">
        <v>1034</v>
      </c>
      <c r="B913" t="str">
        <f>RIGHT(LEFT(Planilha1!B913,6),3)</f>
        <v>005</v>
      </c>
      <c r="C913" t="str">
        <f t="shared" si="14"/>
        <v>8415.90.90005</v>
      </c>
    </row>
    <row r="914" spans="1:3" x14ac:dyDescent="0.25">
      <c r="A914" t="s">
        <v>1034</v>
      </c>
      <c r="B914" t="str">
        <f>RIGHT(LEFT(Planilha1!B914,6),3)</f>
        <v>007</v>
      </c>
      <c r="C914" t="str">
        <f t="shared" si="14"/>
        <v>8415.90.90007</v>
      </c>
    </row>
    <row r="915" spans="1:3" x14ac:dyDescent="0.25">
      <c r="A915" t="s">
        <v>1034</v>
      </c>
      <c r="B915" t="str">
        <f>RIGHT(LEFT(Planilha1!B915,6),3)</f>
        <v>010</v>
      </c>
      <c r="C915" t="str">
        <f t="shared" si="14"/>
        <v>8415.90.90010</v>
      </c>
    </row>
    <row r="916" spans="1:3" x14ac:dyDescent="0.25">
      <c r="A916" t="s">
        <v>1034</v>
      </c>
      <c r="B916" t="str">
        <f>RIGHT(LEFT(Planilha1!B916,6),3)</f>
        <v>013</v>
      </c>
      <c r="C916" t="str">
        <f t="shared" si="14"/>
        <v>8415.90.90013</v>
      </c>
    </row>
    <row r="917" spans="1:3" x14ac:dyDescent="0.25">
      <c r="A917" t="s">
        <v>1034</v>
      </c>
      <c r="B917" t="str">
        <f>RIGHT(LEFT(Planilha1!B917,6),3)</f>
        <v>014</v>
      </c>
      <c r="C917" t="str">
        <f t="shared" si="14"/>
        <v>8415.90.90014</v>
      </c>
    </row>
    <row r="918" spans="1:3" x14ac:dyDescent="0.25">
      <c r="A918" t="s">
        <v>1034</v>
      </c>
      <c r="B918" t="str">
        <f>RIGHT(LEFT(Planilha1!B918,6),3)</f>
        <v>015</v>
      </c>
      <c r="C918" t="str">
        <f t="shared" si="14"/>
        <v>8415.90.90015</v>
      </c>
    </row>
    <row r="919" spans="1:3" x14ac:dyDescent="0.25">
      <c r="A919" t="s">
        <v>1034</v>
      </c>
      <c r="B919" t="str">
        <f>RIGHT(LEFT(Planilha1!B919,6),3)</f>
        <v>016</v>
      </c>
      <c r="C919" t="str">
        <f t="shared" si="14"/>
        <v>8415.90.90016</v>
      </c>
    </row>
    <row r="920" spans="1:3" x14ac:dyDescent="0.25">
      <c r="A920" t="s">
        <v>1034</v>
      </c>
      <c r="B920" t="str">
        <f>RIGHT(LEFT(Planilha1!B920,6),3)</f>
        <v>017</v>
      </c>
      <c r="C920" t="str">
        <f t="shared" si="14"/>
        <v>8415.90.90017</v>
      </c>
    </row>
    <row r="921" spans="1:3" x14ac:dyDescent="0.25">
      <c r="A921" t="s">
        <v>1034</v>
      </c>
      <c r="B921" t="str">
        <f>RIGHT(LEFT(Planilha1!B921,6),3)</f>
        <v>018</v>
      </c>
      <c r="C921" t="str">
        <f t="shared" si="14"/>
        <v>8415.90.90018</v>
      </c>
    </row>
    <row r="922" spans="1:3" x14ac:dyDescent="0.25">
      <c r="A922" t="s">
        <v>1034</v>
      </c>
      <c r="B922" t="str">
        <f>RIGHT(LEFT(Planilha1!B922,6),3)</f>
        <v>019</v>
      </c>
      <c r="C922" t="str">
        <f t="shared" si="14"/>
        <v>8415.90.90019</v>
      </c>
    </row>
    <row r="923" spans="1:3" x14ac:dyDescent="0.25">
      <c r="A923" t="s">
        <v>1034</v>
      </c>
      <c r="B923" t="str">
        <f>RIGHT(LEFT(Planilha1!B923,6),3)</f>
        <v>020</v>
      </c>
      <c r="C923" t="str">
        <f t="shared" si="14"/>
        <v>8415.90.90020</v>
      </c>
    </row>
    <row r="924" spans="1:3" x14ac:dyDescent="0.25">
      <c r="A924" t="s">
        <v>1034</v>
      </c>
      <c r="B924" t="str">
        <f>RIGHT(LEFT(Planilha1!B924,6),3)</f>
        <v>041</v>
      </c>
      <c r="C924" t="str">
        <f t="shared" si="14"/>
        <v>8415.90.90041</v>
      </c>
    </row>
    <row r="925" spans="1:3" x14ac:dyDescent="0.25">
      <c r="A925" t="s">
        <v>1050</v>
      </c>
      <c r="B925" t="str">
        <f>RIGHT(LEFT(Planilha1!B925,6),3)</f>
        <v>001</v>
      </c>
      <c r="C925" t="str">
        <f t="shared" si="14"/>
        <v>8416.20.10001</v>
      </c>
    </row>
    <row r="926" spans="1:3" x14ac:dyDescent="0.25">
      <c r="A926" t="s">
        <v>1050</v>
      </c>
      <c r="B926" t="str">
        <f>RIGHT(LEFT(Planilha1!B926,6),3)</f>
        <v>002</v>
      </c>
      <c r="C926" t="str">
        <f t="shared" si="14"/>
        <v>8416.20.10002</v>
      </c>
    </row>
    <row r="927" spans="1:3" x14ac:dyDescent="0.25">
      <c r="A927" t="s">
        <v>1050</v>
      </c>
      <c r="B927" t="str">
        <f>RIGHT(LEFT(Planilha1!B927,6),3)</f>
        <v>003</v>
      </c>
      <c r="C927" t="str">
        <f t="shared" si="14"/>
        <v>8416.20.10003</v>
      </c>
    </row>
    <row r="928" spans="1:3" x14ac:dyDescent="0.25">
      <c r="A928" t="s">
        <v>1050</v>
      </c>
      <c r="B928" t="str">
        <f>RIGHT(LEFT(Planilha1!B928,6),3)</f>
        <v>004</v>
      </c>
      <c r="C928" t="str">
        <f t="shared" si="14"/>
        <v>8416.20.10004</v>
      </c>
    </row>
    <row r="929" spans="1:3" x14ac:dyDescent="0.25">
      <c r="A929" t="s">
        <v>1050</v>
      </c>
      <c r="B929" t="str">
        <f>RIGHT(LEFT(Planilha1!B929,6),3)</f>
        <v>005</v>
      </c>
      <c r="C929" t="str">
        <f t="shared" si="14"/>
        <v>8416.20.10005</v>
      </c>
    </row>
    <row r="930" spans="1:3" x14ac:dyDescent="0.25">
      <c r="A930" t="s">
        <v>1056</v>
      </c>
      <c r="B930" t="str">
        <f>RIGHT(LEFT(Planilha1!B930,6),3)</f>
        <v>001</v>
      </c>
      <c r="C930" t="str">
        <f t="shared" si="14"/>
        <v>8416.20.90001</v>
      </c>
    </row>
    <row r="931" spans="1:3" x14ac:dyDescent="0.25">
      <c r="A931" t="s">
        <v>1056</v>
      </c>
      <c r="B931" t="str">
        <f>RIGHT(LEFT(Planilha1!B931,6),3)</f>
        <v>002</v>
      </c>
      <c r="C931" t="str">
        <f t="shared" si="14"/>
        <v>8416.20.90002</v>
      </c>
    </row>
    <row r="932" spans="1:3" x14ac:dyDescent="0.25">
      <c r="A932" t="s">
        <v>1056</v>
      </c>
      <c r="B932" t="str">
        <f>RIGHT(LEFT(Planilha1!B932,6),3)</f>
        <v>003</v>
      </c>
      <c r="C932" t="str">
        <f t="shared" si="14"/>
        <v>8416.20.90003</v>
      </c>
    </row>
    <row r="933" spans="1:3" x14ac:dyDescent="0.25">
      <c r="A933" t="s">
        <v>1056</v>
      </c>
      <c r="B933" t="str">
        <f>RIGHT(LEFT(Planilha1!B933,6),3)</f>
        <v>004</v>
      </c>
      <c r="C933" t="str">
        <f t="shared" si="14"/>
        <v>8416.20.90004</v>
      </c>
    </row>
    <row r="934" spans="1:3" x14ac:dyDescent="0.25">
      <c r="A934" t="s">
        <v>1061</v>
      </c>
      <c r="B934" t="str">
        <f>RIGHT(LEFT(Planilha1!B934,6),3)</f>
        <v>003</v>
      </c>
      <c r="C934" t="str">
        <f t="shared" si="14"/>
        <v>8416.30.00003</v>
      </c>
    </row>
    <row r="935" spans="1:3" x14ac:dyDescent="0.25">
      <c r="A935" t="s">
        <v>1061</v>
      </c>
      <c r="B935" t="str">
        <f>RIGHT(LEFT(Planilha1!B935,6),3)</f>
        <v>004</v>
      </c>
      <c r="C935" t="str">
        <f t="shared" si="14"/>
        <v>8416.30.00004</v>
      </c>
    </row>
    <row r="936" spans="1:3" x14ac:dyDescent="0.25">
      <c r="A936" t="s">
        <v>1061</v>
      </c>
      <c r="B936" t="str">
        <f>RIGHT(LEFT(Planilha1!B936,6),3)</f>
        <v>005</v>
      </c>
      <c r="C936" t="str">
        <f t="shared" si="14"/>
        <v>8416.30.00005</v>
      </c>
    </row>
    <row r="937" spans="1:3" x14ac:dyDescent="0.25">
      <c r="A937" t="s">
        <v>1061</v>
      </c>
      <c r="B937" t="str">
        <f>RIGHT(LEFT(Planilha1!B937,6),3)</f>
        <v>006</v>
      </c>
      <c r="C937" t="str">
        <f t="shared" si="14"/>
        <v>8416.30.00006</v>
      </c>
    </row>
    <row r="938" spans="1:3" x14ac:dyDescent="0.25">
      <c r="A938" t="s">
        <v>1066</v>
      </c>
      <c r="B938" t="str">
        <f>RIGHT(LEFT(Planilha1!B938,6),3)</f>
        <v>001</v>
      </c>
      <c r="C938" t="str">
        <f t="shared" si="14"/>
        <v>8416.90.00001</v>
      </c>
    </row>
    <row r="939" spans="1:3" x14ac:dyDescent="0.25">
      <c r="A939" t="s">
        <v>1068</v>
      </c>
      <c r="B939" t="str">
        <f>RIGHT(LEFT(Planilha1!B939,6),3)</f>
        <v>001</v>
      </c>
      <c r="C939" t="str">
        <f t="shared" si="14"/>
        <v>8417.10.10001</v>
      </c>
    </row>
    <row r="940" spans="1:3" x14ac:dyDescent="0.25">
      <c r="A940" t="s">
        <v>1068</v>
      </c>
      <c r="B940" t="str">
        <f>RIGHT(LEFT(Planilha1!B940,6),3)</f>
        <v>002</v>
      </c>
      <c r="C940" t="str">
        <f t="shared" si="14"/>
        <v>8417.10.10002</v>
      </c>
    </row>
    <row r="941" spans="1:3" x14ac:dyDescent="0.25">
      <c r="A941" t="s">
        <v>1068</v>
      </c>
      <c r="B941" t="str">
        <f>RIGHT(LEFT(Planilha1!B941,6),3)</f>
        <v>003</v>
      </c>
      <c r="C941" t="str">
        <f t="shared" si="14"/>
        <v>8417.10.10003</v>
      </c>
    </row>
    <row r="942" spans="1:3" x14ac:dyDescent="0.25">
      <c r="A942" t="s">
        <v>1068</v>
      </c>
      <c r="B942" t="str">
        <f>RIGHT(LEFT(Planilha1!B942,6),3)</f>
        <v>004</v>
      </c>
      <c r="C942" t="str">
        <f t="shared" si="14"/>
        <v>8417.10.10004</v>
      </c>
    </row>
    <row r="943" spans="1:3" x14ac:dyDescent="0.25">
      <c r="A943" t="s">
        <v>1073</v>
      </c>
      <c r="B943" t="str">
        <f>RIGHT(LEFT(Planilha1!B943,6),3)</f>
        <v>001</v>
      </c>
      <c r="C943" t="str">
        <f t="shared" si="14"/>
        <v>8417.10.20001</v>
      </c>
    </row>
    <row r="944" spans="1:3" x14ac:dyDescent="0.25">
      <c r="A944" t="s">
        <v>1073</v>
      </c>
      <c r="B944" t="str">
        <f>RIGHT(LEFT(Planilha1!B944,6),3)</f>
        <v>002</v>
      </c>
      <c r="C944" t="str">
        <f t="shared" si="14"/>
        <v>8417.10.20002</v>
      </c>
    </row>
    <row r="945" spans="1:3" x14ac:dyDescent="0.25">
      <c r="A945" t="s">
        <v>1073</v>
      </c>
      <c r="B945" t="str">
        <f>RIGHT(LEFT(Planilha1!B945,6),3)</f>
        <v>003</v>
      </c>
      <c r="C945" t="str">
        <f t="shared" si="14"/>
        <v>8417.10.20003</v>
      </c>
    </row>
    <row r="946" spans="1:3" x14ac:dyDescent="0.25">
      <c r="A946" t="s">
        <v>1073</v>
      </c>
      <c r="B946" t="str">
        <f>RIGHT(LEFT(Planilha1!B946,6),3)</f>
        <v>004</v>
      </c>
      <c r="C946" t="str">
        <f t="shared" si="14"/>
        <v>8417.10.20004</v>
      </c>
    </row>
    <row r="947" spans="1:3" x14ac:dyDescent="0.25">
      <c r="A947" t="s">
        <v>1073</v>
      </c>
      <c r="B947" t="str">
        <f>RIGHT(LEFT(Planilha1!B947,6),3)</f>
        <v>005</v>
      </c>
      <c r="C947" t="str">
        <f t="shared" si="14"/>
        <v>8417.10.20005</v>
      </c>
    </row>
    <row r="948" spans="1:3" x14ac:dyDescent="0.25">
      <c r="A948" t="s">
        <v>1073</v>
      </c>
      <c r="B948" t="str">
        <f>RIGHT(LEFT(Planilha1!B948,6),3)</f>
        <v>006</v>
      </c>
      <c r="C948" t="str">
        <f t="shared" si="14"/>
        <v>8417.10.20006</v>
      </c>
    </row>
    <row r="949" spans="1:3" x14ac:dyDescent="0.25">
      <c r="A949" t="s">
        <v>1073</v>
      </c>
      <c r="B949" t="str">
        <f>RIGHT(LEFT(Planilha1!B949,6),3)</f>
        <v>007</v>
      </c>
      <c r="C949" t="str">
        <f t="shared" si="14"/>
        <v>8417.10.20007</v>
      </c>
    </row>
    <row r="950" spans="1:3" x14ac:dyDescent="0.25">
      <c r="A950" t="s">
        <v>1073</v>
      </c>
      <c r="B950" t="str">
        <f>RIGHT(LEFT(Planilha1!B950,6),3)</f>
        <v>008</v>
      </c>
      <c r="C950" t="str">
        <f t="shared" si="14"/>
        <v>8417.10.20008</v>
      </c>
    </row>
    <row r="951" spans="1:3" x14ac:dyDescent="0.25">
      <c r="A951" t="s">
        <v>1073</v>
      </c>
      <c r="B951" t="str">
        <f>RIGHT(LEFT(Planilha1!B951,6),3)</f>
        <v>009</v>
      </c>
      <c r="C951" t="str">
        <f t="shared" si="14"/>
        <v>8417.10.20009</v>
      </c>
    </row>
    <row r="952" spans="1:3" x14ac:dyDescent="0.25">
      <c r="A952" t="s">
        <v>1073</v>
      </c>
      <c r="B952" t="str">
        <f>RIGHT(LEFT(Planilha1!B952,6),3)</f>
        <v>010</v>
      </c>
      <c r="C952" t="str">
        <f t="shared" si="14"/>
        <v>8417.10.20010</v>
      </c>
    </row>
    <row r="953" spans="1:3" x14ac:dyDescent="0.25">
      <c r="A953" t="s">
        <v>1073</v>
      </c>
      <c r="B953" t="str">
        <f>RIGHT(LEFT(Planilha1!B953,6),3)</f>
        <v>011</v>
      </c>
      <c r="C953" t="str">
        <f t="shared" si="14"/>
        <v>8417.10.20011</v>
      </c>
    </row>
    <row r="954" spans="1:3" x14ac:dyDescent="0.25">
      <c r="A954" t="s">
        <v>1073</v>
      </c>
      <c r="B954" t="str">
        <f>RIGHT(LEFT(Planilha1!B954,6),3)</f>
        <v>012</v>
      </c>
      <c r="C954" t="str">
        <f t="shared" si="14"/>
        <v>8417.10.20012</v>
      </c>
    </row>
    <row r="955" spans="1:3" x14ac:dyDescent="0.25">
      <c r="A955" t="s">
        <v>1073</v>
      </c>
      <c r="B955" t="str">
        <f>RIGHT(LEFT(Planilha1!B955,6),3)</f>
        <v>013</v>
      </c>
      <c r="C955" t="str">
        <f t="shared" si="14"/>
        <v>8417.10.20013</v>
      </c>
    </row>
    <row r="956" spans="1:3" x14ac:dyDescent="0.25">
      <c r="A956" t="s">
        <v>1073</v>
      </c>
      <c r="B956" t="str">
        <f>RIGHT(LEFT(Planilha1!B956,6),3)</f>
        <v>014</v>
      </c>
      <c r="C956" t="str">
        <f t="shared" si="14"/>
        <v>8417.10.20014</v>
      </c>
    </row>
    <row r="957" spans="1:3" x14ac:dyDescent="0.25">
      <c r="A957" t="s">
        <v>1073</v>
      </c>
      <c r="B957" t="str">
        <f>RIGHT(LEFT(Planilha1!B957,6),3)</f>
        <v>015</v>
      </c>
      <c r="C957" t="str">
        <f t="shared" si="14"/>
        <v>8417.10.20015</v>
      </c>
    </row>
    <row r="958" spans="1:3" x14ac:dyDescent="0.25">
      <c r="A958" t="s">
        <v>1073</v>
      </c>
      <c r="B958" t="str">
        <f>RIGHT(LEFT(Planilha1!B958,6),3)</f>
        <v>016</v>
      </c>
      <c r="C958" t="str">
        <f t="shared" si="14"/>
        <v>8417.10.20016</v>
      </c>
    </row>
    <row r="959" spans="1:3" x14ac:dyDescent="0.25">
      <c r="A959" t="s">
        <v>1090</v>
      </c>
      <c r="B959" t="str">
        <f>RIGHT(LEFT(Planilha1!B959,6),3)</f>
        <v>001</v>
      </c>
      <c r="C959" t="str">
        <f t="shared" si="14"/>
        <v>8417.10.90001</v>
      </c>
    </row>
    <row r="960" spans="1:3" x14ac:dyDescent="0.25">
      <c r="A960" t="s">
        <v>1090</v>
      </c>
      <c r="B960" t="str">
        <f>RIGHT(LEFT(Planilha1!B960,6),3)</f>
        <v>002</v>
      </c>
      <c r="C960" t="str">
        <f t="shared" si="14"/>
        <v>8417.10.90002</v>
      </c>
    </row>
    <row r="961" spans="1:3" x14ac:dyDescent="0.25">
      <c r="A961" t="s">
        <v>1090</v>
      </c>
      <c r="B961" t="str">
        <f>RIGHT(LEFT(Planilha1!B961,6),3)</f>
        <v>003</v>
      </c>
      <c r="C961" t="str">
        <f t="shared" si="14"/>
        <v>8417.10.90003</v>
      </c>
    </row>
    <row r="962" spans="1:3" x14ac:dyDescent="0.25">
      <c r="A962" t="s">
        <v>1094</v>
      </c>
      <c r="B962" t="str">
        <f>RIGHT(LEFT(Planilha1!B962,6),3)</f>
        <v>017</v>
      </c>
      <c r="C962" t="str">
        <f t="shared" si="14"/>
        <v>8417.20.00017</v>
      </c>
    </row>
    <row r="963" spans="1:3" x14ac:dyDescent="0.25">
      <c r="A963" t="s">
        <v>1094</v>
      </c>
      <c r="B963" t="str">
        <f>RIGHT(LEFT(Planilha1!B963,6),3)</f>
        <v>018</v>
      </c>
      <c r="C963" t="str">
        <f t="shared" ref="C963:C1026" si="15">A963&amp;B963</f>
        <v>8417.20.00018</v>
      </c>
    </row>
    <row r="964" spans="1:3" x14ac:dyDescent="0.25">
      <c r="A964" t="s">
        <v>1094</v>
      </c>
      <c r="B964" t="str">
        <f>RIGHT(LEFT(Planilha1!B964,6),3)</f>
        <v>019</v>
      </c>
      <c r="C964" t="str">
        <f t="shared" si="15"/>
        <v>8417.20.00019</v>
      </c>
    </row>
    <row r="965" spans="1:3" x14ac:dyDescent="0.25">
      <c r="A965" t="s">
        <v>1094</v>
      </c>
      <c r="B965" t="str">
        <f>RIGHT(LEFT(Planilha1!B965,6),3)</f>
        <v>020</v>
      </c>
      <c r="C965" t="str">
        <f t="shared" si="15"/>
        <v>8417.20.00020</v>
      </c>
    </row>
    <row r="966" spans="1:3" x14ac:dyDescent="0.25">
      <c r="A966" t="s">
        <v>1094</v>
      </c>
      <c r="B966" t="str">
        <f>RIGHT(LEFT(Planilha1!B966,6),3)</f>
        <v>021</v>
      </c>
      <c r="C966" t="str">
        <f t="shared" si="15"/>
        <v>8417.20.00021</v>
      </c>
    </row>
    <row r="967" spans="1:3" x14ac:dyDescent="0.25">
      <c r="A967" t="s">
        <v>1094</v>
      </c>
      <c r="B967" t="str">
        <f>RIGHT(LEFT(Planilha1!B967,6),3)</f>
        <v>022</v>
      </c>
      <c r="C967" t="str">
        <f t="shared" si="15"/>
        <v>8417.20.00022</v>
      </c>
    </row>
    <row r="968" spans="1:3" x14ac:dyDescent="0.25">
      <c r="A968" t="s">
        <v>1094</v>
      </c>
      <c r="B968" t="str">
        <f>RIGHT(LEFT(Planilha1!B968,6),3)</f>
        <v>023</v>
      </c>
      <c r="C968" t="str">
        <f t="shared" si="15"/>
        <v>8417.20.00023</v>
      </c>
    </row>
    <row r="969" spans="1:3" x14ac:dyDescent="0.25">
      <c r="A969" t="s">
        <v>1094</v>
      </c>
      <c r="B969" t="str">
        <f>RIGHT(LEFT(Planilha1!B969,6),3)</f>
        <v>024</v>
      </c>
      <c r="C969" t="str">
        <f t="shared" si="15"/>
        <v>8417.20.00024</v>
      </c>
    </row>
    <row r="970" spans="1:3" x14ac:dyDescent="0.25">
      <c r="A970" t="s">
        <v>1094</v>
      </c>
      <c r="B970" t="str">
        <f>RIGHT(LEFT(Planilha1!B970,6),3)</f>
        <v>025</v>
      </c>
      <c r="C970" t="str">
        <f t="shared" si="15"/>
        <v>8417.20.00025</v>
      </c>
    </row>
    <row r="971" spans="1:3" x14ac:dyDescent="0.25">
      <c r="A971" t="s">
        <v>1094</v>
      </c>
      <c r="B971" t="str">
        <f>RIGHT(LEFT(Planilha1!B971,6),3)</f>
        <v>027</v>
      </c>
      <c r="C971" t="str">
        <f t="shared" si="15"/>
        <v>8417.20.00027</v>
      </c>
    </row>
    <row r="972" spans="1:3" x14ac:dyDescent="0.25">
      <c r="A972" t="s">
        <v>1094</v>
      </c>
      <c r="B972" t="str">
        <f>RIGHT(LEFT(Planilha1!B972,6),3)</f>
        <v>028</v>
      </c>
      <c r="C972" t="str">
        <f t="shared" si="15"/>
        <v>8417.20.00028</v>
      </c>
    </row>
    <row r="973" spans="1:3" x14ac:dyDescent="0.25">
      <c r="A973" t="s">
        <v>1094</v>
      </c>
      <c r="B973" t="str">
        <f>RIGHT(LEFT(Planilha1!B973,6),3)</f>
        <v>029</v>
      </c>
      <c r="C973" t="str">
        <f t="shared" si="15"/>
        <v>8417.20.00029</v>
      </c>
    </row>
    <row r="974" spans="1:3" x14ac:dyDescent="0.25">
      <c r="A974" t="s">
        <v>1094</v>
      </c>
      <c r="B974" t="str">
        <f>RIGHT(LEFT(Planilha1!B974,6),3)</f>
        <v>030</v>
      </c>
      <c r="C974" t="str">
        <f t="shared" si="15"/>
        <v>8417.20.00030</v>
      </c>
    </row>
    <row r="975" spans="1:3" x14ac:dyDescent="0.25">
      <c r="A975" t="s">
        <v>1108</v>
      </c>
      <c r="B975" t="str">
        <f>RIGHT(LEFT(Planilha1!B975,6),3)</f>
        <v>001</v>
      </c>
      <c r="C975" t="str">
        <f t="shared" si="15"/>
        <v>8417.80.10001</v>
      </c>
    </row>
    <row r="976" spans="1:3" x14ac:dyDescent="0.25">
      <c r="A976" t="s">
        <v>1108</v>
      </c>
      <c r="B976" t="str">
        <f>RIGHT(LEFT(Planilha1!B976,6),3)</f>
        <v>002</v>
      </c>
      <c r="C976" t="str">
        <f t="shared" si="15"/>
        <v>8417.80.10002</v>
      </c>
    </row>
    <row r="977" spans="1:3" x14ac:dyDescent="0.25">
      <c r="A977" t="s">
        <v>1108</v>
      </c>
      <c r="B977" t="str">
        <f>RIGHT(LEFT(Planilha1!B977,6),3)</f>
        <v>003</v>
      </c>
      <c r="C977" t="str">
        <f t="shared" si="15"/>
        <v>8417.80.10003</v>
      </c>
    </row>
    <row r="978" spans="1:3" x14ac:dyDescent="0.25">
      <c r="A978" t="s">
        <v>1112</v>
      </c>
      <c r="B978" t="str">
        <f>RIGHT(LEFT(Planilha1!B978,6),3)</f>
        <v>009</v>
      </c>
      <c r="C978" t="str">
        <f t="shared" si="15"/>
        <v>8417.80.90009</v>
      </c>
    </row>
    <row r="979" spans="1:3" x14ac:dyDescent="0.25">
      <c r="A979" t="s">
        <v>1112</v>
      </c>
      <c r="B979" t="str">
        <f>RIGHT(LEFT(Planilha1!B979,6),3)</f>
        <v>038</v>
      </c>
      <c r="C979" t="str">
        <f t="shared" si="15"/>
        <v>8417.80.90038</v>
      </c>
    </row>
    <row r="980" spans="1:3" x14ac:dyDescent="0.25">
      <c r="A980" t="s">
        <v>1112</v>
      </c>
      <c r="B980" t="str">
        <f>RIGHT(LEFT(Planilha1!B980,6),3)</f>
        <v>046</v>
      </c>
      <c r="C980" t="str">
        <f t="shared" si="15"/>
        <v>8417.80.90046</v>
      </c>
    </row>
    <row r="981" spans="1:3" x14ac:dyDescent="0.25">
      <c r="A981" t="s">
        <v>1112</v>
      </c>
      <c r="B981" t="str">
        <f>RIGHT(LEFT(Planilha1!B981,6),3)</f>
        <v>047</v>
      </c>
      <c r="C981" t="str">
        <f t="shared" si="15"/>
        <v>8417.80.90047</v>
      </c>
    </row>
    <row r="982" spans="1:3" x14ac:dyDescent="0.25">
      <c r="A982" t="s">
        <v>1112</v>
      </c>
      <c r="B982" t="str">
        <f>RIGHT(LEFT(Planilha1!B982,6),3)</f>
        <v>048</v>
      </c>
      <c r="C982" t="str">
        <f t="shared" si="15"/>
        <v>8417.80.90048</v>
      </c>
    </row>
    <row r="983" spans="1:3" x14ac:dyDescent="0.25">
      <c r="A983" t="s">
        <v>1112</v>
      </c>
      <c r="B983" t="str">
        <f>RIGHT(LEFT(Planilha1!B983,6),3)</f>
        <v>049</v>
      </c>
      <c r="C983" t="str">
        <f t="shared" si="15"/>
        <v>8417.80.90049</v>
      </c>
    </row>
    <row r="984" spans="1:3" x14ac:dyDescent="0.25">
      <c r="A984" t="s">
        <v>1112</v>
      </c>
      <c r="B984" t="str">
        <f>RIGHT(LEFT(Planilha1!B984,6),3)</f>
        <v>050</v>
      </c>
      <c r="C984" t="str">
        <f t="shared" si="15"/>
        <v>8417.80.90050</v>
      </c>
    </row>
    <row r="985" spans="1:3" x14ac:dyDescent="0.25">
      <c r="A985" t="s">
        <v>1112</v>
      </c>
      <c r="B985" t="str">
        <f>RIGHT(LEFT(Planilha1!B985,6),3)</f>
        <v>051</v>
      </c>
      <c r="C985" t="str">
        <f t="shared" si="15"/>
        <v>8417.80.90051</v>
      </c>
    </row>
    <row r="986" spans="1:3" x14ac:dyDescent="0.25">
      <c r="A986" t="s">
        <v>1112</v>
      </c>
      <c r="B986" t="str">
        <f>RIGHT(LEFT(Planilha1!B986,6),3)</f>
        <v>052</v>
      </c>
      <c r="C986" t="str">
        <f t="shared" si="15"/>
        <v>8417.80.90052</v>
      </c>
    </row>
    <row r="987" spans="1:3" x14ac:dyDescent="0.25">
      <c r="A987" t="s">
        <v>1112</v>
      </c>
      <c r="B987" t="str">
        <f>RIGHT(LEFT(Planilha1!B987,6),3)</f>
        <v>053</v>
      </c>
      <c r="C987" t="str">
        <f t="shared" si="15"/>
        <v>8417.80.90053</v>
      </c>
    </row>
    <row r="988" spans="1:3" x14ac:dyDescent="0.25">
      <c r="A988" t="s">
        <v>1112</v>
      </c>
      <c r="B988" t="str">
        <f>RIGHT(LEFT(Planilha1!B988,6),3)</f>
        <v>054</v>
      </c>
      <c r="C988" t="str">
        <f t="shared" si="15"/>
        <v>8417.80.90054</v>
      </c>
    </row>
    <row r="989" spans="1:3" x14ac:dyDescent="0.25">
      <c r="A989" t="s">
        <v>1112</v>
      </c>
      <c r="B989" t="str">
        <f>RIGHT(LEFT(Planilha1!B989,6),3)</f>
        <v>056</v>
      </c>
      <c r="C989" t="str">
        <f t="shared" si="15"/>
        <v>8417.80.90056</v>
      </c>
    </row>
    <row r="990" spans="1:3" x14ac:dyDescent="0.25">
      <c r="A990" t="s">
        <v>1112</v>
      </c>
      <c r="B990" t="str">
        <f>RIGHT(LEFT(Planilha1!B990,6),3)</f>
        <v>057</v>
      </c>
      <c r="C990" t="str">
        <f t="shared" si="15"/>
        <v>8417.80.90057</v>
      </c>
    </row>
    <row r="991" spans="1:3" x14ac:dyDescent="0.25">
      <c r="A991" t="s">
        <v>1112</v>
      </c>
      <c r="B991" t="str">
        <f>RIGHT(LEFT(Planilha1!B991,6),3)</f>
        <v>058</v>
      </c>
      <c r="C991" t="str">
        <f t="shared" si="15"/>
        <v>8417.80.90058</v>
      </c>
    </row>
    <row r="992" spans="1:3" x14ac:dyDescent="0.25">
      <c r="A992" t="s">
        <v>1112</v>
      </c>
      <c r="B992" t="str">
        <f>RIGHT(LEFT(Planilha1!B992,6),3)</f>
        <v>059</v>
      </c>
      <c r="C992" t="str">
        <f t="shared" si="15"/>
        <v>8417.80.90059</v>
      </c>
    </row>
    <row r="993" spans="1:3" x14ac:dyDescent="0.25">
      <c r="A993" t="s">
        <v>1112</v>
      </c>
      <c r="B993" t="str">
        <f>RIGHT(LEFT(Planilha1!B993,6),3)</f>
        <v>060</v>
      </c>
      <c r="C993" t="str">
        <f t="shared" si="15"/>
        <v>8417.80.90060</v>
      </c>
    </row>
    <row r="994" spans="1:3" x14ac:dyDescent="0.25">
      <c r="A994" t="s">
        <v>1112</v>
      </c>
      <c r="B994" t="str">
        <f>RIGHT(LEFT(Planilha1!B994,6),3)</f>
        <v>061</v>
      </c>
      <c r="C994" t="str">
        <f t="shared" si="15"/>
        <v>8417.80.90061</v>
      </c>
    </row>
    <row r="995" spans="1:3" x14ac:dyDescent="0.25">
      <c r="A995" t="s">
        <v>1112</v>
      </c>
      <c r="B995" t="str">
        <f>RIGHT(LEFT(Planilha1!B995,6),3)</f>
        <v>062</v>
      </c>
      <c r="C995" t="str">
        <f t="shared" si="15"/>
        <v>8417.80.90062</v>
      </c>
    </row>
    <row r="996" spans="1:3" x14ac:dyDescent="0.25">
      <c r="A996" t="s">
        <v>1112</v>
      </c>
      <c r="B996" t="str">
        <f>RIGHT(LEFT(Planilha1!B996,6),3)</f>
        <v>063</v>
      </c>
      <c r="C996" t="str">
        <f t="shared" si="15"/>
        <v>8417.80.90063</v>
      </c>
    </row>
    <row r="997" spans="1:3" x14ac:dyDescent="0.25">
      <c r="A997" t="s">
        <v>1112</v>
      </c>
      <c r="B997" t="str">
        <f>RIGHT(LEFT(Planilha1!B997,6),3)</f>
        <v>064</v>
      </c>
      <c r="C997" t="str">
        <f t="shared" si="15"/>
        <v>8417.80.90064</v>
      </c>
    </row>
    <row r="998" spans="1:3" x14ac:dyDescent="0.25">
      <c r="A998" t="s">
        <v>1112</v>
      </c>
      <c r="B998" t="str">
        <f>RIGHT(LEFT(Planilha1!B998,6),3)</f>
        <v>065</v>
      </c>
      <c r="C998" t="str">
        <f t="shared" si="15"/>
        <v>8417.80.90065</v>
      </c>
    </row>
    <row r="999" spans="1:3" x14ac:dyDescent="0.25">
      <c r="A999" t="s">
        <v>1112</v>
      </c>
      <c r="B999" t="str">
        <f>RIGHT(LEFT(Planilha1!B999,6),3)</f>
        <v>066</v>
      </c>
      <c r="C999" t="str">
        <f t="shared" si="15"/>
        <v>8417.80.90066</v>
      </c>
    </row>
    <row r="1000" spans="1:3" x14ac:dyDescent="0.25">
      <c r="A1000" t="s">
        <v>1112</v>
      </c>
      <c r="B1000" t="str">
        <f>RIGHT(LEFT(Planilha1!B1000,6),3)</f>
        <v>067</v>
      </c>
      <c r="C1000" t="str">
        <f t="shared" si="15"/>
        <v>8417.80.90067</v>
      </c>
    </row>
    <row r="1001" spans="1:3" x14ac:dyDescent="0.25">
      <c r="A1001" t="s">
        <v>1112</v>
      </c>
      <c r="B1001" t="str">
        <f>RIGHT(LEFT(Planilha1!B1001,6),3)</f>
        <v>068</v>
      </c>
      <c r="C1001" t="str">
        <f t="shared" si="15"/>
        <v>8417.80.90068</v>
      </c>
    </row>
    <row r="1002" spans="1:3" x14ac:dyDescent="0.25">
      <c r="A1002" t="s">
        <v>1112</v>
      </c>
      <c r="B1002" t="str">
        <f>RIGHT(LEFT(Planilha1!B1002,6),3)</f>
        <v>069</v>
      </c>
      <c r="C1002" t="str">
        <f t="shared" si="15"/>
        <v>8417.80.90069</v>
      </c>
    </row>
    <row r="1003" spans="1:3" x14ac:dyDescent="0.25">
      <c r="A1003" t="s">
        <v>1112</v>
      </c>
      <c r="B1003" t="str">
        <f>RIGHT(LEFT(Planilha1!B1003,6),3)</f>
        <v>070</v>
      </c>
      <c r="C1003" t="str">
        <f t="shared" si="15"/>
        <v>8417.80.90070</v>
      </c>
    </row>
    <row r="1004" spans="1:3" x14ac:dyDescent="0.25">
      <c r="A1004" t="s">
        <v>1112</v>
      </c>
      <c r="B1004" t="str">
        <f>RIGHT(LEFT(Planilha1!B1004,6),3)</f>
        <v>071</v>
      </c>
      <c r="C1004" t="str">
        <f t="shared" si="15"/>
        <v>8417.80.90071</v>
      </c>
    </row>
    <row r="1005" spans="1:3" x14ac:dyDescent="0.25">
      <c r="A1005" t="s">
        <v>1112</v>
      </c>
      <c r="B1005" t="str">
        <f>RIGHT(LEFT(Planilha1!B1005,6),3)</f>
        <v>072</v>
      </c>
      <c r="C1005" t="str">
        <f t="shared" si="15"/>
        <v>8417.80.90072</v>
      </c>
    </row>
    <row r="1006" spans="1:3" x14ac:dyDescent="0.25">
      <c r="A1006" t="s">
        <v>1112</v>
      </c>
      <c r="B1006" t="str">
        <f>RIGHT(LEFT(Planilha1!B1006,6),3)</f>
        <v>073</v>
      </c>
      <c r="C1006" t="str">
        <f t="shared" si="15"/>
        <v>8417.80.90073</v>
      </c>
    </row>
    <row r="1007" spans="1:3" x14ac:dyDescent="0.25">
      <c r="A1007" t="s">
        <v>1112</v>
      </c>
      <c r="B1007" t="str">
        <f>RIGHT(LEFT(Planilha1!B1007,6),3)</f>
        <v>074</v>
      </c>
      <c r="C1007" t="str">
        <f t="shared" si="15"/>
        <v>8417.80.90074</v>
      </c>
    </row>
    <row r="1008" spans="1:3" x14ac:dyDescent="0.25">
      <c r="A1008" t="s">
        <v>1143</v>
      </c>
      <c r="B1008" t="str">
        <f>RIGHT(LEFT(Planilha1!B1008,6),3)</f>
        <v>034</v>
      </c>
      <c r="C1008" t="str">
        <f t="shared" si="15"/>
        <v>8417.90.00034</v>
      </c>
    </row>
    <row r="1009" spans="1:3" x14ac:dyDescent="0.25">
      <c r="A1009" t="s">
        <v>1143</v>
      </c>
      <c r="B1009" t="str">
        <f>RIGHT(LEFT(Planilha1!B1009,6),3)</f>
        <v>049</v>
      </c>
      <c r="C1009" t="str">
        <f t="shared" si="15"/>
        <v>8417.90.00049</v>
      </c>
    </row>
    <row r="1010" spans="1:3" x14ac:dyDescent="0.25">
      <c r="A1010" t="s">
        <v>1143</v>
      </c>
      <c r="B1010" t="str">
        <f>RIGHT(LEFT(Planilha1!B1010,6),3)</f>
        <v>061</v>
      </c>
      <c r="C1010" t="str">
        <f t="shared" si="15"/>
        <v>8417.90.00061</v>
      </c>
    </row>
    <row r="1011" spans="1:3" x14ac:dyDescent="0.25">
      <c r="A1011" t="s">
        <v>1143</v>
      </c>
      <c r="B1011" t="str">
        <f>RIGHT(LEFT(Planilha1!B1011,6),3)</f>
        <v>062</v>
      </c>
      <c r="C1011" t="str">
        <f t="shared" si="15"/>
        <v>8417.90.00062</v>
      </c>
    </row>
    <row r="1012" spans="1:3" x14ac:dyDescent="0.25">
      <c r="A1012" t="s">
        <v>1143</v>
      </c>
      <c r="B1012" t="str">
        <f>RIGHT(LEFT(Planilha1!B1012,6),3)</f>
        <v>063</v>
      </c>
      <c r="C1012" t="str">
        <f t="shared" si="15"/>
        <v>8417.90.00063</v>
      </c>
    </row>
    <row r="1013" spans="1:3" x14ac:dyDescent="0.25">
      <c r="A1013" t="s">
        <v>1143</v>
      </c>
      <c r="B1013" t="str">
        <f>RIGHT(LEFT(Planilha1!B1013,6),3)</f>
        <v>065</v>
      </c>
      <c r="C1013" t="str">
        <f t="shared" si="15"/>
        <v>8417.90.00065</v>
      </c>
    </row>
    <row r="1014" spans="1:3" x14ac:dyDescent="0.25">
      <c r="A1014" t="s">
        <v>1143</v>
      </c>
      <c r="B1014" t="str">
        <f>RIGHT(LEFT(Planilha1!B1014,6),3)</f>
        <v>066</v>
      </c>
      <c r="C1014" t="str">
        <f t="shared" si="15"/>
        <v>8417.90.00066</v>
      </c>
    </row>
    <row r="1015" spans="1:3" x14ac:dyDescent="0.25">
      <c r="A1015" t="s">
        <v>1143</v>
      </c>
      <c r="B1015" t="str">
        <f>RIGHT(LEFT(Planilha1!B1015,6),3)</f>
        <v>067</v>
      </c>
      <c r="C1015" t="str">
        <f t="shared" si="15"/>
        <v>8417.90.00067</v>
      </c>
    </row>
    <row r="1016" spans="1:3" x14ac:dyDescent="0.25">
      <c r="A1016" t="s">
        <v>1143</v>
      </c>
      <c r="B1016" t="str">
        <f>RIGHT(LEFT(Planilha1!B1016,6),3)</f>
        <v>068</v>
      </c>
      <c r="C1016" t="str">
        <f t="shared" si="15"/>
        <v>8417.90.00068</v>
      </c>
    </row>
    <row r="1017" spans="1:3" x14ac:dyDescent="0.25">
      <c r="A1017" t="s">
        <v>1143</v>
      </c>
      <c r="B1017" t="str">
        <f>RIGHT(LEFT(Planilha1!B1017,6),3)</f>
        <v>069</v>
      </c>
      <c r="C1017" t="str">
        <f t="shared" si="15"/>
        <v>8417.90.00069</v>
      </c>
    </row>
    <row r="1018" spans="1:3" x14ac:dyDescent="0.25">
      <c r="A1018" t="s">
        <v>1143</v>
      </c>
      <c r="B1018" t="str">
        <f>RIGHT(LEFT(Planilha1!B1018,6),3)</f>
        <v>071</v>
      </c>
      <c r="C1018" t="str">
        <f t="shared" si="15"/>
        <v>8417.90.00071</v>
      </c>
    </row>
    <row r="1019" spans="1:3" x14ac:dyDescent="0.25">
      <c r="A1019" t="s">
        <v>1143</v>
      </c>
      <c r="B1019" t="str">
        <f>RIGHT(LEFT(Planilha1!B1019,6),3)</f>
        <v>072</v>
      </c>
      <c r="C1019" t="str">
        <f t="shared" si="15"/>
        <v>8417.90.00072</v>
      </c>
    </row>
    <row r="1020" spans="1:3" x14ac:dyDescent="0.25">
      <c r="A1020" t="s">
        <v>1143</v>
      </c>
      <c r="B1020" t="str">
        <f>RIGHT(LEFT(Planilha1!B1020,6),3)</f>
        <v>073</v>
      </c>
      <c r="C1020" t="str">
        <f t="shared" si="15"/>
        <v>8417.90.00073</v>
      </c>
    </row>
    <row r="1021" spans="1:3" x14ac:dyDescent="0.25">
      <c r="A1021" t="s">
        <v>1143</v>
      </c>
      <c r="B1021" t="str">
        <f>RIGHT(LEFT(Planilha1!B1021,6),3)</f>
        <v>074</v>
      </c>
      <c r="C1021" t="str">
        <f t="shared" si="15"/>
        <v>8417.90.00074</v>
      </c>
    </row>
    <row r="1022" spans="1:3" x14ac:dyDescent="0.25">
      <c r="A1022" t="s">
        <v>1143</v>
      </c>
      <c r="B1022" t="str">
        <f>RIGHT(LEFT(Planilha1!B1022,6),3)</f>
        <v>075</v>
      </c>
      <c r="C1022" t="str">
        <f t="shared" si="15"/>
        <v>8417.90.00075</v>
      </c>
    </row>
    <row r="1023" spans="1:3" x14ac:dyDescent="0.25">
      <c r="A1023" t="s">
        <v>1143</v>
      </c>
      <c r="B1023" t="str">
        <f>RIGHT(LEFT(Planilha1!B1023,6),3)</f>
        <v>076</v>
      </c>
      <c r="C1023" t="str">
        <f t="shared" si="15"/>
        <v>8417.90.00076</v>
      </c>
    </row>
    <row r="1024" spans="1:3" x14ac:dyDescent="0.25">
      <c r="A1024" t="s">
        <v>1143</v>
      </c>
      <c r="B1024" t="str">
        <f>RIGHT(LEFT(Planilha1!B1024,6),3)</f>
        <v>077</v>
      </c>
      <c r="C1024" t="str">
        <f t="shared" si="15"/>
        <v>8417.90.00077</v>
      </c>
    </row>
    <row r="1025" spans="1:3" x14ac:dyDescent="0.25">
      <c r="A1025" t="s">
        <v>1143</v>
      </c>
      <c r="B1025" t="str">
        <f>RIGHT(LEFT(Planilha1!B1025,6),3)</f>
        <v>078</v>
      </c>
      <c r="C1025" t="str">
        <f t="shared" si="15"/>
        <v>8417.90.00078</v>
      </c>
    </row>
    <row r="1026" spans="1:3" x14ac:dyDescent="0.25">
      <c r="A1026" t="s">
        <v>1143</v>
      </c>
      <c r="B1026" t="str">
        <f>RIGHT(LEFT(Planilha1!B1026,6),3)</f>
        <v>079</v>
      </c>
      <c r="C1026" t="str">
        <f t="shared" si="15"/>
        <v>8417.90.00079</v>
      </c>
    </row>
    <row r="1027" spans="1:3" x14ac:dyDescent="0.25">
      <c r="A1027" t="s">
        <v>1163</v>
      </c>
      <c r="B1027" t="str">
        <f>RIGHT(LEFT(Planilha1!B1027,6),3)</f>
        <v>001</v>
      </c>
      <c r="C1027" t="str">
        <f t="shared" ref="C1027:C1090" si="16">A1027&amp;B1027</f>
        <v>8418.50.10001</v>
      </c>
    </row>
    <row r="1028" spans="1:3" x14ac:dyDescent="0.25">
      <c r="A1028" t="s">
        <v>1163</v>
      </c>
      <c r="B1028" t="str">
        <f>RIGHT(LEFT(Planilha1!B1028,6),3)</f>
        <v>003</v>
      </c>
      <c r="C1028" t="str">
        <f t="shared" si="16"/>
        <v>8418.50.10003</v>
      </c>
    </row>
    <row r="1029" spans="1:3" x14ac:dyDescent="0.25">
      <c r="A1029" t="s">
        <v>1166</v>
      </c>
      <c r="B1029" t="str">
        <f>RIGHT(LEFT(Planilha1!B1029,6),3)</f>
        <v>001</v>
      </c>
      <c r="C1029" t="str">
        <f t="shared" si="16"/>
        <v>8418.50.90001</v>
      </c>
    </row>
    <row r="1030" spans="1:3" x14ac:dyDescent="0.25">
      <c r="A1030" t="s">
        <v>1166</v>
      </c>
      <c r="B1030" t="str">
        <f>RIGHT(LEFT(Planilha1!B1030,6),3)</f>
        <v>002</v>
      </c>
      <c r="C1030" t="str">
        <f t="shared" si="16"/>
        <v>8418.50.90002</v>
      </c>
    </row>
    <row r="1031" spans="1:3" x14ac:dyDescent="0.25">
      <c r="A1031" t="s">
        <v>1166</v>
      </c>
      <c r="B1031" t="str">
        <f>RIGHT(LEFT(Planilha1!B1031,6),3)</f>
        <v>003</v>
      </c>
      <c r="C1031" t="str">
        <f t="shared" si="16"/>
        <v>8418.50.90003</v>
      </c>
    </row>
    <row r="1032" spans="1:3" x14ac:dyDescent="0.25">
      <c r="A1032" t="s">
        <v>1166</v>
      </c>
      <c r="B1032" t="str">
        <f>RIGHT(LEFT(Planilha1!B1032,6),3)</f>
        <v>004</v>
      </c>
      <c r="C1032" t="str">
        <f t="shared" si="16"/>
        <v>8418.50.90004</v>
      </c>
    </row>
    <row r="1033" spans="1:3" x14ac:dyDescent="0.25">
      <c r="A1033" t="s">
        <v>1171</v>
      </c>
      <c r="B1033" t="str">
        <f>RIGHT(LEFT(Planilha1!B1033,6),3)</f>
        <v>001</v>
      </c>
      <c r="C1033" t="str">
        <f t="shared" si="16"/>
        <v>8418.61.00001</v>
      </c>
    </row>
    <row r="1034" spans="1:3" x14ac:dyDescent="0.25">
      <c r="A1034" t="s">
        <v>1171</v>
      </c>
      <c r="B1034" t="str">
        <f>RIGHT(LEFT(Planilha1!B1034,6),3)</f>
        <v>002</v>
      </c>
      <c r="C1034" t="str">
        <f t="shared" si="16"/>
        <v>8418.61.00002</v>
      </c>
    </row>
    <row r="1035" spans="1:3" x14ac:dyDescent="0.25">
      <c r="A1035" t="s">
        <v>1171</v>
      </c>
      <c r="B1035" t="str">
        <f>RIGHT(LEFT(Planilha1!B1035,6),3)</f>
        <v>003</v>
      </c>
      <c r="C1035" t="str">
        <f t="shared" si="16"/>
        <v>8418.61.00003</v>
      </c>
    </row>
    <row r="1036" spans="1:3" x14ac:dyDescent="0.25">
      <c r="A1036" t="s">
        <v>1171</v>
      </c>
      <c r="B1036" t="str">
        <f>RIGHT(LEFT(Planilha1!B1036,6),3)</f>
        <v>004</v>
      </c>
      <c r="C1036" t="str">
        <f t="shared" si="16"/>
        <v>8418.61.00004</v>
      </c>
    </row>
    <row r="1037" spans="1:3" x14ac:dyDescent="0.25">
      <c r="A1037" t="s">
        <v>1171</v>
      </c>
      <c r="B1037" t="str">
        <f>RIGHT(LEFT(Planilha1!B1037,6),3)</f>
        <v>005</v>
      </c>
      <c r="C1037" t="str">
        <f t="shared" si="16"/>
        <v>8418.61.00005</v>
      </c>
    </row>
    <row r="1038" spans="1:3" x14ac:dyDescent="0.25">
      <c r="A1038" t="s">
        <v>1177</v>
      </c>
      <c r="B1038" t="str">
        <f>RIGHT(LEFT(Planilha1!B1038,6),3)</f>
        <v>001</v>
      </c>
      <c r="C1038" t="str">
        <f t="shared" si="16"/>
        <v>8418.69.10001</v>
      </c>
    </row>
    <row r="1039" spans="1:3" x14ac:dyDescent="0.25">
      <c r="A1039" t="s">
        <v>1177</v>
      </c>
      <c r="B1039" t="str">
        <f>RIGHT(LEFT(Planilha1!B1039,6),3)</f>
        <v>002</v>
      </c>
      <c r="C1039" t="str">
        <f t="shared" si="16"/>
        <v>8418.69.10002</v>
      </c>
    </row>
    <row r="1040" spans="1:3" x14ac:dyDescent="0.25">
      <c r="A1040" t="s">
        <v>1177</v>
      </c>
      <c r="B1040" t="str">
        <f>RIGHT(LEFT(Planilha1!B1040,6),3)</f>
        <v>003</v>
      </c>
      <c r="C1040" t="str">
        <f t="shared" si="16"/>
        <v>8418.69.10003</v>
      </c>
    </row>
    <row r="1041" spans="1:3" x14ac:dyDescent="0.25">
      <c r="A1041" t="s">
        <v>1177</v>
      </c>
      <c r="B1041" t="str">
        <f>RIGHT(LEFT(Planilha1!B1041,6),3)</f>
        <v>004</v>
      </c>
      <c r="C1041" t="str">
        <f t="shared" si="16"/>
        <v>8418.69.10004</v>
      </c>
    </row>
    <row r="1042" spans="1:3" x14ac:dyDescent="0.25">
      <c r="A1042" t="s">
        <v>1177</v>
      </c>
      <c r="B1042" t="str">
        <f>RIGHT(LEFT(Planilha1!B1042,6),3)</f>
        <v>005</v>
      </c>
      <c r="C1042" t="str">
        <f t="shared" si="16"/>
        <v>8418.69.10005</v>
      </c>
    </row>
    <row r="1043" spans="1:3" x14ac:dyDescent="0.25">
      <c r="A1043" t="s">
        <v>1177</v>
      </c>
      <c r="B1043" t="str">
        <f>RIGHT(LEFT(Planilha1!B1043,6),3)</f>
        <v>006</v>
      </c>
      <c r="C1043" t="str">
        <f t="shared" si="16"/>
        <v>8418.69.10006</v>
      </c>
    </row>
    <row r="1044" spans="1:3" x14ac:dyDescent="0.25">
      <c r="A1044" t="s">
        <v>1184</v>
      </c>
      <c r="B1044" t="str">
        <f>RIGHT(LEFT(Planilha1!B1044,6),3)</f>
        <v>001</v>
      </c>
      <c r="C1044" t="str">
        <f t="shared" si="16"/>
        <v>8418.69.20001</v>
      </c>
    </row>
    <row r="1045" spans="1:3" x14ac:dyDescent="0.25">
      <c r="A1045" t="s">
        <v>1186</v>
      </c>
      <c r="B1045" t="str">
        <f>RIGHT(LEFT(Planilha1!B1045,6),3)</f>
        <v>025</v>
      </c>
      <c r="C1045" t="str">
        <f t="shared" si="16"/>
        <v>8418.69.99025</v>
      </c>
    </row>
    <row r="1046" spans="1:3" x14ac:dyDescent="0.25">
      <c r="A1046" t="s">
        <v>1186</v>
      </c>
      <c r="B1046" t="str">
        <f>RIGHT(LEFT(Planilha1!B1046,6),3)</f>
        <v>051</v>
      </c>
      <c r="C1046" t="str">
        <f t="shared" si="16"/>
        <v>8418.69.99051</v>
      </c>
    </row>
    <row r="1047" spans="1:3" x14ac:dyDescent="0.25">
      <c r="A1047" t="s">
        <v>1186</v>
      </c>
      <c r="B1047" t="str">
        <f>RIGHT(LEFT(Planilha1!B1047,6),3)</f>
        <v>053</v>
      </c>
      <c r="C1047" t="str">
        <f t="shared" si="16"/>
        <v>8418.69.99053</v>
      </c>
    </row>
    <row r="1048" spans="1:3" x14ac:dyDescent="0.25">
      <c r="A1048" t="s">
        <v>1186</v>
      </c>
      <c r="B1048" t="str">
        <f>RIGHT(LEFT(Planilha1!B1048,6),3)</f>
        <v>054</v>
      </c>
      <c r="C1048" t="str">
        <f t="shared" si="16"/>
        <v>8418.69.99054</v>
      </c>
    </row>
    <row r="1049" spans="1:3" x14ac:dyDescent="0.25">
      <c r="A1049" t="s">
        <v>1186</v>
      </c>
      <c r="B1049" t="str">
        <f>RIGHT(LEFT(Planilha1!B1049,6),3)</f>
        <v>055</v>
      </c>
      <c r="C1049" t="str">
        <f t="shared" si="16"/>
        <v>8418.69.99055</v>
      </c>
    </row>
    <row r="1050" spans="1:3" x14ac:dyDescent="0.25">
      <c r="A1050" t="s">
        <v>1186</v>
      </c>
      <c r="B1050" t="str">
        <f>RIGHT(LEFT(Planilha1!B1050,6),3)</f>
        <v>056</v>
      </c>
      <c r="C1050" t="str">
        <f t="shared" si="16"/>
        <v>8418.69.99056</v>
      </c>
    </row>
    <row r="1051" spans="1:3" x14ac:dyDescent="0.25">
      <c r="A1051" t="s">
        <v>1186</v>
      </c>
      <c r="B1051" t="str">
        <f>RIGHT(LEFT(Planilha1!B1051,6),3)</f>
        <v>057</v>
      </c>
      <c r="C1051" t="str">
        <f t="shared" si="16"/>
        <v>8418.69.99057</v>
      </c>
    </row>
    <row r="1052" spans="1:3" x14ac:dyDescent="0.25">
      <c r="A1052" t="s">
        <v>1186</v>
      </c>
      <c r="B1052" t="str">
        <f>RIGHT(LEFT(Planilha1!B1052,6),3)</f>
        <v>058</v>
      </c>
      <c r="C1052" t="str">
        <f t="shared" si="16"/>
        <v>8418.69.99058</v>
      </c>
    </row>
    <row r="1053" spans="1:3" x14ac:dyDescent="0.25">
      <c r="A1053" t="s">
        <v>1186</v>
      </c>
      <c r="B1053" t="str">
        <f>RIGHT(LEFT(Planilha1!B1053,6),3)</f>
        <v>059</v>
      </c>
      <c r="C1053" t="str">
        <f t="shared" si="16"/>
        <v>8418.69.99059</v>
      </c>
    </row>
    <row r="1054" spans="1:3" x14ac:dyDescent="0.25">
      <c r="A1054" t="s">
        <v>1186</v>
      </c>
      <c r="B1054" t="str">
        <f>RIGHT(LEFT(Planilha1!B1054,6),3)</f>
        <v>060</v>
      </c>
      <c r="C1054" t="str">
        <f t="shared" si="16"/>
        <v>8418.69.99060</v>
      </c>
    </row>
    <row r="1055" spans="1:3" x14ac:dyDescent="0.25">
      <c r="A1055" t="s">
        <v>1186</v>
      </c>
      <c r="B1055" t="str">
        <f>RIGHT(LEFT(Planilha1!B1055,6),3)</f>
        <v>061</v>
      </c>
      <c r="C1055" t="str">
        <f t="shared" si="16"/>
        <v>8418.69.99061</v>
      </c>
    </row>
    <row r="1056" spans="1:3" x14ac:dyDescent="0.25">
      <c r="A1056" t="s">
        <v>1186</v>
      </c>
      <c r="B1056" t="str">
        <f>RIGHT(LEFT(Planilha1!B1056,6),3)</f>
        <v>062</v>
      </c>
      <c r="C1056" t="str">
        <f t="shared" si="16"/>
        <v>8418.69.99062</v>
      </c>
    </row>
    <row r="1057" spans="1:3" x14ac:dyDescent="0.25">
      <c r="A1057" t="s">
        <v>1186</v>
      </c>
      <c r="B1057" t="str">
        <f>RIGHT(LEFT(Planilha1!B1057,6),3)</f>
        <v>063</v>
      </c>
      <c r="C1057" t="str">
        <f t="shared" si="16"/>
        <v>8418.69.99063</v>
      </c>
    </row>
    <row r="1058" spans="1:3" x14ac:dyDescent="0.25">
      <c r="A1058" t="s">
        <v>1186</v>
      </c>
      <c r="B1058" t="str">
        <f>RIGHT(LEFT(Planilha1!B1058,6),3)</f>
        <v>064</v>
      </c>
      <c r="C1058" t="str">
        <f t="shared" si="16"/>
        <v>8418.69.99064</v>
      </c>
    </row>
    <row r="1059" spans="1:3" x14ac:dyDescent="0.25">
      <c r="A1059" t="s">
        <v>1186</v>
      </c>
      <c r="B1059" t="str">
        <f>RIGHT(LEFT(Planilha1!B1059,6),3)</f>
        <v>065</v>
      </c>
      <c r="C1059" t="str">
        <f t="shared" si="16"/>
        <v>8418.69.99065</v>
      </c>
    </row>
    <row r="1060" spans="1:3" x14ac:dyDescent="0.25">
      <c r="A1060" t="s">
        <v>1186</v>
      </c>
      <c r="B1060" t="str">
        <f>RIGHT(LEFT(Planilha1!B1060,6),3)</f>
        <v>067</v>
      </c>
      <c r="C1060" t="str">
        <f t="shared" si="16"/>
        <v>8418.69.99067</v>
      </c>
    </row>
    <row r="1061" spans="1:3" x14ac:dyDescent="0.25">
      <c r="A1061" t="s">
        <v>1186</v>
      </c>
      <c r="B1061" t="str">
        <f>RIGHT(LEFT(Planilha1!B1061,6),3)</f>
        <v>068</v>
      </c>
      <c r="C1061" t="str">
        <f t="shared" si="16"/>
        <v>8418.69.99068</v>
      </c>
    </row>
    <row r="1062" spans="1:3" x14ac:dyDescent="0.25">
      <c r="A1062" t="s">
        <v>1186</v>
      </c>
      <c r="B1062" t="str">
        <f>RIGHT(LEFT(Planilha1!B1062,6),3)</f>
        <v>069</v>
      </c>
      <c r="C1062" t="str">
        <f t="shared" si="16"/>
        <v>8418.69.99069</v>
      </c>
    </row>
    <row r="1063" spans="1:3" x14ac:dyDescent="0.25">
      <c r="A1063" t="s">
        <v>1186</v>
      </c>
      <c r="B1063" t="str">
        <f>RIGHT(LEFT(Planilha1!B1063,6),3)</f>
        <v>070</v>
      </c>
      <c r="C1063" t="str">
        <f t="shared" si="16"/>
        <v>8418.69.99070</v>
      </c>
    </row>
    <row r="1064" spans="1:3" x14ac:dyDescent="0.25">
      <c r="A1064" t="s">
        <v>1186</v>
      </c>
      <c r="B1064" t="str">
        <f>RIGHT(LEFT(Planilha1!B1064,6),3)</f>
        <v>071</v>
      </c>
      <c r="C1064" t="str">
        <f t="shared" si="16"/>
        <v>8418.69.99071</v>
      </c>
    </row>
    <row r="1065" spans="1:3" x14ac:dyDescent="0.25">
      <c r="A1065" t="s">
        <v>1186</v>
      </c>
      <c r="B1065" t="str">
        <f>RIGHT(LEFT(Planilha1!B1065,6),3)</f>
        <v>072</v>
      </c>
      <c r="C1065" t="str">
        <f t="shared" si="16"/>
        <v>8418.69.99072</v>
      </c>
    </row>
    <row r="1066" spans="1:3" x14ac:dyDescent="0.25">
      <c r="A1066" t="s">
        <v>1186</v>
      </c>
      <c r="B1066" t="str">
        <f>RIGHT(LEFT(Planilha1!B1066,6),3)</f>
        <v>073</v>
      </c>
      <c r="C1066" t="str">
        <f t="shared" si="16"/>
        <v>8418.69.99073</v>
      </c>
    </row>
    <row r="1067" spans="1:3" x14ac:dyDescent="0.25">
      <c r="A1067" t="s">
        <v>1186</v>
      </c>
      <c r="B1067" t="str">
        <f>RIGHT(LEFT(Planilha1!B1067,6),3)</f>
        <v>074</v>
      </c>
      <c r="C1067" t="str">
        <f t="shared" si="16"/>
        <v>8418.69.99074</v>
      </c>
    </row>
    <row r="1068" spans="1:3" x14ac:dyDescent="0.25">
      <c r="A1068" t="s">
        <v>1186</v>
      </c>
      <c r="B1068" t="str">
        <f>RIGHT(LEFT(Planilha1!B1068,6),3)</f>
        <v>075</v>
      </c>
      <c r="C1068" t="str">
        <f t="shared" si="16"/>
        <v>8418.69.99075</v>
      </c>
    </row>
    <row r="1069" spans="1:3" x14ac:dyDescent="0.25">
      <c r="A1069" t="s">
        <v>1186</v>
      </c>
      <c r="B1069" t="str">
        <f>RIGHT(LEFT(Planilha1!B1069,6),3)</f>
        <v>076</v>
      </c>
      <c r="C1069" t="str">
        <f t="shared" si="16"/>
        <v>8418.69.99076</v>
      </c>
    </row>
    <row r="1070" spans="1:3" x14ac:dyDescent="0.25">
      <c r="A1070" t="s">
        <v>1186</v>
      </c>
      <c r="B1070" t="str">
        <f>RIGHT(LEFT(Planilha1!B1070,6),3)</f>
        <v>077</v>
      </c>
      <c r="C1070" t="str">
        <f t="shared" si="16"/>
        <v>8418.69.99077</v>
      </c>
    </row>
    <row r="1071" spans="1:3" x14ac:dyDescent="0.25">
      <c r="A1071" t="s">
        <v>1186</v>
      </c>
      <c r="B1071" t="str">
        <f>RIGHT(LEFT(Planilha1!B1071,6),3)</f>
        <v>078</v>
      </c>
      <c r="C1071" t="str">
        <f t="shared" si="16"/>
        <v>8418.69.99078</v>
      </c>
    </row>
    <row r="1072" spans="1:3" x14ac:dyDescent="0.25">
      <c r="A1072" t="s">
        <v>1186</v>
      </c>
      <c r="B1072" t="str">
        <f>RIGHT(LEFT(Planilha1!B1072,6),3)</f>
        <v>079</v>
      </c>
      <c r="C1072" t="str">
        <f t="shared" si="16"/>
        <v>8418.69.99079</v>
      </c>
    </row>
    <row r="1073" spans="1:3" x14ac:dyDescent="0.25">
      <c r="A1073" t="s">
        <v>1186</v>
      </c>
      <c r="B1073" t="str">
        <f>RIGHT(LEFT(Planilha1!B1073,6),3)</f>
        <v>080</v>
      </c>
      <c r="C1073" t="str">
        <f t="shared" si="16"/>
        <v>8418.69.99080</v>
      </c>
    </row>
    <row r="1074" spans="1:3" x14ac:dyDescent="0.25">
      <c r="A1074" t="s">
        <v>1186</v>
      </c>
      <c r="B1074" t="str">
        <f>RIGHT(LEFT(Planilha1!B1074,6),3)</f>
        <v>081</v>
      </c>
      <c r="C1074" t="str">
        <f t="shared" si="16"/>
        <v>8418.69.99081</v>
      </c>
    </row>
    <row r="1075" spans="1:3" x14ac:dyDescent="0.25">
      <c r="A1075" t="s">
        <v>1186</v>
      </c>
      <c r="B1075" t="str">
        <f>RIGHT(LEFT(Planilha1!B1075,6),3)</f>
        <v>082</v>
      </c>
      <c r="C1075" t="str">
        <f t="shared" si="16"/>
        <v>8418.69.99082</v>
      </c>
    </row>
    <row r="1076" spans="1:3" x14ac:dyDescent="0.25">
      <c r="A1076" t="s">
        <v>1186</v>
      </c>
      <c r="B1076" t="str">
        <f>RIGHT(LEFT(Planilha1!B1076,6),3)</f>
        <v>083</v>
      </c>
      <c r="C1076" t="str">
        <f t="shared" si="16"/>
        <v>8418.69.99083</v>
      </c>
    </row>
    <row r="1077" spans="1:3" x14ac:dyDescent="0.25">
      <c r="A1077" t="s">
        <v>1186</v>
      </c>
      <c r="B1077" t="str">
        <f>RIGHT(LEFT(Planilha1!B1077,6),3)</f>
        <v>084</v>
      </c>
      <c r="C1077" t="str">
        <f t="shared" si="16"/>
        <v>8418.69.99084</v>
      </c>
    </row>
    <row r="1078" spans="1:3" x14ac:dyDescent="0.25">
      <c r="A1078" t="s">
        <v>1186</v>
      </c>
      <c r="B1078" t="str">
        <f>RIGHT(LEFT(Planilha1!B1078,6),3)</f>
        <v>085</v>
      </c>
      <c r="C1078" t="str">
        <f t="shared" si="16"/>
        <v>8418.69.99085</v>
      </c>
    </row>
    <row r="1079" spans="1:3" x14ac:dyDescent="0.25">
      <c r="A1079" t="s">
        <v>1186</v>
      </c>
      <c r="B1079" t="str">
        <f>RIGHT(LEFT(Planilha1!B1079,6),3)</f>
        <v>087</v>
      </c>
      <c r="C1079" t="str">
        <f t="shared" si="16"/>
        <v>8418.69.99087</v>
      </c>
    </row>
    <row r="1080" spans="1:3" x14ac:dyDescent="0.25">
      <c r="A1080" t="s">
        <v>1186</v>
      </c>
      <c r="B1080" t="str">
        <f>RIGHT(LEFT(Planilha1!B1080,6),3)</f>
        <v>088</v>
      </c>
      <c r="C1080" t="str">
        <f t="shared" si="16"/>
        <v>8418.69.99088</v>
      </c>
    </row>
    <row r="1081" spans="1:3" x14ac:dyDescent="0.25">
      <c r="A1081" t="s">
        <v>1186</v>
      </c>
      <c r="B1081" t="str">
        <f>RIGHT(LEFT(Planilha1!B1081,6),3)</f>
        <v>089</v>
      </c>
      <c r="C1081" t="str">
        <f t="shared" si="16"/>
        <v>8418.69.99089</v>
      </c>
    </row>
    <row r="1082" spans="1:3" x14ac:dyDescent="0.25">
      <c r="A1082" t="s">
        <v>1186</v>
      </c>
      <c r="B1082" t="str">
        <f>RIGHT(LEFT(Planilha1!B1082,6),3)</f>
        <v>090</v>
      </c>
      <c r="C1082" t="str">
        <f t="shared" si="16"/>
        <v>8418.69.99090</v>
      </c>
    </row>
    <row r="1083" spans="1:3" x14ac:dyDescent="0.25">
      <c r="A1083" t="s">
        <v>1186</v>
      </c>
      <c r="B1083" t="str">
        <f>RIGHT(LEFT(Planilha1!B1083,6),3)</f>
        <v>091</v>
      </c>
      <c r="C1083" t="str">
        <f t="shared" si="16"/>
        <v>8418.69.99091</v>
      </c>
    </row>
    <row r="1084" spans="1:3" x14ac:dyDescent="0.25">
      <c r="A1084" t="s">
        <v>1226</v>
      </c>
      <c r="B1084" t="str">
        <f>RIGHT(LEFT(Planilha1!B1084,6),3)</f>
        <v>020</v>
      </c>
      <c r="C1084" t="str">
        <f t="shared" si="16"/>
        <v>8418.99.00020</v>
      </c>
    </row>
    <row r="1085" spans="1:3" x14ac:dyDescent="0.25">
      <c r="A1085" t="s">
        <v>1226</v>
      </c>
      <c r="B1085" t="str">
        <f>RIGHT(LEFT(Planilha1!B1085,6),3)</f>
        <v>021</v>
      </c>
      <c r="C1085" t="str">
        <f t="shared" si="16"/>
        <v>8418.99.00021</v>
      </c>
    </row>
    <row r="1086" spans="1:3" x14ac:dyDescent="0.25">
      <c r="A1086" t="s">
        <v>1226</v>
      </c>
      <c r="B1086" t="str">
        <f>RIGHT(LEFT(Planilha1!B1086,6),3)</f>
        <v>022</v>
      </c>
      <c r="C1086" t="str">
        <f t="shared" si="16"/>
        <v>8418.99.00022</v>
      </c>
    </row>
    <row r="1087" spans="1:3" x14ac:dyDescent="0.25">
      <c r="A1087" t="s">
        <v>1226</v>
      </c>
      <c r="B1087" t="str">
        <f>RIGHT(LEFT(Planilha1!B1087,6),3)</f>
        <v>023</v>
      </c>
      <c r="C1087" t="str">
        <f t="shared" si="16"/>
        <v>8418.99.00023</v>
      </c>
    </row>
    <row r="1088" spans="1:3" x14ac:dyDescent="0.25">
      <c r="A1088" t="s">
        <v>1226</v>
      </c>
      <c r="B1088" t="str">
        <f>RIGHT(LEFT(Planilha1!B1088,6),3)</f>
        <v>024</v>
      </c>
      <c r="C1088" t="str">
        <f t="shared" si="16"/>
        <v>8418.99.00024</v>
      </c>
    </row>
    <row r="1089" spans="1:3" x14ac:dyDescent="0.25">
      <c r="A1089" t="s">
        <v>1226</v>
      </c>
      <c r="B1089" t="str">
        <f>RIGHT(LEFT(Planilha1!B1089,6),3)</f>
        <v>025</v>
      </c>
      <c r="C1089" t="str">
        <f t="shared" si="16"/>
        <v>8418.99.00025</v>
      </c>
    </row>
    <row r="1090" spans="1:3" x14ac:dyDescent="0.25">
      <c r="A1090" t="s">
        <v>1226</v>
      </c>
      <c r="B1090" t="str">
        <f>RIGHT(LEFT(Planilha1!B1090,6),3)</f>
        <v>026</v>
      </c>
      <c r="C1090" t="str">
        <f t="shared" si="16"/>
        <v>8418.99.00026</v>
      </c>
    </row>
    <row r="1091" spans="1:3" x14ac:dyDescent="0.25">
      <c r="A1091" t="s">
        <v>1226</v>
      </c>
      <c r="B1091" t="str">
        <f>RIGHT(LEFT(Planilha1!B1091,6),3)</f>
        <v>027</v>
      </c>
      <c r="C1091" t="str">
        <f t="shared" ref="C1091:C1154" si="17">A1091&amp;B1091</f>
        <v>8418.99.00027</v>
      </c>
    </row>
    <row r="1092" spans="1:3" x14ac:dyDescent="0.25">
      <c r="A1092" t="s">
        <v>1226</v>
      </c>
      <c r="B1092" t="str">
        <f>RIGHT(LEFT(Planilha1!B1092,6),3)</f>
        <v>028</v>
      </c>
      <c r="C1092" t="str">
        <f t="shared" si="17"/>
        <v>8418.99.00028</v>
      </c>
    </row>
    <row r="1093" spans="1:3" x14ac:dyDescent="0.25">
      <c r="A1093" t="s">
        <v>1236</v>
      </c>
      <c r="B1093" t="str">
        <f>RIGHT(LEFT(Planilha1!B1093,6),3)</f>
        <v>002</v>
      </c>
      <c r="C1093" t="str">
        <f t="shared" si="17"/>
        <v>8419.20.00002</v>
      </c>
    </row>
    <row r="1094" spans="1:3" x14ac:dyDescent="0.25">
      <c r="A1094" t="s">
        <v>1236</v>
      </c>
      <c r="B1094" t="str">
        <f>RIGHT(LEFT(Planilha1!B1094,6),3)</f>
        <v>004</v>
      </c>
      <c r="C1094" t="str">
        <f t="shared" si="17"/>
        <v>8419.20.00004</v>
      </c>
    </row>
    <row r="1095" spans="1:3" x14ac:dyDescent="0.25">
      <c r="A1095" t="s">
        <v>1236</v>
      </c>
      <c r="B1095" t="str">
        <f>RIGHT(LEFT(Planilha1!B1095,6),3)</f>
        <v>005</v>
      </c>
      <c r="C1095" t="str">
        <f t="shared" si="17"/>
        <v>8419.20.00005</v>
      </c>
    </row>
    <row r="1096" spans="1:3" x14ac:dyDescent="0.25">
      <c r="A1096" t="s">
        <v>1236</v>
      </c>
      <c r="B1096" t="str">
        <f>RIGHT(LEFT(Planilha1!B1096,6),3)</f>
        <v>006</v>
      </c>
      <c r="C1096" t="str">
        <f t="shared" si="17"/>
        <v>8419.20.00006</v>
      </c>
    </row>
    <row r="1097" spans="1:3" x14ac:dyDescent="0.25">
      <c r="A1097" t="s">
        <v>1236</v>
      </c>
      <c r="B1097" t="str">
        <f>RIGHT(LEFT(Planilha1!B1097,6),3)</f>
        <v>007</v>
      </c>
      <c r="C1097" t="str">
        <f t="shared" si="17"/>
        <v>8419.20.00007</v>
      </c>
    </row>
    <row r="1098" spans="1:3" x14ac:dyDescent="0.25">
      <c r="A1098" t="s">
        <v>1236</v>
      </c>
      <c r="B1098" t="str">
        <f>RIGHT(LEFT(Planilha1!B1098,6),3)</f>
        <v>008</v>
      </c>
      <c r="C1098" t="str">
        <f t="shared" si="17"/>
        <v>8419.20.00008</v>
      </c>
    </row>
    <row r="1099" spans="1:3" x14ac:dyDescent="0.25">
      <c r="A1099" t="s">
        <v>1236</v>
      </c>
      <c r="B1099" t="str">
        <f>RIGHT(LEFT(Planilha1!B1099,6),3)</f>
        <v>009</v>
      </c>
      <c r="C1099" t="str">
        <f t="shared" si="17"/>
        <v>8419.20.00009</v>
      </c>
    </row>
    <row r="1100" spans="1:3" x14ac:dyDescent="0.25">
      <c r="A1100" t="s">
        <v>1236</v>
      </c>
      <c r="B1100" t="str">
        <f>RIGHT(LEFT(Planilha1!B1100,6),3)</f>
        <v>010</v>
      </c>
      <c r="C1100" t="str">
        <f t="shared" si="17"/>
        <v>8419.20.00010</v>
      </c>
    </row>
    <row r="1101" spans="1:3" x14ac:dyDescent="0.25">
      <c r="A1101" t="s">
        <v>1236</v>
      </c>
      <c r="B1101" t="str">
        <f>RIGHT(LEFT(Planilha1!B1101,6),3)</f>
        <v>011</v>
      </c>
      <c r="C1101" t="str">
        <f t="shared" si="17"/>
        <v>8419.20.00011</v>
      </c>
    </row>
    <row r="1102" spans="1:3" x14ac:dyDescent="0.25">
      <c r="A1102" t="s">
        <v>1236</v>
      </c>
      <c r="B1102" t="str">
        <f>RIGHT(LEFT(Planilha1!B1102,6),3)</f>
        <v>012</v>
      </c>
      <c r="C1102" t="str">
        <f t="shared" si="17"/>
        <v>8419.20.00012</v>
      </c>
    </row>
    <row r="1103" spans="1:3" x14ac:dyDescent="0.25">
      <c r="A1103" t="s">
        <v>1236</v>
      </c>
      <c r="B1103" t="str">
        <f>RIGHT(LEFT(Planilha1!B1103,6),3)</f>
        <v>013</v>
      </c>
      <c r="C1103" t="str">
        <f t="shared" si="17"/>
        <v>8419.20.00013</v>
      </c>
    </row>
    <row r="1104" spans="1:3" x14ac:dyDescent="0.25">
      <c r="A1104" t="s">
        <v>1236</v>
      </c>
      <c r="B1104" t="str">
        <f>RIGHT(LEFT(Planilha1!B1104,6),3)</f>
        <v>014</v>
      </c>
      <c r="C1104" t="str">
        <f t="shared" si="17"/>
        <v>8419.20.00014</v>
      </c>
    </row>
    <row r="1105" spans="1:3" x14ac:dyDescent="0.25">
      <c r="A1105" t="s">
        <v>1236</v>
      </c>
      <c r="B1105" t="str">
        <f>RIGHT(LEFT(Planilha1!B1105,6),3)</f>
        <v>015</v>
      </c>
      <c r="C1105" t="str">
        <f t="shared" si="17"/>
        <v>8419.20.00015</v>
      </c>
    </row>
    <row r="1106" spans="1:3" x14ac:dyDescent="0.25">
      <c r="A1106" t="s">
        <v>1236</v>
      </c>
      <c r="B1106" t="str">
        <f>RIGHT(LEFT(Planilha1!B1106,6),3)</f>
        <v>016</v>
      </c>
      <c r="C1106" t="str">
        <f t="shared" si="17"/>
        <v>8419.20.00016</v>
      </c>
    </row>
    <row r="1107" spans="1:3" x14ac:dyDescent="0.25">
      <c r="A1107" t="s">
        <v>1236</v>
      </c>
      <c r="B1107" t="str">
        <f>RIGHT(LEFT(Planilha1!B1107,6),3)</f>
        <v>017</v>
      </c>
      <c r="C1107" t="str">
        <f t="shared" si="17"/>
        <v>8419.20.00017</v>
      </c>
    </row>
    <row r="1108" spans="1:3" x14ac:dyDescent="0.25">
      <c r="A1108" t="s">
        <v>1252</v>
      </c>
      <c r="B1108" t="str">
        <f>RIGHT(LEFT(Planilha1!B1108,6),3)</f>
        <v>006</v>
      </c>
      <c r="C1108" t="str">
        <f t="shared" si="17"/>
        <v>8419.31.00006</v>
      </c>
    </row>
    <row r="1109" spans="1:3" x14ac:dyDescent="0.25">
      <c r="A1109" t="s">
        <v>1252</v>
      </c>
      <c r="B1109" t="str">
        <f>RIGHT(LEFT(Planilha1!B1109,6),3)</f>
        <v>008</v>
      </c>
      <c r="C1109" t="str">
        <f t="shared" si="17"/>
        <v>8419.31.00008</v>
      </c>
    </row>
    <row r="1110" spans="1:3" x14ac:dyDescent="0.25">
      <c r="A1110" t="s">
        <v>1252</v>
      </c>
      <c r="B1110" t="str">
        <f>RIGHT(LEFT(Planilha1!B1110,6),3)</f>
        <v>009</v>
      </c>
      <c r="C1110" t="str">
        <f t="shared" si="17"/>
        <v>8419.31.00009</v>
      </c>
    </row>
    <row r="1111" spans="1:3" x14ac:dyDescent="0.25">
      <c r="A1111" t="s">
        <v>1252</v>
      </c>
      <c r="B1111" t="str">
        <f>RIGHT(LEFT(Planilha1!B1111,6),3)</f>
        <v>010</v>
      </c>
      <c r="C1111" t="str">
        <f t="shared" si="17"/>
        <v>8419.31.00010</v>
      </c>
    </row>
    <row r="1112" spans="1:3" x14ac:dyDescent="0.25">
      <c r="A1112" t="s">
        <v>1252</v>
      </c>
      <c r="B1112" t="str">
        <f>RIGHT(LEFT(Planilha1!B1112,6),3)</f>
        <v>012</v>
      </c>
      <c r="C1112" t="str">
        <f t="shared" si="17"/>
        <v>8419.31.00012</v>
      </c>
    </row>
    <row r="1113" spans="1:3" x14ac:dyDescent="0.25">
      <c r="A1113" t="s">
        <v>1252</v>
      </c>
      <c r="B1113" t="str">
        <f>RIGHT(LEFT(Planilha1!B1113,6),3)</f>
        <v>013</v>
      </c>
      <c r="C1113" t="str">
        <f t="shared" si="17"/>
        <v>8419.31.00013</v>
      </c>
    </row>
    <row r="1114" spans="1:3" x14ac:dyDescent="0.25">
      <c r="A1114" t="s">
        <v>1252</v>
      </c>
      <c r="B1114" t="str">
        <f>RIGHT(LEFT(Planilha1!B1114,6),3)</f>
        <v>014</v>
      </c>
      <c r="C1114" t="str">
        <f t="shared" si="17"/>
        <v>8419.31.00014</v>
      </c>
    </row>
    <row r="1115" spans="1:3" x14ac:dyDescent="0.25">
      <c r="A1115" t="s">
        <v>1252</v>
      </c>
      <c r="B1115" t="str">
        <f>RIGHT(LEFT(Planilha1!B1115,6),3)</f>
        <v>015</v>
      </c>
      <c r="C1115" t="str">
        <f t="shared" si="17"/>
        <v>8419.31.00015</v>
      </c>
    </row>
    <row r="1116" spans="1:3" x14ac:dyDescent="0.25">
      <c r="A1116" t="s">
        <v>1252</v>
      </c>
      <c r="B1116" t="str">
        <f>RIGHT(LEFT(Planilha1!B1116,6),3)</f>
        <v>016</v>
      </c>
      <c r="C1116" t="str">
        <f t="shared" si="17"/>
        <v>8419.31.00016</v>
      </c>
    </row>
    <row r="1117" spans="1:3" x14ac:dyDescent="0.25">
      <c r="A1117" t="s">
        <v>1252</v>
      </c>
      <c r="B1117" t="str">
        <f>RIGHT(LEFT(Planilha1!B1117,6),3)</f>
        <v>017</v>
      </c>
      <c r="C1117" t="str">
        <f t="shared" si="17"/>
        <v>8419.31.00017</v>
      </c>
    </row>
    <row r="1118" spans="1:3" x14ac:dyDescent="0.25">
      <c r="A1118" t="s">
        <v>1252</v>
      </c>
      <c r="B1118" t="str">
        <f>RIGHT(LEFT(Planilha1!B1118,6),3)</f>
        <v>018</v>
      </c>
      <c r="C1118" t="str">
        <f t="shared" si="17"/>
        <v>8419.31.00018</v>
      </c>
    </row>
    <row r="1119" spans="1:3" x14ac:dyDescent="0.25">
      <c r="A1119" t="s">
        <v>1252</v>
      </c>
      <c r="B1119" t="str">
        <f>RIGHT(LEFT(Planilha1!B1119,6),3)</f>
        <v>019</v>
      </c>
      <c r="C1119" t="str">
        <f t="shared" si="17"/>
        <v>8419.31.00019</v>
      </c>
    </row>
    <row r="1120" spans="1:3" x14ac:dyDescent="0.25">
      <c r="A1120" t="s">
        <v>1265</v>
      </c>
      <c r="B1120" t="str">
        <f>RIGHT(LEFT(Planilha1!B1120,6),3)</f>
        <v>002</v>
      </c>
      <c r="C1120" t="str">
        <f t="shared" si="17"/>
        <v>8419.32.00002</v>
      </c>
    </row>
    <row r="1121" spans="1:3" x14ac:dyDescent="0.25">
      <c r="A1121" t="s">
        <v>1265</v>
      </c>
      <c r="B1121" t="str">
        <f>RIGHT(LEFT(Planilha1!B1121,6),3)</f>
        <v>011</v>
      </c>
      <c r="C1121" t="str">
        <f t="shared" si="17"/>
        <v>8419.32.00011</v>
      </c>
    </row>
    <row r="1122" spans="1:3" x14ac:dyDescent="0.25">
      <c r="A1122" t="s">
        <v>1265</v>
      </c>
      <c r="B1122" t="str">
        <f>RIGHT(LEFT(Planilha1!B1122,6),3)</f>
        <v>022</v>
      </c>
      <c r="C1122" t="str">
        <f t="shared" si="17"/>
        <v>8419.32.00022</v>
      </c>
    </row>
    <row r="1123" spans="1:3" x14ac:dyDescent="0.25">
      <c r="A1123" t="s">
        <v>1265</v>
      </c>
      <c r="B1123" t="str">
        <f>RIGHT(LEFT(Planilha1!B1123,6),3)</f>
        <v>023</v>
      </c>
      <c r="C1123" t="str">
        <f t="shared" si="17"/>
        <v>8419.32.00023</v>
      </c>
    </row>
    <row r="1124" spans="1:3" x14ac:dyDescent="0.25">
      <c r="A1124" t="s">
        <v>1265</v>
      </c>
      <c r="B1124" t="str">
        <f>RIGHT(LEFT(Planilha1!B1124,6),3)</f>
        <v>025</v>
      </c>
      <c r="C1124" t="str">
        <f t="shared" si="17"/>
        <v>8419.32.00025</v>
      </c>
    </row>
    <row r="1125" spans="1:3" x14ac:dyDescent="0.25">
      <c r="A1125" t="s">
        <v>1265</v>
      </c>
      <c r="B1125" t="str">
        <f>RIGHT(LEFT(Planilha1!B1125,6),3)</f>
        <v>029</v>
      </c>
      <c r="C1125" t="str">
        <f t="shared" si="17"/>
        <v>8419.32.00029</v>
      </c>
    </row>
    <row r="1126" spans="1:3" x14ac:dyDescent="0.25">
      <c r="A1126" t="s">
        <v>1265</v>
      </c>
      <c r="B1126" t="str">
        <f>RIGHT(LEFT(Planilha1!B1126,6),3)</f>
        <v>031</v>
      </c>
      <c r="C1126" t="str">
        <f t="shared" si="17"/>
        <v>8419.32.00031</v>
      </c>
    </row>
    <row r="1127" spans="1:3" x14ac:dyDescent="0.25">
      <c r="A1127" t="s">
        <v>1265</v>
      </c>
      <c r="B1127" t="str">
        <f>RIGHT(LEFT(Planilha1!B1127,6),3)</f>
        <v>032</v>
      </c>
      <c r="C1127" t="str">
        <f t="shared" si="17"/>
        <v>8419.32.00032</v>
      </c>
    </row>
    <row r="1128" spans="1:3" x14ac:dyDescent="0.25">
      <c r="A1128" t="s">
        <v>1265</v>
      </c>
      <c r="B1128" t="str">
        <f>RIGHT(LEFT(Planilha1!B1128,6),3)</f>
        <v>033</v>
      </c>
      <c r="C1128" t="str">
        <f t="shared" si="17"/>
        <v>8419.32.00033</v>
      </c>
    </row>
    <row r="1129" spans="1:3" x14ac:dyDescent="0.25">
      <c r="A1129" t="s">
        <v>1265</v>
      </c>
      <c r="B1129" t="str">
        <f>RIGHT(LEFT(Planilha1!B1129,6),3)</f>
        <v>034</v>
      </c>
      <c r="C1129" t="str">
        <f t="shared" si="17"/>
        <v>8419.32.00034</v>
      </c>
    </row>
    <row r="1130" spans="1:3" x14ac:dyDescent="0.25">
      <c r="A1130" t="s">
        <v>1265</v>
      </c>
      <c r="B1130" t="str">
        <f>RIGHT(LEFT(Planilha1!B1130,6),3)</f>
        <v>035</v>
      </c>
      <c r="C1130" t="str">
        <f t="shared" si="17"/>
        <v>8419.32.00035</v>
      </c>
    </row>
    <row r="1131" spans="1:3" x14ac:dyDescent="0.25">
      <c r="A1131" t="s">
        <v>1265</v>
      </c>
      <c r="B1131" t="str">
        <f>RIGHT(LEFT(Planilha1!B1131,6),3)</f>
        <v>036</v>
      </c>
      <c r="C1131" t="str">
        <f t="shared" si="17"/>
        <v>8419.32.00036</v>
      </c>
    </row>
    <row r="1132" spans="1:3" x14ac:dyDescent="0.25">
      <c r="A1132" t="s">
        <v>1265</v>
      </c>
      <c r="B1132" t="str">
        <f>RIGHT(LEFT(Planilha1!B1132,6),3)</f>
        <v>037</v>
      </c>
      <c r="C1132" t="str">
        <f t="shared" si="17"/>
        <v>8419.32.00037</v>
      </c>
    </row>
    <row r="1133" spans="1:3" x14ac:dyDescent="0.25">
      <c r="A1133" t="s">
        <v>1265</v>
      </c>
      <c r="B1133" t="str">
        <f>RIGHT(LEFT(Planilha1!B1133,6),3)</f>
        <v>038</v>
      </c>
      <c r="C1133" t="str">
        <f t="shared" si="17"/>
        <v>8419.32.00038</v>
      </c>
    </row>
    <row r="1134" spans="1:3" x14ac:dyDescent="0.25">
      <c r="A1134" t="s">
        <v>1265</v>
      </c>
      <c r="B1134" t="str">
        <f>RIGHT(LEFT(Planilha1!B1134,6),3)</f>
        <v>039</v>
      </c>
      <c r="C1134" t="str">
        <f t="shared" si="17"/>
        <v>8419.32.00039</v>
      </c>
    </row>
    <row r="1135" spans="1:3" x14ac:dyDescent="0.25">
      <c r="A1135" t="s">
        <v>1265</v>
      </c>
      <c r="B1135" t="str">
        <f>RIGHT(LEFT(Planilha1!B1135,6),3)</f>
        <v>040</v>
      </c>
      <c r="C1135" t="str">
        <f t="shared" si="17"/>
        <v>8419.32.00040</v>
      </c>
    </row>
    <row r="1136" spans="1:3" x14ac:dyDescent="0.25">
      <c r="A1136" t="s">
        <v>1265</v>
      </c>
      <c r="B1136" t="str">
        <f>RIGHT(LEFT(Planilha1!B1136,6),3)</f>
        <v>041</v>
      </c>
      <c r="C1136" t="str">
        <f t="shared" si="17"/>
        <v>8419.32.00041</v>
      </c>
    </row>
    <row r="1137" spans="1:3" x14ac:dyDescent="0.25">
      <c r="A1137" t="s">
        <v>1265</v>
      </c>
      <c r="B1137" t="str">
        <f>RIGHT(LEFT(Planilha1!B1137,6),3)</f>
        <v>042</v>
      </c>
      <c r="C1137" t="str">
        <f t="shared" si="17"/>
        <v>8419.32.00042</v>
      </c>
    </row>
    <row r="1138" spans="1:3" x14ac:dyDescent="0.25">
      <c r="A1138" t="s">
        <v>1265</v>
      </c>
      <c r="B1138" t="str">
        <f>RIGHT(LEFT(Planilha1!B1138,6),3)</f>
        <v>043</v>
      </c>
      <c r="C1138" t="str">
        <f t="shared" si="17"/>
        <v>8419.32.00043</v>
      </c>
    </row>
    <row r="1139" spans="1:3" x14ac:dyDescent="0.25">
      <c r="A1139" t="s">
        <v>1265</v>
      </c>
      <c r="B1139" t="str">
        <f>RIGHT(LEFT(Planilha1!B1139,6),3)</f>
        <v>044</v>
      </c>
      <c r="C1139" t="str">
        <f t="shared" si="17"/>
        <v>8419.32.00044</v>
      </c>
    </row>
    <row r="1140" spans="1:3" x14ac:dyDescent="0.25">
      <c r="A1140" t="s">
        <v>1265</v>
      </c>
      <c r="B1140" t="str">
        <f>RIGHT(LEFT(Planilha1!B1140,6),3)</f>
        <v>046</v>
      </c>
      <c r="C1140" t="str">
        <f t="shared" si="17"/>
        <v>8419.32.00046</v>
      </c>
    </row>
    <row r="1141" spans="1:3" x14ac:dyDescent="0.25">
      <c r="A1141" t="s">
        <v>1265</v>
      </c>
      <c r="B1141" t="str">
        <f>RIGHT(LEFT(Planilha1!B1141,6),3)</f>
        <v>047</v>
      </c>
      <c r="C1141" t="str">
        <f t="shared" si="17"/>
        <v>8419.32.00047</v>
      </c>
    </row>
    <row r="1142" spans="1:3" x14ac:dyDescent="0.25">
      <c r="A1142" t="s">
        <v>1265</v>
      </c>
      <c r="B1142" t="str">
        <f>RIGHT(LEFT(Planilha1!B1142,6),3)</f>
        <v>049</v>
      </c>
      <c r="C1142" t="str">
        <f t="shared" si="17"/>
        <v>8419.32.00049</v>
      </c>
    </row>
    <row r="1143" spans="1:3" x14ac:dyDescent="0.25">
      <c r="A1143" t="s">
        <v>1265</v>
      </c>
      <c r="B1143" t="str">
        <f>RIGHT(LEFT(Planilha1!B1143,6),3)</f>
        <v>050</v>
      </c>
      <c r="C1143" t="str">
        <f t="shared" si="17"/>
        <v>8419.32.00050</v>
      </c>
    </row>
    <row r="1144" spans="1:3" x14ac:dyDescent="0.25">
      <c r="A1144" t="s">
        <v>1265</v>
      </c>
      <c r="B1144" t="str">
        <f>RIGHT(LEFT(Planilha1!B1144,6),3)</f>
        <v>051</v>
      </c>
      <c r="C1144" t="str">
        <f t="shared" si="17"/>
        <v>8419.32.00051</v>
      </c>
    </row>
    <row r="1145" spans="1:3" x14ac:dyDescent="0.25">
      <c r="A1145" t="s">
        <v>1291</v>
      </c>
      <c r="B1145" t="str">
        <f>RIGHT(LEFT(Planilha1!B1145,6),3)</f>
        <v>002</v>
      </c>
      <c r="C1145" t="str">
        <f t="shared" si="17"/>
        <v>8419.39.00002</v>
      </c>
    </row>
    <row r="1146" spans="1:3" x14ac:dyDescent="0.25">
      <c r="A1146" t="s">
        <v>1291</v>
      </c>
      <c r="B1146" t="str">
        <f>RIGHT(LEFT(Planilha1!B1146,6),3)</f>
        <v>059</v>
      </c>
      <c r="C1146" t="str">
        <f t="shared" si="17"/>
        <v>8419.39.00059</v>
      </c>
    </row>
    <row r="1147" spans="1:3" x14ac:dyDescent="0.25">
      <c r="A1147" t="s">
        <v>1291</v>
      </c>
      <c r="B1147" t="str">
        <f>RIGHT(LEFT(Planilha1!B1147,6),3)</f>
        <v>065</v>
      </c>
      <c r="C1147" t="str">
        <f t="shared" si="17"/>
        <v>8419.39.00065</v>
      </c>
    </row>
    <row r="1148" spans="1:3" x14ac:dyDescent="0.25">
      <c r="A1148" t="s">
        <v>1291</v>
      </c>
      <c r="B1148" t="str">
        <f>RIGHT(LEFT(Planilha1!B1148,6),3)</f>
        <v>089</v>
      </c>
      <c r="C1148" t="str">
        <f t="shared" si="17"/>
        <v>8419.39.00089</v>
      </c>
    </row>
    <row r="1149" spans="1:3" x14ac:dyDescent="0.25">
      <c r="A1149" t="s">
        <v>1291</v>
      </c>
      <c r="B1149" t="str">
        <f>RIGHT(LEFT(Planilha1!B1149,6),3)</f>
        <v>093</v>
      </c>
      <c r="C1149" t="str">
        <f t="shared" si="17"/>
        <v>8419.39.00093</v>
      </c>
    </row>
    <row r="1150" spans="1:3" x14ac:dyDescent="0.25">
      <c r="A1150" t="s">
        <v>1291</v>
      </c>
      <c r="B1150" t="str">
        <f>RIGHT(LEFT(Planilha1!B1150,6),3)</f>
        <v>095</v>
      </c>
      <c r="C1150" t="str">
        <f t="shared" si="17"/>
        <v>8419.39.00095</v>
      </c>
    </row>
    <row r="1151" spans="1:3" x14ac:dyDescent="0.25">
      <c r="A1151" t="s">
        <v>1291</v>
      </c>
      <c r="B1151" t="str">
        <f>RIGHT(LEFT(Planilha1!B1151,6),3)</f>
        <v>096</v>
      </c>
      <c r="C1151" t="str">
        <f t="shared" si="17"/>
        <v>8419.39.00096</v>
      </c>
    </row>
    <row r="1152" spans="1:3" x14ac:dyDescent="0.25">
      <c r="A1152" t="s">
        <v>1291</v>
      </c>
      <c r="B1152" t="str">
        <f>RIGHT(LEFT(Planilha1!B1152,6),3)</f>
        <v>103</v>
      </c>
      <c r="C1152" t="str">
        <f t="shared" si="17"/>
        <v>8419.39.00103</v>
      </c>
    </row>
    <row r="1153" spans="1:3" x14ac:dyDescent="0.25">
      <c r="A1153" t="s">
        <v>1291</v>
      </c>
      <c r="B1153" t="str">
        <f>RIGHT(LEFT(Planilha1!B1153,6),3)</f>
        <v>104</v>
      </c>
      <c r="C1153" t="str">
        <f t="shared" si="17"/>
        <v>8419.39.00104</v>
      </c>
    </row>
    <row r="1154" spans="1:3" x14ac:dyDescent="0.25">
      <c r="A1154" t="s">
        <v>1291</v>
      </c>
      <c r="B1154" t="str">
        <f>RIGHT(LEFT(Planilha1!B1154,6),3)</f>
        <v>105</v>
      </c>
      <c r="C1154" t="str">
        <f t="shared" si="17"/>
        <v>8419.39.00105</v>
      </c>
    </row>
    <row r="1155" spans="1:3" x14ac:dyDescent="0.25">
      <c r="A1155" t="s">
        <v>1291</v>
      </c>
      <c r="B1155" t="str">
        <f>RIGHT(LEFT(Planilha1!B1155,6),3)</f>
        <v>108</v>
      </c>
      <c r="C1155" t="str">
        <f t="shared" ref="C1155:C1218" si="18">A1155&amp;B1155</f>
        <v>8419.39.00108</v>
      </c>
    </row>
    <row r="1156" spans="1:3" x14ac:dyDescent="0.25">
      <c r="A1156" t="s">
        <v>1291</v>
      </c>
      <c r="B1156" t="str">
        <f>RIGHT(LEFT(Planilha1!B1156,6),3)</f>
        <v>109</v>
      </c>
      <c r="C1156" t="str">
        <f t="shared" si="18"/>
        <v>8419.39.00109</v>
      </c>
    </row>
    <row r="1157" spans="1:3" x14ac:dyDescent="0.25">
      <c r="A1157" t="s">
        <v>1291</v>
      </c>
      <c r="B1157" t="str">
        <f>RIGHT(LEFT(Planilha1!B1157,6),3)</f>
        <v>110</v>
      </c>
      <c r="C1157" t="str">
        <f t="shared" si="18"/>
        <v>8419.39.00110</v>
      </c>
    </row>
    <row r="1158" spans="1:3" x14ac:dyDescent="0.25">
      <c r="A1158" t="s">
        <v>1291</v>
      </c>
      <c r="B1158" t="str">
        <f>RIGHT(LEFT(Planilha1!B1158,6),3)</f>
        <v>111</v>
      </c>
      <c r="C1158" t="str">
        <f t="shared" si="18"/>
        <v>8419.39.00111</v>
      </c>
    </row>
    <row r="1159" spans="1:3" x14ac:dyDescent="0.25">
      <c r="A1159" t="s">
        <v>1291</v>
      </c>
      <c r="B1159" t="str">
        <f>RIGHT(LEFT(Planilha1!B1159,6),3)</f>
        <v>112</v>
      </c>
      <c r="C1159" t="str">
        <f t="shared" si="18"/>
        <v>8419.39.00112</v>
      </c>
    </row>
    <row r="1160" spans="1:3" x14ac:dyDescent="0.25">
      <c r="A1160" t="s">
        <v>1291</v>
      </c>
      <c r="B1160" t="str">
        <f>RIGHT(LEFT(Planilha1!B1160,6),3)</f>
        <v>113</v>
      </c>
      <c r="C1160" t="str">
        <f t="shared" si="18"/>
        <v>8419.39.00113</v>
      </c>
    </row>
    <row r="1161" spans="1:3" x14ac:dyDescent="0.25">
      <c r="A1161" t="s">
        <v>1291</v>
      </c>
      <c r="B1161" t="str">
        <f>RIGHT(LEFT(Planilha1!B1161,6),3)</f>
        <v>114</v>
      </c>
      <c r="C1161" t="str">
        <f t="shared" si="18"/>
        <v>8419.39.00114</v>
      </c>
    </row>
    <row r="1162" spans="1:3" x14ac:dyDescent="0.25">
      <c r="A1162" t="s">
        <v>1291</v>
      </c>
      <c r="B1162" t="str">
        <f>RIGHT(LEFT(Planilha1!B1162,6),3)</f>
        <v>115</v>
      </c>
      <c r="C1162" t="str">
        <f t="shared" si="18"/>
        <v>8419.39.00115</v>
      </c>
    </row>
    <row r="1163" spans="1:3" x14ac:dyDescent="0.25">
      <c r="A1163" t="s">
        <v>1291</v>
      </c>
      <c r="B1163" t="str">
        <f>RIGHT(LEFT(Planilha1!B1163,6),3)</f>
        <v>116</v>
      </c>
      <c r="C1163" t="str">
        <f t="shared" si="18"/>
        <v>8419.39.00116</v>
      </c>
    </row>
    <row r="1164" spans="1:3" x14ac:dyDescent="0.25">
      <c r="A1164" t="s">
        <v>1291</v>
      </c>
      <c r="B1164" t="str">
        <f>RIGHT(LEFT(Planilha1!B1164,6),3)</f>
        <v>117</v>
      </c>
      <c r="C1164" t="str">
        <f t="shared" si="18"/>
        <v>8419.39.00117</v>
      </c>
    </row>
    <row r="1165" spans="1:3" x14ac:dyDescent="0.25">
      <c r="A1165" t="s">
        <v>1291</v>
      </c>
      <c r="B1165" t="str">
        <f>RIGHT(LEFT(Planilha1!B1165,6),3)</f>
        <v>118</v>
      </c>
      <c r="C1165" t="str">
        <f t="shared" si="18"/>
        <v>8419.39.00118</v>
      </c>
    </row>
    <row r="1166" spans="1:3" x14ac:dyDescent="0.25">
      <c r="A1166" t="s">
        <v>1291</v>
      </c>
      <c r="B1166" t="str">
        <f>RIGHT(LEFT(Planilha1!B1166,6),3)</f>
        <v>119</v>
      </c>
      <c r="C1166" t="str">
        <f t="shared" si="18"/>
        <v>8419.39.00119</v>
      </c>
    </row>
    <row r="1167" spans="1:3" x14ac:dyDescent="0.25">
      <c r="A1167" t="s">
        <v>1291</v>
      </c>
      <c r="B1167" t="str">
        <f>RIGHT(LEFT(Planilha1!B1167,6),3)</f>
        <v>120</v>
      </c>
      <c r="C1167" t="str">
        <f t="shared" si="18"/>
        <v>8419.39.00120</v>
      </c>
    </row>
    <row r="1168" spans="1:3" x14ac:dyDescent="0.25">
      <c r="A1168" t="s">
        <v>1291</v>
      </c>
      <c r="B1168" t="str">
        <f>RIGHT(LEFT(Planilha1!B1168,6),3)</f>
        <v>121</v>
      </c>
      <c r="C1168" t="str">
        <f t="shared" si="18"/>
        <v>8419.39.00121</v>
      </c>
    </row>
    <row r="1169" spans="1:3" x14ac:dyDescent="0.25">
      <c r="A1169" t="s">
        <v>1291</v>
      </c>
      <c r="B1169" t="str">
        <f>RIGHT(LEFT(Planilha1!B1169,6),3)</f>
        <v>122</v>
      </c>
      <c r="C1169" t="str">
        <f t="shared" si="18"/>
        <v>8419.39.00122</v>
      </c>
    </row>
    <row r="1170" spans="1:3" x14ac:dyDescent="0.25">
      <c r="A1170" t="s">
        <v>1291</v>
      </c>
      <c r="B1170" t="str">
        <f>RIGHT(LEFT(Planilha1!B1170,6),3)</f>
        <v>123</v>
      </c>
      <c r="C1170" t="str">
        <f t="shared" si="18"/>
        <v>8419.39.00123</v>
      </c>
    </row>
    <row r="1171" spans="1:3" x14ac:dyDescent="0.25">
      <c r="A1171" t="s">
        <v>1291</v>
      </c>
      <c r="B1171" t="str">
        <f>RIGHT(LEFT(Planilha1!B1171,6),3)</f>
        <v>124</v>
      </c>
      <c r="C1171" t="str">
        <f t="shared" si="18"/>
        <v>8419.39.00124</v>
      </c>
    </row>
    <row r="1172" spans="1:3" x14ac:dyDescent="0.25">
      <c r="A1172" t="s">
        <v>1291</v>
      </c>
      <c r="B1172" t="str">
        <f>RIGHT(LEFT(Planilha1!B1172,6),3)</f>
        <v>125</v>
      </c>
      <c r="C1172" t="str">
        <f t="shared" si="18"/>
        <v>8419.39.00125</v>
      </c>
    </row>
    <row r="1173" spans="1:3" x14ac:dyDescent="0.25">
      <c r="A1173" t="s">
        <v>1291</v>
      </c>
      <c r="B1173" t="str">
        <f>RIGHT(LEFT(Planilha1!B1173,6),3)</f>
        <v>127</v>
      </c>
      <c r="C1173" t="str">
        <f t="shared" si="18"/>
        <v>8419.39.00127</v>
      </c>
    </row>
    <row r="1174" spans="1:3" x14ac:dyDescent="0.25">
      <c r="A1174" t="s">
        <v>1291</v>
      </c>
      <c r="B1174" t="str">
        <f>RIGHT(LEFT(Planilha1!B1174,6),3)</f>
        <v>128</v>
      </c>
      <c r="C1174" t="str">
        <f t="shared" si="18"/>
        <v>8419.39.00128</v>
      </c>
    </row>
    <row r="1175" spans="1:3" x14ac:dyDescent="0.25">
      <c r="A1175" t="s">
        <v>1291</v>
      </c>
      <c r="B1175" t="str">
        <f>RIGHT(LEFT(Planilha1!B1175,6),3)</f>
        <v>129</v>
      </c>
      <c r="C1175" t="str">
        <f t="shared" si="18"/>
        <v>8419.39.00129</v>
      </c>
    </row>
    <row r="1176" spans="1:3" x14ac:dyDescent="0.25">
      <c r="A1176" t="s">
        <v>1291</v>
      </c>
      <c r="B1176" t="str">
        <f>RIGHT(LEFT(Planilha1!B1176,6),3)</f>
        <v>130</v>
      </c>
      <c r="C1176" t="str">
        <f t="shared" si="18"/>
        <v>8419.39.00130</v>
      </c>
    </row>
    <row r="1177" spans="1:3" x14ac:dyDescent="0.25">
      <c r="A1177" t="s">
        <v>1291</v>
      </c>
      <c r="B1177" t="str">
        <f>RIGHT(LEFT(Planilha1!B1177,6),3)</f>
        <v>131</v>
      </c>
      <c r="C1177" t="str">
        <f t="shared" si="18"/>
        <v>8419.39.00131</v>
      </c>
    </row>
    <row r="1178" spans="1:3" x14ac:dyDescent="0.25">
      <c r="A1178" t="s">
        <v>1291</v>
      </c>
      <c r="B1178" t="str">
        <f>RIGHT(LEFT(Planilha1!B1178,6),3)</f>
        <v>132</v>
      </c>
      <c r="C1178" t="str">
        <f t="shared" si="18"/>
        <v>8419.39.00132</v>
      </c>
    </row>
    <row r="1179" spans="1:3" x14ac:dyDescent="0.25">
      <c r="A1179" t="s">
        <v>1291</v>
      </c>
      <c r="B1179" t="str">
        <f>RIGHT(LEFT(Planilha1!B1179,6),3)</f>
        <v>133</v>
      </c>
      <c r="C1179" t="str">
        <f t="shared" si="18"/>
        <v>8419.39.00133</v>
      </c>
    </row>
    <row r="1180" spans="1:3" x14ac:dyDescent="0.25">
      <c r="A1180" t="s">
        <v>1291</v>
      </c>
      <c r="B1180" t="str">
        <f>RIGHT(LEFT(Planilha1!B1180,6),3)</f>
        <v>134</v>
      </c>
      <c r="C1180" t="str">
        <f t="shared" si="18"/>
        <v>8419.39.00134</v>
      </c>
    </row>
    <row r="1181" spans="1:3" x14ac:dyDescent="0.25">
      <c r="A1181" t="s">
        <v>1291</v>
      </c>
      <c r="B1181" t="str">
        <f>RIGHT(LEFT(Planilha1!B1181,6),3)</f>
        <v>135</v>
      </c>
      <c r="C1181" t="str">
        <f t="shared" si="18"/>
        <v>8419.39.00135</v>
      </c>
    </row>
    <row r="1182" spans="1:3" x14ac:dyDescent="0.25">
      <c r="A1182" t="s">
        <v>1291</v>
      </c>
      <c r="B1182" t="str">
        <f>RIGHT(LEFT(Planilha1!B1182,6),3)</f>
        <v>136</v>
      </c>
      <c r="C1182" t="str">
        <f t="shared" si="18"/>
        <v>8419.39.00136</v>
      </c>
    </row>
    <row r="1183" spans="1:3" x14ac:dyDescent="0.25">
      <c r="A1183" t="s">
        <v>1291</v>
      </c>
      <c r="B1183" t="str">
        <f>RIGHT(LEFT(Planilha1!B1183,6),3)</f>
        <v>137</v>
      </c>
      <c r="C1183" t="str">
        <f t="shared" si="18"/>
        <v>8419.39.00137</v>
      </c>
    </row>
    <row r="1184" spans="1:3" x14ac:dyDescent="0.25">
      <c r="A1184" t="s">
        <v>1291</v>
      </c>
      <c r="B1184" t="str">
        <f>RIGHT(LEFT(Planilha1!B1184,6),3)</f>
        <v>138</v>
      </c>
      <c r="C1184" t="str">
        <f t="shared" si="18"/>
        <v>8419.39.00138</v>
      </c>
    </row>
    <row r="1185" spans="1:3" x14ac:dyDescent="0.25">
      <c r="A1185" t="s">
        <v>1291</v>
      </c>
      <c r="B1185" t="str">
        <f>RIGHT(LEFT(Planilha1!B1185,6),3)</f>
        <v>139</v>
      </c>
      <c r="C1185" t="str">
        <f t="shared" si="18"/>
        <v>8419.39.00139</v>
      </c>
    </row>
    <row r="1186" spans="1:3" x14ac:dyDescent="0.25">
      <c r="A1186" t="s">
        <v>1291</v>
      </c>
      <c r="B1186" t="str">
        <f>RIGHT(LEFT(Planilha1!B1186,6),3)</f>
        <v>140</v>
      </c>
      <c r="C1186" t="str">
        <f t="shared" si="18"/>
        <v>8419.39.00140</v>
      </c>
    </row>
    <row r="1187" spans="1:3" x14ac:dyDescent="0.25">
      <c r="A1187" t="s">
        <v>1291</v>
      </c>
      <c r="B1187" t="str">
        <f>RIGHT(LEFT(Planilha1!B1187,6),3)</f>
        <v>141</v>
      </c>
      <c r="C1187" t="str">
        <f t="shared" si="18"/>
        <v>8419.39.00141</v>
      </c>
    </row>
    <row r="1188" spans="1:3" x14ac:dyDescent="0.25">
      <c r="A1188" t="s">
        <v>1291</v>
      </c>
      <c r="B1188" t="str">
        <f>RIGHT(LEFT(Planilha1!B1188,6),3)</f>
        <v>142</v>
      </c>
      <c r="C1188" t="str">
        <f t="shared" si="18"/>
        <v>8419.39.00142</v>
      </c>
    </row>
    <row r="1189" spans="1:3" x14ac:dyDescent="0.25">
      <c r="A1189" t="s">
        <v>1291</v>
      </c>
      <c r="B1189" t="str">
        <f>RIGHT(LEFT(Planilha1!B1189,6),3)</f>
        <v>143</v>
      </c>
      <c r="C1189" t="str">
        <f t="shared" si="18"/>
        <v>8419.39.00143</v>
      </c>
    </row>
    <row r="1190" spans="1:3" x14ac:dyDescent="0.25">
      <c r="A1190" t="s">
        <v>1291</v>
      </c>
      <c r="B1190" t="str">
        <f>RIGHT(LEFT(Planilha1!B1190,6),3)</f>
        <v>144</v>
      </c>
      <c r="C1190" t="str">
        <f t="shared" si="18"/>
        <v>8419.39.00144</v>
      </c>
    </row>
    <row r="1191" spans="1:3" x14ac:dyDescent="0.25">
      <c r="A1191" t="s">
        <v>1291</v>
      </c>
      <c r="B1191" t="str">
        <f>RIGHT(LEFT(Planilha1!B1191,6),3)</f>
        <v>145</v>
      </c>
      <c r="C1191" t="str">
        <f t="shared" si="18"/>
        <v>8419.39.00145</v>
      </c>
    </row>
    <row r="1192" spans="1:3" x14ac:dyDescent="0.25">
      <c r="A1192" t="s">
        <v>1291</v>
      </c>
      <c r="B1192" t="str">
        <f>RIGHT(LEFT(Planilha1!B1192,6),3)</f>
        <v>146</v>
      </c>
      <c r="C1192" t="str">
        <f t="shared" si="18"/>
        <v>8419.39.00146</v>
      </c>
    </row>
    <row r="1193" spans="1:3" x14ac:dyDescent="0.25">
      <c r="A1193" t="s">
        <v>1291</v>
      </c>
      <c r="B1193" t="str">
        <f>RIGHT(LEFT(Planilha1!B1193,6),3)</f>
        <v>147</v>
      </c>
      <c r="C1193" t="str">
        <f t="shared" si="18"/>
        <v>8419.39.00147</v>
      </c>
    </row>
    <row r="1194" spans="1:3" x14ac:dyDescent="0.25">
      <c r="A1194" t="s">
        <v>1291</v>
      </c>
      <c r="B1194" t="str">
        <f>RIGHT(LEFT(Planilha1!B1194,6),3)</f>
        <v>148</v>
      </c>
      <c r="C1194" t="str">
        <f t="shared" si="18"/>
        <v>8419.39.00148</v>
      </c>
    </row>
    <row r="1195" spans="1:3" x14ac:dyDescent="0.25">
      <c r="A1195" t="s">
        <v>1291</v>
      </c>
      <c r="B1195" t="str">
        <f>RIGHT(LEFT(Planilha1!B1195,6),3)</f>
        <v>149</v>
      </c>
      <c r="C1195" t="str">
        <f t="shared" si="18"/>
        <v>8419.39.00149</v>
      </c>
    </row>
    <row r="1196" spans="1:3" x14ac:dyDescent="0.25">
      <c r="A1196" t="s">
        <v>1291</v>
      </c>
      <c r="B1196" t="str">
        <f>RIGHT(LEFT(Planilha1!B1196,6),3)</f>
        <v>150</v>
      </c>
      <c r="C1196" t="str">
        <f t="shared" si="18"/>
        <v>8419.39.00150</v>
      </c>
    </row>
    <row r="1197" spans="1:3" x14ac:dyDescent="0.25">
      <c r="A1197" t="s">
        <v>1291</v>
      </c>
      <c r="B1197" t="str">
        <f>RIGHT(LEFT(Planilha1!B1197,6),3)</f>
        <v>151</v>
      </c>
      <c r="C1197" t="str">
        <f t="shared" si="18"/>
        <v>8419.39.00151</v>
      </c>
    </row>
    <row r="1198" spans="1:3" x14ac:dyDescent="0.25">
      <c r="A1198" t="s">
        <v>1291</v>
      </c>
      <c r="B1198" t="str">
        <f>RIGHT(LEFT(Planilha1!B1198,6),3)</f>
        <v>153</v>
      </c>
      <c r="C1198" t="str">
        <f t="shared" si="18"/>
        <v>8419.39.00153</v>
      </c>
    </row>
    <row r="1199" spans="1:3" x14ac:dyDescent="0.25">
      <c r="A1199" t="s">
        <v>1291</v>
      </c>
      <c r="B1199" t="str">
        <f>RIGHT(LEFT(Planilha1!B1199,6),3)</f>
        <v>154</v>
      </c>
      <c r="C1199" t="str">
        <f t="shared" si="18"/>
        <v>8419.39.00154</v>
      </c>
    </row>
    <row r="1200" spans="1:3" x14ac:dyDescent="0.25">
      <c r="A1200" t="s">
        <v>1291</v>
      </c>
      <c r="B1200" t="str">
        <f>RIGHT(LEFT(Planilha1!B1200,6),3)</f>
        <v>155</v>
      </c>
      <c r="C1200" t="str">
        <f t="shared" si="18"/>
        <v>8419.39.00155</v>
      </c>
    </row>
    <row r="1201" spans="1:3" x14ac:dyDescent="0.25">
      <c r="A1201" t="s">
        <v>1291</v>
      </c>
      <c r="B1201" t="str">
        <f>RIGHT(LEFT(Planilha1!B1201,6),3)</f>
        <v>156</v>
      </c>
      <c r="C1201" t="str">
        <f t="shared" si="18"/>
        <v>8419.39.00156</v>
      </c>
    </row>
    <row r="1202" spans="1:3" x14ac:dyDescent="0.25">
      <c r="A1202" t="s">
        <v>1291</v>
      </c>
      <c r="B1202" t="str">
        <f>RIGHT(LEFT(Planilha1!B1202,6),3)</f>
        <v>157</v>
      </c>
      <c r="C1202" t="str">
        <f t="shared" si="18"/>
        <v>8419.39.00157</v>
      </c>
    </row>
    <row r="1203" spans="1:3" x14ac:dyDescent="0.25">
      <c r="A1203" t="s">
        <v>1291</v>
      </c>
      <c r="B1203" t="str">
        <f>RIGHT(LEFT(Planilha1!B1203,6),3)</f>
        <v>158</v>
      </c>
      <c r="C1203" t="str">
        <f t="shared" si="18"/>
        <v>8419.39.00158</v>
      </c>
    </row>
    <row r="1204" spans="1:3" x14ac:dyDescent="0.25">
      <c r="A1204" t="s">
        <v>1291</v>
      </c>
      <c r="B1204" t="str">
        <f>RIGHT(LEFT(Planilha1!B1204,6),3)</f>
        <v>159</v>
      </c>
      <c r="C1204" t="str">
        <f t="shared" si="18"/>
        <v>8419.39.00159</v>
      </c>
    </row>
    <row r="1205" spans="1:3" x14ac:dyDescent="0.25">
      <c r="A1205" t="s">
        <v>1291</v>
      </c>
      <c r="B1205" t="str">
        <f>RIGHT(LEFT(Planilha1!B1205,6),3)</f>
        <v>160</v>
      </c>
      <c r="C1205" t="str">
        <f t="shared" si="18"/>
        <v>8419.39.00160</v>
      </c>
    </row>
    <row r="1206" spans="1:3" x14ac:dyDescent="0.25">
      <c r="A1206" t="s">
        <v>1291</v>
      </c>
      <c r="B1206" t="str">
        <f>RIGHT(LEFT(Planilha1!B1206,6),3)</f>
        <v>161</v>
      </c>
      <c r="C1206" t="str">
        <f t="shared" si="18"/>
        <v>8419.39.00161</v>
      </c>
    </row>
    <row r="1207" spans="1:3" x14ac:dyDescent="0.25">
      <c r="A1207" t="s">
        <v>1291</v>
      </c>
      <c r="B1207" t="str">
        <f>RIGHT(LEFT(Planilha1!B1207,6),3)</f>
        <v>162</v>
      </c>
      <c r="C1207" t="str">
        <f t="shared" si="18"/>
        <v>8419.39.00162</v>
      </c>
    </row>
    <row r="1208" spans="1:3" x14ac:dyDescent="0.25">
      <c r="A1208" t="s">
        <v>1291</v>
      </c>
      <c r="B1208" t="str">
        <f>RIGHT(LEFT(Planilha1!B1208,6),3)</f>
        <v>163</v>
      </c>
      <c r="C1208" t="str">
        <f t="shared" si="18"/>
        <v>8419.39.00163</v>
      </c>
    </row>
    <row r="1209" spans="1:3" x14ac:dyDescent="0.25">
      <c r="A1209" t="s">
        <v>1291</v>
      </c>
      <c r="B1209" t="str">
        <f>RIGHT(LEFT(Planilha1!B1209,6),3)</f>
        <v>164</v>
      </c>
      <c r="C1209" t="str">
        <f t="shared" si="18"/>
        <v>8419.39.00164</v>
      </c>
    </row>
    <row r="1210" spans="1:3" x14ac:dyDescent="0.25">
      <c r="A1210" t="s">
        <v>1291</v>
      </c>
      <c r="B1210" t="str">
        <f>RIGHT(LEFT(Planilha1!B1210,6),3)</f>
        <v>165</v>
      </c>
      <c r="C1210" t="str">
        <f t="shared" si="18"/>
        <v>8419.39.00165</v>
      </c>
    </row>
    <row r="1211" spans="1:3" x14ac:dyDescent="0.25">
      <c r="A1211" t="s">
        <v>1291</v>
      </c>
      <c r="B1211" t="str">
        <f>RIGHT(LEFT(Planilha1!B1211,6),3)</f>
        <v>166</v>
      </c>
      <c r="C1211" t="str">
        <f t="shared" si="18"/>
        <v>8419.39.00166</v>
      </c>
    </row>
    <row r="1212" spans="1:3" x14ac:dyDescent="0.25">
      <c r="A1212" t="s">
        <v>1291</v>
      </c>
      <c r="B1212" t="str">
        <f>RIGHT(LEFT(Planilha1!B1212,6),3)</f>
        <v>167</v>
      </c>
      <c r="C1212" t="str">
        <f t="shared" si="18"/>
        <v>8419.39.00167</v>
      </c>
    </row>
    <row r="1213" spans="1:3" x14ac:dyDescent="0.25">
      <c r="A1213" t="s">
        <v>1291</v>
      </c>
      <c r="B1213" t="str">
        <f>RIGHT(LEFT(Planilha1!B1213,6),3)</f>
        <v>168</v>
      </c>
      <c r="C1213" t="str">
        <f t="shared" si="18"/>
        <v>8419.39.00168</v>
      </c>
    </row>
    <row r="1214" spans="1:3" x14ac:dyDescent="0.25">
      <c r="A1214" t="s">
        <v>1291</v>
      </c>
      <c r="B1214" t="str">
        <f>RIGHT(LEFT(Planilha1!B1214,6),3)</f>
        <v>169</v>
      </c>
      <c r="C1214" t="str">
        <f t="shared" si="18"/>
        <v>8419.39.00169</v>
      </c>
    </row>
    <row r="1215" spans="1:3" x14ac:dyDescent="0.25">
      <c r="A1215" t="s">
        <v>1362</v>
      </c>
      <c r="B1215" t="str">
        <f>RIGHT(LEFT(Planilha1!B1215,6),3)</f>
        <v>002</v>
      </c>
      <c r="C1215" t="str">
        <f t="shared" si="18"/>
        <v>8419.40.10002</v>
      </c>
    </row>
    <row r="1216" spans="1:3" x14ac:dyDescent="0.25">
      <c r="A1216" t="s">
        <v>1362</v>
      </c>
      <c r="B1216" t="str">
        <f>RIGHT(LEFT(Planilha1!B1216,6),3)</f>
        <v>003</v>
      </c>
      <c r="C1216" t="str">
        <f t="shared" si="18"/>
        <v>8419.40.10003</v>
      </c>
    </row>
    <row r="1217" spans="1:3" x14ac:dyDescent="0.25">
      <c r="A1217" t="s">
        <v>1362</v>
      </c>
      <c r="B1217" t="str">
        <f>RIGHT(LEFT(Planilha1!B1217,6),3)</f>
        <v>004</v>
      </c>
      <c r="C1217" t="str">
        <f t="shared" si="18"/>
        <v>8419.40.10004</v>
      </c>
    </row>
    <row r="1218" spans="1:3" x14ac:dyDescent="0.25">
      <c r="A1218" t="s">
        <v>1362</v>
      </c>
      <c r="B1218" t="str">
        <f>RIGHT(LEFT(Planilha1!B1218,6),3)</f>
        <v>005</v>
      </c>
      <c r="C1218" t="str">
        <f t="shared" si="18"/>
        <v>8419.40.10005</v>
      </c>
    </row>
    <row r="1219" spans="1:3" x14ac:dyDescent="0.25">
      <c r="A1219" t="s">
        <v>1362</v>
      </c>
      <c r="B1219" t="str">
        <f>RIGHT(LEFT(Planilha1!B1219,6),3)</f>
        <v>006</v>
      </c>
      <c r="C1219" t="str">
        <f t="shared" ref="C1219:C1282" si="19">A1219&amp;B1219</f>
        <v>8419.40.10006</v>
      </c>
    </row>
    <row r="1220" spans="1:3" x14ac:dyDescent="0.25">
      <c r="A1220" t="s">
        <v>1362</v>
      </c>
      <c r="B1220" t="str">
        <f>RIGHT(LEFT(Planilha1!B1220,6),3)</f>
        <v>007</v>
      </c>
      <c r="C1220" t="str">
        <f t="shared" si="19"/>
        <v>8419.40.10007</v>
      </c>
    </row>
    <row r="1221" spans="1:3" x14ac:dyDescent="0.25">
      <c r="A1221" t="s">
        <v>1369</v>
      </c>
      <c r="B1221" t="str">
        <f>RIGHT(LEFT(Planilha1!B1221,6),3)</f>
        <v>001</v>
      </c>
      <c r="C1221" t="str">
        <f t="shared" si="19"/>
        <v>8419.40.20001</v>
      </c>
    </row>
    <row r="1222" spans="1:3" x14ac:dyDescent="0.25">
      <c r="A1222" t="s">
        <v>1369</v>
      </c>
      <c r="B1222" t="str">
        <f>RIGHT(LEFT(Planilha1!B1222,6),3)</f>
        <v>002</v>
      </c>
      <c r="C1222" t="str">
        <f t="shared" si="19"/>
        <v>8419.40.20002</v>
      </c>
    </row>
    <row r="1223" spans="1:3" x14ac:dyDescent="0.25">
      <c r="A1223" t="s">
        <v>1369</v>
      </c>
      <c r="B1223" t="str">
        <f>RIGHT(LEFT(Planilha1!B1223,6),3)</f>
        <v>003</v>
      </c>
      <c r="C1223" t="str">
        <f t="shared" si="19"/>
        <v>8419.40.20003</v>
      </c>
    </row>
    <row r="1224" spans="1:3" x14ac:dyDescent="0.25">
      <c r="A1224" t="s">
        <v>1369</v>
      </c>
      <c r="B1224" t="str">
        <f>RIGHT(LEFT(Planilha1!B1224,6),3)</f>
        <v>004</v>
      </c>
      <c r="C1224" t="str">
        <f t="shared" si="19"/>
        <v>8419.40.20004</v>
      </c>
    </row>
    <row r="1225" spans="1:3" x14ac:dyDescent="0.25">
      <c r="A1225" t="s">
        <v>1369</v>
      </c>
      <c r="B1225" t="str">
        <f>RIGHT(LEFT(Planilha1!B1225,6),3)</f>
        <v>005</v>
      </c>
      <c r="C1225" t="str">
        <f t="shared" si="19"/>
        <v>8419.40.20005</v>
      </c>
    </row>
    <row r="1226" spans="1:3" x14ac:dyDescent="0.25">
      <c r="A1226" t="s">
        <v>1369</v>
      </c>
      <c r="B1226" t="str">
        <f>RIGHT(LEFT(Planilha1!B1226,6),3)</f>
        <v>006</v>
      </c>
      <c r="C1226" t="str">
        <f t="shared" si="19"/>
        <v>8419.40.20006</v>
      </c>
    </row>
    <row r="1227" spans="1:3" x14ac:dyDescent="0.25">
      <c r="A1227" t="s">
        <v>1369</v>
      </c>
      <c r="B1227" t="str">
        <f>RIGHT(LEFT(Planilha1!B1227,6),3)</f>
        <v>007</v>
      </c>
      <c r="C1227" t="str">
        <f t="shared" si="19"/>
        <v>8419.40.20007</v>
      </c>
    </row>
    <row r="1228" spans="1:3" x14ac:dyDescent="0.25">
      <c r="A1228" t="s">
        <v>1377</v>
      </c>
      <c r="B1228" t="str">
        <f>RIGHT(LEFT(Planilha1!B1228,6),3)</f>
        <v>001</v>
      </c>
      <c r="C1228" t="str">
        <f t="shared" si="19"/>
        <v>8419.40.90001</v>
      </c>
    </row>
    <row r="1229" spans="1:3" x14ac:dyDescent="0.25">
      <c r="A1229" t="s">
        <v>1377</v>
      </c>
      <c r="B1229" t="str">
        <f>RIGHT(LEFT(Planilha1!B1229,6),3)</f>
        <v>002</v>
      </c>
      <c r="C1229" t="str">
        <f t="shared" si="19"/>
        <v>8419.40.90002</v>
      </c>
    </row>
    <row r="1230" spans="1:3" x14ac:dyDescent="0.25">
      <c r="A1230" t="s">
        <v>1377</v>
      </c>
      <c r="B1230" t="str">
        <f>RIGHT(LEFT(Planilha1!B1230,6),3)</f>
        <v>003</v>
      </c>
      <c r="C1230" t="str">
        <f t="shared" si="19"/>
        <v>8419.40.90003</v>
      </c>
    </row>
    <row r="1231" spans="1:3" x14ac:dyDescent="0.25">
      <c r="A1231" t="s">
        <v>1377</v>
      </c>
      <c r="B1231" t="str">
        <f>RIGHT(LEFT(Planilha1!B1231,6),3)</f>
        <v>004</v>
      </c>
      <c r="C1231" t="str">
        <f t="shared" si="19"/>
        <v>8419.40.90004</v>
      </c>
    </row>
    <row r="1232" spans="1:3" x14ac:dyDescent="0.25">
      <c r="A1232" t="s">
        <v>1377</v>
      </c>
      <c r="B1232" t="str">
        <f>RIGHT(LEFT(Planilha1!B1232,6),3)</f>
        <v>005</v>
      </c>
      <c r="C1232" t="str">
        <f t="shared" si="19"/>
        <v>8419.40.90005</v>
      </c>
    </row>
    <row r="1233" spans="1:3" x14ac:dyDescent="0.25">
      <c r="A1233" t="s">
        <v>1377</v>
      </c>
      <c r="B1233" t="str">
        <f>RIGHT(LEFT(Planilha1!B1233,6),3)</f>
        <v>006</v>
      </c>
      <c r="C1233" t="str">
        <f t="shared" si="19"/>
        <v>8419.40.90006</v>
      </c>
    </row>
    <row r="1234" spans="1:3" x14ac:dyDescent="0.25">
      <c r="A1234" t="s">
        <v>1377</v>
      </c>
      <c r="B1234" t="str">
        <f>RIGHT(LEFT(Planilha1!B1234,6),3)</f>
        <v>007</v>
      </c>
      <c r="C1234" t="str">
        <f t="shared" si="19"/>
        <v>8419.40.90007</v>
      </c>
    </row>
    <row r="1235" spans="1:3" x14ac:dyDescent="0.25">
      <c r="A1235" t="s">
        <v>1377</v>
      </c>
      <c r="B1235" t="str">
        <f>RIGHT(LEFT(Planilha1!B1235,6),3)</f>
        <v>008</v>
      </c>
      <c r="C1235" t="str">
        <f t="shared" si="19"/>
        <v>8419.40.90008</v>
      </c>
    </row>
    <row r="1236" spans="1:3" x14ac:dyDescent="0.25">
      <c r="A1236" t="s">
        <v>1377</v>
      </c>
      <c r="B1236" t="str">
        <f>RIGHT(LEFT(Planilha1!B1236,6),3)</f>
        <v>009</v>
      </c>
      <c r="C1236" t="str">
        <f t="shared" si="19"/>
        <v>8419.40.90009</v>
      </c>
    </row>
    <row r="1237" spans="1:3" x14ac:dyDescent="0.25">
      <c r="A1237" t="s">
        <v>1377</v>
      </c>
      <c r="B1237" t="str">
        <f>RIGHT(LEFT(Planilha1!B1237,6),3)</f>
        <v>010</v>
      </c>
      <c r="C1237" t="str">
        <f t="shared" si="19"/>
        <v>8419.40.90010</v>
      </c>
    </row>
    <row r="1238" spans="1:3" x14ac:dyDescent="0.25">
      <c r="A1238" t="s">
        <v>1377</v>
      </c>
      <c r="B1238" t="str">
        <f>RIGHT(LEFT(Planilha1!B1238,6),3)</f>
        <v>011</v>
      </c>
      <c r="C1238" t="str">
        <f t="shared" si="19"/>
        <v>8419.40.90011</v>
      </c>
    </row>
    <row r="1239" spans="1:3" x14ac:dyDescent="0.25">
      <c r="A1239" t="s">
        <v>1377</v>
      </c>
      <c r="B1239" t="str">
        <f>RIGHT(LEFT(Planilha1!B1239,6),3)</f>
        <v>012</v>
      </c>
      <c r="C1239" t="str">
        <f t="shared" si="19"/>
        <v>8419.40.90012</v>
      </c>
    </row>
    <row r="1240" spans="1:3" x14ac:dyDescent="0.25">
      <c r="A1240" t="s">
        <v>1377</v>
      </c>
      <c r="B1240" t="str">
        <f>RIGHT(LEFT(Planilha1!B1240,6),3)</f>
        <v>013</v>
      </c>
      <c r="C1240" t="str">
        <f t="shared" si="19"/>
        <v>8419.40.90013</v>
      </c>
    </row>
    <row r="1241" spans="1:3" x14ac:dyDescent="0.25">
      <c r="A1241" t="s">
        <v>1377</v>
      </c>
      <c r="B1241" t="str">
        <f>RIGHT(LEFT(Planilha1!B1241,6),3)</f>
        <v>014</v>
      </c>
      <c r="C1241" t="str">
        <f t="shared" si="19"/>
        <v>8419.40.90014</v>
      </c>
    </row>
    <row r="1242" spans="1:3" x14ac:dyDescent="0.25">
      <c r="A1242" t="s">
        <v>1377</v>
      </c>
      <c r="B1242" t="str">
        <f>RIGHT(LEFT(Planilha1!B1242,6),3)</f>
        <v>015</v>
      </c>
      <c r="C1242" t="str">
        <f t="shared" si="19"/>
        <v>8419.40.90015</v>
      </c>
    </row>
    <row r="1243" spans="1:3" x14ac:dyDescent="0.25">
      <c r="A1243" t="s">
        <v>1377</v>
      </c>
      <c r="B1243" t="str">
        <f>RIGHT(LEFT(Planilha1!B1243,6),3)</f>
        <v>016</v>
      </c>
      <c r="C1243" t="str">
        <f t="shared" si="19"/>
        <v>8419.40.90016</v>
      </c>
    </row>
    <row r="1244" spans="1:3" x14ac:dyDescent="0.25">
      <c r="A1244" t="s">
        <v>1377</v>
      </c>
      <c r="B1244" t="str">
        <f>RIGHT(LEFT(Planilha1!B1244,6),3)</f>
        <v>017</v>
      </c>
      <c r="C1244" t="str">
        <f t="shared" si="19"/>
        <v>8419.40.90017</v>
      </c>
    </row>
    <row r="1245" spans="1:3" x14ac:dyDescent="0.25">
      <c r="A1245" t="s">
        <v>1377</v>
      </c>
      <c r="B1245" t="str">
        <f>RIGHT(LEFT(Planilha1!B1245,6),3)</f>
        <v>018</v>
      </c>
      <c r="C1245" t="str">
        <f t="shared" si="19"/>
        <v>8419.40.90018</v>
      </c>
    </row>
    <row r="1246" spans="1:3" x14ac:dyDescent="0.25">
      <c r="A1246" t="s">
        <v>1377</v>
      </c>
      <c r="B1246" t="str">
        <f>RIGHT(LEFT(Planilha1!B1246,6),3)</f>
        <v>019</v>
      </c>
      <c r="C1246" t="str">
        <f t="shared" si="19"/>
        <v>8419.40.90019</v>
      </c>
    </row>
    <row r="1247" spans="1:3" x14ac:dyDescent="0.25">
      <c r="A1247" t="s">
        <v>1377</v>
      </c>
      <c r="B1247" t="str">
        <f>RIGHT(LEFT(Planilha1!B1247,6),3)</f>
        <v>020</v>
      </c>
      <c r="C1247" t="str">
        <f t="shared" si="19"/>
        <v>8419.40.90020</v>
      </c>
    </row>
    <row r="1248" spans="1:3" x14ac:dyDescent="0.25">
      <c r="A1248" t="s">
        <v>1398</v>
      </c>
      <c r="B1248" t="str">
        <f>RIGHT(LEFT(Planilha1!B1248,6),3)</f>
        <v>007</v>
      </c>
      <c r="C1248" t="str">
        <f t="shared" si="19"/>
        <v>8419.50.10007</v>
      </c>
    </row>
    <row r="1249" spans="1:3" x14ac:dyDescent="0.25">
      <c r="A1249" t="s">
        <v>1398</v>
      </c>
      <c r="B1249" t="str">
        <f>RIGHT(LEFT(Planilha1!B1249,6),3)</f>
        <v>024</v>
      </c>
      <c r="C1249" t="str">
        <f t="shared" si="19"/>
        <v>8419.50.10024</v>
      </c>
    </row>
    <row r="1250" spans="1:3" x14ac:dyDescent="0.25">
      <c r="A1250" t="s">
        <v>1398</v>
      </c>
      <c r="B1250" t="str">
        <f>RIGHT(LEFT(Planilha1!B1250,6),3)</f>
        <v>025</v>
      </c>
      <c r="C1250" t="str">
        <f t="shared" si="19"/>
        <v>8419.50.10025</v>
      </c>
    </row>
    <row r="1251" spans="1:3" x14ac:dyDescent="0.25">
      <c r="A1251" t="s">
        <v>1398</v>
      </c>
      <c r="B1251" t="str">
        <f>RIGHT(LEFT(Planilha1!B1251,6),3)</f>
        <v>028</v>
      </c>
      <c r="C1251" t="str">
        <f t="shared" si="19"/>
        <v>8419.50.10028</v>
      </c>
    </row>
    <row r="1252" spans="1:3" x14ac:dyDescent="0.25">
      <c r="A1252" t="s">
        <v>1398</v>
      </c>
      <c r="B1252" t="str">
        <f>RIGHT(LEFT(Planilha1!B1252,6),3)</f>
        <v>032</v>
      </c>
      <c r="C1252" t="str">
        <f t="shared" si="19"/>
        <v>8419.50.10032</v>
      </c>
    </row>
    <row r="1253" spans="1:3" x14ac:dyDescent="0.25">
      <c r="A1253" t="s">
        <v>1398</v>
      </c>
      <c r="B1253" t="str">
        <f>RIGHT(LEFT(Planilha1!B1253,6),3)</f>
        <v>033</v>
      </c>
      <c r="C1253" t="str">
        <f t="shared" si="19"/>
        <v>8419.50.10033</v>
      </c>
    </row>
    <row r="1254" spans="1:3" x14ac:dyDescent="0.25">
      <c r="A1254" t="s">
        <v>1398</v>
      </c>
      <c r="B1254" t="str">
        <f>RIGHT(LEFT(Planilha1!B1254,6),3)</f>
        <v>034</v>
      </c>
      <c r="C1254" t="str">
        <f t="shared" si="19"/>
        <v>8419.50.10034</v>
      </c>
    </row>
    <row r="1255" spans="1:3" x14ac:dyDescent="0.25">
      <c r="A1255" t="s">
        <v>1398</v>
      </c>
      <c r="B1255" t="str">
        <f>RIGHT(LEFT(Planilha1!B1255,6),3)</f>
        <v>036</v>
      </c>
      <c r="C1255" t="str">
        <f t="shared" si="19"/>
        <v>8419.50.10036</v>
      </c>
    </row>
    <row r="1256" spans="1:3" x14ac:dyDescent="0.25">
      <c r="A1256" t="s">
        <v>1398</v>
      </c>
      <c r="B1256" t="str">
        <f>RIGHT(LEFT(Planilha1!B1256,6),3)</f>
        <v>037</v>
      </c>
      <c r="C1256" t="str">
        <f t="shared" si="19"/>
        <v>8419.50.10037</v>
      </c>
    </row>
    <row r="1257" spans="1:3" x14ac:dyDescent="0.25">
      <c r="A1257" t="s">
        <v>1398</v>
      </c>
      <c r="B1257" t="str">
        <f>RIGHT(LEFT(Planilha1!B1257,6),3)</f>
        <v>038</v>
      </c>
      <c r="C1257" t="str">
        <f t="shared" si="19"/>
        <v>8419.50.10038</v>
      </c>
    </row>
    <row r="1258" spans="1:3" x14ac:dyDescent="0.25">
      <c r="A1258" t="s">
        <v>1398</v>
      </c>
      <c r="B1258" t="str">
        <f>RIGHT(LEFT(Planilha1!B1258,6),3)</f>
        <v>039</v>
      </c>
      <c r="C1258" t="str">
        <f t="shared" si="19"/>
        <v>8419.50.10039</v>
      </c>
    </row>
    <row r="1259" spans="1:3" x14ac:dyDescent="0.25">
      <c r="A1259" t="s">
        <v>1398</v>
      </c>
      <c r="B1259" t="str">
        <f>RIGHT(LEFT(Planilha1!B1259,6),3)</f>
        <v>040</v>
      </c>
      <c r="C1259" t="str">
        <f t="shared" si="19"/>
        <v>8419.50.10040</v>
      </c>
    </row>
    <row r="1260" spans="1:3" x14ac:dyDescent="0.25">
      <c r="A1260" t="s">
        <v>1398</v>
      </c>
      <c r="B1260" t="str">
        <f>RIGHT(LEFT(Planilha1!B1260,6),3)</f>
        <v>041</v>
      </c>
      <c r="C1260" t="str">
        <f t="shared" si="19"/>
        <v>8419.50.10041</v>
      </c>
    </row>
    <row r="1261" spans="1:3" x14ac:dyDescent="0.25">
      <c r="A1261" t="s">
        <v>1398</v>
      </c>
      <c r="B1261" t="str">
        <f>RIGHT(LEFT(Planilha1!B1261,6),3)</f>
        <v>043</v>
      </c>
      <c r="C1261" t="str">
        <f t="shared" si="19"/>
        <v>8419.50.10043</v>
      </c>
    </row>
    <row r="1262" spans="1:3" x14ac:dyDescent="0.25">
      <c r="A1262" t="s">
        <v>1398</v>
      </c>
      <c r="B1262" t="str">
        <f>RIGHT(LEFT(Planilha1!B1262,6),3)</f>
        <v>044</v>
      </c>
      <c r="C1262" t="str">
        <f t="shared" si="19"/>
        <v>8419.50.10044</v>
      </c>
    </row>
    <row r="1263" spans="1:3" x14ac:dyDescent="0.25">
      <c r="A1263" t="s">
        <v>1398</v>
      </c>
      <c r="B1263" t="str">
        <f>RIGHT(LEFT(Planilha1!B1263,6),3)</f>
        <v>045</v>
      </c>
      <c r="C1263" t="str">
        <f t="shared" si="19"/>
        <v>8419.50.10045</v>
      </c>
    </row>
    <row r="1264" spans="1:3" x14ac:dyDescent="0.25">
      <c r="A1264" t="s">
        <v>1398</v>
      </c>
      <c r="B1264" t="str">
        <f>RIGHT(LEFT(Planilha1!B1264,6),3)</f>
        <v>046</v>
      </c>
      <c r="C1264" t="str">
        <f t="shared" si="19"/>
        <v>8419.50.10046</v>
      </c>
    </row>
    <row r="1265" spans="1:3" x14ac:dyDescent="0.25">
      <c r="A1265" t="s">
        <v>1398</v>
      </c>
      <c r="B1265" t="str">
        <f>RIGHT(LEFT(Planilha1!B1265,6),3)</f>
        <v>047</v>
      </c>
      <c r="C1265" t="str">
        <f t="shared" si="19"/>
        <v>8419.50.10047</v>
      </c>
    </row>
    <row r="1266" spans="1:3" x14ac:dyDescent="0.25">
      <c r="A1266" t="s">
        <v>1398</v>
      </c>
      <c r="B1266" t="str">
        <f>RIGHT(LEFT(Planilha1!B1266,6),3)</f>
        <v>049</v>
      </c>
      <c r="C1266" t="str">
        <f t="shared" si="19"/>
        <v>8419.50.10049</v>
      </c>
    </row>
    <row r="1267" spans="1:3" x14ac:dyDescent="0.25">
      <c r="A1267" t="s">
        <v>1398</v>
      </c>
      <c r="B1267" t="str">
        <f>RIGHT(LEFT(Planilha1!B1267,6),3)</f>
        <v>050</v>
      </c>
      <c r="C1267" t="str">
        <f t="shared" si="19"/>
        <v>8419.50.10050</v>
      </c>
    </row>
    <row r="1268" spans="1:3" x14ac:dyDescent="0.25">
      <c r="A1268" t="s">
        <v>1398</v>
      </c>
      <c r="B1268" t="str">
        <f>RIGHT(LEFT(Planilha1!B1268,6),3)</f>
        <v>051</v>
      </c>
      <c r="C1268" t="str">
        <f t="shared" si="19"/>
        <v>8419.50.10051</v>
      </c>
    </row>
    <row r="1269" spans="1:3" x14ac:dyDescent="0.25">
      <c r="A1269" t="s">
        <v>1398</v>
      </c>
      <c r="B1269" t="str">
        <f>RIGHT(LEFT(Planilha1!B1269,6),3)</f>
        <v>052</v>
      </c>
      <c r="C1269" t="str">
        <f t="shared" si="19"/>
        <v>8419.50.10052</v>
      </c>
    </row>
    <row r="1270" spans="1:3" x14ac:dyDescent="0.25">
      <c r="A1270" t="s">
        <v>1398</v>
      </c>
      <c r="B1270" t="str">
        <f>RIGHT(LEFT(Planilha1!B1270,6),3)</f>
        <v>053</v>
      </c>
      <c r="C1270" t="str">
        <f t="shared" si="19"/>
        <v>8419.50.10053</v>
      </c>
    </row>
    <row r="1271" spans="1:3" x14ac:dyDescent="0.25">
      <c r="A1271" t="s">
        <v>1422</v>
      </c>
      <c r="B1271" t="str">
        <f>RIGHT(LEFT(Planilha1!B1271,6),3)</f>
        <v>069</v>
      </c>
      <c r="C1271" t="str">
        <f t="shared" si="19"/>
        <v>8419.50.21069</v>
      </c>
    </row>
    <row r="1272" spans="1:3" x14ac:dyDescent="0.25">
      <c r="A1272" t="s">
        <v>1422</v>
      </c>
      <c r="B1272" t="str">
        <f>RIGHT(LEFT(Planilha1!B1272,6),3)</f>
        <v>073</v>
      </c>
      <c r="C1272" t="str">
        <f t="shared" si="19"/>
        <v>8419.50.21073</v>
      </c>
    </row>
    <row r="1273" spans="1:3" x14ac:dyDescent="0.25">
      <c r="A1273" t="s">
        <v>1422</v>
      </c>
      <c r="B1273" t="str">
        <f>RIGHT(LEFT(Planilha1!B1273,6),3)</f>
        <v>074</v>
      </c>
      <c r="C1273" t="str">
        <f t="shared" si="19"/>
        <v>8419.50.21074</v>
      </c>
    </row>
    <row r="1274" spans="1:3" x14ac:dyDescent="0.25">
      <c r="A1274" t="s">
        <v>1422</v>
      </c>
      <c r="B1274" t="str">
        <f>RIGHT(LEFT(Planilha1!B1274,6),3)</f>
        <v>076</v>
      </c>
      <c r="C1274" t="str">
        <f t="shared" si="19"/>
        <v>8419.50.21076</v>
      </c>
    </row>
    <row r="1275" spans="1:3" x14ac:dyDescent="0.25">
      <c r="A1275" t="s">
        <v>1422</v>
      </c>
      <c r="B1275" t="str">
        <f>RIGHT(LEFT(Planilha1!B1275,6),3)</f>
        <v>084</v>
      </c>
      <c r="C1275" t="str">
        <f t="shared" si="19"/>
        <v>8419.50.21084</v>
      </c>
    </row>
    <row r="1276" spans="1:3" x14ac:dyDescent="0.25">
      <c r="A1276" t="s">
        <v>1422</v>
      </c>
      <c r="B1276" t="str">
        <f>RIGHT(LEFT(Planilha1!B1276,6),3)</f>
        <v>085</v>
      </c>
      <c r="C1276" t="str">
        <f t="shared" si="19"/>
        <v>8419.50.21085</v>
      </c>
    </row>
    <row r="1277" spans="1:3" x14ac:dyDescent="0.25">
      <c r="A1277" t="s">
        <v>1422</v>
      </c>
      <c r="B1277" t="str">
        <f>RIGHT(LEFT(Planilha1!B1277,6),3)</f>
        <v>086</v>
      </c>
      <c r="C1277" t="str">
        <f t="shared" si="19"/>
        <v>8419.50.21086</v>
      </c>
    </row>
    <row r="1278" spans="1:3" x14ac:dyDescent="0.25">
      <c r="A1278" t="s">
        <v>1422</v>
      </c>
      <c r="B1278" t="str">
        <f>RIGHT(LEFT(Planilha1!B1278,6),3)</f>
        <v>087</v>
      </c>
      <c r="C1278" t="str">
        <f t="shared" si="19"/>
        <v>8419.50.21087</v>
      </c>
    </row>
    <row r="1279" spans="1:3" x14ac:dyDescent="0.25">
      <c r="A1279" t="s">
        <v>1422</v>
      </c>
      <c r="B1279" t="str">
        <f>RIGHT(LEFT(Planilha1!B1279,6),3)</f>
        <v>088</v>
      </c>
      <c r="C1279" t="str">
        <f t="shared" si="19"/>
        <v>8419.50.21088</v>
      </c>
    </row>
    <row r="1280" spans="1:3" x14ac:dyDescent="0.25">
      <c r="A1280" t="s">
        <v>1422</v>
      </c>
      <c r="B1280" t="str">
        <f>RIGHT(LEFT(Planilha1!B1280,6),3)</f>
        <v>089</v>
      </c>
      <c r="C1280" t="str">
        <f t="shared" si="19"/>
        <v>8419.50.21089</v>
      </c>
    </row>
    <row r="1281" spans="1:3" x14ac:dyDescent="0.25">
      <c r="A1281" t="s">
        <v>1422</v>
      </c>
      <c r="B1281" t="str">
        <f>RIGHT(LEFT(Planilha1!B1281,6),3)</f>
        <v>090</v>
      </c>
      <c r="C1281" t="str">
        <f t="shared" si="19"/>
        <v>8419.50.21090</v>
      </c>
    </row>
    <row r="1282" spans="1:3" x14ac:dyDescent="0.25">
      <c r="A1282" t="s">
        <v>1422</v>
      </c>
      <c r="B1282" t="str">
        <f>RIGHT(LEFT(Planilha1!B1282,6),3)</f>
        <v>091</v>
      </c>
      <c r="C1282" t="str">
        <f t="shared" si="19"/>
        <v>8419.50.21091</v>
      </c>
    </row>
    <row r="1283" spans="1:3" x14ac:dyDescent="0.25">
      <c r="A1283" t="s">
        <v>1422</v>
      </c>
      <c r="B1283" t="str">
        <f>RIGHT(LEFT(Planilha1!B1283,6),3)</f>
        <v>092</v>
      </c>
      <c r="C1283" t="str">
        <f t="shared" ref="C1283:C1346" si="20">A1283&amp;B1283</f>
        <v>8419.50.21092</v>
      </c>
    </row>
    <row r="1284" spans="1:3" x14ac:dyDescent="0.25">
      <c r="A1284" t="s">
        <v>1422</v>
      </c>
      <c r="B1284" t="str">
        <f>RIGHT(LEFT(Planilha1!B1284,6),3)</f>
        <v>093</v>
      </c>
      <c r="C1284" t="str">
        <f t="shared" si="20"/>
        <v>8419.50.21093</v>
      </c>
    </row>
    <row r="1285" spans="1:3" x14ac:dyDescent="0.25">
      <c r="A1285" t="s">
        <v>1422</v>
      </c>
      <c r="B1285" t="str">
        <f>RIGHT(LEFT(Planilha1!B1285,6),3)</f>
        <v>094</v>
      </c>
      <c r="C1285" t="str">
        <f t="shared" si="20"/>
        <v>8419.50.21094</v>
      </c>
    </row>
    <row r="1286" spans="1:3" x14ac:dyDescent="0.25">
      <c r="A1286" t="s">
        <v>1422</v>
      </c>
      <c r="B1286" t="str">
        <f>RIGHT(LEFT(Planilha1!B1286,6),3)</f>
        <v>095</v>
      </c>
      <c r="C1286" t="str">
        <f t="shared" si="20"/>
        <v>8419.50.21095</v>
      </c>
    </row>
    <row r="1287" spans="1:3" x14ac:dyDescent="0.25">
      <c r="A1287" t="s">
        <v>1440</v>
      </c>
      <c r="B1287" t="str">
        <f>RIGHT(LEFT(Planilha1!B1287,6),3)</f>
        <v>001</v>
      </c>
      <c r="C1287" t="str">
        <f t="shared" si="20"/>
        <v>8419.50.22001</v>
      </c>
    </row>
    <row r="1288" spans="1:3" x14ac:dyDescent="0.25">
      <c r="A1288" t="s">
        <v>1440</v>
      </c>
      <c r="B1288" t="str">
        <f>RIGHT(LEFT(Planilha1!B1288,6),3)</f>
        <v>002</v>
      </c>
      <c r="C1288" t="str">
        <f t="shared" si="20"/>
        <v>8419.50.22002</v>
      </c>
    </row>
    <row r="1289" spans="1:3" x14ac:dyDescent="0.25">
      <c r="A1289" t="s">
        <v>1440</v>
      </c>
      <c r="B1289" t="str">
        <f>RIGHT(LEFT(Planilha1!B1289,6),3)</f>
        <v>003</v>
      </c>
      <c r="C1289" t="str">
        <f t="shared" si="20"/>
        <v>8419.50.22003</v>
      </c>
    </row>
    <row r="1290" spans="1:3" x14ac:dyDescent="0.25">
      <c r="A1290" t="s">
        <v>1440</v>
      </c>
      <c r="B1290" t="str">
        <f>RIGHT(LEFT(Planilha1!B1290,6),3)</f>
        <v>004</v>
      </c>
      <c r="C1290" t="str">
        <f t="shared" si="20"/>
        <v>8419.50.22004</v>
      </c>
    </row>
    <row r="1291" spans="1:3" x14ac:dyDescent="0.25">
      <c r="A1291" t="s">
        <v>1445</v>
      </c>
      <c r="B1291" t="str">
        <f>RIGHT(LEFT(Planilha1!B1291,6),3)</f>
        <v>001</v>
      </c>
      <c r="C1291" t="str">
        <f t="shared" si="20"/>
        <v>8419.50.29001</v>
      </c>
    </row>
    <row r="1292" spans="1:3" x14ac:dyDescent="0.25">
      <c r="A1292" t="s">
        <v>1445</v>
      </c>
      <c r="B1292" t="str">
        <f>RIGHT(LEFT(Planilha1!B1292,6),3)</f>
        <v>002</v>
      </c>
      <c r="C1292" t="str">
        <f t="shared" si="20"/>
        <v>8419.50.29002</v>
      </c>
    </row>
    <row r="1293" spans="1:3" x14ac:dyDescent="0.25">
      <c r="A1293" t="s">
        <v>1448</v>
      </c>
      <c r="B1293" t="str">
        <f>RIGHT(LEFT(Planilha1!B1293,6),3)</f>
        <v>002</v>
      </c>
      <c r="C1293" t="str">
        <f t="shared" si="20"/>
        <v>8419.50.90002</v>
      </c>
    </row>
    <row r="1294" spans="1:3" x14ac:dyDescent="0.25">
      <c r="A1294" t="s">
        <v>1448</v>
      </c>
      <c r="B1294" t="str">
        <f>RIGHT(LEFT(Planilha1!B1294,6),3)</f>
        <v>009</v>
      </c>
      <c r="C1294" t="str">
        <f t="shared" si="20"/>
        <v>8419.50.90009</v>
      </c>
    </row>
    <row r="1295" spans="1:3" x14ac:dyDescent="0.25">
      <c r="A1295" t="s">
        <v>1448</v>
      </c>
      <c r="B1295" t="str">
        <f>RIGHT(LEFT(Planilha1!B1295,6),3)</f>
        <v>010</v>
      </c>
      <c r="C1295" t="str">
        <f t="shared" si="20"/>
        <v>8419.50.90010</v>
      </c>
    </row>
    <row r="1296" spans="1:3" x14ac:dyDescent="0.25">
      <c r="A1296" t="s">
        <v>1448</v>
      </c>
      <c r="B1296" t="str">
        <f>RIGHT(LEFT(Planilha1!B1296,6),3)</f>
        <v>011</v>
      </c>
      <c r="C1296" t="str">
        <f t="shared" si="20"/>
        <v>8419.50.90011</v>
      </c>
    </row>
    <row r="1297" spans="1:3" x14ac:dyDescent="0.25">
      <c r="A1297" t="s">
        <v>1448</v>
      </c>
      <c r="B1297" t="str">
        <f>RIGHT(LEFT(Planilha1!B1297,6),3)</f>
        <v>012</v>
      </c>
      <c r="C1297" t="str">
        <f t="shared" si="20"/>
        <v>8419.50.90012</v>
      </c>
    </row>
    <row r="1298" spans="1:3" x14ac:dyDescent="0.25">
      <c r="A1298" t="s">
        <v>1448</v>
      </c>
      <c r="B1298" t="str">
        <f>RIGHT(LEFT(Planilha1!B1298,6),3)</f>
        <v>013</v>
      </c>
      <c r="C1298" t="str">
        <f t="shared" si="20"/>
        <v>8419.50.90013</v>
      </c>
    </row>
    <row r="1299" spans="1:3" x14ac:dyDescent="0.25">
      <c r="A1299" t="s">
        <v>1448</v>
      </c>
      <c r="B1299" t="str">
        <f>RIGHT(LEFT(Planilha1!B1299,6),3)</f>
        <v>014</v>
      </c>
      <c r="C1299" t="str">
        <f t="shared" si="20"/>
        <v>8419.50.90014</v>
      </c>
    </row>
    <row r="1300" spans="1:3" x14ac:dyDescent="0.25">
      <c r="A1300" t="s">
        <v>1448</v>
      </c>
      <c r="B1300" t="str">
        <f>RIGHT(LEFT(Planilha1!B1300,6),3)</f>
        <v>015</v>
      </c>
      <c r="C1300" t="str">
        <f t="shared" si="20"/>
        <v>8419.50.90015</v>
      </c>
    </row>
    <row r="1301" spans="1:3" x14ac:dyDescent="0.25">
      <c r="A1301" t="s">
        <v>1448</v>
      </c>
      <c r="B1301" t="str">
        <f>RIGHT(LEFT(Planilha1!B1301,6),3)</f>
        <v>016</v>
      </c>
      <c r="C1301" t="str">
        <f t="shared" si="20"/>
        <v>8419.50.90016</v>
      </c>
    </row>
    <row r="1302" spans="1:3" x14ac:dyDescent="0.25">
      <c r="A1302" t="s">
        <v>1448</v>
      </c>
      <c r="B1302" t="str">
        <f>RIGHT(LEFT(Planilha1!B1302,6),3)</f>
        <v>017</v>
      </c>
      <c r="C1302" t="str">
        <f t="shared" si="20"/>
        <v>8419.50.90017</v>
      </c>
    </row>
    <row r="1303" spans="1:3" x14ac:dyDescent="0.25">
      <c r="A1303" t="s">
        <v>1448</v>
      </c>
      <c r="B1303" t="str">
        <f>RIGHT(LEFT(Planilha1!B1303,6),3)</f>
        <v>018</v>
      </c>
      <c r="C1303" t="str">
        <f t="shared" si="20"/>
        <v>8419.50.90018</v>
      </c>
    </row>
    <row r="1304" spans="1:3" x14ac:dyDescent="0.25">
      <c r="A1304" t="s">
        <v>1448</v>
      </c>
      <c r="B1304" t="str">
        <f>RIGHT(LEFT(Planilha1!B1304,6),3)</f>
        <v>019</v>
      </c>
      <c r="C1304" t="str">
        <f t="shared" si="20"/>
        <v>8419.50.90019</v>
      </c>
    </row>
    <row r="1305" spans="1:3" x14ac:dyDescent="0.25">
      <c r="A1305" t="s">
        <v>1448</v>
      </c>
      <c r="B1305" t="str">
        <f>RIGHT(LEFT(Planilha1!B1305,6),3)</f>
        <v>020</v>
      </c>
      <c r="C1305" t="str">
        <f t="shared" si="20"/>
        <v>8419.50.90020</v>
      </c>
    </row>
    <row r="1306" spans="1:3" x14ac:dyDescent="0.25">
      <c r="A1306" t="s">
        <v>1448</v>
      </c>
      <c r="B1306" t="str">
        <f>RIGHT(LEFT(Planilha1!B1306,6),3)</f>
        <v>021</v>
      </c>
      <c r="C1306" t="str">
        <f t="shared" si="20"/>
        <v>8419.50.90021</v>
      </c>
    </row>
    <row r="1307" spans="1:3" x14ac:dyDescent="0.25">
      <c r="A1307" t="s">
        <v>1448</v>
      </c>
      <c r="B1307" t="str">
        <f>RIGHT(LEFT(Planilha1!B1307,6),3)</f>
        <v>022</v>
      </c>
      <c r="C1307" t="str">
        <f t="shared" si="20"/>
        <v>8419.50.90022</v>
      </c>
    </row>
    <row r="1308" spans="1:3" x14ac:dyDescent="0.25">
      <c r="A1308" t="s">
        <v>1448</v>
      </c>
      <c r="B1308" t="str">
        <f>RIGHT(LEFT(Planilha1!B1308,6),3)</f>
        <v>023</v>
      </c>
      <c r="C1308" t="str">
        <f t="shared" si="20"/>
        <v>8419.50.90023</v>
      </c>
    </row>
    <row r="1309" spans="1:3" x14ac:dyDescent="0.25">
      <c r="A1309" t="s">
        <v>1448</v>
      </c>
      <c r="B1309" t="str">
        <f>RIGHT(LEFT(Planilha1!B1309,6),3)</f>
        <v>025</v>
      </c>
      <c r="C1309" t="str">
        <f t="shared" si="20"/>
        <v>8419.50.90025</v>
      </c>
    </row>
    <row r="1310" spans="1:3" x14ac:dyDescent="0.25">
      <c r="A1310" t="s">
        <v>1448</v>
      </c>
      <c r="B1310" t="str">
        <f>RIGHT(LEFT(Planilha1!B1310,6),3)</f>
        <v>026</v>
      </c>
      <c r="C1310" t="str">
        <f t="shared" si="20"/>
        <v>8419.50.90026</v>
      </c>
    </row>
    <row r="1311" spans="1:3" x14ac:dyDescent="0.25">
      <c r="A1311" t="s">
        <v>1448</v>
      </c>
      <c r="B1311" t="str">
        <f>RIGHT(LEFT(Planilha1!B1311,6),3)</f>
        <v>027</v>
      </c>
      <c r="C1311" t="str">
        <f t="shared" si="20"/>
        <v>8419.50.90027</v>
      </c>
    </row>
    <row r="1312" spans="1:3" x14ac:dyDescent="0.25">
      <c r="A1312" t="s">
        <v>1448</v>
      </c>
      <c r="B1312" t="str">
        <f>RIGHT(LEFT(Planilha1!B1312,6),3)</f>
        <v>028</v>
      </c>
      <c r="C1312" t="str">
        <f t="shared" si="20"/>
        <v>8419.50.90028</v>
      </c>
    </row>
    <row r="1313" spans="1:3" x14ac:dyDescent="0.25">
      <c r="A1313" t="s">
        <v>1448</v>
      </c>
      <c r="B1313" t="str">
        <f>RIGHT(LEFT(Planilha1!B1313,6),3)</f>
        <v>029</v>
      </c>
      <c r="C1313" t="str">
        <f t="shared" si="20"/>
        <v>8419.50.90029</v>
      </c>
    </row>
    <row r="1314" spans="1:3" x14ac:dyDescent="0.25">
      <c r="A1314" t="s">
        <v>1470</v>
      </c>
      <c r="B1314" t="str">
        <f>RIGHT(LEFT(Planilha1!B1314,6),3)</f>
        <v>001</v>
      </c>
      <c r="C1314" t="str">
        <f t="shared" si="20"/>
        <v>8419.60.00001</v>
      </c>
    </row>
    <row r="1315" spans="1:3" x14ac:dyDescent="0.25">
      <c r="A1315" t="s">
        <v>1470</v>
      </c>
      <c r="B1315" t="str">
        <f>RIGHT(LEFT(Planilha1!B1315,6),3)</f>
        <v>002</v>
      </c>
      <c r="C1315" t="str">
        <f t="shared" si="20"/>
        <v>8419.60.00002</v>
      </c>
    </row>
    <row r="1316" spans="1:3" x14ac:dyDescent="0.25">
      <c r="A1316" t="s">
        <v>1470</v>
      </c>
      <c r="B1316" t="str">
        <f>RIGHT(LEFT(Planilha1!B1316,6),3)</f>
        <v>003</v>
      </c>
      <c r="C1316" t="str">
        <f t="shared" si="20"/>
        <v>8419.60.00003</v>
      </c>
    </row>
    <row r="1317" spans="1:3" x14ac:dyDescent="0.25">
      <c r="A1317" t="s">
        <v>1470</v>
      </c>
      <c r="B1317" t="str">
        <f>RIGHT(LEFT(Planilha1!B1317,6),3)</f>
        <v>004</v>
      </c>
      <c r="C1317" t="str">
        <f t="shared" si="20"/>
        <v>8419.60.00004</v>
      </c>
    </row>
    <row r="1318" spans="1:3" x14ac:dyDescent="0.25">
      <c r="A1318" t="s">
        <v>1470</v>
      </c>
      <c r="B1318" t="str">
        <f>RIGHT(LEFT(Planilha1!B1318,6),3)</f>
        <v>005</v>
      </c>
      <c r="C1318" t="str">
        <f t="shared" si="20"/>
        <v>8419.60.00005</v>
      </c>
    </row>
    <row r="1319" spans="1:3" x14ac:dyDescent="0.25">
      <c r="A1319" t="s">
        <v>1476</v>
      </c>
      <c r="B1319" t="str">
        <f>RIGHT(LEFT(Planilha1!B1319,6),3)</f>
        <v>001</v>
      </c>
      <c r="C1319" t="str">
        <f t="shared" si="20"/>
        <v>8419.81.10001</v>
      </c>
    </row>
    <row r="1320" spans="1:3" x14ac:dyDescent="0.25">
      <c r="A1320" t="s">
        <v>1476</v>
      </c>
      <c r="B1320" t="str">
        <f>RIGHT(LEFT(Planilha1!B1320,6),3)</f>
        <v>002</v>
      </c>
      <c r="C1320" t="str">
        <f t="shared" si="20"/>
        <v>8419.81.10002</v>
      </c>
    </row>
    <row r="1321" spans="1:3" x14ac:dyDescent="0.25">
      <c r="A1321" t="s">
        <v>1476</v>
      </c>
      <c r="B1321" t="str">
        <f>RIGHT(LEFT(Planilha1!B1321,6),3)</f>
        <v>003</v>
      </c>
      <c r="C1321" t="str">
        <f t="shared" si="20"/>
        <v>8419.81.10003</v>
      </c>
    </row>
    <row r="1322" spans="1:3" x14ac:dyDescent="0.25">
      <c r="A1322" t="s">
        <v>1476</v>
      </c>
      <c r="B1322" t="str">
        <f>RIGHT(LEFT(Planilha1!B1322,6),3)</f>
        <v>004</v>
      </c>
      <c r="C1322" t="str">
        <f t="shared" si="20"/>
        <v>8419.81.10004</v>
      </c>
    </row>
    <row r="1323" spans="1:3" x14ac:dyDescent="0.25">
      <c r="A1323" t="s">
        <v>1476</v>
      </c>
      <c r="B1323" t="str">
        <f>RIGHT(LEFT(Planilha1!B1323,6),3)</f>
        <v>005</v>
      </c>
      <c r="C1323" t="str">
        <f t="shared" si="20"/>
        <v>8419.81.10005</v>
      </c>
    </row>
    <row r="1324" spans="1:3" x14ac:dyDescent="0.25">
      <c r="A1324" t="s">
        <v>1476</v>
      </c>
      <c r="B1324" t="str">
        <f>RIGHT(LEFT(Planilha1!B1324,6),3)</f>
        <v>006</v>
      </c>
      <c r="C1324" t="str">
        <f t="shared" si="20"/>
        <v>8419.81.10006</v>
      </c>
    </row>
    <row r="1325" spans="1:3" x14ac:dyDescent="0.25">
      <c r="A1325" t="s">
        <v>1483</v>
      </c>
      <c r="B1325" t="str">
        <f>RIGHT(LEFT(Planilha1!B1325,6),3)</f>
        <v>033</v>
      </c>
      <c r="C1325" t="str">
        <f t="shared" si="20"/>
        <v>8419.81.90033</v>
      </c>
    </row>
    <row r="1326" spans="1:3" x14ac:dyDescent="0.25">
      <c r="A1326" t="s">
        <v>1483</v>
      </c>
      <c r="B1326" t="str">
        <f>RIGHT(LEFT(Planilha1!B1326,6),3)</f>
        <v>042</v>
      </c>
      <c r="C1326" t="str">
        <f t="shared" si="20"/>
        <v>8419.81.90042</v>
      </c>
    </row>
    <row r="1327" spans="1:3" x14ac:dyDescent="0.25">
      <c r="A1327" t="s">
        <v>1483</v>
      </c>
      <c r="B1327" t="str">
        <f>RIGHT(LEFT(Planilha1!B1327,6),3)</f>
        <v>046</v>
      </c>
      <c r="C1327" t="str">
        <f t="shared" si="20"/>
        <v>8419.81.90046</v>
      </c>
    </row>
    <row r="1328" spans="1:3" x14ac:dyDescent="0.25">
      <c r="A1328" t="s">
        <v>1483</v>
      </c>
      <c r="B1328" t="str">
        <f>RIGHT(LEFT(Planilha1!B1328,6),3)</f>
        <v>047</v>
      </c>
      <c r="C1328" t="str">
        <f t="shared" si="20"/>
        <v>8419.81.90047</v>
      </c>
    </row>
    <row r="1329" spans="1:3" x14ac:dyDescent="0.25">
      <c r="A1329" t="s">
        <v>1483</v>
      </c>
      <c r="B1329" t="str">
        <f>RIGHT(LEFT(Planilha1!B1329,6),3)</f>
        <v>048</v>
      </c>
      <c r="C1329" t="str">
        <f t="shared" si="20"/>
        <v>8419.81.90048</v>
      </c>
    </row>
    <row r="1330" spans="1:3" x14ac:dyDescent="0.25">
      <c r="A1330" t="s">
        <v>1483</v>
      </c>
      <c r="B1330" t="str">
        <f>RIGHT(LEFT(Planilha1!B1330,6),3)</f>
        <v>049</v>
      </c>
      <c r="C1330" t="str">
        <f t="shared" si="20"/>
        <v>8419.81.90049</v>
      </c>
    </row>
    <row r="1331" spans="1:3" x14ac:dyDescent="0.25">
      <c r="A1331" t="s">
        <v>1483</v>
      </c>
      <c r="B1331" t="str">
        <f>RIGHT(LEFT(Planilha1!B1331,6),3)</f>
        <v>050</v>
      </c>
      <c r="C1331" t="str">
        <f t="shared" si="20"/>
        <v>8419.81.90050</v>
      </c>
    </row>
    <row r="1332" spans="1:3" x14ac:dyDescent="0.25">
      <c r="A1332" t="s">
        <v>1483</v>
      </c>
      <c r="B1332" t="str">
        <f>RIGHT(LEFT(Planilha1!B1332,6),3)</f>
        <v>051</v>
      </c>
      <c r="C1332" t="str">
        <f t="shared" si="20"/>
        <v>8419.81.90051</v>
      </c>
    </row>
    <row r="1333" spans="1:3" x14ac:dyDescent="0.25">
      <c r="A1333" t="s">
        <v>1483</v>
      </c>
      <c r="B1333" t="str">
        <f>RIGHT(LEFT(Planilha1!B1333,6),3)</f>
        <v>052</v>
      </c>
      <c r="C1333" t="str">
        <f t="shared" si="20"/>
        <v>8419.81.90052</v>
      </c>
    </row>
    <row r="1334" spans="1:3" x14ac:dyDescent="0.25">
      <c r="A1334" t="s">
        <v>1483</v>
      </c>
      <c r="B1334" t="str">
        <f>RIGHT(LEFT(Planilha1!B1334,6),3)</f>
        <v>053</v>
      </c>
      <c r="C1334" t="str">
        <f t="shared" si="20"/>
        <v>8419.81.90053</v>
      </c>
    </row>
    <row r="1335" spans="1:3" x14ac:dyDescent="0.25">
      <c r="A1335" t="s">
        <v>1483</v>
      </c>
      <c r="B1335" t="str">
        <f>RIGHT(LEFT(Planilha1!B1335,6),3)</f>
        <v>054</v>
      </c>
      <c r="C1335" t="str">
        <f t="shared" si="20"/>
        <v>8419.81.90054</v>
      </c>
    </row>
    <row r="1336" spans="1:3" x14ac:dyDescent="0.25">
      <c r="A1336" t="s">
        <v>1483</v>
      </c>
      <c r="B1336" t="str">
        <f>RIGHT(LEFT(Planilha1!B1336,6),3)</f>
        <v>055</v>
      </c>
      <c r="C1336" t="str">
        <f t="shared" si="20"/>
        <v>8419.81.90055</v>
      </c>
    </row>
    <row r="1337" spans="1:3" x14ac:dyDescent="0.25">
      <c r="A1337" t="s">
        <v>1483</v>
      </c>
      <c r="B1337" t="str">
        <f>RIGHT(LEFT(Planilha1!B1337,6),3)</f>
        <v>056</v>
      </c>
      <c r="C1337" t="str">
        <f t="shared" si="20"/>
        <v>8419.81.90056</v>
      </c>
    </row>
    <row r="1338" spans="1:3" x14ac:dyDescent="0.25">
      <c r="A1338" t="s">
        <v>1483</v>
      </c>
      <c r="B1338" t="str">
        <f>RIGHT(LEFT(Planilha1!B1338,6),3)</f>
        <v>057</v>
      </c>
      <c r="C1338" t="str">
        <f t="shared" si="20"/>
        <v>8419.81.90057</v>
      </c>
    </row>
    <row r="1339" spans="1:3" x14ac:dyDescent="0.25">
      <c r="A1339" t="s">
        <v>1483</v>
      </c>
      <c r="B1339" t="str">
        <f>RIGHT(LEFT(Planilha1!B1339,6),3)</f>
        <v>058</v>
      </c>
      <c r="C1339" t="str">
        <f t="shared" si="20"/>
        <v>8419.81.90058</v>
      </c>
    </row>
    <row r="1340" spans="1:3" x14ac:dyDescent="0.25">
      <c r="A1340" t="s">
        <v>1483</v>
      </c>
      <c r="B1340" t="str">
        <f>RIGHT(LEFT(Planilha1!B1340,6),3)</f>
        <v>059</v>
      </c>
      <c r="C1340" t="str">
        <f t="shared" si="20"/>
        <v>8419.81.90059</v>
      </c>
    </row>
    <row r="1341" spans="1:3" x14ac:dyDescent="0.25">
      <c r="A1341" t="s">
        <v>1483</v>
      </c>
      <c r="B1341" t="str">
        <f>RIGHT(LEFT(Planilha1!B1341,6),3)</f>
        <v>060</v>
      </c>
      <c r="C1341" t="str">
        <f t="shared" si="20"/>
        <v>8419.81.90060</v>
      </c>
    </row>
    <row r="1342" spans="1:3" x14ac:dyDescent="0.25">
      <c r="A1342" t="s">
        <v>1483</v>
      </c>
      <c r="B1342" t="str">
        <f>RIGHT(LEFT(Planilha1!B1342,6),3)</f>
        <v>061</v>
      </c>
      <c r="C1342" t="str">
        <f t="shared" si="20"/>
        <v>8419.81.90061</v>
      </c>
    </row>
    <row r="1343" spans="1:3" x14ac:dyDescent="0.25">
      <c r="A1343" t="s">
        <v>1483</v>
      </c>
      <c r="B1343" t="str">
        <f>RIGHT(LEFT(Planilha1!B1343,6),3)</f>
        <v>062</v>
      </c>
      <c r="C1343" t="str">
        <f t="shared" si="20"/>
        <v>8419.81.90062</v>
      </c>
    </row>
    <row r="1344" spans="1:3" x14ac:dyDescent="0.25">
      <c r="A1344" t="s">
        <v>1483</v>
      </c>
      <c r="B1344" t="str">
        <f>RIGHT(LEFT(Planilha1!B1344,6),3)</f>
        <v>063</v>
      </c>
      <c r="C1344" t="str">
        <f t="shared" si="20"/>
        <v>8419.81.90063</v>
      </c>
    </row>
    <row r="1345" spans="1:3" x14ac:dyDescent="0.25">
      <c r="A1345" t="s">
        <v>1483</v>
      </c>
      <c r="B1345" t="str">
        <f>RIGHT(LEFT(Planilha1!B1345,6),3)</f>
        <v>064</v>
      </c>
      <c r="C1345" t="str">
        <f t="shared" si="20"/>
        <v>8419.81.90064</v>
      </c>
    </row>
    <row r="1346" spans="1:3" x14ac:dyDescent="0.25">
      <c r="A1346" t="s">
        <v>1483</v>
      </c>
      <c r="B1346" t="str">
        <f>RIGHT(LEFT(Planilha1!B1346,6),3)</f>
        <v>065</v>
      </c>
      <c r="C1346" t="str">
        <f t="shared" si="20"/>
        <v>8419.81.90065</v>
      </c>
    </row>
    <row r="1347" spans="1:3" x14ac:dyDescent="0.25">
      <c r="A1347" t="s">
        <v>1483</v>
      </c>
      <c r="B1347" t="str">
        <f>RIGHT(LEFT(Planilha1!B1347,6),3)</f>
        <v>066</v>
      </c>
      <c r="C1347" t="str">
        <f t="shared" ref="C1347:C1410" si="21">A1347&amp;B1347</f>
        <v>8419.81.90066</v>
      </c>
    </row>
    <row r="1348" spans="1:3" x14ac:dyDescent="0.25">
      <c r="A1348" t="s">
        <v>1483</v>
      </c>
      <c r="B1348" t="str">
        <f>RIGHT(LEFT(Planilha1!B1348,6),3)</f>
        <v>067</v>
      </c>
      <c r="C1348" t="str">
        <f t="shared" si="21"/>
        <v>8419.81.90067</v>
      </c>
    </row>
    <row r="1349" spans="1:3" x14ac:dyDescent="0.25">
      <c r="A1349" t="s">
        <v>1483</v>
      </c>
      <c r="B1349" t="str">
        <f>RIGHT(LEFT(Planilha1!B1349,6),3)</f>
        <v>068</v>
      </c>
      <c r="C1349" t="str">
        <f t="shared" si="21"/>
        <v>8419.81.90068</v>
      </c>
    </row>
    <row r="1350" spans="1:3" x14ac:dyDescent="0.25">
      <c r="A1350" t="s">
        <v>1483</v>
      </c>
      <c r="B1350" t="str">
        <f>RIGHT(LEFT(Planilha1!B1350,6),3)</f>
        <v>069</v>
      </c>
      <c r="C1350" t="str">
        <f t="shared" si="21"/>
        <v>8419.81.90069</v>
      </c>
    </row>
    <row r="1351" spans="1:3" x14ac:dyDescent="0.25">
      <c r="A1351" t="s">
        <v>1483</v>
      </c>
      <c r="B1351" t="str">
        <f>RIGHT(LEFT(Planilha1!B1351,6),3)</f>
        <v>070</v>
      </c>
      <c r="C1351" t="str">
        <f t="shared" si="21"/>
        <v>8419.81.90070</v>
      </c>
    </row>
    <row r="1352" spans="1:3" x14ac:dyDescent="0.25">
      <c r="A1352" t="s">
        <v>1483</v>
      </c>
      <c r="B1352" t="str">
        <f>RIGHT(LEFT(Planilha1!B1352,6),3)</f>
        <v>072</v>
      </c>
      <c r="C1352" t="str">
        <f t="shared" si="21"/>
        <v>8419.81.90072</v>
      </c>
    </row>
    <row r="1353" spans="1:3" x14ac:dyDescent="0.25">
      <c r="A1353" t="s">
        <v>1483</v>
      </c>
      <c r="B1353" t="str">
        <f>RIGHT(LEFT(Planilha1!B1353,6),3)</f>
        <v>073</v>
      </c>
      <c r="C1353" t="str">
        <f t="shared" si="21"/>
        <v>8419.81.90073</v>
      </c>
    </row>
    <row r="1354" spans="1:3" x14ac:dyDescent="0.25">
      <c r="A1354" t="s">
        <v>1483</v>
      </c>
      <c r="B1354" t="str">
        <f>RIGHT(LEFT(Planilha1!B1354,6),3)</f>
        <v>074</v>
      </c>
      <c r="C1354" t="str">
        <f t="shared" si="21"/>
        <v>8419.81.90074</v>
      </c>
    </row>
    <row r="1355" spans="1:3" x14ac:dyDescent="0.25">
      <c r="A1355" t="s">
        <v>1483</v>
      </c>
      <c r="B1355" t="str">
        <f>RIGHT(LEFT(Planilha1!B1355,6),3)</f>
        <v>075</v>
      </c>
      <c r="C1355" t="str">
        <f t="shared" si="21"/>
        <v>8419.81.90075</v>
      </c>
    </row>
    <row r="1356" spans="1:3" x14ac:dyDescent="0.25">
      <c r="A1356" t="s">
        <v>1483</v>
      </c>
      <c r="B1356" t="str">
        <f>RIGHT(LEFT(Planilha1!B1356,6),3)</f>
        <v>076</v>
      </c>
      <c r="C1356" t="str">
        <f t="shared" si="21"/>
        <v>8419.81.90076</v>
      </c>
    </row>
    <row r="1357" spans="1:3" x14ac:dyDescent="0.25">
      <c r="A1357" t="s">
        <v>1483</v>
      </c>
      <c r="B1357" t="str">
        <f>RIGHT(LEFT(Planilha1!B1357,6),3)</f>
        <v>077</v>
      </c>
      <c r="C1357" t="str">
        <f t="shared" si="21"/>
        <v>8419.81.90077</v>
      </c>
    </row>
    <row r="1358" spans="1:3" x14ac:dyDescent="0.25">
      <c r="A1358" t="s">
        <v>1483</v>
      </c>
      <c r="B1358" t="str">
        <f>RIGHT(LEFT(Planilha1!B1358,6),3)</f>
        <v>079</v>
      </c>
      <c r="C1358" t="str">
        <f t="shared" si="21"/>
        <v>8419.81.90079</v>
      </c>
    </row>
    <row r="1359" spans="1:3" x14ac:dyDescent="0.25">
      <c r="A1359" t="s">
        <v>1483</v>
      </c>
      <c r="B1359" t="str">
        <f>RIGHT(LEFT(Planilha1!B1359,6),3)</f>
        <v>080</v>
      </c>
      <c r="C1359" t="str">
        <f t="shared" si="21"/>
        <v>8419.81.90080</v>
      </c>
    </row>
    <row r="1360" spans="1:3" x14ac:dyDescent="0.25">
      <c r="A1360" t="s">
        <v>1483</v>
      </c>
      <c r="B1360" t="str">
        <f>RIGHT(LEFT(Planilha1!B1360,6),3)</f>
        <v>081</v>
      </c>
      <c r="C1360" t="str">
        <f t="shared" si="21"/>
        <v>8419.81.90081</v>
      </c>
    </row>
    <row r="1361" spans="1:3" x14ac:dyDescent="0.25">
      <c r="A1361" t="s">
        <v>1483</v>
      </c>
      <c r="B1361" t="str">
        <f>RIGHT(LEFT(Planilha1!B1361,6),3)</f>
        <v>082</v>
      </c>
      <c r="C1361" t="str">
        <f t="shared" si="21"/>
        <v>8419.81.90082</v>
      </c>
    </row>
    <row r="1362" spans="1:3" x14ac:dyDescent="0.25">
      <c r="A1362" t="s">
        <v>1483</v>
      </c>
      <c r="B1362" t="str">
        <f>RIGHT(LEFT(Planilha1!B1362,6),3)</f>
        <v>083</v>
      </c>
      <c r="C1362" t="str">
        <f t="shared" si="21"/>
        <v>8419.81.90083</v>
      </c>
    </row>
    <row r="1363" spans="1:3" x14ac:dyDescent="0.25">
      <c r="A1363" t="s">
        <v>1483</v>
      </c>
      <c r="B1363" t="str">
        <f>RIGHT(LEFT(Planilha1!B1363,6),3)</f>
        <v>084</v>
      </c>
      <c r="C1363" t="str">
        <f t="shared" si="21"/>
        <v>8419.81.90084</v>
      </c>
    </row>
    <row r="1364" spans="1:3" x14ac:dyDescent="0.25">
      <c r="A1364" t="s">
        <v>1483</v>
      </c>
      <c r="B1364" t="str">
        <f>RIGHT(LEFT(Planilha1!B1364,6),3)</f>
        <v>085</v>
      </c>
      <c r="C1364" t="str">
        <f t="shared" si="21"/>
        <v>8419.81.90085</v>
      </c>
    </row>
    <row r="1365" spans="1:3" x14ac:dyDescent="0.25">
      <c r="A1365" t="s">
        <v>1483</v>
      </c>
      <c r="B1365" t="str">
        <f>RIGHT(LEFT(Planilha1!B1365,6),3)</f>
        <v>087</v>
      </c>
      <c r="C1365" t="str">
        <f t="shared" si="21"/>
        <v>8419.81.90087</v>
      </c>
    </row>
    <row r="1366" spans="1:3" x14ac:dyDescent="0.25">
      <c r="A1366" t="s">
        <v>1483</v>
      </c>
      <c r="B1366" t="str">
        <f>RIGHT(LEFT(Planilha1!B1366,6),3)</f>
        <v>088</v>
      </c>
      <c r="C1366" t="str">
        <f t="shared" si="21"/>
        <v>8419.81.90088</v>
      </c>
    </row>
    <row r="1367" spans="1:3" x14ac:dyDescent="0.25">
      <c r="A1367" t="s">
        <v>1483</v>
      </c>
      <c r="B1367" t="str">
        <f>RIGHT(LEFT(Planilha1!B1367,6),3)</f>
        <v>089</v>
      </c>
      <c r="C1367" t="str">
        <f t="shared" si="21"/>
        <v>8419.81.90089</v>
      </c>
    </row>
    <row r="1368" spans="1:3" x14ac:dyDescent="0.25">
      <c r="A1368" t="s">
        <v>1483</v>
      </c>
      <c r="B1368" t="str">
        <f>RIGHT(LEFT(Planilha1!B1368,6),3)</f>
        <v>090</v>
      </c>
      <c r="C1368" t="str">
        <f t="shared" si="21"/>
        <v>8419.81.90090</v>
      </c>
    </row>
    <row r="1369" spans="1:3" x14ac:dyDescent="0.25">
      <c r="A1369" t="s">
        <v>1483</v>
      </c>
      <c r="B1369" t="str">
        <f>RIGHT(LEFT(Planilha1!B1369,6),3)</f>
        <v>091</v>
      </c>
      <c r="C1369" t="str">
        <f t="shared" si="21"/>
        <v>8419.81.90091</v>
      </c>
    </row>
    <row r="1370" spans="1:3" x14ac:dyDescent="0.25">
      <c r="A1370" t="s">
        <v>1483</v>
      </c>
      <c r="B1370" t="str">
        <f>RIGHT(LEFT(Planilha1!B1370,6),3)</f>
        <v>092</v>
      </c>
      <c r="C1370" t="str">
        <f t="shared" si="21"/>
        <v>8419.81.90092</v>
      </c>
    </row>
    <row r="1371" spans="1:3" x14ac:dyDescent="0.25">
      <c r="A1371" t="s">
        <v>1483</v>
      </c>
      <c r="B1371" t="str">
        <f>RIGHT(LEFT(Planilha1!B1371,6),3)</f>
        <v>093</v>
      </c>
      <c r="C1371" t="str">
        <f t="shared" si="21"/>
        <v>8419.81.90093</v>
      </c>
    </row>
    <row r="1372" spans="1:3" x14ac:dyDescent="0.25">
      <c r="A1372" t="s">
        <v>1483</v>
      </c>
      <c r="B1372" t="str">
        <f>RIGHT(LEFT(Planilha1!B1372,6),3)</f>
        <v>096</v>
      </c>
      <c r="C1372" t="str">
        <f t="shared" si="21"/>
        <v>8419.81.90096</v>
      </c>
    </row>
    <row r="1373" spans="1:3" x14ac:dyDescent="0.25">
      <c r="A1373" t="s">
        <v>1483</v>
      </c>
      <c r="B1373" t="str">
        <f>RIGHT(LEFT(Planilha1!B1373,6),3)</f>
        <v>097</v>
      </c>
      <c r="C1373" t="str">
        <f t="shared" si="21"/>
        <v>8419.81.90097</v>
      </c>
    </row>
    <row r="1374" spans="1:3" x14ac:dyDescent="0.25">
      <c r="A1374" t="s">
        <v>1483</v>
      </c>
      <c r="B1374" t="str">
        <f>RIGHT(LEFT(Planilha1!B1374,6),3)</f>
        <v>098</v>
      </c>
      <c r="C1374" t="str">
        <f t="shared" si="21"/>
        <v>8419.81.90098</v>
      </c>
    </row>
    <row r="1375" spans="1:3" x14ac:dyDescent="0.25">
      <c r="A1375" t="s">
        <v>1483</v>
      </c>
      <c r="B1375" t="str">
        <f>RIGHT(LEFT(Planilha1!B1375,6),3)</f>
        <v>099</v>
      </c>
      <c r="C1375" t="str">
        <f t="shared" si="21"/>
        <v>8419.81.90099</v>
      </c>
    </row>
    <row r="1376" spans="1:3" x14ac:dyDescent="0.25">
      <c r="A1376" t="s">
        <v>1483</v>
      </c>
      <c r="B1376" t="str">
        <f>RIGHT(LEFT(Planilha1!B1376,6),3)</f>
        <v>100</v>
      </c>
      <c r="C1376" t="str">
        <f t="shared" si="21"/>
        <v>8419.81.90100</v>
      </c>
    </row>
    <row r="1377" spans="1:3" x14ac:dyDescent="0.25">
      <c r="A1377" t="s">
        <v>1483</v>
      </c>
      <c r="B1377" t="str">
        <f>RIGHT(LEFT(Planilha1!B1377,6),3)</f>
        <v>101</v>
      </c>
      <c r="C1377" t="str">
        <f t="shared" si="21"/>
        <v>8419.81.90101</v>
      </c>
    </row>
    <row r="1378" spans="1:3" x14ac:dyDescent="0.25">
      <c r="A1378" t="s">
        <v>1483</v>
      </c>
      <c r="B1378" t="str">
        <f>RIGHT(LEFT(Planilha1!B1378,6),3)</f>
        <v>102</v>
      </c>
      <c r="C1378" t="str">
        <f t="shared" si="21"/>
        <v>8419.81.90102</v>
      </c>
    </row>
    <row r="1379" spans="1:3" x14ac:dyDescent="0.25">
      <c r="A1379" t="s">
        <v>1483</v>
      </c>
      <c r="B1379" t="str">
        <f>RIGHT(LEFT(Planilha1!B1379,6),3)</f>
        <v>103</v>
      </c>
      <c r="C1379" t="str">
        <f t="shared" si="21"/>
        <v>8419.81.90103</v>
      </c>
    </row>
    <row r="1380" spans="1:3" x14ac:dyDescent="0.25">
      <c r="A1380" t="s">
        <v>1483</v>
      </c>
      <c r="B1380" t="str">
        <f>RIGHT(LEFT(Planilha1!B1380,6),3)</f>
        <v>104</v>
      </c>
      <c r="C1380" t="str">
        <f t="shared" si="21"/>
        <v>8419.81.90104</v>
      </c>
    </row>
    <row r="1381" spans="1:3" x14ac:dyDescent="0.25">
      <c r="A1381" t="s">
        <v>1483</v>
      </c>
      <c r="B1381" t="str">
        <f>RIGHT(LEFT(Planilha1!B1381,6),3)</f>
        <v>105</v>
      </c>
      <c r="C1381" t="str">
        <f t="shared" si="21"/>
        <v>8419.81.90105</v>
      </c>
    </row>
    <row r="1382" spans="1:3" x14ac:dyDescent="0.25">
      <c r="A1382" t="s">
        <v>1483</v>
      </c>
      <c r="B1382" t="str">
        <f>RIGHT(LEFT(Planilha1!B1382,6),3)</f>
        <v>106</v>
      </c>
      <c r="C1382" t="str">
        <f t="shared" si="21"/>
        <v>8419.81.90106</v>
      </c>
    </row>
    <row r="1383" spans="1:3" x14ac:dyDescent="0.25">
      <c r="A1383" t="s">
        <v>1483</v>
      </c>
      <c r="B1383" t="str">
        <f>RIGHT(LEFT(Planilha1!B1383,6),3)</f>
        <v>107</v>
      </c>
      <c r="C1383" t="str">
        <f t="shared" si="21"/>
        <v>8419.81.90107</v>
      </c>
    </row>
    <row r="1384" spans="1:3" x14ac:dyDescent="0.25">
      <c r="A1384" t="s">
        <v>1483</v>
      </c>
      <c r="B1384" t="str">
        <f>RIGHT(LEFT(Planilha1!B1384,6),3)</f>
        <v>108</v>
      </c>
      <c r="C1384" t="str">
        <f t="shared" si="21"/>
        <v>8419.81.90108</v>
      </c>
    </row>
    <row r="1385" spans="1:3" x14ac:dyDescent="0.25">
      <c r="A1385" t="s">
        <v>1483</v>
      </c>
      <c r="B1385" t="str">
        <f>RIGHT(LEFT(Planilha1!B1385,6),3)</f>
        <v>110</v>
      </c>
      <c r="C1385" t="str">
        <f t="shared" si="21"/>
        <v>8419.81.90110</v>
      </c>
    </row>
    <row r="1386" spans="1:3" x14ac:dyDescent="0.25">
      <c r="A1386" t="s">
        <v>1483</v>
      </c>
      <c r="B1386" t="str">
        <f>RIGHT(LEFT(Planilha1!B1386,6),3)</f>
        <v>111</v>
      </c>
      <c r="C1386" t="str">
        <f t="shared" si="21"/>
        <v>8419.81.90111</v>
      </c>
    </row>
    <row r="1387" spans="1:3" x14ac:dyDescent="0.25">
      <c r="A1387" t="s">
        <v>1483</v>
      </c>
      <c r="B1387" t="str">
        <f>RIGHT(LEFT(Planilha1!B1387,6),3)</f>
        <v>112</v>
      </c>
      <c r="C1387" t="str">
        <f t="shared" si="21"/>
        <v>8419.81.90112</v>
      </c>
    </row>
    <row r="1388" spans="1:3" x14ac:dyDescent="0.25">
      <c r="A1388" t="s">
        <v>1483</v>
      </c>
      <c r="B1388" t="str">
        <f>RIGHT(LEFT(Planilha1!B1388,6),3)</f>
        <v>113</v>
      </c>
      <c r="C1388" t="str">
        <f t="shared" si="21"/>
        <v>8419.81.90113</v>
      </c>
    </row>
    <row r="1389" spans="1:3" x14ac:dyDescent="0.25">
      <c r="A1389" t="s">
        <v>1483</v>
      </c>
      <c r="B1389" t="str">
        <f>RIGHT(LEFT(Planilha1!B1389,6),3)</f>
        <v>114</v>
      </c>
      <c r="C1389" t="str">
        <f t="shared" si="21"/>
        <v>8419.81.90114</v>
      </c>
    </row>
    <row r="1390" spans="1:3" x14ac:dyDescent="0.25">
      <c r="A1390" t="s">
        <v>1483</v>
      </c>
      <c r="B1390" t="str">
        <f>RIGHT(LEFT(Planilha1!B1390,6),3)</f>
        <v>115</v>
      </c>
      <c r="C1390" t="str">
        <f t="shared" si="21"/>
        <v>8419.81.90115</v>
      </c>
    </row>
    <row r="1391" spans="1:3" x14ac:dyDescent="0.25">
      <c r="A1391" t="s">
        <v>1483</v>
      </c>
      <c r="B1391" t="str">
        <f>RIGHT(LEFT(Planilha1!B1391,6),3)</f>
        <v>116</v>
      </c>
      <c r="C1391" t="str">
        <f t="shared" si="21"/>
        <v>8419.81.90116</v>
      </c>
    </row>
    <row r="1392" spans="1:3" x14ac:dyDescent="0.25">
      <c r="A1392" t="s">
        <v>1483</v>
      </c>
      <c r="B1392" t="str">
        <f>RIGHT(LEFT(Planilha1!B1392,6),3)</f>
        <v>117</v>
      </c>
      <c r="C1392" t="str">
        <f t="shared" si="21"/>
        <v>8419.81.90117</v>
      </c>
    </row>
    <row r="1393" spans="1:3" x14ac:dyDescent="0.25">
      <c r="A1393" t="s">
        <v>1483</v>
      </c>
      <c r="B1393" t="str">
        <f>RIGHT(LEFT(Planilha1!B1393,6),3)</f>
        <v>118</v>
      </c>
      <c r="C1393" t="str">
        <f t="shared" si="21"/>
        <v>8419.81.90118</v>
      </c>
    </row>
    <row r="1394" spans="1:3" x14ac:dyDescent="0.25">
      <c r="A1394" t="s">
        <v>1483</v>
      </c>
      <c r="B1394" t="str">
        <f>RIGHT(LEFT(Planilha1!B1394,6),3)</f>
        <v>119</v>
      </c>
      <c r="C1394" t="str">
        <f t="shared" si="21"/>
        <v>8419.81.90119</v>
      </c>
    </row>
    <row r="1395" spans="1:3" x14ac:dyDescent="0.25">
      <c r="A1395" t="s">
        <v>1483</v>
      </c>
      <c r="B1395" t="str">
        <f>RIGHT(LEFT(Planilha1!B1395,6),3)</f>
        <v>120</v>
      </c>
      <c r="C1395" t="str">
        <f t="shared" si="21"/>
        <v>8419.81.90120</v>
      </c>
    </row>
    <row r="1396" spans="1:3" x14ac:dyDescent="0.25">
      <c r="A1396" t="s">
        <v>1483</v>
      </c>
      <c r="B1396" t="str">
        <f>RIGHT(LEFT(Planilha1!B1396,6),3)</f>
        <v>121</v>
      </c>
      <c r="C1396" t="str">
        <f t="shared" si="21"/>
        <v>8419.81.90121</v>
      </c>
    </row>
    <row r="1397" spans="1:3" x14ac:dyDescent="0.25">
      <c r="A1397" t="s">
        <v>1483</v>
      </c>
      <c r="B1397" t="str">
        <f>RIGHT(LEFT(Planilha1!B1397,6),3)</f>
        <v>122</v>
      </c>
      <c r="C1397" t="str">
        <f t="shared" si="21"/>
        <v>8419.81.90122</v>
      </c>
    </row>
    <row r="1398" spans="1:3" x14ac:dyDescent="0.25">
      <c r="A1398" t="s">
        <v>1483</v>
      </c>
      <c r="B1398" t="str">
        <f>RIGHT(LEFT(Planilha1!B1398,6),3)</f>
        <v>123</v>
      </c>
      <c r="C1398" t="str">
        <f t="shared" si="21"/>
        <v>8419.81.90123</v>
      </c>
    </row>
    <row r="1399" spans="1:3" x14ac:dyDescent="0.25">
      <c r="A1399" t="s">
        <v>1483</v>
      </c>
      <c r="B1399" t="str">
        <f>RIGHT(LEFT(Planilha1!B1399,6),3)</f>
        <v>124</v>
      </c>
      <c r="C1399" t="str">
        <f t="shared" si="21"/>
        <v>8419.81.90124</v>
      </c>
    </row>
    <row r="1400" spans="1:3" x14ac:dyDescent="0.25">
      <c r="A1400" t="s">
        <v>1483</v>
      </c>
      <c r="B1400" t="str">
        <f>RIGHT(LEFT(Planilha1!B1400,6),3)</f>
        <v>125</v>
      </c>
      <c r="C1400" t="str">
        <f t="shared" si="21"/>
        <v>8419.81.90125</v>
      </c>
    </row>
    <row r="1401" spans="1:3" x14ac:dyDescent="0.25">
      <c r="A1401" t="s">
        <v>1483</v>
      </c>
      <c r="B1401" t="str">
        <f>RIGHT(LEFT(Planilha1!B1401,6),3)</f>
        <v>126</v>
      </c>
      <c r="C1401" t="str">
        <f t="shared" si="21"/>
        <v>8419.81.90126</v>
      </c>
    </row>
    <row r="1402" spans="1:3" x14ac:dyDescent="0.25">
      <c r="A1402" t="s">
        <v>1483</v>
      </c>
      <c r="B1402" t="str">
        <f>RIGHT(LEFT(Planilha1!B1402,6),3)</f>
        <v>127</v>
      </c>
      <c r="C1402" t="str">
        <f t="shared" si="21"/>
        <v>8419.81.90127</v>
      </c>
    </row>
    <row r="1403" spans="1:3" x14ac:dyDescent="0.25">
      <c r="A1403" t="s">
        <v>1483</v>
      </c>
      <c r="B1403" t="str">
        <f>RIGHT(LEFT(Planilha1!B1403,6),3)</f>
        <v>128</v>
      </c>
      <c r="C1403" t="str">
        <f t="shared" si="21"/>
        <v>8419.81.90128</v>
      </c>
    </row>
    <row r="1404" spans="1:3" x14ac:dyDescent="0.25">
      <c r="A1404" t="s">
        <v>1483</v>
      </c>
      <c r="B1404" t="str">
        <f>RIGHT(LEFT(Planilha1!B1404,6),3)</f>
        <v>129</v>
      </c>
      <c r="C1404" t="str">
        <f t="shared" si="21"/>
        <v>8419.81.90129</v>
      </c>
    </row>
    <row r="1405" spans="1:3" x14ac:dyDescent="0.25">
      <c r="A1405" t="s">
        <v>1483</v>
      </c>
      <c r="B1405" t="str">
        <f>RIGHT(LEFT(Planilha1!B1405,6),3)</f>
        <v>130</v>
      </c>
      <c r="C1405" t="str">
        <f t="shared" si="21"/>
        <v>8419.81.90130</v>
      </c>
    </row>
    <row r="1406" spans="1:3" x14ac:dyDescent="0.25">
      <c r="A1406" t="s">
        <v>1483</v>
      </c>
      <c r="B1406" t="str">
        <f>RIGHT(LEFT(Planilha1!B1406,6),3)</f>
        <v>131</v>
      </c>
      <c r="C1406" t="str">
        <f t="shared" si="21"/>
        <v>8419.81.90131</v>
      </c>
    </row>
    <row r="1407" spans="1:3" x14ac:dyDescent="0.25">
      <c r="A1407" t="s">
        <v>1483</v>
      </c>
      <c r="B1407" t="str">
        <f>RIGHT(LEFT(Planilha1!B1407,6),3)</f>
        <v>132</v>
      </c>
      <c r="C1407" t="str">
        <f t="shared" si="21"/>
        <v>8419.81.90132</v>
      </c>
    </row>
    <row r="1408" spans="1:3" x14ac:dyDescent="0.25">
      <c r="A1408" t="s">
        <v>1483</v>
      </c>
      <c r="B1408" t="str">
        <f>RIGHT(LEFT(Planilha1!B1408,6),3)</f>
        <v>133</v>
      </c>
      <c r="C1408" t="str">
        <f t="shared" si="21"/>
        <v>8419.81.90133</v>
      </c>
    </row>
    <row r="1409" spans="1:3" x14ac:dyDescent="0.25">
      <c r="A1409" t="s">
        <v>1483</v>
      </c>
      <c r="B1409" t="str">
        <f>RIGHT(LEFT(Planilha1!B1409,6),3)</f>
        <v>134</v>
      </c>
      <c r="C1409" t="str">
        <f t="shared" si="21"/>
        <v>8419.81.90134</v>
      </c>
    </row>
    <row r="1410" spans="1:3" x14ac:dyDescent="0.25">
      <c r="A1410" t="s">
        <v>1483</v>
      </c>
      <c r="B1410" t="str">
        <f>RIGHT(LEFT(Planilha1!B1410,6),3)</f>
        <v>135</v>
      </c>
      <c r="C1410" t="str">
        <f t="shared" si="21"/>
        <v>8419.81.90135</v>
      </c>
    </row>
    <row r="1411" spans="1:3" x14ac:dyDescent="0.25">
      <c r="A1411" t="s">
        <v>1483</v>
      </c>
      <c r="B1411" t="str">
        <f>RIGHT(LEFT(Planilha1!B1411,6),3)</f>
        <v>136</v>
      </c>
      <c r="C1411" t="str">
        <f t="shared" ref="C1411:C1474" si="22">A1411&amp;B1411</f>
        <v>8419.81.90136</v>
      </c>
    </row>
    <row r="1412" spans="1:3" x14ac:dyDescent="0.25">
      <c r="A1412" t="s">
        <v>1483</v>
      </c>
      <c r="B1412" t="str">
        <f>RIGHT(LEFT(Planilha1!B1412,6),3)</f>
        <v>137</v>
      </c>
      <c r="C1412" t="str">
        <f t="shared" si="22"/>
        <v>8419.81.90137</v>
      </c>
    </row>
    <row r="1413" spans="1:3" x14ac:dyDescent="0.25">
      <c r="A1413" t="s">
        <v>1483</v>
      </c>
      <c r="B1413" t="str">
        <f>RIGHT(LEFT(Planilha1!B1413,6),3)</f>
        <v>138</v>
      </c>
      <c r="C1413" t="str">
        <f t="shared" si="22"/>
        <v>8419.81.90138</v>
      </c>
    </row>
    <row r="1414" spans="1:3" x14ac:dyDescent="0.25">
      <c r="A1414" t="s">
        <v>1483</v>
      </c>
      <c r="B1414" t="str">
        <f>RIGHT(LEFT(Planilha1!B1414,6),3)</f>
        <v>139</v>
      </c>
      <c r="C1414" t="str">
        <f t="shared" si="22"/>
        <v>8419.81.90139</v>
      </c>
    </row>
    <row r="1415" spans="1:3" x14ac:dyDescent="0.25">
      <c r="A1415" t="s">
        <v>1483</v>
      </c>
      <c r="B1415" t="str">
        <f>RIGHT(LEFT(Planilha1!B1415,6),3)</f>
        <v>140</v>
      </c>
      <c r="C1415" t="str">
        <f t="shared" si="22"/>
        <v>8419.81.90140</v>
      </c>
    </row>
    <row r="1416" spans="1:3" x14ac:dyDescent="0.25">
      <c r="A1416" t="s">
        <v>1483</v>
      </c>
      <c r="B1416" t="str">
        <f>RIGHT(LEFT(Planilha1!B1416,6),3)</f>
        <v>141</v>
      </c>
      <c r="C1416" t="str">
        <f t="shared" si="22"/>
        <v>8419.81.90141</v>
      </c>
    </row>
    <row r="1417" spans="1:3" x14ac:dyDescent="0.25">
      <c r="A1417" t="s">
        <v>1483</v>
      </c>
      <c r="B1417" t="str">
        <f>RIGHT(LEFT(Planilha1!B1417,6),3)</f>
        <v>142</v>
      </c>
      <c r="C1417" t="str">
        <f t="shared" si="22"/>
        <v>8419.81.90142</v>
      </c>
    </row>
    <row r="1418" spans="1:3" x14ac:dyDescent="0.25">
      <c r="A1418" t="s">
        <v>1483</v>
      </c>
      <c r="B1418" t="str">
        <f>RIGHT(LEFT(Planilha1!B1418,6),3)</f>
        <v>143</v>
      </c>
      <c r="C1418" t="str">
        <f t="shared" si="22"/>
        <v>8419.81.90143</v>
      </c>
    </row>
    <row r="1419" spans="1:3" x14ac:dyDescent="0.25">
      <c r="A1419" t="s">
        <v>1483</v>
      </c>
      <c r="B1419" t="str">
        <f>RIGHT(LEFT(Planilha1!B1419,6),3)</f>
        <v>144</v>
      </c>
      <c r="C1419" t="str">
        <f t="shared" si="22"/>
        <v>8419.81.90144</v>
      </c>
    </row>
    <row r="1420" spans="1:3" x14ac:dyDescent="0.25">
      <c r="A1420" t="s">
        <v>1483</v>
      </c>
      <c r="B1420" t="str">
        <f>RIGHT(LEFT(Planilha1!B1420,6),3)</f>
        <v>145</v>
      </c>
      <c r="C1420" t="str">
        <f t="shared" si="22"/>
        <v>8419.81.90145</v>
      </c>
    </row>
    <row r="1421" spans="1:3" x14ac:dyDescent="0.25">
      <c r="A1421" t="s">
        <v>1580</v>
      </c>
      <c r="B1421" t="str">
        <f>RIGHT(LEFT(Planilha1!B1421,6),3)</f>
        <v>028</v>
      </c>
      <c r="C1421" t="str">
        <f t="shared" si="22"/>
        <v>8419.89.19028</v>
      </c>
    </row>
    <row r="1422" spans="1:3" x14ac:dyDescent="0.25">
      <c r="A1422" t="s">
        <v>1580</v>
      </c>
      <c r="B1422" t="str">
        <f>RIGHT(LEFT(Planilha1!B1422,6),3)</f>
        <v>030</v>
      </c>
      <c r="C1422" t="str">
        <f t="shared" si="22"/>
        <v>8419.89.19030</v>
      </c>
    </row>
    <row r="1423" spans="1:3" x14ac:dyDescent="0.25">
      <c r="A1423" t="s">
        <v>1580</v>
      </c>
      <c r="B1423" t="str">
        <f>RIGHT(LEFT(Planilha1!B1423,6),3)</f>
        <v>035</v>
      </c>
      <c r="C1423" t="str">
        <f t="shared" si="22"/>
        <v>8419.89.19035</v>
      </c>
    </row>
    <row r="1424" spans="1:3" x14ac:dyDescent="0.25">
      <c r="A1424" t="s">
        <v>1580</v>
      </c>
      <c r="B1424" t="str">
        <f>RIGHT(LEFT(Planilha1!B1424,6),3)</f>
        <v>036</v>
      </c>
      <c r="C1424" t="str">
        <f t="shared" si="22"/>
        <v>8419.89.19036</v>
      </c>
    </row>
    <row r="1425" spans="1:3" x14ac:dyDescent="0.25">
      <c r="A1425" t="s">
        <v>1580</v>
      </c>
      <c r="B1425" t="str">
        <f>RIGHT(LEFT(Planilha1!B1425,6),3)</f>
        <v>037</v>
      </c>
      <c r="C1425" t="str">
        <f t="shared" si="22"/>
        <v>8419.89.19037</v>
      </c>
    </row>
    <row r="1426" spans="1:3" x14ac:dyDescent="0.25">
      <c r="A1426" t="s">
        <v>1580</v>
      </c>
      <c r="B1426" t="str">
        <f>RIGHT(LEFT(Planilha1!B1426,6),3)</f>
        <v>119</v>
      </c>
      <c r="C1426" t="str">
        <f t="shared" si="22"/>
        <v>8419.89.19119</v>
      </c>
    </row>
    <row r="1427" spans="1:3" x14ac:dyDescent="0.25">
      <c r="A1427" t="s">
        <v>1580</v>
      </c>
      <c r="B1427" t="str">
        <f>RIGHT(LEFT(Planilha1!B1427,6),3)</f>
        <v>120</v>
      </c>
      <c r="C1427" t="str">
        <f t="shared" si="22"/>
        <v>8419.89.19120</v>
      </c>
    </row>
    <row r="1428" spans="1:3" x14ac:dyDescent="0.25">
      <c r="A1428" t="s">
        <v>1580</v>
      </c>
      <c r="B1428" t="str">
        <f>RIGHT(LEFT(Planilha1!B1428,6),3)</f>
        <v>121</v>
      </c>
      <c r="C1428" t="str">
        <f t="shared" si="22"/>
        <v>8419.89.19121</v>
      </c>
    </row>
    <row r="1429" spans="1:3" x14ac:dyDescent="0.25">
      <c r="A1429" t="s">
        <v>1580</v>
      </c>
      <c r="B1429" t="str">
        <f>RIGHT(LEFT(Planilha1!B1429,6),3)</f>
        <v>122</v>
      </c>
      <c r="C1429" t="str">
        <f t="shared" si="22"/>
        <v>8419.89.19122</v>
      </c>
    </row>
    <row r="1430" spans="1:3" x14ac:dyDescent="0.25">
      <c r="A1430" t="s">
        <v>1580</v>
      </c>
      <c r="B1430" t="str">
        <f>RIGHT(LEFT(Planilha1!B1430,6),3)</f>
        <v>123</v>
      </c>
      <c r="C1430" t="str">
        <f t="shared" si="22"/>
        <v>8419.89.19123</v>
      </c>
    </row>
    <row r="1431" spans="1:3" x14ac:dyDescent="0.25">
      <c r="A1431" t="s">
        <v>1580</v>
      </c>
      <c r="B1431" t="str">
        <f>RIGHT(LEFT(Planilha1!B1431,6),3)</f>
        <v>124</v>
      </c>
      <c r="C1431" t="str">
        <f t="shared" si="22"/>
        <v>8419.89.19124</v>
      </c>
    </row>
    <row r="1432" spans="1:3" x14ac:dyDescent="0.25">
      <c r="A1432" t="s">
        <v>1580</v>
      </c>
      <c r="B1432" t="str">
        <f>RIGHT(LEFT(Planilha1!B1432,6),3)</f>
        <v>125</v>
      </c>
      <c r="C1432" t="str">
        <f t="shared" si="22"/>
        <v>8419.89.19125</v>
      </c>
    </row>
    <row r="1433" spans="1:3" x14ac:dyDescent="0.25">
      <c r="A1433" t="s">
        <v>1580</v>
      </c>
      <c r="B1433" t="str">
        <f>RIGHT(LEFT(Planilha1!B1433,6),3)</f>
        <v>126</v>
      </c>
      <c r="C1433" t="str">
        <f t="shared" si="22"/>
        <v>8419.89.19126</v>
      </c>
    </row>
    <row r="1434" spans="1:3" x14ac:dyDescent="0.25">
      <c r="A1434" t="s">
        <v>1580</v>
      </c>
      <c r="B1434" t="str">
        <f>RIGHT(LEFT(Planilha1!B1434,6),3)</f>
        <v>127</v>
      </c>
      <c r="C1434" t="str">
        <f t="shared" si="22"/>
        <v>8419.89.19127</v>
      </c>
    </row>
    <row r="1435" spans="1:3" x14ac:dyDescent="0.25">
      <c r="A1435" t="s">
        <v>1595</v>
      </c>
      <c r="B1435" t="str">
        <f>RIGHT(LEFT(Planilha1!B1435,6),3)</f>
        <v>006</v>
      </c>
      <c r="C1435" t="str">
        <f t="shared" si="22"/>
        <v>8419.89.20006</v>
      </c>
    </row>
    <row r="1436" spans="1:3" x14ac:dyDescent="0.25">
      <c r="A1436" t="s">
        <v>1595</v>
      </c>
      <c r="B1436" t="str">
        <f>RIGHT(LEFT(Planilha1!B1436,6),3)</f>
        <v>007</v>
      </c>
      <c r="C1436" t="str">
        <f t="shared" si="22"/>
        <v>8419.89.20007</v>
      </c>
    </row>
    <row r="1437" spans="1:3" x14ac:dyDescent="0.25">
      <c r="A1437" t="s">
        <v>1595</v>
      </c>
      <c r="B1437" t="str">
        <f>RIGHT(LEFT(Planilha1!B1437,6),3)</f>
        <v>008</v>
      </c>
      <c r="C1437" t="str">
        <f t="shared" si="22"/>
        <v>8419.89.20008</v>
      </c>
    </row>
    <row r="1438" spans="1:3" x14ac:dyDescent="0.25">
      <c r="A1438" t="s">
        <v>1595</v>
      </c>
      <c r="B1438" t="str">
        <f>RIGHT(LEFT(Planilha1!B1438,6),3)</f>
        <v>009</v>
      </c>
      <c r="C1438" t="str">
        <f t="shared" si="22"/>
        <v>8419.89.20009</v>
      </c>
    </row>
    <row r="1439" spans="1:3" x14ac:dyDescent="0.25">
      <c r="A1439" t="s">
        <v>1595</v>
      </c>
      <c r="B1439" t="str">
        <f>RIGHT(LEFT(Planilha1!B1439,6),3)</f>
        <v>011</v>
      </c>
      <c r="C1439" t="str">
        <f t="shared" si="22"/>
        <v>8419.89.20011</v>
      </c>
    </row>
    <row r="1440" spans="1:3" x14ac:dyDescent="0.25">
      <c r="A1440" t="s">
        <v>1595</v>
      </c>
      <c r="B1440" t="str">
        <f>RIGHT(LEFT(Planilha1!B1440,6),3)</f>
        <v>012</v>
      </c>
      <c r="C1440" t="str">
        <f t="shared" si="22"/>
        <v>8419.89.20012</v>
      </c>
    </row>
    <row r="1441" spans="1:3" x14ac:dyDescent="0.25">
      <c r="A1441" t="s">
        <v>1595</v>
      </c>
      <c r="B1441" t="str">
        <f>RIGHT(LEFT(Planilha1!B1441,6),3)</f>
        <v>013</v>
      </c>
      <c r="C1441" t="str">
        <f t="shared" si="22"/>
        <v>8419.89.20013</v>
      </c>
    </row>
    <row r="1442" spans="1:3" x14ac:dyDescent="0.25">
      <c r="A1442" t="s">
        <v>1603</v>
      </c>
      <c r="B1442" t="str">
        <f>RIGHT(LEFT(Planilha1!B1442,6),3)</f>
        <v>001</v>
      </c>
      <c r="C1442" t="str">
        <f t="shared" si="22"/>
        <v>8419.89.30001</v>
      </c>
    </row>
    <row r="1443" spans="1:3" x14ac:dyDescent="0.25">
      <c r="A1443" t="s">
        <v>1603</v>
      </c>
      <c r="B1443" t="str">
        <f>RIGHT(LEFT(Planilha1!B1443,6),3)</f>
        <v>002</v>
      </c>
      <c r="C1443" t="str">
        <f t="shared" si="22"/>
        <v>8419.89.30002</v>
      </c>
    </row>
    <row r="1444" spans="1:3" x14ac:dyDescent="0.25">
      <c r="A1444" t="s">
        <v>1603</v>
      </c>
      <c r="B1444" t="str">
        <f>RIGHT(LEFT(Planilha1!B1444,6),3)</f>
        <v>003</v>
      </c>
      <c r="C1444" t="str">
        <f t="shared" si="22"/>
        <v>8419.89.30003</v>
      </c>
    </row>
    <row r="1445" spans="1:3" x14ac:dyDescent="0.25">
      <c r="A1445" t="s">
        <v>1603</v>
      </c>
      <c r="B1445" t="str">
        <f>RIGHT(LEFT(Planilha1!B1445,6),3)</f>
        <v>004</v>
      </c>
      <c r="C1445" t="str">
        <f t="shared" si="22"/>
        <v>8419.89.30004</v>
      </c>
    </row>
    <row r="1446" spans="1:3" x14ac:dyDescent="0.25">
      <c r="A1446" t="s">
        <v>1603</v>
      </c>
      <c r="B1446" t="str">
        <f>RIGHT(LEFT(Planilha1!B1446,6),3)</f>
        <v>005</v>
      </c>
      <c r="C1446" t="str">
        <f t="shared" si="22"/>
        <v>8419.89.30005</v>
      </c>
    </row>
    <row r="1447" spans="1:3" x14ac:dyDescent="0.25">
      <c r="A1447" t="s">
        <v>1609</v>
      </c>
      <c r="B1447" t="str">
        <f>RIGHT(LEFT(Planilha1!B1447,6),3)</f>
        <v>023</v>
      </c>
      <c r="C1447" t="str">
        <f t="shared" si="22"/>
        <v>8419.89.40023</v>
      </c>
    </row>
    <row r="1448" spans="1:3" x14ac:dyDescent="0.25">
      <c r="A1448" t="s">
        <v>1609</v>
      </c>
      <c r="B1448" t="str">
        <f>RIGHT(LEFT(Planilha1!B1448,6),3)</f>
        <v>024</v>
      </c>
      <c r="C1448" t="str">
        <f t="shared" si="22"/>
        <v>8419.89.40024</v>
      </c>
    </row>
    <row r="1449" spans="1:3" x14ac:dyDescent="0.25">
      <c r="A1449" t="s">
        <v>1609</v>
      </c>
      <c r="B1449" t="str">
        <f>RIGHT(LEFT(Planilha1!B1449,6),3)</f>
        <v>025</v>
      </c>
      <c r="C1449" t="str">
        <f t="shared" si="22"/>
        <v>8419.89.40025</v>
      </c>
    </row>
    <row r="1450" spans="1:3" x14ac:dyDescent="0.25">
      <c r="A1450" t="s">
        <v>1609</v>
      </c>
      <c r="B1450" t="str">
        <f>RIGHT(LEFT(Planilha1!B1450,6),3)</f>
        <v>026</v>
      </c>
      <c r="C1450" t="str">
        <f t="shared" si="22"/>
        <v>8419.89.40026</v>
      </c>
    </row>
    <row r="1451" spans="1:3" x14ac:dyDescent="0.25">
      <c r="A1451" t="s">
        <v>1609</v>
      </c>
      <c r="B1451" t="str">
        <f>RIGHT(LEFT(Planilha1!B1451,6),3)</f>
        <v>027</v>
      </c>
      <c r="C1451" t="str">
        <f t="shared" si="22"/>
        <v>8419.89.40027</v>
      </c>
    </row>
    <row r="1452" spans="1:3" x14ac:dyDescent="0.25">
      <c r="A1452" t="s">
        <v>1609</v>
      </c>
      <c r="B1452" t="str">
        <f>RIGHT(LEFT(Planilha1!B1452,6),3)</f>
        <v>028</v>
      </c>
      <c r="C1452" t="str">
        <f t="shared" si="22"/>
        <v>8419.89.40028</v>
      </c>
    </row>
    <row r="1453" spans="1:3" x14ac:dyDescent="0.25">
      <c r="A1453" t="s">
        <v>1609</v>
      </c>
      <c r="B1453" t="str">
        <f>RIGHT(LEFT(Planilha1!B1453,6),3)</f>
        <v>029</v>
      </c>
      <c r="C1453" t="str">
        <f t="shared" si="22"/>
        <v>8419.89.40029</v>
      </c>
    </row>
    <row r="1454" spans="1:3" x14ac:dyDescent="0.25">
      <c r="A1454" t="s">
        <v>1609</v>
      </c>
      <c r="B1454" t="str">
        <f>RIGHT(LEFT(Planilha1!B1454,6),3)</f>
        <v>030</v>
      </c>
      <c r="C1454" t="str">
        <f t="shared" si="22"/>
        <v>8419.89.40030</v>
      </c>
    </row>
    <row r="1455" spans="1:3" x14ac:dyDescent="0.25">
      <c r="A1455" t="s">
        <v>1609</v>
      </c>
      <c r="B1455" t="str">
        <f>RIGHT(LEFT(Planilha1!B1455,6),3)</f>
        <v>031</v>
      </c>
      <c r="C1455" t="str">
        <f t="shared" si="22"/>
        <v>8419.89.40031</v>
      </c>
    </row>
    <row r="1456" spans="1:3" x14ac:dyDescent="0.25">
      <c r="A1456" t="s">
        <v>1619</v>
      </c>
      <c r="B1456" t="str">
        <f>RIGHT(LEFT(Planilha1!B1456,6),3)</f>
        <v>001</v>
      </c>
      <c r="C1456" t="str">
        <f t="shared" si="22"/>
        <v>8419.89.91001</v>
      </c>
    </row>
    <row r="1457" spans="1:3" x14ac:dyDescent="0.25">
      <c r="A1457" t="s">
        <v>1619</v>
      </c>
      <c r="B1457" t="str">
        <f>RIGHT(LEFT(Planilha1!B1457,6),3)</f>
        <v>002</v>
      </c>
      <c r="C1457" t="str">
        <f t="shared" si="22"/>
        <v>8419.89.91002</v>
      </c>
    </row>
    <row r="1458" spans="1:3" x14ac:dyDescent="0.25">
      <c r="A1458" t="s">
        <v>1622</v>
      </c>
      <c r="B1458" t="str">
        <f>RIGHT(LEFT(Planilha1!B1458,6),3)</f>
        <v>107</v>
      </c>
      <c r="C1458" t="str">
        <f t="shared" si="22"/>
        <v>8419.89.99107</v>
      </c>
    </row>
    <row r="1459" spans="1:3" x14ac:dyDescent="0.25">
      <c r="A1459" t="s">
        <v>1622</v>
      </c>
      <c r="B1459" t="str">
        <f>RIGHT(LEFT(Planilha1!B1459,6),3)</f>
        <v>120</v>
      </c>
      <c r="C1459" t="str">
        <f t="shared" si="22"/>
        <v>8419.89.99120</v>
      </c>
    </row>
    <row r="1460" spans="1:3" x14ac:dyDescent="0.25">
      <c r="A1460" t="s">
        <v>1622</v>
      </c>
      <c r="B1460" t="str">
        <f>RIGHT(LEFT(Planilha1!B1460,6),3)</f>
        <v>142</v>
      </c>
      <c r="C1460" t="str">
        <f t="shared" si="22"/>
        <v>8419.89.99142</v>
      </c>
    </row>
    <row r="1461" spans="1:3" x14ac:dyDescent="0.25">
      <c r="A1461" t="s">
        <v>1622</v>
      </c>
      <c r="B1461" t="str">
        <f>RIGHT(LEFT(Planilha1!B1461,6),3)</f>
        <v>154</v>
      </c>
      <c r="C1461" t="str">
        <f t="shared" si="22"/>
        <v>8419.89.99154</v>
      </c>
    </row>
    <row r="1462" spans="1:3" x14ac:dyDescent="0.25">
      <c r="A1462" t="s">
        <v>1622</v>
      </c>
      <c r="B1462" t="str">
        <f>RIGHT(LEFT(Planilha1!B1462,6),3)</f>
        <v>155</v>
      </c>
      <c r="C1462" t="str">
        <f t="shared" si="22"/>
        <v>8419.89.99155</v>
      </c>
    </row>
    <row r="1463" spans="1:3" x14ac:dyDescent="0.25">
      <c r="A1463" t="s">
        <v>1622</v>
      </c>
      <c r="B1463" t="str">
        <f>RIGHT(LEFT(Planilha1!B1463,6),3)</f>
        <v>176</v>
      </c>
      <c r="C1463" t="str">
        <f t="shared" si="22"/>
        <v>8419.89.99176</v>
      </c>
    </row>
    <row r="1464" spans="1:3" x14ac:dyDescent="0.25">
      <c r="A1464" t="s">
        <v>1622</v>
      </c>
      <c r="B1464" t="str">
        <f>RIGHT(LEFT(Planilha1!B1464,6),3)</f>
        <v>185</v>
      </c>
      <c r="C1464" t="str">
        <f t="shared" si="22"/>
        <v>8419.89.99185</v>
      </c>
    </row>
    <row r="1465" spans="1:3" x14ac:dyDescent="0.25">
      <c r="A1465" t="s">
        <v>1622</v>
      </c>
      <c r="B1465" t="str">
        <f>RIGHT(LEFT(Planilha1!B1465,6),3)</f>
        <v>186</v>
      </c>
      <c r="C1465" t="str">
        <f t="shared" si="22"/>
        <v>8419.89.99186</v>
      </c>
    </row>
    <row r="1466" spans="1:3" x14ac:dyDescent="0.25">
      <c r="A1466" t="s">
        <v>1622</v>
      </c>
      <c r="B1466" t="str">
        <f>RIGHT(LEFT(Planilha1!B1466,6),3)</f>
        <v>200</v>
      </c>
      <c r="C1466" t="str">
        <f t="shared" si="22"/>
        <v>8419.89.99200</v>
      </c>
    </row>
    <row r="1467" spans="1:3" x14ac:dyDescent="0.25">
      <c r="A1467" t="s">
        <v>1622</v>
      </c>
      <c r="B1467" t="str">
        <f>RIGHT(LEFT(Planilha1!B1467,6),3)</f>
        <v>201</v>
      </c>
      <c r="C1467" t="str">
        <f t="shared" si="22"/>
        <v>8419.89.99201</v>
      </c>
    </row>
    <row r="1468" spans="1:3" x14ac:dyDescent="0.25">
      <c r="A1468" t="s">
        <v>1622</v>
      </c>
      <c r="B1468" t="str">
        <f>RIGHT(LEFT(Planilha1!B1468,6),3)</f>
        <v>202</v>
      </c>
      <c r="C1468" t="str">
        <f t="shared" si="22"/>
        <v>8419.89.99202</v>
      </c>
    </row>
    <row r="1469" spans="1:3" x14ac:dyDescent="0.25">
      <c r="A1469" t="s">
        <v>1622</v>
      </c>
      <c r="B1469" t="str">
        <f>RIGHT(LEFT(Planilha1!B1469,6),3)</f>
        <v>203</v>
      </c>
      <c r="C1469" t="str">
        <f t="shared" si="22"/>
        <v>8419.89.99203</v>
      </c>
    </row>
    <row r="1470" spans="1:3" x14ac:dyDescent="0.25">
      <c r="A1470" t="s">
        <v>1622</v>
      </c>
      <c r="B1470" t="str">
        <f>RIGHT(LEFT(Planilha1!B1470,6),3)</f>
        <v>205</v>
      </c>
      <c r="C1470" t="str">
        <f t="shared" si="22"/>
        <v>8419.89.99205</v>
      </c>
    </row>
    <row r="1471" spans="1:3" x14ac:dyDescent="0.25">
      <c r="A1471" t="s">
        <v>1622</v>
      </c>
      <c r="B1471" t="str">
        <f>RIGHT(LEFT(Planilha1!B1471,6),3)</f>
        <v>206</v>
      </c>
      <c r="C1471" t="str">
        <f t="shared" si="22"/>
        <v>8419.89.99206</v>
      </c>
    </row>
    <row r="1472" spans="1:3" x14ac:dyDescent="0.25">
      <c r="A1472" t="s">
        <v>1622</v>
      </c>
      <c r="B1472" t="str">
        <f>RIGHT(LEFT(Planilha1!B1472,6),3)</f>
        <v>207</v>
      </c>
      <c r="C1472" t="str">
        <f t="shared" si="22"/>
        <v>8419.89.99207</v>
      </c>
    </row>
    <row r="1473" spans="1:3" x14ac:dyDescent="0.25">
      <c r="A1473" t="s">
        <v>1622</v>
      </c>
      <c r="B1473" t="str">
        <f>RIGHT(LEFT(Planilha1!B1473,6),3)</f>
        <v>208</v>
      </c>
      <c r="C1473" t="str">
        <f t="shared" si="22"/>
        <v>8419.89.99208</v>
      </c>
    </row>
    <row r="1474" spans="1:3" x14ac:dyDescent="0.25">
      <c r="A1474" t="s">
        <v>1622</v>
      </c>
      <c r="B1474" t="str">
        <f>RIGHT(LEFT(Planilha1!B1474,6),3)</f>
        <v>209</v>
      </c>
      <c r="C1474" t="str">
        <f t="shared" si="22"/>
        <v>8419.89.99209</v>
      </c>
    </row>
    <row r="1475" spans="1:3" x14ac:dyDescent="0.25">
      <c r="A1475" t="s">
        <v>1622</v>
      </c>
      <c r="B1475" t="str">
        <f>RIGHT(LEFT(Planilha1!B1475,6),3)</f>
        <v>210</v>
      </c>
      <c r="C1475" t="str">
        <f t="shared" ref="C1475:C1538" si="23">A1475&amp;B1475</f>
        <v>8419.89.99210</v>
      </c>
    </row>
    <row r="1476" spans="1:3" x14ac:dyDescent="0.25">
      <c r="A1476" t="s">
        <v>1622</v>
      </c>
      <c r="B1476" t="str">
        <f>RIGHT(LEFT(Planilha1!B1476,6),3)</f>
        <v>211</v>
      </c>
      <c r="C1476" t="str">
        <f t="shared" si="23"/>
        <v>8419.89.99211</v>
      </c>
    </row>
    <row r="1477" spans="1:3" x14ac:dyDescent="0.25">
      <c r="A1477" t="s">
        <v>1622</v>
      </c>
      <c r="B1477" t="str">
        <f>RIGHT(LEFT(Planilha1!B1477,6),3)</f>
        <v>212</v>
      </c>
      <c r="C1477" t="str">
        <f t="shared" si="23"/>
        <v>8419.89.99212</v>
      </c>
    </row>
    <row r="1478" spans="1:3" x14ac:dyDescent="0.25">
      <c r="A1478" t="s">
        <v>1622</v>
      </c>
      <c r="B1478" t="str">
        <f>RIGHT(LEFT(Planilha1!B1478,6),3)</f>
        <v>213</v>
      </c>
      <c r="C1478" t="str">
        <f t="shared" si="23"/>
        <v>8419.89.99213</v>
      </c>
    </row>
    <row r="1479" spans="1:3" x14ac:dyDescent="0.25">
      <c r="A1479" t="s">
        <v>1622</v>
      </c>
      <c r="B1479" t="str">
        <f>RIGHT(LEFT(Planilha1!B1479,6),3)</f>
        <v>214</v>
      </c>
      <c r="C1479" t="str">
        <f t="shared" si="23"/>
        <v>8419.89.99214</v>
      </c>
    </row>
    <row r="1480" spans="1:3" x14ac:dyDescent="0.25">
      <c r="A1480" t="s">
        <v>1622</v>
      </c>
      <c r="B1480" t="str">
        <f>RIGHT(LEFT(Planilha1!B1480,6),3)</f>
        <v>215</v>
      </c>
      <c r="C1480" t="str">
        <f t="shared" si="23"/>
        <v>8419.89.99215</v>
      </c>
    </row>
    <row r="1481" spans="1:3" x14ac:dyDescent="0.25">
      <c r="A1481" t="s">
        <v>1622</v>
      </c>
      <c r="B1481" t="str">
        <f>RIGHT(LEFT(Planilha1!B1481,6),3)</f>
        <v>216</v>
      </c>
      <c r="C1481" t="str">
        <f t="shared" si="23"/>
        <v>8419.89.99216</v>
      </c>
    </row>
    <row r="1482" spans="1:3" x14ac:dyDescent="0.25">
      <c r="A1482" t="s">
        <v>1622</v>
      </c>
      <c r="B1482" t="str">
        <f>RIGHT(LEFT(Planilha1!B1482,6),3)</f>
        <v>217</v>
      </c>
      <c r="C1482" t="str">
        <f t="shared" si="23"/>
        <v>8419.89.99217</v>
      </c>
    </row>
    <row r="1483" spans="1:3" x14ac:dyDescent="0.25">
      <c r="A1483" t="s">
        <v>1622</v>
      </c>
      <c r="B1483" t="str">
        <f>RIGHT(LEFT(Planilha1!B1483,6),3)</f>
        <v>218</v>
      </c>
      <c r="C1483" t="str">
        <f t="shared" si="23"/>
        <v>8419.89.99218</v>
      </c>
    </row>
    <row r="1484" spans="1:3" x14ac:dyDescent="0.25">
      <c r="A1484" t="s">
        <v>1622</v>
      </c>
      <c r="B1484" t="str">
        <f>RIGHT(LEFT(Planilha1!B1484,6),3)</f>
        <v>219</v>
      </c>
      <c r="C1484" t="str">
        <f t="shared" si="23"/>
        <v>8419.89.99219</v>
      </c>
    </row>
    <row r="1485" spans="1:3" x14ac:dyDescent="0.25">
      <c r="A1485" t="s">
        <v>1622</v>
      </c>
      <c r="B1485" t="str">
        <f>RIGHT(LEFT(Planilha1!B1485,6),3)</f>
        <v>220</v>
      </c>
      <c r="C1485" t="str">
        <f t="shared" si="23"/>
        <v>8419.89.99220</v>
      </c>
    </row>
    <row r="1486" spans="1:3" x14ac:dyDescent="0.25">
      <c r="A1486" t="s">
        <v>1622</v>
      </c>
      <c r="B1486" t="str">
        <f>RIGHT(LEFT(Planilha1!B1486,6),3)</f>
        <v>221</v>
      </c>
      <c r="C1486" t="str">
        <f t="shared" si="23"/>
        <v>8419.89.99221</v>
      </c>
    </row>
    <row r="1487" spans="1:3" x14ac:dyDescent="0.25">
      <c r="A1487" t="s">
        <v>1622</v>
      </c>
      <c r="B1487" t="str">
        <f>RIGHT(LEFT(Planilha1!B1487,6),3)</f>
        <v>222</v>
      </c>
      <c r="C1487" t="str">
        <f t="shared" si="23"/>
        <v>8419.89.99222</v>
      </c>
    </row>
    <row r="1488" spans="1:3" x14ac:dyDescent="0.25">
      <c r="A1488" t="s">
        <v>1622</v>
      </c>
      <c r="B1488" t="str">
        <f>RIGHT(LEFT(Planilha1!B1488,6),3)</f>
        <v>223</v>
      </c>
      <c r="C1488" t="str">
        <f t="shared" si="23"/>
        <v>8419.89.99223</v>
      </c>
    </row>
    <row r="1489" spans="1:3" x14ac:dyDescent="0.25">
      <c r="A1489" t="s">
        <v>1622</v>
      </c>
      <c r="B1489" t="str">
        <f>RIGHT(LEFT(Planilha1!B1489,6),3)</f>
        <v>224</v>
      </c>
      <c r="C1489" t="str">
        <f t="shared" si="23"/>
        <v>8419.89.99224</v>
      </c>
    </row>
    <row r="1490" spans="1:3" x14ac:dyDescent="0.25">
      <c r="A1490" t="s">
        <v>1622</v>
      </c>
      <c r="B1490" t="str">
        <f>RIGHT(LEFT(Planilha1!B1490,6),3)</f>
        <v>225</v>
      </c>
      <c r="C1490" t="str">
        <f t="shared" si="23"/>
        <v>8419.89.99225</v>
      </c>
    </row>
    <row r="1491" spans="1:3" x14ac:dyDescent="0.25">
      <c r="A1491" t="s">
        <v>1622</v>
      </c>
      <c r="B1491" t="str">
        <f>RIGHT(LEFT(Planilha1!B1491,6),3)</f>
        <v>226</v>
      </c>
      <c r="C1491" t="str">
        <f t="shared" si="23"/>
        <v>8419.89.99226</v>
      </c>
    </row>
    <row r="1492" spans="1:3" x14ac:dyDescent="0.25">
      <c r="A1492" t="s">
        <v>1622</v>
      </c>
      <c r="B1492" t="str">
        <f>RIGHT(LEFT(Planilha1!B1492,6),3)</f>
        <v>227</v>
      </c>
      <c r="C1492" t="str">
        <f t="shared" si="23"/>
        <v>8419.89.99227</v>
      </c>
    </row>
    <row r="1493" spans="1:3" x14ac:dyDescent="0.25">
      <c r="A1493" t="s">
        <v>1622</v>
      </c>
      <c r="B1493" t="str">
        <f>RIGHT(LEFT(Planilha1!B1493,6),3)</f>
        <v>228</v>
      </c>
      <c r="C1493" t="str">
        <f t="shared" si="23"/>
        <v>8419.89.99228</v>
      </c>
    </row>
    <row r="1494" spans="1:3" x14ac:dyDescent="0.25">
      <c r="A1494" t="s">
        <v>1622</v>
      </c>
      <c r="B1494" t="str">
        <f>RIGHT(LEFT(Planilha1!B1494,6),3)</f>
        <v>229</v>
      </c>
      <c r="C1494" t="str">
        <f t="shared" si="23"/>
        <v>8419.89.99229</v>
      </c>
    </row>
    <row r="1495" spans="1:3" x14ac:dyDescent="0.25">
      <c r="A1495" t="s">
        <v>1622</v>
      </c>
      <c r="B1495" t="str">
        <f>RIGHT(LEFT(Planilha1!B1495,6),3)</f>
        <v>230</v>
      </c>
      <c r="C1495" t="str">
        <f t="shared" si="23"/>
        <v>8419.89.99230</v>
      </c>
    </row>
    <row r="1496" spans="1:3" x14ac:dyDescent="0.25">
      <c r="A1496" t="s">
        <v>1622</v>
      </c>
      <c r="B1496" t="str">
        <f>RIGHT(LEFT(Planilha1!B1496,6),3)</f>
        <v>231</v>
      </c>
      <c r="C1496" t="str">
        <f t="shared" si="23"/>
        <v>8419.89.99231</v>
      </c>
    </row>
    <row r="1497" spans="1:3" x14ac:dyDescent="0.25">
      <c r="A1497" t="s">
        <v>1622</v>
      </c>
      <c r="B1497" t="str">
        <f>RIGHT(LEFT(Planilha1!B1497,6),3)</f>
        <v>232</v>
      </c>
      <c r="C1497" t="str">
        <f t="shared" si="23"/>
        <v>8419.89.99232</v>
      </c>
    </row>
    <row r="1498" spans="1:3" x14ac:dyDescent="0.25">
      <c r="A1498" t="s">
        <v>1622</v>
      </c>
      <c r="B1498" t="str">
        <f>RIGHT(LEFT(Planilha1!B1498,6),3)</f>
        <v>233</v>
      </c>
      <c r="C1498" t="str">
        <f t="shared" si="23"/>
        <v>8419.89.99233</v>
      </c>
    </row>
    <row r="1499" spans="1:3" x14ac:dyDescent="0.25">
      <c r="A1499" t="s">
        <v>1622</v>
      </c>
      <c r="B1499" t="str">
        <f>RIGHT(LEFT(Planilha1!B1499,6),3)</f>
        <v>234</v>
      </c>
      <c r="C1499" t="str">
        <f t="shared" si="23"/>
        <v>8419.89.99234</v>
      </c>
    </row>
    <row r="1500" spans="1:3" x14ac:dyDescent="0.25">
      <c r="A1500" t="s">
        <v>1622</v>
      </c>
      <c r="B1500" t="str">
        <f>RIGHT(LEFT(Planilha1!B1500,6),3)</f>
        <v>235</v>
      </c>
      <c r="C1500" t="str">
        <f t="shared" si="23"/>
        <v>8419.89.99235</v>
      </c>
    </row>
    <row r="1501" spans="1:3" x14ac:dyDescent="0.25">
      <c r="A1501" t="s">
        <v>1622</v>
      </c>
      <c r="B1501" t="str">
        <f>RIGHT(LEFT(Planilha1!B1501,6),3)</f>
        <v>236</v>
      </c>
      <c r="C1501" t="str">
        <f t="shared" si="23"/>
        <v>8419.89.99236</v>
      </c>
    </row>
    <row r="1502" spans="1:3" x14ac:dyDescent="0.25">
      <c r="A1502" t="s">
        <v>1622</v>
      </c>
      <c r="B1502" t="str">
        <f>RIGHT(LEFT(Planilha1!B1502,6),3)</f>
        <v>237</v>
      </c>
      <c r="C1502" t="str">
        <f t="shared" si="23"/>
        <v>8419.89.99237</v>
      </c>
    </row>
    <row r="1503" spans="1:3" x14ac:dyDescent="0.25">
      <c r="A1503" t="s">
        <v>1622</v>
      </c>
      <c r="B1503" t="str">
        <f>RIGHT(LEFT(Planilha1!B1503,6),3)</f>
        <v>238</v>
      </c>
      <c r="C1503" t="str">
        <f t="shared" si="23"/>
        <v>8419.89.99238</v>
      </c>
    </row>
    <row r="1504" spans="1:3" x14ac:dyDescent="0.25">
      <c r="A1504" t="s">
        <v>1622</v>
      </c>
      <c r="B1504" t="str">
        <f>RIGHT(LEFT(Planilha1!B1504,6),3)</f>
        <v>239</v>
      </c>
      <c r="C1504" t="str">
        <f t="shared" si="23"/>
        <v>8419.89.99239</v>
      </c>
    </row>
    <row r="1505" spans="1:3" x14ac:dyDescent="0.25">
      <c r="A1505" t="s">
        <v>1622</v>
      </c>
      <c r="B1505" t="str">
        <f>RIGHT(LEFT(Planilha1!B1505,6),3)</f>
        <v>240</v>
      </c>
      <c r="C1505" t="str">
        <f t="shared" si="23"/>
        <v>8419.89.99240</v>
      </c>
    </row>
    <row r="1506" spans="1:3" x14ac:dyDescent="0.25">
      <c r="A1506" t="s">
        <v>1622</v>
      </c>
      <c r="B1506" t="str">
        <f>RIGHT(LEFT(Planilha1!B1506,6),3)</f>
        <v>241</v>
      </c>
      <c r="C1506" t="str">
        <f t="shared" si="23"/>
        <v>8419.89.99241</v>
      </c>
    </row>
    <row r="1507" spans="1:3" x14ac:dyDescent="0.25">
      <c r="A1507" t="s">
        <v>1622</v>
      </c>
      <c r="B1507" t="str">
        <f>RIGHT(LEFT(Planilha1!B1507,6),3)</f>
        <v>242</v>
      </c>
      <c r="C1507" t="str">
        <f t="shared" si="23"/>
        <v>8419.89.99242</v>
      </c>
    </row>
    <row r="1508" spans="1:3" x14ac:dyDescent="0.25">
      <c r="A1508" t="s">
        <v>1622</v>
      </c>
      <c r="B1508" t="str">
        <f>RIGHT(LEFT(Planilha1!B1508,6),3)</f>
        <v>243</v>
      </c>
      <c r="C1508" t="str">
        <f t="shared" si="23"/>
        <v>8419.89.99243</v>
      </c>
    </row>
    <row r="1509" spans="1:3" x14ac:dyDescent="0.25">
      <c r="A1509" t="s">
        <v>1622</v>
      </c>
      <c r="B1509" t="str">
        <f>RIGHT(LEFT(Planilha1!B1509,6),3)</f>
        <v>244</v>
      </c>
      <c r="C1509" t="str">
        <f t="shared" si="23"/>
        <v>8419.89.99244</v>
      </c>
    </row>
    <row r="1510" spans="1:3" x14ac:dyDescent="0.25">
      <c r="A1510" t="s">
        <v>1622</v>
      </c>
      <c r="B1510" t="str">
        <f>RIGHT(LEFT(Planilha1!B1510,6),3)</f>
        <v>245</v>
      </c>
      <c r="C1510" t="str">
        <f t="shared" si="23"/>
        <v>8419.89.99245</v>
      </c>
    </row>
    <row r="1511" spans="1:3" x14ac:dyDescent="0.25">
      <c r="A1511" t="s">
        <v>1622</v>
      </c>
      <c r="B1511" t="str">
        <f>RIGHT(LEFT(Planilha1!B1511,6),3)</f>
        <v>246</v>
      </c>
      <c r="C1511" t="str">
        <f t="shared" si="23"/>
        <v>8419.89.99246</v>
      </c>
    </row>
    <row r="1512" spans="1:3" x14ac:dyDescent="0.25">
      <c r="A1512" t="s">
        <v>1622</v>
      </c>
      <c r="B1512" t="str">
        <f>RIGHT(LEFT(Planilha1!B1512,6),3)</f>
        <v>247</v>
      </c>
      <c r="C1512" t="str">
        <f t="shared" si="23"/>
        <v>8419.89.99247</v>
      </c>
    </row>
    <row r="1513" spans="1:3" x14ac:dyDescent="0.25">
      <c r="A1513" t="s">
        <v>1622</v>
      </c>
      <c r="B1513" t="str">
        <f>RIGHT(LEFT(Planilha1!B1513,6),3)</f>
        <v>249</v>
      </c>
      <c r="C1513" t="str">
        <f t="shared" si="23"/>
        <v>8419.89.99249</v>
      </c>
    </row>
    <row r="1514" spans="1:3" x14ac:dyDescent="0.25">
      <c r="A1514" t="s">
        <v>1622</v>
      </c>
      <c r="B1514" t="str">
        <f>RIGHT(LEFT(Planilha1!B1514,6),3)</f>
        <v>250</v>
      </c>
      <c r="C1514" t="str">
        <f t="shared" si="23"/>
        <v>8419.89.99250</v>
      </c>
    </row>
    <row r="1515" spans="1:3" x14ac:dyDescent="0.25">
      <c r="A1515" t="s">
        <v>1622</v>
      </c>
      <c r="B1515" t="str">
        <f>RIGHT(LEFT(Planilha1!B1515,6),3)</f>
        <v>251</v>
      </c>
      <c r="C1515" t="str">
        <f t="shared" si="23"/>
        <v>8419.89.99251</v>
      </c>
    </row>
    <row r="1516" spans="1:3" x14ac:dyDescent="0.25">
      <c r="A1516" t="s">
        <v>1622</v>
      </c>
      <c r="B1516" t="str">
        <f>RIGHT(LEFT(Planilha1!B1516,6),3)</f>
        <v>252</v>
      </c>
      <c r="C1516" t="str">
        <f t="shared" si="23"/>
        <v>8419.89.99252</v>
      </c>
    </row>
    <row r="1517" spans="1:3" x14ac:dyDescent="0.25">
      <c r="A1517" t="s">
        <v>1622</v>
      </c>
      <c r="B1517" t="str">
        <f>RIGHT(LEFT(Planilha1!B1517,6),3)</f>
        <v>253</v>
      </c>
      <c r="C1517" t="str">
        <f t="shared" si="23"/>
        <v>8419.89.99253</v>
      </c>
    </row>
    <row r="1518" spans="1:3" x14ac:dyDescent="0.25">
      <c r="A1518" t="s">
        <v>1622</v>
      </c>
      <c r="B1518" t="str">
        <f>RIGHT(LEFT(Planilha1!B1518,6),3)</f>
        <v>254</v>
      </c>
      <c r="C1518" t="str">
        <f t="shared" si="23"/>
        <v>8419.89.99254</v>
      </c>
    </row>
    <row r="1519" spans="1:3" x14ac:dyDescent="0.25">
      <c r="A1519" t="s">
        <v>1622</v>
      </c>
      <c r="B1519" t="str">
        <f>RIGHT(LEFT(Planilha1!B1519,6),3)</f>
        <v>255</v>
      </c>
      <c r="C1519" t="str">
        <f t="shared" si="23"/>
        <v>8419.89.99255</v>
      </c>
    </row>
    <row r="1520" spans="1:3" x14ac:dyDescent="0.25">
      <c r="A1520" t="s">
        <v>1622</v>
      </c>
      <c r="B1520" t="str">
        <f>RIGHT(LEFT(Planilha1!B1520,6),3)</f>
        <v>256</v>
      </c>
      <c r="C1520" t="str">
        <f t="shared" si="23"/>
        <v>8419.89.99256</v>
      </c>
    </row>
    <row r="1521" spans="1:3" x14ac:dyDescent="0.25">
      <c r="A1521" t="s">
        <v>1622</v>
      </c>
      <c r="B1521" t="str">
        <f>RIGHT(LEFT(Planilha1!B1521,6),3)</f>
        <v>257</v>
      </c>
      <c r="C1521" t="str">
        <f t="shared" si="23"/>
        <v>8419.89.99257</v>
      </c>
    </row>
    <row r="1522" spans="1:3" x14ac:dyDescent="0.25">
      <c r="A1522" t="s">
        <v>1622</v>
      </c>
      <c r="B1522" t="str">
        <f>RIGHT(LEFT(Planilha1!B1522,6),3)</f>
        <v>258</v>
      </c>
      <c r="C1522" t="str">
        <f t="shared" si="23"/>
        <v>8419.89.99258</v>
      </c>
    </row>
    <row r="1523" spans="1:3" x14ac:dyDescent="0.25">
      <c r="A1523" t="s">
        <v>1622</v>
      </c>
      <c r="B1523" t="str">
        <f>RIGHT(LEFT(Planilha1!B1523,6),3)</f>
        <v>259</v>
      </c>
      <c r="C1523" t="str">
        <f t="shared" si="23"/>
        <v>8419.89.99259</v>
      </c>
    </row>
    <row r="1524" spans="1:3" x14ac:dyDescent="0.25">
      <c r="A1524" t="s">
        <v>1622</v>
      </c>
      <c r="B1524" t="str">
        <f>RIGHT(LEFT(Planilha1!B1524,6),3)</f>
        <v>260</v>
      </c>
      <c r="C1524" t="str">
        <f t="shared" si="23"/>
        <v>8419.89.99260</v>
      </c>
    </row>
    <row r="1525" spans="1:3" x14ac:dyDescent="0.25">
      <c r="A1525" t="s">
        <v>1622</v>
      </c>
      <c r="B1525" t="str">
        <f>RIGHT(LEFT(Planilha1!B1525,6),3)</f>
        <v>261</v>
      </c>
      <c r="C1525" t="str">
        <f t="shared" si="23"/>
        <v>8419.89.99261</v>
      </c>
    </row>
    <row r="1526" spans="1:3" x14ac:dyDescent="0.25">
      <c r="A1526" t="s">
        <v>1622</v>
      </c>
      <c r="B1526" t="str">
        <f>RIGHT(LEFT(Planilha1!B1526,6),3)</f>
        <v>262</v>
      </c>
      <c r="C1526" t="str">
        <f t="shared" si="23"/>
        <v>8419.89.99262</v>
      </c>
    </row>
    <row r="1527" spans="1:3" x14ac:dyDescent="0.25">
      <c r="A1527" t="s">
        <v>1622</v>
      </c>
      <c r="B1527" t="str">
        <f>RIGHT(LEFT(Planilha1!B1527,6),3)</f>
        <v>263</v>
      </c>
      <c r="C1527" t="str">
        <f t="shared" si="23"/>
        <v>8419.89.99263</v>
      </c>
    </row>
    <row r="1528" spans="1:3" x14ac:dyDescent="0.25">
      <c r="A1528" t="s">
        <v>1622</v>
      </c>
      <c r="B1528" t="str">
        <f>RIGHT(LEFT(Planilha1!B1528,6),3)</f>
        <v>264</v>
      </c>
      <c r="C1528" t="str">
        <f t="shared" si="23"/>
        <v>8419.89.99264</v>
      </c>
    </row>
    <row r="1529" spans="1:3" x14ac:dyDescent="0.25">
      <c r="A1529" t="s">
        <v>1622</v>
      </c>
      <c r="B1529" t="str">
        <f>RIGHT(LEFT(Planilha1!B1529,6),3)</f>
        <v>265</v>
      </c>
      <c r="C1529" t="str">
        <f t="shared" si="23"/>
        <v>8419.89.99265</v>
      </c>
    </row>
    <row r="1530" spans="1:3" x14ac:dyDescent="0.25">
      <c r="A1530" t="s">
        <v>1622</v>
      </c>
      <c r="B1530" t="str">
        <f>RIGHT(LEFT(Planilha1!B1530,6),3)</f>
        <v>266</v>
      </c>
      <c r="C1530" t="str">
        <f t="shared" si="23"/>
        <v>8419.89.99266</v>
      </c>
    </row>
    <row r="1531" spans="1:3" x14ac:dyDescent="0.25">
      <c r="A1531" t="s">
        <v>1622</v>
      </c>
      <c r="B1531" t="str">
        <f>RIGHT(LEFT(Planilha1!B1531,6),3)</f>
        <v>267</v>
      </c>
      <c r="C1531" t="str">
        <f t="shared" si="23"/>
        <v>8419.89.99267</v>
      </c>
    </row>
    <row r="1532" spans="1:3" x14ac:dyDescent="0.25">
      <c r="A1532" t="s">
        <v>1622</v>
      </c>
      <c r="B1532" t="str">
        <f>RIGHT(LEFT(Planilha1!B1532,6),3)</f>
        <v>268</v>
      </c>
      <c r="C1532" t="str">
        <f t="shared" si="23"/>
        <v>8419.89.99268</v>
      </c>
    </row>
    <row r="1533" spans="1:3" x14ac:dyDescent="0.25">
      <c r="A1533" t="s">
        <v>1622</v>
      </c>
      <c r="B1533" t="str">
        <f>RIGHT(LEFT(Planilha1!B1533,6),3)</f>
        <v>269</v>
      </c>
      <c r="C1533" t="str">
        <f t="shared" si="23"/>
        <v>8419.89.99269</v>
      </c>
    </row>
    <row r="1534" spans="1:3" x14ac:dyDescent="0.25">
      <c r="A1534" t="s">
        <v>1622</v>
      </c>
      <c r="B1534" t="str">
        <f>RIGHT(LEFT(Planilha1!B1534,6),3)</f>
        <v>270</v>
      </c>
      <c r="C1534" t="str">
        <f t="shared" si="23"/>
        <v>8419.89.99270</v>
      </c>
    </row>
    <row r="1535" spans="1:3" x14ac:dyDescent="0.25">
      <c r="A1535" t="s">
        <v>1622</v>
      </c>
      <c r="B1535" t="str">
        <f>RIGHT(LEFT(Planilha1!B1535,6),3)</f>
        <v>271</v>
      </c>
      <c r="C1535" t="str">
        <f t="shared" si="23"/>
        <v>8419.89.99271</v>
      </c>
    </row>
    <row r="1536" spans="1:3" x14ac:dyDescent="0.25">
      <c r="A1536" t="s">
        <v>1622</v>
      </c>
      <c r="B1536" t="str">
        <f>RIGHT(LEFT(Planilha1!B1536,6),3)</f>
        <v>272</v>
      </c>
      <c r="C1536" t="str">
        <f t="shared" si="23"/>
        <v>8419.89.99272</v>
      </c>
    </row>
    <row r="1537" spans="1:3" x14ac:dyDescent="0.25">
      <c r="A1537" t="s">
        <v>1622</v>
      </c>
      <c r="B1537" t="str">
        <f>RIGHT(LEFT(Planilha1!B1537,6),3)</f>
        <v>273</v>
      </c>
      <c r="C1537" t="str">
        <f t="shared" si="23"/>
        <v>8419.89.99273</v>
      </c>
    </row>
    <row r="1538" spans="1:3" x14ac:dyDescent="0.25">
      <c r="A1538" t="s">
        <v>1622</v>
      </c>
      <c r="B1538" t="str">
        <f>RIGHT(LEFT(Planilha1!B1538,6),3)</f>
        <v>274</v>
      </c>
      <c r="C1538" t="str">
        <f t="shared" si="23"/>
        <v>8419.89.99274</v>
      </c>
    </row>
    <row r="1539" spans="1:3" x14ac:dyDescent="0.25">
      <c r="A1539" t="s">
        <v>1622</v>
      </c>
      <c r="B1539" t="str">
        <f>RIGHT(LEFT(Planilha1!B1539,6),3)</f>
        <v>275</v>
      </c>
      <c r="C1539" t="str">
        <f t="shared" ref="C1539:C1602" si="24">A1539&amp;B1539</f>
        <v>8419.89.99275</v>
      </c>
    </row>
    <row r="1540" spans="1:3" x14ac:dyDescent="0.25">
      <c r="A1540" t="s">
        <v>1622</v>
      </c>
      <c r="B1540" t="str">
        <f>RIGHT(LEFT(Planilha1!B1540,6),3)</f>
        <v>276</v>
      </c>
      <c r="C1540" t="str">
        <f t="shared" si="24"/>
        <v>8419.89.99276</v>
      </c>
    </row>
    <row r="1541" spans="1:3" x14ac:dyDescent="0.25">
      <c r="A1541" t="s">
        <v>1622</v>
      </c>
      <c r="B1541" t="str">
        <f>RIGHT(LEFT(Planilha1!B1541,6),3)</f>
        <v>277</v>
      </c>
      <c r="C1541" t="str">
        <f t="shared" si="24"/>
        <v>8419.89.99277</v>
      </c>
    </row>
    <row r="1542" spans="1:3" x14ac:dyDescent="0.25">
      <c r="A1542" t="s">
        <v>1622</v>
      </c>
      <c r="B1542" t="str">
        <f>RIGHT(LEFT(Planilha1!B1542,6),3)</f>
        <v>278</v>
      </c>
      <c r="C1542" t="str">
        <f t="shared" si="24"/>
        <v>8419.89.99278</v>
      </c>
    </row>
    <row r="1543" spans="1:3" x14ac:dyDescent="0.25">
      <c r="A1543" t="s">
        <v>1622</v>
      </c>
      <c r="B1543" t="str">
        <f>RIGHT(LEFT(Planilha1!B1543,6),3)</f>
        <v>279</v>
      </c>
      <c r="C1543" t="str">
        <f t="shared" si="24"/>
        <v>8419.89.99279</v>
      </c>
    </row>
    <row r="1544" spans="1:3" x14ac:dyDescent="0.25">
      <c r="A1544" t="s">
        <v>1622</v>
      </c>
      <c r="B1544" t="str">
        <f>RIGHT(LEFT(Planilha1!B1544,6),3)</f>
        <v>280</v>
      </c>
      <c r="C1544" t="str">
        <f t="shared" si="24"/>
        <v>8419.89.99280</v>
      </c>
    </row>
    <row r="1545" spans="1:3" x14ac:dyDescent="0.25">
      <c r="A1545" t="s">
        <v>1622</v>
      </c>
      <c r="B1545" t="str">
        <f>RIGHT(LEFT(Planilha1!B1545,6),3)</f>
        <v>281</v>
      </c>
      <c r="C1545" t="str">
        <f t="shared" si="24"/>
        <v>8419.89.99281</v>
      </c>
    </row>
    <row r="1546" spans="1:3" x14ac:dyDescent="0.25">
      <c r="A1546" t="s">
        <v>1622</v>
      </c>
      <c r="B1546" t="str">
        <f>RIGHT(LEFT(Planilha1!B1546,6),3)</f>
        <v>282</v>
      </c>
      <c r="C1546" t="str">
        <f t="shared" si="24"/>
        <v>8419.89.99282</v>
      </c>
    </row>
    <row r="1547" spans="1:3" x14ac:dyDescent="0.25">
      <c r="A1547" t="s">
        <v>1622</v>
      </c>
      <c r="B1547" t="str">
        <f>RIGHT(LEFT(Planilha1!B1547,6),3)</f>
        <v>283</v>
      </c>
      <c r="C1547" t="str">
        <f t="shared" si="24"/>
        <v>8419.89.99283</v>
      </c>
    </row>
    <row r="1548" spans="1:3" x14ac:dyDescent="0.25">
      <c r="A1548" t="s">
        <v>1622</v>
      </c>
      <c r="B1548" t="str">
        <f>RIGHT(LEFT(Planilha1!B1548,6),3)</f>
        <v>284</v>
      </c>
      <c r="C1548" t="str">
        <f t="shared" si="24"/>
        <v>8419.89.99284</v>
      </c>
    </row>
    <row r="1549" spans="1:3" x14ac:dyDescent="0.25">
      <c r="A1549" t="s">
        <v>1622</v>
      </c>
      <c r="B1549" t="str">
        <f>RIGHT(LEFT(Planilha1!B1549,6),3)</f>
        <v>285</v>
      </c>
      <c r="C1549" t="str">
        <f t="shared" si="24"/>
        <v>8419.89.99285</v>
      </c>
    </row>
    <row r="1550" spans="1:3" x14ac:dyDescent="0.25">
      <c r="A1550" t="s">
        <v>1622</v>
      </c>
      <c r="B1550" t="str">
        <f>RIGHT(LEFT(Planilha1!B1550,6),3)</f>
        <v>287</v>
      </c>
      <c r="C1550" t="str">
        <f t="shared" si="24"/>
        <v>8419.89.99287</v>
      </c>
    </row>
    <row r="1551" spans="1:3" x14ac:dyDescent="0.25">
      <c r="A1551" t="s">
        <v>1622</v>
      </c>
      <c r="B1551" t="str">
        <f>RIGHT(LEFT(Planilha1!B1551,6),3)</f>
        <v>288</v>
      </c>
      <c r="C1551" t="str">
        <f t="shared" si="24"/>
        <v>8419.89.99288</v>
      </c>
    </row>
    <row r="1552" spans="1:3" x14ac:dyDescent="0.25">
      <c r="A1552" t="s">
        <v>1622</v>
      </c>
      <c r="B1552" t="str">
        <f>RIGHT(LEFT(Planilha1!B1552,6),3)</f>
        <v>289</v>
      </c>
      <c r="C1552" t="str">
        <f t="shared" si="24"/>
        <v>8419.89.99289</v>
      </c>
    </row>
    <row r="1553" spans="1:3" x14ac:dyDescent="0.25">
      <c r="A1553" t="s">
        <v>1622</v>
      </c>
      <c r="B1553" t="str">
        <f>RIGHT(LEFT(Planilha1!B1553,6),3)</f>
        <v>290</v>
      </c>
      <c r="C1553" t="str">
        <f t="shared" si="24"/>
        <v>8419.89.99290</v>
      </c>
    </row>
    <row r="1554" spans="1:3" x14ac:dyDescent="0.25">
      <c r="A1554" t="s">
        <v>1622</v>
      </c>
      <c r="B1554" t="str">
        <f>RIGHT(LEFT(Planilha1!B1554,6),3)</f>
        <v>291</v>
      </c>
      <c r="C1554" t="str">
        <f t="shared" si="24"/>
        <v>8419.89.99291</v>
      </c>
    </row>
    <row r="1555" spans="1:3" x14ac:dyDescent="0.25">
      <c r="A1555" t="s">
        <v>1622</v>
      </c>
      <c r="B1555" t="str">
        <f>RIGHT(LEFT(Planilha1!B1555,6),3)</f>
        <v>292</v>
      </c>
      <c r="C1555" t="str">
        <f t="shared" si="24"/>
        <v>8419.89.99292</v>
      </c>
    </row>
    <row r="1556" spans="1:3" x14ac:dyDescent="0.25">
      <c r="A1556" t="s">
        <v>1622</v>
      </c>
      <c r="B1556" t="str">
        <f>RIGHT(LEFT(Planilha1!B1556,6),3)</f>
        <v>293</v>
      </c>
      <c r="C1556" t="str">
        <f t="shared" si="24"/>
        <v>8419.89.99293</v>
      </c>
    </row>
    <row r="1557" spans="1:3" x14ac:dyDescent="0.25">
      <c r="A1557" t="s">
        <v>1622</v>
      </c>
      <c r="B1557" t="str">
        <f>RIGHT(LEFT(Planilha1!B1557,6),3)</f>
        <v>294</v>
      </c>
      <c r="C1557" t="str">
        <f t="shared" si="24"/>
        <v>8419.89.99294</v>
      </c>
    </row>
    <row r="1558" spans="1:3" x14ac:dyDescent="0.25">
      <c r="A1558" t="s">
        <v>1622</v>
      </c>
      <c r="B1558" t="str">
        <f>RIGHT(LEFT(Planilha1!B1558,6),3)</f>
        <v>295</v>
      </c>
      <c r="C1558" t="str">
        <f t="shared" si="24"/>
        <v>8419.89.99295</v>
      </c>
    </row>
    <row r="1559" spans="1:3" x14ac:dyDescent="0.25">
      <c r="A1559" t="s">
        <v>1622</v>
      </c>
      <c r="B1559" t="str">
        <f>RIGHT(LEFT(Planilha1!B1559,6),3)</f>
        <v>296</v>
      </c>
      <c r="C1559" t="str">
        <f t="shared" si="24"/>
        <v>8419.89.99296</v>
      </c>
    </row>
    <row r="1560" spans="1:3" x14ac:dyDescent="0.25">
      <c r="A1560" t="s">
        <v>1622</v>
      </c>
      <c r="B1560" t="str">
        <f>RIGHT(LEFT(Planilha1!B1560,6),3)</f>
        <v>297</v>
      </c>
      <c r="C1560" t="str">
        <f t="shared" si="24"/>
        <v>8419.89.99297</v>
      </c>
    </row>
    <row r="1561" spans="1:3" x14ac:dyDescent="0.25">
      <c r="A1561" t="s">
        <v>1622</v>
      </c>
      <c r="B1561" t="str">
        <f>RIGHT(LEFT(Planilha1!B1561,6),3)</f>
        <v>298</v>
      </c>
      <c r="C1561" t="str">
        <f t="shared" si="24"/>
        <v>8419.89.99298</v>
      </c>
    </row>
    <row r="1562" spans="1:3" x14ac:dyDescent="0.25">
      <c r="A1562" t="s">
        <v>1622</v>
      </c>
      <c r="B1562" t="str">
        <f>RIGHT(LEFT(Planilha1!B1562,6),3)</f>
        <v>300</v>
      </c>
      <c r="C1562" t="str">
        <f t="shared" si="24"/>
        <v>8419.89.99300</v>
      </c>
    </row>
    <row r="1563" spans="1:3" x14ac:dyDescent="0.25">
      <c r="A1563" t="s">
        <v>1622</v>
      </c>
      <c r="B1563" t="str">
        <f>RIGHT(LEFT(Planilha1!B1563,6),3)</f>
        <v>301</v>
      </c>
      <c r="C1563" t="str">
        <f t="shared" si="24"/>
        <v>8419.89.99301</v>
      </c>
    </row>
    <row r="1564" spans="1:3" x14ac:dyDescent="0.25">
      <c r="A1564" t="s">
        <v>1622</v>
      </c>
      <c r="B1564" t="str">
        <f>RIGHT(LEFT(Planilha1!B1564,6),3)</f>
        <v>302</v>
      </c>
      <c r="C1564" t="str">
        <f t="shared" si="24"/>
        <v>8419.89.99302</v>
      </c>
    </row>
    <row r="1565" spans="1:3" x14ac:dyDescent="0.25">
      <c r="A1565" t="s">
        <v>1622</v>
      </c>
      <c r="B1565" t="str">
        <f>RIGHT(LEFT(Planilha1!B1565,6),3)</f>
        <v>303</v>
      </c>
      <c r="C1565" t="str">
        <f t="shared" si="24"/>
        <v>8419.89.99303</v>
      </c>
    </row>
    <row r="1566" spans="1:3" x14ac:dyDescent="0.25">
      <c r="A1566" t="s">
        <v>1622</v>
      </c>
      <c r="B1566" t="str">
        <f>RIGHT(LEFT(Planilha1!B1566,6),3)</f>
        <v>304</v>
      </c>
      <c r="C1566" t="str">
        <f t="shared" si="24"/>
        <v>8419.89.99304</v>
      </c>
    </row>
    <row r="1567" spans="1:3" x14ac:dyDescent="0.25">
      <c r="A1567" t="s">
        <v>1622</v>
      </c>
      <c r="B1567" t="str">
        <f>RIGHT(LEFT(Planilha1!B1567,6),3)</f>
        <v>305</v>
      </c>
      <c r="C1567" t="str">
        <f t="shared" si="24"/>
        <v>8419.89.99305</v>
      </c>
    </row>
    <row r="1568" spans="1:3" x14ac:dyDescent="0.25">
      <c r="A1568" t="s">
        <v>1622</v>
      </c>
      <c r="B1568" t="str">
        <f>RIGHT(LEFT(Planilha1!B1568,6),3)</f>
        <v>306</v>
      </c>
      <c r="C1568" t="str">
        <f t="shared" si="24"/>
        <v>8419.89.99306</v>
      </c>
    </row>
    <row r="1569" spans="1:3" x14ac:dyDescent="0.25">
      <c r="A1569" t="s">
        <v>1622</v>
      </c>
      <c r="B1569" t="str">
        <f>RIGHT(LEFT(Planilha1!B1569,6),3)</f>
        <v>307</v>
      </c>
      <c r="C1569" t="str">
        <f t="shared" si="24"/>
        <v>8419.89.99307</v>
      </c>
    </row>
    <row r="1570" spans="1:3" x14ac:dyDescent="0.25">
      <c r="A1570" t="s">
        <v>1622</v>
      </c>
      <c r="B1570" t="str">
        <f>RIGHT(LEFT(Planilha1!B1570,6),3)</f>
        <v>308</v>
      </c>
      <c r="C1570" t="str">
        <f t="shared" si="24"/>
        <v>8419.89.99308</v>
      </c>
    </row>
    <row r="1571" spans="1:3" x14ac:dyDescent="0.25">
      <c r="A1571" t="s">
        <v>1622</v>
      </c>
      <c r="B1571" t="str">
        <f>RIGHT(LEFT(Planilha1!B1571,6),3)</f>
        <v>309</v>
      </c>
      <c r="C1571" t="str">
        <f t="shared" si="24"/>
        <v>8419.89.99309</v>
      </c>
    </row>
    <row r="1572" spans="1:3" x14ac:dyDescent="0.25">
      <c r="A1572" t="s">
        <v>1622</v>
      </c>
      <c r="B1572" t="str">
        <f>RIGHT(LEFT(Planilha1!B1572,6),3)</f>
        <v>310</v>
      </c>
      <c r="C1572" t="str">
        <f t="shared" si="24"/>
        <v>8419.89.99310</v>
      </c>
    </row>
    <row r="1573" spans="1:3" x14ac:dyDescent="0.25">
      <c r="A1573" t="s">
        <v>1622</v>
      </c>
      <c r="B1573" t="str">
        <f>RIGHT(LEFT(Planilha1!B1573,6),3)</f>
        <v>311</v>
      </c>
      <c r="C1573" t="str">
        <f t="shared" si="24"/>
        <v>8419.89.99311</v>
      </c>
    </row>
    <row r="1574" spans="1:3" x14ac:dyDescent="0.25">
      <c r="A1574" t="s">
        <v>1622</v>
      </c>
      <c r="B1574" t="str">
        <f>RIGHT(LEFT(Planilha1!B1574,6),3)</f>
        <v>312</v>
      </c>
      <c r="C1574" t="str">
        <f t="shared" si="24"/>
        <v>8419.89.99312</v>
      </c>
    </row>
    <row r="1575" spans="1:3" x14ac:dyDescent="0.25">
      <c r="A1575" t="s">
        <v>1622</v>
      </c>
      <c r="B1575" t="str">
        <f>RIGHT(LEFT(Planilha1!B1575,6),3)</f>
        <v>313</v>
      </c>
      <c r="C1575" t="str">
        <f t="shared" si="24"/>
        <v>8419.89.99313</v>
      </c>
    </row>
    <row r="1576" spans="1:3" x14ac:dyDescent="0.25">
      <c r="A1576" t="s">
        <v>1622</v>
      </c>
      <c r="B1576" t="str">
        <f>RIGHT(LEFT(Planilha1!B1576,6),3)</f>
        <v>314</v>
      </c>
      <c r="C1576" t="str">
        <f t="shared" si="24"/>
        <v>8419.89.99314</v>
      </c>
    </row>
    <row r="1577" spans="1:3" x14ac:dyDescent="0.25">
      <c r="A1577" t="s">
        <v>1622</v>
      </c>
      <c r="B1577" t="str">
        <f>RIGHT(LEFT(Planilha1!B1577,6),3)</f>
        <v>315</v>
      </c>
      <c r="C1577" t="str">
        <f t="shared" si="24"/>
        <v>8419.89.99315</v>
      </c>
    </row>
    <row r="1578" spans="1:3" x14ac:dyDescent="0.25">
      <c r="A1578" t="s">
        <v>1622</v>
      </c>
      <c r="B1578" t="str">
        <f>RIGHT(LEFT(Planilha1!B1578,6),3)</f>
        <v>316</v>
      </c>
      <c r="C1578" t="str">
        <f t="shared" si="24"/>
        <v>8419.89.99316</v>
      </c>
    </row>
    <row r="1579" spans="1:3" x14ac:dyDescent="0.25">
      <c r="A1579" t="s">
        <v>1622</v>
      </c>
      <c r="B1579" t="str">
        <f>RIGHT(LEFT(Planilha1!B1579,6),3)</f>
        <v>317</v>
      </c>
      <c r="C1579" t="str">
        <f t="shared" si="24"/>
        <v>8419.89.99317</v>
      </c>
    </row>
    <row r="1580" spans="1:3" x14ac:dyDescent="0.25">
      <c r="A1580" t="s">
        <v>1622</v>
      </c>
      <c r="B1580" t="str">
        <f>RIGHT(LEFT(Planilha1!B1580,6),3)</f>
        <v>318</v>
      </c>
      <c r="C1580" t="str">
        <f t="shared" si="24"/>
        <v>8419.89.99318</v>
      </c>
    </row>
    <row r="1581" spans="1:3" x14ac:dyDescent="0.25">
      <c r="A1581" t="s">
        <v>1622</v>
      </c>
      <c r="B1581" t="str">
        <f>RIGHT(LEFT(Planilha1!B1581,6),3)</f>
        <v>319</v>
      </c>
      <c r="C1581" t="str">
        <f t="shared" si="24"/>
        <v>8419.89.99319</v>
      </c>
    </row>
    <row r="1582" spans="1:3" x14ac:dyDescent="0.25">
      <c r="A1582" t="s">
        <v>1622</v>
      </c>
      <c r="B1582" t="str">
        <f>RIGHT(LEFT(Planilha1!B1582,6),3)</f>
        <v>320</v>
      </c>
      <c r="C1582" t="str">
        <f t="shared" si="24"/>
        <v>8419.89.99320</v>
      </c>
    </row>
    <row r="1583" spans="1:3" x14ac:dyDescent="0.25">
      <c r="A1583" t="s">
        <v>1622</v>
      </c>
      <c r="B1583" t="str">
        <f>RIGHT(LEFT(Planilha1!B1583,6),3)</f>
        <v>321</v>
      </c>
      <c r="C1583" t="str">
        <f t="shared" si="24"/>
        <v>8419.89.99321</v>
      </c>
    </row>
    <row r="1584" spans="1:3" x14ac:dyDescent="0.25">
      <c r="A1584" t="s">
        <v>1622</v>
      </c>
      <c r="B1584" t="str">
        <f>RIGHT(LEFT(Planilha1!B1584,6),3)</f>
        <v>322</v>
      </c>
      <c r="C1584" t="str">
        <f t="shared" si="24"/>
        <v>8419.89.99322</v>
      </c>
    </row>
    <row r="1585" spans="1:3" x14ac:dyDescent="0.25">
      <c r="A1585" t="s">
        <v>1622</v>
      </c>
      <c r="B1585" t="str">
        <f>RIGHT(LEFT(Planilha1!B1585,6),3)</f>
        <v>323</v>
      </c>
      <c r="C1585" t="str">
        <f t="shared" si="24"/>
        <v>8419.89.99323</v>
      </c>
    </row>
    <row r="1586" spans="1:3" x14ac:dyDescent="0.25">
      <c r="A1586" t="s">
        <v>1622</v>
      </c>
      <c r="B1586" t="str">
        <f>RIGHT(LEFT(Planilha1!B1586,6),3)</f>
        <v>324</v>
      </c>
      <c r="C1586" t="str">
        <f t="shared" si="24"/>
        <v>8419.89.99324</v>
      </c>
    </row>
    <row r="1587" spans="1:3" x14ac:dyDescent="0.25">
      <c r="A1587" t="s">
        <v>1622</v>
      </c>
      <c r="B1587" t="str">
        <f>RIGHT(LEFT(Planilha1!B1587,6),3)</f>
        <v>325</v>
      </c>
      <c r="C1587" t="str">
        <f t="shared" si="24"/>
        <v>8419.89.99325</v>
      </c>
    </row>
    <row r="1588" spans="1:3" x14ac:dyDescent="0.25">
      <c r="A1588" t="s">
        <v>1622</v>
      </c>
      <c r="B1588" t="str">
        <f>RIGHT(LEFT(Planilha1!B1588,6),3)</f>
        <v>326</v>
      </c>
      <c r="C1588" t="str">
        <f t="shared" si="24"/>
        <v>8419.89.99326</v>
      </c>
    </row>
    <row r="1589" spans="1:3" x14ac:dyDescent="0.25">
      <c r="A1589" t="s">
        <v>1622</v>
      </c>
      <c r="B1589" t="str">
        <f>RIGHT(LEFT(Planilha1!B1589,6),3)</f>
        <v>327</v>
      </c>
      <c r="C1589" t="str">
        <f t="shared" si="24"/>
        <v>8419.89.99327</v>
      </c>
    </row>
    <row r="1590" spans="1:3" x14ac:dyDescent="0.25">
      <c r="A1590" t="s">
        <v>1755</v>
      </c>
      <c r="B1590" t="str">
        <f>RIGHT(LEFT(Planilha1!B1590,6),3)</f>
        <v>001</v>
      </c>
      <c r="C1590" t="str">
        <f t="shared" si="24"/>
        <v>8419.90.20001</v>
      </c>
    </row>
    <row r="1591" spans="1:3" x14ac:dyDescent="0.25">
      <c r="A1591" t="s">
        <v>1755</v>
      </c>
      <c r="B1591" t="str">
        <f>RIGHT(LEFT(Planilha1!B1591,6),3)</f>
        <v>002</v>
      </c>
      <c r="C1591" t="str">
        <f t="shared" si="24"/>
        <v>8419.90.20002</v>
      </c>
    </row>
    <row r="1592" spans="1:3" x14ac:dyDescent="0.25">
      <c r="A1592" t="s">
        <v>1755</v>
      </c>
      <c r="B1592" t="str">
        <f>RIGHT(LEFT(Planilha1!B1592,6),3)</f>
        <v>003</v>
      </c>
      <c r="C1592" t="str">
        <f t="shared" si="24"/>
        <v>8419.90.20003</v>
      </c>
    </row>
    <row r="1593" spans="1:3" x14ac:dyDescent="0.25">
      <c r="A1593" t="s">
        <v>1759</v>
      </c>
      <c r="B1593" t="str">
        <f>RIGHT(LEFT(Planilha1!B1593,6),3)</f>
        <v>006</v>
      </c>
      <c r="C1593" t="str">
        <f t="shared" si="24"/>
        <v>8419.90.39006</v>
      </c>
    </row>
    <row r="1594" spans="1:3" x14ac:dyDescent="0.25">
      <c r="A1594" t="s">
        <v>1759</v>
      </c>
      <c r="B1594" t="str">
        <f>RIGHT(LEFT(Planilha1!B1594,6),3)</f>
        <v>007</v>
      </c>
      <c r="C1594" t="str">
        <f t="shared" si="24"/>
        <v>8419.90.39007</v>
      </c>
    </row>
    <row r="1595" spans="1:3" x14ac:dyDescent="0.25">
      <c r="A1595" t="s">
        <v>1759</v>
      </c>
      <c r="B1595" t="str">
        <f>RIGHT(LEFT(Planilha1!B1595,6),3)</f>
        <v>008</v>
      </c>
      <c r="C1595" t="str">
        <f t="shared" si="24"/>
        <v>8419.90.39008</v>
      </c>
    </row>
    <row r="1596" spans="1:3" x14ac:dyDescent="0.25">
      <c r="A1596" t="s">
        <v>1759</v>
      </c>
      <c r="B1596" t="str">
        <f>RIGHT(LEFT(Planilha1!B1596,6),3)</f>
        <v>009</v>
      </c>
      <c r="C1596" t="str">
        <f t="shared" si="24"/>
        <v>8419.90.39009</v>
      </c>
    </row>
    <row r="1597" spans="1:3" x14ac:dyDescent="0.25">
      <c r="A1597" t="s">
        <v>1759</v>
      </c>
      <c r="B1597" t="str">
        <f>RIGHT(LEFT(Planilha1!B1597,6),3)</f>
        <v>010</v>
      </c>
      <c r="C1597" t="str">
        <f t="shared" si="24"/>
        <v>8419.90.39010</v>
      </c>
    </row>
    <row r="1598" spans="1:3" x14ac:dyDescent="0.25">
      <c r="A1598" t="s">
        <v>1759</v>
      </c>
      <c r="B1598" t="str">
        <f>RIGHT(LEFT(Planilha1!B1598,6),3)</f>
        <v>011</v>
      </c>
      <c r="C1598" t="str">
        <f t="shared" si="24"/>
        <v>8419.90.39011</v>
      </c>
    </row>
    <row r="1599" spans="1:3" x14ac:dyDescent="0.25">
      <c r="A1599" t="s">
        <v>1766</v>
      </c>
      <c r="B1599" t="str">
        <f>RIGHT(LEFT(Planilha1!B1599,6),3)</f>
        <v>002</v>
      </c>
      <c r="C1599" t="str">
        <f t="shared" si="24"/>
        <v>8419.90.40002</v>
      </c>
    </row>
    <row r="1600" spans="1:3" x14ac:dyDescent="0.25">
      <c r="A1600" t="s">
        <v>1766</v>
      </c>
      <c r="B1600" t="str">
        <f>RIGHT(LEFT(Planilha1!B1600,6),3)</f>
        <v>003</v>
      </c>
      <c r="C1600" t="str">
        <f t="shared" si="24"/>
        <v>8419.90.40003</v>
      </c>
    </row>
    <row r="1601" spans="1:3" x14ac:dyDescent="0.25">
      <c r="A1601" t="s">
        <v>1766</v>
      </c>
      <c r="B1601" t="str">
        <f>RIGHT(LEFT(Planilha1!B1601,6),3)</f>
        <v>004</v>
      </c>
      <c r="C1601" t="str">
        <f t="shared" si="24"/>
        <v>8419.90.40004</v>
      </c>
    </row>
    <row r="1602" spans="1:3" x14ac:dyDescent="0.25">
      <c r="A1602" t="s">
        <v>1766</v>
      </c>
      <c r="B1602" t="str">
        <f>RIGHT(LEFT(Planilha1!B1602,6),3)</f>
        <v>005</v>
      </c>
      <c r="C1602" t="str">
        <f t="shared" si="24"/>
        <v>8419.90.40005</v>
      </c>
    </row>
    <row r="1603" spans="1:3" x14ac:dyDescent="0.25">
      <c r="A1603" t="s">
        <v>1766</v>
      </c>
      <c r="B1603" t="str">
        <f>RIGHT(LEFT(Planilha1!B1603,6),3)</f>
        <v>006</v>
      </c>
      <c r="C1603" t="str">
        <f t="shared" ref="C1603:C1666" si="25">A1603&amp;B1603</f>
        <v>8419.90.40006</v>
      </c>
    </row>
    <row r="1604" spans="1:3" x14ac:dyDescent="0.25">
      <c r="A1604" t="s">
        <v>1766</v>
      </c>
      <c r="B1604" t="str">
        <f>RIGHT(LEFT(Planilha1!B1604,6),3)</f>
        <v>007</v>
      </c>
      <c r="C1604" t="str">
        <f t="shared" si="25"/>
        <v>8419.90.40007</v>
      </c>
    </row>
    <row r="1605" spans="1:3" x14ac:dyDescent="0.25">
      <c r="A1605" t="s">
        <v>1766</v>
      </c>
      <c r="B1605" t="str">
        <f>RIGHT(LEFT(Planilha1!B1605,6),3)</f>
        <v>008</v>
      </c>
      <c r="C1605" t="str">
        <f t="shared" si="25"/>
        <v>8419.90.40008</v>
      </c>
    </row>
    <row r="1606" spans="1:3" x14ac:dyDescent="0.25">
      <c r="A1606" t="s">
        <v>1766</v>
      </c>
      <c r="B1606" t="str">
        <f>RIGHT(LEFT(Planilha1!B1606,6),3)</f>
        <v>009</v>
      </c>
      <c r="C1606" t="str">
        <f t="shared" si="25"/>
        <v>8419.90.40009</v>
      </c>
    </row>
    <row r="1607" spans="1:3" x14ac:dyDescent="0.25">
      <c r="A1607" t="s">
        <v>1766</v>
      </c>
      <c r="B1607" t="str">
        <f>RIGHT(LEFT(Planilha1!B1607,6),3)</f>
        <v>010</v>
      </c>
      <c r="C1607" t="str">
        <f t="shared" si="25"/>
        <v>8419.90.40010</v>
      </c>
    </row>
    <row r="1608" spans="1:3" x14ac:dyDescent="0.25">
      <c r="A1608" t="s">
        <v>1766</v>
      </c>
      <c r="B1608" t="str">
        <f>RIGHT(LEFT(Planilha1!B1608,6),3)</f>
        <v>011</v>
      </c>
      <c r="C1608" t="str">
        <f t="shared" si="25"/>
        <v>8419.90.40011</v>
      </c>
    </row>
    <row r="1609" spans="1:3" x14ac:dyDescent="0.25">
      <c r="A1609" t="s">
        <v>1777</v>
      </c>
      <c r="B1609" t="str">
        <f>RIGHT(LEFT(Planilha1!B1609,6),3)</f>
        <v>001</v>
      </c>
      <c r="C1609" t="str">
        <f t="shared" si="25"/>
        <v>8419.90.90001</v>
      </c>
    </row>
    <row r="1610" spans="1:3" x14ac:dyDescent="0.25">
      <c r="A1610" t="s">
        <v>1777</v>
      </c>
      <c r="B1610" t="str">
        <f>RIGHT(LEFT(Planilha1!B1610,6),3)</f>
        <v>005</v>
      </c>
      <c r="C1610" t="str">
        <f t="shared" si="25"/>
        <v>8419.90.90005</v>
      </c>
    </row>
    <row r="1611" spans="1:3" x14ac:dyDescent="0.25">
      <c r="A1611" t="s">
        <v>1777</v>
      </c>
      <c r="B1611" t="str">
        <f>RIGHT(LEFT(Planilha1!B1611,6),3)</f>
        <v>007</v>
      </c>
      <c r="C1611" t="str">
        <f t="shared" si="25"/>
        <v>8419.90.90007</v>
      </c>
    </row>
    <row r="1612" spans="1:3" x14ac:dyDescent="0.25">
      <c r="A1612" t="s">
        <v>1777</v>
      </c>
      <c r="B1612" t="str">
        <f>RIGHT(LEFT(Planilha1!B1612,6),3)</f>
        <v>008</v>
      </c>
      <c r="C1612" t="str">
        <f t="shared" si="25"/>
        <v>8419.90.90008</v>
      </c>
    </row>
    <row r="1613" spans="1:3" x14ac:dyDescent="0.25">
      <c r="A1613" t="s">
        <v>1777</v>
      </c>
      <c r="B1613" t="str">
        <f>RIGHT(LEFT(Planilha1!B1613,6),3)</f>
        <v>009</v>
      </c>
      <c r="C1613" t="str">
        <f t="shared" si="25"/>
        <v>8419.90.90009</v>
      </c>
    </row>
    <row r="1614" spans="1:3" x14ac:dyDescent="0.25">
      <c r="A1614" t="s">
        <v>1777</v>
      </c>
      <c r="B1614" t="str">
        <f>RIGHT(LEFT(Planilha1!B1614,6),3)</f>
        <v>010</v>
      </c>
      <c r="C1614" t="str">
        <f t="shared" si="25"/>
        <v>8419.90.90010</v>
      </c>
    </row>
    <row r="1615" spans="1:3" x14ac:dyDescent="0.25">
      <c r="A1615" t="s">
        <v>1777</v>
      </c>
      <c r="B1615" t="str">
        <f>RIGHT(LEFT(Planilha1!B1615,6),3)</f>
        <v>011</v>
      </c>
      <c r="C1615" t="str">
        <f t="shared" si="25"/>
        <v>8419.90.90011</v>
      </c>
    </row>
    <row r="1616" spans="1:3" x14ac:dyDescent="0.25">
      <c r="A1616" t="s">
        <v>1777</v>
      </c>
      <c r="B1616" t="str">
        <f>RIGHT(LEFT(Planilha1!B1616,6),3)</f>
        <v>012</v>
      </c>
      <c r="C1616" t="str">
        <f t="shared" si="25"/>
        <v>8419.90.90012</v>
      </c>
    </row>
    <row r="1617" spans="1:3" x14ac:dyDescent="0.25">
      <c r="A1617" t="s">
        <v>1777</v>
      </c>
      <c r="B1617" t="str">
        <f>RIGHT(LEFT(Planilha1!B1617,6),3)</f>
        <v>013</v>
      </c>
      <c r="C1617" t="str">
        <f t="shared" si="25"/>
        <v>8419.90.90013</v>
      </c>
    </row>
    <row r="1618" spans="1:3" x14ac:dyDescent="0.25">
      <c r="A1618" t="s">
        <v>1777</v>
      </c>
      <c r="B1618" t="str">
        <f>RIGHT(LEFT(Planilha1!B1618,6),3)</f>
        <v>014</v>
      </c>
      <c r="C1618" t="str">
        <f t="shared" si="25"/>
        <v>8419.90.90014</v>
      </c>
    </row>
    <row r="1619" spans="1:3" x14ac:dyDescent="0.25">
      <c r="A1619" t="s">
        <v>1777</v>
      </c>
      <c r="B1619" t="str">
        <f>RIGHT(LEFT(Planilha1!B1619,6),3)</f>
        <v>015</v>
      </c>
      <c r="C1619" t="str">
        <f t="shared" si="25"/>
        <v>8419.90.90015</v>
      </c>
    </row>
    <row r="1620" spans="1:3" x14ac:dyDescent="0.25">
      <c r="A1620" t="s">
        <v>1777</v>
      </c>
      <c r="B1620" t="str">
        <f>RIGHT(LEFT(Planilha1!B1620,6),3)</f>
        <v>016</v>
      </c>
      <c r="C1620" t="str">
        <f t="shared" si="25"/>
        <v>8419.90.90016</v>
      </c>
    </row>
    <row r="1621" spans="1:3" x14ac:dyDescent="0.25">
      <c r="A1621" t="s">
        <v>1777</v>
      </c>
      <c r="B1621" t="str">
        <f>RIGHT(LEFT(Planilha1!B1621,6),3)</f>
        <v>017</v>
      </c>
      <c r="C1621" t="str">
        <f t="shared" si="25"/>
        <v>8419.90.90017</v>
      </c>
    </row>
    <row r="1622" spans="1:3" x14ac:dyDescent="0.25">
      <c r="A1622" t="s">
        <v>1777</v>
      </c>
      <c r="B1622" t="str">
        <f>RIGHT(LEFT(Planilha1!B1622,6),3)</f>
        <v>018</v>
      </c>
      <c r="C1622" t="str">
        <f t="shared" si="25"/>
        <v>8419.90.90018</v>
      </c>
    </row>
    <row r="1623" spans="1:3" x14ac:dyDescent="0.25">
      <c r="A1623" t="s">
        <v>1792</v>
      </c>
      <c r="B1623" t="str">
        <f>RIGHT(LEFT(Planilha1!B1623,6),3)</f>
        <v>001</v>
      </c>
      <c r="C1623" t="str">
        <f t="shared" si="25"/>
        <v>8420.10.10001</v>
      </c>
    </row>
    <row r="1624" spans="1:3" x14ac:dyDescent="0.25">
      <c r="A1624" t="s">
        <v>1792</v>
      </c>
      <c r="B1624" t="str">
        <f>RIGHT(LEFT(Planilha1!B1624,6),3)</f>
        <v>004</v>
      </c>
      <c r="C1624" t="str">
        <f t="shared" si="25"/>
        <v>8420.10.10004</v>
      </c>
    </row>
    <row r="1625" spans="1:3" x14ac:dyDescent="0.25">
      <c r="A1625" t="s">
        <v>1792</v>
      </c>
      <c r="B1625" t="str">
        <f>RIGHT(LEFT(Planilha1!B1625,6),3)</f>
        <v>005</v>
      </c>
      <c r="C1625" t="str">
        <f t="shared" si="25"/>
        <v>8420.10.10005</v>
      </c>
    </row>
    <row r="1626" spans="1:3" x14ac:dyDescent="0.25">
      <c r="A1626" t="s">
        <v>1792</v>
      </c>
      <c r="B1626" t="str">
        <f>RIGHT(LEFT(Planilha1!B1626,6),3)</f>
        <v>009</v>
      </c>
      <c r="C1626" t="str">
        <f t="shared" si="25"/>
        <v>8420.10.10009</v>
      </c>
    </row>
    <row r="1627" spans="1:3" x14ac:dyDescent="0.25">
      <c r="A1627" t="s">
        <v>1792</v>
      </c>
      <c r="B1627" t="str">
        <f>RIGHT(LEFT(Planilha1!B1627,6),3)</f>
        <v>010</v>
      </c>
      <c r="C1627" t="str">
        <f t="shared" si="25"/>
        <v>8420.10.10010</v>
      </c>
    </row>
    <row r="1628" spans="1:3" x14ac:dyDescent="0.25">
      <c r="A1628" t="s">
        <v>1792</v>
      </c>
      <c r="B1628" t="str">
        <f>RIGHT(LEFT(Planilha1!B1628,6),3)</f>
        <v>011</v>
      </c>
      <c r="C1628" t="str">
        <f t="shared" si="25"/>
        <v>8420.10.10011</v>
      </c>
    </row>
    <row r="1629" spans="1:3" x14ac:dyDescent="0.25">
      <c r="A1629" t="s">
        <v>1792</v>
      </c>
      <c r="B1629" t="str">
        <f>RIGHT(LEFT(Planilha1!B1629,6),3)</f>
        <v>012</v>
      </c>
      <c r="C1629" t="str">
        <f t="shared" si="25"/>
        <v>8420.10.10012</v>
      </c>
    </row>
    <row r="1630" spans="1:3" x14ac:dyDescent="0.25">
      <c r="A1630" t="s">
        <v>1792</v>
      </c>
      <c r="B1630" t="str">
        <f>RIGHT(LEFT(Planilha1!B1630,6),3)</f>
        <v>013</v>
      </c>
      <c r="C1630" t="str">
        <f t="shared" si="25"/>
        <v>8420.10.10013</v>
      </c>
    </row>
    <row r="1631" spans="1:3" x14ac:dyDescent="0.25">
      <c r="A1631" t="s">
        <v>1792</v>
      </c>
      <c r="B1631" t="str">
        <f>RIGHT(LEFT(Planilha1!B1631,6),3)</f>
        <v>014</v>
      </c>
      <c r="C1631" t="str">
        <f t="shared" si="25"/>
        <v>8420.10.10014</v>
      </c>
    </row>
    <row r="1632" spans="1:3" x14ac:dyDescent="0.25">
      <c r="A1632" t="s">
        <v>1792</v>
      </c>
      <c r="B1632" t="str">
        <f>RIGHT(LEFT(Planilha1!B1632,6),3)</f>
        <v>015</v>
      </c>
      <c r="C1632" t="str">
        <f t="shared" si="25"/>
        <v>8420.10.10015</v>
      </c>
    </row>
    <row r="1633" spans="1:3" x14ac:dyDescent="0.25">
      <c r="A1633" t="s">
        <v>1792</v>
      </c>
      <c r="B1633" t="str">
        <f>RIGHT(LEFT(Planilha1!B1633,6),3)</f>
        <v>016</v>
      </c>
      <c r="C1633" t="str">
        <f t="shared" si="25"/>
        <v>8420.10.10016</v>
      </c>
    </row>
    <row r="1634" spans="1:3" x14ac:dyDescent="0.25">
      <c r="A1634" t="s">
        <v>1804</v>
      </c>
      <c r="B1634" t="str">
        <f>RIGHT(LEFT(Planilha1!B1634,6),3)</f>
        <v>002</v>
      </c>
      <c r="C1634" t="str">
        <f t="shared" si="25"/>
        <v>8420.10.90002</v>
      </c>
    </row>
    <row r="1635" spans="1:3" x14ac:dyDescent="0.25">
      <c r="A1635" t="s">
        <v>1804</v>
      </c>
      <c r="B1635" t="str">
        <f>RIGHT(LEFT(Planilha1!B1635,6),3)</f>
        <v>004</v>
      </c>
      <c r="C1635" t="str">
        <f t="shared" si="25"/>
        <v>8420.10.90004</v>
      </c>
    </row>
    <row r="1636" spans="1:3" x14ac:dyDescent="0.25">
      <c r="A1636" t="s">
        <v>1804</v>
      </c>
      <c r="B1636" t="str">
        <f>RIGHT(LEFT(Planilha1!B1636,6),3)</f>
        <v>005</v>
      </c>
      <c r="C1636" t="str">
        <f t="shared" si="25"/>
        <v>8420.10.90005</v>
      </c>
    </row>
    <row r="1637" spans="1:3" x14ac:dyDescent="0.25">
      <c r="A1637" t="s">
        <v>1804</v>
      </c>
      <c r="B1637" t="str">
        <f>RIGHT(LEFT(Planilha1!B1637,6),3)</f>
        <v>006</v>
      </c>
      <c r="C1637" t="str">
        <f t="shared" si="25"/>
        <v>8420.10.90006</v>
      </c>
    </row>
    <row r="1638" spans="1:3" x14ac:dyDescent="0.25">
      <c r="A1638" t="s">
        <v>1804</v>
      </c>
      <c r="B1638" t="str">
        <f>RIGHT(LEFT(Planilha1!B1638,6),3)</f>
        <v>008</v>
      </c>
      <c r="C1638" t="str">
        <f t="shared" si="25"/>
        <v>8420.10.90008</v>
      </c>
    </row>
    <row r="1639" spans="1:3" x14ac:dyDescent="0.25">
      <c r="A1639" t="s">
        <v>1804</v>
      </c>
      <c r="B1639" t="str">
        <f>RIGHT(LEFT(Planilha1!B1639,6),3)</f>
        <v>040</v>
      </c>
      <c r="C1639" t="str">
        <f t="shared" si="25"/>
        <v>8420.10.90040</v>
      </c>
    </row>
    <row r="1640" spans="1:3" x14ac:dyDescent="0.25">
      <c r="A1640" t="s">
        <v>1804</v>
      </c>
      <c r="B1640" t="str">
        <f>RIGHT(LEFT(Planilha1!B1640,6),3)</f>
        <v>042</v>
      </c>
      <c r="C1640" t="str">
        <f t="shared" si="25"/>
        <v>8420.10.90042</v>
      </c>
    </row>
    <row r="1641" spans="1:3" x14ac:dyDescent="0.25">
      <c r="A1641" t="s">
        <v>1804</v>
      </c>
      <c r="B1641" t="str">
        <f>RIGHT(LEFT(Planilha1!B1641,6),3)</f>
        <v>045</v>
      </c>
      <c r="C1641" t="str">
        <f t="shared" si="25"/>
        <v>8420.10.90045</v>
      </c>
    </row>
    <row r="1642" spans="1:3" x14ac:dyDescent="0.25">
      <c r="A1642" t="s">
        <v>1804</v>
      </c>
      <c r="B1642" t="str">
        <f>RIGHT(LEFT(Planilha1!B1642,6),3)</f>
        <v>046</v>
      </c>
      <c r="C1642" t="str">
        <f t="shared" si="25"/>
        <v>8420.10.90046</v>
      </c>
    </row>
    <row r="1643" spans="1:3" x14ac:dyDescent="0.25">
      <c r="A1643" t="s">
        <v>1804</v>
      </c>
      <c r="B1643" t="str">
        <f>RIGHT(LEFT(Planilha1!B1643,6),3)</f>
        <v>047</v>
      </c>
      <c r="C1643" t="str">
        <f t="shared" si="25"/>
        <v>8420.10.90047</v>
      </c>
    </row>
    <row r="1644" spans="1:3" x14ac:dyDescent="0.25">
      <c r="A1644" t="s">
        <v>1804</v>
      </c>
      <c r="B1644" t="str">
        <f>RIGHT(LEFT(Planilha1!B1644,6),3)</f>
        <v>048</v>
      </c>
      <c r="C1644" t="str">
        <f t="shared" si="25"/>
        <v>8420.10.90048</v>
      </c>
    </row>
    <row r="1645" spans="1:3" x14ac:dyDescent="0.25">
      <c r="A1645" t="s">
        <v>1804</v>
      </c>
      <c r="B1645" t="str">
        <f>RIGHT(LEFT(Planilha1!B1645,6),3)</f>
        <v>049</v>
      </c>
      <c r="C1645" t="str">
        <f t="shared" si="25"/>
        <v>8420.10.90049</v>
      </c>
    </row>
    <row r="1646" spans="1:3" x14ac:dyDescent="0.25">
      <c r="A1646" t="s">
        <v>1804</v>
      </c>
      <c r="B1646" t="str">
        <f>RIGHT(LEFT(Planilha1!B1646,6),3)</f>
        <v>050</v>
      </c>
      <c r="C1646" t="str">
        <f t="shared" si="25"/>
        <v>8420.10.90050</v>
      </c>
    </row>
    <row r="1647" spans="1:3" x14ac:dyDescent="0.25">
      <c r="A1647" t="s">
        <v>1804</v>
      </c>
      <c r="B1647" t="str">
        <f>RIGHT(LEFT(Planilha1!B1647,6),3)</f>
        <v>051</v>
      </c>
      <c r="C1647" t="str">
        <f t="shared" si="25"/>
        <v>8420.10.90051</v>
      </c>
    </row>
    <row r="1648" spans="1:3" x14ac:dyDescent="0.25">
      <c r="A1648" t="s">
        <v>1804</v>
      </c>
      <c r="B1648" t="str">
        <f>RIGHT(LEFT(Planilha1!B1648,6),3)</f>
        <v>052</v>
      </c>
      <c r="C1648" t="str">
        <f t="shared" si="25"/>
        <v>8420.10.90052</v>
      </c>
    </row>
    <row r="1649" spans="1:3" x14ac:dyDescent="0.25">
      <c r="A1649" t="s">
        <v>1804</v>
      </c>
      <c r="B1649" t="str">
        <f>RIGHT(LEFT(Planilha1!B1649,6),3)</f>
        <v>053</v>
      </c>
      <c r="C1649" t="str">
        <f t="shared" si="25"/>
        <v>8420.10.90053</v>
      </c>
    </row>
    <row r="1650" spans="1:3" x14ac:dyDescent="0.25">
      <c r="A1650" t="s">
        <v>1804</v>
      </c>
      <c r="B1650" t="str">
        <f>RIGHT(LEFT(Planilha1!B1650,6),3)</f>
        <v>054</v>
      </c>
      <c r="C1650" t="str">
        <f t="shared" si="25"/>
        <v>8420.10.90054</v>
      </c>
    </row>
    <row r="1651" spans="1:3" x14ac:dyDescent="0.25">
      <c r="A1651" t="s">
        <v>1804</v>
      </c>
      <c r="B1651" t="str">
        <f>RIGHT(LEFT(Planilha1!B1651,6),3)</f>
        <v>055</v>
      </c>
      <c r="C1651" t="str">
        <f t="shared" si="25"/>
        <v>8420.10.90055</v>
      </c>
    </row>
    <row r="1652" spans="1:3" x14ac:dyDescent="0.25">
      <c r="A1652" t="s">
        <v>1804</v>
      </c>
      <c r="B1652" t="str">
        <f>RIGHT(LEFT(Planilha1!B1652,6),3)</f>
        <v>056</v>
      </c>
      <c r="C1652" t="str">
        <f t="shared" si="25"/>
        <v>8420.10.90056</v>
      </c>
    </row>
    <row r="1653" spans="1:3" x14ac:dyDescent="0.25">
      <c r="A1653" t="s">
        <v>1804</v>
      </c>
      <c r="B1653" t="str">
        <f>RIGHT(LEFT(Planilha1!B1653,6),3)</f>
        <v>057</v>
      </c>
      <c r="C1653" t="str">
        <f t="shared" si="25"/>
        <v>8420.10.90057</v>
      </c>
    </row>
    <row r="1654" spans="1:3" x14ac:dyDescent="0.25">
      <c r="A1654" t="s">
        <v>1804</v>
      </c>
      <c r="B1654" t="str">
        <f>RIGHT(LEFT(Planilha1!B1654,6),3)</f>
        <v>058</v>
      </c>
      <c r="C1654" t="str">
        <f t="shared" si="25"/>
        <v>8420.10.90058</v>
      </c>
    </row>
    <row r="1655" spans="1:3" x14ac:dyDescent="0.25">
      <c r="A1655" t="s">
        <v>1804</v>
      </c>
      <c r="B1655" t="str">
        <f>RIGHT(LEFT(Planilha1!B1655,6),3)</f>
        <v>059</v>
      </c>
      <c r="C1655" t="str">
        <f t="shared" si="25"/>
        <v>8420.10.90059</v>
      </c>
    </row>
    <row r="1656" spans="1:3" x14ac:dyDescent="0.25">
      <c r="A1656" t="s">
        <v>1804</v>
      </c>
      <c r="B1656" t="str">
        <f>RIGHT(LEFT(Planilha1!B1656,6),3)</f>
        <v>060</v>
      </c>
      <c r="C1656" t="str">
        <f t="shared" si="25"/>
        <v>8420.10.90060</v>
      </c>
    </row>
    <row r="1657" spans="1:3" x14ac:dyDescent="0.25">
      <c r="A1657" t="s">
        <v>1804</v>
      </c>
      <c r="B1657" t="str">
        <f>RIGHT(LEFT(Planilha1!B1657,6),3)</f>
        <v>061</v>
      </c>
      <c r="C1657" t="str">
        <f t="shared" si="25"/>
        <v>8420.10.90061</v>
      </c>
    </row>
    <row r="1658" spans="1:3" x14ac:dyDescent="0.25">
      <c r="A1658" t="s">
        <v>1829</v>
      </c>
      <c r="B1658" t="str">
        <f>RIGHT(LEFT(Planilha1!B1658,6),3)</f>
        <v>003</v>
      </c>
      <c r="C1658" t="str">
        <f t="shared" si="25"/>
        <v>8420.91.00003</v>
      </c>
    </row>
    <row r="1659" spans="1:3" x14ac:dyDescent="0.25">
      <c r="A1659" t="s">
        <v>1829</v>
      </c>
      <c r="B1659" t="str">
        <f>RIGHT(LEFT(Planilha1!B1659,6),3)</f>
        <v>004</v>
      </c>
      <c r="C1659" t="str">
        <f t="shared" si="25"/>
        <v>8420.91.00004</v>
      </c>
    </row>
    <row r="1660" spans="1:3" x14ac:dyDescent="0.25">
      <c r="A1660" t="s">
        <v>1829</v>
      </c>
      <c r="B1660" t="str">
        <f>RIGHT(LEFT(Planilha1!B1660,6),3)</f>
        <v>005</v>
      </c>
      <c r="C1660" t="str">
        <f t="shared" si="25"/>
        <v>8420.91.00005</v>
      </c>
    </row>
    <row r="1661" spans="1:3" x14ac:dyDescent="0.25">
      <c r="A1661" t="s">
        <v>1829</v>
      </c>
      <c r="B1661" t="str">
        <f>RIGHT(LEFT(Planilha1!B1661,6),3)</f>
        <v>006</v>
      </c>
      <c r="C1661" t="str">
        <f t="shared" si="25"/>
        <v>8420.91.00006</v>
      </c>
    </row>
    <row r="1662" spans="1:3" x14ac:dyDescent="0.25">
      <c r="A1662" t="s">
        <v>1829</v>
      </c>
      <c r="B1662" t="str">
        <f>RIGHT(LEFT(Planilha1!B1662,6),3)</f>
        <v>007</v>
      </c>
      <c r="C1662" t="str">
        <f t="shared" si="25"/>
        <v>8420.91.00007</v>
      </c>
    </row>
    <row r="1663" spans="1:3" x14ac:dyDescent="0.25">
      <c r="A1663" t="s">
        <v>1829</v>
      </c>
      <c r="B1663" t="str">
        <f>RIGHT(LEFT(Planilha1!B1663,6),3)</f>
        <v>008</v>
      </c>
      <c r="C1663" t="str">
        <f t="shared" si="25"/>
        <v>8420.91.00008</v>
      </c>
    </row>
    <row r="1664" spans="1:3" x14ac:dyDescent="0.25">
      <c r="A1664" t="s">
        <v>1829</v>
      </c>
      <c r="B1664" t="str">
        <f>RIGHT(LEFT(Planilha1!B1664,6),3)</f>
        <v>009</v>
      </c>
      <c r="C1664" t="str">
        <f t="shared" si="25"/>
        <v>8420.91.00009</v>
      </c>
    </row>
    <row r="1665" spans="1:3" x14ac:dyDescent="0.25">
      <c r="A1665" t="s">
        <v>1829</v>
      </c>
      <c r="B1665" t="str">
        <f>RIGHT(LEFT(Planilha1!B1665,6),3)</f>
        <v>010</v>
      </c>
      <c r="C1665" t="str">
        <f t="shared" si="25"/>
        <v>8420.91.00010</v>
      </c>
    </row>
    <row r="1666" spans="1:3" x14ac:dyDescent="0.25">
      <c r="A1666" t="s">
        <v>1829</v>
      </c>
      <c r="B1666" t="str">
        <f>RIGHT(LEFT(Planilha1!B1666,6),3)</f>
        <v>011</v>
      </c>
      <c r="C1666" t="str">
        <f t="shared" si="25"/>
        <v>8420.91.00011</v>
      </c>
    </row>
    <row r="1667" spans="1:3" x14ac:dyDescent="0.25">
      <c r="A1667" t="s">
        <v>1829</v>
      </c>
      <c r="B1667" t="str">
        <f>RIGHT(LEFT(Planilha1!B1667,6),3)</f>
        <v>012</v>
      </c>
      <c r="C1667" t="str">
        <f t="shared" ref="C1667:C1730" si="26">A1667&amp;B1667</f>
        <v>8420.91.00012</v>
      </c>
    </row>
    <row r="1668" spans="1:3" x14ac:dyDescent="0.25">
      <c r="A1668" t="s">
        <v>1829</v>
      </c>
      <c r="B1668" t="str">
        <f>RIGHT(LEFT(Planilha1!B1668,6),3)</f>
        <v>013</v>
      </c>
      <c r="C1668" t="str">
        <f t="shared" si="26"/>
        <v>8420.91.00013</v>
      </c>
    </row>
    <row r="1669" spans="1:3" x14ac:dyDescent="0.25">
      <c r="A1669" t="s">
        <v>1829</v>
      </c>
      <c r="B1669" t="str">
        <f>RIGHT(LEFT(Planilha1!B1669,6),3)</f>
        <v>014</v>
      </c>
      <c r="C1669" t="str">
        <f t="shared" si="26"/>
        <v>8420.91.00014</v>
      </c>
    </row>
    <row r="1670" spans="1:3" x14ac:dyDescent="0.25">
      <c r="A1670" t="s">
        <v>1829</v>
      </c>
      <c r="B1670" t="str">
        <f>RIGHT(LEFT(Planilha1!B1670,6),3)</f>
        <v>015</v>
      </c>
      <c r="C1670" t="str">
        <f t="shared" si="26"/>
        <v>8420.91.00015</v>
      </c>
    </row>
    <row r="1671" spans="1:3" x14ac:dyDescent="0.25">
      <c r="A1671" t="s">
        <v>1829</v>
      </c>
      <c r="B1671" t="str">
        <f>RIGHT(LEFT(Planilha1!B1671,6),3)</f>
        <v>016</v>
      </c>
      <c r="C1671" t="str">
        <f t="shared" si="26"/>
        <v>8420.91.00016</v>
      </c>
    </row>
    <row r="1672" spans="1:3" x14ac:dyDescent="0.25">
      <c r="A1672" t="s">
        <v>1844</v>
      </c>
      <c r="B1672" t="str">
        <f>RIGHT(LEFT(Planilha1!B1672,6),3)</f>
        <v>001</v>
      </c>
      <c r="C1672" t="str">
        <f t="shared" si="26"/>
        <v>8421.11.90001</v>
      </c>
    </row>
    <row r="1673" spans="1:3" x14ac:dyDescent="0.25">
      <c r="A1673" t="s">
        <v>1846</v>
      </c>
      <c r="B1673" t="str">
        <f>RIGHT(LEFT(Planilha1!B1673,6),3)</f>
        <v>002</v>
      </c>
      <c r="C1673" t="str">
        <f t="shared" si="26"/>
        <v>8421.19.10002</v>
      </c>
    </row>
    <row r="1674" spans="1:3" x14ac:dyDescent="0.25">
      <c r="A1674" t="s">
        <v>1846</v>
      </c>
      <c r="B1674" t="str">
        <f>RIGHT(LEFT(Planilha1!B1674,6),3)</f>
        <v>003</v>
      </c>
      <c r="C1674" t="str">
        <f t="shared" si="26"/>
        <v>8421.19.10003</v>
      </c>
    </row>
    <row r="1675" spans="1:3" x14ac:dyDescent="0.25">
      <c r="A1675" t="s">
        <v>1846</v>
      </c>
      <c r="B1675" t="str">
        <f>RIGHT(LEFT(Planilha1!B1675,6),3)</f>
        <v>004</v>
      </c>
      <c r="C1675" t="str">
        <f t="shared" si="26"/>
        <v>8421.19.10004</v>
      </c>
    </row>
    <row r="1676" spans="1:3" x14ac:dyDescent="0.25">
      <c r="A1676" t="s">
        <v>1846</v>
      </c>
      <c r="B1676" t="str">
        <f>RIGHT(LEFT(Planilha1!B1676,6),3)</f>
        <v>005</v>
      </c>
      <c r="C1676" t="str">
        <f t="shared" si="26"/>
        <v>8421.19.10005</v>
      </c>
    </row>
    <row r="1677" spans="1:3" x14ac:dyDescent="0.25">
      <c r="A1677" t="s">
        <v>1846</v>
      </c>
      <c r="B1677" t="str">
        <f>RIGHT(LEFT(Planilha1!B1677,6),3)</f>
        <v>006</v>
      </c>
      <c r="C1677" t="str">
        <f t="shared" si="26"/>
        <v>8421.19.10006</v>
      </c>
    </row>
    <row r="1678" spans="1:3" x14ac:dyDescent="0.25">
      <c r="A1678" t="s">
        <v>1846</v>
      </c>
      <c r="B1678" t="str">
        <f>RIGHT(LEFT(Planilha1!B1678,6),3)</f>
        <v>007</v>
      </c>
      <c r="C1678" t="str">
        <f t="shared" si="26"/>
        <v>8421.19.10007</v>
      </c>
    </row>
    <row r="1679" spans="1:3" x14ac:dyDescent="0.25">
      <c r="A1679" t="s">
        <v>1846</v>
      </c>
      <c r="B1679" t="str">
        <f>RIGHT(LEFT(Planilha1!B1679,6),3)</f>
        <v>008</v>
      </c>
      <c r="C1679" t="str">
        <f t="shared" si="26"/>
        <v>8421.19.10008</v>
      </c>
    </row>
    <row r="1680" spans="1:3" x14ac:dyDescent="0.25">
      <c r="A1680" t="s">
        <v>1846</v>
      </c>
      <c r="B1680" t="str">
        <f>RIGHT(LEFT(Planilha1!B1680,6),3)</f>
        <v>009</v>
      </c>
      <c r="C1680" t="str">
        <f t="shared" si="26"/>
        <v>8421.19.10009</v>
      </c>
    </row>
    <row r="1681" spans="1:3" x14ac:dyDescent="0.25">
      <c r="A1681" t="s">
        <v>1846</v>
      </c>
      <c r="B1681" t="str">
        <f>RIGHT(LEFT(Planilha1!B1681,6),3)</f>
        <v>010</v>
      </c>
      <c r="C1681" t="str">
        <f t="shared" si="26"/>
        <v>8421.19.10010</v>
      </c>
    </row>
    <row r="1682" spans="1:3" x14ac:dyDescent="0.25">
      <c r="A1682" t="s">
        <v>1846</v>
      </c>
      <c r="B1682" t="str">
        <f>RIGHT(LEFT(Planilha1!B1682,6),3)</f>
        <v>011</v>
      </c>
      <c r="C1682" t="str">
        <f t="shared" si="26"/>
        <v>8421.19.10011</v>
      </c>
    </row>
    <row r="1683" spans="1:3" x14ac:dyDescent="0.25">
      <c r="A1683" t="s">
        <v>1846</v>
      </c>
      <c r="B1683" t="str">
        <f>RIGHT(LEFT(Planilha1!B1683,6),3)</f>
        <v>014</v>
      </c>
      <c r="C1683" t="str">
        <f t="shared" si="26"/>
        <v>8421.19.10014</v>
      </c>
    </row>
    <row r="1684" spans="1:3" x14ac:dyDescent="0.25">
      <c r="A1684" t="s">
        <v>1846</v>
      </c>
      <c r="B1684" t="str">
        <f>RIGHT(LEFT(Planilha1!B1684,6),3)</f>
        <v>015</v>
      </c>
      <c r="C1684" t="str">
        <f t="shared" si="26"/>
        <v>8421.19.10015</v>
      </c>
    </row>
    <row r="1685" spans="1:3" x14ac:dyDescent="0.25">
      <c r="A1685" t="s">
        <v>1846</v>
      </c>
      <c r="B1685" t="str">
        <f>RIGHT(LEFT(Planilha1!B1685,6),3)</f>
        <v>016</v>
      </c>
      <c r="C1685" t="str">
        <f t="shared" si="26"/>
        <v>8421.19.10016</v>
      </c>
    </row>
    <row r="1686" spans="1:3" x14ac:dyDescent="0.25">
      <c r="A1686" t="s">
        <v>1860</v>
      </c>
      <c r="B1686" t="str">
        <f>RIGHT(LEFT(Planilha1!B1686,6),3)</f>
        <v>054</v>
      </c>
      <c r="C1686" t="str">
        <f t="shared" si="26"/>
        <v>8421.19.90054</v>
      </c>
    </row>
    <row r="1687" spans="1:3" x14ac:dyDescent="0.25">
      <c r="A1687" t="s">
        <v>1860</v>
      </c>
      <c r="B1687" t="str">
        <f>RIGHT(LEFT(Planilha1!B1687,6),3)</f>
        <v>061</v>
      </c>
      <c r="C1687" t="str">
        <f t="shared" si="26"/>
        <v>8421.19.90061</v>
      </c>
    </row>
    <row r="1688" spans="1:3" x14ac:dyDescent="0.25">
      <c r="A1688" t="s">
        <v>1860</v>
      </c>
      <c r="B1688" t="str">
        <f>RIGHT(LEFT(Planilha1!B1688,6),3)</f>
        <v>062</v>
      </c>
      <c r="C1688" t="str">
        <f t="shared" si="26"/>
        <v>8421.19.90062</v>
      </c>
    </row>
    <row r="1689" spans="1:3" x14ac:dyDescent="0.25">
      <c r="A1689" t="s">
        <v>1860</v>
      </c>
      <c r="B1689" t="str">
        <f>RIGHT(LEFT(Planilha1!B1689,6),3)</f>
        <v>063</v>
      </c>
      <c r="C1689" t="str">
        <f t="shared" si="26"/>
        <v>8421.19.90063</v>
      </c>
    </row>
    <row r="1690" spans="1:3" x14ac:dyDescent="0.25">
      <c r="A1690" t="s">
        <v>1860</v>
      </c>
      <c r="B1690" t="str">
        <f>RIGHT(LEFT(Planilha1!B1690,6),3)</f>
        <v>064</v>
      </c>
      <c r="C1690" t="str">
        <f t="shared" si="26"/>
        <v>8421.19.90064</v>
      </c>
    </row>
    <row r="1691" spans="1:3" x14ac:dyDescent="0.25">
      <c r="A1691" t="s">
        <v>1860</v>
      </c>
      <c r="B1691" t="str">
        <f>RIGHT(LEFT(Planilha1!B1691,6),3)</f>
        <v>065</v>
      </c>
      <c r="C1691" t="str">
        <f t="shared" si="26"/>
        <v>8421.19.90065</v>
      </c>
    </row>
    <row r="1692" spans="1:3" x14ac:dyDescent="0.25">
      <c r="A1692" t="s">
        <v>1860</v>
      </c>
      <c r="B1692" t="str">
        <f>RIGHT(LEFT(Planilha1!B1692,6),3)</f>
        <v>066</v>
      </c>
      <c r="C1692" t="str">
        <f t="shared" si="26"/>
        <v>8421.19.90066</v>
      </c>
    </row>
    <row r="1693" spans="1:3" x14ac:dyDescent="0.25">
      <c r="A1693" t="s">
        <v>1860</v>
      </c>
      <c r="B1693" t="str">
        <f>RIGHT(LEFT(Planilha1!B1693,6),3)</f>
        <v>067</v>
      </c>
      <c r="C1693" t="str">
        <f t="shared" si="26"/>
        <v>8421.19.90067</v>
      </c>
    </row>
    <row r="1694" spans="1:3" x14ac:dyDescent="0.25">
      <c r="A1694" t="s">
        <v>1860</v>
      </c>
      <c r="B1694" t="str">
        <f>RIGHT(LEFT(Planilha1!B1694,6),3)</f>
        <v>068</v>
      </c>
      <c r="C1694" t="str">
        <f t="shared" si="26"/>
        <v>8421.19.90068</v>
      </c>
    </row>
    <row r="1695" spans="1:3" x14ac:dyDescent="0.25">
      <c r="A1695" t="s">
        <v>1860</v>
      </c>
      <c r="B1695" t="str">
        <f>RIGHT(LEFT(Planilha1!B1695,6),3)</f>
        <v>069</v>
      </c>
      <c r="C1695" t="str">
        <f t="shared" si="26"/>
        <v>8421.19.90069</v>
      </c>
    </row>
    <row r="1696" spans="1:3" x14ac:dyDescent="0.25">
      <c r="A1696" t="s">
        <v>1860</v>
      </c>
      <c r="B1696" t="str">
        <f>RIGHT(LEFT(Planilha1!B1696,6),3)</f>
        <v>070</v>
      </c>
      <c r="C1696" t="str">
        <f t="shared" si="26"/>
        <v>8421.19.90070</v>
      </c>
    </row>
    <row r="1697" spans="1:3" x14ac:dyDescent="0.25">
      <c r="A1697" t="s">
        <v>1860</v>
      </c>
      <c r="B1697" t="str">
        <f>RIGHT(LEFT(Planilha1!B1697,6),3)</f>
        <v>071</v>
      </c>
      <c r="C1697" t="str">
        <f t="shared" si="26"/>
        <v>8421.19.90071</v>
      </c>
    </row>
    <row r="1698" spans="1:3" x14ac:dyDescent="0.25">
      <c r="A1698" t="s">
        <v>1860</v>
      </c>
      <c r="B1698" t="str">
        <f>RIGHT(LEFT(Planilha1!B1698,6),3)</f>
        <v>072</v>
      </c>
      <c r="C1698" t="str">
        <f t="shared" si="26"/>
        <v>8421.19.90072</v>
      </c>
    </row>
    <row r="1699" spans="1:3" x14ac:dyDescent="0.25">
      <c r="A1699" t="s">
        <v>1860</v>
      </c>
      <c r="B1699" t="str">
        <f>RIGHT(LEFT(Planilha1!B1699,6),3)</f>
        <v>073</v>
      </c>
      <c r="C1699" t="str">
        <f t="shared" si="26"/>
        <v>8421.19.90073</v>
      </c>
    </row>
    <row r="1700" spans="1:3" x14ac:dyDescent="0.25">
      <c r="A1700" t="s">
        <v>1860</v>
      </c>
      <c r="B1700" t="str">
        <f>RIGHT(LEFT(Planilha1!B1700,6),3)</f>
        <v>075</v>
      </c>
      <c r="C1700" t="str">
        <f t="shared" si="26"/>
        <v>8421.19.90075</v>
      </c>
    </row>
    <row r="1701" spans="1:3" x14ac:dyDescent="0.25">
      <c r="A1701" t="s">
        <v>1860</v>
      </c>
      <c r="B1701" t="str">
        <f>RIGHT(LEFT(Planilha1!B1701,6),3)</f>
        <v>076</v>
      </c>
      <c r="C1701" t="str">
        <f t="shared" si="26"/>
        <v>8421.19.90076</v>
      </c>
    </row>
    <row r="1702" spans="1:3" x14ac:dyDescent="0.25">
      <c r="A1702" t="s">
        <v>1860</v>
      </c>
      <c r="B1702" t="str">
        <f>RIGHT(LEFT(Planilha1!B1702,6),3)</f>
        <v>077</v>
      </c>
      <c r="C1702" t="str">
        <f t="shared" si="26"/>
        <v>8421.19.90077</v>
      </c>
    </row>
    <row r="1703" spans="1:3" x14ac:dyDescent="0.25">
      <c r="A1703" t="s">
        <v>1860</v>
      </c>
      <c r="B1703" t="str">
        <f>RIGHT(LEFT(Planilha1!B1703,6),3)</f>
        <v>078</v>
      </c>
      <c r="C1703" t="str">
        <f t="shared" si="26"/>
        <v>8421.19.90078</v>
      </c>
    </row>
    <row r="1704" spans="1:3" x14ac:dyDescent="0.25">
      <c r="A1704" t="s">
        <v>1860</v>
      </c>
      <c r="B1704" t="str">
        <f>RIGHT(LEFT(Planilha1!B1704,6),3)</f>
        <v>079</v>
      </c>
      <c r="C1704" t="str">
        <f t="shared" si="26"/>
        <v>8421.19.90079</v>
      </c>
    </row>
    <row r="1705" spans="1:3" x14ac:dyDescent="0.25">
      <c r="A1705" t="s">
        <v>1860</v>
      </c>
      <c r="B1705" t="str">
        <f>RIGHT(LEFT(Planilha1!B1705,6),3)</f>
        <v>080</v>
      </c>
      <c r="C1705" t="str">
        <f t="shared" si="26"/>
        <v>8421.19.90080</v>
      </c>
    </row>
    <row r="1706" spans="1:3" x14ac:dyDescent="0.25">
      <c r="A1706" t="s">
        <v>1860</v>
      </c>
      <c r="B1706" t="str">
        <f>RIGHT(LEFT(Planilha1!B1706,6),3)</f>
        <v>081</v>
      </c>
      <c r="C1706" t="str">
        <f t="shared" si="26"/>
        <v>8421.19.90081</v>
      </c>
    </row>
    <row r="1707" spans="1:3" x14ac:dyDescent="0.25">
      <c r="A1707" t="s">
        <v>1860</v>
      </c>
      <c r="B1707" t="str">
        <f>RIGHT(LEFT(Planilha1!B1707,6),3)</f>
        <v>082</v>
      </c>
      <c r="C1707" t="str">
        <f t="shared" si="26"/>
        <v>8421.19.90082</v>
      </c>
    </row>
    <row r="1708" spans="1:3" x14ac:dyDescent="0.25">
      <c r="A1708" t="s">
        <v>1860</v>
      </c>
      <c r="B1708" t="str">
        <f>RIGHT(LEFT(Planilha1!B1708,6),3)</f>
        <v>083</v>
      </c>
      <c r="C1708" t="str">
        <f t="shared" si="26"/>
        <v>8421.19.90083</v>
      </c>
    </row>
    <row r="1709" spans="1:3" x14ac:dyDescent="0.25">
      <c r="A1709" t="s">
        <v>1860</v>
      </c>
      <c r="B1709" t="str">
        <f>RIGHT(LEFT(Planilha1!B1709,6),3)</f>
        <v>084</v>
      </c>
      <c r="C1709" t="str">
        <f t="shared" si="26"/>
        <v>8421.19.90084</v>
      </c>
    </row>
    <row r="1710" spans="1:3" x14ac:dyDescent="0.25">
      <c r="A1710" t="s">
        <v>1860</v>
      </c>
      <c r="B1710" t="str">
        <f>RIGHT(LEFT(Planilha1!B1710,6),3)</f>
        <v>085</v>
      </c>
      <c r="C1710" t="str">
        <f t="shared" si="26"/>
        <v>8421.19.90085</v>
      </c>
    </row>
    <row r="1711" spans="1:3" x14ac:dyDescent="0.25">
      <c r="A1711" t="s">
        <v>1860</v>
      </c>
      <c r="B1711" t="str">
        <f>RIGHT(LEFT(Planilha1!B1711,6),3)</f>
        <v>086</v>
      </c>
      <c r="C1711" t="str">
        <f t="shared" si="26"/>
        <v>8421.19.90086</v>
      </c>
    </row>
    <row r="1712" spans="1:3" x14ac:dyDescent="0.25">
      <c r="A1712" t="s">
        <v>1860</v>
      </c>
      <c r="B1712" t="str">
        <f>RIGHT(LEFT(Planilha1!B1712,6),3)</f>
        <v>087</v>
      </c>
      <c r="C1712" t="str">
        <f t="shared" si="26"/>
        <v>8421.19.90087</v>
      </c>
    </row>
    <row r="1713" spans="1:3" x14ac:dyDescent="0.25">
      <c r="A1713" t="s">
        <v>1860</v>
      </c>
      <c r="B1713" t="str">
        <f>RIGHT(LEFT(Planilha1!B1713,6),3)</f>
        <v>088</v>
      </c>
      <c r="C1713" t="str">
        <f t="shared" si="26"/>
        <v>8421.19.90088</v>
      </c>
    </row>
    <row r="1714" spans="1:3" x14ac:dyDescent="0.25">
      <c r="A1714" t="s">
        <v>1860</v>
      </c>
      <c r="B1714" t="str">
        <f>RIGHT(LEFT(Planilha1!B1714,6),3)</f>
        <v>089</v>
      </c>
      <c r="C1714" t="str">
        <f t="shared" si="26"/>
        <v>8421.19.90089</v>
      </c>
    </row>
    <row r="1715" spans="1:3" x14ac:dyDescent="0.25">
      <c r="A1715" t="s">
        <v>1860</v>
      </c>
      <c r="B1715" t="str">
        <f>RIGHT(LEFT(Planilha1!B1715,6),3)</f>
        <v>090</v>
      </c>
      <c r="C1715" t="str">
        <f t="shared" si="26"/>
        <v>8421.19.90090</v>
      </c>
    </row>
    <row r="1716" spans="1:3" x14ac:dyDescent="0.25">
      <c r="A1716" t="s">
        <v>1860</v>
      </c>
      <c r="B1716" t="str">
        <f>RIGHT(LEFT(Planilha1!B1716,6),3)</f>
        <v>091</v>
      </c>
      <c r="C1716" t="str">
        <f t="shared" si="26"/>
        <v>8421.19.90091</v>
      </c>
    </row>
    <row r="1717" spans="1:3" x14ac:dyDescent="0.25">
      <c r="A1717" t="s">
        <v>1860</v>
      </c>
      <c r="B1717" t="str">
        <f>RIGHT(LEFT(Planilha1!B1717,6),3)</f>
        <v>092</v>
      </c>
      <c r="C1717" t="str">
        <f t="shared" si="26"/>
        <v>8421.19.90092</v>
      </c>
    </row>
    <row r="1718" spans="1:3" x14ac:dyDescent="0.25">
      <c r="A1718" t="s">
        <v>1860</v>
      </c>
      <c r="B1718" t="str">
        <f>RIGHT(LEFT(Planilha1!B1718,6),3)</f>
        <v>093</v>
      </c>
      <c r="C1718" t="str">
        <f t="shared" si="26"/>
        <v>8421.19.90093</v>
      </c>
    </row>
    <row r="1719" spans="1:3" x14ac:dyDescent="0.25">
      <c r="A1719" t="s">
        <v>1860</v>
      </c>
      <c r="B1719" t="str">
        <f>RIGHT(LEFT(Planilha1!B1719,6),3)</f>
        <v>094</v>
      </c>
      <c r="C1719" t="str">
        <f t="shared" si="26"/>
        <v>8421.19.90094</v>
      </c>
    </row>
    <row r="1720" spans="1:3" x14ac:dyDescent="0.25">
      <c r="A1720" t="s">
        <v>1895</v>
      </c>
      <c r="B1720" t="str">
        <f>RIGHT(LEFT(Planilha1!B1720,6),3)</f>
        <v>009</v>
      </c>
      <c r="C1720" t="str">
        <f t="shared" si="26"/>
        <v>8421.21.00009</v>
      </c>
    </row>
    <row r="1721" spans="1:3" x14ac:dyDescent="0.25">
      <c r="A1721" t="s">
        <v>1895</v>
      </c>
      <c r="B1721" t="str">
        <f>RIGHT(LEFT(Planilha1!B1721,6),3)</f>
        <v>010</v>
      </c>
      <c r="C1721" t="str">
        <f t="shared" si="26"/>
        <v>8421.21.00010</v>
      </c>
    </row>
    <row r="1722" spans="1:3" x14ac:dyDescent="0.25">
      <c r="A1722" t="s">
        <v>1895</v>
      </c>
      <c r="B1722" t="str">
        <f>RIGHT(LEFT(Planilha1!B1722,6),3)</f>
        <v>023</v>
      </c>
      <c r="C1722" t="str">
        <f t="shared" si="26"/>
        <v>8421.21.00023</v>
      </c>
    </row>
    <row r="1723" spans="1:3" x14ac:dyDescent="0.25">
      <c r="A1723" t="s">
        <v>1895</v>
      </c>
      <c r="B1723" t="str">
        <f>RIGHT(LEFT(Planilha1!B1723,6),3)</f>
        <v>024</v>
      </c>
      <c r="C1723" t="str">
        <f t="shared" si="26"/>
        <v>8421.21.00024</v>
      </c>
    </row>
    <row r="1724" spans="1:3" x14ac:dyDescent="0.25">
      <c r="A1724" t="s">
        <v>1895</v>
      </c>
      <c r="B1724" t="str">
        <f>RIGHT(LEFT(Planilha1!B1724,6),3)</f>
        <v>026</v>
      </c>
      <c r="C1724" t="str">
        <f t="shared" si="26"/>
        <v>8421.21.00026</v>
      </c>
    </row>
    <row r="1725" spans="1:3" x14ac:dyDescent="0.25">
      <c r="A1725" t="s">
        <v>1895</v>
      </c>
      <c r="B1725" t="str">
        <f>RIGHT(LEFT(Planilha1!B1725,6),3)</f>
        <v>031</v>
      </c>
      <c r="C1725" t="str">
        <f t="shared" si="26"/>
        <v>8421.21.00031</v>
      </c>
    </row>
    <row r="1726" spans="1:3" x14ac:dyDescent="0.25">
      <c r="A1726" t="s">
        <v>1895</v>
      </c>
      <c r="B1726" t="str">
        <f>RIGHT(LEFT(Planilha1!B1726,6),3)</f>
        <v>033</v>
      </c>
      <c r="C1726" t="str">
        <f t="shared" si="26"/>
        <v>8421.21.00033</v>
      </c>
    </row>
    <row r="1727" spans="1:3" x14ac:dyDescent="0.25">
      <c r="A1727" t="s">
        <v>1895</v>
      </c>
      <c r="B1727" t="str">
        <f>RIGHT(LEFT(Planilha1!B1727,6),3)</f>
        <v>034</v>
      </c>
      <c r="C1727" t="str">
        <f t="shared" si="26"/>
        <v>8421.21.00034</v>
      </c>
    </row>
    <row r="1728" spans="1:3" x14ac:dyDescent="0.25">
      <c r="A1728" t="s">
        <v>1895</v>
      </c>
      <c r="B1728" t="str">
        <f>RIGHT(LEFT(Planilha1!B1728,6),3)</f>
        <v>035</v>
      </c>
      <c r="C1728" t="str">
        <f t="shared" si="26"/>
        <v>8421.21.00035</v>
      </c>
    </row>
    <row r="1729" spans="1:3" x14ac:dyDescent="0.25">
      <c r="A1729" t="s">
        <v>1895</v>
      </c>
      <c r="B1729" t="str">
        <f>RIGHT(LEFT(Planilha1!B1729,6),3)</f>
        <v>040</v>
      </c>
      <c r="C1729" t="str">
        <f t="shared" si="26"/>
        <v>8421.21.00040</v>
      </c>
    </row>
    <row r="1730" spans="1:3" x14ac:dyDescent="0.25">
      <c r="A1730" t="s">
        <v>1895</v>
      </c>
      <c r="B1730" t="str">
        <f>RIGHT(LEFT(Planilha1!B1730,6),3)</f>
        <v>047</v>
      </c>
      <c r="C1730" t="str">
        <f t="shared" si="26"/>
        <v>8421.21.00047</v>
      </c>
    </row>
    <row r="1731" spans="1:3" x14ac:dyDescent="0.25">
      <c r="A1731" t="s">
        <v>1895</v>
      </c>
      <c r="B1731" t="str">
        <f>RIGHT(LEFT(Planilha1!B1731,6),3)</f>
        <v>048</v>
      </c>
      <c r="C1731" t="str">
        <f t="shared" ref="C1731:C1794" si="27">A1731&amp;B1731</f>
        <v>8421.21.00048</v>
      </c>
    </row>
    <row r="1732" spans="1:3" x14ac:dyDescent="0.25">
      <c r="A1732" t="s">
        <v>1895</v>
      </c>
      <c r="B1732" t="str">
        <f>RIGHT(LEFT(Planilha1!B1732,6),3)</f>
        <v>049</v>
      </c>
      <c r="C1732" t="str">
        <f t="shared" si="27"/>
        <v>8421.21.00049</v>
      </c>
    </row>
    <row r="1733" spans="1:3" x14ac:dyDescent="0.25">
      <c r="A1733" t="s">
        <v>1895</v>
      </c>
      <c r="B1733" t="str">
        <f>RIGHT(LEFT(Planilha1!B1733,6),3)</f>
        <v>053</v>
      </c>
      <c r="C1733" t="str">
        <f t="shared" si="27"/>
        <v>8421.21.00053</v>
      </c>
    </row>
    <row r="1734" spans="1:3" x14ac:dyDescent="0.25">
      <c r="A1734" t="s">
        <v>1895</v>
      </c>
      <c r="B1734" t="str">
        <f>RIGHT(LEFT(Planilha1!B1734,6),3)</f>
        <v>054</v>
      </c>
      <c r="C1734" t="str">
        <f t="shared" si="27"/>
        <v>8421.21.00054</v>
      </c>
    </row>
    <row r="1735" spans="1:3" x14ac:dyDescent="0.25">
      <c r="A1735" t="s">
        <v>1895</v>
      </c>
      <c r="B1735" t="str">
        <f>RIGHT(LEFT(Planilha1!B1735,6),3)</f>
        <v>055</v>
      </c>
      <c r="C1735" t="str">
        <f t="shared" si="27"/>
        <v>8421.21.00055</v>
      </c>
    </row>
    <row r="1736" spans="1:3" x14ac:dyDescent="0.25">
      <c r="A1736" t="s">
        <v>1895</v>
      </c>
      <c r="B1736" t="str">
        <f>RIGHT(LEFT(Planilha1!B1736,6),3)</f>
        <v>059</v>
      </c>
      <c r="C1736" t="str">
        <f t="shared" si="27"/>
        <v>8421.21.00059</v>
      </c>
    </row>
    <row r="1737" spans="1:3" x14ac:dyDescent="0.25">
      <c r="A1737" t="s">
        <v>1895</v>
      </c>
      <c r="B1737" t="str">
        <f>RIGHT(LEFT(Planilha1!B1737,6),3)</f>
        <v>060</v>
      </c>
      <c r="C1737" t="str">
        <f t="shared" si="27"/>
        <v>8421.21.00060</v>
      </c>
    </row>
    <row r="1738" spans="1:3" x14ac:dyDescent="0.25">
      <c r="A1738" t="s">
        <v>1895</v>
      </c>
      <c r="B1738" t="str">
        <f>RIGHT(LEFT(Planilha1!B1738,6),3)</f>
        <v>062</v>
      </c>
      <c r="C1738" t="str">
        <f t="shared" si="27"/>
        <v>8421.21.00062</v>
      </c>
    </row>
    <row r="1739" spans="1:3" x14ac:dyDescent="0.25">
      <c r="A1739" t="s">
        <v>1895</v>
      </c>
      <c r="B1739" t="str">
        <f>RIGHT(LEFT(Planilha1!B1739,6),3)</f>
        <v>063</v>
      </c>
      <c r="C1739" t="str">
        <f t="shared" si="27"/>
        <v>8421.21.00063</v>
      </c>
    </row>
    <row r="1740" spans="1:3" x14ac:dyDescent="0.25">
      <c r="A1740" t="s">
        <v>1895</v>
      </c>
      <c r="B1740" t="str">
        <f>RIGHT(LEFT(Planilha1!B1740,6),3)</f>
        <v>065</v>
      </c>
      <c r="C1740" t="str">
        <f t="shared" si="27"/>
        <v>8421.21.00065</v>
      </c>
    </row>
    <row r="1741" spans="1:3" x14ac:dyDescent="0.25">
      <c r="A1741" t="s">
        <v>1895</v>
      </c>
      <c r="B1741" t="str">
        <f>RIGHT(LEFT(Planilha1!B1741,6),3)</f>
        <v>066</v>
      </c>
      <c r="C1741" t="str">
        <f t="shared" si="27"/>
        <v>8421.21.00066</v>
      </c>
    </row>
    <row r="1742" spans="1:3" x14ac:dyDescent="0.25">
      <c r="A1742" t="s">
        <v>1895</v>
      </c>
      <c r="B1742" t="str">
        <f>RIGHT(LEFT(Planilha1!B1742,6),3)</f>
        <v>067</v>
      </c>
      <c r="C1742" t="str">
        <f t="shared" si="27"/>
        <v>8421.21.00067</v>
      </c>
    </row>
    <row r="1743" spans="1:3" x14ac:dyDescent="0.25">
      <c r="A1743" t="s">
        <v>1895</v>
      </c>
      <c r="B1743" t="str">
        <f>RIGHT(LEFT(Planilha1!B1743,6),3)</f>
        <v>068</v>
      </c>
      <c r="C1743" t="str">
        <f t="shared" si="27"/>
        <v>8421.21.00068</v>
      </c>
    </row>
    <row r="1744" spans="1:3" x14ac:dyDescent="0.25">
      <c r="A1744" t="s">
        <v>1895</v>
      </c>
      <c r="B1744" t="str">
        <f>RIGHT(LEFT(Planilha1!B1744,6),3)</f>
        <v>069</v>
      </c>
      <c r="C1744" t="str">
        <f t="shared" si="27"/>
        <v>8421.21.00069</v>
      </c>
    </row>
    <row r="1745" spans="1:3" x14ac:dyDescent="0.25">
      <c r="A1745" t="s">
        <v>1895</v>
      </c>
      <c r="B1745" t="str">
        <f>RIGHT(LEFT(Planilha1!B1745,6),3)</f>
        <v>070</v>
      </c>
      <c r="C1745" t="str">
        <f t="shared" si="27"/>
        <v>8421.21.00070</v>
      </c>
    </row>
    <row r="1746" spans="1:3" x14ac:dyDescent="0.25">
      <c r="A1746" t="s">
        <v>1895</v>
      </c>
      <c r="B1746" t="str">
        <f>RIGHT(LEFT(Planilha1!B1746,6),3)</f>
        <v>071</v>
      </c>
      <c r="C1746" t="str">
        <f t="shared" si="27"/>
        <v>8421.21.00071</v>
      </c>
    </row>
    <row r="1747" spans="1:3" x14ac:dyDescent="0.25">
      <c r="A1747" t="s">
        <v>1895</v>
      </c>
      <c r="B1747" t="str">
        <f>RIGHT(LEFT(Planilha1!B1747,6),3)</f>
        <v>072</v>
      </c>
      <c r="C1747" t="str">
        <f t="shared" si="27"/>
        <v>8421.21.00072</v>
      </c>
    </row>
    <row r="1748" spans="1:3" x14ac:dyDescent="0.25">
      <c r="A1748" t="s">
        <v>1895</v>
      </c>
      <c r="B1748" t="str">
        <f>RIGHT(LEFT(Planilha1!B1748,6),3)</f>
        <v>073</v>
      </c>
      <c r="C1748" t="str">
        <f t="shared" si="27"/>
        <v>8421.21.00073</v>
      </c>
    </row>
    <row r="1749" spans="1:3" x14ac:dyDescent="0.25">
      <c r="A1749" t="s">
        <v>1895</v>
      </c>
      <c r="B1749" t="str">
        <f>RIGHT(LEFT(Planilha1!B1749,6),3)</f>
        <v>074</v>
      </c>
      <c r="C1749" t="str">
        <f t="shared" si="27"/>
        <v>8421.21.00074</v>
      </c>
    </row>
    <row r="1750" spans="1:3" x14ac:dyDescent="0.25">
      <c r="A1750" t="s">
        <v>1895</v>
      </c>
      <c r="B1750" t="str">
        <f>RIGHT(LEFT(Planilha1!B1750,6),3)</f>
        <v>075</v>
      </c>
      <c r="C1750" t="str">
        <f t="shared" si="27"/>
        <v>8421.21.00075</v>
      </c>
    </row>
    <row r="1751" spans="1:3" x14ac:dyDescent="0.25">
      <c r="A1751" t="s">
        <v>1895</v>
      </c>
      <c r="B1751" t="str">
        <f>RIGHT(LEFT(Planilha1!B1751,6),3)</f>
        <v>076</v>
      </c>
      <c r="C1751" t="str">
        <f t="shared" si="27"/>
        <v>8421.21.00076</v>
      </c>
    </row>
    <row r="1752" spans="1:3" x14ac:dyDescent="0.25">
      <c r="A1752" t="s">
        <v>1895</v>
      </c>
      <c r="B1752" t="str">
        <f>RIGHT(LEFT(Planilha1!B1752,6),3)</f>
        <v>077</v>
      </c>
      <c r="C1752" t="str">
        <f t="shared" si="27"/>
        <v>8421.21.00077</v>
      </c>
    </row>
    <row r="1753" spans="1:3" x14ac:dyDescent="0.25">
      <c r="A1753" t="s">
        <v>1895</v>
      </c>
      <c r="B1753" t="str">
        <f>RIGHT(LEFT(Planilha1!B1753,6),3)</f>
        <v>078</v>
      </c>
      <c r="C1753" t="str">
        <f t="shared" si="27"/>
        <v>8421.21.00078</v>
      </c>
    </row>
    <row r="1754" spans="1:3" x14ac:dyDescent="0.25">
      <c r="A1754" t="s">
        <v>1895</v>
      </c>
      <c r="B1754" t="str">
        <f>RIGHT(LEFT(Planilha1!B1754,6),3)</f>
        <v>079</v>
      </c>
      <c r="C1754" t="str">
        <f t="shared" si="27"/>
        <v>8421.21.00079</v>
      </c>
    </row>
    <row r="1755" spans="1:3" x14ac:dyDescent="0.25">
      <c r="A1755" t="s">
        <v>1895</v>
      </c>
      <c r="B1755" t="str">
        <f>RIGHT(LEFT(Planilha1!B1755,6),3)</f>
        <v>080</v>
      </c>
      <c r="C1755" t="str">
        <f t="shared" si="27"/>
        <v>8421.21.00080</v>
      </c>
    </row>
    <row r="1756" spans="1:3" x14ac:dyDescent="0.25">
      <c r="A1756" t="s">
        <v>1895</v>
      </c>
      <c r="B1756" t="str">
        <f>RIGHT(LEFT(Planilha1!B1756,6),3)</f>
        <v>081</v>
      </c>
      <c r="C1756" t="str">
        <f t="shared" si="27"/>
        <v>8421.21.00081</v>
      </c>
    </row>
    <row r="1757" spans="1:3" x14ac:dyDescent="0.25">
      <c r="A1757" t="s">
        <v>1895</v>
      </c>
      <c r="B1757" t="str">
        <f>RIGHT(LEFT(Planilha1!B1757,6),3)</f>
        <v>082</v>
      </c>
      <c r="C1757" t="str">
        <f t="shared" si="27"/>
        <v>8421.21.00082</v>
      </c>
    </row>
    <row r="1758" spans="1:3" x14ac:dyDescent="0.25">
      <c r="A1758" t="s">
        <v>1895</v>
      </c>
      <c r="B1758" t="str">
        <f>RIGHT(LEFT(Planilha1!B1758,6),3)</f>
        <v>083</v>
      </c>
      <c r="C1758" t="str">
        <f t="shared" si="27"/>
        <v>8421.21.00083</v>
      </c>
    </row>
    <row r="1759" spans="1:3" x14ac:dyDescent="0.25">
      <c r="A1759" t="s">
        <v>1895</v>
      </c>
      <c r="B1759" t="str">
        <f>RIGHT(LEFT(Planilha1!B1759,6),3)</f>
        <v>084</v>
      </c>
      <c r="C1759" t="str">
        <f t="shared" si="27"/>
        <v>8421.21.00084</v>
      </c>
    </row>
    <row r="1760" spans="1:3" x14ac:dyDescent="0.25">
      <c r="A1760" t="s">
        <v>1895</v>
      </c>
      <c r="B1760" t="str">
        <f>RIGHT(LEFT(Planilha1!B1760,6),3)</f>
        <v>085</v>
      </c>
      <c r="C1760" t="str">
        <f t="shared" si="27"/>
        <v>8421.21.00085</v>
      </c>
    </row>
    <row r="1761" spans="1:3" x14ac:dyDescent="0.25">
      <c r="A1761" t="s">
        <v>1895</v>
      </c>
      <c r="B1761" t="str">
        <f>RIGHT(LEFT(Planilha1!B1761,6),3)</f>
        <v>086</v>
      </c>
      <c r="C1761" t="str">
        <f t="shared" si="27"/>
        <v>8421.21.00086</v>
      </c>
    </row>
    <row r="1762" spans="1:3" x14ac:dyDescent="0.25">
      <c r="A1762" t="s">
        <v>1895</v>
      </c>
      <c r="B1762" t="str">
        <f>RIGHT(LEFT(Planilha1!B1762,6),3)</f>
        <v>087</v>
      </c>
      <c r="C1762" t="str">
        <f t="shared" si="27"/>
        <v>8421.21.00087</v>
      </c>
    </row>
    <row r="1763" spans="1:3" x14ac:dyDescent="0.25">
      <c r="A1763" t="s">
        <v>1895</v>
      </c>
      <c r="B1763" t="str">
        <f>RIGHT(LEFT(Planilha1!B1763,6),3)</f>
        <v>088</v>
      </c>
      <c r="C1763" t="str">
        <f t="shared" si="27"/>
        <v>8421.21.00088</v>
      </c>
    </row>
    <row r="1764" spans="1:3" x14ac:dyDescent="0.25">
      <c r="A1764" t="s">
        <v>1895</v>
      </c>
      <c r="B1764" t="str">
        <f>RIGHT(LEFT(Planilha1!B1764,6),3)</f>
        <v>090</v>
      </c>
      <c r="C1764" t="str">
        <f t="shared" si="27"/>
        <v>8421.21.00090</v>
      </c>
    </row>
    <row r="1765" spans="1:3" x14ac:dyDescent="0.25">
      <c r="A1765" t="s">
        <v>1895</v>
      </c>
      <c r="B1765" t="str">
        <f>RIGHT(LEFT(Planilha1!B1765,6),3)</f>
        <v>091</v>
      </c>
      <c r="C1765" t="str">
        <f t="shared" si="27"/>
        <v>8421.21.00091</v>
      </c>
    </row>
    <row r="1766" spans="1:3" x14ac:dyDescent="0.25">
      <c r="A1766" t="s">
        <v>1895</v>
      </c>
      <c r="B1766" t="str">
        <f>RIGHT(LEFT(Planilha1!B1766,6),3)</f>
        <v>126</v>
      </c>
      <c r="C1766" t="str">
        <f t="shared" si="27"/>
        <v>8421.21.00126</v>
      </c>
    </row>
    <row r="1767" spans="1:3" x14ac:dyDescent="0.25">
      <c r="A1767" t="s">
        <v>1895</v>
      </c>
      <c r="B1767" t="str">
        <f>RIGHT(LEFT(Planilha1!B1767,6),3)</f>
        <v>127</v>
      </c>
      <c r="C1767" t="str">
        <f t="shared" si="27"/>
        <v>8421.21.00127</v>
      </c>
    </row>
    <row r="1768" spans="1:3" x14ac:dyDescent="0.25">
      <c r="A1768" t="s">
        <v>1895</v>
      </c>
      <c r="B1768" t="str">
        <f>RIGHT(LEFT(Planilha1!B1768,6),3)</f>
        <v>128</v>
      </c>
      <c r="C1768" t="str">
        <f t="shared" si="27"/>
        <v>8421.21.00128</v>
      </c>
    </row>
    <row r="1769" spans="1:3" x14ac:dyDescent="0.25">
      <c r="A1769" t="s">
        <v>1895</v>
      </c>
      <c r="B1769" t="str">
        <f>RIGHT(LEFT(Planilha1!B1769,6),3)</f>
        <v>129</v>
      </c>
      <c r="C1769" t="str">
        <f t="shared" si="27"/>
        <v>8421.21.00129</v>
      </c>
    </row>
    <row r="1770" spans="1:3" x14ac:dyDescent="0.25">
      <c r="A1770" t="s">
        <v>1895</v>
      </c>
      <c r="B1770" t="str">
        <f>RIGHT(LEFT(Planilha1!B1770,6),3)</f>
        <v>130</v>
      </c>
      <c r="C1770" t="str">
        <f t="shared" si="27"/>
        <v>8421.21.00130</v>
      </c>
    </row>
    <row r="1771" spans="1:3" x14ac:dyDescent="0.25">
      <c r="A1771" t="s">
        <v>1895</v>
      </c>
      <c r="B1771" t="str">
        <f>RIGHT(LEFT(Planilha1!B1771,6),3)</f>
        <v>131</v>
      </c>
      <c r="C1771" t="str">
        <f t="shared" si="27"/>
        <v>8421.21.00131</v>
      </c>
    </row>
    <row r="1772" spans="1:3" x14ac:dyDescent="0.25">
      <c r="A1772" t="s">
        <v>1895</v>
      </c>
      <c r="B1772" t="str">
        <f>RIGHT(LEFT(Planilha1!B1772,6),3)</f>
        <v>132</v>
      </c>
      <c r="C1772" t="str">
        <f t="shared" si="27"/>
        <v>8421.21.00132</v>
      </c>
    </row>
    <row r="1773" spans="1:3" x14ac:dyDescent="0.25">
      <c r="A1773" t="s">
        <v>1895</v>
      </c>
      <c r="B1773" t="str">
        <f>RIGHT(LEFT(Planilha1!B1773,6),3)</f>
        <v>133</v>
      </c>
      <c r="C1773" t="str">
        <f t="shared" si="27"/>
        <v>8421.21.00133</v>
      </c>
    </row>
    <row r="1774" spans="1:3" x14ac:dyDescent="0.25">
      <c r="A1774" t="s">
        <v>1895</v>
      </c>
      <c r="B1774" t="str">
        <f>RIGHT(LEFT(Planilha1!B1774,6),3)</f>
        <v>134</v>
      </c>
      <c r="C1774" t="str">
        <f t="shared" si="27"/>
        <v>8421.21.00134</v>
      </c>
    </row>
    <row r="1775" spans="1:3" x14ac:dyDescent="0.25">
      <c r="A1775" t="s">
        <v>1895</v>
      </c>
      <c r="B1775" t="str">
        <f>RIGHT(LEFT(Planilha1!B1775,6),3)</f>
        <v>135</v>
      </c>
      <c r="C1775" t="str">
        <f t="shared" si="27"/>
        <v>8421.21.00135</v>
      </c>
    </row>
    <row r="1776" spans="1:3" x14ac:dyDescent="0.25">
      <c r="A1776" t="s">
        <v>1895</v>
      </c>
      <c r="B1776" t="str">
        <f>RIGHT(LEFT(Planilha1!B1776,6),3)</f>
        <v>137</v>
      </c>
      <c r="C1776" t="str">
        <f t="shared" si="27"/>
        <v>8421.21.00137</v>
      </c>
    </row>
    <row r="1777" spans="1:3" x14ac:dyDescent="0.25">
      <c r="A1777" t="s">
        <v>1895</v>
      </c>
      <c r="B1777" t="str">
        <f>RIGHT(LEFT(Planilha1!B1777,6),3)</f>
        <v>138</v>
      </c>
      <c r="C1777" t="str">
        <f t="shared" si="27"/>
        <v>8421.21.00138</v>
      </c>
    </row>
    <row r="1778" spans="1:3" x14ac:dyDescent="0.25">
      <c r="A1778" t="s">
        <v>1895</v>
      </c>
      <c r="B1778" t="str">
        <f>RIGHT(LEFT(Planilha1!B1778,6),3)</f>
        <v>139</v>
      </c>
      <c r="C1778" t="str">
        <f t="shared" si="27"/>
        <v>8421.21.00139</v>
      </c>
    </row>
    <row r="1779" spans="1:3" x14ac:dyDescent="0.25">
      <c r="A1779" t="s">
        <v>1895</v>
      </c>
      <c r="B1779" t="str">
        <f>RIGHT(LEFT(Planilha1!B1779,6),3)</f>
        <v>140</v>
      </c>
      <c r="C1779" t="str">
        <f t="shared" si="27"/>
        <v>8421.21.00140</v>
      </c>
    </row>
    <row r="1780" spans="1:3" x14ac:dyDescent="0.25">
      <c r="A1780" t="s">
        <v>1895</v>
      </c>
      <c r="B1780" t="str">
        <f>RIGHT(LEFT(Planilha1!B1780,6),3)</f>
        <v>141</v>
      </c>
      <c r="C1780" t="str">
        <f t="shared" si="27"/>
        <v>8421.21.00141</v>
      </c>
    </row>
    <row r="1781" spans="1:3" x14ac:dyDescent="0.25">
      <c r="A1781" t="s">
        <v>1895</v>
      </c>
      <c r="B1781" t="str">
        <f>RIGHT(LEFT(Planilha1!B1781,6),3)</f>
        <v>142</v>
      </c>
      <c r="C1781" t="str">
        <f t="shared" si="27"/>
        <v>8421.21.00142</v>
      </c>
    </row>
    <row r="1782" spans="1:3" x14ac:dyDescent="0.25">
      <c r="A1782" t="s">
        <v>1895</v>
      </c>
      <c r="B1782" t="str">
        <f>RIGHT(LEFT(Planilha1!B1782,6),3)</f>
        <v>143</v>
      </c>
      <c r="C1782" t="str">
        <f t="shared" si="27"/>
        <v>8421.21.00143</v>
      </c>
    </row>
    <row r="1783" spans="1:3" x14ac:dyDescent="0.25">
      <c r="A1783" t="s">
        <v>1895</v>
      </c>
      <c r="B1783" t="str">
        <f>RIGHT(LEFT(Planilha1!B1783,6),3)</f>
        <v>144</v>
      </c>
      <c r="C1783" t="str">
        <f t="shared" si="27"/>
        <v>8421.21.00144</v>
      </c>
    </row>
    <row r="1784" spans="1:3" x14ac:dyDescent="0.25">
      <c r="A1784" t="s">
        <v>1895</v>
      </c>
      <c r="B1784" t="str">
        <f>RIGHT(LEFT(Planilha1!B1784,6),3)</f>
        <v>145</v>
      </c>
      <c r="C1784" t="str">
        <f t="shared" si="27"/>
        <v>8421.21.00145</v>
      </c>
    </row>
    <row r="1785" spans="1:3" x14ac:dyDescent="0.25">
      <c r="A1785" t="s">
        <v>1895</v>
      </c>
      <c r="B1785" t="str">
        <f>RIGHT(LEFT(Planilha1!B1785,6),3)</f>
        <v>146</v>
      </c>
      <c r="C1785" t="str">
        <f t="shared" si="27"/>
        <v>8421.21.00146</v>
      </c>
    </row>
    <row r="1786" spans="1:3" x14ac:dyDescent="0.25">
      <c r="A1786" t="s">
        <v>1895</v>
      </c>
      <c r="B1786" t="str">
        <f>RIGHT(LEFT(Planilha1!B1786,6),3)</f>
        <v>148</v>
      </c>
      <c r="C1786" t="str">
        <f t="shared" si="27"/>
        <v>8421.21.00148</v>
      </c>
    </row>
    <row r="1787" spans="1:3" x14ac:dyDescent="0.25">
      <c r="A1787" t="s">
        <v>1895</v>
      </c>
      <c r="B1787" t="str">
        <f>RIGHT(LEFT(Planilha1!B1787,6),3)</f>
        <v>149</v>
      </c>
      <c r="C1787" t="str">
        <f t="shared" si="27"/>
        <v>8421.21.00149</v>
      </c>
    </row>
    <row r="1788" spans="1:3" x14ac:dyDescent="0.25">
      <c r="A1788" t="s">
        <v>1895</v>
      </c>
      <c r="B1788" t="str">
        <f>RIGHT(LEFT(Planilha1!B1788,6),3)</f>
        <v>150</v>
      </c>
      <c r="C1788" t="str">
        <f t="shared" si="27"/>
        <v>8421.21.00150</v>
      </c>
    </row>
    <row r="1789" spans="1:3" x14ac:dyDescent="0.25">
      <c r="A1789" t="s">
        <v>1895</v>
      </c>
      <c r="B1789" t="str">
        <f>RIGHT(LEFT(Planilha1!B1789,6),3)</f>
        <v>151</v>
      </c>
      <c r="C1789" t="str">
        <f t="shared" si="27"/>
        <v>8421.21.00151</v>
      </c>
    </row>
    <row r="1790" spans="1:3" x14ac:dyDescent="0.25">
      <c r="A1790" t="s">
        <v>1895</v>
      </c>
      <c r="B1790" t="str">
        <f>RIGHT(LEFT(Planilha1!B1790,6),3)</f>
        <v>152</v>
      </c>
      <c r="C1790" t="str">
        <f t="shared" si="27"/>
        <v>8421.21.00152</v>
      </c>
    </row>
    <row r="1791" spans="1:3" x14ac:dyDescent="0.25">
      <c r="A1791" t="s">
        <v>1895</v>
      </c>
      <c r="B1791" t="str">
        <f>RIGHT(LEFT(Planilha1!B1791,6),3)</f>
        <v>153</v>
      </c>
      <c r="C1791" t="str">
        <f t="shared" si="27"/>
        <v>8421.21.00153</v>
      </c>
    </row>
    <row r="1792" spans="1:3" x14ac:dyDescent="0.25">
      <c r="A1792" t="s">
        <v>1895</v>
      </c>
      <c r="B1792" t="str">
        <f>RIGHT(LEFT(Planilha1!B1792,6),3)</f>
        <v>154</v>
      </c>
      <c r="C1792" t="str">
        <f t="shared" si="27"/>
        <v>8421.21.00154</v>
      </c>
    </row>
    <row r="1793" spans="1:3" x14ac:dyDescent="0.25">
      <c r="A1793" t="s">
        <v>1895</v>
      </c>
      <c r="B1793" t="str">
        <f>RIGHT(LEFT(Planilha1!B1793,6),3)</f>
        <v>156</v>
      </c>
      <c r="C1793" t="str">
        <f t="shared" si="27"/>
        <v>8421.21.00156</v>
      </c>
    </row>
    <row r="1794" spans="1:3" x14ac:dyDescent="0.25">
      <c r="A1794" t="s">
        <v>1895</v>
      </c>
      <c r="B1794" t="str">
        <f>RIGHT(LEFT(Planilha1!B1794,6),3)</f>
        <v>157</v>
      </c>
      <c r="C1794" t="str">
        <f t="shared" si="27"/>
        <v>8421.21.00157</v>
      </c>
    </row>
    <row r="1795" spans="1:3" x14ac:dyDescent="0.25">
      <c r="A1795" t="s">
        <v>1895</v>
      </c>
      <c r="B1795" t="str">
        <f>RIGHT(LEFT(Planilha1!B1795,6),3)</f>
        <v>158</v>
      </c>
      <c r="C1795" t="str">
        <f t="shared" ref="C1795:C1858" si="28">A1795&amp;B1795</f>
        <v>8421.21.00158</v>
      </c>
    </row>
    <row r="1796" spans="1:3" x14ac:dyDescent="0.25">
      <c r="A1796" t="s">
        <v>1895</v>
      </c>
      <c r="B1796" t="str">
        <f>RIGHT(LEFT(Planilha1!B1796,6),3)</f>
        <v>159</v>
      </c>
      <c r="C1796" t="str">
        <f t="shared" si="28"/>
        <v>8421.21.00159</v>
      </c>
    </row>
    <row r="1797" spans="1:3" x14ac:dyDescent="0.25">
      <c r="A1797" t="s">
        <v>1895</v>
      </c>
      <c r="B1797" t="str">
        <f>RIGHT(LEFT(Planilha1!B1797,6),3)</f>
        <v>160</v>
      </c>
      <c r="C1797" t="str">
        <f t="shared" si="28"/>
        <v>8421.21.00160</v>
      </c>
    </row>
    <row r="1798" spans="1:3" x14ac:dyDescent="0.25">
      <c r="A1798" t="s">
        <v>1895</v>
      </c>
      <c r="B1798" t="str">
        <f>RIGHT(LEFT(Planilha1!B1798,6),3)</f>
        <v>161</v>
      </c>
      <c r="C1798" t="str">
        <f t="shared" si="28"/>
        <v>8421.21.00161</v>
      </c>
    </row>
    <row r="1799" spans="1:3" x14ac:dyDescent="0.25">
      <c r="A1799" t="s">
        <v>1895</v>
      </c>
      <c r="B1799" t="str">
        <f>RIGHT(LEFT(Planilha1!B1799,6),3)</f>
        <v>162</v>
      </c>
      <c r="C1799" t="str">
        <f t="shared" si="28"/>
        <v>8421.21.00162</v>
      </c>
    </row>
    <row r="1800" spans="1:3" x14ac:dyDescent="0.25">
      <c r="A1800" t="s">
        <v>1895</v>
      </c>
      <c r="B1800" t="str">
        <f>RIGHT(LEFT(Planilha1!B1800,6),3)</f>
        <v>163</v>
      </c>
      <c r="C1800" t="str">
        <f t="shared" si="28"/>
        <v>8421.21.00163</v>
      </c>
    </row>
    <row r="1801" spans="1:3" x14ac:dyDescent="0.25">
      <c r="A1801" t="s">
        <v>1895</v>
      </c>
      <c r="B1801" t="str">
        <f>RIGHT(LEFT(Planilha1!B1801,6),3)</f>
        <v>164</v>
      </c>
      <c r="C1801" t="str">
        <f t="shared" si="28"/>
        <v>8421.21.00164</v>
      </c>
    </row>
    <row r="1802" spans="1:3" x14ac:dyDescent="0.25">
      <c r="A1802" t="s">
        <v>1895</v>
      </c>
      <c r="B1802" t="str">
        <f>RIGHT(LEFT(Planilha1!B1802,6),3)</f>
        <v>165</v>
      </c>
      <c r="C1802" t="str">
        <f t="shared" si="28"/>
        <v>8421.21.00165</v>
      </c>
    </row>
    <row r="1803" spans="1:3" x14ac:dyDescent="0.25">
      <c r="A1803" t="s">
        <v>1895</v>
      </c>
      <c r="B1803" t="str">
        <f>RIGHT(LEFT(Planilha1!B1803,6),3)</f>
        <v>166</v>
      </c>
      <c r="C1803" t="str">
        <f t="shared" si="28"/>
        <v>8421.21.00166</v>
      </c>
    </row>
    <row r="1804" spans="1:3" x14ac:dyDescent="0.25">
      <c r="A1804" t="s">
        <v>1895</v>
      </c>
      <c r="B1804" t="str">
        <f>RIGHT(LEFT(Planilha1!B1804,6),3)</f>
        <v>167</v>
      </c>
      <c r="C1804" t="str">
        <f t="shared" si="28"/>
        <v>8421.21.00167</v>
      </c>
    </row>
    <row r="1805" spans="1:3" x14ac:dyDescent="0.25">
      <c r="A1805" t="s">
        <v>1895</v>
      </c>
      <c r="B1805" t="str">
        <f>RIGHT(LEFT(Planilha1!B1805,6),3)</f>
        <v>168</v>
      </c>
      <c r="C1805" t="str">
        <f t="shared" si="28"/>
        <v>8421.21.00168</v>
      </c>
    </row>
    <row r="1806" spans="1:3" x14ac:dyDescent="0.25">
      <c r="A1806" t="s">
        <v>1895</v>
      </c>
      <c r="B1806" t="str">
        <f>RIGHT(LEFT(Planilha1!B1806,6),3)</f>
        <v>169</v>
      </c>
      <c r="C1806" t="str">
        <f t="shared" si="28"/>
        <v>8421.21.00169</v>
      </c>
    </row>
    <row r="1807" spans="1:3" x14ac:dyDescent="0.25">
      <c r="A1807" t="s">
        <v>1895</v>
      </c>
      <c r="B1807" t="str">
        <f>RIGHT(LEFT(Planilha1!B1807,6),3)</f>
        <v>170</v>
      </c>
      <c r="C1807" t="str">
        <f t="shared" si="28"/>
        <v>8421.21.00170</v>
      </c>
    </row>
    <row r="1808" spans="1:3" x14ac:dyDescent="0.25">
      <c r="A1808" t="s">
        <v>1895</v>
      </c>
      <c r="B1808" t="str">
        <f>RIGHT(LEFT(Planilha1!B1808,6),3)</f>
        <v>171</v>
      </c>
      <c r="C1808" t="str">
        <f t="shared" si="28"/>
        <v>8421.21.00171</v>
      </c>
    </row>
    <row r="1809" spans="1:3" x14ac:dyDescent="0.25">
      <c r="A1809" t="s">
        <v>1895</v>
      </c>
      <c r="B1809" t="str">
        <f>RIGHT(LEFT(Planilha1!B1809,6),3)</f>
        <v>173</v>
      </c>
      <c r="C1809" t="str">
        <f t="shared" si="28"/>
        <v>8421.21.00173</v>
      </c>
    </row>
    <row r="1810" spans="1:3" x14ac:dyDescent="0.25">
      <c r="A1810" t="s">
        <v>1895</v>
      </c>
      <c r="B1810" t="str">
        <f>RIGHT(LEFT(Planilha1!B1810,6),3)</f>
        <v>174</v>
      </c>
      <c r="C1810" t="str">
        <f t="shared" si="28"/>
        <v>8421.21.00174</v>
      </c>
    </row>
    <row r="1811" spans="1:3" x14ac:dyDescent="0.25">
      <c r="A1811" t="s">
        <v>1895</v>
      </c>
      <c r="B1811" t="str">
        <f>RIGHT(LEFT(Planilha1!B1811,6),3)</f>
        <v>175</v>
      </c>
      <c r="C1811" t="str">
        <f t="shared" si="28"/>
        <v>8421.21.00175</v>
      </c>
    </row>
    <row r="1812" spans="1:3" x14ac:dyDescent="0.25">
      <c r="A1812" t="s">
        <v>1895</v>
      </c>
      <c r="B1812" t="str">
        <f>RIGHT(LEFT(Planilha1!B1812,6),3)</f>
        <v>176</v>
      </c>
      <c r="C1812" t="str">
        <f t="shared" si="28"/>
        <v>8421.21.00176</v>
      </c>
    </row>
    <row r="1813" spans="1:3" x14ac:dyDescent="0.25">
      <c r="A1813" t="s">
        <v>1895</v>
      </c>
      <c r="B1813" t="str">
        <f>RIGHT(LEFT(Planilha1!B1813,6),3)</f>
        <v>177</v>
      </c>
      <c r="C1813" t="str">
        <f t="shared" si="28"/>
        <v>8421.21.00177</v>
      </c>
    </row>
    <row r="1814" spans="1:3" x14ac:dyDescent="0.25">
      <c r="A1814" t="s">
        <v>1895</v>
      </c>
      <c r="B1814" t="str">
        <f>RIGHT(LEFT(Planilha1!B1814,6),3)</f>
        <v>178</v>
      </c>
      <c r="C1814" t="str">
        <f t="shared" si="28"/>
        <v>8421.21.00178</v>
      </c>
    </row>
    <row r="1815" spans="1:3" x14ac:dyDescent="0.25">
      <c r="A1815" t="s">
        <v>1895</v>
      </c>
      <c r="B1815" t="str">
        <f>RIGHT(LEFT(Planilha1!B1815,6),3)</f>
        <v>179</v>
      </c>
      <c r="C1815" t="str">
        <f t="shared" si="28"/>
        <v>8421.21.00179</v>
      </c>
    </row>
    <row r="1816" spans="1:3" x14ac:dyDescent="0.25">
      <c r="A1816" t="s">
        <v>1895</v>
      </c>
      <c r="B1816" t="str">
        <f>RIGHT(LEFT(Planilha1!B1816,6),3)</f>
        <v>180</v>
      </c>
      <c r="C1816" t="str">
        <f t="shared" si="28"/>
        <v>8421.21.00180</v>
      </c>
    </row>
    <row r="1817" spans="1:3" x14ac:dyDescent="0.25">
      <c r="A1817" t="s">
        <v>1895</v>
      </c>
      <c r="B1817" t="str">
        <f>RIGHT(LEFT(Planilha1!B1817,6),3)</f>
        <v>181</v>
      </c>
      <c r="C1817" t="str">
        <f t="shared" si="28"/>
        <v>8421.21.00181</v>
      </c>
    </row>
    <row r="1818" spans="1:3" x14ac:dyDescent="0.25">
      <c r="A1818" t="s">
        <v>1895</v>
      </c>
      <c r="B1818" t="str">
        <f>RIGHT(LEFT(Planilha1!B1818,6),3)</f>
        <v>182</v>
      </c>
      <c r="C1818" t="str">
        <f t="shared" si="28"/>
        <v>8421.21.00182</v>
      </c>
    </row>
    <row r="1819" spans="1:3" x14ac:dyDescent="0.25">
      <c r="A1819" t="s">
        <v>1895</v>
      </c>
      <c r="B1819" t="str">
        <f>RIGHT(LEFT(Planilha1!B1819,6),3)</f>
        <v>183</v>
      </c>
      <c r="C1819" t="str">
        <f t="shared" si="28"/>
        <v>8421.21.00183</v>
      </c>
    </row>
    <row r="1820" spans="1:3" x14ac:dyDescent="0.25">
      <c r="A1820" t="s">
        <v>1895</v>
      </c>
      <c r="B1820" t="str">
        <f>RIGHT(LEFT(Planilha1!B1820,6),3)</f>
        <v>184</v>
      </c>
      <c r="C1820" t="str">
        <f t="shared" si="28"/>
        <v>8421.21.00184</v>
      </c>
    </row>
    <row r="1821" spans="1:3" x14ac:dyDescent="0.25">
      <c r="A1821" t="s">
        <v>1895</v>
      </c>
      <c r="B1821" t="str">
        <f>RIGHT(LEFT(Planilha1!B1821,6),3)</f>
        <v>185</v>
      </c>
      <c r="C1821" t="str">
        <f t="shared" si="28"/>
        <v>8421.21.00185</v>
      </c>
    </row>
    <row r="1822" spans="1:3" x14ac:dyDescent="0.25">
      <c r="A1822" t="s">
        <v>1895</v>
      </c>
      <c r="B1822" t="str">
        <f>RIGHT(LEFT(Planilha1!B1822,6),3)</f>
        <v>186</v>
      </c>
      <c r="C1822" t="str">
        <f t="shared" si="28"/>
        <v>8421.21.00186</v>
      </c>
    </row>
    <row r="1823" spans="1:3" x14ac:dyDescent="0.25">
      <c r="A1823" t="s">
        <v>1895</v>
      </c>
      <c r="B1823" t="str">
        <f>RIGHT(LEFT(Planilha1!B1823,6),3)</f>
        <v>187</v>
      </c>
      <c r="C1823" t="str">
        <f t="shared" si="28"/>
        <v>8421.21.00187</v>
      </c>
    </row>
    <row r="1824" spans="1:3" x14ac:dyDescent="0.25">
      <c r="A1824" t="s">
        <v>1895</v>
      </c>
      <c r="B1824" t="str">
        <f>RIGHT(LEFT(Planilha1!B1824,6),3)</f>
        <v>188</v>
      </c>
      <c r="C1824" t="str">
        <f t="shared" si="28"/>
        <v>8421.21.00188</v>
      </c>
    </row>
    <row r="1825" spans="1:3" x14ac:dyDescent="0.25">
      <c r="A1825" t="s">
        <v>1895</v>
      </c>
      <c r="B1825" t="str">
        <f>RIGHT(LEFT(Planilha1!B1825,6),3)</f>
        <v>189</v>
      </c>
      <c r="C1825" t="str">
        <f t="shared" si="28"/>
        <v>8421.21.00189</v>
      </c>
    </row>
    <row r="1826" spans="1:3" x14ac:dyDescent="0.25">
      <c r="A1826" t="s">
        <v>1895</v>
      </c>
      <c r="B1826" t="str">
        <f>RIGHT(LEFT(Planilha1!B1826,6),3)</f>
        <v>190</v>
      </c>
      <c r="C1826" t="str">
        <f t="shared" si="28"/>
        <v>8421.21.00190</v>
      </c>
    </row>
    <row r="1827" spans="1:3" x14ac:dyDescent="0.25">
      <c r="A1827" t="s">
        <v>1895</v>
      </c>
      <c r="B1827" t="str">
        <f>RIGHT(LEFT(Planilha1!B1827,6),3)</f>
        <v>191</v>
      </c>
      <c r="C1827" t="str">
        <f t="shared" si="28"/>
        <v>8421.21.00191</v>
      </c>
    </row>
    <row r="1828" spans="1:3" x14ac:dyDescent="0.25">
      <c r="A1828" t="s">
        <v>1895</v>
      </c>
      <c r="B1828" t="str">
        <f>RIGHT(LEFT(Planilha1!B1828,6),3)</f>
        <v>192</v>
      </c>
      <c r="C1828" t="str">
        <f t="shared" si="28"/>
        <v>8421.21.00192</v>
      </c>
    </row>
    <row r="1829" spans="1:3" x14ac:dyDescent="0.25">
      <c r="A1829" t="s">
        <v>1895</v>
      </c>
      <c r="B1829" t="str">
        <f>RIGHT(LEFT(Planilha1!B1829,6),3)</f>
        <v>193</v>
      </c>
      <c r="C1829" t="str">
        <f t="shared" si="28"/>
        <v>8421.21.00193</v>
      </c>
    </row>
    <row r="1830" spans="1:3" x14ac:dyDescent="0.25">
      <c r="A1830" t="s">
        <v>1895</v>
      </c>
      <c r="B1830" t="str">
        <f>RIGHT(LEFT(Planilha1!B1830,6),3)</f>
        <v>194</v>
      </c>
      <c r="C1830" t="str">
        <f t="shared" si="28"/>
        <v>8421.21.00194</v>
      </c>
    </row>
    <row r="1831" spans="1:3" x14ac:dyDescent="0.25">
      <c r="A1831" t="s">
        <v>1895</v>
      </c>
      <c r="B1831" t="str">
        <f>RIGHT(LEFT(Planilha1!B1831,6),3)</f>
        <v>195</v>
      </c>
      <c r="C1831" t="str">
        <f t="shared" si="28"/>
        <v>8421.21.00195</v>
      </c>
    </row>
    <row r="1832" spans="1:3" x14ac:dyDescent="0.25">
      <c r="A1832" t="s">
        <v>1895</v>
      </c>
      <c r="B1832" t="str">
        <f>RIGHT(LEFT(Planilha1!B1832,6),3)</f>
        <v>196</v>
      </c>
      <c r="C1832" t="str">
        <f t="shared" si="28"/>
        <v>8421.21.00196</v>
      </c>
    </row>
    <row r="1833" spans="1:3" x14ac:dyDescent="0.25">
      <c r="A1833" t="s">
        <v>1895</v>
      </c>
      <c r="B1833" t="str">
        <f>RIGHT(LEFT(Planilha1!B1833,6),3)</f>
        <v>197</v>
      </c>
      <c r="C1833" t="str">
        <f t="shared" si="28"/>
        <v>8421.21.00197</v>
      </c>
    </row>
    <row r="1834" spans="1:3" x14ac:dyDescent="0.25">
      <c r="A1834" t="s">
        <v>1895</v>
      </c>
      <c r="B1834" t="str">
        <f>RIGHT(LEFT(Planilha1!B1834,6),3)</f>
        <v>198</v>
      </c>
      <c r="C1834" t="str">
        <f t="shared" si="28"/>
        <v>8421.21.00198</v>
      </c>
    </row>
    <row r="1835" spans="1:3" x14ac:dyDescent="0.25">
      <c r="A1835" t="s">
        <v>1895</v>
      </c>
      <c r="B1835" t="str">
        <f>RIGHT(LEFT(Planilha1!B1835,6),3)</f>
        <v>199</v>
      </c>
      <c r="C1835" t="str">
        <f t="shared" si="28"/>
        <v>8421.21.00199</v>
      </c>
    </row>
    <row r="1836" spans="1:3" x14ac:dyDescent="0.25">
      <c r="A1836" t="s">
        <v>1895</v>
      </c>
      <c r="B1836" t="str">
        <f>RIGHT(LEFT(Planilha1!B1836,6),3)</f>
        <v>200</v>
      </c>
      <c r="C1836" t="str">
        <f t="shared" si="28"/>
        <v>8421.21.00200</v>
      </c>
    </row>
    <row r="1837" spans="1:3" x14ac:dyDescent="0.25">
      <c r="A1837" t="s">
        <v>1895</v>
      </c>
      <c r="B1837" t="str">
        <f>RIGHT(LEFT(Planilha1!B1837,6),3)</f>
        <v>201</v>
      </c>
      <c r="C1837" t="str">
        <f t="shared" si="28"/>
        <v>8421.21.00201</v>
      </c>
    </row>
    <row r="1838" spans="1:3" x14ac:dyDescent="0.25">
      <c r="A1838" t="s">
        <v>1895</v>
      </c>
      <c r="B1838" t="str">
        <f>RIGHT(LEFT(Planilha1!B1838,6),3)</f>
        <v>202</v>
      </c>
      <c r="C1838" t="str">
        <f t="shared" si="28"/>
        <v>8421.21.00202</v>
      </c>
    </row>
    <row r="1839" spans="1:3" x14ac:dyDescent="0.25">
      <c r="A1839" t="s">
        <v>1895</v>
      </c>
      <c r="B1839" t="str">
        <f>RIGHT(LEFT(Planilha1!B1839,6),3)</f>
        <v>203</v>
      </c>
      <c r="C1839" t="str">
        <f t="shared" si="28"/>
        <v>8421.21.00203</v>
      </c>
    </row>
    <row r="1840" spans="1:3" x14ac:dyDescent="0.25">
      <c r="A1840" t="s">
        <v>1895</v>
      </c>
      <c r="B1840" t="str">
        <f>RIGHT(LEFT(Planilha1!B1840,6),3)</f>
        <v>204</v>
      </c>
      <c r="C1840" t="str">
        <f t="shared" si="28"/>
        <v>8421.21.00204</v>
      </c>
    </row>
    <row r="1841" spans="1:3" x14ac:dyDescent="0.25">
      <c r="A1841" t="s">
        <v>1895</v>
      </c>
      <c r="B1841" t="str">
        <f>RIGHT(LEFT(Planilha1!B1841,6),3)</f>
        <v>205</v>
      </c>
      <c r="C1841" t="str">
        <f t="shared" si="28"/>
        <v>8421.21.00205</v>
      </c>
    </row>
    <row r="1842" spans="1:3" x14ac:dyDescent="0.25">
      <c r="A1842" t="s">
        <v>1895</v>
      </c>
      <c r="B1842" t="str">
        <f>RIGHT(LEFT(Planilha1!B1842,6),3)</f>
        <v>206</v>
      </c>
      <c r="C1842" t="str">
        <f t="shared" si="28"/>
        <v>8421.21.00206</v>
      </c>
    </row>
    <row r="1843" spans="1:3" x14ac:dyDescent="0.25">
      <c r="A1843" t="s">
        <v>1895</v>
      </c>
      <c r="B1843" t="str">
        <f>RIGHT(LEFT(Planilha1!B1843,6),3)</f>
        <v>207</v>
      </c>
      <c r="C1843" t="str">
        <f t="shared" si="28"/>
        <v>8421.21.00207</v>
      </c>
    </row>
    <row r="1844" spans="1:3" x14ac:dyDescent="0.25">
      <c r="A1844" t="s">
        <v>1895</v>
      </c>
      <c r="B1844" t="str">
        <f>RIGHT(LEFT(Planilha1!B1844,6),3)</f>
        <v>208</v>
      </c>
      <c r="C1844" t="str">
        <f t="shared" si="28"/>
        <v>8421.21.00208</v>
      </c>
    </row>
    <row r="1845" spans="1:3" x14ac:dyDescent="0.25">
      <c r="A1845" t="s">
        <v>1895</v>
      </c>
      <c r="B1845" t="str">
        <f>RIGHT(LEFT(Planilha1!B1845,6),3)</f>
        <v>209</v>
      </c>
      <c r="C1845" t="str">
        <f t="shared" si="28"/>
        <v>8421.21.00209</v>
      </c>
    </row>
    <row r="1846" spans="1:3" x14ac:dyDescent="0.25">
      <c r="A1846" t="s">
        <v>1895</v>
      </c>
      <c r="B1846" t="str">
        <f>RIGHT(LEFT(Planilha1!B1846,6),3)</f>
        <v>210</v>
      </c>
      <c r="C1846" t="str">
        <f t="shared" si="28"/>
        <v>8421.21.00210</v>
      </c>
    </row>
    <row r="1847" spans="1:3" x14ac:dyDescent="0.25">
      <c r="A1847" t="s">
        <v>1895</v>
      </c>
      <c r="B1847" t="str">
        <f>RIGHT(LEFT(Planilha1!B1847,6),3)</f>
        <v>211</v>
      </c>
      <c r="C1847" t="str">
        <f t="shared" si="28"/>
        <v>8421.21.00211</v>
      </c>
    </row>
    <row r="1848" spans="1:3" x14ac:dyDescent="0.25">
      <c r="A1848" t="s">
        <v>2024</v>
      </c>
      <c r="B1848" t="str">
        <f>RIGHT(LEFT(Planilha1!B1848,6),3)</f>
        <v>002</v>
      </c>
      <c r="C1848" t="str">
        <f t="shared" si="28"/>
        <v>8421.22.00002</v>
      </c>
    </row>
    <row r="1849" spans="1:3" x14ac:dyDescent="0.25">
      <c r="A1849" t="s">
        <v>2024</v>
      </c>
      <c r="B1849" t="str">
        <f>RIGHT(LEFT(Planilha1!B1849,6),3)</f>
        <v>004</v>
      </c>
      <c r="C1849" t="str">
        <f t="shared" si="28"/>
        <v>8421.22.00004</v>
      </c>
    </row>
    <row r="1850" spans="1:3" x14ac:dyDescent="0.25">
      <c r="A1850" t="s">
        <v>2024</v>
      </c>
      <c r="B1850" t="str">
        <f>RIGHT(LEFT(Planilha1!B1850,6),3)</f>
        <v>014</v>
      </c>
      <c r="C1850" t="str">
        <f t="shared" si="28"/>
        <v>8421.22.00014</v>
      </c>
    </row>
    <row r="1851" spans="1:3" x14ac:dyDescent="0.25">
      <c r="A1851" t="s">
        <v>2024</v>
      </c>
      <c r="B1851" t="str">
        <f>RIGHT(LEFT(Planilha1!B1851,6),3)</f>
        <v>015</v>
      </c>
      <c r="C1851" t="str">
        <f t="shared" si="28"/>
        <v>8421.22.00015</v>
      </c>
    </row>
    <row r="1852" spans="1:3" x14ac:dyDescent="0.25">
      <c r="A1852" t="s">
        <v>2024</v>
      </c>
      <c r="B1852" t="str">
        <f>RIGHT(LEFT(Planilha1!B1852,6),3)</f>
        <v>016</v>
      </c>
      <c r="C1852" t="str">
        <f t="shared" si="28"/>
        <v>8421.22.00016</v>
      </c>
    </row>
    <row r="1853" spans="1:3" x14ac:dyDescent="0.25">
      <c r="A1853" t="s">
        <v>2024</v>
      </c>
      <c r="B1853" t="str">
        <f>RIGHT(LEFT(Planilha1!B1853,6),3)</f>
        <v>017</v>
      </c>
      <c r="C1853" t="str">
        <f t="shared" si="28"/>
        <v>8421.22.00017</v>
      </c>
    </row>
    <row r="1854" spans="1:3" x14ac:dyDescent="0.25">
      <c r="A1854" t="s">
        <v>2024</v>
      </c>
      <c r="B1854" t="str">
        <f>RIGHT(LEFT(Planilha1!B1854,6),3)</f>
        <v>018</v>
      </c>
      <c r="C1854" t="str">
        <f t="shared" si="28"/>
        <v>8421.22.00018</v>
      </c>
    </row>
    <row r="1855" spans="1:3" x14ac:dyDescent="0.25">
      <c r="A1855" t="s">
        <v>2024</v>
      </c>
      <c r="B1855" t="str">
        <f>RIGHT(LEFT(Planilha1!B1855,6),3)</f>
        <v>019</v>
      </c>
      <c r="C1855" t="str">
        <f t="shared" si="28"/>
        <v>8421.22.00019</v>
      </c>
    </row>
    <row r="1856" spans="1:3" x14ac:dyDescent="0.25">
      <c r="A1856" t="s">
        <v>2024</v>
      </c>
      <c r="B1856" t="str">
        <f>RIGHT(LEFT(Planilha1!B1856,6),3)</f>
        <v>020</v>
      </c>
      <c r="C1856" t="str">
        <f t="shared" si="28"/>
        <v>8421.22.00020</v>
      </c>
    </row>
    <row r="1857" spans="1:3" x14ac:dyDescent="0.25">
      <c r="A1857" t="s">
        <v>2024</v>
      </c>
      <c r="B1857" t="str">
        <f>RIGHT(LEFT(Planilha1!B1857,6),3)</f>
        <v>021</v>
      </c>
      <c r="C1857" t="str">
        <f t="shared" si="28"/>
        <v>8421.22.00021</v>
      </c>
    </row>
    <row r="1858" spans="1:3" x14ac:dyDescent="0.25">
      <c r="A1858" t="s">
        <v>2024</v>
      </c>
      <c r="B1858" t="str">
        <f>RIGHT(LEFT(Planilha1!B1858,6),3)</f>
        <v>022</v>
      </c>
      <c r="C1858" t="str">
        <f t="shared" si="28"/>
        <v>8421.22.00022</v>
      </c>
    </row>
    <row r="1859" spans="1:3" x14ac:dyDescent="0.25">
      <c r="A1859" t="s">
        <v>2024</v>
      </c>
      <c r="B1859" t="str">
        <f>RIGHT(LEFT(Planilha1!B1859,6),3)</f>
        <v>023</v>
      </c>
      <c r="C1859" t="str">
        <f t="shared" ref="C1859:C1922" si="29">A1859&amp;B1859</f>
        <v>8421.22.00023</v>
      </c>
    </row>
    <row r="1860" spans="1:3" x14ac:dyDescent="0.25">
      <c r="A1860" t="s">
        <v>2024</v>
      </c>
      <c r="B1860" t="str">
        <f>RIGHT(LEFT(Planilha1!B1860,6),3)</f>
        <v>024</v>
      </c>
      <c r="C1860" t="str">
        <f t="shared" si="29"/>
        <v>8421.22.00024</v>
      </c>
    </row>
    <row r="1861" spans="1:3" x14ac:dyDescent="0.25">
      <c r="A1861" t="s">
        <v>2024</v>
      </c>
      <c r="B1861" t="str">
        <f>RIGHT(LEFT(Planilha1!B1861,6),3)</f>
        <v>025</v>
      </c>
      <c r="C1861" t="str">
        <f t="shared" si="29"/>
        <v>8421.22.00025</v>
      </c>
    </row>
    <row r="1862" spans="1:3" x14ac:dyDescent="0.25">
      <c r="A1862" t="s">
        <v>2024</v>
      </c>
      <c r="B1862" t="str">
        <f>RIGHT(LEFT(Planilha1!B1862,6),3)</f>
        <v>026</v>
      </c>
      <c r="C1862" t="str">
        <f t="shared" si="29"/>
        <v>8421.22.00026</v>
      </c>
    </row>
    <row r="1863" spans="1:3" x14ac:dyDescent="0.25">
      <c r="A1863" t="s">
        <v>2024</v>
      </c>
      <c r="B1863" t="str">
        <f>RIGHT(LEFT(Planilha1!B1863,6),3)</f>
        <v>027</v>
      </c>
      <c r="C1863" t="str">
        <f t="shared" si="29"/>
        <v>8421.22.00027</v>
      </c>
    </row>
    <row r="1864" spans="1:3" x14ac:dyDescent="0.25">
      <c r="A1864" t="s">
        <v>2041</v>
      </c>
      <c r="B1864" t="str">
        <f>RIGHT(LEFT(Planilha1!B1864,6),3)</f>
        <v>002</v>
      </c>
      <c r="C1864" t="str">
        <f t="shared" si="29"/>
        <v>8421.29.20002</v>
      </c>
    </row>
    <row r="1865" spans="1:3" x14ac:dyDescent="0.25">
      <c r="A1865" t="s">
        <v>2041</v>
      </c>
      <c r="B1865" t="str">
        <f>RIGHT(LEFT(Planilha1!B1865,6),3)</f>
        <v>003</v>
      </c>
      <c r="C1865" t="str">
        <f t="shared" si="29"/>
        <v>8421.29.20003</v>
      </c>
    </row>
    <row r="1866" spans="1:3" x14ac:dyDescent="0.25">
      <c r="A1866" t="s">
        <v>2041</v>
      </c>
      <c r="B1866" t="str">
        <f>RIGHT(LEFT(Planilha1!B1866,6),3)</f>
        <v>004</v>
      </c>
      <c r="C1866" t="str">
        <f t="shared" si="29"/>
        <v>8421.29.20004</v>
      </c>
    </row>
    <row r="1867" spans="1:3" x14ac:dyDescent="0.25">
      <c r="A1867" t="s">
        <v>2041</v>
      </c>
      <c r="B1867" t="str">
        <f>RIGHT(LEFT(Planilha1!B1867,6),3)</f>
        <v>005</v>
      </c>
      <c r="C1867" t="str">
        <f t="shared" si="29"/>
        <v>8421.29.20005</v>
      </c>
    </row>
    <row r="1868" spans="1:3" x14ac:dyDescent="0.25">
      <c r="A1868" t="s">
        <v>2041</v>
      </c>
      <c r="B1868" t="str">
        <f>RIGHT(LEFT(Planilha1!B1868,6),3)</f>
        <v>007</v>
      </c>
      <c r="C1868" t="str">
        <f t="shared" si="29"/>
        <v>8421.29.20007</v>
      </c>
    </row>
    <row r="1869" spans="1:3" x14ac:dyDescent="0.25">
      <c r="A1869" t="s">
        <v>2041</v>
      </c>
      <c r="B1869" t="str">
        <f>RIGHT(LEFT(Planilha1!B1869,6),3)</f>
        <v>008</v>
      </c>
      <c r="C1869" t="str">
        <f t="shared" si="29"/>
        <v>8421.29.20008</v>
      </c>
    </row>
    <row r="1870" spans="1:3" x14ac:dyDescent="0.25">
      <c r="A1870" t="s">
        <v>2041</v>
      </c>
      <c r="B1870" t="str">
        <f>RIGHT(LEFT(Planilha1!B1870,6),3)</f>
        <v>009</v>
      </c>
      <c r="C1870" t="str">
        <f t="shared" si="29"/>
        <v>8421.29.20009</v>
      </c>
    </row>
    <row r="1871" spans="1:3" x14ac:dyDescent="0.25">
      <c r="A1871" t="s">
        <v>2041</v>
      </c>
      <c r="B1871" t="str">
        <f>RIGHT(LEFT(Planilha1!B1871,6),3)</f>
        <v>010</v>
      </c>
      <c r="C1871" t="str">
        <f t="shared" si="29"/>
        <v>8421.29.20010</v>
      </c>
    </row>
    <row r="1872" spans="1:3" x14ac:dyDescent="0.25">
      <c r="A1872" t="s">
        <v>2041</v>
      </c>
      <c r="B1872" t="str">
        <f>RIGHT(LEFT(Planilha1!B1872,6),3)</f>
        <v>011</v>
      </c>
      <c r="C1872" t="str">
        <f t="shared" si="29"/>
        <v>8421.29.20011</v>
      </c>
    </row>
    <row r="1873" spans="1:3" x14ac:dyDescent="0.25">
      <c r="A1873" t="s">
        <v>2041</v>
      </c>
      <c r="B1873" t="str">
        <f>RIGHT(LEFT(Planilha1!B1873,6),3)</f>
        <v>012</v>
      </c>
      <c r="C1873" t="str">
        <f t="shared" si="29"/>
        <v>8421.29.20012</v>
      </c>
    </row>
    <row r="1874" spans="1:3" x14ac:dyDescent="0.25">
      <c r="A1874" t="s">
        <v>2041</v>
      </c>
      <c r="B1874" t="str">
        <f>RIGHT(LEFT(Planilha1!B1874,6),3)</f>
        <v>013</v>
      </c>
      <c r="C1874" t="str">
        <f t="shared" si="29"/>
        <v>8421.29.20013</v>
      </c>
    </row>
    <row r="1875" spans="1:3" x14ac:dyDescent="0.25">
      <c r="A1875" t="s">
        <v>2053</v>
      </c>
      <c r="B1875" t="str">
        <f>RIGHT(LEFT(Planilha1!B1875,6),3)</f>
        <v>008</v>
      </c>
      <c r="C1875" t="str">
        <f t="shared" si="29"/>
        <v>8421.29.30008</v>
      </c>
    </row>
    <row r="1876" spans="1:3" x14ac:dyDescent="0.25">
      <c r="A1876" t="s">
        <v>2053</v>
      </c>
      <c r="B1876" t="str">
        <f>RIGHT(LEFT(Planilha1!B1876,6),3)</f>
        <v>009</v>
      </c>
      <c r="C1876" t="str">
        <f t="shared" si="29"/>
        <v>8421.29.30009</v>
      </c>
    </row>
    <row r="1877" spans="1:3" x14ac:dyDescent="0.25">
      <c r="A1877" t="s">
        <v>2053</v>
      </c>
      <c r="B1877" t="str">
        <f>RIGHT(LEFT(Planilha1!B1877,6),3)</f>
        <v>010</v>
      </c>
      <c r="C1877" t="str">
        <f t="shared" si="29"/>
        <v>8421.29.30010</v>
      </c>
    </row>
    <row r="1878" spans="1:3" x14ac:dyDescent="0.25">
      <c r="A1878" t="s">
        <v>2053</v>
      </c>
      <c r="B1878" t="str">
        <f>RIGHT(LEFT(Planilha1!B1878,6),3)</f>
        <v>011</v>
      </c>
      <c r="C1878" t="str">
        <f t="shared" si="29"/>
        <v>8421.29.30011</v>
      </c>
    </row>
    <row r="1879" spans="1:3" x14ac:dyDescent="0.25">
      <c r="A1879" t="s">
        <v>2053</v>
      </c>
      <c r="B1879" t="str">
        <f>RIGHT(LEFT(Planilha1!B1879,6),3)</f>
        <v>012</v>
      </c>
      <c r="C1879" t="str">
        <f t="shared" si="29"/>
        <v>8421.29.30012</v>
      </c>
    </row>
    <row r="1880" spans="1:3" x14ac:dyDescent="0.25">
      <c r="A1880" t="s">
        <v>2053</v>
      </c>
      <c r="B1880" t="str">
        <f>RIGHT(LEFT(Planilha1!B1880,6),3)</f>
        <v>013</v>
      </c>
      <c r="C1880" t="str">
        <f t="shared" si="29"/>
        <v>8421.29.30013</v>
      </c>
    </row>
    <row r="1881" spans="1:3" x14ac:dyDescent="0.25">
      <c r="A1881" t="s">
        <v>2053</v>
      </c>
      <c r="B1881" t="str">
        <f>RIGHT(LEFT(Planilha1!B1881,6),3)</f>
        <v>014</v>
      </c>
      <c r="C1881" t="str">
        <f t="shared" si="29"/>
        <v>8421.29.30014</v>
      </c>
    </row>
    <row r="1882" spans="1:3" x14ac:dyDescent="0.25">
      <c r="A1882" t="s">
        <v>2061</v>
      </c>
      <c r="B1882" t="str">
        <f>RIGHT(LEFT(Planilha1!B1882,6),3)</f>
        <v>019</v>
      </c>
      <c r="C1882" t="str">
        <f t="shared" si="29"/>
        <v>8421.29.90019</v>
      </c>
    </row>
    <row r="1883" spans="1:3" x14ac:dyDescent="0.25">
      <c r="A1883" t="s">
        <v>2061</v>
      </c>
      <c r="B1883" t="str">
        <f>RIGHT(LEFT(Planilha1!B1883,6),3)</f>
        <v>073</v>
      </c>
      <c r="C1883" t="str">
        <f t="shared" si="29"/>
        <v>8421.29.90073</v>
      </c>
    </row>
    <row r="1884" spans="1:3" x14ac:dyDescent="0.25">
      <c r="A1884" t="s">
        <v>2061</v>
      </c>
      <c r="B1884" t="str">
        <f>RIGHT(LEFT(Planilha1!B1884,6),3)</f>
        <v>093</v>
      </c>
      <c r="C1884" t="str">
        <f t="shared" si="29"/>
        <v>8421.29.90093</v>
      </c>
    </row>
    <row r="1885" spans="1:3" x14ac:dyDescent="0.25">
      <c r="A1885" t="s">
        <v>2061</v>
      </c>
      <c r="B1885" t="str">
        <f>RIGHT(LEFT(Planilha1!B1885,6),3)</f>
        <v>099</v>
      </c>
      <c r="C1885" t="str">
        <f t="shared" si="29"/>
        <v>8421.29.90099</v>
      </c>
    </row>
    <row r="1886" spans="1:3" x14ac:dyDescent="0.25">
      <c r="A1886" t="s">
        <v>2061</v>
      </c>
      <c r="B1886" t="str">
        <f>RIGHT(LEFT(Planilha1!B1886,6),3)</f>
        <v>103</v>
      </c>
      <c r="C1886" t="str">
        <f t="shared" si="29"/>
        <v>8421.29.90103</v>
      </c>
    </row>
    <row r="1887" spans="1:3" x14ac:dyDescent="0.25">
      <c r="A1887" t="s">
        <v>2061</v>
      </c>
      <c r="B1887" t="str">
        <f>RIGHT(LEFT(Planilha1!B1887,6),3)</f>
        <v>107</v>
      </c>
      <c r="C1887" t="str">
        <f t="shared" si="29"/>
        <v>8421.29.90107</v>
      </c>
    </row>
    <row r="1888" spans="1:3" x14ac:dyDescent="0.25">
      <c r="A1888" t="s">
        <v>2061</v>
      </c>
      <c r="B1888" t="str">
        <f>RIGHT(LEFT(Planilha1!B1888,6),3)</f>
        <v>109</v>
      </c>
      <c r="C1888" t="str">
        <f t="shared" si="29"/>
        <v>8421.29.90109</v>
      </c>
    </row>
    <row r="1889" spans="1:3" x14ac:dyDescent="0.25">
      <c r="A1889" t="s">
        <v>2061</v>
      </c>
      <c r="B1889" t="str">
        <f>RIGHT(LEFT(Planilha1!B1889,6),3)</f>
        <v>111</v>
      </c>
      <c r="C1889" t="str">
        <f t="shared" si="29"/>
        <v>8421.29.90111</v>
      </c>
    </row>
    <row r="1890" spans="1:3" x14ac:dyDescent="0.25">
      <c r="A1890" t="s">
        <v>2061</v>
      </c>
      <c r="B1890" t="str">
        <f>RIGHT(LEFT(Planilha1!B1890,6),3)</f>
        <v>112</v>
      </c>
      <c r="C1890" t="str">
        <f t="shared" si="29"/>
        <v>8421.29.90112</v>
      </c>
    </row>
    <row r="1891" spans="1:3" x14ac:dyDescent="0.25">
      <c r="A1891" t="s">
        <v>2061</v>
      </c>
      <c r="B1891" t="str">
        <f>RIGHT(LEFT(Planilha1!B1891,6),3)</f>
        <v>114</v>
      </c>
      <c r="C1891" t="str">
        <f t="shared" si="29"/>
        <v>8421.29.90114</v>
      </c>
    </row>
    <row r="1892" spans="1:3" x14ac:dyDescent="0.25">
      <c r="A1892" t="s">
        <v>2061</v>
      </c>
      <c r="B1892" t="str">
        <f>RIGHT(LEFT(Planilha1!B1892,6),3)</f>
        <v>115</v>
      </c>
      <c r="C1892" t="str">
        <f t="shared" si="29"/>
        <v>8421.29.90115</v>
      </c>
    </row>
    <row r="1893" spans="1:3" x14ac:dyDescent="0.25">
      <c r="A1893" t="s">
        <v>2061</v>
      </c>
      <c r="B1893" t="str">
        <f>RIGHT(LEFT(Planilha1!B1893,6),3)</f>
        <v>116</v>
      </c>
      <c r="C1893" t="str">
        <f t="shared" si="29"/>
        <v>8421.29.90116</v>
      </c>
    </row>
    <row r="1894" spans="1:3" x14ac:dyDescent="0.25">
      <c r="A1894" t="s">
        <v>2061</v>
      </c>
      <c r="B1894" t="str">
        <f>RIGHT(LEFT(Planilha1!B1894,6),3)</f>
        <v>117</v>
      </c>
      <c r="C1894" t="str">
        <f t="shared" si="29"/>
        <v>8421.29.90117</v>
      </c>
    </row>
    <row r="1895" spans="1:3" x14ac:dyDescent="0.25">
      <c r="A1895" t="s">
        <v>2061</v>
      </c>
      <c r="B1895" t="str">
        <f>RIGHT(LEFT(Planilha1!B1895,6),3)</f>
        <v>118</v>
      </c>
      <c r="C1895" t="str">
        <f t="shared" si="29"/>
        <v>8421.29.90118</v>
      </c>
    </row>
    <row r="1896" spans="1:3" x14ac:dyDescent="0.25">
      <c r="A1896" t="s">
        <v>2061</v>
      </c>
      <c r="B1896" t="str">
        <f>RIGHT(LEFT(Planilha1!B1896,6),3)</f>
        <v>119</v>
      </c>
      <c r="C1896" t="str">
        <f t="shared" si="29"/>
        <v>8421.29.90119</v>
      </c>
    </row>
    <row r="1897" spans="1:3" x14ac:dyDescent="0.25">
      <c r="A1897" t="s">
        <v>2061</v>
      </c>
      <c r="B1897" t="str">
        <f>RIGHT(LEFT(Planilha1!B1897,6),3)</f>
        <v>120</v>
      </c>
      <c r="C1897" t="str">
        <f t="shared" si="29"/>
        <v>8421.29.90120</v>
      </c>
    </row>
    <row r="1898" spans="1:3" x14ac:dyDescent="0.25">
      <c r="A1898" t="s">
        <v>2061</v>
      </c>
      <c r="B1898" t="str">
        <f>RIGHT(LEFT(Planilha1!B1898,6),3)</f>
        <v>121</v>
      </c>
      <c r="C1898" t="str">
        <f t="shared" si="29"/>
        <v>8421.29.90121</v>
      </c>
    </row>
    <row r="1899" spans="1:3" x14ac:dyDescent="0.25">
      <c r="A1899" t="s">
        <v>2061</v>
      </c>
      <c r="B1899" t="str">
        <f>RIGHT(LEFT(Planilha1!B1899,6),3)</f>
        <v>122</v>
      </c>
      <c r="C1899" t="str">
        <f t="shared" si="29"/>
        <v>8421.29.90122</v>
      </c>
    </row>
    <row r="1900" spans="1:3" x14ac:dyDescent="0.25">
      <c r="A1900" t="s">
        <v>2061</v>
      </c>
      <c r="B1900" t="str">
        <f>RIGHT(LEFT(Planilha1!B1900,6),3)</f>
        <v>124</v>
      </c>
      <c r="C1900" t="str">
        <f t="shared" si="29"/>
        <v>8421.29.90124</v>
      </c>
    </row>
    <row r="1901" spans="1:3" x14ac:dyDescent="0.25">
      <c r="A1901" t="s">
        <v>2061</v>
      </c>
      <c r="B1901" t="str">
        <f>RIGHT(LEFT(Planilha1!B1901,6),3)</f>
        <v>125</v>
      </c>
      <c r="C1901" t="str">
        <f t="shared" si="29"/>
        <v>8421.29.90125</v>
      </c>
    </row>
    <row r="1902" spans="1:3" x14ac:dyDescent="0.25">
      <c r="A1902" t="s">
        <v>2061</v>
      </c>
      <c r="B1902" t="str">
        <f>RIGHT(LEFT(Planilha1!B1902,6),3)</f>
        <v>127</v>
      </c>
      <c r="C1902" t="str">
        <f t="shared" si="29"/>
        <v>8421.29.90127</v>
      </c>
    </row>
    <row r="1903" spans="1:3" x14ac:dyDescent="0.25">
      <c r="A1903" t="s">
        <v>2061</v>
      </c>
      <c r="B1903" t="str">
        <f>RIGHT(LEFT(Planilha1!B1903,6),3)</f>
        <v>128</v>
      </c>
      <c r="C1903" t="str">
        <f t="shared" si="29"/>
        <v>8421.29.90128</v>
      </c>
    </row>
    <row r="1904" spans="1:3" x14ac:dyDescent="0.25">
      <c r="A1904" t="s">
        <v>2061</v>
      </c>
      <c r="B1904" t="str">
        <f>RIGHT(LEFT(Planilha1!B1904,6),3)</f>
        <v>129</v>
      </c>
      <c r="C1904" t="str">
        <f t="shared" si="29"/>
        <v>8421.29.90129</v>
      </c>
    </row>
    <row r="1905" spans="1:3" x14ac:dyDescent="0.25">
      <c r="A1905" t="s">
        <v>2061</v>
      </c>
      <c r="B1905" t="str">
        <f>RIGHT(LEFT(Planilha1!B1905,6),3)</f>
        <v>130</v>
      </c>
      <c r="C1905" t="str">
        <f t="shared" si="29"/>
        <v>8421.29.90130</v>
      </c>
    </row>
    <row r="1906" spans="1:3" x14ac:dyDescent="0.25">
      <c r="A1906" t="s">
        <v>2061</v>
      </c>
      <c r="B1906" t="str">
        <f>RIGHT(LEFT(Planilha1!B1906,6),3)</f>
        <v>131</v>
      </c>
      <c r="C1906" t="str">
        <f t="shared" si="29"/>
        <v>8421.29.90131</v>
      </c>
    </row>
    <row r="1907" spans="1:3" x14ac:dyDescent="0.25">
      <c r="A1907" t="s">
        <v>2061</v>
      </c>
      <c r="B1907" t="str">
        <f>RIGHT(LEFT(Planilha1!B1907,6),3)</f>
        <v>132</v>
      </c>
      <c r="C1907" t="str">
        <f t="shared" si="29"/>
        <v>8421.29.90132</v>
      </c>
    </row>
    <row r="1908" spans="1:3" x14ac:dyDescent="0.25">
      <c r="A1908" t="s">
        <v>2061</v>
      </c>
      <c r="B1908" t="str">
        <f>RIGHT(LEFT(Planilha1!B1908,6),3)</f>
        <v>133</v>
      </c>
      <c r="C1908" t="str">
        <f t="shared" si="29"/>
        <v>8421.29.90133</v>
      </c>
    </row>
    <row r="1909" spans="1:3" x14ac:dyDescent="0.25">
      <c r="A1909" t="s">
        <v>2061</v>
      </c>
      <c r="B1909" t="str">
        <f>RIGHT(LEFT(Planilha1!B1909,6),3)</f>
        <v>134</v>
      </c>
      <c r="C1909" t="str">
        <f t="shared" si="29"/>
        <v>8421.29.90134</v>
      </c>
    </row>
    <row r="1910" spans="1:3" x14ac:dyDescent="0.25">
      <c r="A1910" t="s">
        <v>2061</v>
      </c>
      <c r="B1910" t="str">
        <f>RIGHT(LEFT(Planilha1!B1910,6),3)</f>
        <v>135</v>
      </c>
      <c r="C1910" t="str">
        <f t="shared" si="29"/>
        <v>8421.29.90135</v>
      </c>
    </row>
    <row r="1911" spans="1:3" x14ac:dyDescent="0.25">
      <c r="A1911" t="s">
        <v>2061</v>
      </c>
      <c r="B1911" t="str">
        <f>RIGHT(LEFT(Planilha1!B1911,6),3)</f>
        <v>136</v>
      </c>
      <c r="C1911" t="str">
        <f t="shared" si="29"/>
        <v>8421.29.90136</v>
      </c>
    </row>
    <row r="1912" spans="1:3" x14ac:dyDescent="0.25">
      <c r="A1912" t="s">
        <v>2061</v>
      </c>
      <c r="B1912" t="str">
        <f>RIGHT(LEFT(Planilha1!B1912,6),3)</f>
        <v>137</v>
      </c>
      <c r="C1912" t="str">
        <f t="shared" si="29"/>
        <v>8421.29.90137</v>
      </c>
    </row>
    <row r="1913" spans="1:3" x14ac:dyDescent="0.25">
      <c r="A1913" t="s">
        <v>2061</v>
      </c>
      <c r="B1913" t="str">
        <f>RIGHT(LEFT(Planilha1!B1913,6),3)</f>
        <v>138</v>
      </c>
      <c r="C1913" t="str">
        <f t="shared" si="29"/>
        <v>8421.29.90138</v>
      </c>
    </row>
    <row r="1914" spans="1:3" x14ac:dyDescent="0.25">
      <c r="A1914" t="s">
        <v>2061</v>
      </c>
      <c r="B1914" t="str">
        <f>RIGHT(LEFT(Planilha1!B1914,6),3)</f>
        <v>139</v>
      </c>
      <c r="C1914" t="str">
        <f t="shared" si="29"/>
        <v>8421.29.90139</v>
      </c>
    </row>
    <row r="1915" spans="1:3" x14ac:dyDescent="0.25">
      <c r="A1915" t="s">
        <v>2061</v>
      </c>
      <c r="B1915" t="str">
        <f>RIGHT(LEFT(Planilha1!B1915,6),3)</f>
        <v>140</v>
      </c>
      <c r="C1915" t="str">
        <f t="shared" si="29"/>
        <v>8421.29.90140</v>
      </c>
    </row>
    <row r="1916" spans="1:3" x14ac:dyDescent="0.25">
      <c r="A1916" t="s">
        <v>2061</v>
      </c>
      <c r="B1916" t="str">
        <f>RIGHT(LEFT(Planilha1!B1916,6),3)</f>
        <v>141</v>
      </c>
      <c r="C1916" t="str">
        <f t="shared" si="29"/>
        <v>8421.29.90141</v>
      </c>
    </row>
    <row r="1917" spans="1:3" x14ac:dyDescent="0.25">
      <c r="A1917" t="s">
        <v>2061</v>
      </c>
      <c r="B1917" t="str">
        <f>RIGHT(LEFT(Planilha1!B1917,6),3)</f>
        <v>142</v>
      </c>
      <c r="C1917" t="str">
        <f t="shared" si="29"/>
        <v>8421.29.90142</v>
      </c>
    </row>
    <row r="1918" spans="1:3" x14ac:dyDescent="0.25">
      <c r="A1918" t="s">
        <v>2061</v>
      </c>
      <c r="B1918" t="str">
        <f>RIGHT(LEFT(Planilha1!B1918,6),3)</f>
        <v>143</v>
      </c>
      <c r="C1918" t="str">
        <f t="shared" si="29"/>
        <v>8421.29.90143</v>
      </c>
    </row>
    <row r="1919" spans="1:3" x14ac:dyDescent="0.25">
      <c r="A1919" t="s">
        <v>2061</v>
      </c>
      <c r="B1919" t="str">
        <f>RIGHT(LEFT(Planilha1!B1919,6),3)</f>
        <v>144</v>
      </c>
      <c r="C1919" t="str">
        <f t="shared" si="29"/>
        <v>8421.29.90144</v>
      </c>
    </row>
    <row r="1920" spans="1:3" x14ac:dyDescent="0.25">
      <c r="A1920" t="s">
        <v>2061</v>
      </c>
      <c r="B1920" t="str">
        <f>RIGHT(LEFT(Planilha1!B1920,6),3)</f>
        <v>145</v>
      </c>
      <c r="C1920" t="str">
        <f t="shared" si="29"/>
        <v>8421.29.90145</v>
      </c>
    </row>
    <row r="1921" spans="1:3" x14ac:dyDescent="0.25">
      <c r="A1921" t="s">
        <v>2061</v>
      </c>
      <c r="B1921" t="str">
        <f>RIGHT(LEFT(Planilha1!B1921,6),3)</f>
        <v>146</v>
      </c>
      <c r="C1921" t="str">
        <f t="shared" si="29"/>
        <v>8421.29.90146</v>
      </c>
    </row>
    <row r="1922" spans="1:3" x14ac:dyDescent="0.25">
      <c r="A1922" t="s">
        <v>2061</v>
      </c>
      <c r="B1922" t="str">
        <f>RIGHT(LEFT(Planilha1!B1922,6),3)</f>
        <v>147</v>
      </c>
      <c r="C1922" t="str">
        <f t="shared" si="29"/>
        <v>8421.29.90147</v>
      </c>
    </row>
    <row r="1923" spans="1:3" x14ac:dyDescent="0.25">
      <c r="A1923" t="s">
        <v>2061</v>
      </c>
      <c r="B1923" t="str">
        <f>RIGHT(LEFT(Planilha1!B1923,6),3)</f>
        <v>148</v>
      </c>
      <c r="C1923" t="str">
        <f t="shared" ref="C1923:C1986" si="30">A1923&amp;B1923</f>
        <v>8421.29.90148</v>
      </c>
    </row>
    <row r="1924" spans="1:3" x14ac:dyDescent="0.25">
      <c r="A1924" t="s">
        <v>2061</v>
      </c>
      <c r="B1924" t="str">
        <f>RIGHT(LEFT(Planilha1!B1924,6),3)</f>
        <v>149</v>
      </c>
      <c r="C1924" t="str">
        <f t="shared" si="30"/>
        <v>8421.29.90149</v>
      </c>
    </row>
    <row r="1925" spans="1:3" x14ac:dyDescent="0.25">
      <c r="A1925" t="s">
        <v>2061</v>
      </c>
      <c r="B1925" t="str">
        <f>RIGHT(LEFT(Planilha1!B1925,6),3)</f>
        <v>150</v>
      </c>
      <c r="C1925" t="str">
        <f t="shared" si="30"/>
        <v>8421.29.90150</v>
      </c>
    </row>
    <row r="1926" spans="1:3" x14ac:dyDescent="0.25">
      <c r="A1926" t="s">
        <v>2061</v>
      </c>
      <c r="B1926" t="str">
        <f>RIGHT(LEFT(Planilha1!B1926,6),3)</f>
        <v>151</v>
      </c>
      <c r="C1926" t="str">
        <f t="shared" si="30"/>
        <v>8421.29.90151</v>
      </c>
    </row>
    <row r="1927" spans="1:3" x14ac:dyDescent="0.25">
      <c r="A1927" t="s">
        <v>2061</v>
      </c>
      <c r="B1927" t="str">
        <f>RIGHT(LEFT(Planilha1!B1927,6),3)</f>
        <v>152</v>
      </c>
      <c r="C1927" t="str">
        <f t="shared" si="30"/>
        <v>8421.29.90152</v>
      </c>
    </row>
    <row r="1928" spans="1:3" x14ac:dyDescent="0.25">
      <c r="A1928" t="s">
        <v>2061</v>
      </c>
      <c r="B1928" t="str">
        <f>RIGHT(LEFT(Planilha1!B1928,6),3)</f>
        <v>153</v>
      </c>
      <c r="C1928" t="str">
        <f t="shared" si="30"/>
        <v>8421.29.90153</v>
      </c>
    </row>
    <row r="1929" spans="1:3" x14ac:dyDescent="0.25">
      <c r="A1929" t="s">
        <v>2061</v>
      </c>
      <c r="B1929" t="str">
        <f>RIGHT(LEFT(Planilha1!B1929,6),3)</f>
        <v>154</v>
      </c>
      <c r="C1929" t="str">
        <f t="shared" si="30"/>
        <v>8421.29.90154</v>
      </c>
    </row>
    <row r="1930" spans="1:3" x14ac:dyDescent="0.25">
      <c r="A1930" t="s">
        <v>2061</v>
      </c>
      <c r="B1930" t="str">
        <f>RIGHT(LEFT(Planilha1!B1930,6),3)</f>
        <v>155</v>
      </c>
      <c r="C1930" t="str">
        <f t="shared" si="30"/>
        <v>8421.29.90155</v>
      </c>
    </row>
    <row r="1931" spans="1:3" x14ac:dyDescent="0.25">
      <c r="A1931" t="s">
        <v>2061</v>
      </c>
      <c r="B1931" t="str">
        <f>RIGHT(LEFT(Planilha1!B1931,6),3)</f>
        <v>156</v>
      </c>
      <c r="C1931" t="str">
        <f t="shared" si="30"/>
        <v>8421.29.90156</v>
      </c>
    </row>
    <row r="1932" spans="1:3" x14ac:dyDescent="0.25">
      <c r="A1932" t="s">
        <v>2061</v>
      </c>
      <c r="B1932" t="str">
        <f>RIGHT(LEFT(Planilha1!B1932,6),3)</f>
        <v>158</v>
      </c>
      <c r="C1932" t="str">
        <f t="shared" si="30"/>
        <v>8421.29.90158</v>
      </c>
    </row>
    <row r="1933" spans="1:3" x14ac:dyDescent="0.25">
      <c r="A1933" t="s">
        <v>2061</v>
      </c>
      <c r="B1933" t="str">
        <f>RIGHT(LEFT(Planilha1!B1933,6),3)</f>
        <v>159</v>
      </c>
      <c r="C1933" t="str">
        <f t="shared" si="30"/>
        <v>8421.29.90159</v>
      </c>
    </row>
    <row r="1934" spans="1:3" x14ac:dyDescent="0.25">
      <c r="A1934" t="s">
        <v>2061</v>
      </c>
      <c r="B1934" t="str">
        <f>RIGHT(LEFT(Planilha1!B1934,6),3)</f>
        <v>160</v>
      </c>
      <c r="C1934" t="str">
        <f t="shared" si="30"/>
        <v>8421.29.90160</v>
      </c>
    </row>
    <row r="1935" spans="1:3" x14ac:dyDescent="0.25">
      <c r="A1935" t="s">
        <v>2061</v>
      </c>
      <c r="B1935" t="str">
        <f>RIGHT(LEFT(Planilha1!B1935,6),3)</f>
        <v>161</v>
      </c>
      <c r="C1935" t="str">
        <f t="shared" si="30"/>
        <v>8421.29.90161</v>
      </c>
    </row>
    <row r="1936" spans="1:3" x14ac:dyDescent="0.25">
      <c r="A1936" t="s">
        <v>2061</v>
      </c>
      <c r="B1936" t="str">
        <f>RIGHT(LEFT(Planilha1!B1936,6),3)</f>
        <v>162</v>
      </c>
      <c r="C1936" t="str">
        <f t="shared" si="30"/>
        <v>8421.29.90162</v>
      </c>
    </row>
    <row r="1937" spans="1:3" x14ac:dyDescent="0.25">
      <c r="A1937" t="s">
        <v>2061</v>
      </c>
      <c r="B1937" t="str">
        <f>RIGHT(LEFT(Planilha1!B1937,6),3)</f>
        <v>163</v>
      </c>
      <c r="C1937" t="str">
        <f t="shared" si="30"/>
        <v>8421.29.90163</v>
      </c>
    </row>
    <row r="1938" spans="1:3" x14ac:dyDescent="0.25">
      <c r="A1938" t="s">
        <v>2061</v>
      </c>
      <c r="B1938" t="str">
        <f>RIGHT(LEFT(Planilha1!B1938,6),3)</f>
        <v>165</v>
      </c>
      <c r="C1938" t="str">
        <f t="shared" si="30"/>
        <v>8421.29.90165</v>
      </c>
    </row>
    <row r="1939" spans="1:3" x14ac:dyDescent="0.25">
      <c r="A1939" t="s">
        <v>2061</v>
      </c>
      <c r="B1939" t="str">
        <f>RIGHT(LEFT(Planilha1!B1939,6),3)</f>
        <v>166</v>
      </c>
      <c r="C1939" t="str">
        <f t="shared" si="30"/>
        <v>8421.29.90166</v>
      </c>
    </row>
    <row r="1940" spans="1:3" x14ac:dyDescent="0.25">
      <c r="A1940" t="s">
        <v>2061</v>
      </c>
      <c r="B1940" t="str">
        <f>RIGHT(LEFT(Planilha1!B1940,6),3)</f>
        <v>167</v>
      </c>
      <c r="C1940" t="str">
        <f t="shared" si="30"/>
        <v>8421.29.90167</v>
      </c>
    </row>
    <row r="1941" spans="1:3" x14ac:dyDescent="0.25">
      <c r="A1941" t="s">
        <v>2061</v>
      </c>
      <c r="B1941" t="str">
        <f>RIGHT(LEFT(Planilha1!B1941,6),3)</f>
        <v>168</v>
      </c>
      <c r="C1941" t="str">
        <f t="shared" si="30"/>
        <v>8421.29.90168</v>
      </c>
    </row>
    <row r="1942" spans="1:3" x14ac:dyDescent="0.25">
      <c r="A1942" t="s">
        <v>2061</v>
      </c>
      <c r="B1942" t="str">
        <f>RIGHT(LEFT(Planilha1!B1942,6),3)</f>
        <v>169</v>
      </c>
      <c r="C1942" t="str">
        <f t="shared" si="30"/>
        <v>8421.29.90169</v>
      </c>
    </row>
    <row r="1943" spans="1:3" x14ac:dyDescent="0.25">
      <c r="A1943" t="s">
        <v>2061</v>
      </c>
      <c r="B1943" t="str">
        <f>RIGHT(LEFT(Planilha1!B1943,6),3)</f>
        <v>170</v>
      </c>
      <c r="C1943" t="str">
        <f t="shared" si="30"/>
        <v>8421.29.90170</v>
      </c>
    </row>
    <row r="1944" spans="1:3" x14ac:dyDescent="0.25">
      <c r="A1944" t="s">
        <v>2061</v>
      </c>
      <c r="B1944" t="str">
        <f>RIGHT(LEFT(Planilha1!B1944,6),3)</f>
        <v>171</v>
      </c>
      <c r="C1944" t="str">
        <f t="shared" si="30"/>
        <v>8421.29.90171</v>
      </c>
    </row>
    <row r="1945" spans="1:3" x14ac:dyDescent="0.25">
      <c r="A1945" t="s">
        <v>2061</v>
      </c>
      <c r="B1945" t="str">
        <f>RIGHT(LEFT(Planilha1!B1945,6),3)</f>
        <v>172</v>
      </c>
      <c r="C1945" t="str">
        <f t="shared" si="30"/>
        <v>8421.29.90172</v>
      </c>
    </row>
    <row r="1946" spans="1:3" x14ac:dyDescent="0.25">
      <c r="A1946" t="s">
        <v>2061</v>
      </c>
      <c r="B1946" t="str">
        <f>RIGHT(LEFT(Planilha1!B1946,6),3)</f>
        <v>173</v>
      </c>
      <c r="C1946" t="str">
        <f t="shared" si="30"/>
        <v>8421.29.90173</v>
      </c>
    </row>
    <row r="1947" spans="1:3" x14ac:dyDescent="0.25">
      <c r="A1947" t="s">
        <v>2061</v>
      </c>
      <c r="B1947" t="str">
        <f>RIGHT(LEFT(Planilha1!B1947,6),3)</f>
        <v>174</v>
      </c>
      <c r="C1947" t="str">
        <f t="shared" si="30"/>
        <v>8421.29.90174</v>
      </c>
    </row>
    <row r="1948" spans="1:3" x14ac:dyDescent="0.25">
      <c r="A1948" t="s">
        <v>2061</v>
      </c>
      <c r="B1948" t="str">
        <f>RIGHT(LEFT(Planilha1!B1948,6),3)</f>
        <v>175</v>
      </c>
      <c r="C1948" t="str">
        <f t="shared" si="30"/>
        <v>8421.29.90175</v>
      </c>
    </row>
    <row r="1949" spans="1:3" x14ac:dyDescent="0.25">
      <c r="A1949" t="s">
        <v>2061</v>
      </c>
      <c r="B1949" t="str">
        <f>RIGHT(LEFT(Planilha1!B1949,6),3)</f>
        <v>176</v>
      </c>
      <c r="C1949" t="str">
        <f t="shared" si="30"/>
        <v>8421.29.90176</v>
      </c>
    </row>
    <row r="1950" spans="1:3" x14ac:dyDescent="0.25">
      <c r="A1950" t="s">
        <v>2061</v>
      </c>
      <c r="B1950" t="str">
        <f>RIGHT(LEFT(Planilha1!B1950,6),3)</f>
        <v>177</v>
      </c>
      <c r="C1950" t="str">
        <f t="shared" si="30"/>
        <v>8421.29.90177</v>
      </c>
    </row>
    <row r="1951" spans="1:3" x14ac:dyDescent="0.25">
      <c r="A1951" t="s">
        <v>2061</v>
      </c>
      <c r="B1951" t="str">
        <f>RIGHT(LEFT(Planilha1!B1951,6),3)</f>
        <v>178</v>
      </c>
      <c r="C1951" t="str">
        <f t="shared" si="30"/>
        <v>8421.29.90178</v>
      </c>
    </row>
    <row r="1952" spans="1:3" x14ac:dyDescent="0.25">
      <c r="A1952" t="s">
        <v>2061</v>
      </c>
      <c r="B1952" t="str">
        <f>RIGHT(LEFT(Planilha1!B1952,6),3)</f>
        <v>179</v>
      </c>
      <c r="C1952" t="str">
        <f t="shared" si="30"/>
        <v>8421.29.90179</v>
      </c>
    </row>
    <row r="1953" spans="1:3" x14ac:dyDescent="0.25">
      <c r="A1953" t="s">
        <v>2061</v>
      </c>
      <c r="B1953" t="str">
        <f>RIGHT(LEFT(Planilha1!B1953,6),3)</f>
        <v>180</v>
      </c>
      <c r="C1953" t="str">
        <f t="shared" si="30"/>
        <v>8421.29.90180</v>
      </c>
    </row>
    <row r="1954" spans="1:3" x14ac:dyDescent="0.25">
      <c r="A1954" t="s">
        <v>2061</v>
      </c>
      <c r="B1954" t="str">
        <f>RIGHT(LEFT(Planilha1!B1954,6),3)</f>
        <v>181</v>
      </c>
      <c r="C1954" t="str">
        <f t="shared" si="30"/>
        <v>8421.29.90181</v>
      </c>
    </row>
    <row r="1955" spans="1:3" x14ac:dyDescent="0.25">
      <c r="A1955" t="s">
        <v>2061</v>
      </c>
      <c r="B1955" t="str">
        <f>RIGHT(LEFT(Planilha1!B1955,6),3)</f>
        <v>182</v>
      </c>
      <c r="C1955" t="str">
        <f t="shared" si="30"/>
        <v>8421.29.90182</v>
      </c>
    </row>
    <row r="1956" spans="1:3" x14ac:dyDescent="0.25">
      <c r="A1956" t="s">
        <v>2136</v>
      </c>
      <c r="B1956" t="str">
        <f>RIGHT(LEFT(Planilha1!B1956,6),3)</f>
        <v>003</v>
      </c>
      <c r="C1956" t="str">
        <f t="shared" si="30"/>
        <v>8421.39.10003</v>
      </c>
    </row>
    <row r="1957" spans="1:3" x14ac:dyDescent="0.25">
      <c r="A1957" t="s">
        <v>2136</v>
      </c>
      <c r="B1957" t="str">
        <f>RIGHT(LEFT(Planilha1!B1957,6),3)</f>
        <v>005</v>
      </c>
      <c r="C1957" t="str">
        <f t="shared" si="30"/>
        <v>8421.39.10005</v>
      </c>
    </row>
    <row r="1958" spans="1:3" x14ac:dyDescent="0.25">
      <c r="A1958" t="s">
        <v>2136</v>
      </c>
      <c r="B1958" t="str">
        <f>RIGHT(LEFT(Planilha1!B1958,6),3)</f>
        <v>006</v>
      </c>
      <c r="C1958" t="str">
        <f t="shared" si="30"/>
        <v>8421.39.10006</v>
      </c>
    </row>
    <row r="1959" spans="1:3" x14ac:dyDescent="0.25">
      <c r="A1959" t="s">
        <v>2136</v>
      </c>
      <c r="B1959" t="str">
        <f>RIGHT(LEFT(Planilha1!B1959,6),3)</f>
        <v>007</v>
      </c>
      <c r="C1959" t="str">
        <f t="shared" si="30"/>
        <v>8421.39.10007</v>
      </c>
    </row>
    <row r="1960" spans="1:3" x14ac:dyDescent="0.25">
      <c r="A1960" t="s">
        <v>2141</v>
      </c>
      <c r="B1960" t="str">
        <f>RIGHT(LEFT(Planilha1!B1960,6),3)</f>
        <v>039</v>
      </c>
      <c r="C1960" t="str">
        <f t="shared" si="30"/>
        <v>8421.39.90039</v>
      </c>
    </row>
    <row r="1961" spans="1:3" x14ac:dyDescent="0.25">
      <c r="A1961" t="s">
        <v>2141</v>
      </c>
      <c r="B1961" t="str">
        <f>RIGHT(LEFT(Planilha1!B1961,6),3)</f>
        <v>049</v>
      </c>
      <c r="C1961" t="str">
        <f t="shared" si="30"/>
        <v>8421.39.90049</v>
      </c>
    </row>
    <row r="1962" spans="1:3" x14ac:dyDescent="0.25">
      <c r="A1962" t="s">
        <v>2141</v>
      </c>
      <c r="B1962" t="str">
        <f>RIGHT(LEFT(Planilha1!B1962,6),3)</f>
        <v>056</v>
      </c>
      <c r="C1962" t="str">
        <f t="shared" si="30"/>
        <v>8421.39.90056</v>
      </c>
    </row>
    <row r="1963" spans="1:3" x14ac:dyDescent="0.25">
      <c r="A1963" t="s">
        <v>2141</v>
      </c>
      <c r="B1963" t="str">
        <f>RIGHT(LEFT(Planilha1!B1963,6),3)</f>
        <v>058</v>
      </c>
      <c r="C1963" t="str">
        <f t="shared" si="30"/>
        <v>8421.39.90058</v>
      </c>
    </row>
    <row r="1964" spans="1:3" x14ac:dyDescent="0.25">
      <c r="A1964" t="s">
        <v>2141</v>
      </c>
      <c r="B1964" t="str">
        <f>RIGHT(LEFT(Planilha1!B1964,6),3)</f>
        <v>059</v>
      </c>
      <c r="C1964" t="str">
        <f t="shared" si="30"/>
        <v>8421.39.90059</v>
      </c>
    </row>
    <row r="1965" spans="1:3" x14ac:dyDescent="0.25">
      <c r="A1965" t="s">
        <v>2141</v>
      </c>
      <c r="B1965" t="str">
        <f>RIGHT(LEFT(Planilha1!B1965,6),3)</f>
        <v>062</v>
      </c>
      <c r="C1965" t="str">
        <f t="shared" si="30"/>
        <v>8421.39.90062</v>
      </c>
    </row>
    <row r="1966" spans="1:3" x14ac:dyDescent="0.25">
      <c r="A1966" t="s">
        <v>2141</v>
      </c>
      <c r="B1966" t="str">
        <f>RIGHT(LEFT(Planilha1!B1966,6),3)</f>
        <v>063</v>
      </c>
      <c r="C1966" t="str">
        <f t="shared" si="30"/>
        <v>8421.39.90063</v>
      </c>
    </row>
    <row r="1967" spans="1:3" x14ac:dyDescent="0.25">
      <c r="A1967" t="s">
        <v>2141</v>
      </c>
      <c r="B1967" t="str">
        <f>RIGHT(LEFT(Planilha1!B1967,6),3)</f>
        <v>064</v>
      </c>
      <c r="C1967" t="str">
        <f t="shared" si="30"/>
        <v>8421.39.90064</v>
      </c>
    </row>
    <row r="1968" spans="1:3" x14ac:dyDescent="0.25">
      <c r="A1968" t="s">
        <v>2141</v>
      </c>
      <c r="B1968" t="str">
        <f>RIGHT(LEFT(Planilha1!B1968,6),3)</f>
        <v>065</v>
      </c>
      <c r="C1968" t="str">
        <f t="shared" si="30"/>
        <v>8421.39.90065</v>
      </c>
    </row>
    <row r="1969" spans="1:3" x14ac:dyDescent="0.25">
      <c r="A1969" t="s">
        <v>2141</v>
      </c>
      <c r="B1969" t="str">
        <f>RIGHT(LEFT(Planilha1!B1969,6),3)</f>
        <v>066</v>
      </c>
      <c r="C1969" t="str">
        <f t="shared" si="30"/>
        <v>8421.39.90066</v>
      </c>
    </row>
    <row r="1970" spans="1:3" x14ac:dyDescent="0.25">
      <c r="A1970" t="s">
        <v>2141</v>
      </c>
      <c r="B1970" t="str">
        <f>RIGHT(LEFT(Planilha1!B1970,6),3)</f>
        <v>067</v>
      </c>
      <c r="C1970" t="str">
        <f t="shared" si="30"/>
        <v>8421.39.90067</v>
      </c>
    </row>
    <row r="1971" spans="1:3" x14ac:dyDescent="0.25">
      <c r="A1971" t="s">
        <v>2141</v>
      </c>
      <c r="B1971" t="str">
        <f>RIGHT(LEFT(Planilha1!B1971,6),3)</f>
        <v>068</v>
      </c>
      <c r="C1971" t="str">
        <f t="shared" si="30"/>
        <v>8421.39.90068</v>
      </c>
    </row>
    <row r="1972" spans="1:3" x14ac:dyDescent="0.25">
      <c r="A1972" t="s">
        <v>2141</v>
      </c>
      <c r="B1972" t="str">
        <f>RIGHT(LEFT(Planilha1!B1972,6),3)</f>
        <v>069</v>
      </c>
      <c r="C1972" t="str">
        <f t="shared" si="30"/>
        <v>8421.39.90069</v>
      </c>
    </row>
    <row r="1973" spans="1:3" x14ac:dyDescent="0.25">
      <c r="A1973" t="s">
        <v>2141</v>
      </c>
      <c r="B1973" t="str">
        <f>RIGHT(LEFT(Planilha1!B1973,6),3)</f>
        <v>070</v>
      </c>
      <c r="C1973" t="str">
        <f t="shared" si="30"/>
        <v>8421.39.90070</v>
      </c>
    </row>
    <row r="1974" spans="1:3" x14ac:dyDescent="0.25">
      <c r="A1974" t="s">
        <v>2141</v>
      </c>
      <c r="B1974" t="str">
        <f>RIGHT(LEFT(Planilha1!B1974,6),3)</f>
        <v>071</v>
      </c>
      <c r="C1974" t="str">
        <f t="shared" si="30"/>
        <v>8421.39.90071</v>
      </c>
    </row>
    <row r="1975" spans="1:3" x14ac:dyDescent="0.25">
      <c r="A1975" t="s">
        <v>2141</v>
      </c>
      <c r="B1975" t="str">
        <f>RIGHT(LEFT(Planilha1!B1975,6),3)</f>
        <v>072</v>
      </c>
      <c r="C1975" t="str">
        <f t="shared" si="30"/>
        <v>8421.39.90072</v>
      </c>
    </row>
    <row r="1976" spans="1:3" x14ac:dyDescent="0.25">
      <c r="A1976" t="s">
        <v>2141</v>
      </c>
      <c r="B1976" t="str">
        <f>RIGHT(LEFT(Planilha1!B1976,6),3)</f>
        <v>073</v>
      </c>
      <c r="C1976" t="str">
        <f t="shared" si="30"/>
        <v>8421.39.90073</v>
      </c>
    </row>
    <row r="1977" spans="1:3" x14ac:dyDescent="0.25">
      <c r="A1977" t="s">
        <v>2141</v>
      </c>
      <c r="B1977" t="str">
        <f>RIGHT(LEFT(Planilha1!B1977,6),3)</f>
        <v>074</v>
      </c>
      <c r="C1977" t="str">
        <f t="shared" si="30"/>
        <v>8421.39.90074</v>
      </c>
    </row>
    <row r="1978" spans="1:3" x14ac:dyDescent="0.25">
      <c r="A1978" t="s">
        <v>2141</v>
      </c>
      <c r="B1978" t="str">
        <f>RIGHT(LEFT(Planilha1!B1978,6),3)</f>
        <v>075</v>
      </c>
      <c r="C1978" t="str">
        <f t="shared" si="30"/>
        <v>8421.39.90075</v>
      </c>
    </row>
    <row r="1979" spans="1:3" x14ac:dyDescent="0.25">
      <c r="A1979" t="s">
        <v>2141</v>
      </c>
      <c r="B1979" t="str">
        <f>RIGHT(LEFT(Planilha1!B1979,6),3)</f>
        <v>076</v>
      </c>
      <c r="C1979" t="str">
        <f t="shared" si="30"/>
        <v>8421.39.90076</v>
      </c>
    </row>
    <row r="1980" spans="1:3" x14ac:dyDescent="0.25">
      <c r="A1980" t="s">
        <v>2141</v>
      </c>
      <c r="B1980" t="str">
        <f>RIGHT(LEFT(Planilha1!B1980,6),3)</f>
        <v>077</v>
      </c>
      <c r="C1980" t="str">
        <f t="shared" si="30"/>
        <v>8421.39.90077</v>
      </c>
    </row>
    <row r="1981" spans="1:3" x14ac:dyDescent="0.25">
      <c r="A1981" t="s">
        <v>2141</v>
      </c>
      <c r="B1981" t="str">
        <f>RIGHT(LEFT(Planilha1!B1981,6),3)</f>
        <v>078</v>
      </c>
      <c r="C1981" t="str">
        <f t="shared" si="30"/>
        <v>8421.39.90078</v>
      </c>
    </row>
    <row r="1982" spans="1:3" x14ac:dyDescent="0.25">
      <c r="A1982" t="s">
        <v>2141</v>
      </c>
      <c r="B1982" t="str">
        <f>RIGHT(LEFT(Planilha1!B1982,6),3)</f>
        <v>080</v>
      </c>
      <c r="C1982" t="str">
        <f t="shared" si="30"/>
        <v>8421.39.90080</v>
      </c>
    </row>
    <row r="1983" spans="1:3" x14ac:dyDescent="0.25">
      <c r="A1983" t="s">
        <v>2141</v>
      </c>
      <c r="B1983" t="str">
        <f>RIGHT(LEFT(Planilha1!B1983,6),3)</f>
        <v>082</v>
      </c>
      <c r="C1983" t="str">
        <f t="shared" si="30"/>
        <v>8421.39.90082</v>
      </c>
    </row>
    <row r="1984" spans="1:3" x14ac:dyDescent="0.25">
      <c r="A1984" t="s">
        <v>2141</v>
      </c>
      <c r="B1984" t="str">
        <f>RIGHT(LEFT(Planilha1!B1984,6),3)</f>
        <v>083</v>
      </c>
      <c r="C1984" t="str">
        <f t="shared" si="30"/>
        <v>8421.39.90083</v>
      </c>
    </row>
    <row r="1985" spans="1:3" x14ac:dyDescent="0.25">
      <c r="A1985" t="s">
        <v>2141</v>
      </c>
      <c r="B1985" t="str">
        <f>RIGHT(LEFT(Planilha1!B1985,6),3)</f>
        <v>084</v>
      </c>
      <c r="C1985" t="str">
        <f t="shared" si="30"/>
        <v>8421.39.90084</v>
      </c>
    </row>
    <row r="1986" spans="1:3" x14ac:dyDescent="0.25">
      <c r="A1986" t="s">
        <v>2141</v>
      </c>
      <c r="B1986" t="str">
        <f>RIGHT(LEFT(Planilha1!B1986,6),3)</f>
        <v>085</v>
      </c>
      <c r="C1986" t="str">
        <f t="shared" si="30"/>
        <v>8421.39.90085</v>
      </c>
    </row>
    <row r="1987" spans="1:3" x14ac:dyDescent="0.25">
      <c r="A1987" t="s">
        <v>2141</v>
      </c>
      <c r="B1987" t="str">
        <f>RIGHT(LEFT(Planilha1!B1987,6),3)</f>
        <v>086</v>
      </c>
      <c r="C1987" t="str">
        <f t="shared" ref="C1987:C2050" si="31">A1987&amp;B1987</f>
        <v>8421.39.90086</v>
      </c>
    </row>
    <row r="1988" spans="1:3" x14ac:dyDescent="0.25">
      <c r="A1988" t="s">
        <v>2141</v>
      </c>
      <c r="B1988" t="str">
        <f>RIGHT(LEFT(Planilha1!B1988,6),3)</f>
        <v>087</v>
      </c>
      <c r="C1988" t="str">
        <f t="shared" si="31"/>
        <v>8421.39.90087</v>
      </c>
    </row>
    <row r="1989" spans="1:3" x14ac:dyDescent="0.25">
      <c r="A1989" t="s">
        <v>2141</v>
      </c>
      <c r="B1989" t="str">
        <f>RIGHT(LEFT(Planilha1!B1989,6),3)</f>
        <v>088</v>
      </c>
      <c r="C1989" t="str">
        <f t="shared" si="31"/>
        <v>8421.39.90088</v>
      </c>
    </row>
    <row r="1990" spans="1:3" x14ac:dyDescent="0.25">
      <c r="A1990" t="s">
        <v>2141</v>
      </c>
      <c r="B1990" t="str">
        <f>RIGHT(LEFT(Planilha1!B1990,6),3)</f>
        <v>089</v>
      </c>
      <c r="C1990" t="str">
        <f t="shared" si="31"/>
        <v>8421.39.90089</v>
      </c>
    </row>
    <row r="1991" spans="1:3" x14ac:dyDescent="0.25">
      <c r="A1991" t="s">
        <v>2141</v>
      </c>
      <c r="B1991" t="str">
        <f>RIGHT(LEFT(Planilha1!B1991,6),3)</f>
        <v>090</v>
      </c>
      <c r="C1991" t="str">
        <f t="shared" si="31"/>
        <v>8421.39.90090</v>
      </c>
    </row>
    <row r="1992" spans="1:3" x14ac:dyDescent="0.25">
      <c r="A1992" t="s">
        <v>2141</v>
      </c>
      <c r="B1992" t="str">
        <f>RIGHT(LEFT(Planilha1!B1992,6),3)</f>
        <v>091</v>
      </c>
      <c r="C1992" t="str">
        <f t="shared" si="31"/>
        <v>8421.39.90091</v>
      </c>
    </row>
    <row r="1993" spans="1:3" x14ac:dyDescent="0.25">
      <c r="A1993" t="s">
        <v>2141</v>
      </c>
      <c r="B1993" t="str">
        <f>RIGHT(LEFT(Planilha1!B1993,6),3)</f>
        <v>092</v>
      </c>
      <c r="C1993" t="str">
        <f t="shared" si="31"/>
        <v>8421.39.90092</v>
      </c>
    </row>
    <row r="1994" spans="1:3" x14ac:dyDescent="0.25">
      <c r="A1994" t="s">
        <v>2141</v>
      </c>
      <c r="B1994" t="str">
        <f>RIGHT(LEFT(Planilha1!B1994,6),3)</f>
        <v>093</v>
      </c>
      <c r="C1994" t="str">
        <f t="shared" si="31"/>
        <v>8421.39.90093</v>
      </c>
    </row>
    <row r="1995" spans="1:3" x14ac:dyDescent="0.25">
      <c r="A1995" t="s">
        <v>2141</v>
      </c>
      <c r="B1995" t="str">
        <f>RIGHT(LEFT(Planilha1!B1995,6),3)</f>
        <v>094</v>
      </c>
      <c r="C1995" t="str">
        <f t="shared" si="31"/>
        <v>8421.39.90094</v>
      </c>
    </row>
    <row r="1996" spans="1:3" x14ac:dyDescent="0.25">
      <c r="A1996" t="s">
        <v>2141</v>
      </c>
      <c r="B1996" t="str">
        <f>RIGHT(LEFT(Planilha1!B1996,6),3)</f>
        <v>095</v>
      </c>
      <c r="C1996" t="str">
        <f t="shared" si="31"/>
        <v>8421.39.90095</v>
      </c>
    </row>
    <row r="1997" spans="1:3" x14ac:dyDescent="0.25">
      <c r="A1997" t="s">
        <v>2141</v>
      </c>
      <c r="B1997" t="str">
        <f>RIGHT(LEFT(Planilha1!B1997,6),3)</f>
        <v>097</v>
      </c>
      <c r="C1997" t="str">
        <f t="shared" si="31"/>
        <v>8421.39.90097</v>
      </c>
    </row>
    <row r="1998" spans="1:3" x14ac:dyDescent="0.25">
      <c r="A1998" t="s">
        <v>2141</v>
      </c>
      <c r="B1998" t="str">
        <f>RIGHT(LEFT(Planilha1!B1998,6),3)</f>
        <v>098</v>
      </c>
      <c r="C1998" t="str">
        <f t="shared" si="31"/>
        <v>8421.39.90098</v>
      </c>
    </row>
    <row r="1999" spans="1:3" x14ac:dyDescent="0.25">
      <c r="A1999" t="s">
        <v>2141</v>
      </c>
      <c r="B1999" t="str">
        <f>RIGHT(LEFT(Planilha1!B1999,6),3)</f>
        <v>099</v>
      </c>
      <c r="C1999" t="str">
        <f t="shared" si="31"/>
        <v>8421.39.90099</v>
      </c>
    </row>
    <row r="2000" spans="1:3" x14ac:dyDescent="0.25">
      <c r="A2000" t="s">
        <v>2141</v>
      </c>
      <c r="B2000" t="str">
        <f>RIGHT(LEFT(Planilha1!B2000,6),3)</f>
        <v>100</v>
      </c>
      <c r="C2000" t="str">
        <f t="shared" si="31"/>
        <v>8421.39.90100</v>
      </c>
    </row>
    <row r="2001" spans="1:3" x14ac:dyDescent="0.25">
      <c r="A2001" t="s">
        <v>2141</v>
      </c>
      <c r="B2001" t="str">
        <f>RIGHT(LEFT(Planilha1!B2001,6),3)</f>
        <v>102</v>
      </c>
      <c r="C2001" t="str">
        <f t="shared" si="31"/>
        <v>8421.39.90102</v>
      </c>
    </row>
    <row r="2002" spans="1:3" x14ac:dyDescent="0.25">
      <c r="A2002" t="s">
        <v>2141</v>
      </c>
      <c r="B2002" t="str">
        <f>RIGHT(LEFT(Planilha1!B2002,6),3)</f>
        <v>103</v>
      </c>
      <c r="C2002" t="str">
        <f t="shared" si="31"/>
        <v>8421.39.90103</v>
      </c>
    </row>
    <row r="2003" spans="1:3" x14ac:dyDescent="0.25">
      <c r="A2003" t="s">
        <v>2141</v>
      </c>
      <c r="B2003" t="str">
        <f>RIGHT(LEFT(Planilha1!B2003,6),3)</f>
        <v>104</v>
      </c>
      <c r="C2003" t="str">
        <f t="shared" si="31"/>
        <v>8421.39.90104</v>
      </c>
    </row>
    <row r="2004" spans="1:3" x14ac:dyDescent="0.25">
      <c r="A2004" t="s">
        <v>2141</v>
      </c>
      <c r="B2004" t="str">
        <f>RIGHT(LEFT(Planilha1!B2004,6),3)</f>
        <v>109</v>
      </c>
      <c r="C2004" t="str">
        <f t="shared" si="31"/>
        <v>8421.39.90109</v>
      </c>
    </row>
    <row r="2005" spans="1:3" x14ac:dyDescent="0.25">
      <c r="A2005" t="s">
        <v>2141</v>
      </c>
      <c r="B2005" t="str">
        <f>RIGHT(LEFT(Planilha1!B2005,6),3)</f>
        <v>110</v>
      </c>
      <c r="C2005" t="str">
        <f t="shared" si="31"/>
        <v>8421.39.90110</v>
      </c>
    </row>
    <row r="2006" spans="1:3" x14ac:dyDescent="0.25">
      <c r="A2006" t="s">
        <v>2141</v>
      </c>
      <c r="B2006" t="str">
        <f>RIGHT(LEFT(Planilha1!B2006,6),3)</f>
        <v>111</v>
      </c>
      <c r="C2006" t="str">
        <f t="shared" si="31"/>
        <v>8421.39.90111</v>
      </c>
    </row>
    <row r="2007" spans="1:3" x14ac:dyDescent="0.25">
      <c r="A2007" t="s">
        <v>2141</v>
      </c>
      <c r="B2007" t="str">
        <f>RIGHT(LEFT(Planilha1!B2007,6),3)</f>
        <v>112</v>
      </c>
      <c r="C2007" t="str">
        <f t="shared" si="31"/>
        <v>8421.39.90112</v>
      </c>
    </row>
    <row r="2008" spans="1:3" x14ac:dyDescent="0.25">
      <c r="A2008" t="s">
        <v>2141</v>
      </c>
      <c r="B2008" t="str">
        <f>RIGHT(LEFT(Planilha1!B2008,6),3)</f>
        <v>113</v>
      </c>
      <c r="C2008" t="str">
        <f t="shared" si="31"/>
        <v>8421.39.90113</v>
      </c>
    </row>
    <row r="2009" spans="1:3" x14ac:dyDescent="0.25">
      <c r="A2009" t="s">
        <v>2141</v>
      </c>
      <c r="B2009" t="str">
        <f>RIGHT(LEFT(Planilha1!B2009,6),3)</f>
        <v>116</v>
      </c>
      <c r="C2009" t="str">
        <f t="shared" si="31"/>
        <v>8421.39.90116</v>
      </c>
    </row>
    <row r="2010" spans="1:3" x14ac:dyDescent="0.25">
      <c r="A2010" t="s">
        <v>2141</v>
      </c>
      <c r="B2010" t="str">
        <f>RIGHT(LEFT(Planilha1!B2010,6),3)</f>
        <v>117</v>
      </c>
      <c r="C2010" t="str">
        <f t="shared" si="31"/>
        <v>8421.39.90117</v>
      </c>
    </row>
    <row r="2011" spans="1:3" x14ac:dyDescent="0.25">
      <c r="A2011" t="s">
        <v>2141</v>
      </c>
      <c r="B2011" t="str">
        <f>RIGHT(LEFT(Planilha1!B2011,6),3)</f>
        <v>118</v>
      </c>
      <c r="C2011" t="str">
        <f t="shared" si="31"/>
        <v>8421.39.90118</v>
      </c>
    </row>
    <row r="2012" spans="1:3" x14ac:dyDescent="0.25">
      <c r="A2012" t="s">
        <v>2141</v>
      </c>
      <c r="B2012" t="str">
        <f>RIGHT(LEFT(Planilha1!B2012,6),3)</f>
        <v>119</v>
      </c>
      <c r="C2012" t="str">
        <f t="shared" si="31"/>
        <v>8421.39.90119</v>
      </c>
    </row>
    <row r="2013" spans="1:3" x14ac:dyDescent="0.25">
      <c r="A2013" t="s">
        <v>2141</v>
      </c>
      <c r="B2013" t="str">
        <f>RIGHT(LEFT(Planilha1!B2013,6),3)</f>
        <v>120</v>
      </c>
      <c r="C2013" t="str">
        <f t="shared" si="31"/>
        <v>8421.39.90120</v>
      </c>
    </row>
    <row r="2014" spans="1:3" x14ac:dyDescent="0.25">
      <c r="A2014" t="s">
        <v>2141</v>
      </c>
      <c r="B2014" t="str">
        <f>RIGHT(LEFT(Planilha1!B2014,6),3)</f>
        <v>121</v>
      </c>
      <c r="C2014" t="str">
        <f t="shared" si="31"/>
        <v>8421.39.90121</v>
      </c>
    </row>
    <row r="2015" spans="1:3" x14ac:dyDescent="0.25">
      <c r="A2015" t="s">
        <v>2141</v>
      </c>
      <c r="B2015" t="str">
        <f>RIGHT(LEFT(Planilha1!B2015,6),3)</f>
        <v>123</v>
      </c>
      <c r="C2015" t="str">
        <f t="shared" si="31"/>
        <v>8421.39.90123</v>
      </c>
    </row>
    <row r="2016" spans="1:3" x14ac:dyDescent="0.25">
      <c r="A2016" t="s">
        <v>2141</v>
      </c>
      <c r="B2016" t="str">
        <f>RIGHT(LEFT(Planilha1!B2016,6),3)</f>
        <v>124</v>
      </c>
      <c r="C2016" t="str">
        <f t="shared" si="31"/>
        <v>8421.39.90124</v>
      </c>
    </row>
    <row r="2017" spans="1:3" x14ac:dyDescent="0.25">
      <c r="A2017" t="s">
        <v>2141</v>
      </c>
      <c r="B2017" t="str">
        <f>RIGHT(LEFT(Planilha1!B2017,6),3)</f>
        <v>125</v>
      </c>
      <c r="C2017" t="str">
        <f t="shared" si="31"/>
        <v>8421.39.90125</v>
      </c>
    </row>
    <row r="2018" spans="1:3" x14ac:dyDescent="0.25">
      <c r="A2018" t="s">
        <v>2141</v>
      </c>
      <c r="B2018" t="str">
        <f>RIGHT(LEFT(Planilha1!B2018,6),3)</f>
        <v>126</v>
      </c>
      <c r="C2018" t="str">
        <f t="shared" si="31"/>
        <v>8421.39.90126</v>
      </c>
    </row>
    <row r="2019" spans="1:3" x14ac:dyDescent="0.25">
      <c r="A2019" t="s">
        <v>2141</v>
      </c>
      <c r="B2019" t="str">
        <f>RIGHT(LEFT(Planilha1!B2019,6),3)</f>
        <v>127</v>
      </c>
      <c r="C2019" t="str">
        <f t="shared" si="31"/>
        <v>8421.39.90127</v>
      </c>
    </row>
    <row r="2020" spans="1:3" x14ac:dyDescent="0.25">
      <c r="A2020" t="s">
        <v>2141</v>
      </c>
      <c r="B2020" t="str">
        <f>RIGHT(LEFT(Planilha1!B2020,6),3)</f>
        <v>129</v>
      </c>
      <c r="C2020" t="str">
        <f t="shared" si="31"/>
        <v>8421.39.90129</v>
      </c>
    </row>
    <row r="2021" spans="1:3" x14ac:dyDescent="0.25">
      <c r="A2021" t="s">
        <v>2141</v>
      </c>
      <c r="B2021" t="str">
        <f>RIGHT(LEFT(Planilha1!B2021,6),3)</f>
        <v>130</v>
      </c>
      <c r="C2021" t="str">
        <f t="shared" si="31"/>
        <v>8421.39.90130</v>
      </c>
    </row>
    <row r="2022" spans="1:3" x14ac:dyDescent="0.25">
      <c r="A2022" t="s">
        <v>2141</v>
      </c>
      <c r="B2022" t="str">
        <f>RIGHT(LEFT(Planilha1!B2022,6),3)</f>
        <v>131</v>
      </c>
      <c r="C2022" t="str">
        <f t="shared" si="31"/>
        <v>8421.39.90131</v>
      </c>
    </row>
    <row r="2023" spans="1:3" x14ac:dyDescent="0.25">
      <c r="A2023" t="s">
        <v>2141</v>
      </c>
      <c r="B2023" t="str">
        <f>RIGHT(LEFT(Planilha1!B2023,6),3)</f>
        <v>132</v>
      </c>
      <c r="C2023" t="str">
        <f t="shared" si="31"/>
        <v>8421.39.90132</v>
      </c>
    </row>
    <row r="2024" spans="1:3" x14ac:dyDescent="0.25">
      <c r="A2024" t="s">
        <v>2141</v>
      </c>
      <c r="B2024" t="str">
        <f>RIGHT(LEFT(Planilha1!B2024,6),3)</f>
        <v>166</v>
      </c>
      <c r="C2024" t="str">
        <f t="shared" si="31"/>
        <v>8421.39.90166</v>
      </c>
    </row>
    <row r="2025" spans="1:3" x14ac:dyDescent="0.25">
      <c r="A2025" t="s">
        <v>2141</v>
      </c>
      <c r="B2025" t="str">
        <f>RIGHT(LEFT(Planilha1!B2025,6),3)</f>
        <v>167</v>
      </c>
      <c r="C2025" t="str">
        <f t="shared" si="31"/>
        <v>8421.39.90167</v>
      </c>
    </row>
    <row r="2026" spans="1:3" x14ac:dyDescent="0.25">
      <c r="A2026" t="s">
        <v>2141</v>
      </c>
      <c r="B2026" t="str">
        <f>RIGHT(LEFT(Planilha1!B2026,6),3)</f>
        <v>168</v>
      </c>
      <c r="C2026" t="str">
        <f t="shared" si="31"/>
        <v>8421.39.90168</v>
      </c>
    </row>
    <row r="2027" spans="1:3" x14ac:dyDescent="0.25">
      <c r="A2027" t="s">
        <v>2141</v>
      </c>
      <c r="B2027" t="str">
        <f>RIGHT(LEFT(Planilha1!B2027,6),3)</f>
        <v>169</v>
      </c>
      <c r="C2027" t="str">
        <f t="shared" si="31"/>
        <v>8421.39.90169</v>
      </c>
    </row>
    <row r="2028" spans="1:3" x14ac:dyDescent="0.25">
      <c r="A2028" t="s">
        <v>2141</v>
      </c>
      <c r="B2028" t="str">
        <f>RIGHT(LEFT(Planilha1!B2028,6),3)</f>
        <v>170</v>
      </c>
      <c r="C2028" t="str">
        <f t="shared" si="31"/>
        <v>8421.39.90170</v>
      </c>
    </row>
    <row r="2029" spans="1:3" x14ac:dyDescent="0.25">
      <c r="A2029" t="s">
        <v>2141</v>
      </c>
      <c r="B2029" t="str">
        <f>RIGHT(LEFT(Planilha1!B2029,6),3)</f>
        <v>171</v>
      </c>
      <c r="C2029" t="str">
        <f t="shared" si="31"/>
        <v>8421.39.90171</v>
      </c>
    </row>
    <row r="2030" spans="1:3" x14ac:dyDescent="0.25">
      <c r="A2030" t="s">
        <v>2141</v>
      </c>
      <c r="B2030" t="str">
        <f>RIGHT(LEFT(Planilha1!B2030,6),3)</f>
        <v>172</v>
      </c>
      <c r="C2030" t="str">
        <f t="shared" si="31"/>
        <v>8421.39.90172</v>
      </c>
    </row>
    <row r="2031" spans="1:3" x14ac:dyDescent="0.25">
      <c r="A2031" t="s">
        <v>2141</v>
      </c>
      <c r="B2031" t="str">
        <f>RIGHT(LEFT(Planilha1!B2031,6),3)</f>
        <v>173</v>
      </c>
      <c r="C2031" t="str">
        <f t="shared" si="31"/>
        <v>8421.39.90173</v>
      </c>
    </row>
    <row r="2032" spans="1:3" x14ac:dyDescent="0.25">
      <c r="A2032" t="s">
        <v>2141</v>
      </c>
      <c r="B2032" t="str">
        <f>RIGHT(LEFT(Planilha1!B2032,6),3)</f>
        <v>174</v>
      </c>
      <c r="C2032" t="str">
        <f t="shared" si="31"/>
        <v>8421.39.90174</v>
      </c>
    </row>
    <row r="2033" spans="1:3" x14ac:dyDescent="0.25">
      <c r="A2033" t="s">
        <v>2141</v>
      </c>
      <c r="B2033" t="str">
        <f>RIGHT(LEFT(Planilha1!B2033,6),3)</f>
        <v>175</v>
      </c>
      <c r="C2033" t="str">
        <f t="shared" si="31"/>
        <v>8421.39.90175</v>
      </c>
    </row>
    <row r="2034" spans="1:3" x14ac:dyDescent="0.25">
      <c r="A2034" t="s">
        <v>2141</v>
      </c>
      <c r="B2034" t="str">
        <f>RIGHT(LEFT(Planilha1!B2034,6),3)</f>
        <v>176</v>
      </c>
      <c r="C2034" t="str">
        <f t="shared" si="31"/>
        <v>8421.39.90176</v>
      </c>
    </row>
    <row r="2035" spans="1:3" x14ac:dyDescent="0.25">
      <c r="A2035" t="s">
        <v>2141</v>
      </c>
      <c r="B2035" t="str">
        <f>RIGHT(LEFT(Planilha1!B2035,6),3)</f>
        <v>177</v>
      </c>
      <c r="C2035" t="str">
        <f t="shared" si="31"/>
        <v>8421.39.90177</v>
      </c>
    </row>
    <row r="2036" spans="1:3" x14ac:dyDescent="0.25">
      <c r="A2036" t="s">
        <v>2141</v>
      </c>
      <c r="B2036" t="str">
        <f>RIGHT(LEFT(Planilha1!B2036,6),3)</f>
        <v>178</v>
      </c>
      <c r="C2036" t="str">
        <f t="shared" si="31"/>
        <v>8421.39.90178</v>
      </c>
    </row>
    <row r="2037" spans="1:3" x14ac:dyDescent="0.25">
      <c r="A2037" t="s">
        <v>2141</v>
      </c>
      <c r="B2037" t="str">
        <f>RIGHT(LEFT(Planilha1!B2037,6),3)</f>
        <v>179</v>
      </c>
      <c r="C2037" t="str">
        <f t="shared" si="31"/>
        <v>8421.39.90179</v>
      </c>
    </row>
    <row r="2038" spans="1:3" x14ac:dyDescent="0.25">
      <c r="A2038" t="s">
        <v>2141</v>
      </c>
      <c r="B2038" t="str">
        <f>RIGHT(LEFT(Planilha1!B2038,6),3)</f>
        <v>180</v>
      </c>
      <c r="C2038" t="str">
        <f t="shared" si="31"/>
        <v>8421.39.90180</v>
      </c>
    </row>
    <row r="2039" spans="1:3" x14ac:dyDescent="0.25">
      <c r="A2039" t="s">
        <v>2141</v>
      </c>
      <c r="B2039" t="str">
        <f>RIGHT(LEFT(Planilha1!B2039,6),3)</f>
        <v>181</v>
      </c>
      <c r="C2039" t="str">
        <f t="shared" si="31"/>
        <v>8421.39.90181</v>
      </c>
    </row>
    <row r="2040" spans="1:3" x14ac:dyDescent="0.25">
      <c r="A2040" t="s">
        <v>2141</v>
      </c>
      <c r="B2040" t="str">
        <f>RIGHT(LEFT(Planilha1!B2040,6),3)</f>
        <v>182</v>
      </c>
      <c r="C2040" t="str">
        <f t="shared" si="31"/>
        <v>8421.39.90182</v>
      </c>
    </row>
    <row r="2041" spans="1:3" x14ac:dyDescent="0.25">
      <c r="A2041" t="s">
        <v>2141</v>
      </c>
      <c r="B2041" t="str">
        <f>RIGHT(LEFT(Planilha1!B2041,6),3)</f>
        <v>183</v>
      </c>
      <c r="C2041" t="str">
        <f t="shared" si="31"/>
        <v>8421.39.90183</v>
      </c>
    </row>
    <row r="2042" spans="1:3" x14ac:dyDescent="0.25">
      <c r="A2042" t="s">
        <v>2141</v>
      </c>
      <c r="B2042" t="str">
        <f>RIGHT(LEFT(Planilha1!B2042,6),3)</f>
        <v>184</v>
      </c>
      <c r="C2042" t="str">
        <f t="shared" si="31"/>
        <v>8421.39.90184</v>
      </c>
    </row>
    <row r="2043" spans="1:3" x14ac:dyDescent="0.25">
      <c r="A2043" t="s">
        <v>2141</v>
      </c>
      <c r="B2043" t="str">
        <f>RIGHT(LEFT(Planilha1!B2043,6),3)</f>
        <v>185</v>
      </c>
      <c r="C2043" t="str">
        <f t="shared" si="31"/>
        <v>8421.39.90185</v>
      </c>
    </row>
    <row r="2044" spans="1:3" x14ac:dyDescent="0.25">
      <c r="A2044" t="s">
        <v>2141</v>
      </c>
      <c r="B2044" t="str">
        <f>RIGHT(LEFT(Planilha1!B2044,6),3)</f>
        <v>186</v>
      </c>
      <c r="C2044" t="str">
        <f t="shared" si="31"/>
        <v>8421.39.90186</v>
      </c>
    </row>
    <row r="2045" spans="1:3" x14ac:dyDescent="0.25">
      <c r="A2045" t="s">
        <v>2141</v>
      </c>
      <c r="B2045" t="str">
        <f>RIGHT(LEFT(Planilha1!B2045,6),3)</f>
        <v>187</v>
      </c>
      <c r="C2045" t="str">
        <f t="shared" si="31"/>
        <v>8421.39.90187</v>
      </c>
    </row>
    <row r="2046" spans="1:3" x14ac:dyDescent="0.25">
      <c r="A2046" t="s">
        <v>2141</v>
      </c>
      <c r="B2046" t="str">
        <f>RIGHT(LEFT(Planilha1!B2046,6),3)</f>
        <v>188</v>
      </c>
      <c r="C2046" t="str">
        <f t="shared" si="31"/>
        <v>8421.39.90188</v>
      </c>
    </row>
    <row r="2047" spans="1:3" x14ac:dyDescent="0.25">
      <c r="A2047" t="s">
        <v>2229</v>
      </c>
      <c r="B2047" t="str">
        <f>RIGHT(LEFT(Planilha1!B2047,6),3)</f>
        <v>001</v>
      </c>
      <c r="C2047" t="str">
        <f t="shared" si="31"/>
        <v>8421.91.99001</v>
      </c>
    </row>
    <row r="2048" spans="1:3" x14ac:dyDescent="0.25">
      <c r="A2048" t="s">
        <v>2229</v>
      </c>
      <c r="B2048" t="str">
        <f>RIGHT(LEFT(Planilha1!B2048,6),3)</f>
        <v>002</v>
      </c>
      <c r="C2048" t="str">
        <f t="shared" si="31"/>
        <v>8421.91.99002</v>
      </c>
    </row>
    <row r="2049" spans="1:3" x14ac:dyDescent="0.25">
      <c r="A2049" t="s">
        <v>2232</v>
      </c>
      <c r="B2049" t="str">
        <f>RIGHT(LEFT(Planilha1!B2049,6),3)</f>
        <v>002</v>
      </c>
      <c r="C2049" t="str">
        <f t="shared" si="31"/>
        <v>8421.99.10002</v>
      </c>
    </row>
    <row r="2050" spans="1:3" x14ac:dyDescent="0.25">
      <c r="A2050" t="s">
        <v>2232</v>
      </c>
      <c r="B2050" t="str">
        <f>RIGHT(LEFT(Planilha1!B2050,6),3)</f>
        <v>003</v>
      </c>
      <c r="C2050" t="str">
        <f t="shared" si="31"/>
        <v>8421.99.10003</v>
      </c>
    </row>
    <row r="2051" spans="1:3" x14ac:dyDescent="0.25">
      <c r="A2051" t="s">
        <v>2232</v>
      </c>
      <c r="B2051" t="str">
        <f>RIGHT(LEFT(Planilha1!B2051,6),3)</f>
        <v>007</v>
      </c>
      <c r="C2051" t="str">
        <f t="shared" ref="C2051:C2114" si="32">A2051&amp;B2051</f>
        <v>8421.99.10007</v>
      </c>
    </row>
    <row r="2052" spans="1:3" x14ac:dyDescent="0.25">
      <c r="A2052" t="s">
        <v>2232</v>
      </c>
      <c r="B2052" t="str">
        <f>RIGHT(LEFT(Planilha1!B2052,6),3)</f>
        <v>008</v>
      </c>
      <c r="C2052" t="str">
        <f t="shared" si="32"/>
        <v>8421.99.10008</v>
      </c>
    </row>
    <row r="2053" spans="1:3" x14ac:dyDescent="0.25">
      <c r="A2053" t="s">
        <v>2232</v>
      </c>
      <c r="B2053" t="str">
        <f>RIGHT(LEFT(Planilha1!B2053,6),3)</f>
        <v>009</v>
      </c>
      <c r="C2053" t="str">
        <f t="shared" si="32"/>
        <v>8421.99.10009</v>
      </c>
    </row>
    <row r="2054" spans="1:3" x14ac:dyDescent="0.25">
      <c r="A2054" t="s">
        <v>2232</v>
      </c>
      <c r="B2054" t="str">
        <f>RIGHT(LEFT(Planilha1!B2054,6),3)</f>
        <v>014</v>
      </c>
      <c r="C2054" t="str">
        <f t="shared" si="32"/>
        <v>8421.99.10014</v>
      </c>
    </row>
    <row r="2055" spans="1:3" x14ac:dyDescent="0.25">
      <c r="A2055" t="s">
        <v>2239</v>
      </c>
      <c r="B2055" t="str">
        <f>RIGHT(LEFT(Planilha1!B2055,6),3)</f>
        <v>012</v>
      </c>
      <c r="C2055" t="str">
        <f t="shared" si="32"/>
        <v>8421.99.99012</v>
      </c>
    </row>
    <row r="2056" spans="1:3" x14ac:dyDescent="0.25">
      <c r="A2056" t="s">
        <v>2239</v>
      </c>
      <c r="B2056" t="str">
        <f>RIGHT(LEFT(Planilha1!B2056,6),3)</f>
        <v>013</v>
      </c>
      <c r="C2056" t="str">
        <f t="shared" si="32"/>
        <v>8421.99.99013</v>
      </c>
    </row>
    <row r="2057" spans="1:3" x14ac:dyDescent="0.25">
      <c r="A2057" t="s">
        <v>2239</v>
      </c>
      <c r="B2057" t="str">
        <f>RIGHT(LEFT(Planilha1!B2057,6),3)</f>
        <v>014</v>
      </c>
      <c r="C2057" t="str">
        <f t="shared" si="32"/>
        <v>8421.99.99014</v>
      </c>
    </row>
    <row r="2058" spans="1:3" x14ac:dyDescent="0.25">
      <c r="A2058" t="s">
        <v>2239</v>
      </c>
      <c r="B2058" t="str">
        <f>RIGHT(LEFT(Planilha1!B2058,6),3)</f>
        <v>020</v>
      </c>
      <c r="C2058" t="str">
        <f t="shared" si="32"/>
        <v>8421.99.99020</v>
      </c>
    </row>
    <row r="2059" spans="1:3" x14ac:dyDescent="0.25">
      <c r="A2059" t="s">
        <v>2239</v>
      </c>
      <c r="B2059" t="str">
        <f>RIGHT(LEFT(Planilha1!B2059,6),3)</f>
        <v>033</v>
      </c>
      <c r="C2059" t="str">
        <f t="shared" si="32"/>
        <v>8421.99.99033</v>
      </c>
    </row>
    <row r="2060" spans="1:3" x14ac:dyDescent="0.25">
      <c r="A2060" t="s">
        <v>2239</v>
      </c>
      <c r="B2060" t="str">
        <f>RIGHT(LEFT(Planilha1!B2060,6),3)</f>
        <v>034</v>
      </c>
      <c r="C2060" t="str">
        <f t="shared" si="32"/>
        <v>8421.99.99034</v>
      </c>
    </row>
    <row r="2061" spans="1:3" x14ac:dyDescent="0.25">
      <c r="A2061" t="s">
        <v>2239</v>
      </c>
      <c r="B2061" t="str">
        <f>RIGHT(LEFT(Planilha1!B2061,6),3)</f>
        <v>038</v>
      </c>
      <c r="C2061" t="str">
        <f t="shared" si="32"/>
        <v>8421.99.99038</v>
      </c>
    </row>
    <row r="2062" spans="1:3" x14ac:dyDescent="0.25">
      <c r="A2062" t="s">
        <v>2239</v>
      </c>
      <c r="B2062" t="str">
        <f>RIGHT(LEFT(Planilha1!B2062,6),3)</f>
        <v>041</v>
      </c>
      <c r="C2062" t="str">
        <f t="shared" si="32"/>
        <v>8421.99.99041</v>
      </c>
    </row>
    <row r="2063" spans="1:3" x14ac:dyDescent="0.25">
      <c r="A2063" t="s">
        <v>2239</v>
      </c>
      <c r="B2063" t="str">
        <f>RIGHT(LEFT(Planilha1!B2063,6),3)</f>
        <v>044</v>
      </c>
      <c r="C2063" t="str">
        <f t="shared" si="32"/>
        <v>8421.99.99044</v>
      </c>
    </row>
    <row r="2064" spans="1:3" x14ac:dyDescent="0.25">
      <c r="A2064" t="s">
        <v>2239</v>
      </c>
      <c r="B2064" t="str">
        <f>RIGHT(LEFT(Planilha1!B2064,6),3)</f>
        <v>045</v>
      </c>
      <c r="C2064" t="str">
        <f t="shared" si="32"/>
        <v>8421.99.99045</v>
      </c>
    </row>
    <row r="2065" spans="1:3" x14ac:dyDescent="0.25">
      <c r="A2065" t="s">
        <v>2239</v>
      </c>
      <c r="B2065" t="str">
        <f>RIGHT(LEFT(Planilha1!B2065,6),3)</f>
        <v>047</v>
      </c>
      <c r="C2065" t="str">
        <f t="shared" si="32"/>
        <v>8421.99.99047</v>
      </c>
    </row>
    <row r="2066" spans="1:3" x14ac:dyDescent="0.25">
      <c r="A2066" t="s">
        <v>2239</v>
      </c>
      <c r="B2066" t="str">
        <f>RIGHT(LEFT(Planilha1!B2066,6),3)</f>
        <v>048</v>
      </c>
      <c r="C2066" t="str">
        <f t="shared" si="32"/>
        <v>8421.99.99048</v>
      </c>
    </row>
    <row r="2067" spans="1:3" x14ac:dyDescent="0.25">
      <c r="A2067" t="s">
        <v>2239</v>
      </c>
      <c r="B2067" t="str">
        <f>RIGHT(LEFT(Planilha1!B2067,6),3)</f>
        <v>049</v>
      </c>
      <c r="C2067" t="str">
        <f t="shared" si="32"/>
        <v>8421.99.99049</v>
      </c>
    </row>
    <row r="2068" spans="1:3" x14ac:dyDescent="0.25">
      <c r="A2068" t="s">
        <v>2239</v>
      </c>
      <c r="B2068" t="str">
        <f>RIGHT(LEFT(Planilha1!B2068,6),3)</f>
        <v>050</v>
      </c>
      <c r="C2068" t="str">
        <f t="shared" si="32"/>
        <v>8421.99.99050</v>
      </c>
    </row>
    <row r="2069" spans="1:3" x14ac:dyDescent="0.25">
      <c r="A2069" t="s">
        <v>2239</v>
      </c>
      <c r="B2069" t="str">
        <f>RIGHT(LEFT(Planilha1!B2069,6),3)</f>
        <v>051</v>
      </c>
      <c r="C2069" t="str">
        <f t="shared" si="32"/>
        <v>8421.99.99051</v>
      </c>
    </row>
    <row r="2070" spans="1:3" x14ac:dyDescent="0.25">
      <c r="A2070" t="s">
        <v>2239</v>
      </c>
      <c r="B2070" t="str">
        <f>RIGHT(LEFT(Planilha1!B2070,6),3)</f>
        <v>052</v>
      </c>
      <c r="C2070" t="str">
        <f t="shared" si="32"/>
        <v>8421.99.99052</v>
      </c>
    </row>
    <row r="2071" spans="1:3" x14ac:dyDescent="0.25">
      <c r="A2071" t="s">
        <v>2239</v>
      </c>
      <c r="B2071" t="str">
        <f>RIGHT(LEFT(Planilha1!B2071,6),3)</f>
        <v>053</v>
      </c>
      <c r="C2071" t="str">
        <f t="shared" si="32"/>
        <v>8421.99.99053</v>
      </c>
    </row>
    <row r="2072" spans="1:3" x14ac:dyDescent="0.25">
      <c r="A2072" t="s">
        <v>2239</v>
      </c>
      <c r="B2072" t="str">
        <f>RIGHT(LEFT(Planilha1!B2072,6),3)</f>
        <v>055</v>
      </c>
      <c r="C2072" t="str">
        <f t="shared" si="32"/>
        <v>8421.99.99055</v>
      </c>
    </row>
    <row r="2073" spans="1:3" x14ac:dyDescent="0.25">
      <c r="A2073" t="s">
        <v>2239</v>
      </c>
      <c r="B2073" t="str">
        <f>RIGHT(LEFT(Planilha1!B2073,6),3)</f>
        <v>056</v>
      </c>
      <c r="C2073" t="str">
        <f t="shared" si="32"/>
        <v>8421.99.99056</v>
      </c>
    </row>
    <row r="2074" spans="1:3" x14ac:dyDescent="0.25">
      <c r="A2074" t="s">
        <v>2239</v>
      </c>
      <c r="B2074" t="str">
        <f>RIGHT(LEFT(Planilha1!B2074,6),3)</f>
        <v>057</v>
      </c>
      <c r="C2074" t="str">
        <f t="shared" si="32"/>
        <v>8421.99.99057</v>
      </c>
    </row>
    <row r="2075" spans="1:3" x14ac:dyDescent="0.25">
      <c r="A2075" t="s">
        <v>2239</v>
      </c>
      <c r="B2075" t="str">
        <f>RIGHT(LEFT(Planilha1!B2075,6),3)</f>
        <v>058</v>
      </c>
      <c r="C2075" t="str">
        <f t="shared" si="32"/>
        <v>8421.99.99058</v>
      </c>
    </row>
    <row r="2076" spans="1:3" x14ac:dyDescent="0.25">
      <c r="A2076" t="s">
        <v>2239</v>
      </c>
      <c r="B2076" t="str">
        <f>RIGHT(LEFT(Planilha1!B2076,6),3)</f>
        <v>059</v>
      </c>
      <c r="C2076" t="str">
        <f t="shared" si="32"/>
        <v>8421.99.99059</v>
      </c>
    </row>
    <row r="2077" spans="1:3" x14ac:dyDescent="0.25">
      <c r="A2077" t="s">
        <v>2239</v>
      </c>
      <c r="B2077" t="str">
        <f>RIGHT(LEFT(Planilha1!B2077,6),3)</f>
        <v>060</v>
      </c>
      <c r="C2077" t="str">
        <f t="shared" si="32"/>
        <v>8421.99.99060</v>
      </c>
    </row>
    <row r="2078" spans="1:3" x14ac:dyDescent="0.25">
      <c r="A2078" t="s">
        <v>2239</v>
      </c>
      <c r="B2078" t="str">
        <f>RIGHT(LEFT(Planilha1!B2078,6),3)</f>
        <v>061</v>
      </c>
      <c r="C2078" t="str">
        <f t="shared" si="32"/>
        <v>8421.99.99061</v>
      </c>
    </row>
    <row r="2079" spans="1:3" x14ac:dyDescent="0.25">
      <c r="A2079" t="s">
        <v>2239</v>
      </c>
      <c r="B2079" t="str">
        <f>RIGHT(LEFT(Planilha1!B2079,6),3)</f>
        <v>062</v>
      </c>
      <c r="C2079" t="str">
        <f t="shared" si="32"/>
        <v>8421.99.99062</v>
      </c>
    </row>
    <row r="2080" spans="1:3" x14ac:dyDescent="0.25">
      <c r="A2080" t="s">
        <v>2239</v>
      </c>
      <c r="B2080" t="str">
        <f>RIGHT(LEFT(Planilha1!B2080,6),3)</f>
        <v>063</v>
      </c>
      <c r="C2080" t="str">
        <f t="shared" si="32"/>
        <v>8421.99.99063</v>
      </c>
    </row>
    <row r="2081" spans="1:3" x14ac:dyDescent="0.25">
      <c r="A2081" t="s">
        <v>2239</v>
      </c>
      <c r="B2081" t="str">
        <f>RIGHT(LEFT(Planilha1!B2081,6),3)</f>
        <v>064</v>
      </c>
      <c r="C2081" t="str">
        <f t="shared" si="32"/>
        <v>8421.99.99064</v>
      </c>
    </row>
    <row r="2082" spans="1:3" x14ac:dyDescent="0.25">
      <c r="A2082" t="s">
        <v>2239</v>
      </c>
      <c r="B2082" t="str">
        <f>RIGHT(LEFT(Planilha1!B2082,6),3)</f>
        <v>065</v>
      </c>
      <c r="C2082" t="str">
        <f t="shared" si="32"/>
        <v>8421.99.99065</v>
      </c>
    </row>
    <row r="2083" spans="1:3" x14ac:dyDescent="0.25">
      <c r="A2083" t="s">
        <v>2239</v>
      </c>
      <c r="B2083" t="str">
        <f>RIGHT(LEFT(Planilha1!B2083,6),3)</f>
        <v>066</v>
      </c>
      <c r="C2083" t="str">
        <f t="shared" si="32"/>
        <v>8421.99.99066</v>
      </c>
    </row>
    <row r="2084" spans="1:3" x14ac:dyDescent="0.25">
      <c r="A2084" t="s">
        <v>2239</v>
      </c>
      <c r="B2084" t="str">
        <f>RIGHT(LEFT(Planilha1!B2084,6),3)</f>
        <v>067</v>
      </c>
      <c r="C2084" t="str">
        <f t="shared" si="32"/>
        <v>8421.99.99067</v>
      </c>
    </row>
    <row r="2085" spans="1:3" x14ac:dyDescent="0.25">
      <c r="A2085" t="s">
        <v>2239</v>
      </c>
      <c r="B2085" t="str">
        <f>RIGHT(LEFT(Planilha1!B2085,6),3)</f>
        <v>068</v>
      </c>
      <c r="C2085" t="str">
        <f t="shared" si="32"/>
        <v>8421.99.99068</v>
      </c>
    </row>
    <row r="2086" spans="1:3" x14ac:dyDescent="0.25">
      <c r="A2086" t="s">
        <v>2239</v>
      </c>
      <c r="B2086" t="str">
        <f>RIGHT(LEFT(Planilha1!B2086,6),3)</f>
        <v>069</v>
      </c>
      <c r="C2086" t="str">
        <f t="shared" si="32"/>
        <v>8421.99.99069</v>
      </c>
    </row>
    <row r="2087" spans="1:3" x14ac:dyDescent="0.25">
      <c r="A2087" t="s">
        <v>2239</v>
      </c>
      <c r="B2087" t="str">
        <f>RIGHT(LEFT(Planilha1!B2087,6),3)</f>
        <v>070</v>
      </c>
      <c r="C2087" t="str">
        <f t="shared" si="32"/>
        <v>8421.99.99070</v>
      </c>
    </row>
    <row r="2088" spans="1:3" x14ac:dyDescent="0.25">
      <c r="A2088" t="s">
        <v>2239</v>
      </c>
      <c r="B2088" t="str">
        <f>RIGHT(LEFT(Planilha1!B2088,6),3)</f>
        <v>072</v>
      </c>
      <c r="C2088" t="str">
        <f t="shared" si="32"/>
        <v>8421.99.99072</v>
      </c>
    </row>
    <row r="2089" spans="1:3" x14ac:dyDescent="0.25">
      <c r="A2089" t="s">
        <v>2239</v>
      </c>
      <c r="B2089" t="str">
        <f>RIGHT(LEFT(Planilha1!B2089,6),3)</f>
        <v>073</v>
      </c>
      <c r="C2089" t="str">
        <f t="shared" si="32"/>
        <v>8421.99.99073</v>
      </c>
    </row>
    <row r="2090" spans="1:3" x14ac:dyDescent="0.25">
      <c r="A2090" t="s">
        <v>2239</v>
      </c>
      <c r="B2090" t="str">
        <f>RIGHT(LEFT(Planilha1!B2090,6),3)</f>
        <v>074</v>
      </c>
      <c r="C2090" t="str">
        <f t="shared" si="32"/>
        <v>8421.99.99074</v>
      </c>
    </row>
    <row r="2091" spans="1:3" x14ac:dyDescent="0.25">
      <c r="A2091" t="s">
        <v>2239</v>
      </c>
      <c r="B2091" t="str">
        <f>RIGHT(LEFT(Planilha1!B2091,6),3)</f>
        <v>075</v>
      </c>
      <c r="C2091" t="str">
        <f t="shared" si="32"/>
        <v>8421.99.99075</v>
      </c>
    </row>
    <row r="2092" spans="1:3" x14ac:dyDescent="0.25">
      <c r="A2092" t="s">
        <v>2239</v>
      </c>
      <c r="B2092" t="str">
        <f>RIGHT(LEFT(Planilha1!B2092,6),3)</f>
        <v>076</v>
      </c>
      <c r="C2092" t="str">
        <f t="shared" si="32"/>
        <v>8421.99.99076</v>
      </c>
    </row>
    <row r="2093" spans="1:3" x14ac:dyDescent="0.25">
      <c r="A2093" t="s">
        <v>2239</v>
      </c>
      <c r="B2093" t="str">
        <f>RIGHT(LEFT(Planilha1!B2093,6),3)</f>
        <v>077</v>
      </c>
      <c r="C2093" t="str">
        <f t="shared" si="32"/>
        <v>8421.99.99077</v>
      </c>
    </row>
    <row r="2094" spans="1:3" x14ac:dyDescent="0.25">
      <c r="A2094" t="s">
        <v>2239</v>
      </c>
      <c r="B2094" t="str">
        <f>RIGHT(LEFT(Planilha1!B2094,6),3)</f>
        <v>078</v>
      </c>
      <c r="C2094" t="str">
        <f t="shared" si="32"/>
        <v>8421.99.99078</v>
      </c>
    </row>
    <row r="2095" spans="1:3" x14ac:dyDescent="0.25">
      <c r="A2095" t="s">
        <v>2239</v>
      </c>
      <c r="B2095" t="str">
        <f>RIGHT(LEFT(Planilha1!B2095,6),3)</f>
        <v>079</v>
      </c>
      <c r="C2095" t="str">
        <f t="shared" si="32"/>
        <v>8421.99.99079</v>
      </c>
    </row>
    <row r="2096" spans="1:3" x14ac:dyDescent="0.25">
      <c r="A2096" t="s">
        <v>2239</v>
      </c>
      <c r="B2096" t="str">
        <f>RIGHT(LEFT(Planilha1!B2096,6),3)</f>
        <v>080</v>
      </c>
      <c r="C2096" t="str">
        <f t="shared" si="32"/>
        <v>8421.99.99080</v>
      </c>
    </row>
    <row r="2097" spans="1:3" x14ac:dyDescent="0.25">
      <c r="A2097" t="s">
        <v>2239</v>
      </c>
      <c r="B2097" t="str">
        <f>RIGHT(LEFT(Planilha1!B2097,6),3)</f>
        <v>081</v>
      </c>
      <c r="C2097" t="str">
        <f t="shared" si="32"/>
        <v>8421.99.99081</v>
      </c>
    </row>
    <row r="2098" spans="1:3" x14ac:dyDescent="0.25">
      <c r="A2098" t="s">
        <v>2239</v>
      </c>
      <c r="B2098" t="str">
        <f>RIGHT(LEFT(Planilha1!B2098,6),3)</f>
        <v>082</v>
      </c>
      <c r="C2098" t="str">
        <f t="shared" si="32"/>
        <v>8421.99.99082</v>
      </c>
    </row>
    <row r="2099" spans="1:3" x14ac:dyDescent="0.25">
      <c r="A2099" t="s">
        <v>2239</v>
      </c>
      <c r="B2099" t="str">
        <f>RIGHT(LEFT(Planilha1!B2099,6),3)</f>
        <v>083</v>
      </c>
      <c r="C2099" t="str">
        <f t="shared" si="32"/>
        <v>8421.99.99083</v>
      </c>
    </row>
    <row r="2100" spans="1:3" x14ac:dyDescent="0.25">
      <c r="A2100" t="s">
        <v>2239</v>
      </c>
      <c r="B2100" t="str">
        <f>RIGHT(LEFT(Planilha1!B2100,6),3)</f>
        <v>084</v>
      </c>
      <c r="C2100" t="str">
        <f t="shared" si="32"/>
        <v>8421.99.99084</v>
      </c>
    </row>
    <row r="2101" spans="1:3" x14ac:dyDescent="0.25">
      <c r="A2101" t="s">
        <v>2239</v>
      </c>
      <c r="B2101" t="str">
        <f>RIGHT(LEFT(Planilha1!B2101,6),3)</f>
        <v>085</v>
      </c>
      <c r="C2101" t="str">
        <f t="shared" si="32"/>
        <v>8421.99.99085</v>
      </c>
    </row>
    <row r="2102" spans="1:3" x14ac:dyDescent="0.25">
      <c r="A2102" t="s">
        <v>2239</v>
      </c>
      <c r="B2102" t="str">
        <f>RIGHT(LEFT(Planilha1!B2102,6),3)</f>
        <v>086</v>
      </c>
      <c r="C2102" t="str">
        <f t="shared" si="32"/>
        <v>8421.99.99086</v>
      </c>
    </row>
    <row r="2103" spans="1:3" x14ac:dyDescent="0.25">
      <c r="A2103" t="s">
        <v>2239</v>
      </c>
      <c r="B2103" t="str">
        <f>RIGHT(LEFT(Planilha1!B2103,6),3)</f>
        <v>088</v>
      </c>
      <c r="C2103" t="str">
        <f t="shared" si="32"/>
        <v>8421.99.99088</v>
      </c>
    </row>
    <row r="2104" spans="1:3" x14ac:dyDescent="0.25">
      <c r="A2104" t="s">
        <v>2239</v>
      </c>
      <c r="B2104" t="str">
        <f>RIGHT(LEFT(Planilha1!B2104,6),3)</f>
        <v>090</v>
      </c>
      <c r="C2104" t="str">
        <f t="shared" si="32"/>
        <v>8421.99.99090</v>
      </c>
    </row>
    <row r="2105" spans="1:3" x14ac:dyDescent="0.25">
      <c r="A2105" t="s">
        <v>2239</v>
      </c>
      <c r="B2105" t="str">
        <f>RIGHT(LEFT(Planilha1!B2105,6),3)</f>
        <v>091</v>
      </c>
      <c r="C2105" t="str">
        <f t="shared" si="32"/>
        <v>8421.99.99091</v>
      </c>
    </row>
    <row r="2106" spans="1:3" x14ac:dyDescent="0.25">
      <c r="A2106" t="s">
        <v>2239</v>
      </c>
      <c r="B2106" t="str">
        <f>RIGHT(LEFT(Planilha1!B2106,6),3)</f>
        <v>092</v>
      </c>
      <c r="C2106" t="str">
        <f t="shared" si="32"/>
        <v>8421.99.99092</v>
      </c>
    </row>
    <row r="2107" spans="1:3" x14ac:dyDescent="0.25">
      <c r="A2107" t="s">
        <v>2239</v>
      </c>
      <c r="B2107" t="str">
        <f>RIGHT(LEFT(Planilha1!B2107,6),3)</f>
        <v>093</v>
      </c>
      <c r="C2107" t="str">
        <f t="shared" si="32"/>
        <v>8421.99.99093</v>
      </c>
    </row>
    <row r="2108" spans="1:3" x14ac:dyDescent="0.25">
      <c r="A2108" t="s">
        <v>2239</v>
      </c>
      <c r="B2108" t="str">
        <f>RIGHT(LEFT(Planilha1!B2108,6),3)</f>
        <v>094</v>
      </c>
      <c r="C2108" t="str">
        <f t="shared" si="32"/>
        <v>8421.99.99094</v>
      </c>
    </row>
    <row r="2109" spans="1:3" x14ac:dyDescent="0.25">
      <c r="A2109" t="s">
        <v>2239</v>
      </c>
      <c r="B2109" t="str">
        <f>RIGHT(LEFT(Planilha1!B2109,6),3)</f>
        <v>095</v>
      </c>
      <c r="C2109" t="str">
        <f t="shared" si="32"/>
        <v>8421.99.99095</v>
      </c>
    </row>
    <row r="2110" spans="1:3" x14ac:dyDescent="0.25">
      <c r="A2110" t="s">
        <v>2239</v>
      </c>
      <c r="B2110" t="str">
        <f>RIGHT(LEFT(Planilha1!B2110,6),3)</f>
        <v>096</v>
      </c>
      <c r="C2110" t="str">
        <f t="shared" si="32"/>
        <v>8421.99.99096</v>
      </c>
    </row>
    <row r="2111" spans="1:3" x14ac:dyDescent="0.25">
      <c r="A2111" t="s">
        <v>2239</v>
      </c>
      <c r="B2111" t="str">
        <f>RIGHT(LEFT(Planilha1!B2111,6),3)</f>
        <v>097</v>
      </c>
      <c r="C2111" t="str">
        <f t="shared" si="32"/>
        <v>8421.99.99097</v>
      </c>
    </row>
    <row r="2112" spans="1:3" x14ac:dyDescent="0.25">
      <c r="A2112" t="s">
        <v>2239</v>
      </c>
      <c r="B2112" t="str">
        <f>RIGHT(LEFT(Planilha1!B2112,6),3)</f>
        <v>098</v>
      </c>
      <c r="C2112" t="str">
        <f t="shared" si="32"/>
        <v>8421.99.99098</v>
      </c>
    </row>
    <row r="2113" spans="1:3" x14ac:dyDescent="0.25">
      <c r="A2113" t="s">
        <v>2239</v>
      </c>
      <c r="B2113" t="str">
        <f>RIGHT(LEFT(Planilha1!B2113,6),3)</f>
        <v>099</v>
      </c>
      <c r="C2113" t="str">
        <f t="shared" si="32"/>
        <v>8421.99.99099</v>
      </c>
    </row>
    <row r="2114" spans="1:3" x14ac:dyDescent="0.25">
      <c r="A2114" t="s">
        <v>2239</v>
      </c>
      <c r="B2114" t="str">
        <f>RIGHT(LEFT(Planilha1!B2114,6),3)</f>
        <v>100</v>
      </c>
      <c r="C2114" t="str">
        <f t="shared" si="32"/>
        <v>8421.99.99100</v>
      </c>
    </row>
    <row r="2115" spans="1:3" x14ac:dyDescent="0.25">
      <c r="A2115" t="s">
        <v>2300</v>
      </c>
      <c r="B2115" t="str">
        <f>RIGHT(LEFT(Planilha1!B2115,6),3)</f>
        <v>002</v>
      </c>
      <c r="C2115" t="str">
        <f t="shared" ref="C2115:C2178" si="33">A2115&amp;B2115</f>
        <v>8422.19.00002</v>
      </c>
    </row>
    <row r="2116" spans="1:3" x14ac:dyDescent="0.25">
      <c r="A2116" t="s">
        <v>2300</v>
      </c>
      <c r="B2116" t="str">
        <f>RIGHT(LEFT(Planilha1!B2116,6),3)</f>
        <v>003</v>
      </c>
      <c r="C2116" t="str">
        <f t="shared" si="33"/>
        <v>8422.19.00003</v>
      </c>
    </row>
    <row r="2117" spans="1:3" x14ac:dyDescent="0.25">
      <c r="A2117" t="s">
        <v>2300</v>
      </c>
      <c r="B2117" t="str">
        <f>RIGHT(LEFT(Planilha1!B2117,6),3)</f>
        <v>004</v>
      </c>
      <c r="C2117" t="str">
        <f t="shared" si="33"/>
        <v>8422.19.00004</v>
      </c>
    </row>
    <row r="2118" spans="1:3" x14ac:dyDescent="0.25">
      <c r="A2118" t="s">
        <v>2304</v>
      </c>
      <c r="B2118" t="str">
        <f>RIGHT(LEFT(Planilha1!B2118,6),3)</f>
        <v>010</v>
      </c>
      <c r="C2118" t="str">
        <f t="shared" si="33"/>
        <v>8422.20.00010</v>
      </c>
    </row>
    <row r="2119" spans="1:3" x14ac:dyDescent="0.25">
      <c r="A2119" t="s">
        <v>2304</v>
      </c>
      <c r="B2119" t="str">
        <f>RIGHT(LEFT(Planilha1!B2119,6),3)</f>
        <v>015</v>
      </c>
      <c r="C2119" t="str">
        <f t="shared" si="33"/>
        <v>8422.20.00015</v>
      </c>
    </row>
    <row r="2120" spans="1:3" x14ac:dyDescent="0.25">
      <c r="A2120" t="s">
        <v>2304</v>
      </c>
      <c r="B2120" t="str">
        <f>RIGHT(LEFT(Planilha1!B2120,6),3)</f>
        <v>016</v>
      </c>
      <c r="C2120" t="str">
        <f t="shared" si="33"/>
        <v>8422.20.00016</v>
      </c>
    </row>
    <row r="2121" spans="1:3" x14ac:dyDescent="0.25">
      <c r="A2121" t="s">
        <v>2304</v>
      </c>
      <c r="B2121" t="str">
        <f>RIGHT(LEFT(Planilha1!B2121,6),3)</f>
        <v>017</v>
      </c>
      <c r="C2121" t="str">
        <f t="shared" si="33"/>
        <v>8422.20.00017</v>
      </c>
    </row>
    <row r="2122" spans="1:3" x14ac:dyDescent="0.25">
      <c r="A2122" t="s">
        <v>2304</v>
      </c>
      <c r="B2122" t="str">
        <f>RIGHT(LEFT(Planilha1!B2122,6),3)</f>
        <v>018</v>
      </c>
      <c r="C2122" t="str">
        <f t="shared" si="33"/>
        <v>8422.20.00018</v>
      </c>
    </row>
    <row r="2123" spans="1:3" x14ac:dyDescent="0.25">
      <c r="A2123" t="s">
        <v>2304</v>
      </c>
      <c r="B2123" t="str">
        <f>RIGHT(LEFT(Planilha1!B2123,6),3)</f>
        <v>019</v>
      </c>
      <c r="C2123" t="str">
        <f t="shared" si="33"/>
        <v>8422.20.00019</v>
      </c>
    </row>
    <row r="2124" spans="1:3" x14ac:dyDescent="0.25">
      <c r="A2124" t="s">
        <v>2304</v>
      </c>
      <c r="B2124" t="str">
        <f>RIGHT(LEFT(Planilha1!B2124,6),3)</f>
        <v>020</v>
      </c>
      <c r="C2124" t="str">
        <f t="shared" si="33"/>
        <v>8422.20.00020</v>
      </c>
    </row>
    <row r="2125" spans="1:3" x14ac:dyDescent="0.25">
      <c r="A2125" t="s">
        <v>2304</v>
      </c>
      <c r="B2125" t="str">
        <f>RIGHT(LEFT(Planilha1!B2125,6),3)</f>
        <v>021</v>
      </c>
      <c r="C2125" t="str">
        <f t="shared" si="33"/>
        <v>8422.20.00021</v>
      </c>
    </row>
    <row r="2126" spans="1:3" x14ac:dyDescent="0.25">
      <c r="A2126" t="s">
        <v>2304</v>
      </c>
      <c r="B2126" t="str">
        <f>RIGHT(LEFT(Planilha1!B2126,6),3)</f>
        <v>022</v>
      </c>
      <c r="C2126" t="str">
        <f t="shared" si="33"/>
        <v>8422.20.00022</v>
      </c>
    </row>
    <row r="2127" spans="1:3" x14ac:dyDescent="0.25">
      <c r="A2127" t="s">
        <v>2304</v>
      </c>
      <c r="B2127" t="str">
        <f>RIGHT(LEFT(Planilha1!B2127,6),3)</f>
        <v>023</v>
      </c>
      <c r="C2127" t="str">
        <f t="shared" si="33"/>
        <v>8422.20.00023</v>
      </c>
    </row>
    <row r="2128" spans="1:3" x14ac:dyDescent="0.25">
      <c r="A2128" t="s">
        <v>2304</v>
      </c>
      <c r="B2128" t="str">
        <f>RIGHT(LEFT(Planilha1!B2128,6),3)</f>
        <v>024</v>
      </c>
      <c r="C2128" t="str">
        <f t="shared" si="33"/>
        <v>8422.20.00024</v>
      </c>
    </row>
    <row r="2129" spans="1:3" x14ac:dyDescent="0.25">
      <c r="A2129" t="s">
        <v>2304</v>
      </c>
      <c r="B2129" t="str">
        <f>RIGHT(LEFT(Planilha1!B2129,6),3)</f>
        <v>025</v>
      </c>
      <c r="C2129" t="str">
        <f t="shared" si="33"/>
        <v>8422.20.00025</v>
      </c>
    </row>
    <row r="2130" spans="1:3" x14ac:dyDescent="0.25">
      <c r="A2130" t="s">
        <v>2304</v>
      </c>
      <c r="B2130" t="str">
        <f>RIGHT(LEFT(Planilha1!B2130,6),3)</f>
        <v>026</v>
      </c>
      <c r="C2130" t="str">
        <f t="shared" si="33"/>
        <v>8422.20.00026</v>
      </c>
    </row>
    <row r="2131" spans="1:3" x14ac:dyDescent="0.25">
      <c r="A2131" t="s">
        <v>2304</v>
      </c>
      <c r="B2131" t="str">
        <f>RIGHT(LEFT(Planilha1!B2131,6),3)</f>
        <v>027</v>
      </c>
      <c r="C2131" t="str">
        <f t="shared" si="33"/>
        <v>8422.20.00027</v>
      </c>
    </row>
    <row r="2132" spans="1:3" x14ac:dyDescent="0.25">
      <c r="A2132" t="s">
        <v>2304</v>
      </c>
      <c r="B2132" t="str">
        <f>RIGHT(LEFT(Planilha1!B2132,6),3)</f>
        <v>028</v>
      </c>
      <c r="C2132" t="str">
        <f t="shared" si="33"/>
        <v>8422.20.00028</v>
      </c>
    </row>
    <row r="2133" spans="1:3" x14ac:dyDescent="0.25">
      <c r="A2133" t="s">
        <v>2304</v>
      </c>
      <c r="B2133" t="str">
        <f>RIGHT(LEFT(Planilha1!B2133,6),3)</f>
        <v>030</v>
      </c>
      <c r="C2133" t="str">
        <f t="shared" si="33"/>
        <v>8422.20.00030</v>
      </c>
    </row>
    <row r="2134" spans="1:3" x14ac:dyDescent="0.25">
      <c r="A2134" t="s">
        <v>2304</v>
      </c>
      <c r="B2134" t="str">
        <f>RIGHT(LEFT(Planilha1!B2134,6),3)</f>
        <v>031</v>
      </c>
      <c r="C2134" t="str">
        <f t="shared" si="33"/>
        <v>8422.20.00031</v>
      </c>
    </row>
    <row r="2135" spans="1:3" x14ac:dyDescent="0.25">
      <c r="A2135" t="s">
        <v>2304</v>
      </c>
      <c r="B2135" t="str">
        <f>RIGHT(LEFT(Planilha1!B2135,6),3)</f>
        <v>032</v>
      </c>
      <c r="C2135" t="str">
        <f t="shared" si="33"/>
        <v>8422.20.00032</v>
      </c>
    </row>
    <row r="2136" spans="1:3" x14ac:dyDescent="0.25">
      <c r="A2136" t="s">
        <v>2304</v>
      </c>
      <c r="B2136" t="str">
        <f>RIGHT(LEFT(Planilha1!B2136,6),3)</f>
        <v>033</v>
      </c>
      <c r="C2136" t="str">
        <f t="shared" si="33"/>
        <v>8422.20.00033</v>
      </c>
    </row>
    <row r="2137" spans="1:3" x14ac:dyDescent="0.25">
      <c r="A2137" t="s">
        <v>2304</v>
      </c>
      <c r="B2137" t="str">
        <f>RIGHT(LEFT(Planilha1!B2137,6),3)</f>
        <v>034</v>
      </c>
      <c r="C2137" t="str">
        <f t="shared" si="33"/>
        <v>8422.20.00034</v>
      </c>
    </row>
    <row r="2138" spans="1:3" x14ac:dyDescent="0.25">
      <c r="A2138" t="s">
        <v>2304</v>
      </c>
      <c r="B2138" t="str">
        <f>RIGHT(LEFT(Planilha1!B2138,6),3)</f>
        <v>035</v>
      </c>
      <c r="C2138" t="str">
        <f t="shared" si="33"/>
        <v>8422.20.00035</v>
      </c>
    </row>
    <row r="2139" spans="1:3" x14ac:dyDescent="0.25">
      <c r="A2139" t="s">
        <v>2304</v>
      </c>
      <c r="B2139" t="str">
        <f>RIGHT(LEFT(Planilha1!B2139,6),3)</f>
        <v>036</v>
      </c>
      <c r="C2139" t="str">
        <f t="shared" si="33"/>
        <v>8422.20.00036</v>
      </c>
    </row>
    <row r="2140" spans="1:3" x14ac:dyDescent="0.25">
      <c r="A2140" t="s">
        <v>2304</v>
      </c>
      <c r="B2140" t="str">
        <f>RIGHT(LEFT(Planilha1!B2140,6),3)</f>
        <v>037</v>
      </c>
      <c r="C2140" t="str">
        <f t="shared" si="33"/>
        <v>8422.20.00037</v>
      </c>
    </row>
    <row r="2141" spans="1:3" x14ac:dyDescent="0.25">
      <c r="A2141" t="s">
        <v>2304</v>
      </c>
      <c r="B2141" t="str">
        <f>RIGHT(LEFT(Planilha1!B2141,6),3)</f>
        <v>038</v>
      </c>
      <c r="C2141" t="str">
        <f t="shared" si="33"/>
        <v>8422.20.00038</v>
      </c>
    </row>
    <row r="2142" spans="1:3" x14ac:dyDescent="0.25">
      <c r="A2142" t="s">
        <v>2304</v>
      </c>
      <c r="B2142" t="str">
        <f>RIGHT(LEFT(Planilha1!B2142,6),3)</f>
        <v>039</v>
      </c>
      <c r="C2142" t="str">
        <f t="shared" si="33"/>
        <v>8422.20.00039</v>
      </c>
    </row>
    <row r="2143" spans="1:3" x14ac:dyDescent="0.25">
      <c r="A2143" t="s">
        <v>2304</v>
      </c>
      <c r="B2143" t="str">
        <f>RIGHT(LEFT(Planilha1!B2143,6),3)</f>
        <v>040</v>
      </c>
      <c r="C2143" t="str">
        <f t="shared" si="33"/>
        <v>8422.20.00040</v>
      </c>
    </row>
    <row r="2144" spans="1:3" x14ac:dyDescent="0.25">
      <c r="A2144" t="s">
        <v>2304</v>
      </c>
      <c r="B2144" t="str">
        <f>RIGHT(LEFT(Planilha1!B2144,6),3)</f>
        <v>041</v>
      </c>
      <c r="C2144" t="str">
        <f t="shared" si="33"/>
        <v>8422.20.00041</v>
      </c>
    </row>
    <row r="2145" spans="1:3" x14ac:dyDescent="0.25">
      <c r="A2145" t="s">
        <v>2304</v>
      </c>
      <c r="B2145" t="str">
        <f>RIGHT(LEFT(Planilha1!B2145,6),3)</f>
        <v>042</v>
      </c>
      <c r="C2145" t="str">
        <f t="shared" si="33"/>
        <v>8422.20.00042</v>
      </c>
    </row>
    <row r="2146" spans="1:3" x14ac:dyDescent="0.25">
      <c r="A2146" t="s">
        <v>2304</v>
      </c>
      <c r="B2146" t="str">
        <f>RIGHT(LEFT(Planilha1!B2146,6),3)</f>
        <v>043</v>
      </c>
      <c r="C2146" t="str">
        <f t="shared" si="33"/>
        <v>8422.20.00043</v>
      </c>
    </row>
    <row r="2147" spans="1:3" x14ac:dyDescent="0.25">
      <c r="A2147" t="s">
        <v>2304</v>
      </c>
      <c r="B2147" t="str">
        <f>RIGHT(LEFT(Planilha1!B2147,6),3)</f>
        <v>044</v>
      </c>
      <c r="C2147" t="str">
        <f t="shared" si="33"/>
        <v>8422.20.00044</v>
      </c>
    </row>
    <row r="2148" spans="1:3" x14ac:dyDescent="0.25">
      <c r="A2148" t="s">
        <v>2304</v>
      </c>
      <c r="B2148" t="str">
        <f>RIGHT(LEFT(Planilha1!B2148,6),3)</f>
        <v>045</v>
      </c>
      <c r="C2148" t="str">
        <f t="shared" si="33"/>
        <v>8422.20.00045</v>
      </c>
    </row>
    <row r="2149" spans="1:3" x14ac:dyDescent="0.25">
      <c r="A2149" t="s">
        <v>2336</v>
      </c>
      <c r="B2149" t="str">
        <f>RIGHT(LEFT(Planilha1!B2149,6),3)</f>
        <v>008</v>
      </c>
      <c r="C2149" t="str">
        <f t="shared" si="33"/>
        <v>8422.30.10008</v>
      </c>
    </row>
    <row r="2150" spans="1:3" x14ac:dyDescent="0.25">
      <c r="A2150" t="s">
        <v>2336</v>
      </c>
      <c r="B2150" t="str">
        <f>RIGHT(LEFT(Planilha1!B2150,6),3)</f>
        <v>045</v>
      </c>
      <c r="C2150" t="str">
        <f t="shared" si="33"/>
        <v>8422.30.10045</v>
      </c>
    </row>
    <row r="2151" spans="1:3" x14ac:dyDescent="0.25">
      <c r="A2151" t="s">
        <v>2336</v>
      </c>
      <c r="B2151" t="str">
        <f>RIGHT(LEFT(Planilha1!B2151,6),3)</f>
        <v>050</v>
      </c>
      <c r="C2151" t="str">
        <f t="shared" si="33"/>
        <v>8422.30.10050</v>
      </c>
    </row>
    <row r="2152" spans="1:3" x14ac:dyDescent="0.25">
      <c r="A2152" t="s">
        <v>2336</v>
      </c>
      <c r="B2152" t="str">
        <f>RIGHT(LEFT(Planilha1!B2152,6),3)</f>
        <v>056</v>
      </c>
      <c r="C2152" t="str">
        <f t="shared" si="33"/>
        <v>8422.30.10056</v>
      </c>
    </row>
    <row r="2153" spans="1:3" x14ac:dyDescent="0.25">
      <c r="A2153" t="s">
        <v>2336</v>
      </c>
      <c r="B2153" t="str">
        <f>RIGHT(LEFT(Planilha1!B2153,6),3)</f>
        <v>059</v>
      </c>
      <c r="C2153" t="str">
        <f t="shared" si="33"/>
        <v>8422.30.10059</v>
      </c>
    </row>
    <row r="2154" spans="1:3" x14ac:dyDescent="0.25">
      <c r="A2154" t="s">
        <v>2336</v>
      </c>
      <c r="B2154" t="str">
        <f>RIGHT(LEFT(Planilha1!B2154,6),3)</f>
        <v>060</v>
      </c>
      <c r="C2154" t="str">
        <f t="shared" si="33"/>
        <v>8422.30.10060</v>
      </c>
    </row>
    <row r="2155" spans="1:3" x14ac:dyDescent="0.25">
      <c r="A2155" t="s">
        <v>2336</v>
      </c>
      <c r="B2155" t="str">
        <f>RIGHT(LEFT(Planilha1!B2155,6),3)</f>
        <v>065</v>
      </c>
      <c r="C2155" t="str">
        <f t="shared" si="33"/>
        <v>8422.30.10065</v>
      </c>
    </row>
    <row r="2156" spans="1:3" x14ac:dyDescent="0.25">
      <c r="A2156" t="s">
        <v>2336</v>
      </c>
      <c r="B2156" t="str">
        <f>RIGHT(LEFT(Planilha1!B2156,6),3)</f>
        <v>068</v>
      </c>
      <c r="C2156" t="str">
        <f t="shared" si="33"/>
        <v>8422.30.10068</v>
      </c>
    </row>
    <row r="2157" spans="1:3" x14ac:dyDescent="0.25">
      <c r="A2157" t="s">
        <v>2336</v>
      </c>
      <c r="B2157" t="str">
        <f>RIGHT(LEFT(Planilha1!B2157,6),3)</f>
        <v>069</v>
      </c>
      <c r="C2157" t="str">
        <f t="shared" si="33"/>
        <v>8422.30.10069</v>
      </c>
    </row>
    <row r="2158" spans="1:3" x14ac:dyDescent="0.25">
      <c r="A2158" t="s">
        <v>2336</v>
      </c>
      <c r="B2158" t="str">
        <f>RIGHT(LEFT(Planilha1!B2158,6),3)</f>
        <v>071</v>
      </c>
      <c r="C2158" t="str">
        <f t="shared" si="33"/>
        <v>8422.30.10071</v>
      </c>
    </row>
    <row r="2159" spans="1:3" x14ac:dyDescent="0.25">
      <c r="A2159" t="s">
        <v>2336</v>
      </c>
      <c r="B2159" t="str">
        <f>RIGHT(LEFT(Planilha1!B2159,6),3)</f>
        <v>072</v>
      </c>
      <c r="C2159" t="str">
        <f t="shared" si="33"/>
        <v>8422.30.10072</v>
      </c>
    </row>
    <row r="2160" spans="1:3" x14ac:dyDescent="0.25">
      <c r="A2160" t="s">
        <v>2336</v>
      </c>
      <c r="B2160" t="str">
        <f>RIGHT(LEFT(Planilha1!B2160,6),3)</f>
        <v>073</v>
      </c>
      <c r="C2160" t="str">
        <f t="shared" si="33"/>
        <v>8422.30.10073</v>
      </c>
    </row>
    <row r="2161" spans="1:3" x14ac:dyDescent="0.25">
      <c r="A2161" t="s">
        <v>2336</v>
      </c>
      <c r="B2161" t="str">
        <f>RIGHT(LEFT(Planilha1!B2161,6),3)</f>
        <v>074</v>
      </c>
      <c r="C2161" t="str">
        <f t="shared" si="33"/>
        <v>8422.30.10074</v>
      </c>
    </row>
    <row r="2162" spans="1:3" x14ac:dyDescent="0.25">
      <c r="A2162" t="s">
        <v>2336</v>
      </c>
      <c r="B2162" t="str">
        <f>RIGHT(LEFT(Planilha1!B2162,6),3)</f>
        <v>075</v>
      </c>
      <c r="C2162" t="str">
        <f t="shared" si="33"/>
        <v>8422.30.10075</v>
      </c>
    </row>
    <row r="2163" spans="1:3" x14ac:dyDescent="0.25">
      <c r="A2163" t="s">
        <v>2336</v>
      </c>
      <c r="B2163" t="str">
        <f>RIGHT(LEFT(Planilha1!B2163,6),3)</f>
        <v>076</v>
      </c>
      <c r="C2163" t="str">
        <f t="shared" si="33"/>
        <v>8422.30.10076</v>
      </c>
    </row>
    <row r="2164" spans="1:3" x14ac:dyDescent="0.25">
      <c r="A2164" t="s">
        <v>2336</v>
      </c>
      <c r="B2164" t="str">
        <f>RIGHT(LEFT(Planilha1!B2164,6),3)</f>
        <v>077</v>
      </c>
      <c r="C2164" t="str">
        <f t="shared" si="33"/>
        <v>8422.30.10077</v>
      </c>
    </row>
    <row r="2165" spans="1:3" x14ac:dyDescent="0.25">
      <c r="A2165" t="s">
        <v>2336</v>
      </c>
      <c r="B2165" t="str">
        <f>RIGHT(LEFT(Planilha1!B2165,6),3)</f>
        <v>078</v>
      </c>
      <c r="C2165" t="str">
        <f t="shared" si="33"/>
        <v>8422.30.10078</v>
      </c>
    </row>
    <row r="2166" spans="1:3" x14ac:dyDescent="0.25">
      <c r="A2166" t="s">
        <v>2336</v>
      </c>
      <c r="B2166" t="str">
        <f>RIGHT(LEFT(Planilha1!B2166,6),3)</f>
        <v>079</v>
      </c>
      <c r="C2166" t="str">
        <f t="shared" si="33"/>
        <v>8422.30.10079</v>
      </c>
    </row>
    <row r="2167" spans="1:3" x14ac:dyDescent="0.25">
      <c r="A2167" t="s">
        <v>2336</v>
      </c>
      <c r="B2167" t="str">
        <f>RIGHT(LEFT(Planilha1!B2167,6),3)</f>
        <v>080</v>
      </c>
      <c r="C2167" t="str">
        <f t="shared" si="33"/>
        <v>8422.30.10080</v>
      </c>
    </row>
    <row r="2168" spans="1:3" x14ac:dyDescent="0.25">
      <c r="A2168" t="s">
        <v>2336</v>
      </c>
      <c r="B2168" t="str">
        <f>RIGHT(LEFT(Planilha1!B2168,6),3)</f>
        <v>082</v>
      </c>
      <c r="C2168" t="str">
        <f t="shared" si="33"/>
        <v>8422.30.10082</v>
      </c>
    </row>
    <row r="2169" spans="1:3" x14ac:dyDescent="0.25">
      <c r="A2169" t="s">
        <v>2336</v>
      </c>
      <c r="B2169" t="str">
        <f>RIGHT(LEFT(Planilha1!B2169,6),3)</f>
        <v>083</v>
      </c>
      <c r="C2169" t="str">
        <f t="shared" si="33"/>
        <v>8422.30.10083</v>
      </c>
    </row>
    <row r="2170" spans="1:3" x14ac:dyDescent="0.25">
      <c r="A2170" t="s">
        <v>2336</v>
      </c>
      <c r="B2170" t="str">
        <f>RIGHT(LEFT(Planilha1!B2170,6),3)</f>
        <v>084</v>
      </c>
      <c r="C2170" t="str">
        <f t="shared" si="33"/>
        <v>8422.30.10084</v>
      </c>
    </row>
    <row r="2171" spans="1:3" x14ac:dyDescent="0.25">
      <c r="A2171" t="s">
        <v>2336</v>
      </c>
      <c r="B2171" t="str">
        <f>RIGHT(LEFT(Planilha1!B2171,6),3)</f>
        <v>085</v>
      </c>
      <c r="C2171" t="str">
        <f t="shared" si="33"/>
        <v>8422.30.10085</v>
      </c>
    </row>
    <row r="2172" spans="1:3" x14ac:dyDescent="0.25">
      <c r="A2172" t="s">
        <v>2336</v>
      </c>
      <c r="B2172" t="str">
        <f>RIGHT(LEFT(Planilha1!B2172,6),3)</f>
        <v>086</v>
      </c>
      <c r="C2172" t="str">
        <f t="shared" si="33"/>
        <v>8422.30.10086</v>
      </c>
    </row>
    <row r="2173" spans="1:3" x14ac:dyDescent="0.25">
      <c r="A2173" t="s">
        <v>2336</v>
      </c>
      <c r="B2173" t="str">
        <f>RIGHT(LEFT(Planilha1!B2173,6),3)</f>
        <v>087</v>
      </c>
      <c r="C2173" t="str">
        <f t="shared" si="33"/>
        <v>8422.30.10087</v>
      </c>
    </row>
    <row r="2174" spans="1:3" x14ac:dyDescent="0.25">
      <c r="A2174" t="s">
        <v>2336</v>
      </c>
      <c r="B2174" t="str">
        <f>RIGHT(LEFT(Planilha1!B2174,6),3)</f>
        <v>088</v>
      </c>
      <c r="C2174" t="str">
        <f t="shared" si="33"/>
        <v>8422.30.10088</v>
      </c>
    </row>
    <row r="2175" spans="1:3" x14ac:dyDescent="0.25">
      <c r="A2175" t="s">
        <v>2336</v>
      </c>
      <c r="B2175" t="str">
        <f>RIGHT(LEFT(Planilha1!B2175,6),3)</f>
        <v>089</v>
      </c>
      <c r="C2175" t="str">
        <f t="shared" si="33"/>
        <v>8422.30.10089</v>
      </c>
    </row>
    <row r="2176" spans="1:3" x14ac:dyDescent="0.25">
      <c r="A2176" t="s">
        <v>2336</v>
      </c>
      <c r="B2176" t="str">
        <f>RIGHT(LEFT(Planilha1!B2176,6),3)</f>
        <v>090</v>
      </c>
      <c r="C2176" t="str">
        <f t="shared" si="33"/>
        <v>8422.30.10090</v>
      </c>
    </row>
    <row r="2177" spans="1:3" x14ac:dyDescent="0.25">
      <c r="A2177" t="s">
        <v>2336</v>
      </c>
      <c r="B2177" t="str">
        <f>RIGHT(LEFT(Planilha1!B2177,6),3)</f>
        <v>091</v>
      </c>
      <c r="C2177" t="str">
        <f t="shared" si="33"/>
        <v>8422.30.10091</v>
      </c>
    </row>
    <row r="2178" spans="1:3" x14ac:dyDescent="0.25">
      <c r="A2178" t="s">
        <v>2336</v>
      </c>
      <c r="B2178" t="str">
        <f>RIGHT(LEFT(Planilha1!B2178,6),3)</f>
        <v>092</v>
      </c>
      <c r="C2178" t="str">
        <f t="shared" si="33"/>
        <v>8422.30.10092</v>
      </c>
    </row>
    <row r="2179" spans="1:3" x14ac:dyDescent="0.25">
      <c r="A2179" t="s">
        <v>2336</v>
      </c>
      <c r="B2179" t="str">
        <f>RIGHT(LEFT(Planilha1!B2179,6),3)</f>
        <v>093</v>
      </c>
      <c r="C2179" t="str">
        <f t="shared" ref="C2179:C2242" si="34">A2179&amp;B2179</f>
        <v>8422.30.10093</v>
      </c>
    </row>
    <row r="2180" spans="1:3" x14ac:dyDescent="0.25">
      <c r="A2180" t="s">
        <v>2336</v>
      </c>
      <c r="B2180" t="str">
        <f>RIGHT(LEFT(Planilha1!B2180,6),3)</f>
        <v>094</v>
      </c>
      <c r="C2180" t="str">
        <f t="shared" si="34"/>
        <v>8422.30.10094</v>
      </c>
    </row>
    <row r="2181" spans="1:3" x14ac:dyDescent="0.25">
      <c r="A2181" t="s">
        <v>2336</v>
      </c>
      <c r="B2181" t="str">
        <f>RIGHT(LEFT(Planilha1!B2181,6),3)</f>
        <v>096</v>
      </c>
      <c r="C2181" t="str">
        <f t="shared" si="34"/>
        <v>8422.30.10096</v>
      </c>
    </row>
    <row r="2182" spans="1:3" x14ac:dyDescent="0.25">
      <c r="A2182" t="s">
        <v>2336</v>
      </c>
      <c r="B2182" t="str">
        <f>RIGHT(LEFT(Planilha1!B2182,6),3)</f>
        <v>097</v>
      </c>
      <c r="C2182" t="str">
        <f t="shared" si="34"/>
        <v>8422.30.10097</v>
      </c>
    </row>
    <row r="2183" spans="1:3" x14ac:dyDescent="0.25">
      <c r="A2183" t="s">
        <v>2336</v>
      </c>
      <c r="B2183" t="str">
        <f>RIGHT(LEFT(Planilha1!B2183,6),3)</f>
        <v>098</v>
      </c>
      <c r="C2183" t="str">
        <f t="shared" si="34"/>
        <v>8422.30.10098</v>
      </c>
    </row>
    <row r="2184" spans="1:3" x14ac:dyDescent="0.25">
      <c r="A2184" t="s">
        <v>2336</v>
      </c>
      <c r="B2184" t="str">
        <f>RIGHT(LEFT(Planilha1!B2184,6),3)</f>
        <v>099</v>
      </c>
      <c r="C2184" t="str">
        <f t="shared" si="34"/>
        <v>8422.30.10099</v>
      </c>
    </row>
    <row r="2185" spans="1:3" x14ac:dyDescent="0.25">
      <c r="A2185" t="s">
        <v>2336</v>
      </c>
      <c r="B2185" t="str">
        <f>RIGHT(LEFT(Planilha1!B2185,6),3)</f>
        <v>100</v>
      </c>
      <c r="C2185" t="str">
        <f t="shared" si="34"/>
        <v>8422.30.10100</v>
      </c>
    </row>
    <row r="2186" spans="1:3" x14ac:dyDescent="0.25">
      <c r="A2186" t="s">
        <v>2336</v>
      </c>
      <c r="B2186" t="str">
        <f>RIGHT(LEFT(Planilha1!B2186,6),3)</f>
        <v>101</v>
      </c>
      <c r="C2186" t="str">
        <f t="shared" si="34"/>
        <v>8422.30.10101</v>
      </c>
    </row>
    <row r="2187" spans="1:3" x14ac:dyDescent="0.25">
      <c r="A2187" t="s">
        <v>2336</v>
      </c>
      <c r="B2187" t="str">
        <f>RIGHT(LEFT(Planilha1!B2187,6),3)</f>
        <v>103</v>
      </c>
      <c r="C2187" t="str">
        <f t="shared" si="34"/>
        <v>8422.30.10103</v>
      </c>
    </row>
    <row r="2188" spans="1:3" x14ac:dyDescent="0.25">
      <c r="A2188" t="s">
        <v>2336</v>
      </c>
      <c r="B2188" t="str">
        <f>RIGHT(LEFT(Planilha1!B2188,6),3)</f>
        <v>104</v>
      </c>
      <c r="C2188" t="str">
        <f t="shared" si="34"/>
        <v>8422.30.10104</v>
      </c>
    </row>
    <row r="2189" spans="1:3" x14ac:dyDescent="0.25">
      <c r="A2189" t="s">
        <v>2336</v>
      </c>
      <c r="B2189" t="str">
        <f>RIGHT(LEFT(Planilha1!B2189,6),3)</f>
        <v>105</v>
      </c>
      <c r="C2189" t="str">
        <f t="shared" si="34"/>
        <v>8422.30.10105</v>
      </c>
    </row>
    <row r="2190" spans="1:3" x14ac:dyDescent="0.25">
      <c r="A2190" t="s">
        <v>2336</v>
      </c>
      <c r="B2190" t="str">
        <f>RIGHT(LEFT(Planilha1!B2190,6),3)</f>
        <v>106</v>
      </c>
      <c r="C2190" t="str">
        <f t="shared" si="34"/>
        <v>8422.30.10106</v>
      </c>
    </row>
    <row r="2191" spans="1:3" x14ac:dyDescent="0.25">
      <c r="A2191" t="s">
        <v>2336</v>
      </c>
      <c r="B2191" t="str">
        <f>RIGHT(LEFT(Planilha1!B2191,6),3)</f>
        <v>108</v>
      </c>
      <c r="C2191" t="str">
        <f t="shared" si="34"/>
        <v>8422.30.10108</v>
      </c>
    </row>
    <row r="2192" spans="1:3" x14ac:dyDescent="0.25">
      <c r="A2192" t="s">
        <v>2336</v>
      </c>
      <c r="B2192" t="str">
        <f>RIGHT(LEFT(Planilha1!B2192,6),3)</f>
        <v>109</v>
      </c>
      <c r="C2192" t="str">
        <f t="shared" si="34"/>
        <v>8422.30.10109</v>
      </c>
    </row>
    <row r="2193" spans="1:3" x14ac:dyDescent="0.25">
      <c r="A2193" t="s">
        <v>2336</v>
      </c>
      <c r="B2193" t="str">
        <f>RIGHT(LEFT(Planilha1!B2193,6),3)</f>
        <v>110</v>
      </c>
      <c r="C2193" t="str">
        <f t="shared" si="34"/>
        <v>8422.30.10110</v>
      </c>
    </row>
    <row r="2194" spans="1:3" x14ac:dyDescent="0.25">
      <c r="A2194" t="s">
        <v>2336</v>
      </c>
      <c r="B2194" t="str">
        <f>RIGHT(LEFT(Planilha1!B2194,6),3)</f>
        <v>111</v>
      </c>
      <c r="C2194" t="str">
        <f t="shared" si="34"/>
        <v>8422.30.10111</v>
      </c>
    </row>
    <row r="2195" spans="1:3" x14ac:dyDescent="0.25">
      <c r="A2195" t="s">
        <v>2336</v>
      </c>
      <c r="B2195" t="str">
        <f>RIGHT(LEFT(Planilha1!B2195,6),3)</f>
        <v>112</v>
      </c>
      <c r="C2195" t="str">
        <f t="shared" si="34"/>
        <v>8422.30.10112</v>
      </c>
    </row>
    <row r="2196" spans="1:3" x14ac:dyDescent="0.25">
      <c r="A2196" t="s">
        <v>2336</v>
      </c>
      <c r="B2196" t="str">
        <f>RIGHT(LEFT(Planilha1!B2196,6),3)</f>
        <v>113</v>
      </c>
      <c r="C2196" t="str">
        <f t="shared" si="34"/>
        <v>8422.30.10113</v>
      </c>
    </row>
    <row r="2197" spans="1:3" x14ac:dyDescent="0.25">
      <c r="A2197" t="s">
        <v>2336</v>
      </c>
      <c r="B2197" t="str">
        <f>RIGHT(LEFT(Planilha1!B2197,6),3)</f>
        <v>114</v>
      </c>
      <c r="C2197" t="str">
        <f t="shared" si="34"/>
        <v>8422.30.10114</v>
      </c>
    </row>
    <row r="2198" spans="1:3" x14ac:dyDescent="0.25">
      <c r="A2198" t="s">
        <v>2336</v>
      </c>
      <c r="B2198" t="str">
        <f>RIGHT(LEFT(Planilha1!B2198,6),3)</f>
        <v>115</v>
      </c>
      <c r="C2198" t="str">
        <f t="shared" si="34"/>
        <v>8422.30.10115</v>
      </c>
    </row>
    <row r="2199" spans="1:3" x14ac:dyDescent="0.25">
      <c r="A2199" t="s">
        <v>2336</v>
      </c>
      <c r="B2199" t="str">
        <f>RIGHT(LEFT(Planilha1!B2199,6),3)</f>
        <v>116</v>
      </c>
      <c r="C2199" t="str">
        <f t="shared" si="34"/>
        <v>8422.30.10116</v>
      </c>
    </row>
    <row r="2200" spans="1:3" x14ac:dyDescent="0.25">
      <c r="A2200" t="s">
        <v>2336</v>
      </c>
      <c r="B2200" t="str">
        <f>RIGHT(LEFT(Planilha1!B2200,6),3)</f>
        <v>117</v>
      </c>
      <c r="C2200" t="str">
        <f t="shared" si="34"/>
        <v>8422.30.10117</v>
      </c>
    </row>
    <row r="2201" spans="1:3" x14ac:dyDescent="0.25">
      <c r="A2201" t="s">
        <v>2336</v>
      </c>
      <c r="B2201" t="str">
        <f>RIGHT(LEFT(Planilha1!B2201,6),3)</f>
        <v>118</v>
      </c>
      <c r="C2201" t="str">
        <f t="shared" si="34"/>
        <v>8422.30.10118</v>
      </c>
    </row>
    <row r="2202" spans="1:3" x14ac:dyDescent="0.25">
      <c r="A2202" t="s">
        <v>2390</v>
      </c>
      <c r="B2202" t="str">
        <f>RIGHT(LEFT(Planilha1!B2202,6),3)</f>
        <v>035</v>
      </c>
      <c r="C2202" t="str">
        <f t="shared" si="34"/>
        <v>8422.30.21035</v>
      </c>
    </row>
    <row r="2203" spans="1:3" x14ac:dyDescent="0.25">
      <c r="A2203" t="s">
        <v>2390</v>
      </c>
      <c r="B2203" t="str">
        <f>RIGHT(LEFT(Planilha1!B2203,6),3)</f>
        <v>036</v>
      </c>
      <c r="C2203" t="str">
        <f t="shared" si="34"/>
        <v>8422.30.21036</v>
      </c>
    </row>
    <row r="2204" spans="1:3" x14ac:dyDescent="0.25">
      <c r="A2204" t="s">
        <v>2390</v>
      </c>
      <c r="B2204" t="str">
        <f>RIGHT(LEFT(Planilha1!B2204,6),3)</f>
        <v>042</v>
      </c>
      <c r="C2204" t="str">
        <f t="shared" si="34"/>
        <v>8422.30.21042</v>
      </c>
    </row>
    <row r="2205" spans="1:3" x14ac:dyDescent="0.25">
      <c r="A2205" t="s">
        <v>2390</v>
      </c>
      <c r="B2205" t="str">
        <f>RIGHT(LEFT(Planilha1!B2205,6),3)</f>
        <v>064</v>
      </c>
      <c r="C2205" t="str">
        <f t="shared" si="34"/>
        <v>8422.30.21064</v>
      </c>
    </row>
    <row r="2206" spans="1:3" x14ac:dyDescent="0.25">
      <c r="A2206" t="s">
        <v>2390</v>
      </c>
      <c r="B2206" t="str">
        <f>RIGHT(LEFT(Planilha1!B2206,6),3)</f>
        <v>066</v>
      </c>
      <c r="C2206" t="str">
        <f t="shared" si="34"/>
        <v>8422.30.21066</v>
      </c>
    </row>
    <row r="2207" spans="1:3" x14ac:dyDescent="0.25">
      <c r="A2207" t="s">
        <v>2390</v>
      </c>
      <c r="B2207" t="str">
        <f>RIGHT(LEFT(Planilha1!B2207,6),3)</f>
        <v>067</v>
      </c>
      <c r="C2207" t="str">
        <f t="shared" si="34"/>
        <v>8422.30.21067</v>
      </c>
    </row>
    <row r="2208" spans="1:3" x14ac:dyDescent="0.25">
      <c r="A2208" t="s">
        <v>2390</v>
      </c>
      <c r="B2208" t="str">
        <f>RIGHT(LEFT(Planilha1!B2208,6),3)</f>
        <v>068</v>
      </c>
      <c r="C2208" t="str">
        <f t="shared" si="34"/>
        <v>8422.30.21068</v>
      </c>
    </row>
    <row r="2209" spans="1:3" x14ac:dyDescent="0.25">
      <c r="A2209" t="s">
        <v>2390</v>
      </c>
      <c r="B2209" t="str">
        <f>RIGHT(LEFT(Planilha1!B2209,6),3)</f>
        <v>069</v>
      </c>
      <c r="C2209" t="str">
        <f t="shared" si="34"/>
        <v>8422.30.21069</v>
      </c>
    </row>
    <row r="2210" spans="1:3" x14ac:dyDescent="0.25">
      <c r="A2210" t="s">
        <v>2390</v>
      </c>
      <c r="B2210" t="str">
        <f>RIGHT(LEFT(Planilha1!B2210,6),3)</f>
        <v>070</v>
      </c>
      <c r="C2210" t="str">
        <f t="shared" si="34"/>
        <v>8422.30.21070</v>
      </c>
    </row>
    <row r="2211" spans="1:3" x14ac:dyDescent="0.25">
      <c r="A2211" t="s">
        <v>2390</v>
      </c>
      <c r="B2211" t="str">
        <f>RIGHT(LEFT(Planilha1!B2211,6),3)</f>
        <v>071</v>
      </c>
      <c r="C2211" t="str">
        <f t="shared" si="34"/>
        <v>8422.30.21071</v>
      </c>
    </row>
    <row r="2212" spans="1:3" x14ac:dyDescent="0.25">
      <c r="A2212" t="s">
        <v>2390</v>
      </c>
      <c r="B2212" t="str">
        <f>RIGHT(LEFT(Planilha1!B2212,6),3)</f>
        <v>072</v>
      </c>
      <c r="C2212" t="str">
        <f t="shared" si="34"/>
        <v>8422.30.21072</v>
      </c>
    </row>
    <row r="2213" spans="1:3" x14ac:dyDescent="0.25">
      <c r="A2213" t="s">
        <v>2390</v>
      </c>
      <c r="B2213" t="str">
        <f>RIGHT(LEFT(Planilha1!B2213,6),3)</f>
        <v>073</v>
      </c>
      <c r="C2213" t="str">
        <f t="shared" si="34"/>
        <v>8422.30.21073</v>
      </c>
    </row>
    <row r="2214" spans="1:3" x14ac:dyDescent="0.25">
      <c r="A2214" t="s">
        <v>2390</v>
      </c>
      <c r="B2214" t="str">
        <f>RIGHT(LEFT(Planilha1!B2214,6),3)</f>
        <v>075</v>
      </c>
      <c r="C2214" t="str">
        <f t="shared" si="34"/>
        <v>8422.30.21075</v>
      </c>
    </row>
    <row r="2215" spans="1:3" x14ac:dyDescent="0.25">
      <c r="A2215" t="s">
        <v>2390</v>
      </c>
      <c r="B2215" t="str">
        <f>RIGHT(LEFT(Planilha1!B2215,6),3)</f>
        <v>076</v>
      </c>
      <c r="C2215" t="str">
        <f t="shared" si="34"/>
        <v>8422.30.21076</v>
      </c>
    </row>
    <row r="2216" spans="1:3" x14ac:dyDescent="0.25">
      <c r="A2216" t="s">
        <v>2390</v>
      </c>
      <c r="B2216" t="str">
        <f>RIGHT(LEFT(Planilha1!B2216,6),3)</f>
        <v>077</v>
      </c>
      <c r="C2216" t="str">
        <f t="shared" si="34"/>
        <v>8422.30.21077</v>
      </c>
    </row>
    <row r="2217" spans="1:3" x14ac:dyDescent="0.25">
      <c r="A2217" t="s">
        <v>2390</v>
      </c>
      <c r="B2217" t="str">
        <f>RIGHT(LEFT(Planilha1!B2217,6),3)</f>
        <v>079</v>
      </c>
      <c r="C2217" t="str">
        <f t="shared" si="34"/>
        <v>8422.30.21079</v>
      </c>
    </row>
    <row r="2218" spans="1:3" x14ac:dyDescent="0.25">
      <c r="A2218" t="s">
        <v>2390</v>
      </c>
      <c r="B2218" t="str">
        <f>RIGHT(LEFT(Planilha1!B2218,6),3)</f>
        <v>080</v>
      </c>
      <c r="C2218" t="str">
        <f t="shared" si="34"/>
        <v>8422.30.21080</v>
      </c>
    </row>
    <row r="2219" spans="1:3" x14ac:dyDescent="0.25">
      <c r="A2219" t="s">
        <v>2390</v>
      </c>
      <c r="B2219" t="str">
        <f>RIGHT(LEFT(Planilha1!B2219,6),3)</f>
        <v>081</v>
      </c>
      <c r="C2219" t="str">
        <f t="shared" si="34"/>
        <v>8422.30.21081</v>
      </c>
    </row>
    <row r="2220" spans="1:3" x14ac:dyDescent="0.25">
      <c r="A2220" t="s">
        <v>2390</v>
      </c>
      <c r="B2220" t="str">
        <f>RIGHT(LEFT(Planilha1!B2220,6),3)</f>
        <v>082</v>
      </c>
      <c r="C2220" t="str">
        <f t="shared" si="34"/>
        <v>8422.30.21082</v>
      </c>
    </row>
    <row r="2221" spans="1:3" x14ac:dyDescent="0.25">
      <c r="A2221" t="s">
        <v>2390</v>
      </c>
      <c r="B2221" t="str">
        <f>RIGHT(LEFT(Planilha1!B2221,6),3)</f>
        <v>083</v>
      </c>
      <c r="C2221" t="str">
        <f t="shared" si="34"/>
        <v>8422.30.21083</v>
      </c>
    </row>
    <row r="2222" spans="1:3" x14ac:dyDescent="0.25">
      <c r="A2222" t="s">
        <v>2390</v>
      </c>
      <c r="B2222" t="str">
        <f>RIGHT(LEFT(Planilha1!B2222,6),3)</f>
        <v>084</v>
      </c>
      <c r="C2222" t="str">
        <f t="shared" si="34"/>
        <v>8422.30.21084</v>
      </c>
    </row>
    <row r="2223" spans="1:3" x14ac:dyDescent="0.25">
      <c r="A2223" t="s">
        <v>2390</v>
      </c>
      <c r="B2223" t="str">
        <f>RIGHT(LEFT(Planilha1!B2223,6),3)</f>
        <v>085</v>
      </c>
      <c r="C2223" t="str">
        <f t="shared" si="34"/>
        <v>8422.30.21085</v>
      </c>
    </row>
    <row r="2224" spans="1:3" x14ac:dyDescent="0.25">
      <c r="A2224" t="s">
        <v>2390</v>
      </c>
      <c r="B2224" t="str">
        <f>RIGHT(LEFT(Planilha1!B2224,6),3)</f>
        <v>086</v>
      </c>
      <c r="C2224" t="str">
        <f t="shared" si="34"/>
        <v>8422.30.21086</v>
      </c>
    </row>
    <row r="2225" spans="1:3" x14ac:dyDescent="0.25">
      <c r="A2225" t="s">
        <v>2390</v>
      </c>
      <c r="B2225" t="str">
        <f>RIGHT(LEFT(Planilha1!B2225,6),3)</f>
        <v>087</v>
      </c>
      <c r="C2225" t="str">
        <f t="shared" si="34"/>
        <v>8422.30.21087</v>
      </c>
    </row>
    <row r="2226" spans="1:3" x14ac:dyDescent="0.25">
      <c r="A2226" t="s">
        <v>2390</v>
      </c>
      <c r="B2226" t="str">
        <f>RIGHT(LEFT(Planilha1!B2226,6),3)</f>
        <v>088</v>
      </c>
      <c r="C2226" t="str">
        <f t="shared" si="34"/>
        <v>8422.30.21088</v>
      </c>
    </row>
    <row r="2227" spans="1:3" x14ac:dyDescent="0.25">
      <c r="A2227" t="s">
        <v>2390</v>
      </c>
      <c r="B2227" t="str">
        <f>RIGHT(LEFT(Planilha1!B2227,6),3)</f>
        <v>089</v>
      </c>
      <c r="C2227" t="str">
        <f t="shared" si="34"/>
        <v>8422.30.21089</v>
      </c>
    </row>
    <row r="2228" spans="1:3" x14ac:dyDescent="0.25">
      <c r="A2228" t="s">
        <v>2390</v>
      </c>
      <c r="B2228" t="str">
        <f>RIGHT(LEFT(Planilha1!B2228,6),3)</f>
        <v>090</v>
      </c>
      <c r="C2228" t="str">
        <f t="shared" si="34"/>
        <v>8422.30.21090</v>
      </c>
    </row>
    <row r="2229" spans="1:3" x14ac:dyDescent="0.25">
      <c r="A2229" t="s">
        <v>2390</v>
      </c>
      <c r="B2229" t="str">
        <f>RIGHT(LEFT(Planilha1!B2229,6),3)</f>
        <v>091</v>
      </c>
      <c r="C2229" t="str">
        <f t="shared" si="34"/>
        <v>8422.30.21091</v>
      </c>
    </row>
    <row r="2230" spans="1:3" x14ac:dyDescent="0.25">
      <c r="A2230" t="s">
        <v>2390</v>
      </c>
      <c r="B2230" t="str">
        <f>RIGHT(LEFT(Planilha1!B2230,6),3)</f>
        <v>092</v>
      </c>
      <c r="C2230" t="str">
        <f t="shared" si="34"/>
        <v>8422.30.21092</v>
      </c>
    </row>
    <row r="2231" spans="1:3" x14ac:dyDescent="0.25">
      <c r="A2231" t="s">
        <v>2390</v>
      </c>
      <c r="B2231" t="str">
        <f>RIGHT(LEFT(Planilha1!B2231,6),3)</f>
        <v>093</v>
      </c>
      <c r="C2231" t="str">
        <f t="shared" si="34"/>
        <v>8422.30.21093</v>
      </c>
    </row>
    <row r="2232" spans="1:3" x14ac:dyDescent="0.25">
      <c r="A2232" t="s">
        <v>2390</v>
      </c>
      <c r="B2232" t="str">
        <f>RIGHT(LEFT(Planilha1!B2232,6),3)</f>
        <v>094</v>
      </c>
      <c r="C2232" t="str">
        <f t="shared" si="34"/>
        <v>8422.30.21094</v>
      </c>
    </row>
    <row r="2233" spans="1:3" x14ac:dyDescent="0.25">
      <c r="A2233" t="s">
        <v>2390</v>
      </c>
      <c r="B2233" t="str">
        <f>RIGHT(LEFT(Planilha1!B2233,6),3)</f>
        <v>095</v>
      </c>
      <c r="C2233" t="str">
        <f t="shared" si="34"/>
        <v>8422.30.21095</v>
      </c>
    </row>
    <row r="2234" spans="1:3" x14ac:dyDescent="0.25">
      <c r="A2234" t="s">
        <v>2390</v>
      </c>
      <c r="B2234" t="str">
        <f>RIGHT(LEFT(Planilha1!B2234,6),3)</f>
        <v>096</v>
      </c>
      <c r="C2234" t="str">
        <f t="shared" si="34"/>
        <v>8422.30.21096</v>
      </c>
    </row>
    <row r="2235" spans="1:3" x14ac:dyDescent="0.25">
      <c r="A2235" t="s">
        <v>2390</v>
      </c>
      <c r="B2235" t="str">
        <f>RIGHT(LEFT(Planilha1!B2235,6),3)</f>
        <v>097</v>
      </c>
      <c r="C2235" t="str">
        <f t="shared" si="34"/>
        <v>8422.30.21097</v>
      </c>
    </row>
    <row r="2236" spans="1:3" x14ac:dyDescent="0.25">
      <c r="A2236" t="s">
        <v>2390</v>
      </c>
      <c r="B2236" t="str">
        <f>RIGHT(LEFT(Planilha1!B2236,6),3)</f>
        <v>099</v>
      </c>
      <c r="C2236" t="str">
        <f t="shared" si="34"/>
        <v>8422.30.21099</v>
      </c>
    </row>
    <row r="2237" spans="1:3" x14ac:dyDescent="0.25">
      <c r="A2237" t="s">
        <v>2390</v>
      </c>
      <c r="B2237" t="str">
        <f>RIGHT(LEFT(Planilha1!B2237,6),3)</f>
        <v>100</v>
      </c>
      <c r="C2237" t="str">
        <f t="shared" si="34"/>
        <v>8422.30.21100</v>
      </c>
    </row>
    <row r="2238" spans="1:3" x14ac:dyDescent="0.25">
      <c r="A2238" t="s">
        <v>2390</v>
      </c>
      <c r="B2238" t="str">
        <f>RIGHT(LEFT(Planilha1!B2238,6),3)</f>
        <v>101</v>
      </c>
      <c r="C2238" t="str">
        <f t="shared" si="34"/>
        <v>8422.30.21101</v>
      </c>
    </row>
    <row r="2239" spans="1:3" x14ac:dyDescent="0.25">
      <c r="A2239" t="s">
        <v>2390</v>
      </c>
      <c r="B2239" t="str">
        <f>RIGHT(LEFT(Planilha1!B2239,6),3)</f>
        <v>102</v>
      </c>
      <c r="C2239" t="str">
        <f t="shared" si="34"/>
        <v>8422.30.21102</v>
      </c>
    </row>
    <row r="2240" spans="1:3" x14ac:dyDescent="0.25">
      <c r="A2240" t="s">
        <v>2390</v>
      </c>
      <c r="B2240" t="str">
        <f>RIGHT(LEFT(Planilha1!B2240,6),3)</f>
        <v>103</v>
      </c>
      <c r="C2240" t="str">
        <f t="shared" si="34"/>
        <v>8422.30.21103</v>
      </c>
    </row>
    <row r="2241" spans="1:3" x14ac:dyDescent="0.25">
      <c r="A2241" t="s">
        <v>2390</v>
      </c>
      <c r="B2241" t="str">
        <f>RIGHT(LEFT(Planilha1!B2241,6),3)</f>
        <v>104</v>
      </c>
      <c r="C2241" t="str">
        <f t="shared" si="34"/>
        <v>8422.30.21104</v>
      </c>
    </row>
    <row r="2242" spans="1:3" x14ac:dyDescent="0.25">
      <c r="A2242" t="s">
        <v>2390</v>
      </c>
      <c r="B2242" t="str">
        <f>RIGHT(LEFT(Planilha1!B2242,6),3)</f>
        <v xml:space="preserve">98 </v>
      </c>
      <c r="C2242" t="str">
        <f t="shared" si="34"/>
        <v xml:space="preserve">8422.30.2198 </v>
      </c>
    </row>
    <row r="2243" spans="1:3" x14ac:dyDescent="0.25">
      <c r="A2243" t="s">
        <v>2432</v>
      </c>
      <c r="B2243" t="str">
        <f>RIGHT(LEFT(Planilha1!B2243,6),3)</f>
        <v>047</v>
      </c>
      <c r="C2243" t="str">
        <f t="shared" ref="C2243:C2306" si="35">A2243&amp;B2243</f>
        <v>8422.30.29047</v>
      </c>
    </row>
    <row r="2244" spans="1:3" x14ac:dyDescent="0.25">
      <c r="A2244" t="s">
        <v>2432</v>
      </c>
      <c r="B2244" t="str">
        <f>RIGHT(LEFT(Planilha1!B2244,6),3)</f>
        <v>077</v>
      </c>
      <c r="C2244" t="str">
        <f t="shared" si="35"/>
        <v>8422.30.29077</v>
      </c>
    </row>
    <row r="2245" spans="1:3" x14ac:dyDescent="0.25">
      <c r="A2245" t="s">
        <v>2432</v>
      </c>
      <c r="B2245" t="str">
        <f>RIGHT(LEFT(Planilha1!B2245,6),3)</f>
        <v>078</v>
      </c>
      <c r="C2245" t="str">
        <f t="shared" si="35"/>
        <v>8422.30.29078</v>
      </c>
    </row>
    <row r="2246" spans="1:3" x14ac:dyDescent="0.25">
      <c r="A2246" t="s">
        <v>2432</v>
      </c>
      <c r="B2246" t="str">
        <f>RIGHT(LEFT(Planilha1!B2246,6),3)</f>
        <v>079</v>
      </c>
      <c r="C2246" t="str">
        <f t="shared" si="35"/>
        <v>8422.30.29079</v>
      </c>
    </row>
    <row r="2247" spans="1:3" x14ac:dyDescent="0.25">
      <c r="A2247" t="s">
        <v>2432</v>
      </c>
      <c r="B2247" t="str">
        <f>RIGHT(LEFT(Planilha1!B2247,6),3)</f>
        <v>085</v>
      </c>
      <c r="C2247" t="str">
        <f t="shared" si="35"/>
        <v>8422.30.29085</v>
      </c>
    </row>
    <row r="2248" spans="1:3" x14ac:dyDescent="0.25">
      <c r="A2248" t="s">
        <v>2432</v>
      </c>
      <c r="B2248" t="str">
        <f>RIGHT(LEFT(Planilha1!B2248,6),3)</f>
        <v>098</v>
      </c>
      <c r="C2248" t="str">
        <f t="shared" si="35"/>
        <v>8422.30.29098</v>
      </c>
    </row>
    <row r="2249" spans="1:3" x14ac:dyDescent="0.25">
      <c r="A2249" t="s">
        <v>2432</v>
      </c>
      <c r="B2249" t="str">
        <f>RIGHT(LEFT(Planilha1!B2249,6),3)</f>
        <v>101</v>
      </c>
      <c r="C2249" t="str">
        <f t="shared" si="35"/>
        <v>8422.30.29101</v>
      </c>
    </row>
    <row r="2250" spans="1:3" x14ac:dyDescent="0.25">
      <c r="A2250" t="s">
        <v>2432</v>
      </c>
      <c r="B2250" t="str">
        <f>RIGHT(LEFT(Planilha1!B2250,6),3)</f>
        <v>227</v>
      </c>
      <c r="C2250" t="str">
        <f t="shared" si="35"/>
        <v>8422.30.29227</v>
      </c>
    </row>
    <row r="2251" spans="1:3" x14ac:dyDescent="0.25">
      <c r="A2251" t="s">
        <v>2432</v>
      </c>
      <c r="B2251" t="str">
        <f>RIGHT(LEFT(Planilha1!B2251,6),3)</f>
        <v>260</v>
      </c>
      <c r="C2251" t="str">
        <f t="shared" si="35"/>
        <v>8422.30.29260</v>
      </c>
    </row>
    <row r="2252" spans="1:3" x14ac:dyDescent="0.25">
      <c r="A2252" t="s">
        <v>2432</v>
      </c>
      <c r="B2252" t="str">
        <f>RIGHT(LEFT(Planilha1!B2252,6),3)</f>
        <v>274</v>
      </c>
      <c r="C2252" t="str">
        <f t="shared" si="35"/>
        <v>8422.30.29274</v>
      </c>
    </row>
    <row r="2253" spans="1:3" x14ac:dyDescent="0.25">
      <c r="A2253" t="s">
        <v>2432</v>
      </c>
      <c r="B2253" t="str">
        <f>RIGHT(LEFT(Planilha1!B2253,6),3)</f>
        <v>288</v>
      </c>
      <c r="C2253" t="str">
        <f t="shared" si="35"/>
        <v>8422.30.29288</v>
      </c>
    </row>
    <row r="2254" spans="1:3" x14ac:dyDescent="0.25">
      <c r="A2254" t="s">
        <v>2432</v>
      </c>
      <c r="B2254" t="str">
        <f>RIGHT(LEFT(Planilha1!B2254,6),3)</f>
        <v>310</v>
      </c>
      <c r="C2254" t="str">
        <f t="shared" si="35"/>
        <v>8422.30.29310</v>
      </c>
    </row>
    <row r="2255" spans="1:3" x14ac:dyDescent="0.25">
      <c r="A2255" t="s">
        <v>2432</v>
      </c>
      <c r="B2255" t="str">
        <f>RIGHT(LEFT(Planilha1!B2255,6),3)</f>
        <v>313</v>
      </c>
      <c r="C2255" t="str">
        <f t="shared" si="35"/>
        <v>8422.30.29313</v>
      </c>
    </row>
    <row r="2256" spans="1:3" x14ac:dyDescent="0.25">
      <c r="A2256" t="s">
        <v>2432</v>
      </c>
      <c r="B2256" t="str">
        <f>RIGHT(LEFT(Planilha1!B2256,6),3)</f>
        <v>323</v>
      </c>
      <c r="C2256" t="str">
        <f t="shared" si="35"/>
        <v>8422.30.29323</v>
      </c>
    </row>
    <row r="2257" spans="1:3" x14ac:dyDescent="0.25">
      <c r="A2257" t="s">
        <v>2432</v>
      </c>
      <c r="B2257" t="str">
        <f>RIGHT(LEFT(Planilha1!B2257,6),3)</f>
        <v>327</v>
      </c>
      <c r="C2257" t="str">
        <f t="shared" si="35"/>
        <v>8422.30.29327</v>
      </c>
    </row>
    <row r="2258" spans="1:3" x14ac:dyDescent="0.25">
      <c r="A2258" t="s">
        <v>2432</v>
      </c>
      <c r="B2258" t="str">
        <f>RIGHT(LEFT(Planilha1!B2258,6),3)</f>
        <v>337</v>
      </c>
      <c r="C2258" t="str">
        <f t="shared" si="35"/>
        <v>8422.30.29337</v>
      </c>
    </row>
    <row r="2259" spans="1:3" x14ac:dyDescent="0.25">
      <c r="A2259" t="s">
        <v>2432</v>
      </c>
      <c r="B2259" t="str">
        <f>RIGHT(LEFT(Planilha1!B2259,6),3)</f>
        <v>338</v>
      </c>
      <c r="C2259" t="str">
        <f t="shared" si="35"/>
        <v>8422.30.29338</v>
      </c>
    </row>
    <row r="2260" spans="1:3" x14ac:dyDescent="0.25">
      <c r="A2260" t="s">
        <v>2432</v>
      </c>
      <c r="B2260" t="str">
        <f>RIGHT(LEFT(Planilha1!B2260,6),3)</f>
        <v>340</v>
      </c>
      <c r="C2260" t="str">
        <f t="shared" si="35"/>
        <v>8422.30.29340</v>
      </c>
    </row>
    <row r="2261" spans="1:3" x14ac:dyDescent="0.25">
      <c r="A2261" t="s">
        <v>2432</v>
      </c>
      <c r="B2261" t="str">
        <f>RIGHT(LEFT(Planilha1!B2261,6),3)</f>
        <v>342</v>
      </c>
      <c r="C2261" t="str">
        <f t="shared" si="35"/>
        <v>8422.30.29342</v>
      </c>
    </row>
    <row r="2262" spans="1:3" x14ac:dyDescent="0.25">
      <c r="A2262" t="s">
        <v>2432</v>
      </c>
      <c r="B2262" t="str">
        <f>RIGHT(LEFT(Planilha1!B2262,6),3)</f>
        <v>347</v>
      </c>
      <c r="C2262" t="str">
        <f t="shared" si="35"/>
        <v>8422.30.29347</v>
      </c>
    </row>
    <row r="2263" spans="1:3" x14ac:dyDescent="0.25">
      <c r="A2263" t="s">
        <v>2432</v>
      </c>
      <c r="B2263" t="str">
        <f>RIGHT(LEFT(Planilha1!B2263,6),3)</f>
        <v>348</v>
      </c>
      <c r="C2263" t="str">
        <f t="shared" si="35"/>
        <v>8422.30.29348</v>
      </c>
    </row>
    <row r="2264" spans="1:3" x14ac:dyDescent="0.25">
      <c r="A2264" t="s">
        <v>2432</v>
      </c>
      <c r="B2264" t="str">
        <f>RIGHT(LEFT(Planilha1!B2264,6),3)</f>
        <v>351</v>
      </c>
      <c r="C2264" t="str">
        <f t="shared" si="35"/>
        <v>8422.30.29351</v>
      </c>
    </row>
    <row r="2265" spans="1:3" x14ac:dyDescent="0.25">
      <c r="A2265" t="s">
        <v>2432</v>
      </c>
      <c r="B2265" t="str">
        <f>RIGHT(LEFT(Planilha1!B2265,6),3)</f>
        <v>360</v>
      </c>
      <c r="C2265" t="str">
        <f t="shared" si="35"/>
        <v>8422.30.29360</v>
      </c>
    </row>
    <row r="2266" spans="1:3" x14ac:dyDescent="0.25">
      <c r="A2266" t="s">
        <v>2432</v>
      </c>
      <c r="B2266" t="str">
        <f>RIGHT(LEFT(Planilha1!B2266,6),3)</f>
        <v>368</v>
      </c>
      <c r="C2266" t="str">
        <f t="shared" si="35"/>
        <v>8422.30.29368</v>
      </c>
    </row>
    <row r="2267" spans="1:3" x14ac:dyDescent="0.25">
      <c r="A2267" t="s">
        <v>2432</v>
      </c>
      <c r="B2267" t="str">
        <f>RIGHT(LEFT(Planilha1!B2267,6),3)</f>
        <v>370</v>
      </c>
      <c r="C2267" t="str">
        <f t="shared" si="35"/>
        <v>8422.30.29370</v>
      </c>
    </row>
    <row r="2268" spans="1:3" x14ac:dyDescent="0.25">
      <c r="A2268" t="s">
        <v>2432</v>
      </c>
      <c r="B2268" t="str">
        <f>RIGHT(LEFT(Planilha1!B2268,6),3)</f>
        <v>371</v>
      </c>
      <c r="C2268" t="str">
        <f t="shared" si="35"/>
        <v>8422.30.29371</v>
      </c>
    </row>
    <row r="2269" spans="1:3" x14ac:dyDescent="0.25">
      <c r="A2269" t="s">
        <v>2432</v>
      </c>
      <c r="B2269" t="str">
        <f>RIGHT(LEFT(Planilha1!B2269,6),3)</f>
        <v>376</v>
      </c>
      <c r="C2269" t="str">
        <f t="shared" si="35"/>
        <v>8422.30.29376</v>
      </c>
    </row>
    <row r="2270" spans="1:3" x14ac:dyDescent="0.25">
      <c r="A2270" t="s">
        <v>2432</v>
      </c>
      <c r="B2270" t="str">
        <f>RIGHT(LEFT(Planilha1!B2270,6),3)</f>
        <v>379</v>
      </c>
      <c r="C2270" t="str">
        <f t="shared" si="35"/>
        <v>8422.30.29379</v>
      </c>
    </row>
    <row r="2271" spans="1:3" x14ac:dyDescent="0.25">
      <c r="A2271" t="s">
        <v>2432</v>
      </c>
      <c r="B2271" t="str">
        <f>RIGHT(LEFT(Planilha1!B2271,6),3)</f>
        <v>380</v>
      </c>
      <c r="C2271" t="str">
        <f t="shared" si="35"/>
        <v>8422.30.29380</v>
      </c>
    </row>
    <row r="2272" spans="1:3" x14ac:dyDescent="0.25">
      <c r="A2272" t="s">
        <v>2432</v>
      </c>
      <c r="B2272" t="str">
        <f>RIGHT(LEFT(Planilha1!B2272,6),3)</f>
        <v>381</v>
      </c>
      <c r="C2272" t="str">
        <f t="shared" si="35"/>
        <v>8422.30.29381</v>
      </c>
    </row>
    <row r="2273" spans="1:3" x14ac:dyDescent="0.25">
      <c r="A2273" t="s">
        <v>2432</v>
      </c>
      <c r="B2273" t="str">
        <f>RIGHT(LEFT(Planilha1!B2273,6),3)</f>
        <v>382</v>
      </c>
      <c r="C2273" t="str">
        <f t="shared" si="35"/>
        <v>8422.30.29382</v>
      </c>
    </row>
    <row r="2274" spans="1:3" x14ac:dyDescent="0.25">
      <c r="A2274" t="s">
        <v>2432</v>
      </c>
      <c r="B2274" t="str">
        <f>RIGHT(LEFT(Planilha1!B2274,6),3)</f>
        <v>383</v>
      </c>
      <c r="C2274" t="str">
        <f t="shared" si="35"/>
        <v>8422.30.29383</v>
      </c>
    </row>
    <row r="2275" spans="1:3" x14ac:dyDescent="0.25">
      <c r="A2275" t="s">
        <v>2432</v>
      </c>
      <c r="B2275" t="str">
        <f>RIGHT(LEFT(Planilha1!B2275,6),3)</f>
        <v>384</v>
      </c>
      <c r="C2275" t="str">
        <f t="shared" si="35"/>
        <v>8422.30.29384</v>
      </c>
    </row>
    <row r="2276" spans="1:3" x14ac:dyDescent="0.25">
      <c r="A2276" t="s">
        <v>2432</v>
      </c>
      <c r="B2276" t="str">
        <f>RIGHT(LEFT(Planilha1!B2276,6),3)</f>
        <v>385</v>
      </c>
      <c r="C2276" t="str">
        <f t="shared" si="35"/>
        <v>8422.30.29385</v>
      </c>
    </row>
    <row r="2277" spans="1:3" x14ac:dyDescent="0.25">
      <c r="A2277" t="s">
        <v>2432</v>
      </c>
      <c r="B2277" t="str">
        <f>RIGHT(LEFT(Planilha1!B2277,6),3)</f>
        <v>386</v>
      </c>
      <c r="C2277" t="str">
        <f t="shared" si="35"/>
        <v>8422.30.29386</v>
      </c>
    </row>
    <row r="2278" spans="1:3" x14ac:dyDescent="0.25">
      <c r="A2278" t="s">
        <v>2432</v>
      </c>
      <c r="B2278" t="str">
        <f>RIGHT(LEFT(Planilha1!B2278,6),3)</f>
        <v>387</v>
      </c>
      <c r="C2278" t="str">
        <f t="shared" si="35"/>
        <v>8422.30.29387</v>
      </c>
    </row>
    <row r="2279" spans="1:3" x14ac:dyDescent="0.25">
      <c r="A2279" t="s">
        <v>2432</v>
      </c>
      <c r="B2279" t="str">
        <f>RIGHT(LEFT(Planilha1!B2279,6),3)</f>
        <v>388</v>
      </c>
      <c r="C2279" t="str">
        <f t="shared" si="35"/>
        <v>8422.30.29388</v>
      </c>
    </row>
    <row r="2280" spans="1:3" x14ac:dyDescent="0.25">
      <c r="A2280" t="s">
        <v>2432</v>
      </c>
      <c r="B2280" t="str">
        <f>RIGHT(LEFT(Planilha1!B2280,6),3)</f>
        <v>389</v>
      </c>
      <c r="C2280" t="str">
        <f t="shared" si="35"/>
        <v>8422.30.29389</v>
      </c>
    </row>
    <row r="2281" spans="1:3" x14ac:dyDescent="0.25">
      <c r="A2281" t="s">
        <v>2432</v>
      </c>
      <c r="B2281" t="str">
        <f>RIGHT(LEFT(Planilha1!B2281,6),3)</f>
        <v>391</v>
      </c>
      <c r="C2281" t="str">
        <f t="shared" si="35"/>
        <v>8422.30.29391</v>
      </c>
    </row>
    <row r="2282" spans="1:3" x14ac:dyDescent="0.25">
      <c r="A2282" t="s">
        <v>2432</v>
      </c>
      <c r="B2282" t="str">
        <f>RIGHT(LEFT(Planilha1!B2282,6),3)</f>
        <v>392</v>
      </c>
      <c r="C2282" t="str">
        <f t="shared" si="35"/>
        <v>8422.30.29392</v>
      </c>
    </row>
    <row r="2283" spans="1:3" x14ac:dyDescent="0.25">
      <c r="A2283" t="s">
        <v>2432</v>
      </c>
      <c r="B2283" t="str">
        <f>RIGHT(LEFT(Planilha1!B2283,6),3)</f>
        <v>393</v>
      </c>
      <c r="C2283" t="str">
        <f t="shared" si="35"/>
        <v>8422.30.29393</v>
      </c>
    </row>
    <row r="2284" spans="1:3" x14ac:dyDescent="0.25">
      <c r="A2284" t="s">
        <v>2432</v>
      </c>
      <c r="B2284" t="str">
        <f>RIGHT(LEFT(Planilha1!B2284,6),3)</f>
        <v>394</v>
      </c>
      <c r="C2284" t="str">
        <f t="shared" si="35"/>
        <v>8422.30.29394</v>
      </c>
    </row>
    <row r="2285" spans="1:3" x14ac:dyDescent="0.25">
      <c r="A2285" t="s">
        <v>2432</v>
      </c>
      <c r="B2285" t="str">
        <f>RIGHT(LEFT(Planilha1!B2285,6),3)</f>
        <v>396</v>
      </c>
      <c r="C2285" t="str">
        <f t="shared" si="35"/>
        <v>8422.30.29396</v>
      </c>
    </row>
    <row r="2286" spans="1:3" x14ac:dyDescent="0.25">
      <c r="A2286" t="s">
        <v>2432</v>
      </c>
      <c r="B2286" t="str">
        <f>RIGHT(LEFT(Planilha1!B2286,6),3)</f>
        <v>397</v>
      </c>
      <c r="C2286" t="str">
        <f t="shared" si="35"/>
        <v>8422.30.29397</v>
      </c>
    </row>
    <row r="2287" spans="1:3" x14ac:dyDescent="0.25">
      <c r="A2287" t="s">
        <v>2432</v>
      </c>
      <c r="B2287" t="str">
        <f>RIGHT(LEFT(Planilha1!B2287,6),3)</f>
        <v>398</v>
      </c>
      <c r="C2287" t="str">
        <f t="shared" si="35"/>
        <v>8422.30.29398</v>
      </c>
    </row>
    <row r="2288" spans="1:3" x14ac:dyDescent="0.25">
      <c r="A2288" t="s">
        <v>2432</v>
      </c>
      <c r="B2288" t="str">
        <f>RIGHT(LEFT(Planilha1!B2288,6),3)</f>
        <v>399</v>
      </c>
      <c r="C2288" t="str">
        <f t="shared" si="35"/>
        <v>8422.30.29399</v>
      </c>
    </row>
    <row r="2289" spans="1:3" x14ac:dyDescent="0.25">
      <c r="A2289" t="s">
        <v>2432</v>
      </c>
      <c r="B2289" t="str">
        <f>RIGHT(LEFT(Planilha1!B2289,6),3)</f>
        <v>400</v>
      </c>
      <c r="C2289" t="str">
        <f t="shared" si="35"/>
        <v>8422.30.29400</v>
      </c>
    </row>
    <row r="2290" spans="1:3" x14ac:dyDescent="0.25">
      <c r="A2290" t="s">
        <v>2432</v>
      </c>
      <c r="B2290" t="str">
        <f>RIGHT(LEFT(Planilha1!B2290,6),3)</f>
        <v>401</v>
      </c>
      <c r="C2290" t="str">
        <f t="shared" si="35"/>
        <v>8422.30.29401</v>
      </c>
    </row>
    <row r="2291" spans="1:3" x14ac:dyDescent="0.25">
      <c r="A2291" t="s">
        <v>2432</v>
      </c>
      <c r="B2291" t="str">
        <f>RIGHT(LEFT(Planilha1!B2291,6),3)</f>
        <v>402</v>
      </c>
      <c r="C2291" t="str">
        <f t="shared" si="35"/>
        <v>8422.30.29402</v>
      </c>
    </row>
    <row r="2292" spans="1:3" x14ac:dyDescent="0.25">
      <c r="A2292" t="s">
        <v>2432</v>
      </c>
      <c r="B2292" t="str">
        <f>RIGHT(LEFT(Planilha1!B2292,6),3)</f>
        <v>403</v>
      </c>
      <c r="C2292" t="str">
        <f t="shared" si="35"/>
        <v>8422.30.29403</v>
      </c>
    </row>
    <row r="2293" spans="1:3" x14ac:dyDescent="0.25">
      <c r="A2293" t="s">
        <v>2432</v>
      </c>
      <c r="B2293" t="str">
        <f>RIGHT(LEFT(Planilha1!B2293,6),3)</f>
        <v>404</v>
      </c>
      <c r="C2293" t="str">
        <f t="shared" si="35"/>
        <v>8422.30.29404</v>
      </c>
    </row>
    <row r="2294" spans="1:3" x14ac:dyDescent="0.25">
      <c r="A2294" t="s">
        <v>2432</v>
      </c>
      <c r="B2294" t="str">
        <f>RIGHT(LEFT(Planilha1!B2294,6),3)</f>
        <v>405</v>
      </c>
      <c r="C2294" t="str">
        <f t="shared" si="35"/>
        <v>8422.30.29405</v>
      </c>
    </row>
    <row r="2295" spans="1:3" x14ac:dyDescent="0.25">
      <c r="A2295" t="s">
        <v>2432</v>
      </c>
      <c r="B2295" t="str">
        <f>RIGHT(LEFT(Planilha1!B2295,6),3)</f>
        <v>406</v>
      </c>
      <c r="C2295" t="str">
        <f t="shared" si="35"/>
        <v>8422.30.29406</v>
      </c>
    </row>
    <row r="2296" spans="1:3" x14ac:dyDescent="0.25">
      <c r="A2296" t="s">
        <v>2432</v>
      </c>
      <c r="B2296" t="str">
        <f>RIGHT(LEFT(Planilha1!B2296,6),3)</f>
        <v>407</v>
      </c>
      <c r="C2296" t="str">
        <f t="shared" si="35"/>
        <v>8422.30.29407</v>
      </c>
    </row>
    <row r="2297" spans="1:3" x14ac:dyDescent="0.25">
      <c r="A2297" t="s">
        <v>2432</v>
      </c>
      <c r="B2297" t="str">
        <f>RIGHT(LEFT(Planilha1!B2297,6),3)</f>
        <v>408</v>
      </c>
      <c r="C2297" t="str">
        <f t="shared" si="35"/>
        <v>8422.30.29408</v>
      </c>
    </row>
    <row r="2298" spans="1:3" x14ac:dyDescent="0.25">
      <c r="A2298" t="s">
        <v>2432</v>
      </c>
      <c r="B2298" t="str">
        <f>RIGHT(LEFT(Planilha1!B2298,6),3)</f>
        <v>409</v>
      </c>
      <c r="C2298" t="str">
        <f t="shared" si="35"/>
        <v>8422.30.29409</v>
      </c>
    </row>
    <row r="2299" spans="1:3" x14ac:dyDescent="0.25">
      <c r="A2299" t="s">
        <v>2432</v>
      </c>
      <c r="B2299" t="str">
        <f>RIGHT(LEFT(Planilha1!B2299,6),3)</f>
        <v>410</v>
      </c>
      <c r="C2299" t="str">
        <f t="shared" si="35"/>
        <v>8422.30.29410</v>
      </c>
    </row>
    <row r="2300" spans="1:3" x14ac:dyDescent="0.25">
      <c r="A2300" t="s">
        <v>2432</v>
      </c>
      <c r="B2300" t="str">
        <f>RIGHT(LEFT(Planilha1!B2300,6),3)</f>
        <v>411</v>
      </c>
      <c r="C2300" t="str">
        <f t="shared" si="35"/>
        <v>8422.30.29411</v>
      </c>
    </row>
    <row r="2301" spans="1:3" x14ac:dyDescent="0.25">
      <c r="A2301" t="s">
        <v>2432</v>
      </c>
      <c r="B2301" t="str">
        <f>RIGHT(LEFT(Planilha1!B2301,6),3)</f>
        <v>412</v>
      </c>
      <c r="C2301" t="str">
        <f t="shared" si="35"/>
        <v>8422.30.29412</v>
      </c>
    </row>
    <row r="2302" spans="1:3" x14ac:dyDescent="0.25">
      <c r="A2302" t="s">
        <v>2432</v>
      </c>
      <c r="B2302" t="str">
        <f>RIGHT(LEFT(Planilha1!B2302,6),3)</f>
        <v>413</v>
      </c>
      <c r="C2302" t="str">
        <f t="shared" si="35"/>
        <v>8422.30.29413</v>
      </c>
    </row>
    <row r="2303" spans="1:3" x14ac:dyDescent="0.25">
      <c r="A2303" t="s">
        <v>2432</v>
      </c>
      <c r="B2303" t="str">
        <f>RIGHT(LEFT(Planilha1!B2303,6),3)</f>
        <v>414</v>
      </c>
      <c r="C2303" t="str">
        <f t="shared" si="35"/>
        <v>8422.30.29414</v>
      </c>
    </row>
    <row r="2304" spans="1:3" x14ac:dyDescent="0.25">
      <c r="A2304" t="s">
        <v>2432</v>
      </c>
      <c r="B2304" t="str">
        <f>RIGHT(LEFT(Planilha1!B2304,6),3)</f>
        <v>415</v>
      </c>
      <c r="C2304" t="str">
        <f t="shared" si="35"/>
        <v>8422.30.29415</v>
      </c>
    </row>
    <row r="2305" spans="1:3" x14ac:dyDescent="0.25">
      <c r="A2305" t="s">
        <v>2432</v>
      </c>
      <c r="B2305" t="str">
        <f>RIGHT(LEFT(Planilha1!B2305,6),3)</f>
        <v>416</v>
      </c>
      <c r="C2305" t="str">
        <f t="shared" si="35"/>
        <v>8422.30.29416</v>
      </c>
    </row>
    <row r="2306" spans="1:3" x14ac:dyDescent="0.25">
      <c r="A2306" t="s">
        <v>2432</v>
      </c>
      <c r="B2306" t="str">
        <f>RIGHT(LEFT(Planilha1!B2306,6),3)</f>
        <v>417</v>
      </c>
      <c r="C2306" t="str">
        <f t="shared" si="35"/>
        <v>8422.30.29417</v>
      </c>
    </row>
    <row r="2307" spans="1:3" x14ac:dyDescent="0.25">
      <c r="A2307" t="s">
        <v>2432</v>
      </c>
      <c r="B2307" t="str">
        <f>RIGHT(LEFT(Planilha1!B2307,6),3)</f>
        <v>418</v>
      </c>
      <c r="C2307" t="str">
        <f t="shared" ref="C2307:C2370" si="36">A2307&amp;B2307</f>
        <v>8422.30.29418</v>
      </c>
    </row>
    <row r="2308" spans="1:3" x14ac:dyDescent="0.25">
      <c r="A2308" t="s">
        <v>2432</v>
      </c>
      <c r="B2308" t="str">
        <f>RIGHT(LEFT(Planilha1!B2308,6),3)</f>
        <v>419</v>
      </c>
      <c r="C2308" t="str">
        <f t="shared" si="36"/>
        <v>8422.30.29419</v>
      </c>
    </row>
    <row r="2309" spans="1:3" x14ac:dyDescent="0.25">
      <c r="A2309" t="s">
        <v>2432</v>
      </c>
      <c r="B2309" t="str">
        <f>RIGHT(LEFT(Planilha1!B2309,6),3)</f>
        <v>420</v>
      </c>
      <c r="C2309" t="str">
        <f t="shared" si="36"/>
        <v>8422.30.29420</v>
      </c>
    </row>
    <row r="2310" spans="1:3" x14ac:dyDescent="0.25">
      <c r="A2310" t="s">
        <v>2432</v>
      </c>
      <c r="B2310" t="str">
        <f>RIGHT(LEFT(Planilha1!B2310,6),3)</f>
        <v>421</v>
      </c>
      <c r="C2310" t="str">
        <f t="shared" si="36"/>
        <v>8422.30.29421</v>
      </c>
    </row>
    <row r="2311" spans="1:3" x14ac:dyDescent="0.25">
      <c r="A2311" t="s">
        <v>2432</v>
      </c>
      <c r="B2311" t="str">
        <f>RIGHT(LEFT(Planilha1!B2311,6),3)</f>
        <v>422</v>
      </c>
      <c r="C2311" t="str">
        <f t="shared" si="36"/>
        <v>8422.30.29422</v>
      </c>
    </row>
    <row r="2312" spans="1:3" x14ac:dyDescent="0.25">
      <c r="A2312" t="s">
        <v>2432</v>
      </c>
      <c r="B2312" t="str">
        <f>RIGHT(LEFT(Planilha1!B2312,6),3)</f>
        <v>423</v>
      </c>
      <c r="C2312" t="str">
        <f t="shared" si="36"/>
        <v>8422.30.29423</v>
      </c>
    </row>
    <row r="2313" spans="1:3" x14ac:dyDescent="0.25">
      <c r="A2313" t="s">
        <v>2432</v>
      </c>
      <c r="B2313" t="str">
        <f>RIGHT(LEFT(Planilha1!B2313,6),3)</f>
        <v>424</v>
      </c>
      <c r="C2313" t="str">
        <f t="shared" si="36"/>
        <v>8422.30.29424</v>
      </c>
    </row>
    <row r="2314" spans="1:3" x14ac:dyDescent="0.25">
      <c r="A2314" t="s">
        <v>2432</v>
      </c>
      <c r="B2314" t="str">
        <f>RIGHT(LEFT(Planilha1!B2314,6),3)</f>
        <v>425</v>
      </c>
      <c r="C2314" t="str">
        <f t="shared" si="36"/>
        <v>8422.30.29425</v>
      </c>
    </row>
    <row r="2315" spans="1:3" x14ac:dyDescent="0.25">
      <c r="A2315" t="s">
        <v>2432</v>
      </c>
      <c r="B2315" t="str">
        <f>RIGHT(LEFT(Planilha1!B2315,6),3)</f>
        <v>426</v>
      </c>
      <c r="C2315" t="str">
        <f t="shared" si="36"/>
        <v>8422.30.29426</v>
      </c>
    </row>
    <row r="2316" spans="1:3" x14ac:dyDescent="0.25">
      <c r="A2316" t="s">
        <v>2432</v>
      </c>
      <c r="B2316" t="str">
        <f>RIGHT(LEFT(Planilha1!B2316,6),3)</f>
        <v>427</v>
      </c>
      <c r="C2316" t="str">
        <f t="shared" si="36"/>
        <v>8422.30.29427</v>
      </c>
    </row>
    <row r="2317" spans="1:3" x14ac:dyDescent="0.25">
      <c r="A2317" t="s">
        <v>2432</v>
      </c>
      <c r="B2317" t="str">
        <f>RIGHT(LEFT(Planilha1!B2317,6),3)</f>
        <v>428</v>
      </c>
      <c r="C2317" t="str">
        <f t="shared" si="36"/>
        <v>8422.30.29428</v>
      </c>
    </row>
    <row r="2318" spans="1:3" x14ac:dyDescent="0.25">
      <c r="A2318" t="s">
        <v>2432</v>
      </c>
      <c r="B2318" t="str">
        <f>RIGHT(LEFT(Planilha1!B2318,6),3)</f>
        <v>429</v>
      </c>
      <c r="C2318" t="str">
        <f t="shared" si="36"/>
        <v>8422.30.29429</v>
      </c>
    </row>
    <row r="2319" spans="1:3" x14ac:dyDescent="0.25">
      <c r="A2319" t="s">
        <v>2432</v>
      </c>
      <c r="B2319" t="str">
        <f>RIGHT(LEFT(Planilha1!B2319,6),3)</f>
        <v>430</v>
      </c>
      <c r="C2319" t="str">
        <f t="shared" si="36"/>
        <v>8422.30.29430</v>
      </c>
    </row>
    <row r="2320" spans="1:3" x14ac:dyDescent="0.25">
      <c r="A2320" t="s">
        <v>2432</v>
      </c>
      <c r="B2320" t="str">
        <f>RIGHT(LEFT(Planilha1!B2320,6),3)</f>
        <v>431</v>
      </c>
      <c r="C2320" t="str">
        <f t="shared" si="36"/>
        <v>8422.30.29431</v>
      </c>
    </row>
    <row r="2321" spans="1:3" x14ac:dyDescent="0.25">
      <c r="A2321" t="s">
        <v>2432</v>
      </c>
      <c r="B2321" t="str">
        <f>RIGHT(LEFT(Planilha1!B2321,6),3)</f>
        <v>432</v>
      </c>
      <c r="C2321" t="str">
        <f t="shared" si="36"/>
        <v>8422.30.29432</v>
      </c>
    </row>
    <row r="2322" spans="1:3" x14ac:dyDescent="0.25">
      <c r="A2322" t="s">
        <v>2432</v>
      </c>
      <c r="B2322" t="str">
        <f>RIGHT(LEFT(Planilha1!B2322,6),3)</f>
        <v>433</v>
      </c>
      <c r="C2322" t="str">
        <f t="shared" si="36"/>
        <v>8422.30.29433</v>
      </c>
    </row>
    <row r="2323" spans="1:3" x14ac:dyDescent="0.25">
      <c r="A2323" t="s">
        <v>2432</v>
      </c>
      <c r="B2323" t="str">
        <f>RIGHT(LEFT(Planilha1!B2323,6),3)</f>
        <v>434</v>
      </c>
      <c r="C2323" t="str">
        <f t="shared" si="36"/>
        <v>8422.30.29434</v>
      </c>
    </row>
    <row r="2324" spans="1:3" x14ac:dyDescent="0.25">
      <c r="A2324" t="s">
        <v>2432</v>
      </c>
      <c r="B2324" t="str">
        <f>RIGHT(LEFT(Planilha1!B2324,6),3)</f>
        <v>435</v>
      </c>
      <c r="C2324" t="str">
        <f t="shared" si="36"/>
        <v>8422.30.29435</v>
      </c>
    </row>
    <row r="2325" spans="1:3" x14ac:dyDescent="0.25">
      <c r="A2325" t="s">
        <v>2432</v>
      </c>
      <c r="B2325" t="str">
        <f>RIGHT(LEFT(Planilha1!B2325,6),3)</f>
        <v>436</v>
      </c>
      <c r="C2325" t="str">
        <f t="shared" si="36"/>
        <v>8422.30.29436</v>
      </c>
    </row>
    <row r="2326" spans="1:3" x14ac:dyDescent="0.25">
      <c r="A2326" t="s">
        <v>2432</v>
      </c>
      <c r="B2326" t="str">
        <f>RIGHT(LEFT(Planilha1!B2326,6),3)</f>
        <v>437</v>
      </c>
      <c r="C2326" t="str">
        <f t="shared" si="36"/>
        <v>8422.30.29437</v>
      </c>
    </row>
    <row r="2327" spans="1:3" x14ac:dyDescent="0.25">
      <c r="A2327" t="s">
        <v>2432</v>
      </c>
      <c r="B2327" t="str">
        <f>RIGHT(LEFT(Planilha1!B2327,6),3)</f>
        <v>438</v>
      </c>
      <c r="C2327" t="str">
        <f t="shared" si="36"/>
        <v>8422.30.29438</v>
      </c>
    </row>
    <row r="2328" spans="1:3" x14ac:dyDescent="0.25">
      <c r="A2328" t="s">
        <v>2432</v>
      </c>
      <c r="B2328" t="str">
        <f>RIGHT(LEFT(Planilha1!B2328,6),3)</f>
        <v>439</v>
      </c>
      <c r="C2328" t="str">
        <f t="shared" si="36"/>
        <v>8422.30.29439</v>
      </c>
    </row>
    <row r="2329" spans="1:3" x14ac:dyDescent="0.25">
      <c r="A2329" t="s">
        <v>2432</v>
      </c>
      <c r="B2329" t="str">
        <f>RIGHT(LEFT(Planilha1!B2329,6),3)</f>
        <v>440</v>
      </c>
      <c r="C2329" t="str">
        <f t="shared" si="36"/>
        <v>8422.30.29440</v>
      </c>
    </row>
    <row r="2330" spans="1:3" x14ac:dyDescent="0.25">
      <c r="A2330" t="s">
        <v>2432</v>
      </c>
      <c r="B2330" t="str">
        <f>RIGHT(LEFT(Planilha1!B2330,6),3)</f>
        <v>441</v>
      </c>
      <c r="C2330" t="str">
        <f t="shared" si="36"/>
        <v>8422.30.29441</v>
      </c>
    </row>
    <row r="2331" spans="1:3" x14ac:dyDescent="0.25">
      <c r="A2331" t="s">
        <v>2432</v>
      </c>
      <c r="B2331" t="str">
        <f>RIGHT(LEFT(Planilha1!B2331,6),3)</f>
        <v>442</v>
      </c>
      <c r="C2331" t="str">
        <f t="shared" si="36"/>
        <v>8422.30.29442</v>
      </c>
    </row>
    <row r="2332" spans="1:3" x14ac:dyDescent="0.25">
      <c r="A2332" t="s">
        <v>2432</v>
      </c>
      <c r="B2332" t="str">
        <f>RIGHT(LEFT(Planilha1!B2332,6),3)</f>
        <v>443</v>
      </c>
      <c r="C2332" t="str">
        <f t="shared" si="36"/>
        <v>8422.30.29443</v>
      </c>
    </row>
    <row r="2333" spans="1:3" x14ac:dyDescent="0.25">
      <c r="A2333" t="s">
        <v>2432</v>
      </c>
      <c r="B2333" t="str">
        <f>RIGHT(LEFT(Planilha1!B2333,6),3)</f>
        <v>445</v>
      </c>
      <c r="C2333" t="str">
        <f t="shared" si="36"/>
        <v>8422.30.29445</v>
      </c>
    </row>
    <row r="2334" spans="1:3" x14ac:dyDescent="0.25">
      <c r="A2334" t="s">
        <v>2432</v>
      </c>
      <c r="B2334" t="str">
        <f>RIGHT(LEFT(Planilha1!B2334,6),3)</f>
        <v>446</v>
      </c>
      <c r="C2334" t="str">
        <f t="shared" si="36"/>
        <v>8422.30.29446</v>
      </c>
    </row>
    <row r="2335" spans="1:3" x14ac:dyDescent="0.25">
      <c r="A2335" t="s">
        <v>2432</v>
      </c>
      <c r="B2335" t="str">
        <f>RIGHT(LEFT(Planilha1!B2335,6),3)</f>
        <v>447</v>
      </c>
      <c r="C2335" t="str">
        <f t="shared" si="36"/>
        <v>8422.30.29447</v>
      </c>
    </row>
    <row r="2336" spans="1:3" x14ac:dyDescent="0.25">
      <c r="A2336" t="s">
        <v>2432</v>
      </c>
      <c r="B2336" t="str">
        <f>RIGHT(LEFT(Planilha1!B2336,6),3)</f>
        <v>448</v>
      </c>
      <c r="C2336" t="str">
        <f t="shared" si="36"/>
        <v>8422.30.29448</v>
      </c>
    </row>
    <row r="2337" spans="1:3" x14ac:dyDescent="0.25">
      <c r="A2337" t="s">
        <v>2432</v>
      </c>
      <c r="B2337" t="str">
        <f>RIGHT(LEFT(Planilha1!B2337,6),3)</f>
        <v>450</v>
      </c>
      <c r="C2337" t="str">
        <f t="shared" si="36"/>
        <v>8422.30.29450</v>
      </c>
    </row>
    <row r="2338" spans="1:3" x14ac:dyDescent="0.25">
      <c r="A2338" t="s">
        <v>2432</v>
      </c>
      <c r="B2338" t="str">
        <f>RIGHT(LEFT(Planilha1!B2338,6),3)</f>
        <v>451</v>
      </c>
      <c r="C2338" t="str">
        <f t="shared" si="36"/>
        <v>8422.30.29451</v>
      </c>
    </row>
    <row r="2339" spans="1:3" x14ac:dyDescent="0.25">
      <c r="A2339" t="s">
        <v>2432</v>
      </c>
      <c r="B2339" t="str">
        <f>RIGHT(LEFT(Planilha1!B2339,6),3)</f>
        <v>452</v>
      </c>
      <c r="C2339" t="str">
        <f t="shared" si="36"/>
        <v>8422.30.29452</v>
      </c>
    </row>
    <row r="2340" spans="1:3" x14ac:dyDescent="0.25">
      <c r="A2340" t="s">
        <v>2432</v>
      </c>
      <c r="B2340" t="str">
        <f>RIGHT(LEFT(Planilha1!B2340,6),3)</f>
        <v>453</v>
      </c>
      <c r="C2340" t="str">
        <f t="shared" si="36"/>
        <v>8422.30.29453</v>
      </c>
    </row>
    <row r="2341" spans="1:3" x14ac:dyDescent="0.25">
      <c r="A2341" t="s">
        <v>2432</v>
      </c>
      <c r="B2341" t="str">
        <f>RIGHT(LEFT(Planilha1!B2341,6),3)</f>
        <v>454</v>
      </c>
      <c r="C2341" t="str">
        <f t="shared" si="36"/>
        <v>8422.30.29454</v>
      </c>
    </row>
    <row r="2342" spans="1:3" x14ac:dyDescent="0.25">
      <c r="A2342" t="s">
        <v>2432</v>
      </c>
      <c r="B2342" t="str">
        <f>RIGHT(LEFT(Planilha1!B2342,6),3)</f>
        <v>455</v>
      </c>
      <c r="C2342" t="str">
        <f t="shared" si="36"/>
        <v>8422.30.29455</v>
      </c>
    </row>
    <row r="2343" spans="1:3" x14ac:dyDescent="0.25">
      <c r="A2343" t="s">
        <v>2432</v>
      </c>
      <c r="B2343" t="str">
        <f>RIGHT(LEFT(Planilha1!B2343,6),3)</f>
        <v>456</v>
      </c>
      <c r="C2343" t="str">
        <f t="shared" si="36"/>
        <v>8422.30.29456</v>
      </c>
    </row>
    <row r="2344" spans="1:3" x14ac:dyDescent="0.25">
      <c r="A2344" t="s">
        <v>2432</v>
      </c>
      <c r="B2344" t="str">
        <f>RIGHT(LEFT(Planilha1!B2344,6),3)</f>
        <v>457</v>
      </c>
      <c r="C2344" t="str">
        <f t="shared" si="36"/>
        <v>8422.30.29457</v>
      </c>
    </row>
    <row r="2345" spans="1:3" x14ac:dyDescent="0.25">
      <c r="A2345" t="s">
        <v>2432</v>
      </c>
      <c r="B2345" t="str">
        <f>RIGHT(LEFT(Planilha1!B2345,6),3)</f>
        <v>458</v>
      </c>
      <c r="C2345" t="str">
        <f t="shared" si="36"/>
        <v>8422.30.29458</v>
      </c>
    </row>
    <row r="2346" spans="1:3" x14ac:dyDescent="0.25">
      <c r="A2346" t="s">
        <v>2432</v>
      </c>
      <c r="B2346" t="str">
        <f>RIGHT(LEFT(Planilha1!B2346,6),3)</f>
        <v>460</v>
      </c>
      <c r="C2346" t="str">
        <f t="shared" si="36"/>
        <v>8422.30.29460</v>
      </c>
    </row>
    <row r="2347" spans="1:3" x14ac:dyDescent="0.25">
      <c r="A2347" t="s">
        <v>2432</v>
      </c>
      <c r="B2347" t="str">
        <f>RIGHT(LEFT(Planilha1!B2347,6),3)</f>
        <v>461</v>
      </c>
      <c r="C2347" t="str">
        <f t="shared" si="36"/>
        <v>8422.30.29461</v>
      </c>
    </row>
    <row r="2348" spans="1:3" x14ac:dyDescent="0.25">
      <c r="A2348" t="s">
        <v>2432</v>
      </c>
      <c r="B2348" t="str">
        <f>RIGHT(LEFT(Planilha1!B2348,6),3)</f>
        <v>462</v>
      </c>
      <c r="C2348" t="str">
        <f t="shared" si="36"/>
        <v>8422.30.29462</v>
      </c>
    </row>
    <row r="2349" spans="1:3" x14ac:dyDescent="0.25">
      <c r="A2349" t="s">
        <v>2432</v>
      </c>
      <c r="B2349" t="str">
        <f>RIGHT(LEFT(Planilha1!B2349,6),3)</f>
        <v>464</v>
      </c>
      <c r="C2349" t="str">
        <f t="shared" si="36"/>
        <v>8422.30.29464</v>
      </c>
    </row>
    <row r="2350" spans="1:3" x14ac:dyDescent="0.25">
      <c r="A2350" t="s">
        <v>2432</v>
      </c>
      <c r="B2350" t="str">
        <f>RIGHT(LEFT(Planilha1!B2350,6),3)</f>
        <v>465</v>
      </c>
      <c r="C2350" t="str">
        <f t="shared" si="36"/>
        <v>8422.30.29465</v>
      </c>
    </row>
    <row r="2351" spans="1:3" x14ac:dyDescent="0.25">
      <c r="A2351" t="s">
        <v>2432</v>
      </c>
      <c r="B2351" t="str">
        <f>RIGHT(LEFT(Planilha1!B2351,6),3)</f>
        <v>466</v>
      </c>
      <c r="C2351" t="str">
        <f t="shared" si="36"/>
        <v>8422.30.29466</v>
      </c>
    </row>
    <row r="2352" spans="1:3" x14ac:dyDescent="0.25">
      <c r="A2352" t="s">
        <v>2432</v>
      </c>
      <c r="B2352" t="str">
        <f>RIGHT(LEFT(Planilha1!B2352,6),3)</f>
        <v>467</v>
      </c>
      <c r="C2352" t="str">
        <f t="shared" si="36"/>
        <v>8422.30.29467</v>
      </c>
    </row>
    <row r="2353" spans="1:3" x14ac:dyDescent="0.25">
      <c r="A2353" t="s">
        <v>2432</v>
      </c>
      <c r="B2353" t="str">
        <f>RIGHT(LEFT(Planilha1!B2353,6),3)</f>
        <v>468</v>
      </c>
      <c r="C2353" t="str">
        <f t="shared" si="36"/>
        <v>8422.30.29468</v>
      </c>
    </row>
    <row r="2354" spans="1:3" x14ac:dyDescent="0.25">
      <c r="A2354" t="s">
        <v>2432</v>
      </c>
      <c r="B2354" t="str">
        <f>RIGHT(LEFT(Planilha1!B2354,6),3)</f>
        <v>469</v>
      </c>
      <c r="C2354" t="str">
        <f t="shared" si="36"/>
        <v>8422.30.29469</v>
      </c>
    </row>
    <row r="2355" spans="1:3" x14ac:dyDescent="0.25">
      <c r="A2355" t="s">
        <v>2432</v>
      </c>
      <c r="B2355" t="str">
        <f>RIGHT(LEFT(Planilha1!B2355,6),3)</f>
        <v>470</v>
      </c>
      <c r="C2355" t="str">
        <f t="shared" si="36"/>
        <v>8422.30.29470</v>
      </c>
    </row>
    <row r="2356" spans="1:3" x14ac:dyDescent="0.25">
      <c r="A2356" t="s">
        <v>2432</v>
      </c>
      <c r="B2356" t="str">
        <f>RIGHT(LEFT(Planilha1!B2356,6),3)</f>
        <v>471</v>
      </c>
      <c r="C2356" t="str">
        <f t="shared" si="36"/>
        <v>8422.30.29471</v>
      </c>
    </row>
    <row r="2357" spans="1:3" x14ac:dyDescent="0.25">
      <c r="A2357" t="s">
        <v>2432</v>
      </c>
      <c r="B2357" t="str">
        <f>RIGHT(LEFT(Planilha1!B2357,6),3)</f>
        <v>473</v>
      </c>
      <c r="C2357" t="str">
        <f t="shared" si="36"/>
        <v>8422.30.29473</v>
      </c>
    </row>
    <row r="2358" spans="1:3" x14ac:dyDescent="0.25">
      <c r="A2358" t="s">
        <v>2432</v>
      </c>
      <c r="B2358" t="str">
        <f>RIGHT(LEFT(Planilha1!B2358,6),3)</f>
        <v>474</v>
      </c>
      <c r="C2358" t="str">
        <f t="shared" si="36"/>
        <v>8422.30.29474</v>
      </c>
    </row>
    <row r="2359" spans="1:3" x14ac:dyDescent="0.25">
      <c r="A2359" t="s">
        <v>2432</v>
      </c>
      <c r="B2359" t="str">
        <f>RIGHT(LEFT(Planilha1!B2359,6),3)</f>
        <v>475</v>
      </c>
      <c r="C2359" t="str">
        <f t="shared" si="36"/>
        <v>8422.30.29475</v>
      </c>
    </row>
    <row r="2360" spans="1:3" x14ac:dyDescent="0.25">
      <c r="A2360" t="s">
        <v>2432</v>
      </c>
      <c r="B2360" t="str">
        <f>RIGHT(LEFT(Planilha1!B2360,6),3)</f>
        <v>476</v>
      </c>
      <c r="C2360" t="str">
        <f t="shared" si="36"/>
        <v>8422.30.29476</v>
      </c>
    </row>
    <row r="2361" spans="1:3" x14ac:dyDescent="0.25">
      <c r="A2361" t="s">
        <v>2432</v>
      </c>
      <c r="B2361" t="str">
        <f>RIGHT(LEFT(Planilha1!B2361,6),3)</f>
        <v>477</v>
      </c>
      <c r="C2361" t="str">
        <f t="shared" si="36"/>
        <v>8422.30.29477</v>
      </c>
    </row>
    <row r="2362" spans="1:3" x14ac:dyDescent="0.25">
      <c r="A2362" t="s">
        <v>2432</v>
      </c>
      <c r="B2362" t="str">
        <f>RIGHT(LEFT(Planilha1!B2362,6),3)</f>
        <v>478</v>
      </c>
      <c r="C2362" t="str">
        <f t="shared" si="36"/>
        <v>8422.30.29478</v>
      </c>
    </row>
    <row r="2363" spans="1:3" x14ac:dyDescent="0.25">
      <c r="A2363" t="s">
        <v>2432</v>
      </c>
      <c r="B2363" t="str">
        <f>RIGHT(LEFT(Planilha1!B2363,6),3)</f>
        <v>479</v>
      </c>
      <c r="C2363" t="str">
        <f t="shared" si="36"/>
        <v>8422.30.29479</v>
      </c>
    </row>
    <row r="2364" spans="1:3" x14ac:dyDescent="0.25">
      <c r="A2364" t="s">
        <v>2432</v>
      </c>
      <c r="B2364" t="str">
        <f>RIGHT(LEFT(Planilha1!B2364,6),3)</f>
        <v>480</v>
      </c>
      <c r="C2364" t="str">
        <f t="shared" si="36"/>
        <v>8422.30.29480</v>
      </c>
    </row>
    <row r="2365" spans="1:3" x14ac:dyDescent="0.25">
      <c r="A2365" t="s">
        <v>2432</v>
      </c>
      <c r="B2365" t="str">
        <f>RIGHT(LEFT(Planilha1!B2365,6),3)</f>
        <v>481</v>
      </c>
      <c r="C2365" t="str">
        <f t="shared" si="36"/>
        <v>8422.30.29481</v>
      </c>
    </row>
    <row r="2366" spans="1:3" x14ac:dyDescent="0.25">
      <c r="A2366" t="s">
        <v>2432</v>
      </c>
      <c r="B2366" t="str">
        <f>RIGHT(LEFT(Planilha1!B2366,6),3)</f>
        <v>482</v>
      </c>
      <c r="C2366" t="str">
        <f t="shared" si="36"/>
        <v>8422.30.29482</v>
      </c>
    </row>
    <row r="2367" spans="1:3" x14ac:dyDescent="0.25">
      <c r="A2367" t="s">
        <v>2432</v>
      </c>
      <c r="B2367" t="str">
        <f>RIGHT(LEFT(Planilha1!B2367,6),3)</f>
        <v>483</v>
      </c>
      <c r="C2367" t="str">
        <f t="shared" si="36"/>
        <v>8422.30.29483</v>
      </c>
    </row>
    <row r="2368" spans="1:3" x14ac:dyDescent="0.25">
      <c r="A2368" t="s">
        <v>2432</v>
      </c>
      <c r="B2368" t="str">
        <f>RIGHT(LEFT(Planilha1!B2368,6),3)</f>
        <v>484</v>
      </c>
      <c r="C2368" t="str">
        <f t="shared" si="36"/>
        <v>8422.30.29484</v>
      </c>
    </row>
    <row r="2369" spans="1:3" x14ac:dyDescent="0.25">
      <c r="A2369" t="s">
        <v>2432</v>
      </c>
      <c r="B2369" t="str">
        <f>RIGHT(LEFT(Planilha1!B2369,6),3)</f>
        <v>485</v>
      </c>
      <c r="C2369" t="str">
        <f t="shared" si="36"/>
        <v>8422.30.29485</v>
      </c>
    </row>
    <row r="2370" spans="1:3" x14ac:dyDescent="0.25">
      <c r="A2370" t="s">
        <v>2432</v>
      </c>
      <c r="B2370" t="str">
        <f>RIGHT(LEFT(Planilha1!B2370,6),3)</f>
        <v>486</v>
      </c>
      <c r="C2370" t="str">
        <f t="shared" si="36"/>
        <v>8422.30.29486</v>
      </c>
    </row>
    <row r="2371" spans="1:3" x14ac:dyDescent="0.25">
      <c r="A2371" t="s">
        <v>2432</v>
      </c>
      <c r="B2371" t="str">
        <f>RIGHT(LEFT(Planilha1!B2371,6),3)</f>
        <v>487</v>
      </c>
      <c r="C2371" t="str">
        <f t="shared" ref="C2371:C2434" si="37">A2371&amp;B2371</f>
        <v>8422.30.29487</v>
      </c>
    </row>
    <row r="2372" spans="1:3" x14ac:dyDescent="0.25">
      <c r="A2372" t="s">
        <v>2432</v>
      </c>
      <c r="B2372" t="str">
        <f>RIGHT(LEFT(Planilha1!B2372,6),3)</f>
        <v>488</v>
      </c>
      <c r="C2372" t="str">
        <f t="shared" si="37"/>
        <v>8422.30.29488</v>
      </c>
    </row>
    <row r="2373" spans="1:3" x14ac:dyDescent="0.25">
      <c r="A2373" t="s">
        <v>2432</v>
      </c>
      <c r="B2373" t="str">
        <f>RIGHT(LEFT(Planilha1!B2373,6),3)</f>
        <v>489</v>
      </c>
      <c r="C2373" t="str">
        <f t="shared" si="37"/>
        <v>8422.30.29489</v>
      </c>
    </row>
    <row r="2374" spans="1:3" x14ac:dyDescent="0.25">
      <c r="A2374" t="s">
        <v>2432</v>
      </c>
      <c r="B2374" t="str">
        <f>RIGHT(LEFT(Planilha1!B2374,6),3)</f>
        <v>490</v>
      </c>
      <c r="C2374" t="str">
        <f t="shared" si="37"/>
        <v>8422.30.29490</v>
      </c>
    </row>
    <row r="2375" spans="1:3" x14ac:dyDescent="0.25">
      <c r="A2375" t="s">
        <v>2432</v>
      </c>
      <c r="B2375" t="str">
        <f>RIGHT(LEFT(Planilha1!B2375,6),3)</f>
        <v>491</v>
      </c>
      <c r="C2375" t="str">
        <f t="shared" si="37"/>
        <v>8422.30.29491</v>
      </c>
    </row>
    <row r="2376" spans="1:3" x14ac:dyDescent="0.25">
      <c r="A2376" t="s">
        <v>2432</v>
      </c>
      <c r="B2376" t="str">
        <f>RIGHT(LEFT(Planilha1!B2376,6),3)</f>
        <v>492</v>
      </c>
      <c r="C2376" t="str">
        <f t="shared" si="37"/>
        <v>8422.30.29492</v>
      </c>
    </row>
    <row r="2377" spans="1:3" x14ac:dyDescent="0.25">
      <c r="A2377" t="s">
        <v>2432</v>
      </c>
      <c r="B2377" t="str">
        <f>RIGHT(LEFT(Planilha1!B2377,6),3)</f>
        <v>493</v>
      </c>
      <c r="C2377" t="str">
        <f t="shared" si="37"/>
        <v>8422.30.29493</v>
      </c>
    </row>
    <row r="2378" spans="1:3" x14ac:dyDescent="0.25">
      <c r="A2378" t="s">
        <v>2432</v>
      </c>
      <c r="B2378" t="str">
        <f>RIGHT(LEFT(Planilha1!B2378,6),3)</f>
        <v>494</v>
      </c>
      <c r="C2378" t="str">
        <f t="shared" si="37"/>
        <v>8422.30.29494</v>
      </c>
    </row>
    <row r="2379" spans="1:3" x14ac:dyDescent="0.25">
      <c r="A2379" t="s">
        <v>2432</v>
      </c>
      <c r="B2379" t="str">
        <f>RIGHT(LEFT(Planilha1!B2379,6),3)</f>
        <v>495</v>
      </c>
      <c r="C2379" t="str">
        <f t="shared" si="37"/>
        <v>8422.30.29495</v>
      </c>
    </row>
    <row r="2380" spans="1:3" x14ac:dyDescent="0.25">
      <c r="A2380" t="s">
        <v>2432</v>
      </c>
      <c r="B2380" t="str">
        <f>RIGHT(LEFT(Planilha1!B2380,6),3)</f>
        <v>496</v>
      </c>
      <c r="C2380" t="str">
        <f t="shared" si="37"/>
        <v>8422.30.29496</v>
      </c>
    </row>
    <row r="2381" spans="1:3" x14ac:dyDescent="0.25">
      <c r="A2381" t="s">
        <v>2432</v>
      </c>
      <c r="B2381" t="str">
        <f>RIGHT(LEFT(Planilha1!B2381,6),3)</f>
        <v>497</v>
      </c>
      <c r="C2381" t="str">
        <f t="shared" si="37"/>
        <v>8422.30.29497</v>
      </c>
    </row>
    <row r="2382" spans="1:3" x14ac:dyDescent="0.25">
      <c r="A2382" t="s">
        <v>2432</v>
      </c>
      <c r="B2382" t="str">
        <f>RIGHT(LEFT(Planilha1!B2382,6),3)</f>
        <v>498</v>
      </c>
      <c r="C2382" t="str">
        <f t="shared" si="37"/>
        <v>8422.30.29498</v>
      </c>
    </row>
    <row r="2383" spans="1:3" x14ac:dyDescent="0.25">
      <c r="A2383" t="s">
        <v>2432</v>
      </c>
      <c r="B2383" t="str">
        <f>RIGHT(LEFT(Planilha1!B2383,6),3)</f>
        <v>499</v>
      </c>
      <c r="C2383" t="str">
        <f t="shared" si="37"/>
        <v>8422.30.29499</v>
      </c>
    </row>
    <row r="2384" spans="1:3" x14ac:dyDescent="0.25">
      <c r="A2384" t="s">
        <v>2432</v>
      </c>
      <c r="B2384" t="str">
        <f>RIGHT(LEFT(Planilha1!B2384,6),3)</f>
        <v>500</v>
      </c>
      <c r="C2384" t="str">
        <f t="shared" si="37"/>
        <v>8422.30.29500</v>
      </c>
    </row>
    <row r="2385" spans="1:3" x14ac:dyDescent="0.25">
      <c r="A2385" t="s">
        <v>2432</v>
      </c>
      <c r="B2385" t="str">
        <f>RIGHT(LEFT(Planilha1!B2385,6),3)</f>
        <v>502</v>
      </c>
      <c r="C2385" t="str">
        <f t="shared" si="37"/>
        <v>8422.30.29502</v>
      </c>
    </row>
    <row r="2386" spans="1:3" x14ac:dyDescent="0.25">
      <c r="A2386" t="s">
        <v>2432</v>
      </c>
      <c r="B2386" t="str">
        <f>RIGHT(LEFT(Planilha1!B2386,6),3)</f>
        <v>504</v>
      </c>
      <c r="C2386" t="str">
        <f t="shared" si="37"/>
        <v>8422.30.29504</v>
      </c>
    </row>
    <row r="2387" spans="1:3" x14ac:dyDescent="0.25">
      <c r="A2387" t="s">
        <v>2432</v>
      </c>
      <c r="B2387" t="str">
        <f>RIGHT(LEFT(Planilha1!B2387,6),3)</f>
        <v>505</v>
      </c>
      <c r="C2387" t="str">
        <f t="shared" si="37"/>
        <v>8422.30.29505</v>
      </c>
    </row>
    <row r="2388" spans="1:3" x14ac:dyDescent="0.25">
      <c r="A2388" t="s">
        <v>2432</v>
      </c>
      <c r="B2388" t="str">
        <f>RIGHT(LEFT(Planilha1!B2388,6),3)</f>
        <v>506</v>
      </c>
      <c r="C2388" t="str">
        <f t="shared" si="37"/>
        <v>8422.30.29506</v>
      </c>
    </row>
    <row r="2389" spans="1:3" x14ac:dyDescent="0.25">
      <c r="A2389" t="s">
        <v>2432</v>
      </c>
      <c r="B2389" t="str">
        <f>RIGHT(LEFT(Planilha1!B2389,6),3)</f>
        <v>507</v>
      </c>
      <c r="C2389" t="str">
        <f t="shared" si="37"/>
        <v>8422.30.29507</v>
      </c>
    </row>
    <row r="2390" spans="1:3" x14ac:dyDescent="0.25">
      <c r="A2390" t="s">
        <v>2432</v>
      </c>
      <c r="B2390" t="str">
        <f>RIGHT(LEFT(Planilha1!B2390,6),3)</f>
        <v>508</v>
      </c>
      <c r="C2390" t="str">
        <f t="shared" si="37"/>
        <v>8422.30.29508</v>
      </c>
    </row>
    <row r="2391" spans="1:3" x14ac:dyDescent="0.25">
      <c r="A2391" t="s">
        <v>2432</v>
      </c>
      <c r="B2391" t="str">
        <f>RIGHT(LEFT(Planilha1!B2391,6),3)</f>
        <v>509</v>
      </c>
      <c r="C2391" t="str">
        <f t="shared" si="37"/>
        <v>8422.30.29509</v>
      </c>
    </row>
    <row r="2392" spans="1:3" x14ac:dyDescent="0.25">
      <c r="A2392" t="s">
        <v>2432</v>
      </c>
      <c r="B2392" t="str">
        <f>RIGHT(LEFT(Planilha1!B2392,6),3)</f>
        <v>510</v>
      </c>
      <c r="C2392" t="str">
        <f t="shared" si="37"/>
        <v>8422.30.29510</v>
      </c>
    </row>
    <row r="2393" spans="1:3" x14ac:dyDescent="0.25">
      <c r="A2393" t="s">
        <v>2432</v>
      </c>
      <c r="B2393" t="str">
        <f>RIGHT(LEFT(Planilha1!B2393,6),3)</f>
        <v>511</v>
      </c>
      <c r="C2393" t="str">
        <f t="shared" si="37"/>
        <v>8422.30.29511</v>
      </c>
    </row>
    <row r="2394" spans="1:3" x14ac:dyDescent="0.25">
      <c r="A2394" t="s">
        <v>2432</v>
      </c>
      <c r="B2394" t="str">
        <f>RIGHT(LEFT(Planilha1!B2394,6),3)</f>
        <v>817</v>
      </c>
      <c r="C2394" t="str">
        <f t="shared" si="37"/>
        <v>8422.30.29817</v>
      </c>
    </row>
    <row r="2395" spans="1:3" x14ac:dyDescent="0.25">
      <c r="A2395" t="s">
        <v>2432</v>
      </c>
      <c r="B2395" t="str">
        <f>RIGHT(LEFT(Planilha1!B2395,6),3)</f>
        <v>829</v>
      </c>
      <c r="C2395" t="str">
        <f t="shared" si="37"/>
        <v>8422.30.29829</v>
      </c>
    </row>
    <row r="2396" spans="1:3" x14ac:dyDescent="0.25">
      <c r="A2396" t="s">
        <v>2432</v>
      </c>
      <c r="B2396" t="str">
        <f>RIGHT(LEFT(Planilha1!B2396,6),3)</f>
        <v>830</v>
      </c>
      <c r="C2396" t="str">
        <f t="shared" si="37"/>
        <v>8422.30.29830</v>
      </c>
    </row>
    <row r="2397" spans="1:3" x14ac:dyDescent="0.25">
      <c r="A2397" t="s">
        <v>2432</v>
      </c>
      <c r="B2397" t="str">
        <f>RIGHT(LEFT(Planilha1!B2397,6),3)</f>
        <v>831</v>
      </c>
      <c r="C2397" t="str">
        <f t="shared" si="37"/>
        <v>8422.30.29831</v>
      </c>
    </row>
    <row r="2398" spans="1:3" x14ac:dyDescent="0.25">
      <c r="A2398" t="s">
        <v>2432</v>
      </c>
      <c r="B2398" t="str">
        <f>RIGHT(LEFT(Planilha1!B2398,6),3)</f>
        <v>832</v>
      </c>
      <c r="C2398" t="str">
        <f t="shared" si="37"/>
        <v>8422.30.29832</v>
      </c>
    </row>
    <row r="2399" spans="1:3" x14ac:dyDescent="0.25">
      <c r="A2399" t="s">
        <v>2432</v>
      </c>
      <c r="B2399" t="str">
        <f>RIGHT(LEFT(Planilha1!B2399,6),3)</f>
        <v>833</v>
      </c>
      <c r="C2399" t="str">
        <f t="shared" si="37"/>
        <v>8422.30.29833</v>
      </c>
    </row>
    <row r="2400" spans="1:3" x14ac:dyDescent="0.25">
      <c r="A2400" t="s">
        <v>2432</v>
      </c>
      <c r="B2400" t="str">
        <f>RIGHT(LEFT(Planilha1!B2400,6),3)</f>
        <v>834</v>
      </c>
      <c r="C2400" t="str">
        <f t="shared" si="37"/>
        <v>8422.30.29834</v>
      </c>
    </row>
    <row r="2401" spans="1:3" x14ac:dyDescent="0.25">
      <c r="A2401" t="s">
        <v>2432</v>
      </c>
      <c r="B2401" t="str">
        <f>RIGHT(LEFT(Planilha1!B2401,6),3)</f>
        <v>835</v>
      </c>
      <c r="C2401" t="str">
        <f t="shared" si="37"/>
        <v>8422.30.29835</v>
      </c>
    </row>
    <row r="2402" spans="1:3" x14ac:dyDescent="0.25">
      <c r="A2402" t="s">
        <v>2432</v>
      </c>
      <c r="B2402" t="str">
        <f>RIGHT(LEFT(Planilha1!B2402,6),3)</f>
        <v>836</v>
      </c>
      <c r="C2402" t="str">
        <f t="shared" si="37"/>
        <v>8422.30.29836</v>
      </c>
    </row>
    <row r="2403" spans="1:3" x14ac:dyDescent="0.25">
      <c r="A2403" t="s">
        <v>2432</v>
      </c>
      <c r="B2403" t="str">
        <f>RIGHT(LEFT(Planilha1!B2403,6),3)</f>
        <v>837</v>
      </c>
      <c r="C2403" t="str">
        <f t="shared" si="37"/>
        <v>8422.30.29837</v>
      </c>
    </row>
    <row r="2404" spans="1:3" x14ac:dyDescent="0.25">
      <c r="A2404" t="s">
        <v>2432</v>
      </c>
      <c r="B2404" t="str">
        <f>RIGHT(LEFT(Planilha1!B2404,6),3)</f>
        <v>839</v>
      </c>
      <c r="C2404" t="str">
        <f t="shared" si="37"/>
        <v>8422.30.29839</v>
      </c>
    </row>
    <row r="2405" spans="1:3" x14ac:dyDescent="0.25">
      <c r="A2405" t="s">
        <v>2432</v>
      </c>
      <c r="B2405" t="str">
        <f>RIGHT(LEFT(Planilha1!B2405,6),3)</f>
        <v>840</v>
      </c>
      <c r="C2405" t="str">
        <f t="shared" si="37"/>
        <v>8422.30.29840</v>
      </c>
    </row>
    <row r="2406" spans="1:3" x14ac:dyDescent="0.25">
      <c r="A2406" t="s">
        <v>2432</v>
      </c>
      <c r="B2406" t="str">
        <f>RIGHT(LEFT(Planilha1!B2406,6),3)</f>
        <v>841</v>
      </c>
      <c r="C2406" t="str">
        <f t="shared" si="37"/>
        <v>8422.30.29841</v>
      </c>
    </row>
    <row r="2407" spans="1:3" x14ac:dyDescent="0.25">
      <c r="A2407" t="s">
        <v>2432</v>
      </c>
      <c r="B2407" t="str">
        <f>RIGHT(LEFT(Planilha1!B2407,6),3)</f>
        <v>842</v>
      </c>
      <c r="C2407" t="str">
        <f t="shared" si="37"/>
        <v>8422.30.29842</v>
      </c>
    </row>
    <row r="2408" spans="1:3" x14ac:dyDescent="0.25">
      <c r="A2408" t="s">
        <v>2432</v>
      </c>
      <c r="B2408" t="str">
        <f>RIGHT(LEFT(Planilha1!B2408,6),3)</f>
        <v>843</v>
      </c>
      <c r="C2408" t="str">
        <f t="shared" si="37"/>
        <v>8422.30.29843</v>
      </c>
    </row>
    <row r="2409" spans="1:3" x14ac:dyDescent="0.25">
      <c r="A2409" t="s">
        <v>2432</v>
      </c>
      <c r="B2409" t="str">
        <f>RIGHT(LEFT(Planilha1!B2409,6),3)</f>
        <v>845</v>
      </c>
      <c r="C2409" t="str">
        <f t="shared" si="37"/>
        <v>8422.30.29845</v>
      </c>
    </row>
    <row r="2410" spans="1:3" x14ac:dyDescent="0.25">
      <c r="A2410" t="s">
        <v>2432</v>
      </c>
      <c r="B2410" t="str">
        <f>RIGHT(LEFT(Planilha1!B2410,6),3)</f>
        <v>846</v>
      </c>
      <c r="C2410" t="str">
        <f t="shared" si="37"/>
        <v>8422.30.29846</v>
      </c>
    </row>
    <row r="2411" spans="1:3" x14ac:dyDescent="0.25">
      <c r="A2411" t="s">
        <v>2432</v>
      </c>
      <c r="B2411" t="str">
        <f>RIGHT(LEFT(Planilha1!B2411,6),3)</f>
        <v>847</v>
      </c>
      <c r="C2411" t="str">
        <f t="shared" si="37"/>
        <v>8422.30.29847</v>
      </c>
    </row>
    <row r="2412" spans="1:3" x14ac:dyDescent="0.25">
      <c r="A2412" t="s">
        <v>2432</v>
      </c>
      <c r="B2412" t="str">
        <f>RIGHT(LEFT(Planilha1!B2412,6),3)</f>
        <v>848</v>
      </c>
      <c r="C2412" t="str">
        <f t="shared" si="37"/>
        <v>8422.30.29848</v>
      </c>
    </row>
    <row r="2413" spans="1:3" x14ac:dyDescent="0.25">
      <c r="A2413" t="s">
        <v>2432</v>
      </c>
      <c r="B2413" t="str">
        <f>RIGHT(LEFT(Planilha1!B2413,6),3)</f>
        <v>849</v>
      </c>
      <c r="C2413" t="str">
        <f t="shared" si="37"/>
        <v>8422.30.29849</v>
      </c>
    </row>
    <row r="2414" spans="1:3" x14ac:dyDescent="0.25">
      <c r="A2414" t="s">
        <v>2432</v>
      </c>
      <c r="B2414" t="str">
        <f>RIGHT(LEFT(Planilha1!B2414,6),3)</f>
        <v>850</v>
      </c>
      <c r="C2414" t="str">
        <f t="shared" si="37"/>
        <v>8422.30.29850</v>
      </c>
    </row>
    <row r="2415" spans="1:3" x14ac:dyDescent="0.25">
      <c r="A2415" t="s">
        <v>2432</v>
      </c>
      <c r="B2415" t="str">
        <f>RIGHT(LEFT(Planilha1!B2415,6),3)</f>
        <v>851</v>
      </c>
      <c r="C2415" t="str">
        <f t="shared" si="37"/>
        <v>8422.30.29851</v>
      </c>
    </row>
    <row r="2416" spans="1:3" x14ac:dyDescent="0.25">
      <c r="A2416" t="s">
        <v>2432</v>
      </c>
      <c r="B2416" t="str">
        <f>RIGHT(LEFT(Planilha1!B2416,6),3)</f>
        <v>852</v>
      </c>
      <c r="C2416" t="str">
        <f t="shared" si="37"/>
        <v>8422.30.29852</v>
      </c>
    </row>
    <row r="2417" spans="1:3" x14ac:dyDescent="0.25">
      <c r="A2417" t="s">
        <v>2432</v>
      </c>
      <c r="B2417" t="str">
        <f>RIGHT(LEFT(Planilha1!B2417,6),3)</f>
        <v>853</v>
      </c>
      <c r="C2417" t="str">
        <f t="shared" si="37"/>
        <v>8422.30.29853</v>
      </c>
    </row>
    <row r="2418" spans="1:3" x14ac:dyDescent="0.25">
      <c r="A2418" t="s">
        <v>2432</v>
      </c>
      <c r="B2418" t="str">
        <f>RIGHT(LEFT(Planilha1!B2418,6),3)</f>
        <v>854</v>
      </c>
      <c r="C2418" t="str">
        <f t="shared" si="37"/>
        <v>8422.30.29854</v>
      </c>
    </row>
    <row r="2419" spans="1:3" x14ac:dyDescent="0.25">
      <c r="A2419" t="s">
        <v>2432</v>
      </c>
      <c r="B2419" t="str">
        <f>RIGHT(LEFT(Planilha1!B2419,6),3)</f>
        <v>856</v>
      </c>
      <c r="C2419" t="str">
        <f t="shared" si="37"/>
        <v>8422.30.29856</v>
      </c>
    </row>
    <row r="2420" spans="1:3" x14ac:dyDescent="0.25">
      <c r="A2420" t="s">
        <v>2432</v>
      </c>
      <c r="B2420" t="str">
        <f>RIGHT(LEFT(Planilha1!B2420,6),3)</f>
        <v>857</v>
      </c>
      <c r="C2420" t="str">
        <f t="shared" si="37"/>
        <v>8422.30.29857</v>
      </c>
    </row>
    <row r="2421" spans="1:3" x14ac:dyDescent="0.25">
      <c r="A2421" t="s">
        <v>2432</v>
      </c>
      <c r="B2421" t="str">
        <f>RIGHT(LEFT(Planilha1!B2421,6),3)</f>
        <v>858</v>
      </c>
      <c r="C2421" t="str">
        <f t="shared" si="37"/>
        <v>8422.30.29858</v>
      </c>
    </row>
    <row r="2422" spans="1:3" x14ac:dyDescent="0.25">
      <c r="A2422" t="s">
        <v>2432</v>
      </c>
      <c r="B2422" t="str">
        <f>RIGHT(LEFT(Planilha1!B2422,6),3)</f>
        <v>859</v>
      </c>
      <c r="C2422" t="str">
        <f t="shared" si="37"/>
        <v>8422.30.29859</v>
      </c>
    </row>
    <row r="2423" spans="1:3" x14ac:dyDescent="0.25">
      <c r="A2423" t="s">
        <v>2432</v>
      </c>
      <c r="B2423" t="str">
        <f>RIGHT(LEFT(Planilha1!B2423,6),3)</f>
        <v>860</v>
      </c>
      <c r="C2423" t="str">
        <f t="shared" si="37"/>
        <v>8422.30.29860</v>
      </c>
    </row>
    <row r="2424" spans="1:3" x14ac:dyDescent="0.25">
      <c r="A2424" t="s">
        <v>2432</v>
      </c>
      <c r="B2424" t="str">
        <f>RIGHT(LEFT(Planilha1!B2424,6),3)</f>
        <v>861</v>
      </c>
      <c r="C2424" t="str">
        <f t="shared" si="37"/>
        <v>8422.30.29861</v>
      </c>
    </row>
    <row r="2425" spans="1:3" x14ac:dyDescent="0.25">
      <c r="A2425" t="s">
        <v>2432</v>
      </c>
      <c r="B2425" t="str">
        <f>RIGHT(LEFT(Planilha1!B2425,6),3)</f>
        <v>864</v>
      </c>
      <c r="C2425" t="str">
        <f t="shared" si="37"/>
        <v>8422.30.29864</v>
      </c>
    </row>
    <row r="2426" spans="1:3" x14ac:dyDescent="0.25">
      <c r="A2426" t="s">
        <v>2432</v>
      </c>
      <c r="B2426" t="str">
        <f>RIGHT(LEFT(Planilha1!B2426,6),3)</f>
        <v>865</v>
      </c>
      <c r="C2426" t="str">
        <f t="shared" si="37"/>
        <v>8422.30.29865</v>
      </c>
    </row>
    <row r="2427" spans="1:3" x14ac:dyDescent="0.25">
      <c r="A2427" t="s">
        <v>2432</v>
      </c>
      <c r="B2427" t="str">
        <f>RIGHT(LEFT(Planilha1!B2427,6),3)</f>
        <v>866</v>
      </c>
      <c r="C2427" t="str">
        <f t="shared" si="37"/>
        <v>8422.30.29866</v>
      </c>
    </row>
    <row r="2428" spans="1:3" x14ac:dyDescent="0.25">
      <c r="A2428" t="s">
        <v>2432</v>
      </c>
      <c r="B2428" t="str">
        <f>RIGHT(LEFT(Planilha1!B2428,6),3)</f>
        <v>867</v>
      </c>
      <c r="C2428" t="str">
        <f t="shared" si="37"/>
        <v>8422.30.29867</v>
      </c>
    </row>
    <row r="2429" spans="1:3" x14ac:dyDescent="0.25">
      <c r="A2429" t="s">
        <v>2432</v>
      </c>
      <c r="B2429" t="str">
        <f>RIGHT(LEFT(Planilha1!B2429,6),3)</f>
        <v>868</v>
      </c>
      <c r="C2429" t="str">
        <f t="shared" si="37"/>
        <v>8422.30.29868</v>
      </c>
    </row>
    <row r="2430" spans="1:3" x14ac:dyDescent="0.25">
      <c r="A2430" t="s">
        <v>2432</v>
      </c>
      <c r="B2430" t="str">
        <f>RIGHT(LEFT(Planilha1!B2430,6),3)</f>
        <v>869</v>
      </c>
      <c r="C2430" t="str">
        <f t="shared" si="37"/>
        <v>8422.30.29869</v>
      </c>
    </row>
    <row r="2431" spans="1:3" x14ac:dyDescent="0.25">
      <c r="A2431" t="s">
        <v>2432</v>
      </c>
      <c r="B2431" t="str">
        <f>RIGHT(LEFT(Planilha1!B2431,6),3)</f>
        <v>870</v>
      </c>
      <c r="C2431" t="str">
        <f t="shared" si="37"/>
        <v>8422.30.29870</v>
      </c>
    </row>
    <row r="2432" spans="1:3" x14ac:dyDescent="0.25">
      <c r="A2432" t="s">
        <v>2432</v>
      </c>
      <c r="B2432" t="str">
        <f>RIGHT(LEFT(Planilha1!B2432,6),3)</f>
        <v>871</v>
      </c>
      <c r="C2432" t="str">
        <f t="shared" si="37"/>
        <v>8422.30.29871</v>
      </c>
    </row>
    <row r="2433" spans="1:3" x14ac:dyDescent="0.25">
      <c r="A2433" t="s">
        <v>2432</v>
      </c>
      <c r="B2433" t="str">
        <f>RIGHT(LEFT(Planilha1!B2433,6),3)</f>
        <v>872</v>
      </c>
      <c r="C2433" t="str">
        <f t="shared" si="37"/>
        <v>8422.30.29872</v>
      </c>
    </row>
    <row r="2434" spans="1:3" x14ac:dyDescent="0.25">
      <c r="A2434" t="s">
        <v>2432</v>
      </c>
      <c r="B2434" t="str">
        <f>RIGHT(LEFT(Planilha1!B2434,6),3)</f>
        <v>873</v>
      </c>
      <c r="C2434" t="str">
        <f t="shared" si="37"/>
        <v>8422.30.29873</v>
      </c>
    </row>
    <row r="2435" spans="1:3" x14ac:dyDescent="0.25">
      <c r="A2435" t="s">
        <v>2432</v>
      </c>
      <c r="B2435" t="str">
        <f>RIGHT(LEFT(Planilha1!B2435,6),3)</f>
        <v>874</v>
      </c>
      <c r="C2435" t="str">
        <f t="shared" ref="C2435:C2498" si="38">A2435&amp;B2435</f>
        <v>8422.30.29874</v>
      </c>
    </row>
    <row r="2436" spans="1:3" x14ac:dyDescent="0.25">
      <c r="A2436" t="s">
        <v>2432</v>
      </c>
      <c r="B2436" t="str">
        <f>RIGHT(LEFT(Planilha1!B2436,6),3)</f>
        <v>875</v>
      </c>
      <c r="C2436" t="str">
        <f t="shared" si="38"/>
        <v>8422.30.29875</v>
      </c>
    </row>
    <row r="2437" spans="1:3" x14ac:dyDescent="0.25">
      <c r="A2437" t="s">
        <v>2432</v>
      </c>
      <c r="B2437" t="str">
        <f>RIGHT(LEFT(Planilha1!B2437,6),3)</f>
        <v>876</v>
      </c>
      <c r="C2437" t="str">
        <f t="shared" si="38"/>
        <v>8422.30.29876</v>
      </c>
    </row>
    <row r="2438" spans="1:3" x14ac:dyDescent="0.25">
      <c r="A2438" t="s">
        <v>2432</v>
      </c>
      <c r="B2438" t="str">
        <f>RIGHT(LEFT(Planilha1!B2438,6),3)</f>
        <v>877</v>
      </c>
      <c r="C2438" t="str">
        <f t="shared" si="38"/>
        <v>8422.30.29877</v>
      </c>
    </row>
    <row r="2439" spans="1:3" x14ac:dyDescent="0.25">
      <c r="A2439" t="s">
        <v>2432</v>
      </c>
      <c r="B2439" t="str">
        <f>RIGHT(LEFT(Planilha1!B2439,6),3)</f>
        <v>878</v>
      </c>
      <c r="C2439" t="str">
        <f t="shared" si="38"/>
        <v>8422.30.29878</v>
      </c>
    </row>
    <row r="2440" spans="1:3" x14ac:dyDescent="0.25">
      <c r="A2440" t="s">
        <v>2432</v>
      </c>
      <c r="B2440" t="str">
        <f>RIGHT(LEFT(Planilha1!B2440,6),3)</f>
        <v>879</v>
      </c>
      <c r="C2440" t="str">
        <f t="shared" si="38"/>
        <v>8422.30.29879</v>
      </c>
    </row>
    <row r="2441" spans="1:3" x14ac:dyDescent="0.25">
      <c r="A2441" t="s">
        <v>2432</v>
      </c>
      <c r="B2441" t="str">
        <f>RIGHT(LEFT(Planilha1!B2441,6),3)</f>
        <v>880</v>
      </c>
      <c r="C2441" t="str">
        <f t="shared" si="38"/>
        <v>8422.30.29880</v>
      </c>
    </row>
    <row r="2442" spans="1:3" x14ac:dyDescent="0.25">
      <c r="A2442" t="s">
        <v>2432</v>
      </c>
      <c r="B2442" t="str">
        <f>RIGHT(LEFT(Planilha1!B2442,6),3)</f>
        <v>881</v>
      </c>
      <c r="C2442" t="str">
        <f t="shared" si="38"/>
        <v>8422.30.29881</v>
      </c>
    </row>
    <row r="2443" spans="1:3" x14ac:dyDescent="0.25">
      <c r="A2443" t="s">
        <v>2432</v>
      </c>
      <c r="B2443" t="str">
        <f>RIGHT(LEFT(Planilha1!B2443,6),3)</f>
        <v>882</v>
      </c>
      <c r="C2443" t="str">
        <f t="shared" si="38"/>
        <v>8422.30.29882</v>
      </c>
    </row>
    <row r="2444" spans="1:3" x14ac:dyDescent="0.25">
      <c r="A2444" t="s">
        <v>2432</v>
      </c>
      <c r="B2444" t="str">
        <f>RIGHT(LEFT(Planilha1!B2444,6),3)</f>
        <v>883</v>
      </c>
      <c r="C2444" t="str">
        <f t="shared" si="38"/>
        <v>8422.30.29883</v>
      </c>
    </row>
    <row r="2445" spans="1:3" x14ac:dyDescent="0.25">
      <c r="A2445" t="s">
        <v>2432</v>
      </c>
      <c r="B2445" t="str">
        <f>RIGHT(LEFT(Planilha1!B2445,6),3)</f>
        <v>884</v>
      </c>
      <c r="C2445" t="str">
        <f t="shared" si="38"/>
        <v>8422.30.29884</v>
      </c>
    </row>
    <row r="2446" spans="1:3" x14ac:dyDescent="0.25">
      <c r="A2446" t="s">
        <v>2432</v>
      </c>
      <c r="B2446" t="str">
        <f>RIGHT(LEFT(Planilha1!B2446,6),3)</f>
        <v>885</v>
      </c>
      <c r="C2446" t="str">
        <f t="shared" si="38"/>
        <v>8422.30.29885</v>
      </c>
    </row>
    <row r="2447" spans="1:3" x14ac:dyDescent="0.25">
      <c r="A2447" t="s">
        <v>2432</v>
      </c>
      <c r="B2447" t="str">
        <f>RIGHT(LEFT(Planilha1!B2447,6),3)</f>
        <v>886</v>
      </c>
      <c r="C2447" t="str">
        <f t="shared" si="38"/>
        <v>8422.30.29886</v>
      </c>
    </row>
    <row r="2448" spans="1:3" x14ac:dyDescent="0.25">
      <c r="A2448" t="s">
        <v>2432</v>
      </c>
      <c r="B2448" t="str">
        <f>RIGHT(LEFT(Planilha1!B2448,6),3)</f>
        <v>887</v>
      </c>
      <c r="C2448" t="str">
        <f t="shared" si="38"/>
        <v>8422.30.29887</v>
      </c>
    </row>
    <row r="2449" spans="1:3" x14ac:dyDescent="0.25">
      <c r="A2449" t="s">
        <v>2432</v>
      </c>
      <c r="B2449" t="str">
        <f>RIGHT(LEFT(Planilha1!B2449,6),3)</f>
        <v>888</v>
      </c>
      <c r="C2449" t="str">
        <f t="shared" si="38"/>
        <v>8422.30.29888</v>
      </c>
    </row>
    <row r="2450" spans="1:3" x14ac:dyDescent="0.25">
      <c r="A2450" t="s">
        <v>2432</v>
      </c>
      <c r="B2450" t="str">
        <f>RIGHT(LEFT(Planilha1!B2450,6),3)</f>
        <v>889</v>
      </c>
      <c r="C2450" t="str">
        <f t="shared" si="38"/>
        <v>8422.30.29889</v>
      </c>
    </row>
    <row r="2451" spans="1:3" x14ac:dyDescent="0.25">
      <c r="A2451" t="s">
        <v>2641</v>
      </c>
      <c r="B2451" t="str">
        <f>RIGHT(LEFT(Planilha1!B2451,6),3)</f>
        <v>001</v>
      </c>
      <c r="C2451" t="str">
        <f t="shared" si="38"/>
        <v>8422.30.30001</v>
      </c>
    </row>
    <row r="2452" spans="1:3" x14ac:dyDescent="0.25">
      <c r="A2452" t="s">
        <v>2643</v>
      </c>
      <c r="B2452" t="str">
        <f>RIGHT(LEFT(Planilha1!B2452,6),3)</f>
        <v>001</v>
      </c>
      <c r="C2452" t="str">
        <f t="shared" si="38"/>
        <v>8422.40.90001</v>
      </c>
    </row>
    <row r="2453" spans="1:3" x14ac:dyDescent="0.25">
      <c r="A2453" t="s">
        <v>2643</v>
      </c>
      <c r="B2453" t="str">
        <f>RIGHT(LEFT(Planilha1!B2453,6),3)</f>
        <v>002</v>
      </c>
      <c r="C2453" t="str">
        <f t="shared" si="38"/>
        <v>8422.40.90002</v>
      </c>
    </row>
    <row r="2454" spans="1:3" x14ac:dyDescent="0.25">
      <c r="A2454" t="s">
        <v>2643</v>
      </c>
      <c r="B2454" t="str">
        <f>RIGHT(LEFT(Planilha1!B2454,6),3)</f>
        <v>004</v>
      </c>
      <c r="C2454" t="str">
        <f t="shared" si="38"/>
        <v>8422.40.90004</v>
      </c>
    </row>
    <row r="2455" spans="1:3" x14ac:dyDescent="0.25">
      <c r="A2455" t="s">
        <v>2643</v>
      </c>
      <c r="B2455" t="str">
        <f>RIGHT(LEFT(Planilha1!B2455,6),3)</f>
        <v>005</v>
      </c>
      <c r="C2455" t="str">
        <f t="shared" si="38"/>
        <v>8422.40.90005</v>
      </c>
    </row>
    <row r="2456" spans="1:3" x14ac:dyDescent="0.25">
      <c r="A2456" t="s">
        <v>2643</v>
      </c>
      <c r="B2456" t="str">
        <f>RIGHT(LEFT(Planilha1!B2456,6),3)</f>
        <v>006</v>
      </c>
      <c r="C2456" t="str">
        <f t="shared" si="38"/>
        <v>8422.40.90006</v>
      </c>
    </row>
    <row r="2457" spans="1:3" x14ac:dyDescent="0.25">
      <c r="A2457" t="s">
        <v>2643</v>
      </c>
      <c r="B2457" t="str">
        <f>RIGHT(LEFT(Planilha1!B2457,6),3)</f>
        <v>007</v>
      </c>
      <c r="C2457" t="str">
        <f t="shared" si="38"/>
        <v>8422.40.90007</v>
      </c>
    </row>
    <row r="2458" spans="1:3" x14ac:dyDescent="0.25">
      <c r="A2458" t="s">
        <v>2643</v>
      </c>
      <c r="B2458" t="str">
        <f>RIGHT(LEFT(Planilha1!B2458,6),3)</f>
        <v>008</v>
      </c>
      <c r="C2458" t="str">
        <f t="shared" si="38"/>
        <v>8422.40.90008</v>
      </c>
    </row>
    <row r="2459" spans="1:3" x14ac:dyDescent="0.25">
      <c r="A2459" t="s">
        <v>2643</v>
      </c>
      <c r="B2459" t="str">
        <f>RIGHT(LEFT(Planilha1!B2459,6),3)</f>
        <v>009</v>
      </c>
      <c r="C2459" t="str">
        <f t="shared" si="38"/>
        <v>8422.40.90009</v>
      </c>
    </row>
    <row r="2460" spans="1:3" x14ac:dyDescent="0.25">
      <c r="A2460" t="s">
        <v>2643</v>
      </c>
      <c r="B2460" t="str">
        <f>RIGHT(LEFT(Planilha1!B2460,6),3)</f>
        <v>010</v>
      </c>
      <c r="C2460" t="str">
        <f t="shared" si="38"/>
        <v>8422.40.90010</v>
      </c>
    </row>
    <row r="2461" spans="1:3" x14ac:dyDescent="0.25">
      <c r="A2461" t="s">
        <v>2643</v>
      </c>
      <c r="B2461" t="str">
        <f>RIGHT(LEFT(Planilha1!B2461,6),3)</f>
        <v>011</v>
      </c>
      <c r="C2461" t="str">
        <f t="shared" si="38"/>
        <v>8422.40.90011</v>
      </c>
    </row>
    <row r="2462" spans="1:3" x14ac:dyDescent="0.25">
      <c r="A2462" t="s">
        <v>2643</v>
      </c>
      <c r="B2462" t="str">
        <f>RIGHT(LEFT(Planilha1!B2462,6),3)</f>
        <v>012</v>
      </c>
      <c r="C2462" t="str">
        <f t="shared" si="38"/>
        <v>8422.40.90012</v>
      </c>
    </row>
    <row r="2463" spans="1:3" x14ac:dyDescent="0.25">
      <c r="A2463" t="s">
        <v>2643</v>
      </c>
      <c r="B2463" t="str">
        <f>RIGHT(LEFT(Planilha1!B2463,6),3)</f>
        <v>013</v>
      </c>
      <c r="C2463" t="str">
        <f t="shared" si="38"/>
        <v>8422.40.90013</v>
      </c>
    </row>
    <row r="2464" spans="1:3" x14ac:dyDescent="0.25">
      <c r="A2464" t="s">
        <v>2643</v>
      </c>
      <c r="B2464" t="str">
        <f>RIGHT(LEFT(Planilha1!B2464,6),3)</f>
        <v>014</v>
      </c>
      <c r="C2464" t="str">
        <f t="shared" si="38"/>
        <v>8422.40.90014</v>
      </c>
    </row>
    <row r="2465" spans="1:3" x14ac:dyDescent="0.25">
      <c r="A2465" t="s">
        <v>2643</v>
      </c>
      <c r="B2465" t="str">
        <f>RIGHT(LEFT(Planilha1!B2465,6),3)</f>
        <v>015</v>
      </c>
      <c r="C2465" t="str">
        <f t="shared" si="38"/>
        <v>8422.40.90015</v>
      </c>
    </row>
    <row r="2466" spans="1:3" x14ac:dyDescent="0.25">
      <c r="A2466" t="s">
        <v>2643</v>
      </c>
      <c r="B2466" t="str">
        <f>RIGHT(LEFT(Planilha1!B2466,6),3)</f>
        <v>016</v>
      </c>
      <c r="C2466" t="str">
        <f t="shared" si="38"/>
        <v>8422.40.90016</v>
      </c>
    </row>
    <row r="2467" spans="1:3" x14ac:dyDescent="0.25">
      <c r="A2467" t="s">
        <v>2643</v>
      </c>
      <c r="B2467" t="str">
        <f>RIGHT(LEFT(Planilha1!B2467,6),3)</f>
        <v>017</v>
      </c>
      <c r="C2467" t="str">
        <f t="shared" si="38"/>
        <v>8422.40.90017</v>
      </c>
    </row>
    <row r="2468" spans="1:3" x14ac:dyDescent="0.25">
      <c r="A2468" t="s">
        <v>2643</v>
      </c>
      <c r="B2468" t="str">
        <f>RIGHT(LEFT(Planilha1!B2468,6),3)</f>
        <v>018</v>
      </c>
      <c r="C2468" t="str">
        <f t="shared" si="38"/>
        <v>8422.40.90018</v>
      </c>
    </row>
    <row r="2469" spans="1:3" x14ac:dyDescent="0.25">
      <c r="A2469" t="s">
        <v>2643</v>
      </c>
      <c r="B2469" t="str">
        <f>RIGHT(LEFT(Planilha1!B2469,6),3)</f>
        <v>019</v>
      </c>
      <c r="C2469" t="str">
        <f t="shared" si="38"/>
        <v>8422.40.90019</v>
      </c>
    </row>
    <row r="2470" spans="1:3" x14ac:dyDescent="0.25">
      <c r="A2470" t="s">
        <v>2643</v>
      </c>
      <c r="B2470" t="str">
        <f>RIGHT(LEFT(Planilha1!B2470,6),3)</f>
        <v>020</v>
      </c>
      <c r="C2470" t="str">
        <f t="shared" si="38"/>
        <v>8422.40.90020</v>
      </c>
    </row>
    <row r="2471" spans="1:3" x14ac:dyDescent="0.25">
      <c r="A2471" t="s">
        <v>2643</v>
      </c>
      <c r="B2471" t="str">
        <f>RIGHT(LEFT(Planilha1!B2471,6),3)</f>
        <v>186</v>
      </c>
      <c r="C2471" t="str">
        <f t="shared" si="38"/>
        <v>8422.40.90186</v>
      </c>
    </row>
    <row r="2472" spans="1:3" x14ac:dyDescent="0.25">
      <c r="A2472" t="s">
        <v>2643</v>
      </c>
      <c r="B2472" t="str">
        <f>RIGHT(LEFT(Planilha1!B2472,6),3)</f>
        <v>258</v>
      </c>
      <c r="C2472" t="str">
        <f t="shared" si="38"/>
        <v>8422.40.90258</v>
      </c>
    </row>
    <row r="2473" spans="1:3" x14ac:dyDescent="0.25">
      <c r="A2473" t="s">
        <v>2643</v>
      </c>
      <c r="B2473" t="str">
        <f>RIGHT(LEFT(Planilha1!B2473,6),3)</f>
        <v>261</v>
      </c>
      <c r="C2473" t="str">
        <f t="shared" si="38"/>
        <v>8422.40.90261</v>
      </c>
    </row>
    <row r="2474" spans="1:3" x14ac:dyDescent="0.25">
      <c r="A2474" t="s">
        <v>2643</v>
      </c>
      <c r="B2474" t="str">
        <f>RIGHT(LEFT(Planilha1!B2474,6),3)</f>
        <v>274</v>
      </c>
      <c r="C2474" t="str">
        <f t="shared" si="38"/>
        <v>8422.40.90274</v>
      </c>
    </row>
    <row r="2475" spans="1:3" x14ac:dyDescent="0.25">
      <c r="A2475" t="s">
        <v>2643</v>
      </c>
      <c r="B2475" t="str">
        <f>RIGHT(LEFT(Planilha1!B2475,6),3)</f>
        <v>296</v>
      </c>
      <c r="C2475" t="str">
        <f t="shared" si="38"/>
        <v>8422.40.90296</v>
      </c>
    </row>
    <row r="2476" spans="1:3" x14ac:dyDescent="0.25">
      <c r="A2476" t="s">
        <v>2643</v>
      </c>
      <c r="B2476" t="str">
        <f>RIGHT(LEFT(Planilha1!B2476,6),3)</f>
        <v>411</v>
      </c>
      <c r="C2476" t="str">
        <f t="shared" si="38"/>
        <v>8422.40.90411</v>
      </c>
    </row>
    <row r="2477" spans="1:3" x14ac:dyDescent="0.25">
      <c r="A2477" t="s">
        <v>2643</v>
      </c>
      <c r="B2477" t="str">
        <f>RIGHT(LEFT(Planilha1!B2477,6),3)</f>
        <v>426</v>
      </c>
      <c r="C2477" t="str">
        <f t="shared" si="38"/>
        <v>8422.40.90426</v>
      </c>
    </row>
    <row r="2478" spans="1:3" x14ac:dyDescent="0.25">
      <c r="A2478" t="s">
        <v>2643</v>
      </c>
      <c r="B2478" t="str">
        <f>RIGHT(LEFT(Planilha1!B2478,6),3)</f>
        <v>472</v>
      </c>
      <c r="C2478" t="str">
        <f t="shared" si="38"/>
        <v>8422.40.90472</v>
      </c>
    </row>
    <row r="2479" spans="1:3" x14ac:dyDescent="0.25">
      <c r="A2479" t="s">
        <v>2643</v>
      </c>
      <c r="B2479" t="str">
        <f>RIGHT(LEFT(Planilha1!B2479,6),3)</f>
        <v>473</v>
      </c>
      <c r="C2479" t="str">
        <f t="shared" si="38"/>
        <v>8422.40.90473</v>
      </c>
    </row>
    <row r="2480" spans="1:3" x14ac:dyDescent="0.25">
      <c r="A2480" t="s">
        <v>2643</v>
      </c>
      <c r="B2480" t="str">
        <f>RIGHT(LEFT(Planilha1!B2480,6),3)</f>
        <v>490</v>
      </c>
      <c r="C2480" t="str">
        <f t="shared" si="38"/>
        <v>8422.40.90490</v>
      </c>
    </row>
    <row r="2481" spans="1:3" x14ac:dyDescent="0.25">
      <c r="A2481" t="s">
        <v>2643</v>
      </c>
      <c r="B2481" t="str">
        <f>RIGHT(LEFT(Planilha1!B2481,6),3)</f>
        <v>507</v>
      </c>
      <c r="C2481" t="str">
        <f t="shared" si="38"/>
        <v>8422.40.90507</v>
      </c>
    </row>
    <row r="2482" spans="1:3" x14ac:dyDescent="0.25">
      <c r="A2482" t="s">
        <v>2643</v>
      </c>
      <c r="B2482" t="str">
        <f>RIGHT(LEFT(Planilha1!B2482,6),3)</f>
        <v>525</v>
      </c>
      <c r="C2482" t="str">
        <f t="shared" si="38"/>
        <v>8422.40.90525</v>
      </c>
    </row>
    <row r="2483" spans="1:3" x14ac:dyDescent="0.25">
      <c r="A2483" t="s">
        <v>2643</v>
      </c>
      <c r="B2483" t="str">
        <f>RIGHT(LEFT(Planilha1!B2483,6),3)</f>
        <v>552</v>
      </c>
      <c r="C2483" t="str">
        <f t="shared" si="38"/>
        <v>8422.40.90552</v>
      </c>
    </row>
    <row r="2484" spans="1:3" x14ac:dyDescent="0.25">
      <c r="A2484" t="s">
        <v>2643</v>
      </c>
      <c r="B2484" t="str">
        <f>RIGHT(LEFT(Planilha1!B2484,6),3)</f>
        <v>588</v>
      </c>
      <c r="C2484" t="str">
        <f t="shared" si="38"/>
        <v>8422.40.90588</v>
      </c>
    </row>
    <row r="2485" spans="1:3" x14ac:dyDescent="0.25">
      <c r="A2485" t="s">
        <v>2643</v>
      </c>
      <c r="B2485" t="str">
        <f>RIGHT(LEFT(Planilha1!B2485,6),3)</f>
        <v>608</v>
      </c>
      <c r="C2485" t="str">
        <f t="shared" si="38"/>
        <v>8422.40.90608</v>
      </c>
    </row>
    <row r="2486" spans="1:3" x14ac:dyDescent="0.25">
      <c r="A2486" t="s">
        <v>2643</v>
      </c>
      <c r="B2486" t="str">
        <f>RIGHT(LEFT(Planilha1!B2486,6),3)</f>
        <v>613</v>
      </c>
      <c r="C2486" t="str">
        <f t="shared" si="38"/>
        <v>8422.40.90613</v>
      </c>
    </row>
    <row r="2487" spans="1:3" x14ac:dyDescent="0.25">
      <c r="A2487" t="s">
        <v>2643</v>
      </c>
      <c r="B2487" t="str">
        <f>RIGHT(LEFT(Planilha1!B2487,6),3)</f>
        <v>618</v>
      </c>
      <c r="C2487" t="str">
        <f t="shared" si="38"/>
        <v>8422.40.90618</v>
      </c>
    </row>
    <row r="2488" spans="1:3" x14ac:dyDescent="0.25">
      <c r="A2488" t="s">
        <v>2643</v>
      </c>
      <c r="B2488" t="str">
        <f>RIGHT(LEFT(Planilha1!B2488,6),3)</f>
        <v>637</v>
      </c>
      <c r="C2488" t="str">
        <f t="shared" si="38"/>
        <v>8422.40.90637</v>
      </c>
    </row>
    <row r="2489" spans="1:3" x14ac:dyDescent="0.25">
      <c r="A2489" t="s">
        <v>2643</v>
      </c>
      <c r="B2489" t="str">
        <f>RIGHT(LEFT(Planilha1!B2489,6),3)</f>
        <v>645</v>
      </c>
      <c r="C2489" t="str">
        <f t="shared" si="38"/>
        <v>8422.40.90645</v>
      </c>
    </row>
    <row r="2490" spans="1:3" x14ac:dyDescent="0.25">
      <c r="A2490" t="s">
        <v>2643</v>
      </c>
      <c r="B2490" t="str">
        <f>RIGHT(LEFT(Planilha1!B2490,6),3)</f>
        <v>652</v>
      </c>
      <c r="C2490" t="str">
        <f t="shared" si="38"/>
        <v>8422.40.90652</v>
      </c>
    </row>
    <row r="2491" spans="1:3" x14ac:dyDescent="0.25">
      <c r="A2491" t="s">
        <v>2643</v>
      </c>
      <c r="B2491" t="str">
        <f>RIGHT(LEFT(Planilha1!B2491,6),3)</f>
        <v>655</v>
      </c>
      <c r="C2491" t="str">
        <f t="shared" si="38"/>
        <v>8422.40.90655</v>
      </c>
    </row>
    <row r="2492" spans="1:3" x14ac:dyDescent="0.25">
      <c r="A2492" t="s">
        <v>2643</v>
      </c>
      <c r="B2492" t="str">
        <f>RIGHT(LEFT(Planilha1!B2492,6),3)</f>
        <v>666</v>
      </c>
      <c r="C2492" t="str">
        <f t="shared" si="38"/>
        <v>8422.40.90666</v>
      </c>
    </row>
    <row r="2493" spans="1:3" x14ac:dyDescent="0.25">
      <c r="A2493" t="s">
        <v>2643</v>
      </c>
      <c r="B2493" t="str">
        <f>RIGHT(LEFT(Planilha1!B2493,6),3)</f>
        <v>671</v>
      </c>
      <c r="C2493" t="str">
        <f t="shared" si="38"/>
        <v>8422.40.90671</v>
      </c>
    </row>
    <row r="2494" spans="1:3" x14ac:dyDescent="0.25">
      <c r="A2494" t="s">
        <v>2643</v>
      </c>
      <c r="B2494" t="str">
        <f>RIGHT(LEFT(Planilha1!B2494,6),3)</f>
        <v>672</v>
      </c>
      <c r="C2494" t="str">
        <f t="shared" si="38"/>
        <v>8422.40.90672</v>
      </c>
    </row>
    <row r="2495" spans="1:3" x14ac:dyDescent="0.25">
      <c r="A2495" t="s">
        <v>2643</v>
      </c>
      <c r="B2495" t="str">
        <f>RIGHT(LEFT(Planilha1!B2495,6),3)</f>
        <v>674</v>
      </c>
      <c r="C2495" t="str">
        <f t="shared" si="38"/>
        <v>8422.40.90674</v>
      </c>
    </row>
    <row r="2496" spans="1:3" x14ac:dyDescent="0.25">
      <c r="A2496" t="s">
        <v>2643</v>
      </c>
      <c r="B2496" t="str">
        <f>RIGHT(LEFT(Planilha1!B2496,6),3)</f>
        <v>677</v>
      </c>
      <c r="C2496" t="str">
        <f t="shared" si="38"/>
        <v>8422.40.90677</v>
      </c>
    </row>
    <row r="2497" spans="1:3" x14ac:dyDescent="0.25">
      <c r="A2497" t="s">
        <v>2643</v>
      </c>
      <c r="B2497" t="str">
        <f>RIGHT(LEFT(Planilha1!B2497,6),3)</f>
        <v>681</v>
      </c>
      <c r="C2497" t="str">
        <f t="shared" si="38"/>
        <v>8422.40.90681</v>
      </c>
    </row>
    <row r="2498" spans="1:3" x14ac:dyDescent="0.25">
      <c r="A2498" t="s">
        <v>2643</v>
      </c>
      <c r="B2498" t="str">
        <f>RIGHT(LEFT(Planilha1!B2498,6),3)</f>
        <v>682</v>
      </c>
      <c r="C2498" t="str">
        <f t="shared" si="38"/>
        <v>8422.40.90682</v>
      </c>
    </row>
    <row r="2499" spans="1:3" x14ac:dyDescent="0.25">
      <c r="A2499" t="s">
        <v>2643</v>
      </c>
      <c r="B2499" t="str">
        <f>RIGHT(LEFT(Planilha1!B2499,6),3)</f>
        <v>683</v>
      </c>
      <c r="C2499" t="str">
        <f t="shared" ref="C2499:C2562" si="39">A2499&amp;B2499</f>
        <v>8422.40.90683</v>
      </c>
    </row>
    <row r="2500" spans="1:3" x14ac:dyDescent="0.25">
      <c r="A2500" t="s">
        <v>2643</v>
      </c>
      <c r="B2500" t="str">
        <f>RIGHT(LEFT(Planilha1!B2500,6),3)</f>
        <v>684</v>
      </c>
      <c r="C2500" t="str">
        <f t="shared" si="39"/>
        <v>8422.40.90684</v>
      </c>
    </row>
    <row r="2501" spans="1:3" x14ac:dyDescent="0.25">
      <c r="A2501" t="s">
        <v>2643</v>
      </c>
      <c r="B2501" t="str">
        <f>RIGHT(LEFT(Planilha1!B2501,6),3)</f>
        <v>685</v>
      </c>
      <c r="C2501" t="str">
        <f t="shared" si="39"/>
        <v>8422.40.90685</v>
      </c>
    </row>
    <row r="2502" spans="1:3" x14ac:dyDescent="0.25">
      <c r="A2502" t="s">
        <v>2643</v>
      </c>
      <c r="B2502" t="str">
        <f>RIGHT(LEFT(Planilha1!B2502,6),3)</f>
        <v>686</v>
      </c>
      <c r="C2502" t="str">
        <f t="shared" si="39"/>
        <v>8422.40.90686</v>
      </c>
    </row>
    <row r="2503" spans="1:3" x14ac:dyDescent="0.25">
      <c r="A2503" t="s">
        <v>2643</v>
      </c>
      <c r="B2503" t="str">
        <f>RIGHT(LEFT(Planilha1!B2503,6),3)</f>
        <v>687</v>
      </c>
      <c r="C2503" t="str">
        <f t="shared" si="39"/>
        <v>8422.40.90687</v>
      </c>
    </row>
    <row r="2504" spans="1:3" x14ac:dyDescent="0.25">
      <c r="A2504" t="s">
        <v>2643</v>
      </c>
      <c r="B2504" t="str">
        <f>RIGHT(LEFT(Planilha1!B2504,6),3)</f>
        <v>688</v>
      </c>
      <c r="C2504" t="str">
        <f t="shared" si="39"/>
        <v>8422.40.90688</v>
      </c>
    </row>
    <row r="2505" spans="1:3" x14ac:dyDescent="0.25">
      <c r="A2505" t="s">
        <v>2643</v>
      </c>
      <c r="B2505" t="str">
        <f>RIGHT(LEFT(Planilha1!B2505,6),3)</f>
        <v>689</v>
      </c>
      <c r="C2505" t="str">
        <f t="shared" si="39"/>
        <v>8422.40.90689</v>
      </c>
    </row>
    <row r="2506" spans="1:3" x14ac:dyDescent="0.25">
      <c r="A2506" t="s">
        <v>2643</v>
      </c>
      <c r="B2506" t="str">
        <f>RIGHT(LEFT(Planilha1!B2506,6),3)</f>
        <v>690</v>
      </c>
      <c r="C2506" t="str">
        <f t="shared" si="39"/>
        <v>8422.40.90690</v>
      </c>
    </row>
    <row r="2507" spans="1:3" x14ac:dyDescent="0.25">
      <c r="A2507" t="s">
        <v>2643</v>
      </c>
      <c r="B2507" t="str">
        <f>RIGHT(LEFT(Planilha1!B2507,6),3)</f>
        <v>691</v>
      </c>
      <c r="C2507" t="str">
        <f t="shared" si="39"/>
        <v>8422.40.90691</v>
      </c>
    </row>
    <row r="2508" spans="1:3" x14ac:dyDescent="0.25">
      <c r="A2508" t="s">
        <v>2643</v>
      </c>
      <c r="B2508" t="str">
        <f>RIGHT(LEFT(Planilha1!B2508,6),3)</f>
        <v>692</v>
      </c>
      <c r="C2508" t="str">
        <f t="shared" si="39"/>
        <v>8422.40.90692</v>
      </c>
    </row>
    <row r="2509" spans="1:3" x14ac:dyDescent="0.25">
      <c r="A2509" t="s">
        <v>2643</v>
      </c>
      <c r="B2509" t="str">
        <f>RIGHT(LEFT(Planilha1!B2509,6),3)</f>
        <v>693</v>
      </c>
      <c r="C2509" t="str">
        <f t="shared" si="39"/>
        <v>8422.40.90693</v>
      </c>
    </row>
    <row r="2510" spans="1:3" x14ac:dyDescent="0.25">
      <c r="A2510" t="s">
        <v>2643</v>
      </c>
      <c r="B2510" t="str">
        <f>RIGHT(LEFT(Planilha1!B2510,6),3)</f>
        <v>694</v>
      </c>
      <c r="C2510" t="str">
        <f t="shared" si="39"/>
        <v>8422.40.90694</v>
      </c>
    </row>
    <row r="2511" spans="1:3" x14ac:dyDescent="0.25">
      <c r="A2511" t="s">
        <v>2643</v>
      </c>
      <c r="B2511" t="str">
        <f>RIGHT(LEFT(Planilha1!B2511,6),3)</f>
        <v>695</v>
      </c>
      <c r="C2511" t="str">
        <f t="shared" si="39"/>
        <v>8422.40.90695</v>
      </c>
    </row>
    <row r="2512" spans="1:3" x14ac:dyDescent="0.25">
      <c r="A2512" t="s">
        <v>2643</v>
      </c>
      <c r="B2512" t="str">
        <f>RIGHT(LEFT(Planilha1!B2512,6),3)</f>
        <v>696</v>
      </c>
      <c r="C2512" t="str">
        <f t="shared" si="39"/>
        <v>8422.40.90696</v>
      </c>
    </row>
    <row r="2513" spans="1:3" x14ac:dyDescent="0.25">
      <c r="A2513" t="s">
        <v>2643</v>
      </c>
      <c r="B2513" t="str">
        <f>RIGHT(LEFT(Planilha1!B2513,6),3)</f>
        <v>697</v>
      </c>
      <c r="C2513" t="str">
        <f t="shared" si="39"/>
        <v>8422.40.90697</v>
      </c>
    </row>
    <row r="2514" spans="1:3" x14ac:dyDescent="0.25">
      <c r="A2514" t="s">
        <v>2643</v>
      </c>
      <c r="B2514" t="str">
        <f>RIGHT(LEFT(Planilha1!B2514,6),3)</f>
        <v>698</v>
      </c>
      <c r="C2514" t="str">
        <f t="shared" si="39"/>
        <v>8422.40.90698</v>
      </c>
    </row>
    <row r="2515" spans="1:3" x14ac:dyDescent="0.25">
      <c r="A2515" t="s">
        <v>2643</v>
      </c>
      <c r="B2515" t="str">
        <f>RIGHT(LEFT(Planilha1!B2515,6),3)</f>
        <v>699</v>
      </c>
      <c r="C2515" t="str">
        <f t="shared" si="39"/>
        <v>8422.40.90699</v>
      </c>
    </row>
    <row r="2516" spans="1:3" x14ac:dyDescent="0.25">
      <c r="A2516" t="s">
        <v>2643</v>
      </c>
      <c r="B2516" t="str">
        <f>RIGHT(LEFT(Planilha1!B2516,6),3)</f>
        <v>700</v>
      </c>
      <c r="C2516" t="str">
        <f t="shared" si="39"/>
        <v>8422.40.90700</v>
      </c>
    </row>
    <row r="2517" spans="1:3" x14ac:dyDescent="0.25">
      <c r="A2517" t="s">
        <v>2643</v>
      </c>
      <c r="B2517" t="str">
        <f>RIGHT(LEFT(Planilha1!B2517,6),3)</f>
        <v>701</v>
      </c>
      <c r="C2517" t="str">
        <f t="shared" si="39"/>
        <v>8422.40.90701</v>
      </c>
    </row>
    <row r="2518" spans="1:3" x14ac:dyDescent="0.25">
      <c r="A2518" t="s">
        <v>2643</v>
      </c>
      <c r="B2518" t="str">
        <f>RIGHT(LEFT(Planilha1!B2518,6),3)</f>
        <v>702</v>
      </c>
      <c r="C2518" t="str">
        <f t="shared" si="39"/>
        <v>8422.40.90702</v>
      </c>
    </row>
    <row r="2519" spans="1:3" x14ac:dyDescent="0.25">
      <c r="A2519" t="s">
        <v>2643</v>
      </c>
      <c r="B2519" t="str">
        <f>RIGHT(LEFT(Planilha1!B2519,6),3)</f>
        <v>703</v>
      </c>
      <c r="C2519" t="str">
        <f t="shared" si="39"/>
        <v>8422.40.90703</v>
      </c>
    </row>
    <row r="2520" spans="1:3" x14ac:dyDescent="0.25">
      <c r="A2520" t="s">
        <v>2643</v>
      </c>
      <c r="B2520" t="str">
        <f>RIGHT(LEFT(Planilha1!B2520,6),3)</f>
        <v>705</v>
      </c>
      <c r="C2520" t="str">
        <f t="shared" si="39"/>
        <v>8422.40.90705</v>
      </c>
    </row>
    <row r="2521" spans="1:3" x14ac:dyDescent="0.25">
      <c r="A2521" t="s">
        <v>2643</v>
      </c>
      <c r="B2521" t="str">
        <f>RIGHT(LEFT(Planilha1!B2521,6),3)</f>
        <v>706</v>
      </c>
      <c r="C2521" t="str">
        <f t="shared" si="39"/>
        <v>8422.40.90706</v>
      </c>
    </row>
    <row r="2522" spans="1:3" x14ac:dyDescent="0.25">
      <c r="A2522" t="s">
        <v>2643</v>
      </c>
      <c r="B2522" t="str">
        <f>RIGHT(LEFT(Planilha1!B2522,6),3)</f>
        <v>707</v>
      </c>
      <c r="C2522" t="str">
        <f t="shared" si="39"/>
        <v>8422.40.90707</v>
      </c>
    </row>
    <row r="2523" spans="1:3" x14ac:dyDescent="0.25">
      <c r="A2523" t="s">
        <v>2643</v>
      </c>
      <c r="B2523" t="str">
        <f>RIGHT(LEFT(Planilha1!B2523,6),3)</f>
        <v>708</v>
      </c>
      <c r="C2523" t="str">
        <f t="shared" si="39"/>
        <v>8422.40.90708</v>
      </c>
    </row>
    <row r="2524" spans="1:3" x14ac:dyDescent="0.25">
      <c r="A2524" t="s">
        <v>2643</v>
      </c>
      <c r="B2524" t="str">
        <f>RIGHT(LEFT(Planilha1!B2524,6),3)</f>
        <v>709</v>
      </c>
      <c r="C2524" t="str">
        <f t="shared" si="39"/>
        <v>8422.40.90709</v>
      </c>
    </row>
    <row r="2525" spans="1:3" x14ac:dyDescent="0.25">
      <c r="A2525" t="s">
        <v>2643</v>
      </c>
      <c r="B2525" t="str">
        <f>RIGHT(LEFT(Planilha1!B2525,6),3)</f>
        <v>710</v>
      </c>
      <c r="C2525" t="str">
        <f t="shared" si="39"/>
        <v>8422.40.90710</v>
      </c>
    </row>
    <row r="2526" spans="1:3" x14ac:dyDescent="0.25">
      <c r="A2526" t="s">
        <v>2643</v>
      </c>
      <c r="B2526" t="str">
        <f>RIGHT(LEFT(Planilha1!B2526,6),3)</f>
        <v>711</v>
      </c>
      <c r="C2526" t="str">
        <f t="shared" si="39"/>
        <v>8422.40.90711</v>
      </c>
    </row>
    <row r="2527" spans="1:3" x14ac:dyDescent="0.25">
      <c r="A2527" t="s">
        <v>2643</v>
      </c>
      <c r="B2527" t="str">
        <f>RIGHT(LEFT(Planilha1!B2527,6),3)</f>
        <v>712</v>
      </c>
      <c r="C2527" t="str">
        <f t="shared" si="39"/>
        <v>8422.40.90712</v>
      </c>
    </row>
    <row r="2528" spans="1:3" x14ac:dyDescent="0.25">
      <c r="A2528" t="s">
        <v>2643</v>
      </c>
      <c r="B2528" t="str">
        <f>RIGHT(LEFT(Planilha1!B2528,6),3)</f>
        <v>713</v>
      </c>
      <c r="C2528" t="str">
        <f t="shared" si="39"/>
        <v>8422.40.90713</v>
      </c>
    </row>
    <row r="2529" spans="1:3" x14ac:dyDescent="0.25">
      <c r="A2529" t="s">
        <v>2643</v>
      </c>
      <c r="B2529" t="str">
        <f>RIGHT(LEFT(Planilha1!B2529,6),3)</f>
        <v>714</v>
      </c>
      <c r="C2529" t="str">
        <f t="shared" si="39"/>
        <v>8422.40.90714</v>
      </c>
    </row>
    <row r="2530" spans="1:3" x14ac:dyDescent="0.25">
      <c r="A2530" t="s">
        <v>2643</v>
      </c>
      <c r="B2530" t="str">
        <f>RIGHT(LEFT(Planilha1!B2530,6),3)</f>
        <v>715</v>
      </c>
      <c r="C2530" t="str">
        <f t="shared" si="39"/>
        <v>8422.40.90715</v>
      </c>
    </row>
    <row r="2531" spans="1:3" x14ac:dyDescent="0.25">
      <c r="A2531" t="s">
        <v>2643</v>
      </c>
      <c r="B2531" t="str">
        <f>RIGHT(LEFT(Planilha1!B2531,6),3)</f>
        <v>716</v>
      </c>
      <c r="C2531" t="str">
        <f t="shared" si="39"/>
        <v>8422.40.90716</v>
      </c>
    </row>
    <row r="2532" spans="1:3" x14ac:dyDescent="0.25">
      <c r="A2532" t="s">
        <v>2643</v>
      </c>
      <c r="B2532" t="str">
        <f>RIGHT(LEFT(Planilha1!B2532,6),3)</f>
        <v>717</v>
      </c>
      <c r="C2532" t="str">
        <f t="shared" si="39"/>
        <v>8422.40.90717</v>
      </c>
    </row>
    <row r="2533" spans="1:3" x14ac:dyDescent="0.25">
      <c r="A2533" t="s">
        <v>2643</v>
      </c>
      <c r="B2533" t="str">
        <f>RIGHT(LEFT(Planilha1!B2533,6),3)</f>
        <v>718</v>
      </c>
      <c r="C2533" t="str">
        <f t="shared" si="39"/>
        <v>8422.40.90718</v>
      </c>
    </row>
    <row r="2534" spans="1:3" x14ac:dyDescent="0.25">
      <c r="A2534" t="s">
        <v>2643</v>
      </c>
      <c r="B2534" t="str">
        <f>RIGHT(LEFT(Planilha1!B2534,6),3)</f>
        <v>719</v>
      </c>
      <c r="C2534" t="str">
        <f t="shared" si="39"/>
        <v>8422.40.90719</v>
      </c>
    </row>
    <row r="2535" spans="1:3" x14ac:dyDescent="0.25">
      <c r="A2535" t="s">
        <v>2643</v>
      </c>
      <c r="B2535" t="str">
        <f>RIGHT(LEFT(Planilha1!B2535,6),3)</f>
        <v>720</v>
      </c>
      <c r="C2535" t="str">
        <f t="shared" si="39"/>
        <v>8422.40.90720</v>
      </c>
    </row>
    <row r="2536" spans="1:3" x14ac:dyDescent="0.25">
      <c r="A2536" t="s">
        <v>2643</v>
      </c>
      <c r="B2536" t="str">
        <f>RIGHT(LEFT(Planilha1!B2536,6),3)</f>
        <v>721</v>
      </c>
      <c r="C2536" t="str">
        <f t="shared" si="39"/>
        <v>8422.40.90721</v>
      </c>
    </row>
    <row r="2537" spans="1:3" x14ac:dyDescent="0.25">
      <c r="A2537" t="s">
        <v>2643</v>
      </c>
      <c r="B2537" t="str">
        <f>RIGHT(LEFT(Planilha1!B2537,6),3)</f>
        <v>722</v>
      </c>
      <c r="C2537" t="str">
        <f t="shared" si="39"/>
        <v>8422.40.90722</v>
      </c>
    </row>
    <row r="2538" spans="1:3" x14ac:dyDescent="0.25">
      <c r="A2538" t="s">
        <v>2643</v>
      </c>
      <c r="B2538" t="str">
        <f>RIGHT(LEFT(Planilha1!B2538,6),3)</f>
        <v>723</v>
      </c>
      <c r="C2538" t="str">
        <f t="shared" si="39"/>
        <v>8422.40.90723</v>
      </c>
    </row>
    <row r="2539" spans="1:3" x14ac:dyDescent="0.25">
      <c r="A2539" t="s">
        <v>2643</v>
      </c>
      <c r="B2539" t="str">
        <f>RIGHT(LEFT(Planilha1!B2539,6),3)</f>
        <v>724</v>
      </c>
      <c r="C2539" t="str">
        <f t="shared" si="39"/>
        <v>8422.40.90724</v>
      </c>
    </row>
    <row r="2540" spans="1:3" x14ac:dyDescent="0.25">
      <c r="A2540" t="s">
        <v>2643</v>
      </c>
      <c r="B2540" t="str">
        <f>RIGHT(LEFT(Planilha1!B2540,6),3)</f>
        <v>725</v>
      </c>
      <c r="C2540" t="str">
        <f t="shared" si="39"/>
        <v>8422.40.90725</v>
      </c>
    </row>
    <row r="2541" spans="1:3" x14ac:dyDescent="0.25">
      <c r="A2541" t="s">
        <v>2643</v>
      </c>
      <c r="B2541" t="str">
        <f>RIGHT(LEFT(Planilha1!B2541,6),3)</f>
        <v>726</v>
      </c>
      <c r="C2541" t="str">
        <f t="shared" si="39"/>
        <v>8422.40.90726</v>
      </c>
    </row>
    <row r="2542" spans="1:3" x14ac:dyDescent="0.25">
      <c r="A2542" t="s">
        <v>2643</v>
      </c>
      <c r="B2542" t="str">
        <f>RIGHT(LEFT(Planilha1!B2542,6),3)</f>
        <v>727</v>
      </c>
      <c r="C2542" t="str">
        <f t="shared" si="39"/>
        <v>8422.40.90727</v>
      </c>
    </row>
    <row r="2543" spans="1:3" x14ac:dyDescent="0.25">
      <c r="A2543" t="s">
        <v>2643</v>
      </c>
      <c r="B2543" t="str">
        <f>RIGHT(LEFT(Planilha1!B2543,6),3)</f>
        <v>728</v>
      </c>
      <c r="C2543" t="str">
        <f t="shared" si="39"/>
        <v>8422.40.90728</v>
      </c>
    </row>
    <row r="2544" spans="1:3" x14ac:dyDescent="0.25">
      <c r="A2544" t="s">
        <v>2643</v>
      </c>
      <c r="B2544" t="str">
        <f>RIGHT(LEFT(Planilha1!B2544,6),3)</f>
        <v>730</v>
      </c>
      <c r="C2544" t="str">
        <f t="shared" si="39"/>
        <v>8422.40.90730</v>
      </c>
    </row>
    <row r="2545" spans="1:3" x14ac:dyDescent="0.25">
      <c r="A2545" t="s">
        <v>2643</v>
      </c>
      <c r="B2545" t="str">
        <f>RIGHT(LEFT(Planilha1!B2545,6),3)</f>
        <v>731</v>
      </c>
      <c r="C2545" t="str">
        <f t="shared" si="39"/>
        <v>8422.40.90731</v>
      </c>
    </row>
    <row r="2546" spans="1:3" x14ac:dyDescent="0.25">
      <c r="A2546" t="s">
        <v>2643</v>
      </c>
      <c r="B2546" t="str">
        <f>RIGHT(LEFT(Planilha1!B2546,6),3)</f>
        <v>732</v>
      </c>
      <c r="C2546" t="str">
        <f t="shared" si="39"/>
        <v>8422.40.90732</v>
      </c>
    </row>
    <row r="2547" spans="1:3" x14ac:dyDescent="0.25">
      <c r="A2547" t="s">
        <v>2643</v>
      </c>
      <c r="B2547" t="str">
        <f>RIGHT(LEFT(Planilha1!B2547,6),3)</f>
        <v>733</v>
      </c>
      <c r="C2547" t="str">
        <f t="shared" si="39"/>
        <v>8422.40.90733</v>
      </c>
    </row>
    <row r="2548" spans="1:3" x14ac:dyDescent="0.25">
      <c r="A2548" t="s">
        <v>2643</v>
      </c>
      <c r="B2548" t="str">
        <f>RIGHT(LEFT(Planilha1!B2548,6),3)</f>
        <v>734</v>
      </c>
      <c r="C2548" t="str">
        <f t="shared" si="39"/>
        <v>8422.40.90734</v>
      </c>
    </row>
    <row r="2549" spans="1:3" x14ac:dyDescent="0.25">
      <c r="A2549" t="s">
        <v>2643</v>
      </c>
      <c r="B2549" t="str">
        <f>RIGHT(LEFT(Planilha1!B2549,6),3)</f>
        <v>735</v>
      </c>
      <c r="C2549" t="str">
        <f t="shared" si="39"/>
        <v>8422.40.90735</v>
      </c>
    </row>
    <row r="2550" spans="1:3" x14ac:dyDescent="0.25">
      <c r="A2550" t="s">
        <v>2643</v>
      </c>
      <c r="B2550" t="str">
        <f>RIGHT(LEFT(Planilha1!B2550,6),3)</f>
        <v>736</v>
      </c>
      <c r="C2550" t="str">
        <f t="shared" si="39"/>
        <v>8422.40.90736</v>
      </c>
    </row>
    <row r="2551" spans="1:3" x14ac:dyDescent="0.25">
      <c r="A2551" t="s">
        <v>2643</v>
      </c>
      <c r="B2551" t="str">
        <f>RIGHT(LEFT(Planilha1!B2551,6),3)</f>
        <v>737</v>
      </c>
      <c r="C2551" t="str">
        <f t="shared" si="39"/>
        <v>8422.40.90737</v>
      </c>
    </row>
    <row r="2552" spans="1:3" x14ac:dyDescent="0.25">
      <c r="A2552" t="s">
        <v>2643</v>
      </c>
      <c r="B2552" t="str">
        <f>RIGHT(LEFT(Planilha1!B2552,6),3)</f>
        <v>738</v>
      </c>
      <c r="C2552" t="str">
        <f t="shared" si="39"/>
        <v>8422.40.90738</v>
      </c>
    </row>
    <row r="2553" spans="1:3" x14ac:dyDescent="0.25">
      <c r="A2553" t="s">
        <v>2643</v>
      </c>
      <c r="B2553" t="str">
        <f>RIGHT(LEFT(Planilha1!B2553,6),3)</f>
        <v>739</v>
      </c>
      <c r="C2553" t="str">
        <f t="shared" si="39"/>
        <v>8422.40.90739</v>
      </c>
    </row>
    <row r="2554" spans="1:3" x14ac:dyDescent="0.25">
      <c r="A2554" t="s">
        <v>2643</v>
      </c>
      <c r="B2554" t="str">
        <f>RIGHT(LEFT(Planilha1!B2554,6),3)</f>
        <v>740</v>
      </c>
      <c r="C2554" t="str">
        <f t="shared" si="39"/>
        <v>8422.40.90740</v>
      </c>
    </row>
    <row r="2555" spans="1:3" x14ac:dyDescent="0.25">
      <c r="A2555" t="s">
        <v>2643</v>
      </c>
      <c r="B2555" t="str">
        <f>RIGHT(LEFT(Planilha1!B2555,6),3)</f>
        <v>741</v>
      </c>
      <c r="C2555" t="str">
        <f t="shared" si="39"/>
        <v>8422.40.90741</v>
      </c>
    </row>
    <row r="2556" spans="1:3" x14ac:dyDescent="0.25">
      <c r="A2556" t="s">
        <v>2643</v>
      </c>
      <c r="B2556" t="str">
        <f>RIGHT(LEFT(Planilha1!B2556,6),3)</f>
        <v>742</v>
      </c>
      <c r="C2556" t="str">
        <f t="shared" si="39"/>
        <v>8422.40.90742</v>
      </c>
    </row>
    <row r="2557" spans="1:3" x14ac:dyDescent="0.25">
      <c r="A2557" t="s">
        <v>2643</v>
      </c>
      <c r="B2557" t="str">
        <f>RIGHT(LEFT(Planilha1!B2557,6),3)</f>
        <v>745</v>
      </c>
      <c r="C2557" t="str">
        <f t="shared" si="39"/>
        <v>8422.40.90745</v>
      </c>
    </row>
    <row r="2558" spans="1:3" x14ac:dyDescent="0.25">
      <c r="A2558" t="s">
        <v>2643</v>
      </c>
      <c r="B2558" t="str">
        <f>RIGHT(LEFT(Planilha1!B2558,6),3)</f>
        <v>746</v>
      </c>
      <c r="C2558" t="str">
        <f t="shared" si="39"/>
        <v>8422.40.90746</v>
      </c>
    </row>
    <row r="2559" spans="1:3" x14ac:dyDescent="0.25">
      <c r="A2559" t="s">
        <v>2643</v>
      </c>
      <c r="B2559" t="str">
        <f>RIGHT(LEFT(Planilha1!B2559,6),3)</f>
        <v>747</v>
      </c>
      <c r="C2559" t="str">
        <f t="shared" si="39"/>
        <v>8422.40.90747</v>
      </c>
    </row>
    <row r="2560" spans="1:3" x14ac:dyDescent="0.25">
      <c r="A2560" t="s">
        <v>2643</v>
      </c>
      <c r="B2560" t="str">
        <f>RIGHT(LEFT(Planilha1!B2560,6),3)</f>
        <v>748</v>
      </c>
      <c r="C2560" t="str">
        <f t="shared" si="39"/>
        <v>8422.40.90748</v>
      </c>
    </row>
    <row r="2561" spans="1:3" x14ac:dyDescent="0.25">
      <c r="A2561" t="s">
        <v>2643</v>
      </c>
      <c r="B2561" t="str">
        <f>RIGHT(LEFT(Planilha1!B2561,6),3)</f>
        <v>749</v>
      </c>
      <c r="C2561" t="str">
        <f t="shared" si="39"/>
        <v>8422.40.90749</v>
      </c>
    </row>
    <row r="2562" spans="1:3" x14ac:dyDescent="0.25">
      <c r="A2562" t="s">
        <v>2643</v>
      </c>
      <c r="B2562" t="str">
        <f>RIGHT(LEFT(Planilha1!B2562,6),3)</f>
        <v>750</v>
      </c>
      <c r="C2562" t="str">
        <f t="shared" si="39"/>
        <v>8422.40.90750</v>
      </c>
    </row>
    <row r="2563" spans="1:3" x14ac:dyDescent="0.25">
      <c r="A2563" t="s">
        <v>2643</v>
      </c>
      <c r="B2563" t="str">
        <f>RIGHT(LEFT(Planilha1!B2563,6),3)</f>
        <v>751</v>
      </c>
      <c r="C2563" t="str">
        <f t="shared" ref="C2563:C2626" si="40">A2563&amp;B2563</f>
        <v>8422.40.90751</v>
      </c>
    </row>
    <row r="2564" spans="1:3" x14ac:dyDescent="0.25">
      <c r="A2564" t="s">
        <v>2643</v>
      </c>
      <c r="B2564" t="str">
        <f>RIGHT(LEFT(Planilha1!B2564,6),3)</f>
        <v>752</v>
      </c>
      <c r="C2564" t="str">
        <f t="shared" si="40"/>
        <v>8422.40.90752</v>
      </c>
    </row>
    <row r="2565" spans="1:3" x14ac:dyDescent="0.25">
      <c r="A2565" t="s">
        <v>2643</v>
      </c>
      <c r="B2565" t="str">
        <f>RIGHT(LEFT(Planilha1!B2565,6),3)</f>
        <v>753</v>
      </c>
      <c r="C2565" t="str">
        <f t="shared" si="40"/>
        <v>8422.40.90753</v>
      </c>
    </row>
    <row r="2566" spans="1:3" x14ac:dyDescent="0.25">
      <c r="A2566" t="s">
        <v>2643</v>
      </c>
      <c r="B2566" t="str">
        <f>RIGHT(LEFT(Planilha1!B2566,6),3)</f>
        <v>754</v>
      </c>
      <c r="C2566" t="str">
        <f t="shared" si="40"/>
        <v>8422.40.90754</v>
      </c>
    </row>
    <row r="2567" spans="1:3" x14ac:dyDescent="0.25">
      <c r="A2567" t="s">
        <v>2643</v>
      </c>
      <c r="B2567" t="str">
        <f>RIGHT(LEFT(Planilha1!B2567,6),3)</f>
        <v>755</v>
      </c>
      <c r="C2567" t="str">
        <f t="shared" si="40"/>
        <v>8422.40.90755</v>
      </c>
    </row>
    <row r="2568" spans="1:3" x14ac:dyDescent="0.25">
      <c r="A2568" t="s">
        <v>2643</v>
      </c>
      <c r="B2568" t="str">
        <f>RIGHT(LEFT(Planilha1!B2568,6),3)</f>
        <v>756</v>
      </c>
      <c r="C2568" t="str">
        <f t="shared" si="40"/>
        <v>8422.40.90756</v>
      </c>
    </row>
    <row r="2569" spans="1:3" x14ac:dyDescent="0.25">
      <c r="A2569" t="s">
        <v>2643</v>
      </c>
      <c r="B2569" t="str">
        <f>RIGHT(LEFT(Planilha1!B2569,6),3)</f>
        <v>757</v>
      </c>
      <c r="C2569" t="str">
        <f t="shared" si="40"/>
        <v>8422.40.90757</v>
      </c>
    </row>
    <row r="2570" spans="1:3" x14ac:dyDescent="0.25">
      <c r="A2570" t="s">
        <v>2643</v>
      </c>
      <c r="B2570" t="str">
        <f>RIGHT(LEFT(Planilha1!B2570,6),3)</f>
        <v>758</v>
      </c>
      <c r="C2570" t="str">
        <f t="shared" si="40"/>
        <v>8422.40.90758</v>
      </c>
    </row>
    <row r="2571" spans="1:3" x14ac:dyDescent="0.25">
      <c r="A2571" t="s">
        <v>2643</v>
      </c>
      <c r="B2571" t="str">
        <f>RIGHT(LEFT(Planilha1!B2571,6),3)</f>
        <v>759</v>
      </c>
      <c r="C2571" t="str">
        <f t="shared" si="40"/>
        <v>8422.40.90759</v>
      </c>
    </row>
    <row r="2572" spans="1:3" x14ac:dyDescent="0.25">
      <c r="A2572" t="s">
        <v>2643</v>
      </c>
      <c r="B2572" t="str">
        <f>RIGHT(LEFT(Planilha1!B2572,6),3)</f>
        <v>760</v>
      </c>
      <c r="C2572" t="str">
        <f t="shared" si="40"/>
        <v>8422.40.90760</v>
      </c>
    </row>
    <row r="2573" spans="1:3" x14ac:dyDescent="0.25">
      <c r="A2573" t="s">
        <v>2643</v>
      </c>
      <c r="B2573" t="str">
        <f>RIGHT(LEFT(Planilha1!B2573,6),3)</f>
        <v>761</v>
      </c>
      <c r="C2573" t="str">
        <f t="shared" si="40"/>
        <v>8422.40.90761</v>
      </c>
    </row>
    <row r="2574" spans="1:3" x14ac:dyDescent="0.25">
      <c r="A2574" t="s">
        <v>2643</v>
      </c>
      <c r="B2574" t="str">
        <f>RIGHT(LEFT(Planilha1!B2574,6),3)</f>
        <v>762</v>
      </c>
      <c r="C2574" t="str">
        <f t="shared" si="40"/>
        <v>8422.40.90762</v>
      </c>
    </row>
    <row r="2575" spans="1:3" x14ac:dyDescent="0.25">
      <c r="A2575" t="s">
        <v>2643</v>
      </c>
      <c r="B2575" t="str">
        <f>RIGHT(LEFT(Planilha1!B2575,6),3)</f>
        <v>763</v>
      </c>
      <c r="C2575" t="str">
        <f t="shared" si="40"/>
        <v>8422.40.90763</v>
      </c>
    </row>
    <row r="2576" spans="1:3" x14ac:dyDescent="0.25">
      <c r="A2576" t="s">
        <v>2643</v>
      </c>
      <c r="B2576" t="str">
        <f>RIGHT(LEFT(Planilha1!B2576,6),3)</f>
        <v>764</v>
      </c>
      <c r="C2576" t="str">
        <f t="shared" si="40"/>
        <v>8422.40.90764</v>
      </c>
    </row>
    <row r="2577" spans="1:3" x14ac:dyDescent="0.25">
      <c r="A2577" t="s">
        <v>2643</v>
      </c>
      <c r="B2577" t="str">
        <f>RIGHT(LEFT(Planilha1!B2577,6),3)</f>
        <v>765</v>
      </c>
      <c r="C2577" t="str">
        <f t="shared" si="40"/>
        <v>8422.40.90765</v>
      </c>
    </row>
    <row r="2578" spans="1:3" x14ac:dyDescent="0.25">
      <c r="A2578" t="s">
        <v>2643</v>
      </c>
      <c r="B2578" t="str">
        <f>RIGHT(LEFT(Planilha1!B2578,6),3)</f>
        <v>766</v>
      </c>
      <c r="C2578" t="str">
        <f t="shared" si="40"/>
        <v>8422.40.90766</v>
      </c>
    </row>
    <row r="2579" spans="1:3" x14ac:dyDescent="0.25">
      <c r="A2579" t="s">
        <v>2643</v>
      </c>
      <c r="B2579" t="str">
        <f>RIGHT(LEFT(Planilha1!B2579,6),3)</f>
        <v>767</v>
      </c>
      <c r="C2579" t="str">
        <f t="shared" si="40"/>
        <v>8422.40.90767</v>
      </c>
    </row>
    <row r="2580" spans="1:3" x14ac:dyDescent="0.25">
      <c r="A2580" t="s">
        <v>2643</v>
      </c>
      <c r="B2580" t="str">
        <f>RIGHT(LEFT(Planilha1!B2580,6),3)</f>
        <v>768</v>
      </c>
      <c r="C2580" t="str">
        <f t="shared" si="40"/>
        <v>8422.40.90768</v>
      </c>
    </row>
    <row r="2581" spans="1:3" x14ac:dyDescent="0.25">
      <c r="A2581" t="s">
        <v>2643</v>
      </c>
      <c r="B2581" t="str">
        <f>RIGHT(LEFT(Planilha1!B2581,6),3)</f>
        <v>769</v>
      </c>
      <c r="C2581" t="str">
        <f t="shared" si="40"/>
        <v>8422.40.90769</v>
      </c>
    </row>
    <row r="2582" spans="1:3" x14ac:dyDescent="0.25">
      <c r="A2582" t="s">
        <v>2643</v>
      </c>
      <c r="B2582" t="str">
        <f>RIGHT(LEFT(Planilha1!B2582,6),3)</f>
        <v>770</v>
      </c>
      <c r="C2582" t="str">
        <f t="shared" si="40"/>
        <v>8422.40.90770</v>
      </c>
    </row>
    <row r="2583" spans="1:3" x14ac:dyDescent="0.25">
      <c r="A2583" t="s">
        <v>2643</v>
      </c>
      <c r="B2583" t="str">
        <f>RIGHT(LEFT(Planilha1!B2583,6),3)</f>
        <v>772</v>
      </c>
      <c r="C2583" t="str">
        <f t="shared" si="40"/>
        <v>8422.40.90772</v>
      </c>
    </row>
    <row r="2584" spans="1:3" x14ac:dyDescent="0.25">
      <c r="A2584" t="s">
        <v>2643</v>
      </c>
      <c r="B2584" t="str">
        <f>RIGHT(LEFT(Planilha1!B2584,6),3)</f>
        <v>773</v>
      </c>
      <c r="C2584" t="str">
        <f t="shared" si="40"/>
        <v>8422.40.90773</v>
      </c>
    </row>
    <row r="2585" spans="1:3" x14ac:dyDescent="0.25">
      <c r="A2585" t="s">
        <v>2643</v>
      </c>
      <c r="B2585" t="str">
        <f>RIGHT(LEFT(Planilha1!B2585,6),3)</f>
        <v>775</v>
      </c>
      <c r="C2585" t="str">
        <f t="shared" si="40"/>
        <v>8422.40.90775</v>
      </c>
    </row>
    <row r="2586" spans="1:3" x14ac:dyDescent="0.25">
      <c r="A2586" t="s">
        <v>2643</v>
      </c>
      <c r="B2586" t="str">
        <f>RIGHT(LEFT(Planilha1!B2586,6),3)</f>
        <v>776</v>
      </c>
      <c r="C2586" t="str">
        <f t="shared" si="40"/>
        <v>8422.40.90776</v>
      </c>
    </row>
    <row r="2587" spans="1:3" x14ac:dyDescent="0.25">
      <c r="A2587" t="s">
        <v>2643</v>
      </c>
      <c r="B2587" t="str">
        <f>RIGHT(LEFT(Planilha1!B2587,6),3)</f>
        <v>777</v>
      </c>
      <c r="C2587" t="str">
        <f t="shared" si="40"/>
        <v>8422.40.90777</v>
      </c>
    </row>
    <row r="2588" spans="1:3" x14ac:dyDescent="0.25">
      <c r="A2588" t="s">
        <v>2643</v>
      </c>
      <c r="B2588" t="str">
        <f>RIGHT(LEFT(Planilha1!B2588,6),3)</f>
        <v>778</v>
      </c>
      <c r="C2588" t="str">
        <f t="shared" si="40"/>
        <v>8422.40.90778</v>
      </c>
    </row>
    <row r="2589" spans="1:3" x14ac:dyDescent="0.25">
      <c r="A2589" t="s">
        <v>2643</v>
      </c>
      <c r="B2589" t="str">
        <f>RIGHT(LEFT(Planilha1!B2589,6),3)</f>
        <v>779</v>
      </c>
      <c r="C2589" t="str">
        <f t="shared" si="40"/>
        <v>8422.40.90779</v>
      </c>
    </row>
    <row r="2590" spans="1:3" x14ac:dyDescent="0.25">
      <c r="A2590" t="s">
        <v>2643</v>
      </c>
      <c r="B2590" t="str">
        <f>RIGHT(LEFT(Planilha1!B2590,6),3)</f>
        <v>780</v>
      </c>
      <c r="C2590" t="str">
        <f t="shared" si="40"/>
        <v>8422.40.90780</v>
      </c>
    </row>
    <row r="2591" spans="1:3" x14ac:dyDescent="0.25">
      <c r="A2591" t="s">
        <v>2643</v>
      </c>
      <c r="B2591" t="str">
        <f>RIGHT(LEFT(Planilha1!B2591,6),3)</f>
        <v>782</v>
      </c>
      <c r="C2591" t="str">
        <f t="shared" si="40"/>
        <v>8422.40.90782</v>
      </c>
    </row>
    <row r="2592" spans="1:3" x14ac:dyDescent="0.25">
      <c r="A2592" t="s">
        <v>2643</v>
      </c>
      <c r="B2592" t="str">
        <f>RIGHT(LEFT(Planilha1!B2592,6),3)</f>
        <v>783</v>
      </c>
      <c r="C2592" t="str">
        <f t="shared" si="40"/>
        <v>8422.40.90783</v>
      </c>
    </row>
    <row r="2593" spans="1:3" x14ac:dyDescent="0.25">
      <c r="A2593" t="s">
        <v>2643</v>
      </c>
      <c r="B2593" t="str">
        <f>RIGHT(LEFT(Planilha1!B2593,6),3)</f>
        <v>784</v>
      </c>
      <c r="C2593" t="str">
        <f t="shared" si="40"/>
        <v>8422.40.90784</v>
      </c>
    </row>
    <row r="2594" spans="1:3" x14ac:dyDescent="0.25">
      <c r="A2594" t="s">
        <v>2643</v>
      </c>
      <c r="B2594" t="str">
        <f>RIGHT(LEFT(Planilha1!B2594,6),3)</f>
        <v>785</v>
      </c>
      <c r="C2594" t="str">
        <f t="shared" si="40"/>
        <v>8422.40.90785</v>
      </c>
    </row>
    <row r="2595" spans="1:3" x14ac:dyDescent="0.25">
      <c r="A2595" t="s">
        <v>2643</v>
      </c>
      <c r="B2595" t="str">
        <f>RIGHT(LEFT(Planilha1!B2595,6),3)</f>
        <v>786</v>
      </c>
      <c r="C2595" t="str">
        <f t="shared" si="40"/>
        <v>8422.40.90786</v>
      </c>
    </row>
    <row r="2596" spans="1:3" x14ac:dyDescent="0.25">
      <c r="A2596" t="s">
        <v>2643</v>
      </c>
      <c r="B2596" t="str">
        <f>RIGHT(LEFT(Planilha1!B2596,6),3)</f>
        <v>787</v>
      </c>
      <c r="C2596" t="str">
        <f t="shared" si="40"/>
        <v>8422.40.90787</v>
      </c>
    </row>
    <row r="2597" spans="1:3" x14ac:dyDescent="0.25">
      <c r="A2597" t="s">
        <v>2643</v>
      </c>
      <c r="B2597" t="str">
        <f>RIGHT(LEFT(Planilha1!B2597,6),3)</f>
        <v>788</v>
      </c>
      <c r="C2597" t="str">
        <f t="shared" si="40"/>
        <v>8422.40.90788</v>
      </c>
    </row>
    <row r="2598" spans="1:3" x14ac:dyDescent="0.25">
      <c r="A2598" t="s">
        <v>2643</v>
      </c>
      <c r="B2598" t="str">
        <f>RIGHT(LEFT(Planilha1!B2598,6),3)</f>
        <v>789</v>
      </c>
      <c r="C2598" t="str">
        <f t="shared" si="40"/>
        <v>8422.40.90789</v>
      </c>
    </row>
    <row r="2599" spans="1:3" x14ac:dyDescent="0.25">
      <c r="A2599" t="s">
        <v>2643</v>
      </c>
      <c r="B2599" t="str">
        <f>RIGHT(LEFT(Planilha1!B2599,6),3)</f>
        <v>790</v>
      </c>
      <c r="C2599" t="str">
        <f t="shared" si="40"/>
        <v>8422.40.90790</v>
      </c>
    </row>
    <row r="2600" spans="1:3" x14ac:dyDescent="0.25">
      <c r="A2600" t="s">
        <v>2643</v>
      </c>
      <c r="B2600" t="str">
        <f>RIGHT(LEFT(Planilha1!B2600,6),3)</f>
        <v>791</v>
      </c>
      <c r="C2600" t="str">
        <f t="shared" si="40"/>
        <v>8422.40.90791</v>
      </c>
    </row>
    <row r="2601" spans="1:3" x14ac:dyDescent="0.25">
      <c r="A2601" t="s">
        <v>2643</v>
      </c>
      <c r="B2601" t="str">
        <f>RIGHT(LEFT(Planilha1!B2601,6),3)</f>
        <v>792</v>
      </c>
      <c r="C2601" t="str">
        <f t="shared" si="40"/>
        <v>8422.40.90792</v>
      </c>
    </row>
    <row r="2602" spans="1:3" x14ac:dyDescent="0.25">
      <c r="A2602" t="s">
        <v>2643</v>
      </c>
      <c r="B2602" t="str">
        <f>RIGHT(LEFT(Planilha1!B2602,6),3)</f>
        <v>793</v>
      </c>
      <c r="C2602" t="str">
        <f t="shared" si="40"/>
        <v>8422.40.90793</v>
      </c>
    </row>
    <row r="2603" spans="1:3" x14ac:dyDescent="0.25">
      <c r="A2603" t="s">
        <v>2643</v>
      </c>
      <c r="B2603" t="str">
        <f>RIGHT(LEFT(Planilha1!B2603,6),3)</f>
        <v>794</v>
      </c>
      <c r="C2603" t="str">
        <f t="shared" si="40"/>
        <v>8422.40.90794</v>
      </c>
    </row>
    <row r="2604" spans="1:3" x14ac:dyDescent="0.25">
      <c r="A2604" t="s">
        <v>2643</v>
      </c>
      <c r="B2604" t="str">
        <f>RIGHT(LEFT(Planilha1!B2604,6),3)</f>
        <v>795</v>
      </c>
      <c r="C2604" t="str">
        <f t="shared" si="40"/>
        <v>8422.40.90795</v>
      </c>
    </row>
    <row r="2605" spans="1:3" x14ac:dyDescent="0.25">
      <c r="A2605" t="s">
        <v>2643</v>
      </c>
      <c r="B2605" t="str">
        <f>RIGHT(LEFT(Planilha1!B2605,6),3)</f>
        <v>796</v>
      </c>
      <c r="C2605" t="str">
        <f t="shared" si="40"/>
        <v>8422.40.90796</v>
      </c>
    </row>
    <row r="2606" spans="1:3" x14ac:dyDescent="0.25">
      <c r="A2606" t="s">
        <v>2643</v>
      </c>
      <c r="B2606" t="str">
        <f>RIGHT(LEFT(Planilha1!B2606,6),3)</f>
        <v>797</v>
      </c>
      <c r="C2606" t="str">
        <f t="shared" si="40"/>
        <v>8422.40.90797</v>
      </c>
    </row>
    <row r="2607" spans="1:3" x14ac:dyDescent="0.25">
      <c r="A2607" t="s">
        <v>2643</v>
      </c>
      <c r="B2607" t="str">
        <f>RIGHT(LEFT(Planilha1!B2607,6),3)</f>
        <v>798</v>
      </c>
      <c r="C2607" t="str">
        <f t="shared" si="40"/>
        <v>8422.40.90798</v>
      </c>
    </row>
    <row r="2608" spans="1:3" x14ac:dyDescent="0.25">
      <c r="A2608" t="s">
        <v>2643</v>
      </c>
      <c r="B2608" t="str">
        <f>RIGHT(LEFT(Planilha1!B2608,6),3)</f>
        <v>799</v>
      </c>
      <c r="C2608" t="str">
        <f t="shared" si="40"/>
        <v>8422.40.90799</v>
      </c>
    </row>
    <row r="2609" spans="1:3" x14ac:dyDescent="0.25">
      <c r="A2609" t="s">
        <v>2643</v>
      </c>
      <c r="B2609" t="str">
        <f>RIGHT(LEFT(Planilha1!B2609,6),3)</f>
        <v>800</v>
      </c>
      <c r="C2609" t="str">
        <f t="shared" si="40"/>
        <v>8422.40.90800</v>
      </c>
    </row>
    <row r="2610" spans="1:3" x14ac:dyDescent="0.25">
      <c r="A2610" t="s">
        <v>2643</v>
      </c>
      <c r="B2610" t="str">
        <f>RIGHT(LEFT(Planilha1!B2610,6),3)</f>
        <v>802</v>
      </c>
      <c r="C2610" t="str">
        <f t="shared" si="40"/>
        <v>8422.40.90802</v>
      </c>
    </row>
    <row r="2611" spans="1:3" x14ac:dyDescent="0.25">
      <c r="A2611" t="s">
        <v>2643</v>
      </c>
      <c r="B2611" t="str">
        <f>RIGHT(LEFT(Planilha1!B2611,6),3)</f>
        <v>803</v>
      </c>
      <c r="C2611" t="str">
        <f t="shared" si="40"/>
        <v>8422.40.90803</v>
      </c>
    </row>
    <row r="2612" spans="1:3" x14ac:dyDescent="0.25">
      <c r="A2612" t="s">
        <v>2643</v>
      </c>
      <c r="B2612" t="str">
        <f>RIGHT(LEFT(Planilha1!B2612,6),3)</f>
        <v>804</v>
      </c>
      <c r="C2612" t="str">
        <f t="shared" si="40"/>
        <v>8422.40.90804</v>
      </c>
    </row>
    <row r="2613" spans="1:3" x14ac:dyDescent="0.25">
      <c r="A2613" t="s">
        <v>2643</v>
      </c>
      <c r="B2613" t="str">
        <f>RIGHT(LEFT(Planilha1!B2613,6),3)</f>
        <v>805</v>
      </c>
      <c r="C2613" t="str">
        <f t="shared" si="40"/>
        <v>8422.40.90805</v>
      </c>
    </row>
    <row r="2614" spans="1:3" x14ac:dyDescent="0.25">
      <c r="A2614" t="s">
        <v>2643</v>
      </c>
      <c r="B2614" t="str">
        <f>RIGHT(LEFT(Planilha1!B2614,6),3)</f>
        <v>806</v>
      </c>
      <c r="C2614" t="str">
        <f t="shared" si="40"/>
        <v>8422.40.90806</v>
      </c>
    </row>
    <row r="2615" spans="1:3" x14ac:dyDescent="0.25">
      <c r="A2615" t="s">
        <v>2643</v>
      </c>
      <c r="B2615" t="str">
        <f>RIGHT(LEFT(Planilha1!B2615,6),3)</f>
        <v>807</v>
      </c>
      <c r="C2615" t="str">
        <f t="shared" si="40"/>
        <v>8422.40.90807</v>
      </c>
    </row>
    <row r="2616" spans="1:3" x14ac:dyDescent="0.25">
      <c r="A2616" t="s">
        <v>2643</v>
      </c>
      <c r="B2616" t="str">
        <f>RIGHT(LEFT(Planilha1!B2616,6),3)</f>
        <v>808</v>
      </c>
      <c r="C2616" t="str">
        <f t="shared" si="40"/>
        <v>8422.40.90808</v>
      </c>
    </row>
    <row r="2617" spans="1:3" x14ac:dyDescent="0.25">
      <c r="A2617" t="s">
        <v>2643</v>
      </c>
      <c r="B2617" t="str">
        <f>RIGHT(LEFT(Planilha1!B2617,6),3)</f>
        <v>809</v>
      </c>
      <c r="C2617" t="str">
        <f t="shared" si="40"/>
        <v>8422.40.90809</v>
      </c>
    </row>
    <row r="2618" spans="1:3" x14ac:dyDescent="0.25">
      <c r="A2618" t="s">
        <v>2643</v>
      </c>
      <c r="B2618" t="str">
        <f>RIGHT(LEFT(Planilha1!B2618,6),3)</f>
        <v>810</v>
      </c>
      <c r="C2618" t="str">
        <f t="shared" si="40"/>
        <v>8422.40.90810</v>
      </c>
    </row>
    <row r="2619" spans="1:3" x14ac:dyDescent="0.25">
      <c r="A2619" t="s">
        <v>2643</v>
      </c>
      <c r="B2619" t="str">
        <f>RIGHT(LEFT(Planilha1!B2619,6),3)</f>
        <v>811</v>
      </c>
      <c r="C2619" t="str">
        <f t="shared" si="40"/>
        <v>8422.40.90811</v>
      </c>
    </row>
    <row r="2620" spans="1:3" x14ac:dyDescent="0.25">
      <c r="A2620" t="s">
        <v>2643</v>
      </c>
      <c r="B2620" t="str">
        <f>RIGHT(LEFT(Planilha1!B2620,6),3)</f>
        <v>812</v>
      </c>
      <c r="C2620" t="str">
        <f t="shared" si="40"/>
        <v>8422.40.90812</v>
      </c>
    </row>
    <row r="2621" spans="1:3" x14ac:dyDescent="0.25">
      <c r="A2621" t="s">
        <v>2643</v>
      </c>
      <c r="B2621" t="str">
        <f>RIGHT(LEFT(Planilha1!B2621,6),3)</f>
        <v>813</v>
      </c>
      <c r="C2621" t="str">
        <f t="shared" si="40"/>
        <v>8422.40.90813</v>
      </c>
    </row>
    <row r="2622" spans="1:3" x14ac:dyDescent="0.25">
      <c r="A2622" t="s">
        <v>2643</v>
      </c>
      <c r="B2622" t="str">
        <f>RIGHT(LEFT(Planilha1!B2622,6),3)</f>
        <v>814</v>
      </c>
      <c r="C2622" t="str">
        <f t="shared" si="40"/>
        <v>8422.40.90814</v>
      </c>
    </row>
    <row r="2623" spans="1:3" x14ac:dyDescent="0.25">
      <c r="A2623" t="s">
        <v>2643</v>
      </c>
      <c r="B2623" t="str">
        <f>RIGHT(LEFT(Planilha1!B2623,6),3)</f>
        <v>815</v>
      </c>
      <c r="C2623" t="str">
        <f t="shared" si="40"/>
        <v>8422.40.90815</v>
      </c>
    </row>
    <row r="2624" spans="1:3" x14ac:dyDescent="0.25">
      <c r="A2624" t="s">
        <v>2643</v>
      </c>
      <c r="B2624" t="str">
        <f>RIGHT(LEFT(Planilha1!B2624,6),3)</f>
        <v>816</v>
      </c>
      <c r="C2624" t="str">
        <f t="shared" si="40"/>
        <v>8422.40.90816</v>
      </c>
    </row>
    <row r="2625" spans="1:3" x14ac:dyDescent="0.25">
      <c r="A2625" t="s">
        <v>2643</v>
      </c>
      <c r="B2625" t="str">
        <f>RIGHT(LEFT(Planilha1!B2625,6),3)</f>
        <v>818</v>
      </c>
      <c r="C2625" t="str">
        <f t="shared" si="40"/>
        <v>8422.40.90818</v>
      </c>
    </row>
    <row r="2626" spans="1:3" x14ac:dyDescent="0.25">
      <c r="A2626" t="s">
        <v>2643</v>
      </c>
      <c r="B2626" t="str">
        <f>RIGHT(LEFT(Planilha1!B2626,6),3)</f>
        <v>819</v>
      </c>
      <c r="C2626" t="str">
        <f t="shared" si="40"/>
        <v>8422.40.90819</v>
      </c>
    </row>
    <row r="2627" spans="1:3" x14ac:dyDescent="0.25">
      <c r="A2627" t="s">
        <v>2643</v>
      </c>
      <c r="B2627" t="str">
        <f>RIGHT(LEFT(Planilha1!B2627,6),3)</f>
        <v>820</v>
      </c>
      <c r="C2627" t="str">
        <f t="shared" ref="C2627:C2690" si="41">A2627&amp;B2627</f>
        <v>8422.40.90820</v>
      </c>
    </row>
    <row r="2628" spans="1:3" x14ac:dyDescent="0.25">
      <c r="A2628" t="s">
        <v>2643</v>
      </c>
      <c r="B2628" t="str">
        <f>RIGHT(LEFT(Planilha1!B2628,6),3)</f>
        <v>821</v>
      </c>
      <c r="C2628" t="str">
        <f t="shared" si="41"/>
        <v>8422.40.90821</v>
      </c>
    </row>
    <row r="2629" spans="1:3" x14ac:dyDescent="0.25">
      <c r="A2629" t="s">
        <v>2643</v>
      </c>
      <c r="B2629" t="str">
        <f>RIGHT(LEFT(Planilha1!B2629,6),3)</f>
        <v>822</v>
      </c>
      <c r="C2629" t="str">
        <f t="shared" si="41"/>
        <v>8422.40.90822</v>
      </c>
    </row>
    <row r="2630" spans="1:3" x14ac:dyDescent="0.25">
      <c r="A2630" t="s">
        <v>2643</v>
      </c>
      <c r="B2630" t="str">
        <f>RIGHT(LEFT(Planilha1!B2630,6),3)</f>
        <v>823</v>
      </c>
      <c r="C2630" t="str">
        <f t="shared" si="41"/>
        <v>8422.40.90823</v>
      </c>
    </row>
    <row r="2631" spans="1:3" x14ac:dyDescent="0.25">
      <c r="A2631" t="s">
        <v>2643</v>
      </c>
      <c r="B2631" t="str">
        <f>RIGHT(LEFT(Planilha1!B2631,6),3)</f>
        <v>824</v>
      </c>
      <c r="C2631" t="str">
        <f t="shared" si="41"/>
        <v>8422.40.90824</v>
      </c>
    </row>
    <row r="2632" spans="1:3" x14ac:dyDescent="0.25">
      <c r="A2632" t="s">
        <v>2643</v>
      </c>
      <c r="B2632" t="str">
        <f>RIGHT(LEFT(Planilha1!B2632,6),3)</f>
        <v>825</v>
      </c>
      <c r="C2632" t="str">
        <f t="shared" si="41"/>
        <v>8422.40.90825</v>
      </c>
    </row>
    <row r="2633" spans="1:3" x14ac:dyDescent="0.25">
      <c r="A2633" t="s">
        <v>2643</v>
      </c>
      <c r="B2633" t="str">
        <f>RIGHT(LEFT(Planilha1!B2633,6),3)</f>
        <v>826</v>
      </c>
      <c r="C2633" t="str">
        <f t="shared" si="41"/>
        <v>8422.40.90826</v>
      </c>
    </row>
    <row r="2634" spans="1:3" x14ac:dyDescent="0.25">
      <c r="A2634" t="s">
        <v>2643</v>
      </c>
      <c r="B2634" t="str">
        <f>RIGHT(LEFT(Planilha1!B2634,6),3)</f>
        <v>827</v>
      </c>
      <c r="C2634" t="str">
        <f t="shared" si="41"/>
        <v>8422.40.90827</v>
      </c>
    </row>
    <row r="2635" spans="1:3" x14ac:dyDescent="0.25">
      <c r="A2635" t="s">
        <v>2643</v>
      </c>
      <c r="B2635" t="str">
        <f>RIGHT(LEFT(Planilha1!B2635,6),3)</f>
        <v>828</v>
      </c>
      <c r="C2635" t="str">
        <f t="shared" si="41"/>
        <v>8422.40.90828</v>
      </c>
    </row>
    <row r="2636" spans="1:3" x14ac:dyDescent="0.25">
      <c r="A2636" t="s">
        <v>2643</v>
      </c>
      <c r="B2636" t="str">
        <f>RIGHT(LEFT(Planilha1!B2636,6),3)</f>
        <v>830</v>
      </c>
      <c r="C2636" t="str">
        <f t="shared" si="41"/>
        <v>8422.40.90830</v>
      </c>
    </row>
    <row r="2637" spans="1:3" x14ac:dyDescent="0.25">
      <c r="A2637" t="s">
        <v>2643</v>
      </c>
      <c r="B2637" t="str">
        <f>RIGHT(LEFT(Planilha1!B2637,6),3)</f>
        <v>831</v>
      </c>
      <c r="C2637" t="str">
        <f t="shared" si="41"/>
        <v>8422.40.90831</v>
      </c>
    </row>
    <row r="2638" spans="1:3" x14ac:dyDescent="0.25">
      <c r="A2638" t="s">
        <v>2643</v>
      </c>
      <c r="B2638" t="str">
        <f>RIGHT(LEFT(Planilha1!B2638,6),3)</f>
        <v>832</v>
      </c>
      <c r="C2638" t="str">
        <f t="shared" si="41"/>
        <v>8422.40.90832</v>
      </c>
    </row>
    <row r="2639" spans="1:3" x14ac:dyDescent="0.25">
      <c r="A2639" t="s">
        <v>2643</v>
      </c>
      <c r="B2639" t="str">
        <f>RIGHT(LEFT(Planilha1!B2639,6),3)</f>
        <v>833</v>
      </c>
      <c r="C2639" t="str">
        <f t="shared" si="41"/>
        <v>8422.40.90833</v>
      </c>
    </row>
    <row r="2640" spans="1:3" x14ac:dyDescent="0.25">
      <c r="A2640" t="s">
        <v>2643</v>
      </c>
      <c r="B2640" t="str">
        <f>RIGHT(LEFT(Planilha1!B2640,6),3)</f>
        <v>834</v>
      </c>
      <c r="C2640" t="str">
        <f t="shared" si="41"/>
        <v>8422.40.90834</v>
      </c>
    </row>
    <row r="2641" spans="1:3" x14ac:dyDescent="0.25">
      <c r="A2641" t="s">
        <v>2643</v>
      </c>
      <c r="B2641" t="str">
        <f>RIGHT(LEFT(Planilha1!B2641,6),3)</f>
        <v>835</v>
      </c>
      <c r="C2641" t="str">
        <f t="shared" si="41"/>
        <v>8422.40.90835</v>
      </c>
    </row>
    <row r="2642" spans="1:3" x14ac:dyDescent="0.25">
      <c r="A2642" t="s">
        <v>2643</v>
      </c>
      <c r="B2642" t="str">
        <f>RIGHT(LEFT(Planilha1!B2642,6),3)</f>
        <v>836</v>
      </c>
      <c r="C2642" t="str">
        <f t="shared" si="41"/>
        <v>8422.40.90836</v>
      </c>
    </row>
    <row r="2643" spans="1:3" x14ac:dyDescent="0.25">
      <c r="A2643" t="s">
        <v>2643</v>
      </c>
      <c r="B2643" t="str">
        <f>RIGHT(LEFT(Planilha1!B2643,6),3)</f>
        <v>837</v>
      </c>
      <c r="C2643" t="str">
        <f t="shared" si="41"/>
        <v>8422.40.90837</v>
      </c>
    </row>
    <row r="2644" spans="1:3" x14ac:dyDescent="0.25">
      <c r="A2644" t="s">
        <v>2643</v>
      </c>
      <c r="B2644" t="str">
        <f>RIGHT(LEFT(Planilha1!B2644,6),3)</f>
        <v>838</v>
      </c>
      <c r="C2644" t="str">
        <f t="shared" si="41"/>
        <v>8422.40.90838</v>
      </c>
    </row>
    <row r="2645" spans="1:3" x14ac:dyDescent="0.25">
      <c r="A2645" t="s">
        <v>2643</v>
      </c>
      <c r="B2645" t="str">
        <f>RIGHT(LEFT(Planilha1!B2645,6),3)</f>
        <v>839</v>
      </c>
      <c r="C2645" t="str">
        <f t="shared" si="41"/>
        <v>8422.40.90839</v>
      </c>
    </row>
    <row r="2646" spans="1:3" x14ac:dyDescent="0.25">
      <c r="A2646" t="s">
        <v>2643</v>
      </c>
      <c r="B2646" t="str">
        <f>RIGHT(LEFT(Planilha1!B2646,6),3)</f>
        <v>840</v>
      </c>
      <c r="C2646" t="str">
        <f t="shared" si="41"/>
        <v>8422.40.90840</v>
      </c>
    </row>
    <row r="2647" spans="1:3" x14ac:dyDescent="0.25">
      <c r="A2647" t="s">
        <v>2643</v>
      </c>
      <c r="B2647" t="str">
        <f>RIGHT(LEFT(Planilha1!B2647,6),3)</f>
        <v>841</v>
      </c>
      <c r="C2647" t="str">
        <f t="shared" si="41"/>
        <v>8422.40.90841</v>
      </c>
    </row>
    <row r="2648" spans="1:3" x14ac:dyDescent="0.25">
      <c r="A2648" t="s">
        <v>2643</v>
      </c>
      <c r="B2648" t="str">
        <f>RIGHT(LEFT(Planilha1!B2648,6),3)</f>
        <v>842</v>
      </c>
      <c r="C2648" t="str">
        <f t="shared" si="41"/>
        <v>8422.40.90842</v>
      </c>
    </row>
    <row r="2649" spans="1:3" x14ac:dyDescent="0.25">
      <c r="A2649" t="s">
        <v>2643</v>
      </c>
      <c r="B2649" t="str">
        <f>RIGHT(LEFT(Planilha1!B2649,6),3)</f>
        <v>843</v>
      </c>
      <c r="C2649" t="str">
        <f t="shared" si="41"/>
        <v>8422.40.90843</v>
      </c>
    </row>
    <row r="2650" spans="1:3" x14ac:dyDescent="0.25">
      <c r="A2650" t="s">
        <v>2643</v>
      </c>
      <c r="B2650" t="str">
        <f>RIGHT(LEFT(Planilha1!B2650,6),3)</f>
        <v>844</v>
      </c>
      <c r="C2650" t="str">
        <f t="shared" si="41"/>
        <v>8422.40.90844</v>
      </c>
    </row>
    <row r="2651" spans="1:3" x14ac:dyDescent="0.25">
      <c r="A2651" t="s">
        <v>2643</v>
      </c>
      <c r="B2651" t="str">
        <f>RIGHT(LEFT(Planilha1!B2651,6),3)</f>
        <v>845</v>
      </c>
      <c r="C2651" t="str">
        <f t="shared" si="41"/>
        <v>8422.40.90845</v>
      </c>
    </row>
    <row r="2652" spans="1:3" x14ac:dyDescent="0.25">
      <c r="A2652" t="s">
        <v>2643</v>
      </c>
      <c r="B2652" t="str">
        <f>RIGHT(LEFT(Planilha1!B2652,6),3)</f>
        <v>846</v>
      </c>
      <c r="C2652" t="str">
        <f t="shared" si="41"/>
        <v>8422.40.90846</v>
      </c>
    </row>
    <row r="2653" spans="1:3" x14ac:dyDescent="0.25">
      <c r="A2653" t="s">
        <v>2643</v>
      </c>
      <c r="B2653" t="str">
        <f>RIGHT(LEFT(Planilha1!B2653,6),3)</f>
        <v>847</v>
      </c>
      <c r="C2653" t="str">
        <f t="shared" si="41"/>
        <v>8422.40.90847</v>
      </c>
    </row>
    <row r="2654" spans="1:3" x14ac:dyDescent="0.25">
      <c r="A2654" t="s">
        <v>2643</v>
      </c>
      <c r="B2654" t="str">
        <f>RIGHT(LEFT(Planilha1!B2654,6),3)</f>
        <v>848</v>
      </c>
      <c r="C2654" t="str">
        <f t="shared" si="41"/>
        <v>8422.40.90848</v>
      </c>
    </row>
    <row r="2655" spans="1:3" x14ac:dyDescent="0.25">
      <c r="A2655" t="s">
        <v>2643</v>
      </c>
      <c r="B2655" t="str">
        <f>RIGHT(LEFT(Planilha1!B2655,6),3)</f>
        <v>849</v>
      </c>
      <c r="C2655" t="str">
        <f t="shared" si="41"/>
        <v>8422.40.90849</v>
      </c>
    </row>
    <row r="2656" spans="1:3" x14ac:dyDescent="0.25">
      <c r="A2656" t="s">
        <v>2643</v>
      </c>
      <c r="B2656" t="str">
        <f>RIGHT(LEFT(Planilha1!B2656,6),3)</f>
        <v>850</v>
      </c>
      <c r="C2656" t="str">
        <f t="shared" si="41"/>
        <v>8422.40.90850</v>
      </c>
    </row>
    <row r="2657" spans="1:3" x14ac:dyDescent="0.25">
      <c r="A2657" t="s">
        <v>2643</v>
      </c>
      <c r="B2657" t="str">
        <f>RIGHT(LEFT(Planilha1!B2657,6),3)</f>
        <v>851</v>
      </c>
      <c r="C2657" t="str">
        <f t="shared" si="41"/>
        <v>8422.40.90851</v>
      </c>
    </row>
    <row r="2658" spans="1:3" x14ac:dyDescent="0.25">
      <c r="A2658" t="s">
        <v>2643</v>
      </c>
      <c r="B2658" t="str">
        <f>RIGHT(LEFT(Planilha1!B2658,6),3)</f>
        <v>852</v>
      </c>
      <c r="C2658" t="str">
        <f t="shared" si="41"/>
        <v>8422.40.90852</v>
      </c>
    </row>
    <row r="2659" spans="1:3" x14ac:dyDescent="0.25">
      <c r="A2659" t="s">
        <v>2643</v>
      </c>
      <c r="B2659" t="str">
        <f>RIGHT(LEFT(Planilha1!B2659,6),3)</f>
        <v>854</v>
      </c>
      <c r="C2659" t="str">
        <f t="shared" si="41"/>
        <v>8422.40.90854</v>
      </c>
    </row>
    <row r="2660" spans="1:3" x14ac:dyDescent="0.25">
      <c r="A2660" t="s">
        <v>2643</v>
      </c>
      <c r="B2660" t="str">
        <f>RIGHT(LEFT(Planilha1!B2660,6),3)</f>
        <v>855</v>
      </c>
      <c r="C2660" t="str">
        <f t="shared" si="41"/>
        <v>8422.40.90855</v>
      </c>
    </row>
    <row r="2661" spans="1:3" x14ac:dyDescent="0.25">
      <c r="A2661" t="s">
        <v>2643</v>
      </c>
      <c r="B2661" t="str">
        <f>RIGHT(LEFT(Planilha1!B2661,6),3)</f>
        <v>856</v>
      </c>
      <c r="C2661" t="str">
        <f t="shared" si="41"/>
        <v>8422.40.90856</v>
      </c>
    </row>
    <row r="2662" spans="1:3" x14ac:dyDescent="0.25">
      <c r="A2662" t="s">
        <v>2643</v>
      </c>
      <c r="B2662" t="str">
        <f>RIGHT(LEFT(Planilha1!B2662,6),3)</f>
        <v>857</v>
      </c>
      <c r="C2662" t="str">
        <f t="shared" si="41"/>
        <v>8422.40.90857</v>
      </c>
    </row>
    <row r="2663" spans="1:3" x14ac:dyDescent="0.25">
      <c r="A2663" t="s">
        <v>2643</v>
      </c>
      <c r="B2663" t="str">
        <f>RIGHT(LEFT(Planilha1!B2663,6),3)</f>
        <v>860</v>
      </c>
      <c r="C2663" t="str">
        <f t="shared" si="41"/>
        <v>8422.40.90860</v>
      </c>
    </row>
    <row r="2664" spans="1:3" x14ac:dyDescent="0.25">
      <c r="A2664" t="s">
        <v>2643</v>
      </c>
      <c r="B2664" t="str">
        <f>RIGHT(LEFT(Planilha1!B2664,6),3)</f>
        <v>861</v>
      </c>
      <c r="C2664" t="str">
        <f t="shared" si="41"/>
        <v>8422.40.90861</v>
      </c>
    </row>
    <row r="2665" spans="1:3" x14ac:dyDescent="0.25">
      <c r="A2665" t="s">
        <v>2643</v>
      </c>
      <c r="B2665" t="str">
        <f>RIGHT(LEFT(Planilha1!B2665,6),3)</f>
        <v>864</v>
      </c>
      <c r="C2665" t="str">
        <f t="shared" si="41"/>
        <v>8422.40.90864</v>
      </c>
    </row>
    <row r="2666" spans="1:3" x14ac:dyDescent="0.25">
      <c r="A2666" t="s">
        <v>2643</v>
      </c>
      <c r="B2666" t="str">
        <f>RIGHT(LEFT(Planilha1!B2666,6),3)</f>
        <v>865</v>
      </c>
      <c r="C2666" t="str">
        <f t="shared" si="41"/>
        <v>8422.40.90865</v>
      </c>
    </row>
    <row r="2667" spans="1:3" x14ac:dyDescent="0.25">
      <c r="A2667" t="s">
        <v>2643</v>
      </c>
      <c r="B2667" t="str">
        <f>RIGHT(LEFT(Planilha1!B2667,6),3)</f>
        <v>866</v>
      </c>
      <c r="C2667" t="str">
        <f t="shared" si="41"/>
        <v>8422.40.90866</v>
      </c>
    </row>
    <row r="2668" spans="1:3" x14ac:dyDescent="0.25">
      <c r="A2668" t="s">
        <v>2643</v>
      </c>
      <c r="B2668" t="str">
        <f>RIGHT(LEFT(Planilha1!B2668,6),3)</f>
        <v>867</v>
      </c>
      <c r="C2668" t="str">
        <f t="shared" si="41"/>
        <v>8422.40.90867</v>
      </c>
    </row>
    <row r="2669" spans="1:3" x14ac:dyDescent="0.25">
      <c r="A2669" t="s">
        <v>2643</v>
      </c>
      <c r="B2669" t="str">
        <f>RIGHT(LEFT(Planilha1!B2669,6),3)</f>
        <v>868</v>
      </c>
      <c r="C2669" t="str">
        <f t="shared" si="41"/>
        <v>8422.40.90868</v>
      </c>
    </row>
    <row r="2670" spans="1:3" x14ac:dyDescent="0.25">
      <c r="A2670" t="s">
        <v>2643</v>
      </c>
      <c r="B2670" t="str">
        <f>RIGHT(LEFT(Planilha1!B2670,6),3)</f>
        <v>869</v>
      </c>
      <c r="C2670" t="str">
        <f t="shared" si="41"/>
        <v>8422.40.90869</v>
      </c>
    </row>
    <row r="2671" spans="1:3" x14ac:dyDescent="0.25">
      <c r="A2671" t="s">
        <v>2643</v>
      </c>
      <c r="B2671" t="str">
        <f>RIGHT(LEFT(Planilha1!B2671,6),3)</f>
        <v>871</v>
      </c>
      <c r="C2671" t="str">
        <f t="shared" si="41"/>
        <v>8422.40.90871</v>
      </c>
    </row>
    <row r="2672" spans="1:3" x14ac:dyDescent="0.25">
      <c r="A2672" t="s">
        <v>2643</v>
      </c>
      <c r="B2672" t="str">
        <f>RIGHT(LEFT(Planilha1!B2672,6),3)</f>
        <v>872</v>
      </c>
      <c r="C2672" t="str">
        <f t="shared" si="41"/>
        <v>8422.40.90872</v>
      </c>
    </row>
    <row r="2673" spans="1:3" x14ac:dyDescent="0.25">
      <c r="A2673" t="s">
        <v>2643</v>
      </c>
      <c r="B2673" t="str">
        <f>RIGHT(LEFT(Planilha1!B2673,6),3)</f>
        <v>873</v>
      </c>
      <c r="C2673" t="str">
        <f t="shared" si="41"/>
        <v>8422.40.90873</v>
      </c>
    </row>
    <row r="2674" spans="1:3" x14ac:dyDescent="0.25">
      <c r="A2674" t="s">
        <v>2643</v>
      </c>
      <c r="B2674" t="str">
        <f>RIGHT(LEFT(Planilha1!B2674,6),3)</f>
        <v>875</v>
      </c>
      <c r="C2674" t="str">
        <f t="shared" si="41"/>
        <v>8422.40.90875</v>
      </c>
    </row>
    <row r="2675" spans="1:3" x14ac:dyDescent="0.25">
      <c r="A2675" t="s">
        <v>2643</v>
      </c>
      <c r="B2675" t="str">
        <f>RIGHT(LEFT(Planilha1!B2675,6),3)</f>
        <v>876</v>
      </c>
      <c r="C2675" t="str">
        <f t="shared" si="41"/>
        <v>8422.40.90876</v>
      </c>
    </row>
    <row r="2676" spans="1:3" x14ac:dyDescent="0.25">
      <c r="A2676" t="s">
        <v>2643</v>
      </c>
      <c r="B2676" t="str">
        <f>RIGHT(LEFT(Planilha1!B2676,6),3)</f>
        <v>877</v>
      </c>
      <c r="C2676" t="str">
        <f t="shared" si="41"/>
        <v>8422.40.90877</v>
      </c>
    </row>
    <row r="2677" spans="1:3" x14ac:dyDescent="0.25">
      <c r="A2677" t="s">
        <v>2643</v>
      </c>
      <c r="B2677" t="str">
        <f>RIGHT(LEFT(Planilha1!B2677,6),3)</f>
        <v>878</v>
      </c>
      <c r="C2677" t="str">
        <f t="shared" si="41"/>
        <v>8422.40.90878</v>
      </c>
    </row>
    <row r="2678" spans="1:3" x14ac:dyDescent="0.25">
      <c r="A2678" t="s">
        <v>2643</v>
      </c>
      <c r="B2678" t="str">
        <f>RIGHT(LEFT(Planilha1!B2678,6),3)</f>
        <v>879</v>
      </c>
      <c r="C2678" t="str">
        <f t="shared" si="41"/>
        <v>8422.40.90879</v>
      </c>
    </row>
    <row r="2679" spans="1:3" x14ac:dyDescent="0.25">
      <c r="A2679" t="s">
        <v>2643</v>
      </c>
      <c r="B2679" t="str">
        <f>RIGHT(LEFT(Planilha1!B2679,6),3)</f>
        <v>880</v>
      </c>
      <c r="C2679" t="str">
        <f t="shared" si="41"/>
        <v>8422.40.90880</v>
      </c>
    </row>
    <row r="2680" spans="1:3" x14ac:dyDescent="0.25">
      <c r="A2680" t="s">
        <v>2643</v>
      </c>
      <c r="B2680" t="str">
        <f>RIGHT(LEFT(Planilha1!B2680,6),3)</f>
        <v>881</v>
      </c>
      <c r="C2680" t="str">
        <f t="shared" si="41"/>
        <v>8422.40.90881</v>
      </c>
    </row>
    <row r="2681" spans="1:3" x14ac:dyDescent="0.25">
      <c r="A2681" t="s">
        <v>2643</v>
      </c>
      <c r="B2681" t="str">
        <f>RIGHT(LEFT(Planilha1!B2681,6),3)</f>
        <v>882</v>
      </c>
      <c r="C2681" t="str">
        <f t="shared" si="41"/>
        <v>8422.40.90882</v>
      </c>
    </row>
    <row r="2682" spans="1:3" x14ac:dyDescent="0.25">
      <c r="A2682" t="s">
        <v>2643</v>
      </c>
      <c r="B2682" t="str">
        <f>RIGHT(LEFT(Planilha1!B2682,6),3)</f>
        <v>883</v>
      </c>
      <c r="C2682" t="str">
        <f t="shared" si="41"/>
        <v>8422.40.90883</v>
      </c>
    </row>
    <row r="2683" spans="1:3" x14ac:dyDescent="0.25">
      <c r="A2683" t="s">
        <v>2643</v>
      </c>
      <c r="B2683" t="str">
        <f>RIGHT(LEFT(Planilha1!B2683,6),3)</f>
        <v>885</v>
      </c>
      <c r="C2683" t="str">
        <f t="shared" si="41"/>
        <v>8422.40.90885</v>
      </c>
    </row>
    <row r="2684" spans="1:3" x14ac:dyDescent="0.25">
      <c r="A2684" t="s">
        <v>2643</v>
      </c>
      <c r="B2684" t="str">
        <f>RIGHT(LEFT(Planilha1!B2684,6),3)</f>
        <v>886</v>
      </c>
      <c r="C2684" t="str">
        <f t="shared" si="41"/>
        <v>8422.40.90886</v>
      </c>
    </row>
    <row r="2685" spans="1:3" x14ac:dyDescent="0.25">
      <c r="A2685" t="s">
        <v>2643</v>
      </c>
      <c r="B2685" t="str">
        <f>RIGHT(LEFT(Planilha1!B2685,6),3)</f>
        <v>889</v>
      </c>
      <c r="C2685" t="str">
        <f t="shared" si="41"/>
        <v>8422.40.90889</v>
      </c>
    </row>
    <row r="2686" spans="1:3" x14ac:dyDescent="0.25">
      <c r="A2686" t="s">
        <v>2643</v>
      </c>
      <c r="B2686" t="str">
        <f>RIGHT(LEFT(Planilha1!B2686,6),3)</f>
        <v>890</v>
      </c>
      <c r="C2686" t="str">
        <f t="shared" si="41"/>
        <v>8422.40.90890</v>
      </c>
    </row>
    <row r="2687" spans="1:3" x14ac:dyDescent="0.25">
      <c r="A2687" t="s">
        <v>2643</v>
      </c>
      <c r="B2687" t="str">
        <f>RIGHT(LEFT(Planilha1!B2687,6),3)</f>
        <v>891</v>
      </c>
      <c r="C2687" t="str">
        <f t="shared" si="41"/>
        <v>8422.40.90891</v>
      </c>
    </row>
    <row r="2688" spans="1:3" x14ac:dyDescent="0.25">
      <c r="A2688" t="s">
        <v>2643</v>
      </c>
      <c r="B2688" t="str">
        <f>RIGHT(LEFT(Planilha1!B2688,6),3)</f>
        <v>892</v>
      </c>
      <c r="C2688" t="str">
        <f t="shared" si="41"/>
        <v>8422.40.90892</v>
      </c>
    </row>
    <row r="2689" spans="1:3" x14ac:dyDescent="0.25">
      <c r="A2689" t="s">
        <v>2643</v>
      </c>
      <c r="B2689" t="str">
        <f>RIGHT(LEFT(Planilha1!B2689,6),3)</f>
        <v>893</v>
      </c>
      <c r="C2689" t="str">
        <f t="shared" si="41"/>
        <v>8422.40.90893</v>
      </c>
    </row>
    <row r="2690" spans="1:3" x14ac:dyDescent="0.25">
      <c r="A2690" t="s">
        <v>2643</v>
      </c>
      <c r="B2690" t="str">
        <f>RIGHT(LEFT(Planilha1!B2690,6),3)</f>
        <v>894</v>
      </c>
      <c r="C2690" t="str">
        <f t="shared" si="41"/>
        <v>8422.40.90894</v>
      </c>
    </row>
    <row r="2691" spans="1:3" x14ac:dyDescent="0.25">
      <c r="A2691" t="s">
        <v>2643</v>
      </c>
      <c r="B2691" t="str">
        <f>RIGHT(LEFT(Planilha1!B2691,6),3)</f>
        <v>895</v>
      </c>
      <c r="C2691" t="str">
        <f t="shared" ref="C2691:C2754" si="42">A2691&amp;B2691</f>
        <v>8422.40.90895</v>
      </c>
    </row>
    <row r="2692" spans="1:3" x14ac:dyDescent="0.25">
      <c r="A2692" t="s">
        <v>2643</v>
      </c>
      <c r="B2692" t="str">
        <f>RIGHT(LEFT(Planilha1!B2692,6),3)</f>
        <v>896</v>
      </c>
      <c r="C2692" t="str">
        <f t="shared" si="42"/>
        <v>8422.40.90896</v>
      </c>
    </row>
    <row r="2693" spans="1:3" x14ac:dyDescent="0.25">
      <c r="A2693" t="s">
        <v>2643</v>
      </c>
      <c r="B2693" t="str">
        <f>RIGHT(LEFT(Planilha1!B2693,6),3)</f>
        <v>901</v>
      </c>
      <c r="C2693" t="str">
        <f t="shared" si="42"/>
        <v>8422.40.90901</v>
      </c>
    </row>
    <row r="2694" spans="1:3" x14ac:dyDescent="0.25">
      <c r="A2694" t="s">
        <v>2643</v>
      </c>
      <c r="B2694" t="str">
        <f>RIGHT(LEFT(Planilha1!B2694,6),3)</f>
        <v>902</v>
      </c>
      <c r="C2694" t="str">
        <f t="shared" si="42"/>
        <v>8422.40.90902</v>
      </c>
    </row>
    <row r="2695" spans="1:3" x14ac:dyDescent="0.25">
      <c r="A2695" t="s">
        <v>2643</v>
      </c>
      <c r="B2695" t="str">
        <f>RIGHT(LEFT(Planilha1!B2695,6),3)</f>
        <v>903</v>
      </c>
      <c r="C2695" t="str">
        <f t="shared" si="42"/>
        <v>8422.40.90903</v>
      </c>
    </row>
    <row r="2696" spans="1:3" x14ac:dyDescent="0.25">
      <c r="A2696" t="s">
        <v>2643</v>
      </c>
      <c r="B2696" t="str">
        <f>RIGHT(LEFT(Planilha1!B2696,6),3)</f>
        <v>904</v>
      </c>
      <c r="C2696" t="str">
        <f t="shared" si="42"/>
        <v>8422.40.90904</v>
      </c>
    </row>
    <row r="2697" spans="1:3" x14ac:dyDescent="0.25">
      <c r="A2697" t="s">
        <v>2643</v>
      </c>
      <c r="B2697" t="str">
        <f>RIGHT(LEFT(Planilha1!B2697,6),3)</f>
        <v>905</v>
      </c>
      <c r="C2697" t="str">
        <f t="shared" si="42"/>
        <v>8422.40.90905</v>
      </c>
    </row>
    <row r="2698" spans="1:3" x14ac:dyDescent="0.25">
      <c r="A2698" t="s">
        <v>2643</v>
      </c>
      <c r="B2698" t="str">
        <f>RIGHT(LEFT(Planilha1!B2698,6),3)</f>
        <v>906</v>
      </c>
      <c r="C2698" t="str">
        <f t="shared" si="42"/>
        <v>8422.40.90906</v>
      </c>
    </row>
    <row r="2699" spans="1:3" x14ac:dyDescent="0.25">
      <c r="A2699" t="s">
        <v>2643</v>
      </c>
      <c r="B2699" t="str">
        <f>RIGHT(LEFT(Planilha1!B2699,6),3)</f>
        <v>907</v>
      </c>
      <c r="C2699" t="str">
        <f t="shared" si="42"/>
        <v>8422.40.90907</v>
      </c>
    </row>
    <row r="2700" spans="1:3" x14ac:dyDescent="0.25">
      <c r="A2700" t="s">
        <v>2643</v>
      </c>
      <c r="B2700" t="str">
        <f>RIGHT(LEFT(Planilha1!B2700,6),3)</f>
        <v>908</v>
      </c>
      <c r="C2700" t="str">
        <f t="shared" si="42"/>
        <v>8422.40.90908</v>
      </c>
    </row>
    <row r="2701" spans="1:3" x14ac:dyDescent="0.25">
      <c r="A2701" t="s">
        <v>2643</v>
      </c>
      <c r="B2701" t="str">
        <f>RIGHT(LEFT(Planilha1!B2701,6),3)</f>
        <v>909</v>
      </c>
      <c r="C2701" t="str">
        <f t="shared" si="42"/>
        <v>8422.40.90909</v>
      </c>
    </row>
    <row r="2702" spans="1:3" x14ac:dyDescent="0.25">
      <c r="A2702" t="s">
        <v>2643</v>
      </c>
      <c r="B2702" t="str">
        <f>RIGHT(LEFT(Planilha1!B2702,6),3)</f>
        <v>910</v>
      </c>
      <c r="C2702" t="str">
        <f t="shared" si="42"/>
        <v>8422.40.90910</v>
      </c>
    </row>
    <row r="2703" spans="1:3" x14ac:dyDescent="0.25">
      <c r="A2703" t="s">
        <v>2643</v>
      </c>
      <c r="B2703" t="str">
        <f>RIGHT(LEFT(Planilha1!B2703,6),3)</f>
        <v>911</v>
      </c>
      <c r="C2703" t="str">
        <f t="shared" si="42"/>
        <v>8422.40.90911</v>
      </c>
    </row>
    <row r="2704" spans="1:3" x14ac:dyDescent="0.25">
      <c r="A2704" t="s">
        <v>2643</v>
      </c>
      <c r="B2704" t="str">
        <f>RIGHT(LEFT(Planilha1!B2704,6),3)</f>
        <v>912</v>
      </c>
      <c r="C2704" t="str">
        <f t="shared" si="42"/>
        <v>8422.40.90912</v>
      </c>
    </row>
    <row r="2705" spans="1:3" x14ac:dyDescent="0.25">
      <c r="A2705" t="s">
        <v>2643</v>
      </c>
      <c r="B2705" t="str">
        <f>RIGHT(LEFT(Planilha1!B2705,6),3)</f>
        <v>913</v>
      </c>
      <c r="C2705" t="str">
        <f t="shared" si="42"/>
        <v>8422.40.90913</v>
      </c>
    </row>
    <row r="2706" spans="1:3" x14ac:dyDescent="0.25">
      <c r="A2706" t="s">
        <v>2643</v>
      </c>
      <c r="B2706" t="str">
        <f>RIGHT(LEFT(Planilha1!B2706,6),3)</f>
        <v>914</v>
      </c>
      <c r="C2706" t="str">
        <f t="shared" si="42"/>
        <v>8422.40.90914</v>
      </c>
    </row>
    <row r="2707" spans="1:3" x14ac:dyDescent="0.25">
      <c r="A2707" t="s">
        <v>2643</v>
      </c>
      <c r="B2707" t="str">
        <f>RIGHT(LEFT(Planilha1!B2707,6),3)</f>
        <v>915</v>
      </c>
      <c r="C2707" t="str">
        <f t="shared" si="42"/>
        <v>8422.40.90915</v>
      </c>
    </row>
    <row r="2708" spans="1:3" x14ac:dyDescent="0.25">
      <c r="A2708" t="s">
        <v>2643</v>
      </c>
      <c r="B2708" t="str">
        <f>RIGHT(LEFT(Planilha1!B2708,6),3)</f>
        <v>916</v>
      </c>
      <c r="C2708" t="str">
        <f t="shared" si="42"/>
        <v>8422.40.90916</v>
      </c>
    </row>
    <row r="2709" spans="1:3" x14ac:dyDescent="0.25">
      <c r="A2709" t="s">
        <v>2643</v>
      </c>
      <c r="B2709" t="str">
        <f>RIGHT(LEFT(Planilha1!B2709,6),3)</f>
        <v>917</v>
      </c>
      <c r="C2709" t="str">
        <f t="shared" si="42"/>
        <v>8422.40.90917</v>
      </c>
    </row>
    <row r="2710" spans="1:3" x14ac:dyDescent="0.25">
      <c r="A2710" t="s">
        <v>2643</v>
      </c>
      <c r="B2710" t="str">
        <f>RIGHT(LEFT(Planilha1!B2710,6),3)</f>
        <v>918</v>
      </c>
      <c r="C2710" t="str">
        <f t="shared" si="42"/>
        <v>8422.40.90918</v>
      </c>
    </row>
    <row r="2711" spans="1:3" x14ac:dyDescent="0.25">
      <c r="A2711" t="s">
        <v>2643</v>
      </c>
      <c r="B2711" t="str">
        <f>RIGHT(LEFT(Planilha1!B2711,6),3)</f>
        <v>919</v>
      </c>
      <c r="C2711" t="str">
        <f t="shared" si="42"/>
        <v>8422.40.90919</v>
      </c>
    </row>
    <row r="2712" spans="1:3" x14ac:dyDescent="0.25">
      <c r="A2712" t="s">
        <v>2643</v>
      </c>
      <c r="B2712" t="str">
        <f>RIGHT(LEFT(Planilha1!B2712,6),3)</f>
        <v>920</v>
      </c>
      <c r="C2712" t="str">
        <f t="shared" si="42"/>
        <v>8422.40.90920</v>
      </c>
    </row>
    <row r="2713" spans="1:3" x14ac:dyDescent="0.25">
      <c r="A2713" t="s">
        <v>2643</v>
      </c>
      <c r="B2713" t="str">
        <f>RIGHT(LEFT(Planilha1!B2713,6),3)</f>
        <v>921</v>
      </c>
      <c r="C2713" t="str">
        <f t="shared" si="42"/>
        <v>8422.40.90921</v>
      </c>
    </row>
    <row r="2714" spans="1:3" x14ac:dyDescent="0.25">
      <c r="A2714" t="s">
        <v>2643</v>
      </c>
      <c r="B2714" t="str">
        <f>RIGHT(LEFT(Planilha1!B2714,6),3)</f>
        <v>922</v>
      </c>
      <c r="C2714" t="str">
        <f t="shared" si="42"/>
        <v>8422.40.90922</v>
      </c>
    </row>
    <row r="2715" spans="1:3" x14ac:dyDescent="0.25">
      <c r="A2715" t="s">
        <v>2643</v>
      </c>
      <c r="B2715" t="str">
        <f>RIGHT(LEFT(Planilha1!B2715,6),3)</f>
        <v>924</v>
      </c>
      <c r="C2715" t="str">
        <f t="shared" si="42"/>
        <v>8422.40.90924</v>
      </c>
    </row>
    <row r="2716" spans="1:3" x14ac:dyDescent="0.25">
      <c r="A2716" t="s">
        <v>2643</v>
      </c>
      <c r="B2716" t="str">
        <f>RIGHT(LEFT(Planilha1!B2716,6),3)</f>
        <v>925</v>
      </c>
      <c r="C2716" t="str">
        <f t="shared" si="42"/>
        <v>8422.40.90925</v>
      </c>
    </row>
    <row r="2717" spans="1:3" x14ac:dyDescent="0.25">
      <c r="A2717" t="s">
        <v>2643</v>
      </c>
      <c r="B2717" t="str">
        <f>RIGHT(LEFT(Planilha1!B2717,6),3)</f>
        <v>926</v>
      </c>
      <c r="C2717" t="str">
        <f t="shared" si="42"/>
        <v>8422.40.90926</v>
      </c>
    </row>
    <row r="2718" spans="1:3" x14ac:dyDescent="0.25">
      <c r="A2718" t="s">
        <v>2643</v>
      </c>
      <c r="B2718" t="str">
        <f>RIGHT(LEFT(Planilha1!B2718,6),3)</f>
        <v>927</v>
      </c>
      <c r="C2718" t="str">
        <f t="shared" si="42"/>
        <v>8422.40.90927</v>
      </c>
    </row>
    <row r="2719" spans="1:3" x14ac:dyDescent="0.25">
      <c r="A2719" t="s">
        <v>2643</v>
      </c>
      <c r="B2719" t="str">
        <f>RIGHT(LEFT(Planilha1!B2719,6),3)</f>
        <v>929</v>
      </c>
      <c r="C2719" t="str">
        <f t="shared" si="42"/>
        <v>8422.40.90929</v>
      </c>
    </row>
    <row r="2720" spans="1:3" x14ac:dyDescent="0.25">
      <c r="A2720" t="s">
        <v>2643</v>
      </c>
      <c r="B2720" t="str">
        <f>RIGHT(LEFT(Planilha1!B2720,6),3)</f>
        <v>930</v>
      </c>
      <c r="C2720" t="str">
        <f t="shared" si="42"/>
        <v>8422.40.90930</v>
      </c>
    </row>
    <row r="2721" spans="1:3" x14ac:dyDescent="0.25">
      <c r="A2721" t="s">
        <v>2643</v>
      </c>
      <c r="B2721" t="str">
        <f>RIGHT(LEFT(Planilha1!B2721,6),3)</f>
        <v>931</v>
      </c>
      <c r="C2721" t="str">
        <f t="shared" si="42"/>
        <v>8422.40.90931</v>
      </c>
    </row>
    <row r="2722" spans="1:3" x14ac:dyDescent="0.25">
      <c r="A2722" t="s">
        <v>2643</v>
      </c>
      <c r="B2722" t="str">
        <f>RIGHT(LEFT(Planilha1!B2722,6),3)</f>
        <v>932</v>
      </c>
      <c r="C2722" t="str">
        <f t="shared" si="42"/>
        <v>8422.40.90932</v>
      </c>
    </row>
    <row r="2723" spans="1:3" x14ac:dyDescent="0.25">
      <c r="A2723" t="s">
        <v>2643</v>
      </c>
      <c r="B2723" t="str">
        <f>RIGHT(LEFT(Planilha1!B2723,6),3)</f>
        <v>933</v>
      </c>
      <c r="C2723" t="str">
        <f t="shared" si="42"/>
        <v>8422.40.90933</v>
      </c>
    </row>
    <row r="2724" spans="1:3" x14ac:dyDescent="0.25">
      <c r="A2724" t="s">
        <v>2643</v>
      </c>
      <c r="B2724" t="str">
        <f>RIGHT(LEFT(Planilha1!B2724,6),3)</f>
        <v>934</v>
      </c>
      <c r="C2724" t="str">
        <f t="shared" si="42"/>
        <v>8422.40.90934</v>
      </c>
    </row>
    <row r="2725" spans="1:3" x14ac:dyDescent="0.25">
      <c r="A2725" t="s">
        <v>2643</v>
      </c>
      <c r="B2725" t="str">
        <f>RIGHT(LEFT(Planilha1!B2725,6),3)</f>
        <v>935</v>
      </c>
      <c r="C2725" t="str">
        <f t="shared" si="42"/>
        <v>8422.40.90935</v>
      </c>
    </row>
    <row r="2726" spans="1:3" x14ac:dyDescent="0.25">
      <c r="A2726" t="s">
        <v>2643</v>
      </c>
      <c r="B2726" t="str">
        <f>RIGHT(LEFT(Planilha1!B2726,6),3)</f>
        <v>936</v>
      </c>
      <c r="C2726" t="str">
        <f t="shared" si="42"/>
        <v>8422.40.90936</v>
      </c>
    </row>
    <row r="2727" spans="1:3" x14ac:dyDescent="0.25">
      <c r="A2727" t="s">
        <v>2643</v>
      </c>
      <c r="B2727" t="str">
        <f>RIGHT(LEFT(Planilha1!B2727,6),3)</f>
        <v>937</v>
      </c>
      <c r="C2727" t="str">
        <f t="shared" si="42"/>
        <v>8422.40.90937</v>
      </c>
    </row>
    <row r="2728" spans="1:3" x14ac:dyDescent="0.25">
      <c r="A2728" t="s">
        <v>2643</v>
      </c>
      <c r="B2728" t="str">
        <f>RIGHT(LEFT(Planilha1!B2728,6),3)</f>
        <v>938</v>
      </c>
      <c r="C2728" t="str">
        <f t="shared" si="42"/>
        <v>8422.40.90938</v>
      </c>
    </row>
    <row r="2729" spans="1:3" x14ac:dyDescent="0.25">
      <c r="A2729" t="s">
        <v>2643</v>
      </c>
      <c r="B2729" t="str">
        <f>RIGHT(LEFT(Planilha1!B2729,6),3)</f>
        <v>939</v>
      </c>
      <c r="C2729" t="str">
        <f t="shared" si="42"/>
        <v>8422.40.90939</v>
      </c>
    </row>
    <row r="2730" spans="1:3" x14ac:dyDescent="0.25">
      <c r="A2730" t="s">
        <v>2643</v>
      </c>
      <c r="B2730" t="str">
        <f>RIGHT(LEFT(Planilha1!B2730,6),3)</f>
        <v>940</v>
      </c>
      <c r="C2730" t="str">
        <f t="shared" si="42"/>
        <v>8422.40.90940</v>
      </c>
    </row>
    <row r="2731" spans="1:3" x14ac:dyDescent="0.25">
      <c r="A2731" t="s">
        <v>2643</v>
      </c>
      <c r="B2731" t="str">
        <f>RIGHT(LEFT(Planilha1!B2731,6),3)</f>
        <v>941</v>
      </c>
      <c r="C2731" t="str">
        <f t="shared" si="42"/>
        <v>8422.40.90941</v>
      </c>
    </row>
    <row r="2732" spans="1:3" x14ac:dyDescent="0.25">
      <c r="A2732" t="s">
        <v>2643</v>
      </c>
      <c r="B2732" t="str">
        <f>RIGHT(LEFT(Planilha1!B2732,6),3)</f>
        <v>942</v>
      </c>
      <c r="C2732" t="str">
        <f t="shared" si="42"/>
        <v>8422.40.90942</v>
      </c>
    </row>
    <row r="2733" spans="1:3" x14ac:dyDescent="0.25">
      <c r="A2733" t="s">
        <v>2643</v>
      </c>
      <c r="B2733" t="str">
        <f>RIGHT(LEFT(Planilha1!B2733,6),3)</f>
        <v>943</v>
      </c>
      <c r="C2733" t="str">
        <f t="shared" si="42"/>
        <v>8422.40.90943</v>
      </c>
    </row>
    <row r="2734" spans="1:3" x14ac:dyDescent="0.25">
      <c r="A2734" t="s">
        <v>2643</v>
      </c>
      <c r="B2734" t="str">
        <f>RIGHT(LEFT(Planilha1!B2734,6),3)</f>
        <v>944</v>
      </c>
      <c r="C2734" t="str">
        <f t="shared" si="42"/>
        <v>8422.40.90944</v>
      </c>
    </row>
    <row r="2735" spans="1:3" x14ac:dyDescent="0.25">
      <c r="A2735" t="s">
        <v>2643</v>
      </c>
      <c r="B2735" t="str">
        <f>RIGHT(LEFT(Planilha1!B2735,6),3)</f>
        <v>945</v>
      </c>
      <c r="C2735" t="str">
        <f t="shared" si="42"/>
        <v>8422.40.90945</v>
      </c>
    </row>
    <row r="2736" spans="1:3" x14ac:dyDescent="0.25">
      <c r="A2736" t="s">
        <v>2643</v>
      </c>
      <c r="B2736" t="str">
        <f>RIGHT(LEFT(Planilha1!B2736,6),3)</f>
        <v>946</v>
      </c>
      <c r="C2736" t="str">
        <f t="shared" si="42"/>
        <v>8422.40.90946</v>
      </c>
    </row>
    <row r="2737" spans="1:3" x14ac:dyDescent="0.25">
      <c r="A2737" t="s">
        <v>2643</v>
      </c>
      <c r="B2737" t="str">
        <f>RIGHT(LEFT(Planilha1!B2737,6),3)</f>
        <v>947</v>
      </c>
      <c r="C2737" t="str">
        <f t="shared" si="42"/>
        <v>8422.40.90947</v>
      </c>
    </row>
    <row r="2738" spans="1:3" x14ac:dyDescent="0.25">
      <c r="A2738" t="s">
        <v>2643</v>
      </c>
      <c r="B2738" t="str">
        <f>RIGHT(LEFT(Planilha1!B2738,6),3)</f>
        <v>949</v>
      </c>
      <c r="C2738" t="str">
        <f t="shared" si="42"/>
        <v>8422.40.90949</v>
      </c>
    </row>
    <row r="2739" spans="1:3" x14ac:dyDescent="0.25">
      <c r="A2739" t="s">
        <v>2643</v>
      </c>
      <c r="B2739" t="str">
        <f>RIGHT(LEFT(Planilha1!B2739,6),3)</f>
        <v>950</v>
      </c>
      <c r="C2739" t="str">
        <f t="shared" si="42"/>
        <v>8422.40.90950</v>
      </c>
    </row>
    <row r="2740" spans="1:3" x14ac:dyDescent="0.25">
      <c r="A2740" t="s">
        <v>2643</v>
      </c>
      <c r="B2740" t="str">
        <f>RIGHT(LEFT(Planilha1!B2740,6),3)</f>
        <v>951</v>
      </c>
      <c r="C2740" t="str">
        <f t="shared" si="42"/>
        <v>8422.40.90951</v>
      </c>
    </row>
    <row r="2741" spans="1:3" x14ac:dyDescent="0.25">
      <c r="A2741" t="s">
        <v>2643</v>
      </c>
      <c r="B2741" t="str">
        <f>RIGHT(LEFT(Planilha1!B2741,6),3)</f>
        <v>952</v>
      </c>
      <c r="C2741" t="str">
        <f t="shared" si="42"/>
        <v>8422.40.90952</v>
      </c>
    </row>
    <row r="2742" spans="1:3" x14ac:dyDescent="0.25">
      <c r="A2742" t="s">
        <v>2643</v>
      </c>
      <c r="B2742" t="str">
        <f>RIGHT(LEFT(Planilha1!B2742,6),3)</f>
        <v>953</v>
      </c>
      <c r="C2742" t="str">
        <f t="shared" si="42"/>
        <v>8422.40.90953</v>
      </c>
    </row>
    <row r="2743" spans="1:3" x14ac:dyDescent="0.25">
      <c r="A2743" t="s">
        <v>2643</v>
      </c>
      <c r="B2743" t="str">
        <f>RIGHT(LEFT(Planilha1!B2743,6),3)</f>
        <v>954</v>
      </c>
      <c r="C2743" t="str">
        <f t="shared" si="42"/>
        <v>8422.40.90954</v>
      </c>
    </row>
    <row r="2744" spans="1:3" x14ac:dyDescent="0.25">
      <c r="A2744" t="s">
        <v>2643</v>
      </c>
      <c r="B2744" t="str">
        <f>RIGHT(LEFT(Planilha1!B2744,6),3)</f>
        <v>955</v>
      </c>
      <c r="C2744" t="str">
        <f t="shared" si="42"/>
        <v>8422.40.90955</v>
      </c>
    </row>
    <row r="2745" spans="1:3" x14ac:dyDescent="0.25">
      <c r="A2745" t="s">
        <v>2643</v>
      </c>
      <c r="B2745" t="str">
        <f>RIGHT(LEFT(Planilha1!B2745,6),3)</f>
        <v>956</v>
      </c>
      <c r="C2745" t="str">
        <f t="shared" si="42"/>
        <v>8422.40.90956</v>
      </c>
    </row>
    <row r="2746" spans="1:3" x14ac:dyDescent="0.25">
      <c r="A2746" t="s">
        <v>2643</v>
      </c>
      <c r="B2746" t="str">
        <f>RIGHT(LEFT(Planilha1!B2746,6),3)</f>
        <v>957</v>
      </c>
      <c r="C2746" t="str">
        <f t="shared" si="42"/>
        <v>8422.40.90957</v>
      </c>
    </row>
    <row r="2747" spans="1:3" x14ac:dyDescent="0.25">
      <c r="A2747" t="s">
        <v>2643</v>
      </c>
      <c r="B2747" t="str">
        <f>RIGHT(LEFT(Planilha1!B2747,6),3)</f>
        <v>958</v>
      </c>
      <c r="C2747" t="str">
        <f t="shared" si="42"/>
        <v>8422.40.90958</v>
      </c>
    </row>
    <row r="2748" spans="1:3" x14ac:dyDescent="0.25">
      <c r="A2748" t="s">
        <v>2643</v>
      </c>
      <c r="B2748" t="str">
        <f>RIGHT(LEFT(Planilha1!B2748,6),3)</f>
        <v>959</v>
      </c>
      <c r="C2748" t="str">
        <f t="shared" si="42"/>
        <v>8422.40.90959</v>
      </c>
    </row>
    <row r="2749" spans="1:3" x14ac:dyDescent="0.25">
      <c r="A2749" t="s">
        <v>2643</v>
      </c>
      <c r="B2749" t="str">
        <f>RIGHT(LEFT(Planilha1!B2749,6),3)</f>
        <v>960</v>
      </c>
      <c r="C2749" t="str">
        <f t="shared" si="42"/>
        <v>8422.40.90960</v>
      </c>
    </row>
    <row r="2750" spans="1:3" x14ac:dyDescent="0.25">
      <c r="A2750" t="s">
        <v>2643</v>
      </c>
      <c r="B2750" t="str">
        <f>RIGHT(LEFT(Planilha1!B2750,6),3)</f>
        <v>961</v>
      </c>
      <c r="C2750" t="str">
        <f t="shared" si="42"/>
        <v>8422.40.90961</v>
      </c>
    </row>
    <row r="2751" spans="1:3" x14ac:dyDescent="0.25">
      <c r="A2751" t="s">
        <v>2643</v>
      </c>
      <c r="B2751" t="str">
        <f>RIGHT(LEFT(Planilha1!B2751,6),3)</f>
        <v>963</v>
      </c>
      <c r="C2751" t="str">
        <f t="shared" si="42"/>
        <v>8422.40.90963</v>
      </c>
    </row>
    <row r="2752" spans="1:3" x14ac:dyDescent="0.25">
      <c r="A2752" t="s">
        <v>2643</v>
      </c>
      <c r="B2752" t="str">
        <f>RIGHT(LEFT(Planilha1!B2752,6),3)</f>
        <v>965</v>
      </c>
      <c r="C2752" t="str">
        <f t="shared" si="42"/>
        <v>8422.40.90965</v>
      </c>
    </row>
    <row r="2753" spans="1:3" x14ac:dyDescent="0.25">
      <c r="A2753" t="s">
        <v>2643</v>
      </c>
      <c r="B2753" t="str">
        <f>RIGHT(LEFT(Planilha1!B2753,6),3)</f>
        <v>966</v>
      </c>
      <c r="C2753" t="str">
        <f t="shared" si="42"/>
        <v>8422.40.90966</v>
      </c>
    </row>
    <row r="2754" spans="1:3" x14ac:dyDescent="0.25">
      <c r="A2754" t="s">
        <v>2643</v>
      </c>
      <c r="B2754" t="str">
        <f>RIGHT(LEFT(Planilha1!B2754,6),3)</f>
        <v>967</v>
      </c>
      <c r="C2754" t="str">
        <f t="shared" si="42"/>
        <v>8422.40.90967</v>
      </c>
    </row>
    <row r="2755" spans="1:3" x14ac:dyDescent="0.25">
      <c r="A2755" t="s">
        <v>2643</v>
      </c>
      <c r="B2755" t="str">
        <f>RIGHT(LEFT(Planilha1!B2755,6),3)</f>
        <v>968</v>
      </c>
      <c r="C2755" t="str">
        <f t="shared" ref="C2755:C2818" si="43">A2755&amp;B2755</f>
        <v>8422.40.90968</v>
      </c>
    </row>
    <row r="2756" spans="1:3" x14ac:dyDescent="0.25">
      <c r="A2756" t="s">
        <v>2643</v>
      </c>
      <c r="B2756" t="str">
        <f>RIGHT(LEFT(Planilha1!B2756,6),3)</f>
        <v>970</v>
      </c>
      <c r="C2756" t="str">
        <f t="shared" si="43"/>
        <v>8422.40.90970</v>
      </c>
    </row>
    <row r="2757" spans="1:3" x14ac:dyDescent="0.25">
      <c r="A2757" t="s">
        <v>2643</v>
      </c>
      <c r="B2757" t="str">
        <f>RIGHT(LEFT(Planilha1!B2757,6),3)</f>
        <v>971</v>
      </c>
      <c r="C2757" t="str">
        <f t="shared" si="43"/>
        <v>8422.40.90971</v>
      </c>
    </row>
    <row r="2758" spans="1:3" x14ac:dyDescent="0.25">
      <c r="A2758" t="s">
        <v>2643</v>
      </c>
      <c r="B2758" t="str">
        <f>RIGHT(LEFT(Planilha1!B2758,6),3)</f>
        <v>972</v>
      </c>
      <c r="C2758" t="str">
        <f t="shared" si="43"/>
        <v>8422.40.90972</v>
      </c>
    </row>
    <row r="2759" spans="1:3" x14ac:dyDescent="0.25">
      <c r="A2759" t="s">
        <v>2643</v>
      </c>
      <c r="B2759" t="str">
        <f>RIGHT(LEFT(Planilha1!B2759,6),3)</f>
        <v>973</v>
      </c>
      <c r="C2759" t="str">
        <f t="shared" si="43"/>
        <v>8422.40.90973</v>
      </c>
    </row>
    <row r="2760" spans="1:3" x14ac:dyDescent="0.25">
      <c r="A2760" t="s">
        <v>2643</v>
      </c>
      <c r="B2760" t="str">
        <f>RIGHT(LEFT(Planilha1!B2760,6),3)</f>
        <v>974</v>
      </c>
      <c r="C2760" t="str">
        <f t="shared" si="43"/>
        <v>8422.40.90974</v>
      </c>
    </row>
    <row r="2761" spans="1:3" x14ac:dyDescent="0.25">
      <c r="A2761" t="s">
        <v>2643</v>
      </c>
      <c r="B2761" t="str">
        <f>RIGHT(LEFT(Planilha1!B2761,6),3)</f>
        <v>975</v>
      </c>
      <c r="C2761" t="str">
        <f t="shared" si="43"/>
        <v>8422.40.90975</v>
      </c>
    </row>
    <row r="2762" spans="1:3" x14ac:dyDescent="0.25">
      <c r="A2762" t="s">
        <v>2643</v>
      </c>
      <c r="B2762" t="str">
        <f>RIGHT(LEFT(Planilha1!B2762,6),3)</f>
        <v>976</v>
      </c>
      <c r="C2762" t="str">
        <f t="shared" si="43"/>
        <v>8422.40.90976</v>
      </c>
    </row>
    <row r="2763" spans="1:3" x14ac:dyDescent="0.25">
      <c r="A2763" t="s">
        <v>2643</v>
      </c>
      <c r="B2763" t="str">
        <f>RIGHT(LEFT(Planilha1!B2763,6),3)</f>
        <v>977</v>
      </c>
      <c r="C2763" t="str">
        <f t="shared" si="43"/>
        <v>8422.40.90977</v>
      </c>
    </row>
    <row r="2764" spans="1:3" x14ac:dyDescent="0.25">
      <c r="A2764" t="s">
        <v>2643</v>
      </c>
      <c r="B2764" t="str">
        <f>RIGHT(LEFT(Planilha1!B2764,6),3)</f>
        <v>978</v>
      </c>
      <c r="C2764" t="str">
        <f t="shared" si="43"/>
        <v>8422.40.90978</v>
      </c>
    </row>
    <row r="2765" spans="1:3" x14ac:dyDescent="0.25">
      <c r="A2765" t="s">
        <v>2643</v>
      </c>
      <c r="B2765" t="str">
        <f>RIGHT(LEFT(Planilha1!B2765,6),3)</f>
        <v>979</v>
      </c>
      <c r="C2765" t="str">
        <f t="shared" si="43"/>
        <v>8422.40.90979</v>
      </c>
    </row>
    <row r="2766" spans="1:3" x14ac:dyDescent="0.25">
      <c r="A2766" t="s">
        <v>2643</v>
      </c>
      <c r="B2766" t="str">
        <f>RIGHT(LEFT(Planilha1!B2766,6),3)</f>
        <v>980</v>
      </c>
      <c r="C2766" t="str">
        <f t="shared" si="43"/>
        <v>8422.40.90980</v>
      </c>
    </row>
    <row r="2767" spans="1:3" x14ac:dyDescent="0.25">
      <c r="A2767" t="s">
        <v>2643</v>
      </c>
      <c r="B2767" t="str">
        <f>RIGHT(LEFT(Planilha1!B2767,6),3)</f>
        <v>981</v>
      </c>
      <c r="C2767" t="str">
        <f t="shared" si="43"/>
        <v>8422.40.90981</v>
      </c>
    </row>
    <row r="2768" spans="1:3" x14ac:dyDescent="0.25">
      <c r="A2768" t="s">
        <v>2643</v>
      </c>
      <c r="B2768" t="str">
        <f>RIGHT(LEFT(Planilha1!B2768,6),3)</f>
        <v>982</v>
      </c>
      <c r="C2768" t="str">
        <f t="shared" si="43"/>
        <v>8422.40.90982</v>
      </c>
    </row>
    <row r="2769" spans="1:3" x14ac:dyDescent="0.25">
      <c r="A2769" t="s">
        <v>2643</v>
      </c>
      <c r="B2769" t="str">
        <f>RIGHT(LEFT(Planilha1!B2769,6),3)</f>
        <v>983</v>
      </c>
      <c r="C2769" t="str">
        <f t="shared" si="43"/>
        <v>8422.40.90983</v>
      </c>
    </row>
    <row r="2770" spans="1:3" x14ac:dyDescent="0.25">
      <c r="A2770" t="s">
        <v>2643</v>
      </c>
      <c r="B2770" t="str">
        <f>RIGHT(LEFT(Planilha1!B2770,6),3)</f>
        <v>984</v>
      </c>
      <c r="C2770" t="str">
        <f t="shared" si="43"/>
        <v>8422.40.90984</v>
      </c>
    </row>
    <row r="2771" spans="1:3" x14ac:dyDescent="0.25">
      <c r="A2771" t="s">
        <v>2643</v>
      </c>
      <c r="B2771" t="str">
        <f>RIGHT(LEFT(Planilha1!B2771,6),3)</f>
        <v>985</v>
      </c>
      <c r="C2771" t="str">
        <f t="shared" si="43"/>
        <v>8422.40.90985</v>
      </c>
    </row>
    <row r="2772" spans="1:3" x14ac:dyDescent="0.25">
      <c r="A2772" t="s">
        <v>2643</v>
      </c>
      <c r="B2772" t="str">
        <f>RIGHT(LEFT(Planilha1!B2772,6),3)</f>
        <v>986</v>
      </c>
      <c r="C2772" t="str">
        <f t="shared" si="43"/>
        <v>8422.40.90986</v>
      </c>
    </row>
    <row r="2773" spans="1:3" x14ac:dyDescent="0.25">
      <c r="A2773" t="s">
        <v>2643</v>
      </c>
      <c r="B2773" t="str">
        <f>RIGHT(LEFT(Planilha1!B2773,6),3)</f>
        <v>987</v>
      </c>
      <c r="C2773" t="str">
        <f t="shared" si="43"/>
        <v>8422.40.90987</v>
      </c>
    </row>
    <row r="2774" spans="1:3" x14ac:dyDescent="0.25">
      <c r="A2774" t="s">
        <v>2643</v>
      </c>
      <c r="B2774" t="str">
        <f>RIGHT(LEFT(Planilha1!B2774,6),3)</f>
        <v>988</v>
      </c>
      <c r="C2774" t="str">
        <f t="shared" si="43"/>
        <v>8422.40.90988</v>
      </c>
    </row>
    <row r="2775" spans="1:3" x14ac:dyDescent="0.25">
      <c r="A2775" t="s">
        <v>2643</v>
      </c>
      <c r="B2775" t="str">
        <f>RIGHT(LEFT(Planilha1!B2775,6),3)</f>
        <v>989</v>
      </c>
      <c r="C2775" t="str">
        <f t="shared" si="43"/>
        <v>8422.40.90989</v>
      </c>
    </row>
    <row r="2776" spans="1:3" x14ac:dyDescent="0.25">
      <c r="A2776" t="s">
        <v>2643</v>
      </c>
      <c r="B2776" t="str">
        <f>RIGHT(LEFT(Planilha1!B2776,6),3)</f>
        <v>990</v>
      </c>
      <c r="C2776" t="str">
        <f t="shared" si="43"/>
        <v>8422.40.90990</v>
      </c>
    </row>
    <row r="2777" spans="1:3" x14ac:dyDescent="0.25">
      <c r="A2777" t="s">
        <v>2643</v>
      </c>
      <c r="B2777" t="str">
        <f>RIGHT(LEFT(Planilha1!B2777,6),3)</f>
        <v>991</v>
      </c>
      <c r="C2777" t="str">
        <f t="shared" si="43"/>
        <v>8422.40.90991</v>
      </c>
    </row>
    <row r="2778" spans="1:3" x14ac:dyDescent="0.25">
      <c r="A2778" t="s">
        <v>2643</v>
      </c>
      <c r="B2778" t="str">
        <f>RIGHT(LEFT(Planilha1!B2778,6),3)</f>
        <v>992</v>
      </c>
      <c r="C2778" t="str">
        <f t="shared" si="43"/>
        <v>8422.40.90992</v>
      </c>
    </row>
    <row r="2779" spans="1:3" x14ac:dyDescent="0.25">
      <c r="A2779" t="s">
        <v>2643</v>
      </c>
      <c r="B2779" t="str">
        <f>RIGHT(LEFT(Planilha1!B2779,6),3)</f>
        <v>993</v>
      </c>
      <c r="C2779" t="str">
        <f t="shared" si="43"/>
        <v>8422.40.90993</v>
      </c>
    </row>
    <row r="2780" spans="1:3" x14ac:dyDescent="0.25">
      <c r="A2780" t="s">
        <v>2643</v>
      </c>
      <c r="B2780" t="str">
        <f>RIGHT(LEFT(Planilha1!B2780,6),3)</f>
        <v>995</v>
      </c>
      <c r="C2780" t="str">
        <f t="shared" si="43"/>
        <v>8422.40.90995</v>
      </c>
    </row>
    <row r="2781" spans="1:3" x14ac:dyDescent="0.25">
      <c r="A2781" t="s">
        <v>2643</v>
      </c>
      <c r="B2781" t="str">
        <f>RIGHT(LEFT(Planilha1!B2781,6),3)</f>
        <v>996</v>
      </c>
      <c r="C2781" t="str">
        <f t="shared" si="43"/>
        <v>8422.40.90996</v>
      </c>
    </row>
    <row r="2782" spans="1:3" x14ac:dyDescent="0.25">
      <c r="A2782" t="s">
        <v>2643</v>
      </c>
      <c r="B2782" t="str">
        <f>RIGHT(LEFT(Planilha1!B2782,6),3)</f>
        <v>997</v>
      </c>
      <c r="C2782" t="str">
        <f t="shared" si="43"/>
        <v>8422.40.90997</v>
      </c>
    </row>
    <row r="2783" spans="1:3" x14ac:dyDescent="0.25">
      <c r="A2783" t="s">
        <v>2643</v>
      </c>
      <c r="B2783" t="str">
        <f>RIGHT(LEFT(Planilha1!B2783,6),3)</f>
        <v>998</v>
      </c>
      <c r="C2783" t="str">
        <f t="shared" si="43"/>
        <v>8422.40.90998</v>
      </c>
    </row>
    <row r="2784" spans="1:3" x14ac:dyDescent="0.25">
      <c r="A2784" t="s">
        <v>2643</v>
      </c>
      <c r="B2784" t="str">
        <f>RIGHT(LEFT(Planilha1!B2784,6),3)</f>
        <v>999</v>
      </c>
      <c r="C2784" t="str">
        <f t="shared" si="43"/>
        <v>8422.40.90999</v>
      </c>
    </row>
    <row r="2785" spans="1:3" x14ac:dyDescent="0.25">
      <c r="A2785" t="s">
        <v>2977</v>
      </c>
      <c r="B2785" t="str">
        <f>RIGHT(LEFT(Planilha1!B2785,6),3)</f>
        <v>001</v>
      </c>
      <c r="C2785" t="str">
        <f t="shared" si="43"/>
        <v>8422.90.90001</v>
      </c>
    </row>
    <row r="2786" spans="1:3" x14ac:dyDescent="0.25">
      <c r="A2786" t="s">
        <v>2977</v>
      </c>
      <c r="B2786" t="str">
        <f>RIGHT(LEFT(Planilha1!B2786,6),3)</f>
        <v>003</v>
      </c>
      <c r="C2786" t="str">
        <f t="shared" si="43"/>
        <v>8422.90.90003</v>
      </c>
    </row>
    <row r="2787" spans="1:3" x14ac:dyDescent="0.25">
      <c r="A2787" t="s">
        <v>2977</v>
      </c>
      <c r="B2787" t="str">
        <f>RIGHT(LEFT(Planilha1!B2787,6),3)</f>
        <v>005</v>
      </c>
      <c r="C2787" t="str">
        <f t="shared" si="43"/>
        <v>8422.90.90005</v>
      </c>
    </row>
    <row r="2788" spans="1:3" x14ac:dyDescent="0.25">
      <c r="A2788" t="s">
        <v>2977</v>
      </c>
      <c r="B2788" t="str">
        <f>RIGHT(LEFT(Planilha1!B2788,6),3)</f>
        <v>006</v>
      </c>
      <c r="C2788" t="str">
        <f t="shared" si="43"/>
        <v>8422.90.90006</v>
      </c>
    </row>
    <row r="2789" spans="1:3" x14ac:dyDescent="0.25">
      <c r="A2789" t="s">
        <v>2977</v>
      </c>
      <c r="B2789" t="str">
        <f>RIGHT(LEFT(Planilha1!B2789,6),3)</f>
        <v>008</v>
      </c>
      <c r="C2789" t="str">
        <f t="shared" si="43"/>
        <v>8422.90.90008</v>
      </c>
    </row>
    <row r="2790" spans="1:3" x14ac:dyDescent="0.25">
      <c r="A2790" t="s">
        <v>2977</v>
      </c>
      <c r="B2790" t="str">
        <f>RIGHT(LEFT(Planilha1!B2790,6),3)</f>
        <v>009</v>
      </c>
      <c r="C2790" t="str">
        <f t="shared" si="43"/>
        <v>8422.90.90009</v>
      </c>
    </row>
    <row r="2791" spans="1:3" x14ac:dyDescent="0.25">
      <c r="A2791" t="s">
        <v>2977</v>
      </c>
      <c r="B2791" t="str">
        <f>RIGHT(LEFT(Planilha1!B2791,6),3)</f>
        <v>011</v>
      </c>
      <c r="C2791" t="str">
        <f t="shared" si="43"/>
        <v>8422.90.90011</v>
      </c>
    </row>
    <row r="2792" spans="1:3" x14ac:dyDescent="0.25">
      <c r="A2792" t="s">
        <v>2977</v>
      </c>
      <c r="B2792" t="str">
        <f>RIGHT(LEFT(Planilha1!B2792,6),3)</f>
        <v>012</v>
      </c>
      <c r="C2792" t="str">
        <f t="shared" si="43"/>
        <v>8422.90.90012</v>
      </c>
    </row>
    <row r="2793" spans="1:3" x14ac:dyDescent="0.25">
      <c r="A2793" t="s">
        <v>2977</v>
      </c>
      <c r="B2793" t="str">
        <f>RIGHT(LEFT(Planilha1!B2793,6),3)</f>
        <v>013</v>
      </c>
      <c r="C2793" t="str">
        <f t="shared" si="43"/>
        <v>8422.90.90013</v>
      </c>
    </row>
    <row r="2794" spans="1:3" x14ac:dyDescent="0.25">
      <c r="A2794" t="s">
        <v>2977</v>
      </c>
      <c r="B2794" t="str">
        <f>RIGHT(LEFT(Planilha1!B2794,6),3)</f>
        <v>014</v>
      </c>
      <c r="C2794" t="str">
        <f t="shared" si="43"/>
        <v>8422.90.90014</v>
      </c>
    </row>
    <row r="2795" spans="1:3" x14ac:dyDescent="0.25">
      <c r="A2795" t="s">
        <v>2977</v>
      </c>
      <c r="B2795" t="str">
        <f>RIGHT(LEFT(Planilha1!B2795,6),3)</f>
        <v>015</v>
      </c>
      <c r="C2795" t="str">
        <f t="shared" si="43"/>
        <v>8422.90.90015</v>
      </c>
    </row>
    <row r="2796" spans="1:3" x14ac:dyDescent="0.25">
      <c r="A2796" t="s">
        <v>2977</v>
      </c>
      <c r="B2796" t="str">
        <f>RIGHT(LEFT(Planilha1!B2796,6),3)</f>
        <v>016</v>
      </c>
      <c r="C2796" t="str">
        <f t="shared" si="43"/>
        <v>8422.90.90016</v>
      </c>
    </row>
    <row r="2797" spans="1:3" x14ac:dyDescent="0.25">
      <c r="A2797" t="s">
        <v>2977</v>
      </c>
      <c r="B2797" t="str">
        <f>RIGHT(LEFT(Planilha1!B2797,6),3)</f>
        <v>017</v>
      </c>
      <c r="C2797" t="str">
        <f t="shared" si="43"/>
        <v>8422.90.90017</v>
      </c>
    </row>
    <row r="2798" spans="1:3" x14ac:dyDescent="0.25">
      <c r="A2798" t="s">
        <v>2977</v>
      </c>
      <c r="B2798" t="str">
        <f>RIGHT(LEFT(Planilha1!B2798,6),3)</f>
        <v>018</v>
      </c>
      <c r="C2798" t="str">
        <f t="shared" si="43"/>
        <v>8422.90.90018</v>
      </c>
    </row>
    <row r="2799" spans="1:3" x14ac:dyDescent="0.25">
      <c r="A2799" t="s">
        <v>2977</v>
      </c>
      <c r="B2799" t="str">
        <f>RIGHT(LEFT(Planilha1!B2799,6),3)</f>
        <v>019</v>
      </c>
      <c r="C2799" t="str">
        <f t="shared" si="43"/>
        <v>8422.90.90019</v>
      </c>
    </row>
    <row r="2800" spans="1:3" x14ac:dyDescent="0.25">
      <c r="A2800" t="s">
        <v>2977</v>
      </c>
      <c r="B2800" t="str">
        <f>RIGHT(LEFT(Planilha1!B2800,6),3)</f>
        <v>020</v>
      </c>
      <c r="C2800" t="str">
        <f t="shared" si="43"/>
        <v>8422.90.90020</v>
      </c>
    </row>
    <row r="2801" spans="1:3" x14ac:dyDescent="0.25">
      <c r="A2801" t="s">
        <v>2994</v>
      </c>
      <c r="B2801" t="str">
        <f>RIGHT(LEFT(Planilha1!B2801,6),3)</f>
        <v>002</v>
      </c>
      <c r="C2801" t="str">
        <f t="shared" si="43"/>
        <v>8423.20.00002</v>
      </c>
    </row>
    <row r="2802" spans="1:3" x14ac:dyDescent="0.25">
      <c r="A2802" t="s">
        <v>2994</v>
      </c>
      <c r="B2802" t="str">
        <f>RIGHT(LEFT(Planilha1!B2802,6),3)</f>
        <v>003</v>
      </c>
      <c r="C2802" t="str">
        <f t="shared" si="43"/>
        <v>8423.20.00003</v>
      </c>
    </row>
    <row r="2803" spans="1:3" x14ac:dyDescent="0.25">
      <c r="A2803" t="s">
        <v>2997</v>
      </c>
      <c r="B2803" t="str">
        <f>RIGHT(LEFT(Planilha1!B2803,6),3)</f>
        <v>005</v>
      </c>
      <c r="C2803" t="str">
        <f t="shared" si="43"/>
        <v>8423.30.11005</v>
      </c>
    </row>
    <row r="2804" spans="1:3" x14ac:dyDescent="0.25">
      <c r="A2804" t="s">
        <v>2997</v>
      </c>
      <c r="B2804" t="str">
        <f>RIGHT(LEFT(Planilha1!B2804,6),3)</f>
        <v>006</v>
      </c>
      <c r="C2804" t="str">
        <f t="shared" si="43"/>
        <v>8423.30.11006</v>
      </c>
    </row>
    <row r="2805" spans="1:3" x14ac:dyDescent="0.25">
      <c r="A2805" t="s">
        <v>2997</v>
      </c>
      <c r="B2805" t="str">
        <f>RIGHT(LEFT(Planilha1!B2805,6),3)</f>
        <v>010</v>
      </c>
      <c r="C2805" t="str">
        <f t="shared" si="43"/>
        <v>8423.30.11010</v>
      </c>
    </row>
    <row r="2806" spans="1:3" x14ac:dyDescent="0.25">
      <c r="A2806" t="s">
        <v>2997</v>
      </c>
      <c r="B2806" t="str">
        <f>RIGHT(LEFT(Planilha1!B2806,6),3)</f>
        <v>015</v>
      </c>
      <c r="C2806" t="str">
        <f t="shared" si="43"/>
        <v>8423.30.11015</v>
      </c>
    </row>
    <row r="2807" spans="1:3" x14ac:dyDescent="0.25">
      <c r="A2807" t="s">
        <v>2997</v>
      </c>
      <c r="B2807" t="str">
        <f>RIGHT(LEFT(Planilha1!B2807,6),3)</f>
        <v>016</v>
      </c>
      <c r="C2807" t="str">
        <f t="shared" si="43"/>
        <v>8423.30.11016</v>
      </c>
    </row>
    <row r="2808" spans="1:3" x14ac:dyDescent="0.25">
      <c r="A2808" t="s">
        <v>2997</v>
      </c>
      <c r="B2808" t="str">
        <f>RIGHT(LEFT(Planilha1!B2808,6),3)</f>
        <v>018</v>
      </c>
      <c r="C2808" t="str">
        <f t="shared" si="43"/>
        <v>8423.30.11018</v>
      </c>
    </row>
    <row r="2809" spans="1:3" x14ac:dyDescent="0.25">
      <c r="A2809" t="s">
        <v>2997</v>
      </c>
      <c r="B2809" t="str">
        <f>RIGHT(LEFT(Planilha1!B2809,6),3)</f>
        <v>019</v>
      </c>
      <c r="C2809" t="str">
        <f t="shared" si="43"/>
        <v>8423.30.11019</v>
      </c>
    </row>
    <row r="2810" spans="1:3" x14ac:dyDescent="0.25">
      <c r="A2810" t="s">
        <v>2997</v>
      </c>
      <c r="B2810" t="str">
        <f>RIGHT(LEFT(Planilha1!B2810,6),3)</f>
        <v>020</v>
      </c>
      <c r="C2810" t="str">
        <f t="shared" si="43"/>
        <v>8423.30.11020</v>
      </c>
    </row>
    <row r="2811" spans="1:3" x14ac:dyDescent="0.25">
      <c r="A2811" t="s">
        <v>2997</v>
      </c>
      <c r="B2811" t="str">
        <f>RIGHT(LEFT(Planilha1!B2811,6),3)</f>
        <v>021</v>
      </c>
      <c r="C2811" t="str">
        <f t="shared" si="43"/>
        <v>8423.30.11021</v>
      </c>
    </row>
    <row r="2812" spans="1:3" x14ac:dyDescent="0.25">
      <c r="A2812" t="s">
        <v>2997</v>
      </c>
      <c r="B2812" t="str">
        <f>RIGHT(LEFT(Planilha1!B2812,6),3)</f>
        <v>022</v>
      </c>
      <c r="C2812" t="str">
        <f t="shared" si="43"/>
        <v>8423.30.11022</v>
      </c>
    </row>
    <row r="2813" spans="1:3" x14ac:dyDescent="0.25">
      <c r="A2813" t="s">
        <v>2997</v>
      </c>
      <c r="B2813" t="str">
        <f>RIGHT(LEFT(Planilha1!B2813,6),3)</f>
        <v>023</v>
      </c>
      <c r="C2813" t="str">
        <f t="shared" si="43"/>
        <v>8423.30.11023</v>
      </c>
    </row>
    <row r="2814" spans="1:3" x14ac:dyDescent="0.25">
      <c r="A2814" t="s">
        <v>2997</v>
      </c>
      <c r="B2814" t="str">
        <f>RIGHT(LEFT(Planilha1!B2814,6),3)</f>
        <v>024</v>
      </c>
      <c r="C2814" t="str">
        <f t="shared" si="43"/>
        <v>8423.30.11024</v>
      </c>
    </row>
    <row r="2815" spans="1:3" x14ac:dyDescent="0.25">
      <c r="A2815" t="s">
        <v>3010</v>
      </c>
      <c r="B2815" t="str">
        <f>RIGHT(LEFT(Planilha1!B2815,6),3)</f>
        <v>002</v>
      </c>
      <c r="C2815" t="str">
        <f t="shared" si="43"/>
        <v>8423.30.19002</v>
      </c>
    </row>
    <row r="2816" spans="1:3" x14ac:dyDescent="0.25">
      <c r="A2816" t="s">
        <v>3010</v>
      </c>
      <c r="B2816" t="str">
        <f>RIGHT(LEFT(Planilha1!B2816,6),3)</f>
        <v>003</v>
      </c>
      <c r="C2816" t="str">
        <f t="shared" si="43"/>
        <v>8423.30.19003</v>
      </c>
    </row>
    <row r="2817" spans="1:3" x14ac:dyDescent="0.25">
      <c r="A2817" t="s">
        <v>3010</v>
      </c>
      <c r="B2817" t="str">
        <f>RIGHT(LEFT(Planilha1!B2817,6),3)</f>
        <v>004</v>
      </c>
      <c r="C2817" t="str">
        <f t="shared" si="43"/>
        <v>8423.30.19004</v>
      </c>
    </row>
    <row r="2818" spans="1:3" x14ac:dyDescent="0.25">
      <c r="A2818" t="s">
        <v>3010</v>
      </c>
      <c r="B2818" t="str">
        <f>RIGHT(LEFT(Planilha1!B2818,6),3)</f>
        <v>005</v>
      </c>
      <c r="C2818" t="str">
        <f t="shared" si="43"/>
        <v>8423.30.19005</v>
      </c>
    </row>
    <row r="2819" spans="1:3" x14ac:dyDescent="0.25">
      <c r="A2819" t="s">
        <v>3010</v>
      </c>
      <c r="B2819" t="str">
        <f>RIGHT(LEFT(Planilha1!B2819,6),3)</f>
        <v>006</v>
      </c>
      <c r="C2819" t="str">
        <f t="shared" ref="C2819:C2882" si="44">A2819&amp;B2819</f>
        <v>8423.30.19006</v>
      </c>
    </row>
    <row r="2820" spans="1:3" x14ac:dyDescent="0.25">
      <c r="A2820" t="s">
        <v>3010</v>
      </c>
      <c r="B2820" t="str">
        <f>RIGHT(LEFT(Planilha1!B2820,6),3)</f>
        <v>007</v>
      </c>
      <c r="C2820" t="str">
        <f t="shared" si="44"/>
        <v>8423.30.19007</v>
      </c>
    </row>
    <row r="2821" spans="1:3" x14ac:dyDescent="0.25">
      <c r="A2821" t="s">
        <v>3010</v>
      </c>
      <c r="B2821" t="str">
        <f>RIGHT(LEFT(Planilha1!B2821,6),3)</f>
        <v>008</v>
      </c>
      <c r="C2821" t="str">
        <f t="shared" si="44"/>
        <v>8423.30.19008</v>
      </c>
    </row>
    <row r="2822" spans="1:3" x14ac:dyDescent="0.25">
      <c r="A2822" t="s">
        <v>3010</v>
      </c>
      <c r="B2822" t="str">
        <f>RIGHT(LEFT(Planilha1!B2822,6),3)</f>
        <v>009</v>
      </c>
      <c r="C2822" t="str">
        <f t="shared" si="44"/>
        <v>8423.30.19009</v>
      </c>
    </row>
    <row r="2823" spans="1:3" x14ac:dyDescent="0.25">
      <c r="A2823" t="s">
        <v>3010</v>
      </c>
      <c r="B2823" t="str">
        <f>RIGHT(LEFT(Planilha1!B2823,6),3)</f>
        <v>010</v>
      </c>
      <c r="C2823" t="str">
        <f t="shared" si="44"/>
        <v>8423.30.19010</v>
      </c>
    </row>
    <row r="2824" spans="1:3" x14ac:dyDescent="0.25">
      <c r="A2824" t="s">
        <v>3010</v>
      </c>
      <c r="B2824" t="str">
        <f>RIGHT(LEFT(Planilha1!B2824,6),3)</f>
        <v>011</v>
      </c>
      <c r="C2824" t="str">
        <f t="shared" si="44"/>
        <v>8423.30.19011</v>
      </c>
    </row>
    <row r="2825" spans="1:3" x14ac:dyDescent="0.25">
      <c r="A2825" t="s">
        <v>3010</v>
      </c>
      <c r="B2825" t="str">
        <f>RIGHT(LEFT(Planilha1!B2825,6),3)</f>
        <v>012</v>
      </c>
      <c r="C2825" t="str">
        <f t="shared" si="44"/>
        <v>8423.30.19012</v>
      </c>
    </row>
    <row r="2826" spans="1:3" x14ac:dyDescent="0.25">
      <c r="A2826" t="s">
        <v>3010</v>
      </c>
      <c r="B2826" t="str">
        <f>RIGHT(LEFT(Planilha1!B2826,6),3)</f>
        <v>013</v>
      </c>
      <c r="C2826" t="str">
        <f t="shared" si="44"/>
        <v>8423.30.19013</v>
      </c>
    </row>
    <row r="2827" spans="1:3" x14ac:dyDescent="0.25">
      <c r="A2827" t="s">
        <v>3010</v>
      </c>
      <c r="B2827" t="str">
        <f>RIGHT(LEFT(Planilha1!B2827,6),3)</f>
        <v>014</v>
      </c>
      <c r="C2827" t="str">
        <f t="shared" si="44"/>
        <v>8423.30.19014</v>
      </c>
    </row>
    <row r="2828" spans="1:3" x14ac:dyDescent="0.25">
      <c r="A2828" t="s">
        <v>3010</v>
      </c>
      <c r="B2828" t="str">
        <f>RIGHT(LEFT(Planilha1!B2828,6),3)</f>
        <v>015</v>
      </c>
      <c r="C2828" t="str">
        <f t="shared" si="44"/>
        <v>8423.30.19015</v>
      </c>
    </row>
    <row r="2829" spans="1:3" x14ac:dyDescent="0.25">
      <c r="A2829" t="s">
        <v>3010</v>
      </c>
      <c r="B2829" t="str">
        <f>RIGHT(LEFT(Planilha1!B2829,6),3)</f>
        <v>016</v>
      </c>
      <c r="C2829" t="str">
        <f t="shared" si="44"/>
        <v>8423.30.19016</v>
      </c>
    </row>
    <row r="2830" spans="1:3" x14ac:dyDescent="0.25">
      <c r="A2830" t="s">
        <v>3010</v>
      </c>
      <c r="B2830" t="str">
        <f>RIGHT(LEFT(Planilha1!B2830,6),3)</f>
        <v>017</v>
      </c>
      <c r="C2830" t="str">
        <f t="shared" si="44"/>
        <v>8423.30.19017</v>
      </c>
    </row>
    <row r="2831" spans="1:3" x14ac:dyDescent="0.25">
      <c r="A2831" t="s">
        <v>3010</v>
      </c>
      <c r="B2831" t="str">
        <f>RIGHT(LEFT(Planilha1!B2831,6),3)</f>
        <v>018</v>
      </c>
      <c r="C2831" t="str">
        <f t="shared" si="44"/>
        <v>8423.30.19018</v>
      </c>
    </row>
    <row r="2832" spans="1:3" x14ac:dyDescent="0.25">
      <c r="A2832" t="s">
        <v>3010</v>
      </c>
      <c r="B2832" t="str">
        <f>RIGHT(LEFT(Planilha1!B2832,6),3)</f>
        <v>019</v>
      </c>
      <c r="C2832" t="str">
        <f t="shared" si="44"/>
        <v>8423.30.19019</v>
      </c>
    </row>
    <row r="2833" spans="1:3" x14ac:dyDescent="0.25">
      <c r="A2833" t="s">
        <v>3029</v>
      </c>
      <c r="B2833" t="str">
        <f>RIGHT(LEFT(Planilha1!B2833,6),3)</f>
        <v>001</v>
      </c>
      <c r="C2833" t="str">
        <f t="shared" si="44"/>
        <v>8423.30.90001</v>
      </c>
    </row>
    <row r="2834" spans="1:3" x14ac:dyDescent="0.25">
      <c r="A2834" t="s">
        <v>3031</v>
      </c>
      <c r="B2834" t="str">
        <f>RIGHT(LEFT(Planilha1!B2834,6),3)</f>
        <v>001</v>
      </c>
      <c r="C2834" t="str">
        <f t="shared" si="44"/>
        <v>8423.81.10001</v>
      </c>
    </row>
    <row r="2835" spans="1:3" x14ac:dyDescent="0.25">
      <c r="A2835" t="s">
        <v>3033</v>
      </c>
      <c r="B2835" t="str">
        <f>RIGHT(LEFT(Planilha1!B2835,6),3)</f>
        <v>001</v>
      </c>
      <c r="C2835" t="str">
        <f t="shared" si="44"/>
        <v>8423.81.90001</v>
      </c>
    </row>
    <row r="2836" spans="1:3" x14ac:dyDescent="0.25">
      <c r="A2836" t="s">
        <v>3033</v>
      </c>
      <c r="B2836" t="str">
        <f>RIGHT(LEFT(Planilha1!B2836,6),3)</f>
        <v>002</v>
      </c>
      <c r="C2836" t="str">
        <f t="shared" si="44"/>
        <v>8423.81.90002</v>
      </c>
    </row>
    <row r="2837" spans="1:3" x14ac:dyDescent="0.25">
      <c r="A2837" t="s">
        <v>3033</v>
      </c>
      <c r="B2837" t="str">
        <f>RIGHT(LEFT(Planilha1!B2837,6),3)</f>
        <v>003</v>
      </c>
      <c r="C2837" t="str">
        <f t="shared" si="44"/>
        <v>8423.81.90003</v>
      </c>
    </row>
    <row r="2838" spans="1:3" x14ac:dyDescent="0.25">
      <c r="A2838" t="s">
        <v>3033</v>
      </c>
      <c r="B2838" t="str">
        <f>RIGHT(LEFT(Planilha1!B2838,6),3)</f>
        <v>004</v>
      </c>
      <c r="C2838" t="str">
        <f t="shared" si="44"/>
        <v>8423.81.90004</v>
      </c>
    </row>
    <row r="2839" spans="1:3" x14ac:dyDescent="0.25">
      <c r="A2839" t="s">
        <v>3033</v>
      </c>
      <c r="B2839" t="str">
        <f>RIGHT(LEFT(Planilha1!B2839,6),3)</f>
        <v>005</v>
      </c>
      <c r="C2839" t="str">
        <f t="shared" si="44"/>
        <v>8423.81.90005</v>
      </c>
    </row>
    <row r="2840" spans="1:3" x14ac:dyDescent="0.25">
      <c r="A2840" t="s">
        <v>3033</v>
      </c>
      <c r="B2840" t="str">
        <f>RIGHT(LEFT(Planilha1!B2840,6),3)</f>
        <v>006</v>
      </c>
      <c r="C2840" t="str">
        <f t="shared" si="44"/>
        <v>8423.81.90006</v>
      </c>
    </row>
    <row r="2841" spans="1:3" x14ac:dyDescent="0.25">
      <c r="A2841" t="s">
        <v>3040</v>
      </c>
      <c r="B2841" t="str">
        <f>RIGHT(LEFT(Planilha1!B2841,6),3)</f>
        <v>059</v>
      </c>
      <c r="C2841" t="str">
        <f t="shared" si="44"/>
        <v>8423.89.00059</v>
      </c>
    </row>
    <row r="2842" spans="1:3" x14ac:dyDescent="0.25">
      <c r="A2842" t="s">
        <v>3040</v>
      </c>
      <c r="B2842" t="str">
        <f>RIGHT(LEFT(Planilha1!B2842,6),3)</f>
        <v>060</v>
      </c>
      <c r="C2842" t="str">
        <f t="shared" si="44"/>
        <v>8423.89.00060</v>
      </c>
    </row>
    <row r="2843" spans="1:3" x14ac:dyDescent="0.25">
      <c r="A2843" t="s">
        <v>3040</v>
      </c>
      <c r="B2843" t="str">
        <f>RIGHT(LEFT(Planilha1!B2843,6),3)</f>
        <v>061</v>
      </c>
      <c r="C2843" t="str">
        <f t="shared" si="44"/>
        <v>8423.89.00061</v>
      </c>
    </row>
    <row r="2844" spans="1:3" x14ac:dyDescent="0.25">
      <c r="A2844" t="s">
        <v>3040</v>
      </c>
      <c r="B2844" t="str">
        <f>RIGHT(LEFT(Planilha1!B2844,6),3)</f>
        <v>062</v>
      </c>
      <c r="C2844" t="str">
        <f t="shared" si="44"/>
        <v>8423.89.00062</v>
      </c>
    </row>
    <row r="2845" spans="1:3" x14ac:dyDescent="0.25">
      <c r="A2845" t="s">
        <v>3040</v>
      </c>
      <c r="B2845" t="str">
        <f>RIGHT(LEFT(Planilha1!B2845,6),3)</f>
        <v>063</v>
      </c>
      <c r="C2845" t="str">
        <f t="shared" si="44"/>
        <v>8423.89.00063</v>
      </c>
    </row>
    <row r="2846" spans="1:3" x14ac:dyDescent="0.25">
      <c r="A2846" t="s">
        <v>3040</v>
      </c>
      <c r="B2846" t="str">
        <f>RIGHT(LEFT(Planilha1!B2846,6),3)</f>
        <v>064</v>
      </c>
      <c r="C2846" t="str">
        <f t="shared" si="44"/>
        <v>8423.89.00064</v>
      </c>
    </row>
    <row r="2847" spans="1:3" x14ac:dyDescent="0.25">
      <c r="A2847" t="s">
        <v>3040</v>
      </c>
      <c r="B2847" t="str">
        <f>RIGHT(LEFT(Planilha1!B2847,6),3)</f>
        <v>065</v>
      </c>
      <c r="C2847" t="str">
        <f t="shared" si="44"/>
        <v>8423.89.00065</v>
      </c>
    </row>
    <row r="2848" spans="1:3" x14ac:dyDescent="0.25">
      <c r="A2848" t="s">
        <v>3040</v>
      </c>
      <c r="B2848" t="str">
        <f>RIGHT(LEFT(Planilha1!B2848,6),3)</f>
        <v>066</v>
      </c>
      <c r="C2848" t="str">
        <f t="shared" si="44"/>
        <v>8423.89.00066</v>
      </c>
    </row>
    <row r="2849" spans="1:3" x14ac:dyDescent="0.25">
      <c r="A2849" t="s">
        <v>3040</v>
      </c>
      <c r="B2849" t="str">
        <f>RIGHT(LEFT(Planilha1!B2849,6),3)</f>
        <v>067</v>
      </c>
      <c r="C2849" t="str">
        <f t="shared" si="44"/>
        <v>8423.89.00067</v>
      </c>
    </row>
    <row r="2850" spans="1:3" x14ac:dyDescent="0.25">
      <c r="A2850" t="s">
        <v>3040</v>
      </c>
      <c r="B2850" t="str">
        <f>RIGHT(LEFT(Planilha1!B2850,6),3)</f>
        <v>068</v>
      </c>
      <c r="C2850" t="str">
        <f t="shared" si="44"/>
        <v>8423.89.00068</v>
      </c>
    </row>
    <row r="2851" spans="1:3" x14ac:dyDescent="0.25">
      <c r="A2851" t="s">
        <v>3040</v>
      </c>
      <c r="B2851" t="str">
        <f>RIGHT(LEFT(Planilha1!B2851,6),3)</f>
        <v>069</v>
      </c>
      <c r="C2851" t="str">
        <f t="shared" si="44"/>
        <v>8423.89.00069</v>
      </c>
    </row>
    <row r="2852" spans="1:3" x14ac:dyDescent="0.25">
      <c r="A2852" t="s">
        <v>3040</v>
      </c>
      <c r="B2852" t="str">
        <f>RIGHT(LEFT(Planilha1!B2852,6),3)</f>
        <v>070</v>
      </c>
      <c r="C2852" t="str">
        <f t="shared" si="44"/>
        <v>8423.89.00070</v>
      </c>
    </row>
    <row r="2853" spans="1:3" x14ac:dyDescent="0.25">
      <c r="A2853" t="s">
        <v>3040</v>
      </c>
      <c r="B2853" t="str">
        <f>RIGHT(LEFT(Planilha1!B2853,6),3)</f>
        <v>071</v>
      </c>
      <c r="C2853" t="str">
        <f t="shared" si="44"/>
        <v>8423.89.00071</v>
      </c>
    </row>
    <row r="2854" spans="1:3" x14ac:dyDescent="0.25">
      <c r="A2854" t="s">
        <v>3054</v>
      </c>
      <c r="B2854" t="str">
        <f>RIGHT(LEFT(Planilha1!B2854,6),3)</f>
        <v>001</v>
      </c>
      <c r="C2854" t="str">
        <f t="shared" si="44"/>
        <v>8423.90.29001</v>
      </c>
    </row>
    <row r="2855" spans="1:3" x14ac:dyDescent="0.25">
      <c r="A2855" t="s">
        <v>3054</v>
      </c>
      <c r="B2855" t="str">
        <f>RIGHT(LEFT(Planilha1!B2855,6),3)</f>
        <v>002</v>
      </c>
      <c r="C2855" t="str">
        <f t="shared" si="44"/>
        <v>8423.90.29002</v>
      </c>
    </row>
    <row r="2856" spans="1:3" x14ac:dyDescent="0.25">
      <c r="A2856" t="s">
        <v>3057</v>
      </c>
      <c r="B2856" t="str">
        <f>RIGHT(LEFT(Planilha1!B2856,6),3)</f>
        <v>007</v>
      </c>
      <c r="C2856" t="str">
        <f t="shared" si="44"/>
        <v>8424.20.00007</v>
      </c>
    </row>
    <row r="2857" spans="1:3" x14ac:dyDescent="0.25">
      <c r="A2857" t="s">
        <v>3057</v>
      </c>
      <c r="B2857" t="str">
        <f>RIGHT(LEFT(Planilha1!B2857,6),3)</f>
        <v>008</v>
      </c>
      <c r="C2857" t="str">
        <f t="shared" si="44"/>
        <v>8424.20.00008</v>
      </c>
    </row>
    <row r="2858" spans="1:3" x14ac:dyDescent="0.25">
      <c r="A2858" t="s">
        <v>3057</v>
      </c>
      <c r="B2858" t="str">
        <f>RIGHT(LEFT(Planilha1!B2858,6),3)</f>
        <v>009</v>
      </c>
      <c r="C2858" t="str">
        <f t="shared" si="44"/>
        <v>8424.20.00009</v>
      </c>
    </row>
    <row r="2859" spans="1:3" x14ac:dyDescent="0.25">
      <c r="A2859" t="s">
        <v>3057</v>
      </c>
      <c r="B2859" t="str">
        <f>RIGHT(LEFT(Planilha1!B2859,6),3)</f>
        <v>010</v>
      </c>
      <c r="C2859" t="str">
        <f t="shared" si="44"/>
        <v>8424.20.00010</v>
      </c>
    </row>
    <row r="2860" spans="1:3" x14ac:dyDescent="0.25">
      <c r="A2860" t="s">
        <v>3062</v>
      </c>
      <c r="B2860" t="str">
        <f>RIGHT(LEFT(Planilha1!B2860,6),3)</f>
        <v>005</v>
      </c>
      <c r="C2860" t="str">
        <f t="shared" si="44"/>
        <v>8424.30.10005</v>
      </c>
    </row>
    <row r="2861" spans="1:3" x14ac:dyDescent="0.25">
      <c r="A2861" t="s">
        <v>3062</v>
      </c>
      <c r="B2861" t="str">
        <f>RIGHT(LEFT(Planilha1!B2861,6),3)</f>
        <v>041</v>
      </c>
      <c r="C2861" t="str">
        <f t="shared" si="44"/>
        <v>8424.30.10041</v>
      </c>
    </row>
    <row r="2862" spans="1:3" x14ac:dyDescent="0.25">
      <c r="A2862" t="s">
        <v>3062</v>
      </c>
      <c r="B2862" t="str">
        <f>RIGHT(LEFT(Planilha1!B2862,6),3)</f>
        <v>045</v>
      </c>
      <c r="C2862" t="str">
        <f t="shared" si="44"/>
        <v>8424.30.10045</v>
      </c>
    </row>
    <row r="2863" spans="1:3" x14ac:dyDescent="0.25">
      <c r="A2863" t="s">
        <v>3062</v>
      </c>
      <c r="B2863" t="str">
        <f>RIGHT(LEFT(Planilha1!B2863,6),3)</f>
        <v>046</v>
      </c>
      <c r="C2863" t="str">
        <f t="shared" si="44"/>
        <v>8424.30.10046</v>
      </c>
    </row>
    <row r="2864" spans="1:3" x14ac:dyDescent="0.25">
      <c r="A2864" t="s">
        <v>3062</v>
      </c>
      <c r="B2864" t="str">
        <f>RIGHT(LEFT(Planilha1!B2864,6),3)</f>
        <v>047</v>
      </c>
      <c r="C2864" t="str">
        <f t="shared" si="44"/>
        <v>8424.30.10047</v>
      </c>
    </row>
    <row r="2865" spans="1:3" x14ac:dyDescent="0.25">
      <c r="A2865" t="s">
        <v>3062</v>
      </c>
      <c r="B2865" t="str">
        <f>RIGHT(LEFT(Planilha1!B2865,6),3)</f>
        <v>048</v>
      </c>
      <c r="C2865" t="str">
        <f t="shared" si="44"/>
        <v>8424.30.10048</v>
      </c>
    </row>
    <row r="2866" spans="1:3" x14ac:dyDescent="0.25">
      <c r="A2866" t="s">
        <v>3062</v>
      </c>
      <c r="B2866" t="str">
        <f>RIGHT(LEFT(Planilha1!B2866,6),3)</f>
        <v>050</v>
      </c>
      <c r="C2866" t="str">
        <f t="shared" si="44"/>
        <v>8424.30.10050</v>
      </c>
    </row>
    <row r="2867" spans="1:3" x14ac:dyDescent="0.25">
      <c r="A2867" t="s">
        <v>3062</v>
      </c>
      <c r="B2867" t="str">
        <f>RIGHT(LEFT(Planilha1!B2867,6),3)</f>
        <v>051</v>
      </c>
      <c r="C2867" t="str">
        <f t="shared" si="44"/>
        <v>8424.30.10051</v>
      </c>
    </row>
    <row r="2868" spans="1:3" x14ac:dyDescent="0.25">
      <c r="A2868" t="s">
        <v>3062</v>
      </c>
      <c r="B2868" t="str">
        <f>RIGHT(LEFT(Planilha1!B2868,6),3)</f>
        <v>052</v>
      </c>
      <c r="C2868" t="str">
        <f t="shared" si="44"/>
        <v>8424.30.10052</v>
      </c>
    </row>
    <row r="2869" spans="1:3" x14ac:dyDescent="0.25">
      <c r="A2869" t="s">
        <v>3062</v>
      </c>
      <c r="B2869" t="str">
        <f>RIGHT(LEFT(Planilha1!B2869,6),3)</f>
        <v>053</v>
      </c>
      <c r="C2869" t="str">
        <f t="shared" si="44"/>
        <v>8424.30.10053</v>
      </c>
    </row>
    <row r="2870" spans="1:3" x14ac:dyDescent="0.25">
      <c r="A2870" t="s">
        <v>3062</v>
      </c>
      <c r="B2870" t="str">
        <f>RIGHT(LEFT(Planilha1!B2870,6),3)</f>
        <v>054</v>
      </c>
      <c r="C2870" t="str">
        <f t="shared" si="44"/>
        <v>8424.30.10054</v>
      </c>
    </row>
    <row r="2871" spans="1:3" x14ac:dyDescent="0.25">
      <c r="A2871" t="s">
        <v>3062</v>
      </c>
      <c r="B2871" t="str">
        <f>RIGHT(LEFT(Planilha1!B2871,6),3)</f>
        <v>055</v>
      </c>
      <c r="C2871" t="str">
        <f t="shared" si="44"/>
        <v>8424.30.10055</v>
      </c>
    </row>
    <row r="2872" spans="1:3" x14ac:dyDescent="0.25">
      <c r="A2872" t="s">
        <v>3062</v>
      </c>
      <c r="B2872" t="str">
        <f>RIGHT(LEFT(Planilha1!B2872,6),3)</f>
        <v>056</v>
      </c>
      <c r="C2872" t="str">
        <f t="shared" si="44"/>
        <v>8424.30.10056</v>
      </c>
    </row>
    <row r="2873" spans="1:3" x14ac:dyDescent="0.25">
      <c r="A2873" t="s">
        <v>3062</v>
      </c>
      <c r="B2873" t="str">
        <f>RIGHT(LEFT(Planilha1!B2873,6),3)</f>
        <v>057</v>
      </c>
      <c r="C2873" t="str">
        <f t="shared" si="44"/>
        <v>8424.30.10057</v>
      </c>
    </row>
    <row r="2874" spans="1:3" x14ac:dyDescent="0.25">
      <c r="A2874" t="s">
        <v>3062</v>
      </c>
      <c r="B2874" t="str">
        <f>RIGHT(LEFT(Planilha1!B2874,6),3)</f>
        <v>058</v>
      </c>
      <c r="C2874" t="str">
        <f t="shared" si="44"/>
        <v>8424.30.10058</v>
      </c>
    </row>
    <row r="2875" spans="1:3" x14ac:dyDescent="0.25">
      <c r="A2875" t="s">
        <v>3062</v>
      </c>
      <c r="B2875" t="str">
        <f>RIGHT(LEFT(Planilha1!B2875,6),3)</f>
        <v>059</v>
      </c>
      <c r="C2875" t="str">
        <f t="shared" si="44"/>
        <v>8424.30.10059</v>
      </c>
    </row>
    <row r="2876" spans="1:3" x14ac:dyDescent="0.25">
      <c r="A2876" t="s">
        <v>3062</v>
      </c>
      <c r="B2876" t="str">
        <f>RIGHT(LEFT(Planilha1!B2876,6),3)</f>
        <v>060</v>
      </c>
      <c r="C2876" t="str">
        <f t="shared" si="44"/>
        <v>8424.30.10060</v>
      </c>
    </row>
    <row r="2877" spans="1:3" x14ac:dyDescent="0.25">
      <c r="A2877" t="s">
        <v>3062</v>
      </c>
      <c r="B2877" t="str">
        <f>RIGHT(LEFT(Planilha1!B2877,6),3)</f>
        <v>061</v>
      </c>
      <c r="C2877" t="str">
        <f t="shared" si="44"/>
        <v>8424.30.10061</v>
      </c>
    </row>
    <row r="2878" spans="1:3" x14ac:dyDescent="0.25">
      <c r="A2878" t="s">
        <v>3062</v>
      </c>
      <c r="B2878" t="str">
        <f>RIGHT(LEFT(Planilha1!B2878,6),3)</f>
        <v>062</v>
      </c>
      <c r="C2878" t="str">
        <f t="shared" si="44"/>
        <v>8424.30.10062</v>
      </c>
    </row>
    <row r="2879" spans="1:3" x14ac:dyDescent="0.25">
      <c r="A2879" t="s">
        <v>3062</v>
      </c>
      <c r="B2879" t="str">
        <f>RIGHT(LEFT(Planilha1!B2879,6),3)</f>
        <v>063</v>
      </c>
      <c r="C2879" t="str">
        <f t="shared" si="44"/>
        <v>8424.30.10063</v>
      </c>
    </row>
    <row r="2880" spans="1:3" x14ac:dyDescent="0.25">
      <c r="A2880" t="s">
        <v>3062</v>
      </c>
      <c r="B2880" t="str">
        <f>RIGHT(LEFT(Planilha1!B2880,6),3)</f>
        <v>064</v>
      </c>
      <c r="C2880" t="str">
        <f t="shared" si="44"/>
        <v>8424.30.10064</v>
      </c>
    </row>
    <row r="2881" spans="1:3" x14ac:dyDescent="0.25">
      <c r="A2881" t="s">
        <v>3062</v>
      </c>
      <c r="B2881" t="str">
        <f>RIGHT(LEFT(Planilha1!B2881,6),3)</f>
        <v>065</v>
      </c>
      <c r="C2881" t="str">
        <f t="shared" si="44"/>
        <v>8424.30.10065</v>
      </c>
    </row>
    <row r="2882" spans="1:3" x14ac:dyDescent="0.25">
      <c r="A2882" t="s">
        <v>3062</v>
      </c>
      <c r="B2882" t="str">
        <f>RIGHT(LEFT(Planilha1!B2882,6),3)</f>
        <v>066</v>
      </c>
      <c r="C2882" t="str">
        <f t="shared" si="44"/>
        <v>8424.30.10066</v>
      </c>
    </row>
    <row r="2883" spans="1:3" x14ac:dyDescent="0.25">
      <c r="A2883" t="s">
        <v>3086</v>
      </c>
      <c r="B2883" t="str">
        <f>RIGHT(LEFT(Planilha1!B2883,6),3)</f>
        <v>014</v>
      </c>
      <c r="C2883" t="str">
        <f t="shared" ref="C2883:C2946" si="45">A2883&amp;B2883</f>
        <v>8424.30.90014</v>
      </c>
    </row>
    <row r="2884" spans="1:3" x14ac:dyDescent="0.25">
      <c r="A2884" t="s">
        <v>3086</v>
      </c>
      <c r="B2884" t="str">
        <f>RIGHT(LEFT(Planilha1!B2884,6),3)</f>
        <v>041</v>
      </c>
      <c r="C2884" t="str">
        <f t="shared" si="45"/>
        <v>8424.30.90041</v>
      </c>
    </row>
    <row r="2885" spans="1:3" x14ac:dyDescent="0.25">
      <c r="A2885" t="s">
        <v>3086</v>
      </c>
      <c r="B2885" t="str">
        <f>RIGHT(LEFT(Planilha1!B2885,6),3)</f>
        <v>047</v>
      </c>
      <c r="C2885" t="str">
        <f t="shared" si="45"/>
        <v>8424.30.90047</v>
      </c>
    </row>
    <row r="2886" spans="1:3" x14ac:dyDescent="0.25">
      <c r="A2886" t="s">
        <v>3086</v>
      </c>
      <c r="B2886" t="str">
        <f>RIGHT(LEFT(Planilha1!B2886,6),3)</f>
        <v>048</v>
      </c>
      <c r="C2886" t="str">
        <f t="shared" si="45"/>
        <v>8424.30.90048</v>
      </c>
    </row>
    <row r="2887" spans="1:3" x14ac:dyDescent="0.25">
      <c r="A2887" t="s">
        <v>3086</v>
      </c>
      <c r="B2887" t="str">
        <f>RIGHT(LEFT(Planilha1!B2887,6),3)</f>
        <v>049</v>
      </c>
      <c r="C2887" t="str">
        <f t="shared" si="45"/>
        <v>8424.30.90049</v>
      </c>
    </row>
    <row r="2888" spans="1:3" x14ac:dyDescent="0.25">
      <c r="A2888" t="s">
        <v>3086</v>
      </c>
      <c r="B2888" t="str">
        <f>RIGHT(LEFT(Planilha1!B2888,6),3)</f>
        <v>056</v>
      </c>
      <c r="C2888" t="str">
        <f t="shared" si="45"/>
        <v>8424.30.90056</v>
      </c>
    </row>
    <row r="2889" spans="1:3" x14ac:dyDescent="0.25">
      <c r="A2889" t="s">
        <v>3086</v>
      </c>
      <c r="B2889" t="str">
        <f>RIGHT(LEFT(Planilha1!B2889,6),3)</f>
        <v>057</v>
      </c>
      <c r="C2889" t="str">
        <f t="shared" si="45"/>
        <v>8424.30.90057</v>
      </c>
    </row>
    <row r="2890" spans="1:3" x14ac:dyDescent="0.25">
      <c r="A2890" t="s">
        <v>3086</v>
      </c>
      <c r="B2890" t="str">
        <f>RIGHT(LEFT(Planilha1!B2890,6),3)</f>
        <v>062</v>
      </c>
      <c r="C2890" t="str">
        <f t="shared" si="45"/>
        <v>8424.30.90062</v>
      </c>
    </row>
    <row r="2891" spans="1:3" x14ac:dyDescent="0.25">
      <c r="A2891" t="s">
        <v>3086</v>
      </c>
      <c r="B2891" t="str">
        <f>RIGHT(LEFT(Planilha1!B2891,6),3)</f>
        <v>065</v>
      </c>
      <c r="C2891" t="str">
        <f t="shared" si="45"/>
        <v>8424.30.90065</v>
      </c>
    </row>
    <row r="2892" spans="1:3" x14ac:dyDescent="0.25">
      <c r="A2892" t="s">
        <v>3086</v>
      </c>
      <c r="B2892" t="str">
        <f>RIGHT(LEFT(Planilha1!B2892,6),3)</f>
        <v>066</v>
      </c>
      <c r="C2892" t="str">
        <f t="shared" si="45"/>
        <v>8424.30.90066</v>
      </c>
    </row>
    <row r="2893" spans="1:3" x14ac:dyDescent="0.25">
      <c r="A2893" t="s">
        <v>3086</v>
      </c>
      <c r="B2893" t="str">
        <f>RIGHT(LEFT(Planilha1!B2893,6),3)</f>
        <v>068</v>
      </c>
      <c r="C2893" t="str">
        <f t="shared" si="45"/>
        <v>8424.30.90068</v>
      </c>
    </row>
    <row r="2894" spans="1:3" x14ac:dyDescent="0.25">
      <c r="A2894" t="s">
        <v>3086</v>
      </c>
      <c r="B2894" t="str">
        <f>RIGHT(LEFT(Planilha1!B2894,6),3)</f>
        <v>069</v>
      </c>
      <c r="C2894" t="str">
        <f t="shared" si="45"/>
        <v>8424.30.90069</v>
      </c>
    </row>
    <row r="2895" spans="1:3" x14ac:dyDescent="0.25">
      <c r="A2895" t="s">
        <v>3086</v>
      </c>
      <c r="B2895" t="str">
        <f>RIGHT(LEFT(Planilha1!B2895,6),3)</f>
        <v>070</v>
      </c>
      <c r="C2895" t="str">
        <f t="shared" si="45"/>
        <v>8424.30.90070</v>
      </c>
    </row>
    <row r="2896" spans="1:3" x14ac:dyDescent="0.25">
      <c r="A2896" t="s">
        <v>3086</v>
      </c>
      <c r="B2896" t="str">
        <f>RIGHT(LEFT(Planilha1!B2896,6),3)</f>
        <v>071</v>
      </c>
      <c r="C2896" t="str">
        <f t="shared" si="45"/>
        <v>8424.30.90071</v>
      </c>
    </row>
    <row r="2897" spans="1:3" x14ac:dyDescent="0.25">
      <c r="A2897" t="s">
        <v>3086</v>
      </c>
      <c r="B2897" t="str">
        <f>RIGHT(LEFT(Planilha1!B2897,6),3)</f>
        <v>072</v>
      </c>
      <c r="C2897" t="str">
        <f t="shared" si="45"/>
        <v>8424.30.90072</v>
      </c>
    </row>
    <row r="2898" spans="1:3" x14ac:dyDescent="0.25">
      <c r="A2898" t="s">
        <v>3086</v>
      </c>
      <c r="B2898" t="str">
        <f>RIGHT(LEFT(Planilha1!B2898,6),3)</f>
        <v>073</v>
      </c>
      <c r="C2898" t="str">
        <f t="shared" si="45"/>
        <v>8424.30.90073</v>
      </c>
    </row>
    <row r="2899" spans="1:3" x14ac:dyDescent="0.25">
      <c r="A2899" t="s">
        <v>3086</v>
      </c>
      <c r="B2899" t="str">
        <f>RIGHT(LEFT(Planilha1!B2899,6),3)</f>
        <v>074</v>
      </c>
      <c r="C2899" t="str">
        <f t="shared" si="45"/>
        <v>8424.30.90074</v>
      </c>
    </row>
    <row r="2900" spans="1:3" x14ac:dyDescent="0.25">
      <c r="A2900" t="s">
        <v>3086</v>
      </c>
      <c r="B2900" t="str">
        <f>RIGHT(LEFT(Planilha1!B2900,6),3)</f>
        <v>075</v>
      </c>
      <c r="C2900" t="str">
        <f t="shared" si="45"/>
        <v>8424.30.90075</v>
      </c>
    </row>
    <row r="2901" spans="1:3" x14ac:dyDescent="0.25">
      <c r="A2901" t="s">
        <v>3086</v>
      </c>
      <c r="B2901" t="str">
        <f>RIGHT(LEFT(Planilha1!B2901,6),3)</f>
        <v>076</v>
      </c>
      <c r="C2901" t="str">
        <f t="shared" si="45"/>
        <v>8424.30.90076</v>
      </c>
    </row>
    <row r="2902" spans="1:3" x14ac:dyDescent="0.25">
      <c r="A2902" t="s">
        <v>3086</v>
      </c>
      <c r="B2902" t="str">
        <f>RIGHT(LEFT(Planilha1!B2902,6),3)</f>
        <v>077</v>
      </c>
      <c r="C2902" t="str">
        <f t="shared" si="45"/>
        <v>8424.30.90077</v>
      </c>
    </row>
    <row r="2903" spans="1:3" x14ac:dyDescent="0.25">
      <c r="A2903" t="s">
        <v>3086</v>
      </c>
      <c r="B2903" t="str">
        <f>RIGHT(LEFT(Planilha1!B2903,6),3)</f>
        <v>078</v>
      </c>
      <c r="C2903" t="str">
        <f t="shared" si="45"/>
        <v>8424.30.90078</v>
      </c>
    </row>
    <row r="2904" spans="1:3" x14ac:dyDescent="0.25">
      <c r="A2904" t="s">
        <v>3086</v>
      </c>
      <c r="B2904" t="str">
        <f>RIGHT(LEFT(Planilha1!B2904,6),3)</f>
        <v>079</v>
      </c>
      <c r="C2904" t="str">
        <f t="shared" si="45"/>
        <v>8424.30.90079</v>
      </c>
    </row>
    <row r="2905" spans="1:3" x14ac:dyDescent="0.25">
      <c r="A2905" t="s">
        <v>3086</v>
      </c>
      <c r="B2905" t="str">
        <f>RIGHT(LEFT(Planilha1!B2905,6),3)</f>
        <v>080</v>
      </c>
      <c r="C2905" t="str">
        <f t="shared" si="45"/>
        <v>8424.30.90080</v>
      </c>
    </row>
    <row r="2906" spans="1:3" x14ac:dyDescent="0.25">
      <c r="A2906" t="s">
        <v>3086</v>
      </c>
      <c r="B2906" t="str">
        <f>RIGHT(LEFT(Planilha1!B2906,6),3)</f>
        <v>081</v>
      </c>
      <c r="C2906" t="str">
        <f t="shared" si="45"/>
        <v>8424.30.90081</v>
      </c>
    </row>
    <row r="2907" spans="1:3" x14ac:dyDescent="0.25">
      <c r="A2907" t="s">
        <v>3086</v>
      </c>
      <c r="B2907" t="str">
        <f>RIGHT(LEFT(Planilha1!B2907,6),3)</f>
        <v>082</v>
      </c>
      <c r="C2907" t="str">
        <f t="shared" si="45"/>
        <v>8424.30.90082</v>
      </c>
    </row>
    <row r="2908" spans="1:3" x14ac:dyDescent="0.25">
      <c r="A2908" t="s">
        <v>3086</v>
      </c>
      <c r="B2908" t="str">
        <f>RIGHT(LEFT(Planilha1!B2908,6),3)</f>
        <v>083</v>
      </c>
      <c r="C2908" t="str">
        <f t="shared" si="45"/>
        <v>8424.30.90083</v>
      </c>
    </row>
    <row r="2909" spans="1:3" x14ac:dyDescent="0.25">
      <c r="A2909" t="s">
        <v>3086</v>
      </c>
      <c r="B2909" t="str">
        <f>RIGHT(LEFT(Planilha1!B2909,6),3)</f>
        <v>084</v>
      </c>
      <c r="C2909" t="str">
        <f t="shared" si="45"/>
        <v>8424.30.90084</v>
      </c>
    </row>
    <row r="2910" spans="1:3" x14ac:dyDescent="0.25">
      <c r="A2910" t="s">
        <v>3086</v>
      </c>
      <c r="B2910" t="str">
        <f>RIGHT(LEFT(Planilha1!B2910,6),3)</f>
        <v>085</v>
      </c>
      <c r="C2910" t="str">
        <f t="shared" si="45"/>
        <v>8424.30.90085</v>
      </c>
    </row>
    <row r="2911" spans="1:3" x14ac:dyDescent="0.25">
      <c r="A2911" t="s">
        <v>3086</v>
      </c>
      <c r="B2911" t="str">
        <f>RIGHT(LEFT(Planilha1!B2911,6),3)</f>
        <v>086</v>
      </c>
      <c r="C2911" t="str">
        <f t="shared" si="45"/>
        <v>8424.30.90086</v>
      </c>
    </row>
    <row r="2912" spans="1:3" x14ac:dyDescent="0.25">
      <c r="A2912" t="s">
        <v>3086</v>
      </c>
      <c r="B2912" t="str">
        <f>RIGHT(LEFT(Planilha1!B2912,6),3)</f>
        <v>087</v>
      </c>
      <c r="C2912" t="str">
        <f t="shared" si="45"/>
        <v>8424.30.90087</v>
      </c>
    </row>
    <row r="2913" spans="1:3" x14ac:dyDescent="0.25">
      <c r="A2913" t="s">
        <v>3086</v>
      </c>
      <c r="B2913" t="str">
        <f>RIGHT(LEFT(Planilha1!B2913,6),3)</f>
        <v>088</v>
      </c>
      <c r="C2913" t="str">
        <f t="shared" si="45"/>
        <v>8424.30.90088</v>
      </c>
    </row>
    <row r="2914" spans="1:3" x14ac:dyDescent="0.25">
      <c r="A2914" t="s">
        <v>3086</v>
      </c>
      <c r="B2914" t="str">
        <f>RIGHT(LEFT(Planilha1!B2914,6),3)</f>
        <v>089</v>
      </c>
      <c r="C2914" t="str">
        <f t="shared" si="45"/>
        <v>8424.30.90089</v>
      </c>
    </row>
    <row r="2915" spans="1:3" x14ac:dyDescent="0.25">
      <c r="A2915" t="s">
        <v>3086</v>
      </c>
      <c r="B2915" t="str">
        <f>RIGHT(LEFT(Planilha1!B2915,6),3)</f>
        <v>090</v>
      </c>
      <c r="C2915" t="str">
        <f t="shared" si="45"/>
        <v>8424.30.90090</v>
      </c>
    </row>
    <row r="2916" spans="1:3" x14ac:dyDescent="0.25">
      <c r="A2916" t="s">
        <v>3086</v>
      </c>
      <c r="B2916" t="str">
        <f>RIGHT(LEFT(Planilha1!B2916,6),3)</f>
        <v>091</v>
      </c>
      <c r="C2916" t="str">
        <f t="shared" si="45"/>
        <v>8424.30.90091</v>
      </c>
    </row>
    <row r="2917" spans="1:3" x14ac:dyDescent="0.25">
      <c r="A2917" t="s">
        <v>3086</v>
      </c>
      <c r="B2917" t="str">
        <f>RIGHT(LEFT(Planilha1!B2917,6),3)</f>
        <v>092</v>
      </c>
      <c r="C2917" t="str">
        <f t="shared" si="45"/>
        <v>8424.30.90092</v>
      </c>
    </row>
    <row r="2918" spans="1:3" x14ac:dyDescent="0.25">
      <c r="A2918" t="s">
        <v>3086</v>
      </c>
      <c r="B2918" t="str">
        <f>RIGHT(LEFT(Planilha1!B2918,6),3)</f>
        <v>093</v>
      </c>
      <c r="C2918" t="str">
        <f t="shared" si="45"/>
        <v>8424.30.90093</v>
      </c>
    </row>
    <row r="2919" spans="1:3" x14ac:dyDescent="0.25">
      <c r="A2919" t="s">
        <v>3086</v>
      </c>
      <c r="B2919" t="str">
        <f>RIGHT(LEFT(Planilha1!B2919,6),3)</f>
        <v>094</v>
      </c>
      <c r="C2919" t="str">
        <f t="shared" si="45"/>
        <v>8424.30.90094</v>
      </c>
    </row>
    <row r="2920" spans="1:3" x14ac:dyDescent="0.25">
      <c r="A2920" t="s">
        <v>3086</v>
      </c>
      <c r="B2920" t="str">
        <f>RIGHT(LEFT(Planilha1!B2920,6),3)</f>
        <v>096</v>
      </c>
      <c r="C2920" t="str">
        <f t="shared" si="45"/>
        <v>8424.30.90096</v>
      </c>
    </row>
    <row r="2921" spans="1:3" x14ac:dyDescent="0.25">
      <c r="A2921" t="s">
        <v>3086</v>
      </c>
      <c r="B2921" t="str">
        <f>RIGHT(LEFT(Planilha1!B2921,6),3)</f>
        <v>097</v>
      </c>
      <c r="C2921" t="str">
        <f t="shared" si="45"/>
        <v>8424.30.90097</v>
      </c>
    </row>
    <row r="2922" spans="1:3" x14ac:dyDescent="0.25">
      <c r="A2922" t="s">
        <v>3086</v>
      </c>
      <c r="B2922" t="str">
        <f>RIGHT(LEFT(Planilha1!B2922,6),3)</f>
        <v>098</v>
      </c>
      <c r="C2922" t="str">
        <f t="shared" si="45"/>
        <v>8424.30.90098</v>
      </c>
    </row>
    <row r="2923" spans="1:3" x14ac:dyDescent="0.25">
      <c r="A2923" t="s">
        <v>3086</v>
      </c>
      <c r="B2923" t="str">
        <f>RIGHT(LEFT(Planilha1!B2923,6),3)</f>
        <v>099</v>
      </c>
      <c r="C2923" t="str">
        <f t="shared" si="45"/>
        <v>8424.30.90099</v>
      </c>
    </row>
    <row r="2924" spans="1:3" x14ac:dyDescent="0.25">
      <c r="A2924" t="s">
        <v>3086</v>
      </c>
      <c r="B2924" t="str">
        <f>RIGHT(LEFT(Planilha1!B2924,6),3)</f>
        <v>100</v>
      </c>
      <c r="C2924" t="str">
        <f t="shared" si="45"/>
        <v>8424.30.90100</v>
      </c>
    </row>
    <row r="2925" spans="1:3" x14ac:dyDescent="0.25">
      <c r="A2925" t="s">
        <v>3086</v>
      </c>
      <c r="B2925" t="str">
        <f>RIGHT(LEFT(Planilha1!B2925,6),3)</f>
        <v>101</v>
      </c>
      <c r="C2925" t="str">
        <f t="shared" si="45"/>
        <v>8424.30.90101</v>
      </c>
    </row>
    <row r="2926" spans="1:3" x14ac:dyDescent="0.25">
      <c r="A2926" t="s">
        <v>3086</v>
      </c>
      <c r="B2926" t="str">
        <f>RIGHT(LEFT(Planilha1!B2926,6),3)</f>
        <v>102</v>
      </c>
      <c r="C2926" t="str">
        <f t="shared" si="45"/>
        <v>8424.30.90102</v>
      </c>
    </row>
    <row r="2927" spans="1:3" x14ac:dyDescent="0.25">
      <c r="A2927" t="s">
        <v>3086</v>
      </c>
      <c r="B2927" t="str">
        <f>RIGHT(LEFT(Planilha1!B2927,6),3)</f>
        <v>103</v>
      </c>
      <c r="C2927" t="str">
        <f t="shared" si="45"/>
        <v>8424.30.90103</v>
      </c>
    </row>
    <row r="2928" spans="1:3" x14ac:dyDescent="0.25">
      <c r="A2928" t="s">
        <v>3086</v>
      </c>
      <c r="B2928" t="str">
        <f>RIGHT(LEFT(Planilha1!B2928,6),3)</f>
        <v>104</v>
      </c>
      <c r="C2928" t="str">
        <f t="shared" si="45"/>
        <v>8424.30.90104</v>
      </c>
    </row>
    <row r="2929" spans="1:3" x14ac:dyDescent="0.25">
      <c r="A2929" t="s">
        <v>3086</v>
      </c>
      <c r="B2929" t="str">
        <f>RIGHT(LEFT(Planilha1!B2929,6),3)</f>
        <v>105</v>
      </c>
      <c r="C2929" t="str">
        <f t="shared" si="45"/>
        <v>8424.30.90105</v>
      </c>
    </row>
    <row r="2930" spans="1:3" x14ac:dyDescent="0.25">
      <c r="A2930" t="s">
        <v>3086</v>
      </c>
      <c r="B2930" t="str">
        <f>RIGHT(LEFT(Planilha1!B2930,6),3)</f>
        <v>107</v>
      </c>
      <c r="C2930" t="str">
        <f t="shared" si="45"/>
        <v>8424.30.90107</v>
      </c>
    </row>
    <row r="2931" spans="1:3" x14ac:dyDescent="0.25">
      <c r="A2931" t="s">
        <v>3086</v>
      </c>
      <c r="B2931" t="str">
        <f>RIGHT(LEFT(Planilha1!B2931,6),3)</f>
        <v>108</v>
      </c>
      <c r="C2931" t="str">
        <f t="shared" si="45"/>
        <v>8424.30.90108</v>
      </c>
    </row>
    <row r="2932" spans="1:3" x14ac:dyDescent="0.25">
      <c r="A2932" t="s">
        <v>3086</v>
      </c>
      <c r="B2932" t="str">
        <f>RIGHT(LEFT(Planilha1!B2932,6),3)</f>
        <v>109</v>
      </c>
      <c r="C2932" t="str">
        <f t="shared" si="45"/>
        <v>8424.30.90109</v>
      </c>
    </row>
    <row r="2933" spans="1:3" x14ac:dyDescent="0.25">
      <c r="A2933" t="s">
        <v>3086</v>
      </c>
      <c r="B2933" t="str">
        <f>RIGHT(LEFT(Planilha1!B2933,6),3)</f>
        <v>110</v>
      </c>
      <c r="C2933" t="str">
        <f t="shared" si="45"/>
        <v>8424.30.90110</v>
      </c>
    </row>
    <row r="2934" spans="1:3" x14ac:dyDescent="0.25">
      <c r="A2934" t="s">
        <v>3138</v>
      </c>
      <c r="B2934" t="str">
        <f>RIGHT(LEFT(Planilha1!B2934,6),3)</f>
        <v>001</v>
      </c>
      <c r="C2934" t="str">
        <f t="shared" si="45"/>
        <v>8424.41.00001</v>
      </c>
    </row>
    <row r="2935" spans="1:3" x14ac:dyDescent="0.25">
      <c r="A2935" t="s">
        <v>3140</v>
      </c>
      <c r="B2935" t="str">
        <f>RIGHT(LEFT(Planilha1!B2935,6),3)</f>
        <v>001</v>
      </c>
      <c r="C2935" t="str">
        <f t="shared" si="45"/>
        <v>8424.49.00001</v>
      </c>
    </row>
    <row r="2936" spans="1:3" x14ac:dyDescent="0.25">
      <c r="A2936" t="s">
        <v>3140</v>
      </c>
      <c r="B2936" t="str">
        <f>RIGHT(LEFT(Planilha1!B2936,6),3)</f>
        <v>002</v>
      </c>
      <c r="C2936" t="str">
        <f t="shared" si="45"/>
        <v>8424.49.00002</v>
      </c>
    </row>
    <row r="2937" spans="1:3" x14ac:dyDescent="0.25">
      <c r="A2937" t="s">
        <v>3140</v>
      </c>
      <c r="B2937" t="str">
        <f>RIGHT(LEFT(Planilha1!B2937,6),3)</f>
        <v>003</v>
      </c>
      <c r="C2937" t="str">
        <f t="shared" si="45"/>
        <v>8424.49.00003</v>
      </c>
    </row>
    <row r="2938" spans="1:3" x14ac:dyDescent="0.25">
      <c r="A2938" t="s">
        <v>3140</v>
      </c>
      <c r="B2938" t="str">
        <f>RIGHT(LEFT(Planilha1!B2938,6),3)</f>
        <v>004</v>
      </c>
      <c r="C2938" t="str">
        <f t="shared" si="45"/>
        <v>8424.49.00004</v>
      </c>
    </row>
    <row r="2939" spans="1:3" x14ac:dyDescent="0.25">
      <c r="A2939" t="s">
        <v>3140</v>
      </c>
      <c r="B2939" t="str">
        <f>RIGHT(LEFT(Planilha1!B2939,6),3)</f>
        <v>005</v>
      </c>
      <c r="C2939" t="str">
        <f t="shared" si="45"/>
        <v>8424.49.00005</v>
      </c>
    </row>
    <row r="2940" spans="1:3" x14ac:dyDescent="0.25">
      <c r="A2940" t="s">
        <v>3140</v>
      </c>
      <c r="B2940" t="str">
        <f>RIGHT(LEFT(Planilha1!B2940,6),3)</f>
        <v>006</v>
      </c>
      <c r="C2940" t="str">
        <f t="shared" si="45"/>
        <v>8424.49.00006</v>
      </c>
    </row>
    <row r="2941" spans="1:3" x14ac:dyDescent="0.25">
      <c r="A2941" t="s">
        <v>3140</v>
      </c>
      <c r="B2941" t="str">
        <f>RIGHT(LEFT(Planilha1!B2941,6),3)</f>
        <v>007</v>
      </c>
      <c r="C2941" t="str">
        <f t="shared" si="45"/>
        <v>8424.49.00007</v>
      </c>
    </row>
    <row r="2942" spans="1:3" x14ac:dyDescent="0.25">
      <c r="A2942" t="s">
        <v>3140</v>
      </c>
      <c r="B2942" t="str">
        <f>RIGHT(LEFT(Planilha1!B2942,6),3)</f>
        <v>008</v>
      </c>
      <c r="C2942" t="str">
        <f t="shared" si="45"/>
        <v>8424.49.00008</v>
      </c>
    </row>
    <row r="2943" spans="1:3" x14ac:dyDescent="0.25">
      <c r="A2943" t="s">
        <v>3140</v>
      </c>
      <c r="B2943" t="str">
        <f>RIGHT(LEFT(Planilha1!B2943,6),3)</f>
        <v>010</v>
      </c>
      <c r="C2943" t="str">
        <f t="shared" si="45"/>
        <v>8424.49.00010</v>
      </c>
    </row>
    <row r="2944" spans="1:3" x14ac:dyDescent="0.25">
      <c r="A2944" t="s">
        <v>3140</v>
      </c>
      <c r="B2944" t="str">
        <f>RIGHT(LEFT(Planilha1!B2944,6),3)</f>
        <v>011</v>
      </c>
      <c r="C2944" t="str">
        <f t="shared" si="45"/>
        <v>8424.49.00011</v>
      </c>
    </row>
    <row r="2945" spans="1:3" x14ac:dyDescent="0.25">
      <c r="A2945" t="s">
        <v>3151</v>
      </c>
      <c r="B2945" t="str">
        <f>RIGHT(LEFT(Planilha1!B2945,6),3)</f>
        <v>001</v>
      </c>
      <c r="C2945" t="str">
        <f t="shared" si="45"/>
        <v>8424.82.21001</v>
      </c>
    </row>
    <row r="2946" spans="1:3" x14ac:dyDescent="0.25">
      <c r="A2946" t="s">
        <v>3151</v>
      </c>
      <c r="B2946" t="str">
        <f>RIGHT(LEFT(Planilha1!B2946,6),3)</f>
        <v>002</v>
      </c>
      <c r="C2946" t="str">
        <f t="shared" si="45"/>
        <v>8424.82.21002</v>
      </c>
    </row>
    <row r="2947" spans="1:3" x14ac:dyDescent="0.25">
      <c r="A2947" t="s">
        <v>3151</v>
      </c>
      <c r="B2947" t="str">
        <f>RIGHT(LEFT(Planilha1!B2947,6),3)</f>
        <v>003</v>
      </c>
      <c r="C2947" t="str">
        <f t="shared" ref="C2947:C3010" si="46">A2947&amp;B2947</f>
        <v>8424.82.21003</v>
      </c>
    </row>
    <row r="2948" spans="1:3" x14ac:dyDescent="0.25">
      <c r="A2948" t="s">
        <v>3151</v>
      </c>
      <c r="B2948" t="str">
        <f>RIGHT(LEFT(Planilha1!B2948,6),3)</f>
        <v>004</v>
      </c>
      <c r="C2948" t="str">
        <f t="shared" si="46"/>
        <v>8424.82.21004</v>
      </c>
    </row>
    <row r="2949" spans="1:3" x14ac:dyDescent="0.25">
      <c r="A2949" t="s">
        <v>3151</v>
      </c>
      <c r="B2949" t="str">
        <f>RIGHT(LEFT(Planilha1!B2949,6),3)</f>
        <v>005</v>
      </c>
      <c r="C2949" t="str">
        <f t="shared" si="46"/>
        <v>8424.82.21005</v>
      </c>
    </row>
    <row r="2950" spans="1:3" x14ac:dyDescent="0.25">
      <c r="A2950" t="s">
        <v>3151</v>
      </c>
      <c r="B2950" t="str">
        <f>RIGHT(LEFT(Planilha1!B2950,6),3)</f>
        <v>006</v>
      </c>
      <c r="C2950" t="str">
        <f t="shared" si="46"/>
        <v>8424.82.21006</v>
      </c>
    </row>
    <row r="2951" spans="1:3" x14ac:dyDescent="0.25">
      <c r="A2951" t="s">
        <v>3158</v>
      </c>
      <c r="B2951" t="str">
        <f>RIGHT(LEFT(Planilha1!B2951,6),3)</f>
        <v>002</v>
      </c>
      <c r="C2951" t="str">
        <f t="shared" si="46"/>
        <v>8424.82.29002</v>
      </c>
    </row>
    <row r="2952" spans="1:3" x14ac:dyDescent="0.25">
      <c r="A2952" t="s">
        <v>3158</v>
      </c>
      <c r="B2952" t="str">
        <f>RIGHT(LEFT(Planilha1!B2952,6),3)</f>
        <v>003</v>
      </c>
      <c r="C2952" t="str">
        <f t="shared" si="46"/>
        <v>8424.82.29003</v>
      </c>
    </row>
    <row r="2953" spans="1:3" x14ac:dyDescent="0.25">
      <c r="A2953" t="s">
        <v>3158</v>
      </c>
      <c r="B2953" t="str">
        <f>RIGHT(LEFT(Planilha1!B2953,6),3)</f>
        <v>004</v>
      </c>
      <c r="C2953" t="str">
        <f t="shared" si="46"/>
        <v>8424.82.29004</v>
      </c>
    </row>
    <row r="2954" spans="1:3" x14ac:dyDescent="0.25">
      <c r="A2954" t="s">
        <v>3158</v>
      </c>
      <c r="B2954" t="str">
        <f>RIGHT(LEFT(Planilha1!B2954,6),3)</f>
        <v>006</v>
      </c>
      <c r="C2954" t="str">
        <f t="shared" si="46"/>
        <v>8424.82.29006</v>
      </c>
    </row>
    <row r="2955" spans="1:3" x14ac:dyDescent="0.25">
      <c r="A2955" t="s">
        <v>3158</v>
      </c>
      <c r="B2955" t="str">
        <f>RIGHT(LEFT(Planilha1!B2955,6),3)</f>
        <v>007</v>
      </c>
      <c r="C2955" t="str">
        <f t="shared" si="46"/>
        <v>8424.82.29007</v>
      </c>
    </row>
    <row r="2956" spans="1:3" x14ac:dyDescent="0.25">
      <c r="A2956" t="s">
        <v>3158</v>
      </c>
      <c r="B2956" t="str">
        <f>RIGHT(LEFT(Planilha1!B2956,6),3)</f>
        <v>008</v>
      </c>
      <c r="C2956" t="str">
        <f t="shared" si="46"/>
        <v>8424.82.29008</v>
      </c>
    </row>
    <row r="2957" spans="1:3" x14ac:dyDescent="0.25">
      <c r="A2957" t="s">
        <v>3165</v>
      </c>
      <c r="B2957" t="str">
        <f>RIGHT(LEFT(Planilha1!B2957,6),3)</f>
        <v>001</v>
      </c>
      <c r="C2957" t="str">
        <f t="shared" si="46"/>
        <v>8424.82.90001</v>
      </c>
    </row>
    <row r="2958" spans="1:3" x14ac:dyDescent="0.25">
      <c r="A2958" t="s">
        <v>3167</v>
      </c>
      <c r="B2958" t="str">
        <f>RIGHT(LEFT(Planilha1!B2958,6),3)</f>
        <v>013</v>
      </c>
      <c r="C2958" t="str">
        <f t="shared" si="46"/>
        <v>8424.89.90013</v>
      </c>
    </row>
    <row r="2959" spans="1:3" x14ac:dyDescent="0.25">
      <c r="A2959" t="s">
        <v>3167</v>
      </c>
      <c r="B2959" t="str">
        <f>RIGHT(LEFT(Planilha1!B2959,6),3)</f>
        <v>125</v>
      </c>
      <c r="C2959" t="str">
        <f t="shared" si="46"/>
        <v>8424.89.90125</v>
      </c>
    </row>
    <row r="2960" spans="1:3" x14ac:dyDescent="0.25">
      <c r="A2960" t="s">
        <v>3167</v>
      </c>
      <c r="B2960" t="str">
        <f>RIGHT(LEFT(Planilha1!B2960,6),3)</f>
        <v>127</v>
      </c>
      <c r="C2960" t="str">
        <f t="shared" si="46"/>
        <v>8424.89.90127</v>
      </c>
    </row>
    <row r="2961" spans="1:3" x14ac:dyDescent="0.25">
      <c r="A2961" t="s">
        <v>3167</v>
      </c>
      <c r="B2961" t="str">
        <f>RIGHT(LEFT(Planilha1!B2961,6),3)</f>
        <v>145</v>
      </c>
      <c r="C2961" t="str">
        <f t="shared" si="46"/>
        <v>8424.89.90145</v>
      </c>
    </row>
    <row r="2962" spans="1:3" x14ac:dyDescent="0.25">
      <c r="A2962" t="s">
        <v>3167</v>
      </c>
      <c r="B2962" t="str">
        <f>RIGHT(LEFT(Planilha1!B2962,6),3)</f>
        <v>154</v>
      </c>
      <c r="C2962" t="str">
        <f t="shared" si="46"/>
        <v>8424.89.90154</v>
      </c>
    </row>
    <row r="2963" spans="1:3" x14ac:dyDescent="0.25">
      <c r="A2963" t="s">
        <v>3167</v>
      </c>
      <c r="B2963" t="str">
        <f>RIGHT(LEFT(Planilha1!B2963,6),3)</f>
        <v>169</v>
      </c>
      <c r="C2963" t="str">
        <f t="shared" si="46"/>
        <v>8424.89.90169</v>
      </c>
    </row>
    <row r="2964" spans="1:3" x14ac:dyDescent="0.25">
      <c r="A2964" t="s">
        <v>3167</v>
      </c>
      <c r="B2964" t="str">
        <f>RIGHT(LEFT(Planilha1!B2964,6),3)</f>
        <v>190</v>
      </c>
      <c r="C2964" t="str">
        <f t="shared" si="46"/>
        <v>8424.89.90190</v>
      </c>
    </row>
    <row r="2965" spans="1:3" x14ac:dyDescent="0.25">
      <c r="A2965" t="s">
        <v>3167</v>
      </c>
      <c r="B2965" t="str">
        <f>RIGHT(LEFT(Planilha1!B2965,6),3)</f>
        <v>197</v>
      </c>
      <c r="C2965" t="str">
        <f t="shared" si="46"/>
        <v>8424.89.90197</v>
      </c>
    </row>
    <row r="2966" spans="1:3" x14ac:dyDescent="0.25">
      <c r="A2966" t="s">
        <v>3167</v>
      </c>
      <c r="B2966" t="str">
        <f>RIGHT(LEFT(Planilha1!B2966,6),3)</f>
        <v>200</v>
      </c>
      <c r="C2966" t="str">
        <f t="shared" si="46"/>
        <v>8424.89.90200</v>
      </c>
    </row>
    <row r="2967" spans="1:3" x14ac:dyDescent="0.25">
      <c r="A2967" t="s">
        <v>3167</v>
      </c>
      <c r="B2967" t="str">
        <f>RIGHT(LEFT(Planilha1!B2967,6),3)</f>
        <v>222</v>
      </c>
      <c r="C2967" t="str">
        <f t="shared" si="46"/>
        <v>8424.89.90222</v>
      </c>
    </row>
    <row r="2968" spans="1:3" x14ac:dyDescent="0.25">
      <c r="A2968" t="s">
        <v>3167</v>
      </c>
      <c r="B2968" t="str">
        <f>RIGHT(LEFT(Planilha1!B2968,6),3)</f>
        <v>228</v>
      </c>
      <c r="C2968" t="str">
        <f t="shared" si="46"/>
        <v>8424.89.90228</v>
      </c>
    </row>
    <row r="2969" spans="1:3" x14ac:dyDescent="0.25">
      <c r="A2969" t="s">
        <v>3167</v>
      </c>
      <c r="B2969" t="str">
        <f>RIGHT(LEFT(Planilha1!B2969,6),3)</f>
        <v>231</v>
      </c>
      <c r="C2969" t="str">
        <f t="shared" si="46"/>
        <v>8424.89.90231</v>
      </c>
    </row>
    <row r="2970" spans="1:3" x14ac:dyDescent="0.25">
      <c r="A2970" t="s">
        <v>3167</v>
      </c>
      <c r="B2970" t="str">
        <f>RIGHT(LEFT(Planilha1!B2970,6),3)</f>
        <v>262</v>
      </c>
      <c r="C2970" t="str">
        <f t="shared" si="46"/>
        <v>8424.89.90262</v>
      </c>
    </row>
    <row r="2971" spans="1:3" x14ac:dyDescent="0.25">
      <c r="A2971" t="s">
        <v>3167</v>
      </c>
      <c r="B2971" t="str">
        <f>RIGHT(LEFT(Planilha1!B2971,6),3)</f>
        <v>270</v>
      </c>
      <c r="C2971" t="str">
        <f t="shared" si="46"/>
        <v>8424.89.90270</v>
      </c>
    </row>
    <row r="2972" spans="1:3" x14ac:dyDescent="0.25">
      <c r="A2972" t="s">
        <v>3167</v>
      </c>
      <c r="B2972" t="str">
        <f>RIGHT(LEFT(Planilha1!B2972,6),3)</f>
        <v>274</v>
      </c>
      <c r="C2972" t="str">
        <f t="shared" si="46"/>
        <v>8424.89.90274</v>
      </c>
    </row>
    <row r="2973" spans="1:3" x14ac:dyDescent="0.25">
      <c r="A2973" t="s">
        <v>3167</v>
      </c>
      <c r="B2973" t="str">
        <f>RIGHT(LEFT(Planilha1!B2973,6),3)</f>
        <v>286</v>
      </c>
      <c r="C2973" t="str">
        <f t="shared" si="46"/>
        <v>8424.89.90286</v>
      </c>
    </row>
    <row r="2974" spans="1:3" x14ac:dyDescent="0.25">
      <c r="A2974" t="s">
        <v>3167</v>
      </c>
      <c r="B2974" t="str">
        <f>RIGHT(LEFT(Planilha1!B2974,6),3)</f>
        <v>287</v>
      </c>
      <c r="C2974" t="str">
        <f t="shared" si="46"/>
        <v>8424.89.90287</v>
      </c>
    </row>
    <row r="2975" spans="1:3" x14ac:dyDescent="0.25">
      <c r="A2975" t="s">
        <v>3167</v>
      </c>
      <c r="B2975" t="str">
        <f>RIGHT(LEFT(Planilha1!B2975,6),3)</f>
        <v>289</v>
      </c>
      <c r="C2975" t="str">
        <f t="shared" si="46"/>
        <v>8424.89.90289</v>
      </c>
    </row>
    <row r="2976" spans="1:3" x14ac:dyDescent="0.25">
      <c r="A2976" t="s">
        <v>3167</v>
      </c>
      <c r="B2976" t="str">
        <f>RIGHT(LEFT(Planilha1!B2976,6),3)</f>
        <v>290</v>
      </c>
      <c r="C2976" t="str">
        <f t="shared" si="46"/>
        <v>8424.89.90290</v>
      </c>
    </row>
    <row r="2977" spans="1:3" x14ac:dyDescent="0.25">
      <c r="A2977" t="s">
        <v>3167</v>
      </c>
      <c r="B2977" t="str">
        <f>RIGHT(LEFT(Planilha1!B2977,6),3)</f>
        <v>291</v>
      </c>
      <c r="C2977" t="str">
        <f t="shared" si="46"/>
        <v>8424.89.90291</v>
      </c>
    </row>
    <row r="2978" spans="1:3" x14ac:dyDescent="0.25">
      <c r="A2978" t="s">
        <v>3167</v>
      </c>
      <c r="B2978" t="str">
        <f>RIGHT(LEFT(Planilha1!B2978,6),3)</f>
        <v>292</v>
      </c>
      <c r="C2978" t="str">
        <f t="shared" si="46"/>
        <v>8424.89.90292</v>
      </c>
    </row>
    <row r="2979" spans="1:3" x14ac:dyDescent="0.25">
      <c r="A2979" t="s">
        <v>3167</v>
      </c>
      <c r="B2979" t="str">
        <f>RIGHT(LEFT(Planilha1!B2979,6),3)</f>
        <v>294</v>
      </c>
      <c r="C2979" t="str">
        <f t="shared" si="46"/>
        <v>8424.89.90294</v>
      </c>
    </row>
    <row r="2980" spans="1:3" x14ac:dyDescent="0.25">
      <c r="A2980" t="s">
        <v>3167</v>
      </c>
      <c r="B2980" t="str">
        <f>RIGHT(LEFT(Planilha1!B2980,6),3)</f>
        <v>295</v>
      </c>
      <c r="C2980" t="str">
        <f t="shared" si="46"/>
        <v>8424.89.90295</v>
      </c>
    </row>
    <row r="2981" spans="1:3" x14ac:dyDescent="0.25">
      <c r="A2981" t="s">
        <v>3167</v>
      </c>
      <c r="B2981" t="str">
        <f>RIGHT(LEFT(Planilha1!B2981,6),3)</f>
        <v>296</v>
      </c>
      <c r="C2981" t="str">
        <f t="shared" si="46"/>
        <v>8424.89.90296</v>
      </c>
    </row>
    <row r="2982" spans="1:3" x14ac:dyDescent="0.25">
      <c r="A2982" t="s">
        <v>3167</v>
      </c>
      <c r="B2982" t="str">
        <f>RIGHT(LEFT(Planilha1!B2982,6),3)</f>
        <v>297</v>
      </c>
      <c r="C2982" t="str">
        <f t="shared" si="46"/>
        <v>8424.89.90297</v>
      </c>
    </row>
    <row r="2983" spans="1:3" x14ac:dyDescent="0.25">
      <c r="A2983" t="s">
        <v>3167</v>
      </c>
      <c r="B2983" t="str">
        <f>RIGHT(LEFT(Planilha1!B2983,6),3)</f>
        <v>298</v>
      </c>
      <c r="C2983" t="str">
        <f t="shared" si="46"/>
        <v>8424.89.90298</v>
      </c>
    </row>
    <row r="2984" spans="1:3" x14ac:dyDescent="0.25">
      <c r="A2984" t="s">
        <v>3167</v>
      </c>
      <c r="B2984" t="str">
        <f>RIGHT(LEFT(Planilha1!B2984,6),3)</f>
        <v>299</v>
      </c>
      <c r="C2984" t="str">
        <f t="shared" si="46"/>
        <v>8424.89.90299</v>
      </c>
    </row>
    <row r="2985" spans="1:3" x14ac:dyDescent="0.25">
      <c r="A2985" t="s">
        <v>3167</v>
      </c>
      <c r="B2985" t="str">
        <f>RIGHT(LEFT(Planilha1!B2985,6),3)</f>
        <v>300</v>
      </c>
      <c r="C2985" t="str">
        <f t="shared" si="46"/>
        <v>8424.89.90300</v>
      </c>
    </row>
    <row r="2986" spans="1:3" x14ac:dyDescent="0.25">
      <c r="A2986" t="s">
        <v>3167</v>
      </c>
      <c r="B2986" t="str">
        <f>RIGHT(LEFT(Planilha1!B2986,6),3)</f>
        <v>301</v>
      </c>
      <c r="C2986" t="str">
        <f t="shared" si="46"/>
        <v>8424.89.90301</v>
      </c>
    </row>
    <row r="2987" spans="1:3" x14ac:dyDescent="0.25">
      <c r="A2987" t="s">
        <v>3167</v>
      </c>
      <c r="B2987" t="str">
        <f>RIGHT(LEFT(Planilha1!B2987,6),3)</f>
        <v>303</v>
      </c>
      <c r="C2987" t="str">
        <f t="shared" si="46"/>
        <v>8424.89.90303</v>
      </c>
    </row>
    <row r="2988" spans="1:3" x14ac:dyDescent="0.25">
      <c r="A2988" t="s">
        <v>3167</v>
      </c>
      <c r="B2988" t="str">
        <f>RIGHT(LEFT(Planilha1!B2988,6),3)</f>
        <v>304</v>
      </c>
      <c r="C2988" t="str">
        <f t="shared" si="46"/>
        <v>8424.89.90304</v>
      </c>
    </row>
    <row r="2989" spans="1:3" x14ac:dyDescent="0.25">
      <c r="A2989" t="s">
        <v>3167</v>
      </c>
      <c r="B2989" t="str">
        <f>RIGHT(LEFT(Planilha1!B2989,6),3)</f>
        <v>305</v>
      </c>
      <c r="C2989" t="str">
        <f t="shared" si="46"/>
        <v>8424.89.90305</v>
      </c>
    </row>
    <row r="2990" spans="1:3" x14ac:dyDescent="0.25">
      <c r="A2990" t="s">
        <v>3167</v>
      </c>
      <c r="B2990" t="str">
        <f>RIGHT(LEFT(Planilha1!B2990,6),3)</f>
        <v>306</v>
      </c>
      <c r="C2990" t="str">
        <f t="shared" si="46"/>
        <v>8424.89.90306</v>
      </c>
    </row>
    <row r="2991" spans="1:3" x14ac:dyDescent="0.25">
      <c r="A2991" t="s">
        <v>3167</v>
      </c>
      <c r="B2991" t="str">
        <f>RIGHT(LEFT(Planilha1!B2991,6),3)</f>
        <v>307</v>
      </c>
      <c r="C2991" t="str">
        <f t="shared" si="46"/>
        <v>8424.89.90307</v>
      </c>
    </row>
    <row r="2992" spans="1:3" x14ac:dyDescent="0.25">
      <c r="A2992" t="s">
        <v>3167</v>
      </c>
      <c r="B2992" t="str">
        <f>RIGHT(LEFT(Planilha1!B2992,6),3)</f>
        <v>308</v>
      </c>
      <c r="C2992" t="str">
        <f t="shared" si="46"/>
        <v>8424.89.90308</v>
      </c>
    </row>
    <row r="2993" spans="1:3" x14ac:dyDescent="0.25">
      <c r="A2993" t="s">
        <v>3167</v>
      </c>
      <c r="B2993" t="str">
        <f>RIGHT(LEFT(Planilha1!B2993,6),3)</f>
        <v>309</v>
      </c>
      <c r="C2993" t="str">
        <f t="shared" si="46"/>
        <v>8424.89.90309</v>
      </c>
    </row>
    <row r="2994" spans="1:3" x14ac:dyDescent="0.25">
      <c r="A2994" t="s">
        <v>3167</v>
      </c>
      <c r="B2994" t="str">
        <f>RIGHT(LEFT(Planilha1!B2994,6),3)</f>
        <v>310</v>
      </c>
      <c r="C2994" t="str">
        <f t="shared" si="46"/>
        <v>8424.89.90310</v>
      </c>
    </row>
    <row r="2995" spans="1:3" x14ac:dyDescent="0.25">
      <c r="A2995" t="s">
        <v>3167</v>
      </c>
      <c r="B2995" t="str">
        <f>RIGHT(LEFT(Planilha1!B2995,6),3)</f>
        <v>311</v>
      </c>
      <c r="C2995" t="str">
        <f t="shared" si="46"/>
        <v>8424.89.90311</v>
      </c>
    </row>
    <row r="2996" spans="1:3" x14ac:dyDescent="0.25">
      <c r="A2996" t="s">
        <v>3167</v>
      </c>
      <c r="B2996" t="str">
        <f>RIGHT(LEFT(Planilha1!B2996,6),3)</f>
        <v>312</v>
      </c>
      <c r="C2996" t="str">
        <f t="shared" si="46"/>
        <v>8424.89.90312</v>
      </c>
    </row>
    <row r="2997" spans="1:3" x14ac:dyDescent="0.25">
      <c r="A2997" t="s">
        <v>3167</v>
      </c>
      <c r="B2997" t="str">
        <f>RIGHT(LEFT(Planilha1!B2997,6),3)</f>
        <v>313</v>
      </c>
      <c r="C2997" t="str">
        <f t="shared" si="46"/>
        <v>8424.89.90313</v>
      </c>
    </row>
    <row r="2998" spans="1:3" x14ac:dyDescent="0.25">
      <c r="A2998" t="s">
        <v>3167</v>
      </c>
      <c r="B2998" t="str">
        <f>RIGHT(LEFT(Planilha1!B2998,6),3)</f>
        <v>314</v>
      </c>
      <c r="C2998" t="str">
        <f t="shared" si="46"/>
        <v>8424.89.90314</v>
      </c>
    </row>
    <row r="2999" spans="1:3" x14ac:dyDescent="0.25">
      <c r="A2999" t="s">
        <v>3167</v>
      </c>
      <c r="B2999" t="str">
        <f>RIGHT(LEFT(Planilha1!B2999,6),3)</f>
        <v>315</v>
      </c>
      <c r="C2999" t="str">
        <f t="shared" si="46"/>
        <v>8424.89.90315</v>
      </c>
    </row>
    <row r="3000" spans="1:3" x14ac:dyDescent="0.25">
      <c r="A3000" t="s">
        <v>3167</v>
      </c>
      <c r="B3000" t="str">
        <f>RIGHT(LEFT(Planilha1!B3000,6),3)</f>
        <v>316</v>
      </c>
      <c r="C3000" t="str">
        <f t="shared" si="46"/>
        <v>8424.89.90316</v>
      </c>
    </row>
    <row r="3001" spans="1:3" x14ac:dyDescent="0.25">
      <c r="A3001" t="s">
        <v>3167</v>
      </c>
      <c r="B3001" t="str">
        <f>RIGHT(LEFT(Planilha1!B3001,6),3)</f>
        <v>317</v>
      </c>
      <c r="C3001" t="str">
        <f t="shared" si="46"/>
        <v>8424.89.90317</v>
      </c>
    </row>
    <row r="3002" spans="1:3" x14ac:dyDescent="0.25">
      <c r="A3002" t="s">
        <v>3167</v>
      </c>
      <c r="B3002" t="str">
        <f>RIGHT(LEFT(Planilha1!B3002,6),3)</f>
        <v>318</v>
      </c>
      <c r="C3002" t="str">
        <f t="shared" si="46"/>
        <v>8424.89.90318</v>
      </c>
    </row>
    <row r="3003" spans="1:3" x14ac:dyDescent="0.25">
      <c r="A3003" t="s">
        <v>3167</v>
      </c>
      <c r="B3003" t="str">
        <f>RIGHT(LEFT(Planilha1!B3003,6),3)</f>
        <v>319</v>
      </c>
      <c r="C3003" t="str">
        <f t="shared" si="46"/>
        <v>8424.89.90319</v>
      </c>
    </row>
    <row r="3004" spans="1:3" x14ac:dyDescent="0.25">
      <c r="A3004" t="s">
        <v>3167</v>
      </c>
      <c r="B3004" t="str">
        <f>RIGHT(LEFT(Planilha1!B3004,6),3)</f>
        <v>320</v>
      </c>
      <c r="C3004" t="str">
        <f t="shared" si="46"/>
        <v>8424.89.90320</v>
      </c>
    </row>
    <row r="3005" spans="1:3" x14ac:dyDescent="0.25">
      <c r="A3005" t="s">
        <v>3167</v>
      </c>
      <c r="B3005" t="str">
        <f>RIGHT(LEFT(Planilha1!B3005,6),3)</f>
        <v>321</v>
      </c>
      <c r="C3005" t="str">
        <f t="shared" si="46"/>
        <v>8424.89.90321</v>
      </c>
    </row>
    <row r="3006" spans="1:3" x14ac:dyDescent="0.25">
      <c r="A3006" t="s">
        <v>3167</v>
      </c>
      <c r="B3006" t="str">
        <f>RIGHT(LEFT(Planilha1!B3006,6),3)</f>
        <v>322</v>
      </c>
      <c r="C3006" t="str">
        <f t="shared" si="46"/>
        <v>8424.89.90322</v>
      </c>
    </row>
    <row r="3007" spans="1:3" x14ac:dyDescent="0.25">
      <c r="A3007" t="s">
        <v>3167</v>
      </c>
      <c r="B3007" t="str">
        <f>RIGHT(LEFT(Planilha1!B3007,6),3)</f>
        <v>323</v>
      </c>
      <c r="C3007" t="str">
        <f t="shared" si="46"/>
        <v>8424.89.90323</v>
      </c>
    </row>
    <row r="3008" spans="1:3" x14ac:dyDescent="0.25">
      <c r="A3008" t="s">
        <v>3167</v>
      </c>
      <c r="B3008" t="str">
        <f>RIGHT(LEFT(Planilha1!B3008,6),3)</f>
        <v>324</v>
      </c>
      <c r="C3008" t="str">
        <f t="shared" si="46"/>
        <v>8424.89.90324</v>
      </c>
    </row>
    <row r="3009" spans="1:3" x14ac:dyDescent="0.25">
      <c r="A3009" t="s">
        <v>3167</v>
      </c>
      <c r="B3009" t="str">
        <f>RIGHT(LEFT(Planilha1!B3009,6),3)</f>
        <v>325</v>
      </c>
      <c r="C3009" t="str">
        <f t="shared" si="46"/>
        <v>8424.89.90325</v>
      </c>
    </row>
    <row r="3010" spans="1:3" x14ac:dyDescent="0.25">
      <c r="A3010" t="s">
        <v>3167</v>
      </c>
      <c r="B3010" t="str">
        <f>RIGHT(LEFT(Planilha1!B3010,6),3)</f>
        <v>326</v>
      </c>
      <c r="C3010" t="str">
        <f t="shared" si="46"/>
        <v>8424.89.90326</v>
      </c>
    </row>
    <row r="3011" spans="1:3" x14ac:dyDescent="0.25">
      <c r="A3011" t="s">
        <v>3167</v>
      </c>
      <c r="B3011" t="str">
        <f>RIGHT(LEFT(Planilha1!B3011,6),3)</f>
        <v>327</v>
      </c>
      <c r="C3011" t="str">
        <f t="shared" ref="C3011:C3074" si="47">A3011&amp;B3011</f>
        <v>8424.89.90327</v>
      </c>
    </row>
    <row r="3012" spans="1:3" x14ac:dyDescent="0.25">
      <c r="A3012" t="s">
        <v>3167</v>
      </c>
      <c r="B3012" t="str">
        <f>RIGHT(LEFT(Planilha1!B3012,6),3)</f>
        <v>328</v>
      </c>
      <c r="C3012" t="str">
        <f t="shared" si="47"/>
        <v>8424.89.90328</v>
      </c>
    </row>
    <row r="3013" spans="1:3" x14ac:dyDescent="0.25">
      <c r="A3013" t="s">
        <v>3167</v>
      </c>
      <c r="B3013" t="str">
        <f>RIGHT(LEFT(Planilha1!B3013,6),3)</f>
        <v>329</v>
      </c>
      <c r="C3013" t="str">
        <f t="shared" si="47"/>
        <v>8424.89.90329</v>
      </c>
    </row>
    <row r="3014" spans="1:3" x14ac:dyDescent="0.25">
      <c r="A3014" t="s">
        <v>3167</v>
      </c>
      <c r="B3014" t="str">
        <f>RIGHT(LEFT(Planilha1!B3014,6),3)</f>
        <v>330</v>
      </c>
      <c r="C3014" t="str">
        <f t="shared" si="47"/>
        <v>8424.89.90330</v>
      </c>
    </row>
    <row r="3015" spans="1:3" x14ac:dyDescent="0.25">
      <c r="A3015" t="s">
        <v>3167</v>
      </c>
      <c r="B3015" t="str">
        <f>RIGHT(LEFT(Planilha1!B3015,6),3)</f>
        <v>331</v>
      </c>
      <c r="C3015" t="str">
        <f t="shared" si="47"/>
        <v>8424.89.90331</v>
      </c>
    </row>
    <row r="3016" spans="1:3" x14ac:dyDescent="0.25">
      <c r="A3016" t="s">
        <v>3167</v>
      </c>
      <c r="B3016" t="str">
        <f>RIGHT(LEFT(Planilha1!B3016,6),3)</f>
        <v>332</v>
      </c>
      <c r="C3016" t="str">
        <f t="shared" si="47"/>
        <v>8424.89.90332</v>
      </c>
    </row>
    <row r="3017" spans="1:3" x14ac:dyDescent="0.25">
      <c r="A3017" t="s">
        <v>3167</v>
      </c>
      <c r="B3017" t="str">
        <f>RIGHT(LEFT(Planilha1!B3017,6),3)</f>
        <v>333</v>
      </c>
      <c r="C3017" t="str">
        <f t="shared" si="47"/>
        <v>8424.89.90333</v>
      </c>
    </row>
    <row r="3018" spans="1:3" x14ac:dyDescent="0.25">
      <c r="A3018" t="s">
        <v>3167</v>
      </c>
      <c r="B3018" t="str">
        <f>RIGHT(LEFT(Planilha1!B3018,6),3)</f>
        <v>334</v>
      </c>
      <c r="C3018" t="str">
        <f t="shared" si="47"/>
        <v>8424.89.90334</v>
      </c>
    </row>
    <row r="3019" spans="1:3" x14ac:dyDescent="0.25">
      <c r="A3019" t="s">
        <v>3167</v>
      </c>
      <c r="B3019" t="str">
        <f>RIGHT(LEFT(Planilha1!B3019,6),3)</f>
        <v>335</v>
      </c>
      <c r="C3019" t="str">
        <f t="shared" si="47"/>
        <v>8424.89.90335</v>
      </c>
    </row>
    <row r="3020" spans="1:3" x14ac:dyDescent="0.25">
      <c r="A3020" t="s">
        <v>3167</v>
      </c>
      <c r="B3020" t="str">
        <f>RIGHT(LEFT(Planilha1!B3020,6),3)</f>
        <v>336</v>
      </c>
      <c r="C3020" t="str">
        <f t="shared" si="47"/>
        <v>8424.89.90336</v>
      </c>
    </row>
    <row r="3021" spans="1:3" x14ac:dyDescent="0.25">
      <c r="A3021" t="s">
        <v>3167</v>
      </c>
      <c r="B3021" t="str">
        <f>RIGHT(LEFT(Planilha1!B3021,6),3)</f>
        <v>337</v>
      </c>
      <c r="C3021" t="str">
        <f t="shared" si="47"/>
        <v>8424.89.90337</v>
      </c>
    </row>
    <row r="3022" spans="1:3" x14ac:dyDescent="0.25">
      <c r="A3022" t="s">
        <v>3167</v>
      </c>
      <c r="B3022" t="str">
        <f>RIGHT(LEFT(Planilha1!B3022,6),3)</f>
        <v>339</v>
      </c>
      <c r="C3022" t="str">
        <f t="shared" si="47"/>
        <v>8424.89.90339</v>
      </c>
    </row>
    <row r="3023" spans="1:3" x14ac:dyDescent="0.25">
      <c r="A3023" t="s">
        <v>3167</v>
      </c>
      <c r="B3023" t="str">
        <f>RIGHT(LEFT(Planilha1!B3023,6),3)</f>
        <v>340</v>
      </c>
      <c r="C3023" t="str">
        <f t="shared" si="47"/>
        <v>8424.89.90340</v>
      </c>
    </row>
    <row r="3024" spans="1:3" x14ac:dyDescent="0.25">
      <c r="A3024" t="s">
        <v>3167</v>
      </c>
      <c r="B3024" t="str">
        <f>RIGHT(LEFT(Planilha1!B3024,6),3)</f>
        <v>341</v>
      </c>
      <c r="C3024" t="str">
        <f t="shared" si="47"/>
        <v>8424.89.90341</v>
      </c>
    </row>
    <row r="3025" spans="1:3" x14ac:dyDescent="0.25">
      <c r="A3025" t="s">
        <v>3167</v>
      </c>
      <c r="B3025" t="str">
        <f>RIGHT(LEFT(Planilha1!B3025,6),3)</f>
        <v>342</v>
      </c>
      <c r="C3025" t="str">
        <f t="shared" si="47"/>
        <v>8424.89.90342</v>
      </c>
    </row>
    <row r="3026" spans="1:3" x14ac:dyDescent="0.25">
      <c r="A3026" t="s">
        <v>3167</v>
      </c>
      <c r="B3026" t="str">
        <f>RIGHT(LEFT(Planilha1!B3026,6),3)</f>
        <v>343</v>
      </c>
      <c r="C3026" t="str">
        <f t="shared" si="47"/>
        <v>8424.89.90343</v>
      </c>
    </row>
    <row r="3027" spans="1:3" x14ac:dyDescent="0.25">
      <c r="A3027" t="s">
        <v>3167</v>
      </c>
      <c r="B3027" t="str">
        <f>RIGHT(LEFT(Planilha1!B3027,6),3)</f>
        <v>344</v>
      </c>
      <c r="C3027" t="str">
        <f t="shared" si="47"/>
        <v>8424.89.90344</v>
      </c>
    </row>
    <row r="3028" spans="1:3" x14ac:dyDescent="0.25">
      <c r="A3028" t="s">
        <v>3167</v>
      </c>
      <c r="B3028" t="str">
        <f>RIGHT(LEFT(Planilha1!B3028,6),3)</f>
        <v>345</v>
      </c>
      <c r="C3028" t="str">
        <f t="shared" si="47"/>
        <v>8424.89.90345</v>
      </c>
    </row>
    <row r="3029" spans="1:3" x14ac:dyDescent="0.25">
      <c r="A3029" t="s">
        <v>3167</v>
      </c>
      <c r="B3029" t="str">
        <f>RIGHT(LEFT(Planilha1!B3029,6),3)</f>
        <v>346</v>
      </c>
      <c r="C3029" t="str">
        <f t="shared" si="47"/>
        <v>8424.89.90346</v>
      </c>
    </row>
    <row r="3030" spans="1:3" x14ac:dyDescent="0.25">
      <c r="A3030" t="s">
        <v>3167</v>
      </c>
      <c r="B3030" t="str">
        <f>RIGHT(LEFT(Planilha1!B3030,6),3)</f>
        <v>347</v>
      </c>
      <c r="C3030" t="str">
        <f t="shared" si="47"/>
        <v>8424.89.90347</v>
      </c>
    </row>
    <row r="3031" spans="1:3" x14ac:dyDescent="0.25">
      <c r="A3031" t="s">
        <v>3167</v>
      </c>
      <c r="B3031" t="str">
        <f>RIGHT(LEFT(Planilha1!B3031,6),3)</f>
        <v>348</v>
      </c>
      <c r="C3031" t="str">
        <f t="shared" si="47"/>
        <v>8424.89.90348</v>
      </c>
    </row>
    <row r="3032" spans="1:3" x14ac:dyDescent="0.25">
      <c r="A3032" t="s">
        <v>3167</v>
      </c>
      <c r="B3032" t="str">
        <f>RIGHT(LEFT(Planilha1!B3032,6),3)</f>
        <v>349</v>
      </c>
      <c r="C3032" t="str">
        <f t="shared" si="47"/>
        <v>8424.89.90349</v>
      </c>
    </row>
    <row r="3033" spans="1:3" x14ac:dyDescent="0.25">
      <c r="A3033" t="s">
        <v>3167</v>
      </c>
      <c r="B3033" t="str">
        <f>RIGHT(LEFT(Planilha1!B3033,6),3)</f>
        <v>350</v>
      </c>
      <c r="C3033" t="str">
        <f t="shared" si="47"/>
        <v>8424.89.90350</v>
      </c>
    </row>
    <row r="3034" spans="1:3" x14ac:dyDescent="0.25">
      <c r="A3034" t="s">
        <v>3167</v>
      </c>
      <c r="B3034" t="str">
        <f>RIGHT(LEFT(Planilha1!B3034,6),3)</f>
        <v>351</v>
      </c>
      <c r="C3034" t="str">
        <f t="shared" si="47"/>
        <v>8424.89.90351</v>
      </c>
    </row>
    <row r="3035" spans="1:3" x14ac:dyDescent="0.25">
      <c r="A3035" t="s">
        <v>3167</v>
      </c>
      <c r="B3035" t="str">
        <f>RIGHT(LEFT(Planilha1!B3035,6),3)</f>
        <v>352</v>
      </c>
      <c r="C3035" t="str">
        <f t="shared" si="47"/>
        <v>8424.89.90352</v>
      </c>
    </row>
    <row r="3036" spans="1:3" x14ac:dyDescent="0.25">
      <c r="A3036" t="s">
        <v>3167</v>
      </c>
      <c r="B3036" t="str">
        <f>RIGHT(LEFT(Planilha1!B3036,6),3)</f>
        <v>353</v>
      </c>
      <c r="C3036" t="str">
        <f t="shared" si="47"/>
        <v>8424.89.90353</v>
      </c>
    </row>
    <row r="3037" spans="1:3" x14ac:dyDescent="0.25">
      <c r="A3037" t="s">
        <v>3167</v>
      </c>
      <c r="B3037" t="str">
        <f>RIGHT(LEFT(Planilha1!B3037,6),3)</f>
        <v>355</v>
      </c>
      <c r="C3037" t="str">
        <f t="shared" si="47"/>
        <v>8424.89.90355</v>
      </c>
    </row>
    <row r="3038" spans="1:3" x14ac:dyDescent="0.25">
      <c r="A3038" t="s">
        <v>3167</v>
      </c>
      <c r="B3038" t="str">
        <f>RIGHT(LEFT(Planilha1!B3038,6),3)</f>
        <v>356</v>
      </c>
      <c r="C3038" t="str">
        <f t="shared" si="47"/>
        <v>8424.89.90356</v>
      </c>
    </row>
    <row r="3039" spans="1:3" x14ac:dyDescent="0.25">
      <c r="A3039" t="s">
        <v>3167</v>
      </c>
      <c r="B3039" t="str">
        <f>RIGHT(LEFT(Planilha1!B3039,6),3)</f>
        <v>357</v>
      </c>
      <c r="C3039" t="str">
        <f t="shared" si="47"/>
        <v>8424.89.90357</v>
      </c>
    </row>
    <row r="3040" spans="1:3" x14ac:dyDescent="0.25">
      <c r="A3040" t="s">
        <v>3167</v>
      </c>
      <c r="B3040" t="str">
        <f>RIGHT(LEFT(Planilha1!B3040,6),3)</f>
        <v>358</v>
      </c>
      <c r="C3040" t="str">
        <f t="shared" si="47"/>
        <v>8424.89.90358</v>
      </c>
    </row>
    <row r="3041" spans="1:3" x14ac:dyDescent="0.25">
      <c r="A3041" t="s">
        <v>3167</v>
      </c>
      <c r="B3041" t="str">
        <f>RIGHT(LEFT(Planilha1!B3041,6),3)</f>
        <v>359</v>
      </c>
      <c r="C3041" t="str">
        <f t="shared" si="47"/>
        <v>8424.89.90359</v>
      </c>
    </row>
    <row r="3042" spans="1:3" x14ac:dyDescent="0.25">
      <c r="A3042" t="s">
        <v>3167</v>
      </c>
      <c r="B3042" t="str">
        <f>RIGHT(LEFT(Planilha1!B3042,6),3)</f>
        <v>360</v>
      </c>
      <c r="C3042" t="str">
        <f t="shared" si="47"/>
        <v>8424.89.90360</v>
      </c>
    </row>
    <row r="3043" spans="1:3" x14ac:dyDescent="0.25">
      <c r="A3043" t="s">
        <v>3167</v>
      </c>
      <c r="B3043" t="str">
        <f>RIGHT(LEFT(Planilha1!B3043,6),3)</f>
        <v>361</v>
      </c>
      <c r="C3043" t="str">
        <f t="shared" si="47"/>
        <v>8424.89.90361</v>
      </c>
    </row>
    <row r="3044" spans="1:3" x14ac:dyDescent="0.25">
      <c r="A3044" t="s">
        <v>3167</v>
      </c>
      <c r="B3044" t="str">
        <f>RIGHT(LEFT(Planilha1!B3044,6),3)</f>
        <v>362</v>
      </c>
      <c r="C3044" t="str">
        <f t="shared" si="47"/>
        <v>8424.89.90362</v>
      </c>
    </row>
    <row r="3045" spans="1:3" x14ac:dyDescent="0.25">
      <c r="A3045" t="s">
        <v>3167</v>
      </c>
      <c r="B3045" t="str">
        <f>RIGHT(LEFT(Planilha1!B3045,6),3)</f>
        <v>363</v>
      </c>
      <c r="C3045" t="str">
        <f t="shared" si="47"/>
        <v>8424.89.90363</v>
      </c>
    </row>
    <row r="3046" spans="1:3" x14ac:dyDescent="0.25">
      <c r="A3046" t="s">
        <v>3167</v>
      </c>
      <c r="B3046" t="str">
        <f>RIGHT(LEFT(Planilha1!B3046,6),3)</f>
        <v>364</v>
      </c>
      <c r="C3046" t="str">
        <f t="shared" si="47"/>
        <v>8424.89.90364</v>
      </c>
    </row>
    <row r="3047" spans="1:3" x14ac:dyDescent="0.25">
      <c r="A3047" t="s">
        <v>3167</v>
      </c>
      <c r="B3047" t="str">
        <f>RIGHT(LEFT(Planilha1!B3047,6),3)</f>
        <v>365</v>
      </c>
      <c r="C3047" t="str">
        <f t="shared" si="47"/>
        <v>8424.89.90365</v>
      </c>
    </row>
    <row r="3048" spans="1:3" x14ac:dyDescent="0.25">
      <c r="A3048" t="s">
        <v>3167</v>
      </c>
      <c r="B3048" t="str">
        <f>RIGHT(LEFT(Planilha1!B3048,6),3)</f>
        <v>366</v>
      </c>
      <c r="C3048" t="str">
        <f t="shared" si="47"/>
        <v>8424.89.90366</v>
      </c>
    </row>
    <row r="3049" spans="1:3" x14ac:dyDescent="0.25">
      <c r="A3049" t="s">
        <v>3167</v>
      </c>
      <c r="B3049" t="str">
        <f>RIGHT(LEFT(Planilha1!B3049,6),3)</f>
        <v>367</v>
      </c>
      <c r="C3049" t="str">
        <f t="shared" si="47"/>
        <v>8424.89.90367</v>
      </c>
    </row>
    <row r="3050" spans="1:3" x14ac:dyDescent="0.25">
      <c r="A3050" t="s">
        <v>3167</v>
      </c>
      <c r="B3050" t="str">
        <f>RIGHT(LEFT(Planilha1!B3050,6),3)</f>
        <v>368</v>
      </c>
      <c r="C3050" t="str">
        <f t="shared" si="47"/>
        <v>8424.89.90368</v>
      </c>
    </row>
    <row r="3051" spans="1:3" x14ac:dyDescent="0.25">
      <c r="A3051" t="s">
        <v>3167</v>
      </c>
      <c r="B3051" t="str">
        <f>RIGHT(LEFT(Planilha1!B3051,6),3)</f>
        <v>369</v>
      </c>
      <c r="C3051" t="str">
        <f t="shared" si="47"/>
        <v>8424.89.90369</v>
      </c>
    </row>
    <row r="3052" spans="1:3" x14ac:dyDescent="0.25">
      <c r="A3052" t="s">
        <v>3167</v>
      </c>
      <c r="B3052" t="str">
        <f>RIGHT(LEFT(Planilha1!B3052,6),3)</f>
        <v>370</v>
      </c>
      <c r="C3052" t="str">
        <f t="shared" si="47"/>
        <v>8424.89.90370</v>
      </c>
    </row>
    <row r="3053" spans="1:3" x14ac:dyDescent="0.25">
      <c r="A3053" t="s">
        <v>3167</v>
      </c>
      <c r="B3053" t="str">
        <f>RIGHT(LEFT(Planilha1!B3053,6),3)</f>
        <v>371</v>
      </c>
      <c r="C3053" t="str">
        <f t="shared" si="47"/>
        <v>8424.89.90371</v>
      </c>
    </row>
    <row r="3054" spans="1:3" x14ac:dyDescent="0.25">
      <c r="A3054" t="s">
        <v>3167</v>
      </c>
      <c r="B3054" t="str">
        <f>RIGHT(LEFT(Planilha1!B3054,6),3)</f>
        <v>372</v>
      </c>
      <c r="C3054" t="str">
        <f t="shared" si="47"/>
        <v>8424.89.90372</v>
      </c>
    </row>
    <row r="3055" spans="1:3" x14ac:dyDescent="0.25">
      <c r="A3055" t="s">
        <v>3167</v>
      </c>
      <c r="B3055" t="str">
        <f>RIGHT(LEFT(Planilha1!B3055,6),3)</f>
        <v>373</v>
      </c>
      <c r="C3055" t="str">
        <f t="shared" si="47"/>
        <v>8424.89.90373</v>
      </c>
    </row>
    <row r="3056" spans="1:3" x14ac:dyDescent="0.25">
      <c r="A3056" t="s">
        <v>3167</v>
      </c>
      <c r="B3056" t="str">
        <f>RIGHT(LEFT(Planilha1!B3056,6),3)</f>
        <v>374</v>
      </c>
      <c r="C3056" t="str">
        <f t="shared" si="47"/>
        <v>8424.89.90374</v>
      </c>
    </row>
    <row r="3057" spans="1:3" x14ac:dyDescent="0.25">
      <c r="A3057" t="s">
        <v>3167</v>
      </c>
      <c r="B3057" t="str">
        <f>RIGHT(LEFT(Planilha1!B3057,6),3)</f>
        <v>375</v>
      </c>
      <c r="C3057" t="str">
        <f t="shared" si="47"/>
        <v>8424.89.90375</v>
      </c>
    </row>
    <row r="3058" spans="1:3" x14ac:dyDescent="0.25">
      <c r="A3058" t="s">
        <v>3167</v>
      </c>
      <c r="B3058" t="str">
        <f>RIGHT(LEFT(Planilha1!B3058,6),3)</f>
        <v>376</v>
      </c>
      <c r="C3058" t="str">
        <f t="shared" si="47"/>
        <v>8424.89.90376</v>
      </c>
    </row>
    <row r="3059" spans="1:3" x14ac:dyDescent="0.25">
      <c r="A3059" t="s">
        <v>3167</v>
      </c>
      <c r="B3059" t="str">
        <f>RIGHT(LEFT(Planilha1!B3059,6),3)</f>
        <v>377</v>
      </c>
      <c r="C3059" t="str">
        <f t="shared" si="47"/>
        <v>8424.89.90377</v>
      </c>
    </row>
    <row r="3060" spans="1:3" x14ac:dyDescent="0.25">
      <c r="A3060" t="s">
        <v>3167</v>
      </c>
      <c r="B3060" t="str">
        <f>RIGHT(LEFT(Planilha1!B3060,6),3)</f>
        <v>378</v>
      </c>
      <c r="C3060" t="str">
        <f t="shared" si="47"/>
        <v>8424.89.90378</v>
      </c>
    </row>
    <row r="3061" spans="1:3" x14ac:dyDescent="0.25">
      <c r="A3061" t="s">
        <v>3167</v>
      </c>
      <c r="B3061" t="str">
        <f>RIGHT(LEFT(Planilha1!B3061,6),3)</f>
        <v>379</v>
      </c>
      <c r="C3061" t="str">
        <f t="shared" si="47"/>
        <v>8424.89.90379</v>
      </c>
    </row>
    <row r="3062" spans="1:3" x14ac:dyDescent="0.25">
      <c r="A3062" t="s">
        <v>3167</v>
      </c>
      <c r="B3062" t="str">
        <f>RIGHT(LEFT(Planilha1!B3062,6),3)</f>
        <v>380</v>
      </c>
      <c r="C3062" t="str">
        <f t="shared" si="47"/>
        <v>8424.89.90380</v>
      </c>
    </row>
    <row r="3063" spans="1:3" x14ac:dyDescent="0.25">
      <c r="A3063" t="s">
        <v>3167</v>
      </c>
      <c r="B3063" t="str">
        <f>RIGHT(LEFT(Planilha1!B3063,6),3)</f>
        <v>381</v>
      </c>
      <c r="C3063" t="str">
        <f t="shared" si="47"/>
        <v>8424.89.90381</v>
      </c>
    </row>
    <row r="3064" spans="1:3" x14ac:dyDescent="0.25">
      <c r="A3064" t="s">
        <v>3167</v>
      </c>
      <c r="B3064" t="str">
        <f>RIGHT(LEFT(Planilha1!B3064,6),3)</f>
        <v>382</v>
      </c>
      <c r="C3064" t="str">
        <f t="shared" si="47"/>
        <v>8424.89.90382</v>
      </c>
    </row>
    <row r="3065" spans="1:3" x14ac:dyDescent="0.25">
      <c r="A3065" t="s">
        <v>3167</v>
      </c>
      <c r="B3065" t="str">
        <f>RIGHT(LEFT(Planilha1!B3065,6),3)</f>
        <v>383</v>
      </c>
      <c r="C3065" t="str">
        <f t="shared" si="47"/>
        <v>8424.89.90383</v>
      </c>
    </row>
    <row r="3066" spans="1:3" x14ac:dyDescent="0.25">
      <c r="A3066" t="s">
        <v>3167</v>
      </c>
      <c r="B3066" t="str">
        <f>RIGHT(LEFT(Planilha1!B3066,6),3)</f>
        <v>385</v>
      </c>
      <c r="C3066" t="str">
        <f t="shared" si="47"/>
        <v>8424.89.90385</v>
      </c>
    </row>
    <row r="3067" spans="1:3" x14ac:dyDescent="0.25">
      <c r="A3067" t="s">
        <v>3167</v>
      </c>
      <c r="B3067" t="str">
        <f>RIGHT(LEFT(Planilha1!B3067,6),3)</f>
        <v>386</v>
      </c>
      <c r="C3067" t="str">
        <f t="shared" si="47"/>
        <v>8424.89.90386</v>
      </c>
    </row>
    <row r="3068" spans="1:3" x14ac:dyDescent="0.25">
      <c r="A3068" t="s">
        <v>3167</v>
      </c>
      <c r="B3068" t="str">
        <f>RIGHT(LEFT(Planilha1!B3068,6),3)</f>
        <v>388</v>
      </c>
      <c r="C3068" t="str">
        <f t="shared" si="47"/>
        <v>8424.89.90388</v>
      </c>
    </row>
    <row r="3069" spans="1:3" x14ac:dyDescent="0.25">
      <c r="A3069" t="s">
        <v>3167</v>
      </c>
      <c r="B3069" t="str">
        <f>RIGHT(LEFT(Planilha1!B3069,6),3)</f>
        <v>389</v>
      </c>
      <c r="C3069" t="str">
        <f t="shared" si="47"/>
        <v>8424.89.90389</v>
      </c>
    </row>
    <row r="3070" spans="1:3" x14ac:dyDescent="0.25">
      <c r="A3070" t="s">
        <v>3167</v>
      </c>
      <c r="B3070" t="str">
        <f>RIGHT(LEFT(Planilha1!B3070,6),3)</f>
        <v>390</v>
      </c>
      <c r="C3070" t="str">
        <f t="shared" si="47"/>
        <v>8424.89.90390</v>
      </c>
    </row>
    <row r="3071" spans="1:3" x14ac:dyDescent="0.25">
      <c r="A3071" t="s">
        <v>3167</v>
      </c>
      <c r="B3071" t="str">
        <f>RIGHT(LEFT(Planilha1!B3071,6),3)</f>
        <v>391</v>
      </c>
      <c r="C3071" t="str">
        <f t="shared" si="47"/>
        <v>8424.89.90391</v>
      </c>
    </row>
    <row r="3072" spans="1:3" x14ac:dyDescent="0.25">
      <c r="A3072" t="s">
        <v>3167</v>
      </c>
      <c r="B3072" t="str">
        <f>RIGHT(LEFT(Planilha1!B3072,6),3)</f>
        <v>392</v>
      </c>
      <c r="C3072" t="str">
        <f t="shared" si="47"/>
        <v>8424.89.90392</v>
      </c>
    </row>
    <row r="3073" spans="1:3" x14ac:dyDescent="0.25">
      <c r="A3073" t="s">
        <v>3167</v>
      </c>
      <c r="B3073" t="str">
        <f>RIGHT(LEFT(Planilha1!B3073,6),3)</f>
        <v>393</v>
      </c>
      <c r="C3073" t="str">
        <f t="shared" si="47"/>
        <v>8424.89.90393</v>
      </c>
    </row>
    <row r="3074" spans="1:3" x14ac:dyDescent="0.25">
      <c r="A3074" t="s">
        <v>3167</v>
      </c>
      <c r="B3074" t="str">
        <f>RIGHT(LEFT(Planilha1!B3074,6),3)</f>
        <v>394</v>
      </c>
      <c r="C3074" t="str">
        <f t="shared" si="47"/>
        <v>8424.89.90394</v>
      </c>
    </row>
    <row r="3075" spans="1:3" x14ac:dyDescent="0.25">
      <c r="A3075" t="s">
        <v>3167</v>
      </c>
      <c r="B3075" t="str">
        <f>RIGHT(LEFT(Planilha1!B3075,6),3)</f>
        <v>395</v>
      </c>
      <c r="C3075" t="str">
        <f t="shared" ref="C3075:C3138" si="48">A3075&amp;B3075</f>
        <v>8424.89.90395</v>
      </c>
    </row>
    <row r="3076" spans="1:3" x14ac:dyDescent="0.25">
      <c r="A3076" t="s">
        <v>3167</v>
      </c>
      <c r="B3076" t="str">
        <f>RIGHT(LEFT(Planilha1!B3076,6),3)</f>
        <v>396</v>
      </c>
      <c r="C3076" t="str">
        <f t="shared" si="48"/>
        <v>8424.89.90396</v>
      </c>
    </row>
    <row r="3077" spans="1:3" x14ac:dyDescent="0.25">
      <c r="A3077" t="s">
        <v>3167</v>
      </c>
      <c r="B3077" t="str">
        <f>RIGHT(LEFT(Planilha1!B3077,6),3)</f>
        <v>397</v>
      </c>
      <c r="C3077" t="str">
        <f t="shared" si="48"/>
        <v>8424.89.90397</v>
      </c>
    </row>
    <row r="3078" spans="1:3" x14ac:dyDescent="0.25">
      <c r="A3078" t="s">
        <v>3167</v>
      </c>
      <c r="B3078" t="str">
        <f>RIGHT(LEFT(Planilha1!B3078,6),3)</f>
        <v>398</v>
      </c>
      <c r="C3078" t="str">
        <f t="shared" si="48"/>
        <v>8424.89.90398</v>
      </c>
    </row>
    <row r="3079" spans="1:3" x14ac:dyDescent="0.25">
      <c r="A3079" t="s">
        <v>3167</v>
      </c>
      <c r="B3079" t="str">
        <f>RIGHT(LEFT(Planilha1!B3079,6),3)</f>
        <v>399</v>
      </c>
      <c r="C3079" t="str">
        <f t="shared" si="48"/>
        <v>8424.89.90399</v>
      </c>
    </row>
    <row r="3080" spans="1:3" x14ac:dyDescent="0.25">
      <c r="A3080" t="s">
        <v>3167</v>
      </c>
      <c r="B3080" t="str">
        <f>RIGHT(LEFT(Planilha1!B3080,6),3)</f>
        <v>400</v>
      </c>
      <c r="C3080" t="str">
        <f t="shared" si="48"/>
        <v>8424.89.90400</v>
      </c>
    </row>
    <row r="3081" spans="1:3" x14ac:dyDescent="0.25">
      <c r="A3081" t="s">
        <v>3167</v>
      </c>
      <c r="B3081" t="str">
        <f>RIGHT(LEFT(Planilha1!B3081,6),3)</f>
        <v>401</v>
      </c>
      <c r="C3081" t="str">
        <f t="shared" si="48"/>
        <v>8424.89.90401</v>
      </c>
    </row>
    <row r="3082" spans="1:3" x14ac:dyDescent="0.25">
      <c r="A3082" t="s">
        <v>3167</v>
      </c>
      <c r="B3082" t="str">
        <f>RIGHT(LEFT(Planilha1!B3082,6),3)</f>
        <v>402</v>
      </c>
      <c r="C3082" t="str">
        <f t="shared" si="48"/>
        <v>8424.89.90402</v>
      </c>
    </row>
    <row r="3083" spans="1:3" x14ac:dyDescent="0.25">
      <c r="A3083" t="s">
        <v>3167</v>
      </c>
      <c r="B3083" t="str">
        <f>RIGHT(LEFT(Planilha1!B3083,6),3)</f>
        <v>403</v>
      </c>
      <c r="C3083" t="str">
        <f t="shared" si="48"/>
        <v>8424.89.90403</v>
      </c>
    </row>
    <row r="3084" spans="1:3" x14ac:dyDescent="0.25">
      <c r="A3084" t="s">
        <v>3167</v>
      </c>
      <c r="B3084" t="str">
        <f>RIGHT(LEFT(Planilha1!B3084,6),3)</f>
        <v>404</v>
      </c>
      <c r="C3084" t="str">
        <f t="shared" si="48"/>
        <v>8424.89.90404</v>
      </c>
    </row>
    <row r="3085" spans="1:3" x14ac:dyDescent="0.25">
      <c r="A3085" t="s">
        <v>3167</v>
      </c>
      <c r="B3085" t="str">
        <f>RIGHT(LEFT(Planilha1!B3085,6),3)</f>
        <v>405</v>
      </c>
      <c r="C3085" t="str">
        <f t="shared" si="48"/>
        <v>8424.89.90405</v>
      </c>
    </row>
    <row r="3086" spans="1:3" x14ac:dyDescent="0.25">
      <c r="A3086" t="s">
        <v>3167</v>
      </c>
      <c r="B3086" t="str">
        <f>RIGHT(LEFT(Planilha1!B3086,6),3)</f>
        <v>406</v>
      </c>
      <c r="C3086" t="str">
        <f t="shared" si="48"/>
        <v>8424.89.90406</v>
      </c>
    </row>
    <row r="3087" spans="1:3" x14ac:dyDescent="0.25">
      <c r="A3087" t="s">
        <v>3167</v>
      </c>
      <c r="B3087" t="str">
        <f>RIGHT(LEFT(Planilha1!B3087,6),3)</f>
        <v>407</v>
      </c>
      <c r="C3087" t="str">
        <f t="shared" si="48"/>
        <v>8424.89.90407</v>
      </c>
    </row>
    <row r="3088" spans="1:3" x14ac:dyDescent="0.25">
      <c r="A3088" t="s">
        <v>3167</v>
      </c>
      <c r="B3088" t="str">
        <f>RIGHT(LEFT(Planilha1!B3088,6),3)</f>
        <v>408</v>
      </c>
      <c r="C3088" t="str">
        <f t="shared" si="48"/>
        <v>8424.89.90408</v>
      </c>
    </row>
    <row r="3089" spans="1:3" x14ac:dyDescent="0.25">
      <c r="A3089" t="s">
        <v>3167</v>
      </c>
      <c r="B3089" t="str">
        <f>RIGHT(LEFT(Planilha1!B3089,6),3)</f>
        <v>409</v>
      </c>
      <c r="C3089" t="str">
        <f t="shared" si="48"/>
        <v>8424.89.90409</v>
      </c>
    </row>
    <row r="3090" spans="1:3" x14ac:dyDescent="0.25">
      <c r="A3090" t="s">
        <v>3167</v>
      </c>
      <c r="B3090" t="str">
        <f>RIGHT(LEFT(Planilha1!B3090,6),3)</f>
        <v>410</v>
      </c>
      <c r="C3090" t="str">
        <f t="shared" si="48"/>
        <v>8424.89.90410</v>
      </c>
    </row>
    <row r="3091" spans="1:3" x14ac:dyDescent="0.25">
      <c r="A3091" t="s">
        <v>3167</v>
      </c>
      <c r="B3091" t="str">
        <f>RIGHT(LEFT(Planilha1!B3091,6),3)</f>
        <v>411</v>
      </c>
      <c r="C3091" t="str">
        <f t="shared" si="48"/>
        <v>8424.89.90411</v>
      </c>
    </row>
    <row r="3092" spans="1:3" x14ac:dyDescent="0.25">
      <c r="A3092" t="s">
        <v>3167</v>
      </c>
      <c r="B3092" t="str">
        <f>RIGHT(LEFT(Planilha1!B3092,6),3)</f>
        <v>412</v>
      </c>
      <c r="C3092" t="str">
        <f t="shared" si="48"/>
        <v>8424.89.90412</v>
      </c>
    </row>
    <row r="3093" spans="1:3" x14ac:dyDescent="0.25">
      <c r="A3093" t="s">
        <v>3167</v>
      </c>
      <c r="B3093" t="str">
        <f>RIGHT(LEFT(Planilha1!B3093,6),3)</f>
        <v>413</v>
      </c>
      <c r="C3093" t="str">
        <f t="shared" si="48"/>
        <v>8424.89.90413</v>
      </c>
    </row>
    <row r="3094" spans="1:3" x14ac:dyDescent="0.25">
      <c r="A3094" t="s">
        <v>3167</v>
      </c>
      <c r="B3094" t="str">
        <f>RIGHT(LEFT(Planilha1!B3094,6),3)</f>
        <v>414</v>
      </c>
      <c r="C3094" t="str">
        <f t="shared" si="48"/>
        <v>8424.89.90414</v>
      </c>
    </row>
    <row r="3095" spans="1:3" x14ac:dyDescent="0.25">
      <c r="A3095" t="s">
        <v>3167</v>
      </c>
      <c r="B3095" t="str">
        <f>RIGHT(LEFT(Planilha1!B3095,6),3)</f>
        <v>415</v>
      </c>
      <c r="C3095" t="str">
        <f t="shared" si="48"/>
        <v>8424.89.90415</v>
      </c>
    </row>
    <row r="3096" spans="1:3" x14ac:dyDescent="0.25">
      <c r="A3096" t="s">
        <v>3167</v>
      </c>
      <c r="B3096" t="str">
        <f>RIGHT(LEFT(Planilha1!B3096,6),3)</f>
        <v>416</v>
      </c>
      <c r="C3096" t="str">
        <f t="shared" si="48"/>
        <v>8424.89.90416</v>
      </c>
    </row>
    <row r="3097" spans="1:3" x14ac:dyDescent="0.25">
      <c r="A3097" t="s">
        <v>3167</v>
      </c>
      <c r="B3097" t="str">
        <f>RIGHT(LEFT(Planilha1!B3097,6),3)</f>
        <v>417</v>
      </c>
      <c r="C3097" t="str">
        <f t="shared" si="48"/>
        <v>8424.89.90417</v>
      </c>
    </row>
    <row r="3098" spans="1:3" x14ac:dyDescent="0.25">
      <c r="A3098" t="s">
        <v>3167</v>
      </c>
      <c r="B3098" t="str">
        <f>RIGHT(LEFT(Planilha1!B3098,6),3)</f>
        <v>418</v>
      </c>
      <c r="C3098" t="str">
        <f t="shared" si="48"/>
        <v>8424.89.90418</v>
      </c>
    </row>
    <row r="3099" spans="1:3" x14ac:dyDescent="0.25">
      <c r="A3099" t="s">
        <v>3167</v>
      </c>
      <c r="B3099" t="str">
        <f>RIGHT(LEFT(Planilha1!B3099,6),3)</f>
        <v>419</v>
      </c>
      <c r="C3099" t="str">
        <f t="shared" si="48"/>
        <v>8424.89.90419</v>
      </c>
    </row>
    <row r="3100" spans="1:3" x14ac:dyDescent="0.25">
      <c r="A3100" t="s">
        <v>3167</v>
      </c>
      <c r="B3100" t="str">
        <f>RIGHT(LEFT(Planilha1!B3100,6),3)</f>
        <v>420</v>
      </c>
      <c r="C3100" t="str">
        <f t="shared" si="48"/>
        <v>8424.89.90420</v>
      </c>
    </row>
    <row r="3101" spans="1:3" x14ac:dyDescent="0.25">
      <c r="A3101" t="s">
        <v>3167</v>
      </c>
      <c r="B3101" t="str">
        <f>RIGHT(LEFT(Planilha1!B3101,6),3)</f>
        <v>421</v>
      </c>
      <c r="C3101" t="str">
        <f t="shared" si="48"/>
        <v>8424.89.90421</v>
      </c>
    </row>
    <row r="3102" spans="1:3" x14ac:dyDescent="0.25">
      <c r="A3102" t="s">
        <v>3167</v>
      </c>
      <c r="B3102" t="str">
        <f>RIGHT(LEFT(Planilha1!B3102,6),3)</f>
        <v>422</v>
      </c>
      <c r="C3102" t="str">
        <f t="shared" si="48"/>
        <v>8424.89.90422</v>
      </c>
    </row>
    <row r="3103" spans="1:3" x14ac:dyDescent="0.25">
      <c r="A3103" t="s">
        <v>3167</v>
      </c>
      <c r="B3103" t="str">
        <f>RIGHT(LEFT(Planilha1!B3103,6),3)</f>
        <v>423</v>
      </c>
      <c r="C3103" t="str">
        <f t="shared" si="48"/>
        <v>8424.89.90423</v>
      </c>
    </row>
    <row r="3104" spans="1:3" x14ac:dyDescent="0.25">
      <c r="A3104" t="s">
        <v>3167</v>
      </c>
      <c r="B3104" t="str">
        <f>RIGHT(LEFT(Planilha1!B3104,6),3)</f>
        <v>424</v>
      </c>
      <c r="C3104" t="str">
        <f t="shared" si="48"/>
        <v>8424.89.90424</v>
      </c>
    </row>
    <row r="3105" spans="1:3" x14ac:dyDescent="0.25">
      <c r="A3105" t="s">
        <v>3167</v>
      </c>
      <c r="B3105" t="str">
        <f>RIGHT(LEFT(Planilha1!B3105,6),3)</f>
        <v>425</v>
      </c>
      <c r="C3105" t="str">
        <f t="shared" si="48"/>
        <v>8424.89.90425</v>
      </c>
    </row>
    <row r="3106" spans="1:3" x14ac:dyDescent="0.25">
      <c r="A3106" t="s">
        <v>3167</v>
      </c>
      <c r="B3106" t="str">
        <f>RIGHT(LEFT(Planilha1!B3106,6),3)</f>
        <v>426</v>
      </c>
      <c r="C3106" t="str">
        <f t="shared" si="48"/>
        <v>8424.89.90426</v>
      </c>
    </row>
    <row r="3107" spans="1:3" x14ac:dyDescent="0.25">
      <c r="A3107" t="s">
        <v>3167</v>
      </c>
      <c r="B3107" t="str">
        <f>RIGHT(LEFT(Planilha1!B3107,6),3)</f>
        <v>427</v>
      </c>
      <c r="C3107" t="str">
        <f t="shared" si="48"/>
        <v>8424.89.90427</v>
      </c>
    </row>
    <row r="3108" spans="1:3" x14ac:dyDescent="0.25">
      <c r="A3108" t="s">
        <v>3318</v>
      </c>
      <c r="B3108" t="str">
        <f>RIGHT(LEFT(Planilha1!B3108,6),3)</f>
        <v>028</v>
      </c>
      <c r="C3108" t="str">
        <f t="shared" si="48"/>
        <v>8424.90.90028</v>
      </c>
    </row>
    <row r="3109" spans="1:3" x14ac:dyDescent="0.25">
      <c r="A3109" t="s">
        <v>3318</v>
      </c>
      <c r="B3109" t="str">
        <f>RIGHT(LEFT(Planilha1!B3109,6),3)</f>
        <v>029</v>
      </c>
      <c r="C3109" t="str">
        <f t="shared" si="48"/>
        <v>8424.90.90029</v>
      </c>
    </row>
    <row r="3110" spans="1:3" x14ac:dyDescent="0.25">
      <c r="A3110" t="s">
        <v>3318</v>
      </c>
      <c r="B3110" t="str">
        <f>RIGHT(LEFT(Planilha1!B3110,6),3)</f>
        <v>030</v>
      </c>
      <c r="C3110" t="str">
        <f t="shared" si="48"/>
        <v>8424.90.90030</v>
      </c>
    </row>
    <row r="3111" spans="1:3" x14ac:dyDescent="0.25">
      <c r="A3111" t="s">
        <v>3318</v>
      </c>
      <c r="B3111" t="str">
        <f>RIGHT(LEFT(Planilha1!B3111,6),3)</f>
        <v>031</v>
      </c>
      <c r="C3111" t="str">
        <f t="shared" si="48"/>
        <v>8424.90.90031</v>
      </c>
    </row>
    <row r="3112" spans="1:3" x14ac:dyDescent="0.25">
      <c r="A3112" t="s">
        <v>3318</v>
      </c>
      <c r="B3112" t="str">
        <f>RIGHT(LEFT(Planilha1!B3112,6),3)</f>
        <v>032</v>
      </c>
      <c r="C3112" t="str">
        <f t="shared" si="48"/>
        <v>8424.90.90032</v>
      </c>
    </row>
    <row r="3113" spans="1:3" x14ac:dyDescent="0.25">
      <c r="A3113" t="s">
        <v>3318</v>
      </c>
      <c r="B3113" t="str">
        <f>RIGHT(LEFT(Planilha1!B3113,6),3)</f>
        <v>034</v>
      </c>
      <c r="C3113" t="str">
        <f t="shared" si="48"/>
        <v>8424.90.90034</v>
      </c>
    </row>
    <row r="3114" spans="1:3" x14ac:dyDescent="0.25">
      <c r="A3114" t="s">
        <v>3318</v>
      </c>
      <c r="B3114" t="str">
        <f>RIGHT(LEFT(Planilha1!B3114,6),3)</f>
        <v>035</v>
      </c>
      <c r="C3114" t="str">
        <f t="shared" si="48"/>
        <v>8424.90.90035</v>
      </c>
    </row>
    <row r="3115" spans="1:3" x14ac:dyDescent="0.25">
      <c r="A3115" t="s">
        <v>3318</v>
      </c>
      <c r="B3115" t="str">
        <f>RIGHT(LEFT(Planilha1!B3115,6),3)</f>
        <v>036</v>
      </c>
      <c r="C3115" t="str">
        <f t="shared" si="48"/>
        <v>8424.90.90036</v>
      </c>
    </row>
    <row r="3116" spans="1:3" x14ac:dyDescent="0.25">
      <c r="A3116" t="s">
        <v>3318</v>
      </c>
      <c r="B3116" t="str">
        <f>RIGHT(LEFT(Planilha1!B3116,6),3)</f>
        <v>042</v>
      </c>
      <c r="C3116" t="str">
        <f t="shared" si="48"/>
        <v>8424.90.90042</v>
      </c>
    </row>
    <row r="3117" spans="1:3" x14ac:dyDescent="0.25">
      <c r="A3117" t="s">
        <v>3318</v>
      </c>
      <c r="B3117" t="str">
        <f>RIGHT(LEFT(Planilha1!B3117,6),3)</f>
        <v>043</v>
      </c>
      <c r="C3117" t="str">
        <f t="shared" si="48"/>
        <v>8424.90.90043</v>
      </c>
    </row>
    <row r="3118" spans="1:3" x14ac:dyDescent="0.25">
      <c r="A3118" t="s">
        <v>3318</v>
      </c>
      <c r="B3118" t="str">
        <f>RIGHT(LEFT(Planilha1!B3118,6),3)</f>
        <v>045</v>
      </c>
      <c r="C3118" t="str">
        <f t="shared" si="48"/>
        <v>8424.90.90045</v>
      </c>
    </row>
    <row r="3119" spans="1:3" x14ac:dyDescent="0.25">
      <c r="A3119" t="s">
        <v>3318</v>
      </c>
      <c r="B3119" t="str">
        <f>RIGHT(LEFT(Planilha1!B3119,6),3)</f>
        <v>046</v>
      </c>
      <c r="C3119" t="str">
        <f t="shared" si="48"/>
        <v>8424.90.90046</v>
      </c>
    </row>
    <row r="3120" spans="1:3" x14ac:dyDescent="0.25">
      <c r="A3120" t="s">
        <v>3318</v>
      </c>
      <c r="B3120" t="str">
        <f>RIGHT(LEFT(Planilha1!B3120,6),3)</f>
        <v>047</v>
      </c>
      <c r="C3120" t="str">
        <f t="shared" si="48"/>
        <v>8424.90.90047</v>
      </c>
    </row>
    <row r="3121" spans="1:3" x14ac:dyDescent="0.25">
      <c r="A3121" t="s">
        <v>3318</v>
      </c>
      <c r="B3121" t="str">
        <f>RIGHT(LEFT(Planilha1!B3121,6),3)</f>
        <v>048</v>
      </c>
      <c r="C3121" t="str">
        <f t="shared" si="48"/>
        <v>8424.90.90048</v>
      </c>
    </row>
    <row r="3122" spans="1:3" x14ac:dyDescent="0.25">
      <c r="A3122" t="s">
        <v>3318</v>
      </c>
      <c r="B3122" t="str">
        <f>RIGHT(LEFT(Planilha1!B3122,6),3)</f>
        <v>049</v>
      </c>
      <c r="C3122" t="str">
        <f t="shared" si="48"/>
        <v>8424.90.90049</v>
      </c>
    </row>
    <row r="3123" spans="1:3" x14ac:dyDescent="0.25">
      <c r="A3123" t="s">
        <v>3318</v>
      </c>
      <c r="B3123" t="str">
        <f>RIGHT(LEFT(Planilha1!B3123,6),3)</f>
        <v>050</v>
      </c>
      <c r="C3123" t="str">
        <f t="shared" si="48"/>
        <v>8424.90.90050</v>
      </c>
    </row>
    <row r="3124" spans="1:3" x14ac:dyDescent="0.25">
      <c r="A3124" t="s">
        <v>3318</v>
      </c>
      <c r="B3124" t="str">
        <f>RIGHT(LEFT(Planilha1!B3124,6),3)</f>
        <v>051</v>
      </c>
      <c r="C3124" t="str">
        <f t="shared" si="48"/>
        <v>8424.90.90051</v>
      </c>
    </row>
    <row r="3125" spans="1:3" x14ac:dyDescent="0.25">
      <c r="A3125" t="s">
        <v>3318</v>
      </c>
      <c r="B3125" t="str">
        <f>RIGHT(LEFT(Planilha1!B3125,6),3)</f>
        <v>052</v>
      </c>
      <c r="C3125" t="str">
        <f t="shared" si="48"/>
        <v>8424.90.90052</v>
      </c>
    </row>
    <row r="3126" spans="1:3" x14ac:dyDescent="0.25">
      <c r="A3126" t="s">
        <v>3318</v>
      </c>
      <c r="B3126" t="str">
        <f>RIGHT(LEFT(Planilha1!B3126,6),3)</f>
        <v>053</v>
      </c>
      <c r="C3126" t="str">
        <f t="shared" si="48"/>
        <v>8424.90.90053</v>
      </c>
    </row>
    <row r="3127" spans="1:3" x14ac:dyDescent="0.25">
      <c r="A3127" t="s">
        <v>3318</v>
      </c>
      <c r="B3127" t="str">
        <f>RIGHT(LEFT(Planilha1!B3127,6),3)</f>
        <v>054</v>
      </c>
      <c r="C3127" t="str">
        <f t="shared" si="48"/>
        <v>8424.90.90054</v>
      </c>
    </row>
    <row r="3128" spans="1:3" x14ac:dyDescent="0.25">
      <c r="A3128" t="s">
        <v>3318</v>
      </c>
      <c r="B3128" t="str">
        <f>RIGHT(LEFT(Planilha1!B3128,6),3)</f>
        <v>055</v>
      </c>
      <c r="C3128" t="str">
        <f t="shared" si="48"/>
        <v>8424.90.90055</v>
      </c>
    </row>
    <row r="3129" spans="1:3" x14ac:dyDescent="0.25">
      <c r="A3129" t="s">
        <v>3318</v>
      </c>
      <c r="B3129" t="str">
        <f>RIGHT(LEFT(Planilha1!B3129,6),3)</f>
        <v>056</v>
      </c>
      <c r="C3129" t="str">
        <f t="shared" si="48"/>
        <v>8424.90.90056</v>
      </c>
    </row>
    <row r="3130" spans="1:3" x14ac:dyDescent="0.25">
      <c r="A3130" t="s">
        <v>3318</v>
      </c>
      <c r="B3130" t="str">
        <f>RIGHT(LEFT(Planilha1!B3130,6),3)</f>
        <v>057</v>
      </c>
      <c r="C3130" t="str">
        <f t="shared" si="48"/>
        <v>8424.90.90057</v>
      </c>
    </row>
    <row r="3131" spans="1:3" x14ac:dyDescent="0.25">
      <c r="A3131" t="s">
        <v>3318</v>
      </c>
      <c r="B3131" t="str">
        <f>RIGHT(LEFT(Planilha1!B3131,6),3)</f>
        <v>058</v>
      </c>
      <c r="C3131" t="str">
        <f t="shared" si="48"/>
        <v>8424.90.90058</v>
      </c>
    </row>
    <row r="3132" spans="1:3" x14ac:dyDescent="0.25">
      <c r="A3132" t="s">
        <v>3318</v>
      </c>
      <c r="B3132" t="str">
        <f>RIGHT(LEFT(Planilha1!B3132,6),3)</f>
        <v>060</v>
      </c>
      <c r="C3132" t="str">
        <f t="shared" si="48"/>
        <v>8424.90.90060</v>
      </c>
    </row>
    <row r="3133" spans="1:3" x14ac:dyDescent="0.25">
      <c r="A3133" t="s">
        <v>3318</v>
      </c>
      <c r="B3133" t="str">
        <f>RIGHT(LEFT(Planilha1!B3133,6),3)</f>
        <v>063</v>
      </c>
      <c r="C3133" t="str">
        <f t="shared" si="48"/>
        <v>8424.90.90063</v>
      </c>
    </row>
    <row r="3134" spans="1:3" x14ac:dyDescent="0.25">
      <c r="A3134" t="s">
        <v>3318</v>
      </c>
      <c r="B3134" t="str">
        <f>RIGHT(LEFT(Planilha1!B3134,6),3)</f>
        <v>064</v>
      </c>
      <c r="C3134" t="str">
        <f t="shared" si="48"/>
        <v>8424.90.90064</v>
      </c>
    </row>
    <row r="3135" spans="1:3" x14ac:dyDescent="0.25">
      <c r="A3135" t="s">
        <v>3318</v>
      </c>
      <c r="B3135" t="str">
        <f>RIGHT(LEFT(Planilha1!B3135,6),3)</f>
        <v>065</v>
      </c>
      <c r="C3135" t="str">
        <f t="shared" si="48"/>
        <v>8424.90.90065</v>
      </c>
    </row>
    <row r="3136" spans="1:3" x14ac:dyDescent="0.25">
      <c r="A3136" t="s">
        <v>3318</v>
      </c>
      <c r="B3136" t="str">
        <f>RIGHT(LEFT(Planilha1!B3136,6),3)</f>
        <v>066</v>
      </c>
      <c r="C3136" t="str">
        <f t="shared" si="48"/>
        <v>8424.90.90066</v>
      </c>
    </row>
    <row r="3137" spans="1:3" x14ac:dyDescent="0.25">
      <c r="A3137" t="s">
        <v>3318</v>
      </c>
      <c r="B3137" t="str">
        <f>RIGHT(LEFT(Planilha1!B3137,6),3)</f>
        <v>073</v>
      </c>
      <c r="C3137" t="str">
        <f t="shared" si="48"/>
        <v>8424.90.90073</v>
      </c>
    </row>
    <row r="3138" spans="1:3" x14ac:dyDescent="0.25">
      <c r="A3138" t="s">
        <v>3318</v>
      </c>
      <c r="B3138" t="str">
        <f>RIGHT(LEFT(Planilha1!B3138,6),3)</f>
        <v>074</v>
      </c>
      <c r="C3138" t="str">
        <f t="shared" si="48"/>
        <v>8424.90.90074</v>
      </c>
    </row>
    <row r="3139" spans="1:3" x14ac:dyDescent="0.25">
      <c r="A3139" t="s">
        <v>3318</v>
      </c>
      <c r="B3139" t="str">
        <f>RIGHT(LEFT(Planilha1!B3139,6),3)</f>
        <v>075</v>
      </c>
      <c r="C3139" t="str">
        <f t="shared" ref="C3139:C3202" si="49">A3139&amp;B3139</f>
        <v>8424.90.90075</v>
      </c>
    </row>
    <row r="3140" spans="1:3" x14ac:dyDescent="0.25">
      <c r="A3140" t="s">
        <v>3318</v>
      </c>
      <c r="B3140" t="str">
        <f>RIGHT(LEFT(Planilha1!B3140,6),3)</f>
        <v>076</v>
      </c>
      <c r="C3140" t="str">
        <f t="shared" si="49"/>
        <v>8424.90.90076</v>
      </c>
    </row>
    <row r="3141" spans="1:3" x14ac:dyDescent="0.25">
      <c r="A3141" t="s">
        <v>3318</v>
      </c>
      <c r="B3141" t="str">
        <f>RIGHT(LEFT(Planilha1!B3141,6),3)</f>
        <v>077</v>
      </c>
      <c r="C3141" t="str">
        <f t="shared" si="49"/>
        <v>8424.90.90077</v>
      </c>
    </row>
    <row r="3142" spans="1:3" x14ac:dyDescent="0.25">
      <c r="A3142" t="s">
        <v>3318</v>
      </c>
      <c r="B3142" t="str">
        <f>RIGHT(LEFT(Planilha1!B3142,6),3)</f>
        <v>079</v>
      </c>
      <c r="C3142" t="str">
        <f t="shared" si="49"/>
        <v>8424.90.90079</v>
      </c>
    </row>
    <row r="3143" spans="1:3" x14ac:dyDescent="0.25">
      <c r="A3143" t="s">
        <v>3318</v>
      </c>
      <c r="B3143" t="str">
        <f>RIGHT(LEFT(Planilha1!B3143,6),3)</f>
        <v>080</v>
      </c>
      <c r="C3143" t="str">
        <f t="shared" si="49"/>
        <v>8424.90.90080</v>
      </c>
    </row>
    <row r="3144" spans="1:3" x14ac:dyDescent="0.25">
      <c r="A3144" t="s">
        <v>3318</v>
      </c>
      <c r="B3144" t="str">
        <f>RIGHT(LEFT(Planilha1!B3144,6),3)</f>
        <v>081</v>
      </c>
      <c r="C3144" t="str">
        <f t="shared" si="49"/>
        <v>8424.90.90081</v>
      </c>
    </row>
    <row r="3145" spans="1:3" x14ac:dyDescent="0.25">
      <c r="A3145" t="s">
        <v>3318</v>
      </c>
      <c r="B3145" t="str">
        <f>RIGHT(LEFT(Planilha1!B3145,6),3)</f>
        <v>082</v>
      </c>
      <c r="C3145" t="str">
        <f t="shared" si="49"/>
        <v>8424.90.90082</v>
      </c>
    </row>
    <row r="3146" spans="1:3" x14ac:dyDescent="0.25">
      <c r="A3146" t="s">
        <v>3318</v>
      </c>
      <c r="B3146" t="str">
        <f>RIGHT(LEFT(Planilha1!B3146,6),3)</f>
        <v>083</v>
      </c>
      <c r="C3146" t="str">
        <f t="shared" si="49"/>
        <v>8424.90.90083</v>
      </c>
    </row>
    <row r="3147" spans="1:3" x14ac:dyDescent="0.25">
      <c r="A3147" t="s">
        <v>3318</v>
      </c>
      <c r="B3147" t="str">
        <f>RIGHT(LEFT(Planilha1!B3147,6),3)</f>
        <v>084</v>
      </c>
      <c r="C3147" t="str">
        <f t="shared" si="49"/>
        <v>8424.90.90084</v>
      </c>
    </row>
    <row r="3148" spans="1:3" x14ac:dyDescent="0.25">
      <c r="A3148" t="s">
        <v>3318</v>
      </c>
      <c r="B3148" t="str">
        <f>RIGHT(LEFT(Planilha1!B3148,6),3)</f>
        <v>085</v>
      </c>
      <c r="C3148" t="str">
        <f t="shared" si="49"/>
        <v>8424.90.90085</v>
      </c>
    </row>
    <row r="3149" spans="1:3" x14ac:dyDescent="0.25">
      <c r="A3149" t="s">
        <v>3318</v>
      </c>
      <c r="B3149" t="str">
        <f>RIGHT(LEFT(Planilha1!B3149,6),3)</f>
        <v>086</v>
      </c>
      <c r="C3149" t="str">
        <f t="shared" si="49"/>
        <v>8424.90.90086</v>
      </c>
    </row>
    <row r="3150" spans="1:3" x14ac:dyDescent="0.25">
      <c r="A3150" t="s">
        <v>3318</v>
      </c>
      <c r="B3150" t="str">
        <f>RIGHT(LEFT(Planilha1!B3150,6),3)</f>
        <v>087</v>
      </c>
      <c r="C3150" t="str">
        <f t="shared" si="49"/>
        <v>8424.90.90087</v>
      </c>
    </row>
    <row r="3151" spans="1:3" x14ac:dyDescent="0.25">
      <c r="A3151" t="s">
        <v>3318</v>
      </c>
      <c r="B3151" t="str">
        <f>RIGHT(LEFT(Planilha1!B3151,6),3)</f>
        <v>088</v>
      </c>
      <c r="C3151" t="str">
        <f t="shared" si="49"/>
        <v>8424.90.90088</v>
      </c>
    </row>
    <row r="3152" spans="1:3" x14ac:dyDescent="0.25">
      <c r="A3152" t="s">
        <v>3318</v>
      </c>
      <c r="B3152" t="str">
        <f>RIGHT(LEFT(Planilha1!B3152,6),3)</f>
        <v>089</v>
      </c>
      <c r="C3152" t="str">
        <f t="shared" si="49"/>
        <v>8424.90.90089</v>
      </c>
    </row>
    <row r="3153" spans="1:3" x14ac:dyDescent="0.25">
      <c r="A3153" t="s">
        <v>3318</v>
      </c>
      <c r="B3153" t="str">
        <f>RIGHT(LEFT(Planilha1!B3153,6),3)</f>
        <v>090</v>
      </c>
      <c r="C3153" t="str">
        <f t="shared" si="49"/>
        <v>8424.90.90090</v>
      </c>
    </row>
    <row r="3154" spans="1:3" x14ac:dyDescent="0.25">
      <c r="A3154" t="s">
        <v>3318</v>
      </c>
      <c r="B3154" t="str">
        <f>RIGHT(LEFT(Planilha1!B3154,6),3)</f>
        <v>091</v>
      </c>
      <c r="C3154" t="str">
        <f t="shared" si="49"/>
        <v>8424.90.90091</v>
      </c>
    </row>
    <row r="3155" spans="1:3" x14ac:dyDescent="0.25">
      <c r="A3155" t="s">
        <v>3318</v>
      </c>
      <c r="B3155" t="str">
        <f>RIGHT(LEFT(Planilha1!B3155,6),3)</f>
        <v>093</v>
      </c>
      <c r="C3155" t="str">
        <f t="shared" si="49"/>
        <v>8424.90.90093</v>
      </c>
    </row>
    <row r="3156" spans="1:3" x14ac:dyDescent="0.25">
      <c r="A3156" t="s">
        <v>3318</v>
      </c>
      <c r="B3156" t="str">
        <f>RIGHT(LEFT(Planilha1!B3156,6),3)</f>
        <v>094</v>
      </c>
      <c r="C3156" t="str">
        <f t="shared" si="49"/>
        <v>8424.90.90094</v>
      </c>
    </row>
    <row r="3157" spans="1:3" x14ac:dyDescent="0.25">
      <c r="A3157" t="s">
        <v>3318</v>
      </c>
      <c r="B3157" t="str">
        <f>RIGHT(LEFT(Planilha1!B3157,6),3)</f>
        <v>095</v>
      </c>
      <c r="C3157" t="str">
        <f t="shared" si="49"/>
        <v>8424.90.90095</v>
      </c>
    </row>
    <row r="3158" spans="1:3" x14ac:dyDescent="0.25">
      <c r="A3158" t="s">
        <v>3318</v>
      </c>
      <c r="B3158" t="str">
        <f>RIGHT(LEFT(Planilha1!B3158,6),3)</f>
        <v>096</v>
      </c>
      <c r="C3158" t="str">
        <f t="shared" si="49"/>
        <v>8424.90.90096</v>
      </c>
    </row>
    <row r="3159" spans="1:3" x14ac:dyDescent="0.25">
      <c r="A3159" t="s">
        <v>3318</v>
      </c>
      <c r="B3159" t="str">
        <f>RIGHT(LEFT(Planilha1!B3159,6),3)</f>
        <v>097</v>
      </c>
      <c r="C3159" t="str">
        <f t="shared" si="49"/>
        <v>8424.90.90097</v>
      </c>
    </row>
    <row r="3160" spans="1:3" x14ac:dyDescent="0.25">
      <c r="A3160" t="s">
        <v>3318</v>
      </c>
      <c r="B3160" t="str">
        <f>RIGHT(LEFT(Planilha1!B3160,6),3)</f>
        <v>098</v>
      </c>
      <c r="C3160" t="str">
        <f t="shared" si="49"/>
        <v>8424.90.90098</v>
      </c>
    </row>
    <row r="3161" spans="1:3" x14ac:dyDescent="0.25">
      <c r="A3161" t="s">
        <v>3318</v>
      </c>
      <c r="B3161" t="str">
        <f>RIGHT(LEFT(Planilha1!B3161,6),3)</f>
        <v>099</v>
      </c>
      <c r="C3161" t="str">
        <f t="shared" si="49"/>
        <v>8424.90.90099</v>
      </c>
    </row>
    <row r="3162" spans="1:3" x14ac:dyDescent="0.25">
      <c r="A3162" t="s">
        <v>3373</v>
      </c>
      <c r="B3162" t="str">
        <f>RIGHT(LEFT(Planilha1!B3162,6),3)</f>
        <v>001</v>
      </c>
      <c r="C3162" t="str">
        <f t="shared" si="49"/>
        <v>8425.11.00001</v>
      </c>
    </row>
    <row r="3163" spans="1:3" x14ac:dyDescent="0.25">
      <c r="A3163" t="s">
        <v>3373</v>
      </c>
      <c r="B3163" t="str">
        <f>RIGHT(LEFT(Planilha1!B3163,6),3)</f>
        <v>002</v>
      </c>
      <c r="C3163" t="str">
        <f t="shared" si="49"/>
        <v>8425.11.00002</v>
      </c>
    </row>
    <row r="3164" spans="1:3" x14ac:dyDescent="0.25">
      <c r="A3164" t="s">
        <v>3373</v>
      </c>
      <c r="B3164" t="str">
        <f>RIGHT(LEFT(Planilha1!B3164,6),3)</f>
        <v>003</v>
      </c>
      <c r="C3164" t="str">
        <f t="shared" si="49"/>
        <v>8425.11.00003</v>
      </c>
    </row>
    <row r="3165" spans="1:3" x14ac:dyDescent="0.25">
      <c r="A3165" t="s">
        <v>3377</v>
      </c>
      <c r="B3165" t="str">
        <f>RIGHT(LEFT(Planilha1!B3165,6),3)</f>
        <v>002</v>
      </c>
      <c r="C3165" t="str">
        <f t="shared" si="49"/>
        <v>8425.19.90002</v>
      </c>
    </row>
    <row r="3166" spans="1:3" x14ac:dyDescent="0.25">
      <c r="A3166" t="s">
        <v>3377</v>
      </c>
      <c r="B3166" t="str">
        <f>RIGHT(LEFT(Planilha1!B3166,6),3)</f>
        <v>003</v>
      </c>
      <c r="C3166" t="str">
        <f t="shared" si="49"/>
        <v>8425.19.90003</v>
      </c>
    </row>
    <row r="3167" spans="1:3" x14ac:dyDescent="0.25">
      <c r="A3167" t="s">
        <v>3380</v>
      </c>
      <c r="B3167" t="str">
        <f>RIGHT(LEFT(Planilha1!B3167,6),3)</f>
        <v>001</v>
      </c>
      <c r="C3167" t="str">
        <f t="shared" si="49"/>
        <v>8425.31.10001</v>
      </c>
    </row>
    <row r="3168" spans="1:3" x14ac:dyDescent="0.25">
      <c r="A3168" t="s">
        <v>3380</v>
      </c>
      <c r="B3168" t="str">
        <f>RIGHT(LEFT(Planilha1!B3168,6),3)</f>
        <v>002</v>
      </c>
      <c r="C3168" t="str">
        <f t="shared" si="49"/>
        <v>8425.31.10002</v>
      </c>
    </row>
    <row r="3169" spans="1:3" x14ac:dyDescent="0.25">
      <c r="A3169" t="s">
        <v>3380</v>
      </c>
      <c r="B3169" t="str">
        <f>RIGHT(LEFT(Planilha1!B3169,6),3)</f>
        <v>003</v>
      </c>
      <c r="C3169" t="str">
        <f t="shared" si="49"/>
        <v>8425.31.10003</v>
      </c>
    </row>
    <row r="3170" spans="1:3" x14ac:dyDescent="0.25">
      <c r="A3170" t="s">
        <v>3380</v>
      </c>
      <c r="B3170" t="str">
        <f>RIGHT(LEFT(Planilha1!B3170,6),3)</f>
        <v>004</v>
      </c>
      <c r="C3170" t="str">
        <f t="shared" si="49"/>
        <v>8425.31.10004</v>
      </c>
    </row>
    <row r="3171" spans="1:3" x14ac:dyDescent="0.25">
      <c r="A3171" t="s">
        <v>3380</v>
      </c>
      <c r="B3171" t="str">
        <f>RIGHT(LEFT(Planilha1!B3171,6),3)</f>
        <v>005</v>
      </c>
      <c r="C3171" t="str">
        <f t="shared" si="49"/>
        <v>8425.31.10005</v>
      </c>
    </row>
    <row r="3172" spans="1:3" x14ac:dyDescent="0.25">
      <c r="A3172" t="s">
        <v>3380</v>
      </c>
      <c r="B3172" t="str">
        <f>RIGHT(LEFT(Planilha1!B3172,6),3)</f>
        <v>006</v>
      </c>
      <c r="C3172" t="str">
        <f t="shared" si="49"/>
        <v>8425.31.10006</v>
      </c>
    </row>
    <row r="3173" spans="1:3" x14ac:dyDescent="0.25">
      <c r="A3173" t="s">
        <v>3380</v>
      </c>
      <c r="B3173" t="str">
        <f>RIGHT(LEFT(Planilha1!B3173,6),3)</f>
        <v>007</v>
      </c>
      <c r="C3173" t="str">
        <f t="shared" si="49"/>
        <v>8425.31.10007</v>
      </c>
    </row>
    <row r="3174" spans="1:3" x14ac:dyDescent="0.25">
      <c r="A3174" t="s">
        <v>3380</v>
      </c>
      <c r="B3174" t="str">
        <f>RIGHT(LEFT(Planilha1!B3174,6),3)</f>
        <v>008</v>
      </c>
      <c r="C3174" t="str">
        <f t="shared" si="49"/>
        <v>8425.31.10008</v>
      </c>
    </row>
    <row r="3175" spans="1:3" x14ac:dyDescent="0.25">
      <c r="A3175" t="s">
        <v>3380</v>
      </c>
      <c r="B3175" t="str">
        <f>RIGHT(LEFT(Planilha1!B3175,6),3)</f>
        <v>009</v>
      </c>
      <c r="C3175" t="str">
        <f t="shared" si="49"/>
        <v>8425.31.10009</v>
      </c>
    </row>
    <row r="3176" spans="1:3" x14ac:dyDescent="0.25">
      <c r="A3176" t="s">
        <v>3390</v>
      </c>
      <c r="B3176" t="str">
        <f>RIGHT(LEFT(Planilha1!B3176,6),3)</f>
        <v>001</v>
      </c>
      <c r="C3176" t="str">
        <f t="shared" si="49"/>
        <v>8425.31.90001</v>
      </c>
    </row>
    <row r="3177" spans="1:3" x14ac:dyDescent="0.25">
      <c r="A3177" t="s">
        <v>3390</v>
      </c>
      <c r="B3177" t="str">
        <f>RIGHT(LEFT(Planilha1!B3177,6),3)</f>
        <v>002</v>
      </c>
      <c r="C3177" t="str">
        <f t="shared" si="49"/>
        <v>8425.31.90002</v>
      </c>
    </row>
    <row r="3178" spans="1:3" x14ac:dyDescent="0.25">
      <c r="A3178" t="s">
        <v>3393</v>
      </c>
      <c r="B3178" t="str">
        <f>RIGHT(LEFT(Planilha1!B3178,6),3)</f>
        <v>016</v>
      </c>
      <c r="C3178" t="str">
        <f t="shared" si="49"/>
        <v>8425.39.10016</v>
      </c>
    </row>
    <row r="3179" spans="1:3" x14ac:dyDescent="0.25">
      <c r="A3179" t="s">
        <v>3393</v>
      </c>
      <c r="B3179" t="str">
        <f>RIGHT(LEFT(Planilha1!B3179,6),3)</f>
        <v>017</v>
      </c>
      <c r="C3179" t="str">
        <f t="shared" si="49"/>
        <v>8425.39.10017</v>
      </c>
    </row>
    <row r="3180" spans="1:3" x14ac:dyDescent="0.25">
      <c r="A3180" t="s">
        <v>3393</v>
      </c>
      <c r="B3180" t="str">
        <f>RIGHT(LEFT(Planilha1!B3180,6),3)</f>
        <v>018</v>
      </c>
      <c r="C3180" t="str">
        <f t="shared" si="49"/>
        <v>8425.39.10018</v>
      </c>
    </row>
    <row r="3181" spans="1:3" x14ac:dyDescent="0.25">
      <c r="A3181" t="s">
        <v>3393</v>
      </c>
      <c r="B3181" t="str">
        <f>RIGHT(LEFT(Planilha1!B3181,6),3)</f>
        <v>019</v>
      </c>
      <c r="C3181" t="str">
        <f t="shared" si="49"/>
        <v>8425.39.10019</v>
      </c>
    </row>
    <row r="3182" spans="1:3" x14ac:dyDescent="0.25">
      <c r="A3182" t="s">
        <v>3393</v>
      </c>
      <c r="B3182" t="str">
        <f>RIGHT(LEFT(Planilha1!B3182,6),3)</f>
        <v>020</v>
      </c>
      <c r="C3182" t="str">
        <f t="shared" si="49"/>
        <v>8425.39.10020</v>
      </c>
    </row>
    <row r="3183" spans="1:3" x14ac:dyDescent="0.25">
      <c r="A3183" t="s">
        <v>3393</v>
      </c>
      <c r="B3183" t="str">
        <f>RIGHT(LEFT(Planilha1!B3183,6),3)</f>
        <v>021</v>
      </c>
      <c r="C3183" t="str">
        <f t="shared" si="49"/>
        <v>8425.39.10021</v>
      </c>
    </row>
    <row r="3184" spans="1:3" x14ac:dyDescent="0.25">
      <c r="A3184" t="s">
        <v>3393</v>
      </c>
      <c r="B3184" t="str">
        <f>RIGHT(LEFT(Planilha1!B3184,6),3)</f>
        <v>022</v>
      </c>
      <c r="C3184" t="str">
        <f t="shared" si="49"/>
        <v>8425.39.10022</v>
      </c>
    </row>
    <row r="3185" spans="1:3" x14ac:dyDescent="0.25">
      <c r="A3185" t="s">
        <v>3393</v>
      </c>
      <c r="B3185" t="str">
        <f>RIGHT(LEFT(Planilha1!B3185,6),3)</f>
        <v>023</v>
      </c>
      <c r="C3185" t="str">
        <f t="shared" si="49"/>
        <v>8425.39.10023</v>
      </c>
    </row>
    <row r="3186" spans="1:3" x14ac:dyDescent="0.25">
      <c r="A3186" t="s">
        <v>3393</v>
      </c>
      <c r="B3186" t="str">
        <f>RIGHT(LEFT(Planilha1!B3186,6),3)</f>
        <v>024</v>
      </c>
      <c r="C3186" t="str">
        <f t="shared" si="49"/>
        <v>8425.39.10024</v>
      </c>
    </row>
    <row r="3187" spans="1:3" x14ac:dyDescent="0.25">
      <c r="A3187" t="s">
        <v>3393</v>
      </c>
      <c r="B3187" t="str">
        <f>RIGHT(LEFT(Planilha1!B3187,6),3)</f>
        <v>025</v>
      </c>
      <c r="C3187" t="str">
        <f t="shared" si="49"/>
        <v>8425.39.10025</v>
      </c>
    </row>
    <row r="3188" spans="1:3" x14ac:dyDescent="0.25">
      <c r="A3188" t="s">
        <v>3393</v>
      </c>
      <c r="B3188" t="str">
        <f>RIGHT(LEFT(Planilha1!B3188,6),3)</f>
        <v>026</v>
      </c>
      <c r="C3188" t="str">
        <f t="shared" si="49"/>
        <v>8425.39.10026</v>
      </c>
    </row>
    <row r="3189" spans="1:3" x14ac:dyDescent="0.25">
      <c r="A3189" t="s">
        <v>3393</v>
      </c>
      <c r="B3189" t="str">
        <f>RIGHT(LEFT(Planilha1!B3189,6),3)</f>
        <v>027</v>
      </c>
      <c r="C3189" t="str">
        <f t="shared" si="49"/>
        <v>8425.39.10027</v>
      </c>
    </row>
    <row r="3190" spans="1:3" x14ac:dyDescent="0.25">
      <c r="A3190" t="s">
        <v>3393</v>
      </c>
      <c r="B3190" t="str">
        <f>RIGHT(LEFT(Planilha1!B3190,6),3)</f>
        <v>028</v>
      </c>
      <c r="C3190" t="str">
        <f t="shared" si="49"/>
        <v>8425.39.10028</v>
      </c>
    </row>
    <row r="3191" spans="1:3" x14ac:dyDescent="0.25">
      <c r="A3191" t="s">
        <v>3393</v>
      </c>
      <c r="B3191" t="str">
        <f>RIGHT(LEFT(Planilha1!B3191,6),3)</f>
        <v>029</v>
      </c>
      <c r="C3191" t="str">
        <f t="shared" si="49"/>
        <v>8425.39.10029</v>
      </c>
    </row>
    <row r="3192" spans="1:3" x14ac:dyDescent="0.25">
      <c r="A3192" t="s">
        <v>3408</v>
      </c>
      <c r="B3192" t="str">
        <f>RIGHT(LEFT(Planilha1!B3192,6),3)</f>
        <v>060</v>
      </c>
      <c r="C3192" t="str">
        <f t="shared" si="49"/>
        <v>8425.39.90060</v>
      </c>
    </row>
    <row r="3193" spans="1:3" x14ac:dyDescent="0.25">
      <c r="A3193" t="s">
        <v>3410</v>
      </c>
      <c r="B3193" t="str">
        <f>RIGHT(LEFT(Planilha1!B3193,6),3)</f>
        <v>001</v>
      </c>
      <c r="C3193" t="str">
        <f t="shared" si="49"/>
        <v>8425.41.00001</v>
      </c>
    </row>
    <row r="3194" spans="1:3" x14ac:dyDescent="0.25">
      <c r="A3194" t="s">
        <v>3410</v>
      </c>
      <c r="B3194" t="str">
        <f>RIGHT(LEFT(Planilha1!B3194,6),3)</f>
        <v>002</v>
      </c>
      <c r="C3194" t="str">
        <f t="shared" si="49"/>
        <v>8425.41.00002</v>
      </c>
    </row>
    <row r="3195" spans="1:3" x14ac:dyDescent="0.25">
      <c r="A3195" t="s">
        <v>3410</v>
      </c>
      <c r="B3195" t="str">
        <f>RIGHT(LEFT(Planilha1!B3195,6),3)</f>
        <v>003</v>
      </c>
      <c r="C3195" t="str">
        <f t="shared" si="49"/>
        <v>8425.41.00003</v>
      </c>
    </row>
    <row r="3196" spans="1:3" x14ac:dyDescent="0.25">
      <c r="A3196" t="s">
        <v>3410</v>
      </c>
      <c r="B3196" t="str">
        <f>RIGHT(LEFT(Planilha1!B3196,6),3)</f>
        <v>004</v>
      </c>
      <c r="C3196" t="str">
        <f t="shared" si="49"/>
        <v>8425.41.00004</v>
      </c>
    </row>
    <row r="3197" spans="1:3" x14ac:dyDescent="0.25">
      <c r="A3197" t="s">
        <v>3410</v>
      </c>
      <c r="B3197" t="str">
        <f>RIGHT(LEFT(Planilha1!B3197,6),3)</f>
        <v>005</v>
      </c>
      <c r="C3197" t="str">
        <f t="shared" si="49"/>
        <v>8425.41.00005</v>
      </c>
    </row>
    <row r="3198" spans="1:3" x14ac:dyDescent="0.25">
      <c r="A3198" t="s">
        <v>3410</v>
      </c>
      <c r="B3198" t="str">
        <f>RIGHT(LEFT(Planilha1!B3198,6),3)</f>
        <v>006</v>
      </c>
      <c r="C3198" t="str">
        <f t="shared" si="49"/>
        <v>8425.41.00006</v>
      </c>
    </row>
    <row r="3199" spans="1:3" x14ac:dyDescent="0.25">
      <c r="A3199" t="s">
        <v>3417</v>
      </c>
      <c r="B3199" t="str">
        <f>RIGHT(LEFT(Planilha1!B3199,6),3)</f>
        <v>001</v>
      </c>
      <c r="C3199" t="str">
        <f t="shared" si="49"/>
        <v>8426.11.00001</v>
      </c>
    </row>
    <row r="3200" spans="1:3" x14ac:dyDescent="0.25">
      <c r="A3200" t="s">
        <v>3417</v>
      </c>
      <c r="B3200" t="str">
        <f>RIGHT(LEFT(Planilha1!B3200,6),3)</f>
        <v>002</v>
      </c>
      <c r="C3200" t="str">
        <f t="shared" si="49"/>
        <v>8426.11.00002</v>
      </c>
    </row>
    <row r="3201" spans="1:3" x14ac:dyDescent="0.25">
      <c r="A3201" t="s">
        <v>3420</v>
      </c>
      <c r="B3201" t="str">
        <f>RIGHT(LEFT(Planilha1!B3201,6),3)</f>
        <v>003</v>
      </c>
      <c r="C3201" t="str">
        <f t="shared" si="49"/>
        <v>8426.12.00003</v>
      </c>
    </row>
    <row r="3202" spans="1:3" x14ac:dyDescent="0.25">
      <c r="A3202" t="s">
        <v>3420</v>
      </c>
      <c r="B3202" t="str">
        <f>RIGHT(LEFT(Planilha1!B3202,6),3)</f>
        <v>004</v>
      </c>
      <c r="C3202" t="str">
        <f t="shared" si="49"/>
        <v>8426.12.00004</v>
      </c>
    </row>
    <row r="3203" spans="1:3" x14ac:dyDescent="0.25">
      <c r="A3203" t="s">
        <v>3420</v>
      </c>
      <c r="B3203" t="str">
        <f>RIGHT(LEFT(Planilha1!B3203,6),3)</f>
        <v>005</v>
      </c>
      <c r="C3203" t="str">
        <f t="shared" ref="C3203:C3266" si="50">A3203&amp;B3203</f>
        <v>8426.12.00005</v>
      </c>
    </row>
    <row r="3204" spans="1:3" x14ac:dyDescent="0.25">
      <c r="A3204" t="s">
        <v>3420</v>
      </c>
      <c r="B3204" t="str">
        <f>RIGHT(LEFT(Planilha1!B3204,6),3)</f>
        <v>006</v>
      </c>
      <c r="C3204" t="str">
        <f t="shared" si="50"/>
        <v>8426.12.00006</v>
      </c>
    </row>
    <row r="3205" spans="1:3" x14ac:dyDescent="0.25">
      <c r="A3205" t="s">
        <v>3420</v>
      </c>
      <c r="B3205" t="str">
        <f>RIGHT(LEFT(Planilha1!B3205,6),3)</f>
        <v>007</v>
      </c>
      <c r="C3205" t="str">
        <f t="shared" si="50"/>
        <v>8426.12.00007</v>
      </c>
    </row>
    <row r="3206" spans="1:3" x14ac:dyDescent="0.25">
      <c r="A3206" t="s">
        <v>3420</v>
      </c>
      <c r="B3206" t="str">
        <f>RIGHT(LEFT(Planilha1!B3206,6),3)</f>
        <v>008</v>
      </c>
      <c r="C3206" t="str">
        <f t="shared" si="50"/>
        <v>8426.12.00008</v>
      </c>
    </row>
    <row r="3207" spans="1:3" x14ac:dyDescent="0.25">
      <c r="A3207" t="s">
        <v>3420</v>
      </c>
      <c r="B3207" t="str">
        <f>RIGHT(LEFT(Planilha1!B3207,6),3)</f>
        <v>009</v>
      </c>
      <c r="C3207" t="str">
        <f t="shared" si="50"/>
        <v>8426.12.00009</v>
      </c>
    </row>
    <row r="3208" spans="1:3" x14ac:dyDescent="0.25">
      <c r="A3208" t="s">
        <v>3428</v>
      </c>
      <c r="B3208" t="str">
        <f>RIGHT(LEFT(Planilha1!B3208,6),3)</f>
        <v>001</v>
      </c>
      <c r="C3208" t="str">
        <f t="shared" si="50"/>
        <v>8426.19.00001</v>
      </c>
    </row>
    <row r="3209" spans="1:3" x14ac:dyDescent="0.25">
      <c r="A3209" t="s">
        <v>3428</v>
      </c>
      <c r="B3209" t="str">
        <f>RIGHT(LEFT(Planilha1!B3209,6),3)</f>
        <v>002</v>
      </c>
      <c r="C3209" t="str">
        <f t="shared" si="50"/>
        <v>8426.19.00002</v>
      </c>
    </row>
    <row r="3210" spans="1:3" x14ac:dyDescent="0.25">
      <c r="A3210" t="s">
        <v>3428</v>
      </c>
      <c r="B3210" t="str">
        <f>RIGHT(LEFT(Planilha1!B3210,6),3)</f>
        <v>003</v>
      </c>
      <c r="C3210" t="str">
        <f t="shared" si="50"/>
        <v>8426.19.00003</v>
      </c>
    </row>
    <row r="3211" spans="1:3" x14ac:dyDescent="0.25">
      <c r="A3211" t="s">
        <v>3428</v>
      </c>
      <c r="B3211" t="str">
        <f>RIGHT(LEFT(Planilha1!B3211,6),3)</f>
        <v>004</v>
      </c>
      <c r="C3211" t="str">
        <f t="shared" si="50"/>
        <v>8426.19.00004</v>
      </c>
    </row>
    <row r="3212" spans="1:3" x14ac:dyDescent="0.25">
      <c r="A3212" t="s">
        <v>3428</v>
      </c>
      <c r="B3212" t="str">
        <f>RIGHT(LEFT(Planilha1!B3212,6),3)</f>
        <v>005</v>
      </c>
      <c r="C3212" t="str">
        <f t="shared" si="50"/>
        <v>8426.19.00005</v>
      </c>
    </row>
    <row r="3213" spans="1:3" x14ac:dyDescent="0.25">
      <c r="A3213" t="s">
        <v>3428</v>
      </c>
      <c r="B3213" t="str">
        <f>RIGHT(LEFT(Planilha1!B3213,6),3)</f>
        <v>006</v>
      </c>
      <c r="C3213" t="str">
        <f t="shared" si="50"/>
        <v>8426.19.00006</v>
      </c>
    </row>
    <row r="3214" spans="1:3" x14ac:dyDescent="0.25">
      <c r="A3214" t="s">
        <v>3428</v>
      </c>
      <c r="B3214" t="str">
        <f>RIGHT(LEFT(Planilha1!B3214,6),3)</f>
        <v>007</v>
      </c>
      <c r="C3214" t="str">
        <f t="shared" si="50"/>
        <v>8426.19.00007</v>
      </c>
    </row>
    <row r="3215" spans="1:3" x14ac:dyDescent="0.25">
      <c r="A3215" t="s">
        <v>3428</v>
      </c>
      <c r="B3215" t="str">
        <f>RIGHT(LEFT(Planilha1!B3215,6),3)</f>
        <v>008</v>
      </c>
      <c r="C3215" t="str">
        <f t="shared" si="50"/>
        <v>8426.19.00008</v>
      </c>
    </row>
    <row r="3216" spans="1:3" x14ac:dyDescent="0.25">
      <c r="A3216" t="s">
        <v>3437</v>
      </c>
      <c r="B3216" t="str">
        <f>RIGHT(LEFT(Planilha1!B3216,6),3)</f>
        <v>001</v>
      </c>
      <c r="C3216" t="str">
        <f t="shared" si="50"/>
        <v>8426.20.00001</v>
      </c>
    </row>
    <row r="3217" spans="1:3" x14ac:dyDescent="0.25">
      <c r="A3217" t="s">
        <v>3439</v>
      </c>
      <c r="B3217" t="str">
        <f>RIGHT(LEFT(Planilha1!B3217,6),3)</f>
        <v>001</v>
      </c>
      <c r="C3217" t="str">
        <f t="shared" si="50"/>
        <v>8426.30.00001</v>
      </c>
    </row>
    <row r="3218" spans="1:3" x14ac:dyDescent="0.25">
      <c r="A3218" t="s">
        <v>3441</v>
      </c>
      <c r="B3218" t="str">
        <f>RIGHT(LEFT(Planilha1!B3218,6),3)</f>
        <v>025</v>
      </c>
      <c r="C3218" t="str">
        <f t="shared" si="50"/>
        <v>8426.41.90025</v>
      </c>
    </row>
    <row r="3219" spans="1:3" x14ac:dyDescent="0.25">
      <c r="A3219" t="s">
        <v>3441</v>
      </c>
      <c r="B3219" t="str">
        <f>RIGHT(LEFT(Planilha1!B3219,6),3)</f>
        <v>045</v>
      </c>
      <c r="C3219" t="str">
        <f t="shared" si="50"/>
        <v>8426.41.90045</v>
      </c>
    </row>
    <row r="3220" spans="1:3" x14ac:dyDescent="0.25">
      <c r="A3220" t="s">
        <v>3441</v>
      </c>
      <c r="B3220" t="str">
        <f>RIGHT(LEFT(Planilha1!B3220,6),3)</f>
        <v>062</v>
      </c>
      <c r="C3220" t="str">
        <f t="shared" si="50"/>
        <v>8426.41.90062</v>
      </c>
    </row>
    <row r="3221" spans="1:3" x14ac:dyDescent="0.25">
      <c r="A3221" t="s">
        <v>3441</v>
      </c>
      <c r="B3221" t="str">
        <f>RIGHT(LEFT(Planilha1!B3221,6),3)</f>
        <v>066</v>
      </c>
      <c r="C3221" t="str">
        <f t="shared" si="50"/>
        <v>8426.41.90066</v>
      </c>
    </row>
    <row r="3222" spans="1:3" x14ac:dyDescent="0.25">
      <c r="A3222" t="s">
        <v>3441</v>
      </c>
      <c r="B3222" t="str">
        <f>RIGHT(LEFT(Planilha1!B3222,6),3)</f>
        <v>067</v>
      </c>
      <c r="C3222" t="str">
        <f t="shared" si="50"/>
        <v>8426.41.90067</v>
      </c>
    </row>
    <row r="3223" spans="1:3" x14ac:dyDescent="0.25">
      <c r="A3223" t="s">
        <v>3441</v>
      </c>
      <c r="B3223" t="str">
        <f>RIGHT(LEFT(Planilha1!B3223,6),3)</f>
        <v>069</v>
      </c>
      <c r="C3223" t="str">
        <f t="shared" si="50"/>
        <v>8426.41.90069</v>
      </c>
    </row>
    <row r="3224" spans="1:3" x14ac:dyDescent="0.25">
      <c r="A3224" t="s">
        <v>3441</v>
      </c>
      <c r="B3224" t="str">
        <f>RIGHT(LEFT(Planilha1!B3224,6),3)</f>
        <v>070</v>
      </c>
      <c r="C3224" t="str">
        <f t="shared" si="50"/>
        <v>8426.41.90070</v>
      </c>
    </row>
    <row r="3225" spans="1:3" x14ac:dyDescent="0.25">
      <c r="A3225" t="s">
        <v>3441</v>
      </c>
      <c r="B3225" t="str">
        <f>RIGHT(LEFT(Planilha1!B3225,6),3)</f>
        <v>073</v>
      </c>
      <c r="C3225" t="str">
        <f t="shared" si="50"/>
        <v>8426.41.90073</v>
      </c>
    </row>
    <row r="3226" spans="1:3" x14ac:dyDescent="0.25">
      <c r="A3226" t="s">
        <v>3441</v>
      </c>
      <c r="B3226" t="str">
        <f>RIGHT(LEFT(Planilha1!B3226,6),3)</f>
        <v>074</v>
      </c>
      <c r="C3226" t="str">
        <f t="shared" si="50"/>
        <v>8426.41.90074</v>
      </c>
    </row>
    <row r="3227" spans="1:3" x14ac:dyDescent="0.25">
      <c r="A3227" t="s">
        <v>3441</v>
      </c>
      <c r="B3227" t="str">
        <f>RIGHT(LEFT(Planilha1!B3227,6),3)</f>
        <v>081</v>
      </c>
      <c r="C3227" t="str">
        <f t="shared" si="50"/>
        <v>8426.41.90081</v>
      </c>
    </row>
    <row r="3228" spans="1:3" x14ac:dyDescent="0.25">
      <c r="A3228" t="s">
        <v>3441</v>
      </c>
      <c r="B3228" t="str">
        <f>RIGHT(LEFT(Planilha1!B3228,6),3)</f>
        <v>082</v>
      </c>
      <c r="C3228" t="str">
        <f t="shared" si="50"/>
        <v>8426.41.90082</v>
      </c>
    </row>
    <row r="3229" spans="1:3" x14ac:dyDescent="0.25">
      <c r="A3229" t="s">
        <v>3441</v>
      </c>
      <c r="B3229" t="str">
        <f>RIGHT(LEFT(Planilha1!B3229,6),3)</f>
        <v>084</v>
      </c>
      <c r="C3229" t="str">
        <f t="shared" si="50"/>
        <v>8426.41.90084</v>
      </c>
    </row>
    <row r="3230" spans="1:3" x14ac:dyDescent="0.25">
      <c r="A3230" t="s">
        <v>3441</v>
      </c>
      <c r="B3230" t="str">
        <f>RIGHT(LEFT(Planilha1!B3230,6),3)</f>
        <v>085</v>
      </c>
      <c r="C3230" t="str">
        <f t="shared" si="50"/>
        <v>8426.41.90085</v>
      </c>
    </row>
    <row r="3231" spans="1:3" x14ac:dyDescent="0.25">
      <c r="A3231" t="s">
        <v>3441</v>
      </c>
      <c r="B3231" t="str">
        <f>RIGHT(LEFT(Planilha1!B3231,6),3)</f>
        <v>086</v>
      </c>
      <c r="C3231" t="str">
        <f t="shared" si="50"/>
        <v>8426.41.90086</v>
      </c>
    </row>
    <row r="3232" spans="1:3" x14ac:dyDescent="0.25">
      <c r="A3232" t="s">
        <v>3441</v>
      </c>
      <c r="B3232" t="str">
        <f>RIGHT(LEFT(Planilha1!B3232,6),3)</f>
        <v>087</v>
      </c>
      <c r="C3232" t="str">
        <f t="shared" si="50"/>
        <v>8426.41.90087</v>
      </c>
    </row>
    <row r="3233" spans="1:3" x14ac:dyDescent="0.25">
      <c r="A3233" t="s">
        <v>3441</v>
      </c>
      <c r="B3233" t="str">
        <f>RIGHT(LEFT(Planilha1!B3233,6),3)</f>
        <v>088</v>
      </c>
      <c r="C3233" t="str">
        <f t="shared" si="50"/>
        <v>8426.41.90088</v>
      </c>
    </row>
    <row r="3234" spans="1:3" x14ac:dyDescent="0.25">
      <c r="A3234" t="s">
        <v>3441</v>
      </c>
      <c r="B3234" t="str">
        <f>RIGHT(LEFT(Planilha1!B3234,6),3)</f>
        <v>089</v>
      </c>
      <c r="C3234" t="str">
        <f t="shared" si="50"/>
        <v>8426.41.90089</v>
      </c>
    </row>
    <row r="3235" spans="1:3" x14ac:dyDescent="0.25">
      <c r="A3235" t="s">
        <v>3441</v>
      </c>
      <c r="B3235" t="str">
        <f>RIGHT(LEFT(Planilha1!B3235,6),3)</f>
        <v>090</v>
      </c>
      <c r="C3235" t="str">
        <f t="shared" si="50"/>
        <v>8426.41.90090</v>
      </c>
    </row>
    <row r="3236" spans="1:3" x14ac:dyDescent="0.25">
      <c r="A3236" t="s">
        <v>3441</v>
      </c>
      <c r="B3236" t="str">
        <f>RIGHT(LEFT(Planilha1!B3236,6),3)</f>
        <v>091</v>
      </c>
      <c r="C3236" t="str">
        <f t="shared" si="50"/>
        <v>8426.41.90091</v>
      </c>
    </row>
    <row r="3237" spans="1:3" x14ac:dyDescent="0.25">
      <c r="A3237" t="s">
        <v>3441</v>
      </c>
      <c r="B3237" t="str">
        <f>RIGHT(LEFT(Planilha1!B3237,6),3)</f>
        <v>094</v>
      </c>
      <c r="C3237" t="str">
        <f t="shared" si="50"/>
        <v>8426.41.90094</v>
      </c>
    </row>
    <row r="3238" spans="1:3" x14ac:dyDescent="0.25">
      <c r="A3238" t="s">
        <v>3441</v>
      </c>
      <c r="B3238" t="str">
        <f>RIGHT(LEFT(Planilha1!B3238,6),3)</f>
        <v>096</v>
      </c>
      <c r="C3238" t="str">
        <f t="shared" si="50"/>
        <v>8426.41.90096</v>
      </c>
    </row>
    <row r="3239" spans="1:3" x14ac:dyDescent="0.25">
      <c r="A3239" t="s">
        <v>3441</v>
      </c>
      <c r="B3239" t="str">
        <f>RIGHT(LEFT(Planilha1!B3239,6),3)</f>
        <v>098</v>
      </c>
      <c r="C3239" t="str">
        <f t="shared" si="50"/>
        <v>8426.41.90098</v>
      </c>
    </row>
    <row r="3240" spans="1:3" x14ac:dyDescent="0.25">
      <c r="A3240" t="s">
        <v>3441</v>
      </c>
      <c r="B3240" t="str">
        <f>RIGHT(LEFT(Planilha1!B3240,6),3)</f>
        <v>099</v>
      </c>
      <c r="C3240" t="str">
        <f t="shared" si="50"/>
        <v>8426.41.90099</v>
      </c>
    </row>
    <row r="3241" spans="1:3" x14ac:dyDescent="0.25">
      <c r="A3241" t="s">
        <v>3441</v>
      </c>
      <c r="B3241" t="str">
        <f>RIGHT(LEFT(Planilha1!B3241,6),3)</f>
        <v>100</v>
      </c>
      <c r="C3241" t="str">
        <f t="shared" si="50"/>
        <v>8426.41.90100</v>
      </c>
    </row>
    <row r="3242" spans="1:3" x14ac:dyDescent="0.25">
      <c r="A3242" t="s">
        <v>3441</v>
      </c>
      <c r="B3242" t="str">
        <f>RIGHT(LEFT(Planilha1!B3242,6),3)</f>
        <v>101</v>
      </c>
      <c r="C3242" t="str">
        <f t="shared" si="50"/>
        <v>8426.41.90101</v>
      </c>
    </row>
    <row r="3243" spans="1:3" x14ac:dyDescent="0.25">
      <c r="A3243" t="s">
        <v>3441</v>
      </c>
      <c r="B3243" t="str">
        <f>RIGHT(LEFT(Planilha1!B3243,6),3)</f>
        <v>102</v>
      </c>
      <c r="C3243" t="str">
        <f t="shared" si="50"/>
        <v>8426.41.90102</v>
      </c>
    </row>
    <row r="3244" spans="1:3" x14ac:dyDescent="0.25">
      <c r="A3244" t="s">
        <v>3441</v>
      </c>
      <c r="B3244" t="str">
        <f>RIGHT(LEFT(Planilha1!B3244,6),3)</f>
        <v>103</v>
      </c>
      <c r="C3244" t="str">
        <f t="shared" si="50"/>
        <v>8426.41.90103</v>
      </c>
    </row>
    <row r="3245" spans="1:3" x14ac:dyDescent="0.25">
      <c r="A3245" t="s">
        <v>3441</v>
      </c>
      <c r="B3245" t="str">
        <f>RIGHT(LEFT(Planilha1!B3245,6),3)</f>
        <v>104</v>
      </c>
      <c r="C3245" t="str">
        <f t="shared" si="50"/>
        <v>8426.41.90104</v>
      </c>
    </row>
    <row r="3246" spans="1:3" x14ac:dyDescent="0.25">
      <c r="A3246" t="s">
        <v>3441</v>
      </c>
      <c r="B3246" t="str">
        <f>RIGHT(LEFT(Planilha1!B3246,6),3)</f>
        <v>105</v>
      </c>
      <c r="C3246" t="str">
        <f t="shared" si="50"/>
        <v>8426.41.90105</v>
      </c>
    </row>
    <row r="3247" spans="1:3" x14ac:dyDescent="0.25">
      <c r="A3247" t="s">
        <v>3441</v>
      </c>
      <c r="B3247" t="str">
        <f>RIGHT(LEFT(Planilha1!B3247,6),3)</f>
        <v>106</v>
      </c>
      <c r="C3247" t="str">
        <f t="shared" si="50"/>
        <v>8426.41.90106</v>
      </c>
    </row>
    <row r="3248" spans="1:3" x14ac:dyDescent="0.25">
      <c r="A3248" t="s">
        <v>3441</v>
      </c>
      <c r="B3248" t="str">
        <f>RIGHT(LEFT(Planilha1!B3248,6),3)</f>
        <v>108</v>
      </c>
      <c r="C3248" t="str">
        <f t="shared" si="50"/>
        <v>8426.41.90108</v>
      </c>
    </row>
    <row r="3249" spans="1:3" x14ac:dyDescent="0.25">
      <c r="A3249" t="s">
        <v>3441</v>
      </c>
      <c r="B3249" t="str">
        <f>RIGHT(LEFT(Planilha1!B3249,6),3)</f>
        <v>109</v>
      </c>
      <c r="C3249" t="str">
        <f t="shared" si="50"/>
        <v>8426.41.90109</v>
      </c>
    </row>
    <row r="3250" spans="1:3" x14ac:dyDescent="0.25">
      <c r="A3250" t="s">
        <v>3441</v>
      </c>
      <c r="B3250" t="str">
        <f>RIGHT(LEFT(Planilha1!B3250,6),3)</f>
        <v>110</v>
      </c>
      <c r="C3250" t="str">
        <f t="shared" si="50"/>
        <v>8426.41.90110</v>
      </c>
    </row>
    <row r="3251" spans="1:3" x14ac:dyDescent="0.25">
      <c r="A3251" t="s">
        <v>3441</v>
      </c>
      <c r="B3251" t="str">
        <f>RIGHT(LEFT(Planilha1!B3251,6),3)</f>
        <v>111</v>
      </c>
      <c r="C3251" t="str">
        <f t="shared" si="50"/>
        <v>8426.41.90111</v>
      </c>
    </row>
    <row r="3252" spans="1:3" x14ac:dyDescent="0.25">
      <c r="A3252" t="s">
        <v>3441</v>
      </c>
      <c r="B3252" t="str">
        <f>RIGHT(LEFT(Planilha1!B3252,6),3)</f>
        <v>112</v>
      </c>
      <c r="C3252" t="str">
        <f t="shared" si="50"/>
        <v>8426.41.90112</v>
      </c>
    </row>
    <row r="3253" spans="1:3" x14ac:dyDescent="0.25">
      <c r="A3253" t="s">
        <v>3441</v>
      </c>
      <c r="B3253" t="str">
        <f>RIGHT(LEFT(Planilha1!B3253,6),3)</f>
        <v>113</v>
      </c>
      <c r="C3253" t="str">
        <f t="shared" si="50"/>
        <v>8426.41.90113</v>
      </c>
    </row>
    <row r="3254" spans="1:3" x14ac:dyDescent="0.25">
      <c r="A3254" t="s">
        <v>3441</v>
      </c>
      <c r="B3254" t="str">
        <f>RIGHT(LEFT(Planilha1!B3254,6),3)</f>
        <v>114</v>
      </c>
      <c r="C3254" t="str">
        <f t="shared" si="50"/>
        <v>8426.41.90114</v>
      </c>
    </row>
    <row r="3255" spans="1:3" x14ac:dyDescent="0.25">
      <c r="A3255" t="s">
        <v>3441</v>
      </c>
      <c r="B3255" t="str">
        <f>RIGHT(LEFT(Planilha1!B3255,6),3)</f>
        <v>115</v>
      </c>
      <c r="C3255" t="str">
        <f t="shared" si="50"/>
        <v>8426.41.90115</v>
      </c>
    </row>
    <row r="3256" spans="1:3" x14ac:dyDescent="0.25">
      <c r="A3256" t="s">
        <v>3441</v>
      </c>
      <c r="B3256" t="str">
        <f>RIGHT(LEFT(Planilha1!B3256,6),3)</f>
        <v>118</v>
      </c>
      <c r="C3256" t="str">
        <f t="shared" si="50"/>
        <v>8426.41.90118</v>
      </c>
    </row>
    <row r="3257" spans="1:3" x14ac:dyDescent="0.25">
      <c r="A3257" t="s">
        <v>3441</v>
      </c>
      <c r="B3257" t="str">
        <f>RIGHT(LEFT(Planilha1!B3257,6),3)</f>
        <v>119</v>
      </c>
      <c r="C3257" t="str">
        <f t="shared" si="50"/>
        <v>8426.41.90119</v>
      </c>
    </row>
    <row r="3258" spans="1:3" x14ac:dyDescent="0.25">
      <c r="A3258" t="s">
        <v>3441</v>
      </c>
      <c r="B3258" t="str">
        <f>RIGHT(LEFT(Planilha1!B3258,6),3)</f>
        <v>120</v>
      </c>
      <c r="C3258" t="str">
        <f t="shared" si="50"/>
        <v>8426.41.90120</v>
      </c>
    </row>
    <row r="3259" spans="1:3" x14ac:dyDescent="0.25">
      <c r="A3259" t="s">
        <v>3441</v>
      </c>
      <c r="B3259" t="str">
        <f>RIGHT(LEFT(Planilha1!B3259,6),3)</f>
        <v>121</v>
      </c>
      <c r="C3259" t="str">
        <f t="shared" si="50"/>
        <v>8426.41.90121</v>
      </c>
    </row>
    <row r="3260" spans="1:3" x14ac:dyDescent="0.25">
      <c r="A3260" t="s">
        <v>3441</v>
      </c>
      <c r="B3260" t="str">
        <f>RIGHT(LEFT(Planilha1!B3260,6),3)</f>
        <v>122</v>
      </c>
      <c r="C3260" t="str">
        <f t="shared" si="50"/>
        <v>8426.41.90122</v>
      </c>
    </row>
    <row r="3261" spans="1:3" x14ac:dyDescent="0.25">
      <c r="A3261" t="s">
        <v>3441</v>
      </c>
      <c r="B3261" t="str">
        <f>RIGHT(LEFT(Planilha1!B3261,6),3)</f>
        <v>123</v>
      </c>
      <c r="C3261" t="str">
        <f t="shared" si="50"/>
        <v>8426.41.90123</v>
      </c>
    </row>
    <row r="3262" spans="1:3" x14ac:dyDescent="0.25">
      <c r="A3262" t="s">
        <v>3441</v>
      </c>
      <c r="B3262" t="str">
        <f>RIGHT(LEFT(Planilha1!B3262,6),3)</f>
        <v>124</v>
      </c>
      <c r="C3262" t="str">
        <f t="shared" si="50"/>
        <v>8426.41.90124</v>
      </c>
    </row>
    <row r="3263" spans="1:3" x14ac:dyDescent="0.25">
      <c r="A3263" t="s">
        <v>3441</v>
      </c>
      <c r="B3263" t="str">
        <f>RIGHT(LEFT(Planilha1!B3263,6),3)</f>
        <v>126</v>
      </c>
      <c r="C3263" t="str">
        <f t="shared" si="50"/>
        <v>8426.41.90126</v>
      </c>
    </row>
    <row r="3264" spans="1:3" x14ac:dyDescent="0.25">
      <c r="A3264" t="s">
        <v>3441</v>
      </c>
      <c r="B3264" t="str">
        <f>RIGHT(LEFT(Planilha1!B3264,6),3)</f>
        <v>127</v>
      </c>
      <c r="C3264" t="str">
        <f t="shared" si="50"/>
        <v>8426.41.90127</v>
      </c>
    </row>
    <row r="3265" spans="1:3" x14ac:dyDescent="0.25">
      <c r="A3265" t="s">
        <v>3441</v>
      </c>
      <c r="B3265" t="str">
        <f>RIGHT(LEFT(Planilha1!B3265,6),3)</f>
        <v>128</v>
      </c>
      <c r="C3265" t="str">
        <f t="shared" si="50"/>
        <v>8426.41.90128</v>
      </c>
    </row>
    <row r="3266" spans="1:3" x14ac:dyDescent="0.25">
      <c r="A3266" t="s">
        <v>3441</v>
      </c>
      <c r="B3266" t="str">
        <f>RIGHT(LEFT(Planilha1!B3266,6),3)</f>
        <v>130</v>
      </c>
      <c r="C3266" t="str">
        <f t="shared" si="50"/>
        <v>8426.41.90130</v>
      </c>
    </row>
    <row r="3267" spans="1:3" x14ac:dyDescent="0.25">
      <c r="A3267" t="s">
        <v>3441</v>
      </c>
      <c r="B3267" t="str">
        <f>RIGHT(LEFT(Planilha1!B3267,6),3)</f>
        <v>131</v>
      </c>
      <c r="C3267" t="str">
        <f t="shared" ref="C3267:C3330" si="51">A3267&amp;B3267</f>
        <v>8426.41.90131</v>
      </c>
    </row>
    <row r="3268" spans="1:3" x14ac:dyDescent="0.25">
      <c r="A3268" t="s">
        <v>3441</v>
      </c>
      <c r="B3268" t="str">
        <f>RIGHT(LEFT(Planilha1!B3268,6),3)</f>
        <v>132</v>
      </c>
      <c r="C3268" t="str">
        <f t="shared" si="51"/>
        <v>8426.41.90132</v>
      </c>
    </row>
    <row r="3269" spans="1:3" x14ac:dyDescent="0.25">
      <c r="A3269" t="s">
        <v>3441</v>
      </c>
      <c r="B3269" t="str">
        <f>RIGHT(LEFT(Planilha1!B3269,6),3)</f>
        <v>133</v>
      </c>
      <c r="C3269" t="str">
        <f t="shared" si="51"/>
        <v>8426.41.90133</v>
      </c>
    </row>
    <row r="3270" spans="1:3" x14ac:dyDescent="0.25">
      <c r="A3270" t="s">
        <v>3441</v>
      </c>
      <c r="B3270" t="str">
        <f>RIGHT(LEFT(Planilha1!B3270,6),3)</f>
        <v>134</v>
      </c>
      <c r="C3270" t="str">
        <f t="shared" si="51"/>
        <v>8426.41.90134</v>
      </c>
    </row>
    <row r="3271" spans="1:3" x14ac:dyDescent="0.25">
      <c r="A3271" t="s">
        <v>3441</v>
      </c>
      <c r="B3271" t="str">
        <f>RIGHT(LEFT(Planilha1!B3271,6),3)</f>
        <v>135</v>
      </c>
      <c r="C3271" t="str">
        <f t="shared" si="51"/>
        <v>8426.41.90135</v>
      </c>
    </row>
    <row r="3272" spans="1:3" x14ac:dyDescent="0.25">
      <c r="A3272" t="s">
        <v>3441</v>
      </c>
      <c r="B3272" t="str">
        <f>RIGHT(LEFT(Planilha1!B3272,6),3)</f>
        <v>136</v>
      </c>
      <c r="C3272" t="str">
        <f t="shared" si="51"/>
        <v>8426.41.90136</v>
      </c>
    </row>
    <row r="3273" spans="1:3" x14ac:dyDescent="0.25">
      <c r="A3273" t="s">
        <v>3441</v>
      </c>
      <c r="B3273" t="str">
        <f>RIGHT(LEFT(Planilha1!B3273,6),3)</f>
        <v>137</v>
      </c>
      <c r="C3273" t="str">
        <f t="shared" si="51"/>
        <v>8426.41.90137</v>
      </c>
    </row>
    <row r="3274" spans="1:3" x14ac:dyDescent="0.25">
      <c r="A3274" t="s">
        <v>3441</v>
      </c>
      <c r="B3274" t="str">
        <f>RIGHT(LEFT(Planilha1!B3274,6),3)</f>
        <v>138</v>
      </c>
      <c r="C3274" t="str">
        <f t="shared" si="51"/>
        <v>8426.41.90138</v>
      </c>
    </row>
    <row r="3275" spans="1:3" x14ac:dyDescent="0.25">
      <c r="A3275" t="s">
        <v>3441</v>
      </c>
      <c r="B3275" t="str">
        <f>RIGHT(LEFT(Planilha1!B3275,6),3)</f>
        <v>139</v>
      </c>
      <c r="C3275" t="str">
        <f t="shared" si="51"/>
        <v>8426.41.90139</v>
      </c>
    </row>
    <row r="3276" spans="1:3" x14ac:dyDescent="0.25">
      <c r="A3276" t="s">
        <v>3441</v>
      </c>
      <c r="B3276" t="str">
        <f>RIGHT(LEFT(Planilha1!B3276,6),3)</f>
        <v>140</v>
      </c>
      <c r="C3276" t="str">
        <f t="shared" si="51"/>
        <v>8426.41.90140</v>
      </c>
    </row>
    <row r="3277" spans="1:3" x14ac:dyDescent="0.25">
      <c r="A3277" t="s">
        <v>3441</v>
      </c>
      <c r="B3277" t="str">
        <f>RIGHT(LEFT(Planilha1!B3277,6),3)</f>
        <v>141</v>
      </c>
      <c r="C3277" t="str">
        <f t="shared" si="51"/>
        <v>8426.41.90141</v>
      </c>
    </row>
    <row r="3278" spans="1:3" x14ac:dyDescent="0.25">
      <c r="A3278" t="s">
        <v>3441</v>
      </c>
      <c r="B3278" t="str">
        <f>RIGHT(LEFT(Planilha1!B3278,6),3)</f>
        <v>142</v>
      </c>
      <c r="C3278" t="str">
        <f t="shared" si="51"/>
        <v>8426.41.90142</v>
      </c>
    </row>
    <row r="3279" spans="1:3" x14ac:dyDescent="0.25">
      <c r="A3279" t="s">
        <v>3441</v>
      </c>
      <c r="B3279" t="str">
        <f>RIGHT(LEFT(Planilha1!B3279,6),3)</f>
        <v>143</v>
      </c>
      <c r="C3279" t="str">
        <f t="shared" si="51"/>
        <v>8426.41.90143</v>
      </c>
    </row>
    <row r="3280" spans="1:3" x14ac:dyDescent="0.25">
      <c r="A3280" t="s">
        <v>3441</v>
      </c>
      <c r="B3280" t="str">
        <f>RIGHT(LEFT(Planilha1!B3280,6),3)</f>
        <v>144</v>
      </c>
      <c r="C3280" t="str">
        <f t="shared" si="51"/>
        <v>8426.41.90144</v>
      </c>
    </row>
    <row r="3281" spans="1:3" x14ac:dyDescent="0.25">
      <c r="A3281" t="s">
        <v>3441</v>
      </c>
      <c r="B3281" t="str">
        <f>RIGHT(LEFT(Planilha1!B3281,6),3)</f>
        <v>145</v>
      </c>
      <c r="C3281" t="str">
        <f t="shared" si="51"/>
        <v>8426.41.90145</v>
      </c>
    </row>
    <row r="3282" spans="1:3" x14ac:dyDescent="0.25">
      <c r="A3282" t="s">
        <v>3508</v>
      </c>
      <c r="B3282" t="str">
        <f>RIGHT(LEFT(Planilha1!B3282,6),3)</f>
        <v>055</v>
      </c>
      <c r="C3282" t="str">
        <f t="shared" si="51"/>
        <v>8426.49.90055</v>
      </c>
    </row>
    <row r="3283" spans="1:3" x14ac:dyDescent="0.25">
      <c r="A3283" t="s">
        <v>3508</v>
      </c>
      <c r="B3283" t="str">
        <f>RIGHT(LEFT(Planilha1!B3283,6),3)</f>
        <v>064</v>
      </c>
      <c r="C3283" t="str">
        <f t="shared" si="51"/>
        <v>8426.49.90064</v>
      </c>
    </row>
    <row r="3284" spans="1:3" x14ac:dyDescent="0.25">
      <c r="A3284" t="s">
        <v>3508</v>
      </c>
      <c r="B3284" t="str">
        <f>RIGHT(LEFT(Planilha1!B3284,6),3)</f>
        <v>065</v>
      </c>
      <c r="C3284" t="str">
        <f t="shared" si="51"/>
        <v>8426.49.90065</v>
      </c>
    </row>
    <row r="3285" spans="1:3" x14ac:dyDescent="0.25">
      <c r="A3285" t="s">
        <v>3508</v>
      </c>
      <c r="B3285" t="str">
        <f>RIGHT(LEFT(Planilha1!B3285,6),3)</f>
        <v>066</v>
      </c>
      <c r="C3285" t="str">
        <f t="shared" si="51"/>
        <v>8426.49.90066</v>
      </c>
    </row>
    <row r="3286" spans="1:3" x14ac:dyDescent="0.25">
      <c r="A3286" t="s">
        <v>3508</v>
      </c>
      <c r="B3286" t="str">
        <f>RIGHT(LEFT(Planilha1!B3286,6),3)</f>
        <v>067</v>
      </c>
      <c r="C3286" t="str">
        <f t="shared" si="51"/>
        <v>8426.49.90067</v>
      </c>
    </row>
    <row r="3287" spans="1:3" x14ac:dyDescent="0.25">
      <c r="A3287" t="s">
        <v>3508</v>
      </c>
      <c r="B3287" t="str">
        <f>RIGHT(LEFT(Planilha1!B3287,6),3)</f>
        <v>068</v>
      </c>
      <c r="C3287" t="str">
        <f t="shared" si="51"/>
        <v>8426.49.90068</v>
      </c>
    </row>
    <row r="3288" spans="1:3" x14ac:dyDescent="0.25">
      <c r="A3288" t="s">
        <v>3508</v>
      </c>
      <c r="B3288" t="str">
        <f>RIGHT(LEFT(Planilha1!B3288,6),3)</f>
        <v>069</v>
      </c>
      <c r="C3288" t="str">
        <f t="shared" si="51"/>
        <v>8426.49.90069</v>
      </c>
    </row>
    <row r="3289" spans="1:3" x14ac:dyDescent="0.25">
      <c r="A3289" t="s">
        <v>3508</v>
      </c>
      <c r="B3289" t="str">
        <f>RIGHT(LEFT(Planilha1!B3289,6),3)</f>
        <v>070</v>
      </c>
      <c r="C3289" t="str">
        <f t="shared" si="51"/>
        <v>8426.49.90070</v>
      </c>
    </row>
    <row r="3290" spans="1:3" x14ac:dyDescent="0.25">
      <c r="A3290" t="s">
        <v>3508</v>
      </c>
      <c r="B3290" t="str">
        <f>RIGHT(LEFT(Planilha1!B3290,6),3)</f>
        <v>071</v>
      </c>
      <c r="C3290" t="str">
        <f t="shared" si="51"/>
        <v>8426.49.90071</v>
      </c>
    </row>
    <row r="3291" spans="1:3" x14ac:dyDescent="0.25">
      <c r="A3291" t="s">
        <v>3508</v>
      </c>
      <c r="B3291" t="str">
        <f>RIGHT(LEFT(Planilha1!B3291,6),3)</f>
        <v>072</v>
      </c>
      <c r="C3291" t="str">
        <f t="shared" si="51"/>
        <v>8426.49.90072</v>
      </c>
    </row>
    <row r="3292" spans="1:3" x14ac:dyDescent="0.25">
      <c r="A3292" t="s">
        <v>3508</v>
      </c>
      <c r="B3292" t="str">
        <f>RIGHT(LEFT(Planilha1!B3292,6),3)</f>
        <v>073</v>
      </c>
      <c r="C3292" t="str">
        <f t="shared" si="51"/>
        <v>8426.49.90073</v>
      </c>
    </row>
    <row r="3293" spans="1:3" x14ac:dyDescent="0.25">
      <c r="A3293" t="s">
        <v>3508</v>
      </c>
      <c r="B3293" t="str">
        <f>RIGHT(LEFT(Planilha1!B3293,6),3)</f>
        <v>074</v>
      </c>
      <c r="C3293" t="str">
        <f t="shared" si="51"/>
        <v>8426.49.90074</v>
      </c>
    </row>
    <row r="3294" spans="1:3" x14ac:dyDescent="0.25">
      <c r="A3294" t="s">
        <v>3508</v>
      </c>
      <c r="B3294" t="str">
        <f>RIGHT(LEFT(Planilha1!B3294,6),3)</f>
        <v>075</v>
      </c>
      <c r="C3294" t="str">
        <f t="shared" si="51"/>
        <v>8426.49.90075</v>
      </c>
    </row>
    <row r="3295" spans="1:3" x14ac:dyDescent="0.25">
      <c r="A3295" t="s">
        <v>3508</v>
      </c>
      <c r="B3295" t="str">
        <f>RIGHT(LEFT(Planilha1!B3295,6),3)</f>
        <v>076</v>
      </c>
      <c r="C3295" t="str">
        <f t="shared" si="51"/>
        <v>8426.49.90076</v>
      </c>
    </row>
    <row r="3296" spans="1:3" x14ac:dyDescent="0.25">
      <c r="A3296" t="s">
        <v>3508</v>
      </c>
      <c r="B3296" t="str">
        <f>RIGHT(LEFT(Planilha1!B3296,6),3)</f>
        <v>077</v>
      </c>
      <c r="C3296" t="str">
        <f t="shared" si="51"/>
        <v>8426.49.90077</v>
      </c>
    </row>
    <row r="3297" spans="1:3" x14ac:dyDescent="0.25">
      <c r="A3297" t="s">
        <v>3508</v>
      </c>
      <c r="B3297" t="str">
        <f>RIGHT(LEFT(Planilha1!B3297,6),3)</f>
        <v>078</v>
      </c>
      <c r="C3297" t="str">
        <f t="shared" si="51"/>
        <v>8426.49.90078</v>
      </c>
    </row>
    <row r="3298" spans="1:3" x14ac:dyDescent="0.25">
      <c r="A3298" t="s">
        <v>3508</v>
      </c>
      <c r="B3298" t="str">
        <f>RIGHT(LEFT(Planilha1!B3298,6),3)</f>
        <v>079</v>
      </c>
      <c r="C3298" t="str">
        <f t="shared" si="51"/>
        <v>8426.49.90079</v>
      </c>
    </row>
    <row r="3299" spans="1:3" x14ac:dyDescent="0.25">
      <c r="A3299" t="s">
        <v>3508</v>
      </c>
      <c r="B3299" t="str">
        <f>RIGHT(LEFT(Planilha1!B3299,6),3)</f>
        <v>080</v>
      </c>
      <c r="C3299" t="str">
        <f t="shared" si="51"/>
        <v>8426.49.90080</v>
      </c>
    </row>
    <row r="3300" spans="1:3" x14ac:dyDescent="0.25">
      <c r="A3300" t="s">
        <v>3508</v>
      </c>
      <c r="B3300" t="str">
        <f>RIGHT(LEFT(Planilha1!B3300,6),3)</f>
        <v>081</v>
      </c>
      <c r="C3300" t="str">
        <f t="shared" si="51"/>
        <v>8426.49.90081</v>
      </c>
    </row>
    <row r="3301" spans="1:3" x14ac:dyDescent="0.25">
      <c r="A3301" t="s">
        <v>3508</v>
      </c>
      <c r="B3301" t="str">
        <f>RIGHT(LEFT(Planilha1!B3301,6),3)</f>
        <v>082</v>
      </c>
      <c r="C3301" t="str">
        <f t="shared" si="51"/>
        <v>8426.49.90082</v>
      </c>
    </row>
    <row r="3302" spans="1:3" x14ac:dyDescent="0.25">
      <c r="A3302" t="s">
        <v>3508</v>
      </c>
      <c r="B3302" t="str">
        <f>RIGHT(LEFT(Planilha1!B3302,6),3)</f>
        <v>083</v>
      </c>
      <c r="C3302" t="str">
        <f t="shared" si="51"/>
        <v>8426.49.90083</v>
      </c>
    </row>
    <row r="3303" spans="1:3" x14ac:dyDescent="0.25">
      <c r="A3303" t="s">
        <v>3508</v>
      </c>
      <c r="B3303" t="str">
        <f>RIGHT(LEFT(Planilha1!B3303,6),3)</f>
        <v>084</v>
      </c>
      <c r="C3303" t="str">
        <f t="shared" si="51"/>
        <v>8426.49.90084</v>
      </c>
    </row>
    <row r="3304" spans="1:3" x14ac:dyDescent="0.25">
      <c r="A3304" t="s">
        <v>3508</v>
      </c>
      <c r="B3304" t="str">
        <f>RIGHT(LEFT(Planilha1!B3304,6),3)</f>
        <v>085</v>
      </c>
      <c r="C3304" t="str">
        <f t="shared" si="51"/>
        <v>8426.49.90085</v>
      </c>
    </row>
    <row r="3305" spans="1:3" x14ac:dyDescent="0.25">
      <c r="A3305" t="s">
        <v>3532</v>
      </c>
      <c r="B3305" t="str">
        <f>RIGHT(LEFT(Planilha1!B3305,6),3)</f>
        <v>010</v>
      </c>
      <c r="C3305" t="str">
        <f t="shared" si="51"/>
        <v>8426.91.00010</v>
      </c>
    </row>
    <row r="3306" spans="1:3" x14ac:dyDescent="0.25">
      <c r="A3306" t="s">
        <v>3532</v>
      </c>
      <c r="B3306" t="str">
        <f>RIGHT(LEFT(Planilha1!B3306,6),3)</f>
        <v>023</v>
      </c>
      <c r="C3306" t="str">
        <f t="shared" si="51"/>
        <v>8426.91.00023</v>
      </c>
    </row>
    <row r="3307" spans="1:3" x14ac:dyDescent="0.25">
      <c r="A3307" t="s">
        <v>3532</v>
      </c>
      <c r="B3307" t="str">
        <f>RIGHT(LEFT(Planilha1!B3307,6),3)</f>
        <v>030</v>
      </c>
      <c r="C3307" t="str">
        <f t="shared" si="51"/>
        <v>8426.91.00030</v>
      </c>
    </row>
    <row r="3308" spans="1:3" x14ac:dyDescent="0.25">
      <c r="A3308" t="s">
        <v>3532</v>
      </c>
      <c r="B3308" t="str">
        <f>RIGHT(LEFT(Planilha1!B3308,6),3)</f>
        <v>031</v>
      </c>
      <c r="C3308" t="str">
        <f t="shared" si="51"/>
        <v>8426.91.00031</v>
      </c>
    </row>
    <row r="3309" spans="1:3" x14ac:dyDescent="0.25">
      <c r="A3309" t="s">
        <v>3532</v>
      </c>
      <c r="B3309" t="str">
        <f>RIGHT(LEFT(Planilha1!B3309,6),3)</f>
        <v>033</v>
      </c>
      <c r="C3309" t="str">
        <f t="shared" si="51"/>
        <v>8426.91.00033</v>
      </c>
    </row>
    <row r="3310" spans="1:3" x14ac:dyDescent="0.25">
      <c r="A3310" t="s">
        <v>3532</v>
      </c>
      <c r="B3310" t="str">
        <f>RIGHT(LEFT(Planilha1!B3310,6),3)</f>
        <v>034</v>
      </c>
      <c r="C3310" t="str">
        <f t="shared" si="51"/>
        <v>8426.91.00034</v>
      </c>
    </row>
    <row r="3311" spans="1:3" x14ac:dyDescent="0.25">
      <c r="A3311" t="s">
        <v>3532</v>
      </c>
      <c r="B3311" t="str">
        <f>RIGHT(LEFT(Planilha1!B3311,6),3)</f>
        <v>035</v>
      </c>
      <c r="C3311" t="str">
        <f t="shared" si="51"/>
        <v>8426.91.00035</v>
      </c>
    </row>
    <row r="3312" spans="1:3" x14ac:dyDescent="0.25">
      <c r="A3312" t="s">
        <v>3532</v>
      </c>
      <c r="B3312" t="str">
        <f>RIGHT(LEFT(Planilha1!B3312,6),3)</f>
        <v>036</v>
      </c>
      <c r="C3312" t="str">
        <f t="shared" si="51"/>
        <v>8426.91.00036</v>
      </c>
    </row>
    <row r="3313" spans="1:3" x14ac:dyDescent="0.25">
      <c r="A3313" t="s">
        <v>3532</v>
      </c>
      <c r="B3313" t="str">
        <f>RIGHT(LEFT(Planilha1!B3313,6),3)</f>
        <v>037</v>
      </c>
      <c r="C3313" t="str">
        <f t="shared" si="51"/>
        <v>8426.91.00037</v>
      </c>
    </row>
    <row r="3314" spans="1:3" x14ac:dyDescent="0.25">
      <c r="A3314" t="s">
        <v>3542</v>
      </c>
      <c r="B3314" t="str">
        <f>RIGHT(LEFT(Planilha1!B3314,6),3)</f>
        <v>004</v>
      </c>
      <c r="C3314" t="str">
        <f t="shared" si="51"/>
        <v>8426.99.00004</v>
      </c>
    </row>
    <row r="3315" spans="1:3" x14ac:dyDescent="0.25">
      <c r="A3315" t="s">
        <v>3542</v>
      </c>
      <c r="B3315" t="str">
        <f>RIGHT(LEFT(Planilha1!B3315,6),3)</f>
        <v>005</v>
      </c>
      <c r="C3315" t="str">
        <f t="shared" si="51"/>
        <v>8426.99.00005</v>
      </c>
    </row>
    <row r="3316" spans="1:3" x14ac:dyDescent="0.25">
      <c r="A3316" t="s">
        <v>3542</v>
      </c>
      <c r="B3316" t="str">
        <f>RIGHT(LEFT(Planilha1!B3316,6),3)</f>
        <v>006</v>
      </c>
      <c r="C3316" t="str">
        <f t="shared" si="51"/>
        <v>8426.99.00006</v>
      </c>
    </row>
    <row r="3317" spans="1:3" x14ac:dyDescent="0.25">
      <c r="A3317" t="s">
        <v>3542</v>
      </c>
      <c r="B3317" t="str">
        <f>RIGHT(LEFT(Planilha1!B3317,6),3)</f>
        <v>007</v>
      </c>
      <c r="C3317" t="str">
        <f t="shared" si="51"/>
        <v>8426.99.00007</v>
      </c>
    </row>
    <row r="3318" spans="1:3" x14ac:dyDescent="0.25">
      <c r="A3318" t="s">
        <v>3542</v>
      </c>
      <c r="B3318" t="str">
        <f>RIGHT(LEFT(Planilha1!B3318,6),3)</f>
        <v>008</v>
      </c>
      <c r="C3318" t="str">
        <f t="shared" si="51"/>
        <v>8426.99.00008</v>
      </c>
    </row>
    <row r="3319" spans="1:3" x14ac:dyDescent="0.25">
      <c r="A3319" t="s">
        <v>3542</v>
      </c>
      <c r="B3319" t="str">
        <f>RIGHT(LEFT(Planilha1!B3319,6),3)</f>
        <v>009</v>
      </c>
      <c r="C3319" t="str">
        <f t="shared" si="51"/>
        <v>8426.99.00009</v>
      </c>
    </row>
    <row r="3320" spans="1:3" x14ac:dyDescent="0.25">
      <c r="A3320" t="s">
        <v>3542</v>
      </c>
      <c r="B3320" t="str">
        <f>RIGHT(LEFT(Planilha1!B3320,6),3)</f>
        <v>010</v>
      </c>
      <c r="C3320" t="str">
        <f t="shared" si="51"/>
        <v>8426.99.00010</v>
      </c>
    </row>
    <row r="3321" spans="1:3" x14ac:dyDescent="0.25">
      <c r="A3321" t="s">
        <v>3542</v>
      </c>
      <c r="B3321" t="str">
        <f>RIGHT(LEFT(Planilha1!B3321,6),3)</f>
        <v>011</v>
      </c>
      <c r="C3321" t="str">
        <f t="shared" si="51"/>
        <v>8426.99.00011</v>
      </c>
    </row>
    <row r="3322" spans="1:3" x14ac:dyDescent="0.25">
      <c r="A3322" t="s">
        <v>3551</v>
      </c>
      <c r="B3322" t="str">
        <f>RIGHT(LEFT(Planilha1!B3322,6),3)</f>
        <v>002</v>
      </c>
      <c r="C3322" t="str">
        <f t="shared" si="51"/>
        <v>8427.10.11002</v>
      </c>
    </row>
    <row r="3323" spans="1:3" x14ac:dyDescent="0.25">
      <c r="A3323" t="s">
        <v>3551</v>
      </c>
      <c r="B3323" t="str">
        <f>RIGHT(LEFT(Planilha1!B3323,6),3)</f>
        <v>004</v>
      </c>
      <c r="C3323" t="str">
        <f t="shared" si="51"/>
        <v>8427.10.11004</v>
      </c>
    </row>
    <row r="3324" spans="1:3" x14ac:dyDescent="0.25">
      <c r="A3324" t="s">
        <v>3551</v>
      </c>
      <c r="B3324" t="str">
        <f>RIGHT(LEFT(Planilha1!B3324,6),3)</f>
        <v>005</v>
      </c>
      <c r="C3324" t="str">
        <f t="shared" si="51"/>
        <v>8427.10.11005</v>
      </c>
    </row>
    <row r="3325" spans="1:3" x14ac:dyDescent="0.25">
      <c r="A3325" t="s">
        <v>3551</v>
      </c>
      <c r="B3325" t="str">
        <f>RIGHT(LEFT(Planilha1!B3325,6),3)</f>
        <v>006</v>
      </c>
      <c r="C3325" t="str">
        <f t="shared" si="51"/>
        <v>8427.10.11006</v>
      </c>
    </row>
    <row r="3326" spans="1:3" x14ac:dyDescent="0.25">
      <c r="A3326" t="s">
        <v>3551</v>
      </c>
      <c r="B3326" t="str">
        <f>RIGHT(LEFT(Planilha1!B3326,6),3)</f>
        <v>007</v>
      </c>
      <c r="C3326" t="str">
        <f t="shared" si="51"/>
        <v>8427.10.11007</v>
      </c>
    </row>
    <row r="3327" spans="1:3" x14ac:dyDescent="0.25">
      <c r="A3327" t="s">
        <v>3557</v>
      </c>
      <c r="B3327" t="str">
        <f>RIGHT(LEFT(Planilha1!B3327,6),3)</f>
        <v>004</v>
      </c>
      <c r="C3327" t="str">
        <f t="shared" si="51"/>
        <v>8427.10.19004</v>
      </c>
    </row>
    <row r="3328" spans="1:3" x14ac:dyDescent="0.25">
      <c r="A3328" t="s">
        <v>3557</v>
      </c>
      <c r="B3328" t="str">
        <f>RIGHT(LEFT(Planilha1!B3328,6),3)</f>
        <v>014</v>
      </c>
      <c r="C3328" t="str">
        <f t="shared" si="51"/>
        <v>8427.10.19014</v>
      </c>
    </row>
    <row r="3329" spans="1:3" x14ac:dyDescent="0.25">
      <c r="A3329" t="s">
        <v>3557</v>
      </c>
      <c r="B3329" t="str">
        <f>RIGHT(LEFT(Planilha1!B3329,6),3)</f>
        <v>018</v>
      </c>
      <c r="C3329" t="str">
        <f t="shared" si="51"/>
        <v>8427.10.19018</v>
      </c>
    </row>
    <row r="3330" spans="1:3" x14ac:dyDescent="0.25">
      <c r="A3330" t="s">
        <v>3557</v>
      </c>
      <c r="B3330" t="str">
        <f>RIGHT(LEFT(Planilha1!B3330,6),3)</f>
        <v>020</v>
      </c>
      <c r="C3330" t="str">
        <f t="shared" si="51"/>
        <v>8427.10.19020</v>
      </c>
    </row>
    <row r="3331" spans="1:3" x14ac:dyDescent="0.25">
      <c r="A3331" t="s">
        <v>3557</v>
      </c>
      <c r="B3331" t="str">
        <f>RIGHT(LEFT(Planilha1!B3331,6),3)</f>
        <v>028</v>
      </c>
      <c r="C3331" t="str">
        <f t="shared" ref="C3331:C3394" si="52">A3331&amp;B3331</f>
        <v>8427.10.19028</v>
      </c>
    </row>
    <row r="3332" spans="1:3" x14ac:dyDescent="0.25">
      <c r="A3332" t="s">
        <v>3557</v>
      </c>
      <c r="B3332" t="str">
        <f>RIGHT(LEFT(Planilha1!B3332,6),3)</f>
        <v>030</v>
      </c>
      <c r="C3332" t="str">
        <f t="shared" si="52"/>
        <v>8427.10.19030</v>
      </c>
    </row>
    <row r="3333" spans="1:3" x14ac:dyDescent="0.25">
      <c r="A3333" t="s">
        <v>3557</v>
      </c>
      <c r="B3333" t="str">
        <f>RIGHT(LEFT(Planilha1!B3333,6),3)</f>
        <v>031</v>
      </c>
      <c r="C3333" t="str">
        <f t="shared" si="52"/>
        <v>8427.10.19031</v>
      </c>
    </row>
    <row r="3334" spans="1:3" x14ac:dyDescent="0.25">
      <c r="A3334" t="s">
        <v>3557</v>
      </c>
      <c r="B3334" t="str">
        <f>RIGHT(LEFT(Planilha1!B3334,6),3)</f>
        <v>033</v>
      </c>
      <c r="C3334" t="str">
        <f t="shared" si="52"/>
        <v>8427.10.19033</v>
      </c>
    </row>
    <row r="3335" spans="1:3" x14ac:dyDescent="0.25">
      <c r="A3335" t="s">
        <v>3557</v>
      </c>
      <c r="B3335" t="str">
        <f>RIGHT(LEFT(Planilha1!B3335,6),3)</f>
        <v>042</v>
      </c>
      <c r="C3335" t="str">
        <f t="shared" si="52"/>
        <v>8427.10.19042</v>
      </c>
    </row>
    <row r="3336" spans="1:3" x14ac:dyDescent="0.25">
      <c r="A3336" t="s">
        <v>3557</v>
      </c>
      <c r="B3336" t="str">
        <f>RIGHT(LEFT(Planilha1!B3336,6),3)</f>
        <v>122</v>
      </c>
      <c r="C3336" t="str">
        <f t="shared" si="52"/>
        <v>8427.10.19122</v>
      </c>
    </row>
    <row r="3337" spans="1:3" x14ac:dyDescent="0.25">
      <c r="A3337" t="s">
        <v>3557</v>
      </c>
      <c r="B3337" t="str">
        <f>RIGHT(LEFT(Planilha1!B3337,6),3)</f>
        <v>123</v>
      </c>
      <c r="C3337" t="str">
        <f t="shared" si="52"/>
        <v>8427.10.19123</v>
      </c>
    </row>
    <row r="3338" spans="1:3" x14ac:dyDescent="0.25">
      <c r="A3338" t="s">
        <v>3557</v>
      </c>
      <c r="B3338" t="str">
        <f>RIGHT(LEFT(Planilha1!B3338,6),3)</f>
        <v>125</v>
      </c>
      <c r="C3338" t="str">
        <f t="shared" si="52"/>
        <v>8427.10.19125</v>
      </c>
    </row>
    <row r="3339" spans="1:3" x14ac:dyDescent="0.25">
      <c r="A3339" t="s">
        <v>3557</v>
      </c>
      <c r="B3339" t="str">
        <f>RIGHT(LEFT(Planilha1!B3339,6),3)</f>
        <v>128</v>
      </c>
      <c r="C3339" t="str">
        <f t="shared" si="52"/>
        <v>8427.10.19128</v>
      </c>
    </row>
    <row r="3340" spans="1:3" x14ac:dyDescent="0.25">
      <c r="A3340" t="s">
        <v>3557</v>
      </c>
      <c r="B3340" t="str">
        <f>RIGHT(LEFT(Planilha1!B3340,6),3)</f>
        <v>129</v>
      </c>
      <c r="C3340" t="str">
        <f t="shared" si="52"/>
        <v>8427.10.19129</v>
      </c>
    </row>
    <row r="3341" spans="1:3" x14ac:dyDescent="0.25">
      <c r="A3341" t="s">
        <v>3557</v>
      </c>
      <c r="B3341" t="str">
        <f>RIGHT(LEFT(Planilha1!B3341,6),3)</f>
        <v>130</v>
      </c>
      <c r="C3341" t="str">
        <f t="shared" si="52"/>
        <v>8427.10.19130</v>
      </c>
    </row>
    <row r="3342" spans="1:3" x14ac:dyDescent="0.25">
      <c r="A3342" t="s">
        <v>3557</v>
      </c>
      <c r="B3342" t="str">
        <f>RIGHT(LEFT(Planilha1!B3342,6),3)</f>
        <v>131</v>
      </c>
      <c r="C3342" t="str">
        <f t="shared" si="52"/>
        <v>8427.10.19131</v>
      </c>
    </row>
    <row r="3343" spans="1:3" x14ac:dyDescent="0.25">
      <c r="A3343" t="s">
        <v>3557</v>
      </c>
      <c r="B3343" t="str">
        <f>RIGHT(LEFT(Planilha1!B3343,6),3)</f>
        <v>132</v>
      </c>
      <c r="C3343" t="str">
        <f t="shared" si="52"/>
        <v>8427.10.19132</v>
      </c>
    </row>
    <row r="3344" spans="1:3" x14ac:dyDescent="0.25">
      <c r="A3344" t="s">
        <v>3557</v>
      </c>
      <c r="B3344" t="str">
        <f>RIGHT(LEFT(Planilha1!B3344,6),3)</f>
        <v>133</v>
      </c>
      <c r="C3344" t="str">
        <f t="shared" si="52"/>
        <v>8427.10.19133</v>
      </c>
    </row>
    <row r="3345" spans="1:3" x14ac:dyDescent="0.25">
      <c r="A3345" t="s">
        <v>3557</v>
      </c>
      <c r="B3345" t="str">
        <f>RIGHT(LEFT(Planilha1!B3345,6),3)</f>
        <v>134</v>
      </c>
      <c r="C3345" t="str">
        <f t="shared" si="52"/>
        <v>8427.10.19134</v>
      </c>
    </row>
    <row r="3346" spans="1:3" x14ac:dyDescent="0.25">
      <c r="A3346" t="s">
        <v>3557</v>
      </c>
      <c r="B3346" t="str">
        <f>RIGHT(LEFT(Planilha1!B3346,6),3)</f>
        <v>135</v>
      </c>
      <c r="C3346" t="str">
        <f t="shared" si="52"/>
        <v>8427.10.19135</v>
      </c>
    </row>
    <row r="3347" spans="1:3" x14ac:dyDescent="0.25">
      <c r="A3347" t="s">
        <v>3557</v>
      </c>
      <c r="B3347" t="str">
        <f>RIGHT(LEFT(Planilha1!B3347,6),3)</f>
        <v>136</v>
      </c>
      <c r="C3347" t="str">
        <f t="shared" si="52"/>
        <v>8427.10.19136</v>
      </c>
    </row>
    <row r="3348" spans="1:3" x14ac:dyDescent="0.25">
      <c r="A3348" t="s">
        <v>3557</v>
      </c>
      <c r="B3348" t="str">
        <f>RIGHT(LEFT(Planilha1!B3348,6),3)</f>
        <v>138</v>
      </c>
      <c r="C3348" t="str">
        <f t="shared" si="52"/>
        <v>8427.10.19138</v>
      </c>
    </row>
    <row r="3349" spans="1:3" x14ac:dyDescent="0.25">
      <c r="A3349" t="s">
        <v>3557</v>
      </c>
      <c r="B3349" t="str">
        <f>RIGHT(LEFT(Planilha1!B3349,6),3)</f>
        <v>139</v>
      </c>
      <c r="C3349" t="str">
        <f t="shared" si="52"/>
        <v>8427.10.19139</v>
      </c>
    </row>
    <row r="3350" spans="1:3" x14ac:dyDescent="0.25">
      <c r="A3350" t="s">
        <v>3557</v>
      </c>
      <c r="B3350" t="str">
        <f>RIGHT(LEFT(Planilha1!B3350,6),3)</f>
        <v>140</v>
      </c>
      <c r="C3350" t="str">
        <f t="shared" si="52"/>
        <v>8427.10.19140</v>
      </c>
    </row>
    <row r="3351" spans="1:3" x14ac:dyDescent="0.25">
      <c r="A3351" t="s">
        <v>3557</v>
      </c>
      <c r="B3351" t="str">
        <f>RIGHT(LEFT(Planilha1!B3351,6),3)</f>
        <v>141</v>
      </c>
      <c r="C3351" t="str">
        <f t="shared" si="52"/>
        <v>8427.10.19141</v>
      </c>
    </row>
    <row r="3352" spans="1:3" x14ac:dyDescent="0.25">
      <c r="A3352" t="s">
        <v>3557</v>
      </c>
      <c r="B3352" t="str">
        <f>RIGHT(LEFT(Planilha1!B3352,6),3)</f>
        <v>142</v>
      </c>
      <c r="C3352" t="str">
        <f t="shared" si="52"/>
        <v>8427.10.19142</v>
      </c>
    </row>
    <row r="3353" spans="1:3" x14ac:dyDescent="0.25">
      <c r="A3353" t="s">
        <v>3557</v>
      </c>
      <c r="B3353" t="str">
        <f>RIGHT(LEFT(Planilha1!B3353,6),3)</f>
        <v>144</v>
      </c>
      <c r="C3353" t="str">
        <f t="shared" si="52"/>
        <v>8427.10.19144</v>
      </c>
    </row>
    <row r="3354" spans="1:3" x14ac:dyDescent="0.25">
      <c r="A3354" t="s">
        <v>3557</v>
      </c>
      <c r="B3354" t="str">
        <f>RIGHT(LEFT(Planilha1!B3354,6),3)</f>
        <v>146</v>
      </c>
      <c r="C3354" t="str">
        <f t="shared" si="52"/>
        <v>8427.10.19146</v>
      </c>
    </row>
    <row r="3355" spans="1:3" x14ac:dyDescent="0.25">
      <c r="A3355" t="s">
        <v>3557</v>
      </c>
      <c r="B3355" t="str">
        <f>RIGHT(LEFT(Planilha1!B3355,6),3)</f>
        <v>147</v>
      </c>
      <c r="C3355" t="str">
        <f t="shared" si="52"/>
        <v>8427.10.19147</v>
      </c>
    </row>
    <row r="3356" spans="1:3" x14ac:dyDescent="0.25">
      <c r="A3356" t="s">
        <v>3557</v>
      </c>
      <c r="B3356" t="str">
        <f>RIGHT(LEFT(Planilha1!B3356,6),3)</f>
        <v>148</v>
      </c>
      <c r="C3356" t="str">
        <f t="shared" si="52"/>
        <v>8427.10.19148</v>
      </c>
    </row>
    <row r="3357" spans="1:3" x14ac:dyDescent="0.25">
      <c r="A3357" t="s">
        <v>3557</v>
      </c>
      <c r="B3357" t="str">
        <f>RIGHT(LEFT(Planilha1!B3357,6),3)</f>
        <v>149</v>
      </c>
      <c r="C3357" t="str">
        <f t="shared" si="52"/>
        <v>8427.10.19149</v>
      </c>
    </row>
    <row r="3358" spans="1:3" x14ac:dyDescent="0.25">
      <c r="A3358" t="s">
        <v>3557</v>
      </c>
      <c r="B3358" t="str">
        <f>RIGHT(LEFT(Planilha1!B3358,6),3)</f>
        <v>150</v>
      </c>
      <c r="C3358" t="str">
        <f t="shared" si="52"/>
        <v>8427.10.19150</v>
      </c>
    </row>
    <row r="3359" spans="1:3" x14ac:dyDescent="0.25">
      <c r="A3359" t="s">
        <v>3557</v>
      </c>
      <c r="B3359" t="str">
        <f>RIGHT(LEFT(Planilha1!B3359,6),3)</f>
        <v>151</v>
      </c>
      <c r="C3359" t="str">
        <f t="shared" si="52"/>
        <v>8427.10.19151</v>
      </c>
    </row>
    <row r="3360" spans="1:3" x14ac:dyDescent="0.25">
      <c r="A3360" t="s">
        <v>3591</v>
      </c>
      <c r="B3360" t="str">
        <f>RIGHT(LEFT(Planilha1!B3360,6),3)</f>
        <v>085</v>
      </c>
      <c r="C3360" t="str">
        <f t="shared" si="52"/>
        <v>8427.10.90085</v>
      </c>
    </row>
    <row r="3361" spans="1:3" x14ac:dyDescent="0.25">
      <c r="A3361" t="s">
        <v>3591</v>
      </c>
      <c r="B3361" t="str">
        <f>RIGHT(LEFT(Planilha1!B3361,6),3)</f>
        <v>086</v>
      </c>
      <c r="C3361" t="str">
        <f t="shared" si="52"/>
        <v>8427.10.90086</v>
      </c>
    </row>
    <row r="3362" spans="1:3" x14ac:dyDescent="0.25">
      <c r="A3362" t="s">
        <v>3591</v>
      </c>
      <c r="B3362" t="str">
        <f>RIGHT(LEFT(Planilha1!B3362,6),3)</f>
        <v>111</v>
      </c>
      <c r="C3362" t="str">
        <f t="shared" si="52"/>
        <v>8427.10.90111</v>
      </c>
    </row>
    <row r="3363" spans="1:3" x14ac:dyDescent="0.25">
      <c r="A3363" t="s">
        <v>3591</v>
      </c>
      <c r="B3363" t="str">
        <f>RIGHT(LEFT(Planilha1!B3363,6),3)</f>
        <v>112</v>
      </c>
      <c r="C3363" t="str">
        <f t="shared" si="52"/>
        <v>8427.10.90112</v>
      </c>
    </row>
    <row r="3364" spans="1:3" x14ac:dyDescent="0.25">
      <c r="A3364" t="s">
        <v>3591</v>
      </c>
      <c r="B3364" t="str">
        <f>RIGHT(LEFT(Planilha1!B3364,6),3)</f>
        <v>113</v>
      </c>
      <c r="C3364" t="str">
        <f t="shared" si="52"/>
        <v>8427.10.90113</v>
      </c>
    </row>
    <row r="3365" spans="1:3" x14ac:dyDescent="0.25">
      <c r="A3365" t="s">
        <v>3591</v>
      </c>
      <c r="B3365" t="str">
        <f>RIGHT(LEFT(Planilha1!B3365,6),3)</f>
        <v>125</v>
      </c>
      <c r="C3365" t="str">
        <f t="shared" si="52"/>
        <v>8427.10.90125</v>
      </c>
    </row>
    <row r="3366" spans="1:3" x14ac:dyDescent="0.25">
      <c r="A3366" t="s">
        <v>3591</v>
      </c>
      <c r="B3366" t="str">
        <f>RIGHT(LEFT(Planilha1!B3366,6),3)</f>
        <v>126</v>
      </c>
      <c r="C3366" t="str">
        <f t="shared" si="52"/>
        <v>8427.10.90126</v>
      </c>
    </row>
    <row r="3367" spans="1:3" x14ac:dyDescent="0.25">
      <c r="A3367" t="s">
        <v>3591</v>
      </c>
      <c r="B3367" t="str">
        <f>RIGHT(LEFT(Planilha1!B3367,6),3)</f>
        <v>127</v>
      </c>
      <c r="C3367" t="str">
        <f t="shared" si="52"/>
        <v>8427.10.90127</v>
      </c>
    </row>
    <row r="3368" spans="1:3" x14ac:dyDescent="0.25">
      <c r="A3368" t="s">
        <v>3591</v>
      </c>
      <c r="B3368" t="str">
        <f>RIGHT(LEFT(Planilha1!B3368,6),3)</f>
        <v>130</v>
      </c>
      <c r="C3368" t="str">
        <f t="shared" si="52"/>
        <v>8427.10.90130</v>
      </c>
    </row>
    <row r="3369" spans="1:3" x14ac:dyDescent="0.25">
      <c r="A3369" t="s">
        <v>3591</v>
      </c>
      <c r="B3369" t="str">
        <f>RIGHT(LEFT(Planilha1!B3369,6),3)</f>
        <v>137</v>
      </c>
      <c r="C3369" t="str">
        <f t="shared" si="52"/>
        <v>8427.10.90137</v>
      </c>
    </row>
    <row r="3370" spans="1:3" x14ac:dyDescent="0.25">
      <c r="A3370" t="s">
        <v>3591</v>
      </c>
      <c r="B3370" t="str">
        <f>RIGHT(LEFT(Planilha1!B3370,6),3)</f>
        <v>138</v>
      </c>
      <c r="C3370" t="str">
        <f t="shared" si="52"/>
        <v>8427.10.90138</v>
      </c>
    </row>
    <row r="3371" spans="1:3" x14ac:dyDescent="0.25">
      <c r="A3371" t="s">
        <v>3591</v>
      </c>
      <c r="B3371" t="str">
        <f>RIGHT(LEFT(Planilha1!B3371,6),3)</f>
        <v>139</v>
      </c>
      <c r="C3371" t="str">
        <f t="shared" si="52"/>
        <v>8427.10.90139</v>
      </c>
    </row>
    <row r="3372" spans="1:3" x14ac:dyDescent="0.25">
      <c r="A3372" t="s">
        <v>3591</v>
      </c>
      <c r="B3372" t="str">
        <f>RIGHT(LEFT(Planilha1!B3372,6),3)</f>
        <v>140</v>
      </c>
      <c r="C3372" t="str">
        <f t="shared" si="52"/>
        <v>8427.10.90140</v>
      </c>
    </row>
    <row r="3373" spans="1:3" x14ac:dyDescent="0.25">
      <c r="A3373" t="s">
        <v>3591</v>
      </c>
      <c r="B3373" t="str">
        <f>RIGHT(LEFT(Planilha1!B3373,6),3)</f>
        <v>141</v>
      </c>
      <c r="C3373" t="str">
        <f t="shared" si="52"/>
        <v>8427.10.90141</v>
      </c>
    </row>
    <row r="3374" spans="1:3" x14ac:dyDescent="0.25">
      <c r="A3374" t="s">
        <v>3591</v>
      </c>
      <c r="B3374" t="str">
        <f>RIGHT(LEFT(Planilha1!B3374,6),3)</f>
        <v>143</v>
      </c>
      <c r="C3374" t="str">
        <f t="shared" si="52"/>
        <v>8427.10.90143</v>
      </c>
    </row>
    <row r="3375" spans="1:3" x14ac:dyDescent="0.25">
      <c r="A3375" t="s">
        <v>3591</v>
      </c>
      <c r="B3375" t="str">
        <f>RIGHT(LEFT(Planilha1!B3375,6),3)</f>
        <v>145</v>
      </c>
      <c r="C3375" t="str">
        <f t="shared" si="52"/>
        <v>8427.10.90145</v>
      </c>
    </row>
    <row r="3376" spans="1:3" x14ac:dyDescent="0.25">
      <c r="A3376" t="s">
        <v>3591</v>
      </c>
      <c r="B3376" t="str">
        <f>RIGHT(LEFT(Planilha1!B3376,6),3)</f>
        <v>146</v>
      </c>
      <c r="C3376" t="str">
        <f t="shared" si="52"/>
        <v>8427.10.90146</v>
      </c>
    </row>
    <row r="3377" spans="1:3" x14ac:dyDescent="0.25">
      <c r="A3377" t="s">
        <v>3591</v>
      </c>
      <c r="B3377" t="str">
        <f>RIGHT(LEFT(Planilha1!B3377,6),3)</f>
        <v>147</v>
      </c>
      <c r="C3377" t="str">
        <f t="shared" si="52"/>
        <v>8427.10.90147</v>
      </c>
    </row>
    <row r="3378" spans="1:3" x14ac:dyDescent="0.25">
      <c r="A3378" t="s">
        <v>3591</v>
      </c>
      <c r="B3378" t="str">
        <f>RIGHT(LEFT(Planilha1!B3378,6),3)</f>
        <v>148</v>
      </c>
      <c r="C3378" t="str">
        <f t="shared" si="52"/>
        <v>8427.10.90148</v>
      </c>
    </row>
    <row r="3379" spans="1:3" x14ac:dyDescent="0.25">
      <c r="A3379" t="s">
        <v>3591</v>
      </c>
      <c r="B3379" t="str">
        <f>RIGHT(LEFT(Planilha1!B3379,6),3)</f>
        <v>149</v>
      </c>
      <c r="C3379" t="str">
        <f t="shared" si="52"/>
        <v>8427.10.90149</v>
      </c>
    </row>
    <row r="3380" spans="1:3" x14ac:dyDescent="0.25">
      <c r="A3380" t="s">
        <v>3591</v>
      </c>
      <c r="B3380" t="str">
        <f>RIGHT(LEFT(Planilha1!B3380,6),3)</f>
        <v>150</v>
      </c>
      <c r="C3380" t="str">
        <f t="shared" si="52"/>
        <v>8427.10.90150</v>
      </c>
    </row>
    <row r="3381" spans="1:3" x14ac:dyDescent="0.25">
      <c r="A3381" t="s">
        <v>3591</v>
      </c>
      <c r="B3381" t="str">
        <f>RIGHT(LEFT(Planilha1!B3381,6),3)</f>
        <v>151</v>
      </c>
      <c r="C3381" t="str">
        <f t="shared" si="52"/>
        <v>8427.10.90151</v>
      </c>
    </row>
    <row r="3382" spans="1:3" x14ac:dyDescent="0.25">
      <c r="A3382" t="s">
        <v>3591</v>
      </c>
      <c r="B3382" t="str">
        <f>RIGHT(LEFT(Planilha1!B3382,6),3)</f>
        <v>152</v>
      </c>
      <c r="C3382" t="str">
        <f t="shared" si="52"/>
        <v>8427.10.90152</v>
      </c>
    </row>
    <row r="3383" spans="1:3" x14ac:dyDescent="0.25">
      <c r="A3383" t="s">
        <v>3591</v>
      </c>
      <c r="B3383" t="str">
        <f>RIGHT(LEFT(Planilha1!B3383,6),3)</f>
        <v>153</v>
      </c>
      <c r="C3383" t="str">
        <f t="shared" si="52"/>
        <v>8427.10.90153</v>
      </c>
    </row>
    <row r="3384" spans="1:3" x14ac:dyDescent="0.25">
      <c r="A3384" t="s">
        <v>3591</v>
      </c>
      <c r="B3384" t="str">
        <f>RIGHT(LEFT(Planilha1!B3384,6),3)</f>
        <v>154</v>
      </c>
      <c r="C3384" t="str">
        <f t="shared" si="52"/>
        <v>8427.10.90154</v>
      </c>
    </row>
    <row r="3385" spans="1:3" x14ac:dyDescent="0.25">
      <c r="A3385" t="s">
        <v>3591</v>
      </c>
      <c r="B3385" t="str">
        <f>RIGHT(LEFT(Planilha1!B3385,6),3)</f>
        <v>155</v>
      </c>
      <c r="C3385" t="str">
        <f t="shared" si="52"/>
        <v>8427.10.90155</v>
      </c>
    </row>
    <row r="3386" spans="1:3" x14ac:dyDescent="0.25">
      <c r="A3386" t="s">
        <v>3591</v>
      </c>
      <c r="B3386" t="str">
        <f>RIGHT(LEFT(Planilha1!B3386,6),3)</f>
        <v>156</v>
      </c>
      <c r="C3386" t="str">
        <f t="shared" si="52"/>
        <v>8427.10.90156</v>
      </c>
    </row>
    <row r="3387" spans="1:3" x14ac:dyDescent="0.25">
      <c r="A3387" t="s">
        <v>3591</v>
      </c>
      <c r="B3387" t="str">
        <f>RIGHT(LEFT(Planilha1!B3387,6),3)</f>
        <v>157</v>
      </c>
      <c r="C3387" t="str">
        <f t="shared" si="52"/>
        <v>8427.10.90157</v>
      </c>
    </row>
    <row r="3388" spans="1:3" x14ac:dyDescent="0.25">
      <c r="A3388" t="s">
        <v>3591</v>
      </c>
      <c r="B3388" t="str">
        <f>RIGHT(LEFT(Planilha1!B3388,6),3)</f>
        <v>158</v>
      </c>
      <c r="C3388" t="str">
        <f t="shared" si="52"/>
        <v>8427.10.90158</v>
      </c>
    </row>
    <row r="3389" spans="1:3" x14ac:dyDescent="0.25">
      <c r="A3389" t="s">
        <v>3591</v>
      </c>
      <c r="B3389" t="str">
        <f>RIGHT(LEFT(Planilha1!B3389,6),3)</f>
        <v>161</v>
      </c>
      <c r="C3389" t="str">
        <f t="shared" si="52"/>
        <v>8427.10.90161</v>
      </c>
    </row>
    <row r="3390" spans="1:3" x14ac:dyDescent="0.25">
      <c r="A3390" t="s">
        <v>3591</v>
      </c>
      <c r="B3390" t="str">
        <f>RIGHT(LEFT(Planilha1!B3390,6),3)</f>
        <v>162</v>
      </c>
      <c r="C3390" t="str">
        <f t="shared" si="52"/>
        <v>8427.10.90162</v>
      </c>
    </row>
    <row r="3391" spans="1:3" x14ac:dyDescent="0.25">
      <c r="A3391" t="s">
        <v>3591</v>
      </c>
      <c r="B3391" t="str">
        <f>RIGHT(LEFT(Planilha1!B3391,6),3)</f>
        <v>163</v>
      </c>
      <c r="C3391" t="str">
        <f t="shared" si="52"/>
        <v>8427.10.90163</v>
      </c>
    </row>
    <row r="3392" spans="1:3" x14ac:dyDescent="0.25">
      <c r="A3392" t="s">
        <v>3591</v>
      </c>
      <c r="B3392" t="str">
        <f>RIGHT(LEFT(Planilha1!B3392,6),3)</f>
        <v>164</v>
      </c>
      <c r="C3392" t="str">
        <f t="shared" si="52"/>
        <v>8427.10.90164</v>
      </c>
    </row>
    <row r="3393" spans="1:3" x14ac:dyDescent="0.25">
      <c r="A3393" t="s">
        <v>3591</v>
      </c>
      <c r="B3393" t="str">
        <f>RIGHT(LEFT(Planilha1!B3393,6),3)</f>
        <v>165</v>
      </c>
      <c r="C3393" t="str">
        <f t="shared" si="52"/>
        <v>8427.10.90165</v>
      </c>
    </row>
    <row r="3394" spans="1:3" x14ac:dyDescent="0.25">
      <c r="A3394" t="s">
        <v>3591</v>
      </c>
      <c r="B3394" t="str">
        <f>RIGHT(LEFT(Planilha1!B3394,6),3)</f>
        <v>166</v>
      </c>
      <c r="C3394" t="str">
        <f t="shared" si="52"/>
        <v>8427.10.90166</v>
      </c>
    </row>
    <row r="3395" spans="1:3" x14ac:dyDescent="0.25">
      <c r="A3395" t="s">
        <v>3591</v>
      </c>
      <c r="B3395" t="str">
        <f>RIGHT(LEFT(Planilha1!B3395,6),3)</f>
        <v>167</v>
      </c>
      <c r="C3395" t="str">
        <f t="shared" ref="C3395:C3458" si="53">A3395&amp;B3395</f>
        <v>8427.10.90167</v>
      </c>
    </row>
    <row r="3396" spans="1:3" x14ac:dyDescent="0.25">
      <c r="A3396" t="s">
        <v>3591</v>
      </c>
      <c r="B3396" t="str">
        <f>RIGHT(LEFT(Planilha1!B3396,6),3)</f>
        <v>168</v>
      </c>
      <c r="C3396" t="str">
        <f t="shared" si="53"/>
        <v>8427.10.90168</v>
      </c>
    </row>
    <row r="3397" spans="1:3" x14ac:dyDescent="0.25">
      <c r="A3397" t="s">
        <v>3591</v>
      </c>
      <c r="B3397" t="str">
        <f>RIGHT(LEFT(Planilha1!B3397,6),3)</f>
        <v>169</v>
      </c>
      <c r="C3397" t="str">
        <f t="shared" si="53"/>
        <v>8427.10.90169</v>
      </c>
    </row>
    <row r="3398" spans="1:3" x14ac:dyDescent="0.25">
      <c r="A3398" t="s">
        <v>3591</v>
      </c>
      <c r="B3398" t="str">
        <f>RIGHT(LEFT(Planilha1!B3398,6),3)</f>
        <v>170</v>
      </c>
      <c r="C3398" t="str">
        <f t="shared" si="53"/>
        <v>8427.10.90170</v>
      </c>
    </row>
    <row r="3399" spans="1:3" x14ac:dyDescent="0.25">
      <c r="A3399" t="s">
        <v>3591</v>
      </c>
      <c r="B3399" t="str">
        <f>RIGHT(LEFT(Planilha1!B3399,6),3)</f>
        <v>171</v>
      </c>
      <c r="C3399" t="str">
        <f t="shared" si="53"/>
        <v>8427.10.90171</v>
      </c>
    </row>
    <row r="3400" spans="1:3" x14ac:dyDescent="0.25">
      <c r="A3400" t="s">
        <v>3591</v>
      </c>
      <c r="B3400" t="str">
        <f>RIGHT(LEFT(Planilha1!B3400,6),3)</f>
        <v>172</v>
      </c>
      <c r="C3400" t="str">
        <f t="shared" si="53"/>
        <v>8427.10.90172</v>
      </c>
    </row>
    <row r="3401" spans="1:3" x14ac:dyDescent="0.25">
      <c r="A3401" t="s">
        <v>3591</v>
      </c>
      <c r="B3401" t="str">
        <f>RIGHT(LEFT(Planilha1!B3401,6),3)</f>
        <v>174</v>
      </c>
      <c r="C3401" t="str">
        <f t="shared" si="53"/>
        <v>8427.10.90174</v>
      </c>
    </row>
    <row r="3402" spans="1:3" x14ac:dyDescent="0.25">
      <c r="A3402" t="s">
        <v>3591</v>
      </c>
      <c r="B3402" t="str">
        <f>RIGHT(LEFT(Planilha1!B3402,6),3)</f>
        <v>175</v>
      </c>
      <c r="C3402" t="str">
        <f t="shared" si="53"/>
        <v>8427.10.90175</v>
      </c>
    </row>
    <row r="3403" spans="1:3" x14ac:dyDescent="0.25">
      <c r="A3403" t="s">
        <v>3591</v>
      </c>
      <c r="B3403" t="str">
        <f>RIGHT(LEFT(Planilha1!B3403,6),3)</f>
        <v>176</v>
      </c>
      <c r="C3403" t="str">
        <f t="shared" si="53"/>
        <v>8427.10.90176</v>
      </c>
    </row>
    <row r="3404" spans="1:3" x14ac:dyDescent="0.25">
      <c r="A3404" t="s">
        <v>3591</v>
      </c>
      <c r="B3404" t="str">
        <f>RIGHT(LEFT(Planilha1!B3404,6),3)</f>
        <v>177</v>
      </c>
      <c r="C3404" t="str">
        <f t="shared" si="53"/>
        <v>8427.10.90177</v>
      </c>
    </row>
    <row r="3405" spans="1:3" x14ac:dyDescent="0.25">
      <c r="A3405" t="s">
        <v>3591</v>
      </c>
      <c r="B3405" t="str">
        <f>RIGHT(LEFT(Planilha1!B3405,6),3)</f>
        <v>178</v>
      </c>
      <c r="C3405" t="str">
        <f t="shared" si="53"/>
        <v>8427.10.90178</v>
      </c>
    </row>
    <row r="3406" spans="1:3" x14ac:dyDescent="0.25">
      <c r="A3406" t="s">
        <v>3591</v>
      </c>
      <c r="B3406" t="str">
        <f>RIGHT(LEFT(Planilha1!B3406,6),3)</f>
        <v>179</v>
      </c>
      <c r="C3406" t="str">
        <f t="shared" si="53"/>
        <v>8427.10.90179</v>
      </c>
    </row>
    <row r="3407" spans="1:3" x14ac:dyDescent="0.25">
      <c r="A3407" t="s">
        <v>3591</v>
      </c>
      <c r="B3407" t="str">
        <f>RIGHT(LEFT(Planilha1!B3407,6),3)</f>
        <v>180</v>
      </c>
      <c r="C3407" t="str">
        <f t="shared" si="53"/>
        <v>8427.10.90180</v>
      </c>
    </row>
    <row r="3408" spans="1:3" x14ac:dyDescent="0.25">
      <c r="A3408" t="s">
        <v>3591</v>
      </c>
      <c r="B3408" t="str">
        <f>RIGHT(LEFT(Planilha1!B3408,6),3)</f>
        <v>181</v>
      </c>
      <c r="C3408" t="str">
        <f t="shared" si="53"/>
        <v>8427.10.90181</v>
      </c>
    </row>
    <row r="3409" spans="1:3" x14ac:dyDescent="0.25">
      <c r="A3409" t="s">
        <v>3591</v>
      </c>
      <c r="B3409" t="str">
        <f>RIGHT(LEFT(Planilha1!B3409,6),3)</f>
        <v>182</v>
      </c>
      <c r="C3409" t="str">
        <f t="shared" si="53"/>
        <v>8427.10.90182</v>
      </c>
    </row>
    <row r="3410" spans="1:3" x14ac:dyDescent="0.25">
      <c r="A3410" t="s">
        <v>3591</v>
      </c>
      <c r="B3410" t="str">
        <f>RIGHT(LEFT(Planilha1!B3410,6),3)</f>
        <v>183</v>
      </c>
      <c r="C3410" t="str">
        <f t="shared" si="53"/>
        <v>8427.10.90183</v>
      </c>
    </row>
    <row r="3411" spans="1:3" x14ac:dyDescent="0.25">
      <c r="A3411" t="s">
        <v>3591</v>
      </c>
      <c r="B3411" t="str">
        <f>RIGHT(LEFT(Planilha1!B3411,6),3)</f>
        <v>184</v>
      </c>
      <c r="C3411" t="str">
        <f t="shared" si="53"/>
        <v>8427.10.90184</v>
      </c>
    </row>
    <row r="3412" spans="1:3" x14ac:dyDescent="0.25">
      <c r="A3412" t="s">
        <v>3591</v>
      </c>
      <c r="B3412" t="str">
        <f>RIGHT(LEFT(Planilha1!B3412,6),3)</f>
        <v>185</v>
      </c>
      <c r="C3412" t="str">
        <f t="shared" si="53"/>
        <v>8427.10.90185</v>
      </c>
    </row>
    <row r="3413" spans="1:3" x14ac:dyDescent="0.25">
      <c r="A3413" t="s">
        <v>3591</v>
      </c>
      <c r="B3413" t="str">
        <f>RIGHT(LEFT(Planilha1!B3413,6),3)</f>
        <v>186</v>
      </c>
      <c r="C3413" t="str">
        <f t="shared" si="53"/>
        <v>8427.10.90186</v>
      </c>
    </row>
    <row r="3414" spans="1:3" x14ac:dyDescent="0.25">
      <c r="A3414" t="s">
        <v>3591</v>
      </c>
      <c r="B3414" t="str">
        <f>RIGHT(LEFT(Planilha1!B3414,6),3)</f>
        <v>187</v>
      </c>
      <c r="C3414" t="str">
        <f t="shared" si="53"/>
        <v>8427.10.90187</v>
      </c>
    </row>
    <row r="3415" spans="1:3" x14ac:dyDescent="0.25">
      <c r="A3415" t="s">
        <v>3591</v>
      </c>
      <c r="B3415" t="str">
        <f>RIGHT(LEFT(Planilha1!B3415,6),3)</f>
        <v>189</v>
      </c>
      <c r="C3415" t="str">
        <f t="shared" si="53"/>
        <v>8427.10.90189</v>
      </c>
    </row>
    <row r="3416" spans="1:3" x14ac:dyDescent="0.25">
      <c r="A3416" t="s">
        <v>3591</v>
      </c>
      <c r="B3416" t="str">
        <f>RIGHT(LEFT(Planilha1!B3416,6),3)</f>
        <v>190</v>
      </c>
      <c r="C3416" t="str">
        <f t="shared" si="53"/>
        <v>8427.10.90190</v>
      </c>
    </row>
    <row r="3417" spans="1:3" x14ac:dyDescent="0.25">
      <c r="A3417" t="s">
        <v>3591</v>
      </c>
      <c r="B3417" t="str">
        <f>RIGHT(LEFT(Planilha1!B3417,6),3)</f>
        <v>191</v>
      </c>
      <c r="C3417" t="str">
        <f t="shared" si="53"/>
        <v>8427.10.90191</v>
      </c>
    </row>
    <row r="3418" spans="1:3" x14ac:dyDescent="0.25">
      <c r="A3418" t="s">
        <v>3591</v>
      </c>
      <c r="B3418" t="str">
        <f>RIGHT(LEFT(Planilha1!B3418,6),3)</f>
        <v>192</v>
      </c>
      <c r="C3418" t="str">
        <f t="shared" si="53"/>
        <v>8427.10.90192</v>
      </c>
    </row>
    <row r="3419" spans="1:3" x14ac:dyDescent="0.25">
      <c r="A3419" t="s">
        <v>3591</v>
      </c>
      <c r="B3419" t="str">
        <f>RIGHT(LEFT(Planilha1!B3419,6),3)</f>
        <v>193</v>
      </c>
      <c r="C3419" t="str">
        <f t="shared" si="53"/>
        <v>8427.10.90193</v>
      </c>
    </row>
    <row r="3420" spans="1:3" x14ac:dyDescent="0.25">
      <c r="A3420" t="s">
        <v>3591</v>
      </c>
      <c r="B3420" t="str">
        <f>RIGHT(LEFT(Planilha1!B3420,6),3)</f>
        <v>194</v>
      </c>
      <c r="C3420" t="str">
        <f t="shared" si="53"/>
        <v>8427.10.90194</v>
      </c>
    </row>
    <row r="3421" spans="1:3" x14ac:dyDescent="0.25">
      <c r="A3421" t="s">
        <v>3591</v>
      </c>
      <c r="B3421" t="str">
        <f>RIGHT(LEFT(Planilha1!B3421,6),3)</f>
        <v>195</v>
      </c>
      <c r="C3421" t="str">
        <f t="shared" si="53"/>
        <v>8427.10.90195</v>
      </c>
    </row>
    <row r="3422" spans="1:3" x14ac:dyDescent="0.25">
      <c r="A3422" t="s">
        <v>3591</v>
      </c>
      <c r="B3422" t="str">
        <f>RIGHT(LEFT(Planilha1!B3422,6),3)</f>
        <v>197</v>
      </c>
      <c r="C3422" t="str">
        <f t="shared" si="53"/>
        <v>8427.10.90197</v>
      </c>
    </row>
    <row r="3423" spans="1:3" x14ac:dyDescent="0.25">
      <c r="A3423" t="s">
        <v>3591</v>
      </c>
      <c r="B3423" t="str">
        <f>RIGHT(LEFT(Planilha1!B3423,6),3)</f>
        <v>198</v>
      </c>
      <c r="C3423" t="str">
        <f t="shared" si="53"/>
        <v>8427.10.90198</v>
      </c>
    </row>
    <row r="3424" spans="1:3" x14ac:dyDescent="0.25">
      <c r="A3424" t="s">
        <v>3591</v>
      </c>
      <c r="B3424" t="str">
        <f>RIGHT(LEFT(Planilha1!B3424,6),3)</f>
        <v>199</v>
      </c>
      <c r="C3424" t="str">
        <f t="shared" si="53"/>
        <v>8427.10.90199</v>
      </c>
    </row>
    <row r="3425" spans="1:3" x14ac:dyDescent="0.25">
      <c r="A3425" t="s">
        <v>3591</v>
      </c>
      <c r="B3425" t="str">
        <f>RIGHT(LEFT(Planilha1!B3425,6),3)</f>
        <v>200</v>
      </c>
      <c r="C3425" t="str">
        <f t="shared" si="53"/>
        <v>8427.10.90200</v>
      </c>
    </row>
    <row r="3426" spans="1:3" x14ac:dyDescent="0.25">
      <c r="A3426" t="s">
        <v>3591</v>
      </c>
      <c r="B3426" t="str">
        <f>RIGHT(LEFT(Planilha1!B3426,6),3)</f>
        <v>201</v>
      </c>
      <c r="C3426" t="str">
        <f t="shared" si="53"/>
        <v>8427.10.90201</v>
      </c>
    </row>
    <row r="3427" spans="1:3" x14ac:dyDescent="0.25">
      <c r="A3427" t="s">
        <v>3591</v>
      </c>
      <c r="B3427" t="str">
        <f>RIGHT(LEFT(Planilha1!B3427,6),3)</f>
        <v>202</v>
      </c>
      <c r="C3427" t="str">
        <f t="shared" si="53"/>
        <v>8427.10.90202</v>
      </c>
    </row>
    <row r="3428" spans="1:3" x14ac:dyDescent="0.25">
      <c r="A3428" t="s">
        <v>3591</v>
      </c>
      <c r="B3428" t="str">
        <f>RIGHT(LEFT(Planilha1!B3428,6),3)</f>
        <v>203</v>
      </c>
      <c r="C3428" t="str">
        <f t="shared" si="53"/>
        <v>8427.10.90203</v>
      </c>
    </row>
    <row r="3429" spans="1:3" x14ac:dyDescent="0.25">
      <c r="A3429" t="s">
        <v>3591</v>
      </c>
      <c r="B3429" t="str">
        <f>RIGHT(LEFT(Planilha1!B3429,6),3)</f>
        <v>204</v>
      </c>
      <c r="C3429" t="str">
        <f t="shared" si="53"/>
        <v>8427.10.90204</v>
      </c>
    </row>
    <row r="3430" spans="1:3" x14ac:dyDescent="0.25">
      <c r="A3430" t="s">
        <v>3591</v>
      </c>
      <c r="B3430" t="str">
        <f>RIGHT(LEFT(Planilha1!B3430,6),3)</f>
        <v>205</v>
      </c>
      <c r="C3430" t="str">
        <f t="shared" si="53"/>
        <v>8427.10.90205</v>
      </c>
    </row>
    <row r="3431" spans="1:3" x14ac:dyDescent="0.25">
      <c r="A3431" t="s">
        <v>3591</v>
      </c>
      <c r="B3431" t="str">
        <f>RIGHT(LEFT(Planilha1!B3431,6),3)</f>
        <v>206</v>
      </c>
      <c r="C3431" t="str">
        <f t="shared" si="53"/>
        <v>8427.10.90206</v>
      </c>
    </row>
    <row r="3432" spans="1:3" x14ac:dyDescent="0.25">
      <c r="A3432" t="s">
        <v>3664</v>
      </c>
      <c r="B3432" t="str">
        <f>RIGHT(LEFT(Planilha1!B3432,6),3)</f>
        <v>004</v>
      </c>
      <c r="C3432" t="str">
        <f t="shared" si="53"/>
        <v>8427.20.10004</v>
      </c>
    </row>
    <row r="3433" spans="1:3" x14ac:dyDescent="0.25">
      <c r="A3433" t="s">
        <v>3664</v>
      </c>
      <c r="B3433" t="str">
        <f>RIGHT(LEFT(Planilha1!B3433,6),3)</f>
        <v>016</v>
      </c>
      <c r="C3433" t="str">
        <f t="shared" si="53"/>
        <v>8427.20.10016</v>
      </c>
    </row>
    <row r="3434" spans="1:3" x14ac:dyDescent="0.25">
      <c r="A3434" t="s">
        <v>3664</v>
      </c>
      <c r="B3434" t="str">
        <f>RIGHT(LEFT(Planilha1!B3434,6),3)</f>
        <v>021</v>
      </c>
      <c r="C3434" t="str">
        <f t="shared" si="53"/>
        <v>8427.20.10021</v>
      </c>
    </row>
    <row r="3435" spans="1:3" x14ac:dyDescent="0.25">
      <c r="A3435" t="s">
        <v>3664</v>
      </c>
      <c r="B3435" t="str">
        <f>RIGHT(LEFT(Planilha1!B3435,6),3)</f>
        <v>028</v>
      </c>
      <c r="C3435" t="str">
        <f t="shared" si="53"/>
        <v>8427.20.10028</v>
      </c>
    </row>
    <row r="3436" spans="1:3" x14ac:dyDescent="0.25">
      <c r="A3436" t="s">
        <v>3664</v>
      </c>
      <c r="B3436" t="str">
        <f>RIGHT(LEFT(Planilha1!B3436,6),3)</f>
        <v>029</v>
      </c>
      <c r="C3436" t="str">
        <f t="shared" si="53"/>
        <v>8427.20.10029</v>
      </c>
    </row>
    <row r="3437" spans="1:3" x14ac:dyDescent="0.25">
      <c r="A3437" t="s">
        <v>3664</v>
      </c>
      <c r="B3437" t="str">
        <f>RIGHT(LEFT(Planilha1!B3437,6),3)</f>
        <v>031</v>
      </c>
      <c r="C3437" t="str">
        <f t="shared" si="53"/>
        <v>8427.20.10031</v>
      </c>
    </row>
    <row r="3438" spans="1:3" x14ac:dyDescent="0.25">
      <c r="A3438" t="s">
        <v>3664</v>
      </c>
      <c r="B3438" t="str">
        <f>RIGHT(LEFT(Planilha1!B3438,6),3)</f>
        <v>034</v>
      </c>
      <c r="C3438" t="str">
        <f t="shared" si="53"/>
        <v>8427.20.10034</v>
      </c>
    </row>
    <row r="3439" spans="1:3" x14ac:dyDescent="0.25">
      <c r="A3439" t="s">
        <v>3664</v>
      </c>
      <c r="B3439" t="str">
        <f>RIGHT(LEFT(Planilha1!B3439,6),3)</f>
        <v>039</v>
      </c>
      <c r="C3439" t="str">
        <f t="shared" si="53"/>
        <v>8427.20.10039</v>
      </c>
    </row>
    <row r="3440" spans="1:3" x14ac:dyDescent="0.25">
      <c r="A3440" t="s">
        <v>3664</v>
      </c>
      <c r="B3440" t="str">
        <f>RIGHT(LEFT(Planilha1!B3440,6),3)</f>
        <v>126</v>
      </c>
      <c r="C3440" t="str">
        <f t="shared" si="53"/>
        <v>8427.20.10126</v>
      </c>
    </row>
    <row r="3441" spans="1:3" x14ac:dyDescent="0.25">
      <c r="A3441" t="s">
        <v>3664</v>
      </c>
      <c r="B3441" t="str">
        <f>RIGHT(LEFT(Planilha1!B3441,6),3)</f>
        <v>127</v>
      </c>
      <c r="C3441" t="str">
        <f t="shared" si="53"/>
        <v>8427.20.10127</v>
      </c>
    </row>
    <row r="3442" spans="1:3" x14ac:dyDescent="0.25">
      <c r="A3442" t="s">
        <v>3664</v>
      </c>
      <c r="B3442" t="str">
        <f>RIGHT(LEFT(Planilha1!B3442,6),3)</f>
        <v>128</v>
      </c>
      <c r="C3442" t="str">
        <f t="shared" si="53"/>
        <v>8427.20.10128</v>
      </c>
    </row>
    <row r="3443" spans="1:3" x14ac:dyDescent="0.25">
      <c r="A3443" t="s">
        <v>3664</v>
      </c>
      <c r="B3443" t="str">
        <f>RIGHT(LEFT(Planilha1!B3443,6),3)</f>
        <v>130</v>
      </c>
      <c r="C3443" t="str">
        <f t="shared" si="53"/>
        <v>8427.20.10130</v>
      </c>
    </row>
    <row r="3444" spans="1:3" x14ac:dyDescent="0.25">
      <c r="A3444" t="s">
        <v>3664</v>
      </c>
      <c r="B3444" t="str">
        <f>RIGHT(LEFT(Planilha1!B3444,6),3)</f>
        <v>131</v>
      </c>
      <c r="C3444" t="str">
        <f t="shared" si="53"/>
        <v>8427.20.10131</v>
      </c>
    </row>
    <row r="3445" spans="1:3" x14ac:dyDescent="0.25">
      <c r="A3445" t="s">
        <v>3664</v>
      </c>
      <c r="B3445" t="str">
        <f>RIGHT(LEFT(Planilha1!B3445,6),3)</f>
        <v>132</v>
      </c>
      <c r="C3445" t="str">
        <f t="shared" si="53"/>
        <v>8427.20.10132</v>
      </c>
    </row>
    <row r="3446" spans="1:3" x14ac:dyDescent="0.25">
      <c r="A3446" t="s">
        <v>3664</v>
      </c>
      <c r="B3446" t="str">
        <f>RIGHT(LEFT(Planilha1!B3446,6),3)</f>
        <v>133</v>
      </c>
      <c r="C3446" t="str">
        <f t="shared" si="53"/>
        <v>8427.20.10133</v>
      </c>
    </row>
    <row r="3447" spans="1:3" x14ac:dyDescent="0.25">
      <c r="A3447" t="s">
        <v>3664</v>
      </c>
      <c r="B3447" t="str">
        <f>RIGHT(LEFT(Planilha1!B3447,6),3)</f>
        <v>134</v>
      </c>
      <c r="C3447" t="str">
        <f t="shared" si="53"/>
        <v>8427.20.10134</v>
      </c>
    </row>
    <row r="3448" spans="1:3" x14ac:dyDescent="0.25">
      <c r="A3448" t="s">
        <v>3664</v>
      </c>
      <c r="B3448" t="str">
        <f>RIGHT(LEFT(Planilha1!B3448,6),3)</f>
        <v>135</v>
      </c>
      <c r="C3448" t="str">
        <f t="shared" si="53"/>
        <v>8427.20.10135</v>
      </c>
    </row>
    <row r="3449" spans="1:3" x14ac:dyDescent="0.25">
      <c r="A3449" t="s">
        <v>3664</v>
      </c>
      <c r="B3449" t="str">
        <f>RIGHT(LEFT(Planilha1!B3449,6),3)</f>
        <v>136</v>
      </c>
      <c r="C3449" t="str">
        <f t="shared" si="53"/>
        <v>8427.20.10136</v>
      </c>
    </row>
    <row r="3450" spans="1:3" x14ac:dyDescent="0.25">
      <c r="A3450" t="s">
        <v>3664</v>
      </c>
      <c r="B3450" t="str">
        <f>RIGHT(LEFT(Planilha1!B3450,6),3)</f>
        <v>137</v>
      </c>
      <c r="C3450" t="str">
        <f t="shared" si="53"/>
        <v>8427.20.10137</v>
      </c>
    </row>
    <row r="3451" spans="1:3" x14ac:dyDescent="0.25">
      <c r="A3451" t="s">
        <v>3664</v>
      </c>
      <c r="B3451" t="str">
        <f>RIGHT(LEFT(Planilha1!B3451,6),3)</f>
        <v>138</v>
      </c>
      <c r="C3451" t="str">
        <f t="shared" si="53"/>
        <v>8427.20.10138</v>
      </c>
    </row>
    <row r="3452" spans="1:3" x14ac:dyDescent="0.25">
      <c r="A3452" t="s">
        <v>3664</v>
      </c>
      <c r="B3452" t="str">
        <f>RIGHT(LEFT(Planilha1!B3452,6),3)</f>
        <v>139</v>
      </c>
      <c r="C3452" t="str">
        <f t="shared" si="53"/>
        <v>8427.20.10139</v>
      </c>
    </row>
    <row r="3453" spans="1:3" x14ac:dyDescent="0.25">
      <c r="A3453" t="s">
        <v>3664</v>
      </c>
      <c r="B3453" t="str">
        <f>RIGHT(LEFT(Planilha1!B3453,6),3)</f>
        <v>140</v>
      </c>
      <c r="C3453" t="str">
        <f t="shared" si="53"/>
        <v>8427.20.10140</v>
      </c>
    </row>
    <row r="3454" spans="1:3" x14ac:dyDescent="0.25">
      <c r="A3454" t="s">
        <v>3664</v>
      </c>
      <c r="B3454" t="str">
        <f>RIGHT(LEFT(Planilha1!B3454,6),3)</f>
        <v>141</v>
      </c>
      <c r="C3454" t="str">
        <f t="shared" si="53"/>
        <v>8427.20.10141</v>
      </c>
    </row>
    <row r="3455" spans="1:3" x14ac:dyDescent="0.25">
      <c r="A3455" t="s">
        <v>3664</v>
      </c>
      <c r="B3455" t="str">
        <f>RIGHT(LEFT(Planilha1!B3455,6),3)</f>
        <v>142</v>
      </c>
      <c r="C3455" t="str">
        <f t="shared" si="53"/>
        <v>8427.20.10142</v>
      </c>
    </row>
    <row r="3456" spans="1:3" x14ac:dyDescent="0.25">
      <c r="A3456" t="s">
        <v>3689</v>
      </c>
      <c r="B3456" t="str">
        <f>RIGHT(LEFT(Planilha1!B3456,6),3)</f>
        <v>045</v>
      </c>
      <c r="C3456" t="str">
        <f t="shared" si="53"/>
        <v>8427.20.90045</v>
      </c>
    </row>
    <row r="3457" spans="1:3" x14ac:dyDescent="0.25">
      <c r="A3457" t="s">
        <v>3689</v>
      </c>
      <c r="B3457" t="str">
        <f>RIGHT(LEFT(Planilha1!B3457,6),3)</f>
        <v>110</v>
      </c>
      <c r="C3457" t="str">
        <f t="shared" si="53"/>
        <v>8427.20.90110</v>
      </c>
    </row>
    <row r="3458" spans="1:3" x14ac:dyDescent="0.25">
      <c r="A3458" t="s">
        <v>3689</v>
      </c>
      <c r="B3458" t="str">
        <f>RIGHT(LEFT(Planilha1!B3458,6),3)</f>
        <v>119</v>
      </c>
      <c r="C3458" t="str">
        <f t="shared" si="53"/>
        <v>8427.20.90119</v>
      </c>
    </row>
    <row r="3459" spans="1:3" x14ac:dyDescent="0.25">
      <c r="A3459" t="s">
        <v>3689</v>
      </c>
      <c r="B3459" t="str">
        <f>RIGHT(LEFT(Planilha1!B3459,6),3)</f>
        <v>128</v>
      </c>
      <c r="C3459" t="str">
        <f t="shared" ref="C3459:C3522" si="54">A3459&amp;B3459</f>
        <v>8427.20.90128</v>
      </c>
    </row>
    <row r="3460" spans="1:3" x14ac:dyDescent="0.25">
      <c r="A3460" t="s">
        <v>3689</v>
      </c>
      <c r="B3460" t="str">
        <f>RIGHT(LEFT(Planilha1!B3460,6),3)</f>
        <v>138</v>
      </c>
      <c r="C3460" t="str">
        <f t="shared" si="54"/>
        <v>8427.20.90138</v>
      </c>
    </row>
    <row r="3461" spans="1:3" x14ac:dyDescent="0.25">
      <c r="A3461" t="s">
        <v>3689</v>
      </c>
      <c r="B3461" t="str">
        <f>RIGHT(LEFT(Planilha1!B3461,6),3)</f>
        <v>147</v>
      </c>
      <c r="C3461" t="str">
        <f t="shared" si="54"/>
        <v>8427.20.90147</v>
      </c>
    </row>
    <row r="3462" spans="1:3" x14ac:dyDescent="0.25">
      <c r="A3462" t="s">
        <v>3689</v>
      </c>
      <c r="B3462" t="str">
        <f>RIGHT(LEFT(Planilha1!B3462,6),3)</f>
        <v>149</v>
      </c>
      <c r="C3462" t="str">
        <f t="shared" si="54"/>
        <v>8427.20.90149</v>
      </c>
    </row>
    <row r="3463" spans="1:3" x14ac:dyDescent="0.25">
      <c r="A3463" t="s">
        <v>3689</v>
      </c>
      <c r="B3463" t="str">
        <f>RIGHT(LEFT(Planilha1!B3463,6),3)</f>
        <v>151</v>
      </c>
      <c r="C3463" t="str">
        <f t="shared" si="54"/>
        <v>8427.20.90151</v>
      </c>
    </row>
    <row r="3464" spans="1:3" x14ac:dyDescent="0.25">
      <c r="A3464" t="s">
        <v>3689</v>
      </c>
      <c r="B3464" t="str">
        <f>RIGHT(LEFT(Planilha1!B3464,6),3)</f>
        <v>176</v>
      </c>
      <c r="C3464" t="str">
        <f t="shared" si="54"/>
        <v>8427.20.90176</v>
      </c>
    </row>
    <row r="3465" spans="1:3" x14ac:dyDescent="0.25">
      <c r="A3465" t="s">
        <v>3689</v>
      </c>
      <c r="B3465" t="str">
        <f>RIGHT(LEFT(Planilha1!B3465,6),3)</f>
        <v>189</v>
      </c>
      <c r="C3465" t="str">
        <f t="shared" si="54"/>
        <v>8427.20.90189</v>
      </c>
    </row>
    <row r="3466" spans="1:3" x14ac:dyDescent="0.25">
      <c r="A3466" t="s">
        <v>3689</v>
      </c>
      <c r="B3466" t="str">
        <f>RIGHT(LEFT(Planilha1!B3466,6),3)</f>
        <v>195</v>
      </c>
      <c r="C3466" t="str">
        <f t="shared" si="54"/>
        <v>8427.20.90195</v>
      </c>
    </row>
    <row r="3467" spans="1:3" x14ac:dyDescent="0.25">
      <c r="A3467" t="s">
        <v>3689</v>
      </c>
      <c r="B3467" t="str">
        <f>RIGHT(LEFT(Planilha1!B3467,6),3)</f>
        <v>199</v>
      </c>
      <c r="C3467" t="str">
        <f t="shared" si="54"/>
        <v>8427.20.90199</v>
      </c>
    </row>
    <row r="3468" spans="1:3" x14ac:dyDescent="0.25">
      <c r="A3468" t="s">
        <v>3689</v>
      </c>
      <c r="B3468" t="str">
        <f>RIGHT(LEFT(Planilha1!B3468,6),3)</f>
        <v>201</v>
      </c>
      <c r="C3468" t="str">
        <f t="shared" si="54"/>
        <v>8427.20.90201</v>
      </c>
    </row>
    <row r="3469" spans="1:3" x14ac:dyDescent="0.25">
      <c r="A3469" t="s">
        <v>3689</v>
      </c>
      <c r="B3469" t="str">
        <f>RIGHT(LEFT(Planilha1!B3469,6),3)</f>
        <v>202</v>
      </c>
      <c r="C3469" t="str">
        <f t="shared" si="54"/>
        <v>8427.20.90202</v>
      </c>
    </row>
    <row r="3470" spans="1:3" x14ac:dyDescent="0.25">
      <c r="A3470" t="s">
        <v>3689</v>
      </c>
      <c r="B3470" t="str">
        <f>RIGHT(LEFT(Planilha1!B3470,6),3)</f>
        <v>205</v>
      </c>
      <c r="C3470" t="str">
        <f t="shared" si="54"/>
        <v>8427.20.90205</v>
      </c>
    </row>
    <row r="3471" spans="1:3" x14ac:dyDescent="0.25">
      <c r="A3471" t="s">
        <v>3689</v>
      </c>
      <c r="B3471" t="str">
        <f>RIGHT(LEFT(Planilha1!B3471,6),3)</f>
        <v>206</v>
      </c>
      <c r="C3471" t="str">
        <f t="shared" si="54"/>
        <v>8427.20.90206</v>
      </c>
    </row>
    <row r="3472" spans="1:3" x14ac:dyDescent="0.25">
      <c r="A3472" t="s">
        <v>3689</v>
      </c>
      <c r="B3472" t="str">
        <f>RIGHT(LEFT(Planilha1!B3472,6),3)</f>
        <v>207</v>
      </c>
      <c r="C3472" t="str">
        <f t="shared" si="54"/>
        <v>8427.20.90207</v>
      </c>
    </row>
    <row r="3473" spans="1:3" x14ac:dyDescent="0.25">
      <c r="A3473" t="s">
        <v>3689</v>
      </c>
      <c r="B3473" t="str">
        <f>RIGHT(LEFT(Planilha1!B3473,6),3)</f>
        <v>208</v>
      </c>
      <c r="C3473" t="str">
        <f t="shared" si="54"/>
        <v>8427.20.90208</v>
      </c>
    </row>
    <row r="3474" spans="1:3" x14ac:dyDescent="0.25">
      <c r="A3474" t="s">
        <v>3689</v>
      </c>
      <c r="B3474" t="str">
        <f>RIGHT(LEFT(Planilha1!B3474,6),3)</f>
        <v>209</v>
      </c>
      <c r="C3474" t="str">
        <f t="shared" si="54"/>
        <v>8427.20.90209</v>
      </c>
    </row>
    <row r="3475" spans="1:3" x14ac:dyDescent="0.25">
      <c r="A3475" t="s">
        <v>3689</v>
      </c>
      <c r="B3475" t="str">
        <f>RIGHT(LEFT(Planilha1!B3475,6),3)</f>
        <v>210</v>
      </c>
      <c r="C3475" t="str">
        <f t="shared" si="54"/>
        <v>8427.20.90210</v>
      </c>
    </row>
    <row r="3476" spans="1:3" x14ac:dyDescent="0.25">
      <c r="A3476" t="s">
        <v>3689</v>
      </c>
      <c r="B3476" t="str">
        <f>RIGHT(LEFT(Planilha1!B3476,6),3)</f>
        <v>211</v>
      </c>
      <c r="C3476" t="str">
        <f t="shared" si="54"/>
        <v>8427.20.90211</v>
      </c>
    </row>
    <row r="3477" spans="1:3" x14ac:dyDescent="0.25">
      <c r="A3477" t="s">
        <v>3689</v>
      </c>
      <c r="B3477" t="str">
        <f>RIGHT(LEFT(Planilha1!B3477,6),3)</f>
        <v>212</v>
      </c>
      <c r="C3477" t="str">
        <f t="shared" si="54"/>
        <v>8427.20.90212</v>
      </c>
    </row>
    <row r="3478" spans="1:3" x14ac:dyDescent="0.25">
      <c r="A3478" t="s">
        <v>3689</v>
      </c>
      <c r="B3478" t="str">
        <f>RIGHT(LEFT(Planilha1!B3478,6),3)</f>
        <v>213</v>
      </c>
      <c r="C3478" t="str">
        <f t="shared" si="54"/>
        <v>8427.20.90213</v>
      </c>
    </row>
    <row r="3479" spans="1:3" x14ac:dyDescent="0.25">
      <c r="A3479" t="s">
        <v>3689</v>
      </c>
      <c r="B3479" t="str">
        <f>RIGHT(LEFT(Planilha1!B3479,6),3)</f>
        <v>214</v>
      </c>
      <c r="C3479" t="str">
        <f t="shared" si="54"/>
        <v>8427.20.90214</v>
      </c>
    </row>
    <row r="3480" spans="1:3" x14ac:dyDescent="0.25">
      <c r="A3480" t="s">
        <v>3689</v>
      </c>
      <c r="B3480" t="str">
        <f>RIGHT(LEFT(Planilha1!B3480,6),3)</f>
        <v>217</v>
      </c>
      <c r="C3480" t="str">
        <f t="shared" si="54"/>
        <v>8427.20.90217</v>
      </c>
    </row>
    <row r="3481" spans="1:3" x14ac:dyDescent="0.25">
      <c r="A3481" t="s">
        <v>3689</v>
      </c>
      <c r="B3481" t="str">
        <f>RIGHT(LEFT(Planilha1!B3481,6),3)</f>
        <v>218</v>
      </c>
      <c r="C3481" t="str">
        <f t="shared" si="54"/>
        <v>8427.20.90218</v>
      </c>
    </row>
    <row r="3482" spans="1:3" x14ac:dyDescent="0.25">
      <c r="A3482" t="s">
        <v>3689</v>
      </c>
      <c r="B3482" t="str">
        <f>RIGHT(LEFT(Planilha1!B3482,6),3)</f>
        <v>219</v>
      </c>
      <c r="C3482" t="str">
        <f t="shared" si="54"/>
        <v>8427.20.90219</v>
      </c>
    </row>
    <row r="3483" spans="1:3" x14ac:dyDescent="0.25">
      <c r="A3483" t="s">
        <v>3689</v>
      </c>
      <c r="B3483" t="str">
        <f>RIGHT(LEFT(Planilha1!B3483,6),3)</f>
        <v>220</v>
      </c>
      <c r="C3483" t="str">
        <f t="shared" si="54"/>
        <v>8427.20.90220</v>
      </c>
    </row>
    <row r="3484" spans="1:3" x14ac:dyDescent="0.25">
      <c r="A3484" t="s">
        <v>3689</v>
      </c>
      <c r="B3484" t="str">
        <f>RIGHT(LEFT(Planilha1!B3484,6),3)</f>
        <v>221</v>
      </c>
      <c r="C3484" t="str">
        <f t="shared" si="54"/>
        <v>8427.20.90221</v>
      </c>
    </row>
    <row r="3485" spans="1:3" x14ac:dyDescent="0.25">
      <c r="A3485" t="s">
        <v>3689</v>
      </c>
      <c r="B3485" t="str">
        <f>RIGHT(LEFT(Planilha1!B3485,6),3)</f>
        <v>222</v>
      </c>
      <c r="C3485" t="str">
        <f t="shared" si="54"/>
        <v>8427.20.90222</v>
      </c>
    </row>
    <row r="3486" spans="1:3" x14ac:dyDescent="0.25">
      <c r="A3486" t="s">
        <v>3689</v>
      </c>
      <c r="B3486" t="str">
        <f>RIGHT(LEFT(Planilha1!B3486,6),3)</f>
        <v>223</v>
      </c>
      <c r="C3486" t="str">
        <f t="shared" si="54"/>
        <v>8427.20.90223</v>
      </c>
    </row>
    <row r="3487" spans="1:3" x14ac:dyDescent="0.25">
      <c r="A3487" t="s">
        <v>3689</v>
      </c>
      <c r="B3487" t="str">
        <f>RIGHT(LEFT(Planilha1!B3487,6),3)</f>
        <v>224</v>
      </c>
      <c r="C3487" t="str">
        <f t="shared" si="54"/>
        <v>8427.20.90224</v>
      </c>
    </row>
    <row r="3488" spans="1:3" x14ac:dyDescent="0.25">
      <c r="A3488" t="s">
        <v>3689</v>
      </c>
      <c r="B3488" t="str">
        <f>RIGHT(LEFT(Planilha1!B3488,6),3)</f>
        <v>225</v>
      </c>
      <c r="C3488" t="str">
        <f t="shared" si="54"/>
        <v>8427.20.90225</v>
      </c>
    </row>
    <row r="3489" spans="1:3" x14ac:dyDescent="0.25">
      <c r="A3489" t="s">
        <v>3689</v>
      </c>
      <c r="B3489" t="str">
        <f>RIGHT(LEFT(Planilha1!B3489,6),3)</f>
        <v>226</v>
      </c>
      <c r="C3489" t="str">
        <f t="shared" si="54"/>
        <v>8427.20.90226</v>
      </c>
    </row>
    <row r="3490" spans="1:3" x14ac:dyDescent="0.25">
      <c r="A3490" t="s">
        <v>3689</v>
      </c>
      <c r="B3490" t="str">
        <f>RIGHT(LEFT(Planilha1!B3490,6),3)</f>
        <v>227</v>
      </c>
      <c r="C3490" t="str">
        <f t="shared" si="54"/>
        <v>8427.20.90227</v>
      </c>
    </row>
    <row r="3491" spans="1:3" x14ac:dyDescent="0.25">
      <c r="A3491" t="s">
        <v>3689</v>
      </c>
      <c r="B3491" t="str">
        <f>RIGHT(LEFT(Planilha1!B3491,6),3)</f>
        <v>228</v>
      </c>
      <c r="C3491" t="str">
        <f t="shared" si="54"/>
        <v>8427.20.90228</v>
      </c>
    </row>
    <row r="3492" spans="1:3" x14ac:dyDescent="0.25">
      <c r="A3492" t="s">
        <v>3689</v>
      </c>
      <c r="B3492" t="str">
        <f>RIGHT(LEFT(Planilha1!B3492,6),3)</f>
        <v>229</v>
      </c>
      <c r="C3492" t="str">
        <f t="shared" si="54"/>
        <v>8427.20.90229</v>
      </c>
    </row>
    <row r="3493" spans="1:3" x14ac:dyDescent="0.25">
      <c r="A3493" t="s">
        <v>3689</v>
      </c>
      <c r="B3493" t="str">
        <f>RIGHT(LEFT(Planilha1!B3493,6),3)</f>
        <v>230</v>
      </c>
      <c r="C3493" t="str">
        <f t="shared" si="54"/>
        <v>8427.20.90230</v>
      </c>
    </row>
    <row r="3494" spans="1:3" x14ac:dyDescent="0.25">
      <c r="A3494" t="s">
        <v>3689</v>
      </c>
      <c r="B3494" t="str">
        <f>RIGHT(LEFT(Planilha1!B3494,6),3)</f>
        <v>231</v>
      </c>
      <c r="C3494" t="str">
        <f t="shared" si="54"/>
        <v>8427.20.90231</v>
      </c>
    </row>
    <row r="3495" spans="1:3" x14ac:dyDescent="0.25">
      <c r="A3495" t="s">
        <v>3689</v>
      </c>
      <c r="B3495" t="str">
        <f>RIGHT(LEFT(Planilha1!B3495,6),3)</f>
        <v>232</v>
      </c>
      <c r="C3495" t="str">
        <f t="shared" si="54"/>
        <v>8427.20.90232</v>
      </c>
    </row>
    <row r="3496" spans="1:3" x14ac:dyDescent="0.25">
      <c r="A3496" t="s">
        <v>3689</v>
      </c>
      <c r="B3496" t="str">
        <f>RIGHT(LEFT(Planilha1!B3496,6),3)</f>
        <v>233</v>
      </c>
      <c r="C3496" t="str">
        <f t="shared" si="54"/>
        <v>8427.20.90233</v>
      </c>
    </row>
    <row r="3497" spans="1:3" x14ac:dyDescent="0.25">
      <c r="A3497" t="s">
        <v>3689</v>
      </c>
      <c r="B3497" t="str">
        <f>RIGHT(LEFT(Planilha1!B3497,6),3)</f>
        <v>234</v>
      </c>
      <c r="C3497" t="str">
        <f t="shared" si="54"/>
        <v>8427.20.90234</v>
      </c>
    </row>
    <row r="3498" spans="1:3" x14ac:dyDescent="0.25">
      <c r="A3498" t="s">
        <v>3689</v>
      </c>
      <c r="B3498" t="str">
        <f>RIGHT(LEFT(Planilha1!B3498,6),3)</f>
        <v>235</v>
      </c>
      <c r="C3498" t="str">
        <f t="shared" si="54"/>
        <v>8427.20.90235</v>
      </c>
    </row>
    <row r="3499" spans="1:3" x14ac:dyDescent="0.25">
      <c r="A3499" t="s">
        <v>3689</v>
      </c>
      <c r="B3499" t="str">
        <f>RIGHT(LEFT(Planilha1!B3499,6),3)</f>
        <v>236</v>
      </c>
      <c r="C3499" t="str">
        <f t="shared" si="54"/>
        <v>8427.20.90236</v>
      </c>
    </row>
    <row r="3500" spans="1:3" x14ac:dyDescent="0.25">
      <c r="A3500" t="s">
        <v>3689</v>
      </c>
      <c r="B3500" t="str">
        <f>RIGHT(LEFT(Planilha1!B3500,6),3)</f>
        <v>237</v>
      </c>
      <c r="C3500" t="str">
        <f t="shared" si="54"/>
        <v>8427.20.90237</v>
      </c>
    </row>
    <row r="3501" spans="1:3" x14ac:dyDescent="0.25">
      <c r="A3501" t="s">
        <v>3689</v>
      </c>
      <c r="B3501" t="str">
        <f>RIGHT(LEFT(Planilha1!B3501,6),3)</f>
        <v>238</v>
      </c>
      <c r="C3501" t="str">
        <f t="shared" si="54"/>
        <v>8427.20.90238</v>
      </c>
    </row>
    <row r="3502" spans="1:3" x14ac:dyDescent="0.25">
      <c r="A3502" t="s">
        <v>3689</v>
      </c>
      <c r="B3502" t="str">
        <f>RIGHT(LEFT(Planilha1!B3502,6),3)</f>
        <v>239</v>
      </c>
      <c r="C3502" t="str">
        <f t="shared" si="54"/>
        <v>8427.20.90239</v>
      </c>
    </row>
    <row r="3503" spans="1:3" x14ac:dyDescent="0.25">
      <c r="A3503" t="s">
        <v>3689</v>
      </c>
      <c r="B3503" t="str">
        <f>RIGHT(LEFT(Planilha1!B3503,6),3)</f>
        <v>240</v>
      </c>
      <c r="C3503" t="str">
        <f t="shared" si="54"/>
        <v>8427.20.90240</v>
      </c>
    </row>
    <row r="3504" spans="1:3" x14ac:dyDescent="0.25">
      <c r="A3504" t="s">
        <v>3689</v>
      </c>
      <c r="B3504" t="str">
        <f>RIGHT(LEFT(Planilha1!B3504,6),3)</f>
        <v>241</v>
      </c>
      <c r="C3504" t="str">
        <f t="shared" si="54"/>
        <v>8427.20.90241</v>
      </c>
    </row>
    <row r="3505" spans="1:3" x14ac:dyDescent="0.25">
      <c r="A3505" t="s">
        <v>3689</v>
      </c>
      <c r="B3505" t="str">
        <f>RIGHT(LEFT(Planilha1!B3505,6),3)</f>
        <v>242</v>
      </c>
      <c r="C3505" t="str">
        <f t="shared" si="54"/>
        <v>8427.20.90242</v>
      </c>
    </row>
    <row r="3506" spans="1:3" x14ac:dyDescent="0.25">
      <c r="A3506" t="s">
        <v>3689</v>
      </c>
      <c r="B3506" t="str">
        <f>RIGHT(LEFT(Planilha1!B3506,6),3)</f>
        <v>243</v>
      </c>
      <c r="C3506" t="str">
        <f t="shared" si="54"/>
        <v>8427.20.90243</v>
      </c>
    </row>
    <row r="3507" spans="1:3" x14ac:dyDescent="0.25">
      <c r="A3507" t="s">
        <v>3689</v>
      </c>
      <c r="B3507" t="str">
        <f>RIGHT(LEFT(Planilha1!B3507,6),3)</f>
        <v>244</v>
      </c>
      <c r="C3507" t="str">
        <f t="shared" si="54"/>
        <v>8427.20.90244</v>
      </c>
    </row>
    <row r="3508" spans="1:3" x14ac:dyDescent="0.25">
      <c r="A3508" t="s">
        <v>3689</v>
      </c>
      <c r="B3508" t="str">
        <f>RIGHT(LEFT(Planilha1!B3508,6),3)</f>
        <v>245</v>
      </c>
      <c r="C3508" t="str">
        <f t="shared" si="54"/>
        <v>8427.20.90245</v>
      </c>
    </row>
    <row r="3509" spans="1:3" x14ac:dyDescent="0.25">
      <c r="A3509" t="s">
        <v>3689</v>
      </c>
      <c r="B3509" t="str">
        <f>RIGHT(LEFT(Planilha1!B3509,6),3)</f>
        <v>246</v>
      </c>
      <c r="C3509" t="str">
        <f t="shared" si="54"/>
        <v>8427.20.90246</v>
      </c>
    </row>
    <row r="3510" spans="1:3" x14ac:dyDescent="0.25">
      <c r="A3510" t="s">
        <v>3689</v>
      </c>
      <c r="B3510" t="str">
        <f>RIGHT(LEFT(Planilha1!B3510,6),3)</f>
        <v>247</v>
      </c>
      <c r="C3510" t="str">
        <f t="shared" si="54"/>
        <v>8427.20.90247</v>
      </c>
    </row>
    <row r="3511" spans="1:3" x14ac:dyDescent="0.25">
      <c r="A3511" t="s">
        <v>3689</v>
      </c>
      <c r="B3511" t="str">
        <f>RIGHT(LEFT(Planilha1!B3511,6),3)</f>
        <v>248</v>
      </c>
      <c r="C3511" t="str">
        <f t="shared" si="54"/>
        <v>8427.20.90248</v>
      </c>
    </row>
    <row r="3512" spans="1:3" x14ac:dyDescent="0.25">
      <c r="A3512" t="s">
        <v>3689</v>
      </c>
      <c r="B3512" t="str">
        <f>RIGHT(LEFT(Planilha1!B3512,6),3)</f>
        <v>249</v>
      </c>
      <c r="C3512" t="str">
        <f t="shared" si="54"/>
        <v>8427.20.90249</v>
      </c>
    </row>
    <row r="3513" spans="1:3" x14ac:dyDescent="0.25">
      <c r="A3513" t="s">
        <v>3689</v>
      </c>
      <c r="B3513" t="str">
        <f>RIGHT(LEFT(Planilha1!B3513,6),3)</f>
        <v>250</v>
      </c>
      <c r="C3513" t="str">
        <f t="shared" si="54"/>
        <v>8427.20.90250</v>
      </c>
    </row>
    <row r="3514" spans="1:3" x14ac:dyDescent="0.25">
      <c r="A3514" t="s">
        <v>3689</v>
      </c>
      <c r="B3514" t="str">
        <f>RIGHT(LEFT(Planilha1!B3514,6),3)</f>
        <v>251</v>
      </c>
      <c r="C3514" t="str">
        <f t="shared" si="54"/>
        <v>8427.20.90251</v>
      </c>
    </row>
    <row r="3515" spans="1:3" x14ac:dyDescent="0.25">
      <c r="A3515" t="s">
        <v>3689</v>
      </c>
      <c r="B3515" t="str">
        <f>RIGHT(LEFT(Planilha1!B3515,6),3)</f>
        <v>252</v>
      </c>
      <c r="C3515" t="str">
        <f t="shared" si="54"/>
        <v>8427.20.90252</v>
      </c>
    </row>
    <row r="3516" spans="1:3" x14ac:dyDescent="0.25">
      <c r="A3516" t="s">
        <v>3689</v>
      </c>
      <c r="B3516" t="str">
        <f>RIGHT(LEFT(Planilha1!B3516,6),3)</f>
        <v>253</v>
      </c>
      <c r="C3516" t="str">
        <f t="shared" si="54"/>
        <v>8427.20.90253</v>
      </c>
    </row>
    <row r="3517" spans="1:3" x14ac:dyDescent="0.25">
      <c r="A3517" t="s">
        <v>3689</v>
      </c>
      <c r="B3517" t="str">
        <f>RIGHT(LEFT(Planilha1!B3517,6),3)</f>
        <v>254</v>
      </c>
      <c r="C3517" t="str">
        <f t="shared" si="54"/>
        <v>8427.20.90254</v>
      </c>
    </row>
    <row r="3518" spans="1:3" x14ac:dyDescent="0.25">
      <c r="A3518" t="s">
        <v>3752</v>
      </c>
      <c r="B3518" t="str">
        <f>RIGHT(LEFT(Planilha1!B3518,6),3)</f>
        <v>001</v>
      </c>
      <c r="C3518" t="str">
        <f t="shared" si="54"/>
        <v>8427.90.00001</v>
      </c>
    </row>
    <row r="3519" spans="1:3" x14ac:dyDescent="0.25">
      <c r="A3519" t="s">
        <v>3752</v>
      </c>
      <c r="B3519" t="str">
        <f>RIGHT(LEFT(Planilha1!B3519,6),3)</f>
        <v>006</v>
      </c>
      <c r="C3519" t="str">
        <f t="shared" si="54"/>
        <v>8427.90.00006</v>
      </c>
    </row>
    <row r="3520" spans="1:3" x14ac:dyDescent="0.25">
      <c r="A3520" t="s">
        <v>3752</v>
      </c>
      <c r="B3520" t="str">
        <f>RIGHT(LEFT(Planilha1!B3520,6),3)</f>
        <v>007</v>
      </c>
      <c r="C3520" t="str">
        <f t="shared" si="54"/>
        <v>8427.90.00007</v>
      </c>
    </row>
    <row r="3521" spans="1:3" x14ac:dyDescent="0.25">
      <c r="A3521" t="s">
        <v>3752</v>
      </c>
      <c r="B3521" t="str">
        <f>RIGHT(LEFT(Planilha1!B3521,6),3)</f>
        <v>008</v>
      </c>
      <c r="C3521" t="str">
        <f t="shared" si="54"/>
        <v>8427.90.00008</v>
      </c>
    </row>
    <row r="3522" spans="1:3" x14ac:dyDescent="0.25">
      <c r="A3522" t="s">
        <v>3752</v>
      </c>
      <c r="B3522" t="str">
        <f>RIGHT(LEFT(Planilha1!B3522,6),3)</f>
        <v>009</v>
      </c>
      <c r="C3522" t="str">
        <f t="shared" si="54"/>
        <v>8427.90.00009</v>
      </c>
    </row>
    <row r="3523" spans="1:3" x14ac:dyDescent="0.25">
      <c r="A3523" t="s">
        <v>3752</v>
      </c>
      <c r="B3523" t="str">
        <f>RIGHT(LEFT(Planilha1!B3523,6),3)</f>
        <v>010</v>
      </c>
      <c r="C3523" t="str">
        <f t="shared" ref="C3523:C3586" si="55">A3523&amp;B3523</f>
        <v>8427.90.00010</v>
      </c>
    </row>
    <row r="3524" spans="1:3" x14ac:dyDescent="0.25">
      <c r="A3524" t="s">
        <v>3752</v>
      </c>
      <c r="B3524" t="str">
        <f>RIGHT(LEFT(Planilha1!B3524,6),3)</f>
        <v>011</v>
      </c>
      <c r="C3524" t="str">
        <f t="shared" si="55"/>
        <v>8427.90.00011</v>
      </c>
    </row>
    <row r="3525" spans="1:3" x14ac:dyDescent="0.25">
      <c r="A3525" t="s">
        <v>3752</v>
      </c>
      <c r="B3525" t="str">
        <f>RIGHT(LEFT(Planilha1!B3525,6),3)</f>
        <v>012</v>
      </c>
      <c r="C3525" t="str">
        <f t="shared" si="55"/>
        <v>8427.90.00012</v>
      </c>
    </row>
    <row r="3526" spans="1:3" x14ac:dyDescent="0.25">
      <c r="A3526" t="s">
        <v>3752</v>
      </c>
      <c r="B3526" t="str">
        <f>RIGHT(LEFT(Planilha1!B3526,6),3)</f>
        <v>013</v>
      </c>
      <c r="C3526" t="str">
        <f t="shared" si="55"/>
        <v>8427.90.00013</v>
      </c>
    </row>
    <row r="3527" spans="1:3" x14ac:dyDescent="0.25">
      <c r="A3527" t="s">
        <v>3752</v>
      </c>
      <c r="B3527" t="str">
        <f>RIGHT(LEFT(Planilha1!B3527,6),3)</f>
        <v>014</v>
      </c>
      <c r="C3527" t="str">
        <f t="shared" si="55"/>
        <v>8427.90.00014</v>
      </c>
    </row>
    <row r="3528" spans="1:3" x14ac:dyDescent="0.25">
      <c r="A3528" t="s">
        <v>3752</v>
      </c>
      <c r="B3528" t="str">
        <f>RIGHT(LEFT(Planilha1!B3528,6),3)</f>
        <v>015</v>
      </c>
      <c r="C3528" t="str">
        <f t="shared" si="55"/>
        <v>8427.90.00015</v>
      </c>
    </row>
    <row r="3529" spans="1:3" x14ac:dyDescent="0.25">
      <c r="A3529" t="s">
        <v>3752</v>
      </c>
      <c r="B3529" t="str">
        <f>RIGHT(LEFT(Planilha1!B3529,6),3)</f>
        <v>016</v>
      </c>
      <c r="C3529" t="str">
        <f t="shared" si="55"/>
        <v>8427.90.00016</v>
      </c>
    </row>
    <row r="3530" spans="1:3" x14ac:dyDescent="0.25">
      <c r="A3530" t="s">
        <v>3752</v>
      </c>
      <c r="B3530" t="str">
        <f>RIGHT(LEFT(Planilha1!B3530,6),3)</f>
        <v>017</v>
      </c>
      <c r="C3530" t="str">
        <f t="shared" si="55"/>
        <v>8427.90.00017</v>
      </c>
    </row>
    <row r="3531" spans="1:3" x14ac:dyDescent="0.25">
      <c r="A3531" t="s">
        <v>3752</v>
      </c>
      <c r="B3531" t="str">
        <f>RIGHT(LEFT(Planilha1!B3531,6),3)</f>
        <v>018</v>
      </c>
      <c r="C3531" t="str">
        <f t="shared" si="55"/>
        <v>8427.90.00018</v>
      </c>
    </row>
    <row r="3532" spans="1:3" x14ac:dyDescent="0.25">
      <c r="A3532" t="s">
        <v>3767</v>
      </c>
      <c r="B3532" t="str">
        <f>RIGHT(LEFT(Planilha1!B3532,6),3)</f>
        <v>001</v>
      </c>
      <c r="C3532" t="str">
        <f t="shared" si="55"/>
        <v>8428.10.00001</v>
      </c>
    </row>
    <row r="3533" spans="1:3" x14ac:dyDescent="0.25">
      <c r="A3533" t="s">
        <v>3767</v>
      </c>
      <c r="B3533" t="str">
        <f>RIGHT(LEFT(Planilha1!B3533,6),3)</f>
        <v>002</v>
      </c>
      <c r="C3533" t="str">
        <f t="shared" si="55"/>
        <v>8428.10.00002</v>
      </c>
    </row>
    <row r="3534" spans="1:3" x14ac:dyDescent="0.25">
      <c r="A3534" t="s">
        <v>3767</v>
      </c>
      <c r="B3534" t="str">
        <f>RIGHT(LEFT(Planilha1!B3534,6),3)</f>
        <v>003</v>
      </c>
      <c r="C3534" t="str">
        <f t="shared" si="55"/>
        <v>8428.10.00003</v>
      </c>
    </row>
    <row r="3535" spans="1:3" x14ac:dyDescent="0.25">
      <c r="A3535" t="s">
        <v>3771</v>
      </c>
      <c r="B3535" t="str">
        <f>RIGHT(LEFT(Planilha1!B3535,6),3)</f>
        <v>001</v>
      </c>
      <c r="C3535" t="str">
        <f t="shared" si="55"/>
        <v>8428.20.10001</v>
      </c>
    </row>
    <row r="3536" spans="1:3" x14ac:dyDescent="0.25">
      <c r="A3536" t="s">
        <v>3773</v>
      </c>
      <c r="B3536" t="str">
        <f>RIGHT(LEFT(Planilha1!B3536,6),3)</f>
        <v>004</v>
      </c>
      <c r="C3536" t="str">
        <f t="shared" si="55"/>
        <v>8428.20.90004</v>
      </c>
    </row>
    <row r="3537" spans="1:3" x14ac:dyDescent="0.25">
      <c r="A3537" t="s">
        <v>3773</v>
      </c>
      <c r="B3537" t="str">
        <f>RIGHT(LEFT(Planilha1!B3537,6),3)</f>
        <v>007</v>
      </c>
      <c r="C3537" t="str">
        <f t="shared" si="55"/>
        <v>8428.20.90007</v>
      </c>
    </row>
    <row r="3538" spans="1:3" x14ac:dyDescent="0.25">
      <c r="A3538" t="s">
        <v>3773</v>
      </c>
      <c r="B3538" t="str">
        <f>RIGHT(LEFT(Planilha1!B3538,6),3)</f>
        <v>008</v>
      </c>
      <c r="C3538" t="str">
        <f t="shared" si="55"/>
        <v>8428.20.90008</v>
      </c>
    </row>
    <row r="3539" spans="1:3" x14ac:dyDescent="0.25">
      <c r="A3539" t="s">
        <v>3773</v>
      </c>
      <c r="B3539" t="str">
        <f>RIGHT(LEFT(Planilha1!B3539,6),3)</f>
        <v>009</v>
      </c>
      <c r="C3539" t="str">
        <f t="shared" si="55"/>
        <v>8428.20.90009</v>
      </c>
    </row>
    <row r="3540" spans="1:3" x14ac:dyDescent="0.25">
      <c r="A3540" t="s">
        <v>3773</v>
      </c>
      <c r="B3540" t="str">
        <f>RIGHT(LEFT(Planilha1!B3540,6),3)</f>
        <v>010</v>
      </c>
      <c r="C3540" t="str">
        <f t="shared" si="55"/>
        <v>8428.20.90010</v>
      </c>
    </row>
    <row r="3541" spans="1:3" x14ac:dyDescent="0.25">
      <c r="A3541" t="s">
        <v>3773</v>
      </c>
      <c r="B3541" t="str">
        <f>RIGHT(LEFT(Planilha1!B3541,6),3)</f>
        <v>011</v>
      </c>
      <c r="C3541" t="str">
        <f t="shared" si="55"/>
        <v>8428.20.90011</v>
      </c>
    </row>
    <row r="3542" spans="1:3" x14ac:dyDescent="0.25">
      <c r="A3542" t="s">
        <v>3773</v>
      </c>
      <c r="B3542" t="str">
        <f>RIGHT(LEFT(Planilha1!B3542,6),3)</f>
        <v>012</v>
      </c>
      <c r="C3542" t="str">
        <f t="shared" si="55"/>
        <v>8428.20.90012</v>
      </c>
    </row>
    <row r="3543" spans="1:3" x14ac:dyDescent="0.25">
      <c r="A3543" t="s">
        <v>3773</v>
      </c>
      <c r="B3543" t="str">
        <f>RIGHT(LEFT(Planilha1!B3543,6),3)</f>
        <v>013</v>
      </c>
      <c r="C3543" t="str">
        <f t="shared" si="55"/>
        <v>8428.20.90013</v>
      </c>
    </row>
    <row r="3544" spans="1:3" x14ac:dyDescent="0.25">
      <c r="A3544" t="s">
        <v>3773</v>
      </c>
      <c r="B3544" t="str">
        <f>RIGHT(LEFT(Planilha1!B3544,6),3)</f>
        <v>014</v>
      </c>
      <c r="C3544" t="str">
        <f t="shared" si="55"/>
        <v>8428.20.90014</v>
      </c>
    </row>
    <row r="3545" spans="1:3" x14ac:dyDescent="0.25">
      <c r="A3545" t="s">
        <v>3773</v>
      </c>
      <c r="B3545" t="str">
        <f>RIGHT(LEFT(Planilha1!B3545,6),3)</f>
        <v>015</v>
      </c>
      <c r="C3545" t="str">
        <f t="shared" si="55"/>
        <v>8428.20.90015</v>
      </c>
    </row>
    <row r="3546" spans="1:3" x14ac:dyDescent="0.25">
      <c r="A3546" t="s">
        <v>3773</v>
      </c>
      <c r="B3546" t="str">
        <f>RIGHT(LEFT(Planilha1!B3546,6),3)</f>
        <v>016</v>
      </c>
      <c r="C3546" t="str">
        <f t="shared" si="55"/>
        <v>8428.20.90016</v>
      </c>
    </row>
    <row r="3547" spans="1:3" x14ac:dyDescent="0.25">
      <c r="A3547" t="s">
        <v>3773</v>
      </c>
      <c r="B3547" t="str">
        <f>RIGHT(LEFT(Planilha1!B3547,6),3)</f>
        <v>017</v>
      </c>
      <c r="C3547" t="str">
        <f t="shared" si="55"/>
        <v>8428.20.90017</v>
      </c>
    </row>
    <row r="3548" spans="1:3" x14ac:dyDescent="0.25">
      <c r="A3548" t="s">
        <v>3773</v>
      </c>
      <c r="B3548" t="str">
        <f>RIGHT(LEFT(Planilha1!B3548,6),3)</f>
        <v>018</v>
      </c>
      <c r="C3548" t="str">
        <f t="shared" si="55"/>
        <v>8428.20.90018</v>
      </c>
    </row>
    <row r="3549" spans="1:3" x14ac:dyDescent="0.25">
      <c r="A3549" t="s">
        <v>3773</v>
      </c>
      <c r="B3549" t="str">
        <f>RIGHT(LEFT(Planilha1!B3549,6),3)</f>
        <v>019</v>
      </c>
      <c r="C3549" t="str">
        <f t="shared" si="55"/>
        <v>8428.20.90019</v>
      </c>
    </row>
    <row r="3550" spans="1:3" x14ac:dyDescent="0.25">
      <c r="A3550" t="s">
        <v>3773</v>
      </c>
      <c r="B3550" t="str">
        <f>RIGHT(LEFT(Planilha1!B3550,6),3)</f>
        <v>020</v>
      </c>
      <c r="C3550" t="str">
        <f t="shared" si="55"/>
        <v>8428.20.90020</v>
      </c>
    </row>
    <row r="3551" spans="1:3" x14ac:dyDescent="0.25">
      <c r="A3551" t="s">
        <v>3773</v>
      </c>
      <c r="B3551" t="str">
        <f>RIGHT(LEFT(Planilha1!B3551,6),3)</f>
        <v>021</v>
      </c>
      <c r="C3551" t="str">
        <f t="shared" si="55"/>
        <v>8428.20.90021</v>
      </c>
    </row>
    <row r="3552" spans="1:3" x14ac:dyDescent="0.25">
      <c r="A3552" t="s">
        <v>3773</v>
      </c>
      <c r="B3552" t="str">
        <f>RIGHT(LEFT(Planilha1!B3552,6),3)</f>
        <v>022</v>
      </c>
      <c r="C3552" t="str">
        <f t="shared" si="55"/>
        <v>8428.20.90022</v>
      </c>
    </row>
    <row r="3553" spans="1:3" x14ac:dyDescent="0.25">
      <c r="A3553" t="s">
        <v>3773</v>
      </c>
      <c r="B3553" t="str">
        <f>RIGHT(LEFT(Planilha1!B3553,6),3)</f>
        <v>023</v>
      </c>
      <c r="C3553" t="str">
        <f t="shared" si="55"/>
        <v>8428.20.90023</v>
      </c>
    </row>
    <row r="3554" spans="1:3" x14ac:dyDescent="0.25">
      <c r="A3554" t="s">
        <v>3773</v>
      </c>
      <c r="B3554" t="str">
        <f>RIGHT(LEFT(Planilha1!B3554,6),3)</f>
        <v>024</v>
      </c>
      <c r="C3554" t="str">
        <f t="shared" si="55"/>
        <v>8428.20.90024</v>
      </c>
    </row>
    <row r="3555" spans="1:3" x14ac:dyDescent="0.25">
      <c r="A3555" t="s">
        <v>3773</v>
      </c>
      <c r="B3555" t="str">
        <f>RIGHT(LEFT(Planilha1!B3555,6),3)</f>
        <v>025</v>
      </c>
      <c r="C3555" t="str">
        <f t="shared" si="55"/>
        <v>8428.20.90025</v>
      </c>
    </row>
    <row r="3556" spans="1:3" x14ac:dyDescent="0.25">
      <c r="A3556" t="s">
        <v>3773</v>
      </c>
      <c r="B3556" t="str">
        <f>RIGHT(LEFT(Planilha1!B3556,6),3)</f>
        <v>026</v>
      </c>
      <c r="C3556" t="str">
        <f t="shared" si="55"/>
        <v>8428.20.90026</v>
      </c>
    </row>
    <row r="3557" spans="1:3" x14ac:dyDescent="0.25">
      <c r="A3557" t="s">
        <v>3773</v>
      </c>
      <c r="B3557" t="str">
        <f>RIGHT(LEFT(Planilha1!B3557,6),3)</f>
        <v>027</v>
      </c>
      <c r="C3557" t="str">
        <f t="shared" si="55"/>
        <v>8428.20.90027</v>
      </c>
    </row>
    <row r="3558" spans="1:3" x14ac:dyDescent="0.25">
      <c r="A3558" t="s">
        <v>3773</v>
      </c>
      <c r="B3558" t="str">
        <f>RIGHT(LEFT(Planilha1!B3558,6),3)</f>
        <v>028</v>
      </c>
      <c r="C3558" t="str">
        <f t="shared" si="55"/>
        <v>8428.20.90028</v>
      </c>
    </row>
    <row r="3559" spans="1:3" x14ac:dyDescent="0.25">
      <c r="A3559" t="s">
        <v>3773</v>
      </c>
      <c r="B3559" t="str">
        <f>RIGHT(LEFT(Planilha1!B3559,6),3)</f>
        <v>029</v>
      </c>
      <c r="C3559" t="str">
        <f t="shared" si="55"/>
        <v>8428.20.90029</v>
      </c>
    </row>
    <row r="3560" spans="1:3" x14ac:dyDescent="0.25">
      <c r="A3560" t="s">
        <v>3773</v>
      </c>
      <c r="B3560" t="str">
        <f>RIGHT(LEFT(Planilha1!B3560,6),3)</f>
        <v>030</v>
      </c>
      <c r="C3560" t="str">
        <f t="shared" si="55"/>
        <v>8428.20.90030</v>
      </c>
    </row>
    <row r="3561" spans="1:3" x14ac:dyDescent="0.25">
      <c r="A3561" t="s">
        <v>3773</v>
      </c>
      <c r="B3561" t="str">
        <f>RIGHT(LEFT(Planilha1!B3561,6),3)</f>
        <v>031</v>
      </c>
      <c r="C3561" t="str">
        <f t="shared" si="55"/>
        <v>8428.20.90031</v>
      </c>
    </row>
    <row r="3562" spans="1:3" x14ac:dyDescent="0.25">
      <c r="A3562" t="s">
        <v>3773</v>
      </c>
      <c r="B3562" t="str">
        <f>RIGHT(LEFT(Planilha1!B3562,6),3)</f>
        <v>032</v>
      </c>
      <c r="C3562" t="str">
        <f t="shared" si="55"/>
        <v>8428.20.90032</v>
      </c>
    </row>
    <row r="3563" spans="1:3" x14ac:dyDescent="0.25">
      <c r="A3563" t="s">
        <v>3773</v>
      </c>
      <c r="B3563" t="str">
        <f>RIGHT(LEFT(Planilha1!B3563,6),3)</f>
        <v>033</v>
      </c>
      <c r="C3563" t="str">
        <f t="shared" si="55"/>
        <v>8428.20.90033</v>
      </c>
    </row>
    <row r="3564" spans="1:3" x14ac:dyDescent="0.25">
      <c r="A3564" t="s">
        <v>3773</v>
      </c>
      <c r="B3564" t="str">
        <f>RIGHT(LEFT(Planilha1!B3564,6),3)</f>
        <v>034</v>
      </c>
      <c r="C3564" t="str">
        <f t="shared" si="55"/>
        <v>8428.20.90034</v>
      </c>
    </row>
    <row r="3565" spans="1:3" x14ac:dyDescent="0.25">
      <c r="A3565" t="s">
        <v>3773</v>
      </c>
      <c r="B3565" t="str">
        <f>RIGHT(LEFT(Planilha1!B3565,6),3)</f>
        <v>035</v>
      </c>
      <c r="C3565" t="str">
        <f t="shared" si="55"/>
        <v>8428.20.90035</v>
      </c>
    </row>
    <row r="3566" spans="1:3" x14ac:dyDescent="0.25">
      <c r="A3566" t="s">
        <v>3773</v>
      </c>
      <c r="B3566" t="str">
        <f>RIGHT(LEFT(Planilha1!B3566,6),3)</f>
        <v>036</v>
      </c>
      <c r="C3566" t="str">
        <f t="shared" si="55"/>
        <v>8428.20.90036</v>
      </c>
    </row>
    <row r="3567" spans="1:3" x14ac:dyDescent="0.25">
      <c r="A3567" t="s">
        <v>3773</v>
      </c>
      <c r="B3567" t="str">
        <f>RIGHT(LEFT(Planilha1!B3567,6),3)</f>
        <v>037</v>
      </c>
      <c r="C3567" t="str">
        <f t="shared" si="55"/>
        <v>8428.20.90037</v>
      </c>
    </row>
    <row r="3568" spans="1:3" x14ac:dyDescent="0.25">
      <c r="A3568" t="s">
        <v>3773</v>
      </c>
      <c r="B3568" t="str">
        <f>RIGHT(LEFT(Planilha1!B3568,6),3)</f>
        <v>038</v>
      </c>
      <c r="C3568" t="str">
        <f t="shared" si="55"/>
        <v>8428.20.90038</v>
      </c>
    </row>
    <row r="3569" spans="1:3" x14ac:dyDescent="0.25">
      <c r="A3569" t="s">
        <v>3773</v>
      </c>
      <c r="B3569" t="str">
        <f>RIGHT(LEFT(Planilha1!B3569,6),3)</f>
        <v>039</v>
      </c>
      <c r="C3569" t="str">
        <f t="shared" si="55"/>
        <v>8428.20.90039</v>
      </c>
    </row>
    <row r="3570" spans="1:3" x14ac:dyDescent="0.25">
      <c r="A3570" t="s">
        <v>3773</v>
      </c>
      <c r="B3570" t="str">
        <f>RIGHT(LEFT(Planilha1!B3570,6),3)</f>
        <v>040</v>
      </c>
      <c r="C3570" t="str">
        <f t="shared" si="55"/>
        <v>8428.20.90040</v>
      </c>
    </row>
    <row r="3571" spans="1:3" x14ac:dyDescent="0.25">
      <c r="A3571" t="s">
        <v>3809</v>
      </c>
      <c r="B3571" t="str">
        <f>RIGHT(LEFT(Planilha1!B3571,6),3)</f>
        <v>001</v>
      </c>
      <c r="C3571" t="str">
        <f t="shared" si="55"/>
        <v>8428.31.00001</v>
      </c>
    </row>
    <row r="3572" spans="1:3" x14ac:dyDescent="0.25">
      <c r="A3572" t="s">
        <v>3811</v>
      </c>
      <c r="B3572" t="str">
        <f>RIGHT(LEFT(Planilha1!B3572,6),3)</f>
        <v>001</v>
      </c>
      <c r="C3572" t="str">
        <f t="shared" si="55"/>
        <v>8428.32.00001</v>
      </c>
    </row>
    <row r="3573" spans="1:3" x14ac:dyDescent="0.25">
      <c r="A3573" t="s">
        <v>3811</v>
      </c>
      <c r="B3573" t="str">
        <f>RIGHT(LEFT(Planilha1!B3573,6),3)</f>
        <v>002</v>
      </c>
      <c r="C3573" t="str">
        <f t="shared" si="55"/>
        <v>8428.32.00002</v>
      </c>
    </row>
    <row r="3574" spans="1:3" x14ac:dyDescent="0.25">
      <c r="A3574" t="s">
        <v>3811</v>
      </c>
      <c r="B3574" t="str">
        <f>RIGHT(LEFT(Planilha1!B3574,6),3)</f>
        <v>003</v>
      </c>
      <c r="C3574" t="str">
        <f t="shared" si="55"/>
        <v>8428.32.00003</v>
      </c>
    </row>
    <row r="3575" spans="1:3" x14ac:dyDescent="0.25">
      <c r="A3575" t="s">
        <v>3815</v>
      </c>
      <c r="B3575" t="str">
        <f>RIGHT(LEFT(Planilha1!B3575,6),3)</f>
        <v>020</v>
      </c>
      <c r="C3575" t="str">
        <f t="shared" si="55"/>
        <v>8428.33.00020</v>
      </c>
    </row>
    <row r="3576" spans="1:3" x14ac:dyDescent="0.25">
      <c r="A3576" t="s">
        <v>3815</v>
      </c>
      <c r="B3576" t="str">
        <f>RIGHT(LEFT(Planilha1!B3576,6),3)</f>
        <v>030</v>
      </c>
      <c r="C3576" t="str">
        <f t="shared" si="55"/>
        <v>8428.33.00030</v>
      </c>
    </row>
    <row r="3577" spans="1:3" x14ac:dyDescent="0.25">
      <c r="A3577" t="s">
        <v>3815</v>
      </c>
      <c r="B3577" t="str">
        <f>RIGHT(LEFT(Planilha1!B3577,6),3)</f>
        <v>032</v>
      </c>
      <c r="C3577" t="str">
        <f t="shared" si="55"/>
        <v>8428.33.00032</v>
      </c>
    </row>
    <row r="3578" spans="1:3" x14ac:dyDescent="0.25">
      <c r="A3578" t="s">
        <v>3815</v>
      </c>
      <c r="B3578" t="str">
        <f>RIGHT(LEFT(Planilha1!B3578,6),3)</f>
        <v>046</v>
      </c>
      <c r="C3578" t="str">
        <f t="shared" si="55"/>
        <v>8428.33.00046</v>
      </c>
    </row>
    <row r="3579" spans="1:3" x14ac:dyDescent="0.25">
      <c r="A3579" t="s">
        <v>3815</v>
      </c>
      <c r="B3579" t="str">
        <f>RIGHT(LEFT(Planilha1!B3579,6),3)</f>
        <v>047</v>
      </c>
      <c r="C3579" t="str">
        <f t="shared" si="55"/>
        <v>8428.33.00047</v>
      </c>
    </row>
    <row r="3580" spans="1:3" x14ac:dyDescent="0.25">
      <c r="A3580" t="s">
        <v>3815</v>
      </c>
      <c r="B3580" t="str">
        <f>RIGHT(LEFT(Planilha1!B3580,6),3)</f>
        <v>048</v>
      </c>
      <c r="C3580" t="str">
        <f t="shared" si="55"/>
        <v>8428.33.00048</v>
      </c>
    </row>
    <row r="3581" spans="1:3" x14ac:dyDescent="0.25">
      <c r="A3581" t="s">
        <v>3815</v>
      </c>
      <c r="B3581" t="str">
        <f>RIGHT(LEFT(Planilha1!B3581,6),3)</f>
        <v>053</v>
      </c>
      <c r="C3581" t="str">
        <f t="shared" si="55"/>
        <v>8428.33.00053</v>
      </c>
    </row>
    <row r="3582" spans="1:3" x14ac:dyDescent="0.25">
      <c r="A3582" t="s">
        <v>3815</v>
      </c>
      <c r="B3582" t="str">
        <f>RIGHT(LEFT(Planilha1!B3582,6),3)</f>
        <v>054</v>
      </c>
      <c r="C3582" t="str">
        <f t="shared" si="55"/>
        <v>8428.33.00054</v>
      </c>
    </row>
    <row r="3583" spans="1:3" x14ac:dyDescent="0.25">
      <c r="A3583" t="s">
        <v>3815</v>
      </c>
      <c r="B3583" t="str">
        <f>RIGHT(LEFT(Planilha1!B3583,6),3)</f>
        <v>055</v>
      </c>
      <c r="C3583" t="str">
        <f t="shared" si="55"/>
        <v>8428.33.00055</v>
      </c>
    </row>
    <row r="3584" spans="1:3" x14ac:dyDescent="0.25">
      <c r="A3584" t="s">
        <v>3815</v>
      </c>
      <c r="B3584" t="str">
        <f>RIGHT(LEFT(Planilha1!B3584,6),3)</f>
        <v>056</v>
      </c>
      <c r="C3584" t="str">
        <f t="shared" si="55"/>
        <v>8428.33.00056</v>
      </c>
    </row>
    <row r="3585" spans="1:3" x14ac:dyDescent="0.25">
      <c r="A3585" t="s">
        <v>3815</v>
      </c>
      <c r="B3585" t="str">
        <f>RIGHT(LEFT(Planilha1!B3585,6),3)</f>
        <v>057</v>
      </c>
      <c r="C3585" t="str">
        <f t="shared" si="55"/>
        <v>8428.33.00057</v>
      </c>
    </row>
    <row r="3586" spans="1:3" x14ac:dyDescent="0.25">
      <c r="A3586" t="s">
        <v>3815</v>
      </c>
      <c r="B3586" t="str">
        <f>RIGHT(LEFT(Planilha1!B3586,6),3)</f>
        <v>058</v>
      </c>
      <c r="C3586" t="str">
        <f t="shared" si="55"/>
        <v>8428.33.00058</v>
      </c>
    </row>
    <row r="3587" spans="1:3" x14ac:dyDescent="0.25">
      <c r="A3587" t="s">
        <v>3815</v>
      </c>
      <c r="B3587" t="str">
        <f>RIGHT(LEFT(Planilha1!B3587,6),3)</f>
        <v>059</v>
      </c>
      <c r="C3587" t="str">
        <f t="shared" ref="C3587:C3650" si="56">A3587&amp;B3587</f>
        <v>8428.33.00059</v>
      </c>
    </row>
    <row r="3588" spans="1:3" x14ac:dyDescent="0.25">
      <c r="A3588" t="s">
        <v>3815</v>
      </c>
      <c r="B3588" t="str">
        <f>RIGHT(LEFT(Planilha1!B3588,6),3)</f>
        <v>060</v>
      </c>
      <c r="C3588" t="str">
        <f t="shared" si="56"/>
        <v>8428.33.00060</v>
      </c>
    </row>
    <row r="3589" spans="1:3" x14ac:dyDescent="0.25">
      <c r="A3589" t="s">
        <v>3815</v>
      </c>
      <c r="B3589" t="str">
        <f>RIGHT(LEFT(Planilha1!B3589,6),3)</f>
        <v>061</v>
      </c>
      <c r="C3589" t="str">
        <f t="shared" si="56"/>
        <v>8428.33.00061</v>
      </c>
    </row>
    <row r="3590" spans="1:3" x14ac:dyDescent="0.25">
      <c r="A3590" t="s">
        <v>3815</v>
      </c>
      <c r="B3590" t="str">
        <f>RIGHT(LEFT(Planilha1!B3590,6),3)</f>
        <v>062</v>
      </c>
      <c r="C3590" t="str">
        <f t="shared" si="56"/>
        <v>8428.33.00062</v>
      </c>
    </row>
    <row r="3591" spans="1:3" x14ac:dyDescent="0.25">
      <c r="A3591" t="s">
        <v>3815</v>
      </c>
      <c r="B3591" t="str">
        <f>RIGHT(LEFT(Planilha1!B3591,6),3)</f>
        <v>063</v>
      </c>
      <c r="C3591" t="str">
        <f t="shared" si="56"/>
        <v>8428.33.00063</v>
      </c>
    </row>
    <row r="3592" spans="1:3" x14ac:dyDescent="0.25">
      <c r="A3592" t="s">
        <v>3815</v>
      </c>
      <c r="B3592" t="str">
        <f>RIGHT(LEFT(Planilha1!B3592,6),3)</f>
        <v>064</v>
      </c>
      <c r="C3592" t="str">
        <f t="shared" si="56"/>
        <v>8428.33.00064</v>
      </c>
    </row>
    <row r="3593" spans="1:3" x14ac:dyDescent="0.25">
      <c r="A3593" t="s">
        <v>3815</v>
      </c>
      <c r="B3593" t="str">
        <f>RIGHT(LEFT(Planilha1!B3593,6),3)</f>
        <v>065</v>
      </c>
      <c r="C3593" t="str">
        <f t="shared" si="56"/>
        <v>8428.33.00065</v>
      </c>
    </row>
    <row r="3594" spans="1:3" x14ac:dyDescent="0.25">
      <c r="A3594" t="s">
        <v>3815</v>
      </c>
      <c r="B3594" t="str">
        <f>RIGHT(LEFT(Planilha1!B3594,6),3)</f>
        <v>066</v>
      </c>
      <c r="C3594" t="str">
        <f t="shared" si="56"/>
        <v>8428.33.00066</v>
      </c>
    </row>
    <row r="3595" spans="1:3" x14ac:dyDescent="0.25">
      <c r="A3595" t="s">
        <v>3815</v>
      </c>
      <c r="B3595" t="str">
        <f>RIGHT(LEFT(Planilha1!B3595,6),3)</f>
        <v>067</v>
      </c>
      <c r="C3595" t="str">
        <f t="shared" si="56"/>
        <v>8428.33.00067</v>
      </c>
    </row>
    <row r="3596" spans="1:3" x14ac:dyDescent="0.25">
      <c r="A3596" t="s">
        <v>3815</v>
      </c>
      <c r="B3596" t="str">
        <f>RIGHT(LEFT(Planilha1!B3596,6),3)</f>
        <v>068</v>
      </c>
      <c r="C3596" t="str">
        <f t="shared" si="56"/>
        <v>8428.33.00068</v>
      </c>
    </row>
    <row r="3597" spans="1:3" x14ac:dyDescent="0.25">
      <c r="A3597" t="s">
        <v>3815</v>
      </c>
      <c r="B3597" t="str">
        <f>RIGHT(LEFT(Planilha1!B3597,6),3)</f>
        <v>069</v>
      </c>
      <c r="C3597" t="str">
        <f t="shared" si="56"/>
        <v>8428.33.00069</v>
      </c>
    </row>
    <row r="3598" spans="1:3" x14ac:dyDescent="0.25">
      <c r="A3598" t="s">
        <v>3815</v>
      </c>
      <c r="B3598" t="str">
        <f>RIGHT(LEFT(Planilha1!B3598,6),3)</f>
        <v>070</v>
      </c>
      <c r="C3598" t="str">
        <f t="shared" si="56"/>
        <v>8428.33.00070</v>
      </c>
    </row>
    <row r="3599" spans="1:3" x14ac:dyDescent="0.25">
      <c r="A3599" t="s">
        <v>3815</v>
      </c>
      <c r="B3599" t="str">
        <f>RIGHT(LEFT(Planilha1!B3599,6),3)</f>
        <v>071</v>
      </c>
      <c r="C3599" t="str">
        <f t="shared" si="56"/>
        <v>8428.33.00071</v>
      </c>
    </row>
    <row r="3600" spans="1:3" x14ac:dyDescent="0.25">
      <c r="A3600" t="s">
        <v>3815</v>
      </c>
      <c r="B3600" t="str">
        <f>RIGHT(LEFT(Planilha1!B3600,6),3)</f>
        <v>072</v>
      </c>
      <c r="C3600" t="str">
        <f t="shared" si="56"/>
        <v>8428.33.00072</v>
      </c>
    </row>
    <row r="3601" spans="1:3" x14ac:dyDescent="0.25">
      <c r="A3601" t="s">
        <v>3815</v>
      </c>
      <c r="B3601" t="str">
        <f>RIGHT(LEFT(Planilha1!B3601,6),3)</f>
        <v>073</v>
      </c>
      <c r="C3601" t="str">
        <f t="shared" si="56"/>
        <v>8428.33.00073</v>
      </c>
    </row>
    <row r="3602" spans="1:3" x14ac:dyDescent="0.25">
      <c r="A3602" t="s">
        <v>3815</v>
      </c>
      <c r="B3602" t="str">
        <f>RIGHT(LEFT(Planilha1!B3602,6),3)</f>
        <v>074</v>
      </c>
      <c r="C3602" t="str">
        <f t="shared" si="56"/>
        <v>8428.33.00074</v>
      </c>
    </row>
    <row r="3603" spans="1:3" x14ac:dyDescent="0.25">
      <c r="A3603" t="s">
        <v>3815</v>
      </c>
      <c r="B3603" t="str">
        <f>RIGHT(LEFT(Planilha1!B3603,6),3)</f>
        <v>075</v>
      </c>
      <c r="C3603" t="str">
        <f t="shared" si="56"/>
        <v>8428.33.00075</v>
      </c>
    </row>
    <row r="3604" spans="1:3" x14ac:dyDescent="0.25">
      <c r="A3604" t="s">
        <v>3815</v>
      </c>
      <c r="B3604" t="str">
        <f>RIGHT(LEFT(Planilha1!B3604,6),3)</f>
        <v>076</v>
      </c>
      <c r="C3604" t="str">
        <f t="shared" si="56"/>
        <v>8428.33.00076</v>
      </c>
    </row>
    <row r="3605" spans="1:3" x14ac:dyDescent="0.25">
      <c r="A3605" t="s">
        <v>3815</v>
      </c>
      <c r="B3605" t="str">
        <f>RIGHT(LEFT(Planilha1!B3605,6),3)</f>
        <v>077</v>
      </c>
      <c r="C3605" t="str">
        <f t="shared" si="56"/>
        <v>8428.33.00077</v>
      </c>
    </row>
    <row r="3606" spans="1:3" x14ac:dyDescent="0.25">
      <c r="A3606" t="s">
        <v>3815</v>
      </c>
      <c r="B3606" t="str">
        <f>RIGHT(LEFT(Planilha1!B3606,6),3)</f>
        <v>078</v>
      </c>
      <c r="C3606" t="str">
        <f t="shared" si="56"/>
        <v>8428.33.00078</v>
      </c>
    </row>
    <row r="3607" spans="1:3" x14ac:dyDescent="0.25">
      <c r="A3607" t="s">
        <v>3815</v>
      </c>
      <c r="B3607" t="str">
        <f>RIGHT(LEFT(Planilha1!B3607,6),3)</f>
        <v>079</v>
      </c>
      <c r="C3607" t="str">
        <f t="shared" si="56"/>
        <v>8428.33.00079</v>
      </c>
    </row>
    <row r="3608" spans="1:3" x14ac:dyDescent="0.25">
      <c r="A3608" t="s">
        <v>3815</v>
      </c>
      <c r="B3608" t="str">
        <f>RIGHT(LEFT(Planilha1!B3608,6),3)</f>
        <v>080</v>
      </c>
      <c r="C3608" t="str">
        <f t="shared" si="56"/>
        <v>8428.33.00080</v>
      </c>
    </row>
    <row r="3609" spans="1:3" x14ac:dyDescent="0.25">
      <c r="A3609" t="s">
        <v>3815</v>
      </c>
      <c r="B3609" t="str">
        <f>RIGHT(LEFT(Planilha1!B3609,6),3)</f>
        <v>081</v>
      </c>
      <c r="C3609" t="str">
        <f t="shared" si="56"/>
        <v>8428.33.00081</v>
      </c>
    </row>
    <row r="3610" spans="1:3" x14ac:dyDescent="0.25">
      <c r="A3610" t="s">
        <v>3815</v>
      </c>
      <c r="B3610" t="str">
        <f>RIGHT(LEFT(Planilha1!B3610,6),3)</f>
        <v>082</v>
      </c>
      <c r="C3610" t="str">
        <f t="shared" si="56"/>
        <v>8428.33.00082</v>
      </c>
    </row>
    <row r="3611" spans="1:3" x14ac:dyDescent="0.25">
      <c r="A3611" t="s">
        <v>3815</v>
      </c>
      <c r="B3611" t="str">
        <f>RIGHT(LEFT(Planilha1!B3611,6),3)</f>
        <v>084</v>
      </c>
      <c r="C3611" t="str">
        <f t="shared" si="56"/>
        <v>8428.33.00084</v>
      </c>
    </row>
    <row r="3612" spans="1:3" x14ac:dyDescent="0.25">
      <c r="A3612" t="s">
        <v>3815</v>
      </c>
      <c r="B3612" t="str">
        <f>RIGHT(LEFT(Planilha1!B3612,6),3)</f>
        <v>085</v>
      </c>
      <c r="C3612" t="str">
        <f t="shared" si="56"/>
        <v>8428.33.00085</v>
      </c>
    </row>
    <row r="3613" spans="1:3" x14ac:dyDescent="0.25">
      <c r="A3613" t="s">
        <v>3815</v>
      </c>
      <c r="B3613" t="str">
        <f>RIGHT(LEFT(Planilha1!B3613,6),3)</f>
        <v>086</v>
      </c>
      <c r="C3613" t="str">
        <f t="shared" si="56"/>
        <v>8428.33.00086</v>
      </c>
    </row>
    <row r="3614" spans="1:3" x14ac:dyDescent="0.25">
      <c r="A3614" t="s">
        <v>3815</v>
      </c>
      <c r="B3614" t="str">
        <f>RIGHT(LEFT(Planilha1!B3614,6),3)</f>
        <v>087</v>
      </c>
      <c r="C3614" t="str">
        <f t="shared" si="56"/>
        <v>8428.33.00087</v>
      </c>
    </row>
    <row r="3615" spans="1:3" x14ac:dyDescent="0.25">
      <c r="A3615" t="s">
        <v>3815</v>
      </c>
      <c r="B3615" t="str">
        <f>RIGHT(LEFT(Planilha1!B3615,6),3)</f>
        <v>088</v>
      </c>
      <c r="C3615" t="str">
        <f t="shared" si="56"/>
        <v>8428.33.00088</v>
      </c>
    </row>
    <row r="3616" spans="1:3" x14ac:dyDescent="0.25">
      <c r="A3616" t="s">
        <v>3857</v>
      </c>
      <c r="B3616" t="str">
        <f>RIGHT(LEFT(Planilha1!B3616,6),3)</f>
        <v>234</v>
      </c>
      <c r="C3616" t="str">
        <f t="shared" si="56"/>
        <v>8428.39.90  234</v>
      </c>
    </row>
    <row r="3617" spans="1:3" x14ac:dyDescent="0.25">
      <c r="A3617" t="s">
        <v>3859</v>
      </c>
      <c r="B3617" t="str">
        <f>RIGHT(LEFT(Planilha1!B3617,6),3)</f>
        <v>001</v>
      </c>
      <c r="C3617" t="str">
        <f t="shared" si="56"/>
        <v>8428.39.10001</v>
      </c>
    </row>
    <row r="3618" spans="1:3" x14ac:dyDescent="0.25">
      <c r="A3618" t="s">
        <v>3859</v>
      </c>
      <c r="B3618" t="str">
        <f>RIGHT(LEFT(Planilha1!B3618,6),3)</f>
        <v>002</v>
      </c>
      <c r="C3618" t="str">
        <f t="shared" si="56"/>
        <v>8428.39.10002</v>
      </c>
    </row>
    <row r="3619" spans="1:3" x14ac:dyDescent="0.25">
      <c r="A3619" t="s">
        <v>3859</v>
      </c>
      <c r="B3619" t="str">
        <f>RIGHT(LEFT(Planilha1!B3619,6),3)</f>
        <v>003</v>
      </c>
      <c r="C3619" t="str">
        <f t="shared" si="56"/>
        <v>8428.39.10003</v>
      </c>
    </row>
    <row r="3620" spans="1:3" x14ac:dyDescent="0.25">
      <c r="A3620" t="s">
        <v>3859</v>
      </c>
      <c r="B3620" t="str">
        <f>RIGHT(LEFT(Planilha1!B3620,6),3)</f>
        <v>004</v>
      </c>
      <c r="C3620" t="str">
        <f t="shared" si="56"/>
        <v>8428.39.10004</v>
      </c>
    </row>
    <row r="3621" spans="1:3" x14ac:dyDescent="0.25">
      <c r="A3621" t="s">
        <v>3859</v>
      </c>
      <c r="B3621" t="str">
        <f>RIGHT(LEFT(Planilha1!B3621,6),3)</f>
        <v>005</v>
      </c>
      <c r="C3621" t="str">
        <f t="shared" si="56"/>
        <v>8428.39.10005</v>
      </c>
    </row>
    <row r="3622" spans="1:3" x14ac:dyDescent="0.25">
      <c r="A3622" t="s">
        <v>3859</v>
      </c>
      <c r="B3622" t="str">
        <f>RIGHT(LEFT(Planilha1!B3622,6),3)</f>
        <v>006</v>
      </c>
      <c r="C3622" t="str">
        <f t="shared" si="56"/>
        <v>8428.39.10006</v>
      </c>
    </row>
    <row r="3623" spans="1:3" x14ac:dyDescent="0.25">
      <c r="A3623" t="s">
        <v>3859</v>
      </c>
      <c r="B3623" t="str">
        <f>RIGHT(LEFT(Planilha1!B3623,6),3)</f>
        <v>007</v>
      </c>
      <c r="C3623" t="str">
        <f t="shared" si="56"/>
        <v>8428.39.10007</v>
      </c>
    </row>
    <row r="3624" spans="1:3" x14ac:dyDescent="0.25">
      <c r="A3624" t="s">
        <v>3859</v>
      </c>
      <c r="B3624" t="str">
        <f>RIGHT(LEFT(Planilha1!B3624,6),3)</f>
        <v>008</v>
      </c>
      <c r="C3624" t="str">
        <f t="shared" si="56"/>
        <v>8428.39.10008</v>
      </c>
    </row>
    <row r="3625" spans="1:3" x14ac:dyDescent="0.25">
      <c r="A3625" t="s">
        <v>3859</v>
      </c>
      <c r="B3625" t="str">
        <f>RIGHT(LEFT(Planilha1!B3625,6),3)</f>
        <v>009</v>
      </c>
      <c r="C3625" t="str">
        <f t="shared" si="56"/>
        <v>8428.39.10009</v>
      </c>
    </row>
    <row r="3626" spans="1:3" x14ac:dyDescent="0.25">
      <c r="A3626" t="s">
        <v>3859</v>
      </c>
      <c r="B3626" t="str">
        <f>RIGHT(LEFT(Planilha1!B3626,6),3)</f>
        <v>010</v>
      </c>
      <c r="C3626" t="str">
        <f t="shared" si="56"/>
        <v>8428.39.10010</v>
      </c>
    </row>
    <row r="3627" spans="1:3" x14ac:dyDescent="0.25">
      <c r="A3627" t="s">
        <v>3859</v>
      </c>
      <c r="B3627" t="str">
        <f>RIGHT(LEFT(Planilha1!B3627,6),3)</f>
        <v>011</v>
      </c>
      <c r="C3627" t="str">
        <f t="shared" si="56"/>
        <v>8428.39.10011</v>
      </c>
    </row>
    <row r="3628" spans="1:3" x14ac:dyDescent="0.25">
      <c r="A3628" t="s">
        <v>3871</v>
      </c>
      <c r="B3628" t="str">
        <f>RIGHT(LEFT(Planilha1!B3628,6),3)</f>
        <v>002</v>
      </c>
      <c r="C3628" t="str">
        <f t="shared" si="56"/>
        <v>8428.39.20002</v>
      </c>
    </row>
    <row r="3629" spans="1:3" x14ac:dyDescent="0.25">
      <c r="A3629" t="s">
        <v>3871</v>
      </c>
      <c r="B3629" t="str">
        <f>RIGHT(LEFT(Planilha1!B3629,6),3)</f>
        <v>003</v>
      </c>
      <c r="C3629" t="str">
        <f t="shared" si="56"/>
        <v>8428.39.20003</v>
      </c>
    </row>
    <row r="3630" spans="1:3" x14ac:dyDescent="0.25">
      <c r="A3630" t="s">
        <v>3871</v>
      </c>
      <c r="B3630" t="str">
        <f>RIGHT(LEFT(Planilha1!B3630,6),3)</f>
        <v>004</v>
      </c>
      <c r="C3630" t="str">
        <f t="shared" si="56"/>
        <v>8428.39.20004</v>
      </c>
    </row>
    <row r="3631" spans="1:3" x14ac:dyDescent="0.25">
      <c r="A3631" t="s">
        <v>3871</v>
      </c>
      <c r="B3631" t="str">
        <f>RIGHT(LEFT(Planilha1!B3631,6),3)</f>
        <v>005</v>
      </c>
      <c r="C3631" t="str">
        <f t="shared" si="56"/>
        <v>8428.39.20005</v>
      </c>
    </row>
    <row r="3632" spans="1:3" x14ac:dyDescent="0.25">
      <c r="A3632" t="s">
        <v>3871</v>
      </c>
      <c r="B3632" t="str">
        <f>RIGHT(LEFT(Planilha1!B3632,6),3)</f>
        <v>006</v>
      </c>
      <c r="C3632" t="str">
        <f t="shared" si="56"/>
        <v>8428.39.20006</v>
      </c>
    </row>
    <row r="3633" spans="1:3" x14ac:dyDescent="0.25">
      <c r="A3633" t="s">
        <v>3877</v>
      </c>
      <c r="B3633" t="str">
        <f>RIGHT(LEFT(Planilha1!B3633,6),3)</f>
        <v>056</v>
      </c>
      <c r="C3633" t="str">
        <f t="shared" si="56"/>
        <v>8428.39.90056</v>
      </c>
    </row>
    <row r="3634" spans="1:3" x14ac:dyDescent="0.25">
      <c r="A3634" t="s">
        <v>3877</v>
      </c>
      <c r="B3634" t="str">
        <f>RIGHT(LEFT(Planilha1!B3634,6),3)</f>
        <v>083</v>
      </c>
      <c r="C3634" t="str">
        <f t="shared" si="56"/>
        <v>8428.39.90083</v>
      </c>
    </row>
    <row r="3635" spans="1:3" x14ac:dyDescent="0.25">
      <c r="A3635" t="s">
        <v>3877</v>
      </c>
      <c r="B3635" t="str">
        <f>RIGHT(LEFT(Planilha1!B3635,6),3)</f>
        <v>084</v>
      </c>
      <c r="C3635" t="str">
        <f t="shared" si="56"/>
        <v>8428.39.90084</v>
      </c>
    </row>
    <row r="3636" spans="1:3" x14ac:dyDescent="0.25">
      <c r="A3636" t="s">
        <v>3877</v>
      </c>
      <c r="B3636" t="str">
        <f>RIGHT(LEFT(Planilha1!B3636,6),3)</f>
        <v>085</v>
      </c>
      <c r="C3636" t="str">
        <f t="shared" si="56"/>
        <v>8428.39.90085</v>
      </c>
    </row>
    <row r="3637" spans="1:3" x14ac:dyDescent="0.25">
      <c r="A3637" t="s">
        <v>3877</v>
      </c>
      <c r="B3637" t="str">
        <f>RIGHT(LEFT(Planilha1!B3637,6),3)</f>
        <v>092</v>
      </c>
      <c r="C3637" t="str">
        <f t="shared" si="56"/>
        <v>8428.39.90092</v>
      </c>
    </row>
    <row r="3638" spans="1:3" x14ac:dyDescent="0.25">
      <c r="A3638" t="s">
        <v>3877</v>
      </c>
      <c r="B3638" t="str">
        <f>RIGHT(LEFT(Planilha1!B3638,6),3)</f>
        <v>099</v>
      </c>
      <c r="C3638" t="str">
        <f t="shared" si="56"/>
        <v>8428.39.90099</v>
      </c>
    </row>
    <row r="3639" spans="1:3" x14ac:dyDescent="0.25">
      <c r="A3639" t="s">
        <v>3877</v>
      </c>
      <c r="B3639" t="str">
        <f>RIGHT(LEFT(Planilha1!B3639,6),3)</f>
        <v>137</v>
      </c>
      <c r="C3639" t="str">
        <f t="shared" si="56"/>
        <v>8428.39.90137</v>
      </c>
    </row>
    <row r="3640" spans="1:3" x14ac:dyDescent="0.25">
      <c r="A3640" t="s">
        <v>3877</v>
      </c>
      <c r="B3640" t="str">
        <f>RIGHT(LEFT(Planilha1!B3640,6),3)</f>
        <v>149</v>
      </c>
      <c r="C3640" t="str">
        <f t="shared" si="56"/>
        <v>8428.39.90149</v>
      </c>
    </row>
    <row r="3641" spans="1:3" x14ac:dyDescent="0.25">
      <c r="A3641" t="s">
        <v>3877</v>
      </c>
      <c r="B3641" t="str">
        <f>RIGHT(LEFT(Planilha1!B3641,6),3)</f>
        <v>152</v>
      </c>
      <c r="C3641" t="str">
        <f t="shared" si="56"/>
        <v>8428.39.90152</v>
      </c>
    </row>
    <row r="3642" spans="1:3" x14ac:dyDescent="0.25">
      <c r="A3642" t="s">
        <v>3877</v>
      </c>
      <c r="B3642" t="str">
        <f>RIGHT(LEFT(Planilha1!B3642,6),3)</f>
        <v>153</v>
      </c>
      <c r="C3642" t="str">
        <f t="shared" si="56"/>
        <v>8428.39.90153</v>
      </c>
    </row>
    <row r="3643" spans="1:3" x14ac:dyDescent="0.25">
      <c r="A3643" t="s">
        <v>3877</v>
      </c>
      <c r="B3643" t="str">
        <f>RIGHT(LEFT(Planilha1!B3643,6),3)</f>
        <v>154</v>
      </c>
      <c r="C3643" t="str">
        <f t="shared" si="56"/>
        <v>8428.39.90154</v>
      </c>
    </row>
    <row r="3644" spans="1:3" x14ac:dyDescent="0.25">
      <c r="A3644" t="s">
        <v>3877</v>
      </c>
      <c r="B3644" t="str">
        <f>RIGHT(LEFT(Planilha1!B3644,6),3)</f>
        <v>156</v>
      </c>
      <c r="C3644" t="str">
        <f t="shared" si="56"/>
        <v>8428.39.90156</v>
      </c>
    </row>
    <row r="3645" spans="1:3" x14ac:dyDescent="0.25">
      <c r="A3645" t="s">
        <v>3877</v>
      </c>
      <c r="B3645" t="str">
        <f>RIGHT(LEFT(Planilha1!B3645,6),3)</f>
        <v>158</v>
      </c>
      <c r="C3645" t="str">
        <f t="shared" si="56"/>
        <v>8428.39.90158</v>
      </c>
    </row>
    <row r="3646" spans="1:3" x14ac:dyDescent="0.25">
      <c r="A3646" t="s">
        <v>3877</v>
      </c>
      <c r="B3646" t="str">
        <f>RIGHT(LEFT(Planilha1!B3646,6),3)</f>
        <v>160</v>
      </c>
      <c r="C3646" t="str">
        <f t="shared" si="56"/>
        <v>8428.39.90160</v>
      </c>
    </row>
    <row r="3647" spans="1:3" x14ac:dyDescent="0.25">
      <c r="A3647" t="s">
        <v>3877</v>
      </c>
      <c r="B3647" t="str">
        <f>RIGHT(LEFT(Planilha1!B3647,6),3)</f>
        <v>161</v>
      </c>
      <c r="C3647" t="str">
        <f t="shared" si="56"/>
        <v>8428.39.90161</v>
      </c>
    </row>
    <row r="3648" spans="1:3" x14ac:dyDescent="0.25">
      <c r="A3648" t="s">
        <v>3877</v>
      </c>
      <c r="B3648" t="str">
        <f>RIGHT(LEFT(Planilha1!B3648,6),3)</f>
        <v>163</v>
      </c>
      <c r="C3648" t="str">
        <f t="shared" si="56"/>
        <v>8428.39.90163</v>
      </c>
    </row>
    <row r="3649" spans="1:3" x14ac:dyDescent="0.25">
      <c r="A3649" t="s">
        <v>3877</v>
      </c>
      <c r="B3649" t="str">
        <f>RIGHT(LEFT(Planilha1!B3649,6),3)</f>
        <v>164</v>
      </c>
      <c r="C3649" t="str">
        <f t="shared" si="56"/>
        <v>8428.39.90164</v>
      </c>
    </row>
    <row r="3650" spans="1:3" x14ac:dyDescent="0.25">
      <c r="A3650" t="s">
        <v>3877</v>
      </c>
      <c r="B3650" t="str">
        <f>RIGHT(LEFT(Planilha1!B3650,6),3)</f>
        <v>165</v>
      </c>
      <c r="C3650" t="str">
        <f t="shared" si="56"/>
        <v>8428.39.90165</v>
      </c>
    </row>
    <row r="3651" spans="1:3" x14ac:dyDescent="0.25">
      <c r="A3651" t="s">
        <v>3877</v>
      </c>
      <c r="B3651" t="str">
        <f>RIGHT(LEFT(Planilha1!B3651,6),3)</f>
        <v>166</v>
      </c>
      <c r="C3651" t="str">
        <f t="shared" ref="C3651:C3714" si="57">A3651&amp;B3651</f>
        <v>8428.39.90166</v>
      </c>
    </row>
    <row r="3652" spans="1:3" x14ac:dyDescent="0.25">
      <c r="A3652" t="s">
        <v>3877</v>
      </c>
      <c r="B3652" t="str">
        <f>RIGHT(LEFT(Planilha1!B3652,6),3)</f>
        <v>167</v>
      </c>
      <c r="C3652" t="str">
        <f t="shared" si="57"/>
        <v>8428.39.90167</v>
      </c>
    </row>
    <row r="3653" spans="1:3" x14ac:dyDescent="0.25">
      <c r="A3653" t="s">
        <v>3877</v>
      </c>
      <c r="B3653" t="str">
        <f>RIGHT(LEFT(Planilha1!B3653,6),3)</f>
        <v>168</v>
      </c>
      <c r="C3653" t="str">
        <f t="shared" si="57"/>
        <v>8428.39.90168</v>
      </c>
    </row>
    <row r="3654" spans="1:3" x14ac:dyDescent="0.25">
      <c r="A3654" t="s">
        <v>3877</v>
      </c>
      <c r="B3654" t="str">
        <f>RIGHT(LEFT(Planilha1!B3654,6),3)</f>
        <v>169</v>
      </c>
      <c r="C3654" t="str">
        <f t="shared" si="57"/>
        <v>8428.39.90169</v>
      </c>
    </row>
    <row r="3655" spans="1:3" x14ac:dyDescent="0.25">
      <c r="A3655" t="s">
        <v>3877</v>
      </c>
      <c r="B3655" t="str">
        <f>RIGHT(LEFT(Planilha1!B3655,6),3)</f>
        <v>170</v>
      </c>
      <c r="C3655" t="str">
        <f t="shared" si="57"/>
        <v>8428.39.90170</v>
      </c>
    </row>
    <row r="3656" spans="1:3" x14ac:dyDescent="0.25">
      <c r="A3656" t="s">
        <v>3877</v>
      </c>
      <c r="B3656" t="str">
        <f>RIGHT(LEFT(Planilha1!B3656,6),3)</f>
        <v>171</v>
      </c>
      <c r="C3656" t="str">
        <f t="shared" si="57"/>
        <v>8428.39.90171</v>
      </c>
    </row>
    <row r="3657" spans="1:3" x14ac:dyDescent="0.25">
      <c r="A3657" t="s">
        <v>3877</v>
      </c>
      <c r="B3657" t="str">
        <f>RIGHT(LEFT(Planilha1!B3657,6),3)</f>
        <v>172</v>
      </c>
      <c r="C3657" t="str">
        <f t="shared" si="57"/>
        <v>8428.39.90172</v>
      </c>
    </row>
    <row r="3658" spans="1:3" x14ac:dyDescent="0.25">
      <c r="A3658" t="s">
        <v>3877</v>
      </c>
      <c r="B3658" t="str">
        <f>RIGHT(LEFT(Planilha1!B3658,6),3)</f>
        <v>173</v>
      </c>
      <c r="C3658" t="str">
        <f t="shared" si="57"/>
        <v>8428.39.90173</v>
      </c>
    </row>
    <row r="3659" spans="1:3" x14ac:dyDescent="0.25">
      <c r="A3659" t="s">
        <v>3877</v>
      </c>
      <c r="B3659" t="str">
        <f>RIGHT(LEFT(Planilha1!B3659,6),3)</f>
        <v>174</v>
      </c>
      <c r="C3659" t="str">
        <f t="shared" si="57"/>
        <v>8428.39.90174</v>
      </c>
    </row>
    <row r="3660" spans="1:3" x14ac:dyDescent="0.25">
      <c r="A3660" t="s">
        <v>3877</v>
      </c>
      <c r="B3660" t="str">
        <f>RIGHT(LEFT(Planilha1!B3660,6),3)</f>
        <v>175</v>
      </c>
      <c r="C3660" t="str">
        <f t="shared" si="57"/>
        <v>8428.39.90175</v>
      </c>
    </row>
    <row r="3661" spans="1:3" x14ac:dyDescent="0.25">
      <c r="A3661" t="s">
        <v>3877</v>
      </c>
      <c r="B3661" t="str">
        <f>RIGHT(LEFT(Planilha1!B3661,6),3)</f>
        <v>176</v>
      </c>
      <c r="C3661" t="str">
        <f t="shared" si="57"/>
        <v>8428.39.90176</v>
      </c>
    </row>
    <row r="3662" spans="1:3" x14ac:dyDescent="0.25">
      <c r="A3662" t="s">
        <v>3877</v>
      </c>
      <c r="B3662" t="str">
        <f>RIGHT(LEFT(Planilha1!B3662,6),3)</f>
        <v>177</v>
      </c>
      <c r="C3662" t="str">
        <f t="shared" si="57"/>
        <v>8428.39.90177</v>
      </c>
    </row>
    <row r="3663" spans="1:3" x14ac:dyDescent="0.25">
      <c r="A3663" t="s">
        <v>3877</v>
      </c>
      <c r="B3663" t="str">
        <f>RIGHT(LEFT(Planilha1!B3663,6),3)</f>
        <v>178</v>
      </c>
      <c r="C3663" t="str">
        <f t="shared" si="57"/>
        <v>8428.39.90178</v>
      </c>
    </row>
    <row r="3664" spans="1:3" x14ac:dyDescent="0.25">
      <c r="A3664" t="s">
        <v>3877</v>
      </c>
      <c r="B3664" t="str">
        <f>RIGHT(LEFT(Planilha1!B3664,6),3)</f>
        <v>179</v>
      </c>
      <c r="C3664" t="str">
        <f t="shared" si="57"/>
        <v>8428.39.90179</v>
      </c>
    </row>
    <row r="3665" spans="1:3" x14ac:dyDescent="0.25">
      <c r="A3665" t="s">
        <v>3877</v>
      </c>
      <c r="B3665" t="str">
        <f>RIGHT(LEFT(Planilha1!B3665,6),3)</f>
        <v>180</v>
      </c>
      <c r="C3665" t="str">
        <f t="shared" si="57"/>
        <v>8428.39.90180</v>
      </c>
    </row>
    <row r="3666" spans="1:3" x14ac:dyDescent="0.25">
      <c r="A3666" t="s">
        <v>3877</v>
      </c>
      <c r="B3666" t="str">
        <f>RIGHT(LEFT(Planilha1!B3666,6),3)</f>
        <v>181</v>
      </c>
      <c r="C3666" t="str">
        <f t="shared" si="57"/>
        <v>8428.39.90181</v>
      </c>
    </row>
    <row r="3667" spans="1:3" x14ac:dyDescent="0.25">
      <c r="A3667" t="s">
        <v>3877</v>
      </c>
      <c r="B3667" t="str">
        <f>RIGHT(LEFT(Planilha1!B3667,6),3)</f>
        <v>182</v>
      </c>
      <c r="C3667" t="str">
        <f t="shared" si="57"/>
        <v>8428.39.90182</v>
      </c>
    </row>
    <row r="3668" spans="1:3" x14ac:dyDescent="0.25">
      <c r="A3668" t="s">
        <v>3877</v>
      </c>
      <c r="B3668" t="str">
        <f>RIGHT(LEFT(Planilha1!B3668,6),3)</f>
        <v>183</v>
      </c>
      <c r="C3668" t="str">
        <f t="shared" si="57"/>
        <v>8428.39.90183</v>
      </c>
    </row>
    <row r="3669" spans="1:3" x14ac:dyDescent="0.25">
      <c r="A3669" t="s">
        <v>3877</v>
      </c>
      <c r="B3669" t="str">
        <f>RIGHT(LEFT(Planilha1!B3669,6),3)</f>
        <v>184</v>
      </c>
      <c r="C3669" t="str">
        <f t="shared" si="57"/>
        <v>8428.39.90184</v>
      </c>
    </row>
    <row r="3670" spans="1:3" x14ac:dyDescent="0.25">
      <c r="A3670" t="s">
        <v>3877</v>
      </c>
      <c r="B3670" t="str">
        <f>RIGHT(LEFT(Planilha1!B3670,6),3)</f>
        <v>185</v>
      </c>
      <c r="C3670" t="str">
        <f t="shared" si="57"/>
        <v>8428.39.90185</v>
      </c>
    </row>
    <row r="3671" spans="1:3" x14ac:dyDescent="0.25">
      <c r="A3671" t="s">
        <v>3877</v>
      </c>
      <c r="B3671" t="str">
        <f>RIGHT(LEFT(Planilha1!B3671,6),3)</f>
        <v>186</v>
      </c>
      <c r="C3671" t="str">
        <f t="shared" si="57"/>
        <v>8428.39.90186</v>
      </c>
    </row>
    <row r="3672" spans="1:3" x14ac:dyDescent="0.25">
      <c r="A3672" t="s">
        <v>3877</v>
      </c>
      <c r="B3672" t="str">
        <f>RIGHT(LEFT(Planilha1!B3672,6),3)</f>
        <v>187</v>
      </c>
      <c r="C3672" t="str">
        <f t="shared" si="57"/>
        <v>8428.39.90187</v>
      </c>
    </row>
    <row r="3673" spans="1:3" x14ac:dyDescent="0.25">
      <c r="A3673" t="s">
        <v>3877</v>
      </c>
      <c r="B3673" t="str">
        <f>RIGHT(LEFT(Planilha1!B3673,6),3)</f>
        <v>189</v>
      </c>
      <c r="C3673" t="str">
        <f t="shared" si="57"/>
        <v>8428.39.90189</v>
      </c>
    </row>
    <row r="3674" spans="1:3" x14ac:dyDescent="0.25">
      <c r="A3674" t="s">
        <v>3877</v>
      </c>
      <c r="B3674" t="str">
        <f>RIGHT(LEFT(Planilha1!B3674,6),3)</f>
        <v>190</v>
      </c>
      <c r="C3674" t="str">
        <f t="shared" si="57"/>
        <v>8428.39.90190</v>
      </c>
    </row>
    <row r="3675" spans="1:3" x14ac:dyDescent="0.25">
      <c r="A3675" t="s">
        <v>3877</v>
      </c>
      <c r="B3675" t="str">
        <f>RIGHT(LEFT(Planilha1!B3675,6),3)</f>
        <v>191</v>
      </c>
      <c r="C3675" t="str">
        <f t="shared" si="57"/>
        <v>8428.39.90191</v>
      </c>
    </row>
    <row r="3676" spans="1:3" x14ac:dyDescent="0.25">
      <c r="A3676" t="s">
        <v>3877</v>
      </c>
      <c r="B3676" t="str">
        <f>RIGHT(LEFT(Planilha1!B3676,6),3)</f>
        <v>192</v>
      </c>
      <c r="C3676" t="str">
        <f t="shared" si="57"/>
        <v>8428.39.90192</v>
      </c>
    </row>
    <row r="3677" spans="1:3" x14ac:dyDescent="0.25">
      <c r="A3677" t="s">
        <v>3877</v>
      </c>
      <c r="B3677" t="str">
        <f>RIGHT(LEFT(Planilha1!B3677,6),3)</f>
        <v>193</v>
      </c>
      <c r="C3677" t="str">
        <f t="shared" si="57"/>
        <v>8428.39.90193</v>
      </c>
    </row>
    <row r="3678" spans="1:3" x14ac:dyDescent="0.25">
      <c r="A3678" t="s">
        <v>3877</v>
      </c>
      <c r="B3678" t="str">
        <f>RIGHT(LEFT(Planilha1!B3678,6),3)</f>
        <v>195</v>
      </c>
      <c r="C3678" t="str">
        <f t="shared" si="57"/>
        <v>8428.39.90195</v>
      </c>
    </row>
    <row r="3679" spans="1:3" x14ac:dyDescent="0.25">
      <c r="A3679" t="s">
        <v>3877</v>
      </c>
      <c r="B3679" t="str">
        <f>RIGHT(LEFT(Planilha1!B3679,6),3)</f>
        <v>196</v>
      </c>
      <c r="C3679" t="str">
        <f t="shared" si="57"/>
        <v>8428.39.90196</v>
      </c>
    </row>
    <row r="3680" spans="1:3" x14ac:dyDescent="0.25">
      <c r="A3680" t="s">
        <v>3877</v>
      </c>
      <c r="B3680" t="str">
        <f>RIGHT(LEFT(Planilha1!B3680,6),3)</f>
        <v>197</v>
      </c>
      <c r="C3680" t="str">
        <f t="shared" si="57"/>
        <v>8428.39.90197</v>
      </c>
    </row>
    <row r="3681" spans="1:3" x14ac:dyDescent="0.25">
      <c r="A3681" t="s">
        <v>3877</v>
      </c>
      <c r="B3681" t="str">
        <f>RIGHT(LEFT(Planilha1!B3681,6),3)</f>
        <v>198</v>
      </c>
      <c r="C3681" t="str">
        <f t="shared" si="57"/>
        <v>8428.39.90198</v>
      </c>
    </row>
    <row r="3682" spans="1:3" x14ac:dyDescent="0.25">
      <c r="A3682" t="s">
        <v>3877</v>
      </c>
      <c r="B3682" t="str">
        <f>RIGHT(LEFT(Planilha1!B3682,6),3)</f>
        <v>199</v>
      </c>
      <c r="C3682" t="str">
        <f t="shared" si="57"/>
        <v>8428.39.90199</v>
      </c>
    </row>
    <row r="3683" spans="1:3" x14ac:dyDescent="0.25">
      <c r="A3683" t="s">
        <v>3877</v>
      </c>
      <c r="B3683" t="str">
        <f>RIGHT(LEFT(Planilha1!B3683,6),3)</f>
        <v>200</v>
      </c>
      <c r="C3683" t="str">
        <f t="shared" si="57"/>
        <v>8428.39.90200</v>
      </c>
    </row>
    <row r="3684" spans="1:3" x14ac:dyDescent="0.25">
      <c r="A3684" t="s">
        <v>3877</v>
      </c>
      <c r="B3684" t="str">
        <f>RIGHT(LEFT(Planilha1!B3684,6),3)</f>
        <v>201</v>
      </c>
      <c r="C3684" t="str">
        <f t="shared" si="57"/>
        <v>8428.39.90201</v>
      </c>
    </row>
    <row r="3685" spans="1:3" x14ac:dyDescent="0.25">
      <c r="A3685" t="s">
        <v>3877</v>
      </c>
      <c r="B3685" t="str">
        <f>RIGHT(LEFT(Planilha1!B3685,6),3)</f>
        <v>202</v>
      </c>
      <c r="C3685" t="str">
        <f t="shared" si="57"/>
        <v>8428.39.90202</v>
      </c>
    </row>
    <row r="3686" spans="1:3" x14ac:dyDescent="0.25">
      <c r="A3686" t="s">
        <v>3877</v>
      </c>
      <c r="B3686" t="str">
        <f>RIGHT(LEFT(Planilha1!B3686,6),3)</f>
        <v>203</v>
      </c>
      <c r="C3686" t="str">
        <f t="shared" si="57"/>
        <v>8428.39.90203</v>
      </c>
    </row>
    <row r="3687" spans="1:3" x14ac:dyDescent="0.25">
      <c r="A3687" t="s">
        <v>3877</v>
      </c>
      <c r="B3687" t="str">
        <f>RIGHT(LEFT(Planilha1!B3687,6),3)</f>
        <v>204</v>
      </c>
      <c r="C3687" t="str">
        <f t="shared" si="57"/>
        <v>8428.39.90204</v>
      </c>
    </row>
    <row r="3688" spans="1:3" x14ac:dyDescent="0.25">
      <c r="A3688" t="s">
        <v>3877</v>
      </c>
      <c r="B3688" t="str">
        <f>RIGHT(LEFT(Planilha1!B3688,6),3)</f>
        <v>205</v>
      </c>
      <c r="C3688" t="str">
        <f t="shared" si="57"/>
        <v>8428.39.90205</v>
      </c>
    </row>
    <row r="3689" spans="1:3" x14ac:dyDescent="0.25">
      <c r="A3689" t="s">
        <v>3877</v>
      </c>
      <c r="B3689" t="str">
        <f>RIGHT(LEFT(Planilha1!B3689,6),3)</f>
        <v>206</v>
      </c>
      <c r="C3689" t="str">
        <f t="shared" si="57"/>
        <v>8428.39.90206</v>
      </c>
    </row>
    <row r="3690" spans="1:3" x14ac:dyDescent="0.25">
      <c r="A3690" t="s">
        <v>3877</v>
      </c>
      <c r="B3690" t="str">
        <f>RIGHT(LEFT(Planilha1!B3690,6),3)</f>
        <v>207</v>
      </c>
      <c r="C3690" t="str">
        <f t="shared" si="57"/>
        <v>8428.39.90207</v>
      </c>
    </row>
    <row r="3691" spans="1:3" x14ac:dyDescent="0.25">
      <c r="A3691" t="s">
        <v>3877</v>
      </c>
      <c r="B3691" t="str">
        <f>RIGHT(LEFT(Planilha1!B3691,6),3)</f>
        <v>208</v>
      </c>
      <c r="C3691" t="str">
        <f t="shared" si="57"/>
        <v>8428.39.90208</v>
      </c>
    </row>
    <row r="3692" spans="1:3" x14ac:dyDescent="0.25">
      <c r="A3692" t="s">
        <v>3877</v>
      </c>
      <c r="B3692" t="str">
        <f>RIGHT(LEFT(Planilha1!B3692,6),3)</f>
        <v>209</v>
      </c>
      <c r="C3692" t="str">
        <f t="shared" si="57"/>
        <v>8428.39.90209</v>
      </c>
    </row>
    <row r="3693" spans="1:3" x14ac:dyDescent="0.25">
      <c r="A3693" t="s">
        <v>3877</v>
      </c>
      <c r="B3693" t="str">
        <f>RIGHT(LEFT(Planilha1!B3693,6),3)</f>
        <v>210</v>
      </c>
      <c r="C3693" t="str">
        <f t="shared" si="57"/>
        <v>8428.39.90210</v>
      </c>
    </row>
    <row r="3694" spans="1:3" x14ac:dyDescent="0.25">
      <c r="A3694" t="s">
        <v>3877</v>
      </c>
      <c r="B3694" t="str">
        <f>RIGHT(LEFT(Planilha1!B3694,6),3)</f>
        <v>211</v>
      </c>
      <c r="C3694" t="str">
        <f t="shared" si="57"/>
        <v>8428.39.90211</v>
      </c>
    </row>
    <row r="3695" spans="1:3" x14ac:dyDescent="0.25">
      <c r="A3695" t="s">
        <v>3877</v>
      </c>
      <c r="B3695" t="str">
        <f>RIGHT(LEFT(Planilha1!B3695,6),3)</f>
        <v>212</v>
      </c>
      <c r="C3695" t="str">
        <f t="shared" si="57"/>
        <v>8428.39.90212</v>
      </c>
    </row>
    <row r="3696" spans="1:3" x14ac:dyDescent="0.25">
      <c r="A3696" t="s">
        <v>3877</v>
      </c>
      <c r="B3696" t="str">
        <f>RIGHT(LEFT(Planilha1!B3696,6),3)</f>
        <v>213</v>
      </c>
      <c r="C3696" t="str">
        <f t="shared" si="57"/>
        <v>8428.39.90213</v>
      </c>
    </row>
    <row r="3697" spans="1:3" x14ac:dyDescent="0.25">
      <c r="A3697" t="s">
        <v>3877</v>
      </c>
      <c r="B3697" t="str">
        <f>RIGHT(LEFT(Planilha1!B3697,6),3)</f>
        <v>214</v>
      </c>
      <c r="C3697" t="str">
        <f t="shared" si="57"/>
        <v>8428.39.90214</v>
      </c>
    </row>
    <row r="3698" spans="1:3" x14ac:dyDescent="0.25">
      <c r="A3698" t="s">
        <v>3877</v>
      </c>
      <c r="B3698" t="str">
        <f>RIGHT(LEFT(Planilha1!B3698,6),3)</f>
        <v>215</v>
      </c>
      <c r="C3698" t="str">
        <f t="shared" si="57"/>
        <v>8428.39.90215</v>
      </c>
    </row>
    <row r="3699" spans="1:3" x14ac:dyDescent="0.25">
      <c r="A3699" t="s">
        <v>3877</v>
      </c>
      <c r="B3699" t="str">
        <f>RIGHT(LEFT(Planilha1!B3699,6),3)</f>
        <v>217</v>
      </c>
      <c r="C3699" t="str">
        <f t="shared" si="57"/>
        <v>8428.39.90217</v>
      </c>
    </row>
    <row r="3700" spans="1:3" x14ac:dyDescent="0.25">
      <c r="A3700" t="s">
        <v>3877</v>
      </c>
      <c r="B3700" t="str">
        <f>RIGHT(LEFT(Planilha1!B3700,6),3)</f>
        <v>218</v>
      </c>
      <c r="C3700" t="str">
        <f t="shared" si="57"/>
        <v>8428.39.90218</v>
      </c>
    </row>
    <row r="3701" spans="1:3" x14ac:dyDescent="0.25">
      <c r="A3701" t="s">
        <v>3877</v>
      </c>
      <c r="B3701" t="str">
        <f>RIGHT(LEFT(Planilha1!B3701,6),3)</f>
        <v>219</v>
      </c>
      <c r="C3701" t="str">
        <f t="shared" si="57"/>
        <v>8428.39.90219</v>
      </c>
    </row>
    <row r="3702" spans="1:3" x14ac:dyDescent="0.25">
      <c r="A3702" t="s">
        <v>3877</v>
      </c>
      <c r="B3702" t="str">
        <f>RIGHT(LEFT(Planilha1!B3702,6),3)</f>
        <v>220</v>
      </c>
      <c r="C3702" t="str">
        <f t="shared" si="57"/>
        <v>8428.39.90220</v>
      </c>
    </row>
    <row r="3703" spans="1:3" x14ac:dyDescent="0.25">
      <c r="A3703" t="s">
        <v>3877</v>
      </c>
      <c r="B3703" t="str">
        <f>RIGHT(LEFT(Planilha1!B3703,6),3)</f>
        <v>221</v>
      </c>
      <c r="C3703" t="str">
        <f t="shared" si="57"/>
        <v>8428.39.90221</v>
      </c>
    </row>
    <row r="3704" spans="1:3" x14ac:dyDescent="0.25">
      <c r="A3704" t="s">
        <v>3877</v>
      </c>
      <c r="B3704" t="str">
        <f>RIGHT(LEFT(Planilha1!B3704,6),3)</f>
        <v>222</v>
      </c>
      <c r="C3704" t="str">
        <f t="shared" si="57"/>
        <v>8428.39.90222</v>
      </c>
    </row>
    <row r="3705" spans="1:3" x14ac:dyDescent="0.25">
      <c r="A3705" t="s">
        <v>3877</v>
      </c>
      <c r="B3705" t="str">
        <f>RIGHT(LEFT(Planilha1!B3705,6),3)</f>
        <v>223</v>
      </c>
      <c r="C3705" t="str">
        <f t="shared" si="57"/>
        <v>8428.39.90223</v>
      </c>
    </row>
    <row r="3706" spans="1:3" x14ac:dyDescent="0.25">
      <c r="A3706" t="s">
        <v>3877</v>
      </c>
      <c r="B3706" t="str">
        <f>RIGHT(LEFT(Planilha1!B3706,6),3)</f>
        <v>224</v>
      </c>
      <c r="C3706" t="str">
        <f t="shared" si="57"/>
        <v>8428.39.90224</v>
      </c>
    </row>
    <row r="3707" spans="1:3" x14ac:dyDescent="0.25">
      <c r="A3707" t="s">
        <v>3877</v>
      </c>
      <c r="B3707" t="str">
        <f>RIGHT(LEFT(Planilha1!B3707,6),3)</f>
        <v>225</v>
      </c>
      <c r="C3707" t="str">
        <f t="shared" si="57"/>
        <v>8428.39.90225</v>
      </c>
    </row>
    <row r="3708" spans="1:3" x14ac:dyDescent="0.25">
      <c r="A3708" t="s">
        <v>3877</v>
      </c>
      <c r="B3708" t="str">
        <f>RIGHT(LEFT(Planilha1!B3708,6),3)</f>
        <v>226</v>
      </c>
      <c r="C3708" t="str">
        <f t="shared" si="57"/>
        <v>8428.39.90226</v>
      </c>
    </row>
    <row r="3709" spans="1:3" x14ac:dyDescent="0.25">
      <c r="A3709" t="s">
        <v>3877</v>
      </c>
      <c r="B3709" t="str">
        <f>RIGHT(LEFT(Planilha1!B3709,6),3)</f>
        <v>227</v>
      </c>
      <c r="C3709" t="str">
        <f t="shared" si="57"/>
        <v>8428.39.90227</v>
      </c>
    </row>
    <row r="3710" spans="1:3" x14ac:dyDescent="0.25">
      <c r="A3710" t="s">
        <v>3877</v>
      </c>
      <c r="B3710" t="str">
        <f>RIGHT(LEFT(Planilha1!B3710,6),3)</f>
        <v>228</v>
      </c>
      <c r="C3710" t="str">
        <f t="shared" si="57"/>
        <v>8428.39.90228</v>
      </c>
    </row>
    <row r="3711" spans="1:3" x14ac:dyDescent="0.25">
      <c r="A3711" t="s">
        <v>3877</v>
      </c>
      <c r="B3711" t="str">
        <f>RIGHT(LEFT(Planilha1!B3711,6),3)</f>
        <v>229</v>
      </c>
      <c r="C3711" t="str">
        <f t="shared" si="57"/>
        <v>8428.39.90229</v>
      </c>
    </row>
    <row r="3712" spans="1:3" x14ac:dyDescent="0.25">
      <c r="A3712" t="s">
        <v>3877</v>
      </c>
      <c r="B3712" t="str">
        <f>RIGHT(LEFT(Planilha1!B3712,6),3)</f>
        <v>230</v>
      </c>
      <c r="C3712" t="str">
        <f t="shared" si="57"/>
        <v>8428.39.90230</v>
      </c>
    </row>
    <row r="3713" spans="1:3" x14ac:dyDescent="0.25">
      <c r="A3713" t="s">
        <v>3877</v>
      </c>
      <c r="B3713" t="str">
        <f>RIGHT(LEFT(Planilha1!B3713,6),3)</f>
        <v>231</v>
      </c>
      <c r="C3713" t="str">
        <f t="shared" si="57"/>
        <v>8428.39.90231</v>
      </c>
    </row>
    <row r="3714" spans="1:3" x14ac:dyDescent="0.25">
      <c r="A3714" t="s">
        <v>3877</v>
      </c>
      <c r="B3714" t="str">
        <f>RIGHT(LEFT(Planilha1!B3714,6),3)</f>
        <v>232</v>
      </c>
      <c r="C3714" t="str">
        <f t="shared" si="57"/>
        <v>8428.39.90232</v>
      </c>
    </row>
    <row r="3715" spans="1:3" x14ac:dyDescent="0.25">
      <c r="A3715" t="s">
        <v>3877</v>
      </c>
      <c r="B3715" t="str">
        <f>RIGHT(LEFT(Planilha1!B3715,6),3)</f>
        <v>233</v>
      </c>
      <c r="C3715" t="str">
        <f t="shared" ref="C3715:C3778" si="58">A3715&amp;B3715</f>
        <v>8428.39.90233</v>
      </c>
    </row>
    <row r="3716" spans="1:3" x14ac:dyDescent="0.25">
      <c r="A3716" t="s">
        <v>3877</v>
      </c>
      <c r="B3716" t="str">
        <f>RIGHT(LEFT(Planilha1!B3716,6),3)</f>
        <v>235</v>
      </c>
      <c r="C3716" t="str">
        <f t="shared" si="58"/>
        <v>8428.39.90235</v>
      </c>
    </row>
    <row r="3717" spans="1:3" x14ac:dyDescent="0.25">
      <c r="A3717" t="s">
        <v>3877</v>
      </c>
      <c r="B3717" t="str">
        <f>RIGHT(LEFT(Planilha1!B3717,6),3)</f>
        <v>236</v>
      </c>
      <c r="C3717" t="str">
        <f t="shared" si="58"/>
        <v>8428.39.90236</v>
      </c>
    </row>
    <row r="3718" spans="1:3" x14ac:dyDescent="0.25">
      <c r="A3718" t="s">
        <v>3877</v>
      </c>
      <c r="B3718" t="str">
        <f>RIGHT(LEFT(Planilha1!B3718,6),3)</f>
        <v>237</v>
      </c>
      <c r="C3718" t="str">
        <f t="shared" si="58"/>
        <v>8428.39.90237</v>
      </c>
    </row>
    <row r="3719" spans="1:3" x14ac:dyDescent="0.25">
      <c r="A3719" t="s">
        <v>3877</v>
      </c>
      <c r="B3719" t="str">
        <f>RIGHT(LEFT(Planilha1!B3719,6),3)</f>
        <v>239</v>
      </c>
      <c r="C3719" t="str">
        <f t="shared" si="58"/>
        <v>8428.39.90239</v>
      </c>
    </row>
    <row r="3720" spans="1:3" x14ac:dyDescent="0.25">
      <c r="A3720" t="s">
        <v>3877</v>
      </c>
      <c r="B3720" t="str">
        <f>RIGHT(LEFT(Planilha1!B3720,6),3)</f>
        <v>240</v>
      </c>
      <c r="C3720" t="str">
        <f t="shared" si="58"/>
        <v>8428.39.90240</v>
      </c>
    </row>
    <row r="3721" spans="1:3" x14ac:dyDescent="0.25">
      <c r="A3721" t="s">
        <v>3877</v>
      </c>
      <c r="B3721" t="str">
        <f>RIGHT(LEFT(Planilha1!B3721,6),3)</f>
        <v>241</v>
      </c>
      <c r="C3721" t="str">
        <f t="shared" si="58"/>
        <v>8428.39.90241</v>
      </c>
    </row>
    <row r="3722" spans="1:3" x14ac:dyDescent="0.25">
      <c r="A3722" t="s">
        <v>3877</v>
      </c>
      <c r="B3722" t="str">
        <f>RIGHT(LEFT(Planilha1!B3722,6),3)</f>
        <v>242</v>
      </c>
      <c r="C3722" t="str">
        <f t="shared" si="58"/>
        <v>8428.39.90242</v>
      </c>
    </row>
    <row r="3723" spans="1:3" x14ac:dyDescent="0.25">
      <c r="A3723" t="s">
        <v>3877</v>
      </c>
      <c r="B3723" t="str">
        <f>RIGHT(LEFT(Planilha1!B3723,6),3)</f>
        <v>243</v>
      </c>
      <c r="C3723" t="str">
        <f t="shared" si="58"/>
        <v>8428.39.90243</v>
      </c>
    </row>
    <row r="3724" spans="1:3" x14ac:dyDescent="0.25">
      <c r="A3724" t="s">
        <v>3877</v>
      </c>
      <c r="B3724" t="str">
        <f>RIGHT(LEFT(Planilha1!B3724,6),3)</f>
        <v>244</v>
      </c>
      <c r="C3724" t="str">
        <f t="shared" si="58"/>
        <v>8428.39.90244</v>
      </c>
    </row>
    <row r="3725" spans="1:3" x14ac:dyDescent="0.25">
      <c r="A3725" t="s">
        <v>3877</v>
      </c>
      <c r="B3725" t="str">
        <f>RIGHT(LEFT(Planilha1!B3725,6),3)</f>
        <v>245</v>
      </c>
      <c r="C3725" t="str">
        <f t="shared" si="58"/>
        <v>8428.39.90245</v>
      </c>
    </row>
    <row r="3726" spans="1:3" x14ac:dyDescent="0.25">
      <c r="A3726" t="s">
        <v>3877</v>
      </c>
      <c r="B3726" t="str">
        <f>RIGHT(LEFT(Planilha1!B3726,6),3)</f>
        <v>246</v>
      </c>
      <c r="C3726" t="str">
        <f t="shared" si="58"/>
        <v>8428.39.90246</v>
      </c>
    </row>
    <row r="3727" spans="1:3" x14ac:dyDescent="0.25">
      <c r="A3727" t="s">
        <v>3877</v>
      </c>
      <c r="B3727" t="str">
        <f>RIGHT(LEFT(Planilha1!B3727,6),3)</f>
        <v>247</v>
      </c>
      <c r="C3727" t="str">
        <f t="shared" si="58"/>
        <v>8428.39.90247</v>
      </c>
    </row>
    <row r="3728" spans="1:3" x14ac:dyDescent="0.25">
      <c r="A3728" t="s">
        <v>3877</v>
      </c>
      <c r="B3728" t="str">
        <f>RIGHT(LEFT(Planilha1!B3728,6),3)</f>
        <v>248</v>
      </c>
      <c r="C3728" t="str">
        <f t="shared" si="58"/>
        <v>8428.39.90248</v>
      </c>
    </row>
    <row r="3729" spans="1:3" x14ac:dyDescent="0.25">
      <c r="A3729" t="s">
        <v>3877</v>
      </c>
      <c r="B3729" t="str">
        <f>RIGHT(LEFT(Planilha1!B3729,6),3)</f>
        <v>249</v>
      </c>
      <c r="C3729" t="str">
        <f t="shared" si="58"/>
        <v>8428.39.90249</v>
      </c>
    </row>
    <row r="3730" spans="1:3" x14ac:dyDescent="0.25">
      <c r="A3730" t="s">
        <v>3877</v>
      </c>
      <c r="B3730" t="str">
        <f>RIGHT(LEFT(Planilha1!B3730,6),3)</f>
        <v>250</v>
      </c>
      <c r="C3730" t="str">
        <f t="shared" si="58"/>
        <v>8428.39.90250</v>
      </c>
    </row>
    <row r="3731" spans="1:3" x14ac:dyDescent="0.25">
      <c r="A3731" t="s">
        <v>3877</v>
      </c>
      <c r="B3731" t="str">
        <f>RIGHT(LEFT(Planilha1!B3731,6),3)</f>
        <v>251</v>
      </c>
      <c r="C3731" t="str">
        <f t="shared" si="58"/>
        <v>8428.39.90251</v>
      </c>
    </row>
    <row r="3732" spans="1:3" x14ac:dyDescent="0.25">
      <c r="A3732" t="s">
        <v>3877</v>
      </c>
      <c r="B3732" t="str">
        <f>RIGHT(LEFT(Planilha1!B3732,6),3)</f>
        <v>252</v>
      </c>
      <c r="C3732" t="str">
        <f t="shared" si="58"/>
        <v>8428.39.90252</v>
      </c>
    </row>
    <row r="3733" spans="1:3" x14ac:dyDescent="0.25">
      <c r="A3733" t="s">
        <v>3877</v>
      </c>
      <c r="B3733" t="str">
        <f>RIGHT(LEFT(Planilha1!B3733,6),3)</f>
        <v>253</v>
      </c>
      <c r="C3733" t="str">
        <f t="shared" si="58"/>
        <v>8428.39.90253</v>
      </c>
    </row>
    <row r="3734" spans="1:3" x14ac:dyDescent="0.25">
      <c r="A3734" t="s">
        <v>3877</v>
      </c>
      <c r="B3734" t="str">
        <f>RIGHT(LEFT(Planilha1!B3734,6),3)</f>
        <v>254</v>
      </c>
      <c r="C3734" t="str">
        <f t="shared" si="58"/>
        <v>8428.39.90254</v>
      </c>
    </row>
    <row r="3735" spans="1:3" x14ac:dyDescent="0.25">
      <c r="A3735" t="s">
        <v>3877</v>
      </c>
      <c r="B3735" t="str">
        <f>RIGHT(LEFT(Planilha1!B3735,6),3)</f>
        <v>255</v>
      </c>
      <c r="C3735" t="str">
        <f t="shared" si="58"/>
        <v>8428.39.90255</v>
      </c>
    </row>
    <row r="3736" spans="1:3" x14ac:dyDescent="0.25">
      <c r="A3736" t="s">
        <v>3877</v>
      </c>
      <c r="B3736" t="str">
        <f>RIGHT(LEFT(Planilha1!B3736,6),3)</f>
        <v>256</v>
      </c>
      <c r="C3736" t="str">
        <f t="shared" si="58"/>
        <v>8428.39.90256</v>
      </c>
    </row>
    <row r="3737" spans="1:3" x14ac:dyDescent="0.25">
      <c r="A3737" t="s">
        <v>3877</v>
      </c>
      <c r="B3737" t="str">
        <f>RIGHT(LEFT(Planilha1!B3737,6),3)</f>
        <v>257</v>
      </c>
      <c r="C3737" t="str">
        <f t="shared" si="58"/>
        <v>8428.39.90257</v>
      </c>
    </row>
    <row r="3738" spans="1:3" x14ac:dyDescent="0.25">
      <c r="A3738" t="s">
        <v>3877</v>
      </c>
      <c r="B3738" t="str">
        <f>RIGHT(LEFT(Planilha1!B3738,6),3)</f>
        <v>258</v>
      </c>
      <c r="C3738" t="str">
        <f t="shared" si="58"/>
        <v>8428.39.90258</v>
      </c>
    </row>
    <row r="3739" spans="1:3" x14ac:dyDescent="0.25">
      <c r="A3739" t="s">
        <v>3877</v>
      </c>
      <c r="B3739" t="str">
        <f>RIGHT(LEFT(Planilha1!B3739,6),3)</f>
        <v>259</v>
      </c>
      <c r="C3739" t="str">
        <f t="shared" si="58"/>
        <v>8428.39.90259</v>
      </c>
    </row>
    <row r="3740" spans="1:3" x14ac:dyDescent="0.25">
      <c r="A3740" t="s">
        <v>3877</v>
      </c>
      <c r="B3740" t="str">
        <f>RIGHT(LEFT(Planilha1!B3740,6),3)</f>
        <v>260</v>
      </c>
      <c r="C3740" t="str">
        <f t="shared" si="58"/>
        <v>8428.39.90260</v>
      </c>
    </row>
    <row r="3741" spans="1:3" x14ac:dyDescent="0.25">
      <c r="A3741" t="s">
        <v>3877</v>
      </c>
      <c r="B3741" t="str">
        <f>RIGHT(LEFT(Planilha1!B3741,6),3)</f>
        <v>261</v>
      </c>
      <c r="C3741" t="str">
        <f t="shared" si="58"/>
        <v>8428.39.90261</v>
      </c>
    </row>
    <row r="3742" spans="1:3" x14ac:dyDescent="0.25">
      <c r="A3742" t="s">
        <v>3877</v>
      </c>
      <c r="B3742" t="str">
        <f>RIGHT(LEFT(Planilha1!B3742,6),3)</f>
        <v>262</v>
      </c>
      <c r="C3742" t="str">
        <f t="shared" si="58"/>
        <v>8428.39.90262</v>
      </c>
    </row>
    <row r="3743" spans="1:3" x14ac:dyDescent="0.25">
      <c r="A3743" t="s">
        <v>3877</v>
      </c>
      <c r="B3743" t="str">
        <f>RIGHT(LEFT(Planilha1!B3743,6),3)</f>
        <v>263</v>
      </c>
      <c r="C3743" t="str">
        <f t="shared" si="58"/>
        <v>8428.39.90263</v>
      </c>
    </row>
    <row r="3744" spans="1:3" x14ac:dyDescent="0.25">
      <c r="A3744" t="s">
        <v>3877</v>
      </c>
      <c r="B3744" t="str">
        <f>RIGHT(LEFT(Planilha1!B3744,6),3)</f>
        <v>264</v>
      </c>
      <c r="C3744" t="str">
        <f t="shared" si="58"/>
        <v>8428.39.90264</v>
      </c>
    </row>
    <row r="3745" spans="1:3" x14ac:dyDescent="0.25">
      <c r="A3745" t="s">
        <v>3877</v>
      </c>
      <c r="B3745" t="str">
        <f>RIGHT(LEFT(Planilha1!B3745,6),3)</f>
        <v>265</v>
      </c>
      <c r="C3745" t="str">
        <f t="shared" si="58"/>
        <v>8428.39.90265</v>
      </c>
    </row>
    <row r="3746" spans="1:3" x14ac:dyDescent="0.25">
      <c r="A3746" t="s">
        <v>3877</v>
      </c>
      <c r="B3746" t="str">
        <f>RIGHT(LEFT(Planilha1!B3746,6),3)</f>
        <v>266</v>
      </c>
      <c r="C3746" t="str">
        <f t="shared" si="58"/>
        <v>8428.39.90266</v>
      </c>
    </row>
    <row r="3747" spans="1:3" x14ac:dyDescent="0.25">
      <c r="A3747" t="s">
        <v>3877</v>
      </c>
      <c r="B3747" t="str">
        <f>RIGHT(LEFT(Planilha1!B3747,6),3)</f>
        <v>267</v>
      </c>
      <c r="C3747" t="str">
        <f t="shared" si="58"/>
        <v>8428.39.90267</v>
      </c>
    </row>
    <row r="3748" spans="1:3" x14ac:dyDescent="0.25">
      <c r="A3748" t="s">
        <v>3877</v>
      </c>
      <c r="B3748" t="str">
        <f>RIGHT(LEFT(Planilha1!B3748,6),3)</f>
        <v>268</v>
      </c>
      <c r="C3748" t="str">
        <f t="shared" si="58"/>
        <v>8428.39.90268</v>
      </c>
    </row>
    <row r="3749" spans="1:3" x14ac:dyDescent="0.25">
      <c r="A3749" t="s">
        <v>3877</v>
      </c>
      <c r="B3749" t="str">
        <f>RIGHT(LEFT(Planilha1!B3749,6),3)</f>
        <v>269</v>
      </c>
      <c r="C3749" t="str">
        <f t="shared" si="58"/>
        <v>8428.39.90269</v>
      </c>
    </row>
    <row r="3750" spans="1:3" x14ac:dyDescent="0.25">
      <c r="A3750" t="s">
        <v>3877</v>
      </c>
      <c r="B3750" t="str">
        <f>RIGHT(LEFT(Planilha1!B3750,6),3)</f>
        <v>270</v>
      </c>
      <c r="C3750" t="str">
        <f t="shared" si="58"/>
        <v>8428.39.90270</v>
      </c>
    </row>
    <row r="3751" spans="1:3" x14ac:dyDescent="0.25">
      <c r="A3751" t="s">
        <v>3877</v>
      </c>
      <c r="B3751" t="str">
        <f>RIGHT(LEFT(Planilha1!B3751,6),3)</f>
        <v>271</v>
      </c>
      <c r="C3751" t="str">
        <f t="shared" si="58"/>
        <v>8428.39.90271</v>
      </c>
    </row>
    <row r="3752" spans="1:3" x14ac:dyDescent="0.25">
      <c r="A3752" t="s">
        <v>3877</v>
      </c>
      <c r="B3752" t="str">
        <f>RIGHT(LEFT(Planilha1!B3752,6),3)</f>
        <v>272</v>
      </c>
      <c r="C3752" t="str">
        <f t="shared" si="58"/>
        <v>8428.39.90272</v>
      </c>
    </row>
    <row r="3753" spans="1:3" x14ac:dyDescent="0.25">
      <c r="A3753" t="s">
        <v>3877</v>
      </c>
      <c r="B3753" t="str">
        <f>RIGHT(LEFT(Planilha1!B3753,6),3)</f>
        <v>273</v>
      </c>
      <c r="C3753" t="str">
        <f t="shared" si="58"/>
        <v>8428.39.90273</v>
      </c>
    </row>
    <row r="3754" spans="1:3" x14ac:dyDescent="0.25">
      <c r="A3754" t="s">
        <v>3877</v>
      </c>
      <c r="B3754" t="str">
        <f>RIGHT(LEFT(Planilha1!B3754,6),3)</f>
        <v>274</v>
      </c>
      <c r="C3754" t="str">
        <f t="shared" si="58"/>
        <v>8428.39.90274</v>
      </c>
    </row>
    <row r="3755" spans="1:3" x14ac:dyDescent="0.25">
      <c r="A3755" t="s">
        <v>3877</v>
      </c>
      <c r="B3755" t="str">
        <f>RIGHT(LEFT(Planilha1!B3755,6),3)</f>
        <v>275</v>
      </c>
      <c r="C3755" t="str">
        <f t="shared" si="58"/>
        <v>8428.39.90275</v>
      </c>
    </row>
    <row r="3756" spans="1:3" x14ac:dyDescent="0.25">
      <c r="A3756" t="s">
        <v>3877</v>
      </c>
      <c r="B3756" t="str">
        <f>RIGHT(LEFT(Planilha1!B3756,6),3)</f>
        <v>276</v>
      </c>
      <c r="C3756" t="str">
        <f t="shared" si="58"/>
        <v>8428.39.90276</v>
      </c>
    </row>
    <row r="3757" spans="1:3" x14ac:dyDescent="0.25">
      <c r="A3757" t="s">
        <v>4002</v>
      </c>
      <c r="B3757" t="str">
        <f>RIGHT(LEFT(Planilha1!B3757,6),3)</f>
        <v>001</v>
      </c>
      <c r="C3757" t="str">
        <f t="shared" si="58"/>
        <v>8428.40.00001</v>
      </c>
    </row>
    <row r="3758" spans="1:3" x14ac:dyDescent="0.25">
      <c r="A3758" t="s">
        <v>4002</v>
      </c>
      <c r="B3758" t="str">
        <f>RIGHT(LEFT(Planilha1!B3758,6),3)</f>
        <v>002</v>
      </c>
      <c r="C3758" t="str">
        <f t="shared" si="58"/>
        <v>8428.40.00002</v>
      </c>
    </row>
    <row r="3759" spans="1:3" x14ac:dyDescent="0.25">
      <c r="A3759" t="s">
        <v>4002</v>
      </c>
      <c r="B3759" t="str">
        <f>RIGHT(LEFT(Planilha1!B3759,6),3)</f>
        <v>006</v>
      </c>
      <c r="C3759" t="str">
        <f t="shared" si="58"/>
        <v>8428.40.00006</v>
      </c>
    </row>
    <row r="3760" spans="1:3" x14ac:dyDescent="0.25">
      <c r="A3760" t="s">
        <v>4002</v>
      </c>
      <c r="B3760" t="str">
        <f>RIGHT(LEFT(Planilha1!B3760,6),3)</f>
        <v>008</v>
      </c>
      <c r="C3760" t="str">
        <f t="shared" si="58"/>
        <v>8428.40.00008</v>
      </c>
    </row>
    <row r="3761" spans="1:3" x14ac:dyDescent="0.25">
      <c r="A3761" t="s">
        <v>4002</v>
      </c>
      <c r="B3761" t="str">
        <f>RIGHT(LEFT(Planilha1!B3761,6),3)</f>
        <v>009</v>
      </c>
      <c r="C3761" t="str">
        <f t="shared" si="58"/>
        <v>8428.40.00009</v>
      </c>
    </row>
    <row r="3762" spans="1:3" x14ac:dyDescent="0.25">
      <c r="A3762" t="s">
        <v>4008</v>
      </c>
      <c r="B3762" t="str">
        <f>RIGHT(LEFT(Planilha1!B3762,6),3)</f>
        <v>001</v>
      </c>
      <c r="C3762" t="str">
        <f t="shared" si="58"/>
        <v>8428.60.00001</v>
      </c>
    </row>
    <row r="3763" spans="1:3" x14ac:dyDescent="0.25">
      <c r="A3763" t="s">
        <v>4008</v>
      </c>
      <c r="B3763" t="str">
        <f>RIGHT(LEFT(Planilha1!B3763,6),3)</f>
        <v>002</v>
      </c>
      <c r="C3763" t="str">
        <f t="shared" si="58"/>
        <v>8428.60.00002</v>
      </c>
    </row>
    <row r="3764" spans="1:3" x14ac:dyDescent="0.25">
      <c r="A3764" t="s">
        <v>4011</v>
      </c>
      <c r="B3764" t="str">
        <f>RIGHT(LEFT(Planilha1!B3764,6),3)</f>
        <v>044</v>
      </c>
      <c r="C3764" t="str">
        <f t="shared" si="58"/>
        <v>8428.90.90044</v>
      </c>
    </row>
    <row r="3765" spans="1:3" x14ac:dyDescent="0.25">
      <c r="A3765" t="s">
        <v>4011</v>
      </c>
      <c r="B3765" t="str">
        <f>RIGHT(LEFT(Planilha1!B3765,6),3)</f>
        <v>050</v>
      </c>
      <c r="C3765" t="str">
        <f t="shared" si="58"/>
        <v>8428.90.90050</v>
      </c>
    </row>
    <row r="3766" spans="1:3" x14ac:dyDescent="0.25">
      <c r="A3766" t="s">
        <v>4011</v>
      </c>
      <c r="B3766" t="str">
        <f>RIGHT(LEFT(Planilha1!B3766,6),3)</f>
        <v>060</v>
      </c>
      <c r="C3766" t="str">
        <f t="shared" si="58"/>
        <v>8428.90.90060</v>
      </c>
    </row>
    <row r="3767" spans="1:3" x14ac:dyDescent="0.25">
      <c r="A3767" t="s">
        <v>4011</v>
      </c>
      <c r="B3767" t="str">
        <f>RIGHT(LEFT(Planilha1!B3767,6),3)</f>
        <v>068</v>
      </c>
      <c r="C3767" t="str">
        <f t="shared" si="58"/>
        <v>8428.90.90068</v>
      </c>
    </row>
    <row r="3768" spans="1:3" x14ac:dyDescent="0.25">
      <c r="A3768" t="s">
        <v>4011</v>
      </c>
      <c r="B3768" t="str">
        <f>RIGHT(LEFT(Planilha1!B3768,6),3)</f>
        <v>093</v>
      </c>
      <c r="C3768" t="str">
        <f t="shared" si="58"/>
        <v>8428.90.90093</v>
      </c>
    </row>
    <row r="3769" spans="1:3" x14ac:dyDescent="0.25">
      <c r="A3769" t="s">
        <v>4011</v>
      </c>
      <c r="B3769" t="str">
        <f>RIGHT(LEFT(Planilha1!B3769,6),3)</f>
        <v>097</v>
      </c>
      <c r="C3769" t="str">
        <f t="shared" si="58"/>
        <v>8428.90.90097</v>
      </c>
    </row>
    <row r="3770" spans="1:3" x14ac:dyDescent="0.25">
      <c r="A3770" t="s">
        <v>4011</v>
      </c>
      <c r="B3770" t="str">
        <f>RIGHT(LEFT(Planilha1!B3770,6),3)</f>
        <v>144</v>
      </c>
      <c r="C3770" t="str">
        <f t="shared" si="58"/>
        <v>8428.90.90144</v>
      </c>
    </row>
    <row r="3771" spans="1:3" x14ac:dyDescent="0.25">
      <c r="A3771" t="s">
        <v>4011</v>
      </c>
      <c r="B3771" t="str">
        <f>RIGHT(LEFT(Planilha1!B3771,6),3)</f>
        <v>168</v>
      </c>
      <c r="C3771" t="str">
        <f t="shared" si="58"/>
        <v>8428.90.90168</v>
      </c>
    </row>
    <row r="3772" spans="1:3" x14ac:dyDescent="0.25">
      <c r="A3772" t="s">
        <v>4011</v>
      </c>
      <c r="B3772" t="str">
        <f>RIGHT(LEFT(Planilha1!B3772,6),3)</f>
        <v>171</v>
      </c>
      <c r="C3772" t="str">
        <f t="shared" si="58"/>
        <v>8428.90.90171</v>
      </c>
    </row>
    <row r="3773" spans="1:3" x14ac:dyDescent="0.25">
      <c r="A3773" t="s">
        <v>4011</v>
      </c>
      <c r="B3773" t="str">
        <f>RIGHT(LEFT(Planilha1!B3773,6),3)</f>
        <v>183</v>
      </c>
      <c r="C3773" t="str">
        <f t="shared" si="58"/>
        <v>8428.90.90183</v>
      </c>
    </row>
    <row r="3774" spans="1:3" x14ac:dyDescent="0.25">
      <c r="A3774" t="s">
        <v>4011</v>
      </c>
      <c r="B3774" t="str">
        <f>RIGHT(LEFT(Planilha1!B3774,6),3)</f>
        <v>247</v>
      </c>
      <c r="C3774" t="str">
        <f t="shared" si="58"/>
        <v>8428.90.90247</v>
      </c>
    </row>
    <row r="3775" spans="1:3" x14ac:dyDescent="0.25">
      <c r="A3775" t="s">
        <v>4011</v>
      </c>
      <c r="B3775" t="str">
        <f>RIGHT(LEFT(Planilha1!B3775,6),3)</f>
        <v>248</v>
      </c>
      <c r="C3775" t="str">
        <f t="shared" si="58"/>
        <v>8428.90.90248</v>
      </c>
    </row>
    <row r="3776" spans="1:3" x14ac:dyDescent="0.25">
      <c r="A3776" t="s">
        <v>4011</v>
      </c>
      <c r="B3776" t="str">
        <f>RIGHT(LEFT(Planilha1!B3776,6),3)</f>
        <v>251</v>
      </c>
      <c r="C3776" t="str">
        <f t="shared" si="58"/>
        <v>8428.90.90251</v>
      </c>
    </row>
    <row r="3777" spans="1:3" x14ac:dyDescent="0.25">
      <c r="A3777" t="s">
        <v>4011</v>
      </c>
      <c r="B3777" t="str">
        <f>RIGHT(LEFT(Planilha1!B3777,6),3)</f>
        <v>260</v>
      </c>
      <c r="C3777" t="str">
        <f t="shared" si="58"/>
        <v>8428.90.90260</v>
      </c>
    </row>
    <row r="3778" spans="1:3" x14ac:dyDescent="0.25">
      <c r="A3778" t="s">
        <v>4011</v>
      </c>
      <c r="B3778" t="str">
        <f>RIGHT(LEFT(Planilha1!B3778,6),3)</f>
        <v>261</v>
      </c>
      <c r="C3778" t="str">
        <f t="shared" si="58"/>
        <v>8428.90.90261</v>
      </c>
    </row>
    <row r="3779" spans="1:3" x14ac:dyDescent="0.25">
      <c r="A3779" t="s">
        <v>4011</v>
      </c>
      <c r="B3779" t="str">
        <f>RIGHT(LEFT(Planilha1!B3779,6),3)</f>
        <v>266</v>
      </c>
      <c r="C3779" t="str">
        <f t="shared" ref="C3779:C3842" si="59">A3779&amp;B3779</f>
        <v>8428.90.90266</v>
      </c>
    </row>
    <row r="3780" spans="1:3" x14ac:dyDescent="0.25">
      <c r="A3780" t="s">
        <v>4011</v>
      </c>
      <c r="B3780" t="str">
        <f>RIGHT(LEFT(Planilha1!B3780,6),3)</f>
        <v>273</v>
      </c>
      <c r="C3780" t="str">
        <f t="shared" si="59"/>
        <v>8428.90.90273</v>
      </c>
    </row>
    <row r="3781" spans="1:3" x14ac:dyDescent="0.25">
      <c r="A3781" t="s">
        <v>4011</v>
      </c>
      <c r="B3781" t="str">
        <f>RIGHT(LEFT(Planilha1!B3781,6),3)</f>
        <v>278</v>
      </c>
      <c r="C3781" t="str">
        <f t="shared" si="59"/>
        <v>8428.90.90278</v>
      </c>
    </row>
    <row r="3782" spans="1:3" x14ac:dyDescent="0.25">
      <c r="A3782" t="s">
        <v>4011</v>
      </c>
      <c r="B3782" t="str">
        <f>RIGHT(LEFT(Planilha1!B3782,6),3)</f>
        <v>285</v>
      </c>
      <c r="C3782" t="str">
        <f t="shared" si="59"/>
        <v>8428.90.90285</v>
      </c>
    </row>
    <row r="3783" spans="1:3" x14ac:dyDescent="0.25">
      <c r="A3783" t="s">
        <v>4011</v>
      </c>
      <c r="B3783" t="str">
        <f>RIGHT(LEFT(Planilha1!B3783,6),3)</f>
        <v>286</v>
      </c>
      <c r="C3783" t="str">
        <f t="shared" si="59"/>
        <v>8428.90.90286</v>
      </c>
    </row>
    <row r="3784" spans="1:3" x14ac:dyDescent="0.25">
      <c r="A3784" t="s">
        <v>4011</v>
      </c>
      <c r="B3784" t="str">
        <f>RIGHT(LEFT(Planilha1!B3784,6),3)</f>
        <v>321</v>
      </c>
      <c r="C3784" t="str">
        <f t="shared" si="59"/>
        <v>8428.90.90321</v>
      </c>
    </row>
    <row r="3785" spans="1:3" x14ac:dyDescent="0.25">
      <c r="A3785" t="s">
        <v>4011</v>
      </c>
      <c r="B3785" t="str">
        <f>RIGHT(LEFT(Planilha1!B3785,6),3)</f>
        <v>322</v>
      </c>
      <c r="C3785" t="str">
        <f t="shared" si="59"/>
        <v>8428.90.90322</v>
      </c>
    </row>
    <row r="3786" spans="1:3" x14ac:dyDescent="0.25">
      <c r="A3786" t="s">
        <v>4011</v>
      </c>
      <c r="B3786" t="str">
        <f>RIGHT(LEFT(Planilha1!B3786,6),3)</f>
        <v>328</v>
      </c>
      <c r="C3786" t="str">
        <f t="shared" si="59"/>
        <v>8428.90.90328</v>
      </c>
    </row>
    <row r="3787" spans="1:3" x14ac:dyDescent="0.25">
      <c r="A3787" t="s">
        <v>4011</v>
      </c>
      <c r="B3787" t="str">
        <f>RIGHT(LEFT(Planilha1!B3787,6),3)</f>
        <v>330</v>
      </c>
      <c r="C3787" t="str">
        <f t="shared" si="59"/>
        <v>8428.90.90330</v>
      </c>
    </row>
    <row r="3788" spans="1:3" x14ac:dyDescent="0.25">
      <c r="A3788" t="s">
        <v>4011</v>
      </c>
      <c r="B3788" t="str">
        <f>RIGHT(LEFT(Planilha1!B3788,6),3)</f>
        <v>349</v>
      </c>
      <c r="C3788" t="str">
        <f t="shared" si="59"/>
        <v>8428.90.90349</v>
      </c>
    </row>
    <row r="3789" spans="1:3" x14ac:dyDescent="0.25">
      <c r="A3789" t="s">
        <v>4011</v>
      </c>
      <c r="B3789" t="str">
        <f>RIGHT(LEFT(Planilha1!B3789,6),3)</f>
        <v>351</v>
      </c>
      <c r="C3789" t="str">
        <f t="shared" si="59"/>
        <v>8428.90.90351</v>
      </c>
    </row>
    <row r="3790" spans="1:3" x14ac:dyDescent="0.25">
      <c r="A3790" t="s">
        <v>4011</v>
      </c>
      <c r="B3790" t="str">
        <f>RIGHT(LEFT(Planilha1!B3790,6),3)</f>
        <v>356</v>
      </c>
      <c r="C3790" t="str">
        <f t="shared" si="59"/>
        <v>8428.90.90356</v>
      </c>
    </row>
    <row r="3791" spans="1:3" x14ac:dyDescent="0.25">
      <c r="A3791" t="s">
        <v>4011</v>
      </c>
      <c r="B3791" t="str">
        <f>RIGHT(LEFT(Planilha1!B3791,6),3)</f>
        <v>361</v>
      </c>
      <c r="C3791" t="str">
        <f t="shared" si="59"/>
        <v>8428.90.90361</v>
      </c>
    </row>
    <row r="3792" spans="1:3" x14ac:dyDescent="0.25">
      <c r="A3792" t="s">
        <v>4011</v>
      </c>
      <c r="B3792" t="str">
        <f>RIGHT(LEFT(Planilha1!B3792,6),3)</f>
        <v>363</v>
      </c>
      <c r="C3792" t="str">
        <f t="shared" si="59"/>
        <v>8428.90.90363</v>
      </c>
    </row>
    <row r="3793" spans="1:3" x14ac:dyDescent="0.25">
      <c r="A3793" t="s">
        <v>4011</v>
      </c>
      <c r="B3793" t="str">
        <f>RIGHT(LEFT(Planilha1!B3793,6),3)</f>
        <v>365</v>
      </c>
      <c r="C3793" t="str">
        <f t="shared" si="59"/>
        <v>8428.90.90365</v>
      </c>
    </row>
    <row r="3794" spans="1:3" x14ac:dyDescent="0.25">
      <c r="A3794" t="s">
        <v>4011</v>
      </c>
      <c r="B3794" t="str">
        <f>RIGHT(LEFT(Planilha1!B3794,6),3)</f>
        <v>366</v>
      </c>
      <c r="C3794" t="str">
        <f t="shared" si="59"/>
        <v>8428.90.90366</v>
      </c>
    </row>
    <row r="3795" spans="1:3" x14ac:dyDescent="0.25">
      <c r="A3795" t="s">
        <v>4011</v>
      </c>
      <c r="B3795" t="str">
        <f>RIGHT(LEFT(Planilha1!B3795,6),3)</f>
        <v>367</v>
      </c>
      <c r="C3795" t="str">
        <f t="shared" si="59"/>
        <v>8428.90.90367</v>
      </c>
    </row>
    <row r="3796" spans="1:3" x14ac:dyDescent="0.25">
      <c r="A3796" t="s">
        <v>4011</v>
      </c>
      <c r="B3796" t="str">
        <f>RIGHT(LEFT(Planilha1!B3796,6),3)</f>
        <v>368</v>
      </c>
      <c r="C3796" t="str">
        <f t="shared" si="59"/>
        <v>8428.90.90368</v>
      </c>
    </row>
    <row r="3797" spans="1:3" x14ac:dyDescent="0.25">
      <c r="A3797" t="s">
        <v>4011</v>
      </c>
      <c r="B3797" t="str">
        <f>RIGHT(LEFT(Planilha1!B3797,6),3)</f>
        <v>371</v>
      </c>
      <c r="C3797" t="str">
        <f t="shared" si="59"/>
        <v>8428.90.90371</v>
      </c>
    </row>
    <row r="3798" spans="1:3" x14ac:dyDescent="0.25">
      <c r="A3798" t="s">
        <v>4011</v>
      </c>
      <c r="B3798" t="str">
        <f>RIGHT(LEFT(Planilha1!B3798,6),3)</f>
        <v>390</v>
      </c>
      <c r="C3798" t="str">
        <f t="shared" si="59"/>
        <v>8428.90.90390</v>
      </c>
    </row>
    <row r="3799" spans="1:3" x14ac:dyDescent="0.25">
      <c r="A3799" t="s">
        <v>4011</v>
      </c>
      <c r="B3799" t="str">
        <f>RIGHT(LEFT(Planilha1!B3799,6),3)</f>
        <v>392</v>
      </c>
      <c r="C3799" t="str">
        <f t="shared" si="59"/>
        <v>8428.90.90392</v>
      </c>
    </row>
    <row r="3800" spans="1:3" x14ac:dyDescent="0.25">
      <c r="A3800" t="s">
        <v>4011</v>
      </c>
      <c r="B3800" t="str">
        <f>RIGHT(LEFT(Planilha1!B3800,6),3)</f>
        <v>407</v>
      </c>
      <c r="C3800" t="str">
        <f t="shared" si="59"/>
        <v>8428.90.90407</v>
      </c>
    </row>
    <row r="3801" spans="1:3" x14ac:dyDescent="0.25">
      <c r="A3801" t="s">
        <v>4011</v>
      </c>
      <c r="B3801" t="str">
        <f>RIGHT(LEFT(Planilha1!B3801,6),3)</f>
        <v>408</v>
      </c>
      <c r="C3801" t="str">
        <f t="shared" si="59"/>
        <v>8428.90.90408</v>
      </c>
    </row>
    <row r="3802" spans="1:3" x14ac:dyDescent="0.25">
      <c r="A3802" t="s">
        <v>4011</v>
      </c>
      <c r="B3802" t="str">
        <f>RIGHT(LEFT(Planilha1!B3802,6),3)</f>
        <v>409</v>
      </c>
      <c r="C3802" t="str">
        <f t="shared" si="59"/>
        <v>8428.90.90409</v>
      </c>
    </row>
    <row r="3803" spans="1:3" x14ac:dyDescent="0.25">
      <c r="A3803" t="s">
        <v>4011</v>
      </c>
      <c r="B3803" t="str">
        <f>RIGHT(LEFT(Planilha1!B3803,6),3)</f>
        <v>412</v>
      </c>
      <c r="C3803" t="str">
        <f t="shared" si="59"/>
        <v>8428.90.90412</v>
      </c>
    </row>
    <row r="3804" spans="1:3" x14ac:dyDescent="0.25">
      <c r="A3804" t="s">
        <v>4011</v>
      </c>
      <c r="B3804" t="str">
        <f>RIGHT(LEFT(Planilha1!B3804,6),3)</f>
        <v>416</v>
      </c>
      <c r="C3804" t="str">
        <f t="shared" si="59"/>
        <v>8428.90.90416</v>
      </c>
    </row>
    <row r="3805" spans="1:3" x14ac:dyDescent="0.25">
      <c r="A3805" t="s">
        <v>4011</v>
      </c>
      <c r="B3805" t="str">
        <f>RIGHT(LEFT(Planilha1!B3805,6),3)</f>
        <v>420</v>
      </c>
      <c r="C3805" t="str">
        <f t="shared" si="59"/>
        <v>8428.90.90420</v>
      </c>
    </row>
    <row r="3806" spans="1:3" x14ac:dyDescent="0.25">
      <c r="A3806" t="s">
        <v>4011</v>
      </c>
      <c r="B3806" t="str">
        <f>RIGHT(LEFT(Planilha1!B3806,6),3)</f>
        <v>421</v>
      </c>
      <c r="C3806" t="str">
        <f t="shared" si="59"/>
        <v>8428.90.90421</v>
      </c>
    </row>
    <row r="3807" spans="1:3" x14ac:dyDescent="0.25">
      <c r="A3807" t="s">
        <v>4011</v>
      </c>
      <c r="B3807" t="str">
        <f>RIGHT(LEFT(Planilha1!B3807,6),3)</f>
        <v>422</v>
      </c>
      <c r="C3807" t="str">
        <f t="shared" si="59"/>
        <v>8428.90.90422</v>
      </c>
    </row>
    <row r="3808" spans="1:3" x14ac:dyDescent="0.25">
      <c r="A3808" t="s">
        <v>4011</v>
      </c>
      <c r="B3808" t="str">
        <f>RIGHT(LEFT(Planilha1!B3808,6),3)</f>
        <v>423</v>
      </c>
      <c r="C3808" t="str">
        <f t="shared" si="59"/>
        <v>8428.90.90423</v>
      </c>
    </row>
    <row r="3809" spans="1:3" x14ac:dyDescent="0.25">
      <c r="A3809" t="s">
        <v>4011</v>
      </c>
      <c r="B3809" t="str">
        <f>RIGHT(LEFT(Planilha1!B3809,6),3)</f>
        <v>424</v>
      </c>
      <c r="C3809" t="str">
        <f t="shared" si="59"/>
        <v>8428.90.90424</v>
      </c>
    </row>
    <row r="3810" spans="1:3" x14ac:dyDescent="0.25">
      <c r="A3810" t="s">
        <v>4011</v>
      </c>
      <c r="B3810" t="str">
        <f>RIGHT(LEFT(Planilha1!B3810,6),3)</f>
        <v>425</v>
      </c>
      <c r="C3810" t="str">
        <f t="shared" si="59"/>
        <v>8428.90.90425</v>
      </c>
    </row>
    <row r="3811" spans="1:3" x14ac:dyDescent="0.25">
      <c r="A3811" t="s">
        <v>4011</v>
      </c>
      <c r="B3811" t="str">
        <f>RIGHT(LEFT(Planilha1!B3811,6),3)</f>
        <v>426</v>
      </c>
      <c r="C3811" t="str">
        <f t="shared" si="59"/>
        <v>8428.90.90426</v>
      </c>
    </row>
    <row r="3812" spans="1:3" x14ac:dyDescent="0.25">
      <c r="A3812" t="s">
        <v>4011</v>
      </c>
      <c r="B3812" t="str">
        <f>RIGHT(LEFT(Planilha1!B3812,6),3)</f>
        <v>427</v>
      </c>
      <c r="C3812" t="str">
        <f t="shared" si="59"/>
        <v>8428.90.90427</v>
      </c>
    </row>
    <row r="3813" spans="1:3" x14ac:dyDescent="0.25">
      <c r="A3813" t="s">
        <v>4011</v>
      </c>
      <c r="B3813" t="str">
        <f>RIGHT(LEFT(Planilha1!B3813,6),3)</f>
        <v>428</v>
      </c>
      <c r="C3813" t="str">
        <f t="shared" si="59"/>
        <v>8428.90.90428</v>
      </c>
    </row>
    <row r="3814" spans="1:3" x14ac:dyDescent="0.25">
      <c r="A3814" t="s">
        <v>4011</v>
      </c>
      <c r="B3814" t="str">
        <f>RIGHT(LEFT(Planilha1!B3814,6),3)</f>
        <v>429</v>
      </c>
      <c r="C3814" t="str">
        <f t="shared" si="59"/>
        <v>8428.90.90429</v>
      </c>
    </row>
    <row r="3815" spans="1:3" x14ac:dyDescent="0.25">
      <c r="A3815" t="s">
        <v>4011</v>
      </c>
      <c r="B3815" t="str">
        <f>RIGHT(LEFT(Planilha1!B3815,6),3)</f>
        <v>430</v>
      </c>
      <c r="C3815" t="str">
        <f t="shared" si="59"/>
        <v>8428.90.90430</v>
      </c>
    </row>
    <row r="3816" spans="1:3" x14ac:dyDescent="0.25">
      <c r="A3816" t="s">
        <v>4011</v>
      </c>
      <c r="B3816" t="str">
        <f>RIGHT(LEFT(Planilha1!B3816,6),3)</f>
        <v>431</v>
      </c>
      <c r="C3816" t="str">
        <f t="shared" si="59"/>
        <v>8428.90.90431</v>
      </c>
    </row>
    <row r="3817" spans="1:3" x14ac:dyDescent="0.25">
      <c r="A3817" t="s">
        <v>4011</v>
      </c>
      <c r="B3817" t="str">
        <f>RIGHT(LEFT(Planilha1!B3817,6),3)</f>
        <v>432</v>
      </c>
      <c r="C3817" t="str">
        <f t="shared" si="59"/>
        <v>8428.90.90432</v>
      </c>
    </row>
    <row r="3818" spans="1:3" x14ac:dyDescent="0.25">
      <c r="A3818" t="s">
        <v>4011</v>
      </c>
      <c r="B3818" t="str">
        <f>RIGHT(LEFT(Planilha1!B3818,6),3)</f>
        <v>433</v>
      </c>
      <c r="C3818" t="str">
        <f t="shared" si="59"/>
        <v>8428.90.90433</v>
      </c>
    </row>
    <row r="3819" spans="1:3" x14ac:dyDescent="0.25">
      <c r="A3819" t="s">
        <v>4011</v>
      </c>
      <c r="B3819" t="str">
        <f>RIGHT(LEFT(Planilha1!B3819,6),3)</f>
        <v>434</v>
      </c>
      <c r="C3819" t="str">
        <f t="shared" si="59"/>
        <v>8428.90.90434</v>
      </c>
    </row>
    <row r="3820" spans="1:3" x14ac:dyDescent="0.25">
      <c r="A3820" t="s">
        <v>4011</v>
      </c>
      <c r="B3820" t="str">
        <f>RIGHT(LEFT(Planilha1!B3820,6),3)</f>
        <v>435</v>
      </c>
      <c r="C3820" t="str">
        <f t="shared" si="59"/>
        <v>8428.90.90435</v>
      </c>
    </row>
    <row r="3821" spans="1:3" x14ac:dyDescent="0.25">
      <c r="A3821" t="s">
        <v>4011</v>
      </c>
      <c r="B3821" t="str">
        <f>RIGHT(LEFT(Planilha1!B3821,6),3)</f>
        <v>436</v>
      </c>
      <c r="C3821" t="str">
        <f t="shared" si="59"/>
        <v>8428.90.90436</v>
      </c>
    </row>
    <row r="3822" spans="1:3" x14ac:dyDescent="0.25">
      <c r="A3822" t="s">
        <v>4011</v>
      </c>
      <c r="B3822" t="str">
        <f>RIGHT(LEFT(Planilha1!B3822,6),3)</f>
        <v>437</v>
      </c>
      <c r="C3822" t="str">
        <f t="shared" si="59"/>
        <v>8428.90.90437</v>
      </c>
    </row>
    <row r="3823" spans="1:3" x14ac:dyDescent="0.25">
      <c r="A3823" t="s">
        <v>4011</v>
      </c>
      <c r="B3823" t="str">
        <f>RIGHT(LEFT(Planilha1!B3823,6),3)</f>
        <v>438</v>
      </c>
      <c r="C3823" t="str">
        <f t="shared" si="59"/>
        <v>8428.90.90438</v>
      </c>
    </row>
    <row r="3824" spans="1:3" x14ac:dyDescent="0.25">
      <c r="A3824" t="s">
        <v>4011</v>
      </c>
      <c r="B3824" t="str">
        <f>RIGHT(LEFT(Planilha1!B3824,6),3)</f>
        <v>439</v>
      </c>
      <c r="C3824" t="str">
        <f t="shared" si="59"/>
        <v>8428.90.90439</v>
      </c>
    </row>
    <row r="3825" spans="1:3" x14ac:dyDescent="0.25">
      <c r="A3825" t="s">
        <v>4011</v>
      </c>
      <c r="B3825" t="str">
        <f>RIGHT(LEFT(Planilha1!B3825,6),3)</f>
        <v>440</v>
      </c>
      <c r="C3825" t="str">
        <f t="shared" si="59"/>
        <v>8428.90.90440</v>
      </c>
    </row>
    <row r="3826" spans="1:3" x14ac:dyDescent="0.25">
      <c r="A3826" t="s">
        <v>4011</v>
      </c>
      <c r="B3826" t="str">
        <f>RIGHT(LEFT(Planilha1!B3826,6),3)</f>
        <v>441</v>
      </c>
      <c r="C3826" t="str">
        <f t="shared" si="59"/>
        <v>8428.90.90441</v>
      </c>
    </row>
    <row r="3827" spans="1:3" x14ac:dyDescent="0.25">
      <c r="A3827" t="s">
        <v>4011</v>
      </c>
      <c r="B3827" t="str">
        <f>RIGHT(LEFT(Planilha1!B3827,6),3)</f>
        <v>442</v>
      </c>
      <c r="C3827" t="str">
        <f t="shared" si="59"/>
        <v>8428.90.90442</v>
      </c>
    </row>
    <row r="3828" spans="1:3" x14ac:dyDescent="0.25">
      <c r="A3828" t="s">
        <v>4011</v>
      </c>
      <c r="B3828" t="str">
        <f>RIGHT(LEFT(Planilha1!B3828,6),3)</f>
        <v>443</v>
      </c>
      <c r="C3828" t="str">
        <f t="shared" si="59"/>
        <v>8428.90.90443</v>
      </c>
    </row>
    <row r="3829" spans="1:3" x14ac:dyDescent="0.25">
      <c r="A3829" t="s">
        <v>4011</v>
      </c>
      <c r="B3829" t="str">
        <f>RIGHT(LEFT(Planilha1!B3829,6),3)</f>
        <v>444</v>
      </c>
      <c r="C3829" t="str">
        <f t="shared" si="59"/>
        <v>8428.90.90444</v>
      </c>
    </row>
    <row r="3830" spans="1:3" x14ac:dyDescent="0.25">
      <c r="A3830" t="s">
        <v>4011</v>
      </c>
      <c r="B3830" t="str">
        <f>RIGHT(LEFT(Planilha1!B3830,6),3)</f>
        <v>445</v>
      </c>
      <c r="C3830" t="str">
        <f t="shared" si="59"/>
        <v>8428.90.90445</v>
      </c>
    </row>
    <row r="3831" spans="1:3" x14ac:dyDescent="0.25">
      <c r="A3831" t="s">
        <v>4011</v>
      </c>
      <c r="B3831" t="str">
        <f>RIGHT(LEFT(Planilha1!B3831,6),3)</f>
        <v>446</v>
      </c>
      <c r="C3831" t="str">
        <f t="shared" si="59"/>
        <v>8428.90.90446</v>
      </c>
    </row>
    <row r="3832" spans="1:3" x14ac:dyDescent="0.25">
      <c r="A3832" t="s">
        <v>4011</v>
      </c>
      <c r="B3832" t="str">
        <f>RIGHT(LEFT(Planilha1!B3832,6),3)</f>
        <v>447</v>
      </c>
      <c r="C3832" t="str">
        <f t="shared" si="59"/>
        <v>8428.90.90447</v>
      </c>
    </row>
    <row r="3833" spans="1:3" x14ac:dyDescent="0.25">
      <c r="A3833" t="s">
        <v>4011</v>
      </c>
      <c r="B3833" t="str">
        <f>RIGHT(LEFT(Planilha1!B3833,6),3)</f>
        <v>448</v>
      </c>
      <c r="C3833" t="str">
        <f t="shared" si="59"/>
        <v>8428.90.90448</v>
      </c>
    </row>
    <row r="3834" spans="1:3" x14ac:dyDescent="0.25">
      <c r="A3834" t="s">
        <v>4011</v>
      </c>
      <c r="B3834" t="str">
        <f>RIGHT(LEFT(Planilha1!B3834,6),3)</f>
        <v>449</v>
      </c>
      <c r="C3834" t="str">
        <f t="shared" si="59"/>
        <v>8428.90.90449</v>
      </c>
    </row>
    <row r="3835" spans="1:3" x14ac:dyDescent="0.25">
      <c r="A3835" t="s">
        <v>4011</v>
      </c>
      <c r="B3835" t="str">
        <f>RIGHT(LEFT(Planilha1!B3835,6),3)</f>
        <v>451</v>
      </c>
      <c r="C3835" t="str">
        <f t="shared" si="59"/>
        <v>8428.90.90451</v>
      </c>
    </row>
    <row r="3836" spans="1:3" x14ac:dyDescent="0.25">
      <c r="A3836" t="s">
        <v>4011</v>
      </c>
      <c r="B3836" t="str">
        <f>RIGHT(LEFT(Planilha1!B3836,6),3)</f>
        <v>452</v>
      </c>
      <c r="C3836" t="str">
        <f t="shared" si="59"/>
        <v>8428.90.90452</v>
      </c>
    </row>
    <row r="3837" spans="1:3" x14ac:dyDescent="0.25">
      <c r="A3837" t="s">
        <v>4011</v>
      </c>
      <c r="B3837" t="str">
        <f>RIGHT(LEFT(Planilha1!B3837,6),3)</f>
        <v>453</v>
      </c>
      <c r="C3837" t="str">
        <f t="shared" si="59"/>
        <v>8428.90.90453</v>
      </c>
    </row>
    <row r="3838" spans="1:3" x14ac:dyDescent="0.25">
      <c r="A3838" t="s">
        <v>4011</v>
      </c>
      <c r="B3838" t="str">
        <f>RIGHT(LEFT(Planilha1!B3838,6),3)</f>
        <v>454</v>
      </c>
      <c r="C3838" t="str">
        <f t="shared" si="59"/>
        <v>8428.90.90454</v>
      </c>
    </row>
    <row r="3839" spans="1:3" x14ac:dyDescent="0.25">
      <c r="A3839" t="s">
        <v>4011</v>
      </c>
      <c r="B3839" t="str">
        <f>RIGHT(LEFT(Planilha1!B3839,6),3)</f>
        <v>455</v>
      </c>
      <c r="C3839" t="str">
        <f t="shared" si="59"/>
        <v>8428.90.90455</v>
      </c>
    </row>
    <row r="3840" spans="1:3" x14ac:dyDescent="0.25">
      <c r="A3840" t="s">
        <v>4011</v>
      </c>
      <c r="B3840" t="str">
        <f>RIGHT(LEFT(Planilha1!B3840,6),3)</f>
        <v>456</v>
      </c>
      <c r="C3840" t="str">
        <f t="shared" si="59"/>
        <v>8428.90.90456</v>
      </c>
    </row>
    <row r="3841" spans="1:3" x14ac:dyDescent="0.25">
      <c r="A3841" t="s">
        <v>4011</v>
      </c>
      <c r="B3841" t="str">
        <f>RIGHT(LEFT(Planilha1!B3841,6),3)</f>
        <v>457</v>
      </c>
      <c r="C3841" t="str">
        <f t="shared" si="59"/>
        <v>8428.90.90457</v>
      </c>
    </row>
    <row r="3842" spans="1:3" x14ac:dyDescent="0.25">
      <c r="A3842" t="s">
        <v>4011</v>
      </c>
      <c r="B3842" t="str">
        <f>RIGHT(LEFT(Planilha1!B3842,6),3)</f>
        <v>458</v>
      </c>
      <c r="C3842" t="str">
        <f t="shared" si="59"/>
        <v>8428.90.90458</v>
      </c>
    </row>
    <row r="3843" spans="1:3" x14ac:dyDescent="0.25">
      <c r="A3843" t="s">
        <v>4011</v>
      </c>
      <c r="B3843" t="str">
        <f>RIGHT(LEFT(Planilha1!B3843,6),3)</f>
        <v>459</v>
      </c>
      <c r="C3843" t="str">
        <f t="shared" ref="C3843:C3906" si="60">A3843&amp;B3843</f>
        <v>8428.90.90459</v>
      </c>
    </row>
    <row r="3844" spans="1:3" x14ac:dyDescent="0.25">
      <c r="A3844" t="s">
        <v>4011</v>
      </c>
      <c r="B3844" t="str">
        <f>RIGHT(LEFT(Planilha1!B3844,6),3)</f>
        <v>460</v>
      </c>
      <c r="C3844" t="str">
        <f t="shared" si="60"/>
        <v>8428.90.90460</v>
      </c>
    </row>
    <row r="3845" spans="1:3" x14ac:dyDescent="0.25">
      <c r="A3845" t="s">
        <v>4011</v>
      </c>
      <c r="B3845" t="str">
        <f>RIGHT(LEFT(Planilha1!B3845,6),3)</f>
        <v>461</v>
      </c>
      <c r="C3845" t="str">
        <f t="shared" si="60"/>
        <v>8428.90.90461</v>
      </c>
    </row>
    <row r="3846" spans="1:3" x14ac:dyDescent="0.25">
      <c r="A3846" t="s">
        <v>4011</v>
      </c>
      <c r="B3846" t="str">
        <f>RIGHT(LEFT(Planilha1!B3846,6),3)</f>
        <v>462</v>
      </c>
      <c r="C3846" t="str">
        <f t="shared" si="60"/>
        <v>8428.90.90462</v>
      </c>
    </row>
    <row r="3847" spans="1:3" x14ac:dyDescent="0.25">
      <c r="A3847" t="s">
        <v>4011</v>
      </c>
      <c r="B3847" t="str">
        <f>RIGHT(LEFT(Planilha1!B3847,6),3)</f>
        <v>463</v>
      </c>
      <c r="C3847" t="str">
        <f t="shared" si="60"/>
        <v>8428.90.90463</v>
      </c>
    </row>
    <row r="3848" spans="1:3" x14ac:dyDescent="0.25">
      <c r="A3848" t="s">
        <v>4011</v>
      </c>
      <c r="B3848" t="str">
        <f>RIGHT(LEFT(Planilha1!B3848,6),3)</f>
        <v>464</v>
      </c>
      <c r="C3848" t="str">
        <f t="shared" si="60"/>
        <v>8428.90.90464</v>
      </c>
    </row>
    <row r="3849" spans="1:3" x14ac:dyDescent="0.25">
      <c r="A3849" t="s">
        <v>4011</v>
      </c>
      <c r="B3849" t="str">
        <f>RIGHT(LEFT(Planilha1!B3849,6),3)</f>
        <v>465</v>
      </c>
      <c r="C3849" t="str">
        <f t="shared" si="60"/>
        <v>8428.90.90465</v>
      </c>
    </row>
    <row r="3850" spans="1:3" x14ac:dyDescent="0.25">
      <c r="A3850" t="s">
        <v>4011</v>
      </c>
      <c r="B3850" t="str">
        <f>RIGHT(LEFT(Planilha1!B3850,6),3)</f>
        <v>466</v>
      </c>
      <c r="C3850" t="str">
        <f t="shared" si="60"/>
        <v>8428.90.90466</v>
      </c>
    </row>
    <row r="3851" spans="1:3" x14ac:dyDescent="0.25">
      <c r="A3851" t="s">
        <v>4011</v>
      </c>
      <c r="B3851" t="str">
        <f>RIGHT(LEFT(Planilha1!B3851,6),3)</f>
        <v>467</v>
      </c>
      <c r="C3851" t="str">
        <f t="shared" si="60"/>
        <v>8428.90.90467</v>
      </c>
    </row>
    <row r="3852" spans="1:3" x14ac:dyDescent="0.25">
      <c r="A3852" t="s">
        <v>4011</v>
      </c>
      <c r="B3852" t="str">
        <f>RIGHT(LEFT(Planilha1!B3852,6),3)</f>
        <v>468</v>
      </c>
      <c r="C3852" t="str">
        <f t="shared" si="60"/>
        <v>8428.90.90468</v>
      </c>
    </row>
    <row r="3853" spans="1:3" x14ac:dyDescent="0.25">
      <c r="A3853" t="s">
        <v>4011</v>
      </c>
      <c r="B3853" t="str">
        <f>RIGHT(LEFT(Planilha1!B3853,6),3)</f>
        <v>469</v>
      </c>
      <c r="C3853" t="str">
        <f t="shared" si="60"/>
        <v>8428.90.90469</v>
      </c>
    </row>
    <row r="3854" spans="1:3" x14ac:dyDescent="0.25">
      <c r="A3854" t="s">
        <v>4011</v>
      </c>
      <c r="B3854" t="str">
        <f>RIGHT(LEFT(Planilha1!B3854,6),3)</f>
        <v>470</v>
      </c>
      <c r="C3854" t="str">
        <f t="shared" si="60"/>
        <v>8428.90.90470</v>
      </c>
    </row>
    <row r="3855" spans="1:3" x14ac:dyDescent="0.25">
      <c r="A3855" t="s">
        <v>4011</v>
      </c>
      <c r="B3855" t="str">
        <f>RIGHT(LEFT(Planilha1!B3855,6),3)</f>
        <v>471</v>
      </c>
      <c r="C3855" t="str">
        <f t="shared" si="60"/>
        <v>8428.90.90471</v>
      </c>
    </row>
    <row r="3856" spans="1:3" x14ac:dyDescent="0.25">
      <c r="A3856" t="s">
        <v>4011</v>
      </c>
      <c r="B3856" t="str">
        <f>RIGHT(LEFT(Planilha1!B3856,6),3)</f>
        <v>472</v>
      </c>
      <c r="C3856" t="str">
        <f t="shared" si="60"/>
        <v>8428.90.90472</v>
      </c>
    </row>
    <row r="3857" spans="1:3" x14ac:dyDescent="0.25">
      <c r="A3857" t="s">
        <v>4011</v>
      </c>
      <c r="B3857" t="str">
        <f>RIGHT(LEFT(Planilha1!B3857,6),3)</f>
        <v>473</v>
      </c>
      <c r="C3857" t="str">
        <f t="shared" si="60"/>
        <v>8428.90.90473</v>
      </c>
    </row>
    <row r="3858" spans="1:3" x14ac:dyDescent="0.25">
      <c r="A3858" t="s">
        <v>4011</v>
      </c>
      <c r="B3858" t="str">
        <f>RIGHT(LEFT(Planilha1!B3858,6),3)</f>
        <v>474</v>
      </c>
      <c r="C3858" t="str">
        <f t="shared" si="60"/>
        <v>8428.90.90474</v>
      </c>
    </row>
    <row r="3859" spans="1:3" x14ac:dyDescent="0.25">
      <c r="A3859" t="s">
        <v>4011</v>
      </c>
      <c r="B3859" t="str">
        <f>RIGHT(LEFT(Planilha1!B3859,6),3)</f>
        <v>475</v>
      </c>
      <c r="C3859" t="str">
        <f t="shared" si="60"/>
        <v>8428.90.90475</v>
      </c>
    </row>
    <row r="3860" spans="1:3" x14ac:dyDescent="0.25">
      <c r="A3860" t="s">
        <v>4011</v>
      </c>
      <c r="B3860" t="str">
        <f>RIGHT(LEFT(Planilha1!B3860,6),3)</f>
        <v>476</v>
      </c>
      <c r="C3860" t="str">
        <f t="shared" si="60"/>
        <v>8428.90.90476</v>
      </c>
    </row>
    <row r="3861" spans="1:3" x14ac:dyDescent="0.25">
      <c r="A3861" t="s">
        <v>4011</v>
      </c>
      <c r="B3861" t="str">
        <f>RIGHT(LEFT(Planilha1!B3861,6),3)</f>
        <v>477</v>
      </c>
      <c r="C3861" t="str">
        <f t="shared" si="60"/>
        <v>8428.90.90477</v>
      </c>
    </row>
    <row r="3862" spans="1:3" x14ac:dyDescent="0.25">
      <c r="A3862" t="s">
        <v>4011</v>
      </c>
      <c r="B3862" t="str">
        <f>RIGHT(LEFT(Planilha1!B3862,6),3)</f>
        <v>478</v>
      </c>
      <c r="C3862" t="str">
        <f t="shared" si="60"/>
        <v>8428.90.90478</v>
      </c>
    </row>
    <row r="3863" spans="1:3" x14ac:dyDescent="0.25">
      <c r="A3863" t="s">
        <v>4011</v>
      </c>
      <c r="B3863" t="str">
        <f>RIGHT(LEFT(Planilha1!B3863,6),3)</f>
        <v>479</v>
      </c>
      <c r="C3863" t="str">
        <f t="shared" si="60"/>
        <v>8428.90.90479</v>
      </c>
    </row>
    <row r="3864" spans="1:3" x14ac:dyDescent="0.25">
      <c r="A3864" t="s">
        <v>4011</v>
      </c>
      <c r="B3864" t="str">
        <f>RIGHT(LEFT(Planilha1!B3864,6),3)</f>
        <v>480</v>
      </c>
      <c r="C3864" t="str">
        <f t="shared" si="60"/>
        <v>8428.90.90480</v>
      </c>
    </row>
    <row r="3865" spans="1:3" x14ac:dyDescent="0.25">
      <c r="A3865" t="s">
        <v>4011</v>
      </c>
      <c r="B3865" t="str">
        <f>RIGHT(LEFT(Planilha1!B3865,6),3)</f>
        <v>481</v>
      </c>
      <c r="C3865" t="str">
        <f t="shared" si="60"/>
        <v>8428.90.90481</v>
      </c>
    </row>
    <row r="3866" spans="1:3" x14ac:dyDescent="0.25">
      <c r="A3866" t="s">
        <v>4011</v>
      </c>
      <c r="B3866" t="str">
        <f>RIGHT(LEFT(Planilha1!B3866,6),3)</f>
        <v>482</v>
      </c>
      <c r="C3866" t="str">
        <f t="shared" si="60"/>
        <v>8428.90.90482</v>
      </c>
    </row>
    <row r="3867" spans="1:3" x14ac:dyDescent="0.25">
      <c r="A3867" t="s">
        <v>4011</v>
      </c>
      <c r="B3867" t="str">
        <f>RIGHT(LEFT(Planilha1!B3867,6),3)</f>
        <v>483</v>
      </c>
      <c r="C3867" t="str">
        <f t="shared" si="60"/>
        <v>8428.90.90483</v>
      </c>
    </row>
    <row r="3868" spans="1:3" x14ac:dyDescent="0.25">
      <c r="A3868" t="s">
        <v>4011</v>
      </c>
      <c r="B3868" t="str">
        <f>RIGHT(LEFT(Planilha1!B3868,6),3)</f>
        <v>484</v>
      </c>
      <c r="C3868" t="str">
        <f t="shared" si="60"/>
        <v>8428.90.90484</v>
      </c>
    </row>
    <row r="3869" spans="1:3" x14ac:dyDescent="0.25">
      <c r="A3869" t="s">
        <v>4011</v>
      </c>
      <c r="B3869" t="str">
        <f>RIGHT(LEFT(Planilha1!B3869,6),3)</f>
        <v>485</v>
      </c>
      <c r="C3869" t="str">
        <f t="shared" si="60"/>
        <v>8428.90.90485</v>
      </c>
    </row>
    <row r="3870" spans="1:3" x14ac:dyDescent="0.25">
      <c r="A3870" t="s">
        <v>4011</v>
      </c>
      <c r="B3870" t="str">
        <f>RIGHT(LEFT(Planilha1!B3870,6),3)</f>
        <v>486</v>
      </c>
      <c r="C3870" t="str">
        <f t="shared" si="60"/>
        <v>8428.90.90486</v>
      </c>
    </row>
    <row r="3871" spans="1:3" x14ac:dyDescent="0.25">
      <c r="A3871" t="s">
        <v>4011</v>
      </c>
      <c r="B3871" t="str">
        <f>RIGHT(LEFT(Planilha1!B3871,6),3)</f>
        <v>487</v>
      </c>
      <c r="C3871" t="str">
        <f t="shared" si="60"/>
        <v>8428.90.90487</v>
      </c>
    </row>
    <row r="3872" spans="1:3" x14ac:dyDescent="0.25">
      <c r="A3872" t="s">
        <v>4011</v>
      </c>
      <c r="B3872" t="str">
        <f>RIGHT(LEFT(Planilha1!B3872,6),3)</f>
        <v>488</v>
      </c>
      <c r="C3872" t="str">
        <f t="shared" si="60"/>
        <v>8428.90.90488</v>
      </c>
    </row>
    <row r="3873" spans="1:3" x14ac:dyDescent="0.25">
      <c r="A3873" t="s">
        <v>4011</v>
      </c>
      <c r="B3873" t="str">
        <f>RIGHT(LEFT(Planilha1!B3873,6),3)</f>
        <v>489</v>
      </c>
      <c r="C3873" t="str">
        <f t="shared" si="60"/>
        <v>8428.90.90489</v>
      </c>
    </row>
    <row r="3874" spans="1:3" x14ac:dyDescent="0.25">
      <c r="A3874" t="s">
        <v>4011</v>
      </c>
      <c r="B3874" t="str">
        <f>RIGHT(LEFT(Planilha1!B3874,6),3)</f>
        <v>490</v>
      </c>
      <c r="C3874" t="str">
        <f t="shared" si="60"/>
        <v>8428.90.90490</v>
      </c>
    </row>
    <row r="3875" spans="1:3" x14ac:dyDescent="0.25">
      <c r="A3875" t="s">
        <v>4011</v>
      </c>
      <c r="B3875" t="str">
        <f>RIGHT(LEFT(Planilha1!B3875,6),3)</f>
        <v>491</v>
      </c>
      <c r="C3875" t="str">
        <f t="shared" si="60"/>
        <v>8428.90.90491</v>
      </c>
    </row>
    <row r="3876" spans="1:3" x14ac:dyDescent="0.25">
      <c r="A3876" t="s">
        <v>4011</v>
      </c>
      <c r="B3876" t="str">
        <f>RIGHT(LEFT(Planilha1!B3876,6),3)</f>
        <v>492</v>
      </c>
      <c r="C3876" t="str">
        <f t="shared" si="60"/>
        <v>8428.90.90492</v>
      </c>
    </row>
    <row r="3877" spans="1:3" x14ac:dyDescent="0.25">
      <c r="A3877" t="s">
        <v>4011</v>
      </c>
      <c r="B3877" t="str">
        <f>RIGHT(LEFT(Planilha1!B3877,6),3)</f>
        <v>493</v>
      </c>
      <c r="C3877" t="str">
        <f t="shared" si="60"/>
        <v>8428.90.90493</v>
      </c>
    </row>
    <row r="3878" spans="1:3" x14ac:dyDescent="0.25">
      <c r="A3878" t="s">
        <v>4011</v>
      </c>
      <c r="B3878" t="str">
        <f>RIGHT(LEFT(Planilha1!B3878,6),3)</f>
        <v>494</v>
      </c>
      <c r="C3878" t="str">
        <f t="shared" si="60"/>
        <v>8428.90.90494</v>
      </c>
    </row>
    <row r="3879" spans="1:3" x14ac:dyDescent="0.25">
      <c r="A3879" t="s">
        <v>4011</v>
      </c>
      <c r="B3879" t="str">
        <f>RIGHT(LEFT(Planilha1!B3879,6),3)</f>
        <v>495</v>
      </c>
      <c r="C3879" t="str">
        <f t="shared" si="60"/>
        <v>8428.90.90495</v>
      </c>
    </row>
    <row r="3880" spans="1:3" x14ac:dyDescent="0.25">
      <c r="A3880" t="s">
        <v>4011</v>
      </c>
      <c r="B3880" t="str">
        <f>RIGHT(LEFT(Planilha1!B3880,6),3)</f>
        <v>496</v>
      </c>
      <c r="C3880" t="str">
        <f t="shared" si="60"/>
        <v>8428.90.90496</v>
      </c>
    </row>
    <row r="3881" spans="1:3" x14ac:dyDescent="0.25">
      <c r="A3881" t="s">
        <v>4011</v>
      </c>
      <c r="B3881" t="str">
        <f>RIGHT(LEFT(Planilha1!B3881,6),3)</f>
        <v>497</v>
      </c>
      <c r="C3881" t="str">
        <f t="shared" si="60"/>
        <v>8428.90.90497</v>
      </c>
    </row>
    <row r="3882" spans="1:3" x14ac:dyDescent="0.25">
      <c r="A3882" t="s">
        <v>4011</v>
      </c>
      <c r="B3882" t="str">
        <f>RIGHT(LEFT(Planilha1!B3882,6),3)</f>
        <v>498</v>
      </c>
      <c r="C3882" t="str">
        <f t="shared" si="60"/>
        <v>8428.90.90498</v>
      </c>
    </row>
    <row r="3883" spans="1:3" x14ac:dyDescent="0.25">
      <c r="A3883" t="s">
        <v>4011</v>
      </c>
      <c r="B3883" t="str">
        <f>RIGHT(LEFT(Planilha1!B3883,6),3)</f>
        <v>499</v>
      </c>
      <c r="C3883" t="str">
        <f t="shared" si="60"/>
        <v>8428.90.90499</v>
      </c>
    </row>
    <row r="3884" spans="1:3" x14ac:dyDescent="0.25">
      <c r="A3884" t="s">
        <v>4011</v>
      </c>
      <c r="B3884" t="str">
        <f>RIGHT(LEFT(Planilha1!B3884,6),3)</f>
        <v>500</v>
      </c>
      <c r="C3884" t="str">
        <f t="shared" si="60"/>
        <v>8428.90.90500</v>
      </c>
    </row>
    <row r="3885" spans="1:3" x14ac:dyDescent="0.25">
      <c r="A3885" t="s">
        <v>4011</v>
      </c>
      <c r="B3885" t="str">
        <f>RIGHT(LEFT(Planilha1!B3885,6),3)</f>
        <v>501</v>
      </c>
      <c r="C3885" t="str">
        <f t="shared" si="60"/>
        <v>8428.90.90501</v>
      </c>
    </row>
    <row r="3886" spans="1:3" x14ac:dyDescent="0.25">
      <c r="A3886" t="s">
        <v>4011</v>
      </c>
      <c r="B3886" t="str">
        <f>RIGHT(LEFT(Planilha1!B3886,6),3)</f>
        <v>502</v>
      </c>
      <c r="C3886" t="str">
        <f t="shared" si="60"/>
        <v>8428.90.90502</v>
      </c>
    </row>
    <row r="3887" spans="1:3" x14ac:dyDescent="0.25">
      <c r="A3887" t="s">
        <v>4011</v>
      </c>
      <c r="B3887" t="str">
        <f>RIGHT(LEFT(Planilha1!B3887,6),3)</f>
        <v>503</v>
      </c>
      <c r="C3887" t="str">
        <f t="shared" si="60"/>
        <v>8428.90.90503</v>
      </c>
    </row>
    <row r="3888" spans="1:3" x14ac:dyDescent="0.25">
      <c r="A3888" t="s">
        <v>4011</v>
      </c>
      <c r="B3888" t="str">
        <f>RIGHT(LEFT(Planilha1!B3888,6),3)</f>
        <v>504</v>
      </c>
      <c r="C3888" t="str">
        <f t="shared" si="60"/>
        <v>8428.90.90504</v>
      </c>
    </row>
    <row r="3889" spans="1:3" x14ac:dyDescent="0.25">
      <c r="A3889" t="s">
        <v>4011</v>
      </c>
      <c r="B3889" t="str">
        <f>RIGHT(LEFT(Planilha1!B3889,6),3)</f>
        <v>505</v>
      </c>
      <c r="C3889" t="str">
        <f t="shared" si="60"/>
        <v>8428.90.90505</v>
      </c>
    </row>
    <row r="3890" spans="1:3" x14ac:dyDescent="0.25">
      <c r="A3890" t="s">
        <v>4011</v>
      </c>
      <c r="B3890" t="str">
        <f>RIGHT(LEFT(Planilha1!B3890,6),3)</f>
        <v>506</v>
      </c>
      <c r="C3890" t="str">
        <f t="shared" si="60"/>
        <v>8428.90.90506</v>
      </c>
    </row>
    <row r="3891" spans="1:3" x14ac:dyDescent="0.25">
      <c r="A3891" t="s">
        <v>4011</v>
      </c>
      <c r="B3891" t="str">
        <f>RIGHT(LEFT(Planilha1!B3891,6),3)</f>
        <v>507</v>
      </c>
      <c r="C3891" t="str">
        <f t="shared" si="60"/>
        <v>8428.90.90507</v>
      </c>
    </row>
    <row r="3892" spans="1:3" x14ac:dyDescent="0.25">
      <c r="A3892" t="s">
        <v>4011</v>
      </c>
      <c r="B3892" t="str">
        <f>RIGHT(LEFT(Planilha1!B3892,6),3)</f>
        <v>508</v>
      </c>
      <c r="C3892" t="str">
        <f t="shared" si="60"/>
        <v>8428.90.90508</v>
      </c>
    </row>
    <row r="3893" spans="1:3" x14ac:dyDescent="0.25">
      <c r="A3893" t="s">
        <v>4011</v>
      </c>
      <c r="B3893" t="str">
        <f>RIGHT(LEFT(Planilha1!B3893,6),3)</f>
        <v>509</v>
      </c>
      <c r="C3893" t="str">
        <f t="shared" si="60"/>
        <v>8428.90.90509</v>
      </c>
    </row>
    <row r="3894" spans="1:3" x14ac:dyDescent="0.25">
      <c r="A3894" t="s">
        <v>4011</v>
      </c>
      <c r="B3894" t="str">
        <f>RIGHT(LEFT(Planilha1!B3894,6),3)</f>
        <v>510</v>
      </c>
      <c r="C3894" t="str">
        <f t="shared" si="60"/>
        <v>8428.90.90510</v>
      </c>
    </row>
    <row r="3895" spans="1:3" x14ac:dyDescent="0.25">
      <c r="A3895" t="s">
        <v>4011</v>
      </c>
      <c r="B3895" t="str">
        <f>RIGHT(LEFT(Planilha1!B3895,6),3)</f>
        <v>511</v>
      </c>
      <c r="C3895" t="str">
        <f t="shared" si="60"/>
        <v>8428.90.90511</v>
      </c>
    </row>
    <row r="3896" spans="1:3" x14ac:dyDescent="0.25">
      <c r="A3896" t="s">
        <v>4011</v>
      </c>
      <c r="B3896" t="str">
        <f>RIGHT(LEFT(Planilha1!B3896,6),3)</f>
        <v>512</v>
      </c>
      <c r="C3896" t="str">
        <f t="shared" si="60"/>
        <v>8428.90.90512</v>
      </c>
    </row>
    <row r="3897" spans="1:3" x14ac:dyDescent="0.25">
      <c r="A3897" t="s">
        <v>4011</v>
      </c>
      <c r="B3897" t="str">
        <f>RIGHT(LEFT(Planilha1!B3897,6),3)</f>
        <v>513</v>
      </c>
      <c r="C3897" t="str">
        <f t="shared" si="60"/>
        <v>8428.90.90513</v>
      </c>
    </row>
    <row r="3898" spans="1:3" x14ac:dyDescent="0.25">
      <c r="A3898" t="s">
        <v>4011</v>
      </c>
      <c r="B3898" t="str">
        <f>RIGHT(LEFT(Planilha1!B3898,6),3)</f>
        <v>514</v>
      </c>
      <c r="C3898" t="str">
        <f t="shared" si="60"/>
        <v>8428.90.90514</v>
      </c>
    </row>
    <row r="3899" spans="1:3" x14ac:dyDescent="0.25">
      <c r="A3899" t="s">
        <v>4011</v>
      </c>
      <c r="B3899" t="str">
        <f>RIGHT(LEFT(Planilha1!B3899,6),3)</f>
        <v>515</v>
      </c>
      <c r="C3899" t="str">
        <f t="shared" si="60"/>
        <v>8428.90.90515</v>
      </c>
    </row>
    <row r="3900" spans="1:3" x14ac:dyDescent="0.25">
      <c r="A3900" t="s">
        <v>4011</v>
      </c>
      <c r="B3900" t="str">
        <f>RIGHT(LEFT(Planilha1!B3900,6),3)</f>
        <v>516</v>
      </c>
      <c r="C3900" t="str">
        <f t="shared" si="60"/>
        <v>8428.90.90516</v>
      </c>
    </row>
    <row r="3901" spans="1:3" x14ac:dyDescent="0.25">
      <c r="A3901" t="s">
        <v>4011</v>
      </c>
      <c r="B3901" t="str">
        <f>RIGHT(LEFT(Planilha1!B3901,6),3)</f>
        <v>517</v>
      </c>
      <c r="C3901" t="str">
        <f t="shared" si="60"/>
        <v>8428.90.90517</v>
      </c>
    </row>
    <row r="3902" spans="1:3" x14ac:dyDescent="0.25">
      <c r="A3902" t="s">
        <v>4011</v>
      </c>
      <c r="B3902" t="str">
        <f>RIGHT(LEFT(Planilha1!B3902,6),3)</f>
        <v>518</v>
      </c>
      <c r="C3902" t="str">
        <f t="shared" si="60"/>
        <v>8428.90.90518</v>
      </c>
    </row>
    <row r="3903" spans="1:3" x14ac:dyDescent="0.25">
      <c r="A3903" t="s">
        <v>4011</v>
      </c>
      <c r="B3903" t="str">
        <f>RIGHT(LEFT(Planilha1!B3903,6),3)</f>
        <v>519</v>
      </c>
      <c r="C3903" t="str">
        <f t="shared" si="60"/>
        <v>8428.90.90519</v>
      </c>
    </row>
    <row r="3904" spans="1:3" x14ac:dyDescent="0.25">
      <c r="A3904" t="s">
        <v>4011</v>
      </c>
      <c r="B3904" t="str">
        <f>RIGHT(LEFT(Planilha1!B3904,6),3)</f>
        <v>520</v>
      </c>
      <c r="C3904" t="str">
        <f t="shared" si="60"/>
        <v>8428.90.90520</v>
      </c>
    </row>
    <row r="3905" spans="1:3" x14ac:dyDescent="0.25">
      <c r="A3905" t="s">
        <v>4011</v>
      </c>
      <c r="B3905" t="str">
        <f>RIGHT(LEFT(Planilha1!B3905,6),3)</f>
        <v>521</v>
      </c>
      <c r="C3905" t="str">
        <f t="shared" si="60"/>
        <v>8428.90.90521</v>
      </c>
    </row>
    <row r="3906" spans="1:3" x14ac:dyDescent="0.25">
      <c r="A3906" t="s">
        <v>4011</v>
      </c>
      <c r="B3906" t="str">
        <f>RIGHT(LEFT(Planilha1!B3906,6),3)</f>
        <v>522</v>
      </c>
      <c r="C3906" t="str">
        <f t="shared" si="60"/>
        <v>8428.90.90522</v>
      </c>
    </row>
    <row r="3907" spans="1:3" x14ac:dyDescent="0.25">
      <c r="A3907" t="s">
        <v>4011</v>
      </c>
      <c r="B3907" t="str">
        <f>RIGHT(LEFT(Planilha1!B3907,6),3)</f>
        <v>523</v>
      </c>
      <c r="C3907" t="str">
        <f t="shared" ref="C3907:C3970" si="61">A3907&amp;B3907</f>
        <v>8428.90.90523</v>
      </c>
    </row>
    <row r="3908" spans="1:3" x14ac:dyDescent="0.25">
      <c r="A3908" t="s">
        <v>4011</v>
      </c>
      <c r="B3908" t="str">
        <f>RIGHT(LEFT(Planilha1!B3908,6),3)</f>
        <v>524</v>
      </c>
      <c r="C3908" t="str">
        <f t="shared" si="61"/>
        <v>8428.90.90524</v>
      </c>
    </row>
    <row r="3909" spans="1:3" x14ac:dyDescent="0.25">
      <c r="A3909" t="s">
        <v>4011</v>
      </c>
      <c r="B3909" t="str">
        <f>RIGHT(LEFT(Planilha1!B3909,6),3)</f>
        <v>525</v>
      </c>
      <c r="C3909" t="str">
        <f t="shared" si="61"/>
        <v>8428.90.90525</v>
      </c>
    </row>
    <row r="3910" spans="1:3" x14ac:dyDescent="0.25">
      <c r="A3910" t="s">
        <v>4011</v>
      </c>
      <c r="B3910" t="str">
        <f>RIGHT(LEFT(Planilha1!B3910,6),3)</f>
        <v>526</v>
      </c>
      <c r="C3910" t="str">
        <f t="shared" si="61"/>
        <v>8428.90.90526</v>
      </c>
    </row>
    <row r="3911" spans="1:3" x14ac:dyDescent="0.25">
      <c r="A3911" t="s">
        <v>4011</v>
      </c>
      <c r="B3911" t="str">
        <f>RIGHT(LEFT(Planilha1!B3911,6),3)</f>
        <v>527</v>
      </c>
      <c r="C3911" t="str">
        <f t="shared" si="61"/>
        <v>8428.90.90527</v>
      </c>
    </row>
    <row r="3912" spans="1:3" x14ac:dyDescent="0.25">
      <c r="A3912" t="s">
        <v>4011</v>
      </c>
      <c r="B3912" t="str">
        <f>RIGHT(LEFT(Planilha1!B3912,6),3)</f>
        <v>528</v>
      </c>
      <c r="C3912" t="str">
        <f t="shared" si="61"/>
        <v>8428.90.90528</v>
      </c>
    </row>
    <row r="3913" spans="1:3" x14ac:dyDescent="0.25">
      <c r="A3913" t="s">
        <v>4011</v>
      </c>
      <c r="B3913" t="str">
        <f>RIGHT(LEFT(Planilha1!B3913,6),3)</f>
        <v>529</v>
      </c>
      <c r="C3913" t="str">
        <f t="shared" si="61"/>
        <v>8428.90.90529</v>
      </c>
    </row>
    <row r="3914" spans="1:3" x14ac:dyDescent="0.25">
      <c r="A3914" t="s">
        <v>4011</v>
      </c>
      <c r="B3914" t="str">
        <f>RIGHT(LEFT(Planilha1!B3914,6),3)</f>
        <v>530</v>
      </c>
      <c r="C3914" t="str">
        <f t="shared" si="61"/>
        <v>8428.90.90530</v>
      </c>
    </row>
    <row r="3915" spans="1:3" x14ac:dyDescent="0.25">
      <c r="A3915" t="s">
        <v>4011</v>
      </c>
      <c r="B3915" t="str">
        <f>RIGHT(LEFT(Planilha1!B3915,6),3)</f>
        <v>531</v>
      </c>
      <c r="C3915" t="str">
        <f t="shared" si="61"/>
        <v>8428.90.90531</v>
      </c>
    </row>
    <row r="3916" spans="1:3" x14ac:dyDescent="0.25">
      <c r="A3916" t="s">
        <v>4011</v>
      </c>
      <c r="B3916" t="str">
        <f>RIGHT(LEFT(Planilha1!B3916,6),3)</f>
        <v>532</v>
      </c>
      <c r="C3916" t="str">
        <f t="shared" si="61"/>
        <v>8428.90.90532</v>
      </c>
    </row>
    <row r="3917" spans="1:3" x14ac:dyDescent="0.25">
      <c r="A3917" t="s">
        <v>4011</v>
      </c>
      <c r="B3917" t="str">
        <f>RIGHT(LEFT(Planilha1!B3917,6),3)</f>
        <v>533</v>
      </c>
      <c r="C3917" t="str">
        <f t="shared" si="61"/>
        <v>8428.90.90533</v>
      </c>
    </row>
    <row r="3918" spans="1:3" x14ac:dyDescent="0.25">
      <c r="A3918" t="s">
        <v>4011</v>
      </c>
      <c r="B3918" t="str">
        <f>RIGHT(LEFT(Planilha1!B3918,6),3)</f>
        <v>534</v>
      </c>
      <c r="C3918" t="str">
        <f t="shared" si="61"/>
        <v>8428.90.90534</v>
      </c>
    </row>
    <row r="3919" spans="1:3" x14ac:dyDescent="0.25">
      <c r="A3919" t="s">
        <v>4011</v>
      </c>
      <c r="B3919" t="str">
        <f>RIGHT(LEFT(Planilha1!B3919,6),3)</f>
        <v>535</v>
      </c>
      <c r="C3919" t="str">
        <f t="shared" si="61"/>
        <v>8428.90.90535</v>
      </c>
    </row>
    <row r="3920" spans="1:3" x14ac:dyDescent="0.25">
      <c r="A3920" t="s">
        <v>4011</v>
      </c>
      <c r="B3920" t="str">
        <f>RIGHT(LEFT(Planilha1!B3920,6),3)</f>
        <v>537</v>
      </c>
      <c r="C3920" t="str">
        <f t="shared" si="61"/>
        <v>8428.90.90537</v>
      </c>
    </row>
    <row r="3921" spans="1:3" x14ac:dyDescent="0.25">
      <c r="A3921" t="s">
        <v>4011</v>
      </c>
      <c r="B3921" t="str">
        <f>RIGHT(LEFT(Planilha1!B3921,6),3)</f>
        <v>538</v>
      </c>
      <c r="C3921" t="str">
        <f t="shared" si="61"/>
        <v>8428.90.90538</v>
      </c>
    </row>
    <row r="3922" spans="1:3" x14ac:dyDescent="0.25">
      <c r="A3922" t="s">
        <v>4011</v>
      </c>
      <c r="B3922" t="str">
        <f>RIGHT(LEFT(Planilha1!B3922,6),3)</f>
        <v>539</v>
      </c>
      <c r="C3922" t="str">
        <f t="shared" si="61"/>
        <v>8428.90.90539</v>
      </c>
    </row>
    <row r="3923" spans="1:3" x14ac:dyDescent="0.25">
      <c r="A3923" t="s">
        <v>4011</v>
      </c>
      <c r="B3923" t="str">
        <f>RIGHT(LEFT(Planilha1!B3923,6),3)</f>
        <v>540</v>
      </c>
      <c r="C3923" t="str">
        <f t="shared" si="61"/>
        <v>8428.90.90540</v>
      </c>
    </row>
    <row r="3924" spans="1:3" x14ac:dyDescent="0.25">
      <c r="A3924" t="s">
        <v>4011</v>
      </c>
      <c r="B3924" t="str">
        <f>RIGHT(LEFT(Planilha1!B3924,6),3)</f>
        <v>542</v>
      </c>
      <c r="C3924" t="str">
        <f t="shared" si="61"/>
        <v>8428.90.90542</v>
      </c>
    </row>
    <row r="3925" spans="1:3" x14ac:dyDescent="0.25">
      <c r="A3925" t="s">
        <v>4011</v>
      </c>
      <c r="B3925" t="str">
        <f>RIGHT(LEFT(Planilha1!B3925,6),3)</f>
        <v>543</v>
      </c>
      <c r="C3925" t="str">
        <f t="shared" si="61"/>
        <v>8428.90.90543</v>
      </c>
    </row>
    <row r="3926" spans="1:3" x14ac:dyDescent="0.25">
      <c r="A3926" t="s">
        <v>4011</v>
      </c>
      <c r="B3926" t="str">
        <f>RIGHT(LEFT(Planilha1!B3926,6),3)</f>
        <v>544</v>
      </c>
      <c r="C3926" t="str">
        <f t="shared" si="61"/>
        <v>8428.90.90544</v>
      </c>
    </row>
    <row r="3927" spans="1:3" x14ac:dyDescent="0.25">
      <c r="A3927" t="s">
        <v>4011</v>
      </c>
      <c r="B3927" t="str">
        <f>RIGHT(LEFT(Planilha1!B3927,6),3)</f>
        <v>545</v>
      </c>
      <c r="C3927" t="str">
        <f t="shared" si="61"/>
        <v>8428.90.90545</v>
      </c>
    </row>
    <row r="3928" spans="1:3" x14ac:dyDescent="0.25">
      <c r="A3928" t="s">
        <v>4011</v>
      </c>
      <c r="B3928" t="str">
        <f>RIGHT(LEFT(Planilha1!B3928,6),3)</f>
        <v>546</v>
      </c>
      <c r="C3928" t="str">
        <f t="shared" si="61"/>
        <v>8428.90.90546</v>
      </c>
    </row>
    <row r="3929" spans="1:3" x14ac:dyDescent="0.25">
      <c r="A3929" t="s">
        <v>4011</v>
      </c>
      <c r="B3929" t="str">
        <f>RIGHT(LEFT(Planilha1!B3929,6),3)</f>
        <v>547</v>
      </c>
      <c r="C3929" t="str">
        <f t="shared" si="61"/>
        <v>8428.90.90547</v>
      </c>
    </row>
    <row r="3930" spans="1:3" x14ac:dyDescent="0.25">
      <c r="A3930" t="s">
        <v>4011</v>
      </c>
      <c r="B3930" t="str">
        <f>RIGHT(LEFT(Planilha1!B3930,6),3)</f>
        <v>549</v>
      </c>
      <c r="C3930" t="str">
        <f t="shared" si="61"/>
        <v>8428.90.90549</v>
      </c>
    </row>
    <row r="3931" spans="1:3" x14ac:dyDescent="0.25">
      <c r="A3931" t="s">
        <v>4011</v>
      </c>
      <c r="B3931" t="str">
        <f>RIGHT(LEFT(Planilha1!B3931,6),3)</f>
        <v>551</v>
      </c>
      <c r="C3931" t="str">
        <f t="shared" si="61"/>
        <v>8428.90.90551</v>
      </c>
    </row>
    <row r="3932" spans="1:3" x14ac:dyDescent="0.25">
      <c r="A3932" t="s">
        <v>4011</v>
      </c>
      <c r="B3932" t="str">
        <f>RIGHT(LEFT(Planilha1!B3932,6),3)</f>
        <v>552</v>
      </c>
      <c r="C3932" t="str">
        <f t="shared" si="61"/>
        <v>8428.90.90552</v>
      </c>
    </row>
    <row r="3933" spans="1:3" x14ac:dyDescent="0.25">
      <c r="A3933" t="s">
        <v>4011</v>
      </c>
      <c r="B3933" t="str">
        <f>RIGHT(LEFT(Planilha1!B3933,6),3)</f>
        <v>553</v>
      </c>
      <c r="C3933" t="str">
        <f t="shared" si="61"/>
        <v>8428.90.90553</v>
      </c>
    </row>
    <row r="3934" spans="1:3" x14ac:dyDescent="0.25">
      <c r="A3934" t="s">
        <v>4011</v>
      </c>
      <c r="B3934" t="str">
        <f>RIGHT(LEFT(Planilha1!B3934,6),3)</f>
        <v>554</v>
      </c>
      <c r="C3934" t="str">
        <f t="shared" si="61"/>
        <v>8428.90.90554</v>
      </c>
    </row>
    <row r="3935" spans="1:3" x14ac:dyDescent="0.25">
      <c r="A3935" t="s">
        <v>4011</v>
      </c>
      <c r="B3935" t="str">
        <f>RIGHT(LEFT(Planilha1!B3935,6),3)</f>
        <v>556</v>
      </c>
      <c r="C3935" t="str">
        <f t="shared" si="61"/>
        <v>8428.90.90556</v>
      </c>
    </row>
    <row r="3936" spans="1:3" x14ac:dyDescent="0.25">
      <c r="A3936" t="s">
        <v>4011</v>
      </c>
      <c r="B3936" t="str">
        <f>RIGHT(LEFT(Planilha1!B3936,6),3)</f>
        <v>557</v>
      </c>
      <c r="C3936" t="str">
        <f t="shared" si="61"/>
        <v>8428.90.90557</v>
      </c>
    </row>
    <row r="3937" spans="1:3" x14ac:dyDescent="0.25">
      <c r="A3937" t="s">
        <v>4011</v>
      </c>
      <c r="B3937" t="str">
        <f>RIGHT(LEFT(Planilha1!B3937,6),3)</f>
        <v>558</v>
      </c>
      <c r="C3937" t="str">
        <f t="shared" si="61"/>
        <v>8428.90.90558</v>
      </c>
    </row>
    <row r="3938" spans="1:3" x14ac:dyDescent="0.25">
      <c r="A3938" t="s">
        <v>4011</v>
      </c>
      <c r="B3938" t="str">
        <f>RIGHT(LEFT(Planilha1!B3938,6),3)</f>
        <v>560</v>
      </c>
      <c r="C3938" t="str">
        <f t="shared" si="61"/>
        <v>8428.90.90560</v>
      </c>
    </row>
    <row r="3939" spans="1:3" x14ac:dyDescent="0.25">
      <c r="A3939" t="s">
        <v>4011</v>
      </c>
      <c r="B3939" t="str">
        <f>RIGHT(LEFT(Planilha1!B3939,6),3)</f>
        <v>561</v>
      </c>
      <c r="C3939" t="str">
        <f t="shared" si="61"/>
        <v>8428.90.90561</v>
      </c>
    </row>
    <row r="3940" spans="1:3" x14ac:dyDescent="0.25">
      <c r="A3940" t="s">
        <v>4011</v>
      </c>
      <c r="B3940" t="str">
        <f>RIGHT(LEFT(Planilha1!B3940,6),3)</f>
        <v>562</v>
      </c>
      <c r="C3940" t="str">
        <f t="shared" si="61"/>
        <v>8428.90.90562</v>
      </c>
    </row>
    <row r="3941" spans="1:3" x14ac:dyDescent="0.25">
      <c r="A3941" t="s">
        <v>4011</v>
      </c>
      <c r="B3941" t="str">
        <f>RIGHT(LEFT(Planilha1!B3941,6),3)</f>
        <v>563</v>
      </c>
      <c r="C3941" t="str">
        <f t="shared" si="61"/>
        <v>8428.90.90563</v>
      </c>
    </row>
    <row r="3942" spans="1:3" x14ac:dyDescent="0.25">
      <c r="A3942" t="s">
        <v>4011</v>
      </c>
      <c r="B3942" t="str">
        <f>RIGHT(LEFT(Planilha1!B3942,6),3)</f>
        <v>564</v>
      </c>
      <c r="C3942" t="str">
        <f t="shared" si="61"/>
        <v>8428.90.90564</v>
      </c>
    </row>
    <row r="3943" spans="1:3" x14ac:dyDescent="0.25">
      <c r="A3943" t="s">
        <v>4011</v>
      </c>
      <c r="B3943" t="str">
        <f>RIGHT(LEFT(Planilha1!B3943,6),3)</f>
        <v>565</v>
      </c>
      <c r="C3943" t="str">
        <f t="shared" si="61"/>
        <v>8428.90.90565</v>
      </c>
    </row>
    <row r="3944" spans="1:3" x14ac:dyDescent="0.25">
      <c r="A3944" t="s">
        <v>4011</v>
      </c>
      <c r="B3944" t="str">
        <f>RIGHT(LEFT(Planilha1!B3944,6),3)</f>
        <v>567</v>
      </c>
      <c r="C3944" t="str">
        <f t="shared" si="61"/>
        <v>8428.90.90567</v>
      </c>
    </row>
    <row r="3945" spans="1:3" x14ac:dyDescent="0.25">
      <c r="A3945" t="s">
        <v>4011</v>
      </c>
      <c r="B3945" t="str">
        <f>RIGHT(LEFT(Planilha1!B3945,6),3)</f>
        <v>568</v>
      </c>
      <c r="C3945" t="str">
        <f t="shared" si="61"/>
        <v>8428.90.90568</v>
      </c>
    </row>
    <row r="3946" spans="1:3" x14ac:dyDescent="0.25">
      <c r="A3946" t="s">
        <v>4011</v>
      </c>
      <c r="B3946" t="str">
        <f>RIGHT(LEFT(Planilha1!B3946,6),3)</f>
        <v>569</v>
      </c>
      <c r="C3946" t="str">
        <f t="shared" si="61"/>
        <v>8428.90.90569</v>
      </c>
    </row>
    <row r="3947" spans="1:3" x14ac:dyDescent="0.25">
      <c r="A3947" t="s">
        <v>4011</v>
      </c>
      <c r="B3947" t="str">
        <f>RIGHT(LEFT(Planilha1!B3947,6),3)</f>
        <v>570</v>
      </c>
      <c r="C3947" t="str">
        <f t="shared" si="61"/>
        <v>8428.90.90570</v>
      </c>
    </row>
    <row r="3948" spans="1:3" x14ac:dyDescent="0.25">
      <c r="A3948" t="s">
        <v>4011</v>
      </c>
      <c r="B3948" t="str">
        <f>RIGHT(LEFT(Planilha1!B3948,6),3)</f>
        <v>571</v>
      </c>
      <c r="C3948" t="str">
        <f t="shared" si="61"/>
        <v>8428.90.90571</v>
      </c>
    </row>
    <row r="3949" spans="1:3" x14ac:dyDescent="0.25">
      <c r="A3949" t="s">
        <v>4011</v>
      </c>
      <c r="B3949" t="str">
        <f>RIGHT(LEFT(Planilha1!B3949,6),3)</f>
        <v>572</v>
      </c>
      <c r="C3949" t="str">
        <f t="shared" si="61"/>
        <v>8428.90.90572</v>
      </c>
    </row>
    <row r="3950" spans="1:3" x14ac:dyDescent="0.25">
      <c r="A3950" t="s">
        <v>4011</v>
      </c>
      <c r="B3950" t="str">
        <f>RIGHT(LEFT(Planilha1!B3950,6),3)</f>
        <v>573</v>
      </c>
      <c r="C3950" t="str">
        <f t="shared" si="61"/>
        <v>8428.90.90573</v>
      </c>
    </row>
    <row r="3951" spans="1:3" x14ac:dyDescent="0.25">
      <c r="A3951" t="s">
        <v>4011</v>
      </c>
      <c r="B3951" t="str">
        <f>RIGHT(LEFT(Planilha1!B3951,6),3)</f>
        <v>574</v>
      </c>
      <c r="C3951" t="str">
        <f t="shared" si="61"/>
        <v>8428.90.90574</v>
      </c>
    </row>
    <row r="3952" spans="1:3" x14ac:dyDescent="0.25">
      <c r="A3952" t="s">
        <v>4011</v>
      </c>
      <c r="B3952" t="str">
        <f>RIGHT(LEFT(Planilha1!B3952,6),3)</f>
        <v>575</v>
      </c>
      <c r="C3952" t="str">
        <f t="shared" si="61"/>
        <v>8428.90.90575</v>
      </c>
    </row>
    <row r="3953" spans="1:3" x14ac:dyDescent="0.25">
      <c r="A3953" t="s">
        <v>4011</v>
      </c>
      <c r="B3953" t="str">
        <f>RIGHT(LEFT(Planilha1!B3953,6),3)</f>
        <v>576</v>
      </c>
      <c r="C3953" t="str">
        <f t="shared" si="61"/>
        <v>8428.90.90576</v>
      </c>
    </row>
    <row r="3954" spans="1:3" x14ac:dyDescent="0.25">
      <c r="A3954" t="s">
        <v>4011</v>
      </c>
      <c r="B3954" t="str">
        <f>RIGHT(LEFT(Planilha1!B3954,6),3)</f>
        <v>577</v>
      </c>
      <c r="C3954" t="str">
        <f t="shared" si="61"/>
        <v>8428.90.90577</v>
      </c>
    </row>
    <row r="3955" spans="1:3" x14ac:dyDescent="0.25">
      <c r="A3955" t="s">
        <v>4011</v>
      </c>
      <c r="B3955" t="str">
        <f>RIGHT(LEFT(Planilha1!B3955,6),3)</f>
        <v>578</v>
      </c>
      <c r="C3955" t="str">
        <f t="shared" si="61"/>
        <v>8428.90.90578</v>
      </c>
    </row>
    <row r="3956" spans="1:3" x14ac:dyDescent="0.25">
      <c r="A3956" t="s">
        <v>4011</v>
      </c>
      <c r="B3956" t="str">
        <f>RIGHT(LEFT(Planilha1!B3956,6),3)</f>
        <v>580</v>
      </c>
      <c r="C3956" t="str">
        <f t="shared" si="61"/>
        <v>8428.90.90580</v>
      </c>
    </row>
    <row r="3957" spans="1:3" x14ac:dyDescent="0.25">
      <c r="A3957" t="s">
        <v>4011</v>
      </c>
      <c r="B3957" t="str">
        <f>RIGHT(LEFT(Planilha1!B3957,6),3)</f>
        <v>581</v>
      </c>
      <c r="C3957" t="str">
        <f t="shared" si="61"/>
        <v>8428.90.90581</v>
      </c>
    </row>
    <row r="3958" spans="1:3" x14ac:dyDescent="0.25">
      <c r="A3958" t="s">
        <v>4011</v>
      </c>
      <c r="B3958" t="str">
        <f>RIGHT(LEFT(Planilha1!B3958,6),3)</f>
        <v>582</v>
      </c>
      <c r="C3958" t="str">
        <f t="shared" si="61"/>
        <v>8428.90.90582</v>
      </c>
    </row>
    <row r="3959" spans="1:3" x14ac:dyDescent="0.25">
      <c r="A3959" t="s">
        <v>4011</v>
      </c>
      <c r="B3959" t="str">
        <f>RIGHT(LEFT(Planilha1!B3959,6),3)</f>
        <v>583</v>
      </c>
      <c r="C3959" t="str">
        <f t="shared" si="61"/>
        <v>8428.90.90583</v>
      </c>
    </row>
    <row r="3960" spans="1:3" x14ac:dyDescent="0.25">
      <c r="A3960" t="s">
        <v>4011</v>
      </c>
      <c r="B3960" t="str">
        <f>RIGHT(LEFT(Planilha1!B3960,6),3)</f>
        <v>584</v>
      </c>
      <c r="C3960" t="str">
        <f t="shared" si="61"/>
        <v>8428.90.90584</v>
      </c>
    </row>
    <row r="3961" spans="1:3" x14ac:dyDescent="0.25">
      <c r="A3961" t="s">
        <v>4011</v>
      </c>
      <c r="B3961" t="str">
        <f>RIGHT(LEFT(Planilha1!B3961,6),3)</f>
        <v>585</v>
      </c>
      <c r="C3961" t="str">
        <f t="shared" si="61"/>
        <v>8428.90.90585</v>
      </c>
    </row>
    <row r="3962" spans="1:3" x14ac:dyDescent="0.25">
      <c r="A3962" t="s">
        <v>4011</v>
      </c>
      <c r="B3962" t="str">
        <f>RIGHT(LEFT(Planilha1!B3962,6),3)</f>
        <v>586</v>
      </c>
      <c r="C3962" t="str">
        <f t="shared" si="61"/>
        <v>8428.90.90586</v>
      </c>
    </row>
    <row r="3963" spans="1:3" x14ac:dyDescent="0.25">
      <c r="A3963" t="s">
        <v>4011</v>
      </c>
      <c r="B3963" t="str">
        <f>RIGHT(LEFT(Planilha1!B3963,6),3)</f>
        <v>588</v>
      </c>
      <c r="C3963" t="str">
        <f t="shared" si="61"/>
        <v>8428.90.90588</v>
      </c>
    </row>
    <row r="3964" spans="1:3" x14ac:dyDescent="0.25">
      <c r="A3964" t="s">
        <v>4011</v>
      </c>
      <c r="B3964" t="str">
        <f>RIGHT(LEFT(Planilha1!B3964,6),3)</f>
        <v>589</v>
      </c>
      <c r="C3964" t="str">
        <f t="shared" si="61"/>
        <v>8428.90.90589</v>
      </c>
    </row>
    <row r="3965" spans="1:3" x14ac:dyDescent="0.25">
      <c r="A3965" t="s">
        <v>4011</v>
      </c>
      <c r="B3965" t="str">
        <f>RIGHT(LEFT(Planilha1!B3965,6),3)</f>
        <v>590</v>
      </c>
      <c r="C3965" t="str">
        <f t="shared" si="61"/>
        <v>8428.90.90590</v>
      </c>
    </row>
    <row r="3966" spans="1:3" x14ac:dyDescent="0.25">
      <c r="A3966" t="s">
        <v>4011</v>
      </c>
      <c r="B3966" t="str">
        <f>RIGHT(LEFT(Planilha1!B3966,6),3)</f>
        <v>591</v>
      </c>
      <c r="C3966" t="str">
        <f t="shared" si="61"/>
        <v>8428.90.90591</v>
      </c>
    </row>
    <row r="3967" spans="1:3" x14ac:dyDescent="0.25">
      <c r="A3967" t="s">
        <v>4011</v>
      </c>
      <c r="B3967" t="str">
        <f>RIGHT(LEFT(Planilha1!B3967,6),3)</f>
        <v>592</v>
      </c>
      <c r="C3967" t="str">
        <f t="shared" si="61"/>
        <v>8428.90.90592</v>
      </c>
    </row>
    <row r="3968" spans="1:3" x14ac:dyDescent="0.25">
      <c r="A3968" t="s">
        <v>4011</v>
      </c>
      <c r="B3968" t="str">
        <f>RIGHT(LEFT(Planilha1!B3968,6),3)</f>
        <v>593</v>
      </c>
      <c r="C3968" t="str">
        <f t="shared" si="61"/>
        <v>8428.90.90593</v>
      </c>
    </row>
    <row r="3969" spans="1:3" x14ac:dyDescent="0.25">
      <c r="A3969" t="s">
        <v>4011</v>
      </c>
      <c r="B3969" t="str">
        <f>RIGHT(LEFT(Planilha1!B3969,6),3)</f>
        <v>595</v>
      </c>
      <c r="C3969" t="str">
        <f t="shared" si="61"/>
        <v>8428.90.90595</v>
      </c>
    </row>
    <row r="3970" spans="1:3" x14ac:dyDescent="0.25">
      <c r="A3970" t="s">
        <v>4011</v>
      </c>
      <c r="B3970" t="str">
        <f>RIGHT(LEFT(Planilha1!B3970,6),3)</f>
        <v>596</v>
      </c>
      <c r="C3970" t="str">
        <f t="shared" si="61"/>
        <v>8428.90.90596</v>
      </c>
    </row>
    <row r="3971" spans="1:3" x14ac:dyDescent="0.25">
      <c r="A3971" t="s">
        <v>4011</v>
      </c>
      <c r="B3971" t="str">
        <f>RIGHT(LEFT(Planilha1!B3971,6),3)</f>
        <v>597</v>
      </c>
      <c r="C3971" t="str">
        <f t="shared" ref="C3971:C4034" si="62">A3971&amp;B3971</f>
        <v>8428.90.90597</v>
      </c>
    </row>
    <row r="3972" spans="1:3" x14ac:dyDescent="0.25">
      <c r="A3972" t="s">
        <v>4011</v>
      </c>
      <c r="B3972" t="str">
        <f>RIGHT(LEFT(Planilha1!B3972,6),3)</f>
        <v>599</v>
      </c>
      <c r="C3972" t="str">
        <f t="shared" si="62"/>
        <v>8428.90.90599</v>
      </c>
    </row>
    <row r="3973" spans="1:3" x14ac:dyDescent="0.25">
      <c r="A3973" t="s">
        <v>4011</v>
      </c>
      <c r="B3973" t="str">
        <f>RIGHT(LEFT(Planilha1!B3973,6),3)</f>
        <v>600</v>
      </c>
      <c r="C3973" t="str">
        <f t="shared" si="62"/>
        <v>8428.90.90600</v>
      </c>
    </row>
    <row r="3974" spans="1:3" x14ac:dyDescent="0.25">
      <c r="A3974" t="s">
        <v>4011</v>
      </c>
      <c r="B3974" t="str">
        <f>RIGHT(LEFT(Planilha1!B3974,6),3)</f>
        <v>601</v>
      </c>
      <c r="C3974" t="str">
        <f t="shared" si="62"/>
        <v>8428.90.90601</v>
      </c>
    </row>
    <row r="3975" spans="1:3" x14ac:dyDescent="0.25">
      <c r="A3975" t="s">
        <v>4011</v>
      </c>
      <c r="B3975" t="str">
        <f>RIGHT(LEFT(Planilha1!B3975,6),3)</f>
        <v>602</v>
      </c>
      <c r="C3975" t="str">
        <f t="shared" si="62"/>
        <v>8428.90.90602</v>
      </c>
    </row>
    <row r="3976" spans="1:3" x14ac:dyDescent="0.25">
      <c r="A3976" t="s">
        <v>4011</v>
      </c>
      <c r="B3976" t="str">
        <f>RIGHT(LEFT(Planilha1!B3976,6),3)</f>
        <v>603</v>
      </c>
      <c r="C3976" t="str">
        <f t="shared" si="62"/>
        <v>8428.90.90603</v>
      </c>
    </row>
    <row r="3977" spans="1:3" x14ac:dyDescent="0.25">
      <c r="A3977" t="s">
        <v>4011</v>
      </c>
      <c r="B3977" t="str">
        <f>RIGHT(LEFT(Planilha1!B3977,6),3)</f>
        <v>604</v>
      </c>
      <c r="C3977" t="str">
        <f t="shared" si="62"/>
        <v>8428.90.90604</v>
      </c>
    </row>
    <row r="3978" spans="1:3" x14ac:dyDescent="0.25">
      <c r="A3978" t="s">
        <v>4011</v>
      </c>
      <c r="B3978" t="str">
        <f>RIGHT(LEFT(Planilha1!B3978,6),3)</f>
        <v>605</v>
      </c>
      <c r="C3978" t="str">
        <f t="shared" si="62"/>
        <v>8428.90.90605</v>
      </c>
    </row>
    <row r="3979" spans="1:3" x14ac:dyDescent="0.25">
      <c r="A3979" t="s">
        <v>4011</v>
      </c>
      <c r="B3979" t="str">
        <f>RIGHT(LEFT(Planilha1!B3979,6),3)</f>
        <v>606</v>
      </c>
      <c r="C3979" t="str">
        <f t="shared" si="62"/>
        <v>8428.90.90606</v>
      </c>
    </row>
    <row r="3980" spans="1:3" x14ac:dyDescent="0.25">
      <c r="A3980" t="s">
        <v>4011</v>
      </c>
      <c r="B3980" t="str">
        <f>RIGHT(LEFT(Planilha1!B3980,6),3)</f>
        <v>607</v>
      </c>
      <c r="C3980" t="str">
        <f t="shared" si="62"/>
        <v>8428.90.90607</v>
      </c>
    </row>
    <row r="3981" spans="1:3" x14ac:dyDescent="0.25">
      <c r="A3981" t="s">
        <v>4011</v>
      </c>
      <c r="B3981" t="str">
        <f>RIGHT(LEFT(Planilha1!B3981,6),3)</f>
        <v>608</v>
      </c>
      <c r="C3981" t="str">
        <f t="shared" si="62"/>
        <v>8428.90.90608</v>
      </c>
    </row>
    <row r="3982" spans="1:3" x14ac:dyDescent="0.25">
      <c r="A3982" t="s">
        <v>4011</v>
      </c>
      <c r="B3982" t="str">
        <f>RIGHT(LEFT(Planilha1!B3982,6),3)</f>
        <v>609</v>
      </c>
      <c r="C3982" t="str">
        <f t="shared" si="62"/>
        <v>8428.90.90609</v>
      </c>
    </row>
    <row r="3983" spans="1:3" x14ac:dyDescent="0.25">
      <c r="A3983" t="s">
        <v>4011</v>
      </c>
      <c r="B3983" t="str">
        <f>RIGHT(LEFT(Planilha1!B3983,6),3)</f>
        <v>610</v>
      </c>
      <c r="C3983" t="str">
        <f t="shared" si="62"/>
        <v>8428.90.90610</v>
      </c>
    </row>
    <row r="3984" spans="1:3" x14ac:dyDescent="0.25">
      <c r="A3984" t="s">
        <v>4011</v>
      </c>
      <c r="B3984" t="str">
        <f>RIGHT(LEFT(Planilha1!B3984,6),3)</f>
        <v>611</v>
      </c>
      <c r="C3984" t="str">
        <f t="shared" si="62"/>
        <v>8428.90.90611</v>
      </c>
    </row>
    <row r="3985" spans="1:3" x14ac:dyDescent="0.25">
      <c r="A3985" t="s">
        <v>4011</v>
      </c>
      <c r="B3985" t="str">
        <f>RIGHT(LEFT(Planilha1!B3985,6),3)</f>
        <v>612</v>
      </c>
      <c r="C3985" t="str">
        <f t="shared" si="62"/>
        <v>8428.90.90612</v>
      </c>
    </row>
    <row r="3986" spans="1:3" x14ac:dyDescent="0.25">
      <c r="A3986" t="s">
        <v>4011</v>
      </c>
      <c r="B3986" t="str">
        <f>RIGHT(LEFT(Planilha1!B3986,6),3)</f>
        <v>613</v>
      </c>
      <c r="C3986" t="str">
        <f t="shared" si="62"/>
        <v>8428.90.90613</v>
      </c>
    </row>
    <row r="3987" spans="1:3" x14ac:dyDescent="0.25">
      <c r="A3987" t="s">
        <v>4011</v>
      </c>
      <c r="B3987" t="str">
        <f>RIGHT(LEFT(Planilha1!B3987,6),3)</f>
        <v>614</v>
      </c>
      <c r="C3987" t="str">
        <f t="shared" si="62"/>
        <v>8428.90.90614</v>
      </c>
    </row>
    <row r="3988" spans="1:3" x14ac:dyDescent="0.25">
      <c r="A3988" t="s">
        <v>4011</v>
      </c>
      <c r="B3988" t="str">
        <f>RIGHT(LEFT(Planilha1!B3988,6),3)</f>
        <v>616</v>
      </c>
      <c r="C3988" t="str">
        <f t="shared" si="62"/>
        <v>8428.90.90616</v>
      </c>
    </row>
    <row r="3989" spans="1:3" x14ac:dyDescent="0.25">
      <c r="A3989" t="s">
        <v>4011</v>
      </c>
      <c r="B3989" t="str">
        <f>RIGHT(LEFT(Planilha1!B3989,6),3)</f>
        <v>617</v>
      </c>
      <c r="C3989" t="str">
        <f t="shared" si="62"/>
        <v>8428.90.90617</v>
      </c>
    </row>
    <row r="3990" spans="1:3" x14ac:dyDescent="0.25">
      <c r="A3990" t="s">
        <v>4011</v>
      </c>
      <c r="B3990" t="str">
        <f>RIGHT(LEFT(Planilha1!B3990,6),3)</f>
        <v>618</v>
      </c>
      <c r="C3990" t="str">
        <f t="shared" si="62"/>
        <v>8428.90.90618</v>
      </c>
    </row>
    <row r="3991" spans="1:3" x14ac:dyDescent="0.25">
      <c r="A3991" t="s">
        <v>4011</v>
      </c>
      <c r="B3991" t="str">
        <f>RIGHT(LEFT(Planilha1!B3991,6),3)</f>
        <v>619</v>
      </c>
      <c r="C3991" t="str">
        <f t="shared" si="62"/>
        <v>8428.90.90619</v>
      </c>
    </row>
    <row r="3992" spans="1:3" x14ac:dyDescent="0.25">
      <c r="A3992" t="s">
        <v>4011</v>
      </c>
      <c r="B3992" t="str">
        <f>RIGHT(LEFT(Planilha1!B3992,6),3)</f>
        <v>621</v>
      </c>
      <c r="C3992" t="str">
        <f t="shared" si="62"/>
        <v>8428.90.90621</v>
      </c>
    </row>
    <row r="3993" spans="1:3" x14ac:dyDescent="0.25">
      <c r="A3993" t="s">
        <v>4011</v>
      </c>
      <c r="B3993" t="str">
        <f>RIGHT(LEFT(Planilha1!B3993,6),3)</f>
        <v>622</v>
      </c>
      <c r="C3993" t="str">
        <f t="shared" si="62"/>
        <v>8428.90.90622</v>
      </c>
    </row>
    <row r="3994" spans="1:3" x14ac:dyDescent="0.25">
      <c r="A3994" t="s">
        <v>4011</v>
      </c>
      <c r="B3994" t="str">
        <f>RIGHT(LEFT(Planilha1!B3994,6),3)</f>
        <v>623</v>
      </c>
      <c r="C3994" t="str">
        <f t="shared" si="62"/>
        <v>8428.90.90623</v>
      </c>
    </row>
    <row r="3995" spans="1:3" x14ac:dyDescent="0.25">
      <c r="A3995" t="s">
        <v>4011</v>
      </c>
      <c r="B3995" t="str">
        <f>RIGHT(LEFT(Planilha1!B3995,6),3)</f>
        <v>624</v>
      </c>
      <c r="C3995" t="str">
        <f t="shared" si="62"/>
        <v>8428.90.90624</v>
      </c>
    </row>
    <row r="3996" spans="1:3" x14ac:dyDescent="0.25">
      <c r="A3996" t="s">
        <v>4011</v>
      </c>
      <c r="B3996" t="str">
        <f>RIGHT(LEFT(Planilha1!B3996,6),3)</f>
        <v>625</v>
      </c>
      <c r="C3996" t="str">
        <f t="shared" si="62"/>
        <v>8428.90.90625</v>
      </c>
    </row>
    <row r="3997" spans="1:3" x14ac:dyDescent="0.25">
      <c r="A3997" t="s">
        <v>4011</v>
      </c>
      <c r="B3997" t="str">
        <f>RIGHT(LEFT(Planilha1!B3997,6),3)</f>
        <v>626</v>
      </c>
      <c r="C3997" t="str">
        <f t="shared" si="62"/>
        <v>8428.90.90626</v>
      </c>
    </row>
    <row r="3998" spans="1:3" x14ac:dyDescent="0.25">
      <c r="A3998" t="s">
        <v>4011</v>
      </c>
      <c r="B3998" t="str">
        <f>RIGHT(LEFT(Planilha1!B3998,6),3)</f>
        <v>627</v>
      </c>
      <c r="C3998" t="str">
        <f t="shared" si="62"/>
        <v>8428.90.90627</v>
      </c>
    </row>
    <row r="3999" spans="1:3" x14ac:dyDescent="0.25">
      <c r="A3999" t="s">
        <v>4011</v>
      </c>
      <c r="B3999" t="str">
        <f>RIGHT(LEFT(Planilha1!B3999,6),3)</f>
        <v>628</v>
      </c>
      <c r="C3999" t="str">
        <f t="shared" si="62"/>
        <v>8428.90.90628</v>
      </c>
    </row>
    <row r="4000" spans="1:3" x14ac:dyDescent="0.25">
      <c r="A4000" t="s">
        <v>4011</v>
      </c>
      <c r="B4000" t="str">
        <f>RIGHT(LEFT(Planilha1!B4000,6),3)</f>
        <v>629</v>
      </c>
      <c r="C4000" t="str">
        <f t="shared" si="62"/>
        <v>8428.90.90629</v>
      </c>
    </row>
    <row r="4001" spans="1:3" x14ac:dyDescent="0.25">
      <c r="A4001" t="s">
        <v>4011</v>
      </c>
      <c r="B4001" t="str">
        <f>RIGHT(LEFT(Planilha1!B4001,6),3)</f>
        <v>630</v>
      </c>
      <c r="C4001" t="str">
        <f t="shared" si="62"/>
        <v>8428.90.90630</v>
      </c>
    </row>
    <row r="4002" spans="1:3" x14ac:dyDescent="0.25">
      <c r="A4002" t="s">
        <v>4011</v>
      </c>
      <c r="B4002" t="str">
        <f>RIGHT(LEFT(Planilha1!B4002,6),3)</f>
        <v>631</v>
      </c>
      <c r="C4002" t="str">
        <f t="shared" si="62"/>
        <v>8428.90.90631</v>
      </c>
    </row>
    <row r="4003" spans="1:3" x14ac:dyDescent="0.25">
      <c r="A4003" t="s">
        <v>4011</v>
      </c>
      <c r="B4003" t="str">
        <f>RIGHT(LEFT(Planilha1!B4003,6),3)</f>
        <v>632</v>
      </c>
      <c r="C4003" t="str">
        <f t="shared" si="62"/>
        <v>8428.90.90632</v>
      </c>
    </row>
    <row r="4004" spans="1:3" x14ac:dyDescent="0.25">
      <c r="A4004" t="s">
        <v>4011</v>
      </c>
      <c r="B4004" t="str">
        <f>RIGHT(LEFT(Planilha1!B4004,6),3)</f>
        <v>633</v>
      </c>
      <c r="C4004" t="str">
        <f t="shared" si="62"/>
        <v>8428.90.90633</v>
      </c>
    </row>
    <row r="4005" spans="1:3" x14ac:dyDescent="0.25">
      <c r="A4005" t="s">
        <v>4011</v>
      </c>
      <c r="B4005" t="str">
        <f>RIGHT(LEFT(Planilha1!B4005,6),3)</f>
        <v>634</v>
      </c>
      <c r="C4005" t="str">
        <f t="shared" si="62"/>
        <v>8428.90.90634</v>
      </c>
    </row>
    <row r="4006" spans="1:3" x14ac:dyDescent="0.25">
      <c r="A4006" t="s">
        <v>4011</v>
      </c>
      <c r="B4006" t="str">
        <f>RIGHT(LEFT(Planilha1!B4006,6),3)</f>
        <v>635</v>
      </c>
      <c r="C4006" t="str">
        <f t="shared" si="62"/>
        <v>8428.90.90635</v>
      </c>
    </row>
    <row r="4007" spans="1:3" x14ac:dyDescent="0.25">
      <c r="A4007" t="s">
        <v>4011</v>
      </c>
      <c r="B4007" t="str">
        <f>RIGHT(LEFT(Planilha1!B4007,6),3)</f>
        <v>636</v>
      </c>
      <c r="C4007" t="str">
        <f t="shared" si="62"/>
        <v>8428.90.90636</v>
      </c>
    </row>
    <row r="4008" spans="1:3" x14ac:dyDescent="0.25">
      <c r="A4008" t="s">
        <v>4011</v>
      </c>
      <c r="B4008" t="str">
        <f>RIGHT(LEFT(Planilha1!B4008,6),3)</f>
        <v>637</v>
      </c>
      <c r="C4008" t="str">
        <f t="shared" si="62"/>
        <v>8428.90.90637</v>
      </c>
    </row>
    <row r="4009" spans="1:3" x14ac:dyDescent="0.25">
      <c r="A4009" t="s">
        <v>4011</v>
      </c>
      <c r="B4009" t="str">
        <f>RIGHT(LEFT(Planilha1!B4009,6),3)</f>
        <v>638</v>
      </c>
      <c r="C4009" t="str">
        <f t="shared" si="62"/>
        <v>8428.90.90638</v>
      </c>
    </row>
    <row r="4010" spans="1:3" x14ac:dyDescent="0.25">
      <c r="A4010" t="s">
        <v>4011</v>
      </c>
      <c r="B4010" t="str">
        <f>RIGHT(LEFT(Planilha1!B4010,6),3)</f>
        <v>639</v>
      </c>
      <c r="C4010" t="str">
        <f t="shared" si="62"/>
        <v>8428.90.90639</v>
      </c>
    </row>
    <row r="4011" spans="1:3" x14ac:dyDescent="0.25">
      <c r="A4011" t="s">
        <v>4011</v>
      </c>
      <c r="B4011" t="str">
        <f>RIGHT(LEFT(Planilha1!B4011,6),3)</f>
        <v>640</v>
      </c>
      <c r="C4011" t="str">
        <f t="shared" si="62"/>
        <v>8428.90.90640</v>
      </c>
    </row>
    <row r="4012" spans="1:3" x14ac:dyDescent="0.25">
      <c r="A4012" t="s">
        <v>4011</v>
      </c>
      <c r="B4012" t="str">
        <f>RIGHT(LEFT(Planilha1!B4012,6),3)</f>
        <v>641</v>
      </c>
      <c r="C4012" t="str">
        <f t="shared" si="62"/>
        <v>8428.90.90641</v>
      </c>
    </row>
    <row r="4013" spans="1:3" x14ac:dyDescent="0.25">
      <c r="A4013" t="s">
        <v>4011</v>
      </c>
      <c r="B4013" t="str">
        <f>RIGHT(LEFT(Planilha1!B4013,6),3)</f>
        <v>642</v>
      </c>
      <c r="C4013" t="str">
        <f t="shared" si="62"/>
        <v>8428.90.90642</v>
      </c>
    </row>
    <row r="4014" spans="1:3" x14ac:dyDescent="0.25">
      <c r="A4014" t="s">
        <v>4011</v>
      </c>
      <c r="B4014" t="str">
        <f>RIGHT(LEFT(Planilha1!B4014,6),3)</f>
        <v>643</v>
      </c>
      <c r="C4014" t="str">
        <f t="shared" si="62"/>
        <v>8428.90.90643</v>
      </c>
    </row>
    <row r="4015" spans="1:3" x14ac:dyDescent="0.25">
      <c r="A4015" t="s">
        <v>4011</v>
      </c>
      <c r="B4015" t="str">
        <f>RIGHT(LEFT(Planilha1!B4015,6),3)</f>
        <v>644</v>
      </c>
      <c r="C4015" t="str">
        <f t="shared" si="62"/>
        <v>8428.90.90644</v>
      </c>
    </row>
    <row r="4016" spans="1:3" x14ac:dyDescent="0.25">
      <c r="A4016" t="s">
        <v>4011</v>
      </c>
      <c r="B4016" t="str">
        <f>RIGHT(LEFT(Planilha1!B4016,6),3)</f>
        <v>645</v>
      </c>
      <c r="C4016" t="str">
        <f t="shared" si="62"/>
        <v>8428.90.90645</v>
      </c>
    </row>
    <row r="4017" spans="1:3" x14ac:dyDescent="0.25">
      <c r="A4017" t="s">
        <v>4011</v>
      </c>
      <c r="B4017" t="str">
        <f>RIGHT(LEFT(Planilha1!B4017,6),3)</f>
        <v>646</v>
      </c>
      <c r="C4017" t="str">
        <f t="shared" si="62"/>
        <v>8428.90.90646</v>
      </c>
    </row>
    <row r="4018" spans="1:3" x14ac:dyDescent="0.25">
      <c r="A4018" t="s">
        <v>4011</v>
      </c>
      <c r="B4018" t="str">
        <f>RIGHT(LEFT(Planilha1!B4018,6),3)</f>
        <v>647</v>
      </c>
      <c r="C4018" t="str">
        <f t="shared" si="62"/>
        <v>8428.90.90647</v>
      </c>
    </row>
    <row r="4019" spans="1:3" x14ac:dyDescent="0.25">
      <c r="A4019" t="s">
        <v>4011</v>
      </c>
      <c r="B4019" t="str">
        <f>RIGHT(LEFT(Planilha1!B4019,6),3)</f>
        <v>648</v>
      </c>
      <c r="C4019" t="str">
        <f t="shared" si="62"/>
        <v>8428.90.90648</v>
      </c>
    </row>
    <row r="4020" spans="1:3" x14ac:dyDescent="0.25">
      <c r="A4020" t="s">
        <v>4011</v>
      </c>
      <c r="B4020" t="str">
        <f>RIGHT(LEFT(Planilha1!B4020,6),3)</f>
        <v>649</v>
      </c>
      <c r="C4020" t="str">
        <f t="shared" si="62"/>
        <v>8428.90.90649</v>
      </c>
    </row>
    <row r="4021" spans="1:3" x14ac:dyDescent="0.25">
      <c r="A4021" t="s">
        <v>4011</v>
      </c>
      <c r="B4021" t="str">
        <f>RIGHT(LEFT(Planilha1!B4021,6),3)</f>
        <v>650</v>
      </c>
      <c r="C4021" t="str">
        <f t="shared" si="62"/>
        <v>8428.90.90650</v>
      </c>
    </row>
    <row r="4022" spans="1:3" x14ac:dyDescent="0.25">
      <c r="A4022" t="s">
        <v>4011</v>
      </c>
      <c r="B4022" t="str">
        <f>RIGHT(LEFT(Planilha1!B4022,6),3)</f>
        <v>651</v>
      </c>
      <c r="C4022" t="str">
        <f t="shared" si="62"/>
        <v>8428.90.90651</v>
      </c>
    </row>
    <row r="4023" spans="1:3" x14ac:dyDescent="0.25">
      <c r="A4023" t="s">
        <v>4011</v>
      </c>
      <c r="B4023" t="str">
        <f>RIGHT(LEFT(Planilha1!B4023,6),3)</f>
        <v>652</v>
      </c>
      <c r="C4023" t="str">
        <f t="shared" si="62"/>
        <v>8428.90.90652</v>
      </c>
    </row>
    <row r="4024" spans="1:3" x14ac:dyDescent="0.25">
      <c r="A4024" t="s">
        <v>4011</v>
      </c>
      <c r="B4024" t="str">
        <f>RIGHT(LEFT(Planilha1!B4024,6),3)</f>
        <v>653</v>
      </c>
      <c r="C4024" t="str">
        <f t="shared" si="62"/>
        <v>8428.90.90653</v>
      </c>
    </row>
    <row r="4025" spans="1:3" x14ac:dyDescent="0.25">
      <c r="A4025" t="s">
        <v>4011</v>
      </c>
      <c r="B4025" t="str">
        <f>RIGHT(LEFT(Planilha1!B4025,6),3)</f>
        <v>654</v>
      </c>
      <c r="C4025" t="str">
        <f t="shared" si="62"/>
        <v>8428.90.90654</v>
      </c>
    </row>
    <row r="4026" spans="1:3" x14ac:dyDescent="0.25">
      <c r="A4026" t="s">
        <v>4011</v>
      </c>
      <c r="B4026" t="str">
        <f>RIGHT(LEFT(Planilha1!B4026,6),3)</f>
        <v>655</v>
      </c>
      <c r="C4026" t="str">
        <f t="shared" si="62"/>
        <v>8428.90.90655</v>
      </c>
    </row>
    <row r="4027" spans="1:3" x14ac:dyDescent="0.25">
      <c r="A4027" t="s">
        <v>4011</v>
      </c>
      <c r="B4027" t="str">
        <f>RIGHT(LEFT(Planilha1!B4027,6),3)</f>
        <v>656</v>
      </c>
      <c r="C4027" t="str">
        <f t="shared" si="62"/>
        <v>8428.90.90656</v>
      </c>
    </row>
    <row r="4028" spans="1:3" x14ac:dyDescent="0.25">
      <c r="A4028" t="s">
        <v>4011</v>
      </c>
      <c r="B4028" t="str">
        <f>RIGHT(LEFT(Planilha1!B4028,6),3)</f>
        <v>657</v>
      </c>
      <c r="C4028" t="str">
        <f t="shared" si="62"/>
        <v>8428.90.90657</v>
      </c>
    </row>
    <row r="4029" spans="1:3" x14ac:dyDescent="0.25">
      <c r="A4029" t="s">
        <v>4011</v>
      </c>
      <c r="B4029" t="str">
        <f>RIGHT(LEFT(Planilha1!B4029,6),3)</f>
        <v>658</v>
      </c>
      <c r="C4029" t="str">
        <f t="shared" si="62"/>
        <v>8428.90.90658</v>
      </c>
    </row>
    <row r="4030" spans="1:3" x14ac:dyDescent="0.25">
      <c r="A4030" t="s">
        <v>4011</v>
      </c>
      <c r="B4030" t="str">
        <f>RIGHT(LEFT(Planilha1!B4030,6),3)</f>
        <v>659</v>
      </c>
      <c r="C4030" t="str">
        <f t="shared" si="62"/>
        <v>8428.90.90659</v>
      </c>
    </row>
    <row r="4031" spans="1:3" x14ac:dyDescent="0.25">
      <c r="A4031" t="s">
        <v>4011</v>
      </c>
      <c r="B4031" t="str">
        <f>RIGHT(LEFT(Planilha1!B4031,6),3)</f>
        <v>660</v>
      </c>
      <c r="C4031" t="str">
        <f t="shared" si="62"/>
        <v>8428.90.90660</v>
      </c>
    </row>
    <row r="4032" spans="1:3" x14ac:dyDescent="0.25">
      <c r="A4032" t="s">
        <v>4011</v>
      </c>
      <c r="B4032" t="str">
        <f>RIGHT(LEFT(Planilha1!B4032,6),3)</f>
        <v>661</v>
      </c>
      <c r="C4032" t="str">
        <f t="shared" si="62"/>
        <v>8428.90.90661</v>
      </c>
    </row>
    <row r="4033" spans="1:3" x14ac:dyDescent="0.25">
      <c r="A4033" t="s">
        <v>4011</v>
      </c>
      <c r="B4033" t="str">
        <f>RIGHT(LEFT(Planilha1!B4033,6),3)</f>
        <v>662</v>
      </c>
      <c r="C4033" t="str">
        <f t="shared" si="62"/>
        <v>8428.90.90662</v>
      </c>
    </row>
    <row r="4034" spans="1:3" x14ac:dyDescent="0.25">
      <c r="A4034" t="s">
        <v>4011</v>
      </c>
      <c r="B4034" t="str">
        <f>RIGHT(LEFT(Planilha1!B4034,6),3)</f>
        <v>663</v>
      </c>
      <c r="C4034" t="str">
        <f t="shared" si="62"/>
        <v>8428.90.90663</v>
      </c>
    </row>
    <row r="4035" spans="1:3" x14ac:dyDescent="0.25">
      <c r="A4035" t="s">
        <v>4011</v>
      </c>
      <c r="B4035" t="str">
        <f>RIGHT(LEFT(Planilha1!B4035,6),3)</f>
        <v>664</v>
      </c>
      <c r="C4035" t="str">
        <f t="shared" ref="C4035:C4098" si="63">A4035&amp;B4035</f>
        <v>8428.90.90664</v>
      </c>
    </row>
    <row r="4036" spans="1:3" x14ac:dyDescent="0.25">
      <c r="A4036" t="s">
        <v>4011</v>
      </c>
      <c r="B4036" t="str">
        <f>RIGHT(LEFT(Planilha1!B4036,6),3)</f>
        <v>665</v>
      </c>
      <c r="C4036" t="str">
        <f t="shared" si="63"/>
        <v>8428.90.90665</v>
      </c>
    </row>
    <row r="4037" spans="1:3" x14ac:dyDescent="0.25">
      <c r="A4037" t="s">
        <v>4011</v>
      </c>
      <c r="B4037" t="str">
        <f>RIGHT(LEFT(Planilha1!B4037,6),3)</f>
        <v>666</v>
      </c>
      <c r="C4037" t="str">
        <f t="shared" si="63"/>
        <v>8428.90.90666</v>
      </c>
    </row>
    <row r="4038" spans="1:3" x14ac:dyDescent="0.25">
      <c r="A4038" t="s">
        <v>4011</v>
      </c>
      <c r="B4038" t="str">
        <f>RIGHT(LEFT(Planilha1!B4038,6),3)</f>
        <v>667</v>
      </c>
      <c r="C4038" t="str">
        <f t="shared" si="63"/>
        <v>8428.90.90667</v>
      </c>
    </row>
    <row r="4039" spans="1:3" x14ac:dyDescent="0.25">
      <c r="A4039" t="s">
        <v>4011</v>
      </c>
      <c r="B4039" t="str">
        <f>RIGHT(LEFT(Planilha1!B4039,6),3)</f>
        <v>668</v>
      </c>
      <c r="C4039" t="str">
        <f t="shared" si="63"/>
        <v>8428.90.90668</v>
      </c>
    </row>
    <row r="4040" spans="1:3" x14ac:dyDescent="0.25">
      <c r="A4040" t="s">
        <v>4011</v>
      </c>
      <c r="B4040" t="str">
        <f>RIGHT(LEFT(Planilha1!B4040,6),3)</f>
        <v>669</v>
      </c>
      <c r="C4040" t="str">
        <f t="shared" si="63"/>
        <v>8428.90.90669</v>
      </c>
    </row>
    <row r="4041" spans="1:3" x14ac:dyDescent="0.25">
      <c r="A4041" t="s">
        <v>4011</v>
      </c>
      <c r="B4041" t="str">
        <f>RIGHT(LEFT(Planilha1!B4041,6),3)</f>
        <v>670</v>
      </c>
      <c r="C4041" t="str">
        <f t="shared" si="63"/>
        <v>8428.90.90670</v>
      </c>
    </row>
    <row r="4042" spans="1:3" x14ac:dyDescent="0.25">
      <c r="A4042" t="s">
        <v>4011</v>
      </c>
      <c r="B4042" t="str">
        <f>RIGHT(LEFT(Planilha1!B4042,6),3)</f>
        <v>671</v>
      </c>
      <c r="C4042" t="str">
        <f t="shared" si="63"/>
        <v>8428.90.90671</v>
      </c>
    </row>
    <row r="4043" spans="1:3" x14ac:dyDescent="0.25">
      <c r="A4043" t="s">
        <v>4011</v>
      </c>
      <c r="B4043" t="str">
        <f>RIGHT(LEFT(Planilha1!B4043,6),3)</f>
        <v>672</v>
      </c>
      <c r="C4043" t="str">
        <f t="shared" si="63"/>
        <v>8428.90.90672</v>
      </c>
    </row>
    <row r="4044" spans="1:3" x14ac:dyDescent="0.25">
      <c r="A4044" t="s">
        <v>4011</v>
      </c>
      <c r="B4044" t="str">
        <f>RIGHT(LEFT(Planilha1!B4044,6),3)</f>
        <v>673</v>
      </c>
      <c r="C4044" t="str">
        <f t="shared" si="63"/>
        <v>8428.90.90673</v>
      </c>
    </row>
    <row r="4045" spans="1:3" x14ac:dyDescent="0.25">
      <c r="A4045" t="s">
        <v>4011</v>
      </c>
      <c r="B4045" t="str">
        <f>RIGHT(LEFT(Planilha1!B4045,6),3)</f>
        <v>674</v>
      </c>
      <c r="C4045" t="str">
        <f t="shared" si="63"/>
        <v>8428.90.90674</v>
      </c>
    </row>
    <row r="4046" spans="1:3" x14ac:dyDescent="0.25">
      <c r="A4046" t="s">
        <v>4011</v>
      </c>
      <c r="B4046" t="str">
        <f>RIGHT(LEFT(Planilha1!B4046,6),3)</f>
        <v>675</v>
      </c>
      <c r="C4046" t="str">
        <f t="shared" si="63"/>
        <v>8428.90.90675</v>
      </c>
    </row>
    <row r="4047" spans="1:3" x14ac:dyDescent="0.25">
      <c r="A4047" t="s">
        <v>4011</v>
      </c>
      <c r="B4047" t="str">
        <f>RIGHT(LEFT(Planilha1!B4047,6),3)</f>
        <v>676</v>
      </c>
      <c r="C4047" t="str">
        <f t="shared" si="63"/>
        <v>8428.90.90676</v>
      </c>
    </row>
    <row r="4048" spans="1:3" x14ac:dyDescent="0.25">
      <c r="A4048" t="s">
        <v>4011</v>
      </c>
      <c r="B4048" t="str">
        <f>RIGHT(LEFT(Planilha1!B4048,6),3)</f>
        <v>677</v>
      </c>
      <c r="C4048" t="str">
        <f t="shared" si="63"/>
        <v>8428.90.90677</v>
      </c>
    </row>
    <row r="4049" spans="1:3" x14ac:dyDescent="0.25">
      <c r="A4049" t="s">
        <v>4011</v>
      </c>
      <c r="B4049" t="str">
        <f>RIGHT(LEFT(Planilha1!B4049,6),3)</f>
        <v>678</v>
      </c>
      <c r="C4049" t="str">
        <f t="shared" si="63"/>
        <v>8428.90.90678</v>
      </c>
    </row>
    <row r="4050" spans="1:3" x14ac:dyDescent="0.25">
      <c r="A4050" t="s">
        <v>4011</v>
      </c>
      <c r="B4050" t="str">
        <f>RIGHT(LEFT(Planilha1!B4050,6),3)</f>
        <v>679</v>
      </c>
      <c r="C4050" t="str">
        <f t="shared" si="63"/>
        <v>8428.90.90679</v>
      </c>
    </row>
    <row r="4051" spans="1:3" x14ac:dyDescent="0.25">
      <c r="A4051" t="s">
        <v>4011</v>
      </c>
      <c r="B4051" t="str">
        <f>RIGHT(LEFT(Planilha1!B4051,6),3)</f>
        <v>680</v>
      </c>
      <c r="C4051" t="str">
        <f t="shared" si="63"/>
        <v>8428.90.90680</v>
      </c>
    </row>
    <row r="4052" spans="1:3" x14ac:dyDescent="0.25">
      <c r="A4052" t="s">
        <v>4011</v>
      </c>
      <c r="B4052" t="str">
        <f>RIGHT(LEFT(Planilha1!B4052,6),3)</f>
        <v>681</v>
      </c>
      <c r="C4052" t="str">
        <f t="shared" si="63"/>
        <v>8428.90.90681</v>
      </c>
    </row>
    <row r="4053" spans="1:3" x14ac:dyDescent="0.25">
      <c r="A4053" t="s">
        <v>4011</v>
      </c>
      <c r="B4053" t="str">
        <f>RIGHT(LEFT(Planilha1!B4053,6),3)</f>
        <v>682</v>
      </c>
      <c r="C4053" t="str">
        <f t="shared" si="63"/>
        <v>8428.90.90682</v>
      </c>
    </row>
    <row r="4054" spans="1:3" x14ac:dyDescent="0.25">
      <c r="A4054" t="s">
        <v>4011</v>
      </c>
      <c r="B4054" t="str">
        <f>RIGHT(LEFT(Planilha1!B4054,6),3)</f>
        <v>683</v>
      </c>
      <c r="C4054" t="str">
        <f t="shared" si="63"/>
        <v>8428.90.90683</v>
      </c>
    </row>
    <row r="4055" spans="1:3" x14ac:dyDescent="0.25">
      <c r="A4055" t="s">
        <v>4011</v>
      </c>
      <c r="B4055" t="str">
        <f>RIGHT(LEFT(Planilha1!B4055,6),3)</f>
        <v>685</v>
      </c>
      <c r="C4055" t="str">
        <f t="shared" si="63"/>
        <v>8428.90.90685</v>
      </c>
    </row>
    <row r="4056" spans="1:3" x14ac:dyDescent="0.25">
      <c r="A4056" t="s">
        <v>4011</v>
      </c>
      <c r="B4056" t="str">
        <f>RIGHT(LEFT(Planilha1!B4056,6),3)</f>
        <v>686</v>
      </c>
      <c r="C4056" t="str">
        <f t="shared" si="63"/>
        <v>8428.90.90686</v>
      </c>
    </row>
    <row r="4057" spans="1:3" x14ac:dyDescent="0.25">
      <c r="A4057" t="s">
        <v>4011</v>
      </c>
      <c r="B4057" t="str">
        <f>RIGHT(LEFT(Planilha1!B4057,6),3)</f>
        <v>687</v>
      </c>
      <c r="C4057" t="str">
        <f t="shared" si="63"/>
        <v>8428.90.90687</v>
      </c>
    </row>
    <row r="4058" spans="1:3" x14ac:dyDescent="0.25">
      <c r="A4058" t="s">
        <v>4011</v>
      </c>
      <c r="B4058" t="str">
        <f>RIGHT(LEFT(Planilha1!B4058,6),3)</f>
        <v>688</v>
      </c>
      <c r="C4058" t="str">
        <f t="shared" si="63"/>
        <v>8428.90.90688</v>
      </c>
    </row>
    <row r="4059" spans="1:3" x14ac:dyDescent="0.25">
      <c r="A4059" t="s">
        <v>4011</v>
      </c>
      <c r="B4059" t="str">
        <f>RIGHT(LEFT(Planilha1!B4059,6),3)</f>
        <v>689</v>
      </c>
      <c r="C4059" t="str">
        <f t="shared" si="63"/>
        <v>8428.90.90689</v>
      </c>
    </row>
    <row r="4060" spans="1:3" x14ac:dyDescent="0.25">
      <c r="A4060" t="s">
        <v>4011</v>
      </c>
      <c r="B4060" t="str">
        <f>RIGHT(LEFT(Planilha1!B4060,6),3)</f>
        <v>691</v>
      </c>
      <c r="C4060" t="str">
        <f t="shared" si="63"/>
        <v>8428.90.90691</v>
      </c>
    </row>
    <row r="4061" spans="1:3" x14ac:dyDescent="0.25">
      <c r="A4061" t="s">
        <v>4011</v>
      </c>
      <c r="B4061" t="str">
        <f>RIGHT(LEFT(Planilha1!B4061,6),3)</f>
        <v>692</v>
      </c>
      <c r="C4061" t="str">
        <f t="shared" si="63"/>
        <v>8428.90.90692</v>
      </c>
    </row>
    <row r="4062" spans="1:3" x14ac:dyDescent="0.25">
      <c r="A4062" t="s">
        <v>4011</v>
      </c>
      <c r="B4062" t="str">
        <f>RIGHT(LEFT(Planilha1!B4062,6),3)</f>
        <v>693</v>
      </c>
      <c r="C4062" t="str">
        <f t="shared" si="63"/>
        <v>8428.90.90693</v>
      </c>
    </row>
    <row r="4063" spans="1:3" x14ac:dyDescent="0.25">
      <c r="A4063" t="s">
        <v>4011</v>
      </c>
      <c r="B4063" t="str">
        <f>RIGHT(LEFT(Planilha1!B4063,6),3)</f>
        <v>694</v>
      </c>
      <c r="C4063" t="str">
        <f t="shared" si="63"/>
        <v>8428.90.90694</v>
      </c>
    </row>
    <row r="4064" spans="1:3" x14ac:dyDescent="0.25">
      <c r="A4064" t="s">
        <v>4011</v>
      </c>
      <c r="B4064" t="str">
        <f>RIGHT(LEFT(Planilha1!B4064,6),3)</f>
        <v>695</v>
      </c>
      <c r="C4064" t="str">
        <f t="shared" si="63"/>
        <v>8428.90.90695</v>
      </c>
    </row>
    <row r="4065" spans="1:3" x14ac:dyDescent="0.25">
      <c r="A4065" t="s">
        <v>4011</v>
      </c>
      <c r="B4065" t="str">
        <f>RIGHT(LEFT(Planilha1!B4065,6),3)</f>
        <v>696</v>
      </c>
      <c r="C4065" t="str">
        <f t="shared" si="63"/>
        <v>8428.90.90696</v>
      </c>
    </row>
    <row r="4066" spans="1:3" x14ac:dyDescent="0.25">
      <c r="A4066" t="s">
        <v>4011</v>
      </c>
      <c r="B4066" t="str">
        <f>RIGHT(LEFT(Planilha1!B4066,6),3)</f>
        <v>697</v>
      </c>
      <c r="C4066" t="str">
        <f t="shared" si="63"/>
        <v>8428.90.90697</v>
      </c>
    </row>
    <row r="4067" spans="1:3" x14ac:dyDescent="0.25">
      <c r="A4067" t="s">
        <v>4011</v>
      </c>
      <c r="B4067" t="str">
        <f>RIGHT(LEFT(Planilha1!B4067,6),3)</f>
        <v>698</v>
      </c>
      <c r="C4067" t="str">
        <f t="shared" si="63"/>
        <v>8428.90.90698</v>
      </c>
    </row>
    <row r="4068" spans="1:3" x14ac:dyDescent="0.25">
      <c r="A4068" t="s">
        <v>4011</v>
      </c>
      <c r="B4068" t="str">
        <f>RIGHT(LEFT(Planilha1!B4068,6),3)</f>
        <v>699</v>
      </c>
      <c r="C4068" t="str">
        <f t="shared" si="63"/>
        <v>8428.90.90699</v>
      </c>
    </row>
    <row r="4069" spans="1:3" x14ac:dyDescent="0.25">
      <c r="A4069" t="s">
        <v>4011</v>
      </c>
      <c r="B4069" t="str">
        <f>RIGHT(LEFT(Planilha1!B4069,6),3)</f>
        <v>700</v>
      </c>
      <c r="C4069" t="str">
        <f t="shared" si="63"/>
        <v>8428.90.90700</v>
      </c>
    </row>
    <row r="4070" spans="1:3" x14ac:dyDescent="0.25">
      <c r="A4070" t="s">
        <v>4011</v>
      </c>
      <c r="B4070" t="str">
        <f>RIGHT(LEFT(Planilha1!B4070,6),3)</f>
        <v>701</v>
      </c>
      <c r="C4070" t="str">
        <f t="shared" si="63"/>
        <v>8428.90.90701</v>
      </c>
    </row>
    <row r="4071" spans="1:3" x14ac:dyDescent="0.25">
      <c r="A4071" t="s">
        <v>4011</v>
      </c>
      <c r="B4071" t="str">
        <f>RIGHT(LEFT(Planilha1!B4071,6),3)</f>
        <v>702</v>
      </c>
      <c r="C4071" t="str">
        <f t="shared" si="63"/>
        <v>8428.90.90702</v>
      </c>
    </row>
    <row r="4072" spans="1:3" x14ac:dyDescent="0.25">
      <c r="A4072" t="s">
        <v>4011</v>
      </c>
      <c r="B4072" t="str">
        <f>RIGHT(LEFT(Planilha1!B4072,6),3)</f>
        <v>703</v>
      </c>
      <c r="C4072" t="str">
        <f t="shared" si="63"/>
        <v>8428.90.90703</v>
      </c>
    </row>
    <row r="4073" spans="1:3" x14ac:dyDescent="0.25">
      <c r="A4073" t="s">
        <v>4011</v>
      </c>
      <c r="B4073" t="str">
        <f>RIGHT(LEFT(Planilha1!B4073,6),3)</f>
        <v>704</v>
      </c>
      <c r="C4073" t="str">
        <f t="shared" si="63"/>
        <v>8428.90.90704</v>
      </c>
    </row>
    <row r="4074" spans="1:3" x14ac:dyDescent="0.25">
      <c r="A4074" t="s">
        <v>4011</v>
      </c>
      <c r="B4074" t="str">
        <f>RIGHT(LEFT(Planilha1!B4074,6),3)</f>
        <v>705</v>
      </c>
      <c r="C4074" t="str">
        <f t="shared" si="63"/>
        <v>8428.90.90705</v>
      </c>
    </row>
    <row r="4075" spans="1:3" x14ac:dyDescent="0.25">
      <c r="A4075" t="s">
        <v>4011</v>
      </c>
      <c r="B4075" t="str">
        <f>RIGHT(LEFT(Planilha1!B4075,6),3)</f>
        <v>706</v>
      </c>
      <c r="C4075" t="str">
        <f t="shared" si="63"/>
        <v>8428.90.90706</v>
      </c>
    </row>
    <row r="4076" spans="1:3" x14ac:dyDescent="0.25">
      <c r="A4076" t="s">
        <v>4011</v>
      </c>
      <c r="B4076" t="str">
        <f>RIGHT(LEFT(Planilha1!B4076,6),3)</f>
        <v>707</v>
      </c>
      <c r="C4076" t="str">
        <f t="shared" si="63"/>
        <v>8428.90.90707</v>
      </c>
    </row>
    <row r="4077" spans="1:3" x14ac:dyDescent="0.25">
      <c r="A4077" t="s">
        <v>4011</v>
      </c>
      <c r="B4077" t="str">
        <f>RIGHT(LEFT(Planilha1!B4077,6),3)</f>
        <v>708</v>
      </c>
      <c r="C4077" t="str">
        <f t="shared" si="63"/>
        <v>8428.90.90708</v>
      </c>
    </row>
    <row r="4078" spans="1:3" x14ac:dyDescent="0.25">
      <c r="A4078" t="s">
        <v>4011</v>
      </c>
      <c r="B4078" t="str">
        <f>RIGHT(LEFT(Planilha1!B4078,6),3)</f>
        <v>709</v>
      </c>
      <c r="C4078" t="str">
        <f t="shared" si="63"/>
        <v>8428.90.90709</v>
      </c>
    </row>
    <row r="4079" spans="1:3" x14ac:dyDescent="0.25">
      <c r="A4079" t="s">
        <v>4011</v>
      </c>
      <c r="B4079" t="str">
        <f>RIGHT(LEFT(Planilha1!B4079,6),3)</f>
        <v>710</v>
      </c>
      <c r="C4079" t="str">
        <f t="shared" si="63"/>
        <v>8428.90.90710</v>
      </c>
    </row>
    <row r="4080" spans="1:3" x14ac:dyDescent="0.25">
      <c r="A4080" t="s">
        <v>4011</v>
      </c>
      <c r="B4080" t="str">
        <f>RIGHT(LEFT(Planilha1!B4080,6),3)</f>
        <v>711</v>
      </c>
      <c r="C4080" t="str">
        <f t="shared" si="63"/>
        <v>8428.90.90711</v>
      </c>
    </row>
    <row r="4081" spans="1:3" x14ac:dyDescent="0.25">
      <c r="A4081" t="s">
        <v>4011</v>
      </c>
      <c r="B4081" t="str">
        <f>RIGHT(LEFT(Planilha1!B4081,6),3)</f>
        <v>712</v>
      </c>
      <c r="C4081" t="str">
        <f t="shared" si="63"/>
        <v>8428.90.90712</v>
      </c>
    </row>
    <row r="4082" spans="1:3" x14ac:dyDescent="0.25">
      <c r="A4082" t="s">
        <v>4011</v>
      </c>
      <c r="B4082" t="str">
        <f>RIGHT(LEFT(Planilha1!B4082,6),3)</f>
        <v>713</v>
      </c>
      <c r="C4082" t="str">
        <f t="shared" si="63"/>
        <v>8428.90.90713</v>
      </c>
    </row>
    <row r="4083" spans="1:3" x14ac:dyDescent="0.25">
      <c r="A4083" t="s">
        <v>4331</v>
      </c>
      <c r="B4083" t="str">
        <f>RIGHT(LEFT(Planilha1!B4083,6),3)</f>
        <v>001</v>
      </c>
      <c r="C4083" t="str">
        <f t="shared" si="63"/>
        <v>8429.11.90001</v>
      </c>
    </row>
    <row r="4084" spans="1:3" x14ac:dyDescent="0.25">
      <c r="A4084" t="s">
        <v>4331</v>
      </c>
      <c r="B4084" t="str">
        <f>RIGHT(LEFT(Planilha1!B4084,6),3)</f>
        <v>002</v>
      </c>
      <c r="C4084" t="str">
        <f t="shared" si="63"/>
        <v>8429.11.90002</v>
      </c>
    </row>
    <row r="4085" spans="1:3" x14ac:dyDescent="0.25">
      <c r="A4085" t="s">
        <v>4331</v>
      </c>
      <c r="B4085" t="str">
        <f>RIGHT(LEFT(Planilha1!B4085,6),3)</f>
        <v>003</v>
      </c>
      <c r="C4085" t="str">
        <f t="shared" si="63"/>
        <v>8429.11.90003</v>
      </c>
    </row>
    <row r="4086" spans="1:3" x14ac:dyDescent="0.25">
      <c r="A4086" t="s">
        <v>4335</v>
      </c>
      <c r="B4086" t="str">
        <f>RIGHT(LEFT(Planilha1!B4086,6),3)</f>
        <v>001</v>
      </c>
      <c r="C4086" t="str">
        <f t="shared" si="63"/>
        <v>8429.20.90001</v>
      </c>
    </row>
    <row r="4087" spans="1:3" x14ac:dyDescent="0.25">
      <c r="A4087" t="s">
        <v>4337</v>
      </c>
      <c r="B4087" t="str">
        <f>RIGHT(LEFT(Planilha1!B4087,6),3)</f>
        <v>016</v>
      </c>
      <c r="C4087" t="str">
        <f t="shared" si="63"/>
        <v>8429.40.00016</v>
      </c>
    </row>
    <row r="4088" spans="1:3" x14ac:dyDescent="0.25">
      <c r="A4088" t="s">
        <v>4337</v>
      </c>
      <c r="B4088" t="str">
        <f>RIGHT(LEFT(Planilha1!B4088,6),3)</f>
        <v>017</v>
      </c>
      <c r="C4088" t="str">
        <f t="shared" si="63"/>
        <v>8429.40.00017</v>
      </c>
    </row>
    <row r="4089" spans="1:3" x14ac:dyDescent="0.25">
      <c r="A4089" t="s">
        <v>4337</v>
      </c>
      <c r="B4089" t="str">
        <f>RIGHT(LEFT(Planilha1!B4089,6),3)</f>
        <v>018</v>
      </c>
      <c r="C4089" t="str">
        <f t="shared" si="63"/>
        <v>8429.40.00018</v>
      </c>
    </row>
    <row r="4090" spans="1:3" x14ac:dyDescent="0.25">
      <c r="A4090" t="s">
        <v>4337</v>
      </c>
      <c r="B4090" t="str">
        <f>RIGHT(LEFT(Planilha1!B4090,6),3)</f>
        <v>024</v>
      </c>
      <c r="C4090" t="str">
        <f t="shared" si="63"/>
        <v>8429.40.00024</v>
      </c>
    </row>
    <row r="4091" spans="1:3" x14ac:dyDescent="0.25">
      <c r="A4091" t="s">
        <v>4337</v>
      </c>
      <c r="B4091" t="str">
        <f>RIGHT(LEFT(Planilha1!B4091,6),3)</f>
        <v>028</v>
      </c>
      <c r="C4091" t="str">
        <f t="shared" si="63"/>
        <v>8429.40.00028</v>
      </c>
    </row>
    <row r="4092" spans="1:3" x14ac:dyDescent="0.25">
      <c r="A4092" t="s">
        <v>4337</v>
      </c>
      <c r="B4092" t="str">
        <f>RIGHT(LEFT(Planilha1!B4092,6),3)</f>
        <v>029</v>
      </c>
      <c r="C4092" t="str">
        <f t="shared" si="63"/>
        <v>8429.40.00029</v>
      </c>
    </row>
    <row r="4093" spans="1:3" x14ac:dyDescent="0.25">
      <c r="A4093" t="s">
        <v>4337</v>
      </c>
      <c r="B4093" t="str">
        <f>RIGHT(LEFT(Planilha1!B4093,6),3)</f>
        <v>032</v>
      </c>
      <c r="C4093" t="str">
        <f t="shared" si="63"/>
        <v>8429.40.00032</v>
      </c>
    </row>
    <row r="4094" spans="1:3" x14ac:dyDescent="0.25">
      <c r="A4094" t="s">
        <v>4337</v>
      </c>
      <c r="B4094" t="str">
        <f>RIGHT(LEFT(Planilha1!B4094,6),3)</f>
        <v>033</v>
      </c>
      <c r="C4094" t="str">
        <f t="shared" si="63"/>
        <v>8429.40.00033</v>
      </c>
    </row>
    <row r="4095" spans="1:3" x14ac:dyDescent="0.25">
      <c r="A4095" t="s">
        <v>4337</v>
      </c>
      <c r="B4095" t="str">
        <f>RIGHT(LEFT(Planilha1!B4095,6),3)</f>
        <v>034</v>
      </c>
      <c r="C4095" t="str">
        <f t="shared" si="63"/>
        <v>8429.40.00034</v>
      </c>
    </row>
    <row r="4096" spans="1:3" x14ac:dyDescent="0.25">
      <c r="A4096" t="s">
        <v>4337</v>
      </c>
      <c r="B4096" t="str">
        <f>RIGHT(LEFT(Planilha1!B4096,6),3)</f>
        <v>035</v>
      </c>
      <c r="C4096" t="str">
        <f t="shared" si="63"/>
        <v>8429.40.00035</v>
      </c>
    </row>
    <row r="4097" spans="1:3" x14ac:dyDescent="0.25">
      <c r="A4097" t="s">
        <v>4337</v>
      </c>
      <c r="B4097" t="str">
        <f>RIGHT(LEFT(Planilha1!B4097,6),3)</f>
        <v>036</v>
      </c>
      <c r="C4097" t="str">
        <f t="shared" si="63"/>
        <v>8429.40.00036</v>
      </c>
    </row>
    <row r="4098" spans="1:3" x14ac:dyDescent="0.25">
      <c r="A4098" t="s">
        <v>4337</v>
      </c>
      <c r="B4098" t="str">
        <f>RIGHT(LEFT(Planilha1!B4098,6),3)</f>
        <v>037</v>
      </c>
      <c r="C4098" t="str">
        <f t="shared" si="63"/>
        <v>8429.40.00037</v>
      </c>
    </row>
    <row r="4099" spans="1:3" x14ac:dyDescent="0.25">
      <c r="A4099" t="s">
        <v>4337</v>
      </c>
      <c r="B4099" t="str">
        <f>RIGHT(LEFT(Planilha1!B4099,6),3)</f>
        <v>038</v>
      </c>
      <c r="C4099" t="str">
        <f t="shared" ref="C4099:C4162" si="64">A4099&amp;B4099</f>
        <v>8429.40.00038</v>
      </c>
    </row>
    <row r="4100" spans="1:3" x14ac:dyDescent="0.25">
      <c r="A4100" t="s">
        <v>4337</v>
      </c>
      <c r="B4100" t="str">
        <f>RIGHT(LEFT(Planilha1!B4100,6),3)</f>
        <v>039</v>
      </c>
      <c r="C4100" t="str">
        <f t="shared" si="64"/>
        <v>8429.40.00039</v>
      </c>
    </row>
    <row r="4101" spans="1:3" x14ac:dyDescent="0.25">
      <c r="A4101" t="s">
        <v>4337</v>
      </c>
      <c r="B4101" t="str">
        <f>RIGHT(LEFT(Planilha1!B4101,6),3)</f>
        <v>040</v>
      </c>
      <c r="C4101" t="str">
        <f t="shared" si="64"/>
        <v>8429.40.00040</v>
      </c>
    </row>
    <row r="4102" spans="1:3" x14ac:dyDescent="0.25">
      <c r="A4102" t="s">
        <v>4337</v>
      </c>
      <c r="B4102" t="str">
        <f>RIGHT(LEFT(Planilha1!B4102,6),3)</f>
        <v>042</v>
      </c>
      <c r="C4102" t="str">
        <f t="shared" si="64"/>
        <v>8429.40.00042</v>
      </c>
    </row>
    <row r="4103" spans="1:3" x14ac:dyDescent="0.25">
      <c r="A4103" t="s">
        <v>4337</v>
      </c>
      <c r="B4103" t="str">
        <f>RIGHT(LEFT(Planilha1!B4103,6),3)</f>
        <v>043</v>
      </c>
      <c r="C4103" t="str">
        <f t="shared" si="64"/>
        <v>8429.40.00043</v>
      </c>
    </row>
    <row r="4104" spans="1:3" x14ac:dyDescent="0.25">
      <c r="A4104" t="s">
        <v>4337</v>
      </c>
      <c r="B4104" t="str">
        <f>RIGHT(LEFT(Planilha1!B4104,6),3)</f>
        <v>044</v>
      </c>
      <c r="C4104" t="str">
        <f t="shared" si="64"/>
        <v>8429.40.00044</v>
      </c>
    </row>
    <row r="4105" spans="1:3" x14ac:dyDescent="0.25">
      <c r="A4105" t="s">
        <v>4337</v>
      </c>
      <c r="B4105" t="str">
        <f>RIGHT(LEFT(Planilha1!B4105,6),3)</f>
        <v>045</v>
      </c>
      <c r="C4105" t="str">
        <f t="shared" si="64"/>
        <v>8429.40.00045</v>
      </c>
    </row>
    <row r="4106" spans="1:3" x14ac:dyDescent="0.25">
      <c r="A4106" t="s">
        <v>4337</v>
      </c>
      <c r="B4106" t="str">
        <f>RIGHT(LEFT(Planilha1!B4106,6),3)</f>
        <v>046</v>
      </c>
      <c r="C4106" t="str">
        <f t="shared" si="64"/>
        <v>8429.40.00046</v>
      </c>
    </row>
    <row r="4107" spans="1:3" x14ac:dyDescent="0.25">
      <c r="A4107" t="s">
        <v>4337</v>
      </c>
      <c r="B4107" t="str">
        <f>RIGHT(LEFT(Planilha1!B4107,6),3)</f>
        <v>047</v>
      </c>
      <c r="C4107" t="str">
        <f t="shared" si="64"/>
        <v>8429.40.00047</v>
      </c>
    </row>
    <row r="4108" spans="1:3" x14ac:dyDescent="0.25">
      <c r="A4108" t="s">
        <v>4337</v>
      </c>
      <c r="B4108" t="str">
        <f>RIGHT(LEFT(Planilha1!B4108,6),3)</f>
        <v>048</v>
      </c>
      <c r="C4108" t="str">
        <f t="shared" si="64"/>
        <v>8429.40.00048</v>
      </c>
    </row>
    <row r="4109" spans="1:3" x14ac:dyDescent="0.25">
      <c r="A4109" t="s">
        <v>4337</v>
      </c>
      <c r="B4109" t="str">
        <f>RIGHT(LEFT(Planilha1!B4109,6),3)</f>
        <v>049</v>
      </c>
      <c r="C4109" t="str">
        <f t="shared" si="64"/>
        <v>8429.40.00049</v>
      </c>
    </row>
    <row r="4110" spans="1:3" x14ac:dyDescent="0.25">
      <c r="A4110" t="s">
        <v>4337</v>
      </c>
      <c r="B4110" t="str">
        <f>RIGHT(LEFT(Planilha1!B4110,6),3)</f>
        <v>050</v>
      </c>
      <c r="C4110" t="str">
        <f t="shared" si="64"/>
        <v>8429.40.00050</v>
      </c>
    </row>
    <row r="4111" spans="1:3" x14ac:dyDescent="0.25">
      <c r="A4111" t="s">
        <v>4337</v>
      </c>
      <c r="B4111" t="str">
        <f>RIGHT(LEFT(Planilha1!B4111,6),3)</f>
        <v>051</v>
      </c>
      <c r="C4111" t="str">
        <f t="shared" si="64"/>
        <v>8429.40.00051</v>
      </c>
    </row>
    <row r="4112" spans="1:3" x14ac:dyDescent="0.25">
      <c r="A4112" t="s">
        <v>4337</v>
      </c>
      <c r="B4112" t="str">
        <f>RIGHT(LEFT(Planilha1!B4112,6),3)</f>
        <v>052</v>
      </c>
      <c r="C4112" t="str">
        <f t="shared" si="64"/>
        <v>8429.40.00052</v>
      </c>
    </row>
    <row r="4113" spans="1:3" x14ac:dyDescent="0.25">
      <c r="A4113" t="s">
        <v>4337</v>
      </c>
      <c r="B4113" t="str">
        <f>RIGHT(LEFT(Planilha1!B4113,6),3)</f>
        <v>053</v>
      </c>
      <c r="C4113" t="str">
        <f t="shared" si="64"/>
        <v>8429.40.00053</v>
      </c>
    </row>
    <row r="4114" spans="1:3" x14ac:dyDescent="0.25">
      <c r="A4114" t="s">
        <v>4337</v>
      </c>
      <c r="B4114" t="str">
        <f>RIGHT(LEFT(Planilha1!B4114,6),3)</f>
        <v>054</v>
      </c>
      <c r="C4114" t="str">
        <f t="shared" si="64"/>
        <v>8429.40.00054</v>
      </c>
    </row>
    <row r="4115" spans="1:3" x14ac:dyDescent="0.25">
      <c r="A4115" t="s">
        <v>4337</v>
      </c>
      <c r="B4115" t="str">
        <f>RIGHT(LEFT(Planilha1!B4115,6),3)</f>
        <v>056</v>
      </c>
      <c r="C4115" t="str">
        <f t="shared" si="64"/>
        <v>8429.40.00056</v>
      </c>
    </row>
    <row r="4116" spans="1:3" x14ac:dyDescent="0.25">
      <c r="A4116" t="s">
        <v>4337</v>
      </c>
      <c r="B4116" t="str">
        <f>RIGHT(LEFT(Planilha1!B4116,6),3)</f>
        <v>057</v>
      </c>
      <c r="C4116" t="str">
        <f t="shared" si="64"/>
        <v>8429.40.00057</v>
      </c>
    </row>
    <row r="4117" spans="1:3" x14ac:dyDescent="0.25">
      <c r="A4117" t="s">
        <v>4337</v>
      </c>
      <c r="B4117" t="str">
        <f>RIGHT(LEFT(Planilha1!B4117,6),3)</f>
        <v>058</v>
      </c>
      <c r="C4117" t="str">
        <f t="shared" si="64"/>
        <v>8429.40.00058</v>
      </c>
    </row>
    <row r="4118" spans="1:3" x14ac:dyDescent="0.25">
      <c r="A4118" t="s">
        <v>4337</v>
      </c>
      <c r="B4118" t="str">
        <f>RIGHT(LEFT(Planilha1!B4118,6),3)</f>
        <v>059</v>
      </c>
      <c r="C4118" t="str">
        <f t="shared" si="64"/>
        <v>8429.40.00059</v>
      </c>
    </row>
    <row r="4119" spans="1:3" x14ac:dyDescent="0.25">
      <c r="A4119" t="s">
        <v>4337</v>
      </c>
      <c r="B4119" t="str">
        <f>RIGHT(LEFT(Planilha1!B4119,6),3)</f>
        <v>060</v>
      </c>
      <c r="C4119" t="str">
        <f t="shared" si="64"/>
        <v>8429.40.00060</v>
      </c>
    </row>
    <row r="4120" spans="1:3" x14ac:dyDescent="0.25">
      <c r="A4120" t="s">
        <v>4337</v>
      </c>
      <c r="B4120" t="str">
        <f>RIGHT(LEFT(Planilha1!B4120,6),3)</f>
        <v>061</v>
      </c>
      <c r="C4120" t="str">
        <f t="shared" si="64"/>
        <v>8429.40.00061</v>
      </c>
    </row>
    <row r="4121" spans="1:3" x14ac:dyDescent="0.25">
      <c r="A4121" t="s">
        <v>4372</v>
      </c>
      <c r="B4121" t="str">
        <f>RIGHT(LEFT(Planilha1!B4121,6),3)</f>
        <v>018</v>
      </c>
      <c r="C4121" t="str">
        <f t="shared" si="64"/>
        <v>8429.51.19018</v>
      </c>
    </row>
    <row r="4122" spans="1:3" x14ac:dyDescent="0.25">
      <c r="A4122" t="s">
        <v>4372</v>
      </c>
      <c r="B4122" t="str">
        <f>RIGHT(LEFT(Planilha1!B4122,6),3)</f>
        <v>020</v>
      </c>
      <c r="C4122" t="str">
        <f t="shared" si="64"/>
        <v>8429.51.19020</v>
      </c>
    </row>
    <row r="4123" spans="1:3" x14ac:dyDescent="0.25">
      <c r="A4123" t="s">
        <v>4372</v>
      </c>
      <c r="B4123" t="str">
        <f>RIGHT(LEFT(Planilha1!B4123,6),3)</f>
        <v>021</v>
      </c>
      <c r="C4123" t="str">
        <f t="shared" si="64"/>
        <v>8429.51.19021</v>
      </c>
    </row>
    <row r="4124" spans="1:3" x14ac:dyDescent="0.25">
      <c r="A4124" t="s">
        <v>4372</v>
      </c>
      <c r="B4124" t="str">
        <f>RIGHT(LEFT(Planilha1!B4124,6),3)</f>
        <v>022</v>
      </c>
      <c r="C4124" t="str">
        <f t="shared" si="64"/>
        <v>8429.51.19022</v>
      </c>
    </row>
    <row r="4125" spans="1:3" x14ac:dyDescent="0.25">
      <c r="A4125" t="s">
        <v>4372</v>
      </c>
      <c r="B4125" t="str">
        <f>RIGHT(LEFT(Planilha1!B4125,6),3)</f>
        <v>023</v>
      </c>
      <c r="C4125" t="str">
        <f t="shared" si="64"/>
        <v>8429.51.19023</v>
      </c>
    </row>
    <row r="4126" spans="1:3" x14ac:dyDescent="0.25">
      <c r="A4126" t="s">
        <v>4372</v>
      </c>
      <c r="B4126" t="str">
        <f>RIGHT(LEFT(Planilha1!B4126,6),3)</f>
        <v>024</v>
      </c>
      <c r="C4126" t="str">
        <f t="shared" si="64"/>
        <v>8429.51.19024</v>
      </c>
    </row>
    <row r="4127" spans="1:3" x14ac:dyDescent="0.25">
      <c r="A4127" t="s">
        <v>4379</v>
      </c>
      <c r="B4127" t="str">
        <f>RIGHT(LEFT(Planilha1!B4127,6),3)</f>
        <v>002</v>
      </c>
      <c r="C4127" t="str">
        <f t="shared" si="64"/>
        <v>8429.51.99002</v>
      </c>
    </row>
    <row r="4128" spans="1:3" x14ac:dyDescent="0.25">
      <c r="A4128" t="s">
        <v>4379</v>
      </c>
      <c r="B4128" t="str">
        <f>RIGHT(LEFT(Planilha1!B4128,6),3)</f>
        <v>006</v>
      </c>
      <c r="C4128" t="str">
        <f t="shared" si="64"/>
        <v>8429.51.99006</v>
      </c>
    </row>
    <row r="4129" spans="1:3" x14ac:dyDescent="0.25">
      <c r="A4129" t="s">
        <v>4379</v>
      </c>
      <c r="B4129" t="str">
        <f>RIGHT(LEFT(Planilha1!B4129,6),3)</f>
        <v>007</v>
      </c>
      <c r="C4129" t="str">
        <f t="shared" si="64"/>
        <v>8429.51.99007</v>
      </c>
    </row>
    <row r="4130" spans="1:3" x14ac:dyDescent="0.25">
      <c r="A4130" t="s">
        <v>4379</v>
      </c>
      <c r="B4130" t="str">
        <f>RIGHT(LEFT(Planilha1!B4130,6),3)</f>
        <v>008</v>
      </c>
      <c r="C4130" t="str">
        <f t="shared" si="64"/>
        <v>8429.51.99008</v>
      </c>
    </row>
    <row r="4131" spans="1:3" x14ac:dyDescent="0.25">
      <c r="A4131" t="s">
        <v>4379</v>
      </c>
      <c r="B4131" t="str">
        <f>RIGHT(LEFT(Planilha1!B4131,6),3)</f>
        <v>024</v>
      </c>
      <c r="C4131" t="str">
        <f t="shared" si="64"/>
        <v>8429.51.99024</v>
      </c>
    </row>
    <row r="4132" spans="1:3" x14ac:dyDescent="0.25">
      <c r="A4132" t="s">
        <v>4379</v>
      </c>
      <c r="B4132" t="str">
        <f>RIGHT(LEFT(Planilha1!B4132,6),3)</f>
        <v>025</v>
      </c>
      <c r="C4132" t="str">
        <f t="shared" si="64"/>
        <v>8429.51.99025</v>
      </c>
    </row>
    <row r="4133" spans="1:3" x14ac:dyDescent="0.25">
      <c r="A4133" t="s">
        <v>4379</v>
      </c>
      <c r="B4133" t="str">
        <f>RIGHT(LEFT(Planilha1!B4133,6),3)</f>
        <v>027</v>
      </c>
      <c r="C4133" t="str">
        <f t="shared" si="64"/>
        <v>8429.51.99027</v>
      </c>
    </row>
    <row r="4134" spans="1:3" x14ac:dyDescent="0.25">
      <c r="A4134" t="s">
        <v>4379</v>
      </c>
      <c r="B4134" t="str">
        <f>RIGHT(LEFT(Planilha1!B4134,6),3)</f>
        <v>028</v>
      </c>
      <c r="C4134" t="str">
        <f t="shared" si="64"/>
        <v>8429.51.99028</v>
      </c>
    </row>
    <row r="4135" spans="1:3" x14ac:dyDescent="0.25">
      <c r="A4135" t="s">
        <v>4379</v>
      </c>
      <c r="B4135" t="str">
        <f>RIGHT(LEFT(Planilha1!B4135,6),3)</f>
        <v>029</v>
      </c>
      <c r="C4135" t="str">
        <f t="shared" si="64"/>
        <v>8429.51.99029</v>
      </c>
    </row>
    <row r="4136" spans="1:3" x14ac:dyDescent="0.25">
      <c r="A4136" t="s">
        <v>4379</v>
      </c>
      <c r="B4136" t="str">
        <f>RIGHT(LEFT(Planilha1!B4136,6),3)</f>
        <v>030</v>
      </c>
      <c r="C4136" t="str">
        <f t="shared" si="64"/>
        <v>8429.51.99030</v>
      </c>
    </row>
    <row r="4137" spans="1:3" x14ac:dyDescent="0.25">
      <c r="A4137" t="s">
        <v>4379</v>
      </c>
      <c r="B4137" t="str">
        <f>RIGHT(LEFT(Planilha1!B4137,6),3)</f>
        <v>031</v>
      </c>
      <c r="C4137" t="str">
        <f t="shared" si="64"/>
        <v>8429.51.99031</v>
      </c>
    </row>
    <row r="4138" spans="1:3" x14ac:dyDescent="0.25">
      <c r="A4138" t="s">
        <v>4379</v>
      </c>
      <c r="B4138" t="str">
        <f>RIGHT(LEFT(Planilha1!B4138,6),3)</f>
        <v>033</v>
      </c>
      <c r="C4138" t="str">
        <f t="shared" si="64"/>
        <v>8429.51.99033</v>
      </c>
    </row>
    <row r="4139" spans="1:3" x14ac:dyDescent="0.25">
      <c r="A4139" t="s">
        <v>4379</v>
      </c>
      <c r="B4139" t="str">
        <f>RIGHT(LEFT(Planilha1!B4139,6),3)</f>
        <v>034</v>
      </c>
      <c r="C4139" t="str">
        <f t="shared" si="64"/>
        <v>8429.51.99034</v>
      </c>
    </row>
    <row r="4140" spans="1:3" x14ac:dyDescent="0.25">
      <c r="A4140" t="s">
        <v>4379</v>
      </c>
      <c r="B4140" t="str">
        <f>RIGHT(LEFT(Planilha1!B4140,6),3)</f>
        <v>035</v>
      </c>
      <c r="C4140" t="str">
        <f t="shared" si="64"/>
        <v>8429.51.99035</v>
      </c>
    </row>
    <row r="4141" spans="1:3" x14ac:dyDescent="0.25">
      <c r="A4141" t="s">
        <v>4379</v>
      </c>
      <c r="B4141" t="str">
        <f>RIGHT(LEFT(Planilha1!B4141,6),3)</f>
        <v>037</v>
      </c>
      <c r="C4141" t="str">
        <f t="shared" si="64"/>
        <v>8429.51.99037</v>
      </c>
    </row>
    <row r="4142" spans="1:3" x14ac:dyDescent="0.25">
      <c r="A4142" t="s">
        <v>4379</v>
      </c>
      <c r="B4142" t="str">
        <f>RIGHT(LEFT(Planilha1!B4142,6),3)</f>
        <v>038</v>
      </c>
      <c r="C4142" t="str">
        <f t="shared" si="64"/>
        <v>8429.51.99038</v>
      </c>
    </row>
    <row r="4143" spans="1:3" x14ac:dyDescent="0.25">
      <c r="A4143" t="s">
        <v>4379</v>
      </c>
      <c r="B4143" t="str">
        <f>RIGHT(LEFT(Planilha1!B4143,6),3)</f>
        <v>039</v>
      </c>
      <c r="C4143" t="str">
        <f t="shared" si="64"/>
        <v>8429.51.99039</v>
      </c>
    </row>
    <row r="4144" spans="1:3" x14ac:dyDescent="0.25">
      <c r="A4144" t="s">
        <v>4379</v>
      </c>
      <c r="B4144" t="str">
        <f>RIGHT(LEFT(Planilha1!B4144,6),3)</f>
        <v>041</v>
      </c>
      <c r="C4144" t="str">
        <f t="shared" si="64"/>
        <v>8429.51.99041</v>
      </c>
    </row>
    <row r="4145" spans="1:3" x14ac:dyDescent="0.25">
      <c r="A4145" t="s">
        <v>4379</v>
      </c>
      <c r="B4145" t="str">
        <f>RIGHT(LEFT(Planilha1!B4145,6),3)</f>
        <v>042</v>
      </c>
      <c r="C4145" t="str">
        <f t="shared" si="64"/>
        <v>8429.51.99042</v>
      </c>
    </row>
    <row r="4146" spans="1:3" x14ac:dyDescent="0.25">
      <c r="A4146" t="s">
        <v>4379</v>
      </c>
      <c r="B4146" t="str">
        <f>RIGHT(LEFT(Planilha1!B4146,6),3)</f>
        <v>043</v>
      </c>
      <c r="C4146" t="str">
        <f t="shared" si="64"/>
        <v>8429.51.99043</v>
      </c>
    </row>
    <row r="4147" spans="1:3" x14ac:dyDescent="0.25">
      <c r="A4147" t="s">
        <v>4379</v>
      </c>
      <c r="B4147" t="str">
        <f>RIGHT(LEFT(Planilha1!B4147,6),3)</f>
        <v>044</v>
      </c>
      <c r="C4147" t="str">
        <f t="shared" si="64"/>
        <v>8429.51.99044</v>
      </c>
    </row>
    <row r="4148" spans="1:3" x14ac:dyDescent="0.25">
      <c r="A4148" t="s">
        <v>4401</v>
      </c>
      <c r="B4148" t="str">
        <f>RIGHT(LEFT(Planilha1!B4148,6),3)</f>
        <v>005</v>
      </c>
      <c r="C4148" t="str">
        <f t="shared" si="64"/>
        <v>8429.52.19005</v>
      </c>
    </row>
    <row r="4149" spans="1:3" x14ac:dyDescent="0.25">
      <c r="A4149" t="s">
        <v>4401</v>
      </c>
      <c r="B4149" t="str">
        <f>RIGHT(LEFT(Planilha1!B4149,6),3)</f>
        <v>035</v>
      </c>
      <c r="C4149" t="str">
        <f t="shared" si="64"/>
        <v>8429.52.19035</v>
      </c>
    </row>
    <row r="4150" spans="1:3" x14ac:dyDescent="0.25">
      <c r="A4150" t="s">
        <v>4401</v>
      </c>
      <c r="B4150" t="str">
        <f>RIGHT(LEFT(Planilha1!B4150,6),3)</f>
        <v>036</v>
      </c>
      <c r="C4150" t="str">
        <f t="shared" si="64"/>
        <v>8429.52.19036</v>
      </c>
    </row>
    <row r="4151" spans="1:3" x14ac:dyDescent="0.25">
      <c r="A4151" t="s">
        <v>4401</v>
      </c>
      <c r="B4151" t="str">
        <f>RIGHT(LEFT(Planilha1!B4151,6),3)</f>
        <v>038</v>
      </c>
      <c r="C4151" t="str">
        <f t="shared" si="64"/>
        <v>8429.52.19038</v>
      </c>
    </row>
    <row r="4152" spans="1:3" x14ac:dyDescent="0.25">
      <c r="A4152" t="s">
        <v>4401</v>
      </c>
      <c r="B4152" t="str">
        <f>RIGHT(LEFT(Planilha1!B4152,6),3)</f>
        <v>042</v>
      </c>
      <c r="C4152" t="str">
        <f t="shared" si="64"/>
        <v>8429.52.19042</v>
      </c>
    </row>
    <row r="4153" spans="1:3" x14ac:dyDescent="0.25">
      <c r="A4153" t="s">
        <v>4401</v>
      </c>
      <c r="B4153" t="str">
        <f>RIGHT(LEFT(Planilha1!B4153,6),3)</f>
        <v>043</v>
      </c>
      <c r="C4153" t="str">
        <f t="shared" si="64"/>
        <v>8429.52.19043</v>
      </c>
    </row>
    <row r="4154" spans="1:3" x14ac:dyDescent="0.25">
      <c r="A4154" t="s">
        <v>4401</v>
      </c>
      <c r="B4154" t="str">
        <f>RIGHT(LEFT(Planilha1!B4154,6),3)</f>
        <v>045</v>
      </c>
      <c r="C4154" t="str">
        <f t="shared" si="64"/>
        <v>8429.52.19045</v>
      </c>
    </row>
    <row r="4155" spans="1:3" x14ac:dyDescent="0.25">
      <c r="A4155" t="s">
        <v>4401</v>
      </c>
      <c r="B4155" t="str">
        <f>RIGHT(LEFT(Planilha1!B4155,6),3)</f>
        <v>047</v>
      </c>
      <c r="C4155" t="str">
        <f t="shared" si="64"/>
        <v>8429.52.19047</v>
      </c>
    </row>
    <row r="4156" spans="1:3" x14ac:dyDescent="0.25">
      <c r="A4156" t="s">
        <v>4401</v>
      </c>
      <c r="B4156" t="str">
        <f>RIGHT(LEFT(Planilha1!B4156,6),3)</f>
        <v>048</v>
      </c>
      <c r="C4156" t="str">
        <f t="shared" si="64"/>
        <v>8429.52.19048</v>
      </c>
    </row>
    <row r="4157" spans="1:3" x14ac:dyDescent="0.25">
      <c r="A4157" t="s">
        <v>4401</v>
      </c>
      <c r="B4157" t="str">
        <f>RIGHT(LEFT(Planilha1!B4157,6),3)</f>
        <v>049</v>
      </c>
      <c r="C4157" t="str">
        <f t="shared" si="64"/>
        <v>8429.52.19049</v>
      </c>
    </row>
    <row r="4158" spans="1:3" x14ac:dyDescent="0.25">
      <c r="A4158" t="s">
        <v>4401</v>
      </c>
      <c r="B4158" t="str">
        <f>RIGHT(LEFT(Planilha1!B4158,6),3)</f>
        <v>050</v>
      </c>
      <c r="C4158" t="str">
        <f t="shared" si="64"/>
        <v>8429.52.19050</v>
      </c>
    </row>
    <row r="4159" spans="1:3" x14ac:dyDescent="0.25">
      <c r="A4159" t="s">
        <v>4401</v>
      </c>
      <c r="B4159" t="str">
        <f>RIGHT(LEFT(Planilha1!B4159,6),3)</f>
        <v>051</v>
      </c>
      <c r="C4159" t="str">
        <f t="shared" si="64"/>
        <v>8429.52.19051</v>
      </c>
    </row>
    <row r="4160" spans="1:3" x14ac:dyDescent="0.25">
      <c r="A4160" t="s">
        <v>4401</v>
      </c>
      <c r="B4160" t="str">
        <f>RIGHT(LEFT(Planilha1!B4160,6),3)</f>
        <v>052</v>
      </c>
      <c r="C4160" t="str">
        <f t="shared" si="64"/>
        <v>8429.52.19052</v>
      </c>
    </row>
    <row r="4161" spans="1:3" x14ac:dyDescent="0.25">
      <c r="A4161" t="s">
        <v>4401</v>
      </c>
      <c r="B4161" t="str">
        <f>RIGHT(LEFT(Planilha1!B4161,6),3)</f>
        <v>053</v>
      </c>
      <c r="C4161" t="str">
        <f t="shared" si="64"/>
        <v>8429.52.19053</v>
      </c>
    </row>
    <row r="4162" spans="1:3" x14ac:dyDescent="0.25">
      <c r="A4162" t="s">
        <v>4401</v>
      </c>
      <c r="B4162" t="str">
        <f>RIGHT(LEFT(Planilha1!B4162,6),3)</f>
        <v>054</v>
      </c>
      <c r="C4162" t="str">
        <f t="shared" si="64"/>
        <v>8429.52.19054</v>
      </c>
    </row>
    <row r="4163" spans="1:3" x14ac:dyDescent="0.25">
      <c r="A4163" t="s">
        <v>4401</v>
      </c>
      <c r="B4163" t="str">
        <f>RIGHT(LEFT(Planilha1!B4163,6),3)</f>
        <v>055</v>
      </c>
      <c r="C4163" t="str">
        <f t="shared" ref="C4163:C4226" si="65">A4163&amp;B4163</f>
        <v>8429.52.19055</v>
      </c>
    </row>
    <row r="4164" spans="1:3" x14ac:dyDescent="0.25">
      <c r="A4164" t="s">
        <v>4401</v>
      </c>
      <c r="B4164" t="str">
        <f>RIGHT(LEFT(Planilha1!B4164,6),3)</f>
        <v>056</v>
      </c>
      <c r="C4164" t="str">
        <f t="shared" si="65"/>
        <v>8429.52.19056</v>
      </c>
    </row>
    <row r="4165" spans="1:3" x14ac:dyDescent="0.25">
      <c r="A4165" t="s">
        <v>4401</v>
      </c>
      <c r="B4165" t="str">
        <f>RIGHT(LEFT(Planilha1!B4165,6),3)</f>
        <v>057</v>
      </c>
      <c r="C4165" t="str">
        <f t="shared" si="65"/>
        <v>8429.52.19057</v>
      </c>
    </row>
    <row r="4166" spans="1:3" x14ac:dyDescent="0.25">
      <c r="A4166" t="s">
        <v>4401</v>
      </c>
      <c r="B4166" t="str">
        <f>RIGHT(LEFT(Planilha1!B4166,6),3)</f>
        <v>058</v>
      </c>
      <c r="C4166" t="str">
        <f t="shared" si="65"/>
        <v>8429.52.19058</v>
      </c>
    </row>
    <row r="4167" spans="1:3" x14ac:dyDescent="0.25">
      <c r="A4167" t="s">
        <v>4401</v>
      </c>
      <c r="B4167" t="str">
        <f>RIGHT(LEFT(Planilha1!B4167,6),3)</f>
        <v>060</v>
      </c>
      <c r="C4167" t="str">
        <f t="shared" si="65"/>
        <v>8429.52.19060</v>
      </c>
    </row>
    <row r="4168" spans="1:3" x14ac:dyDescent="0.25">
      <c r="A4168" t="s">
        <v>4401</v>
      </c>
      <c r="B4168" t="str">
        <f>RIGHT(LEFT(Planilha1!B4168,6),3)</f>
        <v>061</v>
      </c>
      <c r="C4168" t="str">
        <f t="shared" si="65"/>
        <v>8429.52.19061</v>
      </c>
    </row>
    <row r="4169" spans="1:3" x14ac:dyDescent="0.25">
      <c r="A4169" t="s">
        <v>4401</v>
      </c>
      <c r="B4169" t="str">
        <f>RIGHT(LEFT(Planilha1!B4169,6),3)</f>
        <v>062</v>
      </c>
      <c r="C4169" t="str">
        <f t="shared" si="65"/>
        <v>8429.52.19062</v>
      </c>
    </row>
    <row r="4170" spans="1:3" x14ac:dyDescent="0.25">
      <c r="A4170" t="s">
        <v>4401</v>
      </c>
      <c r="B4170" t="str">
        <f>RIGHT(LEFT(Planilha1!B4170,6),3)</f>
        <v>064</v>
      </c>
      <c r="C4170" t="str">
        <f t="shared" si="65"/>
        <v>8429.52.19064</v>
      </c>
    </row>
    <row r="4171" spans="1:3" x14ac:dyDescent="0.25">
      <c r="A4171" t="s">
        <v>4401</v>
      </c>
      <c r="B4171" t="str">
        <f>RIGHT(LEFT(Planilha1!B4171,6),3)</f>
        <v>066</v>
      </c>
      <c r="C4171" t="str">
        <f t="shared" si="65"/>
        <v>8429.52.19066</v>
      </c>
    </row>
    <row r="4172" spans="1:3" x14ac:dyDescent="0.25">
      <c r="A4172" t="s">
        <v>4401</v>
      </c>
      <c r="B4172" t="str">
        <f>RIGHT(LEFT(Planilha1!B4172,6),3)</f>
        <v>068</v>
      </c>
      <c r="C4172" t="str">
        <f t="shared" si="65"/>
        <v>8429.52.19068</v>
      </c>
    </row>
    <row r="4173" spans="1:3" x14ac:dyDescent="0.25">
      <c r="A4173" t="s">
        <v>4401</v>
      </c>
      <c r="B4173" t="str">
        <f>RIGHT(LEFT(Planilha1!B4173,6),3)</f>
        <v>070</v>
      </c>
      <c r="C4173" t="str">
        <f t="shared" si="65"/>
        <v>8429.52.19070</v>
      </c>
    </row>
    <row r="4174" spans="1:3" x14ac:dyDescent="0.25">
      <c r="A4174" t="s">
        <v>4401</v>
      </c>
      <c r="B4174" t="str">
        <f>RIGHT(LEFT(Planilha1!B4174,6),3)</f>
        <v>071</v>
      </c>
      <c r="C4174" t="str">
        <f t="shared" si="65"/>
        <v>8429.52.19071</v>
      </c>
    </row>
    <row r="4175" spans="1:3" x14ac:dyDescent="0.25">
      <c r="A4175" t="s">
        <v>4401</v>
      </c>
      <c r="B4175" t="str">
        <f>RIGHT(LEFT(Planilha1!B4175,6),3)</f>
        <v>072</v>
      </c>
      <c r="C4175" t="str">
        <f t="shared" si="65"/>
        <v>8429.52.19072</v>
      </c>
    </row>
    <row r="4176" spans="1:3" x14ac:dyDescent="0.25">
      <c r="A4176" t="s">
        <v>4401</v>
      </c>
      <c r="B4176" t="str">
        <f>RIGHT(LEFT(Planilha1!B4176,6),3)</f>
        <v>073</v>
      </c>
      <c r="C4176" t="str">
        <f t="shared" si="65"/>
        <v>8429.52.19073</v>
      </c>
    </row>
    <row r="4177" spans="1:3" x14ac:dyDescent="0.25">
      <c r="A4177" t="s">
        <v>4401</v>
      </c>
      <c r="B4177" t="str">
        <f>RIGHT(LEFT(Planilha1!B4177,6),3)</f>
        <v>074</v>
      </c>
      <c r="C4177" t="str">
        <f t="shared" si="65"/>
        <v>8429.52.19074</v>
      </c>
    </row>
    <row r="4178" spans="1:3" x14ac:dyDescent="0.25">
      <c r="A4178" t="s">
        <v>4401</v>
      </c>
      <c r="B4178" t="str">
        <f>RIGHT(LEFT(Planilha1!B4178,6),3)</f>
        <v>075</v>
      </c>
      <c r="C4178" t="str">
        <f t="shared" si="65"/>
        <v>8429.52.19075</v>
      </c>
    </row>
    <row r="4179" spans="1:3" x14ac:dyDescent="0.25">
      <c r="A4179" t="s">
        <v>4401</v>
      </c>
      <c r="B4179" t="str">
        <f>RIGHT(LEFT(Planilha1!B4179,6),3)</f>
        <v>076</v>
      </c>
      <c r="C4179" t="str">
        <f t="shared" si="65"/>
        <v>8429.52.19076</v>
      </c>
    </row>
    <row r="4180" spans="1:3" x14ac:dyDescent="0.25">
      <c r="A4180" t="s">
        <v>4401</v>
      </c>
      <c r="B4180" t="str">
        <f>RIGHT(LEFT(Planilha1!B4180,6),3)</f>
        <v>077</v>
      </c>
      <c r="C4180" t="str">
        <f t="shared" si="65"/>
        <v>8429.52.19077</v>
      </c>
    </row>
    <row r="4181" spans="1:3" x14ac:dyDescent="0.25">
      <c r="A4181" t="s">
        <v>4401</v>
      </c>
      <c r="B4181" t="str">
        <f>RIGHT(LEFT(Planilha1!B4181,6),3)</f>
        <v>078</v>
      </c>
      <c r="C4181" t="str">
        <f t="shared" si="65"/>
        <v>8429.52.19078</v>
      </c>
    </row>
    <row r="4182" spans="1:3" x14ac:dyDescent="0.25">
      <c r="A4182" t="s">
        <v>4401</v>
      </c>
      <c r="B4182" t="str">
        <f>RIGHT(LEFT(Planilha1!B4182,6),3)</f>
        <v>083</v>
      </c>
      <c r="C4182" t="str">
        <f t="shared" si="65"/>
        <v>8429.52.19083</v>
      </c>
    </row>
    <row r="4183" spans="1:3" x14ac:dyDescent="0.25">
      <c r="A4183" t="s">
        <v>4437</v>
      </c>
      <c r="B4183" t="str">
        <f>RIGHT(LEFT(Planilha1!B4183,6),3)</f>
        <v>049</v>
      </c>
      <c r="C4183" t="str">
        <f t="shared" si="65"/>
        <v>8429.59.00049</v>
      </c>
    </row>
    <row r="4184" spans="1:3" x14ac:dyDescent="0.25">
      <c r="A4184" t="s">
        <v>4437</v>
      </c>
      <c r="B4184" t="str">
        <f>RIGHT(LEFT(Planilha1!B4184,6),3)</f>
        <v>050</v>
      </c>
      <c r="C4184" t="str">
        <f t="shared" si="65"/>
        <v>8429.59.00050</v>
      </c>
    </row>
    <row r="4185" spans="1:3" x14ac:dyDescent="0.25">
      <c r="A4185" t="s">
        <v>4437</v>
      </c>
      <c r="B4185" t="str">
        <f>RIGHT(LEFT(Planilha1!B4185,6),3)</f>
        <v>051</v>
      </c>
      <c r="C4185" t="str">
        <f t="shared" si="65"/>
        <v>8429.59.00051</v>
      </c>
    </row>
    <row r="4186" spans="1:3" x14ac:dyDescent="0.25">
      <c r="A4186" t="s">
        <v>4437</v>
      </c>
      <c r="B4186" t="str">
        <f>RIGHT(LEFT(Planilha1!B4186,6),3)</f>
        <v>052</v>
      </c>
      <c r="C4186" t="str">
        <f t="shared" si="65"/>
        <v>8429.59.00052</v>
      </c>
    </row>
    <row r="4187" spans="1:3" x14ac:dyDescent="0.25">
      <c r="A4187" t="s">
        <v>4437</v>
      </c>
      <c r="B4187" t="str">
        <f>RIGHT(LEFT(Planilha1!B4187,6),3)</f>
        <v>053</v>
      </c>
      <c r="C4187" t="str">
        <f t="shared" si="65"/>
        <v>8429.59.00053</v>
      </c>
    </row>
    <row r="4188" spans="1:3" x14ac:dyDescent="0.25">
      <c r="A4188" t="s">
        <v>4437</v>
      </c>
      <c r="B4188" t="str">
        <f>RIGHT(LEFT(Planilha1!B4188,6),3)</f>
        <v>054</v>
      </c>
      <c r="C4188" t="str">
        <f t="shared" si="65"/>
        <v>8429.59.00054</v>
      </c>
    </row>
    <row r="4189" spans="1:3" x14ac:dyDescent="0.25">
      <c r="A4189" t="s">
        <v>4437</v>
      </c>
      <c r="B4189" t="str">
        <f>RIGHT(LEFT(Planilha1!B4189,6),3)</f>
        <v>055</v>
      </c>
      <c r="C4189" t="str">
        <f t="shared" si="65"/>
        <v>8429.59.00055</v>
      </c>
    </row>
    <row r="4190" spans="1:3" x14ac:dyDescent="0.25">
      <c r="A4190" t="s">
        <v>4437</v>
      </c>
      <c r="B4190" t="str">
        <f>RIGHT(LEFT(Planilha1!B4190,6),3)</f>
        <v>056</v>
      </c>
      <c r="C4190" t="str">
        <f t="shared" si="65"/>
        <v>8429.59.00056</v>
      </c>
    </row>
    <row r="4191" spans="1:3" x14ac:dyDescent="0.25">
      <c r="A4191" t="s">
        <v>4437</v>
      </c>
      <c r="B4191" t="str">
        <f>RIGHT(LEFT(Planilha1!B4191,6),3)</f>
        <v>057</v>
      </c>
      <c r="C4191" t="str">
        <f t="shared" si="65"/>
        <v>8429.59.00057</v>
      </c>
    </row>
    <row r="4192" spans="1:3" x14ac:dyDescent="0.25">
      <c r="A4192" t="s">
        <v>4447</v>
      </c>
      <c r="B4192" t="str">
        <f>RIGHT(LEFT(Planilha1!B4192,6),3)</f>
        <v>039</v>
      </c>
      <c r="C4192" t="str">
        <f t="shared" si="65"/>
        <v>8430.10.00039</v>
      </c>
    </row>
    <row r="4193" spans="1:3" x14ac:dyDescent="0.25">
      <c r="A4193" t="s">
        <v>4447</v>
      </c>
      <c r="B4193" t="str">
        <f>RIGHT(LEFT(Planilha1!B4193,6),3)</f>
        <v>040</v>
      </c>
      <c r="C4193" t="str">
        <f t="shared" si="65"/>
        <v>8430.10.00040</v>
      </c>
    </row>
    <row r="4194" spans="1:3" x14ac:dyDescent="0.25">
      <c r="A4194" t="s">
        <v>4447</v>
      </c>
      <c r="B4194" t="str">
        <f>RIGHT(LEFT(Planilha1!B4194,6),3)</f>
        <v>041</v>
      </c>
      <c r="C4194" t="str">
        <f t="shared" si="65"/>
        <v>8430.10.00041</v>
      </c>
    </row>
    <row r="4195" spans="1:3" x14ac:dyDescent="0.25">
      <c r="A4195" t="s">
        <v>4447</v>
      </c>
      <c r="B4195" t="str">
        <f>RIGHT(LEFT(Planilha1!B4195,6),3)</f>
        <v>042</v>
      </c>
      <c r="C4195" t="str">
        <f t="shared" si="65"/>
        <v>8430.10.00042</v>
      </c>
    </row>
    <row r="4196" spans="1:3" x14ac:dyDescent="0.25">
      <c r="A4196" t="s">
        <v>4447</v>
      </c>
      <c r="B4196" t="str">
        <f>RIGHT(LEFT(Planilha1!B4196,6),3)</f>
        <v>043</v>
      </c>
      <c r="C4196" t="str">
        <f t="shared" si="65"/>
        <v>8430.10.00043</v>
      </c>
    </row>
    <row r="4197" spans="1:3" x14ac:dyDescent="0.25">
      <c r="A4197" t="s">
        <v>4447</v>
      </c>
      <c r="B4197" t="str">
        <f>RIGHT(LEFT(Planilha1!B4197,6),3)</f>
        <v>044</v>
      </c>
      <c r="C4197" t="str">
        <f t="shared" si="65"/>
        <v>8430.10.00044</v>
      </c>
    </row>
    <row r="4198" spans="1:3" x14ac:dyDescent="0.25">
      <c r="A4198" t="s">
        <v>4454</v>
      </c>
      <c r="B4198" t="str">
        <f>RIGHT(LEFT(Planilha1!B4198,6),3)</f>
        <v>001</v>
      </c>
      <c r="C4198" t="str">
        <f t="shared" si="65"/>
        <v>8430.39.90001</v>
      </c>
    </row>
    <row r="4199" spans="1:3" x14ac:dyDescent="0.25">
      <c r="A4199" t="s">
        <v>4454</v>
      </c>
      <c r="B4199" t="str">
        <f>RIGHT(LEFT(Planilha1!B4199,6),3)</f>
        <v>002</v>
      </c>
      <c r="C4199" t="str">
        <f t="shared" si="65"/>
        <v>8430.39.90002</v>
      </c>
    </row>
    <row r="4200" spans="1:3" x14ac:dyDescent="0.25">
      <c r="A4200" t="s">
        <v>4454</v>
      </c>
      <c r="B4200" t="str">
        <f>RIGHT(LEFT(Planilha1!B4200,6),3)</f>
        <v>003</v>
      </c>
      <c r="C4200" t="str">
        <f t="shared" si="65"/>
        <v>8430.39.90003</v>
      </c>
    </row>
    <row r="4201" spans="1:3" x14ac:dyDescent="0.25">
      <c r="A4201" t="s">
        <v>4454</v>
      </c>
      <c r="B4201" t="str">
        <f>RIGHT(LEFT(Planilha1!B4201,6),3)</f>
        <v>004</v>
      </c>
      <c r="C4201" t="str">
        <f t="shared" si="65"/>
        <v>8430.39.90004</v>
      </c>
    </row>
    <row r="4202" spans="1:3" x14ac:dyDescent="0.25">
      <c r="A4202" t="s">
        <v>4454</v>
      </c>
      <c r="B4202" t="str">
        <f>RIGHT(LEFT(Planilha1!B4202,6),3)</f>
        <v>005</v>
      </c>
      <c r="C4202" t="str">
        <f t="shared" si="65"/>
        <v>8430.39.90005</v>
      </c>
    </row>
    <row r="4203" spans="1:3" x14ac:dyDescent="0.25">
      <c r="A4203" t="s">
        <v>4460</v>
      </c>
      <c r="B4203" t="str">
        <f>RIGHT(LEFT(Planilha1!B4203,6),3)</f>
        <v>003</v>
      </c>
      <c r="C4203" t="str">
        <f t="shared" si="65"/>
        <v>8430.41.20003</v>
      </c>
    </row>
    <row r="4204" spans="1:3" x14ac:dyDescent="0.25">
      <c r="A4204" t="s">
        <v>4460</v>
      </c>
      <c r="B4204" t="str">
        <f>RIGHT(LEFT(Planilha1!B4204,6),3)</f>
        <v>015</v>
      </c>
      <c r="C4204" t="str">
        <f t="shared" si="65"/>
        <v>8430.41.20015</v>
      </c>
    </row>
    <row r="4205" spans="1:3" x14ac:dyDescent="0.25">
      <c r="A4205" t="s">
        <v>4460</v>
      </c>
      <c r="B4205" t="str">
        <f>RIGHT(LEFT(Planilha1!B4205,6),3)</f>
        <v>021</v>
      </c>
      <c r="C4205" t="str">
        <f t="shared" si="65"/>
        <v>8430.41.20021</v>
      </c>
    </row>
    <row r="4206" spans="1:3" x14ac:dyDescent="0.25">
      <c r="A4206" t="s">
        <v>4460</v>
      </c>
      <c r="B4206" t="str">
        <f>RIGHT(LEFT(Planilha1!B4206,6),3)</f>
        <v>023</v>
      </c>
      <c r="C4206" t="str">
        <f t="shared" si="65"/>
        <v>8430.41.20023</v>
      </c>
    </row>
    <row r="4207" spans="1:3" x14ac:dyDescent="0.25">
      <c r="A4207" t="s">
        <v>4460</v>
      </c>
      <c r="B4207" t="str">
        <f>RIGHT(LEFT(Planilha1!B4207,6),3)</f>
        <v>025</v>
      </c>
      <c r="C4207" t="str">
        <f t="shared" si="65"/>
        <v>8430.41.20025</v>
      </c>
    </row>
    <row r="4208" spans="1:3" x14ac:dyDescent="0.25">
      <c r="A4208" t="s">
        <v>4460</v>
      </c>
      <c r="B4208" t="str">
        <f>RIGHT(LEFT(Planilha1!B4208,6),3)</f>
        <v>034</v>
      </c>
      <c r="C4208" t="str">
        <f t="shared" si="65"/>
        <v>8430.41.20034</v>
      </c>
    </row>
    <row r="4209" spans="1:3" x14ac:dyDescent="0.25">
      <c r="A4209" t="s">
        <v>4460</v>
      </c>
      <c r="B4209" t="str">
        <f>RIGHT(LEFT(Planilha1!B4209,6),3)</f>
        <v>035</v>
      </c>
      <c r="C4209" t="str">
        <f t="shared" si="65"/>
        <v>8430.41.20035</v>
      </c>
    </row>
    <row r="4210" spans="1:3" x14ac:dyDescent="0.25">
      <c r="A4210" t="s">
        <v>4460</v>
      </c>
      <c r="B4210" t="str">
        <f>RIGHT(LEFT(Planilha1!B4210,6),3)</f>
        <v>036</v>
      </c>
      <c r="C4210" t="str">
        <f t="shared" si="65"/>
        <v>8430.41.20036</v>
      </c>
    </row>
    <row r="4211" spans="1:3" x14ac:dyDescent="0.25">
      <c r="A4211" t="s">
        <v>4460</v>
      </c>
      <c r="B4211" t="str">
        <f>RIGHT(LEFT(Planilha1!B4211,6),3)</f>
        <v>037</v>
      </c>
      <c r="C4211" t="str">
        <f t="shared" si="65"/>
        <v>8430.41.20037</v>
      </c>
    </row>
    <row r="4212" spans="1:3" x14ac:dyDescent="0.25">
      <c r="A4212" t="s">
        <v>4460</v>
      </c>
      <c r="B4212" t="str">
        <f>RIGHT(LEFT(Planilha1!B4212,6),3)</f>
        <v>038</v>
      </c>
      <c r="C4212" t="str">
        <f t="shared" si="65"/>
        <v>8430.41.20038</v>
      </c>
    </row>
    <row r="4213" spans="1:3" x14ac:dyDescent="0.25">
      <c r="A4213" t="s">
        <v>4460</v>
      </c>
      <c r="B4213" t="str">
        <f>RIGHT(LEFT(Planilha1!B4213,6),3)</f>
        <v>039</v>
      </c>
      <c r="C4213" t="str">
        <f t="shared" si="65"/>
        <v>8430.41.20039</v>
      </c>
    </row>
    <row r="4214" spans="1:3" x14ac:dyDescent="0.25">
      <c r="A4214" t="s">
        <v>4460</v>
      </c>
      <c r="B4214" t="str">
        <f>RIGHT(LEFT(Planilha1!B4214,6),3)</f>
        <v>041</v>
      </c>
      <c r="C4214" t="str">
        <f t="shared" si="65"/>
        <v>8430.41.20041</v>
      </c>
    </row>
    <row r="4215" spans="1:3" x14ac:dyDescent="0.25">
      <c r="A4215" t="s">
        <v>4460</v>
      </c>
      <c r="B4215" t="str">
        <f>RIGHT(LEFT(Planilha1!B4215,6),3)</f>
        <v>042</v>
      </c>
      <c r="C4215" t="str">
        <f t="shared" si="65"/>
        <v>8430.41.20042</v>
      </c>
    </row>
    <row r="4216" spans="1:3" x14ac:dyDescent="0.25">
      <c r="A4216" t="s">
        <v>4460</v>
      </c>
      <c r="B4216" t="str">
        <f>RIGHT(LEFT(Planilha1!B4216,6),3)</f>
        <v>043</v>
      </c>
      <c r="C4216" t="str">
        <f t="shared" si="65"/>
        <v>8430.41.20043</v>
      </c>
    </row>
    <row r="4217" spans="1:3" x14ac:dyDescent="0.25">
      <c r="A4217" t="s">
        <v>4460</v>
      </c>
      <c r="B4217" t="str">
        <f>RIGHT(LEFT(Planilha1!B4217,6),3)</f>
        <v>044</v>
      </c>
      <c r="C4217" t="str">
        <f t="shared" si="65"/>
        <v>8430.41.20044</v>
      </c>
    </row>
    <row r="4218" spans="1:3" x14ac:dyDescent="0.25">
      <c r="A4218" t="s">
        <v>4460</v>
      </c>
      <c r="B4218" t="str">
        <f>RIGHT(LEFT(Planilha1!B4218,6),3)</f>
        <v>045</v>
      </c>
      <c r="C4218" t="str">
        <f t="shared" si="65"/>
        <v>8430.41.20045</v>
      </c>
    </row>
    <row r="4219" spans="1:3" x14ac:dyDescent="0.25">
      <c r="A4219" t="s">
        <v>4477</v>
      </c>
      <c r="B4219" t="str">
        <f>RIGHT(LEFT(Planilha1!B4219,6),3)</f>
        <v>002</v>
      </c>
      <c r="C4219" t="str">
        <f t="shared" si="65"/>
        <v>8430.41.90002</v>
      </c>
    </row>
    <row r="4220" spans="1:3" x14ac:dyDescent="0.25">
      <c r="A4220" t="s">
        <v>4477</v>
      </c>
      <c r="B4220" t="str">
        <f>RIGHT(LEFT(Planilha1!B4220,6),3)</f>
        <v>003</v>
      </c>
      <c r="C4220" t="str">
        <f t="shared" si="65"/>
        <v>8430.41.90003</v>
      </c>
    </row>
    <row r="4221" spans="1:3" x14ac:dyDescent="0.25">
      <c r="A4221" t="s">
        <v>4477</v>
      </c>
      <c r="B4221" t="str">
        <f>RIGHT(LEFT(Planilha1!B4221,6),3)</f>
        <v>010</v>
      </c>
      <c r="C4221" t="str">
        <f t="shared" si="65"/>
        <v>8430.41.90010</v>
      </c>
    </row>
    <row r="4222" spans="1:3" x14ac:dyDescent="0.25">
      <c r="A4222" t="s">
        <v>4477</v>
      </c>
      <c r="B4222" t="str">
        <f>RIGHT(LEFT(Planilha1!B4222,6),3)</f>
        <v>014</v>
      </c>
      <c r="C4222" t="str">
        <f t="shared" si="65"/>
        <v>8430.41.90014</v>
      </c>
    </row>
    <row r="4223" spans="1:3" x14ac:dyDescent="0.25">
      <c r="A4223" t="s">
        <v>4477</v>
      </c>
      <c r="B4223" t="str">
        <f>RIGHT(LEFT(Planilha1!B4223,6),3)</f>
        <v>016</v>
      </c>
      <c r="C4223" t="str">
        <f t="shared" si="65"/>
        <v>8430.41.90016</v>
      </c>
    </row>
    <row r="4224" spans="1:3" x14ac:dyDescent="0.25">
      <c r="A4224" t="s">
        <v>4477</v>
      </c>
      <c r="B4224" t="str">
        <f>RIGHT(LEFT(Planilha1!B4224,6),3)</f>
        <v>017</v>
      </c>
      <c r="C4224" t="str">
        <f t="shared" si="65"/>
        <v>8430.41.90017</v>
      </c>
    </row>
    <row r="4225" spans="1:3" x14ac:dyDescent="0.25">
      <c r="A4225" t="s">
        <v>4477</v>
      </c>
      <c r="B4225" t="str">
        <f>RIGHT(LEFT(Planilha1!B4225,6),3)</f>
        <v>018</v>
      </c>
      <c r="C4225" t="str">
        <f t="shared" si="65"/>
        <v>8430.41.90018</v>
      </c>
    </row>
    <row r="4226" spans="1:3" x14ac:dyDescent="0.25">
      <c r="A4226" t="s">
        <v>4477</v>
      </c>
      <c r="B4226" t="str">
        <f>RIGHT(LEFT(Planilha1!B4226,6),3)</f>
        <v>019</v>
      </c>
      <c r="C4226" t="str">
        <f t="shared" si="65"/>
        <v>8430.41.90019</v>
      </c>
    </row>
    <row r="4227" spans="1:3" x14ac:dyDescent="0.25">
      <c r="A4227" t="s">
        <v>4477</v>
      </c>
      <c r="B4227" t="str">
        <f>RIGHT(LEFT(Planilha1!B4227,6),3)</f>
        <v>020</v>
      </c>
      <c r="C4227" t="str">
        <f t="shared" ref="C4227:C4290" si="66">A4227&amp;B4227</f>
        <v>8430.41.90020</v>
      </c>
    </row>
    <row r="4228" spans="1:3" x14ac:dyDescent="0.25">
      <c r="A4228" t="s">
        <v>4477</v>
      </c>
      <c r="B4228" t="str">
        <f>RIGHT(LEFT(Planilha1!B4228,6),3)</f>
        <v>021</v>
      </c>
      <c r="C4228" t="str">
        <f t="shared" si="66"/>
        <v>8430.41.90021</v>
      </c>
    </row>
    <row r="4229" spans="1:3" x14ac:dyDescent="0.25">
      <c r="A4229" t="s">
        <v>4477</v>
      </c>
      <c r="B4229" t="str">
        <f>RIGHT(LEFT(Planilha1!B4229,6),3)</f>
        <v>023</v>
      </c>
      <c r="C4229" t="str">
        <f t="shared" si="66"/>
        <v>8430.41.90023</v>
      </c>
    </row>
    <row r="4230" spans="1:3" x14ac:dyDescent="0.25">
      <c r="A4230" t="s">
        <v>4477</v>
      </c>
      <c r="B4230" t="str">
        <f>RIGHT(LEFT(Planilha1!B4230,6),3)</f>
        <v>024</v>
      </c>
      <c r="C4230" t="str">
        <f t="shared" si="66"/>
        <v>8430.41.90024</v>
      </c>
    </row>
    <row r="4231" spans="1:3" x14ac:dyDescent="0.25">
      <c r="A4231" t="s">
        <v>4477</v>
      </c>
      <c r="B4231" t="str">
        <f>RIGHT(LEFT(Planilha1!B4231,6),3)</f>
        <v>027</v>
      </c>
      <c r="C4231" t="str">
        <f t="shared" si="66"/>
        <v>8430.41.90027</v>
      </c>
    </row>
    <row r="4232" spans="1:3" x14ac:dyDescent="0.25">
      <c r="A4232" t="s">
        <v>4477</v>
      </c>
      <c r="B4232" t="str">
        <f>RIGHT(LEFT(Planilha1!B4232,6),3)</f>
        <v>029</v>
      </c>
      <c r="C4232" t="str">
        <f t="shared" si="66"/>
        <v>8430.41.90029</v>
      </c>
    </row>
    <row r="4233" spans="1:3" x14ac:dyDescent="0.25">
      <c r="A4233" t="s">
        <v>4477</v>
      </c>
      <c r="B4233" t="str">
        <f>RIGHT(LEFT(Planilha1!B4233,6),3)</f>
        <v>031</v>
      </c>
      <c r="C4233" t="str">
        <f t="shared" si="66"/>
        <v>8430.41.90031</v>
      </c>
    </row>
    <row r="4234" spans="1:3" x14ac:dyDescent="0.25">
      <c r="A4234" t="s">
        <v>4477</v>
      </c>
      <c r="B4234" t="str">
        <f>RIGHT(LEFT(Planilha1!B4234,6),3)</f>
        <v>046</v>
      </c>
      <c r="C4234" t="str">
        <f t="shared" si="66"/>
        <v>8430.41.90046</v>
      </c>
    </row>
    <row r="4235" spans="1:3" x14ac:dyDescent="0.25">
      <c r="A4235" t="s">
        <v>4477</v>
      </c>
      <c r="B4235" t="str">
        <f>RIGHT(LEFT(Planilha1!B4235,6),3)</f>
        <v>047</v>
      </c>
      <c r="C4235" t="str">
        <f t="shared" si="66"/>
        <v>8430.41.90047</v>
      </c>
    </row>
    <row r="4236" spans="1:3" x14ac:dyDescent="0.25">
      <c r="A4236" t="s">
        <v>4477</v>
      </c>
      <c r="B4236" t="str">
        <f>RIGHT(LEFT(Planilha1!B4236,6),3)</f>
        <v>050</v>
      </c>
      <c r="C4236" t="str">
        <f t="shared" si="66"/>
        <v>8430.41.90050</v>
      </c>
    </row>
    <row r="4237" spans="1:3" x14ac:dyDescent="0.25">
      <c r="A4237" t="s">
        <v>4477</v>
      </c>
      <c r="B4237" t="str">
        <f>RIGHT(LEFT(Planilha1!B4237,6),3)</f>
        <v>052</v>
      </c>
      <c r="C4237" t="str">
        <f t="shared" si="66"/>
        <v>8430.41.90052</v>
      </c>
    </row>
    <row r="4238" spans="1:3" x14ac:dyDescent="0.25">
      <c r="A4238" t="s">
        <v>4477</v>
      </c>
      <c r="B4238" t="str">
        <f>RIGHT(LEFT(Planilha1!B4238,6),3)</f>
        <v>054</v>
      </c>
      <c r="C4238" t="str">
        <f t="shared" si="66"/>
        <v>8430.41.90054</v>
      </c>
    </row>
    <row r="4239" spans="1:3" x14ac:dyDescent="0.25">
      <c r="A4239" t="s">
        <v>4477</v>
      </c>
      <c r="B4239" t="str">
        <f>RIGHT(LEFT(Planilha1!B4239,6),3)</f>
        <v>055</v>
      </c>
      <c r="C4239" t="str">
        <f t="shared" si="66"/>
        <v>8430.41.90055</v>
      </c>
    </row>
    <row r="4240" spans="1:3" x14ac:dyDescent="0.25">
      <c r="A4240" t="s">
        <v>4477</v>
      </c>
      <c r="B4240" t="str">
        <f>RIGHT(LEFT(Planilha1!B4240,6),3)</f>
        <v>056</v>
      </c>
      <c r="C4240" t="str">
        <f t="shared" si="66"/>
        <v>8430.41.90056</v>
      </c>
    </row>
    <row r="4241" spans="1:3" x14ac:dyDescent="0.25">
      <c r="A4241" t="s">
        <v>4477</v>
      </c>
      <c r="B4241" t="str">
        <f>RIGHT(LEFT(Planilha1!B4241,6),3)</f>
        <v>057</v>
      </c>
      <c r="C4241" t="str">
        <f t="shared" si="66"/>
        <v>8430.41.90057</v>
      </c>
    </row>
    <row r="4242" spans="1:3" x14ac:dyDescent="0.25">
      <c r="A4242" t="s">
        <v>4477</v>
      </c>
      <c r="B4242" t="str">
        <f>RIGHT(LEFT(Planilha1!B4242,6),3)</f>
        <v>058</v>
      </c>
      <c r="C4242" t="str">
        <f t="shared" si="66"/>
        <v>8430.41.90058</v>
      </c>
    </row>
    <row r="4243" spans="1:3" x14ac:dyDescent="0.25">
      <c r="A4243" t="s">
        <v>4477</v>
      </c>
      <c r="B4243" t="str">
        <f>RIGHT(LEFT(Planilha1!B4243,6),3)</f>
        <v>059</v>
      </c>
      <c r="C4243" t="str">
        <f t="shared" si="66"/>
        <v>8430.41.90059</v>
      </c>
    </row>
    <row r="4244" spans="1:3" x14ac:dyDescent="0.25">
      <c r="A4244" t="s">
        <v>4503</v>
      </c>
      <c r="B4244" t="str">
        <f>RIGHT(LEFT(Planilha1!B4244,6),3)</f>
        <v>001</v>
      </c>
      <c r="C4244" t="str">
        <f t="shared" si="66"/>
        <v>8430.49.10001</v>
      </c>
    </row>
    <row r="4245" spans="1:3" x14ac:dyDescent="0.25">
      <c r="A4245" t="s">
        <v>4505</v>
      </c>
      <c r="B4245" t="str">
        <f>RIGHT(LEFT(Planilha1!B4245,6),3)</f>
        <v>006</v>
      </c>
      <c r="C4245" t="str">
        <f t="shared" si="66"/>
        <v>8430.49.90006</v>
      </c>
    </row>
    <row r="4246" spans="1:3" x14ac:dyDescent="0.25">
      <c r="A4246" t="s">
        <v>4505</v>
      </c>
      <c r="B4246" t="str">
        <f>RIGHT(LEFT(Planilha1!B4246,6),3)</f>
        <v>008</v>
      </c>
      <c r="C4246" t="str">
        <f t="shared" si="66"/>
        <v>8430.49.90008</v>
      </c>
    </row>
    <row r="4247" spans="1:3" x14ac:dyDescent="0.25">
      <c r="A4247" t="s">
        <v>4505</v>
      </c>
      <c r="B4247" t="str">
        <f>RIGHT(LEFT(Planilha1!B4247,6),3)</f>
        <v>010</v>
      </c>
      <c r="C4247" t="str">
        <f t="shared" si="66"/>
        <v>8430.49.90010</v>
      </c>
    </row>
    <row r="4248" spans="1:3" x14ac:dyDescent="0.25">
      <c r="A4248" t="s">
        <v>4505</v>
      </c>
      <c r="B4248" t="str">
        <f>RIGHT(LEFT(Planilha1!B4248,6),3)</f>
        <v>011</v>
      </c>
      <c r="C4248" t="str">
        <f t="shared" si="66"/>
        <v>8430.49.90011</v>
      </c>
    </row>
    <row r="4249" spans="1:3" x14ac:dyDescent="0.25">
      <c r="A4249" t="s">
        <v>4505</v>
      </c>
      <c r="B4249" t="str">
        <f>RIGHT(LEFT(Planilha1!B4249,6),3)</f>
        <v>012</v>
      </c>
      <c r="C4249" t="str">
        <f t="shared" si="66"/>
        <v>8430.49.90012</v>
      </c>
    </row>
    <row r="4250" spans="1:3" x14ac:dyDescent="0.25">
      <c r="A4250" t="s">
        <v>4511</v>
      </c>
      <c r="B4250" t="str">
        <f>RIGHT(LEFT(Planilha1!B4250,6),3)</f>
        <v>002</v>
      </c>
      <c r="C4250" t="str">
        <f t="shared" si="66"/>
        <v>8430.50.00002</v>
      </c>
    </row>
    <row r="4251" spans="1:3" x14ac:dyDescent="0.25">
      <c r="A4251" t="s">
        <v>4511</v>
      </c>
      <c r="B4251" t="str">
        <f>RIGHT(LEFT(Planilha1!B4251,6),3)</f>
        <v>007</v>
      </c>
      <c r="C4251" t="str">
        <f t="shared" si="66"/>
        <v>8430.50.00007</v>
      </c>
    </row>
    <row r="4252" spans="1:3" x14ac:dyDescent="0.25">
      <c r="A4252" t="s">
        <v>4511</v>
      </c>
      <c r="B4252" t="str">
        <f>RIGHT(LEFT(Planilha1!B4252,6),3)</f>
        <v>023</v>
      </c>
      <c r="C4252" t="str">
        <f t="shared" si="66"/>
        <v>8430.50.00023</v>
      </c>
    </row>
    <row r="4253" spans="1:3" x14ac:dyDescent="0.25">
      <c r="A4253" t="s">
        <v>4511</v>
      </c>
      <c r="B4253" t="str">
        <f>RIGHT(LEFT(Planilha1!B4253,6),3)</f>
        <v>026</v>
      </c>
      <c r="C4253" t="str">
        <f t="shared" si="66"/>
        <v>8430.50.00026</v>
      </c>
    </row>
    <row r="4254" spans="1:3" x14ac:dyDescent="0.25">
      <c r="A4254" t="s">
        <v>4511</v>
      </c>
      <c r="B4254" t="str">
        <f>RIGHT(LEFT(Planilha1!B4254,6),3)</f>
        <v>027</v>
      </c>
      <c r="C4254" t="str">
        <f t="shared" si="66"/>
        <v>8430.50.00027</v>
      </c>
    </row>
    <row r="4255" spans="1:3" x14ac:dyDescent="0.25">
      <c r="A4255" t="s">
        <v>4511</v>
      </c>
      <c r="B4255" t="str">
        <f>RIGHT(LEFT(Planilha1!B4255,6),3)</f>
        <v>028</v>
      </c>
      <c r="C4255" t="str">
        <f t="shared" si="66"/>
        <v>8430.50.00028</v>
      </c>
    </row>
    <row r="4256" spans="1:3" x14ac:dyDescent="0.25">
      <c r="A4256" t="s">
        <v>4511</v>
      </c>
      <c r="B4256" t="str">
        <f>RIGHT(LEFT(Planilha1!B4256,6),3)</f>
        <v>033</v>
      </c>
      <c r="C4256" t="str">
        <f t="shared" si="66"/>
        <v>8430.50.00033</v>
      </c>
    </row>
    <row r="4257" spans="1:3" x14ac:dyDescent="0.25">
      <c r="A4257" t="s">
        <v>4511</v>
      </c>
      <c r="B4257" t="str">
        <f>RIGHT(LEFT(Planilha1!B4257,6),3)</f>
        <v>035</v>
      </c>
      <c r="C4257" t="str">
        <f t="shared" si="66"/>
        <v>8430.50.00035</v>
      </c>
    </row>
    <row r="4258" spans="1:3" x14ac:dyDescent="0.25">
      <c r="A4258" t="s">
        <v>4511</v>
      </c>
      <c r="B4258" t="str">
        <f>RIGHT(LEFT(Planilha1!B4258,6),3)</f>
        <v>036</v>
      </c>
      <c r="C4258" t="str">
        <f t="shared" si="66"/>
        <v>8430.50.00036</v>
      </c>
    </row>
    <row r="4259" spans="1:3" x14ac:dyDescent="0.25">
      <c r="A4259" t="s">
        <v>4511</v>
      </c>
      <c r="B4259" t="str">
        <f>RIGHT(LEFT(Planilha1!B4259,6),3)</f>
        <v>037</v>
      </c>
      <c r="C4259" t="str">
        <f t="shared" si="66"/>
        <v>8430.50.00037</v>
      </c>
    </row>
    <row r="4260" spans="1:3" x14ac:dyDescent="0.25">
      <c r="A4260" t="s">
        <v>4511</v>
      </c>
      <c r="B4260" t="str">
        <f>RIGHT(LEFT(Planilha1!B4260,6),3)</f>
        <v>038</v>
      </c>
      <c r="C4260" t="str">
        <f t="shared" si="66"/>
        <v>8430.50.00038</v>
      </c>
    </row>
    <row r="4261" spans="1:3" x14ac:dyDescent="0.25">
      <c r="A4261" t="s">
        <v>4511</v>
      </c>
      <c r="B4261" t="str">
        <f>RIGHT(LEFT(Planilha1!B4261,6),3)</f>
        <v>039</v>
      </c>
      <c r="C4261" t="str">
        <f t="shared" si="66"/>
        <v>8430.50.00039</v>
      </c>
    </row>
    <row r="4262" spans="1:3" x14ac:dyDescent="0.25">
      <c r="A4262" t="s">
        <v>4511</v>
      </c>
      <c r="B4262" t="str">
        <f>RIGHT(LEFT(Planilha1!B4262,6),3)</f>
        <v>040</v>
      </c>
      <c r="C4262" t="str">
        <f t="shared" si="66"/>
        <v>8430.50.00040</v>
      </c>
    </row>
    <row r="4263" spans="1:3" x14ac:dyDescent="0.25">
      <c r="A4263" t="s">
        <v>4511</v>
      </c>
      <c r="B4263" t="str">
        <f>RIGHT(LEFT(Planilha1!B4263,6),3)</f>
        <v>041</v>
      </c>
      <c r="C4263" t="str">
        <f t="shared" si="66"/>
        <v>8430.50.00041</v>
      </c>
    </row>
    <row r="4264" spans="1:3" x14ac:dyDescent="0.25">
      <c r="A4264" t="s">
        <v>4511</v>
      </c>
      <c r="B4264" t="str">
        <f>RIGHT(LEFT(Planilha1!B4264,6),3)</f>
        <v>042</v>
      </c>
      <c r="C4264" t="str">
        <f t="shared" si="66"/>
        <v>8430.50.00042</v>
      </c>
    </row>
    <row r="4265" spans="1:3" x14ac:dyDescent="0.25">
      <c r="A4265" t="s">
        <v>4511</v>
      </c>
      <c r="B4265" t="str">
        <f>RIGHT(LEFT(Planilha1!B4265,6),3)</f>
        <v>043</v>
      </c>
      <c r="C4265" t="str">
        <f t="shared" si="66"/>
        <v>8430.50.00043</v>
      </c>
    </row>
    <row r="4266" spans="1:3" x14ac:dyDescent="0.25">
      <c r="A4266" t="s">
        <v>4511</v>
      </c>
      <c r="B4266" t="str">
        <f>RIGHT(LEFT(Planilha1!B4266,6),3)</f>
        <v>044</v>
      </c>
      <c r="C4266" t="str">
        <f t="shared" si="66"/>
        <v>8430.50.00044</v>
      </c>
    </row>
    <row r="4267" spans="1:3" x14ac:dyDescent="0.25">
      <c r="A4267" t="s">
        <v>4511</v>
      </c>
      <c r="B4267" t="str">
        <f>RIGHT(LEFT(Planilha1!B4267,6),3)</f>
        <v>045</v>
      </c>
      <c r="C4267" t="str">
        <f t="shared" si="66"/>
        <v>8430.50.00045</v>
      </c>
    </row>
    <row r="4268" spans="1:3" x14ac:dyDescent="0.25">
      <c r="A4268" t="s">
        <v>4511</v>
      </c>
      <c r="B4268" t="str">
        <f>RIGHT(LEFT(Planilha1!B4268,6),3)</f>
        <v>046</v>
      </c>
      <c r="C4268" t="str">
        <f t="shared" si="66"/>
        <v>8430.50.00046</v>
      </c>
    </row>
    <row r="4269" spans="1:3" x14ac:dyDescent="0.25">
      <c r="A4269" t="s">
        <v>4511</v>
      </c>
      <c r="B4269" t="str">
        <f>RIGHT(LEFT(Planilha1!B4269,6),3)</f>
        <v>047</v>
      </c>
      <c r="C4269" t="str">
        <f t="shared" si="66"/>
        <v>8430.50.00047</v>
      </c>
    </row>
    <row r="4270" spans="1:3" x14ac:dyDescent="0.25">
      <c r="A4270" t="s">
        <v>4511</v>
      </c>
      <c r="B4270" t="str">
        <f>RIGHT(LEFT(Planilha1!B4270,6),3)</f>
        <v>048</v>
      </c>
      <c r="C4270" t="str">
        <f t="shared" si="66"/>
        <v>8430.50.00048</v>
      </c>
    </row>
    <row r="4271" spans="1:3" x14ac:dyDescent="0.25">
      <c r="A4271" t="s">
        <v>4533</v>
      </c>
      <c r="B4271" t="str">
        <f>RIGHT(LEFT(Planilha1!B4271,6),3)</f>
        <v>001</v>
      </c>
      <c r="C4271" t="str">
        <f t="shared" si="66"/>
        <v>8430.61.00001</v>
      </c>
    </row>
    <row r="4272" spans="1:3" x14ac:dyDescent="0.25">
      <c r="A4272" t="s">
        <v>4533</v>
      </c>
      <c r="B4272" t="str">
        <f>RIGHT(LEFT(Planilha1!B4272,6),3)</f>
        <v>002</v>
      </c>
      <c r="C4272" t="str">
        <f t="shared" si="66"/>
        <v>8430.61.00002</v>
      </c>
    </row>
    <row r="4273" spans="1:3" x14ac:dyDescent="0.25">
      <c r="A4273" t="s">
        <v>4533</v>
      </c>
      <c r="B4273" t="str">
        <f>RIGHT(LEFT(Planilha1!B4273,6),3)</f>
        <v>003</v>
      </c>
      <c r="C4273" t="str">
        <f t="shared" si="66"/>
        <v>8430.61.00003</v>
      </c>
    </row>
    <row r="4274" spans="1:3" x14ac:dyDescent="0.25">
      <c r="A4274" t="s">
        <v>4533</v>
      </c>
      <c r="B4274" t="str">
        <f>RIGHT(LEFT(Planilha1!B4274,6),3)</f>
        <v>004</v>
      </c>
      <c r="C4274" t="str">
        <f t="shared" si="66"/>
        <v>8430.61.00004</v>
      </c>
    </row>
    <row r="4275" spans="1:3" x14ac:dyDescent="0.25">
      <c r="A4275" t="s">
        <v>4533</v>
      </c>
      <c r="B4275" t="str">
        <f>RIGHT(LEFT(Planilha1!B4275,6),3)</f>
        <v>005</v>
      </c>
      <c r="C4275" t="str">
        <f t="shared" si="66"/>
        <v>8430.61.00005</v>
      </c>
    </row>
    <row r="4276" spans="1:3" x14ac:dyDescent="0.25">
      <c r="A4276" t="s">
        <v>4539</v>
      </c>
      <c r="B4276" t="str">
        <f>RIGHT(LEFT(Planilha1!B4276,6),3)</f>
        <v>004</v>
      </c>
      <c r="C4276" t="str">
        <f t="shared" si="66"/>
        <v>8430.69.90004</v>
      </c>
    </row>
    <row r="4277" spans="1:3" x14ac:dyDescent="0.25">
      <c r="A4277" t="s">
        <v>4539</v>
      </c>
      <c r="B4277" t="str">
        <f>RIGHT(LEFT(Planilha1!B4277,6),3)</f>
        <v>005</v>
      </c>
      <c r="C4277" t="str">
        <f t="shared" si="66"/>
        <v>8430.69.90005</v>
      </c>
    </row>
    <row r="4278" spans="1:3" x14ac:dyDescent="0.25">
      <c r="A4278" t="s">
        <v>4539</v>
      </c>
      <c r="B4278" t="str">
        <f>RIGHT(LEFT(Planilha1!B4278,6),3)</f>
        <v>006</v>
      </c>
      <c r="C4278" t="str">
        <f t="shared" si="66"/>
        <v>8430.69.90006</v>
      </c>
    </row>
    <row r="4279" spans="1:3" x14ac:dyDescent="0.25">
      <c r="A4279" t="s">
        <v>4539</v>
      </c>
      <c r="B4279" t="str">
        <f>RIGHT(LEFT(Planilha1!B4279,6),3)</f>
        <v>007</v>
      </c>
      <c r="C4279" t="str">
        <f t="shared" si="66"/>
        <v>8430.69.90007</v>
      </c>
    </row>
    <row r="4280" spans="1:3" x14ac:dyDescent="0.25">
      <c r="A4280" t="s">
        <v>4539</v>
      </c>
      <c r="B4280" t="str">
        <f>RIGHT(LEFT(Planilha1!B4280,6),3)</f>
        <v>008</v>
      </c>
      <c r="C4280" t="str">
        <f t="shared" si="66"/>
        <v>8430.69.90008</v>
      </c>
    </row>
    <row r="4281" spans="1:3" x14ac:dyDescent="0.25">
      <c r="A4281" t="s">
        <v>4539</v>
      </c>
      <c r="B4281" t="str">
        <f>RIGHT(LEFT(Planilha1!B4281,6),3)</f>
        <v>009</v>
      </c>
      <c r="C4281" t="str">
        <f t="shared" si="66"/>
        <v>8430.69.90009</v>
      </c>
    </row>
    <row r="4282" spans="1:3" x14ac:dyDescent="0.25">
      <c r="A4282" t="s">
        <v>4539</v>
      </c>
      <c r="B4282" t="str">
        <f>RIGHT(LEFT(Planilha1!B4282,6),3)</f>
        <v>012</v>
      </c>
      <c r="C4282" t="str">
        <f t="shared" si="66"/>
        <v>8430.69.90012</v>
      </c>
    </row>
    <row r="4283" spans="1:3" x14ac:dyDescent="0.25">
      <c r="A4283" t="s">
        <v>4539</v>
      </c>
      <c r="B4283" t="str">
        <f>RIGHT(LEFT(Planilha1!B4283,6),3)</f>
        <v>013</v>
      </c>
      <c r="C4283" t="str">
        <f t="shared" si="66"/>
        <v>8430.69.90013</v>
      </c>
    </row>
    <row r="4284" spans="1:3" x14ac:dyDescent="0.25">
      <c r="A4284" t="s">
        <v>4539</v>
      </c>
      <c r="B4284" t="str">
        <f>RIGHT(LEFT(Planilha1!B4284,6),3)</f>
        <v>014</v>
      </c>
      <c r="C4284" t="str">
        <f t="shared" si="66"/>
        <v>8430.69.90014</v>
      </c>
    </row>
    <row r="4285" spans="1:3" x14ac:dyDescent="0.25">
      <c r="A4285" t="s">
        <v>4539</v>
      </c>
      <c r="B4285" t="str">
        <f>RIGHT(LEFT(Planilha1!B4285,6),3)</f>
        <v>015</v>
      </c>
      <c r="C4285" t="str">
        <f t="shared" si="66"/>
        <v>8430.69.90015</v>
      </c>
    </row>
    <row r="4286" spans="1:3" x14ac:dyDescent="0.25">
      <c r="A4286" t="s">
        <v>4539</v>
      </c>
      <c r="B4286" t="str">
        <f>RIGHT(LEFT(Planilha1!B4286,6),3)</f>
        <v>016</v>
      </c>
      <c r="C4286" t="str">
        <f t="shared" si="66"/>
        <v>8430.69.90016</v>
      </c>
    </row>
    <row r="4287" spans="1:3" x14ac:dyDescent="0.25">
      <c r="A4287" t="s">
        <v>4539</v>
      </c>
      <c r="B4287" t="str">
        <f>RIGHT(LEFT(Planilha1!B4287,6),3)</f>
        <v>017</v>
      </c>
      <c r="C4287" t="str">
        <f t="shared" si="66"/>
        <v>8430.69.90017</v>
      </c>
    </row>
    <row r="4288" spans="1:3" x14ac:dyDescent="0.25">
      <c r="A4288" t="s">
        <v>4539</v>
      </c>
      <c r="B4288" t="str">
        <f>RIGHT(LEFT(Planilha1!B4288,6),3)</f>
        <v>018</v>
      </c>
      <c r="C4288" t="str">
        <f t="shared" si="66"/>
        <v>8430.69.90018</v>
      </c>
    </row>
    <row r="4289" spans="1:3" x14ac:dyDescent="0.25">
      <c r="A4289" t="s">
        <v>4539</v>
      </c>
      <c r="B4289" t="str">
        <f>RIGHT(LEFT(Planilha1!B4289,6),3)</f>
        <v>019</v>
      </c>
      <c r="C4289" t="str">
        <f t="shared" si="66"/>
        <v>8430.69.90019</v>
      </c>
    </row>
    <row r="4290" spans="1:3" x14ac:dyDescent="0.25">
      <c r="A4290" t="s">
        <v>4539</v>
      </c>
      <c r="B4290" t="str">
        <f>RIGHT(LEFT(Planilha1!B4290,6),3)</f>
        <v>020</v>
      </c>
      <c r="C4290" t="str">
        <f t="shared" si="66"/>
        <v>8430.69.90020</v>
      </c>
    </row>
    <row r="4291" spans="1:3" x14ac:dyDescent="0.25">
      <c r="A4291" t="s">
        <v>4539</v>
      </c>
      <c r="B4291" t="str">
        <f>RIGHT(LEFT(Planilha1!B4291,6),3)</f>
        <v>021</v>
      </c>
      <c r="C4291" t="str">
        <f t="shared" ref="C4291:C4354" si="67">A4291&amp;B4291</f>
        <v>8430.69.90021</v>
      </c>
    </row>
    <row r="4292" spans="1:3" x14ac:dyDescent="0.25">
      <c r="A4292" t="s">
        <v>4539</v>
      </c>
      <c r="B4292" t="str">
        <f>RIGHT(LEFT(Planilha1!B4292,6),3)</f>
        <v>022</v>
      </c>
      <c r="C4292" t="str">
        <f t="shared" si="67"/>
        <v>8430.69.90022</v>
      </c>
    </row>
    <row r="4293" spans="1:3" x14ac:dyDescent="0.25">
      <c r="A4293" t="s">
        <v>4539</v>
      </c>
      <c r="B4293" t="str">
        <f>RIGHT(LEFT(Planilha1!B4293,6),3)</f>
        <v>023</v>
      </c>
      <c r="C4293" t="str">
        <f t="shared" si="67"/>
        <v>8430.69.90023</v>
      </c>
    </row>
    <row r="4294" spans="1:3" x14ac:dyDescent="0.25">
      <c r="A4294" t="s">
        <v>4539</v>
      </c>
      <c r="B4294" t="str">
        <f>RIGHT(LEFT(Planilha1!B4294,6),3)</f>
        <v>024</v>
      </c>
      <c r="C4294" t="str">
        <f t="shared" si="67"/>
        <v>8430.69.90024</v>
      </c>
    </row>
    <row r="4295" spans="1:3" x14ac:dyDescent="0.25">
      <c r="A4295" t="s">
        <v>4539</v>
      </c>
      <c r="B4295" t="str">
        <f>RIGHT(LEFT(Planilha1!B4295,6),3)</f>
        <v>025</v>
      </c>
      <c r="C4295" t="str">
        <f t="shared" si="67"/>
        <v>8430.69.90025</v>
      </c>
    </row>
    <row r="4296" spans="1:3" x14ac:dyDescent="0.25">
      <c r="A4296" t="s">
        <v>4539</v>
      </c>
      <c r="B4296" t="str">
        <f>RIGHT(LEFT(Planilha1!B4296,6),3)</f>
        <v>030</v>
      </c>
      <c r="C4296" t="str">
        <f t="shared" si="67"/>
        <v>8430.69.90030</v>
      </c>
    </row>
    <row r="4297" spans="1:3" x14ac:dyDescent="0.25">
      <c r="A4297" t="s">
        <v>4539</v>
      </c>
      <c r="B4297" t="str">
        <f>RIGHT(LEFT(Planilha1!B4297,6),3)</f>
        <v>031</v>
      </c>
      <c r="C4297" t="str">
        <f t="shared" si="67"/>
        <v>8430.69.90031</v>
      </c>
    </row>
    <row r="4298" spans="1:3" x14ac:dyDescent="0.25">
      <c r="A4298" t="s">
        <v>4539</v>
      </c>
      <c r="B4298" t="str">
        <f>RIGHT(LEFT(Planilha1!B4298,6),3)</f>
        <v>032</v>
      </c>
      <c r="C4298" t="str">
        <f t="shared" si="67"/>
        <v>8430.69.90032</v>
      </c>
    </row>
    <row r="4299" spans="1:3" x14ac:dyDescent="0.25">
      <c r="A4299" t="s">
        <v>4539</v>
      </c>
      <c r="B4299" t="str">
        <f>RIGHT(LEFT(Planilha1!B4299,6),3)</f>
        <v>033</v>
      </c>
      <c r="C4299" t="str">
        <f t="shared" si="67"/>
        <v>8430.69.90033</v>
      </c>
    </row>
    <row r="4300" spans="1:3" x14ac:dyDescent="0.25">
      <c r="A4300" t="s">
        <v>4539</v>
      </c>
      <c r="B4300" t="str">
        <f>RIGHT(LEFT(Planilha1!B4300,6),3)</f>
        <v>034</v>
      </c>
      <c r="C4300" t="str">
        <f t="shared" si="67"/>
        <v>8430.69.90034</v>
      </c>
    </row>
    <row r="4301" spans="1:3" x14ac:dyDescent="0.25">
      <c r="A4301" t="s">
        <v>4539</v>
      </c>
      <c r="B4301" t="str">
        <f>RIGHT(LEFT(Planilha1!B4301,6),3)</f>
        <v>035</v>
      </c>
      <c r="C4301" t="str">
        <f t="shared" si="67"/>
        <v>8430.69.90035</v>
      </c>
    </row>
    <row r="4302" spans="1:3" x14ac:dyDescent="0.25">
      <c r="A4302" t="s">
        <v>4539</v>
      </c>
      <c r="B4302" t="str">
        <f>RIGHT(LEFT(Planilha1!B4302,6),3)</f>
        <v>036</v>
      </c>
      <c r="C4302" t="str">
        <f t="shared" si="67"/>
        <v>8430.69.90036</v>
      </c>
    </row>
    <row r="4303" spans="1:3" x14ac:dyDescent="0.25">
      <c r="A4303" t="s">
        <v>4539</v>
      </c>
      <c r="B4303" t="str">
        <f>RIGHT(LEFT(Planilha1!B4303,6),3)</f>
        <v>037</v>
      </c>
      <c r="C4303" t="str">
        <f t="shared" si="67"/>
        <v>8430.69.90037</v>
      </c>
    </row>
    <row r="4304" spans="1:3" x14ac:dyDescent="0.25">
      <c r="A4304" t="s">
        <v>4539</v>
      </c>
      <c r="B4304" t="str">
        <f>RIGHT(LEFT(Planilha1!B4304,6),3)</f>
        <v>038</v>
      </c>
      <c r="C4304" t="str">
        <f t="shared" si="67"/>
        <v>8430.69.90038</v>
      </c>
    </row>
    <row r="4305" spans="1:3" x14ac:dyDescent="0.25">
      <c r="A4305" t="s">
        <v>4539</v>
      </c>
      <c r="B4305" t="str">
        <f>RIGHT(LEFT(Planilha1!B4305,6),3)</f>
        <v>039</v>
      </c>
      <c r="C4305" t="str">
        <f t="shared" si="67"/>
        <v>8430.69.90039</v>
      </c>
    </row>
    <row r="4306" spans="1:3" x14ac:dyDescent="0.25">
      <c r="A4306" t="s">
        <v>4539</v>
      </c>
      <c r="B4306" t="str">
        <f>RIGHT(LEFT(Planilha1!B4306,6),3)</f>
        <v>040</v>
      </c>
      <c r="C4306" t="str">
        <f t="shared" si="67"/>
        <v>8430.69.90040</v>
      </c>
    </row>
    <row r="4307" spans="1:3" x14ac:dyDescent="0.25">
      <c r="A4307" t="s">
        <v>4539</v>
      </c>
      <c r="B4307" t="str">
        <f>RIGHT(LEFT(Planilha1!B4307,6),3)</f>
        <v>042</v>
      </c>
      <c r="C4307" t="str">
        <f t="shared" si="67"/>
        <v>8430.69.90042</v>
      </c>
    </row>
    <row r="4308" spans="1:3" x14ac:dyDescent="0.25">
      <c r="A4308" t="s">
        <v>4539</v>
      </c>
      <c r="B4308" t="str">
        <f>RIGHT(LEFT(Planilha1!B4308,6),3)</f>
        <v>043</v>
      </c>
      <c r="C4308" t="str">
        <f t="shared" si="67"/>
        <v>8430.69.90043</v>
      </c>
    </row>
    <row r="4309" spans="1:3" x14ac:dyDescent="0.25">
      <c r="A4309" t="s">
        <v>4539</v>
      </c>
      <c r="B4309" t="str">
        <f>RIGHT(LEFT(Planilha1!B4309,6),3)</f>
        <v>044</v>
      </c>
      <c r="C4309" t="str">
        <f t="shared" si="67"/>
        <v>8430.69.90044</v>
      </c>
    </row>
    <row r="4310" spans="1:3" x14ac:dyDescent="0.25">
      <c r="A4310" t="s">
        <v>4539</v>
      </c>
      <c r="B4310" t="str">
        <f>RIGHT(LEFT(Planilha1!B4310,6),3)</f>
        <v>045</v>
      </c>
      <c r="C4310" t="str">
        <f t="shared" si="67"/>
        <v>8430.69.90045</v>
      </c>
    </row>
    <row r="4311" spans="1:3" x14ac:dyDescent="0.25">
      <c r="A4311" t="s">
        <v>4539</v>
      </c>
      <c r="B4311" t="str">
        <f>RIGHT(LEFT(Planilha1!B4311,6),3)</f>
        <v>046</v>
      </c>
      <c r="C4311" t="str">
        <f t="shared" si="67"/>
        <v>8430.69.90046</v>
      </c>
    </row>
    <row r="4312" spans="1:3" x14ac:dyDescent="0.25">
      <c r="A4312" t="s">
        <v>4576</v>
      </c>
      <c r="B4312" t="str">
        <f>RIGHT(LEFT(Planilha1!B4312,6),3)</f>
        <v>001</v>
      </c>
      <c r="C4312" t="str">
        <f t="shared" si="67"/>
        <v>8431.10.90001</v>
      </c>
    </row>
    <row r="4313" spans="1:3" x14ac:dyDescent="0.25">
      <c r="A4313" t="s">
        <v>4576</v>
      </c>
      <c r="B4313" t="str">
        <f>RIGHT(LEFT(Planilha1!B4313,6),3)</f>
        <v>002</v>
      </c>
      <c r="C4313" t="str">
        <f t="shared" si="67"/>
        <v>8431.10.90002</v>
      </c>
    </row>
    <row r="4314" spans="1:3" x14ac:dyDescent="0.25">
      <c r="A4314" t="s">
        <v>4579</v>
      </c>
      <c r="B4314" t="str">
        <f>RIGHT(LEFT(Planilha1!B4314,6),3)</f>
        <v>004</v>
      </c>
      <c r="C4314" t="str">
        <f t="shared" si="67"/>
        <v>8431.20.11004</v>
      </c>
    </row>
    <row r="4315" spans="1:3" x14ac:dyDescent="0.25">
      <c r="A4315" t="s">
        <v>4579</v>
      </c>
      <c r="B4315" t="str">
        <f>RIGHT(LEFT(Planilha1!B4315,6),3)</f>
        <v>006</v>
      </c>
      <c r="C4315" t="str">
        <f t="shared" si="67"/>
        <v>8431.20.11006</v>
      </c>
    </row>
    <row r="4316" spans="1:3" x14ac:dyDescent="0.25">
      <c r="A4316" t="s">
        <v>4579</v>
      </c>
      <c r="B4316" t="str">
        <f>RIGHT(LEFT(Planilha1!B4316,6),3)</f>
        <v>007</v>
      </c>
      <c r="C4316" t="str">
        <f t="shared" si="67"/>
        <v>8431.20.11007</v>
      </c>
    </row>
    <row r="4317" spans="1:3" x14ac:dyDescent="0.25">
      <c r="A4317" t="s">
        <v>4579</v>
      </c>
      <c r="B4317" t="str">
        <f>RIGHT(LEFT(Planilha1!B4317,6),3)</f>
        <v>008</v>
      </c>
      <c r="C4317" t="str">
        <f t="shared" si="67"/>
        <v>8431.20.11008</v>
      </c>
    </row>
    <row r="4318" spans="1:3" x14ac:dyDescent="0.25">
      <c r="A4318" t="s">
        <v>4579</v>
      </c>
      <c r="B4318" t="str">
        <f>RIGHT(LEFT(Planilha1!B4318,6),3)</f>
        <v>010</v>
      </c>
      <c r="C4318" t="str">
        <f t="shared" si="67"/>
        <v>8431.20.11010</v>
      </c>
    </row>
    <row r="4319" spans="1:3" x14ac:dyDescent="0.25">
      <c r="A4319" t="s">
        <v>4579</v>
      </c>
      <c r="B4319" t="str">
        <f>RIGHT(LEFT(Planilha1!B4319,6),3)</f>
        <v>012</v>
      </c>
      <c r="C4319" t="str">
        <f t="shared" si="67"/>
        <v>8431.20.11012</v>
      </c>
    </row>
    <row r="4320" spans="1:3" x14ac:dyDescent="0.25">
      <c r="A4320" t="s">
        <v>4579</v>
      </c>
      <c r="B4320" t="str">
        <f>RIGHT(LEFT(Planilha1!B4320,6),3)</f>
        <v>013</v>
      </c>
      <c r="C4320" t="str">
        <f t="shared" si="67"/>
        <v>8431.20.11013</v>
      </c>
    </row>
    <row r="4321" spans="1:3" x14ac:dyDescent="0.25">
      <c r="A4321" t="s">
        <v>4579</v>
      </c>
      <c r="B4321" t="str">
        <f>RIGHT(LEFT(Planilha1!B4321,6),3)</f>
        <v>014</v>
      </c>
      <c r="C4321" t="str">
        <f t="shared" si="67"/>
        <v>8431.20.11014</v>
      </c>
    </row>
    <row r="4322" spans="1:3" x14ac:dyDescent="0.25">
      <c r="A4322" t="s">
        <v>4579</v>
      </c>
      <c r="B4322" t="str">
        <f>RIGHT(LEFT(Planilha1!B4322,6),3)</f>
        <v>015</v>
      </c>
      <c r="C4322" t="str">
        <f t="shared" si="67"/>
        <v>8431.20.11015</v>
      </c>
    </row>
    <row r="4323" spans="1:3" x14ac:dyDescent="0.25">
      <c r="A4323" t="s">
        <v>4579</v>
      </c>
      <c r="B4323" t="str">
        <f>RIGHT(LEFT(Planilha1!B4323,6),3)</f>
        <v>016</v>
      </c>
      <c r="C4323" t="str">
        <f t="shared" si="67"/>
        <v>8431.20.11016</v>
      </c>
    </row>
    <row r="4324" spans="1:3" x14ac:dyDescent="0.25">
      <c r="A4324" t="s">
        <v>4579</v>
      </c>
      <c r="B4324" t="str">
        <f>RIGHT(LEFT(Planilha1!B4324,6),3)</f>
        <v>017</v>
      </c>
      <c r="C4324" t="str">
        <f t="shared" si="67"/>
        <v>8431.20.11017</v>
      </c>
    </row>
    <row r="4325" spans="1:3" x14ac:dyDescent="0.25">
      <c r="A4325" t="s">
        <v>4579</v>
      </c>
      <c r="B4325" t="str">
        <f>RIGHT(LEFT(Planilha1!B4325,6),3)</f>
        <v>020</v>
      </c>
      <c r="C4325" t="str">
        <f t="shared" si="67"/>
        <v>8431.20.11020</v>
      </c>
    </row>
    <row r="4326" spans="1:3" x14ac:dyDescent="0.25">
      <c r="A4326" t="s">
        <v>4579</v>
      </c>
      <c r="B4326" t="str">
        <f>RIGHT(LEFT(Planilha1!B4326,6),3)</f>
        <v>022</v>
      </c>
      <c r="C4326" t="str">
        <f t="shared" si="67"/>
        <v>8431.20.11022</v>
      </c>
    </row>
    <row r="4327" spans="1:3" x14ac:dyDescent="0.25">
      <c r="A4327" t="s">
        <v>4579</v>
      </c>
      <c r="B4327" t="str">
        <f>RIGHT(LEFT(Planilha1!B4327,6),3)</f>
        <v>026</v>
      </c>
      <c r="C4327" t="str">
        <f t="shared" si="67"/>
        <v>8431.20.11026</v>
      </c>
    </row>
    <row r="4328" spans="1:3" x14ac:dyDescent="0.25">
      <c r="A4328" t="s">
        <v>4579</v>
      </c>
      <c r="B4328" t="str">
        <f>RIGHT(LEFT(Planilha1!B4328,6),3)</f>
        <v>027</v>
      </c>
      <c r="C4328" t="str">
        <f t="shared" si="67"/>
        <v>8431.20.11027</v>
      </c>
    </row>
    <row r="4329" spans="1:3" x14ac:dyDescent="0.25">
      <c r="A4329" t="s">
        <v>4579</v>
      </c>
      <c r="B4329" t="str">
        <f>RIGHT(LEFT(Planilha1!B4329,6),3)</f>
        <v>028</v>
      </c>
      <c r="C4329" t="str">
        <f t="shared" si="67"/>
        <v>8431.20.11028</v>
      </c>
    </row>
    <row r="4330" spans="1:3" x14ac:dyDescent="0.25">
      <c r="A4330" t="s">
        <v>4579</v>
      </c>
      <c r="B4330" t="str">
        <f>RIGHT(LEFT(Planilha1!B4330,6),3)</f>
        <v>029</v>
      </c>
      <c r="C4330" t="str">
        <f t="shared" si="67"/>
        <v>8431.20.11029</v>
      </c>
    </row>
    <row r="4331" spans="1:3" x14ac:dyDescent="0.25">
      <c r="A4331" t="s">
        <v>4579</v>
      </c>
      <c r="B4331" t="str">
        <f>RIGHT(LEFT(Planilha1!B4331,6),3)</f>
        <v>030</v>
      </c>
      <c r="C4331" t="str">
        <f t="shared" si="67"/>
        <v>8431.20.11030</v>
      </c>
    </row>
    <row r="4332" spans="1:3" x14ac:dyDescent="0.25">
      <c r="A4332" t="s">
        <v>4579</v>
      </c>
      <c r="B4332" t="str">
        <f>RIGHT(LEFT(Planilha1!B4332,6),3)</f>
        <v>031</v>
      </c>
      <c r="C4332" t="str">
        <f t="shared" si="67"/>
        <v>8431.20.11031</v>
      </c>
    </row>
    <row r="4333" spans="1:3" x14ac:dyDescent="0.25">
      <c r="A4333" t="s">
        <v>4579</v>
      </c>
      <c r="B4333" t="str">
        <f>RIGHT(LEFT(Planilha1!B4333,6),3)</f>
        <v>032</v>
      </c>
      <c r="C4333" t="str">
        <f t="shared" si="67"/>
        <v>8431.20.11032</v>
      </c>
    </row>
    <row r="4334" spans="1:3" x14ac:dyDescent="0.25">
      <c r="A4334" t="s">
        <v>4579</v>
      </c>
      <c r="B4334" t="str">
        <f>RIGHT(LEFT(Planilha1!B4334,6),3)</f>
        <v>033</v>
      </c>
      <c r="C4334" t="str">
        <f t="shared" si="67"/>
        <v>8431.20.11033</v>
      </c>
    </row>
    <row r="4335" spans="1:3" x14ac:dyDescent="0.25">
      <c r="A4335" t="s">
        <v>4579</v>
      </c>
      <c r="B4335" t="str">
        <f>RIGHT(LEFT(Planilha1!B4335,6),3)</f>
        <v>034</v>
      </c>
      <c r="C4335" t="str">
        <f t="shared" si="67"/>
        <v>8431.20.11034</v>
      </c>
    </row>
    <row r="4336" spans="1:3" x14ac:dyDescent="0.25">
      <c r="A4336" t="s">
        <v>4579</v>
      </c>
      <c r="B4336" t="str">
        <f>RIGHT(LEFT(Planilha1!B4336,6),3)</f>
        <v>035</v>
      </c>
      <c r="C4336" t="str">
        <f t="shared" si="67"/>
        <v>8431.20.11035</v>
      </c>
    </row>
    <row r="4337" spans="1:3" x14ac:dyDescent="0.25">
      <c r="A4337" t="s">
        <v>4579</v>
      </c>
      <c r="B4337" t="str">
        <f>RIGHT(LEFT(Planilha1!B4337,6),3)</f>
        <v>036</v>
      </c>
      <c r="C4337" t="str">
        <f t="shared" si="67"/>
        <v>8431.20.11036</v>
      </c>
    </row>
    <row r="4338" spans="1:3" x14ac:dyDescent="0.25">
      <c r="A4338" t="s">
        <v>4579</v>
      </c>
      <c r="B4338" t="str">
        <f>RIGHT(LEFT(Planilha1!B4338,6),3)</f>
        <v>037</v>
      </c>
      <c r="C4338" t="str">
        <f t="shared" si="67"/>
        <v>8431.20.11037</v>
      </c>
    </row>
    <row r="4339" spans="1:3" x14ac:dyDescent="0.25">
      <c r="A4339" t="s">
        <v>4579</v>
      </c>
      <c r="B4339" t="str">
        <f>RIGHT(LEFT(Planilha1!B4339,6),3)</f>
        <v>038</v>
      </c>
      <c r="C4339" t="str">
        <f t="shared" si="67"/>
        <v>8431.20.11038</v>
      </c>
    </row>
    <row r="4340" spans="1:3" x14ac:dyDescent="0.25">
      <c r="A4340" t="s">
        <v>4579</v>
      </c>
      <c r="B4340" t="str">
        <f>RIGHT(LEFT(Planilha1!B4340,6),3)</f>
        <v>039</v>
      </c>
      <c r="C4340" t="str">
        <f t="shared" si="67"/>
        <v>8431.20.11039</v>
      </c>
    </row>
    <row r="4341" spans="1:3" x14ac:dyDescent="0.25">
      <c r="A4341" t="s">
        <v>4579</v>
      </c>
      <c r="B4341" t="str">
        <f>RIGHT(LEFT(Planilha1!B4341,6),3)</f>
        <v>040</v>
      </c>
      <c r="C4341" t="str">
        <f t="shared" si="67"/>
        <v>8431.20.11040</v>
      </c>
    </row>
    <row r="4342" spans="1:3" x14ac:dyDescent="0.25">
      <c r="A4342" t="s">
        <v>4579</v>
      </c>
      <c r="B4342" t="str">
        <f>RIGHT(LEFT(Planilha1!B4342,6),3)</f>
        <v>042</v>
      </c>
      <c r="C4342" t="str">
        <f t="shared" si="67"/>
        <v>8431.20.11042</v>
      </c>
    </row>
    <row r="4343" spans="1:3" x14ac:dyDescent="0.25">
      <c r="A4343" t="s">
        <v>4579</v>
      </c>
      <c r="B4343" t="str">
        <f>RIGHT(LEFT(Planilha1!B4343,6),3)</f>
        <v>043</v>
      </c>
      <c r="C4343" t="str">
        <f t="shared" si="67"/>
        <v>8431.20.11043</v>
      </c>
    </row>
    <row r="4344" spans="1:3" x14ac:dyDescent="0.25">
      <c r="A4344" t="s">
        <v>4579</v>
      </c>
      <c r="B4344" t="str">
        <f>RIGHT(LEFT(Planilha1!B4344,6),3)</f>
        <v>044</v>
      </c>
      <c r="C4344" t="str">
        <f t="shared" si="67"/>
        <v>8431.20.11044</v>
      </c>
    </row>
    <row r="4345" spans="1:3" x14ac:dyDescent="0.25">
      <c r="A4345" t="s">
        <v>4579</v>
      </c>
      <c r="B4345" t="str">
        <f>RIGHT(LEFT(Planilha1!B4345,6),3)</f>
        <v>045</v>
      </c>
      <c r="C4345" t="str">
        <f t="shared" si="67"/>
        <v>8431.20.11045</v>
      </c>
    </row>
    <row r="4346" spans="1:3" x14ac:dyDescent="0.25">
      <c r="A4346" t="s">
        <v>4579</v>
      </c>
      <c r="B4346" t="str">
        <f>RIGHT(LEFT(Planilha1!B4346,6),3)</f>
        <v>046</v>
      </c>
      <c r="C4346" t="str">
        <f t="shared" si="67"/>
        <v>8431.20.11046</v>
      </c>
    </row>
    <row r="4347" spans="1:3" x14ac:dyDescent="0.25">
      <c r="A4347" t="s">
        <v>4579</v>
      </c>
      <c r="B4347" t="str">
        <f>RIGHT(LEFT(Planilha1!B4347,6),3)</f>
        <v>047</v>
      </c>
      <c r="C4347" t="str">
        <f t="shared" si="67"/>
        <v>8431.20.11047</v>
      </c>
    </row>
    <row r="4348" spans="1:3" x14ac:dyDescent="0.25">
      <c r="A4348" t="s">
        <v>4579</v>
      </c>
      <c r="B4348" t="str">
        <f>RIGHT(LEFT(Planilha1!B4348,6),3)</f>
        <v>049</v>
      </c>
      <c r="C4348" t="str">
        <f t="shared" si="67"/>
        <v>8431.20.11049</v>
      </c>
    </row>
    <row r="4349" spans="1:3" x14ac:dyDescent="0.25">
      <c r="A4349" t="s">
        <v>4579</v>
      </c>
      <c r="B4349" t="str">
        <f>RIGHT(LEFT(Planilha1!B4349,6),3)</f>
        <v>050</v>
      </c>
      <c r="C4349" t="str">
        <f t="shared" si="67"/>
        <v>8431.20.11050</v>
      </c>
    </row>
    <row r="4350" spans="1:3" x14ac:dyDescent="0.25">
      <c r="A4350" t="s">
        <v>4579</v>
      </c>
      <c r="B4350" t="str">
        <f>RIGHT(LEFT(Planilha1!B4350,6),3)</f>
        <v>051</v>
      </c>
      <c r="C4350" t="str">
        <f t="shared" si="67"/>
        <v>8431.20.11051</v>
      </c>
    </row>
    <row r="4351" spans="1:3" x14ac:dyDescent="0.25">
      <c r="A4351" t="s">
        <v>4579</v>
      </c>
      <c r="B4351" t="str">
        <f>RIGHT(LEFT(Planilha1!B4351,6),3)</f>
        <v>052</v>
      </c>
      <c r="C4351" t="str">
        <f t="shared" si="67"/>
        <v>8431.20.11052</v>
      </c>
    </row>
    <row r="4352" spans="1:3" x14ac:dyDescent="0.25">
      <c r="A4352" t="s">
        <v>4579</v>
      </c>
      <c r="B4352" t="str">
        <f>RIGHT(LEFT(Planilha1!B4352,6),3)</f>
        <v>054</v>
      </c>
      <c r="C4352" t="str">
        <f t="shared" si="67"/>
        <v>8431.20.11054</v>
      </c>
    </row>
    <row r="4353" spans="1:3" x14ac:dyDescent="0.25">
      <c r="A4353" t="s">
        <v>4579</v>
      </c>
      <c r="B4353" t="str">
        <f>RIGHT(LEFT(Planilha1!B4353,6),3)</f>
        <v>055</v>
      </c>
      <c r="C4353" t="str">
        <f t="shared" si="67"/>
        <v>8431.20.11055</v>
      </c>
    </row>
    <row r="4354" spans="1:3" x14ac:dyDescent="0.25">
      <c r="A4354" t="s">
        <v>4579</v>
      </c>
      <c r="B4354" t="str">
        <f>RIGHT(LEFT(Planilha1!B4354,6),3)</f>
        <v>056</v>
      </c>
      <c r="C4354" t="str">
        <f t="shared" si="67"/>
        <v>8431.20.11056</v>
      </c>
    </row>
    <row r="4355" spans="1:3" x14ac:dyDescent="0.25">
      <c r="A4355" t="s">
        <v>4579</v>
      </c>
      <c r="B4355" t="str">
        <f>RIGHT(LEFT(Planilha1!B4355,6),3)</f>
        <v>057</v>
      </c>
      <c r="C4355" t="str">
        <f t="shared" ref="C4355:C4418" si="68">A4355&amp;B4355</f>
        <v>8431.20.11057</v>
      </c>
    </row>
    <row r="4356" spans="1:3" x14ac:dyDescent="0.25">
      <c r="A4356" t="s">
        <v>4579</v>
      </c>
      <c r="B4356" t="str">
        <f>RIGHT(LEFT(Planilha1!B4356,6),3)</f>
        <v>058</v>
      </c>
      <c r="C4356" t="str">
        <f t="shared" si="68"/>
        <v>8431.20.11058</v>
      </c>
    </row>
    <row r="4357" spans="1:3" x14ac:dyDescent="0.25">
      <c r="A4357" t="s">
        <v>4579</v>
      </c>
      <c r="B4357" t="str">
        <f>RIGHT(LEFT(Planilha1!B4357,6),3)</f>
        <v>059</v>
      </c>
      <c r="C4357" t="str">
        <f t="shared" si="68"/>
        <v>8431.20.11059</v>
      </c>
    </row>
    <row r="4358" spans="1:3" x14ac:dyDescent="0.25">
      <c r="A4358" t="s">
        <v>4579</v>
      </c>
      <c r="B4358" t="str">
        <f>RIGHT(LEFT(Planilha1!B4358,6),3)</f>
        <v>060</v>
      </c>
      <c r="C4358" t="str">
        <f t="shared" si="68"/>
        <v>8431.20.11060</v>
      </c>
    </row>
    <row r="4359" spans="1:3" x14ac:dyDescent="0.25">
      <c r="A4359" t="s">
        <v>4579</v>
      </c>
      <c r="B4359" t="str">
        <f>RIGHT(LEFT(Planilha1!B4359,6),3)</f>
        <v>070</v>
      </c>
      <c r="C4359" t="str">
        <f t="shared" si="68"/>
        <v>8431.20.11070</v>
      </c>
    </row>
    <row r="4360" spans="1:3" x14ac:dyDescent="0.25">
      <c r="A4360" t="s">
        <v>4579</v>
      </c>
      <c r="B4360" t="str">
        <f>RIGHT(LEFT(Planilha1!B4360,6),3)</f>
        <v>071</v>
      </c>
      <c r="C4360" t="str">
        <f t="shared" si="68"/>
        <v>8431.20.11071</v>
      </c>
    </row>
    <row r="4361" spans="1:3" x14ac:dyDescent="0.25">
      <c r="A4361" t="s">
        <v>4579</v>
      </c>
      <c r="B4361" t="str">
        <f>RIGHT(LEFT(Planilha1!B4361,6),3)</f>
        <v>072</v>
      </c>
      <c r="C4361" t="str">
        <f t="shared" si="68"/>
        <v>8431.20.11072</v>
      </c>
    </row>
    <row r="4362" spans="1:3" x14ac:dyDescent="0.25">
      <c r="A4362" t="s">
        <v>4579</v>
      </c>
      <c r="B4362" t="str">
        <f>RIGHT(LEFT(Planilha1!B4362,6),3)</f>
        <v>073</v>
      </c>
      <c r="C4362" t="str">
        <f t="shared" si="68"/>
        <v>8431.20.11073</v>
      </c>
    </row>
    <row r="4363" spans="1:3" x14ac:dyDescent="0.25">
      <c r="A4363" t="s">
        <v>4579</v>
      </c>
      <c r="B4363" t="str">
        <f>RIGHT(LEFT(Planilha1!B4363,6),3)</f>
        <v>074</v>
      </c>
      <c r="C4363" t="str">
        <f t="shared" si="68"/>
        <v>8431.20.11074</v>
      </c>
    </row>
    <row r="4364" spans="1:3" x14ac:dyDescent="0.25">
      <c r="A4364" t="s">
        <v>4579</v>
      </c>
      <c r="B4364" t="str">
        <f>RIGHT(LEFT(Planilha1!B4364,6),3)</f>
        <v>075</v>
      </c>
      <c r="C4364" t="str">
        <f t="shared" si="68"/>
        <v>8431.20.11075</v>
      </c>
    </row>
    <row r="4365" spans="1:3" x14ac:dyDescent="0.25">
      <c r="A4365" t="s">
        <v>4579</v>
      </c>
      <c r="B4365" t="str">
        <f>RIGHT(LEFT(Planilha1!B4365,6),3)</f>
        <v>076</v>
      </c>
      <c r="C4365" t="str">
        <f t="shared" si="68"/>
        <v>8431.20.11076</v>
      </c>
    </row>
    <row r="4366" spans="1:3" x14ac:dyDescent="0.25">
      <c r="A4366" t="s">
        <v>4579</v>
      </c>
      <c r="B4366" t="str">
        <f>RIGHT(LEFT(Planilha1!B4366,6),3)</f>
        <v>077</v>
      </c>
      <c r="C4366" t="str">
        <f t="shared" si="68"/>
        <v>8431.20.11077</v>
      </c>
    </row>
    <row r="4367" spans="1:3" x14ac:dyDescent="0.25">
      <c r="A4367" t="s">
        <v>4579</v>
      </c>
      <c r="B4367" t="str">
        <f>RIGHT(LEFT(Planilha1!B4367,6),3)</f>
        <v>078</v>
      </c>
      <c r="C4367" t="str">
        <f t="shared" si="68"/>
        <v>8431.20.11078</v>
      </c>
    </row>
    <row r="4368" spans="1:3" x14ac:dyDescent="0.25">
      <c r="A4368" t="s">
        <v>4579</v>
      </c>
      <c r="B4368" t="str">
        <f>RIGHT(LEFT(Planilha1!B4368,6),3)</f>
        <v>079</v>
      </c>
      <c r="C4368" t="str">
        <f t="shared" si="68"/>
        <v>8431.20.11079</v>
      </c>
    </row>
    <row r="4369" spans="1:3" x14ac:dyDescent="0.25">
      <c r="A4369" t="s">
        <v>4579</v>
      </c>
      <c r="B4369" t="str">
        <f>RIGHT(LEFT(Planilha1!B4369,6),3)</f>
        <v>080</v>
      </c>
      <c r="C4369" t="str">
        <f t="shared" si="68"/>
        <v>8431.20.11080</v>
      </c>
    </row>
    <row r="4370" spans="1:3" x14ac:dyDescent="0.25">
      <c r="A4370" t="s">
        <v>4579</v>
      </c>
      <c r="B4370" t="str">
        <f>RIGHT(LEFT(Planilha1!B4370,6),3)</f>
        <v>081</v>
      </c>
      <c r="C4370" t="str">
        <f t="shared" si="68"/>
        <v>8431.20.11081</v>
      </c>
    </row>
    <row r="4371" spans="1:3" x14ac:dyDescent="0.25">
      <c r="A4371" t="s">
        <v>4579</v>
      </c>
      <c r="B4371" t="str">
        <f>RIGHT(LEFT(Planilha1!B4371,6),3)</f>
        <v>082</v>
      </c>
      <c r="C4371" t="str">
        <f t="shared" si="68"/>
        <v>8431.20.11082</v>
      </c>
    </row>
    <row r="4372" spans="1:3" x14ac:dyDescent="0.25">
      <c r="A4372" t="s">
        <v>4579</v>
      </c>
      <c r="B4372" t="str">
        <f>RIGHT(LEFT(Planilha1!B4372,6),3)</f>
        <v>083</v>
      </c>
      <c r="C4372" t="str">
        <f t="shared" si="68"/>
        <v>8431.20.11083</v>
      </c>
    </row>
    <row r="4373" spans="1:3" x14ac:dyDescent="0.25">
      <c r="A4373" t="s">
        <v>4579</v>
      </c>
      <c r="B4373" t="str">
        <f>RIGHT(LEFT(Planilha1!B4373,6),3)</f>
        <v>084</v>
      </c>
      <c r="C4373" t="str">
        <f t="shared" si="68"/>
        <v>8431.20.11084</v>
      </c>
    </row>
    <row r="4374" spans="1:3" x14ac:dyDescent="0.25">
      <c r="A4374" t="s">
        <v>4579</v>
      </c>
      <c r="B4374" t="str">
        <f>RIGHT(LEFT(Planilha1!B4374,6),3)</f>
        <v>085</v>
      </c>
      <c r="C4374" t="str">
        <f t="shared" si="68"/>
        <v>8431.20.11085</v>
      </c>
    </row>
    <row r="4375" spans="1:3" x14ac:dyDescent="0.25">
      <c r="A4375" t="s">
        <v>4579</v>
      </c>
      <c r="B4375" t="str">
        <f>RIGHT(LEFT(Planilha1!B4375,6),3)</f>
        <v>086</v>
      </c>
      <c r="C4375" t="str">
        <f t="shared" si="68"/>
        <v>8431.20.11086</v>
      </c>
    </row>
    <row r="4376" spans="1:3" x14ac:dyDescent="0.25">
      <c r="A4376" t="s">
        <v>4579</v>
      </c>
      <c r="B4376" t="str">
        <f>RIGHT(LEFT(Planilha1!B4376,6),3)</f>
        <v>087</v>
      </c>
      <c r="C4376" t="str">
        <f t="shared" si="68"/>
        <v>8431.20.11087</v>
      </c>
    </row>
    <row r="4377" spans="1:3" x14ac:dyDescent="0.25">
      <c r="A4377" t="s">
        <v>4643</v>
      </c>
      <c r="B4377" t="str">
        <f>RIGHT(LEFT(Planilha1!B4377,6),3)</f>
        <v>001</v>
      </c>
      <c r="C4377" t="str">
        <f t="shared" si="68"/>
        <v>8431.20.90001</v>
      </c>
    </row>
    <row r="4378" spans="1:3" x14ac:dyDescent="0.25">
      <c r="A4378" t="s">
        <v>4643</v>
      </c>
      <c r="B4378" t="str">
        <f>RIGHT(LEFT(Planilha1!B4378,6),3)</f>
        <v>002</v>
      </c>
      <c r="C4378" t="str">
        <f t="shared" si="68"/>
        <v>8431.20.90002</v>
      </c>
    </row>
    <row r="4379" spans="1:3" x14ac:dyDescent="0.25">
      <c r="A4379" t="s">
        <v>4643</v>
      </c>
      <c r="B4379" t="str">
        <f>RIGHT(LEFT(Planilha1!B4379,6),3)</f>
        <v>003</v>
      </c>
      <c r="C4379" t="str">
        <f t="shared" si="68"/>
        <v>8431.20.90003</v>
      </c>
    </row>
    <row r="4380" spans="1:3" x14ac:dyDescent="0.25">
      <c r="A4380" t="s">
        <v>4643</v>
      </c>
      <c r="B4380" t="str">
        <f>RIGHT(LEFT(Planilha1!B4380,6),3)</f>
        <v>004</v>
      </c>
      <c r="C4380" t="str">
        <f t="shared" si="68"/>
        <v>8431.20.90004</v>
      </c>
    </row>
    <row r="4381" spans="1:3" x14ac:dyDescent="0.25">
      <c r="A4381" t="s">
        <v>4643</v>
      </c>
      <c r="B4381" t="str">
        <f>RIGHT(LEFT(Planilha1!B4381,6),3)</f>
        <v>005</v>
      </c>
      <c r="C4381" t="str">
        <f t="shared" si="68"/>
        <v>8431.20.90005</v>
      </c>
    </row>
    <row r="4382" spans="1:3" x14ac:dyDescent="0.25">
      <c r="A4382" t="s">
        <v>4649</v>
      </c>
      <c r="B4382" t="str">
        <f>RIGHT(LEFT(Planilha1!B4382,6),3)</f>
        <v>002</v>
      </c>
      <c r="C4382" t="str">
        <f t="shared" si="68"/>
        <v>8431.31.10002</v>
      </c>
    </row>
    <row r="4383" spans="1:3" x14ac:dyDescent="0.25">
      <c r="A4383" t="s">
        <v>4649</v>
      </c>
      <c r="B4383" t="str">
        <f>RIGHT(LEFT(Planilha1!B4383,6),3)</f>
        <v>007</v>
      </c>
      <c r="C4383" t="str">
        <f t="shared" si="68"/>
        <v>8431.31.10007</v>
      </c>
    </row>
    <row r="4384" spans="1:3" x14ac:dyDescent="0.25">
      <c r="A4384" t="s">
        <v>4649</v>
      </c>
      <c r="B4384" t="str">
        <f>RIGHT(LEFT(Planilha1!B4384,6),3)</f>
        <v>017</v>
      </c>
      <c r="C4384" t="str">
        <f t="shared" si="68"/>
        <v>8431.31.10017</v>
      </c>
    </row>
    <row r="4385" spans="1:3" x14ac:dyDescent="0.25">
      <c r="A4385" t="s">
        <v>4649</v>
      </c>
      <c r="B4385" t="str">
        <f>RIGHT(LEFT(Planilha1!B4385,6),3)</f>
        <v>021</v>
      </c>
      <c r="C4385" t="str">
        <f t="shared" si="68"/>
        <v>8431.31.10021</v>
      </c>
    </row>
    <row r="4386" spans="1:3" x14ac:dyDescent="0.25">
      <c r="A4386" t="s">
        <v>4649</v>
      </c>
      <c r="B4386" t="str">
        <f>RIGHT(LEFT(Planilha1!B4386,6),3)</f>
        <v>022</v>
      </c>
      <c r="C4386" t="str">
        <f t="shared" si="68"/>
        <v>8431.31.10022</v>
      </c>
    </row>
    <row r="4387" spans="1:3" x14ac:dyDescent="0.25">
      <c r="A4387" t="s">
        <v>4649</v>
      </c>
      <c r="B4387" t="str">
        <f>RIGHT(LEFT(Planilha1!B4387,6),3)</f>
        <v>025</v>
      </c>
      <c r="C4387" t="str">
        <f t="shared" si="68"/>
        <v>8431.31.10025</v>
      </c>
    </row>
    <row r="4388" spans="1:3" x14ac:dyDescent="0.25">
      <c r="A4388" t="s">
        <v>4649</v>
      </c>
      <c r="B4388" t="str">
        <f>RIGHT(LEFT(Planilha1!B4388,6),3)</f>
        <v>026</v>
      </c>
      <c r="C4388" t="str">
        <f t="shared" si="68"/>
        <v>8431.31.10026</v>
      </c>
    </row>
    <row r="4389" spans="1:3" x14ac:dyDescent="0.25">
      <c r="A4389" t="s">
        <v>4649</v>
      </c>
      <c r="B4389" t="str">
        <f>RIGHT(LEFT(Planilha1!B4389,6),3)</f>
        <v>027</v>
      </c>
      <c r="C4389" t="str">
        <f t="shared" si="68"/>
        <v>8431.31.10027</v>
      </c>
    </row>
    <row r="4390" spans="1:3" x14ac:dyDescent="0.25">
      <c r="A4390" t="s">
        <v>4649</v>
      </c>
      <c r="B4390" t="str">
        <f>RIGHT(LEFT(Planilha1!B4390,6),3)</f>
        <v>029</v>
      </c>
      <c r="C4390" t="str">
        <f t="shared" si="68"/>
        <v>8431.31.10029</v>
      </c>
    </row>
    <row r="4391" spans="1:3" x14ac:dyDescent="0.25">
      <c r="A4391" t="s">
        <v>4649</v>
      </c>
      <c r="B4391" t="str">
        <f>RIGHT(LEFT(Planilha1!B4391,6),3)</f>
        <v>030</v>
      </c>
      <c r="C4391" t="str">
        <f t="shared" si="68"/>
        <v>8431.31.10030</v>
      </c>
    </row>
    <row r="4392" spans="1:3" x14ac:dyDescent="0.25">
      <c r="A4392" t="s">
        <v>4649</v>
      </c>
      <c r="B4392" t="str">
        <f>RIGHT(LEFT(Planilha1!B4392,6),3)</f>
        <v>031</v>
      </c>
      <c r="C4392" t="str">
        <f t="shared" si="68"/>
        <v>8431.31.10031</v>
      </c>
    </row>
    <row r="4393" spans="1:3" x14ac:dyDescent="0.25">
      <c r="A4393" t="s">
        <v>4649</v>
      </c>
      <c r="B4393" t="str">
        <f>RIGHT(LEFT(Planilha1!B4393,6),3)</f>
        <v>032</v>
      </c>
      <c r="C4393" t="str">
        <f t="shared" si="68"/>
        <v>8431.31.10032</v>
      </c>
    </row>
    <row r="4394" spans="1:3" x14ac:dyDescent="0.25">
      <c r="A4394" t="s">
        <v>4649</v>
      </c>
      <c r="B4394" t="str">
        <f>RIGHT(LEFT(Planilha1!B4394,6),3)</f>
        <v>033</v>
      </c>
      <c r="C4394" t="str">
        <f t="shared" si="68"/>
        <v>8431.31.10033</v>
      </c>
    </row>
    <row r="4395" spans="1:3" x14ac:dyDescent="0.25">
      <c r="A4395" t="s">
        <v>4649</v>
      </c>
      <c r="B4395" t="str">
        <f>RIGHT(LEFT(Planilha1!B4395,6),3)</f>
        <v>042</v>
      </c>
      <c r="C4395" t="str">
        <f t="shared" si="68"/>
        <v>8431.31.10042</v>
      </c>
    </row>
    <row r="4396" spans="1:3" x14ac:dyDescent="0.25">
      <c r="A4396" t="s">
        <v>4649</v>
      </c>
      <c r="B4396" t="str">
        <f>RIGHT(LEFT(Planilha1!B4396,6),3)</f>
        <v>044</v>
      </c>
      <c r="C4396" t="str">
        <f t="shared" si="68"/>
        <v>8431.31.10044</v>
      </c>
    </row>
    <row r="4397" spans="1:3" x14ac:dyDescent="0.25">
      <c r="A4397" t="s">
        <v>4649</v>
      </c>
      <c r="B4397" t="str">
        <f>RIGHT(LEFT(Planilha1!B4397,6),3)</f>
        <v>045</v>
      </c>
      <c r="C4397" t="str">
        <f t="shared" si="68"/>
        <v>8431.31.10045</v>
      </c>
    </row>
    <row r="4398" spans="1:3" x14ac:dyDescent="0.25">
      <c r="A4398" t="s">
        <v>4649</v>
      </c>
      <c r="B4398" t="str">
        <f>RIGHT(LEFT(Planilha1!B4398,6),3)</f>
        <v>046</v>
      </c>
      <c r="C4398" t="str">
        <f t="shared" si="68"/>
        <v>8431.31.10046</v>
      </c>
    </row>
    <row r="4399" spans="1:3" x14ac:dyDescent="0.25">
      <c r="A4399" t="s">
        <v>4649</v>
      </c>
      <c r="B4399" t="str">
        <f>RIGHT(LEFT(Planilha1!B4399,6),3)</f>
        <v>047</v>
      </c>
      <c r="C4399" t="str">
        <f t="shared" si="68"/>
        <v>8431.31.10047</v>
      </c>
    </row>
    <row r="4400" spans="1:3" x14ac:dyDescent="0.25">
      <c r="A4400" t="s">
        <v>4649</v>
      </c>
      <c r="B4400" t="str">
        <f>RIGHT(LEFT(Planilha1!B4400,6),3)</f>
        <v>048</v>
      </c>
      <c r="C4400" t="str">
        <f t="shared" si="68"/>
        <v>8431.31.10048</v>
      </c>
    </row>
    <row r="4401" spans="1:3" x14ac:dyDescent="0.25">
      <c r="A4401" t="s">
        <v>4649</v>
      </c>
      <c r="B4401" t="str">
        <f>RIGHT(LEFT(Planilha1!B4401,6),3)</f>
        <v>049</v>
      </c>
      <c r="C4401" t="str">
        <f t="shared" si="68"/>
        <v>8431.31.10049</v>
      </c>
    </row>
    <row r="4402" spans="1:3" x14ac:dyDescent="0.25">
      <c r="A4402" t="s">
        <v>4649</v>
      </c>
      <c r="B4402" t="str">
        <f>RIGHT(LEFT(Planilha1!B4402,6),3)</f>
        <v>050</v>
      </c>
      <c r="C4402" t="str">
        <f t="shared" si="68"/>
        <v>8431.31.10050</v>
      </c>
    </row>
    <row r="4403" spans="1:3" x14ac:dyDescent="0.25">
      <c r="A4403" t="s">
        <v>4649</v>
      </c>
      <c r="B4403" t="str">
        <f>RIGHT(LEFT(Planilha1!B4403,6),3)</f>
        <v>051</v>
      </c>
      <c r="C4403" t="str">
        <f t="shared" si="68"/>
        <v>8431.31.10051</v>
      </c>
    </row>
    <row r="4404" spans="1:3" x14ac:dyDescent="0.25">
      <c r="A4404" t="s">
        <v>4649</v>
      </c>
      <c r="B4404" t="str">
        <f>RIGHT(LEFT(Planilha1!B4404,6),3)</f>
        <v>052</v>
      </c>
      <c r="C4404" t="str">
        <f t="shared" si="68"/>
        <v>8431.31.10052</v>
      </c>
    </row>
    <row r="4405" spans="1:3" x14ac:dyDescent="0.25">
      <c r="A4405" t="s">
        <v>4649</v>
      </c>
      <c r="B4405" t="str">
        <f>RIGHT(LEFT(Planilha1!B4405,6),3)</f>
        <v>054</v>
      </c>
      <c r="C4405" t="str">
        <f t="shared" si="68"/>
        <v>8431.31.10054</v>
      </c>
    </row>
    <row r="4406" spans="1:3" x14ac:dyDescent="0.25">
      <c r="A4406" t="s">
        <v>4649</v>
      </c>
      <c r="B4406" t="str">
        <f>RIGHT(LEFT(Planilha1!B4406,6),3)</f>
        <v>055</v>
      </c>
      <c r="C4406" t="str">
        <f t="shared" si="68"/>
        <v>8431.31.10055</v>
      </c>
    </row>
    <row r="4407" spans="1:3" x14ac:dyDescent="0.25">
      <c r="A4407" t="s">
        <v>4649</v>
      </c>
      <c r="B4407" t="str">
        <f>RIGHT(LEFT(Planilha1!B4407,6),3)</f>
        <v>057</v>
      </c>
      <c r="C4407" t="str">
        <f t="shared" si="68"/>
        <v>8431.31.10057</v>
      </c>
    </row>
    <row r="4408" spans="1:3" x14ac:dyDescent="0.25">
      <c r="A4408" t="s">
        <v>4649</v>
      </c>
      <c r="B4408" t="str">
        <f>RIGHT(LEFT(Planilha1!B4408,6),3)</f>
        <v>058</v>
      </c>
      <c r="C4408" t="str">
        <f t="shared" si="68"/>
        <v>8431.31.10058</v>
      </c>
    </row>
    <row r="4409" spans="1:3" x14ac:dyDescent="0.25">
      <c r="A4409" t="s">
        <v>4649</v>
      </c>
      <c r="B4409" t="str">
        <f>RIGHT(LEFT(Planilha1!B4409,6),3)</f>
        <v>059</v>
      </c>
      <c r="C4409" t="str">
        <f t="shared" si="68"/>
        <v>8431.31.10059</v>
      </c>
    </row>
    <row r="4410" spans="1:3" x14ac:dyDescent="0.25">
      <c r="A4410" t="s">
        <v>4649</v>
      </c>
      <c r="B4410" t="str">
        <f>RIGHT(LEFT(Planilha1!B4410,6),3)</f>
        <v>060</v>
      </c>
      <c r="C4410" t="str">
        <f t="shared" si="68"/>
        <v>8431.31.10060</v>
      </c>
    </row>
    <row r="4411" spans="1:3" x14ac:dyDescent="0.25">
      <c r="A4411" t="s">
        <v>4649</v>
      </c>
      <c r="B4411" t="str">
        <f>RIGHT(LEFT(Planilha1!B4411,6),3)</f>
        <v>061</v>
      </c>
      <c r="C4411" t="str">
        <f t="shared" si="68"/>
        <v>8431.31.10061</v>
      </c>
    </row>
    <row r="4412" spans="1:3" x14ac:dyDescent="0.25">
      <c r="A4412" t="s">
        <v>4649</v>
      </c>
      <c r="B4412" t="str">
        <f>RIGHT(LEFT(Planilha1!B4412,6),3)</f>
        <v>062</v>
      </c>
      <c r="C4412" t="str">
        <f t="shared" si="68"/>
        <v>8431.31.10062</v>
      </c>
    </row>
    <row r="4413" spans="1:3" x14ac:dyDescent="0.25">
      <c r="A4413" t="s">
        <v>4649</v>
      </c>
      <c r="B4413" t="str">
        <f>RIGHT(LEFT(Planilha1!B4413,6),3)</f>
        <v>063</v>
      </c>
      <c r="C4413" t="str">
        <f t="shared" si="68"/>
        <v>8431.31.10063</v>
      </c>
    </row>
    <row r="4414" spans="1:3" x14ac:dyDescent="0.25">
      <c r="A4414" t="s">
        <v>4649</v>
      </c>
      <c r="B4414" t="str">
        <f>RIGHT(LEFT(Planilha1!B4414,6),3)</f>
        <v>064</v>
      </c>
      <c r="C4414" t="str">
        <f t="shared" si="68"/>
        <v>8431.31.10064</v>
      </c>
    </row>
    <row r="4415" spans="1:3" x14ac:dyDescent="0.25">
      <c r="A4415" t="s">
        <v>4649</v>
      </c>
      <c r="B4415" t="str">
        <f>RIGHT(LEFT(Planilha1!B4415,6),3)</f>
        <v>065</v>
      </c>
      <c r="C4415" t="str">
        <f t="shared" si="68"/>
        <v>8431.31.10065</v>
      </c>
    </row>
    <row r="4416" spans="1:3" x14ac:dyDescent="0.25">
      <c r="A4416" t="s">
        <v>4649</v>
      </c>
      <c r="B4416" t="str">
        <f>RIGHT(LEFT(Planilha1!B4416,6),3)</f>
        <v>066</v>
      </c>
      <c r="C4416" t="str">
        <f t="shared" si="68"/>
        <v>8431.31.10066</v>
      </c>
    </row>
    <row r="4417" spans="1:3" x14ac:dyDescent="0.25">
      <c r="A4417" t="s">
        <v>4649</v>
      </c>
      <c r="B4417" t="str">
        <f>RIGHT(LEFT(Planilha1!B4417,6),3)</f>
        <v>067</v>
      </c>
      <c r="C4417" t="str">
        <f t="shared" si="68"/>
        <v>8431.31.10067</v>
      </c>
    </row>
    <row r="4418" spans="1:3" x14ac:dyDescent="0.25">
      <c r="A4418" t="s">
        <v>4649</v>
      </c>
      <c r="B4418" t="str">
        <f>RIGHT(LEFT(Planilha1!B4418,6),3)</f>
        <v>068</v>
      </c>
      <c r="C4418" t="str">
        <f t="shared" si="68"/>
        <v>8431.31.10068</v>
      </c>
    </row>
    <row r="4419" spans="1:3" x14ac:dyDescent="0.25">
      <c r="A4419" t="s">
        <v>4649</v>
      </c>
      <c r="B4419" t="str">
        <f>RIGHT(LEFT(Planilha1!B4419,6),3)</f>
        <v>069</v>
      </c>
      <c r="C4419" t="str">
        <f t="shared" ref="C4419:C4482" si="69">A4419&amp;B4419</f>
        <v>8431.31.10069</v>
      </c>
    </row>
    <row r="4420" spans="1:3" x14ac:dyDescent="0.25">
      <c r="A4420" t="s">
        <v>4649</v>
      </c>
      <c r="B4420" t="str">
        <f>RIGHT(LEFT(Planilha1!B4420,6),3)</f>
        <v>070</v>
      </c>
      <c r="C4420" t="str">
        <f t="shared" si="69"/>
        <v>8431.31.10070</v>
      </c>
    </row>
    <row r="4421" spans="1:3" x14ac:dyDescent="0.25">
      <c r="A4421" t="s">
        <v>4649</v>
      </c>
      <c r="B4421" t="str">
        <f>RIGHT(LEFT(Planilha1!B4421,6),3)</f>
        <v>071</v>
      </c>
      <c r="C4421" t="str">
        <f t="shared" si="69"/>
        <v>8431.31.10071</v>
      </c>
    </row>
    <row r="4422" spans="1:3" x14ac:dyDescent="0.25">
      <c r="A4422" t="s">
        <v>4649</v>
      </c>
      <c r="B4422" t="str">
        <f>RIGHT(LEFT(Planilha1!B4422,6),3)</f>
        <v>072</v>
      </c>
      <c r="C4422" t="str">
        <f t="shared" si="69"/>
        <v>8431.31.10072</v>
      </c>
    </row>
    <row r="4423" spans="1:3" x14ac:dyDescent="0.25">
      <c r="A4423" t="s">
        <v>4649</v>
      </c>
      <c r="B4423" t="str">
        <f>RIGHT(LEFT(Planilha1!B4423,6),3)</f>
        <v>073</v>
      </c>
      <c r="C4423" t="str">
        <f t="shared" si="69"/>
        <v>8431.31.10073</v>
      </c>
    </row>
    <row r="4424" spans="1:3" x14ac:dyDescent="0.25">
      <c r="A4424" t="s">
        <v>4649</v>
      </c>
      <c r="B4424" t="str">
        <f>RIGHT(LEFT(Planilha1!B4424,6),3)</f>
        <v>074</v>
      </c>
      <c r="C4424" t="str">
        <f t="shared" si="69"/>
        <v>8431.31.10074</v>
      </c>
    </row>
    <row r="4425" spans="1:3" x14ac:dyDescent="0.25">
      <c r="A4425" t="s">
        <v>4649</v>
      </c>
      <c r="B4425" t="str">
        <f>RIGHT(LEFT(Planilha1!B4425,6),3)</f>
        <v>075</v>
      </c>
      <c r="C4425" t="str">
        <f t="shared" si="69"/>
        <v>8431.31.10075</v>
      </c>
    </row>
    <row r="4426" spans="1:3" x14ac:dyDescent="0.25">
      <c r="A4426" t="s">
        <v>4649</v>
      </c>
      <c r="B4426" t="str">
        <f>RIGHT(LEFT(Planilha1!B4426,6),3)</f>
        <v>076</v>
      </c>
      <c r="C4426" t="str">
        <f t="shared" si="69"/>
        <v>8431.31.10076</v>
      </c>
    </row>
    <row r="4427" spans="1:3" x14ac:dyDescent="0.25">
      <c r="A4427" t="s">
        <v>4649</v>
      </c>
      <c r="B4427" t="str">
        <f>RIGHT(LEFT(Planilha1!B4427,6),3)</f>
        <v>077</v>
      </c>
      <c r="C4427" t="str">
        <f t="shared" si="69"/>
        <v>8431.31.10077</v>
      </c>
    </row>
    <row r="4428" spans="1:3" x14ac:dyDescent="0.25">
      <c r="A4428" t="s">
        <v>4649</v>
      </c>
      <c r="B4428" t="str">
        <f>RIGHT(LEFT(Planilha1!B4428,6),3)</f>
        <v>078</v>
      </c>
      <c r="C4428" t="str">
        <f t="shared" si="69"/>
        <v>8431.31.10078</v>
      </c>
    </row>
    <row r="4429" spans="1:3" x14ac:dyDescent="0.25">
      <c r="A4429" t="s">
        <v>4649</v>
      </c>
      <c r="B4429" t="str">
        <f>RIGHT(LEFT(Planilha1!B4429,6),3)</f>
        <v>079</v>
      </c>
      <c r="C4429" t="str">
        <f t="shared" si="69"/>
        <v>8431.31.10079</v>
      </c>
    </row>
    <row r="4430" spans="1:3" x14ac:dyDescent="0.25">
      <c r="A4430" t="s">
        <v>4649</v>
      </c>
      <c r="B4430" t="str">
        <f>RIGHT(LEFT(Planilha1!B4430,6),3)</f>
        <v>080</v>
      </c>
      <c r="C4430" t="str">
        <f t="shared" si="69"/>
        <v>8431.31.10080</v>
      </c>
    </row>
    <row r="4431" spans="1:3" x14ac:dyDescent="0.25">
      <c r="A4431" t="s">
        <v>4649</v>
      </c>
      <c r="B4431" t="str">
        <f>RIGHT(LEFT(Planilha1!B4431,6),3)</f>
        <v>081</v>
      </c>
      <c r="C4431" t="str">
        <f t="shared" si="69"/>
        <v>8431.31.10081</v>
      </c>
    </row>
    <row r="4432" spans="1:3" x14ac:dyDescent="0.25">
      <c r="A4432" t="s">
        <v>4649</v>
      </c>
      <c r="B4432" t="str">
        <f>RIGHT(LEFT(Planilha1!B4432,6),3)</f>
        <v>082</v>
      </c>
      <c r="C4432" t="str">
        <f t="shared" si="69"/>
        <v>8431.31.10082</v>
      </c>
    </row>
    <row r="4433" spans="1:3" x14ac:dyDescent="0.25">
      <c r="A4433" t="s">
        <v>4649</v>
      </c>
      <c r="B4433" t="str">
        <f>RIGHT(LEFT(Planilha1!B4433,6),3)</f>
        <v>083</v>
      </c>
      <c r="C4433" t="str">
        <f t="shared" si="69"/>
        <v>8431.31.10083</v>
      </c>
    </row>
    <row r="4434" spans="1:3" x14ac:dyDescent="0.25">
      <c r="A4434" t="s">
        <v>4649</v>
      </c>
      <c r="B4434" t="str">
        <f>RIGHT(LEFT(Planilha1!B4434,6),3)</f>
        <v>084</v>
      </c>
      <c r="C4434" t="str">
        <f t="shared" si="69"/>
        <v>8431.31.10084</v>
      </c>
    </row>
    <row r="4435" spans="1:3" x14ac:dyDescent="0.25">
      <c r="A4435" t="s">
        <v>4649</v>
      </c>
      <c r="B4435" t="str">
        <f>RIGHT(LEFT(Planilha1!B4435,6),3)</f>
        <v>085</v>
      </c>
      <c r="C4435" t="str">
        <f t="shared" si="69"/>
        <v>8431.31.10085</v>
      </c>
    </row>
    <row r="4436" spans="1:3" x14ac:dyDescent="0.25">
      <c r="A4436" t="s">
        <v>4649</v>
      </c>
      <c r="B4436" t="str">
        <f>RIGHT(LEFT(Planilha1!B4436,6),3)</f>
        <v>086</v>
      </c>
      <c r="C4436" t="str">
        <f t="shared" si="69"/>
        <v>8431.31.10086</v>
      </c>
    </row>
    <row r="4437" spans="1:3" x14ac:dyDescent="0.25">
      <c r="A4437" t="s">
        <v>4649</v>
      </c>
      <c r="B4437" t="str">
        <f>RIGHT(LEFT(Planilha1!B4437,6),3)</f>
        <v>087</v>
      </c>
      <c r="C4437" t="str">
        <f t="shared" si="69"/>
        <v>8431.31.10087</v>
      </c>
    </row>
    <row r="4438" spans="1:3" x14ac:dyDescent="0.25">
      <c r="A4438" t="s">
        <v>4649</v>
      </c>
      <c r="B4438" t="str">
        <f>RIGHT(LEFT(Planilha1!B4438,6),3)</f>
        <v>088</v>
      </c>
      <c r="C4438" t="str">
        <f t="shared" si="69"/>
        <v>8431.31.10088</v>
      </c>
    </row>
    <row r="4439" spans="1:3" x14ac:dyDescent="0.25">
      <c r="A4439" t="s">
        <v>4649</v>
      </c>
      <c r="B4439" t="str">
        <f>RIGHT(LEFT(Planilha1!B4439,6),3)</f>
        <v>089</v>
      </c>
      <c r="C4439" t="str">
        <f t="shared" si="69"/>
        <v>8431.31.10089</v>
      </c>
    </row>
    <row r="4440" spans="1:3" x14ac:dyDescent="0.25">
      <c r="A4440" t="s">
        <v>4649</v>
      </c>
      <c r="B4440" t="str">
        <f>RIGHT(LEFT(Planilha1!B4440,6),3)</f>
        <v>090</v>
      </c>
      <c r="C4440" t="str">
        <f t="shared" si="69"/>
        <v>8431.31.10090</v>
      </c>
    </row>
    <row r="4441" spans="1:3" x14ac:dyDescent="0.25">
      <c r="A4441" t="s">
        <v>4649</v>
      </c>
      <c r="B4441" t="str">
        <f>RIGHT(LEFT(Planilha1!B4441,6),3)</f>
        <v>091</v>
      </c>
      <c r="C4441" t="str">
        <f t="shared" si="69"/>
        <v>8431.31.10091</v>
      </c>
    </row>
    <row r="4442" spans="1:3" x14ac:dyDescent="0.25">
      <c r="A4442" t="s">
        <v>4649</v>
      </c>
      <c r="B4442" t="str">
        <f>RIGHT(LEFT(Planilha1!B4442,6),3)</f>
        <v>092</v>
      </c>
      <c r="C4442" t="str">
        <f t="shared" si="69"/>
        <v>8431.31.10092</v>
      </c>
    </row>
    <row r="4443" spans="1:3" x14ac:dyDescent="0.25">
      <c r="A4443" t="s">
        <v>4649</v>
      </c>
      <c r="B4443" t="str">
        <f>RIGHT(LEFT(Planilha1!B4443,6),3)</f>
        <v>094</v>
      </c>
      <c r="C4443" t="str">
        <f t="shared" si="69"/>
        <v>8431.31.10094</v>
      </c>
    </row>
    <row r="4444" spans="1:3" x14ac:dyDescent="0.25">
      <c r="A4444" t="s">
        <v>4649</v>
      </c>
      <c r="B4444" t="str">
        <f>RIGHT(LEFT(Planilha1!B4444,6),3)</f>
        <v>095</v>
      </c>
      <c r="C4444" t="str">
        <f t="shared" si="69"/>
        <v>8431.31.10095</v>
      </c>
    </row>
    <row r="4445" spans="1:3" x14ac:dyDescent="0.25">
      <c r="A4445" t="s">
        <v>4649</v>
      </c>
      <c r="B4445" t="str">
        <f>RIGHT(LEFT(Planilha1!B4445,6),3)</f>
        <v>096</v>
      </c>
      <c r="C4445" t="str">
        <f t="shared" si="69"/>
        <v>8431.31.10096</v>
      </c>
    </row>
    <row r="4446" spans="1:3" x14ac:dyDescent="0.25">
      <c r="A4446" t="s">
        <v>4649</v>
      </c>
      <c r="B4446" t="str">
        <f>RIGHT(LEFT(Planilha1!B4446,6),3)</f>
        <v>097</v>
      </c>
      <c r="C4446" t="str">
        <f t="shared" si="69"/>
        <v>8431.31.10097</v>
      </c>
    </row>
    <row r="4447" spans="1:3" x14ac:dyDescent="0.25">
      <c r="A4447" t="s">
        <v>4649</v>
      </c>
      <c r="B4447" t="str">
        <f>RIGHT(LEFT(Planilha1!B4447,6),3)</f>
        <v>098</v>
      </c>
      <c r="C4447" t="str">
        <f t="shared" si="69"/>
        <v>8431.31.10098</v>
      </c>
    </row>
    <row r="4448" spans="1:3" x14ac:dyDescent="0.25">
      <c r="A4448" t="s">
        <v>4649</v>
      </c>
      <c r="B4448" t="str">
        <f>RIGHT(LEFT(Planilha1!B4448,6),3)</f>
        <v>099</v>
      </c>
      <c r="C4448" t="str">
        <f t="shared" si="69"/>
        <v>8431.31.10099</v>
      </c>
    </row>
    <row r="4449" spans="1:3" x14ac:dyDescent="0.25">
      <c r="A4449" t="s">
        <v>4649</v>
      </c>
      <c r="B4449" t="str">
        <f>RIGHT(LEFT(Planilha1!B4449,6),3)</f>
        <v>100</v>
      </c>
      <c r="C4449" t="str">
        <f t="shared" si="69"/>
        <v>8431.31.10100</v>
      </c>
    </row>
    <row r="4450" spans="1:3" x14ac:dyDescent="0.25">
      <c r="A4450" t="s">
        <v>4649</v>
      </c>
      <c r="B4450" t="str">
        <f>RIGHT(LEFT(Planilha1!B4450,6),3)</f>
        <v>101</v>
      </c>
      <c r="C4450" t="str">
        <f t="shared" si="69"/>
        <v>8431.31.10101</v>
      </c>
    </row>
    <row r="4451" spans="1:3" x14ac:dyDescent="0.25">
      <c r="A4451" t="s">
        <v>4649</v>
      </c>
      <c r="B4451" t="str">
        <f>RIGHT(LEFT(Planilha1!B4451,6),3)</f>
        <v>102</v>
      </c>
      <c r="C4451" t="str">
        <f t="shared" si="69"/>
        <v>8431.31.10102</v>
      </c>
    </row>
    <row r="4452" spans="1:3" x14ac:dyDescent="0.25">
      <c r="A4452" t="s">
        <v>4649</v>
      </c>
      <c r="B4452" t="str">
        <f>RIGHT(LEFT(Planilha1!B4452,6),3)</f>
        <v>103</v>
      </c>
      <c r="C4452" t="str">
        <f t="shared" si="69"/>
        <v>8431.31.10103</v>
      </c>
    </row>
    <row r="4453" spans="1:3" x14ac:dyDescent="0.25">
      <c r="A4453" t="s">
        <v>4649</v>
      </c>
      <c r="B4453" t="str">
        <f>RIGHT(LEFT(Planilha1!B4453,6),3)</f>
        <v>118</v>
      </c>
      <c r="C4453" t="str">
        <f t="shared" si="69"/>
        <v>8431.31.10118</v>
      </c>
    </row>
    <row r="4454" spans="1:3" x14ac:dyDescent="0.25">
      <c r="A4454" t="s">
        <v>4649</v>
      </c>
      <c r="B4454" t="str">
        <f>RIGHT(LEFT(Planilha1!B4454,6),3)</f>
        <v>119</v>
      </c>
      <c r="C4454" t="str">
        <f t="shared" si="69"/>
        <v>8431.31.10119</v>
      </c>
    </row>
    <row r="4455" spans="1:3" x14ac:dyDescent="0.25">
      <c r="A4455" t="s">
        <v>4649</v>
      </c>
      <c r="B4455" t="str">
        <f>RIGHT(LEFT(Planilha1!B4455,6),3)</f>
        <v>120</v>
      </c>
      <c r="C4455" t="str">
        <f t="shared" si="69"/>
        <v>8431.31.10120</v>
      </c>
    </row>
    <row r="4456" spans="1:3" x14ac:dyDescent="0.25">
      <c r="A4456" t="s">
        <v>4649</v>
      </c>
      <c r="B4456" t="str">
        <f>RIGHT(LEFT(Planilha1!B4456,6),3)</f>
        <v>121</v>
      </c>
      <c r="C4456" t="str">
        <f t="shared" si="69"/>
        <v>8431.31.10121</v>
      </c>
    </row>
    <row r="4457" spans="1:3" x14ac:dyDescent="0.25">
      <c r="A4457" t="s">
        <v>4649</v>
      </c>
      <c r="B4457" t="str">
        <f>RIGHT(LEFT(Planilha1!B4457,6),3)</f>
        <v>122</v>
      </c>
      <c r="C4457" t="str">
        <f t="shared" si="69"/>
        <v>8431.31.10122</v>
      </c>
    </row>
    <row r="4458" spans="1:3" x14ac:dyDescent="0.25">
      <c r="A4458" t="s">
        <v>4649</v>
      </c>
      <c r="B4458" t="str">
        <f>RIGHT(LEFT(Planilha1!B4458,6),3)</f>
        <v>123</v>
      </c>
      <c r="C4458" t="str">
        <f t="shared" si="69"/>
        <v>8431.31.10123</v>
      </c>
    </row>
    <row r="4459" spans="1:3" x14ac:dyDescent="0.25">
      <c r="A4459" t="s">
        <v>4649</v>
      </c>
      <c r="B4459" t="str">
        <f>RIGHT(LEFT(Planilha1!B4459,6),3)</f>
        <v>124</v>
      </c>
      <c r="C4459" t="str">
        <f t="shared" si="69"/>
        <v>8431.31.10124</v>
      </c>
    </row>
    <row r="4460" spans="1:3" x14ac:dyDescent="0.25">
      <c r="A4460" t="s">
        <v>4649</v>
      </c>
      <c r="B4460" t="str">
        <f>RIGHT(LEFT(Planilha1!B4460,6),3)</f>
        <v>125</v>
      </c>
      <c r="C4460" t="str">
        <f t="shared" si="69"/>
        <v>8431.31.10125</v>
      </c>
    </row>
    <row r="4461" spans="1:3" x14ac:dyDescent="0.25">
      <c r="A4461" t="s">
        <v>4649</v>
      </c>
      <c r="B4461" t="str">
        <f>RIGHT(LEFT(Planilha1!B4461,6),3)</f>
        <v>126</v>
      </c>
      <c r="C4461" t="str">
        <f t="shared" si="69"/>
        <v>8431.31.10126</v>
      </c>
    </row>
    <row r="4462" spans="1:3" x14ac:dyDescent="0.25">
      <c r="A4462" t="s">
        <v>4649</v>
      </c>
      <c r="B4462" t="str">
        <f>RIGHT(LEFT(Planilha1!B4462,6),3)</f>
        <v>127</v>
      </c>
      <c r="C4462" t="str">
        <f t="shared" si="69"/>
        <v>8431.31.10127</v>
      </c>
    </row>
    <row r="4463" spans="1:3" x14ac:dyDescent="0.25">
      <c r="A4463" t="s">
        <v>4649</v>
      </c>
      <c r="B4463" t="str">
        <f>RIGHT(LEFT(Planilha1!B4463,6),3)</f>
        <v>128</v>
      </c>
      <c r="C4463" t="str">
        <f t="shared" si="69"/>
        <v>8431.31.10128</v>
      </c>
    </row>
    <row r="4464" spans="1:3" x14ac:dyDescent="0.25">
      <c r="A4464" t="s">
        <v>4649</v>
      </c>
      <c r="B4464" t="str">
        <f>RIGHT(LEFT(Planilha1!B4464,6),3)</f>
        <v>129</v>
      </c>
      <c r="C4464" t="str">
        <f t="shared" si="69"/>
        <v>8431.31.10129</v>
      </c>
    </row>
    <row r="4465" spans="1:3" x14ac:dyDescent="0.25">
      <c r="A4465" t="s">
        <v>4733</v>
      </c>
      <c r="B4465" t="str">
        <f>RIGHT(LEFT(Planilha1!B4465,6),3)</f>
        <v>004</v>
      </c>
      <c r="C4465" t="str">
        <f t="shared" si="69"/>
        <v>8431.31.90004</v>
      </c>
    </row>
    <row r="4466" spans="1:3" x14ac:dyDescent="0.25">
      <c r="A4466" t="s">
        <v>4733</v>
      </c>
      <c r="B4466" t="str">
        <f>RIGHT(LEFT(Planilha1!B4466,6),3)</f>
        <v>007</v>
      </c>
      <c r="C4466" t="str">
        <f t="shared" si="69"/>
        <v>8431.31.90007</v>
      </c>
    </row>
    <row r="4467" spans="1:3" x14ac:dyDescent="0.25">
      <c r="A4467" t="s">
        <v>4733</v>
      </c>
      <c r="B4467" t="str">
        <f>RIGHT(LEFT(Planilha1!B4467,6),3)</f>
        <v>008</v>
      </c>
      <c r="C4467" t="str">
        <f t="shared" si="69"/>
        <v>8431.31.90008</v>
      </c>
    </row>
    <row r="4468" spans="1:3" x14ac:dyDescent="0.25">
      <c r="A4468" t="s">
        <v>4733</v>
      </c>
      <c r="B4468" t="str">
        <f>RIGHT(LEFT(Planilha1!B4468,6),3)</f>
        <v>009</v>
      </c>
      <c r="C4468" t="str">
        <f t="shared" si="69"/>
        <v>8431.31.90009</v>
      </c>
    </row>
    <row r="4469" spans="1:3" x14ac:dyDescent="0.25">
      <c r="A4469" t="s">
        <v>4733</v>
      </c>
      <c r="B4469" t="str">
        <f>RIGHT(LEFT(Planilha1!B4469,6),3)</f>
        <v>010</v>
      </c>
      <c r="C4469" t="str">
        <f t="shared" si="69"/>
        <v>8431.31.90010</v>
      </c>
    </row>
    <row r="4470" spans="1:3" x14ac:dyDescent="0.25">
      <c r="A4470" t="s">
        <v>4733</v>
      </c>
      <c r="B4470" t="str">
        <f>RIGHT(LEFT(Planilha1!B4470,6),3)</f>
        <v>012</v>
      </c>
      <c r="C4470" t="str">
        <f t="shared" si="69"/>
        <v>8431.31.90012</v>
      </c>
    </row>
    <row r="4471" spans="1:3" x14ac:dyDescent="0.25">
      <c r="A4471" t="s">
        <v>4733</v>
      </c>
      <c r="B4471" t="str">
        <f>RIGHT(LEFT(Planilha1!B4471,6),3)</f>
        <v>013</v>
      </c>
      <c r="C4471" t="str">
        <f t="shared" si="69"/>
        <v>8431.31.90013</v>
      </c>
    </row>
    <row r="4472" spans="1:3" x14ac:dyDescent="0.25">
      <c r="A4472" t="s">
        <v>4741</v>
      </c>
      <c r="B4472" t="str">
        <f>RIGHT(LEFT(Planilha1!B4472,6),3)</f>
        <v>003</v>
      </c>
      <c r="C4472" t="str">
        <f t="shared" si="69"/>
        <v>8431.39.00003</v>
      </c>
    </row>
    <row r="4473" spans="1:3" x14ac:dyDescent="0.25">
      <c r="A4473" t="s">
        <v>4741</v>
      </c>
      <c r="B4473" t="str">
        <f>RIGHT(LEFT(Planilha1!B4473,6),3)</f>
        <v>008</v>
      </c>
      <c r="C4473" t="str">
        <f t="shared" si="69"/>
        <v>8431.39.00008</v>
      </c>
    </row>
    <row r="4474" spans="1:3" x14ac:dyDescent="0.25">
      <c r="A4474" t="s">
        <v>4741</v>
      </c>
      <c r="B4474" t="str">
        <f>RIGHT(LEFT(Planilha1!B4474,6),3)</f>
        <v>009</v>
      </c>
      <c r="C4474" t="str">
        <f t="shared" si="69"/>
        <v>8431.39.00009</v>
      </c>
    </row>
    <row r="4475" spans="1:3" x14ac:dyDescent="0.25">
      <c r="A4475" t="s">
        <v>4741</v>
      </c>
      <c r="B4475" t="str">
        <f>RIGHT(LEFT(Planilha1!B4475,6),3)</f>
        <v>010</v>
      </c>
      <c r="C4475" t="str">
        <f t="shared" si="69"/>
        <v>8431.39.00010</v>
      </c>
    </row>
    <row r="4476" spans="1:3" x14ac:dyDescent="0.25">
      <c r="A4476" t="s">
        <v>4741</v>
      </c>
      <c r="B4476" t="str">
        <f>RIGHT(LEFT(Planilha1!B4476,6),3)</f>
        <v>011</v>
      </c>
      <c r="C4476" t="str">
        <f t="shared" si="69"/>
        <v>8431.39.00011</v>
      </c>
    </row>
    <row r="4477" spans="1:3" x14ac:dyDescent="0.25">
      <c r="A4477" t="s">
        <v>4741</v>
      </c>
      <c r="B4477" t="str">
        <f>RIGHT(LEFT(Planilha1!B4477,6),3)</f>
        <v>012</v>
      </c>
      <c r="C4477" t="str">
        <f t="shared" si="69"/>
        <v>8431.39.00012</v>
      </c>
    </row>
    <row r="4478" spans="1:3" x14ac:dyDescent="0.25">
      <c r="A4478" t="s">
        <v>4741</v>
      </c>
      <c r="B4478" t="str">
        <f>RIGHT(LEFT(Planilha1!B4478,6),3)</f>
        <v>013</v>
      </c>
      <c r="C4478" t="str">
        <f t="shared" si="69"/>
        <v>8431.39.00013</v>
      </c>
    </row>
    <row r="4479" spans="1:3" x14ac:dyDescent="0.25">
      <c r="A4479" t="s">
        <v>4741</v>
      </c>
      <c r="B4479" t="str">
        <f>RIGHT(LEFT(Planilha1!B4479,6),3)</f>
        <v>014</v>
      </c>
      <c r="C4479" t="str">
        <f t="shared" si="69"/>
        <v>8431.39.00014</v>
      </c>
    </row>
    <row r="4480" spans="1:3" x14ac:dyDescent="0.25">
      <c r="A4480" t="s">
        <v>4741</v>
      </c>
      <c r="B4480" t="str">
        <f>RIGHT(LEFT(Planilha1!B4480,6),3)</f>
        <v>015</v>
      </c>
      <c r="C4480" t="str">
        <f t="shared" si="69"/>
        <v>8431.39.00015</v>
      </c>
    </row>
    <row r="4481" spans="1:3" x14ac:dyDescent="0.25">
      <c r="A4481" t="s">
        <v>4741</v>
      </c>
      <c r="B4481" t="str">
        <f>RIGHT(LEFT(Planilha1!B4481,6),3)</f>
        <v>016</v>
      </c>
      <c r="C4481" t="str">
        <f t="shared" si="69"/>
        <v>8431.39.00016</v>
      </c>
    </row>
    <row r="4482" spans="1:3" x14ac:dyDescent="0.25">
      <c r="A4482" t="s">
        <v>4741</v>
      </c>
      <c r="B4482" t="str">
        <f>RIGHT(LEFT(Planilha1!B4482,6),3)</f>
        <v>017</v>
      </c>
      <c r="C4482" t="str">
        <f t="shared" si="69"/>
        <v>8431.39.00017</v>
      </c>
    </row>
    <row r="4483" spans="1:3" x14ac:dyDescent="0.25">
      <c r="A4483" t="s">
        <v>4741</v>
      </c>
      <c r="B4483" t="str">
        <f>RIGHT(LEFT(Planilha1!B4483,6),3)</f>
        <v>018</v>
      </c>
      <c r="C4483" t="str">
        <f t="shared" ref="C4483:C4546" si="70">A4483&amp;B4483</f>
        <v>8431.39.00018</v>
      </c>
    </row>
    <row r="4484" spans="1:3" x14ac:dyDescent="0.25">
      <c r="A4484" t="s">
        <v>4741</v>
      </c>
      <c r="B4484" t="str">
        <f>RIGHT(LEFT(Planilha1!B4484,6),3)</f>
        <v>019</v>
      </c>
      <c r="C4484" t="str">
        <f t="shared" si="70"/>
        <v>8431.39.00019</v>
      </c>
    </row>
    <row r="4485" spans="1:3" x14ac:dyDescent="0.25">
      <c r="A4485" t="s">
        <v>4741</v>
      </c>
      <c r="B4485" t="str">
        <f>RIGHT(LEFT(Planilha1!B4485,6),3)</f>
        <v>020</v>
      </c>
      <c r="C4485" t="str">
        <f t="shared" si="70"/>
        <v>8431.39.00020</v>
      </c>
    </row>
    <row r="4486" spans="1:3" x14ac:dyDescent="0.25">
      <c r="A4486" t="s">
        <v>4741</v>
      </c>
      <c r="B4486" t="str">
        <f>RIGHT(LEFT(Planilha1!B4486,6),3)</f>
        <v>021</v>
      </c>
      <c r="C4486" t="str">
        <f t="shared" si="70"/>
        <v>8431.39.00021</v>
      </c>
    </row>
    <row r="4487" spans="1:3" x14ac:dyDescent="0.25">
      <c r="A4487" t="s">
        <v>4741</v>
      </c>
      <c r="B4487" t="str">
        <f>RIGHT(LEFT(Planilha1!B4487,6),3)</f>
        <v>022</v>
      </c>
      <c r="C4487" t="str">
        <f t="shared" si="70"/>
        <v>8431.39.00022</v>
      </c>
    </row>
    <row r="4488" spans="1:3" x14ac:dyDescent="0.25">
      <c r="A4488" t="s">
        <v>4741</v>
      </c>
      <c r="B4488" t="str">
        <f>RIGHT(LEFT(Planilha1!B4488,6),3)</f>
        <v>023</v>
      </c>
      <c r="C4488" t="str">
        <f t="shared" si="70"/>
        <v>8431.39.00023</v>
      </c>
    </row>
    <row r="4489" spans="1:3" x14ac:dyDescent="0.25">
      <c r="A4489" t="s">
        <v>4741</v>
      </c>
      <c r="B4489" t="str">
        <f>RIGHT(LEFT(Planilha1!B4489,6),3)</f>
        <v>024</v>
      </c>
      <c r="C4489" t="str">
        <f t="shared" si="70"/>
        <v>8431.39.00024</v>
      </c>
    </row>
    <row r="4490" spans="1:3" x14ac:dyDescent="0.25">
      <c r="A4490" t="s">
        <v>4741</v>
      </c>
      <c r="B4490" t="str">
        <f>RIGHT(LEFT(Planilha1!B4490,6),3)</f>
        <v>026</v>
      </c>
      <c r="C4490" t="str">
        <f t="shared" si="70"/>
        <v>8431.39.00026</v>
      </c>
    </row>
    <row r="4491" spans="1:3" x14ac:dyDescent="0.25">
      <c r="A4491" t="s">
        <v>4741</v>
      </c>
      <c r="B4491" t="str">
        <f>RIGHT(LEFT(Planilha1!B4491,6),3)</f>
        <v>027</v>
      </c>
      <c r="C4491" t="str">
        <f t="shared" si="70"/>
        <v>8431.39.00027</v>
      </c>
    </row>
    <row r="4492" spans="1:3" x14ac:dyDescent="0.25">
      <c r="A4492" t="s">
        <v>4741</v>
      </c>
      <c r="B4492" t="str">
        <f>RIGHT(LEFT(Planilha1!B4492,6),3)</f>
        <v>028</v>
      </c>
      <c r="C4492" t="str">
        <f t="shared" si="70"/>
        <v>8431.39.00028</v>
      </c>
    </row>
    <row r="4493" spans="1:3" x14ac:dyDescent="0.25">
      <c r="A4493" t="s">
        <v>4741</v>
      </c>
      <c r="B4493" t="str">
        <f>RIGHT(LEFT(Planilha1!B4493,6),3)</f>
        <v>029</v>
      </c>
      <c r="C4493" t="str">
        <f t="shared" si="70"/>
        <v>8431.39.00029</v>
      </c>
    </row>
    <row r="4494" spans="1:3" x14ac:dyDescent="0.25">
      <c r="A4494" t="s">
        <v>4741</v>
      </c>
      <c r="B4494" t="str">
        <f>RIGHT(LEFT(Planilha1!B4494,6),3)</f>
        <v>030</v>
      </c>
      <c r="C4494" t="str">
        <f t="shared" si="70"/>
        <v>8431.39.00030</v>
      </c>
    </row>
    <row r="4495" spans="1:3" x14ac:dyDescent="0.25">
      <c r="A4495" t="s">
        <v>4765</v>
      </c>
      <c r="B4495" t="str">
        <f>RIGHT(LEFT(Planilha1!B4495,6),3)</f>
        <v>004</v>
      </c>
      <c r="C4495" t="str">
        <f t="shared" si="70"/>
        <v>8431.41.00004</v>
      </c>
    </row>
    <row r="4496" spans="1:3" x14ac:dyDescent="0.25">
      <c r="A4496" t="s">
        <v>4765</v>
      </c>
      <c r="B4496" t="str">
        <f>RIGHT(LEFT(Planilha1!B4496,6),3)</f>
        <v>005</v>
      </c>
      <c r="C4496" t="str">
        <f t="shared" si="70"/>
        <v>8431.41.00005</v>
      </c>
    </row>
    <row r="4497" spans="1:3" x14ac:dyDescent="0.25">
      <c r="A4497" t="s">
        <v>4765</v>
      </c>
      <c r="B4497" t="str">
        <f>RIGHT(LEFT(Planilha1!B4497,6),3)</f>
        <v>006</v>
      </c>
      <c r="C4497" t="str">
        <f t="shared" si="70"/>
        <v>8431.41.00006</v>
      </c>
    </row>
    <row r="4498" spans="1:3" x14ac:dyDescent="0.25">
      <c r="A4498" t="s">
        <v>4765</v>
      </c>
      <c r="B4498" t="str">
        <f>RIGHT(LEFT(Planilha1!B4498,6),3)</f>
        <v>007</v>
      </c>
      <c r="C4498" t="str">
        <f t="shared" si="70"/>
        <v>8431.41.00007</v>
      </c>
    </row>
    <row r="4499" spans="1:3" x14ac:dyDescent="0.25">
      <c r="A4499" t="s">
        <v>4765</v>
      </c>
      <c r="B4499" t="str">
        <f>RIGHT(LEFT(Planilha1!B4499,6),3)</f>
        <v>008</v>
      </c>
      <c r="C4499" t="str">
        <f t="shared" si="70"/>
        <v>8431.41.00008</v>
      </c>
    </row>
    <row r="4500" spans="1:3" x14ac:dyDescent="0.25">
      <c r="A4500" t="s">
        <v>4765</v>
      </c>
      <c r="B4500" t="str">
        <f>RIGHT(LEFT(Planilha1!B4500,6),3)</f>
        <v>009</v>
      </c>
      <c r="C4500" t="str">
        <f t="shared" si="70"/>
        <v>8431.41.00009</v>
      </c>
    </row>
    <row r="4501" spans="1:3" x14ac:dyDescent="0.25">
      <c r="A4501" t="s">
        <v>4765</v>
      </c>
      <c r="B4501" t="str">
        <f>RIGHT(LEFT(Planilha1!B4501,6),3)</f>
        <v>010</v>
      </c>
      <c r="C4501" t="str">
        <f t="shared" si="70"/>
        <v>8431.41.00010</v>
      </c>
    </row>
    <row r="4502" spans="1:3" x14ac:dyDescent="0.25">
      <c r="A4502" t="s">
        <v>4765</v>
      </c>
      <c r="B4502" t="str">
        <f>RIGHT(LEFT(Planilha1!B4502,6),3)</f>
        <v>011</v>
      </c>
      <c r="C4502" t="str">
        <f t="shared" si="70"/>
        <v>8431.41.00011</v>
      </c>
    </row>
    <row r="4503" spans="1:3" x14ac:dyDescent="0.25">
      <c r="A4503" t="s">
        <v>4765</v>
      </c>
      <c r="B4503" t="str">
        <f>RIGHT(LEFT(Planilha1!B4503,6),3)</f>
        <v>012</v>
      </c>
      <c r="C4503" t="str">
        <f t="shared" si="70"/>
        <v>8431.41.00012</v>
      </c>
    </row>
    <row r="4504" spans="1:3" x14ac:dyDescent="0.25">
      <c r="A4504" t="s">
        <v>4765</v>
      </c>
      <c r="B4504" t="str">
        <f>RIGHT(LEFT(Planilha1!B4504,6),3)</f>
        <v>013</v>
      </c>
      <c r="C4504" t="str">
        <f t="shared" si="70"/>
        <v>8431.41.00013</v>
      </c>
    </row>
    <row r="4505" spans="1:3" x14ac:dyDescent="0.25">
      <c r="A4505" t="s">
        <v>4765</v>
      </c>
      <c r="B4505" t="str">
        <f>RIGHT(LEFT(Planilha1!B4505,6),3)</f>
        <v>014</v>
      </c>
      <c r="C4505" t="str">
        <f t="shared" si="70"/>
        <v>8431.41.00014</v>
      </c>
    </row>
    <row r="4506" spans="1:3" x14ac:dyDescent="0.25">
      <c r="A4506" t="s">
        <v>4765</v>
      </c>
      <c r="B4506" t="str">
        <f>RIGHT(LEFT(Planilha1!B4506,6),3)</f>
        <v>015</v>
      </c>
      <c r="C4506" t="str">
        <f t="shared" si="70"/>
        <v>8431.41.00015</v>
      </c>
    </row>
    <row r="4507" spans="1:3" x14ac:dyDescent="0.25">
      <c r="A4507" t="s">
        <v>4765</v>
      </c>
      <c r="B4507" t="str">
        <f>RIGHT(LEFT(Planilha1!B4507,6),3)</f>
        <v>016</v>
      </c>
      <c r="C4507" t="str">
        <f t="shared" si="70"/>
        <v>8431.41.00016</v>
      </c>
    </row>
    <row r="4508" spans="1:3" x14ac:dyDescent="0.25">
      <c r="A4508" t="s">
        <v>4779</v>
      </c>
      <c r="B4508" t="str">
        <f>RIGHT(LEFT(Planilha1!B4508,6),3)</f>
        <v>029</v>
      </c>
      <c r="C4508" t="str">
        <f t="shared" si="70"/>
        <v>8431.43.90029</v>
      </c>
    </row>
    <row r="4509" spans="1:3" x14ac:dyDescent="0.25">
      <c r="A4509" t="s">
        <v>4779</v>
      </c>
      <c r="B4509" t="str">
        <f>RIGHT(LEFT(Planilha1!B4509,6),3)</f>
        <v>031</v>
      </c>
      <c r="C4509" t="str">
        <f t="shared" si="70"/>
        <v>8431.43.90031</v>
      </c>
    </row>
    <row r="4510" spans="1:3" x14ac:dyDescent="0.25">
      <c r="A4510" t="s">
        <v>4779</v>
      </c>
      <c r="B4510" t="str">
        <f>RIGHT(LEFT(Planilha1!B4510,6),3)</f>
        <v>032</v>
      </c>
      <c r="C4510" t="str">
        <f t="shared" si="70"/>
        <v>8431.43.90032</v>
      </c>
    </row>
    <row r="4511" spans="1:3" x14ac:dyDescent="0.25">
      <c r="A4511" t="s">
        <v>4779</v>
      </c>
      <c r="B4511" t="str">
        <f>RIGHT(LEFT(Planilha1!B4511,6),3)</f>
        <v>033</v>
      </c>
      <c r="C4511" t="str">
        <f t="shared" si="70"/>
        <v>8431.43.90033</v>
      </c>
    </row>
    <row r="4512" spans="1:3" x14ac:dyDescent="0.25">
      <c r="A4512" t="s">
        <v>4779</v>
      </c>
      <c r="B4512" t="str">
        <f>RIGHT(LEFT(Planilha1!B4512,6),3)</f>
        <v>034</v>
      </c>
      <c r="C4512" t="str">
        <f t="shared" si="70"/>
        <v>8431.43.90034</v>
      </c>
    </row>
    <row r="4513" spans="1:3" x14ac:dyDescent="0.25">
      <c r="A4513" t="s">
        <v>4779</v>
      </c>
      <c r="B4513" t="str">
        <f>RIGHT(LEFT(Planilha1!B4513,6),3)</f>
        <v>035</v>
      </c>
      <c r="C4513" t="str">
        <f t="shared" si="70"/>
        <v>8431.43.90035</v>
      </c>
    </row>
    <row r="4514" spans="1:3" x14ac:dyDescent="0.25">
      <c r="A4514" t="s">
        <v>4779</v>
      </c>
      <c r="B4514" t="str">
        <f>RIGHT(LEFT(Planilha1!B4514,6),3)</f>
        <v>036</v>
      </c>
      <c r="C4514" t="str">
        <f t="shared" si="70"/>
        <v>8431.43.90036</v>
      </c>
    </row>
    <row r="4515" spans="1:3" x14ac:dyDescent="0.25">
      <c r="A4515" t="s">
        <v>4779</v>
      </c>
      <c r="B4515" t="str">
        <f>RIGHT(LEFT(Planilha1!B4515,6),3)</f>
        <v>037</v>
      </c>
      <c r="C4515" t="str">
        <f t="shared" si="70"/>
        <v>8431.43.90037</v>
      </c>
    </row>
    <row r="4516" spans="1:3" x14ac:dyDescent="0.25">
      <c r="A4516" t="s">
        <v>4779</v>
      </c>
      <c r="B4516" t="str">
        <f>RIGHT(LEFT(Planilha1!B4516,6),3)</f>
        <v>038</v>
      </c>
      <c r="C4516" t="str">
        <f t="shared" si="70"/>
        <v>8431.43.90038</v>
      </c>
    </row>
    <row r="4517" spans="1:3" x14ac:dyDescent="0.25">
      <c r="A4517" t="s">
        <v>4779</v>
      </c>
      <c r="B4517" t="str">
        <f>RIGHT(LEFT(Planilha1!B4517,6),3)</f>
        <v>039</v>
      </c>
      <c r="C4517" t="str">
        <f t="shared" si="70"/>
        <v>8431.43.90039</v>
      </c>
    </row>
    <row r="4518" spans="1:3" x14ac:dyDescent="0.25">
      <c r="A4518" t="s">
        <v>4779</v>
      </c>
      <c r="B4518" t="str">
        <f>RIGHT(LEFT(Planilha1!B4518,6),3)</f>
        <v>040</v>
      </c>
      <c r="C4518" t="str">
        <f t="shared" si="70"/>
        <v>8431.43.90040</v>
      </c>
    </row>
    <row r="4519" spans="1:3" x14ac:dyDescent="0.25">
      <c r="A4519" t="s">
        <v>4779</v>
      </c>
      <c r="B4519" t="str">
        <f>RIGHT(LEFT(Planilha1!B4519,6),3)</f>
        <v>041</v>
      </c>
      <c r="C4519" t="str">
        <f t="shared" si="70"/>
        <v>8431.43.90041</v>
      </c>
    </row>
    <row r="4520" spans="1:3" x14ac:dyDescent="0.25">
      <c r="A4520" t="s">
        <v>4779</v>
      </c>
      <c r="B4520" t="str">
        <f>RIGHT(LEFT(Planilha1!B4520,6),3)</f>
        <v>042</v>
      </c>
      <c r="C4520" t="str">
        <f t="shared" si="70"/>
        <v>8431.43.90042</v>
      </c>
    </row>
    <row r="4521" spans="1:3" x14ac:dyDescent="0.25">
      <c r="A4521" t="s">
        <v>4779</v>
      </c>
      <c r="B4521" t="str">
        <f>RIGHT(LEFT(Planilha1!B4521,6),3)</f>
        <v>043</v>
      </c>
      <c r="C4521" t="str">
        <f t="shared" si="70"/>
        <v>8431.43.90043</v>
      </c>
    </row>
    <row r="4522" spans="1:3" x14ac:dyDescent="0.25">
      <c r="A4522" t="s">
        <v>4779</v>
      </c>
      <c r="B4522" t="str">
        <f>RIGHT(LEFT(Planilha1!B4522,6),3)</f>
        <v>044</v>
      </c>
      <c r="C4522" t="str">
        <f t="shared" si="70"/>
        <v>8431.43.90044</v>
      </c>
    </row>
    <row r="4523" spans="1:3" x14ac:dyDescent="0.25">
      <c r="A4523" t="s">
        <v>4779</v>
      </c>
      <c r="B4523" t="str">
        <f>RIGHT(LEFT(Planilha1!B4523,6),3)</f>
        <v>045</v>
      </c>
      <c r="C4523" t="str">
        <f t="shared" si="70"/>
        <v>8431.43.90045</v>
      </c>
    </row>
    <row r="4524" spans="1:3" x14ac:dyDescent="0.25">
      <c r="A4524" t="s">
        <v>4779</v>
      </c>
      <c r="B4524" t="str">
        <f>RIGHT(LEFT(Planilha1!B4524,6),3)</f>
        <v>046</v>
      </c>
      <c r="C4524" t="str">
        <f t="shared" si="70"/>
        <v>8431.43.90046</v>
      </c>
    </row>
    <row r="4525" spans="1:3" x14ac:dyDescent="0.25">
      <c r="A4525" t="s">
        <v>4779</v>
      </c>
      <c r="B4525" t="str">
        <f>RIGHT(LEFT(Planilha1!B4525,6),3)</f>
        <v>047</v>
      </c>
      <c r="C4525" t="str">
        <f t="shared" si="70"/>
        <v>8431.43.90047</v>
      </c>
    </row>
    <row r="4526" spans="1:3" x14ac:dyDescent="0.25">
      <c r="A4526" t="s">
        <v>4779</v>
      </c>
      <c r="B4526" t="str">
        <f>RIGHT(LEFT(Planilha1!B4526,6),3)</f>
        <v>048</v>
      </c>
      <c r="C4526" t="str">
        <f t="shared" si="70"/>
        <v>8431.43.90048</v>
      </c>
    </row>
    <row r="4527" spans="1:3" x14ac:dyDescent="0.25">
      <c r="A4527" t="s">
        <v>4779</v>
      </c>
      <c r="B4527" t="str">
        <f>RIGHT(LEFT(Planilha1!B4527,6),3)</f>
        <v>049</v>
      </c>
      <c r="C4527" t="str">
        <f t="shared" si="70"/>
        <v>8431.43.90049</v>
      </c>
    </row>
    <row r="4528" spans="1:3" x14ac:dyDescent="0.25">
      <c r="A4528" t="s">
        <v>4779</v>
      </c>
      <c r="B4528" t="str">
        <f>RIGHT(LEFT(Planilha1!B4528,6),3)</f>
        <v>050</v>
      </c>
      <c r="C4528" t="str">
        <f t="shared" si="70"/>
        <v>8431.43.90050</v>
      </c>
    </row>
    <row r="4529" spans="1:3" x14ac:dyDescent="0.25">
      <c r="A4529" t="s">
        <v>4779</v>
      </c>
      <c r="B4529" t="str">
        <f>RIGHT(LEFT(Planilha1!B4529,6),3)</f>
        <v>051</v>
      </c>
      <c r="C4529" t="str">
        <f t="shared" si="70"/>
        <v>8431.43.90051</v>
      </c>
    </row>
    <row r="4530" spans="1:3" x14ac:dyDescent="0.25">
      <c r="A4530" t="s">
        <v>4779</v>
      </c>
      <c r="B4530" t="str">
        <f>RIGHT(LEFT(Planilha1!B4530,6),3)</f>
        <v>052</v>
      </c>
      <c r="C4530" t="str">
        <f t="shared" si="70"/>
        <v>8431.43.90052</v>
      </c>
    </row>
    <row r="4531" spans="1:3" x14ac:dyDescent="0.25">
      <c r="A4531" t="s">
        <v>4779</v>
      </c>
      <c r="B4531" t="str">
        <f>RIGHT(LEFT(Planilha1!B4531,6),3)</f>
        <v>053</v>
      </c>
      <c r="C4531" t="str">
        <f t="shared" si="70"/>
        <v>8431.43.90053</v>
      </c>
    </row>
    <row r="4532" spans="1:3" x14ac:dyDescent="0.25">
      <c r="A4532" t="s">
        <v>4779</v>
      </c>
      <c r="B4532" t="str">
        <f>RIGHT(LEFT(Planilha1!B4532,6),3)</f>
        <v>054</v>
      </c>
      <c r="C4532" t="str">
        <f t="shared" si="70"/>
        <v>8431.43.90054</v>
      </c>
    </row>
    <row r="4533" spans="1:3" x14ac:dyDescent="0.25">
      <c r="A4533" t="s">
        <v>4779</v>
      </c>
      <c r="B4533" t="str">
        <f>RIGHT(LEFT(Planilha1!B4533,6),3)</f>
        <v>055</v>
      </c>
      <c r="C4533" t="str">
        <f t="shared" si="70"/>
        <v>8431.43.90055</v>
      </c>
    </row>
    <row r="4534" spans="1:3" x14ac:dyDescent="0.25">
      <c r="A4534" t="s">
        <v>4779</v>
      </c>
      <c r="B4534" t="str">
        <f>RIGHT(LEFT(Planilha1!B4534,6),3)</f>
        <v>056</v>
      </c>
      <c r="C4534" t="str">
        <f t="shared" si="70"/>
        <v>8431.43.90056</v>
      </c>
    </row>
    <row r="4535" spans="1:3" x14ac:dyDescent="0.25">
      <c r="A4535" t="s">
        <v>4779</v>
      </c>
      <c r="B4535" t="str">
        <f>RIGHT(LEFT(Planilha1!B4535,6),3)</f>
        <v>057</v>
      </c>
      <c r="C4535" t="str">
        <f t="shared" si="70"/>
        <v>8431.43.90057</v>
      </c>
    </row>
    <row r="4536" spans="1:3" x14ac:dyDescent="0.25">
      <c r="A4536" t="s">
        <v>4779</v>
      </c>
      <c r="B4536" t="str">
        <f>RIGHT(LEFT(Planilha1!B4536,6),3)</f>
        <v>058</v>
      </c>
      <c r="C4536" t="str">
        <f t="shared" si="70"/>
        <v>8431.43.90058</v>
      </c>
    </row>
    <row r="4537" spans="1:3" x14ac:dyDescent="0.25">
      <c r="A4537" t="s">
        <v>4779</v>
      </c>
      <c r="B4537" t="str">
        <f>RIGHT(LEFT(Planilha1!B4537,6),3)</f>
        <v>059</v>
      </c>
      <c r="C4537" t="str">
        <f t="shared" si="70"/>
        <v>8431.43.90059</v>
      </c>
    </row>
    <row r="4538" spans="1:3" x14ac:dyDescent="0.25">
      <c r="A4538" t="s">
        <v>4779</v>
      </c>
      <c r="B4538" t="str">
        <f>RIGHT(LEFT(Planilha1!B4538,6),3)</f>
        <v>060</v>
      </c>
      <c r="C4538" t="str">
        <f t="shared" si="70"/>
        <v>8431.43.90060</v>
      </c>
    </row>
    <row r="4539" spans="1:3" x14ac:dyDescent="0.25">
      <c r="A4539" t="s">
        <v>4779</v>
      </c>
      <c r="B4539" t="str">
        <f>RIGHT(LEFT(Planilha1!B4539,6),3)</f>
        <v>061</v>
      </c>
      <c r="C4539" t="str">
        <f t="shared" si="70"/>
        <v>8431.43.90061</v>
      </c>
    </row>
    <row r="4540" spans="1:3" x14ac:dyDescent="0.25">
      <c r="A4540" t="s">
        <v>4779</v>
      </c>
      <c r="B4540" t="str">
        <f>RIGHT(LEFT(Planilha1!B4540,6),3)</f>
        <v>062</v>
      </c>
      <c r="C4540" t="str">
        <f t="shared" si="70"/>
        <v>8431.43.90062</v>
      </c>
    </row>
    <row r="4541" spans="1:3" x14ac:dyDescent="0.25">
      <c r="A4541" t="s">
        <v>4779</v>
      </c>
      <c r="B4541" t="str">
        <f>RIGHT(LEFT(Planilha1!B4541,6),3)</f>
        <v>063</v>
      </c>
      <c r="C4541" t="str">
        <f t="shared" si="70"/>
        <v>8431.43.90063</v>
      </c>
    </row>
    <row r="4542" spans="1:3" x14ac:dyDescent="0.25">
      <c r="A4542" t="s">
        <v>4779</v>
      </c>
      <c r="B4542" t="str">
        <f>RIGHT(LEFT(Planilha1!B4542,6),3)</f>
        <v>064</v>
      </c>
      <c r="C4542" t="str">
        <f t="shared" si="70"/>
        <v>8431.43.90064</v>
      </c>
    </row>
    <row r="4543" spans="1:3" x14ac:dyDescent="0.25">
      <c r="A4543" t="s">
        <v>4779</v>
      </c>
      <c r="B4543" t="str">
        <f>RIGHT(LEFT(Planilha1!B4543,6),3)</f>
        <v>065</v>
      </c>
      <c r="C4543" t="str">
        <f t="shared" si="70"/>
        <v>8431.43.90065</v>
      </c>
    </row>
    <row r="4544" spans="1:3" x14ac:dyDescent="0.25">
      <c r="A4544" t="s">
        <v>4779</v>
      </c>
      <c r="B4544" t="str">
        <f>RIGHT(LEFT(Planilha1!B4544,6),3)</f>
        <v>066</v>
      </c>
      <c r="C4544" t="str">
        <f t="shared" si="70"/>
        <v>8431.43.90066</v>
      </c>
    </row>
    <row r="4545" spans="1:3" x14ac:dyDescent="0.25">
      <c r="A4545" t="s">
        <v>4779</v>
      </c>
      <c r="B4545" t="str">
        <f>RIGHT(LEFT(Planilha1!B4545,6),3)</f>
        <v>067</v>
      </c>
      <c r="C4545" t="str">
        <f t="shared" si="70"/>
        <v>8431.43.90067</v>
      </c>
    </row>
    <row r="4546" spans="1:3" x14ac:dyDescent="0.25">
      <c r="A4546" t="s">
        <v>4779</v>
      </c>
      <c r="B4546" t="str">
        <f>RIGHT(LEFT(Planilha1!B4546,6),3)</f>
        <v>068</v>
      </c>
      <c r="C4546" t="str">
        <f t="shared" si="70"/>
        <v>8431.43.90068</v>
      </c>
    </row>
    <row r="4547" spans="1:3" x14ac:dyDescent="0.25">
      <c r="A4547" t="s">
        <v>4779</v>
      </c>
      <c r="B4547" t="str">
        <f>RIGHT(LEFT(Planilha1!B4547,6),3)</f>
        <v>069</v>
      </c>
      <c r="C4547" t="str">
        <f t="shared" ref="C4547:C4610" si="71">A4547&amp;B4547</f>
        <v>8431.43.90069</v>
      </c>
    </row>
    <row r="4548" spans="1:3" x14ac:dyDescent="0.25">
      <c r="A4548" t="s">
        <v>4779</v>
      </c>
      <c r="B4548" t="str">
        <f>RIGHT(LEFT(Planilha1!B4548,6),3)</f>
        <v>070</v>
      </c>
      <c r="C4548" t="str">
        <f t="shared" si="71"/>
        <v>8431.43.90070</v>
      </c>
    </row>
    <row r="4549" spans="1:3" x14ac:dyDescent="0.25">
      <c r="A4549" t="s">
        <v>4779</v>
      </c>
      <c r="B4549" t="str">
        <f>RIGHT(LEFT(Planilha1!B4549,6),3)</f>
        <v>071</v>
      </c>
      <c r="C4549" t="str">
        <f t="shared" si="71"/>
        <v>8431.43.90071</v>
      </c>
    </row>
    <row r="4550" spans="1:3" x14ac:dyDescent="0.25">
      <c r="A4550" t="s">
        <v>4779</v>
      </c>
      <c r="B4550" t="str">
        <f>RIGHT(LEFT(Planilha1!B4550,6),3)</f>
        <v>072</v>
      </c>
      <c r="C4550" t="str">
        <f t="shared" si="71"/>
        <v>8431.43.90072</v>
      </c>
    </row>
    <row r="4551" spans="1:3" x14ac:dyDescent="0.25">
      <c r="A4551" t="s">
        <v>4779</v>
      </c>
      <c r="B4551" t="str">
        <f>RIGHT(LEFT(Planilha1!B4551,6),3)</f>
        <v>073</v>
      </c>
      <c r="C4551" t="str">
        <f t="shared" si="71"/>
        <v>8431.43.90073</v>
      </c>
    </row>
    <row r="4552" spans="1:3" x14ac:dyDescent="0.25">
      <c r="A4552" t="s">
        <v>4779</v>
      </c>
      <c r="B4552" t="str">
        <f>RIGHT(LEFT(Planilha1!B4552,6),3)</f>
        <v>074</v>
      </c>
      <c r="C4552" t="str">
        <f t="shared" si="71"/>
        <v>8431.43.90074</v>
      </c>
    </row>
    <row r="4553" spans="1:3" x14ac:dyDescent="0.25">
      <c r="A4553" t="s">
        <v>4779</v>
      </c>
      <c r="B4553" t="str">
        <f>RIGHT(LEFT(Planilha1!B4553,6),3)</f>
        <v>075</v>
      </c>
      <c r="C4553" t="str">
        <f t="shared" si="71"/>
        <v>8431.43.90075</v>
      </c>
    </row>
    <row r="4554" spans="1:3" x14ac:dyDescent="0.25">
      <c r="A4554" t="s">
        <v>4779</v>
      </c>
      <c r="B4554" t="str">
        <f>RIGHT(LEFT(Planilha1!B4554,6),3)</f>
        <v>076</v>
      </c>
      <c r="C4554" t="str">
        <f t="shared" si="71"/>
        <v>8431.43.90076</v>
      </c>
    </row>
    <row r="4555" spans="1:3" x14ac:dyDescent="0.25">
      <c r="A4555" t="s">
        <v>4779</v>
      </c>
      <c r="B4555" t="str">
        <f>RIGHT(LEFT(Planilha1!B4555,6),3)</f>
        <v>077</v>
      </c>
      <c r="C4555" t="str">
        <f t="shared" si="71"/>
        <v>8431.43.90077</v>
      </c>
    </row>
    <row r="4556" spans="1:3" x14ac:dyDescent="0.25">
      <c r="A4556" t="s">
        <v>4779</v>
      </c>
      <c r="B4556" t="str">
        <f>RIGHT(LEFT(Planilha1!B4556,6),3)</f>
        <v>078</v>
      </c>
      <c r="C4556" t="str">
        <f t="shared" si="71"/>
        <v>8431.43.90078</v>
      </c>
    </row>
    <row r="4557" spans="1:3" x14ac:dyDescent="0.25">
      <c r="A4557" t="s">
        <v>4779</v>
      </c>
      <c r="B4557" t="str">
        <f>RIGHT(LEFT(Planilha1!B4557,6),3)</f>
        <v>079</v>
      </c>
      <c r="C4557" t="str">
        <f t="shared" si="71"/>
        <v>8431.43.90079</v>
      </c>
    </row>
    <row r="4558" spans="1:3" x14ac:dyDescent="0.25">
      <c r="A4558" t="s">
        <v>4779</v>
      </c>
      <c r="B4558" t="str">
        <f>RIGHT(LEFT(Planilha1!B4558,6),3)</f>
        <v>080</v>
      </c>
      <c r="C4558" t="str">
        <f t="shared" si="71"/>
        <v>8431.43.90080</v>
      </c>
    </row>
    <row r="4559" spans="1:3" x14ac:dyDescent="0.25">
      <c r="A4559" t="s">
        <v>4779</v>
      </c>
      <c r="B4559" t="str">
        <f>RIGHT(LEFT(Planilha1!B4559,6),3)</f>
        <v>081</v>
      </c>
      <c r="C4559" t="str">
        <f t="shared" si="71"/>
        <v>8431.43.90081</v>
      </c>
    </row>
    <row r="4560" spans="1:3" x14ac:dyDescent="0.25">
      <c r="A4560" t="s">
        <v>4779</v>
      </c>
      <c r="B4560" t="str">
        <f>RIGHT(LEFT(Planilha1!B4560,6),3)</f>
        <v>082</v>
      </c>
      <c r="C4560" t="str">
        <f t="shared" si="71"/>
        <v>8431.43.90082</v>
      </c>
    </row>
    <row r="4561" spans="1:3" x14ac:dyDescent="0.25">
      <c r="A4561" t="s">
        <v>4779</v>
      </c>
      <c r="B4561" t="str">
        <f>RIGHT(LEFT(Planilha1!B4561,6),3)</f>
        <v>083</v>
      </c>
      <c r="C4561" t="str">
        <f t="shared" si="71"/>
        <v>8431.43.90083</v>
      </c>
    </row>
    <row r="4562" spans="1:3" x14ac:dyDescent="0.25">
      <c r="A4562" t="s">
        <v>4779</v>
      </c>
      <c r="B4562" t="str">
        <f>RIGHT(LEFT(Planilha1!B4562,6),3)</f>
        <v>084</v>
      </c>
      <c r="C4562" t="str">
        <f t="shared" si="71"/>
        <v>8431.43.90084</v>
      </c>
    </row>
    <row r="4563" spans="1:3" x14ac:dyDescent="0.25">
      <c r="A4563" t="s">
        <v>4779</v>
      </c>
      <c r="B4563" t="str">
        <f>RIGHT(LEFT(Planilha1!B4563,6),3)</f>
        <v>085</v>
      </c>
      <c r="C4563" t="str">
        <f t="shared" si="71"/>
        <v>8431.43.90085</v>
      </c>
    </row>
    <row r="4564" spans="1:3" x14ac:dyDescent="0.25">
      <c r="A4564" t="s">
        <v>4779</v>
      </c>
      <c r="B4564" t="str">
        <f>RIGHT(LEFT(Planilha1!B4564,6),3)</f>
        <v>086</v>
      </c>
      <c r="C4564" t="str">
        <f t="shared" si="71"/>
        <v>8431.43.90086</v>
      </c>
    </row>
    <row r="4565" spans="1:3" x14ac:dyDescent="0.25">
      <c r="A4565" t="s">
        <v>4779</v>
      </c>
      <c r="B4565" t="str">
        <f>RIGHT(LEFT(Planilha1!B4565,6),3)</f>
        <v>087</v>
      </c>
      <c r="C4565" t="str">
        <f t="shared" si="71"/>
        <v>8431.43.90087</v>
      </c>
    </row>
    <row r="4566" spans="1:3" x14ac:dyDescent="0.25">
      <c r="A4566" t="s">
        <v>4779</v>
      </c>
      <c r="B4566" t="str">
        <f>RIGHT(LEFT(Planilha1!B4566,6),3)</f>
        <v>088</v>
      </c>
      <c r="C4566" t="str">
        <f t="shared" si="71"/>
        <v>8431.43.90088</v>
      </c>
    </row>
    <row r="4567" spans="1:3" x14ac:dyDescent="0.25">
      <c r="A4567" t="s">
        <v>4779</v>
      </c>
      <c r="B4567" t="str">
        <f>RIGHT(LEFT(Planilha1!B4567,6),3)</f>
        <v>089</v>
      </c>
      <c r="C4567" t="str">
        <f t="shared" si="71"/>
        <v>8431.43.90089</v>
      </c>
    </row>
    <row r="4568" spans="1:3" x14ac:dyDescent="0.25">
      <c r="A4568" t="s">
        <v>4779</v>
      </c>
      <c r="B4568" t="str">
        <f>RIGHT(LEFT(Planilha1!B4568,6),3)</f>
        <v>090</v>
      </c>
      <c r="C4568" t="str">
        <f t="shared" si="71"/>
        <v>8431.43.90090</v>
      </c>
    </row>
    <row r="4569" spans="1:3" x14ac:dyDescent="0.25">
      <c r="A4569" t="s">
        <v>4779</v>
      </c>
      <c r="B4569" t="str">
        <f>RIGHT(LEFT(Planilha1!B4569,6),3)</f>
        <v>091</v>
      </c>
      <c r="C4569" t="str">
        <f t="shared" si="71"/>
        <v>8431.43.90091</v>
      </c>
    </row>
    <row r="4570" spans="1:3" x14ac:dyDescent="0.25">
      <c r="A4570" t="s">
        <v>4779</v>
      </c>
      <c r="B4570" t="str">
        <f>RIGHT(LEFT(Planilha1!B4570,6),3)</f>
        <v>092</v>
      </c>
      <c r="C4570" t="str">
        <f t="shared" si="71"/>
        <v>8431.43.90092</v>
      </c>
    </row>
    <row r="4571" spans="1:3" x14ac:dyDescent="0.25">
      <c r="A4571" t="s">
        <v>4779</v>
      </c>
      <c r="B4571" t="str">
        <f>RIGHT(LEFT(Planilha1!B4571,6),3)</f>
        <v>093</v>
      </c>
      <c r="C4571" t="str">
        <f t="shared" si="71"/>
        <v>8431.43.90093</v>
      </c>
    </row>
    <row r="4572" spans="1:3" x14ac:dyDescent="0.25">
      <c r="A4572" t="s">
        <v>4779</v>
      </c>
      <c r="B4572" t="str">
        <f>RIGHT(LEFT(Planilha1!B4572,6),3)</f>
        <v>094</v>
      </c>
      <c r="C4572" t="str">
        <f t="shared" si="71"/>
        <v>8431.43.90094</v>
      </c>
    </row>
    <row r="4573" spans="1:3" x14ac:dyDescent="0.25">
      <c r="A4573" t="s">
        <v>4779</v>
      </c>
      <c r="B4573" t="str">
        <f>RIGHT(LEFT(Planilha1!B4573,6),3)</f>
        <v>095</v>
      </c>
      <c r="C4573" t="str">
        <f t="shared" si="71"/>
        <v>8431.43.90095</v>
      </c>
    </row>
    <row r="4574" spans="1:3" x14ac:dyDescent="0.25">
      <c r="A4574" t="s">
        <v>4779</v>
      </c>
      <c r="B4574" t="str">
        <f>RIGHT(LEFT(Planilha1!B4574,6),3)</f>
        <v>096</v>
      </c>
      <c r="C4574" t="str">
        <f t="shared" si="71"/>
        <v>8431.43.90096</v>
      </c>
    </row>
    <row r="4575" spans="1:3" x14ac:dyDescent="0.25">
      <c r="A4575" t="s">
        <v>4779</v>
      </c>
      <c r="B4575" t="str">
        <f>RIGHT(LEFT(Planilha1!B4575,6),3)</f>
        <v>097</v>
      </c>
      <c r="C4575" t="str">
        <f t="shared" si="71"/>
        <v>8431.43.90097</v>
      </c>
    </row>
    <row r="4576" spans="1:3" x14ac:dyDescent="0.25">
      <c r="A4576" t="s">
        <v>4779</v>
      </c>
      <c r="B4576" t="str">
        <f>RIGHT(LEFT(Planilha1!B4576,6),3)</f>
        <v>098</v>
      </c>
      <c r="C4576" t="str">
        <f t="shared" si="71"/>
        <v>8431.43.90098</v>
      </c>
    </row>
    <row r="4577" spans="1:3" x14ac:dyDescent="0.25">
      <c r="A4577" t="s">
        <v>4779</v>
      </c>
      <c r="B4577" t="str">
        <f>RIGHT(LEFT(Planilha1!B4577,6),3)</f>
        <v>099</v>
      </c>
      <c r="C4577" t="str">
        <f t="shared" si="71"/>
        <v>8431.43.90099</v>
      </c>
    </row>
    <row r="4578" spans="1:3" x14ac:dyDescent="0.25">
      <c r="A4578" t="s">
        <v>4779</v>
      </c>
      <c r="B4578" t="str">
        <f>RIGHT(LEFT(Planilha1!B4578,6),3)</f>
        <v>100</v>
      </c>
      <c r="C4578" t="str">
        <f t="shared" si="71"/>
        <v>8431.43.90100</v>
      </c>
    </row>
    <row r="4579" spans="1:3" x14ac:dyDescent="0.25">
      <c r="A4579" t="s">
        <v>4779</v>
      </c>
      <c r="B4579" t="str">
        <f>RIGHT(LEFT(Planilha1!B4579,6),3)</f>
        <v>101</v>
      </c>
      <c r="C4579" t="str">
        <f t="shared" si="71"/>
        <v>8431.43.90101</v>
      </c>
    </row>
    <row r="4580" spans="1:3" x14ac:dyDescent="0.25">
      <c r="A4580" t="s">
        <v>4779</v>
      </c>
      <c r="B4580" t="str">
        <f>RIGHT(LEFT(Planilha1!B4580,6),3)</f>
        <v>102</v>
      </c>
      <c r="C4580" t="str">
        <f t="shared" si="71"/>
        <v>8431.43.90102</v>
      </c>
    </row>
    <row r="4581" spans="1:3" x14ac:dyDescent="0.25">
      <c r="A4581" t="s">
        <v>4779</v>
      </c>
      <c r="B4581" t="str">
        <f>RIGHT(LEFT(Planilha1!B4581,6),3)</f>
        <v>103</v>
      </c>
      <c r="C4581" t="str">
        <f t="shared" si="71"/>
        <v>8431.43.90103</v>
      </c>
    </row>
    <row r="4582" spans="1:3" x14ac:dyDescent="0.25">
      <c r="A4582" t="s">
        <v>4779</v>
      </c>
      <c r="B4582" t="str">
        <f>RIGHT(LEFT(Planilha1!B4582,6),3)</f>
        <v>104</v>
      </c>
      <c r="C4582" t="str">
        <f t="shared" si="71"/>
        <v>8431.43.90104</v>
      </c>
    </row>
    <row r="4583" spans="1:3" x14ac:dyDescent="0.25">
      <c r="A4583" t="s">
        <v>4779</v>
      </c>
      <c r="B4583" t="str">
        <f>RIGHT(LEFT(Planilha1!B4583,6),3)</f>
        <v>105</v>
      </c>
      <c r="C4583" t="str">
        <f t="shared" si="71"/>
        <v>8431.43.90105</v>
      </c>
    </row>
    <row r="4584" spans="1:3" x14ac:dyDescent="0.25">
      <c r="A4584" t="s">
        <v>4779</v>
      </c>
      <c r="B4584" t="str">
        <f>RIGHT(LEFT(Planilha1!B4584,6),3)</f>
        <v>106</v>
      </c>
      <c r="C4584" t="str">
        <f t="shared" si="71"/>
        <v>8431.43.90106</v>
      </c>
    </row>
    <row r="4585" spans="1:3" x14ac:dyDescent="0.25">
      <c r="A4585" t="s">
        <v>4779</v>
      </c>
      <c r="B4585" t="str">
        <f>RIGHT(LEFT(Planilha1!B4585,6),3)</f>
        <v>107</v>
      </c>
      <c r="C4585" t="str">
        <f t="shared" si="71"/>
        <v>8431.43.90107</v>
      </c>
    </row>
    <row r="4586" spans="1:3" x14ac:dyDescent="0.25">
      <c r="A4586" t="s">
        <v>4779</v>
      </c>
      <c r="B4586" t="str">
        <f>RIGHT(LEFT(Planilha1!B4586,6),3)</f>
        <v>109</v>
      </c>
      <c r="C4586" t="str">
        <f t="shared" si="71"/>
        <v>8431.43.90109</v>
      </c>
    </row>
    <row r="4587" spans="1:3" x14ac:dyDescent="0.25">
      <c r="A4587" t="s">
        <v>4779</v>
      </c>
      <c r="B4587" t="str">
        <f>RIGHT(LEFT(Planilha1!B4587,6),3)</f>
        <v>110</v>
      </c>
      <c r="C4587" t="str">
        <f t="shared" si="71"/>
        <v>8431.43.90110</v>
      </c>
    </row>
    <row r="4588" spans="1:3" x14ac:dyDescent="0.25">
      <c r="A4588" t="s">
        <v>4779</v>
      </c>
      <c r="B4588" t="str">
        <f>RIGHT(LEFT(Planilha1!B4588,6),3)</f>
        <v>111</v>
      </c>
      <c r="C4588" t="str">
        <f t="shared" si="71"/>
        <v>8431.43.90111</v>
      </c>
    </row>
    <row r="4589" spans="1:3" x14ac:dyDescent="0.25">
      <c r="A4589" t="s">
        <v>4779</v>
      </c>
      <c r="B4589" t="str">
        <f>RIGHT(LEFT(Planilha1!B4589,6),3)</f>
        <v>112</v>
      </c>
      <c r="C4589" t="str">
        <f t="shared" si="71"/>
        <v>8431.43.90112</v>
      </c>
    </row>
    <row r="4590" spans="1:3" x14ac:dyDescent="0.25">
      <c r="A4590" t="s">
        <v>4779</v>
      </c>
      <c r="B4590" t="str">
        <f>RIGHT(LEFT(Planilha1!B4590,6),3)</f>
        <v>113</v>
      </c>
      <c r="C4590" t="str">
        <f t="shared" si="71"/>
        <v>8431.43.90113</v>
      </c>
    </row>
    <row r="4591" spans="1:3" x14ac:dyDescent="0.25">
      <c r="A4591" t="s">
        <v>4779</v>
      </c>
      <c r="B4591" t="str">
        <f>RIGHT(LEFT(Planilha1!B4591,6),3)</f>
        <v>114</v>
      </c>
      <c r="C4591" t="str">
        <f t="shared" si="71"/>
        <v>8431.43.90114</v>
      </c>
    </row>
    <row r="4592" spans="1:3" x14ac:dyDescent="0.25">
      <c r="A4592" t="s">
        <v>4779</v>
      </c>
      <c r="B4592" t="str">
        <f>RIGHT(LEFT(Planilha1!B4592,6),3)</f>
        <v>115</v>
      </c>
      <c r="C4592" t="str">
        <f t="shared" si="71"/>
        <v>8431.43.90115</v>
      </c>
    </row>
    <row r="4593" spans="1:3" x14ac:dyDescent="0.25">
      <c r="A4593" t="s">
        <v>4779</v>
      </c>
      <c r="B4593" t="str">
        <f>RIGHT(LEFT(Planilha1!B4593,6),3)</f>
        <v>116</v>
      </c>
      <c r="C4593" t="str">
        <f t="shared" si="71"/>
        <v>8431.43.90116</v>
      </c>
    </row>
    <row r="4594" spans="1:3" x14ac:dyDescent="0.25">
      <c r="A4594" t="s">
        <v>4866</v>
      </c>
      <c r="B4594" t="str">
        <f>RIGHT(LEFT(Planilha1!B4594,6),3)</f>
        <v>012</v>
      </c>
      <c r="C4594" t="str">
        <f t="shared" si="71"/>
        <v>8431.49.10012</v>
      </c>
    </row>
    <row r="4595" spans="1:3" x14ac:dyDescent="0.25">
      <c r="A4595" t="s">
        <v>4866</v>
      </c>
      <c r="B4595" t="str">
        <f>RIGHT(LEFT(Planilha1!B4595,6),3)</f>
        <v>013</v>
      </c>
      <c r="C4595" t="str">
        <f t="shared" si="71"/>
        <v>8431.49.10013</v>
      </c>
    </row>
    <row r="4596" spans="1:3" x14ac:dyDescent="0.25">
      <c r="A4596" t="s">
        <v>4866</v>
      </c>
      <c r="B4596" t="str">
        <f>RIGHT(LEFT(Planilha1!B4596,6),3)</f>
        <v>014</v>
      </c>
      <c r="C4596" t="str">
        <f t="shared" si="71"/>
        <v>8431.49.10014</v>
      </c>
    </row>
    <row r="4597" spans="1:3" x14ac:dyDescent="0.25">
      <c r="A4597" t="s">
        <v>4866</v>
      </c>
      <c r="B4597" t="str">
        <f>RIGHT(LEFT(Planilha1!B4597,6),3)</f>
        <v>015</v>
      </c>
      <c r="C4597" t="str">
        <f t="shared" si="71"/>
        <v>8431.49.10015</v>
      </c>
    </row>
    <row r="4598" spans="1:3" x14ac:dyDescent="0.25">
      <c r="A4598" t="s">
        <v>4866</v>
      </c>
      <c r="B4598" t="str">
        <f>RIGHT(LEFT(Planilha1!B4598,6),3)</f>
        <v>016</v>
      </c>
      <c r="C4598" t="str">
        <f t="shared" si="71"/>
        <v>8431.49.10016</v>
      </c>
    </row>
    <row r="4599" spans="1:3" x14ac:dyDescent="0.25">
      <c r="A4599" t="s">
        <v>4866</v>
      </c>
      <c r="B4599" t="str">
        <f>RIGHT(LEFT(Planilha1!B4599,6),3)</f>
        <v>017</v>
      </c>
      <c r="C4599" t="str">
        <f t="shared" si="71"/>
        <v>8431.49.10017</v>
      </c>
    </row>
    <row r="4600" spans="1:3" x14ac:dyDescent="0.25">
      <c r="A4600" t="s">
        <v>4866</v>
      </c>
      <c r="B4600" t="str">
        <f>RIGHT(LEFT(Planilha1!B4600,6),3)</f>
        <v>018</v>
      </c>
      <c r="C4600" t="str">
        <f t="shared" si="71"/>
        <v>8431.49.10018</v>
      </c>
    </row>
    <row r="4601" spans="1:3" x14ac:dyDescent="0.25">
      <c r="A4601" t="s">
        <v>4866</v>
      </c>
      <c r="B4601" t="str">
        <f>RIGHT(LEFT(Planilha1!B4601,6),3)</f>
        <v>019</v>
      </c>
      <c r="C4601" t="str">
        <f t="shared" si="71"/>
        <v>8431.49.10019</v>
      </c>
    </row>
    <row r="4602" spans="1:3" x14ac:dyDescent="0.25">
      <c r="A4602" t="s">
        <v>4875</v>
      </c>
      <c r="B4602" t="str">
        <f>RIGHT(LEFT(Planilha1!B4602,6),3)</f>
        <v>002</v>
      </c>
      <c r="C4602" t="str">
        <f t="shared" si="71"/>
        <v>8431.49.22002</v>
      </c>
    </row>
    <row r="4603" spans="1:3" x14ac:dyDescent="0.25">
      <c r="A4603" t="s">
        <v>4875</v>
      </c>
      <c r="B4603" t="str">
        <f>RIGHT(LEFT(Planilha1!B4603,6),3)</f>
        <v>004</v>
      </c>
      <c r="C4603" t="str">
        <f t="shared" si="71"/>
        <v>8431.49.22004</v>
      </c>
    </row>
    <row r="4604" spans="1:3" x14ac:dyDescent="0.25">
      <c r="A4604" t="s">
        <v>4875</v>
      </c>
      <c r="B4604" t="str">
        <f>RIGHT(LEFT(Planilha1!B4604,6),3)</f>
        <v>005</v>
      </c>
      <c r="C4604" t="str">
        <f t="shared" si="71"/>
        <v>8431.49.22005</v>
      </c>
    </row>
    <row r="4605" spans="1:3" x14ac:dyDescent="0.25">
      <c r="A4605" t="s">
        <v>4875</v>
      </c>
      <c r="B4605" t="str">
        <f>RIGHT(LEFT(Planilha1!B4605,6),3)</f>
        <v>007</v>
      </c>
      <c r="C4605" t="str">
        <f t="shared" si="71"/>
        <v>8431.49.22007</v>
      </c>
    </row>
    <row r="4606" spans="1:3" x14ac:dyDescent="0.25">
      <c r="A4606" t="s">
        <v>4880</v>
      </c>
      <c r="B4606" t="str">
        <f>RIGHT(LEFT(Planilha1!B4606,6),3)</f>
        <v>001</v>
      </c>
      <c r="C4606" t="str">
        <f t="shared" si="71"/>
        <v>8432.29.00001</v>
      </c>
    </row>
    <row r="4607" spans="1:3" x14ac:dyDescent="0.25">
      <c r="A4607" t="s">
        <v>4880</v>
      </c>
      <c r="B4607" t="str">
        <f>RIGHT(LEFT(Planilha1!B4607,6),3)</f>
        <v>002</v>
      </c>
      <c r="C4607" t="str">
        <f t="shared" si="71"/>
        <v>8432.29.00002</v>
      </c>
    </row>
    <row r="4608" spans="1:3" x14ac:dyDescent="0.25">
      <c r="A4608" t="s">
        <v>4880</v>
      </c>
      <c r="B4608" t="str">
        <f>RIGHT(LEFT(Planilha1!B4608,6),3)</f>
        <v>003</v>
      </c>
      <c r="C4608" t="str">
        <f t="shared" si="71"/>
        <v>8432.29.00003</v>
      </c>
    </row>
    <row r="4609" spans="1:3" x14ac:dyDescent="0.25">
      <c r="A4609" t="s">
        <v>4880</v>
      </c>
      <c r="B4609" t="str">
        <f>RIGHT(LEFT(Planilha1!B4609,6),3)</f>
        <v>004</v>
      </c>
      <c r="C4609" t="str">
        <f t="shared" si="71"/>
        <v>8432.29.00004</v>
      </c>
    </row>
    <row r="4610" spans="1:3" x14ac:dyDescent="0.25">
      <c r="A4610" t="s">
        <v>4880</v>
      </c>
      <c r="B4610" t="str">
        <f>RIGHT(LEFT(Planilha1!B4610,6),3)</f>
        <v>005</v>
      </c>
      <c r="C4610" t="str">
        <f t="shared" si="71"/>
        <v>8432.29.00005</v>
      </c>
    </row>
    <row r="4611" spans="1:3" x14ac:dyDescent="0.25">
      <c r="A4611" t="s">
        <v>4880</v>
      </c>
      <c r="B4611" t="str">
        <f>RIGHT(LEFT(Planilha1!B4611,6),3)</f>
        <v>006</v>
      </c>
      <c r="C4611" t="str">
        <f t="shared" ref="C4611:C4674" si="72">A4611&amp;B4611</f>
        <v>8432.29.00006</v>
      </c>
    </row>
    <row r="4612" spans="1:3" x14ac:dyDescent="0.25">
      <c r="A4612" t="s">
        <v>4880</v>
      </c>
      <c r="B4612" t="str">
        <f>RIGHT(LEFT(Planilha1!B4612,6),3)</f>
        <v>007</v>
      </c>
      <c r="C4612" t="str">
        <f t="shared" si="72"/>
        <v>8432.29.00007</v>
      </c>
    </row>
    <row r="4613" spans="1:3" x14ac:dyDescent="0.25">
      <c r="A4613" t="s">
        <v>4888</v>
      </c>
      <c r="B4613" t="str">
        <f>RIGHT(LEFT(Planilha1!B4613,6),3)</f>
        <v>001</v>
      </c>
      <c r="C4613" t="str">
        <f t="shared" si="72"/>
        <v>8432.31.10001</v>
      </c>
    </row>
    <row r="4614" spans="1:3" x14ac:dyDescent="0.25">
      <c r="A4614" t="s">
        <v>4888</v>
      </c>
      <c r="B4614" t="str">
        <f>RIGHT(LEFT(Planilha1!B4614,6),3)</f>
        <v>002</v>
      </c>
      <c r="C4614" t="str">
        <f t="shared" si="72"/>
        <v>8432.31.10002</v>
      </c>
    </row>
    <row r="4615" spans="1:3" x14ac:dyDescent="0.25">
      <c r="A4615" t="s">
        <v>4888</v>
      </c>
      <c r="B4615" t="str">
        <f>RIGHT(LEFT(Planilha1!B4615,6),3)</f>
        <v>003</v>
      </c>
      <c r="C4615" t="str">
        <f t="shared" si="72"/>
        <v>8432.31.10003</v>
      </c>
    </row>
    <row r="4616" spans="1:3" x14ac:dyDescent="0.25">
      <c r="A4616" t="s">
        <v>4892</v>
      </c>
      <c r="B4616" t="str">
        <f>RIGHT(LEFT(Planilha1!B4616,6),3)</f>
        <v>001</v>
      </c>
      <c r="C4616" t="str">
        <f t="shared" si="72"/>
        <v>8432.31.90001</v>
      </c>
    </row>
    <row r="4617" spans="1:3" x14ac:dyDescent="0.25">
      <c r="A4617" t="s">
        <v>4892</v>
      </c>
      <c r="B4617" t="str">
        <f>RIGHT(LEFT(Planilha1!B4617,6),3)</f>
        <v>003</v>
      </c>
      <c r="C4617" t="str">
        <f t="shared" si="72"/>
        <v>8432.31.90003</v>
      </c>
    </row>
    <row r="4618" spans="1:3" x14ac:dyDescent="0.25">
      <c r="A4618" t="s">
        <v>4892</v>
      </c>
      <c r="B4618" t="str">
        <f>RIGHT(LEFT(Planilha1!B4618,6),3)</f>
        <v>004</v>
      </c>
      <c r="C4618" t="str">
        <f t="shared" si="72"/>
        <v>8432.31.90004</v>
      </c>
    </row>
    <row r="4619" spans="1:3" x14ac:dyDescent="0.25">
      <c r="A4619" t="s">
        <v>4892</v>
      </c>
      <c r="B4619" t="str">
        <f>RIGHT(LEFT(Planilha1!B4619,6),3)</f>
        <v>005</v>
      </c>
      <c r="C4619" t="str">
        <f t="shared" si="72"/>
        <v>8432.31.90005</v>
      </c>
    </row>
    <row r="4620" spans="1:3" x14ac:dyDescent="0.25">
      <c r="A4620" t="s">
        <v>4892</v>
      </c>
      <c r="B4620" t="str">
        <f>RIGHT(LEFT(Planilha1!B4620,6),3)</f>
        <v>006</v>
      </c>
      <c r="C4620" t="str">
        <f t="shared" si="72"/>
        <v>8432.31.90006</v>
      </c>
    </row>
    <row r="4621" spans="1:3" x14ac:dyDescent="0.25">
      <c r="A4621" t="s">
        <v>4892</v>
      </c>
      <c r="B4621" t="str">
        <f>RIGHT(LEFT(Planilha1!B4621,6),3)</f>
        <v>007</v>
      </c>
      <c r="C4621" t="str">
        <f t="shared" si="72"/>
        <v>8432.31.90007</v>
      </c>
    </row>
    <row r="4622" spans="1:3" x14ac:dyDescent="0.25">
      <c r="A4622" t="s">
        <v>4899</v>
      </c>
      <c r="B4622" t="str">
        <f>RIGHT(LEFT(Planilha1!B4622,6),3)</f>
        <v>003</v>
      </c>
      <c r="C4622" t="str">
        <f t="shared" si="72"/>
        <v>8432.39.10003</v>
      </c>
    </row>
    <row r="4623" spans="1:3" x14ac:dyDescent="0.25">
      <c r="A4623" t="s">
        <v>4899</v>
      </c>
      <c r="B4623" t="str">
        <f>RIGHT(LEFT(Planilha1!B4623,6),3)</f>
        <v>004</v>
      </c>
      <c r="C4623" t="str">
        <f t="shared" si="72"/>
        <v>8432.39.10004</v>
      </c>
    </row>
    <row r="4624" spans="1:3" x14ac:dyDescent="0.25">
      <c r="A4624" t="s">
        <v>4899</v>
      </c>
      <c r="B4624" t="str">
        <f>RIGHT(LEFT(Planilha1!B4624,6),3)</f>
        <v>005</v>
      </c>
      <c r="C4624" t="str">
        <f t="shared" si="72"/>
        <v>8432.39.10005</v>
      </c>
    </row>
    <row r="4625" spans="1:3" x14ac:dyDescent="0.25">
      <c r="A4625" t="s">
        <v>4899</v>
      </c>
      <c r="B4625" t="str">
        <f>RIGHT(LEFT(Planilha1!B4625,6),3)</f>
        <v>006</v>
      </c>
      <c r="C4625" t="str">
        <f t="shared" si="72"/>
        <v>8432.39.10006</v>
      </c>
    </row>
    <row r="4626" spans="1:3" x14ac:dyDescent="0.25">
      <c r="A4626" t="s">
        <v>4899</v>
      </c>
      <c r="B4626" t="str">
        <f>RIGHT(LEFT(Planilha1!B4626,6),3)</f>
        <v>007</v>
      </c>
      <c r="C4626" t="str">
        <f t="shared" si="72"/>
        <v>8432.39.10007</v>
      </c>
    </row>
    <row r="4627" spans="1:3" x14ac:dyDescent="0.25">
      <c r="A4627" t="s">
        <v>4905</v>
      </c>
      <c r="B4627" t="str">
        <f>RIGHT(LEFT(Planilha1!B4627,6),3)</f>
        <v>001</v>
      </c>
      <c r="C4627" t="str">
        <f t="shared" si="72"/>
        <v>8432.39.90001</v>
      </c>
    </row>
    <row r="4628" spans="1:3" x14ac:dyDescent="0.25">
      <c r="A4628" t="s">
        <v>4905</v>
      </c>
      <c r="B4628" t="str">
        <f>RIGHT(LEFT(Planilha1!B4628,6),3)</f>
        <v>002</v>
      </c>
      <c r="C4628" t="str">
        <f t="shared" si="72"/>
        <v>8432.39.90002</v>
      </c>
    </row>
    <row r="4629" spans="1:3" x14ac:dyDescent="0.25">
      <c r="A4629" t="s">
        <v>4905</v>
      </c>
      <c r="B4629" t="str">
        <f>RIGHT(LEFT(Planilha1!B4629,6),3)</f>
        <v>003</v>
      </c>
      <c r="C4629" t="str">
        <f t="shared" si="72"/>
        <v>8432.39.90003</v>
      </c>
    </row>
    <row r="4630" spans="1:3" x14ac:dyDescent="0.25">
      <c r="A4630" t="s">
        <v>4905</v>
      </c>
      <c r="B4630" t="str">
        <f>RIGHT(LEFT(Planilha1!B4630,6),3)</f>
        <v>004</v>
      </c>
      <c r="C4630" t="str">
        <f t="shared" si="72"/>
        <v>8432.39.90004</v>
      </c>
    </row>
    <row r="4631" spans="1:3" x14ac:dyDescent="0.25">
      <c r="A4631" t="s">
        <v>4905</v>
      </c>
      <c r="B4631" t="str">
        <f>RIGHT(LEFT(Planilha1!B4631,6),3)</f>
        <v>005</v>
      </c>
      <c r="C4631" t="str">
        <f t="shared" si="72"/>
        <v>8432.39.90005</v>
      </c>
    </row>
    <row r="4632" spans="1:3" x14ac:dyDescent="0.25">
      <c r="A4632" t="s">
        <v>4911</v>
      </c>
      <c r="B4632" t="str">
        <f>RIGHT(LEFT(Planilha1!B4632,6),3)</f>
        <v>015</v>
      </c>
      <c r="C4632" t="str">
        <f t="shared" si="72"/>
        <v>8432.80.00015</v>
      </c>
    </row>
    <row r="4633" spans="1:3" x14ac:dyDescent="0.25">
      <c r="A4633" t="s">
        <v>4911</v>
      </c>
      <c r="B4633" t="str">
        <f>RIGHT(LEFT(Planilha1!B4633,6),3)</f>
        <v>016</v>
      </c>
      <c r="C4633" t="str">
        <f t="shared" si="72"/>
        <v>8432.80.00016</v>
      </c>
    </row>
    <row r="4634" spans="1:3" x14ac:dyDescent="0.25">
      <c r="A4634" t="s">
        <v>4911</v>
      </c>
      <c r="B4634" t="str">
        <f>RIGHT(LEFT(Planilha1!B4634,6),3)</f>
        <v>017</v>
      </c>
      <c r="C4634" t="str">
        <f t="shared" si="72"/>
        <v>8432.80.00017</v>
      </c>
    </row>
    <row r="4635" spans="1:3" x14ac:dyDescent="0.25">
      <c r="A4635" t="s">
        <v>4911</v>
      </c>
      <c r="B4635" t="str">
        <f>RIGHT(LEFT(Planilha1!B4635,6),3)</f>
        <v>018</v>
      </c>
      <c r="C4635" t="str">
        <f t="shared" si="72"/>
        <v>8432.80.00018</v>
      </c>
    </row>
    <row r="4636" spans="1:3" x14ac:dyDescent="0.25">
      <c r="A4636" t="s">
        <v>4911</v>
      </c>
      <c r="B4636" t="str">
        <f>RIGHT(LEFT(Planilha1!B4636,6),3)</f>
        <v>019</v>
      </c>
      <c r="C4636" t="str">
        <f t="shared" si="72"/>
        <v>8432.80.00019</v>
      </c>
    </row>
    <row r="4637" spans="1:3" x14ac:dyDescent="0.25">
      <c r="A4637" t="s">
        <v>4911</v>
      </c>
      <c r="B4637" t="str">
        <f>RIGHT(LEFT(Planilha1!B4637,6),3)</f>
        <v>020</v>
      </c>
      <c r="C4637" t="str">
        <f t="shared" si="72"/>
        <v>8432.80.00020</v>
      </c>
    </row>
    <row r="4638" spans="1:3" x14ac:dyDescent="0.25">
      <c r="A4638" t="s">
        <v>4911</v>
      </c>
      <c r="B4638" t="str">
        <f>RIGHT(LEFT(Planilha1!B4638,6),3)</f>
        <v>021</v>
      </c>
      <c r="C4638" t="str">
        <f t="shared" si="72"/>
        <v>8432.80.00021</v>
      </c>
    </row>
    <row r="4639" spans="1:3" x14ac:dyDescent="0.25">
      <c r="A4639" t="s">
        <v>4911</v>
      </c>
      <c r="B4639" t="str">
        <f>RIGHT(LEFT(Planilha1!B4639,6),3)</f>
        <v>022</v>
      </c>
      <c r="C4639" t="str">
        <f t="shared" si="72"/>
        <v>8432.80.00022</v>
      </c>
    </row>
    <row r="4640" spans="1:3" x14ac:dyDescent="0.25">
      <c r="A4640" t="s">
        <v>4911</v>
      </c>
      <c r="B4640" t="str">
        <f>RIGHT(LEFT(Planilha1!B4640,6),3)</f>
        <v>023</v>
      </c>
      <c r="C4640" t="str">
        <f t="shared" si="72"/>
        <v>8432.80.00023</v>
      </c>
    </row>
    <row r="4641" spans="1:3" x14ac:dyDescent="0.25">
      <c r="A4641" t="s">
        <v>4911</v>
      </c>
      <c r="B4641" t="str">
        <f>RIGHT(LEFT(Planilha1!B4641,6),3)</f>
        <v>024</v>
      </c>
      <c r="C4641" t="str">
        <f t="shared" si="72"/>
        <v>8432.80.00024</v>
      </c>
    </row>
    <row r="4642" spans="1:3" x14ac:dyDescent="0.25">
      <c r="A4642" t="s">
        <v>4911</v>
      </c>
      <c r="B4642" t="str">
        <f>RIGHT(LEFT(Planilha1!B4642,6),3)</f>
        <v>025</v>
      </c>
      <c r="C4642" t="str">
        <f t="shared" si="72"/>
        <v>8432.80.00025</v>
      </c>
    </row>
    <row r="4643" spans="1:3" x14ac:dyDescent="0.25">
      <c r="A4643" t="s">
        <v>4911</v>
      </c>
      <c r="B4643" t="str">
        <f>RIGHT(LEFT(Planilha1!B4643,6),3)</f>
        <v>026</v>
      </c>
      <c r="C4643" t="str">
        <f t="shared" si="72"/>
        <v>8432.80.00026</v>
      </c>
    </row>
    <row r="4644" spans="1:3" x14ac:dyDescent="0.25">
      <c r="A4644" t="s">
        <v>4911</v>
      </c>
      <c r="B4644" t="str">
        <f>RIGHT(LEFT(Planilha1!B4644,6),3)</f>
        <v>027</v>
      </c>
      <c r="C4644" t="str">
        <f t="shared" si="72"/>
        <v>8432.80.00027</v>
      </c>
    </row>
    <row r="4645" spans="1:3" x14ac:dyDescent="0.25">
      <c r="A4645" t="s">
        <v>4911</v>
      </c>
      <c r="B4645" t="str">
        <f>RIGHT(LEFT(Planilha1!B4645,6),3)</f>
        <v>028</v>
      </c>
      <c r="C4645" t="str">
        <f t="shared" si="72"/>
        <v>8432.80.00028</v>
      </c>
    </row>
    <row r="4646" spans="1:3" x14ac:dyDescent="0.25">
      <c r="A4646" t="s">
        <v>4911</v>
      </c>
      <c r="B4646" t="str">
        <f>RIGHT(LEFT(Planilha1!B4646,6),3)</f>
        <v>029</v>
      </c>
      <c r="C4646" t="str">
        <f t="shared" si="72"/>
        <v>8432.80.00029</v>
      </c>
    </row>
    <row r="4647" spans="1:3" x14ac:dyDescent="0.25">
      <c r="A4647" t="s">
        <v>4911</v>
      </c>
      <c r="B4647" t="str">
        <f>RIGHT(LEFT(Planilha1!B4647,6),3)</f>
        <v>030</v>
      </c>
      <c r="C4647" t="str">
        <f t="shared" si="72"/>
        <v>8432.80.00030</v>
      </c>
    </row>
    <row r="4648" spans="1:3" x14ac:dyDescent="0.25">
      <c r="A4648" t="s">
        <v>4911</v>
      </c>
      <c r="B4648" t="str">
        <f>RIGHT(LEFT(Planilha1!B4648,6),3)</f>
        <v>031</v>
      </c>
      <c r="C4648" t="str">
        <f t="shared" si="72"/>
        <v>8432.80.00031</v>
      </c>
    </row>
    <row r="4649" spans="1:3" x14ac:dyDescent="0.25">
      <c r="A4649" t="s">
        <v>4911</v>
      </c>
      <c r="B4649" t="str">
        <f>RIGHT(LEFT(Planilha1!B4649,6),3)</f>
        <v>032</v>
      </c>
      <c r="C4649" t="str">
        <f t="shared" si="72"/>
        <v>8432.80.00032</v>
      </c>
    </row>
    <row r="4650" spans="1:3" x14ac:dyDescent="0.25">
      <c r="A4650" t="s">
        <v>4911</v>
      </c>
      <c r="B4650" t="str">
        <f>RIGHT(LEFT(Planilha1!B4650,6),3)</f>
        <v>033</v>
      </c>
      <c r="C4650" t="str">
        <f t="shared" si="72"/>
        <v>8432.80.00033</v>
      </c>
    </row>
    <row r="4651" spans="1:3" x14ac:dyDescent="0.25">
      <c r="A4651" t="s">
        <v>4911</v>
      </c>
      <c r="B4651" t="str">
        <f>RIGHT(LEFT(Planilha1!B4651,6),3)</f>
        <v>034</v>
      </c>
      <c r="C4651" t="str">
        <f t="shared" si="72"/>
        <v>8432.80.00034</v>
      </c>
    </row>
    <row r="4652" spans="1:3" x14ac:dyDescent="0.25">
      <c r="A4652" t="s">
        <v>4911</v>
      </c>
      <c r="B4652" t="str">
        <f>RIGHT(LEFT(Planilha1!B4652,6),3)</f>
        <v>035</v>
      </c>
      <c r="C4652" t="str">
        <f t="shared" si="72"/>
        <v>8432.80.00035</v>
      </c>
    </row>
    <row r="4653" spans="1:3" x14ac:dyDescent="0.25">
      <c r="A4653" t="s">
        <v>4911</v>
      </c>
      <c r="B4653" t="str">
        <f>RIGHT(LEFT(Planilha1!B4653,6),3)</f>
        <v>036</v>
      </c>
      <c r="C4653" t="str">
        <f t="shared" si="72"/>
        <v>8432.80.00036</v>
      </c>
    </row>
    <row r="4654" spans="1:3" x14ac:dyDescent="0.25">
      <c r="A4654" t="s">
        <v>4911</v>
      </c>
      <c r="B4654" t="str">
        <f>RIGHT(LEFT(Planilha1!B4654,6),3)</f>
        <v>037</v>
      </c>
      <c r="C4654" t="str">
        <f t="shared" si="72"/>
        <v>8432.80.00037</v>
      </c>
    </row>
    <row r="4655" spans="1:3" x14ac:dyDescent="0.25">
      <c r="A4655" t="s">
        <v>4911</v>
      </c>
      <c r="B4655" t="str">
        <f>RIGHT(LEFT(Planilha1!B4655,6),3)</f>
        <v>038</v>
      </c>
      <c r="C4655" t="str">
        <f t="shared" si="72"/>
        <v>8432.80.00038</v>
      </c>
    </row>
    <row r="4656" spans="1:3" x14ac:dyDescent="0.25">
      <c r="A4656" t="s">
        <v>4936</v>
      </c>
      <c r="B4656" t="str">
        <f>RIGHT(LEFT(Planilha1!B4656,6),3)</f>
        <v>001</v>
      </c>
      <c r="C4656" t="str">
        <f t="shared" si="72"/>
        <v>8432.90.00001</v>
      </c>
    </row>
    <row r="4657" spans="1:3" x14ac:dyDescent="0.25">
      <c r="A4657" t="s">
        <v>4936</v>
      </c>
      <c r="B4657" t="str">
        <f>RIGHT(LEFT(Planilha1!B4657,6),3)</f>
        <v>002</v>
      </c>
      <c r="C4657" t="str">
        <f t="shared" si="72"/>
        <v>8432.90.00002</v>
      </c>
    </row>
    <row r="4658" spans="1:3" x14ac:dyDescent="0.25">
      <c r="A4658" t="s">
        <v>4936</v>
      </c>
      <c r="B4658" t="str">
        <f>RIGHT(LEFT(Planilha1!B4658,6),3)</f>
        <v>003</v>
      </c>
      <c r="C4658" t="str">
        <f t="shared" si="72"/>
        <v>8432.90.00003</v>
      </c>
    </row>
    <row r="4659" spans="1:3" x14ac:dyDescent="0.25">
      <c r="A4659" t="s">
        <v>4936</v>
      </c>
      <c r="B4659" t="str">
        <f>RIGHT(LEFT(Planilha1!B4659,6),3)</f>
        <v>004</v>
      </c>
      <c r="C4659" t="str">
        <f t="shared" si="72"/>
        <v>8432.90.00004</v>
      </c>
    </row>
    <row r="4660" spans="1:3" x14ac:dyDescent="0.25">
      <c r="A4660" t="s">
        <v>4936</v>
      </c>
      <c r="B4660" t="str">
        <f>RIGHT(LEFT(Planilha1!B4660,6),3)</f>
        <v>005</v>
      </c>
      <c r="C4660" t="str">
        <f t="shared" si="72"/>
        <v>8432.90.00005</v>
      </c>
    </row>
    <row r="4661" spans="1:3" x14ac:dyDescent="0.25">
      <c r="A4661" t="s">
        <v>4936</v>
      </c>
      <c r="B4661" t="str">
        <f>RIGHT(LEFT(Planilha1!B4661,6),3)</f>
        <v>006</v>
      </c>
      <c r="C4661" t="str">
        <f t="shared" si="72"/>
        <v>8432.90.00006</v>
      </c>
    </row>
    <row r="4662" spans="1:3" x14ac:dyDescent="0.25">
      <c r="A4662" t="s">
        <v>4936</v>
      </c>
      <c r="B4662" t="str">
        <f>RIGHT(LEFT(Planilha1!B4662,6),3)</f>
        <v>007</v>
      </c>
      <c r="C4662" t="str">
        <f t="shared" si="72"/>
        <v>8432.90.00007</v>
      </c>
    </row>
    <row r="4663" spans="1:3" x14ac:dyDescent="0.25">
      <c r="A4663" t="s">
        <v>4944</v>
      </c>
      <c r="B4663" t="str">
        <f>RIGHT(LEFT(Planilha1!B4663,6),3)</f>
        <v>005</v>
      </c>
      <c r="C4663" t="str">
        <f t="shared" si="72"/>
        <v>8433.20.10005</v>
      </c>
    </row>
    <row r="4664" spans="1:3" x14ac:dyDescent="0.25">
      <c r="A4664" t="s">
        <v>4944</v>
      </c>
      <c r="B4664" t="str">
        <f>RIGHT(LEFT(Planilha1!B4664,6),3)</f>
        <v>008</v>
      </c>
      <c r="C4664" t="str">
        <f t="shared" si="72"/>
        <v>8433.20.10008</v>
      </c>
    </row>
    <row r="4665" spans="1:3" x14ac:dyDescent="0.25">
      <c r="A4665" t="s">
        <v>4944</v>
      </c>
      <c r="B4665" t="str">
        <f>RIGHT(LEFT(Planilha1!B4665,6),3)</f>
        <v>010</v>
      </c>
      <c r="C4665" t="str">
        <f t="shared" si="72"/>
        <v>8433.20.10010</v>
      </c>
    </row>
    <row r="4666" spans="1:3" x14ac:dyDescent="0.25">
      <c r="A4666" t="s">
        <v>4944</v>
      </c>
      <c r="B4666" t="str">
        <f>RIGHT(LEFT(Planilha1!B4666,6),3)</f>
        <v>012</v>
      </c>
      <c r="C4666" t="str">
        <f t="shared" si="72"/>
        <v>8433.20.10012</v>
      </c>
    </row>
    <row r="4667" spans="1:3" x14ac:dyDescent="0.25">
      <c r="A4667" t="s">
        <v>4944</v>
      </c>
      <c r="B4667" t="str">
        <f>RIGHT(LEFT(Planilha1!B4667,6),3)</f>
        <v>014</v>
      </c>
      <c r="C4667" t="str">
        <f t="shared" si="72"/>
        <v>8433.20.10014</v>
      </c>
    </row>
    <row r="4668" spans="1:3" x14ac:dyDescent="0.25">
      <c r="A4668" t="s">
        <v>4944</v>
      </c>
      <c r="B4668" t="str">
        <f>RIGHT(LEFT(Planilha1!B4668,6),3)</f>
        <v>016</v>
      </c>
      <c r="C4668" t="str">
        <f t="shared" si="72"/>
        <v>8433.20.10016</v>
      </c>
    </row>
    <row r="4669" spans="1:3" x14ac:dyDescent="0.25">
      <c r="A4669" t="s">
        <v>4951</v>
      </c>
      <c r="B4669" t="str">
        <f>RIGHT(LEFT(Planilha1!B4669,6),3)</f>
        <v>005</v>
      </c>
      <c r="C4669" t="str">
        <f t="shared" si="72"/>
        <v>8433.20.90005</v>
      </c>
    </row>
    <row r="4670" spans="1:3" x14ac:dyDescent="0.25">
      <c r="A4670" t="s">
        <v>4951</v>
      </c>
      <c r="B4670" t="str">
        <f>RIGHT(LEFT(Planilha1!B4670,6),3)</f>
        <v>010</v>
      </c>
      <c r="C4670" t="str">
        <f t="shared" si="72"/>
        <v>8433.20.90010</v>
      </c>
    </row>
    <row r="4671" spans="1:3" x14ac:dyDescent="0.25">
      <c r="A4671" t="s">
        <v>4951</v>
      </c>
      <c r="B4671" t="str">
        <f>RIGHT(LEFT(Planilha1!B4671,6),3)</f>
        <v>011</v>
      </c>
      <c r="C4671" t="str">
        <f t="shared" si="72"/>
        <v>8433.20.90011</v>
      </c>
    </row>
    <row r="4672" spans="1:3" x14ac:dyDescent="0.25">
      <c r="A4672" t="s">
        <v>4951</v>
      </c>
      <c r="B4672" t="str">
        <f>RIGHT(LEFT(Planilha1!B4672,6),3)</f>
        <v>012</v>
      </c>
      <c r="C4672" t="str">
        <f t="shared" si="72"/>
        <v>8433.20.90012</v>
      </c>
    </row>
    <row r="4673" spans="1:3" x14ac:dyDescent="0.25">
      <c r="A4673" t="s">
        <v>4951</v>
      </c>
      <c r="B4673" t="str">
        <f>RIGHT(LEFT(Planilha1!B4673,6),3)</f>
        <v>013</v>
      </c>
      <c r="C4673" t="str">
        <f t="shared" si="72"/>
        <v>8433.20.90013</v>
      </c>
    </row>
    <row r="4674" spans="1:3" x14ac:dyDescent="0.25">
      <c r="A4674" t="s">
        <v>4951</v>
      </c>
      <c r="B4674" t="str">
        <f>RIGHT(LEFT(Planilha1!B4674,6),3)</f>
        <v>014</v>
      </c>
      <c r="C4674" t="str">
        <f t="shared" si="72"/>
        <v>8433.20.90014</v>
      </c>
    </row>
    <row r="4675" spans="1:3" x14ac:dyDescent="0.25">
      <c r="A4675" t="s">
        <v>4951</v>
      </c>
      <c r="B4675" t="str">
        <f>RIGHT(LEFT(Planilha1!B4675,6),3)</f>
        <v>015</v>
      </c>
      <c r="C4675" t="str">
        <f t="shared" ref="C4675:C4738" si="73">A4675&amp;B4675</f>
        <v>8433.20.90015</v>
      </c>
    </row>
    <row r="4676" spans="1:3" x14ac:dyDescent="0.25">
      <c r="A4676" t="s">
        <v>4951</v>
      </c>
      <c r="B4676" t="str">
        <f>RIGHT(LEFT(Planilha1!B4676,6),3)</f>
        <v>016</v>
      </c>
      <c r="C4676" t="str">
        <f t="shared" si="73"/>
        <v>8433.20.90016</v>
      </c>
    </row>
    <row r="4677" spans="1:3" x14ac:dyDescent="0.25">
      <c r="A4677" t="s">
        <v>4951</v>
      </c>
      <c r="B4677" t="str">
        <f>RIGHT(LEFT(Planilha1!B4677,6),3)</f>
        <v>017</v>
      </c>
      <c r="C4677" t="str">
        <f t="shared" si="73"/>
        <v>8433.20.90017</v>
      </c>
    </row>
    <row r="4678" spans="1:3" x14ac:dyDescent="0.25">
      <c r="A4678" t="s">
        <v>4951</v>
      </c>
      <c r="B4678" t="str">
        <f>RIGHT(LEFT(Planilha1!B4678,6),3)</f>
        <v>018</v>
      </c>
      <c r="C4678" t="str">
        <f t="shared" si="73"/>
        <v>8433.20.90018</v>
      </c>
    </row>
    <row r="4679" spans="1:3" x14ac:dyDescent="0.25">
      <c r="A4679" t="s">
        <v>4951</v>
      </c>
      <c r="B4679" t="str">
        <f>RIGHT(LEFT(Planilha1!B4679,6),3)</f>
        <v>019</v>
      </c>
      <c r="C4679" t="str">
        <f t="shared" si="73"/>
        <v>8433.20.90019</v>
      </c>
    </row>
    <row r="4680" spans="1:3" x14ac:dyDescent="0.25">
      <c r="A4680" t="s">
        <v>4951</v>
      </c>
      <c r="B4680" t="str">
        <f>RIGHT(LEFT(Planilha1!B4680,6),3)</f>
        <v>020</v>
      </c>
      <c r="C4680" t="str">
        <f t="shared" si="73"/>
        <v>8433.20.90020</v>
      </c>
    </row>
    <row r="4681" spans="1:3" x14ac:dyDescent="0.25">
      <c r="A4681" t="s">
        <v>4951</v>
      </c>
      <c r="B4681" t="str">
        <f>RIGHT(LEFT(Planilha1!B4681,6),3)</f>
        <v>021</v>
      </c>
      <c r="C4681" t="str">
        <f t="shared" si="73"/>
        <v>8433.20.90021</v>
      </c>
    </row>
    <row r="4682" spans="1:3" x14ac:dyDescent="0.25">
      <c r="A4682" t="s">
        <v>4951</v>
      </c>
      <c r="B4682" t="str">
        <f>RIGHT(LEFT(Planilha1!B4682,6),3)</f>
        <v>022</v>
      </c>
      <c r="C4682" t="str">
        <f t="shared" si="73"/>
        <v>8433.20.90022</v>
      </c>
    </row>
    <row r="4683" spans="1:3" x14ac:dyDescent="0.25">
      <c r="A4683" t="s">
        <v>4951</v>
      </c>
      <c r="B4683" t="str">
        <f>RIGHT(LEFT(Planilha1!B4683,6),3)</f>
        <v>023</v>
      </c>
      <c r="C4683" t="str">
        <f t="shared" si="73"/>
        <v>8433.20.90023</v>
      </c>
    </row>
    <row r="4684" spans="1:3" x14ac:dyDescent="0.25">
      <c r="A4684" t="s">
        <v>4951</v>
      </c>
      <c r="B4684" t="str">
        <f>RIGHT(LEFT(Planilha1!B4684,6),3)</f>
        <v>024</v>
      </c>
      <c r="C4684" t="str">
        <f t="shared" si="73"/>
        <v>8433.20.90024</v>
      </c>
    </row>
    <row r="4685" spans="1:3" x14ac:dyDescent="0.25">
      <c r="A4685" t="s">
        <v>4951</v>
      </c>
      <c r="B4685" t="str">
        <f>RIGHT(LEFT(Planilha1!B4685,6),3)</f>
        <v>025</v>
      </c>
      <c r="C4685" t="str">
        <f t="shared" si="73"/>
        <v>8433.20.90025</v>
      </c>
    </row>
    <row r="4686" spans="1:3" x14ac:dyDescent="0.25">
      <c r="A4686" t="s">
        <v>4951</v>
      </c>
      <c r="B4686" t="str">
        <f>RIGHT(LEFT(Planilha1!B4686,6),3)</f>
        <v>026</v>
      </c>
      <c r="C4686" t="str">
        <f t="shared" si="73"/>
        <v>8433.20.90026</v>
      </c>
    </row>
    <row r="4687" spans="1:3" x14ac:dyDescent="0.25">
      <c r="A4687" t="s">
        <v>4951</v>
      </c>
      <c r="B4687" t="str">
        <f>RIGHT(LEFT(Planilha1!B4687,6),3)</f>
        <v>027</v>
      </c>
      <c r="C4687" t="str">
        <f t="shared" si="73"/>
        <v>8433.20.90027</v>
      </c>
    </row>
    <row r="4688" spans="1:3" x14ac:dyDescent="0.25">
      <c r="A4688" t="s">
        <v>4951</v>
      </c>
      <c r="B4688" t="str">
        <f>RIGHT(LEFT(Planilha1!B4688,6),3)</f>
        <v>028</v>
      </c>
      <c r="C4688" t="str">
        <f t="shared" si="73"/>
        <v>8433.20.90028</v>
      </c>
    </row>
    <row r="4689" spans="1:3" x14ac:dyDescent="0.25">
      <c r="A4689" t="s">
        <v>4972</v>
      </c>
      <c r="B4689" t="str">
        <f>RIGHT(LEFT(Planilha1!B4689,6),3)</f>
        <v>004</v>
      </c>
      <c r="C4689" t="str">
        <f t="shared" si="73"/>
        <v>8433.30.00004</v>
      </c>
    </row>
    <row r="4690" spans="1:3" x14ac:dyDescent="0.25">
      <c r="A4690" t="s">
        <v>4972</v>
      </c>
      <c r="B4690" t="str">
        <f>RIGHT(LEFT(Planilha1!B4690,6),3)</f>
        <v>008</v>
      </c>
      <c r="C4690" t="str">
        <f t="shared" si="73"/>
        <v>8433.30.00008</v>
      </c>
    </row>
    <row r="4691" spans="1:3" x14ac:dyDescent="0.25">
      <c r="A4691" t="s">
        <v>4972</v>
      </c>
      <c r="B4691" t="str">
        <f>RIGHT(LEFT(Planilha1!B4691,6),3)</f>
        <v>010</v>
      </c>
      <c r="C4691" t="str">
        <f t="shared" si="73"/>
        <v>8433.30.00010</v>
      </c>
    </row>
    <row r="4692" spans="1:3" x14ac:dyDescent="0.25">
      <c r="A4692" t="s">
        <v>4972</v>
      </c>
      <c r="B4692" t="str">
        <f>RIGHT(LEFT(Planilha1!B4692,6),3)</f>
        <v>012</v>
      </c>
      <c r="C4692" t="str">
        <f t="shared" si="73"/>
        <v>8433.30.00012</v>
      </c>
    </row>
    <row r="4693" spans="1:3" x14ac:dyDescent="0.25">
      <c r="A4693" t="s">
        <v>4972</v>
      </c>
      <c r="B4693" t="str">
        <f>RIGHT(LEFT(Planilha1!B4693,6),3)</f>
        <v>013</v>
      </c>
      <c r="C4693" t="str">
        <f t="shared" si="73"/>
        <v>8433.30.00013</v>
      </c>
    </row>
    <row r="4694" spans="1:3" x14ac:dyDescent="0.25">
      <c r="A4694" t="s">
        <v>4972</v>
      </c>
      <c r="B4694" t="str">
        <f>RIGHT(LEFT(Planilha1!B4694,6),3)</f>
        <v>014</v>
      </c>
      <c r="C4694" t="str">
        <f t="shared" si="73"/>
        <v>8433.30.00014</v>
      </c>
    </row>
    <row r="4695" spans="1:3" x14ac:dyDescent="0.25">
      <c r="A4695" t="s">
        <v>4972</v>
      </c>
      <c r="B4695" t="str">
        <f>RIGHT(LEFT(Planilha1!B4695,6),3)</f>
        <v>015</v>
      </c>
      <c r="C4695" t="str">
        <f t="shared" si="73"/>
        <v>8433.30.00015</v>
      </c>
    </row>
    <row r="4696" spans="1:3" x14ac:dyDescent="0.25">
      <c r="A4696" t="s">
        <v>4972</v>
      </c>
      <c r="B4696" t="str">
        <f>RIGHT(LEFT(Planilha1!B4696,6),3)</f>
        <v>016</v>
      </c>
      <c r="C4696" t="str">
        <f t="shared" si="73"/>
        <v>8433.30.00016</v>
      </c>
    </row>
    <row r="4697" spans="1:3" x14ac:dyDescent="0.25">
      <c r="A4697" t="s">
        <v>4972</v>
      </c>
      <c r="B4697" t="str">
        <f>RIGHT(LEFT(Planilha1!B4697,6),3)</f>
        <v>017</v>
      </c>
      <c r="C4697" t="str">
        <f t="shared" si="73"/>
        <v>8433.30.00017</v>
      </c>
    </row>
    <row r="4698" spans="1:3" x14ac:dyDescent="0.25">
      <c r="A4698" t="s">
        <v>4972</v>
      </c>
      <c r="B4698" t="str">
        <f>RIGHT(LEFT(Planilha1!B4698,6),3)</f>
        <v>018</v>
      </c>
      <c r="C4698" t="str">
        <f t="shared" si="73"/>
        <v>8433.30.00018</v>
      </c>
    </row>
    <row r="4699" spans="1:3" x14ac:dyDescent="0.25">
      <c r="A4699" t="s">
        <v>4983</v>
      </c>
      <c r="B4699" t="str">
        <f>RIGHT(LEFT(Planilha1!B4699,6),3)</f>
        <v>001</v>
      </c>
      <c r="C4699" t="str">
        <f t="shared" si="73"/>
        <v>8433.40.00001</v>
      </c>
    </row>
    <row r="4700" spans="1:3" x14ac:dyDescent="0.25">
      <c r="A4700" t="s">
        <v>4983</v>
      </c>
      <c r="B4700" t="str">
        <f>RIGHT(LEFT(Planilha1!B4700,6),3)</f>
        <v>005</v>
      </c>
      <c r="C4700" t="str">
        <f t="shared" si="73"/>
        <v>8433.40.00005</v>
      </c>
    </row>
    <row r="4701" spans="1:3" x14ac:dyDescent="0.25">
      <c r="A4701" t="s">
        <v>4983</v>
      </c>
      <c r="B4701" t="str">
        <f>RIGHT(LEFT(Planilha1!B4701,6),3)</f>
        <v>014</v>
      </c>
      <c r="C4701" t="str">
        <f t="shared" si="73"/>
        <v>8433.40.00014</v>
      </c>
    </row>
    <row r="4702" spans="1:3" x14ac:dyDescent="0.25">
      <c r="A4702" t="s">
        <v>4983</v>
      </c>
      <c r="B4702" t="str">
        <f>RIGHT(LEFT(Planilha1!B4702,6),3)</f>
        <v>015</v>
      </c>
      <c r="C4702" t="str">
        <f t="shared" si="73"/>
        <v>8433.40.00015</v>
      </c>
    </row>
    <row r="4703" spans="1:3" x14ac:dyDescent="0.25">
      <c r="A4703" t="s">
        <v>4983</v>
      </c>
      <c r="B4703" t="str">
        <f>RIGHT(LEFT(Planilha1!B4703,6),3)</f>
        <v>020</v>
      </c>
      <c r="C4703" t="str">
        <f t="shared" si="73"/>
        <v>8433.40.00020</v>
      </c>
    </row>
    <row r="4704" spans="1:3" x14ac:dyDescent="0.25">
      <c r="A4704" t="s">
        <v>4983</v>
      </c>
      <c r="B4704" t="str">
        <f>RIGHT(LEFT(Planilha1!B4704,6),3)</f>
        <v>021</v>
      </c>
      <c r="C4704" t="str">
        <f t="shared" si="73"/>
        <v>8433.40.00021</v>
      </c>
    </row>
    <row r="4705" spans="1:3" x14ac:dyDescent="0.25">
      <c r="A4705" t="s">
        <v>4983</v>
      </c>
      <c r="B4705" t="str">
        <f>RIGHT(LEFT(Planilha1!B4705,6),3)</f>
        <v>027</v>
      </c>
      <c r="C4705" t="str">
        <f t="shared" si="73"/>
        <v>8433.40.00027</v>
      </c>
    </row>
    <row r="4706" spans="1:3" x14ac:dyDescent="0.25">
      <c r="A4706" t="s">
        <v>4983</v>
      </c>
      <c r="B4706" t="str">
        <f>RIGHT(LEFT(Planilha1!B4706,6),3)</f>
        <v>029</v>
      </c>
      <c r="C4706" t="str">
        <f t="shared" si="73"/>
        <v>8433.40.00029</v>
      </c>
    </row>
    <row r="4707" spans="1:3" x14ac:dyDescent="0.25">
      <c r="A4707" t="s">
        <v>4983</v>
      </c>
      <c r="B4707" t="str">
        <f>RIGHT(LEFT(Planilha1!B4707,6),3)</f>
        <v>030</v>
      </c>
      <c r="C4707" t="str">
        <f t="shared" si="73"/>
        <v>8433.40.00030</v>
      </c>
    </row>
    <row r="4708" spans="1:3" x14ac:dyDescent="0.25">
      <c r="A4708" t="s">
        <v>4983</v>
      </c>
      <c r="B4708" t="str">
        <f>RIGHT(LEFT(Planilha1!B4708,6),3)</f>
        <v>031</v>
      </c>
      <c r="C4708" t="str">
        <f t="shared" si="73"/>
        <v>8433.40.00031</v>
      </c>
    </row>
    <row r="4709" spans="1:3" x14ac:dyDescent="0.25">
      <c r="A4709" t="s">
        <v>4983</v>
      </c>
      <c r="B4709" t="str">
        <f>RIGHT(LEFT(Planilha1!B4709,6),3)</f>
        <v>032</v>
      </c>
      <c r="C4709" t="str">
        <f t="shared" si="73"/>
        <v>8433.40.00032</v>
      </c>
    </row>
    <row r="4710" spans="1:3" x14ac:dyDescent="0.25">
      <c r="A4710" t="s">
        <v>4983</v>
      </c>
      <c r="B4710" t="str">
        <f>RIGHT(LEFT(Planilha1!B4710,6),3)</f>
        <v>033</v>
      </c>
      <c r="C4710" t="str">
        <f t="shared" si="73"/>
        <v>8433.40.00033</v>
      </c>
    </row>
    <row r="4711" spans="1:3" x14ac:dyDescent="0.25">
      <c r="A4711" t="s">
        <v>4983</v>
      </c>
      <c r="B4711" t="str">
        <f>RIGHT(LEFT(Planilha1!B4711,6),3)</f>
        <v>035</v>
      </c>
      <c r="C4711" t="str">
        <f t="shared" si="73"/>
        <v>8433.40.00035</v>
      </c>
    </row>
    <row r="4712" spans="1:3" x14ac:dyDescent="0.25">
      <c r="A4712" t="s">
        <v>4983</v>
      </c>
      <c r="B4712" t="str">
        <f>RIGHT(LEFT(Planilha1!B4712,6),3)</f>
        <v>036</v>
      </c>
      <c r="C4712" t="str">
        <f t="shared" si="73"/>
        <v>8433.40.00036</v>
      </c>
    </row>
    <row r="4713" spans="1:3" x14ac:dyDescent="0.25">
      <c r="A4713" t="s">
        <v>4983</v>
      </c>
      <c r="B4713" t="str">
        <f>RIGHT(LEFT(Planilha1!B4713,6),3)</f>
        <v>037</v>
      </c>
      <c r="C4713" t="str">
        <f t="shared" si="73"/>
        <v>8433.40.00037</v>
      </c>
    </row>
    <row r="4714" spans="1:3" x14ac:dyDescent="0.25">
      <c r="A4714" t="s">
        <v>4983</v>
      </c>
      <c r="B4714" t="str">
        <f>RIGHT(LEFT(Planilha1!B4714,6),3)</f>
        <v>038</v>
      </c>
      <c r="C4714" t="str">
        <f t="shared" si="73"/>
        <v>8433.40.00038</v>
      </c>
    </row>
    <row r="4715" spans="1:3" x14ac:dyDescent="0.25">
      <c r="A4715" t="s">
        <v>4983</v>
      </c>
      <c r="B4715" t="str">
        <f>RIGHT(LEFT(Planilha1!B4715,6),3)</f>
        <v>039</v>
      </c>
      <c r="C4715" t="str">
        <f t="shared" si="73"/>
        <v>8433.40.00039</v>
      </c>
    </row>
    <row r="4716" spans="1:3" x14ac:dyDescent="0.25">
      <c r="A4716" t="s">
        <v>4983</v>
      </c>
      <c r="B4716" t="str">
        <f>RIGHT(LEFT(Planilha1!B4716,6),3)</f>
        <v>040</v>
      </c>
      <c r="C4716" t="str">
        <f t="shared" si="73"/>
        <v>8433.40.00040</v>
      </c>
    </row>
    <row r="4717" spans="1:3" x14ac:dyDescent="0.25">
      <c r="A4717" t="s">
        <v>4983</v>
      </c>
      <c r="B4717" t="str">
        <f>RIGHT(LEFT(Planilha1!B4717,6),3)</f>
        <v>041</v>
      </c>
      <c r="C4717" t="str">
        <f t="shared" si="73"/>
        <v>8433.40.00041</v>
      </c>
    </row>
    <row r="4718" spans="1:3" x14ac:dyDescent="0.25">
      <c r="A4718" t="s">
        <v>4983</v>
      </c>
      <c r="B4718" t="str">
        <f>RIGHT(LEFT(Planilha1!B4718,6),3)</f>
        <v>042</v>
      </c>
      <c r="C4718" t="str">
        <f t="shared" si="73"/>
        <v>8433.40.00042</v>
      </c>
    </row>
    <row r="4719" spans="1:3" x14ac:dyDescent="0.25">
      <c r="A4719" t="s">
        <v>4983</v>
      </c>
      <c r="B4719" t="str">
        <f>RIGHT(LEFT(Planilha1!B4719,6),3)</f>
        <v>043</v>
      </c>
      <c r="C4719" t="str">
        <f t="shared" si="73"/>
        <v>8433.40.00043</v>
      </c>
    </row>
    <row r="4720" spans="1:3" x14ac:dyDescent="0.25">
      <c r="A4720" t="s">
        <v>4983</v>
      </c>
      <c r="B4720" t="str">
        <f>RIGHT(LEFT(Planilha1!B4720,6),3)</f>
        <v>044</v>
      </c>
      <c r="C4720" t="str">
        <f t="shared" si="73"/>
        <v>8433.40.00044</v>
      </c>
    </row>
    <row r="4721" spans="1:3" x14ac:dyDescent="0.25">
      <c r="A4721" t="s">
        <v>4983</v>
      </c>
      <c r="B4721" t="str">
        <f>RIGHT(LEFT(Planilha1!B4721,6),3)</f>
        <v>045</v>
      </c>
      <c r="C4721" t="str">
        <f t="shared" si="73"/>
        <v>8433.40.00045</v>
      </c>
    </row>
    <row r="4722" spans="1:3" x14ac:dyDescent="0.25">
      <c r="A4722" t="s">
        <v>4983</v>
      </c>
      <c r="B4722" t="str">
        <f>RIGHT(LEFT(Planilha1!B4722,6),3)</f>
        <v>046</v>
      </c>
      <c r="C4722" t="str">
        <f t="shared" si="73"/>
        <v>8433.40.00046</v>
      </c>
    </row>
    <row r="4723" spans="1:3" x14ac:dyDescent="0.25">
      <c r="A4723" t="s">
        <v>4983</v>
      </c>
      <c r="B4723" t="str">
        <f>RIGHT(LEFT(Planilha1!B4723,6),3)</f>
        <v>047</v>
      </c>
      <c r="C4723" t="str">
        <f t="shared" si="73"/>
        <v>8433.40.00047</v>
      </c>
    </row>
    <row r="4724" spans="1:3" x14ac:dyDescent="0.25">
      <c r="A4724" t="s">
        <v>4983</v>
      </c>
      <c r="B4724" t="str">
        <f>RIGHT(LEFT(Planilha1!B4724,6),3)</f>
        <v>050</v>
      </c>
      <c r="C4724" t="str">
        <f t="shared" si="73"/>
        <v>8433.40.00050</v>
      </c>
    </row>
    <row r="4725" spans="1:3" x14ac:dyDescent="0.25">
      <c r="A4725" t="s">
        <v>4983</v>
      </c>
      <c r="B4725" t="str">
        <f>RIGHT(LEFT(Planilha1!B4725,6),3)</f>
        <v>051</v>
      </c>
      <c r="C4725" t="str">
        <f t="shared" si="73"/>
        <v>8433.40.00051</v>
      </c>
    </row>
    <row r="4726" spans="1:3" x14ac:dyDescent="0.25">
      <c r="A4726" t="s">
        <v>4983</v>
      </c>
      <c r="B4726" t="str">
        <f>RIGHT(LEFT(Planilha1!B4726,6),3)</f>
        <v>052</v>
      </c>
      <c r="C4726" t="str">
        <f t="shared" si="73"/>
        <v>8433.40.00052</v>
      </c>
    </row>
    <row r="4727" spans="1:3" x14ac:dyDescent="0.25">
      <c r="A4727" t="s">
        <v>4983</v>
      </c>
      <c r="B4727" t="str">
        <f>RIGHT(LEFT(Planilha1!B4727,6),3)</f>
        <v>053</v>
      </c>
      <c r="C4727" t="str">
        <f t="shared" si="73"/>
        <v>8433.40.00053</v>
      </c>
    </row>
    <row r="4728" spans="1:3" x14ac:dyDescent="0.25">
      <c r="A4728" t="s">
        <v>5013</v>
      </c>
      <c r="B4728" t="str">
        <f>RIGHT(LEFT(Planilha1!B4728,6),3)</f>
        <v>001</v>
      </c>
      <c r="C4728" t="str">
        <f t="shared" si="73"/>
        <v>8433.51.00001</v>
      </c>
    </row>
    <row r="4729" spans="1:3" x14ac:dyDescent="0.25">
      <c r="A4729" t="s">
        <v>5013</v>
      </c>
      <c r="B4729" t="str">
        <f>RIGHT(LEFT(Planilha1!B4729,6),3)</f>
        <v>002</v>
      </c>
      <c r="C4729" t="str">
        <f t="shared" si="73"/>
        <v>8433.51.00002</v>
      </c>
    </row>
    <row r="4730" spans="1:3" x14ac:dyDescent="0.25">
      <c r="A4730" t="s">
        <v>5013</v>
      </c>
      <c r="B4730" t="str">
        <f>RIGHT(LEFT(Planilha1!B4730,6),3)</f>
        <v>003</v>
      </c>
      <c r="C4730" t="str">
        <f t="shared" si="73"/>
        <v>8433.51.00003</v>
      </c>
    </row>
    <row r="4731" spans="1:3" x14ac:dyDescent="0.25">
      <c r="A4731" t="s">
        <v>5013</v>
      </c>
      <c r="B4731" t="str">
        <f>RIGHT(LEFT(Planilha1!B4731,6),3)</f>
        <v>004</v>
      </c>
      <c r="C4731" t="str">
        <f t="shared" si="73"/>
        <v>8433.51.00004</v>
      </c>
    </row>
    <row r="4732" spans="1:3" x14ac:dyDescent="0.25">
      <c r="A4732" t="s">
        <v>5013</v>
      </c>
      <c r="B4732" t="str">
        <f>RIGHT(LEFT(Planilha1!B4732,6),3)</f>
        <v>005</v>
      </c>
      <c r="C4732" t="str">
        <f t="shared" si="73"/>
        <v>8433.51.00005</v>
      </c>
    </row>
    <row r="4733" spans="1:3" x14ac:dyDescent="0.25">
      <c r="A4733" t="s">
        <v>5013</v>
      </c>
      <c r="B4733" t="str">
        <f>RIGHT(LEFT(Planilha1!B4733,6),3)</f>
        <v>008</v>
      </c>
      <c r="C4733" t="str">
        <f t="shared" si="73"/>
        <v>8433.51.00008</v>
      </c>
    </row>
    <row r="4734" spans="1:3" x14ac:dyDescent="0.25">
      <c r="A4734" t="s">
        <v>5013</v>
      </c>
      <c r="B4734" t="str">
        <f>RIGHT(LEFT(Planilha1!B4734,6),3)</f>
        <v>009</v>
      </c>
      <c r="C4734" t="str">
        <f t="shared" si="73"/>
        <v>8433.51.00009</v>
      </c>
    </row>
    <row r="4735" spans="1:3" x14ac:dyDescent="0.25">
      <c r="A4735" t="s">
        <v>5021</v>
      </c>
      <c r="B4735" t="str">
        <f>RIGHT(LEFT(Planilha1!B4735,6),3)</f>
        <v>001</v>
      </c>
      <c r="C4735" t="str">
        <f t="shared" si="73"/>
        <v>8433.52.00001</v>
      </c>
    </row>
    <row r="4736" spans="1:3" x14ac:dyDescent="0.25">
      <c r="A4736" t="s">
        <v>5021</v>
      </c>
      <c r="B4736" t="str">
        <f>RIGHT(LEFT(Planilha1!B4736,6),3)</f>
        <v>002</v>
      </c>
      <c r="C4736" t="str">
        <f t="shared" si="73"/>
        <v>8433.52.00002</v>
      </c>
    </row>
    <row r="4737" spans="1:3" x14ac:dyDescent="0.25">
      <c r="A4737" t="s">
        <v>5021</v>
      </c>
      <c r="B4737" t="str">
        <f>RIGHT(LEFT(Planilha1!B4737,6),3)</f>
        <v>003</v>
      </c>
      <c r="C4737" t="str">
        <f t="shared" si="73"/>
        <v>8433.52.00003</v>
      </c>
    </row>
    <row r="4738" spans="1:3" x14ac:dyDescent="0.25">
      <c r="A4738" t="s">
        <v>5025</v>
      </c>
      <c r="B4738" t="str">
        <f>RIGHT(LEFT(Planilha1!B4738,6),3)</f>
        <v>001</v>
      </c>
      <c r="C4738" t="str">
        <f t="shared" si="73"/>
        <v>8433.53.00001</v>
      </c>
    </row>
    <row r="4739" spans="1:3" x14ac:dyDescent="0.25">
      <c r="A4739" t="s">
        <v>5025</v>
      </c>
      <c r="B4739" t="str">
        <f>RIGHT(LEFT(Planilha1!B4739,6),3)</f>
        <v>002</v>
      </c>
      <c r="C4739" t="str">
        <f t="shared" ref="C4739:C4802" si="74">A4739&amp;B4739</f>
        <v>8433.53.00002</v>
      </c>
    </row>
    <row r="4740" spans="1:3" x14ac:dyDescent="0.25">
      <c r="A4740" t="s">
        <v>5025</v>
      </c>
      <c r="B4740" t="str">
        <f>RIGHT(LEFT(Planilha1!B4740,6),3)</f>
        <v>003</v>
      </c>
      <c r="C4740" t="str">
        <f t="shared" si="74"/>
        <v>8433.53.00003</v>
      </c>
    </row>
    <row r="4741" spans="1:3" x14ac:dyDescent="0.25">
      <c r="A4741" t="s">
        <v>5029</v>
      </c>
      <c r="B4741" t="str">
        <f>RIGHT(LEFT(Planilha1!B4741,6),3)</f>
        <v>004</v>
      </c>
      <c r="C4741" t="str">
        <f t="shared" si="74"/>
        <v>8433.59.90004</v>
      </c>
    </row>
    <row r="4742" spans="1:3" x14ac:dyDescent="0.25">
      <c r="A4742" t="s">
        <v>5029</v>
      </c>
      <c r="B4742" t="str">
        <f>RIGHT(LEFT(Planilha1!B4742,6),3)</f>
        <v>007</v>
      </c>
      <c r="C4742" t="str">
        <f t="shared" si="74"/>
        <v>8433.59.90007</v>
      </c>
    </row>
    <row r="4743" spans="1:3" x14ac:dyDescent="0.25">
      <c r="A4743" t="s">
        <v>5029</v>
      </c>
      <c r="B4743" t="str">
        <f>RIGHT(LEFT(Planilha1!B4743,6),3)</f>
        <v>013</v>
      </c>
      <c r="C4743" t="str">
        <f t="shared" si="74"/>
        <v>8433.59.90013</v>
      </c>
    </row>
    <row r="4744" spans="1:3" x14ac:dyDescent="0.25">
      <c r="A4744" t="s">
        <v>5029</v>
      </c>
      <c r="B4744" t="str">
        <f>RIGHT(LEFT(Planilha1!B4744,6),3)</f>
        <v>031</v>
      </c>
      <c r="C4744" t="str">
        <f t="shared" si="74"/>
        <v>8433.59.90031</v>
      </c>
    </row>
    <row r="4745" spans="1:3" x14ac:dyDescent="0.25">
      <c r="A4745" t="s">
        <v>5029</v>
      </c>
      <c r="B4745" t="str">
        <f>RIGHT(LEFT(Planilha1!B4745,6),3)</f>
        <v>032</v>
      </c>
      <c r="C4745" t="str">
        <f t="shared" si="74"/>
        <v>8433.59.90032</v>
      </c>
    </row>
    <row r="4746" spans="1:3" x14ac:dyDescent="0.25">
      <c r="A4746" t="s">
        <v>5029</v>
      </c>
      <c r="B4746" t="str">
        <f>RIGHT(LEFT(Planilha1!B4746,6),3)</f>
        <v>033</v>
      </c>
      <c r="C4746" t="str">
        <f t="shared" si="74"/>
        <v>8433.59.90033</v>
      </c>
    </row>
    <row r="4747" spans="1:3" x14ac:dyDescent="0.25">
      <c r="A4747" t="s">
        <v>5029</v>
      </c>
      <c r="B4747" t="str">
        <f>RIGHT(LEFT(Planilha1!B4747,6),3)</f>
        <v>035</v>
      </c>
      <c r="C4747" t="str">
        <f t="shared" si="74"/>
        <v>8433.59.90035</v>
      </c>
    </row>
    <row r="4748" spans="1:3" x14ac:dyDescent="0.25">
      <c r="A4748" t="s">
        <v>5029</v>
      </c>
      <c r="B4748" t="str">
        <f>RIGHT(LEFT(Planilha1!B4748,6),3)</f>
        <v>036</v>
      </c>
      <c r="C4748" t="str">
        <f t="shared" si="74"/>
        <v>8433.59.90036</v>
      </c>
    </row>
    <row r="4749" spans="1:3" x14ac:dyDescent="0.25">
      <c r="A4749" t="s">
        <v>5029</v>
      </c>
      <c r="B4749" t="str">
        <f>RIGHT(LEFT(Planilha1!B4749,6),3)</f>
        <v>037</v>
      </c>
      <c r="C4749" t="str">
        <f t="shared" si="74"/>
        <v>8433.59.90037</v>
      </c>
    </row>
    <row r="4750" spans="1:3" x14ac:dyDescent="0.25">
      <c r="A4750" t="s">
        <v>5029</v>
      </c>
      <c r="B4750" t="str">
        <f>RIGHT(LEFT(Planilha1!B4750,6),3)</f>
        <v>038</v>
      </c>
      <c r="C4750" t="str">
        <f t="shared" si="74"/>
        <v>8433.59.90038</v>
      </c>
    </row>
    <row r="4751" spans="1:3" x14ac:dyDescent="0.25">
      <c r="A4751" t="s">
        <v>5029</v>
      </c>
      <c r="B4751" t="str">
        <f>RIGHT(LEFT(Planilha1!B4751,6),3)</f>
        <v>039</v>
      </c>
      <c r="C4751" t="str">
        <f t="shared" si="74"/>
        <v>8433.59.90039</v>
      </c>
    </row>
    <row r="4752" spans="1:3" x14ac:dyDescent="0.25">
      <c r="A4752" t="s">
        <v>5029</v>
      </c>
      <c r="B4752" t="str">
        <f>RIGHT(LEFT(Planilha1!B4752,6),3)</f>
        <v>040</v>
      </c>
      <c r="C4752" t="str">
        <f t="shared" si="74"/>
        <v>8433.59.90040</v>
      </c>
    </row>
    <row r="4753" spans="1:3" x14ac:dyDescent="0.25">
      <c r="A4753" t="s">
        <v>5029</v>
      </c>
      <c r="B4753" t="str">
        <f>RIGHT(LEFT(Planilha1!B4753,6),3)</f>
        <v>041</v>
      </c>
      <c r="C4753" t="str">
        <f t="shared" si="74"/>
        <v>8433.59.90041</v>
      </c>
    </row>
    <row r="4754" spans="1:3" x14ac:dyDescent="0.25">
      <c r="A4754" t="s">
        <v>5029</v>
      </c>
      <c r="B4754" t="str">
        <f>RIGHT(LEFT(Planilha1!B4754,6),3)</f>
        <v>042</v>
      </c>
      <c r="C4754" t="str">
        <f t="shared" si="74"/>
        <v>8433.59.90042</v>
      </c>
    </row>
    <row r="4755" spans="1:3" x14ac:dyDescent="0.25">
      <c r="A4755" t="s">
        <v>5029</v>
      </c>
      <c r="B4755" t="str">
        <f>RIGHT(LEFT(Planilha1!B4755,6),3)</f>
        <v>043</v>
      </c>
      <c r="C4755" t="str">
        <f t="shared" si="74"/>
        <v>8433.59.90043</v>
      </c>
    </row>
    <row r="4756" spans="1:3" x14ac:dyDescent="0.25">
      <c r="A4756" t="s">
        <v>5029</v>
      </c>
      <c r="B4756" t="str">
        <f>RIGHT(LEFT(Planilha1!B4756,6),3)</f>
        <v>044</v>
      </c>
      <c r="C4756" t="str">
        <f t="shared" si="74"/>
        <v>8433.59.90044</v>
      </c>
    </row>
    <row r="4757" spans="1:3" x14ac:dyDescent="0.25">
      <c r="A4757" t="s">
        <v>5029</v>
      </c>
      <c r="B4757" t="str">
        <f>RIGHT(LEFT(Planilha1!B4757,6),3)</f>
        <v>045</v>
      </c>
      <c r="C4757" t="str">
        <f t="shared" si="74"/>
        <v>8433.59.90045</v>
      </c>
    </row>
    <row r="4758" spans="1:3" x14ac:dyDescent="0.25">
      <c r="A4758" t="s">
        <v>5029</v>
      </c>
      <c r="B4758" t="str">
        <f>RIGHT(LEFT(Planilha1!B4758,6),3)</f>
        <v>046</v>
      </c>
      <c r="C4758" t="str">
        <f t="shared" si="74"/>
        <v>8433.59.90046</v>
      </c>
    </row>
    <row r="4759" spans="1:3" x14ac:dyDescent="0.25">
      <c r="A4759" t="s">
        <v>5029</v>
      </c>
      <c r="B4759" t="str">
        <f>RIGHT(LEFT(Planilha1!B4759,6),3)</f>
        <v>047</v>
      </c>
      <c r="C4759" t="str">
        <f t="shared" si="74"/>
        <v>8433.59.90047</v>
      </c>
    </row>
    <row r="4760" spans="1:3" x14ac:dyDescent="0.25">
      <c r="A4760" t="s">
        <v>5029</v>
      </c>
      <c r="B4760" t="str">
        <f>RIGHT(LEFT(Planilha1!B4760,6),3)</f>
        <v>048</v>
      </c>
      <c r="C4760" t="str">
        <f t="shared" si="74"/>
        <v>8433.59.90048</v>
      </c>
    </row>
    <row r="4761" spans="1:3" x14ac:dyDescent="0.25">
      <c r="A4761" t="s">
        <v>5029</v>
      </c>
      <c r="B4761" t="str">
        <f>RIGHT(LEFT(Planilha1!B4761,6),3)</f>
        <v>050</v>
      </c>
      <c r="C4761" t="str">
        <f t="shared" si="74"/>
        <v>8433.59.90050</v>
      </c>
    </row>
    <row r="4762" spans="1:3" x14ac:dyDescent="0.25">
      <c r="A4762" t="s">
        <v>5029</v>
      </c>
      <c r="B4762" t="str">
        <f>RIGHT(LEFT(Planilha1!B4762,6),3)</f>
        <v>051</v>
      </c>
      <c r="C4762" t="str">
        <f t="shared" si="74"/>
        <v>8433.59.90051</v>
      </c>
    </row>
    <row r="4763" spans="1:3" x14ac:dyDescent="0.25">
      <c r="A4763" t="s">
        <v>5029</v>
      </c>
      <c r="B4763" t="str">
        <f>RIGHT(LEFT(Planilha1!B4763,6),3)</f>
        <v>053</v>
      </c>
      <c r="C4763" t="str">
        <f t="shared" si="74"/>
        <v>8433.59.90053</v>
      </c>
    </row>
    <row r="4764" spans="1:3" x14ac:dyDescent="0.25">
      <c r="A4764" t="s">
        <v>5029</v>
      </c>
      <c r="B4764" t="str">
        <f>RIGHT(LEFT(Planilha1!B4764,6),3)</f>
        <v>054</v>
      </c>
      <c r="C4764" t="str">
        <f t="shared" si="74"/>
        <v>8433.59.90054</v>
      </c>
    </row>
    <row r="4765" spans="1:3" x14ac:dyDescent="0.25">
      <c r="A4765" t="s">
        <v>5029</v>
      </c>
      <c r="B4765" t="str">
        <f>RIGHT(LEFT(Planilha1!B4765,6),3)</f>
        <v>055</v>
      </c>
      <c r="C4765" t="str">
        <f t="shared" si="74"/>
        <v>8433.59.90055</v>
      </c>
    </row>
    <row r="4766" spans="1:3" x14ac:dyDescent="0.25">
      <c r="A4766" t="s">
        <v>5055</v>
      </c>
      <c r="B4766" t="str">
        <f>RIGHT(LEFT(Planilha1!B4766,6),3)</f>
        <v>001</v>
      </c>
      <c r="C4766" t="str">
        <f t="shared" si="74"/>
        <v>8433.60.10001</v>
      </c>
    </row>
    <row r="4767" spans="1:3" x14ac:dyDescent="0.25">
      <c r="A4767" t="s">
        <v>5055</v>
      </c>
      <c r="B4767" t="str">
        <f>RIGHT(LEFT(Planilha1!B4767,6),3)</f>
        <v>002</v>
      </c>
      <c r="C4767" t="str">
        <f t="shared" si="74"/>
        <v>8433.60.10002</v>
      </c>
    </row>
    <row r="4768" spans="1:3" x14ac:dyDescent="0.25">
      <c r="A4768" t="s">
        <v>5058</v>
      </c>
      <c r="B4768" t="str">
        <f>RIGHT(LEFT(Planilha1!B4768,6),3)</f>
        <v>007</v>
      </c>
      <c r="C4768" t="str">
        <f t="shared" si="74"/>
        <v>8433.60.29007</v>
      </c>
    </row>
    <row r="4769" spans="1:3" x14ac:dyDescent="0.25">
      <c r="A4769" t="s">
        <v>5058</v>
      </c>
      <c r="B4769" t="str">
        <f>RIGHT(LEFT(Planilha1!B4769,6),3)</f>
        <v>008</v>
      </c>
      <c r="C4769" t="str">
        <f t="shared" si="74"/>
        <v>8433.60.29008</v>
      </c>
    </row>
    <row r="4770" spans="1:3" x14ac:dyDescent="0.25">
      <c r="A4770" t="s">
        <v>5058</v>
      </c>
      <c r="B4770" t="str">
        <f>RIGHT(LEFT(Planilha1!B4770,6),3)</f>
        <v>009</v>
      </c>
      <c r="C4770" t="str">
        <f t="shared" si="74"/>
        <v>8433.60.29009</v>
      </c>
    </row>
    <row r="4771" spans="1:3" x14ac:dyDescent="0.25">
      <c r="A4771" t="s">
        <v>5058</v>
      </c>
      <c r="B4771" t="str">
        <f>RIGHT(LEFT(Planilha1!B4771,6),3)</f>
        <v>010</v>
      </c>
      <c r="C4771" t="str">
        <f t="shared" si="74"/>
        <v>8433.60.29010</v>
      </c>
    </row>
    <row r="4772" spans="1:3" x14ac:dyDescent="0.25">
      <c r="A4772" t="s">
        <v>5063</v>
      </c>
      <c r="B4772" t="str">
        <f>RIGHT(LEFT(Planilha1!B4772,6),3)</f>
        <v>016</v>
      </c>
      <c r="C4772" t="str">
        <f t="shared" si="74"/>
        <v>8433.60.90016</v>
      </c>
    </row>
    <row r="4773" spans="1:3" x14ac:dyDescent="0.25">
      <c r="A4773" t="s">
        <v>5063</v>
      </c>
      <c r="B4773" t="str">
        <f>RIGHT(LEFT(Planilha1!B4773,6),3)</f>
        <v>017</v>
      </c>
      <c r="C4773" t="str">
        <f t="shared" si="74"/>
        <v>8433.60.90017</v>
      </c>
    </row>
    <row r="4774" spans="1:3" x14ac:dyDescent="0.25">
      <c r="A4774" t="s">
        <v>5063</v>
      </c>
      <c r="B4774" t="str">
        <f>RIGHT(LEFT(Planilha1!B4774,6),3)</f>
        <v>018</v>
      </c>
      <c r="C4774" t="str">
        <f t="shared" si="74"/>
        <v>8433.60.90018</v>
      </c>
    </row>
    <row r="4775" spans="1:3" x14ac:dyDescent="0.25">
      <c r="A4775" t="s">
        <v>5063</v>
      </c>
      <c r="B4775" t="str">
        <f>RIGHT(LEFT(Planilha1!B4775,6),3)</f>
        <v>025</v>
      </c>
      <c r="C4775" t="str">
        <f t="shared" si="74"/>
        <v>8433.60.90025</v>
      </c>
    </row>
    <row r="4776" spans="1:3" x14ac:dyDescent="0.25">
      <c r="A4776" t="s">
        <v>5063</v>
      </c>
      <c r="B4776" t="str">
        <f>RIGHT(LEFT(Planilha1!B4776,6),3)</f>
        <v>026</v>
      </c>
      <c r="C4776" t="str">
        <f t="shared" si="74"/>
        <v>8433.60.90026</v>
      </c>
    </row>
    <row r="4777" spans="1:3" x14ac:dyDescent="0.25">
      <c r="A4777" t="s">
        <v>5063</v>
      </c>
      <c r="B4777" t="str">
        <f>RIGHT(LEFT(Planilha1!B4777,6),3)</f>
        <v>027</v>
      </c>
      <c r="C4777" t="str">
        <f t="shared" si="74"/>
        <v>8433.60.90027</v>
      </c>
    </row>
    <row r="4778" spans="1:3" x14ac:dyDescent="0.25">
      <c r="A4778" t="s">
        <v>5063</v>
      </c>
      <c r="B4778" t="str">
        <f>RIGHT(LEFT(Planilha1!B4778,6),3)</f>
        <v>028</v>
      </c>
      <c r="C4778" t="str">
        <f t="shared" si="74"/>
        <v>8433.60.90028</v>
      </c>
    </row>
    <row r="4779" spans="1:3" x14ac:dyDescent="0.25">
      <c r="A4779" t="s">
        <v>5063</v>
      </c>
      <c r="B4779" t="str">
        <f>RIGHT(LEFT(Planilha1!B4779,6),3)</f>
        <v>029</v>
      </c>
      <c r="C4779" t="str">
        <f t="shared" si="74"/>
        <v>8433.60.90029</v>
      </c>
    </row>
    <row r="4780" spans="1:3" x14ac:dyDescent="0.25">
      <c r="A4780" t="s">
        <v>5063</v>
      </c>
      <c r="B4780" t="str">
        <f>RIGHT(LEFT(Planilha1!B4780,6),3)</f>
        <v>030</v>
      </c>
      <c r="C4780" t="str">
        <f t="shared" si="74"/>
        <v>8433.60.90030</v>
      </c>
    </row>
    <row r="4781" spans="1:3" x14ac:dyDescent="0.25">
      <c r="A4781" t="s">
        <v>5063</v>
      </c>
      <c r="B4781" t="str">
        <f>RIGHT(LEFT(Planilha1!B4781,6),3)</f>
        <v>031</v>
      </c>
      <c r="C4781" t="str">
        <f t="shared" si="74"/>
        <v>8433.60.90031</v>
      </c>
    </row>
    <row r="4782" spans="1:3" x14ac:dyDescent="0.25">
      <c r="A4782" t="s">
        <v>5063</v>
      </c>
      <c r="B4782" t="str">
        <f>RIGHT(LEFT(Planilha1!B4782,6),3)</f>
        <v>032</v>
      </c>
      <c r="C4782" t="str">
        <f t="shared" si="74"/>
        <v>8433.60.90032</v>
      </c>
    </row>
    <row r="4783" spans="1:3" x14ac:dyDescent="0.25">
      <c r="A4783" t="s">
        <v>5063</v>
      </c>
      <c r="B4783" t="str">
        <f>RIGHT(LEFT(Planilha1!B4783,6),3)</f>
        <v>033</v>
      </c>
      <c r="C4783" t="str">
        <f t="shared" si="74"/>
        <v>8433.60.90033</v>
      </c>
    </row>
    <row r="4784" spans="1:3" x14ac:dyDescent="0.25">
      <c r="A4784" t="s">
        <v>5063</v>
      </c>
      <c r="B4784" t="str">
        <f>RIGHT(LEFT(Planilha1!B4784,6),3)</f>
        <v>034</v>
      </c>
      <c r="C4784" t="str">
        <f t="shared" si="74"/>
        <v>8433.60.90034</v>
      </c>
    </row>
    <row r="4785" spans="1:3" x14ac:dyDescent="0.25">
      <c r="A4785" t="s">
        <v>5077</v>
      </c>
      <c r="B4785" t="str">
        <f>RIGHT(LEFT(Planilha1!B4785,6),3)</f>
        <v>001</v>
      </c>
      <c r="C4785" t="str">
        <f t="shared" si="74"/>
        <v>8433.90.90001</v>
      </c>
    </row>
    <row r="4786" spans="1:3" x14ac:dyDescent="0.25">
      <c r="A4786" t="s">
        <v>5077</v>
      </c>
      <c r="B4786" t="str">
        <f>RIGHT(LEFT(Planilha1!B4786,6),3)</f>
        <v>010</v>
      </c>
      <c r="C4786" t="str">
        <f t="shared" si="74"/>
        <v>8433.90.90010</v>
      </c>
    </row>
    <row r="4787" spans="1:3" x14ac:dyDescent="0.25">
      <c r="A4787" t="s">
        <v>5077</v>
      </c>
      <c r="B4787" t="str">
        <f>RIGHT(LEFT(Planilha1!B4787,6),3)</f>
        <v>025</v>
      </c>
      <c r="C4787" t="str">
        <f t="shared" si="74"/>
        <v>8433.90.90025</v>
      </c>
    </row>
    <row r="4788" spans="1:3" x14ac:dyDescent="0.25">
      <c r="A4788" t="s">
        <v>5077</v>
      </c>
      <c r="B4788" t="str">
        <f>RIGHT(LEFT(Planilha1!B4788,6),3)</f>
        <v>026</v>
      </c>
      <c r="C4788" t="str">
        <f t="shared" si="74"/>
        <v>8433.90.90026</v>
      </c>
    </row>
    <row r="4789" spans="1:3" x14ac:dyDescent="0.25">
      <c r="A4789" t="s">
        <v>5077</v>
      </c>
      <c r="B4789" t="str">
        <f>RIGHT(LEFT(Planilha1!B4789,6),3)</f>
        <v>030</v>
      </c>
      <c r="C4789" t="str">
        <f t="shared" si="74"/>
        <v>8433.90.90030</v>
      </c>
    </row>
    <row r="4790" spans="1:3" x14ac:dyDescent="0.25">
      <c r="A4790" t="s">
        <v>5077</v>
      </c>
      <c r="B4790" t="str">
        <f>RIGHT(LEFT(Planilha1!B4790,6),3)</f>
        <v>031</v>
      </c>
      <c r="C4790" t="str">
        <f t="shared" si="74"/>
        <v>8433.90.90031</v>
      </c>
    </row>
    <row r="4791" spans="1:3" x14ac:dyDescent="0.25">
      <c r="A4791" t="s">
        <v>5077</v>
      </c>
      <c r="B4791" t="str">
        <f>RIGHT(LEFT(Planilha1!B4791,6),3)</f>
        <v>032</v>
      </c>
      <c r="C4791" t="str">
        <f t="shared" si="74"/>
        <v>8433.90.90032</v>
      </c>
    </row>
    <row r="4792" spans="1:3" x14ac:dyDescent="0.25">
      <c r="A4792" t="s">
        <v>5077</v>
      </c>
      <c r="B4792" t="str">
        <f>RIGHT(LEFT(Planilha1!B4792,6),3)</f>
        <v>033</v>
      </c>
      <c r="C4792" t="str">
        <f t="shared" si="74"/>
        <v>8433.90.90033</v>
      </c>
    </row>
    <row r="4793" spans="1:3" x14ac:dyDescent="0.25">
      <c r="A4793" t="s">
        <v>5077</v>
      </c>
      <c r="B4793" t="str">
        <f>RIGHT(LEFT(Planilha1!B4793,6),3)</f>
        <v>034</v>
      </c>
      <c r="C4793" t="str">
        <f t="shared" si="74"/>
        <v>8433.90.90034</v>
      </c>
    </row>
    <row r="4794" spans="1:3" x14ac:dyDescent="0.25">
      <c r="A4794" t="s">
        <v>5077</v>
      </c>
      <c r="B4794" t="str">
        <f>RIGHT(LEFT(Planilha1!B4794,6),3)</f>
        <v>035</v>
      </c>
      <c r="C4794" t="str">
        <f t="shared" si="74"/>
        <v>8433.90.90035</v>
      </c>
    </row>
    <row r="4795" spans="1:3" x14ac:dyDescent="0.25">
      <c r="A4795" t="s">
        <v>5077</v>
      </c>
      <c r="B4795" t="str">
        <f>RIGHT(LEFT(Planilha1!B4795,6),3)</f>
        <v>036</v>
      </c>
      <c r="C4795" t="str">
        <f t="shared" si="74"/>
        <v>8433.90.90036</v>
      </c>
    </row>
    <row r="4796" spans="1:3" x14ac:dyDescent="0.25">
      <c r="A4796" t="s">
        <v>5077</v>
      </c>
      <c r="B4796" t="str">
        <f>RIGHT(LEFT(Planilha1!B4796,6),3)</f>
        <v>037</v>
      </c>
      <c r="C4796" t="str">
        <f t="shared" si="74"/>
        <v>8433.90.90037</v>
      </c>
    </row>
    <row r="4797" spans="1:3" x14ac:dyDescent="0.25">
      <c r="A4797" t="s">
        <v>5077</v>
      </c>
      <c r="B4797" t="str">
        <f>RIGHT(LEFT(Planilha1!B4797,6),3)</f>
        <v>041</v>
      </c>
      <c r="C4797" t="str">
        <f t="shared" si="74"/>
        <v>8433.90.90041</v>
      </c>
    </row>
    <row r="4798" spans="1:3" x14ac:dyDescent="0.25">
      <c r="A4798" t="s">
        <v>5077</v>
      </c>
      <c r="B4798" t="str">
        <f>RIGHT(LEFT(Planilha1!B4798,6),3)</f>
        <v>042</v>
      </c>
      <c r="C4798" t="str">
        <f t="shared" si="74"/>
        <v>8433.90.90042</v>
      </c>
    </row>
    <row r="4799" spans="1:3" x14ac:dyDescent="0.25">
      <c r="A4799" t="s">
        <v>5092</v>
      </c>
      <c r="B4799" t="str">
        <f>RIGHT(LEFT(Planilha1!B4799,6),3)</f>
        <v>002</v>
      </c>
      <c r="C4799" t="str">
        <f t="shared" si="74"/>
        <v>8434.10.00002</v>
      </c>
    </row>
    <row r="4800" spans="1:3" x14ac:dyDescent="0.25">
      <c r="A4800" t="s">
        <v>5092</v>
      </c>
      <c r="B4800" t="str">
        <f>RIGHT(LEFT(Planilha1!B4800,6),3)</f>
        <v>005</v>
      </c>
      <c r="C4800" t="str">
        <f t="shared" si="74"/>
        <v>8434.10.00005</v>
      </c>
    </row>
    <row r="4801" spans="1:3" x14ac:dyDescent="0.25">
      <c r="A4801" t="s">
        <v>5092</v>
      </c>
      <c r="B4801" t="str">
        <f>RIGHT(LEFT(Planilha1!B4801,6),3)</f>
        <v>006</v>
      </c>
      <c r="C4801" t="str">
        <f t="shared" si="74"/>
        <v>8434.10.00006</v>
      </c>
    </row>
    <row r="4802" spans="1:3" x14ac:dyDescent="0.25">
      <c r="A4802" t="s">
        <v>5092</v>
      </c>
      <c r="B4802" t="str">
        <f>RIGHT(LEFT(Planilha1!B4802,6),3)</f>
        <v>009</v>
      </c>
      <c r="C4802" t="str">
        <f t="shared" si="74"/>
        <v>8434.10.00009</v>
      </c>
    </row>
    <row r="4803" spans="1:3" x14ac:dyDescent="0.25">
      <c r="A4803" t="s">
        <v>5092</v>
      </c>
      <c r="B4803" t="str">
        <f>RIGHT(LEFT(Planilha1!B4803,6),3)</f>
        <v>010</v>
      </c>
      <c r="C4803" t="str">
        <f t="shared" ref="C4803:C4866" si="75">A4803&amp;B4803</f>
        <v>8434.10.00010</v>
      </c>
    </row>
    <row r="4804" spans="1:3" x14ac:dyDescent="0.25">
      <c r="A4804" t="s">
        <v>5092</v>
      </c>
      <c r="B4804" t="str">
        <f>RIGHT(LEFT(Planilha1!B4804,6),3)</f>
        <v>011</v>
      </c>
      <c r="C4804" t="str">
        <f t="shared" si="75"/>
        <v>8434.10.00011</v>
      </c>
    </row>
    <row r="4805" spans="1:3" x14ac:dyDescent="0.25">
      <c r="A4805" t="s">
        <v>5092</v>
      </c>
      <c r="B4805" t="str">
        <f>RIGHT(LEFT(Planilha1!B4805,6),3)</f>
        <v>012</v>
      </c>
      <c r="C4805" t="str">
        <f t="shared" si="75"/>
        <v>8434.10.00012</v>
      </c>
    </row>
    <row r="4806" spans="1:3" x14ac:dyDescent="0.25">
      <c r="A4806" t="s">
        <v>5092</v>
      </c>
      <c r="B4806" t="str">
        <f>RIGHT(LEFT(Planilha1!B4806,6),3)</f>
        <v>013</v>
      </c>
      <c r="C4806" t="str">
        <f t="shared" si="75"/>
        <v>8434.10.00013</v>
      </c>
    </row>
    <row r="4807" spans="1:3" x14ac:dyDescent="0.25">
      <c r="A4807" t="s">
        <v>5092</v>
      </c>
      <c r="B4807" t="str">
        <f>RIGHT(LEFT(Planilha1!B4807,6),3)</f>
        <v>014</v>
      </c>
      <c r="C4807" t="str">
        <f t="shared" si="75"/>
        <v>8434.10.00014</v>
      </c>
    </row>
    <row r="4808" spans="1:3" x14ac:dyDescent="0.25">
      <c r="A4808" t="s">
        <v>5092</v>
      </c>
      <c r="B4808" t="str">
        <f>RIGHT(LEFT(Planilha1!B4808,6),3)</f>
        <v>015</v>
      </c>
      <c r="C4808" t="str">
        <f t="shared" si="75"/>
        <v>8434.10.00015</v>
      </c>
    </row>
    <row r="4809" spans="1:3" x14ac:dyDescent="0.25">
      <c r="A4809" t="s">
        <v>5103</v>
      </c>
      <c r="B4809" t="str">
        <f>RIGHT(LEFT(Planilha1!B4809,6),3)</f>
        <v>002</v>
      </c>
      <c r="C4809" t="str">
        <f t="shared" si="75"/>
        <v>8434.20.10002</v>
      </c>
    </row>
    <row r="4810" spans="1:3" x14ac:dyDescent="0.25">
      <c r="A4810" t="s">
        <v>5105</v>
      </c>
      <c r="B4810" t="str">
        <f>RIGHT(LEFT(Planilha1!B4810,6),3)</f>
        <v>011</v>
      </c>
      <c r="C4810" t="str">
        <f t="shared" si="75"/>
        <v>8434.20.90011</v>
      </c>
    </row>
    <row r="4811" spans="1:3" x14ac:dyDescent="0.25">
      <c r="A4811" t="s">
        <v>5105</v>
      </c>
      <c r="B4811" t="str">
        <f>RIGHT(LEFT(Planilha1!B4811,6),3)</f>
        <v>013</v>
      </c>
      <c r="C4811" t="str">
        <f t="shared" si="75"/>
        <v>8434.20.90013</v>
      </c>
    </row>
    <row r="4812" spans="1:3" x14ac:dyDescent="0.25">
      <c r="A4812" t="s">
        <v>5105</v>
      </c>
      <c r="B4812" t="str">
        <f>RIGHT(LEFT(Planilha1!B4812,6),3)</f>
        <v>014</v>
      </c>
      <c r="C4812" t="str">
        <f t="shared" si="75"/>
        <v>8434.20.90014</v>
      </c>
    </row>
    <row r="4813" spans="1:3" x14ac:dyDescent="0.25">
      <c r="A4813" t="s">
        <v>5105</v>
      </c>
      <c r="B4813" t="str">
        <f>RIGHT(LEFT(Planilha1!B4813,6),3)</f>
        <v>015</v>
      </c>
      <c r="C4813" t="str">
        <f t="shared" si="75"/>
        <v>8434.20.90015</v>
      </c>
    </row>
    <row r="4814" spans="1:3" x14ac:dyDescent="0.25">
      <c r="A4814" t="s">
        <v>5105</v>
      </c>
      <c r="B4814" t="str">
        <f>RIGHT(LEFT(Planilha1!B4814,6),3)</f>
        <v>016</v>
      </c>
      <c r="C4814" t="str">
        <f t="shared" si="75"/>
        <v>8434.20.90016</v>
      </c>
    </row>
    <row r="4815" spans="1:3" x14ac:dyDescent="0.25">
      <c r="A4815" t="s">
        <v>5105</v>
      </c>
      <c r="B4815" t="str">
        <f>RIGHT(LEFT(Planilha1!B4815,6),3)</f>
        <v>018</v>
      </c>
      <c r="C4815" t="str">
        <f t="shared" si="75"/>
        <v>8434.20.90018</v>
      </c>
    </row>
    <row r="4816" spans="1:3" x14ac:dyDescent="0.25">
      <c r="A4816" t="s">
        <v>5105</v>
      </c>
      <c r="B4816" t="str">
        <f>RIGHT(LEFT(Planilha1!B4816,6),3)</f>
        <v>019</v>
      </c>
      <c r="C4816" t="str">
        <f t="shared" si="75"/>
        <v>8434.20.90019</v>
      </c>
    </row>
    <row r="4817" spans="1:3" x14ac:dyDescent="0.25">
      <c r="A4817" t="s">
        <v>5105</v>
      </c>
      <c r="B4817" t="str">
        <f>RIGHT(LEFT(Planilha1!B4817,6),3)</f>
        <v>020</v>
      </c>
      <c r="C4817" t="str">
        <f t="shared" si="75"/>
        <v>8434.20.90020</v>
      </c>
    </row>
    <row r="4818" spans="1:3" x14ac:dyDescent="0.25">
      <c r="A4818" t="s">
        <v>5105</v>
      </c>
      <c r="B4818" t="str">
        <f>RIGHT(LEFT(Planilha1!B4818,6),3)</f>
        <v>021</v>
      </c>
      <c r="C4818" t="str">
        <f t="shared" si="75"/>
        <v>8434.20.90021</v>
      </c>
    </row>
    <row r="4819" spans="1:3" x14ac:dyDescent="0.25">
      <c r="A4819" t="s">
        <v>5105</v>
      </c>
      <c r="B4819" t="str">
        <f>RIGHT(LEFT(Planilha1!B4819,6),3)</f>
        <v>022</v>
      </c>
      <c r="C4819" t="str">
        <f t="shared" si="75"/>
        <v>8434.20.90022</v>
      </c>
    </row>
    <row r="4820" spans="1:3" x14ac:dyDescent="0.25">
      <c r="A4820" t="s">
        <v>5105</v>
      </c>
      <c r="B4820" t="str">
        <f>RIGHT(LEFT(Planilha1!B4820,6),3)</f>
        <v>023</v>
      </c>
      <c r="C4820" t="str">
        <f t="shared" si="75"/>
        <v>8434.20.90023</v>
      </c>
    </row>
    <row r="4821" spans="1:3" x14ac:dyDescent="0.25">
      <c r="A4821" t="s">
        <v>5105</v>
      </c>
      <c r="B4821" t="str">
        <f>RIGHT(LEFT(Planilha1!B4821,6),3)</f>
        <v>024</v>
      </c>
      <c r="C4821" t="str">
        <f t="shared" si="75"/>
        <v>8434.20.90024</v>
      </c>
    </row>
    <row r="4822" spans="1:3" x14ac:dyDescent="0.25">
      <c r="A4822" t="s">
        <v>5105</v>
      </c>
      <c r="B4822" t="str">
        <f>RIGHT(LEFT(Planilha1!B4822,6),3)</f>
        <v>025</v>
      </c>
      <c r="C4822" t="str">
        <f t="shared" si="75"/>
        <v>8434.20.90025</v>
      </c>
    </row>
    <row r="4823" spans="1:3" x14ac:dyDescent="0.25">
      <c r="A4823" t="s">
        <v>5105</v>
      </c>
      <c r="B4823" t="str">
        <f>RIGHT(LEFT(Planilha1!B4823,6),3)</f>
        <v>027</v>
      </c>
      <c r="C4823" t="str">
        <f t="shared" si="75"/>
        <v>8434.20.90027</v>
      </c>
    </row>
    <row r="4824" spans="1:3" x14ac:dyDescent="0.25">
      <c r="A4824" t="s">
        <v>5105</v>
      </c>
      <c r="B4824" t="str">
        <f>RIGHT(LEFT(Planilha1!B4824,6),3)</f>
        <v>028</v>
      </c>
      <c r="C4824" t="str">
        <f t="shared" si="75"/>
        <v>8434.20.90028</v>
      </c>
    </row>
    <row r="4825" spans="1:3" x14ac:dyDescent="0.25">
      <c r="A4825" t="s">
        <v>5105</v>
      </c>
      <c r="B4825" t="str">
        <f>RIGHT(LEFT(Planilha1!B4825,6),3)</f>
        <v>029</v>
      </c>
      <c r="C4825" t="str">
        <f t="shared" si="75"/>
        <v>8434.20.90029</v>
      </c>
    </row>
    <row r="4826" spans="1:3" x14ac:dyDescent="0.25">
      <c r="A4826" t="s">
        <v>5105</v>
      </c>
      <c r="B4826" t="str">
        <f>RIGHT(LEFT(Planilha1!B4826,6),3)</f>
        <v>030</v>
      </c>
      <c r="C4826" t="str">
        <f t="shared" si="75"/>
        <v>8434.20.90030</v>
      </c>
    </row>
    <row r="4827" spans="1:3" x14ac:dyDescent="0.25">
      <c r="A4827" t="s">
        <v>5105</v>
      </c>
      <c r="B4827" t="str">
        <f>RIGHT(LEFT(Planilha1!B4827,6),3)</f>
        <v>031</v>
      </c>
      <c r="C4827" t="str">
        <f t="shared" si="75"/>
        <v>8434.20.90031</v>
      </c>
    </row>
    <row r="4828" spans="1:3" x14ac:dyDescent="0.25">
      <c r="A4828" t="s">
        <v>5105</v>
      </c>
      <c r="B4828" t="str">
        <f>RIGHT(LEFT(Planilha1!B4828,6),3)</f>
        <v>032</v>
      </c>
      <c r="C4828" t="str">
        <f t="shared" si="75"/>
        <v>8434.20.90032</v>
      </c>
    </row>
    <row r="4829" spans="1:3" x14ac:dyDescent="0.25">
      <c r="A4829" t="s">
        <v>5105</v>
      </c>
      <c r="B4829" t="str">
        <f>RIGHT(LEFT(Planilha1!B4829,6),3)</f>
        <v>033</v>
      </c>
      <c r="C4829" t="str">
        <f t="shared" si="75"/>
        <v>8434.20.90033</v>
      </c>
    </row>
    <row r="4830" spans="1:3" x14ac:dyDescent="0.25">
      <c r="A4830" t="s">
        <v>5105</v>
      </c>
      <c r="B4830" t="str">
        <f>RIGHT(LEFT(Planilha1!B4830,6),3)</f>
        <v>034</v>
      </c>
      <c r="C4830" t="str">
        <f t="shared" si="75"/>
        <v>8434.20.90034</v>
      </c>
    </row>
    <row r="4831" spans="1:3" x14ac:dyDescent="0.25">
      <c r="A4831" t="s">
        <v>5127</v>
      </c>
      <c r="B4831" t="str">
        <f>RIGHT(LEFT(Planilha1!B4831,6),3)</f>
        <v>001</v>
      </c>
      <c r="C4831" t="str">
        <f t="shared" si="75"/>
        <v>8434.90.00001</v>
      </c>
    </row>
    <row r="4832" spans="1:3" x14ac:dyDescent="0.25">
      <c r="A4832" t="s">
        <v>5127</v>
      </c>
      <c r="B4832" t="str">
        <f>RIGHT(LEFT(Planilha1!B4832,6),3)</f>
        <v>003</v>
      </c>
      <c r="C4832" t="str">
        <f t="shared" si="75"/>
        <v>8434.90.00003</v>
      </c>
    </row>
    <row r="4833" spans="1:3" x14ac:dyDescent="0.25">
      <c r="A4833" t="s">
        <v>5130</v>
      </c>
      <c r="B4833" t="str">
        <f>RIGHT(LEFT(Planilha1!B4833,6),3)</f>
        <v>005</v>
      </c>
      <c r="C4833" t="str">
        <f t="shared" si="75"/>
        <v>8435.10.00005</v>
      </c>
    </row>
    <row r="4834" spans="1:3" x14ac:dyDescent="0.25">
      <c r="A4834" t="s">
        <v>5130</v>
      </c>
      <c r="B4834" t="str">
        <f>RIGHT(LEFT(Planilha1!B4834,6),3)</f>
        <v>007</v>
      </c>
      <c r="C4834" t="str">
        <f t="shared" si="75"/>
        <v>8435.10.00007</v>
      </c>
    </row>
    <row r="4835" spans="1:3" x14ac:dyDescent="0.25">
      <c r="A4835" t="s">
        <v>5130</v>
      </c>
      <c r="B4835" t="str">
        <f>RIGHT(LEFT(Planilha1!B4835,6),3)</f>
        <v>008</v>
      </c>
      <c r="C4835" t="str">
        <f t="shared" si="75"/>
        <v>8435.10.00008</v>
      </c>
    </row>
    <row r="4836" spans="1:3" x14ac:dyDescent="0.25">
      <c r="A4836" t="s">
        <v>5130</v>
      </c>
      <c r="B4836" t="str">
        <f>RIGHT(LEFT(Planilha1!B4836,6),3)</f>
        <v>010</v>
      </c>
      <c r="C4836" t="str">
        <f t="shared" si="75"/>
        <v>8435.10.00010</v>
      </c>
    </row>
    <row r="4837" spans="1:3" x14ac:dyDescent="0.25">
      <c r="A4837" t="s">
        <v>5130</v>
      </c>
      <c r="B4837" t="str">
        <f>RIGHT(LEFT(Planilha1!B4837,6),3)</f>
        <v>013</v>
      </c>
      <c r="C4837" t="str">
        <f t="shared" si="75"/>
        <v>8435.10.00013</v>
      </c>
    </row>
    <row r="4838" spans="1:3" x14ac:dyDescent="0.25">
      <c r="A4838" t="s">
        <v>5130</v>
      </c>
      <c r="B4838" t="str">
        <f>RIGHT(LEFT(Planilha1!B4838,6),3)</f>
        <v>014</v>
      </c>
      <c r="C4838" t="str">
        <f t="shared" si="75"/>
        <v>8435.10.00014</v>
      </c>
    </row>
    <row r="4839" spans="1:3" x14ac:dyDescent="0.25">
      <c r="A4839" t="s">
        <v>5130</v>
      </c>
      <c r="B4839" t="str">
        <f>RIGHT(LEFT(Planilha1!B4839,6),3)</f>
        <v>015</v>
      </c>
      <c r="C4839" t="str">
        <f t="shared" si="75"/>
        <v>8435.10.00015</v>
      </c>
    </row>
    <row r="4840" spans="1:3" x14ac:dyDescent="0.25">
      <c r="A4840" t="s">
        <v>5130</v>
      </c>
      <c r="B4840" t="str">
        <f>RIGHT(LEFT(Planilha1!B4840,6),3)</f>
        <v>016</v>
      </c>
      <c r="C4840" t="str">
        <f t="shared" si="75"/>
        <v>8435.10.00016</v>
      </c>
    </row>
    <row r="4841" spans="1:3" x14ac:dyDescent="0.25">
      <c r="A4841" t="s">
        <v>5130</v>
      </c>
      <c r="B4841" t="str">
        <f>RIGHT(LEFT(Planilha1!B4841,6),3)</f>
        <v>017</v>
      </c>
      <c r="C4841" t="str">
        <f t="shared" si="75"/>
        <v>8435.10.00017</v>
      </c>
    </row>
    <row r="4842" spans="1:3" x14ac:dyDescent="0.25">
      <c r="A4842" t="s">
        <v>5130</v>
      </c>
      <c r="B4842" t="str">
        <f>RIGHT(LEFT(Planilha1!B4842,6),3)</f>
        <v>018</v>
      </c>
      <c r="C4842" t="str">
        <f t="shared" si="75"/>
        <v>8435.10.00018</v>
      </c>
    </row>
    <row r="4843" spans="1:3" x14ac:dyDescent="0.25">
      <c r="A4843" t="s">
        <v>5130</v>
      </c>
      <c r="B4843" t="str">
        <f>RIGHT(LEFT(Planilha1!B4843,6),3)</f>
        <v>019</v>
      </c>
      <c r="C4843" t="str">
        <f t="shared" si="75"/>
        <v>8435.10.00019</v>
      </c>
    </row>
    <row r="4844" spans="1:3" x14ac:dyDescent="0.25">
      <c r="A4844" t="s">
        <v>5130</v>
      </c>
      <c r="B4844" t="str">
        <f>RIGHT(LEFT(Planilha1!B4844,6),3)</f>
        <v>020</v>
      </c>
      <c r="C4844" t="str">
        <f t="shared" si="75"/>
        <v>8435.10.00020</v>
      </c>
    </row>
    <row r="4845" spans="1:3" x14ac:dyDescent="0.25">
      <c r="A4845" t="s">
        <v>5130</v>
      </c>
      <c r="B4845" t="str">
        <f>RIGHT(LEFT(Planilha1!B4845,6),3)</f>
        <v>021</v>
      </c>
      <c r="C4845" t="str">
        <f t="shared" si="75"/>
        <v>8435.10.00021</v>
      </c>
    </row>
    <row r="4846" spans="1:3" x14ac:dyDescent="0.25">
      <c r="A4846" t="s">
        <v>5130</v>
      </c>
      <c r="B4846" t="str">
        <f>RIGHT(LEFT(Planilha1!B4846,6),3)</f>
        <v>022</v>
      </c>
      <c r="C4846" t="str">
        <f t="shared" si="75"/>
        <v>8435.10.00022</v>
      </c>
    </row>
    <row r="4847" spans="1:3" x14ac:dyDescent="0.25">
      <c r="A4847" t="s">
        <v>5130</v>
      </c>
      <c r="B4847" t="str">
        <f>RIGHT(LEFT(Planilha1!B4847,6),3)</f>
        <v>024</v>
      </c>
      <c r="C4847" t="str">
        <f t="shared" si="75"/>
        <v>8435.10.00024</v>
      </c>
    </row>
    <row r="4848" spans="1:3" x14ac:dyDescent="0.25">
      <c r="A4848" t="s">
        <v>5130</v>
      </c>
      <c r="B4848" t="str">
        <f>RIGHT(LEFT(Planilha1!B4848,6),3)</f>
        <v>025</v>
      </c>
      <c r="C4848" t="str">
        <f t="shared" si="75"/>
        <v>8435.10.00025</v>
      </c>
    </row>
    <row r="4849" spans="1:3" x14ac:dyDescent="0.25">
      <c r="A4849" t="s">
        <v>5130</v>
      </c>
      <c r="B4849" t="str">
        <f>RIGHT(LEFT(Planilha1!B4849,6),3)</f>
        <v>026</v>
      </c>
      <c r="C4849" t="str">
        <f t="shared" si="75"/>
        <v>8435.10.00026</v>
      </c>
    </row>
    <row r="4850" spans="1:3" x14ac:dyDescent="0.25">
      <c r="A4850" t="s">
        <v>5130</v>
      </c>
      <c r="B4850" t="str">
        <f>RIGHT(LEFT(Planilha1!B4850,6),3)</f>
        <v>027</v>
      </c>
      <c r="C4850" t="str">
        <f t="shared" si="75"/>
        <v>8435.10.00027</v>
      </c>
    </row>
    <row r="4851" spans="1:3" x14ac:dyDescent="0.25">
      <c r="A4851" t="s">
        <v>5130</v>
      </c>
      <c r="B4851" t="str">
        <f>RIGHT(LEFT(Planilha1!B4851,6),3)</f>
        <v>028</v>
      </c>
      <c r="C4851" t="str">
        <f t="shared" si="75"/>
        <v>8435.10.00028</v>
      </c>
    </row>
    <row r="4852" spans="1:3" x14ac:dyDescent="0.25">
      <c r="A4852" t="s">
        <v>5150</v>
      </c>
      <c r="B4852" t="str">
        <f>RIGHT(LEFT(Planilha1!B4852,6),3)</f>
        <v>023</v>
      </c>
      <c r="C4852" t="str">
        <f t="shared" si="75"/>
        <v>8436.10.00023</v>
      </c>
    </row>
    <row r="4853" spans="1:3" x14ac:dyDescent="0.25">
      <c r="A4853" t="s">
        <v>5150</v>
      </c>
      <c r="B4853" t="str">
        <f>RIGHT(LEFT(Planilha1!B4853,6),3)</f>
        <v>031</v>
      </c>
      <c r="C4853" t="str">
        <f t="shared" si="75"/>
        <v>8436.10.00031</v>
      </c>
    </row>
    <row r="4854" spans="1:3" x14ac:dyDescent="0.25">
      <c r="A4854" t="s">
        <v>5150</v>
      </c>
      <c r="B4854" t="str">
        <f>RIGHT(LEFT(Planilha1!B4854,6),3)</f>
        <v>032</v>
      </c>
      <c r="C4854" t="str">
        <f t="shared" si="75"/>
        <v>8436.10.00032</v>
      </c>
    </row>
    <row r="4855" spans="1:3" x14ac:dyDescent="0.25">
      <c r="A4855" t="s">
        <v>5150</v>
      </c>
      <c r="B4855" t="str">
        <f>RIGHT(LEFT(Planilha1!B4855,6),3)</f>
        <v>033</v>
      </c>
      <c r="C4855" t="str">
        <f t="shared" si="75"/>
        <v>8436.10.00033</v>
      </c>
    </row>
    <row r="4856" spans="1:3" x14ac:dyDescent="0.25">
      <c r="A4856" t="s">
        <v>5150</v>
      </c>
      <c r="B4856" t="str">
        <f>RIGHT(LEFT(Planilha1!B4856,6),3)</f>
        <v>035</v>
      </c>
      <c r="C4856" t="str">
        <f t="shared" si="75"/>
        <v>8436.10.00035</v>
      </c>
    </row>
    <row r="4857" spans="1:3" x14ac:dyDescent="0.25">
      <c r="A4857" t="s">
        <v>5150</v>
      </c>
      <c r="B4857" t="str">
        <f>RIGHT(LEFT(Planilha1!B4857,6),3)</f>
        <v>036</v>
      </c>
      <c r="C4857" t="str">
        <f t="shared" si="75"/>
        <v>8436.10.00036</v>
      </c>
    </row>
    <row r="4858" spans="1:3" x14ac:dyDescent="0.25">
      <c r="A4858" t="s">
        <v>5150</v>
      </c>
      <c r="B4858" t="str">
        <f>RIGHT(LEFT(Planilha1!B4858,6),3)</f>
        <v>037</v>
      </c>
      <c r="C4858" t="str">
        <f t="shared" si="75"/>
        <v>8436.10.00037</v>
      </c>
    </row>
    <row r="4859" spans="1:3" x14ac:dyDescent="0.25">
      <c r="A4859" t="s">
        <v>5150</v>
      </c>
      <c r="B4859" t="str">
        <f>RIGHT(LEFT(Planilha1!B4859,6),3)</f>
        <v>038</v>
      </c>
      <c r="C4859" t="str">
        <f t="shared" si="75"/>
        <v>8436.10.00038</v>
      </c>
    </row>
    <row r="4860" spans="1:3" x14ac:dyDescent="0.25">
      <c r="A4860" t="s">
        <v>5150</v>
      </c>
      <c r="B4860" t="str">
        <f>RIGHT(LEFT(Planilha1!B4860,6),3)</f>
        <v>039</v>
      </c>
      <c r="C4860" t="str">
        <f t="shared" si="75"/>
        <v>8436.10.00039</v>
      </c>
    </row>
    <row r="4861" spans="1:3" x14ac:dyDescent="0.25">
      <c r="A4861" t="s">
        <v>5150</v>
      </c>
      <c r="B4861" t="str">
        <f>RIGHT(LEFT(Planilha1!B4861,6),3)</f>
        <v>040</v>
      </c>
      <c r="C4861" t="str">
        <f t="shared" si="75"/>
        <v>8436.10.00040</v>
      </c>
    </row>
    <row r="4862" spans="1:3" x14ac:dyDescent="0.25">
      <c r="A4862" t="s">
        <v>5150</v>
      </c>
      <c r="B4862" t="str">
        <f>RIGHT(LEFT(Planilha1!B4862,6),3)</f>
        <v>041</v>
      </c>
      <c r="C4862" t="str">
        <f t="shared" si="75"/>
        <v>8436.10.00041</v>
      </c>
    </row>
    <row r="4863" spans="1:3" x14ac:dyDescent="0.25">
      <c r="A4863" t="s">
        <v>5150</v>
      </c>
      <c r="B4863" t="str">
        <f>RIGHT(LEFT(Planilha1!B4863,6),3)</f>
        <v>042</v>
      </c>
      <c r="C4863" t="str">
        <f t="shared" si="75"/>
        <v>8436.10.00042</v>
      </c>
    </row>
    <row r="4864" spans="1:3" x14ac:dyDescent="0.25">
      <c r="A4864" t="s">
        <v>5150</v>
      </c>
      <c r="B4864" t="str">
        <f>RIGHT(LEFT(Planilha1!B4864,6),3)</f>
        <v>043</v>
      </c>
      <c r="C4864" t="str">
        <f t="shared" si="75"/>
        <v>8436.10.00043</v>
      </c>
    </row>
    <row r="4865" spans="1:3" x14ac:dyDescent="0.25">
      <c r="A4865" t="s">
        <v>5150</v>
      </c>
      <c r="B4865" t="str">
        <f>RIGHT(LEFT(Planilha1!B4865,6),3)</f>
        <v>044</v>
      </c>
      <c r="C4865" t="str">
        <f t="shared" si="75"/>
        <v>8436.10.00044</v>
      </c>
    </row>
    <row r="4866" spans="1:3" x14ac:dyDescent="0.25">
      <c r="A4866" t="s">
        <v>5150</v>
      </c>
      <c r="B4866" t="str">
        <f>RIGHT(LEFT(Planilha1!B4866,6),3)</f>
        <v>045</v>
      </c>
      <c r="C4866" t="str">
        <f t="shared" si="75"/>
        <v>8436.10.00045</v>
      </c>
    </row>
    <row r="4867" spans="1:3" x14ac:dyDescent="0.25">
      <c r="A4867" t="s">
        <v>5150</v>
      </c>
      <c r="B4867" t="str">
        <f>RIGHT(LEFT(Planilha1!B4867,6),3)</f>
        <v>046</v>
      </c>
      <c r="C4867" t="str">
        <f t="shared" ref="C4867:C4930" si="76">A4867&amp;B4867</f>
        <v>8436.10.00046</v>
      </c>
    </row>
    <row r="4868" spans="1:3" x14ac:dyDescent="0.25">
      <c r="A4868" t="s">
        <v>5150</v>
      </c>
      <c r="B4868" t="str">
        <f>RIGHT(LEFT(Planilha1!B4868,6),3)</f>
        <v>047</v>
      </c>
      <c r="C4868" t="str">
        <f t="shared" si="76"/>
        <v>8436.10.00047</v>
      </c>
    </row>
    <row r="4869" spans="1:3" x14ac:dyDescent="0.25">
      <c r="A4869" t="s">
        <v>5150</v>
      </c>
      <c r="B4869" t="str">
        <f>RIGHT(LEFT(Planilha1!B4869,6),3)</f>
        <v>048</v>
      </c>
      <c r="C4869" t="str">
        <f t="shared" si="76"/>
        <v>8436.10.00048</v>
      </c>
    </row>
    <row r="4870" spans="1:3" x14ac:dyDescent="0.25">
      <c r="A4870" t="s">
        <v>5150</v>
      </c>
      <c r="B4870" t="str">
        <f>RIGHT(LEFT(Planilha1!B4870,6),3)</f>
        <v>049</v>
      </c>
      <c r="C4870" t="str">
        <f t="shared" si="76"/>
        <v>8436.10.00049</v>
      </c>
    </row>
    <row r="4871" spans="1:3" x14ac:dyDescent="0.25">
      <c r="A4871" t="s">
        <v>5150</v>
      </c>
      <c r="B4871" t="str">
        <f>RIGHT(LEFT(Planilha1!B4871,6),3)</f>
        <v>050</v>
      </c>
      <c r="C4871" t="str">
        <f t="shared" si="76"/>
        <v>8436.10.00050</v>
      </c>
    </row>
    <row r="4872" spans="1:3" x14ac:dyDescent="0.25">
      <c r="A4872" t="s">
        <v>5150</v>
      </c>
      <c r="B4872" t="str">
        <f>RIGHT(LEFT(Planilha1!B4872,6),3)</f>
        <v>051</v>
      </c>
      <c r="C4872" t="str">
        <f t="shared" si="76"/>
        <v>8436.10.00051</v>
      </c>
    </row>
    <row r="4873" spans="1:3" x14ac:dyDescent="0.25">
      <c r="A4873" t="s">
        <v>5150</v>
      </c>
      <c r="B4873" t="str">
        <f>RIGHT(LEFT(Planilha1!B4873,6),3)</f>
        <v>052</v>
      </c>
      <c r="C4873" t="str">
        <f t="shared" si="76"/>
        <v>8436.10.00052</v>
      </c>
    </row>
    <row r="4874" spans="1:3" x14ac:dyDescent="0.25">
      <c r="A4874" t="s">
        <v>5150</v>
      </c>
      <c r="B4874" t="str">
        <f>RIGHT(LEFT(Planilha1!B4874,6),3)</f>
        <v>053</v>
      </c>
      <c r="C4874" t="str">
        <f t="shared" si="76"/>
        <v>8436.10.00053</v>
      </c>
    </row>
    <row r="4875" spans="1:3" x14ac:dyDescent="0.25">
      <c r="A4875" t="s">
        <v>5150</v>
      </c>
      <c r="B4875" t="str">
        <f>RIGHT(LEFT(Planilha1!B4875,6),3)</f>
        <v>055</v>
      </c>
      <c r="C4875" t="str">
        <f t="shared" si="76"/>
        <v>8436.10.00055</v>
      </c>
    </row>
    <row r="4876" spans="1:3" x14ac:dyDescent="0.25">
      <c r="A4876" t="s">
        <v>5150</v>
      </c>
      <c r="B4876" t="str">
        <f>RIGHT(LEFT(Planilha1!B4876,6),3)</f>
        <v>056</v>
      </c>
      <c r="C4876" t="str">
        <f t="shared" si="76"/>
        <v>8436.10.00056</v>
      </c>
    </row>
    <row r="4877" spans="1:3" x14ac:dyDescent="0.25">
      <c r="A4877" t="s">
        <v>5150</v>
      </c>
      <c r="B4877" t="str">
        <f>RIGHT(LEFT(Planilha1!B4877,6),3)</f>
        <v>057</v>
      </c>
      <c r="C4877" t="str">
        <f t="shared" si="76"/>
        <v>8436.10.00057</v>
      </c>
    </row>
    <row r="4878" spans="1:3" x14ac:dyDescent="0.25">
      <c r="A4878" t="s">
        <v>5150</v>
      </c>
      <c r="B4878" t="str">
        <f>RIGHT(LEFT(Planilha1!B4878,6),3)</f>
        <v>058</v>
      </c>
      <c r="C4878" t="str">
        <f t="shared" si="76"/>
        <v>8436.10.00058</v>
      </c>
    </row>
    <row r="4879" spans="1:3" x14ac:dyDescent="0.25">
      <c r="A4879" t="s">
        <v>5150</v>
      </c>
      <c r="B4879" t="str">
        <f>RIGHT(LEFT(Planilha1!B4879,6),3)</f>
        <v>059</v>
      </c>
      <c r="C4879" t="str">
        <f t="shared" si="76"/>
        <v>8436.10.00059</v>
      </c>
    </row>
    <row r="4880" spans="1:3" x14ac:dyDescent="0.25">
      <c r="A4880" t="s">
        <v>5150</v>
      </c>
      <c r="B4880" t="str">
        <f>RIGHT(LEFT(Planilha1!B4880,6),3)</f>
        <v>060</v>
      </c>
      <c r="C4880" t="str">
        <f t="shared" si="76"/>
        <v>8436.10.00060</v>
      </c>
    </row>
    <row r="4881" spans="1:3" x14ac:dyDescent="0.25">
      <c r="A4881" t="s">
        <v>5150</v>
      </c>
      <c r="B4881" t="str">
        <f>RIGHT(LEFT(Planilha1!B4881,6),3)</f>
        <v>061</v>
      </c>
      <c r="C4881" t="str">
        <f t="shared" si="76"/>
        <v>8436.10.00061</v>
      </c>
    </row>
    <row r="4882" spans="1:3" x14ac:dyDescent="0.25">
      <c r="A4882" t="s">
        <v>5150</v>
      </c>
      <c r="B4882" t="str">
        <f>RIGHT(LEFT(Planilha1!B4882,6),3)</f>
        <v>062</v>
      </c>
      <c r="C4882" t="str">
        <f t="shared" si="76"/>
        <v>8436.10.00062</v>
      </c>
    </row>
    <row r="4883" spans="1:3" x14ac:dyDescent="0.25">
      <c r="A4883" t="s">
        <v>5150</v>
      </c>
      <c r="B4883" t="str">
        <f>RIGHT(LEFT(Planilha1!B4883,6),3)</f>
        <v>063</v>
      </c>
      <c r="C4883" t="str">
        <f t="shared" si="76"/>
        <v>8436.10.00063</v>
      </c>
    </row>
    <row r="4884" spans="1:3" x14ac:dyDescent="0.25">
      <c r="A4884" t="s">
        <v>5150</v>
      </c>
      <c r="B4884" t="str">
        <f>RIGHT(LEFT(Planilha1!B4884,6),3)</f>
        <v>064</v>
      </c>
      <c r="C4884" t="str">
        <f t="shared" si="76"/>
        <v>8436.10.00064</v>
      </c>
    </row>
    <row r="4885" spans="1:3" x14ac:dyDescent="0.25">
      <c r="A4885" t="s">
        <v>5150</v>
      </c>
      <c r="B4885" t="str">
        <f>RIGHT(LEFT(Planilha1!B4885,6),3)</f>
        <v>065</v>
      </c>
      <c r="C4885" t="str">
        <f t="shared" si="76"/>
        <v>8436.10.00065</v>
      </c>
    </row>
    <row r="4886" spans="1:3" x14ac:dyDescent="0.25">
      <c r="A4886" t="s">
        <v>5150</v>
      </c>
      <c r="B4886" t="str">
        <f>RIGHT(LEFT(Planilha1!B4886,6),3)</f>
        <v>066</v>
      </c>
      <c r="C4886" t="str">
        <f t="shared" si="76"/>
        <v>8436.10.00066</v>
      </c>
    </row>
    <row r="4887" spans="1:3" x14ac:dyDescent="0.25">
      <c r="A4887" t="s">
        <v>5150</v>
      </c>
      <c r="B4887" t="str">
        <f>RIGHT(LEFT(Planilha1!B4887,6),3)</f>
        <v>067</v>
      </c>
      <c r="C4887" t="str">
        <f t="shared" si="76"/>
        <v>8436.10.00067</v>
      </c>
    </row>
    <row r="4888" spans="1:3" x14ac:dyDescent="0.25">
      <c r="A4888" t="s">
        <v>5150</v>
      </c>
      <c r="B4888" t="str">
        <f>RIGHT(LEFT(Planilha1!B4888,6),3)</f>
        <v>068</v>
      </c>
      <c r="C4888" t="str">
        <f t="shared" si="76"/>
        <v>8436.10.00068</v>
      </c>
    </row>
    <row r="4889" spans="1:3" x14ac:dyDescent="0.25">
      <c r="A4889" t="s">
        <v>5150</v>
      </c>
      <c r="B4889" t="str">
        <f>RIGHT(LEFT(Planilha1!B4889,6),3)</f>
        <v>069</v>
      </c>
      <c r="C4889" t="str">
        <f t="shared" si="76"/>
        <v>8436.10.00069</v>
      </c>
    </row>
    <row r="4890" spans="1:3" x14ac:dyDescent="0.25">
      <c r="A4890" t="s">
        <v>5150</v>
      </c>
      <c r="B4890" t="str">
        <f>RIGHT(LEFT(Planilha1!B4890,6),3)</f>
        <v>070</v>
      </c>
      <c r="C4890" t="str">
        <f t="shared" si="76"/>
        <v>8436.10.00070</v>
      </c>
    </row>
    <row r="4891" spans="1:3" x14ac:dyDescent="0.25">
      <c r="A4891" t="s">
        <v>5150</v>
      </c>
      <c r="B4891" t="str">
        <f>RIGHT(LEFT(Planilha1!B4891,6),3)</f>
        <v>071</v>
      </c>
      <c r="C4891" t="str">
        <f t="shared" si="76"/>
        <v>8436.10.00071</v>
      </c>
    </row>
    <row r="4892" spans="1:3" x14ac:dyDescent="0.25">
      <c r="A4892" t="s">
        <v>5150</v>
      </c>
      <c r="B4892" t="str">
        <f>RIGHT(LEFT(Planilha1!B4892,6),3)</f>
        <v>072</v>
      </c>
      <c r="C4892" t="str">
        <f t="shared" si="76"/>
        <v>8436.10.00072</v>
      </c>
    </row>
    <row r="4893" spans="1:3" x14ac:dyDescent="0.25">
      <c r="A4893" t="s">
        <v>5150</v>
      </c>
      <c r="B4893" t="str">
        <f>RIGHT(LEFT(Planilha1!B4893,6),3)</f>
        <v>073</v>
      </c>
      <c r="C4893" t="str">
        <f t="shared" si="76"/>
        <v>8436.10.00073</v>
      </c>
    </row>
    <row r="4894" spans="1:3" x14ac:dyDescent="0.25">
      <c r="A4894" t="s">
        <v>5150</v>
      </c>
      <c r="B4894" t="str">
        <f>RIGHT(LEFT(Planilha1!B4894,6),3)</f>
        <v>074</v>
      </c>
      <c r="C4894" t="str">
        <f t="shared" si="76"/>
        <v>8436.10.00074</v>
      </c>
    </row>
    <row r="4895" spans="1:3" x14ac:dyDescent="0.25">
      <c r="A4895" t="s">
        <v>5194</v>
      </c>
      <c r="B4895" t="str">
        <f>RIGHT(LEFT(Planilha1!B4895,6),3)</f>
        <v>001</v>
      </c>
      <c r="C4895" t="str">
        <f t="shared" si="76"/>
        <v>8436.21.00001</v>
      </c>
    </row>
    <row r="4896" spans="1:3" x14ac:dyDescent="0.25">
      <c r="A4896" t="s">
        <v>5196</v>
      </c>
      <c r="B4896" t="str">
        <f>RIGHT(LEFT(Planilha1!B4896,6),3)</f>
        <v>031</v>
      </c>
      <c r="C4896" t="str">
        <f t="shared" si="76"/>
        <v>8436.29.00031</v>
      </c>
    </row>
    <row r="4897" spans="1:3" x14ac:dyDescent="0.25">
      <c r="A4897" t="s">
        <v>5196</v>
      </c>
      <c r="B4897" t="str">
        <f>RIGHT(LEFT(Planilha1!B4897,6),3)</f>
        <v>033</v>
      </c>
      <c r="C4897" t="str">
        <f t="shared" si="76"/>
        <v>8436.29.00033</v>
      </c>
    </row>
    <row r="4898" spans="1:3" x14ac:dyDescent="0.25">
      <c r="A4898" t="s">
        <v>5196</v>
      </c>
      <c r="B4898" t="str">
        <f>RIGHT(LEFT(Planilha1!B4898,6),3)</f>
        <v>035</v>
      </c>
      <c r="C4898" t="str">
        <f t="shared" si="76"/>
        <v>8436.29.00035</v>
      </c>
    </row>
    <row r="4899" spans="1:3" x14ac:dyDescent="0.25">
      <c r="A4899" t="s">
        <v>5196</v>
      </c>
      <c r="B4899" t="str">
        <f>RIGHT(LEFT(Planilha1!B4899,6),3)</f>
        <v>036</v>
      </c>
      <c r="C4899" t="str">
        <f t="shared" si="76"/>
        <v>8436.29.00036</v>
      </c>
    </row>
    <row r="4900" spans="1:3" x14ac:dyDescent="0.25">
      <c r="A4900" t="s">
        <v>5196</v>
      </c>
      <c r="B4900" t="str">
        <f>RIGHT(LEFT(Planilha1!B4900,6),3)</f>
        <v>037</v>
      </c>
      <c r="C4900" t="str">
        <f t="shared" si="76"/>
        <v>8436.29.00037</v>
      </c>
    </row>
    <row r="4901" spans="1:3" x14ac:dyDescent="0.25">
      <c r="A4901" t="s">
        <v>5196</v>
      </c>
      <c r="B4901" t="str">
        <f>RIGHT(LEFT(Planilha1!B4901,6),3)</f>
        <v>038</v>
      </c>
      <c r="C4901" t="str">
        <f t="shared" si="76"/>
        <v>8436.29.00038</v>
      </c>
    </row>
    <row r="4902" spans="1:3" x14ac:dyDescent="0.25">
      <c r="A4902" t="s">
        <v>5196</v>
      </c>
      <c r="B4902" t="str">
        <f>RIGHT(LEFT(Planilha1!B4902,6),3)</f>
        <v>039</v>
      </c>
      <c r="C4902" t="str">
        <f t="shared" si="76"/>
        <v>8436.29.00039</v>
      </c>
    </row>
    <row r="4903" spans="1:3" x14ac:dyDescent="0.25">
      <c r="A4903" t="s">
        <v>5196</v>
      </c>
      <c r="B4903" t="str">
        <f>RIGHT(LEFT(Planilha1!B4903,6),3)</f>
        <v>040</v>
      </c>
      <c r="C4903" t="str">
        <f t="shared" si="76"/>
        <v>8436.29.00040</v>
      </c>
    </row>
    <row r="4904" spans="1:3" x14ac:dyDescent="0.25">
      <c r="A4904" t="s">
        <v>5196</v>
      </c>
      <c r="B4904" t="str">
        <f>RIGHT(LEFT(Planilha1!B4904,6),3)</f>
        <v>041</v>
      </c>
      <c r="C4904" t="str">
        <f t="shared" si="76"/>
        <v>8436.29.00041</v>
      </c>
    </row>
    <row r="4905" spans="1:3" x14ac:dyDescent="0.25">
      <c r="A4905" t="s">
        <v>5196</v>
      </c>
      <c r="B4905" t="str">
        <f>RIGHT(LEFT(Planilha1!B4905,6),3)</f>
        <v>042</v>
      </c>
      <c r="C4905" t="str">
        <f t="shared" si="76"/>
        <v>8436.29.00042</v>
      </c>
    </row>
    <row r="4906" spans="1:3" x14ac:dyDescent="0.25">
      <c r="A4906" t="s">
        <v>5196</v>
      </c>
      <c r="B4906" t="str">
        <f>RIGHT(LEFT(Planilha1!B4906,6),3)</f>
        <v>043</v>
      </c>
      <c r="C4906" t="str">
        <f t="shared" si="76"/>
        <v>8436.29.00043</v>
      </c>
    </row>
    <row r="4907" spans="1:3" x14ac:dyDescent="0.25">
      <c r="A4907" t="s">
        <v>5196</v>
      </c>
      <c r="B4907" t="str">
        <f>RIGHT(LEFT(Planilha1!B4907,6),3)</f>
        <v>044</v>
      </c>
      <c r="C4907" t="str">
        <f t="shared" si="76"/>
        <v>8436.29.00044</v>
      </c>
    </row>
    <row r="4908" spans="1:3" x14ac:dyDescent="0.25">
      <c r="A4908" t="s">
        <v>5209</v>
      </c>
      <c r="B4908" t="str">
        <f>RIGHT(LEFT(Planilha1!B4908,6),3)</f>
        <v>013</v>
      </c>
      <c r="C4908" t="str">
        <f t="shared" si="76"/>
        <v>8436.80.00013</v>
      </c>
    </row>
    <row r="4909" spans="1:3" x14ac:dyDescent="0.25">
      <c r="A4909" t="s">
        <v>5209</v>
      </c>
      <c r="B4909" t="str">
        <f>RIGHT(LEFT(Planilha1!B4909,6),3)</f>
        <v>033</v>
      </c>
      <c r="C4909" t="str">
        <f t="shared" si="76"/>
        <v>8436.80.00033</v>
      </c>
    </row>
    <row r="4910" spans="1:3" x14ac:dyDescent="0.25">
      <c r="A4910" t="s">
        <v>5209</v>
      </c>
      <c r="B4910" t="str">
        <f>RIGHT(LEFT(Planilha1!B4910,6),3)</f>
        <v>040</v>
      </c>
      <c r="C4910" t="str">
        <f t="shared" si="76"/>
        <v>8436.80.00040</v>
      </c>
    </row>
    <row r="4911" spans="1:3" x14ac:dyDescent="0.25">
      <c r="A4911" t="s">
        <v>5209</v>
      </c>
      <c r="B4911" t="str">
        <f>RIGHT(LEFT(Planilha1!B4911,6),3)</f>
        <v>044</v>
      </c>
      <c r="C4911" t="str">
        <f t="shared" si="76"/>
        <v>8436.80.00044</v>
      </c>
    </row>
    <row r="4912" spans="1:3" x14ac:dyDescent="0.25">
      <c r="A4912" t="s">
        <v>5209</v>
      </c>
      <c r="B4912" t="str">
        <f>RIGHT(LEFT(Planilha1!B4912,6),3)</f>
        <v>045</v>
      </c>
      <c r="C4912" t="str">
        <f t="shared" si="76"/>
        <v>8436.80.00045</v>
      </c>
    </row>
    <row r="4913" spans="1:3" x14ac:dyDescent="0.25">
      <c r="A4913" t="s">
        <v>5209</v>
      </c>
      <c r="B4913" t="str">
        <f>RIGHT(LEFT(Planilha1!B4913,6),3)</f>
        <v>049</v>
      </c>
      <c r="C4913" t="str">
        <f t="shared" si="76"/>
        <v>8436.80.00049</v>
      </c>
    </row>
    <row r="4914" spans="1:3" x14ac:dyDescent="0.25">
      <c r="A4914" t="s">
        <v>5209</v>
      </c>
      <c r="B4914" t="str">
        <f>RIGHT(LEFT(Planilha1!B4914,6),3)</f>
        <v>051</v>
      </c>
      <c r="C4914" t="str">
        <f t="shared" si="76"/>
        <v>8436.80.00051</v>
      </c>
    </row>
    <row r="4915" spans="1:3" x14ac:dyDescent="0.25">
      <c r="A4915" t="s">
        <v>5209</v>
      </c>
      <c r="B4915" t="str">
        <f>RIGHT(LEFT(Planilha1!B4915,6),3)</f>
        <v>052</v>
      </c>
      <c r="C4915" t="str">
        <f t="shared" si="76"/>
        <v>8436.80.00052</v>
      </c>
    </row>
    <row r="4916" spans="1:3" x14ac:dyDescent="0.25">
      <c r="A4916" t="s">
        <v>5209</v>
      </c>
      <c r="B4916" t="str">
        <f>RIGHT(LEFT(Planilha1!B4916,6),3)</f>
        <v>058</v>
      </c>
      <c r="C4916" t="str">
        <f t="shared" si="76"/>
        <v>8436.80.00058</v>
      </c>
    </row>
    <row r="4917" spans="1:3" x14ac:dyDescent="0.25">
      <c r="A4917" t="s">
        <v>5209</v>
      </c>
      <c r="B4917" t="str">
        <f>RIGHT(LEFT(Planilha1!B4917,6),3)</f>
        <v>060</v>
      </c>
      <c r="C4917" t="str">
        <f t="shared" si="76"/>
        <v>8436.80.00060</v>
      </c>
    </row>
    <row r="4918" spans="1:3" x14ac:dyDescent="0.25">
      <c r="A4918" t="s">
        <v>5209</v>
      </c>
      <c r="B4918" t="str">
        <f>RIGHT(LEFT(Planilha1!B4918,6),3)</f>
        <v>061</v>
      </c>
      <c r="C4918" t="str">
        <f t="shared" si="76"/>
        <v>8436.80.00061</v>
      </c>
    </row>
    <row r="4919" spans="1:3" x14ac:dyDescent="0.25">
      <c r="A4919" t="s">
        <v>5209</v>
      </c>
      <c r="B4919" t="str">
        <f>RIGHT(LEFT(Planilha1!B4919,6),3)</f>
        <v>065</v>
      </c>
      <c r="C4919" t="str">
        <f t="shared" si="76"/>
        <v>8436.80.00065</v>
      </c>
    </row>
    <row r="4920" spans="1:3" x14ac:dyDescent="0.25">
      <c r="A4920" t="s">
        <v>5209</v>
      </c>
      <c r="B4920" t="str">
        <f>RIGHT(LEFT(Planilha1!B4920,6),3)</f>
        <v>067</v>
      </c>
      <c r="C4920" t="str">
        <f t="shared" si="76"/>
        <v>8436.80.00067</v>
      </c>
    </row>
    <row r="4921" spans="1:3" x14ac:dyDescent="0.25">
      <c r="A4921" t="s">
        <v>5209</v>
      </c>
      <c r="B4921" t="str">
        <f>RIGHT(LEFT(Planilha1!B4921,6),3)</f>
        <v>076</v>
      </c>
      <c r="C4921" t="str">
        <f t="shared" si="76"/>
        <v>8436.80.00076</v>
      </c>
    </row>
    <row r="4922" spans="1:3" x14ac:dyDescent="0.25">
      <c r="A4922" t="s">
        <v>5209</v>
      </c>
      <c r="B4922" t="str">
        <f>RIGHT(LEFT(Planilha1!B4922,6),3)</f>
        <v>077</v>
      </c>
      <c r="C4922" t="str">
        <f t="shared" si="76"/>
        <v>8436.80.00077</v>
      </c>
    </row>
    <row r="4923" spans="1:3" x14ac:dyDescent="0.25">
      <c r="A4923" t="s">
        <v>5209</v>
      </c>
      <c r="B4923" t="str">
        <f>RIGHT(LEFT(Planilha1!B4923,6),3)</f>
        <v>078</v>
      </c>
      <c r="C4923" t="str">
        <f t="shared" si="76"/>
        <v>8436.80.00078</v>
      </c>
    </row>
    <row r="4924" spans="1:3" x14ac:dyDescent="0.25">
      <c r="A4924" t="s">
        <v>5209</v>
      </c>
      <c r="B4924" t="str">
        <f>RIGHT(LEFT(Planilha1!B4924,6),3)</f>
        <v>079</v>
      </c>
      <c r="C4924" t="str">
        <f t="shared" si="76"/>
        <v>8436.80.00079</v>
      </c>
    </row>
    <row r="4925" spans="1:3" x14ac:dyDescent="0.25">
      <c r="A4925" t="s">
        <v>5209</v>
      </c>
      <c r="B4925" t="str">
        <f>RIGHT(LEFT(Planilha1!B4925,6),3)</f>
        <v>080</v>
      </c>
      <c r="C4925" t="str">
        <f t="shared" si="76"/>
        <v>8436.80.00080</v>
      </c>
    </row>
    <row r="4926" spans="1:3" x14ac:dyDescent="0.25">
      <c r="A4926" t="s">
        <v>5209</v>
      </c>
      <c r="B4926" t="str">
        <f>RIGHT(LEFT(Planilha1!B4926,6),3)</f>
        <v>081</v>
      </c>
      <c r="C4926" t="str">
        <f t="shared" si="76"/>
        <v>8436.80.00081</v>
      </c>
    </row>
    <row r="4927" spans="1:3" x14ac:dyDescent="0.25">
      <c r="A4927" t="s">
        <v>5209</v>
      </c>
      <c r="B4927" t="str">
        <f>RIGHT(LEFT(Planilha1!B4927,6),3)</f>
        <v>082</v>
      </c>
      <c r="C4927" t="str">
        <f t="shared" si="76"/>
        <v>8436.80.00082</v>
      </c>
    </row>
    <row r="4928" spans="1:3" x14ac:dyDescent="0.25">
      <c r="A4928" t="s">
        <v>5209</v>
      </c>
      <c r="B4928" t="str">
        <f>RIGHT(LEFT(Planilha1!B4928,6),3)</f>
        <v>083</v>
      </c>
      <c r="C4928" t="str">
        <f t="shared" si="76"/>
        <v>8436.80.00083</v>
      </c>
    </row>
    <row r="4929" spans="1:3" x14ac:dyDescent="0.25">
      <c r="A4929" t="s">
        <v>5209</v>
      </c>
      <c r="B4929" t="str">
        <f>RIGHT(LEFT(Planilha1!B4929,6),3)</f>
        <v>084</v>
      </c>
      <c r="C4929" t="str">
        <f t="shared" si="76"/>
        <v>8436.80.00084</v>
      </c>
    </row>
    <row r="4930" spans="1:3" x14ac:dyDescent="0.25">
      <c r="A4930" t="s">
        <v>5209</v>
      </c>
      <c r="B4930" t="str">
        <f>RIGHT(LEFT(Planilha1!B4930,6),3)</f>
        <v>085</v>
      </c>
      <c r="C4930" t="str">
        <f t="shared" si="76"/>
        <v>8436.80.00085</v>
      </c>
    </row>
    <row r="4931" spans="1:3" x14ac:dyDescent="0.25">
      <c r="A4931" t="s">
        <v>5209</v>
      </c>
      <c r="B4931" t="str">
        <f>RIGHT(LEFT(Planilha1!B4931,6),3)</f>
        <v>086</v>
      </c>
      <c r="C4931" t="str">
        <f t="shared" ref="C4931:C4994" si="77">A4931&amp;B4931</f>
        <v>8436.80.00086</v>
      </c>
    </row>
    <row r="4932" spans="1:3" x14ac:dyDescent="0.25">
      <c r="A4932" t="s">
        <v>5209</v>
      </c>
      <c r="B4932" t="str">
        <f>RIGHT(LEFT(Planilha1!B4932,6),3)</f>
        <v>087</v>
      </c>
      <c r="C4932" t="str">
        <f t="shared" si="77"/>
        <v>8436.80.00087</v>
      </c>
    </row>
    <row r="4933" spans="1:3" x14ac:dyDescent="0.25">
      <c r="A4933" t="s">
        <v>5209</v>
      </c>
      <c r="B4933" t="str">
        <f>RIGHT(LEFT(Planilha1!B4933,6),3)</f>
        <v>088</v>
      </c>
      <c r="C4933" t="str">
        <f t="shared" si="77"/>
        <v>8436.80.00088</v>
      </c>
    </row>
    <row r="4934" spans="1:3" x14ac:dyDescent="0.25">
      <c r="A4934" t="s">
        <v>5209</v>
      </c>
      <c r="B4934" t="str">
        <f>RIGHT(LEFT(Planilha1!B4934,6),3)</f>
        <v>089</v>
      </c>
      <c r="C4934" t="str">
        <f t="shared" si="77"/>
        <v>8436.80.00089</v>
      </c>
    </row>
    <row r="4935" spans="1:3" x14ac:dyDescent="0.25">
      <c r="A4935" t="s">
        <v>5209</v>
      </c>
      <c r="B4935" t="str">
        <f>RIGHT(LEFT(Planilha1!B4935,6),3)</f>
        <v>090</v>
      </c>
      <c r="C4935" t="str">
        <f t="shared" si="77"/>
        <v>8436.80.00090</v>
      </c>
    </row>
    <row r="4936" spans="1:3" x14ac:dyDescent="0.25">
      <c r="A4936" t="s">
        <v>5209</v>
      </c>
      <c r="B4936" t="str">
        <f>RIGHT(LEFT(Planilha1!B4936,6),3)</f>
        <v>091</v>
      </c>
      <c r="C4936" t="str">
        <f t="shared" si="77"/>
        <v>8436.80.00091</v>
      </c>
    </row>
    <row r="4937" spans="1:3" x14ac:dyDescent="0.25">
      <c r="A4937" t="s">
        <v>5209</v>
      </c>
      <c r="B4937" t="str">
        <f>RIGHT(LEFT(Planilha1!B4937,6),3)</f>
        <v>092</v>
      </c>
      <c r="C4937" t="str">
        <f t="shared" si="77"/>
        <v>8436.80.00092</v>
      </c>
    </row>
    <row r="4938" spans="1:3" x14ac:dyDescent="0.25">
      <c r="A4938" t="s">
        <v>5209</v>
      </c>
      <c r="B4938" t="str">
        <f>RIGHT(LEFT(Planilha1!B4938,6),3)</f>
        <v>093</v>
      </c>
      <c r="C4938" t="str">
        <f t="shared" si="77"/>
        <v>8436.80.00093</v>
      </c>
    </row>
    <row r="4939" spans="1:3" x14ac:dyDescent="0.25">
      <c r="A4939" t="s">
        <v>5209</v>
      </c>
      <c r="B4939" t="str">
        <f>RIGHT(LEFT(Planilha1!B4939,6),3)</f>
        <v>094</v>
      </c>
      <c r="C4939" t="str">
        <f t="shared" si="77"/>
        <v>8436.80.00094</v>
      </c>
    </row>
    <row r="4940" spans="1:3" x14ac:dyDescent="0.25">
      <c r="A4940" t="s">
        <v>5209</v>
      </c>
      <c r="B4940" t="str">
        <f>RIGHT(LEFT(Planilha1!B4940,6),3)</f>
        <v>095</v>
      </c>
      <c r="C4940" t="str">
        <f t="shared" si="77"/>
        <v>8436.80.00095</v>
      </c>
    </row>
    <row r="4941" spans="1:3" x14ac:dyDescent="0.25">
      <c r="A4941" t="s">
        <v>5209</v>
      </c>
      <c r="B4941" t="str">
        <f>RIGHT(LEFT(Planilha1!B4941,6),3)</f>
        <v>100</v>
      </c>
      <c r="C4941" t="str">
        <f t="shared" si="77"/>
        <v>8436.80.00100</v>
      </c>
    </row>
    <row r="4942" spans="1:3" x14ac:dyDescent="0.25">
      <c r="A4942" t="s">
        <v>5209</v>
      </c>
      <c r="B4942" t="str">
        <f>RIGHT(LEFT(Planilha1!B4942,6),3)</f>
        <v>101</v>
      </c>
      <c r="C4942" t="str">
        <f t="shared" si="77"/>
        <v>8436.80.00101</v>
      </c>
    </row>
    <row r="4943" spans="1:3" x14ac:dyDescent="0.25">
      <c r="A4943" t="s">
        <v>5209</v>
      </c>
      <c r="B4943" t="str">
        <f>RIGHT(LEFT(Planilha1!B4943,6),3)</f>
        <v>102</v>
      </c>
      <c r="C4943" t="str">
        <f t="shared" si="77"/>
        <v>8436.80.00102</v>
      </c>
    </row>
    <row r="4944" spans="1:3" x14ac:dyDescent="0.25">
      <c r="A4944" t="s">
        <v>5209</v>
      </c>
      <c r="B4944" t="str">
        <f>RIGHT(LEFT(Planilha1!B4944,6),3)</f>
        <v>103</v>
      </c>
      <c r="C4944" t="str">
        <f t="shared" si="77"/>
        <v>8436.80.00103</v>
      </c>
    </row>
    <row r="4945" spans="1:3" x14ac:dyDescent="0.25">
      <c r="A4945" t="s">
        <v>5209</v>
      </c>
      <c r="B4945" t="str">
        <f>RIGHT(LEFT(Planilha1!B4945,6),3)</f>
        <v>104</v>
      </c>
      <c r="C4945" t="str">
        <f t="shared" si="77"/>
        <v>8436.80.00104</v>
      </c>
    </row>
    <row r="4946" spans="1:3" x14ac:dyDescent="0.25">
      <c r="A4946" t="s">
        <v>5209</v>
      </c>
      <c r="B4946" t="str">
        <f>RIGHT(LEFT(Planilha1!B4946,6),3)</f>
        <v>105</v>
      </c>
      <c r="C4946" t="str">
        <f t="shared" si="77"/>
        <v>8436.80.00105</v>
      </c>
    </row>
    <row r="4947" spans="1:3" x14ac:dyDescent="0.25">
      <c r="A4947" t="s">
        <v>5209</v>
      </c>
      <c r="B4947" t="str">
        <f>RIGHT(LEFT(Planilha1!B4947,6),3)</f>
        <v>106</v>
      </c>
      <c r="C4947" t="str">
        <f t="shared" si="77"/>
        <v>8436.80.00106</v>
      </c>
    </row>
    <row r="4948" spans="1:3" x14ac:dyDescent="0.25">
      <c r="A4948" t="s">
        <v>5209</v>
      </c>
      <c r="B4948" t="str">
        <f>RIGHT(LEFT(Planilha1!B4948,6),3)</f>
        <v>107</v>
      </c>
      <c r="C4948" t="str">
        <f t="shared" si="77"/>
        <v>8436.80.00107</v>
      </c>
    </row>
    <row r="4949" spans="1:3" x14ac:dyDescent="0.25">
      <c r="A4949" t="s">
        <v>5209</v>
      </c>
      <c r="B4949" t="str">
        <f>RIGHT(LEFT(Planilha1!B4949,6),3)</f>
        <v>108</v>
      </c>
      <c r="C4949" t="str">
        <f t="shared" si="77"/>
        <v>8436.80.00108</v>
      </c>
    </row>
    <row r="4950" spans="1:3" x14ac:dyDescent="0.25">
      <c r="A4950" t="s">
        <v>5209</v>
      </c>
      <c r="B4950" t="str">
        <f>RIGHT(LEFT(Planilha1!B4950,6),3)</f>
        <v>109</v>
      </c>
      <c r="C4950" t="str">
        <f t="shared" si="77"/>
        <v>8436.80.00109</v>
      </c>
    </row>
    <row r="4951" spans="1:3" x14ac:dyDescent="0.25">
      <c r="A4951" t="s">
        <v>5209</v>
      </c>
      <c r="B4951" t="str">
        <f>RIGHT(LEFT(Planilha1!B4951,6),3)</f>
        <v>110</v>
      </c>
      <c r="C4951" t="str">
        <f t="shared" si="77"/>
        <v>8436.80.00110</v>
      </c>
    </row>
    <row r="4952" spans="1:3" x14ac:dyDescent="0.25">
      <c r="A4952" t="s">
        <v>5209</v>
      </c>
      <c r="B4952" t="str">
        <f>RIGHT(LEFT(Planilha1!B4952,6),3)</f>
        <v>111</v>
      </c>
      <c r="C4952" t="str">
        <f t="shared" si="77"/>
        <v>8436.80.00111</v>
      </c>
    </row>
    <row r="4953" spans="1:3" x14ac:dyDescent="0.25">
      <c r="A4953" t="s">
        <v>5209</v>
      </c>
      <c r="B4953" t="str">
        <f>RIGHT(LEFT(Planilha1!B4953,6),3)</f>
        <v>112</v>
      </c>
      <c r="C4953" t="str">
        <f t="shared" si="77"/>
        <v>8436.80.00112</v>
      </c>
    </row>
    <row r="4954" spans="1:3" x14ac:dyDescent="0.25">
      <c r="A4954" t="s">
        <v>5209</v>
      </c>
      <c r="B4954" t="str">
        <f>RIGHT(LEFT(Planilha1!B4954,6),3)</f>
        <v>113</v>
      </c>
      <c r="C4954" t="str">
        <f t="shared" si="77"/>
        <v>8436.80.00113</v>
      </c>
    </row>
    <row r="4955" spans="1:3" x14ac:dyDescent="0.25">
      <c r="A4955" t="s">
        <v>5209</v>
      </c>
      <c r="B4955" t="str">
        <f>RIGHT(LEFT(Planilha1!B4955,6),3)</f>
        <v>114</v>
      </c>
      <c r="C4955" t="str">
        <f t="shared" si="77"/>
        <v>8436.80.00114</v>
      </c>
    </row>
    <row r="4956" spans="1:3" x14ac:dyDescent="0.25">
      <c r="A4956" t="s">
        <v>5209</v>
      </c>
      <c r="B4956" t="str">
        <f>RIGHT(LEFT(Planilha1!B4956,6),3)</f>
        <v>115</v>
      </c>
      <c r="C4956" t="str">
        <f t="shared" si="77"/>
        <v>8436.80.00115</v>
      </c>
    </row>
    <row r="4957" spans="1:3" x14ac:dyDescent="0.25">
      <c r="A4957" t="s">
        <v>5260</v>
      </c>
      <c r="B4957" t="str">
        <f>RIGHT(LEFT(Planilha1!B4957,6),3)</f>
        <v>001</v>
      </c>
      <c r="C4957" t="str">
        <f t="shared" si="77"/>
        <v>8436.91.00001</v>
      </c>
    </row>
    <row r="4958" spans="1:3" x14ac:dyDescent="0.25">
      <c r="A4958" t="s">
        <v>5262</v>
      </c>
      <c r="B4958" t="str">
        <f>RIGHT(LEFT(Planilha1!B4958,6),3)</f>
        <v>004</v>
      </c>
      <c r="C4958" t="str">
        <f t="shared" si="77"/>
        <v>8436.99.00004</v>
      </c>
    </row>
    <row r="4959" spans="1:3" x14ac:dyDescent="0.25">
      <c r="A4959" t="s">
        <v>5262</v>
      </c>
      <c r="B4959" t="str">
        <f>RIGHT(LEFT(Planilha1!B4959,6),3)</f>
        <v>005</v>
      </c>
      <c r="C4959" t="str">
        <f t="shared" si="77"/>
        <v>8436.99.00005</v>
      </c>
    </row>
    <row r="4960" spans="1:3" x14ac:dyDescent="0.25">
      <c r="A4960" t="s">
        <v>5262</v>
      </c>
      <c r="B4960" t="str">
        <f>RIGHT(LEFT(Planilha1!B4960,6),3)</f>
        <v>007</v>
      </c>
      <c r="C4960" t="str">
        <f t="shared" si="77"/>
        <v>8436.99.00007</v>
      </c>
    </row>
    <row r="4961" spans="1:3" x14ac:dyDescent="0.25">
      <c r="A4961" t="s">
        <v>5262</v>
      </c>
      <c r="B4961" t="str">
        <f>RIGHT(LEFT(Planilha1!B4961,6),3)</f>
        <v>008</v>
      </c>
      <c r="C4961" t="str">
        <f t="shared" si="77"/>
        <v>8436.99.00008</v>
      </c>
    </row>
    <row r="4962" spans="1:3" x14ac:dyDescent="0.25">
      <c r="A4962" t="s">
        <v>5262</v>
      </c>
      <c r="B4962" t="str">
        <f>RIGHT(LEFT(Planilha1!B4962,6),3)</f>
        <v>009</v>
      </c>
      <c r="C4962" t="str">
        <f t="shared" si="77"/>
        <v>8436.99.00009</v>
      </c>
    </row>
    <row r="4963" spans="1:3" x14ac:dyDescent="0.25">
      <c r="A4963" t="s">
        <v>5262</v>
      </c>
      <c r="B4963" t="str">
        <f>RIGHT(LEFT(Planilha1!B4963,6),3)</f>
        <v>010</v>
      </c>
      <c r="C4963" t="str">
        <f t="shared" si="77"/>
        <v>8436.99.00010</v>
      </c>
    </row>
    <row r="4964" spans="1:3" x14ac:dyDescent="0.25">
      <c r="A4964" t="s">
        <v>5262</v>
      </c>
      <c r="B4964" t="str">
        <f>RIGHT(LEFT(Planilha1!B4964,6),3)</f>
        <v>011</v>
      </c>
      <c r="C4964" t="str">
        <f t="shared" si="77"/>
        <v>8436.99.00011</v>
      </c>
    </row>
    <row r="4965" spans="1:3" x14ac:dyDescent="0.25">
      <c r="A4965" t="s">
        <v>5262</v>
      </c>
      <c r="B4965" t="str">
        <f>RIGHT(LEFT(Planilha1!B4965,6),3)</f>
        <v>012</v>
      </c>
      <c r="C4965" t="str">
        <f t="shared" si="77"/>
        <v>8436.99.00012</v>
      </c>
    </row>
    <row r="4966" spans="1:3" x14ac:dyDescent="0.25">
      <c r="A4966" t="s">
        <v>5271</v>
      </c>
      <c r="B4966" t="str">
        <f>RIGHT(LEFT(Planilha1!B4966,6),3)</f>
        <v>002</v>
      </c>
      <c r="C4966" t="str">
        <f t="shared" si="77"/>
        <v>8437.10.00002</v>
      </c>
    </row>
    <row r="4967" spans="1:3" x14ac:dyDescent="0.25">
      <c r="A4967" t="s">
        <v>5271</v>
      </c>
      <c r="B4967" t="str">
        <f>RIGHT(LEFT(Planilha1!B4967,6),3)</f>
        <v>003</v>
      </c>
      <c r="C4967" t="str">
        <f t="shared" si="77"/>
        <v>8437.10.00003</v>
      </c>
    </row>
    <row r="4968" spans="1:3" x14ac:dyDescent="0.25">
      <c r="A4968" t="s">
        <v>5271</v>
      </c>
      <c r="B4968" t="str">
        <f>RIGHT(LEFT(Planilha1!B4968,6),3)</f>
        <v>004</v>
      </c>
      <c r="C4968" t="str">
        <f t="shared" si="77"/>
        <v>8437.10.00004</v>
      </c>
    </row>
    <row r="4969" spans="1:3" x14ac:dyDescent="0.25">
      <c r="A4969" t="s">
        <v>5271</v>
      </c>
      <c r="B4969" t="str">
        <f>RIGHT(LEFT(Planilha1!B4969,6),3)</f>
        <v>005</v>
      </c>
      <c r="C4969" t="str">
        <f t="shared" si="77"/>
        <v>8437.10.00005</v>
      </c>
    </row>
    <row r="4970" spans="1:3" x14ac:dyDescent="0.25">
      <c r="A4970" t="s">
        <v>5271</v>
      </c>
      <c r="B4970" t="str">
        <f>RIGHT(LEFT(Planilha1!B4970,6),3)</f>
        <v>006</v>
      </c>
      <c r="C4970" t="str">
        <f t="shared" si="77"/>
        <v>8437.10.00006</v>
      </c>
    </row>
    <row r="4971" spans="1:3" x14ac:dyDescent="0.25">
      <c r="A4971" t="s">
        <v>5271</v>
      </c>
      <c r="B4971" t="str">
        <f>RIGHT(LEFT(Planilha1!B4971,6),3)</f>
        <v>007</v>
      </c>
      <c r="C4971" t="str">
        <f t="shared" si="77"/>
        <v>8437.10.00007</v>
      </c>
    </row>
    <row r="4972" spans="1:3" x14ac:dyDescent="0.25">
      <c r="A4972" t="s">
        <v>5271</v>
      </c>
      <c r="B4972" t="str">
        <f>RIGHT(LEFT(Planilha1!B4972,6),3)</f>
        <v>008</v>
      </c>
      <c r="C4972" t="str">
        <f t="shared" si="77"/>
        <v>8437.10.00008</v>
      </c>
    </row>
    <row r="4973" spans="1:3" x14ac:dyDescent="0.25">
      <c r="A4973" t="s">
        <v>5271</v>
      </c>
      <c r="B4973" t="str">
        <f>RIGHT(LEFT(Planilha1!B4973,6),3)</f>
        <v>009</v>
      </c>
      <c r="C4973" t="str">
        <f t="shared" si="77"/>
        <v>8437.10.00009</v>
      </c>
    </row>
    <row r="4974" spans="1:3" x14ac:dyDescent="0.25">
      <c r="A4974" t="s">
        <v>5271</v>
      </c>
      <c r="B4974" t="str">
        <f>RIGHT(LEFT(Planilha1!B4974,6),3)</f>
        <v>010</v>
      </c>
      <c r="C4974" t="str">
        <f t="shared" si="77"/>
        <v>8437.10.00010</v>
      </c>
    </row>
    <row r="4975" spans="1:3" x14ac:dyDescent="0.25">
      <c r="A4975" t="s">
        <v>5271</v>
      </c>
      <c r="B4975" t="str">
        <f>RIGHT(LEFT(Planilha1!B4975,6),3)</f>
        <v>011</v>
      </c>
      <c r="C4975" t="str">
        <f t="shared" si="77"/>
        <v>8437.10.00011</v>
      </c>
    </row>
    <row r="4976" spans="1:3" x14ac:dyDescent="0.25">
      <c r="A4976" t="s">
        <v>5271</v>
      </c>
      <c r="B4976" t="str">
        <f>RIGHT(LEFT(Planilha1!B4976,6),3)</f>
        <v>012</v>
      </c>
      <c r="C4976" t="str">
        <f t="shared" si="77"/>
        <v>8437.10.00012</v>
      </c>
    </row>
    <row r="4977" spans="1:3" x14ac:dyDescent="0.25">
      <c r="A4977" t="s">
        <v>5271</v>
      </c>
      <c r="B4977" t="str">
        <f>RIGHT(LEFT(Planilha1!B4977,6),3)</f>
        <v>013</v>
      </c>
      <c r="C4977" t="str">
        <f t="shared" si="77"/>
        <v>8437.10.00013</v>
      </c>
    </row>
    <row r="4978" spans="1:3" x14ac:dyDescent="0.25">
      <c r="A4978" t="s">
        <v>5271</v>
      </c>
      <c r="B4978" t="str">
        <f>RIGHT(LEFT(Planilha1!B4978,6),3)</f>
        <v>014</v>
      </c>
      <c r="C4978" t="str">
        <f t="shared" si="77"/>
        <v>8437.10.00014</v>
      </c>
    </row>
    <row r="4979" spans="1:3" x14ac:dyDescent="0.25">
      <c r="A4979" t="s">
        <v>5271</v>
      </c>
      <c r="B4979" t="str">
        <f>RIGHT(LEFT(Planilha1!B4979,6),3)</f>
        <v>015</v>
      </c>
      <c r="C4979" t="str">
        <f t="shared" si="77"/>
        <v>8437.10.00015</v>
      </c>
    </row>
    <row r="4980" spans="1:3" x14ac:dyDescent="0.25">
      <c r="A4980" t="s">
        <v>5271</v>
      </c>
      <c r="B4980" t="str">
        <f>RIGHT(LEFT(Planilha1!B4980,6),3)</f>
        <v>016</v>
      </c>
      <c r="C4980" t="str">
        <f t="shared" si="77"/>
        <v>8437.10.00016</v>
      </c>
    </row>
    <row r="4981" spans="1:3" x14ac:dyDescent="0.25">
      <c r="A4981" t="s">
        <v>5271</v>
      </c>
      <c r="B4981" t="str">
        <f>RIGHT(LEFT(Planilha1!B4981,6),3)</f>
        <v>017</v>
      </c>
      <c r="C4981" t="str">
        <f t="shared" si="77"/>
        <v>8437.10.00017</v>
      </c>
    </row>
    <row r="4982" spans="1:3" x14ac:dyDescent="0.25">
      <c r="A4982" t="s">
        <v>5271</v>
      </c>
      <c r="B4982" t="str">
        <f>RIGHT(LEFT(Planilha1!B4982,6),3)</f>
        <v>018</v>
      </c>
      <c r="C4982" t="str">
        <f t="shared" si="77"/>
        <v>8437.10.00018</v>
      </c>
    </row>
    <row r="4983" spans="1:3" x14ac:dyDescent="0.25">
      <c r="A4983" t="s">
        <v>5271</v>
      </c>
      <c r="B4983" t="str">
        <f>RIGHT(LEFT(Planilha1!B4983,6),3)</f>
        <v>019</v>
      </c>
      <c r="C4983" t="str">
        <f t="shared" si="77"/>
        <v>8437.10.00019</v>
      </c>
    </row>
    <row r="4984" spans="1:3" x14ac:dyDescent="0.25">
      <c r="A4984" t="s">
        <v>5271</v>
      </c>
      <c r="B4984" t="str">
        <f>RIGHT(LEFT(Planilha1!B4984,6),3)</f>
        <v>020</v>
      </c>
      <c r="C4984" t="str">
        <f t="shared" si="77"/>
        <v>8437.10.00020</v>
      </c>
    </row>
    <row r="4985" spans="1:3" x14ac:dyDescent="0.25">
      <c r="A4985" t="s">
        <v>5271</v>
      </c>
      <c r="B4985" t="str">
        <f>RIGHT(LEFT(Planilha1!B4985,6),3)</f>
        <v>021</v>
      </c>
      <c r="C4985" t="str">
        <f t="shared" si="77"/>
        <v>8437.10.00021</v>
      </c>
    </row>
    <row r="4986" spans="1:3" x14ac:dyDescent="0.25">
      <c r="A4986" t="s">
        <v>5271</v>
      </c>
      <c r="B4986" t="str">
        <f>RIGHT(LEFT(Planilha1!B4986,6),3)</f>
        <v>022</v>
      </c>
      <c r="C4986" t="str">
        <f t="shared" si="77"/>
        <v>8437.10.00022</v>
      </c>
    </row>
    <row r="4987" spans="1:3" x14ac:dyDescent="0.25">
      <c r="A4987" t="s">
        <v>5271</v>
      </c>
      <c r="B4987" t="str">
        <f>RIGHT(LEFT(Planilha1!B4987,6),3)</f>
        <v>023</v>
      </c>
      <c r="C4987" t="str">
        <f t="shared" si="77"/>
        <v>8437.10.00023</v>
      </c>
    </row>
    <row r="4988" spans="1:3" x14ac:dyDescent="0.25">
      <c r="A4988" t="s">
        <v>5294</v>
      </c>
      <c r="B4988" t="str">
        <f>RIGHT(LEFT(Planilha1!B4988,6),3)</f>
        <v>007</v>
      </c>
      <c r="C4988" t="str">
        <f t="shared" si="77"/>
        <v>8437.80.10007</v>
      </c>
    </row>
    <row r="4989" spans="1:3" x14ac:dyDescent="0.25">
      <c r="A4989" t="s">
        <v>5294</v>
      </c>
      <c r="B4989" t="str">
        <f>RIGHT(LEFT(Planilha1!B4989,6),3)</f>
        <v>008</v>
      </c>
      <c r="C4989" t="str">
        <f t="shared" si="77"/>
        <v>8437.80.10008</v>
      </c>
    </row>
    <row r="4990" spans="1:3" x14ac:dyDescent="0.25">
      <c r="A4990" t="s">
        <v>5294</v>
      </c>
      <c r="B4990" t="str">
        <f>RIGHT(LEFT(Planilha1!B4990,6),3)</f>
        <v>009</v>
      </c>
      <c r="C4990" t="str">
        <f t="shared" si="77"/>
        <v>8437.80.10009</v>
      </c>
    </row>
    <row r="4991" spans="1:3" x14ac:dyDescent="0.25">
      <c r="A4991" t="s">
        <v>5294</v>
      </c>
      <c r="B4991" t="str">
        <f>RIGHT(LEFT(Planilha1!B4991,6),3)</f>
        <v>010</v>
      </c>
      <c r="C4991" t="str">
        <f t="shared" si="77"/>
        <v>8437.80.10010</v>
      </c>
    </row>
    <row r="4992" spans="1:3" x14ac:dyDescent="0.25">
      <c r="A4992" t="s">
        <v>5294</v>
      </c>
      <c r="B4992" t="str">
        <f>RIGHT(LEFT(Planilha1!B4992,6),3)</f>
        <v>011</v>
      </c>
      <c r="C4992" t="str">
        <f t="shared" si="77"/>
        <v>8437.80.10011</v>
      </c>
    </row>
    <row r="4993" spans="1:3" x14ac:dyDescent="0.25">
      <c r="A4993" t="s">
        <v>5294</v>
      </c>
      <c r="B4993" t="str">
        <f>RIGHT(LEFT(Planilha1!B4993,6),3)</f>
        <v>013</v>
      </c>
      <c r="C4993" t="str">
        <f t="shared" si="77"/>
        <v>8437.80.10013</v>
      </c>
    </row>
    <row r="4994" spans="1:3" x14ac:dyDescent="0.25">
      <c r="A4994" t="s">
        <v>5294</v>
      </c>
      <c r="B4994" t="str">
        <f>RIGHT(LEFT(Planilha1!B4994,6),3)</f>
        <v>014</v>
      </c>
      <c r="C4994" t="str">
        <f t="shared" si="77"/>
        <v>8437.80.10014</v>
      </c>
    </row>
    <row r="4995" spans="1:3" x14ac:dyDescent="0.25">
      <c r="A4995" t="s">
        <v>5294</v>
      </c>
      <c r="B4995" t="str">
        <f>RIGHT(LEFT(Planilha1!B4995,6),3)</f>
        <v>015</v>
      </c>
      <c r="C4995" t="str">
        <f t="shared" ref="C4995:C5058" si="78">A4995&amp;B4995</f>
        <v>8437.80.10015</v>
      </c>
    </row>
    <row r="4996" spans="1:3" x14ac:dyDescent="0.25">
      <c r="A4996" t="s">
        <v>5294</v>
      </c>
      <c r="B4996" t="str">
        <f>RIGHT(LEFT(Planilha1!B4996,6),3)</f>
        <v>016</v>
      </c>
      <c r="C4996" t="str">
        <f t="shared" si="78"/>
        <v>8437.80.10016</v>
      </c>
    </row>
    <row r="4997" spans="1:3" x14ac:dyDescent="0.25">
      <c r="A4997" t="s">
        <v>5304</v>
      </c>
      <c r="B4997" t="str">
        <f>RIGHT(LEFT(Planilha1!B4997,6),3)</f>
        <v>013</v>
      </c>
      <c r="C4997" t="str">
        <f t="shared" si="78"/>
        <v>8437.80.90013</v>
      </c>
    </row>
    <row r="4998" spans="1:3" x14ac:dyDescent="0.25">
      <c r="A4998" t="s">
        <v>5304</v>
      </c>
      <c r="B4998" t="str">
        <f>RIGHT(LEFT(Planilha1!B4998,6),3)</f>
        <v>014</v>
      </c>
      <c r="C4998" t="str">
        <f t="shared" si="78"/>
        <v>8437.80.90014</v>
      </c>
    </row>
    <row r="4999" spans="1:3" x14ac:dyDescent="0.25">
      <c r="A4999" t="s">
        <v>5304</v>
      </c>
      <c r="B4999" t="str">
        <f>RIGHT(LEFT(Planilha1!B4999,6),3)</f>
        <v>015</v>
      </c>
      <c r="C4999" t="str">
        <f t="shared" si="78"/>
        <v>8437.80.90015</v>
      </c>
    </row>
    <row r="5000" spans="1:3" x14ac:dyDescent="0.25">
      <c r="A5000" t="s">
        <v>5304</v>
      </c>
      <c r="B5000" t="str">
        <f>RIGHT(LEFT(Planilha1!B5000,6),3)</f>
        <v>016</v>
      </c>
      <c r="C5000" t="str">
        <f t="shared" si="78"/>
        <v>8437.80.90016</v>
      </c>
    </row>
    <row r="5001" spans="1:3" x14ac:dyDescent="0.25">
      <c r="A5001" t="s">
        <v>5304</v>
      </c>
      <c r="B5001" t="str">
        <f>RIGHT(LEFT(Planilha1!B5001,6),3)</f>
        <v>017</v>
      </c>
      <c r="C5001" t="str">
        <f t="shared" si="78"/>
        <v>8437.80.90017</v>
      </c>
    </row>
    <row r="5002" spans="1:3" x14ac:dyDescent="0.25">
      <c r="A5002" t="s">
        <v>5304</v>
      </c>
      <c r="B5002" t="str">
        <f>RIGHT(LEFT(Planilha1!B5002,6),3)</f>
        <v>018</v>
      </c>
      <c r="C5002" t="str">
        <f t="shared" si="78"/>
        <v>8437.80.90018</v>
      </c>
    </row>
    <row r="5003" spans="1:3" x14ac:dyDescent="0.25">
      <c r="A5003" t="s">
        <v>5304</v>
      </c>
      <c r="B5003" t="str">
        <f>RIGHT(LEFT(Planilha1!B5003,6),3)</f>
        <v>019</v>
      </c>
      <c r="C5003" t="str">
        <f t="shared" si="78"/>
        <v>8437.80.90019</v>
      </c>
    </row>
    <row r="5004" spans="1:3" x14ac:dyDescent="0.25">
      <c r="A5004" t="s">
        <v>5304</v>
      </c>
      <c r="B5004" t="str">
        <f>RIGHT(LEFT(Planilha1!B5004,6),3)</f>
        <v>020</v>
      </c>
      <c r="C5004" t="str">
        <f t="shared" si="78"/>
        <v>8437.80.90020</v>
      </c>
    </row>
    <row r="5005" spans="1:3" x14ac:dyDescent="0.25">
      <c r="A5005" t="s">
        <v>5304</v>
      </c>
      <c r="B5005" t="str">
        <f>RIGHT(LEFT(Planilha1!B5005,6),3)</f>
        <v>021</v>
      </c>
      <c r="C5005" t="str">
        <f t="shared" si="78"/>
        <v>8437.80.90021</v>
      </c>
    </row>
    <row r="5006" spans="1:3" x14ac:dyDescent="0.25">
      <c r="A5006" t="s">
        <v>5304</v>
      </c>
      <c r="B5006" t="str">
        <f>RIGHT(LEFT(Planilha1!B5006,6),3)</f>
        <v>023</v>
      </c>
      <c r="C5006" t="str">
        <f t="shared" si="78"/>
        <v>8437.80.90023</v>
      </c>
    </row>
    <row r="5007" spans="1:3" x14ac:dyDescent="0.25">
      <c r="A5007" t="s">
        <v>5304</v>
      </c>
      <c r="B5007" t="str">
        <f>RIGHT(LEFT(Planilha1!B5007,6),3)</f>
        <v>024</v>
      </c>
      <c r="C5007" t="str">
        <f t="shared" si="78"/>
        <v>8437.80.90024</v>
      </c>
    </row>
    <row r="5008" spans="1:3" x14ac:dyDescent="0.25">
      <c r="A5008" t="s">
        <v>5316</v>
      </c>
      <c r="B5008" t="str">
        <f>RIGHT(LEFT(Planilha1!B5008,6),3)</f>
        <v>016</v>
      </c>
      <c r="C5008" t="str">
        <f t="shared" si="78"/>
        <v>8437.90.00016</v>
      </c>
    </row>
    <row r="5009" spans="1:3" x14ac:dyDescent="0.25">
      <c r="A5009" t="s">
        <v>5316</v>
      </c>
      <c r="B5009" t="str">
        <f>RIGHT(LEFT(Planilha1!B5009,6),3)</f>
        <v>017</v>
      </c>
      <c r="C5009" t="str">
        <f t="shared" si="78"/>
        <v>8437.90.00017</v>
      </c>
    </row>
    <row r="5010" spans="1:3" x14ac:dyDescent="0.25">
      <c r="A5010" t="s">
        <v>5316</v>
      </c>
      <c r="B5010" t="str">
        <f>RIGHT(LEFT(Planilha1!B5010,6),3)</f>
        <v>018</v>
      </c>
      <c r="C5010" t="str">
        <f t="shared" si="78"/>
        <v>8437.90.00018</v>
      </c>
    </row>
    <row r="5011" spans="1:3" x14ac:dyDescent="0.25">
      <c r="A5011" t="s">
        <v>5316</v>
      </c>
      <c r="B5011" t="str">
        <f>RIGHT(LEFT(Planilha1!B5011,6),3)</f>
        <v>019</v>
      </c>
      <c r="C5011" t="str">
        <f t="shared" si="78"/>
        <v>8437.90.00019</v>
      </c>
    </row>
    <row r="5012" spans="1:3" x14ac:dyDescent="0.25">
      <c r="A5012" t="s">
        <v>5316</v>
      </c>
      <c r="B5012" t="str">
        <f>RIGHT(LEFT(Planilha1!B5012,6),3)</f>
        <v>020</v>
      </c>
      <c r="C5012" t="str">
        <f t="shared" si="78"/>
        <v>8437.90.00020</v>
      </c>
    </row>
    <row r="5013" spans="1:3" x14ac:dyDescent="0.25">
      <c r="A5013" t="s">
        <v>5316</v>
      </c>
      <c r="B5013" t="str">
        <f>RIGHT(LEFT(Planilha1!B5013,6),3)</f>
        <v>021</v>
      </c>
      <c r="C5013" t="str">
        <f t="shared" si="78"/>
        <v>8437.90.00021</v>
      </c>
    </row>
    <row r="5014" spans="1:3" x14ac:dyDescent="0.25">
      <c r="A5014" t="s">
        <v>5316</v>
      </c>
      <c r="B5014" t="str">
        <f>RIGHT(LEFT(Planilha1!B5014,6),3)</f>
        <v>023</v>
      </c>
      <c r="C5014" t="str">
        <f t="shared" si="78"/>
        <v>8437.90.00023</v>
      </c>
    </row>
    <row r="5015" spans="1:3" x14ac:dyDescent="0.25">
      <c r="A5015" t="s">
        <v>5316</v>
      </c>
      <c r="B5015" t="str">
        <f>RIGHT(LEFT(Planilha1!B5015,6),3)</f>
        <v>024</v>
      </c>
      <c r="C5015" t="str">
        <f t="shared" si="78"/>
        <v>8437.90.00024</v>
      </c>
    </row>
    <row r="5016" spans="1:3" x14ac:dyDescent="0.25">
      <c r="A5016" t="s">
        <v>5316</v>
      </c>
      <c r="B5016" t="str">
        <f>RIGHT(LEFT(Planilha1!B5016,6),3)</f>
        <v>025</v>
      </c>
      <c r="C5016" t="str">
        <f t="shared" si="78"/>
        <v>8437.90.00025</v>
      </c>
    </row>
    <row r="5017" spans="1:3" x14ac:dyDescent="0.25">
      <c r="A5017" t="s">
        <v>5326</v>
      </c>
      <c r="B5017" t="str">
        <f>RIGHT(LEFT(Planilha1!B5017,6),3)</f>
        <v>127</v>
      </c>
      <c r="C5017" t="str">
        <f t="shared" si="78"/>
        <v>8438.10.00127</v>
      </c>
    </row>
    <row r="5018" spans="1:3" x14ac:dyDescent="0.25">
      <c r="A5018" t="s">
        <v>5326</v>
      </c>
      <c r="B5018" t="str">
        <f>RIGHT(LEFT(Planilha1!B5018,6),3)</f>
        <v>128</v>
      </c>
      <c r="C5018" t="str">
        <f t="shared" si="78"/>
        <v>8438.10.00128</v>
      </c>
    </row>
    <row r="5019" spans="1:3" x14ac:dyDescent="0.25">
      <c r="A5019" t="s">
        <v>5326</v>
      </c>
      <c r="B5019" t="str">
        <f>RIGHT(LEFT(Planilha1!B5019,6),3)</f>
        <v>129</v>
      </c>
      <c r="C5019" t="str">
        <f t="shared" si="78"/>
        <v>8438.10.00129</v>
      </c>
    </row>
    <row r="5020" spans="1:3" x14ac:dyDescent="0.25">
      <c r="A5020" t="s">
        <v>5326</v>
      </c>
      <c r="B5020" t="str">
        <f>RIGHT(LEFT(Planilha1!B5020,6),3)</f>
        <v>133</v>
      </c>
      <c r="C5020" t="str">
        <f t="shared" si="78"/>
        <v>8438.10.00133</v>
      </c>
    </row>
    <row r="5021" spans="1:3" x14ac:dyDescent="0.25">
      <c r="A5021" t="s">
        <v>5326</v>
      </c>
      <c r="B5021" t="str">
        <f>RIGHT(LEFT(Planilha1!B5021,6),3)</f>
        <v>137</v>
      </c>
      <c r="C5021" t="str">
        <f t="shared" si="78"/>
        <v>8438.10.00137</v>
      </c>
    </row>
    <row r="5022" spans="1:3" x14ac:dyDescent="0.25">
      <c r="A5022" t="s">
        <v>5326</v>
      </c>
      <c r="B5022" t="str">
        <f>RIGHT(LEFT(Planilha1!B5022,6),3)</f>
        <v>139</v>
      </c>
      <c r="C5022" t="str">
        <f t="shared" si="78"/>
        <v>8438.10.00139</v>
      </c>
    </row>
    <row r="5023" spans="1:3" x14ac:dyDescent="0.25">
      <c r="A5023" t="s">
        <v>5326</v>
      </c>
      <c r="B5023" t="str">
        <f>RIGHT(LEFT(Planilha1!B5023,6),3)</f>
        <v>142</v>
      </c>
      <c r="C5023" t="str">
        <f t="shared" si="78"/>
        <v>8438.10.00142</v>
      </c>
    </row>
    <row r="5024" spans="1:3" x14ac:dyDescent="0.25">
      <c r="A5024" t="s">
        <v>5326</v>
      </c>
      <c r="B5024" t="str">
        <f>RIGHT(LEFT(Planilha1!B5024,6),3)</f>
        <v>144</v>
      </c>
      <c r="C5024" t="str">
        <f t="shared" si="78"/>
        <v>8438.10.00144</v>
      </c>
    </row>
    <row r="5025" spans="1:3" x14ac:dyDescent="0.25">
      <c r="A5025" t="s">
        <v>5326</v>
      </c>
      <c r="B5025" t="str">
        <f>RIGHT(LEFT(Planilha1!B5025,6),3)</f>
        <v>145</v>
      </c>
      <c r="C5025" t="str">
        <f t="shared" si="78"/>
        <v>8438.10.00145</v>
      </c>
    </row>
    <row r="5026" spans="1:3" x14ac:dyDescent="0.25">
      <c r="A5026" t="s">
        <v>5326</v>
      </c>
      <c r="B5026" t="str">
        <f>RIGHT(LEFT(Planilha1!B5026,6),3)</f>
        <v>159</v>
      </c>
      <c r="C5026" t="str">
        <f t="shared" si="78"/>
        <v>8438.10.00159</v>
      </c>
    </row>
    <row r="5027" spans="1:3" x14ac:dyDescent="0.25">
      <c r="A5027" t="s">
        <v>5326</v>
      </c>
      <c r="B5027" t="str">
        <f>RIGHT(LEFT(Planilha1!B5027,6),3)</f>
        <v>162</v>
      </c>
      <c r="C5027" t="str">
        <f t="shared" si="78"/>
        <v>8438.10.00162</v>
      </c>
    </row>
    <row r="5028" spans="1:3" x14ac:dyDescent="0.25">
      <c r="A5028" t="s">
        <v>5326</v>
      </c>
      <c r="B5028" t="str">
        <f>RIGHT(LEFT(Planilha1!B5028,6),3)</f>
        <v>168</v>
      </c>
      <c r="C5028" t="str">
        <f t="shared" si="78"/>
        <v>8438.10.00168</v>
      </c>
    </row>
    <row r="5029" spans="1:3" x14ac:dyDescent="0.25">
      <c r="A5029" t="s">
        <v>5326</v>
      </c>
      <c r="B5029" t="str">
        <f>RIGHT(LEFT(Planilha1!B5029,6),3)</f>
        <v>169</v>
      </c>
      <c r="C5029" t="str">
        <f t="shared" si="78"/>
        <v>8438.10.00169</v>
      </c>
    </row>
    <row r="5030" spans="1:3" x14ac:dyDescent="0.25">
      <c r="A5030" t="s">
        <v>5326</v>
      </c>
      <c r="B5030" t="str">
        <f>RIGHT(LEFT(Planilha1!B5030,6),3)</f>
        <v>170</v>
      </c>
      <c r="C5030" t="str">
        <f t="shared" si="78"/>
        <v>8438.10.00170</v>
      </c>
    </row>
    <row r="5031" spans="1:3" x14ac:dyDescent="0.25">
      <c r="A5031" t="s">
        <v>5326</v>
      </c>
      <c r="B5031" t="str">
        <f>RIGHT(LEFT(Planilha1!B5031,6),3)</f>
        <v>171</v>
      </c>
      <c r="C5031" t="str">
        <f t="shared" si="78"/>
        <v>8438.10.00171</v>
      </c>
    </row>
    <row r="5032" spans="1:3" x14ac:dyDescent="0.25">
      <c r="A5032" t="s">
        <v>5326</v>
      </c>
      <c r="B5032" t="str">
        <f>RIGHT(LEFT(Planilha1!B5032,6),3)</f>
        <v>172</v>
      </c>
      <c r="C5032" t="str">
        <f t="shared" si="78"/>
        <v>8438.10.00172</v>
      </c>
    </row>
    <row r="5033" spans="1:3" x14ac:dyDescent="0.25">
      <c r="A5033" t="s">
        <v>5326</v>
      </c>
      <c r="B5033" t="str">
        <f>RIGHT(LEFT(Planilha1!B5033,6),3)</f>
        <v>173</v>
      </c>
      <c r="C5033" t="str">
        <f t="shared" si="78"/>
        <v>8438.10.00173</v>
      </c>
    </row>
    <row r="5034" spans="1:3" x14ac:dyDescent="0.25">
      <c r="A5034" t="s">
        <v>5326</v>
      </c>
      <c r="B5034" t="str">
        <f>RIGHT(LEFT(Planilha1!B5034,6),3)</f>
        <v>174</v>
      </c>
      <c r="C5034" t="str">
        <f t="shared" si="78"/>
        <v>8438.10.00174</v>
      </c>
    </row>
    <row r="5035" spans="1:3" x14ac:dyDescent="0.25">
      <c r="A5035" t="s">
        <v>5326</v>
      </c>
      <c r="B5035" t="str">
        <f>RIGHT(LEFT(Planilha1!B5035,6),3)</f>
        <v>175</v>
      </c>
      <c r="C5035" t="str">
        <f t="shared" si="78"/>
        <v>8438.10.00175</v>
      </c>
    </row>
    <row r="5036" spans="1:3" x14ac:dyDescent="0.25">
      <c r="A5036" t="s">
        <v>5326</v>
      </c>
      <c r="B5036" t="str">
        <f>RIGHT(LEFT(Planilha1!B5036,6),3)</f>
        <v>176</v>
      </c>
      <c r="C5036" t="str">
        <f t="shared" si="78"/>
        <v>8438.10.00176</v>
      </c>
    </row>
    <row r="5037" spans="1:3" x14ac:dyDescent="0.25">
      <c r="A5037" t="s">
        <v>5326</v>
      </c>
      <c r="B5037" t="str">
        <f>RIGHT(LEFT(Planilha1!B5037,6),3)</f>
        <v>177</v>
      </c>
      <c r="C5037" t="str">
        <f t="shared" si="78"/>
        <v>8438.10.00177</v>
      </c>
    </row>
    <row r="5038" spans="1:3" x14ac:dyDescent="0.25">
      <c r="A5038" t="s">
        <v>5326</v>
      </c>
      <c r="B5038" t="str">
        <f>RIGHT(LEFT(Planilha1!B5038,6),3)</f>
        <v>178</v>
      </c>
      <c r="C5038" t="str">
        <f t="shared" si="78"/>
        <v>8438.10.00178</v>
      </c>
    </row>
    <row r="5039" spans="1:3" x14ac:dyDescent="0.25">
      <c r="A5039" t="s">
        <v>5326</v>
      </c>
      <c r="B5039" t="str">
        <f>RIGHT(LEFT(Planilha1!B5039,6),3)</f>
        <v>179</v>
      </c>
      <c r="C5039" t="str">
        <f t="shared" si="78"/>
        <v>8438.10.00179</v>
      </c>
    </row>
    <row r="5040" spans="1:3" x14ac:dyDescent="0.25">
      <c r="A5040" t="s">
        <v>5326</v>
      </c>
      <c r="B5040" t="str">
        <f>RIGHT(LEFT(Planilha1!B5040,6),3)</f>
        <v>180</v>
      </c>
      <c r="C5040" t="str">
        <f t="shared" si="78"/>
        <v>8438.10.00180</v>
      </c>
    </row>
    <row r="5041" spans="1:3" x14ac:dyDescent="0.25">
      <c r="A5041" t="s">
        <v>5326</v>
      </c>
      <c r="B5041" t="str">
        <f>RIGHT(LEFT(Planilha1!B5041,6),3)</f>
        <v>181</v>
      </c>
      <c r="C5041" t="str">
        <f t="shared" si="78"/>
        <v>8438.10.00181</v>
      </c>
    </row>
    <row r="5042" spans="1:3" x14ac:dyDescent="0.25">
      <c r="A5042" t="s">
        <v>5326</v>
      </c>
      <c r="B5042" t="str">
        <f>RIGHT(LEFT(Planilha1!B5042,6),3)</f>
        <v>182</v>
      </c>
      <c r="C5042" t="str">
        <f t="shared" si="78"/>
        <v>8438.10.00182</v>
      </c>
    </row>
    <row r="5043" spans="1:3" x14ac:dyDescent="0.25">
      <c r="A5043" t="s">
        <v>5326</v>
      </c>
      <c r="B5043" t="str">
        <f>RIGHT(LEFT(Planilha1!B5043,6),3)</f>
        <v>183</v>
      </c>
      <c r="C5043" t="str">
        <f t="shared" si="78"/>
        <v>8438.10.00183</v>
      </c>
    </row>
    <row r="5044" spans="1:3" x14ac:dyDescent="0.25">
      <c r="A5044" t="s">
        <v>5326</v>
      </c>
      <c r="B5044" t="str">
        <f>RIGHT(LEFT(Planilha1!B5044,6),3)</f>
        <v>184</v>
      </c>
      <c r="C5044" t="str">
        <f t="shared" si="78"/>
        <v>8438.10.00184</v>
      </c>
    </row>
    <row r="5045" spans="1:3" x14ac:dyDescent="0.25">
      <c r="A5045" t="s">
        <v>5326</v>
      </c>
      <c r="B5045" t="str">
        <f>RIGHT(LEFT(Planilha1!B5045,6),3)</f>
        <v>185</v>
      </c>
      <c r="C5045" t="str">
        <f t="shared" si="78"/>
        <v>8438.10.00185</v>
      </c>
    </row>
    <row r="5046" spans="1:3" x14ac:dyDescent="0.25">
      <c r="A5046" t="s">
        <v>5326</v>
      </c>
      <c r="B5046" t="str">
        <f>RIGHT(LEFT(Planilha1!B5046,6),3)</f>
        <v>186</v>
      </c>
      <c r="C5046" t="str">
        <f t="shared" si="78"/>
        <v>8438.10.00186</v>
      </c>
    </row>
    <row r="5047" spans="1:3" x14ac:dyDescent="0.25">
      <c r="A5047" t="s">
        <v>5326</v>
      </c>
      <c r="B5047" t="str">
        <f>RIGHT(LEFT(Planilha1!B5047,6),3)</f>
        <v>187</v>
      </c>
      <c r="C5047" t="str">
        <f t="shared" si="78"/>
        <v>8438.10.00187</v>
      </c>
    </row>
    <row r="5048" spans="1:3" x14ac:dyDescent="0.25">
      <c r="A5048" t="s">
        <v>5326</v>
      </c>
      <c r="B5048" t="str">
        <f>RIGHT(LEFT(Planilha1!B5048,6),3)</f>
        <v>188</v>
      </c>
      <c r="C5048" t="str">
        <f t="shared" si="78"/>
        <v>8438.10.00188</v>
      </c>
    </row>
    <row r="5049" spans="1:3" x14ac:dyDescent="0.25">
      <c r="A5049" t="s">
        <v>5326</v>
      </c>
      <c r="B5049" t="str">
        <f>RIGHT(LEFT(Planilha1!B5049,6),3)</f>
        <v>189</v>
      </c>
      <c r="C5049" t="str">
        <f t="shared" si="78"/>
        <v>8438.10.00189</v>
      </c>
    </row>
    <row r="5050" spans="1:3" x14ac:dyDescent="0.25">
      <c r="A5050" t="s">
        <v>5326</v>
      </c>
      <c r="B5050" t="str">
        <f>RIGHT(LEFT(Planilha1!B5050,6),3)</f>
        <v>190</v>
      </c>
      <c r="C5050" t="str">
        <f t="shared" si="78"/>
        <v>8438.10.00190</v>
      </c>
    </row>
    <row r="5051" spans="1:3" x14ac:dyDescent="0.25">
      <c r="A5051" t="s">
        <v>5326</v>
      </c>
      <c r="B5051" t="str">
        <f>RIGHT(LEFT(Planilha1!B5051,6),3)</f>
        <v>191</v>
      </c>
      <c r="C5051" t="str">
        <f t="shared" si="78"/>
        <v>8438.10.00191</v>
      </c>
    </row>
    <row r="5052" spans="1:3" x14ac:dyDescent="0.25">
      <c r="A5052" t="s">
        <v>5326</v>
      </c>
      <c r="B5052" t="str">
        <f>RIGHT(LEFT(Planilha1!B5052,6),3)</f>
        <v>192</v>
      </c>
      <c r="C5052" t="str">
        <f t="shared" si="78"/>
        <v>8438.10.00192</v>
      </c>
    </row>
    <row r="5053" spans="1:3" x14ac:dyDescent="0.25">
      <c r="A5053" t="s">
        <v>5326</v>
      </c>
      <c r="B5053" t="str">
        <f>RIGHT(LEFT(Planilha1!B5053,6),3)</f>
        <v>193</v>
      </c>
      <c r="C5053" t="str">
        <f t="shared" si="78"/>
        <v>8438.10.00193</v>
      </c>
    </row>
    <row r="5054" spans="1:3" x14ac:dyDescent="0.25">
      <c r="A5054" t="s">
        <v>5326</v>
      </c>
      <c r="B5054" t="str">
        <f>RIGHT(LEFT(Planilha1!B5054,6),3)</f>
        <v>194</v>
      </c>
      <c r="C5054" t="str">
        <f t="shared" si="78"/>
        <v>8438.10.00194</v>
      </c>
    </row>
    <row r="5055" spans="1:3" x14ac:dyDescent="0.25">
      <c r="A5055" t="s">
        <v>5326</v>
      </c>
      <c r="B5055" t="str">
        <f>RIGHT(LEFT(Planilha1!B5055,6),3)</f>
        <v>195</v>
      </c>
      <c r="C5055" t="str">
        <f t="shared" si="78"/>
        <v>8438.10.00195</v>
      </c>
    </row>
    <row r="5056" spans="1:3" x14ac:dyDescent="0.25">
      <c r="A5056" t="s">
        <v>5326</v>
      </c>
      <c r="B5056" t="str">
        <f>RIGHT(LEFT(Planilha1!B5056,6),3)</f>
        <v>196</v>
      </c>
      <c r="C5056" t="str">
        <f t="shared" si="78"/>
        <v>8438.10.00196</v>
      </c>
    </row>
    <row r="5057" spans="1:3" x14ac:dyDescent="0.25">
      <c r="A5057" t="s">
        <v>5326</v>
      </c>
      <c r="B5057" t="str">
        <f>RIGHT(LEFT(Planilha1!B5057,6),3)</f>
        <v>197</v>
      </c>
      <c r="C5057" t="str">
        <f t="shared" si="78"/>
        <v>8438.10.00197</v>
      </c>
    </row>
    <row r="5058" spans="1:3" x14ac:dyDescent="0.25">
      <c r="A5058" t="s">
        <v>5326</v>
      </c>
      <c r="B5058" t="str">
        <f>RIGHT(LEFT(Planilha1!B5058,6),3)</f>
        <v>199</v>
      </c>
      <c r="C5058" t="str">
        <f t="shared" si="78"/>
        <v>8438.10.00199</v>
      </c>
    </row>
    <row r="5059" spans="1:3" x14ac:dyDescent="0.25">
      <c r="A5059" t="s">
        <v>5326</v>
      </c>
      <c r="B5059" t="str">
        <f>RIGHT(LEFT(Planilha1!B5059,6),3)</f>
        <v>200</v>
      </c>
      <c r="C5059" t="str">
        <f t="shared" ref="C5059:C5122" si="79">A5059&amp;B5059</f>
        <v>8438.10.00200</v>
      </c>
    </row>
    <row r="5060" spans="1:3" x14ac:dyDescent="0.25">
      <c r="A5060" t="s">
        <v>5326</v>
      </c>
      <c r="B5060" t="str">
        <f>RIGHT(LEFT(Planilha1!B5060,6),3)</f>
        <v>201</v>
      </c>
      <c r="C5060" t="str">
        <f t="shared" si="79"/>
        <v>8438.10.00201</v>
      </c>
    </row>
    <row r="5061" spans="1:3" x14ac:dyDescent="0.25">
      <c r="A5061" t="s">
        <v>5326</v>
      </c>
      <c r="B5061" t="str">
        <f>RIGHT(LEFT(Planilha1!B5061,6),3)</f>
        <v>202</v>
      </c>
      <c r="C5061" t="str">
        <f t="shared" si="79"/>
        <v>8438.10.00202</v>
      </c>
    </row>
    <row r="5062" spans="1:3" x14ac:dyDescent="0.25">
      <c r="A5062" t="s">
        <v>5326</v>
      </c>
      <c r="B5062" t="str">
        <f>RIGHT(LEFT(Planilha1!B5062,6),3)</f>
        <v>203</v>
      </c>
      <c r="C5062" t="str">
        <f t="shared" si="79"/>
        <v>8438.10.00203</v>
      </c>
    </row>
    <row r="5063" spans="1:3" x14ac:dyDescent="0.25">
      <c r="A5063" t="s">
        <v>5326</v>
      </c>
      <c r="B5063" t="str">
        <f>RIGHT(LEFT(Planilha1!B5063,6),3)</f>
        <v>204</v>
      </c>
      <c r="C5063" t="str">
        <f t="shared" si="79"/>
        <v>8438.10.00204</v>
      </c>
    </row>
    <row r="5064" spans="1:3" x14ac:dyDescent="0.25">
      <c r="A5064" t="s">
        <v>5326</v>
      </c>
      <c r="B5064" t="str">
        <f>RIGHT(LEFT(Planilha1!B5064,6),3)</f>
        <v>205</v>
      </c>
      <c r="C5064" t="str">
        <f t="shared" si="79"/>
        <v>8438.10.00205</v>
      </c>
    </row>
    <row r="5065" spans="1:3" x14ac:dyDescent="0.25">
      <c r="A5065" t="s">
        <v>5326</v>
      </c>
      <c r="B5065" t="str">
        <f>RIGHT(LEFT(Planilha1!B5065,6),3)</f>
        <v>206</v>
      </c>
      <c r="C5065" t="str">
        <f t="shared" si="79"/>
        <v>8438.10.00206</v>
      </c>
    </row>
    <row r="5066" spans="1:3" x14ac:dyDescent="0.25">
      <c r="A5066" t="s">
        <v>5326</v>
      </c>
      <c r="B5066" t="str">
        <f>RIGHT(LEFT(Planilha1!B5066,6),3)</f>
        <v>207</v>
      </c>
      <c r="C5066" t="str">
        <f t="shared" si="79"/>
        <v>8438.10.00207</v>
      </c>
    </row>
    <row r="5067" spans="1:3" x14ac:dyDescent="0.25">
      <c r="A5067" t="s">
        <v>5326</v>
      </c>
      <c r="B5067" t="str">
        <f>RIGHT(LEFT(Planilha1!B5067,6),3)</f>
        <v>208</v>
      </c>
      <c r="C5067" t="str">
        <f t="shared" si="79"/>
        <v>8438.10.00208</v>
      </c>
    </row>
    <row r="5068" spans="1:3" x14ac:dyDescent="0.25">
      <c r="A5068" t="s">
        <v>5326</v>
      </c>
      <c r="B5068" t="str">
        <f>RIGHT(LEFT(Planilha1!B5068,6),3)</f>
        <v>209</v>
      </c>
      <c r="C5068" t="str">
        <f t="shared" si="79"/>
        <v>8438.10.00209</v>
      </c>
    </row>
    <row r="5069" spans="1:3" x14ac:dyDescent="0.25">
      <c r="A5069" t="s">
        <v>5326</v>
      </c>
      <c r="B5069" t="str">
        <f>RIGHT(LEFT(Planilha1!B5069,6),3)</f>
        <v>210</v>
      </c>
      <c r="C5069" t="str">
        <f t="shared" si="79"/>
        <v>8438.10.00210</v>
      </c>
    </row>
    <row r="5070" spans="1:3" x14ac:dyDescent="0.25">
      <c r="A5070" t="s">
        <v>5326</v>
      </c>
      <c r="B5070" t="str">
        <f>RIGHT(LEFT(Planilha1!B5070,6),3)</f>
        <v>211</v>
      </c>
      <c r="C5070" t="str">
        <f t="shared" si="79"/>
        <v>8438.10.00211</v>
      </c>
    </row>
    <row r="5071" spans="1:3" x14ac:dyDescent="0.25">
      <c r="A5071" t="s">
        <v>5326</v>
      </c>
      <c r="B5071" t="str">
        <f>RIGHT(LEFT(Planilha1!B5071,6),3)</f>
        <v>212</v>
      </c>
      <c r="C5071" t="str">
        <f t="shared" si="79"/>
        <v>8438.10.00212</v>
      </c>
    </row>
    <row r="5072" spans="1:3" x14ac:dyDescent="0.25">
      <c r="A5072" t="s">
        <v>5326</v>
      </c>
      <c r="B5072" t="str">
        <f>RIGHT(LEFT(Planilha1!B5072,6),3)</f>
        <v>213</v>
      </c>
      <c r="C5072" t="str">
        <f t="shared" si="79"/>
        <v>8438.10.00213</v>
      </c>
    </row>
    <row r="5073" spans="1:3" x14ac:dyDescent="0.25">
      <c r="A5073" t="s">
        <v>5326</v>
      </c>
      <c r="B5073" t="str">
        <f>RIGHT(LEFT(Planilha1!B5073,6),3)</f>
        <v>214</v>
      </c>
      <c r="C5073" t="str">
        <f t="shared" si="79"/>
        <v>8438.10.00214</v>
      </c>
    </row>
    <row r="5074" spans="1:3" x14ac:dyDescent="0.25">
      <c r="A5074" t="s">
        <v>5326</v>
      </c>
      <c r="B5074" t="str">
        <f>RIGHT(LEFT(Planilha1!B5074,6),3)</f>
        <v>215</v>
      </c>
      <c r="C5074" t="str">
        <f t="shared" si="79"/>
        <v>8438.10.00215</v>
      </c>
    </row>
    <row r="5075" spans="1:3" x14ac:dyDescent="0.25">
      <c r="A5075" t="s">
        <v>5326</v>
      </c>
      <c r="B5075" t="str">
        <f>RIGHT(LEFT(Planilha1!B5075,6),3)</f>
        <v>216</v>
      </c>
      <c r="C5075" t="str">
        <f t="shared" si="79"/>
        <v>8438.10.00216</v>
      </c>
    </row>
    <row r="5076" spans="1:3" x14ac:dyDescent="0.25">
      <c r="A5076" t="s">
        <v>5326</v>
      </c>
      <c r="B5076" t="str">
        <f>RIGHT(LEFT(Planilha1!B5076,6),3)</f>
        <v>217</v>
      </c>
      <c r="C5076" t="str">
        <f t="shared" si="79"/>
        <v>8438.10.00217</v>
      </c>
    </row>
    <row r="5077" spans="1:3" x14ac:dyDescent="0.25">
      <c r="A5077" t="s">
        <v>5326</v>
      </c>
      <c r="B5077" t="str">
        <f>RIGHT(LEFT(Planilha1!B5077,6),3)</f>
        <v>218</v>
      </c>
      <c r="C5077" t="str">
        <f t="shared" si="79"/>
        <v>8438.10.00218</v>
      </c>
    </row>
    <row r="5078" spans="1:3" x14ac:dyDescent="0.25">
      <c r="A5078" t="s">
        <v>5326</v>
      </c>
      <c r="B5078" t="str">
        <f>RIGHT(LEFT(Planilha1!B5078,6),3)</f>
        <v>219</v>
      </c>
      <c r="C5078" t="str">
        <f t="shared" si="79"/>
        <v>8438.10.00219</v>
      </c>
    </row>
    <row r="5079" spans="1:3" x14ac:dyDescent="0.25">
      <c r="A5079" t="s">
        <v>5326</v>
      </c>
      <c r="B5079" t="str">
        <f>RIGHT(LEFT(Planilha1!B5079,6),3)</f>
        <v>220</v>
      </c>
      <c r="C5079" t="str">
        <f t="shared" si="79"/>
        <v>8438.10.00220</v>
      </c>
    </row>
    <row r="5080" spans="1:3" x14ac:dyDescent="0.25">
      <c r="A5080" t="s">
        <v>5326</v>
      </c>
      <c r="B5080" t="str">
        <f>RIGHT(LEFT(Planilha1!B5080,6),3)</f>
        <v>221</v>
      </c>
      <c r="C5080" t="str">
        <f t="shared" si="79"/>
        <v>8438.10.00221</v>
      </c>
    </row>
    <row r="5081" spans="1:3" x14ac:dyDescent="0.25">
      <c r="A5081" t="s">
        <v>5326</v>
      </c>
      <c r="B5081" t="str">
        <f>RIGHT(LEFT(Planilha1!B5081,6),3)</f>
        <v>222</v>
      </c>
      <c r="C5081" t="str">
        <f t="shared" si="79"/>
        <v>8438.10.00222</v>
      </c>
    </row>
    <row r="5082" spans="1:3" x14ac:dyDescent="0.25">
      <c r="A5082" t="s">
        <v>5326</v>
      </c>
      <c r="B5082" t="str">
        <f>RIGHT(LEFT(Planilha1!B5082,6),3)</f>
        <v>223</v>
      </c>
      <c r="C5082" t="str">
        <f t="shared" si="79"/>
        <v>8438.10.00223</v>
      </c>
    </row>
    <row r="5083" spans="1:3" x14ac:dyDescent="0.25">
      <c r="A5083" t="s">
        <v>5326</v>
      </c>
      <c r="B5083" t="str">
        <f>RIGHT(LEFT(Planilha1!B5083,6),3)</f>
        <v>224</v>
      </c>
      <c r="C5083" t="str">
        <f t="shared" si="79"/>
        <v>8438.10.00224</v>
      </c>
    </row>
    <row r="5084" spans="1:3" x14ac:dyDescent="0.25">
      <c r="A5084" t="s">
        <v>5326</v>
      </c>
      <c r="B5084" t="str">
        <f>RIGHT(LEFT(Planilha1!B5084,6),3)</f>
        <v>225</v>
      </c>
      <c r="C5084" t="str">
        <f t="shared" si="79"/>
        <v>8438.10.00225</v>
      </c>
    </row>
    <row r="5085" spans="1:3" x14ac:dyDescent="0.25">
      <c r="A5085" t="s">
        <v>5326</v>
      </c>
      <c r="B5085" t="str">
        <f>RIGHT(LEFT(Planilha1!B5085,6),3)</f>
        <v>226</v>
      </c>
      <c r="C5085" t="str">
        <f t="shared" si="79"/>
        <v>8438.10.00226</v>
      </c>
    </row>
    <row r="5086" spans="1:3" x14ac:dyDescent="0.25">
      <c r="A5086" t="s">
        <v>5326</v>
      </c>
      <c r="B5086" t="str">
        <f>RIGHT(LEFT(Planilha1!B5086,6),3)</f>
        <v>227</v>
      </c>
      <c r="C5086" t="str">
        <f t="shared" si="79"/>
        <v>8438.10.00227</v>
      </c>
    </row>
    <row r="5087" spans="1:3" x14ac:dyDescent="0.25">
      <c r="A5087" t="s">
        <v>5326</v>
      </c>
      <c r="B5087" t="str">
        <f>RIGHT(LEFT(Planilha1!B5087,6),3)</f>
        <v>228</v>
      </c>
      <c r="C5087" t="str">
        <f t="shared" si="79"/>
        <v>8438.10.00228</v>
      </c>
    </row>
    <row r="5088" spans="1:3" x14ac:dyDescent="0.25">
      <c r="A5088" t="s">
        <v>5326</v>
      </c>
      <c r="B5088" t="str">
        <f>RIGHT(LEFT(Planilha1!B5088,6),3)</f>
        <v>229</v>
      </c>
      <c r="C5088" t="str">
        <f t="shared" si="79"/>
        <v>8438.10.00229</v>
      </c>
    </row>
    <row r="5089" spans="1:3" x14ac:dyDescent="0.25">
      <c r="A5089" t="s">
        <v>5326</v>
      </c>
      <c r="B5089" t="str">
        <f>RIGHT(LEFT(Planilha1!B5089,6),3)</f>
        <v>230</v>
      </c>
      <c r="C5089" t="str">
        <f t="shared" si="79"/>
        <v>8438.10.00230</v>
      </c>
    </row>
    <row r="5090" spans="1:3" x14ac:dyDescent="0.25">
      <c r="A5090" t="s">
        <v>5326</v>
      </c>
      <c r="B5090" t="str">
        <f>RIGHT(LEFT(Planilha1!B5090,6),3)</f>
        <v>231</v>
      </c>
      <c r="C5090" t="str">
        <f t="shared" si="79"/>
        <v>8438.10.00231</v>
      </c>
    </row>
    <row r="5091" spans="1:3" x14ac:dyDescent="0.25">
      <c r="A5091" t="s">
        <v>5326</v>
      </c>
      <c r="B5091" t="str">
        <f>RIGHT(LEFT(Planilha1!B5091,6),3)</f>
        <v>232</v>
      </c>
      <c r="C5091" t="str">
        <f t="shared" si="79"/>
        <v>8438.10.00232</v>
      </c>
    </row>
    <row r="5092" spans="1:3" x14ac:dyDescent="0.25">
      <c r="A5092" t="s">
        <v>5326</v>
      </c>
      <c r="B5092" t="str">
        <f>RIGHT(LEFT(Planilha1!B5092,6),3)</f>
        <v>233</v>
      </c>
      <c r="C5092" t="str">
        <f t="shared" si="79"/>
        <v>8438.10.00233</v>
      </c>
    </row>
    <row r="5093" spans="1:3" x14ac:dyDescent="0.25">
      <c r="A5093" t="s">
        <v>5326</v>
      </c>
      <c r="B5093" t="str">
        <f>RIGHT(LEFT(Planilha1!B5093,6),3)</f>
        <v>234</v>
      </c>
      <c r="C5093" t="str">
        <f t="shared" si="79"/>
        <v>8438.10.00234</v>
      </c>
    </row>
    <row r="5094" spans="1:3" x14ac:dyDescent="0.25">
      <c r="A5094" t="s">
        <v>5326</v>
      </c>
      <c r="B5094" t="str">
        <f>RIGHT(LEFT(Planilha1!B5094,6),3)</f>
        <v>235</v>
      </c>
      <c r="C5094" t="str">
        <f t="shared" si="79"/>
        <v>8438.10.00235</v>
      </c>
    </row>
    <row r="5095" spans="1:3" x14ac:dyDescent="0.25">
      <c r="A5095" t="s">
        <v>5326</v>
      </c>
      <c r="B5095" t="str">
        <f>RIGHT(LEFT(Planilha1!B5095,6),3)</f>
        <v>236</v>
      </c>
      <c r="C5095" t="str">
        <f t="shared" si="79"/>
        <v>8438.10.00236</v>
      </c>
    </row>
    <row r="5096" spans="1:3" x14ac:dyDescent="0.25">
      <c r="A5096" t="s">
        <v>5326</v>
      </c>
      <c r="B5096" t="str">
        <f>RIGHT(LEFT(Planilha1!B5096,6),3)</f>
        <v>237</v>
      </c>
      <c r="C5096" t="str">
        <f t="shared" si="79"/>
        <v>8438.10.00237</v>
      </c>
    </row>
    <row r="5097" spans="1:3" x14ac:dyDescent="0.25">
      <c r="A5097" t="s">
        <v>5326</v>
      </c>
      <c r="B5097" t="str">
        <f>RIGHT(LEFT(Planilha1!B5097,6),3)</f>
        <v>238</v>
      </c>
      <c r="C5097" t="str">
        <f t="shared" si="79"/>
        <v>8438.10.00238</v>
      </c>
    </row>
    <row r="5098" spans="1:3" x14ac:dyDescent="0.25">
      <c r="A5098" t="s">
        <v>5326</v>
      </c>
      <c r="B5098" t="str">
        <f>RIGHT(LEFT(Planilha1!B5098,6),3)</f>
        <v>239</v>
      </c>
      <c r="C5098" t="str">
        <f t="shared" si="79"/>
        <v>8438.10.00239</v>
      </c>
    </row>
    <row r="5099" spans="1:3" x14ac:dyDescent="0.25">
      <c r="A5099" t="s">
        <v>5326</v>
      </c>
      <c r="B5099" t="str">
        <f>RIGHT(LEFT(Planilha1!B5099,6),3)</f>
        <v>240</v>
      </c>
      <c r="C5099" t="str">
        <f t="shared" si="79"/>
        <v>8438.10.00240</v>
      </c>
    </row>
    <row r="5100" spans="1:3" x14ac:dyDescent="0.25">
      <c r="A5100" t="s">
        <v>5326</v>
      </c>
      <c r="B5100" t="str">
        <f>RIGHT(LEFT(Planilha1!B5100,6),3)</f>
        <v>241</v>
      </c>
      <c r="C5100" t="str">
        <f t="shared" si="79"/>
        <v>8438.10.00241</v>
      </c>
    </row>
    <row r="5101" spans="1:3" x14ac:dyDescent="0.25">
      <c r="A5101" t="s">
        <v>5326</v>
      </c>
      <c r="B5101" t="str">
        <f>RIGHT(LEFT(Planilha1!B5101,6),3)</f>
        <v>242</v>
      </c>
      <c r="C5101" t="str">
        <f t="shared" si="79"/>
        <v>8438.10.00242</v>
      </c>
    </row>
    <row r="5102" spans="1:3" x14ac:dyDescent="0.25">
      <c r="A5102" t="s">
        <v>5326</v>
      </c>
      <c r="B5102" t="str">
        <f>RIGHT(LEFT(Planilha1!B5102,6),3)</f>
        <v>243</v>
      </c>
      <c r="C5102" t="str">
        <f t="shared" si="79"/>
        <v>8438.10.00243</v>
      </c>
    </row>
    <row r="5103" spans="1:3" x14ac:dyDescent="0.25">
      <c r="A5103" t="s">
        <v>5326</v>
      </c>
      <c r="B5103" t="str">
        <f>RIGHT(LEFT(Planilha1!B5103,6),3)</f>
        <v>244</v>
      </c>
      <c r="C5103" t="str">
        <f t="shared" si="79"/>
        <v>8438.10.00244</v>
      </c>
    </row>
    <row r="5104" spans="1:3" x14ac:dyDescent="0.25">
      <c r="A5104" t="s">
        <v>5326</v>
      </c>
      <c r="B5104" t="str">
        <f>RIGHT(LEFT(Planilha1!B5104,6),3)</f>
        <v>245</v>
      </c>
      <c r="C5104" t="str">
        <f t="shared" si="79"/>
        <v>8438.10.00245</v>
      </c>
    </row>
    <row r="5105" spans="1:3" x14ac:dyDescent="0.25">
      <c r="A5105" t="s">
        <v>5326</v>
      </c>
      <c r="B5105" t="str">
        <f>RIGHT(LEFT(Planilha1!B5105,6),3)</f>
        <v>247</v>
      </c>
      <c r="C5105" t="str">
        <f t="shared" si="79"/>
        <v>8438.10.00247</v>
      </c>
    </row>
    <row r="5106" spans="1:3" x14ac:dyDescent="0.25">
      <c r="A5106" t="s">
        <v>5326</v>
      </c>
      <c r="B5106" t="str">
        <f>RIGHT(LEFT(Planilha1!B5106,6),3)</f>
        <v>248</v>
      </c>
      <c r="C5106" t="str">
        <f t="shared" si="79"/>
        <v>8438.10.00248</v>
      </c>
    </row>
    <row r="5107" spans="1:3" x14ac:dyDescent="0.25">
      <c r="A5107" t="s">
        <v>5326</v>
      </c>
      <c r="B5107" t="str">
        <f>RIGHT(LEFT(Planilha1!B5107,6),3)</f>
        <v>249</v>
      </c>
      <c r="C5107" t="str">
        <f t="shared" si="79"/>
        <v>8438.10.00249</v>
      </c>
    </row>
    <row r="5108" spans="1:3" x14ac:dyDescent="0.25">
      <c r="A5108" t="s">
        <v>5326</v>
      </c>
      <c r="B5108" t="str">
        <f>RIGHT(LEFT(Planilha1!B5108,6),3)</f>
        <v>250</v>
      </c>
      <c r="C5108" t="str">
        <f t="shared" si="79"/>
        <v>8438.10.00250</v>
      </c>
    </row>
    <row r="5109" spans="1:3" x14ac:dyDescent="0.25">
      <c r="A5109" t="s">
        <v>5326</v>
      </c>
      <c r="B5109" t="str">
        <f>RIGHT(LEFT(Planilha1!B5109,6),3)</f>
        <v>251</v>
      </c>
      <c r="C5109" t="str">
        <f t="shared" si="79"/>
        <v>8438.10.00251</v>
      </c>
    </row>
    <row r="5110" spans="1:3" x14ac:dyDescent="0.25">
      <c r="A5110" t="s">
        <v>5326</v>
      </c>
      <c r="B5110" t="str">
        <f>RIGHT(LEFT(Planilha1!B5110,6),3)</f>
        <v>252</v>
      </c>
      <c r="C5110" t="str">
        <f t="shared" si="79"/>
        <v>8438.10.00252</v>
      </c>
    </row>
    <row r="5111" spans="1:3" x14ac:dyDescent="0.25">
      <c r="A5111" t="s">
        <v>5326</v>
      </c>
      <c r="B5111" t="str">
        <f>RIGHT(LEFT(Planilha1!B5111,6),3)</f>
        <v>253</v>
      </c>
      <c r="C5111" t="str">
        <f t="shared" si="79"/>
        <v>8438.10.00253</v>
      </c>
    </row>
    <row r="5112" spans="1:3" x14ac:dyDescent="0.25">
      <c r="A5112" t="s">
        <v>5326</v>
      </c>
      <c r="B5112" t="str">
        <f>RIGHT(LEFT(Planilha1!B5112,6),3)</f>
        <v>254</v>
      </c>
      <c r="C5112" t="str">
        <f t="shared" si="79"/>
        <v>8438.10.00254</v>
      </c>
    </row>
    <row r="5113" spans="1:3" x14ac:dyDescent="0.25">
      <c r="A5113" t="s">
        <v>5326</v>
      </c>
      <c r="B5113" t="str">
        <f>RIGHT(LEFT(Planilha1!B5113,6),3)</f>
        <v>255</v>
      </c>
      <c r="C5113" t="str">
        <f t="shared" si="79"/>
        <v>8438.10.00255</v>
      </c>
    </row>
    <row r="5114" spans="1:3" x14ac:dyDescent="0.25">
      <c r="A5114" t="s">
        <v>5326</v>
      </c>
      <c r="B5114" t="str">
        <f>RIGHT(LEFT(Planilha1!B5114,6),3)</f>
        <v>257</v>
      </c>
      <c r="C5114" t="str">
        <f t="shared" si="79"/>
        <v>8438.10.00257</v>
      </c>
    </row>
    <row r="5115" spans="1:3" x14ac:dyDescent="0.25">
      <c r="A5115" t="s">
        <v>5326</v>
      </c>
      <c r="B5115" t="str">
        <f>RIGHT(LEFT(Planilha1!B5115,6),3)</f>
        <v>258</v>
      </c>
      <c r="C5115" t="str">
        <f t="shared" si="79"/>
        <v>8438.10.00258</v>
      </c>
    </row>
    <row r="5116" spans="1:3" x14ac:dyDescent="0.25">
      <c r="A5116" t="s">
        <v>5326</v>
      </c>
      <c r="B5116" t="str">
        <f>RIGHT(LEFT(Planilha1!B5116,6),3)</f>
        <v>260</v>
      </c>
      <c r="C5116" t="str">
        <f t="shared" si="79"/>
        <v>8438.10.00260</v>
      </c>
    </row>
    <row r="5117" spans="1:3" x14ac:dyDescent="0.25">
      <c r="A5117" t="s">
        <v>5326</v>
      </c>
      <c r="B5117" t="str">
        <f>RIGHT(LEFT(Planilha1!B5117,6),3)</f>
        <v>262</v>
      </c>
      <c r="C5117" t="str">
        <f t="shared" si="79"/>
        <v>8438.10.00262</v>
      </c>
    </row>
    <row r="5118" spans="1:3" x14ac:dyDescent="0.25">
      <c r="A5118" t="s">
        <v>5326</v>
      </c>
      <c r="B5118" t="str">
        <f>RIGHT(LEFT(Planilha1!B5118,6),3)</f>
        <v>263</v>
      </c>
      <c r="C5118" t="str">
        <f t="shared" si="79"/>
        <v>8438.10.00263</v>
      </c>
    </row>
    <row r="5119" spans="1:3" x14ac:dyDescent="0.25">
      <c r="A5119" t="s">
        <v>5326</v>
      </c>
      <c r="B5119" t="str">
        <f>RIGHT(LEFT(Planilha1!B5119,6),3)</f>
        <v>264</v>
      </c>
      <c r="C5119" t="str">
        <f t="shared" si="79"/>
        <v>8438.10.00264</v>
      </c>
    </row>
    <row r="5120" spans="1:3" x14ac:dyDescent="0.25">
      <c r="A5120" t="s">
        <v>5326</v>
      </c>
      <c r="B5120" t="str">
        <f>RIGHT(LEFT(Planilha1!B5120,6),3)</f>
        <v>265</v>
      </c>
      <c r="C5120" t="str">
        <f t="shared" si="79"/>
        <v>8438.10.00265</v>
      </c>
    </row>
    <row r="5121" spans="1:3" x14ac:dyDescent="0.25">
      <c r="A5121" t="s">
        <v>5326</v>
      </c>
      <c r="B5121" t="str">
        <f>RIGHT(LEFT(Planilha1!B5121,6),3)</f>
        <v>266</v>
      </c>
      <c r="C5121" t="str">
        <f t="shared" si="79"/>
        <v>8438.10.00266</v>
      </c>
    </row>
    <row r="5122" spans="1:3" x14ac:dyDescent="0.25">
      <c r="A5122" t="s">
        <v>5326</v>
      </c>
      <c r="B5122" t="str">
        <f>RIGHT(LEFT(Planilha1!B5122,6),3)</f>
        <v>267</v>
      </c>
      <c r="C5122" t="str">
        <f t="shared" si="79"/>
        <v>8438.10.00267</v>
      </c>
    </row>
    <row r="5123" spans="1:3" x14ac:dyDescent="0.25">
      <c r="A5123" t="s">
        <v>5326</v>
      </c>
      <c r="B5123" t="str">
        <f>RIGHT(LEFT(Planilha1!B5123,6),3)</f>
        <v>268</v>
      </c>
      <c r="C5123" t="str">
        <f t="shared" ref="C5123:C5186" si="80">A5123&amp;B5123</f>
        <v>8438.10.00268</v>
      </c>
    </row>
    <row r="5124" spans="1:3" x14ac:dyDescent="0.25">
      <c r="A5124" t="s">
        <v>5326</v>
      </c>
      <c r="B5124" t="str">
        <f>RIGHT(LEFT(Planilha1!B5124,6),3)</f>
        <v>269</v>
      </c>
      <c r="C5124" t="str">
        <f t="shared" si="80"/>
        <v>8438.10.00269</v>
      </c>
    </row>
    <row r="5125" spans="1:3" x14ac:dyDescent="0.25">
      <c r="A5125" t="s">
        <v>5326</v>
      </c>
      <c r="B5125" t="str">
        <f>RIGHT(LEFT(Planilha1!B5125,6),3)</f>
        <v>270</v>
      </c>
      <c r="C5125" t="str">
        <f t="shared" si="80"/>
        <v>8438.10.00270</v>
      </c>
    </row>
    <row r="5126" spans="1:3" x14ac:dyDescent="0.25">
      <c r="A5126" t="s">
        <v>5326</v>
      </c>
      <c r="B5126" t="str">
        <f>RIGHT(LEFT(Planilha1!B5126,6),3)</f>
        <v>271</v>
      </c>
      <c r="C5126" t="str">
        <f t="shared" si="80"/>
        <v>8438.10.00271</v>
      </c>
    </row>
    <row r="5127" spans="1:3" x14ac:dyDescent="0.25">
      <c r="A5127" t="s">
        <v>5326</v>
      </c>
      <c r="B5127" t="str">
        <f>RIGHT(LEFT(Planilha1!B5127,6),3)</f>
        <v>272</v>
      </c>
      <c r="C5127" t="str">
        <f t="shared" si="80"/>
        <v>8438.10.00272</v>
      </c>
    </row>
    <row r="5128" spans="1:3" x14ac:dyDescent="0.25">
      <c r="A5128" t="s">
        <v>5326</v>
      </c>
      <c r="B5128" t="str">
        <f>RIGHT(LEFT(Planilha1!B5128,6),3)</f>
        <v>273</v>
      </c>
      <c r="C5128" t="str">
        <f t="shared" si="80"/>
        <v>8438.10.00273</v>
      </c>
    </row>
    <row r="5129" spans="1:3" x14ac:dyDescent="0.25">
      <c r="A5129" t="s">
        <v>5326</v>
      </c>
      <c r="B5129" t="str">
        <f>RIGHT(LEFT(Planilha1!B5129,6),3)</f>
        <v>274</v>
      </c>
      <c r="C5129" t="str">
        <f t="shared" si="80"/>
        <v>8438.10.00274</v>
      </c>
    </row>
    <row r="5130" spans="1:3" x14ac:dyDescent="0.25">
      <c r="A5130" t="s">
        <v>5326</v>
      </c>
      <c r="B5130" t="str">
        <f>RIGHT(LEFT(Planilha1!B5130,6),3)</f>
        <v>275</v>
      </c>
      <c r="C5130" t="str">
        <f t="shared" si="80"/>
        <v>8438.10.00275</v>
      </c>
    </row>
    <row r="5131" spans="1:3" x14ac:dyDescent="0.25">
      <c r="A5131" t="s">
        <v>5326</v>
      </c>
      <c r="B5131" t="str">
        <f>RIGHT(LEFT(Planilha1!B5131,6),3)</f>
        <v>276</v>
      </c>
      <c r="C5131" t="str">
        <f t="shared" si="80"/>
        <v>8438.10.00276</v>
      </c>
    </row>
    <row r="5132" spans="1:3" x14ac:dyDescent="0.25">
      <c r="A5132" t="s">
        <v>5326</v>
      </c>
      <c r="B5132" t="str">
        <f>RIGHT(LEFT(Planilha1!B5132,6),3)</f>
        <v>278</v>
      </c>
      <c r="C5132" t="str">
        <f t="shared" si="80"/>
        <v>8438.10.00278</v>
      </c>
    </row>
    <row r="5133" spans="1:3" x14ac:dyDescent="0.25">
      <c r="A5133" t="s">
        <v>5326</v>
      </c>
      <c r="B5133" t="str">
        <f>RIGHT(LEFT(Planilha1!B5133,6),3)</f>
        <v>279</v>
      </c>
      <c r="C5133" t="str">
        <f t="shared" si="80"/>
        <v>8438.10.00279</v>
      </c>
    </row>
    <row r="5134" spans="1:3" x14ac:dyDescent="0.25">
      <c r="A5134" t="s">
        <v>5326</v>
      </c>
      <c r="B5134" t="str">
        <f>RIGHT(LEFT(Planilha1!B5134,6),3)</f>
        <v>280</v>
      </c>
      <c r="C5134" t="str">
        <f t="shared" si="80"/>
        <v>8438.10.00280</v>
      </c>
    </row>
    <row r="5135" spans="1:3" x14ac:dyDescent="0.25">
      <c r="A5135" t="s">
        <v>5326</v>
      </c>
      <c r="B5135" t="str">
        <f>RIGHT(LEFT(Planilha1!B5135,6),3)</f>
        <v>281</v>
      </c>
      <c r="C5135" t="str">
        <f t="shared" si="80"/>
        <v>8438.10.00281</v>
      </c>
    </row>
    <row r="5136" spans="1:3" x14ac:dyDescent="0.25">
      <c r="A5136" t="s">
        <v>5326</v>
      </c>
      <c r="B5136" t="str">
        <f>RIGHT(LEFT(Planilha1!B5136,6),3)</f>
        <v>282</v>
      </c>
      <c r="C5136" t="str">
        <f t="shared" si="80"/>
        <v>8438.10.00282</v>
      </c>
    </row>
    <row r="5137" spans="1:3" x14ac:dyDescent="0.25">
      <c r="A5137" t="s">
        <v>5326</v>
      </c>
      <c r="B5137" t="str">
        <f>RIGHT(LEFT(Planilha1!B5137,6),3)</f>
        <v>283</v>
      </c>
      <c r="C5137" t="str">
        <f t="shared" si="80"/>
        <v>8438.10.00283</v>
      </c>
    </row>
    <row r="5138" spans="1:3" x14ac:dyDescent="0.25">
      <c r="A5138" t="s">
        <v>5326</v>
      </c>
      <c r="B5138" t="str">
        <f>RIGHT(LEFT(Planilha1!B5138,6),3)</f>
        <v>284</v>
      </c>
      <c r="C5138" t="str">
        <f t="shared" si="80"/>
        <v>8438.10.00284</v>
      </c>
    </row>
    <row r="5139" spans="1:3" x14ac:dyDescent="0.25">
      <c r="A5139" t="s">
        <v>5326</v>
      </c>
      <c r="B5139" t="str">
        <f>RIGHT(LEFT(Planilha1!B5139,6),3)</f>
        <v>285</v>
      </c>
      <c r="C5139" t="str">
        <f t="shared" si="80"/>
        <v>8438.10.00285</v>
      </c>
    </row>
    <row r="5140" spans="1:3" x14ac:dyDescent="0.25">
      <c r="A5140" t="s">
        <v>5326</v>
      </c>
      <c r="B5140" t="str">
        <f>RIGHT(LEFT(Planilha1!B5140,6),3)</f>
        <v>286</v>
      </c>
      <c r="C5140" t="str">
        <f t="shared" si="80"/>
        <v>8438.10.00286</v>
      </c>
    </row>
    <row r="5141" spans="1:3" x14ac:dyDescent="0.25">
      <c r="A5141" t="s">
        <v>5326</v>
      </c>
      <c r="B5141" t="str">
        <f>RIGHT(LEFT(Planilha1!B5141,6),3)</f>
        <v>287</v>
      </c>
      <c r="C5141" t="str">
        <f t="shared" si="80"/>
        <v>8438.10.00287</v>
      </c>
    </row>
    <row r="5142" spans="1:3" x14ac:dyDescent="0.25">
      <c r="A5142" t="s">
        <v>5326</v>
      </c>
      <c r="B5142" t="str">
        <f>RIGHT(LEFT(Planilha1!B5142,6),3)</f>
        <v>288</v>
      </c>
      <c r="C5142" t="str">
        <f t="shared" si="80"/>
        <v>8438.10.00288</v>
      </c>
    </row>
    <row r="5143" spans="1:3" x14ac:dyDescent="0.25">
      <c r="A5143" t="s">
        <v>5326</v>
      </c>
      <c r="B5143" t="str">
        <f>RIGHT(LEFT(Planilha1!B5143,6),3)</f>
        <v>289</v>
      </c>
      <c r="C5143" t="str">
        <f t="shared" si="80"/>
        <v>8438.10.00289</v>
      </c>
    </row>
    <row r="5144" spans="1:3" x14ac:dyDescent="0.25">
      <c r="A5144" t="s">
        <v>5326</v>
      </c>
      <c r="B5144" t="str">
        <f>RIGHT(LEFT(Planilha1!B5144,6),3)</f>
        <v>290</v>
      </c>
      <c r="C5144" t="str">
        <f t="shared" si="80"/>
        <v>8438.10.00290</v>
      </c>
    </row>
    <row r="5145" spans="1:3" x14ac:dyDescent="0.25">
      <c r="A5145" t="s">
        <v>5326</v>
      </c>
      <c r="B5145" t="str">
        <f>RIGHT(LEFT(Planilha1!B5145,6),3)</f>
        <v>291</v>
      </c>
      <c r="C5145" t="str">
        <f t="shared" si="80"/>
        <v>8438.10.00291</v>
      </c>
    </row>
    <row r="5146" spans="1:3" x14ac:dyDescent="0.25">
      <c r="A5146" t="s">
        <v>5326</v>
      </c>
      <c r="B5146" t="str">
        <f>RIGHT(LEFT(Planilha1!B5146,6),3)</f>
        <v>292</v>
      </c>
      <c r="C5146" t="str">
        <f t="shared" si="80"/>
        <v>8438.10.00292</v>
      </c>
    </row>
    <row r="5147" spans="1:3" x14ac:dyDescent="0.25">
      <c r="A5147" t="s">
        <v>5326</v>
      </c>
      <c r="B5147" t="str">
        <f>RIGHT(LEFT(Planilha1!B5147,6),3)</f>
        <v>293</v>
      </c>
      <c r="C5147" t="str">
        <f t="shared" si="80"/>
        <v>8438.10.00293</v>
      </c>
    </row>
    <row r="5148" spans="1:3" x14ac:dyDescent="0.25">
      <c r="A5148" t="s">
        <v>5326</v>
      </c>
      <c r="B5148" t="str">
        <f>RIGHT(LEFT(Planilha1!B5148,6),3)</f>
        <v>294</v>
      </c>
      <c r="C5148" t="str">
        <f t="shared" si="80"/>
        <v>8438.10.00294</v>
      </c>
    </row>
    <row r="5149" spans="1:3" x14ac:dyDescent="0.25">
      <c r="A5149" t="s">
        <v>5326</v>
      </c>
      <c r="B5149" t="str">
        <f>RIGHT(LEFT(Planilha1!B5149,6),3)</f>
        <v>295</v>
      </c>
      <c r="C5149" t="str">
        <f t="shared" si="80"/>
        <v>8438.10.00295</v>
      </c>
    </row>
    <row r="5150" spans="1:3" x14ac:dyDescent="0.25">
      <c r="A5150" t="s">
        <v>5326</v>
      </c>
      <c r="B5150" t="str">
        <f>RIGHT(LEFT(Planilha1!B5150,6),3)</f>
        <v>296</v>
      </c>
      <c r="C5150" t="str">
        <f t="shared" si="80"/>
        <v>8438.10.00296</v>
      </c>
    </row>
    <row r="5151" spans="1:3" x14ac:dyDescent="0.25">
      <c r="A5151" t="s">
        <v>5461</v>
      </c>
      <c r="B5151" t="str">
        <f>RIGHT(LEFT(Planilha1!B5151,6),3)</f>
        <v>061</v>
      </c>
      <c r="C5151" t="str">
        <f t="shared" si="80"/>
        <v>8438.20.19061</v>
      </c>
    </row>
    <row r="5152" spans="1:3" x14ac:dyDescent="0.25">
      <c r="A5152" t="s">
        <v>5461</v>
      </c>
      <c r="B5152" t="str">
        <f>RIGHT(LEFT(Planilha1!B5152,6),3)</f>
        <v>065</v>
      </c>
      <c r="C5152" t="str">
        <f t="shared" si="80"/>
        <v>8438.20.19065</v>
      </c>
    </row>
    <row r="5153" spans="1:3" x14ac:dyDescent="0.25">
      <c r="A5153" t="s">
        <v>5461</v>
      </c>
      <c r="B5153" t="str">
        <f>RIGHT(LEFT(Planilha1!B5153,6),3)</f>
        <v>066</v>
      </c>
      <c r="C5153" t="str">
        <f t="shared" si="80"/>
        <v>8438.20.19066</v>
      </c>
    </row>
    <row r="5154" spans="1:3" x14ac:dyDescent="0.25">
      <c r="A5154" t="s">
        <v>5461</v>
      </c>
      <c r="B5154" t="str">
        <f>RIGHT(LEFT(Planilha1!B5154,6),3)</f>
        <v>067</v>
      </c>
      <c r="C5154" t="str">
        <f t="shared" si="80"/>
        <v>8438.20.19067</v>
      </c>
    </row>
    <row r="5155" spans="1:3" x14ac:dyDescent="0.25">
      <c r="A5155" t="s">
        <v>5461</v>
      </c>
      <c r="B5155" t="str">
        <f>RIGHT(LEFT(Planilha1!B5155,6),3)</f>
        <v>068</v>
      </c>
      <c r="C5155" t="str">
        <f t="shared" si="80"/>
        <v>8438.20.19068</v>
      </c>
    </row>
    <row r="5156" spans="1:3" x14ac:dyDescent="0.25">
      <c r="A5156" t="s">
        <v>5461</v>
      </c>
      <c r="B5156" t="str">
        <f>RIGHT(LEFT(Planilha1!B5156,6),3)</f>
        <v>069</v>
      </c>
      <c r="C5156" t="str">
        <f t="shared" si="80"/>
        <v>8438.20.19069</v>
      </c>
    </row>
    <row r="5157" spans="1:3" x14ac:dyDescent="0.25">
      <c r="A5157" t="s">
        <v>5461</v>
      </c>
      <c r="B5157" t="str">
        <f>RIGHT(LEFT(Planilha1!B5157,6),3)</f>
        <v>070</v>
      </c>
      <c r="C5157" t="str">
        <f t="shared" si="80"/>
        <v>8438.20.19070</v>
      </c>
    </row>
    <row r="5158" spans="1:3" x14ac:dyDescent="0.25">
      <c r="A5158" t="s">
        <v>5461</v>
      </c>
      <c r="B5158" t="str">
        <f>RIGHT(LEFT(Planilha1!B5158,6),3)</f>
        <v>071</v>
      </c>
      <c r="C5158" t="str">
        <f t="shared" si="80"/>
        <v>8438.20.19071</v>
      </c>
    </row>
    <row r="5159" spans="1:3" x14ac:dyDescent="0.25">
      <c r="A5159" t="s">
        <v>5461</v>
      </c>
      <c r="B5159" t="str">
        <f>RIGHT(LEFT(Planilha1!B5159,6),3)</f>
        <v>072</v>
      </c>
      <c r="C5159" t="str">
        <f t="shared" si="80"/>
        <v>8438.20.19072</v>
      </c>
    </row>
    <row r="5160" spans="1:3" x14ac:dyDescent="0.25">
      <c r="A5160" t="s">
        <v>5461</v>
      </c>
      <c r="B5160" t="str">
        <f>RIGHT(LEFT(Planilha1!B5160,6),3)</f>
        <v>073</v>
      </c>
      <c r="C5160" t="str">
        <f t="shared" si="80"/>
        <v>8438.20.19073</v>
      </c>
    </row>
    <row r="5161" spans="1:3" x14ac:dyDescent="0.25">
      <c r="A5161" t="s">
        <v>5461</v>
      </c>
      <c r="B5161" t="str">
        <f>RIGHT(LEFT(Planilha1!B5161,6),3)</f>
        <v>074</v>
      </c>
      <c r="C5161" t="str">
        <f t="shared" si="80"/>
        <v>8438.20.19074</v>
      </c>
    </row>
    <row r="5162" spans="1:3" x14ac:dyDescent="0.25">
      <c r="A5162" t="s">
        <v>5461</v>
      </c>
      <c r="B5162" t="str">
        <f>RIGHT(LEFT(Planilha1!B5162,6),3)</f>
        <v>075</v>
      </c>
      <c r="C5162" t="str">
        <f t="shared" si="80"/>
        <v>8438.20.19075</v>
      </c>
    </row>
    <row r="5163" spans="1:3" x14ac:dyDescent="0.25">
      <c r="A5163" t="s">
        <v>5461</v>
      </c>
      <c r="B5163" t="str">
        <f>RIGHT(LEFT(Planilha1!B5163,6),3)</f>
        <v>076</v>
      </c>
      <c r="C5163" t="str">
        <f t="shared" si="80"/>
        <v>8438.20.19076</v>
      </c>
    </row>
    <row r="5164" spans="1:3" x14ac:dyDescent="0.25">
      <c r="A5164" t="s">
        <v>5461</v>
      </c>
      <c r="B5164" t="str">
        <f>RIGHT(LEFT(Planilha1!B5164,6),3)</f>
        <v>077</v>
      </c>
      <c r="C5164" t="str">
        <f t="shared" si="80"/>
        <v>8438.20.19077</v>
      </c>
    </row>
    <row r="5165" spans="1:3" x14ac:dyDescent="0.25">
      <c r="A5165" t="s">
        <v>5461</v>
      </c>
      <c r="B5165" t="str">
        <f>RIGHT(LEFT(Planilha1!B5165,6),3)</f>
        <v>078</v>
      </c>
      <c r="C5165" t="str">
        <f t="shared" si="80"/>
        <v>8438.20.19078</v>
      </c>
    </row>
    <row r="5166" spans="1:3" x14ac:dyDescent="0.25">
      <c r="A5166" t="s">
        <v>5461</v>
      </c>
      <c r="B5166" t="str">
        <f>RIGHT(LEFT(Planilha1!B5166,6),3)</f>
        <v>079</v>
      </c>
      <c r="C5166" t="str">
        <f t="shared" si="80"/>
        <v>8438.20.19079</v>
      </c>
    </row>
    <row r="5167" spans="1:3" x14ac:dyDescent="0.25">
      <c r="A5167" t="s">
        <v>5461</v>
      </c>
      <c r="B5167" t="str">
        <f>RIGHT(LEFT(Planilha1!B5167,6),3)</f>
        <v>080</v>
      </c>
      <c r="C5167" t="str">
        <f t="shared" si="80"/>
        <v>8438.20.19080</v>
      </c>
    </row>
    <row r="5168" spans="1:3" x14ac:dyDescent="0.25">
      <c r="A5168" t="s">
        <v>5461</v>
      </c>
      <c r="B5168" t="str">
        <f>RIGHT(LEFT(Planilha1!B5168,6),3)</f>
        <v>081</v>
      </c>
      <c r="C5168" t="str">
        <f t="shared" si="80"/>
        <v>8438.20.19081</v>
      </c>
    </row>
    <row r="5169" spans="1:3" x14ac:dyDescent="0.25">
      <c r="A5169" t="s">
        <v>5461</v>
      </c>
      <c r="B5169" t="str">
        <f>RIGHT(LEFT(Planilha1!B5169,6),3)</f>
        <v>082</v>
      </c>
      <c r="C5169" t="str">
        <f t="shared" si="80"/>
        <v>8438.20.19082</v>
      </c>
    </row>
    <row r="5170" spans="1:3" x14ac:dyDescent="0.25">
      <c r="A5170" t="s">
        <v>5461</v>
      </c>
      <c r="B5170" t="str">
        <f>RIGHT(LEFT(Planilha1!B5170,6),3)</f>
        <v>083</v>
      </c>
      <c r="C5170" t="str">
        <f t="shared" si="80"/>
        <v>8438.20.19083</v>
      </c>
    </row>
    <row r="5171" spans="1:3" x14ac:dyDescent="0.25">
      <c r="A5171" t="s">
        <v>5461</v>
      </c>
      <c r="B5171" t="str">
        <f>RIGHT(LEFT(Planilha1!B5171,6),3)</f>
        <v>084</v>
      </c>
      <c r="C5171" t="str">
        <f t="shared" si="80"/>
        <v>8438.20.19084</v>
      </c>
    </row>
    <row r="5172" spans="1:3" x14ac:dyDescent="0.25">
      <c r="A5172" t="s">
        <v>5461</v>
      </c>
      <c r="B5172" t="str">
        <f>RIGHT(LEFT(Planilha1!B5172,6),3)</f>
        <v>085</v>
      </c>
      <c r="C5172" t="str">
        <f t="shared" si="80"/>
        <v>8438.20.19085</v>
      </c>
    </row>
    <row r="5173" spans="1:3" x14ac:dyDescent="0.25">
      <c r="A5173" t="s">
        <v>5461</v>
      </c>
      <c r="B5173" t="str">
        <f>RIGHT(LEFT(Planilha1!B5173,6),3)</f>
        <v>086</v>
      </c>
      <c r="C5173" t="str">
        <f t="shared" si="80"/>
        <v>8438.20.19086</v>
      </c>
    </row>
    <row r="5174" spans="1:3" x14ac:dyDescent="0.25">
      <c r="A5174" t="s">
        <v>5461</v>
      </c>
      <c r="B5174" t="str">
        <f>RIGHT(LEFT(Planilha1!B5174,6),3)</f>
        <v>087</v>
      </c>
      <c r="C5174" t="str">
        <f t="shared" si="80"/>
        <v>8438.20.19087</v>
      </c>
    </row>
    <row r="5175" spans="1:3" x14ac:dyDescent="0.25">
      <c r="A5175" t="s">
        <v>5461</v>
      </c>
      <c r="B5175" t="str">
        <f>RIGHT(LEFT(Planilha1!B5175,6),3)</f>
        <v>088</v>
      </c>
      <c r="C5175" t="str">
        <f t="shared" si="80"/>
        <v>8438.20.19088</v>
      </c>
    </row>
    <row r="5176" spans="1:3" x14ac:dyDescent="0.25">
      <c r="A5176" t="s">
        <v>5461</v>
      </c>
      <c r="B5176" t="str">
        <f>RIGHT(LEFT(Planilha1!B5176,6),3)</f>
        <v>089</v>
      </c>
      <c r="C5176" t="str">
        <f t="shared" si="80"/>
        <v>8438.20.19089</v>
      </c>
    </row>
    <row r="5177" spans="1:3" x14ac:dyDescent="0.25">
      <c r="A5177" t="s">
        <v>5461</v>
      </c>
      <c r="B5177" t="str">
        <f>RIGHT(LEFT(Planilha1!B5177,6),3)</f>
        <v>090</v>
      </c>
      <c r="C5177" t="str">
        <f t="shared" si="80"/>
        <v>8438.20.19090</v>
      </c>
    </row>
    <row r="5178" spans="1:3" x14ac:dyDescent="0.25">
      <c r="A5178" t="s">
        <v>5461</v>
      </c>
      <c r="B5178" t="str">
        <f>RIGHT(LEFT(Planilha1!B5178,6),3)</f>
        <v>091</v>
      </c>
      <c r="C5178" t="str">
        <f t="shared" si="80"/>
        <v>8438.20.19091</v>
      </c>
    </row>
    <row r="5179" spans="1:3" x14ac:dyDescent="0.25">
      <c r="A5179" t="s">
        <v>5461</v>
      </c>
      <c r="B5179" t="str">
        <f>RIGHT(LEFT(Planilha1!B5179,6),3)</f>
        <v>092</v>
      </c>
      <c r="C5179" t="str">
        <f t="shared" si="80"/>
        <v>8438.20.19092</v>
      </c>
    </row>
    <row r="5180" spans="1:3" x14ac:dyDescent="0.25">
      <c r="A5180" t="s">
        <v>5461</v>
      </c>
      <c r="B5180" t="str">
        <f>RIGHT(LEFT(Planilha1!B5180,6),3)</f>
        <v>093</v>
      </c>
      <c r="C5180" t="str">
        <f t="shared" si="80"/>
        <v>8438.20.19093</v>
      </c>
    </row>
    <row r="5181" spans="1:3" x14ac:dyDescent="0.25">
      <c r="A5181" t="s">
        <v>5461</v>
      </c>
      <c r="B5181" t="str">
        <f>RIGHT(LEFT(Planilha1!B5181,6),3)</f>
        <v>094</v>
      </c>
      <c r="C5181" t="str">
        <f t="shared" si="80"/>
        <v>8438.20.19094</v>
      </c>
    </row>
    <row r="5182" spans="1:3" x14ac:dyDescent="0.25">
      <c r="A5182" t="s">
        <v>5461</v>
      </c>
      <c r="B5182" t="str">
        <f>RIGHT(LEFT(Planilha1!B5182,6),3)</f>
        <v>095</v>
      </c>
      <c r="C5182" t="str">
        <f t="shared" si="80"/>
        <v>8438.20.19095</v>
      </c>
    </row>
    <row r="5183" spans="1:3" x14ac:dyDescent="0.25">
      <c r="A5183" t="s">
        <v>5461</v>
      </c>
      <c r="B5183" t="str">
        <f>RIGHT(LEFT(Planilha1!B5183,6),3)</f>
        <v>096</v>
      </c>
      <c r="C5183" t="str">
        <f t="shared" si="80"/>
        <v>8438.20.19096</v>
      </c>
    </row>
    <row r="5184" spans="1:3" x14ac:dyDescent="0.25">
      <c r="A5184" t="s">
        <v>5461</v>
      </c>
      <c r="B5184" t="str">
        <f>RIGHT(LEFT(Planilha1!B5184,6),3)</f>
        <v>097</v>
      </c>
      <c r="C5184" t="str">
        <f t="shared" si="80"/>
        <v>8438.20.19097</v>
      </c>
    </row>
    <row r="5185" spans="1:3" x14ac:dyDescent="0.25">
      <c r="A5185" t="s">
        <v>5461</v>
      </c>
      <c r="B5185" t="str">
        <f>RIGHT(LEFT(Planilha1!B5185,6),3)</f>
        <v>098</v>
      </c>
      <c r="C5185" t="str">
        <f t="shared" si="80"/>
        <v>8438.20.19098</v>
      </c>
    </row>
    <row r="5186" spans="1:3" x14ac:dyDescent="0.25">
      <c r="A5186" t="s">
        <v>5461</v>
      </c>
      <c r="B5186" t="str">
        <f>RIGHT(LEFT(Planilha1!B5186,6),3)</f>
        <v>099</v>
      </c>
      <c r="C5186" t="str">
        <f t="shared" si="80"/>
        <v>8438.20.19099</v>
      </c>
    </row>
    <row r="5187" spans="1:3" x14ac:dyDescent="0.25">
      <c r="A5187" t="s">
        <v>5461</v>
      </c>
      <c r="B5187" t="str">
        <f>RIGHT(LEFT(Planilha1!B5187,6),3)</f>
        <v>100</v>
      </c>
      <c r="C5187" t="str">
        <f t="shared" ref="C5187:C5250" si="81">A5187&amp;B5187</f>
        <v>8438.20.19100</v>
      </c>
    </row>
    <row r="5188" spans="1:3" x14ac:dyDescent="0.25">
      <c r="A5188" t="s">
        <v>5461</v>
      </c>
      <c r="B5188" t="str">
        <f>RIGHT(LEFT(Planilha1!B5188,6),3)</f>
        <v>101</v>
      </c>
      <c r="C5188" t="str">
        <f t="shared" si="81"/>
        <v>8438.20.19101</v>
      </c>
    </row>
    <row r="5189" spans="1:3" x14ac:dyDescent="0.25">
      <c r="A5189" t="s">
        <v>5461</v>
      </c>
      <c r="B5189" t="str">
        <f>RIGHT(LEFT(Planilha1!B5189,6),3)</f>
        <v>102</v>
      </c>
      <c r="C5189" t="str">
        <f t="shared" si="81"/>
        <v>8438.20.19102</v>
      </c>
    </row>
    <row r="5190" spans="1:3" x14ac:dyDescent="0.25">
      <c r="A5190" t="s">
        <v>5461</v>
      </c>
      <c r="B5190" t="str">
        <f>RIGHT(LEFT(Planilha1!B5190,6),3)</f>
        <v>103</v>
      </c>
      <c r="C5190" t="str">
        <f t="shared" si="81"/>
        <v>8438.20.19103</v>
      </c>
    </row>
    <row r="5191" spans="1:3" x14ac:dyDescent="0.25">
      <c r="A5191" t="s">
        <v>5461</v>
      </c>
      <c r="B5191" t="str">
        <f>RIGHT(LEFT(Planilha1!B5191,6),3)</f>
        <v>104</v>
      </c>
      <c r="C5191" t="str">
        <f t="shared" si="81"/>
        <v>8438.20.19104</v>
      </c>
    </row>
    <row r="5192" spans="1:3" x14ac:dyDescent="0.25">
      <c r="A5192" t="s">
        <v>5503</v>
      </c>
      <c r="B5192" t="str">
        <f>RIGHT(LEFT(Planilha1!B5192,6),3)</f>
        <v>052</v>
      </c>
      <c r="C5192" t="str">
        <f t="shared" si="81"/>
        <v>8438.20.90052</v>
      </c>
    </row>
    <row r="5193" spans="1:3" x14ac:dyDescent="0.25">
      <c r="A5193" t="s">
        <v>5503</v>
      </c>
      <c r="B5193" t="str">
        <f>RIGHT(LEFT(Planilha1!B5193,6),3)</f>
        <v>054</v>
      </c>
      <c r="C5193" t="str">
        <f t="shared" si="81"/>
        <v>8438.20.90054</v>
      </c>
    </row>
    <row r="5194" spans="1:3" x14ac:dyDescent="0.25">
      <c r="A5194" t="s">
        <v>5503</v>
      </c>
      <c r="B5194" t="str">
        <f>RIGHT(LEFT(Planilha1!B5194,6),3)</f>
        <v>055</v>
      </c>
      <c r="C5194" t="str">
        <f t="shared" si="81"/>
        <v>8438.20.90055</v>
      </c>
    </row>
    <row r="5195" spans="1:3" x14ac:dyDescent="0.25">
      <c r="A5195" t="s">
        <v>5503</v>
      </c>
      <c r="B5195" t="str">
        <f>RIGHT(LEFT(Planilha1!B5195,6),3)</f>
        <v>057</v>
      </c>
      <c r="C5195" t="str">
        <f t="shared" si="81"/>
        <v>8438.20.90057</v>
      </c>
    </row>
    <row r="5196" spans="1:3" x14ac:dyDescent="0.25">
      <c r="A5196" t="s">
        <v>5503</v>
      </c>
      <c r="B5196" t="str">
        <f>RIGHT(LEFT(Planilha1!B5196,6),3)</f>
        <v>058</v>
      </c>
      <c r="C5196" t="str">
        <f t="shared" si="81"/>
        <v>8438.20.90058</v>
      </c>
    </row>
    <row r="5197" spans="1:3" x14ac:dyDescent="0.25">
      <c r="A5197" t="s">
        <v>5503</v>
      </c>
      <c r="B5197" t="str">
        <f>RIGHT(LEFT(Planilha1!B5197,6),3)</f>
        <v>060</v>
      </c>
      <c r="C5197" t="str">
        <f t="shared" si="81"/>
        <v>8438.20.90060</v>
      </c>
    </row>
    <row r="5198" spans="1:3" x14ac:dyDescent="0.25">
      <c r="A5198" t="s">
        <v>5503</v>
      </c>
      <c r="B5198" t="str">
        <f>RIGHT(LEFT(Planilha1!B5198,6),3)</f>
        <v>061</v>
      </c>
      <c r="C5198" t="str">
        <f t="shared" si="81"/>
        <v>8438.20.90061</v>
      </c>
    </row>
    <row r="5199" spans="1:3" x14ac:dyDescent="0.25">
      <c r="A5199" t="s">
        <v>5503</v>
      </c>
      <c r="B5199" t="str">
        <f>RIGHT(LEFT(Planilha1!B5199,6),3)</f>
        <v>062</v>
      </c>
      <c r="C5199" t="str">
        <f t="shared" si="81"/>
        <v>8438.20.90062</v>
      </c>
    </row>
    <row r="5200" spans="1:3" x14ac:dyDescent="0.25">
      <c r="A5200" t="s">
        <v>5503</v>
      </c>
      <c r="B5200" t="str">
        <f>RIGHT(LEFT(Planilha1!B5200,6),3)</f>
        <v>063</v>
      </c>
      <c r="C5200" t="str">
        <f t="shared" si="81"/>
        <v>8438.20.90063</v>
      </c>
    </row>
    <row r="5201" spans="1:3" x14ac:dyDescent="0.25">
      <c r="A5201" t="s">
        <v>5503</v>
      </c>
      <c r="B5201" t="str">
        <f>RIGHT(LEFT(Planilha1!B5201,6),3)</f>
        <v>064</v>
      </c>
      <c r="C5201" t="str">
        <f t="shared" si="81"/>
        <v>8438.20.90064</v>
      </c>
    </row>
    <row r="5202" spans="1:3" x14ac:dyDescent="0.25">
      <c r="A5202" t="s">
        <v>5503</v>
      </c>
      <c r="B5202" t="str">
        <f>RIGHT(LEFT(Planilha1!B5202,6),3)</f>
        <v>065</v>
      </c>
      <c r="C5202" t="str">
        <f t="shared" si="81"/>
        <v>8438.20.90065</v>
      </c>
    </row>
    <row r="5203" spans="1:3" x14ac:dyDescent="0.25">
      <c r="A5203" t="s">
        <v>5503</v>
      </c>
      <c r="B5203" t="str">
        <f>RIGHT(LEFT(Planilha1!B5203,6),3)</f>
        <v>066</v>
      </c>
      <c r="C5203" t="str">
        <f t="shared" si="81"/>
        <v>8438.20.90066</v>
      </c>
    </row>
    <row r="5204" spans="1:3" x14ac:dyDescent="0.25">
      <c r="A5204" t="s">
        <v>5503</v>
      </c>
      <c r="B5204" t="str">
        <f>RIGHT(LEFT(Planilha1!B5204,6),3)</f>
        <v>067</v>
      </c>
      <c r="C5204" t="str">
        <f t="shared" si="81"/>
        <v>8438.20.90067</v>
      </c>
    </row>
    <row r="5205" spans="1:3" x14ac:dyDescent="0.25">
      <c r="A5205" t="s">
        <v>5503</v>
      </c>
      <c r="B5205" t="str">
        <f>RIGHT(LEFT(Planilha1!B5205,6),3)</f>
        <v>068</v>
      </c>
      <c r="C5205" t="str">
        <f t="shared" si="81"/>
        <v>8438.20.90068</v>
      </c>
    </row>
    <row r="5206" spans="1:3" x14ac:dyDescent="0.25">
      <c r="A5206" t="s">
        <v>5503</v>
      </c>
      <c r="B5206" t="str">
        <f>RIGHT(LEFT(Planilha1!B5206,6),3)</f>
        <v>069</v>
      </c>
      <c r="C5206" t="str">
        <f t="shared" si="81"/>
        <v>8438.20.90069</v>
      </c>
    </row>
    <row r="5207" spans="1:3" x14ac:dyDescent="0.25">
      <c r="A5207" t="s">
        <v>5503</v>
      </c>
      <c r="B5207" t="str">
        <f>RIGHT(LEFT(Planilha1!B5207,6),3)</f>
        <v>070</v>
      </c>
      <c r="C5207" t="str">
        <f t="shared" si="81"/>
        <v>8438.20.90070</v>
      </c>
    </row>
    <row r="5208" spans="1:3" x14ac:dyDescent="0.25">
      <c r="A5208" t="s">
        <v>5503</v>
      </c>
      <c r="B5208" t="str">
        <f>RIGHT(LEFT(Planilha1!B5208,6),3)</f>
        <v>071</v>
      </c>
      <c r="C5208" t="str">
        <f t="shared" si="81"/>
        <v>8438.20.90071</v>
      </c>
    </row>
    <row r="5209" spans="1:3" x14ac:dyDescent="0.25">
      <c r="A5209" t="s">
        <v>5503</v>
      </c>
      <c r="B5209" t="str">
        <f>RIGHT(LEFT(Planilha1!B5209,6),3)</f>
        <v>072</v>
      </c>
      <c r="C5209" t="str">
        <f t="shared" si="81"/>
        <v>8438.20.90072</v>
      </c>
    </row>
    <row r="5210" spans="1:3" x14ac:dyDescent="0.25">
      <c r="A5210" t="s">
        <v>5503</v>
      </c>
      <c r="B5210" t="str">
        <f>RIGHT(LEFT(Planilha1!B5210,6),3)</f>
        <v>073</v>
      </c>
      <c r="C5210" t="str">
        <f t="shared" si="81"/>
        <v>8438.20.90073</v>
      </c>
    </row>
    <row r="5211" spans="1:3" x14ac:dyDescent="0.25">
      <c r="A5211" t="s">
        <v>5503</v>
      </c>
      <c r="B5211" t="str">
        <f>RIGHT(LEFT(Planilha1!B5211,6),3)</f>
        <v>074</v>
      </c>
      <c r="C5211" t="str">
        <f t="shared" si="81"/>
        <v>8438.20.90074</v>
      </c>
    </row>
    <row r="5212" spans="1:3" x14ac:dyDescent="0.25">
      <c r="A5212" t="s">
        <v>5503</v>
      </c>
      <c r="B5212" t="str">
        <f>RIGHT(LEFT(Planilha1!B5212,6),3)</f>
        <v>076</v>
      </c>
      <c r="C5212" t="str">
        <f t="shared" si="81"/>
        <v>8438.20.90076</v>
      </c>
    </row>
    <row r="5213" spans="1:3" x14ac:dyDescent="0.25">
      <c r="A5213" t="s">
        <v>5503</v>
      </c>
      <c r="B5213" t="str">
        <f>RIGHT(LEFT(Planilha1!B5213,6),3)</f>
        <v>077</v>
      </c>
      <c r="C5213" t="str">
        <f t="shared" si="81"/>
        <v>8438.20.90077</v>
      </c>
    </row>
    <row r="5214" spans="1:3" x14ac:dyDescent="0.25">
      <c r="A5214" t="s">
        <v>5503</v>
      </c>
      <c r="B5214" t="str">
        <f>RIGHT(LEFT(Planilha1!B5214,6),3)</f>
        <v>078</v>
      </c>
      <c r="C5214" t="str">
        <f t="shared" si="81"/>
        <v>8438.20.90078</v>
      </c>
    </row>
    <row r="5215" spans="1:3" x14ac:dyDescent="0.25">
      <c r="A5215" t="s">
        <v>5503</v>
      </c>
      <c r="B5215" t="str">
        <f>RIGHT(LEFT(Planilha1!B5215,6),3)</f>
        <v>079</v>
      </c>
      <c r="C5215" t="str">
        <f t="shared" si="81"/>
        <v>8438.20.90079</v>
      </c>
    </row>
    <row r="5216" spans="1:3" x14ac:dyDescent="0.25">
      <c r="A5216" t="s">
        <v>5503</v>
      </c>
      <c r="B5216" t="str">
        <f>RIGHT(LEFT(Planilha1!B5216,6),3)</f>
        <v>080</v>
      </c>
      <c r="C5216" t="str">
        <f t="shared" si="81"/>
        <v>8438.20.90080</v>
      </c>
    </row>
    <row r="5217" spans="1:3" x14ac:dyDescent="0.25">
      <c r="A5217" t="s">
        <v>5503</v>
      </c>
      <c r="B5217" t="str">
        <f>RIGHT(LEFT(Planilha1!B5217,6),3)</f>
        <v>081</v>
      </c>
      <c r="C5217" t="str">
        <f t="shared" si="81"/>
        <v>8438.20.90081</v>
      </c>
    </row>
    <row r="5218" spans="1:3" x14ac:dyDescent="0.25">
      <c r="A5218" t="s">
        <v>5503</v>
      </c>
      <c r="B5218" t="str">
        <f>RIGHT(LEFT(Planilha1!B5218,6),3)</f>
        <v>082</v>
      </c>
      <c r="C5218" t="str">
        <f t="shared" si="81"/>
        <v>8438.20.90082</v>
      </c>
    </row>
    <row r="5219" spans="1:3" x14ac:dyDescent="0.25">
      <c r="A5219" t="s">
        <v>5503</v>
      </c>
      <c r="B5219" t="str">
        <f>RIGHT(LEFT(Planilha1!B5219,6),3)</f>
        <v>083</v>
      </c>
      <c r="C5219" t="str">
        <f t="shared" si="81"/>
        <v>8438.20.90083</v>
      </c>
    </row>
    <row r="5220" spans="1:3" x14ac:dyDescent="0.25">
      <c r="A5220" t="s">
        <v>5532</v>
      </c>
      <c r="B5220" t="str">
        <f>RIGHT(LEFT(Planilha1!B5220,6),3)</f>
        <v>011</v>
      </c>
      <c r="C5220" t="str">
        <f t="shared" si="81"/>
        <v>8438.40.00011</v>
      </c>
    </row>
    <row r="5221" spans="1:3" x14ac:dyDescent="0.25">
      <c r="A5221" t="s">
        <v>5532</v>
      </c>
      <c r="B5221" t="str">
        <f>RIGHT(LEFT(Planilha1!B5221,6),3)</f>
        <v>012</v>
      </c>
      <c r="C5221" t="str">
        <f t="shared" si="81"/>
        <v>8438.40.00012</v>
      </c>
    </row>
    <row r="5222" spans="1:3" x14ac:dyDescent="0.25">
      <c r="A5222" t="s">
        <v>5532</v>
      </c>
      <c r="B5222" t="str">
        <f>RIGHT(LEFT(Planilha1!B5222,6),3)</f>
        <v>013</v>
      </c>
      <c r="C5222" t="str">
        <f t="shared" si="81"/>
        <v>8438.40.00013</v>
      </c>
    </row>
    <row r="5223" spans="1:3" x14ac:dyDescent="0.25">
      <c r="A5223" t="s">
        <v>5532</v>
      </c>
      <c r="B5223" t="str">
        <f>RIGHT(LEFT(Planilha1!B5223,6),3)</f>
        <v>014</v>
      </c>
      <c r="C5223" t="str">
        <f t="shared" si="81"/>
        <v>8438.40.00014</v>
      </c>
    </row>
    <row r="5224" spans="1:3" x14ac:dyDescent="0.25">
      <c r="A5224" t="s">
        <v>5532</v>
      </c>
      <c r="B5224" t="str">
        <f>RIGHT(LEFT(Planilha1!B5224,6),3)</f>
        <v>015</v>
      </c>
      <c r="C5224" t="str">
        <f t="shared" si="81"/>
        <v>8438.40.00015</v>
      </c>
    </row>
    <row r="5225" spans="1:3" x14ac:dyDescent="0.25">
      <c r="A5225" t="s">
        <v>5532</v>
      </c>
      <c r="B5225" t="str">
        <f>RIGHT(LEFT(Planilha1!B5225,6),3)</f>
        <v>016</v>
      </c>
      <c r="C5225" t="str">
        <f t="shared" si="81"/>
        <v>8438.40.00016</v>
      </c>
    </row>
    <row r="5226" spans="1:3" x14ac:dyDescent="0.25">
      <c r="A5226" t="s">
        <v>5532</v>
      </c>
      <c r="B5226" t="str">
        <f>RIGHT(LEFT(Planilha1!B5226,6),3)</f>
        <v>017</v>
      </c>
      <c r="C5226" t="str">
        <f t="shared" si="81"/>
        <v>8438.40.00017</v>
      </c>
    </row>
    <row r="5227" spans="1:3" x14ac:dyDescent="0.25">
      <c r="A5227" t="s">
        <v>5532</v>
      </c>
      <c r="B5227" t="str">
        <f>RIGHT(LEFT(Planilha1!B5227,6),3)</f>
        <v>018</v>
      </c>
      <c r="C5227" t="str">
        <f t="shared" si="81"/>
        <v>8438.40.00018</v>
      </c>
    </row>
    <row r="5228" spans="1:3" x14ac:dyDescent="0.25">
      <c r="A5228" t="s">
        <v>5532</v>
      </c>
      <c r="B5228" t="str">
        <f>RIGHT(LEFT(Planilha1!B5228,6),3)</f>
        <v>019</v>
      </c>
      <c r="C5228" t="str">
        <f t="shared" si="81"/>
        <v>8438.40.00019</v>
      </c>
    </row>
    <row r="5229" spans="1:3" x14ac:dyDescent="0.25">
      <c r="A5229" t="s">
        <v>5542</v>
      </c>
      <c r="B5229" t="str">
        <f>RIGHT(LEFT(Planilha1!B5229,6),3)</f>
        <v>029</v>
      </c>
      <c r="C5229" t="str">
        <f t="shared" si="81"/>
        <v>8438.50.00029</v>
      </c>
    </row>
    <row r="5230" spans="1:3" x14ac:dyDescent="0.25">
      <c r="A5230" t="s">
        <v>5542</v>
      </c>
      <c r="B5230" t="str">
        <f>RIGHT(LEFT(Planilha1!B5230,6),3)</f>
        <v>045</v>
      </c>
      <c r="C5230" t="str">
        <f t="shared" si="81"/>
        <v>8438.50.00045</v>
      </c>
    </row>
    <row r="5231" spans="1:3" x14ac:dyDescent="0.25">
      <c r="A5231" t="s">
        <v>5542</v>
      </c>
      <c r="B5231" t="str">
        <f>RIGHT(LEFT(Planilha1!B5231,6),3)</f>
        <v>057</v>
      </c>
      <c r="C5231" t="str">
        <f t="shared" si="81"/>
        <v>8438.50.00057</v>
      </c>
    </row>
    <row r="5232" spans="1:3" x14ac:dyDescent="0.25">
      <c r="A5232" t="s">
        <v>5542</v>
      </c>
      <c r="B5232" t="str">
        <f>RIGHT(LEFT(Planilha1!B5232,6),3)</f>
        <v>094</v>
      </c>
      <c r="C5232" t="str">
        <f t="shared" si="81"/>
        <v>8438.50.00094</v>
      </c>
    </row>
    <row r="5233" spans="1:3" x14ac:dyDescent="0.25">
      <c r="A5233" t="s">
        <v>5542</v>
      </c>
      <c r="B5233" t="str">
        <f>RIGHT(LEFT(Planilha1!B5233,6),3)</f>
        <v>144</v>
      </c>
      <c r="C5233" t="str">
        <f t="shared" si="81"/>
        <v>8438.50.00144</v>
      </c>
    </row>
    <row r="5234" spans="1:3" x14ac:dyDescent="0.25">
      <c r="A5234" t="s">
        <v>5542</v>
      </c>
      <c r="B5234" t="str">
        <f>RIGHT(LEFT(Planilha1!B5234,6),3)</f>
        <v>146</v>
      </c>
      <c r="C5234" t="str">
        <f t="shared" si="81"/>
        <v>8438.50.00146</v>
      </c>
    </row>
    <row r="5235" spans="1:3" x14ac:dyDescent="0.25">
      <c r="A5235" t="s">
        <v>5542</v>
      </c>
      <c r="B5235" t="str">
        <f>RIGHT(LEFT(Planilha1!B5235,6),3)</f>
        <v>171</v>
      </c>
      <c r="C5235" t="str">
        <f t="shared" si="81"/>
        <v>8438.50.00171</v>
      </c>
    </row>
    <row r="5236" spans="1:3" x14ac:dyDescent="0.25">
      <c r="A5236" t="s">
        <v>5542</v>
      </c>
      <c r="B5236" t="str">
        <f>RIGHT(LEFT(Planilha1!B5236,6),3)</f>
        <v>186</v>
      </c>
      <c r="C5236" t="str">
        <f t="shared" si="81"/>
        <v>8438.50.00186</v>
      </c>
    </row>
    <row r="5237" spans="1:3" x14ac:dyDescent="0.25">
      <c r="A5237" t="s">
        <v>5542</v>
      </c>
      <c r="B5237" t="str">
        <f>RIGHT(LEFT(Planilha1!B5237,6),3)</f>
        <v>190</v>
      </c>
      <c r="C5237" t="str">
        <f t="shared" si="81"/>
        <v>8438.50.00190</v>
      </c>
    </row>
    <row r="5238" spans="1:3" x14ac:dyDescent="0.25">
      <c r="A5238" t="s">
        <v>5542</v>
      </c>
      <c r="B5238" t="str">
        <f>RIGHT(LEFT(Planilha1!B5238,6),3)</f>
        <v>201</v>
      </c>
      <c r="C5238" t="str">
        <f t="shared" si="81"/>
        <v>8438.50.00201</v>
      </c>
    </row>
    <row r="5239" spans="1:3" x14ac:dyDescent="0.25">
      <c r="A5239" t="s">
        <v>5542</v>
      </c>
      <c r="B5239" t="str">
        <f>RIGHT(LEFT(Planilha1!B5239,6),3)</f>
        <v>214</v>
      </c>
      <c r="C5239" t="str">
        <f t="shared" si="81"/>
        <v>8438.50.00214</v>
      </c>
    </row>
    <row r="5240" spans="1:3" x14ac:dyDescent="0.25">
      <c r="A5240" t="s">
        <v>5542</v>
      </c>
      <c r="B5240" t="str">
        <f>RIGHT(LEFT(Planilha1!B5240,6),3)</f>
        <v>218</v>
      </c>
      <c r="C5240" t="str">
        <f t="shared" si="81"/>
        <v>8438.50.00218</v>
      </c>
    </row>
    <row r="5241" spans="1:3" x14ac:dyDescent="0.25">
      <c r="A5241" t="s">
        <v>5542</v>
      </c>
      <c r="B5241" t="str">
        <f>RIGHT(LEFT(Planilha1!B5241,6),3)</f>
        <v>219</v>
      </c>
      <c r="C5241" t="str">
        <f t="shared" si="81"/>
        <v>8438.50.00219</v>
      </c>
    </row>
    <row r="5242" spans="1:3" x14ac:dyDescent="0.25">
      <c r="A5242" t="s">
        <v>5542</v>
      </c>
      <c r="B5242" t="str">
        <f>RIGHT(LEFT(Planilha1!B5242,6),3)</f>
        <v>223</v>
      </c>
      <c r="C5242" t="str">
        <f t="shared" si="81"/>
        <v>8438.50.00223</v>
      </c>
    </row>
    <row r="5243" spans="1:3" x14ac:dyDescent="0.25">
      <c r="A5243" t="s">
        <v>5542</v>
      </c>
      <c r="B5243" t="str">
        <f>RIGHT(LEFT(Planilha1!B5243,6),3)</f>
        <v>224</v>
      </c>
      <c r="C5243" t="str">
        <f t="shared" si="81"/>
        <v>8438.50.00224</v>
      </c>
    </row>
    <row r="5244" spans="1:3" x14ac:dyDescent="0.25">
      <c r="A5244" t="s">
        <v>5542</v>
      </c>
      <c r="B5244" t="str">
        <f>RIGHT(LEFT(Planilha1!B5244,6),3)</f>
        <v>225</v>
      </c>
      <c r="C5244" t="str">
        <f t="shared" si="81"/>
        <v>8438.50.00225</v>
      </c>
    </row>
    <row r="5245" spans="1:3" x14ac:dyDescent="0.25">
      <c r="A5245" t="s">
        <v>5542</v>
      </c>
      <c r="B5245" t="str">
        <f>RIGHT(LEFT(Planilha1!B5245,6),3)</f>
        <v>232</v>
      </c>
      <c r="C5245" t="str">
        <f t="shared" si="81"/>
        <v>8438.50.00232</v>
      </c>
    </row>
    <row r="5246" spans="1:3" x14ac:dyDescent="0.25">
      <c r="A5246" t="s">
        <v>5542</v>
      </c>
      <c r="B5246" t="str">
        <f>RIGHT(LEFT(Planilha1!B5246,6),3)</f>
        <v>233</v>
      </c>
      <c r="C5246" t="str">
        <f t="shared" si="81"/>
        <v>8438.50.00233</v>
      </c>
    </row>
    <row r="5247" spans="1:3" x14ac:dyDescent="0.25">
      <c r="A5247" t="s">
        <v>5542</v>
      </c>
      <c r="B5247" t="str">
        <f>RIGHT(LEFT(Planilha1!B5247,6),3)</f>
        <v>240</v>
      </c>
      <c r="C5247" t="str">
        <f t="shared" si="81"/>
        <v>8438.50.00240</v>
      </c>
    </row>
    <row r="5248" spans="1:3" x14ac:dyDescent="0.25">
      <c r="A5248" t="s">
        <v>5542</v>
      </c>
      <c r="B5248" t="str">
        <f>RIGHT(LEFT(Planilha1!B5248,6),3)</f>
        <v>245</v>
      </c>
      <c r="C5248" t="str">
        <f t="shared" si="81"/>
        <v>8438.50.00245</v>
      </c>
    </row>
    <row r="5249" spans="1:3" x14ac:dyDescent="0.25">
      <c r="A5249" t="s">
        <v>5542</v>
      </c>
      <c r="B5249" t="str">
        <f>RIGHT(LEFT(Planilha1!B5249,6),3)</f>
        <v>247</v>
      </c>
      <c r="C5249" t="str">
        <f t="shared" si="81"/>
        <v>8438.50.00247</v>
      </c>
    </row>
    <row r="5250" spans="1:3" x14ac:dyDescent="0.25">
      <c r="A5250" t="s">
        <v>5542</v>
      </c>
      <c r="B5250" t="str">
        <f>RIGHT(LEFT(Planilha1!B5250,6),3)</f>
        <v>249</v>
      </c>
      <c r="C5250" t="str">
        <f t="shared" si="81"/>
        <v>8438.50.00249</v>
      </c>
    </row>
    <row r="5251" spans="1:3" x14ac:dyDescent="0.25">
      <c r="A5251" t="s">
        <v>5542</v>
      </c>
      <c r="B5251" t="str">
        <f>RIGHT(LEFT(Planilha1!B5251,6),3)</f>
        <v>251</v>
      </c>
      <c r="C5251" t="str">
        <f t="shared" ref="C5251:C5314" si="82">A5251&amp;B5251</f>
        <v>8438.50.00251</v>
      </c>
    </row>
    <row r="5252" spans="1:3" x14ac:dyDescent="0.25">
      <c r="A5252" t="s">
        <v>5542</v>
      </c>
      <c r="B5252" t="str">
        <f>RIGHT(LEFT(Planilha1!B5252,6),3)</f>
        <v>256</v>
      </c>
      <c r="C5252" t="str">
        <f t="shared" si="82"/>
        <v>8438.50.00256</v>
      </c>
    </row>
    <row r="5253" spans="1:3" x14ac:dyDescent="0.25">
      <c r="A5253" t="s">
        <v>5542</v>
      </c>
      <c r="B5253" t="str">
        <f>RIGHT(LEFT(Planilha1!B5253,6),3)</f>
        <v>270</v>
      </c>
      <c r="C5253" t="str">
        <f t="shared" si="82"/>
        <v>8438.50.00270</v>
      </c>
    </row>
    <row r="5254" spans="1:3" x14ac:dyDescent="0.25">
      <c r="A5254" t="s">
        <v>5542</v>
      </c>
      <c r="B5254" t="str">
        <f>RIGHT(LEFT(Planilha1!B5254,6),3)</f>
        <v>271</v>
      </c>
      <c r="C5254" t="str">
        <f t="shared" si="82"/>
        <v>8438.50.00271</v>
      </c>
    </row>
    <row r="5255" spans="1:3" x14ac:dyDescent="0.25">
      <c r="A5255" t="s">
        <v>5542</v>
      </c>
      <c r="B5255" t="str">
        <f>RIGHT(LEFT(Planilha1!B5255,6),3)</f>
        <v>273</v>
      </c>
      <c r="C5255" t="str">
        <f t="shared" si="82"/>
        <v>8438.50.00273</v>
      </c>
    </row>
    <row r="5256" spans="1:3" x14ac:dyDescent="0.25">
      <c r="A5256" t="s">
        <v>5542</v>
      </c>
      <c r="B5256" t="str">
        <f>RIGHT(LEFT(Planilha1!B5256,6),3)</f>
        <v>279</v>
      </c>
      <c r="C5256" t="str">
        <f t="shared" si="82"/>
        <v>8438.50.00279</v>
      </c>
    </row>
    <row r="5257" spans="1:3" x14ac:dyDescent="0.25">
      <c r="A5257" t="s">
        <v>5542</v>
      </c>
      <c r="B5257" t="str">
        <f>RIGHT(LEFT(Planilha1!B5257,6),3)</f>
        <v>286</v>
      </c>
      <c r="C5257" t="str">
        <f t="shared" si="82"/>
        <v>8438.50.00286</v>
      </c>
    </row>
    <row r="5258" spans="1:3" x14ac:dyDescent="0.25">
      <c r="A5258" t="s">
        <v>5542</v>
      </c>
      <c r="B5258" t="str">
        <f>RIGHT(LEFT(Planilha1!B5258,6),3)</f>
        <v>288</v>
      </c>
      <c r="C5258" t="str">
        <f t="shared" si="82"/>
        <v>8438.50.00288</v>
      </c>
    </row>
    <row r="5259" spans="1:3" x14ac:dyDescent="0.25">
      <c r="A5259" t="s">
        <v>5542</v>
      </c>
      <c r="B5259" t="str">
        <f>RIGHT(LEFT(Planilha1!B5259,6),3)</f>
        <v>289</v>
      </c>
      <c r="C5259" t="str">
        <f t="shared" si="82"/>
        <v>8438.50.00289</v>
      </c>
    </row>
    <row r="5260" spans="1:3" x14ac:dyDescent="0.25">
      <c r="A5260" t="s">
        <v>5542</v>
      </c>
      <c r="B5260" t="str">
        <f>RIGHT(LEFT(Planilha1!B5260,6),3)</f>
        <v>291</v>
      </c>
      <c r="C5260" t="str">
        <f t="shared" si="82"/>
        <v>8438.50.00291</v>
      </c>
    </row>
    <row r="5261" spans="1:3" x14ac:dyDescent="0.25">
      <c r="A5261" t="s">
        <v>5542</v>
      </c>
      <c r="B5261" t="str">
        <f>RIGHT(LEFT(Planilha1!B5261,6),3)</f>
        <v>292</v>
      </c>
      <c r="C5261" t="str">
        <f t="shared" si="82"/>
        <v>8438.50.00292</v>
      </c>
    </row>
    <row r="5262" spans="1:3" x14ac:dyDescent="0.25">
      <c r="A5262" t="s">
        <v>5542</v>
      </c>
      <c r="B5262" t="str">
        <f>RIGHT(LEFT(Planilha1!B5262,6),3)</f>
        <v>293</v>
      </c>
      <c r="C5262" t="str">
        <f t="shared" si="82"/>
        <v>8438.50.00293</v>
      </c>
    </row>
    <row r="5263" spans="1:3" x14ac:dyDescent="0.25">
      <c r="A5263" t="s">
        <v>5542</v>
      </c>
      <c r="B5263" t="str">
        <f>RIGHT(LEFT(Planilha1!B5263,6),3)</f>
        <v>297</v>
      </c>
      <c r="C5263" t="str">
        <f t="shared" si="82"/>
        <v>8438.50.00297</v>
      </c>
    </row>
    <row r="5264" spans="1:3" x14ac:dyDescent="0.25">
      <c r="A5264" t="s">
        <v>5542</v>
      </c>
      <c r="B5264" t="str">
        <f>RIGHT(LEFT(Planilha1!B5264,6),3)</f>
        <v>298</v>
      </c>
      <c r="C5264" t="str">
        <f t="shared" si="82"/>
        <v>8438.50.00298</v>
      </c>
    </row>
    <row r="5265" spans="1:3" x14ac:dyDescent="0.25">
      <c r="A5265" t="s">
        <v>5542</v>
      </c>
      <c r="B5265" t="str">
        <f>RIGHT(LEFT(Planilha1!B5265,6),3)</f>
        <v>301</v>
      </c>
      <c r="C5265" t="str">
        <f t="shared" si="82"/>
        <v>8438.50.00301</v>
      </c>
    </row>
    <row r="5266" spans="1:3" x14ac:dyDescent="0.25">
      <c r="A5266" t="s">
        <v>5542</v>
      </c>
      <c r="B5266" t="str">
        <f>RIGHT(LEFT(Planilha1!B5266,6),3)</f>
        <v>302</v>
      </c>
      <c r="C5266" t="str">
        <f t="shared" si="82"/>
        <v>8438.50.00302</v>
      </c>
    </row>
    <row r="5267" spans="1:3" x14ac:dyDescent="0.25">
      <c r="A5267" t="s">
        <v>5542</v>
      </c>
      <c r="B5267" t="str">
        <f>RIGHT(LEFT(Planilha1!B5267,6),3)</f>
        <v>303</v>
      </c>
      <c r="C5267" t="str">
        <f t="shared" si="82"/>
        <v>8438.50.00303</v>
      </c>
    </row>
    <row r="5268" spans="1:3" x14ac:dyDescent="0.25">
      <c r="A5268" t="s">
        <v>5542</v>
      </c>
      <c r="B5268" t="str">
        <f>RIGHT(LEFT(Planilha1!B5268,6),3)</f>
        <v>304</v>
      </c>
      <c r="C5268" t="str">
        <f t="shared" si="82"/>
        <v>8438.50.00304</v>
      </c>
    </row>
    <row r="5269" spans="1:3" x14ac:dyDescent="0.25">
      <c r="A5269" t="s">
        <v>5542</v>
      </c>
      <c r="B5269" t="str">
        <f>RIGHT(LEFT(Planilha1!B5269,6),3)</f>
        <v>305</v>
      </c>
      <c r="C5269" t="str">
        <f t="shared" si="82"/>
        <v>8438.50.00305</v>
      </c>
    </row>
    <row r="5270" spans="1:3" x14ac:dyDescent="0.25">
      <c r="A5270" t="s">
        <v>5542</v>
      </c>
      <c r="B5270" t="str">
        <f>RIGHT(LEFT(Planilha1!B5270,6),3)</f>
        <v>306</v>
      </c>
      <c r="C5270" t="str">
        <f t="shared" si="82"/>
        <v>8438.50.00306</v>
      </c>
    </row>
    <row r="5271" spans="1:3" x14ac:dyDescent="0.25">
      <c r="A5271" t="s">
        <v>5542</v>
      </c>
      <c r="B5271" t="str">
        <f>RIGHT(LEFT(Planilha1!B5271,6),3)</f>
        <v>307</v>
      </c>
      <c r="C5271" t="str">
        <f t="shared" si="82"/>
        <v>8438.50.00307</v>
      </c>
    </row>
    <row r="5272" spans="1:3" x14ac:dyDescent="0.25">
      <c r="A5272" t="s">
        <v>5542</v>
      </c>
      <c r="B5272" t="str">
        <f>RIGHT(LEFT(Planilha1!B5272,6),3)</f>
        <v>308</v>
      </c>
      <c r="C5272" t="str">
        <f t="shared" si="82"/>
        <v>8438.50.00308</v>
      </c>
    </row>
    <row r="5273" spans="1:3" x14ac:dyDescent="0.25">
      <c r="A5273" t="s">
        <v>5542</v>
      </c>
      <c r="B5273" t="str">
        <f>RIGHT(LEFT(Planilha1!B5273,6),3)</f>
        <v>309</v>
      </c>
      <c r="C5273" t="str">
        <f t="shared" si="82"/>
        <v>8438.50.00309</v>
      </c>
    </row>
    <row r="5274" spans="1:3" x14ac:dyDescent="0.25">
      <c r="A5274" t="s">
        <v>5542</v>
      </c>
      <c r="B5274" t="str">
        <f>RIGHT(LEFT(Planilha1!B5274,6),3)</f>
        <v>310</v>
      </c>
      <c r="C5274" t="str">
        <f t="shared" si="82"/>
        <v>8438.50.00310</v>
      </c>
    </row>
    <row r="5275" spans="1:3" x14ac:dyDescent="0.25">
      <c r="A5275" t="s">
        <v>5542</v>
      </c>
      <c r="B5275" t="str">
        <f>RIGHT(LEFT(Planilha1!B5275,6),3)</f>
        <v>311</v>
      </c>
      <c r="C5275" t="str">
        <f t="shared" si="82"/>
        <v>8438.50.00311</v>
      </c>
    </row>
    <row r="5276" spans="1:3" x14ac:dyDescent="0.25">
      <c r="A5276" t="s">
        <v>5542</v>
      </c>
      <c r="B5276" t="str">
        <f>RIGHT(LEFT(Planilha1!B5276,6),3)</f>
        <v>312</v>
      </c>
      <c r="C5276" t="str">
        <f t="shared" si="82"/>
        <v>8438.50.00312</v>
      </c>
    </row>
    <row r="5277" spans="1:3" x14ac:dyDescent="0.25">
      <c r="A5277" t="s">
        <v>5542</v>
      </c>
      <c r="B5277" t="str">
        <f>RIGHT(LEFT(Planilha1!B5277,6),3)</f>
        <v>313</v>
      </c>
      <c r="C5277" t="str">
        <f t="shared" si="82"/>
        <v>8438.50.00313</v>
      </c>
    </row>
    <row r="5278" spans="1:3" x14ac:dyDescent="0.25">
      <c r="A5278" t="s">
        <v>5542</v>
      </c>
      <c r="B5278" t="str">
        <f>RIGHT(LEFT(Planilha1!B5278,6),3)</f>
        <v>314</v>
      </c>
      <c r="C5278" t="str">
        <f t="shared" si="82"/>
        <v>8438.50.00314</v>
      </c>
    </row>
    <row r="5279" spans="1:3" x14ac:dyDescent="0.25">
      <c r="A5279" t="s">
        <v>5542</v>
      </c>
      <c r="B5279" t="str">
        <f>RIGHT(LEFT(Planilha1!B5279,6),3)</f>
        <v>315</v>
      </c>
      <c r="C5279" t="str">
        <f t="shared" si="82"/>
        <v>8438.50.00315</v>
      </c>
    </row>
    <row r="5280" spans="1:3" x14ac:dyDescent="0.25">
      <c r="A5280" t="s">
        <v>5542</v>
      </c>
      <c r="B5280" t="str">
        <f>RIGHT(LEFT(Planilha1!B5280,6),3)</f>
        <v>316</v>
      </c>
      <c r="C5280" t="str">
        <f t="shared" si="82"/>
        <v>8438.50.00316</v>
      </c>
    </row>
    <row r="5281" spans="1:3" x14ac:dyDescent="0.25">
      <c r="A5281" t="s">
        <v>5542</v>
      </c>
      <c r="B5281" t="str">
        <f>RIGHT(LEFT(Planilha1!B5281,6),3)</f>
        <v>317</v>
      </c>
      <c r="C5281" t="str">
        <f t="shared" si="82"/>
        <v>8438.50.00317</v>
      </c>
    </row>
    <row r="5282" spans="1:3" x14ac:dyDescent="0.25">
      <c r="A5282" t="s">
        <v>5542</v>
      </c>
      <c r="B5282" t="str">
        <f>RIGHT(LEFT(Planilha1!B5282,6),3)</f>
        <v>318</v>
      </c>
      <c r="C5282" t="str">
        <f t="shared" si="82"/>
        <v>8438.50.00318</v>
      </c>
    </row>
    <row r="5283" spans="1:3" x14ac:dyDescent="0.25">
      <c r="A5283" t="s">
        <v>5542</v>
      </c>
      <c r="B5283" t="str">
        <f>RIGHT(LEFT(Planilha1!B5283,6),3)</f>
        <v>319</v>
      </c>
      <c r="C5283" t="str">
        <f t="shared" si="82"/>
        <v>8438.50.00319</v>
      </c>
    </row>
    <row r="5284" spans="1:3" x14ac:dyDescent="0.25">
      <c r="A5284" t="s">
        <v>5542</v>
      </c>
      <c r="B5284" t="str">
        <f>RIGHT(LEFT(Planilha1!B5284,6),3)</f>
        <v>320</v>
      </c>
      <c r="C5284" t="str">
        <f t="shared" si="82"/>
        <v>8438.50.00320</v>
      </c>
    </row>
    <row r="5285" spans="1:3" x14ac:dyDescent="0.25">
      <c r="A5285" t="s">
        <v>5542</v>
      </c>
      <c r="B5285" t="str">
        <f>RIGHT(LEFT(Planilha1!B5285,6),3)</f>
        <v>321</v>
      </c>
      <c r="C5285" t="str">
        <f t="shared" si="82"/>
        <v>8438.50.00321</v>
      </c>
    </row>
    <row r="5286" spans="1:3" x14ac:dyDescent="0.25">
      <c r="A5286" t="s">
        <v>5542</v>
      </c>
      <c r="B5286" t="str">
        <f>RIGHT(LEFT(Planilha1!B5286,6),3)</f>
        <v>322</v>
      </c>
      <c r="C5286" t="str">
        <f t="shared" si="82"/>
        <v>8438.50.00322</v>
      </c>
    </row>
    <row r="5287" spans="1:3" x14ac:dyDescent="0.25">
      <c r="A5287" t="s">
        <v>5542</v>
      </c>
      <c r="B5287" t="str">
        <f>RIGHT(LEFT(Planilha1!B5287,6),3)</f>
        <v>323</v>
      </c>
      <c r="C5287" t="str">
        <f t="shared" si="82"/>
        <v>8438.50.00323</v>
      </c>
    </row>
    <row r="5288" spans="1:3" x14ac:dyDescent="0.25">
      <c r="A5288" t="s">
        <v>5542</v>
      </c>
      <c r="B5288" t="str">
        <f>RIGHT(LEFT(Planilha1!B5288,6),3)</f>
        <v>324</v>
      </c>
      <c r="C5288" t="str">
        <f t="shared" si="82"/>
        <v>8438.50.00324</v>
      </c>
    </row>
    <row r="5289" spans="1:3" x14ac:dyDescent="0.25">
      <c r="A5289" t="s">
        <v>5542</v>
      </c>
      <c r="B5289" t="str">
        <f>RIGHT(LEFT(Planilha1!B5289,6),3)</f>
        <v>325</v>
      </c>
      <c r="C5289" t="str">
        <f t="shared" si="82"/>
        <v>8438.50.00325</v>
      </c>
    </row>
    <row r="5290" spans="1:3" x14ac:dyDescent="0.25">
      <c r="A5290" t="s">
        <v>5542</v>
      </c>
      <c r="B5290" t="str">
        <f>RIGHT(LEFT(Planilha1!B5290,6),3)</f>
        <v>326</v>
      </c>
      <c r="C5290" t="str">
        <f t="shared" si="82"/>
        <v>8438.50.00326</v>
      </c>
    </row>
    <row r="5291" spans="1:3" x14ac:dyDescent="0.25">
      <c r="A5291" t="s">
        <v>5542</v>
      </c>
      <c r="B5291" t="str">
        <f>RIGHT(LEFT(Planilha1!B5291,6),3)</f>
        <v>327</v>
      </c>
      <c r="C5291" t="str">
        <f t="shared" si="82"/>
        <v>8438.50.00327</v>
      </c>
    </row>
    <row r="5292" spans="1:3" x14ac:dyDescent="0.25">
      <c r="A5292" t="s">
        <v>5542</v>
      </c>
      <c r="B5292" t="str">
        <f>RIGHT(LEFT(Planilha1!B5292,6),3)</f>
        <v>328</v>
      </c>
      <c r="C5292" t="str">
        <f t="shared" si="82"/>
        <v>8438.50.00328</v>
      </c>
    </row>
    <row r="5293" spans="1:3" x14ac:dyDescent="0.25">
      <c r="A5293" t="s">
        <v>5542</v>
      </c>
      <c r="B5293" t="str">
        <f>RIGHT(LEFT(Planilha1!B5293,6),3)</f>
        <v>329</v>
      </c>
      <c r="C5293" t="str">
        <f t="shared" si="82"/>
        <v>8438.50.00329</v>
      </c>
    </row>
    <row r="5294" spans="1:3" x14ac:dyDescent="0.25">
      <c r="A5294" t="s">
        <v>5542</v>
      </c>
      <c r="B5294" t="str">
        <f>RIGHT(LEFT(Planilha1!B5294,6),3)</f>
        <v>330</v>
      </c>
      <c r="C5294" t="str">
        <f t="shared" si="82"/>
        <v>8438.50.00330</v>
      </c>
    </row>
    <row r="5295" spans="1:3" x14ac:dyDescent="0.25">
      <c r="A5295" t="s">
        <v>5542</v>
      </c>
      <c r="B5295" t="str">
        <f>RIGHT(LEFT(Planilha1!B5295,6),3)</f>
        <v>331</v>
      </c>
      <c r="C5295" t="str">
        <f t="shared" si="82"/>
        <v>8438.50.00331</v>
      </c>
    </row>
    <row r="5296" spans="1:3" x14ac:dyDescent="0.25">
      <c r="A5296" t="s">
        <v>5542</v>
      </c>
      <c r="B5296" t="str">
        <f>RIGHT(LEFT(Planilha1!B5296,6),3)</f>
        <v>332</v>
      </c>
      <c r="C5296" t="str">
        <f t="shared" si="82"/>
        <v>8438.50.00332</v>
      </c>
    </row>
    <row r="5297" spans="1:3" x14ac:dyDescent="0.25">
      <c r="A5297" t="s">
        <v>5542</v>
      </c>
      <c r="B5297" t="str">
        <f>RIGHT(LEFT(Planilha1!B5297,6),3)</f>
        <v>333</v>
      </c>
      <c r="C5297" t="str">
        <f t="shared" si="82"/>
        <v>8438.50.00333</v>
      </c>
    </row>
    <row r="5298" spans="1:3" x14ac:dyDescent="0.25">
      <c r="A5298" t="s">
        <v>5542</v>
      </c>
      <c r="B5298" t="str">
        <f>RIGHT(LEFT(Planilha1!B5298,6),3)</f>
        <v>334</v>
      </c>
      <c r="C5298" t="str">
        <f t="shared" si="82"/>
        <v>8438.50.00334</v>
      </c>
    </row>
    <row r="5299" spans="1:3" x14ac:dyDescent="0.25">
      <c r="A5299" t="s">
        <v>5542</v>
      </c>
      <c r="B5299" t="str">
        <f>RIGHT(LEFT(Planilha1!B5299,6),3)</f>
        <v>335</v>
      </c>
      <c r="C5299" t="str">
        <f t="shared" si="82"/>
        <v>8438.50.00335</v>
      </c>
    </row>
    <row r="5300" spans="1:3" x14ac:dyDescent="0.25">
      <c r="A5300" t="s">
        <v>5542</v>
      </c>
      <c r="B5300" t="str">
        <f>RIGHT(LEFT(Planilha1!B5300,6),3)</f>
        <v>336</v>
      </c>
      <c r="C5300" t="str">
        <f t="shared" si="82"/>
        <v>8438.50.00336</v>
      </c>
    </row>
    <row r="5301" spans="1:3" x14ac:dyDescent="0.25">
      <c r="A5301" t="s">
        <v>5542</v>
      </c>
      <c r="B5301" t="str">
        <f>RIGHT(LEFT(Planilha1!B5301,6),3)</f>
        <v>337</v>
      </c>
      <c r="C5301" t="str">
        <f t="shared" si="82"/>
        <v>8438.50.00337</v>
      </c>
    </row>
    <row r="5302" spans="1:3" x14ac:dyDescent="0.25">
      <c r="A5302" t="s">
        <v>5542</v>
      </c>
      <c r="B5302" t="str">
        <f>RIGHT(LEFT(Planilha1!B5302,6),3)</f>
        <v>338</v>
      </c>
      <c r="C5302" t="str">
        <f t="shared" si="82"/>
        <v>8438.50.00338</v>
      </c>
    </row>
    <row r="5303" spans="1:3" x14ac:dyDescent="0.25">
      <c r="A5303" t="s">
        <v>5542</v>
      </c>
      <c r="B5303" t="str">
        <f>RIGHT(LEFT(Planilha1!B5303,6),3)</f>
        <v>339</v>
      </c>
      <c r="C5303" t="str">
        <f t="shared" si="82"/>
        <v>8438.50.00339</v>
      </c>
    </row>
    <row r="5304" spans="1:3" x14ac:dyDescent="0.25">
      <c r="A5304" t="s">
        <v>5542</v>
      </c>
      <c r="B5304" t="str">
        <f>RIGHT(LEFT(Planilha1!B5304,6),3)</f>
        <v>340</v>
      </c>
      <c r="C5304" t="str">
        <f t="shared" si="82"/>
        <v>8438.50.00340</v>
      </c>
    </row>
    <row r="5305" spans="1:3" x14ac:dyDescent="0.25">
      <c r="A5305" t="s">
        <v>5542</v>
      </c>
      <c r="B5305" t="str">
        <f>RIGHT(LEFT(Planilha1!B5305,6),3)</f>
        <v>341</v>
      </c>
      <c r="C5305" t="str">
        <f t="shared" si="82"/>
        <v>8438.50.00341</v>
      </c>
    </row>
    <row r="5306" spans="1:3" x14ac:dyDescent="0.25">
      <c r="A5306" t="s">
        <v>5542</v>
      </c>
      <c r="B5306" t="str">
        <f>RIGHT(LEFT(Planilha1!B5306,6),3)</f>
        <v>342</v>
      </c>
      <c r="C5306" t="str">
        <f t="shared" si="82"/>
        <v>8438.50.00342</v>
      </c>
    </row>
    <row r="5307" spans="1:3" x14ac:dyDescent="0.25">
      <c r="A5307" t="s">
        <v>5542</v>
      </c>
      <c r="B5307" t="str">
        <f>RIGHT(LEFT(Planilha1!B5307,6),3)</f>
        <v>343</v>
      </c>
      <c r="C5307" t="str">
        <f t="shared" si="82"/>
        <v>8438.50.00343</v>
      </c>
    </row>
    <row r="5308" spans="1:3" x14ac:dyDescent="0.25">
      <c r="A5308" t="s">
        <v>5542</v>
      </c>
      <c r="B5308" t="str">
        <f>RIGHT(LEFT(Planilha1!B5308,6),3)</f>
        <v>344</v>
      </c>
      <c r="C5308" t="str">
        <f t="shared" si="82"/>
        <v>8438.50.00344</v>
      </c>
    </row>
    <row r="5309" spans="1:3" x14ac:dyDescent="0.25">
      <c r="A5309" t="s">
        <v>5542</v>
      </c>
      <c r="B5309" t="str">
        <f>RIGHT(LEFT(Planilha1!B5309,6),3)</f>
        <v>345</v>
      </c>
      <c r="C5309" t="str">
        <f t="shared" si="82"/>
        <v>8438.50.00345</v>
      </c>
    </row>
    <row r="5310" spans="1:3" x14ac:dyDescent="0.25">
      <c r="A5310" t="s">
        <v>5542</v>
      </c>
      <c r="B5310" t="str">
        <f>RIGHT(LEFT(Planilha1!B5310,6),3)</f>
        <v>346</v>
      </c>
      <c r="C5310" t="str">
        <f t="shared" si="82"/>
        <v>8438.50.00346</v>
      </c>
    </row>
    <row r="5311" spans="1:3" x14ac:dyDescent="0.25">
      <c r="A5311" t="s">
        <v>5542</v>
      </c>
      <c r="B5311" t="str">
        <f>RIGHT(LEFT(Planilha1!B5311,6),3)</f>
        <v>347</v>
      </c>
      <c r="C5311" t="str">
        <f t="shared" si="82"/>
        <v>8438.50.00347</v>
      </c>
    </row>
    <row r="5312" spans="1:3" x14ac:dyDescent="0.25">
      <c r="A5312" t="s">
        <v>5542</v>
      </c>
      <c r="B5312" t="str">
        <f>RIGHT(LEFT(Planilha1!B5312,6),3)</f>
        <v>348</v>
      </c>
      <c r="C5312" t="str">
        <f t="shared" si="82"/>
        <v>8438.50.00348</v>
      </c>
    </row>
    <row r="5313" spans="1:3" x14ac:dyDescent="0.25">
      <c r="A5313" t="s">
        <v>5542</v>
      </c>
      <c r="B5313" t="str">
        <f>RIGHT(LEFT(Planilha1!B5313,6),3)</f>
        <v>349</v>
      </c>
      <c r="C5313" t="str">
        <f t="shared" si="82"/>
        <v>8438.50.00349</v>
      </c>
    </row>
    <row r="5314" spans="1:3" x14ac:dyDescent="0.25">
      <c r="A5314" t="s">
        <v>5542</v>
      </c>
      <c r="B5314" t="str">
        <f>RIGHT(LEFT(Planilha1!B5314,6),3)</f>
        <v>350</v>
      </c>
      <c r="C5314" t="str">
        <f t="shared" si="82"/>
        <v>8438.50.00350</v>
      </c>
    </row>
    <row r="5315" spans="1:3" x14ac:dyDescent="0.25">
      <c r="A5315" t="s">
        <v>5542</v>
      </c>
      <c r="B5315" t="str">
        <f>RIGHT(LEFT(Planilha1!B5315,6),3)</f>
        <v>351</v>
      </c>
      <c r="C5315" t="str">
        <f t="shared" ref="C5315:C5378" si="83">A5315&amp;B5315</f>
        <v>8438.50.00351</v>
      </c>
    </row>
    <row r="5316" spans="1:3" x14ac:dyDescent="0.25">
      <c r="A5316" t="s">
        <v>5542</v>
      </c>
      <c r="B5316" t="str">
        <f>RIGHT(LEFT(Planilha1!B5316,6),3)</f>
        <v>352</v>
      </c>
      <c r="C5316" t="str">
        <f t="shared" si="83"/>
        <v>8438.50.00352</v>
      </c>
    </row>
    <row r="5317" spans="1:3" x14ac:dyDescent="0.25">
      <c r="A5317" t="s">
        <v>5542</v>
      </c>
      <c r="B5317" t="str">
        <f>RIGHT(LEFT(Planilha1!B5317,6),3)</f>
        <v>353</v>
      </c>
      <c r="C5317" t="str">
        <f t="shared" si="83"/>
        <v>8438.50.00353</v>
      </c>
    </row>
    <row r="5318" spans="1:3" x14ac:dyDescent="0.25">
      <c r="A5318" t="s">
        <v>5542</v>
      </c>
      <c r="B5318" t="str">
        <f>RIGHT(LEFT(Planilha1!B5318,6),3)</f>
        <v>354</v>
      </c>
      <c r="C5318" t="str">
        <f t="shared" si="83"/>
        <v>8438.50.00354</v>
      </c>
    </row>
    <row r="5319" spans="1:3" x14ac:dyDescent="0.25">
      <c r="A5319" t="s">
        <v>5542</v>
      </c>
      <c r="B5319" t="str">
        <f>RIGHT(LEFT(Planilha1!B5319,6),3)</f>
        <v>355</v>
      </c>
      <c r="C5319" t="str">
        <f t="shared" si="83"/>
        <v>8438.50.00355</v>
      </c>
    </row>
    <row r="5320" spans="1:3" x14ac:dyDescent="0.25">
      <c r="A5320" t="s">
        <v>5542</v>
      </c>
      <c r="B5320" t="str">
        <f>RIGHT(LEFT(Planilha1!B5320,6),3)</f>
        <v>356</v>
      </c>
      <c r="C5320" t="str">
        <f t="shared" si="83"/>
        <v>8438.50.00356</v>
      </c>
    </row>
    <row r="5321" spans="1:3" x14ac:dyDescent="0.25">
      <c r="A5321" t="s">
        <v>5542</v>
      </c>
      <c r="B5321" t="str">
        <f>RIGHT(LEFT(Planilha1!B5321,6),3)</f>
        <v>358</v>
      </c>
      <c r="C5321" t="str">
        <f t="shared" si="83"/>
        <v>8438.50.00358</v>
      </c>
    </row>
    <row r="5322" spans="1:3" x14ac:dyDescent="0.25">
      <c r="A5322" t="s">
        <v>5542</v>
      </c>
      <c r="B5322" t="str">
        <f>RIGHT(LEFT(Planilha1!B5322,6),3)</f>
        <v>359</v>
      </c>
      <c r="C5322" t="str">
        <f t="shared" si="83"/>
        <v>8438.50.00359</v>
      </c>
    </row>
    <row r="5323" spans="1:3" x14ac:dyDescent="0.25">
      <c r="A5323" t="s">
        <v>5542</v>
      </c>
      <c r="B5323" t="str">
        <f>RIGHT(LEFT(Planilha1!B5323,6),3)</f>
        <v>360</v>
      </c>
      <c r="C5323" t="str">
        <f t="shared" si="83"/>
        <v>8438.50.00360</v>
      </c>
    </row>
    <row r="5324" spans="1:3" x14ac:dyDescent="0.25">
      <c r="A5324" t="s">
        <v>5542</v>
      </c>
      <c r="B5324" t="str">
        <f>RIGHT(LEFT(Planilha1!B5324,6),3)</f>
        <v>361</v>
      </c>
      <c r="C5324" t="str">
        <f t="shared" si="83"/>
        <v>8438.50.00361</v>
      </c>
    </row>
    <row r="5325" spans="1:3" x14ac:dyDescent="0.25">
      <c r="A5325" t="s">
        <v>5542</v>
      </c>
      <c r="B5325" t="str">
        <f>RIGHT(LEFT(Planilha1!B5325,6),3)</f>
        <v>362</v>
      </c>
      <c r="C5325" t="str">
        <f t="shared" si="83"/>
        <v>8438.50.00362</v>
      </c>
    </row>
    <row r="5326" spans="1:3" x14ac:dyDescent="0.25">
      <c r="A5326" t="s">
        <v>5542</v>
      </c>
      <c r="B5326" t="str">
        <f>RIGHT(LEFT(Planilha1!B5326,6),3)</f>
        <v>363</v>
      </c>
      <c r="C5326" t="str">
        <f t="shared" si="83"/>
        <v>8438.50.00363</v>
      </c>
    </row>
    <row r="5327" spans="1:3" x14ac:dyDescent="0.25">
      <c r="A5327" t="s">
        <v>5542</v>
      </c>
      <c r="B5327" t="str">
        <f>RIGHT(LEFT(Planilha1!B5327,6),3)</f>
        <v>364</v>
      </c>
      <c r="C5327" t="str">
        <f t="shared" si="83"/>
        <v>8438.50.00364</v>
      </c>
    </row>
    <row r="5328" spans="1:3" x14ac:dyDescent="0.25">
      <c r="A5328" t="s">
        <v>5542</v>
      </c>
      <c r="B5328" t="str">
        <f>RIGHT(LEFT(Planilha1!B5328,6),3)</f>
        <v>365</v>
      </c>
      <c r="C5328" t="str">
        <f t="shared" si="83"/>
        <v>8438.50.00365</v>
      </c>
    </row>
    <row r="5329" spans="1:3" x14ac:dyDescent="0.25">
      <c r="A5329" t="s">
        <v>5542</v>
      </c>
      <c r="B5329" t="str">
        <f>RIGHT(LEFT(Planilha1!B5329,6),3)</f>
        <v>366</v>
      </c>
      <c r="C5329" t="str">
        <f t="shared" si="83"/>
        <v>8438.50.00366</v>
      </c>
    </row>
    <row r="5330" spans="1:3" x14ac:dyDescent="0.25">
      <c r="A5330" t="s">
        <v>5542</v>
      </c>
      <c r="B5330" t="str">
        <f>RIGHT(LEFT(Planilha1!B5330,6),3)</f>
        <v>367</v>
      </c>
      <c r="C5330" t="str">
        <f t="shared" si="83"/>
        <v>8438.50.00367</v>
      </c>
    </row>
    <row r="5331" spans="1:3" x14ac:dyDescent="0.25">
      <c r="A5331" t="s">
        <v>5542</v>
      </c>
      <c r="B5331" t="str">
        <f>RIGHT(LEFT(Planilha1!B5331,6),3)</f>
        <v>368</v>
      </c>
      <c r="C5331" t="str">
        <f t="shared" si="83"/>
        <v>8438.50.00368</v>
      </c>
    </row>
    <row r="5332" spans="1:3" x14ac:dyDescent="0.25">
      <c r="A5332" t="s">
        <v>5542</v>
      </c>
      <c r="B5332" t="str">
        <f>RIGHT(LEFT(Planilha1!B5332,6),3)</f>
        <v>369</v>
      </c>
      <c r="C5332" t="str">
        <f t="shared" si="83"/>
        <v>8438.50.00369</v>
      </c>
    </row>
    <row r="5333" spans="1:3" x14ac:dyDescent="0.25">
      <c r="A5333" t="s">
        <v>5542</v>
      </c>
      <c r="B5333" t="str">
        <f>RIGHT(LEFT(Planilha1!B5333,6),3)</f>
        <v>370</v>
      </c>
      <c r="C5333" t="str">
        <f t="shared" si="83"/>
        <v>8438.50.00370</v>
      </c>
    </row>
    <row r="5334" spans="1:3" x14ac:dyDescent="0.25">
      <c r="A5334" t="s">
        <v>5542</v>
      </c>
      <c r="B5334" t="str">
        <f>RIGHT(LEFT(Planilha1!B5334,6),3)</f>
        <v>372</v>
      </c>
      <c r="C5334" t="str">
        <f t="shared" si="83"/>
        <v>8438.50.00372</v>
      </c>
    </row>
    <row r="5335" spans="1:3" x14ac:dyDescent="0.25">
      <c r="A5335" t="s">
        <v>5542</v>
      </c>
      <c r="B5335" t="str">
        <f>RIGHT(LEFT(Planilha1!B5335,6),3)</f>
        <v>373</v>
      </c>
      <c r="C5335" t="str">
        <f t="shared" si="83"/>
        <v>8438.50.00373</v>
      </c>
    </row>
    <row r="5336" spans="1:3" x14ac:dyDescent="0.25">
      <c r="A5336" t="s">
        <v>5542</v>
      </c>
      <c r="B5336" t="str">
        <f>RIGHT(LEFT(Planilha1!B5336,6),3)</f>
        <v>374</v>
      </c>
      <c r="C5336" t="str">
        <f t="shared" si="83"/>
        <v>8438.50.00374</v>
      </c>
    </row>
    <row r="5337" spans="1:3" x14ac:dyDescent="0.25">
      <c r="A5337" t="s">
        <v>5542</v>
      </c>
      <c r="B5337" t="str">
        <f>RIGHT(LEFT(Planilha1!B5337,6),3)</f>
        <v>375</v>
      </c>
      <c r="C5337" t="str">
        <f t="shared" si="83"/>
        <v>8438.50.00375</v>
      </c>
    </row>
    <row r="5338" spans="1:3" x14ac:dyDescent="0.25">
      <c r="A5338" t="s">
        <v>5542</v>
      </c>
      <c r="B5338" t="str">
        <f>RIGHT(LEFT(Planilha1!B5338,6),3)</f>
        <v>376</v>
      </c>
      <c r="C5338" t="str">
        <f t="shared" si="83"/>
        <v>8438.50.00376</v>
      </c>
    </row>
    <row r="5339" spans="1:3" x14ac:dyDescent="0.25">
      <c r="A5339" t="s">
        <v>5542</v>
      </c>
      <c r="B5339" t="str">
        <f>RIGHT(LEFT(Planilha1!B5339,6),3)</f>
        <v>378</v>
      </c>
      <c r="C5339" t="str">
        <f t="shared" si="83"/>
        <v>8438.50.00378</v>
      </c>
    </row>
    <row r="5340" spans="1:3" x14ac:dyDescent="0.25">
      <c r="A5340" t="s">
        <v>5542</v>
      </c>
      <c r="B5340" t="str">
        <f>RIGHT(LEFT(Planilha1!B5340,6),3)</f>
        <v>379</v>
      </c>
      <c r="C5340" t="str">
        <f t="shared" si="83"/>
        <v>8438.50.00379</v>
      </c>
    </row>
    <row r="5341" spans="1:3" x14ac:dyDescent="0.25">
      <c r="A5341" t="s">
        <v>5542</v>
      </c>
      <c r="B5341" t="str">
        <f>RIGHT(LEFT(Planilha1!B5341,6),3)</f>
        <v>380</v>
      </c>
      <c r="C5341" t="str">
        <f t="shared" si="83"/>
        <v>8438.50.00380</v>
      </c>
    </row>
    <row r="5342" spans="1:3" x14ac:dyDescent="0.25">
      <c r="A5342" t="s">
        <v>5542</v>
      </c>
      <c r="B5342" t="str">
        <f>RIGHT(LEFT(Planilha1!B5342,6),3)</f>
        <v>381</v>
      </c>
      <c r="C5342" t="str">
        <f t="shared" si="83"/>
        <v>8438.50.00381</v>
      </c>
    </row>
    <row r="5343" spans="1:3" x14ac:dyDescent="0.25">
      <c r="A5343" t="s">
        <v>5542</v>
      </c>
      <c r="B5343" t="str">
        <f>RIGHT(LEFT(Planilha1!B5343,6),3)</f>
        <v>382</v>
      </c>
      <c r="C5343" t="str">
        <f t="shared" si="83"/>
        <v>8438.50.00382</v>
      </c>
    </row>
    <row r="5344" spans="1:3" x14ac:dyDescent="0.25">
      <c r="A5344" t="s">
        <v>5542</v>
      </c>
      <c r="B5344" t="str">
        <f>RIGHT(LEFT(Planilha1!B5344,6),3)</f>
        <v>383</v>
      </c>
      <c r="C5344" t="str">
        <f t="shared" si="83"/>
        <v>8438.50.00383</v>
      </c>
    </row>
    <row r="5345" spans="1:3" x14ac:dyDescent="0.25">
      <c r="A5345" t="s">
        <v>5542</v>
      </c>
      <c r="B5345" t="str">
        <f>RIGHT(LEFT(Planilha1!B5345,6),3)</f>
        <v>384</v>
      </c>
      <c r="C5345" t="str">
        <f t="shared" si="83"/>
        <v>8438.50.00384</v>
      </c>
    </row>
    <row r="5346" spans="1:3" x14ac:dyDescent="0.25">
      <c r="A5346" t="s">
        <v>5542</v>
      </c>
      <c r="B5346" t="str">
        <f>RIGHT(LEFT(Planilha1!B5346,6),3)</f>
        <v>385</v>
      </c>
      <c r="C5346" t="str">
        <f t="shared" si="83"/>
        <v>8438.50.00385</v>
      </c>
    </row>
    <row r="5347" spans="1:3" x14ac:dyDescent="0.25">
      <c r="A5347" t="s">
        <v>5542</v>
      </c>
      <c r="B5347" t="str">
        <f>RIGHT(LEFT(Planilha1!B5347,6),3)</f>
        <v>386</v>
      </c>
      <c r="C5347" t="str">
        <f t="shared" si="83"/>
        <v>8438.50.00386</v>
      </c>
    </row>
    <row r="5348" spans="1:3" x14ac:dyDescent="0.25">
      <c r="A5348" t="s">
        <v>5542</v>
      </c>
      <c r="B5348" t="str">
        <f>RIGHT(LEFT(Planilha1!B5348,6),3)</f>
        <v>387</v>
      </c>
      <c r="C5348" t="str">
        <f t="shared" si="83"/>
        <v>8438.50.00387</v>
      </c>
    </row>
    <row r="5349" spans="1:3" x14ac:dyDescent="0.25">
      <c r="A5349" t="s">
        <v>5542</v>
      </c>
      <c r="B5349" t="str">
        <f>RIGHT(LEFT(Planilha1!B5349,6),3)</f>
        <v>388</v>
      </c>
      <c r="C5349" t="str">
        <f t="shared" si="83"/>
        <v>8438.50.00388</v>
      </c>
    </row>
    <row r="5350" spans="1:3" x14ac:dyDescent="0.25">
      <c r="A5350" t="s">
        <v>5542</v>
      </c>
      <c r="B5350" t="str">
        <f>RIGHT(LEFT(Planilha1!B5350,6),3)</f>
        <v>389</v>
      </c>
      <c r="C5350" t="str">
        <f t="shared" si="83"/>
        <v>8438.50.00389</v>
      </c>
    </row>
    <row r="5351" spans="1:3" x14ac:dyDescent="0.25">
      <c r="A5351" t="s">
        <v>5542</v>
      </c>
      <c r="B5351" t="str">
        <f>RIGHT(LEFT(Planilha1!B5351,6),3)</f>
        <v>391</v>
      </c>
      <c r="C5351" t="str">
        <f t="shared" si="83"/>
        <v>8438.50.00391</v>
      </c>
    </row>
    <row r="5352" spans="1:3" x14ac:dyDescent="0.25">
      <c r="A5352" t="s">
        <v>5542</v>
      </c>
      <c r="B5352" t="str">
        <f>RIGHT(LEFT(Planilha1!B5352,6),3)</f>
        <v>392</v>
      </c>
      <c r="C5352" t="str">
        <f t="shared" si="83"/>
        <v>8438.50.00392</v>
      </c>
    </row>
    <row r="5353" spans="1:3" x14ac:dyDescent="0.25">
      <c r="A5353" t="s">
        <v>5542</v>
      </c>
      <c r="B5353" t="str">
        <f>RIGHT(LEFT(Planilha1!B5353,6),3)</f>
        <v>393</v>
      </c>
      <c r="C5353" t="str">
        <f t="shared" si="83"/>
        <v>8438.50.00393</v>
      </c>
    </row>
    <row r="5354" spans="1:3" x14ac:dyDescent="0.25">
      <c r="A5354" t="s">
        <v>5542</v>
      </c>
      <c r="B5354" t="str">
        <f>RIGHT(LEFT(Planilha1!B5354,6),3)</f>
        <v>394</v>
      </c>
      <c r="C5354" t="str">
        <f t="shared" si="83"/>
        <v>8438.50.00394</v>
      </c>
    </row>
    <row r="5355" spans="1:3" x14ac:dyDescent="0.25">
      <c r="A5355" t="s">
        <v>5542</v>
      </c>
      <c r="B5355" t="str">
        <f>RIGHT(LEFT(Planilha1!B5355,6),3)</f>
        <v>395</v>
      </c>
      <c r="C5355" t="str">
        <f t="shared" si="83"/>
        <v>8438.50.00395</v>
      </c>
    </row>
    <row r="5356" spans="1:3" x14ac:dyDescent="0.25">
      <c r="A5356" t="s">
        <v>5542</v>
      </c>
      <c r="B5356" t="str">
        <f>RIGHT(LEFT(Planilha1!B5356,6),3)</f>
        <v>396</v>
      </c>
      <c r="C5356" t="str">
        <f t="shared" si="83"/>
        <v>8438.50.00396</v>
      </c>
    </row>
    <row r="5357" spans="1:3" x14ac:dyDescent="0.25">
      <c r="A5357" t="s">
        <v>5542</v>
      </c>
      <c r="B5357" t="str">
        <f>RIGHT(LEFT(Planilha1!B5357,6),3)</f>
        <v>397</v>
      </c>
      <c r="C5357" t="str">
        <f t="shared" si="83"/>
        <v>8438.50.00397</v>
      </c>
    </row>
    <row r="5358" spans="1:3" x14ac:dyDescent="0.25">
      <c r="A5358" t="s">
        <v>5542</v>
      </c>
      <c r="B5358" t="str">
        <f>RIGHT(LEFT(Planilha1!B5358,6),3)</f>
        <v>398</v>
      </c>
      <c r="C5358" t="str">
        <f t="shared" si="83"/>
        <v>8438.50.00398</v>
      </c>
    </row>
    <row r="5359" spans="1:3" x14ac:dyDescent="0.25">
      <c r="A5359" t="s">
        <v>5542</v>
      </c>
      <c r="B5359" t="str">
        <f>RIGHT(LEFT(Planilha1!B5359,6),3)</f>
        <v>399</v>
      </c>
      <c r="C5359" t="str">
        <f t="shared" si="83"/>
        <v>8438.50.00399</v>
      </c>
    </row>
    <row r="5360" spans="1:3" x14ac:dyDescent="0.25">
      <c r="A5360" t="s">
        <v>5542</v>
      </c>
      <c r="B5360" t="str">
        <f>RIGHT(LEFT(Planilha1!B5360,6),3)</f>
        <v>400</v>
      </c>
      <c r="C5360" t="str">
        <f t="shared" si="83"/>
        <v>8438.50.00400</v>
      </c>
    </row>
    <row r="5361" spans="1:3" x14ac:dyDescent="0.25">
      <c r="A5361" t="s">
        <v>5542</v>
      </c>
      <c r="B5361" t="str">
        <f>RIGHT(LEFT(Planilha1!B5361,6),3)</f>
        <v>401</v>
      </c>
      <c r="C5361" t="str">
        <f t="shared" si="83"/>
        <v>8438.50.00401</v>
      </c>
    </row>
    <row r="5362" spans="1:3" x14ac:dyDescent="0.25">
      <c r="A5362" t="s">
        <v>5676</v>
      </c>
      <c r="B5362" t="str">
        <f>RIGHT(LEFT(Planilha1!B5362,6),3)</f>
        <v>011</v>
      </c>
      <c r="C5362" t="str">
        <f t="shared" si="83"/>
        <v>8438.60.00011</v>
      </c>
    </row>
    <row r="5363" spans="1:3" x14ac:dyDescent="0.25">
      <c r="A5363" t="s">
        <v>5676</v>
      </c>
      <c r="B5363" t="str">
        <f>RIGHT(LEFT(Planilha1!B5363,6),3)</f>
        <v>012</v>
      </c>
      <c r="C5363" t="str">
        <f t="shared" si="83"/>
        <v>8438.60.00012</v>
      </c>
    </row>
    <row r="5364" spans="1:3" x14ac:dyDescent="0.25">
      <c r="A5364" t="s">
        <v>5676</v>
      </c>
      <c r="B5364" t="str">
        <f>RIGHT(LEFT(Planilha1!B5364,6),3)</f>
        <v>013</v>
      </c>
      <c r="C5364" t="str">
        <f t="shared" si="83"/>
        <v>8438.60.00013</v>
      </c>
    </row>
    <row r="5365" spans="1:3" x14ac:dyDescent="0.25">
      <c r="A5365" t="s">
        <v>5676</v>
      </c>
      <c r="B5365" t="str">
        <f>RIGHT(LEFT(Planilha1!B5365,6),3)</f>
        <v>014</v>
      </c>
      <c r="C5365" t="str">
        <f t="shared" si="83"/>
        <v>8438.60.00014</v>
      </c>
    </row>
    <row r="5366" spans="1:3" x14ac:dyDescent="0.25">
      <c r="A5366" t="s">
        <v>5676</v>
      </c>
      <c r="B5366" t="str">
        <f>RIGHT(LEFT(Planilha1!B5366,6),3)</f>
        <v>015</v>
      </c>
      <c r="C5366" t="str">
        <f t="shared" si="83"/>
        <v>8438.60.00015</v>
      </c>
    </row>
    <row r="5367" spans="1:3" x14ac:dyDescent="0.25">
      <c r="A5367" t="s">
        <v>5676</v>
      </c>
      <c r="B5367" t="str">
        <f>RIGHT(LEFT(Planilha1!B5367,6),3)</f>
        <v>016</v>
      </c>
      <c r="C5367" t="str">
        <f t="shared" si="83"/>
        <v>8438.60.00016</v>
      </c>
    </row>
    <row r="5368" spans="1:3" x14ac:dyDescent="0.25">
      <c r="A5368" t="s">
        <v>5676</v>
      </c>
      <c r="B5368" t="str">
        <f>RIGHT(LEFT(Planilha1!B5368,6),3)</f>
        <v>017</v>
      </c>
      <c r="C5368" t="str">
        <f t="shared" si="83"/>
        <v>8438.60.00017</v>
      </c>
    </row>
    <row r="5369" spans="1:3" x14ac:dyDescent="0.25">
      <c r="A5369" t="s">
        <v>5676</v>
      </c>
      <c r="B5369" t="str">
        <f>RIGHT(LEFT(Planilha1!B5369,6),3)</f>
        <v>018</v>
      </c>
      <c r="C5369" t="str">
        <f t="shared" si="83"/>
        <v>8438.60.00018</v>
      </c>
    </row>
    <row r="5370" spans="1:3" x14ac:dyDescent="0.25">
      <c r="A5370" t="s">
        <v>5676</v>
      </c>
      <c r="B5370" t="str">
        <f>RIGHT(LEFT(Planilha1!B5370,6),3)</f>
        <v>019</v>
      </c>
      <c r="C5370" t="str">
        <f t="shared" si="83"/>
        <v>8438.60.00019</v>
      </c>
    </row>
    <row r="5371" spans="1:3" x14ac:dyDescent="0.25">
      <c r="A5371" t="s">
        <v>5676</v>
      </c>
      <c r="B5371" t="str">
        <f>RIGHT(LEFT(Planilha1!B5371,6),3)</f>
        <v>020</v>
      </c>
      <c r="C5371" t="str">
        <f t="shared" si="83"/>
        <v>8438.60.00020</v>
      </c>
    </row>
    <row r="5372" spans="1:3" x14ac:dyDescent="0.25">
      <c r="A5372" t="s">
        <v>5676</v>
      </c>
      <c r="B5372" t="str">
        <f>RIGHT(LEFT(Planilha1!B5372,6),3)</f>
        <v>021</v>
      </c>
      <c r="C5372" t="str">
        <f t="shared" si="83"/>
        <v>8438.60.00021</v>
      </c>
    </row>
    <row r="5373" spans="1:3" x14ac:dyDescent="0.25">
      <c r="A5373" t="s">
        <v>5676</v>
      </c>
      <c r="B5373" t="str">
        <f>RIGHT(LEFT(Planilha1!B5373,6),3)</f>
        <v>022</v>
      </c>
      <c r="C5373" t="str">
        <f t="shared" si="83"/>
        <v>8438.60.00022</v>
      </c>
    </row>
    <row r="5374" spans="1:3" x14ac:dyDescent="0.25">
      <c r="A5374" t="s">
        <v>5676</v>
      </c>
      <c r="B5374" t="str">
        <f>RIGHT(LEFT(Planilha1!B5374,6),3)</f>
        <v>023</v>
      </c>
      <c r="C5374" t="str">
        <f t="shared" si="83"/>
        <v>8438.60.00023</v>
      </c>
    </row>
    <row r="5375" spans="1:3" x14ac:dyDescent="0.25">
      <c r="A5375" t="s">
        <v>5676</v>
      </c>
      <c r="B5375" t="str">
        <f>RIGHT(LEFT(Planilha1!B5375,6),3)</f>
        <v>024</v>
      </c>
      <c r="C5375" t="str">
        <f t="shared" si="83"/>
        <v>8438.60.00024</v>
      </c>
    </row>
    <row r="5376" spans="1:3" x14ac:dyDescent="0.25">
      <c r="A5376" t="s">
        <v>5676</v>
      </c>
      <c r="B5376" t="str">
        <f>RIGHT(LEFT(Planilha1!B5376,6),3)</f>
        <v>025</v>
      </c>
      <c r="C5376" t="str">
        <f t="shared" si="83"/>
        <v>8438.60.00025</v>
      </c>
    </row>
    <row r="5377" spans="1:3" x14ac:dyDescent="0.25">
      <c r="A5377" t="s">
        <v>5676</v>
      </c>
      <c r="B5377" t="str">
        <f>RIGHT(LEFT(Planilha1!B5377,6),3)</f>
        <v>026</v>
      </c>
      <c r="C5377" t="str">
        <f t="shared" si="83"/>
        <v>8438.60.00026</v>
      </c>
    </row>
    <row r="5378" spans="1:3" x14ac:dyDescent="0.25">
      <c r="A5378" t="s">
        <v>5676</v>
      </c>
      <c r="B5378" t="str">
        <f>RIGHT(LEFT(Planilha1!B5378,6),3)</f>
        <v>027</v>
      </c>
      <c r="C5378" t="str">
        <f t="shared" si="83"/>
        <v>8438.60.00027</v>
      </c>
    </row>
    <row r="5379" spans="1:3" x14ac:dyDescent="0.25">
      <c r="A5379" t="s">
        <v>5676</v>
      </c>
      <c r="B5379" t="str">
        <f>RIGHT(LEFT(Planilha1!B5379,6),3)</f>
        <v>028</v>
      </c>
      <c r="C5379" t="str">
        <f t="shared" ref="C5379:C5442" si="84">A5379&amp;B5379</f>
        <v>8438.60.00028</v>
      </c>
    </row>
    <row r="5380" spans="1:3" x14ac:dyDescent="0.25">
      <c r="A5380" t="s">
        <v>5676</v>
      </c>
      <c r="B5380" t="str">
        <f>RIGHT(LEFT(Planilha1!B5380,6),3)</f>
        <v>029</v>
      </c>
      <c r="C5380" t="str">
        <f t="shared" si="84"/>
        <v>8438.60.00029</v>
      </c>
    </row>
    <row r="5381" spans="1:3" x14ac:dyDescent="0.25">
      <c r="A5381" t="s">
        <v>5676</v>
      </c>
      <c r="B5381" t="str">
        <f>RIGHT(LEFT(Planilha1!B5381,6),3)</f>
        <v>030</v>
      </c>
      <c r="C5381" t="str">
        <f t="shared" si="84"/>
        <v>8438.60.00030</v>
      </c>
    </row>
    <row r="5382" spans="1:3" x14ac:dyDescent="0.25">
      <c r="A5382" t="s">
        <v>5676</v>
      </c>
      <c r="B5382" t="str">
        <f>RIGHT(LEFT(Planilha1!B5382,6),3)</f>
        <v>031</v>
      </c>
      <c r="C5382" t="str">
        <f t="shared" si="84"/>
        <v>8438.60.00031</v>
      </c>
    </row>
    <row r="5383" spans="1:3" x14ac:dyDescent="0.25">
      <c r="A5383" t="s">
        <v>5676</v>
      </c>
      <c r="B5383" t="str">
        <f>RIGHT(LEFT(Planilha1!B5383,6),3)</f>
        <v>032</v>
      </c>
      <c r="C5383" t="str">
        <f t="shared" si="84"/>
        <v>8438.60.00032</v>
      </c>
    </row>
    <row r="5384" spans="1:3" x14ac:dyDescent="0.25">
      <c r="A5384" t="s">
        <v>5676</v>
      </c>
      <c r="B5384" t="str">
        <f>RIGHT(LEFT(Planilha1!B5384,6),3)</f>
        <v>033</v>
      </c>
      <c r="C5384" t="str">
        <f t="shared" si="84"/>
        <v>8438.60.00033</v>
      </c>
    </row>
    <row r="5385" spans="1:3" x14ac:dyDescent="0.25">
      <c r="A5385" t="s">
        <v>5676</v>
      </c>
      <c r="B5385" t="str">
        <f>RIGHT(LEFT(Planilha1!B5385,6),3)</f>
        <v>034</v>
      </c>
      <c r="C5385" t="str">
        <f t="shared" si="84"/>
        <v>8438.60.00034</v>
      </c>
    </row>
    <row r="5386" spans="1:3" x14ac:dyDescent="0.25">
      <c r="A5386" t="s">
        <v>5676</v>
      </c>
      <c r="B5386" t="str">
        <f>RIGHT(LEFT(Planilha1!B5386,6),3)</f>
        <v>035</v>
      </c>
      <c r="C5386" t="str">
        <f t="shared" si="84"/>
        <v>8438.60.00035</v>
      </c>
    </row>
    <row r="5387" spans="1:3" x14ac:dyDescent="0.25">
      <c r="A5387" t="s">
        <v>5676</v>
      </c>
      <c r="B5387" t="str">
        <f>RIGHT(LEFT(Planilha1!B5387,6),3)</f>
        <v>036</v>
      </c>
      <c r="C5387" t="str">
        <f t="shared" si="84"/>
        <v>8438.60.00036</v>
      </c>
    </row>
    <row r="5388" spans="1:3" x14ac:dyDescent="0.25">
      <c r="A5388" t="s">
        <v>5676</v>
      </c>
      <c r="B5388" t="str">
        <f>RIGHT(LEFT(Planilha1!B5388,6),3)</f>
        <v>037</v>
      </c>
      <c r="C5388" t="str">
        <f t="shared" si="84"/>
        <v>8438.60.00037</v>
      </c>
    </row>
    <row r="5389" spans="1:3" x14ac:dyDescent="0.25">
      <c r="A5389" t="s">
        <v>5676</v>
      </c>
      <c r="B5389" t="str">
        <f>RIGHT(LEFT(Planilha1!B5389,6),3)</f>
        <v>038</v>
      </c>
      <c r="C5389" t="str">
        <f t="shared" si="84"/>
        <v>8438.60.00038</v>
      </c>
    </row>
    <row r="5390" spans="1:3" x14ac:dyDescent="0.25">
      <c r="A5390" t="s">
        <v>5676</v>
      </c>
      <c r="B5390" t="str">
        <f>RIGHT(LEFT(Planilha1!B5390,6),3)</f>
        <v>039</v>
      </c>
      <c r="C5390" t="str">
        <f t="shared" si="84"/>
        <v>8438.60.00039</v>
      </c>
    </row>
    <row r="5391" spans="1:3" x14ac:dyDescent="0.25">
      <c r="A5391" t="s">
        <v>5676</v>
      </c>
      <c r="B5391" t="str">
        <f>RIGHT(LEFT(Planilha1!B5391,6),3)</f>
        <v>040</v>
      </c>
      <c r="C5391" t="str">
        <f t="shared" si="84"/>
        <v>8438.60.00040</v>
      </c>
    </row>
    <row r="5392" spans="1:3" x14ac:dyDescent="0.25">
      <c r="A5392" t="s">
        <v>5676</v>
      </c>
      <c r="B5392" t="str">
        <f>RIGHT(LEFT(Planilha1!B5392,6),3)</f>
        <v>041</v>
      </c>
      <c r="C5392" t="str">
        <f t="shared" si="84"/>
        <v>8438.60.00041</v>
      </c>
    </row>
    <row r="5393" spans="1:3" x14ac:dyDescent="0.25">
      <c r="A5393" t="s">
        <v>5676</v>
      </c>
      <c r="B5393" t="str">
        <f>RIGHT(LEFT(Planilha1!B5393,6),3)</f>
        <v>043</v>
      </c>
      <c r="C5393" t="str">
        <f t="shared" si="84"/>
        <v>8438.60.00043</v>
      </c>
    </row>
    <row r="5394" spans="1:3" x14ac:dyDescent="0.25">
      <c r="A5394" t="s">
        <v>5676</v>
      </c>
      <c r="B5394" t="str">
        <f>RIGHT(LEFT(Planilha1!B5394,6),3)</f>
        <v>044</v>
      </c>
      <c r="C5394" t="str">
        <f t="shared" si="84"/>
        <v>8438.60.00044</v>
      </c>
    </row>
    <row r="5395" spans="1:3" x14ac:dyDescent="0.25">
      <c r="A5395" t="s">
        <v>5710</v>
      </c>
      <c r="B5395" t="str">
        <f>RIGHT(LEFT(Planilha1!B5395,6),3)</f>
        <v>034</v>
      </c>
      <c r="C5395" t="str">
        <f t="shared" si="84"/>
        <v>8438.80.90034</v>
      </c>
    </row>
    <row r="5396" spans="1:3" x14ac:dyDescent="0.25">
      <c r="A5396" t="s">
        <v>5710</v>
      </c>
      <c r="B5396" t="str">
        <f>RIGHT(LEFT(Planilha1!B5396,6),3)</f>
        <v>038</v>
      </c>
      <c r="C5396" t="str">
        <f t="shared" si="84"/>
        <v>8438.80.90038</v>
      </c>
    </row>
    <row r="5397" spans="1:3" x14ac:dyDescent="0.25">
      <c r="A5397" t="s">
        <v>5710</v>
      </c>
      <c r="B5397" t="str">
        <f>RIGHT(LEFT(Planilha1!B5397,6),3)</f>
        <v>057</v>
      </c>
      <c r="C5397" t="str">
        <f t="shared" si="84"/>
        <v>8438.80.90057</v>
      </c>
    </row>
    <row r="5398" spans="1:3" x14ac:dyDescent="0.25">
      <c r="A5398" t="s">
        <v>5710</v>
      </c>
      <c r="B5398" t="str">
        <f>RIGHT(LEFT(Planilha1!B5398,6),3)</f>
        <v>072</v>
      </c>
      <c r="C5398" t="str">
        <f t="shared" si="84"/>
        <v>8438.80.90072</v>
      </c>
    </row>
    <row r="5399" spans="1:3" x14ac:dyDescent="0.25">
      <c r="A5399" t="s">
        <v>5710</v>
      </c>
      <c r="B5399" t="str">
        <f>RIGHT(LEFT(Planilha1!B5399,6),3)</f>
        <v>079</v>
      </c>
      <c r="C5399" t="str">
        <f t="shared" si="84"/>
        <v>8438.80.90079</v>
      </c>
    </row>
    <row r="5400" spans="1:3" x14ac:dyDescent="0.25">
      <c r="A5400" t="s">
        <v>5710</v>
      </c>
      <c r="B5400" t="str">
        <f>RIGHT(LEFT(Planilha1!B5400,6),3)</f>
        <v>082</v>
      </c>
      <c r="C5400" t="str">
        <f t="shared" si="84"/>
        <v>8438.80.90082</v>
      </c>
    </row>
    <row r="5401" spans="1:3" x14ac:dyDescent="0.25">
      <c r="A5401" t="s">
        <v>5710</v>
      </c>
      <c r="B5401" t="str">
        <f>RIGHT(LEFT(Planilha1!B5401,6),3)</f>
        <v>083</v>
      </c>
      <c r="C5401" t="str">
        <f t="shared" si="84"/>
        <v>8438.80.90083</v>
      </c>
    </row>
    <row r="5402" spans="1:3" x14ac:dyDescent="0.25">
      <c r="A5402" t="s">
        <v>5710</v>
      </c>
      <c r="B5402" t="str">
        <f>RIGHT(LEFT(Planilha1!B5402,6),3)</f>
        <v>084</v>
      </c>
      <c r="C5402" t="str">
        <f t="shared" si="84"/>
        <v>8438.80.90084</v>
      </c>
    </row>
    <row r="5403" spans="1:3" x14ac:dyDescent="0.25">
      <c r="A5403" t="s">
        <v>5710</v>
      </c>
      <c r="B5403" t="str">
        <f>RIGHT(LEFT(Planilha1!B5403,6),3)</f>
        <v>085</v>
      </c>
      <c r="C5403" t="str">
        <f t="shared" si="84"/>
        <v>8438.80.90085</v>
      </c>
    </row>
    <row r="5404" spans="1:3" x14ac:dyDescent="0.25">
      <c r="A5404" t="s">
        <v>5710</v>
      </c>
      <c r="B5404" t="str">
        <f>RIGHT(LEFT(Planilha1!B5404,6),3)</f>
        <v>086</v>
      </c>
      <c r="C5404" t="str">
        <f t="shared" si="84"/>
        <v>8438.80.90086</v>
      </c>
    </row>
    <row r="5405" spans="1:3" x14ac:dyDescent="0.25">
      <c r="A5405" t="s">
        <v>5710</v>
      </c>
      <c r="B5405" t="str">
        <f>RIGHT(LEFT(Planilha1!B5405,6),3)</f>
        <v>087</v>
      </c>
      <c r="C5405" t="str">
        <f t="shared" si="84"/>
        <v>8438.80.90087</v>
      </c>
    </row>
    <row r="5406" spans="1:3" x14ac:dyDescent="0.25">
      <c r="A5406" t="s">
        <v>5710</v>
      </c>
      <c r="B5406" t="str">
        <f>RIGHT(LEFT(Planilha1!B5406,6),3)</f>
        <v>088</v>
      </c>
      <c r="C5406" t="str">
        <f t="shared" si="84"/>
        <v>8438.80.90088</v>
      </c>
    </row>
    <row r="5407" spans="1:3" x14ac:dyDescent="0.25">
      <c r="A5407" t="s">
        <v>5710</v>
      </c>
      <c r="B5407" t="str">
        <f>RIGHT(LEFT(Planilha1!B5407,6),3)</f>
        <v>089</v>
      </c>
      <c r="C5407" t="str">
        <f t="shared" si="84"/>
        <v>8438.80.90089</v>
      </c>
    </row>
    <row r="5408" spans="1:3" x14ac:dyDescent="0.25">
      <c r="A5408" t="s">
        <v>5710</v>
      </c>
      <c r="B5408" t="str">
        <f>RIGHT(LEFT(Planilha1!B5408,6),3)</f>
        <v>090</v>
      </c>
      <c r="C5408" t="str">
        <f t="shared" si="84"/>
        <v>8438.80.90090</v>
      </c>
    </row>
    <row r="5409" spans="1:3" x14ac:dyDescent="0.25">
      <c r="A5409" t="s">
        <v>5710</v>
      </c>
      <c r="B5409" t="str">
        <f>RIGHT(LEFT(Planilha1!B5409,6),3)</f>
        <v>091</v>
      </c>
      <c r="C5409" t="str">
        <f t="shared" si="84"/>
        <v>8438.80.90091</v>
      </c>
    </row>
    <row r="5410" spans="1:3" x14ac:dyDescent="0.25">
      <c r="A5410" t="s">
        <v>5710</v>
      </c>
      <c r="B5410" t="str">
        <f>RIGHT(LEFT(Planilha1!B5410,6),3)</f>
        <v>092</v>
      </c>
      <c r="C5410" t="str">
        <f t="shared" si="84"/>
        <v>8438.80.90092</v>
      </c>
    </row>
    <row r="5411" spans="1:3" x14ac:dyDescent="0.25">
      <c r="A5411" t="s">
        <v>5710</v>
      </c>
      <c r="B5411" t="str">
        <f>RIGHT(LEFT(Planilha1!B5411,6),3)</f>
        <v>093</v>
      </c>
      <c r="C5411" t="str">
        <f t="shared" si="84"/>
        <v>8438.80.90093</v>
      </c>
    </row>
    <row r="5412" spans="1:3" x14ac:dyDescent="0.25">
      <c r="A5412" t="s">
        <v>5710</v>
      </c>
      <c r="B5412" t="str">
        <f>RIGHT(LEFT(Planilha1!B5412,6),3)</f>
        <v>094</v>
      </c>
      <c r="C5412" t="str">
        <f t="shared" si="84"/>
        <v>8438.80.90094</v>
      </c>
    </row>
    <row r="5413" spans="1:3" x14ac:dyDescent="0.25">
      <c r="A5413" t="s">
        <v>5710</v>
      </c>
      <c r="B5413" t="str">
        <f>RIGHT(LEFT(Planilha1!B5413,6),3)</f>
        <v>095</v>
      </c>
      <c r="C5413" t="str">
        <f t="shared" si="84"/>
        <v>8438.80.90095</v>
      </c>
    </row>
    <row r="5414" spans="1:3" x14ac:dyDescent="0.25">
      <c r="A5414" t="s">
        <v>5710</v>
      </c>
      <c r="B5414" t="str">
        <f>RIGHT(LEFT(Planilha1!B5414,6),3)</f>
        <v>096</v>
      </c>
      <c r="C5414" t="str">
        <f t="shared" si="84"/>
        <v>8438.80.90096</v>
      </c>
    </row>
    <row r="5415" spans="1:3" x14ac:dyDescent="0.25">
      <c r="A5415" t="s">
        <v>5710</v>
      </c>
      <c r="B5415" t="str">
        <f>RIGHT(LEFT(Planilha1!B5415,6),3)</f>
        <v>097</v>
      </c>
      <c r="C5415" t="str">
        <f t="shared" si="84"/>
        <v>8438.80.90097</v>
      </c>
    </row>
    <row r="5416" spans="1:3" x14ac:dyDescent="0.25">
      <c r="A5416" t="s">
        <v>5710</v>
      </c>
      <c r="B5416" t="str">
        <f>RIGHT(LEFT(Planilha1!B5416,6),3)</f>
        <v>098</v>
      </c>
      <c r="C5416" t="str">
        <f t="shared" si="84"/>
        <v>8438.80.90098</v>
      </c>
    </row>
    <row r="5417" spans="1:3" x14ac:dyDescent="0.25">
      <c r="A5417" t="s">
        <v>5710</v>
      </c>
      <c r="B5417" t="str">
        <f>RIGHT(LEFT(Planilha1!B5417,6),3)</f>
        <v>099</v>
      </c>
      <c r="C5417" t="str">
        <f t="shared" si="84"/>
        <v>8438.80.90099</v>
      </c>
    </row>
    <row r="5418" spans="1:3" x14ac:dyDescent="0.25">
      <c r="A5418" t="s">
        <v>5710</v>
      </c>
      <c r="B5418" t="str">
        <f>RIGHT(LEFT(Planilha1!B5418,6),3)</f>
        <v>100</v>
      </c>
      <c r="C5418" t="str">
        <f t="shared" si="84"/>
        <v>8438.80.90100</v>
      </c>
    </row>
    <row r="5419" spans="1:3" x14ac:dyDescent="0.25">
      <c r="A5419" t="s">
        <v>5710</v>
      </c>
      <c r="B5419" t="str">
        <f>RIGHT(LEFT(Planilha1!B5419,6),3)</f>
        <v>101</v>
      </c>
      <c r="C5419" t="str">
        <f t="shared" si="84"/>
        <v>8438.80.90101</v>
      </c>
    </row>
    <row r="5420" spans="1:3" x14ac:dyDescent="0.25">
      <c r="A5420" t="s">
        <v>5710</v>
      </c>
      <c r="B5420" t="str">
        <f>RIGHT(LEFT(Planilha1!B5420,6),3)</f>
        <v>102</v>
      </c>
      <c r="C5420" t="str">
        <f t="shared" si="84"/>
        <v>8438.80.90102</v>
      </c>
    </row>
    <row r="5421" spans="1:3" x14ac:dyDescent="0.25">
      <c r="A5421" t="s">
        <v>5710</v>
      </c>
      <c r="B5421" t="str">
        <f>RIGHT(LEFT(Planilha1!B5421,6),3)</f>
        <v>103</v>
      </c>
      <c r="C5421" t="str">
        <f t="shared" si="84"/>
        <v>8438.80.90103</v>
      </c>
    </row>
    <row r="5422" spans="1:3" x14ac:dyDescent="0.25">
      <c r="A5422" t="s">
        <v>5710</v>
      </c>
      <c r="B5422" t="str">
        <f>RIGHT(LEFT(Planilha1!B5422,6),3)</f>
        <v>104</v>
      </c>
      <c r="C5422" t="str">
        <f t="shared" si="84"/>
        <v>8438.80.90104</v>
      </c>
    </row>
    <row r="5423" spans="1:3" x14ac:dyDescent="0.25">
      <c r="A5423" t="s">
        <v>5710</v>
      </c>
      <c r="B5423" t="str">
        <f>RIGHT(LEFT(Planilha1!B5423,6),3)</f>
        <v>105</v>
      </c>
      <c r="C5423" t="str">
        <f t="shared" si="84"/>
        <v>8438.80.90105</v>
      </c>
    </row>
    <row r="5424" spans="1:3" x14ac:dyDescent="0.25">
      <c r="A5424" t="s">
        <v>5710</v>
      </c>
      <c r="B5424" t="str">
        <f>RIGHT(LEFT(Planilha1!B5424,6),3)</f>
        <v>106</v>
      </c>
      <c r="C5424" t="str">
        <f t="shared" si="84"/>
        <v>8438.80.90106</v>
      </c>
    </row>
    <row r="5425" spans="1:3" x14ac:dyDescent="0.25">
      <c r="A5425" t="s">
        <v>5710</v>
      </c>
      <c r="B5425" t="str">
        <f>RIGHT(LEFT(Planilha1!B5425,6),3)</f>
        <v>107</v>
      </c>
      <c r="C5425" t="str">
        <f t="shared" si="84"/>
        <v>8438.80.90107</v>
      </c>
    </row>
    <row r="5426" spans="1:3" x14ac:dyDescent="0.25">
      <c r="A5426" t="s">
        <v>5710</v>
      </c>
      <c r="B5426" t="str">
        <f>RIGHT(LEFT(Planilha1!B5426,6),3)</f>
        <v>108</v>
      </c>
      <c r="C5426" t="str">
        <f t="shared" si="84"/>
        <v>8438.80.90108</v>
      </c>
    </row>
    <row r="5427" spans="1:3" x14ac:dyDescent="0.25">
      <c r="A5427" t="s">
        <v>5710</v>
      </c>
      <c r="B5427" t="str">
        <f>RIGHT(LEFT(Planilha1!B5427,6),3)</f>
        <v>109</v>
      </c>
      <c r="C5427" t="str">
        <f t="shared" si="84"/>
        <v>8438.80.90109</v>
      </c>
    </row>
    <row r="5428" spans="1:3" x14ac:dyDescent="0.25">
      <c r="A5428" t="s">
        <v>5710</v>
      </c>
      <c r="B5428" t="str">
        <f>RIGHT(LEFT(Planilha1!B5428,6),3)</f>
        <v>110</v>
      </c>
      <c r="C5428" t="str">
        <f t="shared" si="84"/>
        <v>8438.80.90110</v>
      </c>
    </row>
    <row r="5429" spans="1:3" x14ac:dyDescent="0.25">
      <c r="A5429" t="s">
        <v>5710</v>
      </c>
      <c r="B5429" t="str">
        <f>RIGHT(LEFT(Planilha1!B5429,6),3)</f>
        <v>111</v>
      </c>
      <c r="C5429" t="str">
        <f t="shared" si="84"/>
        <v>8438.80.90111</v>
      </c>
    </row>
    <row r="5430" spans="1:3" x14ac:dyDescent="0.25">
      <c r="A5430" t="s">
        <v>5710</v>
      </c>
      <c r="B5430" t="str">
        <f>RIGHT(LEFT(Planilha1!B5430,6),3)</f>
        <v>112</v>
      </c>
      <c r="C5430" t="str">
        <f t="shared" si="84"/>
        <v>8438.80.90112</v>
      </c>
    </row>
    <row r="5431" spans="1:3" x14ac:dyDescent="0.25">
      <c r="A5431" t="s">
        <v>5710</v>
      </c>
      <c r="B5431" t="str">
        <f>RIGHT(LEFT(Planilha1!B5431,6),3)</f>
        <v>113</v>
      </c>
      <c r="C5431" t="str">
        <f t="shared" si="84"/>
        <v>8438.80.90113</v>
      </c>
    </row>
    <row r="5432" spans="1:3" x14ac:dyDescent="0.25">
      <c r="A5432" t="s">
        <v>5748</v>
      </c>
      <c r="B5432" t="str">
        <f>RIGHT(LEFT(Planilha1!B5432,6),3)</f>
        <v>001</v>
      </c>
      <c r="C5432" t="str">
        <f t="shared" si="84"/>
        <v>8438.90.00001</v>
      </c>
    </row>
    <row r="5433" spans="1:3" x14ac:dyDescent="0.25">
      <c r="A5433" t="s">
        <v>5748</v>
      </c>
      <c r="B5433" t="str">
        <f>RIGHT(LEFT(Planilha1!B5433,6),3)</f>
        <v>002</v>
      </c>
      <c r="C5433" t="str">
        <f t="shared" si="84"/>
        <v>8438.90.00002</v>
      </c>
    </row>
    <row r="5434" spans="1:3" x14ac:dyDescent="0.25">
      <c r="A5434" t="s">
        <v>5748</v>
      </c>
      <c r="B5434" t="str">
        <f>RIGHT(LEFT(Planilha1!B5434,6),3)</f>
        <v>003</v>
      </c>
      <c r="C5434" t="str">
        <f t="shared" si="84"/>
        <v>8438.90.00003</v>
      </c>
    </row>
    <row r="5435" spans="1:3" x14ac:dyDescent="0.25">
      <c r="A5435" t="s">
        <v>5748</v>
      </c>
      <c r="B5435" t="str">
        <f>RIGHT(LEFT(Planilha1!B5435,6),3)</f>
        <v>004</v>
      </c>
      <c r="C5435" t="str">
        <f t="shared" si="84"/>
        <v>8438.90.00004</v>
      </c>
    </row>
    <row r="5436" spans="1:3" x14ac:dyDescent="0.25">
      <c r="A5436" t="s">
        <v>5748</v>
      </c>
      <c r="B5436" t="str">
        <f>RIGHT(LEFT(Planilha1!B5436,6),3)</f>
        <v>005</v>
      </c>
      <c r="C5436" t="str">
        <f t="shared" si="84"/>
        <v>8438.90.00005</v>
      </c>
    </row>
    <row r="5437" spans="1:3" x14ac:dyDescent="0.25">
      <c r="A5437" t="s">
        <v>5748</v>
      </c>
      <c r="B5437" t="str">
        <f>RIGHT(LEFT(Planilha1!B5437,6),3)</f>
        <v>006</v>
      </c>
      <c r="C5437" t="str">
        <f t="shared" si="84"/>
        <v>8438.90.00006</v>
      </c>
    </row>
    <row r="5438" spans="1:3" x14ac:dyDescent="0.25">
      <c r="A5438" t="s">
        <v>5755</v>
      </c>
      <c r="B5438" t="str">
        <f>RIGHT(LEFT(Planilha1!B5438,6),3)</f>
        <v>002</v>
      </c>
      <c r="C5438" t="str">
        <f t="shared" si="84"/>
        <v>8439.10.10002</v>
      </c>
    </row>
    <row r="5439" spans="1:3" x14ac:dyDescent="0.25">
      <c r="A5439" t="s">
        <v>5757</v>
      </c>
      <c r="B5439" t="str">
        <f>RIGHT(LEFT(Planilha1!B5439,6),3)</f>
        <v>001</v>
      </c>
      <c r="C5439" t="str">
        <f t="shared" si="84"/>
        <v>8439.10.20001</v>
      </c>
    </row>
    <row r="5440" spans="1:3" x14ac:dyDescent="0.25">
      <c r="A5440" t="s">
        <v>5759</v>
      </c>
      <c r="B5440" t="str">
        <f>RIGHT(LEFT(Planilha1!B5440,6),3)</f>
        <v>008</v>
      </c>
      <c r="C5440" t="str">
        <f t="shared" si="84"/>
        <v>8439.10.30008</v>
      </c>
    </row>
    <row r="5441" spans="1:3" x14ac:dyDescent="0.25">
      <c r="A5441" t="s">
        <v>5759</v>
      </c>
      <c r="B5441" t="str">
        <f>RIGHT(LEFT(Planilha1!B5441,6),3)</f>
        <v>011</v>
      </c>
      <c r="C5441" t="str">
        <f t="shared" si="84"/>
        <v>8439.10.30011</v>
      </c>
    </row>
    <row r="5442" spans="1:3" x14ac:dyDescent="0.25">
      <c r="A5442" t="s">
        <v>5759</v>
      </c>
      <c r="B5442" t="str">
        <f>RIGHT(LEFT(Planilha1!B5442,6),3)</f>
        <v>012</v>
      </c>
      <c r="C5442" t="str">
        <f t="shared" si="84"/>
        <v>8439.10.30012</v>
      </c>
    </row>
    <row r="5443" spans="1:3" x14ac:dyDescent="0.25">
      <c r="A5443" t="s">
        <v>5759</v>
      </c>
      <c r="B5443" t="str">
        <f>RIGHT(LEFT(Planilha1!B5443,6),3)</f>
        <v>013</v>
      </c>
      <c r="C5443" t="str">
        <f t="shared" ref="C5443:C5506" si="85">A5443&amp;B5443</f>
        <v>8439.10.30013</v>
      </c>
    </row>
    <row r="5444" spans="1:3" x14ac:dyDescent="0.25">
      <c r="A5444" t="s">
        <v>5759</v>
      </c>
      <c r="B5444" t="str">
        <f>RIGHT(LEFT(Planilha1!B5444,6),3)</f>
        <v>014</v>
      </c>
      <c r="C5444" t="str">
        <f t="shared" si="85"/>
        <v>8439.10.30014</v>
      </c>
    </row>
    <row r="5445" spans="1:3" x14ac:dyDescent="0.25">
      <c r="A5445" t="s">
        <v>5759</v>
      </c>
      <c r="B5445" t="str">
        <f>RIGHT(LEFT(Planilha1!B5445,6),3)</f>
        <v>030</v>
      </c>
      <c r="C5445" t="str">
        <f t="shared" si="85"/>
        <v>8439.10.30030</v>
      </c>
    </row>
    <row r="5446" spans="1:3" x14ac:dyDescent="0.25">
      <c r="A5446" t="s">
        <v>5759</v>
      </c>
      <c r="B5446" t="str">
        <f>RIGHT(LEFT(Planilha1!B5446,6),3)</f>
        <v>032</v>
      </c>
      <c r="C5446" t="str">
        <f t="shared" si="85"/>
        <v>8439.10.30032</v>
      </c>
    </row>
    <row r="5447" spans="1:3" x14ac:dyDescent="0.25">
      <c r="A5447" t="s">
        <v>5759</v>
      </c>
      <c r="B5447" t="str">
        <f>RIGHT(LEFT(Planilha1!B5447,6),3)</f>
        <v>033</v>
      </c>
      <c r="C5447" t="str">
        <f t="shared" si="85"/>
        <v>8439.10.30033</v>
      </c>
    </row>
    <row r="5448" spans="1:3" x14ac:dyDescent="0.25">
      <c r="A5448" t="s">
        <v>5759</v>
      </c>
      <c r="B5448" t="str">
        <f>RIGHT(LEFT(Planilha1!B5448,6),3)</f>
        <v>034</v>
      </c>
      <c r="C5448" t="str">
        <f t="shared" si="85"/>
        <v>8439.10.30034</v>
      </c>
    </row>
    <row r="5449" spans="1:3" x14ac:dyDescent="0.25">
      <c r="A5449" t="s">
        <v>5759</v>
      </c>
      <c r="B5449" t="str">
        <f>RIGHT(LEFT(Planilha1!B5449,6),3)</f>
        <v>035</v>
      </c>
      <c r="C5449" t="str">
        <f t="shared" si="85"/>
        <v>8439.10.30035</v>
      </c>
    </row>
    <row r="5450" spans="1:3" x14ac:dyDescent="0.25">
      <c r="A5450" t="s">
        <v>5770</v>
      </c>
      <c r="B5450" t="str">
        <f>RIGHT(LEFT(Planilha1!B5450,6),3)</f>
        <v>043</v>
      </c>
      <c r="C5450" t="str">
        <f t="shared" si="85"/>
        <v>8439.10.90043</v>
      </c>
    </row>
    <row r="5451" spans="1:3" x14ac:dyDescent="0.25">
      <c r="A5451" t="s">
        <v>5770</v>
      </c>
      <c r="B5451" t="str">
        <f>RIGHT(LEFT(Planilha1!B5451,6),3)</f>
        <v>044</v>
      </c>
      <c r="C5451" t="str">
        <f t="shared" si="85"/>
        <v>8439.10.90044</v>
      </c>
    </row>
    <row r="5452" spans="1:3" x14ac:dyDescent="0.25">
      <c r="A5452" t="s">
        <v>5770</v>
      </c>
      <c r="B5452" t="str">
        <f>RIGHT(LEFT(Planilha1!B5452,6),3)</f>
        <v>045</v>
      </c>
      <c r="C5452" t="str">
        <f t="shared" si="85"/>
        <v>8439.10.90045</v>
      </c>
    </row>
    <row r="5453" spans="1:3" x14ac:dyDescent="0.25">
      <c r="A5453" t="s">
        <v>5770</v>
      </c>
      <c r="B5453" t="str">
        <f>RIGHT(LEFT(Planilha1!B5453,6),3)</f>
        <v>046</v>
      </c>
      <c r="C5453" t="str">
        <f t="shared" si="85"/>
        <v>8439.10.90046</v>
      </c>
    </row>
    <row r="5454" spans="1:3" x14ac:dyDescent="0.25">
      <c r="A5454" t="s">
        <v>5770</v>
      </c>
      <c r="B5454" t="str">
        <f>RIGHT(LEFT(Planilha1!B5454,6),3)</f>
        <v>047</v>
      </c>
      <c r="C5454" t="str">
        <f t="shared" si="85"/>
        <v>8439.10.90047</v>
      </c>
    </row>
    <row r="5455" spans="1:3" x14ac:dyDescent="0.25">
      <c r="A5455" t="s">
        <v>5770</v>
      </c>
      <c r="B5455" t="str">
        <f>RIGHT(LEFT(Planilha1!B5455,6),3)</f>
        <v>048</v>
      </c>
      <c r="C5455" t="str">
        <f t="shared" si="85"/>
        <v>8439.10.90048</v>
      </c>
    </row>
    <row r="5456" spans="1:3" x14ac:dyDescent="0.25">
      <c r="A5456" t="s">
        <v>5770</v>
      </c>
      <c r="B5456" t="str">
        <f>RIGHT(LEFT(Planilha1!B5456,6),3)</f>
        <v>049</v>
      </c>
      <c r="C5456" t="str">
        <f t="shared" si="85"/>
        <v>8439.10.90049</v>
      </c>
    </row>
    <row r="5457" spans="1:3" x14ac:dyDescent="0.25">
      <c r="A5457" t="s">
        <v>5770</v>
      </c>
      <c r="B5457" t="str">
        <f>RIGHT(LEFT(Planilha1!B5457,6),3)</f>
        <v>050</v>
      </c>
      <c r="C5457" t="str">
        <f t="shared" si="85"/>
        <v>8439.10.90050</v>
      </c>
    </row>
    <row r="5458" spans="1:3" x14ac:dyDescent="0.25">
      <c r="A5458" t="s">
        <v>5770</v>
      </c>
      <c r="B5458" t="str">
        <f>RIGHT(LEFT(Planilha1!B5458,6),3)</f>
        <v>051</v>
      </c>
      <c r="C5458" t="str">
        <f t="shared" si="85"/>
        <v>8439.10.90051</v>
      </c>
    </row>
    <row r="5459" spans="1:3" x14ac:dyDescent="0.25">
      <c r="A5459" t="s">
        <v>5770</v>
      </c>
      <c r="B5459" t="str">
        <f>RIGHT(LEFT(Planilha1!B5459,6),3)</f>
        <v>052</v>
      </c>
      <c r="C5459" t="str">
        <f t="shared" si="85"/>
        <v>8439.10.90052</v>
      </c>
    </row>
    <row r="5460" spans="1:3" x14ac:dyDescent="0.25">
      <c r="A5460" t="s">
        <v>5770</v>
      </c>
      <c r="B5460" t="str">
        <f>RIGHT(LEFT(Planilha1!B5460,6),3)</f>
        <v>053</v>
      </c>
      <c r="C5460" t="str">
        <f t="shared" si="85"/>
        <v>8439.10.90053</v>
      </c>
    </row>
    <row r="5461" spans="1:3" x14ac:dyDescent="0.25">
      <c r="A5461" t="s">
        <v>5770</v>
      </c>
      <c r="B5461" t="str">
        <f>RIGHT(LEFT(Planilha1!B5461,6),3)</f>
        <v>054</v>
      </c>
      <c r="C5461" t="str">
        <f t="shared" si="85"/>
        <v>8439.10.90054</v>
      </c>
    </row>
    <row r="5462" spans="1:3" x14ac:dyDescent="0.25">
      <c r="A5462" t="s">
        <v>5770</v>
      </c>
      <c r="B5462" t="str">
        <f>RIGHT(LEFT(Planilha1!B5462,6),3)</f>
        <v>055</v>
      </c>
      <c r="C5462" t="str">
        <f t="shared" si="85"/>
        <v>8439.10.90055</v>
      </c>
    </row>
    <row r="5463" spans="1:3" x14ac:dyDescent="0.25">
      <c r="A5463" t="s">
        <v>5770</v>
      </c>
      <c r="B5463" t="str">
        <f>RIGHT(LEFT(Planilha1!B5463,6),3)</f>
        <v>056</v>
      </c>
      <c r="C5463" t="str">
        <f t="shared" si="85"/>
        <v>8439.10.90056</v>
      </c>
    </row>
    <row r="5464" spans="1:3" x14ac:dyDescent="0.25">
      <c r="A5464" t="s">
        <v>5770</v>
      </c>
      <c r="B5464" t="str">
        <f>RIGHT(LEFT(Planilha1!B5464,6),3)</f>
        <v>057</v>
      </c>
      <c r="C5464" t="str">
        <f t="shared" si="85"/>
        <v>8439.10.90057</v>
      </c>
    </row>
    <row r="5465" spans="1:3" x14ac:dyDescent="0.25">
      <c r="A5465" t="s">
        <v>5770</v>
      </c>
      <c r="B5465" t="str">
        <f>RIGHT(LEFT(Planilha1!B5465,6),3)</f>
        <v>058</v>
      </c>
      <c r="C5465" t="str">
        <f t="shared" si="85"/>
        <v>8439.10.90058</v>
      </c>
    </row>
    <row r="5466" spans="1:3" x14ac:dyDescent="0.25">
      <c r="A5466" t="s">
        <v>5770</v>
      </c>
      <c r="B5466" t="str">
        <f>RIGHT(LEFT(Planilha1!B5466,6),3)</f>
        <v>059</v>
      </c>
      <c r="C5466" t="str">
        <f t="shared" si="85"/>
        <v>8439.10.90059</v>
      </c>
    </row>
    <row r="5467" spans="1:3" x14ac:dyDescent="0.25">
      <c r="A5467" t="s">
        <v>5770</v>
      </c>
      <c r="B5467" t="str">
        <f>RIGHT(LEFT(Planilha1!B5467,6),3)</f>
        <v>060</v>
      </c>
      <c r="C5467" t="str">
        <f t="shared" si="85"/>
        <v>8439.10.90060</v>
      </c>
    </row>
    <row r="5468" spans="1:3" x14ac:dyDescent="0.25">
      <c r="A5468" t="s">
        <v>5770</v>
      </c>
      <c r="B5468" t="str">
        <f>RIGHT(LEFT(Planilha1!B5468,6),3)</f>
        <v>061</v>
      </c>
      <c r="C5468" t="str">
        <f t="shared" si="85"/>
        <v>8439.10.90061</v>
      </c>
    </row>
    <row r="5469" spans="1:3" x14ac:dyDescent="0.25">
      <c r="A5469" t="s">
        <v>5770</v>
      </c>
      <c r="B5469" t="str">
        <f>RIGHT(LEFT(Planilha1!B5469,6),3)</f>
        <v>062</v>
      </c>
      <c r="C5469" t="str">
        <f t="shared" si="85"/>
        <v>8439.10.90062</v>
      </c>
    </row>
    <row r="5470" spans="1:3" x14ac:dyDescent="0.25">
      <c r="A5470" t="s">
        <v>5791</v>
      </c>
      <c r="B5470" t="str">
        <f>RIGHT(LEFT(Planilha1!B5470,6),3)</f>
        <v>006</v>
      </c>
      <c r="C5470" t="str">
        <f t="shared" si="85"/>
        <v>8439.20.00006</v>
      </c>
    </row>
    <row r="5471" spans="1:3" x14ac:dyDescent="0.25">
      <c r="A5471" t="s">
        <v>5791</v>
      </c>
      <c r="B5471" t="str">
        <f>RIGHT(LEFT(Planilha1!B5471,6),3)</f>
        <v>007</v>
      </c>
      <c r="C5471" t="str">
        <f t="shared" si="85"/>
        <v>8439.20.00007</v>
      </c>
    </row>
    <row r="5472" spans="1:3" x14ac:dyDescent="0.25">
      <c r="A5472" t="s">
        <v>5791</v>
      </c>
      <c r="B5472" t="str">
        <f>RIGHT(LEFT(Planilha1!B5472,6),3)</f>
        <v>008</v>
      </c>
      <c r="C5472" t="str">
        <f t="shared" si="85"/>
        <v>8439.20.00008</v>
      </c>
    </row>
    <row r="5473" spans="1:3" x14ac:dyDescent="0.25">
      <c r="A5473" t="s">
        <v>5791</v>
      </c>
      <c r="B5473" t="str">
        <f>RIGHT(LEFT(Planilha1!B5473,6),3)</f>
        <v>009</v>
      </c>
      <c r="C5473" t="str">
        <f t="shared" si="85"/>
        <v>8439.20.00009</v>
      </c>
    </row>
    <row r="5474" spans="1:3" x14ac:dyDescent="0.25">
      <c r="A5474" t="s">
        <v>5791</v>
      </c>
      <c r="B5474" t="str">
        <f>RIGHT(LEFT(Planilha1!B5474,6),3)</f>
        <v>010</v>
      </c>
      <c r="C5474" t="str">
        <f t="shared" si="85"/>
        <v>8439.20.00010</v>
      </c>
    </row>
    <row r="5475" spans="1:3" x14ac:dyDescent="0.25">
      <c r="A5475" t="s">
        <v>5791</v>
      </c>
      <c r="B5475" t="str">
        <f>RIGHT(LEFT(Planilha1!B5475,6),3)</f>
        <v>011</v>
      </c>
      <c r="C5475" t="str">
        <f t="shared" si="85"/>
        <v>8439.20.00011</v>
      </c>
    </row>
    <row r="5476" spans="1:3" x14ac:dyDescent="0.25">
      <c r="A5476" t="s">
        <v>5791</v>
      </c>
      <c r="B5476" t="str">
        <f>RIGHT(LEFT(Planilha1!B5476,6),3)</f>
        <v>012</v>
      </c>
      <c r="C5476" t="str">
        <f t="shared" si="85"/>
        <v>8439.20.00012</v>
      </c>
    </row>
    <row r="5477" spans="1:3" x14ac:dyDescent="0.25">
      <c r="A5477" t="s">
        <v>5791</v>
      </c>
      <c r="B5477" t="str">
        <f>RIGHT(LEFT(Planilha1!B5477,6),3)</f>
        <v>013</v>
      </c>
      <c r="C5477" t="str">
        <f t="shared" si="85"/>
        <v>8439.20.00013</v>
      </c>
    </row>
    <row r="5478" spans="1:3" x14ac:dyDescent="0.25">
      <c r="A5478" t="s">
        <v>5800</v>
      </c>
      <c r="B5478" t="str">
        <f>RIGHT(LEFT(Planilha1!B5478,6),3)</f>
        <v>013</v>
      </c>
      <c r="C5478" t="str">
        <f t="shared" si="85"/>
        <v>8439.30.20013</v>
      </c>
    </row>
    <row r="5479" spans="1:3" x14ac:dyDescent="0.25">
      <c r="A5479" t="s">
        <v>5800</v>
      </c>
      <c r="B5479" t="str">
        <f>RIGHT(LEFT(Planilha1!B5479,6),3)</f>
        <v>014</v>
      </c>
      <c r="C5479" t="str">
        <f t="shared" si="85"/>
        <v>8439.30.20014</v>
      </c>
    </row>
    <row r="5480" spans="1:3" x14ac:dyDescent="0.25">
      <c r="A5480" t="s">
        <v>5800</v>
      </c>
      <c r="B5480" t="str">
        <f>RIGHT(LEFT(Planilha1!B5480,6),3)</f>
        <v>015</v>
      </c>
      <c r="C5480" t="str">
        <f t="shared" si="85"/>
        <v>8439.30.20015</v>
      </c>
    </row>
    <row r="5481" spans="1:3" x14ac:dyDescent="0.25">
      <c r="A5481" t="s">
        <v>5800</v>
      </c>
      <c r="B5481" t="str">
        <f>RIGHT(LEFT(Planilha1!B5481,6),3)</f>
        <v>016</v>
      </c>
      <c r="C5481" t="str">
        <f t="shared" si="85"/>
        <v>8439.30.20016</v>
      </c>
    </row>
    <row r="5482" spans="1:3" x14ac:dyDescent="0.25">
      <c r="A5482" t="s">
        <v>5800</v>
      </c>
      <c r="B5482" t="str">
        <f>RIGHT(LEFT(Planilha1!B5482,6),3)</f>
        <v>017</v>
      </c>
      <c r="C5482" t="str">
        <f t="shared" si="85"/>
        <v>8439.30.20017</v>
      </c>
    </row>
    <row r="5483" spans="1:3" x14ac:dyDescent="0.25">
      <c r="A5483" t="s">
        <v>5800</v>
      </c>
      <c r="B5483" t="str">
        <f>RIGHT(LEFT(Planilha1!B5483,6),3)</f>
        <v>018</v>
      </c>
      <c r="C5483" t="str">
        <f t="shared" si="85"/>
        <v>8439.30.20018</v>
      </c>
    </row>
    <row r="5484" spans="1:3" x14ac:dyDescent="0.25">
      <c r="A5484" t="s">
        <v>5800</v>
      </c>
      <c r="B5484" t="str">
        <f>RIGHT(LEFT(Planilha1!B5484,6),3)</f>
        <v>019</v>
      </c>
      <c r="C5484" t="str">
        <f t="shared" si="85"/>
        <v>8439.30.20019</v>
      </c>
    </row>
    <row r="5485" spans="1:3" x14ac:dyDescent="0.25">
      <c r="A5485" t="s">
        <v>5800</v>
      </c>
      <c r="B5485" t="str">
        <f>RIGHT(LEFT(Planilha1!B5485,6),3)</f>
        <v>020</v>
      </c>
      <c r="C5485" t="str">
        <f t="shared" si="85"/>
        <v>8439.30.20020</v>
      </c>
    </row>
    <row r="5486" spans="1:3" x14ac:dyDescent="0.25">
      <c r="A5486" t="s">
        <v>5800</v>
      </c>
      <c r="B5486" t="str">
        <f>RIGHT(LEFT(Planilha1!B5486,6),3)</f>
        <v>021</v>
      </c>
      <c r="C5486" t="str">
        <f t="shared" si="85"/>
        <v>8439.30.20021</v>
      </c>
    </row>
    <row r="5487" spans="1:3" x14ac:dyDescent="0.25">
      <c r="A5487" t="s">
        <v>5800</v>
      </c>
      <c r="B5487" t="str">
        <f>RIGHT(LEFT(Planilha1!B5487,6),3)</f>
        <v>022</v>
      </c>
      <c r="C5487" t="str">
        <f t="shared" si="85"/>
        <v>8439.30.20022</v>
      </c>
    </row>
    <row r="5488" spans="1:3" x14ac:dyDescent="0.25">
      <c r="A5488" t="s">
        <v>5800</v>
      </c>
      <c r="B5488" t="str">
        <f>RIGHT(LEFT(Planilha1!B5488,6),3)</f>
        <v>023</v>
      </c>
      <c r="C5488" t="str">
        <f t="shared" si="85"/>
        <v>8439.30.20023</v>
      </c>
    </row>
    <row r="5489" spans="1:3" x14ac:dyDescent="0.25">
      <c r="A5489" t="s">
        <v>5812</v>
      </c>
      <c r="B5489" t="str">
        <f>RIGHT(LEFT(Planilha1!B5489,6),3)</f>
        <v>001</v>
      </c>
      <c r="C5489" t="str">
        <f t="shared" si="85"/>
        <v>8439.30.30001</v>
      </c>
    </row>
    <row r="5490" spans="1:3" x14ac:dyDescent="0.25">
      <c r="A5490" t="s">
        <v>5812</v>
      </c>
      <c r="B5490" t="str">
        <f>RIGHT(LEFT(Planilha1!B5490,6),3)</f>
        <v>002</v>
      </c>
      <c r="C5490" t="str">
        <f t="shared" si="85"/>
        <v>8439.30.30002</v>
      </c>
    </row>
    <row r="5491" spans="1:3" x14ac:dyDescent="0.25">
      <c r="A5491" t="s">
        <v>5812</v>
      </c>
      <c r="B5491" t="str">
        <f>RIGHT(LEFT(Planilha1!B5491,6),3)</f>
        <v>003</v>
      </c>
      <c r="C5491" t="str">
        <f t="shared" si="85"/>
        <v>8439.30.30003</v>
      </c>
    </row>
    <row r="5492" spans="1:3" x14ac:dyDescent="0.25">
      <c r="A5492" t="s">
        <v>5812</v>
      </c>
      <c r="B5492" t="str">
        <f>RIGHT(LEFT(Planilha1!B5492,6),3)</f>
        <v>004</v>
      </c>
      <c r="C5492" t="str">
        <f t="shared" si="85"/>
        <v>8439.30.30004</v>
      </c>
    </row>
    <row r="5493" spans="1:3" x14ac:dyDescent="0.25">
      <c r="A5493" t="s">
        <v>5812</v>
      </c>
      <c r="B5493" t="str">
        <f>RIGHT(LEFT(Planilha1!B5493,6),3)</f>
        <v>005</v>
      </c>
      <c r="C5493" t="str">
        <f t="shared" si="85"/>
        <v>8439.30.30005</v>
      </c>
    </row>
    <row r="5494" spans="1:3" x14ac:dyDescent="0.25">
      <c r="A5494" t="s">
        <v>5812</v>
      </c>
      <c r="B5494" t="str">
        <f>RIGHT(LEFT(Planilha1!B5494,6),3)</f>
        <v>006</v>
      </c>
      <c r="C5494" t="str">
        <f t="shared" si="85"/>
        <v>8439.30.30006</v>
      </c>
    </row>
    <row r="5495" spans="1:3" x14ac:dyDescent="0.25">
      <c r="A5495" t="s">
        <v>5812</v>
      </c>
      <c r="B5495" t="str">
        <f>RIGHT(LEFT(Planilha1!B5495,6),3)</f>
        <v>007</v>
      </c>
      <c r="C5495" t="str">
        <f t="shared" si="85"/>
        <v>8439.30.30007</v>
      </c>
    </row>
    <row r="5496" spans="1:3" x14ac:dyDescent="0.25">
      <c r="A5496" t="s">
        <v>5812</v>
      </c>
      <c r="B5496" t="str">
        <f>RIGHT(LEFT(Planilha1!B5496,6),3)</f>
        <v>008</v>
      </c>
      <c r="C5496" t="str">
        <f t="shared" si="85"/>
        <v>8439.30.30008</v>
      </c>
    </row>
    <row r="5497" spans="1:3" x14ac:dyDescent="0.25">
      <c r="A5497" t="s">
        <v>5821</v>
      </c>
      <c r="B5497" t="str">
        <f>RIGHT(LEFT(Planilha1!B5497,6),3)</f>
        <v>011</v>
      </c>
      <c r="C5497" t="str">
        <f t="shared" si="85"/>
        <v>8439.30.90011</v>
      </c>
    </row>
    <row r="5498" spans="1:3" x14ac:dyDescent="0.25">
      <c r="A5498" t="s">
        <v>5821</v>
      </c>
      <c r="B5498" t="str">
        <f>RIGHT(LEFT(Planilha1!B5498,6),3)</f>
        <v>037</v>
      </c>
      <c r="C5498" t="str">
        <f t="shared" si="85"/>
        <v>8439.30.90037</v>
      </c>
    </row>
    <row r="5499" spans="1:3" x14ac:dyDescent="0.25">
      <c r="A5499" t="s">
        <v>5821</v>
      </c>
      <c r="B5499" t="str">
        <f>RIGHT(LEFT(Planilha1!B5499,6),3)</f>
        <v>041</v>
      </c>
      <c r="C5499" t="str">
        <f t="shared" si="85"/>
        <v>8439.30.90041</v>
      </c>
    </row>
    <row r="5500" spans="1:3" x14ac:dyDescent="0.25">
      <c r="A5500" t="s">
        <v>5821</v>
      </c>
      <c r="B5500" t="str">
        <f>RIGHT(LEFT(Planilha1!B5500,6),3)</f>
        <v>042</v>
      </c>
      <c r="C5500" t="str">
        <f t="shared" si="85"/>
        <v>8439.30.90042</v>
      </c>
    </row>
    <row r="5501" spans="1:3" x14ac:dyDescent="0.25">
      <c r="A5501" t="s">
        <v>5821</v>
      </c>
      <c r="B5501" t="str">
        <f>RIGHT(LEFT(Planilha1!B5501,6),3)</f>
        <v>043</v>
      </c>
      <c r="C5501" t="str">
        <f t="shared" si="85"/>
        <v>8439.30.90043</v>
      </c>
    </row>
    <row r="5502" spans="1:3" x14ac:dyDescent="0.25">
      <c r="A5502" t="s">
        <v>5821</v>
      </c>
      <c r="B5502" t="str">
        <f>RIGHT(LEFT(Planilha1!B5502,6),3)</f>
        <v>044</v>
      </c>
      <c r="C5502" t="str">
        <f t="shared" si="85"/>
        <v>8439.30.90044</v>
      </c>
    </row>
    <row r="5503" spans="1:3" x14ac:dyDescent="0.25">
      <c r="A5503" t="s">
        <v>5821</v>
      </c>
      <c r="B5503" t="str">
        <f>RIGHT(LEFT(Planilha1!B5503,6),3)</f>
        <v>045</v>
      </c>
      <c r="C5503" t="str">
        <f t="shared" si="85"/>
        <v>8439.30.90045</v>
      </c>
    </row>
    <row r="5504" spans="1:3" x14ac:dyDescent="0.25">
      <c r="A5504" t="s">
        <v>5821</v>
      </c>
      <c r="B5504" t="str">
        <f>RIGHT(LEFT(Planilha1!B5504,6),3)</f>
        <v>046</v>
      </c>
      <c r="C5504" t="str">
        <f t="shared" si="85"/>
        <v>8439.30.90046</v>
      </c>
    </row>
    <row r="5505" spans="1:3" x14ac:dyDescent="0.25">
      <c r="A5505" t="s">
        <v>5821</v>
      </c>
      <c r="B5505" t="str">
        <f>RIGHT(LEFT(Planilha1!B5505,6),3)</f>
        <v>048</v>
      </c>
      <c r="C5505" t="str">
        <f t="shared" si="85"/>
        <v>8439.30.90048</v>
      </c>
    </row>
    <row r="5506" spans="1:3" x14ac:dyDescent="0.25">
      <c r="A5506" t="s">
        <v>5821</v>
      </c>
      <c r="B5506" t="str">
        <f>RIGHT(LEFT(Planilha1!B5506,6),3)</f>
        <v>050</v>
      </c>
      <c r="C5506" t="str">
        <f t="shared" si="85"/>
        <v>8439.30.90050</v>
      </c>
    </row>
    <row r="5507" spans="1:3" x14ac:dyDescent="0.25">
      <c r="A5507" t="s">
        <v>5821</v>
      </c>
      <c r="B5507" t="str">
        <f>RIGHT(LEFT(Planilha1!B5507,6),3)</f>
        <v>051</v>
      </c>
      <c r="C5507" t="str">
        <f t="shared" ref="C5507:C5570" si="86">A5507&amp;B5507</f>
        <v>8439.30.90051</v>
      </c>
    </row>
    <row r="5508" spans="1:3" x14ac:dyDescent="0.25">
      <c r="A5508" t="s">
        <v>5821</v>
      </c>
      <c r="B5508" t="str">
        <f>RIGHT(LEFT(Planilha1!B5508,6),3)</f>
        <v>052</v>
      </c>
      <c r="C5508" t="str">
        <f t="shared" si="86"/>
        <v>8439.30.90052</v>
      </c>
    </row>
    <row r="5509" spans="1:3" x14ac:dyDescent="0.25">
      <c r="A5509" t="s">
        <v>5821</v>
      </c>
      <c r="B5509" t="str">
        <f>RIGHT(LEFT(Planilha1!B5509,6),3)</f>
        <v>053</v>
      </c>
      <c r="C5509" t="str">
        <f t="shared" si="86"/>
        <v>8439.30.90053</v>
      </c>
    </row>
    <row r="5510" spans="1:3" x14ac:dyDescent="0.25">
      <c r="A5510" t="s">
        <v>5821</v>
      </c>
      <c r="B5510" t="str">
        <f>RIGHT(LEFT(Planilha1!B5510,6),3)</f>
        <v>054</v>
      </c>
      <c r="C5510" t="str">
        <f t="shared" si="86"/>
        <v>8439.30.90054</v>
      </c>
    </row>
    <row r="5511" spans="1:3" x14ac:dyDescent="0.25">
      <c r="A5511" t="s">
        <v>5821</v>
      </c>
      <c r="B5511" t="str">
        <f>RIGHT(LEFT(Planilha1!B5511,6),3)</f>
        <v xml:space="preserve">49 </v>
      </c>
      <c r="C5511" t="str">
        <f t="shared" si="86"/>
        <v xml:space="preserve">8439.30.9049 </v>
      </c>
    </row>
    <row r="5512" spans="1:3" x14ac:dyDescent="0.25">
      <c r="A5512" t="s">
        <v>5837</v>
      </c>
      <c r="B5512" t="str">
        <f>RIGHT(LEFT(Planilha1!B5512,6),3)</f>
        <v>001</v>
      </c>
      <c r="C5512" t="str">
        <f t="shared" si="86"/>
        <v>8439.91.00001</v>
      </c>
    </row>
    <row r="5513" spans="1:3" x14ac:dyDescent="0.25">
      <c r="A5513" t="s">
        <v>5837</v>
      </c>
      <c r="B5513" t="str">
        <f>RIGHT(LEFT(Planilha1!B5513,6),3)</f>
        <v>004</v>
      </c>
      <c r="C5513" t="str">
        <f t="shared" si="86"/>
        <v>8439.91.00004</v>
      </c>
    </row>
    <row r="5514" spans="1:3" x14ac:dyDescent="0.25">
      <c r="A5514" t="s">
        <v>5837</v>
      </c>
      <c r="B5514" t="str">
        <f>RIGHT(LEFT(Planilha1!B5514,6),3)</f>
        <v>009</v>
      </c>
      <c r="C5514" t="str">
        <f t="shared" si="86"/>
        <v>8439.91.00009</v>
      </c>
    </row>
    <row r="5515" spans="1:3" x14ac:dyDescent="0.25">
      <c r="A5515" t="s">
        <v>5837</v>
      </c>
      <c r="B5515" t="str">
        <f>RIGHT(LEFT(Planilha1!B5515,6),3)</f>
        <v>011</v>
      </c>
      <c r="C5515" t="str">
        <f t="shared" si="86"/>
        <v>8439.91.00011</v>
      </c>
    </row>
    <row r="5516" spans="1:3" x14ac:dyDescent="0.25">
      <c r="A5516" t="s">
        <v>5837</v>
      </c>
      <c r="B5516" t="str">
        <f>RIGHT(LEFT(Planilha1!B5516,6),3)</f>
        <v>013</v>
      </c>
      <c r="C5516" t="str">
        <f t="shared" si="86"/>
        <v>8439.91.00013</v>
      </c>
    </row>
    <row r="5517" spans="1:3" x14ac:dyDescent="0.25">
      <c r="A5517" t="s">
        <v>5837</v>
      </c>
      <c r="B5517" t="str">
        <f>RIGHT(LEFT(Planilha1!B5517,6),3)</f>
        <v>014</v>
      </c>
      <c r="C5517" t="str">
        <f t="shared" si="86"/>
        <v>8439.91.00014</v>
      </c>
    </row>
    <row r="5518" spans="1:3" x14ac:dyDescent="0.25">
      <c r="A5518" t="s">
        <v>5837</v>
      </c>
      <c r="B5518" t="str">
        <f>RIGHT(LEFT(Planilha1!B5518,6),3)</f>
        <v>015</v>
      </c>
      <c r="C5518" t="str">
        <f t="shared" si="86"/>
        <v>8439.91.00015</v>
      </c>
    </row>
    <row r="5519" spans="1:3" x14ac:dyDescent="0.25">
      <c r="A5519" t="s">
        <v>5837</v>
      </c>
      <c r="B5519" t="str">
        <f>RIGHT(LEFT(Planilha1!B5519,6),3)</f>
        <v>016</v>
      </c>
      <c r="C5519" t="str">
        <f t="shared" si="86"/>
        <v>8439.91.00016</v>
      </c>
    </row>
    <row r="5520" spans="1:3" x14ac:dyDescent="0.25">
      <c r="A5520" t="s">
        <v>5837</v>
      </c>
      <c r="B5520" t="str">
        <f>RIGHT(LEFT(Planilha1!B5520,6),3)</f>
        <v>017</v>
      </c>
      <c r="C5520" t="str">
        <f t="shared" si="86"/>
        <v>8439.91.00017</v>
      </c>
    </row>
    <row r="5521" spans="1:3" x14ac:dyDescent="0.25">
      <c r="A5521" t="s">
        <v>5837</v>
      </c>
      <c r="B5521" t="str">
        <f>RIGHT(LEFT(Planilha1!B5521,6),3)</f>
        <v>018</v>
      </c>
      <c r="C5521" t="str">
        <f t="shared" si="86"/>
        <v>8439.91.00018</v>
      </c>
    </row>
    <row r="5522" spans="1:3" x14ac:dyDescent="0.25">
      <c r="A5522" t="s">
        <v>5837</v>
      </c>
      <c r="B5522" t="str">
        <f>RIGHT(LEFT(Planilha1!B5522,6),3)</f>
        <v>019</v>
      </c>
      <c r="C5522" t="str">
        <f t="shared" si="86"/>
        <v>8439.91.00019</v>
      </c>
    </row>
    <row r="5523" spans="1:3" x14ac:dyDescent="0.25">
      <c r="A5523" t="s">
        <v>5849</v>
      </c>
      <c r="B5523" t="str">
        <f>RIGHT(LEFT(Planilha1!B5523,6),3)</f>
        <v>020</v>
      </c>
      <c r="C5523" t="str">
        <f t="shared" si="86"/>
        <v>8439.99.90020</v>
      </c>
    </row>
    <row r="5524" spans="1:3" x14ac:dyDescent="0.25">
      <c r="A5524" t="s">
        <v>5849</v>
      </c>
      <c r="B5524" t="str">
        <f>RIGHT(LEFT(Planilha1!B5524,6),3)</f>
        <v>021</v>
      </c>
      <c r="C5524" t="str">
        <f t="shared" si="86"/>
        <v>8439.99.90021</v>
      </c>
    </row>
    <row r="5525" spans="1:3" x14ac:dyDescent="0.25">
      <c r="A5525" t="s">
        <v>5849</v>
      </c>
      <c r="B5525" t="str">
        <f>RIGHT(LEFT(Planilha1!B5525,6),3)</f>
        <v>022</v>
      </c>
      <c r="C5525" t="str">
        <f t="shared" si="86"/>
        <v>8439.99.90022</v>
      </c>
    </row>
    <row r="5526" spans="1:3" x14ac:dyDescent="0.25">
      <c r="A5526" t="s">
        <v>5849</v>
      </c>
      <c r="B5526" t="str">
        <f>RIGHT(LEFT(Planilha1!B5526,6),3)</f>
        <v>023</v>
      </c>
      <c r="C5526" t="str">
        <f t="shared" si="86"/>
        <v>8439.99.90023</v>
      </c>
    </row>
    <row r="5527" spans="1:3" x14ac:dyDescent="0.25">
      <c r="A5527" t="s">
        <v>5849</v>
      </c>
      <c r="B5527" t="str">
        <f>RIGHT(LEFT(Planilha1!B5527,6),3)</f>
        <v>024</v>
      </c>
      <c r="C5527" t="str">
        <f t="shared" si="86"/>
        <v>8439.99.90024</v>
      </c>
    </row>
    <row r="5528" spans="1:3" x14ac:dyDescent="0.25">
      <c r="A5528" t="s">
        <v>5849</v>
      </c>
      <c r="B5528" t="str">
        <f>RIGHT(LEFT(Planilha1!B5528,6),3)</f>
        <v>025</v>
      </c>
      <c r="C5528" t="str">
        <f t="shared" si="86"/>
        <v>8439.99.90025</v>
      </c>
    </row>
    <row r="5529" spans="1:3" x14ac:dyDescent="0.25">
      <c r="A5529" t="s">
        <v>5849</v>
      </c>
      <c r="B5529" t="str">
        <f>RIGHT(LEFT(Planilha1!B5529,6),3)</f>
        <v>027</v>
      </c>
      <c r="C5529" t="str">
        <f t="shared" si="86"/>
        <v>8439.99.90027</v>
      </c>
    </row>
    <row r="5530" spans="1:3" x14ac:dyDescent="0.25">
      <c r="A5530" t="s">
        <v>5849</v>
      </c>
      <c r="B5530" t="str">
        <f>RIGHT(LEFT(Planilha1!B5530,6),3)</f>
        <v>029</v>
      </c>
      <c r="C5530" t="str">
        <f t="shared" si="86"/>
        <v>8439.99.90029</v>
      </c>
    </row>
    <row r="5531" spans="1:3" x14ac:dyDescent="0.25">
      <c r="A5531" t="s">
        <v>5849</v>
      </c>
      <c r="B5531" t="str">
        <f>RIGHT(LEFT(Planilha1!B5531,6),3)</f>
        <v>032</v>
      </c>
      <c r="C5531" t="str">
        <f t="shared" si="86"/>
        <v>8439.99.90032</v>
      </c>
    </row>
    <row r="5532" spans="1:3" x14ac:dyDescent="0.25">
      <c r="A5532" t="s">
        <v>5849</v>
      </c>
      <c r="B5532" t="str">
        <f>RIGHT(LEFT(Planilha1!B5532,6),3)</f>
        <v>033</v>
      </c>
      <c r="C5532" t="str">
        <f t="shared" si="86"/>
        <v>8439.99.90033</v>
      </c>
    </row>
    <row r="5533" spans="1:3" x14ac:dyDescent="0.25">
      <c r="A5533" t="s">
        <v>5849</v>
      </c>
      <c r="B5533" t="str">
        <f>RIGHT(LEFT(Planilha1!B5533,6),3)</f>
        <v>036</v>
      </c>
      <c r="C5533" t="str">
        <f t="shared" si="86"/>
        <v>8439.99.90036</v>
      </c>
    </row>
    <row r="5534" spans="1:3" x14ac:dyDescent="0.25">
      <c r="A5534" t="s">
        <v>5849</v>
      </c>
      <c r="B5534" t="str">
        <f>RIGHT(LEFT(Planilha1!B5534,6),3)</f>
        <v>037</v>
      </c>
      <c r="C5534" t="str">
        <f t="shared" si="86"/>
        <v>8439.99.90037</v>
      </c>
    </row>
    <row r="5535" spans="1:3" x14ac:dyDescent="0.25">
      <c r="A5535" t="s">
        <v>5849</v>
      </c>
      <c r="B5535" t="str">
        <f>RIGHT(LEFT(Planilha1!B5535,6),3)</f>
        <v>040</v>
      </c>
      <c r="C5535" t="str">
        <f t="shared" si="86"/>
        <v>8439.99.90040</v>
      </c>
    </row>
    <row r="5536" spans="1:3" x14ac:dyDescent="0.25">
      <c r="A5536" t="s">
        <v>5849</v>
      </c>
      <c r="B5536" t="str">
        <f>RIGHT(LEFT(Planilha1!B5536,6),3)</f>
        <v>041</v>
      </c>
      <c r="C5536" t="str">
        <f t="shared" si="86"/>
        <v>8439.99.90041</v>
      </c>
    </row>
    <row r="5537" spans="1:3" x14ac:dyDescent="0.25">
      <c r="A5537" t="s">
        <v>5849</v>
      </c>
      <c r="B5537" t="str">
        <f>RIGHT(LEFT(Planilha1!B5537,6),3)</f>
        <v>042</v>
      </c>
      <c r="C5537" t="str">
        <f t="shared" si="86"/>
        <v>8439.99.90042</v>
      </c>
    </row>
    <row r="5538" spans="1:3" x14ac:dyDescent="0.25">
      <c r="A5538" t="s">
        <v>5849</v>
      </c>
      <c r="B5538" t="str">
        <f>RIGHT(LEFT(Planilha1!B5538,6),3)</f>
        <v>043</v>
      </c>
      <c r="C5538" t="str">
        <f t="shared" si="86"/>
        <v>8439.99.90043</v>
      </c>
    </row>
    <row r="5539" spans="1:3" x14ac:dyDescent="0.25">
      <c r="A5539" t="s">
        <v>5849</v>
      </c>
      <c r="B5539" t="str">
        <f>RIGHT(LEFT(Planilha1!B5539,6),3)</f>
        <v>044</v>
      </c>
      <c r="C5539" t="str">
        <f t="shared" si="86"/>
        <v>8439.99.90044</v>
      </c>
    </row>
    <row r="5540" spans="1:3" x14ac:dyDescent="0.25">
      <c r="A5540" t="s">
        <v>5849</v>
      </c>
      <c r="B5540" t="str">
        <f>RIGHT(LEFT(Planilha1!B5540,6),3)</f>
        <v>045</v>
      </c>
      <c r="C5540" t="str">
        <f t="shared" si="86"/>
        <v>8439.99.90045</v>
      </c>
    </row>
    <row r="5541" spans="1:3" x14ac:dyDescent="0.25">
      <c r="A5541" t="s">
        <v>5849</v>
      </c>
      <c r="B5541" t="str">
        <f>RIGHT(LEFT(Planilha1!B5541,6),3)</f>
        <v>046</v>
      </c>
      <c r="C5541" t="str">
        <f t="shared" si="86"/>
        <v>8439.99.90046</v>
      </c>
    </row>
    <row r="5542" spans="1:3" x14ac:dyDescent="0.25">
      <c r="A5542" t="s">
        <v>5849</v>
      </c>
      <c r="B5542" t="str">
        <f>RIGHT(LEFT(Planilha1!B5542,6),3)</f>
        <v>047</v>
      </c>
      <c r="C5542" t="str">
        <f t="shared" si="86"/>
        <v>8439.99.90047</v>
      </c>
    </row>
    <row r="5543" spans="1:3" x14ac:dyDescent="0.25">
      <c r="A5543" t="s">
        <v>5849</v>
      </c>
      <c r="B5543" t="str">
        <f>RIGHT(LEFT(Planilha1!B5543,6),3)</f>
        <v>048</v>
      </c>
      <c r="C5543" t="str">
        <f t="shared" si="86"/>
        <v>8439.99.90048</v>
      </c>
    </row>
    <row r="5544" spans="1:3" x14ac:dyDescent="0.25">
      <c r="A5544" t="s">
        <v>5849</v>
      </c>
      <c r="B5544" t="str">
        <f>RIGHT(LEFT(Planilha1!B5544,6),3)</f>
        <v>049</v>
      </c>
      <c r="C5544" t="str">
        <f t="shared" si="86"/>
        <v>8439.99.90049</v>
      </c>
    </row>
    <row r="5545" spans="1:3" x14ac:dyDescent="0.25">
      <c r="A5545" t="s">
        <v>5849</v>
      </c>
      <c r="B5545" t="str">
        <f>RIGHT(LEFT(Planilha1!B5545,6),3)</f>
        <v>050</v>
      </c>
      <c r="C5545" t="str">
        <f t="shared" si="86"/>
        <v>8439.99.90050</v>
      </c>
    </row>
    <row r="5546" spans="1:3" x14ac:dyDescent="0.25">
      <c r="A5546" t="s">
        <v>5849</v>
      </c>
      <c r="B5546" t="str">
        <f>RIGHT(LEFT(Planilha1!B5546,6),3)</f>
        <v>052</v>
      </c>
      <c r="C5546" t="str">
        <f t="shared" si="86"/>
        <v>8439.99.90052</v>
      </c>
    </row>
    <row r="5547" spans="1:3" x14ac:dyDescent="0.25">
      <c r="A5547" t="s">
        <v>5849</v>
      </c>
      <c r="B5547" t="str">
        <f>RIGHT(LEFT(Planilha1!B5547,6),3)</f>
        <v>053</v>
      </c>
      <c r="C5547" t="str">
        <f t="shared" si="86"/>
        <v>8439.99.90053</v>
      </c>
    </row>
    <row r="5548" spans="1:3" x14ac:dyDescent="0.25">
      <c r="A5548" t="s">
        <v>5849</v>
      </c>
      <c r="B5548" t="str">
        <f>RIGHT(LEFT(Planilha1!B5548,6),3)</f>
        <v>054</v>
      </c>
      <c r="C5548" t="str">
        <f t="shared" si="86"/>
        <v>8439.99.90054</v>
      </c>
    </row>
    <row r="5549" spans="1:3" x14ac:dyDescent="0.25">
      <c r="A5549" t="s">
        <v>5849</v>
      </c>
      <c r="B5549" t="str">
        <f>RIGHT(LEFT(Planilha1!B5549,6),3)</f>
        <v>055</v>
      </c>
      <c r="C5549" t="str">
        <f t="shared" si="86"/>
        <v>8439.99.90055</v>
      </c>
    </row>
    <row r="5550" spans="1:3" x14ac:dyDescent="0.25">
      <c r="A5550" t="s">
        <v>5877</v>
      </c>
      <c r="B5550" t="str">
        <f>RIGHT(LEFT(Planilha1!B5550,6),3)</f>
        <v>009</v>
      </c>
      <c r="C5550" t="str">
        <f t="shared" si="86"/>
        <v>8440.10.90009</v>
      </c>
    </row>
    <row r="5551" spans="1:3" x14ac:dyDescent="0.25">
      <c r="A5551" t="s">
        <v>5877</v>
      </c>
      <c r="B5551" t="str">
        <f>RIGHT(LEFT(Planilha1!B5551,6),3)</f>
        <v>010</v>
      </c>
      <c r="C5551" t="str">
        <f t="shared" si="86"/>
        <v>8440.10.90010</v>
      </c>
    </row>
    <row r="5552" spans="1:3" x14ac:dyDescent="0.25">
      <c r="A5552" t="s">
        <v>5877</v>
      </c>
      <c r="B5552" t="str">
        <f>RIGHT(LEFT(Planilha1!B5552,6),3)</f>
        <v>017</v>
      </c>
      <c r="C5552" t="str">
        <f t="shared" si="86"/>
        <v>8440.10.90017</v>
      </c>
    </row>
    <row r="5553" spans="1:3" x14ac:dyDescent="0.25">
      <c r="A5553" t="s">
        <v>5877</v>
      </c>
      <c r="B5553" t="str">
        <f>RIGHT(LEFT(Planilha1!B5553,6),3)</f>
        <v>035</v>
      </c>
      <c r="C5553" t="str">
        <f t="shared" si="86"/>
        <v>8440.10.90035</v>
      </c>
    </row>
    <row r="5554" spans="1:3" x14ac:dyDescent="0.25">
      <c r="A5554" t="s">
        <v>5877</v>
      </c>
      <c r="B5554" t="str">
        <f>RIGHT(LEFT(Planilha1!B5554,6),3)</f>
        <v>045</v>
      </c>
      <c r="C5554" t="str">
        <f t="shared" si="86"/>
        <v>8440.10.90045</v>
      </c>
    </row>
    <row r="5555" spans="1:3" x14ac:dyDescent="0.25">
      <c r="A5555" t="s">
        <v>5877</v>
      </c>
      <c r="B5555" t="str">
        <f>RIGHT(LEFT(Planilha1!B5555,6),3)</f>
        <v>053</v>
      </c>
      <c r="C5555" t="str">
        <f t="shared" si="86"/>
        <v>8440.10.90053</v>
      </c>
    </row>
    <row r="5556" spans="1:3" x14ac:dyDescent="0.25">
      <c r="A5556" t="s">
        <v>5877</v>
      </c>
      <c r="B5556" t="str">
        <f>RIGHT(LEFT(Planilha1!B5556,6),3)</f>
        <v>055</v>
      </c>
      <c r="C5556" t="str">
        <f t="shared" si="86"/>
        <v>8440.10.90055</v>
      </c>
    </row>
    <row r="5557" spans="1:3" x14ac:dyDescent="0.25">
      <c r="A5557" t="s">
        <v>5877</v>
      </c>
      <c r="B5557" t="str">
        <f>RIGHT(LEFT(Planilha1!B5557,6),3)</f>
        <v>059</v>
      </c>
      <c r="C5557" t="str">
        <f t="shared" si="86"/>
        <v>8440.10.90059</v>
      </c>
    </row>
    <row r="5558" spans="1:3" x14ac:dyDescent="0.25">
      <c r="A5558" t="s">
        <v>5877</v>
      </c>
      <c r="B5558" t="str">
        <f>RIGHT(LEFT(Planilha1!B5558,6),3)</f>
        <v>060</v>
      </c>
      <c r="C5558" t="str">
        <f t="shared" si="86"/>
        <v>8440.10.90060</v>
      </c>
    </row>
    <row r="5559" spans="1:3" x14ac:dyDescent="0.25">
      <c r="A5559" t="s">
        <v>5877</v>
      </c>
      <c r="B5559" t="str">
        <f>RIGHT(LEFT(Planilha1!B5559,6),3)</f>
        <v>062</v>
      </c>
      <c r="C5559" t="str">
        <f t="shared" si="86"/>
        <v>8440.10.90062</v>
      </c>
    </row>
    <row r="5560" spans="1:3" x14ac:dyDescent="0.25">
      <c r="A5560" t="s">
        <v>5877</v>
      </c>
      <c r="B5560" t="str">
        <f>RIGHT(LEFT(Planilha1!B5560,6),3)</f>
        <v>063</v>
      </c>
      <c r="C5560" t="str">
        <f t="shared" si="86"/>
        <v>8440.10.90063</v>
      </c>
    </row>
    <row r="5561" spans="1:3" x14ac:dyDescent="0.25">
      <c r="A5561" t="s">
        <v>5877</v>
      </c>
      <c r="B5561" t="str">
        <f>RIGHT(LEFT(Planilha1!B5561,6),3)</f>
        <v>065</v>
      </c>
      <c r="C5561" t="str">
        <f t="shared" si="86"/>
        <v>8440.10.90065</v>
      </c>
    </row>
    <row r="5562" spans="1:3" x14ac:dyDescent="0.25">
      <c r="A5562" t="s">
        <v>5877</v>
      </c>
      <c r="B5562" t="str">
        <f>RIGHT(LEFT(Planilha1!B5562,6),3)</f>
        <v>066</v>
      </c>
      <c r="C5562" t="str">
        <f t="shared" si="86"/>
        <v>8440.10.90066</v>
      </c>
    </row>
    <row r="5563" spans="1:3" x14ac:dyDescent="0.25">
      <c r="A5563" t="s">
        <v>5877</v>
      </c>
      <c r="B5563" t="str">
        <f>RIGHT(LEFT(Planilha1!B5563,6),3)</f>
        <v>069</v>
      </c>
      <c r="C5563" t="str">
        <f t="shared" si="86"/>
        <v>8440.10.90069</v>
      </c>
    </row>
    <row r="5564" spans="1:3" x14ac:dyDescent="0.25">
      <c r="A5564" t="s">
        <v>5877</v>
      </c>
      <c r="B5564" t="str">
        <f>RIGHT(LEFT(Planilha1!B5564,6),3)</f>
        <v>070</v>
      </c>
      <c r="C5564" t="str">
        <f t="shared" si="86"/>
        <v>8440.10.90070</v>
      </c>
    </row>
    <row r="5565" spans="1:3" x14ac:dyDescent="0.25">
      <c r="A5565" t="s">
        <v>5877</v>
      </c>
      <c r="B5565" t="str">
        <f>RIGHT(LEFT(Planilha1!B5565,6),3)</f>
        <v>071</v>
      </c>
      <c r="C5565" t="str">
        <f t="shared" si="86"/>
        <v>8440.10.90071</v>
      </c>
    </row>
    <row r="5566" spans="1:3" x14ac:dyDescent="0.25">
      <c r="A5566" t="s">
        <v>5877</v>
      </c>
      <c r="B5566" t="str">
        <f>RIGHT(LEFT(Planilha1!B5566,6),3)</f>
        <v>072</v>
      </c>
      <c r="C5566" t="str">
        <f t="shared" si="86"/>
        <v>8440.10.90072</v>
      </c>
    </row>
    <row r="5567" spans="1:3" x14ac:dyDescent="0.25">
      <c r="A5567" t="s">
        <v>5877</v>
      </c>
      <c r="B5567" t="str">
        <f>RIGHT(LEFT(Planilha1!B5567,6),3)</f>
        <v>073</v>
      </c>
      <c r="C5567" t="str">
        <f t="shared" si="86"/>
        <v>8440.10.90073</v>
      </c>
    </row>
    <row r="5568" spans="1:3" x14ac:dyDescent="0.25">
      <c r="A5568" t="s">
        <v>5877</v>
      </c>
      <c r="B5568" t="str">
        <f>RIGHT(LEFT(Planilha1!B5568,6),3)</f>
        <v>074</v>
      </c>
      <c r="C5568" t="str">
        <f t="shared" si="86"/>
        <v>8440.10.90074</v>
      </c>
    </row>
    <row r="5569" spans="1:3" x14ac:dyDescent="0.25">
      <c r="A5569" t="s">
        <v>5877</v>
      </c>
      <c r="B5569" t="str">
        <f>RIGHT(LEFT(Planilha1!B5569,6),3)</f>
        <v>075</v>
      </c>
      <c r="C5569" t="str">
        <f t="shared" si="86"/>
        <v>8440.10.90075</v>
      </c>
    </row>
    <row r="5570" spans="1:3" x14ac:dyDescent="0.25">
      <c r="A5570" t="s">
        <v>5877</v>
      </c>
      <c r="B5570" t="str">
        <f>RIGHT(LEFT(Planilha1!B5570,6),3)</f>
        <v>076</v>
      </c>
      <c r="C5570" t="str">
        <f t="shared" si="86"/>
        <v>8440.10.90076</v>
      </c>
    </row>
    <row r="5571" spans="1:3" x14ac:dyDescent="0.25">
      <c r="A5571" t="s">
        <v>5877</v>
      </c>
      <c r="B5571" t="str">
        <f>RIGHT(LEFT(Planilha1!B5571,6),3)</f>
        <v>077</v>
      </c>
      <c r="C5571" t="str">
        <f t="shared" ref="C5571:C5634" si="87">A5571&amp;B5571</f>
        <v>8440.10.90077</v>
      </c>
    </row>
    <row r="5572" spans="1:3" x14ac:dyDescent="0.25">
      <c r="A5572" t="s">
        <v>5877</v>
      </c>
      <c r="B5572" t="str">
        <f>RIGHT(LEFT(Planilha1!B5572,6),3)</f>
        <v>078</v>
      </c>
      <c r="C5572" t="str">
        <f t="shared" si="87"/>
        <v>8440.10.90078</v>
      </c>
    </row>
    <row r="5573" spans="1:3" x14ac:dyDescent="0.25">
      <c r="A5573" t="s">
        <v>5877</v>
      </c>
      <c r="B5573" t="str">
        <f>RIGHT(LEFT(Planilha1!B5573,6),3)</f>
        <v>079</v>
      </c>
      <c r="C5573" t="str">
        <f t="shared" si="87"/>
        <v>8440.10.90079</v>
      </c>
    </row>
    <row r="5574" spans="1:3" x14ac:dyDescent="0.25">
      <c r="A5574" t="s">
        <v>5877</v>
      </c>
      <c r="B5574" t="str">
        <f>RIGHT(LEFT(Planilha1!B5574,6),3)</f>
        <v>080</v>
      </c>
      <c r="C5574" t="str">
        <f t="shared" si="87"/>
        <v>8440.10.90080</v>
      </c>
    </row>
    <row r="5575" spans="1:3" x14ac:dyDescent="0.25">
      <c r="A5575" t="s">
        <v>5877</v>
      </c>
      <c r="B5575" t="str">
        <f>RIGHT(LEFT(Planilha1!B5575,6),3)</f>
        <v>081</v>
      </c>
      <c r="C5575" t="str">
        <f t="shared" si="87"/>
        <v>8440.10.90081</v>
      </c>
    </row>
    <row r="5576" spans="1:3" x14ac:dyDescent="0.25">
      <c r="A5576" t="s">
        <v>5877</v>
      </c>
      <c r="B5576" t="str">
        <f>RIGHT(LEFT(Planilha1!B5576,6),3)</f>
        <v>082</v>
      </c>
      <c r="C5576" t="str">
        <f t="shared" si="87"/>
        <v>8440.10.90082</v>
      </c>
    </row>
    <row r="5577" spans="1:3" x14ac:dyDescent="0.25">
      <c r="A5577" t="s">
        <v>5877</v>
      </c>
      <c r="B5577" t="str">
        <f>RIGHT(LEFT(Planilha1!B5577,6),3)</f>
        <v>083</v>
      </c>
      <c r="C5577" t="str">
        <f t="shared" si="87"/>
        <v>8440.10.90083</v>
      </c>
    </row>
    <row r="5578" spans="1:3" x14ac:dyDescent="0.25">
      <c r="A5578" t="s">
        <v>5877</v>
      </c>
      <c r="B5578" t="str">
        <f>RIGHT(LEFT(Planilha1!B5578,6),3)</f>
        <v>084</v>
      </c>
      <c r="C5578" t="str">
        <f t="shared" si="87"/>
        <v>8440.10.90084</v>
      </c>
    </row>
    <row r="5579" spans="1:3" x14ac:dyDescent="0.25">
      <c r="A5579" t="s">
        <v>5907</v>
      </c>
      <c r="B5579" t="str">
        <f>RIGHT(LEFT(Planilha1!B5579,6),3)</f>
        <v>001</v>
      </c>
      <c r="C5579" t="str">
        <f t="shared" si="87"/>
        <v>8440.90.00001</v>
      </c>
    </row>
    <row r="5580" spans="1:3" x14ac:dyDescent="0.25">
      <c r="A5580" t="s">
        <v>5909</v>
      </c>
      <c r="B5580" t="str">
        <f>RIGHT(LEFT(Planilha1!B5580,6),3)</f>
        <v>022</v>
      </c>
      <c r="C5580" t="str">
        <f t="shared" si="87"/>
        <v>8441.10.90022</v>
      </c>
    </row>
    <row r="5581" spans="1:3" x14ac:dyDescent="0.25">
      <c r="A5581" t="s">
        <v>5909</v>
      </c>
      <c r="B5581" t="str">
        <f>RIGHT(LEFT(Planilha1!B5581,6),3)</f>
        <v>055</v>
      </c>
      <c r="C5581" t="str">
        <f t="shared" si="87"/>
        <v>8441.10.90055</v>
      </c>
    </row>
    <row r="5582" spans="1:3" x14ac:dyDescent="0.25">
      <c r="A5582" t="s">
        <v>5909</v>
      </c>
      <c r="B5582" t="str">
        <f>RIGHT(LEFT(Planilha1!B5582,6),3)</f>
        <v>073</v>
      </c>
      <c r="C5582" t="str">
        <f t="shared" si="87"/>
        <v>8441.10.90073</v>
      </c>
    </row>
    <row r="5583" spans="1:3" x14ac:dyDescent="0.25">
      <c r="A5583" t="s">
        <v>5909</v>
      </c>
      <c r="B5583" t="str">
        <f>RIGHT(LEFT(Planilha1!B5583,6),3)</f>
        <v>074</v>
      </c>
      <c r="C5583" t="str">
        <f t="shared" si="87"/>
        <v>8441.10.90074</v>
      </c>
    </row>
    <row r="5584" spans="1:3" x14ac:dyDescent="0.25">
      <c r="A5584" t="s">
        <v>5909</v>
      </c>
      <c r="B5584" t="str">
        <f>RIGHT(LEFT(Planilha1!B5584,6),3)</f>
        <v>075</v>
      </c>
      <c r="C5584" t="str">
        <f t="shared" si="87"/>
        <v>8441.10.90075</v>
      </c>
    </row>
    <row r="5585" spans="1:3" x14ac:dyDescent="0.25">
      <c r="A5585" t="s">
        <v>5909</v>
      </c>
      <c r="B5585" t="str">
        <f>RIGHT(LEFT(Planilha1!B5585,6),3)</f>
        <v>076</v>
      </c>
      <c r="C5585" t="str">
        <f t="shared" si="87"/>
        <v>8441.10.90076</v>
      </c>
    </row>
    <row r="5586" spans="1:3" x14ac:dyDescent="0.25">
      <c r="A5586" t="s">
        <v>5909</v>
      </c>
      <c r="B5586" t="str">
        <f>RIGHT(LEFT(Planilha1!B5586,6),3)</f>
        <v>077</v>
      </c>
      <c r="C5586" t="str">
        <f t="shared" si="87"/>
        <v>8441.10.90077</v>
      </c>
    </row>
    <row r="5587" spans="1:3" x14ac:dyDescent="0.25">
      <c r="A5587" t="s">
        <v>5909</v>
      </c>
      <c r="B5587" t="str">
        <f>RIGHT(LEFT(Planilha1!B5587,6),3)</f>
        <v>078</v>
      </c>
      <c r="C5587" t="str">
        <f t="shared" si="87"/>
        <v>8441.10.90078</v>
      </c>
    </row>
    <row r="5588" spans="1:3" x14ac:dyDescent="0.25">
      <c r="A5588" t="s">
        <v>5909</v>
      </c>
      <c r="B5588" t="str">
        <f>RIGHT(LEFT(Planilha1!B5588,6),3)</f>
        <v>079</v>
      </c>
      <c r="C5588" t="str">
        <f t="shared" si="87"/>
        <v>8441.10.90079</v>
      </c>
    </row>
    <row r="5589" spans="1:3" x14ac:dyDescent="0.25">
      <c r="A5589" t="s">
        <v>5909</v>
      </c>
      <c r="B5589" t="str">
        <f>RIGHT(LEFT(Planilha1!B5589,6),3)</f>
        <v>080</v>
      </c>
      <c r="C5589" t="str">
        <f t="shared" si="87"/>
        <v>8441.10.90080</v>
      </c>
    </row>
    <row r="5590" spans="1:3" x14ac:dyDescent="0.25">
      <c r="A5590" t="s">
        <v>5909</v>
      </c>
      <c r="B5590" t="str">
        <f>RIGHT(LEFT(Planilha1!B5590,6),3)</f>
        <v>081</v>
      </c>
      <c r="C5590" t="str">
        <f t="shared" si="87"/>
        <v>8441.10.90081</v>
      </c>
    </row>
    <row r="5591" spans="1:3" x14ac:dyDescent="0.25">
      <c r="A5591" t="s">
        <v>5909</v>
      </c>
      <c r="B5591" t="str">
        <f>RIGHT(LEFT(Planilha1!B5591,6),3)</f>
        <v>082</v>
      </c>
      <c r="C5591" t="str">
        <f t="shared" si="87"/>
        <v>8441.10.90082</v>
      </c>
    </row>
    <row r="5592" spans="1:3" x14ac:dyDescent="0.25">
      <c r="A5592" t="s">
        <v>5909</v>
      </c>
      <c r="B5592" t="str">
        <f>RIGHT(LEFT(Planilha1!B5592,6),3)</f>
        <v>083</v>
      </c>
      <c r="C5592" t="str">
        <f t="shared" si="87"/>
        <v>8441.10.90083</v>
      </c>
    </row>
    <row r="5593" spans="1:3" x14ac:dyDescent="0.25">
      <c r="A5593" t="s">
        <v>5909</v>
      </c>
      <c r="B5593" t="str">
        <f>RIGHT(LEFT(Planilha1!B5593,6),3)</f>
        <v>084</v>
      </c>
      <c r="C5593" t="str">
        <f t="shared" si="87"/>
        <v>8441.10.90084</v>
      </c>
    </row>
    <row r="5594" spans="1:3" x14ac:dyDescent="0.25">
      <c r="A5594" t="s">
        <v>5909</v>
      </c>
      <c r="B5594" t="str">
        <f>RIGHT(LEFT(Planilha1!B5594,6),3)</f>
        <v>085</v>
      </c>
      <c r="C5594" t="str">
        <f t="shared" si="87"/>
        <v>8441.10.90085</v>
      </c>
    </row>
    <row r="5595" spans="1:3" x14ac:dyDescent="0.25">
      <c r="A5595" t="s">
        <v>5909</v>
      </c>
      <c r="B5595" t="str">
        <f>RIGHT(LEFT(Planilha1!B5595,6),3)</f>
        <v>086</v>
      </c>
      <c r="C5595" t="str">
        <f t="shared" si="87"/>
        <v>8441.10.90086</v>
      </c>
    </row>
    <row r="5596" spans="1:3" x14ac:dyDescent="0.25">
      <c r="A5596" t="s">
        <v>5909</v>
      </c>
      <c r="B5596" t="str">
        <f>RIGHT(LEFT(Planilha1!B5596,6),3)</f>
        <v>087</v>
      </c>
      <c r="C5596" t="str">
        <f t="shared" si="87"/>
        <v>8441.10.90087</v>
      </c>
    </row>
    <row r="5597" spans="1:3" x14ac:dyDescent="0.25">
      <c r="A5597" t="s">
        <v>5909</v>
      </c>
      <c r="B5597" t="str">
        <f>RIGHT(LEFT(Planilha1!B5597,6),3)</f>
        <v>088</v>
      </c>
      <c r="C5597" t="str">
        <f t="shared" si="87"/>
        <v>8441.10.90088</v>
      </c>
    </row>
    <row r="5598" spans="1:3" x14ac:dyDescent="0.25">
      <c r="A5598" t="s">
        <v>5909</v>
      </c>
      <c r="B5598" t="str">
        <f>RIGHT(LEFT(Planilha1!B5598,6),3)</f>
        <v>089</v>
      </c>
      <c r="C5598" t="str">
        <f t="shared" si="87"/>
        <v>8441.10.90089</v>
      </c>
    </row>
    <row r="5599" spans="1:3" x14ac:dyDescent="0.25">
      <c r="A5599" t="s">
        <v>5909</v>
      </c>
      <c r="B5599" t="str">
        <f>RIGHT(LEFT(Planilha1!B5599,6),3)</f>
        <v>090</v>
      </c>
      <c r="C5599" t="str">
        <f t="shared" si="87"/>
        <v>8441.10.90090</v>
      </c>
    </row>
    <row r="5600" spans="1:3" x14ac:dyDescent="0.25">
      <c r="A5600" t="s">
        <v>5909</v>
      </c>
      <c r="B5600" t="str">
        <f>RIGHT(LEFT(Planilha1!B5600,6),3)</f>
        <v>091</v>
      </c>
      <c r="C5600" t="str">
        <f t="shared" si="87"/>
        <v>8441.10.90091</v>
      </c>
    </row>
    <row r="5601" spans="1:3" x14ac:dyDescent="0.25">
      <c r="A5601" t="s">
        <v>5909</v>
      </c>
      <c r="B5601" t="str">
        <f>RIGHT(LEFT(Planilha1!B5601,6),3)</f>
        <v>092</v>
      </c>
      <c r="C5601" t="str">
        <f t="shared" si="87"/>
        <v>8441.10.90092</v>
      </c>
    </row>
    <row r="5602" spans="1:3" x14ac:dyDescent="0.25">
      <c r="A5602" t="s">
        <v>5909</v>
      </c>
      <c r="B5602" t="str">
        <f>RIGHT(LEFT(Planilha1!B5602,6),3)</f>
        <v>093</v>
      </c>
      <c r="C5602" t="str">
        <f t="shared" si="87"/>
        <v>8441.10.90093</v>
      </c>
    </row>
    <row r="5603" spans="1:3" x14ac:dyDescent="0.25">
      <c r="A5603" t="s">
        <v>5909</v>
      </c>
      <c r="B5603" t="str">
        <f>RIGHT(LEFT(Planilha1!B5603,6),3)</f>
        <v>094</v>
      </c>
      <c r="C5603" t="str">
        <f t="shared" si="87"/>
        <v>8441.10.90094</v>
      </c>
    </row>
    <row r="5604" spans="1:3" x14ac:dyDescent="0.25">
      <c r="A5604" t="s">
        <v>5909</v>
      </c>
      <c r="B5604" t="str">
        <f>RIGHT(LEFT(Planilha1!B5604,6),3)</f>
        <v>095</v>
      </c>
      <c r="C5604" t="str">
        <f t="shared" si="87"/>
        <v>8441.10.90095</v>
      </c>
    </row>
    <row r="5605" spans="1:3" x14ac:dyDescent="0.25">
      <c r="A5605" t="s">
        <v>5909</v>
      </c>
      <c r="B5605" t="str">
        <f>RIGHT(LEFT(Planilha1!B5605,6),3)</f>
        <v>096</v>
      </c>
      <c r="C5605" t="str">
        <f t="shared" si="87"/>
        <v>8441.10.90096</v>
      </c>
    </row>
    <row r="5606" spans="1:3" x14ac:dyDescent="0.25">
      <c r="A5606" t="s">
        <v>5909</v>
      </c>
      <c r="B5606" t="str">
        <f>RIGHT(LEFT(Planilha1!B5606,6),3)</f>
        <v>097</v>
      </c>
      <c r="C5606" t="str">
        <f t="shared" si="87"/>
        <v>8441.10.90097</v>
      </c>
    </row>
    <row r="5607" spans="1:3" x14ac:dyDescent="0.25">
      <c r="A5607" t="s">
        <v>5909</v>
      </c>
      <c r="B5607" t="str">
        <f>RIGHT(LEFT(Planilha1!B5607,6),3)</f>
        <v>098</v>
      </c>
      <c r="C5607" t="str">
        <f t="shared" si="87"/>
        <v>8441.10.90098</v>
      </c>
    </row>
    <row r="5608" spans="1:3" x14ac:dyDescent="0.25">
      <c r="A5608" t="s">
        <v>5909</v>
      </c>
      <c r="B5608" t="str">
        <f>RIGHT(LEFT(Planilha1!B5608,6),3)</f>
        <v>099</v>
      </c>
      <c r="C5608" t="str">
        <f t="shared" si="87"/>
        <v>8441.10.90099</v>
      </c>
    </row>
    <row r="5609" spans="1:3" x14ac:dyDescent="0.25">
      <c r="A5609" t="s">
        <v>5909</v>
      </c>
      <c r="B5609" t="str">
        <f>RIGHT(LEFT(Planilha1!B5609,6),3)</f>
        <v>100</v>
      </c>
      <c r="C5609" t="str">
        <f t="shared" si="87"/>
        <v>8441.10.90100</v>
      </c>
    </row>
    <row r="5610" spans="1:3" x14ac:dyDescent="0.25">
      <c r="A5610" t="s">
        <v>5909</v>
      </c>
      <c r="B5610" t="str">
        <f>RIGHT(LEFT(Planilha1!B5610,6),3)</f>
        <v>101</v>
      </c>
      <c r="C5610" t="str">
        <f t="shared" si="87"/>
        <v>8441.10.90101</v>
      </c>
    </row>
    <row r="5611" spans="1:3" x14ac:dyDescent="0.25">
      <c r="A5611" t="s">
        <v>5909</v>
      </c>
      <c r="B5611" t="str">
        <f>RIGHT(LEFT(Planilha1!B5611,6),3)</f>
        <v>102</v>
      </c>
      <c r="C5611" t="str">
        <f t="shared" si="87"/>
        <v>8441.10.90102</v>
      </c>
    </row>
    <row r="5612" spans="1:3" x14ac:dyDescent="0.25">
      <c r="A5612" t="s">
        <v>5909</v>
      </c>
      <c r="B5612" t="str">
        <f>RIGHT(LEFT(Planilha1!B5612,6),3)</f>
        <v>103</v>
      </c>
      <c r="C5612" t="str">
        <f t="shared" si="87"/>
        <v>8441.10.90103</v>
      </c>
    </row>
    <row r="5613" spans="1:3" x14ac:dyDescent="0.25">
      <c r="A5613" t="s">
        <v>5909</v>
      </c>
      <c r="B5613" t="str">
        <f>RIGHT(LEFT(Planilha1!B5613,6),3)</f>
        <v>104</v>
      </c>
      <c r="C5613" t="str">
        <f t="shared" si="87"/>
        <v>8441.10.90104</v>
      </c>
    </row>
    <row r="5614" spans="1:3" x14ac:dyDescent="0.25">
      <c r="A5614" t="s">
        <v>5909</v>
      </c>
      <c r="B5614" t="str">
        <f>RIGHT(LEFT(Planilha1!B5614,6),3)</f>
        <v>105</v>
      </c>
      <c r="C5614" t="str">
        <f t="shared" si="87"/>
        <v>8441.10.90105</v>
      </c>
    </row>
    <row r="5615" spans="1:3" x14ac:dyDescent="0.25">
      <c r="A5615" t="s">
        <v>5909</v>
      </c>
      <c r="B5615" t="str">
        <f>RIGHT(LEFT(Planilha1!B5615,6),3)</f>
        <v>106</v>
      </c>
      <c r="C5615" t="str">
        <f t="shared" si="87"/>
        <v>8441.10.90106</v>
      </c>
    </row>
    <row r="5616" spans="1:3" x14ac:dyDescent="0.25">
      <c r="A5616" t="s">
        <v>5909</v>
      </c>
      <c r="B5616" t="str">
        <f>RIGHT(LEFT(Planilha1!B5616,6),3)</f>
        <v>108</v>
      </c>
      <c r="C5616" t="str">
        <f t="shared" si="87"/>
        <v>8441.10.90108</v>
      </c>
    </row>
    <row r="5617" spans="1:3" x14ac:dyDescent="0.25">
      <c r="A5617" t="s">
        <v>5909</v>
      </c>
      <c r="B5617" t="str">
        <f>RIGHT(LEFT(Planilha1!B5617,6),3)</f>
        <v>109</v>
      </c>
      <c r="C5617" t="str">
        <f t="shared" si="87"/>
        <v>8441.10.90109</v>
      </c>
    </row>
    <row r="5618" spans="1:3" x14ac:dyDescent="0.25">
      <c r="A5618" t="s">
        <v>5909</v>
      </c>
      <c r="B5618" t="str">
        <f>RIGHT(LEFT(Planilha1!B5618,6),3)</f>
        <v>110</v>
      </c>
      <c r="C5618" t="str">
        <f t="shared" si="87"/>
        <v>8441.10.90110</v>
      </c>
    </row>
    <row r="5619" spans="1:3" x14ac:dyDescent="0.25">
      <c r="A5619" t="s">
        <v>5909</v>
      </c>
      <c r="B5619" t="str">
        <f>RIGHT(LEFT(Planilha1!B5619,6),3)</f>
        <v>111</v>
      </c>
      <c r="C5619" t="str">
        <f t="shared" si="87"/>
        <v>8441.10.90111</v>
      </c>
    </row>
    <row r="5620" spans="1:3" x14ac:dyDescent="0.25">
      <c r="A5620" t="s">
        <v>5909</v>
      </c>
      <c r="B5620" t="str">
        <f>RIGHT(LEFT(Planilha1!B5620,6),3)</f>
        <v>112</v>
      </c>
      <c r="C5620" t="str">
        <f t="shared" si="87"/>
        <v>8441.10.90112</v>
      </c>
    </row>
    <row r="5621" spans="1:3" x14ac:dyDescent="0.25">
      <c r="A5621" t="s">
        <v>5909</v>
      </c>
      <c r="B5621" t="str">
        <f>RIGHT(LEFT(Planilha1!B5621,6),3)</f>
        <v>113</v>
      </c>
      <c r="C5621" t="str">
        <f t="shared" si="87"/>
        <v>8441.10.90113</v>
      </c>
    </row>
    <row r="5622" spans="1:3" x14ac:dyDescent="0.25">
      <c r="A5622" t="s">
        <v>5909</v>
      </c>
      <c r="B5622" t="str">
        <f>RIGHT(LEFT(Planilha1!B5622,6),3)</f>
        <v>114</v>
      </c>
      <c r="C5622" t="str">
        <f t="shared" si="87"/>
        <v>8441.10.90114</v>
      </c>
    </row>
    <row r="5623" spans="1:3" x14ac:dyDescent="0.25">
      <c r="A5623" t="s">
        <v>5909</v>
      </c>
      <c r="B5623" t="str">
        <f>RIGHT(LEFT(Planilha1!B5623,6),3)</f>
        <v>115</v>
      </c>
      <c r="C5623" t="str">
        <f t="shared" si="87"/>
        <v>8441.10.90115</v>
      </c>
    </row>
    <row r="5624" spans="1:3" x14ac:dyDescent="0.25">
      <c r="A5624" t="s">
        <v>5909</v>
      </c>
      <c r="B5624" t="str">
        <f>RIGHT(LEFT(Planilha1!B5624,6),3)</f>
        <v>116</v>
      </c>
      <c r="C5624" t="str">
        <f t="shared" si="87"/>
        <v>8441.10.90116</v>
      </c>
    </row>
    <row r="5625" spans="1:3" x14ac:dyDescent="0.25">
      <c r="A5625" t="s">
        <v>5909</v>
      </c>
      <c r="B5625" t="str">
        <f>RIGHT(LEFT(Planilha1!B5625,6),3)</f>
        <v>117</v>
      </c>
      <c r="C5625" t="str">
        <f t="shared" si="87"/>
        <v>8441.10.90117</v>
      </c>
    </row>
    <row r="5626" spans="1:3" x14ac:dyDescent="0.25">
      <c r="A5626" t="s">
        <v>5909</v>
      </c>
      <c r="B5626" t="str">
        <f>RIGHT(LEFT(Planilha1!B5626,6),3)</f>
        <v>118</v>
      </c>
      <c r="C5626" t="str">
        <f t="shared" si="87"/>
        <v>8441.10.90118</v>
      </c>
    </row>
    <row r="5627" spans="1:3" x14ac:dyDescent="0.25">
      <c r="A5627" t="s">
        <v>5909</v>
      </c>
      <c r="B5627" t="str">
        <f>RIGHT(LEFT(Planilha1!B5627,6),3)</f>
        <v>119</v>
      </c>
      <c r="C5627" t="str">
        <f t="shared" si="87"/>
        <v>8441.10.90119</v>
      </c>
    </row>
    <row r="5628" spans="1:3" x14ac:dyDescent="0.25">
      <c r="A5628" t="s">
        <v>5909</v>
      </c>
      <c r="B5628" t="str">
        <f>RIGHT(LEFT(Planilha1!B5628,6),3)</f>
        <v>120</v>
      </c>
      <c r="C5628" t="str">
        <f t="shared" si="87"/>
        <v>8441.10.90120</v>
      </c>
    </row>
    <row r="5629" spans="1:3" x14ac:dyDescent="0.25">
      <c r="A5629" t="s">
        <v>5909</v>
      </c>
      <c r="B5629" t="str">
        <f>RIGHT(LEFT(Planilha1!B5629,6),3)</f>
        <v>121</v>
      </c>
      <c r="C5629" t="str">
        <f t="shared" si="87"/>
        <v>8441.10.90121</v>
      </c>
    </row>
    <row r="5630" spans="1:3" x14ac:dyDescent="0.25">
      <c r="A5630" t="s">
        <v>5909</v>
      </c>
      <c r="B5630" t="str">
        <f>RIGHT(LEFT(Planilha1!B5630,6),3)</f>
        <v>122</v>
      </c>
      <c r="C5630" t="str">
        <f t="shared" si="87"/>
        <v>8441.10.90122</v>
      </c>
    </row>
    <row r="5631" spans="1:3" x14ac:dyDescent="0.25">
      <c r="A5631" t="s">
        <v>5909</v>
      </c>
      <c r="B5631" t="str">
        <f>RIGHT(LEFT(Planilha1!B5631,6),3)</f>
        <v>123</v>
      </c>
      <c r="C5631" t="str">
        <f t="shared" si="87"/>
        <v>8441.10.90123</v>
      </c>
    </row>
    <row r="5632" spans="1:3" x14ac:dyDescent="0.25">
      <c r="A5632" t="s">
        <v>5909</v>
      </c>
      <c r="B5632" t="str">
        <f>RIGHT(LEFT(Planilha1!B5632,6),3)</f>
        <v>124</v>
      </c>
      <c r="C5632" t="str">
        <f t="shared" si="87"/>
        <v>8441.10.90124</v>
      </c>
    </row>
    <row r="5633" spans="1:3" x14ac:dyDescent="0.25">
      <c r="A5633" t="s">
        <v>5909</v>
      </c>
      <c r="B5633" t="str">
        <f>RIGHT(LEFT(Planilha1!B5633,6),3)</f>
        <v>125</v>
      </c>
      <c r="C5633" t="str">
        <f t="shared" si="87"/>
        <v>8441.10.90125</v>
      </c>
    </row>
    <row r="5634" spans="1:3" x14ac:dyDescent="0.25">
      <c r="A5634" t="s">
        <v>5909</v>
      </c>
      <c r="B5634" t="str">
        <f>RIGHT(LEFT(Planilha1!B5634,6),3)</f>
        <v>126</v>
      </c>
      <c r="C5634" t="str">
        <f t="shared" si="87"/>
        <v>8441.10.90126</v>
      </c>
    </row>
    <row r="5635" spans="1:3" x14ac:dyDescent="0.25">
      <c r="A5635" t="s">
        <v>5909</v>
      </c>
      <c r="B5635" t="str">
        <f>RIGHT(LEFT(Planilha1!B5635,6),3)</f>
        <v>127</v>
      </c>
      <c r="C5635" t="str">
        <f t="shared" ref="C5635:C5698" si="88">A5635&amp;B5635</f>
        <v>8441.10.90127</v>
      </c>
    </row>
    <row r="5636" spans="1:3" x14ac:dyDescent="0.25">
      <c r="A5636" t="s">
        <v>5909</v>
      </c>
      <c r="B5636" t="str">
        <f>RIGHT(LEFT(Planilha1!B5636,6),3)</f>
        <v>128</v>
      </c>
      <c r="C5636" t="str">
        <f t="shared" si="88"/>
        <v>8441.10.90128</v>
      </c>
    </row>
    <row r="5637" spans="1:3" x14ac:dyDescent="0.25">
      <c r="A5637" t="s">
        <v>5909</v>
      </c>
      <c r="B5637" t="str">
        <f>RIGHT(LEFT(Planilha1!B5637,6),3)</f>
        <v>129</v>
      </c>
      <c r="C5637" t="str">
        <f t="shared" si="88"/>
        <v>8441.10.90129</v>
      </c>
    </row>
    <row r="5638" spans="1:3" x14ac:dyDescent="0.25">
      <c r="A5638" t="s">
        <v>5909</v>
      </c>
      <c r="B5638" t="str">
        <f>RIGHT(LEFT(Planilha1!B5638,6),3)</f>
        <v>130</v>
      </c>
      <c r="C5638" t="str">
        <f t="shared" si="88"/>
        <v>8441.10.90130</v>
      </c>
    </row>
    <row r="5639" spans="1:3" x14ac:dyDescent="0.25">
      <c r="A5639" t="s">
        <v>5909</v>
      </c>
      <c r="B5639" t="str">
        <f>RIGHT(LEFT(Planilha1!B5639,6),3)</f>
        <v>131</v>
      </c>
      <c r="C5639" t="str">
        <f t="shared" si="88"/>
        <v>8441.10.90131</v>
      </c>
    </row>
    <row r="5640" spans="1:3" x14ac:dyDescent="0.25">
      <c r="A5640" t="s">
        <v>5909</v>
      </c>
      <c r="B5640" t="str">
        <f>RIGHT(LEFT(Planilha1!B5640,6),3)</f>
        <v>132</v>
      </c>
      <c r="C5640" t="str">
        <f t="shared" si="88"/>
        <v>8441.10.90132</v>
      </c>
    </row>
    <row r="5641" spans="1:3" x14ac:dyDescent="0.25">
      <c r="A5641" t="s">
        <v>5909</v>
      </c>
      <c r="B5641" t="str">
        <f>RIGHT(LEFT(Planilha1!B5641,6),3)</f>
        <v>133</v>
      </c>
      <c r="C5641" t="str">
        <f t="shared" si="88"/>
        <v>8441.10.90133</v>
      </c>
    </row>
    <row r="5642" spans="1:3" x14ac:dyDescent="0.25">
      <c r="A5642" t="s">
        <v>5909</v>
      </c>
      <c r="B5642" t="str">
        <f>RIGHT(LEFT(Planilha1!B5642,6),3)</f>
        <v>134</v>
      </c>
      <c r="C5642" t="str">
        <f t="shared" si="88"/>
        <v>8441.10.90134</v>
      </c>
    </row>
    <row r="5643" spans="1:3" x14ac:dyDescent="0.25">
      <c r="A5643" t="s">
        <v>5909</v>
      </c>
      <c r="B5643" t="str">
        <f>RIGHT(LEFT(Planilha1!B5643,6),3)</f>
        <v>135</v>
      </c>
      <c r="C5643" t="str">
        <f t="shared" si="88"/>
        <v>8441.10.90135</v>
      </c>
    </row>
    <row r="5644" spans="1:3" x14ac:dyDescent="0.25">
      <c r="A5644" t="s">
        <v>5909</v>
      </c>
      <c r="B5644" t="str">
        <f>RIGHT(LEFT(Planilha1!B5644,6),3)</f>
        <v>136</v>
      </c>
      <c r="C5644" t="str">
        <f t="shared" si="88"/>
        <v>8441.10.90136</v>
      </c>
    </row>
    <row r="5645" spans="1:3" x14ac:dyDescent="0.25">
      <c r="A5645" t="s">
        <v>5909</v>
      </c>
      <c r="B5645" t="str">
        <f>RIGHT(LEFT(Planilha1!B5645,6),3)</f>
        <v>137</v>
      </c>
      <c r="C5645" t="str">
        <f t="shared" si="88"/>
        <v>8441.10.90137</v>
      </c>
    </row>
    <row r="5646" spans="1:3" x14ac:dyDescent="0.25">
      <c r="A5646" t="s">
        <v>5909</v>
      </c>
      <c r="B5646" t="str">
        <f>RIGHT(LEFT(Planilha1!B5646,6),3)</f>
        <v>138</v>
      </c>
      <c r="C5646" t="str">
        <f t="shared" si="88"/>
        <v>8441.10.90138</v>
      </c>
    </row>
    <row r="5647" spans="1:3" x14ac:dyDescent="0.25">
      <c r="A5647" t="s">
        <v>5909</v>
      </c>
      <c r="B5647" t="str">
        <f>RIGHT(LEFT(Planilha1!B5647,6),3)</f>
        <v>139</v>
      </c>
      <c r="C5647" t="str">
        <f t="shared" si="88"/>
        <v>8441.10.90139</v>
      </c>
    </row>
    <row r="5648" spans="1:3" x14ac:dyDescent="0.25">
      <c r="A5648" t="s">
        <v>5978</v>
      </c>
      <c r="B5648" t="str">
        <f>RIGHT(LEFT(Planilha1!B5648,6),3)</f>
        <v>039</v>
      </c>
      <c r="C5648" t="str">
        <f t="shared" si="88"/>
        <v>8441.20.00039</v>
      </c>
    </row>
    <row r="5649" spans="1:3" x14ac:dyDescent="0.25">
      <c r="A5649" t="s">
        <v>5978</v>
      </c>
      <c r="B5649" t="str">
        <f>RIGHT(LEFT(Planilha1!B5649,6),3)</f>
        <v>040</v>
      </c>
      <c r="C5649" t="str">
        <f t="shared" si="88"/>
        <v>8441.20.00040</v>
      </c>
    </row>
    <row r="5650" spans="1:3" x14ac:dyDescent="0.25">
      <c r="A5650" t="s">
        <v>5978</v>
      </c>
      <c r="B5650" t="str">
        <f>RIGHT(LEFT(Planilha1!B5650,6),3)</f>
        <v>041</v>
      </c>
      <c r="C5650" t="str">
        <f t="shared" si="88"/>
        <v>8441.20.00041</v>
      </c>
    </row>
    <row r="5651" spans="1:3" x14ac:dyDescent="0.25">
      <c r="A5651" t="s">
        <v>5978</v>
      </c>
      <c r="B5651" t="str">
        <f>RIGHT(LEFT(Planilha1!B5651,6),3)</f>
        <v>042</v>
      </c>
      <c r="C5651" t="str">
        <f t="shared" si="88"/>
        <v>8441.20.00042</v>
      </c>
    </row>
    <row r="5652" spans="1:3" x14ac:dyDescent="0.25">
      <c r="A5652" t="s">
        <v>5978</v>
      </c>
      <c r="B5652" t="str">
        <f>RIGHT(LEFT(Planilha1!B5652,6),3)</f>
        <v>043</v>
      </c>
      <c r="C5652" t="str">
        <f t="shared" si="88"/>
        <v>8441.20.00043</v>
      </c>
    </row>
    <row r="5653" spans="1:3" x14ac:dyDescent="0.25">
      <c r="A5653" t="s">
        <v>5978</v>
      </c>
      <c r="B5653" t="str">
        <f>RIGHT(LEFT(Planilha1!B5653,6),3)</f>
        <v>044</v>
      </c>
      <c r="C5653" t="str">
        <f t="shared" si="88"/>
        <v>8441.20.00044</v>
      </c>
    </row>
    <row r="5654" spans="1:3" x14ac:dyDescent="0.25">
      <c r="A5654" t="s">
        <v>5978</v>
      </c>
      <c r="B5654" t="str">
        <f>RIGHT(LEFT(Planilha1!B5654,6),3)</f>
        <v>045</v>
      </c>
      <c r="C5654" t="str">
        <f t="shared" si="88"/>
        <v>8441.20.00045</v>
      </c>
    </row>
    <row r="5655" spans="1:3" x14ac:dyDescent="0.25">
      <c r="A5655" t="s">
        <v>5978</v>
      </c>
      <c r="B5655" t="str">
        <f>RIGHT(LEFT(Planilha1!B5655,6),3)</f>
        <v>046</v>
      </c>
      <c r="C5655" t="str">
        <f t="shared" si="88"/>
        <v>8441.20.00046</v>
      </c>
    </row>
    <row r="5656" spans="1:3" x14ac:dyDescent="0.25">
      <c r="A5656" t="s">
        <v>5978</v>
      </c>
      <c r="B5656" t="str">
        <f>RIGHT(LEFT(Planilha1!B5656,6),3)</f>
        <v>047</v>
      </c>
      <c r="C5656" t="str">
        <f t="shared" si="88"/>
        <v>8441.20.00047</v>
      </c>
    </row>
    <row r="5657" spans="1:3" x14ac:dyDescent="0.25">
      <c r="A5657" t="s">
        <v>5978</v>
      </c>
      <c r="B5657" t="str">
        <f>RIGHT(LEFT(Planilha1!B5657,6),3)</f>
        <v>048</v>
      </c>
      <c r="C5657" t="str">
        <f t="shared" si="88"/>
        <v>8441.20.00048</v>
      </c>
    </row>
    <row r="5658" spans="1:3" x14ac:dyDescent="0.25">
      <c r="A5658" t="s">
        <v>5978</v>
      </c>
      <c r="B5658" t="str">
        <f>RIGHT(LEFT(Planilha1!B5658,6),3)</f>
        <v>049</v>
      </c>
      <c r="C5658" t="str">
        <f t="shared" si="88"/>
        <v>8441.20.00049</v>
      </c>
    </row>
    <row r="5659" spans="1:3" x14ac:dyDescent="0.25">
      <c r="A5659" t="s">
        <v>5978</v>
      </c>
      <c r="B5659" t="str">
        <f>RIGHT(LEFT(Planilha1!B5659,6),3)</f>
        <v>050</v>
      </c>
      <c r="C5659" t="str">
        <f t="shared" si="88"/>
        <v>8441.20.00050</v>
      </c>
    </row>
    <row r="5660" spans="1:3" x14ac:dyDescent="0.25">
      <c r="A5660" t="s">
        <v>5978</v>
      </c>
      <c r="B5660" t="str">
        <f>RIGHT(LEFT(Planilha1!B5660,6),3)</f>
        <v>051</v>
      </c>
      <c r="C5660" t="str">
        <f t="shared" si="88"/>
        <v>8441.20.00051</v>
      </c>
    </row>
    <row r="5661" spans="1:3" x14ac:dyDescent="0.25">
      <c r="A5661" t="s">
        <v>5978</v>
      </c>
      <c r="B5661" t="str">
        <f>RIGHT(LEFT(Planilha1!B5661,6),3)</f>
        <v>052</v>
      </c>
      <c r="C5661" t="str">
        <f t="shared" si="88"/>
        <v>8441.20.00052</v>
      </c>
    </row>
    <row r="5662" spans="1:3" x14ac:dyDescent="0.25">
      <c r="A5662" t="s">
        <v>5993</v>
      </c>
      <c r="B5662" t="str">
        <f>RIGHT(LEFT(Planilha1!B5662,6),3)</f>
        <v>004</v>
      </c>
      <c r="C5662" t="str">
        <f t="shared" si="88"/>
        <v>8441.30.10004</v>
      </c>
    </row>
    <row r="5663" spans="1:3" x14ac:dyDescent="0.25">
      <c r="A5663" t="s">
        <v>5993</v>
      </c>
      <c r="B5663" t="str">
        <f>RIGHT(LEFT(Planilha1!B5663,6),3)</f>
        <v>074</v>
      </c>
      <c r="C5663" t="str">
        <f t="shared" si="88"/>
        <v>8441.30.10074</v>
      </c>
    </row>
    <row r="5664" spans="1:3" x14ac:dyDescent="0.25">
      <c r="A5664" t="s">
        <v>5993</v>
      </c>
      <c r="B5664" t="str">
        <f>RIGHT(LEFT(Planilha1!B5664,6),3)</f>
        <v>075</v>
      </c>
      <c r="C5664" t="str">
        <f t="shared" si="88"/>
        <v>8441.30.10075</v>
      </c>
    </row>
    <row r="5665" spans="1:3" x14ac:dyDescent="0.25">
      <c r="A5665" t="s">
        <v>5993</v>
      </c>
      <c r="B5665" t="str">
        <f>RIGHT(LEFT(Planilha1!B5665,6),3)</f>
        <v>076</v>
      </c>
      <c r="C5665" t="str">
        <f t="shared" si="88"/>
        <v>8441.30.10076</v>
      </c>
    </row>
    <row r="5666" spans="1:3" x14ac:dyDescent="0.25">
      <c r="A5666" t="s">
        <v>5993</v>
      </c>
      <c r="B5666" t="str">
        <f>RIGHT(LEFT(Planilha1!B5666,6),3)</f>
        <v>077</v>
      </c>
      <c r="C5666" t="str">
        <f t="shared" si="88"/>
        <v>8441.30.10077</v>
      </c>
    </row>
    <row r="5667" spans="1:3" x14ac:dyDescent="0.25">
      <c r="A5667" t="s">
        <v>5999</v>
      </c>
      <c r="B5667" t="str">
        <f>RIGHT(LEFT(Planilha1!B5667,6),3)</f>
        <v>027</v>
      </c>
      <c r="C5667" t="str">
        <f t="shared" si="88"/>
        <v>8441.30.90027</v>
      </c>
    </row>
    <row r="5668" spans="1:3" x14ac:dyDescent="0.25">
      <c r="A5668" t="s">
        <v>5999</v>
      </c>
      <c r="B5668" t="str">
        <f>RIGHT(LEFT(Planilha1!B5668,6),3)</f>
        <v>044</v>
      </c>
      <c r="C5668" t="str">
        <f t="shared" si="88"/>
        <v>8441.30.90044</v>
      </c>
    </row>
    <row r="5669" spans="1:3" x14ac:dyDescent="0.25">
      <c r="A5669" t="s">
        <v>5999</v>
      </c>
      <c r="B5669" t="str">
        <f>RIGHT(LEFT(Planilha1!B5669,6),3)</f>
        <v>051</v>
      </c>
      <c r="C5669" t="str">
        <f t="shared" si="88"/>
        <v>8441.30.90051</v>
      </c>
    </row>
    <row r="5670" spans="1:3" x14ac:dyDescent="0.25">
      <c r="A5670" t="s">
        <v>5999</v>
      </c>
      <c r="B5670" t="str">
        <f>RIGHT(LEFT(Planilha1!B5670,6),3)</f>
        <v>055</v>
      </c>
      <c r="C5670" t="str">
        <f t="shared" si="88"/>
        <v>8441.30.90055</v>
      </c>
    </row>
    <row r="5671" spans="1:3" x14ac:dyDescent="0.25">
      <c r="A5671" t="s">
        <v>5999</v>
      </c>
      <c r="B5671" t="str">
        <f>RIGHT(LEFT(Planilha1!B5671,6),3)</f>
        <v>058</v>
      </c>
      <c r="C5671" t="str">
        <f t="shared" si="88"/>
        <v>8441.30.90058</v>
      </c>
    </row>
    <row r="5672" spans="1:3" x14ac:dyDescent="0.25">
      <c r="A5672" t="s">
        <v>5999</v>
      </c>
      <c r="B5672" t="str">
        <f>RIGHT(LEFT(Planilha1!B5672,6),3)</f>
        <v>059</v>
      </c>
      <c r="C5672" t="str">
        <f t="shared" si="88"/>
        <v>8441.30.90059</v>
      </c>
    </row>
    <row r="5673" spans="1:3" x14ac:dyDescent="0.25">
      <c r="A5673" t="s">
        <v>5999</v>
      </c>
      <c r="B5673" t="str">
        <f>RIGHT(LEFT(Planilha1!B5673,6),3)</f>
        <v>061</v>
      </c>
      <c r="C5673" t="str">
        <f t="shared" si="88"/>
        <v>8441.30.90061</v>
      </c>
    </row>
    <row r="5674" spans="1:3" x14ac:dyDescent="0.25">
      <c r="A5674" t="s">
        <v>5999</v>
      </c>
      <c r="B5674" t="str">
        <f>RIGHT(LEFT(Planilha1!B5674,6),3)</f>
        <v>062</v>
      </c>
      <c r="C5674" t="str">
        <f t="shared" si="88"/>
        <v>8441.30.90062</v>
      </c>
    </row>
    <row r="5675" spans="1:3" x14ac:dyDescent="0.25">
      <c r="A5675" t="s">
        <v>5999</v>
      </c>
      <c r="B5675" t="str">
        <f>RIGHT(LEFT(Planilha1!B5675,6),3)</f>
        <v>063</v>
      </c>
      <c r="C5675" t="str">
        <f t="shared" si="88"/>
        <v>8441.30.90063</v>
      </c>
    </row>
    <row r="5676" spans="1:3" x14ac:dyDescent="0.25">
      <c r="A5676" t="s">
        <v>5999</v>
      </c>
      <c r="B5676" t="str">
        <f>RIGHT(LEFT(Planilha1!B5676,6),3)</f>
        <v>064</v>
      </c>
      <c r="C5676" t="str">
        <f t="shared" si="88"/>
        <v>8441.30.90064</v>
      </c>
    </row>
    <row r="5677" spans="1:3" x14ac:dyDescent="0.25">
      <c r="A5677" t="s">
        <v>5999</v>
      </c>
      <c r="B5677" t="str">
        <f>RIGHT(LEFT(Planilha1!B5677,6),3)</f>
        <v>065</v>
      </c>
      <c r="C5677" t="str">
        <f t="shared" si="88"/>
        <v>8441.30.90065</v>
      </c>
    </row>
    <row r="5678" spans="1:3" x14ac:dyDescent="0.25">
      <c r="A5678" t="s">
        <v>5999</v>
      </c>
      <c r="B5678" t="str">
        <f>RIGHT(LEFT(Planilha1!B5678,6),3)</f>
        <v>066</v>
      </c>
      <c r="C5678" t="str">
        <f t="shared" si="88"/>
        <v>8441.30.90066</v>
      </c>
    </row>
    <row r="5679" spans="1:3" x14ac:dyDescent="0.25">
      <c r="A5679" t="s">
        <v>5999</v>
      </c>
      <c r="B5679" t="str">
        <f>RIGHT(LEFT(Planilha1!B5679,6),3)</f>
        <v>067</v>
      </c>
      <c r="C5679" t="str">
        <f t="shared" si="88"/>
        <v>8441.30.90067</v>
      </c>
    </row>
    <row r="5680" spans="1:3" x14ac:dyDescent="0.25">
      <c r="A5680" t="s">
        <v>5999</v>
      </c>
      <c r="B5680" t="str">
        <f>RIGHT(LEFT(Planilha1!B5680,6),3)</f>
        <v>068</v>
      </c>
      <c r="C5680" t="str">
        <f t="shared" si="88"/>
        <v>8441.30.90068</v>
      </c>
    </row>
    <row r="5681" spans="1:3" x14ac:dyDescent="0.25">
      <c r="A5681" t="s">
        <v>5999</v>
      </c>
      <c r="B5681" t="str">
        <f>RIGHT(LEFT(Planilha1!B5681,6),3)</f>
        <v>069</v>
      </c>
      <c r="C5681" t="str">
        <f t="shared" si="88"/>
        <v>8441.30.90069</v>
      </c>
    </row>
    <row r="5682" spans="1:3" x14ac:dyDescent="0.25">
      <c r="A5682" t="s">
        <v>5999</v>
      </c>
      <c r="B5682" t="str">
        <f>RIGHT(LEFT(Planilha1!B5682,6),3)</f>
        <v>070</v>
      </c>
      <c r="C5682" t="str">
        <f t="shared" si="88"/>
        <v>8441.30.90070</v>
      </c>
    </row>
    <row r="5683" spans="1:3" x14ac:dyDescent="0.25">
      <c r="A5683" t="s">
        <v>5999</v>
      </c>
      <c r="B5683" t="str">
        <f>RIGHT(LEFT(Planilha1!B5683,6),3)</f>
        <v>071</v>
      </c>
      <c r="C5683" t="str">
        <f t="shared" si="88"/>
        <v>8441.30.90071</v>
      </c>
    </row>
    <row r="5684" spans="1:3" x14ac:dyDescent="0.25">
      <c r="A5684" t="s">
        <v>5999</v>
      </c>
      <c r="B5684" t="str">
        <f>RIGHT(LEFT(Planilha1!B5684,6),3)</f>
        <v>072</v>
      </c>
      <c r="C5684" t="str">
        <f t="shared" si="88"/>
        <v>8441.30.90072</v>
      </c>
    </row>
    <row r="5685" spans="1:3" x14ac:dyDescent="0.25">
      <c r="A5685" t="s">
        <v>5999</v>
      </c>
      <c r="B5685" t="str">
        <f>RIGHT(LEFT(Planilha1!B5685,6),3)</f>
        <v>073</v>
      </c>
      <c r="C5685" t="str">
        <f t="shared" si="88"/>
        <v>8441.30.90073</v>
      </c>
    </row>
    <row r="5686" spans="1:3" x14ac:dyDescent="0.25">
      <c r="A5686" t="s">
        <v>5999</v>
      </c>
      <c r="B5686" t="str">
        <f>RIGHT(LEFT(Planilha1!B5686,6),3)</f>
        <v>074</v>
      </c>
      <c r="C5686" t="str">
        <f t="shared" si="88"/>
        <v>8441.30.90074</v>
      </c>
    </row>
    <row r="5687" spans="1:3" x14ac:dyDescent="0.25">
      <c r="A5687" t="s">
        <v>5999</v>
      </c>
      <c r="B5687" t="str">
        <f>RIGHT(LEFT(Planilha1!B5687,6),3)</f>
        <v>075</v>
      </c>
      <c r="C5687" t="str">
        <f t="shared" si="88"/>
        <v>8441.30.90075</v>
      </c>
    </row>
    <row r="5688" spans="1:3" x14ac:dyDescent="0.25">
      <c r="A5688" t="s">
        <v>5999</v>
      </c>
      <c r="B5688" t="str">
        <f>RIGHT(LEFT(Planilha1!B5688,6),3)</f>
        <v>076</v>
      </c>
      <c r="C5688" t="str">
        <f t="shared" si="88"/>
        <v>8441.30.90076</v>
      </c>
    </row>
    <row r="5689" spans="1:3" x14ac:dyDescent="0.25">
      <c r="A5689" t="s">
        <v>5999</v>
      </c>
      <c r="B5689" t="str">
        <f>RIGHT(LEFT(Planilha1!B5689,6),3)</f>
        <v>078</v>
      </c>
      <c r="C5689" t="str">
        <f t="shared" si="88"/>
        <v>8441.30.90078</v>
      </c>
    </row>
    <row r="5690" spans="1:3" x14ac:dyDescent="0.25">
      <c r="A5690" t="s">
        <v>5999</v>
      </c>
      <c r="B5690" t="str">
        <f>RIGHT(LEFT(Planilha1!B5690,6),3)</f>
        <v>079</v>
      </c>
      <c r="C5690" t="str">
        <f t="shared" si="88"/>
        <v>8441.30.90079</v>
      </c>
    </row>
    <row r="5691" spans="1:3" x14ac:dyDescent="0.25">
      <c r="A5691" t="s">
        <v>5999</v>
      </c>
      <c r="B5691" t="str">
        <f>RIGHT(LEFT(Planilha1!B5691,6),3)</f>
        <v>081</v>
      </c>
      <c r="C5691" t="str">
        <f t="shared" si="88"/>
        <v>8441.30.90081</v>
      </c>
    </row>
    <row r="5692" spans="1:3" x14ac:dyDescent="0.25">
      <c r="A5692" t="s">
        <v>5999</v>
      </c>
      <c r="B5692" t="str">
        <f>RIGHT(LEFT(Planilha1!B5692,6),3)</f>
        <v>082</v>
      </c>
      <c r="C5692" t="str">
        <f t="shared" si="88"/>
        <v>8441.30.90082</v>
      </c>
    </row>
    <row r="5693" spans="1:3" x14ac:dyDescent="0.25">
      <c r="A5693" t="s">
        <v>5999</v>
      </c>
      <c r="B5693" t="str">
        <f>RIGHT(LEFT(Planilha1!B5693,6),3)</f>
        <v>083</v>
      </c>
      <c r="C5693" t="str">
        <f t="shared" si="88"/>
        <v>8441.30.90083</v>
      </c>
    </row>
    <row r="5694" spans="1:3" x14ac:dyDescent="0.25">
      <c r="A5694" t="s">
        <v>5999</v>
      </c>
      <c r="B5694" t="str">
        <f>RIGHT(LEFT(Planilha1!B5694,6),3)</f>
        <v>084</v>
      </c>
      <c r="C5694" t="str">
        <f t="shared" si="88"/>
        <v>8441.30.90084</v>
      </c>
    </row>
    <row r="5695" spans="1:3" x14ac:dyDescent="0.25">
      <c r="A5695" t="s">
        <v>5999</v>
      </c>
      <c r="B5695" t="str">
        <f>RIGHT(LEFT(Planilha1!B5695,6),3)</f>
        <v>085</v>
      </c>
      <c r="C5695" t="str">
        <f t="shared" si="88"/>
        <v>8441.30.90085</v>
      </c>
    </row>
    <row r="5696" spans="1:3" x14ac:dyDescent="0.25">
      <c r="A5696" t="s">
        <v>5999</v>
      </c>
      <c r="B5696" t="str">
        <f>RIGHT(LEFT(Planilha1!B5696,6),3)</f>
        <v>086</v>
      </c>
      <c r="C5696" t="str">
        <f t="shared" si="88"/>
        <v>8441.30.90086</v>
      </c>
    </row>
    <row r="5697" spans="1:3" x14ac:dyDescent="0.25">
      <c r="A5697" t="s">
        <v>5999</v>
      </c>
      <c r="B5697" t="str">
        <f>RIGHT(LEFT(Planilha1!B5697,6),3)</f>
        <v>087</v>
      </c>
      <c r="C5697" t="str">
        <f t="shared" si="88"/>
        <v>8441.30.90087</v>
      </c>
    </row>
    <row r="5698" spans="1:3" x14ac:dyDescent="0.25">
      <c r="A5698" t="s">
        <v>6031</v>
      </c>
      <c r="B5698" t="str">
        <f>RIGHT(LEFT(Planilha1!B5698,6),3)</f>
        <v>012</v>
      </c>
      <c r="C5698" t="str">
        <f t="shared" si="88"/>
        <v>8441.40.00012</v>
      </c>
    </row>
    <row r="5699" spans="1:3" x14ac:dyDescent="0.25">
      <c r="A5699" t="s">
        <v>6031</v>
      </c>
      <c r="B5699" t="str">
        <f>RIGHT(LEFT(Planilha1!B5699,6),3)</f>
        <v>019</v>
      </c>
      <c r="C5699" t="str">
        <f t="shared" ref="C5699:C5762" si="89">A5699&amp;B5699</f>
        <v>8441.40.00019</v>
      </c>
    </row>
    <row r="5700" spans="1:3" x14ac:dyDescent="0.25">
      <c r="A5700" t="s">
        <v>6031</v>
      </c>
      <c r="B5700" t="str">
        <f>RIGHT(LEFT(Planilha1!B5700,6),3)</f>
        <v>023</v>
      </c>
      <c r="C5700" t="str">
        <f t="shared" si="89"/>
        <v>8441.40.00023</v>
      </c>
    </row>
    <row r="5701" spans="1:3" x14ac:dyDescent="0.25">
      <c r="A5701" t="s">
        <v>6031</v>
      </c>
      <c r="B5701" t="str">
        <f>RIGHT(LEFT(Planilha1!B5701,6),3)</f>
        <v>027</v>
      </c>
      <c r="C5701" t="str">
        <f t="shared" si="89"/>
        <v>8441.40.00027</v>
      </c>
    </row>
    <row r="5702" spans="1:3" x14ac:dyDescent="0.25">
      <c r="A5702" t="s">
        <v>6031</v>
      </c>
      <c r="B5702" t="str">
        <f>RIGHT(LEFT(Planilha1!B5702,6),3)</f>
        <v>028</v>
      </c>
      <c r="C5702" t="str">
        <f t="shared" si="89"/>
        <v>8441.40.00028</v>
      </c>
    </row>
    <row r="5703" spans="1:3" x14ac:dyDescent="0.25">
      <c r="A5703" t="s">
        <v>6031</v>
      </c>
      <c r="B5703" t="str">
        <f>RIGHT(LEFT(Planilha1!B5703,6),3)</f>
        <v>030</v>
      </c>
      <c r="C5703" t="str">
        <f t="shared" si="89"/>
        <v>8441.40.00030</v>
      </c>
    </row>
    <row r="5704" spans="1:3" x14ac:dyDescent="0.25">
      <c r="A5704" t="s">
        <v>6031</v>
      </c>
      <c r="B5704" t="str">
        <f>RIGHT(LEFT(Planilha1!B5704,6),3)</f>
        <v>031</v>
      </c>
      <c r="C5704" t="str">
        <f t="shared" si="89"/>
        <v>8441.40.00031</v>
      </c>
    </row>
    <row r="5705" spans="1:3" x14ac:dyDescent="0.25">
      <c r="A5705" t="s">
        <v>6031</v>
      </c>
      <c r="B5705" t="str">
        <f>RIGHT(LEFT(Planilha1!B5705,6),3)</f>
        <v>032</v>
      </c>
      <c r="C5705" t="str">
        <f t="shared" si="89"/>
        <v>8441.40.00032</v>
      </c>
    </row>
    <row r="5706" spans="1:3" x14ac:dyDescent="0.25">
      <c r="A5706" t="s">
        <v>6031</v>
      </c>
      <c r="B5706" t="str">
        <f>RIGHT(LEFT(Planilha1!B5706,6),3)</f>
        <v>033</v>
      </c>
      <c r="C5706" t="str">
        <f t="shared" si="89"/>
        <v>8441.40.00033</v>
      </c>
    </row>
    <row r="5707" spans="1:3" x14ac:dyDescent="0.25">
      <c r="A5707" t="s">
        <v>6031</v>
      </c>
      <c r="B5707" t="str">
        <f>RIGHT(LEFT(Planilha1!B5707,6),3)</f>
        <v>034</v>
      </c>
      <c r="C5707" t="str">
        <f t="shared" si="89"/>
        <v>8441.40.00034</v>
      </c>
    </row>
    <row r="5708" spans="1:3" x14ac:dyDescent="0.25">
      <c r="A5708" t="s">
        <v>6031</v>
      </c>
      <c r="B5708" t="str">
        <f>RIGHT(LEFT(Planilha1!B5708,6),3)</f>
        <v>035</v>
      </c>
      <c r="C5708" t="str">
        <f t="shared" si="89"/>
        <v>8441.40.00035</v>
      </c>
    </row>
    <row r="5709" spans="1:3" x14ac:dyDescent="0.25">
      <c r="A5709" t="s">
        <v>6031</v>
      </c>
      <c r="B5709" t="str">
        <f>RIGHT(LEFT(Planilha1!B5709,6),3)</f>
        <v>036</v>
      </c>
      <c r="C5709" t="str">
        <f t="shared" si="89"/>
        <v>8441.40.00036</v>
      </c>
    </row>
    <row r="5710" spans="1:3" x14ac:dyDescent="0.25">
      <c r="A5710" t="s">
        <v>6031</v>
      </c>
      <c r="B5710" t="str">
        <f>RIGHT(LEFT(Planilha1!B5710,6),3)</f>
        <v>037</v>
      </c>
      <c r="C5710" t="str">
        <f t="shared" si="89"/>
        <v>8441.40.00037</v>
      </c>
    </row>
    <row r="5711" spans="1:3" x14ac:dyDescent="0.25">
      <c r="A5711" t="s">
        <v>6031</v>
      </c>
      <c r="B5711" t="str">
        <f>RIGHT(LEFT(Planilha1!B5711,6),3)</f>
        <v>038</v>
      </c>
      <c r="C5711" t="str">
        <f t="shared" si="89"/>
        <v>8441.40.00038</v>
      </c>
    </row>
    <row r="5712" spans="1:3" x14ac:dyDescent="0.25">
      <c r="A5712" t="s">
        <v>6031</v>
      </c>
      <c r="B5712" t="str">
        <f>RIGHT(LEFT(Planilha1!B5712,6),3)</f>
        <v>039</v>
      </c>
      <c r="C5712" t="str">
        <f t="shared" si="89"/>
        <v>8441.40.00039</v>
      </c>
    </row>
    <row r="5713" spans="1:3" x14ac:dyDescent="0.25">
      <c r="A5713" t="s">
        <v>6031</v>
      </c>
      <c r="B5713" t="str">
        <f>RIGHT(LEFT(Planilha1!B5713,6),3)</f>
        <v>040</v>
      </c>
      <c r="C5713" t="str">
        <f t="shared" si="89"/>
        <v>8441.40.00040</v>
      </c>
    </row>
    <row r="5714" spans="1:3" x14ac:dyDescent="0.25">
      <c r="A5714" t="s">
        <v>6031</v>
      </c>
      <c r="B5714" t="str">
        <f>RIGHT(LEFT(Planilha1!B5714,6),3)</f>
        <v>041</v>
      </c>
      <c r="C5714" t="str">
        <f t="shared" si="89"/>
        <v>8441.40.00041</v>
      </c>
    </row>
    <row r="5715" spans="1:3" x14ac:dyDescent="0.25">
      <c r="A5715" t="s">
        <v>6031</v>
      </c>
      <c r="B5715" t="str">
        <f>RIGHT(LEFT(Planilha1!B5715,6),3)</f>
        <v>042</v>
      </c>
      <c r="C5715" t="str">
        <f t="shared" si="89"/>
        <v>8441.40.00042</v>
      </c>
    </row>
    <row r="5716" spans="1:3" x14ac:dyDescent="0.25">
      <c r="A5716" t="s">
        <v>6031</v>
      </c>
      <c r="B5716" t="str">
        <f>RIGHT(LEFT(Planilha1!B5716,6),3)</f>
        <v>043</v>
      </c>
      <c r="C5716" t="str">
        <f t="shared" si="89"/>
        <v>8441.40.00043</v>
      </c>
    </row>
    <row r="5717" spans="1:3" x14ac:dyDescent="0.25">
      <c r="A5717" t="s">
        <v>6031</v>
      </c>
      <c r="B5717" t="str">
        <f>RIGHT(LEFT(Planilha1!B5717,6),3)</f>
        <v>044</v>
      </c>
      <c r="C5717" t="str">
        <f t="shared" si="89"/>
        <v>8441.40.00044</v>
      </c>
    </row>
    <row r="5718" spans="1:3" x14ac:dyDescent="0.25">
      <c r="A5718" t="s">
        <v>6031</v>
      </c>
      <c r="B5718" t="str">
        <f>RIGHT(LEFT(Planilha1!B5718,6),3)</f>
        <v>045</v>
      </c>
      <c r="C5718" t="str">
        <f t="shared" si="89"/>
        <v>8441.40.00045</v>
      </c>
    </row>
    <row r="5719" spans="1:3" x14ac:dyDescent="0.25">
      <c r="A5719" t="s">
        <v>6031</v>
      </c>
      <c r="B5719" t="str">
        <f>RIGHT(LEFT(Planilha1!B5719,6),3)</f>
        <v>046</v>
      </c>
      <c r="C5719" t="str">
        <f t="shared" si="89"/>
        <v>8441.40.00046</v>
      </c>
    </row>
    <row r="5720" spans="1:3" x14ac:dyDescent="0.25">
      <c r="A5720" t="s">
        <v>6031</v>
      </c>
      <c r="B5720" t="str">
        <f>RIGHT(LEFT(Planilha1!B5720,6),3)</f>
        <v>047</v>
      </c>
      <c r="C5720" t="str">
        <f t="shared" si="89"/>
        <v>8441.40.00047</v>
      </c>
    </row>
    <row r="5721" spans="1:3" x14ac:dyDescent="0.25">
      <c r="A5721" t="s">
        <v>6031</v>
      </c>
      <c r="B5721" t="str">
        <f>RIGHT(LEFT(Planilha1!B5721,6),3)</f>
        <v>048</v>
      </c>
      <c r="C5721" t="str">
        <f t="shared" si="89"/>
        <v>8441.40.00048</v>
      </c>
    </row>
    <row r="5722" spans="1:3" x14ac:dyDescent="0.25">
      <c r="A5722" t="s">
        <v>6031</v>
      </c>
      <c r="B5722" t="str">
        <f>RIGHT(LEFT(Planilha1!B5722,6),3)</f>
        <v>049</v>
      </c>
      <c r="C5722" t="str">
        <f t="shared" si="89"/>
        <v>8441.40.00049</v>
      </c>
    </row>
    <row r="5723" spans="1:3" x14ac:dyDescent="0.25">
      <c r="A5723" t="s">
        <v>6031</v>
      </c>
      <c r="B5723" t="str">
        <f>RIGHT(LEFT(Planilha1!B5723,6),3)</f>
        <v>050</v>
      </c>
      <c r="C5723" t="str">
        <f t="shared" si="89"/>
        <v>8441.40.00050</v>
      </c>
    </row>
    <row r="5724" spans="1:3" x14ac:dyDescent="0.25">
      <c r="A5724" t="s">
        <v>6031</v>
      </c>
      <c r="B5724" t="str">
        <f>RIGHT(LEFT(Planilha1!B5724,6),3)</f>
        <v>051</v>
      </c>
      <c r="C5724" t="str">
        <f t="shared" si="89"/>
        <v>8441.40.00051</v>
      </c>
    </row>
    <row r="5725" spans="1:3" x14ac:dyDescent="0.25">
      <c r="A5725" t="s">
        <v>6031</v>
      </c>
      <c r="B5725" t="str">
        <f>RIGHT(LEFT(Planilha1!B5725,6),3)</f>
        <v>052</v>
      </c>
      <c r="C5725" t="str">
        <f t="shared" si="89"/>
        <v>8441.40.00052</v>
      </c>
    </row>
    <row r="5726" spans="1:3" x14ac:dyDescent="0.25">
      <c r="A5726" t="s">
        <v>6031</v>
      </c>
      <c r="B5726" t="str">
        <f>RIGHT(LEFT(Planilha1!B5726,6),3)</f>
        <v>053</v>
      </c>
      <c r="C5726" t="str">
        <f t="shared" si="89"/>
        <v>8441.40.00053</v>
      </c>
    </row>
    <row r="5727" spans="1:3" x14ac:dyDescent="0.25">
      <c r="A5727" t="s">
        <v>6031</v>
      </c>
      <c r="B5727" t="str">
        <f>RIGHT(LEFT(Planilha1!B5727,6),3)</f>
        <v>054</v>
      </c>
      <c r="C5727" t="str">
        <f t="shared" si="89"/>
        <v>8441.40.00054</v>
      </c>
    </row>
    <row r="5728" spans="1:3" x14ac:dyDescent="0.25">
      <c r="A5728" t="s">
        <v>6063</v>
      </c>
      <c r="B5728" t="str">
        <f>RIGHT(LEFT(Planilha1!B5728,6),3)</f>
        <v>027</v>
      </c>
      <c r="C5728" t="str">
        <f t="shared" si="89"/>
        <v>8441.80.00027</v>
      </c>
    </row>
    <row r="5729" spans="1:3" x14ac:dyDescent="0.25">
      <c r="A5729" t="s">
        <v>6063</v>
      </c>
      <c r="B5729" t="str">
        <f>RIGHT(LEFT(Planilha1!B5729,6),3)</f>
        <v>072</v>
      </c>
      <c r="C5729" t="str">
        <f t="shared" si="89"/>
        <v>8441.80.00072</v>
      </c>
    </row>
    <row r="5730" spans="1:3" x14ac:dyDescent="0.25">
      <c r="A5730" t="s">
        <v>6063</v>
      </c>
      <c r="B5730" t="str">
        <f>RIGHT(LEFT(Planilha1!B5730,6),3)</f>
        <v>085</v>
      </c>
      <c r="C5730" t="str">
        <f t="shared" si="89"/>
        <v>8441.80.00085</v>
      </c>
    </row>
    <row r="5731" spans="1:3" x14ac:dyDescent="0.25">
      <c r="A5731" t="s">
        <v>6063</v>
      </c>
      <c r="B5731" t="str">
        <f>RIGHT(LEFT(Planilha1!B5731,6),3)</f>
        <v>090</v>
      </c>
      <c r="C5731" t="str">
        <f t="shared" si="89"/>
        <v>8441.80.00090</v>
      </c>
    </row>
    <row r="5732" spans="1:3" x14ac:dyDescent="0.25">
      <c r="A5732" t="s">
        <v>6063</v>
      </c>
      <c r="B5732" t="str">
        <f>RIGHT(LEFT(Planilha1!B5732,6),3)</f>
        <v>093</v>
      </c>
      <c r="C5732" t="str">
        <f t="shared" si="89"/>
        <v>8441.80.00093</v>
      </c>
    </row>
    <row r="5733" spans="1:3" x14ac:dyDescent="0.25">
      <c r="A5733" t="s">
        <v>6063</v>
      </c>
      <c r="B5733" t="str">
        <f>RIGHT(LEFT(Planilha1!B5733,6),3)</f>
        <v>094</v>
      </c>
      <c r="C5733" t="str">
        <f t="shared" si="89"/>
        <v>8441.80.00094</v>
      </c>
    </row>
    <row r="5734" spans="1:3" x14ac:dyDescent="0.25">
      <c r="A5734" t="s">
        <v>6063</v>
      </c>
      <c r="B5734" t="str">
        <f>RIGHT(LEFT(Planilha1!B5734,6),3)</f>
        <v>095</v>
      </c>
      <c r="C5734" t="str">
        <f t="shared" si="89"/>
        <v>8441.80.00095</v>
      </c>
    </row>
    <row r="5735" spans="1:3" x14ac:dyDescent="0.25">
      <c r="A5735" t="s">
        <v>6063</v>
      </c>
      <c r="B5735" t="str">
        <f>RIGHT(LEFT(Planilha1!B5735,6),3)</f>
        <v>096</v>
      </c>
      <c r="C5735" t="str">
        <f t="shared" si="89"/>
        <v>8441.80.00096</v>
      </c>
    </row>
    <row r="5736" spans="1:3" x14ac:dyDescent="0.25">
      <c r="A5736" t="s">
        <v>6063</v>
      </c>
      <c r="B5736" t="str">
        <f>RIGHT(LEFT(Planilha1!B5736,6),3)</f>
        <v>097</v>
      </c>
      <c r="C5736" t="str">
        <f t="shared" si="89"/>
        <v>8441.80.00097</v>
      </c>
    </row>
    <row r="5737" spans="1:3" x14ac:dyDescent="0.25">
      <c r="A5737" t="s">
        <v>6063</v>
      </c>
      <c r="B5737" t="str">
        <f>RIGHT(LEFT(Planilha1!B5737,6),3)</f>
        <v>098</v>
      </c>
      <c r="C5737" t="str">
        <f t="shared" si="89"/>
        <v>8441.80.00098</v>
      </c>
    </row>
    <row r="5738" spans="1:3" x14ac:dyDescent="0.25">
      <c r="A5738" t="s">
        <v>6063</v>
      </c>
      <c r="B5738" t="str">
        <f>RIGHT(LEFT(Planilha1!B5738,6),3)</f>
        <v>099</v>
      </c>
      <c r="C5738" t="str">
        <f t="shared" si="89"/>
        <v>8441.80.00099</v>
      </c>
    </row>
    <row r="5739" spans="1:3" x14ac:dyDescent="0.25">
      <c r="A5739" t="s">
        <v>6063</v>
      </c>
      <c r="B5739" t="str">
        <f>RIGHT(LEFT(Planilha1!B5739,6),3)</f>
        <v>100</v>
      </c>
      <c r="C5739" t="str">
        <f t="shared" si="89"/>
        <v>8441.80.00100</v>
      </c>
    </row>
    <row r="5740" spans="1:3" x14ac:dyDescent="0.25">
      <c r="A5740" t="s">
        <v>6063</v>
      </c>
      <c r="B5740" t="str">
        <f>RIGHT(LEFT(Planilha1!B5740,6),3)</f>
        <v>101</v>
      </c>
      <c r="C5740" t="str">
        <f t="shared" si="89"/>
        <v>8441.80.00101</v>
      </c>
    </row>
    <row r="5741" spans="1:3" x14ac:dyDescent="0.25">
      <c r="A5741" t="s">
        <v>6063</v>
      </c>
      <c r="B5741" t="str">
        <f>RIGHT(LEFT(Planilha1!B5741,6),3)</f>
        <v>102</v>
      </c>
      <c r="C5741" t="str">
        <f t="shared" si="89"/>
        <v>8441.80.00102</v>
      </c>
    </row>
    <row r="5742" spans="1:3" x14ac:dyDescent="0.25">
      <c r="A5742" t="s">
        <v>6063</v>
      </c>
      <c r="B5742" t="str">
        <f>RIGHT(LEFT(Planilha1!B5742,6),3)</f>
        <v>103</v>
      </c>
      <c r="C5742" t="str">
        <f t="shared" si="89"/>
        <v>8441.80.00103</v>
      </c>
    </row>
    <row r="5743" spans="1:3" x14ac:dyDescent="0.25">
      <c r="A5743" t="s">
        <v>6063</v>
      </c>
      <c r="B5743" t="str">
        <f>RIGHT(LEFT(Planilha1!B5743,6),3)</f>
        <v>105</v>
      </c>
      <c r="C5743" t="str">
        <f t="shared" si="89"/>
        <v>8441.80.00105</v>
      </c>
    </row>
    <row r="5744" spans="1:3" x14ac:dyDescent="0.25">
      <c r="A5744" t="s">
        <v>6063</v>
      </c>
      <c r="B5744" t="str">
        <f>RIGHT(LEFT(Planilha1!B5744,6),3)</f>
        <v>106</v>
      </c>
      <c r="C5744" t="str">
        <f t="shared" si="89"/>
        <v>8441.80.00106</v>
      </c>
    </row>
    <row r="5745" spans="1:3" x14ac:dyDescent="0.25">
      <c r="A5745" t="s">
        <v>6063</v>
      </c>
      <c r="B5745" t="str">
        <f>RIGHT(LEFT(Planilha1!B5745,6),3)</f>
        <v>108</v>
      </c>
      <c r="C5745" t="str">
        <f t="shared" si="89"/>
        <v>8441.80.00108</v>
      </c>
    </row>
    <row r="5746" spans="1:3" x14ac:dyDescent="0.25">
      <c r="A5746" t="s">
        <v>6063</v>
      </c>
      <c r="B5746" t="str">
        <f>RIGHT(LEFT(Planilha1!B5746,6),3)</f>
        <v>109</v>
      </c>
      <c r="C5746" t="str">
        <f t="shared" si="89"/>
        <v>8441.80.00109</v>
      </c>
    </row>
    <row r="5747" spans="1:3" x14ac:dyDescent="0.25">
      <c r="A5747" t="s">
        <v>6063</v>
      </c>
      <c r="B5747" t="str">
        <f>RIGHT(LEFT(Planilha1!B5747,6),3)</f>
        <v>110</v>
      </c>
      <c r="C5747" t="str">
        <f t="shared" si="89"/>
        <v>8441.80.00110</v>
      </c>
    </row>
    <row r="5748" spans="1:3" x14ac:dyDescent="0.25">
      <c r="A5748" t="s">
        <v>6063</v>
      </c>
      <c r="B5748" t="str">
        <f>RIGHT(LEFT(Planilha1!B5748,6),3)</f>
        <v>111</v>
      </c>
      <c r="C5748" t="str">
        <f t="shared" si="89"/>
        <v>8441.80.00111</v>
      </c>
    </row>
    <row r="5749" spans="1:3" x14ac:dyDescent="0.25">
      <c r="A5749" t="s">
        <v>6063</v>
      </c>
      <c r="B5749" t="str">
        <f>RIGHT(LEFT(Planilha1!B5749,6),3)</f>
        <v>112</v>
      </c>
      <c r="C5749" t="str">
        <f t="shared" si="89"/>
        <v>8441.80.00112</v>
      </c>
    </row>
    <row r="5750" spans="1:3" x14ac:dyDescent="0.25">
      <c r="A5750" t="s">
        <v>6063</v>
      </c>
      <c r="B5750" t="str">
        <f>RIGHT(LEFT(Planilha1!B5750,6),3)</f>
        <v>113</v>
      </c>
      <c r="C5750" t="str">
        <f t="shared" si="89"/>
        <v>8441.80.00113</v>
      </c>
    </row>
    <row r="5751" spans="1:3" x14ac:dyDescent="0.25">
      <c r="A5751" t="s">
        <v>6063</v>
      </c>
      <c r="B5751" t="str">
        <f>RIGHT(LEFT(Planilha1!B5751,6),3)</f>
        <v>114</v>
      </c>
      <c r="C5751" t="str">
        <f t="shared" si="89"/>
        <v>8441.80.00114</v>
      </c>
    </row>
    <row r="5752" spans="1:3" x14ac:dyDescent="0.25">
      <c r="A5752" t="s">
        <v>6063</v>
      </c>
      <c r="B5752" t="str">
        <f>RIGHT(LEFT(Planilha1!B5752,6),3)</f>
        <v>115</v>
      </c>
      <c r="C5752" t="str">
        <f t="shared" si="89"/>
        <v>8441.80.00115</v>
      </c>
    </row>
    <row r="5753" spans="1:3" x14ac:dyDescent="0.25">
      <c r="A5753" t="s">
        <v>6063</v>
      </c>
      <c r="B5753" t="str">
        <f>RIGHT(LEFT(Planilha1!B5753,6),3)</f>
        <v>116</v>
      </c>
      <c r="C5753" t="str">
        <f t="shared" si="89"/>
        <v>8441.80.00116</v>
      </c>
    </row>
    <row r="5754" spans="1:3" x14ac:dyDescent="0.25">
      <c r="A5754" t="s">
        <v>6063</v>
      </c>
      <c r="B5754" t="str">
        <f>RIGHT(LEFT(Planilha1!B5754,6),3)</f>
        <v>117</v>
      </c>
      <c r="C5754" t="str">
        <f t="shared" si="89"/>
        <v>8441.80.00117</v>
      </c>
    </row>
    <row r="5755" spans="1:3" x14ac:dyDescent="0.25">
      <c r="A5755" t="s">
        <v>6063</v>
      </c>
      <c r="B5755" t="str">
        <f>RIGHT(LEFT(Planilha1!B5755,6),3)</f>
        <v>118</v>
      </c>
      <c r="C5755" t="str">
        <f t="shared" si="89"/>
        <v>8441.80.00118</v>
      </c>
    </row>
    <row r="5756" spans="1:3" x14ac:dyDescent="0.25">
      <c r="A5756" t="s">
        <v>6063</v>
      </c>
      <c r="B5756" t="str">
        <f>RIGHT(LEFT(Planilha1!B5756,6),3)</f>
        <v>119</v>
      </c>
      <c r="C5756" t="str">
        <f t="shared" si="89"/>
        <v>8441.80.00119</v>
      </c>
    </row>
    <row r="5757" spans="1:3" x14ac:dyDescent="0.25">
      <c r="A5757" t="s">
        <v>6063</v>
      </c>
      <c r="B5757" t="str">
        <f>RIGHT(LEFT(Planilha1!B5757,6),3)</f>
        <v>120</v>
      </c>
      <c r="C5757" t="str">
        <f t="shared" si="89"/>
        <v>8441.80.00120</v>
      </c>
    </row>
    <row r="5758" spans="1:3" x14ac:dyDescent="0.25">
      <c r="A5758" t="s">
        <v>6063</v>
      </c>
      <c r="B5758" t="str">
        <f>RIGHT(LEFT(Planilha1!B5758,6),3)</f>
        <v>121</v>
      </c>
      <c r="C5758" t="str">
        <f t="shared" si="89"/>
        <v>8441.80.00121</v>
      </c>
    </row>
    <row r="5759" spans="1:3" x14ac:dyDescent="0.25">
      <c r="A5759" t="s">
        <v>6063</v>
      </c>
      <c r="B5759" t="str">
        <f>RIGHT(LEFT(Planilha1!B5759,6),3)</f>
        <v>122</v>
      </c>
      <c r="C5759" t="str">
        <f t="shared" si="89"/>
        <v>8441.80.00122</v>
      </c>
    </row>
    <row r="5760" spans="1:3" x14ac:dyDescent="0.25">
      <c r="A5760" t="s">
        <v>6063</v>
      </c>
      <c r="B5760" t="str">
        <f>RIGHT(LEFT(Planilha1!B5760,6),3)</f>
        <v>123</v>
      </c>
      <c r="C5760" t="str">
        <f t="shared" si="89"/>
        <v>8441.80.00123</v>
      </c>
    </row>
    <row r="5761" spans="1:3" x14ac:dyDescent="0.25">
      <c r="A5761" t="s">
        <v>6063</v>
      </c>
      <c r="B5761" t="str">
        <f>RIGHT(LEFT(Planilha1!B5761,6),3)</f>
        <v>124</v>
      </c>
      <c r="C5761" t="str">
        <f t="shared" si="89"/>
        <v>8441.80.00124</v>
      </c>
    </row>
    <row r="5762" spans="1:3" x14ac:dyDescent="0.25">
      <c r="A5762" t="s">
        <v>6063</v>
      </c>
      <c r="B5762" t="str">
        <f>RIGHT(LEFT(Planilha1!B5762,6),3)</f>
        <v>125</v>
      </c>
      <c r="C5762" t="str">
        <f t="shared" si="89"/>
        <v>8441.80.00125</v>
      </c>
    </row>
    <row r="5763" spans="1:3" x14ac:dyDescent="0.25">
      <c r="A5763" t="s">
        <v>6063</v>
      </c>
      <c r="B5763" t="str">
        <f>RIGHT(LEFT(Planilha1!B5763,6),3)</f>
        <v>126</v>
      </c>
      <c r="C5763" t="str">
        <f t="shared" ref="C5763:C5826" si="90">A5763&amp;B5763</f>
        <v>8441.80.00126</v>
      </c>
    </row>
    <row r="5764" spans="1:3" x14ac:dyDescent="0.25">
      <c r="A5764" t="s">
        <v>6063</v>
      </c>
      <c r="B5764" t="str">
        <f>RIGHT(LEFT(Planilha1!B5764,6),3)</f>
        <v>127</v>
      </c>
      <c r="C5764" t="str">
        <f t="shared" si="90"/>
        <v>8441.80.00127</v>
      </c>
    </row>
    <row r="5765" spans="1:3" x14ac:dyDescent="0.25">
      <c r="A5765" t="s">
        <v>6063</v>
      </c>
      <c r="B5765" t="str">
        <f>RIGHT(LEFT(Planilha1!B5765,6),3)</f>
        <v>128</v>
      </c>
      <c r="C5765" t="str">
        <f t="shared" si="90"/>
        <v>8441.80.00128</v>
      </c>
    </row>
    <row r="5766" spans="1:3" x14ac:dyDescent="0.25">
      <c r="A5766" t="s">
        <v>6063</v>
      </c>
      <c r="B5766" t="str">
        <f>RIGHT(LEFT(Planilha1!B5766,6),3)</f>
        <v>129</v>
      </c>
      <c r="C5766" t="str">
        <f t="shared" si="90"/>
        <v>8441.80.00129</v>
      </c>
    </row>
    <row r="5767" spans="1:3" x14ac:dyDescent="0.25">
      <c r="A5767" t="s">
        <v>6063</v>
      </c>
      <c r="B5767" t="str">
        <f>RIGHT(LEFT(Planilha1!B5767,6),3)</f>
        <v>130</v>
      </c>
      <c r="C5767" t="str">
        <f t="shared" si="90"/>
        <v>8441.80.00130</v>
      </c>
    </row>
    <row r="5768" spans="1:3" x14ac:dyDescent="0.25">
      <c r="A5768" t="s">
        <v>6063</v>
      </c>
      <c r="B5768" t="str">
        <f>RIGHT(LEFT(Planilha1!B5768,6),3)</f>
        <v>131</v>
      </c>
      <c r="C5768" t="str">
        <f t="shared" si="90"/>
        <v>8441.80.00131</v>
      </c>
    </row>
    <row r="5769" spans="1:3" x14ac:dyDescent="0.25">
      <c r="A5769" t="s">
        <v>6063</v>
      </c>
      <c r="B5769" t="str">
        <f>RIGHT(LEFT(Planilha1!B5769,6),3)</f>
        <v>132</v>
      </c>
      <c r="C5769" t="str">
        <f t="shared" si="90"/>
        <v>8441.80.00132</v>
      </c>
    </row>
    <row r="5770" spans="1:3" x14ac:dyDescent="0.25">
      <c r="A5770" t="s">
        <v>6063</v>
      </c>
      <c r="B5770" t="str">
        <f>RIGHT(LEFT(Planilha1!B5770,6),3)</f>
        <v>133</v>
      </c>
      <c r="C5770" t="str">
        <f t="shared" si="90"/>
        <v>8441.80.00133</v>
      </c>
    </row>
    <row r="5771" spans="1:3" x14ac:dyDescent="0.25">
      <c r="A5771" t="s">
        <v>6063</v>
      </c>
      <c r="B5771" t="str">
        <f>RIGHT(LEFT(Planilha1!B5771,6),3)</f>
        <v>134</v>
      </c>
      <c r="C5771" t="str">
        <f t="shared" si="90"/>
        <v>8441.80.00134</v>
      </c>
    </row>
    <row r="5772" spans="1:3" x14ac:dyDescent="0.25">
      <c r="A5772" t="s">
        <v>6063</v>
      </c>
      <c r="B5772" t="str">
        <f>RIGHT(LEFT(Planilha1!B5772,6),3)</f>
        <v>135</v>
      </c>
      <c r="C5772" t="str">
        <f t="shared" si="90"/>
        <v>8441.80.00135</v>
      </c>
    </row>
    <row r="5773" spans="1:3" x14ac:dyDescent="0.25">
      <c r="A5773" t="s">
        <v>6063</v>
      </c>
      <c r="B5773" t="str">
        <f>RIGHT(LEFT(Planilha1!B5773,6),3)</f>
        <v>136</v>
      </c>
      <c r="C5773" t="str">
        <f t="shared" si="90"/>
        <v>8441.80.00136</v>
      </c>
    </row>
    <row r="5774" spans="1:3" x14ac:dyDescent="0.25">
      <c r="A5774" t="s">
        <v>6063</v>
      </c>
      <c r="B5774" t="str">
        <f>RIGHT(LEFT(Planilha1!B5774,6),3)</f>
        <v>137</v>
      </c>
      <c r="C5774" t="str">
        <f t="shared" si="90"/>
        <v>8441.80.00137</v>
      </c>
    </row>
    <row r="5775" spans="1:3" x14ac:dyDescent="0.25">
      <c r="A5775" t="s">
        <v>6063</v>
      </c>
      <c r="B5775" t="str">
        <f>RIGHT(LEFT(Planilha1!B5775,6),3)</f>
        <v>138</v>
      </c>
      <c r="C5775" t="str">
        <f t="shared" si="90"/>
        <v>8441.80.00138</v>
      </c>
    </row>
    <row r="5776" spans="1:3" x14ac:dyDescent="0.25">
      <c r="A5776" t="s">
        <v>6063</v>
      </c>
      <c r="B5776" t="str">
        <f>RIGHT(LEFT(Planilha1!B5776,6),3)</f>
        <v>139</v>
      </c>
      <c r="C5776" t="str">
        <f t="shared" si="90"/>
        <v>8441.80.00139</v>
      </c>
    </row>
    <row r="5777" spans="1:3" x14ac:dyDescent="0.25">
      <c r="A5777" t="s">
        <v>6113</v>
      </c>
      <c r="B5777" t="str">
        <f>RIGHT(LEFT(Planilha1!B5777,6),3)</f>
        <v>002</v>
      </c>
      <c r="C5777" t="str">
        <f t="shared" si="90"/>
        <v>8441.90.00002</v>
      </c>
    </row>
    <row r="5778" spans="1:3" x14ac:dyDescent="0.25">
      <c r="A5778" t="s">
        <v>6113</v>
      </c>
      <c r="B5778" t="str">
        <f>RIGHT(LEFT(Planilha1!B5778,6),3)</f>
        <v>003</v>
      </c>
      <c r="C5778" t="str">
        <f t="shared" si="90"/>
        <v>8441.90.00003</v>
      </c>
    </row>
    <row r="5779" spans="1:3" x14ac:dyDescent="0.25">
      <c r="A5779" t="s">
        <v>6113</v>
      </c>
      <c r="B5779" t="str">
        <f>RIGHT(LEFT(Planilha1!B5779,6),3)</f>
        <v>004</v>
      </c>
      <c r="C5779" t="str">
        <f t="shared" si="90"/>
        <v>8441.90.00004</v>
      </c>
    </row>
    <row r="5780" spans="1:3" x14ac:dyDescent="0.25">
      <c r="A5780" t="s">
        <v>6113</v>
      </c>
      <c r="B5780" t="str">
        <f>RIGHT(LEFT(Planilha1!B5780,6),3)</f>
        <v>005</v>
      </c>
      <c r="C5780" t="str">
        <f t="shared" si="90"/>
        <v>8441.90.00005</v>
      </c>
    </row>
    <row r="5781" spans="1:3" x14ac:dyDescent="0.25">
      <c r="A5781" t="s">
        <v>6113</v>
      </c>
      <c r="B5781" t="str">
        <f>RIGHT(LEFT(Planilha1!B5781,6),3)</f>
        <v>006</v>
      </c>
      <c r="C5781" t="str">
        <f t="shared" si="90"/>
        <v>8441.90.00006</v>
      </c>
    </row>
    <row r="5782" spans="1:3" x14ac:dyDescent="0.25">
      <c r="A5782" t="s">
        <v>6113</v>
      </c>
      <c r="B5782" t="str">
        <f>RIGHT(LEFT(Planilha1!B5782,6),3)</f>
        <v>007</v>
      </c>
      <c r="C5782" t="str">
        <f t="shared" si="90"/>
        <v>8441.90.00007</v>
      </c>
    </row>
    <row r="5783" spans="1:3" x14ac:dyDescent="0.25">
      <c r="A5783" t="s">
        <v>6113</v>
      </c>
      <c r="B5783" t="str">
        <f>RIGHT(LEFT(Planilha1!B5783,6),3)</f>
        <v>008</v>
      </c>
      <c r="C5783" t="str">
        <f t="shared" si="90"/>
        <v>8441.90.00008</v>
      </c>
    </row>
    <row r="5784" spans="1:3" x14ac:dyDescent="0.25">
      <c r="A5784" t="s">
        <v>6113</v>
      </c>
      <c r="B5784" t="str">
        <f>RIGHT(LEFT(Planilha1!B5784,6),3)</f>
        <v>009</v>
      </c>
      <c r="C5784" t="str">
        <f t="shared" si="90"/>
        <v>8441.90.00009</v>
      </c>
    </row>
    <row r="5785" spans="1:3" x14ac:dyDescent="0.25">
      <c r="A5785" t="s">
        <v>6122</v>
      </c>
      <c r="B5785" t="str">
        <f>RIGHT(LEFT(Planilha1!B5785,6),3)</f>
        <v>004</v>
      </c>
      <c r="C5785" t="str">
        <f t="shared" si="90"/>
        <v>8442.30.10004</v>
      </c>
    </row>
    <row r="5786" spans="1:3" x14ac:dyDescent="0.25">
      <c r="A5786" t="s">
        <v>6122</v>
      </c>
      <c r="B5786" t="str">
        <f>RIGHT(LEFT(Planilha1!B5786,6),3)</f>
        <v>007</v>
      </c>
      <c r="C5786" t="str">
        <f t="shared" si="90"/>
        <v>8442.30.10007</v>
      </c>
    </row>
    <row r="5787" spans="1:3" x14ac:dyDescent="0.25">
      <c r="A5787" t="s">
        <v>6122</v>
      </c>
      <c r="B5787" t="str">
        <f>RIGHT(LEFT(Planilha1!B5787,6),3)</f>
        <v>011</v>
      </c>
      <c r="C5787" t="str">
        <f t="shared" si="90"/>
        <v>8442.30.10011</v>
      </c>
    </row>
    <row r="5788" spans="1:3" x14ac:dyDescent="0.25">
      <c r="A5788" t="s">
        <v>6122</v>
      </c>
      <c r="B5788" t="str">
        <f>RIGHT(LEFT(Planilha1!B5788,6),3)</f>
        <v>020</v>
      </c>
      <c r="C5788" t="str">
        <f t="shared" si="90"/>
        <v>8442.30.10020</v>
      </c>
    </row>
    <row r="5789" spans="1:3" x14ac:dyDescent="0.25">
      <c r="A5789" t="s">
        <v>6122</v>
      </c>
      <c r="B5789" t="str">
        <f>RIGHT(LEFT(Planilha1!B5789,6),3)</f>
        <v>021</v>
      </c>
      <c r="C5789" t="str">
        <f t="shared" si="90"/>
        <v>8442.30.10021</v>
      </c>
    </row>
    <row r="5790" spans="1:3" x14ac:dyDescent="0.25">
      <c r="A5790" t="s">
        <v>6122</v>
      </c>
      <c r="B5790" t="str">
        <f>RIGHT(LEFT(Planilha1!B5790,6),3)</f>
        <v>022</v>
      </c>
      <c r="C5790" t="str">
        <f t="shared" si="90"/>
        <v>8442.30.10022</v>
      </c>
    </row>
    <row r="5791" spans="1:3" x14ac:dyDescent="0.25">
      <c r="A5791" t="s">
        <v>6122</v>
      </c>
      <c r="B5791" t="str">
        <f>RIGHT(LEFT(Planilha1!B5791,6),3)</f>
        <v>023</v>
      </c>
      <c r="C5791" t="str">
        <f t="shared" si="90"/>
        <v>8442.30.10023</v>
      </c>
    </row>
    <row r="5792" spans="1:3" x14ac:dyDescent="0.25">
      <c r="A5792" t="s">
        <v>6130</v>
      </c>
      <c r="B5792" t="str">
        <f>RIGHT(LEFT(Planilha1!B5792,6),3)</f>
        <v>030</v>
      </c>
      <c r="C5792" t="str">
        <f t="shared" si="90"/>
        <v>8442.30.90030</v>
      </c>
    </row>
    <row r="5793" spans="1:3" x14ac:dyDescent="0.25">
      <c r="A5793" t="s">
        <v>6130</v>
      </c>
      <c r="B5793" t="str">
        <f>RIGHT(LEFT(Planilha1!B5793,6),3)</f>
        <v>031</v>
      </c>
      <c r="C5793" t="str">
        <f t="shared" si="90"/>
        <v>8442.30.90031</v>
      </c>
    </row>
    <row r="5794" spans="1:3" x14ac:dyDescent="0.25">
      <c r="A5794" t="s">
        <v>6130</v>
      </c>
      <c r="B5794" t="str">
        <f>RIGHT(LEFT(Planilha1!B5794,6),3)</f>
        <v>032</v>
      </c>
      <c r="C5794" t="str">
        <f t="shared" si="90"/>
        <v>8442.30.90032</v>
      </c>
    </row>
    <row r="5795" spans="1:3" x14ac:dyDescent="0.25">
      <c r="A5795" t="s">
        <v>6130</v>
      </c>
      <c r="B5795" t="str">
        <f>RIGHT(LEFT(Planilha1!B5795,6),3)</f>
        <v>033</v>
      </c>
      <c r="C5795" t="str">
        <f t="shared" si="90"/>
        <v>8442.30.90033</v>
      </c>
    </row>
    <row r="5796" spans="1:3" x14ac:dyDescent="0.25">
      <c r="A5796" t="s">
        <v>6130</v>
      </c>
      <c r="B5796" t="str">
        <f>RIGHT(LEFT(Planilha1!B5796,6),3)</f>
        <v>034</v>
      </c>
      <c r="C5796" t="str">
        <f t="shared" si="90"/>
        <v>8442.30.90034</v>
      </c>
    </row>
    <row r="5797" spans="1:3" x14ac:dyDescent="0.25">
      <c r="A5797" t="s">
        <v>6130</v>
      </c>
      <c r="B5797" t="str">
        <f>RIGHT(LEFT(Planilha1!B5797,6),3)</f>
        <v>035</v>
      </c>
      <c r="C5797" t="str">
        <f t="shared" si="90"/>
        <v>8442.30.90035</v>
      </c>
    </row>
    <row r="5798" spans="1:3" x14ac:dyDescent="0.25">
      <c r="A5798" t="s">
        <v>6130</v>
      </c>
      <c r="B5798" t="str">
        <f>RIGHT(LEFT(Planilha1!B5798,6),3)</f>
        <v>036</v>
      </c>
      <c r="C5798" t="str">
        <f t="shared" si="90"/>
        <v>8442.30.90036</v>
      </c>
    </row>
    <row r="5799" spans="1:3" x14ac:dyDescent="0.25">
      <c r="A5799" t="s">
        <v>6130</v>
      </c>
      <c r="B5799" t="str">
        <f>RIGHT(LEFT(Planilha1!B5799,6),3)</f>
        <v>037</v>
      </c>
      <c r="C5799" t="str">
        <f t="shared" si="90"/>
        <v>8442.30.90037</v>
      </c>
    </row>
    <row r="5800" spans="1:3" x14ac:dyDescent="0.25">
      <c r="A5800" t="s">
        <v>6130</v>
      </c>
      <c r="B5800" t="str">
        <f>RIGHT(LEFT(Planilha1!B5800,6),3)</f>
        <v>038</v>
      </c>
      <c r="C5800" t="str">
        <f t="shared" si="90"/>
        <v>8442.30.90038</v>
      </c>
    </row>
    <row r="5801" spans="1:3" x14ac:dyDescent="0.25">
      <c r="A5801" t="s">
        <v>6130</v>
      </c>
      <c r="B5801" t="str">
        <f>RIGHT(LEFT(Planilha1!B5801,6),3)</f>
        <v>039</v>
      </c>
      <c r="C5801" t="str">
        <f t="shared" si="90"/>
        <v>8442.30.90039</v>
      </c>
    </row>
    <row r="5802" spans="1:3" x14ac:dyDescent="0.25">
      <c r="A5802" t="s">
        <v>6141</v>
      </c>
      <c r="B5802" t="str">
        <f>RIGHT(LEFT(Planilha1!B5802,6),3)</f>
        <v>001</v>
      </c>
      <c r="C5802" t="str">
        <f t="shared" si="90"/>
        <v>8442.50.00001</v>
      </c>
    </row>
    <row r="5803" spans="1:3" x14ac:dyDescent="0.25">
      <c r="A5803" t="s">
        <v>6141</v>
      </c>
      <c r="B5803" t="str">
        <f>RIGHT(LEFT(Planilha1!B5803,6),3)</f>
        <v>004</v>
      </c>
      <c r="C5803" t="str">
        <f t="shared" si="90"/>
        <v>8442.50.00004</v>
      </c>
    </row>
    <row r="5804" spans="1:3" x14ac:dyDescent="0.25">
      <c r="A5804" t="s">
        <v>6141</v>
      </c>
      <c r="B5804" t="str">
        <f>RIGHT(LEFT(Planilha1!B5804,6),3)</f>
        <v>005</v>
      </c>
      <c r="C5804" t="str">
        <f t="shared" si="90"/>
        <v>8442.50.00005</v>
      </c>
    </row>
    <row r="5805" spans="1:3" x14ac:dyDescent="0.25">
      <c r="A5805" t="s">
        <v>6145</v>
      </c>
      <c r="B5805" t="str">
        <f>RIGHT(LEFT(Planilha1!B5805,6),3)</f>
        <v>004</v>
      </c>
      <c r="C5805" t="str">
        <f t="shared" si="90"/>
        <v>8443.11.90004</v>
      </c>
    </row>
    <row r="5806" spans="1:3" x14ac:dyDescent="0.25">
      <c r="A5806" t="s">
        <v>6145</v>
      </c>
      <c r="B5806" t="str">
        <f>RIGHT(LEFT(Planilha1!B5806,6),3)</f>
        <v>005</v>
      </c>
      <c r="C5806" t="str">
        <f t="shared" si="90"/>
        <v>8443.11.90005</v>
      </c>
    </row>
    <row r="5807" spans="1:3" x14ac:dyDescent="0.25">
      <c r="A5807" t="s">
        <v>6145</v>
      </c>
      <c r="B5807" t="str">
        <f>RIGHT(LEFT(Planilha1!B5807,6),3)</f>
        <v>009</v>
      </c>
      <c r="C5807" t="str">
        <f t="shared" si="90"/>
        <v>8443.11.90009</v>
      </c>
    </row>
    <row r="5808" spans="1:3" x14ac:dyDescent="0.25">
      <c r="A5808" t="s">
        <v>6145</v>
      </c>
      <c r="B5808" t="str">
        <f>RIGHT(LEFT(Planilha1!B5808,6),3)</f>
        <v>010</v>
      </c>
      <c r="C5808" t="str">
        <f t="shared" si="90"/>
        <v>8443.11.90010</v>
      </c>
    </row>
    <row r="5809" spans="1:3" x14ac:dyDescent="0.25">
      <c r="A5809" t="s">
        <v>6145</v>
      </c>
      <c r="B5809" t="str">
        <f>RIGHT(LEFT(Planilha1!B5809,6),3)</f>
        <v>011</v>
      </c>
      <c r="C5809" t="str">
        <f t="shared" si="90"/>
        <v>8443.11.90011</v>
      </c>
    </row>
    <row r="5810" spans="1:3" x14ac:dyDescent="0.25">
      <c r="A5810" t="s">
        <v>6145</v>
      </c>
      <c r="B5810" t="str">
        <f>RIGHT(LEFT(Planilha1!B5810,6),3)</f>
        <v>012</v>
      </c>
      <c r="C5810" t="str">
        <f t="shared" si="90"/>
        <v>8443.11.90012</v>
      </c>
    </row>
    <row r="5811" spans="1:3" x14ac:dyDescent="0.25">
      <c r="A5811" t="s">
        <v>6145</v>
      </c>
      <c r="B5811" t="str">
        <f>RIGHT(LEFT(Planilha1!B5811,6),3)</f>
        <v>104</v>
      </c>
      <c r="C5811" t="str">
        <f t="shared" si="90"/>
        <v>8443.11.90104</v>
      </c>
    </row>
    <row r="5812" spans="1:3" x14ac:dyDescent="0.25">
      <c r="A5812" t="s">
        <v>6145</v>
      </c>
      <c r="B5812" t="str">
        <f>RIGHT(LEFT(Planilha1!B5812,6),3)</f>
        <v>105</v>
      </c>
      <c r="C5812" t="str">
        <f t="shared" si="90"/>
        <v>8443.11.90105</v>
      </c>
    </row>
    <row r="5813" spans="1:3" x14ac:dyDescent="0.25">
      <c r="A5813" t="s">
        <v>6154</v>
      </c>
      <c r="B5813" t="str">
        <f>RIGHT(LEFT(Planilha1!B5813,6),3)</f>
        <v>011</v>
      </c>
      <c r="C5813" t="str">
        <f t="shared" si="90"/>
        <v>8443.13.29011</v>
      </c>
    </row>
    <row r="5814" spans="1:3" x14ac:dyDescent="0.25">
      <c r="A5814" t="s">
        <v>6156</v>
      </c>
      <c r="B5814" t="str">
        <f>RIGHT(LEFT(Planilha1!B5814,6),3)</f>
        <v>002</v>
      </c>
      <c r="C5814" t="str">
        <f t="shared" si="90"/>
        <v>8443.13.90002</v>
      </c>
    </row>
    <row r="5815" spans="1:3" x14ac:dyDescent="0.25">
      <c r="A5815" t="s">
        <v>6156</v>
      </c>
      <c r="B5815" t="str">
        <f>RIGHT(LEFT(Planilha1!B5815,6),3)</f>
        <v>003</v>
      </c>
      <c r="C5815" t="str">
        <f t="shared" si="90"/>
        <v>8443.13.90003</v>
      </c>
    </row>
    <row r="5816" spans="1:3" x14ac:dyDescent="0.25">
      <c r="A5816" t="s">
        <v>6156</v>
      </c>
      <c r="B5816" t="str">
        <f>RIGHT(LEFT(Planilha1!B5816,6),3)</f>
        <v>007</v>
      </c>
      <c r="C5816" t="str">
        <f t="shared" si="90"/>
        <v>8443.13.90007</v>
      </c>
    </row>
    <row r="5817" spans="1:3" x14ac:dyDescent="0.25">
      <c r="A5817" t="s">
        <v>6156</v>
      </c>
      <c r="B5817" t="str">
        <f>RIGHT(LEFT(Planilha1!B5817,6),3)</f>
        <v>013</v>
      </c>
      <c r="C5817" t="str">
        <f t="shared" si="90"/>
        <v>8443.13.90013</v>
      </c>
    </row>
    <row r="5818" spans="1:3" x14ac:dyDescent="0.25">
      <c r="A5818" t="s">
        <v>6156</v>
      </c>
      <c r="B5818" t="str">
        <f>RIGHT(LEFT(Planilha1!B5818,6),3)</f>
        <v>029</v>
      </c>
      <c r="C5818" t="str">
        <f t="shared" si="90"/>
        <v>8443.13.90029</v>
      </c>
    </row>
    <row r="5819" spans="1:3" x14ac:dyDescent="0.25">
      <c r="A5819" t="s">
        <v>6156</v>
      </c>
      <c r="B5819" t="str">
        <f>RIGHT(LEFT(Planilha1!B5819,6),3)</f>
        <v>030</v>
      </c>
      <c r="C5819" t="str">
        <f t="shared" si="90"/>
        <v>8443.13.90030</v>
      </c>
    </row>
    <row r="5820" spans="1:3" x14ac:dyDescent="0.25">
      <c r="A5820" t="s">
        <v>6156</v>
      </c>
      <c r="B5820" t="str">
        <f>RIGHT(LEFT(Planilha1!B5820,6),3)</f>
        <v>031</v>
      </c>
      <c r="C5820" t="str">
        <f t="shared" si="90"/>
        <v>8443.13.90031</v>
      </c>
    </row>
    <row r="5821" spans="1:3" x14ac:dyDescent="0.25">
      <c r="A5821" t="s">
        <v>6156</v>
      </c>
      <c r="B5821" t="str">
        <f>RIGHT(LEFT(Planilha1!B5821,6),3)</f>
        <v>032</v>
      </c>
      <c r="C5821" t="str">
        <f t="shared" si="90"/>
        <v>8443.13.90032</v>
      </c>
    </row>
    <row r="5822" spans="1:3" x14ac:dyDescent="0.25">
      <c r="A5822" t="s">
        <v>6156</v>
      </c>
      <c r="B5822" t="str">
        <f>RIGHT(LEFT(Planilha1!B5822,6),3)</f>
        <v>033</v>
      </c>
      <c r="C5822" t="str">
        <f t="shared" si="90"/>
        <v>8443.13.90033</v>
      </c>
    </row>
    <row r="5823" spans="1:3" x14ac:dyDescent="0.25">
      <c r="A5823" t="s">
        <v>6156</v>
      </c>
      <c r="B5823" t="str">
        <f>RIGHT(LEFT(Planilha1!B5823,6),3)</f>
        <v>034</v>
      </c>
      <c r="C5823" t="str">
        <f t="shared" si="90"/>
        <v>8443.13.90034</v>
      </c>
    </row>
    <row r="5824" spans="1:3" x14ac:dyDescent="0.25">
      <c r="A5824" t="s">
        <v>6156</v>
      </c>
      <c r="B5824" t="str">
        <f>RIGHT(LEFT(Planilha1!B5824,6),3)</f>
        <v>035</v>
      </c>
      <c r="C5824" t="str">
        <f t="shared" si="90"/>
        <v>8443.13.90035</v>
      </c>
    </row>
    <row r="5825" spans="1:3" x14ac:dyDescent="0.25">
      <c r="A5825" t="s">
        <v>6156</v>
      </c>
      <c r="B5825" t="str">
        <f>RIGHT(LEFT(Planilha1!B5825,6),3)</f>
        <v>036</v>
      </c>
      <c r="C5825" t="str">
        <f t="shared" si="90"/>
        <v>8443.13.90036</v>
      </c>
    </row>
    <row r="5826" spans="1:3" x14ac:dyDescent="0.25">
      <c r="A5826" t="s">
        <v>6156</v>
      </c>
      <c r="B5826" t="str">
        <f>RIGHT(LEFT(Planilha1!B5826,6),3)</f>
        <v>037</v>
      </c>
      <c r="C5826" t="str">
        <f t="shared" si="90"/>
        <v>8443.13.90037</v>
      </c>
    </row>
    <row r="5827" spans="1:3" x14ac:dyDescent="0.25">
      <c r="A5827" t="s">
        <v>6156</v>
      </c>
      <c r="B5827" t="str">
        <f>RIGHT(LEFT(Planilha1!B5827,6),3)</f>
        <v>039</v>
      </c>
      <c r="C5827" t="str">
        <f t="shared" ref="C5827:C5890" si="91">A5827&amp;B5827</f>
        <v>8443.13.90039</v>
      </c>
    </row>
    <row r="5828" spans="1:3" x14ac:dyDescent="0.25">
      <c r="A5828" t="s">
        <v>6156</v>
      </c>
      <c r="B5828" t="str">
        <f>RIGHT(LEFT(Planilha1!B5828,6),3)</f>
        <v>042</v>
      </c>
      <c r="C5828" t="str">
        <f t="shared" si="91"/>
        <v>8443.13.90042</v>
      </c>
    </row>
    <row r="5829" spans="1:3" x14ac:dyDescent="0.25">
      <c r="A5829" t="s">
        <v>6156</v>
      </c>
      <c r="B5829" t="str">
        <f>RIGHT(LEFT(Planilha1!B5829,6),3)</f>
        <v>051</v>
      </c>
      <c r="C5829" t="str">
        <f t="shared" si="91"/>
        <v>8443.13.90051</v>
      </c>
    </row>
    <row r="5830" spans="1:3" x14ac:dyDescent="0.25">
      <c r="A5830" t="s">
        <v>6156</v>
      </c>
      <c r="B5830" t="str">
        <f>RIGHT(LEFT(Planilha1!B5830,6),3)</f>
        <v>054</v>
      </c>
      <c r="C5830" t="str">
        <f t="shared" si="91"/>
        <v>8443.13.90054</v>
      </c>
    </row>
    <row r="5831" spans="1:3" x14ac:dyDescent="0.25">
      <c r="A5831" t="s">
        <v>6156</v>
      </c>
      <c r="B5831" t="str">
        <f>RIGHT(LEFT(Planilha1!B5831,6),3)</f>
        <v>055</v>
      </c>
      <c r="C5831" t="str">
        <f t="shared" si="91"/>
        <v>8443.13.90055</v>
      </c>
    </row>
    <row r="5832" spans="1:3" x14ac:dyDescent="0.25">
      <c r="A5832" t="s">
        <v>6156</v>
      </c>
      <c r="B5832" t="str">
        <f>RIGHT(LEFT(Planilha1!B5832,6),3)</f>
        <v>056</v>
      </c>
      <c r="C5832" t="str">
        <f t="shared" si="91"/>
        <v>8443.13.90056</v>
      </c>
    </row>
    <row r="5833" spans="1:3" x14ac:dyDescent="0.25">
      <c r="A5833" t="s">
        <v>6156</v>
      </c>
      <c r="B5833" t="str">
        <f>RIGHT(LEFT(Planilha1!B5833,6),3)</f>
        <v>057</v>
      </c>
      <c r="C5833" t="str">
        <f t="shared" si="91"/>
        <v>8443.13.90057</v>
      </c>
    </row>
    <row r="5834" spans="1:3" x14ac:dyDescent="0.25">
      <c r="A5834" t="s">
        <v>6156</v>
      </c>
      <c r="B5834" t="str">
        <f>RIGHT(LEFT(Planilha1!B5834,6),3)</f>
        <v>058</v>
      </c>
      <c r="C5834" t="str">
        <f t="shared" si="91"/>
        <v>8443.13.90058</v>
      </c>
    </row>
    <row r="5835" spans="1:3" x14ac:dyDescent="0.25">
      <c r="A5835" t="s">
        <v>6178</v>
      </c>
      <c r="B5835" t="str">
        <f>RIGHT(LEFT(Planilha1!B5835,6),3)</f>
        <v>003</v>
      </c>
      <c r="C5835" t="str">
        <f t="shared" si="91"/>
        <v>8443.16.00003</v>
      </c>
    </row>
    <row r="5836" spans="1:3" x14ac:dyDescent="0.25">
      <c r="A5836" t="s">
        <v>6178</v>
      </c>
      <c r="B5836" t="str">
        <f>RIGHT(LEFT(Planilha1!B5836,6),3)</f>
        <v>026</v>
      </c>
      <c r="C5836" t="str">
        <f t="shared" si="91"/>
        <v>8443.16.00026</v>
      </c>
    </row>
    <row r="5837" spans="1:3" x14ac:dyDescent="0.25">
      <c r="A5837" t="s">
        <v>6178</v>
      </c>
      <c r="B5837" t="str">
        <f>RIGHT(LEFT(Planilha1!B5837,6),3)</f>
        <v>029</v>
      </c>
      <c r="C5837" t="str">
        <f t="shared" si="91"/>
        <v>8443.16.00029</v>
      </c>
    </row>
    <row r="5838" spans="1:3" x14ac:dyDescent="0.25">
      <c r="A5838" t="s">
        <v>6178</v>
      </c>
      <c r="B5838" t="str">
        <f>RIGHT(LEFT(Planilha1!B5838,6),3)</f>
        <v>034</v>
      </c>
      <c r="C5838" t="str">
        <f t="shared" si="91"/>
        <v>8443.16.00034</v>
      </c>
    </row>
    <row r="5839" spans="1:3" x14ac:dyDescent="0.25">
      <c r="A5839" t="s">
        <v>6178</v>
      </c>
      <c r="B5839" t="str">
        <f>RIGHT(LEFT(Planilha1!B5839,6),3)</f>
        <v>035</v>
      </c>
      <c r="C5839" t="str">
        <f t="shared" si="91"/>
        <v>8443.16.00035</v>
      </c>
    </row>
    <row r="5840" spans="1:3" x14ac:dyDescent="0.25">
      <c r="A5840" t="s">
        <v>6178</v>
      </c>
      <c r="B5840" t="str">
        <f>RIGHT(LEFT(Planilha1!B5840,6),3)</f>
        <v>036</v>
      </c>
      <c r="C5840" t="str">
        <f t="shared" si="91"/>
        <v>8443.16.00036</v>
      </c>
    </row>
    <row r="5841" spans="1:3" x14ac:dyDescent="0.25">
      <c r="A5841" t="s">
        <v>6178</v>
      </c>
      <c r="B5841" t="str">
        <f>RIGHT(LEFT(Planilha1!B5841,6),3)</f>
        <v>037</v>
      </c>
      <c r="C5841" t="str">
        <f t="shared" si="91"/>
        <v>8443.16.00037</v>
      </c>
    </row>
    <row r="5842" spans="1:3" x14ac:dyDescent="0.25">
      <c r="A5842" t="s">
        <v>6178</v>
      </c>
      <c r="B5842" t="str">
        <f>RIGHT(LEFT(Planilha1!B5842,6),3)</f>
        <v>038</v>
      </c>
      <c r="C5842" t="str">
        <f t="shared" si="91"/>
        <v>8443.16.00038</v>
      </c>
    </row>
    <row r="5843" spans="1:3" x14ac:dyDescent="0.25">
      <c r="A5843" t="s">
        <v>6178</v>
      </c>
      <c r="B5843" t="str">
        <f>RIGHT(LEFT(Planilha1!B5843,6),3)</f>
        <v>039</v>
      </c>
      <c r="C5843" t="str">
        <f t="shared" si="91"/>
        <v>8443.16.00039</v>
      </c>
    </row>
    <row r="5844" spans="1:3" x14ac:dyDescent="0.25">
      <c r="A5844" t="s">
        <v>6178</v>
      </c>
      <c r="B5844" t="str">
        <f>RIGHT(LEFT(Planilha1!B5844,6),3)</f>
        <v>040</v>
      </c>
      <c r="C5844" t="str">
        <f t="shared" si="91"/>
        <v>8443.16.00040</v>
      </c>
    </row>
    <row r="5845" spans="1:3" x14ac:dyDescent="0.25">
      <c r="A5845" t="s">
        <v>6178</v>
      </c>
      <c r="B5845" t="str">
        <f>RIGHT(LEFT(Planilha1!B5845,6),3)</f>
        <v>041</v>
      </c>
      <c r="C5845" t="str">
        <f t="shared" si="91"/>
        <v>8443.16.00041</v>
      </c>
    </row>
    <row r="5846" spans="1:3" x14ac:dyDescent="0.25">
      <c r="A5846" t="s">
        <v>6178</v>
      </c>
      <c r="B5846" t="str">
        <f>RIGHT(LEFT(Planilha1!B5846,6),3)</f>
        <v>042</v>
      </c>
      <c r="C5846" t="str">
        <f t="shared" si="91"/>
        <v>8443.16.00042</v>
      </c>
    </row>
    <row r="5847" spans="1:3" x14ac:dyDescent="0.25">
      <c r="A5847" t="s">
        <v>6178</v>
      </c>
      <c r="B5847" t="str">
        <f>RIGHT(LEFT(Planilha1!B5847,6),3)</f>
        <v>043</v>
      </c>
      <c r="C5847" t="str">
        <f t="shared" si="91"/>
        <v>8443.16.00043</v>
      </c>
    </row>
    <row r="5848" spans="1:3" x14ac:dyDescent="0.25">
      <c r="A5848" t="s">
        <v>6178</v>
      </c>
      <c r="B5848" t="str">
        <f>RIGHT(LEFT(Planilha1!B5848,6),3)</f>
        <v>044</v>
      </c>
      <c r="C5848" t="str">
        <f t="shared" si="91"/>
        <v>8443.16.00044</v>
      </c>
    </row>
    <row r="5849" spans="1:3" x14ac:dyDescent="0.25">
      <c r="A5849" t="s">
        <v>6178</v>
      </c>
      <c r="B5849" t="str">
        <f>RIGHT(LEFT(Planilha1!B5849,6),3)</f>
        <v>045</v>
      </c>
      <c r="C5849" t="str">
        <f t="shared" si="91"/>
        <v>8443.16.00045</v>
      </c>
    </row>
    <row r="5850" spans="1:3" x14ac:dyDescent="0.25">
      <c r="A5850" t="s">
        <v>6178</v>
      </c>
      <c r="B5850" t="str">
        <f>RIGHT(LEFT(Planilha1!B5850,6),3)</f>
        <v>046</v>
      </c>
      <c r="C5850" t="str">
        <f t="shared" si="91"/>
        <v>8443.16.00046</v>
      </c>
    </row>
    <row r="5851" spans="1:3" x14ac:dyDescent="0.25">
      <c r="A5851" t="s">
        <v>6178</v>
      </c>
      <c r="B5851" t="str">
        <f>RIGHT(LEFT(Planilha1!B5851,6),3)</f>
        <v>047</v>
      </c>
      <c r="C5851" t="str">
        <f t="shared" si="91"/>
        <v>8443.16.00047</v>
      </c>
    </row>
    <row r="5852" spans="1:3" x14ac:dyDescent="0.25">
      <c r="A5852" t="s">
        <v>6178</v>
      </c>
      <c r="B5852" t="str">
        <f>RIGHT(LEFT(Planilha1!B5852,6),3)</f>
        <v>048</v>
      </c>
      <c r="C5852" t="str">
        <f t="shared" si="91"/>
        <v>8443.16.00048</v>
      </c>
    </row>
    <row r="5853" spans="1:3" x14ac:dyDescent="0.25">
      <c r="A5853" t="s">
        <v>6178</v>
      </c>
      <c r="B5853" t="str">
        <f>RIGHT(LEFT(Planilha1!B5853,6),3)</f>
        <v>049</v>
      </c>
      <c r="C5853" t="str">
        <f t="shared" si="91"/>
        <v>8443.16.00049</v>
      </c>
    </row>
    <row r="5854" spans="1:3" x14ac:dyDescent="0.25">
      <c r="A5854" t="s">
        <v>6178</v>
      </c>
      <c r="B5854" t="str">
        <f>RIGHT(LEFT(Planilha1!B5854,6),3)</f>
        <v>050</v>
      </c>
      <c r="C5854" t="str">
        <f t="shared" si="91"/>
        <v>8443.16.00050</v>
      </c>
    </row>
    <row r="5855" spans="1:3" x14ac:dyDescent="0.25">
      <c r="A5855" t="s">
        <v>6178</v>
      </c>
      <c r="B5855" t="str">
        <f>RIGHT(LEFT(Planilha1!B5855,6),3)</f>
        <v>051</v>
      </c>
      <c r="C5855" t="str">
        <f t="shared" si="91"/>
        <v>8443.16.00051</v>
      </c>
    </row>
    <row r="5856" spans="1:3" x14ac:dyDescent="0.25">
      <c r="A5856" t="s">
        <v>6178</v>
      </c>
      <c r="B5856" t="str">
        <f>RIGHT(LEFT(Planilha1!B5856,6),3)</f>
        <v>052</v>
      </c>
      <c r="C5856" t="str">
        <f t="shared" si="91"/>
        <v>8443.16.00052</v>
      </c>
    </row>
    <row r="5857" spans="1:3" x14ac:dyDescent="0.25">
      <c r="A5857" t="s">
        <v>6178</v>
      </c>
      <c r="B5857" t="str">
        <f>RIGHT(LEFT(Planilha1!B5857,6),3)</f>
        <v>053</v>
      </c>
      <c r="C5857" t="str">
        <f t="shared" si="91"/>
        <v>8443.16.00053</v>
      </c>
    </row>
    <row r="5858" spans="1:3" x14ac:dyDescent="0.25">
      <c r="A5858" t="s">
        <v>6178</v>
      </c>
      <c r="B5858" t="str">
        <f>RIGHT(LEFT(Planilha1!B5858,6),3)</f>
        <v>054</v>
      </c>
      <c r="C5858" t="str">
        <f t="shared" si="91"/>
        <v>8443.16.00054</v>
      </c>
    </row>
    <row r="5859" spans="1:3" x14ac:dyDescent="0.25">
      <c r="A5859" t="s">
        <v>6178</v>
      </c>
      <c r="B5859" t="str">
        <f>RIGHT(LEFT(Planilha1!B5859,6),3)</f>
        <v>055</v>
      </c>
      <c r="C5859" t="str">
        <f t="shared" si="91"/>
        <v>8443.16.00055</v>
      </c>
    </row>
    <row r="5860" spans="1:3" x14ac:dyDescent="0.25">
      <c r="A5860" t="s">
        <v>6204</v>
      </c>
      <c r="B5860" t="str">
        <f>RIGHT(LEFT(Planilha1!B5860,6),3)</f>
        <v>006</v>
      </c>
      <c r="C5860" t="str">
        <f t="shared" si="91"/>
        <v>8443.19.10006</v>
      </c>
    </row>
    <row r="5861" spans="1:3" x14ac:dyDescent="0.25">
      <c r="A5861" t="s">
        <v>6204</v>
      </c>
      <c r="B5861" t="str">
        <f>RIGHT(LEFT(Planilha1!B5861,6),3)</f>
        <v>048</v>
      </c>
      <c r="C5861" t="str">
        <f t="shared" si="91"/>
        <v>8443.19.10048</v>
      </c>
    </row>
    <row r="5862" spans="1:3" x14ac:dyDescent="0.25">
      <c r="A5862" t="s">
        <v>6204</v>
      </c>
      <c r="B5862" t="str">
        <f>RIGHT(LEFT(Planilha1!B5862,6),3)</f>
        <v>051</v>
      </c>
      <c r="C5862" t="str">
        <f t="shared" si="91"/>
        <v>8443.19.10051</v>
      </c>
    </row>
    <row r="5863" spans="1:3" x14ac:dyDescent="0.25">
      <c r="A5863" t="s">
        <v>6204</v>
      </c>
      <c r="B5863" t="str">
        <f>RIGHT(LEFT(Planilha1!B5863,6),3)</f>
        <v>052</v>
      </c>
      <c r="C5863" t="str">
        <f t="shared" si="91"/>
        <v>8443.19.10052</v>
      </c>
    </row>
    <row r="5864" spans="1:3" x14ac:dyDescent="0.25">
      <c r="A5864" t="s">
        <v>6204</v>
      </c>
      <c r="B5864" t="str">
        <f>RIGHT(LEFT(Planilha1!B5864,6),3)</f>
        <v>053</v>
      </c>
      <c r="C5864" t="str">
        <f t="shared" si="91"/>
        <v>8443.19.10053</v>
      </c>
    </row>
    <row r="5865" spans="1:3" x14ac:dyDescent="0.25">
      <c r="A5865" t="s">
        <v>6204</v>
      </c>
      <c r="B5865" t="str">
        <f>RIGHT(LEFT(Planilha1!B5865,6),3)</f>
        <v>054</v>
      </c>
      <c r="C5865" t="str">
        <f t="shared" si="91"/>
        <v>8443.19.10054</v>
      </c>
    </row>
    <row r="5866" spans="1:3" x14ac:dyDescent="0.25">
      <c r="A5866" t="s">
        <v>6204</v>
      </c>
      <c r="B5866" t="str">
        <f>RIGHT(LEFT(Planilha1!B5866,6),3)</f>
        <v>055</v>
      </c>
      <c r="C5866" t="str">
        <f t="shared" si="91"/>
        <v>8443.19.10055</v>
      </c>
    </row>
    <row r="5867" spans="1:3" x14ac:dyDescent="0.25">
      <c r="A5867" t="s">
        <v>6204</v>
      </c>
      <c r="B5867" t="str">
        <f>RIGHT(LEFT(Planilha1!B5867,6),3)</f>
        <v>056</v>
      </c>
      <c r="C5867" t="str">
        <f t="shared" si="91"/>
        <v>8443.19.10056</v>
      </c>
    </row>
    <row r="5868" spans="1:3" x14ac:dyDescent="0.25">
      <c r="A5868" t="s">
        <v>6204</v>
      </c>
      <c r="B5868" t="str">
        <f>RIGHT(LEFT(Planilha1!B5868,6),3)</f>
        <v>057</v>
      </c>
      <c r="C5868" t="str">
        <f t="shared" si="91"/>
        <v>8443.19.10057</v>
      </c>
    </row>
    <row r="5869" spans="1:3" x14ac:dyDescent="0.25">
      <c r="A5869" t="s">
        <v>6204</v>
      </c>
      <c r="B5869" t="str">
        <f>RIGHT(LEFT(Planilha1!B5869,6),3)</f>
        <v>058</v>
      </c>
      <c r="C5869" t="str">
        <f t="shared" si="91"/>
        <v>8443.19.10058</v>
      </c>
    </row>
    <row r="5870" spans="1:3" x14ac:dyDescent="0.25">
      <c r="A5870" t="s">
        <v>6204</v>
      </c>
      <c r="B5870" t="str">
        <f>RIGHT(LEFT(Planilha1!B5870,6),3)</f>
        <v>059</v>
      </c>
      <c r="C5870" t="str">
        <f t="shared" si="91"/>
        <v>8443.19.10059</v>
      </c>
    </row>
    <row r="5871" spans="1:3" x14ac:dyDescent="0.25">
      <c r="A5871" t="s">
        <v>6204</v>
      </c>
      <c r="B5871" t="str">
        <f>RIGHT(LEFT(Planilha1!B5871,6),3)</f>
        <v>060</v>
      </c>
      <c r="C5871" t="str">
        <f t="shared" si="91"/>
        <v>8443.19.10060</v>
      </c>
    </row>
    <row r="5872" spans="1:3" x14ac:dyDescent="0.25">
      <c r="A5872" t="s">
        <v>6204</v>
      </c>
      <c r="B5872" t="str">
        <f>RIGHT(LEFT(Planilha1!B5872,6),3)</f>
        <v>061</v>
      </c>
      <c r="C5872" t="str">
        <f t="shared" si="91"/>
        <v>8443.19.10061</v>
      </c>
    </row>
    <row r="5873" spans="1:3" x14ac:dyDescent="0.25">
      <c r="A5873" t="s">
        <v>6204</v>
      </c>
      <c r="B5873" t="str">
        <f>RIGHT(LEFT(Planilha1!B5873,6),3)</f>
        <v>062</v>
      </c>
      <c r="C5873" t="str">
        <f t="shared" si="91"/>
        <v>8443.19.10062</v>
      </c>
    </row>
    <row r="5874" spans="1:3" x14ac:dyDescent="0.25">
      <c r="A5874" t="s">
        <v>6204</v>
      </c>
      <c r="B5874" t="str">
        <f>RIGHT(LEFT(Planilha1!B5874,6),3)</f>
        <v>063</v>
      </c>
      <c r="C5874" t="str">
        <f t="shared" si="91"/>
        <v>8443.19.10063</v>
      </c>
    </row>
    <row r="5875" spans="1:3" x14ac:dyDescent="0.25">
      <c r="A5875" t="s">
        <v>6204</v>
      </c>
      <c r="B5875" t="str">
        <f>RIGHT(LEFT(Planilha1!B5875,6),3)</f>
        <v>064</v>
      </c>
      <c r="C5875" t="str">
        <f t="shared" si="91"/>
        <v>8443.19.10064</v>
      </c>
    </row>
    <row r="5876" spans="1:3" x14ac:dyDescent="0.25">
      <c r="A5876" t="s">
        <v>6204</v>
      </c>
      <c r="B5876" t="str">
        <f>RIGHT(LEFT(Planilha1!B5876,6),3)</f>
        <v>065</v>
      </c>
      <c r="C5876" t="str">
        <f t="shared" si="91"/>
        <v>8443.19.10065</v>
      </c>
    </row>
    <row r="5877" spans="1:3" x14ac:dyDescent="0.25">
      <c r="A5877" t="s">
        <v>6222</v>
      </c>
      <c r="B5877" t="str">
        <f>RIGHT(LEFT(Planilha1!B5877,6),3)</f>
        <v>017</v>
      </c>
      <c r="C5877" t="str">
        <f t="shared" si="91"/>
        <v>8443.19.90017</v>
      </c>
    </row>
    <row r="5878" spans="1:3" x14ac:dyDescent="0.25">
      <c r="A5878" t="s">
        <v>6222</v>
      </c>
      <c r="B5878" t="str">
        <f>RIGHT(LEFT(Planilha1!B5878,6),3)</f>
        <v>026</v>
      </c>
      <c r="C5878" t="str">
        <f t="shared" si="91"/>
        <v>8443.19.90026</v>
      </c>
    </row>
    <row r="5879" spans="1:3" x14ac:dyDescent="0.25">
      <c r="A5879" t="s">
        <v>6222</v>
      </c>
      <c r="B5879" t="str">
        <f>RIGHT(LEFT(Planilha1!B5879,6),3)</f>
        <v>079</v>
      </c>
      <c r="C5879" t="str">
        <f t="shared" si="91"/>
        <v>8443.19.90079</v>
      </c>
    </row>
    <row r="5880" spans="1:3" x14ac:dyDescent="0.25">
      <c r="A5880" t="s">
        <v>6222</v>
      </c>
      <c r="B5880" t="str">
        <f>RIGHT(LEFT(Planilha1!B5880,6),3)</f>
        <v>107</v>
      </c>
      <c r="C5880" t="str">
        <f t="shared" si="91"/>
        <v>8443.19.90107</v>
      </c>
    </row>
    <row r="5881" spans="1:3" x14ac:dyDescent="0.25">
      <c r="A5881" t="s">
        <v>6222</v>
      </c>
      <c r="B5881" t="str">
        <f>RIGHT(LEFT(Planilha1!B5881,6),3)</f>
        <v>110</v>
      </c>
      <c r="C5881" t="str">
        <f t="shared" si="91"/>
        <v>8443.19.90110</v>
      </c>
    </row>
    <row r="5882" spans="1:3" x14ac:dyDescent="0.25">
      <c r="A5882" t="s">
        <v>6222</v>
      </c>
      <c r="B5882" t="str">
        <f>RIGHT(LEFT(Planilha1!B5882,6),3)</f>
        <v>118</v>
      </c>
      <c r="C5882" t="str">
        <f t="shared" si="91"/>
        <v>8443.19.90118</v>
      </c>
    </row>
    <row r="5883" spans="1:3" x14ac:dyDescent="0.25">
      <c r="A5883" t="s">
        <v>6222</v>
      </c>
      <c r="B5883" t="str">
        <f>RIGHT(LEFT(Planilha1!B5883,6),3)</f>
        <v>127</v>
      </c>
      <c r="C5883" t="str">
        <f t="shared" si="91"/>
        <v>8443.19.90127</v>
      </c>
    </row>
    <row r="5884" spans="1:3" x14ac:dyDescent="0.25">
      <c r="A5884" t="s">
        <v>6222</v>
      </c>
      <c r="B5884" t="str">
        <f>RIGHT(LEFT(Planilha1!B5884,6),3)</f>
        <v>129</v>
      </c>
      <c r="C5884" t="str">
        <f t="shared" si="91"/>
        <v>8443.19.90129</v>
      </c>
    </row>
    <row r="5885" spans="1:3" x14ac:dyDescent="0.25">
      <c r="A5885" t="s">
        <v>6222</v>
      </c>
      <c r="B5885" t="str">
        <f>RIGHT(LEFT(Planilha1!B5885,6),3)</f>
        <v>131</v>
      </c>
      <c r="C5885" t="str">
        <f t="shared" si="91"/>
        <v>8443.19.90131</v>
      </c>
    </row>
    <row r="5886" spans="1:3" x14ac:dyDescent="0.25">
      <c r="A5886" t="s">
        <v>6222</v>
      </c>
      <c r="B5886" t="str">
        <f>RIGHT(LEFT(Planilha1!B5886,6),3)</f>
        <v>132</v>
      </c>
      <c r="C5886" t="str">
        <f t="shared" si="91"/>
        <v>8443.19.90132</v>
      </c>
    </row>
    <row r="5887" spans="1:3" x14ac:dyDescent="0.25">
      <c r="A5887" t="s">
        <v>6222</v>
      </c>
      <c r="B5887" t="str">
        <f>RIGHT(LEFT(Planilha1!B5887,6),3)</f>
        <v>133</v>
      </c>
      <c r="C5887" t="str">
        <f t="shared" si="91"/>
        <v>8443.19.90133</v>
      </c>
    </row>
    <row r="5888" spans="1:3" x14ac:dyDescent="0.25">
      <c r="A5888" t="s">
        <v>6222</v>
      </c>
      <c r="B5888" t="str">
        <f>RIGHT(LEFT(Planilha1!B5888,6),3)</f>
        <v>134</v>
      </c>
      <c r="C5888" t="str">
        <f t="shared" si="91"/>
        <v>8443.19.90134</v>
      </c>
    </row>
    <row r="5889" spans="1:3" x14ac:dyDescent="0.25">
      <c r="A5889" t="s">
        <v>6222</v>
      </c>
      <c r="B5889" t="str">
        <f>RIGHT(LEFT(Planilha1!B5889,6),3)</f>
        <v>135</v>
      </c>
      <c r="C5889" t="str">
        <f t="shared" si="91"/>
        <v>8443.19.90135</v>
      </c>
    </row>
    <row r="5890" spans="1:3" x14ac:dyDescent="0.25">
      <c r="A5890" t="s">
        <v>6222</v>
      </c>
      <c r="B5890" t="str">
        <f>RIGHT(LEFT(Planilha1!B5890,6),3)</f>
        <v>136</v>
      </c>
      <c r="C5890" t="str">
        <f t="shared" si="91"/>
        <v>8443.19.90136</v>
      </c>
    </row>
    <row r="5891" spans="1:3" x14ac:dyDescent="0.25">
      <c r="A5891" t="s">
        <v>6222</v>
      </c>
      <c r="B5891" t="str">
        <f>RIGHT(LEFT(Planilha1!B5891,6),3)</f>
        <v>137</v>
      </c>
      <c r="C5891" t="str">
        <f t="shared" ref="C5891:C5954" si="92">A5891&amp;B5891</f>
        <v>8443.19.90137</v>
      </c>
    </row>
    <row r="5892" spans="1:3" x14ac:dyDescent="0.25">
      <c r="A5892" t="s">
        <v>6222</v>
      </c>
      <c r="B5892" t="str">
        <f>RIGHT(LEFT(Planilha1!B5892,6),3)</f>
        <v>138</v>
      </c>
      <c r="C5892" t="str">
        <f t="shared" si="92"/>
        <v>8443.19.90138</v>
      </c>
    </row>
    <row r="5893" spans="1:3" x14ac:dyDescent="0.25">
      <c r="A5893" t="s">
        <v>6222</v>
      </c>
      <c r="B5893" t="str">
        <f>RIGHT(LEFT(Planilha1!B5893,6),3)</f>
        <v>139</v>
      </c>
      <c r="C5893" t="str">
        <f t="shared" si="92"/>
        <v>8443.19.90139</v>
      </c>
    </row>
    <row r="5894" spans="1:3" x14ac:dyDescent="0.25">
      <c r="A5894" t="s">
        <v>6222</v>
      </c>
      <c r="B5894" t="str">
        <f>RIGHT(LEFT(Planilha1!B5894,6),3)</f>
        <v>141</v>
      </c>
      <c r="C5894" t="str">
        <f t="shared" si="92"/>
        <v>8443.19.90141</v>
      </c>
    </row>
    <row r="5895" spans="1:3" x14ac:dyDescent="0.25">
      <c r="A5895" t="s">
        <v>6222</v>
      </c>
      <c r="B5895" t="str">
        <f>RIGHT(LEFT(Planilha1!B5895,6),3)</f>
        <v>142</v>
      </c>
      <c r="C5895" t="str">
        <f t="shared" si="92"/>
        <v>8443.19.90142</v>
      </c>
    </row>
    <row r="5896" spans="1:3" x14ac:dyDescent="0.25">
      <c r="A5896" t="s">
        <v>6222</v>
      </c>
      <c r="B5896" t="str">
        <f>RIGHT(LEFT(Planilha1!B5896,6),3)</f>
        <v>143</v>
      </c>
      <c r="C5896" t="str">
        <f t="shared" si="92"/>
        <v>8443.19.90143</v>
      </c>
    </row>
    <row r="5897" spans="1:3" x14ac:dyDescent="0.25">
      <c r="A5897" t="s">
        <v>6222</v>
      </c>
      <c r="B5897" t="str">
        <f>RIGHT(LEFT(Planilha1!B5897,6),3)</f>
        <v>144</v>
      </c>
      <c r="C5897" t="str">
        <f t="shared" si="92"/>
        <v>8443.19.90144</v>
      </c>
    </row>
    <row r="5898" spans="1:3" x14ac:dyDescent="0.25">
      <c r="A5898" t="s">
        <v>6222</v>
      </c>
      <c r="B5898" t="str">
        <f>RIGHT(LEFT(Planilha1!B5898,6),3)</f>
        <v>145</v>
      </c>
      <c r="C5898" t="str">
        <f t="shared" si="92"/>
        <v>8443.19.90145</v>
      </c>
    </row>
    <row r="5899" spans="1:3" x14ac:dyDescent="0.25">
      <c r="A5899" t="s">
        <v>6222</v>
      </c>
      <c r="B5899" t="str">
        <f>RIGHT(LEFT(Planilha1!B5899,6),3)</f>
        <v>146</v>
      </c>
      <c r="C5899" t="str">
        <f t="shared" si="92"/>
        <v>8443.19.90146</v>
      </c>
    </row>
    <row r="5900" spans="1:3" x14ac:dyDescent="0.25">
      <c r="A5900" t="s">
        <v>6222</v>
      </c>
      <c r="B5900" t="str">
        <f>RIGHT(LEFT(Planilha1!B5900,6),3)</f>
        <v>147</v>
      </c>
      <c r="C5900" t="str">
        <f t="shared" si="92"/>
        <v>8443.19.90147</v>
      </c>
    </row>
    <row r="5901" spans="1:3" x14ac:dyDescent="0.25">
      <c r="A5901" t="s">
        <v>6222</v>
      </c>
      <c r="B5901" t="str">
        <f>RIGHT(LEFT(Planilha1!B5901,6),3)</f>
        <v>148</v>
      </c>
      <c r="C5901" t="str">
        <f t="shared" si="92"/>
        <v>8443.19.90148</v>
      </c>
    </row>
    <row r="5902" spans="1:3" x14ac:dyDescent="0.25">
      <c r="A5902" t="s">
        <v>6222</v>
      </c>
      <c r="B5902" t="str">
        <f>RIGHT(LEFT(Planilha1!B5902,6),3)</f>
        <v>149</v>
      </c>
      <c r="C5902" t="str">
        <f t="shared" si="92"/>
        <v>8443.19.90149</v>
      </c>
    </row>
    <row r="5903" spans="1:3" x14ac:dyDescent="0.25">
      <c r="A5903" t="s">
        <v>6222</v>
      </c>
      <c r="B5903" t="str">
        <f>RIGHT(LEFT(Planilha1!B5903,6),3)</f>
        <v>150</v>
      </c>
      <c r="C5903" t="str">
        <f t="shared" si="92"/>
        <v>8443.19.90150</v>
      </c>
    </row>
    <row r="5904" spans="1:3" x14ac:dyDescent="0.25">
      <c r="A5904" t="s">
        <v>6222</v>
      </c>
      <c r="B5904" t="str">
        <f>RIGHT(LEFT(Planilha1!B5904,6),3)</f>
        <v>151</v>
      </c>
      <c r="C5904" t="str">
        <f t="shared" si="92"/>
        <v>8443.19.90151</v>
      </c>
    </row>
    <row r="5905" spans="1:3" x14ac:dyDescent="0.25">
      <c r="A5905" t="s">
        <v>6222</v>
      </c>
      <c r="B5905" t="str">
        <f>RIGHT(LEFT(Planilha1!B5905,6),3)</f>
        <v>152</v>
      </c>
      <c r="C5905" t="str">
        <f t="shared" si="92"/>
        <v>8443.19.90152</v>
      </c>
    </row>
    <row r="5906" spans="1:3" x14ac:dyDescent="0.25">
      <c r="A5906" t="s">
        <v>6222</v>
      </c>
      <c r="B5906" t="str">
        <f>RIGHT(LEFT(Planilha1!B5906,6),3)</f>
        <v>153</v>
      </c>
      <c r="C5906" t="str">
        <f t="shared" si="92"/>
        <v>8443.19.90153</v>
      </c>
    </row>
    <row r="5907" spans="1:3" x14ac:dyDescent="0.25">
      <c r="A5907" t="s">
        <v>6222</v>
      </c>
      <c r="B5907" t="str">
        <f>RIGHT(LEFT(Planilha1!B5907,6),3)</f>
        <v>154</v>
      </c>
      <c r="C5907" t="str">
        <f t="shared" si="92"/>
        <v>8443.19.90154</v>
      </c>
    </row>
    <row r="5908" spans="1:3" x14ac:dyDescent="0.25">
      <c r="A5908" t="s">
        <v>6222</v>
      </c>
      <c r="B5908" t="str">
        <f>RIGHT(LEFT(Planilha1!B5908,6),3)</f>
        <v>155</v>
      </c>
      <c r="C5908" t="str">
        <f t="shared" si="92"/>
        <v>8443.19.90155</v>
      </c>
    </row>
    <row r="5909" spans="1:3" x14ac:dyDescent="0.25">
      <c r="A5909" t="s">
        <v>6222</v>
      </c>
      <c r="B5909" t="str">
        <f>RIGHT(LEFT(Planilha1!B5909,6),3)</f>
        <v>156</v>
      </c>
      <c r="C5909" t="str">
        <f t="shared" si="92"/>
        <v>8443.19.90156</v>
      </c>
    </row>
    <row r="5910" spans="1:3" x14ac:dyDescent="0.25">
      <c r="A5910" t="s">
        <v>6222</v>
      </c>
      <c r="B5910" t="str">
        <f>RIGHT(LEFT(Planilha1!B5910,6),3)</f>
        <v>157</v>
      </c>
      <c r="C5910" t="str">
        <f t="shared" si="92"/>
        <v>8443.19.90157</v>
      </c>
    </row>
    <row r="5911" spans="1:3" x14ac:dyDescent="0.25">
      <c r="A5911" t="s">
        <v>6222</v>
      </c>
      <c r="B5911" t="str">
        <f>RIGHT(LEFT(Planilha1!B5911,6),3)</f>
        <v>158</v>
      </c>
      <c r="C5911" t="str">
        <f t="shared" si="92"/>
        <v>8443.19.90158</v>
      </c>
    </row>
    <row r="5912" spans="1:3" x14ac:dyDescent="0.25">
      <c r="A5912" t="s">
        <v>6222</v>
      </c>
      <c r="B5912" t="str">
        <f>RIGHT(LEFT(Planilha1!B5912,6),3)</f>
        <v>159</v>
      </c>
      <c r="C5912" t="str">
        <f t="shared" si="92"/>
        <v>8443.19.90159</v>
      </c>
    </row>
    <row r="5913" spans="1:3" x14ac:dyDescent="0.25">
      <c r="A5913" t="s">
        <v>6222</v>
      </c>
      <c r="B5913" t="str">
        <f>RIGHT(LEFT(Planilha1!B5913,6),3)</f>
        <v>160</v>
      </c>
      <c r="C5913" t="str">
        <f t="shared" si="92"/>
        <v>8443.19.90160</v>
      </c>
    </row>
    <row r="5914" spans="1:3" x14ac:dyDescent="0.25">
      <c r="A5914" t="s">
        <v>6222</v>
      </c>
      <c r="B5914" t="str">
        <f>RIGHT(LEFT(Planilha1!B5914,6),3)</f>
        <v>161</v>
      </c>
      <c r="C5914" t="str">
        <f t="shared" si="92"/>
        <v>8443.19.90161</v>
      </c>
    </row>
    <row r="5915" spans="1:3" x14ac:dyDescent="0.25">
      <c r="A5915" t="s">
        <v>6222</v>
      </c>
      <c r="B5915" t="str">
        <f>RIGHT(LEFT(Planilha1!B5915,6),3)</f>
        <v>162</v>
      </c>
      <c r="C5915" t="str">
        <f t="shared" si="92"/>
        <v>8443.19.90162</v>
      </c>
    </row>
    <row r="5916" spans="1:3" x14ac:dyDescent="0.25">
      <c r="A5916" t="s">
        <v>6222</v>
      </c>
      <c r="B5916" t="str">
        <f>RIGHT(LEFT(Planilha1!B5916,6),3)</f>
        <v>163</v>
      </c>
      <c r="C5916" t="str">
        <f t="shared" si="92"/>
        <v>8443.19.90163</v>
      </c>
    </row>
    <row r="5917" spans="1:3" x14ac:dyDescent="0.25">
      <c r="A5917" t="s">
        <v>6222</v>
      </c>
      <c r="B5917" t="str">
        <f>RIGHT(LEFT(Planilha1!B5917,6),3)</f>
        <v>164</v>
      </c>
      <c r="C5917" t="str">
        <f t="shared" si="92"/>
        <v>8443.19.90164</v>
      </c>
    </row>
    <row r="5918" spans="1:3" x14ac:dyDescent="0.25">
      <c r="A5918" t="s">
        <v>6222</v>
      </c>
      <c r="B5918" t="str">
        <f>RIGHT(LEFT(Planilha1!B5918,6),3)</f>
        <v>165</v>
      </c>
      <c r="C5918" t="str">
        <f t="shared" si="92"/>
        <v>8443.19.90165</v>
      </c>
    </row>
    <row r="5919" spans="1:3" x14ac:dyDescent="0.25">
      <c r="A5919" t="s">
        <v>6222</v>
      </c>
      <c r="B5919" t="str">
        <f>RIGHT(LEFT(Planilha1!B5919,6),3)</f>
        <v>166</v>
      </c>
      <c r="C5919" t="str">
        <f t="shared" si="92"/>
        <v>8443.19.90166</v>
      </c>
    </row>
    <row r="5920" spans="1:3" x14ac:dyDescent="0.25">
      <c r="A5920" t="s">
        <v>6222</v>
      </c>
      <c r="B5920" t="str">
        <f>RIGHT(LEFT(Planilha1!B5920,6),3)</f>
        <v>167</v>
      </c>
      <c r="C5920" t="str">
        <f t="shared" si="92"/>
        <v>8443.19.90167</v>
      </c>
    </row>
    <row r="5921" spans="1:3" x14ac:dyDescent="0.25">
      <c r="A5921" t="s">
        <v>6222</v>
      </c>
      <c r="B5921" t="str">
        <f>RIGHT(LEFT(Planilha1!B5921,6),3)</f>
        <v>168</v>
      </c>
      <c r="C5921" t="str">
        <f t="shared" si="92"/>
        <v>8443.19.90168</v>
      </c>
    </row>
    <row r="5922" spans="1:3" x14ac:dyDescent="0.25">
      <c r="A5922" t="s">
        <v>6222</v>
      </c>
      <c r="B5922" t="str">
        <f>RIGHT(LEFT(Planilha1!B5922,6),3)</f>
        <v>169</v>
      </c>
      <c r="C5922" t="str">
        <f t="shared" si="92"/>
        <v>8443.19.90169</v>
      </c>
    </row>
    <row r="5923" spans="1:3" x14ac:dyDescent="0.25">
      <c r="A5923" t="s">
        <v>6269</v>
      </c>
      <c r="B5923" t="str">
        <f>RIGHT(LEFT(Planilha1!B5923,6),3)</f>
        <v>001</v>
      </c>
      <c r="C5923" t="str">
        <f t="shared" si="92"/>
        <v>8443.31.11001</v>
      </c>
    </row>
    <row r="5924" spans="1:3" x14ac:dyDescent="0.25">
      <c r="A5924" t="s">
        <v>6269</v>
      </c>
      <c r="B5924" t="str">
        <f>RIGHT(LEFT(Planilha1!B5924,6),3)</f>
        <v>004</v>
      </c>
      <c r="C5924" t="str">
        <f t="shared" si="92"/>
        <v>8443.31.11004</v>
      </c>
    </row>
    <row r="5925" spans="1:3" x14ac:dyDescent="0.25">
      <c r="A5925" t="s">
        <v>6269</v>
      </c>
      <c r="B5925" t="str">
        <f>RIGHT(LEFT(Planilha1!B5925,6),3)</f>
        <v>005</v>
      </c>
      <c r="C5925" t="str">
        <f t="shared" si="92"/>
        <v>8443.31.11005</v>
      </c>
    </row>
    <row r="5926" spans="1:3" x14ac:dyDescent="0.25">
      <c r="A5926" t="s">
        <v>6269</v>
      </c>
      <c r="B5926" t="str">
        <f>RIGHT(LEFT(Planilha1!B5926,6),3)</f>
        <v>006</v>
      </c>
      <c r="C5926" t="str">
        <f t="shared" si="92"/>
        <v>8443.31.11006</v>
      </c>
    </row>
    <row r="5927" spans="1:3" x14ac:dyDescent="0.25">
      <c r="A5927" t="s">
        <v>6269</v>
      </c>
      <c r="B5927" t="str">
        <f>RIGHT(LEFT(Planilha1!B5927,6),3)</f>
        <v>007</v>
      </c>
      <c r="C5927" t="str">
        <f t="shared" si="92"/>
        <v>8443.31.11007</v>
      </c>
    </row>
    <row r="5928" spans="1:3" x14ac:dyDescent="0.25">
      <c r="A5928" t="s">
        <v>6269</v>
      </c>
      <c r="B5928" t="str">
        <f>RIGHT(LEFT(Planilha1!B5928,6),3)</f>
        <v>008</v>
      </c>
      <c r="C5928" t="str">
        <f t="shared" si="92"/>
        <v>8443.31.11008</v>
      </c>
    </row>
    <row r="5929" spans="1:3" x14ac:dyDescent="0.25">
      <c r="A5929" t="s">
        <v>6269</v>
      </c>
      <c r="B5929" t="str">
        <f>RIGHT(LEFT(Planilha1!B5929,6),3)</f>
        <v>009</v>
      </c>
      <c r="C5929" t="str">
        <f t="shared" si="92"/>
        <v>8443.31.11009</v>
      </c>
    </row>
    <row r="5930" spans="1:3" x14ac:dyDescent="0.25">
      <c r="A5930" t="s">
        <v>6269</v>
      </c>
      <c r="B5930" t="str">
        <f>RIGHT(LEFT(Planilha1!B5930,6),3)</f>
        <v>011</v>
      </c>
      <c r="C5930" t="str">
        <f t="shared" si="92"/>
        <v>8443.31.11011</v>
      </c>
    </row>
    <row r="5931" spans="1:3" x14ac:dyDescent="0.25">
      <c r="A5931" t="s">
        <v>6269</v>
      </c>
      <c r="B5931" t="str">
        <f>RIGHT(LEFT(Planilha1!B5931,6),3)</f>
        <v>012</v>
      </c>
      <c r="C5931" t="str">
        <f t="shared" si="92"/>
        <v>8443.31.11012</v>
      </c>
    </row>
    <row r="5932" spans="1:3" x14ac:dyDescent="0.25">
      <c r="A5932" t="s">
        <v>6269</v>
      </c>
      <c r="B5932" t="str">
        <f>RIGHT(LEFT(Planilha1!B5932,6),3)</f>
        <v>013</v>
      </c>
      <c r="C5932" t="str">
        <f t="shared" si="92"/>
        <v>8443.31.11013</v>
      </c>
    </row>
    <row r="5933" spans="1:3" x14ac:dyDescent="0.25">
      <c r="A5933" t="s">
        <v>6287</v>
      </c>
      <c r="B5933" t="str">
        <f>RIGHT(LEFT(Planilha1!B5933,6),3)</f>
        <v>001</v>
      </c>
      <c r="C5933" t="str">
        <f t="shared" si="92"/>
        <v>8443.32.29001</v>
      </c>
    </row>
    <row r="5934" spans="1:3" x14ac:dyDescent="0.25">
      <c r="A5934" t="s">
        <v>6287</v>
      </c>
      <c r="B5934" t="str">
        <f>RIGHT(LEFT(Planilha1!B5934,6),3)</f>
        <v>002</v>
      </c>
      <c r="C5934" t="str">
        <f t="shared" si="92"/>
        <v>8443.32.29002</v>
      </c>
    </row>
    <row r="5935" spans="1:3" x14ac:dyDescent="0.25">
      <c r="A5935" t="s">
        <v>6287</v>
      </c>
      <c r="B5935" t="str">
        <f>RIGHT(LEFT(Planilha1!B5935,6),3)</f>
        <v>003</v>
      </c>
      <c r="C5935" t="str">
        <f t="shared" si="92"/>
        <v>8443.32.29003</v>
      </c>
    </row>
    <row r="5936" spans="1:3" x14ac:dyDescent="0.25">
      <c r="A5936" t="s">
        <v>6293</v>
      </c>
      <c r="B5936" t="str">
        <f>RIGHT(LEFT(Planilha1!B5936,6),3)</f>
        <v>002</v>
      </c>
      <c r="C5936" t="str">
        <f t="shared" si="92"/>
        <v>8443.32.31002</v>
      </c>
    </row>
    <row r="5937" spans="1:3" x14ac:dyDescent="0.25">
      <c r="A5937" t="s">
        <v>6293</v>
      </c>
      <c r="B5937" t="str">
        <f>RIGHT(LEFT(Planilha1!B5937,6),3)</f>
        <v>005</v>
      </c>
      <c r="C5937" t="str">
        <f t="shared" si="92"/>
        <v>8443.32.31005</v>
      </c>
    </row>
    <row r="5938" spans="1:3" x14ac:dyDescent="0.25">
      <c r="A5938" t="s">
        <v>6293</v>
      </c>
      <c r="B5938" t="str">
        <f>RIGHT(LEFT(Planilha1!B5938,6),3)</f>
        <v>006</v>
      </c>
      <c r="C5938" t="str">
        <f t="shared" si="92"/>
        <v>8443.32.31006</v>
      </c>
    </row>
    <row r="5939" spans="1:3" x14ac:dyDescent="0.25">
      <c r="A5939" t="s">
        <v>6293</v>
      </c>
      <c r="B5939" t="str">
        <f>RIGHT(LEFT(Planilha1!B5939,6),3)</f>
        <v>007</v>
      </c>
      <c r="C5939" t="str">
        <f t="shared" si="92"/>
        <v>8443.32.31007</v>
      </c>
    </row>
    <row r="5940" spans="1:3" x14ac:dyDescent="0.25">
      <c r="A5940" t="s">
        <v>6293</v>
      </c>
      <c r="B5940" t="str">
        <f>RIGHT(LEFT(Planilha1!B5940,6),3)</f>
        <v>009</v>
      </c>
      <c r="C5940" t="str">
        <f t="shared" si="92"/>
        <v>8443.32.31009</v>
      </c>
    </row>
    <row r="5941" spans="1:3" x14ac:dyDescent="0.25">
      <c r="A5941" t="s">
        <v>6293</v>
      </c>
      <c r="B5941" t="str">
        <f>RIGHT(LEFT(Planilha1!B5941,6),3)</f>
        <v>010</v>
      </c>
      <c r="C5941" t="str">
        <f t="shared" si="92"/>
        <v>8443.32.31010</v>
      </c>
    </row>
    <row r="5942" spans="1:3" x14ac:dyDescent="0.25">
      <c r="A5942" t="s">
        <v>6293</v>
      </c>
      <c r="B5942" t="str">
        <f>RIGHT(LEFT(Planilha1!B5942,6),3)</f>
        <v>011</v>
      </c>
      <c r="C5942" t="str">
        <f t="shared" si="92"/>
        <v>8443.32.31011</v>
      </c>
    </row>
    <row r="5943" spans="1:3" x14ac:dyDescent="0.25">
      <c r="A5943" t="s">
        <v>6293</v>
      </c>
      <c r="B5943" t="str">
        <f>RIGHT(LEFT(Planilha1!B5943,6),3)</f>
        <v>012</v>
      </c>
      <c r="C5943" t="str">
        <f t="shared" si="92"/>
        <v>8443.32.31012</v>
      </c>
    </row>
    <row r="5944" spans="1:3" x14ac:dyDescent="0.25">
      <c r="A5944" t="s">
        <v>6293</v>
      </c>
      <c r="B5944" t="str">
        <f>RIGHT(LEFT(Planilha1!B5944,6),3)</f>
        <v>037</v>
      </c>
      <c r="C5944" t="str">
        <f t="shared" si="92"/>
        <v>8443.32.31037</v>
      </c>
    </row>
    <row r="5945" spans="1:3" x14ac:dyDescent="0.25">
      <c r="A5945" t="s">
        <v>6293</v>
      </c>
      <c r="B5945" t="str">
        <f>RIGHT(LEFT(Planilha1!B5945,6),3)</f>
        <v>038</v>
      </c>
      <c r="C5945" t="str">
        <f t="shared" si="92"/>
        <v>8443.32.31038</v>
      </c>
    </row>
    <row r="5946" spans="1:3" x14ac:dyDescent="0.25">
      <c r="A5946" t="s">
        <v>6307</v>
      </c>
      <c r="B5946" t="str">
        <f>RIGHT(LEFT(Planilha1!B5946,6),3)</f>
        <v>002</v>
      </c>
      <c r="C5946" t="str">
        <f t="shared" si="92"/>
        <v>8443.32.99002</v>
      </c>
    </row>
    <row r="5947" spans="1:3" x14ac:dyDescent="0.25">
      <c r="A5947" t="s">
        <v>6307</v>
      </c>
      <c r="B5947" t="str">
        <f>RIGHT(LEFT(Planilha1!B5947,6),3)</f>
        <v>004</v>
      </c>
      <c r="C5947" t="str">
        <f t="shared" si="92"/>
        <v>8443.32.99004</v>
      </c>
    </row>
    <row r="5948" spans="1:3" x14ac:dyDescent="0.25">
      <c r="A5948" t="s">
        <v>6307</v>
      </c>
      <c r="B5948" t="str">
        <f>RIGHT(LEFT(Planilha1!B5948,6),3)</f>
        <v>007</v>
      </c>
      <c r="C5948" t="str">
        <f t="shared" si="92"/>
        <v>8443.32.99007</v>
      </c>
    </row>
    <row r="5949" spans="1:3" x14ac:dyDescent="0.25">
      <c r="A5949" t="s">
        <v>6307</v>
      </c>
      <c r="B5949" t="str">
        <f>RIGHT(LEFT(Planilha1!B5949,6),3)</f>
        <v>009</v>
      </c>
      <c r="C5949" t="str">
        <f t="shared" si="92"/>
        <v>8443.32.99009</v>
      </c>
    </row>
    <row r="5950" spans="1:3" x14ac:dyDescent="0.25">
      <c r="A5950" t="s">
        <v>6307</v>
      </c>
      <c r="B5950" t="str">
        <f>RIGHT(LEFT(Planilha1!B5950,6),3)</f>
        <v>010</v>
      </c>
      <c r="C5950" t="str">
        <f t="shared" si="92"/>
        <v>8443.32.99010</v>
      </c>
    </row>
    <row r="5951" spans="1:3" x14ac:dyDescent="0.25">
      <c r="A5951" t="s">
        <v>6307</v>
      </c>
      <c r="B5951" t="str">
        <f>RIGHT(LEFT(Planilha1!B5951,6),3)</f>
        <v>014</v>
      </c>
      <c r="C5951" t="str">
        <f t="shared" si="92"/>
        <v>8443.32.99014</v>
      </c>
    </row>
    <row r="5952" spans="1:3" x14ac:dyDescent="0.25">
      <c r="A5952" t="s">
        <v>6307</v>
      </c>
      <c r="B5952" t="str">
        <f>RIGHT(LEFT(Planilha1!B5952,6),3)</f>
        <v>015</v>
      </c>
      <c r="C5952" t="str">
        <f t="shared" si="92"/>
        <v>8443.32.99015</v>
      </c>
    </row>
    <row r="5953" spans="1:3" x14ac:dyDescent="0.25">
      <c r="A5953" t="s">
        <v>6307</v>
      </c>
      <c r="B5953" t="str">
        <f>RIGHT(LEFT(Planilha1!B5953,6),3)</f>
        <v>019</v>
      </c>
      <c r="C5953" t="str">
        <f t="shared" si="92"/>
        <v>8443.32.99019</v>
      </c>
    </row>
    <row r="5954" spans="1:3" x14ac:dyDescent="0.25">
      <c r="A5954" t="s">
        <v>6307</v>
      </c>
      <c r="B5954" t="str">
        <f>RIGHT(LEFT(Planilha1!B5954,6),3)</f>
        <v>020</v>
      </c>
      <c r="C5954" t="str">
        <f t="shared" si="92"/>
        <v>8443.32.99020</v>
      </c>
    </row>
    <row r="5955" spans="1:3" x14ac:dyDescent="0.25">
      <c r="A5955" t="s">
        <v>6307</v>
      </c>
      <c r="B5955" t="str">
        <f>RIGHT(LEFT(Planilha1!B5955,6),3)</f>
        <v>021</v>
      </c>
      <c r="C5955" t="str">
        <f t="shared" ref="C5955:C6018" si="93">A5955&amp;B5955</f>
        <v>8443.32.99021</v>
      </c>
    </row>
    <row r="5956" spans="1:3" x14ac:dyDescent="0.25">
      <c r="A5956" t="s">
        <v>6307</v>
      </c>
      <c r="B5956" t="str">
        <f>RIGHT(LEFT(Planilha1!B5956,6),3)</f>
        <v>023</v>
      </c>
      <c r="C5956" t="str">
        <f t="shared" si="93"/>
        <v>8443.32.99023</v>
      </c>
    </row>
    <row r="5957" spans="1:3" x14ac:dyDescent="0.25">
      <c r="A5957" t="s">
        <v>6307</v>
      </c>
      <c r="B5957" t="str">
        <f>RIGHT(LEFT(Planilha1!B5957,6),3)</f>
        <v>024</v>
      </c>
      <c r="C5957" t="str">
        <f t="shared" si="93"/>
        <v>8443.32.99024</v>
      </c>
    </row>
    <row r="5958" spans="1:3" x14ac:dyDescent="0.25">
      <c r="A5958" t="s">
        <v>6307</v>
      </c>
      <c r="B5958" t="str">
        <f>RIGHT(LEFT(Planilha1!B5958,6),3)</f>
        <v>025</v>
      </c>
      <c r="C5958" t="str">
        <f t="shared" si="93"/>
        <v>8443.32.99025</v>
      </c>
    </row>
    <row r="5959" spans="1:3" x14ac:dyDescent="0.25">
      <c r="A5959" t="s">
        <v>6307</v>
      </c>
      <c r="B5959" t="str">
        <f>RIGHT(LEFT(Planilha1!B5959,6),3)</f>
        <v>026</v>
      </c>
      <c r="C5959" t="str">
        <f t="shared" si="93"/>
        <v>8443.32.99026</v>
      </c>
    </row>
    <row r="5960" spans="1:3" x14ac:dyDescent="0.25">
      <c r="A5960" t="s">
        <v>6307</v>
      </c>
      <c r="B5960" t="str">
        <f>RIGHT(LEFT(Planilha1!B5960,6),3)</f>
        <v>027</v>
      </c>
      <c r="C5960" t="str">
        <f t="shared" si="93"/>
        <v>8443.32.99027</v>
      </c>
    </row>
    <row r="5961" spans="1:3" x14ac:dyDescent="0.25">
      <c r="A5961" t="s">
        <v>6307</v>
      </c>
      <c r="B5961" t="str">
        <f>RIGHT(LEFT(Planilha1!B5961,6),3)</f>
        <v>028</v>
      </c>
      <c r="C5961" t="str">
        <f t="shared" si="93"/>
        <v>8443.32.99028</v>
      </c>
    </row>
    <row r="5962" spans="1:3" x14ac:dyDescent="0.25">
      <c r="A5962" t="s">
        <v>6307</v>
      </c>
      <c r="B5962" t="str">
        <f>RIGHT(LEFT(Planilha1!B5962,6),3)</f>
        <v>029</v>
      </c>
      <c r="C5962" t="str">
        <f t="shared" si="93"/>
        <v>8443.32.99029</v>
      </c>
    </row>
    <row r="5963" spans="1:3" x14ac:dyDescent="0.25">
      <c r="A5963" t="s">
        <v>6307</v>
      </c>
      <c r="B5963" t="str">
        <f>RIGHT(LEFT(Planilha1!B5963,6),3)</f>
        <v>030</v>
      </c>
      <c r="C5963" t="str">
        <f t="shared" si="93"/>
        <v>8443.32.99030</v>
      </c>
    </row>
    <row r="5964" spans="1:3" x14ac:dyDescent="0.25">
      <c r="A5964" t="s">
        <v>6307</v>
      </c>
      <c r="B5964" t="str">
        <f>RIGHT(LEFT(Planilha1!B5964,6),3)</f>
        <v>031</v>
      </c>
      <c r="C5964" t="str">
        <f t="shared" si="93"/>
        <v>8443.32.99031</v>
      </c>
    </row>
    <row r="5965" spans="1:3" x14ac:dyDescent="0.25">
      <c r="A5965" t="s">
        <v>6307</v>
      </c>
      <c r="B5965" t="str">
        <f>RIGHT(LEFT(Planilha1!B5965,6),3)</f>
        <v>032</v>
      </c>
      <c r="C5965" t="str">
        <f t="shared" si="93"/>
        <v>8443.32.99032</v>
      </c>
    </row>
    <row r="5966" spans="1:3" x14ac:dyDescent="0.25">
      <c r="A5966" t="s">
        <v>6307</v>
      </c>
      <c r="B5966" t="str">
        <f>RIGHT(LEFT(Planilha1!B5966,6),3)</f>
        <v>033</v>
      </c>
      <c r="C5966" t="str">
        <f t="shared" si="93"/>
        <v>8443.32.99033</v>
      </c>
    </row>
    <row r="5967" spans="1:3" x14ac:dyDescent="0.25">
      <c r="A5967" t="s">
        <v>6307</v>
      </c>
      <c r="B5967" t="str">
        <f>RIGHT(LEFT(Planilha1!B5967,6),3)</f>
        <v>034</v>
      </c>
      <c r="C5967" t="str">
        <f t="shared" si="93"/>
        <v>8443.32.99034</v>
      </c>
    </row>
    <row r="5968" spans="1:3" x14ac:dyDescent="0.25">
      <c r="A5968" t="s">
        <v>6307</v>
      </c>
      <c r="B5968" t="str">
        <f>RIGHT(LEFT(Planilha1!B5968,6),3)</f>
        <v>035</v>
      </c>
      <c r="C5968" t="str">
        <f t="shared" si="93"/>
        <v>8443.32.99035</v>
      </c>
    </row>
    <row r="5969" spans="1:3" x14ac:dyDescent="0.25">
      <c r="A5969" t="s">
        <v>6307</v>
      </c>
      <c r="B5969" t="str">
        <f>RIGHT(LEFT(Planilha1!B5969,6),3)</f>
        <v>036</v>
      </c>
      <c r="C5969" t="str">
        <f t="shared" si="93"/>
        <v>8443.32.99036</v>
      </c>
    </row>
    <row r="5970" spans="1:3" x14ac:dyDescent="0.25">
      <c r="A5970" t="s">
        <v>6307</v>
      </c>
      <c r="B5970" t="str">
        <f>RIGHT(LEFT(Planilha1!B5970,6),3)</f>
        <v>038</v>
      </c>
      <c r="C5970" t="str">
        <f t="shared" si="93"/>
        <v>8443.32.99038</v>
      </c>
    </row>
    <row r="5971" spans="1:3" x14ac:dyDescent="0.25">
      <c r="A5971" t="s">
        <v>6307</v>
      </c>
      <c r="B5971" t="str">
        <f>RIGHT(LEFT(Planilha1!B5971,6),3)</f>
        <v>039</v>
      </c>
      <c r="C5971" t="str">
        <f t="shared" si="93"/>
        <v>8443.32.99039</v>
      </c>
    </row>
    <row r="5972" spans="1:3" x14ac:dyDescent="0.25">
      <c r="A5972" t="s">
        <v>6307</v>
      </c>
      <c r="B5972" t="str">
        <f>RIGHT(LEFT(Planilha1!B5972,6),3)</f>
        <v>040</v>
      </c>
      <c r="C5972" t="str">
        <f t="shared" si="93"/>
        <v>8443.32.99040</v>
      </c>
    </row>
    <row r="5973" spans="1:3" x14ac:dyDescent="0.25">
      <c r="A5973" t="s">
        <v>6307</v>
      </c>
      <c r="B5973" t="str">
        <f>RIGHT(LEFT(Planilha1!B5973,6),3)</f>
        <v>041</v>
      </c>
      <c r="C5973" t="str">
        <f t="shared" si="93"/>
        <v>8443.32.99041</v>
      </c>
    </row>
    <row r="5974" spans="1:3" x14ac:dyDescent="0.25">
      <c r="A5974" t="s">
        <v>6307</v>
      </c>
      <c r="B5974" t="str">
        <f>RIGHT(LEFT(Planilha1!B5974,6),3)</f>
        <v>042</v>
      </c>
      <c r="C5974" t="str">
        <f t="shared" si="93"/>
        <v>8443.32.99042</v>
      </c>
    </row>
    <row r="5975" spans="1:3" x14ac:dyDescent="0.25">
      <c r="A5975" t="s">
        <v>6307</v>
      </c>
      <c r="B5975" t="str">
        <f>RIGHT(LEFT(Planilha1!B5975,6),3)</f>
        <v>043</v>
      </c>
      <c r="C5975" t="str">
        <f t="shared" si="93"/>
        <v>8443.32.99043</v>
      </c>
    </row>
    <row r="5976" spans="1:3" x14ac:dyDescent="0.25">
      <c r="A5976" t="s">
        <v>6307</v>
      </c>
      <c r="B5976" t="str">
        <f>RIGHT(LEFT(Planilha1!B5976,6),3)</f>
        <v>044</v>
      </c>
      <c r="C5976" t="str">
        <f t="shared" si="93"/>
        <v>8443.32.99044</v>
      </c>
    </row>
    <row r="5977" spans="1:3" x14ac:dyDescent="0.25">
      <c r="A5977" t="s">
        <v>6307</v>
      </c>
      <c r="B5977" t="str">
        <f>RIGHT(LEFT(Planilha1!B5977,6),3)</f>
        <v>045</v>
      </c>
      <c r="C5977" t="str">
        <f t="shared" si="93"/>
        <v>8443.32.99045</v>
      </c>
    </row>
    <row r="5978" spans="1:3" x14ac:dyDescent="0.25">
      <c r="A5978" t="s">
        <v>6307</v>
      </c>
      <c r="B5978" t="str">
        <f>RIGHT(LEFT(Planilha1!B5978,6),3)</f>
        <v>046</v>
      </c>
      <c r="C5978" t="str">
        <f t="shared" si="93"/>
        <v>8443.32.99046</v>
      </c>
    </row>
    <row r="5979" spans="1:3" x14ac:dyDescent="0.25">
      <c r="A5979" t="s">
        <v>6307</v>
      </c>
      <c r="B5979" t="str">
        <f>RIGHT(LEFT(Planilha1!B5979,6),3)</f>
        <v>047</v>
      </c>
      <c r="C5979" t="str">
        <f t="shared" si="93"/>
        <v>8443.32.99047</v>
      </c>
    </row>
    <row r="5980" spans="1:3" x14ac:dyDescent="0.25">
      <c r="A5980" t="s">
        <v>6307</v>
      </c>
      <c r="B5980" t="str">
        <f>RIGHT(LEFT(Planilha1!B5980,6),3)</f>
        <v>048</v>
      </c>
      <c r="C5980" t="str">
        <f t="shared" si="93"/>
        <v>8443.32.99048</v>
      </c>
    </row>
    <row r="5981" spans="1:3" x14ac:dyDescent="0.25">
      <c r="A5981" t="s">
        <v>6307</v>
      </c>
      <c r="B5981" t="str">
        <f>RIGHT(LEFT(Planilha1!B5981,6),3)</f>
        <v>050</v>
      </c>
      <c r="C5981" t="str">
        <f t="shared" si="93"/>
        <v>8443.32.99050</v>
      </c>
    </row>
    <row r="5982" spans="1:3" x14ac:dyDescent="0.25">
      <c r="A5982" t="s">
        <v>6307</v>
      </c>
      <c r="B5982" t="str">
        <f>RIGHT(LEFT(Planilha1!B5982,6),3)</f>
        <v>051</v>
      </c>
      <c r="C5982" t="str">
        <f t="shared" si="93"/>
        <v>8443.32.99051</v>
      </c>
    </row>
    <row r="5983" spans="1:3" x14ac:dyDescent="0.25">
      <c r="A5983" t="s">
        <v>6307</v>
      </c>
      <c r="B5983" t="str">
        <f>RIGHT(LEFT(Planilha1!B5983,6),3)</f>
        <v>052</v>
      </c>
      <c r="C5983" t="str">
        <f t="shared" si="93"/>
        <v>8443.32.99052</v>
      </c>
    </row>
    <row r="5984" spans="1:3" x14ac:dyDescent="0.25">
      <c r="A5984" t="s">
        <v>6307</v>
      </c>
      <c r="B5984" t="str">
        <f>RIGHT(LEFT(Planilha1!B5984,6),3)</f>
        <v>053</v>
      </c>
      <c r="C5984" t="str">
        <f t="shared" si="93"/>
        <v>8443.32.99053</v>
      </c>
    </row>
    <row r="5985" spans="1:3" x14ac:dyDescent="0.25">
      <c r="A5985" t="s">
        <v>6307</v>
      </c>
      <c r="B5985" t="str">
        <f>RIGHT(LEFT(Planilha1!B5985,6),3)</f>
        <v>054</v>
      </c>
      <c r="C5985" t="str">
        <f t="shared" si="93"/>
        <v>8443.32.99054</v>
      </c>
    </row>
    <row r="5986" spans="1:3" x14ac:dyDescent="0.25">
      <c r="A5986" t="s">
        <v>6307</v>
      </c>
      <c r="B5986" t="str">
        <f>RIGHT(LEFT(Planilha1!B5986,6),3)</f>
        <v>055</v>
      </c>
      <c r="C5986" t="str">
        <f t="shared" si="93"/>
        <v>8443.32.99055</v>
      </c>
    </row>
    <row r="5987" spans="1:3" x14ac:dyDescent="0.25">
      <c r="A5987" t="s">
        <v>6307</v>
      </c>
      <c r="B5987" t="str">
        <f>RIGHT(LEFT(Planilha1!B5987,6),3)</f>
        <v>056</v>
      </c>
      <c r="C5987" t="str">
        <f t="shared" si="93"/>
        <v>8443.32.99056</v>
      </c>
    </row>
    <row r="5988" spans="1:3" x14ac:dyDescent="0.25">
      <c r="A5988" t="s">
        <v>6307</v>
      </c>
      <c r="B5988" t="str">
        <f>RIGHT(LEFT(Planilha1!B5988,6),3)</f>
        <v>057</v>
      </c>
      <c r="C5988" t="str">
        <f t="shared" si="93"/>
        <v>8443.32.99057</v>
      </c>
    </row>
    <row r="5989" spans="1:3" x14ac:dyDescent="0.25">
      <c r="A5989" t="s">
        <v>6307</v>
      </c>
      <c r="B5989" t="str">
        <f>RIGHT(LEFT(Planilha1!B5989,6),3)</f>
        <v>058</v>
      </c>
      <c r="C5989" t="str">
        <f t="shared" si="93"/>
        <v>8443.32.99058</v>
      </c>
    </row>
    <row r="5990" spans="1:3" x14ac:dyDescent="0.25">
      <c r="A5990" t="s">
        <v>6307</v>
      </c>
      <c r="B5990" t="str">
        <f>RIGHT(LEFT(Planilha1!B5990,6),3)</f>
        <v>059</v>
      </c>
      <c r="C5990" t="str">
        <f t="shared" si="93"/>
        <v>8443.32.99059</v>
      </c>
    </row>
    <row r="5991" spans="1:3" x14ac:dyDescent="0.25">
      <c r="A5991" t="s">
        <v>6307</v>
      </c>
      <c r="B5991" t="str">
        <f>RIGHT(LEFT(Planilha1!B5991,6),3)</f>
        <v>060</v>
      </c>
      <c r="C5991" t="str">
        <f t="shared" si="93"/>
        <v>8443.32.99060</v>
      </c>
    </row>
    <row r="5992" spans="1:3" x14ac:dyDescent="0.25">
      <c r="A5992" t="s">
        <v>6307</v>
      </c>
      <c r="B5992" t="str">
        <f>RIGHT(LEFT(Planilha1!B5992,6),3)</f>
        <v>061</v>
      </c>
      <c r="C5992" t="str">
        <f t="shared" si="93"/>
        <v>8443.32.99061</v>
      </c>
    </row>
    <row r="5993" spans="1:3" x14ac:dyDescent="0.25">
      <c r="A5993" t="s">
        <v>6307</v>
      </c>
      <c r="B5993" t="str">
        <f>RIGHT(LEFT(Planilha1!B5993,6),3)</f>
        <v>063</v>
      </c>
      <c r="C5993" t="str">
        <f t="shared" si="93"/>
        <v>8443.32.99063</v>
      </c>
    </row>
    <row r="5994" spans="1:3" x14ac:dyDescent="0.25">
      <c r="A5994" t="s">
        <v>6307</v>
      </c>
      <c r="B5994" t="str">
        <f>RIGHT(LEFT(Planilha1!B5994,6),3)</f>
        <v>064</v>
      </c>
      <c r="C5994" t="str">
        <f t="shared" si="93"/>
        <v>8443.32.99064</v>
      </c>
    </row>
    <row r="5995" spans="1:3" x14ac:dyDescent="0.25">
      <c r="A5995" t="s">
        <v>6307</v>
      </c>
      <c r="B5995" t="str">
        <f>RIGHT(LEFT(Planilha1!B5995,6),3)</f>
        <v>065</v>
      </c>
      <c r="C5995" t="str">
        <f t="shared" si="93"/>
        <v>8443.32.99065</v>
      </c>
    </row>
    <row r="5996" spans="1:3" x14ac:dyDescent="0.25">
      <c r="A5996" t="s">
        <v>6370</v>
      </c>
      <c r="B5996" t="str">
        <f>RIGHT(LEFT(Planilha1!B5996,6),3)</f>
        <v>014</v>
      </c>
      <c r="C5996" t="str">
        <f t="shared" si="93"/>
        <v>8443.39.10014</v>
      </c>
    </row>
    <row r="5997" spans="1:3" x14ac:dyDescent="0.25">
      <c r="A5997" t="s">
        <v>6370</v>
      </c>
      <c r="B5997" t="str">
        <f>RIGHT(LEFT(Planilha1!B5997,6),3)</f>
        <v>027</v>
      </c>
      <c r="C5997" t="str">
        <f t="shared" si="93"/>
        <v>8443.39.10027</v>
      </c>
    </row>
    <row r="5998" spans="1:3" x14ac:dyDescent="0.25">
      <c r="A5998" t="s">
        <v>6370</v>
      </c>
      <c r="B5998" t="str">
        <f>RIGHT(LEFT(Planilha1!B5998,6),3)</f>
        <v>056</v>
      </c>
      <c r="C5998" t="str">
        <f t="shared" si="93"/>
        <v>8443.39.10056</v>
      </c>
    </row>
    <row r="5999" spans="1:3" x14ac:dyDescent="0.25">
      <c r="A5999" t="s">
        <v>6370</v>
      </c>
      <c r="B5999" t="str">
        <f>RIGHT(LEFT(Planilha1!B5999,6),3)</f>
        <v>082</v>
      </c>
      <c r="C5999" t="str">
        <f t="shared" si="93"/>
        <v>8443.39.10082</v>
      </c>
    </row>
    <row r="6000" spans="1:3" x14ac:dyDescent="0.25">
      <c r="A6000" t="s">
        <v>6370</v>
      </c>
      <c r="B6000" t="str">
        <f>RIGHT(LEFT(Planilha1!B6000,6),3)</f>
        <v>092</v>
      </c>
      <c r="C6000" t="str">
        <f t="shared" si="93"/>
        <v>8443.39.10092</v>
      </c>
    </row>
    <row r="6001" spans="1:3" x14ac:dyDescent="0.25">
      <c r="A6001" t="s">
        <v>6370</v>
      </c>
      <c r="B6001" t="str">
        <f>RIGHT(LEFT(Planilha1!B6001,6),3)</f>
        <v>093</v>
      </c>
      <c r="C6001" t="str">
        <f t="shared" si="93"/>
        <v>8443.39.10093</v>
      </c>
    </row>
    <row r="6002" spans="1:3" x14ac:dyDescent="0.25">
      <c r="A6002" t="s">
        <v>6370</v>
      </c>
      <c r="B6002" t="str">
        <f>RIGHT(LEFT(Planilha1!B6002,6),3)</f>
        <v>094</v>
      </c>
      <c r="C6002" t="str">
        <f t="shared" si="93"/>
        <v>8443.39.10094</v>
      </c>
    </row>
    <row r="6003" spans="1:3" x14ac:dyDescent="0.25">
      <c r="A6003" t="s">
        <v>6370</v>
      </c>
      <c r="B6003" t="str">
        <f>RIGHT(LEFT(Planilha1!B6003,6),3)</f>
        <v>104</v>
      </c>
      <c r="C6003" t="str">
        <f t="shared" si="93"/>
        <v>8443.39.10104</v>
      </c>
    </row>
    <row r="6004" spans="1:3" x14ac:dyDescent="0.25">
      <c r="A6004" t="s">
        <v>6370</v>
      </c>
      <c r="B6004" t="str">
        <f>RIGHT(LEFT(Planilha1!B6004,6),3)</f>
        <v>133</v>
      </c>
      <c r="C6004" t="str">
        <f t="shared" si="93"/>
        <v>8443.39.10133</v>
      </c>
    </row>
    <row r="6005" spans="1:3" x14ac:dyDescent="0.25">
      <c r="A6005" t="s">
        <v>6370</v>
      </c>
      <c r="B6005" t="str">
        <f>RIGHT(LEFT(Planilha1!B6005,6),3)</f>
        <v>138</v>
      </c>
      <c r="C6005" t="str">
        <f t="shared" si="93"/>
        <v>8443.39.10138</v>
      </c>
    </row>
    <row r="6006" spans="1:3" x14ac:dyDescent="0.25">
      <c r="A6006" t="s">
        <v>6370</v>
      </c>
      <c r="B6006" t="str">
        <f>RIGHT(LEFT(Planilha1!B6006,6),3)</f>
        <v>145</v>
      </c>
      <c r="C6006" t="str">
        <f t="shared" si="93"/>
        <v>8443.39.10145</v>
      </c>
    </row>
    <row r="6007" spans="1:3" x14ac:dyDescent="0.25">
      <c r="A6007" t="s">
        <v>6370</v>
      </c>
      <c r="B6007" t="str">
        <f>RIGHT(LEFT(Planilha1!B6007,6),3)</f>
        <v>146</v>
      </c>
      <c r="C6007" t="str">
        <f t="shared" si="93"/>
        <v>8443.39.10146</v>
      </c>
    </row>
    <row r="6008" spans="1:3" x14ac:dyDescent="0.25">
      <c r="A6008" t="s">
        <v>6370</v>
      </c>
      <c r="B6008" t="str">
        <f>RIGHT(LEFT(Planilha1!B6008,6),3)</f>
        <v>148</v>
      </c>
      <c r="C6008" t="str">
        <f t="shared" si="93"/>
        <v>8443.39.10148</v>
      </c>
    </row>
    <row r="6009" spans="1:3" x14ac:dyDescent="0.25">
      <c r="A6009" t="s">
        <v>6370</v>
      </c>
      <c r="B6009" t="str">
        <f>RIGHT(LEFT(Planilha1!B6009,6),3)</f>
        <v>152</v>
      </c>
      <c r="C6009" t="str">
        <f t="shared" si="93"/>
        <v>8443.39.10152</v>
      </c>
    </row>
    <row r="6010" spans="1:3" x14ac:dyDescent="0.25">
      <c r="A6010" t="s">
        <v>6370</v>
      </c>
      <c r="B6010" t="str">
        <f>RIGHT(LEFT(Planilha1!B6010,6),3)</f>
        <v>154</v>
      </c>
      <c r="C6010" t="str">
        <f t="shared" si="93"/>
        <v>8443.39.10154</v>
      </c>
    </row>
    <row r="6011" spans="1:3" x14ac:dyDescent="0.25">
      <c r="A6011" t="s">
        <v>6370</v>
      </c>
      <c r="B6011" t="str">
        <f>RIGHT(LEFT(Planilha1!B6011,6),3)</f>
        <v>156</v>
      </c>
      <c r="C6011" t="str">
        <f t="shared" si="93"/>
        <v>8443.39.10156</v>
      </c>
    </row>
    <row r="6012" spans="1:3" x14ac:dyDescent="0.25">
      <c r="A6012" t="s">
        <v>6370</v>
      </c>
      <c r="B6012" t="str">
        <f>RIGHT(LEFT(Planilha1!B6012,6),3)</f>
        <v>157</v>
      </c>
      <c r="C6012" t="str">
        <f t="shared" si="93"/>
        <v>8443.39.10157</v>
      </c>
    </row>
    <row r="6013" spans="1:3" x14ac:dyDescent="0.25">
      <c r="A6013" t="s">
        <v>6370</v>
      </c>
      <c r="B6013" t="str">
        <f>RIGHT(LEFT(Planilha1!B6013,6),3)</f>
        <v>162</v>
      </c>
      <c r="C6013" t="str">
        <f t="shared" si="93"/>
        <v>8443.39.10162</v>
      </c>
    </row>
    <row r="6014" spans="1:3" x14ac:dyDescent="0.25">
      <c r="A6014" t="s">
        <v>6370</v>
      </c>
      <c r="B6014" t="str">
        <f>RIGHT(LEFT(Planilha1!B6014,6),3)</f>
        <v>163</v>
      </c>
      <c r="C6014" t="str">
        <f t="shared" si="93"/>
        <v>8443.39.10163</v>
      </c>
    </row>
    <row r="6015" spans="1:3" x14ac:dyDescent="0.25">
      <c r="A6015" t="s">
        <v>6370</v>
      </c>
      <c r="B6015" t="str">
        <f>RIGHT(LEFT(Planilha1!B6015,6),3)</f>
        <v>165</v>
      </c>
      <c r="C6015" t="str">
        <f t="shared" si="93"/>
        <v>8443.39.10165</v>
      </c>
    </row>
    <row r="6016" spans="1:3" x14ac:dyDescent="0.25">
      <c r="A6016" t="s">
        <v>6370</v>
      </c>
      <c r="B6016" t="str">
        <f>RIGHT(LEFT(Planilha1!B6016,6),3)</f>
        <v>166</v>
      </c>
      <c r="C6016" t="str">
        <f t="shared" si="93"/>
        <v>8443.39.10166</v>
      </c>
    </row>
    <row r="6017" spans="1:3" x14ac:dyDescent="0.25">
      <c r="A6017" t="s">
        <v>6370</v>
      </c>
      <c r="B6017" t="str">
        <f>RIGHT(LEFT(Planilha1!B6017,6),3)</f>
        <v>167</v>
      </c>
      <c r="C6017" t="str">
        <f t="shared" si="93"/>
        <v>8443.39.10167</v>
      </c>
    </row>
    <row r="6018" spans="1:3" x14ac:dyDescent="0.25">
      <c r="A6018" t="s">
        <v>6370</v>
      </c>
      <c r="B6018" t="str">
        <f>RIGHT(LEFT(Planilha1!B6018,6),3)</f>
        <v>177</v>
      </c>
      <c r="C6018" t="str">
        <f t="shared" si="93"/>
        <v>8443.39.10177</v>
      </c>
    </row>
    <row r="6019" spans="1:3" x14ac:dyDescent="0.25">
      <c r="A6019" t="s">
        <v>6370</v>
      </c>
      <c r="B6019" t="str">
        <f>RIGHT(LEFT(Planilha1!B6019,6),3)</f>
        <v>179</v>
      </c>
      <c r="C6019" t="str">
        <f t="shared" ref="C6019:C6082" si="94">A6019&amp;B6019</f>
        <v>8443.39.10179</v>
      </c>
    </row>
    <row r="6020" spans="1:3" x14ac:dyDescent="0.25">
      <c r="A6020" t="s">
        <v>6370</v>
      </c>
      <c r="B6020" t="str">
        <f>RIGHT(LEFT(Planilha1!B6020,6),3)</f>
        <v>181</v>
      </c>
      <c r="C6020" t="str">
        <f t="shared" si="94"/>
        <v>8443.39.10181</v>
      </c>
    </row>
    <row r="6021" spans="1:3" x14ac:dyDescent="0.25">
      <c r="A6021" t="s">
        <v>6370</v>
      </c>
      <c r="B6021" t="str">
        <f>RIGHT(LEFT(Planilha1!B6021,6),3)</f>
        <v>182</v>
      </c>
      <c r="C6021" t="str">
        <f t="shared" si="94"/>
        <v>8443.39.10182</v>
      </c>
    </row>
    <row r="6022" spans="1:3" x14ac:dyDescent="0.25">
      <c r="A6022" t="s">
        <v>6370</v>
      </c>
      <c r="B6022" t="str">
        <f>RIGHT(LEFT(Planilha1!B6022,6),3)</f>
        <v>183</v>
      </c>
      <c r="C6022" t="str">
        <f t="shared" si="94"/>
        <v>8443.39.10183</v>
      </c>
    </row>
    <row r="6023" spans="1:3" x14ac:dyDescent="0.25">
      <c r="A6023" t="s">
        <v>6370</v>
      </c>
      <c r="B6023" t="str">
        <f>RIGHT(LEFT(Planilha1!B6023,6),3)</f>
        <v>185</v>
      </c>
      <c r="C6023" t="str">
        <f t="shared" si="94"/>
        <v>8443.39.10185</v>
      </c>
    </row>
    <row r="6024" spans="1:3" x14ac:dyDescent="0.25">
      <c r="A6024" t="s">
        <v>6370</v>
      </c>
      <c r="B6024" t="str">
        <f>RIGHT(LEFT(Planilha1!B6024,6),3)</f>
        <v>187</v>
      </c>
      <c r="C6024" t="str">
        <f t="shared" si="94"/>
        <v>8443.39.10187</v>
      </c>
    </row>
    <row r="6025" spans="1:3" x14ac:dyDescent="0.25">
      <c r="A6025" t="s">
        <v>6370</v>
      </c>
      <c r="B6025" t="str">
        <f>RIGHT(LEFT(Planilha1!B6025,6),3)</f>
        <v>189</v>
      </c>
      <c r="C6025" t="str">
        <f t="shared" si="94"/>
        <v>8443.39.10189</v>
      </c>
    </row>
    <row r="6026" spans="1:3" x14ac:dyDescent="0.25">
      <c r="A6026" t="s">
        <v>6370</v>
      </c>
      <c r="B6026" t="str">
        <f>RIGHT(LEFT(Planilha1!B6026,6),3)</f>
        <v>190</v>
      </c>
      <c r="C6026" t="str">
        <f t="shared" si="94"/>
        <v>8443.39.10190</v>
      </c>
    </row>
    <row r="6027" spans="1:3" x14ac:dyDescent="0.25">
      <c r="A6027" t="s">
        <v>6370</v>
      </c>
      <c r="B6027" t="str">
        <f>RIGHT(LEFT(Planilha1!B6027,6),3)</f>
        <v>191</v>
      </c>
      <c r="C6027" t="str">
        <f t="shared" si="94"/>
        <v>8443.39.10191</v>
      </c>
    </row>
    <row r="6028" spans="1:3" x14ac:dyDescent="0.25">
      <c r="A6028" t="s">
        <v>6370</v>
      </c>
      <c r="B6028" t="str">
        <f>RIGHT(LEFT(Planilha1!B6028,6),3)</f>
        <v>192</v>
      </c>
      <c r="C6028" t="str">
        <f t="shared" si="94"/>
        <v>8443.39.10192</v>
      </c>
    </row>
    <row r="6029" spans="1:3" x14ac:dyDescent="0.25">
      <c r="A6029" t="s">
        <v>6370</v>
      </c>
      <c r="B6029" t="str">
        <f>RIGHT(LEFT(Planilha1!B6029,6),3)</f>
        <v>193</v>
      </c>
      <c r="C6029" t="str">
        <f t="shared" si="94"/>
        <v>8443.39.10193</v>
      </c>
    </row>
    <row r="6030" spans="1:3" x14ac:dyDescent="0.25">
      <c r="A6030" t="s">
        <v>6370</v>
      </c>
      <c r="B6030" t="str">
        <f>RIGHT(LEFT(Planilha1!B6030,6),3)</f>
        <v>194</v>
      </c>
      <c r="C6030" t="str">
        <f t="shared" si="94"/>
        <v>8443.39.10194</v>
      </c>
    </row>
    <row r="6031" spans="1:3" x14ac:dyDescent="0.25">
      <c r="A6031" t="s">
        <v>6370</v>
      </c>
      <c r="B6031" t="str">
        <f>RIGHT(LEFT(Planilha1!B6031,6),3)</f>
        <v>195</v>
      </c>
      <c r="C6031" t="str">
        <f t="shared" si="94"/>
        <v>8443.39.10195</v>
      </c>
    </row>
    <row r="6032" spans="1:3" x14ac:dyDescent="0.25">
      <c r="A6032" t="s">
        <v>6370</v>
      </c>
      <c r="B6032" t="str">
        <f>RIGHT(LEFT(Planilha1!B6032,6),3)</f>
        <v>196</v>
      </c>
      <c r="C6032" t="str">
        <f t="shared" si="94"/>
        <v>8443.39.10196</v>
      </c>
    </row>
    <row r="6033" spans="1:3" x14ac:dyDescent="0.25">
      <c r="A6033" t="s">
        <v>6370</v>
      </c>
      <c r="B6033" t="str">
        <f>RIGHT(LEFT(Planilha1!B6033,6),3)</f>
        <v>198</v>
      </c>
      <c r="C6033" t="str">
        <f t="shared" si="94"/>
        <v>8443.39.10198</v>
      </c>
    </row>
    <row r="6034" spans="1:3" x14ac:dyDescent="0.25">
      <c r="A6034" t="s">
        <v>6370</v>
      </c>
      <c r="B6034" t="str">
        <f>RIGHT(LEFT(Planilha1!B6034,6),3)</f>
        <v>199</v>
      </c>
      <c r="C6034" t="str">
        <f t="shared" si="94"/>
        <v>8443.39.10199</v>
      </c>
    </row>
    <row r="6035" spans="1:3" x14ac:dyDescent="0.25">
      <c r="A6035" t="s">
        <v>6370</v>
      </c>
      <c r="B6035" t="str">
        <f>RIGHT(LEFT(Planilha1!B6035,6),3)</f>
        <v>201</v>
      </c>
      <c r="C6035" t="str">
        <f t="shared" si="94"/>
        <v>8443.39.10201</v>
      </c>
    </row>
    <row r="6036" spans="1:3" x14ac:dyDescent="0.25">
      <c r="A6036" t="s">
        <v>6370</v>
      </c>
      <c r="B6036" t="str">
        <f>RIGHT(LEFT(Planilha1!B6036,6),3)</f>
        <v>202</v>
      </c>
      <c r="C6036" t="str">
        <f t="shared" si="94"/>
        <v>8443.39.10202</v>
      </c>
    </row>
    <row r="6037" spans="1:3" x14ac:dyDescent="0.25">
      <c r="A6037" t="s">
        <v>6370</v>
      </c>
      <c r="B6037" t="str">
        <f>RIGHT(LEFT(Planilha1!B6037,6),3)</f>
        <v>203</v>
      </c>
      <c r="C6037" t="str">
        <f t="shared" si="94"/>
        <v>8443.39.10203</v>
      </c>
    </row>
    <row r="6038" spans="1:3" x14ac:dyDescent="0.25">
      <c r="A6038" t="s">
        <v>6370</v>
      </c>
      <c r="B6038" t="str">
        <f>RIGHT(LEFT(Planilha1!B6038,6),3)</f>
        <v>204</v>
      </c>
      <c r="C6038" t="str">
        <f t="shared" si="94"/>
        <v>8443.39.10204</v>
      </c>
    </row>
    <row r="6039" spans="1:3" x14ac:dyDescent="0.25">
      <c r="A6039" t="s">
        <v>6370</v>
      </c>
      <c r="B6039" t="str">
        <f>RIGHT(LEFT(Planilha1!B6039,6),3)</f>
        <v>206</v>
      </c>
      <c r="C6039" t="str">
        <f t="shared" si="94"/>
        <v>8443.39.10206</v>
      </c>
    </row>
    <row r="6040" spans="1:3" x14ac:dyDescent="0.25">
      <c r="A6040" t="s">
        <v>6370</v>
      </c>
      <c r="B6040" t="str">
        <f>RIGHT(LEFT(Planilha1!B6040,6),3)</f>
        <v>207</v>
      </c>
      <c r="C6040" t="str">
        <f t="shared" si="94"/>
        <v>8443.39.10207</v>
      </c>
    </row>
    <row r="6041" spans="1:3" x14ac:dyDescent="0.25">
      <c r="A6041" t="s">
        <v>6370</v>
      </c>
      <c r="B6041" t="str">
        <f>RIGHT(LEFT(Planilha1!B6041,6),3)</f>
        <v>208</v>
      </c>
      <c r="C6041" t="str">
        <f t="shared" si="94"/>
        <v>8443.39.10208</v>
      </c>
    </row>
    <row r="6042" spans="1:3" x14ac:dyDescent="0.25">
      <c r="A6042" t="s">
        <v>6370</v>
      </c>
      <c r="B6042" t="str">
        <f>RIGHT(LEFT(Planilha1!B6042,6),3)</f>
        <v>210</v>
      </c>
      <c r="C6042" t="str">
        <f t="shared" si="94"/>
        <v>8443.39.10210</v>
      </c>
    </row>
    <row r="6043" spans="1:3" x14ac:dyDescent="0.25">
      <c r="A6043" t="s">
        <v>6370</v>
      </c>
      <c r="B6043" t="str">
        <f>RIGHT(LEFT(Planilha1!B6043,6),3)</f>
        <v>212</v>
      </c>
      <c r="C6043" t="str">
        <f t="shared" si="94"/>
        <v>8443.39.10212</v>
      </c>
    </row>
    <row r="6044" spans="1:3" x14ac:dyDescent="0.25">
      <c r="A6044" t="s">
        <v>6370</v>
      </c>
      <c r="B6044" t="str">
        <f>RIGHT(LEFT(Planilha1!B6044,6),3)</f>
        <v>213</v>
      </c>
      <c r="C6044" t="str">
        <f t="shared" si="94"/>
        <v>8443.39.10213</v>
      </c>
    </row>
    <row r="6045" spans="1:3" x14ac:dyDescent="0.25">
      <c r="A6045" t="s">
        <v>6370</v>
      </c>
      <c r="B6045" t="str">
        <f>RIGHT(LEFT(Planilha1!B6045,6),3)</f>
        <v>214</v>
      </c>
      <c r="C6045" t="str">
        <f t="shared" si="94"/>
        <v>8443.39.10214</v>
      </c>
    </row>
    <row r="6046" spans="1:3" x14ac:dyDescent="0.25">
      <c r="A6046" t="s">
        <v>6370</v>
      </c>
      <c r="B6046" t="str">
        <f>RIGHT(LEFT(Planilha1!B6046,6),3)</f>
        <v>216</v>
      </c>
      <c r="C6046" t="str">
        <f t="shared" si="94"/>
        <v>8443.39.10216</v>
      </c>
    </row>
    <row r="6047" spans="1:3" x14ac:dyDescent="0.25">
      <c r="A6047" t="s">
        <v>6370</v>
      </c>
      <c r="B6047" t="str">
        <f>RIGHT(LEFT(Planilha1!B6047,6),3)</f>
        <v>217</v>
      </c>
      <c r="C6047" t="str">
        <f t="shared" si="94"/>
        <v>8443.39.10217</v>
      </c>
    </row>
    <row r="6048" spans="1:3" x14ac:dyDescent="0.25">
      <c r="A6048" t="s">
        <v>6370</v>
      </c>
      <c r="B6048" t="str">
        <f>RIGHT(LEFT(Planilha1!B6048,6),3)</f>
        <v>219</v>
      </c>
      <c r="C6048" t="str">
        <f t="shared" si="94"/>
        <v>8443.39.10219</v>
      </c>
    </row>
    <row r="6049" spans="1:3" x14ac:dyDescent="0.25">
      <c r="A6049" t="s">
        <v>6370</v>
      </c>
      <c r="B6049" t="str">
        <f>RIGHT(LEFT(Planilha1!B6049,6),3)</f>
        <v>220</v>
      </c>
      <c r="C6049" t="str">
        <f t="shared" si="94"/>
        <v>8443.39.10220</v>
      </c>
    </row>
    <row r="6050" spans="1:3" x14ac:dyDescent="0.25">
      <c r="A6050" t="s">
        <v>6370</v>
      </c>
      <c r="B6050" t="str">
        <f>RIGHT(LEFT(Planilha1!B6050,6),3)</f>
        <v>221</v>
      </c>
      <c r="C6050" t="str">
        <f t="shared" si="94"/>
        <v>8443.39.10221</v>
      </c>
    </row>
    <row r="6051" spans="1:3" x14ac:dyDescent="0.25">
      <c r="A6051" t="s">
        <v>6370</v>
      </c>
      <c r="B6051" t="str">
        <f>RIGHT(LEFT(Planilha1!B6051,6),3)</f>
        <v>223</v>
      </c>
      <c r="C6051" t="str">
        <f t="shared" si="94"/>
        <v>8443.39.10223</v>
      </c>
    </row>
    <row r="6052" spans="1:3" x14ac:dyDescent="0.25">
      <c r="A6052" t="s">
        <v>6370</v>
      </c>
      <c r="B6052" t="str">
        <f>RIGHT(LEFT(Planilha1!B6052,6),3)</f>
        <v>224</v>
      </c>
      <c r="C6052" t="str">
        <f t="shared" si="94"/>
        <v>8443.39.10224</v>
      </c>
    </row>
    <row r="6053" spans="1:3" x14ac:dyDescent="0.25">
      <c r="A6053" t="s">
        <v>6370</v>
      </c>
      <c r="B6053" t="str">
        <f>RIGHT(LEFT(Planilha1!B6053,6),3)</f>
        <v>225</v>
      </c>
      <c r="C6053" t="str">
        <f t="shared" si="94"/>
        <v>8443.39.10225</v>
      </c>
    </row>
    <row r="6054" spans="1:3" x14ac:dyDescent="0.25">
      <c r="A6054" t="s">
        <v>6370</v>
      </c>
      <c r="B6054" t="str">
        <f>RIGHT(LEFT(Planilha1!B6054,6),3)</f>
        <v>226</v>
      </c>
      <c r="C6054" t="str">
        <f t="shared" si="94"/>
        <v>8443.39.10226</v>
      </c>
    </row>
    <row r="6055" spans="1:3" x14ac:dyDescent="0.25">
      <c r="A6055" t="s">
        <v>6370</v>
      </c>
      <c r="B6055" t="str">
        <f>RIGHT(LEFT(Planilha1!B6055,6),3)</f>
        <v>231</v>
      </c>
      <c r="C6055" t="str">
        <f t="shared" si="94"/>
        <v>8443.39.10231</v>
      </c>
    </row>
    <row r="6056" spans="1:3" x14ac:dyDescent="0.25">
      <c r="A6056" t="s">
        <v>6370</v>
      </c>
      <c r="B6056" t="str">
        <f>RIGHT(LEFT(Planilha1!B6056,6),3)</f>
        <v>232</v>
      </c>
      <c r="C6056" t="str">
        <f t="shared" si="94"/>
        <v>8443.39.10232</v>
      </c>
    </row>
    <row r="6057" spans="1:3" x14ac:dyDescent="0.25">
      <c r="A6057" t="s">
        <v>6370</v>
      </c>
      <c r="B6057" t="str">
        <f>RIGHT(LEFT(Planilha1!B6057,6),3)</f>
        <v>233</v>
      </c>
      <c r="C6057" t="str">
        <f t="shared" si="94"/>
        <v>8443.39.10233</v>
      </c>
    </row>
    <row r="6058" spans="1:3" x14ac:dyDescent="0.25">
      <c r="A6058" t="s">
        <v>6370</v>
      </c>
      <c r="B6058" t="str">
        <f>RIGHT(LEFT(Planilha1!B6058,6),3)</f>
        <v>234</v>
      </c>
      <c r="C6058" t="str">
        <f t="shared" si="94"/>
        <v>8443.39.10234</v>
      </c>
    </row>
    <row r="6059" spans="1:3" x14ac:dyDescent="0.25">
      <c r="A6059" t="s">
        <v>6370</v>
      </c>
      <c r="B6059" t="str">
        <f>RIGHT(LEFT(Planilha1!B6059,6),3)</f>
        <v>236</v>
      </c>
      <c r="C6059" t="str">
        <f t="shared" si="94"/>
        <v>8443.39.10236</v>
      </c>
    </row>
    <row r="6060" spans="1:3" x14ac:dyDescent="0.25">
      <c r="A6060" t="s">
        <v>6370</v>
      </c>
      <c r="B6060" t="str">
        <f>RIGHT(LEFT(Planilha1!B6060,6),3)</f>
        <v>237</v>
      </c>
      <c r="C6060" t="str">
        <f t="shared" si="94"/>
        <v>8443.39.10237</v>
      </c>
    </row>
    <row r="6061" spans="1:3" x14ac:dyDescent="0.25">
      <c r="A6061" t="s">
        <v>6370</v>
      </c>
      <c r="B6061" t="str">
        <f>RIGHT(LEFT(Planilha1!B6061,6),3)</f>
        <v>238</v>
      </c>
      <c r="C6061" t="str">
        <f t="shared" si="94"/>
        <v>8443.39.10238</v>
      </c>
    </row>
    <row r="6062" spans="1:3" x14ac:dyDescent="0.25">
      <c r="A6062" t="s">
        <v>6370</v>
      </c>
      <c r="B6062" t="str">
        <f>RIGHT(LEFT(Planilha1!B6062,6),3)</f>
        <v>239</v>
      </c>
      <c r="C6062" t="str">
        <f t="shared" si="94"/>
        <v>8443.39.10239</v>
      </c>
    </row>
    <row r="6063" spans="1:3" x14ac:dyDescent="0.25">
      <c r="A6063" t="s">
        <v>6370</v>
      </c>
      <c r="B6063" t="str">
        <f>RIGHT(LEFT(Planilha1!B6063,6),3)</f>
        <v>240</v>
      </c>
      <c r="C6063" t="str">
        <f t="shared" si="94"/>
        <v>8443.39.10240</v>
      </c>
    </row>
    <row r="6064" spans="1:3" x14ac:dyDescent="0.25">
      <c r="A6064" t="s">
        <v>6370</v>
      </c>
      <c r="B6064" t="str">
        <f>RIGHT(LEFT(Planilha1!B6064,6),3)</f>
        <v>241</v>
      </c>
      <c r="C6064" t="str">
        <f t="shared" si="94"/>
        <v>8443.39.10241</v>
      </c>
    </row>
    <row r="6065" spans="1:3" x14ac:dyDescent="0.25">
      <c r="A6065" t="s">
        <v>6370</v>
      </c>
      <c r="B6065" t="str">
        <f>RIGHT(LEFT(Planilha1!B6065,6),3)</f>
        <v>242</v>
      </c>
      <c r="C6065" t="str">
        <f t="shared" si="94"/>
        <v>8443.39.10242</v>
      </c>
    </row>
    <row r="6066" spans="1:3" x14ac:dyDescent="0.25">
      <c r="A6066" t="s">
        <v>6370</v>
      </c>
      <c r="B6066" t="str">
        <f>RIGHT(LEFT(Planilha1!B6066,6),3)</f>
        <v>243</v>
      </c>
      <c r="C6066" t="str">
        <f t="shared" si="94"/>
        <v>8443.39.10243</v>
      </c>
    </row>
    <row r="6067" spans="1:3" x14ac:dyDescent="0.25">
      <c r="A6067" t="s">
        <v>6370</v>
      </c>
      <c r="B6067" t="str">
        <f>RIGHT(LEFT(Planilha1!B6067,6),3)</f>
        <v>244</v>
      </c>
      <c r="C6067" t="str">
        <f t="shared" si="94"/>
        <v>8443.39.10244</v>
      </c>
    </row>
    <row r="6068" spans="1:3" x14ac:dyDescent="0.25">
      <c r="A6068" t="s">
        <v>6370</v>
      </c>
      <c r="B6068" t="str">
        <f>RIGHT(LEFT(Planilha1!B6068,6),3)</f>
        <v>246</v>
      </c>
      <c r="C6068" t="str">
        <f t="shared" si="94"/>
        <v>8443.39.10246</v>
      </c>
    </row>
    <row r="6069" spans="1:3" x14ac:dyDescent="0.25">
      <c r="A6069" t="s">
        <v>6370</v>
      </c>
      <c r="B6069" t="str">
        <f>RIGHT(LEFT(Planilha1!B6069,6),3)</f>
        <v>247</v>
      </c>
      <c r="C6069" t="str">
        <f t="shared" si="94"/>
        <v>8443.39.10247</v>
      </c>
    </row>
    <row r="6070" spans="1:3" x14ac:dyDescent="0.25">
      <c r="A6070" t="s">
        <v>6370</v>
      </c>
      <c r="B6070" t="str">
        <f>RIGHT(LEFT(Planilha1!B6070,6),3)</f>
        <v>248</v>
      </c>
      <c r="C6070" t="str">
        <f t="shared" si="94"/>
        <v>8443.39.10248</v>
      </c>
    </row>
    <row r="6071" spans="1:3" x14ac:dyDescent="0.25">
      <c r="A6071" t="s">
        <v>6370</v>
      </c>
      <c r="B6071" t="str">
        <f>RIGHT(LEFT(Planilha1!B6071,6),3)</f>
        <v>249</v>
      </c>
      <c r="C6071" t="str">
        <f t="shared" si="94"/>
        <v>8443.39.10249</v>
      </c>
    </row>
    <row r="6072" spans="1:3" x14ac:dyDescent="0.25">
      <c r="A6072" t="s">
        <v>6370</v>
      </c>
      <c r="B6072" t="str">
        <f>RIGHT(LEFT(Planilha1!B6072,6),3)</f>
        <v>250</v>
      </c>
      <c r="C6072" t="str">
        <f t="shared" si="94"/>
        <v>8443.39.10250</v>
      </c>
    </row>
    <row r="6073" spans="1:3" x14ac:dyDescent="0.25">
      <c r="A6073" t="s">
        <v>6370</v>
      </c>
      <c r="B6073" t="str">
        <f>RIGHT(LEFT(Planilha1!B6073,6),3)</f>
        <v>251</v>
      </c>
      <c r="C6073" t="str">
        <f t="shared" si="94"/>
        <v>8443.39.10251</v>
      </c>
    </row>
    <row r="6074" spans="1:3" x14ac:dyDescent="0.25">
      <c r="A6074" t="s">
        <v>6370</v>
      </c>
      <c r="B6074" t="str">
        <f>RIGHT(LEFT(Planilha1!B6074,6),3)</f>
        <v>252</v>
      </c>
      <c r="C6074" t="str">
        <f t="shared" si="94"/>
        <v>8443.39.10252</v>
      </c>
    </row>
    <row r="6075" spans="1:3" x14ac:dyDescent="0.25">
      <c r="A6075" t="s">
        <v>6370</v>
      </c>
      <c r="B6075" t="str">
        <f>RIGHT(LEFT(Planilha1!B6075,6),3)</f>
        <v>253</v>
      </c>
      <c r="C6075" t="str">
        <f t="shared" si="94"/>
        <v>8443.39.10253</v>
      </c>
    </row>
    <row r="6076" spans="1:3" x14ac:dyDescent="0.25">
      <c r="A6076" t="s">
        <v>6370</v>
      </c>
      <c r="B6076" t="str">
        <f>RIGHT(LEFT(Planilha1!B6076,6),3)</f>
        <v>255</v>
      </c>
      <c r="C6076" t="str">
        <f t="shared" si="94"/>
        <v>8443.39.10255</v>
      </c>
    </row>
    <row r="6077" spans="1:3" x14ac:dyDescent="0.25">
      <c r="A6077" t="s">
        <v>6370</v>
      </c>
      <c r="B6077" t="str">
        <f>RIGHT(LEFT(Planilha1!B6077,6),3)</f>
        <v>256</v>
      </c>
      <c r="C6077" t="str">
        <f t="shared" si="94"/>
        <v>8443.39.10256</v>
      </c>
    </row>
    <row r="6078" spans="1:3" x14ac:dyDescent="0.25">
      <c r="A6078" t="s">
        <v>6370</v>
      </c>
      <c r="B6078" t="str">
        <f>RIGHT(LEFT(Planilha1!B6078,6),3)</f>
        <v>257</v>
      </c>
      <c r="C6078" t="str">
        <f t="shared" si="94"/>
        <v>8443.39.10257</v>
      </c>
    </row>
    <row r="6079" spans="1:3" x14ac:dyDescent="0.25">
      <c r="A6079" t="s">
        <v>6370</v>
      </c>
      <c r="B6079" t="str">
        <f>RIGHT(LEFT(Planilha1!B6079,6),3)</f>
        <v>258</v>
      </c>
      <c r="C6079" t="str">
        <f t="shared" si="94"/>
        <v>8443.39.10258</v>
      </c>
    </row>
    <row r="6080" spans="1:3" x14ac:dyDescent="0.25">
      <c r="A6080" t="s">
        <v>6370</v>
      </c>
      <c r="B6080" t="str">
        <f>RIGHT(LEFT(Planilha1!B6080,6),3)</f>
        <v>259</v>
      </c>
      <c r="C6080" t="str">
        <f t="shared" si="94"/>
        <v>8443.39.10259</v>
      </c>
    </row>
    <row r="6081" spans="1:3" x14ac:dyDescent="0.25">
      <c r="A6081" t="s">
        <v>6370</v>
      </c>
      <c r="B6081" t="str">
        <f>RIGHT(LEFT(Planilha1!B6081,6),3)</f>
        <v>260</v>
      </c>
      <c r="C6081" t="str">
        <f t="shared" si="94"/>
        <v>8443.39.10260</v>
      </c>
    </row>
    <row r="6082" spans="1:3" x14ac:dyDescent="0.25">
      <c r="A6082" t="s">
        <v>6370</v>
      </c>
      <c r="B6082" t="str">
        <f>RIGHT(LEFT(Planilha1!B6082,6),3)</f>
        <v>261</v>
      </c>
      <c r="C6082" t="str">
        <f t="shared" si="94"/>
        <v>8443.39.10261</v>
      </c>
    </row>
    <row r="6083" spans="1:3" x14ac:dyDescent="0.25">
      <c r="A6083" t="s">
        <v>6370</v>
      </c>
      <c r="B6083" t="str">
        <f>RIGHT(LEFT(Planilha1!B6083,6),3)</f>
        <v>262</v>
      </c>
      <c r="C6083" t="str">
        <f t="shared" ref="C6083:C6146" si="95">A6083&amp;B6083</f>
        <v>8443.39.10262</v>
      </c>
    </row>
    <row r="6084" spans="1:3" x14ac:dyDescent="0.25">
      <c r="A6084" t="s">
        <v>6370</v>
      </c>
      <c r="B6084" t="str">
        <f>RIGHT(LEFT(Planilha1!B6084,6),3)</f>
        <v>263</v>
      </c>
      <c r="C6084" t="str">
        <f t="shared" si="95"/>
        <v>8443.39.10263</v>
      </c>
    </row>
    <row r="6085" spans="1:3" x14ac:dyDescent="0.25">
      <c r="A6085" t="s">
        <v>6370</v>
      </c>
      <c r="B6085" t="str">
        <f>RIGHT(LEFT(Planilha1!B6085,6),3)</f>
        <v>264</v>
      </c>
      <c r="C6085" t="str">
        <f t="shared" si="95"/>
        <v>8443.39.10264</v>
      </c>
    </row>
    <row r="6086" spans="1:3" x14ac:dyDescent="0.25">
      <c r="A6086" t="s">
        <v>6370</v>
      </c>
      <c r="B6086" t="str">
        <f>RIGHT(LEFT(Planilha1!B6086,6),3)</f>
        <v>265</v>
      </c>
      <c r="C6086" t="str">
        <f t="shared" si="95"/>
        <v>8443.39.10265</v>
      </c>
    </row>
    <row r="6087" spans="1:3" x14ac:dyDescent="0.25">
      <c r="A6087" t="s">
        <v>6370</v>
      </c>
      <c r="B6087" t="str">
        <f>RIGHT(LEFT(Planilha1!B6087,6),3)</f>
        <v>266</v>
      </c>
      <c r="C6087" t="str">
        <f t="shared" si="95"/>
        <v>8443.39.10266</v>
      </c>
    </row>
    <row r="6088" spans="1:3" x14ac:dyDescent="0.25">
      <c r="A6088" t="s">
        <v>6370</v>
      </c>
      <c r="B6088" t="str">
        <f>RIGHT(LEFT(Planilha1!B6088,6),3)</f>
        <v>267</v>
      </c>
      <c r="C6088" t="str">
        <f t="shared" si="95"/>
        <v>8443.39.10267</v>
      </c>
    </row>
    <row r="6089" spans="1:3" x14ac:dyDescent="0.25">
      <c r="A6089" t="s">
        <v>6370</v>
      </c>
      <c r="B6089" t="str">
        <f>RIGHT(LEFT(Planilha1!B6089,6),3)</f>
        <v>268</v>
      </c>
      <c r="C6089" t="str">
        <f t="shared" si="95"/>
        <v>8443.39.10268</v>
      </c>
    </row>
    <row r="6090" spans="1:3" x14ac:dyDescent="0.25">
      <c r="A6090" t="s">
        <v>6370</v>
      </c>
      <c r="B6090" t="str">
        <f>RIGHT(LEFT(Planilha1!B6090,6),3)</f>
        <v>269</v>
      </c>
      <c r="C6090" t="str">
        <f t="shared" si="95"/>
        <v>8443.39.10269</v>
      </c>
    </row>
    <row r="6091" spans="1:3" x14ac:dyDescent="0.25">
      <c r="A6091" t="s">
        <v>6370</v>
      </c>
      <c r="B6091" t="str">
        <f>RIGHT(LEFT(Planilha1!B6091,6),3)</f>
        <v>270</v>
      </c>
      <c r="C6091" t="str">
        <f t="shared" si="95"/>
        <v>8443.39.10270</v>
      </c>
    </row>
    <row r="6092" spans="1:3" x14ac:dyDescent="0.25">
      <c r="A6092" t="s">
        <v>6370</v>
      </c>
      <c r="B6092" t="str">
        <f>RIGHT(LEFT(Planilha1!B6092,6),3)</f>
        <v>271</v>
      </c>
      <c r="C6092" t="str">
        <f t="shared" si="95"/>
        <v>8443.39.10271</v>
      </c>
    </row>
    <row r="6093" spans="1:3" x14ac:dyDescent="0.25">
      <c r="A6093" t="s">
        <v>6370</v>
      </c>
      <c r="B6093" t="str">
        <f>RIGHT(LEFT(Planilha1!B6093,6),3)</f>
        <v>272</v>
      </c>
      <c r="C6093" t="str">
        <f t="shared" si="95"/>
        <v>8443.39.10272</v>
      </c>
    </row>
    <row r="6094" spans="1:3" x14ac:dyDescent="0.25">
      <c r="A6094" t="s">
        <v>6370</v>
      </c>
      <c r="B6094" t="str">
        <f>RIGHT(LEFT(Planilha1!B6094,6),3)</f>
        <v>273</v>
      </c>
      <c r="C6094" t="str">
        <f t="shared" si="95"/>
        <v>8443.39.10273</v>
      </c>
    </row>
    <row r="6095" spans="1:3" x14ac:dyDescent="0.25">
      <c r="A6095" t="s">
        <v>6370</v>
      </c>
      <c r="B6095" t="str">
        <f>RIGHT(LEFT(Planilha1!B6095,6),3)</f>
        <v>274</v>
      </c>
      <c r="C6095" t="str">
        <f t="shared" si="95"/>
        <v>8443.39.10274</v>
      </c>
    </row>
    <row r="6096" spans="1:3" x14ac:dyDescent="0.25">
      <c r="A6096" t="s">
        <v>6370</v>
      </c>
      <c r="B6096" t="str">
        <f>RIGHT(LEFT(Planilha1!B6096,6),3)</f>
        <v>275</v>
      </c>
      <c r="C6096" t="str">
        <f t="shared" si="95"/>
        <v>8443.39.10275</v>
      </c>
    </row>
    <row r="6097" spans="1:3" x14ac:dyDescent="0.25">
      <c r="A6097" t="s">
        <v>6370</v>
      </c>
      <c r="B6097" t="str">
        <f>RIGHT(LEFT(Planilha1!B6097,6),3)</f>
        <v>276</v>
      </c>
      <c r="C6097" t="str">
        <f t="shared" si="95"/>
        <v>8443.39.10276</v>
      </c>
    </row>
    <row r="6098" spans="1:3" x14ac:dyDescent="0.25">
      <c r="A6098" t="s">
        <v>6370</v>
      </c>
      <c r="B6098" t="str">
        <f>RIGHT(LEFT(Planilha1!B6098,6),3)</f>
        <v>277</v>
      </c>
      <c r="C6098" t="str">
        <f t="shared" si="95"/>
        <v>8443.39.10277</v>
      </c>
    </row>
    <row r="6099" spans="1:3" x14ac:dyDescent="0.25">
      <c r="A6099" t="s">
        <v>6370</v>
      </c>
      <c r="B6099" t="str">
        <f>RIGHT(LEFT(Planilha1!B6099,6),3)</f>
        <v>278</v>
      </c>
      <c r="C6099" t="str">
        <f t="shared" si="95"/>
        <v>8443.39.10278</v>
      </c>
    </row>
    <row r="6100" spans="1:3" x14ac:dyDescent="0.25">
      <c r="A6100" t="s">
        <v>6370</v>
      </c>
      <c r="B6100" t="str">
        <f>RIGHT(LEFT(Planilha1!B6100,6),3)</f>
        <v>280</v>
      </c>
      <c r="C6100" t="str">
        <f t="shared" si="95"/>
        <v>8443.39.10280</v>
      </c>
    </row>
    <row r="6101" spans="1:3" x14ac:dyDescent="0.25">
      <c r="A6101" t="s">
        <v>6370</v>
      </c>
      <c r="B6101" t="str">
        <f>RIGHT(LEFT(Planilha1!B6101,6),3)</f>
        <v>281</v>
      </c>
      <c r="C6101" t="str">
        <f t="shared" si="95"/>
        <v>8443.39.10281</v>
      </c>
    </row>
    <row r="6102" spans="1:3" x14ac:dyDescent="0.25">
      <c r="A6102" t="s">
        <v>6370</v>
      </c>
      <c r="B6102" t="str">
        <f>RIGHT(LEFT(Planilha1!B6102,6),3)</f>
        <v>282</v>
      </c>
      <c r="C6102" t="str">
        <f t="shared" si="95"/>
        <v>8443.39.10282</v>
      </c>
    </row>
    <row r="6103" spans="1:3" x14ac:dyDescent="0.25">
      <c r="A6103" t="s">
        <v>6370</v>
      </c>
      <c r="B6103" t="str">
        <f>RIGHT(LEFT(Planilha1!B6103,6),3)</f>
        <v>283</v>
      </c>
      <c r="C6103" t="str">
        <f t="shared" si="95"/>
        <v>8443.39.10283</v>
      </c>
    </row>
    <row r="6104" spans="1:3" x14ac:dyDescent="0.25">
      <c r="A6104" t="s">
        <v>6370</v>
      </c>
      <c r="B6104" t="str">
        <f>RIGHT(LEFT(Planilha1!B6104,6),3)</f>
        <v>284</v>
      </c>
      <c r="C6104" t="str">
        <f t="shared" si="95"/>
        <v>8443.39.10284</v>
      </c>
    </row>
    <row r="6105" spans="1:3" x14ac:dyDescent="0.25">
      <c r="A6105" t="s">
        <v>6370</v>
      </c>
      <c r="B6105" t="str">
        <f>RIGHT(LEFT(Planilha1!B6105,6),3)</f>
        <v>285</v>
      </c>
      <c r="C6105" t="str">
        <f t="shared" si="95"/>
        <v>8443.39.10285</v>
      </c>
    </row>
    <row r="6106" spans="1:3" x14ac:dyDescent="0.25">
      <c r="A6106" t="s">
        <v>6370</v>
      </c>
      <c r="B6106" t="str">
        <f>RIGHT(LEFT(Planilha1!B6106,6),3)</f>
        <v>286</v>
      </c>
      <c r="C6106" t="str">
        <f t="shared" si="95"/>
        <v>8443.39.10286</v>
      </c>
    </row>
    <row r="6107" spans="1:3" x14ac:dyDescent="0.25">
      <c r="A6107" t="s">
        <v>6370</v>
      </c>
      <c r="B6107" t="str">
        <f>RIGHT(LEFT(Planilha1!B6107,6),3)</f>
        <v>287</v>
      </c>
      <c r="C6107" t="str">
        <f t="shared" si="95"/>
        <v>8443.39.10287</v>
      </c>
    </row>
    <row r="6108" spans="1:3" x14ac:dyDescent="0.25">
      <c r="A6108" t="s">
        <v>6370</v>
      </c>
      <c r="B6108" t="str">
        <f>RIGHT(LEFT(Planilha1!B6108,6),3)</f>
        <v>288</v>
      </c>
      <c r="C6108" t="str">
        <f t="shared" si="95"/>
        <v>8443.39.10288</v>
      </c>
    </row>
    <row r="6109" spans="1:3" x14ac:dyDescent="0.25">
      <c r="A6109" t="s">
        <v>6370</v>
      </c>
      <c r="B6109" t="str">
        <f>RIGHT(LEFT(Planilha1!B6109,6),3)</f>
        <v>289</v>
      </c>
      <c r="C6109" t="str">
        <f t="shared" si="95"/>
        <v>8443.39.10289</v>
      </c>
    </row>
    <row r="6110" spans="1:3" x14ac:dyDescent="0.25">
      <c r="A6110" t="s">
        <v>6370</v>
      </c>
      <c r="B6110" t="str">
        <f>RIGHT(LEFT(Planilha1!B6110,6),3)</f>
        <v>290</v>
      </c>
      <c r="C6110" t="str">
        <f t="shared" si="95"/>
        <v>8443.39.10290</v>
      </c>
    </row>
    <row r="6111" spans="1:3" x14ac:dyDescent="0.25">
      <c r="A6111" t="s">
        <v>6370</v>
      </c>
      <c r="B6111" t="str">
        <f>RIGHT(LEFT(Planilha1!B6111,6),3)</f>
        <v>291</v>
      </c>
      <c r="C6111" t="str">
        <f t="shared" si="95"/>
        <v>8443.39.10291</v>
      </c>
    </row>
    <row r="6112" spans="1:3" x14ac:dyDescent="0.25">
      <c r="A6112" t="s">
        <v>6370</v>
      </c>
      <c r="B6112" t="str">
        <f>RIGHT(LEFT(Planilha1!B6112,6),3)</f>
        <v>292</v>
      </c>
      <c r="C6112" t="str">
        <f t="shared" si="95"/>
        <v>8443.39.10292</v>
      </c>
    </row>
    <row r="6113" spans="1:3" x14ac:dyDescent="0.25">
      <c r="A6113" t="s">
        <v>6370</v>
      </c>
      <c r="B6113" t="str">
        <f>RIGHT(LEFT(Planilha1!B6113,6),3)</f>
        <v>293</v>
      </c>
      <c r="C6113" t="str">
        <f t="shared" si="95"/>
        <v>8443.39.10293</v>
      </c>
    </row>
    <row r="6114" spans="1:3" x14ac:dyDescent="0.25">
      <c r="A6114" t="s">
        <v>6370</v>
      </c>
      <c r="B6114" t="str">
        <f>RIGHT(LEFT(Planilha1!B6114,6),3)</f>
        <v>294</v>
      </c>
      <c r="C6114" t="str">
        <f t="shared" si="95"/>
        <v>8443.39.10294</v>
      </c>
    </row>
    <row r="6115" spans="1:3" x14ac:dyDescent="0.25">
      <c r="A6115" t="s">
        <v>6370</v>
      </c>
      <c r="B6115" t="str">
        <f>RIGHT(LEFT(Planilha1!B6115,6),3)</f>
        <v>295</v>
      </c>
      <c r="C6115" t="str">
        <f t="shared" si="95"/>
        <v>8443.39.10295</v>
      </c>
    </row>
    <row r="6116" spans="1:3" x14ac:dyDescent="0.25">
      <c r="A6116" t="s">
        <v>6370</v>
      </c>
      <c r="B6116" t="str">
        <f>RIGHT(LEFT(Planilha1!B6116,6),3)</f>
        <v>296</v>
      </c>
      <c r="C6116" t="str">
        <f t="shared" si="95"/>
        <v>8443.39.10296</v>
      </c>
    </row>
    <row r="6117" spans="1:3" x14ac:dyDescent="0.25">
      <c r="A6117" t="s">
        <v>6370</v>
      </c>
      <c r="B6117" t="str">
        <f>RIGHT(LEFT(Planilha1!B6117,6),3)</f>
        <v>297</v>
      </c>
      <c r="C6117" t="str">
        <f t="shared" si="95"/>
        <v>8443.39.10297</v>
      </c>
    </row>
    <row r="6118" spans="1:3" x14ac:dyDescent="0.25">
      <c r="A6118" t="s">
        <v>6370</v>
      </c>
      <c r="B6118" t="str">
        <f>RIGHT(LEFT(Planilha1!B6118,6),3)</f>
        <v>298</v>
      </c>
      <c r="C6118" t="str">
        <f t="shared" si="95"/>
        <v>8443.39.10298</v>
      </c>
    </row>
    <row r="6119" spans="1:3" x14ac:dyDescent="0.25">
      <c r="A6119" t="s">
        <v>6370</v>
      </c>
      <c r="B6119" t="str">
        <f>RIGHT(LEFT(Planilha1!B6119,6),3)</f>
        <v>299</v>
      </c>
      <c r="C6119" t="str">
        <f t="shared" si="95"/>
        <v>8443.39.10299</v>
      </c>
    </row>
    <row r="6120" spans="1:3" x14ac:dyDescent="0.25">
      <c r="A6120" t="s">
        <v>6370</v>
      </c>
      <c r="B6120" t="str">
        <f>RIGHT(LEFT(Planilha1!B6120,6),3)</f>
        <v>300</v>
      </c>
      <c r="C6120" t="str">
        <f t="shared" si="95"/>
        <v>8443.39.10300</v>
      </c>
    </row>
    <row r="6121" spans="1:3" x14ac:dyDescent="0.25">
      <c r="A6121" t="s">
        <v>6370</v>
      </c>
      <c r="B6121" t="str">
        <f>RIGHT(LEFT(Planilha1!B6121,6),3)</f>
        <v>301</v>
      </c>
      <c r="C6121" t="str">
        <f t="shared" si="95"/>
        <v>8443.39.10301</v>
      </c>
    </row>
    <row r="6122" spans="1:3" x14ac:dyDescent="0.25">
      <c r="A6122" t="s">
        <v>6370</v>
      </c>
      <c r="B6122" t="str">
        <f>RIGHT(LEFT(Planilha1!B6122,6),3)</f>
        <v>302</v>
      </c>
      <c r="C6122" t="str">
        <f t="shared" si="95"/>
        <v>8443.39.10302</v>
      </c>
    </row>
    <row r="6123" spans="1:3" x14ac:dyDescent="0.25">
      <c r="A6123" t="s">
        <v>6370</v>
      </c>
      <c r="B6123" t="str">
        <f>RIGHT(LEFT(Planilha1!B6123,6),3)</f>
        <v>303</v>
      </c>
      <c r="C6123" t="str">
        <f t="shared" si="95"/>
        <v>8443.39.10303</v>
      </c>
    </row>
    <row r="6124" spans="1:3" x14ac:dyDescent="0.25">
      <c r="A6124" t="s">
        <v>6370</v>
      </c>
      <c r="B6124" t="str">
        <f>RIGHT(LEFT(Planilha1!B6124,6),3)</f>
        <v>304</v>
      </c>
      <c r="C6124" t="str">
        <f t="shared" si="95"/>
        <v>8443.39.10304</v>
      </c>
    </row>
    <row r="6125" spans="1:3" x14ac:dyDescent="0.25">
      <c r="A6125" t="s">
        <v>6370</v>
      </c>
      <c r="B6125" t="str">
        <f>RIGHT(LEFT(Planilha1!B6125,6),3)</f>
        <v>305</v>
      </c>
      <c r="C6125" t="str">
        <f t="shared" si="95"/>
        <v>8443.39.10305</v>
      </c>
    </row>
    <row r="6126" spans="1:3" x14ac:dyDescent="0.25">
      <c r="A6126" t="s">
        <v>6370</v>
      </c>
      <c r="B6126" t="str">
        <f>RIGHT(LEFT(Planilha1!B6126,6),3)</f>
        <v>306</v>
      </c>
      <c r="C6126" t="str">
        <f t="shared" si="95"/>
        <v>8443.39.10306</v>
      </c>
    </row>
    <row r="6127" spans="1:3" x14ac:dyDescent="0.25">
      <c r="A6127" t="s">
        <v>6370</v>
      </c>
      <c r="B6127" t="str">
        <f>RIGHT(LEFT(Planilha1!B6127,6),3)</f>
        <v>307</v>
      </c>
      <c r="C6127" t="str">
        <f t="shared" si="95"/>
        <v>8443.39.10307</v>
      </c>
    </row>
    <row r="6128" spans="1:3" x14ac:dyDescent="0.25">
      <c r="A6128" t="s">
        <v>6370</v>
      </c>
      <c r="B6128" t="str">
        <f>RIGHT(LEFT(Planilha1!B6128,6),3)</f>
        <v>308</v>
      </c>
      <c r="C6128" t="str">
        <f t="shared" si="95"/>
        <v>8443.39.10308</v>
      </c>
    </row>
    <row r="6129" spans="1:3" x14ac:dyDescent="0.25">
      <c r="A6129" t="s">
        <v>6370</v>
      </c>
      <c r="B6129" t="str">
        <f>RIGHT(LEFT(Planilha1!B6129,6),3)</f>
        <v>309</v>
      </c>
      <c r="C6129" t="str">
        <f t="shared" si="95"/>
        <v>8443.39.10309</v>
      </c>
    </row>
    <row r="6130" spans="1:3" x14ac:dyDescent="0.25">
      <c r="A6130" t="s">
        <v>6370</v>
      </c>
      <c r="B6130" t="str">
        <f>RIGHT(LEFT(Planilha1!B6130,6),3)</f>
        <v>310</v>
      </c>
      <c r="C6130" t="str">
        <f t="shared" si="95"/>
        <v>8443.39.10310</v>
      </c>
    </row>
    <row r="6131" spans="1:3" x14ac:dyDescent="0.25">
      <c r="A6131" t="s">
        <v>6370</v>
      </c>
      <c r="B6131" t="str">
        <f>RIGHT(LEFT(Planilha1!B6131,6),3)</f>
        <v>311</v>
      </c>
      <c r="C6131" t="str">
        <f t="shared" si="95"/>
        <v>8443.39.10311</v>
      </c>
    </row>
    <row r="6132" spans="1:3" x14ac:dyDescent="0.25">
      <c r="A6132" t="s">
        <v>6370</v>
      </c>
      <c r="B6132" t="str">
        <f>RIGHT(LEFT(Planilha1!B6132,6),3)</f>
        <v>312</v>
      </c>
      <c r="C6132" t="str">
        <f t="shared" si="95"/>
        <v>8443.39.10312</v>
      </c>
    </row>
    <row r="6133" spans="1:3" x14ac:dyDescent="0.25">
      <c r="A6133" t="s">
        <v>6370</v>
      </c>
      <c r="B6133" t="str">
        <f>RIGHT(LEFT(Planilha1!B6133,6),3)</f>
        <v>313</v>
      </c>
      <c r="C6133" t="str">
        <f t="shared" si="95"/>
        <v>8443.39.10313</v>
      </c>
    </row>
    <row r="6134" spans="1:3" x14ac:dyDescent="0.25">
      <c r="A6134" t="s">
        <v>6370</v>
      </c>
      <c r="B6134" t="str">
        <f>RIGHT(LEFT(Planilha1!B6134,6),3)</f>
        <v>314</v>
      </c>
      <c r="C6134" t="str">
        <f t="shared" si="95"/>
        <v>8443.39.10314</v>
      </c>
    </row>
    <row r="6135" spans="1:3" x14ac:dyDescent="0.25">
      <c r="A6135" t="s">
        <v>6370</v>
      </c>
      <c r="B6135" t="str">
        <f>RIGHT(LEFT(Planilha1!B6135,6),3)</f>
        <v>315</v>
      </c>
      <c r="C6135" t="str">
        <f t="shared" si="95"/>
        <v>8443.39.10315</v>
      </c>
    </row>
    <row r="6136" spans="1:3" x14ac:dyDescent="0.25">
      <c r="A6136" t="s">
        <v>6370</v>
      </c>
      <c r="B6136" t="str">
        <f>RIGHT(LEFT(Planilha1!B6136,6),3)</f>
        <v>316</v>
      </c>
      <c r="C6136" t="str">
        <f t="shared" si="95"/>
        <v>8443.39.10316</v>
      </c>
    </row>
    <row r="6137" spans="1:3" x14ac:dyDescent="0.25">
      <c r="A6137" t="s">
        <v>6370</v>
      </c>
      <c r="B6137" t="str">
        <f>RIGHT(LEFT(Planilha1!B6137,6),3)</f>
        <v>317</v>
      </c>
      <c r="C6137" t="str">
        <f t="shared" si="95"/>
        <v>8443.39.10317</v>
      </c>
    </row>
    <row r="6138" spans="1:3" x14ac:dyDescent="0.25">
      <c r="A6138" t="s">
        <v>6370</v>
      </c>
      <c r="B6138" t="str">
        <f>RIGHT(LEFT(Planilha1!B6138,6),3)</f>
        <v>318</v>
      </c>
      <c r="C6138" t="str">
        <f t="shared" si="95"/>
        <v>8443.39.10318</v>
      </c>
    </row>
    <row r="6139" spans="1:3" x14ac:dyDescent="0.25">
      <c r="A6139" t="s">
        <v>6370</v>
      </c>
      <c r="B6139" t="str">
        <f>RIGHT(LEFT(Planilha1!B6139,6),3)</f>
        <v>319</v>
      </c>
      <c r="C6139" t="str">
        <f t="shared" si="95"/>
        <v>8443.39.10319</v>
      </c>
    </row>
    <row r="6140" spans="1:3" x14ac:dyDescent="0.25">
      <c r="A6140" t="s">
        <v>6370</v>
      </c>
      <c r="B6140" t="str">
        <f>RIGHT(LEFT(Planilha1!B6140,6),3)</f>
        <v>320</v>
      </c>
      <c r="C6140" t="str">
        <f t="shared" si="95"/>
        <v>8443.39.10320</v>
      </c>
    </row>
    <row r="6141" spans="1:3" x14ac:dyDescent="0.25">
      <c r="A6141" t="s">
        <v>6370</v>
      </c>
      <c r="B6141" t="str">
        <f>RIGHT(LEFT(Planilha1!B6141,6),3)</f>
        <v>321</v>
      </c>
      <c r="C6141" t="str">
        <f t="shared" si="95"/>
        <v>8443.39.10321</v>
      </c>
    </row>
    <row r="6142" spans="1:3" x14ac:dyDescent="0.25">
      <c r="A6142" t="s">
        <v>6370</v>
      </c>
      <c r="B6142" t="str">
        <f>RIGHT(LEFT(Planilha1!B6142,6),3)</f>
        <v>322</v>
      </c>
      <c r="C6142" t="str">
        <f t="shared" si="95"/>
        <v>8443.39.10322</v>
      </c>
    </row>
    <row r="6143" spans="1:3" x14ac:dyDescent="0.25">
      <c r="A6143" t="s">
        <v>6370</v>
      </c>
      <c r="B6143" t="str">
        <f>RIGHT(LEFT(Planilha1!B6143,6),3)</f>
        <v>323</v>
      </c>
      <c r="C6143" t="str">
        <f t="shared" si="95"/>
        <v>8443.39.10323</v>
      </c>
    </row>
    <row r="6144" spans="1:3" x14ac:dyDescent="0.25">
      <c r="A6144" t="s">
        <v>6370</v>
      </c>
      <c r="B6144" t="str">
        <f>RIGHT(LEFT(Planilha1!B6144,6),3)</f>
        <v>324</v>
      </c>
      <c r="C6144" t="str">
        <f t="shared" si="95"/>
        <v>8443.39.10324</v>
      </c>
    </row>
    <row r="6145" spans="1:3" x14ac:dyDescent="0.25">
      <c r="A6145" t="s">
        <v>6370</v>
      </c>
      <c r="B6145" t="str">
        <f>RIGHT(LEFT(Planilha1!B6145,6),3)</f>
        <v>325</v>
      </c>
      <c r="C6145" t="str">
        <f t="shared" si="95"/>
        <v>8443.39.10325</v>
      </c>
    </row>
    <row r="6146" spans="1:3" x14ac:dyDescent="0.25">
      <c r="A6146" t="s">
        <v>6370</v>
      </c>
      <c r="B6146" t="str">
        <f>RIGHT(LEFT(Planilha1!B6146,6),3)</f>
        <v>326</v>
      </c>
      <c r="C6146" t="str">
        <f t="shared" si="95"/>
        <v>8443.39.10326</v>
      </c>
    </row>
    <row r="6147" spans="1:3" x14ac:dyDescent="0.25">
      <c r="A6147" t="s">
        <v>6370</v>
      </c>
      <c r="B6147" t="str">
        <f>RIGHT(LEFT(Planilha1!B6147,6),3)</f>
        <v>327</v>
      </c>
      <c r="C6147" t="str">
        <f t="shared" ref="C6147:C6210" si="96">A6147&amp;B6147</f>
        <v>8443.39.10327</v>
      </c>
    </row>
    <row r="6148" spans="1:3" x14ac:dyDescent="0.25">
      <c r="A6148" t="s">
        <v>6370</v>
      </c>
      <c r="B6148" t="str">
        <f>RIGHT(LEFT(Planilha1!B6148,6),3)</f>
        <v>328</v>
      </c>
      <c r="C6148" t="str">
        <f t="shared" si="96"/>
        <v>8443.39.10328</v>
      </c>
    </row>
    <row r="6149" spans="1:3" x14ac:dyDescent="0.25">
      <c r="A6149" t="s">
        <v>6370</v>
      </c>
      <c r="B6149" t="str">
        <f>RIGHT(LEFT(Planilha1!B6149,6),3)</f>
        <v>329</v>
      </c>
      <c r="C6149" t="str">
        <f t="shared" si="96"/>
        <v>8443.39.10329</v>
      </c>
    </row>
    <row r="6150" spans="1:3" x14ac:dyDescent="0.25">
      <c r="A6150" t="s">
        <v>6370</v>
      </c>
      <c r="B6150" t="str">
        <f>RIGHT(LEFT(Planilha1!B6150,6),3)</f>
        <v>330</v>
      </c>
      <c r="C6150" t="str">
        <f t="shared" si="96"/>
        <v>8443.39.10330</v>
      </c>
    </row>
    <row r="6151" spans="1:3" x14ac:dyDescent="0.25">
      <c r="A6151" t="s">
        <v>6370</v>
      </c>
      <c r="B6151" t="str">
        <f>RIGHT(LEFT(Planilha1!B6151,6),3)</f>
        <v>331</v>
      </c>
      <c r="C6151" t="str">
        <f t="shared" si="96"/>
        <v>8443.39.10331</v>
      </c>
    </row>
    <row r="6152" spans="1:3" x14ac:dyDescent="0.25">
      <c r="A6152" t="s">
        <v>6370</v>
      </c>
      <c r="B6152" t="str">
        <f>RIGHT(LEFT(Planilha1!B6152,6),3)</f>
        <v>332</v>
      </c>
      <c r="C6152" t="str">
        <f t="shared" si="96"/>
        <v>8443.39.10332</v>
      </c>
    </row>
    <row r="6153" spans="1:3" x14ac:dyDescent="0.25">
      <c r="A6153" t="s">
        <v>6370</v>
      </c>
      <c r="B6153" t="str">
        <f>RIGHT(LEFT(Planilha1!B6153,6),3)</f>
        <v>334</v>
      </c>
      <c r="C6153" t="str">
        <f t="shared" si="96"/>
        <v>8443.39.10334</v>
      </c>
    </row>
    <row r="6154" spans="1:3" x14ac:dyDescent="0.25">
      <c r="A6154" t="s">
        <v>6370</v>
      </c>
      <c r="B6154" t="str">
        <f>RIGHT(LEFT(Planilha1!B6154,6),3)</f>
        <v>335</v>
      </c>
      <c r="C6154" t="str">
        <f t="shared" si="96"/>
        <v>8443.39.10335</v>
      </c>
    </row>
    <row r="6155" spans="1:3" x14ac:dyDescent="0.25">
      <c r="A6155" t="s">
        <v>6370</v>
      </c>
      <c r="B6155" t="str">
        <f>RIGHT(LEFT(Planilha1!B6155,6),3)</f>
        <v>337</v>
      </c>
      <c r="C6155" t="str">
        <f t="shared" si="96"/>
        <v>8443.39.10337</v>
      </c>
    </row>
    <row r="6156" spans="1:3" x14ac:dyDescent="0.25">
      <c r="A6156" t="s">
        <v>6370</v>
      </c>
      <c r="B6156" t="str">
        <f>RIGHT(LEFT(Planilha1!B6156,6),3)</f>
        <v>338</v>
      </c>
      <c r="C6156" t="str">
        <f t="shared" si="96"/>
        <v>8443.39.10338</v>
      </c>
    </row>
    <row r="6157" spans="1:3" x14ac:dyDescent="0.25">
      <c r="A6157" t="s">
        <v>6370</v>
      </c>
      <c r="B6157" t="str">
        <f>RIGHT(LEFT(Planilha1!B6157,6),3)</f>
        <v>339</v>
      </c>
      <c r="C6157" t="str">
        <f t="shared" si="96"/>
        <v>8443.39.10339</v>
      </c>
    </row>
    <row r="6158" spans="1:3" x14ac:dyDescent="0.25">
      <c r="A6158" t="s">
        <v>6370</v>
      </c>
      <c r="B6158" t="str">
        <f>RIGHT(LEFT(Planilha1!B6158,6),3)</f>
        <v>340</v>
      </c>
      <c r="C6158" t="str">
        <f t="shared" si="96"/>
        <v>8443.39.10340</v>
      </c>
    </row>
    <row r="6159" spans="1:3" x14ac:dyDescent="0.25">
      <c r="A6159" t="s">
        <v>6370</v>
      </c>
      <c r="B6159" t="str">
        <f>RIGHT(LEFT(Planilha1!B6159,6),3)</f>
        <v>341</v>
      </c>
      <c r="C6159" t="str">
        <f t="shared" si="96"/>
        <v>8443.39.10341</v>
      </c>
    </row>
    <row r="6160" spans="1:3" x14ac:dyDescent="0.25">
      <c r="A6160" t="s">
        <v>6370</v>
      </c>
      <c r="B6160" t="str">
        <f>RIGHT(LEFT(Planilha1!B6160,6),3)</f>
        <v>342</v>
      </c>
      <c r="C6160" t="str">
        <f t="shared" si="96"/>
        <v>8443.39.10342</v>
      </c>
    </row>
    <row r="6161" spans="1:3" x14ac:dyDescent="0.25">
      <c r="A6161" t="s">
        <v>6370</v>
      </c>
      <c r="B6161" t="str">
        <f>RIGHT(LEFT(Planilha1!B6161,6),3)</f>
        <v>343</v>
      </c>
      <c r="C6161" t="str">
        <f t="shared" si="96"/>
        <v>8443.39.10343</v>
      </c>
    </row>
    <row r="6162" spans="1:3" x14ac:dyDescent="0.25">
      <c r="A6162" t="s">
        <v>6370</v>
      </c>
      <c r="B6162" t="str">
        <f>RIGHT(LEFT(Planilha1!B6162,6),3)</f>
        <v>345</v>
      </c>
      <c r="C6162" t="str">
        <f t="shared" si="96"/>
        <v>8443.39.10345</v>
      </c>
    </row>
    <row r="6163" spans="1:3" x14ac:dyDescent="0.25">
      <c r="A6163" t="s">
        <v>6370</v>
      </c>
      <c r="B6163" t="str">
        <f>RIGHT(LEFT(Planilha1!B6163,6),3)</f>
        <v>346</v>
      </c>
      <c r="C6163" t="str">
        <f t="shared" si="96"/>
        <v>8443.39.10346</v>
      </c>
    </row>
    <row r="6164" spans="1:3" x14ac:dyDescent="0.25">
      <c r="A6164" t="s">
        <v>6370</v>
      </c>
      <c r="B6164" t="str">
        <f>RIGHT(LEFT(Planilha1!B6164,6),3)</f>
        <v>347</v>
      </c>
      <c r="C6164" t="str">
        <f t="shared" si="96"/>
        <v>8443.39.10347</v>
      </c>
    </row>
    <row r="6165" spans="1:3" x14ac:dyDescent="0.25">
      <c r="A6165" t="s">
        <v>6370</v>
      </c>
      <c r="B6165" t="str">
        <f>RIGHT(LEFT(Planilha1!B6165,6),3)</f>
        <v>348</v>
      </c>
      <c r="C6165" t="str">
        <f t="shared" si="96"/>
        <v>8443.39.10348</v>
      </c>
    </row>
    <row r="6166" spans="1:3" x14ac:dyDescent="0.25">
      <c r="A6166" t="s">
        <v>6370</v>
      </c>
      <c r="B6166" t="str">
        <f>RIGHT(LEFT(Planilha1!B6166,6),3)</f>
        <v>349</v>
      </c>
      <c r="C6166" t="str">
        <f t="shared" si="96"/>
        <v>8443.39.10349</v>
      </c>
    </row>
    <row r="6167" spans="1:3" x14ac:dyDescent="0.25">
      <c r="A6167" t="s">
        <v>6370</v>
      </c>
      <c r="B6167" t="str">
        <f>RIGHT(LEFT(Planilha1!B6167,6),3)</f>
        <v>350</v>
      </c>
      <c r="C6167" t="str">
        <f t="shared" si="96"/>
        <v>8443.39.10350</v>
      </c>
    </row>
    <row r="6168" spans="1:3" x14ac:dyDescent="0.25">
      <c r="A6168" t="s">
        <v>6370</v>
      </c>
      <c r="B6168" t="str">
        <f>RIGHT(LEFT(Planilha1!B6168,6),3)</f>
        <v>351</v>
      </c>
      <c r="C6168" t="str">
        <f t="shared" si="96"/>
        <v>8443.39.10351</v>
      </c>
    </row>
    <row r="6169" spans="1:3" x14ac:dyDescent="0.25">
      <c r="A6169" t="s">
        <v>6370</v>
      </c>
      <c r="B6169" t="str">
        <f>RIGHT(LEFT(Planilha1!B6169,6),3)</f>
        <v>355</v>
      </c>
      <c r="C6169" t="str">
        <f t="shared" si="96"/>
        <v>8443.39.10355</v>
      </c>
    </row>
    <row r="6170" spans="1:3" x14ac:dyDescent="0.25">
      <c r="A6170" t="s">
        <v>6370</v>
      </c>
      <c r="B6170" t="str">
        <f>RIGHT(LEFT(Planilha1!B6170,6),3)</f>
        <v>356</v>
      </c>
      <c r="C6170" t="str">
        <f t="shared" si="96"/>
        <v>8443.39.10356</v>
      </c>
    </row>
    <row r="6171" spans="1:3" x14ac:dyDescent="0.25">
      <c r="A6171" t="s">
        <v>6370</v>
      </c>
      <c r="B6171" t="str">
        <f>RIGHT(LEFT(Planilha1!B6171,6),3)</f>
        <v>357</v>
      </c>
      <c r="C6171" t="str">
        <f t="shared" si="96"/>
        <v>8443.39.10357</v>
      </c>
    </row>
    <row r="6172" spans="1:3" x14ac:dyDescent="0.25">
      <c r="A6172" t="s">
        <v>6370</v>
      </c>
      <c r="B6172" t="str">
        <f>RIGHT(LEFT(Planilha1!B6172,6),3)</f>
        <v>358</v>
      </c>
      <c r="C6172" t="str">
        <f t="shared" si="96"/>
        <v>8443.39.10358</v>
      </c>
    </row>
    <row r="6173" spans="1:3" x14ac:dyDescent="0.25">
      <c r="A6173" t="s">
        <v>6370</v>
      </c>
      <c r="B6173" t="str">
        <f>RIGHT(LEFT(Planilha1!B6173,6),3)</f>
        <v>359</v>
      </c>
      <c r="C6173" t="str">
        <f t="shared" si="96"/>
        <v>8443.39.10359</v>
      </c>
    </row>
    <row r="6174" spans="1:3" x14ac:dyDescent="0.25">
      <c r="A6174" t="s">
        <v>6370</v>
      </c>
      <c r="B6174" t="str">
        <f>RIGHT(LEFT(Planilha1!B6174,6),3)</f>
        <v>360</v>
      </c>
      <c r="C6174" t="str">
        <f t="shared" si="96"/>
        <v>8443.39.10360</v>
      </c>
    </row>
    <row r="6175" spans="1:3" x14ac:dyDescent="0.25">
      <c r="A6175" t="s">
        <v>6370</v>
      </c>
      <c r="B6175" t="str">
        <f>RIGHT(LEFT(Planilha1!B6175,6),3)</f>
        <v>361</v>
      </c>
      <c r="C6175" t="str">
        <f t="shared" si="96"/>
        <v>8443.39.10361</v>
      </c>
    </row>
    <row r="6176" spans="1:3" x14ac:dyDescent="0.25">
      <c r="A6176" t="s">
        <v>6370</v>
      </c>
      <c r="B6176" t="str">
        <f>RIGHT(LEFT(Planilha1!B6176,6),3)</f>
        <v>362</v>
      </c>
      <c r="C6176" t="str">
        <f t="shared" si="96"/>
        <v>8443.39.10362</v>
      </c>
    </row>
    <row r="6177" spans="1:3" x14ac:dyDescent="0.25">
      <c r="A6177" t="s">
        <v>6370</v>
      </c>
      <c r="B6177" t="str">
        <f>RIGHT(LEFT(Planilha1!B6177,6),3)</f>
        <v>363</v>
      </c>
      <c r="C6177" t="str">
        <f t="shared" si="96"/>
        <v>8443.39.10363</v>
      </c>
    </row>
    <row r="6178" spans="1:3" x14ac:dyDescent="0.25">
      <c r="A6178" t="s">
        <v>6370</v>
      </c>
      <c r="B6178" t="str">
        <f>RIGHT(LEFT(Planilha1!B6178,6),3)</f>
        <v>364</v>
      </c>
      <c r="C6178" t="str">
        <f t="shared" si="96"/>
        <v>8443.39.10364</v>
      </c>
    </row>
    <row r="6179" spans="1:3" x14ac:dyDescent="0.25">
      <c r="A6179" t="s">
        <v>6370</v>
      </c>
      <c r="B6179" t="str">
        <f>RIGHT(LEFT(Planilha1!B6179,6),3)</f>
        <v>365</v>
      </c>
      <c r="C6179" t="str">
        <f t="shared" si="96"/>
        <v>8443.39.10365</v>
      </c>
    </row>
    <row r="6180" spans="1:3" x14ac:dyDescent="0.25">
      <c r="A6180" t="s">
        <v>6370</v>
      </c>
      <c r="B6180" t="str">
        <f>RIGHT(LEFT(Planilha1!B6180,6),3)</f>
        <v>366</v>
      </c>
      <c r="C6180" t="str">
        <f t="shared" si="96"/>
        <v>8443.39.10366</v>
      </c>
    </row>
    <row r="6181" spans="1:3" x14ac:dyDescent="0.25">
      <c r="A6181" t="s">
        <v>6370</v>
      </c>
      <c r="B6181" t="str">
        <f>RIGHT(LEFT(Planilha1!B6181,6),3)</f>
        <v>367</v>
      </c>
      <c r="C6181" t="str">
        <f t="shared" si="96"/>
        <v>8443.39.10367</v>
      </c>
    </row>
    <row r="6182" spans="1:3" x14ac:dyDescent="0.25">
      <c r="A6182" t="s">
        <v>6370</v>
      </c>
      <c r="B6182" t="str">
        <f>RIGHT(LEFT(Planilha1!B6182,6),3)</f>
        <v>368</v>
      </c>
      <c r="C6182" t="str">
        <f t="shared" si="96"/>
        <v>8443.39.10368</v>
      </c>
    </row>
    <row r="6183" spans="1:3" x14ac:dyDescent="0.25">
      <c r="A6183" t="s">
        <v>6370</v>
      </c>
      <c r="B6183" t="str">
        <f>RIGHT(LEFT(Planilha1!B6183,6),3)</f>
        <v>369</v>
      </c>
      <c r="C6183" t="str">
        <f t="shared" si="96"/>
        <v>8443.39.10369</v>
      </c>
    </row>
    <row r="6184" spans="1:3" x14ac:dyDescent="0.25">
      <c r="A6184" t="s">
        <v>6370</v>
      </c>
      <c r="B6184" t="str">
        <f>RIGHT(LEFT(Planilha1!B6184,6),3)</f>
        <v>370</v>
      </c>
      <c r="C6184" t="str">
        <f t="shared" si="96"/>
        <v>8443.39.10370</v>
      </c>
    </row>
    <row r="6185" spans="1:3" x14ac:dyDescent="0.25">
      <c r="A6185" t="s">
        <v>6370</v>
      </c>
      <c r="B6185" t="str">
        <f>RIGHT(LEFT(Planilha1!B6185,6),3)</f>
        <v>371</v>
      </c>
      <c r="C6185" t="str">
        <f t="shared" si="96"/>
        <v>8443.39.10371</v>
      </c>
    </row>
    <row r="6186" spans="1:3" x14ac:dyDescent="0.25">
      <c r="A6186" t="s">
        <v>6370</v>
      </c>
      <c r="B6186" t="str">
        <f>RIGHT(LEFT(Planilha1!B6186,6),3)</f>
        <v>372</v>
      </c>
      <c r="C6186" t="str">
        <f t="shared" si="96"/>
        <v>8443.39.10372</v>
      </c>
    </row>
    <row r="6187" spans="1:3" x14ac:dyDescent="0.25">
      <c r="A6187" t="s">
        <v>6370</v>
      </c>
      <c r="B6187" t="str">
        <f>RIGHT(LEFT(Planilha1!B6187,6),3)</f>
        <v>373</v>
      </c>
      <c r="C6187" t="str">
        <f t="shared" si="96"/>
        <v>8443.39.10373</v>
      </c>
    </row>
    <row r="6188" spans="1:3" x14ac:dyDescent="0.25">
      <c r="A6188" t="s">
        <v>6370</v>
      </c>
      <c r="B6188" t="str">
        <f>RIGHT(LEFT(Planilha1!B6188,6),3)</f>
        <v>374</v>
      </c>
      <c r="C6188" t="str">
        <f t="shared" si="96"/>
        <v>8443.39.10374</v>
      </c>
    </row>
    <row r="6189" spans="1:3" x14ac:dyDescent="0.25">
      <c r="A6189" t="s">
        <v>6370</v>
      </c>
      <c r="B6189" t="str">
        <f>RIGHT(LEFT(Planilha1!B6189,6),3)</f>
        <v>375</v>
      </c>
      <c r="C6189" t="str">
        <f t="shared" si="96"/>
        <v>8443.39.10375</v>
      </c>
    </row>
    <row r="6190" spans="1:3" x14ac:dyDescent="0.25">
      <c r="A6190" t="s">
        <v>6370</v>
      </c>
      <c r="B6190" t="str">
        <f>RIGHT(LEFT(Planilha1!B6190,6),3)</f>
        <v>376</v>
      </c>
      <c r="C6190" t="str">
        <f t="shared" si="96"/>
        <v>8443.39.10376</v>
      </c>
    </row>
    <row r="6191" spans="1:3" x14ac:dyDescent="0.25">
      <c r="A6191" t="s">
        <v>6370</v>
      </c>
      <c r="B6191" t="str">
        <f>RIGHT(LEFT(Planilha1!B6191,6),3)</f>
        <v>377</v>
      </c>
      <c r="C6191" t="str">
        <f t="shared" si="96"/>
        <v>8443.39.10377</v>
      </c>
    </row>
    <row r="6192" spans="1:3" x14ac:dyDescent="0.25">
      <c r="A6192" t="s">
        <v>6370</v>
      </c>
      <c r="B6192" t="str">
        <f>RIGHT(LEFT(Planilha1!B6192,6),3)</f>
        <v>378</v>
      </c>
      <c r="C6192" t="str">
        <f t="shared" si="96"/>
        <v>8443.39.10378</v>
      </c>
    </row>
    <row r="6193" spans="1:3" x14ac:dyDescent="0.25">
      <c r="A6193" t="s">
        <v>6370</v>
      </c>
      <c r="B6193" t="str">
        <f>RIGHT(LEFT(Planilha1!B6193,6),3)</f>
        <v>379</v>
      </c>
      <c r="C6193" t="str">
        <f t="shared" si="96"/>
        <v>8443.39.10379</v>
      </c>
    </row>
    <row r="6194" spans="1:3" x14ac:dyDescent="0.25">
      <c r="A6194" t="s">
        <v>6370</v>
      </c>
      <c r="B6194" t="str">
        <f>RIGHT(LEFT(Planilha1!B6194,6),3)</f>
        <v>380</v>
      </c>
      <c r="C6194" t="str">
        <f t="shared" si="96"/>
        <v>8443.39.10380</v>
      </c>
    </row>
    <row r="6195" spans="1:3" x14ac:dyDescent="0.25">
      <c r="A6195" t="s">
        <v>6370</v>
      </c>
      <c r="B6195" t="str">
        <f>RIGHT(LEFT(Planilha1!B6195,6),3)</f>
        <v>381</v>
      </c>
      <c r="C6195" t="str">
        <f t="shared" si="96"/>
        <v>8443.39.10381</v>
      </c>
    </row>
    <row r="6196" spans="1:3" x14ac:dyDescent="0.25">
      <c r="A6196" t="s">
        <v>6370</v>
      </c>
      <c r="B6196" t="str">
        <f>RIGHT(LEFT(Planilha1!B6196,6),3)</f>
        <v>382</v>
      </c>
      <c r="C6196" t="str">
        <f t="shared" si="96"/>
        <v>8443.39.10382</v>
      </c>
    </row>
    <row r="6197" spans="1:3" x14ac:dyDescent="0.25">
      <c r="A6197" t="s">
        <v>6370</v>
      </c>
      <c r="B6197" t="str">
        <f>RIGHT(LEFT(Planilha1!B6197,6),3)</f>
        <v>383</v>
      </c>
      <c r="C6197" t="str">
        <f t="shared" si="96"/>
        <v>8443.39.10383</v>
      </c>
    </row>
    <row r="6198" spans="1:3" x14ac:dyDescent="0.25">
      <c r="A6198" t="s">
        <v>6370</v>
      </c>
      <c r="B6198" t="str">
        <f>RIGHT(LEFT(Planilha1!B6198,6),3)</f>
        <v>384</v>
      </c>
      <c r="C6198" t="str">
        <f t="shared" si="96"/>
        <v>8443.39.10384</v>
      </c>
    </row>
    <row r="6199" spans="1:3" x14ac:dyDescent="0.25">
      <c r="A6199" t="s">
        <v>6370</v>
      </c>
      <c r="B6199" t="str">
        <f>RIGHT(LEFT(Planilha1!B6199,6),3)</f>
        <v>385</v>
      </c>
      <c r="C6199" t="str">
        <f t="shared" si="96"/>
        <v>8443.39.10385</v>
      </c>
    </row>
    <row r="6200" spans="1:3" x14ac:dyDescent="0.25">
      <c r="A6200" t="s">
        <v>6370</v>
      </c>
      <c r="B6200" t="str">
        <f>RIGHT(LEFT(Planilha1!B6200,6),3)</f>
        <v>386</v>
      </c>
      <c r="C6200" t="str">
        <f t="shared" si="96"/>
        <v>8443.39.10386</v>
      </c>
    </row>
    <row r="6201" spans="1:3" x14ac:dyDescent="0.25">
      <c r="A6201" t="s">
        <v>6370</v>
      </c>
      <c r="B6201" t="str">
        <f>RIGHT(LEFT(Planilha1!B6201,6),3)</f>
        <v>387</v>
      </c>
      <c r="C6201" t="str">
        <f t="shared" si="96"/>
        <v>8443.39.10387</v>
      </c>
    </row>
    <row r="6202" spans="1:3" x14ac:dyDescent="0.25">
      <c r="A6202" t="s">
        <v>6370</v>
      </c>
      <c r="B6202" t="str">
        <f>RIGHT(LEFT(Planilha1!B6202,6),3)</f>
        <v>388</v>
      </c>
      <c r="C6202" t="str">
        <f t="shared" si="96"/>
        <v>8443.39.10388</v>
      </c>
    </row>
    <row r="6203" spans="1:3" x14ac:dyDescent="0.25">
      <c r="A6203" t="s">
        <v>6578</v>
      </c>
      <c r="B6203" t="str">
        <f>RIGHT(LEFT(Planilha1!B6203,6),3)</f>
        <v>008</v>
      </c>
      <c r="C6203" t="str">
        <f t="shared" si="96"/>
        <v>8443.39.90008</v>
      </c>
    </row>
    <row r="6204" spans="1:3" x14ac:dyDescent="0.25">
      <c r="A6204" t="s">
        <v>6578</v>
      </c>
      <c r="B6204" t="str">
        <f>RIGHT(LEFT(Planilha1!B6204,6),3)</f>
        <v>009</v>
      </c>
      <c r="C6204" t="str">
        <f t="shared" si="96"/>
        <v>8443.39.90009</v>
      </c>
    </row>
    <row r="6205" spans="1:3" x14ac:dyDescent="0.25">
      <c r="A6205" t="s">
        <v>6578</v>
      </c>
      <c r="B6205" t="str">
        <f>RIGHT(LEFT(Planilha1!B6205,6),3)</f>
        <v>010</v>
      </c>
      <c r="C6205" t="str">
        <f t="shared" si="96"/>
        <v>8443.39.90010</v>
      </c>
    </row>
    <row r="6206" spans="1:3" x14ac:dyDescent="0.25">
      <c r="A6206" t="s">
        <v>6578</v>
      </c>
      <c r="B6206" t="str">
        <f>RIGHT(LEFT(Planilha1!B6206,6),3)</f>
        <v>011</v>
      </c>
      <c r="C6206" t="str">
        <f t="shared" si="96"/>
        <v>8443.39.90011</v>
      </c>
    </row>
    <row r="6207" spans="1:3" x14ac:dyDescent="0.25">
      <c r="A6207" t="s">
        <v>6578</v>
      </c>
      <c r="B6207" t="str">
        <f>RIGHT(LEFT(Planilha1!B6207,6),3)</f>
        <v>012</v>
      </c>
      <c r="C6207" t="str">
        <f t="shared" si="96"/>
        <v>8443.39.90012</v>
      </c>
    </row>
    <row r="6208" spans="1:3" x14ac:dyDescent="0.25">
      <c r="A6208" t="s">
        <v>6578</v>
      </c>
      <c r="B6208" t="str">
        <f>RIGHT(LEFT(Planilha1!B6208,6),3)</f>
        <v>013</v>
      </c>
      <c r="C6208" t="str">
        <f t="shared" si="96"/>
        <v>8443.39.90013</v>
      </c>
    </row>
    <row r="6209" spans="1:3" x14ac:dyDescent="0.25">
      <c r="A6209" t="s">
        <v>6578</v>
      </c>
      <c r="B6209" t="str">
        <f>RIGHT(LEFT(Planilha1!B6209,6),3)</f>
        <v>014</v>
      </c>
      <c r="C6209" t="str">
        <f t="shared" si="96"/>
        <v>8443.39.90014</v>
      </c>
    </row>
    <row r="6210" spans="1:3" x14ac:dyDescent="0.25">
      <c r="A6210" t="s">
        <v>6578</v>
      </c>
      <c r="B6210" t="str">
        <f>RIGHT(LEFT(Planilha1!B6210,6),3)</f>
        <v>015</v>
      </c>
      <c r="C6210" t="str">
        <f t="shared" si="96"/>
        <v>8443.39.90015</v>
      </c>
    </row>
    <row r="6211" spans="1:3" x14ac:dyDescent="0.25">
      <c r="A6211" t="s">
        <v>6587</v>
      </c>
      <c r="B6211" t="str">
        <f>RIGHT(LEFT(Planilha1!B6211,6),3)</f>
        <v>006</v>
      </c>
      <c r="C6211" t="str">
        <f t="shared" ref="C6211:C6274" si="97">A6211&amp;B6211</f>
        <v>8443.91.99006</v>
      </c>
    </row>
    <row r="6212" spans="1:3" x14ac:dyDescent="0.25">
      <c r="A6212" t="s">
        <v>6587</v>
      </c>
      <c r="B6212" t="str">
        <f>RIGHT(LEFT(Planilha1!B6212,6),3)</f>
        <v>007</v>
      </c>
      <c r="C6212" t="str">
        <f t="shared" si="97"/>
        <v>8443.91.99007</v>
      </c>
    </row>
    <row r="6213" spans="1:3" x14ac:dyDescent="0.25">
      <c r="A6213" t="s">
        <v>6587</v>
      </c>
      <c r="B6213" t="str">
        <f>RIGHT(LEFT(Planilha1!B6213,6),3)</f>
        <v>008</v>
      </c>
      <c r="C6213" t="str">
        <f t="shared" si="97"/>
        <v>8443.91.99008</v>
      </c>
    </row>
    <row r="6214" spans="1:3" x14ac:dyDescent="0.25">
      <c r="A6214" t="s">
        <v>6587</v>
      </c>
      <c r="B6214" t="str">
        <f>RIGHT(LEFT(Planilha1!B6214,6),3)</f>
        <v>015</v>
      </c>
      <c r="C6214" t="str">
        <f t="shared" si="97"/>
        <v>8443.91.99015</v>
      </c>
    </row>
    <row r="6215" spans="1:3" x14ac:dyDescent="0.25">
      <c r="A6215" t="s">
        <v>6587</v>
      </c>
      <c r="B6215" t="str">
        <f>RIGHT(LEFT(Planilha1!B6215,6),3)</f>
        <v>018</v>
      </c>
      <c r="C6215" t="str">
        <f t="shared" si="97"/>
        <v>8443.91.99018</v>
      </c>
    </row>
    <row r="6216" spans="1:3" x14ac:dyDescent="0.25">
      <c r="A6216" t="s">
        <v>6587</v>
      </c>
      <c r="B6216" t="str">
        <f>RIGHT(LEFT(Planilha1!B6216,6),3)</f>
        <v>026</v>
      </c>
      <c r="C6216" t="str">
        <f t="shared" si="97"/>
        <v>8443.91.99026</v>
      </c>
    </row>
    <row r="6217" spans="1:3" x14ac:dyDescent="0.25">
      <c r="A6217" t="s">
        <v>6587</v>
      </c>
      <c r="B6217" t="str">
        <f>RIGHT(LEFT(Planilha1!B6217,6),3)</f>
        <v>028</v>
      </c>
      <c r="C6217" t="str">
        <f t="shared" si="97"/>
        <v>8443.91.99028</v>
      </c>
    </row>
    <row r="6218" spans="1:3" x14ac:dyDescent="0.25">
      <c r="A6218" t="s">
        <v>6587</v>
      </c>
      <c r="B6218" t="str">
        <f>RIGHT(LEFT(Planilha1!B6218,6),3)</f>
        <v>043</v>
      </c>
      <c r="C6218" t="str">
        <f t="shared" si="97"/>
        <v>8443.91.99043</v>
      </c>
    </row>
    <row r="6219" spans="1:3" x14ac:dyDescent="0.25">
      <c r="A6219" t="s">
        <v>6587</v>
      </c>
      <c r="B6219" t="str">
        <f>RIGHT(LEFT(Planilha1!B6219,6),3)</f>
        <v>046</v>
      </c>
      <c r="C6219" t="str">
        <f t="shared" si="97"/>
        <v>8443.91.99046</v>
      </c>
    </row>
    <row r="6220" spans="1:3" x14ac:dyDescent="0.25">
      <c r="A6220" t="s">
        <v>6587</v>
      </c>
      <c r="B6220" t="str">
        <f>RIGHT(LEFT(Planilha1!B6220,6),3)</f>
        <v>047</v>
      </c>
      <c r="C6220" t="str">
        <f t="shared" si="97"/>
        <v>8443.91.99047</v>
      </c>
    </row>
    <row r="6221" spans="1:3" x14ac:dyDescent="0.25">
      <c r="A6221" t="s">
        <v>6587</v>
      </c>
      <c r="B6221" t="str">
        <f>RIGHT(LEFT(Planilha1!B6221,6),3)</f>
        <v>048</v>
      </c>
      <c r="C6221" t="str">
        <f t="shared" si="97"/>
        <v>8443.91.99048</v>
      </c>
    </row>
    <row r="6222" spans="1:3" x14ac:dyDescent="0.25">
      <c r="A6222" t="s">
        <v>6587</v>
      </c>
      <c r="B6222" t="str">
        <f>RIGHT(LEFT(Planilha1!B6222,6),3)</f>
        <v>049</v>
      </c>
      <c r="C6222" t="str">
        <f t="shared" si="97"/>
        <v>8443.91.99049</v>
      </c>
    </row>
    <row r="6223" spans="1:3" x14ac:dyDescent="0.25">
      <c r="A6223" t="s">
        <v>6587</v>
      </c>
      <c r="B6223" t="str">
        <f>RIGHT(LEFT(Planilha1!B6223,6),3)</f>
        <v>052</v>
      </c>
      <c r="C6223" t="str">
        <f t="shared" si="97"/>
        <v>8443.91.99052</v>
      </c>
    </row>
    <row r="6224" spans="1:3" x14ac:dyDescent="0.25">
      <c r="A6224" t="s">
        <v>6587</v>
      </c>
      <c r="B6224" t="str">
        <f>RIGHT(LEFT(Planilha1!B6224,6),3)</f>
        <v>053</v>
      </c>
      <c r="C6224" t="str">
        <f t="shared" si="97"/>
        <v>8443.91.99053</v>
      </c>
    </row>
    <row r="6225" spans="1:3" x14ac:dyDescent="0.25">
      <c r="A6225" t="s">
        <v>6587</v>
      </c>
      <c r="B6225" t="str">
        <f>RIGHT(LEFT(Planilha1!B6225,6),3)</f>
        <v>054</v>
      </c>
      <c r="C6225" t="str">
        <f t="shared" si="97"/>
        <v>8443.91.99054</v>
      </c>
    </row>
    <row r="6226" spans="1:3" x14ac:dyDescent="0.25">
      <c r="A6226" t="s">
        <v>6587</v>
      </c>
      <c r="B6226" t="str">
        <f>RIGHT(LEFT(Planilha1!B6226,6),3)</f>
        <v>061</v>
      </c>
      <c r="C6226" t="str">
        <f t="shared" si="97"/>
        <v>8443.91.99061</v>
      </c>
    </row>
    <row r="6227" spans="1:3" x14ac:dyDescent="0.25">
      <c r="A6227" t="s">
        <v>6587</v>
      </c>
      <c r="B6227" t="str">
        <f>RIGHT(LEFT(Planilha1!B6227,6),3)</f>
        <v>062</v>
      </c>
      <c r="C6227" t="str">
        <f t="shared" si="97"/>
        <v>8443.91.99062</v>
      </c>
    </row>
    <row r="6228" spans="1:3" x14ac:dyDescent="0.25">
      <c r="A6228" t="s">
        <v>6587</v>
      </c>
      <c r="B6228" t="str">
        <f>RIGHT(LEFT(Planilha1!B6228,6),3)</f>
        <v>063</v>
      </c>
      <c r="C6228" t="str">
        <f t="shared" si="97"/>
        <v>8443.91.99063</v>
      </c>
    </row>
    <row r="6229" spans="1:3" x14ac:dyDescent="0.25">
      <c r="A6229" t="s">
        <v>6587</v>
      </c>
      <c r="B6229" t="str">
        <f>RIGHT(LEFT(Planilha1!B6229,6),3)</f>
        <v>064</v>
      </c>
      <c r="C6229" t="str">
        <f t="shared" si="97"/>
        <v>8443.91.99064</v>
      </c>
    </row>
    <row r="6230" spans="1:3" x14ac:dyDescent="0.25">
      <c r="A6230" t="s">
        <v>6587</v>
      </c>
      <c r="B6230" t="str">
        <f>RIGHT(LEFT(Planilha1!B6230,6),3)</f>
        <v>065</v>
      </c>
      <c r="C6230" t="str">
        <f t="shared" si="97"/>
        <v>8443.91.99065</v>
      </c>
    </row>
    <row r="6231" spans="1:3" x14ac:dyDescent="0.25">
      <c r="A6231" t="s">
        <v>6587</v>
      </c>
      <c r="B6231" t="str">
        <f>RIGHT(LEFT(Planilha1!B6231,6),3)</f>
        <v>066</v>
      </c>
      <c r="C6231" t="str">
        <f t="shared" si="97"/>
        <v>8443.91.99066</v>
      </c>
    </row>
    <row r="6232" spans="1:3" x14ac:dyDescent="0.25">
      <c r="A6232" t="s">
        <v>6587</v>
      </c>
      <c r="B6232" t="str">
        <f>RIGHT(LEFT(Planilha1!B6232,6),3)</f>
        <v>067</v>
      </c>
      <c r="C6232" t="str">
        <f t="shared" si="97"/>
        <v>8443.91.99067</v>
      </c>
    </row>
    <row r="6233" spans="1:3" x14ac:dyDescent="0.25">
      <c r="A6233" t="s">
        <v>6587</v>
      </c>
      <c r="B6233" t="str">
        <f>RIGHT(LEFT(Planilha1!B6233,6),3)</f>
        <v>068</v>
      </c>
      <c r="C6233" t="str">
        <f t="shared" si="97"/>
        <v>8443.91.99068</v>
      </c>
    </row>
    <row r="6234" spans="1:3" x14ac:dyDescent="0.25">
      <c r="A6234" t="s">
        <v>6587</v>
      </c>
      <c r="B6234" t="str">
        <f>RIGHT(LEFT(Planilha1!B6234,6),3)</f>
        <v>069</v>
      </c>
      <c r="C6234" t="str">
        <f t="shared" si="97"/>
        <v>8443.91.99069</v>
      </c>
    </row>
    <row r="6235" spans="1:3" x14ac:dyDescent="0.25">
      <c r="A6235" t="s">
        <v>6587</v>
      </c>
      <c r="B6235" t="str">
        <f>RIGHT(LEFT(Planilha1!B6235,6),3)</f>
        <v>070</v>
      </c>
      <c r="C6235" t="str">
        <f t="shared" si="97"/>
        <v>8443.91.99070</v>
      </c>
    </row>
    <row r="6236" spans="1:3" x14ac:dyDescent="0.25">
      <c r="A6236" t="s">
        <v>6587</v>
      </c>
      <c r="B6236" t="str">
        <f>RIGHT(LEFT(Planilha1!B6236,6),3)</f>
        <v>071</v>
      </c>
      <c r="C6236" t="str">
        <f t="shared" si="97"/>
        <v>8443.91.99071</v>
      </c>
    </row>
    <row r="6237" spans="1:3" x14ac:dyDescent="0.25">
      <c r="A6237" t="s">
        <v>6587</v>
      </c>
      <c r="B6237" t="str">
        <f>RIGHT(LEFT(Planilha1!B6237,6),3)</f>
        <v>072</v>
      </c>
      <c r="C6237" t="str">
        <f t="shared" si="97"/>
        <v>8443.91.99072</v>
      </c>
    </row>
    <row r="6238" spans="1:3" x14ac:dyDescent="0.25">
      <c r="A6238" t="s">
        <v>6587</v>
      </c>
      <c r="B6238" t="str">
        <f>RIGHT(LEFT(Planilha1!B6238,6),3)</f>
        <v>073</v>
      </c>
      <c r="C6238" t="str">
        <f t="shared" si="97"/>
        <v>8443.91.99073</v>
      </c>
    </row>
    <row r="6239" spans="1:3" x14ac:dyDescent="0.25">
      <c r="A6239" t="s">
        <v>6587</v>
      </c>
      <c r="B6239" t="str">
        <f>RIGHT(LEFT(Planilha1!B6239,6),3)</f>
        <v>074</v>
      </c>
      <c r="C6239" t="str">
        <f t="shared" si="97"/>
        <v>8443.91.99074</v>
      </c>
    </row>
    <row r="6240" spans="1:3" x14ac:dyDescent="0.25">
      <c r="A6240" t="s">
        <v>6587</v>
      </c>
      <c r="B6240" t="str">
        <f>RIGHT(LEFT(Planilha1!B6240,6),3)</f>
        <v>075</v>
      </c>
      <c r="C6240" t="str">
        <f t="shared" si="97"/>
        <v>8443.91.99075</v>
      </c>
    </row>
    <row r="6241" spans="1:3" x14ac:dyDescent="0.25">
      <c r="A6241" t="s">
        <v>6587</v>
      </c>
      <c r="B6241" t="str">
        <f>RIGHT(LEFT(Planilha1!B6241,6),3)</f>
        <v>076</v>
      </c>
      <c r="C6241" t="str">
        <f t="shared" si="97"/>
        <v>8443.91.99076</v>
      </c>
    </row>
    <row r="6242" spans="1:3" x14ac:dyDescent="0.25">
      <c r="A6242" t="s">
        <v>6587</v>
      </c>
      <c r="B6242" t="str">
        <f>RIGHT(LEFT(Planilha1!B6242,6),3)</f>
        <v>077</v>
      </c>
      <c r="C6242" t="str">
        <f t="shared" si="97"/>
        <v>8443.91.99077</v>
      </c>
    </row>
    <row r="6243" spans="1:3" x14ac:dyDescent="0.25">
      <c r="A6243" t="s">
        <v>6587</v>
      </c>
      <c r="B6243" t="str">
        <f>RIGHT(LEFT(Planilha1!B6243,6),3)</f>
        <v>080</v>
      </c>
      <c r="C6243" t="str">
        <f t="shared" si="97"/>
        <v>8443.91.99080</v>
      </c>
    </row>
    <row r="6244" spans="1:3" x14ac:dyDescent="0.25">
      <c r="A6244" t="s">
        <v>6587</v>
      </c>
      <c r="B6244" t="str">
        <f>RIGHT(LEFT(Planilha1!B6244,6),3)</f>
        <v>081</v>
      </c>
      <c r="C6244" t="str">
        <f t="shared" si="97"/>
        <v>8443.91.99081</v>
      </c>
    </row>
    <row r="6245" spans="1:3" x14ac:dyDescent="0.25">
      <c r="A6245" t="s">
        <v>6587</v>
      </c>
      <c r="B6245" t="str">
        <f>RIGHT(LEFT(Planilha1!B6245,6),3)</f>
        <v>082</v>
      </c>
      <c r="C6245" t="str">
        <f t="shared" si="97"/>
        <v>8443.91.99082</v>
      </c>
    </row>
    <row r="6246" spans="1:3" x14ac:dyDescent="0.25">
      <c r="A6246" t="s">
        <v>6587</v>
      </c>
      <c r="B6246" t="str">
        <f>RIGHT(LEFT(Planilha1!B6246,6),3)</f>
        <v>083</v>
      </c>
      <c r="C6246" t="str">
        <f t="shared" si="97"/>
        <v>8443.91.99083</v>
      </c>
    </row>
    <row r="6247" spans="1:3" x14ac:dyDescent="0.25">
      <c r="A6247" t="s">
        <v>6587</v>
      </c>
      <c r="B6247" t="str">
        <f>RIGHT(LEFT(Planilha1!B6247,6),3)</f>
        <v>084</v>
      </c>
      <c r="C6247" t="str">
        <f t="shared" si="97"/>
        <v>8443.91.99084</v>
      </c>
    </row>
    <row r="6248" spans="1:3" x14ac:dyDescent="0.25">
      <c r="A6248" t="s">
        <v>6587</v>
      </c>
      <c r="B6248" t="str">
        <f>RIGHT(LEFT(Planilha1!B6248,6),3)</f>
        <v>085</v>
      </c>
      <c r="C6248" t="str">
        <f t="shared" si="97"/>
        <v>8443.91.99085</v>
      </c>
    </row>
    <row r="6249" spans="1:3" x14ac:dyDescent="0.25">
      <c r="A6249" t="s">
        <v>6587</v>
      </c>
      <c r="B6249" t="str">
        <f>RIGHT(LEFT(Planilha1!B6249,6),3)</f>
        <v>086</v>
      </c>
      <c r="C6249" t="str">
        <f t="shared" si="97"/>
        <v>8443.91.99086</v>
      </c>
    </row>
    <row r="6250" spans="1:3" x14ac:dyDescent="0.25">
      <c r="A6250" t="s">
        <v>6587</v>
      </c>
      <c r="B6250" t="str">
        <f>RIGHT(LEFT(Planilha1!B6250,6),3)</f>
        <v>087</v>
      </c>
      <c r="C6250" t="str">
        <f t="shared" si="97"/>
        <v>8443.91.99087</v>
      </c>
    </row>
    <row r="6251" spans="1:3" x14ac:dyDescent="0.25">
      <c r="A6251" t="s">
        <v>6587</v>
      </c>
      <c r="B6251" t="str">
        <f>RIGHT(LEFT(Planilha1!B6251,6),3)</f>
        <v>088</v>
      </c>
      <c r="C6251" t="str">
        <f t="shared" si="97"/>
        <v>8443.91.99088</v>
      </c>
    </row>
    <row r="6252" spans="1:3" x14ac:dyDescent="0.25">
      <c r="A6252" t="s">
        <v>6587</v>
      </c>
      <c r="B6252" t="str">
        <f>RIGHT(LEFT(Planilha1!B6252,6),3)</f>
        <v>089</v>
      </c>
      <c r="C6252" t="str">
        <f t="shared" si="97"/>
        <v>8443.91.99089</v>
      </c>
    </row>
    <row r="6253" spans="1:3" x14ac:dyDescent="0.25">
      <c r="A6253" t="s">
        <v>6587</v>
      </c>
      <c r="B6253" t="str">
        <f>RIGHT(LEFT(Planilha1!B6253,6),3)</f>
        <v>090</v>
      </c>
      <c r="C6253" t="str">
        <f t="shared" si="97"/>
        <v>8443.91.99090</v>
      </c>
    </row>
    <row r="6254" spans="1:3" x14ac:dyDescent="0.25">
      <c r="A6254" t="s">
        <v>6587</v>
      </c>
      <c r="B6254" t="str">
        <f>RIGHT(LEFT(Planilha1!B6254,6),3)</f>
        <v>091</v>
      </c>
      <c r="C6254" t="str">
        <f t="shared" si="97"/>
        <v>8443.91.99091</v>
      </c>
    </row>
    <row r="6255" spans="1:3" x14ac:dyDescent="0.25">
      <c r="A6255" t="s">
        <v>6587</v>
      </c>
      <c r="B6255" t="str">
        <f>RIGHT(LEFT(Planilha1!B6255,6),3)</f>
        <v>092</v>
      </c>
      <c r="C6255" t="str">
        <f t="shared" si="97"/>
        <v>8443.91.99092</v>
      </c>
    </row>
    <row r="6256" spans="1:3" x14ac:dyDescent="0.25">
      <c r="A6256" t="s">
        <v>6587</v>
      </c>
      <c r="B6256" t="str">
        <f>RIGHT(LEFT(Planilha1!B6256,6),3)</f>
        <v>093</v>
      </c>
      <c r="C6256" t="str">
        <f t="shared" si="97"/>
        <v>8443.91.99093</v>
      </c>
    </row>
    <row r="6257" spans="1:3" x14ac:dyDescent="0.25">
      <c r="A6257" t="s">
        <v>6587</v>
      </c>
      <c r="B6257" t="str">
        <f>RIGHT(LEFT(Planilha1!B6257,6),3)</f>
        <v>094</v>
      </c>
      <c r="C6257" t="str">
        <f t="shared" si="97"/>
        <v>8443.91.99094</v>
      </c>
    </row>
    <row r="6258" spans="1:3" x14ac:dyDescent="0.25">
      <c r="A6258" t="s">
        <v>6587</v>
      </c>
      <c r="B6258" t="str">
        <f>RIGHT(LEFT(Planilha1!B6258,6),3)</f>
        <v>095</v>
      </c>
      <c r="C6258" t="str">
        <f t="shared" si="97"/>
        <v>8443.91.99095</v>
      </c>
    </row>
    <row r="6259" spans="1:3" x14ac:dyDescent="0.25">
      <c r="A6259" t="s">
        <v>6587</v>
      </c>
      <c r="B6259" t="str">
        <f>RIGHT(LEFT(Planilha1!B6259,6),3)</f>
        <v>096</v>
      </c>
      <c r="C6259" t="str">
        <f t="shared" si="97"/>
        <v>8443.91.99096</v>
      </c>
    </row>
    <row r="6260" spans="1:3" x14ac:dyDescent="0.25">
      <c r="A6260" t="s">
        <v>6637</v>
      </c>
      <c r="B6260" t="str">
        <f>RIGHT(LEFT(Planilha1!B6260,6),3)</f>
        <v>001</v>
      </c>
      <c r="C6260" t="str">
        <f t="shared" si="97"/>
        <v>8443.99.29001</v>
      </c>
    </row>
    <row r="6261" spans="1:3" x14ac:dyDescent="0.25">
      <c r="A6261" t="s">
        <v>6637</v>
      </c>
      <c r="B6261" t="str">
        <f>RIGHT(LEFT(Planilha1!B6261,6),3)</f>
        <v>002</v>
      </c>
      <c r="C6261" t="str">
        <f t="shared" si="97"/>
        <v>8443.99.29002</v>
      </c>
    </row>
    <row r="6262" spans="1:3" x14ac:dyDescent="0.25">
      <c r="A6262" t="s">
        <v>6637</v>
      </c>
      <c r="B6262" t="str">
        <f>RIGHT(LEFT(Planilha1!B6262,6),3)</f>
        <v>003</v>
      </c>
      <c r="C6262" t="str">
        <f t="shared" si="97"/>
        <v>8443.99.29003</v>
      </c>
    </row>
    <row r="6263" spans="1:3" x14ac:dyDescent="0.25">
      <c r="A6263" t="s">
        <v>6637</v>
      </c>
      <c r="B6263" t="str">
        <f>RIGHT(LEFT(Planilha1!B6263,6),3)</f>
        <v>004</v>
      </c>
      <c r="C6263" t="str">
        <f t="shared" si="97"/>
        <v>8443.99.29004</v>
      </c>
    </row>
    <row r="6264" spans="1:3" x14ac:dyDescent="0.25">
      <c r="A6264" t="s">
        <v>6637</v>
      </c>
      <c r="B6264" t="str">
        <f>RIGHT(LEFT(Planilha1!B6264,6),3)</f>
        <v>005</v>
      </c>
      <c r="C6264" t="str">
        <f t="shared" si="97"/>
        <v>8443.99.29005</v>
      </c>
    </row>
    <row r="6265" spans="1:3" x14ac:dyDescent="0.25">
      <c r="A6265" t="s">
        <v>6637</v>
      </c>
      <c r="B6265" t="str">
        <f>RIGHT(LEFT(Planilha1!B6265,6),3)</f>
        <v>006</v>
      </c>
      <c r="C6265" t="str">
        <f t="shared" si="97"/>
        <v>8443.99.29006</v>
      </c>
    </row>
    <row r="6266" spans="1:3" x14ac:dyDescent="0.25">
      <c r="A6266" t="s">
        <v>6637</v>
      </c>
      <c r="B6266" t="str">
        <f>RIGHT(LEFT(Planilha1!B6266,6),3)</f>
        <v>007</v>
      </c>
      <c r="C6266" t="str">
        <f t="shared" si="97"/>
        <v>8443.99.29007</v>
      </c>
    </row>
    <row r="6267" spans="1:3" x14ac:dyDescent="0.25">
      <c r="A6267" t="s">
        <v>6637</v>
      </c>
      <c r="B6267" t="str">
        <f>RIGHT(LEFT(Planilha1!B6267,6),3)</f>
        <v>008</v>
      </c>
      <c r="C6267" t="str">
        <f t="shared" si="97"/>
        <v>8443.99.29008</v>
      </c>
    </row>
    <row r="6268" spans="1:3" x14ac:dyDescent="0.25">
      <c r="A6268" t="s">
        <v>6637</v>
      </c>
      <c r="B6268" t="str">
        <f>RIGHT(LEFT(Planilha1!B6268,6),3)</f>
        <v>009</v>
      </c>
      <c r="C6268" t="str">
        <f t="shared" si="97"/>
        <v>8443.99.29009</v>
      </c>
    </row>
    <row r="6269" spans="1:3" x14ac:dyDescent="0.25">
      <c r="A6269" t="s">
        <v>6637</v>
      </c>
      <c r="B6269" t="str">
        <f>RIGHT(LEFT(Planilha1!B6269,6),3)</f>
        <v>010</v>
      </c>
      <c r="C6269" t="str">
        <f t="shared" si="97"/>
        <v>8443.99.29010</v>
      </c>
    </row>
    <row r="6270" spans="1:3" x14ac:dyDescent="0.25">
      <c r="A6270" t="s">
        <v>6637</v>
      </c>
      <c r="B6270" t="str">
        <f>RIGHT(LEFT(Planilha1!B6270,6),3)</f>
        <v>011</v>
      </c>
      <c r="C6270" t="str">
        <f t="shared" si="97"/>
        <v>8443.99.29011</v>
      </c>
    </row>
    <row r="6271" spans="1:3" x14ac:dyDescent="0.25">
      <c r="A6271" t="s">
        <v>6637</v>
      </c>
      <c r="B6271" t="str">
        <f>RIGHT(LEFT(Planilha1!B6271,6),3)</f>
        <v>012</v>
      </c>
      <c r="C6271" t="str">
        <f t="shared" si="97"/>
        <v>8443.99.29012</v>
      </c>
    </row>
    <row r="6272" spans="1:3" x14ac:dyDescent="0.25">
      <c r="A6272" t="s">
        <v>6637</v>
      </c>
      <c r="B6272" t="str">
        <f>RIGHT(LEFT(Planilha1!B6272,6),3)</f>
        <v>013</v>
      </c>
      <c r="C6272" t="str">
        <f t="shared" si="97"/>
        <v>8443.99.29013</v>
      </c>
    </row>
    <row r="6273" spans="1:3" x14ac:dyDescent="0.25">
      <c r="A6273" t="s">
        <v>6637</v>
      </c>
      <c r="B6273" t="str">
        <f>RIGHT(LEFT(Planilha1!B6273,6),3)</f>
        <v>014</v>
      </c>
      <c r="C6273" t="str">
        <f t="shared" si="97"/>
        <v>8443.99.29014</v>
      </c>
    </row>
    <row r="6274" spans="1:3" x14ac:dyDescent="0.25">
      <c r="A6274" t="s">
        <v>6637</v>
      </c>
      <c r="B6274" t="str">
        <f>RIGHT(LEFT(Planilha1!B6274,6),3)</f>
        <v>015</v>
      </c>
      <c r="C6274" t="str">
        <f t="shared" si="97"/>
        <v>8443.99.29015</v>
      </c>
    </row>
    <row r="6275" spans="1:3" x14ac:dyDescent="0.25">
      <c r="A6275" t="s">
        <v>6657</v>
      </c>
      <c r="B6275" t="str">
        <f>RIGHT(LEFT(Planilha1!B6275,6),3)</f>
        <v>001</v>
      </c>
      <c r="C6275" t="str">
        <f t="shared" ref="C6275:C6338" si="98">A6275&amp;B6275</f>
        <v>8443.99.39001</v>
      </c>
    </row>
    <row r="6276" spans="1:3" x14ac:dyDescent="0.25">
      <c r="A6276" t="s">
        <v>6657</v>
      </c>
      <c r="B6276" t="str">
        <f>RIGHT(LEFT(Planilha1!B6276,6),3)</f>
        <v>010</v>
      </c>
      <c r="C6276" t="str">
        <f t="shared" si="98"/>
        <v>8443.99.39010</v>
      </c>
    </row>
    <row r="6277" spans="1:3" x14ac:dyDescent="0.25">
      <c r="A6277" t="s">
        <v>6657</v>
      </c>
      <c r="B6277" t="str">
        <f>RIGHT(LEFT(Planilha1!B6277,6),3)</f>
        <v>011</v>
      </c>
      <c r="C6277" t="str">
        <f t="shared" si="98"/>
        <v>8443.99.39011</v>
      </c>
    </row>
    <row r="6278" spans="1:3" x14ac:dyDescent="0.25">
      <c r="A6278" t="s">
        <v>6657</v>
      </c>
      <c r="B6278" t="str">
        <f>RIGHT(LEFT(Planilha1!B6278,6),3)</f>
        <v>012</v>
      </c>
      <c r="C6278" t="str">
        <f t="shared" si="98"/>
        <v>8443.99.39012</v>
      </c>
    </row>
    <row r="6279" spans="1:3" x14ac:dyDescent="0.25">
      <c r="A6279" t="s">
        <v>6657</v>
      </c>
      <c r="B6279" t="str">
        <f>RIGHT(LEFT(Planilha1!B6279,6),3)</f>
        <v>013</v>
      </c>
      <c r="C6279" t="str">
        <f t="shared" si="98"/>
        <v>8443.99.39013</v>
      </c>
    </row>
    <row r="6280" spans="1:3" x14ac:dyDescent="0.25">
      <c r="A6280" t="s">
        <v>6657</v>
      </c>
      <c r="B6280" t="str">
        <f>RIGHT(LEFT(Planilha1!B6280,6),3)</f>
        <v>014</v>
      </c>
      <c r="C6280" t="str">
        <f t="shared" si="98"/>
        <v>8443.99.39014</v>
      </c>
    </row>
    <row r="6281" spans="1:3" x14ac:dyDescent="0.25">
      <c r="A6281" t="s">
        <v>6657</v>
      </c>
      <c r="B6281" t="str">
        <f>RIGHT(LEFT(Planilha1!B6281,6),3)</f>
        <v>015</v>
      </c>
      <c r="C6281" t="str">
        <f t="shared" si="98"/>
        <v>8443.99.39015</v>
      </c>
    </row>
    <row r="6282" spans="1:3" x14ac:dyDescent="0.25">
      <c r="A6282" t="s">
        <v>6657</v>
      </c>
      <c r="B6282" t="str">
        <f>RIGHT(LEFT(Planilha1!B6282,6),3)</f>
        <v>016</v>
      </c>
      <c r="C6282" t="str">
        <f t="shared" si="98"/>
        <v>8443.99.39016</v>
      </c>
    </row>
    <row r="6283" spans="1:3" x14ac:dyDescent="0.25">
      <c r="A6283" t="s">
        <v>6657</v>
      </c>
      <c r="B6283" t="str">
        <f>RIGHT(LEFT(Planilha1!B6283,6),3)</f>
        <v>017</v>
      </c>
      <c r="C6283" t="str">
        <f t="shared" si="98"/>
        <v>8443.99.39017</v>
      </c>
    </row>
    <row r="6284" spans="1:3" x14ac:dyDescent="0.25">
      <c r="A6284" t="s">
        <v>6669</v>
      </c>
      <c r="B6284" t="str">
        <f>RIGHT(LEFT(Planilha1!B6284,6),3)</f>
        <v>001</v>
      </c>
      <c r="C6284" t="str">
        <f t="shared" si="98"/>
        <v>8443.99.41001</v>
      </c>
    </row>
    <row r="6285" spans="1:3" x14ac:dyDescent="0.25">
      <c r="A6285" t="s">
        <v>6669</v>
      </c>
      <c r="B6285" t="str">
        <f>RIGHT(LEFT(Planilha1!B6285,6),3)</f>
        <v>002</v>
      </c>
      <c r="C6285" t="str">
        <f t="shared" si="98"/>
        <v>8443.99.41002</v>
      </c>
    </row>
    <row r="6286" spans="1:3" x14ac:dyDescent="0.25">
      <c r="A6286" t="s">
        <v>6669</v>
      </c>
      <c r="B6286" t="str">
        <f>RIGHT(LEFT(Planilha1!B6286,6),3)</f>
        <v>003</v>
      </c>
      <c r="C6286" t="str">
        <f t="shared" si="98"/>
        <v>8443.99.41003</v>
      </c>
    </row>
    <row r="6287" spans="1:3" x14ac:dyDescent="0.25">
      <c r="A6287" t="s">
        <v>6673</v>
      </c>
      <c r="B6287" t="str">
        <f>RIGHT(LEFT(Planilha1!B6287,6),3)</f>
        <v>002</v>
      </c>
      <c r="C6287" t="str">
        <f t="shared" si="98"/>
        <v>8443.99.49002</v>
      </c>
    </row>
    <row r="6288" spans="1:3" x14ac:dyDescent="0.25">
      <c r="A6288" t="s">
        <v>6675</v>
      </c>
      <c r="B6288" t="str">
        <f>RIGHT(LEFT(Planilha1!B6288,6),3)</f>
        <v>002</v>
      </c>
      <c r="C6288" t="str">
        <f t="shared" si="98"/>
        <v>8443.99.60002</v>
      </c>
    </row>
    <row r="6289" spans="1:3" x14ac:dyDescent="0.25">
      <c r="A6289" t="s">
        <v>6675</v>
      </c>
      <c r="B6289" t="str">
        <f>RIGHT(LEFT(Planilha1!B6289,6),3)</f>
        <v>003</v>
      </c>
      <c r="C6289" t="str">
        <f t="shared" si="98"/>
        <v>8443.99.60003</v>
      </c>
    </row>
    <row r="6290" spans="1:3" x14ac:dyDescent="0.25">
      <c r="A6290" t="s">
        <v>6678</v>
      </c>
      <c r="B6290" t="str">
        <f>RIGHT(LEFT(Planilha1!B6290,6),3)</f>
        <v>001</v>
      </c>
      <c r="C6290" t="str">
        <f t="shared" si="98"/>
        <v>8443.99.70001</v>
      </c>
    </row>
    <row r="6291" spans="1:3" x14ac:dyDescent="0.25">
      <c r="A6291" t="s">
        <v>6678</v>
      </c>
      <c r="B6291" t="str">
        <f>RIGHT(LEFT(Planilha1!B6291,6),3)</f>
        <v>002</v>
      </c>
      <c r="C6291" t="str">
        <f t="shared" si="98"/>
        <v>8443.99.70002</v>
      </c>
    </row>
    <row r="6292" spans="1:3" x14ac:dyDescent="0.25">
      <c r="A6292" t="s">
        <v>6682</v>
      </c>
      <c r="B6292" t="str">
        <f>RIGHT(LEFT(Planilha1!B6292,6),3)</f>
        <v>001</v>
      </c>
      <c r="C6292" t="str">
        <f t="shared" si="98"/>
        <v>8443.99.80001</v>
      </c>
    </row>
    <row r="6293" spans="1:3" x14ac:dyDescent="0.25">
      <c r="A6293" t="s">
        <v>6682</v>
      </c>
      <c r="B6293" t="str">
        <f>RIGHT(LEFT(Planilha1!B6293,6),3)</f>
        <v>002</v>
      </c>
      <c r="C6293" t="str">
        <f t="shared" si="98"/>
        <v>8443.99.80002</v>
      </c>
    </row>
    <row r="6294" spans="1:3" x14ac:dyDescent="0.25">
      <c r="A6294" t="s">
        <v>6685</v>
      </c>
      <c r="B6294" t="str">
        <f>RIGHT(LEFT(Planilha1!B6294,6),3)</f>
        <v>002</v>
      </c>
      <c r="C6294" t="str">
        <f t="shared" si="98"/>
        <v>8443.99.90002</v>
      </c>
    </row>
    <row r="6295" spans="1:3" x14ac:dyDescent="0.25">
      <c r="A6295" t="s">
        <v>6685</v>
      </c>
      <c r="B6295" t="str">
        <f>RIGHT(LEFT(Planilha1!B6295,6),3)</f>
        <v>003</v>
      </c>
      <c r="C6295" t="str">
        <f t="shared" si="98"/>
        <v>8443.99.90003</v>
      </c>
    </row>
    <row r="6296" spans="1:3" x14ac:dyDescent="0.25">
      <c r="A6296" t="s">
        <v>6685</v>
      </c>
      <c r="B6296" t="str">
        <f>RIGHT(LEFT(Planilha1!B6296,6),3)</f>
        <v>004</v>
      </c>
      <c r="C6296" t="str">
        <f t="shared" si="98"/>
        <v>8443.99.90004</v>
      </c>
    </row>
    <row r="6297" spans="1:3" x14ac:dyDescent="0.25">
      <c r="A6297" t="s">
        <v>6685</v>
      </c>
      <c r="B6297" t="str">
        <f>RIGHT(LEFT(Planilha1!B6297,6),3)</f>
        <v>005</v>
      </c>
      <c r="C6297" t="str">
        <f t="shared" si="98"/>
        <v>8443.99.90005</v>
      </c>
    </row>
    <row r="6298" spans="1:3" x14ac:dyDescent="0.25">
      <c r="A6298" t="s">
        <v>6685</v>
      </c>
      <c r="B6298" t="str">
        <f>RIGHT(LEFT(Planilha1!B6298,6),3)</f>
        <v>006</v>
      </c>
      <c r="C6298" t="str">
        <f t="shared" si="98"/>
        <v>8443.99.90006</v>
      </c>
    </row>
    <row r="6299" spans="1:3" x14ac:dyDescent="0.25">
      <c r="A6299" t="s">
        <v>6685</v>
      </c>
      <c r="B6299" t="str">
        <f>RIGHT(LEFT(Planilha1!B6299,6),3)</f>
        <v>007</v>
      </c>
      <c r="C6299" t="str">
        <f t="shared" si="98"/>
        <v>8443.99.90007</v>
      </c>
    </row>
    <row r="6300" spans="1:3" x14ac:dyDescent="0.25">
      <c r="A6300" t="s">
        <v>6685</v>
      </c>
      <c r="B6300" t="str">
        <f>RIGHT(LEFT(Planilha1!B6300,6),3)</f>
        <v>008</v>
      </c>
      <c r="C6300" t="str">
        <f t="shared" si="98"/>
        <v>8443.99.90008</v>
      </c>
    </row>
    <row r="6301" spans="1:3" x14ac:dyDescent="0.25">
      <c r="A6301" t="s">
        <v>6685</v>
      </c>
      <c r="B6301" t="str">
        <f>RIGHT(LEFT(Planilha1!B6301,6),3)</f>
        <v>009</v>
      </c>
      <c r="C6301" t="str">
        <f t="shared" si="98"/>
        <v>8443.99.90009</v>
      </c>
    </row>
    <row r="6302" spans="1:3" x14ac:dyDescent="0.25">
      <c r="A6302" t="s">
        <v>6696</v>
      </c>
      <c r="B6302" t="str">
        <f>RIGHT(LEFT(Planilha1!B6302,6),3)</f>
        <v>001</v>
      </c>
      <c r="C6302" t="str">
        <f t="shared" si="98"/>
        <v>8444.00.10001</v>
      </c>
    </row>
    <row r="6303" spans="1:3" x14ac:dyDescent="0.25">
      <c r="A6303" t="s">
        <v>6696</v>
      </c>
      <c r="B6303" t="str">
        <f>RIGHT(LEFT(Planilha1!B6303,6),3)</f>
        <v>002</v>
      </c>
      <c r="C6303" t="str">
        <f t="shared" si="98"/>
        <v>8444.00.10002</v>
      </c>
    </row>
    <row r="6304" spans="1:3" x14ac:dyDescent="0.25">
      <c r="A6304" t="s">
        <v>6696</v>
      </c>
      <c r="B6304" t="str">
        <f>RIGHT(LEFT(Planilha1!B6304,6),3)</f>
        <v>003</v>
      </c>
      <c r="C6304" t="str">
        <f t="shared" si="98"/>
        <v>8444.00.10003</v>
      </c>
    </row>
    <row r="6305" spans="1:3" x14ac:dyDescent="0.25">
      <c r="A6305" t="s">
        <v>6696</v>
      </c>
      <c r="B6305" t="str">
        <f>RIGHT(LEFT(Planilha1!B6305,6),3)</f>
        <v>004</v>
      </c>
      <c r="C6305" t="str">
        <f t="shared" si="98"/>
        <v>8444.00.10004</v>
      </c>
    </row>
    <row r="6306" spans="1:3" x14ac:dyDescent="0.25">
      <c r="A6306" t="s">
        <v>6696</v>
      </c>
      <c r="B6306" t="str">
        <f>RIGHT(LEFT(Planilha1!B6306,6),3)</f>
        <v>005</v>
      </c>
      <c r="C6306" t="str">
        <f t="shared" si="98"/>
        <v>8444.00.10005</v>
      </c>
    </row>
    <row r="6307" spans="1:3" x14ac:dyDescent="0.25">
      <c r="A6307" t="s">
        <v>6702</v>
      </c>
      <c r="B6307" t="str">
        <f>RIGHT(LEFT(Planilha1!B6307,6),3)</f>
        <v>001</v>
      </c>
      <c r="C6307" t="str">
        <f t="shared" si="98"/>
        <v>8445.11.90001</v>
      </c>
    </row>
    <row r="6308" spans="1:3" x14ac:dyDescent="0.25">
      <c r="A6308" t="s">
        <v>6702</v>
      </c>
      <c r="B6308" t="str">
        <f>RIGHT(LEFT(Planilha1!B6308,6),3)</f>
        <v>002</v>
      </c>
      <c r="C6308" t="str">
        <f t="shared" si="98"/>
        <v>8445.11.90002</v>
      </c>
    </row>
    <row r="6309" spans="1:3" x14ac:dyDescent="0.25">
      <c r="A6309" t="s">
        <v>6702</v>
      </c>
      <c r="B6309" t="str">
        <f>RIGHT(LEFT(Planilha1!B6309,6),3)</f>
        <v>003</v>
      </c>
      <c r="C6309" t="str">
        <f t="shared" si="98"/>
        <v>8445.11.90003</v>
      </c>
    </row>
    <row r="6310" spans="1:3" x14ac:dyDescent="0.25">
      <c r="A6310" t="s">
        <v>6706</v>
      </c>
      <c r="B6310" t="str">
        <f>RIGHT(LEFT(Planilha1!B6310,6),3)</f>
        <v>001</v>
      </c>
      <c r="C6310" t="str">
        <f t="shared" si="98"/>
        <v>8445.19.22001</v>
      </c>
    </row>
    <row r="6311" spans="1:3" x14ac:dyDescent="0.25">
      <c r="A6311" t="s">
        <v>6706</v>
      </c>
      <c r="B6311" t="str">
        <f>RIGHT(LEFT(Planilha1!B6311,6),3)</f>
        <v>002</v>
      </c>
      <c r="C6311" t="str">
        <f t="shared" si="98"/>
        <v>8445.19.22002</v>
      </c>
    </row>
    <row r="6312" spans="1:3" x14ac:dyDescent="0.25">
      <c r="A6312" t="s">
        <v>6706</v>
      </c>
      <c r="B6312" t="str">
        <f>RIGHT(LEFT(Planilha1!B6312,6),3)</f>
        <v>003</v>
      </c>
      <c r="C6312" t="str">
        <f t="shared" si="98"/>
        <v>8445.19.22003</v>
      </c>
    </row>
    <row r="6313" spans="1:3" x14ac:dyDescent="0.25">
      <c r="A6313" t="s">
        <v>6706</v>
      </c>
      <c r="B6313" t="str">
        <f>RIGHT(LEFT(Planilha1!B6313,6),3)</f>
        <v>004</v>
      </c>
      <c r="C6313" t="str">
        <f t="shared" si="98"/>
        <v>8445.19.22004</v>
      </c>
    </row>
    <row r="6314" spans="1:3" x14ac:dyDescent="0.25">
      <c r="A6314" t="s">
        <v>6706</v>
      </c>
      <c r="B6314" t="str">
        <f>RIGHT(LEFT(Planilha1!B6314,6),3)</f>
        <v>006</v>
      </c>
      <c r="C6314" t="str">
        <f t="shared" si="98"/>
        <v>8445.19.22006</v>
      </c>
    </row>
    <row r="6315" spans="1:3" x14ac:dyDescent="0.25">
      <c r="A6315" t="s">
        <v>6706</v>
      </c>
      <c r="B6315" t="str">
        <f>RIGHT(LEFT(Planilha1!B6315,6),3)</f>
        <v>007</v>
      </c>
      <c r="C6315" t="str">
        <f t="shared" si="98"/>
        <v>8445.19.22007</v>
      </c>
    </row>
    <row r="6316" spans="1:3" x14ac:dyDescent="0.25">
      <c r="A6316" t="s">
        <v>6706</v>
      </c>
      <c r="B6316" t="str">
        <f>RIGHT(LEFT(Planilha1!B6316,6),3)</f>
        <v>008</v>
      </c>
      <c r="C6316" t="str">
        <f t="shared" si="98"/>
        <v>8445.19.22008</v>
      </c>
    </row>
    <row r="6317" spans="1:3" x14ac:dyDescent="0.25">
      <c r="A6317" t="s">
        <v>6706</v>
      </c>
      <c r="B6317" t="str">
        <f>RIGHT(LEFT(Planilha1!B6317,6),3)</f>
        <v>009</v>
      </c>
      <c r="C6317" t="str">
        <f t="shared" si="98"/>
        <v>8445.19.22009</v>
      </c>
    </row>
    <row r="6318" spans="1:3" x14ac:dyDescent="0.25">
      <c r="A6318" t="s">
        <v>6706</v>
      </c>
      <c r="B6318" t="str">
        <f>RIGHT(LEFT(Planilha1!B6318,6),3)</f>
        <v>010</v>
      </c>
      <c r="C6318" t="str">
        <f t="shared" si="98"/>
        <v>8445.19.22010</v>
      </c>
    </row>
    <row r="6319" spans="1:3" x14ac:dyDescent="0.25">
      <c r="A6319" t="s">
        <v>6706</v>
      </c>
      <c r="B6319" t="str">
        <f>RIGHT(LEFT(Planilha1!B6319,6),3)</f>
        <v>011</v>
      </c>
      <c r="C6319" t="str">
        <f t="shared" si="98"/>
        <v>8445.19.22011</v>
      </c>
    </row>
    <row r="6320" spans="1:3" x14ac:dyDescent="0.25">
      <c r="A6320" t="s">
        <v>6706</v>
      </c>
      <c r="B6320" t="str">
        <f>RIGHT(LEFT(Planilha1!B6320,6),3)</f>
        <v>012</v>
      </c>
      <c r="C6320" t="str">
        <f t="shared" si="98"/>
        <v>8445.19.22012</v>
      </c>
    </row>
    <row r="6321" spans="1:3" x14ac:dyDescent="0.25">
      <c r="A6321" t="s">
        <v>6718</v>
      </c>
      <c r="B6321" t="str">
        <f>RIGHT(LEFT(Planilha1!B6321,6),3)</f>
        <v>001</v>
      </c>
      <c r="C6321" t="str">
        <f t="shared" si="98"/>
        <v>8445.19.29001</v>
      </c>
    </row>
    <row r="6322" spans="1:3" x14ac:dyDescent="0.25">
      <c r="A6322" t="s">
        <v>6718</v>
      </c>
      <c r="B6322" t="str">
        <f>RIGHT(LEFT(Planilha1!B6322,6),3)</f>
        <v>002</v>
      </c>
      <c r="C6322" t="str">
        <f t="shared" si="98"/>
        <v>8445.19.29002</v>
      </c>
    </row>
    <row r="6323" spans="1:3" x14ac:dyDescent="0.25">
      <c r="A6323" t="s">
        <v>6718</v>
      </c>
      <c r="B6323" t="str">
        <f>RIGHT(LEFT(Planilha1!B6323,6),3)</f>
        <v>003</v>
      </c>
      <c r="C6323" t="str">
        <f t="shared" si="98"/>
        <v>8445.19.29003</v>
      </c>
    </row>
    <row r="6324" spans="1:3" x14ac:dyDescent="0.25">
      <c r="A6324" t="s">
        <v>6718</v>
      </c>
      <c r="B6324" t="str">
        <f>RIGHT(LEFT(Planilha1!B6324,6),3)</f>
        <v>004</v>
      </c>
      <c r="C6324" t="str">
        <f t="shared" si="98"/>
        <v>8445.19.29004</v>
      </c>
    </row>
    <row r="6325" spans="1:3" x14ac:dyDescent="0.25">
      <c r="A6325" t="s">
        <v>6718</v>
      </c>
      <c r="B6325" t="str">
        <f>RIGHT(LEFT(Planilha1!B6325,6),3)</f>
        <v>005</v>
      </c>
      <c r="C6325" t="str">
        <f t="shared" si="98"/>
        <v>8445.19.29005</v>
      </c>
    </row>
    <row r="6326" spans="1:3" x14ac:dyDescent="0.25">
      <c r="A6326" t="s">
        <v>6718</v>
      </c>
      <c r="B6326" t="str">
        <f>RIGHT(LEFT(Planilha1!B6326,6),3)</f>
        <v>006</v>
      </c>
      <c r="C6326" t="str">
        <f t="shared" si="98"/>
        <v>8445.19.29006</v>
      </c>
    </row>
    <row r="6327" spans="1:3" x14ac:dyDescent="0.25">
      <c r="A6327" t="s">
        <v>6718</v>
      </c>
      <c r="B6327" t="str">
        <f>RIGHT(LEFT(Planilha1!B6327,6),3)</f>
        <v>007</v>
      </c>
      <c r="C6327" t="str">
        <f t="shared" si="98"/>
        <v>8445.19.29007</v>
      </c>
    </row>
    <row r="6328" spans="1:3" x14ac:dyDescent="0.25">
      <c r="A6328" t="s">
        <v>6718</v>
      </c>
      <c r="B6328" t="str">
        <f>RIGHT(LEFT(Planilha1!B6328,6),3)</f>
        <v>013</v>
      </c>
      <c r="C6328" t="str">
        <f t="shared" si="98"/>
        <v>8445.19.29013</v>
      </c>
    </row>
    <row r="6329" spans="1:3" x14ac:dyDescent="0.25">
      <c r="A6329" t="s">
        <v>6727</v>
      </c>
      <c r="B6329" t="str">
        <f>RIGHT(LEFT(Planilha1!B6329,6),3)</f>
        <v>001</v>
      </c>
      <c r="C6329" t="str">
        <f t="shared" si="98"/>
        <v>8445.30.90001</v>
      </c>
    </row>
    <row r="6330" spans="1:3" x14ac:dyDescent="0.25">
      <c r="A6330" t="s">
        <v>6729</v>
      </c>
      <c r="B6330" t="str">
        <f>RIGHT(LEFT(Planilha1!B6330,6),3)</f>
        <v>008</v>
      </c>
      <c r="C6330" t="str">
        <f t="shared" si="98"/>
        <v>8445.40.19008</v>
      </c>
    </row>
    <row r="6331" spans="1:3" x14ac:dyDescent="0.25">
      <c r="A6331" t="s">
        <v>6729</v>
      </c>
      <c r="B6331" t="str">
        <f>RIGHT(LEFT(Planilha1!B6331,6),3)</f>
        <v>009</v>
      </c>
      <c r="C6331" t="str">
        <f t="shared" si="98"/>
        <v>8445.40.19009</v>
      </c>
    </row>
    <row r="6332" spans="1:3" x14ac:dyDescent="0.25">
      <c r="A6332" t="s">
        <v>6729</v>
      </c>
      <c r="B6332" t="str">
        <f>RIGHT(LEFT(Planilha1!B6332,6),3)</f>
        <v>010</v>
      </c>
      <c r="C6332" t="str">
        <f t="shared" si="98"/>
        <v>8445.40.19010</v>
      </c>
    </row>
    <row r="6333" spans="1:3" x14ac:dyDescent="0.25">
      <c r="A6333" t="s">
        <v>6729</v>
      </c>
      <c r="B6333" t="str">
        <f>RIGHT(LEFT(Planilha1!B6333,6),3)</f>
        <v>011</v>
      </c>
      <c r="C6333" t="str">
        <f t="shared" si="98"/>
        <v>8445.40.19011</v>
      </c>
    </row>
    <row r="6334" spans="1:3" x14ac:dyDescent="0.25">
      <c r="A6334" t="s">
        <v>6729</v>
      </c>
      <c r="B6334" t="str">
        <f>RIGHT(LEFT(Planilha1!B6334,6),3)</f>
        <v>012</v>
      </c>
      <c r="C6334" t="str">
        <f t="shared" si="98"/>
        <v>8445.40.19012</v>
      </c>
    </row>
    <row r="6335" spans="1:3" x14ac:dyDescent="0.25">
      <c r="A6335" t="s">
        <v>6735</v>
      </c>
      <c r="B6335" t="str">
        <f>RIGHT(LEFT(Planilha1!B6335,6),3)</f>
        <v>005</v>
      </c>
      <c r="C6335" t="str">
        <f t="shared" si="98"/>
        <v>8445.40.29005</v>
      </c>
    </row>
    <row r="6336" spans="1:3" x14ac:dyDescent="0.25">
      <c r="A6336" t="s">
        <v>6735</v>
      </c>
      <c r="B6336" t="str">
        <f>RIGHT(LEFT(Planilha1!B6336,6),3)</f>
        <v>006</v>
      </c>
      <c r="C6336" t="str">
        <f t="shared" si="98"/>
        <v>8445.40.29006</v>
      </c>
    </row>
    <row r="6337" spans="1:3" x14ac:dyDescent="0.25">
      <c r="A6337" t="s">
        <v>6735</v>
      </c>
      <c r="B6337" t="str">
        <f>RIGHT(LEFT(Planilha1!B6337,6),3)</f>
        <v>007</v>
      </c>
      <c r="C6337" t="str">
        <f t="shared" si="98"/>
        <v>8445.40.29007</v>
      </c>
    </row>
    <row r="6338" spans="1:3" x14ac:dyDescent="0.25">
      <c r="A6338" t="s">
        <v>6735</v>
      </c>
      <c r="B6338" t="str">
        <f>RIGHT(LEFT(Planilha1!B6338,6),3)</f>
        <v>008</v>
      </c>
      <c r="C6338" t="str">
        <f t="shared" si="98"/>
        <v>8445.40.29008</v>
      </c>
    </row>
    <row r="6339" spans="1:3" x14ac:dyDescent="0.25">
      <c r="A6339" t="s">
        <v>6740</v>
      </c>
      <c r="B6339" t="str">
        <f>RIGHT(LEFT(Planilha1!B6339,6),3)</f>
        <v>001</v>
      </c>
      <c r="C6339" t="str">
        <f t="shared" ref="C6339:C6402" si="99">A6339&amp;B6339</f>
        <v>8445.40.39001</v>
      </c>
    </row>
    <row r="6340" spans="1:3" x14ac:dyDescent="0.25">
      <c r="A6340" t="s">
        <v>6742</v>
      </c>
      <c r="B6340" t="str">
        <f>RIGHT(LEFT(Planilha1!B6340,6),3)</f>
        <v>001</v>
      </c>
      <c r="C6340" t="str">
        <f t="shared" si="99"/>
        <v>8445.90.10001</v>
      </c>
    </row>
    <row r="6341" spans="1:3" x14ac:dyDescent="0.25">
      <c r="A6341" t="s">
        <v>6742</v>
      </c>
      <c r="B6341" t="str">
        <f>RIGHT(LEFT(Planilha1!B6341,6),3)</f>
        <v>002</v>
      </c>
      <c r="C6341" t="str">
        <f t="shared" si="99"/>
        <v>8445.90.10002</v>
      </c>
    </row>
    <row r="6342" spans="1:3" x14ac:dyDescent="0.25">
      <c r="A6342" t="s">
        <v>6742</v>
      </c>
      <c r="B6342" t="str">
        <f>RIGHT(LEFT(Planilha1!B6342,6),3)</f>
        <v>004</v>
      </c>
      <c r="C6342" t="str">
        <f t="shared" si="99"/>
        <v>8445.90.10004</v>
      </c>
    </row>
    <row r="6343" spans="1:3" x14ac:dyDescent="0.25">
      <c r="A6343" t="s">
        <v>6742</v>
      </c>
      <c r="B6343" t="str">
        <f>RIGHT(LEFT(Planilha1!B6343,6),3)</f>
        <v>005</v>
      </c>
      <c r="C6343" t="str">
        <f t="shared" si="99"/>
        <v>8445.90.10005</v>
      </c>
    </row>
    <row r="6344" spans="1:3" x14ac:dyDescent="0.25">
      <c r="A6344" t="s">
        <v>6742</v>
      </c>
      <c r="B6344" t="str">
        <f>RIGHT(LEFT(Planilha1!B6344,6),3)</f>
        <v>006</v>
      </c>
      <c r="C6344" t="str">
        <f t="shared" si="99"/>
        <v>8445.90.10006</v>
      </c>
    </row>
    <row r="6345" spans="1:3" x14ac:dyDescent="0.25">
      <c r="A6345" t="s">
        <v>6742</v>
      </c>
      <c r="B6345" t="str">
        <f>RIGHT(LEFT(Planilha1!B6345,6),3)</f>
        <v>007</v>
      </c>
      <c r="C6345" t="str">
        <f t="shared" si="99"/>
        <v>8445.90.10007</v>
      </c>
    </row>
    <row r="6346" spans="1:3" x14ac:dyDescent="0.25">
      <c r="A6346" t="s">
        <v>6742</v>
      </c>
      <c r="B6346" t="str">
        <f>RIGHT(LEFT(Planilha1!B6346,6),3)</f>
        <v>008</v>
      </c>
      <c r="C6346" t="str">
        <f t="shared" si="99"/>
        <v>8445.90.10008</v>
      </c>
    </row>
    <row r="6347" spans="1:3" x14ac:dyDescent="0.25">
      <c r="A6347" t="s">
        <v>6742</v>
      </c>
      <c r="B6347" t="str">
        <f>RIGHT(LEFT(Planilha1!B6347,6),3)</f>
        <v>009</v>
      </c>
      <c r="C6347" t="str">
        <f t="shared" si="99"/>
        <v>8445.90.10009</v>
      </c>
    </row>
    <row r="6348" spans="1:3" x14ac:dyDescent="0.25">
      <c r="A6348" t="s">
        <v>6742</v>
      </c>
      <c r="B6348" t="str">
        <f>RIGHT(LEFT(Planilha1!B6348,6),3)</f>
        <v>010</v>
      </c>
      <c r="C6348" t="str">
        <f t="shared" si="99"/>
        <v>8445.90.10010</v>
      </c>
    </row>
    <row r="6349" spans="1:3" x14ac:dyDescent="0.25">
      <c r="A6349" t="s">
        <v>6742</v>
      </c>
      <c r="B6349" t="str">
        <f>RIGHT(LEFT(Planilha1!B6349,6),3)</f>
        <v>011</v>
      </c>
      <c r="C6349" t="str">
        <f t="shared" si="99"/>
        <v>8445.90.10011</v>
      </c>
    </row>
    <row r="6350" spans="1:3" x14ac:dyDescent="0.25">
      <c r="A6350" t="s">
        <v>6753</v>
      </c>
      <c r="B6350" t="str">
        <f>RIGHT(LEFT(Planilha1!B6350,6),3)</f>
        <v>006</v>
      </c>
      <c r="C6350" t="str">
        <f t="shared" si="99"/>
        <v>8445.90.90006</v>
      </c>
    </row>
    <row r="6351" spans="1:3" x14ac:dyDescent="0.25">
      <c r="A6351" t="s">
        <v>6753</v>
      </c>
      <c r="B6351" t="str">
        <f>RIGHT(LEFT(Planilha1!B6351,6),3)</f>
        <v>007</v>
      </c>
      <c r="C6351" t="str">
        <f t="shared" si="99"/>
        <v>8445.90.90007</v>
      </c>
    </row>
    <row r="6352" spans="1:3" x14ac:dyDescent="0.25">
      <c r="A6352" t="s">
        <v>6753</v>
      </c>
      <c r="B6352" t="str">
        <f>RIGHT(LEFT(Planilha1!B6352,6),3)</f>
        <v>008</v>
      </c>
      <c r="C6352" t="str">
        <f t="shared" si="99"/>
        <v>8445.90.90008</v>
      </c>
    </row>
    <row r="6353" spans="1:3" x14ac:dyDescent="0.25">
      <c r="A6353" t="s">
        <v>6753</v>
      </c>
      <c r="B6353" t="str">
        <f>RIGHT(LEFT(Planilha1!B6353,6),3)</f>
        <v>009</v>
      </c>
      <c r="C6353" t="str">
        <f t="shared" si="99"/>
        <v>8445.90.90009</v>
      </c>
    </row>
    <row r="6354" spans="1:3" x14ac:dyDescent="0.25">
      <c r="A6354" t="s">
        <v>6753</v>
      </c>
      <c r="B6354" t="str">
        <f>RIGHT(LEFT(Planilha1!B6354,6),3)</f>
        <v>010</v>
      </c>
      <c r="C6354" t="str">
        <f t="shared" si="99"/>
        <v>8445.90.90010</v>
      </c>
    </row>
    <row r="6355" spans="1:3" x14ac:dyDescent="0.25">
      <c r="A6355" t="s">
        <v>6753</v>
      </c>
      <c r="B6355" t="str">
        <f>RIGHT(LEFT(Planilha1!B6355,6),3)</f>
        <v>011</v>
      </c>
      <c r="C6355" t="str">
        <f t="shared" si="99"/>
        <v>8445.90.90011</v>
      </c>
    </row>
    <row r="6356" spans="1:3" x14ac:dyDescent="0.25">
      <c r="A6356" t="s">
        <v>6753</v>
      </c>
      <c r="B6356" t="str">
        <f>RIGHT(LEFT(Planilha1!B6356,6),3)</f>
        <v>012</v>
      </c>
      <c r="C6356" t="str">
        <f t="shared" si="99"/>
        <v>8445.90.90012</v>
      </c>
    </row>
    <row r="6357" spans="1:3" x14ac:dyDescent="0.25">
      <c r="A6357" t="s">
        <v>6753</v>
      </c>
      <c r="B6357" t="str">
        <f>RIGHT(LEFT(Planilha1!B6357,6),3)</f>
        <v>028</v>
      </c>
      <c r="C6357" t="str">
        <f t="shared" si="99"/>
        <v>8445.90.90028</v>
      </c>
    </row>
    <row r="6358" spans="1:3" x14ac:dyDescent="0.25">
      <c r="A6358" t="s">
        <v>6753</v>
      </c>
      <c r="B6358" t="str">
        <f>RIGHT(LEFT(Planilha1!B6358,6),3)</f>
        <v>029</v>
      </c>
      <c r="C6358" t="str">
        <f t="shared" si="99"/>
        <v>8445.90.90029</v>
      </c>
    </row>
    <row r="6359" spans="1:3" x14ac:dyDescent="0.25">
      <c r="A6359" t="s">
        <v>6753</v>
      </c>
      <c r="B6359" t="str">
        <f>RIGHT(LEFT(Planilha1!B6359,6),3)</f>
        <v>030</v>
      </c>
      <c r="C6359" t="str">
        <f t="shared" si="99"/>
        <v>8445.90.90030</v>
      </c>
    </row>
    <row r="6360" spans="1:3" x14ac:dyDescent="0.25">
      <c r="A6360" t="s">
        <v>6753</v>
      </c>
      <c r="B6360" t="str">
        <f>RIGHT(LEFT(Planilha1!B6360,6),3)</f>
        <v>031</v>
      </c>
      <c r="C6360" t="str">
        <f t="shared" si="99"/>
        <v>8445.90.90031</v>
      </c>
    </row>
    <row r="6361" spans="1:3" x14ac:dyDescent="0.25">
      <c r="A6361" t="s">
        <v>6765</v>
      </c>
      <c r="B6361" t="str">
        <f>RIGHT(LEFT(Planilha1!B6361,6),3)</f>
        <v>001</v>
      </c>
      <c r="C6361" t="str">
        <f t="shared" si="99"/>
        <v>8446.10.90001</v>
      </c>
    </row>
    <row r="6362" spans="1:3" x14ac:dyDescent="0.25">
      <c r="A6362" t="s">
        <v>6765</v>
      </c>
      <c r="B6362" t="str">
        <f>RIGHT(LEFT(Planilha1!B6362,6),3)</f>
        <v>002</v>
      </c>
      <c r="C6362" t="str">
        <f t="shared" si="99"/>
        <v>8446.10.90002</v>
      </c>
    </row>
    <row r="6363" spans="1:3" x14ac:dyDescent="0.25">
      <c r="A6363" t="s">
        <v>6765</v>
      </c>
      <c r="B6363" t="str">
        <f>RIGHT(LEFT(Planilha1!B6363,6),3)</f>
        <v>003</v>
      </c>
      <c r="C6363" t="str">
        <f t="shared" si="99"/>
        <v>8446.10.90003</v>
      </c>
    </row>
    <row r="6364" spans="1:3" x14ac:dyDescent="0.25">
      <c r="A6364" t="s">
        <v>6765</v>
      </c>
      <c r="B6364" t="str">
        <f>RIGHT(LEFT(Planilha1!B6364,6),3)</f>
        <v>004</v>
      </c>
      <c r="C6364" t="str">
        <f t="shared" si="99"/>
        <v>8446.10.90004</v>
      </c>
    </row>
    <row r="6365" spans="1:3" x14ac:dyDescent="0.25">
      <c r="A6365" t="s">
        <v>6770</v>
      </c>
      <c r="B6365" t="str">
        <f>RIGHT(LEFT(Planilha1!B6365,6),3)</f>
        <v>003</v>
      </c>
      <c r="C6365" t="str">
        <f t="shared" si="99"/>
        <v>8446.21.00003</v>
      </c>
    </row>
    <row r="6366" spans="1:3" x14ac:dyDescent="0.25">
      <c r="A6366" t="s">
        <v>6770</v>
      </c>
      <c r="B6366" t="str">
        <f>RIGHT(LEFT(Planilha1!B6366,6),3)</f>
        <v>004</v>
      </c>
      <c r="C6366" t="str">
        <f t="shared" si="99"/>
        <v>8446.21.00004</v>
      </c>
    </row>
    <row r="6367" spans="1:3" x14ac:dyDescent="0.25">
      <c r="A6367" t="s">
        <v>6773</v>
      </c>
      <c r="B6367" t="str">
        <f>RIGHT(LEFT(Planilha1!B6367,6),3)</f>
        <v>001</v>
      </c>
      <c r="C6367" t="str">
        <f t="shared" si="99"/>
        <v>8447.12.00001</v>
      </c>
    </row>
    <row r="6368" spans="1:3" x14ac:dyDescent="0.25">
      <c r="A6368" t="s">
        <v>6773</v>
      </c>
      <c r="B6368" t="str">
        <f>RIGHT(LEFT(Planilha1!B6368,6),3)</f>
        <v>003</v>
      </c>
      <c r="C6368" t="str">
        <f t="shared" si="99"/>
        <v>8447.12.00003</v>
      </c>
    </row>
    <row r="6369" spans="1:3" x14ac:dyDescent="0.25">
      <c r="A6369" t="s">
        <v>6773</v>
      </c>
      <c r="B6369" t="str">
        <f>RIGHT(LEFT(Planilha1!B6369,6),3)</f>
        <v>004</v>
      </c>
      <c r="C6369" t="str">
        <f t="shared" si="99"/>
        <v>8447.12.00004</v>
      </c>
    </row>
    <row r="6370" spans="1:3" x14ac:dyDescent="0.25">
      <c r="A6370" t="s">
        <v>6773</v>
      </c>
      <c r="B6370" t="str">
        <f>RIGHT(LEFT(Planilha1!B6370,6),3)</f>
        <v>005</v>
      </c>
      <c r="C6370" t="str">
        <f t="shared" si="99"/>
        <v>8447.12.00005</v>
      </c>
    </row>
    <row r="6371" spans="1:3" x14ac:dyDescent="0.25">
      <c r="A6371" t="s">
        <v>6773</v>
      </c>
      <c r="B6371" t="str">
        <f>RIGHT(LEFT(Planilha1!B6371,6),3)</f>
        <v>007</v>
      </c>
      <c r="C6371" t="str">
        <f t="shared" si="99"/>
        <v>8447.12.00007</v>
      </c>
    </row>
    <row r="6372" spans="1:3" x14ac:dyDescent="0.25">
      <c r="A6372" t="s">
        <v>6773</v>
      </c>
      <c r="B6372" t="str">
        <f>RIGHT(LEFT(Planilha1!B6372,6),3)</f>
        <v>008</v>
      </c>
      <c r="C6372" t="str">
        <f t="shared" si="99"/>
        <v>8447.12.00008</v>
      </c>
    </row>
    <row r="6373" spans="1:3" x14ac:dyDescent="0.25">
      <c r="A6373" t="s">
        <v>6773</v>
      </c>
      <c r="B6373" t="str">
        <f>RIGHT(LEFT(Planilha1!B6373,6),3)</f>
        <v>009</v>
      </c>
      <c r="C6373" t="str">
        <f t="shared" si="99"/>
        <v>8447.12.00009</v>
      </c>
    </row>
    <row r="6374" spans="1:3" x14ac:dyDescent="0.25">
      <c r="A6374" t="s">
        <v>6773</v>
      </c>
      <c r="B6374" t="str">
        <f>RIGHT(LEFT(Planilha1!B6374,6),3)</f>
        <v>010</v>
      </c>
      <c r="C6374" t="str">
        <f t="shared" si="99"/>
        <v>8447.12.00010</v>
      </c>
    </row>
    <row r="6375" spans="1:3" x14ac:dyDescent="0.25">
      <c r="A6375" t="s">
        <v>6773</v>
      </c>
      <c r="B6375" t="str">
        <f>RIGHT(LEFT(Planilha1!B6375,6),3)</f>
        <v>011</v>
      </c>
      <c r="C6375" t="str">
        <f t="shared" si="99"/>
        <v>8447.12.00011</v>
      </c>
    </row>
    <row r="6376" spans="1:3" x14ac:dyDescent="0.25">
      <c r="A6376" t="s">
        <v>6783</v>
      </c>
      <c r="B6376" t="str">
        <f>RIGHT(LEFT(Planilha1!B6376,6),3)</f>
        <v>002</v>
      </c>
      <c r="C6376" t="str">
        <f t="shared" si="99"/>
        <v>8447.20.29002</v>
      </c>
    </row>
    <row r="6377" spans="1:3" x14ac:dyDescent="0.25">
      <c r="A6377" t="s">
        <v>6785</v>
      </c>
      <c r="B6377" t="str">
        <f>RIGHT(LEFT(Planilha1!B6377,6),3)</f>
        <v>001</v>
      </c>
      <c r="C6377" t="str">
        <f t="shared" si="99"/>
        <v>8447.90.90001</v>
      </c>
    </row>
    <row r="6378" spans="1:3" x14ac:dyDescent="0.25">
      <c r="A6378" t="s">
        <v>6785</v>
      </c>
      <c r="B6378" t="str">
        <f>RIGHT(LEFT(Planilha1!B6378,6),3)</f>
        <v>002</v>
      </c>
      <c r="C6378" t="str">
        <f t="shared" si="99"/>
        <v>8447.90.90002</v>
      </c>
    </row>
    <row r="6379" spans="1:3" x14ac:dyDescent="0.25">
      <c r="A6379" t="s">
        <v>6785</v>
      </c>
      <c r="B6379" t="str">
        <f>RIGHT(LEFT(Planilha1!B6379,6),3)</f>
        <v>003</v>
      </c>
      <c r="C6379" t="str">
        <f t="shared" si="99"/>
        <v>8447.90.90003</v>
      </c>
    </row>
    <row r="6380" spans="1:3" x14ac:dyDescent="0.25">
      <c r="A6380" t="s">
        <v>6785</v>
      </c>
      <c r="B6380" t="str">
        <f>RIGHT(LEFT(Planilha1!B6380,6),3)</f>
        <v>004</v>
      </c>
      <c r="C6380" t="str">
        <f t="shared" si="99"/>
        <v>8447.90.90004</v>
      </c>
    </row>
    <row r="6381" spans="1:3" x14ac:dyDescent="0.25">
      <c r="A6381" t="s">
        <v>6790</v>
      </c>
      <c r="B6381" t="str">
        <f>RIGHT(LEFT(Planilha1!B6381,6),3)</f>
        <v>001</v>
      </c>
      <c r="C6381" t="str">
        <f t="shared" si="99"/>
        <v>8448.19.00001</v>
      </c>
    </row>
    <row r="6382" spans="1:3" x14ac:dyDescent="0.25">
      <c r="A6382" t="s">
        <v>6792</v>
      </c>
      <c r="B6382" t="str">
        <f>RIGHT(LEFT(Planilha1!B6382,6),3)</f>
        <v>001</v>
      </c>
      <c r="C6382" t="str">
        <f t="shared" si="99"/>
        <v>8448.33.10001</v>
      </c>
    </row>
    <row r="6383" spans="1:3" x14ac:dyDescent="0.25">
      <c r="A6383" t="s">
        <v>6792</v>
      </c>
      <c r="B6383" t="str">
        <f>RIGHT(LEFT(Planilha1!B6383,6),3)</f>
        <v>002</v>
      </c>
      <c r="C6383" t="str">
        <f t="shared" si="99"/>
        <v>8448.33.10002</v>
      </c>
    </row>
    <row r="6384" spans="1:3" x14ac:dyDescent="0.25">
      <c r="A6384" t="s">
        <v>6795</v>
      </c>
      <c r="B6384" t="str">
        <f>RIGHT(LEFT(Planilha1!B6384,6),3)</f>
        <v>001</v>
      </c>
      <c r="C6384" t="str">
        <f t="shared" si="99"/>
        <v>8448.33.90001</v>
      </c>
    </row>
    <row r="6385" spans="1:3" x14ac:dyDescent="0.25">
      <c r="A6385" t="s">
        <v>6797</v>
      </c>
      <c r="B6385" t="str">
        <f>RIGHT(LEFT(Planilha1!B6385,6),3)</f>
        <v>001</v>
      </c>
      <c r="C6385" t="str">
        <f t="shared" si="99"/>
        <v>8448.39.17001</v>
      </c>
    </row>
    <row r="6386" spans="1:3" x14ac:dyDescent="0.25">
      <c r="A6386" t="s">
        <v>6797</v>
      </c>
      <c r="B6386" t="str">
        <f>RIGHT(LEFT(Planilha1!B6386,6),3)</f>
        <v>002</v>
      </c>
      <c r="C6386" t="str">
        <f t="shared" si="99"/>
        <v>8448.39.17002</v>
      </c>
    </row>
    <row r="6387" spans="1:3" x14ac:dyDescent="0.25">
      <c r="A6387" t="s">
        <v>6797</v>
      </c>
      <c r="B6387" t="str">
        <f>RIGHT(LEFT(Planilha1!B6387,6),3)</f>
        <v>003</v>
      </c>
      <c r="C6387" t="str">
        <f t="shared" si="99"/>
        <v>8448.39.17003</v>
      </c>
    </row>
    <row r="6388" spans="1:3" x14ac:dyDescent="0.25">
      <c r="A6388" t="s">
        <v>6801</v>
      </c>
      <c r="B6388" t="str">
        <f>RIGHT(LEFT(Planilha1!B6388,6),3)</f>
        <v>001</v>
      </c>
      <c r="C6388" t="str">
        <f t="shared" si="99"/>
        <v>8448.39.19001</v>
      </c>
    </row>
    <row r="6389" spans="1:3" x14ac:dyDescent="0.25">
      <c r="A6389" t="s">
        <v>6803</v>
      </c>
      <c r="B6389" t="str">
        <f>RIGHT(LEFT(Planilha1!B6389,6),3)</f>
        <v>001</v>
      </c>
      <c r="C6389" t="str">
        <f t="shared" si="99"/>
        <v>8448.39.99001</v>
      </c>
    </row>
    <row r="6390" spans="1:3" x14ac:dyDescent="0.25">
      <c r="A6390" t="s">
        <v>6805</v>
      </c>
      <c r="B6390" t="str">
        <f>RIGHT(LEFT(Planilha1!B6390,6),3)</f>
        <v>001</v>
      </c>
      <c r="C6390" t="str">
        <f t="shared" si="99"/>
        <v>8448.49.90001</v>
      </c>
    </row>
    <row r="6391" spans="1:3" x14ac:dyDescent="0.25">
      <c r="A6391" t="s">
        <v>6807</v>
      </c>
      <c r="B6391" t="str">
        <f>RIGHT(LEFT(Planilha1!B6391,6),3)</f>
        <v>001</v>
      </c>
      <c r="C6391" t="str">
        <f t="shared" si="99"/>
        <v>8448.59.10001</v>
      </c>
    </row>
    <row r="6392" spans="1:3" x14ac:dyDescent="0.25">
      <c r="A6392" t="s">
        <v>6807</v>
      </c>
      <c r="B6392" t="str">
        <f>RIGHT(LEFT(Planilha1!B6392,6),3)</f>
        <v>002</v>
      </c>
      <c r="C6392" t="str">
        <f t="shared" si="99"/>
        <v>8448.59.10002</v>
      </c>
    </row>
    <row r="6393" spans="1:3" x14ac:dyDescent="0.25">
      <c r="A6393" t="s">
        <v>6810</v>
      </c>
      <c r="B6393" t="str">
        <f>RIGHT(LEFT(Planilha1!B6393,6),3)</f>
        <v>001</v>
      </c>
      <c r="C6393" t="str">
        <f t="shared" si="99"/>
        <v>8448.59.90001</v>
      </c>
    </row>
    <row r="6394" spans="1:3" x14ac:dyDescent="0.25">
      <c r="A6394" t="s">
        <v>6810</v>
      </c>
      <c r="B6394" t="str">
        <f>RIGHT(LEFT(Planilha1!B6394,6),3)</f>
        <v>002</v>
      </c>
      <c r="C6394" t="str">
        <f t="shared" si="99"/>
        <v>8448.59.90002</v>
      </c>
    </row>
    <row r="6395" spans="1:3" x14ac:dyDescent="0.25">
      <c r="A6395" t="s">
        <v>6813</v>
      </c>
      <c r="B6395" t="str">
        <f>RIGHT(LEFT(Planilha1!B6395,6),3)</f>
        <v>001</v>
      </c>
      <c r="C6395" t="str">
        <f t="shared" si="99"/>
        <v>8449.00.10001</v>
      </c>
    </row>
    <row r="6396" spans="1:3" x14ac:dyDescent="0.25">
      <c r="A6396" t="s">
        <v>6813</v>
      </c>
      <c r="B6396" t="str">
        <f>RIGHT(LEFT(Planilha1!B6396,6),3)</f>
        <v>002</v>
      </c>
      <c r="C6396" t="str">
        <f t="shared" si="99"/>
        <v>8449.00.10002</v>
      </c>
    </row>
    <row r="6397" spans="1:3" x14ac:dyDescent="0.25">
      <c r="A6397" t="s">
        <v>6816</v>
      </c>
      <c r="B6397" t="str">
        <f>RIGHT(LEFT(Planilha1!B6397,6),3)</f>
        <v>001</v>
      </c>
      <c r="C6397" t="str">
        <f t="shared" si="99"/>
        <v>8449.00.80001</v>
      </c>
    </row>
    <row r="6398" spans="1:3" x14ac:dyDescent="0.25">
      <c r="A6398" t="s">
        <v>6818</v>
      </c>
      <c r="B6398" t="str">
        <f>RIGHT(LEFT(Planilha1!B6398,6),3)</f>
        <v>002</v>
      </c>
      <c r="C6398" t="str">
        <f t="shared" si="99"/>
        <v>8450.20.90002</v>
      </c>
    </row>
    <row r="6399" spans="1:3" x14ac:dyDescent="0.25">
      <c r="A6399" t="s">
        <v>6820</v>
      </c>
      <c r="B6399" t="str">
        <f>RIGHT(LEFT(Planilha1!B6399,6),3)</f>
        <v>002</v>
      </c>
      <c r="C6399" t="str">
        <f t="shared" si="99"/>
        <v>8450.90.10002</v>
      </c>
    </row>
    <row r="6400" spans="1:3" x14ac:dyDescent="0.25">
      <c r="A6400" t="s">
        <v>6820</v>
      </c>
      <c r="B6400" t="str">
        <f>RIGHT(LEFT(Planilha1!B6400,6),3)</f>
        <v>003</v>
      </c>
      <c r="C6400" t="str">
        <f t="shared" si="99"/>
        <v>8450.90.10003</v>
      </c>
    </row>
    <row r="6401" spans="1:3" x14ac:dyDescent="0.25">
      <c r="A6401" t="s">
        <v>6820</v>
      </c>
      <c r="B6401" t="str">
        <f>RIGHT(LEFT(Planilha1!B6401,6),3)</f>
        <v>004</v>
      </c>
      <c r="C6401" t="str">
        <f t="shared" si="99"/>
        <v>8450.90.10004</v>
      </c>
    </row>
    <row r="6402" spans="1:3" x14ac:dyDescent="0.25">
      <c r="A6402" t="s">
        <v>6820</v>
      </c>
      <c r="B6402" t="str">
        <f>RIGHT(LEFT(Planilha1!B6402,6),3)</f>
        <v>005</v>
      </c>
      <c r="C6402" t="str">
        <f t="shared" si="99"/>
        <v>8450.90.10005</v>
      </c>
    </row>
    <row r="6403" spans="1:3" x14ac:dyDescent="0.25">
      <c r="A6403" t="s">
        <v>6820</v>
      </c>
      <c r="B6403" t="str">
        <f>RIGHT(LEFT(Planilha1!B6403,6),3)</f>
        <v>006</v>
      </c>
      <c r="C6403" t="str">
        <f t="shared" ref="C6403:C6466" si="100">A6403&amp;B6403</f>
        <v>8450.90.10006</v>
      </c>
    </row>
    <row r="6404" spans="1:3" x14ac:dyDescent="0.25">
      <c r="A6404" t="s">
        <v>6820</v>
      </c>
      <c r="B6404" t="str">
        <f>RIGHT(LEFT(Planilha1!B6404,6),3)</f>
        <v>007</v>
      </c>
      <c r="C6404" t="str">
        <f t="shared" si="100"/>
        <v>8450.90.10007</v>
      </c>
    </row>
    <row r="6405" spans="1:3" x14ac:dyDescent="0.25">
      <c r="A6405" t="s">
        <v>6820</v>
      </c>
      <c r="B6405" t="str">
        <f>RIGHT(LEFT(Planilha1!B6405,6),3)</f>
        <v>008</v>
      </c>
      <c r="C6405" t="str">
        <f t="shared" si="100"/>
        <v>8450.90.10008</v>
      </c>
    </row>
    <row r="6406" spans="1:3" x14ac:dyDescent="0.25">
      <c r="A6406" t="s">
        <v>6820</v>
      </c>
      <c r="B6406" t="str">
        <f>RIGHT(LEFT(Planilha1!B6406,6),3)</f>
        <v>009</v>
      </c>
      <c r="C6406" t="str">
        <f t="shared" si="100"/>
        <v>8450.90.10009</v>
      </c>
    </row>
    <row r="6407" spans="1:3" x14ac:dyDescent="0.25">
      <c r="A6407" t="s">
        <v>6820</v>
      </c>
      <c r="B6407" t="str">
        <f>RIGHT(LEFT(Planilha1!B6407,6),3)</f>
        <v>010</v>
      </c>
      <c r="C6407" t="str">
        <f t="shared" si="100"/>
        <v>8450.90.10010</v>
      </c>
    </row>
    <row r="6408" spans="1:3" x14ac:dyDescent="0.25">
      <c r="A6408" t="s">
        <v>6820</v>
      </c>
      <c r="B6408" t="str">
        <f>RIGHT(LEFT(Planilha1!B6408,6),3)</f>
        <v>011</v>
      </c>
      <c r="C6408" t="str">
        <f t="shared" si="100"/>
        <v>8450.90.10011</v>
      </c>
    </row>
    <row r="6409" spans="1:3" x14ac:dyDescent="0.25">
      <c r="A6409" t="s">
        <v>6820</v>
      </c>
      <c r="B6409" t="str">
        <f>RIGHT(LEFT(Planilha1!B6409,6),3)</f>
        <v>012</v>
      </c>
      <c r="C6409" t="str">
        <f t="shared" si="100"/>
        <v>8450.90.10012</v>
      </c>
    </row>
    <row r="6410" spans="1:3" x14ac:dyDescent="0.25">
      <c r="A6410" t="s">
        <v>6820</v>
      </c>
      <c r="B6410" t="str">
        <f>RIGHT(LEFT(Planilha1!B6410,6),3)</f>
        <v>013</v>
      </c>
      <c r="C6410" t="str">
        <f t="shared" si="100"/>
        <v>8450.90.10013</v>
      </c>
    </row>
    <row r="6411" spans="1:3" x14ac:dyDescent="0.25">
      <c r="A6411" t="s">
        <v>6820</v>
      </c>
      <c r="B6411" t="str">
        <f>RIGHT(LEFT(Planilha1!B6411,6),3)</f>
        <v>014</v>
      </c>
      <c r="C6411" t="str">
        <f t="shared" si="100"/>
        <v>8450.90.10014</v>
      </c>
    </row>
    <row r="6412" spans="1:3" x14ac:dyDescent="0.25">
      <c r="A6412" t="s">
        <v>6820</v>
      </c>
      <c r="B6412" t="str">
        <f>RIGHT(LEFT(Planilha1!B6412,6),3)</f>
        <v>015</v>
      </c>
      <c r="C6412" t="str">
        <f t="shared" si="100"/>
        <v>8450.90.10015</v>
      </c>
    </row>
    <row r="6413" spans="1:3" x14ac:dyDescent="0.25">
      <c r="A6413" t="s">
        <v>6820</v>
      </c>
      <c r="B6413" t="str">
        <f>RIGHT(LEFT(Planilha1!B6413,6),3)</f>
        <v>016</v>
      </c>
      <c r="C6413" t="str">
        <f t="shared" si="100"/>
        <v>8450.90.10016</v>
      </c>
    </row>
    <row r="6414" spans="1:3" x14ac:dyDescent="0.25">
      <c r="A6414" t="s">
        <v>6820</v>
      </c>
      <c r="B6414" t="str">
        <f>RIGHT(LEFT(Planilha1!B6414,6),3)</f>
        <v>017</v>
      </c>
      <c r="C6414" t="str">
        <f t="shared" si="100"/>
        <v>8450.90.10017</v>
      </c>
    </row>
    <row r="6415" spans="1:3" x14ac:dyDescent="0.25">
      <c r="A6415" t="s">
        <v>6820</v>
      </c>
      <c r="B6415" t="str">
        <f>RIGHT(LEFT(Planilha1!B6415,6),3)</f>
        <v>018</v>
      </c>
      <c r="C6415" t="str">
        <f t="shared" si="100"/>
        <v>8450.90.10018</v>
      </c>
    </row>
    <row r="6416" spans="1:3" x14ac:dyDescent="0.25">
      <c r="A6416" t="s">
        <v>6820</v>
      </c>
      <c r="B6416" t="str">
        <f>RIGHT(LEFT(Planilha1!B6416,6),3)</f>
        <v>019</v>
      </c>
      <c r="C6416" t="str">
        <f t="shared" si="100"/>
        <v>8450.90.10019</v>
      </c>
    </row>
    <row r="6417" spans="1:3" x14ac:dyDescent="0.25">
      <c r="A6417" t="s">
        <v>6820</v>
      </c>
      <c r="B6417" t="str">
        <f>RIGHT(LEFT(Planilha1!B6417,6),3)</f>
        <v>020</v>
      </c>
      <c r="C6417" t="str">
        <f t="shared" si="100"/>
        <v>8450.90.10020</v>
      </c>
    </row>
    <row r="6418" spans="1:3" x14ac:dyDescent="0.25">
      <c r="A6418" t="s">
        <v>6820</v>
      </c>
      <c r="B6418" t="str">
        <f>RIGHT(LEFT(Planilha1!B6418,6),3)</f>
        <v>021</v>
      </c>
      <c r="C6418" t="str">
        <f t="shared" si="100"/>
        <v>8450.90.10021</v>
      </c>
    </row>
    <row r="6419" spans="1:3" x14ac:dyDescent="0.25">
      <c r="A6419" t="s">
        <v>6820</v>
      </c>
      <c r="B6419" t="str">
        <f>RIGHT(LEFT(Planilha1!B6419,6),3)</f>
        <v>022</v>
      </c>
      <c r="C6419" t="str">
        <f t="shared" si="100"/>
        <v>8450.90.10022</v>
      </c>
    </row>
    <row r="6420" spans="1:3" x14ac:dyDescent="0.25">
      <c r="A6420" t="s">
        <v>6820</v>
      </c>
      <c r="B6420" t="str">
        <f>RIGHT(LEFT(Planilha1!B6420,6),3)</f>
        <v>023</v>
      </c>
      <c r="C6420" t="str">
        <f t="shared" si="100"/>
        <v>8450.90.10023</v>
      </c>
    </row>
    <row r="6421" spans="1:3" x14ac:dyDescent="0.25">
      <c r="A6421" t="s">
        <v>6820</v>
      </c>
      <c r="B6421" t="str">
        <f>RIGHT(LEFT(Planilha1!B6421,6),3)</f>
        <v>024</v>
      </c>
      <c r="C6421" t="str">
        <f t="shared" si="100"/>
        <v>8450.90.10024</v>
      </c>
    </row>
    <row r="6422" spans="1:3" x14ac:dyDescent="0.25">
      <c r="A6422" t="s">
        <v>6820</v>
      </c>
      <c r="B6422" t="str">
        <f>RIGHT(LEFT(Planilha1!B6422,6),3)</f>
        <v>025</v>
      </c>
      <c r="C6422" t="str">
        <f t="shared" si="100"/>
        <v>8450.90.10025</v>
      </c>
    </row>
    <row r="6423" spans="1:3" x14ac:dyDescent="0.25">
      <c r="A6423" t="s">
        <v>6820</v>
      </c>
      <c r="B6423" t="str">
        <f>RIGHT(LEFT(Planilha1!B6423,6),3)</f>
        <v>026</v>
      </c>
      <c r="C6423" t="str">
        <f t="shared" si="100"/>
        <v>8450.90.10026</v>
      </c>
    </row>
    <row r="6424" spans="1:3" x14ac:dyDescent="0.25">
      <c r="A6424" t="s">
        <v>6820</v>
      </c>
      <c r="B6424" t="str">
        <f>RIGHT(LEFT(Planilha1!B6424,6),3)</f>
        <v>027</v>
      </c>
      <c r="C6424" t="str">
        <f t="shared" si="100"/>
        <v>8450.90.10027</v>
      </c>
    </row>
    <row r="6425" spans="1:3" x14ac:dyDescent="0.25">
      <c r="A6425" t="s">
        <v>6820</v>
      </c>
      <c r="B6425" t="str">
        <f>RIGHT(LEFT(Planilha1!B6425,6),3)</f>
        <v>028</v>
      </c>
      <c r="C6425" t="str">
        <f t="shared" si="100"/>
        <v>8450.90.10028</v>
      </c>
    </row>
    <row r="6426" spans="1:3" x14ac:dyDescent="0.25">
      <c r="A6426" t="s">
        <v>6848</v>
      </c>
      <c r="B6426" t="str">
        <f>RIGHT(LEFT(Planilha1!B6426,6),3)</f>
        <v>002</v>
      </c>
      <c r="C6426" t="str">
        <f t="shared" si="100"/>
        <v>8451.29.90002</v>
      </c>
    </row>
    <row r="6427" spans="1:3" x14ac:dyDescent="0.25">
      <c r="A6427" t="s">
        <v>6848</v>
      </c>
      <c r="B6427" t="str">
        <f>RIGHT(LEFT(Planilha1!B6427,6),3)</f>
        <v>003</v>
      </c>
      <c r="C6427" t="str">
        <f t="shared" si="100"/>
        <v>8451.29.90003</v>
      </c>
    </row>
    <row r="6428" spans="1:3" x14ac:dyDescent="0.25">
      <c r="A6428" t="s">
        <v>6848</v>
      </c>
      <c r="B6428" t="str">
        <f>RIGHT(LEFT(Planilha1!B6428,6),3)</f>
        <v>004</v>
      </c>
      <c r="C6428" t="str">
        <f t="shared" si="100"/>
        <v>8451.29.90004</v>
      </c>
    </row>
    <row r="6429" spans="1:3" x14ac:dyDescent="0.25">
      <c r="A6429" t="s">
        <v>6848</v>
      </c>
      <c r="B6429" t="str">
        <f>RIGHT(LEFT(Planilha1!B6429,6),3)</f>
        <v>005</v>
      </c>
      <c r="C6429" t="str">
        <f t="shared" si="100"/>
        <v>8451.29.90005</v>
      </c>
    </row>
    <row r="6430" spans="1:3" x14ac:dyDescent="0.25">
      <c r="A6430" t="s">
        <v>6848</v>
      </c>
      <c r="B6430" t="str">
        <f>RIGHT(LEFT(Planilha1!B6430,6),3)</f>
        <v>006</v>
      </c>
      <c r="C6430" t="str">
        <f t="shared" si="100"/>
        <v>8451.29.90006</v>
      </c>
    </row>
    <row r="6431" spans="1:3" x14ac:dyDescent="0.25">
      <c r="A6431" t="s">
        <v>6848</v>
      </c>
      <c r="B6431" t="str">
        <f>RIGHT(LEFT(Planilha1!B6431,6),3)</f>
        <v>007</v>
      </c>
      <c r="C6431" t="str">
        <f t="shared" si="100"/>
        <v>8451.29.90007</v>
      </c>
    </row>
    <row r="6432" spans="1:3" x14ac:dyDescent="0.25">
      <c r="A6432" t="s">
        <v>6848</v>
      </c>
      <c r="B6432" t="str">
        <f>RIGHT(LEFT(Planilha1!B6432,6),3)</f>
        <v>008</v>
      </c>
      <c r="C6432" t="str">
        <f t="shared" si="100"/>
        <v>8451.29.90008</v>
      </c>
    </row>
    <row r="6433" spans="1:3" x14ac:dyDescent="0.25">
      <c r="A6433" t="s">
        <v>6856</v>
      </c>
      <c r="B6433" t="str">
        <f>RIGHT(LEFT(Planilha1!B6433,6),3)</f>
        <v>004</v>
      </c>
      <c r="C6433" t="str">
        <f t="shared" si="100"/>
        <v>8451.40.10004</v>
      </c>
    </row>
    <row r="6434" spans="1:3" x14ac:dyDescent="0.25">
      <c r="A6434" t="s">
        <v>6856</v>
      </c>
      <c r="B6434" t="str">
        <f>RIGHT(LEFT(Planilha1!B6434,6),3)</f>
        <v>005</v>
      </c>
      <c r="C6434" t="str">
        <f t="shared" si="100"/>
        <v>8451.40.10005</v>
      </c>
    </row>
    <row r="6435" spans="1:3" x14ac:dyDescent="0.25">
      <c r="A6435" t="s">
        <v>6856</v>
      </c>
      <c r="B6435" t="str">
        <f>RIGHT(LEFT(Planilha1!B6435,6),3)</f>
        <v>006</v>
      </c>
      <c r="C6435" t="str">
        <f t="shared" si="100"/>
        <v>8451.40.10006</v>
      </c>
    </row>
    <row r="6436" spans="1:3" x14ac:dyDescent="0.25">
      <c r="A6436" t="s">
        <v>6856</v>
      </c>
      <c r="B6436" t="str">
        <f>RIGHT(LEFT(Planilha1!B6436,6),3)</f>
        <v>007</v>
      </c>
      <c r="C6436" t="str">
        <f t="shared" si="100"/>
        <v>8451.40.10007</v>
      </c>
    </row>
    <row r="6437" spans="1:3" x14ac:dyDescent="0.25">
      <c r="A6437" t="s">
        <v>6856</v>
      </c>
      <c r="B6437" t="str">
        <f>RIGHT(LEFT(Planilha1!B6437,6),3)</f>
        <v>008</v>
      </c>
      <c r="C6437" t="str">
        <f t="shared" si="100"/>
        <v>8451.40.10008</v>
      </c>
    </row>
    <row r="6438" spans="1:3" x14ac:dyDescent="0.25">
      <c r="A6438" t="s">
        <v>6856</v>
      </c>
      <c r="B6438" t="str">
        <f>RIGHT(LEFT(Planilha1!B6438,6),3)</f>
        <v>009</v>
      </c>
      <c r="C6438" t="str">
        <f t="shared" si="100"/>
        <v>8451.40.10009</v>
      </c>
    </row>
    <row r="6439" spans="1:3" x14ac:dyDescent="0.25">
      <c r="A6439" t="s">
        <v>6856</v>
      </c>
      <c r="B6439" t="str">
        <f>RIGHT(LEFT(Planilha1!B6439,6),3)</f>
        <v>010</v>
      </c>
      <c r="C6439" t="str">
        <f t="shared" si="100"/>
        <v>8451.40.10010</v>
      </c>
    </row>
    <row r="6440" spans="1:3" x14ac:dyDescent="0.25">
      <c r="A6440" t="s">
        <v>6856</v>
      </c>
      <c r="B6440" t="str">
        <f>RIGHT(LEFT(Planilha1!B6440,6),3)</f>
        <v>011</v>
      </c>
      <c r="C6440" t="str">
        <f t="shared" si="100"/>
        <v>8451.40.10011</v>
      </c>
    </row>
    <row r="6441" spans="1:3" x14ac:dyDescent="0.25">
      <c r="A6441" t="s">
        <v>6856</v>
      </c>
      <c r="B6441" t="str">
        <f>RIGHT(LEFT(Planilha1!B6441,6),3)</f>
        <v>012</v>
      </c>
      <c r="C6441" t="str">
        <f t="shared" si="100"/>
        <v>8451.40.10012</v>
      </c>
    </row>
    <row r="6442" spans="1:3" x14ac:dyDescent="0.25">
      <c r="A6442" t="s">
        <v>6856</v>
      </c>
      <c r="B6442" t="str">
        <f>RIGHT(LEFT(Planilha1!B6442,6),3)</f>
        <v>013</v>
      </c>
      <c r="C6442" t="str">
        <f t="shared" si="100"/>
        <v>8451.40.10013</v>
      </c>
    </row>
    <row r="6443" spans="1:3" x14ac:dyDescent="0.25">
      <c r="A6443" t="s">
        <v>6856</v>
      </c>
      <c r="B6443" t="str">
        <f>RIGHT(LEFT(Planilha1!B6443,6),3)</f>
        <v>014</v>
      </c>
      <c r="C6443" t="str">
        <f t="shared" si="100"/>
        <v>8451.40.10014</v>
      </c>
    </row>
    <row r="6444" spans="1:3" x14ac:dyDescent="0.25">
      <c r="A6444" t="s">
        <v>6868</v>
      </c>
      <c r="B6444" t="str">
        <f>RIGHT(LEFT(Planilha1!B6444,6),3)</f>
        <v>001</v>
      </c>
      <c r="C6444" t="str">
        <f t="shared" si="100"/>
        <v>8451.40.29001</v>
      </c>
    </row>
    <row r="6445" spans="1:3" x14ac:dyDescent="0.25">
      <c r="A6445" t="s">
        <v>6868</v>
      </c>
      <c r="B6445" t="str">
        <f>RIGHT(LEFT(Planilha1!B6445,6),3)</f>
        <v>002</v>
      </c>
      <c r="C6445" t="str">
        <f t="shared" si="100"/>
        <v>8451.40.29002</v>
      </c>
    </row>
    <row r="6446" spans="1:3" x14ac:dyDescent="0.25">
      <c r="A6446" t="s">
        <v>6868</v>
      </c>
      <c r="B6446" t="str">
        <f>RIGHT(LEFT(Planilha1!B6446,6),3)</f>
        <v>003</v>
      </c>
      <c r="C6446" t="str">
        <f t="shared" si="100"/>
        <v>8451.40.29003</v>
      </c>
    </row>
    <row r="6447" spans="1:3" x14ac:dyDescent="0.25">
      <c r="A6447" t="s">
        <v>6868</v>
      </c>
      <c r="B6447" t="str">
        <f>RIGHT(LEFT(Planilha1!B6447,6),3)</f>
        <v>006</v>
      </c>
      <c r="C6447" t="str">
        <f t="shared" si="100"/>
        <v>8451.40.29006</v>
      </c>
    </row>
    <row r="6448" spans="1:3" x14ac:dyDescent="0.25">
      <c r="A6448" t="s">
        <v>6868</v>
      </c>
      <c r="B6448" t="str">
        <f>RIGHT(LEFT(Planilha1!B6448,6),3)</f>
        <v>007</v>
      </c>
      <c r="C6448" t="str">
        <f t="shared" si="100"/>
        <v>8451.40.29007</v>
      </c>
    </row>
    <row r="6449" spans="1:3" x14ac:dyDescent="0.25">
      <c r="A6449" t="s">
        <v>6868</v>
      </c>
      <c r="B6449" t="str">
        <f>RIGHT(LEFT(Planilha1!B6449,6),3)</f>
        <v>008</v>
      </c>
      <c r="C6449" t="str">
        <f t="shared" si="100"/>
        <v>8451.40.29008</v>
      </c>
    </row>
    <row r="6450" spans="1:3" x14ac:dyDescent="0.25">
      <c r="A6450" t="s">
        <v>6868</v>
      </c>
      <c r="B6450" t="str">
        <f>RIGHT(LEFT(Planilha1!B6450,6),3)</f>
        <v>009</v>
      </c>
      <c r="C6450" t="str">
        <f t="shared" si="100"/>
        <v>8451.40.29009</v>
      </c>
    </row>
    <row r="6451" spans="1:3" x14ac:dyDescent="0.25">
      <c r="A6451" t="s">
        <v>6868</v>
      </c>
      <c r="B6451" t="str">
        <f>RIGHT(LEFT(Planilha1!B6451,6),3)</f>
        <v>010</v>
      </c>
      <c r="C6451" t="str">
        <f t="shared" si="100"/>
        <v>8451.40.29010</v>
      </c>
    </row>
    <row r="6452" spans="1:3" x14ac:dyDescent="0.25">
      <c r="A6452" t="s">
        <v>6868</v>
      </c>
      <c r="B6452" t="str">
        <f>RIGHT(LEFT(Planilha1!B6452,6),3)</f>
        <v>011</v>
      </c>
      <c r="C6452" t="str">
        <f t="shared" si="100"/>
        <v>8451.40.29011</v>
      </c>
    </row>
    <row r="6453" spans="1:3" x14ac:dyDescent="0.25">
      <c r="A6453" t="s">
        <v>6868</v>
      </c>
      <c r="B6453" t="str">
        <f>RIGHT(LEFT(Planilha1!B6453,6),3)</f>
        <v>012</v>
      </c>
      <c r="C6453" t="str">
        <f t="shared" si="100"/>
        <v>8451.40.29012</v>
      </c>
    </row>
    <row r="6454" spans="1:3" x14ac:dyDescent="0.25">
      <c r="A6454" t="s">
        <v>6868</v>
      </c>
      <c r="B6454" t="str">
        <f>RIGHT(LEFT(Planilha1!B6454,6),3)</f>
        <v>013</v>
      </c>
      <c r="C6454" t="str">
        <f t="shared" si="100"/>
        <v>8451.40.29013</v>
      </c>
    </row>
    <row r="6455" spans="1:3" x14ac:dyDescent="0.25">
      <c r="A6455" t="s">
        <v>6868</v>
      </c>
      <c r="B6455" t="str">
        <f>RIGHT(LEFT(Planilha1!B6455,6),3)</f>
        <v>014</v>
      </c>
      <c r="C6455" t="str">
        <f t="shared" si="100"/>
        <v>8451.40.29014</v>
      </c>
    </row>
    <row r="6456" spans="1:3" x14ac:dyDescent="0.25">
      <c r="A6456" t="s">
        <v>6868</v>
      </c>
      <c r="B6456" t="str">
        <f>RIGHT(LEFT(Planilha1!B6456,6),3)</f>
        <v>015</v>
      </c>
      <c r="C6456" t="str">
        <f t="shared" si="100"/>
        <v>8451.40.29015</v>
      </c>
    </row>
    <row r="6457" spans="1:3" x14ac:dyDescent="0.25">
      <c r="A6457" t="s">
        <v>6868</v>
      </c>
      <c r="B6457" t="str">
        <f>RIGHT(LEFT(Planilha1!B6457,6),3)</f>
        <v>016</v>
      </c>
      <c r="C6457" t="str">
        <f t="shared" si="100"/>
        <v>8451.40.29016</v>
      </c>
    </row>
    <row r="6458" spans="1:3" x14ac:dyDescent="0.25">
      <c r="A6458" t="s">
        <v>6868</v>
      </c>
      <c r="B6458" t="str">
        <f>RIGHT(LEFT(Planilha1!B6458,6),3)</f>
        <v>017</v>
      </c>
      <c r="C6458" t="str">
        <f t="shared" si="100"/>
        <v>8451.40.29017</v>
      </c>
    </row>
    <row r="6459" spans="1:3" x14ac:dyDescent="0.25">
      <c r="A6459" t="s">
        <v>6868</v>
      </c>
      <c r="B6459" t="str">
        <f>RIGHT(LEFT(Planilha1!B6459,6),3)</f>
        <v>018</v>
      </c>
      <c r="C6459" t="str">
        <f t="shared" si="100"/>
        <v>8451.40.29018</v>
      </c>
    </row>
    <row r="6460" spans="1:3" x14ac:dyDescent="0.25">
      <c r="A6460" t="s">
        <v>6868</v>
      </c>
      <c r="B6460" t="str">
        <f>RIGHT(LEFT(Planilha1!B6460,6),3)</f>
        <v>019</v>
      </c>
      <c r="C6460" t="str">
        <f t="shared" si="100"/>
        <v>8451.40.29019</v>
      </c>
    </row>
    <row r="6461" spans="1:3" x14ac:dyDescent="0.25">
      <c r="A6461" t="s">
        <v>6868</v>
      </c>
      <c r="B6461" t="str">
        <f>RIGHT(LEFT(Planilha1!B6461,6),3)</f>
        <v>020</v>
      </c>
      <c r="C6461" t="str">
        <f t="shared" si="100"/>
        <v>8451.40.29020</v>
      </c>
    </row>
    <row r="6462" spans="1:3" x14ac:dyDescent="0.25">
      <c r="A6462" t="s">
        <v>6868</v>
      </c>
      <c r="B6462" t="str">
        <f>RIGHT(LEFT(Planilha1!B6462,6),3)</f>
        <v>021</v>
      </c>
      <c r="C6462" t="str">
        <f t="shared" si="100"/>
        <v>8451.40.29021</v>
      </c>
    </row>
    <row r="6463" spans="1:3" x14ac:dyDescent="0.25">
      <c r="A6463" t="s">
        <v>6868</v>
      </c>
      <c r="B6463" t="str">
        <f>RIGHT(LEFT(Planilha1!B6463,6),3)</f>
        <v>022</v>
      </c>
      <c r="C6463" t="str">
        <f t="shared" si="100"/>
        <v>8451.40.29022</v>
      </c>
    </row>
    <row r="6464" spans="1:3" x14ac:dyDescent="0.25">
      <c r="A6464" t="s">
        <v>6889</v>
      </c>
      <c r="B6464" t="str">
        <f>RIGHT(LEFT(Planilha1!B6464,6),3)</f>
        <v>003</v>
      </c>
      <c r="C6464" t="str">
        <f t="shared" si="100"/>
        <v>8451.50.90003</v>
      </c>
    </row>
    <row r="6465" spans="1:3" x14ac:dyDescent="0.25">
      <c r="A6465" t="s">
        <v>6889</v>
      </c>
      <c r="B6465" t="str">
        <f>RIGHT(LEFT(Planilha1!B6465,6),3)</f>
        <v>004</v>
      </c>
      <c r="C6465" t="str">
        <f t="shared" si="100"/>
        <v>8451.50.90004</v>
      </c>
    </row>
    <row r="6466" spans="1:3" x14ac:dyDescent="0.25">
      <c r="A6466" t="s">
        <v>6889</v>
      </c>
      <c r="B6466" t="str">
        <f>RIGHT(LEFT(Planilha1!B6466,6),3)</f>
        <v>005</v>
      </c>
      <c r="C6466" t="str">
        <f t="shared" si="100"/>
        <v>8451.50.90005</v>
      </c>
    </row>
    <row r="6467" spans="1:3" x14ac:dyDescent="0.25">
      <c r="A6467" t="s">
        <v>6889</v>
      </c>
      <c r="B6467" t="str">
        <f>RIGHT(LEFT(Planilha1!B6467,6),3)</f>
        <v>006</v>
      </c>
      <c r="C6467" t="str">
        <f t="shared" ref="C6467:C6530" si="101">A6467&amp;B6467</f>
        <v>8451.50.90006</v>
      </c>
    </row>
    <row r="6468" spans="1:3" x14ac:dyDescent="0.25">
      <c r="A6468" t="s">
        <v>6889</v>
      </c>
      <c r="B6468" t="str">
        <f>RIGHT(LEFT(Planilha1!B6468,6),3)</f>
        <v>007</v>
      </c>
      <c r="C6468" t="str">
        <f t="shared" si="101"/>
        <v>8451.50.90007</v>
      </c>
    </row>
    <row r="6469" spans="1:3" x14ac:dyDescent="0.25">
      <c r="A6469" t="s">
        <v>6889</v>
      </c>
      <c r="B6469" t="str">
        <f>RIGHT(LEFT(Planilha1!B6469,6),3)</f>
        <v>008</v>
      </c>
      <c r="C6469" t="str">
        <f t="shared" si="101"/>
        <v>8451.50.90008</v>
      </c>
    </row>
    <row r="6470" spans="1:3" x14ac:dyDescent="0.25">
      <c r="A6470" t="s">
        <v>6889</v>
      </c>
      <c r="B6470" t="str">
        <f>RIGHT(LEFT(Planilha1!B6470,6),3)</f>
        <v>009</v>
      </c>
      <c r="C6470" t="str">
        <f t="shared" si="101"/>
        <v>8451.50.90009</v>
      </c>
    </row>
    <row r="6471" spans="1:3" x14ac:dyDescent="0.25">
      <c r="A6471" t="s">
        <v>6889</v>
      </c>
      <c r="B6471" t="str">
        <f>RIGHT(LEFT(Planilha1!B6471,6),3)</f>
        <v>010</v>
      </c>
      <c r="C6471" t="str">
        <f t="shared" si="101"/>
        <v>8451.50.90010</v>
      </c>
    </row>
    <row r="6472" spans="1:3" x14ac:dyDescent="0.25">
      <c r="A6472" t="s">
        <v>6889</v>
      </c>
      <c r="B6472" t="str">
        <f>RIGHT(LEFT(Planilha1!B6472,6),3)</f>
        <v>011</v>
      </c>
      <c r="C6472" t="str">
        <f t="shared" si="101"/>
        <v>8451.50.90011</v>
      </c>
    </row>
    <row r="6473" spans="1:3" x14ac:dyDescent="0.25">
      <c r="A6473" t="s">
        <v>6889</v>
      </c>
      <c r="B6473" t="str">
        <f>RIGHT(LEFT(Planilha1!B6473,6),3)</f>
        <v>012</v>
      </c>
      <c r="C6473" t="str">
        <f t="shared" si="101"/>
        <v>8451.50.90012</v>
      </c>
    </row>
    <row r="6474" spans="1:3" x14ac:dyDescent="0.25">
      <c r="A6474" t="s">
        <v>6889</v>
      </c>
      <c r="B6474" t="str">
        <f>RIGHT(LEFT(Planilha1!B6474,6),3)</f>
        <v>013</v>
      </c>
      <c r="C6474" t="str">
        <f t="shared" si="101"/>
        <v>8451.50.90013</v>
      </c>
    </row>
    <row r="6475" spans="1:3" x14ac:dyDescent="0.25">
      <c r="A6475" t="s">
        <v>6889</v>
      </c>
      <c r="B6475" t="str">
        <f>RIGHT(LEFT(Planilha1!B6475,6),3)</f>
        <v>014</v>
      </c>
      <c r="C6475" t="str">
        <f t="shared" si="101"/>
        <v>8451.50.90014</v>
      </c>
    </row>
    <row r="6476" spans="1:3" x14ac:dyDescent="0.25">
      <c r="A6476" t="s">
        <v>6889</v>
      </c>
      <c r="B6476" t="str">
        <f>RIGHT(LEFT(Planilha1!B6476,6),3)</f>
        <v>015</v>
      </c>
      <c r="C6476" t="str">
        <f t="shared" si="101"/>
        <v>8451.50.90015</v>
      </c>
    </row>
    <row r="6477" spans="1:3" x14ac:dyDescent="0.25">
      <c r="A6477" t="s">
        <v>6889</v>
      </c>
      <c r="B6477" t="str">
        <f>RIGHT(LEFT(Planilha1!B6477,6),3)</f>
        <v>016</v>
      </c>
      <c r="C6477" t="str">
        <f t="shared" si="101"/>
        <v>8451.50.90016</v>
      </c>
    </row>
    <row r="6478" spans="1:3" x14ac:dyDescent="0.25">
      <c r="A6478" t="s">
        <v>6904</v>
      </c>
      <c r="B6478" t="str">
        <f>RIGHT(LEFT(Planilha1!B6478,6),3)</f>
        <v>029</v>
      </c>
      <c r="C6478" t="str">
        <f t="shared" si="101"/>
        <v>8451.80.00029</v>
      </c>
    </row>
    <row r="6479" spans="1:3" x14ac:dyDescent="0.25">
      <c r="A6479" t="s">
        <v>6904</v>
      </c>
      <c r="B6479" t="str">
        <f>RIGHT(LEFT(Planilha1!B6479,6),3)</f>
        <v>061</v>
      </c>
      <c r="C6479" t="str">
        <f t="shared" si="101"/>
        <v>8451.80.00061</v>
      </c>
    </row>
    <row r="6480" spans="1:3" x14ac:dyDescent="0.25">
      <c r="A6480" t="s">
        <v>6904</v>
      </c>
      <c r="B6480" t="str">
        <f>RIGHT(LEFT(Planilha1!B6480,6),3)</f>
        <v>062</v>
      </c>
      <c r="C6480" t="str">
        <f t="shared" si="101"/>
        <v>8451.80.00062</v>
      </c>
    </row>
    <row r="6481" spans="1:3" x14ac:dyDescent="0.25">
      <c r="A6481" t="s">
        <v>6904</v>
      </c>
      <c r="B6481" t="str">
        <f>RIGHT(LEFT(Planilha1!B6481,6),3)</f>
        <v>064</v>
      </c>
      <c r="C6481" t="str">
        <f t="shared" si="101"/>
        <v>8451.80.00064</v>
      </c>
    </row>
    <row r="6482" spans="1:3" x14ac:dyDescent="0.25">
      <c r="A6482" t="s">
        <v>6904</v>
      </c>
      <c r="B6482" t="str">
        <f>RIGHT(LEFT(Planilha1!B6482,6),3)</f>
        <v>068</v>
      </c>
      <c r="C6482" t="str">
        <f t="shared" si="101"/>
        <v>8451.80.00068</v>
      </c>
    </row>
    <row r="6483" spans="1:3" x14ac:dyDescent="0.25">
      <c r="A6483" t="s">
        <v>6904</v>
      </c>
      <c r="B6483" t="str">
        <f>RIGHT(LEFT(Planilha1!B6483,6),3)</f>
        <v>069</v>
      </c>
      <c r="C6483" t="str">
        <f t="shared" si="101"/>
        <v>8451.80.00069</v>
      </c>
    </row>
    <row r="6484" spans="1:3" x14ac:dyDescent="0.25">
      <c r="A6484" t="s">
        <v>6904</v>
      </c>
      <c r="B6484" t="str">
        <f>RIGHT(LEFT(Planilha1!B6484,6),3)</f>
        <v>070</v>
      </c>
      <c r="C6484" t="str">
        <f t="shared" si="101"/>
        <v>8451.80.00070</v>
      </c>
    </row>
    <row r="6485" spans="1:3" x14ac:dyDescent="0.25">
      <c r="A6485" t="s">
        <v>6904</v>
      </c>
      <c r="B6485" t="str">
        <f>RIGHT(LEFT(Planilha1!B6485,6),3)</f>
        <v>071</v>
      </c>
      <c r="C6485" t="str">
        <f t="shared" si="101"/>
        <v>8451.80.00071</v>
      </c>
    </row>
    <row r="6486" spans="1:3" x14ac:dyDescent="0.25">
      <c r="A6486" t="s">
        <v>6904</v>
      </c>
      <c r="B6486" t="str">
        <f>RIGHT(LEFT(Planilha1!B6486,6),3)</f>
        <v>072</v>
      </c>
      <c r="C6486" t="str">
        <f t="shared" si="101"/>
        <v>8451.80.00072</v>
      </c>
    </row>
    <row r="6487" spans="1:3" x14ac:dyDescent="0.25">
      <c r="A6487" t="s">
        <v>6904</v>
      </c>
      <c r="B6487" t="str">
        <f>RIGHT(LEFT(Planilha1!B6487,6),3)</f>
        <v>074</v>
      </c>
      <c r="C6487" t="str">
        <f t="shared" si="101"/>
        <v>8451.80.00074</v>
      </c>
    </row>
    <row r="6488" spans="1:3" x14ac:dyDescent="0.25">
      <c r="A6488" t="s">
        <v>6904</v>
      </c>
      <c r="B6488" t="str">
        <f>RIGHT(LEFT(Planilha1!B6488,6),3)</f>
        <v>075</v>
      </c>
      <c r="C6488" t="str">
        <f t="shared" si="101"/>
        <v>8451.80.00075</v>
      </c>
    </row>
    <row r="6489" spans="1:3" x14ac:dyDescent="0.25">
      <c r="A6489" t="s">
        <v>6904</v>
      </c>
      <c r="B6489" t="str">
        <f>RIGHT(LEFT(Planilha1!B6489,6),3)</f>
        <v>077</v>
      </c>
      <c r="C6489" t="str">
        <f t="shared" si="101"/>
        <v>8451.80.00077</v>
      </c>
    </row>
    <row r="6490" spans="1:3" x14ac:dyDescent="0.25">
      <c r="A6490" t="s">
        <v>6904</v>
      </c>
      <c r="B6490" t="str">
        <f>RIGHT(LEFT(Planilha1!B6490,6),3)</f>
        <v>078</v>
      </c>
      <c r="C6490" t="str">
        <f t="shared" si="101"/>
        <v>8451.80.00078</v>
      </c>
    </row>
    <row r="6491" spans="1:3" x14ac:dyDescent="0.25">
      <c r="A6491" t="s">
        <v>6904</v>
      </c>
      <c r="B6491" t="str">
        <f>RIGHT(LEFT(Planilha1!B6491,6),3)</f>
        <v>079</v>
      </c>
      <c r="C6491" t="str">
        <f t="shared" si="101"/>
        <v>8451.80.00079</v>
      </c>
    </row>
    <row r="6492" spans="1:3" x14ac:dyDescent="0.25">
      <c r="A6492" t="s">
        <v>6904</v>
      </c>
      <c r="B6492" t="str">
        <f>RIGHT(LEFT(Planilha1!B6492,6),3)</f>
        <v>080</v>
      </c>
      <c r="C6492" t="str">
        <f t="shared" si="101"/>
        <v>8451.80.00080</v>
      </c>
    </row>
    <row r="6493" spans="1:3" x14ac:dyDescent="0.25">
      <c r="A6493" t="s">
        <v>6904</v>
      </c>
      <c r="B6493" t="str">
        <f>RIGHT(LEFT(Planilha1!B6493,6),3)</f>
        <v>081</v>
      </c>
      <c r="C6493" t="str">
        <f t="shared" si="101"/>
        <v>8451.80.00081</v>
      </c>
    </row>
    <row r="6494" spans="1:3" x14ac:dyDescent="0.25">
      <c r="A6494" t="s">
        <v>6904</v>
      </c>
      <c r="B6494" t="str">
        <f>RIGHT(LEFT(Planilha1!B6494,6),3)</f>
        <v>082</v>
      </c>
      <c r="C6494" t="str">
        <f t="shared" si="101"/>
        <v>8451.80.00082</v>
      </c>
    </row>
    <row r="6495" spans="1:3" x14ac:dyDescent="0.25">
      <c r="A6495" t="s">
        <v>6904</v>
      </c>
      <c r="B6495" t="str">
        <f>RIGHT(LEFT(Planilha1!B6495,6),3)</f>
        <v>084</v>
      </c>
      <c r="C6495" t="str">
        <f t="shared" si="101"/>
        <v>8451.80.00084</v>
      </c>
    </row>
    <row r="6496" spans="1:3" x14ac:dyDescent="0.25">
      <c r="A6496" t="s">
        <v>6904</v>
      </c>
      <c r="B6496" t="str">
        <f>RIGHT(LEFT(Planilha1!B6496,6),3)</f>
        <v>085</v>
      </c>
      <c r="C6496" t="str">
        <f t="shared" si="101"/>
        <v>8451.80.00085</v>
      </c>
    </row>
    <row r="6497" spans="1:3" x14ac:dyDescent="0.25">
      <c r="A6497" t="s">
        <v>6904</v>
      </c>
      <c r="B6497" t="str">
        <f>RIGHT(LEFT(Planilha1!B6497,6),3)</f>
        <v>086</v>
      </c>
      <c r="C6497" t="str">
        <f t="shared" si="101"/>
        <v>8451.80.00086</v>
      </c>
    </row>
    <row r="6498" spans="1:3" x14ac:dyDescent="0.25">
      <c r="A6498" t="s">
        <v>6904</v>
      </c>
      <c r="B6498" t="str">
        <f>RIGHT(LEFT(Planilha1!B6498,6),3)</f>
        <v>087</v>
      </c>
      <c r="C6498" t="str">
        <f t="shared" si="101"/>
        <v>8451.80.00087</v>
      </c>
    </row>
    <row r="6499" spans="1:3" x14ac:dyDescent="0.25">
      <c r="A6499" t="s">
        <v>6904</v>
      </c>
      <c r="B6499" t="str">
        <f>RIGHT(LEFT(Planilha1!B6499,6),3)</f>
        <v>088</v>
      </c>
      <c r="C6499" t="str">
        <f t="shared" si="101"/>
        <v>8451.80.00088</v>
      </c>
    </row>
    <row r="6500" spans="1:3" x14ac:dyDescent="0.25">
      <c r="A6500" t="s">
        <v>6904</v>
      </c>
      <c r="B6500" t="str">
        <f>RIGHT(LEFT(Planilha1!B6500,6),3)</f>
        <v>089</v>
      </c>
      <c r="C6500" t="str">
        <f t="shared" si="101"/>
        <v>8451.80.00089</v>
      </c>
    </row>
    <row r="6501" spans="1:3" x14ac:dyDescent="0.25">
      <c r="A6501" t="s">
        <v>6904</v>
      </c>
      <c r="B6501" t="str">
        <f>RIGHT(LEFT(Planilha1!B6501,6),3)</f>
        <v>090</v>
      </c>
      <c r="C6501" t="str">
        <f t="shared" si="101"/>
        <v>8451.80.00090</v>
      </c>
    </row>
    <row r="6502" spans="1:3" x14ac:dyDescent="0.25">
      <c r="A6502" t="s">
        <v>6904</v>
      </c>
      <c r="B6502" t="str">
        <f>RIGHT(LEFT(Planilha1!B6502,6),3)</f>
        <v>091</v>
      </c>
      <c r="C6502" t="str">
        <f t="shared" si="101"/>
        <v>8451.80.00091</v>
      </c>
    </row>
    <row r="6503" spans="1:3" x14ac:dyDescent="0.25">
      <c r="A6503" t="s">
        <v>6904</v>
      </c>
      <c r="B6503" t="str">
        <f>RIGHT(LEFT(Planilha1!B6503,6),3)</f>
        <v>092</v>
      </c>
      <c r="C6503" t="str">
        <f t="shared" si="101"/>
        <v>8451.80.00092</v>
      </c>
    </row>
    <row r="6504" spans="1:3" x14ac:dyDescent="0.25">
      <c r="A6504" t="s">
        <v>6904</v>
      </c>
      <c r="B6504" t="str">
        <f>RIGHT(LEFT(Planilha1!B6504,6),3)</f>
        <v>093</v>
      </c>
      <c r="C6504" t="str">
        <f t="shared" si="101"/>
        <v>8451.80.00093</v>
      </c>
    </row>
    <row r="6505" spans="1:3" x14ac:dyDescent="0.25">
      <c r="A6505" t="s">
        <v>6904</v>
      </c>
      <c r="B6505" t="str">
        <f>RIGHT(LEFT(Planilha1!B6505,6),3)</f>
        <v>094</v>
      </c>
      <c r="C6505" t="str">
        <f t="shared" si="101"/>
        <v>8451.80.00094</v>
      </c>
    </row>
    <row r="6506" spans="1:3" x14ac:dyDescent="0.25">
      <c r="A6506" t="s">
        <v>6904</v>
      </c>
      <c r="B6506" t="str">
        <f>RIGHT(LEFT(Planilha1!B6506,6),3)</f>
        <v>095</v>
      </c>
      <c r="C6506" t="str">
        <f t="shared" si="101"/>
        <v>8451.80.00095</v>
      </c>
    </row>
    <row r="6507" spans="1:3" x14ac:dyDescent="0.25">
      <c r="A6507" t="s">
        <v>6904</v>
      </c>
      <c r="B6507" t="str">
        <f>RIGHT(LEFT(Planilha1!B6507,6),3)</f>
        <v>096</v>
      </c>
      <c r="C6507" t="str">
        <f t="shared" si="101"/>
        <v>8451.80.00096</v>
      </c>
    </row>
    <row r="6508" spans="1:3" x14ac:dyDescent="0.25">
      <c r="A6508" t="s">
        <v>6904</v>
      </c>
      <c r="B6508" t="str">
        <f>RIGHT(LEFT(Planilha1!B6508,6),3)</f>
        <v>097</v>
      </c>
      <c r="C6508" t="str">
        <f t="shared" si="101"/>
        <v>8451.80.00097</v>
      </c>
    </row>
    <row r="6509" spans="1:3" x14ac:dyDescent="0.25">
      <c r="A6509" t="s">
        <v>6904</v>
      </c>
      <c r="B6509" t="str">
        <f>RIGHT(LEFT(Planilha1!B6509,6),3)</f>
        <v>098</v>
      </c>
      <c r="C6509" t="str">
        <f t="shared" si="101"/>
        <v>8451.80.00098</v>
      </c>
    </row>
    <row r="6510" spans="1:3" x14ac:dyDescent="0.25">
      <c r="A6510" t="s">
        <v>6937</v>
      </c>
      <c r="B6510" t="str">
        <f>RIGHT(LEFT(Planilha1!B6510,6),3)</f>
        <v>001</v>
      </c>
      <c r="C6510" t="str">
        <f t="shared" si="101"/>
        <v>8451.90.90001</v>
      </c>
    </row>
    <row r="6511" spans="1:3" x14ac:dyDescent="0.25">
      <c r="A6511" t="s">
        <v>6937</v>
      </c>
      <c r="B6511" t="str">
        <f>RIGHT(LEFT(Planilha1!B6511,6),3)</f>
        <v>002</v>
      </c>
      <c r="C6511" t="str">
        <f t="shared" si="101"/>
        <v>8451.90.90002</v>
      </c>
    </row>
    <row r="6512" spans="1:3" x14ac:dyDescent="0.25">
      <c r="A6512" t="s">
        <v>6937</v>
      </c>
      <c r="B6512" t="str">
        <f>RIGHT(LEFT(Planilha1!B6512,6),3)</f>
        <v>003</v>
      </c>
      <c r="C6512" t="str">
        <f t="shared" si="101"/>
        <v>8451.90.90003</v>
      </c>
    </row>
    <row r="6513" spans="1:3" x14ac:dyDescent="0.25">
      <c r="A6513" t="s">
        <v>6941</v>
      </c>
      <c r="B6513" t="str">
        <f>RIGHT(LEFT(Planilha1!B6513,6),3)</f>
        <v>001</v>
      </c>
      <c r="C6513" t="str">
        <f t="shared" si="101"/>
        <v>8452.29.24001</v>
      </c>
    </row>
    <row r="6514" spans="1:3" x14ac:dyDescent="0.25">
      <c r="A6514" t="s">
        <v>6941</v>
      </c>
      <c r="B6514" t="str">
        <f>RIGHT(LEFT(Planilha1!B6514,6),3)</f>
        <v>002</v>
      </c>
      <c r="C6514" t="str">
        <f t="shared" si="101"/>
        <v>8452.29.24002</v>
      </c>
    </row>
    <row r="6515" spans="1:3" x14ac:dyDescent="0.25">
      <c r="A6515" t="s">
        <v>6944</v>
      </c>
      <c r="B6515" t="str">
        <f>RIGHT(LEFT(Planilha1!B6515,6),3)</f>
        <v>001</v>
      </c>
      <c r="C6515" t="str">
        <f t="shared" si="101"/>
        <v>8452.29.25001</v>
      </c>
    </row>
    <row r="6516" spans="1:3" x14ac:dyDescent="0.25">
      <c r="A6516" t="s">
        <v>6944</v>
      </c>
      <c r="B6516" t="str">
        <f>RIGHT(LEFT(Planilha1!B6516,6),3)</f>
        <v>002</v>
      </c>
      <c r="C6516" t="str">
        <f t="shared" si="101"/>
        <v>8452.29.25002</v>
      </c>
    </row>
    <row r="6517" spans="1:3" x14ac:dyDescent="0.25">
      <c r="A6517" t="s">
        <v>6944</v>
      </c>
      <c r="B6517" t="str">
        <f>RIGHT(LEFT(Planilha1!B6517,6),3)</f>
        <v>003</v>
      </c>
      <c r="C6517" t="str">
        <f t="shared" si="101"/>
        <v>8452.29.25003</v>
      </c>
    </row>
    <row r="6518" spans="1:3" x14ac:dyDescent="0.25">
      <c r="A6518" t="s">
        <v>6944</v>
      </c>
      <c r="B6518" t="str">
        <f>RIGHT(LEFT(Planilha1!B6518,6),3)</f>
        <v>004</v>
      </c>
      <c r="C6518" t="str">
        <f t="shared" si="101"/>
        <v>8452.29.25004</v>
      </c>
    </row>
    <row r="6519" spans="1:3" x14ac:dyDescent="0.25">
      <c r="A6519" t="s">
        <v>6949</v>
      </c>
      <c r="B6519" t="str">
        <f>RIGHT(LEFT(Planilha1!B6519,6),3)</f>
        <v>001</v>
      </c>
      <c r="C6519" t="str">
        <f t="shared" si="101"/>
        <v>8452.90.91001</v>
      </c>
    </row>
    <row r="6520" spans="1:3" x14ac:dyDescent="0.25">
      <c r="A6520" t="s">
        <v>6951</v>
      </c>
      <c r="B6520" t="str">
        <f>RIGHT(LEFT(Planilha1!B6520,6),3)</f>
        <v>002</v>
      </c>
      <c r="C6520" t="str">
        <f t="shared" si="101"/>
        <v>8453.10.90002</v>
      </c>
    </row>
    <row r="6521" spans="1:3" x14ac:dyDescent="0.25">
      <c r="A6521" t="s">
        <v>6951</v>
      </c>
      <c r="B6521" t="str">
        <f>RIGHT(LEFT(Planilha1!B6521,6),3)</f>
        <v>036</v>
      </c>
      <c r="C6521" t="str">
        <f t="shared" si="101"/>
        <v>8453.10.90036</v>
      </c>
    </row>
    <row r="6522" spans="1:3" x14ac:dyDescent="0.25">
      <c r="A6522" t="s">
        <v>6951</v>
      </c>
      <c r="B6522" t="str">
        <f>RIGHT(LEFT(Planilha1!B6522,6),3)</f>
        <v>038</v>
      </c>
      <c r="C6522" t="str">
        <f t="shared" si="101"/>
        <v>8453.10.90038</v>
      </c>
    </row>
    <row r="6523" spans="1:3" x14ac:dyDescent="0.25">
      <c r="A6523" t="s">
        <v>6951</v>
      </c>
      <c r="B6523" t="str">
        <f>RIGHT(LEFT(Planilha1!B6523,6),3)</f>
        <v>039</v>
      </c>
      <c r="C6523" t="str">
        <f t="shared" si="101"/>
        <v>8453.10.90039</v>
      </c>
    </row>
    <row r="6524" spans="1:3" x14ac:dyDescent="0.25">
      <c r="A6524" t="s">
        <v>6951</v>
      </c>
      <c r="B6524" t="str">
        <f>RIGHT(LEFT(Planilha1!B6524,6),3)</f>
        <v>045</v>
      </c>
      <c r="C6524" t="str">
        <f t="shared" si="101"/>
        <v>8453.10.90045</v>
      </c>
    </row>
    <row r="6525" spans="1:3" x14ac:dyDescent="0.25">
      <c r="A6525" t="s">
        <v>6951</v>
      </c>
      <c r="B6525" t="str">
        <f>RIGHT(LEFT(Planilha1!B6525,6),3)</f>
        <v>046</v>
      </c>
      <c r="C6525" t="str">
        <f t="shared" si="101"/>
        <v>8453.10.90046</v>
      </c>
    </row>
    <row r="6526" spans="1:3" x14ac:dyDescent="0.25">
      <c r="A6526" t="s">
        <v>6951</v>
      </c>
      <c r="B6526" t="str">
        <f>RIGHT(LEFT(Planilha1!B6526,6),3)</f>
        <v>068</v>
      </c>
      <c r="C6526" t="str">
        <f t="shared" si="101"/>
        <v>8453.10.90068</v>
      </c>
    </row>
    <row r="6527" spans="1:3" x14ac:dyDescent="0.25">
      <c r="A6527" t="s">
        <v>6951</v>
      </c>
      <c r="B6527" t="str">
        <f>RIGHT(LEFT(Planilha1!B6527,6),3)</f>
        <v>074</v>
      </c>
      <c r="C6527" t="str">
        <f t="shared" si="101"/>
        <v>8453.10.90074</v>
      </c>
    </row>
    <row r="6528" spans="1:3" x14ac:dyDescent="0.25">
      <c r="A6528" t="s">
        <v>6951</v>
      </c>
      <c r="B6528" t="str">
        <f>RIGHT(LEFT(Planilha1!B6528,6),3)</f>
        <v>075</v>
      </c>
      <c r="C6528" t="str">
        <f t="shared" si="101"/>
        <v>8453.10.90075</v>
      </c>
    </row>
    <row r="6529" spans="1:3" x14ac:dyDescent="0.25">
      <c r="A6529" t="s">
        <v>6951</v>
      </c>
      <c r="B6529" t="str">
        <f>RIGHT(LEFT(Planilha1!B6529,6),3)</f>
        <v>076</v>
      </c>
      <c r="C6529" t="str">
        <f t="shared" si="101"/>
        <v>8453.10.90076</v>
      </c>
    </row>
    <row r="6530" spans="1:3" x14ac:dyDescent="0.25">
      <c r="A6530" t="s">
        <v>6951</v>
      </c>
      <c r="B6530" t="str">
        <f>RIGHT(LEFT(Planilha1!B6530,6),3)</f>
        <v>080</v>
      </c>
      <c r="C6530" t="str">
        <f t="shared" si="101"/>
        <v>8453.10.90080</v>
      </c>
    </row>
    <row r="6531" spans="1:3" x14ac:dyDescent="0.25">
      <c r="A6531" t="s">
        <v>6951</v>
      </c>
      <c r="B6531" t="str">
        <f>RIGHT(LEFT(Planilha1!B6531,6),3)</f>
        <v>083</v>
      </c>
      <c r="C6531" t="str">
        <f t="shared" ref="C6531:C6594" si="102">A6531&amp;B6531</f>
        <v>8453.10.90083</v>
      </c>
    </row>
    <row r="6532" spans="1:3" x14ac:dyDescent="0.25">
      <c r="A6532" t="s">
        <v>6951</v>
      </c>
      <c r="B6532" t="str">
        <f>RIGHT(LEFT(Planilha1!B6532,6),3)</f>
        <v>084</v>
      </c>
      <c r="C6532" t="str">
        <f t="shared" si="102"/>
        <v>8453.10.90084</v>
      </c>
    </row>
    <row r="6533" spans="1:3" x14ac:dyDescent="0.25">
      <c r="A6533" t="s">
        <v>6951</v>
      </c>
      <c r="B6533" t="str">
        <f>RIGHT(LEFT(Planilha1!B6533,6),3)</f>
        <v>086</v>
      </c>
      <c r="C6533" t="str">
        <f t="shared" si="102"/>
        <v>8453.10.90086</v>
      </c>
    </row>
    <row r="6534" spans="1:3" x14ac:dyDescent="0.25">
      <c r="A6534" t="s">
        <v>6951</v>
      </c>
      <c r="B6534" t="str">
        <f>RIGHT(LEFT(Planilha1!B6534,6),3)</f>
        <v>087</v>
      </c>
      <c r="C6534" t="str">
        <f t="shared" si="102"/>
        <v>8453.10.90087</v>
      </c>
    </row>
    <row r="6535" spans="1:3" x14ac:dyDescent="0.25">
      <c r="A6535" t="s">
        <v>6951</v>
      </c>
      <c r="B6535" t="str">
        <f>RIGHT(LEFT(Planilha1!B6535,6),3)</f>
        <v>091</v>
      </c>
      <c r="C6535" t="str">
        <f t="shared" si="102"/>
        <v>8453.10.90091</v>
      </c>
    </row>
    <row r="6536" spans="1:3" x14ac:dyDescent="0.25">
      <c r="A6536" t="s">
        <v>6951</v>
      </c>
      <c r="B6536" t="str">
        <f>RIGHT(LEFT(Planilha1!B6536,6),3)</f>
        <v>092</v>
      </c>
      <c r="C6536" t="str">
        <f t="shared" si="102"/>
        <v>8453.10.90092</v>
      </c>
    </row>
    <row r="6537" spans="1:3" x14ac:dyDescent="0.25">
      <c r="A6537" t="s">
        <v>6951</v>
      </c>
      <c r="B6537" t="str">
        <f>RIGHT(LEFT(Planilha1!B6537,6),3)</f>
        <v>094</v>
      </c>
      <c r="C6537" t="str">
        <f t="shared" si="102"/>
        <v>8453.10.90094</v>
      </c>
    </row>
    <row r="6538" spans="1:3" x14ac:dyDescent="0.25">
      <c r="A6538" t="s">
        <v>6951</v>
      </c>
      <c r="B6538" t="str">
        <f>RIGHT(LEFT(Planilha1!B6538,6),3)</f>
        <v>095</v>
      </c>
      <c r="C6538" t="str">
        <f t="shared" si="102"/>
        <v>8453.10.90095</v>
      </c>
    </row>
    <row r="6539" spans="1:3" x14ac:dyDescent="0.25">
      <c r="A6539" t="s">
        <v>6951</v>
      </c>
      <c r="B6539" t="str">
        <f>RIGHT(LEFT(Planilha1!B6539,6),3)</f>
        <v>096</v>
      </c>
      <c r="C6539" t="str">
        <f t="shared" si="102"/>
        <v>8453.10.90096</v>
      </c>
    </row>
    <row r="6540" spans="1:3" x14ac:dyDescent="0.25">
      <c r="A6540" t="s">
        <v>6951</v>
      </c>
      <c r="B6540" t="str">
        <f>RIGHT(LEFT(Planilha1!B6540,6),3)</f>
        <v>098</v>
      </c>
      <c r="C6540" t="str">
        <f t="shared" si="102"/>
        <v>8453.10.90098</v>
      </c>
    </row>
    <row r="6541" spans="1:3" x14ac:dyDescent="0.25">
      <c r="A6541" t="s">
        <v>6951</v>
      </c>
      <c r="B6541" t="str">
        <f>RIGHT(LEFT(Planilha1!B6541,6),3)</f>
        <v>099</v>
      </c>
      <c r="C6541" t="str">
        <f t="shared" si="102"/>
        <v>8453.10.90099</v>
      </c>
    </row>
    <row r="6542" spans="1:3" x14ac:dyDescent="0.25">
      <c r="A6542" t="s">
        <v>6951</v>
      </c>
      <c r="B6542" t="str">
        <f>RIGHT(LEFT(Planilha1!B6542,6),3)</f>
        <v>102</v>
      </c>
      <c r="C6542" t="str">
        <f t="shared" si="102"/>
        <v>8453.10.90102</v>
      </c>
    </row>
    <row r="6543" spans="1:3" x14ac:dyDescent="0.25">
      <c r="A6543" t="s">
        <v>6951</v>
      </c>
      <c r="B6543" t="str">
        <f>RIGHT(LEFT(Planilha1!B6543,6),3)</f>
        <v>103</v>
      </c>
      <c r="C6543" t="str">
        <f t="shared" si="102"/>
        <v>8453.10.90103</v>
      </c>
    </row>
    <row r="6544" spans="1:3" x14ac:dyDescent="0.25">
      <c r="A6544" t="s">
        <v>6951</v>
      </c>
      <c r="B6544" t="str">
        <f>RIGHT(LEFT(Planilha1!B6544,6),3)</f>
        <v>104</v>
      </c>
      <c r="C6544" t="str">
        <f t="shared" si="102"/>
        <v>8453.10.90104</v>
      </c>
    </row>
    <row r="6545" spans="1:3" x14ac:dyDescent="0.25">
      <c r="A6545" t="s">
        <v>6951</v>
      </c>
      <c r="B6545" t="str">
        <f>RIGHT(LEFT(Planilha1!B6545,6),3)</f>
        <v>105</v>
      </c>
      <c r="C6545" t="str">
        <f t="shared" si="102"/>
        <v>8453.10.90105</v>
      </c>
    </row>
    <row r="6546" spans="1:3" x14ac:dyDescent="0.25">
      <c r="A6546" t="s">
        <v>6951</v>
      </c>
      <c r="B6546" t="str">
        <f>RIGHT(LEFT(Planilha1!B6546,6),3)</f>
        <v>106</v>
      </c>
      <c r="C6546" t="str">
        <f t="shared" si="102"/>
        <v>8453.10.90106</v>
      </c>
    </row>
    <row r="6547" spans="1:3" x14ac:dyDescent="0.25">
      <c r="A6547" t="s">
        <v>6951</v>
      </c>
      <c r="B6547" t="str">
        <f>RIGHT(LEFT(Planilha1!B6547,6),3)</f>
        <v>107</v>
      </c>
      <c r="C6547" t="str">
        <f t="shared" si="102"/>
        <v>8453.10.90107</v>
      </c>
    </row>
    <row r="6548" spans="1:3" x14ac:dyDescent="0.25">
      <c r="A6548" t="s">
        <v>6951</v>
      </c>
      <c r="B6548" t="str">
        <f>RIGHT(LEFT(Planilha1!B6548,6),3)</f>
        <v>108</v>
      </c>
      <c r="C6548" t="str">
        <f t="shared" si="102"/>
        <v>8453.10.90108</v>
      </c>
    </row>
    <row r="6549" spans="1:3" x14ac:dyDescent="0.25">
      <c r="A6549" t="s">
        <v>6951</v>
      </c>
      <c r="B6549" t="str">
        <f>RIGHT(LEFT(Planilha1!B6549,6),3)</f>
        <v>109</v>
      </c>
      <c r="C6549" t="str">
        <f t="shared" si="102"/>
        <v>8453.10.90109</v>
      </c>
    </row>
    <row r="6550" spans="1:3" x14ac:dyDescent="0.25">
      <c r="A6550" t="s">
        <v>6951</v>
      </c>
      <c r="B6550" t="str">
        <f>RIGHT(LEFT(Planilha1!B6550,6),3)</f>
        <v>110</v>
      </c>
      <c r="C6550" t="str">
        <f t="shared" si="102"/>
        <v>8453.10.90110</v>
      </c>
    </row>
    <row r="6551" spans="1:3" x14ac:dyDescent="0.25">
      <c r="A6551" t="s">
        <v>6951</v>
      </c>
      <c r="B6551" t="str">
        <f>RIGHT(LEFT(Planilha1!B6551,6),3)</f>
        <v>111</v>
      </c>
      <c r="C6551" t="str">
        <f t="shared" si="102"/>
        <v>8453.10.90111</v>
      </c>
    </row>
    <row r="6552" spans="1:3" x14ac:dyDescent="0.25">
      <c r="A6552" t="s">
        <v>6951</v>
      </c>
      <c r="B6552" t="str">
        <f>RIGHT(LEFT(Planilha1!B6552,6),3)</f>
        <v>112</v>
      </c>
      <c r="C6552" t="str">
        <f t="shared" si="102"/>
        <v>8453.10.90112</v>
      </c>
    </row>
    <row r="6553" spans="1:3" x14ac:dyDescent="0.25">
      <c r="A6553" t="s">
        <v>6951</v>
      </c>
      <c r="B6553" t="str">
        <f>RIGHT(LEFT(Planilha1!B6553,6),3)</f>
        <v>113</v>
      </c>
      <c r="C6553" t="str">
        <f t="shared" si="102"/>
        <v>8453.10.90113</v>
      </c>
    </row>
    <row r="6554" spans="1:3" x14ac:dyDescent="0.25">
      <c r="A6554" t="s">
        <v>6951</v>
      </c>
      <c r="B6554" t="str">
        <f>RIGHT(LEFT(Planilha1!B6554,6),3)</f>
        <v>114</v>
      </c>
      <c r="C6554" t="str">
        <f t="shared" si="102"/>
        <v>8453.10.90114</v>
      </c>
    </row>
    <row r="6555" spans="1:3" x14ac:dyDescent="0.25">
      <c r="A6555" t="s">
        <v>6951</v>
      </c>
      <c r="B6555" t="str">
        <f>RIGHT(LEFT(Planilha1!B6555,6),3)</f>
        <v>115</v>
      </c>
      <c r="C6555" t="str">
        <f t="shared" si="102"/>
        <v>8453.10.90115</v>
      </c>
    </row>
    <row r="6556" spans="1:3" x14ac:dyDescent="0.25">
      <c r="A6556" t="s">
        <v>6988</v>
      </c>
      <c r="B6556" t="str">
        <f>RIGHT(LEFT(Planilha1!B6556,6),3)</f>
        <v>001</v>
      </c>
      <c r="C6556" t="str">
        <f t="shared" si="102"/>
        <v>8453.20.00001</v>
      </c>
    </row>
    <row r="6557" spans="1:3" x14ac:dyDescent="0.25">
      <c r="A6557" t="s">
        <v>6988</v>
      </c>
      <c r="B6557" t="str">
        <f>RIGHT(LEFT(Planilha1!B6557,6),3)</f>
        <v>002</v>
      </c>
      <c r="C6557" t="str">
        <f t="shared" si="102"/>
        <v>8453.20.00002</v>
      </c>
    </row>
    <row r="6558" spans="1:3" x14ac:dyDescent="0.25">
      <c r="A6558" t="s">
        <v>6991</v>
      </c>
      <c r="B6558" t="str">
        <f>RIGHT(LEFT(Planilha1!B6558,6),3)</f>
        <v>001</v>
      </c>
      <c r="C6558" t="str">
        <f t="shared" si="102"/>
        <v>8453.80.00001</v>
      </c>
    </row>
    <row r="6559" spans="1:3" x14ac:dyDescent="0.25">
      <c r="A6559" t="s">
        <v>6993</v>
      </c>
      <c r="B6559" t="str">
        <f>RIGHT(LEFT(Planilha1!B6559,6),3)</f>
        <v>001</v>
      </c>
      <c r="C6559" t="str">
        <f t="shared" si="102"/>
        <v>8454.10.00001</v>
      </c>
    </row>
    <row r="6560" spans="1:3" x14ac:dyDescent="0.25">
      <c r="A6560" t="s">
        <v>6993</v>
      </c>
      <c r="B6560" t="str">
        <f>RIGHT(LEFT(Planilha1!B6560,6),3)</f>
        <v>002</v>
      </c>
      <c r="C6560" t="str">
        <f t="shared" si="102"/>
        <v>8454.10.00002</v>
      </c>
    </row>
    <row r="6561" spans="1:3" x14ac:dyDescent="0.25">
      <c r="A6561" t="s">
        <v>6996</v>
      </c>
      <c r="B6561" t="str">
        <f>RIGHT(LEFT(Planilha1!B6561,6),3)</f>
        <v>006</v>
      </c>
      <c r="C6561" t="str">
        <f t="shared" si="102"/>
        <v>8454.20.10006</v>
      </c>
    </row>
    <row r="6562" spans="1:3" x14ac:dyDescent="0.25">
      <c r="A6562" t="s">
        <v>6996</v>
      </c>
      <c r="B6562" t="str">
        <f>RIGHT(LEFT(Planilha1!B6562,6),3)</f>
        <v>007</v>
      </c>
      <c r="C6562" t="str">
        <f t="shared" si="102"/>
        <v>8454.20.10007</v>
      </c>
    </row>
    <row r="6563" spans="1:3" x14ac:dyDescent="0.25">
      <c r="A6563" t="s">
        <v>6999</v>
      </c>
      <c r="B6563" t="str">
        <f>RIGHT(LEFT(Planilha1!B6563,6),3)</f>
        <v>001</v>
      </c>
      <c r="C6563" t="str">
        <f t="shared" si="102"/>
        <v>8454.20.90001</v>
      </c>
    </row>
    <row r="6564" spans="1:3" x14ac:dyDescent="0.25">
      <c r="A6564" t="s">
        <v>6999</v>
      </c>
      <c r="B6564" t="str">
        <f>RIGHT(LEFT(Planilha1!B6564,6),3)</f>
        <v>002</v>
      </c>
      <c r="C6564" t="str">
        <f t="shared" si="102"/>
        <v>8454.20.90002</v>
      </c>
    </row>
    <row r="6565" spans="1:3" x14ac:dyDescent="0.25">
      <c r="A6565" t="s">
        <v>7002</v>
      </c>
      <c r="B6565" t="str">
        <f>RIGHT(LEFT(Planilha1!B6565,6),3)</f>
        <v>036</v>
      </c>
      <c r="C6565" t="str">
        <f t="shared" si="102"/>
        <v>8454.30.10036</v>
      </c>
    </row>
    <row r="6566" spans="1:3" x14ac:dyDescent="0.25">
      <c r="A6566" t="s">
        <v>7002</v>
      </c>
      <c r="B6566" t="str">
        <f>RIGHT(LEFT(Planilha1!B6566,6),3)</f>
        <v>044</v>
      </c>
      <c r="C6566" t="str">
        <f t="shared" si="102"/>
        <v>8454.30.10044</v>
      </c>
    </row>
    <row r="6567" spans="1:3" x14ac:dyDescent="0.25">
      <c r="A6567" t="s">
        <v>7002</v>
      </c>
      <c r="B6567" t="str">
        <f>RIGHT(LEFT(Planilha1!B6567,6),3)</f>
        <v>066</v>
      </c>
      <c r="C6567" t="str">
        <f t="shared" si="102"/>
        <v>8454.30.10066</v>
      </c>
    </row>
    <row r="6568" spans="1:3" x14ac:dyDescent="0.25">
      <c r="A6568" t="s">
        <v>7002</v>
      </c>
      <c r="B6568" t="str">
        <f>RIGHT(LEFT(Planilha1!B6568,6),3)</f>
        <v>069</v>
      </c>
      <c r="C6568" t="str">
        <f t="shared" si="102"/>
        <v>8454.30.10069</v>
      </c>
    </row>
    <row r="6569" spans="1:3" x14ac:dyDescent="0.25">
      <c r="A6569" t="s">
        <v>7002</v>
      </c>
      <c r="B6569" t="str">
        <f>RIGHT(LEFT(Planilha1!B6569,6),3)</f>
        <v>070</v>
      </c>
      <c r="C6569" t="str">
        <f t="shared" si="102"/>
        <v>8454.30.10070</v>
      </c>
    </row>
    <row r="6570" spans="1:3" x14ac:dyDescent="0.25">
      <c r="A6570" t="s">
        <v>7002</v>
      </c>
      <c r="B6570" t="str">
        <f>RIGHT(LEFT(Planilha1!B6570,6),3)</f>
        <v>072</v>
      </c>
      <c r="C6570" t="str">
        <f t="shared" si="102"/>
        <v>8454.30.10072</v>
      </c>
    </row>
    <row r="6571" spans="1:3" x14ac:dyDescent="0.25">
      <c r="A6571" t="s">
        <v>7002</v>
      </c>
      <c r="B6571" t="str">
        <f>RIGHT(LEFT(Planilha1!B6571,6),3)</f>
        <v>073</v>
      </c>
      <c r="C6571" t="str">
        <f t="shared" si="102"/>
        <v>8454.30.10073</v>
      </c>
    </row>
    <row r="6572" spans="1:3" x14ac:dyDescent="0.25">
      <c r="A6572" t="s">
        <v>7002</v>
      </c>
      <c r="B6572" t="str">
        <f>RIGHT(LEFT(Planilha1!B6572,6),3)</f>
        <v>074</v>
      </c>
      <c r="C6572" t="str">
        <f t="shared" si="102"/>
        <v>8454.30.10074</v>
      </c>
    </row>
    <row r="6573" spans="1:3" x14ac:dyDescent="0.25">
      <c r="A6573" t="s">
        <v>7002</v>
      </c>
      <c r="B6573" t="str">
        <f>RIGHT(LEFT(Planilha1!B6573,6),3)</f>
        <v>075</v>
      </c>
      <c r="C6573" t="str">
        <f t="shared" si="102"/>
        <v>8454.30.10075</v>
      </c>
    </row>
    <row r="6574" spans="1:3" x14ac:dyDescent="0.25">
      <c r="A6574" t="s">
        <v>7002</v>
      </c>
      <c r="B6574" t="str">
        <f>RIGHT(LEFT(Planilha1!B6574,6),3)</f>
        <v>076</v>
      </c>
      <c r="C6574" t="str">
        <f t="shared" si="102"/>
        <v>8454.30.10076</v>
      </c>
    </row>
    <row r="6575" spans="1:3" x14ac:dyDescent="0.25">
      <c r="A6575" t="s">
        <v>7002</v>
      </c>
      <c r="B6575" t="str">
        <f>RIGHT(LEFT(Planilha1!B6575,6),3)</f>
        <v>077</v>
      </c>
      <c r="C6575" t="str">
        <f t="shared" si="102"/>
        <v>8454.30.10077</v>
      </c>
    </row>
    <row r="6576" spans="1:3" x14ac:dyDescent="0.25">
      <c r="A6576" t="s">
        <v>7002</v>
      </c>
      <c r="B6576" t="str">
        <f>RIGHT(LEFT(Planilha1!B6576,6),3)</f>
        <v>078</v>
      </c>
      <c r="C6576" t="str">
        <f t="shared" si="102"/>
        <v>8454.30.10078</v>
      </c>
    </row>
    <row r="6577" spans="1:3" x14ac:dyDescent="0.25">
      <c r="A6577" t="s">
        <v>7002</v>
      </c>
      <c r="B6577" t="str">
        <f>RIGHT(LEFT(Planilha1!B6577,6),3)</f>
        <v>079</v>
      </c>
      <c r="C6577" t="str">
        <f t="shared" si="102"/>
        <v>8454.30.10079</v>
      </c>
    </row>
    <row r="6578" spans="1:3" x14ac:dyDescent="0.25">
      <c r="A6578" t="s">
        <v>7002</v>
      </c>
      <c r="B6578" t="str">
        <f>RIGHT(LEFT(Planilha1!B6578,6),3)</f>
        <v>080</v>
      </c>
      <c r="C6578" t="str">
        <f t="shared" si="102"/>
        <v>8454.30.10080</v>
      </c>
    </row>
    <row r="6579" spans="1:3" x14ac:dyDescent="0.25">
      <c r="A6579" t="s">
        <v>7002</v>
      </c>
      <c r="B6579" t="str">
        <f>RIGHT(LEFT(Planilha1!B6579,6),3)</f>
        <v>081</v>
      </c>
      <c r="C6579" t="str">
        <f t="shared" si="102"/>
        <v>8454.30.10081</v>
      </c>
    </row>
    <row r="6580" spans="1:3" x14ac:dyDescent="0.25">
      <c r="A6580" t="s">
        <v>7002</v>
      </c>
      <c r="B6580" t="str">
        <f>RIGHT(LEFT(Planilha1!B6580,6),3)</f>
        <v>082</v>
      </c>
      <c r="C6580" t="str">
        <f t="shared" si="102"/>
        <v>8454.30.10082</v>
      </c>
    </row>
    <row r="6581" spans="1:3" x14ac:dyDescent="0.25">
      <c r="A6581" t="s">
        <v>7002</v>
      </c>
      <c r="B6581" t="str">
        <f>RIGHT(LEFT(Planilha1!B6581,6),3)</f>
        <v>083</v>
      </c>
      <c r="C6581" t="str">
        <f t="shared" si="102"/>
        <v>8454.30.10083</v>
      </c>
    </row>
    <row r="6582" spans="1:3" x14ac:dyDescent="0.25">
      <c r="A6582" t="s">
        <v>7002</v>
      </c>
      <c r="B6582" t="str">
        <f>RIGHT(LEFT(Planilha1!B6582,6),3)</f>
        <v>084</v>
      </c>
      <c r="C6582" t="str">
        <f t="shared" si="102"/>
        <v>8454.30.10084</v>
      </c>
    </row>
    <row r="6583" spans="1:3" x14ac:dyDescent="0.25">
      <c r="A6583" t="s">
        <v>7002</v>
      </c>
      <c r="B6583" t="str">
        <f>RIGHT(LEFT(Planilha1!B6583,6),3)</f>
        <v>085</v>
      </c>
      <c r="C6583" t="str">
        <f t="shared" si="102"/>
        <v>8454.30.10085</v>
      </c>
    </row>
    <row r="6584" spans="1:3" x14ac:dyDescent="0.25">
      <c r="A6584" t="s">
        <v>7002</v>
      </c>
      <c r="B6584" t="str">
        <f>RIGHT(LEFT(Planilha1!B6584,6),3)</f>
        <v>087</v>
      </c>
      <c r="C6584" t="str">
        <f t="shared" si="102"/>
        <v>8454.30.10087</v>
      </c>
    </row>
    <row r="6585" spans="1:3" x14ac:dyDescent="0.25">
      <c r="A6585" t="s">
        <v>7002</v>
      </c>
      <c r="B6585" t="str">
        <f>RIGHT(LEFT(Planilha1!B6585,6),3)</f>
        <v>088</v>
      </c>
      <c r="C6585" t="str">
        <f t="shared" si="102"/>
        <v>8454.30.10088</v>
      </c>
    </row>
    <row r="6586" spans="1:3" x14ac:dyDescent="0.25">
      <c r="A6586" t="s">
        <v>7002</v>
      </c>
      <c r="B6586" t="str">
        <f>RIGHT(LEFT(Planilha1!B6586,6),3)</f>
        <v>089</v>
      </c>
      <c r="C6586" t="str">
        <f t="shared" si="102"/>
        <v>8454.30.10089</v>
      </c>
    </row>
    <row r="6587" spans="1:3" x14ac:dyDescent="0.25">
      <c r="A6587" t="s">
        <v>7025</v>
      </c>
      <c r="B6587" t="str">
        <f>RIGHT(LEFT(Planilha1!B6587,6),3)</f>
        <v>041</v>
      </c>
      <c r="C6587" t="str">
        <f t="shared" si="102"/>
        <v>8454.30.90041</v>
      </c>
    </row>
    <row r="6588" spans="1:3" x14ac:dyDescent="0.25">
      <c r="A6588" t="s">
        <v>7025</v>
      </c>
      <c r="B6588" t="str">
        <f>RIGHT(LEFT(Planilha1!B6588,6),3)</f>
        <v>058</v>
      </c>
      <c r="C6588" t="str">
        <f t="shared" si="102"/>
        <v>8454.30.90058</v>
      </c>
    </row>
    <row r="6589" spans="1:3" x14ac:dyDescent="0.25">
      <c r="A6589" t="s">
        <v>7025</v>
      </c>
      <c r="B6589" t="str">
        <f>RIGHT(LEFT(Planilha1!B6589,6),3)</f>
        <v>071</v>
      </c>
      <c r="C6589" t="str">
        <f t="shared" si="102"/>
        <v>8454.30.90071</v>
      </c>
    </row>
    <row r="6590" spans="1:3" x14ac:dyDescent="0.25">
      <c r="A6590" t="s">
        <v>7025</v>
      </c>
      <c r="B6590" t="str">
        <f>RIGHT(LEFT(Planilha1!B6590,6),3)</f>
        <v>072</v>
      </c>
      <c r="C6590" t="str">
        <f t="shared" si="102"/>
        <v>8454.30.90072</v>
      </c>
    </row>
    <row r="6591" spans="1:3" x14ac:dyDescent="0.25">
      <c r="A6591" t="s">
        <v>7025</v>
      </c>
      <c r="B6591" t="str">
        <f>RIGHT(LEFT(Planilha1!B6591,6),3)</f>
        <v>073</v>
      </c>
      <c r="C6591" t="str">
        <f t="shared" si="102"/>
        <v>8454.30.90073</v>
      </c>
    </row>
    <row r="6592" spans="1:3" x14ac:dyDescent="0.25">
      <c r="A6592" t="s">
        <v>7025</v>
      </c>
      <c r="B6592" t="str">
        <f>RIGHT(LEFT(Planilha1!B6592,6),3)</f>
        <v>074</v>
      </c>
      <c r="C6592" t="str">
        <f t="shared" si="102"/>
        <v>8454.30.90074</v>
      </c>
    </row>
    <row r="6593" spans="1:3" x14ac:dyDescent="0.25">
      <c r="A6593" t="s">
        <v>7025</v>
      </c>
      <c r="B6593" t="str">
        <f>RIGHT(LEFT(Planilha1!B6593,6),3)</f>
        <v>075</v>
      </c>
      <c r="C6593" t="str">
        <f t="shared" si="102"/>
        <v>8454.30.90075</v>
      </c>
    </row>
    <row r="6594" spans="1:3" x14ac:dyDescent="0.25">
      <c r="A6594" t="s">
        <v>7025</v>
      </c>
      <c r="B6594" t="str">
        <f>RIGHT(LEFT(Planilha1!B6594,6),3)</f>
        <v>076</v>
      </c>
      <c r="C6594" t="str">
        <f t="shared" si="102"/>
        <v>8454.30.90076</v>
      </c>
    </row>
    <row r="6595" spans="1:3" x14ac:dyDescent="0.25">
      <c r="A6595" t="s">
        <v>7025</v>
      </c>
      <c r="B6595" t="str">
        <f>RIGHT(LEFT(Planilha1!B6595,6),3)</f>
        <v>077</v>
      </c>
      <c r="C6595" t="str">
        <f t="shared" ref="C6595:C6658" si="103">A6595&amp;B6595</f>
        <v>8454.30.90077</v>
      </c>
    </row>
    <row r="6596" spans="1:3" x14ac:dyDescent="0.25">
      <c r="A6596" t="s">
        <v>7025</v>
      </c>
      <c r="B6596" t="str">
        <f>RIGHT(LEFT(Planilha1!B6596,6),3)</f>
        <v>078</v>
      </c>
      <c r="C6596" t="str">
        <f t="shared" si="103"/>
        <v>8454.30.90078</v>
      </c>
    </row>
    <row r="6597" spans="1:3" x14ac:dyDescent="0.25">
      <c r="A6597" t="s">
        <v>7025</v>
      </c>
      <c r="B6597" t="str">
        <f>RIGHT(LEFT(Planilha1!B6597,6),3)</f>
        <v>079</v>
      </c>
      <c r="C6597" t="str">
        <f t="shared" si="103"/>
        <v>8454.30.90079</v>
      </c>
    </row>
    <row r="6598" spans="1:3" x14ac:dyDescent="0.25">
      <c r="A6598" t="s">
        <v>7025</v>
      </c>
      <c r="B6598" t="str">
        <f>RIGHT(LEFT(Planilha1!B6598,6),3)</f>
        <v>080</v>
      </c>
      <c r="C6598" t="str">
        <f t="shared" si="103"/>
        <v>8454.30.90080</v>
      </c>
    </row>
    <row r="6599" spans="1:3" x14ac:dyDescent="0.25">
      <c r="A6599" t="s">
        <v>7025</v>
      </c>
      <c r="B6599" t="str">
        <f>RIGHT(LEFT(Planilha1!B6599,6),3)</f>
        <v>081</v>
      </c>
      <c r="C6599" t="str">
        <f t="shared" si="103"/>
        <v>8454.30.90081</v>
      </c>
    </row>
    <row r="6600" spans="1:3" x14ac:dyDescent="0.25">
      <c r="A6600" t="s">
        <v>7025</v>
      </c>
      <c r="B6600" t="str">
        <f>RIGHT(LEFT(Planilha1!B6600,6),3)</f>
        <v>082</v>
      </c>
      <c r="C6600" t="str">
        <f t="shared" si="103"/>
        <v>8454.30.90082</v>
      </c>
    </row>
    <row r="6601" spans="1:3" x14ac:dyDescent="0.25">
      <c r="A6601" t="s">
        <v>7025</v>
      </c>
      <c r="B6601" t="str">
        <f>RIGHT(LEFT(Planilha1!B6601,6),3)</f>
        <v>083</v>
      </c>
      <c r="C6601" t="str">
        <f t="shared" si="103"/>
        <v>8454.30.90083</v>
      </c>
    </row>
    <row r="6602" spans="1:3" x14ac:dyDescent="0.25">
      <c r="A6602" t="s">
        <v>7025</v>
      </c>
      <c r="B6602" t="str">
        <f>RIGHT(LEFT(Planilha1!B6602,6),3)</f>
        <v>084</v>
      </c>
      <c r="C6602" t="str">
        <f t="shared" si="103"/>
        <v>8454.30.90084</v>
      </c>
    </row>
    <row r="6603" spans="1:3" x14ac:dyDescent="0.25">
      <c r="A6603" t="s">
        <v>7025</v>
      </c>
      <c r="B6603" t="str">
        <f>RIGHT(LEFT(Planilha1!B6603,6),3)</f>
        <v>085</v>
      </c>
      <c r="C6603" t="str">
        <f t="shared" si="103"/>
        <v>8454.30.90085</v>
      </c>
    </row>
    <row r="6604" spans="1:3" x14ac:dyDescent="0.25">
      <c r="A6604" t="s">
        <v>7025</v>
      </c>
      <c r="B6604" t="str">
        <f>RIGHT(LEFT(Planilha1!B6604,6),3)</f>
        <v>086</v>
      </c>
      <c r="C6604" t="str">
        <f t="shared" si="103"/>
        <v>8454.30.90086</v>
      </c>
    </row>
    <row r="6605" spans="1:3" x14ac:dyDescent="0.25">
      <c r="A6605" t="s">
        <v>7025</v>
      </c>
      <c r="B6605" t="str">
        <f>RIGHT(LEFT(Planilha1!B6605,6),3)</f>
        <v>087</v>
      </c>
      <c r="C6605" t="str">
        <f t="shared" si="103"/>
        <v>8454.30.90087</v>
      </c>
    </row>
    <row r="6606" spans="1:3" x14ac:dyDescent="0.25">
      <c r="A6606" t="s">
        <v>7025</v>
      </c>
      <c r="B6606" t="str">
        <f>RIGHT(LEFT(Planilha1!B6606,6),3)</f>
        <v>088</v>
      </c>
      <c r="C6606" t="str">
        <f t="shared" si="103"/>
        <v>8454.30.90088</v>
      </c>
    </row>
    <row r="6607" spans="1:3" x14ac:dyDescent="0.25">
      <c r="A6607" t="s">
        <v>7025</v>
      </c>
      <c r="B6607" t="str">
        <f>RIGHT(LEFT(Planilha1!B6607,6),3)</f>
        <v>089</v>
      </c>
      <c r="C6607" t="str">
        <f t="shared" si="103"/>
        <v>8454.30.90089</v>
      </c>
    </row>
    <row r="6608" spans="1:3" x14ac:dyDescent="0.25">
      <c r="A6608" t="s">
        <v>7047</v>
      </c>
      <c r="B6608" t="str">
        <f>RIGHT(LEFT(Planilha1!B6608,6),3)</f>
        <v>002</v>
      </c>
      <c r="C6608" t="str">
        <f t="shared" si="103"/>
        <v>8454.90.90002</v>
      </c>
    </row>
    <row r="6609" spans="1:3" x14ac:dyDescent="0.25">
      <c r="A6609" t="s">
        <v>7047</v>
      </c>
      <c r="B6609" t="str">
        <f>RIGHT(LEFT(Planilha1!B6609,6),3)</f>
        <v>005</v>
      </c>
      <c r="C6609" t="str">
        <f t="shared" si="103"/>
        <v>8454.90.90005</v>
      </c>
    </row>
    <row r="6610" spans="1:3" x14ac:dyDescent="0.25">
      <c r="A6610" t="s">
        <v>7047</v>
      </c>
      <c r="B6610" t="str">
        <f>RIGHT(LEFT(Planilha1!B6610,6),3)</f>
        <v>006</v>
      </c>
      <c r="C6610" t="str">
        <f t="shared" si="103"/>
        <v>8454.90.90006</v>
      </c>
    </row>
    <row r="6611" spans="1:3" x14ac:dyDescent="0.25">
      <c r="A6611" t="s">
        <v>7047</v>
      </c>
      <c r="B6611" t="str">
        <f>RIGHT(LEFT(Planilha1!B6611,6),3)</f>
        <v>007</v>
      </c>
      <c r="C6611" t="str">
        <f t="shared" si="103"/>
        <v>8454.90.90007</v>
      </c>
    </row>
    <row r="6612" spans="1:3" x14ac:dyDescent="0.25">
      <c r="A6612" t="s">
        <v>7047</v>
      </c>
      <c r="B6612" t="str">
        <f>RIGHT(LEFT(Planilha1!B6612,6),3)</f>
        <v>008</v>
      </c>
      <c r="C6612" t="str">
        <f t="shared" si="103"/>
        <v>8454.90.90008</v>
      </c>
    </row>
    <row r="6613" spans="1:3" x14ac:dyDescent="0.25">
      <c r="A6613" t="s">
        <v>7047</v>
      </c>
      <c r="B6613" t="str">
        <f>RIGHT(LEFT(Planilha1!B6613,6),3)</f>
        <v>009</v>
      </c>
      <c r="C6613" t="str">
        <f t="shared" si="103"/>
        <v>8454.90.90009</v>
      </c>
    </row>
    <row r="6614" spans="1:3" x14ac:dyDescent="0.25">
      <c r="A6614" t="s">
        <v>7047</v>
      </c>
      <c r="B6614" t="str">
        <f>RIGHT(LEFT(Planilha1!B6614,6),3)</f>
        <v>010</v>
      </c>
      <c r="C6614" t="str">
        <f t="shared" si="103"/>
        <v>8454.90.90010</v>
      </c>
    </row>
    <row r="6615" spans="1:3" x14ac:dyDescent="0.25">
      <c r="A6615" t="s">
        <v>7047</v>
      </c>
      <c r="B6615" t="str">
        <f>RIGHT(LEFT(Planilha1!B6615,6),3)</f>
        <v>011</v>
      </c>
      <c r="C6615" t="str">
        <f t="shared" si="103"/>
        <v>8454.90.90011</v>
      </c>
    </row>
    <row r="6616" spans="1:3" x14ac:dyDescent="0.25">
      <c r="A6616" t="s">
        <v>7047</v>
      </c>
      <c r="B6616" t="str">
        <f>RIGHT(LEFT(Planilha1!B6616,6),3)</f>
        <v>012</v>
      </c>
      <c r="C6616" t="str">
        <f t="shared" si="103"/>
        <v>8454.90.90012</v>
      </c>
    </row>
    <row r="6617" spans="1:3" x14ac:dyDescent="0.25">
      <c r="A6617" t="s">
        <v>7047</v>
      </c>
      <c r="B6617" t="str">
        <f>RIGHT(LEFT(Planilha1!B6617,6),3)</f>
        <v>013</v>
      </c>
      <c r="C6617" t="str">
        <f t="shared" si="103"/>
        <v>8454.90.90013</v>
      </c>
    </row>
    <row r="6618" spans="1:3" x14ac:dyDescent="0.25">
      <c r="A6618" t="s">
        <v>7047</v>
      </c>
      <c r="B6618" t="str">
        <f>RIGHT(LEFT(Planilha1!B6618,6),3)</f>
        <v>014</v>
      </c>
      <c r="C6618" t="str">
        <f t="shared" si="103"/>
        <v>8454.90.90014</v>
      </c>
    </row>
    <row r="6619" spans="1:3" x14ac:dyDescent="0.25">
      <c r="A6619" t="s">
        <v>7047</v>
      </c>
      <c r="B6619" t="str">
        <f>RIGHT(LEFT(Planilha1!B6619,6),3)</f>
        <v>015</v>
      </c>
      <c r="C6619" t="str">
        <f t="shared" si="103"/>
        <v>8454.90.90015</v>
      </c>
    </row>
    <row r="6620" spans="1:3" x14ac:dyDescent="0.25">
      <c r="A6620" t="s">
        <v>7047</v>
      </c>
      <c r="B6620" t="str">
        <f>RIGHT(LEFT(Planilha1!B6620,6),3)</f>
        <v>016</v>
      </c>
      <c r="C6620" t="str">
        <f t="shared" si="103"/>
        <v>8454.90.90016</v>
      </c>
    </row>
    <row r="6621" spans="1:3" x14ac:dyDescent="0.25">
      <c r="A6621" t="s">
        <v>7061</v>
      </c>
      <c r="B6621" t="str">
        <f>RIGHT(LEFT(Planilha1!B6621,6),3)</f>
        <v>001</v>
      </c>
      <c r="C6621" t="str">
        <f t="shared" si="103"/>
        <v>8455.10.00001</v>
      </c>
    </row>
    <row r="6622" spans="1:3" x14ac:dyDescent="0.25">
      <c r="A6622" t="s">
        <v>7063</v>
      </c>
      <c r="B6622" t="str">
        <f>RIGHT(LEFT(Planilha1!B6622,6),3)</f>
        <v>001</v>
      </c>
      <c r="C6622" t="str">
        <f t="shared" si="103"/>
        <v>8455.21.10001</v>
      </c>
    </row>
    <row r="6623" spans="1:3" x14ac:dyDescent="0.25">
      <c r="A6623" t="s">
        <v>7063</v>
      </c>
      <c r="B6623" t="str">
        <f>RIGHT(LEFT(Planilha1!B6623,6),3)</f>
        <v>002</v>
      </c>
      <c r="C6623" t="str">
        <f t="shared" si="103"/>
        <v>8455.21.10002</v>
      </c>
    </row>
    <row r="6624" spans="1:3" x14ac:dyDescent="0.25">
      <c r="A6624" t="s">
        <v>7066</v>
      </c>
      <c r="B6624" t="str">
        <f>RIGHT(LEFT(Planilha1!B6624,6),3)</f>
        <v>023</v>
      </c>
      <c r="C6624" t="str">
        <f t="shared" si="103"/>
        <v>8455.21.90023</v>
      </c>
    </row>
    <row r="6625" spans="1:3" x14ac:dyDescent="0.25">
      <c r="A6625" t="s">
        <v>7066</v>
      </c>
      <c r="B6625" t="str">
        <f>RIGHT(LEFT(Planilha1!B6625,6),3)</f>
        <v>024</v>
      </c>
      <c r="C6625" t="str">
        <f t="shared" si="103"/>
        <v>8455.21.90024</v>
      </c>
    </row>
    <row r="6626" spans="1:3" x14ac:dyDescent="0.25">
      <c r="A6626" t="s">
        <v>7066</v>
      </c>
      <c r="B6626" t="str">
        <f>RIGHT(LEFT(Planilha1!B6626,6),3)</f>
        <v>025</v>
      </c>
      <c r="C6626" t="str">
        <f t="shared" si="103"/>
        <v>8455.21.90025</v>
      </c>
    </row>
    <row r="6627" spans="1:3" x14ac:dyDescent="0.25">
      <c r="A6627" t="s">
        <v>7066</v>
      </c>
      <c r="B6627" t="str">
        <f>RIGHT(LEFT(Planilha1!B6627,6),3)</f>
        <v>036</v>
      </c>
      <c r="C6627" t="str">
        <f t="shared" si="103"/>
        <v>8455.21.90036</v>
      </c>
    </row>
    <row r="6628" spans="1:3" x14ac:dyDescent="0.25">
      <c r="A6628" t="s">
        <v>7066</v>
      </c>
      <c r="B6628" t="str">
        <f>RIGHT(LEFT(Planilha1!B6628,6),3)</f>
        <v>037</v>
      </c>
      <c r="C6628" t="str">
        <f t="shared" si="103"/>
        <v>8455.21.90037</v>
      </c>
    </row>
    <row r="6629" spans="1:3" x14ac:dyDescent="0.25">
      <c r="A6629" t="s">
        <v>7066</v>
      </c>
      <c r="B6629" t="str">
        <f>RIGHT(LEFT(Planilha1!B6629,6),3)</f>
        <v>038</v>
      </c>
      <c r="C6629" t="str">
        <f t="shared" si="103"/>
        <v>8455.21.90038</v>
      </c>
    </row>
    <row r="6630" spans="1:3" x14ac:dyDescent="0.25">
      <c r="A6630" t="s">
        <v>7066</v>
      </c>
      <c r="B6630" t="str">
        <f>RIGHT(LEFT(Planilha1!B6630,6),3)</f>
        <v>039</v>
      </c>
      <c r="C6630" t="str">
        <f t="shared" si="103"/>
        <v>8455.21.90039</v>
      </c>
    </row>
    <row r="6631" spans="1:3" x14ac:dyDescent="0.25">
      <c r="A6631" t="s">
        <v>7066</v>
      </c>
      <c r="B6631" t="str">
        <f>RIGHT(LEFT(Planilha1!B6631,6),3)</f>
        <v>040</v>
      </c>
      <c r="C6631" t="str">
        <f t="shared" si="103"/>
        <v>8455.21.90040</v>
      </c>
    </row>
    <row r="6632" spans="1:3" x14ac:dyDescent="0.25">
      <c r="A6632" t="s">
        <v>7066</v>
      </c>
      <c r="B6632" t="str">
        <f>RIGHT(LEFT(Planilha1!B6632,6),3)</f>
        <v>041</v>
      </c>
      <c r="C6632" t="str">
        <f t="shared" si="103"/>
        <v>8455.21.90041</v>
      </c>
    </row>
    <row r="6633" spans="1:3" x14ac:dyDescent="0.25">
      <c r="A6633" t="s">
        <v>7066</v>
      </c>
      <c r="B6633" t="str">
        <f>RIGHT(LEFT(Planilha1!B6633,6),3)</f>
        <v>042</v>
      </c>
      <c r="C6633" t="str">
        <f t="shared" si="103"/>
        <v>8455.21.90042</v>
      </c>
    </row>
    <row r="6634" spans="1:3" x14ac:dyDescent="0.25">
      <c r="A6634" t="s">
        <v>7066</v>
      </c>
      <c r="B6634" t="str">
        <f>RIGHT(LEFT(Planilha1!B6634,6),3)</f>
        <v>043</v>
      </c>
      <c r="C6634" t="str">
        <f t="shared" si="103"/>
        <v>8455.21.90043</v>
      </c>
    </row>
    <row r="6635" spans="1:3" x14ac:dyDescent="0.25">
      <c r="A6635" t="s">
        <v>7078</v>
      </c>
      <c r="B6635" t="str">
        <f>RIGHT(LEFT(Planilha1!B6635,6),3)</f>
        <v>001</v>
      </c>
      <c r="C6635" t="str">
        <f t="shared" si="103"/>
        <v>8455.22.10001</v>
      </c>
    </row>
    <row r="6636" spans="1:3" x14ac:dyDescent="0.25">
      <c r="A6636" t="s">
        <v>7080</v>
      </c>
      <c r="B6636" t="str">
        <f>RIGHT(LEFT(Planilha1!B6636,6),3)</f>
        <v>027</v>
      </c>
      <c r="C6636" t="str">
        <f t="shared" si="103"/>
        <v>8455.22.90027</v>
      </c>
    </row>
    <row r="6637" spans="1:3" x14ac:dyDescent="0.25">
      <c r="A6637" t="s">
        <v>7080</v>
      </c>
      <c r="B6637" t="str">
        <f>RIGHT(LEFT(Planilha1!B6637,6),3)</f>
        <v>028</v>
      </c>
      <c r="C6637" t="str">
        <f t="shared" si="103"/>
        <v>8455.22.90028</v>
      </c>
    </row>
    <row r="6638" spans="1:3" x14ac:dyDescent="0.25">
      <c r="A6638" t="s">
        <v>7080</v>
      </c>
      <c r="B6638" t="str">
        <f>RIGHT(LEFT(Planilha1!B6638,6),3)</f>
        <v>029</v>
      </c>
      <c r="C6638" t="str">
        <f t="shared" si="103"/>
        <v>8455.22.90029</v>
      </c>
    </row>
    <row r="6639" spans="1:3" x14ac:dyDescent="0.25">
      <c r="A6639" t="s">
        <v>7084</v>
      </c>
      <c r="B6639" t="str">
        <f>RIGHT(LEFT(Planilha1!B6639,6),3)</f>
        <v>009</v>
      </c>
      <c r="C6639" t="str">
        <f t="shared" si="103"/>
        <v>8455.30.10009</v>
      </c>
    </row>
    <row r="6640" spans="1:3" x14ac:dyDescent="0.25">
      <c r="A6640" t="s">
        <v>7084</v>
      </c>
      <c r="B6640" t="str">
        <f>RIGHT(LEFT(Planilha1!B6640,6),3)</f>
        <v>011</v>
      </c>
      <c r="C6640" t="str">
        <f t="shared" si="103"/>
        <v>8455.30.10011</v>
      </c>
    </row>
    <row r="6641" spans="1:3" x14ac:dyDescent="0.25">
      <c r="A6641" t="s">
        <v>7084</v>
      </c>
      <c r="B6641" t="str">
        <f>RIGHT(LEFT(Planilha1!B6641,6),3)</f>
        <v>012</v>
      </c>
      <c r="C6641" t="str">
        <f t="shared" si="103"/>
        <v>8455.30.10012</v>
      </c>
    </row>
    <row r="6642" spans="1:3" x14ac:dyDescent="0.25">
      <c r="A6642" t="s">
        <v>7084</v>
      </c>
      <c r="B6642" t="str">
        <f>RIGHT(LEFT(Planilha1!B6642,6),3)</f>
        <v>013</v>
      </c>
      <c r="C6642" t="str">
        <f t="shared" si="103"/>
        <v>8455.30.10013</v>
      </c>
    </row>
    <row r="6643" spans="1:3" x14ac:dyDescent="0.25">
      <c r="A6643" t="s">
        <v>7084</v>
      </c>
      <c r="B6643" t="str">
        <f>RIGHT(LEFT(Planilha1!B6643,6),3)</f>
        <v>014</v>
      </c>
      <c r="C6643" t="str">
        <f t="shared" si="103"/>
        <v>8455.30.10014</v>
      </c>
    </row>
    <row r="6644" spans="1:3" x14ac:dyDescent="0.25">
      <c r="A6644" t="s">
        <v>7090</v>
      </c>
      <c r="B6644" t="str">
        <f>RIGHT(LEFT(Planilha1!B6644,6),3)</f>
        <v>010</v>
      </c>
      <c r="C6644" t="str">
        <f t="shared" si="103"/>
        <v>8455.30.90010</v>
      </c>
    </row>
    <row r="6645" spans="1:3" x14ac:dyDescent="0.25">
      <c r="A6645" t="s">
        <v>7090</v>
      </c>
      <c r="B6645" t="str">
        <f>RIGHT(LEFT(Planilha1!B6645,6),3)</f>
        <v>019</v>
      </c>
      <c r="C6645" t="str">
        <f t="shared" si="103"/>
        <v>8455.30.90019</v>
      </c>
    </row>
    <row r="6646" spans="1:3" x14ac:dyDescent="0.25">
      <c r="A6646" t="s">
        <v>7090</v>
      </c>
      <c r="B6646" t="str">
        <f>RIGHT(LEFT(Planilha1!B6646,6),3)</f>
        <v>020</v>
      </c>
      <c r="C6646" t="str">
        <f t="shared" si="103"/>
        <v>8455.30.90020</v>
      </c>
    </row>
    <row r="6647" spans="1:3" x14ac:dyDescent="0.25">
      <c r="A6647" t="s">
        <v>7090</v>
      </c>
      <c r="B6647" t="str">
        <f>RIGHT(LEFT(Planilha1!B6647,6),3)</f>
        <v>024</v>
      </c>
      <c r="C6647" t="str">
        <f t="shared" si="103"/>
        <v>8455.30.90024</v>
      </c>
    </row>
    <row r="6648" spans="1:3" x14ac:dyDescent="0.25">
      <c r="A6648" t="s">
        <v>7090</v>
      </c>
      <c r="B6648" t="str">
        <f>RIGHT(LEFT(Planilha1!B6648,6),3)</f>
        <v>026</v>
      </c>
      <c r="C6648" t="str">
        <f t="shared" si="103"/>
        <v>8455.30.90026</v>
      </c>
    </row>
    <row r="6649" spans="1:3" x14ac:dyDescent="0.25">
      <c r="A6649" t="s">
        <v>7090</v>
      </c>
      <c r="B6649" t="str">
        <f>RIGHT(LEFT(Planilha1!B6649,6),3)</f>
        <v>027</v>
      </c>
      <c r="C6649" t="str">
        <f t="shared" si="103"/>
        <v>8455.30.90027</v>
      </c>
    </row>
    <row r="6650" spans="1:3" x14ac:dyDescent="0.25">
      <c r="A6650" t="s">
        <v>7090</v>
      </c>
      <c r="B6650" t="str">
        <f>RIGHT(LEFT(Planilha1!B6650,6),3)</f>
        <v>028</v>
      </c>
      <c r="C6650" t="str">
        <f t="shared" si="103"/>
        <v>8455.30.90028</v>
      </c>
    </row>
    <row r="6651" spans="1:3" x14ac:dyDescent="0.25">
      <c r="A6651" t="s">
        <v>7090</v>
      </c>
      <c r="B6651" t="str">
        <f>RIGHT(LEFT(Planilha1!B6651,6),3)</f>
        <v>029</v>
      </c>
      <c r="C6651" t="str">
        <f t="shared" si="103"/>
        <v>8455.30.90029</v>
      </c>
    </row>
    <row r="6652" spans="1:3" x14ac:dyDescent="0.25">
      <c r="A6652" t="s">
        <v>7090</v>
      </c>
      <c r="B6652" t="str">
        <f>RIGHT(LEFT(Planilha1!B6652,6),3)</f>
        <v>030</v>
      </c>
      <c r="C6652" t="str">
        <f t="shared" si="103"/>
        <v>8455.30.90030</v>
      </c>
    </row>
    <row r="6653" spans="1:3" x14ac:dyDescent="0.25">
      <c r="A6653" t="s">
        <v>7090</v>
      </c>
      <c r="B6653" t="str">
        <f>RIGHT(LEFT(Planilha1!B6653,6),3)</f>
        <v>031</v>
      </c>
      <c r="C6653" t="str">
        <f t="shared" si="103"/>
        <v>8455.30.90031</v>
      </c>
    </row>
    <row r="6654" spans="1:3" x14ac:dyDescent="0.25">
      <c r="A6654" t="s">
        <v>7090</v>
      </c>
      <c r="B6654" t="str">
        <f>RIGHT(LEFT(Planilha1!B6654,6),3)</f>
        <v>032</v>
      </c>
      <c r="C6654" t="str">
        <f t="shared" si="103"/>
        <v>8455.30.90032</v>
      </c>
    </row>
    <row r="6655" spans="1:3" x14ac:dyDescent="0.25">
      <c r="A6655" t="s">
        <v>7102</v>
      </c>
      <c r="B6655" t="str">
        <f>RIGHT(LEFT(Planilha1!B6655,6),3)</f>
        <v>030</v>
      </c>
      <c r="C6655" t="str">
        <f t="shared" si="103"/>
        <v>8455.90.00030</v>
      </c>
    </row>
    <row r="6656" spans="1:3" x14ac:dyDescent="0.25">
      <c r="A6656" t="s">
        <v>7102</v>
      </c>
      <c r="B6656" t="str">
        <f>RIGHT(LEFT(Planilha1!B6656,6),3)</f>
        <v>035</v>
      </c>
      <c r="C6656" t="str">
        <f t="shared" si="103"/>
        <v>8455.90.00035</v>
      </c>
    </row>
    <row r="6657" spans="1:3" x14ac:dyDescent="0.25">
      <c r="A6657" t="s">
        <v>7102</v>
      </c>
      <c r="B6657" t="str">
        <f>RIGHT(LEFT(Planilha1!B6657,6),3)</f>
        <v>037</v>
      </c>
      <c r="C6657" t="str">
        <f t="shared" si="103"/>
        <v>8455.90.00037</v>
      </c>
    </row>
    <row r="6658" spans="1:3" x14ac:dyDescent="0.25">
      <c r="A6658" t="s">
        <v>7102</v>
      </c>
      <c r="B6658" t="str">
        <f>RIGHT(LEFT(Planilha1!B6658,6),3)</f>
        <v>038</v>
      </c>
      <c r="C6658" t="str">
        <f t="shared" si="103"/>
        <v>8455.90.00038</v>
      </c>
    </row>
    <row r="6659" spans="1:3" x14ac:dyDescent="0.25">
      <c r="A6659" t="s">
        <v>7102</v>
      </c>
      <c r="B6659" t="str">
        <f>RIGHT(LEFT(Planilha1!B6659,6),3)</f>
        <v>039</v>
      </c>
      <c r="C6659" t="str">
        <f t="shared" ref="C6659:C6722" si="104">A6659&amp;B6659</f>
        <v>8455.90.00039</v>
      </c>
    </row>
    <row r="6660" spans="1:3" x14ac:dyDescent="0.25">
      <c r="A6660" t="s">
        <v>7102</v>
      </c>
      <c r="B6660" t="str">
        <f>RIGHT(LEFT(Planilha1!B6660,6),3)</f>
        <v>040</v>
      </c>
      <c r="C6660" t="str">
        <f t="shared" si="104"/>
        <v>8455.90.00040</v>
      </c>
    </row>
    <row r="6661" spans="1:3" x14ac:dyDescent="0.25">
      <c r="A6661" t="s">
        <v>7102</v>
      </c>
      <c r="B6661" t="str">
        <f>RIGHT(LEFT(Planilha1!B6661,6),3)</f>
        <v>041</v>
      </c>
      <c r="C6661" t="str">
        <f t="shared" si="104"/>
        <v>8455.90.00041</v>
      </c>
    </row>
    <row r="6662" spans="1:3" x14ac:dyDescent="0.25">
      <c r="A6662" t="s">
        <v>7102</v>
      </c>
      <c r="B6662" t="str">
        <f>RIGHT(LEFT(Planilha1!B6662,6),3)</f>
        <v>042</v>
      </c>
      <c r="C6662" t="str">
        <f t="shared" si="104"/>
        <v>8455.90.00042</v>
      </c>
    </row>
    <row r="6663" spans="1:3" x14ac:dyDescent="0.25">
      <c r="A6663" t="s">
        <v>7111</v>
      </c>
      <c r="B6663" t="str">
        <f>RIGHT(LEFT(Planilha1!B6663,6),3)</f>
        <v>002</v>
      </c>
      <c r="C6663" t="str">
        <f t="shared" si="104"/>
        <v>8456.11.11002</v>
      </c>
    </row>
    <row r="6664" spans="1:3" x14ac:dyDescent="0.25">
      <c r="A6664" t="s">
        <v>7111</v>
      </c>
      <c r="B6664" t="str">
        <f>RIGHT(LEFT(Planilha1!B6664,6),3)</f>
        <v>005</v>
      </c>
      <c r="C6664" t="str">
        <f t="shared" si="104"/>
        <v>8456.11.11005</v>
      </c>
    </row>
    <row r="6665" spans="1:3" x14ac:dyDescent="0.25">
      <c r="A6665" t="s">
        <v>7111</v>
      </c>
      <c r="B6665" t="str">
        <f>RIGHT(LEFT(Planilha1!B6665,6),3)</f>
        <v>017</v>
      </c>
      <c r="C6665" t="str">
        <f t="shared" si="104"/>
        <v>8456.11.11017</v>
      </c>
    </row>
    <row r="6666" spans="1:3" x14ac:dyDescent="0.25">
      <c r="A6666" t="s">
        <v>7111</v>
      </c>
      <c r="B6666" t="str">
        <f>RIGHT(LEFT(Planilha1!B6666,6),3)</f>
        <v>018</v>
      </c>
      <c r="C6666" t="str">
        <f t="shared" si="104"/>
        <v>8456.11.11018</v>
      </c>
    </row>
    <row r="6667" spans="1:3" x14ac:dyDescent="0.25">
      <c r="A6667" t="s">
        <v>7111</v>
      </c>
      <c r="B6667" t="str">
        <f>RIGHT(LEFT(Planilha1!B6667,6),3)</f>
        <v>019</v>
      </c>
      <c r="C6667" t="str">
        <f t="shared" si="104"/>
        <v>8456.11.11019</v>
      </c>
    </row>
    <row r="6668" spans="1:3" x14ac:dyDescent="0.25">
      <c r="A6668" t="s">
        <v>7111</v>
      </c>
      <c r="B6668" t="str">
        <f>RIGHT(LEFT(Planilha1!B6668,6),3)</f>
        <v>020</v>
      </c>
      <c r="C6668" t="str">
        <f t="shared" si="104"/>
        <v>8456.11.11020</v>
      </c>
    </row>
    <row r="6669" spans="1:3" x14ac:dyDescent="0.25">
      <c r="A6669" t="s">
        <v>7111</v>
      </c>
      <c r="B6669" t="str">
        <f>RIGHT(LEFT(Planilha1!B6669,6),3)</f>
        <v>021</v>
      </c>
      <c r="C6669" t="str">
        <f t="shared" si="104"/>
        <v>8456.11.11021</v>
      </c>
    </row>
    <row r="6670" spans="1:3" x14ac:dyDescent="0.25">
      <c r="A6670" t="s">
        <v>7111</v>
      </c>
      <c r="B6670" t="str">
        <f>RIGHT(LEFT(Planilha1!B6670,6),3)</f>
        <v>022</v>
      </c>
      <c r="C6670" t="str">
        <f t="shared" si="104"/>
        <v>8456.11.11022</v>
      </c>
    </row>
    <row r="6671" spans="1:3" x14ac:dyDescent="0.25">
      <c r="A6671" t="s">
        <v>7111</v>
      </c>
      <c r="B6671" t="str">
        <f>RIGHT(LEFT(Planilha1!B6671,6),3)</f>
        <v>023</v>
      </c>
      <c r="C6671" t="str">
        <f t="shared" si="104"/>
        <v>8456.11.11023</v>
      </c>
    </row>
    <row r="6672" spans="1:3" x14ac:dyDescent="0.25">
      <c r="A6672" t="s">
        <v>7111</v>
      </c>
      <c r="B6672" t="str">
        <f>RIGHT(LEFT(Planilha1!B6672,6),3)</f>
        <v>024</v>
      </c>
      <c r="C6672" t="str">
        <f t="shared" si="104"/>
        <v>8456.11.11024</v>
      </c>
    </row>
    <row r="6673" spans="1:3" x14ac:dyDescent="0.25">
      <c r="A6673" t="s">
        <v>7111</v>
      </c>
      <c r="B6673" t="str">
        <f>RIGHT(LEFT(Planilha1!B6673,6),3)</f>
        <v>025</v>
      </c>
      <c r="C6673" t="str">
        <f t="shared" si="104"/>
        <v>8456.11.11025</v>
      </c>
    </row>
    <row r="6674" spans="1:3" x14ac:dyDescent="0.25">
      <c r="A6674" t="s">
        <v>7111</v>
      </c>
      <c r="B6674" t="str">
        <f>RIGHT(LEFT(Planilha1!B6674,6),3)</f>
        <v>026</v>
      </c>
      <c r="C6674" t="str">
        <f t="shared" si="104"/>
        <v>8456.11.11026</v>
      </c>
    </row>
    <row r="6675" spans="1:3" x14ac:dyDescent="0.25">
      <c r="A6675" t="s">
        <v>7111</v>
      </c>
      <c r="B6675" t="str">
        <f>RIGHT(LEFT(Planilha1!B6675,6),3)</f>
        <v>027</v>
      </c>
      <c r="C6675" t="str">
        <f t="shared" si="104"/>
        <v>8456.11.11027</v>
      </c>
    </row>
    <row r="6676" spans="1:3" x14ac:dyDescent="0.25">
      <c r="A6676" t="s">
        <v>7111</v>
      </c>
      <c r="B6676" t="str">
        <f>RIGHT(LEFT(Planilha1!B6676,6),3)</f>
        <v>028</v>
      </c>
      <c r="C6676" t="str">
        <f t="shared" si="104"/>
        <v>8456.11.11028</v>
      </c>
    </row>
    <row r="6677" spans="1:3" x14ac:dyDescent="0.25">
      <c r="A6677" t="s">
        <v>7111</v>
      </c>
      <c r="B6677" t="str">
        <f>RIGHT(LEFT(Planilha1!B6677,6),3)</f>
        <v>029</v>
      </c>
      <c r="C6677" t="str">
        <f t="shared" si="104"/>
        <v>8456.11.11029</v>
      </c>
    </row>
    <row r="6678" spans="1:3" x14ac:dyDescent="0.25">
      <c r="A6678" t="s">
        <v>7111</v>
      </c>
      <c r="B6678" t="str">
        <f>RIGHT(LEFT(Planilha1!B6678,6),3)</f>
        <v>030</v>
      </c>
      <c r="C6678" t="str">
        <f t="shared" si="104"/>
        <v>8456.11.11030</v>
      </c>
    </row>
    <row r="6679" spans="1:3" x14ac:dyDescent="0.25">
      <c r="A6679" t="s">
        <v>7111</v>
      </c>
      <c r="B6679" t="str">
        <f>RIGHT(LEFT(Planilha1!B6679,6),3)</f>
        <v>031</v>
      </c>
      <c r="C6679" t="str">
        <f t="shared" si="104"/>
        <v>8456.11.11031</v>
      </c>
    </row>
    <row r="6680" spans="1:3" x14ac:dyDescent="0.25">
      <c r="A6680" t="s">
        <v>7111</v>
      </c>
      <c r="B6680" t="str">
        <f>RIGHT(LEFT(Planilha1!B6680,6),3)</f>
        <v>032</v>
      </c>
      <c r="C6680" t="str">
        <f t="shared" si="104"/>
        <v>8456.11.11032</v>
      </c>
    </row>
    <row r="6681" spans="1:3" x14ac:dyDescent="0.25">
      <c r="A6681" t="s">
        <v>7111</v>
      </c>
      <c r="B6681" t="str">
        <f>RIGHT(LEFT(Planilha1!B6681,6),3)</f>
        <v>033</v>
      </c>
      <c r="C6681" t="str">
        <f t="shared" si="104"/>
        <v>8456.11.11033</v>
      </c>
    </row>
    <row r="6682" spans="1:3" x14ac:dyDescent="0.25">
      <c r="A6682" t="s">
        <v>7131</v>
      </c>
      <c r="B6682" t="str">
        <f>RIGHT(LEFT(Planilha1!B6682,6),3)</f>
        <v>003</v>
      </c>
      <c r="C6682" t="str">
        <f t="shared" si="104"/>
        <v>8456.11.19003</v>
      </c>
    </row>
    <row r="6683" spans="1:3" x14ac:dyDescent="0.25">
      <c r="A6683" t="s">
        <v>7131</v>
      </c>
      <c r="B6683" t="str">
        <f>RIGHT(LEFT(Planilha1!B6683,6),3)</f>
        <v>004</v>
      </c>
      <c r="C6683" t="str">
        <f t="shared" si="104"/>
        <v>8456.11.19004</v>
      </c>
    </row>
    <row r="6684" spans="1:3" x14ac:dyDescent="0.25">
      <c r="A6684" t="s">
        <v>7131</v>
      </c>
      <c r="B6684" t="str">
        <f>RIGHT(LEFT(Planilha1!B6684,6),3)</f>
        <v>007</v>
      </c>
      <c r="C6684" t="str">
        <f t="shared" si="104"/>
        <v>8456.11.19007</v>
      </c>
    </row>
    <row r="6685" spans="1:3" x14ac:dyDescent="0.25">
      <c r="A6685" t="s">
        <v>7131</v>
      </c>
      <c r="B6685" t="str">
        <f>RIGHT(LEFT(Planilha1!B6685,6),3)</f>
        <v>009</v>
      </c>
      <c r="C6685" t="str">
        <f t="shared" si="104"/>
        <v>8456.11.19009</v>
      </c>
    </row>
    <row r="6686" spans="1:3" x14ac:dyDescent="0.25">
      <c r="A6686" t="s">
        <v>7131</v>
      </c>
      <c r="B6686" t="str">
        <f>RIGHT(LEFT(Planilha1!B6686,6),3)</f>
        <v>010</v>
      </c>
      <c r="C6686" t="str">
        <f t="shared" si="104"/>
        <v>8456.11.19010</v>
      </c>
    </row>
    <row r="6687" spans="1:3" x14ac:dyDescent="0.25">
      <c r="A6687" t="s">
        <v>7131</v>
      </c>
      <c r="B6687" t="str">
        <f>RIGHT(LEFT(Planilha1!B6687,6),3)</f>
        <v>011</v>
      </c>
      <c r="C6687" t="str">
        <f t="shared" si="104"/>
        <v>8456.11.19011</v>
      </c>
    </row>
    <row r="6688" spans="1:3" x14ac:dyDescent="0.25">
      <c r="A6688" t="s">
        <v>7131</v>
      </c>
      <c r="B6688" t="str">
        <f>RIGHT(LEFT(Planilha1!B6688,6),3)</f>
        <v>012</v>
      </c>
      <c r="C6688" t="str">
        <f t="shared" si="104"/>
        <v>8456.11.19012</v>
      </c>
    </row>
    <row r="6689" spans="1:3" x14ac:dyDescent="0.25">
      <c r="A6689" t="s">
        <v>7131</v>
      </c>
      <c r="B6689" t="str">
        <f>RIGHT(LEFT(Planilha1!B6689,6),3)</f>
        <v>013</v>
      </c>
      <c r="C6689" t="str">
        <f t="shared" si="104"/>
        <v>8456.11.19013</v>
      </c>
    </row>
    <row r="6690" spans="1:3" x14ac:dyDescent="0.25">
      <c r="A6690" t="s">
        <v>7131</v>
      </c>
      <c r="B6690" t="str">
        <f>RIGHT(LEFT(Planilha1!B6690,6),3)</f>
        <v>014</v>
      </c>
      <c r="C6690" t="str">
        <f t="shared" si="104"/>
        <v>8456.11.19014</v>
      </c>
    </row>
    <row r="6691" spans="1:3" x14ac:dyDescent="0.25">
      <c r="A6691" t="s">
        <v>7131</v>
      </c>
      <c r="B6691" t="str">
        <f>RIGHT(LEFT(Planilha1!B6691,6),3)</f>
        <v>015</v>
      </c>
      <c r="C6691" t="str">
        <f t="shared" si="104"/>
        <v>8456.11.19015</v>
      </c>
    </row>
    <row r="6692" spans="1:3" x14ac:dyDescent="0.25">
      <c r="A6692" t="s">
        <v>7131</v>
      </c>
      <c r="B6692" t="str">
        <f>RIGHT(LEFT(Planilha1!B6692,6),3)</f>
        <v>016</v>
      </c>
      <c r="C6692" t="str">
        <f t="shared" si="104"/>
        <v>8456.11.19016</v>
      </c>
    </row>
    <row r="6693" spans="1:3" x14ac:dyDescent="0.25">
      <c r="A6693" t="s">
        <v>7131</v>
      </c>
      <c r="B6693" t="str">
        <f>RIGHT(LEFT(Planilha1!B6693,6),3)</f>
        <v>017</v>
      </c>
      <c r="C6693" t="str">
        <f t="shared" si="104"/>
        <v>8456.11.19017</v>
      </c>
    </row>
    <row r="6694" spans="1:3" x14ac:dyDescent="0.25">
      <c r="A6694" t="s">
        <v>7131</v>
      </c>
      <c r="B6694" t="str">
        <f>RIGHT(LEFT(Planilha1!B6694,6),3)</f>
        <v>018</v>
      </c>
      <c r="C6694" t="str">
        <f t="shared" si="104"/>
        <v>8456.11.19018</v>
      </c>
    </row>
    <row r="6695" spans="1:3" x14ac:dyDescent="0.25">
      <c r="A6695" t="s">
        <v>7131</v>
      </c>
      <c r="B6695" t="str">
        <f>RIGHT(LEFT(Planilha1!B6695,6),3)</f>
        <v>019</v>
      </c>
      <c r="C6695" t="str">
        <f t="shared" si="104"/>
        <v>8456.11.19019</v>
      </c>
    </row>
    <row r="6696" spans="1:3" x14ac:dyDescent="0.25">
      <c r="A6696" t="s">
        <v>7131</v>
      </c>
      <c r="B6696" t="str">
        <f>RIGHT(LEFT(Planilha1!B6696,6),3)</f>
        <v>020</v>
      </c>
      <c r="C6696" t="str">
        <f t="shared" si="104"/>
        <v>8456.11.19020</v>
      </c>
    </row>
    <row r="6697" spans="1:3" x14ac:dyDescent="0.25">
      <c r="A6697" t="s">
        <v>7131</v>
      </c>
      <c r="B6697" t="str">
        <f>RIGHT(LEFT(Planilha1!B6697,6),3)</f>
        <v>021</v>
      </c>
      <c r="C6697" t="str">
        <f t="shared" si="104"/>
        <v>8456.11.19021</v>
      </c>
    </row>
    <row r="6698" spans="1:3" x14ac:dyDescent="0.25">
      <c r="A6698" t="s">
        <v>7131</v>
      </c>
      <c r="B6698" t="str">
        <f>RIGHT(LEFT(Planilha1!B6698,6),3)</f>
        <v>022</v>
      </c>
      <c r="C6698" t="str">
        <f t="shared" si="104"/>
        <v>8456.11.19022</v>
      </c>
    </row>
    <row r="6699" spans="1:3" x14ac:dyDescent="0.25">
      <c r="A6699" t="s">
        <v>7131</v>
      </c>
      <c r="B6699" t="str">
        <f>RIGHT(LEFT(Planilha1!B6699,6),3)</f>
        <v>023</v>
      </c>
      <c r="C6699" t="str">
        <f t="shared" si="104"/>
        <v>8456.11.19023</v>
      </c>
    </row>
    <row r="6700" spans="1:3" x14ac:dyDescent="0.25">
      <c r="A6700" t="s">
        <v>7131</v>
      </c>
      <c r="B6700" t="str">
        <f>RIGHT(LEFT(Planilha1!B6700,6),3)</f>
        <v>024</v>
      </c>
      <c r="C6700" t="str">
        <f t="shared" si="104"/>
        <v>8456.11.19024</v>
      </c>
    </row>
    <row r="6701" spans="1:3" x14ac:dyDescent="0.25">
      <c r="A6701" t="s">
        <v>7131</v>
      </c>
      <c r="B6701" t="str">
        <f>RIGHT(LEFT(Planilha1!B6701,6),3)</f>
        <v>025</v>
      </c>
      <c r="C6701" t="str">
        <f t="shared" si="104"/>
        <v>8456.11.19025</v>
      </c>
    </row>
    <row r="6702" spans="1:3" x14ac:dyDescent="0.25">
      <c r="A6702" t="s">
        <v>7131</v>
      </c>
      <c r="B6702" t="str">
        <f>RIGHT(LEFT(Planilha1!B6702,6),3)</f>
        <v>026</v>
      </c>
      <c r="C6702" t="str">
        <f t="shared" si="104"/>
        <v>8456.11.19026</v>
      </c>
    </row>
    <row r="6703" spans="1:3" x14ac:dyDescent="0.25">
      <c r="A6703" t="s">
        <v>7131</v>
      </c>
      <c r="B6703" t="str">
        <f>RIGHT(LEFT(Planilha1!B6703,6),3)</f>
        <v>027</v>
      </c>
      <c r="C6703" t="str">
        <f t="shared" si="104"/>
        <v>8456.11.19027</v>
      </c>
    </row>
    <row r="6704" spans="1:3" x14ac:dyDescent="0.25">
      <c r="A6704" t="s">
        <v>7131</v>
      </c>
      <c r="B6704" t="str">
        <f>RIGHT(LEFT(Planilha1!B6704,6),3)</f>
        <v>028</v>
      </c>
      <c r="C6704" t="str">
        <f t="shared" si="104"/>
        <v>8456.11.19028</v>
      </c>
    </row>
    <row r="6705" spans="1:3" x14ac:dyDescent="0.25">
      <c r="A6705" t="s">
        <v>7131</v>
      </c>
      <c r="B6705" t="str">
        <f>RIGHT(LEFT(Planilha1!B6705,6),3)</f>
        <v>029</v>
      </c>
      <c r="C6705" t="str">
        <f t="shared" si="104"/>
        <v>8456.11.19029</v>
      </c>
    </row>
    <row r="6706" spans="1:3" x14ac:dyDescent="0.25">
      <c r="A6706" t="s">
        <v>7131</v>
      </c>
      <c r="B6706" t="str">
        <f>RIGHT(LEFT(Planilha1!B6706,6),3)</f>
        <v>030</v>
      </c>
      <c r="C6706" t="str">
        <f t="shared" si="104"/>
        <v>8456.11.19030</v>
      </c>
    </row>
    <row r="6707" spans="1:3" x14ac:dyDescent="0.25">
      <c r="A6707" t="s">
        <v>7131</v>
      </c>
      <c r="B6707" t="str">
        <f>RIGHT(LEFT(Planilha1!B6707,6),3)</f>
        <v>031</v>
      </c>
      <c r="C6707" t="str">
        <f t="shared" si="104"/>
        <v>8456.11.19031</v>
      </c>
    </row>
    <row r="6708" spans="1:3" x14ac:dyDescent="0.25">
      <c r="A6708" t="s">
        <v>7131</v>
      </c>
      <c r="B6708" t="str">
        <f>RIGHT(LEFT(Planilha1!B6708,6),3)</f>
        <v>032</v>
      </c>
      <c r="C6708" t="str">
        <f t="shared" si="104"/>
        <v>8456.11.19032</v>
      </c>
    </row>
    <row r="6709" spans="1:3" x14ac:dyDescent="0.25">
      <c r="A6709" t="s">
        <v>7131</v>
      </c>
      <c r="B6709" t="str">
        <f>RIGHT(LEFT(Planilha1!B6709,6),3)</f>
        <v>033</v>
      </c>
      <c r="C6709" t="str">
        <f t="shared" si="104"/>
        <v>8456.11.19033</v>
      </c>
    </row>
    <row r="6710" spans="1:3" x14ac:dyDescent="0.25">
      <c r="A6710" t="s">
        <v>7131</v>
      </c>
      <c r="B6710" t="str">
        <f>RIGHT(LEFT(Planilha1!B6710,6),3)</f>
        <v>034</v>
      </c>
      <c r="C6710" t="str">
        <f t="shared" si="104"/>
        <v>8456.11.19034</v>
      </c>
    </row>
    <row r="6711" spans="1:3" x14ac:dyDescent="0.25">
      <c r="A6711" t="s">
        <v>7161</v>
      </c>
      <c r="B6711" t="str">
        <f>RIGHT(LEFT(Planilha1!B6711,6),3)</f>
        <v>002</v>
      </c>
      <c r="C6711" t="str">
        <f t="shared" si="104"/>
        <v>8456.11.90002</v>
      </c>
    </row>
    <row r="6712" spans="1:3" x14ac:dyDescent="0.25">
      <c r="A6712" t="s">
        <v>7161</v>
      </c>
      <c r="B6712" t="str">
        <f>RIGHT(LEFT(Planilha1!B6712,6),3)</f>
        <v>004</v>
      </c>
      <c r="C6712" t="str">
        <f t="shared" si="104"/>
        <v>8456.11.90004</v>
      </c>
    </row>
    <row r="6713" spans="1:3" x14ac:dyDescent="0.25">
      <c r="A6713" t="s">
        <v>7161</v>
      </c>
      <c r="B6713" t="str">
        <f>RIGHT(LEFT(Planilha1!B6713,6),3)</f>
        <v>005</v>
      </c>
      <c r="C6713" t="str">
        <f t="shared" si="104"/>
        <v>8456.11.90005</v>
      </c>
    </row>
    <row r="6714" spans="1:3" x14ac:dyDescent="0.25">
      <c r="A6714" t="s">
        <v>7161</v>
      </c>
      <c r="B6714" t="str">
        <f>RIGHT(LEFT(Planilha1!B6714,6),3)</f>
        <v>011</v>
      </c>
      <c r="C6714" t="str">
        <f t="shared" si="104"/>
        <v>8456.11.90011</v>
      </c>
    </row>
    <row r="6715" spans="1:3" x14ac:dyDescent="0.25">
      <c r="A6715" t="s">
        <v>7161</v>
      </c>
      <c r="B6715" t="str">
        <f>RIGHT(LEFT(Planilha1!B6715,6),3)</f>
        <v>013</v>
      </c>
      <c r="C6715" t="str">
        <f t="shared" si="104"/>
        <v>8456.11.90013</v>
      </c>
    </row>
    <row r="6716" spans="1:3" x14ac:dyDescent="0.25">
      <c r="A6716" t="s">
        <v>7161</v>
      </c>
      <c r="B6716" t="str">
        <f>RIGHT(LEFT(Planilha1!B6716,6),3)</f>
        <v>014</v>
      </c>
      <c r="C6716" t="str">
        <f t="shared" si="104"/>
        <v>8456.11.90014</v>
      </c>
    </row>
    <row r="6717" spans="1:3" x14ac:dyDescent="0.25">
      <c r="A6717" t="s">
        <v>7161</v>
      </c>
      <c r="B6717" t="str">
        <f>RIGHT(LEFT(Planilha1!B6717,6),3)</f>
        <v>015</v>
      </c>
      <c r="C6717" t="str">
        <f t="shared" si="104"/>
        <v>8456.11.90015</v>
      </c>
    </row>
    <row r="6718" spans="1:3" x14ac:dyDescent="0.25">
      <c r="A6718" t="s">
        <v>7161</v>
      </c>
      <c r="B6718" t="str">
        <f>RIGHT(LEFT(Planilha1!B6718,6),3)</f>
        <v>016</v>
      </c>
      <c r="C6718" t="str">
        <f t="shared" si="104"/>
        <v>8456.11.90016</v>
      </c>
    </row>
    <row r="6719" spans="1:3" x14ac:dyDescent="0.25">
      <c r="A6719" t="s">
        <v>7161</v>
      </c>
      <c r="B6719" t="str">
        <f>RIGHT(LEFT(Planilha1!B6719,6),3)</f>
        <v>017</v>
      </c>
      <c r="C6719" t="str">
        <f t="shared" si="104"/>
        <v>8456.11.90017</v>
      </c>
    </row>
    <row r="6720" spans="1:3" x14ac:dyDescent="0.25">
      <c r="A6720" t="s">
        <v>7161</v>
      </c>
      <c r="B6720" t="str">
        <f>RIGHT(LEFT(Planilha1!B6720,6),3)</f>
        <v>018</v>
      </c>
      <c r="C6720" t="str">
        <f t="shared" si="104"/>
        <v>8456.11.90018</v>
      </c>
    </row>
    <row r="6721" spans="1:3" x14ac:dyDescent="0.25">
      <c r="A6721" t="s">
        <v>7161</v>
      </c>
      <c r="B6721" t="str">
        <f>RIGHT(LEFT(Planilha1!B6721,6),3)</f>
        <v>019</v>
      </c>
      <c r="C6721" t="str">
        <f t="shared" si="104"/>
        <v>8456.11.90019</v>
      </c>
    </row>
    <row r="6722" spans="1:3" x14ac:dyDescent="0.25">
      <c r="A6722" t="s">
        <v>7161</v>
      </c>
      <c r="B6722" t="str">
        <f>RIGHT(LEFT(Planilha1!B6722,6),3)</f>
        <v>020</v>
      </c>
      <c r="C6722" t="str">
        <f t="shared" si="104"/>
        <v>8456.11.90020</v>
      </c>
    </row>
    <row r="6723" spans="1:3" x14ac:dyDescent="0.25">
      <c r="A6723" t="s">
        <v>7161</v>
      </c>
      <c r="B6723" t="str">
        <f>RIGHT(LEFT(Planilha1!B6723,6),3)</f>
        <v>021</v>
      </c>
      <c r="C6723" t="str">
        <f t="shared" ref="C6723:C6786" si="105">A6723&amp;B6723</f>
        <v>8456.11.90021</v>
      </c>
    </row>
    <row r="6724" spans="1:3" x14ac:dyDescent="0.25">
      <c r="A6724" t="s">
        <v>7161</v>
      </c>
      <c r="B6724" t="str">
        <f>RIGHT(LEFT(Planilha1!B6724,6),3)</f>
        <v>022</v>
      </c>
      <c r="C6724" t="str">
        <f t="shared" si="105"/>
        <v>8456.11.90022</v>
      </c>
    </row>
    <row r="6725" spans="1:3" x14ac:dyDescent="0.25">
      <c r="A6725" t="s">
        <v>7161</v>
      </c>
      <c r="B6725" t="str">
        <f>RIGHT(LEFT(Planilha1!B6725,6),3)</f>
        <v>023</v>
      </c>
      <c r="C6725" t="str">
        <f t="shared" si="105"/>
        <v>8456.11.90023</v>
      </c>
    </row>
    <row r="6726" spans="1:3" x14ac:dyDescent="0.25">
      <c r="A6726" t="s">
        <v>7161</v>
      </c>
      <c r="B6726" t="str">
        <f>RIGHT(LEFT(Planilha1!B6726,6),3)</f>
        <v>024</v>
      </c>
      <c r="C6726" t="str">
        <f t="shared" si="105"/>
        <v>8456.11.90024</v>
      </c>
    </row>
    <row r="6727" spans="1:3" x14ac:dyDescent="0.25">
      <c r="A6727" t="s">
        <v>7161</v>
      </c>
      <c r="B6727" t="str">
        <f>RIGHT(LEFT(Planilha1!B6727,6),3)</f>
        <v>026</v>
      </c>
      <c r="C6727" t="str">
        <f t="shared" si="105"/>
        <v>8456.11.90026</v>
      </c>
    </row>
    <row r="6728" spans="1:3" x14ac:dyDescent="0.25">
      <c r="A6728" t="s">
        <v>7161</v>
      </c>
      <c r="B6728" t="str">
        <f>RIGHT(LEFT(Planilha1!B6728,6),3)</f>
        <v>027</v>
      </c>
      <c r="C6728" t="str">
        <f t="shared" si="105"/>
        <v>8456.11.90027</v>
      </c>
    </row>
    <row r="6729" spans="1:3" x14ac:dyDescent="0.25">
      <c r="A6729" t="s">
        <v>7161</v>
      </c>
      <c r="B6729" t="str">
        <f>RIGHT(LEFT(Planilha1!B6729,6),3)</f>
        <v>028</v>
      </c>
      <c r="C6729" t="str">
        <f t="shared" si="105"/>
        <v>8456.11.90028</v>
      </c>
    </row>
    <row r="6730" spans="1:3" x14ac:dyDescent="0.25">
      <c r="A6730" t="s">
        <v>7161</v>
      </c>
      <c r="B6730" t="str">
        <f>RIGHT(LEFT(Planilha1!B6730,6),3)</f>
        <v>029</v>
      </c>
      <c r="C6730" t="str">
        <f t="shared" si="105"/>
        <v>8456.11.90029</v>
      </c>
    </row>
    <row r="6731" spans="1:3" x14ac:dyDescent="0.25">
      <c r="A6731" t="s">
        <v>7161</v>
      </c>
      <c r="B6731" t="str">
        <f>RIGHT(LEFT(Planilha1!B6731,6),3)</f>
        <v>030</v>
      </c>
      <c r="C6731" t="str">
        <f t="shared" si="105"/>
        <v>8456.11.90030</v>
      </c>
    </row>
    <row r="6732" spans="1:3" x14ac:dyDescent="0.25">
      <c r="A6732" t="s">
        <v>7161</v>
      </c>
      <c r="B6732" t="str">
        <f>RIGHT(LEFT(Planilha1!B6732,6),3)</f>
        <v>031</v>
      </c>
      <c r="C6732" t="str">
        <f t="shared" si="105"/>
        <v>8456.11.90031</v>
      </c>
    </row>
    <row r="6733" spans="1:3" x14ac:dyDescent="0.25">
      <c r="A6733" t="s">
        <v>7161</v>
      </c>
      <c r="B6733" t="str">
        <f>RIGHT(LEFT(Planilha1!B6733,6),3)</f>
        <v>032</v>
      </c>
      <c r="C6733" t="str">
        <f t="shared" si="105"/>
        <v>8456.11.90032</v>
      </c>
    </row>
    <row r="6734" spans="1:3" x14ac:dyDescent="0.25">
      <c r="A6734" t="s">
        <v>7161</v>
      </c>
      <c r="B6734" t="str">
        <f>RIGHT(LEFT(Planilha1!B6734,6),3)</f>
        <v>033</v>
      </c>
      <c r="C6734" t="str">
        <f t="shared" si="105"/>
        <v>8456.11.90033</v>
      </c>
    </row>
    <row r="6735" spans="1:3" x14ac:dyDescent="0.25">
      <c r="A6735" t="s">
        <v>7161</v>
      </c>
      <c r="B6735" t="str">
        <f>RIGHT(LEFT(Planilha1!B6735,6),3)</f>
        <v>034</v>
      </c>
      <c r="C6735" t="str">
        <f t="shared" si="105"/>
        <v>8456.11.90034</v>
      </c>
    </row>
    <row r="6736" spans="1:3" x14ac:dyDescent="0.25">
      <c r="A6736" t="s">
        <v>7161</v>
      </c>
      <c r="B6736" t="str">
        <f>RIGHT(LEFT(Planilha1!B6736,6),3)</f>
        <v>035</v>
      </c>
      <c r="C6736" t="str">
        <f t="shared" si="105"/>
        <v>8456.11.90035</v>
      </c>
    </row>
    <row r="6737" spans="1:3" x14ac:dyDescent="0.25">
      <c r="A6737" t="s">
        <v>7161</v>
      </c>
      <c r="B6737" t="str">
        <f>RIGHT(LEFT(Planilha1!B6737,6),3)</f>
        <v>036</v>
      </c>
      <c r="C6737" t="str">
        <f t="shared" si="105"/>
        <v>8456.11.90036</v>
      </c>
    </row>
    <row r="6738" spans="1:3" x14ac:dyDescent="0.25">
      <c r="A6738" t="s">
        <v>7161</v>
      </c>
      <c r="B6738" t="str">
        <f>RIGHT(LEFT(Planilha1!B6738,6),3)</f>
        <v>037</v>
      </c>
      <c r="C6738" t="str">
        <f t="shared" si="105"/>
        <v>8456.11.90037</v>
      </c>
    </row>
    <row r="6739" spans="1:3" x14ac:dyDescent="0.25">
      <c r="A6739" t="s">
        <v>7161</v>
      </c>
      <c r="B6739" t="str">
        <f>RIGHT(LEFT(Planilha1!B6739,6),3)</f>
        <v>038</v>
      </c>
      <c r="C6739" t="str">
        <f t="shared" si="105"/>
        <v>8456.11.90038</v>
      </c>
    </row>
    <row r="6740" spans="1:3" x14ac:dyDescent="0.25">
      <c r="A6740" t="s">
        <v>7161</v>
      </c>
      <c r="B6740" t="str">
        <f>RIGHT(LEFT(Planilha1!B6740,6),3)</f>
        <v>039</v>
      </c>
      <c r="C6740" t="str">
        <f t="shared" si="105"/>
        <v>8456.11.90039</v>
      </c>
    </row>
    <row r="6741" spans="1:3" x14ac:dyDescent="0.25">
      <c r="A6741" t="s">
        <v>7161</v>
      </c>
      <c r="B6741" t="str">
        <f>RIGHT(LEFT(Planilha1!B6741,6),3)</f>
        <v>040</v>
      </c>
      <c r="C6741" t="str">
        <f t="shared" si="105"/>
        <v>8456.11.90040</v>
      </c>
    </row>
    <row r="6742" spans="1:3" x14ac:dyDescent="0.25">
      <c r="A6742" t="s">
        <v>7161</v>
      </c>
      <c r="B6742" t="str">
        <f>RIGHT(LEFT(Planilha1!B6742,6),3)</f>
        <v>041</v>
      </c>
      <c r="C6742" t="str">
        <f t="shared" si="105"/>
        <v>8456.11.90041</v>
      </c>
    </row>
    <row r="6743" spans="1:3" x14ac:dyDescent="0.25">
      <c r="A6743" t="s">
        <v>7161</v>
      </c>
      <c r="B6743" t="str">
        <f>RIGHT(LEFT(Planilha1!B6743,6),3)</f>
        <v>042</v>
      </c>
      <c r="C6743" t="str">
        <f t="shared" si="105"/>
        <v>8456.11.90042</v>
      </c>
    </row>
    <row r="6744" spans="1:3" x14ac:dyDescent="0.25">
      <c r="A6744" t="s">
        <v>7161</v>
      </c>
      <c r="B6744" t="str">
        <f>RIGHT(LEFT(Planilha1!B6744,6),3)</f>
        <v>043</v>
      </c>
      <c r="C6744" t="str">
        <f t="shared" si="105"/>
        <v>8456.11.90043</v>
      </c>
    </row>
    <row r="6745" spans="1:3" x14ac:dyDescent="0.25">
      <c r="A6745" t="s">
        <v>7161</v>
      </c>
      <c r="B6745" t="str">
        <f>RIGHT(LEFT(Planilha1!B6745,6),3)</f>
        <v>044</v>
      </c>
      <c r="C6745" t="str">
        <f t="shared" si="105"/>
        <v>8456.11.90044</v>
      </c>
    </row>
    <row r="6746" spans="1:3" x14ac:dyDescent="0.25">
      <c r="A6746" t="s">
        <v>7161</v>
      </c>
      <c r="B6746" t="str">
        <f>RIGHT(LEFT(Planilha1!B6746,6),3)</f>
        <v>045</v>
      </c>
      <c r="C6746" t="str">
        <f t="shared" si="105"/>
        <v>8456.11.90045</v>
      </c>
    </row>
    <row r="6747" spans="1:3" x14ac:dyDescent="0.25">
      <c r="A6747" t="s">
        <v>7161</v>
      </c>
      <c r="B6747" t="str">
        <f>RIGHT(LEFT(Planilha1!B6747,6),3)</f>
        <v>046</v>
      </c>
      <c r="C6747" t="str">
        <f t="shared" si="105"/>
        <v>8456.11.90046</v>
      </c>
    </row>
    <row r="6748" spans="1:3" x14ac:dyDescent="0.25">
      <c r="A6748" t="s">
        <v>7161</v>
      </c>
      <c r="B6748" t="str">
        <f>RIGHT(LEFT(Planilha1!B6748,6),3)</f>
        <v>047</v>
      </c>
      <c r="C6748" t="str">
        <f t="shared" si="105"/>
        <v>8456.11.90047</v>
      </c>
    </row>
    <row r="6749" spans="1:3" x14ac:dyDescent="0.25">
      <c r="A6749" t="s">
        <v>7161</v>
      </c>
      <c r="B6749" t="str">
        <f>RIGHT(LEFT(Planilha1!B6749,6),3)</f>
        <v>048</v>
      </c>
      <c r="C6749" t="str">
        <f t="shared" si="105"/>
        <v>8456.11.90048</v>
      </c>
    </row>
    <row r="6750" spans="1:3" x14ac:dyDescent="0.25">
      <c r="A6750" t="s">
        <v>7161</v>
      </c>
      <c r="B6750" t="str">
        <f>RIGHT(LEFT(Planilha1!B6750,6),3)</f>
        <v>049</v>
      </c>
      <c r="C6750" t="str">
        <f t="shared" si="105"/>
        <v>8456.11.90049</v>
      </c>
    </row>
    <row r="6751" spans="1:3" x14ac:dyDescent="0.25">
      <c r="A6751" t="s">
        <v>7161</v>
      </c>
      <c r="B6751" t="str">
        <f>RIGHT(LEFT(Planilha1!B6751,6),3)</f>
        <v>050</v>
      </c>
      <c r="C6751" t="str">
        <f t="shared" si="105"/>
        <v>8456.11.90050</v>
      </c>
    </row>
    <row r="6752" spans="1:3" x14ac:dyDescent="0.25">
      <c r="A6752" t="s">
        <v>7161</v>
      </c>
      <c r="B6752" t="str">
        <f>RIGHT(LEFT(Planilha1!B6752,6),3)</f>
        <v>051</v>
      </c>
      <c r="C6752" t="str">
        <f t="shared" si="105"/>
        <v>8456.11.90051</v>
      </c>
    </row>
    <row r="6753" spans="1:3" x14ac:dyDescent="0.25">
      <c r="A6753" t="s">
        <v>7204</v>
      </c>
      <c r="B6753" t="str">
        <f>RIGHT(LEFT(Planilha1!B6753,6),3)</f>
        <v>006</v>
      </c>
      <c r="C6753" t="str">
        <f t="shared" si="105"/>
        <v>8456.30.19006</v>
      </c>
    </row>
    <row r="6754" spans="1:3" x14ac:dyDescent="0.25">
      <c r="A6754" t="s">
        <v>7204</v>
      </c>
      <c r="B6754" t="str">
        <f>RIGHT(LEFT(Planilha1!B6754,6),3)</f>
        <v>033</v>
      </c>
      <c r="C6754" t="str">
        <f t="shared" si="105"/>
        <v>8456.30.19033</v>
      </c>
    </row>
    <row r="6755" spans="1:3" x14ac:dyDescent="0.25">
      <c r="A6755" t="s">
        <v>7204</v>
      </c>
      <c r="B6755" t="str">
        <f>RIGHT(LEFT(Planilha1!B6755,6),3)</f>
        <v>034</v>
      </c>
      <c r="C6755" t="str">
        <f t="shared" si="105"/>
        <v>8456.30.19034</v>
      </c>
    </row>
    <row r="6756" spans="1:3" x14ac:dyDescent="0.25">
      <c r="A6756" t="s">
        <v>7204</v>
      </c>
      <c r="B6756" t="str">
        <f>RIGHT(LEFT(Planilha1!B6756,6),3)</f>
        <v>036</v>
      </c>
      <c r="C6756" t="str">
        <f t="shared" si="105"/>
        <v>8456.30.19036</v>
      </c>
    </row>
    <row r="6757" spans="1:3" x14ac:dyDescent="0.25">
      <c r="A6757" t="s">
        <v>7204</v>
      </c>
      <c r="B6757" t="str">
        <f>RIGHT(LEFT(Planilha1!B6757,6),3)</f>
        <v>037</v>
      </c>
      <c r="C6757" t="str">
        <f t="shared" si="105"/>
        <v>8456.30.19037</v>
      </c>
    </row>
    <row r="6758" spans="1:3" x14ac:dyDescent="0.25">
      <c r="A6758" t="s">
        <v>7204</v>
      </c>
      <c r="B6758" t="str">
        <f>RIGHT(LEFT(Planilha1!B6758,6),3)</f>
        <v>038</v>
      </c>
      <c r="C6758" t="str">
        <f t="shared" si="105"/>
        <v>8456.30.19038</v>
      </c>
    </row>
    <row r="6759" spans="1:3" x14ac:dyDescent="0.25">
      <c r="A6759" t="s">
        <v>7204</v>
      </c>
      <c r="B6759" t="str">
        <f>RIGHT(LEFT(Planilha1!B6759,6),3)</f>
        <v>042</v>
      </c>
      <c r="C6759" t="str">
        <f t="shared" si="105"/>
        <v>8456.30.19042</v>
      </c>
    </row>
    <row r="6760" spans="1:3" x14ac:dyDescent="0.25">
      <c r="A6760" t="s">
        <v>7204</v>
      </c>
      <c r="B6760" t="str">
        <f>RIGHT(LEFT(Planilha1!B6760,6),3)</f>
        <v>043</v>
      </c>
      <c r="C6760" t="str">
        <f t="shared" si="105"/>
        <v>8456.30.19043</v>
      </c>
    </row>
    <row r="6761" spans="1:3" x14ac:dyDescent="0.25">
      <c r="A6761" t="s">
        <v>7204</v>
      </c>
      <c r="B6761" t="str">
        <f>RIGHT(LEFT(Planilha1!B6761,6),3)</f>
        <v>044</v>
      </c>
      <c r="C6761" t="str">
        <f t="shared" si="105"/>
        <v>8456.30.19044</v>
      </c>
    </row>
    <row r="6762" spans="1:3" x14ac:dyDescent="0.25">
      <c r="A6762" t="s">
        <v>7204</v>
      </c>
      <c r="B6762" t="str">
        <f>RIGHT(LEFT(Planilha1!B6762,6),3)</f>
        <v>045</v>
      </c>
      <c r="C6762" t="str">
        <f t="shared" si="105"/>
        <v>8456.30.19045</v>
      </c>
    </row>
    <row r="6763" spans="1:3" x14ac:dyDescent="0.25">
      <c r="A6763" t="s">
        <v>7204</v>
      </c>
      <c r="B6763" t="str">
        <f>RIGHT(LEFT(Planilha1!B6763,6),3)</f>
        <v>046</v>
      </c>
      <c r="C6763" t="str">
        <f t="shared" si="105"/>
        <v>8456.30.19046</v>
      </c>
    </row>
    <row r="6764" spans="1:3" x14ac:dyDescent="0.25">
      <c r="A6764" t="s">
        <v>7204</v>
      </c>
      <c r="B6764" t="str">
        <f>RIGHT(LEFT(Planilha1!B6764,6),3)</f>
        <v>047</v>
      </c>
      <c r="C6764" t="str">
        <f t="shared" si="105"/>
        <v>8456.30.19047</v>
      </c>
    </row>
    <row r="6765" spans="1:3" x14ac:dyDescent="0.25">
      <c r="A6765" t="s">
        <v>7204</v>
      </c>
      <c r="B6765" t="str">
        <f>RIGHT(LEFT(Planilha1!B6765,6),3)</f>
        <v>048</v>
      </c>
      <c r="C6765" t="str">
        <f t="shared" si="105"/>
        <v>8456.30.19048</v>
      </c>
    </row>
    <row r="6766" spans="1:3" x14ac:dyDescent="0.25">
      <c r="A6766" t="s">
        <v>7204</v>
      </c>
      <c r="B6766" t="str">
        <f>RIGHT(LEFT(Planilha1!B6766,6),3)</f>
        <v>049</v>
      </c>
      <c r="C6766" t="str">
        <f t="shared" si="105"/>
        <v>8456.30.19049</v>
      </c>
    </row>
    <row r="6767" spans="1:3" x14ac:dyDescent="0.25">
      <c r="A6767" t="s">
        <v>7204</v>
      </c>
      <c r="B6767" t="str">
        <f>RIGHT(LEFT(Planilha1!B6767,6),3)</f>
        <v>050</v>
      </c>
      <c r="C6767" t="str">
        <f t="shared" si="105"/>
        <v>8456.30.19050</v>
      </c>
    </row>
    <row r="6768" spans="1:3" x14ac:dyDescent="0.25">
      <c r="A6768" t="s">
        <v>7204</v>
      </c>
      <c r="B6768" t="str">
        <f>RIGHT(LEFT(Planilha1!B6768,6),3)</f>
        <v>051</v>
      </c>
      <c r="C6768" t="str">
        <f t="shared" si="105"/>
        <v>8456.30.19051</v>
      </c>
    </row>
    <row r="6769" spans="1:3" x14ac:dyDescent="0.25">
      <c r="A6769" t="s">
        <v>7204</v>
      </c>
      <c r="B6769" t="str">
        <f>RIGHT(LEFT(Planilha1!B6769,6),3)</f>
        <v>052</v>
      </c>
      <c r="C6769" t="str">
        <f t="shared" si="105"/>
        <v>8456.30.19052</v>
      </c>
    </row>
    <row r="6770" spans="1:3" x14ac:dyDescent="0.25">
      <c r="A6770" t="s">
        <v>7204</v>
      </c>
      <c r="B6770" t="str">
        <f>RIGHT(LEFT(Planilha1!B6770,6),3)</f>
        <v>053</v>
      </c>
      <c r="C6770" t="str">
        <f t="shared" si="105"/>
        <v>8456.30.19053</v>
      </c>
    </row>
    <row r="6771" spans="1:3" x14ac:dyDescent="0.25">
      <c r="A6771" t="s">
        <v>7204</v>
      </c>
      <c r="B6771" t="str">
        <f>RIGHT(LEFT(Planilha1!B6771,6),3)</f>
        <v>054</v>
      </c>
      <c r="C6771" t="str">
        <f t="shared" si="105"/>
        <v>8456.30.19054</v>
      </c>
    </row>
    <row r="6772" spans="1:3" x14ac:dyDescent="0.25">
      <c r="A6772" t="s">
        <v>7204</v>
      </c>
      <c r="B6772" t="str">
        <f>RIGHT(LEFT(Planilha1!B6772,6),3)</f>
        <v>055</v>
      </c>
      <c r="C6772" t="str">
        <f t="shared" si="105"/>
        <v>8456.30.19055</v>
      </c>
    </row>
    <row r="6773" spans="1:3" x14ac:dyDescent="0.25">
      <c r="A6773" t="s">
        <v>7204</v>
      </c>
      <c r="B6773" t="str">
        <f>RIGHT(LEFT(Planilha1!B6773,6),3)</f>
        <v>056</v>
      </c>
      <c r="C6773" t="str">
        <f t="shared" si="105"/>
        <v>8456.30.19056</v>
      </c>
    </row>
    <row r="6774" spans="1:3" x14ac:dyDescent="0.25">
      <c r="A6774" t="s">
        <v>7204</v>
      </c>
      <c r="B6774" t="str">
        <f>RIGHT(LEFT(Planilha1!B6774,6),3)</f>
        <v>057</v>
      </c>
      <c r="C6774" t="str">
        <f t="shared" si="105"/>
        <v>8456.30.19057</v>
      </c>
    </row>
    <row r="6775" spans="1:3" x14ac:dyDescent="0.25">
      <c r="A6775" t="s">
        <v>7204</v>
      </c>
      <c r="B6775" t="str">
        <f>RIGHT(LEFT(Planilha1!B6775,6),3)</f>
        <v>058</v>
      </c>
      <c r="C6775" t="str">
        <f t="shared" si="105"/>
        <v>8456.30.19058</v>
      </c>
    </row>
    <row r="6776" spans="1:3" x14ac:dyDescent="0.25">
      <c r="A6776" t="s">
        <v>7204</v>
      </c>
      <c r="B6776" t="str">
        <f>RIGHT(LEFT(Planilha1!B6776,6),3)</f>
        <v>059</v>
      </c>
      <c r="C6776" t="str">
        <f t="shared" si="105"/>
        <v>8456.30.19059</v>
      </c>
    </row>
    <row r="6777" spans="1:3" x14ac:dyDescent="0.25">
      <c r="A6777" t="s">
        <v>7204</v>
      </c>
      <c r="B6777" t="str">
        <f>RIGHT(LEFT(Planilha1!B6777,6),3)</f>
        <v>060</v>
      </c>
      <c r="C6777" t="str">
        <f t="shared" si="105"/>
        <v>8456.30.19060</v>
      </c>
    </row>
    <row r="6778" spans="1:3" x14ac:dyDescent="0.25">
      <c r="A6778" t="s">
        <v>7204</v>
      </c>
      <c r="B6778" t="str">
        <f>RIGHT(LEFT(Planilha1!B6778,6),3)</f>
        <v>061</v>
      </c>
      <c r="C6778" t="str">
        <f t="shared" si="105"/>
        <v>8456.30.19061</v>
      </c>
    </row>
    <row r="6779" spans="1:3" x14ac:dyDescent="0.25">
      <c r="A6779" t="s">
        <v>7204</v>
      </c>
      <c r="B6779" t="str">
        <f>RIGHT(LEFT(Planilha1!B6779,6),3)</f>
        <v>062</v>
      </c>
      <c r="C6779" t="str">
        <f t="shared" si="105"/>
        <v>8456.30.19062</v>
      </c>
    </row>
    <row r="6780" spans="1:3" x14ac:dyDescent="0.25">
      <c r="A6780" t="s">
        <v>7232</v>
      </c>
      <c r="B6780" t="str">
        <f>RIGHT(LEFT(Planilha1!B6780,6),3)</f>
        <v>001</v>
      </c>
      <c r="C6780" t="str">
        <f t="shared" si="105"/>
        <v>8456.40.00001</v>
      </c>
    </row>
    <row r="6781" spans="1:3" x14ac:dyDescent="0.25">
      <c r="A6781" t="s">
        <v>7232</v>
      </c>
      <c r="B6781" t="str">
        <f>RIGHT(LEFT(Planilha1!B6781,6),3)</f>
        <v>002</v>
      </c>
      <c r="C6781" t="str">
        <f t="shared" si="105"/>
        <v>8456.40.00002</v>
      </c>
    </row>
    <row r="6782" spans="1:3" x14ac:dyDescent="0.25">
      <c r="A6782" t="s">
        <v>7232</v>
      </c>
      <c r="B6782" t="str">
        <f>RIGHT(LEFT(Planilha1!B6782,6),3)</f>
        <v>003</v>
      </c>
      <c r="C6782" t="str">
        <f t="shared" si="105"/>
        <v>8456.40.00003</v>
      </c>
    </row>
    <row r="6783" spans="1:3" x14ac:dyDescent="0.25">
      <c r="A6783" t="s">
        <v>7232</v>
      </c>
      <c r="B6783" t="str">
        <f>RIGHT(LEFT(Planilha1!B6783,6),3)</f>
        <v>004</v>
      </c>
      <c r="C6783" t="str">
        <f t="shared" si="105"/>
        <v>8456.40.00004</v>
      </c>
    </row>
    <row r="6784" spans="1:3" x14ac:dyDescent="0.25">
      <c r="A6784" t="s">
        <v>7232</v>
      </c>
      <c r="B6784" t="str">
        <f>RIGHT(LEFT(Planilha1!B6784,6),3)</f>
        <v>005</v>
      </c>
      <c r="C6784" t="str">
        <f t="shared" si="105"/>
        <v>8456.40.00005</v>
      </c>
    </row>
    <row r="6785" spans="1:3" x14ac:dyDescent="0.25">
      <c r="A6785" t="s">
        <v>7232</v>
      </c>
      <c r="B6785" t="str">
        <f>RIGHT(LEFT(Planilha1!B6785,6),3)</f>
        <v>006</v>
      </c>
      <c r="C6785" t="str">
        <f t="shared" si="105"/>
        <v>8456.40.00006</v>
      </c>
    </row>
    <row r="6786" spans="1:3" x14ac:dyDescent="0.25">
      <c r="A6786" t="s">
        <v>7232</v>
      </c>
      <c r="B6786" t="str">
        <f>RIGHT(LEFT(Planilha1!B6786,6),3)</f>
        <v>007</v>
      </c>
      <c r="C6786" t="str">
        <f t="shared" si="105"/>
        <v>8456.40.00007</v>
      </c>
    </row>
    <row r="6787" spans="1:3" x14ac:dyDescent="0.25">
      <c r="A6787" t="s">
        <v>7232</v>
      </c>
      <c r="B6787" t="str">
        <f>RIGHT(LEFT(Planilha1!B6787,6),3)</f>
        <v>008</v>
      </c>
      <c r="C6787" t="str">
        <f t="shared" ref="C6787:C6850" si="106">A6787&amp;B6787</f>
        <v>8456.40.00008</v>
      </c>
    </row>
    <row r="6788" spans="1:3" x14ac:dyDescent="0.25">
      <c r="A6788" t="s">
        <v>7232</v>
      </c>
      <c r="B6788" t="str">
        <f>RIGHT(LEFT(Planilha1!B6788,6),3)</f>
        <v>009</v>
      </c>
      <c r="C6788" t="str">
        <f t="shared" si="106"/>
        <v>8456.40.00009</v>
      </c>
    </row>
    <row r="6789" spans="1:3" x14ac:dyDescent="0.25">
      <c r="A6789" t="s">
        <v>7232</v>
      </c>
      <c r="B6789" t="str">
        <f>RIGHT(LEFT(Planilha1!B6789,6),3)</f>
        <v>010</v>
      </c>
      <c r="C6789" t="str">
        <f t="shared" si="106"/>
        <v>8456.40.00010</v>
      </c>
    </row>
    <row r="6790" spans="1:3" x14ac:dyDescent="0.25">
      <c r="A6790" t="s">
        <v>7232</v>
      </c>
      <c r="B6790" t="str">
        <f>RIGHT(LEFT(Planilha1!B6790,6),3)</f>
        <v>011</v>
      </c>
      <c r="C6790" t="str">
        <f t="shared" si="106"/>
        <v>8456.40.00011</v>
      </c>
    </row>
    <row r="6791" spans="1:3" x14ac:dyDescent="0.25">
      <c r="A6791" t="s">
        <v>7232</v>
      </c>
      <c r="B6791" t="str">
        <f>RIGHT(LEFT(Planilha1!B6791,6),3)</f>
        <v>012</v>
      </c>
      <c r="C6791" t="str">
        <f t="shared" si="106"/>
        <v>8456.40.00012</v>
      </c>
    </row>
    <row r="6792" spans="1:3" x14ac:dyDescent="0.25">
      <c r="A6792" t="s">
        <v>7232</v>
      </c>
      <c r="B6792" t="str">
        <f>RIGHT(LEFT(Planilha1!B6792,6),3)</f>
        <v>013</v>
      </c>
      <c r="C6792" t="str">
        <f t="shared" si="106"/>
        <v>8456.40.00013</v>
      </c>
    </row>
    <row r="6793" spans="1:3" x14ac:dyDescent="0.25">
      <c r="A6793" t="s">
        <v>7246</v>
      </c>
      <c r="B6793" t="str">
        <f>RIGHT(LEFT(Planilha1!B6793,6),3)</f>
        <v>002</v>
      </c>
      <c r="C6793" t="str">
        <f t="shared" si="106"/>
        <v>8456.50.00002</v>
      </c>
    </row>
    <row r="6794" spans="1:3" x14ac:dyDescent="0.25">
      <c r="A6794" t="s">
        <v>7246</v>
      </c>
      <c r="B6794" t="str">
        <f>RIGHT(LEFT(Planilha1!B6794,6),3)</f>
        <v>003</v>
      </c>
      <c r="C6794" t="str">
        <f t="shared" si="106"/>
        <v>8456.50.00003</v>
      </c>
    </row>
    <row r="6795" spans="1:3" x14ac:dyDescent="0.25">
      <c r="A6795" t="s">
        <v>7246</v>
      </c>
      <c r="B6795" t="str">
        <f>RIGHT(LEFT(Planilha1!B6795,6),3)</f>
        <v>004</v>
      </c>
      <c r="C6795" t="str">
        <f t="shared" si="106"/>
        <v>8456.50.00004</v>
      </c>
    </row>
    <row r="6796" spans="1:3" x14ac:dyDescent="0.25">
      <c r="A6796" t="s">
        <v>7246</v>
      </c>
      <c r="B6796" t="str">
        <f>RIGHT(LEFT(Planilha1!B6796,6),3)</f>
        <v>005</v>
      </c>
      <c r="C6796" t="str">
        <f t="shared" si="106"/>
        <v>8456.50.00005</v>
      </c>
    </row>
    <row r="6797" spans="1:3" x14ac:dyDescent="0.25">
      <c r="A6797" t="s">
        <v>7246</v>
      </c>
      <c r="B6797" t="str">
        <f>RIGHT(LEFT(Planilha1!B6797,6),3)</f>
        <v>006</v>
      </c>
      <c r="C6797" t="str">
        <f t="shared" si="106"/>
        <v>8456.50.00006</v>
      </c>
    </row>
    <row r="6798" spans="1:3" x14ac:dyDescent="0.25">
      <c r="A6798" t="s">
        <v>7246</v>
      </c>
      <c r="B6798" t="str">
        <f>RIGHT(LEFT(Planilha1!B6798,6),3)</f>
        <v>007</v>
      </c>
      <c r="C6798" t="str">
        <f t="shared" si="106"/>
        <v>8456.50.00007</v>
      </c>
    </row>
    <row r="6799" spans="1:3" x14ac:dyDescent="0.25">
      <c r="A6799" t="s">
        <v>7246</v>
      </c>
      <c r="B6799" t="str">
        <f>RIGHT(LEFT(Planilha1!B6799,6),3)</f>
        <v>008</v>
      </c>
      <c r="C6799" t="str">
        <f t="shared" si="106"/>
        <v>8456.50.00008</v>
      </c>
    </row>
    <row r="6800" spans="1:3" x14ac:dyDescent="0.25">
      <c r="A6800" t="s">
        <v>7246</v>
      </c>
      <c r="B6800" t="str">
        <f>RIGHT(LEFT(Planilha1!B6800,6),3)</f>
        <v>009</v>
      </c>
      <c r="C6800" t="str">
        <f t="shared" si="106"/>
        <v>8456.50.00009</v>
      </c>
    </row>
    <row r="6801" spans="1:3" x14ac:dyDescent="0.25">
      <c r="A6801" t="s">
        <v>7246</v>
      </c>
      <c r="B6801" t="str">
        <f>RIGHT(LEFT(Planilha1!B6801,6),3)</f>
        <v>010</v>
      </c>
      <c r="C6801" t="str">
        <f t="shared" si="106"/>
        <v>8456.50.00010</v>
      </c>
    </row>
    <row r="6802" spans="1:3" x14ac:dyDescent="0.25">
      <c r="A6802" t="s">
        <v>7246</v>
      </c>
      <c r="B6802" t="str">
        <f>RIGHT(LEFT(Planilha1!B6802,6),3)</f>
        <v>011</v>
      </c>
      <c r="C6802" t="str">
        <f t="shared" si="106"/>
        <v>8456.50.00011</v>
      </c>
    </row>
    <row r="6803" spans="1:3" x14ac:dyDescent="0.25">
      <c r="A6803" t="s">
        <v>7246</v>
      </c>
      <c r="B6803" t="str">
        <f>RIGHT(LEFT(Planilha1!B6803,6),3)</f>
        <v>012</v>
      </c>
      <c r="C6803" t="str">
        <f t="shared" si="106"/>
        <v>8456.50.00012</v>
      </c>
    </row>
    <row r="6804" spans="1:3" x14ac:dyDescent="0.25">
      <c r="A6804" t="s">
        <v>7246</v>
      </c>
      <c r="B6804" t="str">
        <f>RIGHT(LEFT(Planilha1!B6804,6),3)</f>
        <v>013</v>
      </c>
      <c r="C6804" t="str">
        <f t="shared" si="106"/>
        <v>8456.50.00013</v>
      </c>
    </row>
    <row r="6805" spans="1:3" x14ac:dyDescent="0.25">
      <c r="A6805" t="s">
        <v>7246</v>
      </c>
      <c r="B6805" t="str">
        <f>RIGHT(LEFT(Planilha1!B6805,6),3)</f>
        <v>014</v>
      </c>
      <c r="C6805" t="str">
        <f t="shared" si="106"/>
        <v>8456.50.00014</v>
      </c>
    </row>
    <row r="6806" spans="1:3" x14ac:dyDescent="0.25">
      <c r="A6806" t="s">
        <v>7246</v>
      </c>
      <c r="B6806" t="str">
        <f>RIGHT(LEFT(Planilha1!B6806,6),3)</f>
        <v>015</v>
      </c>
      <c r="C6806" t="str">
        <f t="shared" si="106"/>
        <v>8456.50.00015</v>
      </c>
    </row>
    <row r="6807" spans="1:3" x14ac:dyDescent="0.25">
      <c r="A6807" t="s">
        <v>7261</v>
      </c>
      <c r="B6807" t="str">
        <f>RIGHT(LEFT(Planilha1!B6807,6),3)</f>
        <v>001</v>
      </c>
      <c r="C6807" t="str">
        <f t="shared" si="106"/>
        <v>8456.90.00001</v>
      </c>
    </row>
    <row r="6808" spans="1:3" x14ac:dyDescent="0.25">
      <c r="A6808" t="s">
        <v>7261</v>
      </c>
      <c r="B6808" t="str">
        <f>RIGHT(LEFT(Planilha1!B6808,6),3)</f>
        <v>002</v>
      </c>
      <c r="C6808" t="str">
        <f t="shared" si="106"/>
        <v>8456.90.00002</v>
      </c>
    </row>
    <row r="6809" spans="1:3" x14ac:dyDescent="0.25">
      <c r="A6809" t="s">
        <v>7261</v>
      </c>
      <c r="B6809" t="str">
        <f>RIGHT(LEFT(Planilha1!B6809,6),3)</f>
        <v>003</v>
      </c>
      <c r="C6809" t="str">
        <f t="shared" si="106"/>
        <v>8456.90.00003</v>
      </c>
    </row>
    <row r="6810" spans="1:3" x14ac:dyDescent="0.25">
      <c r="A6810" t="s">
        <v>7261</v>
      </c>
      <c r="B6810" t="str">
        <f>RIGHT(LEFT(Planilha1!B6810,6),3)</f>
        <v>004</v>
      </c>
      <c r="C6810" t="str">
        <f t="shared" si="106"/>
        <v>8456.90.00004</v>
      </c>
    </row>
    <row r="6811" spans="1:3" x14ac:dyDescent="0.25">
      <c r="A6811" t="s">
        <v>7266</v>
      </c>
      <c r="B6811" t="str">
        <f>RIGHT(LEFT(Planilha1!B6811,6),3)</f>
        <v>150</v>
      </c>
      <c r="C6811" t="str">
        <f t="shared" si="106"/>
        <v>8457.10.00150</v>
      </c>
    </row>
    <row r="6812" spans="1:3" x14ac:dyDescent="0.25">
      <c r="A6812" t="s">
        <v>7266</v>
      </c>
      <c r="B6812" t="str">
        <f>RIGHT(LEFT(Planilha1!B6812,6),3)</f>
        <v>187</v>
      </c>
      <c r="C6812" t="str">
        <f t="shared" si="106"/>
        <v>8457.10.00187</v>
      </c>
    </row>
    <row r="6813" spans="1:3" x14ac:dyDescent="0.25">
      <c r="A6813" t="s">
        <v>7266</v>
      </c>
      <c r="B6813" t="str">
        <f>RIGHT(LEFT(Planilha1!B6813,6),3)</f>
        <v>210</v>
      </c>
      <c r="C6813" t="str">
        <f t="shared" si="106"/>
        <v>8457.10.00210</v>
      </c>
    </row>
    <row r="6814" spans="1:3" x14ac:dyDescent="0.25">
      <c r="A6814" t="s">
        <v>7266</v>
      </c>
      <c r="B6814" t="str">
        <f>RIGHT(LEFT(Planilha1!B6814,6),3)</f>
        <v>221</v>
      </c>
      <c r="C6814" t="str">
        <f t="shared" si="106"/>
        <v>8457.10.00221</v>
      </c>
    </row>
    <row r="6815" spans="1:3" x14ac:dyDescent="0.25">
      <c r="A6815" t="s">
        <v>7266</v>
      </c>
      <c r="B6815" t="str">
        <f>RIGHT(LEFT(Planilha1!B6815,6),3)</f>
        <v>231</v>
      </c>
      <c r="C6815" t="str">
        <f t="shared" si="106"/>
        <v>8457.10.00231</v>
      </c>
    </row>
    <row r="6816" spans="1:3" x14ac:dyDescent="0.25">
      <c r="A6816" t="s">
        <v>7266</v>
      </c>
      <c r="B6816" t="str">
        <f>RIGHT(LEFT(Planilha1!B6816,6),3)</f>
        <v>232</v>
      </c>
      <c r="C6816" t="str">
        <f t="shared" si="106"/>
        <v>8457.10.00232</v>
      </c>
    </row>
    <row r="6817" spans="1:3" x14ac:dyDescent="0.25">
      <c r="A6817" t="s">
        <v>7266</v>
      </c>
      <c r="B6817" t="str">
        <f>RIGHT(LEFT(Planilha1!B6817,6),3)</f>
        <v>233</v>
      </c>
      <c r="C6817" t="str">
        <f t="shared" si="106"/>
        <v>8457.10.00233</v>
      </c>
    </row>
    <row r="6818" spans="1:3" x14ac:dyDescent="0.25">
      <c r="A6818" t="s">
        <v>7266</v>
      </c>
      <c r="B6818" t="str">
        <f>RIGHT(LEFT(Planilha1!B6818,6),3)</f>
        <v>234</v>
      </c>
      <c r="C6818" t="str">
        <f t="shared" si="106"/>
        <v>8457.10.00234</v>
      </c>
    </row>
    <row r="6819" spans="1:3" x14ac:dyDescent="0.25">
      <c r="A6819" t="s">
        <v>7266</v>
      </c>
      <c r="B6819" t="str">
        <f>RIGHT(LEFT(Planilha1!B6819,6),3)</f>
        <v>235</v>
      </c>
      <c r="C6819" t="str">
        <f t="shared" si="106"/>
        <v>8457.10.00235</v>
      </c>
    </row>
    <row r="6820" spans="1:3" x14ac:dyDescent="0.25">
      <c r="A6820" t="s">
        <v>7266</v>
      </c>
      <c r="B6820" t="str">
        <f>RIGHT(LEFT(Planilha1!B6820,6),3)</f>
        <v>238</v>
      </c>
      <c r="C6820" t="str">
        <f t="shared" si="106"/>
        <v>8457.10.00238</v>
      </c>
    </row>
    <row r="6821" spans="1:3" x14ac:dyDescent="0.25">
      <c r="A6821" t="s">
        <v>7266</v>
      </c>
      <c r="B6821" t="str">
        <f>RIGHT(LEFT(Planilha1!B6821,6),3)</f>
        <v>249</v>
      </c>
      <c r="C6821" t="str">
        <f t="shared" si="106"/>
        <v>8457.10.00249</v>
      </c>
    </row>
    <row r="6822" spans="1:3" x14ac:dyDescent="0.25">
      <c r="A6822" t="s">
        <v>7266</v>
      </c>
      <c r="B6822" t="str">
        <f>RIGHT(LEFT(Planilha1!B6822,6),3)</f>
        <v>250</v>
      </c>
      <c r="C6822" t="str">
        <f t="shared" si="106"/>
        <v>8457.10.00250</v>
      </c>
    </row>
    <row r="6823" spans="1:3" x14ac:dyDescent="0.25">
      <c r="A6823" t="s">
        <v>7266</v>
      </c>
      <c r="B6823" t="str">
        <f>RIGHT(LEFT(Planilha1!B6823,6),3)</f>
        <v>251</v>
      </c>
      <c r="C6823" t="str">
        <f t="shared" si="106"/>
        <v>8457.10.00251</v>
      </c>
    </row>
    <row r="6824" spans="1:3" x14ac:dyDescent="0.25">
      <c r="A6824" t="s">
        <v>7266</v>
      </c>
      <c r="B6824" t="str">
        <f>RIGHT(LEFT(Planilha1!B6824,6),3)</f>
        <v>252</v>
      </c>
      <c r="C6824" t="str">
        <f t="shared" si="106"/>
        <v>8457.10.00252</v>
      </c>
    </row>
    <row r="6825" spans="1:3" x14ac:dyDescent="0.25">
      <c r="A6825" t="s">
        <v>7266</v>
      </c>
      <c r="B6825" t="str">
        <f>RIGHT(LEFT(Planilha1!B6825,6),3)</f>
        <v>265</v>
      </c>
      <c r="C6825" t="str">
        <f t="shared" si="106"/>
        <v>8457.10.00265</v>
      </c>
    </row>
    <row r="6826" spans="1:3" x14ac:dyDescent="0.25">
      <c r="A6826" t="s">
        <v>7266</v>
      </c>
      <c r="B6826" t="str">
        <f>RIGHT(LEFT(Planilha1!B6826,6),3)</f>
        <v>266</v>
      </c>
      <c r="C6826" t="str">
        <f t="shared" si="106"/>
        <v>8457.10.00266</v>
      </c>
    </row>
    <row r="6827" spans="1:3" x14ac:dyDescent="0.25">
      <c r="A6827" t="s">
        <v>7266</v>
      </c>
      <c r="B6827" t="str">
        <f>RIGHT(LEFT(Planilha1!B6827,6),3)</f>
        <v>267</v>
      </c>
      <c r="C6827" t="str">
        <f t="shared" si="106"/>
        <v>8457.10.00267</v>
      </c>
    </row>
    <row r="6828" spans="1:3" x14ac:dyDescent="0.25">
      <c r="A6828" t="s">
        <v>7266</v>
      </c>
      <c r="B6828" t="str">
        <f>RIGHT(LEFT(Planilha1!B6828,6),3)</f>
        <v>270</v>
      </c>
      <c r="C6828" t="str">
        <f t="shared" si="106"/>
        <v>8457.10.00270</v>
      </c>
    </row>
    <row r="6829" spans="1:3" x14ac:dyDescent="0.25">
      <c r="A6829" t="s">
        <v>7266</v>
      </c>
      <c r="B6829" t="str">
        <f>RIGHT(LEFT(Planilha1!B6829,6),3)</f>
        <v>277</v>
      </c>
      <c r="C6829" t="str">
        <f t="shared" si="106"/>
        <v>8457.10.00277</v>
      </c>
    </row>
    <row r="6830" spans="1:3" x14ac:dyDescent="0.25">
      <c r="A6830" t="s">
        <v>7266</v>
      </c>
      <c r="B6830" t="str">
        <f>RIGHT(LEFT(Planilha1!B6830,6),3)</f>
        <v>290</v>
      </c>
      <c r="C6830" t="str">
        <f t="shared" si="106"/>
        <v>8457.10.00290</v>
      </c>
    </row>
    <row r="6831" spans="1:3" x14ac:dyDescent="0.25">
      <c r="A6831" t="s">
        <v>7266</v>
      </c>
      <c r="B6831" t="str">
        <f>RIGHT(LEFT(Planilha1!B6831,6),3)</f>
        <v>294</v>
      </c>
      <c r="C6831" t="str">
        <f t="shared" si="106"/>
        <v>8457.10.00294</v>
      </c>
    </row>
    <row r="6832" spans="1:3" x14ac:dyDescent="0.25">
      <c r="A6832" t="s">
        <v>7266</v>
      </c>
      <c r="B6832" t="str">
        <f>RIGHT(LEFT(Planilha1!B6832,6),3)</f>
        <v>295</v>
      </c>
      <c r="C6832" t="str">
        <f t="shared" si="106"/>
        <v>8457.10.00295</v>
      </c>
    </row>
    <row r="6833" spans="1:3" x14ac:dyDescent="0.25">
      <c r="A6833" t="s">
        <v>7266</v>
      </c>
      <c r="B6833" t="str">
        <f>RIGHT(LEFT(Planilha1!B6833,6),3)</f>
        <v>296</v>
      </c>
      <c r="C6833" t="str">
        <f t="shared" si="106"/>
        <v>8457.10.00296</v>
      </c>
    </row>
    <row r="6834" spans="1:3" x14ac:dyDescent="0.25">
      <c r="A6834" t="s">
        <v>7266</v>
      </c>
      <c r="B6834" t="str">
        <f>RIGHT(LEFT(Planilha1!B6834,6),3)</f>
        <v>297</v>
      </c>
      <c r="C6834" t="str">
        <f t="shared" si="106"/>
        <v>8457.10.00297</v>
      </c>
    </row>
    <row r="6835" spans="1:3" x14ac:dyDescent="0.25">
      <c r="A6835" t="s">
        <v>7266</v>
      </c>
      <c r="B6835" t="str">
        <f>RIGHT(LEFT(Planilha1!B6835,6),3)</f>
        <v>298</v>
      </c>
      <c r="C6835" t="str">
        <f t="shared" si="106"/>
        <v>8457.10.00298</v>
      </c>
    </row>
    <row r="6836" spans="1:3" x14ac:dyDescent="0.25">
      <c r="A6836" t="s">
        <v>7266</v>
      </c>
      <c r="B6836" t="str">
        <f>RIGHT(LEFT(Planilha1!B6836,6),3)</f>
        <v>304</v>
      </c>
      <c r="C6836" t="str">
        <f t="shared" si="106"/>
        <v>8457.10.00304</v>
      </c>
    </row>
    <row r="6837" spans="1:3" x14ac:dyDescent="0.25">
      <c r="A6837" t="s">
        <v>7266</v>
      </c>
      <c r="B6837" t="str">
        <f>RIGHT(LEFT(Planilha1!B6837,6),3)</f>
        <v>305</v>
      </c>
      <c r="C6837" t="str">
        <f t="shared" si="106"/>
        <v>8457.10.00305</v>
      </c>
    </row>
    <row r="6838" spans="1:3" x14ac:dyDescent="0.25">
      <c r="A6838" t="s">
        <v>7266</v>
      </c>
      <c r="B6838" t="str">
        <f>RIGHT(LEFT(Planilha1!B6838,6),3)</f>
        <v>306</v>
      </c>
      <c r="C6838" t="str">
        <f t="shared" si="106"/>
        <v>8457.10.00306</v>
      </c>
    </row>
    <row r="6839" spans="1:3" x14ac:dyDescent="0.25">
      <c r="A6839" t="s">
        <v>7266</v>
      </c>
      <c r="B6839" t="str">
        <f>RIGHT(LEFT(Planilha1!B6839,6),3)</f>
        <v>307</v>
      </c>
      <c r="C6839" t="str">
        <f t="shared" si="106"/>
        <v>8457.10.00307</v>
      </c>
    </row>
    <row r="6840" spans="1:3" x14ac:dyDescent="0.25">
      <c r="A6840" t="s">
        <v>7266</v>
      </c>
      <c r="B6840" t="str">
        <f>RIGHT(LEFT(Planilha1!B6840,6),3)</f>
        <v>308</v>
      </c>
      <c r="C6840" t="str">
        <f t="shared" si="106"/>
        <v>8457.10.00308</v>
      </c>
    </row>
    <row r="6841" spans="1:3" x14ac:dyDescent="0.25">
      <c r="A6841" t="s">
        <v>7266</v>
      </c>
      <c r="B6841" t="str">
        <f>RIGHT(LEFT(Planilha1!B6841,6),3)</f>
        <v>309</v>
      </c>
      <c r="C6841" t="str">
        <f t="shared" si="106"/>
        <v>8457.10.00309</v>
      </c>
    </row>
    <row r="6842" spans="1:3" x14ac:dyDescent="0.25">
      <c r="A6842" t="s">
        <v>7266</v>
      </c>
      <c r="B6842" t="str">
        <f>RIGHT(LEFT(Planilha1!B6842,6),3)</f>
        <v>310</v>
      </c>
      <c r="C6842" t="str">
        <f t="shared" si="106"/>
        <v>8457.10.00310</v>
      </c>
    </row>
    <row r="6843" spans="1:3" x14ac:dyDescent="0.25">
      <c r="A6843" t="s">
        <v>7266</v>
      </c>
      <c r="B6843" t="str">
        <f>RIGHT(LEFT(Planilha1!B6843,6),3)</f>
        <v>311</v>
      </c>
      <c r="C6843" t="str">
        <f t="shared" si="106"/>
        <v>8457.10.00311</v>
      </c>
    </row>
    <row r="6844" spans="1:3" x14ac:dyDescent="0.25">
      <c r="A6844" t="s">
        <v>7266</v>
      </c>
      <c r="B6844" t="str">
        <f>RIGHT(LEFT(Planilha1!B6844,6),3)</f>
        <v>312</v>
      </c>
      <c r="C6844" t="str">
        <f t="shared" si="106"/>
        <v>8457.10.00312</v>
      </c>
    </row>
    <row r="6845" spans="1:3" x14ac:dyDescent="0.25">
      <c r="A6845" t="s">
        <v>7266</v>
      </c>
      <c r="B6845" t="str">
        <f>RIGHT(LEFT(Planilha1!B6845,6),3)</f>
        <v>314</v>
      </c>
      <c r="C6845" t="str">
        <f t="shared" si="106"/>
        <v>8457.10.00314</v>
      </c>
    </row>
    <row r="6846" spans="1:3" x14ac:dyDescent="0.25">
      <c r="A6846" t="s">
        <v>7266</v>
      </c>
      <c r="B6846" t="str">
        <f>RIGHT(LEFT(Planilha1!B6846,6),3)</f>
        <v>315</v>
      </c>
      <c r="C6846" t="str">
        <f t="shared" si="106"/>
        <v>8457.10.00315</v>
      </c>
    </row>
    <row r="6847" spans="1:3" x14ac:dyDescent="0.25">
      <c r="A6847" t="s">
        <v>7266</v>
      </c>
      <c r="B6847" t="str">
        <f>RIGHT(LEFT(Planilha1!B6847,6),3)</f>
        <v>316</v>
      </c>
      <c r="C6847" t="str">
        <f t="shared" si="106"/>
        <v>8457.10.00316</v>
      </c>
    </row>
    <row r="6848" spans="1:3" x14ac:dyDescent="0.25">
      <c r="A6848" t="s">
        <v>7266</v>
      </c>
      <c r="B6848" t="str">
        <f>RIGHT(LEFT(Planilha1!B6848,6),3)</f>
        <v>317</v>
      </c>
      <c r="C6848" t="str">
        <f t="shared" si="106"/>
        <v>8457.10.00317</v>
      </c>
    </row>
    <row r="6849" spans="1:3" x14ac:dyDescent="0.25">
      <c r="A6849" t="s">
        <v>7266</v>
      </c>
      <c r="B6849" t="str">
        <f>RIGHT(LEFT(Planilha1!B6849,6),3)</f>
        <v>318</v>
      </c>
      <c r="C6849" t="str">
        <f t="shared" si="106"/>
        <v>8457.10.00318</v>
      </c>
    </row>
    <row r="6850" spans="1:3" x14ac:dyDescent="0.25">
      <c r="A6850" t="s">
        <v>7266</v>
      </c>
      <c r="B6850" t="str">
        <f>RIGHT(LEFT(Planilha1!B6850,6),3)</f>
        <v>319</v>
      </c>
      <c r="C6850" t="str">
        <f t="shared" si="106"/>
        <v>8457.10.00319</v>
      </c>
    </row>
    <row r="6851" spans="1:3" x14ac:dyDescent="0.25">
      <c r="A6851" t="s">
        <v>7266</v>
      </c>
      <c r="B6851" t="str">
        <f>RIGHT(LEFT(Planilha1!B6851,6),3)</f>
        <v>320</v>
      </c>
      <c r="C6851" t="str">
        <f t="shared" ref="C6851:C6914" si="107">A6851&amp;B6851</f>
        <v>8457.10.00320</v>
      </c>
    </row>
    <row r="6852" spans="1:3" x14ac:dyDescent="0.25">
      <c r="A6852" t="s">
        <v>7266</v>
      </c>
      <c r="B6852" t="str">
        <f>RIGHT(LEFT(Planilha1!B6852,6),3)</f>
        <v>322</v>
      </c>
      <c r="C6852" t="str">
        <f t="shared" si="107"/>
        <v>8457.10.00322</v>
      </c>
    </row>
    <row r="6853" spans="1:3" x14ac:dyDescent="0.25">
      <c r="A6853" t="s">
        <v>7266</v>
      </c>
      <c r="B6853" t="str">
        <f>RIGHT(LEFT(Planilha1!B6853,6),3)</f>
        <v>323</v>
      </c>
      <c r="C6853" t="str">
        <f t="shared" si="107"/>
        <v>8457.10.00323</v>
      </c>
    </row>
    <row r="6854" spans="1:3" x14ac:dyDescent="0.25">
      <c r="A6854" t="s">
        <v>7266</v>
      </c>
      <c r="B6854" t="str">
        <f>RIGHT(LEFT(Planilha1!B6854,6),3)</f>
        <v>324</v>
      </c>
      <c r="C6854" t="str">
        <f t="shared" si="107"/>
        <v>8457.10.00324</v>
      </c>
    </row>
    <row r="6855" spans="1:3" x14ac:dyDescent="0.25">
      <c r="A6855" t="s">
        <v>7266</v>
      </c>
      <c r="B6855" t="str">
        <f>RIGHT(LEFT(Planilha1!B6855,6),3)</f>
        <v>325</v>
      </c>
      <c r="C6855" t="str">
        <f t="shared" si="107"/>
        <v>8457.10.00325</v>
      </c>
    </row>
    <row r="6856" spans="1:3" x14ac:dyDescent="0.25">
      <c r="A6856" t="s">
        <v>7266</v>
      </c>
      <c r="B6856" t="str">
        <f>RIGHT(LEFT(Planilha1!B6856,6),3)</f>
        <v>326</v>
      </c>
      <c r="C6856" t="str">
        <f t="shared" si="107"/>
        <v>8457.10.00326</v>
      </c>
    </row>
    <row r="6857" spans="1:3" x14ac:dyDescent="0.25">
      <c r="A6857" t="s">
        <v>7266</v>
      </c>
      <c r="B6857" t="str">
        <f>RIGHT(LEFT(Planilha1!B6857,6),3)</f>
        <v>327</v>
      </c>
      <c r="C6857" t="str">
        <f t="shared" si="107"/>
        <v>8457.10.00327</v>
      </c>
    </row>
    <row r="6858" spans="1:3" x14ac:dyDescent="0.25">
      <c r="A6858" t="s">
        <v>7266</v>
      </c>
      <c r="B6858" t="str">
        <f>RIGHT(LEFT(Planilha1!B6858,6),3)</f>
        <v>328</v>
      </c>
      <c r="C6858" t="str">
        <f t="shared" si="107"/>
        <v>8457.10.00328</v>
      </c>
    </row>
    <row r="6859" spans="1:3" x14ac:dyDescent="0.25">
      <c r="A6859" t="s">
        <v>7266</v>
      </c>
      <c r="B6859" t="str">
        <f>RIGHT(LEFT(Planilha1!B6859,6),3)</f>
        <v>329</v>
      </c>
      <c r="C6859" t="str">
        <f t="shared" si="107"/>
        <v>8457.10.00329</v>
      </c>
    </row>
    <row r="6860" spans="1:3" x14ac:dyDescent="0.25">
      <c r="A6860" t="s">
        <v>7266</v>
      </c>
      <c r="B6860" t="str">
        <f>RIGHT(LEFT(Planilha1!B6860,6),3)</f>
        <v>330</v>
      </c>
      <c r="C6860" t="str">
        <f t="shared" si="107"/>
        <v>8457.10.00330</v>
      </c>
    </row>
    <row r="6861" spans="1:3" x14ac:dyDescent="0.25">
      <c r="A6861" t="s">
        <v>7266</v>
      </c>
      <c r="B6861" t="str">
        <f>RIGHT(LEFT(Planilha1!B6861,6),3)</f>
        <v>331</v>
      </c>
      <c r="C6861" t="str">
        <f t="shared" si="107"/>
        <v>8457.10.00331</v>
      </c>
    </row>
    <row r="6862" spans="1:3" x14ac:dyDescent="0.25">
      <c r="A6862" t="s">
        <v>7266</v>
      </c>
      <c r="B6862" t="str">
        <f>RIGHT(LEFT(Planilha1!B6862,6),3)</f>
        <v>332</v>
      </c>
      <c r="C6862" t="str">
        <f t="shared" si="107"/>
        <v>8457.10.00332</v>
      </c>
    </row>
    <row r="6863" spans="1:3" x14ac:dyDescent="0.25">
      <c r="A6863" t="s">
        <v>7266</v>
      </c>
      <c r="B6863" t="str">
        <f>RIGHT(LEFT(Planilha1!B6863,6),3)</f>
        <v>333</v>
      </c>
      <c r="C6863" t="str">
        <f t="shared" si="107"/>
        <v>8457.10.00333</v>
      </c>
    </row>
    <row r="6864" spans="1:3" x14ac:dyDescent="0.25">
      <c r="A6864" t="s">
        <v>7266</v>
      </c>
      <c r="B6864" t="str">
        <f>RIGHT(LEFT(Planilha1!B6864,6),3)</f>
        <v>334</v>
      </c>
      <c r="C6864" t="str">
        <f t="shared" si="107"/>
        <v>8457.10.00334</v>
      </c>
    </row>
    <row r="6865" spans="1:3" x14ac:dyDescent="0.25">
      <c r="A6865" t="s">
        <v>7266</v>
      </c>
      <c r="B6865" t="str">
        <f>RIGHT(LEFT(Planilha1!B6865,6),3)</f>
        <v>335</v>
      </c>
      <c r="C6865" t="str">
        <f t="shared" si="107"/>
        <v>8457.10.00335</v>
      </c>
    </row>
    <row r="6866" spans="1:3" x14ac:dyDescent="0.25">
      <c r="A6866" t="s">
        <v>7266</v>
      </c>
      <c r="B6866" t="str">
        <f>RIGHT(LEFT(Planilha1!B6866,6),3)</f>
        <v>336</v>
      </c>
      <c r="C6866" t="str">
        <f t="shared" si="107"/>
        <v>8457.10.00336</v>
      </c>
    </row>
    <row r="6867" spans="1:3" x14ac:dyDescent="0.25">
      <c r="A6867" t="s">
        <v>7266</v>
      </c>
      <c r="B6867" t="str">
        <f>RIGHT(LEFT(Planilha1!B6867,6),3)</f>
        <v>337</v>
      </c>
      <c r="C6867" t="str">
        <f t="shared" si="107"/>
        <v>8457.10.00337</v>
      </c>
    </row>
    <row r="6868" spans="1:3" x14ac:dyDescent="0.25">
      <c r="A6868" t="s">
        <v>7266</v>
      </c>
      <c r="B6868" t="str">
        <f>RIGHT(LEFT(Planilha1!B6868,6),3)</f>
        <v>338</v>
      </c>
      <c r="C6868" t="str">
        <f t="shared" si="107"/>
        <v>8457.10.00338</v>
      </c>
    </row>
    <row r="6869" spans="1:3" x14ac:dyDescent="0.25">
      <c r="A6869" t="s">
        <v>7266</v>
      </c>
      <c r="B6869" t="str">
        <f>RIGHT(LEFT(Planilha1!B6869,6),3)</f>
        <v>339</v>
      </c>
      <c r="C6869" t="str">
        <f t="shared" si="107"/>
        <v>8457.10.00339</v>
      </c>
    </row>
    <row r="6870" spans="1:3" x14ac:dyDescent="0.25">
      <c r="A6870" t="s">
        <v>7266</v>
      </c>
      <c r="B6870" t="str">
        <f>RIGHT(LEFT(Planilha1!B6870,6),3)</f>
        <v>341</v>
      </c>
      <c r="C6870" t="str">
        <f t="shared" si="107"/>
        <v>8457.10.00341</v>
      </c>
    </row>
    <row r="6871" spans="1:3" x14ac:dyDescent="0.25">
      <c r="A6871" t="s">
        <v>7266</v>
      </c>
      <c r="B6871" t="str">
        <f>RIGHT(LEFT(Planilha1!B6871,6),3)</f>
        <v>342</v>
      </c>
      <c r="C6871" t="str">
        <f t="shared" si="107"/>
        <v>8457.10.00342</v>
      </c>
    </row>
    <row r="6872" spans="1:3" x14ac:dyDescent="0.25">
      <c r="A6872" t="s">
        <v>7266</v>
      </c>
      <c r="B6872" t="str">
        <f>RIGHT(LEFT(Planilha1!B6872,6),3)</f>
        <v>343</v>
      </c>
      <c r="C6872" t="str">
        <f t="shared" si="107"/>
        <v>8457.10.00343</v>
      </c>
    </row>
    <row r="6873" spans="1:3" x14ac:dyDescent="0.25">
      <c r="A6873" t="s">
        <v>7266</v>
      </c>
      <c r="B6873" t="str">
        <f>RIGHT(LEFT(Planilha1!B6873,6),3)</f>
        <v>344</v>
      </c>
      <c r="C6873" t="str">
        <f t="shared" si="107"/>
        <v>8457.10.00344</v>
      </c>
    </row>
    <row r="6874" spans="1:3" x14ac:dyDescent="0.25">
      <c r="A6874" t="s">
        <v>7266</v>
      </c>
      <c r="B6874" t="str">
        <f>RIGHT(LEFT(Planilha1!B6874,6),3)</f>
        <v>346</v>
      </c>
      <c r="C6874" t="str">
        <f t="shared" si="107"/>
        <v>8457.10.00346</v>
      </c>
    </row>
    <row r="6875" spans="1:3" x14ac:dyDescent="0.25">
      <c r="A6875" t="s">
        <v>7266</v>
      </c>
      <c r="B6875" t="str">
        <f>RIGHT(LEFT(Planilha1!B6875,6),3)</f>
        <v>347</v>
      </c>
      <c r="C6875" t="str">
        <f t="shared" si="107"/>
        <v>8457.10.00347</v>
      </c>
    </row>
    <row r="6876" spans="1:3" x14ac:dyDescent="0.25">
      <c r="A6876" t="s">
        <v>7266</v>
      </c>
      <c r="B6876" t="str">
        <f>RIGHT(LEFT(Planilha1!B6876,6),3)</f>
        <v>348</v>
      </c>
      <c r="C6876" t="str">
        <f t="shared" si="107"/>
        <v>8457.10.00348</v>
      </c>
    </row>
    <row r="6877" spans="1:3" x14ac:dyDescent="0.25">
      <c r="A6877" t="s">
        <v>7266</v>
      </c>
      <c r="B6877" t="str">
        <f>RIGHT(LEFT(Planilha1!B6877,6),3)</f>
        <v>349</v>
      </c>
      <c r="C6877" t="str">
        <f t="shared" si="107"/>
        <v>8457.10.00349</v>
      </c>
    </row>
    <row r="6878" spans="1:3" x14ac:dyDescent="0.25">
      <c r="A6878" t="s">
        <v>7266</v>
      </c>
      <c r="B6878" t="str">
        <f>RIGHT(LEFT(Planilha1!B6878,6),3)</f>
        <v>350</v>
      </c>
      <c r="C6878" t="str">
        <f t="shared" si="107"/>
        <v>8457.10.00350</v>
      </c>
    </row>
    <row r="6879" spans="1:3" x14ac:dyDescent="0.25">
      <c r="A6879" t="s">
        <v>7266</v>
      </c>
      <c r="B6879" t="str">
        <f>RIGHT(LEFT(Planilha1!B6879,6),3)</f>
        <v>351</v>
      </c>
      <c r="C6879" t="str">
        <f t="shared" si="107"/>
        <v>8457.10.00351</v>
      </c>
    </row>
    <row r="6880" spans="1:3" x14ac:dyDescent="0.25">
      <c r="A6880" t="s">
        <v>7266</v>
      </c>
      <c r="B6880" t="str">
        <f>RIGHT(LEFT(Planilha1!B6880,6),3)</f>
        <v>352</v>
      </c>
      <c r="C6880" t="str">
        <f t="shared" si="107"/>
        <v>8457.10.00352</v>
      </c>
    </row>
    <row r="6881" spans="1:3" x14ac:dyDescent="0.25">
      <c r="A6881" t="s">
        <v>7266</v>
      </c>
      <c r="B6881" t="str">
        <f>RIGHT(LEFT(Planilha1!B6881,6),3)</f>
        <v>353</v>
      </c>
      <c r="C6881" t="str">
        <f t="shared" si="107"/>
        <v>8457.10.00353</v>
      </c>
    </row>
    <row r="6882" spans="1:3" x14ac:dyDescent="0.25">
      <c r="A6882" t="s">
        <v>7266</v>
      </c>
      <c r="B6882" t="str">
        <f>RIGHT(LEFT(Planilha1!B6882,6),3)</f>
        <v>354</v>
      </c>
      <c r="C6882" t="str">
        <f t="shared" si="107"/>
        <v>8457.10.00354</v>
      </c>
    </row>
    <row r="6883" spans="1:3" x14ac:dyDescent="0.25">
      <c r="A6883" t="s">
        <v>7266</v>
      </c>
      <c r="B6883" t="str">
        <f>RIGHT(LEFT(Planilha1!B6883,6),3)</f>
        <v>355</v>
      </c>
      <c r="C6883" t="str">
        <f t="shared" si="107"/>
        <v>8457.10.00355</v>
      </c>
    </row>
    <row r="6884" spans="1:3" x14ac:dyDescent="0.25">
      <c r="A6884" t="s">
        <v>7266</v>
      </c>
      <c r="B6884" t="str">
        <f>RIGHT(LEFT(Planilha1!B6884,6),3)</f>
        <v>356</v>
      </c>
      <c r="C6884" t="str">
        <f t="shared" si="107"/>
        <v>8457.10.00356</v>
      </c>
    </row>
    <row r="6885" spans="1:3" x14ac:dyDescent="0.25">
      <c r="A6885" t="s">
        <v>7266</v>
      </c>
      <c r="B6885" t="str">
        <f>RIGHT(LEFT(Planilha1!B6885,6),3)</f>
        <v>357</v>
      </c>
      <c r="C6885" t="str">
        <f t="shared" si="107"/>
        <v>8457.10.00357</v>
      </c>
    </row>
    <row r="6886" spans="1:3" x14ac:dyDescent="0.25">
      <c r="A6886" t="s">
        <v>7266</v>
      </c>
      <c r="B6886" t="str">
        <f>RIGHT(LEFT(Planilha1!B6886,6),3)</f>
        <v>358</v>
      </c>
      <c r="C6886" t="str">
        <f t="shared" si="107"/>
        <v>8457.10.00358</v>
      </c>
    </row>
    <row r="6887" spans="1:3" x14ac:dyDescent="0.25">
      <c r="A6887" t="s">
        <v>7266</v>
      </c>
      <c r="B6887" t="str">
        <f>RIGHT(LEFT(Planilha1!B6887,6),3)</f>
        <v>359</v>
      </c>
      <c r="C6887" t="str">
        <f t="shared" si="107"/>
        <v>8457.10.00359</v>
      </c>
    </row>
    <row r="6888" spans="1:3" x14ac:dyDescent="0.25">
      <c r="A6888" t="s">
        <v>7266</v>
      </c>
      <c r="B6888" t="str">
        <f>RIGHT(LEFT(Planilha1!B6888,6),3)</f>
        <v>360</v>
      </c>
      <c r="C6888" t="str">
        <f t="shared" si="107"/>
        <v>8457.10.00360</v>
      </c>
    </row>
    <row r="6889" spans="1:3" x14ac:dyDescent="0.25">
      <c r="A6889" t="s">
        <v>7266</v>
      </c>
      <c r="B6889" t="str">
        <f>RIGHT(LEFT(Planilha1!B6889,6),3)</f>
        <v>361</v>
      </c>
      <c r="C6889" t="str">
        <f t="shared" si="107"/>
        <v>8457.10.00361</v>
      </c>
    </row>
    <row r="6890" spans="1:3" x14ac:dyDescent="0.25">
      <c r="A6890" t="s">
        <v>7266</v>
      </c>
      <c r="B6890" t="str">
        <f>RIGHT(LEFT(Planilha1!B6890,6),3)</f>
        <v>362</v>
      </c>
      <c r="C6890" t="str">
        <f t="shared" si="107"/>
        <v>8457.10.00362</v>
      </c>
    </row>
    <row r="6891" spans="1:3" x14ac:dyDescent="0.25">
      <c r="A6891" t="s">
        <v>7266</v>
      </c>
      <c r="B6891" t="str">
        <f>RIGHT(LEFT(Planilha1!B6891,6),3)</f>
        <v>363</v>
      </c>
      <c r="C6891" t="str">
        <f t="shared" si="107"/>
        <v>8457.10.00363</v>
      </c>
    </row>
    <row r="6892" spans="1:3" x14ac:dyDescent="0.25">
      <c r="A6892" t="s">
        <v>7266</v>
      </c>
      <c r="B6892" t="str">
        <f>RIGHT(LEFT(Planilha1!B6892,6),3)</f>
        <v>364</v>
      </c>
      <c r="C6892" t="str">
        <f t="shared" si="107"/>
        <v>8457.10.00364</v>
      </c>
    </row>
    <row r="6893" spans="1:3" x14ac:dyDescent="0.25">
      <c r="A6893" t="s">
        <v>7266</v>
      </c>
      <c r="B6893" t="str">
        <f>RIGHT(LEFT(Planilha1!B6893,6),3)</f>
        <v>366</v>
      </c>
      <c r="C6893" t="str">
        <f t="shared" si="107"/>
        <v>8457.10.00366</v>
      </c>
    </row>
    <row r="6894" spans="1:3" x14ac:dyDescent="0.25">
      <c r="A6894" t="s">
        <v>7266</v>
      </c>
      <c r="B6894" t="str">
        <f>RIGHT(LEFT(Planilha1!B6894,6),3)</f>
        <v>367</v>
      </c>
      <c r="C6894" t="str">
        <f t="shared" si="107"/>
        <v>8457.10.00367</v>
      </c>
    </row>
    <row r="6895" spans="1:3" x14ac:dyDescent="0.25">
      <c r="A6895" t="s">
        <v>7266</v>
      </c>
      <c r="B6895" t="str">
        <f>RIGHT(LEFT(Planilha1!B6895,6),3)</f>
        <v>368</v>
      </c>
      <c r="C6895" t="str">
        <f t="shared" si="107"/>
        <v>8457.10.00368</v>
      </c>
    </row>
    <row r="6896" spans="1:3" x14ac:dyDescent="0.25">
      <c r="A6896" t="s">
        <v>7266</v>
      </c>
      <c r="B6896" t="str">
        <f>RIGHT(LEFT(Planilha1!B6896,6),3)</f>
        <v>369</v>
      </c>
      <c r="C6896" t="str">
        <f t="shared" si="107"/>
        <v>8457.10.00369</v>
      </c>
    </row>
    <row r="6897" spans="1:3" x14ac:dyDescent="0.25">
      <c r="A6897" t="s">
        <v>7266</v>
      </c>
      <c r="B6897" t="str">
        <f>RIGHT(LEFT(Planilha1!B6897,6),3)</f>
        <v>370</v>
      </c>
      <c r="C6897" t="str">
        <f t="shared" si="107"/>
        <v>8457.10.00370</v>
      </c>
    </row>
    <row r="6898" spans="1:3" x14ac:dyDescent="0.25">
      <c r="A6898" t="s">
        <v>7266</v>
      </c>
      <c r="B6898" t="str">
        <f>RIGHT(LEFT(Planilha1!B6898,6),3)</f>
        <v>371</v>
      </c>
      <c r="C6898" t="str">
        <f t="shared" si="107"/>
        <v>8457.10.00371</v>
      </c>
    </row>
    <row r="6899" spans="1:3" x14ac:dyDescent="0.25">
      <c r="A6899" t="s">
        <v>7266</v>
      </c>
      <c r="B6899" t="str">
        <f>RIGHT(LEFT(Planilha1!B6899,6),3)</f>
        <v>372</v>
      </c>
      <c r="C6899" t="str">
        <f t="shared" si="107"/>
        <v>8457.10.00372</v>
      </c>
    </row>
    <row r="6900" spans="1:3" x14ac:dyDescent="0.25">
      <c r="A6900" t="s">
        <v>7266</v>
      </c>
      <c r="B6900" t="str">
        <f>RIGHT(LEFT(Planilha1!B6900,6),3)</f>
        <v>373</v>
      </c>
      <c r="C6900" t="str">
        <f t="shared" si="107"/>
        <v>8457.10.00373</v>
      </c>
    </row>
    <row r="6901" spans="1:3" x14ac:dyDescent="0.25">
      <c r="A6901" t="s">
        <v>7266</v>
      </c>
      <c r="B6901" t="str">
        <f>RIGHT(LEFT(Planilha1!B6901,6),3)</f>
        <v>374</v>
      </c>
      <c r="C6901" t="str">
        <f t="shared" si="107"/>
        <v>8457.10.00374</v>
      </c>
    </row>
    <row r="6902" spans="1:3" x14ac:dyDescent="0.25">
      <c r="A6902" t="s">
        <v>7266</v>
      </c>
      <c r="B6902" t="str">
        <f>RIGHT(LEFT(Planilha1!B6902,6),3)</f>
        <v>375</v>
      </c>
      <c r="C6902" t="str">
        <f t="shared" si="107"/>
        <v>8457.10.00375</v>
      </c>
    </row>
    <row r="6903" spans="1:3" x14ac:dyDescent="0.25">
      <c r="A6903" t="s">
        <v>7266</v>
      </c>
      <c r="B6903" t="str">
        <f>RIGHT(LEFT(Planilha1!B6903,6),3)</f>
        <v>376</v>
      </c>
      <c r="C6903" t="str">
        <f t="shared" si="107"/>
        <v>8457.10.00376</v>
      </c>
    </row>
    <row r="6904" spans="1:3" x14ac:dyDescent="0.25">
      <c r="A6904" t="s">
        <v>7266</v>
      </c>
      <c r="B6904" t="str">
        <f>RIGHT(LEFT(Planilha1!B6904,6),3)</f>
        <v>377</v>
      </c>
      <c r="C6904" t="str">
        <f t="shared" si="107"/>
        <v>8457.10.00377</v>
      </c>
    </row>
    <row r="6905" spans="1:3" x14ac:dyDescent="0.25">
      <c r="A6905" t="s">
        <v>7266</v>
      </c>
      <c r="B6905" t="str">
        <f>RIGHT(LEFT(Planilha1!B6905,6),3)</f>
        <v>378</v>
      </c>
      <c r="C6905" t="str">
        <f t="shared" si="107"/>
        <v>8457.10.00378</v>
      </c>
    </row>
    <row r="6906" spans="1:3" x14ac:dyDescent="0.25">
      <c r="A6906" t="s">
        <v>7266</v>
      </c>
      <c r="B6906" t="str">
        <f>RIGHT(LEFT(Planilha1!B6906,6),3)</f>
        <v>379</v>
      </c>
      <c r="C6906" t="str">
        <f t="shared" si="107"/>
        <v>8457.10.00379</v>
      </c>
    </row>
    <row r="6907" spans="1:3" x14ac:dyDescent="0.25">
      <c r="A6907" t="s">
        <v>7266</v>
      </c>
      <c r="B6907" t="str">
        <f>RIGHT(LEFT(Planilha1!B6907,6),3)</f>
        <v>380</v>
      </c>
      <c r="C6907" t="str">
        <f t="shared" si="107"/>
        <v>8457.10.00380</v>
      </c>
    </row>
    <row r="6908" spans="1:3" x14ac:dyDescent="0.25">
      <c r="A6908" t="s">
        <v>7266</v>
      </c>
      <c r="B6908" t="str">
        <f>RIGHT(LEFT(Planilha1!B6908,6),3)</f>
        <v>381</v>
      </c>
      <c r="C6908" t="str">
        <f t="shared" si="107"/>
        <v>8457.10.00381</v>
      </c>
    </row>
    <row r="6909" spans="1:3" x14ac:dyDescent="0.25">
      <c r="A6909" t="s">
        <v>7266</v>
      </c>
      <c r="B6909" t="str">
        <f>RIGHT(LEFT(Planilha1!B6909,6),3)</f>
        <v>382</v>
      </c>
      <c r="C6909" t="str">
        <f t="shared" si="107"/>
        <v>8457.10.00382</v>
      </c>
    </row>
    <row r="6910" spans="1:3" x14ac:dyDescent="0.25">
      <c r="A6910" t="s">
        <v>7266</v>
      </c>
      <c r="B6910" t="str">
        <f>RIGHT(LEFT(Planilha1!B6910,6),3)</f>
        <v>383</v>
      </c>
      <c r="C6910" t="str">
        <f t="shared" si="107"/>
        <v>8457.10.00383</v>
      </c>
    </row>
    <row r="6911" spans="1:3" x14ac:dyDescent="0.25">
      <c r="A6911" t="s">
        <v>7266</v>
      </c>
      <c r="B6911" t="str">
        <f>RIGHT(LEFT(Planilha1!B6911,6),3)</f>
        <v>384</v>
      </c>
      <c r="C6911" t="str">
        <f t="shared" si="107"/>
        <v>8457.10.00384</v>
      </c>
    </row>
    <row r="6912" spans="1:3" x14ac:dyDescent="0.25">
      <c r="A6912" t="s">
        <v>7266</v>
      </c>
      <c r="B6912" t="str">
        <f>RIGHT(LEFT(Planilha1!B6912,6),3)</f>
        <v>385</v>
      </c>
      <c r="C6912" t="str">
        <f t="shared" si="107"/>
        <v>8457.10.00385</v>
      </c>
    </row>
    <row r="6913" spans="1:3" x14ac:dyDescent="0.25">
      <c r="A6913" t="s">
        <v>7266</v>
      </c>
      <c r="B6913" t="str">
        <f>RIGHT(LEFT(Planilha1!B6913,6),3)</f>
        <v>386</v>
      </c>
      <c r="C6913" t="str">
        <f t="shared" si="107"/>
        <v>8457.10.00386</v>
      </c>
    </row>
    <row r="6914" spans="1:3" x14ac:dyDescent="0.25">
      <c r="A6914" t="s">
        <v>7266</v>
      </c>
      <c r="B6914" t="str">
        <f>RIGHT(LEFT(Planilha1!B6914,6),3)</f>
        <v>387</v>
      </c>
      <c r="C6914" t="str">
        <f t="shared" si="107"/>
        <v>8457.10.00387</v>
      </c>
    </row>
    <row r="6915" spans="1:3" x14ac:dyDescent="0.25">
      <c r="A6915" t="s">
        <v>7266</v>
      </c>
      <c r="B6915" t="str">
        <f>RIGHT(LEFT(Planilha1!B6915,6),3)</f>
        <v>388</v>
      </c>
      <c r="C6915" t="str">
        <f t="shared" ref="C6915:C6978" si="108">A6915&amp;B6915</f>
        <v>8457.10.00388</v>
      </c>
    </row>
    <row r="6916" spans="1:3" x14ac:dyDescent="0.25">
      <c r="A6916" t="s">
        <v>7266</v>
      </c>
      <c r="B6916" t="str">
        <f>RIGHT(LEFT(Planilha1!B6916,6),3)</f>
        <v>389</v>
      </c>
      <c r="C6916" t="str">
        <f t="shared" si="108"/>
        <v>8457.10.00389</v>
      </c>
    </row>
    <row r="6917" spans="1:3" x14ac:dyDescent="0.25">
      <c r="A6917" t="s">
        <v>7266</v>
      </c>
      <c r="B6917" t="str">
        <f>RIGHT(LEFT(Planilha1!B6917,6),3)</f>
        <v>390</v>
      </c>
      <c r="C6917" t="str">
        <f t="shared" si="108"/>
        <v>8457.10.00390</v>
      </c>
    </row>
    <row r="6918" spans="1:3" x14ac:dyDescent="0.25">
      <c r="A6918" t="s">
        <v>7266</v>
      </c>
      <c r="B6918" t="str">
        <f>RIGHT(LEFT(Planilha1!B6918,6),3)</f>
        <v>391</v>
      </c>
      <c r="C6918" t="str">
        <f t="shared" si="108"/>
        <v>8457.10.00391</v>
      </c>
    </row>
    <row r="6919" spans="1:3" x14ac:dyDescent="0.25">
      <c r="A6919" t="s">
        <v>7266</v>
      </c>
      <c r="B6919" t="str">
        <f>RIGHT(LEFT(Planilha1!B6919,6),3)</f>
        <v>393</v>
      </c>
      <c r="C6919" t="str">
        <f t="shared" si="108"/>
        <v>8457.10.00393</v>
      </c>
    </row>
    <row r="6920" spans="1:3" x14ac:dyDescent="0.25">
      <c r="A6920" t="s">
        <v>7266</v>
      </c>
      <c r="B6920" t="str">
        <f>RIGHT(LEFT(Planilha1!B6920,6),3)</f>
        <v>394</v>
      </c>
      <c r="C6920" t="str">
        <f t="shared" si="108"/>
        <v>8457.10.00394</v>
      </c>
    </row>
    <row r="6921" spans="1:3" x14ac:dyDescent="0.25">
      <c r="A6921" t="s">
        <v>7266</v>
      </c>
      <c r="B6921" t="str">
        <f>RIGHT(LEFT(Planilha1!B6921,6),3)</f>
        <v>395</v>
      </c>
      <c r="C6921" t="str">
        <f t="shared" si="108"/>
        <v>8457.10.00395</v>
      </c>
    </row>
    <row r="6922" spans="1:3" x14ac:dyDescent="0.25">
      <c r="A6922" t="s">
        <v>7266</v>
      </c>
      <c r="B6922" t="str">
        <f>RIGHT(LEFT(Planilha1!B6922,6),3)</f>
        <v>396</v>
      </c>
      <c r="C6922" t="str">
        <f t="shared" si="108"/>
        <v>8457.10.00396</v>
      </c>
    </row>
    <row r="6923" spans="1:3" x14ac:dyDescent="0.25">
      <c r="A6923" t="s">
        <v>7266</v>
      </c>
      <c r="B6923" t="str">
        <f>RIGHT(LEFT(Planilha1!B6923,6),3)</f>
        <v>397</v>
      </c>
      <c r="C6923" t="str">
        <f t="shared" si="108"/>
        <v>8457.10.00397</v>
      </c>
    </row>
    <row r="6924" spans="1:3" x14ac:dyDescent="0.25">
      <c r="A6924" t="s">
        <v>7266</v>
      </c>
      <c r="B6924" t="str">
        <f>RIGHT(LEFT(Planilha1!B6924,6),3)</f>
        <v>398</v>
      </c>
      <c r="C6924" t="str">
        <f t="shared" si="108"/>
        <v>8457.10.00398</v>
      </c>
    </row>
    <row r="6925" spans="1:3" x14ac:dyDescent="0.25">
      <c r="A6925" t="s">
        <v>7266</v>
      </c>
      <c r="B6925" t="str">
        <f>RIGHT(LEFT(Planilha1!B6925,6),3)</f>
        <v>399</v>
      </c>
      <c r="C6925" t="str">
        <f t="shared" si="108"/>
        <v>8457.10.00399</v>
      </c>
    </row>
    <row r="6926" spans="1:3" x14ac:dyDescent="0.25">
      <c r="A6926" t="s">
        <v>7266</v>
      </c>
      <c r="B6926" t="str">
        <f>RIGHT(LEFT(Planilha1!B6926,6),3)</f>
        <v>400</v>
      </c>
      <c r="C6926" t="str">
        <f t="shared" si="108"/>
        <v>8457.10.00400</v>
      </c>
    </row>
    <row r="6927" spans="1:3" x14ac:dyDescent="0.25">
      <c r="A6927" t="s">
        <v>7266</v>
      </c>
      <c r="B6927" t="str">
        <f>RIGHT(LEFT(Planilha1!B6927,6),3)</f>
        <v>401</v>
      </c>
      <c r="C6927" t="str">
        <f t="shared" si="108"/>
        <v>8457.10.00401</v>
      </c>
    </row>
    <row r="6928" spans="1:3" x14ac:dyDescent="0.25">
      <c r="A6928" t="s">
        <v>7266</v>
      </c>
      <c r="B6928" t="str">
        <f>RIGHT(LEFT(Planilha1!B6928,6),3)</f>
        <v>402</v>
      </c>
      <c r="C6928" t="str">
        <f t="shared" si="108"/>
        <v>8457.10.00402</v>
      </c>
    </row>
    <row r="6929" spans="1:3" x14ac:dyDescent="0.25">
      <c r="A6929" t="s">
        <v>7266</v>
      </c>
      <c r="B6929" t="str">
        <f>RIGHT(LEFT(Planilha1!B6929,6),3)</f>
        <v>403</v>
      </c>
      <c r="C6929" t="str">
        <f t="shared" si="108"/>
        <v>8457.10.00403</v>
      </c>
    </row>
    <row r="6930" spans="1:3" x14ac:dyDescent="0.25">
      <c r="A6930" t="s">
        <v>7266</v>
      </c>
      <c r="B6930" t="str">
        <f>RIGHT(LEFT(Planilha1!B6930,6),3)</f>
        <v>404</v>
      </c>
      <c r="C6930" t="str">
        <f t="shared" si="108"/>
        <v>8457.10.00404</v>
      </c>
    </row>
    <row r="6931" spans="1:3" x14ac:dyDescent="0.25">
      <c r="A6931" t="s">
        <v>7266</v>
      </c>
      <c r="B6931" t="str">
        <f>RIGHT(LEFT(Planilha1!B6931,6),3)</f>
        <v>407</v>
      </c>
      <c r="C6931" t="str">
        <f t="shared" si="108"/>
        <v>8457.10.00407</v>
      </c>
    </row>
    <row r="6932" spans="1:3" x14ac:dyDescent="0.25">
      <c r="A6932" t="s">
        <v>7266</v>
      </c>
      <c r="B6932" t="str">
        <f>RIGHT(LEFT(Planilha1!B6932,6),3)</f>
        <v>408</v>
      </c>
      <c r="C6932" t="str">
        <f t="shared" si="108"/>
        <v>8457.10.00408</v>
      </c>
    </row>
    <row r="6933" spans="1:3" x14ac:dyDescent="0.25">
      <c r="A6933" t="s">
        <v>7266</v>
      </c>
      <c r="B6933" t="str">
        <f>RIGHT(LEFT(Planilha1!B6933,6),3)</f>
        <v>409</v>
      </c>
      <c r="C6933" t="str">
        <f t="shared" si="108"/>
        <v>8457.10.00409</v>
      </c>
    </row>
    <row r="6934" spans="1:3" x14ac:dyDescent="0.25">
      <c r="A6934" t="s">
        <v>7266</v>
      </c>
      <c r="B6934" t="str">
        <f>RIGHT(LEFT(Planilha1!B6934,6),3)</f>
        <v>410</v>
      </c>
      <c r="C6934" t="str">
        <f t="shared" si="108"/>
        <v>8457.10.00410</v>
      </c>
    </row>
    <row r="6935" spans="1:3" x14ac:dyDescent="0.25">
      <c r="A6935" t="s">
        <v>7266</v>
      </c>
      <c r="B6935" t="str">
        <f>RIGHT(LEFT(Planilha1!B6935,6),3)</f>
        <v>411</v>
      </c>
      <c r="C6935" t="str">
        <f t="shared" si="108"/>
        <v>8457.10.00411</v>
      </c>
    </row>
    <row r="6936" spans="1:3" x14ac:dyDescent="0.25">
      <c r="A6936" t="s">
        <v>7266</v>
      </c>
      <c r="B6936" t="str">
        <f>RIGHT(LEFT(Planilha1!B6936,6),3)</f>
        <v>412</v>
      </c>
      <c r="C6936" t="str">
        <f t="shared" si="108"/>
        <v>8457.10.00412</v>
      </c>
    </row>
    <row r="6937" spans="1:3" x14ac:dyDescent="0.25">
      <c r="A6937" t="s">
        <v>7266</v>
      </c>
      <c r="B6937" t="str">
        <f>RIGHT(LEFT(Planilha1!B6937,6),3)</f>
        <v>413</v>
      </c>
      <c r="C6937" t="str">
        <f t="shared" si="108"/>
        <v>8457.10.00413</v>
      </c>
    </row>
    <row r="6938" spans="1:3" x14ac:dyDescent="0.25">
      <c r="A6938" t="s">
        <v>7266</v>
      </c>
      <c r="B6938" t="str">
        <f>RIGHT(LEFT(Planilha1!B6938,6),3)</f>
        <v>414</v>
      </c>
      <c r="C6938" t="str">
        <f t="shared" si="108"/>
        <v>8457.10.00414</v>
      </c>
    </row>
    <row r="6939" spans="1:3" x14ac:dyDescent="0.25">
      <c r="A6939" t="s">
        <v>7266</v>
      </c>
      <c r="B6939" t="str">
        <f>RIGHT(LEFT(Planilha1!B6939,6),3)</f>
        <v>415</v>
      </c>
      <c r="C6939" t="str">
        <f t="shared" si="108"/>
        <v>8457.10.00415</v>
      </c>
    </row>
    <row r="6940" spans="1:3" x14ac:dyDescent="0.25">
      <c r="A6940" t="s">
        <v>7266</v>
      </c>
      <c r="B6940" t="str">
        <f>RIGHT(LEFT(Planilha1!B6940,6),3)</f>
        <v>416</v>
      </c>
      <c r="C6940" t="str">
        <f t="shared" si="108"/>
        <v>8457.10.00416</v>
      </c>
    </row>
    <row r="6941" spans="1:3" x14ac:dyDescent="0.25">
      <c r="A6941" t="s">
        <v>7266</v>
      </c>
      <c r="B6941" t="str">
        <f>RIGHT(LEFT(Planilha1!B6941,6),3)</f>
        <v>417</v>
      </c>
      <c r="C6941" t="str">
        <f t="shared" si="108"/>
        <v>8457.10.00417</v>
      </c>
    </row>
    <row r="6942" spans="1:3" x14ac:dyDescent="0.25">
      <c r="A6942" t="s">
        <v>7266</v>
      </c>
      <c r="B6942" t="str">
        <f>RIGHT(LEFT(Planilha1!B6942,6),3)</f>
        <v>418</v>
      </c>
      <c r="C6942" t="str">
        <f t="shared" si="108"/>
        <v>8457.10.00418</v>
      </c>
    </row>
    <row r="6943" spans="1:3" x14ac:dyDescent="0.25">
      <c r="A6943" t="s">
        <v>7266</v>
      </c>
      <c r="B6943" t="str">
        <f>RIGHT(LEFT(Planilha1!B6943,6),3)</f>
        <v>419</v>
      </c>
      <c r="C6943" t="str">
        <f t="shared" si="108"/>
        <v>8457.10.00419</v>
      </c>
    </row>
    <row r="6944" spans="1:3" x14ac:dyDescent="0.25">
      <c r="A6944" t="s">
        <v>7266</v>
      </c>
      <c r="B6944" t="str">
        <f>RIGHT(LEFT(Planilha1!B6944,6),3)</f>
        <v>422</v>
      </c>
      <c r="C6944" t="str">
        <f t="shared" si="108"/>
        <v>8457.10.00422</v>
      </c>
    </row>
    <row r="6945" spans="1:3" x14ac:dyDescent="0.25">
      <c r="A6945" t="s">
        <v>7266</v>
      </c>
      <c r="B6945" t="str">
        <f>RIGHT(LEFT(Planilha1!B6945,6),3)</f>
        <v>423</v>
      </c>
      <c r="C6945" t="str">
        <f t="shared" si="108"/>
        <v>8457.10.00423</v>
      </c>
    </row>
    <row r="6946" spans="1:3" x14ac:dyDescent="0.25">
      <c r="A6946" t="s">
        <v>7266</v>
      </c>
      <c r="B6946" t="str">
        <f>RIGHT(LEFT(Planilha1!B6946,6),3)</f>
        <v>424</v>
      </c>
      <c r="C6946" t="str">
        <f t="shared" si="108"/>
        <v>8457.10.00424</v>
      </c>
    </row>
    <row r="6947" spans="1:3" x14ac:dyDescent="0.25">
      <c r="A6947" t="s">
        <v>7266</v>
      </c>
      <c r="B6947" t="str">
        <f>RIGHT(LEFT(Planilha1!B6947,6),3)</f>
        <v>425</v>
      </c>
      <c r="C6947" t="str">
        <f t="shared" si="108"/>
        <v>8457.10.00425</v>
      </c>
    </row>
    <row r="6948" spans="1:3" x14ac:dyDescent="0.25">
      <c r="A6948" t="s">
        <v>7266</v>
      </c>
      <c r="B6948" t="str">
        <f>RIGHT(LEFT(Planilha1!B6948,6),3)</f>
        <v>426</v>
      </c>
      <c r="C6948" t="str">
        <f t="shared" si="108"/>
        <v>8457.10.00426</v>
      </c>
    </row>
    <row r="6949" spans="1:3" x14ac:dyDescent="0.25">
      <c r="A6949" t="s">
        <v>7266</v>
      </c>
      <c r="B6949" t="str">
        <f>RIGHT(LEFT(Planilha1!B6949,6),3)</f>
        <v>427</v>
      </c>
      <c r="C6949" t="str">
        <f t="shared" si="108"/>
        <v>8457.10.00427</v>
      </c>
    </row>
    <row r="6950" spans="1:3" x14ac:dyDescent="0.25">
      <c r="A6950" t="s">
        <v>7266</v>
      </c>
      <c r="B6950" t="str">
        <f>RIGHT(LEFT(Planilha1!B6950,6),3)</f>
        <v>428</v>
      </c>
      <c r="C6950" t="str">
        <f t="shared" si="108"/>
        <v>8457.10.00428</v>
      </c>
    </row>
    <row r="6951" spans="1:3" x14ac:dyDescent="0.25">
      <c r="A6951" t="s">
        <v>7266</v>
      </c>
      <c r="B6951" t="str">
        <f>RIGHT(LEFT(Planilha1!B6951,6),3)</f>
        <v>429</v>
      </c>
      <c r="C6951" t="str">
        <f t="shared" si="108"/>
        <v>8457.10.00429</v>
      </c>
    </row>
    <row r="6952" spans="1:3" x14ac:dyDescent="0.25">
      <c r="A6952" t="s">
        <v>7266</v>
      </c>
      <c r="B6952" t="str">
        <f>RIGHT(LEFT(Planilha1!B6952,6),3)</f>
        <v>430</v>
      </c>
      <c r="C6952" t="str">
        <f t="shared" si="108"/>
        <v>8457.10.00430</v>
      </c>
    </row>
    <row r="6953" spans="1:3" x14ac:dyDescent="0.25">
      <c r="A6953" t="s">
        <v>7266</v>
      </c>
      <c r="B6953" t="str">
        <f>RIGHT(LEFT(Planilha1!B6953,6),3)</f>
        <v>432</v>
      </c>
      <c r="C6953" t="str">
        <f t="shared" si="108"/>
        <v>8457.10.00432</v>
      </c>
    </row>
    <row r="6954" spans="1:3" x14ac:dyDescent="0.25">
      <c r="A6954" t="s">
        <v>7266</v>
      </c>
      <c r="B6954" t="str">
        <f>RIGHT(LEFT(Planilha1!B6954,6),3)</f>
        <v>433</v>
      </c>
      <c r="C6954" t="str">
        <f t="shared" si="108"/>
        <v>8457.10.00433</v>
      </c>
    </row>
    <row r="6955" spans="1:3" x14ac:dyDescent="0.25">
      <c r="A6955" t="s">
        <v>7266</v>
      </c>
      <c r="B6955" t="str">
        <f>RIGHT(LEFT(Planilha1!B6955,6),3)</f>
        <v>434</v>
      </c>
      <c r="C6955" t="str">
        <f t="shared" si="108"/>
        <v>8457.10.00434</v>
      </c>
    </row>
    <row r="6956" spans="1:3" x14ac:dyDescent="0.25">
      <c r="A6956" t="s">
        <v>7266</v>
      </c>
      <c r="B6956" t="str">
        <f>RIGHT(LEFT(Planilha1!B6956,6),3)</f>
        <v>436</v>
      </c>
      <c r="C6956" t="str">
        <f t="shared" si="108"/>
        <v>8457.10.00436</v>
      </c>
    </row>
    <row r="6957" spans="1:3" x14ac:dyDescent="0.25">
      <c r="A6957" t="s">
        <v>7266</v>
      </c>
      <c r="B6957" t="str">
        <f>RIGHT(LEFT(Planilha1!B6957,6),3)</f>
        <v>438</v>
      </c>
      <c r="C6957" t="str">
        <f t="shared" si="108"/>
        <v>8457.10.00438</v>
      </c>
    </row>
    <row r="6958" spans="1:3" x14ac:dyDescent="0.25">
      <c r="A6958" t="s">
        <v>7266</v>
      </c>
      <c r="B6958" t="str">
        <f>RIGHT(LEFT(Planilha1!B6958,6),3)</f>
        <v>439</v>
      </c>
      <c r="C6958" t="str">
        <f t="shared" si="108"/>
        <v>8457.10.00439</v>
      </c>
    </row>
    <row r="6959" spans="1:3" x14ac:dyDescent="0.25">
      <c r="A6959" t="s">
        <v>7266</v>
      </c>
      <c r="B6959" t="str">
        <f>RIGHT(LEFT(Planilha1!B6959,6),3)</f>
        <v>440</v>
      </c>
      <c r="C6959" t="str">
        <f t="shared" si="108"/>
        <v>8457.10.00440</v>
      </c>
    </row>
    <row r="6960" spans="1:3" x14ac:dyDescent="0.25">
      <c r="A6960" t="s">
        <v>7266</v>
      </c>
      <c r="B6960" t="str">
        <f>RIGHT(LEFT(Planilha1!B6960,6),3)</f>
        <v>441</v>
      </c>
      <c r="C6960" t="str">
        <f t="shared" si="108"/>
        <v>8457.10.00441</v>
      </c>
    </row>
    <row r="6961" spans="1:3" x14ac:dyDescent="0.25">
      <c r="A6961" t="s">
        <v>7266</v>
      </c>
      <c r="B6961" t="str">
        <f>RIGHT(LEFT(Planilha1!B6961,6),3)</f>
        <v>444</v>
      </c>
      <c r="C6961" t="str">
        <f t="shared" si="108"/>
        <v>8457.10.00444</v>
      </c>
    </row>
    <row r="6962" spans="1:3" x14ac:dyDescent="0.25">
      <c r="A6962" t="s">
        <v>7266</v>
      </c>
      <c r="B6962" t="str">
        <f>RIGHT(LEFT(Planilha1!B6962,6),3)</f>
        <v>445</v>
      </c>
      <c r="C6962" t="str">
        <f t="shared" si="108"/>
        <v>8457.10.00445</v>
      </c>
    </row>
    <row r="6963" spans="1:3" x14ac:dyDescent="0.25">
      <c r="A6963" t="s">
        <v>7266</v>
      </c>
      <c r="B6963" t="str">
        <f>RIGHT(LEFT(Planilha1!B6963,6),3)</f>
        <v>446</v>
      </c>
      <c r="C6963" t="str">
        <f t="shared" si="108"/>
        <v>8457.10.00446</v>
      </c>
    </row>
    <row r="6964" spans="1:3" x14ac:dyDescent="0.25">
      <c r="A6964" t="s">
        <v>7266</v>
      </c>
      <c r="B6964" t="str">
        <f>RIGHT(LEFT(Planilha1!B6964,6),3)</f>
        <v>447</v>
      </c>
      <c r="C6964" t="str">
        <f t="shared" si="108"/>
        <v>8457.10.00447</v>
      </c>
    </row>
    <row r="6965" spans="1:3" x14ac:dyDescent="0.25">
      <c r="A6965" t="s">
        <v>7266</v>
      </c>
      <c r="B6965" t="str">
        <f>RIGHT(LEFT(Planilha1!B6965,6),3)</f>
        <v>448</v>
      </c>
      <c r="C6965" t="str">
        <f t="shared" si="108"/>
        <v>8457.10.00448</v>
      </c>
    </row>
    <row r="6966" spans="1:3" x14ac:dyDescent="0.25">
      <c r="A6966" t="s">
        <v>7266</v>
      </c>
      <c r="B6966" t="str">
        <f>RIGHT(LEFT(Planilha1!B6966,6),3)</f>
        <v>449</v>
      </c>
      <c r="C6966" t="str">
        <f t="shared" si="108"/>
        <v>8457.10.00449</v>
      </c>
    </row>
    <row r="6967" spans="1:3" x14ac:dyDescent="0.25">
      <c r="A6967" t="s">
        <v>7266</v>
      </c>
      <c r="B6967" t="str">
        <f>RIGHT(LEFT(Planilha1!B6967,6),3)</f>
        <v>452</v>
      </c>
      <c r="C6967" t="str">
        <f t="shared" si="108"/>
        <v>8457.10.00452</v>
      </c>
    </row>
    <row r="6968" spans="1:3" x14ac:dyDescent="0.25">
      <c r="A6968" t="s">
        <v>7266</v>
      </c>
      <c r="B6968" t="str">
        <f>RIGHT(LEFT(Planilha1!B6968,6),3)</f>
        <v>453</v>
      </c>
      <c r="C6968" t="str">
        <f t="shared" si="108"/>
        <v>8457.10.00453</v>
      </c>
    </row>
    <row r="6969" spans="1:3" x14ac:dyDescent="0.25">
      <c r="A6969" t="s">
        <v>7266</v>
      </c>
      <c r="B6969" t="str">
        <f>RIGHT(LEFT(Planilha1!B6969,6),3)</f>
        <v>454</v>
      </c>
      <c r="C6969" t="str">
        <f t="shared" si="108"/>
        <v>8457.10.00454</v>
      </c>
    </row>
    <row r="6970" spans="1:3" x14ac:dyDescent="0.25">
      <c r="A6970" t="s">
        <v>7266</v>
      </c>
      <c r="B6970" t="str">
        <f>RIGHT(LEFT(Planilha1!B6970,6),3)</f>
        <v>456</v>
      </c>
      <c r="C6970" t="str">
        <f t="shared" si="108"/>
        <v>8457.10.00456</v>
      </c>
    </row>
    <row r="6971" spans="1:3" x14ac:dyDescent="0.25">
      <c r="A6971" t="s">
        <v>7266</v>
      </c>
      <c r="B6971" t="str">
        <f>RIGHT(LEFT(Planilha1!B6971,6),3)</f>
        <v>457</v>
      </c>
      <c r="C6971" t="str">
        <f t="shared" si="108"/>
        <v>8457.10.00457</v>
      </c>
    </row>
    <row r="6972" spans="1:3" x14ac:dyDescent="0.25">
      <c r="A6972" t="s">
        <v>7266</v>
      </c>
      <c r="B6972" t="str">
        <f>RIGHT(LEFT(Planilha1!B6972,6),3)</f>
        <v>458</v>
      </c>
      <c r="C6972" t="str">
        <f t="shared" si="108"/>
        <v>8457.10.00458</v>
      </c>
    </row>
    <row r="6973" spans="1:3" x14ac:dyDescent="0.25">
      <c r="A6973" t="s">
        <v>7266</v>
      </c>
      <c r="B6973" t="str">
        <f>RIGHT(LEFT(Planilha1!B6973,6),3)</f>
        <v>459</v>
      </c>
      <c r="C6973" t="str">
        <f t="shared" si="108"/>
        <v>8457.10.00459</v>
      </c>
    </row>
    <row r="6974" spans="1:3" x14ac:dyDescent="0.25">
      <c r="A6974" t="s">
        <v>7266</v>
      </c>
      <c r="B6974" t="str">
        <f>RIGHT(LEFT(Planilha1!B6974,6),3)</f>
        <v>460</v>
      </c>
      <c r="C6974" t="str">
        <f t="shared" si="108"/>
        <v>8457.10.00460</v>
      </c>
    </row>
    <row r="6975" spans="1:3" x14ac:dyDescent="0.25">
      <c r="A6975" t="s">
        <v>7266</v>
      </c>
      <c r="B6975" t="str">
        <f>RIGHT(LEFT(Planilha1!B6975,6),3)</f>
        <v>461</v>
      </c>
      <c r="C6975" t="str">
        <f t="shared" si="108"/>
        <v>8457.10.00461</v>
      </c>
    </row>
    <row r="6976" spans="1:3" x14ac:dyDescent="0.25">
      <c r="A6976" t="s">
        <v>7266</v>
      </c>
      <c r="B6976" t="str">
        <f>RIGHT(LEFT(Planilha1!B6976,6),3)</f>
        <v>462</v>
      </c>
      <c r="C6976" t="str">
        <f t="shared" si="108"/>
        <v>8457.10.00462</v>
      </c>
    </row>
    <row r="6977" spans="1:3" x14ac:dyDescent="0.25">
      <c r="A6977" t="s">
        <v>7266</v>
      </c>
      <c r="B6977" t="str">
        <f>RIGHT(LEFT(Planilha1!B6977,6),3)</f>
        <v>463</v>
      </c>
      <c r="C6977" t="str">
        <f t="shared" si="108"/>
        <v>8457.10.00463</v>
      </c>
    </row>
    <row r="6978" spans="1:3" x14ac:dyDescent="0.25">
      <c r="A6978" t="s">
        <v>7266</v>
      </c>
      <c r="B6978" t="str">
        <f>RIGHT(LEFT(Planilha1!B6978,6),3)</f>
        <v>464</v>
      </c>
      <c r="C6978" t="str">
        <f t="shared" si="108"/>
        <v>8457.10.00464</v>
      </c>
    </row>
    <row r="6979" spans="1:3" x14ac:dyDescent="0.25">
      <c r="A6979" t="s">
        <v>7266</v>
      </c>
      <c r="B6979" t="str">
        <f>RIGHT(LEFT(Planilha1!B6979,6),3)</f>
        <v>465</v>
      </c>
      <c r="C6979" t="str">
        <f t="shared" ref="C6979:C7042" si="109">A6979&amp;B6979</f>
        <v>8457.10.00465</v>
      </c>
    </row>
    <row r="6980" spans="1:3" x14ac:dyDescent="0.25">
      <c r="A6980" t="s">
        <v>7266</v>
      </c>
      <c r="B6980" t="str">
        <f>RIGHT(LEFT(Planilha1!B6980,6),3)</f>
        <v>466</v>
      </c>
      <c r="C6980" t="str">
        <f t="shared" si="109"/>
        <v>8457.10.00466</v>
      </c>
    </row>
    <row r="6981" spans="1:3" x14ac:dyDescent="0.25">
      <c r="A6981" t="s">
        <v>7266</v>
      </c>
      <c r="B6981" t="str">
        <f>RIGHT(LEFT(Planilha1!B6981,6),3)</f>
        <v>468</v>
      </c>
      <c r="C6981" t="str">
        <f t="shared" si="109"/>
        <v>8457.10.00468</v>
      </c>
    </row>
    <row r="6982" spans="1:3" x14ac:dyDescent="0.25">
      <c r="A6982" t="s">
        <v>7266</v>
      </c>
      <c r="B6982" t="str">
        <f>RIGHT(LEFT(Planilha1!B6982,6),3)</f>
        <v>469</v>
      </c>
      <c r="C6982" t="str">
        <f t="shared" si="109"/>
        <v>8457.10.00469</v>
      </c>
    </row>
    <row r="6983" spans="1:3" x14ac:dyDescent="0.25">
      <c r="A6983" t="s">
        <v>7266</v>
      </c>
      <c r="B6983" t="str">
        <f>RIGHT(LEFT(Planilha1!B6983,6),3)</f>
        <v>470</v>
      </c>
      <c r="C6983" t="str">
        <f t="shared" si="109"/>
        <v>8457.10.00470</v>
      </c>
    </row>
    <row r="6984" spans="1:3" x14ac:dyDescent="0.25">
      <c r="A6984" t="s">
        <v>7266</v>
      </c>
      <c r="B6984" t="str">
        <f>RIGHT(LEFT(Planilha1!B6984,6),3)</f>
        <v>471</v>
      </c>
      <c r="C6984" t="str">
        <f t="shared" si="109"/>
        <v>8457.10.00471</v>
      </c>
    </row>
    <row r="6985" spans="1:3" x14ac:dyDescent="0.25">
      <c r="A6985" t="s">
        <v>7266</v>
      </c>
      <c r="B6985" t="str">
        <f>RIGHT(LEFT(Planilha1!B6985,6),3)</f>
        <v>472</v>
      </c>
      <c r="C6985" t="str">
        <f t="shared" si="109"/>
        <v>8457.10.00472</v>
      </c>
    </row>
    <row r="6986" spans="1:3" x14ac:dyDescent="0.25">
      <c r="A6986" t="s">
        <v>7266</v>
      </c>
      <c r="B6986" t="str">
        <f>RIGHT(LEFT(Planilha1!B6986,6),3)</f>
        <v>473</v>
      </c>
      <c r="C6986" t="str">
        <f t="shared" si="109"/>
        <v>8457.10.00473</v>
      </c>
    </row>
    <row r="6987" spans="1:3" x14ac:dyDescent="0.25">
      <c r="A6987" t="s">
        <v>7266</v>
      </c>
      <c r="B6987" t="str">
        <f>RIGHT(LEFT(Planilha1!B6987,6),3)</f>
        <v>474</v>
      </c>
      <c r="C6987" t="str">
        <f t="shared" si="109"/>
        <v>8457.10.00474</v>
      </c>
    </row>
    <row r="6988" spans="1:3" x14ac:dyDescent="0.25">
      <c r="A6988" t="s">
        <v>7266</v>
      </c>
      <c r="B6988" t="str">
        <f>RIGHT(LEFT(Planilha1!B6988,6),3)</f>
        <v>475</v>
      </c>
      <c r="C6988" t="str">
        <f t="shared" si="109"/>
        <v>8457.10.00475</v>
      </c>
    </row>
    <row r="6989" spans="1:3" x14ac:dyDescent="0.25">
      <c r="A6989" t="s">
        <v>7266</v>
      </c>
      <c r="B6989" t="str">
        <f>RIGHT(LEFT(Planilha1!B6989,6),3)</f>
        <v>476</v>
      </c>
      <c r="C6989" t="str">
        <f t="shared" si="109"/>
        <v>8457.10.00476</v>
      </c>
    </row>
    <row r="6990" spans="1:3" x14ac:dyDescent="0.25">
      <c r="A6990" t="s">
        <v>7266</v>
      </c>
      <c r="B6990" t="str">
        <f>RIGHT(LEFT(Planilha1!B6990,6),3)</f>
        <v>477</v>
      </c>
      <c r="C6990" t="str">
        <f t="shared" si="109"/>
        <v>8457.10.00477</v>
      </c>
    </row>
    <row r="6991" spans="1:3" x14ac:dyDescent="0.25">
      <c r="A6991" t="s">
        <v>7266</v>
      </c>
      <c r="B6991" t="str">
        <f>RIGHT(LEFT(Planilha1!B6991,6),3)</f>
        <v>478</v>
      </c>
      <c r="C6991" t="str">
        <f t="shared" si="109"/>
        <v>8457.10.00478</v>
      </c>
    </row>
    <row r="6992" spans="1:3" x14ac:dyDescent="0.25">
      <c r="A6992" t="s">
        <v>7266</v>
      </c>
      <c r="B6992" t="str">
        <f>RIGHT(LEFT(Planilha1!B6992,6),3)</f>
        <v>479</v>
      </c>
      <c r="C6992" t="str">
        <f t="shared" si="109"/>
        <v>8457.10.00479</v>
      </c>
    </row>
    <row r="6993" spans="1:3" x14ac:dyDescent="0.25">
      <c r="A6993" t="s">
        <v>7266</v>
      </c>
      <c r="B6993" t="str">
        <f>RIGHT(LEFT(Planilha1!B6993,6),3)</f>
        <v>480</v>
      </c>
      <c r="C6993" t="str">
        <f t="shared" si="109"/>
        <v>8457.10.00480</v>
      </c>
    </row>
    <row r="6994" spans="1:3" x14ac:dyDescent="0.25">
      <c r="A6994" t="s">
        <v>7266</v>
      </c>
      <c r="B6994" t="str">
        <f>RIGHT(LEFT(Planilha1!B6994,6),3)</f>
        <v>482</v>
      </c>
      <c r="C6994" t="str">
        <f t="shared" si="109"/>
        <v>8457.10.00482</v>
      </c>
    </row>
    <row r="6995" spans="1:3" x14ac:dyDescent="0.25">
      <c r="A6995" t="s">
        <v>7266</v>
      </c>
      <c r="B6995" t="str">
        <f>RIGHT(LEFT(Planilha1!B6995,6),3)</f>
        <v>483</v>
      </c>
      <c r="C6995" t="str">
        <f t="shared" si="109"/>
        <v>8457.10.00483</v>
      </c>
    </row>
    <row r="6996" spans="1:3" x14ac:dyDescent="0.25">
      <c r="A6996" t="s">
        <v>7266</v>
      </c>
      <c r="B6996" t="str">
        <f>RIGHT(LEFT(Planilha1!B6996,6),3)</f>
        <v>484</v>
      </c>
      <c r="C6996" t="str">
        <f t="shared" si="109"/>
        <v>8457.10.00484</v>
      </c>
    </row>
    <row r="6997" spans="1:3" x14ac:dyDescent="0.25">
      <c r="A6997" t="s">
        <v>7266</v>
      </c>
      <c r="B6997" t="str">
        <f>RIGHT(LEFT(Planilha1!B6997,6),3)</f>
        <v>485</v>
      </c>
      <c r="C6997" t="str">
        <f t="shared" si="109"/>
        <v>8457.10.00485</v>
      </c>
    </row>
    <row r="6998" spans="1:3" x14ac:dyDescent="0.25">
      <c r="A6998" t="s">
        <v>7266</v>
      </c>
      <c r="B6998" t="str">
        <f>RIGHT(LEFT(Planilha1!B6998,6),3)</f>
        <v>486</v>
      </c>
      <c r="C6998" t="str">
        <f t="shared" si="109"/>
        <v>8457.10.00486</v>
      </c>
    </row>
    <row r="6999" spans="1:3" x14ac:dyDescent="0.25">
      <c r="A6999" t="s">
        <v>7266</v>
      </c>
      <c r="B6999" t="str">
        <f>RIGHT(LEFT(Planilha1!B6999,6),3)</f>
        <v>487</v>
      </c>
      <c r="C6999" t="str">
        <f t="shared" si="109"/>
        <v>8457.10.00487</v>
      </c>
    </row>
    <row r="7000" spans="1:3" x14ac:dyDescent="0.25">
      <c r="A7000" t="s">
        <v>7266</v>
      </c>
      <c r="B7000" t="str">
        <f>RIGHT(LEFT(Planilha1!B7000,6),3)</f>
        <v>488</v>
      </c>
      <c r="C7000" t="str">
        <f t="shared" si="109"/>
        <v>8457.10.00488</v>
      </c>
    </row>
    <row r="7001" spans="1:3" x14ac:dyDescent="0.25">
      <c r="A7001" t="s">
        <v>7266</v>
      </c>
      <c r="B7001" t="str">
        <f>RIGHT(LEFT(Planilha1!B7001,6),3)</f>
        <v>489</v>
      </c>
      <c r="C7001" t="str">
        <f t="shared" si="109"/>
        <v>8457.10.00489</v>
      </c>
    </row>
    <row r="7002" spans="1:3" x14ac:dyDescent="0.25">
      <c r="A7002" t="s">
        <v>7266</v>
      </c>
      <c r="B7002" t="str">
        <f>RIGHT(LEFT(Planilha1!B7002,6),3)</f>
        <v>490</v>
      </c>
      <c r="C7002" t="str">
        <f t="shared" si="109"/>
        <v>8457.10.00490</v>
      </c>
    </row>
    <row r="7003" spans="1:3" x14ac:dyDescent="0.25">
      <c r="A7003" t="s">
        <v>7266</v>
      </c>
      <c r="B7003" t="str">
        <f>RIGHT(LEFT(Planilha1!B7003,6),3)</f>
        <v>492</v>
      </c>
      <c r="C7003" t="str">
        <f t="shared" si="109"/>
        <v>8457.10.00492</v>
      </c>
    </row>
    <row r="7004" spans="1:3" x14ac:dyDescent="0.25">
      <c r="A7004" t="s">
        <v>7266</v>
      </c>
      <c r="B7004" t="str">
        <f>RIGHT(LEFT(Planilha1!B7004,6),3)</f>
        <v>493</v>
      </c>
      <c r="C7004" t="str">
        <f t="shared" si="109"/>
        <v>8457.10.00493</v>
      </c>
    </row>
    <row r="7005" spans="1:3" x14ac:dyDescent="0.25">
      <c r="A7005" t="s">
        <v>7266</v>
      </c>
      <c r="B7005" t="str">
        <f>RIGHT(LEFT(Planilha1!B7005,6),3)</f>
        <v>494</v>
      </c>
      <c r="C7005" t="str">
        <f t="shared" si="109"/>
        <v>8457.10.00494</v>
      </c>
    </row>
    <row r="7006" spans="1:3" x14ac:dyDescent="0.25">
      <c r="A7006" t="s">
        <v>7266</v>
      </c>
      <c r="B7006" t="str">
        <f>RIGHT(LEFT(Planilha1!B7006,6),3)</f>
        <v>495</v>
      </c>
      <c r="C7006" t="str">
        <f t="shared" si="109"/>
        <v>8457.10.00495</v>
      </c>
    </row>
    <row r="7007" spans="1:3" x14ac:dyDescent="0.25">
      <c r="A7007" t="s">
        <v>7266</v>
      </c>
      <c r="B7007" t="str">
        <f>RIGHT(LEFT(Planilha1!B7007,6),3)</f>
        <v>496</v>
      </c>
      <c r="C7007" t="str">
        <f t="shared" si="109"/>
        <v>8457.10.00496</v>
      </c>
    </row>
    <row r="7008" spans="1:3" x14ac:dyDescent="0.25">
      <c r="A7008" t="s">
        <v>7266</v>
      </c>
      <c r="B7008" t="str">
        <f>RIGHT(LEFT(Planilha1!B7008,6),3)</f>
        <v>497</v>
      </c>
      <c r="C7008" t="str">
        <f t="shared" si="109"/>
        <v>8457.10.00497</v>
      </c>
    </row>
    <row r="7009" spans="1:3" x14ac:dyDescent="0.25">
      <c r="A7009" t="s">
        <v>7266</v>
      </c>
      <c r="B7009" t="str">
        <f>RIGHT(LEFT(Planilha1!B7009,6),3)</f>
        <v>498</v>
      </c>
      <c r="C7009" t="str">
        <f t="shared" si="109"/>
        <v>8457.10.00498</v>
      </c>
    </row>
    <row r="7010" spans="1:3" x14ac:dyDescent="0.25">
      <c r="A7010" t="s">
        <v>7266</v>
      </c>
      <c r="B7010" t="str">
        <f>RIGHT(LEFT(Planilha1!B7010,6),3)</f>
        <v>499</v>
      </c>
      <c r="C7010" t="str">
        <f t="shared" si="109"/>
        <v>8457.10.00499</v>
      </c>
    </row>
    <row r="7011" spans="1:3" x14ac:dyDescent="0.25">
      <c r="A7011" t="s">
        <v>7266</v>
      </c>
      <c r="B7011" t="str">
        <f>RIGHT(LEFT(Planilha1!B7011,6),3)</f>
        <v>500</v>
      </c>
      <c r="C7011" t="str">
        <f t="shared" si="109"/>
        <v>8457.10.00500</v>
      </c>
    </row>
    <row r="7012" spans="1:3" x14ac:dyDescent="0.25">
      <c r="A7012" t="s">
        <v>7266</v>
      </c>
      <c r="B7012" t="str">
        <f>RIGHT(LEFT(Planilha1!B7012,6),3)</f>
        <v>501</v>
      </c>
      <c r="C7012" t="str">
        <f t="shared" si="109"/>
        <v>8457.10.00501</v>
      </c>
    </row>
    <row r="7013" spans="1:3" x14ac:dyDescent="0.25">
      <c r="A7013" t="s">
        <v>7266</v>
      </c>
      <c r="B7013" t="str">
        <f>RIGHT(LEFT(Planilha1!B7013,6),3)</f>
        <v>502</v>
      </c>
      <c r="C7013" t="str">
        <f t="shared" si="109"/>
        <v>8457.10.00502</v>
      </c>
    </row>
    <row r="7014" spans="1:3" x14ac:dyDescent="0.25">
      <c r="A7014" t="s">
        <v>7266</v>
      </c>
      <c r="B7014" t="str">
        <f>RIGHT(LEFT(Planilha1!B7014,6),3)</f>
        <v>503</v>
      </c>
      <c r="C7014" t="str">
        <f t="shared" si="109"/>
        <v>8457.10.00503</v>
      </c>
    </row>
    <row r="7015" spans="1:3" x14ac:dyDescent="0.25">
      <c r="A7015" t="s">
        <v>7266</v>
      </c>
      <c r="B7015" t="str">
        <f>RIGHT(LEFT(Planilha1!B7015,6),3)</f>
        <v>504</v>
      </c>
      <c r="C7015" t="str">
        <f t="shared" si="109"/>
        <v>8457.10.00504</v>
      </c>
    </row>
    <row r="7016" spans="1:3" x14ac:dyDescent="0.25">
      <c r="A7016" t="s">
        <v>7266</v>
      </c>
      <c r="B7016" t="str">
        <f>RIGHT(LEFT(Planilha1!B7016,6),3)</f>
        <v>505</v>
      </c>
      <c r="C7016" t="str">
        <f t="shared" si="109"/>
        <v>8457.10.00505</v>
      </c>
    </row>
    <row r="7017" spans="1:3" x14ac:dyDescent="0.25">
      <c r="A7017" t="s">
        <v>7266</v>
      </c>
      <c r="B7017" t="str">
        <f>RIGHT(LEFT(Planilha1!B7017,6),3)</f>
        <v>507</v>
      </c>
      <c r="C7017" t="str">
        <f t="shared" si="109"/>
        <v>8457.10.00507</v>
      </c>
    </row>
    <row r="7018" spans="1:3" x14ac:dyDescent="0.25">
      <c r="A7018" t="s">
        <v>7266</v>
      </c>
      <c r="B7018" t="str">
        <f>RIGHT(LEFT(Planilha1!B7018,6),3)</f>
        <v>508</v>
      </c>
      <c r="C7018" t="str">
        <f t="shared" si="109"/>
        <v>8457.10.00508</v>
      </c>
    </row>
    <row r="7019" spans="1:3" x14ac:dyDescent="0.25">
      <c r="A7019" t="s">
        <v>7266</v>
      </c>
      <c r="B7019" t="str">
        <f>RIGHT(LEFT(Planilha1!B7019,6),3)</f>
        <v>509</v>
      </c>
      <c r="C7019" t="str">
        <f t="shared" si="109"/>
        <v>8457.10.00509</v>
      </c>
    </row>
    <row r="7020" spans="1:3" x14ac:dyDescent="0.25">
      <c r="A7020" t="s">
        <v>7266</v>
      </c>
      <c r="B7020" t="str">
        <f>RIGHT(LEFT(Planilha1!B7020,6),3)</f>
        <v>510</v>
      </c>
      <c r="C7020" t="str">
        <f t="shared" si="109"/>
        <v>8457.10.00510</v>
      </c>
    </row>
    <row r="7021" spans="1:3" x14ac:dyDescent="0.25">
      <c r="A7021" t="s">
        <v>7266</v>
      </c>
      <c r="B7021" t="str">
        <f>RIGHT(LEFT(Planilha1!B7021,6),3)</f>
        <v>511</v>
      </c>
      <c r="C7021" t="str">
        <f t="shared" si="109"/>
        <v>8457.10.00511</v>
      </c>
    </row>
    <row r="7022" spans="1:3" x14ac:dyDescent="0.25">
      <c r="A7022" t="s">
        <v>7266</v>
      </c>
      <c r="B7022" t="str">
        <f>RIGHT(LEFT(Planilha1!B7022,6),3)</f>
        <v>512</v>
      </c>
      <c r="C7022" t="str">
        <f t="shared" si="109"/>
        <v>8457.10.00512</v>
      </c>
    </row>
    <row r="7023" spans="1:3" x14ac:dyDescent="0.25">
      <c r="A7023" t="s">
        <v>7266</v>
      </c>
      <c r="B7023" t="str">
        <f>RIGHT(LEFT(Planilha1!B7023,6),3)</f>
        <v>513</v>
      </c>
      <c r="C7023" t="str">
        <f t="shared" si="109"/>
        <v>8457.10.00513</v>
      </c>
    </row>
    <row r="7024" spans="1:3" x14ac:dyDescent="0.25">
      <c r="A7024" t="s">
        <v>7266</v>
      </c>
      <c r="B7024" t="str">
        <f>RIGHT(LEFT(Planilha1!B7024,6),3)</f>
        <v>514</v>
      </c>
      <c r="C7024" t="str">
        <f t="shared" si="109"/>
        <v>8457.10.00514</v>
      </c>
    </row>
    <row r="7025" spans="1:3" x14ac:dyDescent="0.25">
      <c r="A7025" t="s">
        <v>7266</v>
      </c>
      <c r="B7025" t="str">
        <f>RIGHT(LEFT(Planilha1!B7025,6),3)</f>
        <v>515</v>
      </c>
      <c r="C7025" t="str">
        <f t="shared" si="109"/>
        <v>8457.10.00515</v>
      </c>
    </row>
    <row r="7026" spans="1:3" x14ac:dyDescent="0.25">
      <c r="A7026" t="s">
        <v>7482</v>
      </c>
      <c r="B7026" t="str">
        <f>RIGHT(LEFT(Planilha1!B7026,6),3)</f>
        <v>001</v>
      </c>
      <c r="C7026" t="str">
        <f t="shared" si="109"/>
        <v>8457.20.10001</v>
      </c>
    </row>
    <row r="7027" spans="1:3" x14ac:dyDescent="0.25">
      <c r="A7027" t="s">
        <v>7484</v>
      </c>
      <c r="B7027" t="str">
        <f>RIGHT(LEFT(Planilha1!B7027,6),3)</f>
        <v>001</v>
      </c>
      <c r="C7027" t="str">
        <f t="shared" si="109"/>
        <v>8457.30.10001</v>
      </c>
    </row>
    <row r="7028" spans="1:3" x14ac:dyDescent="0.25">
      <c r="A7028" t="s">
        <v>7484</v>
      </c>
      <c r="B7028" t="str">
        <f>RIGHT(LEFT(Planilha1!B7028,6),3)</f>
        <v>002</v>
      </c>
      <c r="C7028" t="str">
        <f t="shared" si="109"/>
        <v>8457.30.10002</v>
      </c>
    </row>
    <row r="7029" spans="1:3" x14ac:dyDescent="0.25">
      <c r="A7029" t="s">
        <v>7484</v>
      </c>
      <c r="B7029" t="str">
        <f>RIGHT(LEFT(Planilha1!B7029,6),3)</f>
        <v>003</v>
      </c>
      <c r="C7029" t="str">
        <f t="shared" si="109"/>
        <v>8457.30.10003</v>
      </c>
    </row>
    <row r="7030" spans="1:3" x14ac:dyDescent="0.25">
      <c r="A7030" t="s">
        <v>7484</v>
      </c>
      <c r="B7030" t="str">
        <f>RIGHT(LEFT(Planilha1!B7030,6),3)</f>
        <v>004</v>
      </c>
      <c r="C7030" t="str">
        <f t="shared" si="109"/>
        <v>8457.30.10004</v>
      </c>
    </row>
    <row r="7031" spans="1:3" x14ac:dyDescent="0.25">
      <c r="A7031" t="s">
        <v>7484</v>
      </c>
      <c r="B7031" t="str">
        <f>RIGHT(LEFT(Planilha1!B7031,6),3)</f>
        <v>005</v>
      </c>
      <c r="C7031" t="str">
        <f t="shared" si="109"/>
        <v>8457.30.10005</v>
      </c>
    </row>
    <row r="7032" spans="1:3" x14ac:dyDescent="0.25">
      <c r="A7032" t="s">
        <v>7484</v>
      </c>
      <c r="B7032" t="str">
        <f>RIGHT(LEFT(Planilha1!B7032,6),3)</f>
        <v>006</v>
      </c>
      <c r="C7032" t="str">
        <f t="shared" si="109"/>
        <v>8457.30.10006</v>
      </c>
    </row>
    <row r="7033" spans="1:3" x14ac:dyDescent="0.25">
      <c r="A7033" t="s">
        <v>7484</v>
      </c>
      <c r="B7033" t="str">
        <f>RIGHT(LEFT(Planilha1!B7033,6),3)</f>
        <v>007</v>
      </c>
      <c r="C7033" t="str">
        <f t="shared" si="109"/>
        <v>8457.30.10007</v>
      </c>
    </row>
    <row r="7034" spans="1:3" x14ac:dyDescent="0.25">
      <c r="A7034" t="s">
        <v>7492</v>
      </c>
      <c r="B7034" t="str">
        <f>RIGHT(LEFT(Planilha1!B7034,6),3)</f>
        <v>004</v>
      </c>
      <c r="C7034" t="str">
        <f t="shared" si="109"/>
        <v>8457.30.90004</v>
      </c>
    </row>
    <row r="7035" spans="1:3" x14ac:dyDescent="0.25">
      <c r="A7035" t="s">
        <v>7492</v>
      </c>
      <c r="B7035" t="str">
        <f>RIGHT(LEFT(Planilha1!B7035,6),3)</f>
        <v>005</v>
      </c>
      <c r="C7035" t="str">
        <f t="shared" si="109"/>
        <v>8457.30.90005</v>
      </c>
    </row>
    <row r="7036" spans="1:3" x14ac:dyDescent="0.25">
      <c r="A7036" t="s">
        <v>7492</v>
      </c>
      <c r="B7036" t="str">
        <f>RIGHT(LEFT(Planilha1!B7036,6),3)</f>
        <v>006</v>
      </c>
      <c r="C7036" t="str">
        <f t="shared" si="109"/>
        <v>8457.30.90006</v>
      </c>
    </row>
    <row r="7037" spans="1:3" x14ac:dyDescent="0.25">
      <c r="A7037" t="s">
        <v>7492</v>
      </c>
      <c r="B7037" t="str">
        <f>RIGHT(LEFT(Planilha1!B7037,6),3)</f>
        <v>007</v>
      </c>
      <c r="C7037" t="str">
        <f t="shared" si="109"/>
        <v>8457.30.90007</v>
      </c>
    </row>
    <row r="7038" spans="1:3" x14ac:dyDescent="0.25">
      <c r="A7038" t="s">
        <v>7492</v>
      </c>
      <c r="B7038" t="str">
        <f>RIGHT(LEFT(Planilha1!B7038,6),3)</f>
        <v>008</v>
      </c>
      <c r="C7038" t="str">
        <f t="shared" si="109"/>
        <v>8457.30.90008</v>
      </c>
    </row>
    <row r="7039" spans="1:3" x14ac:dyDescent="0.25">
      <c r="A7039" t="s">
        <v>7492</v>
      </c>
      <c r="B7039" t="str">
        <f>RIGHT(LEFT(Planilha1!B7039,6),3)</f>
        <v>009</v>
      </c>
      <c r="C7039" t="str">
        <f t="shared" si="109"/>
        <v>8457.30.90009</v>
      </c>
    </row>
    <row r="7040" spans="1:3" x14ac:dyDescent="0.25">
      <c r="A7040" t="s">
        <v>7499</v>
      </c>
      <c r="B7040" t="str">
        <f>RIGHT(LEFT(Planilha1!B7040,6),3)</f>
        <v>004</v>
      </c>
      <c r="C7040" t="str">
        <f t="shared" si="109"/>
        <v>8458.11.99004</v>
      </c>
    </row>
    <row r="7041" spans="1:3" x14ac:dyDescent="0.25">
      <c r="A7041" t="s">
        <v>7499</v>
      </c>
      <c r="B7041" t="str">
        <f>RIGHT(LEFT(Planilha1!B7041,6),3)</f>
        <v>048</v>
      </c>
      <c r="C7041" t="str">
        <f t="shared" si="109"/>
        <v>8458.11.99048</v>
      </c>
    </row>
    <row r="7042" spans="1:3" x14ac:dyDescent="0.25">
      <c r="A7042" t="s">
        <v>7499</v>
      </c>
      <c r="B7042" t="str">
        <f>RIGHT(LEFT(Planilha1!B7042,6),3)</f>
        <v>070</v>
      </c>
      <c r="C7042" t="str">
        <f t="shared" si="109"/>
        <v>8458.11.99070</v>
      </c>
    </row>
    <row r="7043" spans="1:3" x14ac:dyDescent="0.25">
      <c r="A7043" t="s">
        <v>7499</v>
      </c>
      <c r="B7043" t="str">
        <f>RIGHT(LEFT(Planilha1!B7043,6),3)</f>
        <v>072</v>
      </c>
      <c r="C7043" t="str">
        <f t="shared" ref="C7043:C7106" si="110">A7043&amp;B7043</f>
        <v>8458.11.99072</v>
      </c>
    </row>
    <row r="7044" spans="1:3" x14ac:dyDescent="0.25">
      <c r="A7044" t="s">
        <v>7499</v>
      </c>
      <c r="B7044" t="str">
        <f>RIGHT(LEFT(Planilha1!B7044,6),3)</f>
        <v>074</v>
      </c>
      <c r="C7044" t="str">
        <f t="shared" si="110"/>
        <v>8458.11.99074</v>
      </c>
    </row>
    <row r="7045" spans="1:3" x14ac:dyDescent="0.25">
      <c r="A7045" t="s">
        <v>7499</v>
      </c>
      <c r="B7045" t="str">
        <f>RIGHT(LEFT(Planilha1!B7045,6),3)</f>
        <v>114</v>
      </c>
      <c r="C7045" t="str">
        <f t="shared" si="110"/>
        <v>8458.11.99114</v>
      </c>
    </row>
    <row r="7046" spans="1:3" x14ac:dyDescent="0.25">
      <c r="A7046" t="s">
        <v>7499</v>
      </c>
      <c r="B7046" t="str">
        <f>RIGHT(LEFT(Planilha1!B7046,6),3)</f>
        <v>119</v>
      </c>
      <c r="C7046" t="str">
        <f t="shared" si="110"/>
        <v>8458.11.99119</v>
      </c>
    </row>
    <row r="7047" spans="1:3" x14ac:dyDescent="0.25">
      <c r="A7047" t="s">
        <v>7499</v>
      </c>
      <c r="B7047" t="str">
        <f>RIGHT(LEFT(Planilha1!B7047,6),3)</f>
        <v>139</v>
      </c>
      <c r="C7047" t="str">
        <f t="shared" si="110"/>
        <v>8458.11.99139</v>
      </c>
    </row>
    <row r="7048" spans="1:3" x14ac:dyDescent="0.25">
      <c r="A7048" t="s">
        <v>7499</v>
      </c>
      <c r="B7048" t="str">
        <f>RIGHT(LEFT(Planilha1!B7048,6),3)</f>
        <v>140</v>
      </c>
      <c r="C7048" t="str">
        <f t="shared" si="110"/>
        <v>8458.11.99140</v>
      </c>
    </row>
    <row r="7049" spans="1:3" x14ac:dyDescent="0.25">
      <c r="A7049" t="s">
        <v>7499</v>
      </c>
      <c r="B7049" t="str">
        <f>RIGHT(LEFT(Planilha1!B7049,6),3)</f>
        <v>143</v>
      </c>
      <c r="C7049" t="str">
        <f t="shared" si="110"/>
        <v>8458.11.99143</v>
      </c>
    </row>
    <row r="7050" spans="1:3" x14ac:dyDescent="0.25">
      <c r="A7050" t="s">
        <v>7499</v>
      </c>
      <c r="B7050" t="str">
        <f>RIGHT(LEFT(Planilha1!B7050,6),3)</f>
        <v>147</v>
      </c>
      <c r="C7050" t="str">
        <f t="shared" si="110"/>
        <v>8458.11.99147</v>
      </c>
    </row>
    <row r="7051" spans="1:3" x14ac:dyDescent="0.25">
      <c r="A7051" t="s">
        <v>7499</v>
      </c>
      <c r="B7051" t="str">
        <f>RIGHT(LEFT(Planilha1!B7051,6),3)</f>
        <v>148</v>
      </c>
      <c r="C7051" t="str">
        <f t="shared" si="110"/>
        <v>8458.11.99148</v>
      </c>
    </row>
    <row r="7052" spans="1:3" x14ac:dyDescent="0.25">
      <c r="A7052" t="s">
        <v>7499</v>
      </c>
      <c r="B7052" t="str">
        <f>RIGHT(LEFT(Planilha1!B7052,6),3)</f>
        <v>152</v>
      </c>
      <c r="C7052" t="str">
        <f t="shared" si="110"/>
        <v>8458.11.99152</v>
      </c>
    </row>
    <row r="7053" spans="1:3" x14ac:dyDescent="0.25">
      <c r="A7053" t="s">
        <v>7499</v>
      </c>
      <c r="B7053" t="str">
        <f>RIGHT(LEFT(Planilha1!B7053,6),3)</f>
        <v>157</v>
      </c>
      <c r="C7053" t="str">
        <f t="shared" si="110"/>
        <v>8458.11.99157</v>
      </c>
    </row>
    <row r="7054" spans="1:3" x14ac:dyDescent="0.25">
      <c r="A7054" t="s">
        <v>7499</v>
      </c>
      <c r="B7054" t="str">
        <f>RIGHT(LEFT(Planilha1!B7054,6),3)</f>
        <v>158</v>
      </c>
      <c r="C7054" t="str">
        <f t="shared" si="110"/>
        <v>8458.11.99158</v>
      </c>
    </row>
    <row r="7055" spans="1:3" x14ac:dyDescent="0.25">
      <c r="A7055" t="s">
        <v>7499</v>
      </c>
      <c r="B7055" t="str">
        <f>RIGHT(LEFT(Planilha1!B7055,6),3)</f>
        <v>159</v>
      </c>
      <c r="C7055" t="str">
        <f t="shared" si="110"/>
        <v>8458.11.99159</v>
      </c>
    </row>
    <row r="7056" spans="1:3" x14ac:dyDescent="0.25">
      <c r="A7056" t="s">
        <v>7499</v>
      </c>
      <c r="B7056" t="str">
        <f>RIGHT(LEFT(Planilha1!B7056,6),3)</f>
        <v>160</v>
      </c>
      <c r="C7056" t="str">
        <f t="shared" si="110"/>
        <v>8458.11.99160</v>
      </c>
    </row>
    <row r="7057" spans="1:3" x14ac:dyDescent="0.25">
      <c r="A7057" t="s">
        <v>7499</v>
      </c>
      <c r="B7057" t="str">
        <f>RIGHT(LEFT(Planilha1!B7057,6),3)</f>
        <v>161</v>
      </c>
      <c r="C7057" t="str">
        <f t="shared" si="110"/>
        <v>8458.11.99161</v>
      </c>
    </row>
    <row r="7058" spans="1:3" x14ac:dyDescent="0.25">
      <c r="A7058" t="s">
        <v>7499</v>
      </c>
      <c r="B7058" t="str">
        <f>RIGHT(LEFT(Planilha1!B7058,6),3)</f>
        <v>162</v>
      </c>
      <c r="C7058" t="str">
        <f t="shared" si="110"/>
        <v>8458.11.99162</v>
      </c>
    </row>
    <row r="7059" spans="1:3" x14ac:dyDescent="0.25">
      <c r="A7059" t="s">
        <v>7499</v>
      </c>
      <c r="B7059" t="str">
        <f>RIGHT(LEFT(Planilha1!B7059,6),3)</f>
        <v>163</v>
      </c>
      <c r="C7059" t="str">
        <f t="shared" si="110"/>
        <v>8458.11.99163</v>
      </c>
    </row>
    <row r="7060" spans="1:3" x14ac:dyDescent="0.25">
      <c r="A7060" t="s">
        <v>7499</v>
      </c>
      <c r="B7060" t="str">
        <f>RIGHT(LEFT(Planilha1!B7060,6),3)</f>
        <v>164</v>
      </c>
      <c r="C7060" t="str">
        <f t="shared" si="110"/>
        <v>8458.11.99164</v>
      </c>
    </row>
    <row r="7061" spans="1:3" x14ac:dyDescent="0.25">
      <c r="A7061" t="s">
        <v>7499</v>
      </c>
      <c r="B7061" t="str">
        <f>RIGHT(LEFT(Planilha1!B7061,6),3)</f>
        <v>165</v>
      </c>
      <c r="C7061" t="str">
        <f t="shared" si="110"/>
        <v>8458.11.99165</v>
      </c>
    </row>
    <row r="7062" spans="1:3" x14ac:dyDescent="0.25">
      <c r="A7062" t="s">
        <v>7499</v>
      </c>
      <c r="B7062" t="str">
        <f>RIGHT(LEFT(Planilha1!B7062,6),3)</f>
        <v>166</v>
      </c>
      <c r="C7062" t="str">
        <f t="shared" si="110"/>
        <v>8458.11.99166</v>
      </c>
    </row>
    <row r="7063" spans="1:3" x14ac:dyDescent="0.25">
      <c r="A7063" t="s">
        <v>7499</v>
      </c>
      <c r="B7063" t="str">
        <f>RIGHT(LEFT(Planilha1!B7063,6),3)</f>
        <v>167</v>
      </c>
      <c r="C7063" t="str">
        <f t="shared" si="110"/>
        <v>8458.11.99167</v>
      </c>
    </row>
    <row r="7064" spans="1:3" x14ac:dyDescent="0.25">
      <c r="A7064" t="s">
        <v>7499</v>
      </c>
      <c r="B7064" t="str">
        <f>RIGHT(LEFT(Planilha1!B7064,6),3)</f>
        <v>168</v>
      </c>
      <c r="C7064" t="str">
        <f t="shared" si="110"/>
        <v>8458.11.99168</v>
      </c>
    </row>
    <row r="7065" spans="1:3" x14ac:dyDescent="0.25">
      <c r="A7065" t="s">
        <v>7499</v>
      </c>
      <c r="B7065" t="str">
        <f>RIGHT(LEFT(Planilha1!B7065,6),3)</f>
        <v>169</v>
      </c>
      <c r="C7065" t="str">
        <f t="shared" si="110"/>
        <v>8458.11.99169</v>
      </c>
    </row>
    <row r="7066" spans="1:3" x14ac:dyDescent="0.25">
      <c r="A7066" t="s">
        <v>7499</v>
      </c>
      <c r="B7066" t="str">
        <f>RIGHT(LEFT(Planilha1!B7066,6),3)</f>
        <v>172</v>
      </c>
      <c r="C7066" t="str">
        <f t="shared" si="110"/>
        <v>8458.11.99172</v>
      </c>
    </row>
    <row r="7067" spans="1:3" x14ac:dyDescent="0.25">
      <c r="A7067" t="s">
        <v>7499</v>
      </c>
      <c r="B7067" t="str">
        <f>RIGHT(LEFT(Planilha1!B7067,6),3)</f>
        <v>173</v>
      </c>
      <c r="C7067" t="str">
        <f t="shared" si="110"/>
        <v>8458.11.99173</v>
      </c>
    </row>
    <row r="7068" spans="1:3" x14ac:dyDescent="0.25">
      <c r="A7068" t="s">
        <v>7499</v>
      </c>
      <c r="B7068" t="str">
        <f>RIGHT(LEFT(Planilha1!B7068,6),3)</f>
        <v>174</v>
      </c>
      <c r="C7068" t="str">
        <f t="shared" si="110"/>
        <v>8458.11.99174</v>
      </c>
    </row>
    <row r="7069" spans="1:3" x14ac:dyDescent="0.25">
      <c r="A7069" t="s">
        <v>7499</v>
      </c>
      <c r="B7069" t="str">
        <f>RIGHT(LEFT(Planilha1!B7069,6),3)</f>
        <v>175</v>
      </c>
      <c r="C7069" t="str">
        <f t="shared" si="110"/>
        <v>8458.11.99175</v>
      </c>
    </row>
    <row r="7070" spans="1:3" x14ac:dyDescent="0.25">
      <c r="A7070" t="s">
        <v>7499</v>
      </c>
      <c r="B7070" t="str">
        <f>RIGHT(LEFT(Planilha1!B7070,6),3)</f>
        <v>176</v>
      </c>
      <c r="C7070" t="str">
        <f t="shared" si="110"/>
        <v>8458.11.99176</v>
      </c>
    </row>
    <row r="7071" spans="1:3" x14ac:dyDescent="0.25">
      <c r="A7071" t="s">
        <v>7499</v>
      </c>
      <c r="B7071" t="str">
        <f>RIGHT(LEFT(Planilha1!B7071,6),3)</f>
        <v>177</v>
      </c>
      <c r="C7071" t="str">
        <f t="shared" si="110"/>
        <v>8458.11.99177</v>
      </c>
    </row>
    <row r="7072" spans="1:3" x14ac:dyDescent="0.25">
      <c r="A7072" t="s">
        <v>7499</v>
      </c>
      <c r="B7072" t="str">
        <f>RIGHT(LEFT(Planilha1!B7072,6),3)</f>
        <v>178</v>
      </c>
      <c r="C7072" t="str">
        <f t="shared" si="110"/>
        <v>8458.11.99178</v>
      </c>
    </row>
    <row r="7073" spans="1:3" x14ac:dyDescent="0.25">
      <c r="A7073" t="s">
        <v>7499</v>
      </c>
      <c r="B7073" t="str">
        <f>RIGHT(LEFT(Planilha1!B7073,6),3)</f>
        <v>179</v>
      </c>
      <c r="C7073" t="str">
        <f t="shared" si="110"/>
        <v>8458.11.99179</v>
      </c>
    </row>
    <row r="7074" spans="1:3" x14ac:dyDescent="0.25">
      <c r="A7074" t="s">
        <v>7499</v>
      </c>
      <c r="B7074" t="str">
        <f>RIGHT(LEFT(Planilha1!B7074,6),3)</f>
        <v>180</v>
      </c>
      <c r="C7074" t="str">
        <f t="shared" si="110"/>
        <v>8458.11.99180</v>
      </c>
    </row>
    <row r="7075" spans="1:3" x14ac:dyDescent="0.25">
      <c r="A7075" t="s">
        <v>7499</v>
      </c>
      <c r="B7075" t="str">
        <f>RIGHT(LEFT(Planilha1!B7075,6),3)</f>
        <v>181</v>
      </c>
      <c r="C7075" t="str">
        <f t="shared" si="110"/>
        <v>8458.11.99181</v>
      </c>
    </row>
    <row r="7076" spans="1:3" x14ac:dyDescent="0.25">
      <c r="A7076" t="s">
        <v>7499</v>
      </c>
      <c r="B7076" t="str">
        <f>RIGHT(LEFT(Planilha1!B7076,6),3)</f>
        <v>182</v>
      </c>
      <c r="C7076" t="str">
        <f t="shared" si="110"/>
        <v>8458.11.99182</v>
      </c>
    </row>
    <row r="7077" spans="1:3" x14ac:dyDescent="0.25">
      <c r="A7077" t="s">
        <v>7499</v>
      </c>
      <c r="B7077" t="str">
        <f>RIGHT(LEFT(Planilha1!B7077,6),3)</f>
        <v>183</v>
      </c>
      <c r="C7077" t="str">
        <f t="shared" si="110"/>
        <v>8458.11.99183</v>
      </c>
    </row>
    <row r="7078" spans="1:3" x14ac:dyDescent="0.25">
      <c r="A7078" t="s">
        <v>7499</v>
      </c>
      <c r="B7078" t="str">
        <f>RIGHT(LEFT(Planilha1!B7078,6),3)</f>
        <v>184</v>
      </c>
      <c r="C7078" t="str">
        <f t="shared" si="110"/>
        <v>8458.11.99184</v>
      </c>
    </row>
    <row r="7079" spans="1:3" x14ac:dyDescent="0.25">
      <c r="A7079" t="s">
        <v>7499</v>
      </c>
      <c r="B7079" t="str">
        <f>RIGHT(LEFT(Planilha1!B7079,6),3)</f>
        <v>185</v>
      </c>
      <c r="C7079" t="str">
        <f t="shared" si="110"/>
        <v>8458.11.99185</v>
      </c>
    </row>
    <row r="7080" spans="1:3" x14ac:dyDescent="0.25">
      <c r="A7080" t="s">
        <v>7499</v>
      </c>
      <c r="B7080" t="str">
        <f>RIGHT(LEFT(Planilha1!B7080,6),3)</f>
        <v>186</v>
      </c>
      <c r="C7080" t="str">
        <f t="shared" si="110"/>
        <v>8458.11.99186</v>
      </c>
    </row>
    <row r="7081" spans="1:3" x14ac:dyDescent="0.25">
      <c r="A7081" t="s">
        <v>7499</v>
      </c>
      <c r="B7081" t="str">
        <f>RIGHT(LEFT(Planilha1!B7081,6),3)</f>
        <v>187</v>
      </c>
      <c r="C7081" t="str">
        <f t="shared" si="110"/>
        <v>8458.11.99187</v>
      </c>
    </row>
    <row r="7082" spans="1:3" x14ac:dyDescent="0.25">
      <c r="A7082" t="s">
        <v>7499</v>
      </c>
      <c r="B7082" t="str">
        <f>RIGHT(LEFT(Planilha1!B7082,6),3)</f>
        <v>188</v>
      </c>
      <c r="C7082" t="str">
        <f t="shared" si="110"/>
        <v>8458.11.99188</v>
      </c>
    </row>
    <row r="7083" spans="1:3" x14ac:dyDescent="0.25">
      <c r="A7083" t="s">
        <v>7499</v>
      </c>
      <c r="B7083" t="str">
        <f>RIGHT(LEFT(Planilha1!B7083,6),3)</f>
        <v>189</v>
      </c>
      <c r="C7083" t="str">
        <f t="shared" si="110"/>
        <v>8458.11.99189</v>
      </c>
    </row>
    <row r="7084" spans="1:3" x14ac:dyDescent="0.25">
      <c r="A7084" t="s">
        <v>7499</v>
      </c>
      <c r="B7084" t="str">
        <f>RIGHT(LEFT(Planilha1!B7084,6),3)</f>
        <v>190</v>
      </c>
      <c r="C7084" t="str">
        <f t="shared" si="110"/>
        <v>8458.11.99190</v>
      </c>
    </row>
    <row r="7085" spans="1:3" x14ac:dyDescent="0.25">
      <c r="A7085" t="s">
        <v>7499</v>
      </c>
      <c r="B7085" t="str">
        <f>RIGHT(LEFT(Planilha1!B7085,6),3)</f>
        <v>191</v>
      </c>
      <c r="C7085" t="str">
        <f t="shared" si="110"/>
        <v>8458.11.99191</v>
      </c>
    </row>
    <row r="7086" spans="1:3" x14ac:dyDescent="0.25">
      <c r="A7086" t="s">
        <v>7499</v>
      </c>
      <c r="B7086" t="str">
        <f>RIGHT(LEFT(Planilha1!B7086,6),3)</f>
        <v>192</v>
      </c>
      <c r="C7086" t="str">
        <f t="shared" si="110"/>
        <v>8458.11.99192</v>
      </c>
    </row>
    <row r="7087" spans="1:3" x14ac:dyDescent="0.25">
      <c r="A7087" t="s">
        <v>7499</v>
      </c>
      <c r="B7087" t="str">
        <f>RIGHT(LEFT(Planilha1!B7087,6),3)</f>
        <v>193</v>
      </c>
      <c r="C7087" t="str">
        <f t="shared" si="110"/>
        <v>8458.11.99193</v>
      </c>
    </row>
    <row r="7088" spans="1:3" x14ac:dyDescent="0.25">
      <c r="A7088" t="s">
        <v>7499</v>
      </c>
      <c r="B7088" t="str">
        <f>RIGHT(LEFT(Planilha1!B7088,6),3)</f>
        <v>194</v>
      </c>
      <c r="C7088" t="str">
        <f t="shared" si="110"/>
        <v>8458.11.99194</v>
      </c>
    </row>
    <row r="7089" spans="1:3" x14ac:dyDescent="0.25">
      <c r="A7089" t="s">
        <v>7499</v>
      </c>
      <c r="B7089" t="str">
        <f>RIGHT(LEFT(Planilha1!B7089,6),3)</f>
        <v>195</v>
      </c>
      <c r="C7089" t="str">
        <f t="shared" si="110"/>
        <v>8458.11.99195</v>
      </c>
    </row>
    <row r="7090" spans="1:3" x14ac:dyDescent="0.25">
      <c r="A7090" t="s">
        <v>7499</v>
      </c>
      <c r="B7090" t="str">
        <f>RIGHT(LEFT(Planilha1!B7090,6),3)</f>
        <v>196</v>
      </c>
      <c r="C7090" t="str">
        <f t="shared" si="110"/>
        <v>8458.11.99196</v>
      </c>
    </row>
    <row r="7091" spans="1:3" x14ac:dyDescent="0.25">
      <c r="A7091" t="s">
        <v>7499</v>
      </c>
      <c r="B7091" t="str">
        <f>RIGHT(LEFT(Planilha1!B7091,6),3)</f>
        <v>197</v>
      </c>
      <c r="C7091" t="str">
        <f t="shared" si="110"/>
        <v>8458.11.99197</v>
      </c>
    </row>
    <row r="7092" spans="1:3" x14ac:dyDescent="0.25">
      <c r="A7092" t="s">
        <v>7499</v>
      </c>
      <c r="B7092" t="str">
        <f>RIGHT(LEFT(Planilha1!B7092,6),3)</f>
        <v>198</v>
      </c>
      <c r="C7092" t="str">
        <f t="shared" si="110"/>
        <v>8458.11.99198</v>
      </c>
    </row>
    <row r="7093" spans="1:3" x14ac:dyDescent="0.25">
      <c r="A7093" t="s">
        <v>7499</v>
      </c>
      <c r="B7093" t="str">
        <f>RIGHT(LEFT(Planilha1!B7093,6),3)</f>
        <v>199</v>
      </c>
      <c r="C7093" t="str">
        <f t="shared" si="110"/>
        <v>8458.11.99199</v>
      </c>
    </row>
    <row r="7094" spans="1:3" x14ac:dyDescent="0.25">
      <c r="A7094" t="s">
        <v>7499</v>
      </c>
      <c r="B7094" t="str">
        <f>RIGHT(LEFT(Planilha1!B7094,6),3)</f>
        <v>200</v>
      </c>
      <c r="C7094" t="str">
        <f t="shared" si="110"/>
        <v>8458.11.99200</v>
      </c>
    </row>
    <row r="7095" spans="1:3" x14ac:dyDescent="0.25">
      <c r="A7095" t="s">
        <v>7499</v>
      </c>
      <c r="B7095" t="str">
        <f>RIGHT(LEFT(Planilha1!B7095,6),3)</f>
        <v>201</v>
      </c>
      <c r="C7095" t="str">
        <f t="shared" si="110"/>
        <v>8458.11.99201</v>
      </c>
    </row>
    <row r="7096" spans="1:3" x14ac:dyDescent="0.25">
      <c r="A7096" t="s">
        <v>7499</v>
      </c>
      <c r="B7096" t="str">
        <f>RIGHT(LEFT(Planilha1!B7096,6),3)</f>
        <v>202</v>
      </c>
      <c r="C7096" t="str">
        <f t="shared" si="110"/>
        <v>8458.11.99202</v>
      </c>
    </row>
    <row r="7097" spans="1:3" x14ac:dyDescent="0.25">
      <c r="A7097" t="s">
        <v>7499</v>
      </c>
      <c r="B7097" t="str">
        <f>RIGHT(LEFT(Planilha1!B7097,6),3)</f>
        <v>204</v>
      </c>
      <c r="C7097" t="str">
        <f t="shared" si="110"/>
        <v>8458.11.99204</v>
      </c>
    </row>
    <row r="7098" spans="1:3" x14ac:dyDescent="0.25">
      <c r="A7098" t="s">
        <v>7499</v>
      </c>
      <c r="B7098" t="str">
        <f>RIGHT(LEFT(Planilha1!B7098,6),3)</f>
        <v>205</v>
      </c>
      <c r="C7098" t="str">
        <f t="shared" si="110"/>
        <v>8458.11.99205</v>
      </c>
    </row>
    <row r="7099" spans="1:3" x14ac:dyDescent="0.25">
      <c r="A7099" t="s">
        <v>7499</v>
      </c>
      <c r="B7099" t="str">
        <f>RIGHT(LEFT(Planilha1!B7099,6),3)</f>
        <v>206</v>
      </c>
      <c r="C7099" t="str">
        <f t="shared" si="110"/>
        <v>8458.11.99206</v>
      </c>
    </row>
    <row r="7100" spans="1:3" x14ac:dyDescent="0.25">
      <c r="A7100" t="s">
        <v>7499</v>
      </c>
      <c r="B7100" t="str">
        <f>RIGHT(LEFT(Planilha1!B7100,6),3)</f>
        <v>207</v>
      </c>
      <c r="C7100" t="str">
        <f t="shared" si="110"/>
        <v>8458.11.99207</v>
      </c>
    </row>
    <row r="7101" spans="1:3" x14ac:dyDescent="0.25">
      <c r="A7101" t="s">
        <v>7499</v>
      </c>
      <c r="B7101" t="str">
        <f>RIGHT(LEFT(Planilha1!B7101,6),3)</f>
        <v>208</v>
      </c>
      <c r="C7101" t="str">
        <f t="shared" si="110"/>
        <v>8458.11.99208</v>
      </c>
    </row>
    <row r="7102" spans="1:3" x14ac:dyDescent="0.25">
      <c r="A7102" t="s">
        <v>7499</v>
      </c>
      <c r="B7102" t="str">
        <f>RIGHT(LEFT(Planilha1!B7102,6),3)</f>
        <v>209</v>
      </c>
      <c r="C7102" t="str">
        <f t="shared" si="110"/>
        <v>8458.11.99209</v>
      </c>
    </row>
    <row r="7103" spans="1:3" x14ac:dyDescent="0.25">
      <c r="A7103" t="s">
        <v>7499</v>
      </c>
      <c r="B7103" t="str">
        <f>RIGHT(LEFT(Planilha1!B7103,6),3)</f>
        <v>210</v>
      </c>
      <c r="C7103" t="str">
        <f t="shared" si="110"/>
        <v>8458.11.99210</v>
      </c>
    </row>
    <row r="7104" spans="1:3" x14ac:dyDescent="0.25">
      <c r="A7104" t="s">
        <v>7499</v>
      </c>
      <c r="B7104" t="str">
        <f>RIGHT(LEFT(Planilha1!B7104,6),3)</f>
        <v>211</v>
      </c>
      <c r="C7104" t="str">
        <f t="shared" si="110"/>
        <v>8458.11.99211</v>
      </c>
    </row>
    <row r="7105" spans="1:3" x14ac:dyDescent="0.25">
      <c r="A7105" t="s">
        <v>7499</v>
      </c>
      <c r="B7105" t="str">
        <f>RIGHT(LEFT(Planilha1!B7105,6),3)</f>
        <v>212</v>
      </c>
      <c r="C7105" t="str">
        <f t="shared" si="110"/>
        <v>8458.11.99212</v>
      </c>
    </row>
    <row r="7106" spans="1:3" x14ac:dyDescent="0.25">
      <c r="A7106" t="s">
        <v>7499</v>
      </c>
      <c r="B7106" t="str">
        <f>RIGHT(LEFT(Planilha1!B7106,6),3)</f>
        <v>213</v>
      </c>
      <c r="C7106" t="str">
        <f t="shared" si="110"/>
        <v>8458.11.99213</v>
      </c>
    </row>
    <row r="7107" spans="1:3" x14ac:dyDescent="0.25">
      <c r="A7107" t="s">
        <v>7499</v>
      </c>
      <c r="B7107" t="str">
        <f>RIGHT(LEFT(Planilha1!B7107,6),3)</f>
        <v>214</v>
      </c>
      <c r="C7107" t="str">
        <f t="shared" ref="C7107:C7170" si="111">A7107&amp;B7107</f>
        <v>8458.11.99214</v>
      </c>
    </row>
    <row r="7108" spans="1:3" x14ac:dyDescent="0.25">
      <c r="A7108" t="s">
        <v>7499</v>
      </c>
      <c r="B7108" t="str">
        <f>RIGHT(LEFT(Planilha1!B7108,6),3)</f>
        <v>215</v>
      </c>
      <c r="C7108" t="str">
        <f t="shared" si="111"/>
        <v>8458.11.99215</v>
      </c>
    </row>
    <row r="7109" spans="1:3" x14ac:dyDescent="0.25">
      <c r="A7109" t="s">
        <v>7499</v>
      </c>
      <c r="B7109" t="str">
        <f>RIGHT(LEFT(Planilha1!B7109,6),3)</f>
        <v>216</v>
      </c>
      <c r="C7109" t="str">
        <f t="shared" si="111"/>
        <v>8458.11.99216</v>
      </c>
    </row>
    <row r="7110" spans="1:3" x14ac:dyDescent="0.25">
      <c r="A7110" t="s">
        <v>7499</v>
      </c>
      <c r="B7110" t="str">
        <f>RIGHT(LEFT(Planilha1!B7110,6),3)</f>
        <v>217</v>
      </c>
      <c r="C7110" t="str">
        <f t="shared" si="111"/>
        <v>8458.11.99217</v>
      </c>
    </row>
    <row r="7111" spans="1:3" x14ac:dyDescent="0.25">
      <c r="A7111" t="s">
        <v>7499</v>
      </c>
      <c r="B7111" t="str">
        <f>RIGHT(LEFT(Planilha1!B7111,6),3)</f>
        <v>218</v>
      </c>
      <c r="C7111" t="str">
        <f t="shared" si="111"/>
        <v>8458.11.99218</v>
      </c>
    </row>
    <row r="7112" spans="1:3" x14ac:dyDescent="0.25">
      <c r="A7112" t="s">
        <v>7499</v>
      </c>
      <c r="B7112" t="str">
        <f>RIGHT(LEFT(Planilha1!B7112,6),3)</f>
        <v>219</v>
      </c>
      <c r="C7112" t="str">
        <f t="shared" si="111"/>
        <v>8458.11.99219</v>
      </c>
    </row>
    <row r="7113" spans="1:3" x14ac:dyDescent="0.25">
      <c r="A7113" t="s">
        <v>7499</v>
      </c>
      <c r="B7113" t="str">
        <f>RIGHT(LEFT(Planilha1!B7113,6),3)</f>
        <v>220</v>
      </c>
      <c r="C7113" t="str">
        <f t="shared" si="111"/>
        <v>8458.11.99220</v>
      </c>
    </row>
    <row r="7114" spans="1:3" x14ac:dyDescent="0.25">
      <c r="A7114" t="s">
        <v>7499</v>
      </c>
      <c r="B7114" t="str">
        <f>RIGHT(LEFT(Planilha1!B7114,6),3)</f>
        <v>221</v>
      </c>
      <c r="C7114" t="str">
        <f t="shared" si="111"/>
        <v>8458.11.99221</v>
      </c>
    </row>
    <row r="7115" spans="1:3" x14ac:dyDescent="0.25">
      <c r="A7115" t="s">
        <v>7499</v>
      </c>
      <c r="B7115" t="str">
        <f>RIGHT(LEFT(Planilha1!B7115,6),3)</f>
        <v>222</v>
      </c>
      <c r="C7115" t="str">
        <f t="shared" si="111"/>
        <v>8458.11.99222</v>
      </c>
    </row>
    <row r="7116" spans="1:3" x14ac:dyDescent="0.25">
      <c r="A7116" t="s">
        <v>7499</v>
      </c>
      <c r="B7116" t="str">
        <f>RIGHT(LEFT(Planilha1!B7116,6),3)</f>
        <v>223</v>
      </c>
      <c r="C7116" t="str">
        <f t="shared" si="111"/>
        <v>8458.11.99223</v>
      </c>
    </row>
    <row r="7117" spans="1:3" x14ac:dyDescent="0.25">
      <c r="A7117" t="s">
        <v>7499</v>
      </c>
      <c r="B7117" t="str">
        <f>RIGHT(LEFT(Planilha1!B7117,6),3)</f>
        <v>224</v>
      </c>
      <c r="C7117" t="str">
        <f t="shared" si="111"/>
        <v>8458.11.99224</v>
      </c>
    </row>
    <row r="7118" spans="1:3" x14ac:dyDescent="0.25">
      <c r="A7118" t="s">
        <v>7499</v>
      </c>
      <c r="B7118" t="str">
        <f>RIGHT(LEFT(Planilha1!B7118,6),3)</f>
        <v>225</v>
      </c>
      <c r="C7118" t="str">
        <f t="shared" si="111"/>
        <v>8458.11.99225</v>
      </c>
    </row>
    <row r="7119" spans="1:3" x14ac:dyDescent="0.25">
      <c r="A7119" t="s">
        <v>7499</v>
      </c>
      <c r="B7119" t="str">
        <f>RIGHT(LEFT(Planilha1!B7119,6),3)</f>
        <v>226</v>
      </c>
      <c r="C7119" t="str">
        <f t="shared" si="111"/>
        <v>8458.11.99226</v>
      </c>
    </row>
    <row r="7120" spans="1:3" x14ac:dyDescent="0.25">
      <c r="A7120" t="s">
        <v>7499</v>
      </c>
      <c r="B7120" t="str">
        <f>RIGHT(LEFT(Planilha1!B7120,6),3)</f>
        <v>228</v>
      </c>
      <c r="C7120" t="str">
        <f t="shared" si="111"/>
        <v>8458.11.99228</v>
      </c>
    </row>
    <row r="7121" spans="1:3" x14ac:dyDescent="0.25">
      <c r="A7121" t="s">
        <v>7499</v>
      </c>
      <c r="B7121" t="str">
        <f>RIGHT(LEFT(Planilha1!B7121,6),3)</f>
        <v>229</v>
      </c>
      <c r="C7121" t="str">
        <f t="shared" si="111"/>
        <v>8458.11.99229</v>
      </c>
    </row>
    <row r="7122" spans="1:3" x14ac:dyDescent="0.25">
      <c r="A7122" t="s">
        <v>7499</v>
      </c>
      <c r="B7122" t="str">
        <f>RIGHT(LEFT(Planilha1!B7122,6),3)</f>
        <v>230</v>
      </c>
      <c r="C7122" t="str">
        <f t="shared" si="111"/>
        <v>8458.11.99230</v>
      </c>
    </row>
    <row r="7123" spans="1:3" x14ac:dyDescent="0.25">
      <c r="A7123" t="s">
        <v>7499</v>
      </c>
      <c r="B7123" t="str">
        <f>RIGHT(LEFT(Planilha1!B7123,6),3)</f>
        <v>231</v>
      </c>
      <c r="C7123" t="str">
        <f t="shared" si="111"/>
        <v>8458.11.99231</v>
      </c>
    </row>
    <row r="7124" spans="1:3" x14ac:dyDescent="0.25">
      <c r="A7124" t="s">
        <v>7499</v>
      </c>
      <c r="B7124" t="str">
        <f>RIGHT(LEFT(Planilha1!B7124,6),3)</f>
        <v>232</v>
      </c>
      <c r="C7124" t="str">
        <f t="shared" si="111"/>
        <v>8458.11.99232</v>
      </c>
    </row>
    <row r="7125" spans="1:3" x14ac:dyDescent="0.25">
      <c r="A7125" t="s">
        <v>7499</v>
      </c>
      <c r="B7125" t="str">
        <f>RIGHT(LEFT(Planilha1!B7125,6),3)</f>
        <v>233</v>
      </c>
      <c r="C7125" t="str">
        <f t="shared" si="111"/>
        <v>8458.11.99233</v>
      </c>
    </row>
    <row r="7126" spans="1:3" x14ac:dyDescent="0.25">
      <c r="A7126" t="s">
        <v>7499</v>
      </c>
      <c r="B7126" t="str">
        <f>RIGHT(LEFT(Planilha1!B7126,6),3)</f>
        <v>234</v>
      </c>
      <c r="C7126" t="str">
        <f t="shared" si="111"/>
        <v>8458.11.99234</v>
      </c>
    </row>
    <row r="7127" spans="1:3" x14ac:dyDescent="0.25">
      <c r="A7127" t="s">
        <v>7499</v>
      </c>
      <c r="B7127" t="str">
        <f>RIGHT(LEFT(Planilha1!B7127,6),3)</f>
        <v>235</v>
      </c>
      <c r="C7127" t="str">
        <f t="shared" si="111"/>
        <v>8458.11.99235</v>
      </c>
    </row>
    <row r="7128" spans="1:3" x14ac:dyDescent="0.25">
      <c r="A7128" t="s">
        <v>7499</v>
      </c>
      <c r="B7128" t="str">
        <f>RIGHT(LEFT(Planilha1!B7128,6),3)</f>
        <v>236</v>
      </c>
      <c r="C7128" t="str">
        <f t="shared" si="111"/>
        <v>8458.11.99236</v>
      </c>
    </row>
    <row r="7129" spans="1:3" x14ac:dyDescent="0.25">
      <c r="A7129" t="s">
        <v>7499</v>
      </c>
      <c r="B7129" t="str">
        <f>RIGHT(LEFT(Planilha1!B7129,6),3)</f>
        <v>237</v>
      </c>
      <c r="C7129" t="str">
        <f t="shared" si="111"/>
        <v>8458.11.99237</v>
      </c>
    </row>
    <row r="7130" spans="1:3" x14ac:dyDescent="0.25">
      <c r="A7130" t="s">
        <v>7499</v>
      </c>
      <c r="B7130" t="str">
        <f>RIGHT(LEFT(Planilha1!B7130,6),3)</f>
        <v>238</v>
      </c>
      <c r="C7130" t="str">
        <f t="shared" si="111"/>
        <v>8458.11.99238</v>
      </c>
    </row>
    <row r="7131" spans="1:3" x14ac:dyDescent="0.25">
      <c r="A7131" t="s">
        <v>7499</v>
      </c>
      <c r="B7131" t="str">
        <f>RIGHT(LEFT(Planilha1!B7131,6),3)</f>
        <v>239</v>
      </c>
      <c r="C7131" t="str">
        <f t="shared" si="111"/>
        <v>8458.11.99239</v>
      </c>
    </row>
    <row r="7132" spans="1:3" x14ac:dyDescent="0.25">
      <c r="A7132" t="s">
        <v>7499</v>
      </c>
      <c r="B7132" t="str">
        <f>RIGHT(LEFT(Planilha1!B7132,6),3)</f>
        <v>240</v>
      </c>
      <c r="C7132" t="str">
        <f t="shared" si="111"/>
        <v>8458.11.99240</v>
      </c>
    </row>
    <row r="7133" spans="1:3" x14ac:dyDescent="0.25">
      <c r="A7133" t="s">
        <v>7499</v>
      </c>
      <c r="B7133" t="str">
        <f>RIGHT(LEFT(Planilha1!B7133,6),3)</f>
        <v>241</v>
      </c>
      <c r="C7133" t="str">
        <f t="shared" si="111"/>
        <v>8458.11.99241</v>
      </c>
    </row>
    <row r="7134" spans="1:3" x14ac:dyDescent="0.25">
      <c r="A7134" t="s">
        <v>7499</v>
      </c>
      <c r="B7134" t="str">
        <f>RIGHT(LEFT(Planilha1!B7134,6),3)</f>
        <v>242</v>
      </c>
      <c r="C7134" t="str">
        <f t="shared" si="111"/>
        <v>8458.11.99242</v>
      </c>
    </row>
    <row r="7135" spans="1:3" x14ac:dyDescent="0.25">
      <c r="A7135" t="s">
        <v>7499</v>
      </c>
      <c r="B7135" t="str">
        <f>RIGHT(LEFT(Planilha1!B7135,6),3)</f>
        <v>243</v>
      </c>
      <c r="C7135" t="str">
        <f t="shared" si="111"/>
        <v>8458.11.99243</v>
      </c>
    </row>
    <row r="7136" spans="1:3" x14ac:dyDescent="0.25">
      <c r="A7136" t="s">
        <v>7499</v>
      </c>
      <c r="B7136" t="str">
        <f>RIGHT(LEFT(Planilha1!B7136,6),3)</f>
        <v>244</v>
      </c>
      <c r="C7136" t="str">
        <f t="shared" si="111"/>
        <v>8458.11.99244</v>
      </c>
    </row>
    <row r="7137" spans="1:3" x14ac:dyDescent="0.25">
      <c r="A7137" t="s">
        <v>7499</v>
      </c>
      <c r="B7137" t="str">
        <f>RIGHT(LEFT(Planilha1!B7137,6),3)</f>
        <v>245</v>
      </c>
      <c r="C7137" t="str">
        <f t="shared" si="111"/>
        <v>8458.11.99245</v>
      </c>
    </row>
    <row r="7138" spans="1:3" x14ac:dyDescent="0.25">
      <c r="A7138" t="s">
        <v>7499</v>
      </c>
      <c r="B7138" t="str">
        <f>RIGHT(LEFT(Planilha1!B7138,6),3)</f>
        <v>246</v>
      </c>
      <c r="C7138" t="str">
        <f t="shared" si="111"/>
        <v>8458.11.99246</v>
      </c>
    </row>
    <row r="7139" spans="1:3" x14ac:dyDescent="0.25">
      <c r="A7139" t="s">
        <v>7499</v>
      </c>
      <c r="B7139" t="str">
        <f>RIGHT(LEFT(Planilha1!B7139,6),3)</f>
        <v>247</v>
      </c>
      <c r="C7139" t="str">
        <f t="shared" si="111"/>
        <v>8458.11.99247</v>
      </c>
    </row>
    <row r="7140" spans="1:3" x14ac:dyDescent="0.25">
      <c r="A7140" t="s">
        <v>7499</v>
      </c>
      <c r="B7140" t="str">
        <f>RIGHT(LEFT(Planilha1!B7140,6),3)</f>
        <v>248</v>
      </c>
      <c r="C7140" t="str">
        <f t="shared" si="111"/>
        <v>8458.11.99248</v>
      </c>
    </row>
    <row r="7141" spans="1:3" x14ac:dyDescent="0.25">
      <c r="A7141" t="s">
        <v>7499</v>
      </c>
      <c r="B7141" t="str">
        <f>RIGHT(LEFT(Planilha1!B7141,6),3)</f>
        <v>249</v>
      </c>
      <c r="C7141" t="str">
        <f t="shared" si="111"/>
        <v>8458.11.99249</v>
      </c>
    </row>
    <row r="7142" spans="1:3" x14ac:dyDescent="0.25">
      <c r="A7142" t="s">
        <v>7499</v>
      </c>
      <c r="B7142" t="str">
        <f>RIGHT(LEFT(Planilha1!B7142,6),3)</f>
        <v>250</v>
      </c>
      <c r="C7142" t="str">
        <f t="shared" si="111"/>
        <v>8458.11.99250</v>
      </c>
    </row>
    <row r="7143" spans="1:3" x14ac:dyDescent="0.25">
      <c r="A7143" t="s">
        <v>7603</v>
      </c>
      <c r="B7143" t="str">
        <f>RIGHT(LEFT(Planilha1!B7143,6),3)</f>
        <v>001</v>
      </c>
      <c r="C7143" t="str">
        <f t="shared" si="111"/>
        <v>8458.19.90001</v>
      </c>
    </row>
    <row r="7144" spans="1:3" x14ac:dyDescent="0.25">
      <c r="A7144" t="s">
        <v>7603</v>
      </c>
      <c r="B7144" t="str">
        <f>RIGHT(LEFT(Planilha1!B7144,6),3)</f>
        <v>002</v>
      </c>
      <c r="C7144" t="str">
        <f t="shared" si="111"/>
        <v>8458.19.90002</v>
      </c>
    </row>
    <row r="7145" spans="1:3" x14ac:dyDescent="0.25">
      <c r="A7145" t="s">
        <v>7603</v>
      </c>
      <c r="B7145" t="str">
        <f>RIGHT(LEFT(Planilha1!B7145,6),3)</f>
        <v>003</v>
      </c>
      <c r="C7145" t="str">
        <f t="shared" si="111"/>
        <v>8458.19.90003</v>
      </c>
    </row>
    <row r="7146" spans="1:3" x14ac:dyDescent="0.25">
      <c r="A7146" t="s">
        <v>7603</v>
      </c>
      <c r="B7146" t="str">
        <f>RIGHT(LEFT(Planilha1!B7146,6),3)</f>
        <v>004</v>
      </c>
      <c r="C7146" t="str">
        <f t="shared" si="111"/>
        <v>8458.19.90004</v>
      </c>
    </row>
    <row r="7147" spans="1:3" x14ac:dyDescent="0.25">
      <c r="A7147" t="s">
        <v>7608</v>
      </c>
      <c r="B7147" t="str">
        <f>RIGHT(LEFT(Planilha1!B7147,6),3)</f>
        <v>060</v>
      </c>
      <c r="C7147" t="str">
        <f t="shared" si="111"/>
        <v>8458.91.00060</v>
      </c>
    </row>
    <row r="7148" spans="1:3" x14ac:dyDescent="0.25">
      <c r="A7148" t="s">
        <v>7608</v>
      </c>
      <c r="B7148" t="str">
        <f>RIGHT(LEFT(Planilha1!B7148,6),3)</f>
        <v>062</v>
      </c>
      <c r="C7148" t="str">
        <f t="shared" si="111"/>
        <v>8458.91.00062</v>
      </c>
    </row>
    <row r="7149" spans="1:3" x14ac:dyDescent="0.25">
      <c r="A7149" t="s">
        <v>7608</v>
      </c>
      <c r="B7149" t="str">
        <f>RIGHT(LEFT(Planilha1!B7149,6),3)</f>
        <v>064</v>
      </c>
      <c r="C7149" t="str">
        <f t="shared" si="111"/>
        <v>8458.91.00064</v>
      </c>
    </row>
    <row r="7150" spans="1:3" x14ac:dyDescent="0.25">
      <c r="A7150" t="s">
        <v>7608</v>
      </c>
      <c r="B7150" t="str">
        <f>RIGHT(LEFT(Planilha1!B7150,6),3)</f>
        <v>071</v>
      </c>
      <c r="C7150" t="str">
        <f t="shared" si="111"/>
        <v>8458.91.00071</v>
      </c>
    </row>
    <row r="7151" spans="1:3" x14ac:dyDescent="0.25">
      <c r="A7151" t="s">
        <v>7608</v>
      </c>
      <c r="B7151" t="str">
        <f>RIGHT(LEFT(Planilha1!B7151,6),3)</f>
        <v>072</v>
      </c>
      <c r="C7151" t="str">
        <f t="shared" si="111"/>
        <v>8458.91.00072</v>
      </c>
    </row>
    <row r="7152" spans="1:3" x14ac:dyDescent="0.25">
      <c r="A7152" t="s">
        <v>7608</v>
      </c>
      <c r="B7152" t="str">
        <f>RIGHT(LEFT(Planilha1!B7152,6),3)</f>
        <v>073</v>
      </c>
      <c r="C7152" t="str">
        <f t="shared" si="111"/>
        <v>8458.91.00073</v>
      </c>
    </row>
    <row r="7153" spans="1:3" x14ac:dyDescent="0.25">
      <c r="A7153" t="s">
        <v>7608</v>
      </c>
      <c r="B7153" t="str">
        <f>RIGHT(LEFT(Planilha1!B7153,6),3)</f>
        <v>074</v>
      </c>
      <c r="C7153" t="str">
        <f t="shared" si="111"/>
        <v>8458.91.00074</v>
      </c>
    </row>
    <row r="7154" spans="1:3" x14ac:dyDescent="0.25">
      <c r="A7154" t="s">
        <v>7608</v>
      </c>
      <c r="B7154" t="str">
        <f>RIGHT(LEFT(Planilha1!B7154,6),3)</f>
        <v>075</v>
      </c>
      <c r="C7154" t="str">
        <f t="shared" si="111"/>
        <v>8458.91.00075</v>
      </c>
    </row>
    <row r="7155" spans="1:3" x14ac:dyDescent="0.25">
      <c r="A7155" t="s">
        <v>7608</v>
      </c>
      <c r="B7155" t="str">
        <f>RIGHT(LEFT(Planilha1!B7155,6),3)</f>
        <v>076</v>
      </c>
      <c r="C7155" t="str">
        <f t="shared" si="111"/>
        <v>8458.91.00076</v>
      </c>
    </row>
    <row r="7156" spans="1:3" x14ac:dyDescent="0.25">
      <c r="A7156" t="s">
        <v>7608</v>
      </c>
      <c r="B7156" t="str">
        <f>RIGHT(LEFT(Planilha1!B7156,6),3)</f>
        <v>077</v>
      </c>
      <c r="C7156" t="str">
        <f t="shared" si="111"/>
        <v>8458.91.00077</v>
      </c>
    </row>
    <row r="7157" spans="1:3" x14ac:dyDescent="0.25">
      <c r="A7157" t="s">
        <v>7608</v>
      </c>
      <c r="B7157" t="str">
        <f>RIGHT(LEFT(Planilha1!B7157,6),3)</f>
        <v>078</v>
      </c>
      <c r="C7157" t="str">
        <f t="shared" si="111"/>
        <v>8458.91.00078</v>
      </c>
    </row>
    <row r="7158" spans="1:3" x14ac:dyDescent="0.25">
      <c r="A7158" t="s">
        <v>7608</v>
      </c>
      <c r="B7158" t="str">
        <f>RIGHT(LEFT(Planilha1!B7158,6),3)</f>
        <v>079</v>
      </c>
      <c r="C7158" t="str">
        <f t="shared" si="111"/>
        <v>8458.91.00079</v>
      </c>
    </row>
    <row r="7159" spans="1:3" x14ac:dyDescent="0.25">
      <c r="A7159" t="s">
        <v>7608</v>
      </c>
      <c r="B7159" t="str">
        <f>RIGHT(LEFT(Planilha1!B7159,6),3)</f>
        <v>080</v>
      </c>
      <c r="C7159" t="str">
        <f t="shared" si="111"/>
        <v>8458.91.00080</v>
      </c>
    </row>
    <row r="7160" spans="1:3" x14ac:dyDescent="0.25">
      <c r="A7160" t="s">
        <v>7608</v>
      </c>
      <c r="B7160" t="str">
        <f>RIGHT(LEFT(Planilha1!B7160,6),3)</f>
        <v>082</v>
      </c>
      <c r="C7160" t="str">
        <f t="shared" si="111"/>
        <v>8458.91.00082</v>
      </c>
    </row>
    <row r="7161" spans="1:3" x14ac:dyDescent="0.25">
      <c r="A7161" t="s">
        <v>7608</v>
      </c>
      <c r="B7161" t="str">
        <f>RIGHT(LEFT(Planilha1!B7161,6),3)</f>
        <v>084</v>
      </c>
      <c r="C7161" t="str">
        <f t="shared" si="111"/>
        <v>8458.91.00084</v>
      </c>
    </row>
    <row r="7162" spans="1:3" x14ac:dyDescent="0.25">
      <c r="A7162" t="s">
        <v>7608</v>
      </c>
      <c r="B7162" t="str">
        <f>RIGHT(LEFT(Planilha1!B7162,6),3)</f>
        <v>085</v>
      </c>
      <c r="C7162" t="str">
        <f t="shared" si="111"/>
        <v>8458.91.00085</v>
      </c>
    </row>
    <row r="7163" spans="1:3" x14ac:dyDescent="0.25">
      <c r="A7163" t="s">
        <v>7608</v>
      </c>
      <c r="B7163" t="str">
        <f>RIGHT(LEFT(Planilha1!B7163,6),3)</f>
        <v>086</v>
      </c>
      <c r="C7163" t="str">
        <f t="shared" si="111"/>
        <v>8458.91.00086</v>
      </c>
    </row>
    <row r="7164" spans="1:3" x14ac:dyDescent="0.25">
      <c r="A7164" t="s">
        <v>7608</v>
      </c>
      <c r="B7164" t="str">
        <f>RIGHT(LEFT(Planilha1!B7164,6),3)</f>
        <v>087</v>
      </c>
      <c r="C7164" t="str">
        <f t="shared" si="111"/>
        <v>8458.91.00087</v>
      </c>
    </row>
    <row r="7165" spans="1:3" x14ac:dyDescent="0.25">
      <c r="A7165" t="s">
        <v>7608</v>
      </c>
      <c r="B7165" t="str">
        <f>RIGHT(LEFT(Planilha1!B7165,6),3)</f>
        <v>088</v>
      </c>
      <c r="C7165" t="str">
        <f t="shared" si="111"/>
        <v>8458.91.00088</v>
      </c>
    </row>
    <row r="7166" spans="1:3" x14ac:dyDescent="0.25">
      <c r="A7166" t="s">
        <v>7608</v>
      </c>
      <c r="B7166" t="str">
        <f>RIGHT(LEFT(Planilha1!B7166,6),3)</f>
        <v>089</v>
      </c>
      <c r="C7166" t="str">
        <f t="shared" si="111"/>
        <v>8458.91.00089</v>
      </c>
    </row>
    <row r="7167" spans="1:3" x14ac:dyDescent="0.25">
      <c r="A7167" t="s">
        <v>7608</v>
      </c>
      <c r="B7167" t="str">
        <f>RIGHT(LEFT(Planilha1!B7167,6),3)</f>
        <v>090</v>
      </c>
      <c r="C7167" t="str">
        <f t="shared" si="111"/>
        <v>8458.91.00090</v>
      </c>
    </row>
    <row r="7168" spans="1:3" x14ac:dyDescent="0.25">
      <c r="A7168" t="s">
        <v>7608</v>
      </c>
      <c r="B7168" t="str">
        <f>RIGHT(LEFT(Planilha1!B7168,6),3)</f>
        <v>091</v>
      </c>
      <c r="C7168" t="str">
        <f t="shared" si="111"/>
        <v>8458.91.00091</v>
      </c>
    </row>
    <row r="7169" spans="1:3" x14ac:dyDescent="0.25">
      <c r="A7169" t="s">
        <v>7608</v>
      </c>
      <c r="B7169" t="str">
        <f>RIGHT(LEFT(Planilha1!B7169,6),3)</f>
        <v>092</v>
      </c>
      <c r="C7169" t="str">
        <f t="shared" si="111"/>
        <v>8458.91.00092</v>
      </c>
    </row>
    <row r="7170" spans="1:3" x14ac:dyDescent="0.25">
      <c r="A7170" t="s">
        <v>7608</v>
      </c>
      <c r="B7170" t="str">
        <f>RIGHT(LEFT(Planilha1!B7170,6),3)</f>
        <v>093</v>
      </c>
      <c r="C7170" t="str">
        <f t="shared" si="111"/>
        <v>8458.91.00093</v>
      </c>
    </row>
    <row r="7171" spans="1:3" x14ac:dyDescent="0.25">
      <c r="A7171" t="s">
        <v>7608</v>
      </c>
      <c r="B7171" t="str">
        <f>RIGHT(LEFT(Planilha1!B7171,6),3)</f>
        <v>094</v>
      </c>
      <c r="C7171" t="str">
        <f t="shared" ref="C7171:C7234" si="112">A7171&amp;B7171</f>
        <v>8458.91.00094</v>
      </c>
    </row>
    <row r="7172" spans="1:3" x14ac:dyDescent="0.25">
      <c r="A7172" t="s">
        <v>7608</v>
      </c>
      <c r="B7172" t="str">
        <f>RIGHT(LEFT(Planilha1!B7172,6),3)</f>
        <v>095</v>
      </c>
      <c r="C7172" t="str">
        <f t="shared" si="112"/>
        <v>8458.91.00095</v>
      </c>
    </row>
    <row r="7173" spans="1:3" x14ac:dyDescent="0.25">
      <c r="A7173" t="s">
        <v>7608</v>
      </c>
      <c r="B7173" t="str">
        <f>RIGHT(LEFT(Planilha1!B7173,6),3)</f>
        <v>096</v>
      </c>
      <c r="C7173" t="str">
        <f t="shared" si="112"/>
        <v>8458.91.00096</v>
      </c>
    </row>
    <row r="7174" spans="1:3" x14ac:dyDescent="0.25">
      <c r="A7174" t="s">
        <v>7608</v>
      </c>
      <c r="B7174" t="str">
        <f>RIGHT(LEFT(Planilha1!B7174,6),3)</f>
        <v>097</v>
      </c>
      <c r="C7174" t="str">
        <f t="shared" si="112"/>
        <v>8458.91.00097</v>
      </c>
    </row>
    <row r="7175" spans="1:3" x14ac:dyDescent="0.25">
      <c r="A7175" t="s">
        <v>7608</v>
      </c>
      <c r="B7175" t="str">
        <f>RIGHT(LEFT(Planilha1!B7175,6),3)</f>
        <v>098</v>
      </c>
      <c r="C7175" t="str">
        <f t="shared" si="112"/>
        <v>8458.91.00098</v>
      </c>
    </row>
    <row r="7176" spans="1:3" x14ac:dyDescent="0.25">
      <c r="A7176" t="s">
        <v>7608</v>
      </c>
      <c r="B7176" t="str">
        <f>RIGHT(LEFT(Planilha1!B7176,6),3)</f>
        <v>099</v>
      </c>
      <c r="C7176" t="str">
        <f t="shared" si="112"/>
        <v>8458.91.00099</v>
      </c>
    </row>
    <row r="7177" spans="1:3" x14ac:dyDescent="0.25">
      <c r="A7177" t="s">
        <v>7608</v>
      </c>
      <c r="B7177" t="str">
        <f>RIGHT(LEFT(Planilha1!B7177,6),3)</f>
        <v>100</v>
      </c>
      <c r="C7177" t="str">
        <f t="shared" si="112"/>
        <v>8458.91.00100</v>
      </c>
    </row>
    <row r="7178" spans="1:3" x14ac:dyDescent="0.25">
      <c r="A7178" t="s">
        <v>7608</v>
      </c>
      <c r="B7178" t="str">
        <f>RIGHT(LEFT(Planilha1!B7178,6),3)</f>
        <v>101</v>
      </c>
      <c r="C7178" t="str">
        <f t="shared" si="112"/>
        <v>8458.91.00101</v>
      </c>
    </row>
    <row r="7179" spans="1:3" x14ac:dyDescent="0.25">
      <c r="A7179" t="s">
        <v>7641</v>
      </c>
      <c r="B7179" t="str">
        <f>RIGHT(LEFT(Planilha1!B7179,6),3)</f>
        <v>001</v>
      </c>
      <c r="C7179" t="str">
        <f t="shared" si="112"/>
        <v>8458.99.00001</v>
      </c>
    </row>
    <row r="7180" spans="1:3" x14ac:dyDescent="0.25">
      <c r="A7180" t="s">
        <v>7641</v>
      </c>
      <c r="B7180" t="str">
        <f>RIGHT(LEFT(Planilha1!B7180,6),3)</f>
        <v>002</v>
      </c>
      <c r="C7180" t="str">
        <f t="shared" si="112"/>
        <v>8458.99.00002</v>
      </c>
    </row>
    <row r="7181" spans="1:3" x14ac:dyDescent="0.25">
      <c r="A7181" t="s">
        <v>7641</v>
      </c>
      <c r="B7181" t="str">
        <f>RIGHT(LEFT(Planilha1!B7181,6),3)</f>
        <v>003</v>
      </c>
      <c r="C7181" t="str">
        <f t="shared" si="112"/>
        <v>8458.99.00003</v>
      </c>
    </row>
    <row r="7182" spans="1:3" x14ac:dyDescent="0.25">
      <c r="A7182" t="s">
        <v>7645</v>
      </c>
      <c r="B7182" t="str">
        <f>RIGHT(LEFT(Planilha1!B7182,6),3)</f>
        <v>001</v>
      </c>
      <c r="C7182" t="str">
        <f t="shared" si="112"/>
        <v>8459.10.00001</v>
      </c>
    </row>
    <row r="7183" spans="1:3" x14ac:dyDescent="0.25">
      <c r="A7183" t="s">
        <v>7647</v>
      </c>
      <c r="B7183" t="str">
        <f>RIGHT(LEFT(Planilha1!B7183,6),3)</f>
        <v>001</v>
      </c>
      <c r="C7183" t="str">
        <f t="shared" si="112"/>
        <v>8459.21.10001</v>
      </c>
    </row>
    <row r="7184" spans="1:3" x14ac:dyDescent="0.25">
      <c r="A7184" t="s">
        <v>7649</v>
      </c>
      <c r="B7184" t="str">
        <f>RIGHT(LEFT(Planilha1!B7184,6),3)</f>
        <v>001</v>
      </c>
      <c r="C7184" t="str">
        <f t="shared" si="112"/>
        <v>8459.21.91001</v>
      </c>
    </row>
    <row r="7185" spans="1:3" x14ac:dyDescent="0.25">
      <c r="A7185" t="s">
        <v>7651</v>
      </c>
      <c r="B7185" t="str">
        <f>RIGHT(LEFT(Planilha1!B7185,6),3)</f>
        <v>087</v>
      </c>
      <c r="C7185" t="str">
        <f t="shared" si="112"/>
        <v>8459.21.99087</v>
      </c>
    </row>
    <row r="7186" spans="1:3" x14ac:dyDescent="0.25">
      <c r="A7186" t="s">
        <v>7651</v>
      </c>
      <c r="B7186" t="str">
        <f>RIGHT(LEFT(Planilha1!B7186,6),3)</f>
        <v>090</v>
      </c>
      <c r="C7186" t="str">
        <f t="shared" si="112"/>
        <v>8459.21.99090</v>
      </c>
    </row>
    <row r="7187" spans="1:3" x14ac:dyDescent="0.25">
      <c r="A7187" t="s">
        <v>7651</v>
      </c>
      <c r="B7187" t="str">
        <f>RIGHT(LEFT(Planilha1!B7187,6),3)</f>
        <v>091</v>
      </c>
      <c r="C7187" t="str">
        <f t="shared" si="112"/>
        <v>8459.21.99091</v>
      </c>
    </row>
    <row r="7188" spans="1:3" x14ac:dyDescent="0.25">
      <c r="A7188" t="s">
        <v>7651</v>
      </c>
      <c r="B7188" t="str">
        <f>RIGHT(LEFT(Planilha1!B7188,6),3)</f>
        <v>092</v>
      </c>
      <c r="C7188" t="str">
        <f t="shared" si="112"/>
        <v>8459.21.99092</v>
      </c>
    </row>
    <row r="7189" spans="1:3" x14ac:dyDescent="0.25">
      <c r="A7189" t="s">
        <v>7651</v>
      </c>
      <c r="B7189" t="str">
        <f>RIGHT(LEFT(Planilha1!B7189,6),3)</f>
        <v>093</v>
      </c>
      <c r="C7189" t="str">
        <f t="shared" si="112"/>
        <v>8459.21.99093</v>
      </c>
    </row>
    <row r="7190" spans="1:3" x14ac:dyDescent="0.25">
      <c r="A7190" t="s">
        <v>7651</v>
      </c>
      <c r="B7190" t="str">
        <f>RIGHT(LEFT(Planilha1!B7190,6),3)</f>
        <v>094</v>
      </c>
      <c r="C7190" t="str">
        <f t="shared" si="112"/>
        <v>8459.21.99094</v>
      </c>
    </row>
    <row r="7191" spans="1:3" x14ac:dyDescent="0.25">
      <c r="A7191" t="s">
        <v>7651</v>
      </c>
      <c r="B7191" t="str">
        <f>RIGHT(LEFT(Planilha1!B7191,6),3)</f>
        <v>095</v>
      </c>
      <c r="C7191" t="str">
        <f t="shared" si="112"/>
        <v>8459.21.99095</v>
      </c>
    </row>
    <row r="7192" spans="1:3" x14ac:dyDescent="0.25">
      <c r="A7192" t="s">
        <v>7651</v>
      </c>
      <c r="B7192" t="str">
        <f>RIGHT(LEFT(Planilha1!B7192,6),3)</f>
        <v>096</v>
      </c>
      <c r="C7192" t="str">
        <f t="shared" si="112"/>
        <v>8459.21.99096</v>
      </c>
    </row>
    <row r="7193" spans="1:3" x14ac:dyDescent="0.25">
      <c r="A7193" t="s">
        <v>7651</v>
      </c>
      <c r="B7193" t="str">
        <f>RIGHT(LEFT(Planilha1!B7193,6),3)</f>
        <v>097</v>
      </c>
      <c r="C7193" t="str">
        <f t="shared" si="112"/>
        <v>8459.21.99097</v>
      </c>
    </row>
    <row r="7194" spans="1:3" x14ac:dyDescent="0.25">
      <c r="A7194" t="s">
        <v>7651</v>
      </c>
      <c r="B7194" t="str">
        <f>RIGHT(LEFT(Planilha1!B7194,6),3)</f>
        <v>098</v>
      </c>
      <c r="C7194" t="str">
        <f t="shared" si="112"/>
        <v>8459.21.99098</v>
      </c>
    </row>
    <row r="7195" spans="1:3" x14ac:dyDescent="0.25">
      <c r="A7195" t="s">
        <v>7651</v>
      </c>
      <c r="B7195" t="str">
        <f>RIGHT(LEFT(Planilha1!B7195,6),3)</f>
        <v>099</v>
      </c>
      <c r="C7195" t="str">
        <f t="shared" si="112"/>
        <v>8459.21.99099</v>
      </c>
    </row>
    <row r="7196" spans="1:3" x14ac:dyDescent="0.25">
      <c r="A7196" t="s">
        <v>7651</v>
      </c>
      <c r="B7196" t="str">
        <f>RIGHT(LEFT(Planilha1!B7196,6),3)</f>
        <v>100</v>
      </c>
      <c r="C7196" t="str">
        <f t="shared" si="112"/>
        <v>8459.21.99100</v>
      </c>
    </row>
    <row r="7197" spans="1:3" x14ac:dyDescent="0.25">
      <c r="A7197" t="s">
        <v>7651</v>
      </c>
      <c r="B7197" t="str">
        <f>RIGHT(LEFT(Planilha1!B7197,6),3)</f>
        <v>101</v>
      </c>
      <c r="C7197" t="str">
        <f t="shared" si="112"/>
        <v>8459.21.99101</v>
      </c>
    </row>
    <row r="7198" spans="1:3" x14ac:dyDescent="0.25">
      <c r="A7198" t="s">
        <v>7651</v>
      </c>
      <c r="B7198" t="str">
        <f>RIGHT(LEFT(Planilha1!B7198,6),3)</f>
        <v>102</v>
      </c>
      <c r="C7198" t="str">
        <f t="shared" si="112"/>
        <v>8459.21.99102</v>
      </c>
    </row>
    <row r="7199" spans="1:3" x14ac:dyDescent="0.25">
      <c r="A7199" t="s">
        <v>7651</v>
      </c>
      <c r="B7199" t="str">
        <f>RIGHT(LEFT(Planilha1!B7199,6),3)</f>
        <v>103</v>
      </c>
      <c r="C7199" t="str">
        <f t="shared" si="112"/>
        <v>8459.21.99103</v>
      </c>
    </row>
    <row r="7200" spans="1:3" x14ac:dyDescent="0.25">
      <c r="A7200" t="s">
        <v>7667</v>
      </c>
      <c r="B7200" t="str">
        <f>RIGHT(LEFT(Planilha1!B7200,6),3)</f>
        <v>003</v>
      </c>
      <c r="C7200" t="str">
        <f t="shared" si="112"/>
        <v>8459.29.00003</v>
      </c>
    </row>
    <row r="7201" spans="1:3" x14ac:dyDescent="0.25">
      <c r="A7201" t="s">
        <v>7667</v>
      </c>
      <c r="B7201" t="str">
        <f>RIGHT(LEFT(Planilha1!B7201,6),3)</f>
        <v>004</v>
      </c>
      <c r="C7201" t="str">
        <f t="shared" si="112"/>
        <v>8459.29.00004</v>
      </c>
    </row>
    <row r="7202" spans="1:3" x14ac:dyDescent="0.25">
      <c r="A7202" t="s">
        <v>7667</v>
      </c>
      <c r="B7202" t="str">
        <f>RIGHT(LEFT(Planilha1!B7202,6),3)</f>
        <v>005</v>
      </c>
      <c r="C7202" t="str">
        <f t="shared" si="112"/>
        <v>8459.29.00005</v>
      </c>
    </row>
    <row r="7203" spans="1:3" x14ac:dyDescent="0.25">
      <c r="A7203" t="s">
        <v>7667</v>
      </c>
      <c r="B7203" t="str">
        <f>RIGHT(LEFT(Planilha1!B7203,6),3)</f>
        <v>006</v>
      </c>
      <c r="C7203" t="str">
        <f t="shared" si="112"/>
        <v>8459.29.00006</v>
      </c>
    </row>
    <row r="7204" spans="1:3" x14ac:dyDescent="0.25">
      <c r="A7204" t="s">
        <v>7667</v>
      </c>
      <c r="B7204" t="str">
        <f>RIGHT(LEFT(Planilha1!B7204,6),3)</f>
        <v>007</v>
      </c>
      <c r="C7204" t="str">
        <f t="shared" si="112"/>
        <v>8459.29.00007</v>
      </c>
    </row>
    <row r="7205" spans="1:3" x14ac:dyDescent="0.25">
      <c r="A7205" t="s">
        <v>7667</v>
      </c>
      <c r="B7205" t="str">
        <f>RIGHT(LEFT(Planilha1!B7205,6),3)</f>
        <v>008</v>
      </c>
      <c r="C7205" t="str">
        <f t="shared" si="112"/>
        <v>8459.29.00008</v>
      </c>
    </row>
    <row r="7206" spans="1:3" x14ac:dyDescent="0.25">
      <c r="A7206" t="s">
        <v>7667</v>
      </c>
      <c r="B7206" t="str">
        <f>RIGHT(LEFT(Planilha1!B7206,6),3)</f>
        <v>009</v>
      </c>
      <c r="C7206" t="str">
        <f t="shared" si="112"/>
        <v>8459.29.00009</v>
      </c>
    </row>
    <row r="7207" spans="1:3" x14ac:dyDescent="0.25">
      <c r="A7207" t="s">
        <v>7667</v>
      </c>
      <c r="B7207" t="str">
        <f>RIGHT(LEFT(Planilha1!B7207,6),3)</f>
        <v>010</v>
      </c>
      <c r="C7207" t="str">
        <f t="shared" si="112"/>
        <v>8459.29.00010</v>
      </c>
    </row>
    <row r="7208" spans="1:3" x14ac:dyDescent="0.25">
      <c r="A7208" t="s">
        <v>7676</v>
      </c>
      <c r="B7208" t="str">
        <f>RIGHT(LEFT(Planilha1!B7208,6),3)</f>
        <v>075</v>
      </c>
      <c r="C7208" t="str">
        <f t="shared" si="112"/>
        <v>8459.31.00075</v>
      </c>
    </row>
    <row r="7209" spans="1:3" x14ac:dyDescent="0.25">
      <c r="A7209" t="s">
        <v>7676</v>
      </c>
      <c r="B7209" t="str">
        <f>RIGHT(LEFT(Planilha1!B7209,6),3)</f>
        <v>076</v>
      </c>
      <c r="C7209" t="str">
        <f t="shared" si="112"/>
        <v>8459.31.00076</v>
      </c>
    </row>
    <row r="7210" spans="1:3" x14ac:dyDescent="0.25">
      <c r="A7210" t="s">
        <v>7676</v>
      </c>
      <c r="B7210" t="str">
        <f>RIGHT(LEFT(Planilha1!B7210,6),3)</f>
        <v>077</v>
      </c>
      <c r="C7210" t="str">
        <f t="shared" si="112"/>
        <v>8459.31.00077</v>
      </c>
    </row>
    <row r="7211" spans="1:3" x14ac:dyDescent="0.25">
      <c r="A7211" t="s">
        <v>7676</v>
      </c>
      <c r="B7211" t="str">
        <f>RIGHT(LEFT(Planilha1!B7211,6),3)</f>
        <v>078</v>
      </c>
      <c r="C7211" t="str">
        <f t="shared" si="112"/>
        <v>8459.31.00078</v>
      </c>
    </row>
    <row r="7212" spans="1:3" x14ac:dyDescent="0.25">
      <c r="A7212" t="s">
        <v>7676</v>
      </c>
      <c r="B7212" t="str">
        <f>RIGHT(LEFT(Planilha1!B7212,6),3)</f>
        <v>079</v>
      </c>
      <c r="C7212" t="str">
        <f t="shared" si="112"/>
        <v>8459.31.00079</v>
      </c>
    </row>
    <row r="7213" spans="1:3" x14ac:dyDescent="0.25">
      <c r="A7213" t="s">
        <v>7676</v>
      </c>
      <c r="B7213" t="str">
        <f>RIGHT(LEFT(Planilha1!B7213,6),3)</f>
        <v>080</v>
      </c>
      <c r="C7213" t="str">
        <f t="shared" si="112"/>
        <v>8459.31.00080</v>
      </c>
    </row>
    <row r="7214" spans="1:3" x14ac:dyDescent="0.25">
      <c r="A7214" t="s">
        <v>7683</v>
      </c>
      <c r="B7214" t="str">
        <f>RIGHT(LEFT(Planilha1!B7214,6),3)</f>
        <v>001</v>
      </c>
      <c r="C7214" t="str">
        <f t="shared" si="112"/>
        <v>8459.39.00001</v>
      </c>
    </row>
    <row r="7215" spans="1:3" x14ac:dyDescent="0.25">
      <c r="A7215" t="s">
        <v>7685</v>
      </c>
      <c r="B7215" t="str">
        <f>RIGHT(LEFT(Planilha1!B7215,6),3)</f>
        <v>001</v>
      </c>
      <c r="C7215" t="str">
        <f t="shared" si="112"/>
        <v>8459.41.00001</v>
      </c>
    </row>
    <row r="7216" spans="1:3" x14ac:dyDescent="0.25">
      <c r="A7216" t="s">
        <v>7685</v>
      </c>
      <c r="B7216" t="str">
        <f>RIGHT(LEFT(Planilha1!B7216,6),3)</f>
        <v>002</v>
      </c>
      <c r="C7216" t="str">
        <f t="shared" si="112"/>
        <v>8459.41.00002</v>
      </c>
    </row>
    <row r="7217" spans="1:3" x14ac:dyDescent="0.25">
      <c r="A7217" t="s">
        <v>7685</v>
      </c>
      <c r="B7217" t="str">
        <f>RIGHT(LEFT(Planilha1!B7217,6),3)</f>
        <v>003</v>
      </c>
      <c r="C7217" t="str">
        <f t="shared" si="112"/>
        <v>8459.41.00003</v>
      </c>
    </row>
    <row r="7218" spans="1:3" x14ac:dyDescent="0.25">
      <c r="A7218" t="s">
        <v>7685</v>
      </c>
      <c r="B7218" t="str">
        <f>RIGHT(LEFT(Planilha1!B7218,6),3)</f>
        <v>004</v>
      </c>
      <c r="C7218" t="str">
        <f t="shared" si="112"/>
        <v>8459.41.00004</v>
      </c>
    </row>
    <row r="7219" spans="1:3" x14ac:dyDescent="0.25">
      <c r="A7219" t="s">
        <v>7690</v>
      </c>
      <c r="B7219" t="str">
        <f>RIGHT(LEFT(Planilha1!B7219,6),3)</f>
        <v>002</v>
      </c>
      <c r="C7219" t="str">
        <f t="shared" si="112"/>
        <v>8459.49.00002</v>
      </c>
    </row>
    <row r="7220" spans="1:3" x14ac:dyDescent="0.25">
      <c r="A7220" t="s">
        <v>7690</v>
      </c>
      <c r="B7220" t="str">
        <f>RIGHT(LEFT(Planilha1!B7220,6),3)</f>
        <v>004</v>
      </c>
      <c r="C7220" t="str">
        <f t="shared" si="112"/>
        <v>8459.49.00004</v>
      </c>
    </row>
    <row r="7221" spans="1:3" x14ac:dyDescent="0.25">
      <c r="A7221" t="s">
        <v>7690</v>
      </c>
      <c r="B7221" t="str">
        <f>RIGHT(LEFT(Planilha1!B7221,6),3)</f>
        <v>005</v>
      </c>
      <c r="C7221" t="str">
        <f t="shared" si="112"/>
        <v>8459.49.00005</v>
      </c>
    </row>
    <row r="7222" spans="1:3" x14ac:dyDescent="0.25">
      <c r="A7222" t="s">
        <v>7694</v>
      </c>
      <c r="B7222" t="str">
        <f>RIGHT(LEFT(Planilha1!B7222,6),3)</f>
        <v>001</v>
      </c>
      <c r="C7222" t="str">
        <f t="shared" si="112"/>
        <v>8459.59.00001</v>
      </c>
    </row>
    <row r="7223" spans="1:3" x14ac:dyDescent="0.25">
      <c r="A7223" t="s">
        <v>7694</v>
      </c>
      <c r="B7223" t="str">
        <f>RIGHT(LEFT(Planilha1!B7223,6),3)</f>
        <v>002</v>
      </c>
      <c r="C7223" t="str">
        <f t="shared" si="112"/>
        <v>8459.59.00002</v>
      </c>
    </row>
    <row r="7224" spans="1:3" x14ac:dyDescent="0.25">
      <c r="A7224" t="s">
        <v>7694</v>
      </c>
      <c r="B7224" t="str">
        <f>RIGHT(LEFT(Planilha1!B7224,6),3)</f>
        <v>003</v>
      </c>
      <c r="C7224" t="str">
        <f t="shared" si="112"/>
        <v>8459.59.00003</v>
      </c>
    </row>
    <row r="7225" spans="1:3" x14ac:dyDescent="0.25">
      <c r="A7225" t="s">
        <v>7698</v>
      </c>
      <c r="B7225" t="str">
        <f>RIGHT(LEFT(Planilha1!B7225,6),3)</f>
        <v>022</v>
      </c>
      <c r="C7225" t="str">
        <f t="shared" si="112"/>
        <v>8459.61.00022</v>
      </c>
    </row>
    <row r="7226" spans="1:3" x14ac:dyDescent="0.25">
      <c r="A7226" t="s">
        <v>7698</v>
      </c>
      <c r="B7226" t="str">
        <f>RIGHT(LEFT(Planilha1!B7226,6),3)</f>
        <v>034</v>
      </c>
      <c r="C7226" t="str">
        <f t="shared" si="112"/>
        <v>8459.61.00034</v>
      </c>
    </row>
    <row r="7227" spans="1:3" x14ac:dyDescent="0.25">
      <c r="A7227" t="s">
        <v>7698</v>
      </c>
      <c r="B7227" t="str">
        <f>RIGHT(LEFT(Planilha1!B7227,6),3)</f>
        <v>040</v>
      </c>
      <c r="C7227" t="str">
        <f t="shared" si="112"/>
        <v>8459.61.00040</v>
      </c>
    </row>
    <row r="7228" spans="1:3" x14ac:dyDescent="0.25">
      <c r="A7228" t="s">
        <v>7698</v>
      </c>
      <c r="B7228" t="str">
        <f>RIGHT(LEFT(Planilha1!B7228,6),3)</f>
        <v>041</v>
      </c>
      <c r="C7228" t="str">
        <f t="shared" si="112"/>
        <v>8459.61.00041</v>
      </c>
    </row>
    <row r="7229" spans="1:3" x14ac:dyDescent="0.25">
      <c r="A7229" t="s">
        <v>7698</v>
      </c>
      <c r="B7229" t="str">
        <f>RIGHT(LEFT(Planilha1!B7229,6),3)</f>
        <v>047</v>
      </c>
      <c r="C7229" t="str">
        <f t="shared" si="112"/>
        <v>8459.61.00047</v>
      </c>
    </row>
    <row r="7230" spans="1:3" x14ac:dyDescent="0.25">
      <c r="A7230" t="s">
        <v>7698</v>
      </c>
      <c r="B7230" t="str">
        <f>RIGHT(LEFT(Planilha1!B7230,6),3)</f>
        <v>048</v>
      </c>
      <c r="C7230" t="str">
        <f t="shared" si="112"/>
        <v>8459.61.00048</v>
      </c>
    </row>
    <row r="7231" spans="1:3" x14ac:dyDescent="0.25">
      <c r="A7231" t="s">
        <v>7698</v>
      </c>
      <c r="B7231" t="str">
        <f>RIGHT(LEFT(Planilha1!B7231,6),3)</f>
        <v>049</v>
      </c>
      <c r="C7231" t="str">
        <f t="shared" si="112"/>
        <v>8459.61.00049</v>
      </c>
    </row>
    <row r="7232" spans="1:3" x14ac:dyDescent="0.25">
      <c r="A7232" t="s">
        <v>7698</v>
      </c>
      <c r="B7232" t="str">
        <f>RIGHT(LEFT(Planilha1!B7232,6),3)</f>
        <v>050</v>
      </c>
      <c r="C7232" t="str">
        <f t="shared" si="112"/>
        <v>8459.61.00050</v>
      </c>
    </row>
    <row r="7233" spans="1:3" x14ac:dyDescent="0.25">
      <c r="A7233" t="s">
        <v>7698</v>
      </c>
      <c r="B7233" t="str">
        <f>RIGHT(LEFT(Planilha1!B7233,6),3)</f>
        <v>051</v>
      </c>
      <c r="C7233" t="str">
        <f t="shared" si="112"/>
        <v>8459.61.00051</v>
      </c>
    </row>
    <row r="7234" spans="1:3" x14ac:dyDescent="0.25">
      <c r="A7234" t="s">
        <v>7698</v>
      </c>
      <c r="B7234" t="str">
        <f>RIGHT(LEFT(Planilha1!B7234,6),3)</f>
        <v>052</v>
      </c>
      <c r="C7234" t="str">
        <f t="shared" si="112"/>
        <v>8459.61.00052</v>
      </c>
    </row>
    <row r="7235" spans="1:3" x14ac:dyDescent="0.25">
      <c r="A7235" t="s">
        <v>7698</v>
      </c>
      <c r="B7235" t="str">
        <f>RIGHT(LEFT(Planilha1!B7235,6),3)</f>
        <v>053</v>
      </c>
      <c r="C7235" t="str">
        <f t="shared" ref="C7235:C7298" si="113">A7235&amp;B7235</f>
        <v>8459.61.00053</v>
      </c>
    </row>
    <row r="7236" spans="1:3" x14ac:dyDescent="0.25">
      <c r="A7236" t="s">
        <v>7698</v>
      </c>
      <c r="B7236" t="str">
        <f>RIGHT(LEFT(Planilha1!B7236,6),3)</f>
        <v>054</v>
      </c>
      <c r="C7236" t="str">
        <f t="shared" si="113"/>
        <v>8459.61.00054</v>
      </c>
    </row>
    <row r="7237" spans="1:3" x14ac:dyDescent="0.25">
      <c r="A7237" t="s">
        <v>7698</v>
      </c>
      <c r="B7237" t="str">
        <f>RIGHT(LEFT(Planilha1!B7237,6),3)</f>
        <v>055</v>
      </c>
      <c r="C7237" t="str">
        <f t="shared" si="113"/>
        <v>8459.61.00055</v>
      </c>
    </row>
    <row r="7238" spans="1:3" x14ac:dyDescent="0.25">
      <c r="A7238" t="s">
        <v>7698</v>
      </c>
      <c r="B7238" t="str">
        <f>RIGHT(LEFT(Planilha1!B7238,6),3)</f>
        <v>056</v>
      </c>
      <c r="C7238" t="str">
        <f t="shared" si="113"/>
        <v>8459.61.00056</v>
      </c>
    </row>
    <row r="7239" spans="1:3" x14ac:dyDescent="0.25">
      <c r="A7239" t="s">
        <v>7698</v>
      </c>
      <c r="B7239" t="str">
        <f>RIGHT(LEFT(Planilha1!B7239,6),3)</f>
        <v>057</v>
      </c>
      <c r="C7239" t="str">
        <f t="shared" si="113"/>
        <v>8459.61.00057</v>
      </c>
    </row>
    <row r="7240" spans="1:3" x14ac:dyDescent="0.25">
      <c r="A7240" t="s">
        <v>7698</v>
      </c>
      <c r="B7240" t="str">
        <f>RIGHT(LEFT(Planilha1!B7240,6),3)</f>
        <v>058</v>
      </c>
      <c r="C7240" t="str">
        <f t="shared" si="113"/>
        <v>8459.61.00058</v>
      </c>
    </row>
    <row r="7241" spans="1:3" x14ac:dyDescent="0.25">
      <c r="A7241" t="s">
        <v>7698</v>
      </c>
      <c r="B7241" t="str">
        <f>RIGHT(LEFT(Planilha1!B7241,6),3)</f>
        <v>059</v>
      </c>
      <c r="C7241" t="str">
        <f t="shared" si="113"/>
        <v>8459.61.00059</v>
      </c>
    </row>
    <row r="7242" spans="1:3" x14ac:dyDescent="0.25">
      <c r="A7242" t="s">
        <v>7716</v>
      </c>
      <c r="B7242" t="str">
        <f>RIGHT(LEFT(Planilha1!B7242,6),3)</f>
        <v>007</v>
      </c>
      <c r="C7242" t="str">
        <f t="shared" si="113"/>
        <v>8459.69.00007</v>
      </c>
    </row>
    <row r="7243" spans="1:3" x14ac:dyDescent="0.25">
      <c r="A7243" t="s">
        <v>7716</v>
      </c>
      <c r="B7243" t="str">
        <f>RIGHT(LEFT(Planilha1!B7243,6),3)</f>
        <v>008</v>
      </c>
      <c r="C7243" t="str">
        <f t="shared" si="113"/>
        <v>8459.69.00008</v>
      </c>
    </row>
    <row r="7244" spans="1:3" x14ac:dyDescent="0.25">
      <c r="A7244" t="s">
        <v>7716</v>
      </c>
      <c r="B7244" t="str">
        <f>RIGHT(LEFT(Planilha1!B7244,6),3)</f>
        <v>010</v>
      </c>
      <c r="C7244" t="str">
        <f t="shared" si="113"/>
        <v>8459.69.00010</v>
      </c>
    </row>
    <row r="7245" spans="1:3" x14ac:dyDescent="0.25">
      <c r="A7245" t="s">
        <v>7716</v>
      </c>
      <c r="B7245" t="str">
        <f>RIGHT(LEFT(Planilha1!B7245,6),3)</f>
        <v>011</v>
      </c>
      <c r="C7245" t="str">
        <f t="shared" si="113"/>
        <v>8459.69.00011</v>
      </c>
    </row>
    <row r="7246" spans="1:3" x14ac:dyDescent="0.25">
      <c r="A7246" t="s">
        <v>7721</v>
      </c>
      <c r="B7246" t="str">
        <f>RIGHT(LEFT(Planilha1!B7246,6),3)</f>
        <v>005</v>
      </c>
      <c r="C7246" t="str">
        <f t="shared" si="113"/>
        <v>8459.70.00005</v>
      </c>
    </row>
    <row r="7247" spans="1:3" x14ac:dyDescent="0.25">
      <c r="A7247" t="s">
        <v>7721</v>
      </c>
      <c r="B7247" t="str">
        <f>RIGHT(LEFT(Planilha1!B7247,6),3)</f>
        <v>006</v>
      </c>
      <c r="C7247" t="str">
        <f t="shared" si="113"/>
        <v>8459.70.00006</v>
      </c>
    </row>
    <row r="7248" spans="1:3" x14ac:dyDescent="0.25">
      <c r="A7248" t="s">
        <v>7721</v>
      </c>
      <c r="B7248" t="str">
        <f>RIGHT(LEFT(Planilha1!B7248,6),3)</f>
        <v>007</v>
      </c>
      <c r="C7248" t="str">
        <f t="shared" si="113"/>
        <v>8459.70.00007</v>
      </c>
    </row>
    <row r="7249" spans="1:3" x14ac:dyDescent="0.25">
      <c r="A7249" t="s">
        <v>7721</v>
      </c>
      <c r="B7249" t="str">
        <f>RIGHT(LEFT(Planilha1!B7249,6),3)</f>
        <v>008</v>
      </c>
      <c r="C7249" t="str">
        <f t="shared" si="113"/>
        <v>8459.70.00008</v>
      </c>
    </row>
    <row r="7250" spans="1:3" x14ac:dyDescent="0.25">
      <c r="A7250" t="s">
        <v>7721</v>
      </c>
      <c r="B7250" t="str">
        <f>RIGHT(LEFT(Planilha1!B7250,6),3)</f>
        <v>009</v>
      </c>
      <c r="C7250" t="str">
        <f t="shared" si="113"/>
        <v>8459.70.00009</v>
      </c>
    </row>
    <row r="7251" spans="1:3" x14ac:dyDescent="0.25">
      <c r="A7251" t="s">
        <v>7721</v>
      </c>
      <c r="B7251" t="str">
        <f>RIGHT(LEFT(Planilha1!B7251,6),3)</f>
        <v>010</v>
      </c>
      <c r="C7251" t="str">
        <f t="shared" si="113"/>
        <v>8459.70.00010</v>
      </c>
    </row>
    <row r="7252" spans="1:3" x14ac:dyDescent="0.25">
      <c r="A7252" t="s">
        <v>7728</v>
      </c>
      <c r="B7252" t="str">
        <f>RIGHT(LEFT(Planilha1!B7252,6),3)</f>
        <v>001</v>
      </c>
      <c r="C7252" t="str">
        <f t="shared" si="113"/>
        <v>8460.12.00001</v>
      </c>
    </row>
    <row r="7253" spans="1:3" x14ac:dyDescent="0.25">
      <c r="A7253" t="s">
        <v>7728</v>
      </c>
      <c r="B7253" t="str">
        <f>RIGHT(LEFT(Planilha1!B7253,6),3)</f>
        <v>003</v>
      </c>
      <c r="C7253" t="str">
        <f t="shared" si="113"/>
        <v>8460.12.00003</v>
      </c>
    </row>
    <row r="7254" spans="1:3" x14ac:dyDescent="0.25">
      <c r="A7254" t="s">
        <v>7728</v>
      </c>
      <c r="B7254" t="str">
        <f>RIGHT(LEFT(Planilha1!B7254,6),3)</f>
        <v>004</v>
      </c>
      <c r="C7254" t="str">
        <f t="shared" si="113"/>
        <v>8460.12.00004</v>
      </c>
    </row>
    <row r="7255" spans="1:3" x14ac:dyDescent="0.25">
      <c r="A7255" t="s">
        <v>7728</v>
      </c>
      <c r="B7255" t="str">
        <f>RIGHT(LEFT(Planilha1!B7255,6),3)</f>
        <v>005</v>
      </c>
      <c r="C7255" t="str">
        <f t="shared" si="113"/>
        <v>8460.12.00005</v>
      </c>
    </row>
    <row r="7256" spans="1:3" x14ac:dyDescent="0.25">
      <c r="A7256" t="s">
        <v>7728</v>
      </c>
      <c r="B7256" t="str">
        <f>RIGHT(LEFT(Planilha1!B7256,6),3)</f>
        <v>006</v>
      </c>
      <c r="C7256" t="str">
        <f t="shared" si="113"/>
        <v>8460.12.00006</v>
      </c>
    </row>
    <row r="7257" spans="1:3" x14ac:dyDescent="0.25">
      <c r="A7257" t="s">
        <v>7728</v>
      </c>
      <c r="B7257" t="str">
        <f>RIGHT(LEFT(Planilha1!B7257,6),3)</f>
        <v>007</v>
      </c>
      <c r="C7257" t="str">
        <f t="shared" si="113"/>
        <v>8460.12.00007</v>
      </c>
    </row>
    <row r="7258" spans="1:3" x14ac:dyDescent="0.25">
      <c r="A7258" t="s">
        <v>7728</v>
      </c>
      <c r="B7258" t="str">
        <f>RIGHT(LEFT(Planilha1!B7258,6),3)</f>
        <v>008</v>
      </c>
      <c r="C7258" t="str">
        <f t="shared" si="113"/>
        <v>8460.12.00008</v>
      </c>
    </row>
    <row r="7259" spans="1:3" x14ac:dyDescent="0.25">
      <c r="A7259" t="s">
        <v>7728</v>
      </c>
      <c r="B7259" t="str">
        <f>RIGHT(LEFT(Planilha1!B7259,6),3)</f>
        <v>009</v>
      </c>
      <c r="C7259" t="str">
        <f t="shared" si="113"/>
        <v>8460.12.00009</v>
      </c>
    </row>
    <row r="7260" spans="1:3" x14ac:dyDescent="0.25">
      <c r="A7260" t="s">
        <v>7728</v>
      </c>
      <c r="B7260" t="str">
        <f>RIGHT(LEFT(Planilha1!B7260,6),3)</f>
        <v>010</v>
      </c>
      <c r="C7260" t="str">
        <f t="shared" si="113"/>
        <v>8460.12.00010</v>
      </c>
    </row>
    <row r="7261" spans="1:3" x14ac:dyDescent="0.25">
      <c r="A7261" t="s">
        <v>7728</v>
      </c>
      <c r="B7261" t="str">
        <f>RIGHT(LEFT(Planilha1!B7261,6),3)</f>
        <v>011</v>
      </c>
      <c r="C7261" t="str">
        <f t="shared" si="113"/>
        <v>8460.12.00011</v>
      </c>
    </row>
    <row r="7262" spans="1:3" x14ac:dyDescent="0.25">
      <c r="A7262" t="s">
        <v>7728</v>
      </c>
      <c r="B7262" t="str">
        <f>RIGHT(LEFT(Planilha1!B7262,6),3)</f>
        <v>012</v>
      </c>
      <c r="C7262" t="str">
        <f t="shared" si="113"/>
        <v>8460.12.00012</v>
      </c>
    </row>
    <row r="7263" spans="1:3" x14ac:dyDescent="0.25">
      <c r="A7263" t="s">
        <v>7728</v>
      </c>
      <c r="B7263" t="str">
        <f>RIGHT(LEFT(Planilha1!B7263,6),3)</f>
        <v>013</v>
      </c>
      <c r="C7263" t="str">
        <f t="shared" si="113"/>
        <v>8460.12.00013</v>
      </c>
    </row>
    <row r="7264" spans="1:3" x14ac:dyDescent="0.25">
      <c r="A7264" t="s">
        <v>7741</v>
      </c>
      <c r="B7264" t="str">
        <f>RIGHT(LEFT(Planilha1!B7264,6),3)</f>
        <v>001</v>
      </c>
      <c r="C7264" t="str">
        <f t="shared" si="113"/>
        <v>8460.19.00001</v>
      </c>
    </row>
    <row r="7265" spans="1:3" x14ac:dyDescent="0.25">
      <c r="A7265" t="s">
        <v>7741</v>
      </c>
      <c r="B7265" t="str">
        <f>RIGHT(LEFT(Planilha1!B7265,6),3)</f>
        <v>002</v>
      </c>
      <c r="C7265" t="str">
        <f t="shared" si="113"/>
        <v>8460.19.00002</v>
      </c>
    </row>
    <row r="7266" spans="1:3" x14ac:dyDescent="0.25">
      <c r="A7266" t="s">
        <v>7741</v>
      </c>
      <c r="B7266" t="str">
        <f>RIGHT(LEFT(Planilha1!B7266,6),3)</f>
        <v>003</v>
      </c>
      <c r="C7266" t="str">
        <f t="shared" si="113"/>
        <v>8460.19.00003</v>
      </c>
    </row>
    <row r="7267" spans="1:3" x14ac:dyDescent="0.25">
      <c r="A7267" t="s">
        <v>7741</v>
      </c>
      <c r="B7267" t="str">
        <f>RIGHT(LEFT(Planilha1!B7267,6),3)</f>
        <v>004</v>
      </c>
      <c r="C7267" t="str">
        <f t="shared" si="113"/>
        <v>8460.19.00004</v>
      </c>
    </row>
    <row r="7268" spans="1:3" x14ac:dyDescent="0.25">
      <c r="A7268" t="s">
        <v>7741</v>
      </c>
      <c r="B7268" t="str">
        <f>RIGHT(LEFT(Planilha1!B7268,6),3)</f>
        <v>005</v>
      </c>
      <c r="C7268" t="str">
        <f t="shared" si="113"/>
        <v>8460.19.00005</v>
      </c>
    </row>
    <row r="7269" spans="1:3" x14ac:dyDescent="0.25">
      <c r="A7269" t="s">
        <v>7741</v>
      </c>
      <c r="B7269" t="str">
        <f>RIGHT(LEFT(Planilha1!B7269,6),3)</f>
        <v>006</v>
      </c>
      <c r="C7269" t="str">
        <f t="shared" si="113"/>
        <v>8460.19.00006</v>
      </c>
    </row>
    <row r="7270" spans="1:3" x14ac:dyDescent="0.25">
      <c r="A7270" t="s">
        <v>7748</v>
      </c>
      <c r="B7270" t="str">
        <f>RIGHT(LEFT(Planilha1!B7270,6),3)</f>
        <v>001</v>
      </c>
      <c r="C7270" t="str">
        <f t="shared" si="113"/>
        <v>8460.22.00001</v>
      </c>
    </row>
    <row r="7271" spans="1:3" x14ac:dyDescent="0.25">
      <c r="A7271" t="s">
        <v>7748</v>
      </c>
      <c r="B7271" t="str">
        <f>RIGHT(LEFT(Planilha1!B7271,6),3)</f>
        <v>002</v>
      </c>
      <c r="C7271" t="str">
        <f t="shared" si="113"/>
        <v>8460.22.00002</v>
      </c>
    </row>
    <row r="7272" spans="1:3" x14ac:dyDescent="0.25">
      <c r="A7272" t="s">
        <v>7748</v>
      </c>
      <c r="B7272" t="str">
        <f>RIGHT(LEFT(Planilha1!B7272,6),3)</f>
        <v>003</v>
      </c>
      <c r="C7272" t="str">
        <f t="shared" si="113"/>
        <v>8460.22.00003</v>
      </c>
    </row>
    <row r="7273" spans="1:3" x14ac:dyDescent="0.25">
      <c r="A7273" t="s">
        <v>7748</v>
      </c>
      <c r="B7273" t="str">
        <f>RIGHT(LEFT(Planilha1!B7273,6),3)</f>
        <v>004</v>
      </c>
      <c r="C7273" t="str">
        <f t="shared" si="113"/>
        <v>8460.22.00004</v>
      </c>
    </row>
    <row r="7274" spans="1:3" x14ac:dyDescent="0.25">
      <c r="A7274" t="s">
        <v>7748</v>
      </c>
      <c r="B7274" t="str">
        <f>RIGHT(LEFT(Planilha1!B7274,6),3)</f>
        <v>005</v>
      </c>
      <c r="C7274" t="str">
        <f t="shared" si="113"/>
        <v>8460.22.00005</v>
      </c>
    </row>
    <row r="7275" spans="1:3" x14ac:dyDescent="0.25">
      <c r="A7275" t="s">
        <v>7748</v>
      </c>
      <c r="B7275" t="str">
        <f>RIGHT(LEFT(Planilha1!B7275,6),3)</f>
        <v>006</v>
      </c>
      <c r="C7275" t="str">
        <f t="shared" si="113"/>
        <v>8460.22.00006</v>
      </c>
    </row>
    <row r="7276" spans="1:3" x14ac:dyDescent="0.25">
      <c r="A7276" t="s">
        <v>7748</v>
      </c>
      <c r="B7276" t="str">
        <f>RIGHT(LEFT(Planilha1!B7276,6),3)</f>
        <v>007</v>
      </c>
      <c r="C7276" t="str">
        <f t="shared" si="113"/>
        <v>8460.22.00007</v>
      </c>
    </row>
    <row r="7277" spans="1:3" x14ac:dyDescent="0.25">
      <c r="A7277" t="s">
        <v>7748</v>
      </c>
      <c r="B7277" t="str">
        <f>RIGHT(LEFT(Planilha1!B7277,6),3)</f>
        <v>008</v>
      </c>
      <c r="C7277" t="str">
        <f t="shared" si="113"/>
        <v>8460.22.00008</v>
      </c>
    </row>
    <row r="7278" spans="1:3" x14ac:dyDescent="0.25">
      <c r="A7278" t="s">
        <v>7748</v>
      </c>
      <c r="B7278" t="str">
        <f>RIGHT(LEFT(Planilha1!B7278,6),3)</f>
        <v>009</v>
      </c>
      <c r="C7278" t="str">
        <f t="shared" si="113"/>
        <v>8460.22.00009</v>
      </c>
    </row>
    <row r="7279" spans="1:3" x14ac:dyDescent="0.25">
      <c r="A7279" t="s">
        <v>7748</v>
      </c>
      <c r="B7279" t="str">
        <f>RIGHT(LEFT(Planilha1!B7279,6),3)</f>
        <v>010</v>
      </c>
      <c r="C7279" t="str">
        <f t="shared" si="113"/>
        <v>8460.22.00010</v>
      </c>
    </row>
    <row r="7280" spans="1:3" x14ac:dyDescent="0.25">
      <c r="A7280" t="s">
        <v>7759</v>
      </c>
      <c r="B7280" t="str">
        <f>RIGHT(LEFT(Planilha1!B7280,6),3)</f>
        <v>001</v>
      </c>
      <c r="C7280" t="str">
        <f t="shared" si="113"/>
        <v>8460.23.00001</v>
      </c>
    </row>
    <row r="7281" spans="1:3" x14ac:dyDescent="0.25">
      <c r="A7281" t="s">
        <v>7759</v>
      </c>
      <c r="B7281" t="str">
        <f>RIGHT(LEFT(Planilha1!B7281,6),3)</f>
        <v>002</v>
      </c>
      <c r="C7281" t="str">
        <f t="shared" si="113"/>
        <v>8460.23.00002</v>
      </c>
    </row>
    <row r="7282" spans="1:3" x14ac:dyDescent="0.25">
      <c r="A7282" t="s">
        <v>7759</v>
      </c>
      <c r="B7282" t="str">
        <f>RIGHT(LEFT(Planilha1!B7282,6),3)</f>
        <v>003</v>
      </c>
      <c r="C7282" t="str">
        <f t="shared" si="113"/>
        <v>8460.23.00003</v>
      </c>
    </row>
    <row r="7283" spans="1:3" x14ac:dyDescent="0.25">
      <c r="A7283" t="s">
        <v>7759</v>
      </c>
      <c r="B7283" t="str">
        <f>RIGHT(LEFT(Planilha1!B7283,6),3)</f>
        <v>008</v>
      </c>
      <c r="C7283" t="str">
        <f t="shared" si="113"/>
        <v>8460.23.00008</v>
      </c>
    </row>
    <row r="7284" spans="1:3" x14ac:dyDescent="0.25">
      <c r="A7284" t="s">
        <v>7759</v>
      </c>
      <c r="B7284" t="str">
        <f>RIGHT(LEFT(Planilha1!B7284,6),3)</f>
        <v>009</v>
      </c>
      <c r="C7284" t="str">
        <f t="shared" si="113"/>
        <v>8460.23.00009</v>
      </c>
    </row>
    <row r="7285" spans="1:3" x14ac:dyDescent="0.25">
      <c r="A7285" t="s">
        <v>7759</v>
      </c>
      <c r="B7285" t="str">
        <f>RIGHT(LEFT(Planilha1!B7285,6),3)</f>
        <v>010</v>
      </c>
      <c r="C7285" t="str">
        <f t="shared" si="113"/>
        <v>8460.23.00010</v>
      </c>
    </row>
    <row r="7286" spans="1:3" x14ac:dyDescent="0.25">
      <c r="A7286" t="s">
        <v>7759</v>
      </c>
      <c r="B7286" t="str">
        <f>RIGHT(LEFT(Planilha1!B7286,6),3)</f>
        <v>011</v>
      </c>
      <c r="C7286" t="str">
        <f t="shared" si="113"/>
        <v>8460.23.00011</v>
      </c>
    </row>
    <row r="7287" spans="1:3" x14ac:dyDescent="0.25">
      <c r="A7287" t="s">
        <v>7759</v>
      </c>
      <c r="B7287" t="str">
        <f>RIGHT(LEFT(Planilha1!B7287,6),3)</f>
        <v>012</v>
      </c>
      <c r="C7287" t="str">
        <f t="shared" si="113"/>
        <v>8460.23.00012</v>
      </c>
    </row>
    <row r="7288" spans="1:3" x14ac:dyDescent="0.25">
      <c r="A7288" t="s">
        <v>7759</v>
      </c>
      <c r="B7288" t="str">
        <f>RIGHT(LEFT(Planilha1!B7288,6),3)</f>
        <v>013</v>
      </c>
      <c r="C7288" t="str">
        <f t="shared" si="113"/>
        <v>8460.23.00013</v>
      </c>
    </row>
    <row r="7289" spans="1:3" x14ac:dyDescent="0.25">
      <c r="A7289" t="s">
        <v>7759</v>
      </c>
      <c r="B7289" t="str">
        <f>RIGHT(LEFT(Planilha1!B7289,6),3)</f>
        <v>014</v>
      </c>
      <c r="C7289" t="str">
        <f t="shared" si="113"/>
        <v>8460.23.00014</v>
      </c>
    </row>
    <row r="7290" spans="1:3" x14ac:dyDescent="0.25">
      <c r="A7290" t="s">
        <v>7759</v>
      </c>
      <c r="B7290" t="str">
        <f>RIGHT(LEFT(Planilha1!B7290,6),3)</f>
        <v>015</v>
      </c>
      <c r="C7290" t="str">
        <f t="shared" si="113"/>
        <v>8460.23.00015</v>
      </c>
    </row>
    <row r="7291" spans="1:3" x14ac:dyDescent="0.25">
      <c r="A7291" t="s">
        <v>7759</v>
      </c>
      <c r="B7291" t="str">
        <f>RIGHT(LEFT(Planilha1!B7291,6),3)</f>
        <v>016</v>
      </c>
      <c r="C7291" t="str">
        <f t="shared" si="113"/>
        <v>8460.23.00016</v>
      </c>
    </row>
    <row r="7292" spans="1:3" x14ac:dyDescent="0.25">
      <c r="A7292" t="s">
        <v>7759</v>
      </c>
      <c r="B7292" t="str">
        <f>RIGHT(LEFT(Planilha1!B7292,6),3)</f>
        <v>017</v>
      </c>
      <c r="C7292" t="str">
        <f t="shared" si="113"/>
        <v>8460.23.00017</v>
      </c>
    </row>
    <row r="7293" spans="1:3" x14ac:dyDescent="0.25">
      <c r="A7293" t="s">
        <v>7759</v>
      </c>
      <c r="B7293" t="str">
        <f>RIGHT(LEFT(Planilha1!B7293,6),3)</f>
        <v>018</v>
      </c>
      <c r="C7293" t="str">
        <f t="shared" si="113"/>
        <v>8460.23.00018</v>
      </c>
    </row>
    <row r="7294" spans="1:3" x14ac:dyDescent="0.25">
      <c r="A7294" t="s">
        <v>7759</v>
      </c>
      <c r="B7294" t="str">
        <f>RIGHT(LEFT(Planilha1!B7294,6),3)</f>
        <v>019</v>
      </c>
      <c r="C7294" t="str">
        <f t="shared" si="113"/>
        <v>8460.23.00019</v>
      </c>
    </row>
    <row r="7295" spans="1:3" x14ac:dyDescent="0.25">
      <c r="A7295" t="s">
        <v>7759</v>
      </c>
      <c r="B7295" t="str">
        <f>RIGHT(LEFT(Planilha1!B7295,6),3)</f>
        <v>021</v>
      </c>
      <c r="C7295" t="str">
        <f t="shared" si="113"/>
        <v>8460.23.00021</v>
      </c>
    </row>
    <row r="7296" spans="1:3" x14ac:dyDescent="0.25">
      <c r="A7296" t="s">
        <v>7759</v>
      </c>
      <c r="B7296" t="str">
        <f>RIGHT(LEFT(Planilha1!B7296,6),3)</f>
        <v>022</v>
      </c>
      <c r="C7296" t="str">
        <f t="shared" si="113"/>
        <v>8460.23.00022</v>
      </c>
    </row>
    <row r="7297" spans="1:3" x14ac:dyDescent="0.25">
      <c r="A7297" t="s">
        <v>7759</v>
      </c>
      <c r="B7297" t="str">
        <f>RIGHT(LEFT(Planilha1!B7297,6),3)</f>
        <v>023</v>
      </c>
      <c r="C7297" t="str">
        <f t="shared" si="113"/>
        <v>8460.23.00023</v>
      </c>
    </row>
    <row r="7298" spans="1:3" x14ac:dyDescent="0.25">
      <c r="A7298" t="s">
        <v>7759</v>
      </c>
      <c r="B7298" t="str">
        <f>RIGHT(LEFT(Planilha1!B7298,6),3)</f>
        <v>024</v>
      </c>
      <c r="C7298" t="str">
        <f t="shared" si="113"/>
        <v>8460.23.00024</v>
      </c>
    </row>
    <row r="7299" spans="1:3" x14ac:dyDescent="0.25">
      <c r="A7299" t="s">
        <v>7759</v>
      </c>
      <c r="B7299" t="str">
        <f>RIGHT(LEFT(Planilha1!B7299,6),3)</f>
        <v>025</v>
      </c>
      <c r="C7299" t="str">
        <f t="shared" ref="C7299:C7362" si="114">A7299&amp;B7299</f>
        <v>8460.23.00025</v>
      </c>
    </row>
    <row r="7300" spans="1:3" x14ac:dyDescent="0.25">
      <c r="A7300" t="s">
        <v>7759</v>
      </c>
      <c r="B7300" t="str">
        <f>RIGHT(LEFT(Planilha1!B7300,6),3)</f>
        <v>026</v>
      </c>
      <c r="C7300" t="str">
        <f t="shared" si="114"/>
        <v>8460.23.00026</v>
      </c>
    </row>
    <row r="7301" spans="1:3" x14ac:dyDescent="0.25">
      <c r="A7301" t="s">
        <v>7759</v>
      </c>
      <c r="B7301" t="str">
        <f>RIGHT(LEFT(Planilha1!B7301,6),3)</f>
        <v>027</v>
      </c>
      <c r="C7301" t="str">
        <f t="shared" si="114"/>
        <v>8460.23.00027</v>
      </c>
    </row>
    <row r="7302" spans="1:3" x14ac:dyDescent="0.25">
      <c r="A7302" t="s">
        <v>7759</v>
      </c>
      <c r="B7302" t="str">
        <f>RIGHT(LEFT(Planilha1!B7302,6),3)</f>
        <v>028</v>
      </c>
      <c r="C7302" t="str">
        <f t="shared" si="114"/>
        <v>8460.23.00028</v>
      </c>
    </row>
    <row r="7303" spans="1:3" x14ac:dyDescent="0.25">
      <c r="A7303" t="s">
        <v>7759</v>
      </c>
      <c r="B7303" t="str">
        <f>RIGHT(LEFT(Planilha1!B7303,6),3)</f>
        <v>029</v>
      </c>
      <c r="C7303" t="str">
        <f t="shared" si="114"/>
        <v>8460.23.00029</v>
      </c>
    </row>
    <row r="7304" spans="1:3" x14ac:dyDescent="0.25">
      <c r="A7304" t="s">
        <v>7759</v>
      </c>
      <c r="B7304" t="str">
        <f>RIGHT(LEFT(Planilha1!B7304,6),3)</f>
        <v>031</v>
      </c>
      <c r="C7304" t="str">
        <f t="shared" si="114"/>
        <v>8460.23.00031</v>
      </c>
    </row>
    <row r="7305" spans="1:3" x14ac:dyDescent="0.25">
      <c r="A7305" t="s">
        <v>7759</v>
      </c>
      <c r="B7305" t="str">
        <f>RIGHT(LEFT(Planilha1!B7305,6),3)</f>
        <v>032</v>
      </c>
      <c r="C7305" t="str">
        <f t="shared" si="114"/>
        <v>8460.23.00032</v>
      </c>
    </row>
    <row r="7306" spans="1:3" x14ac:dyDescent="0.25">
      <c r="A7306" t="s">
        <v>7759</v>
      </c>
      <c r="B7306" t="str">
        <f>RIGHT(LEFT(Planilha1!B7306,6),3)</f>
        <v>033</v>
      </c>
      <c r="C7306" t="str">
        <f t="shared" si="114"/>
        <v>8460.23.00033</v>
      </c>
    </row>
    <row r="7307" spans="1:3" x14ac:dyDescent="0.25">
      <c r="A7307" t="s">
        <v>7759</v>
      </c>
      <c r="B7307" t="str">
        <f>RIGHT(LEFT(Planilha1!B7307,6),3)</f>
        <v>034</v>
      </c>
      <c r="C7307" t="str">
        <f t="shared" si="114"/>
        <v>8460.23.00034</v>
      </c>
    </row>
    <row r="7308" spans="1:3" x14ac:dyDescent="0.25">
      <c r="A7308" t="s">
        <v>7759</v>
      </c>
      <c r="B7308" t="str">
        <f>RIGHT(LEFT(Planilha1!B7308,6),3)</f>
        <v>035</v>
      </c>
      <c r="C7308" t="str">
        <f t="shared" si="114"/>
        <v>8460.23.00035</v>
      </c>
    </row>
    <row r="7309" spans="1:3" x14ac:dyDescent="0.25">
      <c r="A7309" t="s">
        <v>7759</v>
      </c>
      <c r="B7309" t="str">
        <f>RIGHT(LEFT(Planilha1!B7309,6),3)</f>
        <v>036</v>
      </c>
      <c r="C7309" t="str">
        <f t="shared" si="114"/>
        <v>8460.23.00036</v>
      </c>
    </row>
    <row r="7310" spans="1:3" x14ac:dyDescent="0.25">
      <c r="A7310" t="s">
        <v>7759</v>
      </c>
      <c r="B7310" t="str">
        <f>RIGHT(LEFT(Planilha1!B7310,6),3)</f>
        <v>037</v>
      </c>
      <c r="C7310" t="str">
        <f t="shared" si="114"/>
        <v>8460.23.00037</v>
      </c>
    </row>
    <row r="7311" spans="1:3" x14ac:dyDescent="0.25">
      <c r="A7311" t="s">
        <v>7759</v>
      </c>
      <c r="B7311" t="str">
        <f>RIGHT(LEFT(Planilha1!B7311,6),3)</f>
        <v>038</v>
      </c>
      <c r="C7311" t="str">
        <f t="shared" si="114"/>
        <v>8460.23.00038</v>
      </c>
    </row>
    <row r="7312" spans="1:3" x14ac:dyDescent="0.25">
      <c r="A7312" t="s">
        <v>7759</v>
      </c>
      <c r="B7312" t="str">
        <f>RIGHT(LEFT(Planilha1!B7312,6),3)</f>
        <v>039</v>
      </c>
      <c r="C7312" t="str">
        <f t="shared" si="114"/>
        <v>8460.23.00039</v>
      </c>
    </row>
    <row r="7313" spans="1:3" x14ac:dyDescent="0.25">
      <c r="A7313" t="s">
        <v>7759</v>
      </c>
      <c r="B7313" t="str">
        <f>RIGHT(LEFT(Planilha1!B7313,6),3)</f>
        <v>040</v>
      </c>
      <c r="C7313" t="str">
        <f t="shared" si="114"/>
        <v>8460.23.00040</v>
      </c>
    </row>
    <row r="7314" spans="1:3" x14ac:dyDescent="0.25">
      <c r="A7314" t="s">
        <v>7759</v>
      </c>
      <c r="B7314" t="str">
        <f>RIGHT(LEFT(Planilha1!B7314,6),3)</f>
        <v>041</v>
      </c>
      <c r="C7314" t="str">
        <f t="shared" si="114"/>
        <v>8460.23.00041</v>
      </c>
    </row>
    <row r="7315" spans="1:3" x14ac:dyDescent="0.25">
      <c r="A7315" t="s">
        <v>7759</v>
      </c>
      <c r="B7315" t="str">
        <f>RIGHT(LEFT(Planilha1!B7315,6),3)</f>
        <v>042</v>
      </c>
      <c r="C7315" t="str">
        <f t="shared" si="114"/>
        <v>8460.23.00042</v>
      </c>
    </row>
    <row r="7316" spans="1:3" x14ac:dyDescent="0.25">
      <c r="A7316" t="s">
        <v>7759</v>
      </c>
      <c r="B7316" t="str">
        <f>RIGHT(LEFT(Planilha1!B7316,6),3)</f>
        <v>043</v>
      </c>
      <c r="C7316" t="str">
        <f t="shared" si="114"/>
        <v>8460.23.00043</v>
      </c>
    </row>
    <row r="7317" spans="1:3" x14ac:dyDescent="0.25">
      <c r="A7317" t="s">
        <v>7759</v>
      </c>
      <c r="B7317" t="str">
        <f>RIGHT(LEFT(Planilha1!B7317,6),3)</f>
        <v>044</v>
      </c>
      <c r="C7317" t="str">
        <f t="shared" si="114"/>
        <v>8460.23.00044</v>
      </c>
    </row>
    <row r="7318" spans="1:3" x14ac:dyDescent="0.25">
      <c r="A7318" t="s">
        <v>7759</v>
      </c>
      <c r="B7318" t="str">
        <f>RIGHT(LEFT(Planilha1!B7318,6),3)</f>
        <v>045</v>
      </c>
      <c r="C7318" t="str">
        <f t="shared" si="114"/>
        <v>8460.23.00045</v>
      </c>
    </row>
    <row r="7319" spans="1:3" x14ac:dyDescent="0.25">
      <c r="A7319" t="s">
        <v>7759</v>
      </c>
      <c r="B7319" t="str">
        <f>RIGHT(LEFT(Planilha1!B7319,6),3)</f>
        <v>046</v>
      </c>
      <c r="C7319" t="str">
        <f t="shared" si="114"/>
        <v>8460.23.00046</v>
      </c>
    </row>
    <row r="7320" spans="1:3" x14ac:dyDescent="0.25">
      <c r="A7320" t="s">
        <v>7759</v>
      </c>
      <c r="B7320" t="str">
        <f>RIGHT(LEFT(Planilha1!B7320,6),3)</f>
        <v>047</v>
      </c>
      <c r="C7320" t="str">
        <f t="shared" si="114"/>
        <v>8460.23.00047</v>
      </c>
    </row>
    <row r="7321" spans="1:3" x14ac:dyDescent="0.25">
      <c r="A7321" t="s">
        <v>7759</v>
      </c>
      <c r="B7321" t="str">
        <f>RIGHT(LEFT(Planilha1!B7321,6),3)</f>
        <v>048</v>
      </c>
      <c r="C7321" t="str">
        <f t="shared" si="114"/>
        <v>8460.23.00048</v>
      </c>
    </row>
    <row r="7322" spans="1:3" x14ac:dyDescent="0.25">
      <c r="A7322" t="s">
        <v>7802</v>
      </c>
      <c r="B7322" t="str">
        <f>RIGHT(LEFT(Planilha1!B7322,6),3)</f>
        <v>004</v>
      </c>
      <c r="C7322" t="str">
        <f t="shared" si="114"/>
        <v>8460.24.00004</v>
      </c>
    </row>
    <row r="7323" spans="1:3" x14ac:dyDescent="0.25">
      <c r="A7323" t="s">
        <v>7802</v>
      </c>
      <c r="B7323" t="str">
        <f>RIGHT(LEFT(Planilha1!B7323,6),3)</f>
        <v>005</v>
      </c>
      <c r="C7323" t="str">
        <f t="shared" si="114"/>
        <v>8460.24.00005</v>
      </c>
    </row>
    <row r="7324" spans="1:3" x14ac:dyDescent="0.25">
      <c r="A7324" t="s">
        <v>7802</v>
      </c>
      <c r="B7324" t="str">
        <f>RIGHT(LEFT(Planilha1!B7324,6),3)</f>
        <v>006</v>
      </c>
      <c r="C7324" t="str">
        <f t="shared" si="114"/>
        <v>8460.24.00006</v>
      </c>
    </row>
    <row r="7325" spans="1:3" x14ac:dyDescent="0.25">
      <c r="A7325" t="s">
        <v>7802</v>
      </c>
      <c r="B7325" t="str">
        <f>RIGHT(LEFT(Planilha1!B7325,6),3)</f>
        <v>007</v>
      </c>
      <c r="C7325" t="str">
        <f t="shared" si="114"/>
        <v>8460.24.00007</v>
      </c>
    </row>
    <row r="7326" spans="1:3" x14ac:dyDescent="0.25">
      <c r="A7326" t="s">
        <v>7802</v>
      </c>
      <c r="B7326" t="str">
        <f>RIGHT(LEFT(Planilha1!B7326,6),3)</f>
        <v>008</v>
      </c>
      <c r="C7326" t="str">
        <f t="shared" si="114"/>
        <v>8460.24.00008</v>
      </c>
    </row>
    <row r="7327" spans="1:3" x14ac:dyDescent="0.25">
      <c r="A7327" t="s">
        <v>7802</v>
      </c>
      <c r="B7327" t="str">
        <f>RIGHT(LEFT(Planilha1!B7327,6),3)</f>
        <v>009</v>
      </c>
      <c r="C7327" t="str">
        <f t="shared" si="114"/>
        <v>8460.24.00009</v>
      </c>
    </row>
    <row r="7328" spans="1:3" x14ac:dyDescent="0.25">
      <c r="A7328" t="s">
        <v>7802</v>
      </c>
      <c r="B7328" t="str">
        <f>RIGHT(LEFT(Planilha1!B7328,6),3)</f>
        <v>010</v>
      </c>
      <c r="C7328" t="str">
        <f t="shared" si="114"/>
        <v>8460.24.00010</v>
      </c>
    </row>
    <row r="7329" spans="1:3" x14ac:dyDescent="0.25">
      <c r="A7329" t="s">
        <v>7802</v>
      </c>
      <c r="B7329" t="str">
        <f>RIGHT(LEFT(Planilha1!B7329,6),3)</f>
        <v>011</v>
      </c>
      <c r="C7329" t="str">
        <f t="shared" si="114"/>
        <v>8460.24.00011</v>
      </c>
    </row>
    <row r="7330" spans="1:3" x14ac:dyDescent="0.25">
      <c r="A7330" t="s">
        <v>7802</v>
      </c>
      <c r="B7330" t="str">
        <f>RIGHT(LEFT(Planilha1!B7330,6),3)</f>
        <v>012</v>
      </c>
      <c r="C7330" t="str">
        <f t="shared" si="114"/>
        <v>8460.24.00012</v>
      </c>
    </row>
    <row r="7331" spans="1:3" x14ac:dyDescent="0.25">
      <c r="A7331" t="s">
        <v>7802</v>
      </c>
      <c r="B7331" t="str">
        <f>RIGHT(LEFT(Planilha1!B7331,6),3)</f>
        <v>013</v>
      </c>
      <c r="C7331" t="str">
        <f t="shared" si="114"/>
        <v>8460.24.00013</v>
      </c>
    </row>
    <row r="7332" spans="1:3" x14ac:dyDescent="0.25">
      <c r="A7332" t="s">
        <v>7813</v>
      </c>
      <c r="B7332" t="str">
        <f>RIGHT(LEFT(Planilha1!B7332,6),3)</f>
        <v>179</v>
      </c>
      <c r="C7332" t="str">
        <f t="shared" si="114"/>
        <v>8460.29.00179</v>
      </c>
    </row>
    <row r="7333" spans="1:3" x14ac:dyDescent="0.25">
      <c r="A7333" t="s">
        <v>7813</v>
      </c>
      <c r="B7333" t="str">
        <f>RIGHT(LEFT(Planilha1!B7333,6),3)</f>
        <v>180</v>
      </c>
      <c r="C7333" t="str">
        <f t="shared" si="114"/>
        <v>8460.29.00180</v>
      </c>
    </row>
    <row r="7334" spans="1:3" x14ac:dyDescent="0.25">
      <c r="A7334" t="s">
        <v>7813</v>
      </c>
      <c r="B7334" t="str">
        <f>RIGHT(LEFT(Planilha1!B7334,6),3)</f>
        <v>181</v>
      </c>
      <c r="C7334" t="str">
        <f t="shared" si="114"/>
        <v>8460.29.00181</v>
      </c>
    </row>
    <row r="7335" spans="1:3" x14ac:dyDescent="0.25">
      <c r="A7335" t="s">
        <v>7813</v>
      </c>
      <c r="B7335" t="str">
        <f>RIGHT(LEFT(Planilha1!B7335,6),3)</f>
        <v>182</v>
      </c>
      <c r="C7335" t="str">
        <f t="shared" si="114"/>
        <v>8460.29.00182</v>
      </c>
    </row>
    <row r="7336" spans="1:3" x14ac:dyDescent="0.25">
      <c r="A7336" t="s">
        <v>7813</v>
      </c>
      <c r="B7336" t="str">
        <f>RIGHT(LEFT(Planilha1!B7336,6),3)</f>
        <v>183</v>
      </c>
      <c r="C7336" t="str">
        <f t="shared" si="114"/>
        <v>8460.29.00183</v>
      </c>
    </row>
    <row r="7337" spans="1:3" x14ac:dyDescent="0.25">
      <c r="A7337" t="s">
        <v>7813</v>
      </c>
      <c r="B7337" t="str">
        <f>RIGHT(LEFT(Planilha1!B7337,6),3)</f>
        <v>184</v>
      </c>
      <c r="C7337" t="str">
        <f t="shared" si="114"/>
        <v>8460.29.00184</v>
      </c>
    </row>
    <row r="7338" spans="1:3" x14ac:dyDescent="0.25">
      <c r="A7338" t="s">
        <v>7813</v>
      </c>
      <c r="B7338" t="str">
        <f>RIGHT(LEFT(Planilha1!B7338,6),3)</f>
        <v>185</v>
      </c>
      <c r="C7338" t="str">
        <f t="shared" si="114"/>
        <v>8460.29.00185</v>
      </c>
    </row>
    <row r="7339" spans="1:3" x14ac:dyDescent="0.25">
      <c r="A7339" t="s">
        <v>7821</v>
      </c>
      <c r="B7339" t="str">
        <f>RIGHT(LEFT(Planilha1!B7339,6),3)</f>
        <v>003</v>
      </c>
      <c r="C7339" t="str">
        <f t="shared" si="114"/>
        <v>8460.31.00003</v>
      </c>
    </row>
    <row r="7340" spans="1:3" x14ac:dyDescent="0.25">
      <c r="A7340" t="s">
        <v>7821</v>
      </c>
      <c r="B7340" t="str">
        <f>RIGHT(LEFT(Planilha1!B7340,6),3)</f>
        <v>087</v>
      </c>
      <c r="C7340" t="str">
        <f t="shared" si="114"/>
        <v>8460.31.00087</v>
      </c>
    </row>
    <row r="7341" spans="1:3" x14ac:dyDescent="0.25">
      <c r="A7341" t="s">
        <v>7821</v>
      </c>
      <c r="B7341" t="str">
        <f>RIGHT(LEFT(Planilha1!B7341,6),3)</f>
        <v>088</v>
      </c>
      <c r="C7341" t="str">
        <f t="shared" si="114"/>
        <v>8460.31.00088</v>
      </c>
    </row>
    <row r="7342" spans="1:3" x14ac:dyDescent="0.25">
      <c r="A7342" t="s">
        <v>7821</v>
      </c>
      <c r="B7342" t="str">
        <f>RIGHT(LEFT(Planilha1!B7342,6),3)</f>
        <v>159</v>
      </c>
      <c r="C7342" t="str">
        <f t="shared" si="114"/>
        <v>8460.31.00159</v>
      </c>
    </row>
    <row r="7343" spans="1:3" x14ac:dyDescent="0.25">
      <c r="A7343" t="s">
        <v>7821</v>
      </c>
      <c r="B7343" t="str">
        <f>RIGHT(LEFT(Planilha1!B7343,6),3)</f>
        <v>160</v>
      </c>
      <c r="C7343" t="str">
        <f t="shared" si="114"/>
        <v>8460.31.00160</v>
      </c>
    </row>
    <row r="7344" spans="1:3" x14ac:dyDescent="0.25">
      <c r="A7344" t="s">
        <v>7821</v>
      </c>
      <c r="B7344" t="str">
        <f>RIGHT(LEFT(Planilha1!B7344,6),3)</f>
        <v>161</v>
      </c>
      <c r="C7344" t="str">
        <f t="shared" si="114"/>
        <v>8460.31.00161</v>
      </c>
    </row>
    <row r="7345" spans="1:3" x14ac:dyDescent="0.25">
      <c r="A7345" t="s">
        <v>7821</v>
      </c>
      <c r="B7345" t="str">
        <f>RIGHT(LEFT(Planilha1!B7345,6),3)</f>
        <v>162</v>
      </c>
      <c r="C7345" t="str">
        <f t="shared" si="114"/>
        <v>8460.31.00162</v>
      </c>
    </row>
    <row r="7346" spans="1:3" x14ac:dyDescent="0.25">
      <c r="A7346" t="s">
        <v>7821</v>
      </c>
      <c r="B7346" t="str">
        <f>RIGHT(LEFT(Planilha1!B7346,6),3)</f>
        <v>163</v>
      </c>
      <c r="C7346" t="str">
        <f t="shared" si="114"/>
        <v>8460.31.00163</v>
      </c>
    </row>
    <row r="7347" spans="1:3" x14ac:dyDescent="0.25">
      <c r="A7347" t="s">
        <v>7821</v>
      </c>
      <c r="B7347" t="str">
        <f>RIGHT(LEFT(Planilha1!B7347,6),3)</f>
        <v>164</v>
      </c>
      <c r="C7347" t="str">
        <f t="shared" si="114"/>
        <v>8460.31.00164</v>
      </c>
    </row>
    <row r="7348" spans="1:3" x14ac:dyDescent="0.25">
      <c r="A7348" t="s">
        <v>7821</v>
      </c>
      <c r="B7348" t="str">
        <f>RIGHT(LEFT(Planilha1!B7348,6),3)</f>
        <v>165</v>
      </c>
      <c r="C7348" t="str">
        <f t="shared" si="114"/>
        <v>8460.31.00165</v>
      </c>
    </row>
    <row r="7349" spans="1:3" x14ac:dyDescent="0.25">
      <c r="A7349" t="s">
        <v>7821</v>
      </c>
      <c r="B7349" t="str">
        <f>RIGHT(LEFT(Planilha1!B7349,6),3)</f>
        <v>166</v>
      </c>
      <c r="C7349" t="str">
        <f t="shared" si="114"/>
        <v>8460.31.00166</v>
      </c>
    </row>
    <row r="7350" spans="1:3" x14ac:dyDescent="0.25">
      <c r="A7350" t="s">
        <v>7821</v>
      </c>
      <c r="B7350" t="str">
        <f>RIGHT(LEFT(Planilha1!B7350,6),3)</f>
        <v>167</v>
      </c>
      <c r="C7350" t="str">
        <f t="shared" si="114"/>
        <v>8460.31.00167</v>
      </c>
    </row>
    <row r="7351" spans="1:3" x14ac:dyDescent="0.25">
      <c r="A7351" t="s">
        <v>7821</v>
      </c>
      <c r="B7351" t="str">
        <f>RIGHT(LEFT(Planilha1!B7351,6),3)</f>
        <v>168</v>
      </c>
      <c r="C7351" t="str">
        <f t="shared" si="114"/>
        <v>8460.31.00168</v>
      </c>
    </row>
    <row r="7352" spans="1:3" x14ac:dyDescent="0.25">
      <c r="A7352" t="s">
        <v>7821</v>
      </c>
      <c r="B7352" t="str">
        <f>RIGHT(LEFT(Planilha1!B7352,6),3)</f>
        <v>169</v>
      </c>
      <c r="C7352" t="str">
        <f t="shared" si="114"/>
        <v>8460.31.00169</v>
      </c>
    </row>
    <row r="7353" spans="1:3" x14ac:dyDescent="0.25">
      <c r="A7353" t="s">
        <v>7821</v>
      </c>
      <c r="B7353" t="str">
        <f>RIGHT(LEFT(Planilha1!B7353,6),3)</f>
        <v>170</v>
      </c>
      <c r="C7353" t="str">
        <f t="shared" si="114"/>
        <v>8460.31.00170</v>
      </c>
    </row>
    <row r="7354" spans="1:3" x14ac:dyDescent="0.25">
      <c r="A7354" t="s">
        <v>7821</v>
      </c>
      <c r="B7354" t="str">
        <f>RIGHT(LEFT(Planilha1!B7354,6),3)</f>
        <v>171</v>
      </c>
      <c r="C7354" t="str">
        <f t="shared" si="114"/>
        <v>8460.31.00171</v>
      </c>
    </row>
    <row r="7355" spans="1:3" x14ac:dyDescent="0.25">
      <c r="A7355" t="s">
        <v>7821</v>
      </c>
      <c r="B7355" t="str">
        <f>RIGHT(LEFT(Planilha1!B7355,6),3)</f>
        <v>172</v>
      </c>
      <c r="C7355" t="str">
        <f t="shared" si="114"/>
        <v>8460.31.00172</v>
      </c>
    </row>
    <row r="7356" spans="1:3" x14ac:dyDescent="0.25">
      <c r="A7356" t="s">
        <v>7821</v>
      </c>
      <c r="B7356" t="str">
        <f>RIGHT(LEFT(Planilha1!B7356,6),3)</f>
        <v>173</v>
      </c>
      <c r="C7356" t="str">
        <f t="shared" si="114"/>
        <v>8460.31.00173</v>
      </c>
    </row>
    <row r="7357" spans="1:3" x14ac:dyDescent="0.25">
      <c r="A7357" t="s">
        <v>7821</v>
      </c>
      <c r="B7357" t="str">
        <f>RIGHT(LEFT(Planilha1!B7357,6),3)</f>
        <v>174</v>
      </c>
      <c r="C7357" t="str">
        <f t="shared" si="114"/>
        <v>8460.31.00174</v>
      </c>
    </row>
    <row r="7358" spans="1:3" x14ac:dyDescent="0.25">
      <c r="A7358" t="s">
        <v>7821</v>
      </c>
      <c r="B7358" t="str">
        <f>RIGHT(LEFT(Planilha1!B7358,6),3)</f>
        <v>175</v>
      </c>
      <c r="C7358" t="str">
        <f t="shared" si="114"/>
        <v>8460.31.00175</v>
      </c>
    </row>
    <row r="7359" spans="1:3" x14ac:dyDescent="0.25">
      <c r="A7359" t="s">
        <v>7821</v>
      </c>
      <c r="B7359" t="str">
        <f>RIGHT(LEFT(Planilha1!B7359,6),3)</f>
        <v>176</v>
      </c>
      <c r="C7359" t="str">
        <f t="shared" si="114"/>
        <v>8460.31.00176</v>
      </c>
    </row>
    <row r="7360" spans="1:3" x14ac:dyDescent="0.25">
      <c r="A7360" t="s">
        <v>7821</v>
      </c>
      <c r="B7360" t="str">
        <f>RIGHT(LEFT(Planilha1!B7360,6),3)</f>
        <v>177</v>
      </c>
      <c r="C7360" t="str">
        <f t="shared" si="114"/>
        <v>8460.31.00177</v>
      </c>
    </row>
    <row r="7361" spans="1:3" x14ac:dyDescent="0.25">
      <c r="A7361" t="s">
        <v>7821</v>
      </c>
      <c r="B7361" t="str">
        <f>RIGHT(LEFT(Planilha1!B7361,6),3)</f>
        <v>178</v>
      </c>
      <c r="C7361" t="str">
        <f t="shared" si="114"/>
        <v>8460.31.00178</v>
      </c>
    </row>
    <row r="7362" spans="1:3" x14ac:dyDescent="0.25">
      <c r="A7362" t="s">
        <v>7821</v>
      </c>
      <c r="B7362" t="str">
        <f>RIGHT(LEFT(Planilha1!B7362,6),3)</f>
        <v>179</v>
      </c>
      <c r="C7362" t="str">
        <f t="shared" si="114"/>
        <v>8460.31.00179</v>
      </c>
    </row>
    <row r="7363" spans="1:3" x14ac:dyDescent="0.25">
      <c r="A7363" t="s">
        <v>7821</v>
      </c>
      <c r="B7363" t="str">
        <f>RIGHT(LEFT(Planilha1!B7363,6),3)</f>
        <v>180</v>
      </c>
      <c r="C7363" t="str">
        <f t="shared" ref="C7363:C7426" si="115">A7363&amp;B7363</f>
        <v>8460.31.00180</v>
      </c>
    </row>
    <row r="7364" spans="1:3" x14ac:dyDescent="0.25">
      <c r="A7364" t="s">
        <v>7821</v>
      </c>
      <c r="B7364" t="str">
        <f>RIGHT(LEFT(Planilha1!B7364,6),3)</f>
        <v>181</v>
      </c>
      <c r="C7364" t="str">
        <f t="shared" si="115"/>
        <v>8460.31.00181</v>
      </c>
    </row>
    <row r="7365" spans="1:3" x14ac:dyDescent="0.25">
      <c r="A7365" t="s">
        <v>7821</v>
      </c>
      <c r="B7365" t="str">
        <f>RIGHT(LEFT(Planilha1!B7365,6),3)</f>
        <v>182</v>
      </c>
      <c r="C7365" t="str">
        <f t="shared" si="115"/>
        <v>8460.31.00182</v>
      </c>
    </row>
    <row r="7366" spans="1:3" x14ac:dyDescent="0.25">
      <c r="A7366" t="s">
        <v>7821</v>
      </c>
      <c r="B7366" t="str">
        <f>RIGHT(LEFT(Planilha1!B7366,6),3)</f>
        <v>183</v>
      </c>
      <c r="C7366" t="str">
        <f t="shared" si="115"/>
        <v>8460.31.00183</v>
      </c>
    </row>
    <row r="7367" spans="1:3" x14ac:dyDescent="0.25">
      <c r="A7367" t="s">
        <v>7821</v>
      </c>
      <c r="B7367" t="str">
        <f>RIGHT(LEFT(Planilha1!B7367,6),3)</f>
        <v>184</v>
      </c>
      <c r="C7367" t="str">
        <f t="shared" si="115"/>
        <v>8460.31.00184</v>
      </c>
    </row>
    <row r="7368" spans="1:3" x14ac:dyDescent="0.25">
      <c r="A7368" t="s">
        <v>7821</v>
      </c>
      <c r="B7368" t="str">
        <f>RIGHT(LEFT(Planilha1!B7368,6),3)</f>
        <v>185</v>
      </c>
      <c r="C7368" t="str">
        <f t="shared" si="115"/>
        <v>8460.31.00185</v>
      </c>
    </row>
    <row r="7369" spans="1:3" x14ac:dyDescent="0.25">
      <c r="A7369" t="s">
        <v>7821</v>
      </c>
      <c r="B7369" t="str">
        <f>RIGHT(LEFT(Planilha1!B7369,6),3)</f>
        <v>186</v>
      </c>
      <c r="C7369" t="str">
        <f t="shared" si="115"/>
        <v>8460.31.00186</v>
      </c>
    </row>
    <row r="7370" spans="1:3" x14ac:dyDescent="0.25">
      <c r="A7370" t="s">
        <v>7821</v>
      </c>
      <c r="B7370" t="str">
        <f>RIGHT(LEFT(Planilha1!B7370,6),3)</f>
        <v>187</v>
      </c>
      <c r="C7370" t="str">
        <f t="shared" si="115"/>
        <v>8460.31.00187</v>
      </c>
    </row>
    <row r="7371" spans="1:3" x14ac:dyDescent="0.25">
      <c r="A7371" t="s">
        <v>7821</v>
      </c>
      <c r="B7371" t="str">
        <f>RIGHT(LEFT(Planilha1!B7371,6),3)</f>
        <v>188</v>
      </c>
      <c r="C7371" t="str">
        <f t="shared" si="115"/>
        <v>8460.31.00188</v>
      </c>
    </row>
    <row r="7372" spans="1:3" x14ac:dyDescent="0.25">
      <c r="A7372" t="s">
        <v>7821</v>
      </c>
      <c r="B7372" t="str">
        <f>RIGHT(LEFT(Planilha1!B7372,6),3)</f>
        <v>189</v>
      </c>
      <c r="C7372" t="str">
        <f t="shared" si="115"/>
        <v>8460.31.00189</v>
      </c>
    </row>
    <row r="7373" spans="1:3" x14ac:dyDescent="0.25">
      <c r="A7373" t="s">
        <v>7821</v>
      </c>
      <c r="B7373" t="str">
        <f>RIGHT(LEFT(Planilha1!B7373,6),3)</f>
        <v>190</v>
      </c>
      <c r="C7373" t="str">
        <f t="shared" si="115"/>
        <v>8460.31.00190</v>
      </c>
    </row>
    <row r="7374" spans="1:3" x14ac:dyDescent="0.25">
      <c r="A7374" t="s">
        <v>7857</v>
      </c>
      <c r="B7374" t="str">
        <f>RIGHT(LEFT(Planilha1!B7374,6),3)</f>
        <v>032</v>
      </c>
      <c r="C7374" t="str">
        <f t="shared" si="115"/>
        <v>8460.39.00032</v>
      </c>
    </row>
    <row r="7375" spans="1:3" x14ac:dyDescent="0.25">
      <c r="A7375" t="s">
        <v>7857</v>
      </c>
      <c r="B7375" t="str">
        <f>RIGHT(LEFT(Planilha1!B7375,6),3)</f>
        <v>033</v>
      </c>
      <c r="C7375" t="str">
        <f t="shared" si="115"/>
        <v>8460.39.00033</v>
      </c>
    </row>
    <row r="7376" spans="1:3" x14ac:dyDescent="0.25">
      <c r="A7376" t="s">
        <v>7857</v>
      </c>
      <c r="B7376" t="str">
        <f>RIGHT(LEFT(Planilha1!B7376,6),3)</f>
        <v>034</v>
      </c>
      <c r="C7376" t="str">
        <f t="shared" si="115"/>
        <v>8460.39.00034</v>
      </c>
    </row>
    <row r="7377" spans="1:3" x14ac:dyDescent="0.25">
      <c r="A7377" t="s">
        <v>7857</v>
      </c>
      <c r="B7377" t="str">
        <f>RIGHT(LEFT(Planilha1!B7377,6),3)</f>
        <v>035</v>
      </c>
      <c r="C7377" t="str">
        <f t="shared" si="115"/>
        <v>8460.39.00035</v>
      </c>
    </row>
    <row r="7378" spans="1:3" x14ac:dyDescent="0.25">
      <c r="A7378" t="s">
        <v>7857</v>
      </c>
      <c r="B7378" t="str">
        <f>RIGHT(LEFT(Planilha1!B7378,6),3)</f>
        <v>036</v>
      </c>
      <c r="C7378" t="str">
        <f t="shared" si="115"/>
        <v>8460.39.00036</v>
      </c>
    </row>
    <row r="7379" spans="1:3" x14ac:dyDescent="0.25">
      <c r="A7379" t="s">
        <v>7857</v>
      </c>
      <c r="B7379" t="str">
        <f>RIGHT(LEFT(Planilha1!B7379,6),3)</f>
        <v>037</v>
      </c>
      <c r="C7379" t="str">
        <f t="shared" si="115"/>
        <v>8460.39.00037</v>
      </c>
    </row>
    <row r="7380" spans="1:3" x14ac:dyDescent="0.25">
      <c r="A7380" t="s">
        <v>7857</v>
      </c>
      <c r="B7380" t="str">
        <f>RIGHT(LEFT(Planilha1!B7380,6),3)</f>
        <v>038</v>
      </c>
      <c r="C7380" t="str">
        <f t="shared" si="115"/>
        <v>8460.39.00038</v>
      </c>
    </row>
    <row r="7381" spans="1:3" x14ac:dyDescent="0.25">
      <c r="A7381" t="s">
        <v>7865</v>
      </c>
      <c r="B7381" t="str">
        <f>RIGHT(LEFT(Planilha1!B7381,6),3)</f>
        <v>003</v>
      </c>
      <c r="C7381" t="str">
        <f t="shared" si="115"/>
        <v>8460.40.11003</v>
      </c>
    </row>
    <row r="7382" spans="1:3" x14ac:dyDescent="0.25">
      <c r="A7382" t="s">
        <v>7865</v>
      </c>
      <c r="B7382" t="str">
        <f>RIGHT(LEFT(Planilha1!B7382,6),3)</f>
        <v>004</v>
      </c>
      <c r="C7382" t="str">
        <f t="shared" si="115"/>
        <v>8460.40.11004</v>
      </c>
    </row>
    <row r="7383" spans="1:3" x14ac:dyDescent="0.25">
      <c r="A7383" t="s">
        <v>7865</v>
      </c>
      <c r="B7383" t="str">
        <f>RIGHT(LEFT(Planilha1!B7383,6),3)</f>
        <v>005</v>
      </c>
      <c r="C7383" t="str">
        <f t="shared" si="115"/>
        <v>8460.40.11005</v>
      </c>
    </row>
    <row r="7384" spans="1:3" x14ac:dyDescent="0.25">
      <c r="A7384" t="s">
        <v>7865</v>
      </c>
      <c r="B7384" t="str">
        <f>RIGHT(LEFT(Planilha1!B7384,6),3)</f>
        <v>006</v>
      </c>
      <c r="C7384" t="str">
        <f t="shared" si="115"/>
        <v>8460.40.11006</v>
      </c>
    </row>
    <row r="7385" spans="1:3" x14ac:dyDescent="0.25">
      <c r="A7385" t="s">
        <v>7865</v>
      </c>
      <c r="B7385" t="str">
        <f>RIGHT(LEFT(Planilha1!B7385,6),3)</f>
        <v>007</v>
      </c>
      <c r="C7385" t="str">
        <f t="shared" si="115"/>
        <v>8460.40.11007</v>
      </c>
    </row>
    <row r="7386" spans="1:3" x14ac:dyDescent="0.25">
      <c r="A7386" t="s">
        <v>7865</v>
      </c>
      <c r="B7386" t="str">
        <f>RIGHT(LEFT(Planilha1!B7386,6),3)</f>
        <v>008</v>
      </c>
      <c r="C7386" t="str">
        <f t="shared" si="115"/>
        <v>8460.40.11008</v>
      </c>
    </row>
    <row r="7387" spans="1:3" x14ac:dyDescent="0.25">
      <c r="A7387" t="s">
        <v>7865</v>
      </c>
      <c r="B7387" t="str">
        <f>RIGHT(LEFT(Planilha1!B7387,6),3)</f>
        <v>009</v>
      </c>
      <c r="C7387" t="str">
        <f t="shared" si="115"/>
        <v>8460.40.11009</v>
      </c>
    </row>
    <row r="7388" spans="1:3" x14ac:dyDescent="0.25">
      <c r="A7388" t="s">
        <v>7873</v>
      </c>
      <c r="B7388" t="str">
        <f>RIGHT(LEFT(Planilha1!B7388,6),3)</f>
        <v>001</v>
      </c>
      <c r="C7388" t="str">
        <f t="shared" si="115"/>
        <v>8460.40.19001</v>
      </c>
    </row>
    <row r="7389" spans="1:3" x14ac:dyDescent="0.25">
      <c r="A7389" t="s">
        <v>7875</v>
      </c>
      <c r="B7389" t="str">
        <f>RIGHT(LEFT(Planilha1!B7389,6),3)</f>
        <v>001</v>
      </c>
      <c r="C7389" t="str">
        <f t="shared" si="115"/>
        <v>8460.40.99001</v>
      </c>
    </row>
    <row r="7390" spans="1:3" x14ac:dyDescent="0.25">
      <c r="A7390" t="s">
        <v>7877</v>
      </c>
      <c r="B7390" t="str">
        <f>RIGHT(LEFT(Planilha1!B7390,6),3)</f>
        <v>059</v>
      </c>
      <c r="C7390" t="str">
        <f t="shared" si="115"/>
        <v>8460.90.19059</v>
      </c>
    </row>
    <row r="7391" spans="1:3" x14ac:dyDescent="0.25">
      <c r="A7391" t="s">
        <v>7877</v>
      </c>
      <c r="B7391" t="str">
        <f>RIGHT(LEFT(Planilha1!B7391,6),3)</f>
        <v>060</v>
      </c>
      <c r="C7391" t="str">
        <f t="shared" si="115"/>
        <v>8460.90.19060</v>
      </c>
    </row>
    <row r="7392" spans="1:3" x14ac:dyDescent="0.25">
      <c r="A7392" t="s">
        <v>7877</v>
      </c>
      <c r="B7392" t="str">
        <f>RIGHT(LEFT(Planilha1!B7392,6),3)</f>
        <v>061</v>
      </c>
      <c r="C7392" t="str">
        <f t="shared" si="115"/>
        <v>8460.90.19061</v>
      </c>
    </row>
    <row r="7393" spans="1:3" x14ac:dyDescent="0.25">
      <c r="A7393" t="s">
        <v>7877</v>
      </c>
      <c r="B7393" t="str">
        <f>RIGHT(LEFT(Planilha1!B7393,6),3)</f>
        <v>062</v>
      </c>
      <c r="C7393" t="str">
        <f t="shared" si="115"/>
        <v>8460.90.19062</v>
      </c>
    </row>
    <row r="7394" spans="1:3" x14ac:dyDescent="0.25">
      <c r="A7394" t="s">
        <v>7877</v>
      </c>
      <c r="B7394" t="str">
        <f>RIGHT(LEFT(Planilha1!B7394,6),3)</f>
        <v>063</v>
      </c>
      <c r="C7394" t="str">
        <f t="shared" si="115"/>
        <v>8460.90.19063</v>
      </c>
    </row>
    <row r="7395" spans="1:3" x14ac:dyDescent="0.25">
      <c r="A7395" t="s">
        <v>7877</v>
      </c>
      <c r="B7395" t="str">
        <f>RIGHT(LEFT(Planilha1!B7395,6),3)</f>
        <v>064</v>
      </c>
      <c r="C7395" t="str">
        <f t="shared" si="115"/>
        <v>8460.90.19064</v>
      </c>
    </row>
    <row r="7396" spans="1:3" x14ac:dyDescent="0.25">
      <c r="A7396" t="s">
        <v>7877</v>
      </c>
      <c r="B7396" t="str">
        <f>RIGHT(LEFT(Planilha1!B7396,6),3)</f>
        <v>065</v>
      </c>
      <c r="C7396" t="str">
        <f t="shared" si="115"/>
        <v>8460.90.19065</v>
      </c>
    </row>
    <row r="7397" spans="1:3" x14ac:dyDescent="0.25">
      <c r="A7397" t="s">
        <v>7877</v>
      </c>
      <c r="B7397" t="str">
        <f>RIGHT(LEFT(Planilha1!B7397,6),3)</f>
        <v>066</v>
      </c>
      <c r="C7397" t="str">
        <f t="shared" si="115"/>
        <v>8460.90.19066</v>
      </c>
    </row>
    <row r="7398" spans="1:3" x14ac:dyDescent="0.25">
      <c r="A7398" t="s">
        <v>7877</v>
      </c>
      <c r="B7398" t="str">
        <f>RIGHT(LEFT(Planilha1!B7398,6),3)</f>
        <v>067</v>
      </c>
      <c r="C7398" t="str">
        <f t="shared" si="115"/>
        <v>8460.90.19067</v>
      </c>
    </row>
    <row r="7399" spans="1:3" x14ac:dyDescent="0.25">
      <c r="A7399" t="s">
        <v>7877</v>
      </c>
      <c r="B7399" t="str">
        <f>RIGHT(LEFT(Planilha1!B7399,6),3)</f>
        <v>068</v>
      </c>
      <c r="C7399" t="str">
        <f t="shared" si="115"/>
        <v>8460.90.19068</v>
      </c>
    </row>
    <row r="7400" spans="1:3" x14ac:dyDescent="0.25">
      <c r="A7400" t="s">
        <v>7877</v>
      </c>
      <c r="B7400" t="str">
        <f>RIGHT(LEFT(Planilha1!B7400,6),3)</f>
        <v>069</v>
      </c>
      <c r="C7400" t="str">
        <f t="shared" si="115"/>
        <v>8460.90.19069</v>
      </c>
    </row>
    <row r="7401" spans="1:3" x14ac:dyDescent="0.25">
      <c r="A7401" t="s">
        <v>7877</v>
      </c>
      <c r="B7401" t="str">
        <f>RIGHT(LEFT(Planilha1!B7401,6),3)</f>
        <v>070</v>
      </c>
      <c r="C7401" t="str">
        <f t="shared" si="115"/>
        <v>8460.90.19070</v>
      </c>
    </row>
    <row r="7402" spans="1:3" x14ac:dyDescent="0.25">
      <c r="A7402" t="s">
        <v>7877</v>
      </c>
      <c r="B7402" t="str">
        <f>RIGHT(LEFT(Planilha1!B7402,6),3)</f>
        <v>071</v>
      </c>
      <c r="C7402" t="str">
        <f t="shared" si="115"/>
        <v>8460.90.19071</v>
      </c>
    </row>
    <row r="7403" spans="1:3" x14ac:dyDescent="0.25">
      <c r="A7403" t="s">
        <v>7877</v>
      </c>
      <c r="B7403" t="str">
        <f>RIGHT(LEFT(Planilha1!B7403,6),3)</f>
        <v>072</v>
      </c>
      <c r="C7403" t="str">
        <f t="shared" si="115"/>
        <v>8460.90.19072</v>
      </c>
    </row>
    <row r="7404" spans="1:3" x14ac:dyDescent="0.25">
      <c r="A7404" t="s">
        <v>7877</v>
      </c>
      <c r="B7404" t="str">
        <f>RIGHT(LEFT(Planilha1!B7404,6),3)</f>
        <v>073</v>
      </c>
      <c r="C7404" t="str">
        <f t="shared" si="115"/>
        <v>8460.90.19073</v>
      </c>
    </row>
    <row r="7405" spans="1:3" x14ac:dyDescent="0.25">
      <c r="A7405" t="s">
        <v>7893</v>
      </c>
      <c r="B7405" t="str">
        <f>RIGHT(LEFT(Planilha1!B7405,6),3)</f>
        <v>014</v>
      </c>
      <c r="C7405" t="str">
        <f t="shared" si="115"/>
        <v>8460.90.90014</v>
      </c>
    </row>
    <row r="7406" spans="1:3" x14ac:dyDescent="0.25">
      <c r="A7406" t="s">
        <v>7893</v>
      </c>
      <c r="B7406" t="str">
        <f>RIGHT(LEFT(Planilha1!B7406,6),3)</f>
        <v>087</v>
      </c>
      <c r="C7406" t="str">
        <f t="shared" si="115"/>
        <v>8460.90.90087</v>
      </c>
    </row>
    <row r="7407" spans="1:3" x14ac:dyDescent="0.25">
      <c r="A7407" t="s">
        <v>7893</v>
      </c>
      <c r="B7407" t="str">
        <f>RIGHT(LEFT(Planilha1!B7407,6),3)</f>
        <v>088</v>
      </c>
      <c r="C7407" t="str">
        <f t="shared" si="115"/>
        <v>8460.90.90088</v>
      </c>
    </row>
    <row r="7408" spans="1:3" x14ac:dyDescent="0.25">
      <c r="A7408" t="s">
        <v>7893</v>
      </c>
      <c r="B7408" t="str">
        <f>RIGHT(LEFT(Planilha1!B7408,6),3)</f>
        <v>089</v>
      </c>
      <c r="C7408" t="str">
        <f t="shared" si="115"/>
        <v>8460.90.90089</v>
      </c>
    </row>
    <row r="7409" spans="1:3" x14ac:dyDescent="0.25">
      <c r="A7409" t="s">
        <v>7893</v>
      </c>
      <c r="B7409" t="str">
        <f>RIGHT(LEFT(Planilha1!B7409,6),3)</f>
        <v>090</v>
      </c>
      <c r="C7409" t="str">
        <f t="shared" si="115"/>
        <v>8460.90.90090</v>
      </c>
    </row>
    <row r="7410" spans="1:3" x14ac:dyDescent="0.25">
      <c r="A7410" t="s">
        <v>7893</v>
      </c>
      <c r="B7410" t="str">
        <f>RIGHT(LEFT(Planilha1!B7410,6),3)</f>
        <v>091</v>
      </c>
      <c r="C7410" t="str">
        <f t="shared" si="115"/>
        <v>8460.90.90091</v>
      </c>
    </row>
    <row r="7411" spans="1:3" x14ac:dyDescent="0.25">
      <c r="A7411" t="s">
        <v>7893</v>
      </c>
      <c r="B7411" t="str">
        <f>RIGHT(LEFT(Planilha1!B7411,6),3)</f>
        <v>092</v>
      </c>
      <c r="C7411" t="str">
        <f t="shared" si="115"/>
        <v>8460.90.90092</v>
      </c>
    </row>
    <row r="7412" spans="1:3" x14ac:dyDescent="0.25">
      <c r="A7412" t="s">
        <v>7893</v>
      </c>
      <c r="B7412" t="str">
        <f>RIGHT(LEFT(Planilha1!B7412,6),3)</f>
        <v>093</v>
      </c>
      <c r="C7412" t="str">
        <f t="shared" si="115"/>
        <v>8460.90.90093</v>
      </c>
    </row>
    <row r="7413" spans="1:3" x14ac:dyDescent="0.25">
      <c r="A7413" t="s">
        <v>7893</v>
      </c>
      <c r="B7413" t="str">
        <f>RIGHT(LEFT(Planilha1!B7413,6),3)</f>
        <v>094</v>
      </c>
      <c r="C7413" t="str">
        <f t="shared" si="115"/>
        <v>8460.90.90094</v>
      </c>
    </row>
    <row r="7414" spans="1:3" x14ac:dyDescent="0.25">
      <c r="A7414" t="s">
        <v>7893</v>
      </c>
      <c r="B7414" t="str">
        <f>RIGHT(LEFT(Planilha1!B7414,6),3)</f>
        <v>095</v>
      </c>
      <c r="C7414" t="str">
        <f t="shared" si="115"/>
        <v>8460.90.90095</v>
      </c>
    </row>
    <row r="7415" spans="1:3" x14ac:dyDescent="0.25">
      <c r="A7415" t="s">
        <v>7893</v>
      </c>
      <c r="B7415" t="str">
        <f>RIGHT(LEFT(Planilha1!B7415,6),3)</f>
        <v>096</v>
      </c>
      <c r="C7415" t="str">
        <f t="shared" si="115"/>
        <v>8460.90.90096</v>
      </c>
    </row>
    <row r="7416" spans="1:3" x14ac:dyDescent="0.25">
      <c r="A7416" t="s">
        <v>7893</v>
      </c>
      <c r="B7416" t="str">
        <f>RIGHT(LEFT(Planilha1!B7416,6),3)</f>
        <v>097</v>
      </c>
      <c r="C7416" t="str">
        <f t="shared" si="115"/>
        <v>8460.90.90097</v>
      </c>
    </row>
    <row r="7417" spans="1:3" x14ac:dyDescent="0.25">
      <c r="A7417" t="s">
        <v>7893</v>
      </c>
      <c r="B7417" t="str">
        <f>RIGHT(LEFT(Planilha1!B7417,6),3)</f>
        <v>098</v>
      </c>
      <c r="C7417" t="str">
        <f t="shared" si="115"/>
        <v>8460.90.90098</v>
      </c>
    </row>
    <row r="7418" spans="1:3" x14ac:dyDescent="0.25">
      <c r="A7418" t="s">
        <v>7893</v>
      </c>
      <c r="B7418" t="str">
        <f>RIGHT(LEFT(Planilha1!B7418,6),3)</f>
        <v>099</v>
      </c>
      <c r="C7418" t="str">
        <f t="shared" si="115"/>
        <v>8460.90.90099</v>
      </c>
    </row>
    <row r="7419" spans="1:3" x14ac:dyDescent="0.25">
      <c r="A7419" t="s">
        <v>7893</v>
      </c>
      <c r="B7419" t="str">
        <f>RIGHT(LEFT(Planilha1!B7419,6),3)</f>
        <v>100</v>
      </c>
      <c r="C7419" t="str">
        <f t="shared" si="115"/>
        <v>8460.90.90100</v>
      </c>
    </row>
    <row r="7420" spans="1:3" x14ac:dyDescent="0.25">
      <c r="A7420" t="s">
        <v>7893</v>
      </c>
      <c r="B7420" t="str">
        <f>RIGHT(LEFT(Planilha1!B7420,6),3)</f>
        <v>101</v>
      </c>
      <c r="C7420" t="str">
        <f t="shared" si="115"/>
        <v>8460.90.90101</v>
      </c>
    </row>
    <row r="7421" spans="1:3" x14ac:dyDescent="0.25">
      <c r="A7421" t="s">
        <v>7893</v>
      </c>
      <c r="B7421" t="str">
        <f>RIGHT(LEFT(Planilha1!B7421,6),3)</f>
        <v>102</v>
      </c>
      <c r="C7421" t="str">
        <f t="shared" si="115"/>
        <v>8460.90.90102</v>
      </c>
    </row>
    <row r="7422" spans="1:3" x14ac:dyDescent="0.25">
      <c r="A7422" t="s">
        <v>7893</v>
      </c>
      <c r="B7422" t="str">
        <f>RIGHT(LEFT(Planilha1!B7422,6),3)</f>
        <v>104</v>
      </c>
      <c r="C7422" t="str">
        <f t="shared" si="115"/>
        <v>8460.90.90104</v>
      </c>
    </row>
    <row r="7423" spans="1:3" x14ac:dyDescent="0.25">
      <c r="A7423" t="s">
        <v>7893</v>
      </c>
      <c r="B7423" t="str">
        <f>RIGHT(LEFT(Planilha1!B7423,6),3)</f>
        <v>105</v>
      </c>
      <c r="C7423" t="str">
        <f t="shared" si="115"/>
        <v>8460.90.90105</v>
      </c>
    </row>
    <row r="7424" spans="1:3" x14ac:dyDescent="0.25">
      <c r="A7424" t="s">
        <v>7893</v>
      </c>
      <c r="B7424" t="str">
        <f>RIGHT(LEFT(Planilha1!B7424,6),3)</f>
        <v>106</v>
      </c>
      <c r="C7424" t="str">
        <f t="shared" si="115"/>
        <v>8460.90.90106</v>
      </c>
    </row>
    <row r="7425" spans="1:3" x14ac:dyDescent="0.25">
      <c r="A7425" t="s">
        <v>7893</v>
      </c>
      <c r="B7425" t="str">
        <f>RIGHT(LEFT(Planilha1!B7425,6),3)</f>
        <v>107</v>
      </c>
      <c r="C7425" t="str">
        <f t="shared" si="115"/>
        <v>8460.90.90107</v>
      </c>
    </row>
    <row r="7426" spans="1:3" x14ac:dyDescent="0.25">
      <c r="A7426" t="s">
        <v>7893</v>
      </c>
      <c r="B7426" t="str">
        <f>RIGHT(LEFT(Planilha1!B7426,6),3)</f>
        <v>108</v>
      </c>
      <c r="C7426" t="str">
        <f t="shared" si="115"/>
        <v>8460.90.90108</v>
      </c>
    </row>
    <row r="7427" spans="1:3" x14ac:dyDescent="0.25">
      <c r="A7427" t="s">
        <v>7893</v>
      </c>
      <c r="B7427" t="str">
        <f>RIGHT(LEFT(Planilha1!B7427,6),3)</f>
        <v>109</v>
      </c>
      <c r="C7427" t="str">
        <f t="shared" ref="C7427:C7490" si="116">A7427&amp;B7427</f>
        <v>8460.90.90109</v>
      </c>
    </row>
    <row r="7428" spans="1:3" x14ac:dyDescent="0.25">
      <c r="A7428" t="s">
        <v>7893</v>
      </c>
      <c r="B7428" t="str">
        <f>RIGHT(LEFT(Planilha1!B7428,6),3)</f>
        <v>110</v>
      </c>
      <c r="C7428" t="str">
        <f t="shared" si="116"/>
        <v>8460.90.90110</v>
      </c>
    </row>
    <row r="7429" spans="1:3" x14ac:dyDescent="0.25">
      <c r="A7429" t="s">
        <v>7893</v>
      </c>
      <c r="B7429" t="str">
        <f>RIGHT(LEFT(Planilha1!B7429,6),3)</f>
        <v>111</v>
      </c>
      <c r="C7429" t="str">
        <f t="shared" si="116"/>
        <v>8460.90.90111</v>
      </c>
    </row>
    <row r="7430" spans="1:3" x14ac:dyDescent="0.25">
      <c r="A7430" t="s">
        <v>7893</v>
      </c>
      <c r="B7430" t="str">
        <f>RIGHT(LEFT(Planilha1!B7430,6),3)</f>
        <v>112</v>
      </c>
      <c r="C7430" t="str">
        <f t="shared" si="116"/>
        <v>8460.90.90112</v>
      </c>
    </row>
    <row r="7431" spans="1:3" x14ac:dyDescent="0.25">
      <c r="A7431" t="s">
        <v>7893</v>
      </c>
      <c r="B7431" t="str">
        <f>RIGHT(LEFT(Planilha1!B7431,6),3)</f>
        <v>113</v>
      </c>
      <c r="C7431" t="str">
        <f t="shared" si="116"/>
        <v>8460.90.90113</v>
      </c>
    </row>
    <row r="7432" spans="1:3" x14ac:dyDescent="0.25">
      <c r="A7432" t="s">
        <v>7893</v>
      </c>
      <c r="B7432" t="str">
        <f>RIGHT(LEFT(Planilha1!B7432,6),3)</f>
        <v>114</v>
      </c>
      <c r="C7432" t="str">
        <f t="shared" si="116"/>
        <v>8460.90.90114</v>
      </c>
    </row>
    <row r="7433" spans="1:3" x14ac:dyDescent="0.25">
      <c r="A7433" t="s">
        <v>7893</v>
      </c>
      <c r="B7433" t="str">
        <f>RIGHT(LEFT(Planilha1!B7433,6),3)</f>
        <v>115</v>
      </c>
      <c r="C7433" t="str">
        <f t="shared" si="116"/>
        <v>8460.90.90115</v>
      </c>
    </row>
    <row r="7434" spans="1:3" x14ac:dyDescent="0.25">
      <c r="A7434" t="s">
        <v>7893</v>
      </c>
      <c r="B7434" t="str">
        <f>RIGHT(LEFT(Planilha1!B7434,6),3)</f>
        <v>116</v>
      </c>
      <c r="C7434" t="str">
        <f t="shared" si="116"/>
        <v>8460.90.90116</v>
      </c>
    </row>
    <row r="7435" spans="1:3" x14ac:dyDescent="0.25">
      <c r="A7435" t="s">
        <v>7893</v>
      </c>
      <c r="B7435" t="str">
        <f>RIGHT(LEFT(Planilha1!B7435,6),3)</f>
        <v>117</v>
      </c>
      <c r="C7435" t="str">
        <f t="shared" si="116"/>
        <v>8460.90.90117</v>
      </c>
    </row>
    <row r="7436" spans="1:3" x14ac:dyDescent="0.25">
      <c r="A7436" t="s">
        <v>7893</v>
      </c>
      <c r="B7436" t="str">
        <f>RIGHT(LEFT(Planilha1!B7436,6),3)</f>
        <v>118</v>
      </c>
      <c r="C7436" t="str">
        <f t="shared" si="116"/>
        <v>8460.90.90118</v>
      </c>
    </row>
    <row r="7437" spans="1:3" x14ac:dyDescent="0.25">
      <c r="A7437" t="s">
        <v>7893</v>
      </c>
      <c r="B7437" t="str">
        <f>RIGHT(LEFT(Planilha1!B7437,6),3)</f>
        <v>119</v>
      </c>
      <c r="C7437" t="str">
        <f t="shared" si="116"/>
        <v>8460.90.90119</v>
      </c>
    </row>
    <row r="7438" spans="1:3" x14ac:dyDescent="0.25">
      <c r="A7438" t="s">
        <v>7893</v>
      </c>
      <c r="B7438" t="str">
        <f>RIGHT(LEFT(Planilha1!B7438,6),3)</f>
        <v>120</v>
      </c>
      <c r="C7438" t="str">
        <f t="shared" si="116"/>
        <v>8460.90.90120</v>
      </c>
    </row>
    <row r="7439" spans="1:3" x14ac:dyDescent="0.25">
      <c r="A7439" t="s">
        <v>7928</v>
      </c>
      <c r="B7439" t="str">
        <f>RIGHT(LEFT(Planilha1!B7439,6),3)</f>
        <v>001</v>
      </c>
      <c r="C7439" t="str">
        <f t="shared" si="116"/>
        <v>8461.30.10001</v>
      </c>
    </row>
    <row r="7440" spans="1:3" x14ac:dyDescent="0.25">
      <c r="A7440" t="s">
        <v>7930</v>
      </c>
      <c r="B7440" t="str">
        <f>RIGHT(LEFT(Planilha1!B7440,6),3)</f>
        <v>022</v>
      </c>
      <c r="C7440" t="str">
        <f t="shared" si="116"/>
        <v>8461.50.20022</v>
      </c>
    </row>
    <row r="7441" spans="1:3" x14ac:dyDescent="0.25">
      <c r="A7441" t="s">
        <v>7930</v>
      </c>
      <c r="B7441" t="str">
        <f>RIGHT(LEFT(Planilha1!B7441,6),3)</f>
        <v>023</v>
      </c>
      <c r="C7441" t="str">
        <f t="shared" si="116"/>
        <v>8461.50.20023</v>
      </c>
    </row>
    <row r="7442" spans="1:3" x14ac:dyDescent="0.25">
      <c r="A7442" t="s">
        <v>7930</v>
      </c>
      <c r="B7442" t="str">
        <f>RIGHT(LEFT(Planilha1!B7442,6),3)</f>
        <v>024</v>
      </c>
      <c r="C7442" t="str">
        <f t="shared" si="116"/>
        <v>8461.50.20024</v>
      </c>
    </row>
    <row r="7443" spans="1:3" x14ac:dyDescent="0.25">
      <c r="A7443" t="s">
        <v>7930</v>
      </c>
      <c r="B7443" t="str">
        <f>RIGHT(LEFT(Planilha1!B7443,6),3)</f>
        <v>025</v>
      </c>
      <c r="C7443" t="str">
        <f t="shared" si="116"/>
        <v>8461.50.20025</v>
      </c>
    </row>
    <row r="7444" spans="1:3" x14ac:dyDescent="0.25">
      <c r="A7444" t="s">
        <v>7930</v>
      </c>
      <c r="B7444" t="str">
        <f>RIGHT(LEFT(Planilha1!B7444,6),3)</f>
        <v>026</v>
      </c>
      <c r="C7444" t="str">
        <f t="shared" si="116"/>
        <v>8461.50.20026</v>
      </c>
    </row>
    <row r="7445" spans="1:3" x14ac:dyDescent="0.25">
      <c r="A7445" t="s">
        <v>7930</v>
      </c>
      <c r="B7445" t="str">
        <f>RIGHT(LEFT(Planilha1!B7445,6),3)</f>
        <v>027</v>
      </c>
      <c r="C7445" t="str">
        <f t="shared" si="116"/>
        <v>8461.50.20027</v>
      </c>
    </row>
    <row r="7446" spans="1:3" x14ac:dyDescent="0.25">
      <c r="A7446" t="s">
        <v>7930</v>
      </c>
      <c r="B7446" t="str">
        <f>RIGHT(LEFT(Planilha1!B7446,6),3)</f>
        <v>028</v>
      </c>
      <c r="C7446" t="str">
        <f t="shared" si="116"/>
        <v>8461.50.20028</v>
      </c>
    </row>
    <row r="7447" spans="1:3" x14ac:dyDescent="0.25">
      <c r="A7447" t="s">
        <v>7930</v>
      </c>
      <c r="B7447" t="str">
        <f>RIGHT(LEFT(Planilha1!B7447,6),3)</f>
        <v>029</v>
      </c>
      <c r="C7447" t="str">
        <f t="shared" si="116"/>
        <v>8461.50.20029</v>
      </c>
    </row>
    <row r="7448" spans="1:3" x14ac:dyDescent="0.25">
      <c r="A7448" t="s">
        <v>7930</v>
      </c>
      <c r="B7448" t="str">
        <f>RIGHT(LEFT(Planilha1!B7448,6),3)</f>
        <v>030</v>
      </c>
      <c r="C7448" t="str">
        <f t="shared" si="116"/>
        <v>8461.50.20030</v>
      </c>
    </row>
    <row r="7449" spans="1:3" x14ac:dyDescent="0.25">
      <c r="A7449" t="s">
        <v>7930</v>
      </c>
      <c r="B7449" t="str">
        <f>RIGHT(LEFT(Planilha1!B7449,6),3)</f>
        <v>031</v>
      </c>
      <c r="C7449" t="str">
        <f t="shared" si="116"/>
        <v>8461.50.20031</v>
      </c>
    </row>
    <row r="7450" spans="1:3" x14ac:dyDescent="0.25">
      <c r="A7450" t="s">
        <v>7930</v>
      </c>
      <c r="B7450" t="str">
        <f>RIGHT(LEFT(Planilha1!B7450,6),3)</f>
        <v>032</v>
      </c>
      <c r="C7450" t="str">
        <f t="shared" si="116"/>
        <v>8461.50.20032</v>
      </c>
    </row>
    <row r="7451" spans="1:3" x14ac:dyDescent="0.25">
      <c r="A7451" t="s">
        <v>7942</v>
      </c>
      <c r="B7451" t="str">
        <f>RIGHT(LEFT(Planilha1!B7451,6),3)</f>
        <v>004</v>
      </c>
      <c r="C7451" t="str">
        <f t="shared" si="116"/>
        <v>8461.50.90004</v>
      </c>
    </row>
    <row r="7452" spans="1:3" x14ac:dyDescent="0.25">
      <c r="A7452" t="s">
        <v>7942</v>
      </c>
      <c r="B7452" t="str">
        <f>RIGHT(LEFT(Planilha1!B7452,6),3)</f>
        <v>011</v>
      </c>
      <c r="C7452" t="str">
        <f t="shared" si="116"/>
        <v>8461.50.90011</v>
      </c>
    </row>
    <row r="7453" spans="1:3" x14ac:dyDescent="0.25">
      <c r="A7453" t="s">
        <v>7942</v>
      </c>
      <c r="B7453" t="str">
        <f>RIGHT(LEFT(Planilha1!B7453,6),3)</f>
        <v>012</v>
      </c>
      <c r="C7453" t="str">
        <f t="shared" si="116"/>
        <v>8461.50.90012</v>
      </c>
    </row>
    <row r="7454" spans="1:3" x14ac:dyDescent="0.25">
      <c r="A7454" t="s">
        <v>7942</v>
      </c>
      <c r="B7454" t="str">
        <f>RIGHT(LEFT(Planilha1!B7454,6),3)</f>
        <v>015</v>
      </c>
      <c r="C7454" t="str">
        <f t="shared" si="116"/>
        <v>8461.50.90015</v>
      </c>
    </row>
    <row r="7455" spans="1:3" x14ac:dyDescent="0.25">
      <c r="A7455" t="s">
        <v>7942</v>
      </c>
      <c r="B7455" t="str">
        <f>RIGHT(LEFT(Planilha1!B7455,6),3)</f>
        <v>016</v>
      </c>
      <c r="C7455" t="str">
        <f t="shared" si="116"/>
        <v>8461.50.90016</v>
      </c>
    </row>
    <row r="7456" spans="1:3" x14ac:dyDescent="0.25">
      <c r="A7456" t="s">
        <v>7942</v>
      </c>
      <c r="B7456" t="str">
        <f>RIGHT(LEFT(Planilha1!B7456,6),3)</f>
        <v>017</v>
      </c>
      <c r="C7456" t="str">
        <f t="shared" si="116"/>
        <v>8461.50.90017</v>
      </c>
    </row>
    <row r="7457" spans="1:3" x14ac:dyDescent="0.25">
      <c r="A7457" t="s">
        <v>7942</v>
      </c>
      <c r="B7457" t="str">
        <f>RIGHT(LEFT(Planilha1!B7457,6),3)</f>
        <v>018</v>
      </c>
      <c r="C7457" t="str">
        <f t="shared" si="116"/>
        <v>8461.50.90018</v>
      </c>
    </row>
    <row r="7458" spans="1:3" x14ac:dyDescent="0.25">
      <c r="A7458" t="s">
        <v>7942</v>
      </c>
      <c r="B7458" t="str">
        <f>RIGHT(LEFT(Planilha1!B7458,6),3)</f>
        <v>019</v>
      </c>
      <c r="C7458" t="str">
        <f t="shared" si="116"/>
        <v>8461.50.90019</v>
      </c>
    </row>
    <row r="7459" spans="1:3" x14ac:dyDescent="0.25">
      <c r="A7459" t="s">
        <v>7942</v>
      </c>
      <c r="B7459" t="str">
        <f>RIGHT(LEFT(Planilha1!B7459,6),3)</f>
        <v>020</v>
      </c>
      <c r="C7459" t="str">
        <f t="shared" si="116"/>
        <v>8461.50.90020</v>
      </c>
    </row>
    <row r="7460" spans="1:3" x14ac:dyDescent="0.25">
      <c r="A7460" t="s">
        <v>7952</v>
      </c>
      <c r="B7460" t="str">
        <f>RIGHT(LEFT(Planilha1!B7460,6),3)</f>
        <v>001</v>
      </c>
      <c r="C7460" t="str">
        <f t="shared" si="116"/>
        <v>8461.90.90001</v>
      </c>
    </row>
    <row r="7461" spans="1:3" x14ac:dyDescent="0.25">
      <c r="A7461" t="s">
        <v>7952</v>
      </c>
      <c r="B7461" t="str">
        <f>RIGHT(LEFT(Planilha1!B7461,6),3)</f>
        <v>002</v>
      </c>
      <c r="C7461" t="str">
        <f t="shared" si="116"/>
        <v>8461.90.90002</v>
      </c>
    </row>
    <row r="7462" spans="1:3" x14ac:dyDescent="0.25">
      <c r="A7462" t="s">
        <v>7952</v>
      </c>
      <c r="B7462" t="str">
        <f>RIGHT(LEFT(Planilha1!B7462,6),3)</f>
        <v>003</v>
      </c>
      <c r="C7462" t="str">
        <f t="shared" si="116"/>
        <v>8461.90.90003</v>
      </c>
    </row>
    <row r="7463" spans="1:3" x14ac:dyDescent="0.25">
      <c r="A7463" t="s">
        <v>7952</v>
      </c>
      <c r="B7463" t="str">
        <f>RIGHT(LEFT(Planilha1!B7463,6),3)</f>
        <v>004</v>
      </c>
      <c r="C7463" t="str">
        <f t="shared" si="116"/>
        <v>8461.90.90004</v>
      </c>
    </row>
    <row r="7464" spans="1:3" x14ac:dyDescent="0.25">
      <c r="A7464" t="s">
        <v>7952</v>
      </c>
      <c r="B7464" t="str">
        <f>RIGHT(LEFT(Planilha1!B7464,6),3)</f>
        <v>005</v>
      </c>
      <c r="C7464" t="str">
        <f t="shared" si="116"/>
        <v>8461.90.90005</v>
      </c>
    </row>
    <row r="7465" spans="1:3" x14ac:dyDescent="0.25">
      <c r="A7465" t="s">
        <v>7958</v>
      </c>
      <c r="B7465" t="str">
        <f>RIGHT(LEFT(Planilha1!B7465,6),3)</f>
        <v>011</v>
      </c>
      <c r="C7465" t="str">
        <f t="shared" si="116"/>
        <v>8462.10.11011</v>
      </c>
    </row>
    <row r="7466" spans="1:3" x14ac:dyDescent="0.25">
      <c r="A7466" t="s">
        <v>7958</v>
      </c>
      <c r="B7466" t="str">
        <f>RIGHT(LEFT(Planilha1!B7466,6),3)</f>
        <v>012</v>
      </c>
      <c r="C7466" t="str">
        <f t="shared" si="116"/>
        <v>8462.10.11012</v>
      </c>
    </row>
    <row r="7467" spans="1:3" x14ac:dyDescent="0.25">
      <c r="A7467" t="s">
        <v>7958</v>
      </c>
      <c r="B7467" t="str">
        <f>RIGHT(LEFT(Planilha1!B7467,6),3)</f>
        <v>013</v>
      </c>
      <c r="C7467" t="str">
        <f t="shared" si="116"/>
        <v>8462.10.11013</v>
      </c>
    </row>
    <row r="7468" spans="1:3" x14ac:dyDescent="0.25">
      <c r="A7468" t="s">
        <v>7958</v>
      </c>
      <c r="B7468" t="str">
        <f>RIGHT(LEFT(Planilha1!B7468,6),3)</f>
        <v>014</v>
      </c>
      <c r="C7468" t="str">
        <f t="shared" si="116"/>
        <v>8462.10.11014</v>
      </c>
    </row>
    <row r="7469" spans="1:3" x14ac:dyDescent="0.25">
      <c r="A7469" t="s">
        <v>7958</v>
      </c>
      <c r="B7469" t="str">
        <f>RIGHT(LEFT(Planilha1!B7469,6),3)</f>
        <v>015</v>
      </c>
      <c r="C7469" t="str">
        <f t="shared" si="116"/>
        <v>8462.10.11015</v>
      </c>
    </row>
    <row r="7470" spans="1:3" x14ac:dyDescent="0.25">
      <c r="A7470" t="s">
        <v>7958</v>
      </c>
      <c r="B7470" t="str">
        <f>RIGHT(LEFT(Planilha1!B7470,6),3)</f>
        <v>016</v>
      </c>
      <c r="C7470" t="str">
        <f t="shared" si="116"/>
        <v>8462.10.11016</v>
      </c>
    </row>
    <row r="7471" spans="1:3" x14ac:dyDescent="0.25">
      <c r="A7471" t="s">
        <v>7958</v>
      </c>
      <c r="B7471" t="str">
        <f>RIGHT(LEFT(Planilha1!B7471,6),3)</f>
        <v>017</v>
      </c>
      <c r="C7471" t="str">
        <f t="shared" si="116"/>
        <v>8462.10.11017</v>
      </c>
    </row>
    <row r="7472" spans="1:3" x14ac:dyDescent="0.25">
      <c r="A7472" t="s">
        <v>7958</v>
      </c>
      <c r="B7472" t="str">
        <f>RIGHT(LEFT(Planilha1!B7472,6),3)</f>
        <v>018</v>
      </c>
      <c r="C7472" t="str">
        <f t="shared" si="116"/>
        <v>8462.10.11018</v>
      </c>
    </row>
    <row r="7473" spans="1:3" x14ac:dyDescent="0.25">
      <c r="A7473" t="s">
        <v>7958</v>
      </c>
      <c r="B7473" t="str">
        <f>RIGHT(LEFT(Planilha1!B7473,6),3)</f>
        <v>019</v>
      </c>
      <c r="C7473" t="str">
        <f t="shared" si="116"/>
        <v>8462.10.11019</v>
      </c>
    </row>
    <row r="7474" spans="1:3" x14ac:dyDescent="0.25">
      <c r="A7474" t="s">
        <v>7958</v>
      </c>
      <c r="B7474" t="str">
        <f>RIGHT(LEFT(Planilha1!B7474,6),3)</f>
        <v>020</v>
      </c>
      <c r="C7474" t="str">
        <f t="shared" si="116"/>
        <v>8462.10.11020</v>
      </c>
    </row>
    <row r="7475" spans="1:3" x14ac:dyDescent="0.25">
      <c r="A7475" t="s">
        <v>7969</v>
      </c>
      <c r="B7475" t="str">
        <f>RIGHT(LEFT(Planilha1!B7475,6),3)</f>
        <v>001</v>
      </c>
      <c r="C7475" t="str">
        <f t="shared" si="116"/>
        <v>8462.10.19001</v>
      </c>
    </row>
    <row r="7476" spans="1:3" x14ac:dyDescent="0.25">
      <c r="A7476" t="s">
        <v>7969</v>
      </c>
      <c r="B7476" t="str">
        <f>RIGHT(LEFT(Planilha1!B7476,6),3)</f>
        <v>002</v>
      </c>
      <c r="C7476" t="str">
        <f t="shared" si="116"/>
        <v>8462.10.19002</v>
      </c>
    </row>
    <row r="7477" spans="1:3" x14ac:dyDescent="0.25">
      <c r="A7477" t="s">
        <v>7969</v>
      </c>
      <c r="B7477" t="str">
        <f>RIGHT(LEFT(Planilha1!B7477,6),3)</f>
        <v>003</v>
      </c>
      <c r="C7477" t="str">
        <f t="shared" si="116"/>
        <v>8462.10.19003</v>
      </c>
    </row>
    <row r="7478" spans="1:3" x14ac:dyDescent="0.25">
      <c r="A7478" t="s">
        <v>7973</v>
      </c>
      <c r="B7478" t="str">
        <f>RIGHT(LEFT(Planilha1!B7478,6),3)</f>
        <v>073</v>
      </c>
      <c r="C7478" t="str">
        <f t="shared" si="116"/>
        <v>8462.10.90073</v>
      </c>
    </row>
    <row r="7479" spans="1:3" x14ac:dyDescent="0.25">
      <c r="A7479" t="s">
        <v>7973</v>
      </c>
      <c r="B7479" t="str">
        <f>RIGHT(LEFT(Planilha1!B7479,6),3)</f>
        <v>074</v>
      </c>
      <c r="C7479" t="str">
        <f t="shared" si="116"/>
        <v>8462.10.90074</v>
      </c>
    </row>
    <row r="7480" spans="1:3" x14ac:dyDescent="0.25">
      <c r="A7480" t="s">
        <v>7973</v>
      </c>
      <c r="B7480" t="str">
        <f>RIGHT(LEFT(Planilha1!B7480,6),3)</f>
        <v>114</v>
      </c>
      <c r="C7480" t="str">
        <f t="shared" si="116"/>
        <v>8462.10.90114</v>
      </c>
    </row>
    <row r="7481" spans="1:3" x14ac:dyDescent="0.25">
      <c r="A7481" t="s">
        <v>7973</v>
      </c>
      <c r="B7481" t="str">
        <f>RIGHT(LEFT(Planilha1!B7481,6),3)</f>
        <v>117</v>
      </c>
      <c r="C7481" t="str">
        <f t="shared" si="116"/>
        <v>8462.10.90117</v>
      </c>
    </row>
    <row r="7482" spans="1:3" x14ac:dyDescent="0.25">
      <c r="A7482" t="s">
        <v>7973</v>
      </c>
      <c r="B7482" t="str">
        <f>RIGHT(LEFT(Planilha1!B7482,6),3)</f>
        <v>118</v>
      </c>
      <c r="C7482" t="str">
        <f t="shared" si="116"/>
        <v>8462.10.90118</v>
      </c>
    </row>
    <row r="7483" spans="1:3" x14ac:dyDescent="0.25">
      <c r="A7483" t="s">
        <v>7973</v>
      </c>
      <c r="B7483" t="str">
        <f>RIGHT(LEFT(Planilha1!B7483,6),3)</f>
        <v>119</v>
      </c>
      <c r="C7483" t="str">
        <f t="shared" si="116"/>
        <v>8462.10.90119</v>
      </c>
    </row>
    <row r="7484" spans="1:3" x14ac:dyDescent="0.25">
      <c r="A7484" t="s">
        <v>7973</v>
      </c>
      <c r="B7484" t="str">
        <f>RIGHT(LEFT(Planilha1!B7484,6),3)</f>
        <v>120</v>
      </c>
      <c r="C7484" t="str">
        <f t="shared" si="116"/>
        <v>8462.10.90120</v>
      </c>
    </row>
    <row r="7485" spans="1:3" x14ac:dyDescent="0.25">
      <c r="A7485" t="s">
        <v>7973</v>
      </c>
      <c r="B7485" t="str">
        <f>RIGHT(LEFT(Planilha1!B7485,6),3)</f>
        <v>121</v>
      </c>
      <c r="C7485" t="str">
        <f t="shared" si="116"/>
        <v>8462.10.90121</v>
      </c>
    </row>
    <row r="7486" spans="1:3" x14ac:dyDescent="0.25">
      <c r="A7486" t="s">
        <v>7973</v>
      </c>
      <c r="B7486" t="str">
        <f>RIGHT(LEFT(Planilha1!B7486,6),3)</f>
        <v>122</v>
      </c>
      <c r="C7486" t="str">
        <f t="shared" si="116"/>
        <v>8462.10.90122</v>
      </c>
    </row>
    <row r="7487" spans="1:3" x14ac:dyDescent="0.25">
      <c r="A7487" t="s">
        <v>7973</v>
      </c>
      <c r="B7487" t="str">
        <f>RIGHT(LEFT(Planilha1!B7487,6),3)</f>
        <v>123</v>
      </c>
      <c r="C7487" t="str">
        <f t="shared" si="116"/>
        <v>8462.10.90123</v>
      </c>
    </row>
    <row r="7488" spans="1:3" x14ac:dyDescent="0.25">
      <c r="A7488" t="s">
        <v>7973</v>
      </c>
      <c r="B7488" t="str">
        <f>RIGHT(LEFT(Planilha1!B7488,6),3)</f>
        <v>124</v>
      </c>
      <c r="C7488" t="str">
        <f t="shared" si="116"/>
        <v>8462.10.90124</v>
      </c>
    </row>
    <row r="7489" spans="1:3" x14ac:dyDescent="0.25">
      <c r="A7489" t="s">
        <v>7973</v>
      </c>
      <c r="B7489" t="str">
        <f>RIGHT(LEFT(Planilha1!B7489,6),3)</f>
        <v>125</v>
      </c>
      <c r="C7489" t="str">
        <f t="shared" si="116"/>
        <v>8462.10.90125</v>
      </c>
    </row>
    <row r="7490" spans="1:3" x14ac:dyDescent="0.25">
      <c r="A7490" t="s">
        <v>7973</v>
      </c>
      <c r="B7490" t="str">
        <f>RIGHT(LEFT(Planilha1!B7490,6),3)</f>
        <v>126</v>
      </c>
      <c r="C7490" t="str">
        <f t="shared" si="116"/>
        <v>8462.10.90126</v>
      </c>
    </row>
    <row r="7491" spans="1:3" x14ac:dyDescent="0.25">
      <c r="A7491" t="s">
        <v>7973</v>
      </c>
      <c r="B7491" t="str">
        <f>RIGHT(LEFT(Planilha1!B7491,6),3)</f>
        <v>127</v>
      </c>
      <c r="C7491" t="str">
        <f t="shared" ref="C7491:C7554" si="117">A7491&amp;B7491</f>
        <v>8462.10.90127</v>
      </c>
    </row>
    <row r="7492" spans="1:3" x14ac:dyDescent="0.25">
      <c r="A7492" t="s">
        <v>7973</v>
      </c>
      <c r="B7492" t="str">
        <f>RIGHT(LEFT(Planilha1!B7492,6),3)</f>
        <v>128</v>
      </c>
      <c r="C7492" t="str">
        <f t="shared" si="117"/>
        <v>8462.10.90128</v>
      </c>
    </row>
    <row r="7493" spans="1:3" x14ac:dyDescent="0.25">
      <c r="A7493" t="s">
        <v>7973</v>
      </c>
      <c r="B7493" t="str">
        <f>RIGHT(LEFT(Planilha1!B7493,6),3)</f>
        <v>129</v>
      </c>
      <c r="C7493" t="str">
        <f t="shared" si="117"/>
        <v>8462.10.90129</v>
      </c>
    </row>
    <row r="7494" spans="1:3" x14ac:dyDescent="0.25">
      <c r="A7494" t="s">
        <v>7973</v>
      </c>
      <c r="B7494" t="str">
        <f>RIGHT(LEFT(Planilha1!B7494,6),3)</f>
        <v>130</v>
      </c>
      <c r="C7494" t="str">
        <f t="shared" si="117"/>
        <v>8462.10.90130</v>
      </c>
    </row>
    <row r="7495" spans="1:3" x14ac:dyDescent="0.25">
      <c r="A7495" t="s">
        <v>7973</v>
      </c>
      <c r="B7495" t="str">
        <f>RIGHT(LEFT(Planilha1!B7495,6),3)</f>
        <v>131</v>
      </c>
      <c r="C7495" t="str">
        <f t="shared" si="117"/>
        <v>8462.10.90131</v>
      </c>
    </row>
    <row r="7496" spans="1:3" x14ac:dyDescent="0.25">
      <c r="A7496" t="s">
        <v>7973</v>
      </c>
      <c r="B7496" t="str">
        <f>RIGHT(LEFT(Planilha1!B7496,6),3)</f>
        <v>132</v>
      </c>
      <c r="C7496" t="str">
        <f t="shared" si="117"/>
        <v>8462.10.90132</v>
      </c>
    </row>
    <row r="7497" spans="1:3" x14ac:dyDescent="0.25">
      <c r="A7497" t="s">
        <v>7973</v>
      </c>
      <c r="B7497" t="str">
        <f>RIGHT(LEFT(Planilha1!B7497,6),3)</f>
        <v>133</v>
      </c>
      <c r="C7497" t="str">
        <f t="shared" si="117"/>
        <v>8462.10.90133</v>
      </c>
    </row>
    <row r="7498" spans="1:3" x14ac:dyDescent="0.25">
      <c r="A7498" t="s">
        <v>7973</v>
      </c>
      <c r="B7498" t="str">
        <f>RIGHT(LEFT(Planilha1!B7498,6),3)</f>
        <v>134</v>
      </c>
      <c r="C7498" t="str">
        <f t="shared" si="117"/>
        <v>8462.10.90134</v>
      </c>
    </row>
    <row r="7499" spans="1:3" x14ac:dyDescent="0.25">
      <c r="A7499" t="s">
        <v>7973</v>
      </c>
      <c r="B7499" t="str">
        <f>RIGHT(LEFT(Planilha1!B7499,6),3)</f>
        <v>135</v>
      </c>
      <c r="C7499" t="str">
        <f t="shared" si="117"/>
        <v>8462.10.90135</v>
      </c>
    </row>
    <row r="7500" spans="1:3" x14ac:dyDescent="0.25">
      <c r="A7500" t="s">
        <v>7973</v>
      </c>
      <c r="B7500" t="str">
        <f>RIGHT(LEFT(Planilha1!B7500,6),3)</f>
        <v>136</v>
      </c>
      <c r="C7500" t="str">
        <f t="shared" si="117"/>
        <v>8462.10.90136</v>
      </c>
    </row>
    <row r="7501" spans="1:3" x14ac:dyDescent="0.25">
      <c r="A7501" t="s">
        <v>7973</v>
      </c>
      <c r="B7501" t="str">
        <f>RIGHT(LEFT(Planilha1!B7501,6),3)</f>
        <v>137</v>
      </c>
      <c r="C7501" t="str">
        <f t="shared" si="117"/>
        <v>8462.10.90137</v>
      </c>
    </row>
    <row r="7502" spans="1:3" x14ac:dyDescent="0.25">
      <c r="A7502" t="s">
        <v>7973</v>
      </c>
      <c r="B7502" t="str">
        <f>RIGHT(LEFT(Planilha1!B7502,6),3)</f>
        <v>138</v>
      </c>
      <c r="C7502" t="str">
        <f t="shared" si="117"/>
        <v>8462.10.90138</v>
      </c>
    </row>
    <row r="7503" spans="1:3" x14ac:dyDescent="0.25">
      <c r="A7503" t="s">
        <v>7973</v>
      </c>
      <c r="B7503" t="str">
        <f>RIGHT(LEFT(Planilha1!B7503,6),3)</f>
        <v>139</v>
      </c>
      <c r="C7503" t="str">
        <f t="shared" si="117"/>
        <v>8462.10.90139</v>
      </c>
    </row>
    <row r="7504" spans="1:3" x14ac:dyDescent="0.25">
      <c r="A7504" t="s">
        <v>7973</v>
      </c>
      <c r="B7504" t="str">
        <f>RIGHT(LEFT(Planilha1!B7504,6),3)</f>
        <v>140</v>
      </c>
      <c r="C7504" t="str">
        <f t="shared" si="117"/>
        <v>8462.10.90140</v>
      </c>
    </row>
    <row r="7505" spans="1:3" x14ac:dyDescent="0.25">
      <c r="A7505" t="s">
        <v>7973</v>
      </c>
      <c r="B7505" t="str">
        <f>RIGHT(LEFT(Planilha1!B7505,6),3)</f>
        <v>141</v>
      </c>
      <c r="C7505" t="str">
        <f t="shared" si="117"/>
        <v>8462.10.90141</v>
      </c>
    </row>
    <row r="7506" spans="1:3" x14ac:dyDescent="0.25">
      <c r="A7506" t="s">
        <v>7973</v>
      </c>
      <c r="B7506" t="str">
        <f>RIGHT(LEFT(Planilha1!B7506,6),3)</f>
        <v>142</v>
      </c>
      <c r="C7506" t="str">
        <f t="shared" si="117"/>
        <v>8462.10.90142</v>
      </c>
    </row>
    <row r="7507" spans="1:3" x14ac:dyDescent="0.25">
      <c r="A7507" t="s">
        <v>7973</v>
      </c>
      <c r="B7507" t="str">
        <f>RIGHT(LEFT(Planilha1!B7507,6),3)</f>
        <v>144</v>
      </c>
      <c r="C7507" t="str">
        <f t="shared" si="117"/>
        <v>8462.10.90144</v>
      </c>
    </row>
    <row r="7508" spans="1:3" x14ac:dyDescent="0.25">
      <c r="A7508" t="s">
        <v>7973</v>
      </c>
      <c r="B7508" t="str">
        <f>RIGHT(LEFT(Planilha1!B7508,6),3)</f>
        <v>145</v>
      </c>
      <c r="C7508" t="str">
        <f t="shared" si="117"/>
        <v>8462.10.90145</v>
      </c>
    </row>
    <row r="7509" spans="1:3" x14ac:dyDescent="0.25">
      <c r="A7509" t="s">
        <v>7973</v>
      </c>
      <c r="B7509" t="str">
        <f>RIGHT(LEFT(Planilha1!B7509,6),3)</f>
        <v>146</v>
      </c>
      <c r="C7509" t="str">
        <f t="shared" si="117"/>
        <v>8462.10.90146</v>
      </c>
    </row>
    <row r="7510" spans="1:3" x14ac:dyDescent="0.25">
      <c r="A7510" t="s">
        <v>7973</v>
      </c>
      <c r="B7510" t="str">
        <f>RIGHT(LEFT(Planilha1!B7510,6),3)</f>
        <v>147</v>
      </c>
      <c r="C7510" t="str">
        <f t="shared" si="117"/>
        <v>8462.10.90147</v>
      </c>
    </row>
    <row r="7511" spans="1:3" x14ac:dyDescent="0.25">
      <c r="A7511" t="s">
        <v>7973</v>
      </c>
      <c r="B7511" t="str">
        <f>RIGHT(LEFT(Planilha1!B7511,6),3)</f>
        <v>148</v>
      </c>
      <c r="C7511" t="str">
        <f t="shared" si="117"/>
        <v>8462.10.90148</v>
      </c>
    </row>
    <row r="7512" spans="1:3" x14ac:dyDescent="0.25">
      <c r="A7512" t="s">
        <v>7973</v>
      </c>
      <c r="B7512" t="str">
        <f>RIGHT(LEFT(Planilha1!B7512,6),3)</f>
        <v>149</v>
      </c>
      <c r="C7512" t="str">
        <f t="shared" si="117"/>
        <v>8462.10.90149</v>
      </c>
    </row>
    <row r="7513" spans="1:3" x14ac:dyDescent="0.25">
      <c r="A7513" t="s">
        <v>7973</v>
      </c>
      <c r="B7513" t="str">
        <f>RIGHT(LEFT(Planilha1!B7513,6),3)</f>
        <v>151</v>
      </c>
      <c r="C7513" t="str">
        <f t="shared" si="117"/>
        <v>8462.10.90151</v>
      </c>
    </row>
    <row r="7514" spans="1:3" x14ac:dyDescent="0.25">
      <c r="A7514" t="s">
        <v>7973</v>
      </c>
      <c r="B7514" t="str">
        <f>RIGHT(LEFT(Planilha1!B7514,6),3)</f>
        <v>152</v>
      </c>
      <c r="C7514" t="str">
        <f t="shared" si="117"/>
        <v>8462.10.90152</v>
      </c>
    </row>
    <row r="7515" spans="1:3" x14ac:dyDescent="0.25">
      <c r="A7515" t="s">
        <v>7973</v>
      </c>
      <c r="B7515" t="str">
        <f>RIGHT(LEFT(Planilha1!B7515,6),3)</f>
        <v>153</v>
      </c>
      <c r="C7515" t="str">
        <f t="shared" si="117"/>
        <v>8462.10.90153</v>
      </c>
    </row>
    <row r="7516" spans="1:3" x14ac:dyDescent="0.25">
      <c r="A7516" t="s">
        <v>7973</v>
      </c>
      <c r="B7516" t="str">
        <f>RIGHT(LEFT(Planilha1!B7516,6),3)</f>
        <v>154</v>
      </c>
      <c r="C7516" t="str">
        <f t="shared" si="117"/>
        <v>8462.10.90154</v>
      </c>
    </row>
    <row r="7517" spans="1:3" x14ac:dyDescent="0.25">
      <c r="A7517" t="s">
        <v>7973</v>
      </c>
      <c r="B7517" t="str">
        <f>RIGHT(LEFT(Planilha1!B7517,6),3)</f>
        <v>155</v>
      </c>
      <c r="C7517" t="str">
        <f t="shared" si="117"/>
        <v>8462.10.90155</v>
      </c>
    </row>
    <row r="7518" spans="1:3" x14ac:dyDescent="0.25">
      <c r="A7518" t="s">
        <v>7973</v>
      </c>
      <c r="B7518" t="str">
        <f>RIGHT(LEFT(Planilha1!B7518,6),3)</f>
        <v>156</v>
      </c>
      <c r="C7518" t="str">
        <f t="shared" si="117"/>
        <v>8462.10.90156</v>
      </c>
    </row>
    <row r="7519" spans="1:3" x14ac:dyDescent="0.25">
      <c r="A7519" t="s">
        <v>7973</v>
      </c>
      <c r="B7519" t="str">
        <f>RIGHT(LEFT(Planilha1!B7519,6),3)</f>
        <v>157</v>
      </c>
      <c r="C7519" t="str">
        <f t="shared" si="117"/>
        <v>8462.10.90157</v>
      </c>
    </row>
    <row r="7520" spans="1:3" x14ac:dyDescent="0.25">
      <c r="A7520" t="s">
        <v>7973</v>
      </c>
      <c r="B7520" t="str">
        <f>RIGHT(LEFT(Planilha1!B7520,6),3)</f>
        <v>158</v>
      </c>
      <c r="C7520" t="str">
        <f t="shared" si="117"/>
        <v>8462.10.90158</v>
      </c>
    </row>
    <row r="7521" spans="1:3" x14ac:dyDescent="0.25">
      <c r="A7521" t="s">
        <v>7973</v>
      </c>
      <c r="B7521" t="str">
        <f>RIGHT(LEFT(Planilha1!B7521,6),3)</f>
        <v>159</v>
      </c>
      <c r="C7521" t="str">
        <f t="shared" si="117"/>
        <v>8462.10.90159</v>
      </c>
    </row>
    <row r="7522" spans="1:3" x14ac:dyDescent="0.25">
      <c r="A7522" t="s">
        <v>7973</v>
      </c>
      <c r="B7522" t="str">
        <f>RIGHT(LEFT(Planilha1!B7522,6),3)</f>
        <v>160</v>
      </c>
      <c r="C7522" t="str">
        <f t="shared" si="117"/>
        <v>8462.10.90160</v>
      </c>
    </row>
    <row r="7523" spans="1:3" x14ac:dyDescent="0.25">
      <c r="A7523" t="s">
        <v>7973</v>
      </c>
      <c r="B7523" t="str">
        <f>RIGHT(LEFT(Planilha1!B7523,6),3)</f>
        <v>161</v>
      </c>
      <c r="C7523" t="str">
        <f t="shared" si="117"/>
        <v>8462.10.90161</v>
      </c>
    </row>
    <row r="7524" spans="1:3" x14ac:dyDescent="0.25">
      <c r="A7524" t="s">
        <v>7973</v>
      </c>
      <c r="B7524" t="str">
        <f>RIGHT(LEFT(Planilha1!B7524,6),3)</f>
        <v>162</v>
      </c>
      <c r="C7524" t="str">
        <f t="shared" si="117"/>
        <v>8462.10.90162</v>
      </c>
    </row>
    <row r="7525" spans="1:3" x14ac:dyDescent="0.25">
      <c r="A7525" t="s">
        <v>7973</v>
      </c>
      <c r="B7525" t="str">
        <f>RIGHT(LEFT(Planilha1!B7525,6),3)</f>
        <v>163</v>
      </c>
      <c r="C7525" t="str">
        <f t="shared" si="117"/>
        <v>8462.10.90163</v>
      </c>
    </row>
    <row r="7526" spans="1:3" x14ac:dyDescent="0.25">
      <c r="A7526" t="s">
        <v>7973</v>
      </c>
      <c r="B7526" t="str">
        <f>RIGHT(LEFT(Planilha1!B7526,6),3)</f>
        <v>164</v>
      </c>
      <c r="C7526" t="str">
        <f t="shared" si="117"/>
        <v>8462.10.90164</v>
      </c>
    </row>
    <row r="7527" spans="1:3" x14ac:dyDescent="0.25">
      <c r="A7527" t="s">
        <v>7973</v>
      </c>
      <c r="B7527" t="str">
        <f>RIGHT(LEFT(Planilha1!B7527,6),3)</f>
        <v>165</v>
      </c>
      <c r="C7527" t="str">
        <f t="shared" si="117"/>
        <v>8462.10.90165</v>
      </c>
    </row>
    <row r="7528" spans="1:3" x14ac:dyDescent="0.25">
      <c r="A7528" t="s">
        <v>7973</v>
      </c>
      <c r="B7528" t="str">
        <f>RIGHT(LEFT(Planilha1!B7528,6),3)</f>
        <v>166</v>
      </c>
      <c r="C7528" t="str">
        <f t="shared" si="117"/>
        <v>8462.10.90166</v>
      </c>
    </row>
    <row r="7529" spans="1:3" x14ac:dyDescent="0.25">
      <c r="A7529" t="s">
        <v>7973</v>
      </c>
      <c r="B7529" t="str">
        <f>RIGHT(LEFT(Planilha1!B7529,6),3)</f>
        <v>167</v>
      </c>
      <c r="C7529" t="str">
        <f t="shared" si="117"/>
        <v>8462.10.90167</v>
      </c>
    </row>
    <row r="7530" spans="1:3" x14ac:dyDescent="0.25">
      <c r="A7530" t="s">
        <v>7973</v>
      </c>
      <c r="B7530" t="str">
        <f>RIGHT(LEFT(Planilha1!B7530,6),3)</f>
        <v>168</v>
      </c>
      <c r="C7530" t="str">
        <f t="shared" si="117"/>
        <v>8462.10.90168</v>
      </c>
    </row>
    <row r="7531" spans="1:3" x14ac:dyDescent="0.25">
      <c r="A7531" t="s">
        <v>7973</v>
      </c>
      <c r="B7531" t="str">
        <f>RIGHT(LEFT(Planilha1!B7531,6),3)</f>
        <v>169</v>
      </c>
      <c r="C7531" t="str">
        <f t="shared" si="117"/>
        <v>8462.10.90169</v>
      </c>
    </row>
    <row r="7532" spans="1:3" x14ac:dyDescent="0.25">
      <c r="A7532" t="s">
        <v>7973</v>
      </c>
      <c r="B7532" t="str">
        <f>RIGHT(LEFT(Planilha1!B7532,6),3)</f>
        <v>170</v>
      </c>
      <c r="C7532" t="str">
        <f t="shared" si="117"/>
        <v>8462.10.90170</v>
      </c>
    </row>
    <row r="7533" spans="1:3" x14ac:dyDescent="0.25">
      <c r="A7533" t="s">
        <v>7973</v>
      </c>
      <c r="B7533" t="str">
        <f>RIGHT(LEFT(Planilha1!B7533,6),3)</f>
        <v>171</v>
      </c>
      <c r="C7533" t="str">
        <f t="shared" si="117"/>
        <v>8462.10.90171</v>
      </c>
    </row>
    <row r="7534" spans="1:3" x14ac:dyDescent="0.25">
      <c r="A7534" t="s">
        <v>8030</v>
      </c>
      <c r="B7534" t="str">
        <f>RIGHT(LEFT(Planilha1!B7534,6),3)</f>
        <v>074</v>
      </c>
      <c r="C7534" t="str">
        <f t="shared" si="117"/>
        <v>8462.21.00074</v>
      </c>
    </row>
    <row r="7535" spans="1:3" x14ac:dyDescent="0.25">
      <c r="A7535" t="s">
        <v>8030</v>
      </c>
      <c r="B7535" t="str">
        <f>RIGHT(LEFT(Planilha1!B7535,6),3)</f>
        <v>080</v>
      </c>
      <c r="C7535" t="str">
        <f t="shared" si="117"/>
        <v>8462.21.00080</v>
      </c>
    </row>
    <row r="7536" spans="1:3" x14ac:dyDescent="0.25">
      <c r="A7536" t="s">
        <v>8030</v>
      </c>
      <c r="B7536" t="str">
        <f>RIGHT(LEFT(Planilha1!B7536,6),3)</f>
        <v>084</v>
      </c>
      <c r="C7536" t="str">
        <f t="shared" si="117"/>
        <v>8462.21.00084</v>
      </c>
    </row>
    <row r="7537" spans="1:3" x14ac:dyDescent="0.25">
      <c r="A7537" t="s">
        <v>8030</v>
      </c>
      <c r="B7537" t="str">
        <f>RIGHT(LEFT(Planilha1!B7537,6),3)</f>
        <v>087</v>
      </c>
      <c r="C7537" t="str">
        <f t="shared" si="117"/>
        <v>8462.21.00087</v>
      </c>
    </row>
    <row r="7538" spans="1:3" x14ac:dyDescent="0.25">
      <c r="A7538" t="s">
        <v>8030</v>
      </c>
      <c r="B7538" t="str">
        <f>RIGHT(LEFT(Planilha1!B7538,6),3)</f>
        <v>160</v>
      </c>
      <c r="C7538" t="str">
        <f t="shared" si="117"/>
        <v>8462.21.00160</v>
      </c>
    </row>
    <row r="7539" spans="1:3" x14ac:dyDescent="0.25">
      <c r="A7539" t="s">
        <v>8030</v>
      </c>
      <c r="B7539" t="str">
        <f>RIGHT(LEFT(Planilha1!B7539,6),3)</f>
        <v>161</v>
      </c>
      <c r="C7539" t="str">
        <f t="shared" si="117"/>
        <v>8462.21.00161</v>
      </c>
    </row>
    <row r="7540" spans="1:3" x14ac:dyDescent="0.25">
      <c r="A7540" t="s">
        <v>8030</v>
      </c>
      <c r="B7540" t="str">
        <f>RIGHT(LEFT(Planilha1!B7540,6),3)</f>
        <v>162</v>
      </c>
      <c r="C7540" t="str">
        <f t="shared" si="117"/>
        <v>8462.21.00162</v>
      </c>
    </row>
    <row r="7541" spans="1:3" x14ac:dyDescent="0.25">
      <c r="A7541" t="s">
        <v>8030</v>
      </c>
      <c r="B7541" t="str">
        <f>RIGHT(LEFT(Planilha1!B7541,6),3)</f>
        <v>163</v>
      </c>
      <c r="C7541" t="str">
        <f t="shared" si="117"/>
        <v>8462.21.00163</v>
      </c>
    </row>
    <row r="7542" spans="1:3" x14ac:dyDescent="0.25">
      <c r="A7542" t="s">
        <v>8030</v>
      </c>
      <c r="B7542" t="str">
        <f>RIGHT(LEFT(Planilha1!B7542,6),3)</f>
        <v>164</v>
      </c>
      <c r="C7542" t="str">
        <f t="shared" si="117"/>
        <v>8462.21.00164</v>
      </c>
    </row>
    <row r="7543" spans="1:3" x14ac:dyDescent="0.25">
      <c r="A7543" t="s">
        <v>8030</v>
      </c>
      <c r="B7543" t="str">
        <f>RIGHT(LEFT(Planilha1!B7543,6),3)</f>
        <v>165</v>
      </c>
      <c r="C7543" t="str">
        <f t="shared" si="117"/>
        <v>8462.21.00165</v>
      </c>
    </row>
    <row r="7544" spans="1:3" x14ac:dyDescent="0.25">
      <c r="A7544" t="s">
        <v>8030</v>
      </c>
      <c r="B7544" t="str">
        <f>RIGHT(LEFT(Planilha1!B7544,6),3)</f>
        <v>186</v>
      </c>
      <c r="C7544" t="str">
        <f t="shared" si="117"/>
        <v>8462.21.00186</v>
      </c>
    </row>
    <row r="7545" spans="1:3" x14ac:dyDescent="0.25">
      <c r="A7545" t="s">
        <v>8030</v>
      </c>
      <c r="B7545" t="str">
        <f>RIGHT(LEFT(Planilha1!B7545,6),3)</f>
        <v>189</v>
      </c>
      <c r="C7545" t="str">
        <f t="shared" si="117"/>
        <v>8462.21.00189</v>
      </c>
    </row>
    <row r="7546" spans="1:3" x14ac:dyDescent="0.25">
      <c r="A7546" t="s">
        <v>8030</v>
      </c>
      <c r="B7546" t="str">
        <f>RIGHT(LEFT(Planilha1!B7546,6),3)</f>
        <v>196</v>
      </c>
      <c r="C7546" t="str">
        <f t="shared" si="117"/>
        <v>8462.21.00196</v>
      </c>
    </row>
    <row r="7547" spans="1:3" x14ac:dyDescent="0.25">
      <c r="A7547" t="s">
        <v>8030</v>
      </c>
      <c r="B7547" t="str">
        <f>RIGHT(LEFT(Planilha1!B7547,6),3)</f>
        <v>199</v>
      </c>
      <c r="C7547" t="str">
        <f t="shared" si="117"/>
        <v>8462.21.00199</v>
      </c>
    </row>
    <row r="7548" spans="1:3" x14ac:dyDescent="0.25">
      <c r="A7548" t="s">
        <v>8030</v>
      </c>
      <c r="B7548" t="str">
        <f>RIGHT(LEFT(Planilha1!B7548,6),3)</f>
        <v>200</v>
      </c>
      <c r="C7548" t="str">
        <f t="shared" si="117"/>
        <v>8462.21.00200</v>
      </c>
    </row>
    <row r="7549" spans="1:3" x14ac:dyDescent="0.25">
      <c r="A7549" t="s">
        <v>8030</v>
      </c>
      <c r="B7549" t="str">
        <f>RIGHT(LEFT(Planilha1!B7549,6),3)</f>
        <v>202</v>
      </c>
      <c r="C7549" t="str">
        <f t="shared" si="117"/>
        <v>8462.21.00202</v>
      </c>
    </row>
    <row r="7550" spans="1:3" x14ac:dyDescent="0.25">
      <c r="A7550" t="s">
        <v>8030</v>
      </c>
      <c r="B7550" t="str">
        <f>RIGHT(LEFT(Planilha1!B7550,6),3)</f>
        <v>204</v>
      </c>
      <c r="C7550" t="str">
        <f t="shared" si="117"/>
        <v>8462.21.00204</v>
      </c>
    </row>
    <row r="7551" spans="1:3" x14ac:dyDescent="0.25">
      <c r="A7551" t="s">
        <v>8030</v>
      </c>
      <c r="B7551" t="str">
        <f>RIGHT(LEFT(Planilha1!B7551,6),3)</f>
        <v>208</v>
      </c>
      <c r="C7551" t="str">
        <f t="shared" si="117"/>
        <v>8462.21.00208</v>
      </c>
    </row>
    <row r="7552" spans="1:3" x14ac:dyDescent="0.25">
      <c r="A7552" t="s">
        <v>8030</v>
      </c>
      <c r="B7552" t="str">
        <f>RIGHT(LEFT(Planilha1!B7552,6),3)</f>
        <v>210</v>
      </c>
      <c r="C7552" t="str">
        <f t="shared" si="117"/>
        <v>8462.21.00210</v>
      </c>
    </row>
    <row r="7553" spans="1:3" x14ac:dyDescent="0.25">
      <c r="A7553" t="s">
        <v>8030</v>
      </c>
      <c r="B7553" t="str">
        <f>RIGHT(LEFT(Planilha1!B7553,6),3)</f>
        <v>223</v>
      </c>
      <c r="C7553" t="str">
        <f t="shared" si="117"/>
        <v>8462.21.00223</v>
      </c>
    </row>
    <row r="7554" spans="1:3" x14ac:dyDescent="0.25">
      <c r="A7554" t="s">
        <v>8030</v>
      </c>
      <c r="B7554" t="str">
        <f>RIGHT(LEFT(Planilha1!B7554,6),3)</f>
        <v>224</v>
      </c>
      <c r="C7554" t="str">
        <f t="shared" si="117"/>
        <v>8462.21.00224</v>
      </c>
    </row>
    <row r="7555" spans="1:3" x14ac:dyDescent="0.25">
      <c r="A7555" t="s">
        <v>8030</v>
      </c>
      <c r="B7555" t="str">
        <f>RIGHT(LEFT(Planilha1!B7555,6),3)</f>
        <v>225</v>
      </c>
      <c r="C7555" t="str">
        <f t="shared" ref="C7555:C7618" si="118">A7555&amp;B7555</f>
        <v>8462.21.00225</v>
      </c>
    </row>
    <row r="7556" spans="1:3" x14ac:dyDescent="0.25">
      <c r="A7556" t="s">
        <v>8030</v>
      </c>
      <c r="B7556" t="str">
        <f>RIGHT(LEFT(Planilha1!B7556,6),3)</f>
        <v>226</v>
      </c>
      <c r="C7556" t="str">
        <f t="shared" si="118"/>
        <v>8462.21.00226</v>
      </c>
    </row>
    <row r="7557" spans="1:3" x14ac:dyDescent="0.25">
      <c r="A7557" t="s">
        <v>8030</v>
      </c>
      <c r="B7557" t="str">
        <f>RIGHT(LEFT(Planilha1!B7557,6),3)</f>
        <v>227</v>
      </c>
      <c r="C7557" t="str">
        <f t="shared" si="118"/>
        <v>8462.21.00227</v>
      </c>
    </row>
    <row r="7558" spans="1:3" x14ac:dyDescent="0.25">
      <c r="A7558" t="s">
        <v>8030</v>
      </c>
      <c r="B7558" t="str">
        <f>RIGHT(LEFT(Planilha1!B7558,6),3)</f>
        <v>228</v>
      </c>
      <c r="C7558" t="str">
        <f t="shared" si="118"/>
        <v>8462.21.00228</v>
      </c>
    </row>
    <row r="7559" spans="1:3" x14ac:dyDescent="0.25">
      <c r="A7559" t="s">
        <v>8030</v>
      </c>
      <c r="B7559" t="str">
        <f>RIGHT(LEFT(Planilha1!B7559,6),3)</f>
        <v>229</v>
      </c>
      <c r="C7559" t="str">
        <f t="shared" si="118"/>
        <v>8462.21.00229</v>
      </c>
    </row>
    <row r="7560" spans="1:3" x14ac:dyDescent="0.25">
      <c r="A7560" t="s">
        <v>8030</v>
      </c>
      <c r="B7560" t="str">
        <f>RIGHT(LEFT(Planilha1!B7560,6),3)</f>
        <v>230</v>
      </c>
      <c r="C7560" t="str">
        <f t="shared" si="118"/>
        <v>8462.21.00230</v>
      </c>
    </row>
    <row r="7561" spans="1:3" x14ac:dyDescent="0.25">
      <c r="A7561" t="s">
        <v>8030</v>
      </c>
      <c r="B7561" t="str">
        <f>RIGHT(LEFT(Planilha1!B7561,6),3)</f>
        <v>231</v>
      </c>
      <c r="C7561" t="str">
        <f t="shared" si="118"/>
        <v>8462.21.00231</v>
      </c>
    </row>
    <row r="7562" spans="1:3" x14ac:dyDescent="0.25">
      <c r="A7562" t="s">
        <v>8030</v>
      </c>
      <c r="B7562" t="str">
        <f>RIGHT(LEFT(Planilha1!B7562,6),3)</f>
        <v>232</v>
      </c>
      <c r="C7562" t="str">
        <f t="shared" si="118"/>
        <v>8462.21.00232</v>
      </c>
    </row>
    <row r="7563" spans="1:3" x14ac:dyDescent="0.25">
      <c r="A7563" t="s">
        <v>8030</v>
      </c>
      <c r="B7563" t="str">
        <f>RIGHT(LEFT(Planilha1!B7563,6),3)</f>
        <v>233</v>
      </c>
      <c r="C7563" t="str">
        <f t="shared" si="118"/>
        <v>8462.21.00233</v>
      </c>
    </row>
    <row r="7564" spans="1:3" x14ac:dyDescent="0.25">
      <c r="A7564" t="s">
        <v>8030</v>
      </c>
      <c r="B7564" t="str">
        <f>RIGHT(LEFT(Planilha1!B7564,6),3)</f>
        <v>234</v>
      </c>
      <c r="C7564" t="str">
        <f t="shared" si="118"/>
        <v>8462.21.00234</v>
      </c>
    </row>
    <row r="7565" spans="1:3" x14ac:dyDescent="0.25">
      <c r="A7565" t="s">
        <v>8030</v>
      </c>
      <c r="B7565" t="str">
        <f>RIGHT(LEFT(Planilha1!B7565,6),3)</f>
        <v>235</v>
      </c>
      <c r="C7565" t="str">
        <f t="shared" si="118"/>
        <v>8462.21.00235</v>
      </c>
    </row>
    <row r="7566" spans="1:3" x14ac:dyDescent="0.25">
      <c r="A7566" t="s">
        <v>8030</v>
      </c>
      <c r="B7566" t="str">
        <f>RIGHT(LEFT(Planilha1!B7566,6),3)</f>
        <v>236</v>
      </c>
      <c r="C7566" t="str">
        <f t="shared" si="118"/>
        <v>8462.21.00236</v>
      </c>
    </row>
    <row r="7567" spans="1:3" x14ac:dyDescent="0.25">
      <c r="A7567" t="s">
        <v>8030</v>
      </c>
      <c r="B7567" t="str">
        <f>RIGHT(LEFT(Planilha1!B7567,6),3)</f>
        <v>238</v>
      </c>
      <c r="C7567" t="str">
        <f t="shared" si="118"/>
        <v>8462.21.00238</v>
      </c>
    </row>
    <row r="7568" spans="1:3" x14ac:dyDescent="0.25">
      <c r="A7568" t="s">
        <v>8030</v>
      </c>
      <c r="B7568" t="str">
        <f>RIGHT(LEFT(Planilha1!B7568,6),3)</f>
        <v>244</v>
      </c>
      <c r="C7568" t="str">
        <f t="shared" si="118"/>
        <v>8462.21.00244</v>
      </c>
    </row>
    <row r="7569" spans="1:3" x14ac:dyDescent="0.25">
      <c r="A7569" t="s">
        <v>8030</v>
      </c>
      <c r="B7569" t="str">
        <f>RIGHT(LEFT(Planilha1!B7569,6),3)</f>
        <v>245</v>
      </c>
      <c r="C7569" t="str">
        <f t="shared" si="118"/>
        <v>8462.21.00245</v>
      </c>
    </row>
    <row r="7570" spans="1:3" x14ac:dyDescent="0.25">
      <c r="A7570" t="s">
        <v>8030</v>
      </c>
      <c r="B7570" t="str">
        <f>RIGHT(LEFT(Planilha1!B7570,6),3)</f>
        <v>246</v>
      </c>
      <c r="C7570" t="str">
        <f t="shared" si="118"/>
        <v>8462.21.00246</v>
      </c>
    </row>
    <row r="7571" spans="1:3" x14ac:dyDescent="0.25">
      <c r="A7571" t="s">
        <v>8030</v>
      </c>
      <c r="B7571" t="str">
        <f>RIGHT(LEFT(Planilha1!B7571,6),3)</f>
        <v>247</v>
      </c>
      <c r="C7571" t="str">
        <f t="shared" si="118"/>
        <v>8462.21.00247</v>
      </c>
    </row>
    <row r="7572" spans="1:3" x14ac:dyDescent="0.25">
      <c r="A7572" t="s">
        <v>8030</v>
      </c>
      <c r="B7572" t="str">
        <f>RIGHT(LEFT(Planilha1!B7572,6),3)</f>
        <v>248</v>
      </c>
      <c r="C7572" t="str">
        <f t="shared" si="118"/>
        <v>8462.21.00248</v>
      </c>
    </row>
    <row r="7573" spans="1:3" x14ac:dyDescent="0.25">
      <c r="A7573" t="s">
        <v>8030</v>
      </c>
      <c r="B7573" t="str">
        <f>RIGHT(LEFT(Planilha1!B7573,6),3)</f>
        <v>249</v>
      </c>
      <c r="C7573" t="str">
        <f t="shared" si="118"/>
        <v>8462.21.00249</v>
      </c>
    </row>
    <row r="7574" spans="1:3" x14ac:dyDescent="0.25">
      <c r="A7574" t="s">
        <v>8030</v>
      </c>
      <c r="B7574" t="str">
        <f>RIGHT(LEFT(Planilha1!B7574,6),3)</f>
        <v>250</v>
      </c>
      <c r="C7574" t="str">
        <f t="shared" si="118"/>
        <v>8462.21.00250</v>
      </c>
    </row>
    <row r="7575" spans="1:3" x14ac:dyDescent="0.25">
      <c r="A7575" t="s">
        <v>8030</v>
      </c>
      <c r="B7575" t="str">
        <f>RIGHT(LEFT(Planilha1!B7575,6),3)</f>
        <v>251</v>
      </c>
      <c r="C7575" t="str">
        <f t="shared" si="118"/>
        <v>8462.21.00251</v>
      </c>
    </row>
    <row r="7576" spans="1:3" x14ac:dyDescent="0.25">
      <c r="A7576" t="s">
        <v>8030</v>
      </c>
      <c r="B7576" t="str">
        <f>RIGHT(LEFT(Planilha1!B7576,6),3)</f>
        <v>252</v>
      </c>
      <c r="C7576" t="str">
        <f t="shared" si="118"/>
        <v>8462.21.00252</v>
      </c>
    </row>
    <row r="7577" spans="1:3" x14ac:dyDescent="0.25">
      <c r="A7577" t="s">
        <v>8030</v>
      </c>
      <c r="B7577" t="str">
        <f>RIGHT(LEFT(Planilha1!B7577,6),3)</f>
        <v>253</v>
      </c>
      <c r="C7577" t="str">
        <f t="shared" si="118"/>
        <v>8462.21.00253</v>
      </c>
    </row>
    <row r="7578" spans="1:3" x14ac:dyDescent="0.25">
      <c r="A7578" t="s">
        <v>8030</v>
      </c>
      <c r="B7578" t="str">
        <f>RIGHT(LEFT(Planilha1!B7578,6),3)</f>
        <v>254</v>
      </c>
      <c r="C7578" t="str">
        <f t="shared" si="118"/>
        <v>8462.21.00254</v>
      </c>
    </row>
    <row r="7579" spans="1:3" x14ac:dyDescent="0.25">
      <c r="A7579" t="s">
        <v>8030</v>
      </c>
      <c r="B7579" t="str">
        <f>RIGHT(LEFT(Planilha1!B7579,6),3)</f>
        <v>255</v>
      </c>
      <c r="C7579" t="str">
        <f t="shared" si="118"/>
        <v>8462.21.00255</v>
      </c>
    </row>
    <row r="7580" spans="1:3" x14ac:dyDescent="0.25">
      <c r="A7580" t="s">
        <v>8030</v>
      </c>
      <c r="B7580" t="str">
        <f>RIGHT(LEFT(Planilha1!B7580,6),3)</f>
        <v>256</v>
      </c>
      <c r="C7580" t="str">
        <f t="shared" si="118"/>
        <v>8462.21.00256</v>
      </c>
    </row>
    <row r="7581" spans="1:3" x14ac:dyDescent="0.25">
      <c r="A7581" t="s">
        <v>8030</v>
      </c>
      <c r="B7581" t="str">
        <f>RIGHT(LEFT(Planilha1!B7581,6),3)</f>
        <v>257</v>
      </c>
      <c r="C7581" t="str">
        <f t="shared" si="118"/>
        <v>8462.21.00257</v>
      </c>
    </row>
    <row r="7582" spans="1:3" x14ac:dyDescent="0.25">
      <c r="A7582" t="s">
        <v>8030</v>
      </c>
      <c r="B7582" t="str">
        <f>RIGHT(LEFT(Planilha1!B7582,6),3)</f>
        <v>258</v>
      </c>
      <c r="C7582" t="str">
        <f t="shared" si="118"/>
        <v>8462.21.00258</v>
      </c>
    </row>
    <row r="7583" spans="1:3" x14ac:dyDescent="0.25">
      <c r="A7583" t="s">
        <v>8030</v>
      </c>
      <c r="B7583" t="str">
        <f>RIGHT(LEFT(Planilha1!B7583,6),3)</f>
        <v>259</v>
      </c>
      <c r="C7583" t="str">
        <f t="shared" si="118"/>
        <v>8462.21.00259</v>
      </c>
    </row>
    <row r="7584" spans="1:3" x14ac:dyDescent="0.25">
      <c r="A7584" t="s">
        <v>8030</v>
      </c>
      <c r="B7584" t="str">
        <f>RIGHT(LEFT(Planilha1!B7584,6),3)</f>
        <v>260</v>
      </c>
      <c r="C7584" t="str">
        <f t="shared" si="118"/>
        <v>8462.21.00260</v>
      </c>
    </row>
    <row r="7585" spans="1:3" x14ac:dyDescent="0.25">
      <c r="A7585" t="s">
        <v>8030</v>
      </c>
      <c r="B7585" t="str">
        <f>RIGHT(LEFT(Planilha1!B7585,6),3)</f>
        <v>261</v>
      </c>
      <c r="C7585" t="str">
        <f t="shared" si="118"/>
        <v>8462.21.00261</v>
      </c>
    </row>
    <row r="7586" spans="1:3" x14ac:dyDescent="0.25">
      <c r="A7586" t="s">
        <v>8030</v>
      </c>
      <c r="B7586" t="str">
        <f>RIGHT(LEFT(Planilha1!B7586,6),3)</f>
        <v>262</v>
      </c>
      <c r="C7586" t="str">
        <f t="shared" si="118"/>
        <v>8462.21.00262</v>
      </c>
    </row>
    <row r="7587" spans="1:3" x14ac:dyDescent="0.25">
      <c r="A7587" t="s">
        <v>8030</v>
      </c>
      <c r="B7587" t="str">
        <f>RIGHT(LEFT(Planilha1!B7587,6),3)</f>
        <v>263</v>
      </c>
      <c r="C7587" t="str">
        <f t="shared" si="118"/>
        <v>8462.21.00263</v>
      </c>
    </row>
    <row r="7588" spans="1:3" x14ac:dyDescent="0.25">
      <c r="A7588" t="s">
        <v>8030</v>
      </c>
      <c r="B7588" t="str">
        <f>RIGHT(LEFT(Planilha1!B7588,6),3)</f>
        <v>264</v>
      </c>
      <c r="C7588" t="str">
        <f t="shared" si="118"/>
        <v>8462.21.00264</v>
      </c>
    </row>
    <row r="7589" spans="1:3" x14ac:dyDescent="0.25">
      <c r="A7589" t="s">
        <v>8030</v>
      </c>
      <c r="B7589" t="str">
        <f>RIGHT(LEFT(Planilha1!B7589,6),3)</f>
        <v>265</v>
      </c>
      <c r="C7589" t="str">
        <f t="shared" si="118"/>
        <v>8462.21.00265</v>
      </c>
    </row>
    <row r="7590" spans="1:3" x14ac:dyDescent="0.25">
      <c r="A7590" t="s">
        <v>8030</v>
      </c>
      <c r="B7590" t="str">
        <f>RIGHT(LEFT(Planilha1!B7590,6),3)</f>
        <v>266</v>
      </c>
      <c r="C7590" t="str">
        <f t="shared" si="118"/>
        <v>8462.21.00266</v>
      </c>
    </row>
    <row r="7591" spans="1:3" x14ac:dyDescent="0.25">
      <c r="A7591" t="s">
        <v>8030</v>
      </c>
      <c r="B7591" t="str">
        <f>RIGHT(LEFT(Planilha1!B7591,6),3)</f>
        <v>269</v>
      </c>
      <c r="C7591" t="str">
        <f t="shared" si="118"/>
        <v>8462.21.00269</v>
      </c>
    </row>
    <row r="7592" spans="1:3" x14ac:dyDescent="0.25">
      <c r="A7592" t="s">
        <v>8030</v>
      </c>
      <c r="B7592" t="str">
        <f>RIGHT(LEFT(Planilha1!B7592,6),3)</f>
        <v>270</v>
      </c>
      <c r="C7592" t="str">
        <f t="shared" si="118"/>
        <v>8462.21.00270</v>
      </c>
    </row>
    <row r="7593" spans="1:3" x14ac:dyDescent="0.25">
      <c r="A7593" t="s">
        <v>8030</v>
      </c>
      <c r="B7593" t="str">
        <f>RIGHT(LEFT(Planilha1!B7593,6),3)</f>
        <v>271</v>
      </c>
      <c r="C7593" t="str">
        <f t="shared" si="118"/>
        <v>8462.21.00271</v>
      </c>
    </row>
    <row r="7594" spans="1:3" x14ac:dyDescent="0.25">
      <c r="A7594" t="s">
        <v>8030</v>
      </c>
      <c r="B7594" t="str">
        <f>RIGHT(LEFT(Planilha1!B7594,6),3)</f>
        <v>272</v>
      </c>
      <c r="C7594" t="str">
        <f t="shared" si="118"/>
        <v>8462.21.00272</v>
      </c>
    </row>
    <row r="7595" spans="1:3" x14ac:dyDescent="0.25">
      <c r="A7595" t="s">
        <v>8030</v>
      </c>
      <c r="B7595" t="str">
        <f>RIGHT(LEFT(Planilha1!B7595,6),3)</f>
        <v>273</v>
      </c>
      <c r="C7595" t="str">
        <f t="shared" si="118"/>
        <v>8462.21.00273</v>
      </c>
    </row>
    <row r="7596" spans="1:3" x14ac:dyDescent="0.25">
      <c r="A7596" t="s">
        <v>8030</v>
      </c>
      <c r="B7596" t="str">
        <f>RIGHT(LEFT(Planilha1!B7596,6),3)</f>
        <v>274</v>
      </c>
      <c r="C7596" t="str">
        <f t="shared" si="118"/>
        <v>8462.21.00274</v>
      </c>
    </row>
    <row r="7597" spans="1:3" x14ac:dyDescent="0.25">
      <c r="A7597" t="s">
        <v>8030</v>
      </c>
      <c r="B7597" t="str">
        <f>RIGHT(LEFT(Planilha1!B7597,6),3)</f>
        <v>275</v>
      </c>
      <c r="C7597" t="str">
        <f t="shared" si="118"/>
        <v>8462.21.00275</v>
      </c>
    </row>
    <row r="7598" spans="1:3" x14ac:dyDescent="0.25">
      <c r="A7598" t="s">
        <v>8030</v>
      </c>
      <c r="B7598" t="str">
        <f>RIGHT(LEFT(Planilha1!B7598,6),3)</f>
        <v>276</v>
      </c>
      <c r="C7598" t="str">
        <f t="shared" si="118"/>
        <v>8462.21.00276</v>
      </c>
    </row>
    <row r="7599" spans="1:3" x14ac:dyDescent="0.25">
      <c r="A7599" t="s">
        <v>8030</v>
      </c>
      <c r="B7599" t="str">
        <f>RIGHT(LEFT(Planilha1!B7599,6),3)</f>
        <v>277</v>
      </c>
      <c r="C7599" t="str">
        <f t="shared" si="118"/>
        <v>8462.21.00277</v>
      </c>
    </row>
    <row r="7600" spans="1:3" x14ac:dyDescent="0.25">
      <c r="A7600" t="s">
        <v>8030</v>
      </c>
      <c r="B7600" t="str">
        <f>RIGHT(LEFT(Planilha1!B7600,6),3)</f>
        <v>278</v>
      </c>
      <c r="C7600" t="str">
        <f t="shared" si="118"/>
        <v>8462.21.00278</v>
      </c>
    </row>
    <row r="7601" spans="1:3" x14ac:dyDescent="0.25">
      <c r="A7601" t="s">
        <v>8030</v>
      </c>
      <c r="B7601" t="str">
        <f>RIGHT(LEFT(Planilha1!B7601,6),3)</f>
        <v>279</v>
      </c>
      <c r="C7601" t="str">
        <f t="shared" si="118"/>
        <v>8462.21.00279</v>
      </c>
    </row>
    <row r="7602" spans="1:3" x14ac:dyDescent="0.25">
      <c r="A7602" t="s">
        <v>8030</v>
      </c>
      <c r="B7602" t="str">
        <f>RIGHT(LEFT(Planilha1!B7602,6),3)</f>
        <v>280</v>
      </c>
      <c r="C7602" t="str">
        <f t="shared" si="118"/>
        <v>8462.21.00280</v>
      </c>
    </row>
    <row r="7603" spans="1:3" x14ac:dyDescent="0.25">
      <c r="A7603" t="s">
        <v>8030</v>
      </c>
      <c r="B7603" t="str">
        <f>RIGHT(LEFT(Planilha1!B7603,6),3)</f>
        <v>282</v>
      </c>
      <c r="C7603" t="str">
        <f t="shared" si="118"/>
        <v>8462.21.00282</v>
      </c>
    </row>
    <row r="7604" spans="1:3" x14ac:dyDescent="0.25">
      <c r="A7604" t="s">
        <v>8030</v>
      </c>
      <c r="B7604" t="str">
        <f>RIGHT(LEFT(Planilha1!B7604,6),3)</f>
        <v>283</v>
      </c>
      <c r="C7604" t="str">
        <f t="shared" si="118"/>
        <v>8462.21.00283</v>
      </c>
    </row>
    <row r="7605" spans="1:3" x14ac:dyDescent="0.25">
      <c r="A7605" t="s">
        <v>8030</v>
      </c>
      <c r="B7605" t="str">
        <f>RIGHT(LEFT(Planilha1!B7605,6),3)</f>
        <v>285</v>
      </c>
      <c r="C7605" t="str">
        <f t="shared" si="118"/>
        <v>8462.21.00285</v>
      </c>
    </row>
    <row r="7606" spans="1:3" x14ac:dyDescent="0.25">
      <c r="A7606" t="s">
        <v>8030</v>
      </c>
      <c r="B7606" t="str">
        <f>RIGHT(LEFT(Planilha1!B7606,6),3)</f>
        <v>286</v>
      </c>
      <c r="C7606" t="str">
        <f t="shared" si="118"/>
        <v>8462.21.00286</v>
      </c>
    </row>
    <row r="7607" spans="1:3" x14ac:dyDescent="0.25">
      <c r="A7607" t="s">
        <v>8030</v>
      </c>
      <c r="B7607" t="str">
        <f>RIGHT(LEFT(Planilha1!B7607,6),3)</f>
        <v>287</v>
      </c>
      <c r="C7607" t="str">
        <f t="shared" si="118"/>
        <v>8462.21.00287</v>
      </c>
    </row>
    <row r="7608" spans="1:3" x14ac:dyDescent="0.25">
      <c r="A7608" t="s">
        <v>8030</v>
      </c>
      <c r="B7608" t="str">
        <f>RIGHT(LEFT(Planilha1!B7608,6),3)</f>
        <v>288</v>
      </c>
      <c r="C7608" t="str">
        <f t="shared" si="118"/>
        <v>8462.21.00288</v>
      </c>
    </row>
    <row r="7609" spans="1:3" x14ac:dyDescent="0.25">
      <c r="A7609" t="s">
        <v>8030</v>
      </c>
      <c r="B7609" t="str">
        <f>RIGHT(LEFT(Planilha1!B7609,6),3)</f>
        <v>289</v>
      </c>
      <c r="C7609" t="str">
        <f t="shared" si="118"/>
        <v>8462.21.00289</v>
      </c>
    </row>
    <row r="7610" spans="1:3" x14ac:dyDescent="0.25">
      <c r="A7610" t="s">
        <v>8030</v>
      </c>
      <c r="B7610" t="str">
        <f>RIGHT(LEFT(Planilha1!B7610,6),3)</f>
        <v>290</v>
      </c>
      <c r="C7610" t="str">
        <f t="shared" si="118"/>
        <v>8462.21.00290</v>
      </c>
    </row>
    <row r="7611" spans="1:3" x14ac:dyDescent="0.25">
      <c r="A7611" t="s">
        <v>8030</v>
      </c>
      <c r="B7611" t="str">
        <f>RIGHT(LEFT(Planilha1!B7611,6),3)</f>
        <v>291</v>
      </c>
      <c r="C7611" t="str">
        <f t="shared" si="118"/>
        <v>8462.21.00291</v>
      </c>
    </row>
    <row r="7612" spans="1:3" x14ac:dyDescent="0.25">
      <c r="A7612" t="s">
        <v>8030</v>
      </c>
      <c r="B7612" t="str">
        <f>RIGHT(LEFT(Planilha1!B7612,6),3)</f>
        <v>292</v>
      </c>
      <c r="C7612" t="str">
        <f t="shared" si="118"/>
        <v>8462.21.00292</v>
      </c>
    </row>
    <row r="7613" spans="1:3" x14ac:dyDescent="0.25">
      <c r="A7613" t="s">
        <v>8030</v>
      </c>
      <c r="B7613" t="str">
        <f>RIGHT(LEFT(Planilha1!B7613,6),3)</f>
        <v>293</v>
      </c>
      <c r="C7613" t="str">
        <f t="shared" si="118"/>
        <v>8462.21.00293</v>
      </c>
    </row>
    <row r="7614" spans="1:3" x14ac:dyDescent="0.25">
      <c r="A7614" t="s">
        <v>8030</v>
      </c>
      <c r="B7614" t="str">
        <f>RIGHT(LEFT(Planilha1!B7614,6),3)</f>
        <v>294</v>
      </c>
      <c r="C7614" t="str">
        <f t="shared" si="118"/>
        <v>8462.21.00294</v>
      </c>
    </row>
    <row r="7615" spans="1:3" x14ac:dyDescent="0.25">
      <c r="A7615" t="s">
        <v>8030</v>
      </c>
      <c r="B7615" t="str">
        <f>RIGHT(LEFT(Planilha1!B7615,6),3)</f>
        <v>295</v>
      </c>
      <c r="C7615" t="str">
        <f t="shared" si="118"/>
        <v>8462.21.00295</v>
      </c>
    </row>
    <row r="7616" spans="1:3" x14ac:dyDescent="0.25">
      <c r="A7616" t="s">
        <v>8030</v>
      </c>
      <c r="B7616" t="str">
        <f>RIGHT(LEFT(Planilha1!B7616,6),3)</f>
        <v>296</v>
      </c>
      <c r="C7616" t="str">
        <f t="shared" si="118"/>
        <v>8462.21.00296</v>
      </c>
    </row>
    <row r="7617" spans="1:3" x14ac:dyDescent="0.25">
      <c r="A7617" t="s">
        <v>8030</v>
      </c>
      <c r="B7617" t="str">
        <f>RIGHT(LEFT(Planilha1!B7617,6),3)</f>
        <v>298</v>
      </c>
      <c r="C7617" t="str">
        <f t="shared" si="118"/>
        <v>8462.21.00298</v>
      </c>
    </row>
    <row r="7618" spans="1:3" x14ac:dyDescent="0.25">
      <c r="A7618" t="s">
        <v>8030</v>
      </c>
      <c r="B7618" t="str">
        <f>RIGHT(LEFT(Planilha1!B7618,6),3)</f>
        <v>299</v>
      </c>
      <c r="C7618" t="str">
        <f t="shared" si="118"/>
        <v>8462.21.00299</v>
      </c>
    </row>
    <row r="7619" spans="1:3" x14ac:dyDescent="0.25">
      <c r="A7619" t="s">
        <v>8030</v>
      </c>
      <c r="B7619" t="str">
        <f>RIGHT(LEFT(Planilha1!B7619,6),3)</f>
        <v>300</v>
      </c>
      <c r="C7619" t="str">
        <f t="shared" ref="C7619:C7682" si="119">A7619&amp;B7619</f>
        <v>8462.21.00300</v>
      </c>
    </row>
    <row r="7620" spans="1:3" x14ac:dyDescent="0.25">
      <c r="A7620" t="s">
        <v>8030</v>
      </c>
      <c r="B7620" t="str">
        <f>RIGHT(LEFT(Planilha1!B7620,6),3)</f>
        <v>301</v>
      </c>
      <c r="C7620" t="str">
        <f t="shared" si="119"/>
        <v>8462.21.00301</v>
      </c>
    </row>
    <row r="7621" spans="1:3" x14ac:dyDescent="0.25">
      <c r="A7621" t="s">
        <v>8030</v>
      </c>
      <c r="B7621" t="str">
        <f>RIGHT(LEFT(Planilha1!B7621,6),3)</f>
        <v>302</v>
      </c>
      <c r="C7621" t="str">
        <f t="shared" si="119"/>
        <v>8462.21.00302</v>
      </c>
    </row>
    <row r="7622" spans="1:3" x14ac:dyDescent="0.25">
      <c r="A7622" t="s">
        <v>8030</v>
      </c>
      <c r="B7622" t="str">
        <f>RIGHT(LEFT(Planilha1!B7622,6),3)</f>
        <v>303</v>
      </c>
      <c r="C7622" t="str">
        <f t="shared" si="119"/>
        <v>8462.21.00303</v>
      </c>
    </row>
    <row r="7623" spans="1:3" x14ac:dyDescent="0.25">
      <c r="A7623" t="s">
        <v>8030</v>
      </c>
      <c r="B7623" t="str">
        <f>RIGHT(LEFT(Planilha1!B7623,6),3)</f>
        <v>304</v>
      </c>
      <c r="C7623" t="str">
        <f t="shared" si="119"/>
        <v>8462.21.00304</v>
      </c>
    </row>
    <row r="7624" spans="1:3" x14ac:dyDescent="0.25">
      <c r="A7624" t="s">
        <v>8030</v>
      </c>
      <c r="B7624" t="str">
        <f>RIGHT(LEFT(Planilha1!B7624,6),3)</f>
        <v>305</v>
      </c>
      <c r="C7624" t="str">
        <f t="shared" si="119"/>
        <v>8462.21.00305</v>
      </c>
    </row>
    <row r="7625" spans="1:3" x14ac:dyDescent="0.25">
      <c r="A7625" t="s">
        <v>8030</v>
      </c>
      <c r="B7625" t="str">
        <f>RIGHT(LEFT(Planilha1!B7625,6),3)</f>
        <v>306</v>
      </c>
      <c r="C7625" t="str">
        <f t="shared" si="119"/>
        <v>8462.21.00306</v>
      </c>
    </row>
    <row r="7626" spans="1:3" x14ac:dyDescent="0.25">
      <c r="A7626" t="s">
        <v>8030</v>
      </c>
      <c r="B7626" t="str">
        <f>RIGHT(LEFT(Planilha1!B7626,6),3)</f>
        <v>307</v>
      </c>
      <c r="C7626" t="str">
        <f t="shared" si="119"/>
        <v>8462.21.00307</v>
      </c>
    </row>
    <row r="7627" spans="1:3" x14ac:dyDescent="0.25">
      <c r="A7627" t="s">
        <v>8030</v>
      </c>
      <c r="B7627" t="str">
        <f>RIGHT(LEFT(Planilha1!B7627,6),3)</f>
        <v>308</v>
      </c>
      <c r="C7627" t="str">
        <f t="shared" si="119"/>
        <v>8462.21.00308</v>
      </c>
    </row>
    <row r="7628" spans="1:3" x14ac:dyDescent="0.25">
      <c r="A7628" t="s">
        <v>8030</v>
      </c>
      <c r="B7628" t="str">
        <f>RIGHT(LEFT(Planilha1!B7628,6),3)</f>
        <v>309</v>
      </c>
      <c r="C7628" t="str">
        <f t="shared" si="119"/>
        <v>8462.21.00309</v>
      </c>
    </row>
    <row r="7629" spans="1:3" x14ac:dyDescent="0.25">
      <c r="A7629" t="s">
        <v>8030</v>
      </c>
      <c r="B7629" t="str">
        <f>RIGHT(LEFT(Planilha1!B7629,6),3)</f>
        <v>310</v>
      </c>
      <c r="C7629" t="str">
        <f t="shared" si="119"/>
        <v>8462.21.00310</v>
      </c>
    </row>
    <row r="7630" spans="1:3" x14ac:dyDescent="0.25">
      <c r="A7630" t="s">
        <v>8030</v>
      </c>
      <c r="B7630" t="str">
        <f>RIGHT(LEFT(Planilha1!B7630,6),3)</f>
        <v>312</v>
      </c>
      <c r="C7630" t="str">
        <f t="shared" si="119"/>
        <v>8462.21.00312</v>
      </c>
    </row>
    <row r="7631" spans="1:3" x14ac:dyDescent="0.25">
      <c r="A7631" t="s">
        <v>8030</v>
      </c>
      <c r="B7631" t="str">
        <f>RIGHT(LEFT(Planilha1!B7631,6),3)</f>
        <v>313</v>
      </c>
      <c r="C7631" t="str">
        <f t="shared" si="119"/>
        <v>8462.21.00313</v>
      </c>
    </row>
    <row r="7632" spans="1:3" x14ac:dyDescent="0.25">
      <c r="A7632" t="s">
        <v>8030</v>
      </c>
      <c r="B7632" t="str">
        <f>RIGHT(LEFT(Planilha1!B7632,6),3)</f>
        <v>314</v>
      </c>
      <c r="C7632" t="str">
        <f t="shared" si="119"/>
        <v>8462.21.00314</v>
      </c>
    </row>
    <row r="7633" spans="1:3" x14ac:dyDescent="0.25">
      <c r="A7633" t="s">
        <v>8030</v>
      </c>
      <c r="B7633" t="str">
        <f>RIGHT(LEFT(Planilha1!B7633,6),3)</f>
        <v>315</v>
      </c>
      <c r="C7633" t="str">
        <f t="shared" si="119"/>
        <v>8462.21.00315</v>
      </c>
    </row>
    <row r="7634" spans="1:3" x14ac:dyDescent="0.25">
      <c r="A7634" t="s">
        <v>8030</v>
      </c>
      <c r="B7634" t="str">
        <f>RIGHT(LEFT(Planilha1!B7634,6),3)</f>
        <v>316</v>
      </c>
      <c r="C7634" t="str">
        <f t="shared" si="119"/>
        <v>8462.21.00316</v>
      </c>
    </row>
    <row r="7635" spans="1:3" x14ac:dyDescent="0.25">
      <c r="A7635" t="s">
        <v>8030</v>
      </c>
      <c r="B7635" t="str">
        <f>RIGHT(LEFT(Planilha1!B7635,6),3)</f>
        <v>317</v>
      </c>
      <c r="C7635" t="str">
        <f t="shared" si="119"/>
        <v>8462.21.00317</v>
      </c>
    </row>
    <row r="7636" spans="1:3" x14ac:dyDescent="0.25">
      <c r="A7636" t="s">
        <v>8030</v>
      </c>
      <c r="B7636" t="str">
        <f>RIGHT(LEFT(Planilha1!B7636,6),3)</f>
        <v>318</v>
      </c>
      <c r="C7636" t="str">
        <f t="shared" si="119"/>
        <v>8462.21.00318</v>
      </c>
    </row>
    <row r="7637" spans="1:3" x14ac:dyDescent="0.25">
      <c r="A7637" t="s">
        <v>8030</v>
      </c>
      <c r="B7637" t="str">
        <f>RIGHT(LEFT(Planilha1!B7637,6),3)</f>
        <v>319</v>
      </c>
      <c r="C7637" t="str">
        <f t="shared" si="119"/>
        <v>8462.21.00319</v>
      </c>
    </row>
    <row r="7638" spans="1:3" x14ac:dyDescent="0.25">
      <c r="A7638" t="s">
        <v>8030</v>
      </c>
      <c r="B7638" t="str">
        <f>RIGHT(LEFT(Planilha1!B7638,6),3)</f>
        <v>320</v>
      </c>
      <c r="C7638" t="str">
        <f t="shared" si="119"/>
        <v>8462.21.00320</v>
      </c>
    </row>
    <row r="7639" spans="1:3" x14ac:dyDescent="0.25">
      <c r="A7639" t="s">
        <v>8030</v>
      </c>
      <c r="B7639" t="str">
        <f>RIGHT(LEFT(Planilha1!B7639,6),3)</f>
        <v>321</v>
      </c>
      <c r="C7639" t="str">
        <f t="shared" si="119"/>
        <v>8462.21.00321</v>
      </c>
    </row>
    <row r="7640" spans="1:3" x14ac:dyDescent="0.25">
      <c r="A7640" t="s">
        <v>8030</v>
      </c>
      <c r="B7640" t="str">
        <f>RIGHT(LEFT(Planilha1!B7640,6),3)</f>
        <v>322</v>
      </c>
      <c r="C7640" t="str">
        <f t="shared" si="119"/>
        <v>8462.21.00322</v>
      </c>
    </row>
    <row r="7641" spans="1:3" x14ac:dyDescent="0.25">
      <c r="A7641" t="s">
        <v>8030</v>
      </c>
      <c r="B7641" t="str">
        <f>RIGHT(LEFT(Planilha1!B7641,6),3)</f>
        <v>323</v>
      </c>
      <c r="C7641" t="str">
        <f t="shared" si="119"/>
        <v>8462.21.00323</v>
      </c>
    </row>
    <row r="7642" spans="1:3" x14ac:dyDescent="0.25">
      <c r="A7642" t="s">
        <v>8030</v>
      </c>
      <c r="B7642" t="str">
        <f>RIGHT(LEFT(Planilha1!B7642,6),3)</f>
        <v>324</v>
      </c>
      <c r="C7642" t="str">
        <f t="shared" si="119"/>
        <v>8462.21.00324</v>
      </c>
    </row>
    <row r="7643" spans="1:3" x14ac:dyDescent="0.25">
      <c r="A7643" t="s">
        <v>8030</v>
      </c>
      <c r="B7643" t="str">
        <f>RIGHT(LEFT(Planilha1!B7643,6),3)</f>
        <v>325</v>
      </c>
      <c r="C7643" t="str">
        <f t="shared" si="119"/>
        <v>8462.21.00325</v>
      </c>
    </row>
    <row r="7644" spans="1:3" x14ac:dyDescent="0.25">
      <c r="A7644" t="s">
        <v>8141</v>
      </c>
      <c r="B7644" t="str">
        <f>RIGHT(LEFT(Planilha1!B7644,6),3)</f>
        <v>211</v>
      </c>
      <c r="C7644" t="str">
        <f t="shared" si="119"/>
        <v>8462.29.00211</v>
      </c>
    </row>
    <row r="7645" spans="1:3" x14ac:dyDescent="0.25">
      <c r="A7645" t="s">
        <v>8141</v>
      </c>
      <c r="B7645" t="str">
        <f>RIGHT(LEFT(Planilha1!B7645,6),3)</f>
        <v>231</v>
      </c>
      <c r="C7645" t="str">
        <f t="shared" si="119"/>
        <v>8462.29.00231</v>
      </c>
    </row>
    <row r="7646" spans="1:3" x14ac:dyDescent="0.25">
      <c r="A7646" t="s">
        <v>8141</v>
      </c>
      <c r="B7646" t="str">
        <f>RIGHT(LEFT(Planilha1!B7646,6),3)</f>
        <v>232</v>
      </c>
      <c r="C7646" t="str">
        <f t="shared" si="119"/>
        <v>8462.29.00232</v>
      </c>
    </row>
    <row r="7647" spans="1:3" x14ac:dyDescent="0.25">
      <c r="A7647" t="s">
        <v>8141</v>
      </c>
      <c r="B7647" t="str">
        <f>RIGHT(LEFT(Planilha1!B7647,6),3)</f>
        <v>233</v>
      </c>
      <c r="C7647" t="str">
        <f t="shared" si="119"/>
        <v>8462.29.00233</v>
      </c>
    </row>
    <row r="7648" spans="1:3" x14ac:dyDescent="0.25">
      <c r="A7648" t="s">
        <v>8141</v>
      </c>
      <c r="B7648" t="str">
        <f>RIGHT(LEFT(Planilha1!B7648,6),3)</f>
        <v>234</v>
      </c>
      <c r="C7648" t="str">
        <f t="shared" si="119"/>
        <v>8462.29.00234</v>
      </c>
    </row>
    <row r="7649" spans="1:3" x14ac:dyDescent="0.25">
      <c r="A7649" t="s">
        <v>8141</v>
      </c>
      <c r="B7649" t="str">
        <f>RIGHT(LEFT(Planilha1!B7649,6),3)</f>
        <v>235</v>
      </c>
      <c r="C7649" t="str">
        <f t="shared" si="119"/>
        <v>8462.29.00235</v>
      </c>
    </row>
    <row r="7650" spans="1:3" x14ac:dyDescent="0.25">
      <c r="A7650" t="s">
        <v>8141</v>
      </c>
      <c r="B7650" t="str">
        <f>RIGHT(LEFT(Planilha1!B7650,6),3)</f>
        <v>236</v>
      </c>
      <c r="C7650" t="str">
        <f t="shared" si="119"/>
        <v>8462.29.00236</v>
      </c>
    </row>
    <row r="7651" spans="1:3" x14ac:dyDescent="0.25">
      <c r="A7651" t="s">
        <v>8141</v>
      </c>
      <c r="B7651" t="str">
        <f>RIGHT(LEFT(Planilha1!B7651,6),3)</f>
        <v>237</v>
      </c>
      <c r="C7651" t="str">
        <f t="shared" si="119"/>
        <v>8462.29.00237</v>
      </c>
    </row>
    <row r="7652" spans="1:3" x14ac:dyDescent="0.25">
      <c r="A7652" t="s">
        <v>8141</v>
      </c>
      <c r="B7652" t="str">
        <f>RIGHT(LEFT(Planilha1!B7652,6),3)</f>
        <v>238</v>
      </c>
      <c r="C7652" t="str">
        <f t="shared" si="119"/>
        <v>8462.29.00238</v>
      </c>
    </row>
    <row r="7653" spans="1:3" x14ac:dyDescent="0.25">
      <c r="A7653" t="s">
        <v>8141</v>
      </c>
      <c r="B7653" t="str">
        <f>RIGHT(LEFT(Planilha1!B7653,6),3)</f>
        <v>239</v>
      </c>
      <c r="C7653" t="str">
        <f t="shared" si="119"/>
        <v>8462.29.00239</v>
      </c>
    </row>
    <row r="7654" spans="1:3" x14ac:dyDescent="0.25">
      <c r="A7654" t="s">
        <v>8141</v>
      </c>
      <c r="B7654" t="str">
        <f>RIGHT(LEFT(Planilha1!B7654,6),3)</f>
        <v>240</v>
      </c>
      <c r="C7654" t="str">
        <f t="shared" si="119"/>
        <v>8462.29.00240</v>
      </c>
    </row>
    <row r="7655" spans="1:3" x14ac:dyDescent="0.25">
      <c r="A7655" t="s">
        <v>8141</v>
      </c>
      <c r="B7655" t="str">
        <f>RIGHT(LEFT(Planilha1!B7655,6),3)</f>
        <v>241</v>
      </c>
      <c r="C7655" t="str">
        <f t="shared" si="119"/>
        <v>8462.29.00241</v>
      </c>
    </row>
    <row r="7656" spans="1:3" x14ac:dyDescent="0.25">
      <c r="A7656" t="s">
        <v>8141</v>
      </c>
      <c r="B7656" t="str">
        <f>RIGHT(LEFT(Planilha1!B7656,6),3)</f>
        <v>242</v>
      </c>
      <c r="C7656" t="str">
        <f t="shared" si="119"/>
        <v>8462.29.00242</v>
      </c>
    </row>
    <row r="7657" spans="1:3" x14ac:dyDescent="0.25">
      <c r="A7657" t="s">
        <v>8141</v>
      </c>
      <c r="B7657" t="str">
        <f>RIGHT(LEFT(Planilha1!B7657,6),3)</f>
        <v>243</v>
      </c>
      <c r="C7657" t="str">
        <f t="shared" si="119"/>
        <v>8462.29.00243</v>
      </c>
    </row>
    <row r="7658" spans="1:3" x14ac:dyDescent="0.25">
      <c r="A7658" t="s">
        <v>8141</v>
      </c>
      <c r="B7658" t="str">
        <f>RIGHT(LEFT(Planilha1!B7658,6),3)</f>
        <v>244</v>
      </c>
      <c r="C7658" t="str">
        <f t="shared" si="119"/>
        <v>8462.29.00244</v>
      </c>
    </row>
    <row r="7659" spans="1:3" x14ac:dyDescent="0.25">
      <c r="A7659" t="s">
        <v>8141</v>
      </c>
      <c r="B7659" t="str">
        <f>RIGHT(LEFT(Planilha1!B7659,6),3)</f>
        <v>245</v>
      </c>
      <c r="C7659" t="str">
        <f t="shared" si="119"/>
        <v>8462.29.00245</v>
      </c>
    </row>
    <row r="7660" spans="1:3" x14ac:dyDescent="0.25">
      <c r="A7660" t="s">
        <v>8141</v>
      </c>
      <c r="B7660" t="str">
        <f>RIGHT(LEFT(Planilha1!B7660,6),3)</f>
        <v>246</v>
      </c>
      <c r="C7660" t="str">
        <f t="shared" si="119"/>
        <v>8462.29.00246</v>
      </c>
    </row>
    <row r="7661" spans="1:3" x14ac:dyDescent="0.25">
      <c r="A7661" t="s">
        <v>8141</v>
      </c>
      <c r="B7661" t="str">
        <f>RIGHT(LEFT(Planilha1!B7661,6),3)</f>
        <v>247</v>
      </c>
      <c r="C7661" t="str">
        <f t="shared" si="119"/>
        <v>8462.29.00247</v>
      </c>
    </row>
    <row r="7662" spans="1:3" x14ac:dyDescent="0.25">
      <c r="A7662" t="s">
        <v>8141</v>
      </c>
      <c r="B7662" t="str">
        <f>RIGHT(LEFT(Planilha1!B7662,6),3)</f>
        <v>248</v>
      </c>
      <c r="C7662" t="str">
        <f t="shared" si="119"/>
        <v>8462.29.00248</v>
      </c>
    </row>
    <row r="7663" spans="1:3" x14ac:dyDescent="0.25">
      <c r="A7663" t="s">
        <v>8141</v>
      </c>
      <c r="B7663" t="str">
        <f>RIGHT(LEFT(Planilha1!B7663,6),3)</f>
        <v>249</v>
      </c>
      <c r="C7663" t="str">
        <f t="shared" si="119"/>
        <v>8462.29.00249</v>
      </c>
    </row>
    <row r="7664" spans="1:3" x14ac:dyDescent="0.25">
      <c r="A7664" t="s">
        <v>8141</v>
      </c>
      <c r="B7664" t="str">
        <f>RIGHT(LEFT(Planilha1!B7664,6),3)</f>
        <v>250</v>
      </c>
      <c r="C7664" t="str">
        <f t="shared" si="119"/>
        <v>8462.29.00250</v>
      </c>
    </row>
    <row r="7665" spans="1:3" x14ac:dyDescent="0.25">
      <c r="A7665" t="s">
        <v>8141</v>
      </c>
      <c r="B7665" t="str">
        <f>RIGHT(LEFT(Planilha1!B7665,6),3)</f>
        <v>251</v>
      </c>
      <c r="C7665" t="str">
        <f t="shared" si="119"/>
        <v>8462.29.00251</v>
      </c>
    </row>
    <row r="7666" spans="1:3" x14ac:dyDescent="0.25">
      <c r="A7666" t="s">
        <v>8141</v>
      </c>
      <c r="B7666" t="str">
        <f>RIGHT(LEFT(Planilha1!B7666,6),3)</f>
        <v>252</v>
      </c>
      <c r="C7666" t="str">
        <f t="shared" si="119"/>
        <v>8462.29.00252</v>
      </c>
    </row>
    <row r="7667" spans="1:3" x14ac:dyDescent="0.25">
      <c r="A7667" t="s">
        <v>8141</v>
      </c>
      <c r="B7667" t="str">
        <f>RIGHT(LEFT(Planilha1!B7667,6),3)</f>
        <v>253</v>
      </c>
      <c r="C7667" t="str">
        <f t="shared" si="119"/>
        <v>8462.29.00253</v>
      </c>
    </row>
    <row r="7668" spans="1:3" x14ac:dyDescent="0.25">
      <c r="A7668" t="s">
        <v>8141</v>
      </c>
      <c r="B7668" t="str">
        <f>RIGHT(LEFT(Planilha1!B7668,6),3)</f>
        <v>254</v>
      </c>
      <c r="C7668" t="str">
        <f t="shared" si="119"/>
        <v>8462.29.00254</v>
      </c>
    </row>
    <row r="7669" spans="1:3" x14ac:dyDescent="0.25">
      <c r="A7669" t="s">
        <v>8141</v>
      </c>
      <c r="B7669" t="str">
        <f>RIGHT(LEFT(Planilha1!B7669,6),3)</f>
        <v>255</v>
      </c>
      <c r="C7669" t="str">
        <f t="shared" si="119"/>
        <v>8462.29.00255</v>
      </c>
    </row>
    <row r="7670" spans="1:3" x14ac:dyDescent="0.25">
      <c r="A7670" t="s">
        <v>8141</v>
      </c>
      <c r="B7670" t="str">
        <f>RIGHT(LEFT(Planilha1!B7670,6),3)</f>
        <v>256</v>
      </c>
      <c r="C7670" t="str">
        <f t="shared" si="119"/>
        <v>8462.29.00256</v>
      </c>
    </row>
    <row r="7671" spans="1:3" x14ac:dyDescent="0.25">
      <c r="A7671" t="s">
        <v>8141</v>
      </c>
      <c r="B7671" t="str">
        <f>RIGHT(LEFT(Planilha1!B7671,6),3)</f>
        <v>257</v>
      </c>
      <c r="C7671" t="str">
        <f t="shared" si="119"/>
        <v>8462.29.00257</v>
      </c>
    </row>
    <row r="7672" spans="1:3" x14ac:dyDescent="0.25">
      <c r="A7672" t="s">
        <v>8141</v>
      </c>
      <c r="B7672" t="str">
        <f>RIGHT(LEFT(Planilha1!B7672,6),3)</f>
        <v>258</v>
      </c>
      <c r="C7672" t="str">
        <f t="shared" si="119"/>
        <v>8462.29.00258</v>
      </c>
    </row>
    <row r="7673" spans="1:3" x14ac:dyDescent="0.25">
      <c r="A7673" t="s">
        <v>8141</v>
      </c>
      <c r="B7673" t="str">
        <f>RIGHT(LEFT(Planilha1!B7673,6),3)</f>
        <v>259</v>
      </c>
      <c r="C7673" t="str">
        <f t="shared" si="119"/>
        <v>8462.29.00259</v>
      </c>
    </row>
    <row r="7674" spans="1:3" x14ac:dyDescent="0.25">
      <c r="A7674" t="s">
        <v>8141</v>
      </c>
      <c r="B7674" t="str">
        <f>RIGHT(LEFT(Planilha1!B7674,6),3)</f>
        <v>260</v>
      </c>
      <c r="C7674" t="str">
        <f t="shared" si="119"/>
        <v>8462.29.00260</v>
      </c>
    </row>
    <row r="7675" spans="1:3" x14ac:dyDescent="0.25">
      <c r="A7675" t="s">
        <v>8141</v>
      </c>
      <c r="B7675" t="str">
        <f>RIGHT(LEFT(Planilha1!B7675,6),3)</f>
        <v>261</v>
      </c>
      <c r="C7675" t="str">
        <f t="shared" si="119"/>
        <v>8462.29.00261</v>
      </c>
    </row>
    <row r="7676" spans="1:3" x14ac:dyDescent="0.25">
      <c r="A7676" t="s">
        <v>8141</v>
      </c>
      <c r="B7676" t="str">
        <f>RIGHT(LEFT(Planilha1!B7676,6),3)</f>
        <v>262</v>
      </c>
      <c r="C7676" t="str">
        <f t="shared" si="119"/>
        <v>8462.29.00262</v>
      </c>
    </row>
    <row r="7677" spans="1:3" x14ac:dyDescent="0.25">
      <c r="A7677" t="s">
        <v>8141</v>
      </c>
      <c r="B7677" t="str">
        <f>RIGHT(LEFT(Planilha1!B7677,6),3)</f>
        <v>263</v>
      </c>
      <c r="C7677" t="str">
        <f t="shared" si="119"/>
        <v>8462.29.00263</v>
      </c>
    </row>
    <row r="7678" spans="1:3" x14ac:dyDescent="0.25">
      <c r="A7678" t="s">
        <v>8141</v>
      </c>
      <c r="B7678" t="str">
        <f>RIGHT(LEFT(Planilha1!B7678,6),3)</f>
        <v>265</v>
      </c>
      <c r="C7678" t="str">
        <f t="shared" si="119"/>
        <v>8462.29.00265</v>
      </c>
    </row>
    <row r="7679" spans="1:3" x14ac:dyDescent="0.25">
      <c r="A7679" t="s">
        <v>8141</v>
      </c>
      <c r="B7679" t="str">
        <f>RIGHT(LEFT(Planilha1!B7679,6),3)</f>
        <v>266</v>
      </c>
      <c r="C7679" t="str">
        <f t="shared" si="119"/>
        <v>8462.29.00266</v>
      </c>
    </row>
    <row r="7680" spans="1:3" x14ac:dyDescent="0.25">
      <c r="A7680" t="s">
        <v>8141</v>
      </c>
      <c r="B7680" t="str">
        <f>RIGHT(LEFT(Planilha1!B7680,6),3)</f>
        <v>267</v>
      </c>
      <c r="C7680" t="str">
        <f t="shared" si="119"/>
        <v>8462.29.00267</v>
      </c>
    </row>
    <row r="7681" spans="1:3" x14ac:dyDescent="0.25">
      <c r="A7681" t="s">
        <v>8141</v>
      </c>
      <c r="B7681" t="str">
        <f>RIGHT(LEFT(Planilha1!B7681,6),3)</f>
        <v>269</v>
      </c>
      <c r="C7681" t="str">
        <f t="shared" si="119"/>
        <v>8462.29.00269</v>
      </c>
    </row>
    <row r="7682" spans="1:3" x14ac:dyDescent="0.25">
      <c r="A7682" t="s">
        <v>8141</v>
      </c>
      <c r="B7682" t="str">
        <f>RIGHT(LEFT(Planilha1!B7682,6),3)</f>
        <v>270</v>
      </c>
      <c r="C7682" t="str">
        <f t="shared" si="119"/>
        <v>8462.29.00270</v>
      </c>
    </row>
    <row r="7683" spans="1:3" x14ac:dyDescent="0.25">
      <c r="A7683" t="s">
        <v>8141</v>
      </c>
      <c r="B7683" t="str">
        <f>RIGHT(LEFT(Planilha1!B7683,6),3)</f>
        <v>271</v>
      </c>
      <c r="C7683" t="str">
        <f t="shared" ref="C7683:C7746" si="120">A7683&amp;B7683</f>
        <v>8462.29.00271</v>
      </c>
    </row>
    <row r="7684" spans="1:3" x14ac:dyDescent="0.25">
      <c r="A7684" t="s">
        <v>8141</v>
      </c>
      <c r="B7684" t="str">
        <f>RIGHT(LEFT(Planilha1!B7684,6),3)</f>
        <v>272</v>
      </c>
      <c r="C7684" t="str">
        <f t="shared" si="120"/>
        <v>8462.29.00272</v>
      </c>
    </row>
    <row r="7685" spans="1:3" x14ac:dyDescent="0.25">
      <c r="A7685" t="s">
        <v>8141</v>
      </c>
      <c r="B7685" t="str">
        <f>RIGHT(LEFT(Planilha1!B7685,6),3)</f>
        <v>273</v>
      </c>
      <c r="C7685" t="str">
        <f t="shared" si="120"/>
        <v>8462.29.00273</v>
      </c>
    </row>
    <row r="7686" spans="1:3" x14ac:dyDescent="0.25">
      <c r="A7686" t="s">
        <v>8141</v>
      </c>
      <c r="B7686" t="str">
        <f>RIGHT(LEFT(Planilha1!B7686,6),3)</f>
        <v>274</v>
      </c>
      <c r="C7686" t="str">
        <f t="shared" si="120"/>
        <v>8462.29.00274</v>
      </c>
    </row>
    <row r="7687" spans="1:3" x14ac:dyDescent="0.25">
      <c r="A7687" t="s">
        <v>8141</v>
      </c>
      <c r="B7687" t="str">
        <f>RIGHT(LEFT(Planilha1!B7687,6),3)</f>
        <v>275</v>
      </c>
      <c r="C7687" t="str">
        <f t="shared" si="120"/>
        <v>8462.29.00275</v>
      </c>
    </row>
    <row r="7688" spans="1:3" x14ac:dyDescent="0.25">
      <c r="A7688" t="s">
        <v>8141</v>
      </c>
      <c r="B7688" t="str">
        <f>RIGHT(LEFT(Planilha1!B7688,6),3)</f>
        <v>276</v>
      </c>
      <c r="C7688" t="str">
        <f t="shared" si="120"/>
        <v>8462.29.00276</v>
      </c>
    </row>
    <row r="7689" spans="1:3" x14ac:dyDescent="0.25">
      <c r="A7689" t="s">
        <v>8141</v>
      </c>
      <c r="B7689" t="str">
        <f>RIGHT(LEFT(Planilha1!B7689,6),3)</f>
        <v>277</v>
      </c>
      <c r="C7689" t="str">
        <f t="shared" si="120"/>
        <v>8462.29.00277</v>
      </c>
    </row>
    <row r="7690" spans="1:3" x14ac:dyDescent="0.25">
      <c r="A7690" t="s">
        <v>8141</v>
      </c>
      <c r="B7690" t="str">
        <f>RIGHT(LEFT(Planilha1!B7690,6),3)</f>
        <v>278</v>
      </c>
      <c r="C7690" t="str">
        <f t="shared" si="120"/>
        <v>8462.29.00278</v>
      </c>
    </row>
    <row r="7691" spans="1:3" x14ac:dyDescent="0.25">
      <c r="A7691" t="s">
        <v>8141</v>
      </c>
      <c r="B7691" t="str">
        <f>RIGHT(LEFT(Planilha1!B7691,6),3)</f>
        <v>279</v>
      </c>
      <c r="C7691" t="str">
        <f t="shared" si="120"/>
        <v>8462.29.00279</v>
      </c>
    </row>
    <row r="7692" spans="1:3" x14ac:dyDescent="0.25">
      <c r="A7692" t="s">
        <v>8141</v>
      </c>
      <c r="B7692" t="str">
        <f>RIGHT(LEFT(Planilha1!B7692,6),3)</f>
        <v>280</v>
      </c>
      <c r="C7692" t="str">
        <f t="shared" si="120"/>
        <v>8462.29.00280</v>
      </c>
    </row>
    <row r="7693" spans="1:3" x14ac:dyDescent="0.25">
      <c r="A7693" t="s">
        <v>8141</v>
      </c>
      <c r="B7693" t="str">
        <f>RIGHT(LEFT(Planilha1!B7693,6),3)</f>
        <v>281</v>
      </c>
      <c r="C7693" t="str">
        <f t="shared" si="120"/>
        <v>8462.29.00281</v>
      </c>
    </row>
    <row r="7694" spans="1:3" x14ac:dyDescent="0.25">
      <c r="A7694" t="s">
        <v>8141</v>
      </c>
      <c r="B7694" t="str">
        <f>RIGHT(LEFT(Planilha1!B7694,6),3)</f>
        <v>282</v>
      </c>
      <c r="C7694" t="str">
        <f t="shared" si="120"/>
        <v>8462.29.00282</v>
      </c>
    </row>
    <row r="7695" spans="1:3" x14ac:dyDescent="0.25">
      <c r="A7695" t="s">
        <v>8141</v>
      </c>
      <c r="B7695" t="str">
        <f>RIGHT(LEFT(Planilha1!B7695,6),3)</f>
        <v>283</v>
      </c>
      <c r="C7695" t="str">
        <f t="shared" si="120"/>
        <v>8462.29.00283</v>
      </c>
    </row>
    <row r="7696" spans="1:3" x14ac:dyDescent="0.25">
      <c r="A7696" t="s">
        <v>8141</v>
      </c>
      <c r="B7696" t="str">
        <f>RIGHT(LEFT(Planilha1!B7696,6),3)</f>
        <v>284</v>
      </c>
      <c r="C7696" t="str">
        <f t="shared" si="120"/>
        <v>8462.29.00284</v>
      </c>
    </row>
    <row r="7697" spans="1:3" x14ac:dyDescent="0.25">
      <c r="A7697" t="s">
        <v>8141</v>
      </c>
      <c r="B7697" t="str">
        <f>RIGHT(LEFT(Planilha1!B7697,6),3)</f>
        <v>285</v>
      </c>
      <c r="C7697" t="str">
        <f t="shared" si="120"/>
        <v>8462.29.00285</v>
      </c>
    </row>
    <row r="7698" spans="1:3" x14ac:dyDescent="0.25">
      <c r="A7698" t="s">
        <v>8141</v>
      </c>
      <c r="B7698" t="str">
        <f>RIGHT(LEFT(Planilha1!B7698,6),3)</f>
        <v>286</v>
      </c>
      <c r="C7698" t="str">
        <f t="shared" si="120"/>
        <v>8462.29.00286</v>
      </c>
    </row>
    <row r="7699" spans="1:3" x14ac:dyDescent="0.25">
      <c r="A7699" t="s">
        <v>8141</v>
      </c>
      <c r="B7699" t="str">
        <f>RIGHT(LEFT(Planilha1!B7699,6),3)</f>
        <v>287</v>
      </c>
      <c r="C7699" t="str">
        <f t="shared" si="120"/>
        <v>8462.29.00287</v>
      </c>
    </row>
    <row r="7700" spans="1:3" x14ac:dyDescent="0.25">
      <c r="A7700" t="s">
        <v>8198</v>
      </c>
      <c r="B7700" t="str">
        <f>RIGHT(LEFT(Planilha1!B7700,6),3)</f>
        <v>001</v>
      </c>
      <c r="C7700" t="str">
        <f t="shared" si="120"/>
        <v>8462.31.00001</v>
      </c>
    </row>
    <row r="7701" spans="1:3" x14ac:dyDescent="0.25">
      <c r="A7701" t="s">
        <v>8198</v>
      </c>
      <c r="B7701" t="str">
        <f>RIGHT(LEFT(Planilha1!B7701,6),3)</f>
        <v>002</v>
      </c>
      <c r="C7701" t="str">
        <f t="shared" si="120"/>
        <v>8462.31.00002</v>
      </c>
    </row>
    <row r="7702" spans="1:3" x14ac:dyDescent="0.25">
      <c r="A7702" t="s">
        <v>8201</v>
      </c>
      <c r="B7702" t="str">
        <f>RIGHT(LEFT(Planilha1!B7702,6),3)</f>
        <v>001</v>
      </c>
      <c r="C7702" t="str">
        <f t="shared" si="120"/>
        <v>8462.39.10001</v>
      </c>
    </row>
    <row r="7703" spans="1:3" x14ac:dyDescent="0.25">
      <c r="A7703" t="s">
        <v>8201</v>
      </c>
      <c r="B7703" t="str">
        <f>RIGHT(LEFT(Planilha1!B7703,6),3)</f>
        <v>002</v>
      </c>
      <c r="C7703" t="str">
        <f t="shared" si="120"/>
        <v>8462.39.10002</v>
      </c>
    </row>
    <row r="7704" spans="1:3" x14ac:dyDescent="0.25">
      <c r="A7704" t="s">
        <v>8201</v>
      </c>
      <c r="B7704" t="str">
        <f>RIGHT(LEFT(Planilha1!B7704,6),3)</f>
        <v>003</v>
      </c>
      <c r="C7704" t="str">
        <f t="shared" si="120"/>
        <v>8462.39.10003</v>
      </c>
    </row>
    <row r="7705" spans="1:3" x14ac:dyDescent="0.25">
      <c r="A7705" t="s">
        <v>8205</v>
      </c>
      <c r="B7705" t="str">
        <f>RIGHT(LEFT(Planilha1!B7705,6),3)</f>
        <v>001</v>
      </c>
      <c r="C7705" t="str">
        <f t="shared" si="120"/>
        <v>8462.39.90001</v>
      </c>
    </row>
    <row r="7706" spans="1:3" x14ac:dyDescent="0.25">
      <c r="A7706" t="s">
        <v>8205</v>
      </c>
      <c r="B7706" t="str">
        <f>RIGHT(LEFT(Planilha1!B7706,6),3)</f>
        <v>010</v>
      </c>
      <c r="C7706" t="str">
        <f t="shared" si="120"/>
        <v>8462.39.90010</v>
      </c>
    </row>
    <row r="7707" spans="1:3" x14ac:dyDescent="0.25">
      <c r="A7707" t="s">
        <v>8205</v>
      </c>
      <c r="B7707" t="str">
        <f>RIGHT(LEFT(Planilha1!B7707,6),3)</f>
        <v>101</v>
      </c>
      <c r="C7707" t="str">
        <f t="shared" si="120"/>
        <v>8462.39.90101</v>
      </c>
    </row>
    <row r="7708" spans="1:3" x14ac:dyDescent="0.25">
      <c r="A7708" t="s">
        <v>8205</v>
      </c>
      <c r="B7708" t="str">
        <f>RIGHT(LEFT(Planilha1!B7708,6),3)</f>
        <v>102</v>
      </c>
      <c r="C7708" t="str">
        <f t="shared" si="120"/>
        <v>8462.39.90102</v>
      </c>
    </row>
    <row r="7709" spans="1:3" x14ac:dyDescent="0.25">
      <c r="A7709" t="s">
        <v>8205</v>
      </c>
      <c r="B7709" t="str">
        <f>RIGHT(LEFT(Planilha1!B7709,6),3)</f>
        <v>103</v>
      </c>
      <c r="C7709" t="str">
        <f t="shared" si="120"/>
        <v>8462.39.90103</v>
      </c>
    </row>
    <row r="7710" spans="1:3" x14ac:dyDescent="0.25">
      <c r="A7710" t="s">
        <v>8205</v>
      </c>
      <c r="B7710" t="str">
        <f>RIGHT(LEFT(Planilha1!B7710,6),3)</f>
        <v>104</v>
      </c>
      <c r="C7710" t="str">
        <f t="shared" si="120"/>
        <v>8462.39.90104</v>
      </c>
    </row>
    <row r="7711" spans="1:3" x14ac:dyDescent="0.25">
      <c r="A7711" t="s">
        <v>8205</v>
      </c>
      <c r="B7711" t="str">
        <f>RIGHT(LEFT(Planilha1!B7711,6),3)</f>
        <v>105</v>
      </c>
      <c r="C7711" t="str">
        <f t="shared" si="120"/>
        <v>8462.39.90105</v>
      </c>
    </row>
    <row r="7712" spans="1:3" x14ac:dyDescent="0.25">
      <c r="A7712" t="s">
        <v>8205</v>
      </c>
      <c r="B7712" t="str">
        <f>RIGHT(LEFT(Planilha1!B7712,6),3)</f>
        <v>106</v>
      </c>
      <c r="C7712" t="str">
        <f t="shared" si="120"/>
        <v>8462.39.90106</v>
      </c>
    </row>
    <row r="7713" spans="1:3" x14ac:dyDescent="0.25">
      <c r="A7713" t="s">
        <v>8205</v>
      </c>
      <c r="B7713" t="str">
        <f>RIGHT(LEFT(Planilha1!B7713,6),3)</f>
        <v>107</v>
      </c>
      <c r="C7713" t="str">
        <f t="shared" si="120"/>
        <v>8462.39.90107</v>
      </c>
    </row>
    <row r="7714" spans="1:3" x14ac:dyDescent="0.25">
      <c r="A7714" t="s">
        <v>8205</v>
      </c>
      <c r="B7714" t="str">
        <f>RIGHT(LEFT(Planilha1!B7714,6),3)</f>
        <v>108</v>
      </c>
      <c r="C7714" t="str">
        <f t="shared" si="120"/>
        <v>8462.39.90108</v>
      </c>
    </row>
    <row r="7715" spans="1:3" x14ac:dyDescent="0.25">
      <c r="A7715" t="s">
        <v>8205</v>
      </c>
      <c r="B7715" t="str">
        <f>RIGHT(LEFT(Planilha1!B7715,6),3)</f>
        <v>109</v>
      </c>
      <c r="C7715" t="str">
        <f t="shared" si="120"/>
        <v>8462.39.90109</v>
      </c>
    </row>
    <row r="7716" spans="1:3" x14ac:dyDescent="0.25">
      <c r="A7716" t="s">
        <v>8205</v>
      </c>
      <c r="B7716" t="str">
        <f>RIGHT(LEFT(Planilha1!B7716,6),3)</f>
        <v>110</v>
      </c>
      <c r="C7716" t="str">
        <f t="shared" si="120"/>
        <v>8462.39.90110</v>
      </c>
    </row>
    <row r="7717" spans="1:3" x14ac:dyDescent="0.25">
      <c r="A7717" t="s">
        <v>8205</v>
      </c>
      <c r="B7717" t="str">
        <f>RIGHT(LEFT(Planilha1!B7717,6),3)</f>
        <v>111</v>
      </c>
      <c r="C7717" t="str">
        <f t="shared" si="120"/>
        <v>8462.39.90111</v>
      </c>
    </row>
    <row r="7718" spans="1:3" x14ac:dyDescent="0.25">
      <c r="A7718" t="s">
        <v>8205</v>
      </c>
      <c r="B7718" t="str">
        <f>RIGHT(LEFT(Planilha1!B7718,6),3)</f>
        <v>112</v>
      </c>
      <c r="C7718" t="str">
        <f t="shared" si="120"/>
        <v>8462.39.90112</v>
      </c>
    </row>
    <row r="7719" spans="1:3" x14ac:dyDescent="0.25">
      <c r="A7719" t="s">
        <v>8205</v>
      </c>
      <c r="B7719" t="str">
        <f>RIGHT(LEFT(Planilha1!B7719,6),3)</f>
        <v>113</v>
      </c>
      <c r="C7719" t="str">
        <f t="shared" si="120"/>
        <v>8462.39.90113</v>
      </c>
    </row>
    <row r="7720" spans="1:3" x14ac:dyDescent="0.25">
      <c r="A7720" t="s">
        <v>8205</v>
      </c>
      <c r="B7720" t="str">
        <f>RIGHT(LEFT(Planilha1!B7720,6),3)</f>
        <v>114</v>
      </c>
      <c r="C7720" t="str">
        <f t="shared" si="120"/>
        <v>8462.39.90114</v>
      </c>
    </row>
    <row r="7721" spans="1:3" x14ac:dyDescent="0.25">
      <c r="A7721" t="s">
        <v>8205</v>
      </c>
      <c r="B7721" t="str">
        <f>RIGHT(LEFT(Planilha1!B7721,6),3)</f>
        <v>115</v>
      </c>
      <c r="C7721" t="str">
        <f t="shared" si="120"/>
        <v>8462.39.90115</v>
      </c>
    </row>
    <row r="7722" spans="1:3" x14ac:dyDescent="0.25">
      <c r="A7722" t="s">
        <v>8205</v>
      </c>
      <c r="B7722" t="str">
        <f>RIGHT(LEFT(Planilha1!B7722,6),3)</f>
        <v>116</v>
      </c>
      <c r="C7722" t="str">
        <f t="shared" si="120"/>
        <v>8462.39.90116</v>
      </c>
    </row>
    <row r="7723" spans="1:3" x14ac:dyDescent="0.25">
      <c r="A7723" t="s">
        <v>8205</v>
      </c>
      <c r="B7723" t="str">
        <f>RIGHT(LEFT(Planilha1!B7723,6),3)</f>
        <v>117</v>
      </c>
      <c r="C7723" t="str">
        <f t="shared" si="120"/>
        <v>8462.39.90117</v>
      </c>
    </row>
    <row r="7724" spans="1:3" x14ac:dyDescent="0.25">
      <c r="A7724" t="s">
        <v>8225</v>
      </c>
      <c r="B7724" t="str">
        <f>RIGHT(LEFT(Planilha1!B7724,6),3)</f>
        <v>016</v>
      </c>
      <c r="C7724" t="str">
        <f t="shared" si="120"/>
        <v>8462.41.00016</v>
      </c>
    </row>
    <row r="7725" spans="1:3" x14ac:dyDescent="0.25">
      <c r="A7725" t="s">
        <v>8225</v>
      </c>
      <c r="B7725" t="str">
        <f>RIGHT(LEFT(Planilha1!B7725,6),3)</f>
        <v>061</v>
      </c>
      <c r="C7725" t="str">
        <f t="shared" si="120"/>
        <v>8462.41.00061</v>
      </c>
    </row>
    <row r="7726" spans="1:3" x14ac:dyDescent="0.25">
      <c r="A7726" t="s">
        <v>8225</v>
      </c>
      <c r="B7726" t="str">
        <f>RIGHT(LEFT(Planilha1!B7726,6),3)</f>
        <v>079</v>
      </c>
      <c r="C7726" t="str">
        <f t="shared" si="120"/>
        <v>8462.41.00079</v>
      </c>
    </row>
    <row r="7727" spans="1:3" x14ac:dyDescent="0.25">
      <c r="A7727" t="s">
        <v>8225</v>
      </c>
      <c r="B7727" t="str">
        <f>RIGHT(LEFT(Planilha1!B7727,6),3)</f>
        <v>080</v>
      </c>
      <c r="C7727" t="str">
        <f t="shared" si="120"/>
        <v>8462.41.00080</v>
      </c>
    </row>
    <row r="7728" spans="1:3" x14ac:dyDescent="0.25">
      <c r="A7728" t="s">
        <v>8225</v>
      </c>
      <c r="B7728" t="str">
        <f>RIGHT(LEFT(Planilha1!B7728,6),3)</f>
        <v>081</v>
      </c>
      <c r="C7728" t="str">
        <f t="shared" si="120"/>
        <v>8462.41.00081</v>
      </c>
    </row>
    <row r="7729" spans="1:3" x14ac:dyDescent="0.25">
      <c r="A7729" t="s">
        <v>8225</v>
      </c>
      <c r="B7729" t="str">
        <f>RIGHT(LEFT(Planilha1!B7729,6),3)</f>
        <v>082</v>
      </c>
      <c r="C7729" t="str">
        <f t="shared" si="120"/>
        <v>8462.41.00082</v>
      </c>
    </row>
    <row r="7730" spans="1:3" x14ac:dyDescent="0.25">
      <c r="A7730" t="s">
        <v>8225</v>
      </c>
      <c r="B7730" t="str">
        <f>RIGHT(LEFT(Planilha1!B7730,6),3)</f>
        <v>083</v>
      </c>
      <c r="C7730" t="str">
        <f t="shared" si="120"/>
        <v>8462.41.00083</v>
      </c>
    </row>
    <row r="7731" spans="1:3" x14ac:dyDescent="0.25">
      <c r="A7731" t="s">
        <v>8225</v>
      </c>
      <c r="B7731" t="str">
        <f>RIGHT(LEFT(Planilha1!B7731,6),3)</f>
        <v>084</v>
      </c>
      <c r="C7731" t="str">
        <f t="shared" si="120"/>
        <v>8462.41.00084</v>
      </c>
    </row>
    <row r="7732" spans="1:3" x14ac:dyDescent="0.25">
      <c r="A7732" t="s">
        <v>8225</v>
      </c>
      <c r="B7732" t="str">
        <f>RIGHT(LEFT(Planilha1!B7732,6),3)</f>
        <v>085</v>
      </c>
      <c r="C7732" t="str">
        <f t="shared" si="120"/>
        <v>8462.41.00085</v>
      </c>
    </row>
    <row r="7733" spans="1:3" x14ac:dyDescent="0.25">
      <c r="A7733" t="s">
        <v>8225</v>
      </c>
      <c r="B7733" t="str">
        <f>RIGHT(LEFT(Planilha1!B7733,6),3)</f>
        <v>086</v>
      </c>
      <c r="C7733" t="str">
        <f t="shared" si="120"/>
        <v>8462.41.00086</v>
      </c>
    </row>
    <row r="7734" spans="1:3" x14ac:dyDescent="0.25">
      <c r="A7734" t="s">
        <v>8225</v>
      </c>
      <c r="B7734" t="str">
        <f>RIGHT(LEFT(Planilha1!B7734,6),3)</f>
        <v>087</v>
      </c>
      <c r="C7734" t="str">
        <f t="shared" si="120"/>
        <v>8462.41.00087</v>
      </c>
    </row>
    <row r="7735" spans="1:3" x14ac:dyDescent="0.25">
      <c r="A7735" t="s">
        <v>8225</v>
      </c>
      <c r="B7735" t="str">
        <f>RIGHT(LEFT(Planilha1!B7735,6),3)</f>
        <v>088</v>
      </c>
      <c r="C7735" t="str">
        <f t="shared" si="120"/>
        <v>8462.41.00088</v>
      </c>
    </row>
    <row r="7736" spans="1:3" x14ac:dyDescent="0.25">
      <c r="A7736" t="s">
        <v>8238</v>
      </c>
      <c r="B7736" t="str">
        <f>RIGHT(LEFT(Planilha1!B7736,6),3)</f>
        <v>036</v>
      </c>
      <c r="C7736" t="str">
        <f t="shared" si="120"/>
        <v>8462.49.00036</v>
      </c>
    </row>
    <row r="7737" spans="1:3" x14ac:dyDescent="0.25">
      <c r="A7737" t="s">
        <v>8238</v>
      </c>
      <c r="B7737" t="str">
        <f>RIGHT(LEFT(Planilha1!B7737,6),3)</f>
        <v>042</v>
      </c>
      <c r="C7737" t="str">
        <f t="shared" si="120"/>
        <v>8462.49.00042</v>
      </c>
    </row>
    <row r="7738" spans="1:3" x14ac:dyDescent="0.25">
      <c r="A7738" t="s">
        <v>8238</v>
      </c>
      <c r="B7738" t="str">
        <f>RIGHT(LEFT(Planilha1!B7738,6),3)</f>
        <v>044</v>
      </c>
      <c r="C7738" t="str">
        <f t="shared" si="120"/>
        <v>8462.49.00044</v>
      </c>
    </row>
    <row r="7739" spans="1:3" x14ac:dyDescent="0.25">
      <c r="A7739" t="s">
        <v>8238</v>
      </c>
      <c r="B7739" t="str">
        <f>RIGHT(LEFT(Planilha1!B7739,6),3)</f>
        <v>046</v>
      </c>
      <c r="C7739" t="str">
        <f t="shared" si="120"/>
        <v>8462.49.00046</v>
      </c>
    </row>
    <row r="7740" spans="1:3" x14ac:dyDescent="0.25">
      <c r="A7740" t="s">
        <v>8238</v>
      </c>
      <c r="B7740" t="str">
        <f>RIGHT(LEFT(Planilha1!B7740,6),3)</f>
        <v>047</v>
      </c>
      <c r="C7740" t="str">
        <f t="shared" si="120"/>
        <v>8462.49.00047</v>
      </c>
    </row>
    <row r="7741" spans="1:3" x14ac:dyDescent="0.25">
      <c r="A7741" t="s">
        <v>8238</v>
      </c>
      <c r="B7741" t="str">
        <f>RIGHT(LEFT(Planilha1!B7741,6),3)</f>
        <v>048</v>
      </c>
      <c r="C7741" t="str">
        <f t="shared" si="120"/>
        <v>8462.49.00048</v>
      </c>
    </row>
    <row r="7742" spans="1:3" x14ac:dyDescent="0.25">
      <c r="A7742" t="s">
        <v>8238</v>
      </c>
      <c r="B7742" t="str">
        <f>RIGHT(LEFT(Planilha1!B7742,6),3)</f>
        <v>049</v>
      </c>
      <c r="C7742" t="str">
        <f t="shared" si="120"/>
        <v>8462.49.00049</v>
      </c>
    </row>
    <row r="7743" spans="1:3" x14ac:dyDescent="0.25">
      <c r="A7743" t="s">
        <v>8238</v>
      </c>
      <c r="B7743" t="str">
        <f>RIGHT(LEFT(Planilha1!B7743,6),3)</f>
        <v>050</v>
      </c>
      <c r="C7743" t="str">
        <f t="shared" si="120"/>
        <v>8462.49.00050</v>
      </c>
    </row>
    <row r="7744" spans="1:3" x14ac:dyDescent="0.25">
      <c r="A7744" t="s">
        <v>8238</v>
      </c>
      <c r="B7744" t="str">
        <f>RIGHT(LEFT(Planilha1!B7744,6),3)</f>
        <v>051</v>
      </c>
      <c r="C7744" t="str">
        <f t="shared" si="120"/>
        <v>8462.49.00051</v>
      </c>
    </row>
    <row r="7745" spans="1:3" x14ac:dyDescent="0.25">
      <c r="A7745" t="s">
        <v>8238</v>
      </c>
      <c r="B7745" t="str">
        <f>RIGHT(LEFT(Planilha1!B7745,6),3)</f>
        <v>052</v>
      </c>
      <c r="C7745" t="str">
        <f t="shared" si="120"/>
        <v>8462.49.00052</v>
      </c>
    </row>
    <row r="7746" spans="1:3" x14ac:dyDescent="0.25">
      <c r="A7746" t="s">
        <v>8238</v>
      </c>
      <c r="B7746" t="str">
        <f>RIGHT(LEFT(Planilha1!B7746,6),3)</f>
        <v>053</v>
      </c>
      <c r="C7746" t="str">
        <f t="shared" si="120"/>
        <v>8462.49.00053</v>
      </c>
    </row>
    <row r="7747" spans="1:3" x14ac:dyDescent="0.25">
      <c r="A7747" t="s">
        <v>8238</v>
      </c>
      <c r="B7747" t="str">
        <f>RIGHT(LEFT(Planilha1!B7747,6),3)</f>
        <v>054</v>
      </c>
      <c r="C7747" t="str">
        <f t="shared" ref="C7747:C7810" si="121">A7747&amp;B7747</f>
        <v>8462.49.00054</v>
      </c>
    </row>
    <row r="7748" spans="1:3" x14ac:dyDescent="0.25">
      <c r="A7748" t="s">
        <v>8238</v>
      </c>
      <c r="B7748" t="str">
        <f>RIGHT(LEFT(Planilha1!B7748,6),3)</f>
        <v>055</v>
      </c>
      <c r="C7748" t="str">
        <f t="shared" si="121"/>
        <v>8462.49.00055</v>
      </c>
    </row>
    <row r="7749" spans="1:3" x14ac:dyDescent="0.25">
      <c r="A7749" t="s">
        <v>8238</v>
      </c>
      <c r="B7749" t="str">
        <f>RIGHT(LEFT(Planilha1!B7749,6),3)</f>
        <v>056</v>
      </c>
      <c r="C7749" t="str">
        <f t="shared" si="121"/>
        <v>8462.49.00056</v>
      </c>
    </row>
    <row r="7750" spans="1:3" x14ac:dyDescent="0.25">
      <c r="A7750" t="s">
        <v>8238</v>
      </c>
      <c r="B7750" t="str">
        <f>RIGHT(LEFT(Planilha1!B7750,6),3)</f>
        <v>057</v>
      </c>
      <c r="C7750" t="str">
        <f t="shared" si="121"/>
        <v>8462.49.00057</v>
      </c>
    </row>
    <row r="7751" spans="1:3" x14ac:dyDescent="0.25">
      <c r="A7751" t="s">
        <v>8238</v>
      </c>
      <c r="B7751" t="str">
        <f>RIGHT(LEFT(Planilha1!B7751,6),3)</f>
        <v>058</v>
      </c>
      <c r="C7751" t="str">
        <f t="shared" si="121"/>
        <v>8462.49.00058</v>
      </c>
    </row>
    <row r="7752" spans="1:3" x14ac:dyDescent="0.25">
      <c r="A7752" t="s">
        <v>8238</v>
      </c>
      <c r="B7752" t="str">
        <f>RIGHT(LEFT(Planilha1!B7752,6),3)</f>
        <v>059</v>
      </c>
      <c r="C7752" t="str">
        <f t="shared" si="121"/>
        <v>8462.49.00059</v>
      </c>
    </row>
    <row r="7753" spans="1:3" x14ac:dyDescent="0.25">
      <c r="A7753" t="s">
        <v>8238</v>
      </c>
      <c r="B7753" t="str">
        <f>RIGHT(LEFT(Planilha1!B7753,6),3)</f>
        <v>060</v>
      </c>
      <c r="C7753" t="str">
        <f t="shared" si="121"/>
        <v>8462.49.00060</v>
      </c>
    </row>
    <row r="7754" spans="1:3" x14ac:dyDescent="0.25">
      <c r="A7754" t="s">
        <v>8238</v>
      </c>
      <c r="B7754" t="str">
        <f>RIGHT(LEFT(Planilha1!B7754,6),3)</f>
        <v>061</v>
      </c>
      <c r="C7754" t="str">
        <f t="shared" si="121"/>
        <v>8462.49.00061</v>
      </c>
    </row>
    <row r="7755" spans="1:3" x14ac:dyDescent="0.25">
      <c r="A7755" t="s">
        <v>8238</v>
      </c>
      <c r="B7755" t="str">
        <f>RIGHT(LEFT(Planilha1!B7755,6),3)</f>
        <v>062</v>
      </c>
      <c r="C7755" t="str">
        <f t="shared" si="121"/>
        <v>8462.49.00062</v>
      </c>
    </row>
    <row r="7756" spans="1:3" x14ac:dyDescent="0.25">
      <c r="A7756" t="s">
        <v>8259</v>
      </c>
      <c r="B7756" t="str">
        <f>RIGHT(LEFT(Planilha1!B7756,6),3)</f>
        <v>001</v>
      </c>
      <c r="C7756" t="str">
        <f t="shared" si="121"/>
        <v>8462.91.11001</v>
      </c>
    </row>
    <row r="7757" spans="1:3" x14ac:dyDescent="0.25">
      <c r="A7757" t="s">
        <v>8259</v>
      </c>
      <c r="B7757" t="str">
        <f>RIGHT(LEFT(Planilha1!B7757,6),3)</f>
        <v>002</v>
      </c>
      <c r="C7757" t="str">
        <f t="shared" si="121"/>
        <v>8462.91.11002</v>
      </c>
    </row>
    <row r="7758" spans="1:3" x14ac:dyDescent="0.25">
      <c r="A7758" t="s">
        <v>8259</v>
      </c>
      <c r="B7758" t="str">
        <f>RIGHT(LEFT(Planilha1!B7758,6),3)</f>
        <v>003</v>
      </c>
      <c r="C7758" t="str">
        <f t="shared" si="121"/>
        <v>8462.91.11003</v>
      </c>
    </row>
    <row r="7759" spans="1:3" x14ac:dyDescent="0.25">
      <c r="A7759" t="s">
        <v>8263</v>
      </c>
      <c r="B7759" t="str">
        <f>RIGHT(LEFT(Planilha1!B7759,6),3)</f>
        <v>043</v>
      </c>
      <c r="C7759" t="str">
        <f t="shared" si="121"/>
        <v>8462.91.19043</v>
      </c>
    </row>
    <row r="7760" spans="1:3" x14ac:dyDescent="0.25">
      <c r="A7760" t="s">
        <v>8263</v>
      </c>
      <c r="B7760" t="str">
        <f>RIGHT(LEFT(Planilha1!B7760,6),3)</f>
        <v>047</v>
      </c>
      <c r="C7760" t="str">
        <f t="shared" si="121"/>
        <v>8462.91.19047</v>
      </c>
    </row>
    <row r="7761" spans="1:3" x14ac:dyDescent="0.25">
      <c r="A7761" t="s">
        <v>8263</v>
      </c>
      <c r="B7761" t="str">
        <f>RIGHT(LEFT(Planilha1!B7761,6),3)</f>
        <v>048</v>
      </c>
      <c r="C7761" t="str">
        <f t="shared" si="121"/>
        <v>8462.91.19048</v>
      </c>
    </row>
    <row r="7762" spans="1:3" x14ac:dyDescent="0.25">
      <c r="A7762" t="s">
        <v>8263</v>
      </c>
      <c r="B7762" t="str">
        <f>RIGHT(LEFT(Planilha1!B7762,6),3)</f>
        <v>049</v>
      </c>
      <c r="C7762" t="str">
        <f t="shared" si="121"/>
        <v>8462.91.19049</v>
      </c>
    </row>
    <row r="7763" spans="1:3" x14ac:dyDescent="0.25">
      <c r="A7763" t="s">
        <v>8263</v>
      </c>
      <c r="B7763" t="str">
        <f>RIGHT(LEFT(Planilha1!B7763,6),3)</f>
        <v>050</v>
      </c>
      <c r="C7763" t="str">
        <f t="shared" si="121"/>
        <v>8462.91.19050</v>
      </c>
    </row>
    <row r="7764" spans="1:3" x14ac:dyDescent="0.25">
      <c r="A7764" t="s">
        <v>8263</v>
      </c>
      <c r="B7764" t="str">
        <f>RIGHT(LEFT(Planilha1!B7764,6),3)</f>
        <v>051</v>
      </c>
      <c r="C7764" t="str">
        <f t="shared" si="121"/>
        <v>8462.91.19051</v>
      </c>
    </row>
    <row r="7765" spans="1:3" x14ac:dyDescent="0.25">
      <c r="A7765" t="s">
        <v>8263</v>
      </c>
      <c r="B7765" t="str">
        <f>RIGHT(LEFT(Planilha1!B7765,6),3)</f>
        <v>052</v>
      </c>
      <c r="C7765" t="str">
        <f t="shared" si="121"/>
        <v>8462.91.19052</v>
      </c>
    </row>
    <row r="7766" spans="1:3" x14ac:dyDescent="0.25">
      <c r="A7766" t="s">
        <v>8263</v>
      </c>
      <c r="B7766" t="str">
        <f>RIGHT(LEFT(Planilha1!B7766,6),3)</f>
        <v>053</v>
      </c>
      <c r="C7766" t="str">
        <f t="shared" si="121"/>
        <v>8462.91.19053</v>
      </c>
    </row>
    <row r="7767" spans="1:3" x14ac:dyDescent="0.25">
      <c r="A7767" t="s">
        <v>8263</v>
      </c>
      <c r="B7767" t="str">
        <f>RIGHT(LEFT(Planilha1!B7767,6),3)</f>
        <v>054</v>
      </c>
      <c r="C7767" t="str">
        <f t="shared" si="121"/>
        <v>8462.91.19054</v>
      </c>
    </row>
    <row r="7768" spans="1:3" x14ac:dyDescent="0.25">
      <c r="A7768" t="s">
        <v>8263</v>
      </c>
      <c r="B7768" t="str">
        <f>RIGHT(LEFT(Planilha1!B7768,6),3)</f>
        <v>055</v>
      </c>
      <c r="C7768" t="str">
        <f t="shared" si="121"/>
        <v>8462.91.19055</v>
      </c>
    </row>
    <row r="7769" spans="1:3" x14ac:dyDescent="0.25">
      <c r="A7769" t="s">
        <v>8263</v>
      </c>
      <c r="B7769" t="str">
        <f>RIGHT(LEFT(Planilha1!B7769,6),3)</f>
        <v>056</v>
      </c>
      <c r="C7769" t="str">
        <f t="shared" si="121"/>
        <v>8462.91.19056</v>
      </c>
    </row>
    <row r="7770" spans="1:3" x14ac:dyDescent="0.25">
      <c r="A7770" t="s">
        <v>8263</v>
      </c>
      <c r="B7770" t="str">
        <f>RIGHT(LEFT(Planilha1!B7770,6),3)</f>
        <v>057</v>
      </c>
      <c r="C7770" t="str">
        <f t="shared" si="121"/>
        <v>8462.91.19057</v>
      </c>
    </row>
    <row r="7771" spans="1:3" x14ac:dyDescent="0.25">
      <c r="A7771" t="s">
        <v>8263</v>
      </c>
      <c r="B7771" t="str">
        <f>RIGHT(LEFT(Planilha1!B7771,6),3)</f>
        <v>058</v>
      </c>
      <c r="C7771" t="str">
        <f t="shared" si="121"/>
        <v>8462.91.19058</v>
      </c>
    </row>
    <row r="7772" spans="1:3" x14ac:dyDescent="0.25">
      <c r="A7772" t="s">
        <v>8263</v>
      </c>
      <c r="B7772" t="str">
        <f>RIGHT(LEFT(Planilha1!B7772,6),3)</f>
        <v>059</v>
      </c>
      <c r="C7772" t="str">
        <f t="shared" si="121"/>
        <v>8462.91.19059</v>
      </c>
    </row>
    <row r="7773" spans="1:3" x14ac:dyDescent="0.25">
      <c r="A7773" t="s">
        <v>8263</v>
      </c>
      <c r="B7773" t="str">
        <f>RIGHT(LEFT(Planilha1!B7773,6),3)</f>
        <v>060</v>
      </c>
      <c r="C7773" t="str">
        <f t="shared" si="121"/>
        <v>8462.91.19060</v>
      </c>
    </row>
    <row r="7774" spans="1:3" x14ac:dyDescent="0.25">
      <c r="A7774" t="s">
        <v>8263</v>
      </c>
      <c r="B7774" t="str">
        <f>RIGHT(LEFT(Planilha1!B7774,6),3)</f>
        <v>087</v>
      </c>
      <c r="C7774" t="str">
        <f t="shared" si="121"/>
        <v>8462.91.19087</v>
      </c>
    </row>
    <row r="7775" spans="1:3" x14ac:dyDescent="0.25">
      <c r="A7775" t="s">
        <v>8263</v>
      </c>
      <c r="B7775" t="str">
        <f>RIGHT(LEFT(Planilha1!B7775,6),3)</f>
        <v>088</v>
      </c>
      <c r="C7775" t="str">
        <f t="shared" si="121"/>
        <v>8462.91.19088</v>
      </c>
    </row>
    <row r="7776" spans="1:3" x14ac:dyDescent="0.25">
      <c r="A7776" t="s">
        <v>8263</v>
      </c>
      <c r="B7776" t="str">
        <f>RIGHT(LEFT(Planilha1!B7776,6),3)</f>
        <v>089</v>
      </c>
      <c r="C7776" t="str">
        <f t="shared" si="121"/>
        <v>8462.91.19089</v>
      </c>
    </row>
    <row r="7777" spans="1:3" x14ac:dyDescent="0.25">
      <c r="A7777" t="s">
        <v>8263</v>
      </c>
      <c r="B7777" t="str">
        <f>RIGHT(LEFT(Planilha1!B7777,6),3)</f>
        <v>090</v>
      </c>
      <c r="C7777" t="str">
        <f t="shared" si="121"/>
        <v>8462.91.19090</v>
      </c>
    </row>
    <row r="7778" spans="1:3" x14ac:dyDescent="0.25">
      <c r="A7778" t="s">
        <v>8263</v>
      </c>
      <c r="B7778" t="str">
        <f>RIGHT(LEFT(Planilha1!B7778,6),3)</f>
        <v>091</v>
      </c>
      <c r="C7778" t="str">
        <f t="shared" si="121"/>
        <v>8462.91.19091</v>
      </c>
    </row>
    <row r="7779" spans="1:3" x14ac:dyDescent="0.25">
      <c r="A7779" t="s">
        <v>8263</v>
      </c>
      <c r="B7779" t="str">
        <f>RIGHT(LEFT(Planilha1!B7779,6),3)</f>
        <v>092</v>
      </c>
      <c r="C7779" t="str">
        <f t="shared" si="121"/>
        <v>8462.91.19092</v>
      </c>
    </row>
    <row r="7780" spans="1:3" x14ac:dyDescent="0.25">
      <c r="A7780" t="s">
        <v>8263</v>
      </c>
      <c r="B7780" t="str">
        <f>RIGHT(LEFT(Planilha1!B7780,6),3)</f>
        <v>093</v>
      </c>
      <c r="C7780" t="str">
        <f t="shared" si="121"/>
        <v>8462.91.19093</v>
      </c>
    </row>
    <row r="7781" spans="1:3" x14ac:dyDescent="0.25">
      <c r="A7781" t="s">
        <v>8263</v>
      </c>
      <c r="B7781" t="str">
        <f>RIGHT(LEFT(Planilha1!B7781,6),3)</f>
        <v>094</v>
      </c>
      <c r="C7781" t="str">
        <f t="shared" si="121"/>
        <v>8462.91.19094</v>
      </c>
    </row>
    <row r="7782" spans="1:3" x14ac:dyDescent="0.25">
      <c r="A7782" t="s">
        <v>8263</v>
      </c>
      <c r="B7782" t="str">
        <f>RIGHT(LEFT(Planilha1!B7782,6),3)</f>
        <v>095</v>
      </c>
      <c r="C7782" t="str">
        <f t="shared" si="121"/>
        <v>8462.91.19095</v>
      </c>
    </row>
    <row r="7783" spans="1:3" x14ac:dyDescent="0.25">
      <c r="A7783" t="s">
        <v>8263</v>
      </c>
      <c r="B7783" t="str">
        <f>RIGHT(LEFT(Planilha1!B7783,6),3)</f>
        <v>096</v>
      </c>
      <c r="C7783" t="str">
        <f t="shared" si="121"/>
        <v>8462.91.19096</v>
      </c>
    </row>
    <row r="7784" spans="1:3" x14ac:dyDescent="0.25">
      <c r="A7784" t="s">
        <v>8263</v>
      </c>
      <c r="B7784" t="str">
        <f>RIGHT(LEFT(Planilha1!B7784,6),3)</f>
        <v>097</v>
      </c>
      <c r="C7784" t="str">
        <f t="shared" si="121"/>
        <v>8462.91.19097</v>
      </c>
    </row>
    <row r="7785" spans="1:3" x14ac:dyDescent="0.25">
      <c r="A7785" t="s">
        <v>8263</v>
      </c>
      <c r="B7785" t="str">
        <f>RIGHT(LEFT(Planilha1!B7785,6),3)</f>
        <v>098</v>
      </c>
      <c r="C7785" t="str">
        <f t="shared" si="121"/>
        <v>8462.91.19098</v>
      </c>
    </row>
    <row r="7786" spans="1:3" x14ac:dyDescent="0.25">
      <c r="A7786" t="s">
        <v>8263</v>
      </c>
      <c r="B7786" t="str">
        <f>RIGHT(LEFT(Planilha1!B7786,6),3)</f>
        <v>100</v>
      </c>
      <c r="C7786" t="str">
        <f t="shared" si="121"/>
        <v>8462.91.19100</v>
      </c>
    </row>
    <row r="7787" spans="1:3" x14ac:dyDescent="0.25">
      <c r="A7787" t="s">
        <v>8263</v>
      </c>
      <c r="B7787" t="str">
        <f>RIGHT(LEFT(Planilha1!B7787,6),3)</f>
        <v>101</v>
      </c>
      <c r="C7787" t="str">
        <f t="shared" si="121"/>
        <v>8462.91.19101</v>
      </c>
    </row>
    <row r="7788" spans="1:3" x14ac:dyDescent="0.25">
      <c r="A7788" t="s">
        <v>8263</v>
      </c>
      <c r="B7788" t="str">
        <f>RIGHT(LEFT(Planilha1!B7788,6),3)</f>
        <v>102</v>
      </c>
      <c r="C7788" t="str">
        <f t="shared" si="121"/>
        <v>8462.91.19102</v>
      </c>
    </row>
    <row r="7789" spans="1:3" x14ac:dyDescent="0.25">
      <c r="A7789" t="s">
        <v>8263</v>
      </c>
      <c r="B7789" t="str">
        <f>RIGHT(LEFT(Planilha1!B7789,6),3)</f>
        <v>103</v>
      </c>
      <c r="C7789" t="str">
        <f t="shared" si="121"/>
        <v>8462.91.19103</v>
      </c>
    </row>
    <row r="7790" spans="1:3" x14ac:dyDescent="0.25">
      <c r="A7790" t="s">
        <v>8263</v>
      </c>
      <c r="B7790" t="str">
        <f>RIGHT(LEFT(Planilha1!B7790,6),3)</f>
        <v>104</v>
      </c>
      <c r="C7790" t="str">
        <f t="shared" si="121"/>
        <v>8462.91.19104</v>
      </c>
    </row>
    <row r="7791" spans="1:3" x14ac:dyDescent="0.25">
      <c r="A7791" t="s">
        <v>8263</v>
      </c>
      <c r="B7791" t="str">
        <f>RIGHT(LEFT(Planilha1!B7791,6),3)</f>
        <v>105</v>
      </c>
      <c r="C7791" t="str">
        <f t="shared" si="121"/>
        <v>8462.91.19105</v>
      </c>
    </row>
    <row r="7792" spans="1:3" x14ac:dyDescent="0.25">
      <c r="A7792" t="s">
        <v>8263</v>
      </c>
      <c r="B7792" t="str">
        <f>RIGHT(LEFT(Planilha1!B7792,6),3)</f>
        <v>106</v>
      </c>
      <c r="C7792" t="str">
        <f t="shared" si="121"/>
        <v>8462.91.19106</v>
      </c>
    </row>
    <row r="7793" spans="1:3" x14ac:dyDescent="0.25">
      <c r="A7793" t="s">
        <v>8263</v>
      </c>
      <c r="B7793" t="str">
        <f>RIGHT(LEFT(Planilha1!B7793,6),3)</f>
        <v>107</v>
      </c>
      <c r="C7793" t="str">
        <f t="shared" si="121"/>
        <v>8462.91.19107</v>
      </c>
    </row>
    <row r="7794" spans="1:3" x14ac:dyDescent="0.25">
      <c r="A7794" t="s">
        <v>8263</v>
      </c>
      <c r="B7794" t="str">
        <f>RIGHT(LEFT(Planilha1!B7794,6),3)</f>
        <v>108</v>
      </c>
      <c r="C7794" t="str">
        <f t="shared" si="121"/>
        <v>8462.91.19108</v>
      </c>
    </row>
    <row r="7795" spans="1:3" x14ac:dyDescent="0.25">
      <c r="A7795" t="s">
        <v>8263</v>
      </c>
      <c r="B7795" t="str">
        <f>RIGHT(LEFT(Planilha1!B7795,6),3)</f>
        <v>109</v>
      </c>
      <c r="C7795" t="str">
        <f t="shared" si="121"/>
        <v>8462.91.19109</v>
      </c>
    </row>
    <row r="7796" spans="1:3" x14ac:dyDescent="0.25">
      <c r="A7796" t="s">
        <v>8263</v>
      </c>
      <c r="B7796" t="str">
        <f>RIGHT(LEFT(Planilha1!B7796,6),3)</f>
        <v>110</v>
      </c>
      <c r="C7796" t="str">
        <f t="shared" si="121"/>
        <v>8462.91.19110</v>
      </c>
    </row>
    <row r="7797" spans="1:3" x14ac:dyDescent="0.25">
      <c r="A7797" t="s">
        <v>8263</v>
      </c>
      <c r="B7797" t="str">
        <f>RIGHT(LEFT(Planilha1!B7797,6),3)</f>
        <v>111</v>
      </c>
      <c r="C7797" t="str">
        <f t="shared" si="121"/>
        <v>8462.91.19111</v>
      </c>
    </row>
    <row r="7798" spans="1:3" x14ac:dyDescent="0.25">
      <c r="A7798" t="s">
        <v>8303</v>
      </c>
      <c r="B7798" t="str">
        <f>RIGHT(LEFT(Planilha1!B7798,6),3)</f>
        <v>001</v>
      </c>
      <c r="C7798" t="str">
        <f t="shared" si="121"/>
        <v>8462.91.91001</v>
      </c>
    </row>
    <row r="7799" spans="1:3" x14ac:dyDescent="0.25">
      <c r="A7799" t="s">
        <v>8303</v>
      </c>
      <c r="B7799" t="str">
        <f>RIGHT(LEFT(Planilha1!B7799,6),3)</f>
        <v>002</v>
      </c>
      <c r="C7799" t="str">
        <f t="shared" si="121"/>
        <v>8462.91.91002</v>
      </c>
    </row>
    <row r="7800" spans="1:3" x14ac:dyDescent="0.25">
      <c r="A7800" t="s">
        <v>8303</v>
      </c>
      <c r="B7800" t="str">
        <f>RIGHT(LEFT(Planilha1!B7800,6),3)</f>
        <v>003</v>
      </c>
      <c r="C7800" t="str">
        <f t="shared" si="121"/>
        <v>8462.91.91003</v>
      </c>
    </row>
    <row r="7801" spans="1:3" x14ac:dyDescent="0.25">
      <c r="A7801" t="s">
        <v>8307</v>
      </c>
      <c r="B7801" t="str">
        <f>RIGHT(LEFT(Planilha1!B7801,6),3)</f>
        <v>003</v>
      </c>
      <c r="C7801" t="str">
        <f t="shared" si="121"/>
        <v>8462.91.99003</v>
      </c>
    </row>
    <row r="7802" spans="1:3" x14ac:dyDescent="0.25">
      <c r="A7802" t="s">
        <v>8307</v>
      </c>
      <c r="B7802" t="str">
        <f>RIGHT(LEFT(Planilha1!B7802,6),3)</f>
        <v>004</v>
      </c>
      <c r="C7802" t="str">
        <f t="shared" si="121"/>
        <v>8462.91.99004</v>
      </c>
    </row>
    <row r="7803" spans="1:3" x14ac:dyDescent="0.25">
      <c r="A7803" t="s">
        <v>8307</v>
      </c>
      <c r="B7803" t="str">
        <f>RIGHT(LEFT(Planilha1!B7803,6),3)</f>
        <v>005</v>
      </c>
      <c r="C7803" t="str">
        <f t="shared" si="121"/>
        <v>8462.91.99005</v>
      </c>
    </row>
    <row r="7804" spans="1:3" x14ac:dyDescent="0.25">
      <c r="A7804" t="s">
        <v>8311</v>
      </c>
      <c r="B7804" t="str">
        <f>RIGHT(LEFT(Planilha1!B7804,6),3)</f>
        <v>001</v>
      </c>
      <c r="C7804" t="str">
        <f t="shared" si="121"/>
        <v>8462.99.10001</v>
      </c>
    </row>
    <row r="7805" spans="1:3" x14ac:dyDescent="0.25">
      <c r="A7805" t="s">
        <v>8313</v>
      </c>
      <c r="B7805" t="str">
        <f>RIGHT(LEFT(Planilha1!B7805,6),3)</f>
        <v>005</v>
      </c>
      <c r="C7805" t="str">
        <f t="shared" si="121"/>
        <v>8462.99.20005</v>
      </c>
    </row>
    <row r="7806" spans="1:3" x14ac:dyDescent="0.25">
      <c r="A7806" t="s">
        <v>8313</v>
      </c>
      <c r="B7806" t="str">
        <f>RIGHT(LEFT(Planilha1!B7806,6),3)</f>
        <v>033</v>
      </c>
      <c r="C7806" t="str">
        <f t="shared" si="121"/>
        <v>8462.99.20033</v>
      </c>
    </row>
    <row r="7807" spans="1:3" x14ac:dyDescent="0.25">
      <c r="A7807" t="s">
        <v>8313</v>
      </c>
      <c r="B7807" t="str">
        <f>RIGHT(LEFT(Planilha1!B7807,6),3)</f>
        <v>034</v>
      </c>
      <c r="C7807" t="str">
        <f t="shared" si="121"/>
        <v>8462.99.20034</v>
      </c>
    </row>
    <row r="7808" spans="1:3" x14ac:dyDescent="0.25">
      <c r="A7808" t="s">
        <v>8313</v>
      </c>
      <c r="B7808" t="str">
        <f>RIGHT(LEFT(Planilha1!B7808,6),3)</f>
        <v>035</v>
      </c>
      <c r="C7808" t="str">
        <f t="shared" si="121"/>
        <v>8462.99.20035</v>
      </c>
    </row>
    <row r="7809" spans="1:3" x14ac:dyDescent="0.25">
      <c r="A7809" t="s">
        <v>8313</v>
      </c>
      <c r="B7809" t="str">
        <f>RIGHT(LEFT(Planilha1!B7809,6),3)</f>
        <v>040</v>
      </c>
      <c r="C7809" t="str">
        <f t="shared" si="121"/>
        <v>8462.99.20040</v>
      </c>
    </row>
    <row r="7810" spans="1:3" x14ac:dyDescent="0.25">
      <c r="A7810" t="s">
        <v>8313</v>
      </c>
      <c r="B7810" t="str">
        <f>RIGHT(LEFT(Planilha1!B7810,6),3)</f>
        <v>041</v>
      </c>
      <c r="C7810" t="str">
        <f t="shared" si="121"/>
        <v>8462.99.20041</v>
      </c>
    </row>
    <row r="7811" spans="1:3" x14ac:dyDescent="0.25">
      <c r="A7811" t="s">
        <v>8313</v>
      </c>
      <c r="B7811" t="str">
        <f>RIGHT(LEFT(Planilha1!B7811,6),3)</f>
        <v>042</v>
      </c>
      <c r="C7811" t="str">
        <f t="shared" ref="C7811:C7874" si="122">A7811&amp;B7811</f>
        <v>8462.99.20042</v>
      </c>
    </row>
    <row r="7812" spans="1:3" x14ac:dyDescent="0.25">
      <c r="A7812" t="s">
        <v>8313</v>
      </c>
      <c r="B7812" t="str">
        <f>RIGHT(LEFT(Planilha1!B7812,6),3)</f>
        <v>044</v>
      </c>
      <c r="C7812" t="str">
        <f t="shared" si="122"/>
        <v>8462.99.20044</v>
      </c>
    </row>
    <row r="7813" spans="1:3" x14ac:dyDescent="0.25">
      <c r="A7813" t="s">
        <v>8313</v>
      </c>
      <c r="B7813" t="str">
        <f>RIGHT(LEFT(Planilha1!B7813,6),3)</f>
        <v>045</v>
      </c>
      <c r="C7813" t="str">
        <f t="shared" si="122"/>
        <v>8462.99.20045</v>
      </c>
    </row>
    <row r="7814" spans="1:3" x14ac:dyDescent="0.25">
      <c r="A7814" t="s">
        <v>8313</v>
      </c>
      <c r="B7814" t="str">
        <f>RIGHT(LEFT(Planilha1!B7814,6),3)</f>
        <v>046</v>
      </c>
      <c r="C7814" t="str">
        <f t="shared" si="122"/>
        <v>8462.99.20046</v>
      </c>
    </row>
    <row r="7815" spans="1:3" x14ac:dyDescent="0.25">
      <c r="A7815" t="s">
        <v>8313</v>
      </c>
      <c r="B7815" t="str">
        <f>RIGHT(LEFT(Planilha1!B7815,6),3)</f>
        <v>047</v>
      </c>
      <c r="C7815" t="str">
        <f t="shared" si="122"/>
        <v>8462.99.20047</v>
      </c>
    </row>
    <row r="7816" spans="1:3" x14ac:dyDescent="0.25">
      <c r="A7816" t="s">
        <v>8313</v>
      </c>
      <c r="B7816" t="str">
        <f>RIGHT(LEFT(Planilha1!B7816,6),3)</f>
        <v>048</v>
      </c>
      <c r="C7816" t="str">
        <f t="shared" si="122"/>
        <v>8462.99.20048</v>
      </c>
    </row>
    <row r="7817" spans="1:3" x14ac:dyDescent="0.25">
      <c r="A7817" t="s">
        <v>8326</v>
      </c>
      <c r="B7817" t="str">
        <f>RIGHT(LEFT(Planilha1!B7817,6),3)</f>
        <v>051</v>
      </c>
      <c r="C7817" t="str">
        <f t="shared" si="122"/>
        <v>8462.99.90051</v>
      </c>
    </row>
    <row r="7818" spans="1:3" x14ac:dyDescent="0.25">
      <c r="A7818" t="s">
        <v>8326</v>
      </c>
      <c r="B7818" t="str">
        <f>RIGHT(LEFT(Planilha1!B7818,6),3)</f>
        <v>052</v>
      </c>
      <c r="C7818" t="str">
        <f t="shared" si="122"/>
        <v>8462.99.90052</v>
      </c>
    </row>
    <row r="7819" spans="1:3" x14ac:dyDescent="0.25">
      <c r="A7819" t="s">
        <v>8326</v>
      </c>
      <c r="B7819" t="str">
        <f>RIGHT(LEFT(Planilha1!B7819,6),3)</f>
        <v>063</v>
      </c>
      <c r="C7819" t="str">
        <f t="shared" si="122"/>
        <v>8462.99.90063</v>
      </c>
    </row>
    <row r="7820" spans="1:3" x14ac:dyDescent="0.25">
      <c r="A7820" t="s">
        <v>8326</v>
      </c>
      <c r="B7820" t="str">
        <f>RIGHT(LEFT(Planilha1!B7820,6),3)</f>
        <v>064</v>
      </c>
      <c r="C7820" t="str">
        <f t="shared" si="122"/>
        <v>8462.99.90064</v>
      </c>
    </row>
    <row r="7821" spans="1:3" x14ac:dyDescent="0.25">
      <c r="A7821" t="s">
        <v>8326</v>
      </c>
      <c r="B7821" t="str">
        <f>RIGHT(LEFT(Planilha1!B7821,6),3)</f>
        <v>066</v>
      </c>
      <c r="C7821" t="str">
        <f t="shared" si="122"/>
        <v>8462.99.90066</v>
      </c>
    </row>
    <row r="7822" spans="1:3" x14ac:dyDescent="0.25">
      <c r="A7822" t="s">
        <v>8326</v>
      </c>
      <c r="B7822" t="str">
        <f>RIGHT(LEFT(Planilha1!B7822,6),3)</f>
        <v>067</v>
      </c>
      <c r="C7822" t="str">
        <f t="shared" si="122"/>
        <v>8462.99.90067</v>
      </c>
    </row>
    <row r="7823" spans="1:3" x14ac:dyDescent="0.25">
      <c r="A7823" t="s">
        <v>8326</v>
      </c>
      <c r="B7823" t="str">
        <f>RIGHT(LEFT(Planilha1!B7823,6),3)</f>
        <v>068</v>
      </c>
      <c r="C7823" t="str">
        <f t="shared" si="122"/>
        <v>8462.99.90068</v>
      </c>
    </row>
    <row r="7824" spans="1:3" x14ac:dyDescent="0.25">
      <c r="A7824" t="s">
        <v>8326</v>
      </c>
      <c r="B7824" t="str">
        <f>RIGHT(LEFT(Planilha1!B7824,6),3)</f>
        <v>069</v>
      </c>
      <c r="C7824" t="str">
        <f t="shared" si="122"/>
        <v>8462.99.90069</v>
      </c>
    </row>
    <row r="7825" spans="1:3" x14ac:dyDescent="0.25">
      <c r="A7825" t="s">
        <v>8326</v>
      </c>
      <c r="B7825" t="str">
        <f>RIGHT(LEFT(Planilha1!B7825,6),3)</f>
        <v>070</v>
      </c>
      <c r="C7825" t="str">
        <f t="shared" si="122"/>
        <v>8462.99.90070</v>
      </c>
    </row>
    <row r="7826" spans="1:3" x14ac:dyDescent="0.25">
      <c r="A7826" t="s">
        <v>8326</v>
      </c>
      <c r="B7826" t="str">
        <f>RIGHT(LEFT(Planilha1!B7826,6),3)</f>
        <v>071</v>
      </c>
      <c r="C7826" t="str">
        <f t="shared" si="122"/>
        <v>8462.99.90071</v>
      </c>
    </row>
    <row r="7827" spans="1:3" x14ac:dyDescent="0.25">
      <c r="A7827" t="s">
        <v>8326</v>
      </c>
      <c r="B7827" t="str">
        <f>RIGHT(LEFT(Planilha1!B7827,6),3)</f>
        <v>072</v>
      </c>
      <c r="C7827" t="str">
        <f t="shared" si="122"/>
        <v>8462.99.90072</v>
      </c>
    </row>
    <row r="7828" spans="1:3" x14ac:dyDescent="0.25">
      <c r="A7828" t="s">
        <v>8326</v>
      </c>
      <c r="B7828" t="str">
        <f>RIGHT(LEFT(Planilha1!B7828,6),3)</f>
        <v>073</v>
      </c>
      <c r="C7828" t="str">
        <f t="shared" si="122"/>
        <v>8462.99.90073</v>
      </c>
    </row>
    <row r="7829" spans="1:3" x14ac:dyDescent="0.25">
      <c r="A7829" t="s">
        <v>8326</v>
      </c>
      <c r="B7829" t="str">
        <f>RIGHT(LEFT(Planilha1!B7829,6),3)</f>
        <v>074</v>
      </c>
      <c r="C7829" t="str">
        <f t="shared" si="122"/>
        <v>8462.99.90074</v>
      </c>
    </row>
    <row r="7830" spans="1:3" x14ac:dyDescent="0.25">
      <c r="A7830" t="s">
        <v>8326</v>
      </c>
      <c r="B7830" t="str">
        <f>RIGHT(LEFT(Planilha1!B7830,6),3)</f>
        <v>075</v>
      </c>
      <c r="C7830" t="str">
        <f t="shared" si="122"/>
        <v>8462.99.90075</v>
      </c>
    </row>
    <row r="7831" spans="1:3" x14ac:dyDescent="0.25">
      <c r="A7831" t="s">
        <v>8326</v>
      </c>
      <c r="B7831" t="str">
        <f>RIGHT(LEFT(Planilha1!B7831,6),3)</f>
        <v>076</v>
      </c>
      <c r="C7831" t="str">
        <f t="shared" si="122"/>
        <v>8462.99.90076</v>
      </c>
    </row>
    <row r="7832" spans="1:3" x14ac:dyDescent="0.25">
      <c r="A7832" t="s">
        <v>8326</v>
      </c>
      <c r="B7832" t="str">
        <f>RIGHT(LEFT(Planilha1!B7832,6),3)</f>
        <v>077</v>
      </c>
      <c r="C7832" t="str">
        <f t="shared" si="122"/>
        <v>8462.99.90077</v>
      </c>
    </row>
    <row r="7833" spans="1:3" x14ac:dyDescent="0.25">
      <c r="A7833" t="s">
        <v>8326</v>
      </c>
      <c r="B7833" t="str">
        <f>RIGHT(LEFT(Planilha1!B7833,6),3)</f>
        <v>078</v>
      </c>
      <c r="C7833" t="str">
        <f t="shared" si="122"/>
        <v>8462.99.90078</v>
      </c>
    </row>
    <row r="7834" spans="1:3" x14ac:dyDescent="0.25">
      <c r="A7834" t="s">
        <v>8326</v>
      </c>
      <c r="B7834" t="str">
        <f>RIGHT(LEFT(Planilha1!B7834,6),3)</f>
        <v>079</v>
      </c>
      <c r="C7834" t="str">
        <f t="shared" si="122"/>
        <v>8462.99.90079</v>
      </c>
    </row>
    <row r="7835" spans="1:3" x14ac:dyDescent="0.25">
      <c r="A7835" t="s">
        <v>8326</v>
      </c>
      <c r="B7835" t="str">
        <f>RIGHT(LEFT(Planilha1!B7835,6),3)</f>
        <v>080</v>
      </c>
      <c r="C7835" t="str">
        <f t="shared" si="122"/>
        <v>8462.99.90080</v>
      </c>
    </row>
    <row r="7836" spans="1:3" x14ac:dyDescent="0.25">
      <c r="A7836" t="s">
        <v>8326</v>
      </c>
      <c r="B7836" t="str">
        <f>RIGHT(LEFT(Planilha1!B7836,6),3)</f>
        <v>081</v>
      </c>
      <c r="C7836" t="str">
        <f t="shared" si="122"/>
        <v>8462.99.90081</v>
      </c>
    </row>
    <row r="7837" spans="1:3" x14ac:dyDescent="0.25">
      <c r="A7837" t="s">
        <v>8326</v>
      </c>
      <c r="B7837" t="str">
        <f>RIGHT(LEFT(Planilha1!B7837,6),3)</f>
        <v>082</v>
      </c>
      <c r="C7837" t="str">
        <f t="shared" si="122"/>
        <v>8462.99.90082</v>
      </c>
    </row>
    <row r="7838" spans="1:3" x14ac:dyDescent="0.25">
      <c r="A7838" t="s">
        <v>8326</v>
      </c>
      <c r="B7838" t="str">
        <f>RIGHT(LEFT(Planilha1!B7838,6),3)</f>
        <v>083</v>
      </c>
      <c r="C7838" t="str">
        <f t="shared" si="122"/>
        <v>8462.99.90083</v>
      </c>
    </row>
    <row r="7839" spans="1:3" x14ac:dyDescent="0.25">
      <c r="A7839" t="s">
        <v>8326</v>
      </c>
      <c r="B7839" t="str">
        <f>RIGHT(LEFT(Planilha1!B7839,6),3)</f>
        <v>084</v>
      </c>
      <c r="C7839" t="str">
        <f t="shared" si="122"/>
        <v>8462.99.90084</v>
      </c>
    </row>
    <row r="7840" spans="1:3" x14ac:dyDescent="0.25">
      <c r="A7840" t="s">
        <v>8350</v>
      </c>
      <c r="B7840" t="str">
        <f>RIGHT(LEFT(Planilha1!B7840,6),3)</f>
        <v>001</v>
      </c>
      <c r="C7840" t="str">
        <f t="shared" si="122"/>
        <v>8463.10.10001</v>
      </c>
    </row>
    <row r="7841" spans="1:3" x14ac:dyDescent="0.25">
      <c r="A7841" t="s">
        <v>8352</v>
      </c>
      <c r="B7841" t="str">
        <f>RIGHT(LEFT(Planilha1!B7841,6),3)</f>
        <v>001</v>
      </c>
      <c r="C7841" t="str">
        <f t="shared" si="122"/>
        <v>8463.10.90001</v>
      </c>
    </row>
    <row r="7842" spans="1:3" x14ac:dyDescent="0.25">
      <c r="A7842" t="s">
        <v>8352</v>
      </c>
      <c r="B7842" t="str">
        <f>RIGHT(LEFT(Planilha1!B7842,6),3)</f>
        <v>002</v>
      </c>
      <c r="C7842" t="str">
        <f t="shared" si="122"/>
        <v>8463.10.90002</v>
      </c>
    </row>
    <row r="7843" spans="1:3" x14ac:dyDescent="0.25">
      <c r="A7843" t="s">
        <v>8355</v>
      </c>
      <c r="B7843" t="str">
        <f>RIGHT(LEFT(Planilha1!B7843,6),3)</f>
        <v>001</v>
      </c>
      <c r="C7843" t="str">
        <f t="shared" si="122"/>
        <v>8463.20.10001</v>
      </c>
    </row>
    <row r="7844" spans="1:3" x14ac:dyDescent="0.25">
      <c r="A7844" t="s">
        <v>8357</v>
      </c>
      <c r="B7844" t="str">
        <f>RIGHT(LEFT(Planilha1!B7844,6),3)</f>
        <v xml:space="preserve"> 33</v>
      </c>
      <c r="C7844" t="str">
        <f t="shared" si="122"/>
        <v>8463.20.99 33</v>
      </c>
    </row>
    <row r="7845" spans="1:3" x14ac:dyDescent="0.25">
      <c r="A7845" t="s">
        <v>8357</v>
      </c>
      <c r="B7845" t="str">
        <f>RIGHT(LEFT(Planilha1!B7845,6),3)</f>
        <v>024</v>
      </c>
      <c r="C7845" t="str">
        <f t="shared" si="122"/>
        <v>8463.20.99024</v>
      </c>
    </row>
    <row r="7846" spans="1:3" x14ac:dyDescent="0.25">
      <c r="A7846" t="s">
        <v>8357</v>
      </c>
      <c r="B7846" t="str">
        <f>RIGHT(LEFT(Planilha1!B7846,6),3)</f>
        <v>027</v>
      </c>
      <c r="C7846" t="str">
        <f t="shared" si="122"/>
        <v>8463.20.99027</v>
      </c>
    </row>
    <row r="7847" spans="1:3" x14ac:dyDescent="0.25">
      <c r="A7847" t="s">
        <v>8357</v>
      </c>
      <c r="B7847" t="str">
        <f>RIGHT(LEFT(Planilha1!B7847,6),3)</f>
        <v>028</v>
      </c>
      <c r="C7847" t="str">
        <f t="shared" si="122"/>
        <v>8463.20.99028</v>
      </c>
    </row>
    <row r="7848" spans="1:3" x14ac:dyDescent="0.25">
      <c r="A7848" t="s">
        <v>8357</v>
      </c>
      <c r="B7848" t="str">
        <f>RIGHT(LEFT(Planilha1!B7848,6),3)</f>
        <v>029</v>
      </c>
      <c r="C7848" t="str">
        <f t="shared" si="122"/>
        <v>8463.20.99029</v>
      </c>
    </row>
    <row r="7849" spans="1:3" x14ac:dyDescent="0.25">
      <c r="A7849" t="s">
        <v>8357</v>
      </c>
      <c r="B7849" t="str">
        <f>RIGHT(LEFT(Planilha1!B7849,6),3)</f>
        <v>030</v>
      </c>
      <c r="C7849" t="str">
        <f t="shared" si="122"/>
        <v>8463.20.99030</v>
      </c>
    </row>
    <row r="7850" spans="1:3" x14ac:dyDescent="0.25">
      <c r="A7850" t="s">
        <v>8357</v>
      </c>
      <c r="B7850" t="str">
        <f>RIGHT(LEFT(Planilha1!B7850,6),3)</f>
        <v>031</v>
      </c>
      <c r="C7850" t="str">
        <f t="shared" si="122"/>
        <v>8463.20.99031</v>
      </c>
    </row>
    <row r="7851" spans="1:3" x14ac:dyDescent="0.25">
      <c r="A7851" t="s">
        <v>8357</v>
      </c>
      <c r="B7851" t="str">
        <f>RIGHT(LEFT(Planilha1!B7851,6),3)</f>
        <v>032</v>
      </c>
      <c r="C7851" t="str">
        <f t="shared" si="122"/>
        <v>8463.20.99032</v>
      </c>
    </row>
    <row r="7852" spans="1:3" x14ac:dyDescent="0.25">
      <c r="A7852" t="s">
        <v>8357</v>
      </c>
      <c r="B7852" t="str">
        <f>RIGHT(LEFT(Planilha1!B7852,6),3)</f>
        <v>034</v>
      </c>
      <c r="C7852" t="str">
        <f t="shared" si="122"/>
        <v>8463.20.99034</v>
      </c>
    </row>
    <row r="7853" spans="1:3" x14ac:dyDescent="0.25">
      <c r="A7853" t="s">
        <v>8357</v>
      </c>
      <c r="B7853" t="str">
        <f>RIGHT(LEFT(Planilha1!B7853,6),3)</f>
        <v>035</v>
      </c>
      <c r="C7853" t="str">
        <f t="shared" si="122"/>
        <v>8463.20.99035</v>
      </c>
    </row>
    <row r="7854" spans="1:3" x14ac:dyDescent="0.25">
      <c r="A7854" t="s">
        <v>8368</v>
      </c>
      <c r="B7854" t="str">
        <f>RIGHT(LEFT(Planilha1!B7854,6),3)</f>
        <v>101</v>
      </c>
      <c r="C7854" t="str">
        <f t="shared" si="122"/>
        <v>8463.30.00101</v>
      </c>
    </row>
    <row r="7855" spans="1:3" x14ac:dyDescent="0.25">
      <c r="A7855" t="s">
        <v>8368</v>
      </c>
      <c r="B7855" t="str">
        <f>RIGHT(LEFT(Planilha1!B7855,6),3)</f>
        <v>102</v>
      </c>
      <c r="C7855" t="str">
        <f t="shared" si="122"/>
        <v>8463.30.00102</v>
      </c>
    </row>
    <row r="7856" spans="1:3" x14ac:dyDescent="0.25">
      <c r="A7856" t="s">
        <v>8368</v>
      </c>
      <c r="B7856" t="str">
        <f>RIGHT(LEFT(Planilha1!B7856,6),3)</f>
        <v>108</v>
      </c>
      <c r="C7856" t="str">
        <f t="shared" si="122"/>
        <v>8463.30.00108</v>
      </c>
    </row>
    <row r="7857" spans="1:3" x14ac:dyDescent="0.25">
      <c r="A7857" t="s">
        <v>8368</v>
      </c>
      <c r="B7857" t="str">
        <f>RIGHT(LEFT(Planilha1!B7857,6),3)</f>
        <v>109</v>
      </c>
      <c r="C7857" t="str">
        <f t="shared" si="122"/>
        <v>8463.30.00109</v>
      </c>
    </row>
    <row r="7858" spans="1:3" x14ac:dyDescent="0.25">
      <c r="A7858" t="s">
        <v>8368</v>
      </c>
      <c r="B7858" t="str">
        <f>RIGHT(LEFT(Planilha1!B7858,6),3)</f>
        <v>110</v>
      </c>
      <c r="C7858" t="str">
        <f t="shared" si="122"/>
        <v>8463.30.00110</v>
      </c>
    </row>
    <row r="7859" spans="1:3" x14ac:dyDescent="0.25">
      <c r="A7859" t="s">
        <v>8368</v>
      </c>
      <c r="B7859" t="str">
        <f>RIGHT(LEFT(Planilha1!B7859,6),3)</f>
        <v>111</v>
      </c>
      <c r="C7859" t="str">
        <f t="shared" si="122"/>
        <v>8463.30.00111</v>
      </c>
    </row>
    <row r="7860" spans="1:3" x14ac:dyDescent="0.25">
      <c r="A7860" t="s">
        <v>8368</v>
      </c>
      <c r="B7860" t="str">
        <f>RIGHT(LEFT(Planilha1!B7860,6),3)</f>
        <v>112</v>
      </c>
      <c r="C7860" t="str">
        <f t="shared" si="122"/>
        <v>8463.30.00112</v>
      </c>
    </row>
    <row r="7861" spans="1:3" x14ac:dyDescent="0.25">
      <c r="A7861" t="s">
        <v>8368</v>
      </c>
      <c r="B7861" t="str">
        <f>RIGHT(LEFT(Planilha1!B7861,6),3)</f>
        <v>113</v>
      </c>
      <c r="C7861" t="str">
        <f t="shared" si="122"/>
        <v>8463.30.00113</v>
      </c>
    </row>
    <row r="7862" spans="1:3" x14ac:dyDescent="0.25">
      <c r="A7862" t="s">
        <v>8368</v>
      </c>
      <c r="B7862" t="str">
        <f>RIGHT(LEFT(Planilha1!B7862,6),3)</f>
        <v>114</v>
      </c>
      <c r="C7862" t="str">
        <f t="shared" si="122"/>
        <v>8463.30.00114</v>
      </c>
    </row>
    <row r="7863" spans="1:3" x14ac:dyDescent="0.25">
      <c r="A7863" t="s">
        <v>8368</v>
      </c>
      <c r="B7863" t="str">
        <f>RIGHT(LEFT(Planilha1!B7863,6),3)</f>
        <v>115</v>
      </c>
      <c r="C7863" t="str">
        <f t="shared" si="122"/>
        <v>8463.30.00115</v>
      </c>
    </row>
    <row r="7864" spans="1:3" x14ac:dyDescent="0.25">
      <c r="A7864" t="s">
        <v>8368</v>
      </c>
      <c r="B7864" t="str">
        <f>RIGHT(LEFT(Planilha1!B7864,6),3)</f>
        <v>116</v>
      </c>
      <c r="C7864" t="str">
        <f t="shared" si="122"/>
        <v>8463.30.00116</v>
      </c>
    </row>
    <row r="7865" spans="1:3" x14ac:dyDescent="0.25">
      <c r="A7865" t="s">
        <v>8368</v>
      </c>
      <c r="B7865" t="str">
        <f>RIGHT(LEFT(Planilha1!B7865,6),3)</f>
        <v>117</v>
      </c>
      <c r="C7865" t="str">
        <f t="shared" si="122"/>
        <v>8463.30.00117</v>
      </c>
    </row>
    <row r="7866" spans="1:3" x14ac:dyDescent="0.25">
      <c r="A7866" t="s">
        <v>8368</v>
      </c>
      <c r="B7866" t="str">
        <f>RIGHT(LEFT(Planilha1!B7866,6),3)</f>
        <v>118</v>
      </c>
      <c r="C7866" t="str">
        <f t="shared" si="122"/>
        <v>8463.30.00118</v>
      </c>
    </row>
    <row r="7867" spans="1:3" x14ac:dyDescent="0.25">
      <c r="A7867" t="s">
        <v>8368</v>
      </c>
      <c r="B7867" t="str">
        <f>RIGHT(LEFT(Planilha1!B7867,6),3)</f>
        <v>119</v>
      </c>
      <c r="C7867" t="str">
        <f t="shared" si="122"/>
        <v>8463.30.00119</v>
      </c>
    </row>
    <row r="7868" spans="1:3" x14ac:dyDescent="0.25">
      <c r="A7868" t="s">
        <v>8368</v>
      </c>
      <c r="B7868" t="str">
        <f>RIGHT(LEFT(Planilha1!B7868,6),3)</f>
        <v>120</v>
      </c>
      <c r="C7868" t="str">
        <f t="shared" si="122"/>
        <v>8463.30.00120</v>
      </c>
    </row>
    <row r="7869" spans="1:3" x14ac:dyDescent="0.25">
      <c r="A7869" t="s">
        <v>8368</v>
      </c>
      <c r="B7869" t="str">
        <f>RIGHT(LEFT(Planilha1!B7869,6),3)</f>
        <v>121</v>
      </c>
      <c r="C7869" t="str">
        <f t="shared" si="122"/>
        <v>8463.30.00121</v>
      </c>
    </row>
    <row r="7870" spans="1:3" x14ac:dyDescent="0.25">
      <c r="A7870" t="s">
        <v>8368</v>
      </c>
      <c r="B7870" t="str">
        <f>RIGHT(LEFT(Planilha1!B7870,6),3)</f>
        <v>122</v>
      </c>
      <c r="C7870" t="str">
        <f t="shared" si="122"/>
        <v>8463.30.00122</v>
      </c>
    </row>
    <row r="7871" spans="1:3" x14ac:dyDescent="0.25">
      <c r="A7871" t="s">
        <v>8368</v>
      </c>
      <c r="B7871" t="str">
        <f>RIGHT(LEFT(Planilha1!B7871,6),3)</f>
        <v>123</v>
      </c>
      <c r="C7871" t="str">
        <f t="shared" si="122"/>
        <v>8463.30.00123</v>
      </c>
    </row>
    <row r="7872" spans="1:3" x14ac:dyDescent="0.25">
      <c r="A7872" t="s">
        <v>8368</v>
      </c>
      <c r="B7872" t="str">
        <f>RIGHT(LEFT(Planilha1!B7872,6),3)</f>
        <v>124</v>
      </c>
      <c r="C7872" t="str">
        <f t="shared" si="122"/>
        <v>8463.30.00124</v>
      </c>
    </row>
    <row r="7873" spans="1:3" x14ac:dyDescent="0.25">
      <c r="A7873" t="s">
        <v>8368</v>
      </c>
      <c r="B7873" t="str">
        <f>RIGHT(LEFT(Planilha1!B7873,6),3)</f>
        <v>125</v>
      </c>
      <c r="C7873" t="str">
        <f t="shared" si="122"/>
        <v>8463.30.00125</v>
      </c>
    </row>
    <row r="7874" spans="1:3" x14ac:dyDescent="0.25">
      <c r="A7874" t="s">
        <v>8368</v>
      </c>
      <c r="B7874" t="str">
        <f>RIGHT(LEFT(Planilha1!B7874,6),3)</f>
        <v>126</v>
      </c>
      <c r="C7874" t="str">
        <f t="shared" si="122"/>
        <v>8463.30.00126</v>
      </c>
    </row>
    <row r="7875" spans="1:3" x14ac:dyDescent="0.25">
      <c r="A7875" t="s">
        <v>8368</v>
      </c>
      <c r="B7875" t="str">
        <f>RIGHT(LEFT(Planilha1!B7875,6),3)</f>
        <v>127</v>
      </c>
      <c r="C7875" t="str">
        <f t="shared" ref="C7875:C7938" si="123">A7875&amp;B7875</f>
        <v>8463.30.00127</v>
      </c>
    </row>
    <row r="7876" spans="1:3" x14ac:dyDescent="0.25">
      <c r="A7876" t="s">
        <v>8368</v>
      </c>
      <c r="B7876" t="str">
        <f>RIGHT(LEFT(Planilha1!B7876,6),3)</f>
        <v>128</v>
      </c>
      <c r="C7876" t="str">
        <f t="shared" si="123"/>
        <v>8463.30.00128</v>
      </c>
    </row>
    <row r="7877" spans="1:3" x14ac:dyDescent="0.25">
      <c r="A7877" t="s">
        <v>8368</v>
      </c>
      <c r="B7877" t="str">
        <f>RIGHT(LEFT(Planilha1!B7877,6),3)</f>
        <v>129</v>
      </c>
      <c r="C7877" t="str">
        <f t="shared" si="123"/>
        <v>8463.30.00129</v>
      </c>
    </row>
    <row r="7878" spans="1:3" x14ac:dyDescent="0.25">
      <c r="A7878" t="s">
        <v>8368</v>
      </c>
      <c r="B7878" t="str">
        <f>RIGHT(LEFT(Planilha1!B7878,6),3)</f>
        <v>130</v>
      </c>
      <c r="C7878" t="str">
        <f t="shared" si="123"/>
        <v>8463.30.00130</v>
      </c>
    </row>
    <row r="7879" spans="1:3" x14ac:dyDescent="0.25">
      <c r="A7879" t="s">
        <v>8368</v>
      </c>
      <c r="B7879" t="str">
        <f>RIGHT(LEFT(Planilha1!B7879,6),3)</f>
        <v>131</v>
      </c>
      <c r="C7879" t="str">
        <f t="shared" si="123"/>
        <v>8463.30.00131</v>
      </c>
    </row>
    <row r="7880" spans="1:3" x14ac:dyDescent="0.25">
      <c r="A7880" t="s">
        <v>8368</v>
      </c>
      <c r="B7880" t="str">
        <f>RIGHT(LEFT(Planilha1!B7880,6),3)</f>
        <v>132</v>
      </c>
      <c r="C7880" t="str">
        <f t="shared" si="123"/>
        <v>8463.30.00132</v>
      </c>
    </row>
    <row r="7881" spans="1:3" x14ac:dyDescent="0.25">
      <c r="A7881" t="s">
        <v>8368</v>
      </c>
      <c r="B7881" t="str">
        <f>RIGHT(LEFT(Planilha1!B7881,6),3)</f>
        <v>133</v>
      </c>
      <c r="C7881" t="str">
        <f t="shared" si="123"/>
        <v>8463.30.00133</v>
      </c>
    </row>
    <row r="7882" spans="1:3" x14ac:dyDescent="0.25">
      <c r="A7882" t="s">
        <v>8368</v>
      </c>
      <c r="B7882" t="str">
        <f>RIGHT(LEFT(Planilha1!B7882,6),3)</f>
        <v>134</v>
      </c>
      <c r="C7882" t="str">
        <f t="shared" si="123"/>
        <v>8463.30.00134</v>
      </c>
    </row>
    <row r="7883" spans="1:3" x14ac:dyDescent="0.25">
      <c r="A7883" t="s">
        <v>8368</v>
      </c>
      <c r="B7883" t="str">
        <f>RIGHT(LEFT(Planilha1!B7883,6),3)</f>
        <v>135</v>
      </c>
      <c r="C7883" t="str">
        <f t="shared" si="123"/>
        <v>8463.30.00135</v>
      </c>
    </row>
    <row r="7884" spans="1:3" x14ac:dyDescent="0.25">
      <c r="A7884" t="s">
        <v>8368</v>
      </c>
      <c r="B7884" t="str">
        <f>RIGHT(LEFT(Planilha1!B7884,6),3)</f>
        <v>136</v>
      </c>
      <c r="C7884" t="str">
        <f t="shared" si="123"/>
        <v>8463.30.00136</v>
      </c>
    </row>
    <row r="7885" spans="1:3" x14ac:dyDescent="0.25">
      <c r="A7885" t="s">
        <v>8368</v>
      </c>
      <c r="B7885" t="str">
        <f>RIGHT(LEFT(Planilha1!B7885,6),3)</f>
        <v>137</v>
      </c>
      <c r="C7885" t="str">
        <f t="shared" si="123"/>
        <v>8463.30.00137</v>
      </c>
    </row>
    <row r="7886" spans="1:3" x14ac:dyDescent="0.25">
      <c r="A7886" t="s">
        <v>8368</v>
      </c>
      <c r="B7886" t="str">
        <f>RIGHT(LEFT(Planilha1!B7886,6),3)</f>
        <v>138</v>
      </c>
      <c r="C7886" t="str">
        <f t="shared" si="123"/>
        <v>8463.30.00138</v>
      </c>
    </row>
    <row r="7887" spans="1:3" x14ac:dyDescent="0.25">
      <c r="A7887" t="s">
        <v>8368</v>
      </c>
      <c r="B7887" t="str">
        <f>RIGHT(LEFT(Planilha1!B7887,6),3)</f>
        <v>139</v>
      </c>
      <c r="C7887" t="str">
        <f t="shared" si="123"/>
        <v>8463.30.00139</v>
      </c>
    </row>
    <row r="7888" spans="1:3" x14ac:dyDescent="0.25">
      <c r="A7888" t="s">
        <v>8368</v>
      </c>
      <c r="B7888" t="str">
        <f>RIGHT(LEFT(Planilha1!B7888,6),3)</f>
        <v>140</v>
      </c>
      <c r="C7888" t="str">
        <f t="shared" si="123"/>
        <v>8463.30.00140</v>
      </c>
    </row>
    <row r="7889" spans="1:3" x14ac:dyDescent="0.25">
      <c r="A7889" t="s">
        <v>8368</v>
      </c>
      <c r="B7889" t="str">
        <f>RIGHT(LEFT(Planilha1!B7889,6),3)</f>
        <v>141</v>
      </c>
      <c r="C7889" t="str">
        <f t="shared" si="123"/>
        <v>8463.30.00141</v>
      </c>
    </row>
    <row r="7890" spans="1:3" x14ac:dyDescent="0.25">
      <c r="A7890" t="s">
        <v>8368</v>
      </c>
      <c r="B7890" t="str">
        <f>RIGHT(LEFT(Planilha1!B7890,6),3)</f>
        <v>142</v>
      </c>
      <c r="C7890" t="str">
        <f t="shared" si="123"/>
        <v>8463.30.00142</v>
      </c>
    </row>
    <row r="7891" spans="1:3" x14ac:dyDescent="0.25">
      <c r="A7891" t="s">
        <v>8368</v>
      </c>
      <c r="B7891" t="str">
        <f>RIGHT(LEFT(Planilha1!B7891,6),3)</f>
        <v>143</v>
      </c>
      <c r="C7891" t="str">
        <f t="shared" si="123"/>
        <v>8463.30.00143</v>
      </c>
    </row>
    <row r="7892" spans="1:3" x14ac:dyDescent="0.25">
      <c r="A7892" t="s">
        <v>8368</v>
      </c>
      <c r="B7892" t="str">
        <f>RIGHT(LEFT(Planilha1!B7892,6),3)</f>
        <v>144</v>
      </c>
      <c r="C7892" t="str">
        <f t="shared" si="123"/>
        <v>8463.30.00144</v>
      </c>
    </row>
    <row r="7893" spans="1:3" x14ac:dyDescent="0.25">
      <c r="A7893" t="s">
        <v>8368</v>
      </c>
      <c r="B7893" t="str">
        <f>RIGHT(LEFT(Planilha1!B7893,6),3)</f>
        <v>145</v>
      </c>
      <c r="C7893" t="str">
        <f t="shared" si="123"/>
        <v>8463.30.00145</v>
      </c>
    </row>
    <row r="7894" spans="1:3" x14ac:dyDescent="0.25">
      <c r="A7894" t="s">
        <v>8368</v>
      </c>
      <c r="B7894" t="str">
        <f>RIGHT(LEFT(Planilha1!B7894,6),3)</f>
        <v>147</v>
      </c>
      <c r="C7894" t="str">
        <f t="shared" si="123"/>
        <v>8463.30.00147</v>
      </c>
    </row>
    <row r="7895" spans="1:3" x14ac:dyDescent="0.25">
      <c r="A7895" t="s">
        <v>8368</v>
      </c>
      <c r="B7895" t="str">
        <f>RIGHT(LEFT(Planilha1!B7895,6),3)</f>
        <v>148</v>
      </c>
      <c r="C7895" t="str">
        <f t="shared" si="123"/>
        <v>8463.30.00148</v>
      </c>
    </row>
    <row r="7896" spans="1:3" x14ac:dyDescent="0.25">
      <c r="A7896" t="s">
        <v>8368</v>
      </c>
      <c r="B7896" t="str">
        <f>RIGHT(LEFT(Planilha1!B7896,6),3)</f>
        <v>149</v>
      </c>
      <c r="C7896" t="str">
        <f t="shared" si="123"/>
        <v>8463.30.00149</v>
      </c>
    </row>
    <row r="7897" spans="1:3" x14ac:dyDescent="0.25">
      <c r="A7897" t="s">
        <v>8368</v>
      </c>
      <c r="B7897" t="str">
        <f>RIGHT(LEFT(Planilha1!B7897,6),3)</f>
        <v>150</v>
      </c>
      <c r="C7897" t="str">
        <f t="shared" si="123"/>
        <v>8463.30.00150</v>
      </c>
    </row>
    <row r="7898" spans="1:3" x14ac:dyDescent="0.25">
      <c r="A7898" t="s">
        <v>8368</v>
      </c>
      <c r="B7898" t="str">
        <f>RIGHT(LEFT(Planilha1!B7898,6),3)</f>
        <v>151</v>
      </c>
      <c r="C7898" t="str">
        <f t="shared" si="123"/>
        <v>8463.30.00151</v>
      </c>
    </row>
    <row r="7899" spans="1:3" x14ac:dyDescent="0.25">
      <c r="A7899" t="s">
        <v>8368</v>
      </c>
      <c r="B7899" t="str">
        <f>RIGHT(LEFT(Planilha1!B7899,6),3)</f>
        <v>152</v>
      </c>
      <c r="C7899" t="str">
        <f t="shared" si="123"/>
        <v>8463.30.00152</v>
      </c>
    </row>
    <row r="7900" spans="1:3" x14ac:dyDescent="0.25">
      <c r="A7900" t="s">
        <v>8368</v>
      </c>
      <c r="B7900" t="str">
        <f>RIGHT(LEFT(Planilha1!B7900,6),3)</f>
        <v>153</v>
      </c>
      <c r="C7900" t="str">
        <f t="shared" si="123"/>
        <v>8463.30.00153</v>
      </c>
    </row>
    <row r="7901" spans="1:3" x14ac:dyDescent="0.25">
      <c r="A7901" t="s">
        <v>8368</v>
      </c>
      <c r="B7901" t="str">
        <f>RIGHT(LEFT(Planilha1!B7901,6),3)</f>
        <v>154</v>
      </c>
      <c r="C7901" t="str">
        <f t="shared" si="123"/>
        <v>8463.30.00154</v>
      </c>
    </row>
    <row r="7902" spans="1:3" x14ac:dyDescent="0.25">
      <c r="A7902" t="s">
        <v>8368</v>
      </c>
      <c r="B7902" t="str">
        <f>RIGHT(LEFT(Planilha1!B7902,6),3)</f>
        <v>155</v>
      </c>
      <c r="C7902" t="str">
        <f t="shared" si="123"/>
        <v>8463.30.00155</v>
      </c>
    </row>
    <row r="7903" spans="1:3" x14ac:dyDescent="0.25">
      <c r="A7903" t="s">
        <v>8368</v>
      </c>
      <c r="B7903" t="str">
        <f>RIGHT(LEFT(Planilha1!B7903,6),3)</f>
        <v>156</v>
      </c>
      <c r="C7903" t="str">
        <f t="shared" si="123"/>
        <v>8463.30.00156</v>
      </c>
    </row>
    <row r="7904" spans="1:3" x14ac:dyDescent="0.25">
      <c r="A7904" t="s">
        <v>8368</v>
      </c>
      <c r="B7904" t="str">
        <f>RIGHT(LEFT(Planilha1!B7904,6),3)</f>
        <v>157</v>
      </c>
      <c r="C7904" t="str">
        <f t="shared" si="123"/>
        <v>8463.30.00157</v>
      </c>
    </row>
    <row r="7905" spans="1:3" x14ac:dyDescent="0.25">
      <c r="A7905" t="s">
        <v>8368</v>
      </c>
      <c r="B7905" t="str">
        <f>RIGHT(LEFT(Planilha1!B7905,6),3)</f>
        <v>158</v>
      </c>
      <c r="C7905" t="str">
        <f t="shared" si="123"/>
        <v>8463.30.00158</v>
      </c>
    </row>
    <row r="7906" spans="1:3" x14ac:dyDescent="0.25">
      <c r="A7906" t="s">
        <v>8368</v>
      </c>
      <c r="B7906" t="str">
        <f>RIGHT(LEFT(Planilha1!B7906,6),3)</f>
        <v>159</v>
      </c>
      <c r="C7906" t="str">
        <f t="shared" si="123"/>
        <v>8463.30.00159</v>
      </c>
    </row>
    <row r="7907" spans="1:3" x14ac:dyDescent="0.25">
      <c r="A7907" t="s">
        <v>8368</v>
      </c>
      <c r="B7907" t="str">
        <f>RIGHT(LEFT(Planilha1!B7907,6),3)</f>
        <v>160</v>
      </c>
      <c r="C7907" t="str">
        <f t="shared" si="123"/>
        <v>8463.30.00160</v>
      </c>
    </row>
    <row r="7908" spans="1:3" x14ac:dyDescent="0.25">
      <c r="A7908" t="s">
        <v>8368</v>
      </c>
      <c r="B7908" t="str">
        <f>RIGHT(LEFT(Planilha1!B7908,6),3)</f>
        <v>161</v>
      </c>
      <c r="C7908" t="str">
        <f t="shared" si="123"/>
        <v>8463.30.00161</v>
      </c>
    </row>
    <row r="7909" spans="1:3" x14ac:dyDescent="0.25">
      <c r="A7909" t="s">
        <v>8368</v>
      </c>
      <c r="B7909" t="str">
        <f>RIGHT(LEFT(Planilha1!B7909,6),3)</f>
        <v>162</v>
      </c>
      <c r="C7909" t="str">
        <f t="shared" si="123"/>
        <v>8463.30.00162</v>
      </c>
    </row>
    <row r="7910" spans="1:3" x14ac:dyDescent="0.25">
      <c r="A7910" t="s">
        <v>8368</v>
      </c>
      <c r="B7910" t="str">
        <f>RIGHT(LEFT(Planilha1!B7910,6),3)</f>
        <v>163</v>
      </c>
      <c r="C7910" t="str">
        <f t="shared" si="123"/>
        <v>8463.30.00163</v>
      </c>
    </row>
    <row r="7911" spans="1:3" x14ac:dyDescent="0.25">
      <c r="A7911" t="s">
        <v>8368</v>
      </c>
      <c r="B7911" t="str">
        <f>RIGHT(LEFT(Planilha1!B7911,6),3)</f>
        <v>164</v>
      </c>
      <c r="C7911" t="str">
        <f t="shared" si="123"/>
        <v>8463.30.00164</v>
      </c>
    </row>
    <row r="7912" spans="1:3" x14ac:dyDescent="0.25">
      <c r="A7912" t="s">
        <v>8368</v>
      </c>
      <c r="B7912" t="str">
        <f>RIGHT(LEFT(Planilha1!B7912,6),3)</f>
        <v>165</v>
      </c>
      <c r="C7912" t="str">
        <f t="shared" si="123"/>
        <v>8463.30.00165</v>
      </c>
    </row>
    <row r="7913" spans="1:3" x14ac:dyDescent="0.25">
      <c r="A7913" t="s">
        <v>8368</v>
      </c>
      <c r="B7913" t="str">
        <f>RIGHT(LEFT(Planilha1!B7913,6),3)</f>
        <v>166</v>
      </c>
      <c r="C7913" t="str">
        <f t="shared" si="123"/>
        <v>8463.30.00166</v>
      </c>
    </row>
    <row r="7914" spans="1:3" x14ac:dyDescent="0.25">
      <c r="A7914" t="s">
        <v>8368</v>
      </c>
      <c r="B7914" t="str">
        <f>RIGHT(LEFT(Planilha1!B7914,6),3)</f>
        <v>167</v>
      </c>
      <c r="C7914" t="str">
        <f t="shared" si="123"/>
        <v>8463.30.00167</v>
      </c>
    </row>
    <row r="7915" spans="1:3" x14ac:dyDescent="0.25">
      <c r="A7915" t="s">
        <v>8368</v>
      </c>
      <c r="B7915" t="str">
        <f>RIGHT(LEFT(Planilha1!B7915,6),3)</f>
        <v>168</v>
      </c>
      <c r="C7915" t="str">
        <f t="shared" si="123"/>
        <v>8463.30.00168</v>
      </c>
    </row>
    <row r="7916" spans="1:3" x14ac:dyDescent="0.25">
      <c r="A7916" t="s">
        <v>8368</v>
      </c>
      <c r="B7916" t="str">
        <f>RIGHT(LEFT(Planilha1!B7916,6),3)</f>
        <v>169</v>
      </c>
      <c r="C7916" t="str">
        <f t="shared" si="123"/>
        <v>8463.30.00169</v>
      </c>
    </row>
    <row r="7917" spans="1:3" x14ac:dyDescent="0.25">
      <c r="A7917" t="s">
        <v>8368</v>
      </c>
      <c r="B7917" t="str">
        <f>RIGHT(LEFT(Planilha1!B7917,6),3)</f>
        <v>170</v>
      </c>
      <c r="C7917" t="str">
        <f t="shared" si="123"/>
        <v>8463.30.00170</v>
      </c>
    </row>
    <row r="7918" spans="1:3" x14ac:dyDescent="0.25">
      <c r="A7918" t="s">
        <v>8368</v>
      </c>
      <c r="B7918" t="str">
        <f>RIGHT(LEFT(Planilha1!B7918,6),3)</f>
        <v>171</v>
      </c>
      <c r="C7918" t="str">
        <f t="shared" si="123"/>
        <v>8463.30.00171</v>
      </c>
    </row>
    <row r="7919" spans="1:3" x14ac:dyDescent="0.25">
      <c r="A7919" t="s">
        <v>8368</v>
      </c>
      <c r="B7919" t="str">
        <f>RIGHT(LEFT(Planilha1!B7919,6),3)</f>
        <v>172</v>
      </c>
      <c r="C7919" t="str">
        <f t="shared" si="123"/>
        <v>8463.30.00172</v>
      </c>
    </row>
    <row r="7920" spans="1:3" x14ac:dyDescent="0.25">
      <c r="A7920" t="s">
        <v>8368</v>
      </c>
      <c r="B7920" t="str">
        <f>RIGHT(LEFT(Planilha1!B7920,6),3)</f>
        <v>173</v>
      </c>
      <c r="C7920" t="str">
        <f t="shared" si="123"/>
        <v>8463.30.00173</v>
      </c>
    </row>
    <row r="7921" spans="1:3" x14ac:dyDescent="0.25">
      <c r="A7921" t="s">
        <v>8436</v>
      </c>
      <c r="B7921" t="str">
        <f>RIGHT(LEFT(Planilha1!B7921,6),3)</f>
        <v>108</v>
      </c>
      <c r="C7921" t="str">
        <f t="shared" si="123"/>
        <v>8463.90.10108</v>
      </c>
    </row>
    <row r="7922" spans="1:3" x14ac:dyDescent="0.25">
      <c r="A7922" t="s">
        <v>8436</v>
      </c>
      <c r="B7922" t="str">
        <f>RIGHT(LEFT(Planilha1!B7922,6),3)</f>
        <v>109</v>
      </c>
      <c r="C7922" t="str">
        <f t="shared" si="123"/>
        <v>8463.90.10109</v>
      </c>
    </row>
    <row r="7923" spans="1:3" x14ac:dyDescent="0.25">
      <c r="A7923" t="s">
        <v>8439</v>
      </c>
      <c r="B7923" t="str">
        <f>RIGHT(LEFT(Planilha1!B7923,6),3)</f>
        <v>001</v>
      </c>
      <c r="C7923" t="str">
        <f t="shared" si="123"/>
        <v>8463.90.90001</v>
      </c>
    </row>
    <row r="7924" spans="1:3" x14ac:dyDescent="0.25">
      <c r="A7924" t="s">
        <v>8439</v>
      </c>
      <c r="B7924" t="str">
        <f>RIGHT(LEFT(Planilha1!B7924,6),3)</f>
        <v>002</v>
      </c>
      <c r="C7924" t="str">
        <f t="shared" si="123"/>
        <v>8463.90.90002</v>
      </c>
    </row>
    <row r="7925" spans="1:3" x14ac:dyDescent="0.25">
      <c r="A7925" t="s">
        <v>8439</v>
      </c>
      <c r="B7925" t="str">
        <f>RIGHT(LEFT(Planilha1!B7925,6),3)</f>
        <v>003</v>
      </c>
      <c r="C7925" t="str">
        <f t="shared" si="123"/>
        <v>8463.90.90003</v>
      </c>
    </row>
    <row r="7926" spans="1:3" x14ac:dyDescent="0.25">
      <c r="A7926" t="s">
        <v>8439</v>
      </c>
      <c r="B7926" t="str">
        <f>RIGHT(LEFT(Planilha1!B7926,6),3)</f>
        <v>004</v>
      </c>
      <c r="C7926" t="str">
        <f t="shared" si="123"/>
        <v>8463.90.90004</v>
      </c>
    </row>
    <row r="7927" spans="1:3" x14ac:dyDescent="0.25">
      <c r="A7927" t="s">
        <v>8439</v>
      </c>
      <c r="B7927" t="str">
        <f>RIGHT(LEFT(Planilha1!B7927,6),3)</f>
        <v>005</v>
      </c>
      <c r="C7927" t="str">
        <f t="shared" si="123"/>
        <v>8463.90.90005</v>
      </c>
    </row>
    <row r="7928" spans="1:3" x14ac:dyDescent="0.25">
      <c r="A7928" t="s">
        <v>8439</v>
      </c>
      <c r="B7928" t="str">
        <f>RIGHT(LEFT(Planilha1!B7928,6),3)</f>
        <v>006</v>
      </c>
      <c r="C7928" t="str">
        <f t="shared" si="123"/>
        <v>8463.90.90006</v>
      </c>
    </row>
    <row r="7929" spans="1:3" x14ac:dyDescent="0.25">
      <c r="A7929" t="s">
        <v>8439</v>
      </c>
      <c r="B7929" t="str">
        <f>RIGHT(LEFT(Planilha1!B7929,6),3)</f>
        <v>007</v>
      </c>
      <c r="C7929" t="str">
        <f t="shared" si="123"/>
        <v>8463.90.90007</v>
      </c>
    </row>
    <row r="7930" spans="1:3" x14ac:dyDescent="0.25">
      <c r="A7930" t="s">
        <v>8439</v>
      </c>
      <c r="B7930" t="str">
        <f>RIGHT(LEFT(Planilha1!B7930,6),3)</f>
        <v>008</v>
      </c>
      <c r="C7930" t="str">
        <f t="shared" si="123"/>
        <v>8463.90.90008</v>
      </c>
    </row>
    <row r="7931" spans="1:3" x14ac:dyDescent="0.25">
      <c r="A7931" t="s">
        <v>8439</v>
      </c>
      <c r="B7931" t="str">
        <f>RIGHT(LEFT(Planilha1!B7931,6),3)</f>
        <v>009</v>
      </c>
      <c r="C7931" t="str">
        <f t="shared" si="123"/>
        <v>8463.90.90009</v>
      </c>
    </row>
    <row r="7932" spans="1:3" x14ac:dyDescent="0.25">
      <c r="A7932" t="s">
        <v>8439</v>
      </c>
      <c r="B7932" t="str">
        <f>RIGHT(LEFT(Planilha1!B7932,6),3)</f>
        <v>010</v>
      </c>
      <c r="C7932" t="str">
        <f t="shared" si="123"/>
        <v>8463.90.90010</v>
      </c>
    </row>
    <row r="7933" spans="1:3" x14ac:dyDescent="0.25">
      <c r="A7933" t="s">
        <v>8439</v>
      </c>
      <c r="B7933" t="str">
        <f>RIGHT(LEFT(Planilha1!B7933,6),3)</f>
        <v>011</v>
      </c>
      <c r="C7933" t="str">
        <f t="shared" si="123"/>
        <v>8463.90.90011</v>
      </c>
    </row>
    <row r="7934" spans="1:3" x14ac:dyDescent="0.25">
      <c r="A7934" t="s">
        <v>8439</v>
      </c>
      <c r="B7934" t="str">
        <f>RIGHT(LEFT(Planilha1!B7934,6),3)</f>
        <v>012</v>
      </c>
      <c r="C7934" t="str">
        <f t="shared" si="123"/>
        <v>8463.90.90012</v>
      </c>
    </row>
    <row r="7935" spans="1:3" x14ac:dyDescent="0.25">
      <c r="A7935" t="s">
        <v>8452</v>
      </c>
      <c r="B7935" t="str">
        <f>RIGHT(LEFT(Planilha1!B7935,6),3)</f>
        <v>027</v>
      </c>
      <c r="C7935" t="str">
        <f t="shared" si="123"/>
        <v>8464.10.00027</v>
      </c>
    </row>
    <row r="7936" spans="1:3" x14ac:dyDescent="0.25">
      <c r="A7936" t="s">
        <v>8452</v>
      </c>
      <c r="B7936" t="str">
        <f>RIGHT(LEFT(Planilha1!B7936,6),3)</f>
        <v>030</v>
      </c>
      <c r="C7936" t="str">
        <f t="shared" si="123"/>
        <v>8464.10.00030</v>
      </c>
    </row>
    <row r="7937" spans="1:3" x14ac:dyDescent="0.25">
      <c r="A7937" t="s">
        <v>8452</v>
      </c>
      <c r="B7937" t="str">
        <f>RIGHT(LEFT(Planilha1!B7937,6),3)</f>
        <v>033</v>
      </c>
      <c r="C7937" t="str">
        <f t="shared" si="123"/>
        <v>8464.10.00033</v>
      </c>
    </row>
    <row r="7938" spans="1:3" x14ac:dyDescent="0.25">
      <c r="A7938" t="s">
        <v>8452</v>
      </c>
      <c r="B7938" t="str">
        <f>RIGHT(LEFT(Planilha1!B7938,6),3)</f>
        <v>034</v>
      </c>
      <c r="C7938" t="str">
        <f t="shared" si="123"/>
        <v>8464.10.00034</v>
      </c>
    </row>
    <row r="7939" spans="1:3" x14ac:dyDescent="0.25">
      <c r="A7939" t="s">
        <v>8452</v>
      </c>
      <c r="B7939" t="str">
        <f>RIGHT(LEFT(Planilha1!B7939,6),3)</f>
        <v>038</v>
      </c>
      <c r="C7939" t="str">
        <f t="shared" ref="C7939:C8002" si="124">A7939&amp;B7939</f>
        <v>8464.10.00038</v>
      </c>
    </row>
    <row r="7940" spans="1:3" x14ac:dyDescent="0.25">
      <c r="A7940" t="s">
        <v>8452</v>
      </c>
      <c r="B7940" t="str">
        <f>RIGHT(LEFT(Planilha1!B7940,6),3)</f>
        <v>039</v>
      </c>
      <c r="C7940" t="str">
        <f t="shared" si="124"/>
        <v>8464.10.00039</v>
      </c>
    </row>
    <row r="7941" spans="1:3" x14ac:dyDescent="0.25">
      <c r="A7941" t="s">
        <v>8452</v>
      </c>
      <c r="B7941" t="str">
        <f>RIGHT(LEFT(Planilha1!B7941,6),3)</f>
        <v>040</v>
      </c>
      <c r="C7941" t="str">
        <f t="shared" si="124"/>
        <v>8464.10.00040</v>
      </c>
    </row>
    <row r="7942" spans="1:3" x14ac:dyDescent="0.25">
      <c r="A7942" t="s">
        <v>8452</v>
      </c>
      <c r="B7942" t="str">
        <f>RIGHT(LEFT(Planilha1!B7942,6),3)</f>
        <v>041</v>
      </c>
      <c r="C7942" t="str">
        <f t="shared" si="124"/>
        <v>8464.10.00041</v>
      </c>
    </row>
    <row r="7943" spans="1:3" x14ac:dyDescent="0.25">
      <c r="A7943" t="s">
        <v>8452</v>
      </c>
      <c r="B7943" t="str">
        <f>RIGHT(LEFT(Planilha1!B7943,6),3)</f>
        <v>042</v>
      </c>
      <c r="C7943" t="str">
        <f t="shared" si="124"/>
        <v>8464.10.00042</v>
      </c>
    </row>
    <row r="7944" spans="1:3" x14ac:dyDescent="0.25">
      <c r="A7944" t="s">
        <v>8452</v>
      </c>
      <c r="B7944" t="str">
        <f>RIGHT(LEFT(Planilha1!B7944,6),3)</f>
        <v>044</v>
      </c>
      <c r="C7944" t="str">
        <f t="shared" si="124"/>
        <v>8464.10.00044</v>
      </c>
    </row>
    <row r="7945" spans="1:3" x14ac:dyDescent="0.25">
      <c r="A7945" t="s">
        <v>8452</v>
      </c>
      <c r="B7945" t="str">
        <f>RIGHT(LEFT(Planilha1!B7945,6),3)</f>
        <v>046</v>
      </c>
      <c r="C7945" t="str">
        <f t="shared" si="124"/>
        <v>8464.10.00046</v>
      </c>
    </row>
    <row r="7946" spans="1:3" x14ac:dyDescent="0.25">
      <c r="A7946" t="s">
        <v>8452</v>
      </c>
      <c r="B7946" t="str">
        <f>RIGHT(LEFT(Planilha1!B7946,6),3)</f>
        <v>047</v>
      </c>
      <c r="C7946" t="str">
        <f t="shared" si="124"/>
        <v>8464.10.00047</v>
      </c>
    </row>
    <row r="7947" spans="1:3" x14ac:dyDescent="0.25">
      <c r="A7947" t="s">
        <v>8452</v>
      </c>
      <c r="B7947" t="str">
        <f>RIGHT(LEFT(Planilha1!B7947,6),3)</f>
        <v>048</v>
      </c>
      <c r="C7947" t="str">
        <f t="shared" si="124"/>
        <v>8464.10.00048</v>
      </c>
    </row>
    <row r="7948" spans="1:3" x14ac:dyDescent="0.25">
      <c r="A7948" t="s">
        <v>8452</v>
      </c>
      <c r="B7948" t="str">
        <f>RIGHT(LEFT(Planilha1!B7948,6),3)</f>
        <v>049</v>
      </c>
      <c r="C7948" t="str">
        <f t="shared" si="124"/>
        <v>8464.10.00049</v>
      </c>
    </row>
    <row r="7949" spans="1:3" x14ac:dyDescent="0.25">
      <c r="A7949" t="s">
        <v>8452</v>
      </c>
      <c r="B7949" t="str">
        <f>RIGHT(LEFT(Planilha1!B7949,6),3)</f>
        <v>050</v>
      </c>
      <c r="C7949" t="str">
        <f t="shared" si="124"/>
        <v>8464.10.00050</v>
      </c>
    </row>
    <row r="7950" spans="1:3" x14ac:dyDescent="0.25">
      <c r="A7950" t="s">
        <v>8452</v>
      </c>
      <c r="B7950" t="str">
        <f>RIGHT(LEFT(Planilha1!B7950,6),3)</f>
        <v>051</v>
      </c>
      <c r="C7950" t="str">
        <f t="shared" si="124"/>
        <v>8464.10.00051</v>
      </c>
    </row>
    <row r="7951" spans="1:3" x14ac:dyDescent="0.25">
      <c r="A7951" t="s">
        <v>8452</v>
      </c>
      <c r="B7951" t="str">
        <f>RIGHT(LEFT(Planilha1!B7951,6),3)</f>
        <v>052</v>
      </c>
      <c r="C7951" t="str">
        <f t="shared" si="124"/>
        <v>8464.10.00052</v>
      </c>
    </row>
    <row r="7952" spans="1:3" x14ac:dyDescent="0.25">
      <c r="A7952" t="s">
        <v>8452</v>
      </c>
      <c r="B7952" t="str">
        <f>RIGHT(LEFT(Planilha1!B7952,6),3)</f>
        <v>053</v>
      </c>
      <c r="C7952" t="str">
        <f t="shared" si="124"/>
        <v>8464.10.00053</v>
      </c>
    </row>
    <row r="7953" spans="1:3" x14ac:dyDescent="0.25">
      <c r="A7953" t="s">
        <v>8452</v>
      </c>
      <c r="B7953" t="str">
        <f>RIGHT(LEFT(Planilha1!B7953,6),3)</f>
        <v>054</v>
      </c>
      <c r="C7953" t="str">
        <f t="shared" si="124"/>
        <v>8464.10.00054</v>
      </c>
    </row>
    <row r="7954" spans="1:3" x14ac:dyDescent="0.25">
      <c r="A7954" t="s">
        <v>8452</v>
      </c>
      <c r="B7954" t="str">
        <f>RIGHT(LEFT(Planilha1!B7954,6),3)</f>
        <v>055</v>
      </c>
      <c r="C7954" t="str">
        <f t="shared" si="124"/>
        <v>8464.10.00055</v>
      </c>
    </row>
    <row r="7955" spans="1:3" x14ac:dyDescent="0.25">
      <c r="A7955" t="s">
        <v>8452</v>
      </c>
      <c r="B7955" t="str">
        <f>RIGHT(LEFT(Planilha1!B7955,6),3)</f>
        <v>056</v>
      </c>
      <c r="C7955" t="str">
        <f t="shared" si="124"/>
        <v>8464.10.00056</v>
      </c>
    </row>
    <row r="7956" spans="1:3" x14ac:dyDescent="0.25">
      <c r="A7956" t="s">
        <v>8452</v>
      </c>
      <c r="B7956" t="str">
        <f>RIGHT(LEFT(Planilha1!B7956,6),3)</f>
        <v>058</v>
      </c>
      <c r="C7956" t="str">
        <f t="shared" si="124"/>
        <v>8464.10.00058</v>
      </c>
    </row>
    <row r="7957" spans="1:3" x14ac:dyDescent="0.25">
      <c r="A7957" t="s">
        <v>8452</v>
      </c>
      <c r="B7957" t="str">
        <f>RIGHT(LEFT(Planilha1!B7957,6),3)</f>
        <v>059</v>
      </c>
      <c r="C7957" t="str">
        <f t="shared" si="124"/>
        <v>8464.10.00059</v>
      </c>
    </row>
    <row r="7958" spans="1:3" x14ac:dyDescent="0.25">
      <c r="A7958" t="s">
        <v>8452</v>
      </c>
      <c r="B7958" t="str">
        <f>RIGHT(LEFT(Planilha1!B7958,6),3)</f>
        <v>060</v>
      </c>
      <c r="C7958" t="str">
        <f t="shared" si="124"/>
        <v>8464.10.00060</v>
      </c>
    </row>
    <row r="7959" spans="1:3" x14ac:dyDescent="0.25">
      <c r="A7959" t="s">
        <v>8452</v>
      </c>
      <c r="B7959" t="str">
        <f>RIGHT(LEFT(Planilha1!B7959,6),3)</f>
        <v>061</v>
      </c>
      <c r="C7959" t="str">
        <f t="shared" si="124"/>
        <v>8464.10.00061</v>
      </c>
    </row>
    <row r="7960" spans="1:3" x14ac:dyDescent="0.25">
      <c r="A7960" t="s">
        <v>8452</v>
      </c>
      <c r="B7960" t="str">
        <f>RIGHT(LEFT(Planilha1!B7960,6),3)</f>
        <v>062</v>
      </c>
      <c r="C7960" t="str">
        <f t="shared" si="124"/>
        <v>8464.10.00062</v>
      </c>
    </row>
    <row r="7961" spans="1:3" x14ac:dyDescent="0.25">
      <c r="A7961" t="s">
        <v>8452</v>
      </c>
      <c r="B7961" t="str">
        <f>RIGHT(LEFT(Planilha1!B7961,6),3)</f>
        <v>064</v>
      </c>
      <c r="C7961" t="str">
        <f t="shared" si="124"/>
        <v>8464.10.00064</v>
      </c>
    </row>
    <row r="7962" spans="1:3" x14ac:dyDescent="0.25">
      <c r="A7962" t="s">
        <v>8452</v>
      </c>
      <c r="B7962" t="str">
        <f>RIGHT(LEFT(Planilha1!B7962,6),3)</f>
        <v>065</v>
      </c>
      <c r="C7962" t="str">
        <f t="shared" si="124"/>
        <v>8464.10.00065</v>
      </c>
    </row>
    <row r="7963" spans="1:3" x14ac:dyDescent="0.25">
      <c r="A7963" t="s">
        <v>8452</v>
      </c>
      <c r="B7963" t="str">
        <f>RIGHT(LEFT(Planilha1!B7963,6),3)</f>
        <v>066</v>
      </c>
      <c r="C7963" t="str">
        <f t="shared" si="124"/>
        <v>8464.10.00066</v>
      </c>
    </row>
    <row r="7964" spans="1:3" x14ac:dyDescent="0.25">
      <c r="A7964" t="s">
        <v>8482</v>
      </c>
      <c r="B7964" t="str">
        <f>RIGHT(LEFT(Planilha1!B7964,6),3)</f>
        <v>011</v>
      </c>
      <c r="C7964" t="str">
        <f t="shared" si="124"/>
        <v>8464.20.10011</v>
      </c>
    </row>
    <row r="7965" spans="1:3" x14ac:dyDescent="0.25">
      <c r="A7965" t="s">
        <v>8482</v>
      </c>
      <c r="B7965" t="str">
        <f>RIGHT(LEFT(Planilha1!B7965,6),3)</f>
        <v>012</v>
      </c>
      <c r="C7965" t="str">
        <f t="shared" si="124"/>
        <v>8464.20.10012</v>
      </c>
    </row>
    <row r="7966" spans="1:3" x14ac:dyDescent="0.25">
      <c r="A7966" t="s">
        <v>8482</v>
      </c>
      <c r="B7966" t="str">
        <f>RIGHT(LEFT(Planilha1!B7966,6),3)</f>
        <v>013</v>
      </c>
      <c r="C7966" t="str">
        <f t="shared" si="124"/>
        <v>8464.20.10013</v>
      </c>
    </row>
    <row r="7967" spans="1:3" x14ac:dyDescent="0.25">
      <c r="A7967" t="s">
        <v>8482</v>
      </c>
      <c r="B7967" t="str">
        <f>RIGHT(LEFT(Planilha1!B7967,6),3)</f>
        <v>020</v>
      </c>
      <c r="C7967" t="str">
        <f t="shared" si="124"/>
        <v>8464.20.10020</v>
      </c>
    </row>
    <row r="7968" spans="1:3" x14ac:dyDescent="0.25">
      <c r="A7968" t="s">
        <v>8487</v>
      </c>
      <c r="B7968" t="str">
        <f>RIGHT(LEFT(Planilha1!B7968,6),3)</f>
        <v>001</v>
      </c>
      <c r="C7968" t="str">
        <f t="shared" si="124"/>
        <v>8464.20.29001</v>
      </c>
    </row>
    <row r="7969" spans="1:3" x14ac:dyDescent="0.25">
      <c r="A7969" t="s">
        <v>8487</v>
      </c>
      <c r="B7969" t="str">
        <f>RIGHT(LEFT(Planilha1!B7969,6),3)</f>
        <v>002</v>
      </c>
      <c r="C7969" t="str">
        <f t="shared" si="124"/>
        <v>8464.20.29002</v>
      </c>
    </row>
    <row r="7970" spans="1:3" x14ac:dyDescent="0.25">
      <c r="A7970" t="s">
        <v>8490</v>
      </c>
      <c r="B7970" t="str">
        <f>RIGHT(LEFT(Planilha1!B7970,6),3)</f>
        <v>015</v>
      </c>
      <c r="C7970" t="str">
        <f t="shared" si="124"/>
        <v>8464.20.90015</v>
      </c>
    </row>
    <row r="7971" spans="1:3" x14ac:dyDescent="0.25">
      <c r="A7971" t="s">
        <v>8490</v>
      </c>
      <c r="B7971" t="str">
        <f>RIGHT(LEFT(Planilha1!B7971,6),3)</f>
        <v>018</v>
      </c>
      <c r="C7971" t="str">
        <f t="shared" si="124"/>
        <v>8464.20.90018</v>
      </c>
    </row>
    <row r="7972" spans="1:3" x14ac:dyDescent="0.25">
      <c r="A7972" t="s">
        <v>8490</v>
      </c>
      <c r="B7972" t="str">
        <f>RIGHT(LEFT(Planilha1!B7972,6),3)</f>
        <v>021</v>
      </c>
      <c r="C7972" t="str">
        <f t="shared" si="124"/>
        <v>8464.20.90021</v>
      </c>
    </row>
    <row r="7973" spans="1:3" x14ac:dyDescent="0.25">
      <c r="A7973" t="s">
        <v>8490</v>
      </c>
      <c r="B7973" t="str">
        <f>RIGHT(LEFT(Planilha1!B7973,6),3)</f>
        <v>024</v>
      </c>
      <c r="C7973" t="str">
        <f t="shared" si="124"/>
        <v>8464.20.90024</v>
      </c>
    </row>
    <row r="7974" spans="1:3" x14ac:dyDescent="0.25">
      <c r="A7974" t="s">
        <v>8490</v>
      </c>
      <c r="B7974" t="str">
        <f>RIGHT(LEFT(Planilha1!B7974,6),3)</f>
        <v>025</v>
      </c>
      <c r="C7974" t="str">
        <f t="shared" si="124"/>
        <v>8464.20.90025</v>
      </c>
    </row>
    <row r="7975" spans="1:3" x14ac:dyDescent="0.25">
      <c r="A7975" t="s">
        <v>8490</v>
      </c>
      <c r="B7975" t="str">
        <f>RIGHT(LEFT(Planilha1!B7975,6),3)</f>
        <v>026</v>
      </c>
      <c r="C7975" t="str">
        <f t="shared" si="124"/>
        <v>8464.20.90026</v>
      </c>
    </row>
    <row r="7976" spans="1:3" x14ac:dyDescent="0.25">
      <c r="A7976" t="s">
        <v>8490</v>
      </c>
      <c r="B7976" t="str">
        <f>RIGHT(LEFT(Planilha1!B7976,6),3)</f>
        <v>027</v>
      </c>
      <c r="C7976" t="str">
        <f t="shared" si="124"/>
        <v>8464.20.90027</v>
      </c>
    </row>
    <row r="7977" spans="1:3" x14ac:dyDescent="0.25">
      <c r="A7977" t="s">
        <v>8490</v>
      </c>
      <c r="B7977" t="str">
        <f>RIGHT(LEFT(Planilha1!B7977,6),3)</f>
        <v>028</v>
      </c>
      <c r="C7977" t="str">
        <f t="shared" si="124"/>
        <v>8464.20.90028</v>
      </c>
    </row>
    <row r="7978" spans="1:3" x14ac:dyDescent="0.25">
      <c r="A7978" t="s">
        <v>8490</v>
      </c>
      <c r="B7978" t="str">
        <f>RIGHT(LEFT(Planilha1!B7978,6),3)</f>
        <v>029</v>
      </c>
      <c r="C7978" t="str">
        <f t="shared" si="124"/>
        <v>8464.20.90029</v>
      </c>
    </row>
    <row r="7979" spans="1:3" x14ac:dyDescent="0.25">
      <c r="A7979" t="s">
        <v>8490</v>
      </c>
      <c r="B7979" t="str">
        <f>RIGHT(LEFT(Planilha1!B7979,6),3)</f>
        <v>030</v>
      </c>
      <c r="C7979" t="str">
        <f t="shared" si="124"/>
        <v>8464.20.90030</v>
      </c>
    </row>
    <row r="7980" spans="1:3" x14ac:dyDescent="0.25">
      <c r="A7980" t="s">
        <v>8490</v>
      </c>
      <c r="B7980" t="str">
        <f>RIGHT(LEFT(Planilha1!B7980,6),3)</f>
        <v>031</v>
      </c>
      <c r="C7980" t="str">
        <f t="shared" si="124"/>
        <v>8464.20.90031</v>
      </c>
    </row>
    <row r="7981" spans="1:3" x14ac:dyDescent="0.25">
      <c r="A7981" t="s">
        <v>8490</v>
      </c>
      <c r="B7981" t="str">
        <f>RIGHT(LEFT(Planilha1!B7981,6),3)</f>
        <v>032</v>
      </c>
      <c r="C7981" t="str">
        <f t="shared" si="124"/>
        <v>8464.20.90032</v>
      </c>
    </row>
    <row r="7982" spans="1:3" x14ac:dyDescent="0.25">
      <c r="A7982" t="s">
        <v>8490</v>
      </c>
      <c r="B7982" t="str">
        <f>RIGHT(LEFT(Planilha1!B7982,6),3)</f>
        <v>033</v>
      </c>
      <c r="C7982" t="str">
        <f t="shared" si="124"/>
        <v>8464.20.90033</v>
      </c>
    </row>
    <row r="7983" spans="1:3" x14ac:dyDescent="0.25">
      <c r="A7983" t="s">
        <v>8490</v>
      </c>
      <c r="B7983" t="str">
        <f>RIGHT(LEFT(Planilha1!B7983,6),3)</f>
        <v>034</v>
      </c>
      <c r="C7983" t="str">
        <f t="shared" si="124"/>
        <v>8464.20.90034</v>
      </c>
    </row>
    <row r="7984" spans="1:3" x14ac:dyDescent="0.25">
      <c r="A7984" t="s">
        <v>8490</v>
      </c>
      <c r="B7984" t="str">
        <f>RIGHT(LEFT(Planilha1!B7984,6),3)</f>
        <v>035</v>
      </c>
      <c r="C7984" t="str">
        <f t="shared" si="124"/>
        <v>8464.20.90035</v>
      </c>
    </row>
    <row r="7985" spans="1:3" x14ac:dyDescent="0.25">
      <c r="A7985" t="s">
        <v>8490</v>
      </c>
      <c r="B7985" t="str">
        <f>RIGHT(LEFT(Planilha1!B7985,6),3)</f>
        <v>036</v>
      </c>
      <c r="C7985" t="str">
        <f t="shared" si="124"/>
        <v>8464.20.90036</v>
      </c>
    </row>
    <row r="7986" spans="1:3" x14ac:dyDescent="0.25">
      <c r="A7986" t="s">
        <v>8490</v>
      </c>
      <c r="B7986" t="str">
        <f>RIGHT(LEFT(Planilha1!B7986,6),3)</f>
        <v>037</v>
      </c>
      <c r="C7986" t="str">
        <f t="shared" si="124"/>
        <v>8464.20.90037</v>
      </c>
    </row>
    <row r="7987" spans="1:3" x14ac:dyDescent="0.25">
      <c r="A7987" t="s">
        <v>8490</v>
      </c>
      <c r="B7987" t="str">
        <f>RIGHT(LEFT(Planilha1!B7987,6),3)</f>
        <v>038</v>
      </c>
      <c r="C7987" t="str">
        <f t="shared" si="124"/>
        <v>8464.20.90038</v>
      </c>
    </row>
    <row r="7988" spans="1:3" x14ac:dyDescent="0.25">
      <c r="A7988" t="s">
        <v>8490</v>
      </c>
      <c r="B7988" t="str">
        <f>RIGHT(LEFT(Planilha1!B7988,6),3)</f>
        <v>039</v>
      </c>
      <c r="C7988" t="str">
        <f t="shared" si="124"/>
        <v>8464.20.90039</v>
      </c>
    </row>
    <row r="7989" spans="1:3" x14ac:dyDescent="0.25">
      <c r="A7989" t="s">
        <v>8490</v>
      </c>
      <c r="B7989" t="str">
        <f>RIGHT(LEFT(Planilha1!B7989,6),3)</f>
        <v>040</v>
      </c>
      <c r="C7989" t="str">
        <f t="shared" si="124"/>
        <v>8464.20.90040</v>
      </c>
    </row>
    <row r="7990" spans="1:3" x14ac:dyDescent="0.25">
      <c r="A7990" t="s">
        <v>8490</v>
      </c>
      <c r="B7990" t="str">
        <f>RIGHT(LEFT(Planilha1!B7990,6),3)</f>
        <v>041</v>
      </c>
      <c r="C7990" t="str">
        <f t="shared" si="124"/>
        <v>8464.20.90041</v>
      </c>
    </row>
    <row r="7991" spans="1:3" x14ac:dyDescent="0.25">
      <c r="A7991" t="s">
        <v>8490</v>
      </c>
      <c r="B7991" t="str">
        <f>RIGHT(LEFT(Planilha1!B7991,6),3)</f>
        <v>042</v>
      </c>
      <c r="C7991" t="str">
        <f t="shared" si="124"/>
        <v>8464.20.90042</v>
      </c>
    </row>
    <row r="7992" spans="1:3" x14ac:dyDescent="0.25">
      <c r="A7992" t="s">
        <v>8490</v>
      </c>
      <c r="B7992" t="str">
        <f>RIGHT(LEFT(Planilha1!B7992,6),3)</f>
        <v>043</v>
      </c>
      <c r="C7992" t="str">
        <f t="shared" si="124"/>
        <v>8464.20.90043</v>
      </c>
    </row>
    <row r="7993" spans="1:3" x14ac:dyDescent="0.25">
      <c r="A7993" t="s">
        <v>8490</v>
      </c>
      <c r="B7993" t="str">
        <f>RIGHT(LEFT(Planilha1!B7993,6),3)</f>
        <v>044</v>
      </c>
      <c r="C7993" t="str">
        <f t="shared" si="124"/>
        <v>8464.20.90044</v>
      </c>
    </row>
    <row r="7994" spans="1:3" x14ac:dyDescent="0.25">
      <c r="A7994" t="s">
        <v>8490</v>
      </c>
      <c r="B7994" t="str">
        <f>RIGHT(LEFT(Planilha1!B7994,6),3)</f>
        <v>045</v>
      </c>
      <c r="C7994" t="str">
        <f t="shared" si="124"/>
        <v>8464.20.90045</v>
      </c>
    </row>
    <row r="7995" spans="1:3" x14ac:dyDescent="0.25">
      <c r="A7995" t="s">
        <v>8490</v>
      </c>
      <c r="B7995" t="str">
        <f>RIGHT(LEFT(Planilha1!B7995,6),3)</f>
        <v>046</v>
      </c>
      <c r="C7995" t="str">
        <f t="shared" si="124"/>
        <v>8464.20.90046</v>
      </c>
    </row>
    <row r="7996" spans="1:3" x14ac:dyDescent="0.25">
      <c r="A7996" t="s">
        <v>8490</v>
      </c>
      <c r="B7996" t="str">
        <f>RIGHT(LEFT(Planilha1!B7996,6),3)</f>
        <v>047</v>
      </c>
      <c r="C7996" t="str">
        <f t="shared" si="124"/>
        <v>8464.20.90047</v>
      </c>
    </row>
    <row r="7997" spans="1:3" x14ac:dyDescent="0.25">
      <c r="A7997" t="s">
        <v>8490</v>
      </c>
      <c r="B7997" t="str">
        <f>RIGHT(LEFT(Planilha1!B7997,6),3)</f>
        <v>048</v>
      </c>
      <c r="C7997" t="str">
        <f t="shared" si="124"/>
        <v>8464.20.90048</v>
      </c>
    </row>
    <row r="7998" spans="1:3" x14ac:dyDescent="0.25">
      <c r="A7998" t="s">
        <v>8490</v>
      </c>
      <c r="B7998" t="str">
        <f>RIGHT(LEFT(Planilha1!B7998,6),3)</f>
        <v>049</v>
      </c>
      <c r="C7998" t="str">
        <f t="shared" si="124"/>
        <v>8464.20.90049</v>
      </c>
    </row>
    <row r="7999" spans="1:3" x14ac:dyDescent="0.25">
      <c r="A7999" t="s">
        <v>8490</v>
      </c>
      <c r="B7999" t="str">
        <f>RIGHT(LEFT(Planilha1!B7999,6),3)</f>
        <v>050</v>
      </c>
      <c r="C7999" t="str">
        <f t="shared" si="124"/>
        <v>8464.20.90050</v>
      </c>
    </row>
    <row r="8000" spans="1:3" x14ac:dyDescent="0.25">
      <c r="A8000" t="s">
        <v>8490</v>
      </c>
      <c r="B8000" t="str">
        <f>RIGHT(LEFT(Planilha1!B8000,6),3)</f>
        <v>051</v>
      </c>
      <c r="C8000" t="str">
        <f t="shared" si="124"/>
        <v>8464.20.90051</v>
      </c>
    </row>
    <row r="8001" spans="1:3" x14ac:dyDescent="0.25">
      <c r="A8001" t="s">
        <v>8522</v>
      </c>
      <c r="B8001" t="str">
        <f>RIGHT(LEFT(Planilha1!B8001,6),3)</f>
        <v>090</v>
      </c>
      <c r="C8001" t="str">
        <f t="shared" si="124"/>
        <v>8464.90.19090</v>
      </c>
    </row>
    <row r="8002" spans="1:3" x14ac:dyDescent="0.25">
      <c r="A8002" t="s">
        <v>8522</v>
      </c>
      <c r="B8002" t="str">
        <f>RIGHT(LEFT(Planilha1!B8002,6),3)</f>
        <v>096</v>
      </c>
      <c r="C8002" t="str">
        <f t="shared" si="124"/>
        <v>8464.90.19096</v>
      </c>
    </row>
    <row r="8003" spans="1:3" x14ac:dyDescent="0.25">
      <c r="A8003" t="s">
        <v>8522</v>
      </c>
      <c r="B8003" t="str">
        <f>RIGHT(LEFT(Planilha1!B8003,6),3)</f>
        <v>098</v>
      </c>
      <c r="C8003" t="str">
        <f t="shared" ref="C8003:C8066" si="125">A8003&amp;B8003</f>
        <v>8464.90.19098</v>
      </c>
    </row>
    <row r="8004" spans="1:3" x14ac:dyDescent="0.25">
      <c r="A8004" t="s">
        <v>8522</v>
      </c>
      <c r="B8004" t="str">
        <f>RIGHT(LEFT(Planilha1!B8004,6),3)</f>
        <v>099</v>
      </c>
      <c r="C8004" t="str">
        <f t="shared" si="125"/>
        <v>8464.90.19099</v>
      </c>
    </row>
    <row r="8005" spans="1:3" x14ac:dyDescent="0.25">
      <c r="A8005" t="s">
        <v>8522</v>
      </c>
      <c r="B8005" t="str">
        <f>RIGHT(LEFT(Planilha1!B8005,6),3)</f>
        <v>100</v>
      </c>
      <c r="C8005" t="str">
        <f t="shared" si="125"/>
        <v>8464.90.19100</v>
      </c>
    </row>
    <row r="8006" spans="1:3" x14ac:dyDescent="0.25">
      <c r="A8006" t="s">
        <v>8522</v>
      </c>
      <c r="B8006" t="str">
        <f>RIGHT(LEFT(Planilha1!B8006,6),3)</f>
        <v>108</v>
      </c>
      <c r="C8006" t="str">
        <f t="shared" si="125"/>
        <v>8464.90.19108</v>
      </c>
    </row>
    <row r="8007" spans="1:3" x14ac:dyDescent="0.25">
      <c r="A8007" t="s">
        <v>8522</v>
      </c>
      <c r="B8007" t="str">
        <f>RIGHT(LEFT(Planilha1!B8007,6),3)</f>
        <v>112</v>
      </c>
      <c r="C8007" t="str">
        <f t="shared" si="125"/>
        <v>8464.90.19112</v>
      </c>
    </row>
    <row r="8008" spans="1:3" x14ac:dyDescent="0.25">
      <c r="A8008" t="s">
        <v>8522</v>
      </c>
      <c r="B8008" t="str">
        <f>RIGHT(LEFT(Planilha1!B8008,6),3)</f>
        <v>124</v>
      </c>
      <c r="C8008" t="str">
        <f t="shared" si="125"/>
        <v>8464.90.19124</v>
      </c>
    </row>
    <row r="8009" spans="1:3" x14ac:dyDescent="0.25">
      <c r="A8009" t="s">
        <v>8522</v>
      </c>
      <c r="B8009" t="str">
        <f>RIGHT(LEFT(Planilha1!B8009,6),3)</f>
        <v>125</v>
      </c>
      <c r="C8009" t="str">
        <f t="shared" si="125"/>
        <v>8464.90.19125</v>
      </c>
    </row>
    <row r="8010" spans="1:3" x14ac:dyDescent="0.25">
      <c r="A8010" t="s">
        <v>8522</v>
      </c>
      <c r="B8010" t="str">
        <f>RIGHT(LEFT(Planilha1!B8010,6),3)</f>
        <v>126</v>
      </c>
      <c r="C8010" t="str">
        <f t="shared" si="125"/>
        <v>8464.90.19126</v>
      </c>
    </row>
    <row r="8011" spans="1:3" x14ac:dyDescent="0.25">
      <c r="A8011" t="s">
        <v>8522</v>
      </c>
      <c r="B8011" t="str">
        <f>RIGHT(LEFT(Planilha1!B8011,6),3)</f>
        <v>140</v>
      </c>
      <c r="C8011" t="str">
        <f t="shared" si="125"/>
        <v>8464.90.19140</v>
      </c>
    </row>
    <row r="8012" spans="1:3" x14ac:dyDescent="0.25">
      <c r="A8012" t="s">
        <v>8522</v>
      </c>
      <c r="B8012" t="str">
        <f>RIGHT(LEFT(Planilha1!B8012,6),3)</f>
        <v>143</v>
      </c>
      <c r="C8012" t="str">
        <f t="shared" si="125"/>
        <v>8464.90.19143</v>
      </c>
    </row>
    <row r="8013" spans="1:3" x14ac:dyDescent="0.25">
      <c r="A8013" t="s">
        <v>8522</v>
      </c>
      <c r="B8013" t="str">
        <f>RIGHT(LEFT(Planilha1!B8013,6),3)</f>
        <v>145</v>
      </c>
      <c r="C8013" t="str">
        <f t="shared" si="125"/>
        <v>8464.90.19145</v>
      </c>
    </row>
    <row r="8014" spans="1:3" x14ac:dyDescent="0.25">
      <c r="A8014" t="s">
        <v>8522</v>
      </c>
      <c r="B8014" t="str">
        <f>RIGHT(LEFT(Planilha1!B8014,6),3)</f>
        <v>146</v>
      </c>
      <c r="C8014" t="str">
        <f t="shared" si="125"/>
        <v>8464.90.19146</v>
      </c>
    </row>
    <row r="8015" spans="1:3" x14ac:dyDescent="0.25">
      <c r="A8015" t="s">
        <v>8522</v>
      </c>
      <c r="B8015" t="str">
        <f>RIGHT(LEFT(Planilha1!B8015,6),3)</f>
        <v>147</v>
      </c>
      <c r="C8015" t="str">
        <f t="shared" si="125"/>
        <v>8464.90.19147</v>
      </c>
    </row>
    <row r="8016" spans="1:3" x14ac:dyDescent="0.25">
      <c r="A8016" t="s">
        <v>8522</v>
      </c>
      <c r="B8016" t="str">
        <f>RIGHT(LEFT(Planilha1!B8016,6),3)</f>
        <v>148</v>
      </c>
      <c r="C8016" t="str">
        <f t="shared" si="125"/>
        <v>8464.90.19148</v>
      </c>
    </row>
    <row r="8017" spans="1:3" x14ac:dyDescent="0.25">
      <c r="A8017" t="s">
        <v>8522</v>
      </c>
      <c r="B8017" t="str">
        <f>RIGHT(LEFT(Planilha1!B8017,6),3)</f>
        <v>149</v>
      </c>
      <c r="C8017" t="str">
        <f t="shared" si="125"/>
        <v>8464.90.19149</v>
      </c>
    </row>
    <row r="8018" spans="1:3" x14ac:dyDescent="0.25">
      <c r="A8018" t="s">
        <v>8522</v>
      </c>
      <c r="B8018" t="str">
        <f>RIGHT(LEFT(Planilha1!B8018,6),3)</f>
        <v>150</v>
      </c>
      <c r="C8018" t="str">
        <f t="shared" si="125"/>
        <v>8464.90.19150</v>
      </c>
    </row>
    <row r="8019" spans="1:3" x14ac:dyDescent="0.25">
      <c r="A8019" t="s">
        <v>8522</v>
      </c>
      <c r="B8019" t="str">
        <f>RIGHT(LEFT(Planilha1!B8019,6),3)</f>
        <v>151</v>
      </c>
      <c r="C8019" t="str">
        <f t="shared" si="125"/>
        <v>8464.90.19151</v>
      </c>
    </row>
    <row r="8020" spans="1:3" x14ac:dyDescent="0.25">
      <c r="A8020" t="s">
        <v>8522</v>
      </c>
      <c r="B8020" t="str">
        <f>RIGHT(LEFT(Planilha1!B8020,6),3)</f>
        <v>152</v>
      </c>
      <c r="C8020" t="str">
        <f t="shared" si="125"/>
        <v>8464.90.19152</v>
      </c>
    </row>
    <row r="8021" spans="1:3" x14ac:dyDescent="0.25">
      <c r="A8021" t="s">
        <v>8522</v>
      </c>
      <c r="B8021" t="str">
        <f>RIGHT(LEFT(Planilha1!B8021,6),3)</f>
        <v>153</v>
      </c>
      <c r="C8021" t="str">
        <f t="shared" si="125"/>
        <v>8464.90.19153</v>
      </c>
    </row>
    <row r="8022" spans="1:3" x14ac:dyDescent="0.25">
      <c r="A8022" t="s">
        <v>8522</v>
      </c>
      <c r="B8022" t="str">
        <f>RIGHT(LEFT(Planilha1!B8022,6),3)</f>
        <v>154</v>
      </c>
      <c r="C8022" t="str">
        <f t="shared" si="125"/>
        <v>8464.90.19154</v>
      </c>
    </row>
    <row r="8023" spans="1:3" x14ac:dyDescent="0.25">
      <c r="A8023" t="s">
        <v>8522</v>
      </c>
      <c r="B8023" t="str">
        <f>RIGHT(LEFT(Planilha1!B8023,6),3)</f>
        <v>155</v>
      </c>
      <c r="C8023" t="str">
        <f t="shared" si="125"/>
        <v>8464.90.19155</v>
      </c>
    </row>
    <row r="8024" spans="1:3" x14ac:dyDescent="0.25">
      <c r="A8024" t="s">
        <v>8522</v>
      </c>
      <c r="B8024" t="str">
        <f>RIGHT(LEFT(Planilha1!B8024,6),3)</f>
        <v>156</v>
      </c>
      <c r="C8024" t="str">
        <f t="shared" si="125"/>
        <v>8464.90.19156</v>
      </c>
    </row>
    <row r="8025" spans="1:3" x14ac:dyDescent="0.25">
      <c r="A8025" t="s">
        <v>8522</v>
      </c>
      <c r="B8025" t="str">
        <f>RIGHT(LEFT(Planilha1!B8025,6),3)</f>
        <v>157</v>
      </c>
      <c r="C8025" t="str">
        <f t="shared" si="125"/>
        <v>8464.90.19157</v>
      </c>
    </row>
    <row r="8026" spans="1:3" x14ac:dyDescent="0.25">
      <c r="A8026" t="s">
        <v>8522</v>
      </c>
      <c r="B8026" t="str">
        <f>RIGHT(LEFT(Planilha1!B8026,6),3)</f>
        <v>158</v>
      </c>
      <c r="C8026" t="str">
        <f t="shared" si="125"/>
        <v>8464.90.19158</v>
      </c>
    </row>
    <row r="8027" spans="1:3" x14ac:dyDescent="0.25">
      <c r="A8027" t="s">
        <v>8522</v>
      </c>
      <c r="B8027" t="str">
        <f>RIGHT(LEFT(Planilha1!B8027,6),3)</f>
        <v>159</v>
      </c>
      <c r="C8027" t="str">
        <f t="shared" si="125"/>
        <v>8464.90.19159</v>
      </c>
    </row>
    <row r="8028" spans="1:3" x14ac:dyDescent="0.25">
      <c r="A8028" t="s">
        <v>8522</v>
      </c>
      <c r="B8028" t="str">
        <f>RIGHT(LEFT(Planilha1!B8028,6),3)</f>
        <v>160</v>
      </c>
      <c r="C8028" t="str">
        <f t="shared" si="125"/>
        <v>8464.90.19160</v>
      </c>
    </row>
    <row r="8029" spans="1:3" x14ac:dyDescent="0.25">
      <c r="A8029" t="s">
        <v>8522</v>
      </c>
      <c r="B8029" t="str">
        <f>RIGHT(LEFT(Planilha1!B8029,6),3)</f>
        <v>161</v>
      </c>
      <c r="C8029" t="str">
        <f t="shared" si="125"/>
        <v>8464.90.19161</v>
      </c>
    </row>
    <row r="8030" spans="1:3" x14ac:dyDescent="0.25">
      <c r="A8030" t="s">
        <v>8522</v>
      </c>
      <c r="B8030" t="str">
        <f>RIGHT(LEFT(Planilha1!B8030,6),3)</f>
        <v>162</v>
      </c>
      <c r="C8030" t="str">
        <f t="shared" si="125"/>
        <v>8464.90.19162</v>
      </c>
    </row>
    <row r="8031" spans="1:3" x14ac:dyDescent="0.25">
      <c r="A8031" t="s">
        <v>8522</v>
      </c>
      <c r="B8031" t="str">
        <f>RIGHT(LEFT(Planilha1!B8031,6),3)</f>
        <v>163</v>
      </c>
      <c r="C8031" t="str">
        <f t="shared" si="125"/>
        <v>8464.90.19163</v>
      </c>
    </row>
    <row r="8032" spans="1:3" x14ac:dyDescent="0.25">
      <c r="A8032" t="s">
        <v>8522</v>
      </c>
      <c r="B8032" t="str">
        <f>RIGHT(LEFT(Planilha1!B8032,6),3)</f>
        <v>164</v>
      </c>
      <c r="C8032" t="str">
        <f t="shared" si="125"/>
        <v>8464.90.19164</v>
      </c>
    </row>
    <row r="8033" spans="1:3" x14ac:dyDescent="0.25">
      <c r="A8033" t="s">
        <v>8522</v>
      </c>
      <c r="B8033" t="str">
        <f>RIGHT(LEFT(Planilha1!B8033,6),3)</f>
        <v>165</v>
      </c>
      <c r="C8033" t="str">
        <f t="shared" si="125"/>
        <v>8464.90.19165</v>
      </c>
    </row>
    <row r="8034" spans="1:3" x14ac:dyDescent="0.25">
      <c r="A8034" t="s">
        <v>8522</v>
      </c>
      <c r="B8034" t="str">
        <f>RIGHT(LEFT(Planilha1!B8034,6),3)</f>
        <v>166</v>
      </c>
      <c r="C8034" t="str">
        <f t="shared" si="125"/>
        <v>8464.90.19166</v>
      </c>
    </row>
    <row r="8035" spans="1:3" x14ac:dyDescent="0.25">
      <c r="A8035" t="s">
        <v>8522</v>
      </c>
      <c r="B8035" t="str">
        <f>RIGHT(LEFT(Planilha1!B8035,6),3)</f>
        <v>167</v>
      </c>
      <c r="C8035" t="str">
        <f t="shared" si="125"/>
        <v>8464.90.19167</v>
      </c>
    </row>
    <row r="8036" spans="1:3" x14ac:dyDescent="0.25">
      <c r="A8036" t="s">
        <v>8522</v>
      </c>
      <c r="B8036" t="str">
        <f>RIGHT(LEFT(Planilha1!B8036,6),3)</f>
        <v>168</v>
      </c>
      <c r="C8036" t="str">
        <f t="shared" si="125"/>
        <v>8464.90.19168</v>
      </c>
    </row>
    <row r="8037" spans="1:3" x14ac:dyDescent="0.25">
      <c r="A8037" t="s">
        <v>8522</v>
      </c>
      <c r="B8037" t="str">
        <f>RIGHT(LEFT(Planilha1!B8037,6),3)</f>
        <v>170</v>
      </c>
      <c r="C8037" t="str">
        <f t="shared" si="125"/>
        <v>8464.90.19170</v>
      </c>
    </row>
    <row r="8038" spans="1:3" x14ac:dyDescent="0.25">
      <c r="A8038" t="s">
        <v>8522</v>
      </c>
      <c r="B8038" t="str">
        <f>RIGHT(LEFT(Planilha1!B8038,6),3)</f>
        <v>171</v>
      </c>
      <c r="C8038" t="str">
        <f t="shared" si="125"/>
        <v>8464.90.19171</v>
      </c>
    </row>
    <row r="8039" spans="1:3" x14ac:dyDescent="0.25">
      <c r="A8039" t="s">
        <v>8522</v>
      </c>
      <c r="B8039" t="str">
        <f>RIGHT(LEFT(Planilha1!B8039,6),3)</f>
        <v>173</v>
      </c>
      <c r="C8039" t="str">
        <f t="shared" si="125"/>
        <v>8464.90.19173</v>
      </c>
    </row>
    <row r="8040" spans="1:3" x14ac:dyDescent="0.25">
      <c r="A8040" t="s">
        <v>8522</v>
      </c>
      <c r="B8040" t="str">
        <f>RIGHT(LEFT(Planilha1!B8040,6),3)</f>
        <v>174</v>
      </c>
      <c r="C8040" t="str">
        <f t="shared" si="125"/>
        <v>8464.90.19174</v>
      </c>
    </row>
    <row r="8041" spans="1:3" x14ac:dyDescent="0.25">
      <c r="A8041" t="s">
        <v>8522</v>
      </c>
      <c r="B8041" t="str">
        <f>RIGHT(LEFT(Planilha1!B8041,6),3)</f>
        <v>175</v>
      </c>
      <c r="C8041" t="str">
        <f t="shared" si="125"/>
        <v>8464.90.19175</v>
      </c>
    </row>
    <row r="8042" spans="1:3" x14ac:dyDescent="0.25">
      <c r="A8042" t="s">
        <v>8522</v>
      </c>
      <c r="B8042" t="str">
        <f>RIGHT(LEFT(Planilha1!B8042,6),3)</f>
        <v>176</v>
      </c>
      <c r="C8042" t="str">
        <f t="shared" si="125"/>
        <v>8464.90.19176</v>
      </c>
    </row>
    <row r="8043" spans="1:3" x14ac:dyDescent="0.25">
      <c r="A8043" t="s">
        <v>8522</v>
      </c>
      <c r="B8043" t="str">
        <f>RIGHT(LEFT(Planilha1!B8043,6),3)</f>
        <v>177</v>
      </c>
      <c r="C8043" t="str">
        <f t="shared" si="125"/>
        <v>8464.90.19177</v>
      </c>
    </row>
    <row r="8044" spans="1:3" x14ac:dyDescent="0.25">
      <c r="A8044" t="s">
        <v>8522</v>
      </c>
      <c r="B8044" t="str">
        <f>RIGHT(LEFT(Planilha1!B8044,6),3)</f>
        <v>178</v>
      </c>
      <c r="C8044" t="str">
        <f t="shared" si="125"/>
        <v>8464.90.19178</v>
      </c>
    </row>
    <row r="8045" spans="1:3" x14ac:dyDescent="0.25">
      <c r="A8045" t="s">
        <v>8522</v>
      </c>
      <c r="B8045" t="str">
        <f>RIGHT(LEFT(Planilha1!B8045,6),3)</f>
        <v>179</v>
      </c>
      <c r="C8045" t="str">
        <f t="shared" si="125"/>
        <v>8464.90.19179</v>
      </c>
    </row>
    <row r="8046" spans="1:3" x14ac:dyDescent="0.25">
      <c r="A8046" t="s">
        <v>8522</v>
      </c>
      <c r="B8046" t="str">
        <f>RIGHT(LEFT(Planilha1!B8046,6),3)</f>
        <v>181</v>
      </c>
      <c r="C8046" t="str">
        <f t="shared" si="125"/>
        <v>8464.90.19181</v>
      </c>
    </row>
    <row r="8047" spans="1:3" x14ac:dyDescent="0.25">
      <c r="A8047" t="s">
        <v>8522</v>
      </c>
      <c r="B8047" t="str">
        <f>RIGHT(LEFT(Planilha1!B8047,6),3)</f>
        <v>182</v>
      </c>
      <c r="C8047" t="str">
        <f t="shared" si="125"/>
        <v>8464.90.19182</v>
      </c>
    </row>
    <row r="8048" spans="1:3" x14ac:dyDescent="0.25">
      <c r="A8048" t="s">
        <v>8522</v>
      </c>
      <c r="B8048" t="str">
        <f>RIGHT(LEFT(Planilha1!B8048,6),3)</f>
        <v>184</v>
      </c>
      <c r="C8048" t="str">
        <f t="shared" si="125"/>
        <v>8464.90.19184</v>
      </c>
    </row>
    <row r="8049" spans="1:3" x14ac:dyDescent="0.25">
      <c r="A8049" t="s">
        <v>8522</v>
      </c>
      <c r="B8049" t="str">
        <f>RIGHT(LEFT(Planilha1!B8049,6),3)</f>
        <v>185</v>
      </c>
      <c r="C8049" t="str">
        <f t="shared" si="125"/>
        <v>8464.90.19185</v>
      </c>
    </row>
    <row r="8050" spans="1:3" x14ac:dyDescent="0.25">
      <c r="A8050" t="s">
        <v>8522</v>
      </c>
      <c r="B8050" t="str">
        <f>RIGHT(LEFT(Planilha1!B8050,6),3)</f>
        <v>186</v>
      </c>
      <c r="C8050" t="str">
        <f t="shared" si="125"/>
        <v>8464.90.19186</v>
      </c>
    </row>
    <row r="8051" spans="1:3" x14ac:dyDescent="0.25">
      <c r="A8051" t="s">
        <v>8522</v>
      </c>
      <c r="B8051" t="str">
        <f>RIGHT(LEFT(Planilha1!B8051,6),3)</f>
        <v>187</v>
      </c>
      <c r="C8051" t="str">
        <f t="shared" si="125"/>
        <v>8464.90.19187</v>
      </c>
    </row>
    <row r="8052" spans="1:3" x14ac:dyDescent="0.25">
      <c r="A8052" t="s">
        <v>8522</v>
      </c>
      <c r="B8052" t="str">
        <f>RIGHT(LEFT(Planilha1!B8052,6),3)</f>
        <v>188</v>
      </c>
      <c r="C8052" t="str">
        <f t="shared" si="125"/>
        <v>8464.90.19188</v>
      </c>
    </row>
    <row r="8053" spans="1:3" x14ac:dyDescent="0.25">
      <c r="A8053" t="s">
        <v>8522</v>
      </c>
      <c r="B8053" t="str">
        <f>RIGHT(LEFT(Planilha1!B8053,6),3)</f>
        <v>189</v>
      </c>
      <c r="C8053" t="str">
        <f t="shared" si="125"/>
        <v>8464.90.19189</v>
      </c>
    </row>
    <row r="8054" spans="1:3" x14ac:dyDescent="0.25">
      <c r="A8054" t="s">
        <v>8522</v>
      </c>
      <c r="B8054" t="str">
        <f>RIGHT(LEFT(Planilha1!B8054,6),3)</f>
        <v>190</v>
      </c>
      <c r="C8054" t="str">
        <f t="shared" si="125"/>
        <v>8464.90.19190</v>
      </c>
    </row>
    <row r="8055" spans="1:3" x14ac:dyDescent="0.25">
      <c r="A8055" t="s">
        <v>8522</v>
      </c>
      <c r="B8055" t="str">
        <f>RIGHT(LEFT(Planilha1!B8055,6),3)</f>
        <v>191</v>
      </c>
      <c r="C8055" t="str">
        <f t="shared" si="125"/>
        <v>8464.90.19191</v>
      </c>
    </row>
    <row r="8056" spans="1:3" x14ac:dyDescent="0.25">
      <c r="A8056" t="s">
        <v>8522</v>
      </c>
      <c r="B8056" t="str">
        <f>RIGHT(LEFT(Planilha1!B8056,6),3)</f>
        <v>192</v>
      </c>
      <c r="C8056" t="str">
        <f t="shared" si="125"/>
        <v>8464.90.19192</v>
      </c>
    </row>
    <row r="8057" spans="1:3" x14ac:dyDescent="0.25">
      <c r="A8057" t="s">
        <v>8522</v>
      </c>
      <c r="B8057" t="str">
        <f>RIGHT(LEFT(Planilha1!B8057,6),3)</f>
        <v>193</v>
      </c>
      <c r="C8057" t="str">
        <f t="shared" si="125"/>
        <v>8464.90.19193</v>
      </c>
    </row>
    <row r="8058" spans="1:3" x14ac:dyDescent="0.25">
      <c r="A8058" t="s">
        <v>8522</v>
      </c>
      <c r="B8058" t="str">
        <f>RIGHT(LEFT(Planilha1!B8058,6),3)</f>
        <v>194</v>
      </c>
      <c r="C8058" t="str">
        <f t="shared" si="125"/>
        <v>8464.90.19194</v>
      </c>
    </row>
    <row r="8059" spans="1:3" x14ac:dyDescent="0.25">
      <c r="A8059" t="s">
        <v>8522</v>
      </c>
      <c r="B8059" t="str">
        <f>RIGHT(LEFT(Planilha1!B8059,6),3)</f>
        <v>195</v>
      </c>
      <c r="C8059" t="str">
        <f t="shared" si="125"/>
        <v>8464.90.19195</v>
      </c>
    </row>
    <row r="8060" spans="1:3" x14ac:dyDescent="0.25">
      <c r="A8060" t="s">
        <v>8522</v>
      </c>
      <c r="B8060" t="str">
        <f>RIGHT(LEFT(Planilha1!B8060,6),3)</f>
        <v>196</v>
      </c>
      <c r="C8060" t="str">
        <f t="shared" si="125"/>
        <v>8464.90.19196</v>
      </c>
    </row>
    <row r="8061" spans="1:3" x14ac:dyDescent="0.25">
      <c r="A8061" t="s">
        <v>8522</v>
      </c>
      <c r="B8061" t="str">
        <f>RIGHT(LEFT(Planilha1!B8061,6),3)</f>
        <v>197</v>
      </c>
      <c r="C8061" t="str">
        <f t="shared" si="125"/>
        <v>8464.90.19197</v>
      </c>
    </row>
    <row r="8062" spans="1:3" x14ac:dyDescent="0.25">
      <c r="A8062" t="s">
        <v>8522</v>
      </c>
      <c r="B8062" t="str">
        <f>RIGHT(LEFT(Planilha1!B8062,6),3)</f>
        <v>198</v>
      </c>
      <c r="C8062" t="str">
        <f t="shared" si="125"/>
        <v>8464.90.19198</v>
      </c>
    </row>
    <row r="8063" spans="1:3" x14ac:dyDescent="0.25">
      <c r="A8063" t="s">
        <v>8522</v>
      </c>
      <c r="B8063" t="str">
        <f>RIGHT(LEFT(Planilha1!B8063,6),3)</f>
        <v>199</v>
      </c>
      <c r="C8063" t="str">
        <f t="shared" si="125"/>
        <v>8464.90.19199</v>
      </c>
    </row>
    <row r="8064" spans="1:3" x14ac:dyDescent="0.25">
      <c r="A8064" t="s">
        <v>8522</v>
      </c>
      <c r="B8064" t="str">
        <f>RIGHT(LEFT(Planilha1!B8064,6),3)</f>
        <v>200</v>
      </c>
      <c r="C8064" t="str">
        <f t="shared" si="125"/>
        <v>8464.90.19200</v>
      </c>
    </row>
    <row r="8065" spans="1:3" x14ac:dyDescent="0.25">
      <c r="A8065" t="s">
        <v>8522</v>
      </c>
      <c r="B8065" t="str">
        <f>RIGHT(LEFT(Planilha1!B8065,6),3)</f>
        <v>201</v>
      </c>
      <c r="C8065" t="str">
        <f t="shared" si="125"/>
        <v>8464.90.19201</v>
      </c>
    </row>
    <row r="8066" spans="1:3" x14ac:dyDescent="0.25">
      <c r="A8066" t="s">
        <v>8522</v>
      </c>
      <c r="B8066" t="str">
        <f>RIGHT(LEFT(Planilha1!B8066,6),3)</f>
        <v>202</v>
      </c>
      <c r="C8066" t="str">
        <f t="shared" si="125"/>
        <v>8464.90.19202</v>
      </c>
    </row>
    <row r="8067" spans="1:3" x14ac:dyDescent="0.25">
      <c r="A8067" t="s">
        <v>8522</v>
      </c>
      <c r="B8067" t="str">
        <f>RIGHT(LEFT(Planilha1!B8067,6),3)</f>
        <v>203</v>
      </c>
      <c r="C8067" t="str">
        <f t="shared" ref="C8067:C8130" si="126">A8067&amp;B8067</f>
        <v>8464.90.19203</v>
      </c>
    </row>
    <row r="8068" spans="1:3" x14ac:dyDescent="0.25">
      <c r="A8068" t="s">
        <v>8522</v>
      </c>
      <c r="B8068" t="str">
        <f>RIGHT(LEFT(Planilha1!B8068,6),3)</f>
        <v>204</v>
      </c>
      <c r="C8068" t="str">
        <f t="shared" si="126"/>
        <v>8464.90.19204</v>
      </c>
    </row>
    <row r="8069" spans="1:3" x14ac:dyDescent="0.25">
      <c r="A8069" t="s">
        <v>8522</v>
      </c>
      <c r="B8069" t="str">
        <f>RIGHT(LEFT(Planilha1!B8069,6),3)</f>
        <v>205</v>
      </c>
      <c r="C8069" t="str">
        <f t="shared" si="126"/>
        <v>8464.90.19205</v>
      </c>
    </row>
    <row r="8070" spans="1:3" x14ac:dyDescent="0.25">
      <c r="A8070" t="s">
        <v>8522</v>
      </c>
      <c r="B8070" t="str">
        <f>RIGHT(LEFT(Planilha1!B8070,6),3)</f>
        <v>206</v>
      </c>
      <c r="C8070" t="str">
        <f t="shared" si="126"/>
        <v>8464.90.19206</v>
      </c>
    </row>
    <row r="8071" spans="1:3" x14ac:dyDescent="0.25">
      <c r="A8071" t="s">
        <v>8522</v>
      </c>
      <c r="B8071" t="str">
        <f>RIGHT(LEFT(Planilha1!B8071,6),3)</f>
        <v>207</v>
      </c>
      <c r="C8071" t="str">
        <f t="shared" si="126"/>
        <v>8464.90.19207</v>
      </c>
    </row>
    <row r="8072" spans="1:3" x14ac:dyDescent="0.25">
      <c r="A8072" t="s">
        <v>8522</v>
      </c>
      <c r="B8072" t="str">
        <f>RIGHT(LEFT(Planilha1!B8072,6),3)</f>
        <v>208</v>
      </c>
      <c r="C8072" t="str">
        <f t="shared" si="126"/>
        <v>8464.90.19208</v>
      </c>
    </row>
    <row r="8073" spans="1:3" x14ac:dyDescent="0.25">
      <c r="A8073" t="s">
        <v>8522</v>
      </c>
      <c r="B8073" t="str">
        <f>RIGHT(LEFT(Planilha1!B8073,6),3)</f>
        <v>209</v>
      </c>
      <c r="C8073" t="str">
        <f t="shared" si="126"/>
        <v>8464.90.19209</v>
      </c>
    </row>
    <row r="8074" spans="1:3" x14ac:dyDescent="0.25">
      <c r="A8074" t="s">
        <v>8522</v>
      </c>
      <c r="B8074" t="str">
        <f>RIGHT(LEFT(Planilha1!B8074,6),3)</f>
        <v>210</v>
      </c>
      <c r="C8074" t="str">
        <f t="shared" si="126"/>
        <v>8464.90.19210</v>
      </c>
    </row>
    <row r="8075" spans="1:3" x14ac:dyDescent="0.25">
      <c r="A8075" t="s">
        <v>8522</v>
      </c>
      <c r="B8075" t="str">
        <f>RIGHT(LEFT(Planilha1!B8075,6),3)</f>
        <v>211</v>
      </c>
      <c r="C8075" t="str">
        <f t="shared" si="126"/>
        <v>8464.90.19211</v>
      </c>
    </row>
    <row r="8076" spans="1:3" x14ac:dyDescent="0.25">
      <c r="A8076" t="s">
        <v>8522</v>
      </c>
      <c r="B8076" t="str">
        <f>RIGHT(LEFT(Planilha1!B8076,6),3)</f>
        <v>212</v>
      </c>
      <c r="C8076" t="str">
        <f t="shared" si="126"/>
        <v>8464.90.19212</v>
      </c>
    </row>
    <row r="8077" spans="1:3" x14ac:dyDescent="0.25">
      <c r="A8077" t="s">
        <v>8522</v>
      </c>
      <c r="B8077" t="str">
        <f>RIGHT(LEFT(Planilha1!B8077,6),3)</f>
        <v>213</v>
      </c>
      <c r="C8077" t="str">
        <f t="shared" si="126"/>
        <v>8464.90.19213</v>
      </c>
    </row>
    <row r="8078" spans="1:3" x14ac:dyDescent="0.25">
      <c r="A8078" t="s">
        <v>8600</v>
      </c>
      <c r="B8078" t="str">
        <f>RIGHT(LEFT(Planilha1!B8078,6),3)</f>
        <v>109</v>
      </c>
      <c r="C8078" t="str">
        <f t="shared" si="126"/>
        <v>8464.90.90109</v>
      </c>
    </row>
    <row r="8079" spans="1:3" x14ac:dyDescent="0.25">
      <c r="A8079" t="s">
        <v>8600</v>
      </c>
      <c r="B8079" t="str">
        <f>RIGHT(LEFT(Planilha1!B8079,6),3)</f>
        <v>110</v>
      </c>
      <c r="C8079" t="str">
        <f t="shared" si="126"/>
        <v>8464.90.90110</v>
      </c>
    </row>
    <row r="8080" spans="1:3" x14ac:dyDescent="0.25">
      <c r="A8080" t="s">
        <v>8600</v>
      </c>
      <c r="B8080" t="str">
        <f>RIGHT(LEFT(Planilha1!B8080,6),3)</f>
        <v>112</v>
      </c>
      <c r="C8080" t="str">
        <f t="shared" si="126"/>
        <v>8464.90.90112</v>
      </c>
    </row>
    <row r="8081" spans="1:3" x14ac:dyDescent="0.25">
      <c r="A8081" t="s">
        <v>8600</v>
      </c>
      <c r="B8081" t="str">
        <f>RIGHT(LEFT(Planilha1!B8081,6),3)</f>
        <v>114</v>
      </c>
      <c r="C8081" t="str">
        <f t="shared" si="126"/>
        <v>8464.90.90114</v>
      </c>
    </row>
    <row r="8082" spans="1:3" x14ac:dyDescent="0.25">
      <c r="A8082" t="s">
        <v>8600</v>
      </c>
      <c r="B8082" t="str">
        <f>RIGHT(LEFT(Planilha1!B8082,6),3)</f>
        <v>115</v>
      </c>
      <c r="C8082" t="str">
        <f t="shared" si="126"/>
        <v>8464.90.90115</v>
      </c>
    </row>
    <row r="8083" spans="1:3" x14ac:dyDescent="0.25">
      <c r="A8083" t="s">
        <v>8600</v>
      </c>
      <c r="B8083" t="str">
        <f>RIGHT(LEFT(Planilha1!B8083,6),3)</f>
        <v>116</v>
      </c>
      <c r="C8083" t="str">
        <f t="shared" si="126"/>
        <v>8464.90.90116</v>
      </c>
    </row>
    <row r="8084" spans="1:3" x14ac:dyDescent="0.25">
      <c r="A8084" t="s">
        <v>8600</v>
      </c>
      <c r="B8084" t="str">
        <f>RIGHT(LEFT(Planilha1!B8084,6),3)</f>
        <v>117</v>
      </c>
      <c r="C8084" t="str">
        <f t="shared" si="126"/>
        <v>8464.90.90117</v>
      </c>
    </row>
    <row r="8085" spans="1:3" x14ac:dyDescent="0.25">
      <c r="A8085" t="s">
        <v>8600</v>
      </c>
      <c r="B8085" t="str">
        <f>RIGHT(LEFT(Planilha1!B8085,6),3)</f>
        <v>118</v>
      </c>
      <c r="C8085" t="str">
        <f t="shared" si="126"/>
        <v>8464.90.90118</v>
      </c>
    </row>
    <row r="8086" spans="1:3" x14ac:dyDescent="0.25">
      <c r="A8086" t="s">
        <v>8600</v>
      </c>
      <c r="B8086" t="str">
        <f>RIGHT(LEFT(Planilha1!B8086,6),3)</f>
        <v>119</v>
      </c>
      <c r="C8086" t="str">
        <f t="shared" si="126"/>
        <v>8464.90.90119</v>
      </c>
    </row>
    <row r="8087" spans="1:3" x14ac:dyDescent="0.25">
      <c r="A8087" t="s">
        <v>8600</v>
      </c>
      <c r="B8087" t="str">
        <f>RIGHT(LEFT(Planilha1!B8087,6),3)</f>
        <v>120</v>
      </c>
      <c r="C8087" t="str">
        <f t="shared" si="126"/>
        <v>8464.90.90120</v>
      </c>
    </row>
    <row r="8088" spans="1:3" x14ac:dyDescent="0.25">
      <c r="A8088" t="s">
        <v>8600</v>
      </c>
      <c r="B8088" t="str">
        <f>RIGHT(LEFT(Planilha1!B8088,6),3)</f>
        <v>121</v>
      </c>
      <c r="C8088" t="str">
        <f t="shared" si="126"/>
        <v>8464.90.90121</v>
      </c>
    </row>
    <row r="8089" spans="1:3" x14ac:dyDescent="0.25">
      <c r="A8089" t="s">
        <v>8600</v>
      </c>
      <c r="B8089" t="str">
        <f>RIGHT(LEFT(Planilha1!B8089,6),3)</f>
        <v>122</v>
      </c>
      <c r="C8089" t="str">
        <f t="shared" si="126"/>
        <v>8464.90.90122</v>
      </c>
    </row>
    <row r="8090" spans="1:3" x14ac:dyDescent="0.25">
      <c r="A8090" t="s">
        <v>8600</v>
      </c>
      <c r="B8090" t="str">
        <f>RIGHT(LEFT(Planilha1!B8090,6),3)</f>
        <v>123</v>
      </c>
      <c r="C8090" t="str">
        <f t="shared" si="126"/>
        <v>8464.90.90123</v>
      </c>
    </row>
    <row r="8091" spans="1:3" x14ac:dyDescent="0.25">
      <c r="A8091" t="s">
        <v>8600</v>
      </c>
      <c r="B8091" t="str">
        <f>RIGHT(LEFT(Planilha1!B8091,6),3)</f>
        <v>124</v>
      </c>
      <c r="C8091" t="str">
        <f t="shared" si="126"/>
        <v>8464.90.90124</v>
      </c>
    </row>
    <row r="8092" spans="1:3" x14ac:dyDescent="0.25">
      <c r="A8092" t="s">
        <v>8600</v>
      </c>
      <c r="B8092" t="str">
        <f>RIGHT(LEFT(Planilha1!B8092,6),3)</f>
        <v>125</v>
      </c>
      <c r="C8092" t="str">
        <f t="shared" si="126"/>
        <v>8464.90.90125</v>
      </c>
    </row>
    <row r="8093" spans="1:3" x14ac:dyDescent="0.25">
      <c r="A8093" t="s">
        <v>8600</v>
      </c>
      <c r="B8093" t="str">
        <f>RIGHT(LEFT(Planilha1!B8093,6),3)</f>
        <v>126</v>
      </c>
      <c r="C8093" t="str">
        <f t="shared" si="126"/>
        <v>8464.90.90126</v>
      </c>
    </row>
    <row r="8094" spans="1:3" x14ac:dyDescent="0.25">
      <c r="A8094" t="s">
        <v>8600</v>
      </c>
      <c r="B8094" t="str">
        <f>RIGHT(LEFT(Planilha1!B8094,6),3)</f>
        <v>127</v>
      </c>
      <c r="C8094" t="str">
        <f t="shared" si="126"/>
        <v>8464.90.90127</v>
      </c>
    </row>
    <row r="8095" spans="1:3" x14ac:dyDescent="0.25">
      <c r="A8095" t="s">
        <v>8600</v>
      </c>
      <c r="B8095" t="str">
        <f>RIGHT(LEFT(Planilha1!B8095,6),3)</f>
        <v>128</v>
      </c>
      <c r="C8095" t="str">
        <f t="shared" si="126"/>
        <v>8464.90.90128</v>
      </c>
    </row>
    <row r="8096" spans="1:3" x14ac:dyDescent="0.25">
      <c r="A8096" t="s">
        <v>8600</v>
      </c>
      <c r="B8096" t="str">
        <f>RIGHT(LEFT(Planilha1!B8096,6),3)</f>
        <v>129</v>
      </c>
      <c r="C8096" t="str">
        <f t="shared" si="126"/>
        <v>8464.90.90129</v>
      </c>
    </row>
    <row r="8097" spans="1:3" x14ac:dyDescent="0.25">
      <c r="A8097" t="s">
        <v>8600</v>
      </c>
      <c r="B8097" t="str">
        <f>RIGHT(LEFT(Planilha1!B8097,6),3)</f>
        <v>130</v>
      </c>
      <c r="C8097" t="str">
        <f t="shared" si="126"/>
        <v>8464.90.90130</v>
      </c>
    </row>
    <row r="8098" spans="1:3" x14ac:dyDescent="0.25">
      <c r="A8098" t="s">
        <v>8600</v>
      </c>
      <c r="B8098" t="str">
        <f>RIGHT(LEFT(Planilha1!B8098,6),3)</f>
        <v>131</v>
      </c>
      <c r="C8098" t="str">
        <f t="shared" si="126"/>
        <v>8464.90.90131</v>
      </c>
    </row>
    <row r="8099" spans="1:3" x14ac:dyDescent="0.25">
      <c r="A8099" t="s">
        <v>8600</v>
      </c>
      <c r="B8099" t="str">
        <f>RIGHT(LEFT(Planilha1!B8099,6),3)</f>
        <v>132</v>
      </c>
      <c r="C8099" t="str">
        <f t="shared" si="126"/>
        <v>8464.90.90132</v>
      </c>
    </row>
    <row r="8100" spans="1:3" x14ac:dyDescent="0.25">
      <c r="A8100" t="s">
        <v>8600</v>
      </c>
      <c r="B8100" t="str">
        <f>RIGHT(LEFT(Planilha1!B8100,6),3)</f>
        <v>133</v>
      </c>
      <c r="C8100" t="str">
        <f t="shared" si="126"/>
        <v>8464.90.90133</v>
      </c>
    </row>
    <row r="8101" spans="1:3" x14ac:dyDescent="0.25">
      <c r="A8101" t="s">
        <v>8600</v>
      </c>
      <c r="B8101" t="str">
        <f>RIGHT(LEFT(Planilha1!B8101,6),3)</f>
        <v>135</v>
      </c>
      <c r="C8101" t="str">
        <f t="shared" si="126"/>
        <v>8464.90.90135</v>
      </c>
    </row>
    <row r="8102" spans="1:3" x14ac:dyDescent="0.25">
      <c r="A8102" t="s">
        <v>8600</v>
      </c>
      <c r="B8102" t="str">
        <f>RIGHT(LEFT(Planilha1!B8102,6),3)</f>
        <v>136</v>
      </c>
      <c r="C8102" t="str">
        <f t="shared" si="126"/>
        <v>8464.90.90136</v>
      </c>
    </row>
    <row r="8103" spans="1:3" x14ac:dyDescent="0.25">
      <c r="A8103" t="s">
        <v>8600</v>
      </c>
      <c r="B8103" t="str">
        <f>RIGHT(LEFT(Planilha1!B8103,6),3)</f>
        <v>137</v>
      </c>
      <c r="C8103" t="str">
        <f t="shared" si="126"/>
        <v>8464.90.90137</v>
      </c>
    </row>
    <row r="8104" spans="1:3" x14ac:dyDescent="0.25">
      <c r="A8104" t="s">
        <v>8600</v>
      </c>
      <c r="B8104" t="str">
        <f>RIGHT(LEFT(Planilha1!B8104,6),3)</f>
        <v>138</v>
      </c>
      <c r="C8104" t="str">
        <f t="shared" si="126"/>
        <v>8464.90.90138</v>
      </c>
    </row>
    <row r="8105" spans="1:3" x14ac:dyDescent="0.25">
      <c r="A8105" t="s">
        <v>8600</v>
      </c>
      <c r="B8105" t="str">
        <f>RIGHT(LEFT(Planilha1!B8105,6),3)</f>
        <v>139</v>
      </c>
      <c r="C8105" t="str">
        <f t="shared" si="126"/>
        <v>8464.90.90139</v>
      </c>
    </row>
    <row r="8106" spans="1:3" x14ac:dyDescent="0.25">
      <c r="A8106" t="s">
        <v>8600</v>
      </c>
      <c r="B8106" t="str">
        <f>RIGHT(LEFT(Planilha1!B8106,6),3)</f>
        <v>140</v>
      </c>
      <c r="C8106" t="str">
        <f t="shared" si="126"/>
        <v>8464.90.90140</v>
      </c>
    </row>
    <row r="8107" spans="1:3" x14ac:dyDescent="0.25">
      <c r="A8107" t="s">
        <v>8600</v>
      </c>
      <c r="B8107" t="str">
        <f>RIGHT(LEFT(Planilha1!B8107,6),3)</f>
        <v>141</v>
      </c>
      <c r="C8107" t="str">
        <f t="shared" si="126"/>
        <v>8464.90.90141</v>
      </c>
    </row>
    <row r="8108" spans="1:3" x14ac:dyDescent="0.25">
      <c r="A8108" t="s">
        <v>8600</v>
      </c>
      <c r="B8108" t="str">
        <f>RIGHT(LEFT(Planilha1!B8108,6),3)</f>
        <v>143</v>
      </c>
      <c r="C8108" t="str">
        <f t="shared" si="126"/>
        <v>8464.90.90143</v>
      </c>
    </row>
    <row r="8109" spans="1:3" x14ac:dyDescent="0.25">
      <c r="A8109" t="s">
        <v>8600</v>
      </c>
      <c r="B8109" t="str">
        <f>RIGHT(LEFT(Planilha1!B8109,6),3)</f>
        <v>144</v>
      </c>
      <c r="C8109" t="str">
        <f t="shared" si="126"/>
        <v>8464.90.90144</v>
      </c>
    </row>
    <row r="8110" spans="1:3" x14ac:dyDescent="0.25">
      <c r="A8110" t="s">
        <v>8600</v>
      </c>
      <c r="B8110" t="str">
        <f>RIGHT(LEFT(Planilha1!B8110,6),3)</f>
        <v>145</v>
      </c>
      <c r="C8110" t="str">
        <f t="shared" si="126"/>
        <v>8464.90.90145</v>
      </c>
    </row>
    <row r="8111" spans="1:3" x14ac:dyDescent="0.25">
      <c r="A8111" t="s">
        <v>8600</v>
      </c>
      <c r="B8111" t="str">
        <f>RIGHT(LEFT(Planilha1!B8111,6),3)</f>
        <v>146</v>
      </c>
      <c r="C8111" t="str">
        <f t="shared" si="126"/>
        <v>8464.90.90146</v>
      </c>
    </row>
    <row r="8112" spans="1:3" x14ac:dyDescent="0.25">
      <c r="A8112" t="s">
        <v>8635</v>
      </c>
      <c r="B8112" t="str">
        <f>RIGHT(LEFT(Planilha1!B8112,6),3)</f>
        <v>032</v>
      </c>
      <c r="C8112" t="str">
        <f t="shared" si="126"/>
        <v>8465.10.00032</v>
      </c>
    </row>
    <row r="8113" spans="1:3" x14ac:dyDescent="0.25">
      <c r="A8113" t="s">
        <v>8635</v>
      </c>
      <c r="B8113" t="str">
        <f>RIGHT(LEFT(Planilha1!B8113,6),3)</f>
        <v>049</v>
      </c>
      <c r="C8113" t="str">
        <f t="shared" si="126"/>
        <v>8465.10.00049</v>
      </c>
    </row>
    <row r="8114" spans="1:3" x14ac:dyDescent="0.25">
      <c r="A8114" t="s">
        <v>8635</v>
      </c>
      <c r="B8114" t="str">
        <f>RIGHT(LEFT(Planilha1!B8114,6),3)</f>
        <v>053</v>
      </c>
      <c r="C8114" t="str">
        <f t="shared" si="126"/>
        <v>8465.10.00053</v>
      </c>
    </row>
    <row r="8115" spans="1:3" x14ac:dyDescent="0.25">
      <c r="A8115" t="s">
        <v>8635</v>
      </c>
      <c r="B8115" t="str">
        <f>RIGHT(LEFT(Planilha1!B8115,6),3)</f>
        <v>054</v>
      </c>
      <c r="C8115" t="str">
        <f t="shared" si="126"/>
        <v>8465.10.00054</v>
      </c>
    </row>
    <row r="8116" spans="1:3" x14ac:dyDescent="0.25">
      <c r="A8116" t="s">
        <v>8635</v>
      </c>
      <c r="B8116" t="str">
        <f>RIGHT(LEFT(Planilha1!B8116,6),3)</f>
        <v>056</v>
      </c>
      <c r="C8116" t="str">
        <f t="shared" si="126"/>
        <v>8465.10.00056</v>
      </c>
    </row>
    <row r="8117" spans="1:3" x14ac:dyDescent="0.25">
      <c r="A8117" t="s">
        <v>8635</v>
      </c>
      <c r="B8117" t="str">
        <f>RIGHT(LEFT(Planilha1!B8117,6),3)</f>
        <v>059</v>
      </c>
      <c r="C8117" t="str">
        <f t="shared" si="126"/>
        <v>8465.10.00059</v>
      </c>
    </row>
    <row r="8118" spans="1:3" x14ac:dyDescent="0.25">
      <c r="A8118" t="s">
        <v>8635</v>
      </c>
      <c r="B8118" t="str">
        <f>RIGHT(LEFT(Planilha1!B8118,6),3)</f>
        <v>060</v>
      </c>
      <c r="C8118" t="str">
        <f t="shared" si="126"/>
        <v>8465.10.00060</v>
      </c>
    </row>
    <row r="8119" spans="1:3" x14ac:dyDescent="0.25">
      <c r="A8119" t="s">
        <v>8635</v>
      </c>
      <c r="B8119" t="str">
        <f>RIGHT(LEFT(Planilha1!B8119,6),3)</f>
        <v>061</v>
      </c>
      <c r="C8119" t="str">
        <f t="shared" si="126"/>
        <v>8465.10.00061</v>
      </c>
    </row>
    <row r="8120" spans="1:3" x14ac:dyDescent="0.25">
      <c r="A8120" t="s">
        <v>8635</v>
      </c>
      <c r="B8120" t="str">
        <f>RIGHT(LEFT(Planilha1!B8120,6),3)</f>
        <v>062</v>
      </c>
      <c r="C8120" t="str">
        <f t="shared" si="126"/>
        <v>8465.10.00062</v>
      </c>
    </row>
    <row r="8121" spans="1:3" x14ac:dyDescent="0.25">
      <c r="A8121" t="s">
        <v>8635</v>
      </c>
      <c r="B8121" t="str">
        <f>RIGHT(LEFT(Planilha1!B8121,6),3)</f>
        <v>063</v>
      </c>
      <c r="C8121" t="str">
        <f t="shared" si="126"/>
        <v>8465.10.00063</v>
      </c>
    </row>
    <row r="8122" spans="1:3" x14ac:dyDescent="0.25">
      <c r="A8122" t="s">
        <v>8635</v>
      </c>
      <c r="B8122" t="str">
        <f>RIGHT(LEFT(Planilha1!B8122,6),3)</f>
        <v>064</v>
      </c>
      <c r="C8122" t="str">
        <f t="shared" si="126"/>
        <v>8465.10.00064</v>
      </c>
    </row>
    <row r="8123" spans="1:3" x14ac:dyDescent="0.25">
      <c r="A8123" t="s">
        <v>8635</v>
      </c>
      <c r="B8123" t="str">
        <f>RIGHT(LEFT(Planilha1!B8123,6),3)</f>
        <v>065</v>
      </c>
      <c r="C8123" t="str">
        <f t="shared" si="126"/>
        <v>8465.10.00065</v>
      </c>
    </row>
    <row r="8124" spans="1:3" x14ac:dyDescent="0.25">
      <c r="A8124" t="s">
        <v>8635</v>
      </c>
      <c r="B8124" t="str">
        <f>RIGHT(LEFT(Planilha1!B8124,6),3)</f>
        <v>066</v>
      </c>
      <c r="C8124" t="str">
        <f t="shared" si="126"/>
        <v>8465.10.00066</v>
      </c>
    </row>
    <row r="8125" spans="1:3" x14ac:dyDescent="0.25">
      <c r="A8125" t="s">
        <v>8635</v>
      </c>
      <c r="B8125" t="str">
        <f>RIGHT(LEFT(Planilha1!B8125,6),3)</f>
        <v>067</v>
      </c>
      <c r="C8125" t="str">
        <f t="shared" si="126"/>
        <v>8465.10.00067</v>
      </c>
    </row>
    <row r="8126" spans="1:3" x14ac:dyDescent="0.25">
      <c r="A8126" t="s">
        <v>8635</v>
      </c>
      <c r="B8126" t="str">
        <f>RIGHT(LEFT(Planilha1!B8126,6),3)</f>
        <v>068</v>
      </c>
      <c r="C8126" t="str">
        <f t="shared" si="126"/>
        <v>8465.10.00068</v>
      </c>
    </row>
    <row r="8127" spans="1:3" x14ac:dyDescent="0.25">
      <c r="A8127" t="s">
        <v>8635</v>
      </c>
      <c r="B8127" t="str">
        <f>RIGHT(LEFT(Planilha1!B8127,6),3)</f>
        <v>069</v>
      </c>
      <c r="C8127" t="str">
        <f t="shared" si="126"/>
        <v>8465.10.00069</v>
      </c>
    </row>
    <row r="8128" spans="1:3" x14ac:dyDescent="0.25">
      <c r="A8128" t="s">
        <v>8635</v>
      </c>
      <c r="B8128" t="str">
        <f>RIGHT(LEFT(Planilha1!B8128,6),3)</f>
        <v>080</v>
      </c>
      <c r="C8128" t="str">
        <f t="shared" si="126"/>
        <v>8465.10.00080</v>
      </c>
    </row>
    <row r="8129" spans="1:3" x14ac:dyDescent="0.25">
      <c r="A8129" t="s">
        <v>8635</v>
      </c>
      <c r="B8129" t="str">
        <f>RIGHT(LEFT(Planilha1!B8129,6),3)</f>
        <v>081</v>
      </c>
      <c r="C8129" t="str">
        <f t="shared" si="126"/>
        <v>8465.10.00081</v>
      </c>
    </row>
    <row r="8130" spans="1:3" x14ac:dyDescent="0.25">
      <c r="A8130" t="s">
        <v>8635</v>
      </c>
      <c r="B8130" t="str">
        <f>RIGHT(LEFT(Planilha1!B8130,6),3)</f>
        <v>929</v>
      </c>
      <c r="C8130" t="str">
        <f t="shared" si="126"/>
        <v>8465.10.00929</v>
      </c>
    </row>
    <row r="8131" spans="1:3" x14ac:dyDescent="0.25">
      <c r="A8131" t="s">
        <v>8635</v>
      </c>
      <c r="B8131" t="str">
        <f>RIGHT(LEFT(Planilha1!B8131,6),3)</f>
        <v>930</v>
      </c>
      <c r="C8131" t="str">
        <f t="shared" ref="C8131:C8194" si="127">A8131&amp;B8131</f>
        <v>8465.10.00930</v>
      </c>
    </row>
    <row r="8132" spans="1:3" x14ac:dyDescent="0.25">
      <c r="A8132" t="s">
        <v>8635</v>
      </c>
      <c r="B8132" t="str">
        <f>RIGHT(LEFT(Planilha1!B8132,6),3)</f>
        <v>931</v>
      </c>
      <c r="C8132" t="str">
        <f t="shared" si="127"/>
        <v>8465.10.00931</v>
      </c>
    </row>
    <row r="8133" spans="1:3" x14ac:dyDescent="0.25">
      <c r="A8133" t="s">
        <v>8635</v>
      </c>
      <c r="B8133" t="str">
        <f>RIGHT(LEFT(Planilha1!B8133,6),3)</f>
        <v>932</v>
      </c>
      <c r="C8133" t="str">
        <f t="shared" si="127"/>
        <v>8465.10.00932</v>
      </c>
    </row>
    <row r="8134" spans="1:3" x14ac:dyDescent="0.25">
      <c r="A8134" t="s">
        <v>8635</v>
      </c>
      <c r="B8134" t="str">
        <f>RIGHT(LEFT(Planilha1!B8134,6),3)</f>
        <v>933</v>
      </c>
      <c r="C8134" t="str">
        <f t="shared" si="127"/>
        <v>8465.10.00933</v>
      </c>
    </row>
    <row r="8135" spans="1:3" x14ac:dyDescent="0.25">
      <c r="A8135" t="s">
        <v>8635</v>
      </c>
      <c r="B8135" t="str">
        <f>RIGHT(LEFT(Planilha1!B8135,6),3)</f>
        <v>934</v>
      </c>
      <c r="C8135" t="str">
        <f t="shared" si="127"/>
        <v>8465.10.00934</v>
      </c>
    </row>
    <row r="8136" spans="1:3" x14ac:dyDescent="0.25">
      <c r="A8136" t="s">
        <v>8635</v>
      </c>
      <c r="B8136" t="str">
        <f>RIGHT(LEFT(Planilha1!B8136,6),3)</f>
        <v>935</v>
      </c>
      <c r="C8136" t="str">
        <f t="shared" si="127"/>
        <v>8465.10.00935</v>
      </c>
    </row>
    <row r="8137" spans="1:3" x14ac:dyDescent="0.25">
      <c r="A8137" t="s">
        <v>8635</v>
      </c>
      <c r="B8137" t="str">
        <f>RIGHT(LEFT(Planilha1!B8137,6),3)</f>
        <v>936</v>
      </c>
      <c r="C8137" t="str">
        <f t="shared" si="127"/>
        <v>8465.10.00936</v>
      </c>
    </row>
    <row r="8138" spans="1:3" x14ac:dyDescent="0.25">
      <c r="A8138" t="s">
        <v>8635</v>
      </c>
      <c r="B8138" t="str">
        <f>RIGHT(LEFT(Planilha1!B8138,6),3)</f>
        <v>937</v>
      </c>
      <c r="C8138" t="str">
        <f t="shared" si="127"/>
        <v>8465.10.00937</v>
      </c>
    </row>
    <row r="8139" spans="1:3" x14ac:dyDescent="0.25">
      <c r="A8139" t="s">
        <v>8663</v>
      </c>
      <c r="B8139" t="str">
        <f>RIGHT(LEFT(Planilha1!B8139,6),3)</f>
        <v>001</v>
      </c>
      <c r="C8139" t="str">
        <f t="shared" si="127"/>
        <v>8465.20.00001</v>
      </c>
    </row>
    <row r="8140" spans="1:3" x14ac:dyDescent="0.25">
      <c r="A8140" t="s">
        <v>8663</v>
      </c>
      <c r="B8140" t="str">
        <f>RIGHT(LEFT(Planilha1!B8140,6),3)</f>
        <v>003</v>
      </c>
      <c r="C8140" t="str">
        <f t="shared" si="127"/>
        <v>8465.20.00003</v>
      </c>
    </row>
    <row r="8141" spans="1:3" x14ac:dyDescent="0.25">
      <c r="A8141" t="s">
        <v>8663</v>
      </c>
      <c r="B8141" t="str">
        <f>RIGHT(LEFT(Planilha1!B8141,6),3)</f>
        <v>006</v>
      </c>
      <c r="C8141" t="str">
        <f t="shared" si="127"/>
        <v>8465.20.00006</v>
      </c>
    </row>
    <row r="8142" spans="1:3" x14ac:dyDescent="0.25">
      <c r="A8142" t="s">
        <v>8663</v>
      </c>
      <c r="B8142" t="str">
        <f>RIGHT(LEFT(Planilha1!B8142,6),3)</f>
        <v>007</v>
      </c>
      <c r="C8142" t="str">
        <f t="shared" si="127"/>
        <v>8465.20.00007</v>
      </c>
    </row>
    <row r="8143" spans="1:3" x14ac:dyDescent="0.25">
      <c r="A8143" t="s">
        <v>8663</v>
      </c>
      <c r="B8143" t="str">
        <f>RIGHT(LEFT(Planilha1!B8143,6),3)</f>
        <v>009</v>
      </c>
      <c r="C8143" t="str">
        <f t="shared" si="127"/>
        <v>8465.20.00009</v>
      </c>
    </row>
    <row r="8144" spans="1:3" x14ac:dyDescent="0.25">
      <c r="A8144" t="s">
        <v>8663</v>
      </c>
      <c r="B8144" t="str">
        <f>RIGHT(LEFT(Planilha1!B8144,6),3)</f>
        <v>010</v>
      </c>
      <c r="C8144" t="str">
        <f t="shared" si="127"/>
        <v>8465.20.00010</v>
      </c>
    </row>
    <row r="8145" spans="1:3" x14ac:dyDescent="0.25">
      <c r="A8145" t="s">
        <v>8663</v>
      </c>
      <c r="B8145" t="str">
        <f>RIGHT(LEFT(Planilha1!B8145,6),3)</f>
        <v>011</v>
      </c>
      <c r="C8145" t="str">
        <f t="shared" si="127"/>
        <v>8465.20.00011</v>
      </c>
    </row>
    <row r="8146" spans="1:3" x14ac:dyDescent="0.25">
      <c r="A8146" t="s">
        <v>8663</v>
      </c>
      <c r="B8146" t="str">
        <f>RIGHT(LEFT(Planilha1!B8146,6),3)</f>
        <v>012</v>
      </c>
      <c r="C8146" t="str">
        <f t="shared" si="127"/>
        <v>8465.20.00012</v>
      </c>
    </row>
    <row r="8147" spans="1:3" x14ac:dyDescent="0.25">
      <c r="A8147" t="s">
        <v>8663</v>
      </c>
      <c r="B8147" t="str">
        <f>RIGHT(LEFT(Planilha1!B8147,6),3)</f>
        <v>013</v>
      </c>
      <c r="C8147" t="str">
        <f t="shared" si="127"/>
        <v>8465.20.00013</v>
      </c>
    </row>
    <row r="8148" spans="1:3" x14ac:dyDescent="0.25">
      <c r="A8148" t="s">
        <v>8663</v>
      </c>
      <c r="B8148" t="str">
        <f>RIGHT(LEFT(Planilha1!B8148,6),3)</f>
        <v>014</v>
      </c>
      <c r="C8148" t="str">
        <f t="shared" si="127"/>
        <v>8465.20.00014</v>
      </c>
    </row>
    <row r="8149" spans="1:3" x14ac:dyDescent="0.25">
      <c r="A8149" t="s">
        <v>8663</v>
      </c>
      <c r="B8149" t="str">
        <f>RIGHT(LEFT(Planilha1!B8149,6),3)</f>
        <v>015</v>
      </c>
      <c r="C8149" t="str">
        <f t="shared" si="127"/>
        <v>8465.20.00015</v>
      </c>
    </row>
    <row r="8150" spans="1:3" x14ac:dyDescent="0.25">
      <c r="A8150" t="s">
        <v>8663</v>
      </c>
      <c r="B8150" t="str">
        <f>RIGHT(LEFT(Planilha1!B8150,6),3)</f>
        <v>016</v>
      </c>
      <c r="C8150" t="str">
        <f t="shared" si="127"/>
        <v>8465.20.00016</v>
      </c>
    </row>
    <row r="8151" spans="1:3" x14ac:dyDescent="0.25">
      <c r="A8151" t="s">
        <v>8663</v>
      </c>
      <c r="B8151" t="str">
        <f>RIGHT(LEFT(Planilha1!B8151,6),3)</f>
        <v>017</v>
      </c>
      <c r="C8151" t="str">
        <f t="shared" si="127"/>
        <v>8465.20.00017</v>
      </c>
    </row>
    <row r="8152" spans="1:3" x14ac:dyDescent="0.25">
      <c r="A8152" t="s">
        <v>8663</v>
      </c>
      <c r="B8152" t="str">
        <f>RIGHT(LEFT(Planilha1!B8152,6),3)</f>
        <v>018</v>
      </c>
      <c r="C8152" t="str">
        <f t="shared" si="127"/>
        <v>8465.20.00018</v>
      </c>
    </row>
    <row r="8153" spans="1:3" x14ac:dyDescent="0.25">
      <c r="A8153" t="s">
        <v>8678</v>
      </c>
      <c r="B8153" t="str">
        <f>RIGHT(LEFT(Planilha1!B8153,6),3)</f>
        <v>005</v>
      </c>
      <c r="C8153" t="str">
        <f t="shared" si="127"/>
        <v>8465.91.10005</v>
      </c>
    </row>
    <row r="8154" spans="1:3" x14ac:dyDescent="0.25">
      <c r="A8154" t="s">
        <v>8678</v>
      </c>
      <c r="B8154" t="str">
        <f>RIGHT(LEFT(Planilha1!B8154,6),3)</f>
        <v>008</v>
      </c>
      <c r="C8154" t="str">
        <f t="shared" si="127"/>
        <v>8465.91.10008</v>
      </c>
    </row>
    <row r="8155" spans="1:3" x14ac:dyDescent="0.25">
      <c r="A8155" t="s">
        <v>8678</v>
      </c>
      <c r="B8155" t="str">
        <f>RIGHT(LEFT(Planilha1!B8155,6),3)</f>
        <v>009</v>
      </c>
      <c r="C8155" t="str">
        <f t="shared" si="127"/>
        <v>8465.91.10009</v>
      </c>
    </row>
    <row r="8156" spans="1:3" x14ac:dyDescent="0.25">
      <c r="A8156" t="s">
        <v>8678</v>
      </c>
      <c r="B8156" t="str">
        <f>RIGHT(LEFT(Planilha1!B8156,6),3)</f>
        <v>010</v>
      </c>
      <c r="C8156" t="str">
        <f t="shared" si="127"/>
        <v>8465.91.10010</v>
      </c>
    </row>
    <row r="8157" spans="1:3" x14ac:dyDescent="0.25">
      <c r="A8157" t="s">
        <v>8678</v>
      </c>
      <c r="B8157" t="str">
        <f>RIGHT(LEFT(Planilha1!B8157,6),3)</f>
        <v>011</v>
      </c>
      <c r="C8157" t="str">
        <f t="shared" si="127"/>
        <v>8465.91.10011</v>
      </c>
    </row>
    <row r="8158" spans="1:3" x14ac:dyDescent="0.25">
      <c r="A8158" t="s">
        <v>8678</v>
      </c>
      <c r="B8158" t="str">
        <f>RIGHT(LEFT(Planilha1!B8158,6),3)</f>
        <v>012</v>
      </c>
      <c r="C8158" t="str">
        <f t="shared" si="127"/>
        <v>8465.91.10012</v>
      </c>
    </row>
    <row r="8159" spans="1:3" x14ac:dyDescent="0.25">
      <c r="A8159" t="s">
        <v>8685</v>
      </c>
      <c r="B8159" t="str">
        <f>RIGHT(LEFT(Planilha1!B8159,6),3)</f>
        <v>004</v>
      </c>
      <c r="C8159" t="str">
        <f t="shared" si="127"/>
        <v>8465.91.20004</v>
      </c>
    </row>
    <row r="8160" spans="1:3" x14ac:dyDescent="0.25">
      <c r="A8160" t="s">
        <v>8685</v>
      </c>
      <c r="B8160" t="str">
        <f>RIGHT(LEFT(Planilha1!B8160,6),3)</f>
        <v>005</v>
      </c>
      <c r="C8160" t="str">
        <f t="shared" si="127"/>
        <v>8465.91.20005</v>
      </c>
    </row>
    <row r="8161" spans="1:3" x14ac:dyDescent="0.25">
      <c r="A8161" t="s">
        <v>8685</v>
      </c>
      <c r="B8161" t="str">
        <f>RIGHT(LEFT(Planilha1!B8161,6),3)</f>
        <v>007</v>
      </c>
      <c r="C8161" t="str">
        <f t="shared" si="127"/>
        <v>8465.91.20007</v>
      </c>
    </row>
    <row r="8162" spans="1:3" x14ac:dyDescent="0.25">
      <c r="A8162" t="s">
        <v>8685</v>
      </c>
      <c r="B8162" t="str">
        <f>RIGHT(LEFT(Planilha1!B8162,6),3)</f>
        <v>009</v>
      </c>
      <c r="C8162" t="str">
        <f t="shared" si="127"/>
        <v>8465.91.20009</v>
      </c>
    </row>
    <row r="8163" spans="1:3" x14ac:dyDescent="0.25">
      <c r="A8163" t="s">
        <v>8685</v>
      </c>
      <c r="B8163" t="str">
        <f>RIGHT(LEFT(Planilha1!B8163,6),3)</f>
        <v>011</v>
      </c>
      <c r="C8163" t="str">
        <f t="shared" si="127"/>
        <v>8465.91.20011</v>
      </c>
    </row>
    <row r="8164" spans="1:3" x14ac:dyDescent="0.25">
      <c r="A8164" t="s">
        <v>8685</v>
      </c>
      <c r="B8164" t="str">
        <f>RIGHT(LEFT(Planilha1!B8164,6),3)</f>
        <v>012</v>
      </c>
      <c r="C8164" t="str">
        <f t="shared" si="127"/>
        <v>8465.91.20012</v>
      </c>
    </row>
    <row r="8165" spans="1:3" x14ac:dyDescent="0.25">
      <c r="A8165" t="s">
        <v>8685</v>
      </c>
      <c r="B8165" t="str">
        <f>RIGHT(LEFT(Planilha1!B8165,6),3)</f>
        <v>013</v>
      </c>
      <c r="C8165" t="str">
        <f t="shared" si="127"/>
        <v>8465.91.20013</v>
      </c>
    </row>
    <row r="8166" spans="1:3" x14ac:dyDescent="0.25">
      <c r="A8166" t="s">
        <v>8685</v>
      </c>
      <c r="B8166" t="str">
        <f>RIGHT(LEFT(Planilha1!B8166,6),3)</f>
        <v>014</v>
      </c>
      <c r="C8166" t="str">
        <f t="shared" si="127"/>
        <v>8465.91.20014</v>
      </c>
    </row>
    <row r="8167" spans="1:3" x14ac:dyDescent="0.25">
      <c r="A8167" t="s">
        <v>8685</v>
      </c>
      <c r="B8167" t="str">
        <f>RIGHT(LEFT(Planilha1!B8167,6),3)</f>
        <v>015</v>
      </c>
      <c r="C8167" t="str">
        <f t="shared" si="127"/>
        <v>8465.91.20015</v>
      </c>
    </row>
    <row r="8168" spans="1:3" x14ac:dyDescent="0.25">
      <c r="A8168" t="s">
        <v>8685</v>
      </c>
      <c r="B8168" t="str">
        <f>RIGHT(LEFT(Planilha1!B8168,6),3)</f>
        <v>016</v>
      </c>
      <c r="C8168" t="str">
        <f t="shared" si="127"/>
        <v>8465.91.20016</v>
      </c>
    </row>
    <row r="8169" spans="1:3" x14ac:dyDescent="0.25">
      <c r="A8169" t="s">
        <v>8696</v>
      </c>
      <c r="B8169" t="str">
        <f>RIGHT(LEFT(Planilha1!B8169,6),3)</f>
        <v>021</v>
      </c>
      <c r="C8169" t="str">
        <f t="shared" si="127"/>
        <v>8465.91.90021</v>
      </c>
    </row>
    <row r="8170" spans="1:3" x14ac:dyDescent="0.25">
      <c r="A8170" t="s">
        <v>8696</v>
      </c>
      <c r="B8170" t="str">
        <f>RIGHT(LEFT(Planilha1!B8170,6),3)</f>
        <v>034</v>
      </c>
      <c r="C8170" t="str">
        <f t="shared" si="127"/>
        <v>8465.91.90034</v>
      </c>
    </row>
    <row r="8171" spans="1:3" x14ac:dyDescent="0.25">
      <c r="A8171" t="s">
        <v>8696</v>
      </c>
      <c r="B8171" t="str">
        <f>RIGHT(LEFT(Planilha1!B8171,6),3)</f>
        <v>039</v>
      </c>
      <c r="C8171" t="str">
        <f t="shared" si="127"/>
        <v>8465.91.90039</v>
      </c>
    </row>
    <row r="8172" spans="1:3" x14ac:dyDescent="0.25">
      <c r="A8172" t="s">
        <v>8696</v>
      </c>
      <c r="B8172" t="str">
        <f>RIGHT(LEFT(Planilha1!B8172,6),3)</f>
        <v>041</v>
      </c>
      <c r="C8172" t="str">
        <f t="shared" si="127"/>
        <v>8465.91.90041</v>
      </c>
    </row>
    <row r="8173" spans="1:3" x14ac:dyDescent="0.25">
      <c r="A8173" t="s">
        <v>8696</v>
      </c>
      <c r="B8173" t="str">
        <f>RIGHT(LEFT(Planilha1!B8173,6),3)</f>
        <v>044</v>
      </c>
      <c r="C8173" t="str">
        <f t="shared" si="127"/>
        <v>8465.91.90044</v>
      </c>
    </row>
    <row r="8174" spans="1:3" x14ac:dyDescent="0.25">
      <c r="A8174" t="s">
        <v>8696</v>
      </c>
      <c r="B8174" t="str">
        <f>RIGHT(LEFT(Planilha1!B8174,6),3)</f>
        <v>045</v>
      </c>
      <c r="C8174" t="str">
        <f t="shared" si="127"/>
        <v>8465.91.90045</v>
      </c>
    </row>
    <row r="8175" spans="1:3" x14ac:dyDescent="0.25">
      <c r="A8175" t="s">
        <v>8696</v>
      </c>
      <c r="B8175" t="str">
        <f>RIGHT(LEFT(Planilha1!B8175,6),3)</f>
        <v>046</v>
      </c>
      <c r="C8175" t="str">
        <f t="shared" si="127"/>
        <v>8465.91.90046</v>
      </c>
    </row>
    <row r="8176" spans="1:3" x14ac:dyDescent="0.25">
      <c r="A8176" t="s">
        <v>8696</v>
      </c>
      <c r="B8176" t="str">
        <f>RIGHT(LEFT(Planilha1!B8176,6),3)</f>
        <v>047</v>
      </c>
      <c r="C8176" t="str">
        <f t="shared" si="127"/>
        <v>8465.91.90047</v>
      </c>
    </row>
    <row r="8177" spans="1:3" x14ac:dyDescent="0.25">
      <c r="A8177" t="s">
        <v>8696</v>
      </c>
      <c r="B8177" t="str">
        <f>RIGHT(LEFT(Planilha1!B8177,6),3)</f>
        <v>050</v>
      </c>
      <c r="C8177" t="str">
        <f t="shared" si="127"/>
        <v>8465.91.90050</v>
      </c>
    </row>
    <row r="8178" spans="1:3" x14ac:dyDescent="0.25">
      <c r="A8178" t="s">
        <v>8696</v>
      </c>
      <c r="B8178" t="str">
        <f>RIGHT(LEFT(Planilha1!B8178,6),3)</f>
        <v>051</v>
      </c>
      <c r="C8178" t="str">
        <f t="shared" si="127"/>
        <v>8465.91.90051</v>
      </c>
    </row>
    <row r="8179" spans="1:3" x14ac:dyDescent="0.25">
      <c r="A8179" t="s">
        <v>8696</v>
      </c>
      <c r="B8179" t="str">
        <f>RIGHT(LEFT(Planilha1!B8179,6),3)</f>
        <v>052</v>
      </c>
      <c r="C8179" t="str">
        <f t="shared" si="127"/>
        <v>8465.91.90052</v>
      </c>
    </row>
    <row r="8180" spans="1:3" x14ac:dyDescent="0.25">
      <c r="A8180" t="s">
        <v>8696</v>
      </c>
      <c r="B8180" t="str">
        <f>RIGHT(LEFT(Planilha1!B8180,6),3)</f>
        <v>053</v>
      </c>
      <c r="C8180" t="str">
        <f t="shared" si="127"/>
        <v>8465.91.90053</v>
      </c>
    </row>
    <row r="8181" spans="1:3" x14ac:dyDescent="0.25">
      <c r="A8181" t="s">
        <v>8696</v>
      </c>
      <c r="B8181" t="str">
        <f>RIGHT(LEFT(Planilha1!B8181,6),3)</f>
        <v>054</v>
      </c>
      <c r="C8181" t="str">
        <f t="shared" si="127"/>
        <v>8465.91.90054</v>
      </c>
    </row>
    <row r="8182" spans="1:3" x14ac:dyDescent="0.25">
      <c r="A8182" t="s">
        <v>8696</v>
      </c>
      <c r="B8182" t="str">
        <f>RIGHT(LEFT(Planilha1!B8182,6),3)</f>
        <v>055</v>
      </c>
      <c r="C8182" t="str">
        <f t="shared" si="127"/>
        <v>8465.91.90055</v>
      </c>
    </row>
    <row r="8183" spans="1:3" x14ac:dyDescent="0.25">
      <c r="A8183" t="s">
        <v>8696</v>
      </c>
      <c r="B8183" t="str">
        <f>RIGHT(LEFT(Planilha1!B8183,6),3)</f>
        <v>056</v>
      </c>
      <c r="C8183" t="str">
        <f t="shared" si="127"/>
        <v>8465.91.90056</v>
      </c>
    </row>
    <row r="8184" spans="1:3" x14ac:dyDescent="0.25">
      <c r="A8184" t="s">
        <v>8696</v>
      </c>
      <c r="B8184" t="str">
        <f>RIGHT(LEFT(Planilha1!B8184,6),3)</f>
        <v>057</v>
      </c>
      <c r="C8184" t="str">
        <f t="shared" si="127"/>
        <v>8465.91.90057</v>
      </c>
    </row>
    <row r="8185" spans="1:3" x14ac:dyDescent="0.25">
      <c r="A8185" t="s">
        <v>8713</v>
      </c>
      <c r="B8185" t="str">
        <f>RIGHT(LEFT(Planilha1!B8185,6),3)</f>
        <v>001</v>
      </c>
      <c r="C8185" t="str">
        <f t="shared" si="127"/>
        <v>8465.92.11001</v>
      </c>
    </row>
    <row r="8186" spans="1:3" x14ac:dyDescent="0.25">
      <c r="A8186" t="s">
        <v>8713</v>
      </c>
      <c r="B8186" t="str">
        <f>RIGHT(LEFT(Planilha1!B8186,6),3)</f>
        <v>003</v>
      </c>
      <c r="C8186" t="str">
        <f t="shared" si="127"/>
        <v>8465.92.11003</v>
      </c>
    </row>
    <row r="8187" spans="1:3" x14ac:dyDescent="0.25">
      <c r="A8187" t="s">
        <v>8713</v>
      </c>
      <c r="B8187" t="str">
        <f>RIGHT(LEFT(Planilha1!B8187,6),3)</f>
        <v>004</v>
      </c>
      <c r="C8187" t="str">
        <f t="shared" si="127"/>
        <v>8465.92.11004</v>
      </c>
    </row>
    <row r="8188" spans="1:3" x14ac:dyDescent="0.25">
      <c r="A8188" t="s">
        <v>8713</v>
      </c>
      <c r="B8188" t="str">
        <f>RIGHT(LEFT(Planilha1!B8188,6),3)</f>
        <v>005</v>
      </c>
      <c r="C8188" t="str">
        <f t="shared" si="127"/>
        <v>8465.92.11005</v>
      </c>
    </row>
    <row r="8189" spans="1:3" x14ac:dyDescent="0.25">
      <c r="A8189" t="s">
        <v>8713</v>
      </c>
      <c r="B8189" t="str">
        <f>RIGHT(LEFT(Planilha1!B8189,6),3)</f>
        <v>006</v>
      </c>
      <c r="C8189" t="str">
        <f t="shared" si="127"/>
        <v>8465.92.11006</v>
      </c>
    </row>
    <row r="8190" spans="1:3" x14ac:dyDescent="0.25">
      <c r="A8190" t="s">
        <v>8713</v>
      </c>
      <c r="B8190" t="str">
        <f>RIGHT(LEFT(Planilha1!B8190,6),3)</f>
        <v>007</v>
      </c>
      <c r="C8190" t="str">
        <f t="shared" si="127"/>
        <v>8465.92.11007</v>
      </c>
    </row>
    <row r="8191" spans="1:3" x14ac:dyDescent="0.25">
      <c r="A8191" t="s">
        <v>8713</v>
      </c>
      <c r="B8191" t="str">
        <f>RIGHT(LEFT(Planilha1!B8191,6),3)</f>
        <v>008</v>
      </c>
      <c r="C8191" t="str">
        <f t="shared" si="127"/>
        <v>8465.92.11008</v>
      </c>
    </row>
    <row r="8192" spans="1:3" x14ac:dyDescent="0.25">
      <c r="A8192" t="s">
        <v>8713</v>
      </c>
      <c r="B8192" t="str">
        <f>RIGHT(LEFT(Planilha1!B8192,6),3)</f>
        <v>009</v>
      </c>
      <c r="C8192" t="str">
        <f t="shared" si="127"/>
        <v>8465.92.11009</v>
      </c>
    </row>
    <row r="8193" spans="1:3" x14ac:dyDescent="0.25">
      <c r="A8193" t="s">
        <v>8713</v>
      </c>
      <c r="B8193" t="str">
        <f>RIGHT(LEFT(Planilha1!B8193,6),3)</f>
        <v>010</v>
      </c>
      <c r="C8193" t="str">
        <f t="shared" si="127"/>
        <v>8465.92.11010</v>
      </c>
    </row>
    <row r="8194" spans="1:3" x14ac:dyDescent="0.25">
      <c r="A8194" t="s">
        <v>8723</v>
      </c>
      <c r="B8194" t="str">
        <f>RIGHT(LEFT(Planilha1!B8194,6),3)</f>
        <v>022</v>
      </c>
      <c r="C8194" t="str">
        <f t="shared" si="127"/>
        <v>8465.92.19022</v>
      </c>
    </row>
    <row r="8195" spans="1:3" x14ac:dyDescent="0.25">
      <c r="A8195" t="s">
        <v>8723</v>
      </c>
      <c r="B8195" t="str">
        <f>RIGHT(LEFT(Planilha1!B8195,6),3)</f>
        <v>023</v>
      </c>
      <c r="C8195" t="str">
        <f t="shared" ref="C8195:C8258" si="128">A8195&amp;B8195</f>
        <v>8465.92.19023</v>
      </c>
    </row>
    <row r="8196" spans="1:3" x14ac:dyDescent="0.25">
      <c r="A8196" t="s">
        <v>8723</v>
      </c>
      <c r="B8196" t="str">
        <f>RIGHT(LEFT(Planilha1!B8196,6),3)</f>
        <v>024</v>
      </c>
      <c r="C8196" t="str">
        <f t="shared" si="128"/>
        <v>8465.92.19024</v>
      </c>
    </row>
    <row r="8197" spans="1:3" x14ac:dyDescent="0.25">
      <c r="A8197" t="s">
        <v>8723</v>
      </c>
      <c r="B8197" t="str">
        <f>RIGHT(LEFT(Planilha1!B8197,6),3)</f>
        <v>025</v>
      </c>
      <c r="C8197" t="str">
        <f t="shared" si="128"/>
        <v>8465.92.19025</v>
      </c>
    </row>
    <row r="8198" spans="1:3" x14ac:dyDescent="0.25">
      <c r="A8198" t="s">
        <v>8723</v>
      </c>
      <c r="B8198" t="str">
        <f>RIGHT(LEFT(Planilha1!B8198,6),3)</f>
        <v>026</v>
      </c>
      <c r="C8198" t="str">
        <f t="shared" si="128"/>
        <v>8465.92.19026</v>
      </c>
    </row>
    <row r="8199" spans="1:3" x14ac:dyDescent="0.25">
      <c r="A8199" t="s">
        <v>8723</v>
      </c>
      <c r="B8199" t="str">
        <f>RIGHT(LEFT(Planilha1!B8199,6),3)</f>
        <v>050</v>
      </c>
      <c r="C8199" t="str">
        <f t="shared" si="128"/>
        <v>8465.92.19050</v>
      </c>
    </row>
    <row r="8200" spans="1:3" x14ac:dyDescent="0.25">
      <c r="A8200" t="s">
        <v>8723</v>
      </c>
      <c r="B8200" t="str">
        <f>RIGHT(LEFT(Planilha1!B8200,6),3)</f>
        <v>051</v>
      </c>
      <c r="C8200" t="str">
        <f t="shared" si="128"/>
        <v>8465.92.19051</v>
      </c>
    </row>
    <row r="8201" spans="1:3" x14ac:dyDescent="0.25">
      <c r="A8201" t="s">
        <v>8723</v>
      </c>
      <c r="B8201" t="str">
        <f>RIGHT(LEFT(Planilha1!B8201,6),3)</f>
        <v>052</v>
      </c>
      <c r="C8201" t="str">
        <f t="shared" si="128"/>
        <v>8465.92.19052</v>
      </c>
    </row>
    <row r="8202" spans="1:3" x14ac:dyDescent="0.25">
      <c r="A8202" t="s">
        <v>8723</v>
      </c>
      <c r="B8202" t="str">
        <f>RIGHT(LEFT(Planilha1!B8202,6),3)</f>
        <v>053</v>
      </c>
      <c r="C8202" t="str">
        <f t="shared" si="128"/>
        <v>8465.92.19053</v>
      </c>
    </row>
    <row r="8203" spans="1:3" x14ac:dyDescent="0.25">
      <c r="A8203" t="s">
        <v>8723</v>
      </c>
      <c r="B8203" t="str">
        <f>RIGHT(LEFT(Planilha1!B8203,6),3)</f>
        <v>054</v>
      </c>
      <c r="C8203" t="str">
        <f t="shared" si="128"/>
        <v>8465.92.19054</v>
      </c>
    </row>
    <row r="8204" spans="1:3" x14ac:dyDescent="0.25">
      <c r="A8204" t="s">
        <v>8734</v>
      </c>
      <c r="B8204" t="str">
        <f>RIGHT(LEFT(Planilha1!B8204,6),3)</f>
        <v>016</v>
      </c>
      <c r="C8204" t="str">
        <f t="shared" si="128"/>
        <v>8465.92.90016</v>
      </c>
    </row>
    <row r="8205" spans="1:3" x14ac:dyDescent="0.25">
      <c r="A8205" t="s">
        <v>8734</v>
      </c>
      <c r="B8205" t="str">
        <f>RIGHT(LEFT(Planilha1!B8205,6),3)</f>
        <v>018</v>
      </c>
      <c r="C8205" t="str">
        <f t="shared" si="128"/>
        <v>8465.92.90018</v>
      </c>
    </row>
    <row r="8206" spans="1:3" x14ac:dyDescent="0.25">
      <c r="A8206" t="s">
        <v>8734</v>
      </c>
      <c r="B8206" t="str">
        <f>RIGHT(LEFT(Planilha1!B8206,6),3)</f>
        <v>019</v>
      </c>
      <c r="C8206" t="str">
        <f t="shared" si="128"/>
        <v>8465.92.90019</v>
      </c>
    </row>
    <row r="8207" spans="1:3" x14ac:dyDescent="0.25">
      <c r="A8207" t="s">
        <v>8734</v>
      </c>
      <c r="B8207" t="str">
        <f>RIGHT(LEFT(Planilha1!B8207,6),3)</f>
        <v>023</v>
      </c>
      <c r="C8207" t="str">
        <f t="shared" si="128"/>
        <v>8465.92.90023</v>
      </c>
    </row>
    <row r="8208" spans="1:3" x14ac:dyDescent="0.25">
      <c r="A8208" t="s">
        <v>8734</v>
      </c>
      <c r="B8208" t="str">
        <f>RIGHT(LEFT(Planilha1!B8208,6),3)</f>
        <v>024</v>
      </c>
      <c r="C8208" t="str">
        <f t="shared" si="128"/>
        <v>8465.92.90024</v>
      </c>
    </row>
    <row r="8209" spans="1:3" x14ac:dyDescent="0.25">
      <c r="A8209" t="s">
        <v>8734</v>
      </c>
      <c r="B8209" t="str">
        <f>RIGHT(LEFT(Planilha1!B8209,6),3)</f>
        <v>025</v>
      </c>
      <c r="C8209" t="str">
        <f t="shared" si="128"/>
        <v>8465.92.90025</v>
      </c>
    </row>
    <row r="8210" spans="1:3" x14ac:dyDescent="0.25">
      <c r="A8210" t="s">
        <v>8734</v>
      </c>
      <c r="B8210" t="str">
        <f>RIGHT(LEFT(Planilha1!B8210,6),3)</f>
        <v>026</v>
      </c>
      <c r="C8210" t="str">
        <f t="shared" si="128"/>
        <v>8465.92.90026</v>
      </c>
    </row>
    <row r="8211" spans="1:3" x14ac:dyDescent="0.25">
      <c r="A8211" t="s">
        <v>8734</v>
      </c>
      <c r="B8211" t="str">
        <f>RIGHT(LEFT(Planilha1!B8211,6),3)</f>
        <v>027</v>
      </c>
      <c r="C8211" t="str">
        <f t="shared" si="128"/>
        <v>8465.92.90027</v>
      </c>
    </row>
    <row r="8212" spans="1:3" x14ac:dyDescent="0.25">
      <c r="A8212" t="s">
        <v>8734</v>
      </c>
      <c r="B8212" t="str">
        <f>RIGHT(LEFT(Planilha1!B8212,6),3)</f>
        <v>028</v>
      </c>
      <c r="C8212" t="str">
        <f t="shared" si="128"/>
        <v>8465.92.90028</v>
      </c>
    </row>
    <row r="8213" spans="1:3" x14ac:dyDescent="0.25">
      <c r="A8213" t="s">
        <v>8734</v>
      </c>
      <c r="B8213" t="str">
        <f>RIGHT(LEFT(Planilha1!B8213,6),3)</f>
        <v>029</v>
      </c>
      <c r="C8213" t="str">
        <f t="shared" si="128"/>
        <v>8465.92.90029</v>
      </c>
    </row>
    <row r="8214" spans="1:3" x14ac:dyDescent="0.25">
      <c r="A8214" t="s">
        <v>8734</v>
      </c>
      <c r="B8214" t="str">
        <f>RIGHT(LEFT(Planilha1!B8214,6),3)</f>
        <v>030</v>
      </c>
      <c r="C8214" t="str">
        <f t="shared" si="128"/>
        <v>8465.92.90030</v>
      </c>
    </row>
    <row r="8215" spans="1:3" x14ac:dyDescent="0.25">
      <c r="A8215" t="s">
        <v>8734</v>
      </c>
      <c r="B8215" t="str">
        <f>RIGHT(LEFT(Planilha1!B8215,6),3)</f>
        <v>031</v>
      </c>
      <c r="C8215" t="str">
        <f t="shared" si="128"/>
        <v>8465.92.90031</v>
      </c>
    </row>
    <row r="8216" spans="1:3" x14ac:dyDescent="0.25">
      <c r="A8216" t="s">
        <v>8734</v>
      </c>
      <c r="B8216" t="str">
        <f>RIGHT(LEFT(Planilha1!B8216,6),3)</f>
        <v>032</v>
      </c>
      <c r="C8216" t="str">
        <f t="shared" si="128"/>
        <v>8465.92.90032</v>
      </c>
    </row>
    <row r="8217" spans="1:3" x14ac:dyDescent="0.25">
      <c r="A8217" t="s">
        <v>8734</v>
      </c>
      <c r="B8217" t="str">
        <f>RIGHT(LEFT(Planilha1!B8217,6),3)</f>
        <v>033</v>
      </c>
      <c r="C8217" t="str">
        <f t="shared" si="128"/>
        <v>8465.92.90033</v>
      </c>
    </row>
    <row r="8218" spans="1:3" x14ac:dyDescent="0.25">
      <c r="A8218" t="s">
        <v>8734</v>
      </c>
      <c r="B8218" t="str">
        <f>RIGHT(LEFT(Planilha1!B8218,6),3)</f>
        <v>034</v>
      </c>
      <c r="C8218" t="str">
        <f t="shared" si="128"/>
        <v>8465.92.90034</v>
      </c>
    </row>
    <row r="8219" spans="1:3" x14ac:dyDescent="0.25">
      <c r="A8219" t="s">
        <v>8750</v>
      </c>
      <c r="B8219" t="str">
        <f>RIGHT(LEFT(Planilha1!B8219,6),3)</f>
        <v>005</v>
      </c>
      <c r="C8219" t="str">
        <f t="shared" si="128"/>
        <v>8465.93.10005</v>
      </c>
    </row>
    <row r="8220" spans="1:3" x14ac:dyDescent="0.25">
      <c r="A8220" t="s">
        <v>8750</v>
      </c>
      <c r="B8220" t="str">
        <f>RIGHT(LEFT(Planilha1!B8220,6),3)</f>
        <v>006</v>
      </c>
      <c r="C8220" t="str">
        <f t="shared" si="128"/>
        <v>8465.93.10006</v>
      </c>
    </row>
    <row r="8221" spans="1:3" x14ac:dyDescent="0.25">
      <c r="A8221" t="s">
        <v>8750</v>
      </c>
      <c r="B8221" t="str">
        <f>RIGHT(LEFT(Planilha1!B8221,6),3)</f>
        <v>007</v>
      </c>
      <c r="C8221" t="str">
        <f t="shared" si="128"/>
        <v>8465.93.10007</v>
      </c>
    </row>
    <row r="8222" spans="1:3" x14ac:dyDescent="0.25">
      <c r="A8222" t="s">
        <v>8750</v>
      </c>
      <c r="B8222" t="str">
        <f>RIGHT(LEFT(Planilha1!B8222,6),3)</f>
        <v>008</v>
      </c>
      <c r="C8222" t="str">
        <f t="shared" si="128"/>
        <v>8465.93.10008</v>
      </c>
    </row>
    <row r="8223" spans="1:3" x14ac:dyDescent="0.25">
      <c r="A8223" t="s">
        <v>8750</v>
      </c>
      <c r="B8223" t="str">
        <f>RIGHT(LEFT(Planilha1!B8223,6),3)</f>
        <v>009</v>
      </c>
      <c r="C8223" t="str">
        <f t="shared" si="128"/>
        <v>8465.93.10009</v>
      </c>
    </row>
    <row r="8224" spans="1:3" x14ac:dyDescent="0.25">
      <c r="A8224" t="s">
        <v>8750</v>
      </c>
      <c r="B8224" t="str">
        <f>RIGHT(LEFT(Planilha1!B8224,6),3)</f>
        <v>010</v>
      </c>
      <c r="C8224" t="str">
        <f t="shared" si="128"/>
        <v>8465.93.10010</v>
      </c>
    </row>
    <row r="8225" spans="1:3" x14ac:dyDescent="0.25">
      <c r="A8225" t="s">
        <v>8757</v>
      </c>
      <c r="B8225" t="str">
        <f>RIGHT(LEFT(Planilha1!B8225,6),3)</f>
        <v>011</v>
      </c>
      <c r="C8225" t="str">
        <f t="shared" si="128"/>
        <v>8465.93.90011</v>
      </c>
    </row>
    <row r="8226" spans="1:3" x14ac:dyDescent="0.25">
      <c r="A8226" t="s">
        <v>8757</v>
      </c>
      <c r="B8226" t="str">
        <f>RIGHT(LEFT(Planilha1!B8226,6),3)</f>
        <v>012</v>
      </c>
      <c r="C8226" t="str">
        <f t="shared" si="128"/>
        <v>8465.93.90012</v>
      </c>
    </row>
    <row r="8227" spans="1:3" x14ac:dyDescent="0.25">
      <c r="A8227" t="s">
        <v>8757</v>
      </c>
      <c r="B8227" t="str">
        <f>RIGHT(LEFT(Planilha1!B8227,6),3)</f>
        <v>014</v>
      </c>
      <c r="C8227" t="str">
        <f t="shared" si="128"/>
        <v>8465.93.90014</v>
      </c>
    </row>
    <row r="8228" spans="1:3" x14ac:dyDescent="0.25">
      <c r="A8228" t="s">
        <v>8757</v>
      </c>
      <c r="B8228" t="str">
        <f>RIGHT(LEFT(Planilha1!B8228,6),3)</f>
        <v>016</v>
      </c>
      <c r="C8228" t="str">
        <f t="shared" si="128"/>
        <v>8465.93.90016</v>
      </c>
    </row>
    <row r="8229" spans="1:3" x14ac:dyDescent="0.25">
      <c r="A8229" t="s">
        <v>8757</v>
      </c>
      <c r="B8229" t="str">
        <f>RIGHT(LEFT(Planilha1!B8229,6),3)</f>
        <v>017</v>
      </c>
      <c r="C8229" t="str">
        <f t="shared" si="128"/>
        <v>8465.93.90017</v>
      </c>
    </row>
    <row r="8230" spans="1:3" x14ac:dyDescent="0.25">
      <c r="A8230" t="s">
        <v>8757</v>
      </c>
      <c r="B8230" t="str">
        <f>RIGHT(LEFT(Planilha1!B8230,6),3)</f>
        <v>018</v>
      </c>
      <c r="C8230" t="str">
        <f t="shared" si="128"/>
        <v>8465.93.90018</v>
      </c>
    </row>
    <row r="8231" spans="1:3" x14ac:dyDescent="0.25">
      <c r="A8231" t="s">
        <v>8757</v>
      </c>
      <c r="B8231" t="str">
        <f>RIGHT(LEFT(Planilha1!B8231,6),3)</f>
        <v>019</v>
      </c>
      <c r="C8231" t="str">
        <f t="shared" si="128"/>
        <v>8465.93.90019</v>
      </c>
    </row>
    <row r="8232" spans="1:3" x14ac:dyDescent="0.25">
      <c r="A8232" t="s">
        <v>8757</v>
      </c>
      <c r="B8232" t="str">
        <f>RIGHT(LEFT(Planilha1!B8232,6),3)</f>
        <v>020</v>
      </c>
      <c r="C8232" t="str">
        <f t="shared" si="128"/>
        <v>8465.93.90020</v>
      </c>
    </row>
    <row r="8233" spans="1:3" x14ac:dyDescent="0.25">
      <c r="A8233" t="s">
        <v>8757</v>
      </c>
      <c r="B8233" t="str">
        <f>RIGHT(LEFT(Planilha1!B8233,6),3)</f>
        <v>021</v>
      </c>
      <c r="C8233" t="str">
        <f t="shared" si="128"/>
        <v>8465.93.90021</v>
      </c>
    </row>
    <row r="8234" spans="1:3" x14ac:dyDescent="0.25">
      <c r="A8234" t="s">
        <v>8757</v>
      </c>
      <c r="B8234" t="str">
        <f>RIGHT(LEFT(Planilha1!B8234,6),3)</f>
        <v>022</v>
      </c>
      <c r="C8234" t="str">
        <f t="shared" si="128"/>
        <v>8465.93.90022</v>
      </c>
    </row>
    <row r="8235" spans="1:3" x14ac:dyDescent="0.25">
      <c r="A8235" t="s">
        <v>8757</v>
      </c>
      <c r="B8235" t="str">
        <f>RIGHT(LEFT(Planilha1!B8235,6),3)</f>
        <v>023</v>
      </c>
      <c r="C8235" t="str">
        <f t="shared" si="128"/>
        <v>8465.93.90023</v>
      </c>
    </row>
    <row r="8236" spans="1:3" x14ac:dyDescent="0.25">
      <c r="A8236" t="s">
        <v>8757</v>
      </c>
      <c r="B8236" t="str">
        <f>RIGHT(LEFT(Planilha1!B8236,6),3)</f>
        <v>024</v>
      </c>
      <c r="C8236" t="str">
        <f t="shared" si="128"/>
        <v>8465.93.90024</v>
      </c>
    </row>
    <row r="8237" spans="1:3" x14ac:dyDescent="0.25">
      <c r="A8237" t="s">
        <v>8770</v>
      </c>
      <c r="B8237" t="str">
        <f>RIGHT(LEFT(Planilha1!B8237,6),3)</f>
        <v>032</v>
      </c>
      <c r="C8237" t="str">
        <f t="shared" si="128"/>
        <v>8465.94.00032</v>
      </c>
    </row>
    <row r="8238" spans="1:3" x14ac:dyDescent="0.25">
      <c r="A8238" t="s">
        <v>8770</v>
      </c>
      <c r="B8238" t="str">
        <f>RIGHT(LEFT(Planilha1!B8238,6),3)</f>
        <v>036</v>
      </c>
      <c r="C8238" t="str">
        <f t="shared" si="128"/>
        <v>8465.94.00036</v>
      </c>
    </row>
    <row r="8239" spans="1:3" x14ac:dyDescent="0.25">
      <c r="A8239" t="s">
        <v>8770</v>
      </c>
      <c r="B8239" t="str">
        <f>RIGHT(LEFT(Planilha1!B8239,6),3)</f>
        <v>037</v>
      </c>
      <c r="C8239" t="str">
        <f t="shared" si="128"/>
        <v>8465.94.00037</v>
      </c>
    </row>
    <row r="8240" spans="1:3" x14ac:dyDescent="0.25">
      <c r="A8240" t="s">
        <v>8770</v>
      </c>
      <c r="B8240" t="str">
        <f>RIGHT(LEFT(Planilha1!B8240,6),3)</f>
        <v>038</v>
      </c>
      <c r="C8240" t="str">
        <f t="shared" si="128"/>
        <v>8465.94.00038</v>
      </c>
    </row>
    <row r="8241" spans="1:3" x14ac:dyDescent="0.25">
      <c r="A8241" t="s">
        <v>8770</v>
      </c>
      <c r="B8241" t="str">
        <f>RIGHT(LEFT(Planilha1!B8241,6),3)</f>
        <v>039</v>
      </c>
      <c r="C8241" t="str">
        <f t="shared" si="128"/>
        <v>8465.94.00039</v>
      </c>
    </row>
    <row r="8242" spans="1:3" x14ac:dyDescent="0.25">
      <c r="A8242" t="s">
        <v>8770</v>
      </c>
      <c r="B8242" t="str">
        <f>RIGHT(LEFT(Planilha1!B8242,6),3)</f>
        <v>040</v>
      </c>
      <c r="C8242" t="str">
        <f t="shared" si="128"/>
        <v>8465.94.00040</v>
      </c>
    </row>
    <row r="8243" spans="1:3" x14ac:dyDescent="0.25">
      <c r="A8243" t="s">
        <v>8770</v>
      </c>
      <c r="B8243" t="str">
        <f>RIGHT(LEFT(Planilha1!B8243,6),3)</f>
        <v>041</v>
      </c>
      <c r="C8243" t="str">
        <f t="shared" si="128"/>
        <v>8465.94.00041</v>
      </c>
    </row>
    <row r="8244" spans="1:3" x14ac:dyDescent="0.25">
      <c r="A8244" t="s">
        <v>8770</v>
      </c>
      <c r="B8244" t="str">
        <f>RIGHT(LEFT(Planilha1!B8244,6),3)</f>
        <v>042</v>
      </c>
      <c r="C8244" t="str">
        <f t="shared" si="128"/>
        <v>8465.94.00042</v>
      </c>
    </row>
    <row r="8245" spans="1:3" x14ac:dyDescent="0.25">
      <c r="A8245" t="s">
        <v>8770</v>
      </c>
      <c r="B8245" t="str">
        <f>RIGHT(LEFT(Planilha1!B8245,6),3)</f>
        <v>043</v>
      </c>
      <c r="C8245" t="str">
        <f t="shared" si="128"/>
        <v>8465.94.00043</v>
      </c>
    </row>
    <row r="8246" spans="1:3" x14ac:dyDescent="0.25">
      <c r="A8246" t="s">
        <v>8770</v>
      </c>
      <c r="B8246" t="str">
        <f>RIGHT(LEFT(Planilha1!B8246,6),3)</f>
        <v>044</v>
      </c>
      <c r="C8246" t="str">
        <f t="shared" si="128"/>
        <v>8465.94.00044</v>
      </c>
    </row>
    <row r="8247" spans="1:3" x14ac:dyDescent="0.25">
      <c r="A8247" t="s">
        <v>8770</v>
      </c>
      <c r="B8247" t="str">
        <f>RIGHT(LEFT(Planilha1!B8247,6),3)</f>
        <v>045</v>
      </c>
      <c r="C8247" t="str">
        <f t="shared" si="128"/>
        <v>8465.94.00045</v>
      </c>
    </row>
    <row r="8248" spans="1:3" x14ac:dyDescent="0.25">
      <c r="A8248" t="s">
        <v>8770</v>
      </c>
      <c r="B8248" t="str">
        <f>RIGHT(LEFT(Planilha1!B8248,6),3)</f>
        <v>046</v>
      </c>
      <c r="C8248" t="str">
        <f t="shared" si="128"/>
        <v>8465.94.00046</v>
      </c>
    </row>
    <row r="8249" spans="1:3" x14ac:dyDescent="0.25">
      <c r="A8249" t="s">
        <v>8770</v>
      </c>
      <c r="B8249" t="str">
        <f>RIGHT(LEFT(Planilha1!B8249,6),3)</f>
        <v>047</v>
      </c>
      <c r="C8249" t="str">
        <f t="shared" si="128"/>
        <v>8465.94.00047</v>
      </c>
    </row>
    <row r="8250" spans="1:3" x14ac:dyDescent="0.25">
      <c r="A8250" t="s">
        <v>8770</v>
      </c>
      <c r="B8250" t="str">
        <f>RIGHT(LEFT(Planilha1!B8250,6),3)</f>
        <v>048</v>
      </c>
      <c r="C8250" t="str">
        <f t="shared" si="128"/>
        <v>8465.94.00048</v>
      </c>
    </row>
    <row r="8251" spans="1:3" x14ac:dyDescent="0.25">
      <c r="A8251" t="s">
        <v>8770</v>
      </c>
      <c r="B8251" t="str">
        <f>RIGHT(LEFT(Planilha1!B8251,6),3)</f>
        <v>049</v>
      </c>
      <c r="C8251" t="str">
        <f t="shared" si="128"/>
        <v>8465.94.00049</v>
      </c>
    </row>
    <row r="8252" spans="1:3" x14ac:dyDescent="0.25">
      <c r="A8252" t="s">
        <v>8770</v>
      </c>
      <c r="B8252" t="str">
        <f>RIGHT(LEFT(Planilha1!B8252,6),3)</f>
        <v>050</v>
      </c>
      <c r="C8252" t="str">
        <f t="shared" si="128"/>
        <v>8465.94.00050</v>
      </c>
    </row>
    <row r="8253" spans="1:3" x14ac:dyDescent="0.25">
      <c r="A8253" t="s">
        <v>8770</v>
      </c>
      <c r="B8253" t="str">
        <f>RIGHT(LEFT(Planilha1!B8253,6),3)</f>
        <v>051</v>
      </c>
      <c r="C8253" t="str">
        <f t="shared" si="128"/>
        <v>8465.94.00051</v>
      </c>
    </row>
    <row r="8254" spans="1:3" x14ac:dyDescent="0.25">
      <c r="A8254" t="s">
        <v>8770</v>
      </c>
      <c r="B8254" t="str">
        <f>RIGHT(LEFT(Planilha1!B8254,6),3)</f>
        <v>052</v>
      </c>
      <c r="C8254" t="str">
        <f t="shared" si="128"/>
        <v>8465.94.00052</v>
      </c>
    </row>
    <row r="8255" spans="1:3" x14ac:dyDescent="0.25">
      <c r="A8255" t="s">
        <v>8770</v>
      </c>
      <c r="B8255" t="str">
        <f>RIGHT(LEFT(Planilha1!B8255,6),3)</f>
        <v>053</v>
      </c>
      <c r="C8255" t="str">
        <f t="shared" si="128"/>
        <v>8465.94.00053</v>
      </c>
    </row>
    <row r="8256" spans="1:3" x14ac:dyDescent="0.25">
      <c r="A8256" t="s">
        <v>8770</v>
      </c>
      <c r="B8256" t="str">
        <f>RIGHT(LEFT(Planilha1!B8256,6),3)</f>
        <v>054</v>
      </c>
      <c r="C8256" t="str">
        <f t="shared" si="128"/>
        <v>8465.94.00054</v>
      </c>
    </row>
    <row r="8257" spans="1:3" x14ac:dyDescent="0.25">
      <c r="A8257" t="s">
        <v>8770</v>
      </c>
      <c r="B8257" t="str">
        <f>RIGHT(LEFT(Planilha1!B8257,6),3)</f>
        <v>055</v>
      </c>
      <c r="C8257" t="str">
        <f t="shared" si="128"/>
        <v>8465.94.00055</v>
      </c>
    </row>
    <row r="8258" spans="1:3" x14ac:dyDescent="0.25">
      <c r="A8258" t="s">
        <v>8792</v>
      </c>
      <c r="B8258" t="str">
        <f>RIGHT(LEFT(Planilha1!B8258,6),3)</f>
        <v>002</v>
      </c>
      <c r="C8258" t="str">
        <f t="shared" si="128"/>
        <v>8465.95.11002</v>
      </c>
    </row>
    <row r="8259" spans="1:3" x14ac:dyDescent="0.25">
      <c r="A8259" t="s">
        <v>8792</v>
      </c>
      <c r="B8259" t="str">
        <f>RIGHT(LEFT(Planilha1!B8259,6),3)</f>
        <v>004</v>
      </c>
      <c r="C8259" t="str">
        <f t="shared" ref="C8259:C8322" si="129">A8259&amp;B8259</f>
        <v>8465.95.11004</v>
      </c>
    </row>
    <row r="8260" spans="1:3" x14ac:dyDescent="0.25">
      <c r="A8260" t="s">
        <v>8792</v>
      </c>
      <c r="B8260" t="str">
        <f>RIGHT(LEFT(Planilha1!B8260,6),3)</f>
        <v>006</v>
      </c>
      <c r="C8260" t="str">
        <f t="shared" si="129"/>
        <v>8465.95.11006</v>
      </c>
    </row>
    <row r="8261" spans="1:3" x14ac:dyDescent="0.25">
      <c r="A8261" t="s">
        <v>8792</v>
      </c>
      <c r="B8261" t="str">
        <f>RIGHT(LEFT(Planilha1!B8261,6),3)</f>
        <v>007</v>
      </c>
      <c r="C8261" t="str">
        <f t="shared" si="129"/>
        <v>8465.95.11007</v>
      </c>
    </row>
    <row r="8262" spans="1:3" x14ac:dyDescent="0.25">
      <c r="A8262" t="s">
        <v>8792</v>
      </c>
      <c r="B8262" t="str">
        <f>RIGHT(LEFT(Planilha1!B8262,6),3)</f>
        <v>008</v>
      </c>
      <c r="C8262" t="str">
        <f t="shared" si="129"/>
        <v>8465.95.11008</v>
      </c>
    </row>
    <row r="8263" spans="1:3" x14ac:dyDescent="0.25">
      <c r="A8263" t="s">
        <v>8792</v>
      </c>
      <c r="B8263" t="str">
        <f>RIGHT(LEFT(Planilha1!B8263,6),3)</f>
        <v>009</v>
      </c>
      <c r="C8263" t="str">
        <f t="shared" si="129"/>
        <v>8465.95.11009</v>
      </c>
    </row>
    <row r="8264" spans="1:3" x14ac:dyDescent="0.25">
      <c r="A8264" t="s">
        <v>8792</v>
      </c>
      <c r="B8264" t="str">
        <f>RIGHT(LEFT(Planilha1!B8264,6),3)</f>
        <v>010</v>
      </c>
      <c r="C8264" t="str">
        <f t="shared" si="129"/>
        <v>8465.95.11010</v>
      </c>
    </row>
    <row r="8265" spans="1:3" x14ac:dyDescent="0.25">
      <c r="A8265" t="s">
        <v>8792</v>
      </c>
      <c r="B8265" t="str">
        <f>RIGHT(LEFT(Planilha1!B8265,6),3)</f>
        <v>011</v>
      </c>
      <c r="C8265" t="str">
        <f t="shared" si="129"/>
        <v>8465.95.11011</v>
      </c>
    </row>
    <row r="8266" spans="1:3" x14ac:dyDescent="0.25">
      <c r="A8266" t="s">
        <v>8801</v>
      </c>
      <c r="B8266" t="str">
        <f>RIGHT(LEFT(Planilha1!B8266,6),3)</f>
        <v>001</v>
      </c>
      <c r="C8266" t="str">
        <f t="shared" si="129"/>
        <v>8465.95.91001</v>
      </c>
    </row>
    <row r="8267" spans="1:3" x14ac:dyDescent="0.25">
      <c r="A8267" t="s">
        <v>8801</v>
      </c>
      <c r="B8267" t="str">
        <f>RIGHT(LEFT(Planilha1!B8267,6),3)</f>
        <v>002</v>
      </c>
      <c r="C8267" t="str">
        <f t="shared" si="129"/>
        <v>8465.95.91002</v>
      </c>
    </row>
    <row r="8268" spans="1:3" x14ac:dyDescent="0.25">
      <c r="A8268" t="s">
        <v>8801</v>
      </c>
      <c r="B8268" t="str">
        <f>RIGHT(LEFT(Planilha1!B8268,6),3)</f>
        <v>003</v>
      </c>
      <c r="C8268" t="str">
        <f t="shared" si="129"/>
        <v>8465.95.91003</v>
      </c>
    </row>
    <row r="8269" spans="1:3" x14ac:dyDescent="0.25">
      <c r="A8269" t="s">
        <v>8801</v>
      </c>
      <c r="B8269" t="str">
        <f>RIGHT(LEFT(Planilha1!B8269,6),3)</f>
        <v>004</v>
      </c>
      <c r="C8269" t="str">
        <f t="shared" si="129"/>
        <v>8465.95.91004</v>
      </c>
    </row>
    <row r="8270" spans="1:3" x14ac:dyDescent="0.25">
      <c r="A8270" t="s">
        <v>8801</v>
      </c>
      <c r="B8270" t="str">
        <f>RIGHT(LEFT(Planilha1!B8270,6),3)</f>
        <v>005</v>
      </c>
      <c r="C8270" t="str">
        <f t="shared" si="129"/>
        <v>8465.95.91005</v>
      </c>
    </row>
    <row r="8271" spans="1:3" x14ac:dyDescent="0.25">
      <c r="A8271" t="s">
        <v>8801</v>
      </c>
      <c r="B8271" t="str">
        <f>RIGHT(LEFT(Planilha1!B8271,6),3)</f>
        <v>006</v>
      </c>
      <c r="C8271" t="str">
        <f t="shared" si="129"/>
        <v>8465.95.91006</v>
      </c>
    </row>
    <row r="8272" spans="1:3" x14ac:dyDescent="0.25">
      <c r="A8272" t="s">
        <v>8808</v>
      </c>
      <c r="B8272" t="str">
        <f>RIGHT(LEFT(Planilha1!B8272,6),3)</f>
        <v>001</v>
      </c>
      <c r="C8272" t="str">
        <f t="shared" si="129"/>
        <v>8465.96.00001</v>
      </c>
    </row>
    <row r="8273" spans="1:3" x14ac:dyDescent="0.25">
      <c r="A8273" t="s">
        <v>8808</v>
      </c>
      <c r="B8273" t="str">
        <f>RIGHT(LEFT(Planilha1!B8273,6),3)</f>
        <v>002</v>
      </c>
      <c r="C8273" t="str">
        <f t="shared" si="129"/>
        <v>8465.96.00002</v>
      </c>
    </row>
    <row r="8274" spans="1:3" x14ac:dyDescent="0.25">
      <c r="A8274" t="s">
        <v>8808</v>
      </c>
      <c r="B8274" t="str">
        <f>RIGHT(LEFT(Planilha1!B8274,6),3)</f>
        <v>003</v>
      </c>
      <c r="C8274" t="str">
        <f t="shared" si="129"/>
        <v>8465.96.00003</v>
      </c>
    </row>
    <row r="8275" spans="1:3" x14ac:dyDescent="0.25">
      <c r="A8275" t="s">
        <v>8812</v>
      </c>
      <c r="B8275" t="str">
        <f>RIGHT(LEFT(Planilha1!B8275,6),3)</f>
        <v>028</v>
      </c>
      <c r="C8275" t="str">
        <f t="shared" si="129"/>
        <v>8465.99.00028</v>
      </c>
    </row>
    <row r="8276" spans="1:3" x14ac:dyDescent="0.25">
      <c r="A8276" t="s">
        <v>8812</v>
      </c>
      <c r="B8276" t="str">
        <f>RIGHT(LEFT(Planilha1!B8276,6),3)</f>
        <v>033</v>
      </c>
      <c r="C8276" t="str">
        <f t="shared" si="129"/>
        <v>8465.99.00033</v>
      </c>
    </row>
    <row r="8277" spans="1:3" x14ac:dyDescent="0.25">
      <c r="A8277" t="s">
        <v>8812</v>
      </c>
      <c r="B8277" t="str">
        <f>RIGHT(LEFT(Planilha1!B8277,6),3)</f>
        <v>041</v>
      </c>
      <c r="C8277" t="str">
        <f t="shared" si="129"/>
        <v>8465.99.00041</v>
      </c>
    </row>
    <row r="8278" spans="1:3" x14ac:dyDescent="0.25">
      <c r="A8278" t="s">
        <v>8812</v>
      </c>
      <c r="B8278" t="str">
        <f>RIGHT(LEFT(Planilha1!B8278,6),3)</f>
        <v>046</v>
      </c>
      <c r="C8278" t="str">
        <f t="shared" si="129"/>
        <v>8465.99.00046</v>
      </c>
    </row>
    <row r="8279" spans="1:3" x14ac:dyDescent="0.25">
      <c r="A8279" t="s">
        <v>8812</v>
      </c>
      <c r="B8279" t="str">
        <f>RIGHT(LEFT(Planilha1!B8279,6),3)</f>
        <v>047</v>
      </c>
      <c r="C8279" t="str">
        <f t="shared" si="129"/>
        <v>8465.99.00047</v>
      </c>
    </row>
    <row r="8280" spans="1:3" x14ac:dyDescent="0.25">
      <c r="A8280" t="s">
        <v>8812</v>
      </c>
      <c r="B8280" t="str">
        <f>RIGHT(LEFT(Planilha1!B8280,6),3)</f>
        <v>072</v>
      </c>
      <c r="C8280" t="str">
        <f t="shared" si="129"/>
        <v>8465.99.00072</v>
      </c>
    </row>
    <row r="8281" spans="1:3" x14ac:dyDescent="0.25">
      <c r="A8281" t="s">
        <v>8812</v>
      </c>
      <c r="B8281" t="str">
        <f>RIGHT(LEFT(Planilha1!B8281,6),3)</f>
        <v>093</v>
      </c>
      <c r="C8281" t="str">
        <f t="shared" si="129"/>
        <v>8465.99.00093</v>
      </c>
    </row>
    <row r="8282" spans="1:3" x14ac:dyDescent="0.25">
      <c r="A8282" t="s">
        <v>8812</v>
      </c>
      <c r="B8282" t="str">
        <f>RIGHT(LEFT(Planilha1!B8282,6),3)</f>
        <v>103</v>
      </c>
      <c r="C8282" t="str">
        <f t="shared" si="129"/>
        <v>8465.99.00103</v>
      </c>
    </row>
    <row r="8283" spans="1:3" x14ac:dyDescent="0.25">
      <c r="A8283" t="s">
        <v>8812</v>
      </c>
      <c r="B8283" t="str">
        <f>RIGHT(LEFT(Planilha1!B8283,6),3)</f>
        <v>108</v>
      </c>
      <c r="C8283" t="str">
        <f t="shared" si="129"/>
        <v>8465.99.00108</v>
      </c>
    </row>
    <row r="8284" spans="1:3" x14ac:dyDescent="0.25">
      <c r="A8284" t="s">
        <v>8812</v>
      </c>
      <c r="B8284" t="str">
        <f>RIGHT(LEFT(Planilha1!B8284,6),3)</f>
        <v>112</v>
      </c>
      <c r="C8284" t="str">
        <f t="shared" si="129"/>
        <v>8465.99.00112</v>
      </c>
    </row>
    <row r="8285" spans="1:3" x14ac:dyDescent="0.25">
      <c r="A8285" t="s">
        <v>8812</v>
      </c>
      <c r="B8285" t="str">
        <f>RIGHT(LEFT(Planilha1!B8285,6),3)</f>
        <v>113</v>
      </c>
      <c r="C8285" t="str">
        <f t="shared" si="129"/>
        <v>8465.99.00113</v>
      </c>
    </row>
    <row r="8286" spans="1:3" x14ac:dyDescent="0.25">
      <c r="A8286" t="s">
        <v>8812</v>
      </c>
      <c r="B8286" t="str">
        <f>RIGHT(LEFT(Planilha1!B8286,6),3)</f>
        <v>129</v>
      </c>
      <c r="C8286" t="str">
        <f t="shared" si="129"/>
        <v>8465.99.00129</v>
      </c>
    </row>
    <row r="8287" spans="1:3" x14ac:dyDescent="0.25">
      <c r="A8287" t="s">
        <v>8812</v>
      </c>
      <c r="B8287" t="str">
        <f>RIGHT(LEFT(Planilha1!B8287,6),3)</f>
        <v>130</v>
      </c>
      <c r="C8287" t="str">
        <f t="shared" si="129"/>
        <v>8465.99.00130</v>
      </c>
    </row>
    <row r="8288" spans="1:3" x14ac:dyDescent="0.25">
      <c r="A8288" t="s">
        <v>8812</v>
      </c>
      <c r="B8288" t="str">
        <f>RIGHT(LEFT(Planilha1!B8288,6),3)</f>
        <v>131</v>
      </c>
      <c r="C8288" t="str">
        <f t="shared" si="129"/>
        <v>8465.99.00131</v>
      </c>
    </row>
    <row r="8289" spans="1:3" x14ac:dyDescent="0.25">
      <c r="A8289" t="s">
        <v>8812</v>
      </c>
      <c r="B8289" t="str">
        <f>RIGHT(LEFT(Planilha1!B8289,6),3)</f>
        <v>132</v>
      </c>
      <c r="C8289" t="str">
        <f t="shared" si="129"/>
        <v>8465.99.00132</v>
      </c>
    </row>
    <row r="8290" spans="1:3" x14ac:dyDescent="0.25">
      <c r="A8290" t="s">
        <v>8812</v>
      </c>
      <c r="B8290" t="str">
        <f>RIGHT(LEFT(Planilha1!B8290,6),3)</f>
        <v>133</v>
      </c>
      <c r="C8290" t="str">
        <f t="shared" si="129"/>
        <v>8465.99.00133</v>
      </c>
    </row>
    <row r="8291" spans="1:3" x14ac:dyDescent="0.25">
      <c r="A8291" t="s">
        <v>8812</v>
      </c>
      <c r="B8291" t="str">
        <f>RIGHT(LEFT(Planilha1!B8291,6),3)</f>
        <v>135</v>
      </c>
      <c r="C8291" t="str">
        <f t="shared" si="129"/>
        <v>8465.99.00135</v>
      </c>
    </row>
    <row r="8292" spans="1:3" x14ac:dyDescent="0.25">
      <c r="A8292" t="s">
        <v>8812</v>
      </c>
      <c r="B8292" t="str">
        <f>RIGHT(LEFT(Planilha1!B8292,6),3)</f>
        <v>136</v>
      </c>
      <c r="C8292" t="str">
        <f t="shared" si="129"/>
        <v>8465.99.00136</v>
      </c>
    </row>
    <row r="8293" spans="1:3" x14ac:dyDescent="0.25">
      <c r="A8293" t="s">
        <v>8812</v>
      </c>
      <c r="B8293" t="str">
        <f>RIGHT(LEFT(Planilha1!B8293,6),3)</f>
        <v>137</v>
      </c>
      <c r="C8293" t="str">
        <f t="shared" si="129"/>
        <v>8465.99.00137</v>
      </c>
    </row>
    <row r="8294" spans="1:3" x14ac:dyDescent="0.25">
      <c r="A8294" t="s">
        <v>8812</v>
      </c>
      <c r="B8294" t="str">
        <f>RIGHT(LEFT(Planilha1!B8294,6),3)</f>
        <v>138</v>
      </c>
      <c r="C8294" t="str">
        <f t="shared" si="129"/>
        <v>8465.99.00138</v>
      </c>
    </row>
    <row r="8295" spans="1:3" x14ac:dyDescent="0.25">
      <c r="A8295" t="s">
        <v>8812</v>
      </c>
      <c r="B8295" t="str">
        <f>RIGHT(LEFT(Planilha1!B8295,6),3)</f>
        <v>139</v>
      </c>
      <c r="C8295" t="str">
        <f t="shared" si="129"/>
        <v>8465.99.00139</v>
      </c>
    </row>
    <row r="8296" spans="1:3" x14ac:dyDescent="0.25">
      <c r="A8296" t="s">
        <v>8812</v>
      </c>
      <c r="B8296" t="str">
        <f>RIGHT(LEFT(Planilha1!B8296,6),3)</f>
        <v>140</v>
      </c>
      <c r="C8296" t="str">
        <f t="shared" si="129"/>
        <v>8465.99.00140</v>
      </c>
    </row>
    <row r="8297" spans="1:3" x14ac:dyDescent="0.25">
      <c r="A8297" t="s">
        <v>8812</v>
      </c>
      <c r="B8297" t="str">
        <f>RIGHT(LEFT(Planilha1!B8297,6),3)</f>
        <v>141</v>
      </c>
      <c r="C8297" t="str">
        <f t="shared" si="129"/>
        <v>8465.99.00141</v>
      </c>
    </row>
    <row r="8298" spans="1:3" x14ac:dyDescent="0.25">
      <c r="A8298" t="s">
        <v>8812</v>
      </c>
      <c r="B8298" t="str">
        <f>RIGHT(LEFT(Planilha1!B8298,6),3)</f>
        <v>143</v>
      </c>
      <c r="C8298" t="str">
        <f t="shared" si="129"/>
        <v>8465.99.00143</v>
      </c>
    </row>
    <row r="8299" spans="1:3" x14ac:dyDescent="0.25">
      <c r="A8299" t="s">
        <v>8812</v>
      </c>
      <c r="B8299" t="str">
        <f>RIGHT(LEFT(Planilha1!B8299,6),3)</f>
        <v>144</v>
      </c>
      <c r="C8299" t="str">
        <f t="shared" si="129"/>
        <v>8465.99.00144</v>
      </c>
    </row>
    <row r="8300" spans="1:3" x14ac:dyDescent="0.25">
      <c r="A8300" t="s">
        <v>8812</v>
      </c>
      <c r="B8300" t="str">
        <f>RIGHT(LEFT(Planilha1!B8300,6),3)</f>
        <v>145</v>
      </c>
      <c r="C8300" t="str">
        <f t="shared" si="129"/>
        <v>8465.99.00145</v>
      </c>
    </row>
    <row r="8301" spans="1:3" x14ac:dyDescent="0.25">
      <c r="A8301" t="s">
        <v>8812</v>
      </c>
      <c r="B8301" t="str">
        <f>RIGHT(LEFT(Planilha1!B8301,6),3)</f>
        <v>146</v>
      </c>
      <c r="C8301" t="str">
        <f t="shared" si="129"/>
        <v>8465.99.00146</v>
      </c>
    </row>
    <row r="8302" spans="1:3" x14ac:dyDescent="0.25">
      <c r="A8302" t="s">
        <v>8812</v>
      </c>
      <c r="B8302" t="str">
        <f>RIGHT(LEFT(Planilha1!B8302,6),3)</f>
        <v>147</v>
      </c>
      <c r="C8302" t="str">
        <f t="shared" si="129"/>
        <v>8465.99.00147</v>
      </c>
    </row>
    <row r="8303" spans="1:3" x14ac:dyDescent="0.25">
      <c r="A8303" t="s">
        <v>8812</v>
      </c>
      <c r="B8303" t="str">
        <f>RIGHT(LEFT(Planilha1!B8303,6),3)</f>
        <v>148</v>
      </c>
      <c r="C8303" t="str">
        <f t="shared" si="129"/>
        <v>8465.99.00148</v>
      </c>
    </row>
    <row r="8304" spans="1:3" x14ac:dyDescent="0.25">
      <c r="A8304" t="s">
        <v>8812</v>
      </c>
      <c r="B8304" t="str">
        <f>RIGHT(LEFT(Planilha1!B8304,6),3)</f>
        <v>149</v>
      </c>
      <c r="C8304" t="str">
        <f t="shared" si="129"/>
        <v>8465.99.00149</v>
      </c>
    </row>
    <row r="8305" spans="1:3" x14ac:dyDescent="0.25">
      <c r="A8305" t="s">
        <v>8812</v>
      </c>
      <c r="B8305" t="str">
        <f>RIGHT(LEFT(Planilha1!B8305,6),3)</f>
        <v>150</v>
      </c>
      <c r="C8305" t="str">
        <f t="shared" si="129"/>
        <v>8465.99.00150</v>
      </c>
    </row>
    <row r="8306" spans="1:3" x14ac:dyDescent="0.25">
      <c r="A8306" t="s">
        <v>8812</v>
      </c>
      <c r="B8306" t="str">
        <f>RIGHT(LEFT(Planilha1!B8306,6),3)</f>
        <v>151</v>
      </c>
      <c r="C8306" t="str">
        <f t="shared" si="129"/>
        <v>8465.99.00151</v>
      </c>
    </row>
    <row r="8307" spans="1:3" x14ac:dyDescent="0.25">
      <c r="A8307" t="s">
        <v>8812</v>
      </c>
      <c r="B8307" t="str">
        <f>RIGHT(LEFT(Planilha1!B8307,6),3)</f>
        <v>152</v>
      </c>
      <c r="C8307" t="str">
        <f t="shared" si="129"/>
        <v>8465.99.00152</v>
      </c>
    </row>
    <row r="8308" spans="1:3" x14ac:dyDescent="0.25">
      <c r="A8308" t="s">
        <v>8812</v>
      </c>
      <c r="B8308" t="str">
        <f>RIGHT(LEFT(Planilha1!B8308,6),3)</f>
        <v>153</v>
      </c>
      <c r="C8308" t="str">
        <f t="shared" si="129"/>
        <v>8465.99.00153</v>
      </c>
    </row>
    <row r="8309" spans="1:3" x14ac:dyDescent="0.25">
      <c r="A8309" t="s">
        <v>8812</v>
      </c>
      <c r="B8309" t="str">
        <f>RIGHT(LEFT(Planilha1!B8309,6),3)</f>
        <v>154</v>
      </c>
      <c r="C8309" t="str">
        <f t="shared" si="129"/>
        <v>8465.99.00154</v>
      </c>
    </row>
    <row r="8310" spans="1:3" x14ac:dyDescent="0.25">
      <c r="A8310" t="s">
        <v>8812</v>
      </c>
      <c r="B8310" t="str">
        <f>RIGHT(LEFT(Planilha1!B8310,6),3)</f>
        <v>155</v>
      </c>
      <c r="C8310" t="str">
        <f t="shared" si="129"/>
        <v>8465.99.00155</v>
      </c>
    </row>
    <row r="8311" spans="1:3" x14ac:dyDescent="0.25">
      <c r="A8311" t="s">
        <v>8812</v>
      </c>
      <c r="B8311" t="str">
        <f>RIGHT(LEFT(Planilha1!B8311,6),3)</f>
        <v>156</v>
      </c>
      <c r="C8311" t="str">
        <f t="shared" si="129"/>
        <v>8465.99.00156</v>
      </c>
    </row>
    <row r="8312" spans="1:3" x14ac:dyDescent="0.25">
      <c r="A8312" t="s">
        <v>8812</v>
      </c>
      <c r="B8312" t="str">
        <f>RIGHT(LEFT(Planilha1!B8312,6),3)</f>
        <v>157</v>
      </c>
      <c r="C8312" t="str">
        <f t="shared" si="129"/>
        <v>8465.99.00157</v>
      </c>
    </row>
    <row r="8313" spans="1:3" x14ac:dyDescent="0.25">
      <c r="A8313" t="s">
        <v>8812</v>
      </c>
      <c r="B8313" t="str">
        <f>RIGHT(LEFT(Planilha1!B8313,6),3)</f>
        <v>158</v>
      </c>
      <c r="C8313" t="str">
        <f t="shared" si="129"/>
        <v>8465.99.00158</v>
      </c>
    </row>
    <row r="8314" spans="1:3" x14ac:dyDescent="0.25">
      <c r="A8314" t="s">
        <v>8812</v>
      </c>
      <c r="B8314" t="str">
        <f>RIGHT(LEFT(Planilha1!B8314,6),3)</f>
        <v>159</v>
      </c>
      <c r="C8314" t="str">
        <f t="shared" si="129"/>
        <v>8465.99.00159</v>
      </c>
    </row>
    <row r="8315" spans="1:3" x14ac:dyDescent="0.25">
      <c r="A8315" t="s">
        <v>8812</v>
      </c>
      <c r="B8315" t="str">
        <f>RIGHT(LEFT(Planilha1!B8315,6),3)</f>
        <v>160</v>
      </c>
      <c r="C8315" t="str">
        <f t="shared" si="129"/>
        <v>8465.99.00160</v>
      </c>
    </row>
    <row r="8316" spans="1:3" x14ac:dyDescent="0.25">
      <c r="A8316" t="s">
        <v>8812</v>
      </c>
      <c r="B8316" t="str">
        <f>RIGHT(LEFT(Planilha1!B8316,6),3)</f>
        <v>161</v>
      </c>
      <c r="C8316" t="str">
        <f t="shared" si="129"/>
        <v>8465.99.00161</v>
      </c>
    </row>
    <row r="8317" spans="1:3" x14ac:dyDescent="0.25">
      <c r="A8317" t="s">
        <v>8812</v>
      </c>
      <c r="B8317" t="str">
        <f>RIGHT(LEFT(Planilha1!B8317,6),3)</f>
        <v>162</v>
      </c>
      <c r="C8317" t="str">
        <f t="shared" si="129"/>
        <v>8465.99.00162</v>
      </c>
    </row>
    <row r="8318" spans="1:3" x14ac:dyDescent="0.25">
      <c r="A8318" t="s">
        <v>8812</v>
      </c>
      <c r="B8318" t="str">
        <f>RIGHT(LEFT(Planilha1!B8318,6),3)</f>
        <v>164</v>
      </c>
      <c r="C8318" t="str">
        <f t="shared" si="129"/>
        <v>8465.99.00164</v>
      </c>
    </row>
    <row r="8319" spans="1:3" x14ac:dyDescent="0.25">
      <c r="A8319" t="s">
        <v>8812</v>
      </c>
      <c r="B8319" t="str">
        <f>RIGHT(LEFT(Planilha1!B8319,6),3)</f>
        <v>165</v>
      </c>
      <c r="C8319" t="str">
        <f t="shared" si="129"/>
        <v>8465.99.00165</v>
      </c>
    </row>
    <row r="8320" spans="1:3" x14ac:dyDescent="0.25">
      <c r="A8320" t="s">
        <v>8812</v>
      </c>
      <c r="B8320" t="str">
        <f>RIGHT(LEFT(Planilha1!B8320,6),3)</f>
        <v>166</v>
      </c>
      <c r="C8320" t="str">
        <f t="shared" si="129"/>
        <v>8465.99.00166</v>
      </c>
    </row>
    <row r="8321" spans="1:3" x14ac:dyDescent="0.25">
      <c r="A8321" t="s">
        <v>8812</v>
      </c>
      <c r="B8321" t="str">
        <f>RIGHT(LEFT(Planilha1!B8321,6),3)</f>
        <v>167</v>
      </c>
      <c r="C8321" t="str">
        <f t="shared" si="129"/>
        <v>8465.99.00167</v>
      </c>
    </row>
    <row r="8322" spans="1:3" x14ac:dyDescent="0.25">
      <c r="A8322" t="s">
        <v>8812</v>
      </c>
      <c r="B8322" t="str">
        <f>RIGHT(LEFT(Planilha1!B8322,6),3)</f>
        <v>168</v>
      </c>
      <c r="C8322" t="str">
        <f t="shared" si="129"/>
        <v>8465.99.00168</v>
      </c>
    </row>
    <row r="8323" spans="1:3" x14ac:dyDescent="0.25">
      <c r="A8323" t="s">
        <v>8812</v>
      </c>
      <c r="B8323" t="str">
        <f>RIGHT(LEFT(Planilha1!B8323,6),3)</f>
        <v>169</v>
      </c>
      <c r="C8323" t="str">
        <f t="shared" ref="C8323:C8386" si="130">A8323&amp;B8323</f>
        <v>8465.99.00169</v>
      </c>
    </row>
    <row r="8324" spans="1:3" x14ac:dyDescent="0.25">
      <c r="A8324" t="s">
        <v>8812</v>
      </c>
      <c r="B8324" t="str">
        <f>RIGHT(LEFT(Planilha1!B8324,6),3)</f>
        <v>170</v>
      </c>
      <c r="C8324" t="str">
        <f t="shared" si="130"/>
        <v>8465.99.00170</v>
      </c>
    </row>
    <row r="8325" spans="1:3" x14ac:dyDescent="0.25">
      <c r="A8325" t="s">
        <v>8812</v>
      </c>
      <c r="B8325" t="str">
        <f>RIGHT(LEFT(Planilha1!B8325,6),3)</f>
        <v>171</v>
      </c>
      <c r="C8325" t="str">
        <f t="shared" si="130"/>
        <v>8465.99.00171</v>
      </c>
    </row>
    <row r="8326" spans="1:3" x14ac:dyDescent="0.25">
      <c r="A8326" t="s">
        <v>8812</v>
      </c>
      <c r="B8326" t="str">
        <f>RIGHT(LEFT(Planilha1!B8326,6),3)</f>
        <v>172</v>
      </c>
      <c r="C8326" t="str">
        <f t="shared" si="130"/>
        <v>8465.99.00172</v>
      </c>
    </row>
    <row r="8327" spans="1:3" x14ac:dyDescent="0.25">
      <c r="A8327" t="s">
        <v>8812</v>
      </c>
      <c r="B8327" t="str">
        <f>RIGHT(LEFT(Planilha1!B8327,6),3)</f>
        <v>173</v>
      </c>
      <c r="C8327" t="str">
        <f t="shared" si="130"/>
        <v>8465.99.00173</v>
      </c>
    </row>
    <row r="8328" spans="1:3" x14ac:dyDescent="0.25">
      <c r="A8328" t="s">
        <v>8812</v>
      </c>
      <c r="B8328" t="str">
        <f>RIGHT(LEFT(Planilha1!B8328,6),3)</f>
        <v>174</v>
      </c>
      <c r="C8328" t="str">
        <f t="shared" si="130"/>
        <v>8465.99.00174</v>
      </c>
    </row>
    <row r="8329" spans="1:3" x14ac:dyDescent="0.25">
      <c r="A8329" t="s">
        <v>8812</v>
      </c>
      <c r="B8329" t="str">
        <f>RIGHT(LEFT(Planilha1!B8329,6),3)</f>
        <v>175</v>
      </c>
      <c r="C8329" t="str">
        <f t="shared" si="130"/>
        <v>8465.99.00175</v>
      </c>
    </row>
    <row r="8330" spans="1:3" x14ac:dyDescent="0.25">
      <c r="A8330" t="s">
        <v>8812</v>
      </c>
      <c r="B8330" t="str">
        <f>RIGHT(LEFT(Planilha1!B8330,6),3)</f>
        <v>176</v>
      </c>
      <c r="C8330" t="str">
        <f t="shared" si="130"/>
        <v>8465.99.00176</v>
      </c>
    </row>
    <row r="8331" spans="1:3" x14ac:dyDescent="0.25">
      <c r="A8331" t="s">
        <v>8812</v>
      </c>
      <c r="B8331" t="str">
        <f>RIGHT(LEFT(Planilha1!B8331,6),3)</f>
        <v>177</v>
      </c>
      <c r="C8331" t="str">
        <f t="shared" si="130"/>
        <v>8465.99.00177</v>
      </c>
    </row>
    <row r="8332" spans="1:3" x14ac:dyDescent="0.25">
      <c r="A8332" t="s">
        <v>8812</v>
      </c>
      <c r="B8332" t="str">
        <f>RIGHT(LEFT(Planilha1!B8332,6),3)</f>
        <v>178</v>
      </c>
      <c r="C8332" t="str">
        <f t="shared" si="130"/>
        <v>8465.99.00178</v>
      </c>
    </row>
    <row r="8333" spans="1:3" x14ac:dyDescent="0.25">
      <c r="A8333" t="s">
        <v>8812</v>
      </c>
      <c r="B8333" t="str">
        <f>RIGHT(LEFT(Planilha1!B8333,6),3)</f>
        <v>179</v>
      </c>
      <c r="C8333" t="str">
        <f t="shared" si="130"/>
        <v>8465.99.00179</v>
      </c>
    </row>
    <row r="8334" spans="1:3" x14ac:dyDescent="0.25">
      <c r="A8334" t="s">
        <v>8812</v>
      </c>
      <c r="B8334" t="str">
        <f>RIGHT(LEFT(Planilha1!B8334,6),3)</f>
        <v>180</v>
      </c>
      <c r="C8334" t="str">
        <f t="shared" si="130"/>
        <v>8465.99.00180</v>
      </c>
    </row>
    <row r="8335" spans="1:3" x14ac:dyDescent="0.25">
      <c r="A8335" t="s">
        <v>8812</v>
      </c>
      <c r="B8335" t="str">
        <f>RIGHT(LEFT(Planilha1!B8335,6),3)</f>
        <v>181</v>
      </c>
      <c r="C8335" t="str">
        <f t="shared" si="130"/>
        <v>8465.99.00181</v>
      </c>
    </row>
    <row r="8336" spans="1:3" x14ac:dyDescent="0.25">
      <c r="A8336" t="s">
        <v>8812</v>
      </c>
      <c r="B8336" t="str">
        <f>RIGHT(LEFT(Planilha1!B8336,6),3)</f>
        <v>182</v>
      </c>
      <c r="C8336" t="str">
        <f t="shared" si="130"/>
        <v>8465.99.00182</v>
      </c>
    </row>
    <row r="8337" spans="1:3" x14ac:dyDescent="0.25">
      <c r="A8337" t="s">
        <v>8812</v>
      </c>
      <c r="B8337" t="str">
        <f>RIGHT(LEFT(Planilha1!B8337,6),3)</f>
        <v>183</v>
      </c>
      <c r="C8337" t="str">
        <f t="shared" si="130"/>
        <v>8465.99.00183</v>
      </c>
    </row>
    <row r="8338" spans="1:3" x14ac:dyDescent="0.25">
      <c r="A8338" t="s">
        <v>8812</v>
      </c>
      <c r="B8338" t="str">
        <f>RIGHT(LEFT(Planilha1!B8338,6),3)</f>
        <v>184</v>
      </c>
      <c r="C8338" t="str">
        <f t="shared" si="130"/>
        <v>8465.99.00184</v>
      </c>
    </row>
    <row r="8339" spans="1:3" x14ac:dyDescent="0.25">
      <c r="A8339" t="s">
        <v>8877</v>
      </c>
      <c r="B8339" t="str">
        <f>RIGHT(LEFT(Planilha1!B8339,6),3)</f>
        <v>006</v>
      </c>
      <c r="C8339" t="str">
        <f t="shared" si="130"/>
        <v>8466.10.00006</v>
      </c>
    </row>
    <row r="8340" spans="1:3" x14ac:dyDescent="0.25">
      <c r="A8340" t="s">
        <v>8877</v>
      </c>
      <c r="B8340" t="str">
        <f>RIGHT(LEFT(Planilha1!B8340,6),3)</f>
        <v>007</v>
      </c>
      <c r="C8340" t="str">
        <f t="shared" si="130"/>
        <v>8466.10.00007</v>
      </c>
    </row>
    <row r="8341" spans="1:3" x14ac:dyDescent="0.25">
      <c r="A8341" t="s">
        <v>8877</v>
      </c>
      <c r="B8341" t="str">
        <f>RIGHT(LEFT(Planilha1!B8341,6),3)</f>
        <v>008</v>
      </c>
      <c r="C8341" t="str">
        <f t="shared" si="130"/>
        <v>8466.10.00008</v>
      </c>
    </row>
    <row r="8342" spans="1:3" x14ac:dyDescent="0.25">
      <c r="A8342" t="s">
        <v>8877</v>
      </c>
      <c r="B8342" t="str">
        <f>RIGHT(LEFT(Planilha1!B8342,6),3)</f>
        <v>009</v>
      </c>
      <c r="C8342" t="str">
        <f t="shared" si="130"/>
        <v>8466.10.00009</v>
      </c>
    </row>
    <row r="8343" spans="1:3" x14ac:dyDescent="0.25">
      <c r="A8343" t="s">
        <v>8877</v>
      </c>
      <c r="B8343" t="str">
        <f>RIGHT(LEFT(Planilha1!B8343,6),3)</f>
        <v>010</v>
      </c>
      <c r="C8343" t="str">
        <f t="shared" si="130"/>
        <v>8466.10.00010</v>
      </c>
    </row>
    <row r="8344" spans="1:3" x14ac:dyDescent="0.25">
      <c r="A8344" t="s">
        <v>8877</v>
      </c>
      <c r="B8344" t="str">
        <f>RIGHT(LEFT(Planilha1!B8344,6),3)</f>
        <v>011</v>
      </c>
      <c r="C8344" t="str">
        <f t="shared" si="130"/>
        <v>8466.10.00011</v>
      </c>
    </row>
    <row r="8345" spans="1:3" x14ac:dyDescent="0.25">
      <c r="A8345" t="s">
        <v>8877</v>
      </c>
      <c r="B8345" t="str">
        <f>RIGHT(LEFT(Planilha1!B8345,6),3)</f>
        <v>012</v>
      </c>
      <c r="C8345" t="str">
        <f t="shared" si="130"/>
        <v>8466.10.00012</v>
      </c>
    </row>
    <row r="8346" spans="1:3" x14ac:dyDescent="0.25">
      <c r="A8346" t="s">
        <v>8877</v>
      </c>
      <c r="B8346" t="str">
        <f>RIGHT(LEFT(Planilha1!B8346,6),3)</f>
        <v>013</v>
      </c>
      <c r="C8346" t="str">
        <f t="shared" si="130"/>
        <v>8466.10.00013</v>
      </c>
    </row>
    <row r="8347" spans="1:3" x14ac:dyDescent="0.25">
      <c r="A8347" t="s">
        <v>8877</v>
      </c>
      <c r="B8347" t="str">
        <f>RIGHT(LEFT(Planilha1!B8347,6),3)</f>
        <v>014</v>
      </c>
      <c r="C8347" t="str">
        <f t="shared" si="130"/>
        <v>8466.10.00014</v>
      </c>
    </row>
    <row r="8348" spans="1:3" x14ac:dyDescent="0.25">
      <c r="A8348" t="s">
        <v>8887</v>
      </c>
      <c r="B8348" t="str">
        <f>RIGHT(LEFT(Planilha1!B8348,6),3)</f>
        <v>001</v>
      </c>
      <c r="C8348" t="str">
        <f t="shared" si="130"/>
        <v>8466.20.10001</v>
      </c>
    </row>
    <row r="8349" spans="1:3" x14ac:dyDescent="0.25">
      <c r="A8349" t="s">
        <v>8887</v>
      </c>
      <c r="B8349" t="str">
        <f>RIGHT(LEFT(Planilha1!B8349,6),3)</f>
        <v>002</v>
      </c>
      <c r="C8349" t="str">
        <f t="shared" si="130"/>
        <v>8466.20.10002</v>
      </c>
    </row>
    <row r="8350" spans="1:3" x14ac:dyDescent="0.25">
      <c r="A8350" t="s">
        <v>8887</v>
      </c>
      <c r="B8350" t="str">
        <f>RIGHT(LEFT(Planilha1!B8350,6),3)</f>
        <v>003</v>
      </c>
      <c r="C8350" t="str">
        <f t="shared" si="130"/>
        <v>8466.20.10003</v>
      </c>
    </row>
    <row r="8351" spans="1:3" x14ac:dyDescent="0.25">
      <c r="A8351" t="s">
        <v>8891</v>
      </c>
      <c r="B8351" t="str">
        <f>RIGHT(LEFT(Planilha1!B8351,6),3)</f>
        <v>001</v>
      </c>
      <c r="C8351" t="str">
        <f t="shared" si="130"/>
        <v>8466.20.90001</v>
      </c>
    </row>
    <row r="8352" spans="1:3" x14ac:dyDescent="0.25">
      <c r="A8352" t="s">
        <v>8891</v>
      </c>
      <c r="B8352" t="str">
        <f>RIGHT(LEFT(Planilha1!B8352,6),3)</f>
        <v>002</v>
      </c>
      <c r="C8352" t="str">
        <f t="shared" si="130"/>
        <v>8466.20.90002</v>
      </c>
    </row>
    <row r="8353" spans="1:3" x14ac:dyDescent="0.25">
      <c r="A8353" t="s">
        <v>8891</v>
      </c>
      <c r="B8353" t="str">
        <f>RIGHT(LEFT(Planilha1!B8353,6),3)</f>
        <v>003</v>
      </c>
      <c r="C8353" t="str">
        <f t="shared" si="130"/>
        <v>8466.20.90003</v>
      </c>
    </row>
    <row r="8354" spans="1:3" x14ac:dyDescent="0.25">
      <c r="A8354" t="s">
        <v>8895</v>
      </c>
      <c r="B8354" t="str">
        <f>RIGHT(LEFT(Planilha1!B8354,6),3)</f>
        <v>001</v>
      </c>
      <c r="C8354" t="str">
        <f t="shared" si="130"/>
        <v>8466.30.00001</v>
      </c>
    </row>
    <row r="8355" spans="1:3" x14ac:dyDescent="0.25">
      <c r="A8355" t="s">
        <v>8897</v>
      </c>
      <c r="B8355" t="str">
        <f>RIGHT(LEFT(Planilha1!B8355,6),3)</f>
        <v>001</v>
      </c>
      <c r="C8355" t="str">
        <f t="shared" si="130"/>
        <v>8466.91.00001</v>
      </c>
    </row>
    <row r="8356" spans="1:3" x14ac:dyDescent="0.25">
      <c r="A8356" t="s">
        <v>8899</v>
      </c>
      <c r="B8356" t="str">
        <f>RIGHT(LEFT(Planilha1!B8356,6),3)</f>
        <v>001</v>
      </c>
      <c r="C8356" t="str">
        <f t="shared" si="130"/>
        <v>8466.92.00001</v>
      </c>
    </row>
    <row r="8357" spans="1:3" x14ac:dyDescent="0.25">
      <c r="A8357" t="s">
        <v>8899</v>
      </c>
      <c r="B8357" t="str">
        <f>RIGHT(LEFT(Planilha1!B8357,6),3)</f>
        <v>002</v>
      </c>
      <c r="C8357" t="str">
        <f t="shared" si="130"/>
        <v>8466.92.00002</v>
      </c>
    </row>
    <row r="8358" spans="1:3" x14ac:dyDescent="0.25">
      <c r="A8358" t="s">
        <v>8899</v>
      </c>
      <c r="B8358" t="str">
        <f>RIGHT(LEFT(Planilha1!B8358,6),3)</f>
        <v>003</v>
      </c>
      <c r="C8358" t="str">
        <f t="shared" si="130"/>
        <v>8466.92.00003</v>
      </c>
    </row>
    <row r="8359" spans="1:3" x14ac:dyDescent="0.25">
      <c r="A8359" t="s">
        <v>8899</v>
      </c>
      <c r="B8359" t="str">
        <f>RIGHT(LEFT(Planilha1!B8359,6),3)</f>
        <v>004</v>
      </c>
      <c r="C8359" t="str">
        <f t="shared" si="130"/>
        <v>8466.92.00004</v>
      </c>
    </row>
    <row r="8360" spans="1:3" x14ac:dyDescent="0.25">
      <c r="A8360" t="s">
        <v>8904</v>
      </c>
      <c r="B8360" t="str">
        <f>RIGHT(LEFT(Planilha1!B8360,6),3)</f>
        <v>001</v>
      </c>
      <c r="C8360" t="str">
        <f t="shared" si="130"/>
        <v>8466.93.19001</v>
      </c>
    </row>
    <row r="8361" spans="1:3" x14ac:dyDescent="0.25">
      <c r="A8361" t="s">
        <v>8904</v>
      </c>
      <c r="B8361" t="str">
        <f>RIGHT(LEFT(Planilha1!B8361,6),3)</f>
        <v>002</v>
      </c>
      <c r="C8361" t="str">
        <f t="shared" si="130"/>
        <v>8466.93.19002</v>
      </c>
    </row>
    <row r="8362" spans="1:3" x14ac:dyDescent="0.25">
      <c r="A8362" t="s">
        <v>8904</v>
      </c>
      <c r="B8362" t="str">
        <f>RIGHT(LEFT(Planilha1!B8362,6),3)</f>
        <v>003</v>
      </c>
      <c r="C8362" t="str">
        <f t="shared" si="130"/>
        <v>8466.93.19003</v>
      </c>
    </row>
    <row r="8363" spans="1:3" x14ac:dyDescent="0.25">
      <c r="A8363" t="s">
        <v>8904</v>
      </c>
      <c r="B8363" t="str">
        <f>RIGHT(LEFT(Planilha1!B8363,6),3)</f>
        <v>004</v>
      </c>
      <c r="C8363" t="str">
        <f t="shared" si="130"/>
        <v>8466.93.19004</v>
      </c>
    </row>
    <row r="8364" spans="1:3" x14ac:dyDescent="0.25">
      <c r="A8364" t="s">
        <v>8904</v>
      </c>
      <c r="B8364" t="str">
        <f>RIGHT(LEFT(Planilha1!B8364,6),3)</f>
        <v>005</v>
      </c>
      <c r="C8364" t="str">
        <f t="shared" si="130"/>
        <v>8466.93.19005</v>
      </c>
    </row>
    <row r="8365" spans="1:3" x14ac:dyDescent="0.25">
      <c r="A8365" t="s">
        <v>8904</v>
      </c>
      <c r="B8365" t="str">
        <f>RIGHT(LEFT(Planilha1!B8365,6),3)</f>
        <v>006</v>
      </c>
      <c r="C8365" t="str">
        <f t="shared" si="130"/>
        <v>8466.93.19006</v>
      </c>
    </row>
    <row r="8366" spans="1:3" x14ac:dyDescent="0.25">
      <c r="A8366" t="s">
        <v>8904</v>
      </c>
      <c r="B8366" t="str">
        <f>RIGHT(LEFT(Planilha1!B8366,6),3)</f>
        <v>007</v>
      </c>
      <c r="C8366" t="str">
        <f t="shared" si="130"/>
        <v>8466.93.19007</v>
      </c>
    </row>
    <row r="8367" spans="1:3" x14ac:dyDescent="0.25">
      <c r="A8367" t="s">
        <v>8904</v>
      </c>
      <c r="B8367" t="str">
        <f>RIGHT(LEFT(Planilha1!B8367,6),3)</f>
        <v>008</v>
      </c>
      <c r="C8367" t="str">
        <f t="shared" si="130"/>
        <v>8466.93.19008</v>
      </c>
    </row>
    <row r="8368" spans="1:3" x14ac:dyDescent="0.25">
      <c r="A8368" t="s">
        <v>8904</v>
      </c>
      <c r="B8368" t="str">
        <f>RIGHT(LEFT(Planilha1!B8368,6),3)</f>
        <v>009</v>
      </c>
      <c r="C8368" t="str">
        <f t="shared" si="130"/>
        <v>8466.93.19009</v>
      </c>
    </row>
    <row r="8369" spans="1:3" x14ac:dyDescent="0.25">
      <c r="A8369" t="s">
        <v>8914</v>
      </c>
      <c r="B8369" t="str">
        <f>RIGHT(LEFT(Planilha1!B8369,6),3)</f>
        <v>002</v>
      </c>
      <c r="C8369" t="str">
        <f t="shared" si="130"/>
        <v>8466.93.20002</v>
      </c>
    </row>
    <row r="8370" spans="1:3" x14ac:dyDescent="0.25">
      <c r="A8370" t="s">
        <v>8914</v>
      </c>
      <c r="B8370" t="str">
        <f>RIGHT(LEFT(Planilha1!B8370,6),3)</f>
        <v>004</v>
      </c>
      <c r="C8370" t="str">
        <f t="shared" si="130"/>
        <v>8466.93.20004</v>
      </c>
    </row>
    <row r="8371" spans="1:3" x14ac:dyDescent="0.25">
      <c r="A8371" t="s">
        <v>8914</v>
      </c>
      <c r="B8371" t="str">
        <f>RIGHT(LEFT(Planilha1!B8371,6),3)</f>
        <v>005</v>
      </c>
      <c r="C8371" t="str">
        <f t="shared" si="130"/>
        <v>8466.93.20005</v>
      </c>
    </row>
    <row r="8372" spans="1:3" x14ac:dyDescent="0.25">
      <c r="A8372" t="s">
        <v>8914</v>
      </c>
      <c r="B8372" t="str">
        <f>RIGHT(LEFT(Planilha1!B8372,6),3)</f>
        <v>006</v>
      </c>
      <c r="C8372" t="str">
        <f t="shared" si="130"/>
        <v>8466.93.20006</v>
      </c>
    </row>
    <row r="8373" spans="1:3" x14ac:dyDescent="0.25">
      <c r="A8373" t="s">
        <v>8914</v>
      </c>
      <c r="B8373" t="str">
        <f>RIGHT(LEFT(Planilha1!B8373,6),3)</f>
        <v>007</v>
      </c>
      <c r="C8373" t="str">
        <f t="shared" si="130"/>
        <v>8466.93.20007</v>
      </c>
    </row>
    <row r="8374" spans="1:3" x14ac:dyDescent="0.25">
      <c r="A8374" t="s">
        <v>8914</v>
      </c>
      <c r="B8374" t="str">
        <f>RIGHT(LEFT(Planilha1!B8374,6),3)</f>
        <v>008</v>
      </c>
      <c r="C8374" t="str">
        <f t="shared" si="130"/>
        <v>8466.93.20008</v>
      </c>
    </row>
    <row r="8375" spans="1:3" x14ac:dyDescent="0.25">
      <c r="A8375" t="s">
        <v>8914</v>
      </c>
      <c r="B8375" t="str">
        <f>RIGHT(LEFT(Planilha1!B8375,6),3)</f>
        <v>009</v>
      </c>
      <c r="C8375" t="str">
        <f t="shared" si="130"/>
        <v>8466.93.20009</v>
      </c>
    </row>
    <row r="8376" spans="1:3" x14ac:dyDescent="0.25">
      <c r="A8376" t="s">
        <v>8914</v>
      </c>
      <c r="B8376" t="str">
        <f>RIGHT(LEFT(Planilha1!B8376,6),3)</f>
        <v>010</v>
      </c>
      <c r="C8376" t="str">
        <f t="shared" si="130"/>
        <v>8466.93.20010</v>
      </c>
    </row>
    <row r="8377" spans="1:3" x14ac:dyDescent="0.25">
      <c r="A8377" t="s">
        <v>8914</v>
      </c>
      <c r="B8377" t="str">
        <f>RIGHT(LEFT(Planilha1!B8377,6),3)</f>
        <v>011</v>
      </c>
      <c r="C8377" t="str">
        <f t="shared" si="130"/>
        <v>8466.93.20011</v>
      </c>
    </row>
    <row r="8378" spans="1:3" x14ac:dyDescent="0.25">
      <c r="A8378" t="s">
        <v>8914</v>
      </c>
      <c r="B8378" t="str">
        <f>RIGHT(LEFT(Planilha1!B8378,6),3)</f>
        <v>012</v>
      </c>
      <c r="C8378" t="str">
        <f t="shared" si="130"/>
        <v>8466.93.20012</v>
      </c>
    </row>
    <row r="8379" spans="1:3" x14ac:dyDescent="0.25">
      <c r="A8379" t="s">
        <v>8914</v>
      </c>
      <c r="B8379" t="str">
        <f>RIGHT(LEFT(Planilha1!B8379,6),3)</f>
        <v>013</v>
      </c>
      <c r="C8379" t="str">
        <f t="shared" si="130"/>
        <v>8466.93.20013</v>
      </c>
    </row>
    <row r="8380" spans="1:3" x14ac:dyDescent="0.25">
      <c r="A8380" t="s">
        <v>8914</v>
      </c>
      <c r="B8380" t="str">
        <f>RIGHT(LEFT(Planilha1!B8380,6),3)</f>
        <v>014</v>
      </c>
      <c r="C8380" t="str">
        <f t="shared" si="130"/>
        <v>8466.93.20014</v>
      </c>
    </row>
    <row r="8381" spans="1:3" x14ac:dyDescent="0.25">
      <c r="A8381" t="s">
        <v>8914</v>
      </c>
      <c r="B8381" t="str">
        <f>RIGHT(LEFT(Planilha1!B8381,6),3)</f>
        <v>015</v>
      </c>
      <c r="C8381" t="str">
        <f t="shared" si="130"/>
        <v>8466.93.20015</v>
      </c>
    </row>
    <row r="8382" spans="1:3" x14ac:dyDescent="0.25">
      <c r="A8382" t="s">
        <v>8914</v>
      </c>
      <c r="B8382" t="str">
        <f>RIGHT(LEFT(Planilha1!B8382,6),3)</f>
        <v>016</v>
      </c>
      <c r="C8382" t="str">
        <f t="shared" si="130"/>
        <v>8466.93.20016</v>
      </c>
    </row>
    <row r="8383" spans="1:3" x14ac:dyDescent="0.25">
      <c r="A8383" t="s">
        <v>8914</v>
      </c>
      <c r="B8383" t="str">
        <f>RIGHT(LEFT(Planilha1!B8383,6),3)</f>
        <v>017</v>
      </c>
      <c r="C8383" t="str">
        <f t="shared" si="130"/>
        <v>8466.93.20017</v>
      </c>
    </row>
    <row r="8384" spans="1:3" x14ac:dyDescent="0.25">
      <c r="A8384" t="s">
        <v>8914</v>
      </c>
      <c r="B8384" t="str">
        <f>RIGHT(LEFT(Planilha1!B8384,6),3)</f>
        <v>018</v>
      </c>
      <c r="C8384" t="str">
        <f t="shared" si="130"/>
        <v>8466.93.20018</v>
      </c>
    </row>
    <row r="8385" spans="1:3" x14ac:dyDescent="0.25">
      <c r="A8385" t="s">
        <v>8914</v>
      </c>
      <c r="B8385" t="str">
        <f>RIGHT(LEFT(Planilha1!B8385,6),3)</f>
        <v>019</v>
      </c>
      <c r="C8385" t="str">
        <f t="shared" si="130"/>
        <v>8466.93.20019</v>
      </c>
    </row>
    <row r="8386" spans="1:3" x14ac:dyDescent="0.25">
      <c r="A8386" t="s">
        <v>8914</v>
      </c>
      <c r="B8386" t="str">
        <f>RIGHT(LEFT(Planilha1!B8386,6),3)</f>
        <v>020</v>
      </c>
      <c r="C8386" t="str">
        <f t="shared" si="130"/>
        <v>8466.93.20020</v>
      </c>
    </row>
    <row r="8387" spans="1:3" x14ac:dyDescent="0.25">
      <c r="A8387" t="s">
        <v>8914</v>
      </c>
      <c r="B8387" t="str">
        <f>RIGHT(LEFT(Planilha1!B8387,6),3)</f>
        <v>021</v>
      </c>
      <c r="C8387" t="str">
        <f t="shared" ref="C8387:C8450" si="131">A8387&amp;B8387</f>
        <v>8466.93.20021</v>
      </c>
    </row>
    <row r="8388" spans="1:3" x14ac:dyDescent="0.25">
      <c r="A8388" t="s">
        <v>8914</v>
      </c>
      <c r="B8388" t="str">
        <f>RIGHT(LEFT(Planilha1!B8388,6),3)</f>
        <v>022</v>
      </c>
      <c r="C8388" t="str">
        <f t="shared" si="131"/>
        <v>8466.93.20022</v>
      </c>
    </row>
    <row r="8389" spans="1:3" x14ac:dyDescent="0.25">
      <c r="A8389" t="s">
        <v>8914</v>
      </c>
      <c r="B8389" t="str">
        <f>RIGHT(LEFT(Planilha1!B8389,6),3)</f>
        <v>023</v>
      </c>
      <c r="C8389" t="str">
        <f t="shared" si="131"/>
        <v>8466.93.20023</v>
      </c>
    </row>
    <row r="8390" spans="1:3" x14ac:dyDescent="0.25">
      <c r="A8390" t="s">
        <v>8914</v>
      </c>
      <c r="B8390" t="str">
        <f>RIGHT(LEFT(Planilha1!B8390,6),3)</f>
        <v>024</v>
      </c>
      <c r="C8390" t="str">
        <f t="shared" si="131"/>
        <v>8466.93.20024</v>
      </c>
    </row>
    <row r="8391" spans="1:3" x14ac:dyDescent="0.25">
      <c r="A8391" t="s">
        <v>8914</v>
      </c>
      <c r="B8391" t="str">
        <f>RIGHT(LEFT(Planilha1!B8391,6),3)</f>
        <v>025</v>
      </c>
      <c r="C8391" t="str">
        <f t="shared" si="131"/>
        <v>8466.93.20025</v>
      </c>
    </row>
    <row r="8392" spans="1:3" x14ac:dyDescent="0.25">
      <c r="A8392" t="s">
        <v>8938</v>
      </c>
      <c r="B8392" t="str">
        <f>RIGHT(LEFT(Planilha1!B8392,6),3)</f>
        <v>009</v>
      </c>
      <c r="C8392" t="str">
        <f t="shared" si="131"/>
        <v>8466.93.30009</v>
      </c>
    </row>
    <row r="8393" spans="1:3" x14ac:dyDescent="0.25">
      <c r="A8393" t="s">
        <v>8938</v>
      </c>
      <c r="B8393" t="str">
        <f>RIGHT(LEFT(Planilha1!B8393,6),3)</f>
        <v>011</v>
      </c>
      <c r="C8393" t="str">
        <f t="shared" si="131"/>
        <v>8466.93.30011</v>
      </c>
    </row>
    <row r="8394" spans="1:3" x14ac:dyDescent="0.25">
      <c r="A8394" t="s">
        <v>8938</v>
      </c>
      <c r="B8394" t="str">
        <f>RIGHT(LEFT(Planilha1!B8394,6),3)</f>
        <v>012</v>
      </c>
      <c r="C8394" t="str">
        <f t="shared" si="131"/>
        <v>8466.93.30012</v>
      </c>
    </row>
    <row r="8395" spans="1:3" x14ac:dyDescent="0.25">
      <c r="A8395" t="s">
        <v>8938</v>
      </c>
      <c r="B8395" t="str">
        <f>RIGHT(LEFT(Planilha1!B8395,6),3)</f>
        <v>013</v>
      </c>
      <c r="C8395" t="str">
        <f t="shared" si="131"/>
        <v>8466.93.30013</v>
      </c>
    </row>
    <row r="8396" spans="1:3" x14ac:dyDescent="0.25">
      <c r="A8396" t="s">
        <v>8938</v>
      </c>
      <c r="B8396" t="str">
        <f>RIGHT(LEFT(Planilha1!B8396,6),3)</f>
        <v>014</v>
      </c>
      <c r="C8396" t="str">
        <f t="shared" si="131"/>
        <v>8466.93.30014</v>
      </c>
    </row>
    <row r="8397" spans="1:3" x14ac:dyDescent="0.25">
      <c r="A8397" t="s">
        <v>8938</v>
      </c>
      <c r="B8397" t="str">
        <f>RIGHT(LEFT(Planilha1!B8397,6),3)</f>
        <v>015</v>
      </c>
      <c r="C8397" t="str">
        <f t="shared" si="131"/>
        <v>8466.93.30015</v>
      </c>
    </row>
    <row r="8398" spans="1:3" x14ac:dyDescent="0.25">
      <c r="A8398" t="s">
        <v>8938</v>
      </c>
      <c r="B8398" t="str">
        <f>RIGHT(LEFT(Planilha1!B8398,6),3)</f>
        <v>017</v>
      </c>
      <c r="C8398" t="str">
        <f t="shared" si="131"/>
        <v>8466.93.30017</v>
      </c>
    </row>
    <row r="8399" spans="1:3" x14ac:dyDescent="0.25">
      <c r="A8399" t="s">
        <v>8938</v>
      </c>
      <c r="B8399" t="str">
        <f>RIGHT(LEFT(Planilha1!B8399,6),3)</f>
        <v>018</v>
      </c>
      <c r="C8399" t="str">
        <f t="shared" si="131"/>
        <v>8466.93.30018</v>
      </c>
    </row>
    <row r="8400" spans="1:3" x14ac:dyDescent="0.25">
      <c r="A8400" t="s">
        <v>8938</v>
      </c>
      <c r="B8400" t="str">
        <f>RIGHT(LEFT(Planilha1!B8400,6),3)</f>
        <v>020</v>
      </c>
      <c r="C8400" t="str">
        <f t="shared" si="131"/>
        <v>8466.93.30020</v>
      </c>
    </row>
    <row r="8401" spans="1:3" x14ac:dyDescent="0.25">
      <c r="A8401" t="s">
        <v>8938</v>
      </c>
      <c r="B8401" t="str">
        <f>RIGHT(LEFT(Planilha1!B8401,6),3)</f>
        <v>021</v>
      </c>
      <c r="C8401" t="str">
        <f t="shared" si="131"/>
        <v>8466.93.30021</v>
      </c>
    </row>
    <row r="8402" spans="1:3" x14ac:dyDescent="0.25">
      <c r="A8402" t="s">
        <v>8938</v>
      </c>
      <c r="B8402" t="str">
        <f>RIGHT(LEFT(Planilha1!B8402,6),3)</f>
        <v>022</v>
      </c>
      <c r="C8402" t="str">
        <f t="shared" si="131"/>
        <v>8466.93.30022</v>
      </c>
    </row>
    <row r="8403" spans="1:3" x14ac:dyDescent="0.25">
      <c r="A8403" t="s">
        <v>8938</v>
      </c>
      <c r="B8403" t="str">
        <f>RIGHT(LEFT(Planilha1!B8403,6),3)</f>
        <v>023</v>
      </c>
      <c r="C8403" t="str">
        <f t="shared" si="131"/>
        <v>8466.93.30023</v>
      </c>
    </row>
    <row r="8404" spans="1:3" x14ac:dyDescent="0.25">
      <c r="A8404" t="s">
        <v>8938</v>
      </c>
      <c r="B8404" t="str">
        <f>RIGHT(LEFT(Planilha1!B8404,6),3)</f>
        <v>024</v>
      </c>
      <c r="C8404" t="str">
        <f t="shared" si="131"/>
        <v>8466.93.30024</v>
      </c>
    </row>
    <row r="8405" spans="1:3" x14ac:dyDescent="0.25">
      <c r="A8405" t="s">
        <v>8938</v>
      </c>
      <c r="B8405" t="str">
        <f>RIGHT(LEFT(Planilha1!B8405,6),3)</f>
        <v>025</v>
      </c>
      <c r="C8405" t="str">
        <f t="shared" si="131"/>
        <v>8466.93.30025</v>
      </c>
    </row>
    <row r="8406" spans="1:3" x14ac:dyDescent="0.25">
      <c r="A8406" t="s">
        <v>8953</v>
      </c>
      <c r="B8406" t="str">
        <f>RIGHT(LEFT(Planilha1!B8406,6),3)</f>
        <v>002</v>
      </c>
      <c r="C8406" t="str">
        <f t="shared" si="131"/>
        <v>8466.93.40002</v>
      </c>
    </row>
    <row r="8407" spans="1:3" x14ac:dyDescent="0.25">
      <c r="A8407" t="s">
        <v>8953</v>
      </c>
      <c r="B8407" t="str">
        <f>RIGHT(LEFT(Planilha1!B8407,6),3)</f>
        <v>003</v>
      </c>
      <c r="C8407" t="str">
        <f t="shared" si="131"/>
        <v>8466.93.40003</v>
      </c>
    </row>
    <row r="8408" spans="1:3" x14ac:dyDescent="0.25">
      <c r="A8408" t="s">
        <v>8953</v>
      </c>
      <c r="B8408" t="str">
        <f>RIGHT(LEFT(Planilha1!B8408,6),3)</f>
        <v>004</v>
      </c>
      <c r="C8408" t="str">
        <f t="shared" si="131"/>
        <v>8466.93.40004</v>
      </c>
    </row>
    <row r="8409" spans="1:3" x14ac:dyDescent="0.25">
      <c r="A8409" t="s">
        <v>8953</v>
      </c>
      <c r="B8409" t="str">
        <f>RIGHT(LEFT(Planilha1!B8409,6),3)</f>
        <v>005</v>
      </c>
      <c r="C8409" t="str">
        <f t="shared" si="131"/>
        <v>8466.93.40005</v>
      </c>
    </row>
    <row r="8410" spans="1:3" x14ac:dyDescent="0.25">
      <c r="A8410" t="s">
        <v>8953</v>
      </c>
      <c r="B8410" t="str">
        <f>RIGHT(LEFT(Planilha1!B8410,6),3)</f>
        <v>025</v>
      </c>
      <c r="C8410" t="str">
        <f t="shared" si="131"/>
        <v>8466.93.40025</v>
      </c>
    </row>
    <row r="8411" spans="1:3" x14ac:dyDescent="0.25">
      <c r="A8411" t="s">
        <v>8959</v>
      </c>
      <c r="B8411" t="str">
        <f>RIGHT(LEFT(Planilha1!B8411,6),3)</f>
        <v>002</v>
      </c>
      <c r="C8411" t="str">
        <f t="shared" si="131"/>
        <v>8466.94.10002</v>
      </c>
    </row>
    <row r="8412" spans="1:3" x14ac:dyDescent="0.25">
      <c r="A8412" t="s">
        <v>8959</v>
      </c>
      <c r="B8412" t="str">
        <f>RIGHT(LEFT(Planilha1!B8412,6),3)</f>
        <v>005</v>
      </c>
      <c r="C8412" t="str">
        <f t="shared" si="131"/>
        <v>8466.94.10005</v>
      </c>
    </row>
    <row r="8413" spans="1:3" x14ac:dyDescent="0.25">
      <c r="A8413" t="s">
        <v>8959</v>
      </c>
      <c r="B8413" t="str">
        <f>RIGHT(LEFT(Planilha1!B8413,6),3)</f>
        <v>006</v>
      </c>
      <c r="C8413" t="str">
        <f t="shared" si="131"/>
        <v>8466.94.10006</v>
      </c>
    </row>
    <row r="8414" spans="1:3" x14ac:dyDescent="0.25">
      <c r="A8414" t="s">
        <v>8959</v>
      </c>
      <c r="B8414" t="str">
        <f>RIGHT(LEFT(Planilha1!B8414,6),3)</f>
        <v>007</v>
      </c>
      <c r="C8414" t="str">
        <f t="shared" si="131"/>
        <v>8466.94.10007</v>
      </c>
    </row>
    <row r="8415" spans="1:3" x14ac:dyDescent="0.25">
      <c r="A8415" t="s">
        <v>8959</v>
      </c>
      <c r="B8415" t="str">
        <f>RIGHT(LEFT(Planilha1!B8415,6),3)</f>
        <v>008</v>
      </c>
      <c r="C8415" t="str">
        <f t="shared" si="131"/>
        <v>8466.94.10008</v>
      </c>
    </row>
    <row r="8416" spans="1:3" x14ac:dyDescent="0.25">
      <c r="A8416" t="s">
        <v>8959</v>
      </c>
      <c r="B8416" t="str">
        <f>RIGHT(LEFT(Planilha1!B8416,6),3)</f>
        <v>009</v>
      </c>
      <c r="C8416" t="str">
        <f t="shared" si="131"/>
        <v>8466.94.10009</v>
      </c>
    </row>
    <row r="8417" spans="1:3" x14ac:dyDescent="0.25">
      <c r="A8417" t="s">
        <v>8959</v>
      </c>
      <c r="B8417" t="str">
        <f>RIGHT(LEFT(Planilha1!B8417,6),3)</f>
        <v>010</v>
      </c>
      <c r="C8417" t="str">
        <f t="shared" si="131"/>
        <v>8466.94.10010</v>
      </c>
    </row>
    <row r="8418" spans="1:3" x14ac:dyDescent="0.25">
      <c r="A8418" t="s">
        <v>8967</v>
      </c>
      <c r="B8418" t="str">
        <f>RIGHT(LEFT(Planilha1!B8418,6),3)</f>
        <v>001</v>
      </c>
      <c r="C8418" t="str">
        <f t="shared" si="131"/>
        <v>8466.94.20001</v>
      </c>
    </row>
    <row r="8419" spans="1:3" x14ac:dyDescent="0.25">
      <c r="A8419" t="s">
        <v>8967</v>
      </c>
      <c r="B8419" t="str">
        <f>RIGHT(LEFT(Planilha1!B8419,6),3)</f>
        <v>002</v>
      </c>
      <c r="C8419" t="str">
        <f t="shared" si="131"/>
        <v>8466.94.20002</v>
      </c>
    </row>
    <row r="8420" spans="1:3" x14ac:dyDescent="0.25">
      <c r="A8420" t="s">
        <v>8967</v>
      </c>
      <c r="B8420" t="str">
        <f>RIGHT(LEFT(Planilha1!B8420,6),3)</f>
        <v>003</v>
      </c>
      <c r="C8420" t="str">
        <f t="shared" si="131"/>
        <v>8466.94.20003</v>
      </c>
    </row>
    <row r="8421" spans="1:3" x14ac:dyDescent="0.25">
      <c r="A8421" t="s">
        <v>8967</v>
      </c>
      <c r="B8421" t="str">
        <f>RIGHT(LEFT(Planilha1!B8421,6),3)</f>
        <v>004</v>
      </c>
      <c r="C8421" t="str">
        <f t="shared" si="131"/>
        <v>8466.94.20004</v>
      </c>
    </row>
    <row r="8422" spans="1:3" x14ac:dyDescent="0.25">
      <c r="A8422" t="s">
        <v>8967</v>
      </c>
      <c r="B8422" t="str">
        <f>RIGHT(LEFT(Planilha1!B8422,6),3)</f>
        <v>005</v>
      </c>
      <c r="C8422" t="str">
        <f t="shared" si="131"/>
        <v>8466.94.20005</v>
      </c>
    </row>
    <row r="8423" spans="1:3" x14ac:dyDescent="0.25">
      <c r="A8423" t="s">
        <v>8967</v>
      </c>
      <c r="B8423" t="str">
        <f>RIGHT(LEFT(Planilha1!B8423,6),3)</f>
        <v>006</v>
      </c>
      <c r="C8423" t="str">
        <f t="shared" si="131"/>
        <v>8466.94.20006</v>
      </c>
    </row>
    <row r="8424" spans="1:3" x14ac:dyDescent="0.25">
      <c r="A8424" t="s">
        <v>8967</v>
      </c>
      <c r="B8424" t="str">
        <f>RIGHT(LEFT(Planilha1!B8424,6),3)</f>
        <v>007</v>
      </c>
      <c r="C8424" t="str">
        <f t="shared" si="131"/>
        <v>8466.94.20007</v>
      </c>
    </row>
    <row r="8425" spans="1:3" x14ac:dyDescent="0.25">
      <c r="A8425" t="s">
        <v>8967</v>
      </c>
      <c r="B8425" t="str">
        <f>RIGHT(LEFT(Planilha1!B8425,6),3)</f>
        <v>008</v>
      </c>
      <c r="C8425" t="str">
        <f t="shared" si="131"/>
        <v>8466.94.20008</v>
      </c>
    </row>
    <row r="8426" spans="1:3" x14ac:dyDescent="0.25">
      <c r="A8426" t="s">
        <v>8976</v>
      </c>
      <c r="B8426" t="str">
        <f>RIGHT(LEFT(Planilha1!B8426,6),3)</f>
        <v>001</v>
      </c>
      <c r="C8426" t="str">
        <f t="shared" si="131"/>
        <v>8466.94.30001</v>
      </c>
    </row>
    <row r="8427" spans="1:3" x14ac:dyDescent="0.25">
      <c r="A8427" t="s">
        <v>8976</v>
      </c>
      <c r="B8427" t="str">
        <f>RIGHT(LEFT(Planilha1!B8427,6),3)</f>
        <v>002</v>
      </c>
      <c r="C8427" t="str">
        <f t="shared" si="131"/>
        <v>8466.94.30002</v>
      </c>
    </row>
    <row r="8428" spans="1:3" x14ac:dyDescent="0.25">
      <c r="A8428" t="s">
        <v>8976</v>
      </c>
      <c r="B8428" t="str">
        <f>RIGHT(LEFT(Planilha1!B8428,6),3)</f>
        <v>003</v>
      </c>
      <c r="C8428" t="str">
        <f t="shared" si="131"/>
        <v>8466.94.30003</v>
      </c>
    </row>
    <row r="8429" spans="1:3" x14ac:dyDescent="0.25">
      <c r="A8429" t="s">
        <v>8980</v>
      </c>
      <c r="B8429" t="str">
        <f>RIGHT(LEFT(Planilha1!B8429,6),3)</f>
        <v>001</v>
      </c>
      <c r="C8429" t="str">
        <f t="shared" si="131"/>
        <v>8466.94.90001</v>
      </c>
    </row>
    <row r="8430" spans="1:3" x14ac:dyDescent="0.25">
      <c r="A8430" t="s">
        <v>8980</v>
      </c>
      <c r="B8430" t="str">
        <f>RIGHT(LEFT(Planilha1!B8430,6),3)</f>
        <v>002</v>
      </c>
      <c r="C8430" t="str">
        <f t="shared" si="131"/>
        <v>8466.94.90002</v>
      </c>
    </row>
    <row r="8431" spans="1:3" x14ac:dyDescent="0.25">
      <c r="A8431" t="s">
        <v>8980</v>
      </c>
      <c r="B8431" t="str">
        <f>RIGHT(LEFT(Planilha1!B8431,6),3)</f>
        <v>003</v>
      </c>
      <c r="C8431" t="str">
        <f t="shared" si="131"/>
        <v>8466.94.90003</v>
      </c>
    </row>
    <row r="8432" spans="1:3" x14ac:dyDescent="0.25">
      <c r="A8432" t="s">
        <v>8980</v>
      </c>
      <c r="B8432" t="str">
        <f>RIGHT(LEFT(Planilha1!B8432,6),3)</f>
        <v>004</v>
      </c>
      <c r="C8432" t="str">
        <f t="shared" si="131"/>
        <v>8466.94.90004</v>
      </c>
    </row>
    <row r="8433" spans="1:3" x14ac:dyDescent="0.25">
      <c r="A8433" t="s">
        <v>8985</v>
      </c>
      <c r="B8433" t="str">
        <f>RIGHT(LEFT(Planilha1!B8433,6),3)</f>
        <v>001</v>
      </c>
      <c r="C8433" t="str">
        <f t="shared" si="131"/>
        <v>8467.11.10001</v>
      </c>
    </row>
    <row r="8434" spans="1:3" x14ac:dyDescent="0.25">
      <c r="A8434" t="s">
        <v>8987</v>
      </c>
      <c r="B8434" t="str">
        <f>RIGHT(LEFT(Planilha1!B8434,6),3)</f>
        <v>001</v>
      </c>
      <c r="C8434" t="str">
        <f t="shared" si="131"/>
        <v>8467.11.90001</v>
      </c>
    </row>
    <row r="8435" spans="1:3" x14ac:dyDescent="0.25">
      <c r="A8435" t="s">
        <v>8987</v>
      </c>
      <c r="B8435" t="str">
        <f>RIGHT(LEFT(Planilha1!B8435,6),3)</f>
        <v>002</v>
      </c>
      <c r="C8435" t="str">
        <f t="shared" si="131"/>
        <v>8467.11.90002</v>
      </c>
    </row>
    <row r="8436" spans="1:3" x14ac:dyDescent="0.25">
      <c r="A8436" t="s">
        <v>8990</v>
      </c>
      <c r="B8436" t="str">
        <f>RIGHT(LEFT(Planilha1!B8436,6),3)</f>
        <v>001</v>
      </c>
      <c r="C8436" t="str">
        <f t="shared" si="131"/>
        <v>8467.19.00001</v>
      </c>
    </row>
    <row r="8437" spans="1:3" x14ac:dyDescent="0.25">
      <c r="A8437" t="s">
        <v>8990</v>
      </c>
      <c r="B8437" t="str">
        <f>RIGHT(LEFT(Planilha1!B8437,6),3)</f>
        <v>002</v>
      </c>
      <c r="C8437" t="str">
        <f t="shared" si="131"/>
        <v>8467.19.00002</v>
      </c>
    </row>
    <row r="8438" spans="1:3" x14ac:dyDescent="0.25">
      <c r="A8438" t="s">
        <v>8990</v>
      </c>
      <c r="B8438" t="str">
        <f>RIGHT(LEFT(Planilha1!B8438,6),3)</f>
        <v>003</v>
      </c>
      <c r="C8438" t="str">
        <f t="shared" si="131"/>
        <v>8467.19.00003</v>
      </c>
    </row>
    <row r="8439" spans="1:3" x14ac:dyDescent="0.25">
      <c r="A8439" t="s">
        <v>8990</v>
      </c>
      <c r="B8439" t="str">
        <f>RIGHT(LEFT(Planilha1!B8439,6),3)</f>
        <v>004</v>
      </c>
      <c r="C8439" t="str">
        <f t="shared" si="131"/>
        <v>8467.19.00004</v>
      </c>
    </row>
    <row r="8440" spans="1:3" x14ac:dyDescent="0.25">
      <c r="A8440" t="s">
        <v>8990</v>
      </c>
      <c r="B8440" t="str">
        <f>RIGHT(LEFT(Planilha1!B8440,6),3)</f>
        <v>005</v>
      </c>
      <c r="C8440" t="str">
        <f t="shared" si="131"/>
        <v>8467.19.00005</v>
      </c>
    </row>
    <row r="8441" spans="1:3" x14ac:dyDescent="0.25">
      <c r="A8441" t="s">
        <v>8996</v>
      </c>
      <c r="B8441" t="str">
        <f>RIGHT(LEFT(Planilha1!B8441,6),3)</f>
        <v>001</v>
      </c>
      <c r="C8441" t="str">
        <f t="shared" si="131"/>
        <v>8467.29.93001</v>
      </c>
    </row>
    <row r="8442" spans="1:3" x14ac:dyDescent="0.25">
      <c r="A8442" t="s">
        <v>8996</v>
      </c>
      <c r="B8442" t="str">
        <f>RIGHT(LEFT(Planilha1!B8442,6),3)</f>
        <v>002</v>
      </c>
      <c r="C8442" t="str">
        <f t="shared" si="131"/>
        <v>8467.29.93002</v>
      </c>
    </row>
    <row r="8443" spans="1:3" x14ac:dyDescent="0.25">
      <c r="A8443" t="s">
        <v>8996</v>
      </c>
      <c r="B8443" t="str">
        <f>RIGHT(LEFT(Planilha1!B8443,6),3)</f>
        <v>003</v>
      </c>
      <c r="C8443" t="str">
        <f t="shared" si="131"/>
        <v>8467.29.93003</v>
      </c>
    </row>
    <row r="8444" spans="1:3" x14ac:dyDescent="0.25">
      <c r="A8444" t="s">
        <v>8996</v>
      </c>
      <c r="B8444" t="str">
        <f>RIGHT(LEFT(Planilha1!B8444,6),3)</f>
        <v>004</v>
      </c>
      <c r="C8444" t="str">
        <f t="shared" si="131"/>
        <v>8467.29.93004</v>
      </c>
    </row>
    <row r="8445" spans="1:3" x14ac:dyDescent="0.25">
      <c r="A8445" t="s">
        <v>9001</v>
      </c>
      <c r="B8445" t="str">
        <f>RIGHT(LEFT(Planilha1!B8445,6),3)</f>
        <v>001</v>
      </c>
      <c r="C8445" t="str">
        <f t="shared" si="131"/>
        <v>8467.81.00001</v>
      </c>
    </row>
    <row r="8446" spans="1:3" x14ac:dyDescent="0.25">
      <c r="A8446" t="s">
        <v>9001</v>
      </c>
      <c r="B8446" t="str">
        <f>RIGHT(LEFT(Planilha1!B8446,6),3)</f>
        <v>002</v>
      </c>
      <c r="C8446" t="str">
        <f t="shared" si="131"/>
        <v>8467.81.00002</v>
      </c>
    </row>
    <row r="8447" spans="1:3" x14ac:dyDescent="0.25">
      <c r="A8447" t="s">
        <v>9001</v>
      </c>
      <c r="B8447" t="str">
        <f>RIGHT(LEFT(Planilha1!B8447,6),3)</f>
        <v>003</v>
      </c>
      <c r="C8447" t="str">
        <f t="shared" si="131"/>
        <v>8467.81.00003</v>
      </c>
    </row>
    <row r="8448" spans="1:3" x14ac:dyDescent="0.25">
      <c r="A8448" t="s">
        <v>9001</v>
      </c>
      <c r="B8448" t="str">
        <f>RIGHT(LEFT(Planilha1!B8448,6),3)</f>
        <v>004</v>
      </c>
      <c r="C8448" t="str">
        <f t="shared" si="131"/>
        <v>8467.81.00004</v>
      </c>
    </row>
    <row r="8449" spans="1:3" x14ac:dyDescent="0.25">
      <c r="A8449" t="s">
        <v>9001</v>
      </c>
      <c r="B8449" t="str">
        <f>RIGHT(LEFT(Planilha1!B8449,6),3)</f>
        <v>005</v>
      </c>
      <c r="C8449" t="str">
        <f t="shared" si="131"/>
        <v>8467.81.00005</v>
      </c>
    </row>
    <row r="8450" spans="1:3" x14ac:dyDescent="0.25">
      <c r="A8450" t="s">
        <v>9001</v>
      </c>
      <c r="B8450" t="str">
        <f>RIGHT(LEFT(Planilha1!B8450,6),3)</f>
        <v>006</v>
      </c>
      <c r="C8450" t="str">
        <f t="shared" si="131"/>
        <v>8467.81.00006</v>
      </c>
    </row>
    <row r="8451" spans="1:3" x14ac:dyDescent="0.25">
      <c r="A8451" t="s">
        <v>9001</v>
      </c>
      <c r="B8451" t="str">
        <f>RIGHT(LEFT(Planilha1!B8451,6),3)</f>
        <v>007</v>
      </c>
      <c r="C8451" t="str">
        <f t="shared" ref="C8451:C8514" si="132">A8451&amp;B8451</f>
        <v>8467.81.00007</v>
      </c>
    </row>
    <row r="8452" spans="1:3" x14ac:dyDescent="0.25">
      <c r="A8452" t="s">
        <v>9001</v>
      </c>
      <c r="B8452" t="str">
        <f>RIGHT(LEFT(Planilha1!B8452,6),3)</f>
        <v>008</v>
      </c>
      <c r="C8452" t="str">
        <f t="shared" si="132"/>
        <v>8467.81.00008</v>
      </c>
    </row>
    <row r="8453" spans="1:3" x14ac:dyDescent="0.25">
      <c r="A8453" t="s">
        <v>9001</v>
      </c>
      <c r="B8453" t="str">
        <f>RIGHT(LEFT(Planilha1!B8453,6),3)</f>
        <v>009</v>
      </c>
      <c r="C8453" t="str">
        <f t="shared" si="132"/>
        <v>8467.81.00009</v>
      </c>
    </row>
    <row r="8454" spans="1:3" x14ac:dyDescent="0.25">
      <c r="A8454" t="s">
        <v>9011</v>
      </c>
      <c r="B8454" t="str">
        <f>RIGHT(LEFT(Planilha1!B8454,6),3)</f>
        <v>006</v>
      </c>
      <c r="C8454" t="str">
        <f t="shared" si="132"/>
        <v>8467.89.00006</v>
      </c>
    </row>
    <row r="8455" spans="1:3" x14ac:dyDescent="0.25">
      <c r="A8455" t="s">
        <v>9011</v>
      </c>
      <c r="B8455" t="str">
        <f>RIGHT(LEFT(Planilha1!B8455,6),3)</f>
        <v>007</v>
      </c>
      <c r="C8455" t="str">
        <f t="shared" si="132"/>
        <v>8467.89.00007</v>
      </c>
    </row>
    <row r="8456" spans="1:3" x14ac:dyDescent="0.25">
      <c r="A8456" t="s">
        <v>9011</v>
      </c>
      <c r="B8456" t="str">
        <f>RIGHT(LEFT(Planilha1!B8456,6),3)</f>
        <v>008</v>
      </c>
      <c r="C8456" t="str">
        <f t="shared" si="132"/>
        <v>8467.89.00008</v>
      </c>
    </row>
    <row r="8457" spans="1:3" x14ac:dyDescent="0.25">
      <c r="A8457" t="s">
        <v>9011</v>
      </c>
      <c r="B8457" t="str">
        <f>RIGHT(LEFT(Planilha1!B8457,6),3)</f>
        <v>011</v>
      </c>
      <c r="C8457" t="str">
        <f t="shared" si="132"/>
        <v>8467.89.00011</v>
      </c>
    </row>
    <row r="8458" spans="1:3" x14ac:dyDescent="0.25">
      <c r="A8458" t="s">
        <v>9011</v>
      </c>
      <c r="B8458" t="str">
        <f>RIGHT(LEFT(Planilha1!B8458,6),3)</f>
        <v>015</v>
      </c>
      <c r="C8458" t="str">
        <f t="shared" si="132"/>
        <v>8467.89.00015</v>
      </c>
    </row>
    <row r="8459" spans="1:3" x14ac:dyDescent="0.25">
      <c r="A8459" t="s">
        <v>9011</v>
      </c>
      <c r="B8459" t="str">
        <f>RIGHT(LEFT(Planilha1!B8459,6),3)</f>
        <v>016</v>
      </c>
      <c r="C8459" t="str">
        <f t="shared" si="132"/>
        <v>8467.89.00016</v>
      </c>
    </row>
    <row r="8460" spans="1:3" x14ac:dyDescent="0.25">
      <c r="A8460" t="s">
        <v>9011</v>
      </c>
      <c r="B8460" t="str">
        <f>RIGHT(LEFT(Planilha1!B8460,6),3)</f>
        <v>017</v>
      </c>
      <c r="C8460" t="str">
        <f t="shared" si="132"/>
        <v>8467.89.00017</v>
      </c>
    </row>
    <row r="8461" spans="1:3" x14ac:dyDescent="0.25">
      <c r="A8461" t="s">
        <v>9011</v>
      </c>
      <c r="B8461" t="str">
        <f>RIGHT(LEFT(Planilha1!B8461,6),3)</f>
        <v>018</v>
      </c>
      <c r="C8461" t="str">
        <f t="shared" si="132"/>
        <v>8467.89.00018</v>
      </c>
    </row>
    <row r="8462" spans="1:3" x14ac:dyDescent="0.25">
      <c r="A8462" t="s">
        <v>9011</v>
      </c>
      <c r="B8462" t="str">
        <f>RIGHT(LEFT(Planilha1!B8462,6),3)</f>
        <v>019</v>
      </c>
      <c r="C8462" t="str">
        <f t="shared" si="132"/>
        <v>8467.89.00019</v>
      </c>
    </row>
    <row r="8463" spans="1:3" x14ac:dyDescent="0.25">
      <c r="A8463" t="s">
        <v>9011</v>
      </c>
      <c r="B8463" t="str">
        <f>RIGHT(LEFT(Planilha1!B8463,6),3)</f>
        <v>020</v>
      </c>
      <c r="C8463" t="str">
        <f t="shared" si="132"/>
        <v>8467.89.00020</v>
      </c>
    </row>
    <row r="8464" spans="1:3" x14ac:dyDescent="0.25">
      <c r="A8464" t="s">
        <v>9011</v>
      </c>
      <c r="B8464" t="str">
        <f>RIGHT(LEFT(Planilha1!B8464,6),3)</f>
        <v>021</v>
      </c>
      <c r="C8464" t="str">
        <f t="shared" si="132"/>
        <v>8467.89.00021</v>
      </c>
    </row>
    <row r="8465" spans="1:3" x14ac:dyDescent="0.25">
      <c r="A8465" t="s">
        <v>9011</v>
      </c>
      <c r="B8465" t="str">
        <f>RIGHT(LEFT(Planilha1!B8465,6),3)</f>
        <v>022</v>
      </c>
      <c r="C8465" t="str">
        <f t="shared" si="132"/>
        <v>8467.89.00022</v>
      </c>
    </row>
    <row r="8466" spans="1:3" x14ac:dyDescent="0.25">
      <c r="A8466" t="s">
        <v>9011</v>
      </c>
      <c r="B8466" t="str">
        <f>RIGHT(LEFT(Planilha1!B8466,6),3)</f>
        <v>023</v>
      </c>
      <c r="C8466" t="str">
        <f t="shared" si="132"/>
        <v>8467.89.00023</v>
      </c>
    </row>
    <row r="8467" spans="1:3" x14ac:dyDescent="0.25">
      <c r="A8467" t="s">
        <v>9011</v>
      </c>
      <c r="B8467" t="str">
        <f>RIGHT(LEFT(Planilha1!B8467,6),3)</f>
        <v>024</v>
      </c>
      <c r="C8467" t="str">
        <f t="shared" si="132"/>
        <v>8467.89.00024</v>
      </c>
    </row>
    <row r="8468" spans="1:3" x14ac:dyDescent="0.25">
      <c r="A8468" t="s">
        <v>9011</v>
      </c>
      <c r="B8468" t="str">
        <f>RIGHT(LEFT(Planilha1!B8468,6),3)</f>
        <v>025</v>
      </c>
      <c r="C8468" t="str">
        <f t="shared" si="132"/>
        <v>8467.89.00025</v>
      </c>
    </row>
    <row r="8469" spans="1:3" x14ac:dyDescent="0.25">
      <c r="A8469" t="s">
        <v>9011</v>
      </c>
      <c r="B8469" t="str">
        <f>RIGHT(LEFT(Planilha1!B8469,6),3)</f>
        <v>026</v>
      </c>
      <c r="C8469" t="str">
        <f t="shared" si="132"/>
        <v>8467.89.00026</v>
      </c>
    </row>
    <row r="8470" spans="1:3" x14ac:dyDescent="0.25">
      <c r="A8470" t="s">
        <v>9011</v>
      </c>
      <c r="B8470" t="str">
        <f>RIGHT(LEFT(Planilha1!B8470,6),3)</f>
        <v>027</v>
      </c>
      <c r="C8470" t="str">
        <f t="shared" si="132"/>
        <v>8467.89.00027</v>
      </c>
    </row>
    <row r="8471" spans="1:3" x14ac:dyDescent="0.25">
      <c r="A8471" t="s">
        <v>9011</v>
      </c>
      <c r="B8471" t="str">
        <f>RIGHT(LEFT(Planilha1!B8471,6),3)</f>
        <v>028</v>
      </c>
      <c r="C8471" t="str">
        <f t="shared" si="132"/>
        <v>8467.89.00028</v>
      </c>
    </row>
    <row r="8472" spans="1:3" x14ac:dyDescent="0.25">
      <c r="A8472" t="s">
        <v>9011</v>
      </c>
      <c r="B8472" t="str">
        <f>RIGHT(LEFT(Planilha1!B8472,6),3)</f>
        <v>029</v>
      </c>
      <c r="C8472" t="str">
        <f t="shared" si="132"/>
        <v>8467.89.00029</v>
      </c>
    </row>
    <row r="8473" spans="1:3" x14ac:dyDescent="0.25">
      <c r="A8473" t="s">
        <v>9011</v>
      </c>
      <c r="B8473" t="str">
        <f>RIGHT(LEFT(Planilha1!B8473,6),3)</f>
        <v>030</v>
      </c>
      <c r="C8473" t="str">
        <f t="shared" si="132"/>
        <v>8467.89.00030</v>
      </c>
    </row>
    <row r="8474" spans="1:3" x14ac:dyDescent="0.25">
      <c r="A8474" t="s">
        <v>9011</v>
      </c>
      <c r="B8474" t="str">
        <f>RIGHT(LEFT(Planilha1!B8474,6),3)</f>
        <v>031</v>
      </c>
      <c r="C8474" t="str">
        <f t="shared" si="132"/>
        <v>8467.89.00031</v>
      </c>
    </row>
    <row r="8475" spans="1:3" x14ac:dyDescent="0.25">
      <c r="A8475" t="s">
        <v>9011</v>
      </c>
      <c r="B8475" t="str">
        <f>RIGHT(LEFT(Planilha1!B8475,6),3)</f>
        <v>032</v>
      </c>
      <c r="C8475" t="str">
        <f t="shared" si="132"/>
        <v>8467.89.00032</v>
      </c>
    </row>
    <row r="8476" spans="1:3" x14ac:dyDescent="0.25">
      <c r="A8476" t="s">
        <v>9011</v>
      </c>
      <c r="B8476" t="str">
        <f>RIGHT(LEFT(Planilha1!B8476,6),3)</f>
        <v>033</v>
      </c>
      <c r="C8476" t="str">
        <f t="shared" si="132"/>
        <v>8467.89.00033</v>
      </c>
    </row>
    <row r="8477" spans="1:3" x14ac:dyDescent="0.25">
      <c r="A8477" t="s">
        <v>9011</v>
      </c>
      <c r="B8477" t="str">
        <f>RIGHT(LEFT(Planilha1!B8477,6),3)</f>
        <v>034</v>
      </c>
      <c r="C8477" t="str">
        <f t="shared" si="132"/>
        <v>8467.89.00034</v>
      </c>
    </row>
    <row r="8478" spans="1:3" x14ac:dyDescent="0.25">
      <c r="A8478" t="s">
        <v>9011</v>
      </c>
      <c r="B8478" t="str">
        <f>RIGHT(LEFT(Planilha1!B8478,6),3)</f>
        <v>035</v>
      </c>
      <c r="C8478" t="str">
        <f t="shared" si="132"/>
        <v>8467.89.00035</v>
      </c>
    </row>
    <row r="8479" spans="1:3" x14ac:dyDescent="0.25">
      <c r="A8479" t="s">
        <v>9011</v>
      </c>
      <c r="B8479" t="str">
        <f>RIGHT(LEFT(Planilha1!B8479,6),3)</f>
        <v>036</v>
      </c>
      <c r="C8479" t="str">
        <f t="shared" si="132"/>
        <v>8467.89.00036</v>
      </c>
    </row>
    <row r="8480" spans="1:3" x14ac:dyDescent="0.25">
      <c r="A8480" t="s">
        <v>9011</v>
      </c>
      <c r="B8480" t="str">
        <f>RIGHT(LEFT(Planilha1!B8480,6),3)</f>
        <v>037</v>
      </c>
      <c r="C8480" t="str">
        <f t="shared" si="132"/>
        <v>8467.89.00037</v>
      </c>
    </row>
    <row r="8481" spans="1:3" x14ac:dyDescent="0.25">
      <c r="A8481" t="s">
        <v>9011</v>
      </c>
      <c r="B8481" t="str">
        <f>RIGHT(LEFT(Planilha1!B8481,6),3)</f>
        <v>038</v>
      </c>
      <c r="C8481" t="str">
        <f t="shared" si="132"/>
        <v>8467.89.00038</v>
      </c>
    </row>
    <row r="8482" spans="1:3" x14ac:dyDescent="0.25">
      <c r="A8482" t="s">
        <v>9011</v>
      </c>
      <c r="B8482" t="str">
        <f>RIGHT(LEFT(Planilha1!B8482,6),3)</f>
        <v>039</v>
      </c>
      <c r="C8482" t="str">
        <f t="shared" si="132"/>
        <v>8467.89.00039</v>
      </c>
    </row>
    <row r="8483" spans="1:3" x14ac:dyDescent="0.25">
      <c r="A8483" t="s">
        <v>9011</v>
      </c>
      <c r="B8483" t="str">
        <f>RIGHT(LEFT(Planilha1!B8483,6),3)</f>
        <v>040</v>
      </c>
      <c r="C8483" t="str">
        <f t="shared" si="132"/>
        <v>8467.89.00040</v>
      </c>
    </row>
    <row r="8484" spans="1:3" x14ac:dyDescent="0.25">
      <c r="A8484" t="s">
        <v>9011</v>
      </c>
      <c r="B8484" t="str">
        <f>RIGHT(LEFT(Planilha1!B8484,6),3)</f>
        <v>041</v>
      </c>
      <c r="C8484" t="str">
        <f t="shared" si="132"/>
        <v>8467.89.00041</v>
      </c>
    </row>
    <row r="8485" spans="1:3" x14ac:dyDescent="0.25">
      <c r="A8485" t="s">
        <v>9011</v>
      </c>
      <c r="B8485" t="str">
        <f>RIGHT(LEFT(Planilha1!B8485,6),3)</f>
        <v>042</v>
      </c>
      <c r="C8485" t="str">
        <f t="shared" si="132"/>
        <v>8467.89.00042</v>
      </c>
    </row>
    <row r="8486" spans="1:3" x14ac:dyDescent="0.25">
      <c r="A8486" t="s">
        <v>9011</v>
      </c>
      <c r="B8486" t="str">
        <f>RIGHT(LEFT(Planilha1!B8486,6),3)</f>
        <v>045</v>
      </c>
      <c r="C8486" t="str">
        <f t="shared" si="132"/>
        <v>8467.89.00045</v>
      </c>
    </row>
    <row r="8487" spans="1:3" x14ac:dyDescent="0.25">
      <c r="A8487" t="s">
        <v>9011</v>
      </c>
      <c r="B8487" t="str">
        <f>RIGHT(LEFT(Planilha1!B8487,6),3)</f>
        <v>046</v>
      </c>
      <c r="C8487" t="str">
        <f t="shared" si="132"/>
        <v>8467.89.00046</v>
      </c>
    </row>
    <row r="8488" spans="1:3" x14ac:dyDescent="0.25">
      <c r="A8488" t="s">
        <v>9011</v>
      </c>
      <c r="B8488" t="str">
        <f>RIGHT(LEFT(Planilha1!B8488,6),3)</f>
        <v>047</v>
      </c>
      <c r="C8488" t="str">
        <f t="shared" si="132"/>
        <v>8467.89.00047</v>
      </c>
    </row>
    <row r="8489" spans="1:3" x14ac:dyDescent="0.25">
      <c r="A8489" t="s">
        <v>9011</v>
      </c>
      <c r="B8489" t="str">
        <f>RIGHT(LEFT(Planilha1!B8489,6),3)</f>
        <v>048</v>
      </c>
      <c r="C8489" t="str">
        <f t="shared" si="132"/>
        <v>8467.89.00048</v>
      </c>
    </row>
    <row r="8490" spans="1:3" x14ac:dyDescent="0.25">
      <c r="A8490" t="s">
        <v>9011</v>
      </c>
      <c r="B8490" t="str">
        <f>RIGHT(LEFT(Planilha1!B8490,6),3)</f>
        <v>049</v>
      </c>
      <c r="C8490" t="str">
        <f t="shared" si="132"/>
        <v>8467.89.00049</v>
      </c>
    </row>
    <row r="8491" spans="1:3" x14ac:dyDescent="0.25">
      <c r="A8491" t="s">
        <v>9011</v>
      </c>
      <c r="B8491" t="str">
        <f>RIGHT(LEFT(Planilha1!B8491,6),3)</f>
        <v>050</v>
      </c>
      <c r="C8491" t="str">
        <f t="shared" si="132"/>
        <v>8467.89.00050</v>
      </c>
    </row>
    <row r="8492" spans="1:3" x14ac:dyDescent="0.25">
      <c r="A8492" t="s">
        <v>9011</v>
      </c>
      <c r="B8492" t="str">
        <f>RIGHT(LEFT(Planilha1!B8492,6),3)</f>
        <v>051</v>
      </c>
      <c r="C8492" t="str">
        <f t="shared" si="132"/>
        <v>8467.89.00051</v>
      </c>
    </row>
    <row r="8493" spans="1:3" x14ac:dyDescent="0.25">
      <c r="A8493" t="s">
        <v>9011</v>
      </c>
      <c r="B8493" t="str">
        <f>RIGHT(LEFT(Planilha1!B8493,6),3)</f>
        <v>052</v>
      </c>
      <c r="C8493" t="str">
        <f t="shared" si="132"/>
        <v>8467.89.00052</v>
      </c>
    </row>
    <row r="8494" spans="1:3" x14ac:dyDescent="0.25">
      <c r="A8494" t="s">
        <v>9011</v>
      </c>
      <c r="B8494" t="str">
        <f>RIGHT(LEFT(Planilha1!B8494,6),3)</f>
        <v>053</v>
      </c>
      <c r="C8494" t="str">
        <f t="shared" si="132"/>
        <v>8467.89.00053</v>
      </c>
    </row>
    <row r="8495" spans="1:3" x14ac:dyDescent="0.25">
      <c r="A8495" t="s">
        <v>9011</v>
      </c>
      <c r="B8495" t="str">
        <f>RIGHT(LEFT(Planilha1!B8495,6),3)</f>
        <v>054</v>
      </c>
      <c r="C8495" t="str">
        <f t="shared" si="132"/>
        <v>8467.89.00054</v>
      </c>
    </row>
    <row r="8496" spans="1:3" x14ac:dyDescent="0.25">
      <c r="A8496" t="s">
        <v>9011</v>
      </c>
      <c r="B8496" t="str">
        <f>RIGHT(LEFT(Planilha1!B8496,6),3)</f>
        <v>055</v>
      </c>
      <c r="C8496" t="str">
        <f t="shared" si="132"/>
        <v>8467.89.00055</v>
      </c>
    </row>
    <row r="8497" spans="1:3" x14ac:dyDescent="0.25">
      <c r="A8497" t="s">
        <v>9011</v>
      </c>
      <c r="B8497" t="str">
        <f>RIGHT(LEFT(Planilha1!B8497,6),3)</f>
        <v>056</v>
      </c>
      <c r="C8497" t="str">
        <f t="shared" si="132"/>
        <v>8467.89.00056</v>
      </c>
    </row>
    <row r="8498" spans="1:3" x14ac:dyDescent="0.25">
      <c r="A8498" t="s">
        <v>9056</v>
      </c>
      <c r="B8498" t="str">
        <f>RIGHT(LEFT(Planilha1!B8498,6),3)</f>
        <v>001</v>
      </c>
      <c r="C8498" t="str">
        <f t="shared" si="132"/>
        <v>8467.91.00001</v>
      </c>
    </row>
    <row r="8499" spans="1:3" x14ac:dyDescent="0.25">
      <c r="A8499" t="s">
        <v>9056</v>
      </c>
      <c r="B8499" t="str">
        <f>RIGHT(LEFT(Planilha1!B8499,6),3)</f>
        <v>002</v>
      </c>
      <c r="C8499" t="str">
        <f t="shared" si="132"/>
        <v>8467.91.00002</v>
      </c>
    </row>
    <row r="8500" spans="1:3" x14ac:dyDescent="0.25">
      <c r="A8500" t="s">
        <v>9056</v>
      </c>
      <c r="B8500" t="str">
        <f>RIGHT(LEFT(Planilha1!B8500,6),3)</f>
        <v>003</v>
      </c>
      <c r="C8500" t="str">
        <f t="shared" si="132"/>
        <v>8467.91.00003</v>
      </c>
    </row>
    <row r="8501" spans="1:3" x14ac:dyDescent="0.25">
      <c r="A8501" t="s">
        <v>9056</v>
      </c>
      <c r="B8501" t="str">
        <f>RIGHT(LEFT(Planilha1!B8501,6),3)</f>
        <v>004</v>
      </c>
      <c r="C8501" t="str">
        <f t="shared" si="132"/>
        <v>8467.91.00004</v>
      </c>
    </row>
    <row r="8502" spans="1:3" x14ac:dyDescent="0.25">
      <c r="A8502" t="s">
        <v>9056</v>
      </c>
      <c r="B8502" t="str">
        <f>RIGHT(LEFT(Planilha1!B8502,6),3)</f>
        <v>005</v>
      </c>
      <c r="C8502" t="str">
        <f t="shared" si="132"/>
        <v>8467.91.00005</v>
      </c>
    </row>
    <row r="8503" spans="1:3" x14ac:dyDescent="0.25">
      <c r="A8503" t="s">
        <v>9056</v>
      </c>
      <c r="B8503" t="str">
        <f>RIGHT(LEFT(Planilha1!B8503,6),3)</f>
        <v>006</v>
      </c>
      <c r="C8503" t="str">
        <f t="shared" si="132"/>
        <v>8467.91.00006</v>
      </c>
    </row>
    <row r="8504" spans="1:3" x14ac:dyDescent="0.25">
      <c r="A8504" t="s">
        <v>9056</v>
      </c>
      <c r="B8504" t="str">
        <f>RIGHT(LEFT(Planilha1!B8504,6),3)</f>
        <v>007</v>
      </c>
      <c r="C8504" t="str">
        <f t="shared" si="132"/>
        <v>8467.91.00007</v>
      </c>
    </row>
    <row r="8505" spans="1:3" x14ac:dyDescent="0.25">
      <c r="A8505" t="s">
        <v>9056</v>
      </c>
      <c r="B8505" t="str">
        <f>RIGHT(LEFT(Planilha1!B8505,6),3)</f>
        <v>008</v>
      </c>
      <c r="C8505" t="str">
        <f t="shared" si="132"/>
        <v>8467.91.00008</v>
      </c>
    </row>
    <row r="8506" spans="1:3" x14ac:dyDescent="0.25">
      <c r="A8506" t="s">
        <v>9056</v>
      </c>
      <c r="B8506" t="str">
        <f>RIGHT(LEFT(Planilha1!B8506,6),3)</f>
        <v>009</v>
      </c>
      <c r="C8506" t="str">
        <f t="shared" si="132"/>
        <v>8467.91.00009</v>
      </c>
    </row>
    <row r="8507" spans="1:3" x14ac:dyDescent="0.25">
      <c r="A8507" t="s">
        <v>9056</v>
      </c>
      <c r="B8507" t="str">
        <f>RIGHT(LEFT(Planilha1!B8507,6),3)</f>
        <v>010</v>
      </c>
      <c r="C8507" t="str">
        <f t="shared" si="132"/>
        <v>8467.91.00010</v>
      </c>
    </row>
    <row r="8508" spans="1:3" x14ac:dyDescent="0.25">
      <c r="A8508" t="s">
        <v>9056</v>
      </c>
      <c r="B8508" t="str">
        <f>RIGHT(LEFT(Planilha1!B8508,6),3)</f>
        <v>011</v>
      </c>
      <c r="C8508" t="str">
        <f t="shared" si="132"/>
        <v>8467.91.00011</v>
      </c>
    </row>
    <row r="8509" spans="1:3" x14ac:dyDescent="0.25">
      <c r="A8509" t="s">
        <v>9056</v>
      </c>
      <c r="B8509" t="str">
        <f>RIGHT(LEFT(Planilha1!B8509,6),3)</f>
        <v>012</v>
      </c>
      <c r="C8509" t="str">
        <f t="shared" si="132"/>
        <v>8467.91.00012</v>
      </c>
    </row>
    <row r="8510" spans="1:3" x14ac:dyDescent="0.25">
      <c r="A8510" t="s">
        <v>9069</v>
      </c>
      <c r="B8510" t="str">
        <f>RIGHT(LEFT(Planilha1!B8510,6),3)</f>
        <v>001</v>
      </c>
      <c r="C8510" t="str">
        <f t="shared" si="132"/>
        <v>8467.92.00001</v>
      </c>
    </row>
    <row r="8511" spans="1:3" x14ac:dyDescent="0.25">
      <c r="A8511" t="s">
        <v>9069</v>
      </c>
      <c r="B8511" t="str">
        <f>RIGHT(LEFT(Planilha1!B8511,6),3)</f>
        <v>002</v>
      </c>
      <c r="C8511" t="str">
        <f t="shared" si="132"/>
        <v>8467.92.00002</v>
      </c>
    </row>
    <row r="8512" spans="1:3" x14ac:dyDescent="0.25">
      <c r="A8512" t="s">
        <v>9069</v>
      </c>
      <c r="B8512" t="str">
        <f>RIGHT(LEFT(Planilha1!B8512,6),3)</f>
        <v>003</v>
      </c>
      <c r="C8512" t="str">
        <f t="shared" si="132"/>
        <v>8467.92.00003</v>
      </c>
    </row>
    <row r="8513" spans="1:3" x14ac:dyDescent="0.25">
      <c r="A8513" t="s">
        <v>9073</v>
      </c>
      <c r="B8513" t="str">
        <f>RIGHT(LEFT(Planilha1!B8513,6),3)</f>
        <v>001</v>
      </c>
      <c r="C8513" t="str">
        <f t="shared" si="132"/>
        <v>8467.99.00001</v>
      </c>
    </row>
    <row r="8514" spans="1:3" x14ac:dyDescent="0.25">
      <c r="A8514" t="s">
        <v>9073</v>
      </c>
      <c r="B8514" t="str">
        <f>RIGHT(LEFT(Planilha1!B8514,6),3)</f>
        <v>002</v>
      </c>
      <c r="C8514" t="str">
        <f t="shared" si="132"/>
        <v>8467.99.00002</v>
      </c>
    </row>
    <row r="8515" spans="1:3" x14ac:dyDescent="0.25">
      <c r="A8515" t="s">
        <v>9073</v>
      </c>
      <c r="B8515" t="str">
        <f>RIGHT(LEFT(Planilha1!B8515,6),3)</f>
        <v>003</v>
      </c>
      <c r="C8515" t="str">
        <f t="shared" ref="C8515:C8578" si="133">A8515&amp;B8515</f>
        <v>8467.99.00003</v>
      </c>
    </row>
    <row r="8516" spans="1:3" x14ac:dyDescent="0.25">
      <c r="A8516" t="s">
        <v>9073</v>
      </c>
      <c r="B8516" t="str">
        <f>RIGHT(LEFT(Planilha1!B8516,6),3)</f>
        <v>004</v>
      </c>
      <c r="C8516" t="str">
        <f t="shared" si="133"/>
        <v>8467.99.00004</v>
      </c>
    </row>
    <row r="8517" spans="1:3" x14ac:dyDescent="0.25">
      <c r="A8517" t="s">
        <v>9073</v>
      </c>
      <c r="B8517" t="str">
        <f>RIGHT(LEFT(Planilha1!B8517,6),3)</f>
        <v>005</v>
      </c>
      <c r="C8517" t="str">
        <f t="shared" si="133"/>
        <v>8467.99.00005</v>
      </c>
    </row>
    <row r="8518" spans="1:3" x14ac:dyDescent="0.25">
      <c r="A8518" t="s">
        <v>9073</v>
      </c>
      <c r="B8518" t="str">
        <f>RIGHT(LEFT(Planilha1!B8518,6),3)</f>
        <v>006</v>
      </c>
      <c r="C8518" t="str">
        <f t="shared" si="133"/>
        <v>8467.99.00006</v>
      </c>
    </row>
    <row r="8519" spans="1:3" x14ac:dyDescent="0.25">
      <c r="A8519" t="s">
        <v>9073</v>
      </c>
      <c r="B8519" t="str">
        <f>RIGHT(LEFT(Planilha1!B8519,6),3)</f>
        <v>007</v>
      </c>
      <c r="C8519" t="str">
        <f t="shared" si="133"/>
        <v>8467.99.00007</v>
      </c>
    </row>
    <row r="8520" spans="1:3" x14ac:dyDescent="0.25">
      <c r="A8520" t="s">
        <v>9073</v>
      </c>
      <c r="B8520" t="str">
        <f>RIGHT(LEFT(Planilha1!B8520,6),3)</f>
        <v>008</v>
      </c>
      <c r="C8520" t="str">
        <f t="shared" si="133"/>
        <v>8467.99.00008</v>
      </c>
    </row>
    <row r="8521" spans="1:3" x14ac:dyDescent="0.25">
      <c r="A8521" t="s">
        <v>9073</v>
      </c>
      <c r="B8521" t="str">
        <f>RIGHT(LEFT(Planilha1!B8521,6),3)</f>
        <v>009</v>
      </c>
      <c r="C8521" t="str">
        <f t="shared" si="133"/>
        <v>8467.99.00009</v>
      </c>
    </row>
    <row r="8522" spans="1:3" x14ac:dyDescent="0.25">
      <c r="A8522" t="s">
        <v>9073</v>
      </c>
      <c r="B8522" t="str">
        <f>RIGHT(LEFT(Planilha1!B8522,6),3)</f>
        <v>010</v>
      </c>
      <c r="C8522" t="str">
        <f t="shared" si="133"/>
        <v>8467.99.00010</v>
      </c>
    </row>
    <row r="8523" spans="1:3" x14ac:dyDescent="0.25">
      <c r="A8523" t="s">
        <v>9073</v>
      </c>
      <c r="B8523" t="str">
        <f>RIGHT(LEFT(Planilha1!B8523,6),3)</f>
        <v>011</v>
      </c>
      <c r="C8523" t="str">
        <f t="shared" si="133"/>
        <v>8467.99.00011</v>
      </c>
    </row>
    <row r="8524" spans="1:3" x14ac:dyDescent="0.25">
      <c r="A8524" t="s">
        <v>9073</v>
      </c>
      <c r="B8524" t="str">
        <f>RIGHT(LEFT(Planilha1!B8524,6),3)</f>
        <v>012</v>
      </c>
      <c r="C8524" t="str">
        <f t="shared" si="133"/>
        <v>8467.99.00012</v>
      </c>
    </row>
    <row r="8525" spans="1:3" x14ac:dyDescent="0.25">
      <c r="A8525" t="s">
        <v>9073</v>
      </c>
      <c r="B8525" t="str">
        <f>RIGHT(LEFT(Planilha1!B8525,6),3)</f>
        <v>013</v>
      </c>
      <c r="C8525" t="str">
        <f t="shared" si="133"/>
        <v>8467.99.00013</v>
      </c>
    </row>
    <row r="8526" spans="1:3" x14ac:dyDescent="0.25">
      <c r="A8526" t="s">
        <v>9073</v>
      </c>
      <c r="B8526" t="str">
        <f>RIGHT(LEFT(Planilha1!B8526,6),3)</f>
        <v>014</v>
      </c>
      <c r="C8526" t="str">
        <f t="shared" si="133"/>
        <v>8467.99.00014</v>
      </c>
    </row>
    <row r="8527" spans="1:3" x14ac:dyDescent="0.25">
      <c r="A8527" t="s">
        <v>9073</v>
      </c>
      <c r="B8527" t="str">
        <f>RIGHT(LEFT(Planilha1!B8527,6),3)</f>
        <v>015</v>
      </c>
      <c r="C8527" t="str">
        <f t="shared" si="133"/>
        <v>8467.99.00015</v>
      </c>
    </row>
    <row r="8528" spans="1:3" x14ac:dyDescent="0.25">
      <c r="A8528" t="s">
        <v>9073</v>
      </c>
      <c r="B8528" t="str">
        <f>RIGHT(LEFT(Planilha1!B8528,6),3)</f>
        <v>016</v>
      </c>
      <c r="C8528" t="str">
        <f t="shared" si="133"/>
        <v>8467.99.00016</v>
      </c>
    </row>
    <row r="8529" spans="1:3" x14ac:dyDescent="0.25">
      <c r="A8529" t="s">
        <v>9090</v>
      </c>
      <c r="B8529" t="str">
        <f>RIGHT(LEFT(Planilha1!B8529,6),3)</f>
        <v>001</v>
      </c>
      <c r="C8529" t="str">
        <f t="shared" si="133"/>
        <v>8468.20.00001</v>
      </c>
    </row>
    <row r="8530" spans="1:3" x14ac:dyDescent="0.25">
      <c r="A8530" t="s">
        <v>9090</v>
      </c>
      <c r="B8530" t="str">
        <f>RIGHT(LEFT(Planilha1!B8530,6),3)</f>
        <v>002</v>
      </c>
      <c r="C8530" t="str">
        <f t="shared" si="133"/>
        <v>8468.20.00002</v>
      </c>
    </row>
    <row r="8531" spans="1:3" x14ac:dyDescent="0.25">
      <c r="A8531" t="s">
        <v>9090</v>
      </c>
      <c r="B8531" t="str">
        <f>RIGHT(LEFT(Planilha1!B8531,6),3)</f>
        <v>003</v>
      </c>
      <c r="C8531" t="str">
        <f t="shared" si="133"/>
        <v>8468.20.00003</v>
      </c>
    </row>
    <row r="8532" spans="1:3" x14ac:dyDescent="0.25">
      <c r="A8532" t="s">
        <v>9090</v>
      </c>
      <c r="B8532" t="str">
        <f>RIGHT(LEFT(Planilha1!B8532,6),3)</f>
        <v>004</v>
      </c>
      <c r="C8532" t="str">
        <f t="shared" si="133"/>
        <v>8468.20.00004</v>
      </c>
    </row>
    <row r="8533" spans="1:3" x14ac:dyDescent="0.25">
      <c r="A8533" t="s">
        <v>9095</v>
      </c>
      <c r="B8533" t="str">
        <f>RIGHT(LEFT(Planilha1!B8533,6),3)</f>
        <v>001</v>
      </c>
      <c r="C8533" t="str">
        <f t="shared" si="133"/>
        <v>8471.30.12001</v>
      </c>
    </row>
    <row r="8534" spans="1:3" x14ac:dyDescent="0.25">
      <c r="A8534" t="s">
        <v>9095</v>
      </c>
      <c r="B8534" t="str">
        <f>RIGHT(LEFT(Planilha1!B8534,6),3)</f>
        <v>002</v>
      </c>
      <c r="C8534" t="str">
        <f t="shared" si="133"/>
        <v>8471.30.12002</v>
      </c>
    </row>
    <row r="8535" spans="1:3" x14ac:dyDescent="0.25">
      <c r="A8535" t="s">
        <v>9098</v>
      </c>
      <c r="B8535" t="str">
        <f>RIGHT(LEFT(Planilha1!B8535,6),3)</f>
        <v>007</v>
      </c>
      <c r="C8535" t="str">
        <f t="shared" si="133"/>
        <v>8471.30.19007</v>
      </c>
    </row>
    <row r="8536" spans="1:3" x14ac:dyDescent="0.25">
      <c r="A8536" t="s">
        <v>9098</v>
      </c>
      <c r="B8536" t="str">
        <f>RIGHT(LEFT(Planilha1!B8536,6),3)</f>
        <v>008</v>
      </c>
      <c r="C8536" t="str">
        <f t="shared" si="133"/>
        <v>8471.30.19008</v>
      </c>
    </row>
    <row r="8537" spans="1:3" x14ac:dyDescent="0.25">
      <c r="A8537" t="s">
        <v>9098</v>
      </c>
      <c r="B8537" t="str">
        <f>RIGHT(LEFT(Planilha1!B8537,6),3)</f>
        <v>009</v>
      </c>
      <c r="C8537" t="str">
        <f t="shared" si="133"/>
        <v>8471.30.19009</v>
      </c>
    </row>
    <row r="8538" spans="1:3" x14ac:dyDescent="0.25">
      <c r="A8538" t="s">
        <v>9098</v>
      </c>
      <c r="B8538" t="str">
        <f>RIGHT(LEFT(Planilha1!B8538,6),3)</f>
        <v>010</v>
      </c>
      <c r="C8538" t="str">
        <f t="shared" si="133"/>
        <v>8471.30.19010</v>
      </c>
    </row>
    <row r="8539" spans="1:3" x14ac:dyDescent="0.25">
      <c r="A8539" t="s">
        <v>9098</v>
      </c>
      <c r="B8539" t="str">
        <f>RIGHT(LEFT(Planilha1!B8539,6),3)</f>
        <v>011</v>
      </c>
      <c r="C8539" t="str">
        <f t="shared" si="133"/>
        <v>8471.30.19011</v>
      </c>
    </row>
    <row r="8540" spans="1:3" x14ac:dyDescent="0.25">
      <c r="A8540" t="s">
        <v>9098</v>
      </c>
      <c r="B8540" t="str">
        <f>RIGHT(LEFT(Planilha1!B8540,6),3)</f>
        <v>012</v>
      </c>
      <c r="C8540" t="str">
        <f t="shared" si="133"/>
        <v>8471.30.19012</v>
      </c>
    </row>
    <row r="8541" spans="1:3" x14ac:dyDescent="0.25">
      <c r="A8541" t="s">
        <v>9098</v>
      </c>
      <c r="B8541" t="str">
        <f>RIGHT(LEFT(Planilha1!B8541,6),3)</f>
        <v>013</v>
      </c>
      <c r="C8541" t="str">
        <f t="shared" si="133"/>
        <v>8471.30.19013</v>
      </c>
    </row>
    <row r="8542" spans="1:3" x14ac:dyDescent="0.25">
      <c r="A8542" t="s">
        <v>9098</v>
      </c>
      <c r="B8542" t="str">
        <f>RIGHT(LEFT(Planilha1!B8542,6),3)</f>
        <v>014</v>
      </c>
      <c r="C8542" t="str">
        <f t="shared" si="133"/>
        <v>8471.30.19014</v>
      </c>
    </row>
    <row r="8543" spans="1:3" x14ac:dyDescent="0.25">
      <c r="A8543" t="s">
        <v>9098</v>
      </c>
      <c r="B8543" t="str">
        <f>RIGHT(LEFT(Planilha1!B8543,6),3)</f>
        <v>015</v>
      </c>
      <c r="C8543" t="str">
        <f t="shared" si="133"/>
        <v>8471.30.19015</v>
      </c>
    </row>
    <row r="8544" spans="1:3" x14ac:dyDescent="0.25">
      <c r="A8544" t="s">
        <v>9111</v>
      </c>
      <c r="B8544" t="str">
        <f>RIGHT(LEFT(Planilha1!B8544,6),3)</f>
        <v>002</v>
      </c>
      <c r="C8544" t="str">
        <f t="shared" si="133"/>
        <v>8471.41.90002</v>
      </c>
    </row>
    <row r="8545" spans="1:3" x14ac:dyDescent="0.25">
      <c r="A8545" t="s">
        <v>9111</v>
      </c>
      <c r="B8545" t="str">
        <f>RIGHT(LEFT(Planilha1!B8545,6),3)</f>
        <v>003</v>
      </c>
      <c r="C8545" t="str">
        <f t="shared" si="133"/>
        <v>8471.41.90003</v>
      </c>
    </row>
    <row r="8546" spans="1:3" x14ac:dyDescent="0.25">
      <c r="A8546" t="s">
        <v>9111</v>
      </c>
      <c r="B8546" t="str">
        <f>RIGHT(LEFT(Planilha1!B8546,6),3)</f>
        <v>004</v>
      </c>
      <c r="C8546" t="str">
        <f t="shared" si="133"/>
        <v>8471.41.90004</v>
      </c>
    </row>
    <row r="8547" spans="1:3" x14ac:dyDescent="0.25">
      <c r="A8547" t="s">
        <v>9111</v>
      </c>
      <c r="B8547" t="str">
        <f>RIGHT(LEFT(Planilha1!B8547,6),3)</f>
        <v>005</v>
      </c>
      <c r="C8547" t="str">
        <f t="shared" si="133"/>
        <v>8471.41.90005</v>
      </c>
    </row>
    <row r="8548" spans="1:3" x14ac:dyDescent="0.25">
      <c r="A8548" t="s">
        <v>9111</v>
      </c>
      <c r="B8548" t="str">
        <f>RIGHT(LEFT(Planilha1!B8548,6),3)</f>
        <v>006</v>
      </c>
      <c r="C8548" t="str">
        <f t="shared" si="133"/>
        <v>8471.41.90006</v>
      </c>
    </row>
    <row r="8549" spans="1:3" x14ac:dyDescent="0.25">
      <c r="A8549" t="s">
        <v>9111</v>
      </c>
      <c r="B8549" t="str">
        <f>RIGHT(LEFT(Planilha1!B8549,6),3)</f>
        <v>007</v>
      </c>
      <c r="C8549" t="str">
        <f t="shared" si="133"/>
        <v>8471.41.90007</v>
      </c>
    </row>
    <row r="8550" spans="1:3" x14ac:dyDescent="0.25">
      <c r="A8550" t="s">
        <v>9111</v>
      </c>
      <c r="B8550" t="str">
        <f>RIGHT(LEFT(Planilha1!B8550,6),3)</f>
        <v>008</v>
      </c>
      <c r="C8550" t="str">
        <f t="shared" si="133"/>
        <v>8471.41.90008</v>
      </c>
    </row>
    <row r="8551" spans="1:3" x14ac:dyDescent="0.25">
      <c r="A8551" t="s">
        <v>9111</v>
      </c>
      <c r="B8551" t="str">
        <f>RIGHT(LEFT(Planilha1!B8551,6),3)</f>
        <v>009</v>
      </c>
      <c r="C8551" t="str">
        <f t="shared" si="133"/>
        <v>8471.41.90009</v>
      </c>
    </row>
    <row r="8552" spans="1:3" x14ac:dyDescent="0.25">
      <c r="A8552" t="s">
        <v>9111</v>
      </c>
      <c r="B8552" t="str">
        <f>RIGHT(LEFT(Planilha1!B8552,6),3)</f>
        <v>010</v>
      </c>
      <c r="C8552" t="str">
        <f t="shared" si="133"/>
        <v>8471.41.90010</v>
      </c>
    </row>
    <row r="8553" spans="1:3" x14ac:dyDescent="0.25">
      <c r="A8553" t="s">
        <v>9111</v>
      </c>
      <c r="B8553" t="str">
        <f>RIGHT(LEFT(Planilha1!B8553,6),3)</f>
        <v>011</v>
      </c>
      <c r="C8553" t="str">
        <f t="shared" si="133"/>
        <v>8471.41.90011</v>
      </c>
    </row>
    <row r="8554" spans="1:3" x14ac:dyDescent="0.25">
      <c r="A8554" t="s">
        <v>9111</v>
      </c>
      <c r="B8554" t="str">
        <f>RIGHT(LEFT(Planilha1!B8554,6),3)</f>
        <v>012</v>
      </c>
      <c r="C8554" t="str">
        <f t="shared" si="133"/>
        <v>8471.41.90012</v>
      </c>
    </row>
    <row r="8555" spans="1:3" x14ac:dyDescent="0.25">
      <c r="A8555" t="s">
        <v>9111</v>
      </c>
      <c r="B8555" t="str">
        <f>RIGHT(LEFT(Planilha1!B8555,6),3)</f>
        <v>013</v>
      </c>
      <c r="C8555" t="str">
        <f t="shared" si="133"/>
        <v>8471.41.90013</v>
      </c>
    </row>
    <row r="8556" spans="1:3" x14ac:dyDescent="0.25">
      <c r="A8556" t="s">
        <v>9111</v>
      </c>
      <c r="B8556" t="str">
        <f>RIGHT(LEFT(Planilha1!B8556,6),3)</f>
        <v>015</v>
      </c>
      <c r="C8556" t="str">
        <f t="shared" si="133"/>
        <v>8471.41.90015</v>
      </c>
    </row>
    <row r="8557" spans="1:3" x14ac:dyDescent="0.25">
      <c r="A8557" t="s">
        <v>9129</v>
      </c>
      <c r="B8557" t="str">
        <f>RIGHT(LEFT(Planilha1!B8557,6),3)</f>
        <v>003</v>
      </c>
      <c r="C8557" t="str">
        <f t="shared" si="133"/>
        <v>8471.49.00003</v>
      </c>
    </row>
    <row r="8558" spans="1:3" x14ac:dyDescent="0.25">
      <c r="A8558" t="s">
        <v>9129</v>
      </c>
      <c r="B8558" t="str">
        <f>RIGHT(LEFT(Planilha1!B8558,6),3)</f>
        <v>004</v>
      </c>
      <c r="C8558" t="str">
        <f t="shared" si="133"/>
        <v>8471.49.00004</v>
      </c>
    </row>
    <row r="8559" spans="1:3" x14ac:dyDescent="0.25">
      <c r="A8559" t="s">
        <v>9129</v>
      </c>
      <c r="B8559" t="str">
        <f>RIGHT(LEFT(Planilha1!B8559,6),3)</f>
        <v>005</v>
      </c>
      <c r="C8559" t="str">
        <f t="shared" si="133"/>
        <v>8471.49.00005</v>
      </c>
    </row>
    <row r="8560" spans="1:3" x14ac:dyDescent="0.25">
      <c r="A8560" t="s">
        <v>9129</v>
      </c>
      <c r="B8560" t="str">
        <f>RIGHT(LEFT(Planilha1!B8560,6),3)</f>
        <v>010</v>
      </c>
      <c r="C8560" t="str">
        <f t="shared" si="133"/>
        <v>8471.49.00010</v>
      </c>
    </row>
    <row r="8561" spans="1:3" x14ac:dyDescent="0.25">
      <c r="A8561" t="s">
        <v>9129</v>
      </c>
      <c r="B8561" t="str">
        <f>RIGHT(LEFT(Planilha1!B8561,6),3)</f>
        <v>011</v>
      </c>
      <c r="C8561" t="str">
        <f t="shared" si="133"/>
        <v>8471.49.00011</v>
      </c>
    </row>
    <row r="8562" spans="1:3" x14ac:dyDescent="0.25">
      <c r="A8562" t="s">
        <v>9129</v>
      </c>
      <c r="B8562" t="str">
        <f>RIGHT(LEFT(Planilha1!B8562,6),3)</f>
        <v>012</v>
      </c>
      <c r="C8562" t="str">
        <f t="shared" si="133"/>
        <v>8471.49.00012</v>
      </c>
    </row>
    <row r="8563" spans="1:3" x14ac:dyDescent="0.25">
      <c r="A8563" t="s">
        <v>9129</v>
      </c>
      <c r="B8563" t="str">
        <f>RIGHT(LEFT(Planilha1!B8563,6),3)</f>
        <v>013</v>
      </c>
      <c r="C8563" t="str">
        <f t="shared" si="133"/>
        <v>8471.49.00013</v>
      </c>
    </row>
    <row r="8564" spans="1:3" x14ac:dyDescent="0.25">
      <c r="A8564" t="s">
        <v>9129</v>
      </c>
      <c r="B8564" t="str">
        <f>RIGHT(LEFT(Planilha1!B8564,6),3)</f>
        <v>014</v>
      </c>
      <c r="C8564" t="str">
        <f t="shared" si="133"/>
        <v>8471.49.00014</v>
      </c>
    </row>
    <row r="8565" spans="1:3" x14ac:dyDescent="0.25">
      <c r="A8565" t="s">
        <v>9129</v>
      </c>
      <c r="B8565" t="str">
        <f>RIGHT(LEFT(Planilha1!B8565,6),3)</f>
        <v>015</v>
      </c>
      <c r="C8565" t="str">
        <f t="shared" si="133"/>
        <v>8471.49.00015</v>
      </c>
    </row>
    <row r="8566" spans="1:3" x14ac:dyDescent="0.25">
      <c r="A8566" t="s">
        <v>9129</v>
      </c>
      <c r="B8566" t="str">
        <f>RIGHT(LEFT(Planilha1!B8566,6),3)</f>
        <v>016</v>
      </c>
      <c r="C8566" t="str">
        <f t="shared" si="133"/>
        <v>8471.49.00016</v>
      </c>
    </row>
    <row r="8567" spans="1:3" x14ac:dyDescent="0.25">
      <c r="A8567" t="s">
        <v>9129</v>
      </c>
      <c r="B8567" t="str">
        <f>RIGHT(LEFT(Planilha1!B8567,6),3)</f>
        <v>017</v>
      </c>
      <c r="C8567" t="str">
        <f t="shared" si="133"/>
        <v>8471.49.00017</v>
      </c>
    </row>
    <row r="8568" spans="1:3" x14ac:dyDescent="0.25">
      <c r="A8568" t="s">
        <v>9129</v>
      </c>
      <c r="B8568" t="str">
        <f>RIGHT(LEFT(Planilha1!B8568,6),3)</f>
        <v>018</v>
      </c>
      <c r="C8568" t="str">
        <f t="shared" si="133"/>
        <v>8471.49.00018</v>
      </c>
    </row>
    <row r="8569" spans="1:3" x14ac:dyDescent="0.25">
      <c r="A8569" t="s">
        <v>9129</v>
      </c>
      <c r="B8569" t="str">
        <f>RIGHT(LEFT(Planilha1!B8569,6),3)</f>
        <v>019</v>
      </c>
      <c r="C8569" t="str">
        <f t="shared" si="133"/>
        <v>8471.49.00019</v>
      </c>
    </row>
    <row r="8570" spans="1:3" x14ac:dyDescent="0.25">
      <c r="A8570" t="s">
        <v>9129</v>
      </c>
      <c r="B8570" t="str">
        <f>RIGHT(LEFT(Planilha1!B8570,6),3)</f>
        <v>020</v>
      </c>
      <c r="C8570" t="str">
        <f t="shared" si="133"/>
        <v>8471.49.00020</v>
      </c>
    </row>
    <row r="8571" spans="1:3" x14ac:dyDescent="0.25">
      <c r="A8571" t="s">
        <v>9129</v>
      </c>
      <c r="B8571" t="str">
        <f>RIGHT(LEFT(Planilha1!B8571,6),3)</f>
        <v>021</v>
      </c>
      <c r="C8571" t="str">
        <f t="shared" si="133"/>
        <v>8471.49.00021</v>
      </c>
    </row>
    <row r="8572" spans="1:3" x14ac:dyDescent="0.25">
      <c r="A8572" t="s">
        <v>9129</v>
      </c>
      <c r="B8572" t="str">
        <f>RIGHT(LEFT(Planilha1!B8572,6),3)</f>
        <v>023</v>
      </c>
      <c r="C8572" t="str">
        <f t="shared" si="133"/>
        <v>8471.49.00023</v>
      </c>
    </row>
    <row r="8573" spans="1:3" x14ac:dyDescent="0.25">
      <c r="A8573" t="s">
        <v>9129</v>
      </c>
      <c r="B8573" t="str">
        <f>RIGHT(LEFT(Planilha1!B8573,6),3)</f>
        <v>024</v>
      </c>
      <c r="C8573" t="str">
        <f t="shared" si="133"/>
        <v>8471.49.00024</v>
      </c>
    </row>
    <row r="8574" spans="1:3" x14ac:dyDescent="0.25">
      <c r="A8574" t="s">
        <v>9129</v>
      </c>
      <c r="B8574" t="str">
        <f>RIGHT(LEFT(Planilha1!B8574,6),3)</f>
        <v>025</v>
      </c>
      <c r="C8574" t="str">
        <f t="shared" si="133"/>
        <v>8471.49.00025</v>
      </c>
    </row>
    <row r="8575" spans="1:3" x14ac:dyDescent="0.25">
      <c r="A8575" t="s">
        <v>9129</v>
      </c>
      <c r="B8575" t="str">
        <f>RIGHT(LEFT(Planilha1!B8575,6),3)</f>
        <v>027</v>
      </c>
      <c r="C8575" t="str">
        <f t="shared" si="133"/>
        <v>8471.49.00027</v>
      </c>
    </row>
    <row r="8576" spans="1:3" x14ac:dyDescent="0.25">
      <c r="A8576" t="s">
        <v>9129</v>
      </c>
      <c r="B8576" t="str">
        <f>RIGHT(LEFT(Planilha1!B8576,6),3)</f>
        <v>028</v>
      </c>
      <c r="C8576" t="str">
        <f t="shared" si="133"/>
        <v>8471.49.00028</v>
      </c>
    </row>
    <row r="8577" spans="1:3" x14ac:dyDescent="0.25">
      <c r="A8577" t="s">
        <v>9129</v>
      </c>
      <c r="B8577" t="str">
        <f>RIGHT(LEFT(Planilha1!B8577,6),3)</f>
        <v>029</v>
      </c>
      <c r="C8577" t="str">
        <f t="shared" si="133"/>
        <v>8471.49.00029</v>
      </c>
    </row>
    <row r="8578" spans="1:3" x14ac:dyDescent="0.25">
      <c r="A8578" t="s">
        <v>9129</v>
      </c>
      <c r="B8578" t="str">
        <f>RIGHT(LEFT(Planilha1!B8578,6),3)</f>
        <v>030</v>
      </c>
      <c r="C8578" t="str">
        <f t="shared" si="133"/>
        <v>8471.49.00030</v>
      </c>
    </row>
    <row r="8579" spans="1:3" x14ac:dyDescent="0.25">
      <c r="A8579" t="s">
        <v>9129</v>
      </c>
      <c r="B8579" t="str">
        <f>RIGHT(LEFT(Planilha1!B8579,6),3)</f>
        <v>031</v>
      </c>
      <c r="C8579" t="str">
        <f t="shared" ref="C8579:C8642" si="134">A8579&amp;B8579</f>
        <v>8471.49.00031</v>
      </c>
    </row>
    <row r="8580" spans="1:3" x14ac:dyDescent="0.25">
      <c r="A8580" t="s">
        <v>9129</v>
      </c>
      <c r="B8580" t="str">
        <f>RIGHT(LEFT(Planilha1!B8580,6),3)</f>
        <v>032</v>
      </c>
      <c r="C8580" t="str">
        <f t="shared" si="134"/>
        <v>8471.49.00032</v>
      </c>
    </row>
    <row r="8581" spans="1:3" x14ac:dyDescent="0.25">
      <c r="A8581" t="s">
        <v>9155</v>
      </c>
      <c r="B8581" t="str">
        <f>RIGHT(LEFT(Planilha1!B8581,6),3)</f>
        <v>001</v>
      </c>
      <c r="C8581" t="str">
        <f t="shared" si="134"/>
        <v>8471.50.10001</v>
      </c>
    </row>
    <row r="8582" spans="1:3" x14ac:dyDescent="0.25">
      <c r="A8582" t="s">
        <v>9155</v>
      </c>
      <c r="B8582" t="str">
        <f>RIGHT(LEFT(Planilha1!B8582,6),3)</f>
        <v>012</v>
      </c>
      <c r="C8582" t="str">
        <f t="shared" si="134"/>
        <v>8471.50.10012</v>
      </c>
    </row>
    <row r="8583" spans="1:3" x14ac:dyDescent="0.25">
      <c r="A8583" t="s">
        <v>9155</v>
      </c>
      <c r="B8583" t="str">
        <f>RIGHT(LEFT(Planilha1!B8583,6),3)</f>
        <v>013</v>
      </c>
      <c r="C8583" t="str">
        <f t="shared" si="134"/>
        <v>8471.50.10013</v>
      </c>
    </row>
    <row r="8584" spans="1:3" x14ac:dyDescent="0.25">
      <c r="A8584" t="s">
        <v>9155</v>
      </c>
      <c r="B8584" t="str">
        <f>RIGHT(LEFT(Planilha1!B8584,6),3)</f>
        <v>014</v>
      </c>
      <c r="C8584" t="str">
        <f t="shared" si="134"/>
        <v>8471.50.10014</v>
      </c>
    </row>
    <row r="8585" spans="1:3" x14ac:dyDescent="0.25">
      <c r="A8585" t="s">
        <v>9155</v>
      </c>
      <c r="B8585" t="str">
        <f>RIGHT(LEFT(Planilha1!B8585,6),3)</f>
        <v>015</v>
      </c>
      <c r="C8585" t="str">
        <f t="shared" si="134"/>
        <v>8471.50.10015</v>
      </c>
    </row>
    <row r="8586" spans="1:3" x14ac:dyDescent="0.25">
      <c r="A8586" t="s">
        <v>9155</v>
      </c>
      <c r="B8586" t="str">
        <f>RIGHT(LEFT(Planilha1!B8586,6),3)</f>
        <v>017</v>
      </c>
      <c r="C8586" t="str">
        <f t="shared" si="134"/>
        <v>8471.50.10017</v>
      </c>
    </row>
    <row r="8587" spans="1:3" x14ac:dyDescent="0.25">
      <c r="A8587" t="s">
        <v>9155</v>
      </c>
      <c r="B8587" t="str">
        <f>RIGHT(LEFT(Planilha1!B8587,6),3)</f>
        <v>018</v>
      </c>
      <c r="C8587" t="str">
        <f t="shared" si="134"/>
        <v>8471.50.10018</v>
      </c>
    </row>
    <row r="8588" spans="1:3" x14ac:dyDescent="0.25">
      <c r="A8588" t="s">
        <v>9155</v>
      </c>
      <c r="B8588" t="str">
        <f>RIGHT(LEFT(Planilha1!B8588,6),3)</f>
        <v>019</v>
      </c>
      <c r="C8588" t="str">
        <f t="shared" si="134"/>
        <v>8471.50.10019</v>
      </c>
    </row>
    <row r="8589" spans="1:3" x14ac:dyDescent="0.25">
      <c r="A8589" t="s">
        <v>9155</v>
      </c>
      <c r="B8589" t="str">
        <f>RIGHT(LEFT(Planilha1!B8589,6),3)</f>
        <v>020</v>
      </c>
      <c r="C8589" t="str">
        <f t="shared" si="134"/>
        <v>8471.50.10020</v>
      </c>
    </row>
    <row r="8590" spans="1:3" x14ac:dyDescent="0.25">
      <c r="A8590" t="s">
        <v>9155</v>
      </c>
      <c r="B8590" t="str">
        <f>RIGHT(LEFT(Planilha1!B8590,6),3)</f>
        <v>022</v>
      </c>
      <c r="C8590" t="str">
        <f t="shared" si="134"/>
        <v>8471.50.10022</v>
      </c>
    </row>
    <row r="8591" spans="1:3" x14ac:dyDescent="0.25">
      <c r="A8591" t="s">
        <v>9155</v>
      </c>
      <c r="B8591" t="str">
        <f>RIGHT(LEFT(Planilha1!B8591,6),3)</f>
        <v>023</v>
      </c>
      <c r="C8591" t="str">
        <f t="shared" si="134"/>
        <v>8471.50.10023</v>
      </c>
    </row>
    <row r="8592" spans="1:3" x14ac:dyDescent="0.25">
      <c r="A8592" t="s">
        <v>9167</v>
      </c>
      <c r="B8592" t="str">
        <f>RIGHT(LEFT(Planilha1!B8592,6),3)</f>
        <v>001</v>
      </c>
      <c r="C8592" t="str">
        <f t="shared" si="134"/>
        <v>8471.50.30001</v>
      </c>
    </row>
    <row r="8593" spans="1:3" x14ac:dyDescent="0.25">
      <c r="A8593" t="s">
        <v>9169</v>
      </c>
      <c r="B8593" t="str">
        <f>RIGHT(LEFT(Planilha1!B8593,6),3)</f>
        <v>001</v>
      </c>
      <c r="C8593" t="str">
        <f t="shared" si="134"/>
        <v>8471.50.40001</v>
      </c>
    </row>
    <row r="8594" spans="1:3" x14ac:dyDescent="0.25">
      <c r="A8594" t="s">
        <v>9171</v>
      </c>
      <c r="B8594" t="str">
        <f>RIGHT(LEFT(Planilha1!B8594,6),3)</f>
        <v>001</v>
      </c>
      <c r="C8594" t="str">
        <f t="shared" si="134"/>
        <v>8471.50.90001</v>
      </c>
    </row>
    <row r="8595" spans="1:3" x14ac:dyDescent="0.25">
      <c r="A8595" t="s">
        <v>9171</v>
      </c>
      <c r="B8595" t="str">
        <f>RIGHT(LEFT(Planilha1!B8595,6),3)</f>
        <v>004</v>
      </c>
      <c r="C8595" t="str">
        <f t="shared" si="134"/>
        <v>8471.50.90004</v>
      </c>
    </row>
    <row r="8596" spans="1:3" x14ac:dyDescent="0.25">
      <c r="A8596" t="s">
        <v>9171</v>
      </c>
      <c r="B8596" t="str">
        <f>RIGHT(LEFT(Planilha1!B8596,6),3)</f>
        <v>005</v>
      </c>
      <c r="C8596" t="str">
        <f t="shared" si="134"/>
        <v>8471.50.90005</v>
      </c>
    </row>
    <row r="8597" spans="1:3" x14ac:dyDescent="0.25">
      <c r="A8597" t="s">
        <v>9171</v>
      </c>
      <c r="B8597" t="str">
        <f>RIGHT(LEFT(Planilha1!B8597,6),3)</f>
        <v>006</v>
      </c>
      <c r="C8597" t="str">
        <f t="shared" si="134"/>
        <v>8471.50.90006</v>
      </c>
    </row>
    <row r="8598" spans="1:3" x14ac:dyDescent="0.25">
      <c r="A8598" t="s">
        <v>9171</v>
      </c>
      <c r="B8598" t="str">
        <f>RIGHT(LEFT(Planilha1!B8598,6),3)</f>
        <v>007</v>
      </c>
      <c r="C8598" t="str">
        <f t="shared" si="134"/>
        <v>8471.50.90007</v>
      </c>
    </row>
    <row r="8599" spans="1:3" x14ac:dyDescent="0.25">
      <c r="A8599" t="s">
        <v>9171</v>
      </c>
      <c r="B8599" t="str">
        <f>RIGHT(LEFT(Planilha1!B8599,6),3)</f>
        <v>008</v>
      </c>
      <c r="C8599" t="str">
        <f t="shared" si="134"/>
        <v>8471.50.90008</v>
      </c>
    </row>
    <row r="8600" spans="1:3" x14ac:dyDescent="0.25">
      <c r="A8600" t="s">
        <v>9171</v>
      </c>
      <c r="B8600" t="str">
        <f>RIGHT(LEFT(Planilha1!B8600,6),3)</f>
        <v>009</v>
      </c>
      <c r="C8600" t="str">
        <f t="shared" si="134"/>
        <v>8471.50.90009</v>
      </c>
    </row>
    <row r="8601" spans="1:3" x14ac:dyDescent="0.25">
      <c r="A8601" t="s">
        <v>9171</v>
      </c>
      <c r="B8601" t="str">
        <f>RIGHT(LEFT(Planilha1!B8601,6),3)</f>
        <v>010</v>
      </c>
      <c r="C8601" t="str">
        <f t="shared" si="134"/>
        <v>8471.50.90010</v>
      </c>
    </row>
    <row r="8602" spans="1:3" x14ac:dyDescent="0.25">
      <c r="A8602" t="s">
        <v>9171</v>
      </c>
      <c r="B8602" t="str">
        <f>RIGHT(LEFT(Planilha1!B8602,6),3)</f>
        <v>011</v>
      </c>
      <c r="C8602" t="str">
        <f t="shared" si="134"/>
        <v>8471.50.90011</v>
      </c>
    </row>
    <row r="8603" spans="1:3" x14ac:dyDescent="0.25">
      <c r="A8603" t="s">
        <v>9171</v>
      </c>
      <c r="B8603" t="str">
        <f>RIGHT(LEFT(Planilha1!B8603,6),3)</f>
        <v>012</v>
      </c>
      <c r="C8603" t="str">
        <f t="shared" si="134"/>
        <v>8471.50.90012</v>
      </c>
    </row>
    <row r="8604" spans="1:3" x14ac:dyDescent="0.25">
      <c r="A8604" t="s">
        <v>9171</v>
      </c>
      <c r="B8604" t="str">
        <f>RIGHT(LEFT(Planilha1!B8604,6),3)</f>
        <v>013</v>
      </c>
      <c r="C8604" t="str">
        <f t="shared" si="134"/>
        <v>8471.50.90013</v>
      </c>
    </row>
    <row r="8605" spans="1:3" x14ac:dyDescent="0.25">
      <c r="A8605" t="s">
        <v>9171</v>
      </c>
      <c r="B8605" t="str">
        <f>RIGHT(LEFT(Planilha1!B8605,6),3)</f>
        <v>014</v>
      </c>
      <c r="C8605" t="str">
        <f t="shared" si="134"/>
        <v>8471.50.90014</v>
      </c>
    </row>
    <row r="8606" spans="1:3" x14ac:dyDescent="0.25">
      <c r="A8606" t="s">
        <v>9184</v>
      </c>
      <c r="B8606" t="str">
        <f>RIGHT(LEFT(Planilha1!B8606,6),3)</f>
        <v>001</v>
      </c>
      <c r="C8606" t="str">
        <f t="shared" si="134"/>
        <v>8471.60.52001</v>
      </c>
    </row>
    <row r="8607" spans="1:3" x14ac:dyDescent="0.25">
      <c r="A8607" t="s">
        <v>9186</v>
      </c>
      <c r="B8607" t="str">
        <f>RIGHT(LEFT(Planilha1!B8607,6),3)</f>
        <v>005</v>
      </c>
      <c r="C8607" t="str">
        <f t="shared" si="134"/>
        <v>8471.60.53005</v>
      </c>
    </row>
    <row r="8608" spans="1:3" x14ac:dyDescent="0.25">
      <c r="A8608" t="s">
        <v>9186</v>
      </c>
      <c r="B8608" t="str">
        <f>RIGHT(LEFT(Planilha1!B8608,6),3)</f>
        <v>006</v>
      </c>
      <c r="C8608" t="str">
        <f t="shared" si="134"/>
        <v>8471.60.53006</v>
      </c>
    </row>
    <row r="8609" spans="1:3" x14ac:dyDescent="0.25">
      <c r="A8609" t="s">
        <v>9186</v>
      </c>
      <c r="B8609" t="str">
        <f>RIGHT(LEFT(Planilha1!B8609,6),3)</f>
        <v>007</v>
      </c>
      <c r="C8609" t="str">
        <f t="shared" si="134"/>
        <v>8471.60.53007</v>
      </c>
    </row>
    <row r="8610" spans="1:3" x14ac:dyDescent="0.25">
      <c r="A8610" t="s">
        <v>9186</v>
      </c>
      <c r="B8610" t="str">
        <f>RIGHT(LEFT(Planilha1!B8610,6),3)</f>
        <v>008</v>
      </c>
      <c r="C8610" t="str">
        <f t="shared" si="134"/>
        <v>8471.60.53008</v>
      </c>
    </row>
    <row r="8611" spans="1:3" x14ac:dyDescent="0.25">
      <c r="A8611" t="s">
        <v>9191</v>
      </c>
      <c r="B8611" t="str">
        <f>RIGHT(LEFT(Planilha1!B8611,6),3)</f>
        <v>001</v>
      </c>
      <c r="C8611" t="str">
        <f t="shared" si="134"/>
        <v>8471.60.59001</v>
      </c>
    </row>
    <row r="8612" spans="1:3" x14ac:dyDescent="0.25">
      <c r="A8612" t="s">
        <v>9191</v>
      </c>
      <c r="B8612" t="str">
        <f>RIGHT(LEFT(Planilha1!B8612,6),3)</f>
        <v>004</v>
      </c>
      <c r="C8612" t="str">
        <f t="shared" si="134"/>
        <v>8471.60.59004</v>
      </c>
    </row>
    <row r="8613" spans="1:3" x14ac:dyDescent="0.25">
      <c r="A8613" t="s">
        <v>9191</v>
      </c>
      <c r="B8613" t="str">
        <f>RIGHT(LEFT(Planilha1!B8613,6),3)</f>
        <v>005</v>
      </c>
      <c r="C8613" t="str">
        <f t="shared" si="134"/>
        <v>8471.60.59005</v>
      </c>
    </row>
    <row r="8614" spans="1:3" x14ac:dyDescent="0.25">
      <c r="A8614" t="s">
        <v>9195</v>
      </c>
      <c r="B8614" t="str">
        <f>RIGHT(LEFT(Planilha1!B8614,6),3)</f>
        <v>003</v>
      </c>
      <c r="C8614" t="str">
        <f t="shared" si="134"/>
        <v>8471.60.62003</v>
      </c>
    </row>
    <row r="8615" spans="1:3" x14ac:dyDescent="0.25">
      <c r="A8615" t="s">
        <v>9197</v>
      </c>
      <c r="B8615" t="str">
        <f>RIGHT(LEFT(Planilha1!B8615,6),3)</f>
        <v>002</v>
      </c>
      <c r="C8615" t="str">
        <f t="shared" si="134"/>
        <v>8471.60.90002</v>
      </c>
    </row>
    <row r="8616" spans="1:3" x14ac:dyDescent="0.25">
      <c r="A8616" t="s">
        <v>9197</v>
      </c>
      <c r="B8616" t="str">
        <f>RIGHT(LEFT(Planilha1!B8616,6),3)</f>
        <v>003</v>
      </c>
      <c r="C8616" t="str">
        <f t="shared" si="134"/>
        <v>8471.60.90003</v>
      </c>
    </row>
    <row r="8617" spans="1:3" x14ac:dyDescent="0.25">
      <c r="A8617" t="s">
        <v>9197</v>
      </c>
      <c r="B8617" t="str">
        <f>RIGHT(LEFT(Planilha1!B8617,6),3)</f>
        <v>004</v>
      </c>
      <c r="C8617" t="str">
        <f t="shared" si="134"/>
        <v>8471.60.90004</v>
      </c>
    </row>
    <row r="8618" spans="1:3" x14ac:dyDescent="0.25">
      <c r="A8618" t="s">
        <v>9201</v>
      </c>
      <c r="B8618" t="str">
        <f>RIGHT(LEFT(Planilha1!B8618,6),3)</f>
        <v>001</v>
      </c>
      <c r="C8618" t="str">
        <f t="shared" si="134"/>
        <v>8471.70.12001</v>
      </c>
    </row>
    <row r="8619" spans="1:3" x14ac:dyDescent="0.25">
      <c r="A8619" t="s">
        <v>9201</v>
      </c>
      <c r="B8619" t="str">
        <f>RIGHT(LEFT(Planilha1!B8619,6),3)</f>
        <v>003</v>
      </c>
      <c r="C8619" t="str">
        <f t="shared" si="134"/>
        <v>8471.70.12003</v>
      </c>
    </row>
    <row r="8620" spans="1:3" x14ac:dyDescent="0.25">
      <c r="A8620" t="s">
        <v>9201</v>
      </c>
      <c r="B8620" t="str">
        <f>RIGHT(LEFT(Planilha1!B8620,6),3)</f>
        <v>004</v>
      </c>
      <c r="C8620" t="str">
        <f t="shared" si="134"/>
        <v>8471.70.12004</v>
      </c>
    </row>
    <row r="8621" spans="1:3" x14ac:dyDescent="0.25">
      <c r="A8621" t="s">
        <v>9201</v>
      </c>
      <c r="B8621" t="str">
        <f>RIGHT(LEFT(Planilha1!B8621,6),3)</f>
        <v>005</v>
      </c>
      <c r="C8621" t="str">
        <f t="shared" si="134"/>
        <v>8471.70.12005</v>
      </c>
    </row>
    <row r="8622" spans="1:3" x14ac:dyDescent="0.25">
      <c r="A8622" t="s">
        <v>9201</v>
      </c>
      <c r="B8622" t="str">
        <f>RIGHT(LEFT(Planilha1!B8622,6),3)</f>
        <v>007</v>
      </c>
      <c r="C8622" t="str">
        <f t="shared" si="134"/>
        <v>8471.70.12007</v>
      </c>
    </row>
    <row r="8623" spans="1:3" x14ac:dyDescent="0.25">
      <c r="A8623" t="s">
        <v>9207</v>
      </c>
      <c r="B8623" t="str">
        <f>RIGHT(LEFT(Planilha1!B8623,6),3)</f>
        <v>003</v>
      </c>
      <c r="C8623" t="str">
        <f t="shared" si="134"/>
        <v>8471.80.00003</v>
      </c>
    </row>
    <row r="8624" spans="1:3" x14ac:dyDescent="0.25">
      <c r="A8624" t="s">
        <v>9207</v>
      </c>
      <c r="B8624" t="str">
        <f>RIGHT(LEFT(Planilha1!B8624,6),3)</f>
        <v>005</v>
      </c>
      <c r="C8624" t="str">
        <f t="shared" si="134"/>
        <v>8471.80.00005</v>
      </c>
    </row>
    <row r="8625" spans="1:3" x14ac:dyDescent="0.25">
      <c r="A8625" t="s">
        <v>9207</v>
      </c>
      <c r="B8625" t="str">
        <f>RIGHT(LEFT(Planilha1!B8625,6),3)</f>
        <v>011</v>
      </c>
      <c r="C8625" t="str">
        <f t="shared" si="134"/>
        <v>8471.80.00011</v>
      </c>
    </row>
    <row r="8626" spans="1:3" x14ac:dyDescent="0.25">
      <c r="A8626" t="s">
        <v>9207</v>
      </c>
      <c r="B8626" t="str">
        <f>RIGHT(LEFT(Planilha1!B8626,6),3)</f>
        <v>012</v>
      </c>
      <c r="C8626" t="str">
        <f t="shared" si="134"/>
        <v>8471.80.00012</v>
      </c>
    </row>
    <row r="8627" spans="1:3" x14ac:dyDescent="0.25">
      <c r="A8627" t="s">
        <v>9207</v>
      </c>
      <c r="B8627" t="str">
        <f>RIGHT(LEFT(Planilha1!B8627,6),3)</f>
        <v>013</v>
      </c>
      <c r="C8627" t="str">
        <f t="shared" si="134"/>
        <v>8471.80.00013</v>
      </c>
    </row>
    <row r="8628" spans="1:3" x14ac:dyDescent="0.25">
      <c r="A8628" t="s">
        <v>9207</v>
      </c>
      <c r="B8628" t="str">
        <f>RIGHT(LEFT(Planilha1!B8628,6),3)</f>
        <v>014</v>
      </c>
      <c r="C8628" t="str">
        <f t="shared" si="134"/>
        <v>8471.80.00014</v>
      </c>
    </row>
    <row r="8629" spans="1:3" x14ac:dyDescent="0.25">
      <c r="A8629" t="s">
        <v>9207</v>
      </c>
      <c r="B8629" t="str">
        <f>RIGHT(LEFT(Planilha1!B8629,6),3)</f>
        <v>015</v>
      </c>
      <c r="C8629" t="str">
        <f t="shared" si="134"/>
        <v>8471.80.00015</v>
      </c>
    </row>
    <row r="8630" spans="1:3" x14ac:dyDescent="0.25">
      <c r="A8630" t="s">
        <v>9207</v>
      </c>
      <c r="B8630" t="str">
        <f>RIGHT(LEFT(Planilha1!B8630,6),3)</f>
        <v>016</v>
      </c>
      <c r="C8630" t="str">
        <f t="shared" si="134"/>
        <v>8471.80.00016</v>
      </c>
    </row>
    <row r="8631" spans="1:3" x14ac:dyDescent="0.25">
      <c r="A8631" t="s">
        <v>9207</v>
      </c>
      <c r="B8631" t="str">
        <f>RIGHT(LEFT(Planilha1!B8631,6),3)</f>
        <v>017</v>
      </c>
      <c r="C8631" t="str">
        <f t="shared" si="134"/>
        <v>8471.80.00017</v>
      </c>
    </row>
    <row r="8632" spans="1:3" x14ac:dyDescent="0.25">
      <c r="A8632" t="s">
        <v>9207</v>
      </c>
      <c r="B8632" t="str">
        <f>RIGHT(LEFT(Planilha1!B8632,6),3)</f>
        <v>018</v>
      </c>
      <c r="C8632" t="str">
        <f t="shared" si="134"/>
        <v>8471.80.00018</v>
      </c>
    </row>
    <row r="8633" spans="1:3" x14ac:dyDescent="0.25">
      <c r="A8633" t="s">
        <v>9207</v>
      </c>
      <c r="B8633" t="str">
        <f>RIGHT(LEFT(Planilha1!B8633,6),3)</f>
        <v>019</v>
      </c>
      <c r="C8633" t="str">
        <f t="shared" si="134"/>
        <v>8471.80.00019</v>
      </c>
    </row>
    <row r="8634" spans="1:3" x14ac:dyDescent="0.25">
      <c r="A8634" t="s">
        <v>9207</v>
      </c>
      <c r="B8634" t="str">
        <f>RIGHT(LEFT(Planilha1!B8634,6),3)</f>
        <v>020</v>
      </c>
      <c r="C8634" t="str">
        <f t="shared" si="134"/>
        <v>8471.80.00020</v>
      </c>
    </row>
    <row r="8635" spans="1:3" x14ac:dyDescent="0.25">
      <c r="A8635" t="s">
        <v>9207</v>
      </c>
      <c r="B8635" t="str">
        <f>RIGHT(LEFT(Planilha1!B8635,6),3)</f>
        <v>021</v>
      </c>
      <c r="C8635" t="str">
        <f t="shared" si="134"/>
        <v>8471.80.00021</v>
      </c>
    </row>
    <row r="8636" spans="1:3" x14ac:dyDescent="0.25">
      <c r="A8636" t="s">
        <v>9207</v>
      </c>
      <c r="B8636" t="str">
        <f>RIGHT(LEFT(Planilha1!B8636,6),3)</f>
        <v>026</v>
      </c>
      <c r="C8636" t="str">
        <f t="shared" si="134"/>
        <v>8471.80.00026</v>
      </c>
    </row>
    <row r="8637" spans="1:3" x14ac:dyDescent="0.25">
      <c r="A8637" t="s">
        <v>9207</v>
      </c>
      <c r="B8637" t="str">
        <f>RIGHT(LEFT(Planilha1!B8637,6),3)</f>
        <v>027</v>
      </c>
      <c r="C8637" t="str">
        <f t="shared" si="134"/>
        <v>8471.80.00027</v>
      </c>
    </row>
    <row r="8638" spans="1:3" x14ac:dyDescent="0.25">
      <c r="A8638" t="s">
        <v>9207</v>
      </c>
      <c r="B8638" t="str">
        <f>RIGHT(LEFT(Planilha1!B8638,6),3)</f>
        <v>028</v>
      </c>
      <c r="C8638" t="str">
        <f t="shared" si="134"/>
        <v>8471.80.00028</v>
      </c>
    </row>
    <row r="8639" spans="1:3" x14ac:dyDescent="0.25">
      <c r="A8639" t="s">
        <v>9207</v>
      </c>
      <c r="B8639" t="str">
        <f>RIGHT(LEFT(Planilha1!B8639,6),3)</f>
        <v>029</v>
      </c>
      <c r="C8639" t="str">
        <f t="shared" si="134"/>
        <v>8471.80.00029</v>
      </c>
    </row>
    <row r="8640" spans="1:3" x14ac:dyDescent="0.25">
      <c r="A8640" t="s">
        <v>9207</v>
      </c>
      <c r="B8640" t="str">
        <f>RIGHT(LEFT(Planilha1!B8640,6),3)</f>
        <v>030</v>
      </c>
      <c r="C8640" t="str">
        <f t="shared" si="134"/>
        <v>8471.80.00030</v>
      </c>
    </row>
    <row r="8641" spans="1:3" x14ac:dyDescent="0.25">
      <c r="A8641" t="s">
        <v>9226</v>
      </c>
      <c r="B8641" t="str">
        <f>RIGHT(LEFT(Planilha1!B8641,6),3)</f>
        <v>001</v>
      </c>
      <c r="C8641" t="str">
        <f t="shared" si="134"/>
        <v>8471.90.11001</v>
      </c>
    </row>
    <row r="8642" spans="1:3" x14ac:dyDescent="0.25">
      <c r="A8642" t="s">
        <v>9226</v>
      </c>
      <c r="B8642" t="str">
        <f>RIGHT(LEFT(Planilha1!B8642,6),3)</f>
        <v>002</v>
      </c>
      <c r="C8642" t="str">
        <f t="shared" si="134"/>
        <v>8471.90.11002</v>
      </c>
    </row>
    <row r="8643" spans="1:3" x14ac:dyDescent="0.25">
      <c r="A8643" t="s">
        <v>9226</v>
      </c>
      <c r="B8643" t="str">
        <f>RIGHT(LEFT(Planilha1!B8643,6),3)</f>
        <v>003</v>
      </c>
      <c r="C8643" t="str">
        <f t="shared" ref="C8643:C8706" si="135">A8643&amp;B8643</f>
        <v>8471.90.11003</v>
      </c>
    </row>
    <row r="8644" spans="1:3" x14ac:dyDescent="0.25">
      <c r="A8644" t="s">
        <v>9230</v>
      </c>
      <c r="B8644" t="str">
        <f>RIGHT(LEFT(Planilha1!B8644,6),3)</f>
        <v>005</v>
      </c>
      <c r="C8644" t="str">
        <f t="shared" si="135"/>
        <v>8471.90.12005</v>
      </c>
    </row>
    <row r="8645" spans="1:3" x14ac:dyDescent="0.25">
      <c r="A8645" t="s">
        <v>9230</v>
      </c>
      <c r="B8645" t="str">
        <f>RIGHT(LEFT(Planilha1!B8645,6),3)</f>
        <v>006</v>
      </c>
      <c r="C8645" t="str">
        <f t="shared" si="135"/>
        <v>8471.90.12006</v>
      </c>
    </row>
    <row r="8646" spans="1:3" x14ac:dyDescent="0.25">
      <c r="A8646" t="s">
        <v>9230</v>
      </c>
      <c r="B8646" t="str">
        <f>RIGHT(LEFT(Planilha1!B8646,6),3)</f>
        <v>007</v>
      </c>
      <c r="C8646" t="str">
        <f t="shared" si="135"/>
        <v>8471.90.12007</v>
      </c>
    </row>
    <row r="8647" spans="1:3" x14ac:dyDescent="0.25">
      <c r="A8647" t="s">
        <v>9230</v>
      </c>
      <c r="B8647" t="str">
        <f>RIGHT(LEFT(Planilha1!B8647,6),3)</f>
        <v>009</v>
      </c>
      <c r="C8647" t="str">
        <f t="shared" si="135"/>
        <v>8471.90.12009</v>
      </c>
    </row>
    <row r="8648" spans="1:3" x14ac:dyDescent="0.25">
      <c r="A8648" t="s">
        <v>9230</v>
      </c>
      <c r="B8648" t="str">
        <f>RIGHT(LEFT(Planilha1!B8648,6),3)</f>
        <v>010</v>
      </c>
      <c r="C8648" t="str">
        <f t="shared" si="135"/>
        <v>8471.90.12010</v>
      </c>
    </row>
    <row r="8649" spans="1:3" x14ac:dyDescent="0.25">
      <c r="A8649" t="s">
        <v>9230</v>
      </c>
      <c r="B8649" t="str">
        <f>RIGHT(LEFT(Planilha1!B8649,6),3)</f>
        <v>011</v>
      </c>
      <c r="C8649" t="str">
        <f t="shared" si="135"/>
        <v>8471.90.12011</v>
      </c>
    </row>
    <row r="8650" spans="1:3" x14ac:dyDescent="0.25">
      <c r="A8650" t="s">
        <v>9237</v>
      </c>
      <c r="B8650" t="str">
        <f>RIGHT(LEFT(Planilha1!B8650,6),3)</f>
        <v>001</v>
      </c>
      <c r="C8650" t="str">
        <f t="shared" si="135"/>
        <v>8471.90.19001</v>
      </c>
    </row>
    <row r="8651" spans="1:3" x14ac:dyDescent="0.25">
      <c r="A8651" t="s">
        <v>9237</v>
      </c>
      <c r="B8651" t="str">
        <f>RIGHT(LEFT(Planilha1!B8651,6),3)</f>
        <v>002</v>
      </c>
      <c r="C8651" t="str">
        <f t="shared" si="135"/>
        <v>8471.90.19002</v>
      </c>
    </row>
    <row r="8652" spans="1:3" x14ac:dyDescent="0.25">
      <c r="A8652" t="s">
        <v>9237</v>
      </c>
      <c r="B8652" t="str">
        <f>RIGHT(LEFT(Planilha1!B8652,6),3)</f>
        <v>003</v>
      </c>
      <c r="C8652" t="str">
        <f t="shared" si="135"/>
        <v>8471.90.19003</v>
      </c>
    </row>
    <row r="8653" spans="1:3" x14ac:dyDescent="0.25">
      <c r="A8653" t="s">
        <v>9237</v>
      </c>
      <c r="B8653" t="str">
        <f>RIGHT(LEFT(Planilha1!B8653,6),3)</f>
        <v>004</v>
      </c>
      <c r="C8653" t="str">
        <f t="shared" si="135"/>
        <v>8471.90.19004</v>
      </c>
    </row>
    <row r="8654" spans="1:3" x14ac:dyDescent="0.25">
      <c r="A8654" t="s">
        <v>9237</v>
      </c>
      <c r="B8654" t="str">
        <f>RIGHT(LEFT(Planilha1!B8654,6),3)</f>
        <v>005</v>
      </c>
      <c r="C8654" t="str">
        <f t="shared" si="135"/>
        <v>8471.90.19005</v>
      </c>
    </row>
    <row r="8655" spans="1:3" x14ac:dyDescent="0.25">
      <c r="A8655" t="s">
        <v>9237</v>
      </c>
      <c r="B8655" t="str">
        <f>RIGHT(LEFT(Planilha1!B8655,6),3)</f>
        <v>006</v>
      </c>
      <c r="C8655" t="str">
        <f t="shared" si="135"/>
        <v>8471.90.19006</v>
      </c>
    </row>
    <row r="8656" spans="1:3" x14ac:dyDescent="0.25">
      <c r="A8656" t="s">
        <v>9237</v>
      </c>
      <c r="B8656" t="str">
        <f>RIGHT(LEFT(Planilha1!B8656,6),3)</f>
        <v>007</v>
      </c>
      <c r="C8656" t="str">
        <f t="shared" si="135"/>
        <v>8471.90.19007</v>
      </c>
    </row>
    <row r="8657" spans="1:3" x14ac:dyDescent="0.25">
      <c r="A8657" t="s">
        <v>9237</v>
      </c>
      <c r="B8657" t="str">
        <f>RIGHT(LEFT(Planilha1!B8657,6),3)</f>
        <v>008</v>
      </c>
      <c r="C8657" t="str">
        <f t="shared" si="135"/>
        <v>8471.90.19008</v>
      </c>
    </row>
    <row r="8658" spans="1:3" x14ac:dyDescent="0.25">
      <c r="A8658" t="s">
        <v>9237</v>
      </c>
      <c r="B8658" t="str">
        <f>RIGHT(LEFT(Planilha1!B8658,6),3)</f>
        <v>009</v>
      </c>
      <c r="C8658" t="str">
        <f t="shared" si="135"/>
        <v>8471.90.19009</v>
      </c>
    </row>
    <row r="8659" spans="1:3" x14ac:dyDescent="0.25">
      <c r="A8659" t="s">
        <v>9237</v>
      </c>
      <c r="B8659" t="str">
        <f>RIGHT(LEFT(Planilha1!B8659,6),3)</f>
        <v>010</v>
      </c>
      <c r="C8659" t="str">
        <f t="shared" si="135"/>
        <v>8471.90.19010</v>
      </c>
    </row>
    <row r="8660" spans="1:3" x14ac:dyDescent="0.25">
      <c r="A8660" t="s">
        <v>9237</v>
      </c>
      <c r="B8660" t="str">
        <f>RIGHT(LEFT(Planilha1!B8660,6),3)</f>
        <v>011</v>
      </c>
      <c r="C8660" t="str">
        <f t="shared" si="135"/>
        <v>8471.90.19011</v>
      </c>
    </row>
    <row r="8661" spans="1:3" x14ac:dyDescent="0.25">
      <c r="A8661" t="s">
        <v>9237</v>
      </c>
      <c r="B8661" t="str">
        <f>RIGHT(LEFT(Planilha1!B8661,6),3)</f>
        <v>012</v>
      </c>
      <c r="C8661" t="str">
        <f t="shared" si="135"/>
        <v>8471.90.19012</v>
      </c>
    </row>
    <row r="8662" spans="1:3" x14ac:dyDescent="0.25">
      <c r="A8662" t="s">
        <v>9237</v>
      </c>
      <c r="B8662" t="str">
        <f>RIGHT(LEFT(Planilha1!B8662,6),3)</f>
        <v>013</v>
      </c>
      <c r="C8662" t="str">
        <f t="shared" si="135"/>
        <v>8471.90.19013</v>
      </c>
    </row>
    <row r="8663" spans="1:3" x14ac:dyDescent="0.25">
      <c r="A8663" t="s">
        <v>9237</v>
      </c>
      <c r="B8663" t="str">
        <f>RIGHT(LEFT(Planilha1!B8663,6),3)</f>
        <v>014</v>
      </c>
      <c r="C8663" t="str">
        <f t="shared" si="135"/>
        <v>8471.90.19014</v>
      </c>
    </row>
    <row r="8664" spans="1:3" x14ac:dyDescent="0.25">
      <c r="A8664" t="s">
        <v>9252</v>
      </c>
      <c r="B8664" t="str">
        <f>RIGHT(LEFT(Planilha1!B8664,6),3)</f>
        <v>005</v>
      </c>
      <c r="C8664" t="str">
        <f t="shared" si="135"/>
        <v>8471.90.90005</v>
      </c>
    </row>
    <row r="8665" spans="1:3" x14ac:dyDescent="0.25">
      <c r="A8665" t="s">
        <v>9252</v>
      </c>
      <c r="B8665" t="str">
        <f>RIGHT(LEFT(Planilha1!B8665,6),3)</f>
        <v>009</v>
      </c>
      <c r="C8665" t="str">
        <f t="shared" si="135"/>
        <v>8471.90.90009</v>
      </c>
    </row>
    <row r="8666" spans="1:3" x14ac:dyDescent="0.25">
      <c r="A8666" t="s">
        <v>9252</v>
      </c>
      <c r="B8666" t="str">
        <f>RIGHT(LEFT(Planilha1!B8666,6),3)</f>
        <v>010</v>
      </c>
      <c r="C8666" t="str">
        <f t="shared" si="135"/>
        <v>8471.90.90010</v>
      </c>
    </row>
    <row r="8667" spans="1:3" x14ac:dyDescent="0.25">
      <c r="A8667" t="s">
        <v>9252</v>
      </c>
      <c r="B8667" t="str">
        <f>RIGHT(LEFT(Planilha1!B8667,6),3)</f>
        <v>011</v>
      </c>
      <c r="C8667" t="str">
        <f t="shared" si="135"/>
        <v>8471.90.90011</v>
      </c>
    </row>
    <row r="8668" spans="1:3" x14ac:dyDescent="0.25">
      <c r="A8668" t="s">
        <v>9252</v>
      </c>
      <c r="B8668" t="str">
        <f>RIGHT(LEFT(Planilha1!B8668,6),3)</f>
        <v>012</v>
      </c>
      <c r="C8668" t="str">
        <f t="shared" si="135"/>
        <v>8471.90.90012</v>
      </c>
    </row>
    <row r="8669" spans="1:3" x14ac:dyDescent="0.25">
      <c r="A8669" t="s">
        <v>9252</v>
      </c>
      <c r="B8669" t="str">
        <f>RIGHT(LEFT(Planilha1!B8669,6),3)</f>
        <v>013</v>
      </c>
      <c r="C8669" t="str">
        <f t="shared" si="135"/>
        <v>8471.90.90013</v>
      </c>
    </row>
    <row r="8670" spans="1:3" x14ac:dyDescent="0.25">
      <c r="A8670" t="s">
        <v>9259</v>
      </c>
      <c r="B8670" t="str">
        <f>RIGHT(LEFT(Planilha1!B8670,6),3)</f>
        <v>001</v>
      </c>
      <c r="C8670" t="str">
        <f t="shared" si="135"/>
        <v>8472.10.00001</v>
      </c>
    </row>
    <row r="8671" spans="1:3" x14ac:dyDescent="0.25">
      <c r="A8671" t="s">
        <v>9261</v>
      </c>
      <c r="B8671" t="str">
        <f>RIGHT(LEFT(Planilha1!B8671,6),3)</f>
        <v>001</v>
      </c>
      <c r="C8671" t="str">
        <f t="shared" si="135"/>
        <v>8472.90.10001</v>
      </c>
    </row>
    <row r="8672" spans="1:3" x14ac:dyDescent="0.25">
      <c r="A8672" t="s">
        <v>9261</v>
      </c>
      <c r="B8672" t="str">
        <f>RIGHT(LEFT(Planilha1!B8672,6),3)</f>
        <v>002</v>
      </c>
      <c r="C8672" t="str">
        <f t="shared" si="135"/>
        <v>8472.90.10002</v>
      </c>
    </row>
    <row r="8673" spans="1:3" x14ac:dyDescent="0.25">
      <c r="A8673" t="s">
        <v>9261</v>
      </c>
      <c r="B8673" t="str">
        <f>RIGHT(LEFT(Planilha1!B8673,6),3)</f>
        <v>003</v>
      </c>
      <c r="C8673" t="str">
        <f t="shared" si="135"/>
        <v>8472.90.10003</v>
      </c>
    </row>
    <row r="8674" spans="1:3" x14ac:dyDescent="0.25">
      <c r="A8674" t="s">
        <v>9261</v>
      </c>
      <c r="B8674" t="str">
        <f>RIGHT(LEFT(Planilha1!B8674,6),3)</f>
        <v>004</v>
      </c>
      <c r="C8674" t="str">
        <f t="shared" si="135"/>
        <v>8472.90.10004</v>
      </c>
    </row>
    <row r="8675" spans="1:3" x14ac:dyDescent="0.25">
      <c r="A8675" t="s">
        <v>9261</v>
      </c>
      <c r="B8675" t="str">
        <f>RIGHT(LEFT(Planilha1!B8675,6),3)</f>
        <v>005</v>
      </c>
      <c r="C8675" t="str">
        <f t="shared" si="135"/>
        <v>8472.90.10005</v>
      </c>
    </row>
    <row r="8676" spans="1:3" x14ac:dyDescent="0.25">
      <c r="A8676" t="s">
        <v>9267</v>
      </c>
      <c r="B8676" t="str">
        <f>RIGHT(LEFT(Planilha1!B8676,6),3)</f>
        <v>001</v>
      </c>
      <c r="C8676" t="str">
        <f t="shared" si="135"/>
        <v>8472.90.30001</v>
      </c>
    </row>
    <row r="8677" spans="1:3" x14ac:dyDescent="0.25">
      <c r="A8677" t="s">
        <v>9267</v>
      </c>
      <c r="B8677" t="str">
        <f>RIGHT(LEFT(Planilha1!B8677,6),3)</f>
        <v>002</v>
      </c>
      <c r="C8677" t="str">
        <f t="shared" si="135"/>
        <v>8472.90.30002</v>
      </c>
    </row>
    <row r="8678" spans="1:3" x14ac:dyDescent="0.25">
      <c r="A8678" t="s">
        <v>9267</v>
      </c>
      <c r="B8678" t="str">
        <f>RIGHT(LEFT(Planilha1!B8678,6),3)</f>
        <v>003</v>
      </c>
      <c r="C8678" t="str">
        <f t="shared" si="135"/>
        <v>8472.90.30003</v>
      </c>
    </row>
    <row r="8679" spans="1:3" x14ac:dyDescent="0.25">
      <c r="A8679" t="s">
        <v>9267</v>
      </c>
      <c r="B8679" t="str">
        <f>RIGHT(LEFT(Planilha1!B8679,6),3)</f>
        <v>004</v>
      </c>
      <c r="C8679" t="str">
        <f t="shared" si="135"/>
        <v>8472.90.30004</v>
      </c>
    </row>
    <row r="8680" spans="1:3" x14ac:dyDescent="0.25">
      <c r="A8680" t="s">
        <v>9267</v>
      </c>
      <c r="B8680" t="str">
        <f>RIGHT(LEFT(Planilha1!B8680,6),3)</f>
        <v>005</v>
      </c>
      <c r="C8680" t="str">
        <f t="shared" si="135"/>
        <v>8472.90.30005</v>
      </c>
    </row>
    <row r="8681" spans="1:3" x14ac:dyDescent="0.25">
      <c r="A8681" t="s">
        <v>9273</v>
      </c>
      <c r="B8681" t="str">
        <f>RIGHT(LEFT(Planilha1!B8681,6),3)</f>
        <v>001</v>
      </c>
      <c r="C8681" t="str">
        <f t="shared" si="135"/>
        <v>8472.90.99001</v>
      </c>
    </row>
    <row r="8682" spans="1:3" x14ac:dyDescent="0.25">
      <c r="A8682" t="s">
        <v>9273</v>
      </c>
      <c r="B8682" t="str">
        <f>RIGHT(LEFT(Planilha1!B8682,6),3)</f>
        <v>002</v>
      </c>
      <c r="C8682" t="str">
        <f t="shared" si="135"/>
        <v>8472.90.99002</v>
      </c>
    </row>
    <row r="8683" spans="1:3" x14ac:dyDescent="0.25">
      <c r="A8683" t="s">
        <v>9273</v>
      </c>
      <c r="B8683" t="str">
        <f>RIGHT(LEFT(Planilha1!B8683,6),3)</f>
        <v>004</v>
      </c>
      <c r="C8683" t="str">
        <f t="shared" si="135"/>
        <v>8472.90.99004</v>
      </c>
    </row>
    <row r="8684" spans="1:3" x14ac:dyDescent="0.25">
      <c r="A8684" t="s">
        <v>9273</v>
      </c>
      <c r="B8684" t="str">
        <f>RIGHT(LEFT(Planilha1!B8684,6),3)</f>
        <v>005</v>
      </c>
      <c r="C8684" t="str">
        <f t="shared" si="135"/>
        <v>8472.90.99005</v>
      </c>
    </row>
    <row r="8685" spans="1:3" x14ac:dyDescent="0.25">
      <c r="A8685" t="s">
        <v>9273</v>
      </c>
      <c r="B8685" t="str">
        <f>RIGHT(LEFT(Planilha1!B8685,6),3)</f>
        <v>006</v>
      </c>
      <c r="C8685" t="str">
        <f t="shared" si="135"/>
        <v>8472.90.99006</v>
      </c>
    </row>
    <row r="8686" spans="1:3" x14ac:dyDescent="0.25">
      <c r="A8686" t="s">
        <v>9273</v>
      </c>
      <c r="B8686" t="str">
        <f>RIGHT(LEFT(Planilha1!B8686,6),3)</f>
        <v>007</v>
      </c>
      <c r="C8686" t="str">
        <f t="shared" si="135"/>
        <v>8472.90.99007</v>
      </c>
    </row>
    <row r="8687" spans="1:3" x14ac:dyDescent="0.25">
      <c r="A8687" t="s">
        <v>9280</v>
      </c>
      <c r="B8687" t="str">
        <f>RIGHT(LEFT(Planilha1!B8687,6),3)</f>
        <v>001</v>
      </c>
      <c r="C8687" t="str">
        <f t="shared" si="135"/>
        <v>8473.29.90001</v>
      </c>
    </row>
    <row r="8688" spans="1:3" x14ac:dyDescent="0.25">
      <c r="A8688" t="s">
        <v>9280</v>
      </c>
      <c r="B8688" t="str">
        <f>RIGHT(LEFT(Planilha1!B8688,6),3)</f>
        <v>004</v>
      </c>
      <c r="C8688" t="str">
        <f t="shared" si="135"/>
        <v>8473.29.90004</v>
      </c>
    </row>
    <row r="8689" spans="1:3" x14ac:dyDescent="0.25">
      <c r="A8689" t="s">
        <v>9280</v>
      </c>
      <c r="B8689" t="str">
        <f>RIGHT(LEFT(Planilha1!B8689,6),3)</f>
        <v>005</v>
      </c>
      <c r="C8689" t="str">
        <f t="shared" si="135"/>
        <v>8473.29.90005</v>
      </c>
    </row>
    <row r="8690" spans="1:3" x14ac:dyDescent="0.25">
      <c r="A8690" t="s">
        <v>9280</v>
      </c>
      <c r="B8690" t="str">
        <f>RIGHT(LEFT(Planilha1!B8690,6),3)</f>
        <v>007</v>
      </c>
      <c r="C8690" t="str">
        <f t="shared" si="135"/>
        <v>8473.29.90007</v>
      </c>
    </row>
    <row r="8691" spans="1:3" x14ac:dyDescent="0.25">
      <c r="A8691" t="s">
        <v>9285</v>
      </c>
      <c r="B8691" t="str">
        <f>RIGHT(LEFT(Planilha1!B8691,6),3)</f>
        <v>001</v>
      </c>
      <c r="C8691" t="str">
        <f t="shared" si="135"/>
        <v>8473.30.11001</v>
      </c>
    </row>
    <row r="8692" spans="1:3" x14ac:dyDescent="0.25">
      <c r="A8692" t="s">
        <v>9285</v>
      </c>
      <c r="B8692" t="str">
        <f>RIGHT(LEFT(Planilha1!B8692,6),3)</f>
        <v>002</v>
      </c>
      <c r="C8692" t="str">
        <f t="shared" si="135"/>
        <v>8473.30.11002</v>
      </c>
    </row>
    <row r="8693" spans="1:3" x14ac:dyDescent="0.25">
      <c r="A8693" t="s">
        <v>9285</v>
      </c>
      <c r="B8693" t="str">
        <f>RIGHT(LEFT(Planilha1!B8693,6),3)</f>
        <v>003</v>
      </c>
      <c r="C8693" t="str">
        <f t="shared" si="135"/>
        <v>8473.30.11003</v>
      </c>
    </row>
    <row r="8694" spans="1:3" x14ac:dyDescent="0.25">
      <c r="A8694" t="s">
        <v>9289</v>
      </c>
      <c r="B8694" t="str">
        <f>RIGHT(LEFT(Planilha1!B8694,6),3)</f>
        <v>001</v>
      </c>
      <c r="C8694" t="str">
        <f t="shared" si="135"/>
        <v>8473.30.19001</v>
      </c>
    </row>
    <row r="8695" spans="1:3" x14ac:dyDescent="0.25">
      <c r="A8695" t="s">
        <v>9289</v>
      </c>
      <c r="B8695" t="str">
        <f>RIGHT(LEFT(Planilha1!B8695,6),3)</f>
        <v>002</v>
      </c>
      <c r="C8695" t="str">
        <f t="shared" si="135"/>
        <v>8473.30.19002</v>
      </c>
    </row>
    <row r="8696" spans="1:3" x14ac:dyDescent="0.25">
      <c r="A8696" t="s">
        <v>9292</v>
      </c>
      <c r="B8696" t="str">
        <f>RIGHT(LEFT(Planilha1!B8696,6),3)</f>
        <v>002</v>
      </c>
      <c r="C8696" t="str">
        <f t="shared" si="135"/>
        <v>8473.30.41002</v>
      </c>
    </row>
    <row r="8697" spans="1:3" x14ac:dyDescent="0.25">
      <c r="A8697" t="s">
        <v>9292</v>
      </c>
      <c r="B8697" t="str">
        <f>RIGHT(LEFT(Planilha1!B8697,6),3)</f>
        <v>003</v>
      </c>
      <c r="C8697" t="str">
        <f t="shared" si="135"/>
        <v>8473.30.41003</v>
      </c>
    </row>
    <row r="8698" spans="1:3" x14ac:dyDescent="0.25">
      <c r="A8698" t="s">
        <v>9295</v>
      </c>
      <c r="B8698" t="str">
        <f>RIGHT(LEFT(Planilha1!B8698,6),3)</f>
        <v>001</v>
      </c>
      <c r="C8698" t="str">
        <f t="shared" si="135"/>
        <v>8473.30.49001</v>
      </c>
    </row>
    <row r="8699" spans="1:3" x14ac:dyDescent="0.25">
      <c r="A8699" t="s">
        <v>9295</v>
      </c>
      <c r="B8699" t="str">
        <f>RIGHT(LEFT(Planilha1!B8699,6),3)</f>
        <v>002</v>
      </c>
      <c r="C8699" t="str">
        <f t="shared" si="135"/>
        <v>8473.30.49002</v>
      </c>
    </row>
    <row r="8700" spans="1:3" x14ac:dyDescent="0.25">
      <c r="A8700" t="s">
        <v>9295</v>
      </c>
      <c r="B8700" t="str">
        <f>RIGHT(LEFT(Planilha1!B8700,6),3)</f>
        <v>003</v>
      </c>
      <c r="C8700" t="str">
        <f t="shared" si="135"/>
        <v>8473.30.49003</v>
      </c>
    </row>
    <row r="8701" spans="1:3" x14ac:dyDescent="0.25">
      <c r="A8701" t="s">
        <v>9299</v>
      </c>
      <c r="B8701" t="str">
        <f>RIGHT(LEFT(Planilha1!B8701,6),3)</f>
        <v>001</v>
      </c>
      <c r="C8701" t="str">
        <f t="shared" si="135"/>
        <v>8473.30.99001</v>
      </c>
    </row>
    <row r="8702" spans="1:3" x14ac:dyDescent="0.25">
      <c r="A8702" t="s">
        <v>9299</v>
      </c>
      <c r="B8702" t="str">
        <f>RIGHT(LEFT(Planilha1!B8702,6),3)</f>
        <v>002</v>
      </c>
      <c r="C8702" t="str">
        <f t="shared" si="135"/>
        <v>8473.30.99002</v>
      </c>
    </row>
    <row r="8703" spans="1:3" x14ac:dyDescent="0.25">
      <c r="A8703" t="s">
        <v>9299</v>
      </c>
      <c r="B8703" t="str">
        <f>RIGHT(LEFT(Planilha1!B8703,6),3)</f>
        <v>003</v>
      </c>
      <c r="C8703" t="str">
        <f t="shared" si="135"/>
        <v>8473.30.99003</v>
      </c>
    </row>
    <row r="8704" spans="1:3" x14ac:dyDescent="0.25">
      <c r="A8704" t="s">
        <v>9299</v>
      </c>
      <c r="B8704" t="str">
        <f>RIGHT(LEFT(Planilha1!B8704,6),3)</f>
        <v>004</v>
      </c>
      <c r="C8704" t="str">
        <f t="shared" si="135"/>
        <v>8473.30.99004</v>
      </c>
    </row>
    <row r="8705" spans="1:3" x14ac:dyDescent="0.25">
      <c r="A8705" t="s">
        <v>9299</v>
      </c>
      <c r="B8705" t="str">
        <f>RIGHT(LEFT(Planilha1!B8705,6),3)</f>
        <v>005</v>
      </c>
      <c r="C8705" t="str">
        <f t="shared" si="135"/>
        <v>8473.30.99005</v>
      </c>
    </row>
    <row r="8706" spans="1:3" x14ac:dyDescent="0.25">
      <c r="A8706" t="s">
        <v>9299</v>
      </c>
      <c r="B8706" t="str">
        <f>RIGHT(LEFT(Planilha1!B8706,6),3)</f>
        <v>006</v>
      </c>
      <c r="C8706" t="str">
        <f t="shared" si="135"/>
        <v>8473.30.99006</v>
      </c>
    </row>
    <row r="8707" spans="1:3" x14ac:dyDescent="0.25">
      <c r="A8707" t="s">
        <v>9299</v>
      </c>
      <c r="B8707" t="str">
        <f>RIGHT(LEFT(Planilha1!B8707,6),3)</f>
        <v>007</v>
      </c>
      <c r="C8707" t="str">
        <f t="shared" ref="C8707:C8770" si="136">A8707&amp;B8707</f>
        <v>8473.30.99007</v>
      </c>
    </row>
    <row r="8708" spans="1:3" x14ac:dyDescent="0.25">
      <c r="A8708" t="s">
        <v>9299</v>
      </c>
      <c r="B8708" t="str">
        <f>RIGHT(LEFT(Planilha1!B8708,6),3)</f>
        <v>008</v>
      </c>
      <c r="C8708" t="str">
        <f t="shared" si="136"/>
        <v>8473.30.99008</v>
      </c>
    </row>
    <row r="8709" spans="1:3" x14ac:dyDescent="0.25">
      <c r="A8709" t="s">
        <v>9299</v>
      </c>
      <c r="B8709" t="str">
        <f>RIGHT(LEFT(Planilha1!B8709,6),3)</f>
        <v>009</v>
      </c>
      <c r="C8709" t="str">
        <f t="shared" si="136"/>
        <v>8473.30.99009</v>
      </c>
    </row>
    <row r="8710" spans="1:3" x14ac:dyDescent="0.25">
      <c r="A8710" t="s">
        <v>9299</v>
      </c>
      <c r="B8710" t="str">
        <f>RIGHT(LEFT(Planilha1!B8710,6),3)</f>
        <v>010</v>
      </c>
      <c r="C8710" t="str">
        <f t="shared" si="136"/>
        <v>8473.30.99010</v>
      </c>
    </row>
    <row r="8711" spans="1:3" x14ac:dyDescent="0.25">
      <c r="A8711" t="s">
        <v>9299</v>
      </c>
      <c r="B8711" t="str">
        <f>RIGHT(LEFT(Planilha1!B8711,6),3)</f>
        <v>011</v>
      </c>
      <c r="C8711" t="str">
        <f t="shared" si="136"/>
        <v>8473.30.99011</v>
      </c>
    </row>
    <row r="8712" spans="1:3" x14ac:dyDescent="0.25">
      <c r="A8712" t="s">
        <v>9299</v>
      </c>
      <c r="B8712" t="str">
        <f>RIGHT(LEFT(Planilha1!B8712,6),3)</f>
        <v>012</v>
      </c>
      <c r="C8712" t="str">
        <f t="shared" si="136"/>
        <v>8473.30.99012</v>
      </c>
    </row>
    <row r="8713" spans="1:3" x14ac:dyDescent="0.25">
      <c r="A8713" t="s">
        <v>9299</v>
      </c>
      <c r="B8713" t="str">
        <f>RIGHT(LEFT(Planilha1!B8713,6),3)</f>
        <v>013</v>
      </c>
      <c r="C8713" t="str">
        <f t="shared" si="136"/>
        <v>8473.30.99013</v>
      </c>
    </row>
    <row r="8714" spans="1:3" x14ac:dyDescent="0.25">
      <c r="A8714" t="s">
        <v>9299</v>
      </c>
      <c r="B8714" t="str">
        <f>RIGHT(LEFT(Planilha1!B8714,6),3)</f>
        <v>014</v>
      </c>
      <c r="C8714" t="str">
        <f t="shared" si="136"/>
        <v>8473.30.99014</v>
      </c>
    </row>
    <row r="8715" spans="1:3" x14ac:dyDescent="0.25">
      <c r="A8715" t="s">
        <v>9299</v>
      </c>
      <c r="B8715" t="str">
        <f>RIGHT(LEFT(Planilha1!B8715,6),3)</f>
        <v>015</v>
      </c>
      <c r="C8715" t="str">
        <f t="shared" si="136"/>
        <v>8473.30.99015</v>
      </c>
    </row>
    <row r="8716" spans="1:3" x14ac:dyDescent="0.25">
      <c r="A8716" t="s">
        <v>9299</v>
      </c>
      <c r="B8716" t="str">
        <f>RIGHT(LEFT(Planilha1!B8716,6),3)</f>
        <v>016</v>
      </c>
      <c r="C8716" t="str">
        <f t="shared" si="136"/>
        <v>8473.30.99016</v>
      </c>
    </row>
    <row r="8717" spans="1:3" x14ac:dyDescent="0.25">
      <c r="A8717" t="s">
        <v>9299</v>
      </c>
      <c r="B8717" t="str">
        <f>RIGHT(LEFT(Planilha1!B8717,6),3)</f>
        <v>017</v>
      </c>
      <c r="C8717" t="str">
        <f t="shared" si="136"/>
        <v>8473.30.99017</v>
      </c>
    </row>
    <row r="8718" spans="1:3" x14ac:dyDescent="0.25">
      <c r="A8718" t="s">
        <v>9299</v>
      </c>
      <c r="B8718" t="str">
        <f>RIGHT(LEFT(Planilha1!B8718,6),3)</f>
        <v>018</v>
      </c>
      <c r="C8718" t="str">
        <f t="shared" si="136"/>
        <v>8473.30.99018</v>
      </c>
    </row>
    <row r="8719" spans="1:3" x14ac:dyDescent="0.25">
      <c r="A8719" t="s">
        <v>9299</v>
      </c>
      <c r="B8719" t="str">
        <f>RIGHT(LEFT(Planilha1!B8719,6),3)</f>
        <v>019</v>
      </c>
      <c r="C8719" t="str">
        <f t="shared" si="136"/>
        <v>8473.30.99019</v>
      </c>
    </row>
    <row r="8720" spans="1:3" x14ac:dyDescent="0.25">
      <c r="A8720" t="s">
        <v>9299</v>
      </c>
      <c r="B8720" t="str">
        <f>RIGHT(LEFT(Planilha1!B8720,6),3)</f>
        <v>020</v>
      </c>
      <c r="C8720" t="str">
        <f t="shared" si="136"/>
        <v>8473.30.99020</v>
      </c>
    </row>
    <row r="8721" spans="1:3" x14ac:dyDescent="0.25">
      <c r="A8721" t="s">
        <v>9299</v>
      </c>
      <c r="B8721" t="str">
        <f>RIGHT(LEFT(Planilha1!B8721,6),3)</f>
        <v>021</v>
      </c>
      <c r="C8721" t="str">
        <f t="shared" si="136"/>
        <v>8473.30.99021</v>
      </c>
    </row>
    <row r="8722" spans="1:3" x14ac:dyDescent="0.25">
      <c r="A8722" t="s">
        <v>9299</v>
      </c>
      <c r="B8722" t="str">
        <f>RIGHT(LEFT(Planilha1!B8722,6),3)</f>
        <v>022</v>
      </c>
      <c r="C8722" t="str">
        <f t="shared" si="136"/>
        <v>8473.30.99022</v>
      </c>
    </row>
    <row r="8723" spans="1:3" x14ac:dyDescent="0.25">
      <c r="A8723" t="s">
        <v>9299</v>
      </c>
      <c r="B8723" t="str">
        <f>RIGHT(LEFT(Planilha1!B8723,6),3)</f>
        <v>023</v>
      </c>
      <c r="C8723" t="str">
        <f t="shared" si="136"/>
        <v>8473.30.99023</v>
      </c>
    </row>
    <row r="8724" spans="1:3" x14ac:dyDescent="0.25">
      <c r="A8724" t="s">
        <v>9299</v>
      </c>
      <c r="B8724" t="str">
        <f>RIGHT(LEFT(Planilha1!B8724,6),3)</f>
        <v>025</v>
      </c>
      <c r="C8724" t="str">
        <f t="shared" si="136"/>
        <v>8473.30.99025</v>
      </c>
    </row>
    <row r="8725" spans="1:3" x14ac:dyDescent="0.25">
      <c r="A8725" t="s">
        <v>9299</v>
      </c>
      <c r="B8725" t="str">
        <f>RIGHT(LEFT(Planilha1!B8725,6),3)</f>
        <v>026</v>
      </c>
      <c r="C8725" t="str">
        <f t="shared" si="136"/>
        <v>8473.30.99026</v>
      </c>
    </row>
    <row r="8726" spans="1:3" x14ac:dyDescent="0.25">
      <c r="A8726" t="s">
        <v>9299</v>
      </c>
      <c r="B8726" t="str">
        <f>RIGHT(LEFT(Planilha1!B8726,6),3)</f>
        <v>027</v>
      </c>
      <c r="C8726" t="str">
        <f t="shared" si="136"/>
        <v>8473.30.99027</v>
      </c>
    </row>
    <row r="8727" spans="1:3" x14ac:dyDescent="0.25">
      <c r="A8727" t="s">
        <v>9299</v>
      </c>
      <c r="B8727" t="str">
        <f>RIGHT(LEFT(Planilha1!B8727,6),3)</f>
        <v>028</v>
      </c>
      <c r="C8727" t="str">
        <f t="shared" si="136"/>
        <v>8473.30.99028</v>
      </c>
    </row>
    <row r="8728" spans="1:3" x14ac:dyDescent="0.25">
      <c r="A8728" t="s">
        <v>9299</v>
      </c>
      <c r="B8728" t="str">
        <f>RIGHT(LEFT(Planilha1!B8728,6),3)</f>
        <v>029</v>
      </c>
      <c r="C8728" t="str">
        <f t="shared" si="136"/>
        <v>8473.30.99029</v>
      </c>
    </row>
    <row r="8729" spans="1:3" x14ac:dyDescent="0.25">
      <c r="A8729" t="s">
        <v>9299</v>
      </c>
      <c r="B8729" t="str">
        <f>RIGHT(LEFT(Planilha1!B8729,6),3)</f>
        <v>030</v>
      </c>
      <c r="C8729" t="str">
        <f t="shared" si="136"/>
        <v>8473.30.99030</v>
      </c>
    </row>
    <row r="8730" spans="1:3" x14ac:dyDescent="0.25">
      <c r="A8730" t="s">
        <v>9329</v>
      </c>
      <c r="B8730" t="str">
        <f>RIGHT(LEFT(Planilha1!B8730,6),3)</f>
        <v>001</v>
      </c>
      <c r="C8730" t="str">
        <f t="shared" si="136"/>
        <v>8473.40.90001</v>
      </c>
    </row>
    <row r="8731" spans="1:3" x14ac:dyDescent="0.25">
      <c r="A8731" t="s">
        <v>9329</v>
      </c>
      <c r="B8731" t="str">
        <f>RIGHT(LEFT(Planilha1!B8731,6),3)</f>
        <v>002</v>
      </c>
      <c r="C8731" t="str">
        <f t="shared" si="136"/>
        <v>8473.40.90002</v>
      </c>
    </row>
    <row r="8732" spans="1:3" x14ac:dyDescent="0.25">
      <c r="A8732" t="s">
        <v>9329</v>
      </c>
      <c r="B8732" t="str">
        <f>RIGHT(LEFT(Planilha1!B8732,6),3)</f>
        <v>003</v>
      </c>
      <c r="C8732" t="str">
        <f t="shared" si="136"/>
        <v>8473.40.90003</v>
      </c>
    </row>
    <row r="8733" spans="1:3" x14ac:dyDescent="0.25">
      <c r="A8733" t="s">
        <v>9329</v>
      </c>
      <c r="B8733" t="str">
        <f>RIGHT(LEFT(Planilha1!B8733,6),3)</f>
        <v>004</v>
      </c>
      <c r="C8733" t="str">
        <f t="shared" si="136"/>
        <v>8473.40.90004</v>
      </c>
    </row>
    <row r="8734" spans="1:3" x14ac:dyDescent="0.25">
      <c r="A8734" t="s">
        <v>9329</v>
      </c>
      <c r="B8734" t="str">
        <f>RIGHT(LEFT(Planilha1!B8734,6),3)</f>
        <v>005</v>
      </c>
      <c r="C8734" t="str">
        <f t="shared" si="136"/>
        <v>8473.40.90005</v>
      </c>
    </row>
    <row r="8735" spans="1:3" x14ac:dyDescent="0.25">
      <c r="A8735" t="s">
        <v>9329</v>
      </c>
      <c r="B8735" t="str">
        <f>RIGHT(LEFT(Planilha1!B8735,6),3)</f>
        <v>006</v>
      </c>
      <c r="C8735" t="str">
        <f t="shared" si="136"/>
        <v>8473.40.90006</v>
      </c>
    </row>
    <row r="8736" spans="1:3" x14ac:dyDescent="0.25">
      <c r="A8736" t="s">
        <v>9336</v>
      </c>
      <c r="B8736" t="str">
        <f>RIGHT(LEFT(Planilha1!B8736,6),3)</f>
        <v>004</v>
      </c>
      <c r="C8736" t="str">
        <f t="shared" si="136"/>
        <v>8474.10.00004</v>
      </c>
    </row>
    <row r="8737" spans="1:3" x14ac:dyDescent="0.25">
      <c r="A8737" t="s">
        <v>9336</v>
      </c>
      <c r="B8737" t="str">
        <f>RIGHT(LEFT(Planilha1!B8737,6),3)</f>
        <v>010</v>
      </c>
      <c r="C8737" t="str">
        <f t="shared" si="136"/>
        <v>8474.10.00010</v>
      </c>
    </row>
    <row r="8738" spans="1:3" x14ac:dyDescent="0.25">
      <c r="A8738" t="s">
        <v>9336</v>
      </c>
      <c r="B8738" t="str">
        <f>RIGHT(LEFT(Planilha1!B8738,6),3)</f>
        <v>019</v>
      </c>
      <c r="C8738" t="str">
        <f t="shared" si="136"/>
        <v>8474.10.00019</v>
      </c>
    </row>
    <row r="8739" spans="1:3" x14ac:dyDescent="0.25">
      <c r="A8739" t="s">
        <v>9336</v>
      </c>
      <c r="B8739" t="str">
        <f>RIGHT(LEFT(Planilha1!B8739,6),3)</f>
        <v>020</v>
      </c>
      <c r="C8739" t="str">
        <f t="shared" si="136"/>
        <v>8474.10.00020</v>
      </c>
    </row>
    <row r="8740" spans="1:3" x14ac:dyDescent="0.25">
      <c r="A8740" t="s">
        <v>9336</v>
      </c>
      <c r="B8740" t="str">
        <f>RIGHT(LEFT(Planilha1!B8740,6),3)</f>
        <v>026</v>
      </c>
      <c r="C8740" t="str">
        <f t="shared" si="136"/>
        <v>8474.10.00026</v>
      </c>
    </row>
    <row r="8741" spans="1:3" x14ac:dyDescent="0.25">
      <c r="A8741" t="s">
        <v>9336</v>
      </c>
      <c r="B8741" t="str">
        <f>RIGHT(LEFT(Planilha1!B8741,6),3)</f>
        <v>028</v>
      </c>
      <c r="C8741" t="str">
        <f t="shared" si="136"/>
        <v>8474.10.00028</v>
      </c>
    </row>
    <row r="8742" spans="1:3" x14ac:dyDescent="0.25">
      <c r="A8742" t="s">
        <v>9336</v>
      </c>
      <c r="B8742" t="str">
        <f>RIGHT(LEFT(Planilha1!B8742,6),3)</f>
        <v>057</v>
      </c>
      <c r="C8742" t="str">
        <f t="shared" si="136"/>
        <v>8474.10.00057</v>
      </c>
    </row>
    <row r="8743" spans="1:3" x14ac:dyDescent="0.25">
      <c r="A8743" t="s">
        <v>9336</v>
      </c>
      <c r="B8743" t="str">
        <f>RIGHT(LEFT(Planilha1!B8743,6),3)</f>
        <v>058</v>
      </c>
      <c r="C8743" t="str">
        <f t="shared" si="136"/>
        <v>8474.10.00058</v>
      </c>
    </row>
    <row r="8744" spans="1:3" x14ac:dyDescent="0.25">
      <c r="A8744" t="s">
        <v>9336</v>
      </c>
      <c r="B8744" t="str">
        <f>RIGHT(LEFT(Planilha1!B8744,6),3)</f>
        <v>078</v>
      </c>
      <c r="C8744" t="str">
        <f t="shared" si="136"/>
        <v>8474.10.00078</v>
      </c>
    </row>
    <row r="8745" spans="1:3" x14ac:dyDescent="0.25">
      <c r="A8745" t="s">
        <v>9336</v>
      </c>
      <c r="B8745" t="str">
        <f>RIGHT(LEFT(Planilha1!B8745,6),3)</f>
        <v>080</v>
      </c>
      <c r="C8745" t="str">
        <f t="shared" si="136"/>
        <v>8474.10.00080</v>
      </c>
    </row>
    <row r="8746" spans="1:3" x14ac:dyDescent="0.25">
      <c r="A8746" t="s">
        <v>9336</v>
      </c>
      <c r="B8746" t="str">
        <f>RIGHT(LEFT(Planilha1!B8746,6),3)</f>
        <v>081</v>
      </c>
      <c r="C8746" t="str">
        <f t="shared" si="136"/>
        <v>8474.10.00081</v>
      </c>
    </row>
    <row r="8747" spans="1:3" x14ac:dyDescent="0.25">
      <c r="A8747" t="s">
        <v>9336</v>
      </c>
      <c r="B8747" t="str">
        <f>RIGHT(LEFT(Planilha1!B8747,6),3)</f>
        <v>084</v>
      </c>
      <c r="C8747" t="str">
        <f t="shared" si="136"/>
        <v>8474.10.00084</v>
      </c>
    </row>
    <row r="8748" spans="1:3" x14ac:dyDescent="0.25">
      <c r="A8748" t="s">
        <v>9336</v>
      </c>
      <c r="B8748" t="str">
        <f>RIGHT(LEFT(Planilha1!B8748,6),3)</f>
        <v>085</v>
      </c>
      <c r="C8748" t="str">
        <f t="shared" si="136"/>
        <v>8474.10.00085</v>
      </c>
    </row>
    <row r="8749" spans="1:3" x14ac:dyDescent="0.25">
      <c r="A8749" t="s">
        <v>9336</v>
      </c>
      <c r="B8749" t="str">
        <f>RIGHT(LEFT(Planilha1!B8749,6),3)</f>
        <v>086</v>
      </c>
      <c r="C8749" t="str">
        <f t="shared" si="136"/>
        <v>8474.10.00086</v>
      </c>
    </row>
    <row r="8750" spans="1:3" x14ac:dyDescent="0.25">
      <c r="A8750" t="s">
        <v>9336</v>
      </c>
      <c r="B8750" t="str">
        <f>RIGHT(LEFT(Planilha1!B8750,6),3)</f>
        <v>087</v>
      </c>
      <c r="C8750" t="str">
        <f t="shared" si="136"/>
        <v>8474.10.00087</v>
      </c>
    </row>
    <row r="8751" spans="1:3" x14ac:dyDescent="0.25">
      <c r="A8751" t="s">
        <v>9336</v>
      </c>
      <c r="B8751" t="str">
        <f>RIGHT(LEFT(Planilha1!B8751,6),3)</f>
        <v>088</v>
      </c>
      <c r="C8751" t="str">
        <f t="shared" si="136"/>
        <v>8474.10.00088</v>
      </c>
    </row>
    <row r="8752" spans="1:3" x14ac:dyDescent="0.25">
      <c r="A8752" t="s">
        <v>9336</v>
      </c>
      <c r="B8752" t="str">
        <f>RIGHT(LEFT(Planilha1!B8752,6),3)</f>
        <v>089</v>
      </c>
      <c r="C8752" t="str">
        <f t="shared" si="136"/>
        <v>8474.10.00089</v>
      </c>
    </row>
    <row r="8753" spans="1:3" x14ac:dyDescent="0.25">
      <c r="A8753" t="s">
        <v>9336</v>
      </c>
      <c r="B8753" t="str">
        <f>RIGHT(LEFT(Planilha1!B8753,6),3)</f>
        <v>090</v>
      </c>
      <c r="C8753" t="str">
        <f t="shared" si="136"/>
        <v>8474.10.00090</v>
      </c>
    </row>
    <row r="8754" spans="1:3" x14ac:dyDescent="0.25">
      <c r="A8754" t="s">
        <v>9336</v>
      </c>
      <c r="B8754" t="str">
        <f>RIGHT(LEFT(Planilha1!B8754,6),3)</f>
        <v>091</v>
      </c>
      <c r="C8754" t="str">
        <f t="shared" si="136"/>
        <v>8474.10.00091</v>
      </c>
    </row>
    <row r="8755" spans="1:3" x14ac:dyDescent="0.25">
      <c r="A8755" t="s">
        <v>9336</v>
      </c>
      <c r="B8755" t="str">
        <f>RIGHT(LEFT(Planilha1!B8755,6),3)</f>
        <v>092</v>
      </c>
      <c r="C8755" t="str">
        <f t="shared" si="136"/>
        <v>8474.10.00092</v>
      </c>
    </row>
    <row r="8756" spans="1:3" x14ac:dyDescent="0.25">
      <c r="A8756" t="s">
        <v>9336</v>
      </c>
      <c r="B8756" t="str">
        <f>RIGHT(LEFT(Planilha1!B8756,6),3)</f>
        <v>093</v>
      </c>
      <c r="C8756" t="str">
        <f t="shared" si="136"/>
        <v>8474.10.00093</v>
      </c>
    </row>
    <row r="8757" spans="1:3" x14ac:dyDescent="0.25">
      <c r="A8757" t="s">
        <v>9336</v>
      </c>
      <c r="B8757" t="str">
        <f>RIGHT(LEFT(Planilha1!B8757,6),3)</f>
        <v>094</v>
      </c>
      <c r="C8757" t="str">
        <f t="shared" si="136"/>
        <v>8474.10.00094</v>
      </c>
    </row>
    <row r="8758" spans="1:3" x14ac:dyDescent="0.25">
      <c r="A8758" t="s">
        <v>9336</v>
      </c>
      <c r="B8758" t="str">
        <f>RIGHT(LEFT(Planilha1!B8758,6),3)</f>
        <v>096</v>
      </c>
      <c r="C8758" t="str">
        <f t="shared" si="136"/>
        <v>8474.10.00096</v>
      </c>
    </row>
    <row r="8759" spans="1:3" x14ac:dyDescent="0.25">
      <c r="A8759" t="s">
        <v>9336</v>
      </c>
      <c r="B8759" t="str">
        <f>RIGHT(LEFT(Planilha1!B8759,6),3)</f>
        <v>098</v>
      </c>
      <c r="C8759" t="str">
        <f t="shared" si="136"/>
        <v>8474.10.00098</v>
      </c>
    </row>
    <row r="8760" spans="1:3" x14ac:dyDescent="0.25">
      <c r="A8760" t="s">
        <v>9336</v>
      </c>
      <c r="B8760" t="str">
        <f>RIGHT(LEFT(Planilha1!B8760,6),3)</f>
        <v>099</v>
      </c>
      <c r="C8760" t="str">
        <f t="shared" si="136"/>
        <v>8474.10.00099</v>
      </c>
    </row>
    <row r="8761" spans="1:3" x14ac:dyDescent="0.25">
      <c r="A8761" t="s">
        <v>9336</v>
      </c>
      <c r="B8761" t="str">
        <f>RIGHT(LEFT(Planilha1!B8761,6),3)</f>
        <v>100</v>
      </c>
      <c r="C8761" t="str">
        <f t="shared" si="136"/>
        <v>8474.10.00100</v>
      </c>
    </row>
    <row r="8762" spans="1:3" x14ac:dyDescent="0.25">
      <c r="A8762" t="s">
        <v>9336</v>
      </c>
      <c r="B8762" t="str">
        <f>RIGHT(LEFT(Planilha1!B8762,6),3)</f>
        <v>101</v>
      </c>
      <c r="C8762" t="str">
        <f t="shared" si="136"/>
        <v>8474.10.00101</v>
      </c>
    </row>
    <row r="8763" spans="1:3" x14ac:dyDescent="0.25">
      <c r="A8763" t="s">
        <v>9336</v>
      </c>
      <c r="B8763" t="str">
        <f>RIGHT(LEFT(Planilha1!B8763,6),3)</f>
        <v>102</v>
      </c>
      <c r="C8763" t="str">
        <f t="shared" si="136"/>
        <v>8474.10.00102</v>
      </c>
    </row>
    <row r="8764" spans="1:3" x14ac:dyDescent="0.25">
      <c r="A8764" t="s">
        <v>9336</v>
      </c>
      <c r="B8764" t="str">
        <f>RIGHT(LEFT(Planilha1!B8764,6),3)</f>
        <v>103</v>
      </c>
      <c r="C8764" t="str">
        <f t="shared" si="136"/>
        <v>8474.10.00103</v>
      </c>
    </row>
    <row r="8765" spans="1:3" x14ac:dyDescent="0.25">
      <c r="A8765" t="s">
        <v>9336</v>
      </c>
      <c r="B8765" t="str">
        <f>RIGHT(LEFT(Planilha1!B8765,6),3)</f>
        <v>104</v>
      </c>
      <c r="C8765" t="str">
        <f t="shared" si="136"/>
        <v>8474.10.00104</v>
      </c>
    </row>
    <row r="8766" spans="1:3" x14ac:dyDescent="0.25">
      <c r="A8766" t="s">
        <v>9336</v>
      </c>
      <c r="B8766" t="str">
        <f>RIGHT(LEFT(Planilha1!B8766,6),3)</f>
        <v>105</v>
      </c>
      <c r="C8766" t="str">
        <f t="shared" si="136"/>
        <v>8474.10.00105</v>
      </c>
    </row>
    <row r="8767" spans="1:3" x14ac:dyDescent="0.25">
      <c r="A8767" t="s">
        <v>9336</v>
      </c>
      <c r="B8767" t="str">
        <f>RIGHT(LEFT(Planilha1!B8767,6),3)</f>
        <v>106</v>
      </c>
      <c r="C8767" t="str">
        <f t="shared" si="136"/>
        <v>8474.10.00106</v>
      </c>
    </row>
    <row r="8768" spans="1:3" x14ac:dyDescent="0.25">
      <c r="A8768" t="s">
        <v>9336</v>
      </c>
      <c r="B8768" t="str">
        <f>RIGHT(LEFT(Planilha1!B8768,6),3)</f>
        <v>107</v>
      </c>
      <c r="C8768" t="str">
        <f t="shared" si="136"/>
        <v>8474.10.00107</v>
      </c>
    </row>
    <row r="8769" spans="1:3" x14ac:dyDescent="0.25">
      <c r="A8769" t="s">
        <v>9336</v>
      </c>
      <c r="B8769" t="str">
        <f>RIGHT(LEFT(Planilha1!B8769,6),3)</f>
        <v>108</v>
      </c>
      <c r="C8769" t="str">
        <f t="shared" si="136"/>
        <v>8474.10.00108</v>
      </c>
    </row>
    <row r="8770" spans="1:3" x14ac:dyDescent="0.25">
      <c r="A8770" t="s">
        <v>9336</v>
      </c>
      <c r="B8770" t="str">
        <f>RIGHT(LEFT(Planilha1!B8770,6),3)</f>
        <v>109</v>
      </c>
      <c r="C8770" t="str">
        <f t="shared" si="136"/>
        <v>8474.10.00109</v>
      </c>
    </row>
    <row r="8771" spans="1:3" x14ac:dyDescent="0.25">
      <c r="A8771" t="s">
        <v>9336</v>
      </c>
      <c r="B8771" t="str">
        <f>RIGHT(LEFT(Planilha1!B8771,6),3)</f>
        <v>110</v>
      </c>
      <c r="C8771" t="str">
        <f t="shared" ref="C8771:C8834" si="137">A8771&amp;B8771</f>
        <v>8474.10.00110</v>
      </c>
    </row>
    <row r="8772" spans="1:3" x14ac:dyDescent="0.25">
      <c r="A8772" t="s">
        <v>9336</v>
      </c>
      <c r="B8772" t="str">
        <f>RIGHT(LEFT(Planilha1!B8772,6),3)</f>
        <v>111</v>
      </c>
      <c r="C8772" t="str">
        <f t="shared" si="137"/>
        <v>8474.10.00111</v>
      </c>
    </row>
    <row r="8773" spans="1:3" x14ac:dyDescent="0.25">
      <c r="A8773" t="s">
        <v>9336</v>
      </c>
      <c r="B8773" t="str">
        <f>RIGHT(LEFT(Planilha1!B8773,6),3)</f>
        <v>112</v>
      </c>
      <c r="C8773" t="str">
        <f t="shared" si="137"/>
        <v>8474.10.00112</v>
      </c>
    </row>
    <row r="8774" spans="1:3" x14ac:dyDescent="0.25">
      <c r="A8774" t="s">
        <v>9336</v>
      </c>
      <c r="B8774" t="str">
        <f>RIGHT(LEFT(Planilha1!B8774,6),3)</f>
        <v>113</v>
      </c>
      <c r="C8774" t="str">
        <f t="shared" si="137"/>
        <v>8474.10.00113</v>
      </c>
    </row>
    <row r="8775" spans="1:3" x14ac:dyDescent="0.25">
      <c r="A8775" t="s">
        <v>9336</v>
      </c>
      <c r="B8775" t="str">
        <f>RIGHT(LEFT(Planilha1!B8775,6),3)</f>
        <v>114</v>
      </c>
      <c r="C8775" t="str">
        <f t="shared" si="137"/>
        <v>8474.10.00114</v>
      </c>
    </row>
    <row r="8776" spans="1:3" x14ac:dyDescent="0.25">
      <c r="A8776" t="s">
        <v>9336</v>
      </c>
      <c r="B8776" t="str">
        <f>RIGHT(LEFT(Planilha1!B8776,6),3)</f>
        <v>115</v>
      </c>
      <c r="C8776" t="str">
        <f t="shared" si="137"/>
        <v>8474.10.00115</v>
      </c>
    </row>
    <row r="8777" spans="1:3" x14ac:dyDescent="0.25">
      <c r="A8777" t="s">
        <v>9336</v>
      </c>
      <c r="B8777" t="str">
        <f>RIGHT(LEFT(Planilha1!B8777,6),3)</f>
        <v>116</v>
      </c>
      <c r="C8777" t="str">
        <f t="shared" si="137"/>
        <v>8474.10.00116</v>
      </c>
    </row>
    <row r="8778" spans="1:3" x14ac:dyDescent="0.25">
      <c r="A8778" t="s">
        <v>9336</v>
      </c>
      <c r="B8778" t="str">
        <f>RIGHT(LEFT(Planilha1!B8778,6),3)</f>
        <v>117</v>
      </c>
      <c r="C8778" t="str">
        <f t="shared" si="137"/>
        <v>8474.10.00117</v>
      </c>
    </row>
    <row r="8779" spans="1:3" x14ac:dyDescent="0.25">
      <c r="A8779" t="s">
        <v>9336</v>
      </c>
      <c r="B8779" t="str">
        <f>RIGHT(LEFT(Planilha1!B8779,6),3)</f>
        <v>118</v>
      </c>
      <c r="C8779" t="str">
        <f t="shared" si="137"/>
        <v>8474.10.00118</v>
      </c>
    </row>
    <row r="8780" spans="1:3" x14ac:dyDescent="0.25">
      <c r="A8780" t="s">
        <v>9336</v>
      </c>
      <c r="B8780" t="str">
        <f>RIGHT(LEFT(Planilha1!B8780,6),3)</f>
        <v>119</v>
      </c>
      <c r="C8780" t="str">
        <f t="shared" si="137"/>
        <v>8474.10.00119</v>
      </c>
    </row>
    <row r="8781" spans="1:3" x14ac:dyDescent="0.25">
      <c r="A8781" t="s">
        <v>9336</v>
      </c>
      <c r="B8781" t="str">
        <f>RIGHT(LEFT(Planilha1!B8781,6),3)</f>
        <v>120</v>
      </c>
      <c r="C8781" t="str">
        <f t="shared" si="137"/>
        <v>8474.10.00120</v>
      </c>
    </row>
    <row r="8782" spans="1:3" x14ac:dyDescent="0.25">
      <c r="A8782" t="s">
        <v>9336</v>
      </c>
      <c r="B8782" t="str">
        <f>RIGHT(LEFT(Planilha1!B8782,6),3)</f>
        <v>121</v>
      </c>
      <c r="C8782" t="str">
        <f t="shared" si="137"/>
        <v>8474.10.00121</v>
      </c>
    </row>
    <row r="8783" spans="1:3" x14ac:dyDescent="0.25">
      <c r="A8783" t="s">
        <v>9336</v>
      </c>
      <c r="B8783" t="str">
        <f>RIGHT(LEFT(Planilha1!B8783,6),3)</f>
        <v>122</v>
      </c>
      <c r="C8783" t="str">
        <f t="shared" si="137"/>
        <v>8474.10.00122</v>
      </c>
    </row>
    <row r="8784" spans="1:3" x14ac:dyDescent="0.25">
      <c r="A8784" t="s">
        <v>9336</v>
      </c>
      <c r="B8784" t="str">
        <f>RIGHT(LEFT(Planilha1!B8784,6),3)</f>
        <v>123</v>
      </c>
      <c r="C8784" t="str">
        <f t="shared" si="137"/>
        <v>8474.10.00123</v>
      </c>
    </row>
    <row r="8785" spans="1:3" x14ac:dyDescent="0.25">
      <c r="A8785" t="s">
        <v>9336</v>
      </c>
      <c r="B8785" t="str">
        <f>RIGHT(LEFT(Planilha1!B8785,6),3)</f>
        <v>124</v>
      </c>
      <c r="C8785" t="str">
        <f t="shared" si="137"/>
        <v>8474.10.00124</v>
      </c>
    </row>
    <row r="8786" spans="1:3" x14ac:dyDescent="0.25">
      <c r="A8786" t="s">
        <v>9388</v>
      </c>
      <c r="B8786" t="str">
        <f>RIGHT(LEFT(Planilha1!B8786,6),3)</f>
        <v>020</v>
      </c>
      <c r="C8786" t="str">
        <f t="shared" si="137"/>
        <v>8474.20.10020</v>
      </c>
    </row>
    <row r="8787" spans="1:3" x14ac:dyDescent="0.25">
      <c r="A8787" t="s">
        <v>9388</v>
      </c>
      <c r="B8787" t="str">
        <f>RIGHT(LEFT(Planilha1!B8787,6),3)</f>
        <v>028</v>
      </c>
      <c r="C8787" t="str">
        <f t="shared" si="137"/>
        <v>8474.20.10028</v>
      </c>
    </row>
    <row r="8788" spans="1:3" x14ac:dyDescent="0.25">
      <c r="A8788" t="s">
        <v>9388</v>
      </c>
      <c r="B8788" t="str">
        <f>RIGHT(LEFT(Planilha1!B8788,6),3)</f>
        <v>029</v>
      </c>
      <c r="C8788" t="str">
        <f t="shared" si="137"/>
        <v>8474.20.10029</v>
      </c>
    </row>
    <row r="8789" spans="1:3" x14ac:dyDescent="0.25">
      <c r="A8789" t="s">
        <v>9388</v>
      </c>
      <c r="B8789" t="str">
        <f>RIGHT(LEFT(Planilha1!B8789,6),3)</f>
        <v>030</v>
      </c>
      <c r="C8789" t="str">
        <f t="shared" si="137"/>
        <v>8474.20.10030</v>
      </c>
    </row>
    <row r="8790" spans="1:3" x14ac:dyDescent="0.25">
      <c r="A8790" t="s">
        <v>9388</v>
      </c>
      <c r="B8790" t="str">
        <f>RIGHT(LEFT(Planilha1!B8790,6),3)</f>
        <v>031</v>
      </c>
      <c r="C8790" t="str">
        <f t="shared" si="137"/>
        <v>8474.20.10031</v>
      </c>
    </row>
    <row r="8791" spans="1:3" x14ac:dyDescent="0.25">
      <c r="A8791" t="s">
        <v>9388</v>
      </c>
      <c r="B8791" t="str">
        <f>RIGHT(LEFT(Planilha1!B8791,6),3)</f>
        <v>032</v>
      </c>
      <c r="C8791" t="str">
        <f t="shared" si="137"/>
        <v>8474.20.10032</v>
      </c>
    </row>
    <row r="8792" spans="1:3" x14ac:dyDescent="0.25">
      <c r="A8792" t="s">
        <v>9388</v>
      </c>
      <c r="B8792" t="str">
        <f>RIGHT(LEFT(Planilha1!B8792,6),3)</f>
        <v>033</v>
      </c>
      <c r="C8792" t="str">
        <f t="shared" si="137"/>
        <v>8474.20.10033</v>
      </c>
    </row>
    <row r="8793" spans="1:3" x14ac:dyDescent="0.25">
      <c r="A8793" t="s">
        <v>9388</v>
      </c>
      <c r="B8793" t="str">
        <f>RIGHT(LEFT(Planilha1!B8793,6),3)</f>
        <v>034</v>
      </c>
      <c r="C8793" t="str">
        <f t="shared" si="137"/>
        <v>8474.20.10034</v>
      </c>
    </row>
    <row r="8794" spans="1:3" x14ac:dyDescent="0.25">
      <c r="A8794" t="s">
        <v>9388</v>
      </c>
      <c r="B8794" t="str">
        <f>RIGHT(LEFT(Planilha1!B8794,6),3)</f>
        <v>035</v>
      </c>
      <c r="C8794" t="str">
        <f t="shared" si="137"/>
        <v>8474.20.10035</v>
      </c>
    </row>
    <row r="8795" spans="1:3" x14ac:dyDescent="0.25">
      <c r="A8795" t="s">
        <v>9398</v>
      </c>
      <c r="B8795" t="str">
        <f>RIGHT(LEFT(Planilha1!B8795,6),3)</f>
        <v>005</v>
      </c>
      <c r="C8795" t="str">
        <f t="shared" si="137"/>
        <v>8474.20.90005</v>
      </c>
    </row>
    <row r="8796" spans="1:3" x14ac:dyDescent="0.25">
      <c r="A8796" t="s">
        <v>9398</v>
      </c>
      <c r="B8796" t="str">
        <f>RIGHT(LEFT(Planilha1!B8796,6),3)</f>
        <v>013</v>
      </c>
      <c r="C8796" t="str">
        <f t="shared" si="137"/>
        <v>8474.20.90013</v>
      </c>
    </row>
    <row r="8797" spans="1:3" x14ac:dyDescent="0.25">
      <c r="A8797" t="s">
        <v>9398</v>
      </c>
      <c r="B8797" t="str">
        <f>RIGHT(LEFT(Planilha1!B8797,6),3)</f>
        <v>026</v>
      </c>
      <c r="C8797" t="str">
        <f t="shared" si="137"/>
        <v>8474.20.90026</v>
      </c>
    </row>
    <row r="8798" spans="1:3" x14ac:dyDescent="0.25">
      <c r="A8798" t="s">
        <v>9398</v>
      </c>
      <c r="B8798" t="str">
        <f>RIGHT(LEFT(Planilha1!B8798,6),3)</f>
        <v>036</v>
      </c>
      <c r="C8798" t="str">
        <f t="shared" si="137"/>
        <v>8474.20.90036</v>
      </c>
    </row>
    <row r="8799" spans="1:3" x14ac:dyDescent="0.25">
      <c r="A8799" t="s">
        <v>9398</v>
      </c>
      <c r="B8799" t="str">
        <f>RIGHT(LEFT(Planilha1!B8799,6),3)</f>
        <v>039</v>
      </c>
      <c r="C8799" t="str">
        <f t="shared" si="137"/>
        <v>8474.20.90039</v>
      </c>
    </row>
    <row r="8800" spans="1:3" x14ac:dyDescent="0.25">
      <c r="A8800" t="s">
        <v>9398</v>
      </c>
      <c r="B8800" t="str">
        <f>RIGHT(LEFT(Planilha1!B8800,6),3)</f>
        <v>044</v>
      </c>
      <c r="C8800" t="str">
        <f t="shared" si="137"/>
        <v>8474.20.90044</v>
      </c>
    </row>
    <row r="8801" spans="1:3" x14ac:dyDescent="0.25">
      <c r="A8801" t="s">
        <v>9398</v>
      </c>
      <c r="B8801" t="str">
        <f>RIGHT(LEFT(Planilha1!B8801,6),3)</f>
        <v>078</v>
      </c>
      <c r="C8801" t="str">
        <f t="shared" si="137"/>
        <v>8474.20.90078</v>
      </c>
    </row>
    <row r="8802" spans="1:3" x14ac:dyDescent="0.25">
      <c r="A8802" t="s">
        <v>9398</v>
      </c>
      <c r="B8802" t="str">
        <f>RIGHT(LEFT(Planilha1!B8802,6),3)</f>
        <v>088</v>
      </c>
      <c r="C8802" t="str">
        <f t="shared" si="137"/>
        <v>8474.20.90088</v>
      </c>
    </row>
    <row r="8803" spans="1:3" x14ac:dyDescent="0.25">
      <c r="A8803" t="s">
        <v>9398</v>
      </c>
      <c r="B8803" t="str">
        <f>RIGHT(LEFT(Planilha1!B8803,6),3)</f>
        <v>089</v>
      </c>
      <c r="C8803" t="str">
        <f t="shared" si="137"/>
        <v>8474.20.90089</v>
      </c>
    </row>
    <row r="8804" spans="1:3" x14ac:dyDescent="0.25">
      <c r="A8804" t="s">
        <v>9398</v>
      </c>
      <c r="B8804" t="str">
        <f>RIGHT(LEFT(Planilha1!B8804,6),3)</f>
        <v>090</v>
      </c>
      <c r="C8804" t="str">
        <f t="shared" si="137"/>
        <v>8474.20.90090</v>
      </c>
    </row>
    <row r="8805" spans="1:3" x14ac:dyDescent="0.25">
      <c r="A8805" t="s">
        <v>9398</v>
      </c>
      <c r="B8805" t="str">
        <f>RIGHT(LEFT(Planilha1!B8805,6),3)</f>
        <v>091</v>
      </c>
      <c r="C8805" t="str">
        <f t="shared" si="137"/>
        <v>8474.20.90091</v>
      </c>
    </row>
    <row r="8806" spans="1:3" x14ac:dyDescent="0.25">
      <c r="A8806" t="s">
        <v>9398</v>
      </c>
      <c r="B8806" t="str">
        <f>RIGHT(LEFT(Planilha1!B8806,6),3)</f>
        <v>092</v>
      </c>
      <c r="C8806" t="str">
        <f t="shared" si="137"/>
        <v>8474.20.90092</v>
      </c>
    </row>
    <row r="8807" spans="1:3" x14ac:dyDescent="0.25">
      <c r="A8807" t="s">
        <v>9398</v>
      </c>
      <c r="B8807" t="str">
        <f>RIGHT(LEFT(Planilha1!B8807,6),3)</f>
        <v>108</v>
      </c>
      <c r="C8807" t="str">
        <f t="shared" si="137"/>
        <v>8474.20.90108</v>
      </c>
    </row>
    <row r="8808" spans="1:3" x14ac:dyDescent="0.25">
      <c r="A8808" t="s">
        <v>9398</v>
      </c>
      <c r="B8808" t="str">
        <f>RIGHT(LEFT(Planilha1!B8808,6),3)</f>
        <v>110</v>
      </c>
      <c r="C8808" t="str">
        <f t="shared" si="137"/>
        <v>8474.20.90110</v>
      </c>
    </row>
    <row r="8809" spans="1:3" x14ac:dyDescent="0.25">
      <c r="A8809" t="s">
        <v>9398</v>
      </c>
      <c r="B8809" t="str">
        <f>RIGHT(LEFT(Planilha1!B8809,6),3)</f>
        <v>111</v>
      </c>
      <c r="C8809" t="str">
        <f t="shared" si="137"/>
        <v>8474.20.90111</v>
      </c>
    </row>
    <row r="8810" spans="1:3" x14ac:dyDescent="0.25">
      <c r="A8810" t="s">
        <v>9398</v>
      </c>
      <c r="B8810" t="str">
        <f>RIGHT(LEFT(Planilha1!B8810,6),3)</f>
        <v>113</v>
      </c>
      <c r="C8810" t="str">
        <f t="shared" si="137"/>
        <v>8474.20.90113</v>
      </c>
    </row>
    <row r="8811" spans="1:3" x14ac:dyDescent="0.25">
      <c r="A8811" t="s">
        <v>9398</v>
      </c>
      <c r="B8811" t="str">
        <f>RIGHT(LEFT(Planilha1!B8811,6),3)</f>
        <v>123</v>
      </c>
      <c r="C8811" t="str">
        <f t="shared" si="137"/>
        <v>8474.20.90123</v>
      </c>
    </row>
    <row r="8812" spans="1:3" x14ac:dyDescent="0.25">
      <c r="A8812" t="s">
        <v>9398</v>
      </c>
      <c r="B8812" t="str">
        <f>RIGHT(LEFT(Planilha1!B8812,6),3)</f>
        <v>128</v>
      </c>
      <c r="C8812" t="str">
        <f t="shared" si="137"/>
        <v>8474.20.90128</v>
      </c>
    </row>
    <row r="8813" spans="1:3" x14ac:dyDescent="0.25">
      <c r="A8813" t="s">
        <v>9398</v>
      </c>
      <c r="B8813" t="str">
        <f>RIGHT(LEFT(Planilha1!B8813,6),3)</f>
        <v>129</v>
      </c>
      <c r="C8813" t="str">
        <f t="shared" si="137"/>
        <v>8474.20.90129</v>
      </c>
    </row>
    <row r="8814" spans="1:3" x14ac:dyDescent="0.25">
      <c r="A8814" t="s">
        <v>9398</v>
      </c>
      <c r="B8814" t="str">
        <f>RIGHT(LEFT(Planilha1!B8814,6),3)</f>
        <v>130</v>
      </c>
      <c r="C8814" t="str">
        <f t="shared" si="137"/>
        <v>8474.20.90130</v>
      </c>
    </row>
    <row r="8815" spans="1:3" x14ac:dyDescent="0.25">
      <c r="A8815" t="s">
        <v>9398</v>
      </c>
      <c r="B8815" t="str">
        <f>RIGHT(LEFT(Planilha1!B8815,6),3)</f>
        <v>131</v>
      </c>
      <c r="C8815" t="str">
        <f t="shared" si="137"/>
        <v>8474.20.90131</v>
      </c>
    </row>
    <row r="8816" spans="1:3" x14ac:dyDescent="0.25">
      <c r="A8816" t="s">
        <v>9398</v>
      </c>
      <c r="B8816" t="str">
        <f>RIGHT(LEFT(Planilha1!B8816,6),3)</f>
        <v>132</v>
      </c>
      <c r="C8816" t="str">
        <f t="shared" si="137"/>
        <v>8474.20.90132</v>
      </c>
    </row>
    <row r="8817" spans="1:3" x14ac:dyDescent="0.25">
      <c r="A8817" t="s">
        <v>9398</v>
      </c>
      <c r="B8817" t="str">
        <f>RIGHT(LEFT(Planilha1!B8817,6),3)</f>
        <v>133</v>
      </c>
      <c r="C8817" t="str">
        <f t="shared" si="137"/>
        <v>8474.20.90133</v>
      </c>
    </row>
    <row r="8818" spans="1:3" x14ac:dyDescent="0.25">
      <c r="A8818" t="s">
        <v>9398</v>
      </c>
      <c r="B8818" t="str">
        <f>RIGHT(LEFT(Planilha1!B8818,6),3)</f>
        <v>134</v>
      </c>
      <c r="C8818" t="str">
        <f t="shared" si="137"/>
        <v>8474.20.90134</v>
      </c>
    </row>
    <row r="8819" spans="1:3" x14ac:dyDescent="0.25">
      <c r="A8819" t="s">
        <v>9398</v>
      </c>
      <c r="B8819" t="str">
        <f>RIGHT(LEFT(Planilha1!B8819,6),3)</f>
        <v>135</v>
      </c>
      <c r="C8819" t="str">
        <f t="shared" si="137"/>
        <v>8474.20.90135</v>
      </c>
    </row>
    <row r="8820" spans="1:3" x14ac:dyDescent="0.25">
      <c r="A8820" t="s">
        <v>9398</v>
      </c>
      <c r="B8820" t="str">
        <f>RIGHT(LEFT(Planilha1!B8820,6),3)</f>
        <v>136</v>
      </c>
      <c r="C8820" t="str">
        <f t="shared" si="137"/>
        <v>8474.20.90136</v>
      </c>
    </row>
    <row r="8821" spans="1:3" x14ac:dyDescent="0.25">
      <c r="A8821" t="s">
        <v>9398</v>
      </c>
      <c r="B8821" t="str">
        <f>RIGHT(LEFT(Planilha1!B8821,6),3)</f>
        <v>137</v>
      </c>
      <c r="C8821" t="str">
        <f t="shared" si="137"/>
        <v>8474.20.90137</v>
      </c>
    </row>
    <row r="8822" spans="1:3" x14ac:dyDescent="0.25">
      <c r="A8822" t="s">
        <v>9398</v>
      </c>
      <c r="B8822" t="str">
        <f>RIGHT(LEFT(Planilha1!B8822,6),3)</f>
        <v>138</v>
      </c>
      <c r="C8822" t="str">
        <f t="shared" si="137"/>
        <v>8474.20.90138</v>
      </c>
    </row>
    <row r="8823" spans="1:3" x14ac:dyDescent="0.25">
      <c r="A8823" t="s">
        <v>9398</v>
      </c>
      <c r="B8823" t="str">
        <f>RIGHT(LEFT(Planilha1!B8823,6),3)</f>
        <v>139</v>
      </c>
      <c r="C8823" t="str">
        <f t="shared" si="137"/>
        <v>8474.20.90139</v>
      </c>
    </row>
    <row r="8824" spans="1:3" x14ac:dyDescent="0.25">
      <c r="A8824" t="s">
        <v>9398</v>
      </c>
      <c r="B8824" t="str">
        <f>RIGHT(LEFT(Planilha1!B8824,6),3)</f>
        <v>140</v>
      </c>
      <c r="C8824" t="str">
        <f t="shared" si="137"/>
        <v>8474.20.90140</v>
      </c>
    </row>
    <row r="8825" spans="1:3" x14ac:dyDescent="0.25">
      <c r="A8825" t="s">
        <v>9398</v>
      </c>
      <c r="B8825" t="str">
        <f>RIGHT(LEFT(Planilha1!B8825,6),3)</f>
        <v>141</v>
      </c>
      <c r="C8825" t="str">
        <f t="shared" si="137"/>
        <v>8474.20.90141</v>
      </c>
    </row>
    <row r="8826" spans="1:3" x14ac:dyDescent="0.25">
      <c r="A8826" t="s">
        <v>9398</v>
      </c>
      <c r="B8826" t="str">
        <f>RIGHT(LEFT(Planilha1!B8826,6),3)</f>
        <v>142</v>
      </c>
      <c r="C8826" t="str">
        <f t="shared" si="137"/>
        <v>8474.20.90142</v>
      </c>
    </row>
    <row r="8827" spans="1:3" x14ac:dyDescent="0.25">
      <c r="A8827" t="s">
        <v>9398</v>
      </c>
      <c r="B8827" t="str">
        <f>RIGHT(LEFT(Planilha1!B8827,6),3)</f>
        <v>143</v>
      </c>
      <c r="C8827" t="str">
        <f t="shared" si="137"/>
        <v>8474.20.90143</v>
      </c>
    </row>
    <row r="8828" spans="1:3" x14ac:dyDescent="0.25">
      <c r="A8828" t="s">
        <v>9398</v>
      </c>
      <c r="B8828" t="str">
        <f>RIGHT(LEFT(Planilha1!B8828,6),3)</f>
        <v>144</v>
      </c>
      <c r="C8828" t="str">
        <f t="shared" si="137"/>
        <v>8474.20.90144</v>
      </c>
    </row>
    <row r="8829" spans="1:3" x14ac:dyDescent="0.25">
      <c r="A8829" t="s">
        <v>9398</v>
      </c>
      <c r="B8829" t="str">
        <f>RIGHT(LEFT(Planilha1!B8829,6),3)</f>
        <v>145</v>
      </c>
      <c r="C8829" t="str">
        <f t="shared" si="137"/>
        <v>8474.20.90145</v>
      </c>
    </row>
    <row r="8830" spans="1:3" x14ac:dyDescent="0.25">
      <c r="A8830" t="s">
        <v>9398</v>
      </c>
      <c r="B8830" t="str">
        <f>RIGHT(LEFT(Planilha1!B8830,6),3)</f>
        <v>146</v>
      </c>
      <c r="C8830" t="str">
        <f t="shared" si="137"/>
        <v>8474.20.90146</v>
      </c>
    </row>
    <row r="8831" spans="1:3" x14ac:dyDescent="0.25">
      <c r="A8831" t="s">
        <v>9398</v>
      </c>
      <c r="B8831" t="str">
        <f>RIGHT(LEFT(Planilha1!B8831,6),3)</f>
        <v>147</v>
      </c>
      <c r="C8831" t="str">
        <f t="shared" si="137"/>
        <v>8474.20.90147</v>
      </c>
    </row>
    <row r="8832" spans="1:3" x14ac:dyDescent="0.25">
      <c r="A8832" t="s">
        <v>9398</v>
      </c>
      <c r="B8832" t="str">
        <f>RIGHT(LEFT(Planilha1!B8832,6),3)</f>
        <v>148</v>
      </c>
      <c r="C8832" t="str">
        <f t="shared" si="137"/>
        <v>8474.20.90148</v>
      </c>
    </row>
    <row r="8833" spans="1:3" x14ac:dyDescent="0.25">
      <c r="A8833" t="s">
        <v>9398</v>
      </c>
      <c r="B8833" t="str">
        <f>RIGHT(LEFT(Planilha1!B8833,6),3)</f>
        <v>149</v>
      </c>
      <c r="C8833" t="str">
        <f t="shared" si="137"/>
        <v>8474.20.90149</v>
      </c>
    </row>
    <row r="8834" spans="1:3" x14ac:dyDescent="0.25">
      <c r="A8834" t="s">
        <v>9398</v>
      </c>
      <c r="B8834" t="str">
        <f>RIGHT(LEFT(Planilha1!B8834,6),3)</f>
        <v>150</v>
      </c>
      <c r="C8834" t="str">
        <f t="shared" si="137"/>
        <v>8474.20.90150</v>
      </c>
    </row>
    <row r="8835" spans="1:3" x14ac:dyDescent="0.25">
      <c r="A8835" t="s">
        <v>9398</v>
      </c>
      <c r="B8835" t="str">
        <f>RIGHT(LEFT(Planilha1!B8835,6),3)</f>
        <v>151</v>
      </c>
      <c r="C8835" t="str">
        <f t="shared" ref="C8835:C8898" si="138">A8835&amp;B8835</f>
        <v>8474.20.90151</v>
      </c>
    </row>
    <row r="8836" spans="1:3" x14ac:dyDescent="0.25">
      <c r="A8836" t="s">
        <v>9398</v>
      </c>
      <c r="B8836" t="str">
        <f>RIGHT(LEFT(Planilha1!B8836,6),3)</f>
        <v>152</v>
      </c>
      <c r="C8836" t="str">
        <f t="shared" si="138"/>
        <v>8474.20.90152</v>
      </c>
    </row>
    <row r="8837" spans="1:3" x14ac:dyDescent="0.25">
      <c r="A8837" t="s">
        <v>9398</v>
      </c>
      <c r="B8837" t="str">
        <f>RIGHT(LEFT(Planilha1!B8837,6),3)</f>
        <v>153</v>
      </c>
      <c r="C8837" t="str">
        <f t="shared" si="138"/>
        <v>8474.20.90153</v>
      </c>
    </row>
    <row r="8838" spans="1:3" x14ac:dyDescent="0.25">
      <c r="A8838" t="s">
        <v>9398</v>
      </c>
      <c r="B8838" t="str">
        <f>RIGHT(LEFT(Planilha1!B8838,6),3)</f>
        <v>154</v>
      </c>
      <c r="C8838" t="str">
        <f t="shared" si="138"/>
        <v>8474.20.90154</v>
      </c>
    </row>
    <row r="8839" spans="1:3" x14ac:dyDescent="0.25">
      <c r="A8839" t="s">
        <v>9398</v>
      </c>
      <c r="B8839" t="str">
        <f>RIGHT(LEFT(Planilha1!B8839,6),3)</f>
        <v>155</v>
      </c>
      <c r="C8839" t="str">
        <f t="shared" si="138"/>
        <v>8474.20.90155</v>
      </c>
    </row>
    <row r="8840" spans="1:3" x14ac:dyDescent="0.25">
      <c r="A8840" t="s">
        <v>9398</v>
      </c>
      <c r="B8840" t="str">
        <f>RIGHT(LEFT(Planilha1!B8840,6),3)</f>
        <v>156</v>
      </c>
      <c r="C8840" t="str">
        <f t="shared" si="138"/>
        <v>8474.20.90156</v>
      </c>
    </row>
    <row r="8841" spans="1:3" x14ac:dyDescent="0.25">
      <c r="A8841" t="s">
        <v>9398</v>
      </c>
      <c r="B8841" t="str">
        <f>RIGHT(LEFT(Planilha1!B8841,6),3)</f>
        <v>157</v>
      </c>
      <c r="C8841" t="str">
        <f t="shared" si="138"/>
        <v>8474.20.90157</v>
      </c>
    </row>
    <row r="8842" spans="1:3" x14ac:dyDescent="0.25">
      <c r="A8842" t="s">
        <v>9398</v>
      </c>
      <c r="B8842" t="str">
        <f>RIGHT(LEFT(Planilha1!B8842,6),3)</f>
        <v>158</v>
      </c>
      <c r="C8842" t="str">
        <f t="shared" si="138"/>
        <v>8474.20.90158</v>
      </c>
    </row>
    <row r="8843" spans="1:3" x14ac:dyDescent="0.25">
      <c r="A8843" t="s">
        <v>9398</v>
      </c>
      <c r="B8843" t="str">
        <f>RIGHT(LEFT(Planilha1!B8843,6),3)</f>
        <v>159</v>
      </c>
      <c r="C8843" t="str">
        <f t="shared" si="138"/>
        <v>8474.20.90159</v>
      </c>
    </row>
    <row r="8844" spans="1:3" x14ac:dyDescent="0.25">
      <c r="A8844" t="s">
        <v>9398</v>
      </c>
      <c r="B8844" t="str">
        <f>RIGHT(LEFT(Planilha1!B8844,6),3)</f>
        <v>160</v>
      </c>
      <c r="C8844" t="str">
        <f t="shared" si="138"/>
        <v>8474.20.90160</v>
      </c>
    </row>
    <row r="8845" spans="1:3" x14ac:dyDescent="0.25">
      <c r="A8845" t="s">
        <v>9398</v>
      </c>
      <c r="B8845" t="str">
        <f>RIGHT(LEFT(Planilha1!B8845,6),3)</f>
        <v>161</v>
      </c>
      <c r="C8845" t="str">
        <f t="shared" si="138"/>
        <v>8474.20.90161</v>
      </c>
    </row>
    <row r="8846" spans="1:3" x14ac:dyDescent="0.25">
      <c r="A8846" t="s">
        <v>9398</v>
      </c>
      <c r="B8846" t="str">
        <f>RIGHT(LEFT(Planilha1!B8846,6),3)</f>
        <v>162</v>
      </c>
      <c r="C8846" t="str">
        <f t="shared" si="138"/>
        <v>8474.20.90162</v>
      </c>
    </row>
    <row r="8847" spans="1:3" x14ac:dyDescent="0.25">
      <c r="A8847" t="s">
        <v>9398</v>
      </c>
      <c r="B8847" t="str">
        <f>RIGHT(LEFT(Planilha1!B8847,6),3)</f>
        <v>163</v>
      </c>
      <c r="C8847" t="str">
        <f t="shared" si="138"/>
        <v>8474.20.90163</v>
      </c>
    </row>
    <row r="8848" spans="1:3" x14ac:dyDescent="0.25">
      <c r="A8848" t="s">
        <v>9398</v>
      </c>
      <c r="B8848" t="str">
        <f>RIGHT(LEFT(Planilha1!B8848,6),3)</f>
        <v>164</v>
      </c>
      <c r="C8848" t="str">
        <f t="shared" si="138"/>
        <v>8474.20.90164</v>
      </c>
    </row>
    <row r="8849" spans="1:3" x14ac:dyDescent="0.25">
      <c r="A8849" t="s">
        <v>9398</v>
      </c>
      <c r="B8849" t="str">
        <f>RIGHT(LEFT(Planilha1!B8849,6),3)</f>
        <v>165</v>
      </c>
      <c r="C8849" t="str">
        <f t="shared" si="138"/>
        <v>8474.20.90165</v>
      </c>
    </row>
    <row r="8850" spans="1:3" x14ac:dyDescent="0.25">
      <c r="A8850" t="s">
        <v>9398</v>
      </c>
      <c r="B8850" t="str">
        <f>RIGHT(LEFT(Planilha1!B8850,6),3)</f>
        <v>166</v>
      </c>
      <c r="C8850" t="str">
        <f t="shared" si="138"/>
        <v>8474.20.90166</v>
      </c>
    </row>
    <row r="8851" spans="1:3" x14ac:dyDescent="0.25">
      <c r="A8851" t="s">
        <v>9398</v>
      </c>
      <c r="B8851" t="str">
        <f>RIGHT(LEFT(Planilha1!B8851,6),3)</f>
        <v>167</v>
      </c>
      <c r="C8851" t="str">
        <f t="shared" si="138"/>
        <v>8474.20.90167</v>
      </c>
    </row>
    <row r="8852" spans="1:3" x14ac:dyDescent="0.25">
      <c r="A8852" t="s">
        <v>9398</v>
      </c>
      <c r="B8852" t="str">
        <f>RIGHT(LEFT(Planilha1!B8852,6),3)</f>
        <v>168</v>
      </c>
      <c r="C8852" t="str">
        <f t="shared" si="138"/>
        <v>8474.20.90168</v>
      </c>
    </row>
    <row r="8853" spans="1:3" x14ac:dyDescent="0.25">
      <c r="A8853" t="s">
        <v>9398</v>
      </c>
      <c r="B8853" t="str">
        <f>RIGHT(LEFT(Planilha1!B8853,6),3)</f>
        <v>169</v>
      </c>
      <c r="C8853" t="str">
        <f t="shared" si="138"/>
        <v>8474.20.90169</v>
      </c>
    </row>
    <row r="8854" spans="1:3" x14ac:dyDescent="0.25">
      <c r="A8854" t="s">
        <v>9398</v>
      </c>
      <c r="B8854" t="str">
        <f>RIGHT(LEFT(Planilha1!B8854,6),3)</f>
        <v>170</v>
      </c>
      <c r="C8854" t="str">
        <f t="shared" si="138"/>
        <v>8474.20.90170</v>
      </c>
    </row>
    <row r="8855" spans="1:3" x14ac:dyDescent="0.25">
      <c r="A8855" t="s">
        <v>9398</v>
      </c>
      <c r="B8855" t="str">
        <f>RIGHT(LEFT(Planilha1!B8855,6),3)</f>
        <v>171</v>
      </c>
      <c r="C8855" t="str">
        <f t="shared" si="138"/>
        <v>8474.20.90171</v>
      </c>
    </row>
    <row r="8856" spans="1:3" x14ac:dyDescent="0.25">
      <c r="A8856" t="s">
        <v>9460</v>
      </c>
      <c r="B8856" t="str">
        <f>RIGHT(LEFT(Planilha1!B8856,6),3)</f>
        <v>001</v>
      </c>
      <c r="C8856" t="str">
        <f t="shared" si="138"/>
        <v>8474.31.00001</v>
      </c>
    </row>
    <row r="8857" spans="1:3" x14ac:dyDescent="0.25">
      <c r="A8857" t="s">
        <v>9460</v>
      </c>
      <c r="B8857" t="str">
        <f>RIGHT(LEFT(Planilha1!B8857,6),3)</f>
        <v>002</v>
      </c>
      <c r="C8857" t="str">
        <f t="shared" si="138"/>
        <v>8474.31.00002</v>
      </c>
    </row>
    <row r="8858" spans="1:3" x14ac:dyDescent="0.25">
      <c r="A8858" t="s">
        <v>9460</v>
      </c>
      <c r="B8858" t="str">
        <f>RIGHT(LEFT(Planilha1!B8858,6),3)</f>
        <v>004</v>
      </c>
      <c r="C8858" t="str">
        <f t="shared" si="138"/>
        <v>8474.31.00004</v>
      </c>
    </row>
    <row r="8859" spans="1:3" x14ac:dyDescent="0.25">
      <c r="A8859" t="s">
        <v>9460</v>
      </c>
      <c r="B8859" t="str">
        <f>RIGHT(LEFT(Planilha1!B8859,6),3)</f>
        <v>005</v>
      </c>
      <c r="C8859" t="str">
        <f t="shared" si="138"/>
        <v>8474.31.00005</v>
      </c>
    </row>
    <row r="8860" spans="1:3" x14ac:dyDescent="0.25">
      <c r="A8860" t="s">
        <v>9460</v>
      </c>
      <c r="B8860" t="str">
        <f>RIGHT(LEFT(Planilha1!B8860,6),3)</f>
        <v>006</v>
      </c>
      <c r="C8860" t="str">
        <f t="shared" si="138"/>
        <v>8474.31.00006</v>
      </c>
    </row>
    <row r="8861" spans="1:3" x14ac:dyDescent="0.25">
      <c r="A8861" t="s">
        <v>9460</v>
      </c>
      <c r="B8861" t="str">
        <f>RIGHT(LEFT(Planilha1!B8861,6),3)</f>
        <v>007</v>
      </c>
      <c r="C8861" t="str">
        <f t="shared" si="138"/>
        <v>8474.31.00007</v>
      </c>
    </row>
    <row r="8862" spans="1:3" x14ac:dyDescent="0.25">
      <c r="A8862" t="s">
        <v>9460</v>
      </c>
      <c r="B8862" t="str">
        <f>RIGHT(LEFT(Planilha1!B8862,6),3)</f>
        <v>008</v>
      </c>
      <c r="C8862" t="str">
        <f t="shared" si="138"/>
        <v>8474.31.00008</v>
      </c>
    </row>
    <row r="8863" spans="1:3" x14ac:dyDescent="0.25">
      <c r="A8863" t="s">
        <v>9460</v>
      </c>
      <c r="B8863" t="str">
        <f>RIGHT(LEFT(Planilha1!B8863,6),3)</f>
        <v>009</v>
      </c>
      <c r="C8863" t="str">
        <f t="shared" si="138"/>
        <v>8474.31.00009</v>
      </c>
    </row>
    <row r="8864" spans="1:3" x14ac:dyDescent="0.25">
      <c r="A8864" t="s">
        <v>9460</v>
      </c>
      <c r="B8864" t="str">
        <f>RIGHT(LEFT(Planilha1!B8864,6),3)</f>
        <v>010</v>
      </c>
      <c r="C8864" t="str">
        <f t="shared" si="138"/>
        <v>8474.31.00010</v>
      </c>
    </row>
    <row r="8865" spans="1:3" x14ac:dyDescent="0.25">
      <c r="A8865" t="s">
        <v>9470</v>
      </c>
      <c r="B8865" t="str">
        <f>RIGHT(LEFT(Planilha1!B8865,6),3)</f>
        <v>005</v>
      </c>
      <c r="C8865" t="str">
        <f t="shared" si="138"/>
        <v>8474.32.00005</v>
      </c>
    </row>
    <row r="8866" spans="1:3" x14ac:dyDescent="0.25">
      <c r="A8866" t="s">
        <v>9470</v>
      </c>
      <c r="B8866" t="str">
        <f>RIGHT(LEFT(Planilha1!B8866,6),3)</f>
        <v>006</v>
      </c>
      <c r="C8866" t="str">
        <f t="shared" si="138"/>
        <v>8474.32.00006</v>
      </c>
    </row>
    <row r="8867" spans="1:3" x14ac:dyDescent="0.25">
      <c r="A8867" t="s">
        <v>9473</v>
      </c>
      <c r="B8867" t="str">
        <f>RIGHT(LEFT(Planilha1!B8867,6),3)</f>
        <v>001</v>
      </c>
      <c r="C8867" t="str">
        <f t="shared" si="138"/>
        <v>8474.39.00001</v>
      </c>
    </row>
    <row r="8868" spans="1:3" x14ac:dyDescent="0.25">
      <c r="A8868" t="s">
        <v>9473</v>
      </c>
      <c r="B8868" t="str">
        <f>RIGHT(LEFT(Planilha1!B8868,6),3)</f>
        <v>002</v>
      </c>
      <c r="C8868" t="str">
        <f t="shared" si="138"/>
        <v>8474.39.00002</v>
      </c>
    </row>
    <row r="8869" spans="1:3" x14ac:dyDescent="0.25">
      <c r="A8869" t="s">
        <v>9473</v>
      </c>
      <c r="B8869" t="str">
        <f>RIGHT(LEFT(Planilha1!B8869,6),3)</f>
        <v>003</v>
      </c>
      <c r="C8869" t="str">
        <f t="shared" si="138"/>
        <v>8474.39.00003</v>
      </c>
    </row>
    <row r="8870" spans="1:3" x14ac:dyDescent="0.25">
      <c r="A8870" t="s">
        <v>9473</v>
      </c>
      <c r="B8870" t="str">
        <f>RIGHT(LEFT(Planilha1!B8870,6),3)</f>
        <v>004</v>
      </c>
      <c r="C8870" t="str">
        <f t="shared" si="138"/>
        <v>8474.39.00004</v>
      </c>
    </row>
    <row r="8871" spans="1:3" x14ac:dyDescent="0.25">
      <c r="A8871" t="s">
        <v>9473</v>
      </c>
      <c r="B8871" t="str">
        <f>RIGHT(LEFT(Planilha1!B8871,6),3)</f>
        <v>005</v>
      </c>
      <c r="C8871" t="str">
        <f t="shared" si="138"/>
        <v>8474.39.00005</v>
      </c>
    </row>
    <row r="8872" spans="1:3" x14ac:dyDescent="0.25">
      <c r="A8872" t="s">
        <v>9473</v>
      </c>
      <c r="B8872" t="str">
        <f>RIGHT(LEFT(Planilha1!B8872,6),3)</f>
        <v>006</v>
      </c>
      <c r="C8872" t="str">
        <f t="shared" si="138"/>
        <v>8474.39.00006</v>
      </c>
    </row>
    <row r="8873" spans="1:3" x14ac:dyDescent="0.25">
      <c r="A8873" t="s">
        <v>9473</v>
      </c>
      <c r="B8873" t="str">
        <f>RIGHT(LEFT(Planilha1!B8873,6),3)</f>
        <v>007</v>
      </c>
      <c r="C8873" t="str">
        <f t="shared" si="138"/>
        <v>8474.39.00007</v>
      </c>
    </row>
    <row r="8874" spans="1:3" x14ac:dyDescent="0.25">
      <c r="A8874" t="s">
        <v>9473</v>
      </c>
      <c r="B8874" t="str">
        <f>RIGHT(LEFT(Planilha1!B8874,6),3)</f>
        <v>008</v>
      </c>
      <c r="C8874" t="str">
        <f t="shared" si="138"/>
        <v>8474.39.00008</v>
      </c>
    </row>
    <row r="8875" spans="1:3" x14ac:dyDescent="0.25">
      <c r="A8875" t="s">
        <v>9473</v>
      </c>
      <c r="B8875" t="str">
        <f>RIGHT(LEFT(Planilha1!B8875,6),3)</f>
        <v>009</v>
      </c>
      <c r="C8875" t="str">
        <f t="shared" si="138"/>
        <v>8474.39.00009</v>
      </c>
    </row>
    <row r="8876" spans="1:3" x14ac:dyDescent="0.25">
      <c r="A8876" t="s">
        <v>9473</v>
      </c>
      <c r="B8876" t="str">
        <f>RIGHT(LEFT(Planilha1!B8876,6),3)</f>
        <v>010</v>
      </c>
      <c r="C8876" t="str">
        <f t="shared" si="138"/>
        <v>8474.39.00010</v>
      </c>
    </row>
    <row r="8877" spans="1:3" x14ac:dyDescent="0.25">
      <c r="A8877" t="s">
        <v>9473</v>
      </c>
      <c r="B8877" t="str">
        <f>RIGHT(LEFT(Planilha1!B8877,6),3)</f>
        <v>011</v>
      </c>
      <c r="C8877" t="str">
        <f t="shared" si="138"/>
        <v>8474.39.00011</v>
      </c>
    </row>
    <row r="8878" spans="1:3" x14ac:dyDescent="0.25">
      <c r="A8878" t="s">
        <v>9473</v>
      </c>
      <c r="B8878" t="str">
        <f>RIGHT(LEFT(Planilha1!B8878,6),3)</f>
        <v>012</v>
      </c>
      <c r="C8878" t="str">
        <f t="shared" si="138"/>
        <v>8474.39.00012</v>
      </c>
    </row>
    <row r="8879" spans="1:3" x14ac:dyDescent="0.25">
      <c r="A8879" t="s">
        <v>9473</v>
      </c>
      <c r="B8879" t="str">
        <f>RIGHT(LEFT(Planilha1!B8879,6),3)</f>
        <v>013</v>
      </c>
      <c r="C8879" t="str">
        <f t="shared" si="138"/>
        <v>8474.39.00013</v>
      </c>
    </row>
    <row r="8880" spans="1:3" x14ac:dyDescent="0.25">
      <c r="A8880" t="s">
        <v>9473</v>
      </c>
      <c r="B8880" t="str">
        <f>RIGHT(LEFT(Planilha1!B8880,6),3)</f>
        <v>014</v>
      </c>
      <c r="C8880" t="str">
        <f t="shared" si="138"/>
        <v>8474.39.00014</v>
      </c>
    </row>
    <row r="8881" spans="1:3" x14ac:dyDescent="0.25">
      <c r="A8881" t="s">
        <v>9473</v>
      </c>
      <c r="B8881" t="str">
        <f>RIGHT(LEFT(Planilha1!B8881,6),3)</f>
        <v>015</v>
      </c>
      <c r="C8881" t="str">
        <f t="shared" si="138"/>
        <v>8474.39.00015</v>
      </c>
    </row>
    <row r="8882" spans="1:3" x14ac:dyDescent="0.25">
      <c r="A8882" t="s">
        <v>9473</v>
      </c>
      <c r="B8882" t="str">
        <f>RIGHT(LEFT(Planilha1!B8882,6),3)</f>
        <v>016</v>
      </c>
      <c r="C8882" t="str">
        <f t="shared" si="138"/>
        <v>8474.39.00016</v>
      </c>
    </row>
    <row r="8883" spans="1:3" x14ac:dyDescent="0.25">
      <c r="A8883" t="s">
        <v>9490</v>
      </c>
      <c r="B8883" t="str">
        <f>RIGHT(LEFT(Planilha1!B8883,6),3)</f>
        <v>036</v>
      </c>
      <c r="C8883" t="str">
        <f t="shared" si="138"/>
        <v>8474.80.10036</v>
      </c>
    </row>
    <row r="8884" spans="1:3" x14ac:dyDescent="0.25">
      <c r="A8884" t="s">
        <v>9490</v>
      </c>
      <c r="B8884" t="str">
        <f>RIGHT(LEFT(Planilha1!B8884,6),3)</f>
        <v>045</v>
      </c>
      <c r="C8884" t="str">
        <f t="shared" si="138"/>
        <v>8474.80.10045</v>
      </c>
    </row>
    <row r="8885" spans="1:3" x14ac:dyDescent="0.25">
      <c r="A8885" t="s">
        <v>9490</v>
      </c>
      <c r="B8885" t="str">
        <f>RIGHT(LEFT(Planilha1!B8885,6),3)</f>
        <v>046</v>
      </c>
      <c r="C8885" t="str">
        <f t="shared" si="138"/>
        <v>8474.80.10046</v>
      </c>
    </row>
    <row r="8886" spans="1:3" x14ac:dyDescent="0.25">
      <c r="A8886" t="s">
        <v>9490</v>
      </c>
      <c r="B8886" t="str">
        <f>RIGHT(LEFT(Planilha1!B8886,6),3)</f>
        <v>047</v>
      </c>
      <c r="C8886" t="str">
        <f t="shared" si="138"/>
        <v>8474.80.10047</v>
      </c>
    </row>
    <row r="8887" spans="1:3" x14ac:dyDescent="0.25">
      <c r="A8887" t="s">
        <v>9490</v>
      </c>
      <c r="B8887" t="str">
        <f>RIGHT(LEFT(Planilha1!B8887,6),3)</f>
        <v>048</v>
      </c>
      <c r="C8887" t="str">
        <f t="shared" si="138"/>
        <v>8474.80.10048</v>
      </c>
    </row>
    <row r="8888" spans="1:3" x14ac:dyDescent="0.25">
      <c r="A8888" t="s">
        <v>9490</v>
      </c>
      <c r="B8888" t="str">
        <f>RIGHT(LEFT(Planilha1!B8888,6),3)</f>
        <v>049</v>
      </c>
      <c r="C8888" t="str">
        <f t="shared" si="138"/>
        <v>8474.80.10049</v>
      </c>
    </row>
    <row r="8889" spans="1:3" x14ac:dyDescent="0.25">
      <c r="A8889" t="s">
        <v>9490</v>
      </c>
      <c r="B8889" t="str">
        <f>RIGHT(LEFT(Planilha1!B8889,6),3)</f>
        <v>050</v>
      </c>
      <c r="C8889" t="str">
        <f t="shared" si="138"/>
        <v>8474.80.10050</v>
      </c>
    </row>
    <row r="8890" spans="1:3" x14ac:dyDescent="0.25">
      <c r="A8890" t="s">
        <v>9490</v>
      </c>
      <c r="B8890" t="str">
        <f>RIGHT(LEFT(Planilha1!B8890,6),3)</f>
        <v>051</v>
      </c>
      <c r="C8890" t="str">
        <f t="shared" si="138"/>
        <v>8474.80.10051</v>
      </c>
    </row>
    <row r="8891" spans="1:3" x14ac:dyDescent="0.25">
      <c r="A8891" t="s">
        <v>9490</v>
      </c>
      <c r="B8891" t="str">
        <f>RIGHT(LEFT(Planilha1!B8891,6),3)</f>
        <v>052</v>
      </c>
      <c r="C8891" t="str">
        <f t="shared" si="138"/>
        <v>8474.80.10052</v>
      </c>
    </row>
    <row r="8892" spans="1:3" x14ac:dyDescent="0.25">
      <c r="A8892" t="s">
        <v>9490</v>
      </c>
      <c r="B8892" t="str">
        <f>RIGHT(LEFT(Planilha1!B8892,6),3)</f>
        <v>053</v>
      </c>
      <c r="C8892" t="str">
        <f t="shared" si="138"/>
        <v>8474.80.10053</v>
      </c>
    </row>
    <row r="8893" spans="1:3" x14ac:dyDescent="0.25">
      <c r="A8893" t="s">
        <v>9490</v>
      </c>
      <c r="B8893" t="str">
        <f>RIGHT(LEFT(Planilha1!B8893,6),3)</f>
        <v>054</v>
      </c>
      <c r="C8893" t="str">
        <f t="shared" si="138"/>
        <v>8474.80.10054</v>
      </c>
    </row>
    <row r="8894" spans="1:3" x14ac:dyDescent="0.25">
      <c r="A8894" t="s">
        <v>9490</v>
      </c>
      <c r="B8894" t="str">
        <f>RIGHT(LEFT(Planilha1!B8894,6),3)</f>
        <v>055</v>
      </c>
      <c r="C8894" t="str">
        <f t="shared" si="138"/>
        <v>8474.80.10055</v>
      </c>
    </row>
    <row r="8895" spans="1:3" x14ac:dyDescent="0.25">
      <c r="A8895" t="s">
        <v>9503</v>
      </c>
      <c r="B8895" t="str">
        <f>RIGHT(LEFT(Planilha1!B8895,6),3)</f>
        <v>120</v>
      </c>
      <c r="C8895" t="str">
        <f t="shared" si="138"/>
        <v>8474.80.90120</v>
      </c>
    </row>
    <row r="8896" spans="1:3" x14ac:dyDescent="0.25">
      <c r="A8896" t="s">
        <v>9503</v>
      </c>
      <c r="B8896" t="str">
        <f>RIGHT(LEFT(Planilha1!B8896,6),3)</f>
        <v>121</v>
      </c>
      <c r="C8896" t="str">
        <f t="shared" si="138"/>
        <v>8474.80.90121</v>
      </c>
    </row>
    <row r="8897" spans="1:3" x14ac:dyDescent="0.25">
      <c r="A8897" t="s">
        <v>9503</v>
      </c>
      <c r="B8897" t="str">
        <f>RIGHT(LEFT(Planilha1!B8897,6),3)</f>
        <v>122</v>
      </c>
      <c r="C8897" t="str">
        <f t="shared" si="138"/>
        <v>8474.80.90122</v>
      </c>
    </row>
    <row r="8898" spans="1:3" x14ac:dyDescent="0.25">
      <c r="A8898" t="s">
        <v>9503</v>
      </c>
      <c r="B8898" t="str">
        <f>RIGHT(LEFT(Planilha1!B8898,6),3)</f>
        <v>123</v>
      </c>
      <c r="C8898" t="str">
        <f t="shared" si="138"/>
        <v>8474.80.90123</v>
      </c>
    </row>
    <row r="8899" spans="1:3" x14ac:dyDescent="0.25">
      <c r="A8899" t="s">
        <v>9503</v>
      </c>
      <c r="B8899" t="str">
        <f>RIGHT(LEFT(Planilha1!B8899,6),3)</f>
        <v>124</v>
      </c>
      <c r="C8899" t="str">
        <f t="shared" ref="C8899:C8962" si="139">A8899&amp;B8899</f>
        <v>8474.80.90124</v>
      </c>
    </row>
    <row r="8900" spans="1:3" x14ac:dyDescent="0.25">
      <c r="A8900" t="s">
        <v>9503</v>
      </c>
      <c r="B8900" t="str">
        <f>RIGHT(LEFT(Planilha1!B8900,6),3)</f>
        <v>125</v>
      </c>
      <c r="C8900" t="str">
        <f t="shared" si="139"/>
        <v>8474.80.90125</v>
      </c>
    </row>
    <row r="8901" spans="1:3" x14ac:dyDescent="0.25">
      <c r="A8901" t="s">
        <v>9503</v>
      </c>
      <c r="B8901" t="str">
        <f>RIGHT(LEFT(Planilha1!B8901,6),3)</f>
        <v>126</v>
      </c>
      <c r="C8901" t="str">
        <f t="shared" si="139"/>
        <v>8474.80.90126</v>
      </c>
    </row>
    <row r="8902" spans="1:3" x14ac:dyDescent="0.25">
      <c r="A8902" t="s">
        <v>9503</v>
      </c>
      <c r="B8902" t="str">
        <f>RIGHT(LEFT(Planilha1!B8902,6),3)</f>
        <v>128</v>
      </c>
      <c r="C8902" t="str">
        <f t="shared" si="139"/>
        <v>8474.80.90128</v>
      </c>
    </row>
    <row r="8903" spans="1:3" x14ac:dyDescent="0.25">
      <c r="A8903" t="s">
        <v>9503</v>
      </c>
      <c r="B8903" t="str">
        <f>RIGHT(LEFT(Planilha1!B8903,6),3)</f>
        <v>129</v>
      </c>
      <c r="C8903" t="str">
        <f t="shared" si="139"/>
        <v>8474.80.90129</v>
      </c>
    </row>
    <row r="8904" spans="1:3" x14ac:dyDescent="0.25">
      <c r="A8904" t="s">
        <v>9503</v>
      </c>
      <c r="B8904" t="str">
        <f>RIGHT(LEFT(Planilha1!B8904,6),3)</f>
        <v>130</v>
      </c>
      <c r="C8904" t="str">
        <f t="shared" si="139"/>
        <v>8474.80.90130</v>
      </c>
    </row>
    <row r="8905" spans="1:3" x14ac:dyDescent="0.25">
      <c r="A8905" t="s">
        <v>9503</v>
      </c>
      <c r="B8905" t="str">
        <f>RIGHT(LEFT(Planilha1!B8905,6),3)</f>
        <v>131</v>
      </c>
      <c r="C8905" t="str">
        <f t="shared" si="139"/>
        <v>8474.80.90131</v>
      </c>
    </row>
    <row r="8906" spans="1:3" x14ac:dyDescent="0.25">
      <c r="A8906" t="s">
        <v>9503</v>
      </c>
      <c r="B8906" t="str">
        <f>RIGHT(LEFT(Planilha1!B8906,6),3)</f>
        <v>133</v>
      </c>
      <c r="C8906" t="str">
        <f t="shared" si="139"/>
        <v>8474.80.90133</v>
      </c>
    </row>
    <row r="8907" spans="1:3" x14ac:dyDescent="0.25">
      <c r="A8907" t="s">
        <v>9503</v>
      </c>
      <c r="B8907" t="str">
        <f>RIGHT(LEFT(Planilha1!B8907,6),3)</f>
        <v>134</v>
      </c>
      <c r="C8907" t="str">
        <f t="shared" si="139"/>
        <v>8474.80.90134</v>
      </c>
    </row>
    <row r="8908" spans="1:3" x14ac:dyDescent="0.25">
      <c r="A8908" t="s">
        <v>9503</v>
      </c>
      <c r="B8908" t="str">
        <f>RIGHT(LEFT(Planilha1!B8908,6),3)</f>
        <v>135</v>
      </c>
      <c r="C8908" t="str">
        <f t="shared" si="139"/>
        <v>8474.80.90135</v>
      </c>
    </row>
    <row r="8909" spans="1:3" x14ac:dyDescent="0.25">
      <c r="A8909" t="s">
        <v>9503</v>
      </c>
      <c r="B8909" t="str">
        <f>RIGHT(LEFT(Planilha1!B8909,6),3)</f>
        <v>136</v>
      </c>
      <c r="C8909" t="str">
        <f t="shared" si="139"/>
        <v>8474.80.90136</v>
      </c>
    </row>
    <row r="8910" spans="1:3" x14ac:dyDescent="0.25">
      <c r="A8910" t="s">
        <v>9503</v>
      </c>
      <c r="B8910" t="str">
        <f>RIGHT(LEFT(Planilha1!B8910,6),3)</f>
        <v>137</v>
      </c>
      <c r="C8910" t="str">
        <f t="shared" si="139"/>
        <v>8474.80.90137</v>
      </c>
    </row>
    <row r="8911" spans="1:3" x14ac:dyDescent="0.25">
      <c r="A8911" t="s">
        <v>9503</v>
      </c>
      <c r="B8911" t="str">
        <f>RIGHT(LEFT(Planilha1!B8911,6),3)</f>
        <v>138</v>
      </c>
      <c r="C8911" t="str">
        <f t="shared" si="139"/>
        <v>8474.80.90138</v>
      </c>
    </row>
    <row r="8912" spans="1:3" x14ac:dyDescent="0.25">
      <c r="A8912" t="s">
        <v>9503</v>
      </c>
      <c r="B8912" t="str">
        <f>RIGHT(LEFT(Planilha1!B8912,6),3)</f>
        <v>139</v>
      </c>
      <c r="C8912" t="str">
        <f t="shared" si="139"/>
        <v>8474.80.90139</v>
      </c>
    </row>
    <row r="8913" spans="1:3" x14ac:dyDescent="0.25">
      <c r="A8913" t="s">
        <v>9503</v>
      </c>
      <c r="B8913" t="str">
        <f>RIGHT(LEFT(Planilha1!B8913,6),3)</f>
        <v>140</v>
      </c>
      <c r="C8913" t="str">
        <f t="shared" si="139"/>
        <v>8474.80.90140</v>
      </c>
    </row>
    <row r="8914" spans="1:3" x14ac:dyDescent="0.25">
      <c r="A8914" t="s">
        <v>9503</v>
      </c>
      <c r="B8914" t="str">
        <f>RIGHT(LEFT(Planilha1!B8914,6),3)</f>
        <v>141</v>
      </c>
      <c r="C8914" t="str">
        <f t="shared" si="139"/>
        <v>8474.80.90141</v>
      </c>
    </row>
    <row r="8915" spans="1:3" x14ac:dyDescent="0.25">
      <c r="A8915" t="s">
        <v>9503</v>
      </c>
      <c r="B8915" t="str">
        <f>RIGHT(LEFT(Planilha1!B8915,6),3)</f>
        <v>142</v>
      </c>
      <c r="C8915" t="str">
        <f t="shared" si="139"/>
        <v>8474.80.90142</v>
      </c>
    </row>
    <row r="8916" spans="1:3" x14ac:dyDescent="0.25">
      <c r="A8916" t="s">
        <v>9503</v>
      </c>
      <c r="B8916" t="str">
        <f>RIGHT(LEFT(Planilha1!B8916,6),3)</f>
        <v>143</v>
      </c>
      <c r="C8916" t="str">
        <f t="shared" si="139"/>
        <v>8474.80.90143</v>
      </c>
    </row>
    <row r="8917" spans="1:3" x14ac:dyDescent="0.25">
      <c r="A8917" t="s">
        <v>9503</v>
      </c>
      <c r="B8917" t="str">
        <f>RIGHT(LEFT(Planilha1!B8917,6),3)</f>
        <v>144</v>
      </c>
      <c r="C8917" t="str">
        <f t="shared" si="139"/>
        <v>8474.80.90144</v>
      </c>
    </row>
    <row r="8918" spans="1:3" x14ac:dyDescent="0.25">
      <c r="A8918" t="s">
        <v>9503</v>
      </c>
      <c r="B8918" t="str">
        <f>RIGHT(LEFT(Planilha1!B8918,6),3)</f>
        <v>145</v>
      </c>
      <c r="C8918" t="str">
        <f t="shared" si="139"/>
        <v>8474.80.90145</v>
      </c>
    </row>
    <row r="8919" spans="1:3" x14ac:dyDescent="0.25">
      <c r="A8919" t="s">
        <v>9503</v>
      </c>
      <c r="B8919" t="str">
        <f>RIGHT(LEFT(Planilha1!B8919,6),3)</f>
        <v>146</v>
      </c>
      <c r="C8919" t="str">
        <f t="shared" si="139"/>
        <v>8474.80.90146</v>
      </c>
    </row>
    <row r="8920" spans="1:3" x14ac:dyDescent="0.25">
      <c r="A8920" t="s">
        <v>9503</v>
      </c>
      <c r="B8920" t="str">
        <f>RIGHT(LEFT(Planilha1!B8920,6),3)</f>
        <v>147</v>
      </c>
      <c r="C8920" t="str">
        <f t="shared" si="139"/>
        <v>8474.80.90147</v>
      </c>
    </row>
    <row r="8921" spans="1:3" x14ac:dyDescent="0.25">
      <c r="A8921" t="s">
        <v>9503</v>
      </c>
      <c r="B8921" t="str">
        <f>RIGHT(LEFT(Planilha1!B8921,6),3)</f>
        <v>148</v>
      </c>
      <c r="C8921" t="str">
        <f t="shared" si="139"/>
        <v>8474.80.90148</v>
      </c>
    </row>
    <row r="8922" spans="1:3" x14ac:dyDescent="0.25">
      <c r="A8922" t="s">
        <v>9503</v>
      </c>
      <c r="B8922" t="str">
        <f>RIGHT(LEFT(Planilha1!B8922,6),3)</f>
        <v>149</v>
      </c>
      <c r="C8922" t="str">
        <f t="shared" si="139"/>
        <v>8474.80.90149</v>
      </c>
    </row>
    <row r="8923" spans="1:3" x14ac:dyDescent="0.25">
      <c r="A8923" t="s">
        <v>9503</v>
      </c>
      <c r="B8923" t="str">
        <f>RIGHT(LEFT(Planilha1!B8923,6),3)</f>
        <v>150</v>
      </c>
      <c r="C8923" t="str">
        <f t="shared" si="139"/>
        <v>8474.80.90150</v>
      </c>
    </row>
    <row r="8924" spans="1:3" x14ac:dyDescent="0.25">
      <c r="A8924" t="s">
        <v>9503</v>
      </c>
      <c r="B8924" t="str">
        <f>RIGHT(LEFT(Planilha1!B8924,6),3)</f>
        <v>151</v>
      </c>
      <c r="C8924" t="str">
        <f t="shared" si="139"/>
        <v>8474.80.90151</v>
      </c>
    </row>
    <row r="8925" spans="1:3" x14ac:dyDescent="0.25">
      <c r="A8925" t="s">
        <v>9503</v>
      </c>
      <c r="B8925" t="str">
        <f>RIGHT(LEFT(Planilha1!B8925,6),3)</f>
        <v>152</v>
      </c>
      <c r="C8925" t="str">
        <f t="shared" si="139"/>
        <v>8474.80.90152</v>
      </c>
    </row>
    <row r="8926" spans="1:3" x14ac:dyDescent="0.25">
      <c r="A8926" t="s">
        <v>9503</v>
      </c>
      <c r="B8926" t="str">
        <f>RIGHT(LEFT(Planilha1!B8926,6),3)</f>
        <v>153</v>
      </c>
      <c r="C8926" t="str">
        <f t="shared" si="139"/>
        <v>8474.80.90153</v>
      </c>
    </row>
    <row r="8927" spans="1:3" x14ac:dyDescent="0.25">
      <c r="A8927" t="s">
        <v>9503</v>
      </c>
      <c r="B8927" t="str">
        <f>RIGHT(LEFT(Planilha1!B8927,6),3)</f>
        <v>154</v>
      </c>
      <c r="C8927" t="str">
        <f t="shared" si="139"/>
        <v>8474.80.90154</v>
      </c>
    </row>
    <row r="8928" spans="1:3" x14ac:dyDescent="0.25">
      <c r="A8928" t="s">
        <v>9503</v>
      </c>
      <c r="B8928" t="str">
        <f>RIGHT(LEFT(Planilha1!B8928,6),3)</f>
        <v>155</v>
      </c>
      <c r="C8928" t="str">
        <f t="shared" si="139"/>
        <v>8474.80.90155</v>
      </c>
    </row>
    <row r="8929" spans="1:3" x14ac:dyDescent="0.25">
      <c r="A8929" t="s">
        <v>9503</v>
      </c>
      <c r="B8929" t="str">
        <f>RIGHT(LEFT(Planilha1!B8929,6),3)</f>
        <v>156</v>
      </c>
      <c r="C8929" t="str">
        <f t="shared" si="139"/>
        <v>8474.80.90156</v>
      </c>
    </row>
    <row r="8930" spans="1:3" x14ac:dyDescent="0.25">
      <c r="A8930" t="s">
        <v>9503</v>
      </c>
      <c r="B8930" t="str">
        <f>RIGHT(LEFT(Planilha1!B8930,6),3)</f>
        <v>157</v>
      </c>
      <c r="C8930" t="str">
        <f t="shared" si="139"/>
        <v>8474.80.90157</v>
      </c>
    </row>
    <row r="8931" spans="1:3" x14ac:dyDescent="0.25">
      <c r="A8931" t="s">
        <v>9503</v>
      </c>
      <c r="B8931" t="str">
        <f>RIGHT(LEFT(Planilha1!B8931,6),3)</f>
        <v>158</v>
      </c>
      <c r="C8931" t="str">
        <f t="shared" si="139"/>
        <v>8474.80.90158</v>
      </c>
    </row>
    <row r="8932" spans="1:3" x14ac:dyDescent="0.25">
      <c r="A8932" t="s">
        <v>9503</v>
      </c>
      <c r="B8932" t="str">
        <f>RIGHT(LEFT(Planilha1!B8932,6),3)</f>
        <v>159</v>
      </c>
      <c r="C8932" t="str">
        <f t="shared" si="139"/>
        <v>8474.80.90159</v>
      </c>
    </row>
    <row r="8933" spans="1:3" x14ac:dyDescent="0.25">
      <c r="A8933" t="s">
        <v>9503</v>
      </c>
      <c r="B8933" t="str">
        <f>RIGHT(LEFT(Planilha1!B8933,6),3)</f>
        <v>160</v>
      </c>
      <c r="C8933" t="str">
        <f t="shared" si="139"/>
        <v>8474.80.90160</v>
      </c>
    </row>
    <row r="8934" spans="1:3" x14ac:dyDescent="0.25">
      <c r="A8934" t="s">
        <v>9503</v>
      </c>
      <c r="B8934" t="str">
        <f>RIGHT(LEFT(Planilha1!B8934,6),3)</f>
        <v>161</v>
      </c>
      <c r="C8934" t="str">
        <f t="shared" si="139"/>
        <v>8474.80.90161</v>
      </c>
    </row>
    <row r="8935" spans="1:3" x14ac:dyDescent="0.25">
      <c r="A8935" t="s">
        <v>9503</v>
      </c>
      <c r="B8935" t="str">
        <f>RIGHT(LEFT(Planilha1!B8935,6),3)</f>
        <v>162</v>
      </c>
      <c r="C8935" t="str">
        <f t="shared" si="139"/>
        <v>8474.80.90162</v>
      </c>
    </row>
    <row r="8936" spans="1:3" x14ac:dyDescent="0.25">
      <c r="A8936" t="s">
        <v>9503</v>
      </c>
      <c r="B8936" t="str">
        <f>RIGHT(LEFT(Planilha1!B8936,6),3)</f>
        <v>163</v>
      </c>
      <c r="C8936" t="str">
        <f t="shared" si="139"/>
        <v>8474.80.90163</v>
      </c>
    </row>
    <row r="8937" spans="1:3" x14ac:dyDescent="0.25">
      <c r="A8937" t="s">
        <v>9503</v>
      </c>
      <c r="B8937" t="str">
        <f>RIGHT(LEFT(Planilha1!B8937,6),3)</f>
        <v>164</v>
      </c>
      <c r="C8937" t="str">
        <f t="shared" si="139"/>
        <v>8474.80.90164</v>
      </c>
    </row>
    <row r="8938" spans="1:3" x14ac:dyDescent="0.25">
      <c r="A8938" t="s">
        <v>9503</v>
      </c>
      <c r="B8938" t="str">
        <f>RIGHT(LEFT(Planilha1!B8938,6),3)</f>
        <v>165</v>
      </c>
      <c r="C8938" t="str">
        <f t="shared" si="139"/>
        <v>8474.80.90165</v>
      </c>
    </row>
    <row r="8939" spans="1:3" x14ac:dyDescent="0.25">
      <c r="A8939" t="s">
        <v>9503</v>
      </c>
      <c r="B8939" t="str">
        <f>RIGHT(LEFT(Planilha1!B8939,6),3)</f>
        <v>166</v>
      </c>
      <c r="C8939" t="str">
        <f t="shared" si="139"/>
        <v>8474.80.90166</v>
      </c>
    </row>
    <row r="8940" spans="1:3" x14ac:dyDescent="0.25">
      <c r="A8940" t="s">
        <v>9503</v>
      </c>
      <c r="B8940" t="str">
        <f>RIGHT(LEFT(Planilha1!B8940,6),3)</f>
        <v>167</v>
      </c>
      <c r="C8940" t="str">
        <f t="shared" si="139"/>
        <v>8474.80.90167</v>
      </c>
    </row>
    <row r="8941" spans="1:3" x14ac:dyDescent="0.25">
      <c r="A8941" t="s">
        <v>9503</v>
      </c>
      <c r="B8941" t="str">
        <f>RIGHT(LEFT(Planilha1!B8941,6),3)</f>
        <v>168</v>
      </c>
      <c r="C8941" t="str">
        <f t="shared" si="139"/>
        <v>8474.80.90168</v>
      </c>
    </row>
    <row r="8942" spans="1:3" x14ac:dyDescent="0.25">
      <c r="A8942" t="s">
        <v>9503</v>
      </c>
      <c r="B8942" t="str">
        <f>RIGHT(LEFT(Planilha1!B8942,6),3)</f>
        <v>169</v>
      </c>
      <c r="C8942" t="str">
        <f t="shared" si="139"/>
        <v>8474.80.90169</v>
      </c>
    </row>
    <row r="8943" spans="1:3" x14ac:dyDescent="0.25">
      <c r="A8943" t="s">
        <v>9503</v>
      </c>
      <c r="B8943" t="str">
        <f>RIGHT(LEFT(Planilha1!B8943,6),3)</f>
        <v>170</v>
      </c>
      <c r="C8943" t="str">
        <f t="shared" si="139"/>
        <v>8474.80.90170</v>
      </c>
    </row>
    <row r="8944" spans="1:3" x14ac:dyDescent="0.25">
      <c r="A8944" t="s">
        <v>9503</v>
      </c>
      <c r="B8944" t="str">
        <f>RIGHT(LEFT(Planilha1!B8944,6),3)</f>
        <v>171</v>
      </c>
      <c r="C8944" t="str">
        <f t="shared" si="139"/>
        <v>8474.80.90171</v>
      </c>
    </row>
    <row r="8945" spans="1:3" x14ac:dyDescent="0.25">
      <c r="A8945" t="s">
        <v>9503</v>
      </c>
      <c r="B8945" t="str">
        <f>RIGHT(LEFT(Planilha1!B8945,6),3)</f>
        <v>172</v>
      </c>
      <c r="C8945" t="str">
        <f t="shared" si="139"/>
        <v>8474.80.90172</v>
      </c>
    </row>
    <row r="8946" spans="1:3" x14ac:dyDescent="0.25">
      <c r="A8946" t="s">
        <v>9503</v>
      </c>
      <c r="B8946" t="str">
        <f>RIGHT(LEFT(Planilha1!B8946,6),3)</f>
        <v>173</v>
      </c>
      <c r="C8946" t="str">
        <f t="shared" si="139"/>
        <v>8474.80.90173</v>
      </c>
    </row>
    <row r="8947" spans="1:3" x14ac:dyDescent="0.25">
      <c r="A8947" t="s">
        <v>9503</v>
      </c>
      <c r="B8947" t="str">
        <f>RIGHT(LEFT(Planilha1!B8947,6),3)</f>
        <v>174</v>
      </c>
      <c r="C8947" t="str">
        <f t="shared" si="139"/>
        <v>8474.80.90174</v>
      </c>
    </row>
    <row r="8948" spans="1:3" x14ac:dyDescent="0.25">
      <c r="A8948" t="s">
        <v>9503</v>
      </c>
      <c r="B8948" t="str">
        <f>RIGHT(LEFT(Planilha1!B8948,6),3)</f>
        <v>175</v>
      </c>
      <c r="C8948" t="str">
        <f t="shared" si="139"/>
        <v>8474.80.90175</v>
      </c>
    </row>
    <row r="8949" spans="1:3" x14ac:dyDescent="0.25">
      <c r="A8949" t="s">
        <v>9503</v>
      </c>
      <c r="B8949" t="str">
        <f>RIGHT(LEFT(Planilha1!B8949,6),3)</f>
        <v>176</v>
      </c>
      <c r="C8949" t="str">
        <f t="shared" si="139"/>
        <v>8474.80.90176</v>
      </c>
    </row>
    <row r="8950" spans="1:3" x14ac:dyDescent="0.25">
      <c r="A8950" t="s">
        <v>9503</v>
      </c>
      <c r="B8950" t="str">
        <f>RIGHT(LEFT(Planilha1!B8950,6),3)</f>
        <v>177</v>
      </c>
      <c r="C8950" t="str">
        <f t="shared" si="139"/>
        <v>8474.80.90177</v>
      </c>
    </row>
    <row r="8951" spans="1:3" x14ac:dyDescent="0.25">
      <c r="A8951" t="s">
        <v>9503</v>
      </c>
      <c r="B8951" t="str">
        <f>RIGHT(LEFT(Planilha1!B8951,6),3)</f>
        <v>178</v>
      </c>
      <c r="C8951" t="str">
        <f t="shared" si="139"/>
        <v>8474.80.90178</v>
      </c>
    </row>
    <row r="8952" spans="1:3" x14ac:dyDescent="0.25">
      <c r="A8952" t="s">
        <v>9503</v>
      </c>
      <c r="B8952" t="str">
        <f>RIGHT(LEFT(Planilha1!B8952,6),3)</f>
        <v>179</v>
      </c>
      <c r="C8952" t="str">
        <f t="shared" si="139"/>
        <v>8474.80.90179</v>
      </c>
    </row>
    <row r="8953" spans="1:3" x14ac:dyDescent="0.25">
      <c r="A8953" t="s">
        <v>9503</v>
      </c>
      <c r="B8953" t="str">
        <f>RIGHT(LEFT(Planilha1!B8953,6),3)</f>
        <v>180</v>
      </c>
      <c r="C8953" t="str">
        <f t="shared" si="139"/>
        <v>8474.80.90180</v>
      </c>
    </row>
    <row r="8954" spans="1:3" x14ac:dyDescent="0.25">
      <c r="A8954" t="s">
        <v>9503</v>
      </c>
      <c r="B8954" t="str">
        <f>RIGHT(LEFT(Planilha1!B8954,6),3)</f>
        <v>181</v>
      </c>
      <c r="C8954" t="str">
        <f t="shared" si="139"/>
        <v>8474.80.90181</v>
      </c>
    </row>
    <row r="8955" spans="1:3" x14ac:dyDescent="0.25">
      <c r="A8955" t="s">
        <v>9503</v>
      </c>
      <c r="B8955" t="str">
        <f>RIGHT(LEFT(Planilha1!B8955,6),3)</f>
        <v>182</v>
      </c>
      <c r="C8955" t="str">
        <f t="shared" si="139"/>
        <v>8474.80.90182</v>
      </c>
    </row>
    <row r="8956" spans="1:3" x14ac:dyDescent="0.25">
      <c r="A8956" t="s">
        <v>9503</v>
      </c>
      <c r="B8956" t="str">
        <f>RIGHT(LEFT(Planilha1!B8956,6),3)</f>
        <v>183</v>
      </c>
      <c r="C8956" t="str">
        <f t="shared" si="139"/>
        <v>8474.80.90183</v>
      </c>
    </row>
    <row r="8957" spans="1:3" x14ac:dyDescent="0.25">
      <c r="A8957" t="s">
        <v>9503</v>
      </c>
      <c r="B8957" t="str">
        <f>RIGHT(LEFT(Planilha1!B8957,6),3)</f>
        <v>184</v>
      </c>
      <c r="C8957" t="str">
        <f t="shared" si="139"/>
        <v>8474.80.90184</v>
      </c>
    </row>
    <row r="8958" spans="1:3" x14ac:dyDescent="0.25">
      <c r="A8958" t="s">
        <v>9503</v>
      </c>
      <c r="B8958" t="str">
        <f>RIGHT(LEFT(Planilha1!B8958,6),3)</f>
        <v>185</v>
      </c>
      <c r="C8958" t="str">
        <f t="shared" si="139"/>
        <v>8474.80.90185</v>
      </c>
    </row>
    <row r="8959" spans="1:3" x14ac:dyDescent="0.25">
      <c r="A8959" t="s">
        <v>9503</v>
      </c>
      <c r="B8959" t="str">
        <f>RIGHT(LEFT(Planilha1!B8959,6),3)</f>
        <v>186</v>
      </c>
      <c r="C8959" t="str">
        <f t="shared" si="139"/>
        <v>8474.80.90186</v>
      </c>
    </row>
    <row r="8960" spans="1:3" x14ac:dyDescent="0.25">
      <c r="A8960" t="s">
        <v>9503</v>
      </c>
      <c r="B8960" t="str">
        <f>RIGHT(LEFT(Planilha1!B8960,6),3)</f>
        <v>187</v>
      </c>
      <c r="C8960" t="str">
        <f t="shared" si="139"/>
        <v>8474.80.90187</v>
      </c>
    </row>
    <row r="8961" spans="1:3" x14ac:dyDescent="0.25">
      <c r="A8961" t="s">
        <v>9503</v>
      </c>
      <c r="B8961" t="str">
        <f>RIGHT(LEFT(Planilha1!B8961,6),3)</f>
        <v>188</v>
      </c>
      <c r="C8961" t="str">
        <f t="shared" si="139"/>
        <v>8474.80.90188</v>
      </c>
    </row>
    <row r="8962" spans="1:3" x14ac:dyDescent="0.25">
      <c r="A8962" t="s">
        <v>9571</v>
      </c>
      <c r="B8962" t="str">
        <f>RIGHT(LEFT(Planilha1!B8962,6),3)</f>
        <v>010</v>
      </c>
      <c r="C8962" t="str">
        <f t="shared" si="139"/>
        <v>8474.90.00010</v>
      </c>
    </row>
    <row r="8963" spans="1:3" x14ac:dyDescent="0.25">
      <c r="A8963" t="s">
        <v>9571</v>
      </c>
      <c r="B8963" t="str">
        <f>RIGHT(LEFT(Planilha1!B8963,6),3)</f>
        <v>015</v>
      </c>
      <c r="C8963" t="str">
        <f t="shared" ref="C8963:C9026" si="140">A8963&amp;B8963</f>
        <v>8474.90.00015</v>
      </c>
    </row>
    <row r="8964" spans="1:3" x14ac:dyDescent="0.25">
      <c r="A8964" t="s">
        <v>9571</v>
      </c>
      <c r="B8964" t="str">
        <f>RIGHT(LEFT(Planilha1!B8964,6),3)</f>
        <v>016</v>
      </c>
      <c r="C8964" t="str">
        <f t="shared" si="140"/>
        <v>8474.90.00016</v>
      </c>
    </row>
    <row r="8965" spans="1:3" x14ac:dyDescent="0.25">
      <c r="A8965" t="s">
        <v>9571</v>
      </c>
      <c r="B8965" t="str">
        <f>RIGHT(LEFT(Planilha1!B8965,6),3)</f>
        <v>021</v>
      </c>
      <c r="C8965" t="str">
        <f t="shared" si="140"/>
        <v>8474.90.00021</v>
      </c>
    </row>
    <row r="8966" spans="1:3" x14ac:dyDescent="0.25">
      <c r="A8966" t="s">
        <v>9571</v>
      </c>
      <c r="B8966" t="str">
        <f>RIGHT(LEFT(Planilha1!B8966,6),3)</f>
        <v>027</v>
      </c>
      <c r="C8966" t="str">
        <f t="shared" si="140"/>
        <v>8474.90.00027</v>
      </c>
    </row>
    <row r="8967" spans="1:3" x14ac:dyDescent="0.25">
      <c r="A8967" t="s">
        <v>9571</v>
      </c>
      <c r="B8967" t="str">
        <f>RIGHT(LEFT(Planilha1!B8967,6),3)</f>
        <v>029</v>
      </c>
      <c r="C8967" t="str">
        <f t="shared" si="140"/>
        <v>8474.90.00029</v>
      </c>
    </row>
    <row r="8968" spans="1:3" x14ac:dyDescent="0.25">
      <c r="A8968" t="s">
        <v>9571</v>
      </c>
      <c r="B8968" t="str">
        <f>RIGHT(LEFT(Planilha1!B8968,6),3)</f>
        <v>031</v>
      </c>
      <c r="C8968" t="str">
        <f t="shared" si="140"/>
        <v>8474.90.00031</v>
      </c>
    </row>
    <row r="8969" spans="1:3" x14ac:dyDescent="0.25">
      <c r="A8969" t="s">
        <v>9571</v>
      </c>
      <c r="B8969" t="str">
        <f>RIGHT(LEFT(Planilha1!B8969,6),3)</f>
        <v>032</v>
      </c>
      <c r="C8969" t="str">
        <f t="shared" si="140"/>
        <v>8474.90.00032</v>
      </c>
    </row>
    <row r="8970" spans="1:3" x14ac:dyDescent="0.25">
      <c r="A8970" t="s">
        <v>9571</v>
      </c>
      <c r="B8970" t="str">
        <f>RIGHT(LEFT(Planilha1!B8970,6),3)</f>
        <v>034</v>
      </c>
      <c r="C8970" t="str">
        <f t="shared" si="140"/>
        <v>8474.90.00034</v>
      </c>
    </row>
    <row r="8971" spans="1:3" x14ac:dyDescent="0.25">
      <c r="A8971" t="s">
        <v>9571</v>
      </c>
      <c r="B8971" t="str">
        <f>RIGHT(LEFT(Planilha1!B8971,6),3)</f>
        <v>035</v>
      </c>
      <c r="C8971" t="str">
        <f t="shared" si="140"/>
        <v>8474.90.00035</v>
      </c>
    </row>
    <row r="8972" spans="1:3" x14ac:dyDescent="0.25">
      <c r="A8972" t="s">
        <v>9571</v>
      </c>
      <c r="B8972" t="str">
        <f>RIGHT(LEFT(Planilha1!B8972,6),3)</f>
        <v>036</v>
      </c>
      <c r="C8972" t="str">
        <f t="shared" si="140"/>
        <v>8474.90.00036</v>
      </c>
    </row>
    <row r="8973" spans="1:3" x14ac:dyDescent="0.25">
      <c r="A8973" t="s">
        <v>9571</v>
      </c>
      <c r="B8973" t="str">
        <f>RIGHT(LEFT(Planilha1!B8973,6),3)</f>
        <v>037</v>
      </c>
      <c r="C8973" t="str">
        <f t="shared" si="140"/>
        <v>8474.90.00037</v>
      </c>
    </row>
    <row r="8974" spans="1:3" x14ac:dyDescent="0.25">
      <c r="A8974" t="s">
        <v>9571</v>
      </c>
      <c r="B8974" t="str">
        <f>RIGHT(LEFT(Planilha1!B8974,6),3)</f>
        <v>038</v>
      </c>
      <c r="C8974" t="str">
        <f t="shared" si="140"/>
        <v>8474.90.00038</v>
      </c>
    </row>
    <row r="8975" spans="1:3" x14ac:dyDescent="0.25">
      <c r="A8975" t="s">
        <v>9571</v>
      </c>
      <c r="B8975" t="str">
        <f>RIGHT(LEFT(Planilha1!B8975,6),3)</f>
        <v>039</v>
      </c>
      <c r="C8975" t="str">
        <f t="shared" si="140"/>
        <v>8474.90.00039</v>
      </c>
    </row>
    <row r="8976" spans="1:3" x14ac:dyDescent="0.25">
      <c r="A8976" t="s">
        <v>9571</v>
      </c>
      <c r="B8976" t="str">
        <f>RIGHT(LEFT(Planilha1!B8976,6),3)</f>
        <v>040</v>
      </c>
      <c r="C8976" t="str">
        <f t="shared" si="140"/>
        <v>8474.90.00040</v>
      </c>
    </row>
    <row r="8977" spans="1:3" x14ac:dyDescent="0.25">
      <c r="A8977" t="s">
        <v>9571</v>
      </c>
      <c r="B8977" t="str">
        <f>RIGHT(LEFT(Planilha1!B8977,6),3)</f>
        <v>041</v>
      </c>
      <c r="C8977" t="str">
        <f t="shared" si="140"/>
        <v>8474.90.00041</v>
      </c>
    </row>
    <row r="8978" spans="1:3" x14ac:dyDescent="0.25">
      <c r="A8978" t="s">
        <v>9571</v>
      </c>
      <c r="B8978" t="str">
        <f>RIGHT(LEFT(Planilha1!B8978,6),3)</f>
        <v>042</v>
      </c>
      <c r="C8978" t="str">
        <f t="shared" si="140"/>
        <v>8474.90.00042</v>
      </c>
    </row>
    <row r="8979" spans="1:3" x14ac:dyDescent="0.25">
      <c r="A8979" t="s">
        <v>9571</v>
      </c>
      <c r="B8979" t="str">
        <f>RIGHT(LEFT(Planilha1!B8979,6),3)</f>
        <v>043</v>
      </c>
      <c r="C8979" t="str">
        <f t="shared" si="140"/>
        <v>8474.90.00043</v>
      </c>
    </row>
    <row r="8980" spans="1:3" x14ac:dyDescent="0.25">
      <c r="A8980" t="s">
        <v>9571</v>
      </c>
      <c r="B8980" t="str">
        <f>RIGHT(LEFT(Planilha1!B8980,6),3)</f>
        <v>044</v>
      </c>
      <c r="C8980" t="str">
        <f t="shared" si="140"/>
        <v>8474.90.00044</v>
      </c>
    </row>
    <row r="8981" spans="1:3" x14ac:dyDescent="0.25">
      <c r="A8981" t="s">
        <v>9571</v>
      </c>
      <c r="B8981" t="str">
        <f>RIGHT(LEFT(Planilha1!B8981,6),3)</f>
        <v>045</v>
      </c>
      <c r="C8981" t="str">
        <f t="shared" si="140"/>
        <v>8474.90.00045</v>
      </c>
    </row>
    <row r="8982" spans="1:3" x14ac:dyDescent="0.25">
      <c r="A8982" t="s">
        <v>9571</v>
      </c>
      <c r="B8982" t="str">
        <f>RIGHT(LEFT(Planilha1!B8982,6),3)</f>
        <v>046</v>
      </c>
      <c r="C8982" t="str">
        <f t="shared" si="140"/>
        <v>8474.90.00046</v>
      </c>
    </row>
    <row r="8983" spans="1:3" x14ac:dyDescent="0.25">
      <c r="A8983" t="s">
        <v>9571</v>
      </c>
      <c r="B8983" t="str">
        <f>RIGHT(LEFT(Planilha1!B8983,6),3)</f>
        <v>047</v>
      </c>
      <c r="C8983" t="str">
        <f t="shared" si="140"/>
        <v>8474.90.00047</v>
      </c>
    </row>
    <row r="8984" spans="1:3" x14ac:dyDescent="0.25">
      <c r="A8984" t="s">
        <v>9571</v>
      </c>
      <c r="B8984" t="str">
        <f>RIGHT(LEFT(Planilha1!B8984,6),3)</f>
        <v>048</v>
      </c>
      <c r="C8984" t="str">
        <f t="shared" si="140"/>
        <v>8474.90.00048</v>
      </c>
    </row>
    <row r="8985" spans="1:3" x14ac:dyDescent="0.25">
      <c r="A8985" t="s">
        <v>9571</v>
      </c>
      <c r="B8985" t="str">
        <f>RIGHT(LEFT(Planilha1!B8985,6),3)</f>
        <v>049</v>
      </c>
      <c r="C8985" t="str">
        <f t="shared" si="140"/>
        <v>8474.90.00049</v>
      </c>
    </row>
    <row r="8986" spans="1:3" x14ac:dyDescent="0.25">
      <c r="A8986" t="s">
        <v>9571</v>
      </c>
      <c r="B8986" t="str">
        <f>RIGHT(LEFT(Planilha1!B8986,6),3)</f>
        <v>050</v>
      </c>
      <c r="C8986" t="str">
        <f t="shared" si="140"/>
        <v>8474.90.00050</v>
      </c>
    </row>
    <row r="8987" spans="1:3" x14ac:dyDescent="0.25">
      <c r="A8987" t="s">
        <v>9571</v>
      </c>
      <c r="B8987" t="str">
        <f>RIGHT(LEFT(Planilha1!B8987,6),3)</f>
        <v>051</v>
      </c>
      <c r="C8987" t="str">
        <f t="shared" si="140"/>
        <v>8474.90.00051</v>
      </c>
    </row>
    <row r="8988" spans="1:3" x14ac:dyDescent="0.25">
      <c r="A8988" t="s">
        <v>9571</v>
      </c>
      <c r="B8988" t="str">
        <f>RIGHT(LEFT(Planilha1!B8988,6),3)</f>
        <v>052</v>
      </c>
      <c r="C8988" t="str">
        <f t="shared" si="140"/>
        <v>8474.90.00052</v>
      </c>
    </row>
    <row r="8989" spans="1:3" x14ac:dyDescent="0.25">
      <c r="A8989" t="s">
        <v>9571</v>
      </c>
      <c r="B8989" t="str">
        <f>RIGHT(LEFT(Planilha1!B8989,6),3)</f>
        <v>053</v>
      </c>
      <c r="C8989" t="str">
        <f t="shared" si="140"/>
        <v>8474.90.00053</v>
      </c>
    </row>
    <row r="8990" spans="1:3" x14ac:dyDescent="0.25">
      <c r="A8990" t="s">
        <v>9571</v>
      </c>
      <c r="B8990" t="str">
        <f>RIGHT(LEFT(Planilha1!B8990,6),3)</f>
        <v>054</v>
      </c>
      <c r="C8990" t="str">
        <f t="shared" si="140"/>
        <v>8474.90.00054</v>
      </c>
    </row>
    <row r="8991" spans="1:3" x14ac:dyDescent="0.25">
      <c r="A8991" t="s">
        <v>9571</v>
      </c>
      <c r="B8991" t="str">
        <f>RIGHT(LEFT(Planilha1!B8991,6),3)</f>
        <v>055</v>
      </c>
      <c r="C8991" t="str">
        <f t="shared" si="140"/>
        <v>8474.90.00055</v>
      </c>
    </row>
    <row r="8992" spans="1:3" x14ac:dyDescent="0.25">
      <c r="A8992" t="s">
        <v>9571</v>
      </c>
      <c r="B8992" t="str">
        <f>RIGHT(LEFT(Planilha1!B8992,6),3)</f>
        <v>057</v>
      </c>
      <c r="C8992" t="str">
        <f t="shared" si="140"/>
        <v>8474.90.00057</v>
      </c>
    </row>
    <row r="8993" spans="1:3" x14ac:dyDescent="0.25">
      <c r="A8993" t="s">
        <v>9571</v>
      </c>
      <c r="B8993" t="str">
        <f>RIGHT(LEFT(Planilha1!B8993,6),3)</f>
        <v>058</v>
      </c>
      <c r="C8993" t="str">
        <f t="shared" si="140"/>
        <v>8474.90.00058</v>
      </c>
    </row>
    <row r="8994" spans="1:3" x14ac:dyDescent="0.25">
      <c r="A8994" t="s">
        <v>9571</v>
      </c>
      <c r="B8994" t="str">
        <f>RIGHT(LEFT(Planilha1!B8994,6),3)</f>
        <v>059</v>
      </c>
      <c r="C8994" t="str">
        <f t="shared" si="140"/>
        <v>8474.90.00059</v>
      </c>
    </row>
    <row r="8995" spans="1:3" x14ac:dyDescent="0.25">
      <c r="A8995" t="s">
        <v>9571</v>
      </c>
      <c r="B8995" t="str">
        <f>RIGHT(LEFT(Planilha1!B8995,6),3)</f>
        <v>060</v>
      </c>
      <c r="C8995" t="str">
        <f t="shared" si="140"/>
        <v>8474.90.00060</v>
      </c>
    </row>
    <row r="8996" spans="1:3" x14ac:dyDescent="0.25">
      <c r="A8996" t="s">
        <v>9571</v>
      </c>
      <c r="B8996" t="str">
        <f>RIGHT(LEFT(Planilha1!B8996,6),3)</f>
        <v>061</v>
      </c>
      <c r="C8996" t="str">
        <f t="shared" si="140"/>
        <v>8474.90.00061</v>
      </c>
    </row>
    <row r="8997" spans="1:3" x14ac:dyDescent="0.25">
      <c r="A8997" t="s">
        <v>9571</v>
      </c>
      <c r="B8997" t="str">
        <f>RIGHT(LEFT(Planilha1!B8997,6),3)</f>
        <v>062</v>
      </c>
      <c r="C8997" t="str">
        <f t="shared" si="140"/>
        <v>8474.90.00062</v>
      </c>
    </row>
    <row r="8998" spans="1:3" x14ac:dyDescent="0.25">
      <c r="A8998" t="s">
        <v>9571</v>
      </c>
      <c r="B8998" t="str">
        <f>RIGHT(LEFT(Planilha1!B8998,6),3)</f>
        <v>063</v>
      </c>
      <c r="C8998" t="str">
        <f t="shared" si="140"/>
        <v>8474.90.00063</v>
      </c>
    </row>
    <row r="8999" spans="1:3" x14ac:dyDescent="0.25">
      <c r="A8999" t="s">
        <v>9609</v>
      </c>
      <c r="B8999" t="str">
        <f>RIGHT(LEFT(Planilha1!B8999,6),3)</f>
        <v>001</v>
      </c>
      <c r="C8999" t="str">
        <f t="shared" si="140"/>
        <v>8475.21.00001</v>
      </c>
    </row>
    <row r="9000" spans="1:3" x14ac:dyDescent="0.25">
      <c r="A9000" t="s">
        <v>9609</v>
      </c>
      <c r="B9000" t="str">
        <f>RIGHT(LEFT(Planilha1!B9000,6),3)</f>
        <v>002</v>
      </c>
      <c r="C9000" t="str">
        <f t="shared" si="140"/>
        <v>8475.21.00002</v>
      </c>
    </row>
    <row r="9001" spans="1:3" x14ac:dyDescent="0.25">
      <c r="A9001" t="s">
        <v>9609</v>
      </c>
      <c r="B9001" t="str">
        <f>RIGHT(LEFT(Planilha1!B9001,6),3)</f>
        <v>003</v>
      </c>
      <c r="C9001" t="str">
        <f t="shared" si="140"/>
        <v>8475.21.00003</v>
      </c>
    </row>
    <row r="9002" spans="1:3" x14ac:dyDescent="0.25">
      <c r="A9002" t="s">
        <v>9609</v>
      </c>
      <c r="B9002" t="str">
        <f>RIGHT(LEFT(Planilha1!B9002,6),3)</f>
        <v>004</v>
      </c>
      <c r="C9002" t="str">
        <f t="shared" si="140"/>
        <v>8475.21.00004</v>
      </c>
    </row>
    <row r="9003" spans="1:3" x14ac:dyDescent="0.25">
      <c r="A9003" t="s">
        <v>9609</v>
      </c>
      <c r="B9003" t="str">
        <f>RIGHT(LEFT(Planilha1!B9003,6),3)</f>
        <v>005</v>
      </c>
      <c r="C9003" t="str">
        <f t="shared" si="140"/>
        <v>8475.21.00005</v>
      </c>
    </row>
    <row r="9004" spans="1:3" x14ac:dyDescent="0.25">
      <c r="A9004" t="s">
        <v>9615</v>
      </c>
      <c r="B9004" t="str">
        <f>RIGHT(LEFT(Planilha1!B9004,6),3)</f>
        <v>061</v>
      </c>
      <c r="C9004" t="str">
        <f t="shared" si="140"/>
        <v>8475.29.10061</v>
      </c>
    </row>
    <row r="9005" spans="1:3" x14ac:dyDescent="0.25">
      <c r="A9005" t="s">
        <v>9615</v>
      </c>
      <c r="B9005" t="str">
        <f>RIGHT(LEFT(Planilha1!B9005,6),3)</f>
        <v>062</v>
      </c>
      <c r="C9005" t="str">
        <f t="shared" si="140"/>
        <v>8475.29.10062</v>
      </c>
    </row>
    <row r="9006" spans="1:3" x14ac:dyDescent="0.25">
      <c r="A9006" t="s">
        <v>9615</v>
      </c>
      <c r="B9006" t="str">
        <f>RIGHT(LEFT(Planilha1!B9006,6),3)</f>
        <v>063</v>
      </c>
      <c r="C9006" t="str">
        <f t="shared" si="140"/>
        <v>8475.29.10063</v>
      </c>
    </row>
    <row r="9007" spans="1:3" x14ac:dyDescent="0.25">
      <c r="A9007" t="s">
        <v>9615</v>
      </c>
      <c r="B9007" t="str">
        <f>RIGHT(LEFT(Planilha1!B9007,6),3)</f>
        <v>064</v>
      </c>
      <c r="C9007" t="str">
        <f t="shared" si="140"/>
        <v>8475.29.10064</v>
      </c>
    </row>
    <row r="9008" spans="1:3" x14ac:dyDescent="0.25">
      <c r="A9008" t="s">
        <v>9615</v>
      </c>
      <c r="B9008" t="str">
        <f>RIGHT(LEFT(Planilha1!B9008,6),3)</f>
        <v>065</v>
      </c>
      <c r="C9008" t="str">
        <f t="shared" si="140"/>
        <v>8475.29.10065</v>
      </c>
    </row>
    <row r="9009" spans="1:3" x14ac:dyDescent="0.25">
      <c r="A9009" t="s">
        <v>9615</v>
      </c>
      <c r="B9009" t="str">
        <f>RIGHT(LEFT(Planilha1!B9009,6),3)</f>
        <v>066</v>
      </c>
      <c r="C9009" t="str">
        <f t="shared" si="140"/>
        <v>8475.29.10066</v>
      </c>
    </row>
    <row r="9010" spans="1:3" x14ac:dyDescent="0.25">
      <c r="A9010" t="s">
        <v>9622</v>
      </c>
      <c r="B9010" t="str">
        <f>RIGHT(LEFT(Planilha1!B9010,6),3)</f>
        <v>002</v>
      </c>
      <c r="C9010" t="str">
        <f t="shared" si="140"/>
        <v>8475.29.90002</v>
      </c>
    </row>
    <row r="9011" spans="1:3" x14ac:dyDescent="0.25">
      <c r="A9011" t="s">
        <v>9622</v>
      </c>
      <c r="B9011" t="str">
        <f>RIGHT(LEFT(Planilha1!B9011,6),3)</f>
        <v>003</v>
      </c>
      <c r="C9011" t="str">
        <f t="shared" si="140"/>
        <v>8475.29.90003</v>
      </c>
    </row>
    <row r="9012" spans="1:3" x14ac:dyDescent="0.25">
      <c r="A9012" t="s">
        <v>9622</v>
      </c>
      <c r="B9012" t="str">
        <f>RIGHT(LEFT(Planilha1!B9012,6),3)</f>
        <v>004</v>
      </c>
      <c r="C9012" t="str">
        <f t="shared" si="140"/>
        <v>8475.29.90004</v>
      </c>
    </row>
    <row r="9013" spans="1:3" x14ac:dyDescent="0.25">
      <c r="A9013" t="s">
        <v>9622</v>
      </c>
      <c r="B9013" t="str">
        <f>RIGHT(LEFT(Planilha1!B9013,6),3)</f>
        <v>005</v>
      </c>
      <c r="C9013" t="str">
        <f t="shared" si="140"/>
        <v>8475.29.90005</v>
      </c>
    </row>
    <row r="9014" spans="1:3" x14ac:dyDescent="0.25">
      <c r="A9014" t="s">
        <v>9622</v>
      </c>
      <c r="B9014" t="str">
        <f>RIGHT(LEFT(Planilha1!B9014,6),3)</f>
        <v>006</v>
      </c>
      <c r="C9014" t="str">
        <f t="shared" si="140"/>
        <v>8475.29.90006</v>
      </c>
    </row>
    <row r="9015" spans="1:3" x14ac:dyDescent="0.25">
      <c r="A9015" t="s">
        <v>9622</v>
      </c>
      <c r="B9015" t="str">
        <f>RIGHT(LEFT(Planilha1!B9015,6),3)</f>
        <v>007</v>
      </c>
      <c r="C9015" t="str">
        <f t="shared" si="140"/>
        <v>8475.29.90007</v>
      </c>
    </row>
    <row r="9016" spans="1:3" x14ac:dyDescent="0.25">
      <c r="A9016" t="s">
        <v>9622</v>
      </c>
      <c r="B9016" t="str">
        <f>RIGHT(LEFT(Planilha1!B9016,6),3)</f>
        <v>008</v>
      </c>
      <c r="C9016" t="str">
        <f t="shared" si="140"/>
        <v>8475.29.90008</v>
      </c>
    </row>
    <row r="9017" spans="1:3" x14ac:dyDescent="0.25">
      <c r="A9017" t="s">
        <v>9622</v>
      </c>
      <c r="B9017" t="str">
        <f>RIGHT(LEFT(Planilha1!B9017,6),3)</f>
        <v>009</v>
      </c>
      <c r="C9017" t="str">
        <f t="shared" si="140"/>
        <v>8475.29.90009</v>
      </c>
    </row>
    <row r="9018" spans="1:3" x14ac:dyDescent="0.25">
      <c r="A9018" t="s">
        <v>9622</v>
      </c>
      <c r="B9018" t="str">
        <f>RIGHT(LEFT(Planilha1!B9018,6),3)</f>
        <v>010</v>
      </c>
      <c r="C9018" t="str">
        <f t="shared" si="140"/>
        <v>8475.29.90010</v>
      </c>
    </row>
    <row r="9019" spans="1:3" x14ac:dyDescent="0.25">
      <c r="A9019" t="s">
        <v>9622</v>
      </c>
      <c r="B9019" t="str">
        <f>RIGHT(LEFT(Planilha1!B9019,6),3)</f>
        <v>011</v>
      </c>
      <c r="C9019" t="str">
        <f t="shared" si="140"/>
        <v>8475.29.90011</v>
      </c>
    </row>
    <row r="9020" spans="1:3" x14ac:dyDescent="0.25">
      <c r="A9020" t="s">
        <v>9622</v>
      </c>
      <c r="B9020" t="str">
        <f>RIGHT(LEFT(Planilha1!B9020,6),3)</f>
        <v>012</v>
      </c>
      <c r="C9020" t="str">
        <f t="shared" si="140"/>
        <v>8475.29.90012</v>
      </c>
    </row>
    <row r="9021" spans="1:3" x14ac:dyDescent="0.25">
      <c r="A9021" t="s">
        <v>9622</v>
      </c>
      <c r="B9021" t="str">
        <f>RIGHT(LEFT(Planilha1!B9021,6),3)</f>
        <v>013</v>
      </c>
      <c r="C9021" t="str">
        <f t="shared" si="140"/>
        <v>8475.29.90013</v>
      </c>
    </row>
    <row r="9022" spans="1:3" x14ac:dyDescent="0.25">
      <c r="A9022" t="s">
        <v>9622</v>
      </c>
      <c r="B9022" t="str">
        <f>RIGHT(LEFT(Planilha1!B9022,6),3)</f>
        <v>014</v>
      </c>
      <c r="C9022" t="str">
        <f t="shared" si="140"/>
        <v>8475.29.90014</v>
      </c>
    </row>
    <row r="9023" spans="1:3" x14ac:dyDescent="0.25">
      <c r="A9023" t="s">
        <v>9622</v>
      </c>
      <c r="B9023" t="str">
        <f>RIGHT(LEFT(Planilha1!B9023,6),3)</f>
        <v>015</v>
      </c>
      <c r="C9023" t="str">
        <f t="shared" si="140"/>
        <v>8475.29.90015</v>
      </c>
    </row>
    <row r="9024" spans="1:3" x14ac:dyDescent="0.25">
      <c r="A9024" t="s">
        <v>9637</v>
      </c>
      <c r="B9024" t="str">
        <f>RIGHT(LEFT(Planilha1!B9024,6),3)</f>
        <v>001</v>
      </c>
      <c r="C9024" t="str">
        <f t="shared" si="140"/>
        <v>8475.90.00001</v>
      </c>
    </row>
    <row r="9025" spans="1:3" x14ac:dyDescent="0.25">
      <c r="A9025" t="s">
        <v>9639</v>
      </c>
      <c r="B9025" t="str">
        <f>RIGHT(LEFT(Planilha1!B9025,6),3)</f>
        <v>001</v>
      </c>
      <c r="C9025" t="str">
        <f t="shared" si="140"/>
        <v>8476.21.00001</v>
      </c>
    </row>
    <row r="9026" spans="1:3" x14ac:dyDescent="0.25">
      <c r="A9026" t="s">
        <v>9641</v>
      </c>
      <c r="B9026" t="str">
        <f>RIGHT(LEFT(Planilha1!B9026,6),3)</f>
        <v>001</v>
      </c>
      <c r="C9026" t="str">
        <f t="shared" si="140"/>
        <v>8476.81.00001</v>
      </c>
    </row>
    <row r="9027" spans="1:3" x14ac:dyDescent="0.25">
      <c r="A9027" t="s">
        <v>9643</v>
      </c>
      <c r="B9027" t="str">
        <f>RIGHT(LEFT(Planilha1!B9027,6),3)</f>
        <v>001</v>
      </c>
      <c r="C9027" t="str">
        <f t="shared" ref="C9027:C9090" si="141">A9027&amp;B9027</f>
        <v>8476.89.90001</v>
      </c>
    </row>
    <row r="9028" spans="1:3" x14ac:dyDescent="0.25">
      <c r="A9028" t="s">
        <v>9643</v>
      </c>
      <c r="B9028" t="str">
        <f>RIGHT(LEFT(Planilha1!B9028,6),3)</f>
        <v>002</v>
      </c>
      <c r="C9028" t="str">
        <f t="shared" si="141"/>
        <v>8476.89.90002</v>
      </c>
    </row>
    <row r="9029" spans="1:3" x14ac:dyDescent="0.25">
      <c r="A9029" t="s">
        <v>9643</v>
      </c>
      <c r="B9029" t="str">
        <f>RIGHT(LEFT(Planilha1!B9029,6),3)</f>
        <v>004</v>
      </c>
      <c r="C9029" t="str">
        <f t="shared" si="141"/>
        <v>8476.89.90004</v>
      </c>
    </row>
    <row r="9030" spans="1:3" x14ac:dyDescent="0.25">
      <c r="A9030" t="s">
        <v>9643</v>
      </c>
      <c r="B9030" t="str">
        <f>RIGHT(LEFT(Planilha1!B9030,6),3)</f>
        <v>005</v>
      </c>
      <c r="C9030" t="str">
        <f t="shared" si="141"/>
        <v>8476.89.90005</v>
      </c>
    </row>
    <row r="9031" spans="1:3" x14ac:dyDescent="0.25">
      <c r="A9031" t="s">
        <v>9643</v>
      </c>
      <c r="B9031" t="str">
        <f>RIGHT(LEFT(Planilha1!B9031,6),3)</f>
        <v>006</v>
      </c>
      <c r="C9031" t="str">
        <f t="shared" si="141"/>
        <v>8476.89.90006</v>
      </c>
    </row>
    <row r="9032" spans="1:3" x14ac:dyDescent="0.25">
      <c r="A9032" t="s">
        <v>9643</v>
      </c>
      <c r="B9032" t="str">
        <f>RIGHT(LEFT(Planilha1!B9032,6),3)</f>
        <v>007</v>
      </c>
      <c r="C9032" t="str">
        <f t="shared" si="141"/>
        <v>8476.89.90007</v>
      </c>
    </row>
    <row r="9033" spans="1:3" x14ac:dyDescent="0.25">
      <c r="A9033" t="s">
        <v>9643</v>
      </c>
      <c r="B9033" t="str">
        <f>RIGHT(LEFT(Planilha1!B9033,6),3)</f>
        <v>008</v>
      </c>
      <c r="C9033" t="str">
        <f t="shared" si="141"/>
        <v>8476.89.90008</v>
      </c>
    </row>
    <row r="9034" spans="1:3" x14ac:dyDescent="0.25">
      <c r="A9034" t="s">
        <v>9651</v>
      </c>
      <c r="B9034" t="str">
        <f>RIGHT(LEFT(Planilha1!B9034,6),3)</f>
        <v>029</v>
      </c>
      <c r="C9034" t="str">
        <f t="shared" si="141"/>
        <v>8477.10.11029</v>
      </c>
    </row>
    <row r="9035" spans="1:3" x14ac:dyDescent="0.25">
      <c r="A9035" t="s">
        <v>9651</v>
      </c>
      <c r="B9035" t="str">
        <f>RIGHT(LEFT(Planilha1!B9035,6),3)</f>
        <v>040</v>
      </c>
      <c r="C9035" t="str">
        <f t="shared" si="141"/>
        <v>8477.10.11040</v>
      </c>
    </row>
    <row r="9036" spans="1:3" x14ac:dyDescent="0.25">
      <c r="A9036" t="s">
        <v>9651</v>
      </c>
      <c r="B9036" t="str">
        <f>RIGHT(LEFT(Planilha1!B9036,6),3)</f>
        <v>042</v>
      </c>
      <c r="C9036" t="str">
        <f t="shared" si="141"/>
        <v>8477.10.11042</v>
      </c>
    </row>
    <row r="9037" spans="1:3" x14ac:dyDescent="0.25">
      <c r="A9037" t="s">
        <v>9651</v>
      </c>
      <c r="B9037" t="str">
        <f>RIGHT(LEFT(Planilha1!B9037,6),3)</f>
        <v>047</v>
      </c>
      <c r="C9037" t="str">
        <f t="shared" si="141"/>
        <v>8477.10.11047</v>
      </c>
    </row>
    <row r="9038" spans="1:3" x14ac:dyDescent="0.25">
      <c r="A9038" t="s">
        <v>9651</v>
      </c>
      <c r="B9038" t="str">
        <f>RIGHT(LEFT(Planilha1!B9038,6),3)</f>
        <v>048</v>
      </c>
      <c r="C9038" t="str">
        <f t="shared" si="141"/>
        <v>8477.10.11048</v>
      </c>
    </row>
    <row r="9039" spans="1:3" x14ac:dyDescent="0.25">
      <c r="A9039" t="s">
        <v>9651</v>
      </c>
      <c r="B9039" t="str">
        <f>RIGHT(LEFT(Planilha1!B9039,6),3)</f>
        <v>049</v>
      </c>
      <c r="C9039" t="str">
        <f t="shared" si="141"/>
        <v>8477.10.11049</v>
      </c>
    </row>
    <row r="9040" spans="1:3" x14ac:dyDescent="0.25">
      <c r="A9040" t="s">
        <v>9651</v>
      </c>
      <c r="B9040" t="str">
        <f>RIGHT(LEFT(Planilha1!B9040,6),3)</f>
        <v>052</v>
      </c>
      <c r="C9040" t="str">
        <f t="shared" si="141"/>
        <v>8477.10.11052</v>
      </c>
    </row>
    <row r="9041" spans="1:3" x14ac:dyDescent="0.25">
      <c r="A9041" t="s">
        <v>9651</v>
      </c>
      <c r="B9041" t="str">
        <f>RIGHT(LEFT(Planilha1!B9041,6),3)</f>
        <v>053</v>
      </c>
      <c r="C9041" t="str">
        <f t="shared" si="141"/>
        <v>8477.10.11053</v>
      </c>
    </row>
    <row r="9042" spans="1:3" x14ac:dyDescent="0.25">
      <c r="A9042" t="s">
        <v>9651</v>
      </c>
      <c r="B9042" t="str">
        <f>RIGHT(LEFT(Planilha1!B9042,6),3)</f>
        <v>054</v>
      </c>
      <c r="C9042" t="str">
        <f t="shared" si="141"/>
        <v>8477.10.11054</v>
      </c>
    </row>
    <row r="9043" spans="1:3" x14ac:dyDescent="0.25">
      <c r="A9043" t="s">
        <v>9651</v>
      </c>
      <c r="B9043" t="str">
        <f>RIGHT(LEFT(Planilha1!B9043,6),3)</f>
        <v>055</v>
      </c>
      <c r="C9043" t="str">
        <f t="shared" si="141"/>
        <v>8477.10.11055</v>
      </c>
    </row>
    <row r="9044" spans="1:3" x14ac:dyDescent="0.25">
      <c r="A9044" t="s">
        <v>9651</v>
      </c>
      <c r="B9044" t="str">
        <f>RIGHT(LEFT(Planilha1!B9044,6),3)</f>
        <v>056</v>
      </c>
      <c r="C9044" t="str">
        <f t="shared" si="141"/>
        <v>8477.10.11056</v>
      </c>
    </row>
    <row r="9045" spans="1:3" x14ac:dyDescent="0.25">
      <c r="A9045" t="s">
        <v>9651</v>
      </c>
      <c r="B9045" t="str">
        <f>RIGHT(LEFT(Planilha1!B9045,6),3)</f>
        <v>057</v>
      </c>
      <c r="C9045" t="str">
        <f t="shared" si="141"/>
        <v>8477.10.11057</v>
      </c>
    </row>
    <row r="9046" spans="1:3" x14ac:dyDescent="0.25">
      <c r="A9046" t="s">
        <v>9651</v>
      </c>
      <c r="B9046" t="str">
        <f>RIGHT(LEFT(Planilha1!B9046,6),3)</f>
        <v>058</v>
      </c>
      <c r="C9046" t="str">
        <f t="shared" si="141"/>
        <v>8477.10.11058</v>
      </c>
    </row>
    <row r="9047" spans="1:3" x14ac:dyDescent="0.25">
      <c r="A9047" t="s">
        <v>9651</v>
      </c>
      <c r="B9047" t="str">
        <f>RIGHT(LEFT(Planilha1!B9047,6),3)</f>
        <v>059</v>
      </c>
      <c r="C9047" t="str">
        <f t="shared" si="141"/>
        <v>8477.10.11059</v>
      </c>
    </row>
    <row r="9048" spans="1:3" x14ac:dyDescent="0.25">
      <c r="A9048" t="s">
        <v>9651</v>
      </c>
      <c r="B9048" t="str">
        <f>RIGHT(LEFT(Planilha1!B9048,6),3)</f>
        <v>060</v>
      </c>
      <c r="C9048" t="str">
        <f t="shared" si="141"/>
        <v>8477.10.11060</v>
      </c>
    </row>
    <row r="9049" spans="1:3" x14ac:dyDescent="0.25">
      <c r="A9049" t="s">
        <v>9651</v>
      </c>
      <c r="B9049" t="str">
        <f>RIGHT(LEFT(Planilha1!B9049,6),3)</f>
        <v>061</v>
      </c>
      <c r="C9049" t="str">
        <f t="shared" si="141"/>
        <v>8477.10.11061</v>
      </c>
    </row>
    <row r="9050" spans="1:3" x14ac:dyDescent="0.25">
      <c r="A9050" t="s">
        <v>9651</v>
      </c>
      <c r="B9050" t="str">
        <f>RIGHT(LEFT(Planilha1!B9050,6),3)</f>
        <v>062</v>
      </c>
      <c r="C9050" t="str">
        <f t="shared" si="141"/>
        <v>8477.10.11062</v>
      </c>
    </row>
    <row r="9051" spans="1:3" x14ac:dyDescent="0.25">
      <c r="A9051" t="s">
        <v>9651</v>
      </c>
      <c r="B9051" t="str">
        <f>RIGHT(LEFT(Planilha1!B9051,6),3)</f>
        <v>063</v>
      </c>
      <c r="C9051" t="str">
        <f t="shared" si="141"/>
        <v>8477.10.11063</v>
      </c>
    </row>
    <row r="9052" spans="1:3" x14ac:dyDescent="0.25">
      <c r="A9052" t="s">
        <v>9651</v>
      </c>
      <c r="B9052" t="str">
        <f>RIGHT(LEFT(Planilha1!B9052,6),3)</f>
        <v>064</v>
      </c>
      <c r="C9052" t="str">
        <f t="shared" si="141"/>
        <v>8477.10.11064</v>
      </c>
    </row>
    <row r="9053" spans="1:3" x14ac:dyDescent="0.25">
      <c r="A9053" t="s">
        <v>9651</v>
      </c>
      <c r="B9053" t="str">
        <f>RIGHT(LEFT(Planilha1!B9053,6),3)</f>
        <v>066</v>
      </c>
      <c r="C9053" t="str">
        <f t="shared" si="141"/>
        <v>8477.10.11066</v>
      </c>
    </row>
    <row r="9054" spans="1:3" x14ac:dyDescent="0.25">
      <c r="A9054" t="s">
        <v>9651</v>
      </c>
      <c r="B9054" t="str">
        <f>RIGHT(LEFT(Planilha1!B9054,6),3)</f>
        <v>067</v>
      </c>
      <c r="C9054" t="str">
        <f t="shared" si="141"/>
        <v>8477.10.11067</v>
      </c>
    </row>
    <row r="9055" spans="1:3" x14ac:dyDescent="0.25">
      <c r="A9055" t="s">
        <v>9651</v>
      </c>
      <c r="B9055" t="str">
        <f>RIGHT(LEFT(Planilha1!B9055,6),3)</f>
        <v>068</v>
      </c>
      <c r="C9055" t="str">
        <f t="shared" si="141"/>
        <v>8477.10.11068</v>
      </c>
    </row>
    <row r="9056" spans="1:3" x14ac:dyDescent="0.25">
      <c r="A9056" t="s">
        <v>9651</v>
      </c>
      <c r="B9056" t="str">
        <f>RIGHT(LEFT(Planilha1!B9056,6),3)</f>
        <v>069</v>
      </c>
      <c r="C9056" t="str">
        <f t="shared" si="141"/>
        <v>8477.10.11069</v>
      </c>
    </row>
    <row r="9057" spans="1:3" x14ac:dyDescent="0.25">
      <c r="A9057" t="s">
        <v>9651</v>
      </c>
      <c r="B9057" t="str">
        <f>RIGHT(LEFT(Planilha1!B9057,6),3)</f>
        <v>070</v>
      </c>
      <c r="C9057" t="str">
        <f t="shared" si="141"/>
        <v>8477.10.11070</v>
      </c>
    </row>
    <row r="9058" spans="1:3" x14ac:dyDescent="0.25">
      <c r="A9058" t="s">
        <v>9651</v>
      </c>
      <c r="B9058" t="str">
        <f>RIGHT(LEFT(Planilha1!B9058,6),3)</f>
        <v>071</v>
      </c>
      <c r="C9058" t="str">
        <f t="shared" si="141"/>
        <v>8477.10.11071</v>
      </c>
    </row>
    <row r="9059" spans="1:3" x14ac:dyDescent="0.25">
      <c r="A9059" t="s">
        <v>9651</v>
      </c>
      <c r="B9059" t="str">
        <f>RIGHT(LEFT(Planilha1!B9059,6),3)</f>
        <v>072</v>
      </c>
      <c r="C9059" t="str">
        <f t="shared" si="141"/>
        <v>8477.10.11072</v>
      </c>
    </row>
    <row r="9060" spans="1:3" x14ac:dyDescent="0.25">
      <c r="A9060" t="s">
        <v>9651</v>
      </c>
      <c r="B9060" t="str">
        <f>RIGHT(LEFT(Planilha1!B9060,6),3)</f>
        <v>073</v>
      </c>
      <c r="C9060" t="str">
        <f t="shared" si="141"/>
        <v>8477.10.11073</v>
      </c>
    </row>
    <row r="9061" spans="1:3" x14ac:dyDescent="0.25">
      <c r="A9061" t="s">
        <v>9651</v>
      </c>
      <c r="B9061" t="str">
        <f>RIGHT(LEFT(Planilha1!B9061,6),3)</f>
        <v>074</v>
      </c>
      <c r="C9061" t="str">
        <f t="shared" si="141"/>
        <v>8477.10.11074</v>
      </c>
    </row>
    <row r="9062" spans="1:3" x14ac:dyDescent="0.25">
      <c r="A9062" t="s">
        <v>9651</v>
      </c>
      <c r="B9062" t="str">
        <f>RIGHT(LEFT(Planilha1!B9062,6),3)</f>
        <v>076</v>
      </c>
      <c r="C9062" t="str">
        <f t="shared" si="141"/>
        <v>8477.10.11076</v>
      </c>
    </row>
    <row r="9063" spans="1:3" x14ac:dyDescent="0.25">
      <c r="A9063" t="s">
        <v>9651</v>
      </c>
      <c r="B9063" t="str">
        <f>RIGHT(LEFT(Planilha1!B9063,6),3)</f>
        <v>077</v>
      </c>
      <c r="C9063" t="str">
        <f t="shared" si="141"/>
        <v>8477.10.11077</v>
      </c>
    </row>
    <row r="9064" spans="1:3" x14ac:dyDescent="0.25">
      <c r="A9064" t="s">
        <v>9651</v>
      </c>
      <c r="B9064" t="str">
        <f>RIGHT(LEFT(Planilha1!B9064,6),3)</f>
        <v>078</v>
      </c>
      <c r="C9064" t="str">
        <f t="shared" si="141"/>
        <v>8477.10.11078</v>
      </c>
    </row>
    <row r="9065" spans="1:3" x14ac:dyDescent="0.25">
      <c r="A9065" t="s">
        <v>9651</v>
      </c>
      <c r="B9065" t="str">
        <f>RIGHT(LEFT(Planilha1!B9065,6),3)</f>
        <v>080</v>
      </c>
      <c r="C9065" t="str">
        <f t="shared" si="141"/>
        <v>8477.10.11080</v>
      </c>
    </row>
    <row r="9066" spans="1:3" x14ac:dyDescent="0.25">
      <c r="A9066" t="s">
        <v>9651</v>
      </c>
      <c r="B9066" t="str">
        <f>RIGHT(LEFT(Planilha1!B9066,6),3)</f>
        <v>081</v>
      </c>
      <c r="C9066" t="str">
        <f t="shared" si="141"/>
        <v>8477.10.11081</v>
      </c>
    </row>
    <row r="9067" spans="1:3" x14ac:dyDescent="0.25">
      <c r="A9067" t="s">
        <v>9651</v>
      </c>
      <c r="B9067" t="str">
        <f>RIGHT(LEFT(Planilha1!B9067,6),3)</f>
        <v>082</v>
      </c>
      <c r="C9067" t="str">
        <f t="shared" si="141"/>
        <v>8477.10.11082</v>
      </c>
    </row>
    <row r="9068" spans="1:3" x14ac:dyDescent="0.25">
      <c r="A9068" t="s">
        <v>9651</v>
      </c>
      <c r="B9068" t="str">
        <f>RIGHT(LEFT(Planilha1!B9068,6),3)</f>
        <v>083</v>
      </c>
      <c r="C9068" t="str">
        <f t="shared" si="141"/>
        <v>8477.10.11083</v>
      </c>
    </row>
    <row r="9069" spans="1:3" x14ac:dyDescent="0.25">
      <c r="A9069" t="s">
        <v>9651</v>
      </c>
      <c r="B9069" t="str">
        <f>RIGHT(LEFT(Planilha1!B9069,6),3)</f>
        <v>084</v>
      </c>
      <c r="C9069" t="str">
        <f t="shared" si="141"/>
        <v>8477.10.11084</v>
      </c>
    </row>
    <row r="9070" spans="1:3" x14ac:dyDescent="0.25">
      <c r="A9070" t="s">
        <v>9651</v>
      </c>
      <c r="B9070" t="str">
        <f>RIGHT(LEFT(Planilha1!B9070,6),3)</f>
        <v>085</v>
      </c>
      <c r="C9070" t="str">
        <f t="shared" si="141"/>
        <v>8477.10.11085</v>
      </c>
    </row>
    <row r="9071" spans="1:3" x14ac:dyDescent="0.25">
      <c r="A9071" t="s">
        <v>9651</v>
      </c>
      <c r="B9071" t="str">
        <f>RIGHT(LEFT(Planilha1!B9071,6),3)</f>
        <v>086</v>
      </c>
      <c r="C9071" t="str">
        <f t="shared" si="141"/>
        <v>8477.10.11086</v>
      </c>
    </row>
    <row r="9072" spans="1:3" x14ac:dyDescent="0.25">
      <c r="A9072" t="s">
        <v>9651</v>
      </c>
      <c r="B9072" t="str">
        <f>RIGHT(LEFT(Planilha1!B9072,6),3)</f>
        <v>087</v>
      </c>
      <c r="C9072" t="str">
        <f t="shared" si="141"/>
        <v>8477.10.11087</v>
      </c>
    </row>
    <row r="9073" spans="1:3" x14ac:dyDescent="0.25">
      <c r="A9073" t="s">
        <v>9651</v>
      </c>
      <c r="B9073" t="str">
        <f>RIGHT(LEFT(Planilha1!B9073,6),3)</f>
        <v>089</v>
      </c>
      <c r="C9073" t="str">
        <f t="shared" si="141"/>
        <v>8477.10.11089</v>
      </c>
    </row>
    <row r="9074" spans="1:3" x14ac:dyDescent="0.25">
      <c r="A9074" t="s">
        <v>9651</v>
      </c>
      <c r="B9074" t="str">
        <f>RIGHT(LEFT(Planilha1!B9074,6),3)</f>
        <v>090</v>
      </c>
      <c r="C9074" t="str">
        <f t="shared" si="141"/>
        <v>8477.10.11090</v>
      </c>
    </row>
    <row r="9075" spans="1:3" x14ac:dyDescent="0.25">
      <c r="A9075" t="s">
        <v>9651</v>
      </c>
      <c r="B9075" t="str">
        <f>RIGHT(LEFT(Planilha1!B9075,6),3)</f>
        <v>091</v>
      </c>
      <c r="C9075" t="str">
        <f t="shared" si="141"/>
        <v>8477.10.11091</v>
      </c>
    </row>
    <row r="9076" spans="1:3" x14ac:dyDescent="0.25">
      <c r="A9076" t="s">
        <v>9651</v>
      </c>
      <c r="B9076" t="str">
        <f>RIGHT(LEFT(Planilha1!B9076,6),3)</f>
        <v>092</v>
      </c>
      <c r="C9076" t="str">
        <f t="shared" si="141"/>
        <v>8477.10.11092</v>
      </c>
    </row>
    <row r="9077" spans="1:3" x14ac:dyDescent="0.25">
      <c r="A9077" t="s">
        <v>9651</v>
      </c>
      <c r="B9077" t="str">
        <f>RIGHT(LEFT(Planilha1!B9077,6),3)</f>
        <v>093</v>
      </c>
      <c r="C9077" t="str">
        <f t="shared" si="141"/>
        <v>8477.10.11093</v>
      </c>
    </row>
    <row r="9078" spans="1:3" x14ac:dyDescent="0.25">
      <c r="A9078" t="s">
        <v>9651</v>
      </c>
      <c r="B9078" t="str">
        <f>RIGHT(LEFT(Planilha1!B9078,6),3)</f>
        <v>098</v>
      </c>
      <c r="C9078" t="str">
        <f t="shared" si="141"/>
        <v>8477.10.11098</v>
      </c>
    </row>
    <row r="9079" spans="1:3" x14ac:dyDescent="0.25">
      <c r="A9079" t="s">
        <v>9651</v>
      </c>
      <c r="B9079" t="str">
        <f>RIGHT(LEFT(Planilha1!B9079,6),3)</f>
        <v>100</v>
      </c>
      <c r="C9079" t="str">
        <f t="shared" si="141"/>
        <v>8477.10.11100</v>
      </c>
    </row>
    <row r="9080" spans="1:3" x14ac:dyDescent="0.25">
      <c r="A9080" t="s">
        <v>9651</v>
      </c>
      <c r="B9080" t="str">
        <f>RIGHT(LEFT(Planilha1!B9080,6),3)</f>
        <v>101</v>
      </c>
      <c r="C9080" t="str">
        <f t="shared" si="141"/>
        <v>8477.10.11101</v>
      </c>
    </row>
    <row r="9081" spans="1:3" x14ac:dyDescent="0.25">
      <c r="A9081" t="s">
        <v>9651</v>
      </c>
      <c r="B9081" t="str">
        <f>RIGHT(LEFT(Planilha1!B9081,6),3)</f>
        <v>102</v>
      </c>
      <c r="C9081" t="str">
        <f t="shared" si="141"/>
        <v>8477.10.11102</v>
      </c>
    </row>
    <row r="9082" spans="1:3" x14ac:dyDescent="0.25">
      <c r="A9082" t="s">
        <v>9651</v>
      </c>
      <c r="B9082" t="str">
        <f>RIGHT(LEFT(Planilha1!B9082,6),3)</f>
        <v>103</v>
      </c>
      <c r="C9082" t="str">
        <f t="shared" si="141"/>
        <v>8477.10.11103</v>
      </c>
    </row>
    <row r="9083" spans="1:3" x14ac:dyDescent="0.25">
      <c r="A9083" t="s">
        <v>9651</v>
      </c>
      <c r="B9083" t="str">
        <f>RIGHT(LEFT(Planilha1!B9083,6),3)</f>
        <v>104</v>
      </c>
      <c r="C9083" t="str">
        <f t="shared" si="141"/>
        <v>8477.10.11104</v>
      </c>
    </row>
    <row r="9084" spans="1:3" x14ac:dyDescent="0.25">
      <c r="A9084" t="s">
        <v>9651</v>
      </c>
      <c r="B9084" t="str">
        <f>RIGHT(LEFT(Planilha1!B9084,6),3)</f>
        <v>105</v>
      </c>
      <c r="C9084" t="str">
        <f t="shared" si="141"/>
        <v>8477.10.11105</v>
      </c>
    </row>
    <row r="9085" spans="1:3" x14ac:dyDescent="0.25">
      <c r="A9085" t="s">
        <v>9651</v>
      </c>
      <c r="B9085" t="str">
        <f>RIGHT(LEFT(Planilha1!B9085,6),3)</f>
        <v>106</v>
      </c>
      <c r="C9085" t="str">
        <f t="shared" si="141"/>
        <v>8477.10.11106</v>
      </c>
    </row>
    <row r="9086" spans="1:3" x14ac:dyDescent="0.25">
      <c r="A9086" t="s">
        <v>9651</v>
      </c>
      <c r="B9086" t="str">
        <f>RIGHT(LEFT(Planilha1!B9086,6),3)</f>
        <v>108</v>
      </c>
      <c r="C9086" t="str">
        <f t="shared" si="141"/>
        <v>8477.10.11108</v>
      </c>
    </row>
    <row r="9087" spans="1:3" x14ac:dyDescent="0.25">
      <c r="A9087" t="s">
        <v>9651</v>
      </c>
      <c r="B9087" t="str">
        <f>RIGHT(LEFT(Planilha1!B9087,6),3)</f>
        <v>109</v>
      </c>
      <c r="C9087" t="str">
        <f t="shared" si="141"/>
        <v>8477.10.11109</v>
      </c>
    </row>
    <row r="9088" spans="1:3" x14ac:dyDescent="0.25">
      <c r="A9088" t="s">
        <v>9651</v>
      </c>
      <c r="B9088" t="str">
        <f>RIGHT(LEFT(Planilha1!B9088,6),3)</f>
        <v>110</v>
      </c>
      <c r="C9088" t="str">
        <f t="shared" si="141"/>
        <v>8477.10.11110</v>
      </c>
    </row>
    <row r="9089" spans="1:3" x14ac:dyDescent="0.25">
      <c r="A9089" t="s">
        <v>9651</v>
      </c>
      <c r="B9089" t="str">
        <f>RIGHT(LEFT(Planilha1!B9089,6),3)</f>
        <v>111</v>
      </c>
      <c r="C9089" t="str">
        <f t="shared" si="141"/>
        <v>8477.10.11111</v>
      </c>
    </row>
    <row r="9090" spans="1:3" x14ac:dyDescent="0.25">
      <c r="A9090" t="s">
        <v>9651</v>
      </c>
      <c r="B9090" t="str">
        <f>RIGHT(LEFT(Planilha1!B9090,6),3)</f>
        <v>112</v>
      </c>
      <c r="C9090" t="str">
        <f t="shared" si="141"/>
        <v>8477.10.11112</v>
      </c>
    </row>
    <row r="9091" spans="1:3" x14ac:dyDescent="0.25">
      <c r="A9091" t="s">
        <v>9651</v>
      </c>
      <c r="B9091" t="str">
        <f>RIGHT(LEFT(Planilha1!B9091,6),3)</f>
        <v>113</v>
      </c>
      <c r="C9091" t="str">
        <f t="shared" ref="C9091:C9154" si="142">A9091&amp;B9091</f>
        <v>8477.10.11113</v>
      </c>
    </row>
    <row r="9092" spans="1:3" x14ac:dyDescent="0.25">
      <c r="A9092" t="s">
        <v>9651</v>
      </c>
      <c r="B9092" t="str">
        <f>RIGHT(LEFT(Planilha1!B9092,6),3)</f>
        <v>114</v>
      </c>
      <c r="C9092" t="str">
        <f t="shared" si="142"/>
        <v>8477.10.11114</v>
      </c>
    </row>
    <row r="9093" spans="1:3" x14ac:dyDescent="0.25">
      <c r="A9093" t="s">
        <v>9651</v>
      </c>
      <c r="B9093" t="str">
        <f>RIGHT(LEFT(Planilha1!B9093,6),3)</f>
        <v>116</v>
      </c>
      <c r="C9093" t="str">
        <f t="shared" si="142"/>
        <v>8477.10.11116</v>
      </c>
    </row>
    <row r="9094" spans="1:3" x14ac:dyDescent="0.25">
      <c r="A9094" t="s">
        <v>9651</v>
      </c>
      <c r="B9094" t="str">
        <f>RIGHT(LEFT(Planilha1!B9094,6),3)</f>
        <v>118</v>
      </c>
      <c r="C9094" t="str">
        <f t="shared" si="142"/>
        <v>8477.10.11118</v>
      </c>
    </row>
    <row r="9095" spans="1:3" x14ac:dyDescent="0.25">
      <c r="A9095" t="s">
        <v>9651</v>
      </c>
      <c r="B9095" t="str">
        <f>RIGHT(LEFT(Planilha1!B9095,6),3)</f>
        <v>119</v>
      </c>
      <c r="C9095" t="str">
        <f t="shared" si="142"/>
        <v>8477.10.11119</v>
      </c>
    </row>
    <row r="9096" spans="1:3" x14ac:dyDescent="0.25">
      <c r="A9096" t="s">
        <v>9651</v>
      </c>
      <c r="B9096" t="str">
        <f>RIGHT(LEFT(Planilha1!B9096,6),3)</f>
        <v>120</v>
      </c>
      <c r="C9096" t="str">
        <f t="shared" si="142"/>
        <v>8477.10.11120</v>
      </c>
    </row>
    <row r="9097" spans="1:3" x14ac:dyDescent="0.25">
      <c r="A9097" t="s">
        <v>9651</v>
      </c>
      <c r="B9097" t="str">
        <f>RIGHT(LEFT(Planilha1!B9097,6),3)</f>
        <v>121</v>
      </c>
      <c r="C9097" t="str">
        <f t="shared" si="142"/>
        <v>8477.10.11121</v>
      </c>
    </row>
    <row r="9098" spans="1:3" x14ac:dyDescent="0.25">
      <c r="A9098" t="s">
        <v>9651</v>
      </c>
      <c r="B9098" t="str">
        <f>RIGHT(LEFT(Planilha1!B9098,6),3)</f>
        <v>123</v>
      </c>
      <c r="C9098" t="str">
        <f t="shared" si="142"/>
        <v>8477.10.11123</v>
      </c>
    </row>
    <row r="9099" spans="1:3" x14ac:dyDescent="0.25">
      <c r="A9099" t="s">
        <v>9651</v>
      </c>
      <c r="B9099" t="str">
        <f>RIGHT(LEFT(Planilha1!B9099,6),3)</f>
        <v>124</v>
      </c>
      <c r="C9099" t="str">
        <f t="shared" si="142"/>
        <v>8477.10.11124</v>
      </c>
    </row>
    <row r="9100" spans="1:3" x14ac:dyDescent="0.25">
      <c r="A9100" t="s">
        <v>9651</v>
      </c>
      <c r="B9100" t="str">
        <f>RIGHT(LEFT(Planilha1!B9100,6),3)</f>
        <v>125</v>
      </c>
      <c r="C9100" t="str">
        <f t="shared" si="142"/>
        <v>8477.10.11125</v>
      </c>
    </row>
    <row r="9101" spans="1:3" x14ac:dyDescent="0.25">
      <c r="A9101" t="s">
        <v>9651</v>
      </c>
      <c r="B9101" t="str">
        <f>RIGHT(LEFT(Planilha1!B9101,6),3)</f>
        <v>126</v>
      </c>
      <c r="C9101" t="str">
        <f t="shared" si="142"/>
        <v>8477.10.11126</v>
      </c>
    </row>
    <row r="9102" spans="1:3" x14ac:dyDescent="0.25">
      <c r="A9102" t="s">
        <v>9651</v>
      </c>
      <c r="B9102" t="str">
        <f>RIGHT(LEFT(Planilha1!B9102,6),3)</f>
        <v>127</v>
      </c>
      <c r="C9102" t="str">
        <f t="shared" si="142"/>
        <v>8477.10.11127</v>
      </c>
    </row>
    <row r="9103" spans="1:3" x14ac:dyDescent="0.25">
      <c r="A9103" t="s">
        <v>9651</v>
      </c>
      <c r="B9103" t="str">
        <f>RIGHT(LEFT(Planilha1!B9103,6),3)</f>
        <v>128</v>
      </c>
      <c r="C9103" t="str">
        <f t="shared" si="142"/>
        <v>8477.10.11128</v>
      </c>
    </row>
    <row r="9104" spans="1:3" x14ac:dyDescent="0.25">
      <c r="A9104" t="s">
        <v>9651</v>
      </c>
      <c r="B9104" t="str">
        <f>RIGHT(LEFT(Planilha1!B9104,6),3)</f>
        <v>129</v>
      </c>
      <c r="C9104" t="str">
        <f t="shared" si="142"/>
        <v>8477.10.11129</v>
      </c>
    </row>
    <row r="9105" spans="1:3" x14ac:dyDescent="0.25">
      <c r="A9105" t="s">
        <v>9651</v>
      </c>
      <c r="B9105" t="str">
        <f>RIGHT(LEFT(Planilha1!B9105,6),3)</f>
        <v>130</v>
      </c>
      <c r="C9105" t="str">
        <f t="shared" si="142"/>
        <v>8477.10.11130</v>
      </c>
    </row>
    <row r="9106" spans="1:3" x14ac:dyDescent="0.25">
      <c r="A9106" t="s">
        <v>9651</v>
      </c>
      <c r="B9106" t="str">
        <f>RIGHT(LEFT(Planilha1!B9106,6),3)</f>
        <v>131</v>
      </c>
      <c r="C9106" t="str">
        <f t="shared" si="142"/>
        <v>8477.10.11131</v>
      </c>
    </row>
    <row r="9107" spans="1:3" x14ac:dyDescent="0.25">
      <c r="A9107" t="s">
        <v>9651</v>
      </c>
      <c r="B9107" t="str">
        <f>RIGHT(LEFT(Planilha1!B9107,6),3)</f>
        <v>132</v>
      </c>
      <c r="C9107" t="str">
        <f t="shared" si="142"/>
        <v>8477.10.11132</v>
      </c>
    </row>
    <row r="9108" spans="1:3" x14ac:dyDescent="0.25">
      <c r="A9108" t="s">
        <v>9651</v>
      </c>
      <c r="B9108" t="str">
        <f>RIGHT(LEFT(Planilha1!B9108,6),3)</f>
        <v>133</v>
      </c>
      <c r="C9108" t="str">
        <f t="shared" si="142"/>
        <v>8477.10.11133</v>
      </c>
    </row>
    <row r="9109" spans="1:3" x14ac:dyDescent="0.25">
      <c r="A9109" t="s">
        <v>9651</v>
      </c>
      <c r="B9109" t="str">
        <f>RIGHT(LEFT(Planilha1!B9109,6),3)</f>
        <v>134</v>
      </c>
      <c r="C9109" t="str">
        <f t="shared" si="142"/>
        <v>8477.10.11134</v>
      </c>
    </row>
    <row r="9110" spans="1:3" x14ac:dyDescent="0.25">
      <c r="A9110" t="s">
        <v>9651</v>
      </c>
      <c r="B9110" t="str">
        <f>RIGHT(LEFT(Planilha1!B9110,6),3)</f>
        <v>135</v>
      </c>
      <c r="C9110" t="str">
        <f t="shared" si="142"/>
        <v>8477.10.11135</v>
      </c>
    </row>
    <row r="9111" spans="1:3" x14ac:dyDescent="0.25">
      <c r="A9111" t="s">
        <v>9651</v>
      </c>
      <c r="B9111" t="str">
        <f>RIGHT(LEFT(Planilha1!B9111,6),3)</f>
        <v>136</v>
      </c>
      <c r="C9111" t="str">
        <f t="shared" si="142"/>
        <v>8477.10.11136</v>
      </c>
    </row>
    <row r="9112" spans="1:3" x14ac:dyDescent="0.25">
      <c r="A9112" t="s">
        <v>9651</v>
      </c>
      <c r="B9112" t="str">
        <f>RIGHT(LEFT(Planilha1!B9112,6),3)</f>
        <v>137</v>
      </c>
      <c r="C9112" t="str">
        <f t="shared" si="142"/>
        <v>8477.10.11137</v>
      </c>
    </row>
    <row r="9113" spans="1:3" x14ac:dyDescent="0.25">
      <c r="A9113" t="s">
        <v>9651</v>
      </c>
      <c r="B9113" t="str">
        <f>RIGHT(LEFT(Planilha1!B9113,6),3)</f>
        <v>138</v>
      </c>
      <c r="C9113" t="str">
        <f t="shared" si="142"/>
        <v>8477.10.11138</v>
      </c>
    </row>
    <row r="9114" spans="1:3" x14ac:dyDescent="0.25">
      <c r="A9114" t="s">
        <v>9651</v>
      </c>
      <c r="B9114" t="str">
        <f>RIGHT(LEFT(Planilha1!B9114,6),3)</f>
        <v>139</v>
      </c>
      <c r="C9114" t="str">
        <f t="shared" si="142"/>
        <v>8477.10.11139</v>
      </c>
    </row>
    <row r="9115" spans="1:3" x14ac:dyDescent="0.25">
      <c r="A9115" t="s">
        <v>9651</v>
      </c>
      <c r="B9115" t="str">
        <f>RIGHT(LEFT(Planilha1!B9115,6),3)</f>
        <v>140</v>
      </c>
      <c r="C9115" t="str">
        <f t="shared" si="142"/>
        <v>8477.10.11140</v>
      </c>
    </row>
    <row r="9116" spans="1:3" x14ac:dyDescent="0.25">
      <c r="A9116" t="s">
        <v>9651</v>
      </c>
      <c r="B9116" t="str">
        <f>RIGHT(LEFT(Planilha1!B9116,6),3)</f>
        <v>141</v>
      </c>
      <c r="C9116" t="str">
        <f t="shared" si="142"/>
        <v>8477.10.11141</v>
      </c>
    </row>
    <row r="9117" spans="1:3" x14ac:dyDescent="0.25">
      <c r="A9117" t="s">
        <v>9651</v>
      </c>
      <c r="B9117" t="str">
        <f>RIGHT(LEFT(Planilha1!B9117,6),3)</f>
        <v>142</v>
      </c>
      <c r="C9117" t="str">
        <f t="shared" si="142"/>
        <v>8477.10.11142</v>
      </c>
    </row>
    <row r="9118" spans="1:3" x14ac:dyDescent="0.25">
      <c r="A9118" t="s">
        <v>9651</v>
      </c>
      <c r="B9118" t="str">
        <f>RIGHT(LEFT(Planilha1!B9118,6),3)</f>
        <v>143</v>
      </c>
      <c r="C9118" t="str">
        <f t="shared" si="142"/>
        <v>8477.10.11143</v>
      </c>
    </row>
    <row r="9119" spans="1:3" x14ac:dyDescent="0.25">
      <c r="A9119" t="s">
        <v>9651</v>
      </c>
      <c r="B9119" t="str">
        <f>RIGHT(LEFT(Planilha1!B9119,6),3)</f>
        <v>145</v>
      </c>
      <c r="C9119" t="str">
        <f t="shared" si="142"/>
        <v>8477.10.11145</v>
      </c>
    </row>
    <row r="9120" spans="1:3" x14ac:dyDescent="0.25">
      <c r="A9120" t="s">
        <v>9651</v>
      </c>
      <c r="B9120" t="str">
        <f>RIGHT(LEFT(Planilha1!B9120,6),3)</f>
        <v>146</v>
      </c>
      <c r="C9120" t="str">
        <f t="shared" si="142"/>
        <v>8477.10.11146</v>
      </c>
    </row>
    <row r="9121" spans="1:3" x14ac:dyDescent="0.25">
      <c r="A9121" t="s">
        <v>9651</v>
      </c>
      <c r="B9121" t="str">
        <f>RIGHT(LEFT(Planilha1!B9121,6),3)</f>
        <v>147</v>
      </c>
      <c r="C9121" t="str">
        <f t="shared" si="142"/>
        <v>8477.10.11147</v>
      </c>
    </row>
    <row r="9122" spans="1:3" x14ac:dyDescent="0.25">
      <c r="A9122" t="s">
        <v>9651</v>
      </c>
      <c r="B9122" t="str">
        <f>RIGHT(LEFT(Planilha1!B9122,6),3)</f>
        <v>148</v>
      </c>
      <c r="C9122" t="str">
        <f t="shared" si="142"/>
        <v>8477.10.11148</v>
      </c>
    </row>
    <row r="9123" spans="1:3" x14ac:dyDescent="0.25">
      <c r="A9123" t="s">
        <v>9651</v>
      </c>
      <c r="B9123" t="str">
        <f>RIGHT(LEFT(Planilha1!B9123,6),3)</f>
        <v>150</v>
      </c>
      <c r="C9123" t="str">
        <f t="shared" si="142"/>
        <v>8477.10.11150</v>
      </c>
    </row>
    <row r="9124" spans="1:3" x14ac:dyDescent="0.25">
      <c r="A9124" t="s">
        <v>9651</v>
      </c>
      <c r="B9124" t="str">
        <f>RIGHT(LEFT(Planilha1!B9124,6),3)</f>
        <v>151</v>
      </c>
      <c r="C9124" t="str">
        <f t="shared" si="142"/>
        <v>8477.10.11151</v>
      </c>
    </row>
    <row r="9125" spans="1:3" x14ac:dyDescent="0.25">
      <c r="A9125" t="s">
        <v>9651</v>
      </c>
      <c r="B9125" t="str">
        <f>RIGHT(LEFT(Planilha1!B9125,6),3)</f>
        <v>152</v>
      </c>
      <c r="C9125" t="str">
        <f t="shared" si="142"/>
        <v>8477.10.11152</v>
      </c>
    </row>
    <row r="9126" spans="1:3" x14ac:dyDescent="0.25">
      <c r="A9126" t="s">
        <v>9744</v>
      </c>
      <c r="B9126" t="str">
        <f>RIGHT(LEFT(Planilha1!B9126,6),3)</f>
        <v>033</v>
      </c>
      <c r="C9126" t="str">
        <f t="shared" si="142"/>
        <v>8477.10.19033</v>
      </c>
    </row>
    <row r="9127" spans="1:3" x14ac:dyDescent="0.25">
      <c r="A9127" t="s">
        <v>9744</v>
      </c>
      <c r="B9127" t="str">
        <f>RIGHT(LEFT(Planilha1!B9127,6),3)</f>
        <v>035</v>
      </c>
      <c r="C9127" t="str">
        <f t="shared" si="142"/>
        <v>8477.10.19035</v>
      </c>
    </row>
    <row r="9128" spans="1:3" x14ac:dyDescent="0.25">
      <c r="A9128" t="s">
        <v>9744</v>
      </c>
      <c r="B9128" t="str">
        <f>RIGHT(LEFT(Planilha1!B9128,6),3)</f>
        <v>036</v>
      </c>
      <c r="C9128" t="str">
        <f t="shared" si="142"/>
        <v>8477.10.19036</v>
      </c>
    </row>
    <row r="9129" spans="1:3" x14ac:dyDescent="0.25">
      <c r="A9129" t="s">
        <v>9744</v>
      </c>
      <c r="B9129" t="str">
        <f>RIGHT(LEFT(Planilha1!B9129,6),3)</f>
        <v>037</v>
      </c>
      <c r="C9129" t="str">
        <f t="shared" si="142"/>
        <v>8477.10.19037</v>
      </c>
    </row>
    <row r="9130" spans="1:3" x14ac:dyDescent="0.25">
      <c r="A9130" t="s">
        <v>9744</v>
      </c>
      <c r="B9130" t="str">
        <f>RIGHT(LEFT(Planilha1!B9130,6),3)</f>
        <v>038</v>
      </c>
      <c r="C9130" t="str">
        <f t="shared" si="142"/>
        <v>8477.10.19038</v>
      </c>
    </row>
    <row r="9131" spans="1:3" x14ac:dyDescent="0.25">
      <c r="A9131" t="s">
        <v>9744</v>
      </c>
      <c r="B9131" t="str">
        <f>RIGHT(LEFT(Planilha1!B9131,6),3)</f>
        <v>039</v>
      </c>
      <c r="C9131" t="str">
        <f t="shared" si="142"/>
        <v>8477.10.19039</v>
      </c>
    </row>
    <row r="9132" spans="1:3" x14ac:dyDescent="0.25">
      <c r="A9132" t="s">
        <v>9744</v>
      </c>
      <c r="B9132" t="str">
        <f>RIGHT(LEFT(Planilha1!B9132,6),3)</f>
        <v>040</v>
      </c>
      <c r="C9132" t="str">
        <f t="shared" si="142"/>
        <v>8477.10.19040</v>
      </c>
    </row>
    <row r="9133" spans="1:3" x14ac:dyDescent="0.25">
      <c r="A9133" t="s">
        <v>9744</v>
      </c>
      <c r="B9133" t="str">
        <f>RIGHT(LEFT(Planilha1!B9133,6),3)</f>
        <v>041</v>
      </c>
      <c r="C9133" t="str">
        <f t="shared" si="142"/>
        <v>8477.10.19041</v>
      </c>
    </row>
    <row r="9134" spans="1:3" x14ac:dyDescent="0.25">
      <c r="A9134" t="s">
        <v>9744</v>
      </c>
      <c r="B9134" t="str">
        <f>RIGHT(LEFT(Planilha1!B9134,6),3)</f>
        <v>042</v>
      </c>
      <c r="C9134" t="str">
        <f t="shared" si="142"/>
        <v>8477.10.19042</v>
      </c>
    </row>
    <row r="9135" spans="1:3" x14ac:dyDescent="0.25">
      <c r="A9135" t="s">
        <v>9744</v>
      </c>
      <c r="B9135" t="str">
        <f>RIGHT(LEFT(Planilha1!B9135,6),3)</f>
        <v>043</v>
      </c>
      <c r="C9135" t="str">
        <f t="shared" si="142"/>
        <v>8477.10.19043</v>
      </c>
    </row>
    <row r="9136" spans="1:3" x14ac:dyDescent="0.25">
      <c r="A9136" t="s">
        <v>9744</v>
      </c>
      <c r="B9136" t="str">
        <f>RIGHT(LEFT(Planilha1!B9136,6),3)</f>
        <v>044</v>
      </c>
      <c r="C9136" t="str">
        <f t="shared" si="142"/>
        <v>8477.10.19044</v>
      </c>
    </row>
    <row r="9137" spans="1:3" x14ac:dyDescent="0.25">
      <c r="A9137" t="s">
        <v>9744</v>
      </c>
      <c r="B9137" t="str">
        <f>RIGHT(LEFT(Planilha1!B9137,6),3)</f>
        <v>045</v>
      </c>
      <c r="C9137" t="str">
        <f t="shared" si="142"/>
        <v>8477.10.19045</v>
      </c>
    </row>
    <row r="9138" spans="1:3" x14ac:dyDescent="0.25">
      <c r="A9138" t="s">
        <v>9744</v>
      </c>
      <c r="B9138" t="str">
        <f>RIGHT(LEFT(Planilha1!B9138,6),3)</f>
        <v>046</v>
      </c>
      <c r="C9138" t="str">
        <f t="shared" si="142"/>
        <v>8477.10.19046</v>
      </c>
    </row>
    <row r="9139" spans="1:3" x14ac:dyDescent="0.25">
      <c r="A9139" t="s">
        <v>9744</v>
      </c>
      <c r="B9139" t="str">
        <f>RIGHT(LEFT(Planilha1!B9139,6),3)</f>
        <v>047</v>
      </c>
      <c r="C9139" t="str">
        <f t="shared" si="142"/>
        <v>8477.10.19047</v>
      </c>
    </row>
    <row r="9140" spans="1:3" x14ac:dyDescent="0.25">
      <c r="A9140" t="s">
        <v>9744</v>
      </c>
      <c r="B9140" t="str">
        <f>RIGHT(LEFT(Planilha1!B9140,6),3)</f>
        <v>049</v>
      </c>
      <c r="C9140" t="str">
        <f t="shared" si="142"/>
        <v>8477.10.19049</v>
      </c>
    </row>
    <row r="9141" spans="1:3" x14ac:dyDescent="0.25">
      <c r="A9141" t="s">
        <v>9744</v>
      </c>
      <c r="B9141" t="str">
        <f>RIGHT(LEFT(Planilha1!B9141,6),3)</f>
        <v>050</v>
      </c>
      <c r="C9141" t="str">
        <f t="shared" si="142"/>
        <v>8477.10.19050</v>
      </c>
    </row>
    <row r="9142" spans="1:3" x14ac:dyDescent="0.25">
      <c r="A9142" t="s">
        <v>9744</v>
      </c>
      <c r="B9142" t="str">
        <f>RIGHT(LEFT(Planilha1!B9142,6),3)</f>
        <v>051</v>
      </c>
      <c r="C9142" t="str">
        <f t="shared" si="142"/>
        <v>8477.10.19051</v>
      </c>
    </row>
    <row r="9143" spans="1:3" x14ac:dyDescent="0.25">
      <c r="A9143" t="s">
        <v>9744</v>
      </c>
      <c r="B9143" t="str">
        <f>RIGHT(LEFT(Planilha1!B9143,6),3)</f>
        <v>052</v>
      </c>
      <c r="C9143" t="str">
        <f t="shared" si="142"/>
        <v>8477.10.19052</v>
      </c>
    </row>
    <row r="9144" spans="1:3" x14ac:dyDescent="0.25">
      <c r="A9144" t="s">
        <v>9744</v>
      </c>
      <c r="B9144" t="str">
        <f>RIGHT(LEFT(Planilha1!B9144,6),3)</f>
        <v>053</v>
      </c>
      <c r="C9144" t="str">
        <f t="shared" si="142"/>
        <v>8477.10.19053</v>
      </c>
    </row>
    <row r="9145" spans="1:3" x14ac:dyDescent="0.25">
      <c r="A9145" t="s">
        <v>9744</v>
      </c>
      <c r="B9145" t="str">
        <f>RIGHT(LEFT(Planilha1!B9145,6),3)</f>
        <v>054</v>
      </c>
      <c r="C9145" t="str">
        <f t="shared" si="142"/>
        <v>8477.10.19054</v>
      </c>
    </row>
    <row r="9146" spans="1:3" x14ac:dyDescent="0.25">
      <c r="A9146" t="s">
        <v>9744</v>
      </c>
      <c r="B9146" t="str">
        <f>RIGHT(LEFT(Planilha1!B9146,6),3)</f>
        <v>055</v>
      </c>
      <c r="C9146" t="str">
        <f t="shared" si="142"/>
        <v>8477.10.19055</v>
      </c>
    </row>
    <row r="9147" spans="1:3" x14ac:dyDescent="0.25">
      <c r="A9147" t="s">
        <v>9744</v>
      </c>
      <c r="B9147" t="str">
        <f>RIGHT(LEFT(Planilha1!B9147,6),3)</f>
        <v>056</v>
      </c>
      <c r="C9147" t="str">
        <f t="shared" si="142"/>
        <v>8477.10.19056</v>
      </c>
    </row>
    <row r="9148" spans="1:3" x14ac:dyDescent="0.25">
      <c r="A9148" t="s">
        <v>9744</v>
      </c>
      <c r="B9148" t="str">
        <f>RIGHT(LEFT(Planilha1!B9148,6),3)</f>
        <v>057</v>
      </c>
      <c r="C9148" t="str">
        <f t="shared" si="142"/>
        <v>8477.10.19057</v>
      </c>
    </row>
    <row r="9149" spans="1:3" x14ac:dyDescent="0.25">
      <c r="A9149" t="s">
        <v>9768</v>
      </c>
      <c r="B9149" t="str">
        <f>RIGHT(LEFT(Planilha1!B9149,6),3)</f>
        <v>053</v>
      </c>
      <c r="C9149" t="str">
        <f t="shared" si="142"/>
        <v>8477.10.21053</v>
      </c>
    </row>
    <row r="9150" spans="1:3" x14ac:dyDescent="0.25">
      <c r="A9150" t="s">
        <v>9768</v>
      </c>
      <c r="B9150" t="str">
        <f>RIGHT(LEFT(Planilha1!B9150,6),3)</f>
        <v>054</v>
      </c>
      <c r="C9150" t="str">
        <f t="shared" si="142"/>
        <v>8477.10.21054</v>
      </c>
    </row>
    <row r="9151" spans="1:3" x14ac:dyDescent="0.25">
      <c r="A9151" t="s">
        <v>9768</v>
      </c>
      <c r="B9151" t="str">
        <f>RIGHT(LEFT(Planilha1!B9151,6),3)</f>
        <v>055</v>
      </c>
      <c r="C9151" t="str">
        <f t="shared" si="142"/>
        <v>8477.10.21055</v>
      </c>
    </row>
    <row r="9152" spans="1:3" x14ac:dyDescent="0.25">
      <c r="A9152" t="s">
        <v>9768</v>
      </c>
      <c r="B9152" t="str">
        <f>RIGHT(LEFT(Planilha1!B9152,6),3)</f>
        <v>056</v>
      </c>
      <c r="C9152" t="str">
        <f t="shared" si="142"/>
        <v>8477.10.21056</v>
      </c>
    </row>
    <row r="9153" spans="1:3" x14ac:dyDescent="0.25">
      <c r="A9153" t="s">
        <v>9768</v>
      </c>
      <c r="B9153" t="str">
        <f>RIGHT(LEFT(Planilha1!B9153,6),3)</f>
        <v>057</v>
      </c>
      <c r="C9153" t="str">
        <f t="shared" si="142"/>
        <v>8477.10.21057</v>
      </c>
    </row>
    <row r="9154" spans="1:3" x14ac:dyDescent="0.25">
      <c r="A9154" t="s">
        <v>9768</v>
      </c>
      <c r="B9154" t="str">
        <f>RIGHT(LEFT(Planilha1!B9154,6),3)</f>
        <v>058</v>
      </c>
      <c r="C9154" t="str">
        <f t="shared" si="142"/>
        <v>8477.10.21058</v>
      </c>
    </row>
    <row r="9155" spans="1:3" x14ac:dyDescent="0.25">
      <c r="A9155" t="s">
        <v>9768</v>
      </c>
      <c r="B9155" t="str">
        <f>RIGHT(LEFT(Planilha1!B9155,6),3)</f>
        <v>059</v>
      </c>
      <c r="C9155" t="str">
        <f t="shared" ref="C9155:C9218" si="143">A9155&amp;B9155</f>
        <v>8477.10.21059</v>
      </c>
    </row>
    <row r="9156" spans="1:3" x14ac:dyDescent="0.25">
      <c r="A9156" t="s">
        <v>9768</v>
      </c>
      <c r="B9156" t="str">
        <f>RIGHT(LEFT(Planilha1!B9156,6),3)</f>
        <v>060</v>
      </c>
      <c r="C9156" t="str">
        <f t="shared" si="143"/>
        <v>8477.10.21060</v>
      </c>
    </row>
    <row r="9157" spans="1:3" x14ac:dyDescent="0.25">
      <c r="A9157" t="s">
        <v>9768</v>
      </c>
      <c r="B9157" t="str">
        <f>RIGHT(LEFT(Planilha1!B9157,6),3)</f>
        <v>061</v>
      </c>
      <c r="C9157" t="str">
        <f t="shared" si="143"/>
        <v>8477.10.21061</v>
      </c>
    </row>
    <row r="9158" spans="1:3" x14ac:dyDescent="0.25">
      <c r="A9158" t="s">
        <v>9768</v>
      </c>
      <c r="B9158" t="str">
        <f>RIGHT(LEFT(Planilha1!B9158,6),3)</f>
        <v>062</v>
      </c>
      <c r="C9158" t="str">
        <f t="shared" si="143"/>
        <v>8477.10.21062</v>
      </c>
    </row>
    <row r="9159" spans="1:3" x14ac:dyDescent="0.25">
      <c r="A9159" t="s">
        <v>9768</v>
      </c>
      <c r="B9159" t="str">
        <f>RIGHT(LEFT(Planilha1!B9159,6),3)</f>
        <v>064</v>
      </c>
      <c r="C9159" t="str">
        <f t="shared" si="143"/>
        <v>8477.10.21064</v>
      </c>
    </row>
    <row r="9160" spans="1:3" x14ac:dyDescent="0.25">
      <c r="A9160" t="s">
        <v>9768</v>
      </c>
      <c r="B9160" t="str">
        <f>RIGHT(LEFT(Planilha1!B9160,6),3)</f>
        <v>065</v>
      </c>
      <c r="C9160" t="str">
        <f t="shared" si="143"/>
        <v>8477.10.21065</v>
      </c>
    </row>
    <row r="9161" spans="1:3" x14ac:dyDescent="0.25">
      <c r="A9161" t="s">
        <v>9768</v>
      </c>
      <c r="B9161" t="str">
        <f>RIGHT(LEFT(Planilha1!B9161,6),3)</f>
        <v>066</v>
      </c>
      <c r="C9161" t="str">
        <f t="shared" si="143"/>
        <v>8477.10.21066</v>
      </c>
    </row>
    <row r="9162" spans="1:3" x14ac:dyDescent="0.25">
      <c r="A9162" t="s">
        <v>9768</v>
      </c>
      <c r="B9162" t="str">
        <f>RIGHT(LEFT(Planilha1!B9162,6),3)</f>
        <v>068</v>
      </c>
      <c r="C9162" t="str">
        <f t="shared" si="143"/>
        <v>8477.10.21068</v>
      </c>
    </row>
    <row r="9163" spans="1:3" x14ac:dyDescent="0.25">
      <c r="A9163" t="s">
        <v>9768</v>
      </c>
      <c r="B9163" t="str">
        <f>RIGHT(LEFT(Planilha1!B9163,6),3)</f>
        <v>069</v>
      </c>
      <c r="C9163" t="str">
        <f t="shared" si="143"/>
        <v>8477.10.21069</v>
      </c>
    </row>
    <row r="9164" spans="1:3" x14ac:dyDescent="0.25">
      <c r="A9164" t="s">
        <v>9768</v>
      </c>
      <c r="B9164" t="str">
        <f>RIGHT(LEFT(Planilha1!B9164,6),3)</f>
        <v>070</v>
      </c>
      <c r="C9164" t="str">
        <f t="shared" si="143"/>
        <v>8477.10.21070</v>
      </c>
    </row>
    <row r="9165" spans="1:3" x14ac:dyDescent="0.25">
      <c r="A9165" t="s">
        <v>9768</v>
      </c>
      <c r="B9165" t="str">
        <f>RIGHT(LEFT(Planilha1!B9165,6),3)</f>
        <v>071</v>
      </c>
      <c r="C9165" t="str">
        <f t="shared" si="143"/>
        <v>8477.10.21071</v>
      </c>
    </row>
    <row r="9166" spans="1:3" x14ac:dyDescent="0.25">
      <c r="A9166" t="s">
        <v>9768</v>
      </c>
      <c r="B9166" t="str">
        <f>RIGHT(LEFT(Planilha1!B9166,6),3)</f>
        <v>072</v>
      </c>
      <c r="C9166" t="str">
        <f t="shared" si="143"/>
        <v>8477.10.21072</v>
      </c>
    </row>
    <row r="9167" spans="1:3" x14ac:dyDescent="0.25">
      <c r="A9167" t="s">
        <v>9768</v>
      </c>
      <c r="B9167" t="str">
        <f>RIGHT(LEFT(Planilha1!B9167,6),3)</f>
        <v>073</v>
      </c>
      <c r="C9167" t="str">
        <f t="shared" si="143"/>
        <v>8477.10.21073</v>
      </c>
    </row>
    <row r="9168" spans="1:3" x14ac:dyDescent="0.25">
      <c r="A9168" t="s">
        <v>9768</v>
      </c>
      <c r="B9168" t="str">
        <f>RIGHT(LEFT(Planilha1!B9168,6),3)</f>
        <v>074</v>
      </c>
      <c r="C9168" t="str">
        <f t="shared" si="143"/>
        <v>8477.10.21074</v>
      </c>
    </row>
    <row r="9169" spans="1:3" x14ac:dyDescent="0.25">
      <c r="A9169" t="s">
        <v>9768</v>
      </c>
      <c r="B9169" t="str">
        <f>RIGHT(LEFT(Planilha1!B9169,6),3)</f>
        <v>075</v>
      </c>
      <c r="C9169" t="str">
        <f t="shared" si="143"/>
        <v>8477.10.21075</v>
      </c>
    </row>
    <row r="9170" spans="1:3" x14ac:dyDescent="0.25">
      <c r="A9170" t="s">
        <v>9790</v>
      </c>
      <c r="B9170" t="str">
        <f>RIGHT(LEFT(Planilha1!B9170,6),3)</f>
        <v>001</v>
      </c>
      <c r="C9170" t="str">
        <f t="shared" si="143"/>
        <v>8477.10.29001</v>
      </c>
    </row>
    <row r="9171" spans="1:3" x14ac:dyDescent="0.25">
      <c r="A9171" t="s">
        <v>9790</v>
      </c>
      <c r="B9171" t="str">
        <f>RIGHT(LEFT(Planilha1!B9171,6),3)</f>
        <v>002</v>
      </c>
      <c r="C9171" t="str">
        <f t="shared" si="143"/>
        <v>8477.10.29002</v>
      </c>
    </row>
    <row r="9172" spans="1:3" x14ac:dyDescent="0.25">
      <c r="A9172" t="s">
        <v>9790</v>
      </c>
      <c r="B9172" t="str">
        <f>RIGHT(LEFT(Planilha1!B9172,6),3)</f>
        <v>003</v>
      </c>
      <c r="C9172" t="str">
        <f t="shared" si="143"/>
        <v>8477.10.29003</v>
      </c>
    </row>
    <row r="9173" spans="1:3" x14ac:dyDescent="0.25">
      <c r="A9173" t="s">
        <v>9790</v>
      </c>
      <c r="B9173" t="str">
        <f>RIGHT(LEFT(Planilha1!B9173,6),3)</f>
        <v>005</v>
      </c>
      <c r="C9173" t="str">
        <f t="shared" si="143"/>
        <v>8477.10.29005</v>
      </c>
    </row>
    <row r="9174" spans="1:3" x14ac:dyDescent="0.25">
      <c r="A9174" t="s">
        <v>9790</v>
      </c>
      <c r="B9174" t="str">
        <f>RIGHT(LEFT(Planilha1!B9174,6),3)</f>
        <v>006</v>
      </c>
      <c r="C9174" t="str">
        <f t="shared" si="143"/>
        <v>8477.10.29006</v>
      </c>
    </row>
    <row r="9175" spans="1:3" x14ac:dyDescent="0.25">
      <c r="A9175" t="s">
        <v>9790</v>
      </c>
      <c r="B9175" t="str">
        <f>RIGHT(LEFT(Planilha1!B9175,6),3)</f>
        <v>007</v>
      </c>
      <c r="C9175" t="str">
        <f t="shared" si="143"/>
        <v>8477.10.29007</v>
      </c>
    </row>
    <row r="9176" spans="1:3" x14ac:dyDescent="0.25">
      <c r="A9176" t="s">
        <v>9790</v>
      </c>
      <c r="B9176" t="str">
        <f>RIGHT(LEFT(Planilha1!B9176,6),3)</f>
        <v>008</v>
      </c>
      <c r="C9176" t="str">
        <f t="shared" si="143"/>
        <v>8477.10.29008</v>
      </c>
    </row>
    <row r="9177" spans="1:3" x14ac:dyDescent="0.25">
      <c r="A9177" t="s">
        <v>9790</v>
      </c>
      <c r="B9177" t="str">
        <f>RIGHT(LEFT(Planilha1!B9177,6),3)</f>
        <v>009</v>
      </c>
      <c r="C9177" t="str">
        <f t="shared" si="143"/>
        <v>8477.10.29009</v>
      </c>
    </row>
    <row r="9178" spans="1:3" x14ac:dyDescent="0.25">
      <c r="A9178" t="s">
        <v>9799</v>
      </c>
      <c r="B9178" t="str">
        <f>RIGHT(LEFT(Planilha1!B9178,6),3)</f>
        <v>001</v>
      </c>
      <c r="C9178" t="str">
        <f t="shared" si="143"/>
        <v>8477.10.91001</v>
      </c>
    </row>
    <row r="9179" spans="1:3" x14ac:dyDescent="0.25">
      <c r="A9179" t="s">
        <v>9799</v>
      </c>
      <c r="B9179" t="str">
        <f>RIGHT(LEFT(Planilha1!B9179,6),3)</f>
        <v>015</v>
      </c>
      <c r="C9179" t="str">
        <f t="shared" si="143"/>
        <v>8477.10.91015</v>
      </c>
    </row>
    <row r="9180" spans="1:3" x14ac:dyDescent="0.25">
      <c r="A9180" t="s">
        <v>9799</v>
      </c>
      <c r="B9180" t="str">
        <f>RIGHT(LEFT(Planilha1!B9180,6),3)</f>
        <v>016</v>
      </c>
      <c r="C9180" t="str">
        <f t="shared" si="143"/>
        <v>8477.10.91016</v>
      </c>
    </row>
    <row r="9181" spans="1:3" x14ac:dyDescent="0.25">
      <c r="A9181" t="s">
        <v>9799</v>
      </c>
      <c r="B9181" t="str">
        <f>RIGHT(LEFT(Planilha1!B9181,6),3)</f>
        <v>017</v>
      </c>
      <c r="C9181" t="str">
        <f t="shared" si="143"/>
        <v>8477.10.91017</v>
      </c>
    </row>
    <row r="9182" spans="1:3" x14ac:dyDescent="0.25">
      <c r="A9182" t="s">
        <v>9799</v>
      </c>
      <c r="B9182" t="str">
        <f>RIGHT(LEFT(Planilha1!B9182,6),3)</f>
        <v>018</v>
      </c>
      <c r="C9182" t="str">
        <f t="shared" si="143"/>
        <v>8477.10.91018</v>
      </c>
    </row>
    <row r="9183" spans="1:3" x14ac:dyDescent="0.25">
      <c r="A9183" t="s">
        <v>9799</v>
      </c>
      <c r="B9183" t="str">
        <f>RIGHT(LEFT(Planilha1!B9183,6),3)</f>
        <v>019</v>
      </c>
      <c r="C9183" t="str">
        <f t="shared" si="143"/>
        <v>8477.10.91019</v>
      </c>
    </row>
    <row r="9184" spans="1:3" x14ac:dyDescent="0.25">
      <c r="A9184" t="s">
        <v>9799</v>
      </c>
      <c r="B9184" t="str">
        <f>RIGHT(LEFT(Planilha1!B9184,6),3)</f>
        <v>020</v>
      </c>
      <c r="C9184" t="str">
        <f t="shared" si="143"/>
        <v>8477.10.91020</v>
      </c>
    </row>
    <row r="9185" spans="1:3" x14ac:dyDescent="0.25">
      <c r="A9185" t="s">
        <v>9799</v>
      </c>
      <c r="B9185" t="str">
        <f>RIGHT(LEFT(Planilha1!B9185,6),3)</f>
        <v>021</v>
      </c>
      <c r="C9185" t="str">
        <f t="shared" si="143"/>
        <v>8477.10.91021</v>
      </c>
    </row>
    <row r="9186" spans="1:3" x14ac:dyDescent="0.25">
      <c r="A9186" t="s">
        <v>9808</v>
      </c>
      <c r="B9186" t="str">
        <f>RIGHT(LEFT(Planilha1!B9186,6),3)</f>
        <v>062</v>
      </c>
      <c r="C9186" t="str">
        <f t="shared" si="143"/>
        <v>8477.10.99062</v>
      </c>
    </row>
    <row r="9187" spans="1:3" x14ac:dyDescent="0.25">
      <c r="A9187" t="s">
        <v>9808</v>
      </c>
      <c r="B9187" t="str">
        <f>RIGHT(LEFT(Planilha1!B9187,6),3)</f>
        <v>065</v>
      </c>
      <c r="C9187" t="str">
        <f t="shared" si="143"/>
        <v>8477.10.99065</v>
      </c>
    </row>
    <row r="9188" spans="1:3" x14ac:dyDescent="0.25">
      <c r="A9188" t="s">
        <v>9808</v>
      </c>
      <c r="B9188" t="str">
        <f>RIGHT(LEFT(Planilha1!B9188,6),3)</f>
        <v>066</v>
      </c>
      <c r="C9188" t="str">
        <f t="shared" si="143"/>
        <v>8477.10.99066</v>
      </c>
    </row>
    <row r="9189" spans="1:3" x14ac:dyDescent="0.25">
      <c r="A9189" t="s">
        <v>9808</v>
      </c>
      <c r="B9189" t="str">
        <f>RIGHT(LEFT(Planilha1!B9189,6),3)</f>
        <v>067</v>
      </c>
      <c r="C9189" t="str">
        <f t="shared" si="143"/>
        <v>8477.10.99067</v>
      </c>
    </row>
    <row r="9190" spans="1:3" x14ac:dyDescent="0.25">
      <c r="A9190" t="s">
        <v>9808</v>
      </c>
      <c r="B9190" t="str">
        <f>RIGHT(LEFT(Planilha1!B9190,6),3)</f>
        <v>068</v>
      </c>
      <c r="C9190" t="str">
        <f t="shared" si="143"/>
        <v>8477.10.99068</v>
      </c>
    </row>
    <row r="9191" spans="1:3" x14ac:dyDescent="0.25">
      <c r="A9191" t="s">
        <v>9808</v>
      </c>
      <c r="B9191" t="str">
        <f>RIGHT(LEFT(Planilha1!B9191,6),3)</f>
        <v>069</v>
      </c>
      <c r="C9191" t="str">
        <f t="shared" si="143"/>
        <v>8477.10.99069</v>
      </c>
    </row>
    <row r="9192" spans="1:3" x14ac:dyDescent="0.25">
      <c r="A9192" t="s">
        <v>9808</v>
      </c>
      <c r="B9192" t="str">
        <f>RIGHT(LEFT(Planilha1!B9192,6),3)</f>
        <v>070</v>
      </c>
      <c r="C9192" t="str">
        <f t="shared" si="143"/>
        <v>8477.10.99070</v>
      </c>
    </row>
    <row r="9193" spans="1:3" x14ac:dyDescent="0.25">
      <c r="A9193" t="s">
        <v>9808</v>
      </c>
      <c r="B9193" t="str">
        <f>RIGHT(LEFT(Planilha1!B9193,6),3)</f>
        <v>071</v>
      </c>
      <c r="C9193" t="str">
        <f t="shared" si="143"/>
        <v>8477.10.99071</v>
      </c>
    </row>
    <row r="9194" spans="1:3" x14ac:dyDescent="0.25">
      <c r="A9194" t="s">
        <v>9808</v>
      </c>
      <c r="B9194" t="str">
        <f>RIGHT(LEFT(Planilha1!B9194,6),3)</f>
        <v>072</v>
      </c>
      <c r="C9194" t="str">
        <f t="shared" si="143"/>
        <v>8477.10.99072</v>
      </c>
    </row>
    <row r="9195" spans="1:3" x14ac:dyDescent="0.25">
      <c r="A9195" t="s">
        <v>9808</v>
      </c>
      <c r="B9195" t="str">
        <f>RIGHT(LEFT(Planilha1!B9195,6),3)</f>
        <v>073</v>
      </c>
      <c r="C9195" t="str">
        <f t="shared" si="143"/>
        <v>8477.10.99073</v>
      </c>
    </row>
    <row r="9196" spans="1:3" x14ac:dyDescent="0.25">
      <c r="A9196" t="s">
        <v>9808</v>
      </c>
      <c r="B9196" t="str">
        <f>RIGHT(LEFT(Planilha1!B9196,6),3)</f>
        <v>074</v>
      </c>
      <c r="C9196" t="str">
        <f t="shared" si="143"/>
        <v>8477.10.99074</v>
      </c>
    </row>
    <row r="9197" spans="1:3" x14ac:dyDescent="0.25">
      <c r="A9197" t="s">
        <v>9808</v>
      </c>
      <c r="B9197" t="str">
        <f>RIGHT(LEFT(Planilha1!B9197,6),3)</f>
        <v>075</v>
      </c>
      <c r="C9197" t="str">
        <f t="shared" si="143"/>
        <v>8477.10.99075</v>
      </c>
    </row>
    <row r="9198" spans="1:3" x14ac:dyDescent="0.25">
      <c r="A9198" t="s">
        <v>9808</v>
      </c>
      <c r="B9198" t="str">
        <f>RIGHT(LEFT(Planilha1!B9198,6),3)</f>
        <v>076</v>
      </c>
      <c r="C9198" t="str">
        <f t="shared" si="143"/>
        <v>8477.10.99076</v>
      </c>
    </row>
    <row r="9199" spans="1:3" x14ac:dyDescent="0.25">
      <c r="A9199" t="s">
        <v>9808</v>
      </c>
      <c r="B9199" t="str">
        <f>RIGHT(LEFT(Planilha1!B9199,6),3)</f>
        <v>077</v>
      </c>
      <c r="C9199" t="str">
        <f t="shared" si="143"/>
        <v>8477.10.99077</v>
      </c>
    </row>
    <row r="9200" spans="1:3" x14ac:dyDescent="0.25">
      <c r="A9200" t="s">
        <v>9808</v>
      </c>
      <c r="B9200" t="str">
        <f>RIGHT(LEFT(Planilha1!B9200,6),3)</f>
        <v>078</v>
      </c>
      <c r="C9200" t="str">
        <f t="shared" si="143"/>
        <v>8477.10.99078</v>
      </c>
    </row>
    <row r="9201" spans="1:3" x14ac:dyDescent="0.25">
      <c r="A9201" t="s">
        <v>9808</v>
      </c>
      <c r="B9201" t="str">
        <f>RIGHT(LEFT(Planilha1!B9201,6),3)</f>
        <v>079</v>
      </c>
      <c r="C9201" t="str">
        <f t="shared" si="143"/>
        <v>8477.10.99079</v>
      </c>
    </row>
    <row r="9202" spans="1:3" x14ac:dyDescent="0.25">
      <c r="A9202" t="s">
        <v>9808</v>
      </c>
      <c r="B9202" t="str">
        <f>RIGHT(LEFT(Planilha1!B9202,6),3)</f>
        <v>080</v>
      </c>
      <c r="C9202" t="str">
        <f t="shared" si="143"/>
        <v>8477.10.99080</v>
      </c>
    </row>
    <row r="9203" spans="1:3" x14ac:dyDescent="0.25">
      <c r="A9203" t="s">
        <v>9808</v>
      </c>
      <c r="B9203" t="str">
        <f>RIGHT(LEFT(Planilha1!B9203,6),3)</f>
        <v>081</v>
      </c>
      <c r="C9203" t="str">
        <f t="shared" si="143"/>
        <v>8477.10.99081</v>
      </c>
    </row>
    <row r="9204" spans="1:3" x14ac:dyDescent="0.25">
      <c r="A9204" t="s">
        <v>9808</v>
      </c>
      <c r="B9204" t="str">
        <f>RIGHT(LEFT(Planilha1!B9204,6),3)</f>
        <v>082</v>
      </c>
      <c r="C9204" t="str">
        <f t="shared" si="143"/>
        <v>8477.10.99082</v>
      </c>
    </row>
    <row r="9205" spans="1:3" x14ac:dyDescent="0.25">
      <c r="A9205" t="s">
        <v>9808</v>
      </c>
      <c r="B9205" t="str">
        <f>RIGHT(LEFT(Planilha1!B9205,6),3)</f>
        <v>083</v>
      </c>
      <c r="C9205" t="str">
        <f t="shared" si="143"/>
        <v>8477.10.99083</v>
      </c>
    </row>
    <row r="9206" spans="1:3" x14ac:dyDescent="0.25">
      <c r="A9206" t="s">
        <v>9808</v>
      </c>
      <c r="B9206" t="str">
        <f>RIGHT(LEFT(Planilha1!B9206,6),3)</f>
        <v>084</v>
      </c>
      <c r="C9206" t="str">
        <f t="shared" si="143"/>
        <v>8477.10.99084</v>
      </c>
    </row>
    <row r="9207" spans="1:3" x14ac:dyDescent="0.25">
      <c r="A9207" t="s">
        <v>9808</v>
      </c>
      <c r="B9207" t="str">
        <f>RIGHT(LEFT(Planilha1!B9207,6),3)</f>
        <v>085</v>
      </c>
      <c r="C9207" t="str">
        <f t="shared" si="143"/>
        <v>8477.10.99085</v>
      </c>
    </row>
    <row r="9208" spans="1:3" x14ac:dyDescent="0.25">
      <c r="A9208" t="s">
        <v>9808</v>
      </c>
      <c r="B9208" t="str">
        <f>RIGHT(LEFT(Planilha1!B9208,6),3)</f>
        <v>086</v>
      </c>
      <c r="C9208" t="str">
        <f t="shared" si="143"/>
        <v>8477.10.99086</v>
      </c>
    </row>
    <row r="9209" spans="1:3" x14ac:dyDescent="0.25">
      <c r="A9209" t="s">
        <v>9808</v>
      </c>
      <c r="B9209" t="str">
        <f>RIGHT(LEFT(Planilha1!B9209,6),3)</f>
        <v>087</v>
      </c>
      <c r="C9209" t="str">
        <f t="shared" si="143"/>
        <v>8477.10.99087</v>
      </c>
    </row>
    <row r="9210" spans="1:3" x14ac:dyDescent="0.25">
      <c r="A9210" t="s">
        <v>9808</v>
      </c>
      <c r="B9210" t="str">
        <f>RIGHT(LEFT(Planilha1!B9210,6),3)</f>
        <v>088</v>
      </c>
      <c r="C9210" t="str">
        <f t="shared" si="143"/>
        <v>8477.10.99088</v>
      </c>
    </row>
    <row r="9211" spans="1:3" x14ac:dyDescent="0.25">
      <c r="A9211" t="s">
        <v>9808</v>
      </c>
      <c r="B9211" t="str">
        <f>RIGHT(LEFT(Planilha1!B9211,6),3)</f>
        <v>089</v>
      </c>
      <c r="C9211" t="str">
        <f t="shared" si="143"/>
        <v>8477.10.99089</v>
      </c>
    </row>
    <row r="9212" spans="1:3" x14ac:dyDescent="0.25">
      <c r="A9212" t="s">
        <v>9808</v>
      </c>
      <c r="B9212" t="str">
        <f>RIGHT(LEFT(Planilha1!B9212,6),3)</f>
        <v>090</v>
      </c>
      <c r="C9212" t="str">
        <f t="shared" si="143"/>
        <v>8477.10.99090</v>
      </c>
    </row>
    <row r="9213" spans="1:3" x14ac:dyDescent="0.25">
      <c r="A9213" t="s">
        <v>9808</v>
      </c>
      <c r="B9213" t="str">
        <f>RIGHT(LEFT(Planilha1!B9213,6),3)</f>
        <v>091</v>
      </c>
      <c r="C9213" t="str">
        <f t="shared" si="143"/>
        <v>8477.10.99091</v>
      </c>
    </row>
    <row r="9214" spans="1:3" x14ac:dyDescent="0.25">
      <c r="A9214" t="s">
        <v>9808</v>
      </c>
      <c r="B9214" t="str">
        <f>RIGHT(LEFT(Planilha1!B9214,6),3)</f>
        <v>092</v>
      </c>
      <c r="C9214" t="str">
        <f t="shared" si="143"/>
        <v>8477.10.99092</v>
      </c>
    </row>
    <row r="9215" spans="1:3" x14ac:dyDescent="0.25">
      <c r="A9215" t="s">
        <v>9808</v>
      </c>
      <c r="B9215" t="str">
        <f>RIGHT(LEFT(Planilha1!B9215,6),3)</f>
        <v>093</v>
      </c>
      <c r="C9215" t="str">
        <f t="shared" si="143"/>
        <v>8477.10.99093</v>
      </c>
    </row>
    <row r="9216" spans="1:3" x14ac:dyDescent="0.25">
      <c r="A9216" t="s">
        <v>9808</v>
      </c>
      <c r="B9216" t="str">
        <f>RIGHT(LEFT(Planilha1!B9216,6),3)</f>
        <v>094</v>
      </c>
      <c r="C9216" t="str">
        <f t="shared" si="143"/>
        <v>8477.10.99094</v>
      </c>
    </row>
    <row r="9217" spans="1:3" x14ac:dyDescent="0.25">
      <c r="A9217" t="s">
        <v>9808</v>
      </c>
      <c r="B9217" t="str">
        <f>RIGHT(LEFT(Planilha1!B9217,6),3)</f>
        <v>095</v>
      </c>
      <c r="C9217" t="str">
        <f t="shared" si="143"/>
        <v>8477.10.99095</v>
      </c>
    </row>
    <row r="9218" spans="1:3" x14ac:dyDescent="0.25">
      <c r="A9218" t="s">
        <v>9808</v>
      </c>
      <c r="B9218" t="str">
        <f>RIGHT(LEFT(Planilha1!B9218,6),3)</f>
        <v>096</v>
      </c>
      <c r="C9218" t="str">
        <f t="shared" si="143"/>
        <v>8477.10.99096</v>
      </c>
    </row>
    <row r="9219" spans="1:3" x14ac:dyDescent="0.25">
      <c r="A9219" t="s">
        <v>9808</v>
      </c>
      <c r="B9219" t="str">
        <f>RIGHT(LEFT(Planilha1!B9219,6),3)</f>
        <v>097</v>
      </c>
      <c r="C9219" t="str">
        <f t="shared" ref="C9219:C9282" si="144">A9219&amp;B9219</f>
        <v>8477.10.99097</v>
      </c>
    </row>
    <row r="9220" spans="1:3" x14ac:dyDescent="0.25">
      <c r="A9220" t="s">
        <v>9808</v>
      </c>
      <c r="B9220" t="str">
        <f>RIGHT(LEFT(Planilha1!B9220,6),3)</f>
        <v>098</v>
      </c>
      <c r="C9220" t="str">
        <f t="shared" si="144"/>
        <v>8477.10.99098</v>
      </c>
    </row>
    <row r="9221" spans="1:3" x14ac:dyDescent="0.25">
      <c r="A9221" t="s">
        <v>9808</v>
      </c>
      <c r="B9221" t="str">
        <f>RIGHT(LEFT(Planilha1!B9221,6),3)</f>
        <v>099</v>
      </c>
      <c r="C9221" t="str">
        <f t="shared" si="144"/>
        <v>8477.10.99099</v>
      </c>
    </row>
    <row r="9222" spans="1:3" x14ac:dyDescent="0.25">
      <c r="A9222" t="s">
        <v>9845</v>
      </c>
      <c r="B9222" t="str">
        <f>RIGHT(LEFT(Planilha1!B9222,6),3)</f>
        <v>045</v>
      </c>
      <c r="C9222" t="str">
        <f t="shared" si="144"/>
        <v>8477.20.10045</v>
      </c>
    </row>
    <row r="9223" spans="1:3" x14ac:dyDescent="0.25">
      <c r="A9223" t="s">
        <v>9845</v>
      </c>
      <c r="B9223" t="str">
        <f>RIGHT(LEFT(Planilha1!B9223,6),3)</f>
        <v>197</v>
      </c>
      <c r="C9223" t="str">
        <f t="shared" si="144"/>
        <v>8477.20.10197</v>
      </c>
    </row>
    <row r="9224" spans="1:3" x14ac:dyDescent="0.25">
      <c r="A9224" t="s">
        <v>9845</v>
      </c>
      <c r="B9224" t="str">
        <f>RIGHT(LEFT(Planilha1!B9224,6),3)</f>
        <v>198</v>
      </c>
      <c r="C9224" t="str">
        <f t="shared" si="144"/>
        <v>8477.20.10198</v>
      </c>
    </row>
    <row r="9225" spans="1:3" x14ac:dyDescent="0.25">
      <c r="A9225" t="s">
        <v>9845</v>
      </c>
      <c r="B9225" t="str">
        <f>RIGHT(LEFT(Planilha1!B9225,6),3)</f>
        <v>199</v>
      </c>
      <c r="C9225" t="str">
        <f t="shared" si="144"/>
        <v>8477.20.10199</v>
      </c>
    </row>
    <row r="9226" spans="1:3" x14ac:dyDescent="0.25">
      <c r="A9226" t="s">
        <v>9845</v>
      </c>
      <c r="B9226" t="str">
        <f>RIGHT(LEFT(Planilha1!B9226,6),3)</f>
        <v>200</v>
      </c>
      <c r="C9226" t="str">
        <f t="shared" si="144"/>
        <v>8477.20.10200</v>
      </c>
    </row>
    <row r="9227" spans="1:3" x14ac:dyDescent="0.25">
      <c r="A9227" t="s">
        <v>9845</v>
      </c>
      <c r="B9227" t="str">
        <f>RIGHT(LEFT(Planilha1!B9227,6),3)</f>
        <v>201</v>
      </c>
      <c r="C9227" t="str">
        <f t="shared" si="144"/>
        <v>8477.20.10201</v>
      </c>
    </row>
    <row r="9228" spans="1:3" x14ac:dyDescent="0.25">
      <c r="A9228" t="s">
        <v>9845</v>
      </c>
      <c r="B9228" t="str">
        <f>RIGHT(LEFT(Planilha1!B9228,6),3)</f>
        <v>202</v>
      </c>
      <c r="C9228" t="str">
        <f t="shared" si="144"/>
        <v>8477.20.10202</v>
      </c>
    </row>
    <row r="9229" spans="1:3" x14ac:dyDescent="0.25">
      <c r="A9229" t="s">
        <v>9845</v>
      </c>
      <c r="B9229" t="str">
        <f>RIGHT(LEFT(Planilha1!B9229,6),3)</f>
        <v>204</v>
      </c>
      <c r="C9229" t="str">
        <f t="shared" si="144"/>
        <v>8477.20.10204</v>
      </c>
    </row>
    <row r="9230" spans="1:3" x14ac:dyDescent="0.25">
      <c r="A9230" t="s">
        <v>9845</v>
      </c>
      <c r="B9230" t="str">
        <f>RIGHT(LEFT(Planilha1!B9230,6),3)</f>
        <v>205</v>
      </c>
      <c r="C9230" t="str">
        <f t="shared" si="144"/>
        <v>8477.20.10205</v>
      </c>
    </row>
    <row r="9231" spans="1:3" x14ac:dyDescent="0.25">
      <c r="A9231" t="s">
        <v>9845</v>
      </c>
      <c r="B9231" t="str">
        <f>RIGHT(LEFT(Planilha1!B9231,6),3)</f>
        <v>206</v>
      </c>
      <c r="C9231" t="str">
        <f t="shared" si="144"/>
        <v>8477.20.10206</v>
      </c>
    </row>
    <row r="9232" spans="1:3" x14ac:dyDescent="0.25">
      <c r="A9232" t="s">
        <v>9845</v>
      </c>
      <c r="B9232" t="str">
        <f>RIGHT(LEFT(Planilha1!B9232,6),3)</f>
        <v>207</v>
      </c>
      <c r="C9232" t="str">
        <f t="shared" si="144"/>
        <v>8477.20.10207</v>
      </c>
    </row>
    <row r="9233" spans="1:3" x14ac:dyDescent="0.25">
      <c r="A9233" t="s">
        <v>9845</v>
      </c>
      <c r="B9233" t="str">
        <f>RIGHT(LEFT(Planilha1!B9233,6),3)</f>
        <v>208</v>
      </c>
      <c r="C9233" t="str">
        <f t="shared" si="144"/>
        <v>8477.20.10208</v>
      </c>
    </row>
    <row r="9234" spans="1:3" x14ac:dyDescent="0.25">
      <c r="A9234" t="s">
        <v>9845</v>
      </c>
      <c r="B9234" t="str">
        <f>RIGHT(LEFT(Planilha1!B9234,6),3)</f>
        <v>210</v>
      </c>
      <c r="C9234" t="str">
        <f t="shared" si="144"/>
        <v>8477.20.10210</v>
      </c>
    </row>
    <row r="9235" spans="1:3" x14ac:dyDescent="0.25">
      <c r="A9235" t="s">
        <v>9845</v>
      </c>
      <c r="B9235" t="str">
        <f>RIGHT(LEFT(Planilha1!B9235,6),3)</f>
        <v>211</v>
      </c>
      <c r="C9235" t="str">
        <f t="shared" si="144"/>
        <v>8477.20.10211</v>
      </c>
    </row>
    <row r="9236" spans="1:3" x14ac:dyDescent="0.25">
      <c r="A9236" t="s">
        <v>9845</v>
      </c>
      <c r="B9236" t="str">
        <f>RIGHT(LEFT(Planilha1!B9236,6),3)</f>
        <v>212</v>
      </c>
      <c r="C9236" t="str">
        <f t="shared" si="144"/>
        <v>8477.20.10212</v>
      </c>
    </row>
    <row r="9237" spans="1:3" x14ac:dyDescent="0.25">
      <c r="A9237" t="s">
        <v>9845</v>
      </c>
      <c r="B9237" t="str">
        <f>RIGHT(LEFT(Planilha1!B9237,6),3)</f>
        <v>213</v>
      </c>
      <c r="C9237" t="str">
        <f t="shared" si="144"/>
        <v>8477.20.10213</v>
      </c>
    </row>
    <row r="9238" spans="1:3" x14ac:dyDescent="0.25">
      <c r="A9238" t="s">
        <v>9845</v>
      </c>
      <c r="B9238" t="str">
        <f>RIGHT(LEFT(Planilha1!B9238,6),3)</f>
        <v>214</v>
      </c>
      <c r="C9238" t="str">
        <f t="shared" si="144"/>
        <v>8477.20.10214</v>
      </c>
    </row>
    <row r="9239" spans="1:3" x14ac:dyDescent="0.25">
      <c r="A9239" t="s">
        <v>9845</v>
      </c>
      <c r="B9239" t="str">
        <f>RIGHT(LEFT(Planilha1!B9239,6),3)</f>
        <v>215</v>
      </c>
      <c r="C9239" t="str">
        <f t="shared" si="144"/>
        <v>8477.20.10215</v>
      </c>
    </row>
    <row r="9240" spans="1:3" x14ac:dyDescent="0.25">
      <c r="A9240" t="s">
        <v>9845</v>
      </c>
      <c r="B9240" t="str">
        <f>RIGHT(LEFT(Planilha1!B9240,6),3)</f>
        <v>216</v>
      </c>
      <c r="C9240" t="str">
        <f t="shared" si="144"/>
        <v>8477.20.10216</v>
      </c>
    </row>
    <row r="9241" spans="1:3" x14ac:dyDescent="0.25">
      <c r="A9241" t="s">
        <v>9845</v>
      </c>
      <c r="B9241" t="str">
        <f>RIGHT(LEFT(Planilha1!B9241,6),3)</f>
        <v>217</v>
      </c>
      <c r="C9241" t="str">
        <f t="shared" si="144"/>
        <v>8477.20.10217</v>
      </c>
    </row>
    <row r="9242" spans="1:3" x14ac:dyDescent="0.25">
      <c r="A9242" t="s">
        <v>9845</v>
      </c>
      <c r="B9242" t="str">
        <f>RIGHT(LEFT(Planilha1!B9242,6),3)</f>
        <v>218</v>
      </c>
      <c r="C9242" t="str">
        <f t="shared" si="144"/>
        <v>8477.20.10218</v>
      </c>
    </row>
    <row r="9243" spans="1:3" x14ac:dyDescent="0.25">
      <c r="A9243" t="s">
        <v>9845</v>
      </c>
      <c r="B9243" t="str">
        <f>RIGHT(LEFT(Planilha1!B9243,6),3)</f>
        <v>219</v>
      </c>
      <c r="C9243" t="str">
        <f t="shared" si="144"/>
        <v>8477.20.10219</v>
      </c>
    </row>
    <row r="9244" spans="1:3" x14ac:dyDescent="0.25">
      <c r="A9244" t="s">
        <v>9845</v>
      </c>
      <c r="B9244" t="str">
        <f>RIGHT(LEFT(Planilha1!B9244,6),3)</f>
        <v>220</v>
      </c>
      <c r="C9244" t="str">
        <f t="shared" si="144"/>
        <v>8477.20.10220</v>
      </c>
    </row>
    <row r="9245" spans="1:3" x14ac:dyDescent="0.25">
      <c r="A9245" t="s">
        <v>9845</v>
      </c>
      <c r="B9245" t="str">
        <f>RIGHT(LEFT(Planilha1!B9245,6),3)</f>
        <v>221</v>
      </c>
      <c r="C9245" t="str">
        <f t="shared" si="144"/>
        <v>8477.20.10221</v>
      </c>
    </row>
    <row r="9246" spans="1:3" x14ac:dyDescent="0.25">
      <c r="A9246" t="s">
        <v>9845</v>
      </c>
      <c r="B9246" t="str">
        <f>RIGHT(LEFT(Planilha1!B9246,6),3)</f>
        <v>222</v>
      </c>
      <c r="C9246" t="str">
        <f t="shared" si="144"/>
        <v>8477.20.10222</v>
      </c>
    </row>
    <row r="9247" spans="1:3" x14ac:dyDescent="0.25">
      <c r="A9247" t="s">
        <v>9845</v>
      </c>
      <c r="B9247" t="str">
        <f>RIGHT(LEFT(Planilha1!B9247,6),3)</f>
        <v>223</v>
      </c>
      <c r="C9247" t="str">
        <f t="shared" si="144"/>
        <v>8477.20.10223</v>
      </c>
    </row>
    <row r="9248" spans="1:3" x14ac:dyDescent="0.25">
      <c r="A9248" t="s">
        <v>9845</v>
      </c>
      <c r="B9248" t="str">
        <f>RIGHT(LEFT(Planilha1!B9248,6),3)</f>
        <v>224</v>
      </c>
      <c r="C9248" t="str">
        <f t="shared" si="144"/>
        <v>8477.20.10224</v>
      </c>
    </row>
    <row r="9249" spans="1:3" x14ac:dyDescent="0.25">
      <c r="A9249" t="s">
        <v>9845</v>
      </c>
      <c r="B9249" t="str">
        <f>RIGHT(LEFT(Planilha1!B9249,6),3)</f>
        <v>225</v>
      </c>
      <c r="C9249" t="str">
        <f t="shared" si="144"/>
        <v>8477.20.10225</v>
      </c>
    </row>
    <row r="9250" spans="1:3" x14ac:dyDescent="0.25">
      <c r="A9250" t="s">
        <v>9845</v>
      </c>
      <c r="B9250" t="str">
        <f>RIGHT(LEFT(Planilha1!B9250,6),3)</f>
        <v>226</v>
      </c>
      <c r="C9250" t="str">
        <f t="shared" si="144"/>
        <v>8477.20.10226</v>
      </c>
    </row>
    <row r="9251" spans="1:3" x14ac:dyDescent="0.25">
      <c r="A9251" t="s">
        <v>9845</v>
      </c>
      <c r="B9251" t="str">
        <f>RIGHT(LEFT(Planilha1!B9251,6),3)</f>
        <v>227</v>
      </c>
      <c r="C9251" t="str">
        <f t="shared" si="144"/>
        <v>8477.20.10227</v>
      </c>
    </row>
    <row r="9252" spans="1:3" x14ac:dyDescent="0.25">
      <c r="A9252" t="s">
        <v>9845</v>
      </c>
      <c r="B9252" t="str">
        <f>RIGHT(LEFT(Planilha1!B9252,6),3)</f>
        <v>228</v>
      </c>
      <c r="C9252" t="str">
        <f t="shared" si="144"/>
        <v>8477.20.10228</v>
      </c>
    </row>
    <row r="9253" spans="1:3" x14ac:dyDescent="0.25">
      <c r="A9253" t="s">
        <v>9845</v>
      </c>
      <c r="B9253" t="str">
        <f>RIGHT(LEFT(Planilha1!B9253,6),3)</f>
        <v>229</v>
      </c>
      <c r="C9253" t="str">
        <f t="shared" si="144"/>
        <v>8477.20.10229</v>
      </c>
    </row>
    <row r="9254" spans="1:3" x14ac:dyDescent="0.25">
      <c r="A9254" t="s">
        <v>9845</v>
      </c>
      <c r="B9254" t="str">
        <f>RIGHT(LEFT(Planilha1!B9254,6),3)</f>
        <v>230</v>
      </c>
      <c r="C9254" t="str">
        <f t="shared" si="144"/>
        <v>8477.20.10230</v>
      </c>
    </row>
    <row r="9255" spans="1:3" x14ac:dyDescent="0.25">
      <c r="A9255" t="s">
        <v>9845</v>
      </c>
      <c r="B9255" t="str">
        <f>RIGHT(LEFT(Planilha1!B9255,6),3)</f>
        <v>231</v>
      </c>
      <c r="C9255" t="str">
        <f t="shared" si="144"/>
        <v>8477.20.10231</v>
      </c>
    </row>
    <row r="9256" spans="1:3" x14ac:dyDescent="0.25">
      <c r="A9256" t="s">
        <v>9845</v>
      </c>
      <c r="B9256" t="str">
        <f>RIGHT(LEFT(Planilha1!B9256,6),3)</f>
        <v>232</v>
      </c>
      <c r="C9256" t="str">
        <f t="shared" si="144"/>
        <v>8477.20.10232</v>
      </c>
    </row>
    <row r="9257" spans="1:3" x14ac:dyDescent="0.25">
      <c r="A9257" t="s">
        <v>9845</v>
      </c>
      <c r="B9257" t="str">
        <f>RIGHT(LEFT(Planilha1!B9257,6),3)</f>
        <v>233</v>
      </c>
      <c r="C9257" t="str">
        <f t="shared" si="144"/>
        <v>8477.20.10233</v>
      </c>
    </row>
    <row r="9258" spans="1:3" x14ac:dyDescent="0.25">
      <c r="A9258" t="s">
        <v>9845</v>
      </c>
      <c r="B9258" t="str">
        <f>RIGHT(LEFT(Planilha1!B9258,6),3)</f>
        <v>234</v>
      </c>
      <c r="C9258" t="str">
        <f t="shared" si="144"/>
        <v>8477.20.10234</v>
      </c>
    </row>
    <row r="9259" spans="1:3" x14ac:dyDescent="0.25">
      <c r="A9259" t="s">
        <v>9845</v>
      </c>
      <c r="B9259" t="str">
        <f>RIGHT(LEFT(Planilha1!B9259,6),3)</f>
        <v>235</v>
      </c>
      <c r="C9259" t="str">
        <f t="shared" si="144"/>
        <v>8477.20.10235</v>
      </c>
    </row>
    <row r="9260" spans="1:3" x14ac:dyDescent="0.25">
      <c r="A9260" t="s">
        <v>9845</v>
      </c>
      <c r="B9260" t="str">
        <f>RIGHT(LEFT(Planilha1!B9260,6),3)</f>
        <v>236</v>
      </c>
      <c r="C9260" t="str">
        <f t="shared" si="144"/>
        <v>8477.20.10236</v>
      </c>
    </row>
    <row r="9261" spans="1:3" x14ac:dyDescent="0.25">
      <c r="A9261" t="s">
        <v>9845</v>
      </c>
      <c r="B9261" t="str">
        <f>RIGHT(LEFT(Planilha1!B9261,6),3)</f>
        <v>237</v>
      </c>
      <c r="C9261" t="str">
        <f t="shared" si="144"/>
        <v>8477.20.10237</v>
      </c>
    </row>
    <row r="9262" spans="1:3" x14ac:dyDescent="0.25">
      <c r="A9262" t="s">
        <v>9845</v>
      </c>
      <c r="B9262" t="str">
        <f>RIGHT(LEFT(Planilha1!B9262,6),3)</f>
        <v>238</v>
      </c>
      <c r="C9262" t="str">
        <f t="shared" si="144"/>
        <v>8477.20.10238</v>
      </c>
    </row>
    <row r="9263" spans="1:3" x14ac:dyDescent="0.25">
      <c r="A9263" t="s">
        <v>9845</v>
      </c>
      <c r="B9263" t="str">
        <f>RIGHT(LEFT(Planilha1!B9263,6),3)</f>
        <v>239</v>
      </c>
      <c r="C9263" t="str">
        <f t="shared" si="144"/>
        <v>8477.20.10239</v>
      </c>
    </row>
    <row r="9264" spans="1:3" x14ac:dyDescent="0.25">
      <c r="A9264" t="s">
        <v>9845</v>
      </c>
      <c r="B9264" t="str">
        <f>RIGHT(LEFT(Planilha1!B9264,6),3)</f>
        <v>240</v>
      </c>
      <c r="C9264" t="str">
        <f t="shared" si="144"/>
        <v>8477.20.10240</v>
      </c>
    </row>
    <row r="9265" spans="1:3" x14ac:dyDescent="0.25">
      <c r="A9265" t="s">
        <v>9845</v>
      </c>
      <c r="B9265" t="str">
        <f>RIGHT(LEFT(Planilha1!B9265,6),3)</f>
        <v>241</v>
      </c>
      <c r="C9265" t="str">
        <f t="shared" si="144"/>
        <v>8477.20.10241</v>
      </c>
    </row>
    <row r="9266" spans="1:3" x14ac:dyDescent="0.25">
      <c r="A9266" t="s">
        <v>9845</v>
      </c>
      <c r="B9266" t="str">
        <f>RIGHT(LEFT(Planilha1!B9266,6),3)</f>
        <v>242</v>
      </c>
      <c r="C9266" t="str">
        <f t="shared" si="144"/>
        <v>8477.20.10242</v>
      </c>
    </row>
    <row r="9267" spans="1:3" x14ac:dyDescent="0.25">
      <c r="A9267" t="s">
        <v>9845</v>
      </c>
      <c r="B9267" t="str">
        <f>RIGHT(LEFT(Planilha1!B9267,6),3)</f>
        <v>243</v>
      </c>
      <c r="C9267" t="str">
        <f t="shared" si="144"/>
        <v>8477.20.10243</v>
      </c>
    </row>
    <row r="9268" spans="1:3" x14ac:dyDescent="0.25">
      <c r="A9268" t="s">
        <v>9845</v>
      </c>
      <c r="B9268" t="str">
        <f>RIGHT(LEFT(Planilha1!B9268,6),3)</f>
        <v>244</v>
      </c>
      <c r="C9268" t="str">
        <f t="shared" si="144"/>
        <v>8477.20.10244</v>
      </c>
    </row>
    <row r="9269" spans="1:3" x14ac:dyDescent="0.25">
      <c r="A9269" t="s">
        <v>9845</v>
      </c>
      <c r="B9269" t="str">
        <f>RIGHT(LEFT(Planilha1!B9269,6),3)</f>
        <v>245</v>
      </c>
      <c r="C9269" t="str">
        <f t="shared" si="144"/>
        <v>8477.20.10245</v>
      </c>
    </row>
    <row r="9270" spans="1:3" x14ac:dyDescent="0.25">
      <c r="A9270" t="s">
        <v>9845</v>
      </c>
      <c r="B9270" t="str">
        <f>RIGHT(LEFT(Planilha1!B9270,6),3)</f>
        <v>246</v>
      </c>
      <c r="C9270" t="str">
        <f t="shared" si="144"/>
        <v>8477.20.10246</v>
      </c>
    </row>
    <row r="9271" spans="1:3" x14ac:dyDescent="0.25">
      <c r="A9271" t="s">
        <v>9845</v>
      </c>
      <c r="B9271" t="str">
        <f>RIGHT(LEFT(Planilha1!B9271,6),3)</f>
        <v>247</v>
      </c>
      <c r="C9271" t="str">
        <f t="shared" si="144"/>
        <v>8477.20.10247</v>
      </c>
    </row>
    <row r="9272" spans="1:3" x14ac:dyDescent="0.25">
      <c r="A9272" t="s">
        <v>9845</v>
      </c>
      <c r="B9272" t="str">
        <f>RIGHT(LEFT(Planilha1!B9272,6),3)</f>
        <v>248</v>
      </c>
      <c r="C9272" t="str">
        <f t="shared" si="144"/>
        <v>8477.20.10248</v>
      </c>
    </row>
    <row r="9273" spans="1:3" x14ac:dyDescent="0.25">
      <c r="A9273" t="s">
        <v>9845</v>
      </c>
      <c r="B9273" t="str">
        <f>RIGHT(LEFT(Planilha1!B9273,6),3)</f>
        <v>249</v>
      </c>
      <c r="C9273" t="str">
        <f t="shared" si="144"/>
        <v>8477.20.10249</v>
      </c>
    </row>
    <row r="9274" spans="1:3" x14ac:dyDescent="0.25">
      <c r="A9274" t="s">
        <v>9845</v>
      </c>
      <c r="B9274" t="str">
        <f>RIGHT(LEFT(Planilha1!B9274,6),3)</f>
        <v>250</v>
      </c>
      <c r="C9274" t="str">
        <f t="shared" si="144"/>
        <v>8477.20.10250</v>
      </c>
    </row>
    <row r="9275" spans="1:3" x14ac:dyDescent="0.25">
      <c r="A9275" t="s">
        <v>9845</v>
      </c>
      <c r="B9275" t="str">
        <f>RIGHT(LEFT(Planilha1!B9275,6),3)</f>
        <v>251</v>
      </c>
      <c r="C9275" t="str">
        <f t="shared" si="144"/>
        <v>8477.20.10251</v>
      </c>
    </row>
    <row r="9276" spans="1:3" x14ac:dyDescent="0.25">
      <c r="A9276" t="s">
        <v>9845</v>
      </c>
      <c r="B9276" t="str">
        <f>RIGHT(LEFT(Planilha1!B9276,6),3)</f>
        <v>252</v>
      </c>
      <c r="C9276" t="str">
        <f t="shared" si="144"/>
        <v>8477.20.10252</v>
      </c>
    </row>
    <row r="9277" spans="1:3" x14ac:dyDescent="0.25">
      <c r="A9277" t="s">
        <v>9845</v>
      </c>
      <c r="B9277" t="str">
        <f>RIGHT(LEFT(Planilha1!B9277,6),3)</f>
        <v>253</v>
      </c>
      <c r="C9277" t="str">
        <f t="shared" si="144"/>
        <v>8477.20.10253</v>
      </c>
    </row>
    <row r="9278" spans="1:3" x14ac:dyDescent="0.25">
      <c r="A9278" t="s">
        <v>9845</v>
      </c>
      <c r="B9278" t="str">
        <f>RIGHT(LEFT(Planilha1!B9278,6),3)</f>
        <v>254</v>
      </c>
      <c r="C9278" t="str">
        <f t="shared" si="144"/>
        <v>8477.20.10254</v>
      </c>
    </row>
    <row r="9279" spans="1:3" x14ac:dyDescent="0.25">
      <c r="A9279" t="s">
        <v>9845</v>
      </c>
      <c r="B9279" t="str">
        <f>RIGHT(LEFT(Planilha1!B9279,6),3)</f>
        <v>255</v>
      </c>
      <c r="C9279" t="str">
        <f t="shared" si="144"/>
        <v>8477.20.10255</v>
      </c>
    </row>
    <row r="9280" spans="1:3" x14ac:dyDescent="0.25">
      <c r="A9280" t="s">
        <v>9845</v>
      </c>
      <c r="B9280" t="str">
        <f>RIGHT(LEFT(Planilha1!B9280,6),3)</f>
        <v>256</v>
      </c>
      <c r="C9280" t="str">
        <f t="shared" si="144"/>
        <v>8477.20.10256</v>
      </c>
    </row>
    <row r="9281" spans="1:3" x14ac:dyDescent="0.25">
      <c r="A9281" t="s">
        <v>9845</v>
      </c>
      <c r="B9281" t="str">
        <f>RIGHT(LEFT(Planilha1!B9281,6),3)</f>
        <v>257</v>
      </c>
      <c r="C9281" t="str">
        <f t="shared" si="144"/>
        <v>8477.20.10257</v>
      </c>
    </row>
    <row r="9282" spans="1:3" x14ac:dyDescent="0.25">
      <c r="A9282" t="s">
        <v>9845</v>
      </c>
      <c r="B9282" t="str">
        <f>RIGHT(LEFT(Planilha1!B9282,6),3)</f>
        <v>258</v>
      </c>
      <c r="C9282" t="str">
        <f t="shared" si="144"/>
        <v>8477.20.10258</v>
      </c>
    </row>
    <row r="9283" spans="1:3" x14ac:dyDescent="0.25">
      <c r="A9283" t="s">
        <v>9845</v>
      </c>
      <c r="B9283" t="str">
        <f>RIGHT(LEFT(Planilha1!B9283,6),3)</f>
        <v>259</v>
      </c>
      <c r="C9283" t="str">
        <f t="shared" ref="C9283:C9346" si="145">A9283&amp;B9283</f>
        <v>8477.20.10259</v>
      </c>
    </row>
    <row r="9284" spans="1:3" x14ac:dyDescent="0.25">
      <c r="A9284" t="s">
        <v>9845</v>
      </c>
      <c r="B9284" t="str">
        <f>RIGHT(LEFT(Planilha1!B9284,6),3)</f>
        <v>260</v>
      </c>
      <c r="C9284" t="str">
        <f t="shared" si="145"/>
        <v>8477.20.10260</v>
      </c>
    </row>
    <row r="9285" spans="1:3" x14ac:dyDescent="0.25">
      <c r="A9285" t="s">
        <v>9845</v>
      </c>
      <c r="B9285" t="str">
        <f>RIGHT(LEFT(Planilha1!B9285,6),3)</f>
        <v>261</v>
      </c>
      <c r="C9285" t="str">
        <f t="shared" si="145"/>
        <v>8477.20.10261</v>
      </c>
    </row>
    <row r="9286" spans="1:3" x14ac:dyDescent="0.25">
      <c r="A9286" t="s">
        <v>9845</v>
      </c>
      <c r="B9286" t="str">
        <f>RIGHT(LEFT(Planilha1!B9286,6),3)</f>
        <v>262</v>
      </c>
      <c r="C9286" t="str">
        <f t="shared" si="145"/>
        <v>8477.20.10262</v>
      </c>
    </row>
    <row r="9287" spans="1:3" x14ac:dyDescent="0.25">
      <c r="A9287" t="s">
        <v>9845</v>
      </c>
      <c r="B9287" t="str">
        <f>RIGHT(LEFT(Planilha1!B9287,6),3)</f>
        <v>263</v>
      </c>
      <c r="C9287" t="str">
        <f t="shared" si="145"/>
        <v>8477.20.10263</v>
      </c>
    </row>
    <row r="9288" spans="1:3" x14ac:dyDescent="0.25">
      <c r="A9288" t="s">
        <v>9845</v>
      </c>
      <c r="B9288" t="str">
        <f>RIGHT(LEFT(Planilha1!B9288,6),3)</f>
        <v>264</v>
      </c>
      <c r="C9288" t="str">
        <f t="shared" si="145"/>
        <v>8477.20.10264</v>
      </c>
    </row>
    <row r="9289" spans="1:3" x14ac:dyDescent="0.25">
      <c r="A9289" t="s">
        <v>9845</v>
      </c>
      <c r="B9289" t="str">
        <f>RIGHT(LEFT(Planilha1!B9289,6),3)</f>
        <v>265</v>
      </c>
      <c r="C9289" t="str">
        <f t="shared" si="145"/>
        <v>8477.20.10265</v>
      </c>
    </row>
    <row r="9290" spans="1:3" x14ac:dyDescent="0.25">
      <c r="A9290" t="s">
        <v>9845</v>
      </c>
      <c r="B9290" t="str">
        <f>RIGHT(LEFT(Planilha1!B9290,6),3)</f>
        <v>266</v>
      </c>
      <c r="C9290" t="str">
        <f t="shared" si="145"/>
        <v>8477.20.10266</v>
      </c>
    </row>
    <row r="9291" spans="1:3" x14ac:dyDescent="0.25">
      <c r="A9291" t="s">
        <v>9845</v>
      </c>
      <c r="B9291" t="str">
        <f>RIGHT(LEFT(Planilha1!B9291,6),3)</f>
        <v>267</v>
      </c>
      <c r="C9291" t="str">
        <f t="shared" si="145"/>
        <v>8477.20.10267</v>
      </c>
    </row>
    <row r="9292" spans="1:3" x14ac:dyDescent="0.25">
      <c r="A9292" t="s">
        <v>9845</v>
      </c>
      <c r="B9292" t="str">
        <f>RIGHT(LEFT(Planilha1!B9292,6),3)</f>
        <v>268</v>
      </c>
      <c r="C9292" t="str">
        <f t="shared" si="145"/>
        <v>8477.20.10268</v>
      </c>
    </row>
    <row r="9293" spans="1:3" x14ac:dyDescent="0.25">
      <c r="A9293" t="s">
        <v>9845</v>
      </c>
      <c r="B9293" t="str">
        <f>RIGHT(LEFT(Planilha1!B9293,6),3)</f>
        <v>270</v>
      </c>
      <c r="C9293" t="str">
        <f t="shared" si="145"/>
        <v>8477.20.10270</v>
      </c>
    </row>
    <row r="9294" spans="1:3" x14ac:dyDescent="0.25">
      <c r="A9294" t="s">
        <v>9845</v>
      </c>
      <c r="B9294" t="str">
        <f>RIGHT(LEFT(Planilha1!B9294,6),3)</f>
        <v>271</v>
      </c>
      <c r="C9294" t="str">
        <f t="shared" si="145"/>
        <v>8477.20.10271</v>
      </c>
    </row>
    <row r="9295" spans="1:3" x14ac:dyDescent="0.25">
      <c r="A9295" t="s">
        <v>9845</v>
      </c>
      <c r="B9295" t="str">
        <f>RIGHT(LEFT(Planilha1!B9295,6),3)</f>
        <v>272</v>
      </c>
      <c r="C9295" t="str">
        <f t="shared" si="145"/>
        <v>8477.20.10272</v>
      </c>
    </row>
    <row r="9296" spans="1:3" x14ac:dyDescent="0.25">
      <c r="A9296" t="s">
        <v>9845</v>
      </c>
      <c r="B9296" t="str">
        <f>RIGHT(LEFT(Planilha1!B9296,6),3)</f>
        <v>273</v>
      </c>
      <c r="C9296" t="str">
        <f t="shared" si="145"/>
        <v>8477.20.10273</v>
      </c>
    </row>
    <row r="9297" spans="1:3" x14ac:dyDescent="0.25">
      <c r="A9297" t="s">
        <v>9845</v>
      </c>
      <c r="B9297" t="str">
        <f>RIGHT(LEFT(Planilha1!B9297,6),3)</f>
        <v>274</v>
      </c>
      <c r="C9297" t="str">
        <f t="shared" si="145"/>
        <v>8477.20.10274</v>
      </c>
    </row>
    <row r="9298" spans="1:3" x14ac:dyDescent="0.25">
      <c r="A9298" t="s">
        <v>9845</v>
      </c>
      <c r="B9298" t="str">
        <f>RIGHT(LEFT(Planilha1!B9298,6),3)</f>
        <v>275</v>
      </c>
      <c r="C9298" t="str">
        <f t="shared" si="145"/>
        <v>8477.20.10275</v>
      </c>
    </row>
    <row r="9299" spans="1:3" x14ac:dyDescent="0.25">
      <c r="A9299" t="s">
        <v>9845</v>
      </c>
      <c r="B9299" t="str">
        <f>RIGHT(LEFT(Planilha1!B9299,6),3)</f>
        <v>276</v>
      </c>
      <c r="C9299" t="str">
        <f t="shared" si="145"/>
        <v>8477.20.10276</v>
      </c>
    </row>
    <row r="9300" spans="1:3" x14ac:dyDescent="0.25">
      <c r="A9300" t="s">
        <v>9845</v>
      </c>
      <c r="B9300" t="str">
        <f>RIGHT(LEFT(Planilha1!B9300,6),3)</f>
        <v>277</v>
      </c>
      <c r="C9300" t="str">
        <f t="shared" si="145"/>
        <v>8477.20.10277</v>
      </c>
    </row>
    <row r="9301" spans="1:3" x14ac:dyDescent="0.25">
      <c r="A9301" t="s">
        <v>9845</v>
      </c>
      <c r="B9301" t="str">
        <f>RIGHT(LEFT(Planilha1!B9301,6),3)</f>
        <v>278</v>
      </c>
      <c r="C9301" t="str">
        <f t="shared" si="145"/>
        <v>8477.20.10278</v>
      </c>
    </row>
    <row r="9302" spans="1:3" x14ac:dyDescent="0.25">
      <c r="A9302" t="s">
        <v>9845</v>
      </c>
      <c r="B9302" t="str">
        <f>RIGHT(LEFT(Planilha1!B9302,6),3)</f>
        <v>279</v>
      </c>
      <c r="C9302" t="str">
        <f t="shared" si="145"/>
        <v>8477.20.10279</v>
      </c>
    </row>
    <row r="9303" spans="1:3" x14ac:dyDescent="0.25">
      <c r="A9303" t="s">
        <v>9845</v>
      </c>
      <c r="B9303" t="str">
        <f>RIGHT(LEFT(Planilha1!B9303,6),3)</f>
        <v>281</v>
      </c>
      <c r="C9303" t="str">
        <f t="shared" si="145"/>
        <v>8477.20.10281</v>
      </c>
    </row>
    <row r="9304" spans="1:3" x14ac:dyDescent="0.25">
      <c r="A9304" t="s">
        <v>9845</v>
      </c>
      <c r="B9304" t="str">
        <f>RIGHT(LEFT(Planilha1!B9304,6),3)</f>
        <v>283</v>
      </c>
      <c r="C9304" t="str">
        <f t="shared" si="145"/>
        <v>8477.20.10283</v>
      </c>
    </row>
    <row r="9305" spans="1:3" x14ac:dyDescent="0.25">
      <c r="A9305" t="s">
        <v>9845</v>
      </c>
      <c r="B9305" t="str">
        <f>RIGHT(LEFT(Planilha1!B9305,6),3)</f>
        <v>284</v>
      </c>
      <c r="C9305" t="str">
        <f t="shared" si="145"/>
        <v>8477.20.10284</v>
      </c>
    </row>
    <row r="9306" spans="1:3" x14ac:dyDescent="0.25">
      <c r="A9306" t="s">
        <v>9845</v>
      </c>
      <c r="B9306" t="str">
        <f>RIGHT(LEFT(Planilha1!B9306,6),3)</f>
        <v>285</v>
      </c>
      <c r="C9306" t="str">
        <f t="shared" si="145"/>
        <v>8477.20.10285</v>
      </c>
    </row>
    <row r="9307" spans="1:3" x14ac:dyDescent="0.25">
      <c r="A9307" t="s">
        <v>9845</v>
      </c>
      <c r="B9307" t="str">
        <f>RIGHT(LEFT(Planilha1!B9307,6),3)</f>
        <v>286</v>
      </c>
      <c r="C9307" t="str">
        <f t="shared" si="145"/>
        <v>8477.20.10286</v>
      </c>
    </row>
    <row r="9308" spans="1:3" x14ac:dyDescent="0.25">
      <c r="A9308" t="s">
        <v>9845</v>
      </c>
      <c r="B9308" t="str">
        <f>RIGHT(LEFT(Planilha1!B9308,6),3)</f>
        <v>287</v>
      </c>
      <c r="C9308" t="str">
        <f t="shared" si="145"/>
        <v>8477.20.10287</v>
      </c>
    </row>
    <row r="9309" spans="1:3" x14ac:dyDescent="0.25">
      <c r="A9309" t="s">
        <v>9845</v>
      </c>
      <c r="B9309" t="str">
        <f>RIGHT(LEFT(Planilha1!B9309,6),3)</f>
        <v>288</v>
      </c>
      <c r="C9309" t="str">
        <f t="shared" si="145"/>
        <v>8477.20.10288</v>
      </c>
    </row>
    <row r="9310" spans="1:3" x14ac:dyDescent="0.25">
      <c r="A9310" t="s">
        <v>9845</v>
      </c>
      <c r="B9310" t="str">
        <f>RIGHT(LEFT(Planilha1!B9310,6),3)</f>
        <v>289</v>
      </c>
      <c r="C9310" t="str">
        <f t="shared" si="145"/>
        <v>8477.20.10289</v>
      </c>
    </row>
    <row r="9311" spans="1:3" x14ac:dyDescent="0.25">
      <c r="A9311" t="s">
        <v>9845</v>
      </c>
      <c r="B9311" t="str">
        <f>RIGHT(LEFT(Planilha1!B9311,6),3)</f>
        <v>290</v>
      </c>
      <c r="C9311" t="str">
        <f t="shared" si="145"/>
        <v>8477.20.10290</v>
      </c>
    </row>
    <row r="9312" spans="1:3" x14ac:dyDescent="0.25">
      <c r="A9312" t="s">
        <v>9845</v>
      </c>
      <c r="B9312" t="str">
        <f>RIGHT(LEFT(Planilha1!B9312,6),3)</f>
        <v>291</v>
      </c>
      <c r="C9312" t="str">
        <f t="shared" si="145"/>
        <v>8477.20.10291</v>
      </c>
    </row>
    <row r="9313" spans="1:3" x14ac:dyDescent="0.25">
      <c r="A9313" t="s">
        <v>9845</v>
      </c>
      <c r="B9313" t="str">
        <f>RIGHT(LEFT(Planilha1!B9313,6),3)</f>
        <v>292</v>
      </c>
      <c r="C9313" t="str">
        <f t="shared" si="145"/>
        <v>8477.20.10292</v>
      </c>
    </row>
    <row r="9314" spans="1:3" x14ac:dyDescent="0.25">
      <c r="A9314" t="s">
        <v>9845</v>
      </c>
      <c r="B9314" t="str">
        <f>RIGHT(LEFT(Planilha1!B9314,6),3)</f>
        <v>293</v>
      </c>
      <c r="C9314" t="str">
        <f t="shared" si="145"/>
        <v>8477.20.10293</v>
      </c>
    </row>
    <row r="9315" spans="1:3" x14ac:dyDescent="0.25">
      <c r="A9315" t="s">
        <v>9845</v>
      </c>
      <c r="B9315" t="str">
        <f>RIGHT(LEFT(Planilha1!B9315,6),3)</f>
        <v>294</v>
      </c>
      <c r="C9315" t="str">
        <f t="shared" si="145"/>
        <v>8477.20.10294</v>
      </c>
    </row>
    <row r="9316" spans="1:3" x14ac:dyDescent="0.25">
      <c r="A9316" t="s">
        <v>9845</v>
      </c>
      <c r="B9316" t="str">
        <f>RIGHT(LEFT(Planilha1!B9316,6),3)</f>
        <v>295</v>
      </c>
      <c r="C9316" t="str">
        <f t="shared" si="145"/>
        <v>8477.20.10295</v>
      </c>
    </row>
    <row r="9317" spans="1:3" x14ac:dyDescent="0.25">
      <c r="A9317" t="s">
        <v>9845</v>
      </c>
      <c r="B9317" t="str">
        <f>RIGHT(LEFT(Planilha1!B9317,6),3)</f>
        <v>296</v>
      </c>
      <c r="C9317" t="str">
        <f t="shared" si="145"/>
        <v>8477.20.10296</v>
      </c>
    </row>
    <row r="9318" spans="1:3" x14ac:dyDescent="0.25">
      <c r="A9318" t="s">
        <v>9845</v>
      </c>
      <c r="B9318" t="str">
        <f>RIGHT(LEFT(Planilha1!B9318,6),3)</f>
        <v>297</v>
      </c>
      <c r="C9318" t="str">
        <f t="shared" si="145"/>
        <v>8477.20.10297</v>
      </c>
    </row>
    <row r="9319" spans="1:3" x14ac:dyDescent="0.25">
      <c r="A9319" t="s">
        <v>9845</v>
      </c>
      <c r="B9319" t="str">
        <f>RIGHT(LEFT(Planilha1!B9319,6),3)</f>
        <v>298</v>
      </c>
      <c r="C9319" t="str">
        <f t="shared" si="145"/>
        <v>8477.20.10298</v>
      </c>
    </row>
    <row r="9320" spans="1:3" x14ac:dyDescent="0.25">
      <c r="A9320" t="s">
        <v>9845</v>
      </c>
      <c r="B9320" t="str">
        <f>RIGHT(LEFT(Planilha1!B9320,6),3)</f>
        <v>299</v>
      </c>
      <c r="C9320" t="str">
        <f t="shared" si="145"/>
        <v>8477.20.10299</v>
      </c>
    </row>
    <row r="9321" spans="1:3" x14ac:dyDescent="0.25">
      <c r="A9321" t="s">
        <v>9845</v>
      </c>
      <c r="B9321" t="str">
        <f>RIGHT(LEFT(Planilha1!B9321,6),3)</f>
        <v>300</v>
      </c>
      <c r="C9321" t="str">
        <f t="shared" si="145"/>
        <v>8477.20.10300</v>
      </c>
    </row>
    <row r="9322" spans="1:3" x14ac:dyDescent="0.25">
      <c r="A9322" t="s">
        <v>9845</v>
      </c>
      <c r="B9322" t="str">
        <f>RIGHT(LEFT(Planilha1!B9322,6),3)</f>
        <v>301</v>
      </c>
      <c r="C9322" t="str">
        <f t="shared" si="145"/>
        <v>8477.20.10301</v>
      </c>
    </row>
    <row r="9323" spans="1:3" x14ac:dyDescent="0.25">
      <c r="A9323" t="s">
        <v>9845</v>
      </c>
      <c r="B9323" t="str">
        <f>RIGHT(LEFT(Planilha1!B9323,6),3)</f>
        <v>302</v>
      </c>
      <c r="C9323" t="str">
        <f t="shared" si="145"/>
        <v>8477.20.10302</v>
      </c>
    </row>
    <row r="9324" spans="1:3" x14ac:dyDescent="0.25">
      <c r="A9324" t="s">
        <v>9845</v>
      </c>
      <c r="B9324" t="str">
        <f>RIGHT(LEFT(Planilha1!B9324,6),3)</f>
        <v>303</v>
      </c>
      <c r="C9324" t="str">
        <f t="shared" si="145"/>
        <v>8477.20.10303</v>
      </c>
    </row>
    <row r="9325" spans="1:3" x14ac:dyDescent="0.25">
      <c r="A9325" t="s">
        <v>9845</v>
      </c>
      <c r="B9325" t="str">
        <f>RIGHT(LEFT(Planilha1!B9325,6),3)</f>
        <v>304</v>
      </c>
      <c r="C9325" t="str">
        <f t="shared" si="145"/>
        <v>8477.20.10304</v>
      </c>
    </row>
    <row r="9326" spans="1:3" x14ac:dyDescent="0.25">
      <c r="A9326" t="s">
        <v>9845</v>
      </c>
      <c r="B9326" t="str">
        <f>RIGHT(LEFT(Planilha1!B9326,6),3)</f>
        <v>305</v>
      </c>
      <c r="C9326" t="str">
        <f t="shared" si="145"/>
        <v>8477.20.10305</v>
      </c>
    </row>
    <row r="9327" spans="1:3" x14ac:dyDescent="0.25">
      <c r="A9327" t="s">
        <v>9845</v>
      </c>
      <c r="B9327" t="str">
        <f>RIGHT(LEFT(Planilha1!B9327,6),3)</f>
        <v>306</v>
      </c>
      <c r="C9327" t="str">
        <f t="shared" si="145"/>
        <v>8477.20.10306</v>
      </c>
    </row>
    <row r="9328" spans="1:3" x14ac:dyDescent="0.25">
      <c r="A9328" t="s">
        <v>9845</v>
      </c>
      <c r="B9328" t="str">
        <f>RIGHT(LEFT(Planilha1!B9328,6),3)</f>
        <v>307</v>
      </c>
      <c r="C9328" t="str">
        <f t="shared" si="145"/>
        <v>8477.20.10307</v>
      </c>
    </row>
    <row r="9329" spans="1:3" x14ac:dyDescent="0.25">
      <c r="A9329" t="s">
        <v>9845</v>
      </c>
      <c r="B9329" t="str">
        <f>RIGHT(LEFT(Planilha1!B9329,6),3)</f>
        <v>308</v>
      </c>
      <c r="C9329" t="str">
        <f t="shared" si="145"/>
        <v>8477.20.10308</v>
      </c>
    </row>
    <row r="9330" spans="1:3" x14ac:dyDescent="0.25">
      <c r="A9330" t="s">
        <v>9845</v>
      </c>
      <c r="B9330" t="str">
        <f>RIGHT(LEFT(Planilha1!B9330,6),3)</f>
        <v>309</v>
      </c>
      <c r="C9330" t="str">
        <f t="shared" si="145"/>
        <v>8477.20.10309</v>
      </c>
    </row>
    <row r="9331" spans="1:3" x14ac:dyDescent="0.25">
      <c r="A9331" t="s">
        <v>9845</v>
      </c>
      <c r="B9331" t="str">
        <f>RIGHT(LEFT(Planilha1!B9331,6),3)</f>
        <v>310</v>
      </c>
      <c r="C9331" t="str">
        <f t="shared" si="145"/>
        <v>8477.20.10310</v>
      </c>
    </row>
    <row r="9332" spans="1:3" x14ac:dyDescent="0.25">
      <c r="A9332" t="s">
        <v>9845</v>
      </c>
      <c r="B9332" t="str">
        <f>RIGHT(LEFT(Planilha1!B9332,6),3)</f>
        <v>311</v>
      </c>
      <c r="C9332" t="str">
        <f t="shared" si="145"/>
        <v>8477.20.10311</v>
      </c>
    </row>
    <row r="9333" spans="1:3" x14ac:dyDescent="0.25">
      <c r="A9333" t="s">
        <v>9845</v>
      </c>
      <c r="B9333" t="str">
        <f>RIGHT(LEFT(Planilha1!B9333,6),3)</f>
        <v>312</v>
      </c>
      <c r="C9333" t="str">
        <f t="shared" si="145"/>
        <v>8477.20.10312</v>
      </c>
    </row>
    <row r="9334" spans="1:3" x14ac:dyDescent="0.25">
      <c r="A9334" t="s">
        <v>9845</v>
      </c>
      <c r="B9334" t="str">
        <f>RIGHT(LEFT(Planilha1!B9334,6),3)</f>
        <v>313</v>
      </c>
      <c r="C9334" t="str">
        <f t="shared" si="145"/>
        <v>8477.20.10313</v>
      </c>
    </row>
    <row r="9335" spans="1:3" x14ac:dyDescent="0.25">
      <c r="A9335" t="s">
        <v>9845</v>
      </c>
      <c r="B9335" t="str">
        <f>RIGHT(LEFT(Planilha1!B9335,6),3)</f>
        <v>314</v>
      </c>
      <c r="C9335" t="str">
        <f t="shared" si="145"/>
        <v>8477.20.10314</v>
      </c>
    </row>
    <row r="9336" spans="1:3" x14ac:dyDescent="0.25">
      <c r="A9336" t="s">
        <v>9845</v>
      </c>
      <c r="B9336" t="str">
        <f>RIGHT(LEFT(Planilha1!B9336,6),3)</f>
        <v>315</v>
      </c>
      <c r="C9336" t="str">
        <f t="shared" si="145"/>
        <v>8477.20.10315</v>
      </c>
    </row>
    <row r="9337" spans="1:3" x14ac:dyDescent="0.25">
      <c r="A9337" t="s">
        <v>9845</v>
      </c>
      <c r="B9337" t="str">
        <f>RIGHT(LEFT(Planilha1!B9337,6),3)</f>
        <v>316</v>
      </c>
      <c r="C9337" t="str">
        <f t="shared" si="145"/>
        <v>8477.20.10316</v>
      </c>
    </row>
    <row r="9338" spans="1:3" x14ac:dyDescent="0.25">
      <c r="A9338" t="s">
        <v>9845</v>
      </c>
      <c r="B9338" t="str">
        <f>RIGHT(LEFT(Planilha1!B9338,6),3)</f>
        <v>317</v>
      </c>
      <c r="C9338" t="str">
        <f t="shared" si="145"/>
        <v>8477.20.10317</v>
      </c>
    </row>
    <row r="9339" spans="1:3" x14ac:dyDescent="0.25">
      <c r="A9339" t="s">
        <v>9963</v>
      </c>
      <c r="B9339" t="str">
        <f>RIGHT(LEFT(Planilha1!B9339,6),3)</f>
        <v>075</v>
      </c>
      <c r="C9339" t="str">
        <f t="shared" si="145"/>
        <v>8477.20.90075</v>
      </c>
    </row>
    <row r="9340" spans="1:3" x14ac:dyDescent="0.25">
      <c r="A9340" t="s">
        <v>9963</v>
      </c>
      <c r="B9340" t="str">
        <f>RIGHT(LEFT(Planilha1!B9340,6),3)</f>
        <v>090</v>
      </c>
      <c r="C9340" t="str">
        <f t="shared" si="145"/>
        <v>8477.20.90090</v>
      </c>
    </row>
    <row r="9341" spans="1:3" x14ac:dyDescent="0.25">
      <c r="A9341" t="s">
        <v>9963</v>
      </c>
      <c r="B9341" t="str">
        <f>RIGHT(LEFT(Planilha1!B9341,6),3)</f>
        <v>095</v>
      </c>
      <c r="C9341" t="str">
        <f t="shared" si="145"/>
        <v>8477.20.90095</v>
      </c>
    </row>
    <row r="9342" spans="1:3" x14ac:dyDescent="0.25">
      <c r="A9342" t="s">
        <v>9963</v>
      </c>
      <c r="B9342" t="str">
        <f>RIGHT(LEFT(Planilha1!B9342,6),3)</f>
        <v>096</v>
      </c>
      <c r="C9342" t="str">
        <f t="shared" si="145"/>
        <v>8477.20.90096</v>
      </c>
    </row>
    <row r="9343" spans="1:3" x14ac:dyDescent="0.25">
      <c r="A9343" t="s">
        <v>9963</v>
      </c>
      <c r="B9343" t="str">
        <f>RIGHT(LEFT(Planilha1!B9343,6),3)</f>
        <v>097</v>
      </c>
      <c r="C9343" t="str">
        <f t="shared" si="145"/>
        <v>8477.20.90097</v>
      </c>
    </row>
    <row r="9344" spans="1:3" x14ac:dyDescent="0.25">
      <c r="A9344" t="s">
        <v>9963</v>
      </c>
      <c r="B9344" t="str">
        <f>RIGHT(LEFT(Planilha1!B9344,6),3)</f>
        <v>098</v>
      </c>
      <c r="C9344" t="str">
        <f t="shared" si="145"/>
        <v>8477.20.90098</v>
      </c>
    </row>
    <row r="9345" spans="1:3" x14ac:dyDescent="0.25">
      <c r="A9345" t="s">
        <v>9963</v>
      </c>
      <c r="B9345" t="str">
        <f>RIGHT(LEFT(Planilha1!B9345,6),3)</f>
        <v>099</v>
      </c>
      <c r="C9345" t="str">
        <f t="shared" si="145"/>
        <v>8477.20.90099</v>
      </c>
    </row>
    <row r="9346" spans="1:3" x14ac:dyDescent="0.25">
      <c r="A9346" t="s">
        <v>9963</v>
      </c>
      <c r="B9346" t="str">
        <f>RIGHT(LEFT(Planilha1!B9346,6),3)</f>
        <v>100</v>
      </c>
      <c r="C9346" t="str">
        <f t="shared" si="145"/>
        <v>8477.20.90100</v>
      </c>
    </row>
    <row r="9347" spans="1:3" x14ac:dyDescent="0.25">
      <c r="A9347" t="s">
        <v>9963</v>
      </c>
      <c r="B9347" t="str">
        <f>RIGHT(LEFT(Planilha1!B9347,6),3)</f>
        <v>101</v>
      </c>
      <c r="C9347" t="str">
        <f t="shared" ref="C9347:C9410" si="146">A9347&amp;B9347</f>
        <v>8477.20.90101</v>
      </c>
    </row>
    <row r="9348" spans="1:3" x14ac:dyDescent="0.25">
      <c r="A9348" t="s">
        <v>9963</v>
      </c>
      <c r="B9348" t="str">
        <f>RIGHT(LEFT(Planilha1!B9348,6),3)</f>
        <v>102</v>
      </c>
      <c r="C9348" t="str">
        <f t="shared" si="146"/>
        <v>8477.20.90102</v>
      </c>
    </row>
    <row r="9349" spans="1:3" x14ac:dyDescent="0.25">
      <c r="A9349" t="s">
        <v>9963</v>
      </c>
      <c r="B9349" t="str">
        <f>RIGHT(LEFT(Planilha1!B9349,6),3)</f>
        <v>103</v>
      </c>
      <c r="C9349" t="str">
        <f t="shared" si="146"/>
        <v>8477.20.90103</v>
      </c>
    </row>
    <row r="9350" spans="1:3" x14ac:dyDescent="0.25">
      <c r="A9350" t="s">
        <v>9963</v>
      </c>
      <c r="B9350" t="str">
        <f>RIGHT(LEFT(Planilha1!B9350,6),3)</f>
        <v>104</v>
      </c>
      <c r="C9350" t="str">
        <f t="shared" si="146"/>
        <v>8477.20.90104</v>
      </c>
    </row>
    <row r="9351" spans="1:3" x14ac:dyDescent="0.25">
      <c r="A9351" t="s">
        <v>9963</v>
      </c>
      <c r="B9351" t="str">
        <f>RIGHT(LEFT(Planilha1!B9351,6),3)</f>
        <v>105</v>
      </c>
      <c r="C9351" t="str">
        <f t="shared" si="146"/>
        <v>8477.20.90105</v>
      </c>
    </row>
    <row r="9352" spans="1:3" x14ac:dyDescent="0.25">
      <c r="A9352" t="s">
        <v>9963</v>
      </c>
      <c r="B9352" t="str">
        <f>RIGHT(LEFT(Planilha1!B9352,6),3)</f>
        <v>106</v>
      </c>
      <c r="C9352" t="str">
        <f t="shared" si="146"/>
        <v>8477.20.90106</v>
      </c>
    </row>
    <row r="9353" spans="1:3" x14ac:dyDescent="0.25">
      <c r="A9353" t="s">
        <v>9963</v>
      </c>
      <c r="B9353" t="str">
        <f>RIGHT(LEFT(Planilha1!B9353,6),3)</f>
        <v>107</v>
      </c>
      <c r="C9353" t="str">
        <f t="shared" si="146"/>
        <v>8477.20.90107</v>
      </c>
    </row>
    <row r="9354" spans="1:3" x14ac:dyDescent="0.25">
      <c r="A9354" t="s">
        <v>9963</v>
      </c>
      <c r="B9354" t="str">
        <f>RIGHT(LEFT(Planilha1!B9354,6),3)</f>
        <v>108</v>
      </c>
      <c r="C9354" t="str">
        <f t="shared" si="146"/>
        <v>8477.20.90108</v>
      </c>
    </row>
    <row r="9355" spans="1:3" x14ac:dyDescent="0.25">
      <c r="A9355" t="s">
        <v>9963</v>
      </c>
      <c r="B9355" t="str">
        <f>RIGHT(LEFT(Planilha1!B9355,6),3)</f>
        <v>109</v>
      </c>
      <c r="C9355" t="str">
        <f t="shared" si="146"/>
        <v>8477.20.90109</v>
      </c>
    </row>
    <row r="9356" spans="1:3" x14ac:dyDescent="0.25">
      <c r="A9356" t="s">
        <v>9963</v>
      </c>
      <c r="B9356" t="str">
        <f>RIGHT(LEFT(Planilha1!B9356,6),3)</f>
        <v>110</v>
      </c>
      <c r="C9356" t="str">
        <f t="shared" si="146"/>
        <v>8477.20.90110</v>
      </c>
    </row>
    <row r="9357" spans="1:3" x14ac:dyDescent="0.25">
      <c r="A9357" t="s">
        <v>9963</v>
      </c>
      <c r="B9357" t="str">
        <f>RIGHT(LEFT(Planilha1!B9357,6),3)</f>
        <v>111</v>
      </c>
      <c r="C9357" t="str">
        <f t="shared" si="146"/>
        <v>8477.20.90111</v>
      </c>
    </row>
    <row r="9358" spans="1:3" x14ac:dyDescent="0.25">
      <c r="A9358" t="s">
        <v>9963</v>
      </c>
      <c r="B9358" t="str">
        <f>RIGHT(LEFT(Planilha1!B9358,6),3)</f>
        <v>112</v>
      </c>
      <c r="C9358" t="str">
        <f t="shared" si="146"/>
        <v>8477.20.90112</v>
      </c>
    </row>
    <row r="9359" spans="1:3" x14ac:dyDescent="0.25">
      <c r="A9359" t="s">
        <v>9963</v>
      </c>
      <c r="B9359" t="str">
        <f>RIGHT(LEFT(Planilha1!B9359,6),3)</f>
        <v>113</v>
      </c>
      <c r="C9359" t="str">
        <f t="shared" si="146"/>
        <v>8477.20.90113</v>
      </c>
    </row>
    <row r="9360" spans="1:3" x14ac:dyDescent="0.25">
      <c r="A9360" t="s">
        <v>9963</v>
      </c>
      <c r="B9360" t="str">
        <f>RIGHT(LEFT(Planilha1!B9360,6),3)</f>
        <v>114</v>
      </c>
      <c r="C9360" t="str">
        <f t="shared" si="146"/>
        <v>8477.20.90114</v>
      </c>
    </row>
    <row r="9361" spans="1:3" x14ac:dyDescent="0.25">
      <c r="A9361" t="s">
        <v>9963</v>
      </c>
      <c r="B9361" t="str">
        <f>RIGHT(LEFT(Planilha1!B9361,6),3)</f>
        <v>116</v>
      </c>
      <c r="C9361" t="str">
        <f t="shared" si="146"/>
        <v>8477.20.90116</v>
      </c>
    </row>
    <row r="9362" spans="1:3" x14ac:dyDescent="0.25">
      <c r="A9362" t="s">
        <v>9963</v>
      </c>
      <c r="B9362" t="str">
        <f>RIGHT(LEFT(Planilha1!B9362,6),3)</f>
        <v>117</v>
      </c>
      <c r="C9362" t="str">
        <f t="shared" si="146"/>
        <v>8477.20.90117</v>
      </c>
    </row>
    <row r="9363" spans="1:3" x14ac:dyDescent="0.25">
      <c r="A9363" t="s">
        <v>9963</v>
      </c>
      <c r="B9363" t="str">
        <f>RIGHT(LEFT(Planilha1!B9363,6),3)</f>
        <v>118</v>
      </c>
      <c r="C9363" t="str">
        <f t="shared" si="146"/>
        <v>8477.20.90118</v>
      </c>
    </row>
    <row r="9364" spans="1:3" x14ac:dyDescent="0.25">
      <c r="A9364" t="s">
        <v>9963</v>
      </c>
      <c r="B9364" t="str">
        <f>RIGHT(LEFT(Planilha1!B9364,6),3)</f>
        <v>119</v>
      </c>
      <c r="C9364" t="str">
        <f t="shared" si="146"/>
        <v>8477.20.90119</v>
      </c>
    </row>
    <row r="9365" spans="1:3" x14ac:dyDescent="0.25">
      <c r="A9365" t="s">
        <v>9963</v>
      </c>
      <c r="B9365" t="str">
        <f>RIGHT(LEFT(Planilha1!B9365,6),3)</f>
        <v>120</v>
      </c>
      <c r="C9365" t="str">
        <f t="shared" si="146"/>
        <v>8477.20.90120</v>
      </c>
    </row>
    <row r="9366" spans="1:3" x14ac:dyDescent="0.25">
      <c r="A9366" t="s">
        <v>9963</v>
      </c>
      <c r="B9366" t="str">
        <f>RIGHT(LEFT(Planilha1!B9366,6),3)</f>
        <v>121</v>
      </c>
      <c r="C9366" t="str">
        <f t="shared" si="146"/>
        <v>8477.20.90121</v>
      </c>
    </row>
    <row r="9367" spans="1:3" x14ac:dyDescent="0.25">
      <c r="A9367" t="s">
        <v>9963</v>
      </c>
      <c r="B9367" t="str">
        <f>RIGHT(LEFT(Planilha1!B9367,6),3)</f>
        <v>122</v>
      </c>
      <c r="C9367" t="str">
        <f t="shared" si="146"/>
        <v>8477.20.90122</v>
      </c>
    </row>
    <row r="9368" spans="1:3" x14ac:dyDescent="0.25">
      <c r="A9368" t="s">
        <v>9963</v>
      </c>
      <c r="B9368" t="str">
        <f>RIGHT(LEFT(Planilha1!B9368,6),3)</f>
        <v>123</v>
      </c>
      <c r="C9368" t="str">
        <f t="shared" si="146"/>
        <v>8477.20.90123</v>
      </c>
    </row>
    <row r="9369" spans="1:3" x14ac:dyDescent="0.25">
      <c r="A9369" t="s">
        <v>9963</v>
      </c>
      <c r="B9369" t="str">
        <f>RIGHT(LEFT(Planilha1!B9369,6),3)</f>
        <v>124</v>
      </c>
      <c r="C9369" t="str">
        <f t="shared" si="146"/>
        <v>8477.20.90124</v>
      </c>
    </row>
    <row r="9370" spans="1:3" x14ac:dyDescent="0.25">
      <c r="A9370" t="s">
        <v>9963</v>
      </c>
      <c r="B9370" t="str">
        <f>RIGHT(LEFT(Planilha1!B9370,6),3)</f>
        <v>125</v>
      </c>
      <c r="C9370" t="str">
        <f t="shared" si="146"/>
        <v>8477.20.90125</v>
      </c>
    </row>
    <row r="9371" spans="1:3" x14ac:dyDescent="0.25">
      <c r="A9371" t="s">
        <v>9963</v>
      </c>
      <c r="B9371" t="str">
        <f>RIGHT(LEFT(Planilha1!B9371,6),3)</f>
        <v>126</v>
      </c>
      <c r="C9371" t="str">
        <f t="shared" si="146"/>
        <v>8477.20.90126</v>
      </c>
    </row>
    <row r="9372" spans="1:3" x14ac:dyDescent="0.25">
      <c r="A9372" t="s">
        <v>9963</v>
      </c>
      <c r="B9372" t="str">
        <f>RIGHT(LEFT(Planilha1!B9372,6),3)</f>
        <v>127</v>
      </c>
      <c r="C9372" t="str">
        <f t="shared" si="146"/>
        <v>8477.20.90127</v>
      </c>
    </row>
    <row r="9373" spans="1:3" x14ac:dyDescent="0.25">
      <c r="A9373" t="s">
        <v>9963</v>
      </c>
      <c r="B9373" t="str">
        <f>RIGHT(LEFT(Planilha1!B9373,6),3)</f>
        <v>128</v>
      </c>
      <c r="C9373" t="str">
        <f t="shared" si="146"/>
        <v>8477.20.90128</v>
      </c>
    </row>
    <row r="9374" spans="1:3" x14ac:dyDescent="0.25">
      <c r="A9374" t="s">
        <v>9963</v>
      </c>
      <c r="B9374" t="str">
        <f>RIGHT(LEFT(Planilha1!B9374,6),3)</f>
        <v>129</v>
      </c>
      <c r="C9374" t="str">
        <f t="shared" si="146"/>
        <v>8477.20.90129</v>
      </c>
    </row>
    <row r="9375" spans="1:3" x14ac:dyDescent="0.25">
      <c r="A9375" t="s">
        <v>10000</v>
      </c>
      <c r="B9375" t="str">
        <f>RIGHT(LEFT(Planilha1!B9375,6),3)</f>
        <v>019</v>
      </c>
      <c r="C9375" t="str">
        <f t="shared" si="146"/>
        <v>8477.30.90019</v>
      </c>
    </row>
    <row r="9376" spans="1:3" x14ac:dyDescent="0.25">
      <c r="A9376" t="s">
        <v>10000</v>
      </c>
      <c r="B9376" t="str">
        <f>RIGHT(LEFT(Planilha1!B9376,6),3)</f>
        <v>034</v>
      </c>
      <c r="C9376" t="str">
        <f t="shared" si="146"/>
        <v>8477.30.90034</v>
      </c>
    </row>
    <row r="9377" spans="1:3" x14ac:dyDescent="0.25">
      <c r="A9377" t="s">
        <v>10000</v>
      </c>
      <c r="B9377" t="str">
        <f>RIGHT(LEFT(Planilha1!B9377,6),3)</f>
        <v>035</v>
      </c>
      <c r="C9377" t="str">
        <f t="shared" si="146"/>
        <v>8477.30.90035</v>
      </c>
    </row>
    <row r="9378" spans="1:3" x14ac:dyDescent="0.25">
      <c r="A9378" t="s">
        <v>10000</v>
      </c>
      <c r="B9378" t="str">
        <f>RIGHT(LEFT(Planilha1!B9378,6),3)</f>
        <v>045</v>
      </c>
      <c r="C9378" t="str">
        <f t="shared" si="146"/>
        <v>8477.30.90045</v>
      </c>
    </row>
    <row r="9379" spans="1:3" x14ac:dyDescent="0.25">
      <c r="A9379" t="s">
        <v>10000</v>
      </c>
      <c r="B9379" t="str">
        <f>RIGHT(LEFT(Planilha1!B9379,6),3)</f>
        <v>055</v>
      </c>
      <c r="C9379" t="str">
        <f t="shared" si="146"/>
        <v>8477.30.90055</v>
      </c>
    </row>
    <row r="9380" spans="1:3" x14ac:dyDescent="0.25">
      <c r="A9380" t="s">
        <v>10000</v>
      </c>
      <c r="B9380" t="str">
        <f>RIGHT(LEFT(Planilha1!B9380,6),3)</f>
        <v>056</v>
      </c>
      <c r="C9380" t="str">
        <f t="shared" si="146"/>
        <v>8477.30.90056</v>
      </c>
    </row>
    <row r="9381" spans="1:3" x14ac:dyDescent="0.25">
      <c r="A9381" t="s">
        <v>10000</v>
      </c>
      <c r="B9381" t="str">
        <f>RIGHT(LEFT(Planilha1!B9381,6),3)</f>
        <v>061</v>
      </c>
      <c r="C9381" t="str">
        <f t="shared" si="146"/>
        <v>8477.30.90061</v>
      </c>
    </row>
    <row r="9382" spans="1:3" x14ac:dyDescent="0.25">
      <c r="A9382" t="s">
        <v>10000</v>
      </c>
      <c r="B9382" t="str">
        <f>RIGHT(LEFT(Planilha1!B9382,6),3)</f>
        <v>062</v>
      </c>
      <c r="C9382" t="str">
        <f t="shared" si="146"/>
        <v>8477.30.90062</v>
      </c>
    </row>
    <row r="9383" spans="1:3" x14ac:dyDescent="0.25">
      <c r="A9383" t="s">
        <v>10000</v>
      </c>
      <c r="B9383" t="str">
        <f>RIGHT(LEFT(Planilha1!B9383,6),3)</f>
        <v>063</v>
      </c>
      <c r="C9383" t="str">
        <f t="shared" si="146"/>
        <v>8477.30.90063</v>
      </c>
    </row>
    <row r="9384" spans="1:3" x14ac:dyDescent="0.25">
      <c r="A9384" t="s">
        <v>10000</v>
      </c>
      <c r="B9384" t="str">
        <f>RIGHT(LEFT(Planilha1!B9384,6),3)</f>
        <v>064</v>
      </c>
      <c r="C9384" t="str">
        <f t="shared" si="146"/>
        <v>8477.30.90064</v>
      </c>
    </row>
    <row r="9385" spans="1:3" x14ac:dyDescent="0.25">
      <c r="A9385" t="s">
        <v>10000</v>
      </c>
      <c r="B9385" t="str">
        <f>RIGHT(LEFT(Planilha1!B9385,6),3)</f>
        <v>065</v>
      </c>
      <c r="C9385" t="str">
        <f t="shared" si="146"/>
        <v>8477.30.90065</v>
      </c>
    </row>
    <row r="9386" spans="1:3" x14ac:dyDescent="0.25">
      <c r="A9386" t="s">
        <v>10000</v>
      </c>
      <c r="B9386" t="str">
        <f>RIGHT(LEFT(Planilha1!B9386,6),3)</f>
        <v>066</v>
      </c>
      <c r="C9386" t="str">
        <f t="shared" si="146"/>
        <v>8477.30.90066</v>
      </c>
    </row>
    <row r="9387" spans="1:3" x14ac:dyDescent="0.25">
      <c r="A9387" t="s">
        <v>10000</v>
      </c>
      <c r="B9387" t="str">
        <f>RIGHT(LEFT(Planilha1!B9387,6),3)</f>
        <v>067</v>
      </c>
      <c r="C9387" t="str">
        <f t="shared" si="146"/>
        <v>8477.30.90067</v>
      </c>
    </row>
    <row r="9388" spans="1:3" x14ac:dyDescent="0.25">
      <c r="A9388" t="s">
        <v>10000</v>
      </c>
      <c r="B9388" t="str">
        <f>RIGHT(LEFT(Planilha1!B9388,6),3)</f>
        <v>068</v>
      </c>
      <c r="C9388" t="str">
        <f t="shared" si="146"/>
        <v>8477.30.90068</v>
      </c>
    </row>
    <row r="9389" spans="1:3" x14ac:dyDescent="0.25">
      <c r="A9389" t="s">
        <v>10000</v>
      </c>
      <c r="B9389" t="str">
        <f>RIGHT(LEFT(Planilha1!B9389,6),3)</f>
        <v>069</v>
      </c>
      <c r="C9389" t="str">
        <f t="shared" si="146"/>
        <v>8477.30.90069</v>
      </c>
    </row>
    <row r="9390" spans="1:3" x14ac:dyDescent="0.25">
      <c r="A9390" t="s">
        <v>10000</v>
      </c>
      <c r="B9390" t="str">
        <f>RIGHT(LEFT(Planilha1!B9390,6),3)</f>
        <v>070</v>
      </c>
      <c r="C9390" t="str">
        <f t="shared" si="146"/>
        <v>8477.30.90070</v>
      </c>
    </row>
    <row r="9391" spans="1:3" x14ac:dyDescent="0.25">
      <c r="A9391" t="s">
        <v>10000</v>
      </c>
      <c r="B9391" t="str">
        <f>RIGHT(LEFT(Planilha1!B9391,6),3)</f>
        <v>071</v>
      </c>
      <c r="C9391" t="str">
        <f t="shared" si="146"/>
        <v>8477.30.90071</v>
      </c>
    </row>
    <row r="9392" spans="1:3" x14ac:dyDescent="0.25">
      <c r="A9392" t="s">
        <v>10000</v>
      </c>
      <c r="B9392" t="str">
        <f>RIGHT(LEFT(Planilha1!B9392,6),3)</f>
        <v>073</v>
      </c>
      <c r="C9392" t="str">
        <f t="shared" si="146"/>
        <v>8477.30.90073</v>
      </c>
    </row>
    <row r="9393" spans="1:3" x14ac:dyDescent="0.25">
      <c r="A9393" t="s">
        <v>10000</v>
      </c>
      <c r="B9393" t="str">
        <f>RIGHT(LEFT(Planilha1!B9393,6),3)</f>
        <v>074</v>
      </c>
      <c r="C9393" t="str">
        <f t="shared" si="146"/>
        <v>8477.30.90074</v>
      </c>
    </row>
    <row r="9394" spans="1:3" x14ac:dyDescent="0.25">
      <c r="A9394" t="s">
        <v>10000</v>
      </c>
      <c r="B9394" t="str">
        <f>RIGHT(LEFT(Planilha1!B9394,6),3)</f>
        <v>075</v>
      </c>
      <c r="C9394" t="str">
        <f t="shared" si="146"/>
        <v>8477.30.90075</v>
      </c>
    </row>
    <row r="9395" spans="1:3" x14ac:dyDescent="0.25">
      <c r="A9395" t="s">
        <v>10000</v>
      </c>
      <c r="B9395" t="str">
        <f>RIGHT(LEFT(Planilha1!B9395,6),3)</f>
        <v>076</v>
      </c>
      <c r="C9395" t="str">
        <f t="shared" si="146"/>
        <v>8477.30.90076</v>
      </c>
    </row>
    <row r="9396" spans="1:3" x14ac:dyDescent="0.25">
      <c r="A9396" t="s">
        <v>10000</v>
      </c>
      <c r="B9396" t="str">
        <f>RIGHT(LEFT(Planilha1!B9396,6),3)</f>
        <v>077</v>
      </c>
      <c r="C9396" t="str">
        <f t="shared" si="146"/>
        <v>8477.30.90077</v>
      </c>
    </row>
    <row r="9397" spans="1:3" x14ac:dyDescent="0.25">
      <c r="A9397" t="s">
        <v>10000</v>
      </c>
      <c r="B9397" t="str">
        <f>RIGHT(LEFT(Planilha1!B9397,6),3)</f>
        <v>078</v>
      </c>
      <c r="C9397" t="str">
        <f t="shared" si="146"/>
        <v>8477.30.90078</v>
      </c>
    </row>
    <row r="9398" spans="1:3" x14ac:dyDescent="0.25">
      <c r="A9398" t="s">
        <v>10000</v>
      </c>
      <c r="B9398" t="str">
        <f>RIGHT(LEFT(Planilha1!B9398,6),3)</f>
        <v>079</v>
      </c>
      <c r="C9398" t="str">
        <f t="shared" si="146"/>
        <v>8477.30.90079</v>
      </c>
    </row>
    <row r="9399" spans="1:3" x14ac:dyDescent="0.25">
      <c r="A9399" t="s">
        <v>10000</v>
      </c>
      <c r="B9399" t="str">
        <f>RIGHT(LEFT(Planilha1!B9399,6),3)</f>
        <v>080</v>
      </c>
      <c r="C9399" t="str">
        <f t="shared" si="146"/>
        <v>8477.30.90080</v>
      </c>
    </row>
    <row r="9400" spans="1:3" x14ac:dyDescent="0.25">
      <c r="A9400" t="s">
        <v>10000</v>
      </c>
      <c r="B9400" t="str">
        <f>RIGHT(LEFT(Planilha1!B9400,6),3)</f>
        <v>081</v>
      </c>
      <c r="C9400" t="str">
        <f t="shared" si="146"/>
        <v>8477.30.90081</v>
      </c>
    </row>
    <row r="9401" spans="1:3" x14ac:dyDescent="0.25">
      <c r="A9401" t="s">
        <v>10000</v>
      </c>
      <c r="B9401" t="str">
        <f>RIGHT(LEFT(Planilha1!B9401,6),3)</f>
        <v>082</v>
      </c>
      <c r="C9401" t="str">
        <f t="shared" si="146"/>
        <v>8477.30.90082</v>
      </c>
    </row>
    <row r="9402" spans="1:3" x14ac:dyDescent="0.25">
      <c r="A9402" t="s">
        <v>10000</v>
      </c>
      <c r="B9402" t="str">
        <f>RIGHT(LEFT(Planilha1!B9402,6),3)</f>
        <v>083</v>
      </c>
      <c r="C9402" t="str">
        <f t="shared" si="146"/>
        <v>8477.30.90083</v>
      </c>
    </row>
    <row r="9403" spans="1:3" x14ac:dyDescent="0.25">
      <c r="A9403" t="s">
        <v>10000</v>
      </c>
      <c r="B9403" t="str">
        <f>RIGHT(LEFT(Planilha1!B9403,6),3)</f>
        <v>084</v>
      </c>
      <c r="C9403" t="str">
        <f t="shared" si="146"/>
        <v>8477.30.90084</v>
      </c>
    </row>
    <row r="9404" spans="1:3" x14ac:dyDescent="0.25">
      <c r="A9404" t="s">
        <v>10000</v>
      </c>
      <c r="B9404" t="str">
        <f>RIGHT(LEFT(Planilha1!B9404,6),3)</f>
        <v>085</v>
      </c>
      <c r="C9404" t="str">
        <f t="shared" si="146"/>
        <v>8477.30.90085</v>
      </c>
    </row>
    <row r="9405" spans="1:3" x14ac:dyDescent="0.25">
      <c r="A9405" t="s">
        <v>10000</v>
      </c>
      <c r="B9405" t="str">
        <f>RIGHT(LEFT(Planilha1!B9405,6),3)</f>
        <v>086</v>
      </c>
      <c r="C9405" t="str">
        <f t="shared" si="146"/>
        <v>8477.30.90086</v>
      </c>
    </row>
    <row r="9406" spans="1:3" x14ac:dyDescent="0.25">
      <c r="A9406" t="s">
        <v>10000</v>
      </c>
      <c r="B9406" t="str">
        <f>RIGHT(LEFT(Planilha1!B9406,6),3)</f>
        <v>087</v>
      </c>
      <c r="C9406" t="str">
        <f t="shared" si="146"/>
        <v>8477.30.90087</v>
      </c>
    </row>
    <row r="9407" spans="1:3" x14ac:dyDescent="0.25">
      <c r="A9407" t="s">
        <v>10000</v>
      </c>
      <c r="B9407" t="str">
        <f>RIGHT(LEFT(Planilha1!B9407,6),3)</f>
        <v>088</v>
      </c>
      <c r="C9407" t="str">
        <f t="shared" si="146"/>
        <v>8477.30.90088</v>
      </c>
    </row>
    <row r="9408" spans="1:3" x14ac:dyDescent="0.25">
      <c r="A9408" t="s">
        <v>10000</v>
      </c>
      <c r="B9408" t="str">
        <f>RIGHT(LEFT(Planilha1!B9408,6),3)</f>
        <v>089</v>
      </c>
      <c r="C9408" t="str">
        <f t="shared" si="146"/>
        <v>8477.30.90089</v>
      </c>
    </row>
    <row r="9409" spans="1:3" x14ac:dyDescent="0.25">
      <c r="A9409" t="s">
        <v>10000</v>
      </c>
      <c r="B9409" t="str">
        <f>RIGHT(LEFT(Planilha1!B9409,6),3)</f>
        <v>090</v>
      </c>
      <c r="C9409" t="str">
        <f t="shared" si="146"/>
        <v>8477.30.90090</v>
      </c>
    </row>
    <row r="9410" spans="1:3" x14ac:dyDescent="0.25">
      <c r="A9410" t="s">
        <v>10000</v>
      </c>
      <c r="B9410" t="str">
        <f>RIGHT(LEFT(Planilha1!B9410,6),3)</f>
        <v>091</v>
      </c>
      <c r="C9410" t="str">
        <f t="shared" si="146"/>
        <v>8477.30.90091</v>
      </c>
    </row>
    <row r="9411" spans="1:3" x14ac:dyDescent="0.25">
      <c r="A9411" t="s">
        <v>10000</v>
      </c>
      <c r="B9411" t="str">
        <f>RIGHT(LEFT(Planilha1!B9411,6),3)</f>
        <v>092</v>
      </c>
      <c r="C9411" t="str">
        <f t="shared" ref="C9411:C9474" si="147">A9411&amp;B9411</f>
        <v>8477.30.90092</v>
      </c>
    </row>
    <row r="9412" spans="1:3" x14ac:dyDescent="0.25">
      <c r="A9412" t="s">
        <v>10038</v>
      </c>
      <c r="B9412" t="str">
        <f>RIGHT(LEFT(Planilha1!B9412,6),3)</f>
        <v>023</v>
      </c>
      <c r="C9412" t="str">
        <f t="shared" si="147"/>
        <v>8477.40.90023</v>
      </c>
    </row>
    <row r="9413" spans="1:3" x14ac:dyDescent="0.25">
      <c r="A9413" t="s">
        <v>10038</v>
      </c>
      <c r="B9413" t="str">
        <f>RIGHT(LEFT(Planilha1!B9413,6),3)</f>
        <v>024</v>
      </c>
      <c r="C9413" t="str">
        <f t="shared" si="147"/>
        <v>8477.40.90024</v>
      </c>
    </row>
    <row r="9414" spans="1:3" x14ac:dyDescent="0.25">
      <c r="A9414" t="s">
        <v>10038</v>
      </c>
      <c r="B9414" t="str">
        <f>RIGHT(LEFT(Planilha1!B9414,6),3)</f>
        <v>025</v>
      </c>
      <c r="C9414" t="str">
        <f t="shared" si="147"/>
        <v>8477.40.90025</v>
      </c>
    </row>
    <row r="9415" spans="1:3" x14ac:dyDescent="0.25">
      <c r="A9415" t="s">
        <v>10038</v>
      </c>
      <c r="B9415" t="str">
        <f>RIGHT(LEFT(Planilha1!B9415,6),3)</f>
        <v>026</v>
      </c>
      <c r="C9415" t="str">
        <f t="shared" si="147"/>
        <v>8477.40.90026</v>
      </c>
    </row>
    <row r="9416" spans="1:3" x14ac:dyDescent="0.25">
      <c r="A9416" t="s">
        <v>10038</v>
      </c>
      <c r="B9416" t="str">
        <f>RIGHT(LEFT(Planilha1!B9416,6),3)</f>
        <v>027</v>
      </c>
      <c r="C9416" t="str">
        <f t="shared" si="147"/>
        <v>8477.40.90027</v>
      </c>
    </row>
    <row r="9417" spans="1:3" x14ac:dyDescent="0.25">
      <c r="A9417" t="s">
        <v>10038</v>
      </c>
      <c r="B9417" t="str">
        <f>RIGHT(LEFT(Planilha1!B9417,6),3)</f>
        <v>028</v>
      </c>
      <c r="C9417" t="str">
        <f t="shared" si="147"/>
        <v>8477.40.90028</v>
      </c>
    </row>
    <row r="9418" spans="1:3" x14ac:dyDescent="0.25">
      <c r="A9418" t="s">
        <v>10038</v>
      </c>
      <c r="B9418" t="str">
        <f>RIGHT(LEFT(Planilha1!B9418,6),3)</f>
        <v>029</v>
      </c>
      <c r="C9418" t="str">
        <f t="shared" si="147"/>
        <v>8477.40.90029</v>
      </c>
    </row>
    <row r="9419" spans="1:3" x14ac:dyDescent="0.25">
      <c r="A9419" t="s">
        <v>10038</v>
      </c>
      <c r="B9419" t="str">
        <f>RIGHT(LEFT(Planilha1!B9419,6),3)</f>
        <v>030</v>
      </c>
      <c r="C9419" t="str">
        <f t="shared" si="147"/>
        <v>8477.40.90030</v>
      </c>
    </row>
    <row r="9420" spans="1:3" x14ac:dyDescent="0.25">
      <c r="A9420" t="s">
        <v>10038</v>
      </c>
      <c r="B9420" t="str">
        <f>RIGHT(LEFT(Planilha1!B9420,6),3)</f>
        <v>031</v>
      </c>
      <c r="C9420" t="str">
        <f t="shared" si="147"/>
        <v>8477.40.90031</v>
      </c>
    </row>
    <row r="9421" spans="1:3" x14ac:dyDescent="0.25">
      <c r="A9421" t="s">
        <v>10038</v>
      </c>
      <c r="B9421" t="str">
        <f>RIGHT(LEFT(Planilha1!B9421,6),3)</f>
        <v>032</v>
      </c>
      <c r="C9421" t="str">
        <f t="shared" si="147"/>
        <v>8477.40.90032</v>
      </c>
    </row>
    <row r="9422" spans="1:3" x14ac:dyDescent="0.25">
      <c r="A9422" t="s">
        <v>10038</v>
      </c>
      <c r="B9422" t="str">
        <f>RIGHT(LEFT(Planilha1!B9422,6),3)</f>
        <v>033</v>
      </c>
      <c r="C9422" t="str">
        <f t="shared" si="147"/>
        <v>8477.40.90033</v>
      </c>
    </row>
    <row r="9423" spans="1:3" x14ac:dyDescent="0.25">
      <c r="A9423" t="s">
        <v>10038</v>
      </c>
      <c r="B9423" t="str">
        <f>RIGHT(LEFT(Planilha1!B9423,6),3)</f>
        <v>034</v>
      </c>
      <c r="C9423" t="str">
        <f t="shared" si="147"/>
        <v>8477.40.90034</v>
      </c>
    </row>
    <row r="9424" spans="1:3" x14ac:dyDescent="0.25">
      <c r="A9424" t="s">
        <v>10038</v>
      </c>
      <c r="B9424" t="str">
        <f>RIGHT(LEFT(Planilha1!B9424,6),3)</f>
        <v>035</v>
      </c>
      <c r="C9424" t="str">
        <f t="shared" si="147"/>
        <v>8477.40.90035</v>
      </c>
    </row>
    <row r="9425" spans="1:3" x14ac:dyDescent="0.25">
      <c r="A9425" t="s">
        <v>10038</v>
      </c>
      <c r="B9425" t="str">
        <f>RIGHT(LEFT(Planilha1!B9425,6),3)</f>
        <v>036</v>
      </c>
      <c r="C9425" t="str">
        <f t="shared" si="147"/>
        <v>8477.40.90036</v>
      </c>
    </row>
    <row r="9426" spans="1:3" x14ac:dyDescent="0.25">
      <c r="A9426" t="s">
        <v>10038</v>
      </c>
      <c r="B9426" t="str">
        <f>RIGHT(LEFT(Planilha1!B9426,6),3)</f>
        <v>037</v>
      </c>
      <c r="C9426" t="str">
        <f t="shared" si="147"/>
        <v>8477.40.90037</v>
      </c>
    </row>
    <row r="9427" spans="1:3" x14ac:dyDescent="0.25">
      <c r="A9427" t="s">
        <v>10038</v>
      </c>
      <c r="B9427" t="str">
        <f>RIGHT(LEFT(Planilha1!B9427,6),3)</f>
        <v>038</v>
      </c>
      <c r="C9427" t="str">
        <f t="shared" si="147"/>
        <v>8477.40.90038</v>
      </c>
    </row>
    <row r="9428" spans="1:3" x14ac:dyDescent="0.25">
      <c r="A9428" t="s">
        <v>10038</v>
      </c>
      <c r="B9428" t="str">
        <f>RIGHT(LEFT(Planilha1!B9428,6),3)</f>
        <v>039</v>
      </c>
      <c r="C9428" t="str">
        <f t="shared" si="147"/>
        <v>8477.40.90039</v>
      </c>
    </row>
    <row r="9429" spans="1:3" x14ac:dyDescent="0.25">
      <c r="A9429" t="s">
        <v>10038</v>
      </c>
      <c r="B9429" t="str">
        <f>RIGHT(LEFT(Planilha1!B9429,6),3)</f>
        <v>040</v>
      </c>
      <c r="C9429" t="str">
        <f t="shared" si="147"/>
        <v>8477.40.90040</v>
      </c>
    </row>
    <row r="9430" spans="1:3" x14ac:dyDescent="0.25">
      <c r="A9430" t="s">
        <v>10038</v>
      </c>
      <c r="B9430" t="str">
        <f>RIGHT(LEFT(Planilha1!B9430,6),3)</f>
        <v>041</v>
      </c>
      <c r="C9430" t="str">
        <f t="shared" si="147"/>
        <v>8477.40.90041</v>
      </c>
    </row>
    <row r="9431" spans="1:3" x14ac:dyDescent="0.25">
      <c r="A9431" t="s">
        <v>10038</v>
      </c>
      <c r="B9431" t="str">
        <f>RIGHT(LEFT(Planilha1!B9431,6),3)</f>
        <v>042</v>
      </c>
      <c r="C9431" t="str">
        <f t="shared" si="147"/>
        <v>8477.40.90042</v>
      </c>
    </row>
    <row r="9432" spans="1:3" x14ac:dyDescent="0.25">
      <c r="A9432" t="s">
        <v>10038</v>
      </c>
      <c r="B9432" t="str">
        <f>RIGHT(LEFT(Planilha1!B9432,6),3)</f>
        <v>043</v>
      </c>
      <c r="C9432" t="str">
        <f t="shared" si="147"/>
        <v>8477.40.90043</v>
      </c>
    </row>
    <row r="9433" spans="1:3" x14ac:dyDescent="0.25">
      <c r="A9433" t="s">
        <v>10038</v>
      </c>
      <c r="B9433" t="str">
        <f>RIGHT(LEFT(Planilha1!B9433,6),3)</f>
        <v>044</v>
      </c>
      <c r="C9433" t="str">
        <f t="shared" si="147"/>
        <v>8477.40.90044</v>
      </c>
    </row>
    <row r="9434" spans="1:3" x14ac:dyDescent="0.25">
      <c r="A9434" t="s">
        <v>10038</v>
      </c>
      <c r="B9434" t="str">
        <f>RIGHT(LEFT(Planilha1!B9434,6),3)</f>
        <v>045</v>
      </c>
      <c r="C9434" t="str">
        <f t="shared" si="147"/>
        <v>8477.40.90045</v>
      </c>
    </row>
    <row r="9435" spans="1:3" x14ac:dyDescent="0.25">
      <c r="A9435" t="s">
        <v>10038</v>
      </c>
      <c r="B9435" t="str">
        <f>RIGHT(LEFT(Planilha1!B9435,6),3)</f>
        <v>046</v>
      </c>
      <c r="C9435" t="str">
        <f t="shared" si="147"/>
        <v>8477.40.90046</v>
      </c>
    </row>
    <row r="9436" spans="1:3" x14ac:dyDescent="0.25">
      <c r="A9436" t="s">
        <v>10038</v>
      </c>
      <c r="B9436" t="str">
        <f>RIGHT(LEFT(Planilha1!B9436,6),3)</f>
        <v>047</v>
      </c>
      <c r="C9436" t="str">
        <f t="shared" si="147"/>
        <v>8477.40.90047</v>
      </c>
    </row>
    <row r="9437" spans="1:3" x14ac:dyDescent="0.25">
      <c r="A9437" t="s">
        <v>10038</v>
      </c>
      <c r="B9437" t="str">
        <f>RIGHT(LEFT(Planilha1!B9437,6),3)</f>
        <v>048</v>
      </c>
      <c r="C9437" t="str">
        <f t="shared" si="147"/>
        <v>8477.40.90048</v>
      </c>
    </row>
    <row r="9438" spans="1:3" x14ac:dyDescent="0.25">
      <c r="A9438" t="s">
        <v>10065</v>
      </c>
      <c r="B9438" t="str">
        <f>RIGHT(LEFT(Planilha1!B9438,6),3)</f>
        <v>001</v>
      </c>
      <c r="C9438" t="str">
        <f t="shared" si="147"/>
        <v>8477.51.00001</v>
      </c>
    </row>
    <row r="9439" spans="1:3" x14ac:dyDescent="0.25">
      <c r="A9439" t="s">
        <v>10065</v>
      </c>
      <c r="B9439" t="str">
        <f>RIGHT(LEFT(Planilha1!B9439,6),3)</f>
        <v>002</v>
      </c>
      <c r="C9439" t="str">
        <f t="shared" si="147"/>
        <v>8477.51.00002</v>
      </c>
    </row>
    <row r="9440" spans="1:3" x14ac:dyDescent="0.25">
      <c r="A9440" t="s">
        <v>10065</v>
      </c>
      <c r="B9440" t="str">
        <f>RIGHT(LEFT(Planilha1!B9440,6),3)</f>
        <v>003</v>
      </c>
      <c r="C9440" t="str">
        <f t="shared" si="147"/>
        <v>8477.51.00003</v>
      </c>
    </row>
    <row r="9441" spans="1:3" x14ac:dyDescent="0.25">
      <c r="A9441" t="s">
        <v>10065</v>
      </c>
      <c r="B9441" t="str">
        <f>RIGHT(LEFT(Planilha1!B9441,6),3)</f>
        <v>004</v>
      </c>
      <c r="C9441" t="str">
        <f t="shared" si="147"/>
        <v>8477.51.00004</v>
      </c>
    </row>
    <row r="9442" spans="1:3" x14ac:dyDescent="0.25">
      <c r="A9442" t="s">
        <v>10070</v>
      </c>
      <c r="B9442" t="str">
        <f>RIGHT(LEFT(Planilha1!B9442,6),3)</f>
        <v>019</v>
      </c>
      <c r="C9442" t="str">
        <f t="shared" si="147"/>
        <v>8477.59.11019</v>
      </c>
    </row>
    <row r="9443" spans="1:3" x14ac:dyDescent="0.25">
      <c r="A9443" t="s">
        <v>10070</v>
      </c>
      <c r="B9443" t="str">
        <f>RIGHT(LEFT(Planilha1!B9443,6),3)</f>
        <v>020</v>
      </c>
      <c r="C9443" t="str">
        <f t="shared" si="147"/>
        <v>8477.59.11020</v>
      </c>
    </row>
    <row r="9444" spans="1:3" x14ac:dyDescent="0.25">
      <c r="A9444" t="s">
        <v>10070</v>
      </c>
      <c r="B9444" t="str">
        <f>RIGHT(LEFT(Planilha1!B9444,6),3)</f>
        <v>021</v>
      </c>
      <c r="C9444" t="str">
        <f t="shared" si="147"/>
        <v>8477.59.11021</v>
      </c>
    </row>
    <row r="9445" spans="1:3" x14ac:dyDescent="0.25">
      <c r="A9445" t="s">
        <v>10070</v>
      </c>
      <c r="B9445" t="str">
        <f>RIGHT(LEFT(Planilha1!B9445,6),3)</f>
        <v>022</v>
      </c>
      <c r="C9445" t="str">
        <f t="shared" si="147"/>
        <v>8477.59.11022</v>
      </c>
    </row>
    <row r="9446" spans="1:3" x14ac:dyDescent="0.25">
      <c r="A9446" t="s">
        <v>10070</v>
      </c>
      <c r="B9446" t="str">
        <f>RIGHT(LEFT(Planilha1!B9446,6),3)</f>
        <v>023</v>
      </c>
      <c r="C9446" t="str">
        <f t="shared" si="147"/>
        <v>8477.59.11023</v>
      </c>
    </row>
    <row r="9447" spans="1:3" x14ac:dyDescent="0.25">
      <c r="A9447" t="s">
        <v>10070</v>
      </c>
      <c r="B9447" t="str">
        <f>RIGHT(LEFT(Planilha1!B9447,6),3)</f>
        <v>025</v>
      </c>
      <c r="C9447" t="str">
        <f t="shared" si="147"/>
        <v>8477.59.11025</v>
      </c>
    </row>
    <row r="9448" spans="1:3" x14ac:dyDescent="0.25">
      <c r="A9448" t="s">
        <v>10070</v>
      </c>
      <c r="B9448" t="str">
        <f>RIGHT(LEFT(Planilha1!B9448,6),3)</f>
        <v>026</v>
      </c>
      <c r="C9448" t="str">
        <f t="shared" si="147"/>
        <v>8477.59.11026</v>
      </c>
    </row>
    <row r="9449" spans="1:3" x14ac:dyDescent="0.25">
      <c r="A9449" t="s">
        <v>10070</v>
      </c>
      <c r="B9449" t="str">
        <f>RIGHT(LEFT(Planilha1!B9449,6),3)</f>
        <v>027</v>
      </c>
      <c r="C9449" t="str">
        <f t="shared" si="147"/>
        <v>8477.59.11027</v>
      </c>
    </row>
    <row r="9450" spans="1:3" x14ac:dyDescent="0.25">
      <c r="A9450" t="s">
        <v>10070</v>
      </c>
      <c r="B9450" t="str">
        <f>RIGHT(LEFT(Planilha1!B9450,6),3)</f>
        <v>028</v>
      </c>
      <c r="C9450" t="str">
        <f t="shared" si="147"/>
        <v>8477.59.11028</v>
      </c>
    </row>
    <row r="9451" spans="1:3" x14ac:dyDescent="0.25">
      <c r="A9451" t="s">
        <v>10070</v>
      </c>
      <c r="B9451" t="str">
        <f>RIGHT(LEFT(Planilha1!B9451,6),3)</f>
        <v>029</v>
      </c>
      <c r="C9451" t="str">
        <f t="shared" si="147"/>
        <v>8477.59.11029</v>
      </c>
    </row>
    <row r="9452" spans="1:3" x14ac:dyDescent="0.25">
      <c r="A9452" t="s">
        <v>10070</v>
      </c>
      <c r="B9452" t="str">
        <f>RIGHT(LEFT(Planilha1!B9452,6),3)</f>
        <v>030</v>
      </c>
      <c r="C9452" t="str">
        <f t="shared" si="147"/>
        <v>8477.59.11030</v>
      </c>
    </row>
    <row r="9453" spans="1:3" x14ac:dyDescent="0.25">
      <c r="A9453" t="s">
        <v>10070</v>
      </c>
      <c r="B9453" t="str">
        <f>RIGHT(LEFT(Planilha1!B9453,6),3)</f>
        <v>032</v>
      </c>
      <c r="C9453" t="str">
        <f t="shared" si="147"/>
        <v>8477.59.11032</v>
      </c>
    </row>
    <row r="9454" spans="1:3" x14ac:dyDescent="0.25">
      <c r="A9454" t="s">
        <v>10070</v>
      </c>
      <c r="B9454" t="str">
        <f>RIGHT(LEFT(Planilha1!B9454,6),3)</f>
        <v>033</v>
      </c>
      <c r="C9454" t="str">
        <f t="shared" si="147"/>
        <v>8477.59.11033</v>
      </c>
    </row>
    <row r="9455" spans="1:3" x14ac:dyDescent="0.25">
      <c r="A9455" t="s">
        <v>10070</v>
      </c>
      <c r="B9455" t="str">
        <f>RIGHT(LEFT(Planilha1!B9455,6),3)</f>
        <v>034</v>
      </c>
      <c r="C9455" t="str">
        <f t="shared" si="147"/>
        <v>8477.59.11034</v>
      </c>
    </row>
    <row r="9456" spans="1:3" x14ac:dyDescent="0.25">
      <c r="A9456" t="s">
        <v>10070</v>
      </c>
      <c r="B9456" t="str">
        <f>RIGHT(LEFT(Planilha1!B9456,6),3)</f>
        <v>035</v>
      </c>
      <c r="C9456" t="str">
        <f t="shared" si="147"/>
        <v>8477.59.11035</v>
      </c>
    </row>
    <row r="9457" spans="1:3" x14ac:dyDescent="0.25">
      <c r="A9457" t="s">
        <v>10070</v>
      </c>
      <c r="B9457" t="str">
        <f>RIGHT(LEFT(Planilha1!B9457,6),3)</f>
        <v>036</v>
      </c>
      <c r="C9457" t="str">
        <f t="shared" si="147"/>
        <v>8477.59.11036</v>
      </c>
    </row>
    <row r="9458" spans="1:3" x14ac:dyDescent="0.25">
      <c r="A9458" t="s">
        <v>10070</v>
      </c>
      <c r="B9458" t="str">
        <f>RIGHT(LEFT(Planilha1!B9458,6),3)</f>
        <v>037</v>
      </c>
      <c r="C9458" t="str">
        <f t="shared" si="147"/>
        <v>8477.59.11037</v>
      </c>
    </row>
    <row r="9459" spans="1:3" x14ac:dyDescent="0.25">
      <c r="A9459" t="s">
        <v>10070</v>
      </c>
      <c r="B9459" t="str">
        <f>RIGHT(LEFT(Planilha1!B9459,6),3)</f>
        <v>038</v>
      </c>
      <c r="C9459" t="str">
        <f t="shared" si="147"/>
        <v>8477.59.11038</v>
      </c>
    </row>
    <row r="9460" spans="1:3" x14ac:dyDescent="0.25">
      <c r="A9460" t="s">
        <v>10070</v>
      </c>
      <c r="B9460" t="str">
        <f>RIGHT(LEFT(Planilha1!B9460,6),3)</f>
        <v>039</v>
      </c>
      <c r="C9460" t="str">
        <f t="shared" si="147"/>
        <v>8477.59.11039</v>
      </c>
    </row>
    <row r="9461" spans="1:3" x14ac:dyDescent="0.25">
      <c r="A9461" t="s">
        <v>10090</v>
      </c>
      <c r="B9461" t="str">
        <f>RIGHT(LEFT(Planilha1!B9461,6),3)</f>
        <v>001</v>
      </c>
      <c r="C9461" t="str">
        <f t="shared" si="147"/>
        <v>8477.59.19001</v>
      </c>
    </row>
    <row r="9462" spans="1:3" x14ac:dyDescent="0.25">
      <c r="A9462" t="s">
        <v>10092</v>
      </c>
      <c r="B9462" t="str">
        <f>RIGHT(LEFT(Planilha1!B9462,6),3)</f>
        <v>001</v>
      </c>
      <c r="C9462" t="str">
        <f t="shared" si="147"/>
        <v>8477.59.90001</v>
      </c>
    </row>
    <row r="9463" spans="1:3" x14ac:dyDescent="0.25">
      <c r="A9463" t="s">
        <v>10092</v>
      </c>
      <c r="B9463" t="str">
        <f>RIGHT(LEFT(Planilha1!B9463,6),3)</f>
        <v>062</v>
      </c>
      <c r="C9463" t="str">
        <f t="shared" si="147"/>
        <v>8477.59.90062</v>
      </c>
    </row>
    <row r="9464" spans="1:3" x14ac:dyDescent="0.25">
      <c r="A9464" t="s">
        <v>10092</v>
      </c>
      <c r="B9464" t="str">
        <f>RIGHT(LEFT(Planilha1!B9464,6),3)</f>
        <v>069</v>
      </c>
      <c r="C9464" t="str">
        <f t="shared" si="147"/>
        <v>8477.59.90069</v>
      </c>
    </row>
    <row r="9465" spans="1:3" x14ac:dyDescent="0.25">
      <c r="A9465" t="s">
        <v>10092</v>
      </c>
      <c r="B9465" t="str">
        <f>RIGHT(LEFT(Planilha1!B9465,6),3)</f>
        <v>091</v>
      </c>
      <c r="C9465" t="str">
        <f t="shared" si="147"/>
        <v>8477.59.90091</v>
      </c>
    </row>
    <row r="9466" spans="1:3" x14ac:dyDescent="0.25">
      <c r="A9466" t="s">
        <v>10092</v>
      </c>
      <c r="B9466" t="str">
        <f>RIGHT(LEFT(Planilha1!B9466,6),3)</f>
        <v>093</v>
      </c>
      <c r="C9466" t="str">
        <f t="shared" si="147"/>
        <v>8477.59.90093</v>
      </c>
    </row>
    <row r="9467" spans="1:3" x14ac:dyDescent="0.25">
      <c r="A9467" t="s">
        <v>10092</v>
      </c>
      <c r="B9467" t="str">
        <f>RIGHT(LEFT(Planilha1!B9467,6),3)</f>
        <v>097</v>
      </c>
      <c r="C9467" t="str">
        <f t="shared" si="147"/>
        <v>8477.59.90097</v>
      </c>
    </row>
    <row r="9468" spans="1:3" x14ac:dyDescent="0.25">
      <c r="A9468" t="s">
        <v>10092</v>
      </c>
      <c r="B9468" t="str">
        <f>RIGHT(LEFT(Planilha1!B9468,6),3)</f>
        <v>099</v>
      </c>
      <c r="C9468" t="str">
        <f t="shared" si="147"/>
        <v>8477.59.90099</v>
      </c>
    </row>
    <row r="9469" spans="1:3" x14ac:dyDescent="0.25">
      <c r="A9469" t="s">
        <v>10092</v>
      </c>
      <c r="B9469" t="str">
        <f>RIGHT(LEFT(Planilha1!B9469,6),3)</f>
        <v>101</v>
      </c>
      <c r="C9469" t="str">
        <f t="shared" si="147"/>
        <v>8477.59.90101</v>
      </c>
    </row>
    <row r="9470" spans="1:3" x14ac:dyDescent="0.25">
      <c r="A9470" t="s">
        <v>10092</v>
      </c>
      <c r="B9470" t="str">
        <f>RIGHT(LEFT(Planilha1!B9470,6),3)</f>
        <v>103</v>
      </c>
      <c r="C9470" t="str">
        <f t="shared" si="147"/>
        <v>8477.59.90103</v>
      </c>
    </row>
    <row r="9471" spans="1:3" x14ac:dyDescent="0.25">
      <c r="A9471" t="s">
        <v>10092</v>
      </c>
      <c r="B9471" t="str">
        <f>RIGHT(LEFT(Planilha1!B9471,6),3)</f>
        <v>104</v>
      </c>
      <c r="C9471" t="str">
        <f t="shared" si="147"/>
        <v>8477.59.90104</v>
      </c>
    </row>
    <row r="9472" spans="1:3" x14ac:dyDescent="0.25">
      <c r="A9472" t="s">
        <v>10092</v>
      </c>
      <c r="B9472" t="str">
        <f>RIGHT(LEFT(Planilha1!B9472,6),3)</f>
        <v>105</v>
      </c>
      <c r="C9472" t="str">
        <f t="shared" si="147"/>
        <v>8477.59.90105</v>
      </c>
    </row>
    <row r="9473" spans="1:3" x14ac:dyDescent="0.25">
      <c r="A9473" t="s">
        <v>10092</v>
      </c>
      <c r="B9473" t="str">
        <f>RIGHT(LEFT(Planilha1!B9473,6),3)</f>
        <v>106</v>
      </c>
      <c r="C9473" t="str">
        <f t="shared" si="147"/>
        <v>8477.59.90106</v>
      </c>
    </row>
    <row r="9474" spans="1:3" x14ac:dyDescent="0.25">
      <c r="A9474" t="s">
        <v>10092</v>
      </c>
      <c r="B9474" t="str">
        <f>RIGHT(LEFT(Planilha1!B9474,6),3)</f>
        <v>107</v>
      </c>
      <c r="C9474" t="str">
        <f t="shared" si="147"/>
        <v>8477.59.90107</v>
      </c>
    </row>
    <row r="9475" spans="1:3" x14ac:dyDescent="0.25">
      <c r="A9475" t="s">
        <v>10092</v>
      </c>
      <c r="B9475" t="str">
        <f>RIGHT(LEFT(Planilha1!B9475,6),3)</f>
        <v>108</v>
      </c>
      <c r="C9475" t="str">
        <f t="shared" ref="C9475:C9538" si="148">A9475&amp;B9475</f>
        <v>8477.59.90108</v>
      </c>
    </row>
    <row r="9476" spans="1:3" x14ac:dyDescent="0.25">
      <c r="A9476" t="s">
        <v>10092</v>
      </c>
      <c r="B9476" t="str">
        <f>RIGHT(LEFT(Planilha1!B9476,6),3)</f>
        <v>113</v>
      </c>
      <c r="C9476" t="str">
        <f t="shared" si="148"/>
        <v>8477.59.90113</v>
      </c>
    </row>
    <row r="9477" spans="1:3" x14ac:dyDescent="0.25">
      <c r="A9477" t="s">
        <v>10092</v>
      </c>
      <c r="B9477" t="str">
        <f>RIGHT(LEFT(Planilha1!B9477,6),3)</f>
        <v>114</v>
      </c>
      <c r="C9477" t="str">
        <f t="shared" si="148"/>
        <v>8477.59.90114</v>
      </c>
    </row>
    <row r="9478" spans="1:3" x14ac:dyDescent="0.25">
      <c r="A9478" t="s">
        <v>10092</v>
      </c>
      <c r="B9478" t="str">
        <f>RIGHT(LEFT(Planilha1!B9478,6),3)</f>
        <v>115</v>
      </c>
      <c r="C9478" t="str">
        <f t="shared" si="148"/>
        <v>8477.59.90115</v>
      </c>
    </row>
    <row r="9479" spans="1:3" x14ac:dyDescent="0.25">
      <c r="A9479" t="s">
        <v>10092</v>
      </c>
      <c r="B9479" t="str">
        <f>RIGHT(LEFT(Planilha1!B9479,6),3)</f>
        <v>116</v>
      </c>
      <c r="C9479" t="str">
        <f t="shared" si="148"/>
        <v>8477.59.90116</v>
      </c>
    </row>
    <row r="9480" spans="1:3" x14ac:dyDescent="0.25">
      <c r="A9480" t="s">
        <v>10092</v>
      </c>
      <c r="B9480" t="str">
        <f>RIGHT(LEFT(Planilha1!B9480,6),3)</f>
        <v>117</v>
      </c>
      <c r="C9480" t="str">
        <f t="shared" si="148"/>
        <v>8477.59.90117</v>
      </c>
    </row>
    <row r="9481" spans="1:3" x14ac:dyDescent="0.25">
      <c r="A9481" t="s">
        <v>10092</v>
      </c>
      <c r="B9481" t="str">
        <f>RIGHT(LEFT(Planilha1!B9481,6),3)</f>
        <v>118</v>
      </c>
      <c r="C9481" t="str">
        <f t="shared" si="148"/>
        <v>8477.59.90118</v>
      </c>
    </row>
    <row r="9482" spans="1:3" x14ac:dyDescent="0.25">
      <c r="A9482" t="s">
        <v>10092</v>
      </c>
      <c r="B9482" t="str">
        <f>RIGHT(LEFT(Planilha1!B9482,6),3)</f>
        <v>119</v>
      </c>
      <c r="C9482" t="str">
        <f t="shared" si="148"/>
        <v>8477.59.90119</v>
      </c>
    </row>
    <row r="9483" spans="1:3" x14ac:dyDescent="0.25">
      <c r="A9483" t="s">
        <v>10092</v>
      </c>
      <c r="B9483" t="str">
        <f>RIGHT(LEFT(Planilha1!B9483,6),3)</f>
        <v>122</v>
      </c>
      <c r="C9483" t="str">
        <f t="shared" si="148"/>
        <v>8477.59.90122</v>
      </c>
    </row>
    <row r="9484" spans="1:3" x14ac:dyDescent="0.25">
      <c r="A9484" t="s">
        <v>10092</v>
      </c>
      <c r="B9484" t="str">
        <f>RIGHT(LEFT(Planilha1!B9484,6),3)</f>
        <v>123</v>
      </c>
      <c r="C9484" t="str">
        <f t="shared" si="148"/>
        <v>8477.59.90123</v>
      </c>
    </row>
    <row r="9485" spans="1:3" x14ac:dyDescent="0.25">
      <c r="A9485" t="s">
        <v>10092</v>
      </c>
      <c r="B9485" t="str">
        <f>RIGHT(LEFT(Planilha1!B9485,6),3)</f>
        <v>124</v>
      </c>
      <c r="C9485" t="str">
        <f t="shared" si="148"/>
        <v>8477.59.90124</v>
      </c>
    </row>
    <row r="9486" spans="1:3" x14ac:dyDescent="0.25">
      <c r="A9486" t="s">
        <v>10092</v>
      </c>
      <c r="B9486" t="str">
        <f>RIGHT(LEFT(Planilha1!B9486,6),3)</f>
        <v>125</v>
      </c>
      <c r="C9486" t="str">
        <f t="shared" si="148"/>
        <v>8477.59.90125</v>
      </c>
    </row>
    <row r="9487" spans="1:3" x14ac:dyDescent="0.25">
      <c r="A9487" t="s">
        <v>10092</v>
      </c>
      <c r="B9487" t="str">
        <f>RIGHT(LEFT(Planilha1!B9487,6),3)</f>
        <v>126</v>
      </c>
      <c r="C9487" t="str">
        <f t="shared" si="148"/>
        <v>8477.59.90126</v>
      </c>
    </row>
    <row r="9488" spans="1:3" x14ac:dyDescent="0.25">
      <c r="A9488" t="s">
        <v>10092</v>
      </c>
      <c r="B9488" t="str">
        <f>RIGHT(LEFT(Planilha1!B9488,6),3)</f>
        <v>127</v>
      </c>
      <c r="C9488" t="str">
        <f t="shared" si="148"/>
        <v>8477.59.90127</v>
      </c>
    </row>
    <row r="9489" spans="1:3" x14ac:dyDescent="0.25">
      <c r="A9489" t="s">
        <v>10092</v>
      </c>
      <c r="B9489" t="str">
        <f>RIGHT(LEFT(Planilha1!B9489,6),3)</f>
        <v>128</v>
      </c>
      <c r="C9489" t="str">
        <f t="shared" si="148"/>
        <v>8477.59.90128</v>
      </c>
    </row>
    <row r="9490" spans="1:3" x14ac:dyDescent="0.25">
      <c r="A9490" t="s">
        <v>10092</v>
      </c>
      <c r="B9490" t="str">
        <f>RIGHT(LEFT(Planilha1!B9490,6),3)</f>
        <v>129</v>
      </c>
      <c r="C9490" t="str">
        <f t="shared" si="148"/>
        <v>8477.59.90129</v>
      </c>
    </row>
    <row r="9491" spans="1:3" x14ac:dyDescent="0.25">
      <c r="A9491" t="s">
        <v>10092</v>
      </c>
      <c r="B9491" t="str">
        <f>RIGHT(LEFT(Planilha1!B9491,6),3)</f>
        <v>130</v>
      </c>
      <c r="C9491" t="str">
        <f t="shared" si="148"/>
        <v>8477.59.90130</v>
      </c>
    </row>
    <row r="9492" spans="1:3" x14ac:dyDescent="0.25">
      <c r="A9492" t="s">
        <v>10092</v>
      </c>
      <c r="B9492" t="str">
        <f>RIGHT(LEFT(Planilha1!B9492,6),3)</f>
        <v>131</v>
      </c>
      <c r="C9492" t="str">
        <f t="shared" si="148"/>
        <v>8477.59.90131</v>
      </c>
    </row>
    <row r="9493" spans="1:3" x14ac:dyDescent="0.25">
      <c r="A9493" t="s">
        <v>10092</v>
      </c>
      <c r="B9493" t="str">
        <f>RIGHT(LEFT(Planilha1!B9493,6),3)</f>
        <v>132</v>
      </c>
      <c r="C9493" t="str">
        <f t="shared" si="148"/>
        <v>8477.59.90132</v>
      </c>
    </row>
    <row r="9494" spans="1:3" x14ac:dyDescent="0.25">
      <c r="A9494" t="s">
        <v>10092</v>
      </c>
      <c r="B9494" t="str">
        <f>RIGHT(LEFT(Planilha1!B9494,6),3)</f>
        <v>140</v>
      </c>
      <c r="C9494" t="str">
        <f t="shared" si="148"/>
        <v>8477.59.90140</v>
      </c>
    </row>
    <row r="9495" spans="1:3" x14ac:dyDescent="0.25">
      <c r="A9495" t="s">
        <v>10092</v>
      </c>
      <c r="B9495" t="str">
        <f>RIGHT(LEFT(Planilha1!B9495,6),3)</f>
        <v>141</v>
      </c>
      <c r="C9495" t="str">
        <f t="shared" si="148"/>
        <v>8477.59.90141</v>
      </c>
    </row>
    <row r="9496" spans="1:3" x14ac:dyDescent="0.25">
      <c r="A9496" t="s">
        <v>10092</v>
      </c>
      <c r="B9496" t="str">
        <f>RIGHT(LEFT(Planilha1!B9496,6),3)</f>
        <v>143</v>
      </c>
      <c r="C9496" t="str">
        <f t="shared" si="148"/>
        <v>8477.59.90143</v>
      </c>
    </row>
    <row r="9497" spans="1:3" x14ac:dyDescent="0.25">
      <c r="A9497" t="s">
        <v>10092</v>
      </c>
      <c r="B9497" t="str">
        <f>RIGHT(LEFT(Planilha1!B9497,6),3)</f>
        <v>144</v>
      </c>
      <c r="C9497" t="str">
        <f t="shared" si="148"/>
        <v>8477.59.90144</v>
      </c>
    </row>
    <row r="9498" spans="1:3" x14ac:dyDescent="0.25">
      <c r="A9498" t="s">
        <v>10092</v>
      </c>
      <c r="B9498" t="str">
        <f>RIGHT(LEFT(Planilha1!B9498,6),3)</f>
        <v>145</v>
      </c>
      <c r="C9498" t="str">
        <f t="shared" si="148"/>
        <v>8477.59.90145</v>
      </c>
    </row>
    <row r="9499" spans="1:3" x14ac:dyDescent="0.25">
      <c r="A9499" t="s">
        <v>10092</v>
      </c>
      <c r="B9499" t="str">
        <f>RIGHT(LEFT(Planilha1!B9499,6),3)</f>
        <v>146</v>
      </c>
      <c r="C9499" t="str">
        <f t="shared" si="148"/>
        <v>8477.59.90146</v>
      </c>
    </row>
    <row r="9500" spans="1:3" x14ac:dyDescent="0.25">
      <c r="A9500" t="s">
        <v>10092</v>
      </c>
      <c r="B9500" t="str">
        <f>RIGHT(LEFT(Planilha1!B9500,6),3)</f>
        <v>147</v>
      </c>
      <c r="C9500" t="str">
        <f t="shared" si="148"/>
        <v>8477.59.90147</v>
      </c>
    </row>
    <row r="9501" spans="1:3" x14ac:dyDescent="0.25">
      <c r="A9501" t="s">
        <v>10092</v>
      </c>
      <c r="B9501" t="str">
        <f>RIGHT(LEFT(Planilha1!B9501,6),3)</f>
        <v>148</v>
      </c>
      <c r="C9501" t="str">
        <f t="shared" si="148"/>
        <v>8477.59.90148</v>
      </c>
    </row>
    <row r="9502" spans="1:3" x14ac:dyDescent="0.25">
      <c r="A9502" t="s">
        <v>10092</v>
      </c>
      <c r="B9502" t="str">
        <f>RIGHT(LEFT(Planilha1!B9502,6),3)</f>
        <v>149</v>
      </c>
      <c r="C9502" t="str">
        <f t="shared" si="148"/>
        <v>8477.59.90149</v>
      </c>
    </row>
    <row r="9503" spans="1:3" x14ac:dyDescent="0.25">
      <c r="A9503" t="s">
        <v>10092</v>
      </c>
      <c r="B9503" t="str">
        <f>RIGHT(LEFT(Planilha1!B9503,6),3)</f>
        <v>150</v>
      </c>
      <c r="C9503" t="str">
        <f t="shared" si="148"/>
        <v>8477.59.90150</v>
      </c>
    </row>
    <row r="9504" spans="1:3" x14ac:dyDescent="0.25">
      <c r="A9504" t="s">
        <v>10092</v>
      </c>
      <c r="B9504" t="str">
        <f>RIGHT(LEFT(Planilha1!B9504,6),3)</f>
        <v>151</v>
      </c>
      <c r="C9504" t="str">
        <f t="shared" si="148"/>
        <v>8477.59.90151</v>
      </c>
    </row>
    <row r="9505" spans="1:3" x14ac:dyDescent="0.25">
      <c r="A9505" t="s">
        <v>10092</v>
      </c>
      <c r="B9505" t="str">
        <f>RIGHT(LEFT(Planilha1!B9505,6),3)</f>
        <v>152</v>
      </c>
      <c r="C9505" t="str">
        <f t="shared" si="148"/>
        <v>8477.59.90152</v>
      </c>
    </row>
    <row r="9506" spans="1:3" x14ac:dyDescent="0.25">
      <c r="A9506" t="s">
        <v>10092</v>
      </c>
      <c r="B9506" t="str">
        <f>RIGHT(LEFT(Planilha1!B9506,6),3)</f>
        <v>153</v>
      </c>
      <c r="C9506" t="str">
        <f t="shared" si="148"/>
        <v>8477.59.90153</v>
      </c>
    </row>
    <row r="9507" spans="1:3" x14ac:dyDescent="0.25">
      <c r="A9507" t="s">
        <v>10092</v>
      </c>
      <c r="B9507" t="str">
        <f>RIGHT(LEFT(Planilha1!B9507,6),3)</f>
        <v>154</v>
      </c>
      <c r="C9507" t="str">
        <f t="shared" si="148"/>
        <v>8477.59.90154</v>
      </c>
    </row>
    <row r="9508" spans="1:3" x14ac:dyDescent="0.25">
      <c r="A9508" t="s">
        <v>10092</v>
      </c>
      <c r="B9508" t="str">
        <f>RIGHT(LEFT(Planilha1!B9508,6),3)</f>
        <v>155</v>
      </c>
      <c r="C9508" t="str">
        <f t="shared" si="148"/>
        <v>8477.59.90155</v>
      </c>
    </row>
    <row r="9509" spans="1:3" x14ac:dyDescent="0.25">
      <c r="A9509" t="s">
        <v>10092</v>
      </c>
      <c r="B9509" t="str">
        <f>RIGHT(LEFT(Planilha1!B9509,6),3)</f>
        <v>156</v>
      </c>
      <c r="C9509" t="str">
        <f t="shared" si="148"/>
        <v>8477.59.90156</v>
      </c>
    </row>
    <row r="9510" spans="1:3" x14ac:dyDescent="0.25">
      <c r="A9510" t="s">
        <v>10092</v>
      </c>
      <c r="B9510" t="str">
        <f>RIGHT(LEFT(Planilha1!B9510,6),3)</f>
        <v>157</v>
      </c>
      <c r="C9510" t="str">
        <f t="shared" si="148"/>
        <v>8477.59.90157</v>
      </c>
    </row>
    <row r="9511" spans="1:3" x14ac:dyDescent="0.25">
      <c r="A9511" t="s">
        <v>10092</v>
      </c>
      <c r="B9511" t="str">
        <f>RIGHT(LEFT(Planilha1!B9511,6),3)</f>
        <v>158</v>
      </c>
      <c r="C9511" t="str">
        <f t="shared" si="148"/>
        <v>8477.59.90158</v>
      </c>
    </row>
    <row r="9512" spans="1:3" x14ac:dyDescent="0.25">
      <c r="A9512" t="s">
        <v>10092</v>
      </c>
      <c r="B9512" t="str">
        <f>RIGHT(LEFT(Planilha1!B9512,6),3)</f>
        <v>159</v>
      </c>
      <c r="C9512" t="str">
        <f t="shared" si="148"/>
        <v>8477.59.90159</v>
      </c>
    </row>
    <row r="9513" spans="1:3" x14ac:dyDescent="0.25">
      <c r="A9513" t="s">
        <v>10144</v>
      </c>
      <c r="B9513" t="str">
        <f>RIGHT(LEFT(Planilha1!B9513,6),3)</f>
        <v>291</v>
      </c>
      <c r="C9513" t="str">
        <f t="shared" si="148"/>
        <v>8477.80.90291</v>
      </c>
    </row>
    <row r="9514" spans="1:3" x14ac:dyDescent="0.25">
      <c r="A9514" t="s">
        <v>10144</v>
      </c>
      <c r="B9514" t="str">
        <f>RIGHT(LEFT(Planilha1!B9514,6),3)</f>
        <v>303</v>
      </c>
      <c r="C9514" t="str">
        <f t="shared" si="148"/>
        <v>8477.80.90303</v>
      </c>
    </row>
    <row r="9515" spans="1:3" x14ac:dyDescent="0.25">
      <c r="A9515" t="s">
        <v>10144</v>
      </c>
      <c r="B9515" t="str">
        <f>RIGHT(LEFT(Planilha1!B9515,6),3)</f>
        <v>307</v>
      </c>
      <c r="C9515" t="str">
        <f t="shared" si="148"/>
        <v>8477.80.90307</v>
      </c>
    </row>
    <row r="9516" spans="1:3" x14ac:dyDescent="0.25">
      <c r="A9516" t="s">
        <v>10144</v>
      </c>
      <c r="B9516" t="str">
        <f>RIGHT(LEFT(Planilha1!B9516,6),3)</f>
        <v>311</v>
      </c>
      <c r="C9516" t="str">
        <f t="shared" si="148"/>
        <v>8477.80.90311</v>
      </c>
    </row>
    <row r="9517" spans="1:3" x14ac:dyDescent="0.25">
      <c r="A9517" t="s">
        <v>10144</v>
      </c>
      <c r="B9517" t="str">
        <f>RIGHT(LEFT(Planilha1!B9517,6),3)</f>
        <v>332</v>
      </c>
      <c r="C9517" t="str">
        <f t="shared" si="148"/>
        <v>8477.80.90332</v>
      </c>
    </row>
    <row r="9518" spans="1:3" x14ac:dyDescent="0.25">
      <c r="A9518" t="s">
        <v>10144</v>
      </c>
      <c r="B9518" t="str">
        <f>RIGHT(LEFT(Planilha1!B9518,6),3)</f>
        <v>333</v>
      </c>
      <c r="C9518" t="str">
        <f t="shared" si="148"/>
        <v>8477.80.90333</v>
      </c>
    </row>
    <row r="9519" spans="1:3" x14ac:dyDescent="0.25">
      <c r="A9519" t="s">
        <v>10144</v>
      </c>
      <c r="B9519" t="str">
        <f>RIGHT(LEFT(Planilha1!B9519,6),3)</f>
        <v>349</v>
      </c>
      <c r="C9519" t="str">
        <f t="shared" si="148"/>
        <v>8477.80.90349</v>
      </c>
    </row>
    <row r="9520" spans="1:3" x14ac:dyDescent="0.25">
      <c r="A9520" t="s">
        <v>10144</v>
      </c>
      <c r="B9520" t="str">
        <f>RIGHT(LEFT(Planilha1!B9520,6),3)</f>
        <v>353</v>
      </c>
      <c r="C9520" t="str">
        <f t="shared" si="148"/>
        <v>8477.80.90353</v>
      </c>
    </row>
    <row r="9521" spans="1:3" x14ac:dyDescent="0.25">
      <c r="A9521" t="s">
        <v>10144</v>
      </c>
      <c r="B9521" t="str">
        <f>RIGHT(LEFT(Planilha1!B9521,6),3)</f>
        <v>355</v>
      </c>
      <c r="C9521" t="str">
        <f t="shared" si="148"/>
        <v>8477.80.90355</v>
      </c>
    </row>
    <row r="9522" spans="1:3" x14ac:dyDescent="0.25">
      <c r="A9522" t="s">
        <v>10144</v>
      </c>
      <c r="B9522" t="str">
        <f>RIGHT(LEFT(Planilha1!B9522,6),3)</f>
        <v>360</v>
      </c>
      <c r="C9522" t="str">
        <f t="shared" si="148"/>
        <v>8477.80.90360</v>
      </c>
    </row>
    <row r="9523" spans="1:3" x14ac:dyDescent="0.25">
      <c r="A9523" t="s">
        <v>10144</v>
      </c>
      <c r="B9523" t="str">
        <f>RIGHT(LEFT(Planilha1!B9523,6),3)</f>
        <v>366</v>
      </c>
      <c r="C9523" t="str">
        <f t="shared" si="148"/>
        <v>8477.80.90366</v>
      </c>
    </row>
    <row r="9524" spans="1:3" x14ac:dyDescent="0.25">
      <c r="A9524" t="s">
        <v>10144</v>
      </c>
      <c r="B9524" t="str">
        <f>RIGHT(LEFT(Planilha1!B9524,6),3)</f>
        <v>371</v>
      </c>
      <c r="C9524" t="str">
        <f t="shared" si="148"/>
        <v>8477.80.90371</v>
      </c>
    </row>
    <row r="9525" spans="1:3" x14ac:dyDescent="0.25">
      <c r="A9525" t="s">
        <v>10144</v>
      </c>
      <c r="B9525" t="str">
        <f>RIGHT(LEFT(Planilha1!B9525,6),3)</f>
        <v>375</v>
      </c>
      <c r="C9525" t="str">
        <f t="shared" si="148"/>
        <v>8477.80.90375</v>
      </c>
    </row>
    <row r="9526" spans="1:3" x14ac:dyDescent="0.25">
      <c r="A9526" t="s">
        <v>10144</v>
      </c>
      <c r="B9526" t="str">
        <f>RIGHT(LEFT(Planilha1!B9526,6),3)</f>
        <v>379</v>
      </c>
      <c r="C9526" t="str">
        <f t="shared" si="148"/>
        <v>8477.80.90379</v>
      </c>
    </row>
    <row r="9527" spans="1:3" x14ac:dyDescent="0.25">
      <c r="A9527" t="s">
        <v>10144</v>
      </c>
      <c r="B9527" t="str">
        <f>RIGHT(LEFT(Planilha1!B9527,6),3)</f>
        <v>383</v>
      </c>
      <c r="C9527" t="str">
        <f t="shared" si="148"/>
        <v>8477.80.90383</v>
      </c>
    </row>
    <row r="9528" spans="1:3" x14ac:dyDescent="0.25">
      <c r="A9528" t="s">
        <v>10144</v>
      </c>
      <c r="B9528" t="str">
        <f>RIGHT(LEFT(Planilha1!B9528,6),3)</f>
        <v>385</v>
      </c>
      <c r="C9528" t="str">
        <f t="shared" si="148"/>
        <v>8477.80.90385</v>
      </c>
    </row>
    <row r="9529" spans="1:3" x14ac:dyDescent="0.25">
      <c r="A9529" t="s">
        <v>10144</v>
      </c>
      <c r="B9529" t="str">
        <f>RIGHT(LEFT(Planilha1!B9529,6),3)</f>
        <v>388</v>
      </c>
      <c r="C9529" t="str">
        <f t="shared" si="148"/>
        <v>8477.80.90388</v>
      </c>
    </row>
    <row r="9530" spans="1:3" x14ac:dyDescent="0.25">
      <c r="A9530" t="s">
        <v>10144</v>
      </c>
      <c r="B9530" t="str">
        <f>RIGHT(LEFT(Planilha1!B9530,6),3)</f>
        <v>394</v>
      </c>
      <c r="C9530" t="str">
        <f t="shared" si="148"/>
        <v>8477.80.90394</v>
      </c>
    </row>
    <row r="9531" spans="1:3" x14ac:dyDescent="0.25">
      <c r="A9531" t="s">
        <v>10144</v>
      </c>
      <c r="B9531" t="str">
        <f>RIGHT(LEFT(Planilha1!B9531,6),3)</f>
        <v>395</v>
      </c>
      <c r="C9531" t="str">
        <f t="shared" si="148"/>
        <v>8477.80.90395</v>
      </c>
    </row>
    <row r="9532" spans="1:3" x14ac:dyDescent="0.25">
      <c r="A9532" t="s">
        <v>10144</v>
      </c>
      <c r="B9532" t="str">
        <f>RIGHT(LEFT(Planilha1!B9532,6),3)</f>
        <v>396</v>
      </c>
      <c r="C9532" t="str">
        <f t="shared" si="148"/>
        <v>8477.80.90396</v>
      </c>
    </row>
    <row r="9533" spans="1:3" x14ac:dyDescent="0.25">
      <c r="A9533" t="s">
        <v>10144</v>
      </c>
      <c r="B9533" t="str">
        <f>RIGHT(LEFT(Planilha1!B9533,6),3)</f>
        <v>397</v>
      </c>
      <c r="C9533" t="str">
        <f t="shared" si="148"/>
        <v>8477.80.90397</v>
      </c>
    </row>
    <row r="9534" spans="1:3" x14ac:dyDescent="0.25">
      <c r="A9534" t="s">
        <v>10144</v>
      </c>
      <c r="B9534" t="str">
        <f>RIGHT(LEFT(Planilha1!B9534,6),3)</f>
        <v>400</v>
      </c>
      <c r="C9534" t="str">
        <f t="shared" si="148"/>
        <v>8477.80.90400</v>
      </c>
    </row>
    <row r="9535" spans="1:3" x14ac:dyDescent="0.25">
      <c r="A9535" t="s">
        <v>10144</v>
      </c>
      <c r="B9535" t="str">
        <f>RIGHT(LEFT(Planilha1!B9535,6),3)</f>
        <v>401</v>
      </c>
      <c r="C9535" t="str">
        <f t="shared" si="148"/>
        <v>8477.80.90401</v>
      </c>
    </row>
    <row r="9536" spans="1:3" x14ac:dyDescent="0.25">
      <c r="A9536" t="s">
        <v>10144</v>
      </c>
      <c r="B9536" t="str">
        <f>RIGHT(LEFT(Planilha1!B9536,6),3)</f>
        <v>404</v>
      </c>
      <c r="C9536" t="str">
        <f t="shared" si="148"/>
        <v>8477.80.90404</v>
      </c>
    </row>
    <row r="9537" spans="1:3" x14ac:dyDescent="0.25">
      <c r="A9537" t="s">
        <v>10144</v>
      </c>
      <c r="B9537" t="str">
        <f>RIGHT(LEFT(Planilha1!B9537,6),3)</f>
        <v>406</v>
      </c>
      <c r="C9537" t="str">
        <f t="shared" si="148"/>
        <v>8477.80.90406</v>
      </c>
    </row>
    <row r="9538" spans="1:3" x14ac:dyDescent="0.25">
      <c r="A9538" t="s">
        <v>10144</v>
      </c>
      <c r="B9538" t="str">
        <f>RIGHT(LEFT(Planilha1!B9538,6),3)</f>
        <v>407</v>
      </c>
      <c r="C9538" t="str">
        <f t="shared" si="148"/>
        <v>8477.80.90407</v>
      </c>
    </row>
    <row r="9539" spans="1:3" x14ac:dyDescent="0.25">
      <c r="A9539" t="s">
        <v>10144</v>
      </c>
      <c r="B9539" t="str">
        <f>RIGHT(LEFT(Planilha1!B9539,6),3)</f>
        <v>414</v>
      </c>
      <c r="C9539" t="str">
        <f t="shared" ref="C9539:C9602" si="149">A9539&amp;B9539</f>
        <v>8477.80.90414</v>
      </c>
    </row>
    <row r="9540" spans="1:3" x14ac:dyDescent="0.25">
      <c r="A9540" t="s">
        <v>10144</v>
      </c>
      <c r="B9540" t="str">
        <f>RIGHT(LEFT(Planilha1!B9540,6),3)</f>
        <v>415</v>
      </c>
      <c r="C9540" t="str">
        <f t="shared" si="149"/>
        <v>8477.80.90415</v>
      </c>
    </row>
    <row r="9541" spans="1:3" x14ac:dyDescent="0.25">
      <c r="A9541" t="s">
        <v>10144</v>
      </c>
      <c r="B9541" t="str">
        <f>RIGHT(LEFT(Planilha1!B9541,6),3)</f>
        <v>416</v>
      </c>
      <c r="C9541" t="str">
        <f t="shared" si="149"/>
        <v>8477.80.90416</v>
      </c>
    </row>
    <row r="9542" spans="1:3" x14ac:dyDescent="0.25">
      <c r="A9542" t="s">
        <v>10144</v>
      </c>
      <c r="B9542" t="str">
        <f>RIGHT(LEFT(Planilha1!B9542,6),3)</f>
        <v>417</v>
      </c>
      <c r="C9542" t="str">
        <f t="shared" si="149"/>
        <v>8477.80.90417</v>
      </c>
    </row>
    <row r="9543" spans="1:3" x14ac:dyDescent="0.25">
      <c r="A9543" t="s">
        <v>10144</v>
      </c>
      <c r="B9543" t="str">
        <f>RIGHT(LEFT(Planilha1!B9543,6),3)</f>
        <v>418</v>
      </c>
      <c r="C9543" t="str">
        <f t="shared" si="149"/>
        <v>8477.80.90418</v>
      </c>
    </row>
    <row r="9544" spans="1:3" x14ac:dyDescent="0.25">
      <c r="A9544" t="s">
        <v>10144</v>
      </c>
      <c r="B9544" t="str">
        <f>RIGHT(LEFT(Planilha1!B9544,6),3)</f>
        <v>419</v>
      </c>
      <c r="C9544" t="str">
        <f t="shared" si="149"/>
        <v>8477.80.90419</v>
      </c>
    </row>
    <row r="9545" spans="1:3" x14ac:dyDescent="0.25">
      <c r="A9545" t="s">
        <v>10144</v>
      </c>
      <c r="B9545" t="str">
        <f>RIGHT(LEFT(Planilha1!B9545,6),3)</f>
        <v>420</v>
      </c>
      <c r="C9545" t="str">
        <f t="shared" si="149"/>
        <v>8477.80.90420</v>
      </c>
    </row>
    <row r="9546" spans="1:3" x14ac:dyDescent="0.25">
      <c r="A9546" t="s">
        <v>10144</v>
      </c>
      <c r="B9546" t="str">
        <f>RIGHT(LEFT(Planilha1!B9546,6),3)</f>
        <v>421</v>
      </c>
      <c r="C9546" t="str">
        <f t="shared" si="149"/>
        <v>8477.80.90421</v>
      </c>
    </row>
    <row r="9547" spans="1:3" x14ac:dyDescent="0.25">
      <c r="A9547" t="s">
        <v>10144</v>
      </c>
      <c r="B9547" t="str">
        <f>RIGHT(LEFT(Planilha1!B9547,6),3)</f>
        <v>422</v>
      </c>
      <c r="C9547" t="str">
        <f t="shared" si="149"/>
        <v>8477.80.90422</v>
      </c>
    </row>
    <row r="9548" spans="1:3" x14ac:dyDescent="0.25">
      <c r="A9548" t="s">
        <v>10144</v>
      </c>
      <c r="B9548" t="str">
        <f>RIGHT(LEFT(Planilha1!B9548,6),3)</f>
        <v>423</v>
      </c>
      <c r="C9548" t="str">
        <f t="shared" si="149"/>
        <v>8477.80.90423</v>
      </c>
    </row>
    <row r="9549" spans="1:3" x14ac:dyDescent="0.25">
      <c r="A9549" t="s">
        <v>10144</v>
      </c>
      <c r="B9549" t="str">
        <f>RIGHT(LEFT(Planilha1!B9549,6),3)</f>
        <v>424</v>
      </c>
      <c r="C9549" t="str">
        <f t="shared" si="149"/>
        <v>8477.80.90424</v>
      </c>
    </row>
    <row r="9550" spans="1:3" x14ac:dyDescent="0.25">
      <c r="A9550" t="s">
        <v>10144</v>
      </c>
      <c r="B9550" t="str">
        <f>RIGHT(LEFT(Planilha1!B9550,6),3)</f>
        <v>425</v>
      </c>
      <c r="C9550" t="str">
        <f t="shared" si="149"/>
        <v>8477.80.90425</v>
      </c>
    </row>
    <row r="9551" spans="1:3" x14ac:dyDescent="0.25">
      <c r="A9551" t="s">
        <v>10144</v>
      </c>
      <c r="B9551" t="str">
        <f>RIGHT(LEFT(Planilha1!B9551,6),3)</f>
        <v>426</v>
      </c>
      <c r="C9551" t="str">
        <f t="shared" si="149"/>
        <v>8477.80.90426</v>
      </c>
    </row>
    <row r="9552" spans="1:3" x14ac:dyDescent="0.25">
      <c r="A9552" t="s">
        <v>10144</v>
      </c>
      <c r="B9552" t="str">
        <f>RIGHT(LEFT(Planilha1!B9552,6),3)</f>
        <v>427</v>
      </c>
      <c r="C9552" t="str">
        <f t="shared" si="149"/>
        <v>8477.80.90427</v>
      </c>
    </row>
    <row r="9553" spans="1:3" x14ac:dyDescent="0.25">
      <c r="A9553" t="s">
        <v>10144</v>
      </c>
      <c r="B9553" t="str">
        <f>RIGHT(LEFT(Planilha1!B9553,6),3)</f>
        <v>428</v>
      </c>
      <c r="C9553" t="str">
        <f t="shared" si="149"/>
        <v>8477.80.90428</v>
      </c>
    </row>
    <row r="9554" spans="1:3" x14ac:dyDescent="0.25">
      <c r="A9554" t="s">
        <v>10144</v>
      </c>
      <c r="B9554" t="str">
        <f>RIGHT(LEFT(Planilha1!B9554,6),3)</f>
        <v>429</v>
      </c>
      <c r="C9554" t="str">
        <f t="shared" si="149"/>
        <v>8477.80.90429</v>
      </c>
    </row>
    <row r="9555" spans="1:3" x14ac:dyDescent="0.25">
      <c r="A9555" t="s">
        <v>10144</v>
      </c>
      <c r="B9555" t="str">
        <f>RIGHT(LEFT(Planilha1!B9555,6),3)</f>
        <v>430</v>
      </c>
      <c r="C9555" t="str">
        <f t="shared" si="149"/>
        <v>8477.80.90430</v>
      </c>
    </row>
    <row r="9556" spans="1:3" x14ac:dyDescent="0.25">
      <c r="A9556" t="s">
        <v>10144</v>
      </c>
      <c r="B9556" t="str">
        <f>RIGHT(LEFT(Planilha1!B9556,6),3)</f>
        <v>431</v>
      </c>
      <c r="C9556" t="str">
        <f t="shared" si="149"/>
        <v>8477.80.90431</v>
      </c>
    </row>
    <row r="9557" spans="1:3" x14ac:dyDescent="0.25">
      <c r="A9557" t="s">
        <v>10144</v>
      </c>
      <c r="B9557" t="str">
        <f>RIGHT(LEFT(Planilha1!B9557,6),3)</f>
        <v>432</v>
      </c>
      <c r="C9557" t="str">
        <f t="shared" si="149"/>
        <v>8477.80.90432</v>
      </c>
    </row>
    <row r="9558" spans="1:3" x14ac:dyDescent="0.25">
      <c r="A9558" t="s">
        <v>10144</v>
      </c>
      <c r="B9558" t="str">
        <f>RIGHT(LEFT(Planilha1!B9558,6),3)</f>
        <v>433</v>
      </c>
      <c r="C9558" t="str">
        <f t="shared" si="149"/>
        <v>8477.80.90433</v>
      </c>
    </row>
    <row r="9559" spans="1:3" x14ac:dyDescent="0.25">
      <c r="A9559" t="s">
        <v>10144</v>
      </c>
      <c r="B9559" t="str">
        <f>RIGHT(LEFT(Planilha1!B9559,6),3)</f>
        <v>434</v>
      </c>
      <c r="C9559" t="str">
        <f t="shared" si="149"/>
        <v>8477.80.90434</v>
      </c>
    </row>
    <row r="9560" spans="1:3" x14ac:dyDescent="0.25">
      <c r="A9560" t="s">
        <v>10144</v>
      </c>
      <c r="B9560" t="str">
        <f>RIGHT(LEFT(Planilha1!B9560,6),3)</f>
        <v>435</v>
      </c>
      <c r="C9560" t="str">
        <f t="shared" si="149"/>
        <v>8477.80.90435</v>
      </c>
    </row>
    <row r="9561" spans="1:3" x14ac:dyDescent="0.25">
      <c r="A9561" t="s">
        <v>10144</v>
      </c>
      <c r="B9561" t="str">
        <f>RIGHT(LEFT(Planilha1!B9561,6),3)</f>
        <v>436</v>
      </c>
      <c r="C9561" t="str">
        <f t="shared" si="149"/>
        <v>8477.80.90436</v>
      </c>
    </row>
    <row r="9562" spans="1:3" x14ac:dyDescent="0.25">
      <c r="A9562" t="s">
        <v>10144</v>
      </c>
      <c r="B9562" t="str">
        <f>RIGHT(LEFT(Planilha1!B9562,6),3)</f>
        <v>437</v>
      </c>
      <c r="C9562" t="str">
        <f t="shared" si="149"/>
        <v>8477.80.90437</v>
      </c>
    </row>
    <row r="9563" spans="1:3" x14ac:dyDescent="0.25">
      <c r="A9563" t="s">
        <v>10144</v>
      </c>
      <c r="B9563" t="str">
        <f>RIGHT(LEFT(Planilha1!B9563,6),3)</f>
        <v>438</v>
      </c>
      <c r="C9563" t="str">
        <f t="shared" si="149"/>
        <v>8477.80.90438</v>
      </c>
    </row>
    <row r="9564" spans="1:3" x14ac:dyDescent="0.25">
      <c r="A9564" t="s">
        <v>10144</v>
      </c>
      <c r="B9564" t="str">
        <f>RIGHT(LEFT(Planilha1!B9564,6),3)</f>
        <v>439</v>
      </c>
      <c r="C9564" t="str">
        <f t="shared" si="149"/>
        <v>8477.80.90439</v>
      </c>
    </row>
    <row r="9565" spans="1:3" x14ac:dyDescent="0.25">
      <c r="A9565" t="s">
        <v>10144</v>
      </c>
      <c r="B9565" t="str">
        <f>RIGHT(LEFT(Planilha1!B9565,6),3)</f>
        <v>440</v>
      </c>
      <c r="C9565" t="str">
        <f t="shared" si="149"/>
        <v>8477.80.90440</v>
      </c>
    </row>
    <row r="9566" spans="1:3" x14ac:dyDescent="0.25">
      <c r="A9566" t="s">
        <v>10144</v>
      </c>
      <c r="B9566" t="str">
        <f>RIGHT(LEFT(Planilha1!B9566,6),3)</f>
        <v>441</v>
      </c>
      <c r="C9566" t="str">
        <f t="shared" si="149"/>
        <v>8477.80.90441</v>
      </c>
    </row>
    <row r="9567" spans="1:3" x14ac:dyDescent="0.25">
      <c r="A9567" t="s">
        <v>10144</v>
      </c>
      <c r="B9567" t="str">
        <f>RIGHT(LEFT(Planilha1!B9567,6),3)</f>
        <v>442</v>
      </c>
      <c r="C9567" t="str">
        <f t="shared" si="149"/>
        <v>8477.80.90442</v>
      </c>
    </row>
    <row r="9568" spans="1:3" x14ac:dyDescent="0.25">
      <c r="A9568" t="s">
        <v>10144</v>
      </c>
      <c r="B9568" t="str">
        <f>RIGHT(LEFT(Planilha1!B9568,6),3)</f>
        <v>443</v>
      </c>
      <c r="C9568" t="str">
        <f t="shared" si="149"/>
        <v>8477.80.90443</v>
      </c>
    </row>
    <row r="9569" spans="1:3" x14ac:dyDescent="0.25">
      <c r="A9569" t="s">
        <v>10144</v>
      </c>
      <c r="B9569" t="str">
        <f>RIGHT(LEFT(Planilha1!B9569,6),3)</f>
        <v>445</v>
      </c>
      <c r="C9569" t="str">
        <f t="shared" si="149"/>
        <v>8477.80.90445</v>
      </c>
    </row>
    <row r="9570" spans="1:3" x14ac:dyDescent="0.25">
      <c r="A9570" t="s">
        <v>10144</v>
      </c>
      <c r="B9570" t="str">
        <f>RIGHT(LEFT(Planilha1!B9570,6),3)</f>
        <v>446</v>
      </c>
      <c r="C9570" t="str">
        <f t="shared" si="149"/>
        <v>8477.80.90446</v>
      </c>
    </row>
    <row r="9571" spans="1:3" x14ac:dyDescent="0.25">
      <c r="A9571" t="s">
        <v>10144</v>
      </c>
      <c r="B9571" t="str">
        <f>RIGHT(LEFT(Planilha1!B9571,6),3)</f>
        <v>447</v>
      </c>
      <c r="C9571" t="str">
        <f t="shared" si="149"/>
        <v>8477.80.90447</v>
      </c>
    </row>
    <row r="9572" spans="1:3" x14ac:dyDescent="0.25">
      <c r="A9572" t="s">
        <v>10144</v>
      </c>
      <c r="B9572" t="str">
        <f>RIGHT(LEFT(Planilha1!B9572,6),3)</f>
        <v>448</v>
      </c>
      <c r="C9572" t="str">
        <f t="shared" si="149"/>
        <v>8477.80.90448</v>
      </c>
    </row>
    <row r="9573" spans="1:3" x14ac:dyDescent="0.25">
      <c r="A9573" t="s">
        <v>10144</v>
      </c>
      <c r="B9573" t="str">
        <f>RIGHT(LEFT(Planilha1!B9573,6),3)</f>
        <v>449</v>
      </c>
      <c r="C9573" t="str">
        <f t="shared" si="149"/>
        <v>8477.80.90449</v>
      </c>
    </row>
    <row r="9574" spans="1:3" x14ac:dyDescent="0.25">
      <c r="A9574" t="s">
        <v>10144</v>
      </c>
      <c r="B9574" t="str">
        <f>RIGHT(LEFT(Planilha1!B9574,6),3)</f>
        <v>450</v>
      </c>
      <c r="C9574" t="str">
        <f t="shared" si="149"/>
        <v>8477.80.90450</v>
      </c>
    </row>
    <row r="9575" spans="1:3" x14ac:dyDescent="0.25">
      <c r="A9575" t="s">
        <v>10144</v>
      </c>
      <c r="B9575" t="str">
        <f>RIGHT(LEFT(Planilha1!B9575,6),3)</f>
        <v>451</v>
      </c>
      <c r="C9575" t="str">
        <f t="shared" si="149"/>
        <v>8477.80.90451</v>
      </c>
    </row>
    <row r="9576" spans="1:3" x14ac:dyDescent="0.25">
      <c r="A9576" t="s">
        <v>10144</v>
      </c>
      <c r="B9576" t="str">
        <f>RIGHT(LEFT(Planilha1!B9576,6),3)</f>
        <v>452</v>
      </c>
      <c r="C9576" t="str">
        <f t="shared" si="149"/>
        <v>8477.80.90452</v>
      </c>
    </row>
    <row r="9577" spans="1:3" x14ac:dyDescent="0.25">
      <c r="A9577" t="s">
        <v>10144</v>
      </c>
      <c r="B9577" t="str">
        <f>RIGHT(LEFT(Planilha1!B9577,6),3)</f>
        <v>453</v>
      </c>
      <c r="C9577" t="str">
        <f t="shared" si="149"/>
        <v>8477.80.90453</v>
      </c>
    </row>
    <row r="9578" spans="1:3" x14ac:dyDescent="0.25">
      <c r="A9578" t="s">
        <v>10144</v>
      </c>
      <c r="B9578" t="str">
        <f>RIGHT(LEFT(Planilha1!B9578,6),3)</f>
        <v>454</v>
      </c>
      <c r="C9578" t="str">
        <f t="shared" si="149"/>
        <v>8477.80.90454</v>
      </c>
    </row>
    <row r="9579" spans="1:3" x14ac:dyDescent="0.25">
      <c r="A9579" t="s">
        <v>10144</v>
      </c>
      <c r="B9579" t="str">
        <f>RIGHT(LEFT(Planilha1!B9579,6),3)</f>
        <v>455</v>
      </c>
      <c r="C9579" t="str">
        <f t="shared" si="149"/>
        <v>8477.80.90455</v>
      </c>
    </row>
    <row r="9580" spans="1:3" x14ac:dyDescent="0.25">
      <c r="A9580" t="s">
        <v>10144</v>
      </c>
      <c r="B9580" t="str">
        <f>RIGHT(LEFT(Planilha1!B9580,6),3)</f>
        <v>456</v>
      </c>
      <c r="C9580" t="str">
        <f t="shared" si="149"/>
        <v>8477.80.90456</v>
      </c>
    </row>
    <row r="9581" spans="1:3" x14ac:dyDescent="0.25">
      <c r="A9581" t="s">
        <v>10144</v>
      </c>
      <c r="B9581" t="str">
        <f>RIGHT(LEFT(Planilha1!B9581,6),3)</f>
        <v>457</v>
      </c>
      <c r="C9581" t="str">
        <f t="shared" si="149"/>
        <v>8477.80.90457</v>
      </c>
    </row>
    <row r="9582" spans="1:3" x14ac:dyDescent="0.25">
      <c r="A9582" t="s">
        <v>10144</v>
      </c>
      <c r="B9582" t="str">
        <f>RIGHT(LEFT(Planilha1!B9582,6),3)</f>
        <v>458</v>
      </c>
      <c r="C9582" t="str">
        <f t="shared" si="149"/>
        <v>8477.80.90458</v>
      </c>
    </row>
    <row r="9583" spans="1:3" x14ac:dyDescent="0.25">
      <c r="A9583" t="s">
        <v>10144</v>
      </c>
      <c r="B9583" t="str">
        <f>RIGHT(LEFT(Planilha1!B9583,6),3)</f>
        <v>459</v>
      </c>
      <c r="C9583" t="str">
        <f t="shared" si="149"/>
        <v>8477.80.90459</v>
      </c>
    </row>
    <row r="9584" spans="1:3" x14ac:dyDescent="0.25">
      <c r="A9584" t="s">
        <v>10144</v>
      </c>
      <c r="B9584" t="str">
        <f>RIGHT(LEFT(Planilha1!B9584,6),3)</f>
        <v>460</v>
      </c>
      <c r="C9584" t="str">
        <f t="shared" si="149"/>
        <v>8477.80.90460</v>
      </c>
    </row>
    <row r="9585" spans="1:3" x14ac:dyDescent="0.25">
      <c r="A9585" t="s">
        <v>10144</v>
      </c>
      <c r="B9585" t="str">
        <f>RIGHT(LEFT(Planilha1!B9585,6),3)</f>
        <v>461</v>
      </c>
      <c r="C9585" t="str">
        <f t="shared" si="149"/>
        <v>8477.80.90461</v>
      </c>
    </row>
    <row r="9586" spans="1:3" x14ac:dyDescent="0.25">
      <c r="A9586" t="s">
        <v>10144</v>
      </c>
      <c r="B9586" t="str">
        <f>RIGHT(LEFT(Planilha1!B9586,6),3)</f>
        <v>462</v>
      </c>
      <c r="C9586" t="str">
        <f t="shared" si="149"/>
        <v>8477.80.90462</v>
      </c>
    </row>
    <row r="9587" spans="1:3" x14ac:dyDescent="0.25">
      <c r="A9587" t="s">
        <v>10144</v>
      </c>
      <c r="B9587" t="str">
        <f>RIGHT(LEFT(Planilha1!B9587,6),3)</f>
        <v>463</v>
      </c>
      <c r="C9587" t="str">
        <f t="shared" si="149"/>
        <v>8477.80.90463</v>
      </c>
    </row>
    <row r="9588" spans="1:3" x14ac:dyDescent="0.25">
      <c r="A9588" t="s">
        <v>10144</v>
      </c>
      <c r="B9588" t="str">
        <f>RIGHT(LEFT(Planilha1!B9588,6),3)</f>
        <v>464</v>
      </c>
      <c r="C9588" t="str">
        <f t="shared" si="149"/>
        <v>8477.80.90464</v>
      </c>
    </row>
    <row r="9589" spans="1:3" x14ac:dyDescent="0.25">
      <c r="A9589" t="s">
        <v>10144</v>
      </c>
      <c r="B9589" t="str">
        <f>RIGHT(LEFT(Planilha1!B9589,6),3)</f>
        <v>465</v>
      </c>
      <c r="C9589" t="str">
        <f t="shared" si="149"/>
        <v>8477.80.90465</v>
      </c>
    </row>
    <row r="9590" spans="1:3" x14ac:dyDescent="0.25">
      <c r="A9590" t="s">
        <v>10144</v>
      </c>
      <c r="B9590" t="str">
        <f>RIGHT(LEFT(Planilha1!B9590,6),3)</f>
        <v>466</v>
      </c>
      <c r="C9590" t="str">
        <f t="shared" si="149"/>
        <v>8477.80.90466</v>
      </c>
    </row>
    <row r="9591" spans="1:3" x14ac:dyDescent="0.25">
      <c r="A9591" t="s">
        <v>10144</v>
      </c>
      <c r="B9591" t="str">
        <f>RIGHT(LEFT(Planilha1!B9591,6),3)</f>
        <v>467</v>
      </c>
      <c r="C9591" t="str">
        <f t="shared" si="149"/>
        <v>8477.80.90467</v>
      </c>
    </row>
    <row r="9592" spans="1:3" x14ac:dyDescent="0.25">
      <c r="A9592" t="s">
        <v>10144</v>
      </c>
      <c r="B9592" t="str">
        <f>RIGHT(LEFT(Planilha1!B9592,6),3)</f>
        <v>468</v>
      </c>
      <c r="C9592" t="str">
        <f t="shared" si="149"/>
        <v>8477.80.90468</v>
      </c>
    </row>
    <row r="9593" spans="1:3" x14ac:dyDescent="0.25">
      <c r="A9593" t="s">
        <v>10144</v>
      </c>
      <c r="B9593" t="str">
        <f>RIGHT(LEFT(Planilha1!B9593,6),3)</f>
        <v>469</v>
      </c>
      <c r="C9593" t="str">
        <f t="shared" si="149"/>
        <v>8477.80.90469</v>
      </c>
    </row>
    <row r="9594" spans="1:3" x14ac:dyDescent="0.25">
      <c r="A9594" t="s">
        <v>10144</v>
      </c>
      <c r="B9594" t="str">
        <f>RIGHT(LEFT(Planilha1!B9594,6),3)</f>
        <v>470</v>
      </c>
      <c r="C9594" t="str">
        <f t="shared" si="149"/>
        <v>8477.80.90470</v>
      </c>
    </row>
    <row r="9595" spans="1:3" x14ac:dyDescent="0.25">
      <c r="A9595" t="s">
        <v>10144</v>
      </c>
      <c r="B9595" t="str">
        <f>RIGHT(LEFT(Planilha1!B9595,6),3)</f>
        <v>471</v>
      </c>
      <c r="C9595" t="str">
        <f t="shared" si="149"/>
        <v>8477.80.90471</v>
      </c>
    </row>
    <row r="9596" spans="1:3" x14ac:dyDescent="0.25">
      <c r="A9596" t="s">
        <v>10144</v>
      </c>
      <c r="B9596" t="str">
        <f>RIGHT(LEFT(Planilha1!B9596,6),3)</f>
        <v>472</v>
      </c>
      <c r="C9596" t="str">
        <f t="shared" si="149"/>
        <v>8477.80.90472</v>
      </c>
    </row>
    <row r="9597" spans="1:3" x14ac:dyDescent="0.25">
      <c r="A9597" t="s">
        <v>10144</v>
      </c>
      <c r="B9597" t="str">
        <f>RIGHT(LEFT(Planilha1!B9597,6),3)</f>
        <v>474</v>
      </c>
      <c r="C9597" t="str">
        <f t="shared" si="149"/>
        <v>8477.80.90474</v>
      </c>
    </row>
    <row r="9598" spans="1:3" x14ac:dyDescent="0.25">
      <c r="A9598" t="s">
        <v>10144</v>
      </c>
      <c r="B9598" t="str">
        <f>RIGHT(LEFT(Planilha1!B9598,6),3)</f>
        <v>475</v>
      </c>
      <c r="C9598" t="str">
        <f t="shared" si="149"/>
        <v>8477.80.90475</v>
      </c>
    </row>
    <row r="9599" spans="1:3" x14ac:dyDescent="0.25">
      <c r="A9599" t="s">
        <v>10144</v>
      </c>
      <c r="B9599" t="str">
        <f>RIGHT(LEFT(Planilha1!B9599,6),3)</f>
        <v>476</v>
      </c>
      <c r="C9599" t="str">
        <f t="shared" si="149"/>
        <v>8477.80.90476</v>
      </c>
    </row>
    <row r="9600" spans="1:3" x14ac:dyDescent="0.25">
      <c r="A9600" t="s">
        <v>10144</v>
      </c>
      <c r="B9600" t="str">
        <f>RIGHT(LEFT(Planilha1!B9600,6),3)</f>
        <v>477</v>
      </c>
      <c r="C9600" t="str">
        <f t="shared" si="149"/>
        <v>8477.80.90477</v>
      </c>
    </row>
    <row r="9601" spans="1:3" x14ac:dyDescent="0.25">
      <c r="A9601" t="s">
        <v>10144</v>
      </c>
      <c r="B9601" t="str">
        <f>RIGHT(LEFT(Planilha1!B9601,6),3)</f>
        <v>478</v>
      </c>
      <c r="C9601" t="str">
        <f t="shared" si="149"/>
        <v>8477.80.90478</v>
      </c>
    </row>
    <row r="9602" spans="1:3" x14ac:dyDescent="0.25">
      <c r="A9602" t="s">
        <v>10144</v>
      </c>
      <c r="B9602" t="str">
        <f>RIGHT(LEFT(Planilha1!B9602,6),3)</f>
        <v>479</v>
      </c>
      <c r="C9602" t="str">
        <f t="shared" si="149"/>
        <v>8477.80.90479</v>
      </c>
    </row>
    <row r="9603" spans="1:3" x14ac:dyDescent="0.25">
      <c r="A9603" t="s">
        <v>10144</v>
      </c>
      <c r="B9603" t="str">
        <f>RIGHT(LEFT(Planilha1!B9603,6),3)</f>
        <v>480</v>
      </c>
      <c r="C9603" t="str">
        <f t="shared" ref="C9603:C9666" si="150">A9603&amp;B9603</f>
        <v>8477.80.90480</v>
      </c>
    </row>
    <row r="9604" spans="1:3" x14ac:dyDescent="0.25">
      <c r="A9604" t="s">
        <v>10144</v>
      </c>
      <c r="B9604" t="str">
        <f>RIGHT(LEFT(Planilha1!B9604,6),3)</f>
        <v>481</v>
      </c>
      <c r="C9604" t="str">
        <f t="shared" si="150"/>
        <v>8477.80.90481</v>
      </c>
    </row>
    <row r="9605" spans="1:3" x14ac:dyDescent="0.25">
      <c r="A9605" t="s">
        <v>10144</v>
      </c>
      <c r="B9605" t="str">
        <f>RIGHT(LEFT(Planilha1!B9605,6),3)</f>
        <v>482</v>
      </c>
      <c r="C9605" t="str">
        <f t="shared" si="150"/>
        <v>8477.80.90482</v>
      </c>
    </row>
    <row r="9606" spans="1:3" x14ac:dyDescent="0.25">
      <c r="A9606" t="s">
        <v>10144</v>
      </c>
      <c r="B9606" t="str">
        <f>RIGHT(LEFT(Planilha1!B9606,6),3)</f>
        <v>483</v>
      </c>
      <c r="C9606" t="str">
        <f t="shared" si="150"/>
        <v>8477.80.90483</v>
      </c>
    </row>
    <row r="9607" spans="1:3" x14ac:dyDescent="0.25">
      <c r="A9607" t="s">
        <v>10144</v>
      </c>
      <c r="B9607" t="str">
        <f>RIGHT(LEFT(Planilha1!B9607,6),3)</f>
        <v>484</v>
      </c>
      <c r="C9607" t="str">
        <f t="shared" si="150"/>
        <v>8477.80.90484</v>
      </c>
    </row>
    <row r="9608" spans="1:3" x14ac:dyDescent="0.25">
      <c r="A9608" t="s">
        <v>10144</v>
      </c>
      <c r="B9608" t="str">
        <f>RIGHT(LEFT(Planilha1!B9608,6),3)</f>
        <v>485</v>
      </c>
      <c r="C9608" t="str">
        <f t="shared" si="150"/>
        <v>8477.80.90485</v>
      </c>
    </row>
    <row r="9609" spans="1:3" x14ac:dyDescent="0.25">
      <c r="A9609" t="s">
        <v>10144</v>
      </c>
      <c r="B9609" t="str">
        <f>RIGHT(LEFT(Planilha1!B9609,6),3)</f>
        <v>486</v>
      </c>
      <c r="C9609" t="str">
        <f t="shared" si="150"/>
        <v>8477.80.90486</v>
      </c>
    </row>
    <row r="9610" spans="1:3" x14ac:dyDescent="0.25">
      <c r="A9610" t="s">
        <v>10144</v>
      </c>
      <c r="B9610" t="str">
        <f>RIGHT(LEFT(Planilha1!B9610,6),3)</f>
        <v>487</v>
      </c>
      <c r="C9610" t="str">
        <f t="shared" si="150"/>
        <v>8477.80.90487</v>
      </c>
    </row>
    <row r="9611" spans="1:3" x14ac:dyDescent="0.25">
      <c r="A9611" t="s">
        <v>10144</v>
      </c>
      <c r="B9611" t="str">
        <f>RIGHT(LEFT(Planilha1!B9611,6),3)</f>
        <v>488</v>
      </c>
      <c r="C9611" t="str">
        <f t="shared" si="150"/>
        <v>8477.80.90488</v>
      </c>
    </row>
    <row r="9612" spans="1:3" x14ac:dyDescent="0.25">
      <c r="A9612" t="s">
        <v>10144</v>
      </c>
      <c r="B9612" t="str">
        <f>RIGHT(LEFT(Planilha1!B9612,6),3)</f>
        <v>489</v>
      </c>
      <c r="C9612" t="str">
        <f t="shared" si="150"/>
        <v>8477.80.90489</v>
      </c>
    </row>
    <row r="9613" spans="1:3" x14ac:dyDescent="0.25">
      <c r="A9613" t="s">
        <v>10144</v>
      </c>
      <c r="B9613" t="str">
        <f>RIGHT(LEFT(Planilha1!B9613,6),3)</f>
        <v>490</v>
      </c>
      <c r="C9613" t="str">
        <f t="shared" si="150"/>
        <v>8477.80.90490</v>
      </c>
    </row>
    <row r="9614" spans="1:3" x14ac:dyDescent="0.25">
      <c r="A9614" t="s">
        <v>10144</v>
      </c>
      <c r="B9614" t="str">
        <f>RIGHT(LEFT(Planilha1!B9614,6),3)</f>
        <v>491</v>
      </c>
      <c r="C9614" t="str">
        <f t="shared" si="150"/>
        <v>8477.80.90491</v>
      </c>
    </row>
    <row r="9615" spans="1:3" x14ac:dyDescent="0.25">
      <c r="A9615" t="s">
        <v>10144</v>
      </c>
      <c r="B9615" t="str">
        <f>RIGHT(LEFT(Planilha1!B9615,6),3)</f>
        <v>492</v>
      </c>
      <c r="C9615" t="str">
        <f t="shared" si="150"/>
        <v>8477.80.90492</v>
      </c>
    </row>
    <row r="9616" spans="1:3" x14ac:dyDescent="0.25">
      <c r="A9616" t="s">
        <v>10144</v>
      </c>
      <c r="B9616" t="str">
        <f>RIGHT(LEFT(Planilha1!B9616,6),3)</f>
        <v>493</v>
      </c>
      <c r="C9616" t="str">
        <f t="shared" si="150"/>
        <v>8477.80.90493</v>
      </c>
    </row>
    <row r="9617" spans="1:3" x14ac:dyDescent="0.25">
      <c r="A9617" t="s">
        <v>10144</v>
      </c>
      <c r="B9617" t="str">
        <f>RIGHT(LEFT(Planilha1!B9617,6),3)</f>
        <v>494</v>
      </c>
      <c r="C9617" t="str">
        <f t="shared" si="150"/>
        <v>8477.80.90494</v>
      </c>
    </row>
    <row r="9618" spans="1:3" x14ac:dyDescent="0.25">
      <c r="A9618" t="s">
        <v>10144</v>
      </c>
      <c r="B9618" t="str">
        <f>RIGHT(LEFT(Planilha1!B9618,6),3)</f>
        <v>495</v>
      </c>
      <c r="C9618" t="str">
        <f t="shared" si="150"/>
        <v>8477.80.90495</v>
      </c>
    </row>
    <row r="9619" spans="1:3" x14ac:dyDescent="0.25">
      <c r="A9619" t="s">
        <v>10144</v>
      </c>
      <c r="B9619" t="str">
        <f>RIGHT(LEFT(Planilha1!B9619,6),3)</f>
        <v>496</v>
      </c>
      <c r="C9619" t="str">
        <f t="shared" si="150"/>
        <v>8477.80.90496</v>
      </c>
    </row>
    <row r="9620" spans="1:3" x14ac:dyDescent="0.25">
      <c r="A9620" t="s">
        <v>10144</v>
      </c>
      <c r="B9620" t="str">
        <f>RIGHT(LEFT(Planilha1!B9620,6),3)</f>
        <v>497</v>
      </c>
      <c r="C9620" t="str">
        <f t="shared" si="150"/>
        <v>8477.80.90497</v>
      </c>
    </row>
    <row r="9621" spans="1:3" x14ac:dyDescent="0.25">
      <c r="A9621" t="s">
        <v>10144</v>
      </c>
      <c r="B9621" t="str">
        <f>RIGHT(LEFT(Planilha1!B9621,6),3)</f>
        <v>498</v>
      </c>
      <c r="C9621" t="str">
        <f t="shared" si="150"/>
        <v>8477.80.90498</v>
      </c>
    </row>
    <row r="9622" spans="1:3" x14ac:dyDescent="0.25">
      <c r="A9622" t="s">
        <v>10144</v>
      </c>
      <c r="B9622" t="str">
        <f>RIGHT(LEFT(Planilha1!B9622,6),3)</f>
        <v>499</v>
      </c>
      <c r="C9622" t="str">
        <f t="shared" si="150"/>
        <v>8477.80.90499</v>
      </c>
    </row>
    <row r="9623" spans="1:3" x14ac:dyDescent="0.25">
      <c r="A9623" t="s">
        <v>10144</v>
      </c>
      <c r="B9623" t="str">
        <f>RIGHT(LEFT(Planilha1!B9623,6),3)</f>
        <v>500</v>
      </c>
      <c r="C9623" t="str">
        <f t="shared" si="150"/>
        <v>8477.80.90500</v>
      </c>
    </row>
    <row r="9624" spans="1:3" x14ac:dyDescent="0.25">
      <c r="A9624" t="s">
        <v>10144</v>
      </c>
      <c r="B9624" t="str">
        <f>RIGHT(LEFT(Planilha1!B9624,6),3)</f>
        <v>501</v>
      </c>
      <c r="C9624" t="str">
        <f t="shared" si="150"/>
        <v>8477.80.90501</v>
      </c>
    </row>
    <row r="9625" spans="1:3" x14ac:dyDescent="0.25">
      <c r="A9625" t="s">
        <v>10144</v>
      </c>
      <c r="B9625" t="str">
        <f>RIGHT(LEFT(Planilha1!B9625,6),3)</f>
        <v>502</v>
      </c>
      <c r="C9625" t="str">
        <f t="shared" si="150"/>
        <v>8477.80.90502</v>
      </c>
    </row>
    <row r="9626" spans="1:3" x14ac:dyDescent="0.25">
      <c r="A9626" t="s">
        <v>10144</v>
      </c>
      <c r="B9626" t="str">
        <f>RIGHT(LEFT(Planilha1!B9626,6),3)</f>
        <v>503</v>
      </c>
      <c r="C9626" t="str">
        <f t="shared" si="150"/>
        <v>8477.80.90503</v>
      </c>
    </row>
    <row r="9627" spans="1:3" x14ac:dyDescent="0.25">
      <c r="A9627" t="s">
        <v>10144</v>
      </c>
      <c r="B9627" t="str">
        <f>RIGHT(LEFT(Planilha1!B9627,6),3)</f>
        <v>504</v>
      </c>
      <c r="C9627" t="str">
        <f t="shared" si="150"/>
        <v>8477.80.90504</v>
      </c>
    </row>
    <row r="9628" spans="1:3" x14ac:dyDescent="0.25">
      <c r="A9628" t="s">
        <v>10144</v>
      </c>
      <c r="B9628" t="str">
        <f>RIGHT(LEFT(Planilha1!B9628,6),3)</f>
        <v>505</v>
      </c>
      <c r="C9628" t="str">
        <f t="shared" si="150"/>
        <v>8477.80.90505</v>
      </c>
    </row>
    <row r="9629" spans="1:3" x14ac:dyDescent="0.25">
      <c r="A9629" t="s">
        <v>10144</v>
      </c>
      <c r="B9629" t="str">
        <f>RIGHT(LEFT(Planilha1!B9629,6),3)</f>
        <v>506</v>
      </c>
      <c r="C9629" t="str">
        <f t="shared" si="150"/>
        <v>8477.80.90506</v>
      </c>
    </row>
    <row r="9630" spans="1:3" x14ac:dyDescent="0.25">
      <c r="A9630" t="s">
        <v>10144</v>
      </c>
      <c r="B9630" t="str">
        <f>RIGHT(LEFT(Planilha1!B9630,6),3)</f>
        <v>507</v>
      </c>
      <c r="C9630" t="str">
        <f t="shared" si="150"/>
        <v>8477.80.90507</v>
      </c>
    </row>
    <row r="9631" spans="1:3" x14ac:dyDescent="0.25">
      <c r="A9631" t="s">
        <v>10144</v>
      </c>
      <c r="B9631" t="str">
        <f>RIGHT(LEFT(Planilha1!B9631,6),3)</f>
        <v>508</v>
      </c>
      <c r="C9631" t="str">
        <f t="shared" si="150"/>
        <v>8477.80.90508</v>
      </c>
    </row>
    <row r="9632" spans="1:3" x14ac:dyDescent="0.25">
      <c r="A9632" t="s">
        <v>10144</v>
      </c>
      <c r="B9632" t="str">
        <f>RIGHT(LEFT(Planilha1!B9632,6),3)</f>
        <v>509</v>
      </c>
      <c r="C9632" t="str">
        <f t="shared" si="150"/>
        <v>8477.80.90509</v>
      </c>
    </row>
    <row r="9633" spans="1:3" x14ac:dyDescent="0.25">
      <c r="A9633" t="s">
        <v>10144</v>
      </c>
      <c r="B9633" t="str">
        <f>RIGHT(LEFT(Planilha1!B9633,6),3)</f>
        <v>510</v>
      </c>
      <c r="C9633" t="str">
        <f t="shared" si="150"/>
        <v>8477.80.90510</v>
      </c>
    </row>
    <row r="9634" spans="1:3" x14ac:dyDescent="0.25">
      <c r="A9634" t="s">
        <v>10144</v>
      </c>
      <c r="B9634" t="str">
        <f>RIGHT(LEFT(Planilha1!B9634,6),3)</f>
        <v>511</v>
      </c>
      <c r="C9634" t="str">
        <f t="shared" si="150"/>
        <v>8477.80.90511</v>
      </c>
    </row>
    <row r="9635" spans="1:3" x14ac:dyDescent="0.25">
      <c r="A9635" t="s">
        <v>10144</v>
      </c>
      <c r="B9635" t="str">
        <f>RIGHT(LEFT(Planilha1!B9635,6),3)</f>
        <v>512</v>
      </c>
      <c r="C9635" t="str">
        <f t="shared" si="150"/>
        <v>8477.80.90512</v>
      </c>
    </row>
    <row r="9636" spans="1:3" x14ac:dyDescent="0.25">
      <c r="A9636" t="s">
        <v>10144</v>
      </c>
      <c r="B9636" t="str">
        <f>RIGHT(LEFT(Planilha1!B9636,6),3)</f>
        <v>513</v>
      </c>
      <c r="C9636" t="str">
        <f t="shared" si="150"/>
        <v>8477.80.90513</v>
      </c>
    </row>
    <row r="9637" spans="1:3" x14ac:dyDescent="0.25">
      <c r="A9637" t="s">
        <v>10144</v>
      </c>
      <c r="B9637" t="str">
        <f>RIGHT(LEFT(Planilha1!B9637,6),3)</f>
        <v>514</v>
      </c>
      <c r="C9637" t="str">
        <f t="shared" si="150"/>
        <v>8477.80.90514</v>
      </c>
    </row>
    <row r="9638" spans="1:3" x14ac:dyDescent="0.25">
      <c r="A9638" t="s">
        <v>10144</v>
      </c>
      <c r="B9638" t="str">
        <f>RIGHT(LEFT(Planilha1!B9638,6),3)</f>
        <v>515</v>
      </c>
      <c r="C9638" t="str">
        <f t="shared" si="150"/>
        <v>8477.80.90515</v>
      </c>
    </row>
    <row r="9639" spans="1:3" x14ac:dyDescent="0.25">
      <c r="A9639" t="s">
        <v>10144</v>
      </c>
      <c r="B9639" t="str">
        <f>RIGHT(LEFT(Planilha1!B9639,6),3)</f>
        <v>516</v>
      </c>
      <c r="C9639" t="str">
        <f t="shared" si="150"/>
        <v>8477.80.90516</v>
      </c>
    </row>
    <row r="9640" spans="1:3" x14ac:dyDescent="0.25">
      <c r="A9640" t="s">
        <v>10144</v>
      </c>
      <c r="B9640" t="str">
        <f>RIGHT(LEFT(Planilha1!B9640,6),3)</f>
        <v>517</v>
      </c>
      <c r="C9640" t="str">
        <f t="shared" si="150"/>
        <v>8477.80.90517</v>
      </c>
    </row>
    <row r="9641" spans="1:3" x14ac:dyDescent="0.25">
      <c r="A9641" t="s">
        <v>10144</v>
      </c>
      <c r="B9641" t="str">
        <f>RIGHT(LEFT(Planilha1!B9641,6),3)</f>
        <v>518</v>
      </c>
      <c r="C9641" t="str">
        <f t="shared" si="150"/>
        <v>8477.80.90518</v>
      </c>
    </row>
    <row r="9642" spans="1:3" x14ac:dyDescent="0.25">
      <c r="A9642" t="s">
        <v>10144</v>
      </c>
      <c r="B9642" t="str">
        <f>RIGHT(LEFT(Planilha1!B9642,6),3)</f>
        <v>519</v>
      </c>
      <c r="C9642" t="str">
        <f t="shared" si="150"/>
        <v>8477.80.90519</v>
      </c>
    </row>
    <row r="9643" spans="1:3" x14ac:dyDescent="0.25">
      <c r="A9643" t="s">
        <v>10144</v>
      </c>
      <c r="B9643" t="str">
        <f>RIGHT(LEFT(Planilha1!B9643,6),3)</f>
        <v>520</v>
      </c>
      <c r="C9643" t="str">
        <f t="shared" si="150"/>
        <v>8477.80.90520</v>
      </c>
    </row>
    <row r="9644" spans="1:3" x14ac:dyDescent="0.25">
      <c r="A9644" t="s">
        <v>10144</v>
      </c>
      <c r="B9644" t="str">
        <f>RIGHT(LEFT(Planilha1!B9644,6),3)</f>
        <v>521</v>
      </c>
      <c r="C9644" t="str">
        <f t="shared" si="150"/>
        <v>8477.80.90521</v>
      </c>
    </row>
    <row r="9645" spans="1:3" x14ac:dyDescent="0.25">
      <c r="A9645" t="s">
        <v>10144</v>
      </c>
      <c r="B9645" t="str">
        <f>RIGHT(LEFT(Planilha1!B9645,6),3)</f>
        <v>522</v>
      </c>
      <c r="C9645" t="str">
        <f t="shared" si="150"/>
        <v>8477.80.90522</v>
      </c>
    </row>
    <row r="9646" spans="1:3" x14ac:dyDescent="0.25">
      <c r="A9646" t="s">
        <v>10144</v>
      </c>
      <c r="B9646" t="str">
        <f>RIGHT(LEFT(Planilha1!B9646,6),3)</f>
        <v>523</v>
      </c>
      <c r="C9646" t="str">
        <f t="shared" si="150"/>
        <v>8477.80.90523</v>
      </c>
    </row>
    <row r="9647" spans="1:3" x14ac:dyDescent="0.25">
      <c r="A9647" t="s">
        <v>10144</v>
      </c>
      <c r="B9647" t="str">
        <f>RIGHT(LEFT(Planilha1!B9647,6),3)</f>
        <v>524</v>
      </c>
      <c r="C9647" t="str">
        <f t="shared" si="150"/>
        <v>8477.80.90524</v>
      </c>
    </row>
    <row r="9648" spans="1:3" x14ac:dyDescent="0.25">
      <c r="A9648" t="s">
        <v>10144</v>
      </c>
      <c r="B9648" t="str">
        <f>RIGHT(LEFT(Planilha1!B9648,6),3)</f>
        <v>525</v>
      </c>
      <c r="C9648" t="str">
        <f t="shared" si="150"/>
        <v>8477.80.90525</v>
      </c>
    </row>
    <row r="9649" spans="1:3" x14ac:dyDescent="0.25">
      <c r="A9649" t="s">
        <v>10144</v>
      </c>
      <c r="B9649" t="str">
        <f>RIGHT(LEFT(Planilha1!B9649,6),3)</f>
        <v>526</v>
      </c>
      <c r="C9649" t="str">
        <f t="shared" si="150"/>
        <v>8477.80.90526</v>
      </c>
    </row>
    <row r="9650" spans="1:3" x14ac:dyDescent="0.25">
      <c r="A9650" t="s">
        <v>10144</v>
      </c>
      <c r="B9650" t="str">
        <f>RIGHT(LEFT(Planilha1!B9650,6),3)</f>
        <v>527</v>
      </c>
      <c r="C9650" t="str">
        <f t="shared" si="150"/>
        <v>8477.80.90527</v>
      </c>
    </row>
    <row r="9651" spans="1:3" x14ac:dyDescent="0.25">
      <c r="A9651" t="s">
        <v>10144</v>
      </c>
      <c r="B9651" t="str">
        <f>RIGHT(LEFT(Planilha1!B9651,6),3)</f>
        <v>528</v>
      </c>
      <c r="C9651" t="str">
        <f t="shared" si="150"/>
        <v>8477.80.90528</v>
      </c>
    </row>
    <row r="9652" spans="1:3" x14ac:dyDescent="0.25">
      <c r="A9652" t="s">
        <v>10144</v>
      </c>
      <c r="B9652" t="str">
        <f>RIGHT(LEFT(Planilha1!B9652,6),3)</f>
        <v>529</v>
      </c>
      <c r="C9652" t="str">
        <f t="shared" si="150"/>
        <v>8477.80.90529</v>
      </c>
    </row>
    <row r="9653" spans="1:3" x14ac:dyDescent="0.25">
      <c r="A9653" t="s">
        <v>10144</v>
      </c>
      <c r="B9653" t="str">
        <f>RIGHT(LEFT(Planilha1!B9653,6),3)</f>
        <v>530</v>
      </c>
      <c r="C9653" t="str">
        <f t="shared" si="150"/>
        <v>8477.80.90530</v>
      </c>
    </row>
    <row r="9654" spans="1:3" x14ac:dyDescent="0.25">
      <c r="A9654" t="s">
        <v>10144</v>
      </c>
      <c r="B9654" t="str">
        <f>RIGHT(LEFT(Planilha1!B9654,6),3)</f>
        <v>531</v>
      </c>
      <c r="C9654" t="str">
        <f t="shared" si="150"/>
        <v>8477.80.90531</v>
      </c>
    </row>
    <row r="9655" spans="1:3" x14ac:dyDescent="0.25">
      <c r="A9655" t="s">
        <v>10144</v>
      </c>
      <c r="B9655" t="str">
        <f>RIGHT(LEFT(Planilha1!B9655,6),3)</f>
        <v>532</v>
      </c>
      <c r="C9655" t="str">
        <f t="shared" si="150"/>
        <v>8477.80.90532</v>
      </c>
    </row>
    <row r="9656" spans="1:3" x14ac:dyDescent="0.25">
      <c r="A9656" t="s">
        <v>10144</v>
      </c>
      <c r="B9656" t="str">
        <f>RIGHT(LEFT(Planilha1!B9656,6),3)</f>
        <v>533</v>
      </c>
      <c r="C9656" t="str">
        <f t="shared" si="150"/>
        <v>8477.80.90533</v>
      </c>
    </row>
    <row r="9657" spans="1:3" x14ac:dyDescent="0.25">
      <c r="A9657" t="s">
        <v>10144</v>
      </c>
      <c r="B9657" t="str">
        <f>RIGHT(LEFT(Planilha1!B9657,6),3)</f>
        <v>534</v>
      </c>
      <c r="C9657" t="str">
        <f t="shared" si="150"/>
        <v>8477.80.90534</v>
      </c>
    </row>
    <row r="9658" spans="1:3" x14ac:dyDescent="0.25">
      <c r="A9658" t="s">
        <v>10144</v>
      </c>
      <c r="B9658" t="str">
        <f>RIGHT(LEFT(Planilha1!B9658,6),3)</f>
        <v>535</v>
      </c>
      <c r="C9658" t="str">
        <f t="shared" si="150"/>
        <v>8477.80.90535</v>
      </c>
    </row>
    <row r="9659" spans="1:3" x14ac:dyDescent="0.25">
      <c r="A9659" t="s">
        <v>10144</v>
      </c>
      <c r="B9659" t="str">
        <f>RIGHT(LEFT(Planilha1!B9659,6),3)</f>
        <v>537</v>
      </c>
      <c r="C9659" t="str">
        <f t="shared" si="150"/>
        <v>8477.80.90537</v>
      </c>
    </row>
    <row r="9660" spans="1:3" x14ac:dyDescent="0.25">
      <c r="A9660" t="s">
        <v>10144</v>
      </c>
      <c r="B9660" t="str">
        <f>RIGHT(LEFT(Planilha1!B9660,6),3)</f>
        <v>538</v>
      </c>
      <c r="C9660" t="str">
        <f t="shared" si="150"/>
        <v>8477.80.90538</v>
      </c>
    </row>
    <row r="9661" spans="1:3" x14ac:dyDescent="0.25">
      <c r="A9661" t="s">
        <v>10144</v>
      </c>
      <c r="B9661" t="str">
        <f>RIGHT(LEFT(Planilha1!B9661,6),3)</f>
        <v>539</v>
      </c>
      <c r="C9661" t="str">
        <f t="shared" si="150"/>
        <v>8477.80.90539</v>
      </c>
    </row>
    <row r="9662" spans="1:3" x14ac:dyDescent="0.25">
      <c r="A9662" t="s">
        <v>10144</v>
      </c>
      <c r="B9662" t="str">
        <f>RIGHT(LEFT(Planilha1!B9662,6),3)</f>
        <v>540</v>
      </c>
      <c r="C9662" t="str">
        <f t="shared" si="150"/>
        <v>8477.80.90540</v>
      </c>
    </row>
    <row r="9663" spans="1:3" x14ac:dyDescent="0.25">
      <c r="A9663" t="s">
        <v>10144</v>
      </c>
      <c r="B9663" t="str">
        <f>RIGHT(LEFT(Planilha1!B9663,6),3)</f>
        <v>541</v>
      </c>
      <c r="C9663" t="str">
        <f t="shared" si="150"/>
        <v>8477.80.90541</v>
      </c>
    </row>
    <row r="9664" spans="1:3" x14ac:dyDescent="0.25">
      <c r="A9664" t="s">
        <v>10144</v>
      </c>
      <c r="B9664" t="str">
        <f>RIGHT(LEFT(Planilha1!B9664,6),3)</f>
        <v>542</v>
      </c>
      <c r="C9664" t="str">
        <f t="shared" si="150"/>
        <v>8477.80.90542</v>
      </c>
    </row>
    <row r="9665" spans="1:3" x14ac:dyDescent="0.25">
      <c r="A9665" t="s">
        <v>10144</v>
      </c>
      <c r="B9665" t="str">
        <f>RIGHT(LEFT(Planilha1!B9665,6),3)</f>
        <v>543</v>
      </c>
      <c r="C9665" t="str">
        <f t="shared" si="150"/>
        <v>8477.80.90543</v>
      </c>
    </row>
    <row r="9666" spans="1:3" x14ac:dyDescent="0.25">
      <c r="A9666" t="s">
        <v>10144</v>
      </c>
      <c r="B9666" t="str">
        <f>RIGHT(LEFT(Planilha1!B9666,6),3)</f>
        <v>544</v>
      </c>
      <c r="C9666" t="str">
        <f t="shared" si="150"/>
        <v>8477.80.90544</v>
      </c>
    </row>
    <row r="9667" spans="1:3" x14ac:dyDescent="0.25">
      <c r="A9667" t="s">
        <v>10144</v>
      </c>
      <c r="B9667" t="str">
        <f>RIGHT(LEFT(Planilha1!B9667,6),3)</f>
        <v>545</v>
      </c>
      <c r="C9667" t="str">
        <f t="shared" ref="C9667:C9730" si="151">A9667&amp;B9667</f>
        <v>8477.80.90545</v>
      </c>
    </row>
    <row r="9668" spans="1:3" x14ac:dyDescent="0.25">
      <c r="A9668" t="s">
        <v>10144</v>
      </c>
      <c r="B9668" t="str">
        <f>RIGHT(LEFT(Planilha1!B9668,6),3)</f>
        <v>546</v>
      </c>
      <c r="C9668" t="str">
        <f t="shared" si="151"/>
        <v>8477.80.90546</v>
      </c>
    </row>
    <row r="9669" spans="1:3" x14ac:dyDescent="0.25">
      <c r="A9669" t="s">
        <v>10144</v>
      </c>
      <c r="B9669" t="str">
        <f>RIGHT(LEFT(Planilha1!B9669,6),3)</f>
        <v>547</v>
      </c>
      <c r="C9669" t="str">
        <f t="shared" si="151"/>
        <v>8477.80.90547</v>
      </c>
    </row>
    <row r="9670" spans="1:3" x14ac:dyDescent="0.25">
      <c r="A9670" t="s">
        <v>10144</v>
      </c>
      <c r="B9670" t="str">
        <f>RIGHT(LEFT(Planilha1!B9670,6),3)</f>
        <v>548</v>
      </c>
      <c r="C9670" t="str">
        <f t="shared" si="151"/>
        <v>8477.80.90548</v>
      </c>
    </row>
    <row r="9671" spans="1:3" x14ac:dyDescent="0.25">
      <c r="A9671" t="s">
        <v>10144</v>
      </c>
      <c r="B9671" t="str">
        <f>RIGHT(LEFT(Planilha1!B9671,6),3)</f>
        <v>549</v>
      </c>
      <c r="C9671" t="str">
        <f t="shared" si="151"/>
        <v>8477.80.90549</v>
      </c>
    </row>
    <row r="9672" spans="1:3" x14ac:dyDescent="0.25">
      <c r="A9672" t="s">
        <v>10144</v>
      </c>
      <c r="B9672" t="str">
        <f>RIGHT(LEFT(Planilha1!B9672,6),3)</f>
        <v>550</v>
      </c>
      <c r="C9672" t="str">
        <f t="shared" si="151"/>
        <v>8477.80.90550</v>
      </c>
    </row>
    <row r="9673" spans="1:3" x14ac:dyDescent="0.25">
      <c r="A9673" t="s">
        <v>10144</v>
      </c>
      <c r="B9673" t="str">
        <f>RIGHT(LEFT(Planilha1!B9673,6),3)</f>
        <v>551</v>
      </c>
      <c r="C9673" t="str">
        <f t="shared" si="151"/>
        <v>8477.80.90551</v>
      </c>
    </row>
    <row r="9674" spans="1:3" x14ac:dyDescent="0.25">
      <c r="A9674" t="s">
        <v>10144</v>
      </c>
      <c r="B9674" t="str">
        <f>RIGHT(LEFT(Planilha1!B9674,6),3)</f>
        <v>552</v>
      </c>
      <c r="C9674" t="str">
        <f t="shared" si="151"/>
        <v>8477.80.90552</v>
      </c>
    </row>
    <row r="9675" spans="1:3" x14ac:dyDescent="0.25">
      <c r="A9675" t="s">
        <v>10144</v>
      </c>
      <c r="B9675" t="str">
        <f>RIGHT(LEFT(Planilha1!B9675,6),3)</f>
        <v>553</v>
      </c>
      <c r="C9675" t="str">
        <f t="shared" si="151"/>
        <v>8477.80.90553</v>
      </c>
    </row>
    <row r="9676" spans="1:3" x14ac:dyDescent="0.25">
      <c r="A9676" t="s">
        <v>10144</v>
      </c>
      <c r="B9676" t="str">
        <f>RIGHT(LEFT(Planilha1!B9676,6),3)</f>
        <v>555</v>
      </c>
      <c r="C9676" t="str">
        <f t="shared" si="151"/>
        <v>8477.80.90555</v>
      </c>
    </row>
    <row r="9677" spans="1:3" x14ac:dyDescent="0.25">
      <c r="A9677" t="s">
        <v>10144</v>
      </c>
      <c r="B9677" t="str">
        <f>RIGHT(LEFT(Planilha1!B9677,6),3)</f>
        <v>556</v>
      </c>
      <c r="C9677" t="str">
        <f t="shared" si="151"/>
        <v>8477.80.90556</v>
      </c>
    </row>
    <row r="9678" spans="1:3" x14ac:dyDescent="0.25">
      <c r="A9678" t="s">
        <v>10144</v>
      </c>
      <c r="B9678" t="str">
        <f>RIGHT(LEFT(Planilha1!B9678,6),3)</f>
        <v>557</v>
      </c>
      <c r="C9678" t="str">
        <f t="shared" si="151"/>
        <v>8477.80.90557</v>
      </c>
    </row>
    <row r="9679" spans="1:3" x14ac:dyDescent="0.25">
      <c r="A9679" t="s">
        <v>10144</v>
      </c>
      <c r="B9679" t="str">
        <f>RIGHT(LEFT(Planilha1!B9679,6),3)</f>
        <v>558</v>
      </c>
      <c r="C9679" t="str">
        <f t="shared" si="151"/>
        <v>8477.80.90558</v>
      </c>
    </row>
    <row r="9680" spans="1:3" x14ac:dyDescent="0.25">
      <c r="A9680" t="s">
        <v>10144</v>
      </c>
      <c r="B9680" t="str">
        <f>RIGHT(LEFT(Planilha1!B9680,6),3)</f>
        <v>559</v>
      </c>
      <c r="C9680" t="str">
        <f t="shared" si="151"/>
        <v>8477.80.90559</v>
      </c>
    </row>
    <row r="9681" spans="1:3" x14ac:dyDescent="0.25">
      <c r="A9681" t="s">
        <v>10144</v>
      </c>
      <c r="B9681" t="str">
        <f>RIGHT(LEFT(Planilha1!B9681,6),3)</f>
        <v>560</v>
      </c>
      <c r="C9681" t="str">
        <f t="shared" si="151"/>
        <v>8477.80.90560</v>
      </c>
    </row>
    <row r="9682" spans="1:3" x14ac:dyDescent="0.25">
      <c r="A9682" t="s">
        <v>10144</v>
      </c>
      <c r="B9682" t="str">
        <f>RIGHT(LEFT(Planilha1!B9682,6),3)</f>
        <v>561</v>
      </c>
      <c r="C9682" t="str">
        <f t="shared" si="151"/>
        <v>8477.80.90561</v>
      </c>
    </row>
    <row r="9683" spans="1:3" x14ac:dyDescent="0.25">
      <c r="A9683" t="s">
        <v>10144</v>
      </c>
      <c r="B9683" t="str">
        <f>RIGHT(LEFT(Planilha1!B9683,6),3)</f>
        <v>562</v>
      </c>
      <c r="C9683" t="str">
        <f t="shared" si="151"/>
        <v>8477.80.90562</v>
      </c>
    </row>
    <row r="9684" spans="1:3" x14ac:dyDescent="0.25">
      <c r="A9684" t="s">
        <v>10144</v>
      </c>
      <c r="B9684" t="str">
        <f>RIGHT(LEFT(Planilha1!B9684,6),3)</f>
        <v>563</v>
      </c>
      <c r="C9684" t="str">
        <f t="shared" si="151"/>
        <v>8477.80.90563</v>
      </c>
    </row>
    <row r="9685" spans="1:3" x14ac:dyDescent="0.25">
      <c r="A9685" t="s">
        <v>10144</v>
      </c>
      <c r="B9685" t="str">
        <f>RIGHT(LEFT(Planilha1!B9685,6),3)</f>
        <v>564</v>
      </c>
      <c r="C9685" t="str">
        <f t="shared" si="151"/>
        <v>8477.80.90564</v>
      </c>
    </row>
    <row r="9686" spans="1:3" x14ac:dyDescent="0.25">
      <c r="A9686" t="s">
        <v>10144</v>
      </c>
      <c r="B9686" t="str">
        <f>RIGHT(LEFT(Planilha1!B9686,6),3)</f>
        <v>565</v>
      </c>
      <c r="C9686" t="str">
        <f t="shared" si="151"/>
        <v>8477.80.90565</v>
      </c>
    </row>
    <row r="9687" spans="1:3" x14ac:dyDescent="0.25">
      <c r="A9687" t="s">
        <v>10144</v>
      </c>
      <c r="B9687" t="str">
        <f>RIGHT(LEFT(Planilha1!B9687,6),3)</f>
        <v>566</v>
      </c>
      <c r="C9687" t="str">
        <f t="shared" si="151"/>
        <v>8477.80.90566</v>
      </c>
    </row>
    <row r="9688" spans="1:3" x14ac:dyDescent="0.25">
      <c r="A9688" t="s">
        <v>10144</v>
      </c>
      <c r="B9688" t="str">
        <f>RIGHT(LEFT(Planilha1!B9688,6),3)</f>
        <v>567</v>
      </c>
      <c r="C9688" t="str">
        <f t="shared" si="151"/>
        <v>8477.80.90567</v>
      </c>
    </row>
    <row r="9689" spans="1:3" x14ac:dyDescent="0.25">
      <c r="A9689" t="s">
        <v>10144</v>
      </c>
      <c r="B9689" t="str">
        <f>RIGHT(LEFT(Planilha1!B9689,6),3)</f>
        <v>568</v>
      </c>
      <c r="C9689" t="str">
        <f t="shared" si="151"/>
        <v>8477.80.90568</v>
      </c>
    </row>
    <row r="9690" spans="1:3" x14ac:dyDescent="0.25">
      <c r="A9690" t="s">
        <v>10144</v>
      </c>
      <c r="B9690" t="str">
        <f>RIGHT(LEFT(Planilha1!B9690,6),3)</f>
        <v>569</v>
      </c>
      <c r="C9690" t="str">
        <f t="shared" si="151"/>
        <v>8477.80.90569</v>
      </c>
    </row>
    <row r="9691" spans="1:3" x14ac:dyDescent="0.25">
      <c r="A9691" t="s">
        <v>10144</v>
      </c>
      <c r="B9691" t="str">
        <f>RIGHT(LEFT(Planilha1!B9691,6),3)</f>
        <v>570</v>
      </c>
      <c r="C9691" t="str">
        <f t="shared" si="151"/>
        <v>8477.80.90570</v>
      </c>
    </row>
    <row r="9692" spans="1:3" x14ac:dyDescent="0.25">
      <c r="A9692" t="s">
        <v>10144</v>
      </c>
      <c r="B9692" t="str">
        <f>RIGHT(LEFT(Planilha1!B9692,6),3)</f>
        <v>571</v>
      </c>
      <c r="C9692" t="str">
        <f t="shared" si="151"/>
        <v>8477.80.90571</v>
      </c>
    </row>
    <row r="9693" spans="1:3" x14ac:dyDescent="0.25">
      <c r="A9693" t="s">
        <v>10144</v>
      </c>
      <c r="B9693" t="str">
        <f>RIGHT(LEFT(Planilha1!B9693,6),3)</f>
        <v>572</v>
      </c>
      <c r="C9693" t="str">
        <f t="shared" si="151"/>
        <v>8477.80.90572</v>
      </c>
    </row>
    <row r="9694" spans="1:3" x14ac:dyDescent="0.25">
      <c r="A9694" t="s">
        <v>10144</v>
      </c>
      <c r="B9694" t="str">
        <f>RIGHT(LEFT(Planilha1!B9694,6),3)</f>
        <v>573</v>
      </c>
      <c r="C9694" t="str">
        <f t="shared" si="151"/>
        <v>8477.80.90573</v>
      </c>
    </row>
    <row r="9695" spans="1:3" x14ac:dyDescent="0.25">
      <c r="A9695" t="s">
        <v>10144</v>
      </c>
      <c r="B9695" t="str">
        <f>RIGHT(LEFT(Planilha1!B9695,6),3)</f>
        <v>574</v>
      </c>
      <c r="C9695" t="str">
        <f t="shared" si="151"/>
        <v>8477.80.90574</v>
      </c>
    </row>
    <row r="9696" spans="1:3" x14ac:dyDescent="0.25">
      <c r="A9696" t="s">
        <v>10144</v>
      </c>
      <c r="B9696" t="str">
        <f>RIGHT(LEFT(Planilha1!B9696,6),3)</f>
        <v>576</v>
      </c>
      <c r="C9696" t="str">
        <f t="shared" si="151"/>
        <v>8477.80.90576</v>
      </c>
    </row>
    <row r="9697" spans="1:3" x14ac:dyDescent="0.25">
      <c r="A9697" t="s">
        <v>10144</v>
      </c>
      <c r="B9697" t="str">
        <f>RIGHT(LEFT(Planilha1!B9697,6),3)</f>
        <v>577</v>
      </c>
      <c r="C9697" t="str">
        <f t="shared" si="151"/>
        <v>8477.80.90577</v>
      </c>
    </row>
    <row r="9698" spans="1:3" x14ac:dyDescent="0.25">
      <c r="A9698" t="s">
        <v>10144</v>
      </c>
      <c r="B9698" t="str">
        <f>RIGHT(LEFT(Planilha1!B9698,6),3)</f>
        <v>578</v>
      </c>
      <c r="C9698" t="str">
        <f t="shared" si="151"/>
        <v>8477.80.90578</v>
      </c>
    </row>
    <row r="9699" spans="1:3" x14ac:dyDescent="0.25">
      <c r="A9699" t="s">
        <v>10144</v>
      </c>
      <c r="B9699" t="str">
        <f>RIGHT(LEFT(Planilha1!B9699,6),3)</f>
        <v>579</v>
      </c>
      <c r="C9699" t="str">
        <f t="shared" si="151"/>
        <v>8477.80.90579</v>
      </c>
    </row>
    <row r="9700" spans="1:3" x14ac:dyDescent="0.25">
      <c r="A9700" t="s">
        <v>10144</v>
      </c>
      <c r="B9700" t="str">
        <f>RIGHT(LEFT(Planilha1!B9700,6),3)</f>
        <v>580</v>
      </c>
      <c r="C9700" t="str">
        <f t="shared" si="151"/>
        <v>8477.80.90580</v>
      </c>
    </row>
    <row r="9701" spans="1:3" x14ac:dyDescent="0.25">
      <c r="A9701" t="s">
        <v>10144</v>
      </c>
      <c r="B9701" t="str">
        <f>RIGHT(LEFT(Planilha1!B9701,6),3)</f>
        <v>581</v>
      </c>
      <c r="C9701" t="str">
        <f t="shared" si="151"/>
        <v>8477.80.90581</v>
      </c>
    </row>
    <row r="9702" spans="1:3" x14ac:dyDescent="0.25">
      <c r="A9702" t="s">
        <v>10144</v>
      </c>
      <c r="B9702" t="str">
        <f>RIGHT(LEFT(Planilha1!B9702,6),3)</f>
        <v>582</v>
      </c>
      <c r="C9702" t="str">
        <f t="shared" si="151"/>
        <v>8477.80.90582</v>
      </c>
    </row>
    <row r="9703" spans="1:3" x14ac:dyDescent="0.25">
      <c r="A9703" t="s">
        <v>10144</v>
      </c>
      <c r="B9703" t="str">
        <f>RIGHT(LEFT(Planilha1!B9703,6),3)</f>
        <v>583</v>
      </c>
      <c r="C9703" t="str">
        <f t="shared" si="151"/>
        <v>8477.80.90583</v>
      </c>
    </row>
    <row r="9704" spans="1:3" x14ac:dyDescent="0.25">
      <c r="A9704" t="s">
        <v>10144</v>
      </c>
      <c r="B9704" t="str">
        <f>RIGHT(LEFT(Planilha1!B9704,6),3)</f>
        <v>584</v>
      </c>
      <c r="C9704" t="str">
        <f t="shared" si="151"/>
        <v>8477.80.90584</v>
      </c>
    </row>
    <row r="9705" spans="1:3" x14ac:dyDescent="0.25">
      <c r="A9705" t="s">
        <v>10144</v>
      </c>
      <c r="B9705" t="str">
        <f>RIGHT(LEFT(Planilha1!B9705,6),3)</f>
        <v>585</v>
      </c>
      <c r="C9705" t="str">
        <f t="shared" si="151"/>
        <v>8477.80.90585</v>
      </c>
    </row>
    <row r="9706" spans="1:3" x14ac:dyDescent="0.25">
      <c r="A9706" t="s">
        <v>10144</v>
      </c>
      <c r="B9706" t="str">
        <f>RIGHT(LEFT(Planilha1!B9706,6),3)</f>
        <v>586</v>
      </c>
      <c r="C9706" t="str">
        <f t="shared" si="151"/>
        <v>8477.80.90586</v>
      </c>
    </row>
    <row r="9707" spans="1:3" x14ac:dyDescent="0.25">
      <c r="A9707" t="s">
        <v>10144</v>
      </c>
      <c r="B9707" t="str">
        <f>RIGHT(LEFT(Planilha1!B9707,6),3)</f>
        <v>587</v>
      </c>
      <c r="C9707" t="str">
        <f t="shared" si="151"/>
        <v>8477.80.90587</v>
      </c>
    </row>
    <row r="9708" spans="1:3" x14ac:dyDescent="0.25">
      <c r="A9708" t="s">
        <v>10144</v>
      </c>
      <c r="B9708" t="str">
        <f>RIGHT(LEFT(Planilha1!B9708,6),3)</f>
        <v>589</v>
      </c>
      <c r="C9708" t="str">
        <f t="shared" si="151"/>
        <v>8477.80.90589</v>
      </c>
    </row>
    <row r="9709" spans="1:3" x14ac:dyDescent="0.25">
      <c r="A9709" t="s">
        <v>10144</v>
      </c>
      <c r="B9709" t="str">
        <f>RIGHT(LEFT(Planilha1!B9709,6),3)</f>
        <v>590</v>
      </c>
      <c r="C9709" t="str">
        <f t="shared" si="151"/>
        <v>8477.80.90590</v>
      </c>
    </row>
    <row r="9710" spans="1:3" x14ac:dyDescent="0.25">
      <c r="A9710" t="s">
        <v>10144</v>
      </c>
      <c r="B9710" t="str">
        <f>RIGHT(LEFT(Planilha1!B9710,6),3)</f>
        <v>592</v>
      </c>
      <c r="C9710" t="str">
        <f t="shared" si="151"/>
        <v>8477.80.90592</v>
      </c>
    </row>
    <row r="9711" spans="1:3" x14ac:dyDescent="0.25">
      <c r="A9711" t="s">
        <v>10144</v>
      </c>
      <c r="B9711" t="str">
        <f>RIGHT(LEFT(Planilha1!B9711,6),3)</f>
        <v>593</v>
      </c>
      <c r="C9711" t="str">
        <f t="shared" si="151"/>
        <v>8477.80.90593</v>
      </c>
    </row>
    <row r="9712" spans="1:3" x14ac:dyDescent="0.25">
      <c r="A9712" t="s">
        <v>10144</v>
      </c>
      <c r="B9712" t="str">
        <f>RIGHT(LEFT(Planilha1!B9712,6),3)</f>
        <v>594</v>
      </c>
      <c r="C9712" t="str">
        <f t="shared" si="151"/>
        <v>8477.80.90594</v>
      </c>
    </row>
    <row r="9713" spans="1:3" x14ac:dyDescent="0.25">
      <c r="A9713" t="s">
        <v>10144</v>
      </c>
      <c r="B9713" t="str">
        <f>RIGHT(LEFT(Planilha1!B9713,6),3)</f>
        <v>595</v>
      </c>
      <c r="C9713" t="str">
        <f t="shared" si="151"/>
        <v>8477.80.90595</v>
      </c>
    </row>
    <row r="9714" spans="1:3" x14ac:dyDescent="0.25">
      <c r="A9714" t="s">
        <v>10144</v>
      </c>
      <c r="B9714" t="str">
        <f>RIGHT(LEFT(Planilha1!B9714,6),3)</f>
        <v>596</v>
      </c>
      <c r="C9714" t="str">
        <f t="shared" si="151"/>
        <v>8477.80.90596</v>
      </c>
    </row>
    <row r="9715" spans="1:3" x14ac:dyDescent="0.25">
      <c r="A9715" t="s">
        <v>10144</v>
      </c>
      <c r="B9715" t="str">
        <f>RIGHT(LEFT(Planilha1!B9715,6),3)</f>
        <v>597</v>
      </c>
      <c r="C9715" t="str">
        <f t="shared" si="151"/>
        <v>8477.80.90597</v>
      </c>
    </row>
    <row r="9716" spans="1:3" x14ac:dyDescent="0.25">
      <c r="A9716" t="s">
        <v>10144</v>
      </c>
      <c r="B9716" t="str">
        <f>RIGHT(LEFT(Planilha1!B9716,6),3)</f>
        <v>598</v>
      </c>
      <c r="C9716" t="str">
        <f t="shared" si="151"/>
        <v>8477.80.90598</v>
      </c>
    </row>
    <row r="9717" spans="1:3" x14ac:dyDescent="0.25">
      <c r="A9717" t="s">
        <v>10144</v>
      </c>
      <c r="B9717" t="str">
        <f>RIGHT(LEFT(Planilha1!B9717,6),3)</f>
        <v>599</v>
      </c>
      <c r="C9717" t="str">
        <f t="shared" si="151"/>
        <v>8477.80.90599</v>
      </c>
    </row>
    <row r="9718" spans="1:3" x14ac:dyDescent="0.25">
      <c r="A9718" t="s">
        <v>10144</v>
      </c>
      <c r="B9718" t="str">
        <f>RIGHT(LEFT(Planilha1!B9718,6),3)</f>
        <v>601</v>
      </c>
      <c r="C9718" t="str">
        <f t="shared" si="151"/>
        <v>8477.80.90601</v>
      </c>
    </row>
    <row r="9719" spans="1:3" x14ac:dyDescent="0.25">
      <c r="A9719" t="s">
        <v>10144</v>
      </c>
      <c r="B9719" t="str">
        <f>RIGHT(LEFT(Planilha1!B9719,6),3)</f>
        <v>602</v>
      </c>
      <c r="C9719" t="str">
        <f t="shared" si="151"/>
        <v>8477.80.90602</v>
      </c>
    </row>
    <row r="9720" spans="1:3" x14ac:dyDescent="0.25">
      <c r="A9720" t="s">
        <v>10144</v>
      </c>
      <c r="B9720" t="str">
        <f>RIGHT(LEFT(Planilha1!B9720,6),3)</f>
        <v>603</v>
      </c>
      <c r="C9720" t="str">
        <f t="shared" si="151"/>
        <v>8477.80.90603</v>
      </c>
    </row>
    <row r="9721" spans="1:3" x14ac:dyDescent="0.25">
      <c r="A9721" t="s">
        <v>10144</v>
      </c>
      <c r="B9721" t="str">
        <f>RIGHT(LEFT(Planilha1!B9721,6),3)</f>
        <v>604</v>
      </c>
      <c r="C9721" t="str">
        <f t="shared" si="151"/>
        <v>8477.80.90604</v>
      </c>
    </row>
    <row r="9722" spans="1:3" x14ac:dyDescent="0.25">
      <c r="A9722" t="s">
        <v>10144</v>
      </c>
      <c r="B9722" t="str">
        <f>RIGHT(LEFT(Planilha1!B9722,6),3)</f>
        <v>605</v>
      </c>
      <c r="C9722" t="str">
        <f t="shared" si="151"/>
        <v>8477.80.90605</v>
      </c>
    </row>
    <row r="9723" spans="1:3" x14ac:dyDescent="0.25">
      <c r="A9723" t="s">
        <v>10144</v>
      </c>
      <c r="B9723" t="str">
        <f>RIGHT(LEFT(Planilha1!B9723,6),3)</f>
        <v>606</v>
      </c>
      <c r="C9723" t="str">
        <f t="shared" si="151"/>
        <v>8477.80.90606</v>
      </c>
    </row>
    <row r="9724" spans="1:3" x14ac:dyDescent="0.25">
      <c r="A9724" t="s">
        <v>10144</v>
      </c>
      <c r="B9724" t="str">
        <f>RIGHT(LEFT(Planilha1!B9724,6),3)</f>
        <v>607</v>
      </c>
      <c r="C9724" t="str">
        <f t="shared" si="151"/>
        <v>8477.80.90607</v>
      </c>
    </row>
    <row r="9725" spans="1:3" x14ac:dyDescent="0.25">
      <c r="A9725" t="s">
        <v>10144</v>
      </c>
      <c r="B9725" t="str">
        <f>RIGHT(LEFT(Planilha1!B9725,6),3)</f>
        <v>608</v>
      </c>
      <c r="C9725" t="str">
        <f t="shared" si="151"/>
        <v>8477.80.90608</v>
      </c>
    </row>
    <row r="9726" spans="1:3" x14ac:dyDescent="0.25">
      <c r="A9726" t="s">
        <v>10144</v>
      </c>
      <c r="B9726" t="str">
        <f>RIGHT(LEFT(Planilha1!B9726,6),3)</f>
        <v>610</v>
      </c>
      <c r="C9726" t="str">
        <f t="shared" si="151"/>
        <v>8477.80.90610</v>
      </c>
    </row>
    <row r="9727" spans="1:3" x14ac:dyDescent="0.25">
      <c r="A9727" t="s">
        <v>10144</v>
      </c>
      <c r="B9727" t="str">
        <f>RIGHT(LEFT(Planilha1!B9727,6),3)</f>
        <v>611</v>
      </c>
      <c r="C9727" t="str">
        <f t="shared" si="151"/>
        <v>8477.80.90611</v>
      </c>
    </row>
    <row r="9728" spans="1:3" x14ac:dyDescent="0.25">
      <c r="A9728" t="s">
        <v>10144</v>
      </c>
      <c r="B9728" t="str">
        <f>RIGHT(LEFT(Planilha1!B9728,6),3)</f>
        <v>612</v>
      </c>
      <c r="C9728" t="str">
        <f t="shared" si="151"/>
        <v>8477.80.90612</v>
      </c>
    </row>
    <row r="9729" spans="1:3" x14ac:dyDescent="0.25">
      <c r="A9729" t="s">
        <v>10144</v>
      </c>
      <c r="B9729" t="str">
        <f>RIGHT(LEFT(Planilha1!B9729,6),3)</f>
        <v>613</v>
      </c>
      <c r="C9729" t="str">
        <f t="shared" si="151"/>
        <v>8477.80.90613</v>
      </c>
    </row>
    <row r="9730" spans="1:3" x14ac:dyDescent="0.25">
      <c r="A9730" t="s">
        <v>10144</v>
      </c>
      <c r="B9730" t="str">
        <f>RIGHT(LEFT(Planilha1!B9730,6),3)</f>
        <v>614</v>
      </c>
      <c r="C9730" t="str">
        <f t="shared" si="151"/>
        <v>8477.80.90614</v>
      </c>
    </row>
    <row r="9731" spans="1:3" x14ac:dyDescent="0.25">
      <c r="A9731" t="s">
        <v>10144</v>
      </c>
      <c r="B9731" t="str">
        <f>RIGHT(LEFT(Planilha1!B9731,6),3)</f>
        <v>615</v>
      </c>
      <c r="C9731" t="str">
        <f t="shared" ref="C9731:C9794" si="152">A9731&amp;B9731</f>
        <v>8477.80.90615</v>
      </c>
    </row>
    <row r="9732" spans="1:3" x14ac:dyDescent="0.25">
      <c r="A9732" t="s">
        <v>10144</v>
      </c>
      <c r="B9732" t="str">
        <f>RIGHT(LEFT(Planilha1!B9732,6),3)</f>
        <v>616</v>
      </c>
      <c r="C9732" t="str">
        <f t="shared" si="152"/>
        <v>8477.80.90616</v>
      </c>
    </row>
    <row r="9733" spans="1:3" x14ac:dyDescent="0.25">
      <c r="A9733" t="s">
        <v>10144</v>
      </c>
      <c r="B9733" t="str">
        <f>RIGHT(LEFT(Planilha1!B9733,6),3)</f>
        <v>617</v>
      </c>
      <c r="C9733" t="str">
        <f t="shared" si="152"/>
        <v>8477.80.90617</v>
      </c>
    </row>
    <row r="9734" spans="1:3" x14ac:dyDescent="0.25">
      <c r="A9734" t="s">
        <v>10144</v>
      </c>
      <c r="B9734" t="str">
        <f>RIGHT(LEFT(Planilha1!B9734,6),3)</f>
        <v>618</v>
      </c>
      <c r="C9734" t="str">
        <f t="shared" si="152"/>
        <v>8477.80.90618</v>
      </c>
    </row>
    <row r="9735" spans="1:3" x14ac:dyDescent="0.25">
      <c r="A9735" t="s">
        <v>10144</v>
      </c>
      <c r="B9735" t="str">
        <f>RIGHT(LEFT(Planilha1!B9735,6),3)</f>
        <v>619</v>
      </c>
      <c r="C9735" t="str">
        <f t="shared" si="152"/>
        <v>8477.80.90619</v>
      </c>
    </row>
    <row r="9736" spans="1:3" x14ac:dyDescent="0.25">
      <c r="A9736" t="s">
        <v>10144</v>
      </c>
      <c r="B9736" t="str">
        <f>RIGHT(LEFT(Planilha1!B9736,6),3)</f>
        <v>620</v>
      </c>
      <c r="C9736" t="str">
        <f t="shared" si="152"/>
        <v>8477.80.90620</v>
      </c>
    </row>
    <row r="9737" spans="1:3" x14ac:dyDescent="0.25">
      <c r="A9737" t="s">
        <v>10144</v>
      </c>
      <c r="B9737" t="str">
        <f>RIGHT(LEFT(Planilha1!B9737,6),3)</f>
        <v>621</v>
      </c>
      <c r="C9737" t="str">
        <f t="shared" si="152"/>
        <v>8477.80.90621</v>
      </c>
    </row>
    <row r="9738" spans="1:3" x14ac:dyDescent="0.25">
      <c r="A9738" t="s">
        <v>10144</v>
      </c>
      <c r="B9738" t="str">
        <f>RIGHT(LEFT(Planilha1!B9738,6),3)</f>
        <v>622</v>
      </c>
      <c r="C9738" t="str">
        <f t="shared" si="152"/>
        <v>8477.80.90622</v>
      </c>
    </row>
    <row r="9739" spans="1:3" x14ac:dyDescent="0.25">
      <c r="A9739" t="s">
        <v>10144</v>
      </c>
      <c r="B9739" t="str">
        <f>RIGHT(LEFT(Planilha1!B9739,6),3)</f>
        <v>623</v>
      </c>
      <c r="C9739" t="str">
        <f t="shared" si="152"/>
        <v>8477.80.90623</v>
      </c>
    </row>
    <row r="9740" spans="1:3" x14ac:dyDescent="0.25">
      <c r="A9740" t="s">
        <v>10144</v>
      </c>
      <c r="B9740" t="str">
        <f>RIGHT(LEFT(Planilha1!B9740,6),3)</f>
        <v>624</v>
      </c>
      <c r="C9740" t="str">
        <f t="shared" si="152"/>
        <v>8477.80.90624</v>
      </c>
    </row>
    <row r="9741" spans="1:3" x14ac:dyDescent="0.25">
      <c r="A9741" t="s">
        <v>10144</v>
      </c>
      <c r="B9741" t="str">
        <f>RIGHT(LEFT(Planilha1!B9741,6),3)</f>
        <v>625</v>
      </c>
      <c r="C9741" t="str">
        <f t="shared" si="152"/>
        <v>8477.80.90625</v>
      </c>
    </row>
    <row r="9742" spans="1:3" x14ac:dyDescent="0.25">
      <c r="A9742" t="s">
        <v>10144</v>
      </c>
      <c r="B9742" t="str">
        <f>RIGHT(LEFT(Planilha1!B9742,6),3)</f>
        <v>626</v>
      </c>
      <c r="C9742" t="str">
        <f t="shared" si="152"/>
        <v>8477.80.90626</v>
      </c>
    </row>
    <row r="9743" spans="1:3" x14ac:dyDescent="0.25">
      <c r="A9743" t="s">
        <v>10144</v>
      </c>
      <c r="B9743" t="str">
        <f>RIGHT(LEFT(Planilha1!B9743,6),3)</f>
        <v>627</v>
      </c>
      <c r="C9743" t="str">
        <f t="shared" si="152"/>
        <v>8477.80.90627</v>
      </c>
    </row>
    <row r="9744" spans="1:3" x14ac:dyDescent="0.25">
      <c r="A9744" t="s">
        <v>10144</v>
      </c>
      <c r="B9744" t="str">
        <f>RIGHT(LEFT(Planilha1!B9744,6),3)</f>
        <v>628</v>
      </c>
      <c r="C9744" t="str">
        <f t="shared" si="152"/>
        <v>8477.80.90628</v>
      </c>
    </row>
    <row r="9745" spans="1:3" x14ac:dyDescent="0.25">
      <c r="A9745" t="s">
        <v>10144</v>
      </c>
      <c r="B9745" t="str">
        <f>RIGHT(LEFT(Planilha1!B9745,6),3)</f>
        <v>629</v>
      </c>
      <c r="C9745" t="str">
        <f t="shared" si="152"/>
        <v>8477.80.90629</v>
      </c>
    </row>
    <row r="9746" spans="1:3" x14ac:dyDescent="0.25">
      <c r="A9746" t="s">
        <v>10144</v>
      </c>
      <c r="B9746" t="str">
        <f>RIGHT(LEFT(Planilha1!B9746,6),3)</f>
        <v>630</v>
      </c>
      <c r="C9746" t="str">
        <f t="shared" si="152"/>
        <v>8477.80.90630</v>
      </c>
    </row>
    <row r="9747" spans="1:3" x14ac:dyDescent="0.25">
      <c r="A9747" t="s">
        <v>10144</v>
      </c>
      <c r="B9747" t="str">
        <f>RIGHT(LEFT(Planilha1!B9747,6),3)</f>
        <v>631</v>
      </c>
      <c r="C9747" t="str">
        <f t="shared" si="152"/>
        <v>8477.80.90631</v>
      </c>
    </row>
    <row r="9748" spans="1:3" x14ac:dyDescent="0.25">
      <c r="A9748" t="s">
        <v>10144</v>
      </c>
      <c r="B9748" t="str">
        <f>RIGHT(LEFT(Planilha1!B9748,6),3)</f>
        <v>632</v>
      </c>
      <c r="C9748" t="str">
        <f t="shared" si="152"/>
        <v>8477.80.90632</v>
      </c>
    </row>
    <row r="9749" spans="1:3" x14ac:dyDescent="0.25">
      <c r="A9749" t="s">
        <v>10144</v>
      </c>
      <c r="B9749" t="str">
        <f>RIGHT(LEFT(Planilha1!B9749,6),3)</f>
        <v>635</v>
      </c>
      <c r="C9749" t="str">
        <f t="shared" si="152"/>
        <v>8477.80.90635</v>
      </c>
    </row>
    <row r="9750" spans="1:3" x14ac:dyDescent="0.25">
      <c r="A9750" t="s">
        <v>10144</v>
      </c>
      <c r="B9750" t="str">
        <f>RIGHT(LEFT(Planilha1!B9750,6),3)</f>
        <v>636</v>
      </c>
      <c r="C9750" t="str">
        <f t="shared" si="152"/>
        <v>8477.80.90636</v>
      </c>
    </row>
    <row r="9751" spans="1:3" x14ac:dyDescent="0.25">
      <c r="A9751" t="s">
        <v>10144</v>
      </c>
      <c r="B9751" t="str">
        <f>RIGHT(LEFT(Planilha1!B9751,6),3)</f>
        <v>637</v>
      </c>
      <c r="C9751" t="str">
        <f t="shared" si="152"/>
        <v>8477.80.90637</v>
      </c>
    </row>
    <row r="9752" spans="1:3" x14ac:dyDescent="0.25">
      <c r="A9752" t="s">
        <v>10144</v>
      </c>
      <c r="B9752" t="str">
        <f>RIGHT(LEFT(Planilha1!B9752,6),3)</f>
        <v>638</v>
      </c>
      <c r="C9752" t="str">
        <f t="shared" si="152"/>
        <v>8477.80.90638</v>
      </c>
    </row>
    <row r="9753" spans="1:3" x14ac:dyDescent="0.25">
      <c r="A9753" t="s">
        <v>10144</v>
      </c>
      <c r="B9753" t="str">
        <f>RIGHT(LEFT(Planilha1!B9753,6),3)</f>
        <v>639</v>
      </c>
      <c r="C9753" t="str">
        <f t="shared" si="152"/>
        <v>8477.80.90639</v>
      </c>
    </row>
    <row r="9754" spans="1:3" x14ac:dyDescent="0.25">
      <c r="A9754" t="s">
        <v>10144</v>
      </c>
      <c r="B9754" t="str">
        <f>RIGHT(LEFT(Planilha1!B9754,6),3)</f>
        <v>640</v>
      </c>
      <c r="C9754" t="str">
        <f t="shared" si="152"/>
        <v>8477.80.90640</v>
      </c>
    </row>
    <row r="9755" spans="1:3" x14ac:dyDescent="0.25">
      <c r="A9755" t="s">
        <v>10144</v>
      </c>
      <c r="B9755" t="str">
        <f>RIGHT(LEFT(Planilha1!B9755,6),3)</f>
        <v>641</v>
      </c>
      <c r="C9755" t="str">
        <f t="shared" si="152"/>
        <v>8477.80.90641</v>
      </c>
    </row>
    <row r="9756" spans="1:3" x14ac:dyDescent="0.25">
      <c r="A9756" t="s">
        <v>10144</v>
      </c>
      <c r="B9756" t="str">
        <f>RIGHT(LEFT(Planilha1!B9756,6),3)</f>
        <v>642</v>
      </c>
      <c r="C9756" t="str">
        <f t="shared" si="152"/>
        <v>8477.80.90642</v>
      </c>
    </row>
    <row r="9757" spans="1:3" x14ac:dyDescent="0.25">
      <c r="A9757" t="s">
        <v>10144</v>
      </c>
      <c r="B9757" t="str">
        <f>RIGHT(LEFT(Planilha1!B9757,6),3)</f>
        <v>643</v>
      </c>
      <c r="C9757" t="str">
        <f t="shared" si="152"/>
        <v>8477.80.90643</v>
      </c>
    </row>
    <row r="9758" spans="1:3" x14ac:dyDescent="0.25">
      <c r="A9758" t="s">
        <v>10144</v>
      </c>
      <c r="B9758" t="str">
        <f>RIGHT(LEFT(Planilha1!B9758,6),3)</f>
        <v>644</v>
      </c>
      <c r="C9758" t="str">
        <f t="shared" si="152"/>
        <v>8477.80.90644</v>
      </c>
    </row>
    <row r="9759" spans="1:3" x14ac:dyDescent="0.25">
      <c r="A9759" t="s">
        <v>10144</v>
      </c>
      <c r="B9759" t="str">
        <f>RIGHT(LEFT(Planilha1!B9759,6),3)</f>
        <v>645</v>
      </c>
      <c r="C9759" t="str">
        <f t="shared" si="152"/>
        <v>8477.80.90645</v>
      </c>
    </row>
    <row r="9760" spans="1:3" x14ac:dyDescent="0.25">
      <c r="A9760" t="s">
        <v>10144</v>
      </c>
      <c r="B9760" t="str">
        <f>RIGHT(LEFT(Planilha1!B9760,6),3)</f>
        <v>646</v>
      </c>
      <c r="C9760" t="str">
        <f t="shared" si="152"/>
        <v>8477.80.90646</v>
      </c>
    </row>
    <row r="9761" spans="1:3" x14ac:dyDescent="0.25">
      <c r="A9761" t="s">
        <v>10144</v>
      </c>
      <c r="B9761" t="str">
        <f>RIGHT(LEFT(Planilha1!B9761,6),3)</f>
        <v>647</v>
      </c>
      <c r="C9761" t="str">
        <f t="shared" si="152"/>
        <v>8477.80.90647</v>
      </c>
    </row>
    <row r="9762" spans="1:3" x14ac:dyDescent="0.25">
      <c r="A9762" t="s">
        <v>10144</v>
      </c>
      <c r="B9762" t="str">
        <f>RIGHT(LEFT(Planilha1!B9762,6),3)</f>
        <v>648</v>
      </c>
      <c r="C9762" t="str">
        <f t="shared" si="152"/>
        <v>8477.80.90648</v>
      </c>
    </row>
    <row r="9763" spans="1:3" x14ac:dyDescent="0.25">
      <c r="A9763" t="s">
        <v>10144</v>
      </c>
      <c r="B9763" t="str">
        <f>RIGHT(LEFT(Planilha1!B9763,6),3)</f>
        <v>649</v>
      </c>
      <c r="C9763" t="str">
        <f t="shared" si="152"/>
        <v>8477.80.90649</v>
      </c>
    </row>
    <row r="9764" spans="1:3" x14ac:dyDescent="0.25">
      <c r="A9764" t="s">
        <v>10144</v>
      </c>
      <c r="B9764" t="str">
        <f>RIGHT(LEFT(Planilha1!B9764,6),3)</f>
        <v>650</v>
      </c>
      <c r="C9764" t="str">
        <f t="shared" si="152"/>
        <v>8477.80.90650</v>
      </c>
    </row>
    <row r="9765" spans="1:3" x14ac:dyDescent="0.25">
      <c r="A9765" t="s">
        <v>10397</v>
      </c>
      <c r="B9765" t="str">
        <f>RIGHT(LEFT(Planilha1!B9765,6),3)</f>
        <v>052</v>
      </c>
      <c r="C9765" t="str">
        <f t="shared" si="152"/>
        <v>8477.90.00052</v>
      </c>
    </row>
    <row r="9766" spans="1:3" x14ac:dyDescent="0.25">
      <c r="A9766" t="s">
        <v>10397</v>
      </c>
      <c r="B9766" t="str">
        <f>RIGHT(LEFT(Planilha1!B9766,6),3)</f>
        <v>053</v>
      </c>
      <c r="C9766" t="str">
        <f t="shared" si="152"/>
        <v>8477.90.00053</v>
      </c>
    </row>
    <row r="9767" spans="1:3" x14ac:dyDescent="0.25">
      <c r="A9767" t="s">
        <v>10397</v>
      </c>
      <c r="B9767" t="str">
        <f>RIGHT(LEFT(Planilha1!B9767,6),3)</f>
        <v>056</v>
      </c>
      <c r="C9767" t="str">
        <f t="shared" si="152"/>
        <v>8477.90.00056</v>
      </c>
    </row>
    <row r="9768" spans="1:3" x14ac:dyDescent="0.25">
      <c r="A9768" t="s">
        <v>10397</v>
      </c>
      <c r="B9768" t="str">
        <f>RIGHT(LEFT(Planilha1!B9768,6),3)</f>
        <v>058</v>
      </c>
      <c r="C9768" t="str">
        <f t="shared" si="152"/>
        <v>8477.90.00058</v>
      </c>
    </row>
    <row r="9769" spans="1:3" x14ac:dyDescent="0.25">
      <c r="A9769" t="s">
        <v>10397</v>
      </c>
      <c r="B9769" t="str">
        <f>RIGHT(LEFT(Planilha1!B9769,6),3)</f>
        <v>390</v>
      </c>
      <c r="C9769" t="str">
        <f t="shared" si="152"/>
        <v>8477.90.00390</v>
      </c>
    </row>
    <row r="9770" spans="1:3" x14ac:dyDescent="0.25">
      <c r="A9770" t="s">
        <v>10397</v>
      </c>
      <c r="B9770" t="str">
        <f>RIGHT(LEFT(Planilha1!B9770,6),3)</f>
        <v>391</v>
      </c>
      <c r="C9770" t="str">
        <f t="shared" si="152"/>
        <v>8477.90.00391</v>
      </c>
    </row>
    <row r="9771" spans="1:3" x14ac:dyDescent="0.25">
      <c r="A9771" t="s">
        <v>10397</v>
      </c>
      <c r="B9771" t="str">
        <f>RIGHT(LEFT(Planilha1!B9771,6),3)</f>
        <v>392</v>
      </c>
      <c r="C9771" t="str">
        <f t="shared" si="152"/>
        <v>8477.90.00392</v>
      </c>
    </row>
    <row r="9772" spans="1:3" x14ac:dyDescent="0.25">
      <c r="A9772" t="s">
        <v>10397</v>
      </c>
      <c r="B9772" t="str">
        <f>RIGHT(LEFT(Planilha1!B9772,6),3)</f>
        <v>393</v>
      </c>
      <c r="C9772" t="str">
        <f t="shared" si="152"/>
        <v>8477.90.00393</v>
      </c>
    </row>
    <row r="9773" spans="1:3" x14ac:dyDescent="0.25">
      <c r="A9773" t="s">
        <v>10397</v>
      </c>
      <c r="B9773" t="str">
        <f>RIGHT(LEFT(Planilha1!B9773,6),3)</f>
        <v>395</v>
      </c>
      <c r="C9773" t="str">
        <f t="shared" si="152"/>
        <v>8477.90.00395</v>
      </c>
    </row>
    <row r="9774" spans="1:3" x14ac:dyDescent="0.25">
      <c r="A9774" t="s">
        <v>10397</v>
      </c>
      <c r="B9774" t="str">
        <f>RIGHT(LEFT(Planilha1!B9774,6),3)</f>
        <v>396</v>
      </c>
      <c r="C9774" t="str">
        <f t="shared" si="152"/>
        <v>8477.90.00396</v>
      </c>
    </row>
    <row r="9775" spans="1:3" x14ac:dyDescent="0.25">
      <c r="A9775" t="s">
        <v>10397</v>
      </c>
      <c r="B9775" t="str">
        <f>RIGHT(LEFT(Planilha1!B9775,6),3)</f>
        <v>399</v>
      </c>
      <c r="C9775" t="str">
        <f t="shared" si="152"/>
        <v>8477.90.00399</v>
      </c>
    </row>
    <row r="9776" spans="1:3" x14ac:dyDescent="0.25">
      <c r="A9776" t="s">
        <v>10397</v>
      </c>
      <c r="B9776" t="str">
        <f>RIGHT(LEFT(Planilha1!B9776,6),3)</f>
        <v>400</v>
      </c>
      <c r="C9776" t="str">
        <f t="shared" si="152"/>
        <v>8477.90.00400</v>
      </c>
    </row>
    <row r="9777" spans="1:3" x14ac:dyDescent="0.25">
      <c r="A9777" t="s">
        <v>10397</v>
      </c>
      <c r="B9777" t="str">
        <f>RIGHT(LEFT(Planilha1!B9777,6),3)</f>
        <v>401</v>
      </c>
      <c r="C9777" t="str">
        <f t="shared" si="152"/>
        <v>8477.90.00401</v>
      </c>
    </row>
    <row r="9778" spans="1:3" x14ac:dyDescent="0.25">
      <c r="A9778" t="s">
        <v>10397</v>
      </c>
      <c r="B9778" t="str">
        <f>RIGHT(LEFT(Planilha1!B9778,6),3)</f>
        <v>402</v>
      </c>
      <c r="C9778" t="str">
        <f t="shared" si="152"/>
        <v>8477.90.00402</v>
      </c>
    </row>
    <row r="9779" spans="1:3" x14ac:dyDescent="0.25">
      <c r="A9779" t="s">
        <v>10397</v>
      </c>
      <c r="B9779" t="str">
        <f>RIGHT(LEFT(Planilha1!B9779,6),3)</f>
        <v>403</v>
      </c>
      <c r="C9779" t="str">
        <f t="shared" si="152"/>
        <v>8477.90.00403</v>
      </c>
    </row>
    <row r="9780" spans="1:3" x14ac:dyDescent="0.25">
      <c r="A9780" t="s">
        <v>10397</v>
      </c>
      <c r="B9780" t="str">
        <f>RIGHT(LEFT(Planilha1!B9780,6),3)</f>
        <v>404</v>
      </c>
      <c r="C9780" t="str">
        <f t="shared" si="152"/>
        <v>8477.90.00404</v>
      </c>
    </row>
    <row r="9781" spans="1:3" x14ac:dyDescent="0.25">
      <c r="A9781" t="s">
        <v>10397</v>
      </c>
      <c r="B9781" t="str">
        <f>RIGHT(LEFT(Planilha1!B9781,6),3)</f>
        <v>406</v>
      </c>
      <c r="C9781" t="str">
        <f t="shared" si="152"/>
        <v>8477.90.00406</v>
      </c>
    </row>
    <row r="9782" spans="1:3" x14ac:dyDescent="0.25">
      <c r="A9782" t="s">
        <v>10397</v>
      </c>
      <c r="B9782" t="str">
        <f>RIGHT(LEFT(Planilha1!B9782,6),3)</f>
        <v>407</v>
      </c>
      <c r="C9782" t="str">
        <f t="shared" si="152"/>
        <v>8477.90.00407</v>
      </c>
    </row>
    <row r="9783" spans="1:3" x14ac:dyDescent="0.25">
      <c r="A9783" t="s">
        <v>10397</v>
      </c>
      <c r="B9783" t="str">
        <f>RIGHT(LEFT(Planilha1!B9783,6),3)</f>
        <v>408</v>
      </c>
      <c r="C9783" t="str">
        <f t="shared" si="152"/>
        <v>8477.90.00408</v>
      </c>
    </row>
    <row r="9784" spans="1:3" x14ac:dyDescent="0.25">
      <c r="A9784" t="s">
        <v>10397</v>
      </c>
      <c r="B9784" t="str">
        <f>RIGHT(LEFT(Planilha1!B9784,6),3)</f>
        <v>409</v>
      </c>
      <c r="C9784" t="str">
        <f t="shared" si="152"/>
        <v>8477.90.00409</v>
      </c>
    </row>
    <row r="9785" spans="1:3" x14ac:dyDescent="0.25">
      <c r="A9785" t="s">
        <v>10397</v>
      </c>
      <c r="B9785" t="str">
        <f>RIGHT(LEFT(Planilha1!B9785,6),3)</f>
        <v>410</v>
      </c>
      <c r="C9785" t="str">
        <f t="shared" si="152"/>
        <v>8477.90.00410</v>
      </c>
    </row>
    <row r="9786" spans="1:3" x14ac:dyDescent="0.25">
      <c r="A9786" t="s">
        <v>10397</v>
      </c>
      <c r="B9786" t="str">
        <f>RIGHT(LEFT(Planilha1!B9786,6),3)</f>
        <v>411</v>
      </c>
      <c r="C9786" t="str">
        <f t="shared" si="152"/>
        <v>8477.90.00411</v>
      </c>
    </row>
    <row r="9787" spans="1:3" x14ac:dyDescent="0.25">
      <c r="A9787" t="s">
        <v>10397</v>
      </c>
      <c r="B9787" t="str">
        <f>RIGHT(LEFT(Planilha1!B9787,6),3)</f>
        <v>412</v>
      </c>
      <c r="C9787" t="str">
        <f t="shared" si="152"/>
        <v>8477.90.00412</v>
      </c>
    </row>
    <row r="9788" spans="1:3" x14ac:dyDescent="0.25">
      <c r="A9788" t="s">
        <v>10397</v>
      </c>
      <c r="B9788" t="str">
        <f>RIGHT(LEFT(Planilha1!B9788,6),3)</f>
        <v>413</v>
      </c>
      <c r="C9788" t="str">
        <f t="shared" si="152"/>
        <v>8477.90.00413</v>
      </c>
    </row>
    <row r="9789" spans="1:3" x14ac:dyDescent="0.25">
      <c r="A9789" t="s">
        <v>10397</v>
      </c>
      <c r="B9789" t="str">
        <f>RIGHT(LEFT(Planilha1!B9789,6),3)</f>
        <v>414</v>
      </c>
      <c r="C9789" t="str">
        <f t="shared" si="152"/>
        <v>8477.90.00414</v>
      </c>
    </row>
    <row r="9790" spans="1:3" x14ac:dyDescent="0.25">
      <c r="A9790" t="s">
        <v>10397</v>
      </c>
      <c r="B9790" t="str">
        <f>RIGHT(LEFT(Planilha1!B9790,6),3)</f>
        <v>415</v>
      </c>
      <c r="C9790" t="str">
        <f t="shared" si="152"/>
        <v>8477.90.00415</v>
      </c>
    </row>
    <row r="9791" spans="1:3" x14ac:dyDescent="0.25">
      <c r="A9791" t="s">
        <v>10397</v>
      </c>
      <c r="B9791" t="str">
        <f>RIGHT(LEFT(Planilha1!B9791,6),3)</f>
        <v>416</v>
      </c>
      <c r="C9791" t="str">
        <f t="shared" si="152"/>
        <v>8477.90.00416</v>
      </c>
    </row>
    <row r="9792" spans="1:3" x14ac:dyDescent="0.25">
      <c r="A9792" t="s">
        <v>10397</v>
      </c>
      <c r="B9792" t="str">
        <f>RIGHT(LEFT(Planilha1!B9792,6),3)</f>
        <v>417</v>
      </c>
      <c r="C9792" t="str">
        <f t="shared" si="152"/>
        <v>8477.90.00417</v>
      </c>
    </row>
    <row r="9793" spans="1:3" x14ac:dyDescent="0.25">
      <c r="A9793" t="s">
        <v>10397</v>
      </c>
      <c r="B9793" t="str">
        <f>RIGHT(LEFT(Planilha1!B9793,6),3)</f>
        <v>418</v>
      </c>
      <c r="C9793" t="str">
        <f t="shared" si="152"/>
        <v>8477.90.00418</v>
      </c>
    </row>
    <row r="9794" spans="1:3" x14ac:dyDescent="0.25">
      <c r="A9794" t="s">
        <v>10397</v>
      </c>
      <c r="B9794" t="str">
        <f>RIGHT(LEFT(Planilha1!B9794,6),3)</f>
        <v>419</v>
      </c>
      <c r="C9794" t="str">
        <f t="shared" si="152"/>
        <v>8477.90.00419</v>
      </c>
    </row>
    <row r="9795" spans="1:3" x14ac:dyDescent="0.25">
      <c r="A9795" t="s">
        <v>10397</v>
      </c>
      <c r="B9795" t="str">
        <f>RIGHT(LEFT(Planilha1!B9795,6),3)</f>
        <v>420</v>
      </c>
      <c r="C9795" t="str">
        <f t="shared" ref="C9795:C9858" si="153">A9795&amp;B9795</f>
        <v>8477.90.00420</v>
      </c>
    </row>
    <row r="9796" spans="1:3" x14ac:dyDescent="0.25">
      <c r="A9796" t="s">
        <v>10397</v>
      </c>
      <c r="B9796" t="str">
        <f>RIGHT(LEFT(Planilha1!B9796,6),3)</f>
        <v>421</v>
      </c>
      <c r="C9796" t="str">
        <f t="shared" si="153"/>
        <v>8477.90.00421</v>
      </c>
    </row>
    <row r="9797" spans="1:3" x14ac:dyDescent="0.25">
      <c r="A9797" t="s">
        <v>10397</v>
      </c>
      <c r="B9797" t="str">
        <f>RIGHT(LEFT(Planilha1!B9797,6),3)</f>
        <v>422</v>
      </c>
      <c r="C9797" t="str">
        <f t="shared" si="153"/>
        <v>8477.90.00422</v>
      </c>
    </row>
    <row r="9798" spans="1:3" x14ac:dyDescent="0.25">
      <c r="A9798" t="s">
        <v>10397</v>
      </c>
      <c r="B9798" t="str">
        <f>RIGHT(LEFT(Planilha1!B9798,6),3)</f>
        <v>423</v>
      </c>
      <c r="C9798" t="str">
        <f t="shared" si="153"/>
        <v>8477.90.00423</v>
      </c>
    </row>
    <row r="9799" spans="1:3" x14ac:dyDescent="0.25">
      <c r="A9799" t="s">
        <v>10397</v>
      </c>
      <c r="B9799" t="str">
        <f>RIGHT(LEFT(Planilha1!B9799,6),3)</f>
        <v>424</v>
      </c>
      <c r="C9799" t="str">
        <f t="shared" si="153"/>
        <v>8477.90.00424</v>
      </c>
    </row>
    <row r="9800" spans="1:3" x14ac:dyDescent="0.25">
      <c r="A9800" t="s">
        <v>10397</v>
      </c>
      <c r="B9800" t="str">
        <f>RIGHT(LEFT(Planilha1!B9800,6),3)</f>
        <v>425</v>
      </c>
      <c r="C9800" t="str">
        <f t="shared" si="153"/>
        <v>8477.90.00425</v>
      </c>
    </row>
    <row r="9801" spans="1:3" x14ac:dyDescent="0.25">
      <c r="A9801" t="s">
        <v>10397</v>
      </c>
      <c r="B9801" t="str">
        <f>RIGHT(LEFT(Planilha1!B9801,6),3)</f>
        <v>426</v>
      </c>
      <c r="C9801" t="str">
        <f t="shared" si="153"/>
        <v>8477.90.00426</v>
      </c>
    </row>
    <row r="9802" spans="1:3" x14ac:dyDescent="0.25">
      <c r="A9802" t="s">
        <v>10397</v>
      </c>
      <c r="B9802" t="str">
        <f>RIGHT(LEFT(Planilha1!B9802,6),3)</f>
        <v>427</v>
      </c>
      <c r="C9802" t="str">
        <f t="shared" si="153"/>
        <v>8477.90.00427</v>
      </c>
    </row>
    <row r="9803" spans="1:3" x14ac:dyDescent="0.25">
      <c r="A9803" t="s">
        <v>10397</v>
      </c>
      <c r="B9803" t="str">
        <f>RIGHT(LEFT(Planilha1!B9803,6),3)</f>
        <v>428</v>
      </c>
      <c r="C9803" t="str">
        <f t="shared" si="153"/>
        <v>8477.90.00428</v>
      </c>
    </row>
    <row r="9804" spans="1:3" x14ac:dyDescent="0.25">
      <c r="A9804" t="s">
        <v>10397</v>
      </c>
      <c r="B9804" t="str">
        <f>RIGHT(LEFT(Planilha1!B9804,6),3)</f>
        <v>429</v>
      </c>
      <c r="C9804" t="str">
        <f t="shared" si="153"/>
        <v>8477.90.00429</v>
      </c>
    </row>
    <row r="9805" spans="1:3" x14ac:dyDescent="0.25">
      <c r="A9805" t="s">
        <v>10397</v>
      </c>
      <c r="B9805" t="str">
        <f>RIGHT(LEFT(Planilha1!B9805,6),3)</f>
        <v>430</v>
      </c>
      <c r="C9805" t="str">
        <f t="shared" si="153"/>
        <v>8477.90.00430</v>
      </c>
    </row>
    <row r="9806" spans="1:3" x14ac:dyDescent="0.25">
      <c r="A9806" t="s">
        <v>10397</v>
      </c>
      <c r="B9806" t="str">
        <f>RIGHT(LEFT(Planilha1!B9806,6),3)</f>
        <v>431</v>
      </c>
      <c r="C9806" t="str">
        <f t="shared" si="153"/>
        <v>8477.90.00431</v>
      </c>
    </row>
    <row r="9807" spans="1:3" x14ac:dyDescent="0.25">
      <c r="A9807" t="s">
        <v>10397</v>
      </c>
      <c r="B9807" t="str">
        <f>RIGHT(LEFT(Planilha1!B9807,6),3)</f>
        <v>432</v>
      </c>
      <c r="C9807" t="str">
        <f t="shared" si="153"/>
        <v>8477.90.00432</v>
      </c>
    </row>
    <row r="9808" spans="1:3" x14ac:dyDescent="0.25">
      <c r="A9808" t="s">
        <v>10397</v>
      </c>
      <c r="B9808" t="str">
        <f>RIGHT(LEFT(Planilha1!B9808,6),3)</f>
        <v>433</v>
      </c>
      <c r="C9808" t="str">
        <f t="shared" si="153"/>
        <v>8477.90.00433</v>
      </c>
    </row>
    <row r="9809" spans="1:3" x14ac:dyDescent="0.25">
      <c r="A9809" t="s">
        <v>10397</v>
      </c>
      <c r="B9809" t="str">
        <f>RIGHT(LEFT(Planilha1!B9809,6),3)</f>
        <v>434</v>
      </c>
      <c r="C9809" t="str">
        <f t="shared" si="153"/>
        <v>8477.90.00434</v>
      </c>
    </row>
    <row r="9810" spans="1:3" x14ac:dyDescent="0.25">
      <c r="A9810" t="s">
        <v>10397</v>
      </c>
      <c r="B9810" t="str">
        <f>RIGHT(LEFT(Planilha1!B9810,6),3)</f>
        <v>435</v>
      </c>
      <c r="C9810" t="str">
        <f t="shared" si="153"/>
        <v>8477.90.00435</v>
      </c>
    </row>
    <row r="9811" spans="1:3" x14ac:dyDescent="0.25">
      <c r="A9811" t="s">
        <v>10397</v>
      </c>
      <c r="B9811" t="str">
        <f>RIGHT(LEFT(Planilha1!B9811,6),3)</f>
        <v>436</v>
      </c>
      <c r="C9811" t="str">
        <f t="shared" si="153"/>
        <v>8477.90.00436</v>
      </c>
    </row>
    <row r="9812" spans="1:3" x14ac:dyDescent="0.25">
      <c r="A9812" t="s">
        <v>10397</v>
      </c>
      <c r="B9812" t="str">
        <f>RIGHT(LEFT(Planilha1!B9812,6),3)</f>
        <v>437</v>
      </c>
      <c r="C9812" t="str">
        <f t="shared" si="153"/>
        <v>8477.90.00437</v>
      </c>
    </row>
    <row r="9813" spans="1:3" x14ac:dyDescent="0.25">
      <c r="A9813" t="s">
        <v>10397</v>
      </c>
      <c r="B9813" t="str">
        <f>RIGHT(LEFT(Planilha1!B9813,6),3)</f>
        <v>438</v>
      </c>
      <c r="C9813" t="str">
        <f t="shared" si="153"/>
        <v>8477.90.00438</v>
      </c>
    </row>
    <row r="9814" spans="1:3" x14ac:dyDescent="0.25">
      <c r="A9814" t="s">
        <v>10397</v>
      </c>
      <c r="B9814" t="str">
        <f>RIGHT(LEFT(Planilha1!B9814,6),3)</f>
        <v>439</v>
      </c>
      <c r="C9814" t="str">
        <f t="shared" si="153"/>
        <v>8477.90.00439</v>
      </c>
    </row>
    <row r="9815" spans="1:3" x14ac:dyDescent="0.25">
      <c r="A9815" t="s">
        <v>10397</v>
      </c>
      <c r="B9815" t="str">
        <f>RIGHT(LEFT(Planilha1!B9815,6),3)</f>
        <v>440</v>
      </c>
      <c r="C9815" t="str">
        <f t="shared" si="153"/>
        <v>8477.90.00440</v>
      </c>
    </row>
    <row r="9816" spans="1:3" x14ac:dyDescent="0.25">
      <c r="A9816" t="s">
        <v>10397</v>
      </c>
      <c r="B9816" t="str">
        <f>RIGHT(LEFT(Planilha1!B9816,6),3)</f>
        <v>441</v>
      </c>
      <c r="C9816" t="str">
        <f t="shared" si="153"/>
        <v>8477.90.00441</v>
      </c>
    </row>
    <row r="9817" spans="1:3" x14ac:dyDescent="0.25">
      <c r="A9817" t="s">
        <v>10397</v>
      </c>
      <c r="B9817" t="str">
        <f>RIGHT(LEFT(Planilha1!B9817,6),3)</f>
        <v>442</v>
      </c>
      <c r="C9817" t="str">
        <f t="shared" si="153"/>
        <v>8477.90.00442</v>
      </c>
    </row>
    <row r="9818" spans="1:3" x14ac:dyDescent="0.25">
      <c r="A9818" t="s">
        <v>10397</v>
      </c>
      <c r="B9818" t="str">
        <f>RIGHT(LEFT(Planilha1!B9818,6),3)</f>
        <v>443</v>
      </c>
      <c r="C9818" t="str">
        <f t="shared" si="153"/>
        <v>8477.90.00443</v>
      </c>
    </row>
    <row r="9819" spans="1:3" x14ac:dyDescent="0.25">
      <c r="A9819" t="s">
        <v>10397</v>
      </c>
      <c r="B9819" t="str">
        <f>RIGHT(LEFT(Planilha1!B9819,6),3)</f>
        <v>444</v>
      </c>
      <c r="C9819" t="str">
        <f t="shared" si="153"/>
        <v>8477.90.00444</v>
      </c>
    </row>
    <row r="9820" spans="1:3" x14ac:dyDescent="0.25">
      <c r="A9820" t="s">
        <v>10397</v>
      </c>
      <c r="B9820" t="str">
        <f>RIGHT(LEFT(Planilha1!B9820,6),3)</f>
        <v>445</v>
      </c>
      <c r="C9820" t="str">
        <f t="shared" si="153"/>
        <v>8477.90.00445</v>
      </c>
    </row>
    <row r="9821" spans="1:3" x14ac:dyDescent="0.25">
      <c r="A9821" t="s">
        <v>10397</v>
      </c>
      <c r="B9821" t="str">
        <f>RIGHT(LEFT(Planilha1!B9821,6),3)</f>
        <v>446</v>
      </c>
      <c r="C9821" t="str">
        <f t="shared" si="153"/>
        <v>8477.90.00446</v>
      </c>
    </row>
    <row r="9822" spans="1:3" x14ac:dyDescent="0.25">
      <c r="A9822" t="s">
        <v>10397</v>
      </c>
      <c r="B9822" t="str">
        <f>RIGHT(LEFT(Planilha1!B9822,6),3)</f>
        <v>447</v>
      </c>
      <c r="C9822" t="str">
        <f t="shared" si="153"/>
        <v>8477.90.00447</v>
      </c>
    </row>
    <row r="9823" spans="1:3" x14ac:dyDescent="0.25">
      <c r="A9823" t="s">
        <v>10397</v>
      </c>
      <c r="B9823" t="str">
        <f>RIGHT(LEFT(Planilha1!B9823,6),3)</f>
        <v>448</v>
      </c>
      <c r="C9823" t="str">
        <f t="shared" si="153"/>
        <v>8477.90.00448</v>
      </c>
    </row>
    <row r="9824" spans="1:3" x14ac:dyDescent="0.25">
      <c r="A9824" t="s">
        <v>10397</v>
      </c>
      <c r="B9824" t="str">
        <f>RIGHT(LEFT(Planilha1!B9824,6),3)</f>
        <v>449</v>
      </c>
      <c r="C9824" t="str">
        <f t="shared" si="153"/>
        <v>8477.90.00449</v>
      </c>
    </row>
    <row r="9825" spans="1:3" x14ac:dyDescent="0.25">
      <c r="A9825" t="s">
        <v>10397</v>
      </c>
      <c r="B9825" t="str">
        <f>RIGHT(LEFT(Planilha1!B9825,6),3)</f>
        <v>450</v>
      </c>
      <c r="C9825" t="str">
        <f t="shared" si="153"/>
        <v>8477.90.00450</v>
      </c>
    </row>
    <row r="9826" spans="1:3" x14ac:dyDescent="0.25">
      <c r="A9826" t="s">
        <v>10397</v>
      </c>
      <c r="B9826" t="str">
        <f>RIGHT(LEFT(Planilha1!B9826,6),3)</f>
        <v>451</v>
      </c>
      <c r="C9826" t="str">
        <f t="shared" si="153"/>
        <v>8477.90.00451</v>
      </c>
    </row>
    <row r="9827" spans="1:3" x14ac:dyDescent="0.25">
      <c r="A9827" t="s">
        <v>10397</v>
      </c>
      <c r="B9827" t="str">
        <f>RIGHT(LEFT(Planilha1!B9827,6),3)</f>
        <v>452</v>
      </c>
      <c r="C9827" t="str">
        <f t="shared" si="153"/>
        <v>8477.90.00452</v>
      </c>
    </row>
    <row r="9828" spans="1:3" x14ac:dyDescent="0.25">
      <c r="A9828" t="s">
        <v>10397</v>
      </c>
      <c r="B9828" t="str">
        <f>RIGHT(LEFT(Planilha1!B9828,6),3)</f>
        <v>453</v>
      </c>
      <c r="C9828" t="str">
        <f t="shared" si="153"/>
        <v>8477.90.00453</v>
      </c>
    </row>
    <row r="9829" spans="1:3" x14ac:dyDescent="0.25">
      <c r="A9829" t="s">
        <v>10397</v>
      </c>
      <c r="B9829" t="str">
        <f>RIGHT(LEFT(Planilha1!B9829,6),3)</f>
        <v>454</v>
      </c>
      <c r="C9829" t="str">
        <f t="shared" si="153"/>
        <v>8477.90.00454</v>
      </c>
    </row>
    <row r="9830" spans="1:3" x14ac:dyDescent="0.25">
      <c r="A9830" t="s">
        <v>10397</v>
      </c>
      <c r="B9830" t="str">
        <f>RIGHT(LEFT(Planilha1!B9830,6),3)</f>
        <v>455</v>
      </c>
      <c r="C9830" t="str">
        <f t="shared" si="153"/>
        <v>8477.90.00455</v>
      </c>
    </row>
    <row r="9831" spans="1:3" x14ac:dyDescent="0.25">
      <c r="A9831" t="s">
        <v>10397</v>
      </c>
      <c r="B9831" t="str">
        <f>RIGHT(LEFT(Planilha1!B9831,6),3)</f>
        <v>456</v>
      </c>
      <c r="C9831" t="str">
        <f t="shared" si="153"/>
        <v>8477.90.00456</v>
      </c>
    </row>
    <row r="9832" spans="1:3" x14ac:dyDescent="0.25">
      <c r="A9832" t="s">
        <v>10397</v>
      </c>
      <c r="B9832" t="str">
        <f>RIGHT(LEFT(Planilha1!B9832,6),3)</f>
        <v>457</v>
      </c>
      <c r="C9832" t="str">
        <f t="shared" si="153"/>
        <v>8477.90.00457</v>
      </c>
    </row>
    <row r="9833" spans="1:3" x14ac:dyDescent="0.25">
      <c r="A9833" t="s">
        <v>10397</v>
      </c>
      <c r="B9833" t="str">
        <f>RIGHT(LEFT(Planilha1!B9833,6),3)</f>
        <v>458</v>
      </c>
      <c r="C9833" t="str">
        <f t="shared" si="153"/>
        <v>8477.90.00458</v>
      </c>
    </row>
    <row r="9834" spans="1:3" x14ac:dyDescent="0.25">
      <c r="A9834" t="s">
        <v>10397</v>
      </c>
      <c r="B9834" t="str">
        <f>RIGHT(LEFT(Planilha1!B9834,6),3)</f>
        <v>460</v>
      </c>
      <c r="C9834" t="str">
        <f t="shared" si="153"/>
        <v>8477.90.00460</v>
      </c>
    </row>
    <row r="9835" spans="1:3" x14ac:dyDescent="0.25">
      <c r="A9835" t="s">
        <v>10397</v>
      </c>
      <c r="B9835" t="str">
        <f>RIGHT(LEFT(Planilha1!B9835,6),3)</f>
        <v>461</v>
      </c>
      <c r="C9835" t="str">
        <f t="shared" si="153"/>
        <v>8477.90.00461</v>
      </c>
    </row>
    <row r="9836" spans="1:3" x14ac:dyDescent="0.25">
      <c r="A9836" t="s">
        <v>10397</v>
      </c>
      <c r="B9836" t="str">
        <f>RIGHT(LEFT(Planilha1!B9836,6),3)</f>
        <v>462</v>
      </c>
      <c r="C9836" t="str">
        <f t="shared" si="153"/>
        <v>8477.90.00462</v>
      </c>
    </row>
    <row r="9837" spans="1:3" x14ac:dyDescent="0.25">
      <c r="A9837" t="s">
        <v>10397</v>
      </c>
      <c r="B9837" t="str">
        <f>RIGHT(LEFT(Planilha1!B9837,6),3)</f>
        <v>463</v>
      </c>
      <c r="C9837" t="str">
        <f t="shared" si="153"/>
        <v>8477.90.00463</v>
      </c>
    </row>
    <row r="9838" spans="1:3" x14ac:dyDescent="0.25">
      <c r="A9838" t="s">
        <v>10397</v>
      </c>
      <c r="B9838" t="str">
        <f>RIGHT(LEFT(Planilha1!B9838,6),3)</f>
        <v>464</v>
      </c>
      <c r="C9838" t="str">
        <f t="shared" si="153"/>
        <v>8477.90.00464</v>
      </c>
    </row>
    <row r="9839" spans="1:3" x14ac:dyDescent="0.25">
      <c r="A9839" t="s">
        <v>10472</v>
      </c>
      <c r="B9839" t="str">
        <f>RIGHT(LEFT(Planilha1!B9839,6),3)</f>
        <v>001</v>
      </c>
      <c r="C9839" t="str">
        <f t="shared" si="153"/>
        <v>8478.10.90001</v>
      </c>
    </row>
    <row r="9840" spans="1:3" x14ac:dyDescent="0.25">
      <c r="A9840" t="s">
        <v>10472</v>
      </c>
      <c r="B9840" t="str">
        <f>RIGHT(LEFT(Planilha1!B9840,6),3)</f>
        <v>002</v>
      </c>
      <c r="C9840" t="str">
        <f t="shared" si="153"/>
        <v>8478.10.90002</v>
      </c>
    </row>
    <row r="9841" spans="1:3" x14ac:dyDescent="0.25">
      <c r="A9841" t="s">
        <v>10472</v>
      </c>
      <c r="B9841" t="str">
        <f>RIGHT(LEFT(Planilha1!B9841,6),3)</f>
        <v>003</v>
      </c>
      <c r="C9841" t="str">
        <f t="shared" si="153"/>
        <v>8478.10.90003</v>
      </c>
    </row>
    <row r="9842" spans="1:3" x14ac:dyDescent="0.25">
      <c r="A9842" t="s">
        <v>10472</v>
      </c>
      <c r="B9842" t="str">
        <f>RIGHT(LEFT(Planilha1!B9842,6),3)</f>
        <v>004</v>
      </c>
      <c r="C9842" t="str">
        <f t="shared" si="153"/>
        <v>8478.10.90004</v>
      </c>
    </row>
    <row r="9843" spans="1:3" x14ac:dyDescent="0.25">
      <c r="A9843" t="s">
        <v>10472</v>
      </c>
      <c r="B9843" t="str">
        <f>RIGHT(LEFT(Planilha1!B9843,6),3)</f>
        <v>005</v>
      </c>
      <c r="C9843" t="str">
        <f t="shared" si="153"/>
        <v>8478.10.90005</v>
      </c>
    </row>
    <row r="9844" spans="1:3" x14ac:dyDescent="0.25">
      <c r="A9844" t="s">
        <v>10472</v>
      </c>
      <c r="B9844" t="str">
        <f>RIGHT(LEFT(Planilha1!B9844,6),3)</f>
        <v>006</v>
      </c>
      <c r="C9844" t="str">
        <f t="shared" si="153"/>
        <v>8478.10.90006</v>
      </c>
    </row>
    <row r="9845" spans="1:3" x14ac:dyDescent="0.25">
      <c r="A9845" t="s">
        <v>10472</v>
      </c>
      <c r="B9845" t="str">
        <f>RIGHT(LEFT(Planilha1!B9845,6),3)</f>
        <v>007</v>
      </c>
      <c r="C9845" t="str">
        <f t="shared" si="153"/>
        <v>8478.10.90007</v>
      </c>
    </row>
    <row r="9846" spans="1:3" x14ac:dyDescent="0.25">
      <c r="A9846" t="s">
        <v>10472</v>
      </c>
      <c r="B9846" t="str">
        <f>RIGHT(LEFT(Planilha1!B9846,6),3)</f>
        <v>008</v>
      </c>
      <c r="C9846" t="str">
        <f t="shared" si="153"/>
        <v>8478.10.90008</v>
      </c>
    </row>
    <row r="9847" spans="1:3" x14ac:dyDescent="0.25">
      <c r="A9847" t="s">
        <v>10472</v>
      </c>
      <c r="B9847" t="str">
        <f>RIGHT(LEFT(Planilha1!B9847,6),3)</f>
        <v>009</v>
      </c>
      <c r="C9847" t="str">
        <f t="shared" si="153"/>
        <v>8478.10.90009</v>
      </c>
    </row>
    <row r="9848" spans="1:3" x14ac:dyDescent="0.25">
      <c r="A9848" t="s">
        <v>10472</v>
      </c>
      <c r="B9848" t="str">
        <f>RIGHT(LEFT(Planilha1!B9848,6),3)</f>
        <v>010</v>
      </c>
      <c r="C9848" t="str">
        <f t="shared" si="153"/>
        <v>8478.10.90010</v>
      </c>
    </row>
    <row r="9849" spans="1:3" x14ac:dyDescent="0.25">
      <c r="A9849" t="s">
        <v>10483</v>
      </c>
      <c r="B9849" t="str">
        <f>RIGHT(LEFT(Planilha1!B9849,6),3)</f>
        <v>011</v>
      </c>
      <c r="C9849" t="str">
        <f t="shared" si="153"/>
        <v>8479.10.10011</v>
      </c>
    </row>
    <row r="9850" spans="1:3" x14ac:dyDescent="0.25">
      <c r="A9850" t="s">
        <v>10483</v>
      </c>
      <c r="B9850" t="str">
        <f>RIGHT(LEFT(Planilha1!B9850,6),3)</f>
        <v>014</v>
      </c>
      <c r="C9850" t="str">
        <f t="shared" si="153"/>
        <v>8479.10.10014</v>
      </c>
    </row>
    <row r="9851" spans="1:3" x14ac:dyDescent="0.25">
      <c r="A9851" t="s">
        <v>10483</v>
      </c>
      <c r="B9851" t="str">
        <f>RIGHT(LEFT(Planilha1!B9851,6),3)</f>
        <v>015</v>
      </c>
      <c r="C9851" t="str">
        <f t="shared" si="153"/>
        <v>8479.10.10015</v>
      </c>
    </row>
    <row r="9852" spans="1:3" x14ac:dyDescent="0.25">
      <c r="A9852" t="s">
        <v>10483</v>
      </c>
      <c r="B9852" t="str">
        <f>RIGHT(LEFT(Planilha1!B9852,6),3)</f>
        <v>016</v>
      </c>
      <c r="C9852" t="str">
        <f t="shared" si="153"/>
        <v>8479.10.10016</v>
      </c>
    </row>
    <row r="9853" spans="1:3" x14ac:dyDescent="0.25">
      <c r="A9853" t="s">
        <v>10483</v>
      </c>
      <c r="B9853" t="str">
        <f>RIGHT(LEFT(Planilha1!B9853,6),3)</f>
        <v>017</v>
      </c>
      <c r="C9853" t="str">
        <f t="shared" si="153"/>
        <v>8479.10.10017</v>
      </c>
    </row>
    <row r="9854" spans="1:3" x14ac:dyDescent="0.25">
      <c r="A9854" t="s">
        <v>10483</v>
      </c>
      <c r="B9854" t="str">
        <f>RIGHT(LEFT(Planilha1!B9854,6),3)</f>
        <v>018</v>
      </c>
      <c r="C9854" t="str">
        <f t="shared" si="153"/>
        <v>8479.10.10018</v>
      </c>
    </row>
    <row r="9855" spans="1:3" x14ac:dyDescent="0.25">
      <c r="A9855" t="s">
        <v>10483</v>
      </c>
      <c r="B9855" t="str">
        <f>RIGHT(LEFT(Planilha1!B9855,6),3)</f>
        <v>019</v>
      </c>
      <c r="C9855" t="str">
        <f t="shared" si="153"/>
        <v>8479.10.10019</v>
      </c>
    </row>
    <row r="9856" spans="1:3" x14ac:dyDescent="0.25">
      <c r="A9856" t="s">
        <v>10483</v>
      </c>
      <c r="B9856" t="str">
        <f>RIGHT(LEFT(Planilha1!B9856,6),3)</f>
        <v>020</v>
      </c>
      <c r="C9856" t="str">
        <f t="shared" si="153"/>
        <v>8479.10.10020</v>
      </c>
    </row>
    <row r="9857" spans="1:3" x14ac:dyDescent="0.25">
      <c r="A9857" t="s">
        <v>10483</v>
      </c>
      <c r="B9857" t="str">
        <f>RIGHT(LEFT(Planilha1!B9857,6),3)</f>
        <v>021</v>
      </c>
      <c r="C9857" t="str">
        <f t="shared" si="153"/>
        <v>8479.10.10021</v>
      </c>
    </row>
    <row r="9858" spans="1:3" x14ac:dyDescent="0.25">
      <c r="A9858" t="s">
        <v>10483</v>
      </c>
      <c r="B9858" t="str">
        <f>RIGHT(LEFT(Planilha1!B9858,6),3)</f>
        <v>022</v>
      </c>
      <c r="C9858" t="str">
        <f t="shared" si="153"/>
        <v>8479.10.10022</v>
      </c>
    </row>
    <row r="9859" spans="1:3" x14ac:dyDescent="0.25">
      <c r="A9859" t="s">
        <v>10494</v>
      </c>
      <c r="B9859" t="str">
        <f>RIGHT(LEFT(Planilha1!B9859,6),3)</f>
        <v>010</v>
      </c>
      <c r="C9859" t="str">
        <f t="shared" ref="C9859:C9922" si="154">A9859&amp;B9859</f>
        <v>8479.10.90010</v>
      </c>
    </row>
    <row r="9860" spans="1:3" x14ac:dyDescent="0.25">
      <c r="A9860" t="s">
        <v>10494</v>
      </c>
      <c r="B9860" t="str">
        <f>RIGHT(LEFT(Planilha1!B9860,6),3)</f>
        <v>012</v>
      </c>
      <c r="C9860" t="str">
        <f t="shared" si="154"/>
        <v>8479.10.90012</v>
      </c>
    </row>
    <row r="9861" spans="1:3" x14ac:dyDescent="0.25">
      <c r="A9861" t="s">
        <v>10494</v>
      </c>
      <c r="B9861" t="str">
        <f>RIGHT(LEFT(Planilha1!B9861,6),3)</f>
        <v>016</v>
      </c>
      <c r="C9861" t="str">
        <f t="shared" si="154"/>
        <v>8479.10.90016</v>
      </c>
    </row>
    <row r="9862" spans="1:3" x14ac:dyDescent="0.25">
      <c r="A9862" t="s">
        <v>10494</v>
      </c>
      <c r="B9862" t="str">
        <f>RIGHT(LEFT(Planilha1!B9862,6),3)</f>
        <v>034</v>
      </c>
      <c r="C9862" t="str">
        <f t="shared" si="154"/>
        <v>8479.10.90034</v>
      </c>
    </row>
    <row r="9863" spans="1:3" x14ac:dyDescent="0.25">
      <c r="A9863" t="s">
        <v>10494</v>
      </c>
      <c r="B9863" t="str">
        <f>RIGHT(LEFT(Planilha1!B9863,6),3)</f>
        <v>043</v>
      </c>
      <c r="C9863" t="str">
        <f t="shared" si="154"/>
        <v>8479.10.90043</v>
      </c>
    </row>
    <row r="9864" spans="1:3" x14ac:dyDescent="0.25">
      <c r="A9864" t="s">
        <v>10494</v>
      </c>
      <c r="B9864" t="str">
        <f>RIGHT(LEFT(Planilha1!B9864,6),3)</f>
        <v>046</v>
      </c>
      <c r="C9864" t="str">
        <f t="shared" si="154"/>
        <v>8479.10.90046</v>
      </c>
    </row>
    <row r="9865" spans="1:3" x14ac:dyDescent="0.25">
      <c r="A9865" t="s">
        <v>10494</v>
      </c>
      <c r="B9865" t="str">
        <f>RIGHT(LEFT(Planilha1!B9865,6),3)</f>
        <v>055</v>
      </c>
      <c r="C9865" t="str">
        <f t="shared" si="154"/>
        <v>8479.10.90055</v>
      </c>
    </row>
    <row r="9866" spans="1:3" x14ac:dyDescent="0.25">
      <c r="A9866" t="s">
        <v>10494</v>
      </c>
      <c r="B9866" t="str">
        <f>RIGHT(LEFT(Planilha1!B9866,6),3)</f>
        <v>056</v>
      </c>
      <c r="C9866" t="str">
        <f t="shared" si="154"/>
        <v>8479.10.90056</v>
      </c>
    </row>
    <row r="9867" spans="1:3" x14ac:dyDescent="0.25">
      <c r="A9867" t="s">
        <v>10494</v>
      </c>
      <c r="B9867" t="str">
        <f>RIGHT(LEFT(Planilha1!B9867,6),3)</f>
        <v>062</v>
      </c>
      <c r="C9867" t="str">
        <f t="shared" si="154"/>
        <v>8479.10.90062</v>
      </c>
    </row>
    <row r="9868" spans="1:3" x14ac:dyDescent="0.25">
      <c r="A9868" t="s">
        <v>10494</v>
      </c>
      <c r="B9868" t="str">
        <f>RIGHT(LEFT(Planilha1!B9868,6),3)</f>
        <v>063</v>
      </c>
      <c r="C9868" t="str">
        <f t="shared" si="154"/>
        <v>8479.10.90063</v>
      </c>
    </row>
    <row r="9869" spans="1:3" x14ac:dyDescent="0.25">
      <c r="A9869" t="s">
        <v>10494</v>
      </c>
      <c r="B9869" t="str">
        <f>RIGHT(LEFT(Planilha1!B9869,6),3)</f>
        <v>064</v>
      </c>
      <c r="C9869" t="str">
        <f t="shared" si="154"/>
        <v>8479.10.90064</v>
      </c>
    </row>
    <row r="9870" spans="1:3" x14ac:dyDescent="0.25">
      <c r="A9870" t="s">
        <v>10494</v>
      </c>
      <c r="B9870" t="str">
        <f>RIGHT(LEFT(Planilha1!B9870,6),3)</f>
        <v>065</v>
      </c>
      <c r="C9870" t="str">
        <f t="shared" si="154"/>
        <v>8479.10.90065</v>
      </c>
    </row>
    <row r="9871" spans="1:3" x14ac:dyDescent="0.25">
      <c r="A9871" t="s">
        <v>10494</v>
      </c>
      <c r="B9871" t="str">
        <f>RIGHT(LEFT(Planilha1!B9871,6),3)</f>
        <v>066</v>
      </c>
      <c r="C9871" t="str">
        <f t="shared" si="154"/>
        <v>8479.10.90066</v>
      </c>
    </row>
    <row r="9872" spans="1:3" x14ac:dyDescent="0.25">
      <c r="A9872" t="s">
        <v>10494</v>
      </c>
      <c r="B9872" t="str">
        <f>RIGHT(LEFT(Planilha1!B9872,6),3)</f>
        <v>067</v>
      </c>
      <c r="C9872" t="str">
        <f t="shared" si="154"/>
        <v>8479.10.90067</v>
      </c>
    </row>
    <row r="9873" spans="1:3" x14ac:dyDescent="0.25">
      <c r="A9873" t="s">
        <v>10494</v>
      </c>
      <c r="B9873" t="str">
        <f>RIGHT(LEFT(Planilha1!B9873,6),3)</f>
        <v>068</v>
      </c>
      <c r="C9873" t="str">
        <f t="shared" si="154"/>
        <v>8479.10.90068</v>
      </c>
    </row>
    <row r="9874" spans="1:3" x14ac:dyDescent="0.25">
      <c r="A9874" t="s">
        <v>10494</v>
      </c>
      <c r="B9874" t="str">
        <f>RIGHT(LEFT(Planilha1!B9874,6),3)</f>
        <v>069</v>
      </c>
      <c r="C9874" t="str">
        <f t="shared" si="154"/>
        <v>8479.10.90069</v>
      </c>
    </row>
    <row r="9875" spans="1:3" x14ac:dyDescent="0.25">
      <c r="A9875" t="s">
        <v>10494</v>
      </c>
      <c r="B9875" t="str">
        <f>RIGHT(LEFT(Planilha1!B9875,6),3)</f>
        <v>070</v>
      </c>
      <c r="C9875" t="str">
        <f t="shared" si="154"/>
        <v>8479.10.90070</v>
      </c>
    </row>
    <row r="9876" spans="1:3" x14ac:dyDescent="0.25">
      <c r="A9876" t="s">
        <v>10494</v>
      </c>
      <c r="B9876" t="str">
        <f>RIGHT(LEFT(Planilha1!B9876,6),3)</f>
        <v>071</v>
      </c>
      <c r="C9876" t="str">
        <f t="shared" si="154"/>
        <v>8479.10.90071</v>
      </c>
    </row>
    <row r="9877" spans="1:3" x14ac:dyDescent="0.25">
      <c r="A9877" t="s">
        <v>10494</v>
      </c>
      <c r="B9877" t="str">
        <f>RIGHT(LEFT(Planilha1!B9877,6),3)</f>
        <v>072</v>
      </c>
      <c r="C9877" t="str">
        <f t="shared" si="154"/>
        <v>8479.10.90072</v>
      </c>
    </row>
    <row r="9878" spans="1:3" x14ac:dyDescent="0.25">
      <c r="A9878" t="s">
        <v>10494</v>
      </c>
      <c r="B9878" t="str">
        <f>RIGHT(LEFT(Planilha1!B9878,6),3)</f>
        <v>073</v>
      </c>
      <c r="C9878" t="str">
        <f t="shared" si="154"/>
        <v>8479.10.90073</v>
      </c>
    </row>
    <row r="9879" spans="1:3" x14ac:dyDescent="0.25">
      <c r="A9879" t="s">
        <v>10494</v>
      </c>
      <c r="B9879" t="str">
        <f>RIGHT(LEFT(Planilha1!B9879,6),3)</f>
        <v>074</v>
      </c>
      <c r="C9879" t="str">
        <f t="shared" si="154"/>
        <v>8479.10.90074</v>
      </c>
    </row>
    <row r="9880" spans="1:3" x14ac:dyDescent="0.25">
      <c r="A9880" t="s">
        <v>10494</v>
      </c>
      <c r="B9880" t="str">
        <f>RIGHT(LEFT(Planilha1!B9880,6),3)</f>
        <v>075</v>
      </c>
      <c r="C9880" t="str">
        <f t="shared" si="154"/>
        <v>8479.10.90075</v>
      </c>
    </row>
    <row r="9881" spans="1:3" x14ac:dyDescent="0.25">
      <c r="A9881" t="s">
        <v>10494</v>
      </c>
      <c r="B9881" t="str">
        <f>RIGHT(LEFT(Planilha1!B9881,6),3)</f>
        <v>077</v>
      </c>
      <c r="C9881" t="str">
        <f t="shared" si="154"/>
        <v>8479.10.90077</v>
      </c>
    </row>
    <row r="9882" spans="1:3" x14ac:dyDescent="0.25">
      <c r="A9882" t="s">
        <v>10494</v>
      </c>
      <c r="B9882" t="str">
        <f>RIGHT(LEFT(Planilha1!B9882,6),3)</f>
        <v>078</v>
      </c>
      <c r="C9882" t="str">
        <f t="shared" si="154"/>
        <v>8479.10.90078</v>
      </c>
    </row>
    <row r="9883" spans="1:3" x14ac:dyDescent="0.25">
      <c r="A9883" t="s">
        <v>10494</v>
      </c>
      <c r="B9883" t="str">
        <f>RIGHT(LEFT(Planilha1!B9883,6),3)</f>
        <v>079</v>
      </c>
      <c r="C9883" t="str">
        <f t="shared" si="154"/>
        <v>8479.10.90079</v>
      </c>
    </row>
    <row r="9884" spans="1:3" x14ac:dyDescent="0.25">
      <c r="A9884" t="s">
        <v>10494</v>
      </c>
      <c r="B9884" t="str">
        <f>RIGHT(LEFT(Planilha1!B9884,6),3)</f>
        <v>080</v>
      </c>
      <c r="C9884" t="str">
        <f t="shared" si="154"/>
        <v>8479.10.90080</v>
      </c>
    </row>
    <row r="9885" spans="1:3" x14ac:dyDescent="0.25">
      <c r="A9885" t="s">
        <v>10494</v>
      </c>
      <c r="B9885" t="str">
        <f>RIGHT(LEFT(Planilha1!B9885,6),3)</f>
        <v>081</v>
      </c>
      <c r="C9885" t="str">
        <f t="shared" si="154"/>
        <v>8479.10.90081</v>
      </c>
    </row>
    <row r="9886" spans="1:3" x14ac:dyDescent="0.25">
      <c r="A9886" t="s">
        <v>10494</v>
      </c>
      <c r="B9886" t="str">
        <f>RIGHT(LEFT(Planilha1!B9886,6),3)</f>
        <v>082</v>
      </c>
      <c r="C9886" t="str">
        <f t="shared" si="154"/>
        <v>8479.10.90082</v>
      </c>
    </row>
    <row r="9887" spans="1:3" x14ac:dyDescent="0.25">
      <c r="A9887" t="s">
        <v>10494</v>
      </c>
      <c r="B9887" t="str">
        <f>RIGHT(LEFT(Planilha1!B9887,6),3)</f>
        <v>083</v>
      </c>
      <c r="C9887" t="str">
        <f t="shared" si="154"/>
        <v>8479.10.90083</v>
      </c>
    </row>
    <row r="9888" spans="1:3" x14ac:dyDescent="0.25">
      <c r="A9888" t="s">
        <v>10494</v>
      </c>
      <c r="B9888" t="str">
        <f>RIGHT(LEFT(Planilha1!B9888,6),3)</f>
        <v>084</v>
      </c>
      <c r="C9888" t="str">
        <f t="shared" si="154"/>
        <v>8479.10.90084</v>
      </c>
    </row>
    <row r="9889" spans="1:3" x14ac:dyDescent="0.25">
      <c r="A9889" t="s">
        <v>10494</v>
      </c>
      <c r="B9889" t="str">
        <f>RIGHT(LEFT(Planilha1!B9889,6),3)</f>
        <v>085</v>
      </c>
      <c r="C9889" t="str">
        <f t="shared" si="154"/>
        <v>8479.10.90085</v>
      </c>
    </row>
    <row r="9890" spans="1:3" x14ac:dyDescent="0.25">
      <c r="A9890" t="s">
        <v>10526</v>
      </c>
      <c r="B9890" t="str">
        <f>RIGHT(LEFT(Planilha1!B9890,6),3)</f>
        <v>030</v>
      </c>
      <c r="C9890" t="str">
        <f t="shared" si="154"/>
        <v>8479.20.00030</v>
      </c>
    </row>
    <row r="9891" spans="1:3" x14ac:dyDescent="0.25">
      <c r="A9891" t="s">
        <v>10526</v>
      </c>
      <c r="B9891" t="str">
        <f>RIGHT(LEFT(Planilha1!B9891,6),3)</f>
        <v>031</v>
      </c>
      <c r="C9891" t="str">
        <f t="shared" si="154"/>
        <v>8479.20.00031</v>
      </c>
    </row>
    <row r="9892" spans="1:3" x14ac:dyDescent="0.25">
      <c r="A9892" t="s">
        <v>10526</v>
      </c>
      <c r="B9892" t="str">
        <f>RIGHT(LEFT(Planilha1!B9892,6),3)</f>
        <v>032</v>
      </c>
      <c r="C9892" t="str">
        <f t="shared" si="154"/>
        <v>8479.20.00032</v>
      </c>
    </row>
    <row r="9893" spans="1:3" x14ac:dyDescent="0.25">
      <c r="A9893" t="s">
        <v>10526</v>
      </c>
      <c r="B9893" t="str">
        <f>RIGHT(LEFT(Planilha1!B9893,6),3)</f>
        <v>033</v>
      </c>
      <c r="C9893" t="str">
        <f t="shared" si="154"/>
        <v>8479.20.00033</v>
      </c>
    </row>
    <row r="9894" spans="1:3" x14ac:dyDescent="0.25">
      <c r="A9894" t="s">
        <v>10526</v>
      </c>
      <c r="B9894" t="str">
        <f>RIGHT(LEFT(Planilha1!B9894,6),3)</f>
        <v>034</v>
      </c>
      <c r="C9894" t="str">
        <f t="shared" si="154"/>
        <v>8479.20.00034</v>
      </c>
    </row>
    <row r="9895" spans="1:3" x14ac:dyDescent="0.25">
      <c r="A9895" t="s">
        <v>10526</v>
      </c>
      <c r="B9895" t="str">
        <f>RIGHT(LEFT(Planilha1!B9895,6),3)</f>
        <v>035</v>
      </c>
      <c r="C9895" t="str">
        <f t="shared" si="154"/>
        <v>8479.20.00035</v>
      </c>
    </row>
    <row r="9896" spans="1:3" x14ac:dyDescent="0.25">
      <c r="A9896" t="s">
        <v>10526</v>
      </c>
      <c r="B9896" t="str">
        <f>RIGHT(LEFT(Planilha1!B9896,6),3)</f>
        <v>036</v>
      </c>
      <c r="C9896" t="str">
        <f t="shared" si="154"/>
        <v>8479.20.00036</v>
      </c>
    </row>
    <row r="9897" spans="1:3" x14ac:dyDescent="0.25">
      <c r="A9897" t="s">
        <v>10526</v>
      </c>
      <c r="B9897" t="str">
        <f>RIGHT(LEFT(Planilha1!B9897,6),3)</f>
        <v>037</v>
      </c>
      <c r="C9897" t="str">
        <f t="shared" si="154"/>
        <v>8479.20.00037</v>
      </c>
    </row>
    <row r="9898" spans="1:3" x14ac:dyDescent="0.25">
      <c r="A9898" t="s">
        <v>10535</v>
      </c>
      <c r="B9898" t="str">
        <f>RIGHT(LEFT(Planilha1!B9898,6),3)</f>
        <v>005</v>
      </c>
      <c r="C9898" t="str">
        <f t="shared" si="154"/>
        <v>8479.30.00005</v>
      </c>
    </row>
    <row r="9899" spans="1:3" x14ac:dyDescent="0.25">
      <c r="A9899" t="s">
        <v>10535</v>
      </c>
      <c r="B9899" t="str">
        <f>RIGHT(LEFT(Planilha1!B9899,6),3)</f>
        <v>009</v>
      </c>
      <c r="C9899" t="str">
        <f t="shared" si="154"/>
        <v>8479.30.00009</v>
      </c>
    </row>
    <row r="9900" spans="1:3" x14ac:dyDescent="0.25">
      <c r="A9900" t="s">
        <v>10535</v>
      </c>
      <c r="B9900" t="str">
        <f>RIGHT(LEFT(Planilha1!B9900,6),3)</f>
        <v>030</v>
      </c>
      <c r="C9900" t="str">
        <f t="shared" si="154"/>
        <v>8479.30.00030</v>
      </c>
    </row>
    <row r="9901" spans="1:3" x14ac:dyDescent="0.25">
      <c r="A9901" t="s">
        <v>10535</v>
      </c>
      <c r="B9901" t="str">
        <f>RIGHT(LEFT(Planilha1!B9901,6),3)</f>
        <v>031</v>
      </c>
      <c r="C9901" t="str">
        <f t="shared" si="154"/>
        <v>8479.30.00031</v>
      </c>
    </row>
    <row r="9902" spans="1:3" x14ac:dyDescent="0.25">
      <c r="A9902" t="s">
        <v>10535</v>
      </c>
      <c r="B9902" t="str">
        <f>RIGHT(LEFT(Planilha1!B9902,6),3)</f>
        <v>032</v>
      </c>
      <c r="C9902" t="str">
        <f t="shared" si="154"/>
        <v>8479.30.00032</v>
      </c>
    </row>
    <row r="9903" spans="1:3" x14ac:dyDescent="0.25">
      <c r="A9903" t="s">
        <v>10535</v>
      </c>
      <c r="B9903" t="str">
        <f>RIGHT(LEFT(Planilha1!B9903,6),3)</f>
        <v>033</v>
      </c>
      <c r="C9903" t="str">
        <f t="shared" si="154"/>
        <v>8479.30.00033</v>
      </c>
    </row>
    <row r="9904" spans="1:3" x14ac:dyDescent="0.25">
      <c r="A9904" t="s">
        <v>10535</v>
      </c>
      <c r="B9904" t="str">
        <f>RIGHT(LEFT(Planilha1!B9904,6),3)</f>
        <v>034</v>
      </c>
      <c r="C9904" t="str">
        <f t="shared" si="154"/>
        <v>8479.30.00034</v>
      </c>
    </row>
    <row r="9905" spans="1:3" x14ac:dyDescent="0.25">
      <c r="A9905" t="s">
        <v>10535</v>
      </c>
      <c r="B9905" t="str">
        <f>RIGHT(LEFT(Planilha1!B9905,6),3)</f>
        <v>035</v>
      </c>
      <c r="C9905" t="str">
        <f t="shared" si="154"/>
        <v>8479.30.00035</v>
      </c>
    </row>
    <row r="9906" spans="1:3" x14ac:dyDescent="0.25">
      <c r="A9906" t="s">
        <v>10535</v>
      </c>
      <c r="B9906" t="str">
        <f>RIGHT(LEFT(Planilha1!B9906,6),3)</f>
        <v>036</v>
      </c>
      <c r="C9906" t="str">
        <f t="shared" si="154"/>
        <v>8479.30.00036</v>
      </c>
    </row>
    <row r="9907" spans="1:3" x14ac:dyDescent="0.25">
      <c r="A9907" t="s">
        <v>10535</v>
      </c>
      <c r="B9907" t="str">
        <f>RIGHT(LEFT(Planilha1!B9907,6),3)</f>
        <v>039</v>
      </c>
      <c r="C9907" t="str">
        <f t="shared" si="154"/>
        <v>8479.30.00039</v>
      </c>
    </row>
    <row r="9908" spans="1:3" x14ac:dyDescent="0.25">
      <c r="A9908" t="s">
        <v>10535</v>
      </c>
      <c r="B9908" t="str">
        <f>RIGHT(LEFT(Planilha1!B9908,6),3)</f>
        <v>040</v>
      </c>
      <c r="C9908" t="str">
        <f t="shared" si="154"/>
        <v>8479.30.00040</v>
      </c>
    </row>
    <row r="9909" spans="1:3" x14ac:dyDescent="0.25">
      <c r="A9909" t="s">
        <v>10535</v>
      </c>
      <c r="B9909" t="str">
        <f>RIGHT(LEFT(Planilha1!B9909,6),3)</f>
        <v>041</v>
      </c>
      <c r="C9909" t="str">
        <f t="shared" si="154"/>
        <v>8479.30.00041</v>
      </c>
    </row>
    <row r="9910" spans="1:3" x14ac:dyDescent="0.25">
      <c r="A9910" t="s">
        <v>10535</v>
      </c>
      <c r="B9910" t="str">
        <f>RIGHT(LEFT(Planilha1!B9910,6),3)</f>
        <v>042</v>
      </c>
      <c r="C9910" t="str">
        <f t="shared" si="154"/>
        <v>8479.30.00042</v>
      </c>
    </row>
    <row r="9911" spans="1:3" x14ac:dyDescent="0.25">
      <c r="A9911" t="s">
        <v>10535</v>
      </c>
      <c r="B9911" t="str">
        <f>RIGHT(LEFT(Planilha1!B9911,6),3)</f>
        <v>043</v>
      </c>
      <c r="C9911" t="str">
        <f t="shared" si="154"/>
        <v>8479.30.00043</v>
      </c>
    </row>
    <row r="9912" spans="1:3" x14ac:dyDescent="0.25">
      <c r="A9912" t="s">
        <v>10535</v>
      </c>
      <c r="B9912" t="str">
        <f>RIGHT(LEFT(Planilha1!B9912,6),3)</f>
        <v>044</v>
      </c>
      <c r="C9912" t="str">
        <f t="shared" si="154"/>
        <v>8479.30.00044</v>
      </c>
    </row>
    <row r="9913" spans="1:3" x14ac:dyDescent="0.25">
      <c r="A9913" t="s">
        <v>10535</v>
      </c>
      <c r="B9913" t="str">
        <f>RIGHT(LEFT(Planilha1!B9913,6),3)</f>
        <v>045</v>
      </c>
      <c r="C9913" t="str">
        <f t="shared" si="154"/>
        <v>8479.30.00045</v>
      </c>
    </row>
    <row r="9914" spans="1:3" x14ac:dyDescent="0.25">
      <c r="A9914" t="s">
        <v>10535</v>
      </c>
      <c r="B9914" t="str">
        <f>RIGHT(LEFT(Planilha1!B9914,6),3)</f>
        <v>046</v>
      </c>
      <c r="C9914" t="str">
        <f t="shared" si="154"/>
        <v>8479.30.00046</v>
      </c>
    </row>
    <row r="9915" spans="1:3" x14ac:dyDescent="0.25">
      <c r="A9915" t="s">
        <v>10535</v>
      </c>
      <c r="B9915" t="str">
        <f>RIGHT(LEFT(Planilha1!B9915,6),3)</f>
        <v>047</v>
      </c>
      <c r="C9915" t="str">
        <f t="shared" si="154"/>
        <v>8479.30.00047</v>
      </c>
    </row>
    <row r="9916" spans="1:3" x14ac:dyDescent="0.25">
      <c r="A9916" t="s">
        <v>10535</v>
      </c>
      <c r="B9916" t="str">
        <f>RIGHT(LEFT(Planilha1!B9916,6),3)</f>
        <v>048</v>
      </c>
      <c r="C9916" t="str">
        <f t="shared" si="154"/>
        <v>8479.30.00048</v>
      </c>
    </row>
    <row r="9917" spans="1:3" x14ac:dyDescent="0.25">
      <c r="A9917" t="s">
        <v>10535</v>
      </c>
      <c r="B9917" t="str">
        <f>RIGHT(LEFT(Planilha1!B9917,6),3)</f>
        <v>049</v>
      </c>
      <c r="C9917" t="str">
        <f t="shared" si="154"/>
        <v>8479.30.00049</v>
      </c>
    </row>
    <row r="9918" spans="1:3" x14ac:dyDescent="0.25">
      <c r="A9918" t="s">
        <v>10556</v>
      </c>
      <c r="B9918" t="str">
        <f>RIGHT(LEFT(Planilha1!B9918,6),3)</f>
        <v>019</v>
      </c>
      <c r="C9918" t="str">
        <f t="shared" si="154"/>
        <v>8479.40.00019</v>
      </c>
    </row>
    <row r="9919" spans="1:3" x14ac:dyDescent="0.25">
      <c r="A9919" t="s">
        <v>10556</v>
      </c>
      <c r="B9919" t="str">
        <f>RIGHT(LEFT(Planilha1!B9919,6),3)</f>
        <v>021</v>
      </c>
      <c r="C9919" t="str">
        <f t="shared" si="154"/>
        <v>8479.40.00021</v>
      </c>
    </row>
    <row r="9920" spans="1:3" x14ac:dyDescent="0.25">
      <c r="A9920" t="s">
        <v>10556</v>
      </c>
      <c r="B9920" t="str">
        <f>RIGHT(LEFT(Planilha1!B9920,6),3)</f>
        <v>022</v>
      </c>
      <c r="C9920" t="str">
        <f t="shared" si="154"/>
        <v>8479.40.00022</v>
      </c>
    </row>
    <row r="9921" spans="1:3" x14ac:dyDescent="0.25">
      <c r="A9921" t="s">
        <v>10556</v>
      </c>
      <c r="B9921" t="str">
        <f>RIGHT(LEFT(Planilha1!B9921,6),3)</f>
        <v>023</v>
      </c>
      <c r="C9921" t="str">
        <f t="shared" si="154"/>
        <v>8479.40.00023</v>
      </c>
    </row>
    <row r="9922" spans="1:3" x14ac:dyDescent="0.25">
      <c r="A9922" t="s">
        <v>10556</v>
      </c>
      <c r="B9922" t="str">
        <f>RIGHT(LEFT(Planilha1!B9922,6),3)</f>
        <v>024</v>
      </c>
      <c r="C9922" t="str">
        <f t="shared" si="154"/>
        <v>8479.40.00024</v>
      </c>
    </row>
    <row r="9923" spans="1:3" x14ac:dyDescent="0.25">
      <c r="A9923" t="s">
        <v>10556</v>
      </c>
      <c r="B9923" t="str">
        <f>RIGHT(LEFT(Planilha1!B9923,6),3)</f>
        <v>025</v>
      </c>
      <c r="C9923" t="str">
        <f t="shared" ref="C9923:C9986" si="155">A9923&amp;B9923</f>
        <v>8479.40.00025</v>
      </c>
    </row>
    <row r="9924" spans="1:3" x14ac:dyDescent="0.25">
      <c r="A9924" t="s">
        <v>10556</v>
      </c>
      <c r="B9924" t="str">
        <f>RIGHT(LEFT(Planilha1!B9924,6),3)</f>
        <v>026</v>
      </c>
      <c r="C9924" t="str">
        <f t="shared" si="155"/>
        <v>8479.40.00026</v>
      </c>
    </row>
    <row r="9925" spans="1:3" x14ac:dyDescent="0.25">
      <c r="A9925" t="s">
        <v>10556</v>
      </c>
      <c r="B9925" t="str">
        <f>RIGHT(LEFT(Planilha1!B9925,6),3)</f>
        <v>027</v>
      </c>
      <c r="C9925" t="str">
        <f t="shared" si="155"/>
        <v>8479.40.00027</v>
      </c>
    </row>
    <row r="9926" spans="1:3" x14ac:dyDescent="0.25">
      <c r="A9926" t="s">
        <v>10556</v>
      </c>
      <c r="B9926" t="str">
        <f>RIGHT(LEFT(Planilha1!B9926,6),3)</f>
        <v>028</v>
      </c>
      <c r="C9926" t="str">
        <f t="shared" si="155"/>
        <v>8479.40.00028</v>
      </c>
    </row>
    <row r="9927" spans="1:3" x14ac:dyDescent="0.25">
      <c r="A9927" t="s">
        <v>10556</v>
      </c>
      <c r="B9927" t="str">
        <f>RIGHT(LEFT(Planilha1!B9927,6),3)</f>
        <v>030</v>
      </c>
      <c r="C9927" t="str">
        <f t="shared" si="155"/>
        <v>8479.40.00030</v>
      </c>
    </row>
    <row r="9928" spans="1:3" x14ac:dyDescent="0.25">
      <c r="A9928" t="s">
        <v>10556</v>
      </c>
      <c r="B9928" t="str">
        <f>RIGHT(LEFT(Planilha1!B9928,6),3)</f>
        <v>031</v>
      </c>
      <c r="C9928" t="str">
        <f t="shared" si="155"/>
        <v>8479.40.00031</v>
      </c>
    </row>
    <row r="9929" spans="1:3" x14ac:dyDescent="0.25">
      <c r="A9929" t="s">
        <v>10556</v>
      </c>
      <c r="B9929" t="str">
        <f>RIGHT(LEFT(Planilha1!B9929,6),3)</f>
        <v>032</v>
      </c>
      <c r="C9929" t="str">
        <f t="shared" si="155"/>
        <v>8479.40.00032</v>
      </c>
    </row>
    <row r="9930" spans="1:3" x14ac:dyDescent="0.25">
      <c r="A9930" t="s">
        <v>10569</v>
      </c>
      <c r="B9930" t="str">
        <f>RIGHT(LEFT(Planilha1!B9930,6),3)</f>
        <v>027</v>
      </c>
      <c r="C9930" t="str">
        <f t="shared" si="155"/>
        <v>8479.50.00027</v>
      </c>
    </row>
    <row r="9931" spans="1:3" x14ac:dyDescent="0.25">
      <c r="A9931" t="s">
        <v>10569</v>
      </c>
      <c r="B9931" t="str">
        <f>RIGHT(LEFT(Planilha1!B9931,6),3)</f>
        <v>034</v>
      </c>
      <c r="C9931" t="str">
        <f t="shared" si="155"/>
        <v>8479.50.00034</v>
      </c>
    </row>
    <row r="9932" spans="1:3" x14ac:dyDescent="0.25">
      <c r="A9932" t="s">
        <v>10569</v>
      </c>
      <c r="B9932" t="str">
        <f>RIGHT(LEFT(Planilha1!B9932,6),3)</f>
        <v>108</v>
      </c>
      <c r="C9932" t="str">
        <f t="shared" si="155"/>
        <v>8479.50.00108</v>
      </c>
    </row>
    <row r="9933" spans="1:3" x14ac:dyDescent="0.25">
      <c r="A9933" t="s">
        <v>10569</v>
      </c>
      <c r="B9933" t="str">
        <f>RIGHT(LEFT(Planilha1!B9933,6),3)</f>
        <v>109</v>
      </c>
      <c r="C9933" t="str">
        <f t="shared" si="155"/>
        <v>8479.50.00109</v>
      </c>
    </row>
    <row r="9934" spans="1:3" x14ac:dyDescent="0.25">
      <c r="A9934" t="s">
        <v>10569</v>
      </c>
      <c r="B9934" t="str">
        <f>RIGHT(LEFT(Planilha1!B9934,6),3)</f>
        <v>112</v>
      </c>
      <c r="C9934" t="str">
        <f t="shared" si="155"/>
        <v>8479.50.00112</v>
      </c>
    </row>
    <row r="9935" spans="1:3" x14ac:dyDescent="0.25">
      <c r="A9935" t="s">
        <v>10569</v>
      </c>
      <c r="B9935" t="str">
        <f>RIGHT(LEFT(Planilha1!B9935,6),3)</f>
        <v>424</v>
      </c>
      <c r="C9935" t="str">
        <f t="shared" si="155"/>
        <v>8479.50.00424</v>
      </c>
    </row>
    <row r="9936" spans="1:3" x14ac:dyDescent="0.25">
      <c r="A9936" t="s">
        <v>10569</v>
      </c>
      <c r="B9936" t="str">
        <f>RIGHT(LEFT(Planilha1!B9936,6),3)</f>
        <v>425</v>
      </c>
      <c r="C9936" t="str">
        <f t="shared" si="155"/>
        <v>8479.50.00425</v>
      </c>
    </row>
    <row r="9937" spans="1:3" x14ac:dyDescent="0.25">
      <c r="A9937" t="s">
        <v>10569</v>
      </c>
      <c r="B9937" t="str">
        <f>RIGHT(LEFT(Planilha1!B9937,6),3)</f>
        <v>426</v>
      </c>
      <c r="C9937" t="str">
        <f t="shared" si="155"/>
        <v>8479.50.00426</v>
      </c>
    </row>
    <row r="9938" spans="1:3" x14ac:dyDescent="0.25">
      <c r="A9938" t="s">
        <v>10569</v>
      </c>
      <c r="B9938" t="str">
        <f>RIGHT(LEFT(Planilha1!B9938,6),3)</f>
        <v>427</v>
      </c>
      <c r="C9938" t="str">
        <f t="shared" si="155"/>
        <v>8479.50.00427</v>
      </c>
    </row>
    <row r="9939" spans="1:3" x14ac:dyDescent="0.25">
      <c r="A9939" t="s">
        <v>10569</v>
      </c>
      <c r="B9939" t="str">
        <f>RIGHT(LEFT(Planilha1!B9939,6),3)</f>
        <v>428</v>
      </c>
      <c r="C9939" t="str">
        <f t="shared" si="155"/>
        <v>8479.50.00428</v>
      </c>
    </row>
    <row r="9940" spans="1:3" x14ac:dyDescent="0.25">
      <c r="A9940" t="s">
        <v>10569</v>
      </c>
      <c r="B9940" t="str">
        <f>RIGHT(LEFT(Planilha1!B9940,6),3)</f>
        <v>429</v>
      </c>
      <c r="C9940" t="str">
        <f t="shared" si="155"/>
        <v>8479.50.00429</v>
      </c>
    </row>
    <row r="9941" spans="1:3" x14ac:dyDescent="0.25">
      <c r="A9941" t="s">
        <v>10569</v>
      </c>
      <c r="B9941" t="str">
        <f>RIGHT(LEFT(Planilha1!B9941,6),3)</f>
        <v>430</v>
      </c>
      <c r="C9941" t="str">
        <f t="shared" si="155"/>
        <v>8479.50.00430</v>
      </c>
    </row>
    <row r="9942" spans="1:3" x14ac:dyDescent="0.25">
      <c r="A9942" t="s">
        <v>10569</v>
      </c>
      <c r="B9942" t="str">
        <f>RIGHT(LEFT(Planilha1!B9942,6),3)</f>
        <v>431</v>
      </c>
      <c r="C9942" t="str">
        <f t="shared" si="155"/>
        <v>8479.50.00431</v>
      </c>
    </row>
    <row r="9943" spans="1:3" x14ac:dyDescent="0.25">
      <c r="A9943" t="s">
        <v>10569</v>
      </c>
      <c r="B9943" t="str">
        <f>RIGHT(LEFT(Planilha1!B9943,6),3)</f>
        <v>432</v>
      </c>
      <c r="C9943" t="str">
        <f t="shared" si="155"/>
        <v>8479.50.00432</v>
      </c>
    </row>
    <row r="9944" spans="1:3" x14ac:dyDescent="0.25">
      <c r="A9944" t="s">
        <v>10569</v>
      </c>
      <c r="B9944" t="str">
        <f>RIGHT(LEFT(Planilha1!B9944,6),3)</f>
        <v>433</v>
      </c>
      <c r="C9944" t="str">
        <f t="shared" si="155"/>
        <v>8479.50.00433</v>
      </c>
    </row>
    <row r="9945" spans="1:3" x14ac:dyDescent="0.25">
      <c r="A9945" t="s">
        <v>10569</v>
      </c>
      <c r="B9945" t="str">
        <f>RIGHT(LEFT(Planilha1!B9945,6),3)</f>
        <v>434</v>
      </c>
      <c r="C9945" t="str">
        <f t="shared" si="155"/>
        <v>8479.50.00434</v>
      </c>
    </row>
    <row r="9946" spans="1:3" x14ac:dyDescent="0.25">
      <c r="A9946" t="s">
        <v>10569</v>
      </c>
      <c r="B9946" t="str">
        <f>RIGHT(LEFT(Planilha1!B9946,6),3)</f>
        <v>435</v>
      </c>
      <c r="C9946" t="str">
        <f t="shared" si="155"/>
        <v>8479.50.00435</v>
      </c>
    </row>
    <row r="9947" spans="1:3" x14ac:dyDescent="0.25">
      <c r="A9947" t="s">
        <v>10569</v>
      </c>
      <c r="B9947" t="str">
        <f>RIGHT(LEFT(Planilha1!B9947,6),3)</f>
        <v>436</v>
      </c>
      <c r="C9947" t="str">
        <f t="shared" si="155"/>
        <v>8479.50.00436</v>
      </c>
    </row>
    <row r="9948" spans="1:3" x14ac:dyDescent="0.25">
      <c r="A9948" t="s">
        <v>10569</v>
      </c>
      <c r="B9948" t="str">
        <f>RIGHT(LEFT(Planilha1!B9948,6),3)</f>
        <v>437</v>
      </c>
      <c r="C9948" t="str">
        <f t="shared" si="155"/>
        <v>8479.50.00437</v>
      </c>
    </row>
    <row r="9949" spans="1:3" x14ac:dyDescent="0.25">
      <c r="A9949" t="s">
        <v>10569</v>
      </c>
      <c r="B9949" t="str">
        <f>RIGHT(LEFT(Planilha1!B9949,6),3)</f>
        <v>438</v>
      </c>
      <c r="C9949" t="str">
        <f t="shared" si="155"/>
        <v>8479.50.00438</v>
      </c>
    </row>
    <row r="9950" spans="1:3" x14ac:dyDescent="0.25">
      <c r="A9950" t="s">
        <v>10569</v>
      </c>
      <c r="B9950" t="str">
        <f>RIGHT(LEFT(Planilha1!B9950,6),3)</f>
        <v>439</v>
      </c>
      <c r="C9950" t="str">
        <f t="shared" si="155"/>
        <v>8479.50.00439</v>
      </c>
    </row>
    <row r="9951" spans="1:3" x14ac:dyDescent="0.25">
      <c r="A9951" t="s">
        <v>10569</v>
      </c>
      <c r="B9951" t="str">
        <f>RIGHT(LEFT(Planilha1!B9951,6),3)</f>
        <v>440</v>
      </c>
      <c r="C9951" t="str">
        <f t="shared" si="155"/>
        <v>8479.50.00440</v>
      </c>
    </row>
    <row r="9952" spans="1:3" x14ac:dyDescent="0.25">
      <c r="A9952" t="s">
        <v>10569</v>
      </c>
      <c r="B9952" t="str">
        <f>RIGHT(LEFT(Planilha1!B9952,6),3)</f>
        <v>441</v>
      </c>
      <c r="C9952" t="str">
        <f t="shared" si="155"/>
        <v>8479.50.00441</v>
      </c>
    </row>
    <row r="9953" spans="1:3" x14ac:dyDescent="0.25">
      <c r="A9953" t="s">
        <v>10569</v>
      </c>
      <c r="B9953" t="str">
        <f>RIGHT(LEFT(Planilha1!B9953,6),3)</f>
        <v>442</v>
      </c>
      <c r="C9953" t="str">
        <f t="shared" si="155"/>
        <v>8479.50.00442</v>
      </c>
    </row>
    <row r="9954" spans="1:3" x14ac:dyDescent="0.25">
      <c r="A9954" t="s">
        <v>10569</v>
      </c>
      <c r="B9954" t="str">
        <f>RIGHT(LEFT(Planilha1!B9954,6),3)</f>
        <v>443</v>
      </c>
      <c r="C9954" t="str">
        <f t="shared" si="155"/>
        <v>8479.50.00443</v>
      </c>
    </row>
    <row r="9955" spans="1:3" x14ac:dyDescent="0.25">
      <c r="A9955" t="s">
        <v>10569</v>
      </c>
      <c r="B9955" t="str">
        <f>RIGHT(LEFT(Planilha1!B9955,6),3)</f>
        <v>444</v>
      </c>
      <c r="C9955" t="str">
        <f t="shared" si="155"/>
        <v>8479.50.00444</v>
      </c>
    </row>
    <row r="9956" spans="1:3" x14ac:dyDescent="0.25">
      <c r="A9956" t="s">
        <v>10569</v>
      </c>
      <c r="B9956" t="str">
        <f>RIGHT(LEFT(Planilha1!B9956,6),3)</f>
        <v>445</v>
      </c>
      <c r="C9956" t="str">
        <f t="shared" si="155"/>
        <v>8479.50.00445</v>
      </c>
    </row>
    <row r="9957" spans="1:3" x14ac:dyDescent="0.25">
      <c r="A9957" t="s">
        <v>10569</v>
      </c>
      <c r="B9957" t="str">
        <f>RIGHT(LEFT(Planilha1!B9957,6),3)</f>
        <v>446</v>
      </c>
      <c r="C9957" t="str">
        <f t="shared" si="155"/>
        <v>8479.50.00446</v>
      </c>
    </row>
    <row r="9958" spans="1:3" x14ac:dyDescent="0.25">
      <c r="A9958" t="s">
        <v>10569</v>
      </c>
      <c r="B9958" t="str">
        <f>RIGHT(LEFT(Planilha1!B9958,6),3)</f>
        <v>447</v>
      </c>
      <c r="C9958" t="str">
        <f t="shared" si="155"/>
        <v>8479.50.00447</v>
      </c>
    </row>
    <row r="9959" spans="1:3" x14ac:dyDescent="0.25">
      <c r="A9959" t="s">
        <v>10569</v>
      </c>
      <c r="B9959" t="str">
        <f>RIGHT(LEFT(Planilha1!B9959,6),3)</f>
        <v>448</v>
      </c>
      <c r="C9959" t="str">
        <f t="shared" si="155"/>
        <v>8479.50.00448</v>
      </c>
    </row>
    <row r="9960" spans="1:3" x14ac:dyDescent="0.25">
      <c r="A9960" t="s">
        <v>10600</v>
      </c>
      <c r="B9960" t="str">
        <f>RIGHT(LEFT(Planilha1!B9960,6),3)</f>
        <v>001</v>
      </c>
      <c r="C9960" t="str">
        <f t="shared" si="155"/>
        <v>8479.60.00001</v>
      </c>
    </row>
    <row r="9961" spans="1:3" x14ac:dyDescent="0.25">
      <c r="A9961" t="s">
        <v>10602</v>
      </c>
      <c r="B9961" t="str">
        <f>RIGHT(LEFT(Planilha1!B9961,6),3)</f>
        <v>002</v>
      </c>
      <c r="C9961" t="str">
        <f t="shared" si="155"/>
        <v>8479.71.00002</v>
      </c>
    </row>
    <row r="9962" spans="1:3" x14ac:dyDescent="0.25">
      <c r="A9962" t="s">
        <v>10604</v>
      </c>
      <c r="B9962" t="str">
        <f>RIGHT(LEFT(Planilha1!B9962,6),3)</f>
        <v>001</v>
      </c>
      <c r="C9962" t="str">
        <f t="shared" si="155"/>
        <v>8479.79.00001</v>
      </c>
    </row>
    <row r="9963" spans="1:3" x14ac:dyDescent="0.25">
      <c r="A9963" t="s">
        <v>10606</v>
      </c>
      <c r="B9963" t="str">
        <f>RIGHT(LEFT(Planilha1!B9963,6),3)</f>
        <v>043</v>
      </c>
      <c r="C9963" t="str">
        <f t="shared" si="155"/>
        <v>8479.81.90043</v>
      </c>
    </row>
    <row r="9964" spans="1:3" x14ac:dyDescent="0.25">
      <c r="A9964" t="s">
        <v>10606</v>
      </c>
      <c r="B9964" t="str">
        <f>RIGHT(LEFT(Planilha1!B9964,6),3)</f>
        <v>075</v>
      </c>
      <c r="C9964" t="str">
        <f t="shared" si="155"/>
        <v>8479.81.90075</v>
      </c>
    </row>
    <row r="9965" spans="1:3" x14ac:dyDescent="0.25">
      <c r="A9965" t="s">
        <v>10606</v>
      </c>
      <c r="B9965" t="str">
        <f>RIGHT(LEFT(Planilha1!B9965,6),3)</f>
        <v>112</v>
      </c>
      <c r="C9965" t="str">
        <f t="shared" si="155"/>
        <v>8479.81.90112</v>
      </c>
    </row>
    <row r="9966" spans="1:3" x14ac:dyDescent="0.25">
      <c r="A9966" t="s">
        <v>10606</v>
      </c>
      <c r="B9966" t="str">
        <f>RIGHT(LEFT(Planilha1!B9966,6),3)</f>
        <v>113</v>
      </c>
      <c r="C9966" t="str">
        <f t="shared" si="155"/>
        <v>8479.81.90113</v>
      </c>
    </row>
    <row r="9967" spans="1:3" x14ac:dyDescent="0.25">
      <c r="A9967" t="s">
        <v>10606</v>
      </c>
      <c r="B9967" t="str">
        <f>RIGHT(LEFT(Planilha1!B9967,6),3)</f>
        <v>114</v>
      </c>
      <c r="C9967" t="str">
        <f t="shared" si="155"/>
        <v>8479.81.90114</v>
      </c>
    </row>
    <row r="9968" spans="1:3" x14ac:dyDescent="0.25">
      <c r="A9968" t="s">
        <v>10606</v>
      </c>
      <c r="B9968" t="str">
        <f>RIGHT(LEFT(Planilha1!B9968,6),3)</f>
        <v>115</v>
      </c>
      <c r="C9968" t="str">
        <f t="shared" si="155"/>
        <v>8479.81.90115</v>
      </c>
    </row>
    <row r="9969" spans="1:3" x14ac:dyDescent="0.25">
      <c r="A9969" t="s">
        <v>10606</v>
      </c>
      <c r="B9969" t="str">
        <f>RIGHT(LEFT(Planilha1!B9969,6),3)</f>
        <v>116</v>
      </c>
      <c r="C9969" t="str">
        <f t="shared" si="155"/>
        <v>8479.81.90116</v>
      </c>
    </row>
    <row r="9970" spans="1:3" x14ac:dyDescent="0.25">
      <c r="A9970" t="s">
        <v>10606</v>
      </c>
      <c r="B9970" t="str">
        <f>RIGHT(LEFT(Planilha1!B9970,6),3)</f>
        <v>425</v>
      </c>
      <c r="C9970" t="str">
        <f t="shared" si="155"/>
        <v>8479.81.90425</v>
      </c>
    </row>
    <row r="9971" spans="1:3" x14ac:dyDescent="0.25">
      <c r="A9971" t="s">
        <v>10606</v>
      </c>
      <c r="B9971" t="str">
        <f>RIGHT(LEFT(Planilha1!B9971,6),3)</f>
        <v>426</v>
      </c>
      <c r="C9971" t="str">
        <f t="shared" si="155"/>
        <v>8479.81.90426</v>
      </c>
    </row>
    <row r="9972" spans="1:3" x14ac:dyDescent="0.25">
      <c r="A9972" t="s">
        <v>10606</v>
      </c>
      <c r="B9972" t="str">
        <f>RIGHT(LEFT(Planilha1!B9972,6),3)</f>
        <v>427</v>
      </c>
      <c r="C9972" t="str">
        <f t="shared" si="155"/>
        <v>8479.81.90427</v>
      </c>
    </row>
    <row r="9973" spans="1:3" x14ac:dyDescent="0.25">
      <c r="A9973" t="s">
        <v>10606</v>
      </c>
      <c r="B9973" t="str">
        <f>RIGHT(LEFT(Planilha1!B9973,6),3)</f>
        <v>428</v>
      </c>
      <c r="C9973" t="str">
        <f t="shared" si="155"/>
        <v>8479.81.90428</v>
      </c>
    </row>
    <row r="9974" spans="1:3" x14ac:dyDescent="0.25">
      <c r="A9974" t="s">
        <v>10606</v>
      </c>
      <c r="B9974" t="str">
        <f>RIGHT(LEFT(Planilha1!B9974,6),3)</f>
        <v>429</v>
      </c>
      <c r="C9974" t="str">
        <f t="shared" si="155"/>
        <v>8479.81.90429</v>
      </c>
    </row>
    <row r="9975" spans="1:3" x14ac:dyDescent="0.25">
      <c r="A9975" t="s">
        <v>10606</v>
      </c>
      <c r="B9975" t="str">
        <f>RIGHT(LEFT(Planilha1!B9975,6),3)</f>
        <v>430</v>
      </c>
      <c r="C9975" t="str">
        <f t="shared" si="155"/>
        <v>8479.81.90430</v>
      </c>
    </row>
    <row r="9976" spans="1:3" x14ac:dyDescent="0.25">
      <c r="A9976" t="s">
        <v>10606</v>
      </c>
      <c r="B9976" t="str">
        <f>RIGHT(LEFT(Planilha1!B9976,6),3)</f>
        <v>431</v>
      </c>
      <c r="C9976" t="str">
        <f t="shared" si="155"/>
        <v>8479.81.90431</v>
      </c>
    </row>
    <row r="9977" spans="1:3" x14ac:dyDescent="0.25">
      <c r="A9977" t="s">
        <v>10606</v>
      </c>
      <c r="B9977" t="str">
        <f>RIGHT(LEFT(Planilha1!B9977,6),3)</f>
        <v>432</v>
      </c>
      <c r="C9977" t="str">
        <f t="shared" si="155"/>
        <v>8479.81.90432</v>
      </c>
    </row>
    <row r="9978" spans="1:3" x14ac:dyDescent="0.25">
      <c r="A9978" t="s">
        <v>10606</v>
      </c>
      <c r="B9978" t="str">
        <f>RIGHT(LEFT(Planilha1!B9978,6),3)</f>
        <v>433</v>
      </c>
      <c r="C9978" t="str">
        <f t="shared" si="155"/>
        <v>8479.81.90433</v>
      </c>
    </row>
    <row r="9979" spans="1:3" x14ac:dyDescent="0.25">
      <c r="A9979" t="s">
        <v>10606</v>
      </c>
      <c r="B9979" t="str">
        <f>RIGHT(LEFT(Planilha1!B9979,6),3)</f>
        <v>434</v>
      </c>
      <c r="C9979" t="str">
        <f t="shared" si="155"/>
        <v>8479.81.90434</v>
      </c>
    </row>
    <row r="9980" spans="1:3" x14ac:dyDescent="0.25">
      <c r="A9980" t="s">
        <v>10606</v>
      </c>
      <c r="B9980" t="str">
        <f>RIGHT(LEFT(Planilha1!B9980,6),3)</f>
        <v>435</v>
      </c>
      <c r="C9980" t="str">
        <f t="shared" si="155"/>
        <v>8479.81.90435</v>
      </c>
    </row>
    <row r="9981" spans="1:3" x14ac:dyDescent="0.25">
      <c r="A9981" t="s">
        <v>10606</v>
      </c>
      <c r="B9981" t="str">
        <f>RIGHT(LEFT(Planilha1!B9981,6),3)</f>
        <v>436</v>
      </c>
      <c r="C9981" t="str">
        <f t="shared" si="155"/>
        <v>8479.81.90436</v>
      </c>
    </row>
    <row r="9982" spans="1:3" x14ac:dyDescent="0.25">
      <c r="A9982" t="s">
        <v>10606</v>
      </c>
      <c r="B9982" t="str">
        <f>RIGHT(LEFT(Planilha1!B9982,6),3)</f>
        <v>437</v>
      </c>
      <c r="C9982" t="str">
        <f t="shared" si="155"/>
        <v>8479.81.90437</v>
      </c>
    </row>
    <row r="9983" spans="1:3" x14ac:dyDescent="0.25">
      <c r="A9983" t="s">
        <v>10606</v>
      </c>
      <c r="B9983" t="str">
        <f>RIGHT(LEFT(Planilha1!B9983,6),3)</f>
        <v>438</v>
      </c>
      <c r="C9983" t="str">
        <f t="shared" si="155"/>
        <v>8479.81.90438</v>
      </c>
    </row>
    <row r="9984" spans="1:3" x14ac:dyDescent="0.25">
      <c r="A9984" t="s">
        <v>10606</v>
      </c>
      <c r="B9984" t="str">
        <f>RIGHT(LEFT(Planilha1!B9984,6),3)</f>
        <v>439</v>
      </c>
      <c r="C9984" t="str">
        <f t="shared" si="155"/>
        <v>8479.81.90439</v>
      </c>
    </row>
    <row r="9985" spans="1:3" x14ac:dyDescent="0.25">
      <c r="A9985" t="s">
        <v>10606</v>
      </c>
      <c r="B9985" t="str">
        <f>RIGHT(LEFT(Planilha1!B9985,6),3)</f>
        <v>440</v>
      </c>
      <c r="C9985" t="str">
        <f t="shared" si="155"/>
        <v>8479.81.90440</v>
      </c>
    </row>
    <row r="9986" spans="1:3" x14ac:dyDescent="0.25">
      <c r="A9986" t="s">
        <v>10606</v>
      </c>
      <c r="B9986" t="str">
        <f>RIGHT(LEFT(Planilha1!B9986,6),3)</f>
        <v>441</v>
      </c>
      <c r="C9986" t="str">
        <f t="shared" si="155"/>
        <v>8479.81.90441</v>
      </c>
    </row>
    <row r="9987" spans="1:3" x14ac:dyDescent="0.25">
      <c r="A9987" t="s">
        <v>10606</v>
      </c>
      <c r="B9987" t="str">
        <f>RIGHT(LEFT(Planilha1!B9987,6),3)</f>
        <v>442</v>
      </c>
      <c r="C9987" t="str">
        <f t="shared" ref="C9987:C10050" si="156">A9987&amp;B9987</f>
        <v>8479.81.90442</v>
      </c>
    </row>
    <row r="9988" spans="1:3" x14ac:dyDescent="0.25">
      <c r="A9988" t="s">
        <v>10606</v>
      </c>
      <c r="B9988" t="str">
        <f>RIGHT(LEFT(Planilha1!B9988,6),3)</f>
        <v>443</v>
      </c>
      <c r="C9988" t="str">
        <f t="shared" si="156"/>
        <v>8479.81.90443</v>
      </c>
    </row>
    <row r="9989" spans="1:3" x14ac:dyDescent="0.25">
      <c r="A9989" t="s">
        <v>10606</v>
      </c>
      <c r="B9989" t="str">
        <f>RIGHT(LEFT(Planilha1!B9989,6),3)</f>
        <v>444</v>
      </c>
      <c r="C9989" t="str">
        <f t="shared" si="156"/>
        <v>8479.81.90444</v>
      </c>
    </row>
    <row r="9990" spans="1:3" x14ac:dyDescent="0.25">
      <c r="A9990" t="s">
        <v>10606</v>
      </c>
      <c r="B9990" t="str">
        <f>RIGHT(LEFT(Planilha1!B9990,6),3)</f>
        <v>445</v>
      </c>
      <c r="C9990" t="str">
        <f t="shared" si="156"/>
        <v>8479.81.90445</v>
      </c>
    </row>
    <row r="9991" spans="1:3" x14ac:dyDescent="0.25">
      <c r="A9991" t="s">
        <v>10606</v>
      </c>
      <c r="B9991" t="str">
        <f>RIGHT(LEFT(Planilha1!B9991,6),3)</f>
        <v>446</v>
      </c>
      <c r="C9991" t="str">
        <f t="shared" si="156"/>
        <v>8479.81.90446</v>
      </c>
    </row>
    <row r="9992" spans="1:3" x14ac:dyDescent="0.25">
      <c r="A9992" t="s">
        <v>10606</v>
      </c>
      <c r="B9992" t="str">
        <f>RIGHT(LEFT(Planilha1!B9992,6),3)</f>
        <v>447</v>
      </c>
      <c r="C9992" t="str">
        <f t="shared" si="156"/>
        <v>8479.81.90447</v>
      </c>
    </row>
    <row r="9993" spans="1:3" x14ac:dyDescent="0.25">
      <c r="A9993" t="s">
        <v>10606</v>
      </c>
      <c r="B9993" t="str">
        <f>RIGHT(LEFT(Planilha1!B9993,6),3)</f>
        <v>448</v>
      </c>
      <c r="C9993" t="str">
        <f t="shared" si="156"/>
        <v>8479.81.90448</v>
      </c>
    </row>
    <row r="9994" spans="1:3" x14ac:dyDescent="0.25">
      <c r="A9994" t="s">
        <v>10606</v>
      </c>
      <c r="B9994" t="str">
        <f>RIGHT(LEFT(Planilha1!B9994,6),3)</f>
        <v>449</v>
      </c>
      <c r="C9994" t="str">
        <f t="shared" si="156"/>
        <v>8479.81.90449</v>
      </c>
    </row>
    <row r="9995" spans="1:3" x14ac:dyDescent="0.25">
      <c r="A9995" t="s">
        <v>10606</v>
      </c>
      <c r="B9995" t="str">
        <f>RIGHT(LEFT(Planilha1!B9995,6),3)</f>
        <v>451</v>
      </c>
      <c r="C9995" t="str">
        <f t="shared" si="156"/>
        <v>8479.81.90451</v>
      </c>
    </row>
    <row r="9996" spans="1:3" x14ac:dyDescent="0.25">
      <c r="A9996" t="s">
        <v>10606</v>
      </c>
      <c r="B9996" t="str">
        <f>RIGHT(LEFT(Planilha1!B9996,6),3)</f>
        <v>452</v>
      </c>
      <c r="C9996" t="str">
        <f t="shared" si="156"/>
        <v>8479.81.90452</v>
      </c>
    </row>
    <row r="9997" spans="1:3" x14ac:dyDescent="0.25">
      <c r="A9997" t="s">
        <v>10606</v>
      </c>
      <c r="B9997" t="str">
        <f>RIGHT(LEFT(Planilha1!B9997,6),3)</f>
        <v>453</v>
      </c>
      <c r="C9997" t="str">
        <f t="shared" si="156"/>
        <v>8479.81.90453</v>
      </c>
    </row>
    <row r="9998" spans="1:3" x14ac:dyDescent="0.25">
      <c r="A9998" t="s">
        <v>10606</v>
      </c>
      <c r="B9998" t="str">
        <f>RIGHT(LEFT(Planilha1!B9998,6),3)</f>
        <v>454</v>
      </c>
      <c r="C9998" t="str">
        <f t="shared" si="156"/>
        <v>8479.81.90454</v>
      </c>
    </row>
    <row r="9999" spans="1:3" x14ac:dyDescent="0.25">
      <c r="A9999" t="s">
        <v>10606</v>
      </c>
      <c r="B9999" t="str">
        <f>RIGHT(LEFT(Planilha1!B9999,6),3)</f>
        <v>455</v>
      </c>
      <c r="C9999" t="str">
        <f t="shared" si="156"/>
        <v>8479.81.90455</v>
      </c>
    </row>
    <row r="10000" spans="1:3" x14ac:dyDescent="0.25">
      <c r="A10000" t="s">
        <v>10606</v>
      </c>
      <c r="B10000" t="str">
        <f>RIGHT(LEFT(Planilha1!B10000,6),3)</f>
        <v>456</v>
      </c>
      <c r="C10000" t="str">
        <f t="shared" si="156"/>
        <v>8479.81.90456</v>
      </c>
    </row>
    <row r="10001" spans="1:3" x14ac:dyDescent="0.25">
      <c r="A10001" t="s">
        <v>10606</v>
      </c>
      <c r="B10001" t="str">
        <f>RIGHT(LEFT(Planilha1!B10001,6),3)</f>
        <v>457</v>
      </c>
      <c r="C10001" t="str">
        <f t="shared" si="156"/>
        <v>8479.81.90457</v>
      </c>
    </row>
    <row r="10002" spans="1:3" x14ac:dyDescent="0.25">
      <c r="A10002" t="s">
        <v>10606</v>
      </c>
      <c r="B10002" t="str">
        <f>RIGHT(LEFT(Planilha1!B10002,6),3)</f>
        <v>458</v>
      </c>
      <c r="C10002" t="str">
        <f t="shared" si="156"/>
        <v>8479.81.90458</v>
      </c>
    </row>
    <row r="10003" spans="1:3" x14ac:dyDescent="0.25">
      <c r="A10003" t="s">
        <v>10606</v>
      </c>
      <c r="B10003" t="str">
        <f>RIGHT(LEFT(Planilha1!B10003,6),3)</f>
        <v>459</v>
      </c>
      <c r="C10003" t="str">
        <f t="shared" si="156"/>
        <v>8479.81.90459</v>
      </c>
    </row>
    <row r="10004" spans="1:3" x14ac:dyDescent="0.25">
      <c r="A10004" t="s">
        <v>10606</v>
      </c>
      <c r="B10004" t="str">
        <f>RIGHT(LEFT(Planilha1!B10004,6),3)</f>
        <v>460</v>
      </c>
      <c r="C10004" t="str">
        <f t="shared" si="156"/>
        <v>8479.81.90460</v>
      </c>
    </row>
    <row r="10005" spans="1:3" x14ac:dyDescent="0.25">
      <c r="A10005" t="s">
        <v>10606</v>
      </c>
      <c r="B10005" t="str">
        <f>RIGHT(LEFT(Planilha1!B10005,6),3)</f>
        <v>461</v>
      </c>
      <c r="C10005" t="str">
        <f t="shared" si="156"/>
        <v>8479.81.90461</v>
      </c>
    </row>
    <row r="10006" spans="1:3" x14ac:dyDescent="0.25">
      <c r="A10006" t="s">
        <v>10606</v>
      </c>
      <c r="B10006" t="str">
        <f>RIGHT(LEFT(Planilha1!B10006,6),3)</f>
        <v>462</v>
      </c>
      <c r="C10006" t="str">
        <f t="shared" si="156"/>
        <v>8479.81.90462</v>
      </c>
    </row>
    <row r="10007" spans="1:3" x14ac:dyDescent="0.25">
      <c r="A10007" t="s">
        <v>10606</v>
      </c>
      <c r="B10007" t="str">
        <f>RIGHT(LEFT(Planilha1!B10007,6),3)</f>
        <v>463</v>
      </c>
      <c r="C10007" t="str">
        <f t="shared" si="156"/>
        <v>8479.81.90463</v>
      </c>
    </row>
    <row r="10008" spans="1:3" x14ac:dyDescent="0.25">
      <c r="A10008" t="s">
        <v>10606</v>
      </c>
      <c r="B10008" t="str">
        <f>RIGHT(LEFT(Planilha1!B10008,6),3)</f>
        <v>464</v>
      </c>
      <c r="C10008" t="str">
        <f t="shared" si="156"/>
        <v>8479.81.90464</v>
      </c>
    </row>
    <row r="10009" spans="1:3" x14ac:dyDescent="0.25">
      <c r="A10009" t="s">
        <v>10606</v>
      </c>
      <c r="B10009" t="str">
        <f>RIGHT(LEFT(Planilha1!B10009,6),3)</f>
        <v>465</v>
      </c>
      <c r="C10009" t="str">
        <f t="shared" si="156"/>
        <v>8479.81.90465</v>
      </c>
    </row>
    <row r="10010" spans="1:3" x14ac:dyDescent="0.25">
      <c r="A10010" t="s">
        <v>10654</v>
      </c>
      <c r="B10010" t="str">
        <f>RIGHT(LEFT(Planilha1!B10010,6),3)</f>
        <v>004</v>
      </c>
      <c r="C10010" t="str">
        <f t="shared" si="156"/>
        <v>8479.82.10004</v>
      </c>
    </row>
    <row r="10011" spans="1:3" x14ac:dyDescent="0.25">
      <c r="A10011" t="s">
        <v>10654</v>
      </c>
      <c r="B10011" t="str">
        <f>RIGHT(LEFT(Planilha1!B10011,6),3)</f>
        <v>081</v>
      </c>
      <c r="C10011" t="str">
        <f t="shared" si="156"/>
        <v>8479.82.10081</v>
      </c>
    </row>
    <row r="10012" spans="1:3" x14ac:dyDescent="0.25">
      <c r="A10012" t="s">
        <v>10654</v>
      </c>
      <c r="B10012" t="str">
        <f>RIGHT(LEFT(Planilha1!B10012,6),3)</f>
        <v>130</v>
      </c>
      <c r="C10012" t="str">
        <f t="shared" si="156"/>
        <v>8479.82.10130</v>
      </c>
    </row>
    <row r="10013" spans="1:3" x14ac:dyDescent="0.25">
      <c r="A10013" t="s">
        <v>10654</v>
      </c>
      <c r="B10013" t="str">
        <f>RIGHT(LEFT(Planilha1!B10013,6),3)</f>
        <v>132</v>
      </c>
      <c r="C10013" t="str">
        <f t="shared" si="156"/>
        <v>8479.82.10132</v>
      </c>
    </row>
    <row r="10014" spans="1:3" x14ac:dyDescent="0.25">
      <c r="A10014" t="s">
        <v>10654</v>
      </c>
      <c r="B10014" t="str">
        <f>RIGHT(LEFT(Planilha1!B10014,6),3)</f>
        <v>133</v>
      </c>
      <c r="C10014" t="str">
        <f t="shared" si="156"/>
        <v>8479.82.10133</v>
      </c>
    </row>
    <row r="10015" spans="1:3" x14ac:dyDescent="0.25">
      <c r="A10015" t="s">
        <v>10654</v>
      </c>
      <c r="B10015" t="str">
        <f>RIGHT(LEFT(Planilha1!B10015,6),3)</f>
        <v>137</v>
      </c>
      <c r="C10015" t="str">
        <f t="shared" si="156"/>
        <v>8479.82.10137</v>
      </c>
    </row>
    <row r="10016" spans="1:3" x14ac:dyDescent="0.25">
      <c r="A10016" t="s">
        <v>10654</v>
      </c>
      <c r="B10016" t="str">
        <f>RIGHT(LEFT(Planilha1!B10016,6),3)</f>
        <v>159</v>
      </c>
      <c r="C10016" t="str">
        <f t="shared" si="156"/>
        <v>8479.82.10159</v>
      </c>
    </row>
    <row r="10017" spans="1:3" x14ac:dyDescent="0.25">
      <c r="A10017" t="s">
        <v>10654</v>
      </c>
      <c r="B10017" t="str">
        <f>RIGHT(LEFT(Planilha1!B10017,6),3)</f>
        <v>160</v>
      </c>
      <c r="C10017" t="str">
        <f t="shared" si="156"/>
        <v>8479.82.10160</v>
      </c>
    </row>
    <row r="10018" spans="1:3" x14ac:dyDescent="0.25">
      <c r="A10018" t="s">
        <v>10654</v>
      </c>
      <c r="B10018" t="str">
        <f>RIGHT(LEFT(Planilha1!B10018,6),3)</f>
        <v>161</v>
      </c>
      <c r="C10018" t="str">
        <f t="shared" si="156"/>
        <v>8479.82.10161</v>
      </c>
    </row>
    <row r="10019" spans="1:3" x14ac:dyDescent="0.25">
      <c r="A10019" t="s">
        <v>10654</v>
      </c>
      <c r="B10019" t="str">
        <f>RIGHT(LEFT(Planilha1!B10019,6),3)</f>
        <v>162</v>
      </c>
      <c r="C10019" t="str">
        <f t="shared" si="156"/>
        <v>8479.82.10162</v>
      </c>
    </row>
    <row r="10020" spans="1:3" x14ac:dyDescent="0.25">
      <c r="A10020" t="s">
        <v>10654</v>
      </c>
      <c r="B10020" t="str">
        <f>RIGHT(LEFT(Planilha1!B10020,6),3)</f>
        <v>163</v>
      </c>
      <c r="C10020" t="str">
        <f t="shared" si="156"/>
        <v>8479.82.10163</v>
      </c>
    </row>
    <row r="10021" spans="1:3" x14ac:dyDescent="0.25">
      <c r="A10021" t="s">
        <v>10654</v>
      </c>
      <c r="B10021" t="str">
        <f>RIGHT(LEFT(Planilha1!B10021,6),3)</f>
        <v>164</v>
      </c>
      <c r="C10021" t="str">
        <f t="shared" si="156"/>
        <v>8479.82.10164</v>
      </c>
    </row>
    <row r="10022" spans="1:3" x14ac:dyDescent="0.25">
      <c r="A10022" t="s">
        <v>10654</v>
      </c>
      <c r="B10022" t="str">
        <f>RIGHT(LEFT(Planilha1!B10022,6),3)</f>
        <v>165</v>
      </c>
      <c r="C10022" t="str">
        <f t="shared" si="156"/>
        <v>8479.82.10165</v>
      </c>
    </row>
    <row r="10023" spans="1:3" x14ac:dyDescent="0.25">
      <c r="A10023" t="s">
        <v>10654</v>
      </c>
      <c r="B10023" t="str">
        <f>RIGHT(LEFT(Planilha1!B10023,6),3)</f>
        <v>166</v>
      </c>
      <c r="C10023" t="str">
        <f t="shared" si="156"/>
        <v>8479.82.10166</v>
      </c>
    </row>
    <row r="10024" spans="1:3" x14ac:dyDescent="0.25">
      <c r="A10024" t="s">
        <v>10654</v>
      </c>
      <c r="B10024" t="str">
        <f>RIGHT(LEFT(Planilha1!B10024,6),3)</f>
        <v>167</v>
      </c>
      <c r="C10024" t="str">
        <f t="shared" si="156"/>
        <v>8479.82.10167</v>
      </c>
    </row>
    <row r="10025" spans="1:3" x14ac:dyDescent="0.25">
      <c r="A10025" t="s">
        <v>10654</v>
      </c>
      <c r="B10025" t="str">
        <f>RIGHT(LEFT(Planilha1!B10025,6),3)</f>
        <v>168</v>
      </c>
      <c r="C10025" t="str">
        <f t="shared" si="156"/>
        <v>8479.82.10168</v>
      </c>
    </row>
    <row r="10026" spans="1:3" x14ac:dyDescent="0.25">
      <c r="A10026" t="s">
        <v>10654</v>
      </c>
      <c r="B10026" t="str">
        <f>RIGHT(LEFT(Planilha1!B10026,6),3)</f>
        <v>169</v>
      </c>
      <c r="C10026" t="str">
        <f t="shared" si="156"/>
        <v>8479.82.10169</v>
      </c>
    </row>
    <row r="10027" spans="1:3" x14ac:dyDescent="0.25">
      <c r="A10027" t="s">
        <v>10654</v>
      </c>
      <c r="B10027" t="str">
        <f>RIGHT(LEFT(Planilha1!B10027,6),3)</f>
        <v>170</v>
      </c>
      <c r="C10027" t="str">
        <f t="shared" si="156"/>
        <v>8479.82.10170</v>
      </c>
    </row>
    <row r="10028" spans="1:3" x14ac:dyDescent="0.25">
      <c r="A10028" t="s">
        <v>10654</v>
      </c>
      <c r="B10028" t="str">
        <f>RIGHT(LEFT(Planilha1!B10028,6),3)</f>
        <v>171</v>
      </c>
      <c r="C10028" t="str">
        <f t="shared" si="156"/>
        <v>8479.82.10171</v>
      </c>
    </row>
    <row r="10029" spans="1:3" x14ac:dyDescent="0.25">
      <c r="A10029" t="s">
        <v>10654</v>
      </c>
      <c r="B10029" t="str">
        <f>RIGHT(LEFT(Planilha1!B10029,6),3)</f>
        <v>172</v>
      </c>
      <c r="C10029" t="str">
        <f t="shared" si="156"/>
        <v>8479.82.10172</v>
      </c>
    </row>
    <row r="10030" spans="1:3" x14ac:dyDescent="0.25">
      <c r="A10030" t="s">
        <v>10654</v>
      </c>
      <c r="B10030" t="str">
        <f>RIGHT(LEFT(Planilha1!B10030,6),3)</f>
        <v>173</v>
      </c>
      <c r="C10030" t="str">
        <f t="shared" si="156"/>
        <v>8479.82.10173</v>
      </c>
    </row>
    <row r="10031" spans="1:3" x14ac:dyDescent="0.25">
      <c r="A10031" t="s">
        <v>10654</v>
      </c>
      <c r="B10031" t="str">
        <f>RIGHT(LEFT(Planilha1!B10031,6),3)</f>
        <v>174</v>
      </c>
      <c r="C10031" t="str">
        <f t="shared" si="156"/>
        <v>8479.82.10174</v>
      </c>
    </row>
    <row r="10032" spans="1:3" x14ac:dyDescent="0.25">
      <c r="A10032" t="s">
        <v>10654</v>
      </c>
      <c r="B10032" t="str">
        <f>RIGHT(LEFT(Planilha1!B10032,6),3)</f>
        <v>175</v>
      </c>
      <c r="C10032" t="str">
        <f t="shared" si="156"/>
        <v>8479.82.10175</v>
      </c>
    </row>
    <row r="10033" spans="1:3" x14ac:dyDescent="0.25">
      <c r="A10033" t="s">
        <v>10654</v>
      </c>
      <c r="B10033" t="str">
        <f>RIGHT(LEFT(Planilha1!B10033,6),3)</f>
        <v>176</v>
      </c>
      <c r="C10033" t="str">
        <f t="shared" si="156"/>
        <v>8479.82.10176</v>
      </c>
    </row>
    <row r="10034" spans="1:3" x14ac:dyDescent="0.25">
      <c r="A10034" t="s">
        <v>10654</v>
      </c>
      <c r="B10034" t="str">
        <f>RIGHT(LEFT(Planilha1!B10034,6),3)</f>
        <v>177</v>
      </c>
      <c r="C10034" t="str">
        <f t="shared" si="156"/>
        <v>8479.82.10177</v>
      </c>
    </row>
    <row r="10035" spans="1:3" x14ac:dyDescent="0.25">
      <c r="A10035" t="s">
        <v>10654</v>
      </c>
      <c r="B10035" t="str">
        <f>RIGHT(LEFT(Planilha1!B10035,6),3)</f>
        <v>178</v>
      </c>
      <c r="C10035" t="str">
        <f t="shared" si="156"/>
        <v>8479.82.10178</v>
      </c>
    </row>
    <row r="10036" spans="1:3" x14ac:dyDescent="0.25">
      <c r="A10036" t="s">
        <v>10654</v>
      </c>
      <c r="B10036" t="str">
        <f>RIGHT(LEFT(Planilha1!B10036,6),3)</f>
        <v>179</v>
      </c>
      <c r="C10036" t="str">
        <f t="shared" si="156"/>
        <v>8479.82.10179</v>
      </c>
    </row>
    <row r="10037" spans="1:3" x14ac:dyDescent="0.25">
      <c r="A10037" t="s">
        <v>10654</v>
      </c>
      <c r="B10037" t="str">
        <f>RIGHT(LEFT(Planilha1!B10037,6),3)</f>
        <v>181</v>
      </c>
      <c r="C10037" t="str">
        <f t="shared" si="156"/>
        <v>8479.82.10181</v>
      </c>
    </row>
    <row r="10038" spans="1:3" x14ac:dyDescent="0.25">
      <c r="A10038" t="s">
        <v>10654</v>
      </c>
      <c r="B10038" t="str">
        <f>RIGHT(LEFT(Planilha1!B10038,6),3)</f>
        <v>182</v>
      </c>
      <c r="C10038" t="str">
        <f t="shared" si="156"/>
        <v>8479.82.10182</v>
      </c>
    </row>
    <row r="10039" spans="1:3" x14ac:dyDescent="0.25">
      <c r="A10039" t="s">
        <v>10654</v>
      </c>
      <c r="B10039" t="str">
        <f>RIGHT(LEFT(Planilha1!B10039,6),3)</f>
        <v>183</v>
      </c>
      <c r="C10039" t="str">
        <f t="shared" si="156"/>
        <v>8479.82.10183</v>
      </c>
    </row>
    <row r="10040" spans="1:3" x14ac:dyDescent="0.25">
      <c r="A10040" t="s">
        <v>10654</v>
      </c>
      <c r="B10040" t="str">
        <f>RIGHT(LEFT(Planilha1!B10040,6),3)</f>
        <v>184</v>
      </c>
      <c r="C10040" t="str">
        <f t="shared" si="156"/>
        <v>8479.82.10184</v>
      </c>
    </row>
    <row r="10041" spans="1:3" x14ac:dyDescent="0.25">
      <c r="A10041" t="s">
        <v>10654</v>
      </c>
      <c r="B10041" t="str">
        <f>RIGHT(LEFT(Planilha1!B10041,6),3)</f>
        <v>185</v>
      </c>
      <c r="C10041" t="str">
        <f t="shared" si="156"/>
        <v>8479.82.10185</v>
      </c>
    </row>
    <row r="10042" spans="1:3" x14ac:dyDescent="0.25">
      <c r="A10042" t="s">
        <v>10654</v>
      </c>
      <c r="B10042" t="str">
        <f>RIGHT(LEFT(Planilha1!B10042,6),3)</f>
        <v>186</v>
      </c>
      <c r="C10042" t="str">
        <f t="shared" si="156"/>
        <v>8479.82.10186</v>
      </c>
    </row>
    <row r="10043" spans="1:3" x14ac:dyDescent="0.25">
      <c r="A10043" t="s">
        <v>10654</v>
      </c>
      <c r="B10043" t="str">
        <f>RIGHT(LEFT(Planilha1!B10043,6),3)</f>
        <v>187</v>
      </c>
      <c r="C10043" t="str">
        <f t="shared" si="156"/>
        <v>8479.82.10187</v>
      </c>
    </row>
    <row r="10044" spans="1:3" x14ac:dyDescent="0.25">
      <c r="A10044" t="s">
        <v>10654</v>
      </c>
      <c r="B10044" t="str">
        <f>RIGHT(LEFT(Planilha1!B10044,6),3)</f>
        <v>188</v>
      </c>
      <c r="C10044" t="str">
        <f t="shared" si="156"/>
        <v>8479.82.10188</v>
      </c>
    </row>
    <row r="10045" spans="1:3" x14ac:dyDescent="0.25">
      <c r="A10045" t="s">
        <v>10654</v>
      </c>
      <c r="B10045" t="str">
        <f>RIGHT(LEFT(Planilha1!B10045,6),3)</f>
        <v>189</v>
      </c>
      <c r="C10045" t="str">
        <f t="shared" si="156"/>
        <v>8479.82.10189</v>
      </c>
    </row>
    <row r="10046" spans="1:3" x14ac:dyDescent="0.25">
      <c r="A10046" t="s">
        <v>10654</v>
      </c>
      <c r="B10046" t="str">
        <f>RIGHT(LEFT(Planilha1!B10046,6),3)</f>
        <v>190</v>
      </c>
      <c r="C10046" t="str">
        <f t="shared" si="156"/>
        <v>8479.82.10190</v>
      </c>
    </row>
    <row r="10047" spans="1:3" x14ac:dyDescent="0.25">
      <c r="A10047" t="s">
        <v>10654</v>
      </c>
      <c r="B10047" t="str">
        <f>RIGHT(LEFT(Planilha1!B10047,6),3)</f>
        <v>191</v>
      </c>
      <c r="C10047" t="str">
        <f t="shared" si="156"/>
        <v>8479.82.10191</v>
      </c>
    </row>
    <row r="10048" spans="1:3" x14ac:dyDescent="0.25">
      <c r="A10048" t="s">
        <v>10654</v>
      </c>
      <c r="B10048" t="str">
        <f>RIGHT(LEFT(Planilha1!B10048,6),3)</f>
        <v>192</v>
      </c>
      <c r="C10048" t="str">
        <f t="shared" si="156"/>
        <v>8479.82.10192</v>
      </c>
    </row>
    <row r="10049" spans="1:3" x14ac:dyDescent="0.25">
      <c r="A10049" t="s">
        <v>10654</v>
      </c>
      <c r="B10049" t="str">
        <f>RIGHT(LEFT(Planilha1!B10049,6),3)</f>
        <v>193</v>
      </c>
      <c r="C10049" t="str">
        <f t="shared" si="156"/>
        <v>8479.82.10193</v>
      </c>
    </row>
    <row r="10050" spans="1:3" x14ac:dyDescent="0.25">
      <c r="A10050" t="s">
        <v>10654</v>
      </c>
      <c r="B10050" t="str">
        <f>RIGHT(LEFT(Planilha1!B10050,6),3)</f>
        <v>194</v>
      </c>
      <c r="C10050" t="str">
        <f t="shared" si="156"/>
        <v>8479.82.10194</v>
      </c>
    </row>
    <row r="10051" spans="1:3" x14ac:dyDescent="0.25">
      <c r="A10051" t="s">
        <v>10654</v>
      </c>
      <c r="B10051" t="str">
        <f>RIGHT(LEFT(Planilha1!B10051,6),3)</f>
        <v>196</v>
      </c>
      <c r="C10051" t="str">
        <f t="shared" ref="C10051:C10114" si="157">A10051&amp;B10051</f>
        <v>8479.82.10196</v>
      </c>
    </row>
    <row r="10052" spans="1:3" x14ac:dyDescent="0.25">
      <c r="A10052" t="s">
        <v>10654</v>
      </c>
      <c r="B10052" t="str">
        <f>RIGHT(LEFT(Planilha1!B10052,6),3)</f>
        <v>197</v>
      </c>
      <c r="C10052" t="str">
        <f t="shared" si="157"/>
        <v>8479.82.10197</v>
      </c>
    </row>
    <row r="10053" spans="1:3" x14ac:dyDescent="0.25">
      <c r="A10053" t="s">
        <v>10654</v>
      </c>
      <c r="B10053" t="str">
        <f>RIGHT(LEFT(Planilha1!B10053,6),3)</f>
        <v>198</v>
      </c>
      <c r="C10053" t="str">
        <f t="shared" si="157"/>
        <v>8479.82.10198</v>
      </c>
    </row>
    <row r="10054" spans="1:3" x14ac:dyDescent="0.25">
      <c r="A10054" t="s">
        <v>10654</v>
      </c>
      <c r="B10054" t="str">
        <f>RIGHT(LEFT(Planilha1!B10054,6),3)</f>
        <v>199</v>
      </c>
      <c r="C10054" t="str">
        <f t="shared" si="157"/>
        <v>8479.82.10199</v>
      </c>
    </row>
    <row r="10055" spans="1:3" x14ac:dyDescent="0.25">
      <c r="A10055" t="s">
        <v>10654</v>
      </c>
      <c r="B10055" t="str">
        <f>RIGHT(LEFT(Planilha1!B10055,6),3)</f>
        <v>200</v>
      </c>
      <c r="C10055" t="str">
        <f t="shared" si="157"/>
        <v>8479.82.10200</v>
      </c>
    </row>
    <row r="10056" spans="1:3" x14ac:dyDescent="0.25">
      <c r="A10056" t="s">
        <v>10654</v>
      </c>
      <c r="B10056" t="str">
        <f>RIGHT(LEFT(Planilha1!B10056,6),3)</f>
        <v>201</v>
      </c>
      <c r="C10056" t="str">
        <f t="shared" si="157"/>
        <v>8479.82.10201</v>
      </c>
    </row>
    <row r="10057" spans="1:3" x14ac:dyDescent="0.25">
      <c r="A10057" t="s">
        <v>10654</v>
      </c>
      <c r="B10057" t="str">
        <f>RIGHT(LEFT(Planilha1!B10057,6),3)</f>
        <v>202</v>
      </c>
      <c r="C10057" t="str">
        <f t="shared" si="157"/>
        <v>8479.82.10202</v>
      </c>
    </row>
    <row r="10058" spans="1:3" x14ac:dyDescent="0.25">
      <c r="A10058" t="s">
        <v>10654</v>
      </c>
      <c r="B10058" t="str">
        <f>RIGHT(LEFT(Planilha1!B10058,6),3)</f>
        <v>203</v>
      </c>
      <c r="C10058" t="str">
        <f t="shared" si="157"/>
        <v>8479.82.10203</v>
      </c>
    </row>
    <row r="10059" spans="1:3" x14ac:dyDescent="0.25">
      <c r="A10059" t="s">
        <v>10654</v>
      </c>
      <c r="B10059" t="str">
        <f>RIGHT(LEFT(Planilha1!B10059,6),3)</f>
        <v>204</v>
      </c>
      <c r="C10059" t="str">
        <f t="shared" si="157"/>
        <v>8479.82.10204</v>
      </c>
    </row>
    <row r="10060" spans="1:3" x14ac:dyDescent="0.25">
      <c r="A10060" t="s">
        <v>10654</v>
      </c>
      <c r="B10060" t="str">
        <f>RIGHT(LEFT(Planilha1!B10060,6),3)</f>
        <v>205</v>
      </c>
      <c r="C10060" t="str">
        <f t="shared" si="157"/>
        <v>8479.82.10205</v>
      </c>
    </row>
    <row r="10061" spans="1:3" x14ac:dyDescent="0.25">
      <c r="A10061" t="s">
        <v>10654</v>
      </c>
      <c r="B10061" t="str">
        <f>RIGHT(LEFT(Planilha1!B10061,6),3)</f>
        <v>206</v>
      </c>
      <c r="C10061" t="str">
        <f t="shared" si="157"/>
        <v>8479.82.10206</v>
      </c>
    </row>
    <row r="10062" spans="1:3" x14ac:dyDescent="0.25">
      <c r="A10062" t="s">
        <v>10654</v>
      </c>
      <c r="B10062" t="str">
        <f>RIGHT(LEFT(Planilha1!B10062,6),3)</f>
        <v>207</v>
      </c>
      <c r="C10062" t="str">
        <f t="shared" si="157"/>
        <v>8479.82.10207</v>
      </c>
    </row>
    <row r="10063" spans="1:3" x14ac:dyDescent="0.25">
      <c r="A10063" t="s">
        <v>10654</v>
      </c>
      <c r="B10063" t="str">
        <f>RIGHT(LEFT(Planilha1!B10063,6),3)</f>
        <v>208</v>
      </c>
      <c r="C10063" t="str">
        <f t="shared" si="157"/>
        <v>8479.82.10208</v>
      </c>
    </row>
    <row r="10064" spans="1:3" x14ac:dyDescent="0.25">
      <c r="A10064" t="s">
        <v>10654</v>
      </c>
      <c r="B10064" t="str">
        <f>RIGHT(LEFT(Planilha1!B10064,6),3)</f>
        <v>209</v>
      </c>
      <c r="C10064" t="str">
        <f t="shared" si="157"/>
        <v>8479.82.10209</v>
      </c>
    </row>
    <row r="10065" spans="1:3" x14ac:dyDescent="0.25">
      <c r="A10065" t="s">
        <v>10654</v>
      </c>
      <c r="B10065" t="str">
        <f>RIGHT(LEFT(Planilha1!B10065,6),3)</f>
        <v>210</v>
      </c>
      <c r="C10065" t="str">
        <f t="shared" si="157"/>
        <v>8479.82.10210</v>
      </c>
    </row>
    <row r="10066" spans="1:3" x14ac:dyDescent="0.25">
      <c r="A10066" t="s">
        <v>10654</v>
      </c>
      <c r="B10066" t="str">
        <f>RIGHT(LEFT(Planilha1!B10066,6),3)</f>
        <v>211</v>
      </c>
      <c r="C10066" t="str">
        <f t="shared" si="157"/>
        <v>8479.82.10211</v>
      </c>
    </row>
    <row r="10067" spans="1:3" x14ac:dyDescent="0.25">
      <c r="A10067" t="s">
        <v>10654</v>
      </c>
      <c r="B10067" t="str">
        <f>RIGHT(LEFT(Planilha1!B10067,6),3)</f>
        <v>212</v>
      </c>
      <c r="C10067" t="str">
        <f t="shared" si="157"/>
        <v>8479.82.10212</v>
      </c>
    </row>
    <row r="10068" spans="1:3" x14ac:dyDescent="0.25">
      <c r="A10068" t="s">
        <v>10654</v>
      </c>
      <c r="B10068" t="str">
        <f>RIGHT(LEFT(Planilha1!B10068,6),3)</f>
        <v>213</v>
      </c>
      <c r="C10068" t="str">
        <f t="shared" si="157"/>
        <v>8479.82.10213</v>
      </c>
    </row>
    <row r="10069" spans="1:3" x14ac:dyDescent="0.25">
      <c r="A10069" t="s">
        <v>10654</v>
      </c>
      <c r="B10069" t="str">
        <f>RIGHT(LEFT(Planilha1!B10069,6),3)</f>
        <v>214</v>
      </c>
      <c r="C10069" t="str">
        <f t="shared" si="157"/>
        <v>8479.82.10214</v>
      </c>
    </row>
    <row r="10070" spans="1:3" x14ac:dyDescent="0.25">
      <c r="A10070" t="s">
        <v>10654</v>
      </c>
      <c r="B10070" t="str">
        <f>RIGHT(LEFT(Planilha1!B10070,6),3)</f>
        <v>215</v>
      </c>
      <c r="C10070" t="str">
        <f t="shared" si="157"/>
        <v>8479.82.10215</v>
      </c>
    </row>
    <row r="10071" spans="1:3" x14ac:dyDescent="0.25">
      <c r="A10071" t="s">
        <v>10654</v>
      </c>
      <c r="B10071" t="str">
        <f>RIGHT(LEFT(Planilha1!B10071,6),3)</f>
        <v>216</v>
      </c>
      <c r="C10071" t="str">
        <f t="shared" si="157"/>
        <v>8479.82.10216</v>
      </c>
    </row>
    <row r="10072" spans="1:3" x14ac:dyDescent="0.25">
      <c r="A10072" t="s">
        <v>10654</v>
      </c>
      <c r="B10072" t="str">
        <f>RIGHT(LEFT(Planilha1!B10072,6),3)</f>
        <v>217</v>
      </c>
      <c r="C10072" t="str">
        <f t="shared" si="157"/>
        <v>8479.82.10217</v>
      </c>
    </row>
    <row r="10073" spans="1:3" x14ac:dyDescent="0.25">
      <c r="A10073" t="s">
        <v>10654</v>
      </c>
      <c r="B10073" t="str">
        <f>RIGHT(LEFT(Planilha1!B10073,6),3)</f>
        <v>218</v>
      </c>
      <c r="C10073" t="str">
        <f t="shared" si="157"/>
        <v>8479.82.10218</v>
      </c>
    </row>
    <row r="10074" spans="1:3" x14ac:dyDescent="0.25">
      <c r="A10074" t="s">
        <v>10654</v>
      </c>
      <c r="B10074" t="str">
        <f>RIGHT(LEFT(Planilha1!B10074,6),3)</f>
        <v>219</v>
      </c>
      <c r="C10074" t="str">
        <f t="shared" si="157"/>
        <v>8479.82.10219</v>
      </c>
    </row>
    <row r="10075" spans="1:3" x14ac:dyDescent="0.25">
      <c r="A10075" t="s">
        <v>10654</v>
      </c>
      <c r="B10075" t="str">
        <f>RIGHT(LEFT(Planilha1!B10075,6),3)</f>
        <v>220</v>
      </c>
      <c r="C10075" t="str">
        <f t="shared" si="157"/>
        <v>8479.82.10220</v>
      </c>
    </row>
    <row r="10076" spans="1:3" x14ac:dyDescent="0.25">
      <c r="A10076" t="s">
        <v>10654</v>
      </c>
      <c r="B10076" t="str">
        <f>RIGHT(LEFT(Planilha1!B10076,6),3)</f>
        <v>221</v>
      </c>
      <c r="C10076" t="str">
        <f t="shared" si="157"/>
        <v>8479.82.10221</v>
      </c>
    </row>
    <row r="10077" spans="1:3" x14ac:dyDescent="0.25">
      <c r="A10077" t="s">
        <v>10654</v>
      </c>
      <c r="B10077" t="str">
        <f>RIGHT(LEFT(Planilha1!B10077,6),3)</f>
        <v>222</v>
      </c>
      <c r="C10077" t="str">
        <f t="shared" si="157"/>
        <v>8479.82.10222</v>
      </c>
    </row>
    <row r="10078" spans="1:3" x14ac:dyDescent="0.25">
      <c r="A10078" t="s">
        <v>10654</v>
      </c>
      <c r="B10078" t="str">
        <f>RIGHT(LEFT(Planilha1!B10078,6),3)</f>
        <v>223</v>
      </c>
      <c r="C10078" t="str">
        <f t="shared" si="157"/>
        <v>8479.82.10223</v>
      </c>
    </row>
    <row r="10079" spans="1:3" x14ac:dyDescent="0.25">
      <c r="A10079" t="s">
        <v>10654</v>
      </c>
      <c r="B10079" t="str">
        <f>RIGHT(LEFT(Planilha1!B10079,6),3)</f>
        <v>224</v>
      </c>
      <c r="C10079" t="str">
        <f t="shared" si="157"/>
        <v>8479.82.10224</v>
      </c>
    </row>
    <row r="10080" spans="1:3" x14ac:dyDescent="0.25">
      <c r="A10080" t="s">
        <v>10654</v>
      </c>
      <c r="B10080" t="str">
        <f>RIGHT(LEFT(Planilha1!B10080,6),3)</f>
        <v>225</v>
      </c>
      <c r="C10080" t="str">
        <f t="shared" si="157"/>
        <v>8479.82.10225</v>
      </c>
    </row>
    <row r="10081" spans="1:3" x14ac:dyDescent="0.25">
      <c r="A10081" t="s">
        <v>10654</v>
      </c>
      <c r="B10081" t="str">
        <f>RIGHT(LEFT(Planilha1!B10081,6),3)</f>
        <v>226</v>
      </c>
      <c r="C10081" t="str">
        <f t="shared" si="157"/>
        <v>8479.82.10226</v>
      </c>
    </row>
    <row r="10082" spans="1:3" x14ac:dyDescent="0.25">
      <c r="A10082" t="s">
        <v>10654</v>
      </c>
      <c r="B10082" t="str">
        <f>RIGHT(LEFT(Planilha1!B10082,6),3)</f>
        <v>227</v>
      </c>
      <c r="C10082" t="str">
        <f t="shared" si="157"/>
        <v>8479.82.10227</v>
      </c>
    </row>
    <row r="10083" spans="1:3" x14ac:dyDescent="0.25">
      <c r="A10083" t="s">
        <v>10654</v>
      </c>
      <c r="B10083" t="str">
        <f>RIGHT(LEFT(Planilha1!B10083,6),3)</f>
        <v>228</v>
      </c>
      <c r="C10083" t="str">
        <f t="shared" si="157"/>
        <v>8479.82.10228</v>
      </c>
    </row>
    <row r="10084" spans="1:3" x14ac:dyDescent="0.25">
      <c r="A10084" t="s">
        <v>10654</v>
      </c>
      <c r="B10084" t="str">
        <f>RIGHT(LEFT(Planilha1!B10084,6),3)</f>
        <v>229</v>
      </c>
      <c r="C10084" t="str">
        <f t="shared" si="157"/>
        <v>8479.82.10229</v>
      </c>
    </row>
    <row r="10085" spans="1:3" x14ac:dyDescent="0.25">
      <c r="A10085" t="s">
        <v>10654</v>
      </c>
      <c r="B10085" t="str">
        <f>RIGHT(LEFT(Planilha1!B10085,6),3)</f>
        <v>230</v>
      </c>
      <c r="C10085" t="str">
        <f t="shared" si="157"/>
        <v>8479.82.10230</v>
      </c>
    </row>
    <row r="10086" spans="1:3" x14ac:dyDescent="0.25">
      <c r="A10086" t="s">
        <v>10654</v>
      </c>
      <c r="B10086" t="str">
        <f>RIGHT(LEFT(Planilha1!B10086,6),3)</f>
        <v>231</v>
      </c>
      <c r="C10086" t="str">
        <f t="shared" si="157"/>
        <v>8479.82.10231</v>
      </c>
    </row>
    <row r="10087" spans="1:3" x14ac:dyDescent="0.25">
      <c r="A10087" t="s">
        <v>10654</v>
      </c>
      <c r="B10087" t="str">
        <f>RIGHT(LEFT(Planilha1!B10087,6),3)</f>
        <v>232</v>
      </c>
      <c r="C10087" t="str">
        <f t="shared" si="157"/>
        <v>8479.82.10232</v>
      </c>
    </row>
    <row r="10088" spans="1:3" x14ac:dyDescent="0.25">
      <c r="A10088" t="s">
        <v>10654</v>
      </c>
      <c r="B10088" t="str">
        <f>RIGHT(LEFT(Planilha1!B10088,6),3)</f>
        <v>233</v>
      </c>
      <c r="C10088" t="str">
        <f t="shared" si="157"/>
        <v>8479.82.10233</v>
      </c>
    </row>
    <row r="10089" spans="1:3" x14ac:dyDescent="0.25">
      <c r="A10089" t="s">
        <v>10654</v>
      </c>
      <c r="B10089" t="str">
        <f>RIGHT(LEFT(Planilha1!B10089,6),3)</f>
        <v>234</v>
      </c>
      <c r="C10089" t="str">
        <f t="shared" si="157"/>
        <v>8479.82.10234</v>
      </c>
    </row>
    <row r="10090" spans="1:3" x14ac:dyDescent="0.25">
      <c r="A10090" t="s">
        <v>10654</v>
      </c>
      <c r="B10090" t="str">
        <f>RIGHT(LEFT(Planilha1!B10090,6),3)</f>
        <v>236</v>
      </c>
      <c r="C10090" t="str">
        <f t="shared" si="157"/>
        <v>8479.82.10236</v>
      </c>
    </row>
    <row r="10091" spans="1:3" x14ac:dyDescent="0.25">
      <c r="A10091" t="s">
        <v>10654</v>
      </c>
      <c r="B10091" t="str">
        <f>RIGHT(LEFT(Planilha1!B10091,6),3)</f>
        <v>237</v>
      </c>
      <c r="C10091" t="str">
        <f t="shared" si="157"/>
        <v>8479.82.10237</v>
      </c>
    </row>
    <row r="10092" spans="1:3" x14ac:dyDescent="0.25">
      <c r="A10092" t="s">
        <v>10654</v>
      </c>
      <c r="B10092" t="str">
        <f>RIGHT(LEFT(Planilha1!B10092,6),3)</f>
        <v>238</v>
      </c>
      <c r="C10092" t="str">
        <f t="shared" si="157"/>
        <v>8479.82.10238</v>
      </c>
    </row>
    <row r="10093" spans="1:3" x14ac:dyDescent="0.25">
      <c r="A10093" t="s">
        <v>10654</v>
      </c>
      <c r="B10093" t="str">
        <f>RIGHT(LEFT(Planilha1!B10093,6),3)</f>
        <v>239</v>
      </c>
      <c r="C10093" t="str">
        <f t="shared" si="157"/>
        <v>8479.82.10239</v>
      </c>
    </row>
    <row r="10094" spans="1:3" x14ac:dyDescent="0.25">
      <c r="A10094" t="s">
        <v>10654</v>
      </c>
      <c r="B10094" t="str">
        <f>RIGHT(LEFT(Planilha1!B10094,6),3)</f>
        <v>240</v>
      </c>
      <c r="C10094" t="str">
        <f t="shared" si="157"/>
        <v>8479.82.10240</v>
      </c>
    </row>
    <row r="10095" spans="1:3" x14ac:dyDescent="0.25">
      <c r="A10095" t="s">
        <v>10654</v>
      </c>
      <c r="B10095" t="str">
        <f>RIGHT(LEFT(Planilha1!B10095,6),3)</f>
        <v>241</v>
      </c>
      <c r="C10095" t="str">
        <f t="shared" si="157"/>
        <v>8479.82.10241</v>
      </c>
    </row>
    <row r="10096" spans="1:3" x14ac:dyDescent="0.25">
      <c r="A10096" t="s">
        <v>10654</v>
      </c>
      <c r="B10096" t="str">
        <f>RIGHT(LEFT(Planilha1!B10096,6),3)</f>
        <v>243</v>
      </c>
      <c r="C10096" t="str">
        <f t="shared" si="157"/>
        <v>8479.82.10243</v>
      </c>
    </row>
    <row r="10097" spans="1:3" x14ac:dyDescent="0.25">
      <c r="A10097" t="s">
        <v>10654</v>
      </c>
      <c r="B10097" t="str">
        <f>RIGHT(LEFT(Planilha1!B10097,6),3)</f>
        <v>244</v>
      </c>
      <c r="C10097" t="str">
        <f t="shared" si="157"/>
        <v>8479.82.10244</v>
      </c>
    </row>
    <row r="10098" spans="1:3" x14ac:dyDescent="0.25">
      <c r="A10098" t="s">
        <v>10654</v>
      </c>
      <c r="B10098" t="str">
        <f>RIGHT(LEFT(Planilha1!B10098,6),3)</f>
        <v>245</v>
      </c>
      <c r="C10098" t="str">
        <f t="shared" si="157"/>
        <v>8479.82.10245</v>
      </c>
    </row>
    <row r="10099" spans="1:3" x14ac:dyDescent="0.25">
      <c r="A10099" t="s">
        <v>10654</v>
      </c>
      <c r="B10099" t="str">
        <f>RIGHT(LEFT(Planilha1!B10099,6),3)</f>
        <v>246</v>
      </c>
      <c r="C10099" t="str">
        <f t="shared" si="157"/>
        <v>8479.82.10246</v>
      </c>
    </row>
    <row r="10100" spans="1:3" x14ac:dyDescent="0.25">
      <c r="A10100" t="s">
        <v>10654</v>
      </c>
      <c r="B10100" t="str">
        <f>RIGHT(LEFT(Planilha1!B10100,6),3)</f>
        <v>247</v>
      </c>
      <c r="C10100" t="str">
        <f t="shared" si="157"/>
        <v>8479.82.10247</v>
      </c>
    </row>
    <row r="10101" spans="1:3" x14ac:dyDescent="0.25">
      <c r="A10101" t="s">
        <v>10654</v>
      </c>
      <c r="B10101" t="str">
        <f>RIGHT(LEFT(Planilha1!B10101,6),3)</f>
        <v>248</v>
      </c>
      <c r="C10101" t="str">
        <f t="shared" si="157"/>
        <v>8479.82.10248</v>
      </c>
    </row>
    <row r="10102" spans="1:3" x14ac:dyDescent="0.25">
      <c r="A10102" t="s">
        <v>10654</v>
      </c>
      <c r="B10102" t="str">
        <f>RIGHT(LEFT(Planilha1!B10102,6),3)</f>
        <v>249</v>
      </c>
      <c r="C10102" t="str">
        <f t="shared" si="157"/>
        <v>8479.82.10249</v>
      </c>
    </row>
    <row r="10103" spans="1:3" x14ac:dyDescent="0.25">
      <c r="A10103" t="s">
        <v>10654</v>
      </c>
      <c r="B10103" t="str">
        <f>RIGHT(LEFT(Planilha1!B10103,6),3)</f>
        <v>250</v>
      </c>
      <c r="C10103" t="str">
        <f t="shared" si="157"/>
        <v>8479.82.10250</v>
      </c>
    </row>
    <row r="10104" spans="1:3" x14ac:dyDescent="0.25">
      <c r="A10104" t="s">
        <v>10654</v>
      </c>
      <c r="B10104" t="str">
        <f>RIGHT(LEFT(Planilha1!B10104,6),3)</f>
        <v>251</v>
      </c>
      <c r="C10104" t="str">
        <f t="shared" si="157"/>
        <v>8479.82.10251</v>
      </c>
    </row>
    <row r="10105" spans="1:3" x14ac:dyDescent="0.25">
      <c r="A10105" t="s">
        <v>10654</v>
      </c>
      <c r="B10105" t="str">
        <f>RIGHT(LEFT(Planilha1!B10105,6),3)</f>
        <v>252</v>
      </c>
      <c r="C10105" t="str">
        <f t="shared" si="157"/>
        <v>8479.82.10252</v>
      </c>
    </row>
    <row r="10106" spans="1:3" x14ac:dyDescent="0.25">
      <c r="A10106" t="s">
        <v>10654</v>
      </c>
      <c r="B10106" t="str">
        <f>RIGHT(LEFT(Planilha1!B10106,6),3)</f>
        <v>253</v>
      </c>
      <c r="C10106" t="str">
        <f t="shared" si="157"/>
        <v>8479.82.10253</v>
      </c>
    </row>
    <row r="10107" spans="1:3" x14ac:dyDescent="0.25">
      <c r="A10107" t="s">
        <v>10654</v>
      </c>
      <c r="B10107" t="str">
        <f>RIGHT(LEFT(Planilha1!B10107,6),3)</f>
        <v>254</v>
      </c>
      <c r="C10107" t="str">
        <f t="shared" si="157"/>
        <v>8479.82.10254</v>
      </c>
    </row>
    <row r="10108" spans="1:3" x14ac:dyDescent="0.25">
      <c r="A10108" t="s">
        <v>10654</v>
      </c>
      <c r="B10108" t="str">
        <f>RIGHT(LEFT(Planilha1!B10108,6),3)</f>
        <v>255</v>
      </c>
      <c r="C10108" t="str">
        <f t="shared" si="157"/>
        <v>8479.82.10255</v>
      </c>
    </row>
    <row r="10109" spans="1:3" x14ac:dyDescent="0.25">
      <c r="A10109" t="s">
        <v>10654</v>
      </c>
      <c r="B10109" t="str">
        <f>RIGHT(LEFT(Planilha1!B10109,6),3)</f>
        <v>256</v>
      </c>
      <c r="C10109" t="str">
        <f t="shared" si="157"/>
        <v>8479.82.10256</v>
      </c>
    </row>
    <row r="10110" spans="1:3" x14ac:dyDescent="0.25">
      <c r="A10110" t="s">
        <v>10654</v>
      </c>
      <c r="B10110" t="str">
        <f>RIGHT(LEFT(Planilha1!B10110,6),3)</f>
        <v>257</v>
      </c>
      <c r="C10110" t="str">
        <f t="shared" si="157"/>
        <v>8479.82.10257</v>
      </c>
    </row>
    <row r="10111" spans="1:3" x14ac:dyDescent="0.25">
      <c r="A10111" t="s">
        <v>10654</v>
      </c>
      <c r="B10111" t="str">
        <f>RIGHT(LEFT(Planilha1!B10111,6),3)</f>
        <v>258</v>
      </c>
      <c r="C10111" t="str">
        <f t="shared" si="157"/>
        <v>8479.82.10258</v>
      </c>
    </row>
    <row r="10112" spans="1:3" x14ac:dyDescent="0.25">
      <c r="A10112" t="s">
        <v>10654</v>
      </c>
      <c r="B10112" t="str">
        <f>RIGHT(LEFT(Planilha1!B10112,6),3)</f>
        <v>259</v>
      </c>
      <c r="C10112" t="str">
        <f t="shared" si="157"/>
        <v>8479.82.10259</v>
      </c>
    </row>
    <row r="10113" spans="1:3" x14ac:dyDescent="0.25">
      <c r="A10113" t="s">
        <v>10654</v>
      </c>
      <c r="B10113" t="str">
        <f>RIGHT(LEFT(Planilha1!B10113,6),3)</f>
        <v>260</v>
      </c>
      <c r="C10113" t="str">
        <f t="shared" si="157"/>
        <v>8479.82.10260</v>
      </c>
    </row>
    <row r="10114" spans="1:3" x14ac:dyDescent="0.25">
      <c r="A10114" t="s">
        <v>10654</v>
      </c>
      <c r="B10114" t="str">
        <f>RIGHT(LEFT(Planilha1!B10114,6),3)</f>
        <v>261</v>
      </c>
      <c r="C10114" t="str">
        <f t="shared" si="157"/>
        <v>8479.82.10261</v>
      </c>
    </row>
    <row r="10115" spans="1:3" x14ac:dyDescent="0.25">
      <c r="A10115" t="s">
        <v>10654</v>
      </c>
      <c r="B10115" t="str">
        <f>RIGHT(LEFT(Planilha1!B10115,6),3)</f>
        <v>262</v>
      </c>
      <c r="C10115" t="str">
        <f t="shared" ref="C10115:C10178" si="158">A10115&amp;B10115</f>
        <v>8479.82.10262</v>
      </c>
    </row>
    <row r="10116" spans="1:3" x14ac:dyDescent="0.25">
      <c r="A10116" t="s">
        <v>10654</v>
      </c>
      <c r="B10116" t="str">
        <f>RIGHT(LEFT(Planilha1!B10116,6),3)</f>
        <v>263</v>
      </c>
      <c r="C10116" t="str">
        <f t="shared" si="158"/>
        <v>8479.82.10263</v>
      </c>
    </row>
    <row r="10117" spans="1:3" x14ac:dyDescent="0.25">
      <c r="A10117" t="s">
        <v>10654</v>
      </c>
      <c r="B10117" t="str">
        <f>RIGHT(LEFT(Planilha1!B10117,6),3)</f>
        <v>264</v>
      </c>
      <c r="C10117" t="str">
        <f t="shared" si="158"/>
        <v>8479.82.10264</v>
      </c>
    </row>
    <row r="10118" spans="1:3" x14ac:dyDescent="0.25">
      <c r="A10118" t="s">
        <v>10654</v>
      </c>
      <c r="B10118" t="str">
        <f>RIGHT(LEFT(Planilha1!B10118,6),3)</f>
        <v>265</v>
      </c>
      <c r="C10118" t="str">
        <f t="shared" si="158"/>
        <v>8479.82.10265</v>
      </c>
    </row>
    <row r="10119" spans="1:3" x14ac:dyDescent="0.25">
      <c r="A10119" t="s">
        <v>10654</v>
      </c>
      <c r="B10119" t="str">
        <f>RIGHT(LEFT(Planilha1!B10119,6),3)</f>
        <v>266</v>
      </c>
      <c r="C10119" t="str">
        <f t="shared" si="158"/>
        <v>8479.82.10266</v>
      </c>
    </row>
    <row r="10120" spans="1:3" x14ac:dyDescent="0.25">
      <c r="A10120" t="s">
        <v>10654</v>
      </c>
      <c r="B10120" t="str">
        <f>RIGHT(LEFT(Planilha1!B10120,6),3)</f>
        <v>267</v>
      </c>
      <c r="C10120" t="str">
        <f t="shared" si="158"/>
        <v>8479.82.10267</v>
      </c>
    </row>
    <row r="10121" spans="1:3" x14ac:dyDescent="0.25">
      <c r="A10121" t="s">
        <v>10654</v>
      </c>
      <c r="B10121" t="str">
        <f>RIGHT(LEFT(Planilha1!B10121,6),3)</f>
        <v>268</v>
      </c>
      <c r="C10121" t="str">
        <f t="shared" si="158"/>
        <v>8479.82.10268</v>
      </c>
    </row>
    <row r="10122" spans="1:3" x14ac:dyDescent="0.25">
      <c r="A10122" t="s">
        <v>10654</v>
      </c>
      <c r="B10122" t="str">
        <f>RIGHT(LEFT(Planilha1!B10122,6),3)</f>
        <v>269</v>
      </c>
      <c r="C10122" t="str">
        <f t="shared" si="158"/>
        <v>8479.82.10269</v>
      </c>
    </row>
    <row r="10123" spans="1:3" x14ac:dyDescent="0.25">
      <c r="A10123" t="s">
        <v>10654</v>
      </c>
      <c r="B10123" t="str">
        <f>RIGHT(LEFT(Planilha1!B10123,6),3)</f>
        <v>270</v>
      </c>
      <c r="C10123" t="str">
        <f t="shared" si="158"/>
        <v>8479.82.10270</v>
      </c>
    </row>
    <row r="10124" spans="1:3" x14ac:dyDescent="0.25">
      <c r="A10124" t="s">
        <v>10654</v>
      </c>
      <c r="B10124" t="str">
        <f>RIGHT(LEFT(Planilha1!B10124,6),3)</f>
        <v>272</v>
      </c>
      <c r="C10124" t="str">
        <f t="shared" si="158"/>
        <v>8479.82.10272</v>
      </c>
    </row>
    <row r="10125" spans="1:3" x14ac:dyDescent="0.25">
      <c r="A10125" t="s">
        <v>10654</v>
      </c>
      <c r="B10125" t="str">
        <f>RIGHT(LEFT(Planilha1!B10125,6),3)</f>
        <v>274</v>
      </c>
      <c r="C10125" t="str">
        <f t="shared" si="158"/>
        <v>8479.82.10274</v>
      </c>
    </row>
    <row r="10126" spans="1:3" x14ac:dyDescent="0.25">
      <c r="A10126" t="s">
        <v>10654</v>
      </c>
      <c r="B10126" t="str">
        <f>RIGHT(LEFT(Planilha1!B10126,6),3)</f>
        <v>275</v>
      </c>
      <c r="C10126" t="str">
        <f t="shared" si="158"/>
        <v>8479.82.10275</v>
      </c>
    </row>
    <row r="10127" spans="1:3" x14ac:dyDescent="0.25">
      <c r="A10127" t="s">
        <v>10654</v>
      </c>
      <c r="B10127" t="str">
        <f>RIGHT(LEFT(Planilha1!B10127,6),3)</f>
        <v>276</v>
      </c>
      <c r="C10127" t="str">
        <f t="shared" si="158"/>
        <v>8479.82.10276</v>
      </c>
    </row>
    <row r="10128" spans="1:3" x14ac:dyDescent="0.25">
      <c r="A10128" t="s">
        <v>10654</v>
      </c>
      <c r="B10128" t="str">
        <f>RIGHT(LEFT(Planilha1!B10128,6),3)</f>
        <v>277</v>
      </c>
      <c r="C10128" t="str">
        <f t="shared" si="158"/>
        <v>8479.82.10277</v>
      </c>
    </row>
    <row r="10129" spans="1:3" x14ac:dyDescent="0.25">
      <c r="A10129" t="s">
        <v>10774</v>
      </c>
      <c r="B10129" t="str">
        <f>RIGHT(LEFT(Planilha1!B10129,6),3)</f>
        <v>030</v>
      </c>
      <c r="C10129" t="str">
        <f t="shared" si="158"/>
        <v>8479.82.90030</v>
      </c>
    </row>
    <row r="10130" spans="1:3" x14ac:dyDescent="0.25">
      <c r="A10130" t="s">
        <v>10774</v>
      </c>
      <c r="B10130" t="str">
        <f>RIGHT(LEFT(Planilha1!B10130,6),3)</f>
        <v>073</v>
      </c>
      <c r="C10130" t="str">
        <f t="shared" si="158"/>
        <v>8479.82.90073</v>
      </c>
    </row>
    <row r="10131" spans="1:3" x14ac:dyDescent="0.25">
      <c r="A10131" t="s">
        <v>10774</v>
      </c>
      <c r="B10131" t="str">
        <f>RIGHT(LEFT(Planilha1!B10131,6),3)</f>
        <v>089</v>
      </c>
      <c r="C10131" t="str">
        <f t="shared" si="158"/>
        <v>8479.82.90089</v>
      </c>
    </row>
    <row r="10132" spans="1:3" x14ac:dyDescent="0.25">
      <c r="A10132" t="s">
        <v>10774</v>
      </c>
      <c r="B10132" t="str">
        <f>RIGHT(LEFT(Planilha1!B10132,6),3)</f>
        <v>097</v>
      </c>
      <c r="C10132" t="str">
        <f t="shared" si="158"/>
        <v>8479.82.90097</v>
      </c>
    </row>
    <row r="10133" spans="1:3" x14ac:dyDescent="0.25">
      <c r="A10133" t="s">
        <v>10774</v>
      </c>
      <c r="B10133" t="str">
        <f>RIGHT(LEFT(Planilha1!B10133,6),3)</f>
        <v>100</v>
      </c>
      <c r="C10133" t="str">
        <f t="shared" si="158"/>
        <v>8479.82.90100</v>
      </c>
    </row>
    <row r="10134" spans="1:3" x14ac:dyDescent="0.25">
      <c r="A10134" t="s">
        <v>10774</v>
      </c>
      <c r="B10134" t="str">
        <f>RIGHT(LEFT(Planilha1!B10134,6),3)</f>
        <v>105</v>
      </c>
      <c r="C10134" t="str">
        <f t="shared" si="158"/>
        <v>8479.82.90105</v>
      </c>
    </row>
    <row r="10135" spans="1:3" x14ac:dyDescent="0.25">
      <c r="A10135" t="s">
        <v>10774</v>
      </c>
      <c r="B10135" t="str">
        <f>RIGHT(LEFT(Planilha1!B10135,6),3)</f>
        <v>121</v>
      </c>
      <c r="C10135" t="str">
        <f t="shared" si="158"/>
        <v>8479.82.90121</v>
      </c>
    </row>
    <row r="10136" spans="1:3" x14ac:dyDescent="0.25">
      <c r="A10136" t="s">
        <v>10774</v>
      </c>
      <c r="B10136" t="str">
        <f>RIGHT(LEFT(Planilha1!B10136,6),3)</f>
        <v>122</v>
      </c>
      <c r="C10136" t="str">
        <f t="shared" si="158"/>
        <v>8479.82.90122</v>
      </c>
    </row>
    <row r="10137" spans="1:3" x14ac:dyDescent="0.25">
      <c r="A10137" t="s">
        <v>10774</v>
      </c>
      <c r="B10137" t="str">
        <f>RIGHT(LEFT(Planilha1!B10137,6),3)</f>
        <v>125</v>
      </c>
      <c r="C10137" t="str">
        <f t="shared" si="158"/>
        <v>8479.82.90125</v>
      </c>
    </row>
    <row r="10138" spans="1:3" x14ac:dyDescent="0.25">
      <c r="A10138" t="s">
        <v>10774</v>
      </c>
      <c r="B10138" t="str">
        <f>RIGHT(LEFT(Planilha1!B10138,6),3)</f>
        <v>126</v>
      </c>
      <c r="C10138" t="str">
        <f t="shared" si="158"/>
        <v>8479.82.90126</v>
      </c>
    </row>
    <row r="10139" spans="1:3" x14ac:dyDescent="0.25">
      <c r="A10139" t="s">
        <v>10774</v>
      </c>
      <c r="B10139" t="str">
        <f>RIGHT(LEFT(Planilha1!B10139,6),3)</f>
        <v>129</v>
      </c>
      <c r="C10139" t="str">
        <f t="shared" si="158"/>
        <v>8479.82.90129</v>
      </c>
    </row>
    <row r="10140" spans="1:3" x14ac:dyDescent="0.25">
      <c r="A10140" t="s">
        <v>10774</v>
      </c>
      <c r="B10140" t="str">
        <f>RIGHT(LEFT(Planilha1!B10140,6),3)</f>
        <v>133</v>
      </c>
      <c r="C10140" t="str">
        <f t="shared" si="158"/>
        <v>8479.82.90133</v>
      </c>
    </row>
    <row r="10141" spans="1:3" x14ac:dyDescent="0.25">
      <c r="A10141" t="s">
        <v>10774</v>
      </c>
      <c r="B10141" t="str">
        <f>RIGHT(LEFT(Planilha1!B10141,6),3)</f>
        <v>135</v>
      </c>
      <c r="C10141" t="str">
        <f t="shared" si="158"/>
        <v>8479.82.90135</v>
      </c>
    </row>
    <row r="10142" spans="1:3" x14ac:dyDescent="0.25">
      <c r="A10142" t="s">
        <v>10774</v>
      </c>
      <c r="B10142" t="str">
        <f>RIGHT(LEFT(Planilha1!B10142,6),3)</f>
        <v>137</v>
      </c>
      <c r="C10142" t="str">
        <f t="shared" si="158"/>
        <v>8479.82.90137</v>
      </c>
    </row>
    <row r="10143" spans="1:3" x14ac:dyDescent="0.25">
      <c r="A10143" t="s">
        <v>10774</v>
      </c>
      <c r="B10143" t="str">
        <f>RIGHT(LEFT(Planilha1!B10143,6),3)</f>
        <v>138</v>
      </c>
      <c r="C10143" t="str">
        <f t="shared" si="158"/>
        <v>8479.82.90138</v>
      </c>
    </row>
    <row r="10144" spans="1:3" x14ac:dyDescent="0.25">
      <c r="A10144" t="s">
        <v>10774</v>
      </c>
      <c r="B10144" t="str">
        <f>RIGHT(LEFT(Planilha1!B10144,6),3)</f>
        <v>139</v>
      </c>
      <c r="C10144" t="str">
        <f t="shared" si="158"/>
        <v>8479.82.90139</v>
      </c>
    </row>
    <row r="10145" spans="1:3" x14ac:dyDescent="0.25">
      <c r="A10145" t="s">
        <v>10774</v>
      </c>
      <c r="B10145" t="str">
        <f>RIGHT(LEFT(Planilha1!B10145,6),3)</f>
        <v>140</v>
      </c>
      <c r="C10145" t="str">
        <f t="shared" si="158"/>
        <v>8479.82.90140</v>
      </c>
    </row>
    <row r="10146" spans="1:3" x14ac:dyDescent="0.25">
      <c r="A10146" t="s">
        <v>10774</v>
      </c>
      <c r="B10146" t="str">
        <f>RIGHT(LEFT(Planilha1!B10146,6),3)</f>
        <v>141</v>
      </c>
      <c r="C10146" t="str">
        <f t="shared" si="158"/>
        <v>8479.82.90141</v>
      </c>
    </row>
    <row r="10147" spans="1:3" x14ac:dyDescent="0.25">
      <c r="A10147" t="s">
        <v>10774</v>
      </c>
      <c r="B10147" t="str">
        <f>RIGHT(LEFT(Planilha1!B10147,6),3)</f>
        <v>142</v>
      </c>
      <c r="C10147" t="str">
        <f t="shared" si="158"/>
        <v>8479.82.90142</v>
      </c>
    </row>
    <row r="10148" spans="1:3" x14ac:dyDescent="0.25">
      <c r="A10148" t="s">
        <v>10774</v>
      </c>
      <c r="B10148" t="str">
        <f>RIGHT(LEFT(Planilha1!B10148,6),3)</f>
        <v>143</v>
      </c>
      <c r="C10148" t="str">
        <f t="shared" si="158"/>
        <v>8479.82.90143</v>
      </c>
    </row>
    <row r="10149" spans="1:3" x14ac:dyDescent="0.25">
      <c r="A10149" t="s">
        <v>10774</v>
      </c>
      <c r="B10149" t="str">
        <f>RIGHT(LEFT(Planilha1!B10149,6),3)</f>
        <v>144</v>
      </c>
      <c r="C10149" t="str">
        <f t="shared" si="158"/>
        <v>8479.82.90144</v>
      </c>
    </row>
    <row r="10150" spans="1:3" x14ac:dyDescent="0.25">
      <c r="A10150" t="s">
        <v>10774</v>
      </c>
      <c r="B10150" t="str">
        <f>RIGHT(LEFT(Planilha1!B10150,6),3)</f>
        <v>145</v>
      </c>
      <c r="C10150" t="str">
        <f t="shared" si="158"/>
        <v>8479.82.90145</v>
      </c>
    </row>
    <row r="10151" spans="1:3" x14ac:dyDescent="0.25">
      <c r="A10151" t="s">
        <v>10774</v>
      </c>
      <c r="B10151" t="str">
        <f>RIGHT(LEFT(Planilha1!B10151,6),3)</f>
        <v>146</v>
      </c>
      <c r="C10151" t="str">
        <f t="shared" si="158"/>
        <v>8479.82.90146</v>
      </c>
    </row>
    <row r="10152" spans="1:3" x14ac:dyDescent="0.25">
      <c r="A10152" t="s">
        <v>10774</v>
      </c>
      <c r="B10152" t="str">
        <f>RIGHT(LEFT(Planilha1!B10152,6),3)</f>
        <v>147</v>
      </c>
      <c r="C10152" t="str">
        <f t="shared" si="158"/>
        <v>8479.82.90147</v>
      </c>
    </row>
    <row r="10153" spans="1:3" x14ac:dyDescent="0.25">
      <c r="A10153" t="s">
        <v>10774</v>
      </c>
      <c r="B10153" t="str">
        <f>RIGHT(LEFT(Planilha1!B10153,6),3)</f>
        <v>148</v>
      </c>
      <c r="C10153" t="str">
        <f t="shared" si="158"/>
        <v>8479.82.90148</v>
      </c>
    </row>
    <row r="10154" spans="1:3" x14ac:dyDescent="0.25">
      <c r="A10154" t="s">
        <v>10774</v>
      </c>
      <c r="B10154" t="str">
        <f>RIGHT(LEFT(Planilha1!B10154,6),3)</f>
        <v>149</v>
      </c>
      <c r="C10154" t="str">
        <f t="shared" si="158"/>
        <v>8479.82.90149</v>
      </c>
    </row>
    <row r="10155" spans="1:3" x14ac:dyDescent="0.25">
      <c r="A10155" t="s">
        <v>10774</v>
      </c>
      <c r="B10155" t="str">
        <f>RIGHT(LEFT(Planilha1!B10155,6),3)</f>
        <v>150</v>
      </c>
      <c r="C10155" t="str">
        <f t="shared" si="158"/>
        <v>8479.82.90150</v>
      </c>
    </row>
    <row r="10156" spans="1:3" x14ac:dyDescent="0.25">
      <c r="A10156" t="s">
        <v>10774</v>
      </c>
      <c r="B10156" t="str">
        <f>RIGHT(LEFT(Planilha1!B10156,6),3)</f>
        <v>151</v>
      </c>
      <c r="C10156" t="str">
        <f t="shared" si="158"/>
        <v>8479.82.90151</v>
      </c>
    </row>
    <row r="10157" spans="1:3" x14ac:dyDescent="0.25">
      <c r="A10157" t="s">
        <v>10774</v>
      </c>
      <c r="B10157" t="str">
        <f>RIGHT(LEFT(Planilha1!B10157,6),3)</f>
        <v>154</v>
      </c>
      <c r="C10157" t="str">
        <f t="shared" si="158"/>
        <v>8479.82.90154</v>
      </c>
    </row>
    <row r="10158" spans="1:3" x14ac:dyDescent="0.25">
      <c r="A10158" t="s">
        <v>10774</v>
      </c>
      <c r="B10158" t="str">
        <f>RIGHT(LEFT(Planilha1!B10158,6),3)</f>
        <v>155</v>
      </c>
      <c r="C10158" t="str">
        <f t="shared" si="158"/>
        <v>8479.82.90155</v>
      </c>
    </row>
    <row r="10159" spans="1:3" x14ac:dyDescent="0.25">
      <c r="A10159" t="s">
        <v>10774</v>
      </c>
      <c r="B10159" t="str">
        <f>RIGHT(LEFT(Planilha1!B10159,6),3)</f>
        <v>156</v>
      </c>
      <c r="C10159" t="str">
        <f t="shared" si="158"/>
        <v>8479.82.90156</v>
      </c>
    </row>
    <row r="10160" spans="1:3" x14ac:dyDescent="0.25">
      <c r="A10160" t="s">
        <v>10774</v>
      </c>
      <c r="B10160" t="str">
        <f>RIGHT(LEFT(Planilha1!B10160,6),3)</f>
        <v>157</v>
      </c>
      <c r="C10160" t="str">
        <f t="shared" si="158"/>
        <v>8479.82.90157</v>
      </c>
    </row>
    <row r="10161" spans="1:3" x14ac:dyDescent="0.25">
      <c r="A10161" t="s">
        <v>10774</v>
      </c>
      <c r="B10161" t="str">
        <f>RIGHT(LEFT(Planilha1!B10161,6),3)</f>
        <v>158</v>
      </c>
      <c r="C10161" t="str">
        <f t="shared" si="158"/>
        <v>8479.82.90158</v>
      </c>
    </row>
    <row r="10162" spans="1:3" x14ac:dyDescent="0.25">
      <c r="A10162" t="s">
        <v>10774</v>
      </c>
      <c r="B10162" t="str">
        <f>RIGHT(LEFT(Planilha1!B10162,6),3)</f>
        <v>159</v>
      </c>
      <c r="C10162" t="str">
        <f t="shared" si="158"/>
        <v>8479.82.90159</v>
      </c>
    </row>
    <row r="10163" spans="1:3" x14ac:dyDescent="0.25">
      <c r="A10163" t="s">
        <v>10774</v>
      </c>
      <c r="B10163" t="str">
        <f>RIGHT(LEFT(Planilha1!B10163,6),3)</f>
        <v>160</v>
      </c>
      <c r="C10163" t="str">
        <f t="shared" si="158"/>
        <v>8479.82.90160</v>
      </c>
    </row>
    <row r="10164" spans="1:3" x14ac:dyDescent="0.25">
      <c r="A10164" t="s">
        <v>10774</v>
      </c>
      <c r="B10164" t="str">
        <f>RIGHT(LEFT(Planilha1!B10164,6),3)</f>
        <v>161</v>
      </c>
      <c r="C10164" t="str">
        <f t="shared" si="158"/>
        <v>8479.82.90161</v>
      </c>
    </row>
    <row r="10165" spans="1:3" x14ac:dyDescent="0.25">
      <c r="A10165" t="s">
        <v>10774</v>
      </c>
      <c r="B10165" t="str">
        <f>RIGHT(LEFT(Planilha1!B10165,6),3)</f>
        <v>162</v>
      </c>
      <c r="C10165" t="str">
        <f t="shared" si="158"/>
        <v>8479.82.90162</v>
      </c>
    </row>
    <row r="10166" spans="1:3" x14ac:dyDescent="0.25">
      <c r="A10166" t="s">
        <v>10774</v>
      </c>
      <c r="B10166" t="str">
        <f>RIGHT(LEFT(Planilha1!B10166,6),3)</f>
        <v>163</v>
      </c>
      <c r="C10166" t="str">
        <f t="shared" si="158"/>
        <v>8479.82.90163</v>
      </c>
    </row>
    <row r="10167" spans="1:3" x14ac:dyDescent="0.25">
      <c r="A10167" t="s">
        <v>10774</v>
      </c>
      <c r="B10167" t="str">
        <f>RIGHT(LEFT(Planilha1!B10167,6),3)</f>
        <v>164</v>
      </c>
      <c r="C10167" t="str">
        <f t="shared" si="158"/>
        <v>8479.82.90164</v>
      </c>
    </row>
    <row r="10168" spans="1:3" x14ac:dyDescent="0.25">
      <c r="A10168" t="s">
        <v>10774</v>
      </c>
      <c r="B10168" t="str">
        <f>RIGHT(LEFT(Planilha1!B10168,6),3)</f>
        <v>165</v>
      </c>
      <c r="C10168" t="str">
        <f t="shared" si="158"/>
        <v>8479.82.90165</v>
      </c>
    </row>
    <row r="10169" spans="1:3" x14ac:dyDescent="0.25">
      <c r="A10169" t="s">
        <v>10774</v>
      </c>
      <c r="B10169" t="str">
        <f>RIGHT(LEFT(Planilha1!B10169,6),3)</f>
        <v>166</v>
      </c>
      <c r="C10169" t="str">
        <f t="shared" si="158"/>
        <v>8479.82.90166</v>
      </c>
    </row>
    <row r="10170" spans="1:3" x14ac:dyDescent="0.25">
      <c r="A10170" t="s">
        <v>10774</v>
      </c>
      <c r="B10170" t="str">
        <f>RIGHT(LEFT(Planilha1!B10170,6),3)</f>
        <v>168</v>
      </c>
      <c r="C10170" t="str">
        <f t="shared" si="158"/>
        <v>8479.82.90168</v>
      </c>
    </row>
    <row r="10171" spans="1:3" x14ac:dyDescent="0.25">
      <c r="A10171" t="s">
        <v>10774</v>
      </c>
      <c r="B10171" t="str">
        <f>RIGHT(LEFT(Planilha1!B10171,6),3)</f>
        <v>169</v>
      </c>
      <c r="C10171" t="str">
        <f t="shared" si="158"/>
        <v>8479.82.90169</v>
      </c>
    </row>
    <row r="10172" spans="1:3" x14ac:dyDescent="0.25">
      <c r="A10172" t="s">
        <v>10774</v>
      </c>
      <c r="B10172" t="str">
        <f>RIGHT(LEFT(Planilha1!B10172,6),3)</f>
        <v>170</v>
      </c>
      <c r="C10172" t="str">
        <f t="shared" si="158"/>
        <v>8479.82.90170</v>
      </c>
    </row>
    <row r="10173" spans="1:3" x14ac:dyDescent="0.25">
      <c r="A10173" t="s">
        <v>10774</v>
      </c>
      <c r="B10173" t="str">
        <f>RIGHT(LEFT(Planilha1!B10173,6),3)</f>
        <v>171</v>
      </c>
      <c r="C10173" t="str">
        <f t="shared" si="158"/>
        <v>8479.82.90171</v>
      </c>
    </row>
    <row r="10174" spans="1:3" x14ac:dyDescent="0.25">
      <c r="A10174" t="s">
        <v>10774</v>
      </c>
      <c r="B10174" t="str">
        <f>RIGHT(LEFT(Planilha1!B10174,6),3)</f>
        <v>172</v>
      </c>
      <c r="C10174" t="str">
        <f t="shared" si="158"/>
        <v>8479.82.90172</v>
      </c>
    </row>
    <row r="10175" spans="1:3" x14ac:dyDescent="0.25">
      <c r="A10175" t="s">
        <v>10774</v>
      </c>
      <c r="B10175" t="str">
        <f>RIGHT(LEFT(Planilha1!B10175,6),3)</f>
        <v>173</v>
      </c>
      <c r="C10175" t="str">
        <f t="shared" si="158"/>
        <v>8479.82.90173</v>
      </c>
    </row>
    <row r="10176" spans="1:3" x14ac:dyDescent="0.25">
      <c r="A10176" t="s">
        <v>10774</v>
      </c>
      <c r="B10176" t="str">
        <f>RIGHT(LEFT(Planilha1!B10176,6),3)</f>
        <v>174</v>
      </c>
      <c r="C10176" t="str">
        <f t="shared" si="158"/>
        <v>8479.82.90174</v>
      </c>
    </row>
    <row r="10177" spans="1:3" x14ac:dyDescent="0.25">
      <c r="A10177" t="s">
        <v>10774</v>
      </c>
      <c r="B10177" t="str">
        <f>RIGHT(LEFT(Planilha1!B10177,6),3)</f>
        <v>175</v>
      </c>
      <c r="C10177" t="str">
        <f t="shared" si="158"/>
        <v>8479.82.90175</v>
      </c>
    </row>
    <row r="10178" spans="1:3" x14ac:dyDescent="0.25">
      <c r="A10178" t="s">
        <v>10774</v>
      </c>
      <c r="B10178" t="str">
        <f>RIGHT(LEFT(Planilha1!B10178,6),3)</f>
        <v>176</v>
      </c>
      <c r="C10178" t="str">
        <f t="shared" si="158"/>
        <v>8479.82.90176</v>
      </c>
    </row>
    <row r="10179" spans="1:3" x14ac:dyDescent="0.25">
      <c r="A10179" t="s">
        <v>10774</v>
      </c>
      <c r="B10179" t="str">
        <f>RIGHT(LEFT(Planilha1!B10179,6),3)</f>
        <v>177</v>
      </c>
      <c r="C10179" t="str">
        <f t="shared" ref="C10179:C10242" si="159">A10179&amp;B10179</f>
        <v>8479.82.90177</v>
      </c>
    </row>
    <row r="10180" spans="1:3" x14ac:dyDescent="0.25">
      <c r="A10180" t="s">
        <v>10774</v>
      </c>
      <c r="B10180" t="str">
        <f>RIGHT(LEFT(Planilha1!B10180,6),3)</f>
        <v>178</v>
      </c>
      <c r="C10180" t="str">
        <f t="shared" si="159"/>
        <v>8479.82.90178</v>
      </c>
    </row>
    <row r="10181" spans="1:3" x14ac:dyDescent="0.25">
      <c r="A10181" t="s">
        <v>10774</v>
      </c>
      <c r="B10181" t="str">
        <f>RIGHT(LEFT(Planilha1!B10181,6),3)</f>
        <v>179</v>
      </c>
      <c r="C10181" t="str">
        <f t="shared" si="159"/>
        <v>8479.82.90179</v>
      </c>
    </row>
    <row r="10182" spans="1:3" x14ac:dyDescent="0.25">
      <c r="A10182" t="s">
        <v>10774</v>
      </c>
      <c r="B10182" t="str">
        <f>RIGHT(LEFT(Planilha1!B10182,6),3)</f>
        <v>180</v>
      </c>
      <c r="C10182" t="str">
        <f t="shared" si="159"/>
        <v>8479.82.90180</v>
      </c>
    </row>
    <row r="10183" spans="1:3" x14ac:dyDescent="0.25">
      <c r="A10183" t="s">
        <v>10774</v>
      </c>
      <c r="B10183" t="str">
        <f>RIGHT(LEFT(Planilha1!B10183,6),3)</f>
        <v>181</v>
      </c>
      <c r="C10183" t="str">
        <f t="shared" si="159"/>
        <v>8479.82.90181</v>
      </c>
    </row>
    <row r="10184" spans="1:3" x14ac:dyDescent="0.25">
      <c r="A10184" t="s">
        <v>10774</v>
      </c>
      <c r="B10184" t="str">
        <f>RIGHT(LEFT(Planilha1!B10184,6),3)</f>
        <v>182</v>
      </c>
      <c r="C10184" t="str">
        <f t="shared" si="159"/>
        <v>8479.82.90182</v>
      </c>
    </row>
    <row r="10185" spans="1:3" x14ac:dyDescent="0.25">
      <c r="A10185" t="s">
        <v>10774</v>
      </c>
      <c r="B10185" t="str">
        <f>RIGHT(LEFT(Planilha1!B10185,6),3)</f>
        <v>183</v>
      </c>
      <c r="C10185" t="str">
        <f t="shared" si="159"/>
        <v>8479.82.90183</v>
      </c>
    </row>
    <row r="10186" spans="1:3" x14ac:dyDescent="0.25">
      <c r="A10186" t="s">
        <v>10774</v>
      </c>
      <c r="B10186" t="str">
        <f>RIGHT(LEFT(Planilha1!B10186,6),3)</f>
        <v>184</v>
      </c>
      <c r="C10186" t="str">
        <f t="shared" si="159"/>
        <v>8479.82.90184</v>
      </c>
    </row>
    <row r="10187" spans="1:3" x14ac:dyDescent="0.25">
      <c r="A10187" t="s">
        <v>10774</v>
      </c>
      <c r="B10187" t="str">
        <f>RIGHT(LEFT(Planilha1!B10187,6),3)</f>
        <v>185</v>
      </c>
      <c r="C10187" t="str">
        <f t="shared" si="159"/>
        <v>8479.82.90185</v>
      </c>
    </row>
    <row r="10188" spans="1:3" x14ac:dyDescent="0.25">
      <c r="A10188" t="s">
        <v>10774</v>
      </c>
      <c r="B10188" t="str">
        <f>RIGHT(LEFT(Planilha1!B10188,6),3)</f>
        <v>186</v>
      </c>
      <c r="C10188" t="str">
        <f t="shared" si="159"/>
        <v>8479.82.90186</v>
      </c>
    </row>
    <row r="10189" spans="1:3" x14ac:dyDescent="0.25">
      <c r="A10189" t="s">
        <v>10774</v>
      </c>
      <c r="B10189" t="str">
        <f>RIGHT(LEFT(Planilha1!B10189,6),3)</f>
        <v>187</v>
      </c>
      <c r="C10189" t="str">
        <f t="shared" si="159"/>
        <v>8479.82.90187</v>
      </c>
    </row>
    <row r="10190" spans="1:3" x14ac:dyDescent="0.25">
      <c r="A10190" t="s">
        <v>10774</v>
      </c>
      <c r="B10190" t="str">
        <f>RIGHT(LEFT(Planilha1!B10190,6),3)</f>
        <v>188</v>
      </c>
      <c r="C10190" t="str">
        <f t="shared" si="159"/>
        <v>8479.82.90188</v>
      </c>
    </row>
    <row r="10191" spans="1:3" x14ac:dyDescent="0.25">
      <c r="A10191" t="s">
        <v>10774</v>
      </c>
      <c r="B10191" t="str">
        <f>RIGHT(LEFT(Planilha1!B10191,6),3)</f>
        <v>189</v>
      </c>
      <c r="C10191" t="str">
        <f t="shared" si="159"/>
        <v>8479.82.90189</v>
      </c>
    </row>
    <row r="10192" spans="1:3" x14ac:dyDescent="0.25">
      <c r="A10192" t="s">
        <v>10774</v>
      </c>
      <c r="B10192" t="str">
        <f>RIGHT(LEFT(Planilha1!B10192,6),3)</f>
        <v>191</v>
      </c>
      <c r="C10192" t="str">
        <f t="shared" si="159"/>
        <v>8479.82.90191</v>
      </c>
    </row>
    <row r="10193" spans="1:3" x14ac:dyDescent="0.25">
      <c r="A10193" t="s">
        <v>10774</v>
      </c>
      <c r="B10193" t="str">
        <f>RIGHT(LEFT(Planilha1!B10193,6),3)</f>
        <v>192</v>
      </c>
      <c r="C10193" t="str">
        <f t="shared" si="159"/>
        <v>8479.82.90192</v>
      </c>
    </row>
    <row r="10194" spans="1:3" x14ac:dyDescent="0.25">
      <c r="A10194" t="s">
        <v>10774</v>
      </c>
      <c r="B10194" t="str">
        <f>RIGHT(LEFT(Planilha1!B10194,6),3)</f>
        <v>193</v>
      </c>
      <c r="C10194" t="str">
        <f t="shared" si="159"/>
        <v>8479.82.90193</v>
      </c>
    </row>
    <row r="10195" spans="1:3" x14ac:dyDescent="0.25">
      <c r="A10195" t="s">
        <v>10774</v>
      </c>
      <c r="B10195" t="str">
        <f>RIGHT(LEFT(Planilha1!B10195,6),3)</f>
        <v>194</v>
      </c>
      <c r="C10195" t="str">
        <f t="shared" si="159"/>
        <v>8479.82.90194</v>
      </c>
    </row>
    <row r="10196" spans="1:3" x14ac:dyDescent="0.25">
      <c r="A10196" t="s">
        <v>10774</v>
      </c>
      <c r="B10196" t="str">
        <f>RIGHT(LEFT(Planilha1!B10196,6),3)</f>
        <v>195</v>
      </c>
      <c r="C10196" t="str">
        <f t="shared" si="159"/>
        <v>8479.82.90195</v>
      </c>
    </row>
    <row r="10197" spans="1:3" x14ac:dyDescent="0.25">
      <c r="A10197" t="s">
        <v>10774</v>
      </c>
      <c r="B10197" t="str">
        <f>RIGHT(LEFT(Planilha1!B10197,6),3)</f>
        <v>196</v>
      </c>
      <c r="C10197" t="str">
        <f t="shared" si="159"/>
        <v>8479.82.90196</v>
      </c>
    </row>
    <row r="10198" spans="1:3" x14ac:dyDescent="0.25">
      <c r="A10198" t="s">
        <v>10774</v>
      </c>
      <c r="B10198" t="str">
        <f>RIGHT(LEFT(Planilha1!B10198,6),3)</f>
        <v>197</v>
      </c>
      <c r="C10198" t="str">
        <f t="shared" si="159"/>
        <v>8479.82.90197</v>
      </c>
    </row>
    <row r="10199" spans="1:3" x14ac:dyDescent="0.25">
      <c r="A10199" t="s">
        <v>10774</v>
      </c>
      <c r="B10199" t="str">
        <f>RIGHT(LEFT(Planilha1!B10199,6),3)</f>
        <v>198</v>
      </c>
      <c r="C10199" t="str">
        <f t="shared" si="159"/>
        <v>8479.82.90198</v>
      </c>
    </row>
    <row r="10200" spans="1:3" x14ac:dyDescent="0.25">
      <c r="A10200" t="s">
        <v>10774</v>
      </c>
      <c r="B10200" t="str">
        <f>RIGHT(LEFT(Planilha1!B10200,6),3)</f>
        <v>199</v>
      </c>
      <c r="C10200" t="str">
        <f t="shared" si="159"/>
        <v>8479.82.90199</v>
      </c>
    </row>
    <row r="10201" spans="1:3" x14ac:dyDescent="0.25">
      <c r="A10201" t="s">
        <v>10774</v>
      </c>
      <c r="B10201" t="str">
        <f>RIGHT(LEFT(Planilha1!B10201,6),3)</f>
        <v>200</v>
      </c>
      <c r="C10201" t="str">
        <f t="shared" si="159"/>
        <v>8479.82.90200</v>
      </c>
    </row>
    <row r="10202" spans="1:3" x14ac:dyDescent="0.25">
      <c r="A10202" t="s">
        <v>10774</v>
      </c>
      <c r="B10202" t="str">
        <f>RIGHT(LEFT(Planilha1!B10202,6),3)</f>
        <v>201</v>
      </c>
      <c r="C10202" t="str">
        <f t="shared" si="159"/>
        <v>8479.82.90201</v>
      </c>
    </row>
    <row r="10203" spans="1:3" x14ac:dyDescent="0.25">
      <c r="A10203" t="s">
        <v>10774</v>
      </c>
      <c r="B10203" t="str">
        <f>RIGHT(LEFT(Planilha1!B10203,6),3)</f>
        <v>202</v>
      </c>
      <c r="C10203" t="str">
        <f t="shared" si="159"/>
        <v>8479.82.90202</v>
      </c>
    </row>
    <row r="10204" spans="1:3" x14ac:dyDescent="0.25">
      <c r="A10204" t="s">
        <v>10774</v>
      </c>
      <c r="B10204" t="str">
        <f>RIGHT(LEFT(Planilha1!B10204,6),3)</f>
        <v>203</v>
      </c>
      <c r="C10204" t="str">
        <f t="shared" si="159"/>
        <v>8479.82.90203</v>
      </c>
    </row>
    <row r="10205" spans="1:3" x14ac:dyDescent="0.25">
      <c r="A10205" t="s">
        <v>10774</v>
      </c>
      <c r="B10205" t="str">
        <f>RIGHT(LEFT(Planilha1!B10205,6),3)</f>
        <v>204</v>
      </c>
      <c r="C10205" t="str">
        <f t="shared" si="159"/>
        <v>8479.82.90204</v>
      </c>
    </row>
    <row r="10206" spans="1:3" x14ac:dyDescent="0.25">
      <c r="A10206" t="s">
        <v>10774</v>
      </c>
      <c r="B10206" t="str">
        <f>RIGHT(LEFT(Planilha1!B10206,6),3)</f>
        <v>205</v>
      </c>
      <c r="C10206" t="str">
        <f t="shared" si="159"/>
        <v>8479.82.90205</v>
      </c>
    </row>
    <row r="10207" spans="1:3" x14ac:dyDescent="0.25">
      <c r="A10207" t="s">
        <v>10774</v>
      </c>
      <c r="B10207" t="str">
        <f>RIGHT(LEFT(Planilha1!B10207,6),3)</f>
        <v>206</v>
      </c>
      <c r="C10207" t="str">
        <f t="shared" si="159"/>
        <v>8479.82.90206</v>
      </c>
    </row>
    <row r="10208" spans="1:3" x14ac:dyDescent="0.25">
      <c r="A10208" t="s">
        <v>10774</v>
      </c>
      <c r="B10208" t="str">
        <f>RIGHT(LEFT(Planilha1!B10208,6),3)</f>
        <v>207</v>
      </c>
      <c r="C10208" t="str">
        <f t="shared" si="159"/>
        <v>8479.82.90207</v>
      </c>
    </row>
    <row r="10209" spans="1:3" x14ac:dyDescent="0.25">
      <c r="A10209" t="s">
        <v>10774</v>
      </c>
      <c r="B10209" t="str">
        <f>RIGHT(LEFT(Planilha1!B10209,6),3)</f>
        <v>208</v>
      </c>
      <c r="C10209" t="str">
        <f t="shared" si="159"/>
        <v>8479.82.90208</v>
      </c>
    </row>
    <row r="10210" spans="1:3" x14ac:dyDescent="0.25">
      <c r="A10210" t="s">
        <v>10774</v>
      </c>
      <c r="B10210" t="str">
        <f>RIGHT(LEFT(Planilha1!B10210,6),3)</f>
        <v>209</v>
      </c>
      <c r="C10210" t="str">
        <f t="shared" si="159"/>
        <v>8479.82.90209</v>
      </c>
    </row>
    <row r="10211" spans="1:3" x14ac:dyDescent="0.25">
      <c r="A10211" t="s">
        <v>10774</v>
      </c>
      <c r="B10211" t="str">
        <f>RIGHT(LEFT(Planilha1!B10211,6),3)</f>
        <v>210</v>
      </c>
      <c r="C10211" t="str">
        <f t="shared" si="159"/>
        <v>8479.82.90210</v>
      </c>
    </row>
    <row r="10212" spans="1:3" x14ac:dyDescent="0.25">
      <c r="A10212" t="s">
        <v>10774</v>
      </c>
      <c r="B10212" t="str">
        <f>RIGHT(LEFT(Planilha1!B10212,6),3)</f>
        <v>211</v>
      </c>
      <c r="C10212" t="str">
        <f t="shared" si="159"/>
        <v>8479.82.90211</v>
      </c>
    </row>
    <row r="10213" spans="1:3" x14ac:dyDescent="0.25">
      <c r="A10213" t="s">
        <v>10774</v>
      </c>
      <c r="B10213" t="str">
        <f>RIGHT(LEFT(Planilha1!B10213,6),3)</f>
        <v>212</v>
      </c>
      <c r="C10213" t="str">
        <f t="shared" si="159"/>
        <v>8479.82.90212</v>
      </c>
    </row>
    <row r="10214" spans="1:3" x14ac:dyDescent="0.25">
      <c r="A10214" t="s">
        <v>10774</v>
      </c>
      <c r="B10214" t="str">
        <f>RIGHT(LEFT(Planilha1!B10214,6),3)</f>
        <v>213</v>
      </c>
      <c r="C10214" t="str">
        <f t="shared" si="159"/>
        <v>8479.82.90213</v>
      </c>
    </row>
    <row r="10215" spans="1:3" x14ac:dyDescent="0.25">
      <c r="A10215" t="s">
        <v>10774</v>
      </c>
      <c r="B10215" t="str">
        <f>RIGHT(LEFT(Planilha1!B10215,6),3)</f>
        <v>214</v>
      </c>
      <c r="C10215" t="str">
        <f t="shared" si="159"/>
        <v>8479.82.90214</v>
      </c>
    </row>
    <row r="10216" spans="1:3" x14ac:dyDescent="0.25">
      <c r="A10216" t="s">
        <v>10774</v>
      </c>
      <c r="B10216" t="str">
        <f>RIGHT(LEFT(Planilha1!B10216,6),3)</f>
        <v>215</v>
      </c>
      <c r="C10216" t="str">
        <f t="shared" si="159"/>
        <v>8479.82.90215</v>
      </c>
    </row>
    <row r="10217" spans="1:3" x14ac:dyDescent="0.25">
      <c r="A10217" t="s">
        <v>10774</v>
      </c>
      <c r="B10217" t="str">
        <f>RIGHT(LEFT(Planilha1!B10217,6),3)</f>
        <v>216</v>
      </c>
      <c r="C10217" t="str">
        <f t="shared" si="159"/>
        <v>8479.82.90216</v>
      </c>
    </row>
    <row r="10218" spans="1:3" x14ac:dyDescent="0.25">
      <c r="A10218" t="s">
        <v>10774</v>
      </c>
      <c r="B10218" t="str">
        <f>RIGHT(LEFT(Planilha1!B10218,6),3)</f>
        <v>217</v>
      </c>
      <c r="C10218" t="str">
        <f t="shared" si="159"/>
        <v>8479.82.90217</v>
      </c>
    </row>
    <row r="10219" spans="1:3" x14ac:dyDescent="0.25">
      <c r="A10219" t="s">
        <v>10774</v>
      </c>
      <c r="B10219" t="str">
        <f>RIGHT(LEFT(Planilha1!B10219,6),3)</f>
        <v>218</v>
      </c>
      <c r="C10219" t="str">
        <f t="shared" si="159"/>
        <v>8479.82.90218</v>
      </c>
    </row>
    <row r="10220" spans="1:3" x14ac:dyDescent="0.25">
      <c r="A10220" t="s">
        <v>10774</v>
      </c>
      <c r="B10220" t="str">
        <f>RIGHT(LEFT(Planilha1!B10220,6),3)</f>
        <v>219</v>
      </c>
      <c r="C10220" t="str">
        <f t="shared" si="159"/>
        <v>8479.82.90219</v>
      </c>
    </row>
    <row r="10221" spans="1:3" x14ac:dyDescent="0.25">
      <c r="A10221" t="s">
        <v>10774</v>
      </c>
      <c r="B10221" t="str">
        <f>RIGHT(LEFT(Planilha1!B10221,6),3)</f>
        <v>220</v>
      </c>
      <c r="C10221" t="str">
        <f t="shared" si="159"/>
        <v>8479.82.90220</v>
      </c>
    </row>
    <row r="10222" spans="1:3" x14ac:dyDescent="0.25">
      <c r="A10222" t="s">
        <v>10774</v>
      </c>
      <c r="B10222" t="str">
        <f>RIGHT(LEFT(Planilha1!B10222,6),3)</f>
        <v>221</v>
      </c>
      <c r="C10222" t="str">
        <f t="shared" si="159"/>
        <v>8479.82.90221</v>
      </c>
    </row>
    <row r="10223" spans="1:3" x14ac:dyDescent="0.25">
      <c r="A10223" t="s">
        <v>10774</v>
      </c>
      <c r="B10223" t="str">
        <f>RIGHT(LEFT(Planilha1!B10223,6),3)</f>
        <v>222</v>
      </c>
      <c r="C10223" t="str">
        <f t="shared" si="159"/>
        <v>8479.82.90222</v>
      </c>
    </row>
    <row r="10224" spans="1:3" x14ac:dyDescent="0.25">
      <c r="A10224" t="s">
        <v>10870</v>
      </c>
      <c r="B10224" t="str">
        <f>RIGHT(LEFT(Planilha1!B10224,6),3)</f>
        <v>047</v>
      </c>
      <c r="C10224" t="str">
        <f t="shared" si="159"/>
        <v>8479.89.11047</v>
      </c>
    </row>
    <row r="10225" spans="1:3" x14ac:dyDescent="0.25">
      <c r="A10225" t="s">
        <v>10870</v>
      </c>
      <c r="B10225" t="str">
        <f>RIGHT(LEFT(Planilha1!B10225,6),3)</f>
        <v>061</v>
      </c>
      <c r="C10225" t="str">
        <f t="shared" si="159"/>
        <v>8479.89.11061</v>
      </c>
    </row>
    <row r="10226" spans="1:3" x14ac:dyDescent="0.25">
      <c r="A10226" t="s">
        <v>10870</v>
      </c>
      <c r="B10226" t="str">
        <f>RIGHT(LEFT(Planilha1!B10226,6),3)</f>
        <v>062</v>
      </c>
      <c r="C10226" t="str">
        <f t="shared" si="159"/>
        <v>8479.89.11062</v>
      </c>
    </row>
    <row r="10227" spans="1:3" x14ac:dyDescent="0.25">
      <c r="A10227" t="s">
        <v>10870</v>
      </c>
      <c r="B10227" t="str">
        <f>RIGHT(LEFT(Planilha1!B10227,6),3)</f>
        <v>066</v>
      </c>
      <c r="C10227" t="str">
        <f t="shared" si="159"/>
        <v>8479.89.11066</v>
      </c>
    </row>
    <row r="10228" spans="1:3" x14ac:dyDescent="0.25">
      <c r="A10228" t="s">
        <v>10870</v>
      </c>
      <c r="B10228" t="str">
        <f>RIGHT(LEFT(Planilha1!B10228,6),3)</f>
        <v>072</v>
      </c>
      <c r="C10228" t="str">
        <f t="shared" si="159"/>
        <v>8479.89.11072</v>
      </c>
    </row>
    <row r="10229" spans="1:3" x14ac:dyDescent="0.25">
      <c r="A10229" t="s">
        <v>10870</v>
      </c>
      <c r="B10229" t="str">
        <f>RIGHT(LEFT(Planilha1!B10229,6),3)</f>
        <v>086</v>
      </c>
      <c r="C10229" t="str">
        <f t="shared" si="159"/>
        <v>8479.89.11086</v>
      </c>
    </row>
    <row r="10230" spans="1:3" x14ac:dyDescent="0.25">
      <c r="A10230" t="s">
        <v>10870</v>
      </c>
      <c r="B10230" t="str">
        <f>RIGHT(LEFT(Planilha1!B10230,6),3)</f>
        <v>087</v>
      </c>
      <c r="C10230" t="str">
        <f t="shared" si="159"/>
        <v>8479.89.11087</v>
      </c>
    </row>
    <row r="10231" spans="1:3" x14ac:dyDescent="0.25">
      <c r="A10231" t="s">
        <v>10870</v>
      </c>
      <c r="B10231" t="str">
        <f>RIGHT(LEFT(Planilha1!B10231,6),3)</f>
        <v>090</v>
      </c>
      <c r="C10231" t="str">
        <f t="shared" si="159"/>
        <v>8479.89.11090</v>
      </c>
    </row>
    <row r="10232" spans="1:3" x14ac:dyDescent="0.25">
      <c r="A10232" t="s">
        <v>10870</v>
      </c>
      <c r="B10232" t="str">
        <f>RIGHT(LEFT(Planilha1!B10232,6),3)</f>
        <v>091</v>
      </c>
      <c r="C10232" t="str">
        <f t="shared" si="159"/>
        <v>8479.89.11091</v>
      </c>
    </row>
    <row r="10233" spans="1:3" x14ac:dyDescent="0.25">
      <c r="A10233" t="s">
        <v>10870</v>
      </c>
      <c r="B10233" t="str">
        <f>RIGHT(LEFT(Planilha1!B10233,6),3)</f>
        <v>092</v>
      </c>
      <c r="C10233" t="str">
        <f t="shared" si="159"/>
        <v>8479.89.11092</v>
      </c>
    </row>
    <row r="10234" spans="1:3" x14ac:dyDescent="0.25">
      <c r="A10234" t="s">
        <v>10870</v>
      </c>
      <c r="B10234" t="str">
        <f>RIGHT(LEFT(Planilha1!B10234,6),3)</f>
        <v>093</v>
      </c>
      <c r="C10234" t="str">
        <f t="shared" si="159"/>
        <v>8479.89.11093</v>
      </c>
    </row>
    <row r="10235" spans="1:3" x14ac:dyDescent="0.25">
      <c r="A10235" t="s">
        <v>10870</v>
      </c>
      <c r="B10235" t="str">
        <f>RIGHT(LEFT(Planilha1!B10235,6),3)</f>
        <v>094</v>
      </c>
      <c r="C10235" t="str">
        <f t="shared" si="159"/>
        <v>8479.89.11094</v>
      </c>
    </row>
    <row r="10236" spans="1:3" x14ac:dyDescent="0.25">
      <c r="A10236" t="s">
        <v>10870</v>
      </c>
      <c r="B10236" t="str">
        <f>RIGHT(LEFT(Planilha1!B10236,6),3)</f>
        <v>095</v>
      </c>
      <c r="C10236" t="str">
        <f t="shared" si="159"/>
        <v>8479.89.11095</v>
      </c>
    </row>
    <row r="10237" spans="1:3" x14ac:dyDescent="0.25">
      <c r="A10237" t="s">
        <v>10870</v>
      </c>
      <c r="B10237" t="str">
        <f>RIGHT(LEFT(Planilha1!B10237,6),3)</f>
        <v>096</v>
      </c>
      <c r="C10237" t="str">
        <f t="shared" si="159"/>
        <v>8479.89.11096</v>
      </c>
    </row>
    <row r="10238" spans="1:3" x14ac:dyDescent="0.25">
      <c r="A10238" t="s">
        <v>10870</v>
      </c>
      <c r="B10238" t="str">
        <f>RIGHT(LEFT(Planilha1!B10238,6),3)</f>
        <v>097</v>
      </c>
      <c r="C10238" t="str">
        <f t="shared" si="159"/>
        <v>8479.89.11097</v>
      </c>
    </row>
    <row r="10239" spans="1:3" x14ac:dyDescent="0.25">
      <c r="A10239" t="s">
        <v>10870</v>
      </c>
      <c r="B10239" t="str">
        <f>RIGHT(LEFT(Planilha1!B10239,6),3)</f>
        <v>098</v>
      </c>
      <c r="C10239" t="str">
        <f t="shared" si="159"/>
        <v>8479.89.11098</v>
      </c>
    </row>
    <row r="10240" spans="1:3" x14ac:dyDescent="0.25">
      <c r="A10240" t="s">
        <v>10870</v>
      </c>
      <c r="B10240" t="str">
        <f>RIGHT(LEFT(Planilha1!B10240,6),3)</f>
        <v>099</v>
      </c>
      <c r="C10240" t="str">
        <f t="shared" si="159"/>
        <v>8479.89.11099</v>
      </c>
    </row>
    <row r="10241" spans="1:3" x14ac:dyDescent="0.25">
      <c r="A10241" t="s">
        <v>10870</v>
      </c>
      <c r="B10241" t="str">
        <f>RIGHT(LEFT(Planilha1!B10241,6),3)</f>
        <v>100</v>
      </c>
      <c r="C10241" t="str">
        <f t="shared" si="159"/>
        <v>8479.89.11100</v>
      </c>
    </row>
    <row r="10242" spans="1:3" x14ac:dyDescent="0.25">
      <c r="A10242" t="s">
        <v>10870</v>
      </c>
      <c r="B10242" t="str">
        <f>RIGHT(LEFT(Planilha1!B10242,6),3)</f>
        <v>101</v>
      </c>
      <c r="C10242" t="str">
        <f t="shared" si="159"/>
        <v>8479.89.11101</v>
      </c>
    </row>
    <row r="10243" spans="1:3" x14ac:dyDescent="0.25">
      <c r="A10243" t="s">
        <v>10870</v>
      </c>
      <c r="B10243" t="str">
        <f>RIGHT(LEFT(Planilha1!B10243,6),3)</f>
        <v>102</v>
      </c>
      <c r="C10243" t="str">
        <f t="shared" ref="C10243:C10306" si="160">A10243&amp;B10243</f>
        <v>8479.89.11102</v>
      </c>
    </row>
    <row r="10244" spans="1:3" x14ac:dyDescent="0.25">
      <c r="A10244" t="s">
        <v>10870</v>
      </c>
      <c r="B10244" t="str">
        <f>RIGHT(LEFT(Planilha1!B10244,6),3)</f>
        <v>104</v>
      </c>
      <c r="C10244" t="str">
        <f t="shared" si="160"/>
        <v>8479.89.11104</v>
      </c>
    </row>
    <row r="10245" spans="1:3" x14ac:dyDescent="0.25">
      <c r="A10245" t="s">
        <v>10870</v>
      </c>
      <c r="B10245" t="str">
        <f>RIGHT(LEFT(Planilha1!B10245,6),3)</f>
        <v>106</v>
      </c>
      <c r="C10245" t="str">
        <f t="shared" si="160"/>
        <v>8479.89.11106</v>
      </c>
    </row>
    <row r="10246" spans="1:3" x14ac:dyDescent="0.25">
      <c r="A10246" t="s">
        <v>10870</v>
      </c>
      <c r="B10246" t="str">
        <f>RIGHT(LEFT(Planilha1!B10246,6),3)</f>
        <v>107</v>
      </c>
      <c r="C10246" t="str">
        <f t="shared" si="160"/>
        <v>8479.89.11107</v>
      </c>
    </row>
    <row r="10247" spans="1:3" x14ac:dyDescent="0.25">
      <c r="A10247" t="s">
        <v>10870</v>
      </c>
      <c r="B10247" t="str">
        <f>RIGHT(LEFT(Planilha1!B10247,6),3)</f>
        <v>108</v>
      </c>
      <c r="C10247" t="str">
        <f t="shared" si="160"/>
        <v>8479.89.11108</v>
      </c>
    </row>
    <row r="10248" spans="1:3" x14ac:dyDescent="0.25">
      <c r="A10248" t="s">
        <v>10870</v>
      </c>
      <c r="B10248" t="str">
        <f>RIGHT(LEFT(Planilha1!B10248,6),3)</f>
        <v>109</v>
      </c>
      <c r="C10248" t="str">
        <f t="shared" si="160"/>
        <v>8479.89.11109</v>
      </c>
    </row>
    <row r="10249" spans="1:3" x14ac:dyDescent="0.25">
      <c r="A10249" t="s">
        <v>10870</v>
      </c>
      <c r="B10249" t="str">
        <f>RIGHT(LEFT(Planilha1!B10249,6),3)</f>
        <v>110</v>
      </c>
      <c r="C10249" t="str">
        <f t="shared" si="160"/>
        <v>8479.89.11110</v>
      </c>
    </row>
    <row r="10250" spans="1:3" x14ac:dyDescent="0.25">
      <c r="A10250" t="s">
        <v>10870</v>
      </c>
      <c r="B10250" t="str">
        <f>RIGHT(LEFT(Planilha1!B10250,6),3)</f>
        <v>111</v>
      </c>
      <c r="C10250" t="str">
        <f t="shared" si="160"/>
        <v>8479.89.11111</v>
      </c>
    </row>
    <row r="10251" spans="1:3" x14ac:dyDescent="0.25">
      <c r="A10251" t="s">
        <v>10870</v>
      </c>
      <c r="B10251" t="str">
        <f>RIGHT(LEFT(Planilha1!B10251,6),3)</f>
        <v>112</v>
      </c>
      <c r="C10251" t="str">
        <f t="shared" si="160"/>
        <v>8479.89.11112</v>
      </c>
    </row>
    <row r="10252" spans="1:3" x14ac:dyDescent="0.25">
      <c r="A10252" t="s">
        <v>10870</v>
      </c>
      <c r="B10252" t="str">
        <f>RIGHT(LEFT(Planilha1!B10252,6),3)</f>
        <v>113</v>
      </c>
      <c r="C10252" t="str">
        <f t="shared" si="160"/>
        <v>8479.89.11113</v>
      </c>
    </row>
    <row r="10253" spans="1:3" x14ac:dyDescent="0.25">
      <c r="A10253" t="s">
        <v>10870</v>
      </c>
      <c r="B10253" t="str">
        <f>RIGHT(LEFT(Planilha1!B10253,6),3)</f>
        <v>114</v>
      </c>
      <c r="C10253" t="str">
        <f t="shared" si="160"/>
        <v>8479.89.11114</v>
      </c>
    </row>
    <row r="10254" spans="1:3" x14ac:dyDescent="0.25">
      <c r="A10254" t="s">
        <v>10870</v>
      </c>
      <c r="B10254" t="str">
        <f>RIGHT(LEFT(Planilha1!B10254,6),3)</f>
        <v>115</v>
      </c>
      <c r="C10254" t="str">
        <f t="shared" si="160"/>
        <v>8479.89.11115</v>
      </c>
    </row>
    <row r="10255" spans="1:3" x14ac:dyDescent="0.25">
      <c r="A10255" t="s">
        <v>10870</v>
      </c>
      <c r="B10255" t="str">
        <f>RIGHT(LEFT(Planilha1!B10255,6),3)</f>
        <v>116</v>
      </c>
      <c r="C10255" t="str">
        <f t="shared" si="160"/>
        <v>8479.89.11116</v>
      </c>
    </row>
    <row r="10256" spans="1:3" x14ac:dyDescent="0.25">
      <c r="A10256" t="s">
        <v>10870</v>
      </c>
      <c r="B10256" t="str">
        <f>RIGHT(LEFT(Planilha1!B10256,6),3)</f>
        <v>117</v>
      </c>
      <c r="C10256" t="str">
        <f t="shared" si="160"/>
        <v>8479.89.11117</v>
      </c>
    </row>
    <row r="10257" spans="1:3" x14ac:dyDescent="0.25">
      <c r="A10257" t="s">
        <v>10870</v>
      </c>
      <c r="B10257" t="str">
        <f>RIGHT(LEFT(Planilha1!B10257,6),3)</f>
        <v>118</v>
      </c>
      <c r="C10257" t="str">
        <f t="shared" si="160"/>
        <v>8479.89.11118</v>
      </c>
    </row>
    <row r="10258" spans="1:3" x14ac:dyDescent="0.25">
      <c r="A10258" t="s">
        <v>10870</v>
      </c>
      <c r="B10258" t="str">
        <f>RIGHT(LEFT(Planilha1!B10258,6),3)</f>
        <v>119</v>
      </c>
      <c r="C10258" t="str">
        <f t="shared" si="160"/>
        <v>8479.89.11119</v>
      </c>
    </row>
    <row r="10259" spans="1:3" x14ac:dyDescent="0.25">
      <c r="A10259" t="s">
        <v>10870</v>
      </c>
      <c r="B10259" t="str">
        <f>RIGHT(LEFT(Planilha1!B10259,6),3)</f>
        <v>120</v>
      </c>
      <c r="C10259" t="str">
        <f t="shared" si="160"/>
        <v>8479.89.11120</v>
      </c>
    </row>
    <row r="10260" spans="1:3" x14ac:dyDescent="0.25">
      <c r="A10260" t="s">
        <v>10870</v>
      </c>
      <c r="B10260" t="str">
        <f>RIGHT(LEFT(Planilha1!B10260,6),3)</f>
        <v>121</v>
      </c>
      <c r="C10260" t="str">
        <f t="shared" si="160"/>
        <v>8479.89.11121</v>
      </c>
    </row>
    <row r="10261" spans="1:3" x14ac:dyDescent="0.25">
      <c r="A10261" t="s">
        <v>10870</v>
      </c>
      <c r="B10261" t="str">
        <f>RIGHT(LEFT(Planilha1!B10261,6),3)</f>
        <v>122</v>
      </c>
      <c r="C10261" t="str">
        <f t="shared" si="160"/>
        <v>8479.89.11122</v>
      </c>
    </row>
    <row r="10262" spans="1:3" x14ac:dyDescent="0.25">
      <c r="A10262" t="s">
        <v>10870</v>
      </c>
      <c r="B10262" t="str">
        <f>RIGHT(LEFT(Planilha1!B10262,6),3)</f>
        <v>123</v>
      </c>
      <c r="C10262" t="str">
        <f t="shared" si="160"/>
        <v>8479.89.11123</v>
      </c>
    </row>
    <row r="10263" spans="1:3" x14ac:dyDescent="0.25">
      <c r="A10263" t="s">
        <v>10870</v>
      </c>
      <c r="B10263" t="str">
        <f>RIGHT(LEFT(Planilha1!B10263,6),3)</f>
        <v>124</v>
      </c>
      <c r="C10263" t="str">
        <f t="shared" si="160"/>
        <v>8479.89.11124</v>
      </c>
    </row>
    <row r="10264" spans="1:3" x14ac:dyDescent="0.25">
      <c r="A10264" t="s">
        <v>10870</v>
      </c>
      <c r="B10264" t="str">
        <f>RIGHT(LEFT(Planilha1!B10264,6),3)</f>
        <v>125</v>
      </c>
      <c r="C10264" t="str">
        <f t="shared" si="160"/>
        <v>8479.89.11125</v>
      </c>
    </row>
    <row r="10265" spans="1:3" x14ac:dyDescent="0.25">
      <c r="A10265" t="s">
        <v>10870</v>
      </c>
      <c r="B10265" t="str">
        <f>RIGHT(LEFT(Planilha1!B10265,6),3)</f>
        <v>126</v>
      </c>
      <c r="C10265" t="str">
        <f t="shared" si="160"/>
        <v>8479.89.11126</v>
      </c>
    </row>
    <row r="10266" spans="1:3" x14ac:dyDescent="0.25">
      <c r="A10266" t="s">
        <v>10870</v>
      </c>
      <c r="B10266" t="str">
        <f>RIGHT(LEFT(Planilha1!B10266,6),3)</f>
        <v>127</v>
      </c>
      <c r="C10266" t="str">
        <f t="shared" si="160"/>
        <v>8479.89.11127</v>
      </c>
    </row>
    <row r="10267" spans="1:3" x14ac:dyDescent="0.25">
      <c r="A10267" t="s">
        <v>10870</v>
      </c>
      <c r="B10267" t="str">
        <f>RIGHT(LEFT(Planilha1!B10267,6),3)</f>
        <v>128</v>
      </c>
      <c r="C10267" t="str">
        <f t="shared" si="160"/>
        <v>8479.89.11128</v>
      </c>
    </row>
    <row r="10268" spans="1:3" x14ac:dyDescent="0.25">
      <c r="A10268" t="s">
        <v>10870</v>
      </c>
      <c r="B10268" t="str">
        <f>RIGHT(LEFT(Planilha1!B10268,6),3)</f>
        <v>129</v>
      </c>
      <c r="C10268" t="str">
        <f t="shared" si="160"/>
        <v>8479.89.11129</v>
      </c>
    </row>
    <row r="10269" spans="1:3" x14ac:dyDescent="0.25">
      <c r="A10269" t="s">
        <v>10870</v>
      </c>
      <c r="B10269" t="str">
        <f>RIGHT(LEFT(Planilha1!B10269,6),3)</f>
        <v>130</v>
      </c>
      <c r="C10269" t="str">
        <f t="shared" si="160"/>
        <v>8479.89.11130</v>
      </c>
    </row>
    <row r="10270" spans="1:3" x14ac:dyDescent="0.25">
      <c r="A10270" t="s">
        <v>10870</v>
      </c>
      <c r="B10270" t="str">
        <f>RIGHT(LEFT(Planilha1!B10270,6),3)</f>
        <v>131</v>
      </c>
      <c r="C10270" t="str">
        <f t="shared" si="160"/>
        <v>8479.89.11131</v>
      </c>
    </row>
    <row r="10271" spans="1:3" x14ac:dyDescent="0.25">
      <c r="A10271" t="s">
        <v>10870</v>
      </c>
      <c r="B10271" t="str">
        <f>RIGHT(LEFT(Planilha1!B10271,6),3)</f>
        <v>132</v>
      </c>
      <c r="C10271" t="str">
        <f t="shared" si="160"/>
        <v>8479.89.11132</v>
      </c>
    </row>
    <row r="10272" spans="1:3" x14ac:dyDescent="0.25">
      <c r="A10272" t="s">
        <v>10870</v>
      </c>
      <c r="B10272" t="str">
        <f>RIGHT(LEFT(Planilha1!B10272,6),3)</f>
        <v>133</v>
      </c>
      <c r="C10272" t="str">
        <f t="shared" si="160"/>
        <v>8479.89.11133</v>
      </c>
    </row>
    <row r="10273" spans="1:3" x14ac:dyDescent="0.25">
      <c r="A10273" t="s">
        <v>10870</v>
      </c>
      <c r="B10273" t="str">
        <f>RIGHT(LEFT(Planilha1!B10273,6),3)</f>
        <v>134</v>
      </c>
      <c r="C10273" t="str">
        <f t="shared" si="160"/>
        <v>8479.89.11134</v>
      </c>
    </row>
    <row r="10274" spans="1:3" x14ac:dyDescent="0.25">
      <c r="A10274" t="s">
        <v>10870</v>
      </c>
      <c r="B10274" t="str">
        <f>RIGHT(LEFT(Planilha1!B10274,6),3)</f>
        <v>135</v>
      </c>
      <c r="C10274" t="str">
        <f t="shared" si="160"/>
        <v>8479.89.11135</v>
      </c>
    </row>
    <row r="10275" spans="1:3" x14ac:dyDescent="0.25">
      <c r="A10275" t="s">
        <v>10870</v>
      </c>
      <c r="B10275" t="str">
        <f>RIGHT(LEFT(Planilha1!B10275,6),3)</f>
        <v>136</v>
      </c>
      <c r="C10275" t="str">
        <f t="shared" si="160"/>
        <v>8479.89.11136</v>
      </c>
    </row>
    <row r="10276" spans="1:3" x14ac:dyDescent="0.25">
      <c r="A10276" t="s">
        <v>10870</v>
      </c>
      <c r="B10276" t="str">
        <f>RIGHT(LEFT(Planilha1!B10276,6),3)</f>
        <v>137</v>
      </c>
      <c r="C10276" t="str">
        <f t="shared" si="160"/>
        <v>8479.89.11137</v>
      </c>
    </row>
    <row r="10277" spans="1:3" x14ac:dyDescent="0.25">
      <c r="A10277" t="s">
        <v>10870</v>
      </c>
      <c r="B10277" t="str">
        <f>RIGHT(LEFT(Planilha1!B10277,6),3)</f>
        <v>138</v>
      </c>
      <c r="C10277" t="str">
        <f t="shared" si="160"/>
        <v>8479.89.11138</v>
      </c>
    </row>
    <row r="10278" spans="1:3" x14ac:dyDescent="0.25">
      <c r="A10278" t="s">
        <v>10870</v>
      </c>
      <c r="B10278" t="str">
        <f>RIGHT(LEFT(Planilha1!B10278,6),3)</f>
        <v>139</v>
      </c>
      <c r="C10278" t="str">
        <f t="shared" si="160"/>
        <v>8479.89.11139</v>
      </c>
    </row>
    <row r="10279" spans="1:3" x14ac:dyDescent="0.25">
      <c r="A10279" t="s">
        <v>10870</v>
      </c>
      <c r="B10279" t="str">
        <f>RIGHT(LEFT(Planilha1!B10279,6),3)</f>
        <v>140</v>
      </c>
      <c r="C10279" t="str">
        <f t="shared" si="160"/>
        <v>8479.89.11140</v>
      </c>
    </row>
    <row r="10280" spans="1:3" x14ac:dyDescent="0.25">
      <c r="A10280" t="s">
        <v>10870</v>
      </c>
      <c r="B10280" t="str">
        <f>RIGHT(LEFT(Planilha1!B10280,6),3)</f>
        <v>141</v>
      </c>
      <c r="C10280" t="str">
        <f t="shared" si="160"/>
        <v>8479.89.11141</v>
      </c>
    </row>
    <row r="10281" spans="1:3" x14ac:dyDescent="0.25">
      <c r="A10281" t="s">
        <v>10870</v>
      </c>
      <c r="B10281" t="str">
        <f>RIGHT(LEFT(Planilha1!B10281,6),3)</f>
        <v>142</v>
      </c>
      <c r="C10281" t="str">
        <f t="shared" si="160"/>
        <v>8479.89.11142</v>
      </c>
    </row>
    <row r="10282" spans="1:3" x14ac:dyDescent="0.25">
      <c r="A10282" t="s">
        <v>10870</v>
      </c>
      <c r="B10282" t="str">
        <f>RIGHT(LEFT(Planilha1!B10282,6),3)</f>
        <v>143</v>
      </c>
      <c r="C10282" t="str">
        <f t="shared" si="160"/>
        <v>8479.89.11143</v>
      </c>
    </row>
    <row r="10283" spans="1:3" x14ac:dyDescent="0.25">
      <c r="A10283" t="s">
        <v>10870</v>
      </c>
      <c r="B10283" t="str">
        <f>RIGHT(LEFT(Planilha1!B10283,6),3)</f>
        <v>144</v>
      </c>
      <c r="C10283" t="str">
        <f t="shared" si="160"/>
        <v>8479.89.11144</v>
      </c>
    </row>
    <row r="10284" spans="1:3" x14ac:dyDescent="0.25">
      <c r="A10284" t="s">
        <v>10870</v>
      </c>
      <c r="B10284" t="str">
        <f>RIGHT(LEFT(Planilha1!B10284,6),3)</f>
        <v>145</v>
      </c>
      <c r="C10284" t="str">
        <f t="shared" si="160"/>
        <v>8479.89.11145</v>
      </c>
    </row>
    <row r="10285" spans="1:3" x14ac:dyDescent="0.25">
      <c r="A10285" t="s">
        <v>10870</v>
      </c>
      <c r="B10285" t="str">
        <f>RIGHT(LEFT(Planilha1!B10285,6),3)</f>
        <v>146</v>
      </c>
      <c r="C10285" t="str">
        <f t="shared" si="160"/>
        <v>8479.89.11146</v>
      </c>
    </row>
    <row r="10286" spans="1:3" x14ac:dyDescent="0.25">
      <c r="A10286" t="s">
        <v>10870</v>
      </c>
      <c r="B10286" t="str">
        <f>RIGHT(LEFT(Planilha1!B10286,6),3)</f>
        <v>147</v>
      </c>
      <c r="C10286" t="str">
        <f t="shared" si="160"/>
        <v>8479.89.11147</v>
      </c>
    </row>
    <row r="10287" spans="1:3" x14ac:dyDescent="0.25">
      <c r="A10287" t="s">
        <v>10870</v>
      </c>
      <c r="B10287" t="str">
        <f>RIGHT(LEFT(Planilha1!B10287,6),3)</f>
        <v>148</v>
      </c>
      <c r="C10287" t="str">
        <f t="shared" si="160"/>
        <v>8479.89.11148</v>
      </c>
    </row>
    <row r="10288" spans="1:3" x14ac:dyDescent="0.25">
      <c r="A10288" t="s">
        <v>10870</v>
      </c>
      <c r="B10288" t="str">
        <f>RIGHT(LEFT(Planilha1!B10288,6),3)</f>
        <v>149</v>
      </c>
      <c r="C10288" t="str">
        <f t="shared" si="160"/>
        <v>8479.89.11149</v>
      </c>
    </row>
    <row r="10289" spans="1:3" x14ac:dyDescent="0.25">
      <c r="A10289" t="s">
        <v>10870</v>
      </c>
      <c r="B10289" t="str">
        <f>RIGHT(LEFT(Planilha1!B10289,6),3)</f>
        <v>150</v>
      </c>
      <c r="C10289" t="str">
        <f t="shared" si="160"/>
        <v>8479.89.11150</v>
      </c>
    </row>
    <row r="10290" spans="1:3" x14ac:dyDescent="0.25">
      <c r="A10290" t="s">
        <v>10870</v>
      </c>
      <c r="B10290" t="str">
        <f>RIGHT(LEFT(Planilha1!B10290,6),3)</f>
        <v>151</v>
      </c>
      <c r="C10290" t="str">
        <f t="shared" si="160"/>
        <v>8479.89.11151</v>
      </c>
    </row>
    <row r="10291" spans="1:3" x14ac:dyDescent="0.25">
      <c r="A10291" t="s">
        <v>10870</v>
      </c>
      <c r="B10291" t="str">
        <f>RIGHT(LEFT(Planilha1!B10291,6),3)</f>
        <v>152</v>
      </c>
      <c r="C10291" t="str">
        <f t="shared" si="160"/>
        <v>8479.89.11152</v>
      </c>
    </row>
    <row r="10292" spans="1:3" x14ac:dyDescent="0.25">
      <c r="A10292" t="s">
        <v>10870</v>
      </c>
      <c r="B10292" t="str">
        <f>RIGHT(LEFT(Planilha1!B10292,6),3)</f>
        <v>153</v>
      </c>
      <c r="C10292" t="str">
        <f t="shared" si="160"/>
        <v>8479.89.11153</v>
      </c>
    </row>
    <row r="10293" spans="1:3" x14ac:dyDescent="0.25">
      <c r="A10293" t="s">
        <v>10870</v>
      </c>
      <c r="B10293" t="str">
        <f>RIGHT(LEFT(Planilha1!B10293,6),3)</f>
        <v>154</v>
      </c>
      <c r="C10293" t="str">
        <f t="shared" si="160"/>
        <v>8479.89.11154</v>
      </c>
    </row>
    <row r="10294" spans="1:3" x14ac:dyDescent="0.25">
      <c r="A10294" t="s">
        <v>10870</v>
      </c>
      <c r="B10294" t="str">
        <f>RIGHT(LEFT(Planilha1!B10294,6),3)</f>
        <v>155</v>
      </c>
      <c r="C10294" t="str">
        <f t="shared" si="160"/>
        <v>8479.89.11155</v>
      </c>
    </row>
    <row r="10295" spans="1:3" x14ac:dyDescent="0.25">
      <c r="A10295" t="s">
        <v>10870</v>
      </c>
      <c r="B10295" t="str">
        <f>RIGHT(LEFT(Planilha1!B10295,6),3)</f>
        <v>156</v>
      </c>
      <c r="C10295" t="str">
        <f t="shared" si="160"/>
        <v>8479.89.11156</v>
      </c>
    </row>
    <row r="10296" spans="1:3" x14ac:dyDescent="0.25">
      <c r="A10296" t="s">
        <v>10870</v>
      </c>
      <c r="B10296" t="str">
        <f>RIGHT(LEFT(Planilha1!B10296,6),3)</f>
        <v>157</v>
      </c>
      <c r="C10296" t="str">
        <f t="shared" si="160"/>
        <v>8479.89.11157</v>
      </c>
    </row>
    <row r="10297" spans="1:3" x14ac:dyDescent="0.25">
      <c r="A10297" t="s">
        <v>10870</v>
      </c>
      <c r="B10297" t="str">
        <f>RIGHT(LEFT(Planilha1!B10297,6),3)</f>
        <v>158</v>
      </c>
      <c r="C10297" t="str">
        <f t="shared" si="160"/>
        <v>8479.89.11158</v>
      </c>
    </row>
    <row r="10298" spans="1:3" x14ac:dyDescent="0.25">
      <c r="A10298" t="s">
        <v>10870</v>
      </c>
      <c r="B10298" t="str">
        <f>RIGHT(LEFT(Planilha1!B10298,6),3)</f>
        <v>159</v>
      </c>
      <c r="C10298" t="str">
        <f t="shared" si="160"/>
        <v>8479.89.11159</v>
      </c>
    </row>
    <row r="10299" spans="1:3" x14ac:dyDescent="0.25">
      <c r="A10299" t="s">
        <v>10870</v>
      </c>
      <c r="B10299" t="str">
        <f>RIGHT(LEFT(Planilha1!B10299,6),3)</f>
        <v>160</v>
      </c>
      <c r="C10299" t="str">
        <f t="shared" si="160"/>
        <v>8479.89.11160</v>
      </c>
    </row>
    <row r="10300" spans="1:3" x14ac:dyDescent="0.25">
      <c r="A10300" t="s">
        <v>10870</v>
      </c>
      <c r="B10300" t="str">
        <f>RIGHT(LEFT(Planilha1!B10300,6),3)</f>
        <v>161</v>
      </c>
      <c r="C10300" t="str">
        <f t="shared" si="160"/>
        <v>8479.89.11161</v>
      </c>
    </row>
    <row r="10301" spans="1:3" x14ac:dyDescent="0.25">
      <c r="A10301" t="s">
        <v>10870</v>
      </c>
      <c r="B10301" t="str">
        <f>RIGHT(LEFT(Planilha1!B10301,6),3)</f>
        <v>162</v>
      </c>
      <c r="C10301" t="str">
        <f t="shared" si="160"/>
        <v>8479.89.11162</v>
      </c>
    </row>
    <row r="10302" spans="1:3" x14ac:dyDescent="0.25">
      <c r="A10302" t="s">
        <v>10870</v>
      </c>
      <c r="B10302" t="str">
        <f>RIGHT(LEFT(Planilha1!B10302,6),3)</f>
        <v>163</v>
      </c>
      <c r="C10302" t="str">
        <f t="shared" si="160"/>
        <v>8479.89.11163</v>
      </c>
    </row>
    <row r="10303" spans="1:3" x14ac:dyDescent="0.25">
      <c r="A10303" t="s">
        <v>10870</v>
      </c>
      <c r="B10303" t="str">
        <f>RIGHT(LEFT(Planilha1!B10303,6),3)</f>
        <v>164</v>
      </c>
      <c r="C10303" t="str">
        <f t="shared" si="160"/>
        <v>8479.89.11164</v>
      </c>
    </row>
    <row r="10304" spans="1:3" x14ac:dyDescent="0.25">
      <c r="A10304" t="s">
        <v>10870</v>
      </c>
      <c r="B10304" t="str">
        <f>RIGHT(LEFT(Planilha1!B10304,6),3)</f>
        <v>165</v>
      </c>
      <c r="C10304" t="str">
        <f t="shared" si="160"/>
        <v>8479.89.11165</v>
      </c>
    </row>
    <row r="10305" spans="1:3" x14ac:dyDescent="0.25">
      <c r="A10305" t="s">
        <v>10870</v>
      </c>
      <c r="B10305" t="str">
        <f>RIGHT(LEFT(Planilha1!B10305,6),3)</f>
        <v>166</v>
      </c>
      <c r="C10305" t="str">
        <f t="shared" si="160"/>
        <v>8479.89.11166</v>
      </c>
    </row>
    <row r="10306" spans="1:3" x14ac:dyDescent="0.25">
      <c r="A10306" t="s">
        <v>10870</v>
      </c>
      <c r="B10306" t="str">
        <f>RIGHT(LEFT(Planilha1!B10306,6),3)</f>
        <v>167</v>
      </c>
      <c r="C10306" t="str">
        <f t="shared" si="160"/>
        <v>8479.89.11167</v>
      </c>
    </row>
    <row r="10307" spans="1:3" x14ac:dyDescent="0.25">
      <c r="A10307" t="s">
        <v>10870</v>
      </c>
      <c r="B10307" t="str">
        <f>RIGHT(LEFT(Planilha1!B10307,6),3)</f>
        <v>168</v>
      </c>
      <c r="C10307" t="str">
        <f t="shared" ref="C10307:C10370" si="161">A10307&amp;B10307</f>
        <v>8479.89.11168</v>
      </c>
    </row>
    <row r="10308" spans="1:3" x14ac:dyDescent="0.25">
      <c r="A10308" t="s">
        <v>10870</v>
      </c>
      <c r="B10308" t="str">
        <f>RIGHT(LEFT(Planilha1!B10308,6),3)</f>
        <v>169</v>
      </c>
      <c r="C10308" t="str">
        <f t="shared" si="161"/>
        <v>8479.89.11169</v>
      </c>
    </row>
    <row r="10309" spans="1:3" x14ac:dyDescent="0.25">
      <c r="A10309" t="s">
        <v>10870</v>
      </c>
      <c r="B10309" t="str">
        <f>RIGHT(LEFT(Planilha1!B10309,6),3)</f>
        <v>170</v>
      </c>
      <c r="C10309" t="str">
        <f t="shared" si="161"/>
        <v>8479.89.11170</v>
      </c>
    </row>
    <row r="10310" spans="1:3" x14ac:dyDescent="0.25">
      <c r="A10310" t="s">
        <v>10870</v>
      </c>
      <c r="B10310" t="str">
        <f>RIGHT(LEFT(Planilha1!B10310,6),3)</f>
        <v>171</v>
      </c>
      <c r="C10310" t="str">
        <f t="shared" si="161"/>
        <v>8479.89.11171</v>
      </c>
    </row>
    <row r="10311" spans="1:3" x14ac:dyDescent="0.25">
      <c r="A10311" t="s">
        <v>10870</v>
      </c>
      <c r="B10311" t="str">
        <f>RIGHT(LEFT(Planilha1!B10311,6),3)</f>
        <v>172</v>
      </c>
      <c r="C10311" t="str">
        <f t="shared" si="161"/>
        <v>8479.89.11172</v>
      </c>
    </row>
    <row r="10312" spans="1:3" x14ac:dyDescent="0.25">
      <c r="A10312" t="s">
        <v>10959</v>
      </c>
      <c r="B10312" t="str">
        <f>RIGHT(LEFT(Planilha1!B10312,6),3)</f>
        <v>041</v>
      </c>
      <c r="C10312" t="str">
        <f t="shared" si="161"/>
        <v>8479.89.12041</v>
      </c>
    </row>
    <row r="10313" spans="1:3" x14ac:dyDescent="0.25">
      <c r="A10313" t="s">
        <v>10959</v>
      </c>
      <c r="B10313" t="str">
        <f>RIGHT(LEFT(Planilha1!B10313,6),3)</f>
        <v>042</v>
      </c>
      <c r="C10313" t="str">
        <f t="shared" si="161"/>
        <v>8479.89.12042</v>
      </c>
    </row>
    <row r="10314" spans="1:3" x14ac:dyDescent="0.25">
      <c r="A10314" t="s">
        <v>10959</v>
      </c>
      <c r="B10314" t="str">
        <f>RIGHT(LEFT(Planilha1!B10314,6),3)</f>
        <v>063</v>
      </c>
      <c r="C10314" t="str">
        <f t="shared" si="161"/>
        <v>8479.89.12063</v>
      </c>
    </row>
    <row r="10315" spans="1:3" x14ac:dyDescent="0.25">
      <c r="A10315" t="s">
        <v>10959</v>
      </c>
      <c r="B10315" t="str">
        <f>RIGHT(LEFT(Planilha1!B10315,6),3)</f>
        <v>065</v>
      </c>
      <c r="C10315" t="str">
        <f t="shared" si="161"/>
        <v>8479.89.12065</v>
      </c>
    </row>
    <row r="10316" spans="1:3" x14ac:dyDescent="0.25">
      <c r="A10316" t="s">
        <v>10959</v>
      </c>
      <c r="B10316" t="str">
        <f>RIGHT(LEFT(Planilha1!B10316,6),3)</f>
        <v>072</v>
      </c>
      <c r="C10316" t="str">
        <f t="shared" si="161"/>
        <v>8479.89.12072</v>
      </c>
    </row>
    <row r="10317" spans="1:3" x14ac:dyDescent="0.25">
      <c r="A10317" t="s">
        <v>10959</v>
      </c>
      <c r="B10317" t="str">
        <f>RIGHT(LEFT(Planilha1!B10317,6),3)</f>
        <v>074</v>
      </c>
      <c r="C10317" t="str">
        <f t="shared" si="161"/>
        <v>8479.89.12074</v>
      </c>
    </row>
    <row r="10318" spans="1:3" x14ac:dyDescent="0.25">
      <c r="A10318" t="s">
        <v>10959</v>
      </c>
      <c r="B10318" t="str">
        <f>RIGHT(LEFT(Planilha1!B10318,6),3)</f>
        <v>080</v>
      </c>
      <c r="C10318" t="str">
        <f t="shared" si="161"/>
        <v>8479.89.12080</v>
      </c>
    </row>
    <row r="10319" spans="1:3" x14ac:dyDescent="0.25">
      <c r="A10319" t="s">
        <v>10959</v>
      </c>
      <c r="B10319" t="str">
        <f>RIGHT(LEFT(Planilha1!B10319,6),3)</f>
        <v>083</v>
      </c>
      <c r="C10319" t="str">
        <f t="shared" si="161"/>
        <v>8479.89.12083</v>
      </c>
    </row>
    <row r="10320" spans="1:3" x14ac:dyDescent="0.25">
      <c r="A10320" t="s">
        <v>10959</v>
      </c>
      <c r="B10320" t="str">
        <f>RIGHT(LEFT(Planilha1!B10320,6),3)</f>
        <v>084</v>
      </c>
      <c r="C10320" t="str">
        <f t="shared" si="161"/>
        <v>8479.89.12084</v>
      </c>
    </row>
    <row r="10321" spans="1:3" x14ac:dyDescent="0.25">
      <c r="A10321" t="s">
        <v>10959</v>
      </c>
      <c r="B10321" t="str">
        <f>RIGHT(LEFT(Planilha1!B10321,6),3)</f>
        <v>087</v>
      </c>
      <c r="C10321" t="str">
        <f t="shared" si="161"/>
        <v>8479.89.12087</v>
      </c>
    </row>
    <row r="10322" spans="1:3" x14ac:dyDescent="0.25">
      <c r="A10322" t="s">
        <v>10959</v>
      </c>
      <c r="B10322" t="str">
        <f>RIGHT(LEFT(Planilha1!B10322,6),3)</f>
        <v>088</v>
      </c>
      <c r="C10322" t="str">
        <f t="shared" si="161"/>
        <v>8479.89.12088</v>
      </c>
    </row>
    <row r="10323" spans="1:3" x14ac:dyDescent="0.25">
      <c r="A10323" t="s">
        <v>10959</v>
      </c>
      <c r="B10323" t="str">
        <f>RIGHT(LEFT(Planilha1!B10323,6),3)</f>
        <v>091</v>
      </c>
      <c r="C10323" t="str">
        <f t="shared" si="161"/>
        <v>8479.89.12091</v>
      </c>
    </row>
    <row r="10324" spans="1:3" x14ac:dyDescent="0.25">
      <c r="A10324" t="s">
        <v>10959</v>
      </c>
      <c r="B10324" t="str">
        <f>RIGHT(LEFT(Planilha1!B10324,6),3)</f>
        <v>094</v>
      </c>
      <c r="C10324" t="str">
        <f t="shared" si="161"/>
        <v>8479.89.12094</v>
      </c>
    </row>
    <row r="10325" spans="1:3" x14ac:dyDescent="0.25">
      <c r="A10325" t="s">
        <v>10959</v>
      </c>
      <c r="B10325" t="str">
        <f>RIGHT(LEFT(Planilha1!B10325,6),3)</f>
        <v>095</v>
      </c>
      <c r="C10325" t="str">
        <f t="shared" si="161"/>
        <v>8479.89.12095</v>
      </c>
    </row>
    <row r="10326" spans="1:3" x14ac:dyDescent="0.25">
      <c r="A10326" t="s">
        <v>10959</v>
      </c>
      <c r="B10326" t="str">
        <f>RIGHT(LEFT(Planilha1!B10326,6),3)</f>
        <v>096</v>
      </c>
      <c r="C10326" t="str">
        <f t="shared" si="161"/>
        <v>8479.89.12096</v>
      </c>
    </row>
    <row r="10327" spans="1:3" x14ac:dyDescent="0.25">
      <c r="A10327" t="s">
        <v>10959</v>
      </c>
      <c r="B10327" t="str">
        <f>RIGHT(LEFT(Planilha1!B10327,6),3)</f>
        <v>097</v>
      </c>
      <c r="C10327" t="str">
        <f t="shared" si="161"/>
        <v>8479.89.12097</v>
      </c>
    </row>
    <row r="10328" spans="1:3" x14ac:dyDescent="0.25">
      <c r="A10328" t="s">
        <v>10959</v>
      </c>
      <c r="B10328" t="str">
        <f>RIGHT(LEFT(Planilha1!B10328,6),3)</f>
        <v>099</v>
      </c>
      <c r="C10328" t="str">
        <f t="shared" si="161"/>
        <v>8479.89.12099</v>
      </c>
    </row>
    <row r="10329" spans="1:3" x14ac:dyDescent="0.25">
      <c r="A10329" t="s">
        <v>10959</v>
      </c>
      <c r="B10329" t="str">
        <f>RIGHT(LEFT(Planilha1!B10329,6),3)</f>
        <v>100</v>
      </c>
      <c r="C10329" t="str">
        <f t="shared" si="161"/>
        <v>8479.89.12100</v>
      </c>
    </row>
    <row r="10330" spans="1:3" x14ac:dyDescent="0.25">
      <c r="A10330" t="s">
        <v>10959</v>
      </c>
      <c r="B10330" t="str">
        <f>RIGHT(LEFT(Planilha1!B10330,6),3)</f>
        <v>101</v>
      </c>
      <c r="C10330" t="str">
        <f t="shared" si="161"/>
        <v>8479.89.12101</v>
      </c>
    </row>
    <row r="10331" spans="1:3" x14ac:dyDescent="0.25">
      <c r="A10331" t="s">
        <v>10959</v>
      </c>
      <c r="B10331" t="str">
        <f>RIGHT(LEFT(Planilha1!B10331,6),3)</f>
        <v>102</v>
      </c>
      <c r="C10331" t="str">
        <f t="shared" si="161"/>
        <v>8479.89.12102</v>
      </c>
    </row>
    <row r="10332" spans="1:3" x14ac:dyDescent="0.25">
      <c r="A10332" t="s">
        <v>10959</v>
      </c>
      <c r="B10332" t="str">
        <f>RIGHT(LEFT(Planilha1!B10332,6),3)</f>
        <v>104</v>
      </c>
      <c r="C10332" t="str">
        <f t="shared" si="161"/>
        <v>8479.89.12104</v>
      </c>
    </row>
    <row r="10333" spans="1:3" x14ac:dyDescent="0.25">
      <c r="A10333" t="s">
        <v>10959</v>
      </c>
      <c r="B10333" t="str">
        <f>RIGHT(LEFT(Planilha1!B10333,6),3)</f>
        <v>105</v>
      </c>
      <c r="C10333" t="str">
        <f t="shared" si="161"/>
        <v>8479.89.12105</v>
      </c>
    </row>
    <row r="10334" spans="1:3" x14ac:dyDescent="0.25">
      <c r="A10334" t="s">
        <v>10959</v>
      </c>
      <c r="B10334" t="str">
        <f>RIGHT(LEFT(Planilha1!B10334,6),3)</f>
        <v>106</v>
      </c>
      <c r="C10334" t="str">
        <f t="shared" si="161"/>
        <v>8479.89.12106</v>
      </c>
    </row>
    <row r="10335" spans="1:3" x14ac:dyDescent="0.25">
      <c r="A10335" t="s">
        <v>10959</v>
      </c>
      <c r="B10335" t="str">
        <f>RIGHT(LEFT(Planilha1!B10335,6),3)</f>
        <v>107</v>
      </c>
      <c r="C10335" t="str">
        <f t="shared" si="161"/>
        <v>8479.89.12107</v>
      </c>
    </row>
    <row r="10336" spans="1:3" x14ac:dyDescent="0.25">
      <c r="A10336" t="s">
        <v>10959</v>
      </c>
      <c r="B10336" t="str">
        <f>RIGHT(LEFT(Planilha1!B10336,6),3)</f>
        <v>108</v>
      </c>
      <c r="C10336" t="str">
        <f t="shared" si="161"/>
        <v>8479.89.12108</v>
      </c>
    </row>
    <row r="10337" spans="1:3" x14ac:dyDescent="0.25">
      <c r="A10337" t="s">
        <v>10959</v>
      </c>
      <c r="B10337" t="str">
        <f>RIGHT(LEFT(Planilha1!B10337,6),3)</f>
        <v>109</v>
      </c>
      <c r="C10337" t="str">
        <f t="shared" si="161"/>
        <v>8479.89.12109</v>
      </c>
    </row>
    <row r="10338" spans="1:3" x14ac:dyDescent="0.25">
      <c r="A10338" t="s">
        <v>10959</v>
      </c>
      <c r="B10338" t="str">
        <f>RIGHT(LEFT(Planilha1!B10338,6),3)</f>
        <v>110</v>
      </c>
      <c r="C10338" t="str">
        <f t="shared" si="161"/>
        <v>8479.89.12110</v>
      </c>
    </row>
    <row r="10339" spans="1:3" x14ac:dyDescent="0.25">
      <c r="A10339" t="s">
        <v>10959</v>
      </c>
      <c r="B10339" t="str">
        <f>RIGHT(LEFT(Planilha1!B10339,6),3)</f>
        <v>126</v>
      </c>
      <c r="C10339" t="str">
        <f t="shared" si="161"/>
        <v>8479.89.12126</v>
      </c>
    </row>
    <row r="10340" spans="1:3" x14ac:dyDescent="0.25">
      <c r="A10340" t="s">
        <v>10959</v>
      </c>
      <c r="B10340" t="str">
        <f>RIGHT(LEFT(Planilha1!B10340,6),3)</f>
        <v>127</v>
      </c>
      <c r="C10340" t="str">
        <f t="shared" si="161"/>
        <v>8479.89.12127</v>
      </c>
    </row>
    <row r="10341" spans="1:3" x14ac:dyDescent="0.25">
      <c r="A10341" t="s">
        <v>10959</v>
      </c>
      <c r="B10341" t="str">
        <f>RIGHT(LEFT(Planilha1!B10341,6),3)</f>
        <v>128</v>
      </c>
      <c r="C10341" t="str">
        <f t="shared" si="161"/>
        <v>8479.89.12128</v>
      </c>
    </row>
    <row r="10342" spans="1:3" x14ac:dyDescent="0.25">
      <c r="A10342" t="s">
        <v>10959</v>
      </c>
      <c r="B10342" t="str">
        <f>RIGHT(LEFT(Planilha1!B10342,6),3)</f>
        <v>129</v>
      </c>
      <c r="C10342" t="str">
        <f t="shared" si="161"/>
        <v>8479.89.12129</v>
      </c>
    </row>
    <row r="10343" spans="1:3" x14ac:dyDescent="0.25">
      <c r="A10343" t="s">
        <v>10959</v>
      </c>
      <c r="B10343" t="str">
        <f>RIGHT(LEFT(Planilha1!B10343,6),3)</f>
        <v>130</v>
      </c>
      <c r="C10343" t="str">
        <f t="shared" si="161"/>
        <v>8479.89.12130</v>
      </c>
    </row>
    <row r="10344" spans="1:3" x14ac:dyDescent="0.25">
      <c r="A10344" t="s">
        <v>10959</v>
      </c>
      <c r="B10344" t="str">
        <f>RIGHT(LEFT(Planilha1!B10344,6),3)</f>
        <v>131</v>
      </c>
      <c r="C10344" t="str">
        <f t="shared" si="161"/>
        <v>8479.89.12131</v>
      </c>
    </row>
    <row r="10345" spans="1:3" x14ac:dyDescent="0.25">
      <c r="A10345" t="s">
        <v>10959</v>
      </c>
      <c r="B10345" t="str">
        <f>RIGHT(LEFT(Planilha1!B10345,6),3)</f>
        <v>132</v>
      </c>
      <c r="C10345" t="str">
        <f t="shared" si="161"/>
        <v>8479.89.12132</v>
      </c>
    </row>
    <row r="10346" spans="1:3" x14ac:dyDescent="0.25">
      <c r="A10346" t="s">
        <v>10959</v>
      </c>
      <c r="B10346" t="str">
        <f>RIGHT(LEFT(Planilha1!B10346,6),3)</f>
        <v>133</v>
      </c>
      <c r="C10346" t="str">
        <f t="shared" si="161"/>
        <v>8479.89.12133</v>
      </c>
    </row>
    <row r="10347" spans="1:3" x14ac:dyDescent="0.25">
      <c r="A10347" t="s">
        <v>10959</v>
      </c>
      <c r="B10347" t="str">
        <f>RIGHT(LEFT(Planilha1!B10347,6),3)</f>
        <v>134</v>
      </c>
      <c r="C10347" t="str">
        <f t="shared" si="161"/>
        <v>8479.89.12134</v>
      </c>
    </row>
    <row r="10348" spans="1:3" x14ac:dyDescent="0.25">
      <c r="A10348" t="s">
        <v>10959</v>
      </c>
      <c r="B10348" t="str">
        <f>RIGHT(LEFT(Planilha1!B10348,6),3)</f>
        <v>135</v>
      </c>
      <c r="C10348" t="str">
        <f t="shared" si="161"/>
        <v>8479.89.12135</v>
      </c>
    </row>
    <row r="10349" spans="1:3" x14ac:dyDescent="0.25">
      <c r="A10349" t="s">
        <v>10959</v>
      </c>
      <c r="B10349" t="str">
        <f>RIGHT(LEFT(Planilha1!B10349,6),3)</f>
        <v>136</v>
      </c>
      <c r="C10349" t="str">
        <f t="shared" si="161"/>
        <v>8479.89.12136</v>
      </c>
    </row>
    <row r="10350" spans="1:3" x14ac:dyDescent="0.25">
      <c r="A10350" t="s">
        <v>10959</v>
      </c>
      <c r="B10350" t="str">
        <f>RIGHT(LEFT(Planilha1!B10350,6),3)</f>
        <v>137</v>
      </c>
      <c r="C10350" t="str">
        <f t="shared" si="161"/>
        <v>8479.89.12137</v>
      </c>
    </row>
    <row r="10351" spans="1:3" x14ac:dyDescent="0.25">
      <c r="A10351" t="s">
        <v>10959</v>
      </c>
      <c r="B10351" t="str">
        <f>RIGHT(LEFT(Planilha1!B10351,6),3)</f>
        <v>138</v>
      </c>
      <c r="C10351" t="str">
        <f t="shared" si="161"/>
        <v>8479.89.12138</v>
      </c>
    </row>
    <row r="10352" spans="1:3" x14ac:dyDescent="0.25">
      <c r="A10352" t="s">
        <v>10959</v>
      </c>
      <c r="B10352" t="str">
        <f>RIGHT(LEFT(Planilha1!B10352,6),3)</f>
        <v>139</v>
      </c>
      <c r="C10352" t="str">
        <f t="shared" si="161"/>
        <v>8479.89.12139</v>
      </c>
    </row>
    <row r="10353" spans="1:3" x14ac:dyDescent="0.25">
      <c r="A10353" t="s">
        <v>10959</v>
      </c>
      <c r="B10353" t="str">
        <f>RIGHT(LEFT(Planilha1!B10353,6),3)</f>
        <v>140</v>
      </c>
      <c r="C10353" t="str">
        <f t="shared" si="161"/>
        <v>8479.89.12140</v>
      </c>
    </row>
    <row r="10354" spans="1:3" x14ac:dyDescent="0.25">
      <c r="A10354" t="s">
        <v>10959</v>
      </c>
      <c r="B10354" t="str">
        <f>RIGHT(LEFT(Planilha1!B10354,6),3)</f>
        <v>141</v>
      </c>
      <c r="C10354" t="str">
        <f t="shared" si="161"/>
        <v>8479.89.12141</v>
      </c>
    </row>
    <row r="10355" spans="1:3" x14ac:dyDescent="0.25">
      <c r="A10355" t="s">
        <v>10959</v>
      </c>
      <c r="B10355" t="str">
        <f>RIGHT(LEFT(Planilha1!B10355,6),3)</f>
        <v>142</v>
      </c>
      <c r="C10355" t="str">
        <f t="shared" si="161"/>
        <v>8479.89.12142</v>
      </c>
    </row>
    <row r="10356" spans="1:3" x14ac:dyDescent="0.25">
      <c r="A10356" t="s">
        <v>10959</v>
      </c>
      <c r="B10356" t="str">
        <f>RIGHT(LEFT(Planilha1!B10356,6),3)</f>
        <v>143</v>
      </c>
      <c r="C10356" t="str">
        <f t="shared" si="161"/>
        <v>8479.89.12143</v>
      </c>
    </row>
    <row r="10357" spans="1:3" x14ac:dyDescent="0.25">
      <c r="A10357" t="s">
        <v>10959</v>
      </c>
      <c r="B10357" t="str">
        <f>RIGHT(LEFT(Planilha1!B10357,6),3)</f>
        <v>144</v>
      </c>
      <c r="C10357" t="str">
        <f t="shared" si="161"/>
        <v>8479.89.12144</v>
      </c>
    </row>
    <row r="10358" spans="1:3" x14ac:dyDescent="0.25">
      <c r="A10358" t="s">
        <v>10959</v>
      </c>
      <c r="B10358" t="str">
        <f>RIGHT(LEFT(Planilha1!B10358,6),3)</f>
        <v>145</v>
      </c>
      <c r="C10358" t="str">
        <f t="shared" si="161"/>
        <v>8479.89.12145</v>
      </c>
    </row>
    <row r="10359" spans="1:3" x14ac:dyDescent="0.25">
      <c r="A10359" t="s">
        <v>10959</v>
      </c>
      <c r="B10359" t="str">
        <f>RIGHT(LEFT(Planilha1!B10359,6),3)</f>
        <v>146</v>
      </c>
      <c r="C10359" t="str">
        <f t="shared" si="161"/>
        <v>8479.89.12146</v>
      </c>
    </row>
    <row r="10360" spans="1:3" x14ac:dyDescent="0.25">
      <c r="A10360" t="s">
        <v>10959</v>
      </c>
      <c r="B10360" t="str">
        <f>RIGHT(LEFT(Planilha1!B10360,6),3)</f>
        <v>147</v>
      </c>
      <c r="C10360" t="str">
        <f t="shared" si="161"/>
        <v>8479.89.12147</v>
      </c>
    </row>
    <row r="10361" spans="1:3" x14ac:dyDescent="0.25">
      <c r="A10361" t="s">
        <v>10959</v>
      </c>
      <c r="B10361" t="str">
        <f>RIGHT(LEFT(Planilha1!B10361,6),3)</f>
        <v>148</v>
      </c>
      <c r="C10361" t="str">
        <f t="shared" si="161"/>
        <v>8479.89.12148</v>
      </c>
    </row>
    <row r="10362" spans="1:3" x14ac:dyDescent="0.25">
      <c r="A10362" t="s">
        <v>10959</v>
      </c>
      <c r="B10362" t="str">
        <f>RIGHT(LEFT(Planilha1!B10362,6),3)</f>
        <v>149</v>
      </c>
      <c r="C10362" t="str">
        <f t="shared" si="161"/>
        <v>8479.89.12149</v>
      </c>
    </row>
    <row r="10363" spans="1:3" x14ac:dyDescent="0.25">
      <c r="A10363" t="s">
        <v>10959</v>
      </c>
      <c r="B10363" t="str">
        <f>RIGHT(LEFT(Planilha1!B10363,6),3)</f>
        <v>150</v>
      </c>
      <c r="C10363" t="str">
        <f t="shared" si="161"/>
        <v>8479.89.12150</v>
      </c>
    </row>
    <row r="10364" spans="1:3" x14ac:dyDescent="0.25">
      <c r="A10364" t="s">
        <v>10959</v>
      </c>
      <c r="B10364" t="str">
        <f>RIGHT(LEFT(Planilha1!B10364,6),3)</f>
        <v>151</v>
      </c>
      <c r="C10364" t="str">
        <f t="shared" si="161"/>
        <v>8479.89.12151</v>
      </c>
    </row>
    <row r="10365" spans="1:3" x14ac:dyDescent="0.25">
      <c r="A10365" t="s">
        <v>10959</v>
      </c>
      <c r="B10365" t="str">
        <f>RIGHT(LEFT(Planilha1!B10365,6),3)</f>
        <v>152</v>
      </c>
      <c r="C10365" t="str">
        <f t="shared" si="161"/>
        <v>8479.89.12152</v>
      </c>
    </row>
    <row r="10366" spans="1:3" x14ac:dyDescent="0.25">
      <c r="A10366" t="s">
        <v>10959</v>
      </c>
      <c r="B10366" t="str">
        <f>RIGHT(LEFT(Planilha1!B10366,6),3)</f>
        <v>153</v>
      </c>
      <c r="C10366" t="str">
        <f t="shared" si="161"/>
        <v>8479.89.12153</v>
      </c>
    </row>
    <row r="10367" spans="1:3" x14ac:dyDescent="0.25">
      <c r="A10367" t="s">
        <v>10959</v>
      </c>
      <c r="B10367" t="str">
        <f>RIGHT(LEFT(Planilha1!B10367,6),3)</f>
        <v>154</v>
      </c>
      <c r="C10367" t="str">
        <f t="shared" si="161"/>
        <v>8479.89.12154</v>
      </c>
    </row>
    <row r="10368" spans="1:3" x14ac:dyDescent="0.25">
      <c r="A10368" t="s">
        <v>10959</v>
      </c>
      <c r="B10368" t="str">
        <f>RIGHT(LEFT(Planilha1!B10368,6),3)</f>
        <v>155</v>
      </c>
      <c r="C10368" t="str">
        <f t="shared" si="161"/>
        <v>8479.89.12155</v>
      </c>
    </row>
    <row r="10369" spans="1:3" x14ac:dyDescent="0.25">
      <c r="A10369" t="s">
        <v>10959</v>
      </c>
      <c r="B10369" t="str">
        <f>RIGHT(LEFT(Planilha1!B10369,6),3)</f>
        <v>156</v>
      </c>
      <c r="C10369" t="str">
        <f t="shared" si="161"/>
        <v>8479.89.12156</v>
      </c>
    </row>
    <row r="10370" spans="1:3" x14ac:dyDescent="0.25">
      <c r="A10370" t="s">
        <v>10959</v>
      </c>
      <c r="B10370" t="str">
        <f>RIGHT(LEFT(Planilha1!B10370,6),3)</f>
        <v>157</v>
      </c>
      <c r="C10370" t="str">
        <f t="shared" si="161"/>
        <v>8479.89.12157</v>
      </c>
    </row>
    <row r="10371" spans="1:3" x14ac:dyDescent="0.25">
      <c r="A10371" t="s">
        <v>10959</v>
      </c>
      <c r="B10371" t="str">
        <f>RIGHT(LEFT(Planilha1!B10371,6),3)</f>
        <v>158</v>
      </c>
      <c r="C10371" t="str">
        <f t="shared" ref="C10371:C10434" si="162">A10371&amp;B10371</f>
        <v>8479.89.12158</v>
      </c>
    </row>
    <row r="10372" spans="1:3" x14ac:dyDescent="0.25">
      <c r="A10372" t="s">
        <v>10959</v>
      </c>
      <c r="B10372" t="str">
        <f>RIGHT(LEFT(Planilha1!B10372,6),3)</f>
        <v>159</v>
      </c>
      <c r="C10372" t="str">
        <f t="shared" si="162"/>
        <v>8479.89.12159</v>
      </c>
    </row>
    <row r="10373" spans="1:3" x14ac:dyDescent="0.25">
      <c r="A10373" t="s">
        <v>10959</v>
      </c>
      <c r="B10373" t="str">
        <f>RIGHT(LEFT(Planilha1!B10373,6),3)</f>
        <v>160</v>
      </c>
      <c r="C10373" t="str">
        <f t="shared" si="162"/>
        <v>8479.89.12160</v>
      </c>
    </row>
    <row r="10374" spans="1:3" x14ac:dyDescent="0.25">
      <c r="A10374" t="s">
        <v>10959</v>
      </c>
      <c r="B10374" t="str">
        <f>RIGHT(LEFT(Planilha1!B10374,6),3)</f>
        <v>161</v>
      </c>
      <c r="C10374" t="str">
        <f t="shared" si="162"/>
        <v>8479.89.12161</v>
      </c>
    </row>
    <row r="10375" spans="1:3" x14ac:dyDescent="0.25">
      <c r="A10375" t="s">
        <v>10959</v>
      </c>
      <c r="B10375" t="str">
        <f>RIGHT(LEFT(Planilha1!B10375,6),3)</f>
        <v>162</v>
      </c>
      <c r="C10375" t="str">
        <f t="shared" si="162"/>
        <v>8479.89.12162</v>
      </c>
    </row>
    <row r="10376" spans="1:3" x14ac:dyDescent="0.25">
      <c r="A10376" t="s">
        <v>10959</v>
      </c>
      <c r="B10376" t="str">
        <f>RIGHT(LEFT(Planilha1!B10376,6),3)</f>
        <v>163</v>
      </c>
      <c r="C10376" t="str">
        <f t="shared" si="162"/>
        <v>8479.89.12163</v>
      </c>
    </row>
    <row r="10377" spans="1:3" x14ac:dyDescent="0.25">
      <c r="A10377" t="s">
        <v>10959</v>
      </c>
      <c r="B10377" t="str">
        <f>RIGHT(LEFT(Planilha1!B10377,6),3)</f>
        <v>164</v>
      </c>
      <c r="C10377" t="str">
        <f t="shared" si="162"/>
        <v>8479.89.12164</v>
      </c>
    </row>
    <row r="10378" spans="1:3" x14ac:dyDescent="0.25">
      <c r="A10378" t="s">
        <v>10959</v>
      </c>
      <c r="B10378" t="str">
        <f>RIGHT(LEFT(Planilha1!B10378,6),3)</f>
        <v>165</v>
      </c>
      <c r="C10378" t="str">
        <f t="shared" si="162"/>
        <v>8479.89.12165</v>
      </c>
    </row>
    <row r="10379" spans="1:3" x14ac:dyDescent="0.25">
      <c r="A10379" t="s">
        <v>10959</v>
      </c>
      <c r="B10379" t="str">
        <f>RIGHT(LEFT(Planilha1!B10379,6),3)</f>
        <v>166</v>
      </c>
      <c r="C10379" t="str">
        <f t="shared" si="162"/>
        <v>8479.89.12166</v>
      </c>
    </row>
    <row r="10380" spans="1:3" x14ac:dyDescent="0.25">
      <c r="A10380" t="s">
        <v>10959</v>
      </c>
      <c r="B10380" t="str">
        <f>RIGHT(LEFT(Planilha1!B10380,6),3)</f>
        <v>167</v>
      </c>
      <c r="C10380" t="str">
        <f t="shared" si="162"/>
        <v>8479.89.12167</v>
      </c>
    </row>
    <row r="10381" spans="1:3" x14ac:dyDescent="0.25">
      <c r="A10381" t="s">
        <v>10959</v>
      </c>
      <c r="B10381" t="str">
        <f>RIGHT(LEFT(Planilha1!B10381,6),3)</f>
        <v>168</v>
      </c>
      <c r="C10381" t="str">
        <f t="shared" si="162"/>
        <v>8479.89.12168</v>
      </c>
    </row>
    <row r="10382" spans="1:3" x14ac:dyDescent="0.25">
      <c r="A10382" t="s">
        <v>10959</v>
      </c>
      <c r="B10382" t="str">
        <f>RIGHT(LEFT(Planilha1!B10382,6),3)</f>
        <v>169</v>
      </c>
      <c r="C10382" t="str">
        <f t="shared" si="162"/>
        <v>8479.89.12169</v>
      </c>
    </row>
    <row r="10383" spans="1:3" x14ac:dyDescent="0.25">
      <c r="A10383" t="s">
        <v>10959</v>
      </c>
      <c r="B10383" t="str">
        <f>RIGHT(LEFT(Planilha1!B10383,6),3)</f>
        <v>170</v>
      </c>
      <c r="C10383" t="str">
        <f t="shared" si="162"/>
        <v>8479.89.12170</v>
      </c>
    </row>
    <row r="10384" spans="1:3" x14ac:dyDescent="0.25">
      <c r="A10384" t="s">
        <v>10959</v>
      </c>
      <c r="B10384" t="str">
        <f>RIGHT(LEFT(Planilha1!B10384,6),3)</f>
        <v>171</v>
      </c>
      <c r="C10384" t="str">
        <f t="shared" si="162"/>
        <v>8479.89.12171</v>
      </c>
    </row>
    <row r="10385" spans="1:3" x14ac:dyDescent="0.25">
      <c r="A10385" t="s">
        <v>10959</v>
      </c>
      <c r="B10385" t="str">
        <f>RIGHT(LEFT(Planilha1!B10385,6),3)</f>
        <v>172</v>
      </c>
      <c r="C10385" t="str">
        <f t="shared" si="162"/>
        <v>8479.89.12172</v>
      </c>
    </row>
    <row r="10386" spans="1:3" x14ac:dyDescent="0.25">
      <c r="A10386" t="s">
        <v>10959</v>
      </c>
      <c r="B10386" t="str">
        <f>RIGHT(LEFT(Planilha1!B10386,6),3)</f>
        <v>173</v>
      </c>
      <c r="C10386" t="str">
        <f t="shared" si="162"/>
        <v>8479.89.12173</v>
      </c>
    </row>
    <row r="10387" spans="1:3" x14ac:dyDescent="0.25">
      <c r="A10387" t="s">
        <v>11035</v>
      </c>
      <c r="B10387" t="str">
        <f>RIGHT(LEFT(Planilha1!B10387,6),3)</f>
        <v>005</v>
      </c>
      <c r="C10387" t="str">
        <f t="shared" si="162"/>
        <v>8479.89.91005</v>
      </c>
    </row>
    <row r="10388" spans="1:3" x14ac:dyDescent="0.25">
      <c r="A10388" t="s">
        <v>11035</v>
      </c>
      <c r="B10388" t="str">
        <f>RIGHT(LEFT(Planilha1!B10388,6),3)</f>
        <v>006</v>
      </c>
      <c r="C10388" t="str">
        <f t="shared" si="162"/>
        <v>8479.89.91006</v>
      </c>
    </row>
    <row r="10389" spans="1:3" x14ac:dyDescent="0.25">
      <c r="A10389" t="s">
        <v>11035</v>
      </c>
      <c r="B10389" t="str">
        <f>RIGHT(LEFT(Planilha1!B10389,6),3)</f>
        <v>007</v>
      </c>
      <c r="C10389" t="str">
        <f t="shared" si="162"/>
        <v>8479.89.91007</v>
      </c>
    </row>
    <row r="10390" spans="1:3" x14ac:dyDescent="0.25">
      <c r="A10390" t="s">
        <v>11035</v>
      </c>
      <c r="B10390" t="str">
        <f>RIGHT(LEFT(Planilha1!B10390,6),3)</f>
        <v>008</v>
      </c>
      <c r="C10390" t="str">
        <f t="shared" si="162"/>
        <v>8479.89.91008</v>
      </c>
    </row>
    <row r="10391" spans="1:3" x14ac:dyDescent="0.25">
      <c r="A10391" t="s">
        <v>11035</v>
      </c>
      <c r="B10391" t="str">
        <f>RIGHT(LEFT(Planilha1!B10391,6),3)</f>
        <v>009</v>
      </c>
      <c r="C10391" t="str">
        <f t="shared" si="162"/>
        <v>8479.89.91009</v>
      </c>
    </row>
    <row r="10392" spans="1:3" x14ac:dyDescent="0.25">
      <c r="A10392" t="s">
        <v>11035</v>
      </c>
      <c r="B10392" t="str">
        <f>RIGHT(LEFT(Planilha1!B10392,6),3)</f>
        <v>010</v>
      </c>
      <c r="C10392" t="str">
        <f t="shared" si="162"/>
        <v>8479.89.91010</v>
      </c>
    </row>
    <row r="10393" spans="1:3" x14ac:dyDescent="0.25">
      <c r="A10393" t="s">
        <v>11035</v>
      </c>
      <c r="B10393" t="str">
        <f>RIGHT(LEFT(Planilha1!B10393,6),3)</f>
        <v>011</v>
      </c>
      <c r="C10393" t="str">
        <f t="shared" si="162"/>
        <v>8479.89.91011</v>
      </c>
    </row>
    <row r="10394" spans="1:3" x14ac:dyDescent="0.25">
      <c r="A10394" t="s">
        <v>11035</v>
      </c>
      <c r="B10394" t="str">
        <f>RIGHT(LEFT(Planilha1!B10394,6),3)</f>
        <v>012</v>
      </c>
      <c r="C10394" t="str">
        <f t="shared" si="162"/>
        <v>8479.89.91012</v>
      </c>
    </row>
    <row r="10395" spans="1:3" x14ac:dyDescent="0.25">
      <c r="A10395" t="s">
        <v>11035</v>
      </c>
      <c r="B10395" t="str">
        <f>RIGHT(LEFT(Planilha1!B10395,6),3)</f>
        <v>013</v>
      </c>
      <c r="C10395" t="str">
        <f t="shared" si="162"/>
        <v>8479.89.91013</v>
      </c>
    </row>
    <row r="10396" spans="1:3" x14ac:dyDescent="0.25">
      <c r="A10396" t="s">
        <v>11045</v>
      </c>
      <c r="B10396" t="str">
        <f>RIGHT(LEFT(Planilha1!B10396,6),3)</f>
        <v>001</v>
      </c>
      <c r="C10396" t="str">
        <f t="shared" si="162"/>
        <v>8479.89.92001</v>
      </c>
    </row>
    <row r="10397" spans="1:3" x14ac:dyDescent="0.25">
      <c r="A10397" t="s">
        <v>11047</v>
      </c>
      <c r="B10397" t="str">
        <f>RIGHT(LEFT(Planilha1!B10397,6),3)</f>
        <v>001</v>
      </c>
      <c r="C10397" t="str">
        <f t="shared" si="162"/>
        <v>8479.89.99001</v>
      </c>
    </row>
    <row r="10398" spans="1:3" x14ac:dyDescent="0.25">
      <c r="A10398" t="s">
        <v>11047</v>
      </c>
      <c r="B10398" t="str">
        <f>RIGHT(LEFT(Planilha1!B10398,6),3)</f>
        <v>002</v>
      </c>
      <c r="C10398" t="str">
        <f t="shared" si="162"/>
        <v>8479.89.99002</v>
      </c>
    </row>
    <row r="10399" spans="1:3" x14ac:dyDescent="0.25">
      <c r="A10399" t="s">
        <v>11047</v>
      </c>
      <c r="B10399" t="str">
        <f>RIGHT(LEFT(Planilha1!B10399,6),3)</f>
        <v>003</v>
      </c>
      <c r="C10399" t="str">
        <f t="shared" si="162"/>
        <v>8479.89.99003</v>
      </c>
    </row>
    <row r="10400" spans="1:3" x14ac:dyDescent="0.25">
      <c r="A10400" t="s">
        <v>11047</v>
      </c>
      <c r="B10400" t="str">
        <f>RIGHT(LEFT(Planilha1!B10400,6),3)</f>
        <v>004</v>
      </c>
      <c r="C10400" t="str">
        <f t="shared" si="162"/>
        <v>8479.89.99004</v>
      </c>
    </row>
    <row r="10401" spans="1:3" x14ac:dyDescent="0.25">
      <c r="A10401" t="s">
        <v>11047</v>
      </c>
      <c r="B10401" t="str">
        <f>RIGHT(LEFT(Planilha1!B10401,6),3)</f>
        <v>005</v>
      </c>
      <c r="C10401" t="str">
        <f t="shared" si="162"/>
        <v>8479.89.99005</v>
      </c>
    </row>
    <row r="10402" spans="1:3" x14ac:dyDescent="0.25">
      <c r="A10402" t="s">
        <v>11047</v>
      </c>
      <c r="B10402" t="str">
        <f>RIGHT(LEFT(Planilha1!B10402,6),3)</f>
        <v>006</v>
      </c>
      <c r="C10402" t="str">
        <f t="shared" si="162"/>
        <v>8479.89.99006</v>
      </c>
    </row>
    <row r="10403" spans="1:3" x14ac:dyDescent="0.25">
      <c r="A10403" t="s">
        <v>11047</v>
      </c>
      <c r="B10403" t="str">
        <f>RIGHT(LEFT(Planilha1!B10403,6),3)</f>
        <v>007</v>
      </c>
      <c r="C10403" t="str">
        <f t="shared" si="162"/>
        <v>8479.89.99007</v>
      </c>
    </row>
    <row r="10404" spans="1:3" x14ac:dyDescent="0.25">
      <c r="A10404" t="s">
        <v>11047</v>
      </c>
      <c r="B10404" t="str">
        <f>RIGHT(LEFT(Planilha1!B10404,6),3)</f>
        <v>008</v>
      </c>
      <c r="C10404" t="str">
        <f t="shared" si="162"/>
        <v>8479.89.99008</v>
      </c>
    </row>
    <row r="10405" spans="1:3" x14ac:dyDescent="0.25">
      <c r="A10405" t="s">
        <v>11047</v>
      </c>
      <c r="B10405" t="str">
        <f>RIGHT(LEFT(Planilha1!B10405,6),3)</f>
        <v>009</v>
      </c>
      <c r="C10405" t="str">
        <f t="shared" si="162"/>
        <v>8479.89.99009</v>
      </c>
    </row>
    <row r="10406" spans="1:3" x14ac:dyDescent="0.25">
      <c r="A10406" t="s">
        <v>11047</v>
      </c>
      <c r="B10406" t="str">
        <f>RIGHT(LEFT(Planilha1!B10406,6),3)</f>
        <v>010</v>
      </c>
      <c r="C10406" t="str">
        <f t="shared" si="162"/>
        <v>8479.89.99010</v>
      </c>
    </row>
    <row r="10407" spans="1:3" x14ac:dyDescent="0.25">
      <c r="A10407" t="s">
        <v>11047</v>
      </c>
      <c r="B10407" t="str">
        <f>RIGHT(LEFT(Planilha1!B10407,6),3)</f>
        <v>011</v>
      </c>
      <c r="C10407" t="str">
        <f t="shared" si="162"/>
        <v>8479.89.99011</v>
      </c>
    </row>
    <row r="10408" spans="1:3" x14ac:dyDescent="0.25">
      <c r="A10408" t="s">
        <v>11047</v>
      </c>
      <c r="B10408" t="str">
        <f>RIGHT(LEFT(Planilha1!B10408,6),3)</f>
        <v>012</v>
      </c>
      <c r="C10408" t="str">
        <f t="shared" si="162"/>
        <v>8479.89.99012</v>
      </c>
    </row>
    <row r="10409" spans="1:3" x14ac:dyDescent="0.25">
      <c r="A10409" t="s">
        <v>11047</v>
      </c>
      <c r="B10409" t="str">
        <f>RIGHT(LEFT(Planilha1!B10409,6),3)</f>
        <v>013</v>
      </c>
      <c r="C10409" t="str">
        <f t="shared" si="162"/>
        <v>8479.89.99013</v>
      </c>
    </row>
    <row r="10410" spans="1:3" x14ac:dyDescent="0.25">
      <c r="A10410" t="s">
        <v>11047</v>
      </c>
      <c r="B10410" t="str">
        <f>RIGHT(LEFT(Planilha1!B10410,6),3)</f>
        <v>014</v>
      </c>
      <c r="C10410" t="str">
        <f t="shared" si="162"/>
        <v>8479.89.99014</v>
      </c>
    </row>
    <row r="10411" spans="1:3" x14ac:dyDescent="0.25">
      <c r="A10411" t="s">
        <v>11047</v>
      </c>
      <c r="B10411" t="str">
        <f>RIGHT(LEFT(Planilha1!B10411,6),3)</f>
        <v>015</v>
      </c>
      <c r="C10411" t="str">
        <f t="shared" si="162"/>
        <v>8479.89.99015</v>
      </c>
    </row>
    <row r="10412" spans="1:3" x14ac:dyDescent="0.25">
      <c r="A10412" t="s">
        <v>11047</v>
      </c>
      <c r="B10412" t="str">
        <f>RIGHT(LEFT(Planilha1!B10412,6),3)</f>
        <v>016</v>
      </c>
      <c r="C10412" t="str">
        <f t="shared" si="162"/>
        <v>8479.89.99016</v>
      </c>
    </row>
    <row r="10413" spans="1:3" x14ac:dyDescent="0.25">
      <c r="A10413" t="s">
        <v>11047</v>
      </c>
      <c r="B10413" t="str">
        <f>RIGHT(LEFT(Planilha1!B10413,6),3)</f>
        <v>017</v>
      </c>
      <c r="C10413" t="str">
        <f t="shared" si="162"/>
        <v>8479.89.99017</v>
      </c>
    </row>
    <row r="10414" spans="1:3" x14ac:dyDescent="0.25">
      <c r="A10414" t="s">
        <v>11047</v>
      </c>
      <c r="B10414" t="str">
        <f>RIGHT(LEFT(Planilha1!B10414,6),3)</f>
        <v>018</v>
      </c>
      <c r="C10414" t="str">
        <f t="shared" si="162"/>
        <v>8479.89.99018</v>
      </c>
    </row>
    <row r="10415" spans="1:3" x14ac:dyDescent="0.25">
      <c r="A10415" t="s">
        <v>11047</v>
      </c>
      <c r="B10415" t="str">
        <f>RIGHT(LEFT(Planilha1!B10415,6),3)</f>
        <v>019</v>
      </c>
      <c r="C10415" t="str">
        <f t="shared" si="162"/>
        <v>8479.89.99019</v>
      </c>
    </row>
    <row r="10416" spans="1:3" x14ac:dyDescent="0.25">
      <c r="A10416" t="s">
        <v>11047</v>
      </c>
      <c r="B10416" t="str">
        <f>RIGHT(LEFT(Planilha1!B10416,6),3)</f>
        <v>020</v>
      </c>
      <c r="C10416" t="str">
        <f t="shared" si="162"/>
        <v>8479.89.99020</v>
      </c>
    </row>
    <row r="10417" spans="1:3" x14ac:dyDescent="0.25">
      <c r="A10417" t="s">
        <v>11047</v>
      </c>
      <c r="B10417" t="str">
        <f>RIGHT(LEFT(Planilha1!B10417,6),3)</f>
        <v>021</v>
      </c>
      <c r="C10417" t="str">
        <f t="shared" si="162"/>
        <v>8479.89.99021</v>
      </c>
    </row>
    <row r="10418" spans="1:3" x14ac:dyDescent="0.25">
      <c r="A10418" t="s">
        <v>11047</v>
      </c>
      <c r="B10418" t="str">
        <f>RIGHT(LEFT(Planilha1!B10418,6),3)</f>
        <v>022</v>
      </c>
      <c r="C10418" t="str">
        <f t="shared" si="162"/>
        <v>8479.89.99022</v>
      </c>
    </row>
    <row r="10419" spans="1:3" x14ac:dyDescent="0.25">
      <c r="A10419" t="s">
        <v>11047</v>
      </c>
      <c r="B10419" t="str">
        <f>RIGHT(LEFT(Planilha1!B10419,6),3)</f>
        <v>023</v>
      </c>
      <c r="C10419" t="str">
        <f t="shared" si="162"/>
        <v>8479.89.99023</v>
      </c>
    </row>
    <row r="10420" spans="1:3" x14ac:dyDescent="0.25">
      <c r="A10420" t="s">
        <v>11047</v>
      </c>
      <c r="B10420" t="str">
        <f>RIGHT(LEFT(Planilha1!B10420,6),3)</f>
        <v>024</v>
      </c>
      <c r="C10420" t="str">
        <f t="shared" si="162"/>
        <v>8479.89.99024</v>
      </c>
    </row>
    <row r="10421" spans="1:3" x14ac:dyDescent="0.25">
      <c r="A10421" t="s">
        <v>11047</v>
      </c>
      <c r="B10421" t="str">
        <f>RIGHT(LEFT(Planilha1!B10421,6),3)</f>
        <v>025</v>
      </c>
      <c r="C10421" t="str">
        <f t="shared" si="162"/>
        <v>8479.89.99025</v>
      </c>
    </row>
    <row r="10422" spans="1:3" x14ac:dyDescent="0.25">
      <c r="A10422" t="s">
        <v>11047</v>
      </c>
      <c r="B10422" t="str">
        <f>RIGHT(LEFT(Planilha1!B10422,6),3)</f>
        <v>026</v>
      </c>
      <c r="C10422" t="str">
        <f t="shared" si="162"/>
        <v>8479.89.99026</v>
      </c>
    </row>
    <row r="10423" spans="1:3" x14ac:dyDescent="0.25">
      <c r="A10423" t="s">
        <v>11047</v>
      </c>
      <c r="B10423" t="str">
        <f>RIGHT(LEFT(Planilha1!B10423,6),3)</f>
        <v>027</v>
      </c>
      <c r="C10423" t="str">
        <f t="shared" si="162"/>
        <v>8479.89.99027</v>
      </c>
    </row>
    <row r="10424" spans="1:3" x14ac:dyDescent="0.25">
      <c r="A10424" t="s">
        <v>11047</v>
      </c>
      <c r="B10424" t="str">
        <f>RIGHT(LEFT(Planilha1!B10424,6),3)</f>
        <v>028</v>
      </c>
      <c r="C10424" t="str">
        <f t="shared" si="162"/>
        <v>8479.89.99028</v>
      </c>
    </row>
    <row r="10425" spans="1:3" x14ac:dyDescent="0.25">
      <c r="A10425" t="s">
        <v>11047</v>
      </c>
      <c r="B10425" t="str">
        <f>RIGHT(LEFT(Planilha1!B10425,6),3)</f>
        <v>029</v>
      </c>
      <c r="C10425" t="str">
        <f t="shared" si="162"/>
        <v>8479.89.99029</v>
      </c>
    </row>
    <row r="10426" spans="1:3" x14ac:dyDescent="0.25">
      <c r="A10426" t="s">
        <v>11047</v>
      </c>
      <c r="B10426" t="str">
        <f>RIGHT(LEFT(Planilha1!B10426,6),3)</f>
        <v>030</v>
      </c>
      <c r="C10426" t="str">
        <f t="shared" si="162"/>
        <v>8479.89.99030</v>
      </c>
    </row>
    <row r="10427" spans="1:3" x14ac:dyDescent="0.25">
      <c r="A10427" t="s">
        <v>11047</v>
      </c>
      <c r="B10427" t="str">
        <f>RIGHT(LEFT(Planilha1!B10427,6),3)</f>
        <v>031</v>
      </c>
      <c r="C10427" t="str">
        <f t="shared" si="162"/>
        <v>8479.89.99031</v>
      </c>
    </row>
    <row r="10428" spans="1:3" x14ac:dyDescent="0.25">
      <c r="A10428" t="s">
        <v>11047</v>
      </c>
      <c r="B10428" t="str">
        <f>RIGHT(LEFT(Planilha1!B10428,6),3)</f>
        <v>032</v>
      </c>
      <c r="C10428" t="str">
        <f t="shared" si="162"/>
        <v>8479.89.99032</v>
      </c>
    </row>
    <row r="10429" spans="1:3" x14ac:dyDescent="0.25">
      <c r="A10429" t="s">
        <v>11047</v>
      </c>
      <c r="B10429" t="str">
        <f>RIGHT(LEFT(Planilha1!B10429,6),3)</f>
        <v>033</v>
      </c>
      <c r="C10429" t="str">
        <f t="shared" si="162"/>
        <v>8479.89.99033</v>
      </c>
    </row>
    <row r="10430" spans="1:3" x14ac:dyDescent="0.25">
      <c r="A10430" t="s">
        <v>11047</v>
      </c>
      <c r="B10430" t="str">
        <f>RIGHT(LEFT(Planilha1!B10430,6),3)</f>
        <v>034</v>
      </c>
      <c r="C10430" t="str">
        <f t="shared" si="162"/>
        <v>8479.89.99034</v>
      </c>
    </row>
    <row r="10431" spans="1:3" x14ac:dyDescent="0.25">
      <c r="A10431" t="s">
        <v>11047</v>
      </c>
      <c r="B10431" t="str">
        <f>RIGHT(LEFT(Planilha1!B10431,6),3)</f>
        <v>035</v>
      </c>
      <c r="C10431" t="str">
        <f t="shared" si="162"/>
        <v>8479.89.99035</v>
      </c>
    </row>
    <row r="10432" spans="1:3" x14ac:dyDescent="0.25">
      <c r="A10432" t="s">
        <v>11047</v>
      </c>
      <c r="B10432" t="str">
        <f>RIGHT(LEFT(Planilha1!B10432,6),3)</f>
        <v>036</v>
      </c>
      <c r="C10432" t="str">
        <f t="shared" si="162"/>
        <v>8479.89.99036</v>
      </c>
    </row>
    <row r="10433" spans="1:3" x14ac:dyDescent="0.25">
      <c r="A10433" t="s">
        <v>11047</v>
      </c>
      <c r="B10433" t="str">
        <f>RIGHT(LEFT(Planilha1!B10433,6),3)</f>
        <v>037</v>
      </c>
      <c r="C10433" t="str">
        <f t="shared" si="162"/>
        <v>8479.89.99037</v>
      </c>
    </row>
    <row r="10434" spans="1:3" x14ac:dyDescent="0.25">
      <c r="A10434" t="s">
        <v>11047</v>
      </c>
      <c r="B10434" t="str">
        <f>RIGHT(LEFT(Planilha1!B10434,6),3)</f>
        <v>038</v>
      </c>
      <c r="C10434" t="str">
        <f t="shared" si="162"/>
        <v>8479.89.99038</v>
      </c>
    </row>
    <row r="10435" spans="1:3" x14ac:dyDescent="0.25">
      <c r="A10435" t="s">
        <v>11047</v>
      </c>
      <c r="B10435" t="str">
        <f>RIGHT(LEFT(Planilha1!B10435,6),3)</f>
        <v>039</v>
      </c>
      <c r="C10435" t="str">
        <f t="shared" ref="C10435:C10498" si="163">A10435&amp;B10435</f>
        <v>8479.89.99039</v>
      </c>
    </row>
    <row r="10436" spans="1:3" x14ac:dyDescent="0.25">
      <c r="A10436" t="s">
        <v>11047</v>
      </c>
      <c r="B10436" t="str">
        <f>RIGHT(LEFT(Planilha1!B10436,6),3)</f>
        <v>040</v>
      </c>
      <c r="C10436" t="str">
        <f t="shared" si="163"/>
        <v>8479.89.99040</v>
      </c>
    </row>
    <row r="10437" spans="1:3" x14ac:dyDescent="0.25">
      <c r="A10437" t="s">
        <v>11047</v>
      </c>
      <c r="B10437" t="str">
        <f>RIGHT(LEFT(Planilha1!B10437,6),3)</f>
        <v>041</v>
      </c>
      <c r="C10437" t="str">
        <f t="shared" si="163"/>
        <v>8479.89.99041</v>
      </c>
    </row>
    <row r="10438" spans="1:3" x14ac:dyDescent="0.25">
      <c r="A10438" t="s">
        <v>11047</v>
      </c>
      <c r="B10438" t="str">
        <f>RIGHT(LEFT(Planilha1!B10438,6),3)</f>
        <v>042</v>
      </c>
      <c r="C10438" t="str">
        <f t="shared" si="163"/>
        <v>8479.89.99042</v>
      </c>
    </row>
    <row r="10439" spans="1:3" x14ac:dyDescent="0.25">
      <c r="A10439" t="s">
        <v>11047</v>
      </c>
      <c r="B10439" t="str">
        <f>RIGHT(LEFT(Planilha1!B10439,6),3)</f>
        <v>043</v>
      </c>
      <c r="C10439" t="str">
        <f t="shared" si="163"/>
        <v>8479.89.99043</v>
      </c>
    </row>
    <row r="10440" spans="1:3" x14ac:dyDescent="0.25">
      <c r="A10440" t="s">
        <v>11047</v>
      </c>
      <c r="B10440" t="str">
        <f>RIGHT(LEFT(Planilha1!B10440,6),3)</f>
        <v>044</v>
      </c>
      <c r="C10440" t="str">
        <f t="shared" si="163"/>
        <v>8479.89.99044</v>
      </c>
    </row>
    <row r="10441" spans="1:3" x14ac:dyDescent="0.25">
      <c r="A10441" t="s">
        <v>11047</v>
      </c>
      <c r="B10441" t="str">
        <f>RIGHT(LEFT(Planilha1!B10441,6),3)</f>
        <v>045</v>
      </c>
      <c r="C10441" t="str">
        <f t="shared" si="163"/>
        <v>8479.89.99045</v>
      </c>
    </row>
    <row r="10442" spans="1:3" x14ac:dyDescent="0.25">
      <c r="A10442" t="s">
        <v>11047</v>
      </c>
      <c r="B10442" t="str">
        <f>RIGHT(LEFT(Planilha1!B10442,6),3)</f>
        <v>046</v>
      </c>
      <c r="C10442" t="str">
        <f t="shared" si="163"/>
        <v>8479.89.99046</v>
      </c>
    </row>
    <row r="10443" spans="1:3" x14ac:dyDescent="0.25">
      <c r="A10443" t="s">
        <v>11047</v>
      </c>
      <c r="B10443" t="str">
        <f>RIGHT(LEFT(Planilha1!B10443,6),3)</f>
        <v>047</v>
      </c>
      <c r="C10443" t="str">
        <f t="shared" si="163"/>
        <v>8479.89.99047</v>
      </c>
    </row>
    <row r="10444" spans="1:3" x14ac:dyDescent="0.25">
      <c r="A10444" t="s">
        <v>11047</v>
      </c>
      <c r="B10444" t="str">
        <f>RIGHT(LEFT(Planilha1!B10444,6),3)</f>
        <v>048</v>
      </c>
      <c r="C10444" t="str">
        <f t="shared" si="163"/>
        <v>8479.89.99048</v>
      </c>
    </row>
    <row r="10445" spans="1:3" x14ac:dyDescent="0.25">
      <c r="A10445" t="s">
        <v>11047</v>
      </c>
      <c r="B10445" t="str">
        <f>RIGHT(LEFT(Planilha1!B10445,6),3)</f>
        <v>049</v>
      </c>
      <c r="C10445" t="str">
        <f t="shared" si="163"/>
        <v>8479.89.99049</v>
      </c>
    </row>
    <row r="10446" spans="1:3" x14ac:dyDescent="0.25">
      <c r="A10446" t="s">
        <v>11047</v>
      </c>
      <c r="B10446" t="str">
        <f>RIGHT(LEFT(Planilha1!B10446,6),3)</f>
        <v>050</v>
      </c>
      <c r="C10446" t="str">
        <f t="shared" si="163"/>
        <v>8479.89.99050</v>
      </c>
    </row>
    <row r="10447" spans="1:3" x14ac:dyDescent="0.25">
      <c r="A10447" t="s">
        <v>11047</v>
      </c>
      <c r="B10447" t="str">
        <f>RIGHT(LEFT(Planilha1!B10447,6),3)</f>
        <v>051</v>
      </c>
      <c r="C10447" t="str">
        <f t="shared" si="163"/>
        <v>8479.89.99051</v>
      </c>
    </row>
    <row r="10448" spans="1:3" x14ac:dyDescent="0.25">
      <c r="A10448" t="s">
        <v>11047</v>
      </c>
      <c r="B10448" t="str">
        <f>RIGHT(LEFT(Planilha1!B10448,6),3)</f>
        <v>052</v>
      </c>
      <c r="C10448" t="str">
        <f t="shared" si="163"/>
        <v>8479.89.99052</v>
      </c>
    </row>
    <row r="10449" spans="1:3" x14ac:dyDescent="0.25">
      <c r="A10449" t="s">
        <v>11047</v>
      </c>
      <c r="B10449" t="str">
        <f>RIGHT(LEFT(Planilha1!B10449,6),3)</f>
        <v>053</v>
      </c>
      <c r="C10449" t="str">
        <f t="shared" si="163"/>
        <v>8479.89.99053</v>
      </c>
    </row>
    <row r="10450" spans="1:3" x14ac:dyDescent="0.25">
      <c r="A10450" t="s">
        <v>11047</v>
      </c>
      <c r="B10450" t="str">
        <f>RIGHT(LEFT(Planilha1!B10450,6),3)</f>
        <v>054</v>
      </c>
      <c r="C10450" t="str">
        <f t="shared" si="163"/>
        <v>8479.89.99054</v>
      </c>
    </row>
    <row r="10451" spans="1:3" x14ac:dyDescent="0.25">
      <c r="A10451" t="s">
        <v>11047</v>
      </c>
      <c r="B10451" t="str">
        <f>RIGHT(LEFT(Planilha1!B10451,6),3)</f>
        <v>055</v>
      </c>
      <c r="C10451" t="str">
        <f t="shared" si="163"/>
        <v>8479.89.99055</v>
      </c>
    </row>
    <row r="10452" spans="1:3" x14ac:dyDescent="0.25">
      <c r="A10452" t="s">
        <v>11047</v>
      </c>
      <c r="B10452" t="str">
        <f>RIGHT(LEFT(Planilha1!B10452,6),3)</f>
        <v>056</v>
      </c>
      <c r="C10452" t="str">
        <f t="shared" si="163"/>
        <v>8479.89.99056</v>
      </c>
    </row>
    <row r="10453" spans="1:3" x14ac:dyDescent="0.25">
      <c r="A10453" t="s">
        <v>11047</v>
      </c>
      <c r="B10453" t="str">
        <f>RIGHT(LEFT(Planilha1!B10453,6),3)</f>
        <v>057</v>
      </c>
      <c r="C10453" t="str">
        <f t="shared" si="163"/>
        <v>8479.89.99057</v>
      </c>
    </row>
    <row r="10454" spans="1:3" x14ac:dyDescent="0.25">
      <c r="A10454" t="s">
        <v>11047</v>
      </c>
      <c r="B10454" t="str">
        <f>RIGHT(LEFT(Planilha1!B10454,6),3)</f>
        <v>058</v>
      </c>
      <c r="C10454" t="str">
        <f t="shared" si="163"/>
        <v>8479.89.99058</v>
      </c>
    </row>
    <row r="10455" spans="1:3" x14ac:dyDescent="0.25">
      <c r="A10455" t="s">
        <v>11047</v>
      </c>
      <c r="B10455" t="str">
        <f>RIGHT(LEFT(Planilha1!B10455,6),3)</f>
        <v>059</v>
      </c>
      <c r="C10455" t="str">
        <f t="shared" si="163"/>
        <v>8479.89.99059</v>
      </c>
    </row>
    <row r="10456" spans="1:3" x14ac:dyDescent="0.25">
      <c r="A10456" t="s">
        <v>11047</v>
      </c>
      <c r="B10456" t="str">
        <f>RIGHT(LEFT(Planilha1!B10456,6),3)</f>
        <v>060</v>
      </c>
      <c r="C10456" t="str">
        <f t="shared" si="163"/>
        <v>8479.89.99060</v>
      </c>
    </row>
    <row r="10457" spans="1:3" x14ac:dyDescent="0.25">
      <c r="A10457" t="s">
        <v>11047</v>
      </c>
      <c r="B10457" t="str">
        <f>RIGHT(LEFT(Planilha1!B10457,6),3)</f>
        <v>061</v>
      </c>
      <c r="C10457" t="str">
        <f t="shared" si="163"/>
        <v>8479.89.99061</v>
      </c>
    </row>
    <row r="10458" spans="1:3" x14ac:dyDescent="0.25">
      <c r="A10458" t="s">
        <v>11047</v>
      </c>
      <c r="B10458" t="str">
        <f>RIGHT(LEFT(Planilha1!B10458,6),3)</f>
        <v>062</v>
      </c>
      <c r="C10458" t="str">
        <f t="shared" si="163"/>
        <v>8479.89.99062</v>
      </c>
    </row>
    <row r="10459" spans="1:3" x14ac:dyDescent="0.25">
      <c r="A10459" t="s">
        <v>11047</v>
      </c>
      <c r="B10459" t="str">
        <f>RIGHT(LEFT(Planilha1!B10459,6),3)</f>
        <v>063</v>
      </c>
      <c r="C10459" t="str">
        <f t="shared" si="163"/>
        <v>8479.89.99063</v>
      </c>
    </row>
    <row r="10460" spans="1:3" x14ac:dyDescent="0.25">
      <c r="A10460" t="s">
        <v>11047</v>
      </c>
      <c r="B10460" t="str">
        <f>RIGHT(LEFT(Planilha1!B10460,6),3)</f>
        <v>064</v>
      </c>
      <c r="C10460" t="str">
        <f t="shared" si="163"/>
        <v>8479.89.99064</v>
      </c>
    </row>
    <row r="10461" spans="1:3" x14ac:dyDescent="0.25">
      <c r="A10461" t="s">
        <v>11047</v>
      </c>
      <c r="B10461" t="str">
        <f>RIGHT(LEFT(Planilha1!B10461,6),3)</f>
        <v>065</v>
      </c>
      <c r="C10461" t="str">
        <f t="shared" si="163"/>
        <v>8479.89.99065</v>
      </c>
    </row>
    <row r="10462" spans="1:3" x14ac:dyDescent="0.25">
      <c r="A10462" t="s">
        <v>11047</v>
      </c>
      <c r="B10462" t="str">
        <f>RIGHT(LEFT(Planilha1!B10462,6),3)</f>
        <v>066</v>
      </c>
      <c r="C10462" t="str">
        <f t="shared" si="163"/>
        <v>8479.89.99066</v>
      </c>
    </row>
    <row r="10463" spans="1:3" x14ac:dyDescent="0.25">
      <c r="A10463" t="s">
        <v>11047</v>
      </c>
      <c r="B10463" t="str">
        <f>RIGHT(LEFT(Planilha1!B10463,6),3)</f>
        <v>067</v>
      </c>
      <c r="C10463" t="str">
        <f t="shared" si="163"/>
        <v>8479.89.99067</v>
      </c>
    </row>
    <row r="10464" spans="1:3" x14ac:dyDescent="0.25">
      <c r="A10464" t="s">
        <v>11047</v>
      </c>
      <c r="B10464" t="str">
        <f>RIGHT(LEFT(Planilha1!B10464,6),3)</f>
        <v>068</v>
      </c>
      <c r="C10464" t="str">
        <f t="shared" si="163"/>
        <v>8479.89.99068</v>
      </c>
    </row>
    <row r="10465" spans="1:3" x14ac:dyDescent="0.25">
      <c r="A10465" t="s">
        <v>11047</v>
      </c>
      <c r="B10465" t="str">
        <f>RIGHT(LEFT(Planilha1!B10465,6),3)</f>
        <v>069</v>
      </c>
      <c r="C10465" t="str">
        <f t="shared" si="163"/>
        <v>8479.89.99069</v>
      </c>
    </row>
    <row r="10466" spans="1:3" x14ac:dyDescent="0.25">
      <c r="A10466" t="s">
        <v>11047</v>
      </c>
      <c r="B10466" t="str">
        <f>RIGHT(LEFT(Planilha1!B10466,6),3)</f>
        <v>070</v>
      </c>
      <c r="C10466" t="str">
        <f t="shared" si="163"/>
        <v>8479.89.99070</v>
      </c>
    </row>
    <row r="10467" spans="1:3" x14ac:dyDescent="0.25">
      <c r="A10467" t="s">
        <v>11047</v>
      </c>
      <c r="B10467" t="str">
        <f>RIGHT(LEFT(Planilha1!B10467,6),3)</f>
        <v>071</v>
      </c>
      <c r="C10467" t="str">
        <f t="shared" si="163"/>
        <v>8479.89.99071</v>
      </c>
    </row>
    <row r="10468" spans="1:3" x14ac:dyDescent="0.25">
      <c r="A10468" t="s">
        <v>11047</v>
      </c>
      <c r="B10468" t="str">
        <f>RIGHT(LEFT(Planilha1!B10468,6),3)</f>
        <v>072</v>
      </c>
      <c r="C10468" t="str">
        <f t="shared" si="163"/>
        <v>8479.89.99072</v>
      </c>
    </row>
    <row r="10469" spans="1:3" x14ac:dyDescent="0.25">
      <c r="A10469" t="s">
        <v>11047</v>
      </c>
      <c r="B10469" t="str">
        <f>RIGHT(LEFT(Planilha1!B10469,6),3)</f>
        <v>073</v>
      </c>
      <c r="C10469" t="str">
        <f t="shared" si="163"/>
        <v>8479.89.99073</v>
      </c>
    </row>
    <row r="10470" spans="1:3" x14ac:dyDescent="0.25">
      <c r="A10470" t="s">
        <v>11047</v>
      </c>
      <c r="B10470" t="str">
        <f>RIGHT(LEFT(Planilha1!B10470,6),3)</f>
        <v>074</v>
      </c>
      <c r="C10470" t="str">
        <f t="shared" si="163"/>
        <v>8479.89.99074</v>
      </c>
    </row>
    <row r="10471" spans="1:3" x14ac:dyDescent="0.25">
      <c r="A10471" t="s">
        <v>11047</v>
      </c>
      <c r="B10471" t="str">
        <f>RIGHT(LEFT(Planilha1!B10471,6),3)</f>
        <v>075</v>
      </c>
      <c r="C10471" t="str">
        <f t="shared" si="163"/>
        <v>8479.89.99075</v>
      </c>
    </row>
    <row r="10472" spans="1:3" x14ac:dyDescent="0.25">
      <c r="A10472" t="s">
        <v>11047</v>
      </c>
      <c r="B10472" t="str">
        <f>RIGHT(LEFT(Planilha1!B10472,6),3)</f>
        <v>076</v>
      </c>
      <c r="C10472" t="str">
        <f t="shared" si="163"/>
        <v>8479.89.99076</v>
      </c>
    </row>
    <row r="10473" spans="1:3" x14ac:dyDescent="0.25">
      <c r="A10473" t="s">
        <v>11047</v>
      </c>
      <c r="B10473" t="str">
        <f>RIGHT(LEFT(Planilha1!B10473,6),3)</f>
        <v>077</v>
      </c>
      <c r="C10473" t="str">
        <f t="shared" si="163"/>
        <v>8479.89.99077</v>
      </c>
    </row>
    <row r="10474" spans="1:3" x14ac:dyDescent="0.25">
      <c r="A10474" t="s">
        <v>11047</v>
      </c>
      <c r="B10474" t="str">
        <f>RIGHT(LEFT(Planilha1!B10474,6),3)</f>
        <v>078</v>
      </c>
      <c r="C10474" t="str">
        <f t="shared" si="163"/>
        <v>8479.89.99078</v>
      </c>
    </row>
    <row r="10475" spans="1:3" x14ac:dyDescent="0.25">
      <c r="A10475" t="s">
        <v>11047</v>
      </c>
      <c r="B10475" t="str">
        <f>RIGHT(LEFT(Planilha1!B10475,6),3)</f>
        <v>079</v>
      </c>
      <c r="C10475" t="str">
        <f t="shared" si="163"/>
        <v>8479.89.99079</v>
      </c>
    </row>
    <row r="10476" spans="1:3" x14ac:dyDescent="0.25">
      <c r="A10476" t="s">
        <v>11047</v>
      </c>
      <c r="B10476" t="str">
        <f>RIGHT(LEFT(Planilha1!B10476,6),3)</f>
        <v>080</v>
      </c>
      <c r="C10476" t="str">
        <f t="shared" si="163"/>
        <v>8479.89.99080</v>
      </c>
    </row>
    <row r="10477" spans="1:3" x14ac:dyDescent="0.25">
      <c r="A10477" t="s">
        <v>11047</v>
      </c>
      <c r="B10477" t="str">
        <f>RIGHT(LEFT(Planilha1!B10477,6),3)</f>
        <v>081</v>
      </c>
      <c r="C10477" t="str">
        <f t="shared" si="163"/>
        <v>8479.89.99081</v>
      </c>
    </row>
    <row r="10478" spans="1:3" x14ac:dyDescent="0.25">
      <c r="A10478" t="s">
        <v>11047</v>
      </c>
      <c r="B10478" t="str">
        <f>RIGHT(LEFT(Planilha1!B10478,6),3)</f>
        <v>082</v>
      </c>
      <c r="C10478" t="str">
        <f t="shared" si="163"/>
        <v>8479.89.99082</v>
      </c>
    </row>
    <row r="10479" spans="1:3" x14ac:dyDescent="0.25">
      <c r="A10479" t="s">
        <v>11047</v>
      </c>
      <c r="B10479" t="str">
        <f>RIGHT(LEFT(Planilha1!B10479,6),3)</f>
        <v>083</v>
      </c>
      <c r="C10479" t="str">
        <f t="shared" si="163"/>
        <v>8479.89.99083</v>
      </c>
    </row>
    <row r="10480" spans="1:3" x14ac:dyDescent="0.25">
      <c r="A10480" t="s">
        <v>11047</v>
      </c>
      <c r="B10480" t="str">
        <f>RIGHT(LEFT(Planilha1!B10480,6),3)</f>
        <v>084</v>
      </c>
      <c r="C10480" t="str">
        <f t="shared" si="163"/>
        <v>8479.89.99084</v>
      </c>
    </row>
    <row r="10481" spans="1:3" x14ac:dyDescent="0.25">
      <c r="A10481" t="s">
        <v>11047</v>
      </c>
      <c r="B10481" t="str">
        <f>RIGHT(LEFT(Planilha1!B10481,6),3)</f>
        <v>085</v>
      </c>
      <c r="C10481" t="str">
        <f t="shared" si="163"/>
        <v>8479.89.99085</v>
      </c>
    </row>
    <row r="10482" spans="1:3" x14ac:dyDescent="0.25">
      <c r="A10482" t="s">
        <v>11047</v>
      </c>
      <c r="B10482" t="str">
        <f>RIGHT(LEFT(Planilha1!B10482,6),3)</f>
        <v>086</v>
      </c>
      <c r="C10482" t="str">
        <f t="shared" si="163"/>
        <v>8479.89.99086</v>
      </c>
    </row>
    <row r="10483" spans="1:3" x14ac:dyDescent="0.25">
      <c r="A10483" t="s">
        <v>11047</v>
      </c>
      <c r="B10483" t="str">
        <f>RIGHT(LEFT(Planilha1!B10483,6),3)</f>
        <v>087</v>
      </c>
      <c r="C10483" t="str">
        <f t="shared" si="163"/>
        <v>8479.89.99087</v>
      </c>
    </row>
    <row r="10484" spans="1:3" x14ac:dyDescent="0.25">
      <c r="A10484" t="s">
        <v>11047</v>
      </c>
      <c r="B10484" t="str">
        <f>RIGHT(LEFT(Planilha1!B10484,6),3)</f>
        <v>088</v>
      </c>
      <c r="C10484" t="str">
        <f t="shared" si="163"/>
        <v>8479.89.99088</v>
      </c>
    </row>
    <row r="10485" spans="1:3" x14ac:dyDescent="0.25">
      <c r="A10485" t="s">
        <v>11047</v>
      </c>
      <c r="B10485" t="str">
        <f>RIGHT(LEFT(Planilha1!B10485,6),3)</f>
        <v>089</v>
      </c>
      <c r="C10485" t="str">
        <f t="shared" si="163"/>
        <v>8479.89.99089</v>
      </c>
    </row>
    <row r="10486" spans="1:3" x14ac:dyDescent="0.25">
      <c r="A10486" t="s">
        <v>11047</v>
      </c>
      <c r="B10486" t="str">
        <f>RIGHT(LEFT(Planilha1!B10486,6),3)</f>
        <v>090</v>
      </c>
      <c r="C10486" t="str">
        <f t="shared" si="163"/>
        <v>8479.89.99090</v>
      </c>
    </row>
    <row r="10487" spans="1:3" x14ac:dyDescent="0.25">
      <c r="A10487" t="s">
        <v>11047</v>
      </c>
      <c r="B10487" t="str">
        <f>RIGHT(LEFT(Planilha1!B10487,6),3)</f>
        <v>091</v>
      </c>
      <c r="C10487" t="str">
        <f t="shared" si="163"/>
        <v>8479.89.99091</v>
      </c>
    </row>
    <row r="10488" spans="1:3" x14ac:dyDescent="0.25">
      <c r="A10488" t="s">
        <v>11047</v>
      </c>
      <c r="B10488" t="str">
        <f>RIGHT(LEFT(Planilha1!B10488,6),3)</f>
        <v>092</v>
      </c>
      <c r="C10488" t="str">
        <f t="shared" si="163"/>
        <v>8479.89.99092</v>
      </c>
    </row>
    <row r="10489" spans="1:3" x14ac:dyDescent="0.25">
      <c r="A10489" t="s">
        <v>11047</v>
      </c>
      <c r="B10489" t="str">
        <f>RIGHT(LEFT(Planilha1!B10489,6),3)</f>
        <v>093</v>
      </c>
      <c r="C10489" t="str">
        <f t="shared" si="163"/>
        <v>8479.89.99093</v>
      </c>
    </row>
    <row r="10490" spans="1:3" x14ac:dyDescent="0.25">
      <c r="A10490" t="s">
        <v>11047</v>
      </c>
      <c r="B10490" t="str">
        <f>RIGHT(LEFT(Planilha1!B10490,6),3)</f>
        <v>094</v>
      </c>
      <c r="C10490" t="str">
        <f t="shared" si="163"/>
        <v>8479.89.99094</v>
      </c>
    </row>
    <row r="10491" spans="1:3" x14ac:dyDescent="0.25">
      <c r="A10491" t="s">
        <v>11047</v>
      </c>
      <c r="B10491" t="str">
        <f>RIGHT(LEFT(Planilha1!B10491,6),3)</f>
        <v>095</v>
      </c>
      <c r="C10491" t="str">
        <f t="shared" si="163"/>
        <v>8479.89.99095</v>
      </c>
    </row>
    <row r="10492" spans="1:3" x14ac:dyDescent="0.25">
      <c r="A10492" t="s">
        <v>11047</v>
      </c>
      <c r="B10492" t="str">
        <f>RIGHT(LEFT(Planilha1!B10492,6),3)</f>
        <v>096</v>
      </c>
      <c r="C10492" t="str">
        <f t="shared" si="163"/>
        <v>8479.89.99096</v>
      </c>
    </row>
    <row r="10493" spans="1:3" x14ac:dyDescent="0.25">
      <c r="A10493" t="s">
        <v>11047</v>
      </c>
      <c r="B10493" t="str">
        <f>RIGHT(LEFT(Planilha1!B10493,6),3)</f>
        <v>097</v>
      </c>
      <c r="C10493" t="str">
        <f t="shared" si="163"/>
        <v>8479.89.99097</v>
      </c>
    </row>
    <row r="10494" spans="1:3" x14ac:dyDescent="0.25">
      <c r="A10494" t="s">
        <v>11047</v>
      </c>
      <c r="B10494" t="str">
        <f>RIGHT(LEFT(Planilha1!B10494,6),3)</f>
        <v>098</v>
      </c>
      <c r="C10494" t="str">
        <f t="shared" si="163"/>
        <v>8479.89.99098</v>
      </c>
    </row>
    <row r="10495" spans="1:3" x14ac:dyDescent="0.25">
      <c r="A10495" t="s">
        <v>11047</v>
      </c>
      <c r="B10495" t="str">
        <f>RIGHT(LEFT(Planilha1!B10495,6),3)</f>
        <v>099</v>
      </c>
      <c r="C10495" t="str">
        <f t="shared" si="163"/>
        <v>8479.89.99099</v>
      </c>
    </row>
    <row r="10496" spans="1:3" x14ac:dyDescent="0.25">
      <c r="A10496" t="s">
        <v>11047</v>
      </c>
      <c r="B10496" t="str">
        <f>RIGHT(LEFT(Planilha1!B10496,6),3)</f>
        <v>100</v>
      </c>
      <c r="C10496" t="str">
        <f t="shared" si="163"/>
        <v>8479.89.99100</v>
      </c>
    </row>
    <row r="10497" spans="1:3" x14ac:dyDescent="0.25">
      <c r="A10497" t="s">
        <v>11047</v>
      </c>
      <c r="B10497" t="str">
        <f>RIGHT(LEFT(Planilha1!B10497,6),3)</f>
        <v>101</v>
      </c>
      <c r="C10497" t="str">
        <f t="shared" si="163"/>
        <v>8479.89.99101</v>
      </c>
    </row>
    <row r="10498" spans="1:3" x14ac:dyDescent="0.25">
      <c r="A10498" t="s">
        <v>11047</v>
      </c>
      <c r="B10498" t="str">
        <f>RIGHT(LEFT(Planilha1!B10498,6),3)</f>
        <v>102</v>
      </c>
      <c r="C10498" t="str">
        <f t="shared" si="163"/>
        <v>8479.89.99102</v>
      </c>
    </row>
    <row r="10499" spans="1:3" x14ac:dyDescent="0.25">
      <c r="A10499" t="s">
        <v>11047</v>
      </c>
      <c r="B10499" t="str">
        <f>RIGHT(LEFT(Planilha1!B10499,6),3)</f>
        <v>103</v>
      </c>
      <c r="C10499" t="str">
        <f t="shared" ref="C10499:C10562" si="164">A10499&amp;B10499</f>
        <v>8479.89.99103</v>
      </c>
    </row>
    <row r="10500" spans="1:3" x14ac:dyDescent="0.25">
      <c r="A10500" t="s">
        <v>11047</v>
      </c>
      <c r="B10500" t="str">
        <f>RIGHT(LEFT(Planilha1!B10500,6),3)</f>
        <v>104</v>
      </c>
      <c r="C10500" t="str">
        <f t="shared" si="164"/>
        <v>8479.89.99104</v>
      </c>
    </row>
    <row r="10501" spans="1:3" x14ac:dyDescent="0.25">
      <c r="A10501" t="s">
        <v>11047</v>
      </c>
      <c r="B10501" t="str">
        <f>RIGHT(LEFT(Planilha1!B10501,6),3)</f>
        <v>105</v>
      </c>
      <c r="C10501" t="str">
        <f t="shared" si="164"/>
        <v>8479.89.99105</v>
      </c>
    </row>
    <row r="10502" spans="1:3" x14ac:dyDescent="0.25">
      <c r="A10502" t="s">
        <v>11047</v>
      </c>
      <c r="B10502" t="str">
        <f>RIGHT(LEFT(Planilha1!B10502,6),3)</f>
        <v>106</v>
      </c>
      <c r="C10502" t="str">
        <f t="shared" si="164"/>
        <v>8479.89.99106</v>
      </c>
    </row>
    <row r="10503" spans="1:3" x14ac:dyDescent="0.25">
      <c r="A10503" t="s">
        <v>11047</v>
      </c>
      <c r="B10503" t="str">
        <f>RIGHT(LEFT(Planilha1!B10503,6),3)</f>
        <v>107</v>
      </c>
      <c r="C10503" t="str">
        <f t="shared" si="164"/>
        <v>8479.89.99107</v>
      </c>
    </row>
    <row r="10504" spans="1:3" x14ac:dyDescent="0.25">
      <c r="A10504" t="s">
        <v>11047</v>
      </c>
      <c r="B10504" t="str">
        <f>RIGHT(LEFT(Planilha1!B10504,6),3)</f>
        <v>108</v>
      </c>
      <c r="C10504" t="str">
        <f t="shared" si="164"/>
        <v>8479.89.99108</v>
      </c>
    </row>
    <row r="10505" spans="1:3" x14ac:dyDescent="0.25">
      <c r="A10505" t="s">
        <v>11047</v>
      </c>
      <c r="B10505" t="str">
        <f>RIGHT(LEFT(Planilha1!B10505,6),3)</f>
        <v>109</v>
      </c>
      <c r="C10505" t="str">
        <f t="shared" si="164"/>
        <v>8479.89.99109</v>
      </c>
    </row>
    <row r="10506" spans="1:3" x14ac:dyDescent="0.25">
      <c r="A10506" t="s">
        <v>11047</v>
      </c>
      <c r="B10506" t="str">
        <f>RIGHT(LEFT(Planilha1!B10506,6),3)</f>
        <v>110</v>
      </c>
      <c r="C10506" t="str">
        <f t="shared" si="164"/>
        <v>8479.89.99110</v>
      </c>
    </row>
    <row r="10507" spans="1:3" x14ac:dyDescent="0.25">
      <c r="A10507" t="s">
        <v>11047</v>
      </c>
      <c r="B10507" t="str">
        <f>RIGHT(LEFT(Planilha1!B10507,6),3)</f>
        <v>111</v>
      </c>
      <c r="C10507" t="str">
        <f t="shared" si="164"/>
        <v>8479.89.99111</v>
      </c>
    </row>
    <row r="10508" spans="1:3" x14ac:dyDescent="0.25">
      <c r="A10508" t="s">
        <v>11047</v>
      </c>
      <c r="B10508" t="str">
        <f>RIGHT(LEFT(Planilha1!B10508,6),3)</f>
        <v>112</v>
      </c>
      <c r="C10508" t="str">
        <f t="shared" si="164"/>
        <v>8479.89.99112</v>
      </c>
    </row>
    <row r="10509" spans="1:3" x14ac:dyDescent="0.25">
      <c r="A10509" t="s">
        <v>11047</v>
      </c>
      <c r="B10509" t="str">
        <f>RIGHT(LEFT(Planilha1!B10509,6),3)</f>
        <v>113</v>
      </c>
      <c r="C10509" t="str">
        <f t="shared" si="164"/>
        <v>8479.89.99113</v>
      </c>
    </row>
    <row r="10510" spans="1:3" x14ac:dyDescent="0.25">
      <c r="A10510" t="s">
        <v>11047</v>
      </c>
      <c r="B10510" t="str">
        <f>RIGHT(LEFT(Planilha1!B10510,6),3)</f>
        <v>114</v>
      </c>
      <c r="C10510" t="str">
        <f t="shared" si="164"/>
        <v>8479.89.99114</v>
      </c>
    </row>
    <row r="10511" spans="1:3" x14ac:dyDescent="0.25">
      <c r="A10511" t="s">
        <v>11047</v>
      </c>
      <c r="B10511" t="str">
        <f>RIGHT(LEFT(Planilha1!B10511,6),3)</f>
        <v>115</v>
      </c>
      <c r="C10511" t="str">
        <f t="shared" si="164"/>
        <v>8479.89.99115</v>
      </c>
    </row>
    <row r="10512" spans="1:3" x14ac:dyDescent="0.25">
      <c r="A10512" t="s">
        <v>11047</v>
      </c>
      <c r="B10512" t="str">
        <f>RIGHT(LEFT(Planilha1!B10512,6),3)</f>
        <v>116</v>
      </c>
      <c r="C10512" t="str">
        <f t="shared" si="164"/>
        <v>8479.89.99116</v>
      </c>
    </row>
    <row r="10513" spans="1:3" x14ac:dyDescent="0.25">
      <c r="A10513" t="s">
        <v>11047</v>
      </c>
      <c r="B10513" t="str">
        <f>RIGHT(LEFT(Planilha1!B10513,6),3)</f>
        <v>117</v>
      </c>
      <c r="C10513" t="str">
        <f t="shared" si="164"/>
        <v>8479.89.99117</v>
      </c>
    </row>
    <row r="10514" spans="1:3" x14ac:dyDescent="0.25">
      <c r="A10514" t="s">
        <v>11047</v>
      </c>
      <c r="B10514" t="str">
        <f>RIGHT(LEFT(Planilha1!B10514,6),3)</f>
        <v>118</v>
      </c>
      <c r="C10514" t="str">
        <f t="shared" si="164"/>
        <v>8479.89.99118</v>
      </c>
    </row>
    <row r="10515" spans="1:3" x14ac:dyDescent="0.25">
      <c r="A10515" t="s">
        <v>11047</v>
      </c>
      <c r="B10515" t="str">
        <f>RIGHT(LEFT(Planilha1!B10515,6),3)</f>
        <v>119</v>
      </c>
      <c r="C10515" t="str">
        <f t="shared" si="164"/>
        <v>8479.89.99119</v>
      </c>
    </row>
    <row r="10516" spans="1:3" x14ac:dyDescent="0.25">
      <c r="A10516" t="s">
        <v>11047</v>
      </c>
      <c r="B10516" t="str">
        <f>RIGHT(LEFT(Planilha1!B10516,6),3)</f>
        <v>120</v>
      </c>
      <c r="C10516" t="str">
        <f t="shared" si="164"/>
        <v>8479.89.99120</v>
      </c>
    </row>
    <row r="10517" spans="1:3" x14ac:dyDescent="0.25">
      <c r="A10517" t="s">
        <v>11047</v>
      </c>
      <c r="B10517" t="str">
        <f>RIGHT(LEFT(Planilha1!B10517,6),3)</f>
        <v>121</v>
      </c>
      <c r="C10517" t="str">
        <f t="shared" si="164"/>
        <v>8479.89.99121</v>
      </c>
    </row>
    <row r="10518" spans="1:3" x14ac:dyDescent="0.25">
      <c r="A10518" t="s">
        <v>11047</v>
      </c>
      <c r="B10518" t="str">
        <f>RIGHT(LEFT(Planilha1!B10518,6),3)</f>
        <v>122</v>
      </c>
      <c r="C10518" t="str">
        <f t="shared" si="164"/>
        <v>8479.89.99122</v>
      </c>
    </row>
    <row r="10519" spans="1:3" x14ac:dyDescent="0.25">
      <c r="A10519" t="s">
        <v>11047</v>
      </c>
      <c r="B10519" t="str">
        <f>RIGHT(LEFT(Planilha1!B10519,6),3)</f>
        <v>123</v>
      </c>
      <c r="C10519" t="str">
        <f t="shared" si="164"/>
        <v>8479.89.99123</v>
      </c>
    </row>
    <row r="10520" spans="1:3" x14ac:dyDescent="0.25">
      <c r="A10520" t="s">
        <v>11047</v>
      </c>
      <c r="B10520" t="str">
        <f>RIGHT(LEFT(Planilha1!B10520,6),3)</f>
        <v>124</v>
      </c>
      <c r="C10520" t="str">
        <f t="shared" si="164"/>
        <v>8479.89.99124</v>
      </c>
    </row>
    <row r="10521" spans="1:3" x14ac:dyDescent="0.25">
      <c r="A10521" t="s">
        <v>11047</v>
      </c>
      <c r="B10521" t="str">
        <f>RIGHT(LEFT(Planilha1!B10521,6),3)</f>
        <v>125</v>
      </c>
      <c r="C10521" t="str">
        <f t="shared" si="164"/>
        <v>8479.89.99125</v>
      </c>
    </row>
    <row r="10522" spans="1:3" x14ac:dyDescent="0.25">
      <c r="A10522" t="s">
        <v>11047</v>
      </c>
      <c r="B10522" t="str">
        <f>RIGHT(LEFT(Planilha1!B10522,6),3)</f>
        <v>126</v>
      </c>
      <c r="C10522" t="str">
        <f t="shared" si="164"/>
        <v>8479.89.99126</v>
      </c>
    </row>
    <row r="10523" spans="1:3" x14ac:dyDescent="0.25">
      <c r="A10523" t="s">
        <v>11047</v>
      </c>
      <c r="B10523" t="str">
        <f>RIGHT(LEFT(Planilha1!B10523,6),3)</f>
        <v>127</v>
      </c>
      <c r="C10523" t="str">
        <f t="shared" si="164"/>
        <v>8479.89.99127</v>
      </c>
    </row>
    <row r="10524" spans="1:3" x14ac:dyDescent="0.25">
      <c r="A10524" t="s">
        <v>11047</v>
      </c>
      <c r="B10524" t="str">
        <f>RIGHT(LEFT(Planilha1!B10524,6),3)</f>
        <v>128</v>
      </c>
      <c r="C10524" t="str">
        <f t="shared" si="164"/>
        <v>8479.89.99128</v>
      </c>
    </row>
    <row r="10525" spans="1:3" x14ac:dyDescent="0.25">
      <c r="A10525" t="s">
        <v>11047</v>
      </c>
      <c r="B10525" t="str">
        <f>RIGHT(LEFT(Planilha1!B10525,6),3)</f>
        <v>129</v>
      </c>
      <c r="C10525" t="str">
        <f t="shared" si="164"/>
        <v>8479.89.99129</v>
      </c>
    </row>
    <row r="10526" spans="1:3" x14ac:dyDescent="0.25">
      <c r="A10526" t="s">
        <v>11047</v>
      </c>
      <c r="B10526" t="str">
        <f>RIGHT(LEFT(Planilha1!B10526,6),3)</f>
        <v>130</v>
      </c>
      <c r="C10526" t="str">
        <f t="shared" si="164"/>
        <v>8479.89.99130</v>
      </c>
    </row>
    <row r="10527" spans="1:3" x14ac:dyDescent="0.25">
      <c r="A10527" t="s">
        <v>11047</v>
      </c>
      <c r="B10527" t="str">
        <f>RIGHT(LEFT(Planilha1!B10527,6),3)</f>
        <v>131</v>
      </c>
      <c r="C10527" t="str">
        <f t="shared" si="164"/>
        <v>8479.89.99131</v>
      </c>
    </row>
    <row r="10528" spans="1:3" x14ac:dyDescent="0.25">
      <c r="A10528" t="s">
        <v>11047</v>
      </c>
      <c r="B10528" t="str">
        <f>RIGHT(LEFT(Planilha1!B10528,6),3)</f>
        <v>132</v>
      </c>
      <c r="C10528" t="str">
        <f t="shared" si="164"/>
        <v>8479.89.99132</v>
      </c>
    </row>
    <row r="10529" spans="1:3" x14ac:dyDescent="0.25">
      <c r="A10529" t="s">
        <v>11047</v>
      </c>
      <c r="B10529" t="str">
        <f>RIGHT(LEFT(Planilha1!B10529,6),3)</f>
        <v>133</v>
      </c>
      <c r="C10529" t="str">
        <f t="shared" si="164"/>
        <v>8479.89.99133</v>
      </c>
    </row>
    <row r="10530" spans="1:3" x14ac:dyDescent="0.25">
      <c r="A10530" t="s">
        <v>11047</v>
      </c>
      <c r="B10530" t="str">
        <f>RIGHT(LEFT(Planilha1!B10530,6),3)</f>
        <v>134</v>
      </c>
      <c r="C10530" t="str">
        <f t="shared" si="164"/>
        <v>8479.89.99134</v>
      </c>
    </row>
    <row r="10531" spans="1:3" x14ac:dyDescent="0.25">
      <c r="A10531" t="s">
        <v>11047</v>
      </c>
      <c r="B10531" t="str">
        <f>RIGHT(LEFT(Planilha1!B10531,6),3)</f>
        <v>135</v>
      </c>
      <c r="C10531" t="str">
        <f t="shared" si="164"/>
        <v>8479.89.99135</v>
      </c>
    </row>
    <row r="10532" spans="1:3" x14ac:dyDescent="0.25">
      <c r="A10532" t="s">
        <v>11047</v>
      </c>
      <c r="B10532" t="str">
        <f>RIGHT(LEFT(Planilha1!B10532,6),3)</f>
        <v>136</v>
      </c>
      <c r="C10532" t="str">
        <f t="shared" si="164"/>
        <v>8479.89.99136</v>
      </c>
    </row>
    <row r="10533" spans="1:3" x14ac:dyDescent="0.25">
      <c r="A10533" t="s">
        <v>11047</v>
      </c>
      <c r="B10533" t="str">
        <f>RIGHT(LEFT(Planilha1!B10533,6),3)</f>
        <v>137</v>
      </c>
      <c r="C10533" t="str">
        <f t="shared" si="164"/>
        <v>8479.89.99137</v>
      </c>
    </row>
    <row r="10534" spans="1:3" x14ac:dyDescent="0.25">
      <c r="A10534" t="s">
        <v>11047</v>
      </c>
      <c r="B10534" t="str">
        <f>RIGHT(LEFT(Planilha1!B10534,6),3)</f>
        <v>138</v>
      </c>
      <c r="C10534" t="str">
        <f t="shared" si="164"/>
        <v>8479.89.99138</v>
      </c>
    </row>
    <row r="10535" spans="1:3" x14ac:dyDescent="0.25">
      <c r="A10535" t="s">
        <v>11047</v>
      </c>
      <c r="B10535" t="str">
        <f>RIGHT(LEFT(Planilha1!B10535,6),3)</f>
        <v>139</v>
      </c>
      <c r="C10535" t="str">
        <f t="shared" si="164"/>
        <v>8479.89.99139</v>
      </c>
    </row>
    <row r="10536" spans="1:3" x14ac:dyDescent="0.25">
      <c r="A10536" t="s">
        <v>11047</v>
      </c>
      <c r="B10536" t="str">
        <f>RIGHT(LEFT(Planilha1!B10536,6),3)</f>
        <v>140</v>
      </c>
      <c r="C10536" t="str">
        <f t="shared" si="164"/>
        <v>8479.89.99140</v>
      </c>
    </row>
    <row r="10537" spans="1:3" x14ac:dyDescent="0.25">
      <c r="A10537" t="s">
        <v>11047</v>
      </c>
      <c r="B10537" t="str">
        <f>RIGHT(LEFT(Planilha1!B10537,6),3)</f>
        <v>141</v>
      </c>
      <c r="C10537" t="str">
        <f t="shared" si="164"/>
        <v>8479.89.99141</v>
      </c>
    </row>
    <row r="10538" spans="1:3" x14ac:dyDescent="0.25">
      <c r="A10538" t="s">
        <v>11047</v>
      </c>
      <c r="B10538" t="str">
        <f>RIGHT(LEFT(Planilha1!B10538,6),3)</f>
        <v>142</v>
      </c>
      <c r="C10538" t="str">
        <f t="shared" si="164"/>
        <v>8479.89.99142</v>
      </c>
    </row>
    <row r="10539" spans="1:3" x14ac:dyDescent="0.25">
      <c r="A10539" t="s">
        <v>11047</v>
      </c>
      <c r="B10539" t="str">
        <f>RIGHT(LEFT(Planilha1!B10539,6),3)</f>
        <v>143</v>
      </c>
      <c r="C10539" t="str">
        <f t="shared" si="164"/>
        <v>8479.89.99143</v>
      </c>
    </row>
    <row r="10540" spans="1:3" x14ac:dyDescent="0.25">
      <c r="A10540" t="s">
        <v>11047</v>
      </c>
      <c r="B10540" t="str">
        <f>RIGHT(LEFT(Planilha1!B10540,6),3)</f>
        <v>144</v>
      </c>
      <c r="C10540" t="str">
        <f t="shared" si="164"/>
        <v>8479.89.99144</v>
      </c>
    </row>
    <row r="10541" spans="1:3" x14ac:dyDescent="0.25">
      <c r="A10541" t="s">
        <v>11047</v>
      </c>
      <c r="B10541" t="str">
        <f>RIGHT(LEFT(Planilha1!B10541,6),3)</f>
        <v>145</v>
      </c>
      <c r="C10541" t="str">
        <f t="shared" si="164"/>
        <v>8479.89.99145</v>
      </c>
    </row>
    <row r="10542" spans="1:3" x14ac:dyDescent="0.25">
      <c r="A10542" t="s">
        <v>11047</v>
      </c>
      <c r="B10542" t="str">
        <f>RIGHT(LEFT(Planilha1!B10542,6),3)</f>
        <v>146</v>
      </c>
      <c r="C10542" t="str">
        <f t="shared" si="164"/>
        <v>8479.89.99146</v>
      </c>
    </row>
    <row r="10543" spans="1:3" x14ac:dyDescent="0.25">
      <c r="A10543" t="s">
        <v>11047</v>
      </c>
      <c r="B10543" t="str">
        <f>RIGHT(LEFT(Planilha1!B10543,6),3)</f>
        <v>148</v>
      </c>
      <c r="C10543" t="str">
        <f t="shared" si="164"/>
        <v>8479.89.99148</v>
      </c>
    </row>
    <row r="10544" spans="1:3" x14ac:dyDescent="0.25">
      <c r="A10544" t="s">
        <v>11047</v>
      </c>
      <c r="B10544" t="str">
        <f>RIGHT(LEFT(Planilha1!B10544,6),3)</f>
        <v>149</v>
      </c>
      <c r="C10544" t="str">
        <f t="shared" si="164"/>
        <v>8479.89.99149</v>
      </c>
    </row>
    <row r="10545" spans="1:3" x14ac:dyDescent="0.25">
      <c r="A10545" t="s">
        <v>11047</v>
      </c>
      <c r="B10545" t="str">
        <f>RIGHT(LEFT(Planilha1!B10545,6),3)</f>
        <v>150</v>
      </c>
      <c r="C10545" t="str">
        <f t="shared" si="164"/>
        <v>8479.89.99150</v>
      </c>
    </row>
    <row r="10546" spans="1:3" x14ac:dyDescent="0.25">
      <c r="A10546" t="s">
        <v>11047</v>
      </c>
      <c r="B10546" t="str">
        <f>RIGHT(LEFT(Planilha1!B10546,6),3)</f>
        <v>151</v>
      </c>
      <c r="C10546" t="str">
        <f t="shared" si="164"/>
        <v>8479.89.99151</v>
      </c>
    </row>
    <row r="10547" spans="1:3" x14ac:dyDescent="0.25">
      <c r="A10547" t="s">
        <v>11047</v>
      </c>
      <c r="B10547" t="str">
        <f>RIGHT(LEFT(Planilha1!B10547,6),3)</f>
        <v>152</v>
      </c>
      <c r="C10547" t="str">
        <f t="shared" si="164"/>
        <v>8479.89.99152</v>
      </c>
    </row>
    <row r="10548" spans="1:3" x14ac:dyDescent="0.25">
      <c r="A10548" t="s">
        <v>11047</v>
      </c>
      <c r="B10548" t="str">
        <f>RIGHT(LEFT(Planilha1!B10548,6),3)</f>
        <v>153</v>
      </c>
      <c r="C10548" t="str">
        <f t="shared" si="164"/>
        <v>8479.89.99153</v>
      </c>
    </row>
    <row r="10549" spans="1:3" x14ac:dyDescent="0.25">
      <c r="A10549" t="s">
        <v>11047</v>
      </c>
      <c r="B10549" t="str">
        <f>RIGHT(LEFT(Planilha1!B10549,6),3)</f>
        <v>154</v>
      </c>
      <c r="C10549" t="str">
        <f t="shared" si="164"/>
        <v>8479.89.99154</v>
      </c>
    </row>
    <row r="10550" spans="1:3" x14ac:dyDescent="0.25">
      <c r="A10550" t="s">
        <v>11047</v>
      </c>
      <c r="B10550" t="str">
        <f>RIGHT(LEFT(Planilha1!B10550,6),3)</f>
        <v>155</v>
      </c>
      <c r="C10550" t="str">
        <f t="shared" si="164"/>
        <v>8479.89.99155</v>
      </c>
    </row>
    <row r="10551" spans="1:3" x14ac:dyDescent="0.25">
      <c r="A10551" t="s">
        <v>11047</v>
      </c>
      <c r="B10551" t="str">
        <f>RIGHT(LEFT(Planilha1!B10551,6),3)</f>
        <v>156</v>
      </c>
      <c r="C10551" t="str">
        <f t="shared" si="164"/>
        <v>8479.89.99156</v>
      </c>
    </row>
    <row r="10552" spans="1:3" x14ac:dyDescent="0.25">
      <c r="A10552" t="s">
        <v>11047</v>
      </c>
      <c r="B10552" t="str">
        <f>RIGHT(LEFT(Planilha1!B10552,6),3)</f>
        <v>157</v>
      </c>
      <c r="C10552" t="str">
        <f t="shared" si="164"/>
        <v>8479.89.99157</v>
      </c>
    </row>
    <row r="10553" spans="1:3" x14ac:dyDescent="0.25">
      <c r="A10553" t="s">
        <v>11047</v>
      </c>
      <c r="B10553" t="str">
        <f>RIGHT(LEFT(Planilha1!B10553,6),3)</f>
        <v>158</v>
      </c>
      <c r="C10553" t="str">
        <f t="shared" si="164"/>
        <v>8479.89.99158</v>
      </c>
    </row>
    <row r="10554" spans="1:3" x14ac:dyDescent="0.25">
      <c r="A10554" t="s">
        <v>11047</v>
      </c>
      <c r="B10554" t="str">
        <f>RIGHT(LEFT(Planilha1!B10554,6),3)</f>
        <v>159</v>
      </c>
      <c r="C10554" t="str">
        <f t="shared" si="164"/>
        <v>8479.89.99159</v>
      </c>
    </row>
    <row r="10555" spans="1:3" x14ac:dyDescent="0.25">
      <c r="A10555" t="s">
        <v>11047</v>
      </c>
      <c r="B10555" t="str">
        <f>RIGHT(LEFT(Planilha1!B10555,6),3)</f>
        <v>160</v>
      </c>
      <c r="C10555" t="str">
        <f t="shared" si="164"/>
        <v>8479.89.99160</v>
      </c>
    </row>
    <row r="10556" spans="1:3" x14ac:dyDescent="0.25">
      <c r="A10556" t="s">
        <v>11047</v>
      </c>
      <c r="B10556" t="str">
        <f>RIGHT(LEFT(Planilha1!B10556,6),3)</f>
        <v>161</v>
      </c>
      <c r="C10556" t="str">
        <f t="shared" si="164"/>
        <v>8479.89.99161</v>
      </c>
    </row>
    <row r="10557" spans="1:3" x14ac:dyDescent="0.25">
      <c r="A10557" t="s">
        <v>11047</v>
      </c>
      <c r="B10557" t="str">
        <f>RIGHT(LEFT(Planilha1!B10557,6),3)</f>
        <v>162</v>
      </c>
      <c r="C10557" t="str">
        <f t="shared" si="164"/>
        <v>8479.89.99162</v>
      </c>
    </row>
    <row r="10558" spans="1:3" x14ac:dyDescent="0.25">
      <c r="A10558" t="s">
        <v>11047</v>
      </c>
      <c r="B10558" t="str">
        <f>RIGHT(LEFT(Planilha1!B10558,6),3)</f>
        <v>163</v>
      </c>
      <c r="C10558" t="str">
        <f t="shared" si="164"/>
        <v>8479.89.99163</v>
      </c>
    </row>
    <row r="10559" spans="1:3" x14ac:dyDescent="0.25">
      <c r="A10559" t="s">
        <v>11047</v>
      </c>
      <c r="B10559" t="str">
        <f>RIGHT(LEFT(Planilha1!B10559,6),3)</f>
        <v>164</v>
      </c>
      <c r="C10559" t="str">
        <f t="shared" si="164"/>
        <v>8479.89.99164</v>
      </c>
    </row>
    <row r="10560" spans="1:3" x14ac:dyDescent="0.25">
      <c r="A10560" t="s">
        <v>11047</v>
      </c>
      <c r="B10560" t="str">
        <f>RIGHT(LEFT(Planilha1!B10560,6),3)</f>
        <v>165</v>
      </c>
      <c r="C10560" t="str">
        <f t="shared" si="164"/>
        <v>8479.89.99165</v>
      </c>
    </row>
    <row r="10561" spans="1:3" x14ac:dyDescent="0.25">
      <c r="A10561" t="s">
        <v>11047</v>
      </c>
      <c r="B10561" t="str">
        <f>RIGHT(LEFT(Planilha1!B10561,6),3)</f>
        <v>166</v>
      </c>
      <c r="C10561" t="str">
        <f t="shared" si="164"/>
        <v>8479.89.99166</v>
      </c>
    </row>
    <row r="10562" spans="1:3" x14ac:dyDescent="0.25">
      <c r="A10562" t="s">
        <v>11047</v>
      </c>
      <c r="B10562" t="str">
        <f>RIGHT(LEFT(Planilha1!B10562,6),3)</f>
        <v>167</v>
      </c>
      <c r="C10562" t="str">
        <f t="shared" si="164"/>
        <v>8479.89.99167</v>
      </c>
    </row>
    <row r="10563" spans="1:3" x14ac:dyDescent="0.25">
      <c r="A10563" t="s">
        <v>11047</v>
      </c>
      <c r="B10563" t="str">
        <f>RIGHT(LEFT(Planilha1!B10563,6),3)</f>
        <v>168</v>
      </c>
      <c r="C10563" t="str">
        <f t="shared" ref="C10563:C10626" si="165">A10563&amp;B10563</f>
        <v>8479.89.99168</v>
      </c>
    </row>
    <row r="10564" spans="1:3" x14ac:dyDescent="0.25">
      <c r="A10564" t="s">
        <v>11047</v>
      </c>
      <c r="B10564" t="str">
        <f>RIGHT(LEFT(Planilha1!B10564,6),3)</f>
        <v>169</v>
      </c>
      <c r="C10564" t="str">
        <f t="shared" si="165"/>
        <v>8479.89.99169</v>
      </c>
    </row>
    <row r="10565" spans="1:3" x14ac:dyDescent="0.25">
      <c r="A10565" t="s">
        <v>11047</v>
      </c>
      <c r="B10565" t="str">
        <f>RIGHT(LEFT(Planilha1!B10565,6),3)</f>
        <v>170</v>
      </c>
      <c r="C10565" t="str">
        <f t="shared" si="165"/>
        <v>8479.89.99170</v>
      </c>
    </row>
    <row r="10566" spans="1:3" x14ac:dyDescent="0.25">
      <c r="A10566" t="s">
        <v>11047</v>
      </c>
      <c r="B10566" t="str">
        <f>RIGHT(LEFT(Planilha1!B10566,6),3)</f>
        <v>171</v>
      </c>
      <c r="C10566" t="str">
        <f t="shared" si="165"/>
        <v>8479.89.99171</v>
      </c>
    </row>
    <row r="10567" spans="1:3" x14ac:dyDescent="0.25">
      <c r="A10567" t="s">
        <v>11047</v>
      </c>
      <c r="B10567" t="str">
        <f>RIGHT(LEFT(Planilha1!B10567,6),3)</f>
        <v>172</v>
      </c>
      <c r="C10567" t="str">
        <f t="shared" si="165"/>
        <v>8479.89.99172</v>
      </c>
    </row>
    <row r="10568" spans="1:3" x14ac:dyDescent="0.25">
      <c r="A10568" t="s">
        <v>11047</v>
      </c>
      <c r="B10568" t="str">
        <f>RIGHT(LEFT(Planilha1!B10568,6),3)</f>
        <v>173</v>
      </c>
      <c r="C10568" t="str">
        <f t="shared" si="165"/>
        <v>8479.89.99173</v>
      </c>
    </row>
    <row r="10569" spans="1:3" x14ac:dyDescent="0.25">
      <c r="A10569" t="s">
        <v>11047</v>
      </c>
      <c r="B10569" t="str">
        <f>RIGHT(LEFT(Planilha1!B10569,6),3)</f>
        <v>174</v>
      </c>
      <c r="C10569" t="str">
        <f t="shared" si="165"/>
        <v>8479.89.99174</v>
      </c>
    </row>
    <row r="10570" spans="1:3" x14ac:dyDescent="0.25">
      <c r="A10570" t="s">
        <v>11047</v>
      </c>
      <c r="B10570" t="str">
        <f>RIGHT(LEFT(Planilha1!B10570,6),3)</f>
        <v>175</v>
      </c>
      <c r="C10570" t="str">
        <f t="shared" si="165"/>
        <v>8479.89.99175</v>
      </c>
    </row>
    <row r="10571" spans="1:3" x14ac:dyDescent="0.25">
      <c r="A10571" t="s">
        <v>11047</v>
      </c>
      <c r="B10571" t="str">
        <f>RIGHT(LEFT(Planilha1!B10571,6),3)</f>
        <v>176</v>
      </c>
      <c r="C10571" t="str">
        <f t="shared" si="165"/>
        <v>8479.89.99176</v>
      </c>
    </row>
    <row r="10572" spans="1:3" x14ac:dyDescent="0.25">
      <c r="A10572" t="s">
        <v>11047</v>
      </c>
      <c r="B10572" t="str">
        <f>RIGHT(LEFT(Planilha1!B10572,6),3)</f>
        <v>177</v>
      </c>
      <c r="C10572" t="str">
        <f t="shared" si="165"/>
        <v>8479.89.99177</v>
      </c>
    </row>
    <row r="10573" spans="1:3" x14ac:dyDescent="0.25">
      <c r="A10573" t="s">
        <v>11047</v>
      </c>
      <c r="B10573" t="str">
        <f>RIGHT(LEFT(Planilha1!B10573,6),3)</f>
        <v>178</v>
      </c>
      <c r="C10573" t="str">
        <f t="shared" si="165"/>
        <v>8479.89.99178</v>
      </c>
    </row>
    <row r="10574" spans="1:3" x14ac:dyDescent="0.25">
      <c r="A10574" t="s">
        <v>11047</v>
      </c>
      <c r="B10574" t="str">
        <f>RIGHT(LEFT(Planilha1!B10574,6),3)</f>
        <v>179</v>
      </c>
      <c r="C10574" t="str">
        <f t="shared" si="165"/>
        <v>8479.89.99179</v>
      </c>
    </row>
    <row r="10575" spans="1:3" x14ac:dyDescent="0.25">
      <c r="A10575" t="s">
        <v>11047</v>
      </c>
      <c r="B10575" t="str">
        <f>RIGHT(LEFT(Planilha1!B10575,6),3)</f>
        <v>180</v>
      </c>
      <c r="C10575" t="str">
        <f t="shared" si="165"/>
        <v>8479.89.99180</v>
      </c>
    </row>
    <row r="10576" spans="1:3" x14ac:dyDescent="0.25">
      <c r="A10576" t="s">
        <v>11047</v>
      </c>
      <c r="B10576" t="str">
        <f>RIGHT(LEFT(Planilha1!B10576,6),3)</f>
        <v>181</v>
      </c>
      <c r="C10576" t="str">
        <f t="shared" si="165"/>
        <v>8479.89.99181</v>
      </c>
    </row>
    <row r="10577" spans="1:3" x14ac:dyDescent="0.25">
      <c r="A10577" t="s">
        <v>11047</v>
      </c>
      <c r="B10577" t="str">
        <f>RIGHT(LEFT(Planilha1!B10577,6),3)</f>
        <v>182</v>
      </c>
      <c r="C10577" t="str">
        <f t="shared" si="165"/>
        <v>8479.89.99182</v>
      </c>
    </row>
    <row r="10578" spans="1:3" x14ac:dyDescent="0.25">
      <c r="A10578" t="s">
        <v>11047</v>
      </c>
      <c r="B10578" t="str">
        <f>RIGHT(LEFT(Planilha1!B10578,6),3)</f>
        <v>183</v>
      </c>
      <c r="C10578" t="str">
        <f t="shared" si="165"/>
        <v>8479.89.99183</v>
      </c>
    </row>
    <row r="10579" spans="1:3" x14ac:dyDescent="0.25">
      <c r="A10579" t="s">
        <v>11047</v>
      </c>
      <c r="B10579" t="str">
        <f>RIGHT(LEFT(Planilha1!B10579,6),3)</f>
        <v>184</v>
      </c>
      <c r="C10579" t="str">
        <f t="shared" si="165"/>
        <v>8479.89.99184</v>
      </c>
    </row>
    <row r="10580" spans="1:3" x14ac:dyDescent="0.25">
      <c r="A10580" t="s">
        <v>11047</v>
      </c>
      <c r="B10580" t="str">
        <f>RIGHT(LEFT(Planilha1!B10580,6),3)</f>
        <v>185</v>
      </c>
      <c r="C10580" t="str">
        <f t="shared" si="165"/>
        <v>8479.89.99185</v>
      </c>
    </row>
    <row r="10581" spans="1:3" x14ac:dyDescent="0.25">
      <c r="A10581" t="s">
        <v>11047</v>
      </c>
      <c r="B10581" t="str">
        <f>RIGHT(LEFT(Planilha1!B10581,6),3)</f>
        <v>186</v>
      </c>
      <c r="C10581" t="str">
        <f t="shared" si="165"/>
        <v>8479.89.99186</v>
      </c>
    </row>
    <row r="10582" spans="1:3" x14ac:dyDescent="0.25">
      <c r="A10582" t="s">
        <v>11047</v>
      </c>
      <c r="B10582" t="str">
        <f>RIGHT(LEFT(Planilha1!B10582,6),3)</f>
        <v>187</v>
      </c>
      <c r="C10582" t="str">
        <f t="shared" si="165"/>
        <v>8479.89.99187</v>
      </c>
    </row>
    <row r="10583" spans="1:3" x14ac:dyDescent="0.25">
      <c r="A10583" t="s">
        <v>11047</v>
      </c>
      <c r="B10583" t="str">
        <f>RIGHT(LEFT(Planilha1!B10583,6),3)</f>
        <v>188</v>
      </c>
      <c r="C10583" t="str">
        <f t="shared" si="165"/>
        <v>8479.89.99188</v>
      </c>
    </row>
    <row r="10584" spans="1:3" x14ac:dyDescent="0.25">
      <c r="A10584" t="s">
        <v>11047</v>
      </c>
      <c r="B10584" t="str">
        <f>RIGHT(LEFT(Planilha1!B10584,6),3)</f>
        <v>189</v>
      </c>
      <c r="C10584" t="str">
        <f t="shared" si="165"/>
        <v>8479.89.99189</v>
      </c>
    </row>
    <row r="10585" spans="1:3" x14ac:dyDescent="0.25">
      <c r="A10585" t="s">
        <v>11047</v>
      </c>
      <c r="B10585" t="str">
        <f>RIGHT(LEFT(Planilha1!B10585,6),3)</f>
        <v>190</v>
      </c>
      <c r="C10585" t="str">
        <f t="shared" si="165"/>
        <v>8479.89.99190</v>
      </c>
    </row>
    <row r="10586" spans="1:3" x14ac:dyDescent="0.25">
      <c r="A10586" t="s">
        <v>11047</v>
      </c>
      <c r="B10586" t="str">
        <f>RIGHT(LEFT(Planilha1!B10586,6),3)</f>
        <v>191</v>
      </c>
      <c r="C10586" t="str">
        <f t="shared" si="165"/>
        <v>8479.89.99191</v>
      </c>
    </row>
    <row r="10587" spans="1:3" x14ac:dyDescent="0.25">
      <c r="A10587" t="s">
        <v>11047</v>
      </c>
      <c r="B10587" t="str">
        <f>RIGHT(LEFT(Planilha1!B10587,6),3)</f>
        <v>192</v>
      </c>
      <c r="C10587" t="str">
        <f t="shared" si="165"/>
        <v>8479.89.99192</v>
      </c>
    </row>
    <row r="10588" spans="1:3" x14ac:dyDescent="0.25">
      <c r="A10588" t="s">
        <v>11047</v>
      </c>
      <c r="B10588" t="str">
        <f>RIGHT(LEFT(Planilha1!B10588,6),3)</f>
        <v>193</v>
      </c>
      <c r="C10588" t="str">
        <f t="shared" si="165"/>
        <v>8479.89.99193</v>
      </c>
    </row>
    <row r="10589" spans="1:3" x14ac:dyDescent="0.25">
      <c r="A10589" t="s">
        <v>11047</v>
      </c>
      <c r="B10589" t="str">
        <f>RIGHT(LEFT(Planilha1!B10589,6),3)</f>
        <v>194</v>
      </c>
      <c r="C10589" t="str">
        <f t="shared" si="165"/>
        <v>8479.89.99194</v>
      </c>
    </row>
    <row r="10590" spans="1:3" x14ac:dyDescent="0.25">
      <c r="A10590" t="s">
        <v>11047</v>
      </c>
      <c r="B10590" t="str">
        <f>RIGHT(LEFT(Planilha1!B10590,6),3)</f>
        <v>195</v>
      </c>
      <c r="C10590" t="str">
        <f t="shared" si="165"/>
        <v>8479.89.99195</v>
      </c>
    </row>
    <row r="10591" spans="1:3" x14ac:dyDescent="0.25">
      <c r="A10591" t="s">
        <v>11047</v>
      </c>
      <c r="B10591" t="str">
        <f>RIGHT(LEFT(Planilha1!B10591,6),3)</f>
        <v>196</v>
      </c>
      <c r="C10591" t="str">
        <f t="shared" si="165"/>
        <v>8479.89.99196</v>
      </c>
    </row>
    <row r="10592" spans="1:3" x14ac:dyDescent="0.25">
      <c r="A10592" t="s">
        <v>11047</v>
      </c>
      <c r="B10592" t="str">
        <f>RIGHT(LEFT(Planilha1!B10592,6),3)</f>
        <v>197</v>
      </c>
      <c r="C10592" t="str">
        <f t="shared" si="165"/>
        <v>8479.89.99197</v>
      </c>
    </row>
    <row r="10593" spans="1:3" x14ac:dyDescent="0.25">
      <c r="A10593" t="s">
        <v>11047</v>
      </c>
      <c r="B10593" t="str">
        <f>RIGHT(LEFT(Planilha1!B10593,6),3)</f>
        <v>198</v>
      </c>
      <c r="C10593" t="str">
        <f t="shared" si="165"/>
        <v>8479.89.99198</v>
      </c>
    </row>
    <row r="10594" spans="1:3" x14ac:dyDescent="0.25">
      <c r="A10594" t="s">
        <v>11047</v>
      </c>
      <c r="B10594" t="str">
        <f>RIGHT(LEFT(Planilha1!B10594,6),3)</f>
        <v>199</v>
      </c>
      <c r="C10594" t="str">
        <f t="shared" si="165"/>
        <v>8479.89.99199</v>
      </c>
    </row>
    <row r="10595" spans="1:3" x14ac:dyDescent="0.25">
      <c r="A10595" t="s">
        <v>11047</v>
      </c>
      <c r="B10595" t="str">
        <f>RIGHT(LEFT(Planilha1!B10595,6),3)</f>
        <v>200</v>
      </c>
      <c r="C10595" t="str">
        <f t="shared" si="165"/>
        <v>8479.89.99200</v>
      </c>
    </row>
    <row r="10596" spans="1:3" x14ac:dyDescent="0.25">
      <c r="A10596" t="s">
        <v>11047</v>
      </c>
      <c r="B10596" t="str">
        <f>RIGHT(LEFT(Planilha1!B10596,6),3)</f>
        <v>201</v>
      </c>
      <c r="C10596" t="str">
        <f t="shared" si="165"/>
        <v>8479.89.99201</v>
      </c>
    </row>
    <row r="10597" spans="1:3" x14ac:dyDescent="0.25">
      <c r="A10597" t="s">
        <v>11047</v>
      </c>
      <c r="B10597" t="str">
        <f>RIGHT(LEFT(Planilha1!B10597,6),3)</f>
        <v>202</v>
      </c>
      <c r="C10597" t="str">
        <f t="shared" si="165"/>
        <v>8479.89.99202</v>
      </c>
    </row>
    <row r="10598" spans="1:3" x14ac:dyDescent="0.25">
      <c r="A10598" t="s">
        <v>11047</v>
      </c>
      <c r="B10598" t="str">
        <f>RIGHT(LEFT(Planilha1!B10598,6),3)</f>
        <v>203</v>
      </c>
      <c r="C10598" t="str">
        <f t="shared" si="165"/>
        <v>8479.89.99203</v>
      </c>
    </row>
    <row r="10599" spans="1:3" x14ac:dyDescent="0.25">
      <c r="A10599" t="s">
        <v>11047</v>
      </c>
      <c r="B10599" t="str">
        <f>RIGHT(LEFT(Planilha1!B10599,6),3)</f>
        <v>204</v>
      </c>
      <c r="C10599" t="str">
        <f t="shared" si="165"/>
        <v>8479.89.99204</v>
      </c>
    </row>
    <row r="10600" spans="1:3" x14ac:dyDescent="0.25">
      <c r="A10600" t="s">
        <v>11047</v>
      </c>
      <c r="B10600" t="str">
        <f>RIGHT(LEFT(Planilha1!B10600,6),3)</f>
        <v>205</v>
      </c>
      <c r="C10600" t="str">
        <f t="shared" si="165"/>
        <v>8479.89.99205</v>
      </c>
    </row>
    <row r="10601" spans="1:3" x14ac:dyDescent="0.25">
      <c r="A10601" t="s">
        <v>11047</v>
      </c>
      <c r="B10601" t="str">
        <f>RIGHT(LEFT(Planilha1!B10601,6),3)</f>
        <v>206</v>
      </c>
      <c r="C10601" t="str">
        <f t="shared" si="165"/>
        <v>8479.89.99206</v>
      </c>
    </row>
    <row r="10602" spans="1:3" x14ac:dyDescent="0.25">
      <c r="A10602" t="s">
        <v>11047</v>
      </c>
      <c r="B10602" t="str">
        <f>RIGHT(LEFT(Planilha1!B10602,6),3)</f>
        <v>207</v>
      </c>
      <c r="C10602" t="str">
        <f t="shared" si="165"/>
        <v>8479.89.99207</v>
      </c>
    </row>
    <row r="10603" spans="1:3" x14ac:dyDescent="0.25">
      <c r="A10603" t="s">
        <v>11047</v>
      </c>
      <c r="B10603" t="str">
        <f>RIGHT(LEFT(Planilha1!B10603,6),3)</f>
        <v>208</v>
      </c>
      <c r="C10603" t="str">
        <f t="shared" si="165"/>
        <v>8479.89.99208</v>
      </c>
    </row>
    <row r="10604" spans="1:3" x14ac:dyDescent="0.25">
      <c r="A10604" t="s">
        <v>11047</v>
      </c>
      <c r="B10604" t="str">
        <f>RIGHT(LEFT(Planilha1!B10604,6),3)</f>
        <v>209</v>
      </c>
      <c r="C10604" t="str">
        <f t="shared" si="165"/>
        <v>8479.89.99209</v>
      </c>
    </row>
    <row r="10605" spans="1:3" x14ac:dyDescent="0.25">
      <c r="A10605" t="s">
        <v>11047</v>
      </c>
      <c r="B10605" t="str">
        <f>RIGHT(LEFT(Planilha1!B10605,6),3)</f>
        <v>210</v>
      </c>
      <c r="C10605" t="str">
        <f t="shared" si="165"/>
        <v>8479.89.99210</v>
      </c>
    </row>
    <row r="10606" spans="1:3" x14ac:dyDescent="0.25">
      <c r="A10606" t="s">
        <v>11047</v>
      </c>
      <c r="B10606" t="str">
        <f>RIGHT(LEFT(Planilha1!B10606,6),3)</f>
        <v>211</v>
      </c>
      <c r="C10606" t="str">
        <f t="shared" si="165"/>
        <v>8479.89.99211</v>
      </c>
    </row>
    <row r="10607" spans="1:3" x14ac:dyDescent="0.25">
      <c r="A10607" t="s">
        <v>11047</v>
      </c>
      <c r="B10607" t="str">
        <f>RIGHT(LEFT(Planilha1!B10607,6),3)</f>
        <v>212</v>
      </c>
      <c r="C10607" t="str">
        <f t="shared" si="165"/>
        <v>8479.89.99212</v>
      </c>
    </row>
    <row r="10608" spans="1:3" x14ac:dyDescent="0.25">
      <c r="A10608" t="s">
        <v>11047</v>
      </c>
      <c r="B10608" t="str">
        <f>RIGHT(LEFT(Planilha1!B10608,6),3)</f>
        <v>213</v>
      </c>
      <c r="C10608" t="str">
        <f t="shared" si="165"/>
        <v>8479.89.99213</v>
      </c>
    </row>
    <row r="10609" spans="1:3" x14ac:dyDescent="0.25">
      <c r="A10609" t="s">
        <v>11047</v>
      </c>
      <c r="B10609" t="str">
        <f>RIGHT(LEFT(Planilha1!B10609,6),3)</f>
        <v>214</v>
      </c>
      <c r="C10609" t="str">
        <f t="shared" si="165"/>
        <v>8479.89.99214</v>
      </c>
    </row>
    <row r="10610" spans="1:3" x14ac:dyDescent="0.25">
      <c r="A10610" t="s">
        <v>11047</v>
      </c>
      <c r="B10610" t="str">
        <f>RIGHT(LEFT(Planilha1!B10610,6),3)</f>
        <v>215</v>
      </c>
      <c r="C10610" t="str">
        <f t="shared" si="165"/>
        <v>8479.89.99215</v>
      </c>
    </row>
    <row r="10611" spans="1:3" x14ac:dyDescent="0.25">
      <c r="A10611" t="s">
        <v>11047</v>
      </c>
      <c r="B10611" t="str">
        <f>RIGHT(LEFT(Planilha1!B10611,6),3)</f>
        <v>217</v>
      </c>
      <c r="C10611" t="str">
        <f t="shared" si="165"/>
        <v>8479.89.99217</v>
      </c>
    </row>
    <row r="10612" spans="1:3" x14ac:dyDescent="0.25">
      <c r="A10612" t="s">
        <v>11047</v>
      </c>
      <c r="B10612" t="str">
        <f>RIGHT(LEFT(Planilha1!B10612,6),3)</f>
        <v>218</v>
      </c>
      <c r="C10612" t="str">
        <f t="shared" si="165"/>
        <v>8479.89.99218</v>
      </c>
    </row>
    <row r="10613" spans="1:3" x14ac:dyDescent="0.25">
      <c r="A10613" t="s">
        <v>11047</v>
      </c>
      <c r="B10613" t="str">
        <f>RIGHT(LEFT(Planilha1!B10613,6),3)</f>
        <v>219</v>
      </c>
      <c r="C10613" t="str">
        <f t="shared" si="165"/>
        <v>8479.89.99219</v>
      </c>
    </row>
    <row r="10614" spans="1:3" x14ac:dyDescent="0.25">
      <c r="A10614" t="s">
        <v>11047</v>
      </c>
      <c r="B10614" t="str">
        <f>RIGHT(LEFT(Planilha1!B10614,6),3)</f>
        <v>220</v>
      </c>
      <c r="C10614" t="str">
        <f t="shared" si="165"/>
        <v>8479.89.99220</v>
      </c>
    </row>
    <row r="10615" spans="1:3" x14ac:dyDescent="0.25">
      <c r="A10615" t="s">
        <v>11047</v>
      </c>
      <c r="B10615" t="str">
        <f>RIGHT(LEFT(Planilha1!B10615,6),3)</f>
        <v>221</v>
      </c>
      <c r="C10615" t="str">
        <f t="shared" si="165"/>
        <v>8479.89.99221</v>
      </c>
    </row>
    <row r="10616" spans="1:3" x14ac:dyDescent="0.25">
      <c r="A10616" t="s">
        <v>11047</v>
      </c>
      <c r="B10616" t="str">
        <f>RIGHT(LEFT(Planilha1!B10616,6),3)</f>
        <v>222</v>
      </c>
      <c r="C10616" t="str">
        <f t="shared" si="165"/>
        <v>8479.89.99222</v>
      </c>
    </row>
    <row r="10617" spans="1:3" x14ac:dyDescent="0.25">
      <c r="A10617" t="s">
        <v>11047</v>
      </c>
      <c r="B10617" t="str">
        <f>RIGHT(LEFT(Planilha1!B10617,6),3)</f>
        <v>223</v>
      </c>
      <c r="C10617" t="str">
        <f t="shared" si="165"/>
        <v>8479.89.99223</v>
      </c>
    </row>
    <row r="10618" spans="1:3" x14ac:dyDescent="0.25">
      <c r="A10618" t="s">
        <v>11047</v>
      </c>
      <c r="B10618" t="str">
        <f>RIGHT(LEFT(Planilha1!B10618,6),3)</f>
        <v>224</v>
      </c>
      <c r="C10618" t="str">
        <f t="shared" si="165"/>
        <v>8479.89.99224</v>
      </c>
    </row>
    <row r="10619" spans="1:3" x14ac:dyDescent="0.25">
      <c r="A10619" t="s">
        <v>11047</v>
      </c>
      <c r="B10619" t="str">
        <f>RIGHT(LEFT(Planilha1!B10619,6),3)</f>
        <v>225</v>
      </c>
      <c r="C10619" t="str">
        <f t="shared" si="165"/>
        <v>8479.89.99225</v>
      </c>
    </row>
    <row r="10620" spans="1:3" x14ac:dyDescent="0.25">
      <c r="A10620" t="s">
        <v>11047</v>
      </c>
      <c r="B10620" t="str">
        <f>RIGHT(LEFT(Planilha1!B10620,6),3)</f>
        <v>226</v>
      </c>
      <c r="C10620" t="str">
        <f t="shared" si="165"/>
        <v>8479.89.99226</v>
      </c>
    </row>
    <row r="10621" spans="1:3" x14ac:dyDescent="0.25">
      <c r="A10621" t="s">
        <v>11047</v>
      </c>
      <c r="B10621" t="str">
        <f>RIGHT(LEFT(Planilha1!B10621,6),3)</f>
        <v>227</v>
      </c>
      <c r="C10621" t="str">
        <f t="shared" si="165"/>
        <v>8479.89.99227</v>
      </c>
    </row>
    <row r="10622" spans="1:3" x14ac:dyDescent="0.25">
      <c r="A10622" t="s">
        <v>11047</v>
      </c>
      <c r="B10622" t="str">
        <f>RIGHT(LEFT(Planilha1!B10622,6),3)</f>
        <v>228</v>
      </c>
      <c r="C10622" t="str">
        <f t="shared" si="165"/>
        <v>8479.89.99228</v>
      </c>
    </row>
    <row r="10623" spans="1:3" x14ac:dyDescent="0.25">
      <c r="A10623" t="s">
        <v>11047</v>
      </c>
      <c r="B10623" t="str">
        <f>RIGHT(LEFT(Planilha1!B10623,6),3)</f>
        <v>229</v>
      </c>
      <c r="C10623" t="str">
        <f t="shared" si="165"/>
        <v>8479.89.99229</v>
      </c>
    </row>
    <row r="10624" spans="1:3" x14ac:dyDescent="0.25">
      <c r="A10624" t="s">
        <v>11047</v>
      </c>
      <c r="B10624" t="str">
        <f>RIGHT(LEFT(Planilha1!B10624,6),3)</f>
        <v>230</v>
      </c>
      <c r="C10624" t="str">
        <f t="shared" si="165"/>
        <v>8479.89.99230</v>
      </c>
    </row>
    <row r="10625" spans="1:3" x14ac:dyDescent="0.25">
      <c r="A10625" t="s">
        <v>11047</v>
      </c>
      <c r="B10625" t="str">
        <f>RIGHT(LEFT(Planilha1!B10625,6),3)</f>
        <v>231</v>
      </c>
      <c r="C10625" t="str">
        <f t="shared" si="165"/>
        <v>8479.89.99231</v>
      </c>
    </row>
    <row r="10626" spans="1:3" x14ac:dyDescent="0.25">
      <c r="A10626" t="s">
        <v>11047</v>
      </c>
      <c r="B10626" t="str">
        <f>RIGHT(LEFT(Planilha1!B10626,6),3)</f>
        <v>232</v>
      </c>
      <c r="C10626" t="str">
        <f t="shared" si="165"/>
        <v>8479.89.99232</v>
      </c>
    </row>
    <row r="10627" spans="1:3" x14ac:dyDescent="0.25">
      <c r="A10627" t="s">
        <v>11047</v>
      </c>
      <c r="B10627" t="str">
        <f>RIGHT(LEFT(Planilha1!B10627,6),3)</f>
        <v>233</v>
      </c>
      <c r="C10627" t="str">
        <f t="shared" ref="C10627:C10690" si="166">A10627&amp;B10627</f>
        <v>8479.89.99233</v>
      </c>
    </row>
    <row r="10628" spans="1:3" x14ac:dyDescent="0.25">
      <c r="A10628" t="s">
        <v>11047</v>
      </c>
      <c r="B10628" t="str">
        <f>RIGHT(LEFT(Planilha1!B10628,6),3)</f>
        <v>234</v>
      </c>
      <c r="C10628" t="str">
        <f t="shared" si="166"/>
        <v>8479.89.99234</v>
      </c>
    </row>
    <row r="10629" spans="1:3" x14ac:dyDescent="0.25">
      <c r="A10629" t="s">
        <v>11047</v>
      </c>
      <c r="B10629" t="str">
        <f>RIGHT(LEFT(Planilha1!B10629,6),3)</f>
        <v>235</v>
      </c>
      <c r="C10629" t="str">
        <f t="shared" si="166"/>
        <v>8479.89.99235</v>
      </c>
    </row>
    <row r="10630" spans="1:3" x14ac:dyDescent="0.25">
      <c r="A10630" t="s">
        <v>11047</v>
      </c>
      <c r="B10630" t="str">
        <f>RIGHT(LEFT(Planilha1!B10630,6),3)</f>
        <v>236</v>
      </c>
      <c r="C10630" t="str">
        <f t="shared" si="166"/>
        <v>8479.89.99236</v>
      </c>
    </row>
    <row r="10631" spans="1:3" x14ac:dyDescent="0.25">
      <c r="A10631" t="s">
        <v>11047</v>
      </c>
      <c r="B10631" t="str">
        <f>RIGHT(LEFT(Planilha1!B10631,6),3)</f>
        <v>237</v>
      </c>
      <c r="C10631" t="str">
        <f t="shared" si="166"/>
        <v>8479.89.99237</v>
      </c>
    </row>
    <row r="10632" spans="1:3" x14ac:dyDescent="0.25">
      <c r="A10632" t="s">
        <v>11047</v>
      </c>
      <c r="B10632" t="str">
        <f>RIGHT(LEFT(Planilha1!B10632,6),3)</f>
        <v>238</v>
      </c>
      <c r="C10632" t="str">
        <f t="shared" si="166"/>
        <v>8479.89.99238</v>
      </c>
    </row>
    <row r="10633" spans="1:3" x14ac:dyDescent="0.25">
      <c r="A10633" t="s">
        <v>11047</v>
      </c>
      <c r="B10633" t="str">
        <f>RIGHT(LEFT(Planilha1!B10633,6),3)</f>
        <v>239</v>
      </c>
      <c r="C10633" t="str">
        <f t="shared" si="166"/>
        <v>8479.89.99239</v>
      </c>
    </row>
    <row r="10634" spans="1:3" x14ac:dyDescent="0.25">
      <c r="A10634" t="s">
        <v>11047</v>
      </c>
      <c r="B10634" t="str">
        <f>RIGHT(LEFT(Planilha1!B10634,6),3)</f>
        <v>240</v>
      </c>
      <c r="C10634" t="str">
        <f t="shared" si="166"/>
        <v>8479.89.99240</v>
      </c>
    </row>
    <row r="10635" spans="1:3" x14ac:dyDescent="0.25">
      <c r="A10635" t="s">
        <v>11047</v>
      </c>
      <c r="B10635" t="str">
        <f>RIGHT(LEFT(Planilha1!B10635,6),3)</f>
        <v>241</v>
      </c>
      <c r="C10635" t="str">
        <f t="shared" si="166"/>
        <v>8479.89.99241</v>
      </c>
    </row>
    <row r="10636" spans="1:3" x14ac:dyDescent="0.25">
      <c r="A10636" t="s">
        <v>11047</v>
      </c>
      <c r="B10636" t="str">
        <f>RIGHT(LEFT(Planilha1!B10636,6),3)</f>
        <v>242</v>
      </c>
      <c r="C10636" t="str">
        <f t="shared" si="166"/>
        <v>8479.89.99242</v>
      </c>
    </row>
    <row r="10637" spans="1:3" x14ac:dyDescent="0.25">
      <c r="A10637" t="s">
        <v>11047</v>
      </c>
      <c r="B10637" t="str">
        <f>RIGHT(LEFT(Planilha1!B10637,6),3)</f>
        <v>243</v>
      </c>
      <c r="C10637" t="str">
        <f t="shared" si="166"/>
        <v>8479.89.99243</v>
      </c>
    </row>
    <row r="10638" spans="1:3" x14ac:dyDescent="0.25">
      <c r="A10638" t="s">
        <v>11047</v>
      </c>
      <c r="B10638" t="str">
        <f>RIGHT(LEFT(Planilha1!B10638,6),3)</f>
        <v>244</v>
      </c>
      <c r="C10638" t="str">
        <f t="shared" si="166"/>
        <v>8479.89.99244</v>
      </c>
    </row>
    <row r="10639" spans="1:3" x14ac:dyDescent="0.25">
      <c r="A10639" t="s">
        <v>11047</v>
      </c>
      <c r="B10639" t="str">
        <f>RIGHT(LEFT(Planilha1!B10639,6),3)</f>
        <v>245</v>
      </c>
      <c r="C10639" t="str">
        <f t="shared" si="166"/>
        <v>8479.89.99245</v>
      </c>
    </row>
    <row r="10640" spans="1:3" x14ac:dyDescent="0.25">
      <c r="A10640" t="s">
        <v>11047</v>
      </c>
      <c r="B10640" t="str">
        <f>RIGHT(LEFT(Planilha1!B10640,6),3)</f>
        <v>246</v>
      </c>
      <c r="C10640" t="str">
        <f t="shared" si="166"/>
        <v>8479.89.99246</v>
      </c>
    </row>
    <row r="10641" spans="1:3" x14ac:dyDescent="0.25">
      <c r="A10641" t="s">
        <v>11047</v>
      </c>
      <c r="B10641" t="str">
        <f>RIGHT(LEFT(Planilha1!B10641,6),3)</f>
        <v>247</v>
      </c>
      <c r="C10641" t="str">
        <f t="shared" si="166"/>
        <v>8479.89.99247</v>
      </c>
    </row>
    <row r="10642" spans="1:3" x14ac:dyDescent="0.25">
      <c r="A10642" t="s">
        <v>11047</v>
      </c>
      <c r="B10642" t="str">
        <f>RIGHT(LEFT(Planilha1!B10642,6),3)</f>
        <v>248</v>
      </c>
      <c r="C10642" t="str">
        <f t="shared" si="166"/>
        <v>8479.89.99248</v>
      </c>
    </row>
    <row r="10643" spans="1:3" x14ac:dyDescent="0.25">
      <c r="A10643" t="s">
        <v>11047</v>
      </c>
      <c r="B10643" t="str">
        <f>RIGHT(LEFT(Planilha1!B10643,6),3)</f>
        <v>249</v>
      </c>
      <c r="C10643" t="str">
        <f t="shared" si="166"/>
        <v>8479.89.99249</v>
      </c>
    </row>
    <row r="10644" spans="1:3" x14ac:dyDescent="0.25">
      <c r="A10644" t="s">
        <v>11047</v>
      </c>
      <c r="B10644" t="str">
        <f>RIGHT(LEFT(Planilha1!B10644,6),3)</f>
        <v>250</v>
      </c>
      <c r="C10644" t="str">
        <f t="shared" si="166"/>
        <v>8479.89.99250</v>
      </c>
    </row>
    <row r="10645" spans="1:3" x14ac:dyDescent="0.25">
      <c r="A10645" t="s">
        <v>11047</v>
      </c>
      <c r="B10645" t="str">
        <f>RIGHT(LEFT(Planilha1!B10645,6),3)</f>
        <v>251</v>
      </c>
      <c r="C10645" t="str">
        <f t="shared" si="166"/>
        <v>8479.89.99251</v>
      </c>
    </row>
    <row r="10646" spans="1:3" x14ac:dyDescent="0.25">
      <c r="A10646" t="s">
        <v>11047</v>
      </c>
      <c r="B10646" t="str">
        <f>RIGHT(LEFT(Planilha1!B10646,6),3)</f>
        <v>252</v>
      </c>
      <c r="C10646" t="str">
        <f t="shared" si="166"/>
        <v>8479.89.99252</v>
      </c>
    </row>
    <row r="10647" spans="1:3" x14ac:dyDescent="0.25">
      <c r="A10647" t="s">
        <v>11047</v>
      </c>
      <c r="B10647" t="str">
        <f>RIGHT(LEFT(Planilha1!B10647,6),3)</f>
        <v>253</v>
      </c>
      <c r="C10647" t="str">
        <f t="shared" si="166"/>
        <v>8479.89.99253</v>
      </c>
    </row>
    <row r="10648" spans="1:3" x14ac:dyDescent="0.25">
      <c r="A10648" t="s">
        <v>11047</v>
      </c>
      <c r="B10648" t="str">
        <f>RIGHT(LEFT(Planilha1!B10648,6),3)</f>
        <v>254</v>
      </c>
      <c r="C10648" t="str">
        <f t="shared" si="166"/>
        <v>8479.89.99254</v>
      </c>
    </row>
    <row r="10649" spans="1:3" x14ac:dyDescent="0.25">
      <c r="A10649" t="s">
        <v>11047</v>
      </c>
      <c r="B10649" t="str">
        <f>RIGHT(LEFT(Planilha1!B10649,6),3)</f>
        <v>255</v>
      </c>
      <c r="C10649" t="str">
        <f t="shared" si="166"/>
        <v>8479.89.99255</v>
      </c>
    </row>
    <row r="10650" spans="1:3" x14ac:dyDescent="0.25">
      <c r="A10650" t="s">
        <v>11047</v>
      </c>
      <c r="B10650" t="str">
        <f>RIGHT(LEFT(Planilha1!B10650,6),3)</f>
        <v>256</v>
      </c>
      <c r="C10650" t="str">
        <f t="shared" si="166"/>
        <v>8479.89.99256</v>
      </c>
    </row>
    <row r="10651" spans="1:3" x14ac:dyDescent="0.25">
      <c r="A10651" t="s">
        <v>11047</v>
      </c>
      <c r="B10651" t="str">
        <f>RIGHT(LEFT(Planilha1!B10651,6),3)</f>
        <v>257</v>
      </c>
      <c r="C10651" t="str">
        <f t="shared" si="166"/>
        <v>8479.89.99257</v>
      </c>
    </row>
    <row r="10652" spans="1:3" x14ac:dyDescent="0.25">
      <c r="A10652" t="s">
        <v>11047</v>
      </c>
      <c r="B10652" t="str">
        <f>RIGHT(LEFT(Planilha1!B10652,6),3)</f>
        <v>258</v>
      </c>
      <c r="C10652" t="str">
        <f t="shared" si="166"/>
        <v>8479.89.99258</v>
      </c>
    </row>
    <row r="10653" spans="1:3" x14ac:dyDescent="0.25">
      <c r="A10653" t="s">
        <v>11047</v>
      </c>
      <c r="B10653" t="str">
        <f>RIGHT(LEFT(Planilha1!B10653,6),3)</f>
        <v>259</v>
      </c>
      <c r="C10653" t="str">
        <f t="shared" si="166"/>
        <v>8479.89.99259</v>
      </c>
    </row>
    <row r="10654" spans="1:3" x14ac:dyDescent="0.25">
      <c r="A10654" t="s">
        <v>11047</v>
      </c>
      <c r="B10654" t="str">
        <f>RIGHT(LEFT(Planilha1!B10654,6),3)</f>
        <v>260</v>
      </c>
      <c r="C10654" t="str">
        <f t="shared" si="166"/>
        <v>8479.89.99260</v>
      </c>
    </row>
    <row r="10655" spans="1:3" x14ac:dyDescent="0.25">
      <c r="A10655" t="s">
        <v>11047</v>
      </c>
      <c r="B10655" t="str">
        <f>RIGHT(LEFT(Planilha1!B10655,6),3)</f>
        <v>261</v>
      </c>
      <c r="C10655" t="str">
        <f t="shared" si="166"/>
        <v>8479.89.99261</v>
      </c>
    </row>
    <row r="10656" spans="1:3" x14ac:dyDescent="0.25">
      <c r="A10656" t="s">
        <v>11047</v>
      </c>
      <c r="B10656" t="str">
        <f>RIGHT(LEFT(Planilha1!B10656,6),3)</f>
        <v>262</v>
      </c>
      <c r="C10656" t="str">
        <f t="shared" si="166"/>
        <v>8479.89.99262</v>
      </c>
    </row>
    <row r="10657" spans="1:3" x14ac:dyDescent="0.25">
      <c r="A10657" t="s">
        <v>11047</v>
      </c>
      <c r="B10657" t="str">
        <f>RIGHT(LEFT(Planilha1!B10657,6),3)</f>
        <v>263</v>
      </c>
      <c r="C10657" t="str">
        <f t="shared" si="166"/>
        <v>8479.89.99263</v>
      </c>
    </row>
    <row r="10658" spans="1:3" x14ac:dyDescent="0.25">
      <c r="A10658" t="s">
        <v>11047</v>
      </c>
      <c r="B10658" t="str">
        <f>RIGHT(LEFT(Planilha1!B10658,6),3)</f>
        <v>264</v>
      </c>
      <c r="C10658" t="str">
        <f t="shared" si="166"/>
        <v>8479.89.99264</v>
      </c>
    </row>
    <row r="10659" spans="1:3" x14ac:dyDescent="0.25">
      <c r="A10659" t="s">
        <v>11047</v>
      </c>
      <c r="B10659" t="str">
        <f>RIGHT(LEFT(Planilha1!B10659,6),3)</f>
        <v>265</v>
      </c>
      <c r="C10659" t="str">
        <f t="shared" si="166"/>
        <v>8479.89.99265</v>
      </c>
    </row>
    <row r="10660" spans="1:3" x14ac:dyDescent="0.25">
      <c r="A10660" t="s">
        <v>11047</v>
      </c>
      <c r="B10660" t="str">
        <f>RIGHT(LEFT(Planilha1!B10660,6),3)</f>
        <v>266</v>
      </c>
      <c r="C10660" t="str">
        <f t="shared" si="166"/>
        <v>8479.89.99266</v>
      </c>
    </row>
    <row r="10661" spans="1:3" x14ac:dyDescent="0.25">
      <c r="A10661" t="s">
        <v>11047</v>
      </c>
      <c r="B10661" t="str">
        <f>RIGHT(LEFT(Planilha1!B10661,6),3)</f>
        <v>267</v>
      </c>
      <c r="C10661" t="str">
        <f t="shared" si="166"/>
        <v>8479.89.99267</v>
      </c>
    </row>
    <row r="10662" spans="1:3" x14ac:dyDescent="0.25">
      <c r="A10662" t="s">
        <v>11047</v>
      </c>
      <c r="B10662" t="str">
        <f>RIGHT(LEFT(Planilha1!B10662,6),3)</f>
        <v>268</v>
      </c>
      <c r="C10662" t="str">
        <f t="shared" si="166"/>
        <v>8479.89.99268</v>
      </c>
    </row>
    <row r="10663" spans="1:3" x14ac:dyDescent="0.25">
      <c r="A10663" t="s">
        <v>11047</v>
      </c>
      <c r="B10663" t="str">
        <f>RIGHT(LEFT(Planilha1!B10663,6),3)</f>
        <v>269</v>
      </c>
      <c r="C10663" t="str">
        <f t="shared" si="166"/>
        <v>8479.89.99269</v>
      </c>
    </row>
    <row r="10664" spans="1:3" x14ac:dyDescent="0.25">
      <c r="A10664" t="s">
        <v>11047</v>
      </c>
      <c r="B10664" t="str">
        <f>RIGHT(LEFT(Planilha1!B10664,6),3)</f>
        <v>270</v>
      </c>
      <c r="C10664" t="str">
        <f t="shared" si="166"/>
        <v>8479.89.99270</v>
      </c>
    </row>
    <row r="10665" spans="1:3" x14ac:dyDescent="0.25">
      <c r="A10665" t="s">
        <v>11047</v>
      </c>
      <c r="B10665" t="str">
        <f>RIGHT(LEFT(Planilha1!B10665,6),3)</f>
        <v>271</v>
      </c>
      <c r="C10665" t="str">
        <f t="shared" si="166"/>
        <v>8479.89.99271</v>
      </c>
    </row>
    <row r="10666" spans="1:3" x14ac:dyDescent="0.25">
      <c r="A10666" t="s">
        <v>11047</v>
      </c>
      <c r="B10666" t="str">
        <f>RIGHT(LEFT(Planilha1!B10666,6),3)</f>
        <v>272</v>
      </c>
      <c r="C10666" t="str">
        <f t="shared" si="166"/>
        <v>8479.89.99272</v>
      </c>
    </row>
    <row r="10667" spans="1:3" x14ac:dyDescent="0.25">
      <c r="A10667" t="s">
        <v>11047</v>
      </c>
      <c r="B10667" t="str">
        <f>RIGHT(LEFT(Planilha1!B10667,6),3)</f>
        <v>273</v>
      </c>
      <c r="C10667" t="str">
        <f t="shared" si="166"/>
        <v>8479.89.99273</v>
      </c>
    </row>
    <row r="10668" spans="1:3" x14ac:dyDescent="0.25">
      <c r="A10668" t="s">
        <v>11047</v>
      </c>
      <c r="B10668" t="str">
        <f>RIGHT(LEFT(Planilha1!B10668,6),3)</f>
        <v>274</v>
      </c>
      <c r="C10668" t="str">
        <f t="shared" si="166"/>
        <v>8479.89.99274</v>
      </c>
    </row>
    <row r="10669" spans="1:3" x14ac:dyDescent="0.25">
      <c r="A10669" t="s">
        <v>11047</v>
      </c>
      <c r="B10669" t="str">
        <f>RIGHT(LEFT(Planilha1!B10669,6),3)</f>
        <v>275</v>
      </c>
      <c r="C10669" t="str">
        <f t="shared" si="166"/>
        <v>8479.89.99275</v>
      </c>
    </row>
    <row r="10670" spans="1:3" x14ac:dyDescent="0.25">
      <c r="A10670" t="s">
        <v>11047</v>
      </c>
      <c r="B10670" t="str">
        <f>RIGHT(LEFT(Planilha1!B10670,6),3)</f>
        <v>276</v>
      </c>
      <c r="C10670" t="str">
        <f t="shared" si="166"/>
        <v>8479.89.99276</v>
      </c>
    </row>
    <row r="10671" spans="1:3" x14ac:dyDescent="0.25">
      <c r="A10671" t="s">
        <v>11047</v>
      </c>
      <c r="B10671" t="str">
        <f>RIGHT(LEFT(Planilha1!B10671,6),3)</f>
        <v>277</v>
      </c>
      <c r="C10671" t="str">
        <f t="shared" si="166"/>
        <v>8479.89.99277</v>
      </c>
    </row>
    <row r="10672" spans="1:3" x14ac:dyDescent="0.25">
      <c r="A10672" t="s">
        <v>11047</v>
      </c>
      <c r="B10672" t="str">
        <f>RIGHT(LEFT(Planilha1!B10672,6),3)</f>
        <v>278</v>
      </c>
      <c r="C10672" t="str">
        <f t="shared" si="166"/>
        <v>8479.89.99278</v>
      </c>
    </row>
    <row r="10673" spans="1:3" x14ac:dyDescent="0.25">
      <c r="A10673" t="s">
        <v>11047</v>
      </c>
      <c r="B10673" t="str">
        <f>RIGHT(LEFT(Planilha1!B10673,6),3)</f>
        <v>279</v>
      </c>
      <c r="C10673" t="str">
        <f t="shared" si="166"/>
        <v>8479.89.99279</v>
      </c>
    </row>
    <row r="10674" spans="1:3" x14ac:dyDescent="0.25">
      <c r="A10674" t="s">
        <v>11047</v>
      </c>
      <c r="B10674" t="str">
        <f>RIGHT(LEFT(Planilha1!B10674,6),3)</f>
        <v>280</v>
      </c>
      <c r="C10674" t="str">
        <f t="shared" si="166"/>
        <v>8479.89.99280</v>
      </c>
    </row>
    <row r="10675" spans="1:3" x14ac:dyDescent="0.25">
      <c r="A10675" t="s">
        <v>11047</v>
      </c>
      <c r="B10675" t="str">
        <f>RIGHT(LEFT(Planilha1!B10675,6),3)</f>
        <v>281</v>
      </c>
      <c r="C10675" t="str">
        <f t="shared" si="166"/>
        <v>8479.89.99281</v>
      </c>
    </row>
    <row r="10676" spans="1:3" x14ac:dyDescent="0.25">
      <c r="A10676" t="s">
        <v>11047</v>
      </c>
      <c r="B10676" t="str">
        <f>RIGHT(LEFT(Planilha1!B10676,6),3)</f>
        <v>282</v>
      </c>
      <c r="C10676" t="str">
        <f t="shared" si="166"/>
        <v>8479.89.99282</v>
      </c>
    </row>
    <row r="10677" spans="1:3" x14ac:dyDescent="0.25">
      <c r="A10677" t="s">
        <v>11047</v>
      </c>
      <c r="B10677" t="str">
        <f>RIGHT(LEFT(Planilha1!B10677,6),3)</f>
        <v>283</v>
      </c>
      <c r="C10677" t="str">
        <f t="shared" si="166"/>
        <v>8479.89.99283</v>
      </c>
    </row>
    <row r="10678" spans="1:3" x14ac:dyDescent="0.25">
      <c r="A10678" t="s">
        <v>11047</v>
      </c>
      <c r="B10678" t="str">
        <f>RIGHT(LEFT(Planilha1!B10678,6),3)</f>
        <v>284</v>
      </c>
      <c r="C10678" t="str">
        <f t="shared" si="166"/>
        <v>8479.89.99284</v>
      </c>
    </row>
    <row r="10679" spans="1:3" x14ac:dyDescent="0.25">
      <c r="A10679" t="s">
        <v>11047</v>
      </c>
      <c r="B10679" t="str">
        <f>RIGHT(LEFT(Planilha1!B10679,6),3)</f>
        <v>285</v>
      </c>
      <c r="C10679" t="str">
        <f t="shared" si="166"/>
        <v>8479.89.99285</v>
      </c>
    </row>
    <row r="10680" spans="1:3" x14ac:dyDescent="0.25">
      <c r="A10680" t="s">
        <v>11047</v>
      </c>
      <c r="B10680" t="str">
        <f>RIGHT(LEFT(Planilha1!B10680,6),3)</f>
        <v>286</v>
      </c>
      <c r="C10680" t="str">
        <f t="shared" si="166"/>
        <v>8479.89.99286</v>
      </c>
    </row>
    <row r="10681" spans="1:3" x14ac:dyDescent="0.25">
      <c r="A10681" t="s">
        <v>11047</v>
      </c>
      <c r="B10681" t="str">
        <f>RIGHT(LEFT(Planilha1!B10681,6),3)</f>
        <v>287</v>
      </c>
      <c r="C10681" t="str">
        <f t="shared" si="166"/>
        <v>8479.89.99287</v>
      </c>
    </row>
    <row r="10682" spans="1:3" x14ac:dyDescent="0.25">
      <c r="A10682" t="s">
        <v>11047</v>
      </c>
      <c r="B10682" t="str">
        <f>RIGHT(LEFT(Planilha1!B10682,6),3)</f>
        <v>288</v>
      </c>
      <c r="C10682" t="str">
        <f t="shared" si="166"/>
        <v>8479.89.99288</v>
      </c>
    </row>
    <row r="10683" spans="1:3" x14ac:dyDescent="0.25">
      <c r="A10683" t="s">
        <v>11047</v>
      </c>
      <c r="B10683" t="str">
        <f>RIGHT(LEFT(Planilha1!B10683,6),3)</f>
        <v>289</v>
      </c>
      <c r="C10683" t="str">
        <f t="shared" si="166"/>
        <v>8479.89.99289</v>
      </c>
    </row>
    <row r="10684" spans="1:3" x14ac:dyDescent="0.25">
      <c r="A10684" t="s">
        <v>11047</v>
      </c>
      <c r="B10684" t="str">
        <f>RIGHT(LEFT(Planilha1!B10684,6),3)</f>
        <v>290</v>
      </c>
      <c r="C10684" t="str">
        <f t="shared" si="166"/>
        <v>8479.89.99290</v>
      </c>
    </row>
    <row r="10685" spans="1:3" x14ac:dyDescent="0.25">
      <c r="A10685" t="s">
        <v>11047</v>
      </c>
      <c r="B10685" t="str">
        <f>RIGHT(LEFT(Planilha1!B10685,6),3)</f>
        <v>291</v>
      </c>
      <c r="C10685" t="str">
        <f t="shared" si="166"/>
        <v>8479.89.99291</v>
      </c>
    </row>
    <row r="10686" spans="1:3" x14ac:dyDescent="0.25">
      <c r="A10686" t="s">
        <v>11047</v>
      </c>
      <c r="B10686" t="str">
        <f>RIGHT(LEFT(Planilha1!B10686,6),3)</f>
        <v>292</v>
      </c>
      <c r="C10686" t="str">
        <f t="shared" si="166"/>
        <v>8479.89.99292</v>
      </c>
    </row>
    <row r="10687" spans="1:3" x14ac:dyDescent="0.25">
      <c r="A10687" t="s">
        <v>11047</v>
      </c>
      <c r="B10687" t="str">
        <f>RIGHT(LEFT(Planilha1!B10687,6),3)</f>
        <v>293</v>
      </c>
      <c r="C10687" t="str">
        <f t="shared" si="166"/>
        <v>8479.89.99293</v>
      </c>
    </row>
    <row r="10688" spans="1:3" x14ac:dyDescent="0.25">
      <c r="A10688" t="s">
        <v>11047</v>
      </c>
      <c r="B10688" t="str">
        <f>RIGHT(LEFT(Planilha1!B10688,6),3)</f>
        <v>294</v>
      </c>
      <c r="C10688" t="str">
        <f t="shared" si="166"/>
        <v>8479.89.99294</v>
      </c>
    </row>
    <row r="10689" spans="1:3" x14ac:dyDescent="0.25">
      <c r="A10689" t="s">
        <v>11047</v>
      </c>
      <c r="B10689" t="str">
        <f>RIGHT(LEFT(Planilha1!B10689,6),3)</f>
        <v>295</v>
      </c>
      <c r="C10689" t="str">
        <f t="shared" si="166"/>
        <v>8479.89.99295</v>
      </c>
    </row>
    <row r="10690" spans="1:3" x14ac:dyDescent="0.25">
      <c r="A10690" t="s">
        <v>11047</v>
      </c>
      <c r="B10690" t="str">
        <f>RIGHT(LEFT(Planilha1!B10690,6),3)</f>
        <v>296</v>
      </c>
      <c r="C10690" t="str">
        <f t="shared" si="166"/>
        <v>8479.89.99296</v>
      </c>
    </row>
    <row r="10691" spans="1:3" x14ac:dyDescent="0.25">
      <c r="A10691" t="s">
        <v>11047</v>
      </c>
      <c r="B10691" t="str">
        <f>RIGHT(LEFT(Planilha1!B10691,6),3)</f>
        <v>297</v>
      </c>
      <c r="C10691" t="str">
        <f t="shared" ref="C10691:C10754" si="167">A10691&amp;B10691</f>
        <v>8479.89.99297</v>
      </c>
    </row>
    <row r="10692" spans="1:3" x14ac:dyDescent="0.25">
      <c r="A10692" t="s">
        <v>11047</v>
      </c>
      <c r="B10692" t="str">
        <f>RIGHT(LEFT(Planilha1!B10692,6),3)</f>
        <v>298</v>
      </c>
      <c r="C10692" t="str">
        <f t="shared" si="167"/>
        <v>8479.89.99298</v>
      </c>
    </row>
    <row r="10693" spans="1:3" x14ac:dyDescent="0.25">
      <c r="A10693" t="s">
        <v>11047</v>
      </c>
      <c r="B10693" t="str">
        <f>RIGHT(LEFT(Planilha1!B10693,6),3)</f>
        <v>299</v>
      </c>
      <c r="C10693" t="str">
        <f t="shared" si="167"/>
        <v>8479.89.99299</v>
      </c>
    </row>
    <row r="10694" spans="1:3" x14ac:dyDescent="0.25">
      <c r="A10694" t="s">
        <v>11047</v>
      </c>
      <c r="B10694" t="str">
        <f>RIGHT(LEFT(Planilha1!B10694,6),3)</f>
        <v>300</v>
      </c>
      <c r="C10694" t="str">
        <f t="shared" si="167"/>
        <v>8479.89.99300</v>
      </c>
    </row>
    <row r="10695" spans="1:3" x14ac:dyDescent="0.25">
      <c r="A10695" t="s">
        <v>11047</v>
      </c>
      <c r="B10695" t="str">
        <f>RIGHT(LEFT(Planilha1!B10695,6),3)</f>
        <v>301</v>
      </c>
      <c r="C10695" t="str">
        <f t="shared" si="167"/>
        <v>8479.89.99301</v>
      </c>
    </row>
    <row r="10696" spans="1:3" x14ac:dyDescent="0.25">
      <c r="A10696" t="s">
        <v>11047</v>
      </c>
      <c r="B10696" t="str">
        <f>RIGHT(LEFT(Planilha1!B10696,6),3)</f>
        <v>302</v>
      </c>
      <c r="C10696" t="str">
        <f t="shared" si="167"/>
        <v>8479.89.99302</v>
      </c>
    </row>
    <row r="10697" spans="1:3" x14ac:dyDescent="0.25">
      <c r="A10697" t="s">
        <v>11047</v>
      </c>
      <c r="B10697" t="str">
        <f>RIGHT(LEFT(Planilha1!B10697,6),3)</f>
        <v>303</v>
      </c>
      <c r="C10697" t="str">
        <f t="shared" si="167"/>
        <v>8479.89.99303</v>
      </c>
    </row>
    <row r="10698" spans="1:3" x14ac:dyDescent="0.25">
      <c r="A10698" t="s">
        <v>11047</v>
      </c>
      <c r="B10698" t="str">
        <f>RIGHT(LEFT(Planilha1!B10698,6),3)</f>
        <v>304</v>
      </c>
      <c r="C10698" t="str">
        <f t="shared" si="167"/>
        <v>8479.89.99304</v>
      </c>
    </row>
    <row r="10699" spans="1:3" x14ac:dyDescent="0.25">
      <c r="A10699" t="s">
        <v>11047</v>
      </c>
      <c r="B10699" t="str">
        <f>RIGHT(LEFT(Planilha1!B10699,6),3)</f>
        <v>305</v>
      </c>
      <c r="C10699" t="str">
        <f t="shared" si="167"/>
        <v>8479.89.99305</v>
      </c>
    </row>
    <row r="10700" spans="1:3" x14ac:dyDescent="0.25">
      <c r="A10700" t="s">
        <v>11047</v>
      </c>
      <c r="B10700" t="str">
        <f>RIGHT(LEFT(Planilha1!B10700,6),3)</f>
        <v>306</v>
      </c>
      <c r="C10700" t="str">
        <f t="shared" si="167"/>
        <v>8479.89.99306</v>
      </c>
    </row>
    <row r="10701" spans="1:3" x14ac:dyDescent="0.25">
      <c r="A10701" t="s">
        <v>11047</v>
      </c>
      <c r="B10701" t="str">
        <f>RIGHT(LEFT(Planilha1!B10701,6),3)</f>
        <v>307</v>
      </c>
      <c r="C10701" t="str">
        <f t="shared" si="167"/>
        <v>8479.89.99307</v>
      </c>
    </row>
    <row r="10702" spans="1:3" x14ac:dyDescent="0.25">
      <c r="A10702" t="s">
        <v>11047</v>
      </c>
      <c r="B10702" t="str">
        <f>RIGHT(LEFT(Planilha1!B10702,6),3)</f>
        <v>308</v>
      </c>
      <c r="C10702" t="str">
        <f t="shared" si="167"/>
        <v>8479.89.99308</v>
      </c>
    </row>
    <row r="10703" spans="1:3" x14ac:dyDescent="0.25">
      <c r="A10703" t="s">
        <v>11047</v>
      </c>
      <c r="B10703" t="str">
        <f>RIGHT(LEFT(Planilha1!B10703,6),3)</f>
        <v>309</v>
      </c>
      <c r="C10703" t="str">
        <f t="shared" si="167"/>
        <v>8479.89.99309</v>
      </c>
    </row>
    <row r="10704" spans="1:3" x14ac:dyDescent="0.25">
      <c r="A10704" t="s">
        <v>11047</v>
      </c>
      <c r="B10704" t="str">
        <f>RIGHT(LEFT(Planilha1!B10704,6),3)</f>
        <v>310</v>
      </c>
      <c r="C10704" t="str">
        <f t="shared" si="167"/>
        <v>8479.89.99310</v>
      </c>
    </row>
    <row r="10705" spans="1:3" x14ac:dyDescent="0.25">
      <c r="A10705" t="s">
        <v>11047</v>
      </c>
      <c r="B10705" t="str">
        <f>RIGHT(LEFT(Planilha1!B10705,6),3)</f>
        <v>311</v>
      </c>
      <c r="C10705" t="str">
        <f t="shared" si="167"/>
        <v>8479.89.99311</v>
      </c>
    </row>
    <row r="10706" spans="1:3" x14ac:dyDescent="0.25">
      <c r="A10706" t="s">
        <v>11047</v>
      </c>
      <c r="B10706" t="str">
        <f>RIGHT(LEFT(Planilha1!B10706,6),3)</f>
        <v>312</v>
      </c>
      <c r="C10706" t="str">
        <f t="shared" si="167"/>
        <v>8479.89.99312</v>
      </c>
    </row>
    <row r="10707" spans="1:3" x14ac:dyDescent="0.25">
      <c r="A10707" t="s">
        <v>11047</v>
      </c>
      <c r="B10707" t="str">
        <f>RIGHT(LEFT(Planilha1!B10707,6),3)</f>
        <v>313</v>
      </c>
      <c r="C10707" t="str">
        <f t="shared" si="167"/>
        <v>8479.89.99313</v>
      </c>
    </row>
    <row r="10708" spans="1:3" x14ac:dyDescent="0.25">
      <c r="A10708" t="s">
        <v>11047</v>
      </c>
      <c r="B10708" t="str">
        <f>RIGHT(LEFT(Planilha1!B10708,6),3)</f>
        <v>317</v>
      </c>
      <c r="C10708" t="str">
        <f t="shared" si="167"/>
        <v>8479.89.99317</v>
      </c>
    </row>
    <row r="10709" spans="1:3" x14ac:dyDescent="0.25">
      <c r="A10709" t="s">
        <v>11047</v>
      </c>
      <c r="B10709" t="str">
        <f>RIGHT(LEFT(Planilha1!B10709,6),3)</f>
        <v>318</v>
      </c>
      <c r="C10709" t="str">
        <f t="shared" si="167"/>
        <v>8479.89.99318</v>
      </c>
    </row>
    <row r="10710" spans="1:3" x14ac:dyDescent="0.25">
      <c r="A10710" t="s">
        <v>11047</v>
      </c>
      <c r="B10710" t="str">
        <f>RIGHT(LEFT(Planilha1!B10710,6),3)</f>
        <v>319</v>
      </c>
      <c r="C10710" t="str">
        <f t="shared" si="167"/>
        <v>8479.89.99319</v>
      </c>
    </row>
    <row r="10711" spans="1:3" x14ac:dyDescent="0.25">
      <c r="A10711" t="s">
        <v>11047</v>
      </c>
      <c r="B10711" t="str">
        <f>RIGHT(LEFT(Planilha1!B10711,6),3)</f>
        <v>320</v>
      </c>
      <c r="C10711" t="str">
        <f t="shared" si="167"/>
        <v>8479.89.99320</v>
      </c>
    </row>
    <row r="10712" spans="1:3" x14ac:dyDescent="0.25">
      <c r="A10712" t="s">
        <v>11047</v>
      </c>
      <c r="B10712" t="str">
        <f>RIGHT(LEFT(Planilha1!B10712,6),3)</f>
        <v>321</v>
      </c>
      <c r="C10712" t="str">
        <f t="shared" si="167"/>
        <v>8479.89.99321</v>
      </c>
    </row>
    <row r="10713" spans="1:3" x14ac:dyDescent="0.25">
      <c r="A10713" t="s">
        <v>11047</v>
      </c>
      <c r="B10713" t="str">
        <f>RIGHT(LEFT(Planilha1!B10713,6),3)</f>
        <v>322</v>
      </c>
      <c r="C10713" t="str">
        <f t="shared" si="167"/>
        <v>8479.89.99322</v>
      </c>
    </row>
    <row r="10714" spans="1:3" x14ac:dyDescent="0.25">
      <c r="A10714" t="s">
        <v>11047</v>
      </c>
      <c r="B10714" t="str">
        <f>RIGHT(LEFT(Planilha1!B10714,6),3)</f>
        <v>323</v>
      </c>
      <c r="C10714" t="str">
        <f t="shared" si="167"/>
        <v>8479.89.99323</v>
      </c>
    </row>
    <row r="10715" spans="1:3" x14ac:dyDescent="0.25">
      <c r="A10715" t="s">
        <v>11047</v>
      </c>
      <c r="B10715" t="str">
        <f>RIGHT(LEFT(Planilha1!B10715,6),3)</f>
        <v>324</v>
      </c>
      <c r="C10715" t="str">
        <f t="shared" si="167"/>
        <v>8479.89.99324</v>
      </c>
    </row>
    <row r="10716" spans="1:3" x14ac:dyDescent="0.25">
      <c r="A10716" t="s">
        <v>11047</v>
      </c>
      <c r="B10716" t="str">
        <f>RIGHT(LEFT(Planilha1!B10716,6),3)</f>
        <v>325</v>
      </c>
      <c r="C10716" t="str">
        <f t="shared" si="167"/>
        <v>8479.89.99325</v>
      </c>
    </row>
    <row r="10717" spans="1:3" x14ac:dyDescent="0.25">
      <c r="A10717" t="s">
        <v>11047</v>
      </c>
      <c r="B10717" t="str">
        <f>RIGHT(LEFT(Planilha1!B10717,6),3)</f>
        <v>326</v>
      </c>
      <c r="C10717" t="str">
        <f t="shared" si="167"/>
        <v>8479.89.99326</v>
      </c>
    </row>
    <row r="10718" spans="1:3" x14ac:dyDescent="0.25">
      <c r="A10718" t="s">
        <v>11047</v>
      </c>
      <c r="B10718" t="str">
        <f>RIGHT(LEFT(Planilha1!B10718,6),3)</f>
        <v>327</v>
      </c>
      <c r="C10718" t="str">
        <f t="shared" si="167"/>
        <v>8479.89.99327</v>
      </c>
    </row>
    <row r="10719" spans="1:3" x14ac:dyDescent="0.25">
      <c r="A10719" t="s">
        <v>11047</v>
      </c>
      <c r="B10719" t="str">
        <f>RIGHT(LEFT(Planilha1!B10719,6),3)</f>
        <v>328</v>
      </c>
      <c r="C10719" t="str">
        <f t="shared" si="167"/>
        <v>8479.89.99328</v>
      </c>
    </row>
    <row r="10720" spans="1:3" x14ac:dyDescent="0.25">
      <c r="A10720" t="s">
        <v>11047</v>
      </c>
      <c r="B10720" t="str">
        <f>RIGHT(LEFT(Planilha1!B10720,6),3)</f>
        <v>329</v>
      </c>
      <c r="C10720" t="str">
        <f t="shared" si="167"/>
        <v>8479.89.99329</v>
      </c>
    </row>
    <row r="10721" spans="1:3" x14ac:dyDescent="0.25">
      <c r="A10721" t="s">
        <v>11047</v>
      </c>
      <c r="B10721" t="str">
        <f>RIGHT(LEFT(Planilha1!B10721,6),3)</f>
        <v>330</v>
      </c>
      <c r="C10721" t="str">
        <f t="shared" si="167"/>
        <v>8479.89.99330</v>
      </c>
    </row>
    <row r="10722" spans="1:3" x14ac:dyDescent="0.25">
      <c r="A10722" t="s">
        <v>11047</v>
      </c>
      <c r="B10722" t="str">
        <f>RIGHT(LEFT(Planilha1!B10722,6),3)</f>
        <v>331</v>
      </c>
      <c r="C10722" t="str">
        <f t="shared" si="167"/>
        <v>8479.89.99331</v>
      </c>
    </row>
    <row r="10723" spans="1:3" x14ac:dyDescent="0.25">
      <c r="A10723" t="s">
        <v>11047</v>
      </c>
      <c r="B10723" t="str">
        <f>RIGHT(LEFT(Planilha1!B10723,6),3)</f>
        <v>332</v>
      </c>
      <c r="C10723" t="str">
        <f t="shared" si="167"/>
        <v>8479.89.99332</v>
      </c>
    </row>
    <row r="10724" spans="1:3" x14ac:dyDescent="0.25">
      <c r="A10724" t="s">
        <v>11047</v>
      </c>
      <c r="B10724" t="str">
        <f>RIGHT(LEFT(Planilha1!B10724,6),3)</f>
        <v>333</v>
      </c>
      <c r="C10724" t="str">
        <f t="shared" si="167"/>
        <v>8479.89.99333</v>
      </c>
    </row>
    <row r="10725" spans="1:3" x14ac:dyDescent="0.25">
      <c r="A10725" t="s">
        <v>11047</v>
      </c>
      <c r="B10725" t="str">
        <f>RIGHT(LEFT(Planilha1!B10725,6),3)</f>
        <v>334</v>
      </c>
      <c r="C10725" t="str">
        <f t="shared" si="167"/>
        <v>8479.89.99334</v>
      </c>
    </row>
    <row r="10726" spans="1:3" x14ac:dyDescent="0.25">
      <c r="A10726" t="s">
        <v>11047</v>
      </c>
      <c r="B10726" t="str">
        <f>RIGHT(LEFT(Planilha1!B10726,6),3)</f>
        <v>335</v>
      </c>
      <c r="C10726" t="str">
        <f t="shared" si="167"/>
        <v>8479.89.99335</v>
      </c>
    </row>
    <row r="10727" spans="1:3" x14ac:dyDescent="0.25">
      <c r="A10727" t="s">
        <v>11047</v>
      </c>
      <c r="B10727" t="str">
        <f>RIGHT(LEFT(Planilha1!B10727,6),3)</f>
        <v>336</v>
      </c>
      <c r="C10727" t="str">
        <f t="shared" si="167"/>
        <v>8479.89.99336</v>
      </c>
    </row>
    <row r="10728" spans="1:3" x14ac:dyDescent="0.25">
      <c r="A10728" t="s">
        <v>11047</v>
      </c>
      <c r="B10728" t="str">
        <f>RIGHT(LEFT(Planilha1!B10728,6),3)</f>
        <v>337</v>
      </c>
      <c r="C10728" t="str">
        <f t="shared" si="167"/>
        <v>8479.89.99337</v>
      </c>
    </row>
    <row r="10729" spans="1:3" x14ac:dyDescent="0.25">
      <c r="A10729" t="s">
        <v>11047</v>
      </c>
      <c r="B10729" t="str">
        <f>RIGHT(LEFT(Planilha1!B10729,6),3)</f>
        <v>338</v>
      </c>
      <c r="C10729" t="str">
        <f t="shared" si="167"/>
        <v>8479.89.99338</v>
      </c>
    </row>
    <row r="10730" spans="1:3" x14ac:dyDescent="0.25">
      <c r="A10730" t="s">
        <v>11047</v>
      </c>
      <c r="B10730" t="str">
        <f>RIGHT(LEFT(Planilha1!B10730,6),3)</f>
        <v>339</v>
      </c>
      <c r="C10730" t="str">
        <f t="shared" si="167"/>
        <v>8479.89.99339</v>
      </c>
    </row>
    <row r="10731" spans="1:3" x14ac:dyDescent="0.25">
      <c r="A10731" t="s">
        <v>11047</v>
      </c>
      <c r="B10731" t="str">
        <f>RIGHT(LEFT(Planilha1!B10731,6),3)</f>
        <v>340</v>
      </c>
      <c r="C10731" t="str">
        <f t="shared" si="167"/>
        <v>8479.89.99340</v>
      </c>
    </row>
    <row r="10732" spans="1:3" x14ac:dyDescent="0.25">
      <c r="A10732" t="s">
        <v>11047</v>
      </c>
      <c r="B10732" t="str">
        <f>RIGHT(LEFT(Planilha1!B10732,6),3)</f>
        <v>341</v>
      </c>
      <c r="C10732" t="str">
        <f t="shared" si="167"/>
        <v>8479.89.99341</v>
      </c>
    </row>
    <row r="10733" spans="1:3" x14ac:dyDescent="0.25">
      <c r="A10733" t="s">
        <v>11047</v>
      </c>
      <c r="B10733" t="str">
        <f>RIGHT(LEFT(Planilha1!B10733,6),3)</f>
        <v>342</v>
      </c>
      <c r="C10733" t="str">
        <f t="shared" si="167"/>
        <v>8479.89.99342</v>
      </c>
    </row>
    <row r="10734" spans="1:3" x14ac:dyDescent="0.25">
      <c r="A10734" t="s">
        <v>11047</v>
      </c>
      <c r="B10734" t="str">
        <f>RIGHT(LEFT(Planilha1!B10734,6),3)</f>
        <v>343</v>
      </c>
      <c r="C10734" t="str">
        <f t="shared" si="167"/>
        <v>8479.89.99343</v>
      </c>
    </row>
    <row r="10735" spans="1:3" x14ac:dyDescent="0.25">
      <c r="A10735" t="s">
        <v>11047</v>
      </c>
      <c r="B10735" t="str">
        <f>RIGHT(LEFT(Planilha1!B10735,6),3)</f>
        <v>344</v>
      </c>
      <c r="C10735" t="str">
        <f t="shared" si="167"/>
        <v>8479.89.99344</v>
      </c>
    </row>
    <row r="10736" spans="1:3" x14ac:dyDescent="0.25">
      <c r="A10736" t="s">
        <v>11047</v>
      </c>
      <c r="B10736" t="str">
        <f>RIGHT(LEFT(Planilha1!B10736,6),3)</f>
        <v>345</v>
      </c>
      <c r="C10736" t="str">
        <f t="shared" si="167"/>
        <v>8479.89.99345</v>
      </c>
    </row>
    <row r="10737" spans="1:3" x14ac:dyDescent="0.25">
      <c r="A10737" t="s">
        <v>11047</v>
      </c>
      <c r="B10737" t="str">
        <f>RIGHT(LEFT(Planilha1!B10737,6),3)</f>
        <v>346</v>
      </c>
      <c r="C10737" t="str">
        <f t="shared" si="167"/>
        <v>8479.89.99346</v>
      </c>
    </row>
    <row r="10738" spans="1:3" x14ac:dyDescent="0.25">
      <c r="A10738" t="s">
        <v>11047</v>
      </c>
      <c r="B10738" t="str">
        <f>RIGHT(LEFT(Planilha1!B10738,6),3)</f>
        <v>347</v>
      </c>
      <c r="C10738" t="str">
        <f t="shared" si="167"/>
        <v>8479.89.99347</v>
      </c>
    </row>
    <row r="10739" spans="1:3" x14ac:dyDescent="0.25">
      <c r="A10739" t="s">
        <v>11047</v>
      </c>
      <c r="B10739" t="str">
        <f>RIGHT(LEFT(Planilha1!B10739,6),3)</f>
        <v>348</v>
      </c>
      <c r="C10739" t="str">
        <f t="shared" si="167"/>
        <v>8479.89.99348</v>
      </c>
    </row>
    <row r="10740" spans="1:3" x14ac:dyDescent="0.25">
      <c r="A10740" t="s">
        <v>11047</v>
      </c>
      <c r="B10740" t="str">
        <f>RIGHT(LEFT(Planilha1!B10740,6),3)</f>
        <v>349</v>
      </c>
      <c r="C10740" t="str">
        <f t="shared" si="167"/>
        <v>8479.89.99349</v>
      </c>
    </row>
    <row r="10741" spans="1:3" x14ac:dyDescent="0.25">
      <c r="A10741" t="s">
        <v>11047</v>
      </c>
      <c r="B10741" t="str">
        <f>RIGHT(LEFT(Planilha1!B10741,6),3)</f>
        <v>350</v>
      </c>
      <c r="C10741" t="str">
        <f t="shared" si="167"/>
        <v>8479.89.99350</v>
      </c>
    </row>
    <row r="10742" spans="1:3" x14ac:dyDescent="0.25">
      <c r="A10742" t="s">
        <v>11047</v>
      </c>
      <c r="B10742" t="str">
        <f>RIGHT(LEFT(Planilha1!B10742,6),3)</f>
        <v>351</v>
      </c>
      <c r="C10742" t="str">
        <f t="shared" si="167"/>
        <v>8479.89.99351</v>
      </c>
    </row>
    <row r="10743" spans="1:3" x14ac:dyDescent="0.25">
      <c r="A10743" t="s">
        <v>11047</v>
      </c>
      <c r="B10743" t="str">
        <f>RIGHT(LEFT(Planilha1!B10743,6),3)</f>
        <v>352</v>
      </c>
      <c r="C10743" t="str">
        <f t="shared" si="167"/>
        <v>8479.89.99352</v>
      </c>
    </row>
    <row r="10744" spans="1:3" x14ac:dyDescent="0.25">
      <c r="A10744" t="s">
        <v>11047</v>
      </c>
      <c r="B10744" t="str">
        <f>RIGHT(LEFT(Planilha1!B10744,6),3)</f>
        <v>353</v>
      </c>
      <c r="C10744" t="str">
        <f t="shared" si="167"/>
        <v>8479.89.99353</v>
      </c>
    </row>
    <row r="10745" spans="1:3" x14ac:dyDescent="0.25">
      <c r="A10745" t="s">
        <v>11047</v>
      </c>
      <c r="B10745" t="str">
        <f>RIGHT(LEFT(Planilha1!B10745,6),3)</f>
        <v>354</v>
      </c>
      <c r="C10745" t="str">
        <f t="shared" si="167"/>
        <v>8479.89.99354</v>
      </c>
    </row>
    <row r="10746" spans="1:3" x14ac:dyDescent="0.25">
      <c r="A10746" t="s">
        <v>11047</v>
      </c>
      <c r="B10746" t="str">
        <f>RIGHT(LEFT(Planilha1!B10746,6),3)</f>
        <v>355</v>
      </c>
      <c r="C10746" t="str">
        <f t="shared" si="167"/>
        <v>8479.89.99355</v>
      </c>
    </row>
    <row r="10747" spans="1:3" x14ac:dyDescent="0.25">
      <c r="A10747" t="s">
        <v>11047</v>
      </c>
      <c r="B10747" t="str">
        <f>RIGHT(LEFT(Planilha1!B10747,6),3)</f>
        <v>356</v>
      </c>
      <c r="C10747" t="str">
        <f t="shared" si="167"/>
        <v>8479.89.99356</v>
      </c>
    </row>
    <row r="10748" spans="1:3" x14ac:dyDescent="0.25">
      <c r="A10748" t="s">
        <v>11047</v>
      </c>
      <c r="B10748" t="str">
        <f>RIGHT(LEFT(Planilha1!B10748,6),3)</f>
        <v>357</v>
      </c>
      <c r="C10748" t="str">
        <f t="shared" si="167"/>
        <v>8479.89.99357</v>
      </c>
    </row>
    <row r="10749" spans="1:3" x14ac:dyDescent="0.25">
      <c r="A10749" t="s">
        <v>11047</v>
      </c>
      <c r="B10749" t="str">
        <f>RIGHT(LEFT(Planilha1!B10749,6),3)</f>
        <v>358</v>
      </c>
      <c r="C10749" t="str">
        <f t="shared" si="167"/>
        <v>8479.89.99358</v>
      </c>
    </row>
    <row r="10750" spans="1:3" x14ac:dyDescent="0.25">
      <c r="A10750" t="s">
        <v>11047</v>
      </c>
      <c r="B10750" t="str">
        <f>RIGHT(LEFT(Planilha1!B10750,6),3)</f>
        <v>359</v>
      </c>
      <c r="C10750" t="str">
        <f t="shared" si="167"/>
        <v>8479.89.99359</v>
      </c>
    </row>
    <row r="10751" spans="1:3" x14ac:dyDescent="0.25">
      <c r="A10751" t="s">
        <v>11047</v>
      </c>
      <c r="B10751" t="str">
        <f>RIGHT(LEFT(Planilha1!B10751,6),3)</f>
        <v>360</v>
      </c>
      <c r="C10751" t="str">
        <f t="shared" si="167"/>
        <v>8479.89.99360</v>
      </c>
    </row>
    <row r="10752" spans="1:3" x14ac:dyDescent="0.25">
      <c r="A10752" t="s">
        <v>11047</v>
      </c>
      <c r="B10752" t="str">
        <f>RIGHT(LEFT(Planilha1!B10752,6),3)</f>
        <v>361</v>
      </c>
      <c r="C10752" t="str">
        <f t="shared" si="167"/>
        <v>8479.89.99361</v>
      </c>
    </row>
    <row r="10753" spans="1:3" x14ac:dyDescent="0.25">
      <c r="A10753" t="s">
        <v>11047</v>
      </c>
      <c r="B10753" t="str">
        <f>RIGHT(LEFT(Planilha1!B10753,6),3)</f>
        <v>362</v>
      </c>
      <c r="C10753" t="str">
        <f t="shared" si="167"/>
        <v>8479.89.99362</v>
      </c>
    </row>
    <row r="10754" spans="1:3" x14ac:dyDescent="0.25">
      <c r="A10754" t="s">
        <v>11047</v>
      </c>
      <c r="B10754" t="str">
        <f>RIGHT(LEFT(Planilha1!B10754,6),3)</f>
        <v>363</v>
      </c>
      <c r="C10754" t="str">
        <f t="shared" si="167"/>
        <v>8479.89.99363</v>
      </c>
    </row>
    <row r="10755" spans="1:3" x14ac:dyDescent="0.25">
      <c r="A10755" t="s">
        <v>11047</v>
      </c>
      <c r="B10755" t="str">
        <f>RIGHT(LEFT(Planilha1!B10755,6),3)</f>
        <v>364</v>
      </c>
      <c r="C10755" t="str">
        <f t="shared" ref="C10755:C10818" si="168">A10755&amp;B10755</f>
        <v>8479.89.99364</v>
      </c>
    </row>
    <row r="10756" spans="1:3" x14ac:dyDescent="0.25">
      <c r="A10756" t="s">
        <v>11047</v>
      </c>
      <c r="B10756" t="str">
        <f>RIGHT(LEFT(Planilha1!B10756,6),3)</f>
        <v>365</v>
      </c>
      <c r="C10756" t="str">
        <f t="shared" si="168"/>
        <v>8479.89.99365</v>
      </c>
    </row>
    <row r="10757" spans="1:3" x14ac:dyDescent="0.25">
      <c r="A10757" t="s">
        <v>11047</v>
      </c>
      <c r="B10757" t="str">
        <f>RIGHT(LEFT(Planilha1!B10757,6),3)</f>
        <v>366</v>
      </c>
      <c r="C10757" t="str">
        <f t="shared" si="168"/>
        <v>8479.89.99366</v>
      </c>
    </row>
    <row r="10758" spans="1:3" x14ac:dyDescent="0.25">
      <c r="A10758" t="s">
        <v>11047</v>
      </c>
      <c r="B10758" t="str">
        <f>RIGHT(LEFT(Planilha1!B10758,6),3)</f>
        <v>367</v>
      </c>
      <c r="C10758" t="str">
        <f t="shared" si="168"/>
        <v>8479.89.99367</v>
      </c>
    </row>
    <row r="10759" spans="1:3" x14ac:dyDescent="0.25">
      <c r="A10759" t="s">
        <v>11047</v>
      </c>
      <c r="B10759" t="str">
        <f>RIGHT(LEFT(Planilha1!B10759,6),3)</f>
        <v>368</v>
      </c>
      <c r="C10759" t="str">
        <f t="shared" si="168"/>
        <v>8479.89.99368</v>
      </c>
    </row>
    <row r="10760" spans="1:3" x14ac:dyDescent="0.25">
      <c r="A10760" t="s">
        <v>11047</v>
      </c>
      <c r="B10760" t="str">
        <f>RIGHT(LEFT(Planilha1!B10760,6),3)</f>
        <v>369</v>
      </c>
      <c r="C10760" t="str">
        <f t="shared" si="168"/>
        <v>8479.89.99369</v>
      </c>
    </row>
    <row r="10761" spans="1:3" x14ac:dyDescent="0.25">
      <c r="A10761" t="s">
        <v>11047</v>
      </c>
      <c r="B10761" t="str">
        <f>RIGHT(LEFT(Planilha1!B10761,6),3)</f>
        <v>370</v>
      </c>
      <c r="C10761" t="str">
        <f t="shared" si="168"/>
        <v>8479.89.99370</v>
      </c>
    </row>
    <row r="10762" spans="1:3" x14ac:dyDescent="0.25">
      <c r="A10762" t="s">
        <v>11047</v>
      </c>
      <c r="B10762" t="str">
        <f>RIGHT(LEFT(Planilha1!B10762,6),3)</f>
        <v>371</v>
      </c>
      <c r="C10762" t="str">
        <f t="shared" si="168"/>
        <v>8479.89.99371</v>
      </c>
    </row>
    <row r="10763" spans="1:3" x14ac:dyDescent="0.25">
      <c r="A10763" t="s">
        <v>11047</v>
      </c>
      <c r="B10763" t="str">
        <f>RIGHT(LEFT(Planilha1!B10763,6),3)</f>
        <v>372</v>
      </c>
      <c r="C10763" t="str">
        <f t="shared" si="168"/>
        <v>8479.89.99372</v>
      </c>
    </row>
    <row r="10764" spans="1:3" x14ac:dyDescent="0.25">
      <c r="A10764" t="s">
        <v>11047</v>
      </c>
      <c r="B10764" t="str">
        <f>RIGHT(LEFT(Planilha1!B10764,6),3)</f>
        <v>373</v>
      </c>
      <c r="C10764" t="str">
        <f t="shared" si="168"/>
        <v>8479.89.99373</v>
      </c>
    </row>
    <row r="10765" spans="1:3" x14ac:dyDescent="0.25">
      <c r="A10765" t="s">
        <v>11047</v>
      </c>
      <c r="B10765" t="str">
        <f>RIGHT(LEFT(Planilha1!B10765,6),3)</f>
        <v>374</v>
      </c>
      <c r="C10765" t="str">
        <f t="shared" si="168"/>
        <v>8479.89.99374</v>
      </c>
    </row>
    <row r="10766" spans="1:3" x14ac:dyDescent="0.25">
      <c r="A10766" t="s">
        <v>11047</v>
      </c>
      <c r="B10766" t="str">
        <f>RIGHT(LEFT(Planilha1!B10766,6),3)</f>
        <v>375</v>
      </c>
      <c r="C10766" t="str">
        <f t="shared" si="168"/>
        <v>8479.89.99375</v>
      </c>
    </row>
    <row r="10767" spans="1:3" x14ac:dyDescent="0.25">
      <c r="A10767" t="s">
        <v>11047</v>
      </c>
      <c r="B10767" t="str">
        <f>RIGHT(LEFT(Planilha1!B10767,6),3)</f>
        <v>376</v>
      </c>
      <c r="C10767" t="str">
        <f t="shared" si="168"/>
        <v>8479.89.99376</v>
      </c>
    </row>
    <row r="10768" spans="1:3" x14ac:dyDescent="0.25">
      <c r="A10768" t="s">
        <v>11047</v>
      </c>
      <c r="B10768" t="str">
        <f>RIGHT(LEFT(Planilha1!B10768,6),3)</f>
        <v>377</v>
      </c>
      <c r="C10768" t="str">
        <f t="shared" si="168"/>
        <v>8479.89.99377</v>
      </c>
    </row>
    <row r="10769" spans="1:3" x14ac:dyDescent="0.25">
      <c r="A10769" t="s">
        <v>11047</v>
      </c>
      <c r="B10769" t="str">
        <f>RIGHT(LEFT(Planilha1!B10769,6),3)</f>
        <v>378</v>
      </c>
      <c r="C10769" t="str">
        <f t="shared" si="168"/>
        <v>8479.89.99378</v>
      </c>
    </row>
    <row r="10770" spans="1:3" x14ac:dyDescent="0.25">
      <c r="A10770" t="s">
        <v>11047</v>
      </c>
      <c r="B10770" t="str">
        <f>RIGHT(LEFT(Planilha1!B10770,6),3)</f>
        <v>379</v>
      </c>
      <c r="C10770" t="str">
        <f t="shared" si="168"/>
        <v>8479.89.99379</v>
      </c>
    </row>
    <row r="10771" spans="1:3" x14ac:dyDescent="0.25">
      <c r="A10771" t="s">
        <v>11047</v>
      </c>
      <c r="B10771" t="str">
        <f>RIGHT(LEFT(Planilha1!B10771,6),3)</f>
        <v>380</v>
      </c>
      <c r="C10771" t="str">
        <f t="shared" si="168"/>
        <v>8479.89.99380</v>
      </c>
    </row>
    <row r="10772" spans="1:3" x14ac:dyDescent="0.25">
      <c r="A10772" t="s">
        <v>11047</v>
      </c>
      <c r="B10772" t="str">
        <f>RIGHT(LEFT(Planilha1!B10772,6),3)</f>
        <v>381</v>
      </c>
      <c r="C10772" t="str">
        <f t="shared" si="168"/>
        <v>8479.89.99381</v>
      </c>
    </row>
    <row r="10773" spans="1:3" x14ac:dyDescent="0.25">
      <c r="A10773" t="s">
        <v>11047</v>
      </c>
      <c r="B10773" t="str">
        <f>RIGHT(LEFT(Planilha1!B10773,6),3)</f>
        <v>382</v>
      </c>
      <c r="C10773" t="str">
        <f t="shared" si="168"/>
        <v>8479.89.99382</v>
      </c>
    </row>
    <row r="10774" spans="1:3" x14ac:dyDescent="0.25">
      <c r="A10774" t="s">
        <v>11047</v>
      </c>
      <c r="B10774" t="str">
        <f>RIGHT(LEFT(Planilha1!B10774,6),3)</f>
        <v>383</v>
      </c>
      <c r="C10774" t="str">
        <f t="shared" si="168"/>
        <v>8479.89.99383</v>
      </c>
    </row>
    <row r="10775" spans="1:3" x14ac:dyDescent="0.25">
      <c r="A10775" t="s">
        <v>11047</v>
      </c>
      <c r="B10775" t="str">
        <f>RIGHT(LEFT(Planilha1!B10775,6),3)</f>
        <v>384</v>
      </c>
      <c r="C10775" t="str">
        <f t="shared" si="168"/>
        <v>8479.89.99384</v>
      </c>
    </row>
    <row r="10776" spans="1:3" x14ac:dyDescent="0.25">
      <c r="A10776" t="s">
        <v>11047</v>
      </c>
      <c r="B10776" t="str">
        <f>RIGHT(LEFT(Planilha1!B10776,6),3)</f>
        <v>385</v>
      </c>
      <c r="C10776" t="str">
        <f t="shared" si="168"/>
        <v>8479.89.99385</v>
      </c>
    </row>
    <row r="10777" spans="1:3" x14ac:dyDescent="0.25">
      <c r="A10777" t="s">
        <v>11047</v>
      </c>
      <c r="B10777" t="str">
        <f>RIGHT(LEFT(Planilha1!B10777,6),3)</f>
        <v>386</v>
      </c>
      <c r="C10777" t="str">
        <f t="shared" si="168"/>
        <v>8479.89.99386</v>
      </c>
    </row>
    <row r="10778" spans="1:3" x14ac:dyDescent="0.25">
      <c r="A10778" t="s">
        <v>11047</v>
      </c>
      <c r="B10778" t="str">
        <f>RIGHT(LEFT(Planilha1!B10778,6),3)</f>
        <v>387</v>
      </c>
      <c r="C10778" t="str">
        <f t="shared" si="168"/>
        <v>8479.89.99387</v>
      </c>
    </row>
    <row r="10779" spans="1:3" x14ac:dyDescent="0.25">
      <c r="A10779" t="s">
        <v>11047</v>
      </c>
      <c r="B10779" t="str">
        <f>RIGHT(LEFT(Planilha1!B10779,6),3)</f>
        <v>388</v>
      </c>
      <c r="C10779" t="str">
        <f t="shared" si="168"/>
        <v>8479.89.99388</v>
      </c>
    </row>
    <row r="10780" spans="1:3" x14ac:dyDescent="0.25">
      <c r="A10780" t="s">
        <v>11047</v>
      </c>
      <c r="B10780" t="str">
        <f>RIGHT(LEFT(Planilha1!B10780,6),3)</f>
        <v>389</v>
      </c>
      <c r="C10780" t="str">
        <f t="shared" si="168"/>
        <v>8479.89.99389</v>
      </c>
    </row>
    <row r="10781" spans="1:3" x14ac:dyDescent="0.25">
      <c r="A10781" t="s">
        <v>11047</v>
      </c>
      <c r="B10781" t="str">
        <f>RIGHT(LEFT(Planilha1!B10781,6),3)</f>
        <v>390</v>
      </c>
      <c r="C10781" t="str">
        <f t="shared" si="168"/>
        <v>8479.89.99390</v>
      </c>
    </row>
    <row r="10782" spans="1:3" x14ac:dyDescent="0.25">
      <c r="A10782" t="s">
        <v>11047</v>
      </c>
      <c r="B10782" t="str">
        <f>RIGHT(LEFT(Planilha1!B10782,6),3)</f>
        <v>391</v>
      </c>
      <c r="C10782" t="str">
        <f t="shared" si="168"/>
        <v>8479.89.99391</v>
      </c>
    </row>
    <row r="10783" spans="1:3" x14ac:dyDescent="0.25">
      <c r="A10783" t="s">
        <v>11047</v>
      </c>
      <c r="B10783" t="str">
        <f>RIGHT(LEFT(Planilha1!B10783,6),3)</f>
        <v>392</v>
      </c>
      <c r="C10783" t="str">
        <f t="shared" si="168"/>
        <v>8479.89.99392</v>
      </c>
    </row>
    <row r="10784" spans="1:3" x14ac:dyDescent="0.25">
      <c r="A10784" t="s">
        <v>11047</v>
      </c>
      <c r="B10784" t="str">
        <f>RIGHT(LEFT(Planilha1!B10784,6),3)</f>
        <v>393</v>
      </c>
      <c r="C10784" t="str">
        <f t="shared" si="168"/>
        <v>8479.89.99393</v>
      </c>
    </row>
    <row r="10785" spans="1:3" x14ac:dyDescent="0.25">
      <c r="A10785" t="s">
        <v>11047</v>
      </c>
      <c r="B10785" t="str">
        <f>RIGHT(LEFT(Planilha1!B10785,6),3)</f>
        <v>394</v>
      </c>
      <c r="C10785" t="str">
        <f t="shared" si="168"/>
        <v>8479.89.99394</v>
      </c>
    </row>
    <row r="10786" spans="1:3" x14ac:dyDescent="0.25">
      <c r="A10786" t="s">
        <v>11047</v>
      </c>
      <c r="B10786" t="str">
        <f>RIGHT(LEFT(Planilha1!B10786,6),3)</f>
        <v>395</v>
      </c>
      <c r="C10786" t="str">
        <f t="shared" si="168"/>
        <v>8479.89.99395</v>
      </c>
    </row>
    <row r="10787" spans="1:3" x14ac:dyDescent="0.25">
      <c r="A10787" t="s">
        <v>11047</v>
      </c>
      <c r="B10787" t="str">
        <f>RIGHT(LEFT(Planilha1!B10787,6),3)</f>
        <v>396</v>
      </c>
      <c r="C10787" t="str">
        <f t="shared" si="168"/>
        <v>8479.89.99396</v>
      </c>
    </row>
    <row r="10788" spans="1:3" x14ac:dyDescent="0.25">
      <c r="A10788" t="s">
        <v>11047</v>
      </c>
      <c r="B10788" t="str">
        <f>RIGHT(LEFT(Planilha1!B10788,6),3)</f>
        <v>397</v>
      </c>
      <c r="C10788" t="str">
        <f t="shared" si="168"/>
        <v>8479.89.99397</v>
      </c>
    </row>
    <row r="10789" spans="1:3" x14ac:dyDescent="0.25">
      <c r="A10789" t="s">
        <v>11047</v>
      </c>
      <c r="B10789" t="str">
        <f>RIGHT(LEFT(Planilha1!B10789,6),3)</f>
        <v>398</v>
      </c>
      <c r="C10789" t="str">
        <f t="shared" si="168"/>
        <v>8479.89.99398</v>
      </c>
    </row>
    <row r="10790" spans="1:3" x14ac:dyDescent="0.25">
      <c r="A10790" t="s">
        <v>11047</v>
      </c>
      <c r="B10790" t="str">
        <f>RIGHT(LEFT(Planilha1!B10790,6),3)</f>
        <v>399</v>
      </c>
      <c r="C10790" t="str">
        <f t="shared" si="168"/>
        <v>8479.89.99399</v>
      </c>
    </row>
    <row r="10791" spans="1:3" x14ac:dyDescent="0.25">
      <c r="A10791" t="s">
        <v>11047</v>
      </c>
      <c r="B10791" t="str">
        <f>RIGHT(LEFT(Planilha1!B10791,6),3)</f>
        <v>400</v>
      </c>
      <c r="C10791" t="str">
        <f t="shared" si="168"/>
        <v>8479.89.99400</v>
      </c>
    </row>
    <row r="10792" spans="1:3" x14ac:dyDescent="0.25">
      <c r="A10792" t="s">
        <v>11047</v>
      </c>
      <c r="B10792" t="str">
        <f>RIGHT(LEFT(Planilha1!B10792,6),3)</f>
        <v>401</v>
      </c>
      <c r="C10792" t="str">
        <f t="shared" si="168"/>
        <v>8479.89.99401</v>
      </c>
    </row>
    <row r="10793" spans="1:3" x14ac:dyDescent="0.25">
      <c r="A10793" t="s">
        <v>11047</v>
      </c>
      <c r="B10793" t="str">
        <f>RIGHT(LEFT(Planilha1!B10793,6),3)</f>
        <v>402</v>
      </c>
      <c r="C10793" t="str">
        <f t="shared" si="168"/>
        <v>8479.89.99402</v>
      </c>
    </row>
    <row r="10794" spans="1:3" x14ac:dyDescent="0.25">
      <c r="A10794" t="s">
        <v>11047</v>
      </c>
      <c r="B10794" t="str">
        <f>RIGHT(LEFT(Planilha1!B10794,6),3)</f>
        <v>403</v>
      </c>
      <c r="C10794" t="str">
        <f t="shared" si="168"/>
        <v>8479.89.99403</v>
      </c>
    </row>
    <row r="10795" spans="1:3" x14ac:dyDescent="0.25">
      <c r="A10795" t="s">
        <v>11047</v>
      </c>
      <c r="B10795" t="str">
        <f>RIGHT(LEFT(Planilha1!B10795,6),3)</f>
        <v>404</v>
      </c>
      <c r="C10795" t="str">
        <f t="shared" si="168"/>
        <v>8479.89.99404</v>
      </c>
    </row>
    <row r="10796" spans="1:3" x14ac:dyDescent="0.25">
      <c r="A10796" t="s">
        <v>11047</v>
      </c>
      <c r="B10796" t="str">
        <f>RIGHT(LEFT(Planilha1!B10796,6),3)</f>
        <v>405</v>
      </c>
      <c r="C10796" t="str">
        <f t="shared" si="168"/>
        <v>8479.89.99405</v>
      </c>
    </row>
    <row r="10797" spans="1:3" x14ac:dyDescent="0.25">
      <c r="A10797" t="s">
        <v>11047</v>
      </c>
      <c r="B10797" t="str">
        <f>RIGHT(LEFT(Planilha1!B10797,6),3)</f>
        <v>406</v>
      </c>
      <c r="C10797" t="str">
        <f t="shared" si="168"/>
        <v>8479.89.99406</v>
      </c>
    </row>
    <row r="10798" spans="1:3" x14ac:dyDescent="0.25">
      <c r="A10798" t="s">
        <v>11047</v>
      </c>
      <c r="B10798" t="str">
        <f>RIGHT(LEFT(Planilha1!B10798,6),3)</f>
        <v>407</v>
      </c>
      <c r="C10798" t="str">
        <f t="shared" si="168"/>
        <v>8479.89.99407</v>
      </c>
    </row>
    <row r="10799" spans="1:3" x14ac:dyDescent="0.25">
      <c r="A10799" t="s">
        <v>11047</v>
      </c>
      <c r="B10799" t="str">
        <f>RIGHT(LEFT(Planilha1!B10799,6),3)</f>
        <v>408</v>
      </c>
      <c r="C10799" t="str">
        <f t="shared" si="168"/>
        <v>8479.89.99408</v>
      </c>
    </row>
    <row r="10800" spans="1:3" x14ac:dyDescent="0.25">
      <c r="A10800" t="s">
        <v>11047</v>
      </c>
      <c r="B10800" t="str">
        <f>RIGHT(LEFT(Planilha1!B10800,6),3)</f>
        <v>409</v>
      </c>
      <c r="C10800" t="str">
        <f t="shared" si="168"/>
        <v>8479.89.99409</v>
      </c>
    </row>
    <row r="10801" spans="1:3" x14ac:dyDescent="0.25">
      <c r="A10801" t="s">
        <v>11047</v>
      </c>
      <c r="B10801" t="str">
        <f>RIGHT(LEFT(Planilha1!B10801,6),3)</f>
        <v>410</v>
      </c>
      <c r="C10801" t="str">
        <f t="shared" si="168"/>
        <v>8479.89.99410</v>
      </c>
    </row>
    <row r="10802" spans="1:3" x14ac:dyDescent="0.25">
      <c r="A10802" t="s">
        <v>11047</v>
      </c>
      <c r="B10802" t="str">
        <f>RIGHT(LEFT(Planilha1!B10802,6),3)</f>
        <v>411</v>
      </c>
      <c r="C10802" t="str">
        <f t="shared" si="168"/>
        <v>8479.89.99411</v>
      </c>
    </row>
    <row r="10803" spans="1:3" x14ac:dyDescent="0.25">
      <c r="A10803" t="s">
        <v>11047</v>
      </c>
      <c r="B10803" t="str">
        <f>RIGHT(LEFT(Planilha1!B10803,6),3)</f>
        <v>412</v>
      </c>
      <c r="C10803" t="str">
        <f t="shared" si="168"/>
        <v>8479.89.99412</v>
      </c>
    </row>
    <row r="10804" spans="1:3" x14ac:dyDescent="0.25">
      <c r="A10804" t="s">
        <v>11047</v>
      </c>
      <c r="B10804" t="str">
        <f>RIGHT(LEFT(Planilha1!B10804,6),3)</f>
        <v>413</v>
      </c>
      <c r="C10804" t="str">
        <f t="shared" si="168"/>
        <v>8479.89.99413</v>
      </c>
    </row>
    <row r="10805" spans="1:3" x14ac:dyDescent="0.25">
      <c r="A10805" t="s">
        <v>11047</v>
      </c>
      <c r="B10805" t="str">
        <f>RIGHT(LEFT(Planilha1!B10805,6),3)</f>
        <v>414</v>
      </c>
      <c r="C10805" t="str">
        <f t="shared" si="168"/>
        <v>8479.89.99414</v>
      </c>
    </row>
    <row r="10806" spans="1:3" x14ac:dyDescent="0.25">
      <c r="A10806" t="s">
        <v>11047</v>
      </c>
      <c r="B10806" t="str">
        <f>RIGHT(LEFT(Planilha1!B10806,6),3)</f>
        <v>415</v>
      </c>
      <c r="C10806" t="str">
        <f t="shared" si="168"/>
        <v>8479.89.99415</v>
      </c>
    </row>
    <row r="10807" spans="1:3" x14ac:dyDescent="0.25">
      <c r="A10807" t="s">
        <v>11047</v>
      </c>
      <c r="B10807" t="str">
        <f>RIGHT(LEFT(Planilha1!B10807,6),3)</f>
        <v>416</v>
      </c>
      <c r="C10807" t="str">
        <f t="shared" si="168"/>
        <v>8479.89.99416</v>
      </c>
    </row>
    <row r="10808" spans="1:3" x14ac:dyDescent="0.25">
      <c r="A10808" t="s">
        <v>11047</v>
      </c>
      <c r="B10808" t="str">
        <f>RIGHT(LEFT(Planilha1!B10808,6),3)</f>
        <v>417</v>
      </c>
      <c r="C10808" t="str">
        <f t="shared" si="168"/>
        <v>8479.89.99417</v>
      </c>
    </row>
    <row r="10809" spans="1:3" x14ac:dyDescent="0.25">
      <c r="A10809" t="s">
        <v>11047</v>
      </c>
      <c r="B10809" t="str">
        <f>RIGHT(LEFT(Planilha1!B10809,6),3)</f>
        <v>418</v>
      </c>
      <c r="C10809" t="str">
        <f t="shared" si="168"/>
        <v>8479.89.99418</v>
      </c>
    </row>
    <row r="10810" spans="1:3" x14ac:dyDescent="0.25">
      <c r="A10810" t="s">
        <v>11047</v>
      </c>
      <c r="B10810" t="str">
        <f>RIGHT(LEFT(Planilha1!B10810,6),3)</f>
        <v>419</v>
      </c>
      <c r="C10810" t="str">
        <f t="shared" si="168"/>
        <v>8479.89.99419</v>
      </c>
    </row>
    <row r="10811" spans="1:3" x14ac:dyDescent="0.25">
      <c r="A10811" t="s">
        <v>11047</v>
      </c>
      <c r="B10811" t="str">
        <f>RIGHT(LEFT(Planilha1!B10811,6),3)</f>
        <v>420</v>
      </c>
      <c r="C10811" t="str">
        <f t="shared" si="168"/>
        <v>8479.89.99420</v>
      </c>
    </row>
    <row r="10812" spans="1:3" x14ac:dyDescent="0.25">
      <c r="A10812" t="s">
        <v>11047</v>
      </c>
      <c r="B10812" t="str">
        <f>RIGHT(LEFT(Planilha1!B10812,6),3)</f>
        <v>421</v>
      </c>
      <c r="C10812" t="str">
        <f t="shared" si="168"/>
        <v>8479.89.99421</v>
      </c>
    </row>
    <row r="10813" spans="1:3" x14ac:dyDescent="0.25">
      <c r="A10813" t="s">
        <v>11047</v>
      </c>
      <c r="B10813" t="str">
        <f>RIGHT(LEFT(Planilha1!B10813,6),3)</f>
        <v>422</v>
      </c>
      <c r="C10813" t="str">
        <f t="shared" si="168"/>
        <v>8479.89.99422</v>
      </c>
    </row>
    <row r="10814" spans="1:3" x14ac:dyDescent="0.25">
      <c r="A10814" t="s">
        <v>11047</v>
      </c>
      <c r="B10814" t="str">
        <f>RIGHT(LEFT(Planilha1!B10814,6),3)</f>
        <v>423</v>
      </c>
      <c r="C10814" t="str">
        <f t="shared" si="168"/>
        <v>8479.89.99423</v>
      </c>
    </row>
    <row r="10815" spans="1:3" x14ac:dyDescent="0.25">
      <c r="A10815" t="s">
        <v>11047</v>
      </c>
      <c r="B10815" t="str">
        <f>RIGHT(LEFT(Planilha1!B10815,6),3)</f>
        <v>424</v>
      </c>
      <c r="C10815" t="str">
        <f t="shared" si="168"/>
        <v>8479.89.99424</v>
      </c>
    </row>
    <row r="10816" spans="1:3" x14ac:dyDescent="0.25">
      <c r="A10816" t="s">
        <v>11047</v>
      </c>
      <c r="B10816" t="str">
        <f>RIGHT(LEFT(Planilha1!B10816,6),3)</f>
        <v>425</v>
      </c>
      <c r="C10816" t="str">
        <f t="shared" si="168"/>
        <v>8479.89.99425</v>
      </c>
    </row>
    <row r="10817" spans="1:3" x14ac:dyDescent="0.25">
      <c r="A10817" t="s">
        <v>11047</v>
      </c>
      <c r="B10817" t="str">
        <f>RIGHT(LEFT(Planilha1!B10817,6),3)</f>
        <v>426</v>
      </c>
      <c r="C10817" t="str">
        <f t="shared" si="168"/>
        <v>8479.89.99426</v>
      </c>
    </row>
    <row r="10818" spans="1:3" x14ac:dyDescent="0.25">
      <c r="A10818" t="s">
        <v>11047</v>
      </c>
      <c r="B10818" t="str">
        <f>RIGHT(LEFT(Planilha1!B10818,6),3)</f>
        <v>427</v>
      </c>
      <c r="C10818" t="str">
        <f t="shared" si="168"/>
        <v>8479.89.99427</v>
      </c>
    </row>
    <row r="10819" spans="1:3" x14ac:dyDescent="0.25">
      <c r="A10819" t="s">
        <v>11047</v>
      </c>
      <c r="B10819" t="str">
        <f>RIGHT(LEFT(Planilha1!B10819,6),3)</f>
        <v>428</v>
      </c>
      <c r="C10819" t="str">
        <f t="shared" ref="C10819:C10882" si="169">A10819&amp;B10819</f>
        <v>8479.89.99428</v>
      </c>
    </row>
    <row r="10820" spans="1:3" x14ac:dyDescent="0.25">
      <c r="A10820" t="s">
        <v>11047</v>
      </c>
      <c r="B10820" t="str">
        <f>RIGHT(LEFT(Planilha1!B10820,6),3)</f>
        <v>429</v>
      </c>
      <c r="C10820" t="str">
        <f t="shared" si="169"/>
        <v>8479.89.99429</v>
      </c>
    </row>
    <row r="10821" spans="1:3" x14ac:dyDescent="0.25">
      <c r="A10821" t="s">
        <v>11047</v>
      </c>
      <c r="B10821" t="str">
        <f>RIGHT(LEFT(Planilha1!B10821,6),3)</f>
        <v>430</v>
      </c>
      <c r="C10821" t="str">
        <f t="shared" si="169"/>
        <v>8479.89.99430</v>
      </c>
    </row>
    <row r="10822" spans="1:3" x14ac:dyDescent="0.25">
      <c r="A10822" t="s">
        <v>11047</v>
      </c>
      <c r="B10822" t="str">
        <f>RIGHT(LEFT(Planilha1!B10822,6),3)</f>
        <v>431</v>
      </c>
      <c r="C10822" t="str">
        <f t="shared" si="169"/>
        <v>8479.89.99431</v>
      </c>
    </row>
    <row r="10823" spans="1:3" x14ac:dyDescent="0.25">
      <c r="A10823" t="s">
        <v>11047</v>
      </c>
      <c r="B10823" t="str">
        <f>RIGHT(LEFT(Planilha1!B10823,6),3)</f>
        <v>432</v>
      </c>
      <c r="C10823" t="str">
        <f t="shared" si="169"/>
        <v>8479.89.99432</v>
      </c>
    </row>
    <row r="10824" spans="1:3" x14ac:dyDescent="0.25">
      <c r="A10824" t="s">
        <v>11047</v>
      </c>
      <c r="B10824" t="str">
        <f>RIGHT(LEFT(Planilha1!B10824,6),3)</f>
        <v>433</v>
      </c>
      <c r="C10824" t="str">
        <f t="shared" si="169"/>
        <v>8479.89.99433</v>
      </c>
    </row>
    <row r="10825" spans="1:3" x14ac:dyDescent="0.25">
      <c r="A10825" t="s">
        <v>11047</v>
      </c>
      <c r="B10825" t="str">
        <f>RIGHT(LEFT(Planilha1!B10825,6),3)</f>
        <v>434</v>
      </c>
      <c r="C10825" t="str">
        <f t="shared" si="169"/>
        <v>8479.89.99434</v>
      </c>
    </row>
    <row r="10826" spans="1:3" x14ac:dyDescent="0.25">
      <c r="A10826" t="s">
        <v>11047</v>
      </c>
      <c r="B10826" t="str">
        <f>RIGHT(LEFT(Planilha1!B10826,6),3)</f>
        <v>435</v>
      </c>
      <c r="C10826" t="str">
        <f t="shared" si="169"/>
        <v>8479.89.99435</v>
      </c>
    </row>
    <row r="10827" spans="1:3" x14ac:dyDescent="0.25">
      <c r="A10827" t="s">
        <v>11047</v>
      </c>
      <c r="B10827" t="str">
        <f>RIGHT(LEFT(Planilha1!B10827,6),3)</f>
        <v>436</v>
      </c>
      <c r="C10827" t="str">
        <f t="shared" si="169"/>
        <v>8479.89.99436</v>
      </c>
    </row>
    <row r="10828" spans="1:3" x14ac:dyDescent="0.25">
      <c r="A10828" t="s">
        <v>11047</v>
      </c>
      <c r="B10828" t="str">
        <f>RIGHT(LEFT(Planilha1!B10828,6),3)</f>
        <v>437</v>
      </c>
      <c r="C10828" t="str">
        <f t="shared" si="169"/>
        <v>8479.89.99437</v>
      </c>
    </row>
    <row r="10829" spans="1:3" x14ac:dyDescent="0.25">
      <c r="A10829" t="s">
        <v>11047</v>
      </c>
      <c r="B10829" t="str">
        <f>RIGHT(LEFT(Planilha1!B10829,6),3)</f>
        <v>438</v>
      </c>
      <c r="C10829" t="str">
        <f t="shared" si="169"/>
        <v>8479.89.99438</v>
      </c>
    </row>
    <row r="10830" spans="1:3" x14ac:dyDescent="0.25">
      <c r="A10830" t="s">
        <v>11047</v>
      </c>
      <c r="B10830" t="str">
        <f>RIGHT(LEFT(Planilha1!B10830,6),3)</f>
        <v>439</v>
      </c>
      <c r="C10830" t="str">
        <f t="shared" si="169"/>
        <v>8479.89.99439</v>
      </c>
    </row>
    <row r="10831" spans="1:3" x14ac:dyDescent="0.25">
      <c r="A10831" t="s">
        <v>11047</v>
      </c>
      <c r="B10831" t="str">
        <f>RIGHT(LEFT(Planilha1!B10831,6),3)</f>
        <v>440</v>
      </c>
      <c r="C10831" t="str">
        <f t="shared" si="169"/>
        <v>8479.89.99440</v>
      </c>
    </row>
    <row r="10832" spans="1:3" x14ac:dyDescent="0.25">
      <c r="A10832" t="s">
        <v>11047</v>
      </c>
      <c r="B10832" t="str">
        <f>RIGHT(LEFT(Planilha1!B10832,6),3)</f>
        <v>441</v>
      </c>
      <c r="C10832" t="str">
        <f t="shared" si="169"/>
        <v>8479.89.99441</v>
      </c>
    </row>
    <row r="10833" spans="1:3" x14ac:dyDescent="0.25">
      <c r="A10833" t="s">
        <v>11047</v>
      </c>
      <c r="B10833" t="str">
        <f>RIGHT(LEFT(Planilha1!B10833,6),3)</f>
        <v>442</v>
      </c>
      <c r="C10833" t="str">
        <f t="shared" si="169"/>
        <v>8479.89.99442</v>
      </c>
    </row>
    <row r="10834" spans="1:3" x14ac:dyDescent="0.25">
      <c r="A10834" t="s">
        <v>11047</v>
      </c>
      <c r="B10834" t="str">
        <f>RIGHT(LEFT(Planilha1!B10834,6),3)</f>
        <v>443</v>
      </c>
      <c r="C10834" t="str">
        <f t="shared" si="169"/>
        <v>8479.89.99443</v>
      </c>
    </row>
    <row r="10835" spans="1:3" x14ac:dyDescent="0.25">
      <c r="A10835" t="s">
        <v>11047</v>
      </c>
      <c r="B10835" t="str">
        <f>RIGHT(LEFT(Planilha1!B10835,6),3)</f>
        <v>444</v>
      </c>
      <c r="C10835" t="str">
        <f t="shared" si="169"/>
        <v>8479.89.99444</v>
      </c>
    </row>
    <row r="10836" spans="1:3" x14ac:dyDescent="0.25">
      <c r="A10836" t="s">
        <v>11047</v>
      </c>
      <c r="B10836" t="str">
        <f>RIGHT(LEFT(Planilha1!B10836,6),3)</f>
        <v>445</v>
      </c>
      <c r="C10836" t="str">
        <f t="shared" si="169"/>
        <v>8479.89.99445</v>
      </c>
    </row>
    <row r="10837" spans="1:3" x14ac:dyDescent="0.25">
      <c r="A10837" t="s">
        <v>11047</v>
      </c>
      <c r="B10837" t="str">
        <f>RIGHT(LEFT(Planilha1!B10837,6),3)</f>
        <v>446</v>
      </c>
      <c r="C10837" t="str">
        <f t="shared" si="169"/>
        <v>8479.89.99446</v>
      </c>
    </row>
    <row r="10838" spans="1:3" x14ac:dyDescent="0.25">
      <c r="A10838" t="s">
        <v>11047</v>
      </c>
      <c r="B10838" t="str">
        <f>RIGHT(LEFT(Planilha1!B10838,6),3)</f>
        <v>447</v>
      </c>
      <c r="C10838" t="str">
        <f t="shared" si="169"/>
        <v>8479.89.99447</v>
      </c>
    </row>
    <row r="10839" spans="1:3" x14ac:dyDescent="0.25">
      <c r="A10839" t="s">
        <v>11047</v>
      </c>
      <c r="B10839" t="str">
        <f>RIGHT(LEFT(Planilha1!B10839,6),3)</f>
        <v>448</v>
      </c>
      <c r="C10839" t="str">
        <f t="shared" si="169"/>
        <v>8479.89.99448</v>
      </c>
    </row>
    <row r="10840" spans="1:3" x14ac:dyDescent="0.25">
      <c r="A10840" t="s">
        <v>11047</v>
      </c>
      <c r="B10840" t="str">
        <f>RIGHT(LEFT(Planilha1!B10840,6),3)</f>
        <v>449</v>
      </c>
      <c r="C10840" t="str">
        <f t="shared" si="169"/>
        <v>8479.89.99449</v>
      </c>
    </row>
    <row r="10841" spans="1:3" x14ac:dyDescent="0.25">
      <c r="A10841" t="s">
        <v>11047</v>
      </c>
      <c r="B10841" t="str">
        <f>RIGHT(LEFT(Planilha1!B10841,6),3)</f>
        <v>450</v>
      </c>
      <c r="C10841" t="str">
        <f t="shared" si="169"/>
        <v>8479.89.99450</v>
      </c>
    </row>
    <row r="10842" spans="1:3" x14ac:dyDescent="0.25">
      <c r="A10842" t="s">
        <v>11047</v>
      </c>
      <c r="B10842" t="str">
        <f>RIGHT(LEFT(Planilha1!B10842,6),3)</f>
        <v>451</v>
      </c>
      <c r="C10842" t="str">
        <f t="shared" si="169"/>
        <v>8479.89.99451</v>
      </c>
    </row>
    <row r="10843" spans="1:3" x14ac:dyDescent="0.25">
      <c r="A10843" t="s">
        <v>11047</v>
      </c>
      <c r="B10843" t="str">
        <f>RIGHT(LEFT(Planilha1!B10843,6),3)</f>
        <v>452</v>
      </c>
      <c r="C10843" t="str">
        <f t="shared" si="169"/>
        <v>8479.89.99452</v>
      </c>
    </row>
    <row r="10844" spans="1:3" x14ac:dyDescent="0.25">
      <c r="A10844" t="s">
        <v>11047</v>
      </c>
      <c r="B10844" t="str">
        <f>RIGHT(LEFT(Planilha1!B10844,6),3)</f>
        <v>453</v>
      </c>
      <c r="C10844" t="str">
        <f t="shared" si="169"/>
        <v>8479.89.99453</v>
      </c>
    </row>
    <row r="10845" spans="1:3" x14ac:dyDescent="0.25">
      <c r="A10845" t="s">
        <v>11047</v>
      </c>
      <c r="B10845" t="str">
        <f>RIGHT(LEFT(Planilha1!B10845,6),3)</f>
        <v>454</v>
      </c>
      <c r="C10845" t="str">
        <f t="shared" si="169"/>
        <v>8479.89.99454</v>
      </c>
    </row>
    <row r="10846" spans="1:3" x14ac:dyDescent="0.25">
      <c r="A10846" t="s">
        <v>11047</v>
      </c>
      <c r="B10846" t="str">
        <f>RIGHT(LEFT(Planilha1!B10846,6),3)</f>
        <v>455</v>
      </c>
      <c r="C10846" t="str">
        <f t="shared" si="169"/>
        <v>8479.89.99455</v>
      </c>
    </row>
    <row r="10847" spans="1:3" x14ac:dyDescent="0.25">
      <c r="A10847" t="s">
        <v>11047</v>
      </c>
      <c r="B10847" t="str">
        <f>RIGHT(LEFT(Planilha1!B10847,6),3)</f>
        <v>456</v>
      </c>
      <c r="C10847" t="str">
        <f t="shared" si="169"/>
        <v>8479.89.99456</v>
      </c>
    </row>
    <row r="10848" spans="1:3" x14ac:dyDescent="0.25">
      <c r="A10848" t="s">
        <v>11047</v>
      </c>
      <c r="B10848" t="str">
        <f>RIGHT(LEFT(Planilha1!B10848,6),3)</f>
        <v>457</v>
      </c>
      <c r="C10848" t="str">
        <f t="shared" si="169"/>
        <v>8479.89.99457</v>
      </c>
    </row>
    <row r="10849" spans="1:3" x14ac:dyDescent="0.25">
      <c r="A10849" t="s">
        <v>11047</v>
      </c>
      <c r="B10849" t="str">
        <f>RIGHT(LEFT(Planilha1!B10849,6),3)</f>
        <v>458</v>
      </c>
      <c r="C10849" t="str">
        <f t="shared" si="169"/>
        <v>8479.89.99458</v>
      </c>
    </row>
    <row r="10850" spans="1:3" x14ac:dyDescent="0.25">
      <c r="A10850" t="s">
        <v>11047</v>
      </c>
      <c r="B10850" t="str">
        <f>RIGHT(LEFT(Planilha1!B10850,6),3)</f>
        <v>459</v>
      </c>
      <c r="C10850" t="str">
        <f t="shared" si="169"/>
        <v>8479.89.99459</v>
      </c>
    </row>
    <row r="10851" spans="1:3" x14ac:dyDescent="0.25">
      <c r="A10851" t="s">
        <v>11047</v>
      </c>
      <c r="B10851" t="str">
        <f>RIGHT(LEFT(Planilha1!B10851,6),3)</f>
        <v>460</v>
      </c>
      <c r="C10851" t="str">
        <f t="shared" si="169"/>
        <v>8479.89.99460</v>
      </c>
    </row>
    <row r="10852" spans="1:3" x14ac:dyDescent="0.25">
      <c r="A10852" t="s">
        <v>11047</v>
      </c>
      <c r="B10852" t="str">
        <f>RIGHT(LEFT(Planilha1!B10852,6),3)</f>
        <v>461</v>
      </c>
      <c r="C10852" t="str">
        <f t="shared" si="169"/>
        <v>8479.89.99461</v>
      </c>
    </row>
    <row r="10853" spans="1:3" x14ac:dyDescent="0.25">
      <c r="A10853" t="s">
        <v>11047</v>
      </c>
      <c r="B10853" t="str">
        <f>RIGHT(LEFT(Planilha1!B10853,6),3)</f>
        <v>463</v>
      </c>
      <c r="C10853" t="str">
        <f t="shared" si="169"/>
        <v>8479.89.99463</v>
      </c>
    </row>
    <row r="10854" spans="1:3" x14ac:dyDescent="0.25">
      <c r="A10854" t="s">
        <v>11047</v>
      </c>
      <c r="B10854" t="str">
        <f>RIGHT(LEFT(Planilha1!B10854,6),3)</f>
        <v>464</v>
      </c>
      <c r="C10854" t="str">
        <f t="shared" si="169"/>
        <v>8479.89.99464</v>
      </c>
    </row>
    <row r="10855" spans="1:3" x14ac:dyDescent="0.25">
      <c r="A10855" t="s">
        <v>11047</v>
      </c>
      <c r="B10855" t="str">
        <f>RIGHT(LEFT(Planilha1!B10855,6),3)</f>
        <v>465</v>
      </c>
      <c r="C10855" t="str">
        <f t="shared" si="169"/>
        <v>8479.89.99465</v>
      </c>
    </row>
    <row r="10856" spans="1:3" x14ac:dyDescent="0.25">
      <c r="A10856" t="s">
        <v>11047</v>
      </c>
      <c r="B10856" t="str">
        <f>RIGHT(LEFT(Planilha1!B10856,6),3)</f>
        <v>466</v>
      </c>
      <c r="C10856" t="str">
        <f t="shared" si="169"/>
        <v>8479.89.99466</v>
      </c>
    </row>
    <row r="10857" spans="1:3" x14ac:dyDescent="0.25">
      <c r="A10857" t="s">
        <v>11047</v>
      </c>
      <c r="B10857" t="str">
        <f>RIGHT(LEFT(Planilha1!B10857,6),3)</f>
        <v>467</v>
      </c>
      <c r="C10857" t="str">
        <f t="shared" si="169"/>
        <v>8479.89.99467</v>
      </c>
    </row>
    <row r="10858" spans="1:3" x14ac:dyDescent="0.25">
      <c r="A10858" t="s">
        <v>11047</v>
      </c>
      <c r="B10858" t="str">
        <f>RIGHT(LEFT(Planilha1!B10858,6),3)</f>
        <v>468</v>
      </c>
      <c r="C10858" t="str">
        <f t="shared" si="169"/>
        <v>8479.89.99468</v>
      </c>
    </row>
    <row r="10859" spans="1:3" x14ac:dyDescent="0.25">
      <c r="A10859" t="s">
        <v>11047</v>
      </c>
      <c r="B10859" t="str">
        <f>RIGHT(LEFT(Planilha1!B10859,6),3)</f>
        <v>469</v>
      </c>
      <c r="C10859" t="str">
        <f t="shared" si="169"/>
        <v>8479.89.99469</v>
      </c>
    </row>
    <row r="10860" spans="1:3" x14ac:dyDescent="0.25">
      <c r="A10860" t="s">
        <v>11047</v>
      </c>
      <c r="B10860" t="str">
        <f>RIGHT(LEFT(Planilha1!B10860,6),3)</f>
        <v>470</v>
      </c>
      <c r="C10860" t="str">
        <f t="shared" si="169"/>
        <v>8479.89.99470</v>
      </c>
    </row>
    <row r="10861" spans="1:3" x14ac:dyDescent="0.25">
      <c r="A10861" t="s">
        <v>11047</v>
      </c>
      <c r="B10861" t="str">
        <f>RIGHT(LEFT(Planilha1!B10861,6),3)</f>
        <v>471</v>
      </c>
      <c r="C10861" t="str">
        <f t="shared" si="169"/>
        <v>8479.89.99471</v>
      </c>
    </row>
    <row r="10862" spans="1:3" x14ac:dyDescent="0.25">
      <c r="A10862" t="s">
        <v>11047</v>
      </c>
      <c r="B10862" t="str">
        <f>RIGHT(LEFT(Planilha1!B10862,6),3)</f>
        <v>472</v>
      </c>
      <c r="C10862" t="str">
        <f t="shared" si="169"/>
        <v>8479.89.99472</v>
      </c>
    </row>
    <row r="10863" spans="1:3" x14ac:dyDescent="0.25">
      <c r="A10863" t="s">
        <v>11047</v>
      </c>
      <c r="B10863" t="str">
        <f>RIGHT(LEFT(Planilha1!B10863,6),3)</f>
        <v>473</v>
      </c>
      <c r="C10863" t="str">
        <f t="shared" si="169"/>
        <v>8479.89.99473</v>
      </c>
    </row>
    <row r="10864" spans="1:3" x14ac:dyDescent="0.25">
      <c r="A10864" t="s">
        <v>11047</v>
      </c>
      <c r="B10864" t="str">
        <f>RIGHT(LEFT(Planilha1!B10864,6),3)</f>
        <v>474</v>
      </c>
      <c r="C10864" t="str">
        <f t="shared" si="169"/>
        <v>8479.89.99474</v>
      </c>
    </row>
    <row r="10865" spans="1:3" x14ac:dyDescent="0.25">
      <c r="A10865" t="s">
        <v>11047</v>
      </c>
      <c r="B10865" t="str">
        <f>RIGHT(LEFT(Planilha1!B10865,6),3)</f>
        <v>475</v>
      </c>
      <c r="C10865" t="str">
        <f t="shared" si="169"/>
        <v>8479.89.99475</v>
      </c>
    </row>
    <row r="10866" spans="1:3" x14ac:dyDescent="0.25">
      <c r="A10866" t="s">
        <v>11047</v>
      </c>
      <c r="B10866" t="str">
        <f>RIGHT(LEFT(Planilha1!B10866,6),3)</f>
        <v>476</v>
      </c>
      <c r="C10866" t="str">
        <f t="shared" si="169"/>
        <v>8479.89.99476</v>
      </c>
    </row>
    <row r="10867" spans="1:3" x14ac:dyDescent="0.25">
      <c r="A10867" t="s">
        <v>11047</v>
      </c>
      <c r="B10867" t="str">
        <f>RIGHT(LEFT(Planilha1!B10867,6),3)</f>
        <v>477</v>
      </c>
      <c r="C10867" t="str">
        <f t="shared" si="169"/>
        <v>8479.89.99477</v>
      </c>
    </row>
    <row r="10868" spans="1:3" x14ac:dyDescent="0.25">
      <c r="A10868" t="s">
        <v>11047</v>
      </c>
      <c r="B10868" t="str">
        <f>RIGHT(LEFT(Planilha1!B10868,6),3)</f>
        <v>478</v>
      </c>
      <c r="C10868" t="str">
        <f t="shared" si="169"/>
        <v>8479.89.99478</v>
      </c>
    </row>
    <row r="10869" spans="1:3" x14ac:dyDescent="0.25">
      <c r="A10869" t="s">
        <v>11047</v>
      </c>
      <c r="B10869" t="str">
        <f>RIGHT(LEFT(Planilha1!B10869,6),3)</f>
        <v>479</v>
      </c>
      <c r="C10869" t="str">
        <f t="shared" si="169"/>
        <v>8479.89.99479</v>
      </c>
    </row>
    <row r="10870" spans="1:3" x14ac:dyDescent="0.25">
      <c r="A10870" t="s">
        <v>11047</v>
      </c>
      <c r="B10870" t="str">
        <f>RIGHT(LEFT(Planilha1!B10870,6),3)</f>
        <v>480</v>
      </c>
      <c r="C10870" t="str">
        <f t="shared" si="169"/>
        <v>8479.89.99480</v>
      </c>
    </row>
    <row r="10871" spans="1:3" x14ac:dyDescent="0.25">
      <c r="A10871" t="s">
        <v>11047</v>
      </c>
      <c r="B10871" t="str">
        <f>RIGHT(LEFT(Planilha1!B10871,6),3)</f>
        <v>481</v>
      </c>
      <c r="C10871" t="str">
        <f t="shared" si="169"/>
        <v>8479.89.99481</v>
      </c>
    </row>
    <row r="10872" spans="1:3" x14ac:dyDescent="0.25">
      <c r="A10872" t="s">
        <v>11047</v>
      </c>
      <c r="B10872" t="str">
        <f>RIGHT(LEFT(Planilha1!B10872,6),3)</f>
        <v>482</v>
      </c>
      <c r="C10872" t="str">
        <f t="shared" si="169"/>
        <v>8479.89.99482</v>
      </c>
    </row>
    <row r="10873" spans="1:3" x14ac:dyDescent="0.25">
      <c r="A10873" t="s">
        <v>11047</v>
      </c>
      <c r="B10873" t="str">
        <f>RIGHT(LEFT(Planilha1!B10873,6),3)</f>
        <v>483</v>
      </c>
      <c r="C10873" t="str">
        <f t="shared" si="169"/>
        <v>8479.89.99483</v>
      </c>
    </row>
    <row r="10874" spans="1:3" x14ac:dyDescent="0.25">
      <c r="A10874" t="s">
        <v>11047</v>
      </c>
      <c r="B10874" t="str">
        <f>RIGHT(LEFT(Planilha1!B10874,6),3)</f>
        <v>484</v>
      </c>
      <c r="C10874" t="str">
        <f t="shared" si="169"/>
        <v>8479.89.99484</v>
      </c>
    </row>
    <row r="10875" spans="1:3" x14ac:dyDescent="0.25">
      <c r="A10875" t="s">
        <v>11047</v>
      </c>
      <c r="B10875" t="str">
        <f>RIGHT(LEFT(Planilha1!B10875,6),3)</f>
        <v>485</v>
      </c>
      <c r="C10875" t="str">
        <f t="shared" si="169"/>
        <v>8479.89.99485</v>
      </c>
    </row>
    <row r="10876" spans="1:3" x14ac:dyDescent="0.25">
      <c r="A10876" t="s">
        <v>11047</v>
      </c>
      <c r="B10876" t="str">
        <f>RIGHT(LEFT(Planilha1!B10876,6),3)</f>
        <v>486</v>
      </c>
      <c r="C10876" t="str">
        <f t="shared" si="169"/>
        <v>8479.89.99486</v>
      </c>
    </row>
    <row r="10877" spans="1:3" x14ac:dyDescent="0.25">
      <c r="A10877" t="s">
        <v>11047</v>
      </c>
      <c r="B10877" t="str">
        <f>RIGHT(LEFT(Planilha1!B10877,6),3)</f>
        <v>487</v>
      </c>
      <c r="C10877" t="str">
        <f t="shared" si="169"/>
        <v>8479.89.99487</v>
      </c>
    </row>
    <row r="10878" spans="1:3" x14ac:dyDescent="0.25">
      <c r="A10878" t="s">
        <v>11047</v>
      </c>
      <c r="B10878" t="str">
        <f>RIGHT(LEFT(Planilha1!B10878,6),3)</f>
        <v>488</v>
      </c>
      <c r="C10878" t="str">
        <f t="shared" si="169"/>
        <v>8479.89.99488</v>
      </c>
    </row>
    <row r="10879" spans="1:3" x14ac:dyDescent="0.25">
      <c r="A10879" t="s">
        <v>11047</v>
      </c>
      <c r="B10879" t="str">
        <f>RIGHT(LEFT(Planilha1!B10879,6),3)</f>
        <v>489</v>
      </c>
      <c r="C10879" t="str">
        <f t="shared" si="169"/>
        <v>8479.89.99489</v>
      </c>
    </row>
    <row r="10880" spans="1:3" x14ac:dyDescent="0.25">
      <c r="A10880" t="s">
        <v>11047</v>
      </c>
      <c r="B10880" t="str">
        <f>RIGHT(LEFT(Planilha1!B10880,6),3)</f>
        <v>490</v>
      </c>
      <c r="C10880" t="str">
        <f t="shared" si="169"/>
        <v>8479.89.99490</v>
      </c>
    </row>
    <row r="10881" spans="1:3" x14ac:dyDescent="0.25">
      <c r="A10881" t="s">
        <v>11047</v>
      </c>
      <c r="B10881" t="str">
        <f>RIGHT(LEFT(Planilha1!B10881,6),3)</f>
        <v>491</v>
      </c>
      <c r="C10881" t="str">
        <f t="shared" si="169"/>
        <v>8479.89.99491</v>
      </c>
    </row>
    <row r="10882" spans="1:3" x14ac:dyDescent="0.25">
      <c r="A10882" t="s">
        <v>11047</v>
      </c>
      <c r="B10882" t="str">
        <f>RIGHT(LEFT(Planilha1!B10882,6),3)</f>
        <v>492</v>
      </c>
      <c r="C10882" t="str">
        <f t="shared" si="169"/>
        <v>8479.89.99492</v>
      </c>
    </row>
    <row r="10883" spans="1:3" x14ac:dyDescent="0.25">
      <c r="A10883" t="s">
        <v>11047</v>
      </c>
      <c r="B10883" t="str">
        <f>RIGHT(LEFT(Planilha1!B10883,6),3)</f>
        <v>493</v>
      </c>
      <c r="C10883" t="str">
        <f t="shared" ref="C10883:C10946" si="170">A10883&amp;B10883</f>
        <v>8479.89.99493</v>
      </c>
    </row>
    <row r="10884" spans="1:3" x14ac:dyDescent="0.25">
      <c r="A10884" t="s">
        <v>11047</v>
      </c>
      <c r="B10884" t="str">
        <f>RIGHT(LEFT(Planilha1!B10884,6),3)</f>
        <v>494</v>
      </c>
      <c r="C10884" t="str">
        <f t="shared" si="170"/>
        <v>8479.89.99494</v>
      </c>
    </row>
    <row r="10885" spans="1:3" x14ac:dyDescent="0.25">
      <c r="A10885" t="s">
        <v>11047</v>
      </c>
      <c r="B10885" t="str">
        <f>RIGHT(LEFT(Planilha1!B10885,6),3)</f>
        <v>495</v>
      </c>
      <c r="C10885" t="str">
        <f t="shared" si="170"/>
        <v>8479.89.99495</v>
      </c>
    </row>
    <row r="10886" spans="1:3" x14ac:dyDescent="0.25">
      <c r="A10886" t="s">
        <v>11047</v>
      </c>
      <c r="B10886" t="str">
        <f>RIGHT(LEFT(Planilha1!B10886,6),3)</f>
        <v>496</v>
      </c>
      <c r="C10886" t="str">
        <f t="shared" si="170"/>
        <v>8479.89.99496</v>
      </c>
    </row>
    <row r="10887" spans="1:3" x14ac:dyDescent="0.25">
      <c r="A10887" t="s">
        <v>11047</v>
      </c>
      <c r="B10887" t="str">
        <f>RIGHT(LEFT(Planilha1!B10887,6),3)</f>
        <v>497</v>
      </c>
      <c r="C10887" t="str">
        <f t="shared" si="170"/>
        <v>8479.89.99497</v>
      </c>
    </row>
    <row r="10888" spans="1:3" x14ac:dyDescent="0.25">
      <c r="A10888" t="s">
        <v>11047</v>
      </c>
      <c r="B10888" t="str">
        <f>RIGHT(LEFT(Planilha1!B10888,6),3)</f>
        <v>498</v>
      </c>
      <c r="C10888" t="str">
        <f t="shared" si="170"/>
        <v>8479.89.99498</v>
      </c>
    </row>
    <row r="10889" spans="1:3" x14ac:dyDescent="0.25">
      <c r="A10889" t="s">
        <v>11047</v>
      </c>
      <c r="B10889" t="str">
        <f>RIGHT(LEFT(Planilha1!B10889,6),3)</f>
        <v>499</v>
      </c>
      <c r="C10889" t="str">
        <f t="shared" si="170"/>
        <v>8479.89.99499</v>
      </c>
    </row>
    <row r="10890" spans="1:3" x14ac:dyDescent="0.25">
      <c r="A10890" t="s">
        <v>11047</v>
      </c>
      <c r="B10890" t="str">
        <f>RIGHT(LEFT(Planilha1!B10890,6),3)</f>
        <v>500</v>
      </c>
      <c r="C10890" t="str">
        <f t="shared" si="170"/>
        <v>8479.89.99500</v>
      </c>
    </row>
    <row r="10891" spans="1:3" x14ac:dyDescent="0.25">
      <c r="A10891" t="s">
        <v>11047</v>
      </c>
      <c r="B10891" t="str">
        <f>RIGHT(LEFT(Planilha1!B10891,6),3)</f>
        <v>501</v>
      </c>
      <c r="C10891" t="str">
        <f t="shared" si="170"/>
        <v>8479.89.99501</v>
      </c>
    </row>
    <row r="10892" spans="1:3" x14ac:dyDescent="0.25">
      <c r="A10892" t="s">
        <v>11047</v>
      </c>
      <c r="B10892" t="str">
        <f>RIGHT(LEFT(Planilha1!B10892,6),3)</f>
        <v>502</v>
      </c>
      <c r="C10892" t="str">
        <f t="shared" si="170"/>
        <v>8479.89.99502</v>
      </c>
    </row>
    <row r="10893" spans="1:3" x14ac:dyDescent="0.25">
      <c r="A10893" t="s">
        <v>11047</v>
      </c>
      <c r="B10893" t="str">
        <f>RIGHT(LEFT(Planilha1!B10893,6),3)</f>
        <v>503</v>
      </c>
      <c r="C10893" t="str">
        <f t="shared" si="170"/>
        <v>8479.89.99503</v>
      </c>
    </row>
    <row r="10894" spans="1:3" x14ac:dyDescent="0.25">
      <c r="A10894" t="s">
        <v>11047</v>
      </c>
      <c r="B10894" t="str">
        <f>RIGHT(LEFT(Planilha1!B10894,6),3)</f>
        <v>504</v>
      </c>
      <c r="C10894" t="str">
        <f t="shared" si="170"/>
        <v>8479.89.99504</v>
      </c>
    </row>
    <row r="10895" spans="1:3" x14ac:dyDescent="0.25">
      <c r="A10895" t="s">
        <v>11047</v>
      </c>
      <c r="B10895" t="str">
        <f>RIGHT(LEFT(Planilha1!B10895,6),3)</f>
        <v>505</v>
      </c>
      <c r="C10895" t="str">
        <f t="shared" si="170"/>
        <v>8479.89.99505</v>
      </c>
    </row>
    <row r="10896" spans="1:3" x14ac:dyDescent="0.25">
      <c r="A10896" t="s">
        <v>11047</v>
      </c>
      <c r="B10896" t="str">
        <f>RIGHT(LEFT(Planilha1!B10896,6),3)</f>
        <v>506</v>
      </c>
      <c r="C10896" t="str">
        <f t="shared" si="170"/>
        <v>8479.89.99506</v>
      </c>
    </row>
    <row r="10897" spans="1:3" x14ac:dyDescent="0.25">
      <c r="A10897" t="s">
        <v>11047</v>
      </c>
      <c r="B10897" t="str">
        <f>RIGHT(LEFT(Planilha1!B10897,6),3)</f>
        <v>507</v>
      </c>
      <c r="C10897" t="str">
        <f t="shared" si="170"/>
        <v>8479.89.99507</v>
      </c>
    </row>
    <row r="10898" spans="1:3" x14ac:dyDescent="0.25">
      <c r="A10898" t="s">
        <v>11047</v>
      </c>
      <c r="B10898" t="str">
        <f>RIGHT(LEFT(Planilha1!B10898,6),3)</f>
        <v>508</v>
      </c>
      <c r="C10898" t="str">
        <f t="shared" si="170"/>
        <v>8479.89.99508</v>
      </c>
    </row>
    <row r="10899" spans="1:3" x14ac:dyDescent="0.25">
      <c r="A10899" t="s">
        <v>11047</v>
      </c>
      <c r="B10899" t="str">
        <f>RIGHT(LEFT(Planilha1!B10899,6),3)</f>
        <v>509</v>
      </c>
      <c r="C10899" t="str">
        <f t="shared" si="170"/>
        <v>8479.89.99509</v>
      </c>
    </row>
    <row r="10900" spans="1:3" x14ac:dyDescent="0.25">
      <c r="A10900" t="s">
        <v>11047</v>
      </c>
      <c r="B10900" t="str">
        <f>RIGHT(LEFT(Planilha1!B10900,6),3)</f>
        <v>510</v>
      </c>
      <c r="C10900" t="str">
        <f t="shared" si="170"/>
        <v>8479.89.99510</v>
      </c>
    </row>
    <row r="10901" spans="1:3" x14ac:dyDescent="0.25">
      <c r="A10901" t="s">
        <v>11047</v>
      </c>
      <c r="B10901" t="str">
        <f>RIGHT(LEFT(Planilha1!B10901,6),3)</f>
        <v>511</v>
      </c>
      <c r="C10901" t="str">
        <f t="shared" si="170"/>
        <v>8479.89.99511</v>
      </c>
    </row>
    <row r="10902" spans="1:3" x14ac:dyDescent="0.25">
      <c r="A10902" t="s">
        <v>11047</v>
      </c>
      <c r="B10902" t="str">
        <f>RIGHT(LEFT(Planilha1!B10902,6),3)</f>
        <v>512</v>
      </c>
      <c r="C10902" t="str">
        <f t="shared" si="170"/>
        <v>8479.89.99512</v>
      </c>
    </row>
    <row r="10903" spans="1:3" x14ac:dyDescent="0.25">
      <c r="A10903" t="s">
        <v>11047</v>
      </c>
      <c r="B10903" t="str">
        <f>RIGHT(LEFT(Planilha1!B10903,6),3)</f>
        <v>513</v>
      </c>
      <c r="C10903" t="str">
        <f t="shared" si="170"/>
        <v>8479.89.99513</v>
      </c>
    </row>
    <row r="10904" spans="1:3" x14ac:dyDescent="0.25">
      <c r="A10904" t="s">
        <v>11047</v>
      </c>
      <c r="B10904" t="str">
        <f>RIGHT(LEFT(Planilha1!B10904,6),3)</f>
        <v>514</v>
      </c>
      <c r="C10904" t="str">
        <f t="shared" si="170"/>
        <v>8479.89.99514</v>
      </c>
    </row>
    <row r="10905" spans="1:3" x14ac:dyDescent="0.25">
      <c r="A10905" t="s">
        <v>11047</v>
      </c>
      <c r="B10905" t="str">
        <f>RIGHT(LEFT(Planilha1!B10905,6),3)</f>
        <v>515</v>
      </c>
      <c r="C10905" t="str">
        <f t="shared" si="170"/>
        <v>8479.89.99515</v>
      </c>
    </row>
    <row r="10906" spans="1:3" x14ac:dyDescent="0.25">
      <c r="A10906" t="s">
        <v>11047</v>
      </c>
      <c r="B10906" t="str">
        <f>RIGHT(LEFT(Planilha1!B10906,6),3)</f>
        <v>516</v>
      </c>
      <c r="C10906" t="str">
        <f t="shared" si="170"/>
        <v>8479.89.99516</v>
      </c>
    </row>
    <row r="10907" spans="1:3" x14ac:dyDescent="0.25">
      <c r="A10907" t="s">
        <v>11047</v>
      </c>
      <c r="B10907" t="str">
        <f>RIGHT(LEFT(Planilha1!B10907,6),3)</f>
        <v>517</v>
      </c>
      <c r="C10907" t="str">
        <f t="shared" si="170"/>
        <v>8479.89.99517</v>
      </c>
    </row>
    <row r="10908" spans="1:3" x14ac:dyDescent="0.25">
      <c r="A10908" t="s">
        <v>11047</v>
      </c>
      <c r="B10908" t="str">
        <f>RIGHT(LEFT(Planilha1!B10908,6),3)</f>
        <v>518</v>
      </c>
      <c r="C10908" t="str">
        <f t="shared" si="170"/>
        <v>8479.89.99518</v>
      </c>
    </row>
    <row r="10909" spans="1:3" x14ac:dyDescent="0.25">
      <c r="A10909" t="s">
        <v>11047</v>
      </c>
      <c r="B10909" t="str">
        <f>RIGHT(LEFT(Planilha1!B10909,6),3)</f>
        <v>519</v>
      </c>
      <c r="C10909" t="str">
        <f t="shared" si="170"/>
        <v>8479.89.99519</v>
      </c>
    </row>
    <row r="10910" spans="1:3" x14ac:dyDescent="0.25">
      <c r="A10910" t="s">
        <v>11047</v>
      </c>
      <c r="B10910" t="str">
        <f>RIGHT(LEFT(Planilha1!B10910,6),3)</f>
        <v>520</v>
      </c>
      <c r="C10910" t="str">
        <f t="shared" si="170"/>
        <v>8479.89.99520</v>
      </c>
    </row>
    <row r="10911" spans="1:3" x14ac:dyDescent="0.25">
      <c r="A10911" t="s">
        <v>11047</v>
      </c>
      <c r="B10911" t="str">
        <f>RIGHT(LEFT(Planilha1!B10911,6),3)</f>
        <v>521</v>
      </c>
      <c r="C10911" t="str">
        <f t="shared" si="170"/>
        <v>8479.89.99521</v>
      </c>
    </row>
    <row r="10912" spans="1:3" x14ac:dyDescent="0.25">
      <c r="A10912" t="s">
        <v>11047</v>
      </c>
      <c r="B10912" t="str">
        <f>RIGHT(LEFT(Planilha1!B10912,6),3)</f>
        <v>522</v>
      </c>
      <c r="C10912" t="str">
        <f t="shared" si="170"/>
        <v>8479.89.99522</v>
      </c>
    </row>
    <row r="10913" spans="1:3" x14ac:dyDescent="0.25">
      <c r="A10913" t="s">
        <v>11047</v>
      </c>
      <c r="B10913" t="str">
        <f>RIGHT(LEFT(Planilha1!B10913,6),3)</f>
        <v>523</v>
      </c>
      <c r="C10913" t="str">
        <f t="shared" si="170"/>
        <v>8479.89.99523</v>
      </c>
    </row>
    <row r="10914" spans="1:3" x14ac:dyDescent="0.25">
      <c r="A10914" t="s">
        <v>11047</v>
      </c>
      <c r="B10914" t="str">
        <f>RIGHT(LEFT(Planilha1!B10914,6),3)</f>
        <v>524</v>
      </c>
      <c r="C10914" t="str">
        <f t="shared" si="170"/>
        <v>8479.89.99524</v>
      </c>
    </row>
    <row r="10915" spans="1:3" x14ac:dyDescent="0.25">
      <c r="A10915" t="s">
        <v>11047</v>
      </c>
      <c r="B10915" t="str">
        <f>RIGHT(LEFT(Planilha1!B10915,6),3)</f>
        <v>525</v>
      </c>
      <c r="C10915" t="str">
        <f t="shared" si="170"/>
        <v>8479.89.99525</v>
      </c>
    </row>
    <row r="10916" spans="1:3" x14ac:dyDescent="0.25">
      <c r="A10916" t="s">
        <v>11047</v>
      </c>
      <c r="B10916" t="str">
        <f>RIGHT(LEFT(Planilha1!B10916,6),3)</f>
        <v>526</v>
      </c>
      <c r="C10916" t="str">
        <f t="shared" si="170"/>
        <v>8479.89.99526</v>
      </c>
    </row>
    <row r="10917" spans="1:3" x14ac:dyDescent="0.25">
      <c r="A10917" t="s">
        <v>11047</v>
      </c>
      <c r="B10917" t="str">
        <f>RIGHT(LEFT(Planilha1!B10917,6),3)</f>
        <v>527</v>
      </c>
      <c r="C10917" t="str">
        <f t="shared" si="170"/>
        <v>8479.89.99527</v>
      </c>
    </row>
    <row r="10918" spans="1:3" x14ac:dyDescent="0.25">
      <c r="A10918" t="s">
        <v>11047</v>
      </c>
      <c r="B10918" t="str">
        <f>RIGHT(LEFT(Planilha1!B10918,6),3)</f>
        <v>528</v>
      </c>
      <c r="C10918" t="str">
        <f t="shared" si="170"/>
        <v>8479.89.99528</v>
      </c>
    </row>
    <row r="10919" spans="1:3" x14ac:dyDescent="0.25">
      <c r="A10919" t="s">
        <v>11047</v>
      </c>
      <c r="B10919" t="str">
        <f>RIGHT(LEFT(Planilha1!B10919,6),3)</f>
        <v>529</v>
      </c>
      <c r="C10919" t="str">
        <f t="shared" si="170"/>
        <v>8479.89.99529</v>
      </c>
    </row>
    <row r="10920" spans="1:3" x14ac:dyDescent="0.25">
      <c r="A10920" t="s">
        <v>11047</v>
      </c>
      <c r="B10920" t="str">
        <f>RIGHT(LEFT(Planilha1!B10920,6),3)</f>
        <v>530</v>
      </c>
      <c r="C10920" t="str">
        <f t="shared" si="170"/>
        <v>8479.89.99530</v>
      </c>
    </row>
    <row r="10921" spans="1:3" x14ac:dyDescent="0.25">
      <c r="A10921" t="s">
        <v>11047</v>
      </c>
      <c r="B10921" t="str">
        <f>RIGHT(LEFT(Planilha1!B10921,6),3)</f>
        <v>531</v>
      </c>
      <c r="C10921" t="str">
        <f t="shared" si="170"/>
        <v>8479.89.99531</v>
      </c>
    </row>
    <row r="10922" spans="1:3" x14ac:dyDescent="0.25">
      <c r="A10922" t="s">
        <v>11047</v>
      </c>
      <c r="B10922" t="str">
        <f>RIGHT(LEFT(Planilha1!B10922,6),3)</f>
        <v>532</v>
      </c>
      <c r="C10922" t="str">
        <f t="shared" si="170"/>
        <v>8479.89.99532</v>
      </c>
    </row>
    <row r="10923" spans="1:3" x14ac:dyDescent="0.25">
      <c r="A10923" t="s">
        <v>11047</v>
      </c>
      <c r="B10923" t="str">
        <f>RIGHT(LEFT(Planilha1!B10923,6),3)</f>
        <v>533</v>
      </c>
      <c r="C10923" t="str">
        <f t="shared" si="170"/>
        <v>8479.89.99533</v>
      </c>
    </row>
    <row r="10924" spans="1:3" x14ac:dyDescent="0.25">
      <c r="A10924" t="s">
        <v>11047</v>
      </c>
      <c r="B10924" t="str">
        <f>RIGHT(LEFT(Planilha1!B10924,6),3)</f>
        <v>534</v>
      </c>
      <c r="C10924" t="str">
        <f t="shared" si="170"/>
        <v>8479.89.99534</v>
      </c>
    </row>
    <row r="10925" spans="1:3" x14ac:dyDescent="0.25">
      <c r="A10925" t="s">
        <v>11047</v>
      </c>
      <c r="B10925" t="str">
        <f>RIGHT(LEFT(Planilha1!B10925,6),3)</f>
        <v>535</v>
      </c>
      <c r="C10925" t="str">
        <f t="shared" si="170"/>
        <v>8479.89.99535</v>
      </c>
    </row>
    <row r="10926" spans="1:3" x14ac:dyDescent="0.25">
      <c r="A10926" t="s">
        <v>11047</v>
      </c>
      <c r="B10926" t="str">
        <f>RIGHT(LEFT(Planilha1!B10926,6),3)</f>
        <v>536</v>
      </c>
      <c r="C10926" t="str">
        <f t="shared" si="170"/>
        <v>8479.89.99536</v>
      </c>
    </row>
    <row r="10927" spans="1:3" x14ac:dyDescent="0.25">
      <c r="A10927" t="s">
        <v>11047</v>
      </c>
      <c r="B10927" t="str">
        <f>RIGHT(LEFT(Planilha1!B10927,6),3)</f>
        <v>537</v>
      </c>
      <c r="C10927" t="str">
        <f t="shared" si="170"/>
        <v>8479.89.99537</v>
      </c>
    </row>
    <row r="10928" spans="1:3" x14ac:dyDescent="0.25">
      <c r="A10928" t="s">
        <v>11047</v>
      </c>
      <c r="B10928" t="str">
        <f>RIGHT(LEFT(Planilha1!B10928,6),3)</f>
        <v>538</v>
      </c>
      <c r="C10928" t="str">
        <f t="shared" si="170"/>
        <v>8479.89.99538</v>
      </c>
    </row>
    <row r="10929" spans="1:3" x14ac:dyDescent="0.25">
      <c r="A10929" t="s">
        <v>11047</v>
      </c>
      <c r="B10929" t="str">
        <f>RIGHT(LEFT(Planilha1!B10929,6),3)</f>
        <v>539</v>
      </c>
      <c r="C10929" t="str">
        <f t="shared" si="170"/>
        <v>8479.89.99539</v>
      </c>
    </row>
    <row r="10930" spans="1:3" x14ac:dyDescent="0.25">
      <c r="A10930" t="s">
        <v>11047</v>
      </c>
      <c r="B10930" t="str">
        <f>RIGHT(LEFT(Planilha1!B10930,6),3)</f>
        <v>540</v>
      </c>
      <c r="C10930" t="str">
        <f t="shared" si="170"/>
        <v>8479.89.99540</v>
      </c>
    </row>
    <row r="10931" spans="1:3" x14ac:dyDescent="0.25">
      <c r="A10931" t="s">
        <v>11047</v>
      </c>
      <c r="B10931" t="str">
        <f>RIGHT(LEFT(Planilha1!B10931,6),3)</f>
        <v>541</v>
      </c>
      <c r="C10931" t="str">
        <f t="shared" si="170"/>
        <v>8479.89.99541</v>
      </c>
    </row>
    <row r="10932" spans="1:3" x14ac:dyDescent="0.25">
      <c r="A10932" t="s">
        <v>11047</v>
      </c>
      <c r="B10932" t="str">
        <f>RIGHT(LEFT(Planilha1!B10932,6),3)</f>
        <v>542</v>
      </c>
      <c r="C10932" t="str">
        <f t="shared" si="170"/>
        <v>8479.89.99542</v>
      </c>
    </row>
    <row r="10933" spans="1:3" x14ac:dyDescent="0.25">
      <c r="A10933" t="s">
        <v>11047</v>
      </c>
      <c r="B10933" t="str">
        <f>RIGHT(LEFT(Planilha1!B10933,6),3)</f>
        <v>543</v>
      </c>
      <c r="C10933" t="str">
        <f t="shared" si="170"/>
        <v>8479.89.99543</v>
      </c>
    </row>
    <row r="10934" spans="1:3" x14ac:dyDescent="0.25">
      <c r="A10934" t="s">
        <v>11047</v>
      </c>
      <c r="B10934" t="str">
        <f>RIGHT(LEFT(Planilha1!B10934,6),3)</f>
        <v>544</v>
      </c>
      <c r="C10934" t="str">
        <f t="shared" si="170"/>
        <v>8479.89.99544</v>
      </c>
    </row>
    <row r="10935" spans="1:3" x14ac:dyDescent="0.25">
      <c r="A10935" t="s">
        <v>11047</v>
      </c>
      <c r="B10935" t="str">
        <f>RIGHT(LEFT(Planilha1!B10935,6),3)</f>
        <v>545</v>
      </c>
      <c r="C10935" t="str">
        <f t="shared" si="170"/>
        <v>8479.89.99545</v>
      </c>
    </row>
    <row r="10936" spans="1:3" x14ac:dyDescent="0.25">
      <c r="A10936" t="s">
        <v>11047</v>
      </c>
      <c r="B10936" t="str">
        <f>RIGHT(LEFT(Planilha1!B10936,6),3)</f>
        <v>546</v>
      </c>
      <c r="C10936" t="str">
        <f t="shared" si="170"/>
        <v>8479.89.99546</v>
      </c>
    </row>
    <row r="10937" spans="1:3" x14ac:dyDescent="0.25">
      <c r="A10937" t="s">
        <v>11047</v>
      </c>
      <c r="B10937" t="str">
        <f>RIGHT(LEFT(Planilha1!B10937,6),3)</f>
        <v>547</v>
      </c>
      <c r="C10937" t="str">
        <f t="shared" si="170"/>
        <v>8479.89.99547</v>
      </c>
    </row>
    <row r="10938" spans="1:3" x14ac:dyDescent="0.25">
      <c r="A10938" t="s">
        <v>11047</v>
      </c>
      <c r="B10938" t="str">
        <f>RIGHT(LEFT(Planilha1!B10938,6),3)</f>
        <v>548</v>
      </c>
      <c r="C10938" t="str">
        <f t="shared" si="170"/>
        <v>8479.89.99548</v>
      </c>
    </row>
    <row r="10939" spans="1:3" x14ac:dyDescent="0.25">
      <c r="A10939" t="s">
        <v>11047</v>
      </c>
      <c r="B10939" t="str">
        <f>RIGHT(LEFT(Planilha1!B10939,6),3)</f>
        <v>549</v>
      </c>
      <c r="C10939" t="str">
        <f t="shared" si="170"/>
        <v>8479.89.99549</v>
      </c>
    </row>
    <row r="10940" spans="1:3" x14ac:dyDescent="0.25">
      <c r="A10940" t="s">
        <v>11047</v>
      </c>
      <c r="B10940" t="str">
        <f>RIGHT(LEFT(Planilha1!B10940,6),3)</f>
        <v>550</v>
      </c>
      <c r="C10940" t="str">
        <f t="shared" si="170"/>
        <v>8479.89.99550</v>
      </c>
    </row>
    <row r="10941" spans="1:3" x14ac:dyDescent="0.25">
      <c r="A10941" t="s">
        <v>11047</v>
      </c>
      <c r="B10941" t="str">
        <f>RIGHT(LEFT(Planilha1!B10941,6),3)</f>
        <v>551</v>
      </c>
      <c r="C10941" t="str">
        <f t="shared" si="170"/>
        <v>8479.89.99551</v>
      </c>
    </row>
    <row r="10942" spans="1:3" x14ac:dyDescent="0.25">
      <c r="A10942" t="s">
        <v>11047</v>
      </c>
      <c r="B10942" t="str">
        <f>RIGHT(LEFT(Planilha1!B10942,6),3)</f>
        <v>552</v>
      </c>
      <c r="C10942" t="str">
        <f t="shared" si="170"/>
        <v>8479.89.99552</v>
      </c>
    </row>
    <row r="10943" spans="1:3" x14ac:dyDescent="0.25">
      <c r="A10943" t="s">
        <v>11047</v>
      </c>
      <c r="B10943" t="str">
        <f>RIGHT(LEFT(Planilha1!B10943,6),3)</f>
        <v>553</v>
      </c>
      <c r="C10943" t="str">
        <f t="shared" si="170"/>
        <v>8479.89.99553</v>
      </c>
    </row>
    <row r="10944" spans="1:3" x14ac:dyDescent="0.25">
      <c r="A10944" t="s">
        <v>11047</v>
      </c>
      <c r="B10944" t="str">
        <f>RIGHT(LEFT(Planilha1!B10944,6),3)</f>
        <v>554</v>
      </c>
      <c r="C10944" t="str">
        <f t="shared" si="170"/>
        <v>8479.89.99554</v>
      </c>
    </row>
    <row r="10945" spans="1:3" x14ac:dyDescent="0.25">
      <c r="A10945" t="s">
        <v>11047</v>
      </c>
      <c r="B10945" t="str">
        <f>RIGHT(LEFT(Planilha1!B10945,6),3)</f>
        <v>555</v>
      </c>
      <c r="C10945" t="str">
        <f t="shared" si="170"/>
        <v>8479.89.99555</v>
      </c>
    </row>
    <row r="10946" spans="1:3" x14ac:dyDescent="0.25">
      <c r="A10946" t="s">
        <v>11047</v>
      </c>
      <c r="B10946" t="str">
        <f>RIGHT(LEFT(Planilha1!B10946,6),3)</f>
        <v>556</v>
      </c>
      <c r="C10946" t="str">
        <f t="shared" si="170"/>
        <v>8479.89.99556</v>
      </c>
    </row>
    <row r="10947" spans="1:3" x14ac:dyDescent="0.25">
      <c r="A10947" t="s">
        <v>11047</v>
      </c>
      <c r="B10947" t="str">
        <f>RIGHT(LEFT(Planilha1!B10947,6),3)</f>
        <v>557</v>
      </c>
      <c r="C10947" t="str">
        <f t="shared" ref="C10947:C11010" si="171">A10947&amp;B10947</f>
        <v>8479.89.99557</v>
      </c>
    </row>
    <row r="10948" spans="1:3" x14ac:dyDescent="0.25">
      <c r="A10948" t="s">
        <v>11047</v>
      </c>
      <c r="B10948" t="str">
        <f>RIGHT(LEFT(Planilha1!B10948,6),3)</f>
        <v>558</v>
      </c>
      <c r="C10948" t="str">
        <f t="shared" si="171"/>
        <v>8479.89.99558</v>
      </c>
    </row>
    <row r="10949" spans="1:3" x14ac:dyDescent="0.25">
      <c r="A10949" t="s">
        <v>11047</v>
      </c>
      <c r="B10949" t="str">
        <f>RIGHT(LEFT(Planilha1!B10949,6),3)</f>
        <v>559</v>
      </c>
      <c r="C10949" t="str">
        <f t="shared" si="171"/>
        <v>8479.89.99559</v>
      </c>
    </row>
    <row r="10950" spans="1:3" x14ac:dyDescent="0.25">
      <c r="A10950" t="s">
        <v>11047</v>
      </c>
      <c r="B10950" t="str">
        <f>RIGHT(LEFT(Planilha1!B10950,6),3)</f>
        <v>560</v>
      </c>
      <c r="C10950" t="str">
        <f t="shared" si="171"/>
        <v>8479.89.99560</v>
      </c>
    </row>
    <row r="10951" spans="1:3" x14ac:dyDescent="0.25">
      <c r="A10951" t="s">
        <v>11047</v>
      </c>
      <c r="B10951" t="str">
        <f>RIGHT(LEFT(Planilha1!B10951,6),3)</f>
        <v>561</v>
      </c>
      <c r="C10951" t="str">
        <f t="shared" si="171"/>
        <v>8479.89.99561</v>
      </c>
    </row>
    <row r="10952" spans="1:3" x14ac:dyDescent="0.25">
      <c r="A10952" t="s">
        <v>11047</v>
      </c>
      <c r="B10952" t="str">
        <f>RIGHT(LEFT(Planilha1!B10952,6),3)</f>
        <v>562</v>
      </c>
      <c r="C10952" t="str">
        <f t="shared" si="171"/>
        <v>8479.89.99562</v>
      </c>
    </row>
    <row r="10953" spans="1:3" x14ac:dyDescent="0.25">
      <c r="A10953" t="s">
        <v>11047</v>
      </c>
      <c r="B10953" t="str">
        <f>RIGHT(LEFT(Planilha1!B10953,6),3)</f>
        <v>563</v>
      </c>
      <c r="C10953" t="str">
        <f t="shared" si="171"/>
        <v>8479.89.99563</v>
      </c>
    </row>
    <row r="10954" spans="1:3" x14ac:dyDescent="0.25">
      <c r="A10954" t="s">
        <v>11047</v>
      </c>
      <c r="B10954" t="str">
        <f>RIGHT(LEFT(Planilha1!B10954,6),3)</f>
        <v>564</v>
      </c>
      <c r="C10954" t="str">
        <f t="shared" si="171"/>
        <v>8479.89.99564</v>
      </c>
    </row>
    <row r="10955" spans="1:3" x14ac:dyDescent="0.25">
      <c r="A10955" t="s">
        <v>11047</v>
      </c>
      <c r="B10955" t="str">
        <f>RIGHT(LEFT(Planilha1!B10955,6),3)</f>
        <v>565</v>
      </c>
      <c r="C10955" t="str">
        <f t="shared" si="171"/>
        <v>8479.89.99565</v>
      </c>
    </row>
    <row r="10956" spans="1:3" x14ac:dyDescent="0.25">
      <c r="A10956" t="s">
        <v>11047</v>
      </c>
      <c r="B10956" t="str">
        <f>RIGHT(LEFT(Planilha1!B10956,6),3)</f>
        <v>566</v>
      </c>
      <c r="C10956" t="str">
        <f t="shared" si="171"/>
        <v>8479.89.99566</v>
      </c>
    </row>
    <row r="10957" spans="1:3" x14ac:dyDescent="0.25">
      <c r="A10957" t="s">
        <v>11047</v>
      </c>
      <c r="B10957" t="str">
        <f>RIGHT(LEFT(Planilha1!B10957,6),3)</f>
        <v>567</v>
      </c>
      <c r="C10957" t="str">
        <f t="shared" si="171"/>
        <v>8479.89.99567</v>
      </c>
    </row>
    <row r="10958" spans="1:3" x14ac:dyDescent="0.25">
      <c r="A10958" t="s">
        <v>11047</v>
      </c>
      <c r="B10958" t="str">
        <f>RIGHT(LEFT(Planilha1!B10958,6),3)</f>
        <v>568</v>
      </c>
      <c r="C10958" t="str">
        <f t="shared" si="171"/>
        <v>8479.89.99568</v>
      </c>
    </row>
    <row r="10959" spans="1:3" x14ac:dyDescent="0.25">
      <c r="A10959" t="s">
        <v>11047</v>
      </c>
      <c r="B10959" t="str">
        <f>RIGHT(LEFT(Planilha1!B10959,6),3)</f>
        <v>569</v>
      </c>
      <c r="C10959" t="str">
        <f t="shared" si="171"/>
        <v>8479.89.99569</v>
      </c>
    </row>
    <row r="10960" spans="1:3" x14ac:dyDescent="0.25">
      <c r="A10960" t="s">
        <v>11047</v>
      </c>
      <c r="B10960" t="str">
        <f>RIGHT(LEFT(Planilha1!B10960,6),3)</f>
        <v>570</v>
      </c>
      <c r="C10960" t="str">
        <f t="shared" si="171"/>
        <v>8479.89.99570</v>
      </c>
    </row>
    <row r="10961" spans="1:3" x14ac:dyDescent="0.25">
      <c r="A10961" t="s">
        <v>11047</v>
      </c>
      <c r="B10961" t="str">
        <f>RIGHT(LEFT(Planilha1!B10961,6),3)</f>
        <v>571</v>
      </c>
      <c r="C10961" t="str">
        <f t="shared" si="171"/>
        <v>8479.89.99571</v>
      </c>
    </row>
    <row r="10962" spans="1:3" x14ac:dyDescent="0.25">
      <c r="A10962" t="s">
        <v>11047</v>
      </c>
      <c r="B10962" t="str">
        <f>RIGHT(LEFT(Planilha1!B10962,6),3)</f>
        <v>572</v>
      </c>
      <c r="C10962" t="str">
        <f t="shared" si="171"/>
        <v>8479.89.99572</v>
      </c>
    </row>
    <row r="10963" spans="1:3" x14ac:dyDescent="0.25">
      <c r="A10963" t="s">
        <v>11047</v>
      </c>
      <c r="B10963" t="str">
        <f>RIGHT(LEFT(Planilha1!B10963,6),3)</f>
        <v>573</v>
      </c>
      <c r="C10963" t="str">
        <f t="shared" si="171"/>
        <v>8479.89.99573</v>
      </c>
    </row>
    <row r="10964" spans="1:3" x14ac:dyDescent="0.25">
      <c r="A10964" t="s">
        <v>11047</v>
      </c>
      <c r="B10964" t="str">
        <f>RIGHT(LEFT(Planilha1!B10964,6),3)</f>
        <v>574</v>
      </c>
      <c r="C10964" t="str">
        <f t="shared" si="171"/>
        <v>8479.89.99574</v>
      </c>
    </row>
    <row r="10965" spans="1:3" x14ac:dyDescent="0.25">
      <c r="A10965" t="s">
        <v>11047</v>
      </c>
      <c r="B10965" t="str">
        <f>RIGHT(LEFT(Planilha1!B10965,6),3)</f>
        <v>575</v>
      </c>
      <c r="C10965" t="str">
        <f t="shared" si="171"/>
        <v>8479.89.99575</v>
      </c>
    </row>
    <row r="10966" spans="1:3" x14ac:dyDescent="0.25">
      <c r="A10966" t="s">
        <v>11047</v>
      </c>
      <c r="B10966" t="str">
        <f>RIGHT(LEFT(Planilha1!B10966,6),3)</f>
        <v>576</v>
      </c>
      <c r="C10966" t="str">
        <f t="shared" si="171"/>
        <v>8479.89.99576</v>
      </c>
    </row>
    <row r="10967" spans="1:3" x14ac:dyDescent="0.25">
      <c r="A10967" t="s">
        <v>11047</v>
      </c>
      <c r="B10967" t="str">
        <f>RIGHT(LEFT(Planilha1!B10967,6),3)</f>
        <v>577</v>
      </c>
      <c r="C10967" t="str">
        <f t="shared" si="171"/>
        <v>8479.89.99577</v>
      </c>
    </row>
    <row r="10968" spans="1:3" x14ac:dyDescent="0.25">
      <c r="A10968" t="s">
        <v>11047</v>
      </c>
      <c r="B10968" t="str">
        <f>RIGHT(LEFT(Planilha1!B10968,6),3)</f>
        <v>578</v>
      </c>
      <c r="C10968" t="str">
        <f t="shared" si="171"/>
        <v>8479.89.99578</v>
      </c>
    </row>
    <row r="10969" spans="1:3" x14ac:dyDescent="0.25">
      <c r="A10969" t="s">
        <v>11047</v>
      </c>
      <c r="B10969" t="str">
        <f>RIGHT(LEFT(Planilha1!B10969,6),3)</f>
        <v>579</v>
      </c>
      <c r="C10969" t="str">
        <f t="shared" si="171"/>
        <v>8479.89.99579</v>
      </c>
    </row>
    <row r="10970" spans="1:3" x14ac:dyDescent="0.25">
      <c r="A10970" t="s">
        <v>11047</v>
      </c>
      <c r="B10970" t="str">
        <f>RIGHT(LEFT(Planilha1!B10970,6),3)</f>
        <v>580</v>
      </c>
      <c r="C10970" t="str">
        <f t="shared" si="171"/>
        <v>8479.89.99580</v>
      </c>
    </row>
    <row r="10971" spans="1:3" x14ac:dyDescent="0.25">
      <c r="A10971" t="s">
        <v>11047</v>
      </c>
      <c r="B10971" t="str">
        <f>RIGHT(LEFT(Planilha1!B10971,6),3)</f>
        <v>581</v>
      </c>
      <c r="C10971" t="str">
        <f t="shared" si="171"/>
        <v>8479.89.99581</v>
      </c>
    </row>
    <row r="10972" spans="1:3" x14ac:dyDescent="0.25">
      <c r="A10972" t="s">
        <v>11047</v>
      </c>
      <c r="B10972" t="str">
        <f>RIGHT(LEFT(Planilha1!B10972,6),3)</f>
        <v>582</v>
      </c>
      <c r="C10972" t="str">
        <f t="shared" si="171"/>
        <v>8479.89.99582</v>
      </c>
    </row>
    <row r="10973" spans="1:3" x14ac:dyDescent="0.25">
      <c r="A10973" t="s">
        <v>11047</v>
      </c>
      <c r="B10973" t="str">
        <f>RIGHT(LEFT(Planilha1!B10973,6),3)</f>
        <v>583</v>
      </c>
      <c r="C10973" t="str">
        <f t="shared" si="171"/>
        <v>8479.89.99583</v>
      </c>
    </row>
    <row r="10974" spans="1:3" x14ac:dyDescent="0.25">
      <c r="A10974" t="s">
        <v>11047</v>
      </c>
      <c r="B10974" t="str">
        <f>RIGHT(LEFT(Planilha1!B10974,6),3)</f>
        <v>584</v>
      </c>
      <c r="C10974" t="str">
        <f t="shared" si="171"/>
        <v>8479.89.99584</v>
      </c>
    </row>
    <row r="10975" spans="1:3" x14ac:dyDescent="0.25">
      <c r="A10975" t="s">
        <v>11047</v>
      </c>
      <c r="B10975" t="str">
        <f>RIGHT(LEFT(Planilha1!B10975,6),3)</f>
        <v>585</v>
      </c>
      <c r="C10975" t="str">
        <f t="shared" si="171"/>
        <v>8479.89.99585</v>
      </c>
    </row>
    <row r="10976" spans="1:3" x14ac:dyDescent="0.25">
      <c r="A10976" t="s">
        <v>11047</v>
      </c>
      <c r="B10976" t="str">
        <f>RIGHT(LEFT(Planilha1!B10976,6),3)</f>
        <v>586</v>
      </c>
      <c r="C10976" t="str">
        <f t="shared" si="171"/>
        <v>8479.89.99586</v>
      </c>
    </row>
    <row r="10977" spans="1:3" x14ac:dyDescent="0.25">
      <c r="A10977" t="s">
        <v>11047</v>
      </c>
      <c r="B10977" t="str">
        <f>RIGHT(LEFT(Planilha1!B10977,6),3)</f>
        <v>587</v>
      </c>
      <c r="C10977" t="str">
        <f t="shared" si="171"/>
        <v>8479.89.99587</v>
      </c>
    </row>
    <row r="10978" spans="1:3" x14ac:dyDescent="0.25">
      <c r="A10978" t="s">
        <v>11047</v>
      </c>
      <c r="B10978" t="str">
        <f>RIGHT(LEFT(Planilha1!B10978,6),3)</f>
        <v>588</v>
      </c>
      <c r="C10978" t="str">
        <f t="shared" si="171"/>
        <v>8479.89.99588</v>
      </c>
    </row>
    <row r="10979" spans="1:3" x14ac:dyDescent="0.25">
      <c r="A10979" t="s">
        <v>11047</v>
      </c>
      <c r="B10979" t="str">
        <f>RIGHT(LEFT(Planilha1!B10979,6),3)</f>
        <v>589</v>
      </c>
      <c r="C10979" t="str">
        <f t="shared" si="171"/>
        <v>8479.89.99589</v>
      </c>
    </row>
    <row r="10980" spans="1:3" x14ac:dyDescent="0.25">
      <c r="A10980" t="s">
        <v>11047</v>
      </c>
      <c r="B10980" t="str">
        <f>RIGHT(LEFT(Planilha1!B10980,6),3)</f>
        <v>590</v>
      </c>
      <c r="C10980" t="str">
        <f t="shared" si="171"/>
        <v>8479.89.99590</v>
      </c>
    </row>
    <row r="10981" spans="1:3" x14ac:dyDescent="0.25">
      <c r="A10981" t="s">
        <v>11047</v>
      </c>
      <c r="B10981" t="str">
        <f>RIGHT(LEFT(Planilha1!B10981,6),3)</f>
        <v>591</v>
      </c>
      <c r="C10981" t="str">
        <f t="shared" si="171"/>
        <v>8479.89.99591</v>
      </c>
    </row>
    <row r="10982" spans="1:3" x14ac:dyDescent="0.25">
      <c r="A10982" t="s">
        <v>11047</v>
      </c>
      <c r="B10982" t="str">
        <f>RIGHT(LEFT(Planilha1!B10982,6),3)</f>
        <v>592</v>
      </c>
      <c r="C10982" t="str">
        <f t="shared" si="171"/>
        <v>8479.89.99592</v>
      </c>
    </row>
    <row r="10983" spans="1:3" x14ac:dyDescent="0.25">
      <c r="A10983" t="s">
        <v>11047</v>
      </c>
      <c r="B10983" t="str">
        <f>RIGHT(LEFT(Planilha1!B10983,6),3)</f>
        <v>593</v>
      </c>
      <c r="C10983" t="str">
        <f t="shared" si="171"/>
        <v>8479.89.99593</v>
      </c>
    </row>
    <row r="10984" spans="1:3" x14ac:dyDescent="0.25">
      <c r="A10984" t="s">
        <v>11047</v>
      </c>
      <c r="B10984" t="str">
        <f>RIGHT(LEFT(Planilha1!B10984,6),3)</f>
        <v>594</v>
      </c>
      <c r="C10984" t="str">
        <f t="shared" si="171"/>
        <v>8479.89.99594</v>
      </c>
    </row>
    <row r="10985" spans="1:3" x14ac:dyDescent="0.25">
      <c r="A10985" t="s">
        <v>11047</v>
      </c>
      <c r="B10985" t="str">
        <f>RIGHT(LEFT(Planilha1!B10985,6),3)</f>
        <v>595</v>
      </c>
      <c r="C10985" t="str">
        <f t="shared" si="171"/>
        <v>8479.89.99595</v>
      </c>
    </row>
    <row r="10986" spans="1:3" x14ac:dyDescent="0.25">
      <c r="A10986" t="s">
        <v>11047</v>
      </c>
      <c r="B10986" t="str">
        <f>RIGHT(LEFT(Planilha1!B10986,6),3)</f>
        <v>596</v>
      </c>
      <c r="C10986" t="str">
        <f t="shared" si="171"/>
        <v>8479.89.99596</v>
      </c>
    </row>
    <row r="10987" spans="1:3" x14ac:dyDescent="0.25">
      <c r="A10987" t="s">
        <v>11047</v>
      </c>
      <c r="B10987" t="str">
        <f>RIGHT(LEFT(Planilha1!B10987,6),3)</f>
        <v>597</v>
      </c>
      <c r="C10987" t="str">
        <f t="shared" si="171"/>
        <v>8479.89.99597</v>
      </c>
    </row>
    <row r="10988" spans="1:3" x14ac:dyDescent="0.25">
      <c r="A10988" t="s">
        <v>11047</v>
      </c>
      <c r="B10988" t="str">
        <f>RIGHT(LEFT(Planilha1!B10988,6),3)</f>
        <v>598</v>
      </c>
      <c r="C10988" t="str">
        <f t="shared" si="171"/>
        <v>8479.89.99598</v>
      </c>
    </row>
    <row r="10989" spans="1:3" x14ac:dyDescent="0.25">
      <c r="A10989" t="s">
        <v>11047</v>
      </c>
      <c r="B10989" t="str">
        <f>RIGHT(LEFT(Planilha1!B10989,6),3)</f>
        <v>599</v>
      </c>
      <c r="C10989" t="str">
        <f t="shared" si="171"/>
        <v>8479.89.99599</v>
      </c>
    </row>
    <row r="10990" spans="1:3" x14ac:dyDescent="0.25">
      <c r="A10990" t="s">
        <v>11047</v>
      </c>
      <c r="B10990" t="str">
        <f>RIGHT(LEFT(Planilha1!B10990,6),3)</f>
        <v>600</v>
      </c>
      <c r="C10990" t="str">
        <f t="shared" si="171"/>
        <v>8479.89.99600</v>
      </c>
    </row>
    <row r="10991" spans="1:3" x14ac:dyDescent="0.25">
      <c r="A10991" t="s">
        <v>11047</v>
      </c>
      <c r="B10991" t="str">
        <f>RIGHT(LEFT(Planilha1!B10991,6),3)</f>
        <v>601</v>
      </c>
      <c r="C10991" t="str">
        <f t="shared" si="171"/>
        <v>8479.89.99601</v>
      </c>
    </row>
    <row r="10992" spans="1:3" x14ac:dyDescent="0.25">
      <c r="A10992" t="s">
        <v>11047</v>
      </c>
      <c r="B10992" t="str">
        <f>RIGHT(LEFT(Planilha1!B10992,6),3)</f>
        <v>602</v>
      </c>
      <c r="C10992" t="str">
        <f t="shared" si="171"/>
        <v>8479.89.99602</v>
      </c>
    </row>
    <row r="10993" spans="1:3" x14ac:dyDescent="0.25">
      <c r="A10993" t="s">
        <v>11047</v>
      </c>
      <c r="B10993" t="str">
        <f>RIGHT(LEFT(Planilha1!B10993,6),3)</f>
        <v>603</v>
      </c>
      <c r="C10993" t="str">
        <f t="shared" si="171"/>
        <v>8479.89.99603</v>
      </c>
    </row>
    <row r="10994" spans="1:3" x14ac:dyDescent="0.25">
      <c r="A10994" t="s">
        <v>11047</v>
      </c>
      <c r="B10994" t="str">
        <f>RIGHT(LEFT(Planilha1!B10994,6),3)</f>
        <v>604</v>
      </c>
      <c r="C10994" t="str">
        <f t="shared" si="171"/>
        <v>8479.89.99604</v>
      </c>
    </row>
    <row r="10995" spans="1:3" x14ac:dyDescent="0.25">
      <c r="A10995" t="s">
        <v>11047</v>
      </c>
      <c r="B10995" t="str">
        <f>RIGHT(LEFT(Planilha1!B10995,6),3)</f>
        <v>605</v>
      </c>
      <c r="C10995" t="str">
        <f t="shared" si="171"/>
        <v>8479.89.99605</v>
      </c>
    </row>
    <row r="10996" spans="1:3" x14ac:dyDescent="0.25">
      <c r="A10996" t="s">
        <v>11047</v>
      </c>
      <c r="B10996" t="str">
        <f>RIGHT(LEFT(Planilha1!B10996,6),3)</f>
        <v>606</v>
      </c>
      <c r="C10996" t="str">
        <f t="shared" si="171"/>
        <v>8479.89.99606</v>
      </c>
    </row>
    <row r="10997" spans="1:3" x14ac:dyDescent="0.25">
      <c r="A10997" t="s">
        <v>11047</v>
      </c>
      <c r="B10997" t="str">
        <f>RIGHT(LEFT(Planilha1!B10997,6),3)</f>
        <v>607</v>
      </c>
      <c r="C10997" t="str">
        <f t="shared" si="171"/>
        <v>8479.89.99607</v>
      </c>
    </row>
    <row r="10998" spans="1:3" x14ac:dyDescent="0.25">
      <c r="A10998" t="s">
        <v>11047</v>
      </c>
      <c r="B10998" t="str">
        <f>RIGHT(LEFT(Planilha1!B10998,6),3)</f>
        <v>608</v>
      </c>
      <c r="C10998" t="str">
        <f t="shared" si="171"/>
        <v>8479.89.99608</v>
      </c>
    </row>
    <row r="10999" spans="1:3" x14ac:dyDescent="0.25">
      <c r="A10999" t="s">
        <v>11047</v>
      </c>
      <c r="B10999" t="str">
        <f>RIGHT(LEFT(Planilha1!B10999,6),3)</f>
        <v>609</v>
      </c>
      <c r="C10999" t="str">
        <f t="shared" si="171"/>
        <v>8479.89.99609</v>
      </c>
    </row>
    <row r="11000" spans="1:3" x14ac:dyDescent="0.25">
      <c r="A11000" t="s">
        <v>11047</v>
      </c>
      <c r="B11000" t="str">
        <f>RIGHT(LEFT(Planilha1!B11000,6),3)</f>
        <v>610</v>
      </c>
      <c r="C11000" t="str">
        <f t="shared" si="171"/>
        <v>8479.89.99610</v>
      </c>
    </row>
    <row r="11001" spans="1:3" x14ac:dyDescent="0.25">
      <c r="A11001" t="s">
        <v>11047</v>
      </c>
      <c r="B11001" t="str">
        <f>RIGHT(LEFT(Planilha1!B11001,6),3)</f>
        <v>611</v>
      </c>
      <c r="C11001" t="str">
        <f t="shared" si="171"/>
        <v>8479.89.99611</v>
      </c>
    </row>
    <row r="11002" spans="1:3" x14ac:dyDescent="0.25">
      <c r="A11002" t="s">
        <v>11047</v>
      </c>
      <c r="B11002" t="str">
        <f>RIGHT(LEFT(Planilha1!B11002,6),3)</f>
        <v>612</v>
      </c>
      <c r="C11002" t="str">
        <f t="shared" si="171"/>
        <v>8479.89.99612</v>
      </c>
    </row>
    <row r="11003" spans="1:3" x14ac:dyDescent="0.25">
      <c r="A11003" t="s">
        <v>11047</v>
      </c>
      <c r="B11003" t="str">
        <f>RIGHT(LEFT(Planilha1!B11003,6),3)</f>
        <v>613</v>
      </c>
      <c r="C11003" t="str">
        <f t="shared" si="171"/>
        <v>8479.89.99613</v>
      </c>
    </row>
    <row r="11004" spans="1:3" x14ac:dyDescent="0.25">
      <c r="A11004" t="s">
        <v>11047</v>
      </c>
      <c r="B11004" t="str">
        <f>RIGHT(LEFT(Planilha1!B11004,6),3)</f>
        <v>614</v>
      </c>
      <c r="C11004" t="str">
        <f t="shared" si="171"/>
        <v>8479.89.99614</v>
      </c>
    </row>
    <row r="11005" spans="1:3" x14ac:dyDescent="0.25">
      <c r="A11005" t="s">
        <v>11047</v>
      </c>
      <c r="B11005" t="str">
        <f>RIGHT(LEFT(Planilha1!B11005,6),3)</f>
        <v>615</v>
      </c>
      <c r="C11005" t="str">
        <f t="shared" si="171"/>
        <v>8479.89.99615</v>
      </c>
    </row>
    <row r="11006" spans="1:3" x14ac:dyDescent="0.25">
      <c r="A11006" t="s">
        <v>11047</v>
      </c>
      <c r="B11006" t="str">
        <f>RIGHT(LEFT(Planilha1!B11006,6),3)</f>
        <v>616</v>
      </c>
      <c r="C11006" t="str">
        <f t="shared" si="171"/>
        <v>8479.89.99616</v>
      </c>
    </row>
    <row r="11007" spans="1:3" x14ac:dyDescent="0.25">
      <c r="A11007" t="s">
        <v>11047</v>
      </c>
      <c r="B11007" t="str">
        <f>RIGHT(LEFT(Planilha1!B11007,6),3)</f>
        <v>617</v>
      </c>
      <c r="C11007" t="str">
        <f t="shared" si="171"/>
        <v>8479.89.99617</v>
      </c>
    </row>
    <row r="11008" spans="1:3" x14ac:dyDescent="0.25">
      <c r="A11008" t="s">
        <v>11047</v>
      </c>
      <c r="B11008" t="str">
        <f>RIGHT(LEFT(Planilha1!B11008,6),3)</f>
        <v>618</v>
      </c>
      <c r="C11008" t="str">
        <f t="shared" si="171"/>
        <v>8479.89.99618</v>
      </c>
    </row>
    <row r="11009" spans="1:3" x14ac:dyDescent="0.25">
      <c r="A11009" t="s">
        <v>11047</v>
      </c>
      <c r="B11009" t="str">
        <f>RIGHT(LEFT(Planilha1!B11009,6),3)</f>
        <v>619</v>
      </c>
      <c r="C11009" t="str">
        <f t="shared" si="171"/>
        <v>8479.89.99619</v>
      </c>
    </row>
    <row r="11010" spans="1:3" x14ac:dyDescent="0.25">
      <c r="A11010" t="s">
        <v>11047</v>
      </c>
      <c r="B11010" t="str">
        <f>RIGHT(LEFT(Planilha1!B11010,6),3)</f>
        <v>620</v>
      </c>
      <c r="C11010" t="str">
        <f t="shared" si="171"/>
        <v>8479.89.99620</v>
      </c>
    </row>
    <row r="11011" spans="1:3" x14ac:dyDescent="0.25">
      <c r="A11011" t="s">
        <v>11047</v>
      </c>
      <c r="B11011" t="str">
        <f>RIGHT(LEFT(Planilha1!B11011,6),3)</f>
        <v>621</v>
      </c>
      <c r="C11011" t="str">
        <f t="shared" ref="C11011:C11074" si="172">A11011&amp;B11011</f>
        <v>8479.89.99621</v>
      </c>
    </row>
    <row r="11012" spans="1:3" x14ac:dyDescent="0.25">
      <c r="A11012" t="s">
        <v>11047</v>
      </c>
      <c r="B11012" t="str">
        <f>RIGHT(LEFT(Planilha1!B11012,6),3)</f>
        <v>622</v>
      </c>
      <c r="C11012" t="str">
        <f t="shared" si="172"/>
        <v>8479.89.99622</v>
      </c>
    </row>
    <row r="11013" spans="1:3" x14ac:dyDescent="0.25">
      <c r="A11013" t="s">
        <v>11047</v>
      </c>
      <c r="B11013" t="str">
        <f>RIGHT(LEFT(Planilha1!B11013,6),3)</f>
        <v>623</v>
      </c>
      <c r="C11013" t="str">
        <f t="shared" si="172"/>
        <v>8479.89.99623</v>
      </c>
    </row>
    <row r="11014" spans="1:3" x14ac:dyDescent="0.25">
      <c r="A11014" t="s">
        <v>11047</v>
      </c>
      <c r="B11014" t="str">
        <f>RIGHT(LEFT(Planilha1!B11014,6),3)</f>
        <v>624</v>
      </c>
      <c r="C11014" t="str">
        <f t="shared" si="172"/>
        <v>8479.89.99624</v>
      </c>
    </row>
    <row r="11015" spans="1:3" x14ac:dyDescent="0.25">
      <c r="A11015" t="s">
        <v>11047</v>
      </c>
      <c r="B11015" t="str">
        <f>RIGHT(LEFT(Planilha1!B11015,6),3)</f>
        <v>625</v>
      </c>
      <c r="C11015" t="str">
        <f t="shared" si="172"/>
        <v>8479.89.99625</v>
      </c>
    </row>
    <row r="11016" spans="1:3" x14ac:dyDescent="0.25">
      <c r="A11016" t="s">
        <v>11047</v>
      </c>
      <c r="B11016" t="str">
        <f>RIGHT(LEFT(Planilha1!B11016,6),3)</f>
        <v>626</v>
      </c>
      <c r="C11016" t="str">
        <f t="shared" si="172"/>
        <v>8479.89.99626</v>
      </c>
    </row>
    <row r="11017" spans="1:3" x14ac:dyDescent="0.25">
      <c r="A11017" t="s">
        <v>11047</v>
      </c>
      <c r="B11017" t="str">
        <f>RIGHT(LEFT(Planilha1!B11017,6),3)</f>
        <v>627</v>
      </c>
      <c r="C11017" t="str">
        <f t="shared" si="172"/>
        <v>8479.89.99627</v>
      </c>
    </row>
    <row r="11018" spans="1:3" x14ac:dyDescent="0.25">
      <c r="A11018" t="s">
        <v>11047</v>
      </c>
      <c r="B11018" t="str">
        <f>RIGHT(LEFT(Planilha1!B11018,6),3)</f>
        <v>628</v>
      </c>
      <c r="C11018" t="str">
        <f t="shared" si="172"/>
        <v>8479.89.99628</v>
      </c>
    </row>
    <row r="11019" spans="1:3" x14ac:dyDescent="0.25">
      <c r="A11019" t="s">
        <v>11047</v>
      </c>
      <c r="B11019" t="str">
        <f>RIGHT(LEFT(Planilha1!B11019,6),3)</f>
        <v>629</v>
      </c>
      <c r="C11019" t="str">
        <f t="shared" si="172"/>
        <v>8479.89.99629</v>
      </c>
    </row>
    <row r="11020" spans="1:3" x14ac:dyDescent="0.25">
      <c r="A11020" t="s">
        <v>11047</v>
      </c>
      <c r="B11020" t="str">
        <f>RIGHT(LEFT(Planilha1!B11020,6),3)</f>
        <v>630</v>
      </c>
      <c r="C11020" t="str">
        <f t="shared" si="172"/>
        <v>8479.89.99630</v>
      </c>
    </row>
    <row r="11021" spans="1:3" x14ac:dyDescent="0.25">
      <c r="A11021" t="s">
        <v>11047</v>
      </c>
      <c r="B11021" t="str">
        <f>RIGHT(LEFT(Planilha1!B11021,6),3)</f>
        <v>631</v>
      </c>
      <c r="C11021" t="str">
        <f t="shared" si="172"/>
        <v>8479.89.99631</v>
      </c>
    </row>
    <row r="11022" spans="1:3" x14ac:dyDescent="0.25">
      <c r="A11022" t="s">
        <v>11047</v>
      </c>
      <c r="B11022" t="str">
        <f>RIGHT(LEFT(Planilha1!B11022,6),3)</f>
        <v>632</v>
      </c>
      <c r="C11022" t="str">
        <f t="shared" si="172"/>
        <v>8479.89.99632</v>
      </c>
    </row>
    <row r="11023" spans="1:3" x14ac:dyDescent="0.25">
      <c r="A11023" t="s">
        <v>11047</v>
      </c>
      <c r="B11023" t="str">
        <f>RIGHT(LEFT(Planilha1!B11023,6),3)</f>
        <v>633</v>
      </c>
      <c r="C11023" t="str">
        <f t="shared" si="172"/>
        <v>8479.89.99633</v>
      </c>
    </row>
    <row r="11024" spans="1:3" x14ac:dyDescent="0.25">
      <c r="A11024" t="s">
        <v>11047</v>
      </c>
      <c r="B11024" t="str">
        <f>RIGHT(LEFT(Planilha1!B11024,6),3)</f>
        <v>634</v>
      </c>
      <c r="C11024" t="str">
        <f t="shared" si="172"/>
        <v>8479.89.99634</v>
      </c>
    </row>
    <row r="11025" spans="1:3" x14ac:dyDescent="0.25">
      <c r="A11025" t="s">
        <v>11047</v>
      </c>
      <c r="B11025" t="str">
        <f>RIGHT(LEFT(Planilha1!B11025,6),3)</f>
        <v>635</v>
      </c>
      <c r="C11025" t="str">
        <f t="shared" si="172"/>
        <v>8479.89.99635</v>
      </c>
    </row>
    <row r="11026" spans="1:3" x14ac:dyDescent="0.25">
      <c r="A11026" t="s">
        <v>11047</v>
      </c>
      <c r="B11026" t="str">
        <f>RIGHT(LEFT(Planilha1!B11026,6),3)</f>
        <v>636</v>
      </c>
      <c r="C11026" t="str">
        <f t="shared" si="172"/>
        <v>8479.89.99636</v>
      </c>
    </row>
    <row r="11027" spans="1:3" x14ac:dyDescent="0.25">
      <c r="A11027" t="s">
        <v>11047</v>
      </c>
      <c r="B11027" t="str">
        <f>RIGHT(LEFT(Planilha1!B11027,6),3)</f>
        <v>637</v>
      </c>
      <c r="C11027" t="str">
        <f t="shared" si="172"/>
        <v>8479.89.99637</v>
      </c>
    </row>
    <row r="11028" spans="1:3" x14ac:dyDescent="0.25">
      <c r="A11028" t="s">
        <v>11047</v>
      </c>
      <c r="B11028" t="str">
        <f>RIGHT(LEFT(Planilha1!B11028,6),3)</f>
        <v>638</v>
      </c>
      <c r="C11028" t="str">
        <f t="shared" si="172"/>
        <v>8479.89.99638</v>
      </c>
    </row>
    <row r="11029" spans="1:3" x14ac:dyDescent="0.25">
      <c r="A11029" t="s">
        <v>11047</v>
      </c>
      <c r="B11029" t="str">
        <f>RIGHT(LEFT(Planilha1!B11029,6),3)</f>
        <v>639</v>
      </c>
      <c r="C11029" t="str">
        <f t="shared" si="172"/>
        <v>8479.89.99639</v>
      </c>
    </row>
    <row r="11030" spans="1:3" x14ac:dyDescent="0.25">
      <c r="A11030" t="s">
        <v>11047</v>
      </c>
      <c r="B11030" t="str">
        <f>RIGHT(LEFT(Planilha1!B11030,6),3)</f>
        <v>640</v>
      </c>
      <c r="C11030" t="str">
        <f t="shared" si="172"/>
        <v>8479.89.99640</v>
      </c>
    </row>
    <row r="11031" spans="1:3" x14ac:dyDescent="0.25">
      <c r="A11031" t="s">
        <v>11047</v>
      </c>
      <c r="B11031" t="str">
        <f>RIGHT(LEFT(Planilha1!B11031,6),3)</f>
        <v>641</v>
      </c>
      <c r="C11031" t="str">
        <f t="shared" si="172"/>
        <v>8479.89.99641</v>
      </c>
    </row>
    <row r="11032" spans="1:3" x14ac:dyDescent="0.25">
      <c r="A11032" t="s">
        <v>11047</v>
      </c>
      <c r="B11032" t="str">
        <f>RIGHT(LEFT(Planilha1!B11032,6),3)</f>
        <v>642</v>
      </c>
      <c r="C11032" t="str">
        <f t="shared" si="172"/>
        <v>8479.89.99642</v>
      </c>
    </row>
    <row r="11033" spans="1:3" x14ac:dyDescent="0.25">
      <c r="A11033" t="s">
        <v>11047</v>
      </c>
      <c r="B11033" t="str">
        <f>RIGHT(LEFT(Planilha1!B11033,6),3)</f>
        <v>643</v>
      </c>
      <c r="C11033" t="str">
        <f t="shared" si="172"/>
        <v>8479.89.99643</v>
      </c>
    </row>
    <row r="11034" spans="1:3" x14ac:dyDescent="0.25">
      <c r="A11034" t="s">
        <v>11047</v>
      </c>
      <c r="B11034" t="str">
        <f>RIGHT(LEFT(Planilha1!B11034,6),3)</f>
        <v>644</v>
      </c>
      <c r="C11034" t="str">
        <f t="shared" si="172"/>
        <v>8479.89.99644</v>
      </c>
    </row>
    <row r="11035" spans="1:3" x14ac:dyDescent="0.25">
      <c r="A11035" t="s">
        <v>11047</v>
      </c>
      <c r="B11035" t="str">
        <f>RIGHT(LEFT(Planilha1!B11035,6),3)</f>
        <v>645</v>
      </c>
      <c r="C11035" t="str">
        <f t="shared" si="172"/>
        <v>8479.89.99645</v>
      </c>
    </row>
    <row r="11036" spans="1:3" x14ac:dyDescent="0.25">
      <c r="A11036" t="s">
        <v>11047</v>
      </c>
      <c r="B11036" t="str">
        <f>RIGHT(LEFT(Planilha1!B11036,6),3)</f>
        <v>646</v>
      </c>
      <c r="C11036" t="str">
        <f t="shared" si="172"/>
        <v>8479.89.99646</v>
      </c>
    </row>
    <row r="11037" spans="1:3" x14ac:dyDescent="0.25">
      <c r="A11037" t="s">
        <v>11047</v>
      </c>
      <c r="B11037" t="str">
        <f>RIGHT(LEFT(Planilha1!B11037,6),3)</f>
        <v>647</v>
      </c>
      <c r="C11037" t="str">
        <f t="shared" si="172"/>
        <v>8479.89.99647</v>
      </c>
    </row>
    <row r="11038" spans="1:3" x14ac:dyDescent="0.25">
      <c r="A11038" t="s">
        <v>11047</v>
      </c>
      <c r="B11038" t="str">
        <f>RIGHT(LEFT(Planilha1!B11038,6),3)</f>
        <v>648</v>
      </c>
      <c r="C11038" t="str">
        <f t="shared" si="172"/>
        <v>8479.89.99648</v>
      </c>
    </row>
    <row r="11039" spans="1:3" x14ac:dyDescent="0.25">
      <c r="A11039" t="s">
        <v>11047</v>
      </c>
      <c r="B11039" t="str">
        <f>RIGHT(LEFT(Planilha1!B11039,6),3)</f>
        <v>649</v>
      </c>
      <c r="C11039" t="str">
        <f t="shared" si="172"/>
        <v>8479.89.99649</v>
      </c>
    </row>
    <row r="11040" spans="1:3" x14ac:dyDescent="0.25">
      <c r="A11040" t="s">
        <v>11047</v>
      </c>
      <c r="B11040" t="str">
        <f>RIGHT(LEFT(Planilha1!B11040,6),3)</f>
        <v>650</v>
      </c>
      <c r="C11040" t="str">
        <f t="shared" si="172"/>
        <v>8479.89.99650</v>
      </c>
    </row>
    <row r="11041" spans="1:3" x14ac:dyDescent="0.25">
      <c r="A11041" t="s">
        <v>11047</v>
      </c>
      <c r="B11041" t="str">
        <f>RIGHT(LEFT(Planilha1!B11041,6),3)</f>
        <v>651</v>
      </c>
      <c r="C11041" t="str">
        <f t="shared" si="172"/>
        <v>8479.89.99651</v>
      </c>
    </row>
    <row r="11042" spans="1:3" x14ac:dyDescent="0.25">
      <c r="A11042" t="s">
        <v>11047</v>
      </c>
      <c r="B11042" t="str">
        <f>RIGHT(LEFT(Planilha1!B11042,6),3)</f>
        <v>652</v>
      </c>
      <c r="C11042" t="str">
        <f t="shared" si="172"/>
        <v>8479.89.99652</v>
      </c>
    </row>
    <row r="11043" spans="1:3" x14ac:dyDescent="0.25">
      <c r="A11043" t="s">
        <v>11047</v>
      </c>
      <c r="B11043" t="str">
        <f>RIGHT(LEFT(Planilha1!B11043,6),3)</f>
        <v>653</v>
      </c>
      <c r="C11043" t="str">
        <f t="shared" si="172"/>
        <v>8479.89.99653</v>
      </c>
    </row>
    <row r="11044" spans="1:3" x14ac:dyDescent="0.25">
      <c r="A11044" t="s">
        <v>11047</v>
      </c>
      <c r="B11044" t="str">
        <f>RIGHT(LEFT(Planilha1!B11044,6),3)</f>
        <v>654</v>
      </c>
      <c r="C11044" t="str">
        <f t="shared" si="172"/>
        <v>8479.89.99654</v>
      </c>
    </row>
    <row r="11045" spans="1:3" x14ac:dyDescent="0.25">
      <c r="A11045" t="s">
        <v>11047</v>
      </c>
      <c r="B11045" t="str">
        <f>RIGHT(LEFT(Planilha1!B11045,6),3)</f>
        <v>655</v>
      </c>
      <c r="C11045" t="str">
        <f t="shared" si="172"/>
        <v>8479.89.99655</v>
      </c>
    </row>
    <row r="11046" spans="1:3" x14ac:dyDescent="0.25">
      <c r="A11046" t="s">
        <v>11047</v>
      </c>
      <c r="B11046" t="str">
        <f>RIGHT(LEFT(Planilha1!B11046,6),3)</f>
        <v>656</v>
      </c>
      <c r="C11046" t="str">
        <f t="shared" si="172"/>
        <v>8479.89.99656</v>
      </c>
    </row>
    <row r="11047" spans="1:3" x14ac:dyDescent="0.25">
      <c r="A11047" t="s">
        <v>11047</v>
      </c>
      <c r="B11047" t="str">
        <f>RIGHT(LEFT(Planilha1!B11047,6),3)</f>
        <v>657</v>
      </c>
      <c r="C11047" t="str">
        <f t="shared" si="172"/>
        <v>8479.89.99657</v>
      </c>
    </row>
    <row r="11048" spans="1:3" x14ac:dyDescent="0.25">
      <c r="A11048" t="s">
        <v>11047</v>
      </c>
      <c r="B11048" t="str">
        <f>RIGHT(LEFT(Planilha1!B11048,6),3)</f>
        <v>658</v>
      </c>
      <c r="C11048" t="str">
        <f t="shared" si="172"/>
        <v>8479.89.99658</v>
      </c>
    </row>
    <row r="11049" spans="1:3" x14ac:dyDescent="0.25">
      <c r="A11049" t="s">
        <v>11047</v>
      </c>
      <c r="B11049" t="str">
        <f>RIGHT(LEFT(Planilha1!B11049,6),3)</f>
        <v>659</v>
      </c>
      <c r="C11049" t="str">
        <f t="shared" si="172"/>
        <v>8479.89.99659</v>
      </c>
    </row>
    <row r="11050" spans="1:3" x14ac:dyDescent="0.25">
      <c r="A11050" t="s">
        <v>11047</v>
      </c>
      <c r="B11050" t="str">
        <f>RIGHT(LEFT(Planilha1!B11050,6),3)</f>
        <v>660</v>
      </c>
      <c r="C11050" t="str">
        <f t="shared" si="172"/>
        <v>8479.89.99660</v>
      </c>
    </row>
    <row r="11051" spans="1:3" x14ac:dyDescent="0.25">
      <c r="A11051" t="s">
        <v>11047</v>
      </c>
      <c r="B11051" t="str">
        <f>RIGHT(LEFT(Planilha1!B11051,6),3)</f>
        <v>661</v>
      </c>
      <c r="C11051" t="str">
        <f t="shared" si="172"/>
        <v>8479.89.99661</v>
      </c>
    </row>
    <row r="11052" spans="1:3" x14ac:dyDescent="0.25">
      <c r="A11052" t="s">
        <v>11047</v>
      </c>
      <c r="B11052" t="str">
        <f>RIGHT(LEFT(Planilha1!B11052,6),3)</f>
        <v>662</v>
      </c>
      <c r="C11052" t="str">
        <f t="shared" si="172"/>
        <v>8479.89.99662</v>
      </c>
    </row>
    <row r="11053" spans="1:3" x14ac:dyDescent="0.25">
      <c r="A11053" t="s">
        <v>11047</v>
      </c>
      <c r="B11053" t="str">
        <f>RIGHT(LEFT(Planilha1!B11053,6),3)</f>
        <v>663</v>
      </c>
      <c r="C11053" t="str">
        <f t="shared" si="172"/>
        <v>8479.89.99663</v>
      </c>
    </row>
    <row r="11054" spans="1:3" x14ac:dyDescent="0.25">
      <c r="A11054" t="s">
        <v>11047</v>
      </c>
      <c r="B11054" t="str">
        <f>RIGHT(LEFT(Planilha1!B11054,6),3)</f>
        <v>664</v>
      </c>
      <c r="C11054" t="str">
        <f t="shared" si="172"/>
        <v>8479.89.99664</v>
      </c>
    </row>
    <row r="11055" spans="1:3" x14ac:dyDescent="0.25">
      <c r="A11055" t="s">
        <v>11047</v>
      </c>
      <c r="B11055" t="str">
        <f>RIGHT(LEFT(Planilha1!B11055,6),3)</f>
        <v>665</v>
      </c>
      <c r="C11055" t="str">
        <f t="shared" si="172"/>
        <v>8479.89.99665</v>
      </c>
    </row>
    <row r="11056" spans="1:3" x14ac:dyDescent="0.25">
      <c r="A11056" t="s">
        <v>11047</v>
      </c>
      <c r="B11056" t="str">
        <f>RIGHT(LEFT(Planilha1!B11056,6),3)</f>
        <v>666</v>
      </c>
      <c r="C11056" t="str">
        <f t="shared" si="172"/>
        <v>8479.89.99666</v>
      </c>
    </row>
    <row r="11057" spans="1:3" x14ac:dyDescent="0.25">
      <c r="A11057" t="s">
        <v>11047</v>
      </c>
      <c r="B11057" t="str">
        <f>RIGHT(LEFT(Planilha1!B11057,6),3)</f>
        <v>667</v>
      </c>
      <c r="C11057" t="str">
        <f t="shared" si="172"/>
        <v>8479.89.99667</v>
      </c>
    </row>
    <row r="11058" spans="1:3" x14ac:dyDescent="0.25">
      <c r="A11058" t="s">
        <v>11047</v>
      </c>
      <c r="B11058" t="str">
        <f>RIGHT(LEFT(Planilha1!B11058,6),3)</f>
        <v>668</v>
      </c>
      <c r="C11058" t="str">
        <f t="shared" si="172"/>
        <v>8479.89.99668</v>
      </c>
    </row>
    <row r="11059" spans="1:3" x14ac:dyDescent="0.25">
      <c r="A11059" t="s">
        <v>11047</v>
      </c>
      <c r="B11059" t="str">
        <f>RIGHT(LEFT(Planilha1!B11059,6),3)</f>
        <v>669</v>
      </c>
      <c r="C11059" t="str">
        <f t="shared" si="172"/>
        <v>8479.89.99669</v>
      </c>
    </row>
    <row r="11060" spans="1:3" x14ac:dyDescent="0.25">
      <c r="A11060" t="s">
        <v>11047</v>
      </c>
      <c r="B11060" t="str">
        <f>RIGHT(LEFT(Planilha1!B11060,6),3)</f>
        <v>670</v>
      </c>
      <c r="C11060" t="str">
        <f t="shared" si="172"/>
        <v>8479.89.99670</v>
      </c>
    </row>
    <row r="11061" spans="1:3" x14ac:dyDescent="0.25">
      <c r="A11061" t="s">
        <v>11047</v>
      </c>
      <c r="B11061" t="str">
        <f>RIGHT(LEFT(Planilha1!B11061,6),3)</f>
        <v>671</v>
      </c>
      <c r="C11061" t="str">
        <f t="shared" si="172"/>
        <v>8479.89.99671</v>
      </c>
    </row>
    <row r="11062" spans="1:3" x14ac:dyDescent="0.25">
      <c r="A11062" t="s">
        <v>11047</v>
      </c>
      <c r="B11062" t="str">
        <f>RIGHT(LEFT(Planilha1!B11062,6),3)</f>
        <v>672</v>
      </c>
      <c r="C11062" t="str">
        <f t="shared" si="172"/>
        <v>8479.89.99672</v>
      </c>
    </row>
    <row r="11063" spans="1:3" x14ac:dyDescent="0.25">
      <c r="A11063" t="s">
        <v>11047</v>
      </c>
      <c r="B11063" t="str">
        <f>RIGHT(LEFT(Planilha1!B11063,6),3)</f>
        <v>673</v>
      </c>
      <c r="C11063" t="str">
        <f t="shared" si="172"/>
        <v>8479.89.99673</v>
      </c>
    </row>
    <row r="11064" spans="1:3" x14ac:dyDescent="0.25">
      <c r="A11064" t="s">
        <v>11047</v>
      </c>
      <c r="B11064" t="str">
        <f>RIGHT(LEFT(Planilha1!B11064,6),3)</f>
        <v>674</v>
      </c>
      <c r="C11064" t="str">
        <f t="shared" si="172"/>
        <v>8479.89.99674</v>
      </c>
    </row>
    <row r="11065" spans="1:3" x14ac:dyDescent="0.25">
      <c r="A11065" t="s">
        <v>11047</v>
      </c>
      <c r="B11065" t="str">
        <f>RIGHT(LEFT(Planilha1!B11065,6),3)</f>
        <v>675</v>
      </c>
      <c r="C11065" t="str">
        <f t="shared" si="172"/>
        <v>8479.89.99675</v>
      </c>
    </row>
    <row r="11066" spans="1:3" x14ac:dyDescent="0.25">
      <c r="A11066" t="s">
        <v>11047</v>
      </c>
      <c r="B11066" t="str">
        <f>RIGHT(LEFT(Planilha1!B11066,6),3)</f>
        <v>676</v>
      </c>
      <c r="C11066" t="str">
        <f t="shared" si="172"/>
        <v>8479.89.99676</v>
      </c>
    </row>
    <row r="11067" spans="1:3" x14ac:dyDescent="0.25">
      <c r="A11067" t="s">
        <v>11047</v>
      </c>
      <c r="B11067" t="str">
        <f>RIGHT(LEFT(Planilha1!B11067,6),3)</f>
        <v>677</v>
      </c>
      <c r="C11067" t="str">
        <f t="shared" si="172"/>
        <v>8479.89.99677</v>
      </c>
    </row>
    <row r="11068" spans="1:3" x14ac:dyDescent="0.25">
      <c r="A11068" t="s">
        <v>11047</v>
      </c>
      <c r="B11068" t="str">
        <f>RIGHT(LEFT(Planilha1!B11068,6),3)</f>
        <v>678</v>
      </c>
      <c r="C11068" t="str">
        <f t="shared" si="172"/>
        <v>8479.89.99678</v>
      </c>
    </row>
    <row r="11069" spans="1:3" x14ac:dyDescent="0.25">
      <c r="A11069" t="s">
        <v>11047</v>
      </c>
      <c r="B11069" t="str">
        <f>RIGHT(LEFT(Planilha1!B11069,6),3)</f>
        <v>679</v>
      </c>
      <c r="C11069" t="str">
        <f t="shared" si="172"/>
        <v>8479.89.99679</v>
      </c>
    </row>
    <row r="11070" spans="1:3" x14ac:dyDescent="0.25">
      <c r="A11070" t="s">
        <v>11047</v>
      </c>
      <c r="B11070" t="str">
        <f>RIGHT(LEFT(Planilha1!B11070,6),3)</f>
        <v>680</v>
      </c>
      <c r="C11070" t="str">
        <f t="shared" si="172"/>
        <v>8479.89.99680</v>
      </c>
    </row>
    <row r="11071" spans="1:3" x14ac:dyDescent="0.25">
      <c r="A11071" t="s">
        <v>11047</v>
      </c>
      <c r="B11071" t="str">
        <f>RIGHT(LEFT(Planilha1!B11071,6),3)</f>
        <v>681</v>
      </c>
      <c r="C11071" t="str">
        <f t="shared" si="172"/>
        <v>8479.89.99681</v>
      </c>
    </row>
    <row r="11072" spans="1:3" x14ac:dyDescent="0.25">
      <c r="A11072" t="s">
        <v>11047</v>
      </c>
      <c r="B11072" t="str">
        <f>RIGHT(LEFT(Planilha1!B11072,6),3)</f>
        <v>682</v>
      </c>
      <c r="C11072" t="str">
        <f t="shared" si="172"/>
        <v>8479.89.99682</v>
      </c>
    </row>
    <row r="11073" spans="1:3" x14ac:dyDescent="0.25">
      <c r="A11073" t="s">
        <v>11047</v>
      </c>
      <c r="B11073" t="str">
        <f>RIGHT(LEFT(Planilha1!B11073,6),3)</f>
        <v>683</v>
      </c>
      <c r="C11073" t="str">
        <f t="shared" si="172"/>
        <v>8479.89.99683</v>
      </c>
    </row>
    <row r="11074" spans="1:3" x14ac:dyDescent="0.25">
      <c r="A11074" t="s">
        <v>11047</v>
      </c>
      <c r="B11074" t="str">
        <f>RIGHT(LEFT(Planilha1!B11074,6),3)</f>
        <v>684</v>
      </c>
      <c r="C11074" t="str">
        <f t="shared" si="172"/>
        <v>8479.89.99684</v>
      </c>
    </row>
    <row r="11075" spans="1:3" x14ac:dyDescent="0.25">
      <c r="A11075" t="s">
        <v>11047</v>
      </c>
      <c r="B11075" t="str">
        <f>RIGHT(LEFT(Planilha1!B11075,6),3)</f>
        <v>685</v>
      </c>
      <c r="C11075" t="str">
        <f t="shared" ref="C11075:C11138" si="173">A11075&amp;B11075</f>
        <v>8479.89.99685</v>
      </c>
    </row>
    <row r="11076" spans="1:3" x14ac:dyDescent="0.25">
      <c r="A11076" t="s">
        <v>11047</v>
      </c>
      <c r="B11076" t="str">
        <f>RIGHT(LEFT(Planilha1!B11076,6),3)</f>
        <v>686</v>
      </c>
      <c r="C11076" t="str">
        <f t="shared" si="173"/>
        <v>8479.89.99686</v>
      </c>
    </row>
    <row r="11077" spans="1:3" x14ac:dyDescent="0.25">
      <c r="A11077" t="s">
        <v>11047</v>
      </c>
      <c r="B11077" t="str">
        <f>RIGHT(LEFT(Planilha1!B11077,6),3)</f>
        <v>687</v>
      </c>
      <c r="C11077" t="str">
        <f t="shared" si="173"/>
        <v>8479.89.99687</v>
      </c>
    </row>
    <row r="11078" spans="1:3" x14ac:dyDescent="0.25">
      <c r="A11078" t="s">
        <v>11047</v>
      </c>
      <c r="B11078" t="str">
        <f>RIGHT(LEFT(Planilha1!B11078,6),3)</f>
        <v>688</v>
      </c>
      <c r="C11078" t="str">
        <f t="shared" si="173"/>
        <v>8479.89.99688</v>
      </c>
    </row>
    <row r="11079" spans="1:3" x14ac:dyDescent="0.25">
      <c r="A11079" t="s">
        <v>11047</v>
      </c>
      <c r="B11079" t="str">
        <f>RIGHT(LEFT(Planilha1!B11079,6),3)</f>
        <v>689</v>
      </c>
      <c r="C11079" t="str">
        <f t="shared" si="173"/>
        <v>8479.89.99689</v>
      </c>
    </row>
    <row r="11080" spans="1:3" x14ac:dyDescent="0.25">
      <c r="A11080" t="s">
        <v>11047</v>
      </c>
      <c r="B11080" t="str">
        <f>RIGHT(LEFT(Planilha1!B11080,6),3)</f>
        <v>690</v>
      </c>
      <c r="C11080" t="str">
        <f t="shared" si="173"/>
        <v>8479.89.99690</v>
      </c>
    </row>
    <row r="11081" spans="1:3" x14ac:dyDescent="0.25">
      <c r="A11081" t="s">
        <v>11047</v>
      </c>
      <c r="B11081" t="str">
        <f>RIGHT(LEFT(Planilha1!B11081,6),3)</f>
        <v>691</v>
      </c>
      <c r="C11081" t="str">
        <f t="shared" si="173"/>
        <v>8479.89.99691</v>
      </c>
    </row>
    <row r="11082" spans="1:3" x14ac:dyDescent="0.25">
      <c r="A11082" t="s">
        <v>11047</v>
      </c>
      <c r="B11082" t="str">
        <f>RIGHT(LEFT(Planilha1!B11082,6),3)</f>
        <v>692</v>
      </c>
      <c r="C11082" t="str">
        <f t="shared" si="173"/>
        <v>8479.89.99692</v>
      </c>
    </row>
    <row r="11083" spans="1:3" x14ac:dyDescent="0.25">
      <c r="A11083" t="s">
        <v>11047</v>
      </c>
      <c r="B11083" t="str">
        <f>RIGHT(LEFT(Planilha1!B11083,6),3)</f>
        <v>693</v>
      </c>
      <c r="C11083" t="str">
        <f t="shared" si="173"/>
        <v>8479.89.99693</v>
      </c>
    </row>
    <row r="11084" spans="1:3" x14ac:dyDescent="0.25">
      <c r="A11084" t="s">
        <v>11047</v>
      </c>
      <c r="B11084" t="str">
        <f>RIGHT(LEFT(Planilha1!B11084,6),3)</f>
        <v>694</v>
      </c>
      <c r="C11084" t="str">
        <f t="shared" si="173"/>
        <v>8479.89.99694</v>
      </c>
    </row>
    <row r="11085" spans="1:3" x14ac:dyDescent="0.25">
      <c r="A11085" t="s">
        <v>11047</v>
      </c>
      <c r="B11085" t="str">
        <f>RIGHT(LEFT(Planilha1!B11085,6),3)</f>
        <v>695</v>
      </c>
      <c r="C11085" t="str">
        <f t="shared" si="173"/>
        <v>8479.89.99695</v>
      </c>
    </row>
    <row r="11086" spans="1:3" x14ac:dyDescent="0.25">
      <c r="A11086" t="s">
        <v>11047</v>
      </c>
      <c r="B11086" t="str">
        <f>RIGHT(LEFT(Planilha1!B11086,6),3)</f>
        <v>696</v>
      </c>
      <c r="C11086" t="str">
        <f t="shared" si="173"/>
        <v>8479.89.99696</v>
      </c>
    </row>
    <row r="11087" spans="1:3" x14ac:dyDescent="0.25">
      <c r="A11087" t="s">
        <v>11047</v>
      </c>
      <c r="B11087" t="str">
        <f>RIGHT(LEFT(Planilha1!B11087,6),3)</f>
        <v>697</v>
      </c>
      <c r="C11087" t="str">
        <f t="shared" si="173"/>
        <v>8479.89.99697</v>
      </c>
    </row>
    <row r="11088" spans="1:3" x14ac:dyDescent="0.25">
      <c r="A11088" t="s">
        <v>11047</v>
      </c>
      <c r="B11088" t="str">
        <f>RIGHT(LEFT(Planilha1!B11088,6),3)</f>
        <v>698</v>
      </c>
      <c r="C11088" t="str">
        <f t="shared" si="173"/>
        <v>8479.89.99698</v>
      </c>
    </row>
    <row r="11089" spans="1:3" x14ac:dyDescent="0.25">
      <c r="A11089" t="s">
        <v>11047</v>
      </c>
      <c r="B11089" t="str">
        <f>RIGHT(LEFT(Planilha1!B11089,6),3)</f>
        <v>699</v>
      </c>
      <c r="C11089" t="str">
        <f t="shared" si="173"/>
        <v>8479.89.99699</v>
      </c>
    </row>
    <row r="11090" spans="1:3" x14ac:dyDescent="0.25">
      <c r="A11090" t="s">
        <v>11047</v>
      </c>
      <c r="B11090" t="str">
        <f>RIGHT(LEFT(Planilha1!B11090,6),3)</f>
        <v>700</v>
      </c>
      <c r="C11090" t="str">
        <f t="shared" si="173"/>
        <v>8479.89.99700</v>
      </c>
    </row>
    <row r="11091" spans="1:3" x14ac:dyDescent="0.25">
      <c r="A11091" t="s">
        <v>11047</v>
      </c>
      <c r="B11091" t="str">
        <f>RIGHT(LEFT(Planilha1!B11091,6),3)</f>
        <v>701</v>
      </c>
      <c r="C11091" t="str">
        <f t="shared" si="173"/>
        <v>8479.89.99701</v>
      </c>
    </row>
    <row r="11092" spans="1:3" x14ac:dyDescent="0.25">
      <c r="A11092" t="s">
        <v>11047</v>
      </c>
      <c r="B11092" t="str">
        <f>RIGHT(LEFT(Planilha1!B11092,6),3)</f>
        <v>702</v>
      </c>
      <c r="C11092" t="str">
        <f t="shared" si="173"/>
        <v>8479.89.99702</v>
      </c>
    </row>
    <row r="11093" spans="1:3" x14ac:dyDescent="0.25">
      <c r="A11093" t="s">
        <v>11047</v>
      </c>
      <c r="B11093" t="str">
        <f>RIGHT(LEFT(Planilha1!B11093,6),3)</f>
        <v>703</v>
      </c>
      <c r="C11093" t="str">
        <f t="shared" si="173"/>
        <v>8479.89.99703</v>
      </c>
    </row>
    <row r="11094" spans="1:3" x14ac:dyDescent="0.25">
      <c r="A11094" t="s">
        <v>11047</v>
      </c>
      <c r="B11094" t="str">
        <f>RIGHT(LEFT(Planilha1!B11094,6),3)</f>
        <v>704</v>
      </c>
      <c r="C11094" t="str">
        <f t="shared" si="173"/>
        <v>8479.89.99704</v>
      </c>
    </row>
    <row r="11095" spans="1:3" x14ac:dyDescent="0.25">
      <c r="A11095" t="s">
        <v>11047</v>
      </c>
      <c r="B11095" t="str">
        <f>RIGHT(LEFT(Planilha1!B11095,6),3)</f>
        <v>705</v>
      </c>
      <c r="C11095" t="str">
        <f t="shared" si="173"/>
        <v>8479.89.99705</v>
      </c>
    </row>
    <row r="11096" spans="1:3" x14ac:dyDescent="0.25">
      <c r="A11096" t="s">
        <v>11047</v>
      </c>
      <c r="B11096" t="str">
        <f>RIGHT(LEFT(Planilha1!B11096,6),3)</f>
        <v>706</v>
      </c>
      <c r="C11096" t="str">
        <f t="shared" si="173"/>
        <v>8479.89.99706</v>
      </c>
    </row>
    <row r="11097" spans="1:3" x14ac:dyDescent="0.25">
      <c r="A11097" t="s">
        <v>11047</v>
      </c>
      <c r="B11097" t="str">
        <f>RIGHT(LEFT(Planilha1!B11097,6),3)</f>
        <v>707</v>
      </c>
      <c r="C11097" t="str">
        <f t="shared" si="173"/>
        <v>8479.89.99707</v>
      </c>
    </row>
    <row r="11098" spans="1:3" x14ac:dyDescent="0.25">
      <c r="A11098" t="s">
        <v>11047</v>
      </c>
      <c r="B11098" t="str">
        <f>RIGHT(LEFT(Planilha1!B11098,6),3)</f>
        <v>708</v>
      </c>
      <c r="C11098" t="str">
        <f t="shared" si="173"/>
        <v>8479.89.99708</v>
      </c>
    </row>
    <row r="11099" spans="1:3" x14ac:dyDescent="0.25">
      <c r="A11099" t="s">
        <v>11047</v>
      </c>
      <c r="B11099" t="str">
        <f>RIGHT(LEFT(Planilha1!B11099,6),3)</f>
        <v>709</v>
      </c>
      <c r="C11099" t="str">
        <f t="shared" si="173"/>
        <v>8479.89.99709</v>
      </c>
    </row>
    <row r="11100" spans="1:3" x14ac:dyDescent="0.25">
      <c r="A11100" t="s">
        <v>11047</v>
      </c>
      <c r="B11100" t="str">
        <f>RIGHT(LEFT(Planilha1!B11100,6),3)</f>
        <v>710</v>
      </c>
      <c r="C11100" t="str">
        <f t="shared" si="173"/>
        <v>8479.89.99710</v>
      </c>
    </row>
    <row r="11101" spans="1:3" x14ac:dyDescent="0.25">
      <c r="A11101" t="s">
        <v>11047</v>
      </c>
      <c r="B11101" t="str">
        <f>RIGHT(LEFT(Planilha1!B11101,6),3)</f>
        <v>711</v>
      </c>
      <c r="C11101" t="str">
        <f t="shared" si="173"/>
        <v>8479.89.99711</v>
      </c>
    </row>
    <row r="11102" spans="1:3" x14ac:dyDescent="0.25">
      <c r="A11102" t="s">
        <v>11047</v>
      </c>
      <c r="B11102" t="str">
        <f>RIGHT(LEFT(Planilha1!B11102,6),3)</f>
        <v>712</v>
      </c>
      <c r="C11102" t="str">
        <f t="shared" si="173"/>
        <v>8479.89.99712</v>
      </c>
    </row>
    <row r="11103" spans="1:3" x14ac:dyDescent="0.25">
      <c r="A11103" t="s">
        <v>11047</v>
      </c>
      <c r="B11103" t="str">
        <f>RIGHT(LEFT(Planilha1!B11103,6),3)</f>
        <v>713</v>
      </c>
      <c r="C11103" t="str">
        <f t="shared" si="173"/>
        <v>8479.89.99713</v>
      </c>
    </row>
    <row r="11104" spans="1:3" x14ac:dyDescent="0.25">
      <c r="A11104" t="s">
        <v>11047</v>
      </c>
      <c r="B11104" t="str">
        <f>RIGHT(LEFT(Planilha1!B11104,6),3)</f>
        <v>714</v>
      </c>
      <c r="C11104" t="str">
        <f t="shared" si="173"/>
        <v>8479.89.99714</v>
      </c>
    </row>
    <row r="11105" spans="1:3" x14ac:dyDescent="0.25">
      <c r="A11105" t="s">
        <v>11047</v>
      </c>
      <c r="B11105" t="str">
        <f>RIGHT(LEFT(Planilha1!B11105,6),3)</f>
        <v>715</v>
      </c>
      <c r="C11105" t="str">
        <f t="shared" si="173"/>
        <v>8479.89.99715</v>
      </c>
    </row>
    <row r="11106" spans="1:3" x14ac:dyDescent="0.25">
      <c r="A11106" t="s">
        <v>11047</v>
      </c>
      <c r="B11106" t="str">
        <f>RIGHT(LEFT(Planilha1!B11106,6),3)</f>
        <v>716</v>
      </c>
      <c r="C11106" t="str">
        <f t="shared" si="173"/>
        <v>8479.89.99716</v>
      </c>
    </row>
    <row r="11107" spans="1:3" x14ac:dyDescent="0.25">
      <c r="A11107" t="s">
        <v>11047</v>
      </c>
      <c r="B11107" t="str">
        <f>RIGHT(LEFT(Planilha1!B11107,6),3)</f>
        <v>717</v>
      </c>
      <c r="C11107" t="str">
        <f t="shared" si="173"/>
        <v>8479.89.99717</v>
      </c>
    </row>
    <row r="11108" spans="1:3" x14ac:dyDescent="0.25">
      <c r="A11108" t="s">
        <v>11047</v>
      </c>
      <c r="B11108" t="str">
        <f>RIGHT(LEFT(Planilha1!B11108,6),3)</f>
        <v>718</v>
      </c>
      <c r="C11108" t="str">
        <f t="shared" si="173"/>
        <v>8479.89.99718</v>
      </c>
    </row>
    <row r="11109" spans="1:3" x14ac:dyDescent="0.25">
      <c r="A11109" t="s">
        <v>11047</v>
      </c>
      <c r="B11109" t="str">
        <f>RIGHT(LEFT(Planilha1!B11109,6),3)</f>
        <v>719</v>
      </c>
      <c r="C11109" t="str">
        <f t="shared" si="173"/>
        <v>8479.89.99719</v>
      </c>
    </row>
    <row r="11110" spans="1:3" x14ac:dyDescent="0.25">
      <c r="A11110" t="s">
        <v>11047</v>
      </c>
      <c r="B11110" t="str">
        <f>RIGHT(LEFT(Planilha1!B11110,6),3)</f>
        <v>720</v>
      </c>
      <c r="C11110" t="str">
        <f t="shared" si="173"/>
        <v>8479.89.99720</v>
      </c>
    </row>
    <row r="11111" spans="1:3" x14ac:dyDescent="0.25">
      <c r="A11111" t="s">
        <v>11047</v>
      </c>
      <c r="B11111" t="str">
        <f>RIGHT(LEFT(Planilha1!B11111,6),3)</f>
        <v>721</v>
      </c>
      <c r="C11111" t="str">
        <f t="shared" si="173"/>
        <v>8479.89.99721</v>
      </c>
    </row>
    <row r="11112" spans="1:3" x14ac:dyDescent="0.25">
      <c r="A11112" t="s">
        <v>11047</v>
      </c>
      <c r="B11112" t="str">
        <f>RIGHT(LEFT(Planilha1!B11112,6),3)</f>
        <v>722</v>
      </c>
      <c r="C11112" t="str">
        <f t="shared" si="173"/>
        <v>8479.89.99722</v>
      </c>
    </row>
    <row r="11113" spans="1:3" x14ac:dyDescent="0.25">
      <c r="A11113" t="s">
        <v>11047</v>
      </c>
      <c r="B11113" t="str">
        <f>RIGHT(LEFT(Planilha1!B11113,6),3)</f>
        <v>723</v>
      </c>
      <c r="C11113" t="str">
        <f t="shared" si="173"/>
        <v>8479.89.99723</v>
      </c>
    </row>
    <row r="11114" spans="1:3" x14ac:dyDescent="0.25">
      <c r="A11114" t="s">
        <v>11047</v>
      </c>
      <c r="B11114" t="str">
        <f>RIGHT(LEFT(Planilha1!B11114,6),3)</f>
        <v>724</v>
      </c>
      <c r="C11114" t="str">
        <f t="shared" si="173"/>
        <v>8479.89.99724</v>
      </c>
    </row>
    <row r="11115" spans="1:3" x14ac:dyDescent="0.25">
      <c r="A11115" t="s">
        <v>11047</v>
      </c>
      <c r="B11115" t="str">
        <f>RIGHT(LEFT(Planilha1!B11115,6),3)</f>
        <v>725</v>
      </c>
      <c r="C11115" t="str">
        <f t="shared" si="173"/>
        <v>8479.89.99725</v>
      </c>
    </row>
    <row r="11116" spans="1:3" x14ac:dyDescent="0.25">
      <c r="A11116" t="s">
        <v>11047</v>
      </c>
      <c r="B11116" t="str">
        <f>RIGHT(LEFT(Planilha1!B11116,6),3)</f>
        <v>726</v>
      </c>
      <c r="C11116" t="str">
        <f t="shared" si="173"/>
        <v>8479.89.99726</v>
      </c>
    </row>
    <row r="11117" spans="1:3" x14ac:dyDescent="0.25">
      <c r="A11117" t="s">
        <v>11047</v>
      </c>
      <c r="B11117" t="str">
        <f>RIGHT(LEFT(Planilha1!B11117,6),3)</f>
        <v>727</v>
      </c>
      <c r="C11117" t="str">
        <f t="shared" si="173"/>
        <v>8479.89.99727</v>
      </c>
    </row>
    <row r="11118" spans="1:3" x14ac:dyDescent="0.25">
      <c r="A11118" t="s">
        <v>11047</v>
      </c>
      <c r="B11118" t="str">
        <f>RIGHT(LEFT(Planilha1!B11118,6),3)</f>
        <v>728</v>
      </c>
      <c r="C11118" t="str">
        <f t="shared" si="173"/>
        <v>8479.89.99728</v>
      </c>
    </row>
    <row r="11119" spans="1:3" x14ac:dyDescent="0.25">
      <c r="A11119" t="s">
        <v>11047</v>
      </c>
      <c r="B11119" t="str">
        <f>RIGHT(LEFT(Planilha1!B11119,6),3)</f>
        <v>729</v>
      </c>
      <c r="C11119" t="str">
        <f t="shared" si="173"/>
        <v>8479.89.99729</v>
      </c>
    </row>
    <row r="11120" spans="1:3" x14ac:dyDescent="0.25">
      <c r="A11120" t="s">
        <v>11047</v>
      </c>
      <c r="B11120" t="str">
        <f>RIGHT(LEFT(Planilha1!B11120,6),3)</f>
        <v>730</v>
      </c>
      <c r="C11120" t="str">
        <f t="shared" si="173"/>
        <v>8479.89.99730</v>
      </c>
    </row>
    <row r="11121" spans="1:3" x14ac:dyDescent="0.25">
      <c r="A11121" t="s">
        <v>11047</v>
      </c>
      <c r="B11121" t="str">
        <f>RIGHT(LEFT(Planilha1!B11121,6),3)</f>
        <v>731</v>
      </c>
      <c r="C11121" t="str">
        <f t="shared" si="173"/>
        <v>8479.89.99731</v>
      </c>
    </row>
    <row r="11122" spans="1:3" x14ac:dyDescent="0.25">
      <c r="A11122" t="s">
        <v>11047</v>
      </c>
      <c r="B11122" t="str">
        <f>RIGHT(LEFT(Planilha1!B11122,6),3)</f>
        <v>732</v>
      </c>
      <c r="C11122" t="str">
        <f t="shared" si="173"/>
        <v>8479.89.99732</v>
      </c>
    </row>
    <row r="11123" spans="1:3" x14ac:dyDescent="0.25">
      <c r="A11123" t="s">
        <v>11047</v>
      </c>
      <c r="B11123" t="str">
        <f>RIGHT(LEFT(Planilha1!B11123,6),3)</f>
        <v>733</v>
      </c>
      <c r="C11123" t="str">
        <f t="shared" si="173"/>
        <v>8479.89.99733</v>
      </c>
    </row>
    <row r="11124" spans="1:3" x14ac:dyDescent="0.25">
      <c r="A11124" t="s">
        <v>11047</v>
      </c>
      <c r="B11124" t="str">
        <f>RIGHT(LEFT(Planilha1!B11124,6),3)</f>
        <v>734</v>
      </c>
      <c r="C11124" t="str">
        <f t="shared" si="173"/>
        <v>8479.89.99734</v>
      </c>
    </row>
    <row r="11125" spans="1:3" x14ac:dyDescent="0.25">
      <c r="A11125" t="s">
        <v>11047</v>
      </c>
      <c r="B11125" t="str">
        <f>RIGHT(LEFT(Planilha1!B11125,6),3)</f>
        <v>735</v>
      </c>
      <c r="C11125" t="str">
        <f t="shared" si="173"/>
        <v>8479.89.99735</v>
      </c>
    </row>
    <row r="11126" spans="1:3" x14ac:dyDescent="0.25">
      <c r="A11126" t="s">
        <v>11047</v>
      </c>
      <c r="B11126" t="str">
        <f>RIGHT(LEFT(Planilha1!B11126,6),3)</f>
        <v>736</v>
      </c>
      <c r="C11126" t="str">
        <f t="shared" si="173"/>
        <v>8479.89.99736</v>
      </c>
    </row>
    <row r="11127" spans="1:3" x14ac:dyDescent="0.25">
      <c r="A11127" t="s">
        <v>11047</v>
      </c>
      <c r="B11127" t="str">
        <f>RIGHT(LEFT(Planilha1!B11127,6),3)</f>
        <v>737</v>
      </c>
      <c r="C11127" t="str">
        <f t="shared" si="173"/>
        <v>8479.89.99737</v>
      </c>
    </row>
    <row r="11128" spans="1:3" x14ac:dyDescent="0.25">
      <c r="A11128" t="s">
        <v>11047</v>
      </c>
      <c r="B11128" t="str">
        <f>RIGHT(LEFT(Planilha1!B11128,6),3)</f>
        <v>738</v>
      </c>
      <c r="C11128" t="str">
        <f t="shared" si="173"/>
        <v>8479.89.99738</v>
      </c>
    </row>
    <row r="11129" spans="1:3" x14ac:dyDescent="0.25">
      <c r="A11129" t="s">
        <v>11047</v>
      </c>
      <c r="B11129" t="str">
        <f>RIGHT(LEFT(Planilha1!B11129,6),3)</f>
        <v>739</v>
      </c>
      <c r="C11129" t="str">
        <f t="shared" si="173"/>
        <v>8479.89.99739</v>
      </c>
    </row>
    <row r="11130" spans="1:3" x14ac:dyDescent="0.25">
      <c r="A11130" t="s">
        <v>11047</v>
      </c>
      <c r="B11130" t="str">
        <f>RIGHT(LEFT(Planilha1!B11130,6),3)</f>
        <v>740</v>
      </c>
      <c r="C11130" t="str">
        <f t="shared" si="173"/>
        <v>8479.89.99740</v>
      </c>
    </row>
    <row r="11131" spans="1:3" x14ac:dyDescent="0.25">
      <c r="A11131" t="s">
        <v>11047</v>
      </c>
      <c r="B11131" t="str">
        <f>RIGHT(LEFT(Planilha1!B11131,6),3)</f>
        <v>741</v>
      </c>
      <c r="C11131" t="str">
        <f t="shared" si="173"/>
        <v>8479.89.99741</v>
      </c>
    </row>
    <row r="11132" spans="1:3" x14ac:dyDescent="0.25">
      <c r="A11132" t="s">
        <v>11047</v>
      </c>
      <c r="B11132" t="str">
        <f>RIGHT(LEFT(Planilha1!B11132,6),3)</f>
        <v>742</v>
      </c>
      <c r="C11132" t="str">
        <f t="shared" si="173"/>
        <v>8479.89.99742</v>
      </c>
    </row>
    <row r="11133" spans="1:3" x14ac:dyDescent="0.25">
      <c r="A11133" t="s">
        <v>11047</v>
      </c>
      <c r="B11133" t="str">
        <f>RIGHT(LEFT(Planilha1!B11133,6),3)</f>
        <v>743</v>
      </c>
      <c r="C11133" t="str">
        <f t="shared" si="173"/>
        <v>8479.89.99743</v>
      </c>
    </row>
    <row r="11134" spans="1:3" x14ac:dyDescent="0.25">
      <c r="A11134" t="s">
        <v>11047</v>
      </c>
      <c r="B11134" t="str">
        <f>RIGHT(LEFT(Planilha1!B11134,6),3)</f>
        <v>744</v>
      </c>
      <c r="C11134" t="str">
        <f t="shared" si="173"/>
        <v>8479.89.99744</v>
      </c>
    </row>
    <row r="11135" spans="1:3" x14ac:dyDescent="0.25">
      <c r="A11135" t="s">
        <v>11047</v>
      </c>
      <c r="B11135" t="str">
        <f>RIGHT(LEFT(Planilha1!B11135,6),3)</f>
        <v>745</v>
      </c>
      <c r="C11135" t="str">
        <f t="shared" si="173"/>
        <v>8479.89.99745</v>
      </c>
    </row>
    <row r="11136" spans="1:3" x14ac:dyDescent="0.25">
      <c r="A11136" t="s">
        <v>11047</v>
      </c>
      <c r="B11136" t="str">
        <f>RIGHT(LEFT(Planilha1!B11136,6),3)</f>
        <v>746</v>
      </c>
      <c r="C11136" t="str">
        <f t="shared" si="173"/>
        <v>8479.89.99746</v>
      </c>
    </row>
    <row r="11137" spans="1:3" x14ac:dyDescent="0.25">
      <c r="A11137" t="s">
        <v>11047</v>
      </c>
      <c r="B11137" t="str">
        <f>RIGHT(LEFT(Planilha1!B11137,6),3)</f>
        <v>747</v>
      </c>
      <c r="C11137" t="str">
        <f t="shared" si="173"/>
        <v>8479.89.99747</v>
      </c>
    </row>
    <row r="11138" spans="1:3" x14ac:dyDescent="0.25">
      <c r="A11138" t="s">
        <v>11047</v>
      </c>
      <c r="B11138" t="str">
        <f>RIGHT(LEFT(Planilha1!B11138,6),3)</f>
        <v>748</v>
      </c>
      <c r="C11138" t="str">
        <f t="shared" si="173"/>
        <v>8479.89.99748</v>
      </c>
    </row>
    <row r="11139" spans="1:3" x14ac:dyDescent="0.25">
      <c r="A11139" t="s">
        <v>11047</v>
      </c>
      <c r="B11139" t="str">
        <f>RIGHT(LEFT(Planilha1!B11139,6),3)</f>
        <v>749</v>
      </c>
      <c r="C11139" t="str">
        <f t="shared" ref="C11139:C11202" si="174">A11139&amp;B11139</f>
        <v>8479.89.99749</v>
      </c>
    </row>
    <row r="11140" spans="1:3" x14ac:dyDescent="0.25">
      <c r="A11140" t="s">
        <v>11047</v>
      </c>
      <c r="B11140" t="str">
        <f>RIGHT(LEFT(Planilha1!B11140,6),3)</f>
        <v>750</v>
      </c>
      <c r="C11140" t="str">
        <f t="shared" si="174"/>
        <v>8479.89.99750</v>
      </c>
    </row>
    <row r="11141" spans="1:3" x14ac:dyDescent="0.25">
      <c r="A11141" t="s">
        <v>11047</v>
      </c>
      <c r="B11141" t="str">
        <f>RIGHT(LEFT(Planilha1!B11141,6),3)</f>
        <v>751</v>
      </c>
      <c r="C11141" t="str">
        <f t="shared" si="174"/>
        <v>8479.89.99751</v>
      </c>
    </row>
    <row r="11142" spans="1:3" x14ac:dyDescent="0.25">
      <c r="A11142" t="s">
        <v>11047</v>
      </c>
      <c r="B11142" t="str">
        <f>RIGHT(LEFT(Planilha1!B11142,6),3)</f>
        <v>752</v>
      </c>
      <c r="C11142" t="str">
        <f t="shared" si="174"/>
        <v>8479.89.99752</v>
      </c>
    </row>
    <row r="11143" spans="1:3" x14ac:dyDescent="0.25">
      <c r="A11143" t="s">
        <v>11047</v>
      </c>
      <c r="B11143" t="str">
        <f>RIGHT(LEFT(Planilha1!B11143,6),3)</f>
        <v>753</v>
      </c>
      <c r="C11143" t="str">
        <f t="shared" si="174"/>
        <v>8479.89.99753</v>
      </c>
    </row>
    <row r="11144" spans="1:3" x14ac:dyDescent="0.25">
      <c r="A11144" t="s">
        <v>11047</v>
      </c>
      <c r="B11144" t="str">
        <f>RIGHT(LEFT(Planilha1!B11144,6),3)</f>
        <v>754</v>
      </c>
      <c r="C11144" t="str">
        <f t="shared" si="174"/>
        <v>8479.89.99754</v>
      </c>
    </row>
    <row r="11145" spans="1:3" x14ac:dyDescent="0.25">
      <c r="A11145" t="s">
        <v>11047</v>
      </c>
      <c r="B11145" t="str">
        <f>RIGHT(LEFT(Planilha1!B11145,6),3)</f>
        <v>755</v>
      </c>
      <c r="C11145" t="str">
        <f t="shared" si="174"/>
        <v>8479.89.99755</v>
      </c>
    </row>
    <row r="11146" spans="1:3" x14ac:dyDescent="0.25">
      <c r="A11146" t="s">
        <v>11047</v>
      </c>
      <c r="B11146" t="str">
        <f>RIGHT(LEFT(Planilha1!B11146,6),3)</f>
        <v>756</v>
      </c>
      <c r="C11146" t="str">
        <f t="shared" si="174"/>
        <v>8479.89.99756</v>
      </c>
    </row>
    <row r="11147" spans="1:3" x14ac:dyDescent="0.25">
      <c r="A11147" t="s">
        <v>11047</v>
      </c>
      <c r="B11147" t="str">
        <f>RIGHT(LEFT(Planilha1!B11147,6),3)</f>
        <v>757</v>
      </c>
      <c r="C11147" t="str">
        <f t="shared" si="174"/>
        <v>8479.89.99757</v>
      </c>
    </row>
    <row r="11148" spans="1:3" x14ac:dyDescent="0.25">
      <c r="A11148" t="s">
        <v>11047</v>
      </c>
      <c r="B11148" t="str">
        <f>RIGHT(LEFT(Planilha1!B11148,6),3)</f>
        <v>758</v>
      </c>
      <c r="C11148" t="str">
        <f t="shared" si="174"/>
        <v>8479.89.99758</v>
      </c>
    </row>
    <row r="11149" spans="1:3" x14ac:dyDescent="0.25">
      <c r="A11149" t="s">
        <v>11047</v>
      </c>
      <c r="B11149" t="str">
        <f>RIGHT(LEFT(Planilha1!B11149,6),3)</f>
        <v>759</v>
      </c>
      <c r="C11149" t="str">
        <f t="shared" si="174"/>
        <v>8479.89.99759</v>
      </c>
    </row>
    <row r="11150" spans="1:3" x14ac:dyDescent="0.25">
      <c r="A11150" t="s">
        <v>11047</v>
      </c>
      <c r="B11150" t="str">
        <f>RIGHT(LEFT(Planilha1!B11150,6),3)</f>
        <v>760</v>
      </c>
      <c r="C11150" t="str">
        <f t="shared" si="174"/>
        <v>8479.89.99760</v>
      </c>
    </row>
    <row r="11151" spans="1:3" x14ac:dyDescent="0.25">
      <c r="A11151" t="s">
        <v>11047</v>
      </c>
      <c r="B11151" t="str">
        <f>RIGHT(LEFT(Planilha1!B11151,6),3)</f>
        <v>761</v>
      </c>
      <c r="C11151" t="str">
        <f t="shared" si="174"/>
        <v>8479.89.99761</v>
      </c>
    </row>
    <row r="11152" spans="1:3" x14ac:dyDescent="0.25">
      <c r="A11152" t="s">
        <v>11047</v>
      </c>
      <c r="B11152" t="str">
        <f>RIGHT(LEFT(Planilha1!B11152,6),3)</f>
        <v>762</v>
      </c>
      <c r="C11152" t="str">
        <f t="shared" si="174"/>
        <v>8479.89.99762</v>
      </c>
    </row>
    <row r="11153" spans="1:3" x14ac:dyDescent="0.25">
      <c r="A11153" t="s">
        <v>11047</v>
      </c>
      <c r="B11153" t="str">
        <f>RIGHT(LEFT(Planilha1!B11153,6),3)</f>
        <v>763</v>
      </c>
      <c r="C11153" t="str">
        <f t="shared" si="174"/>
        <v>8479.89.99763</v>
      </c>
    </row>
    <row r="11154" spans="1:3" x14ac:dyDescent="0.25">
      <c r="A11154" t="s">
        <v>11047</v>
      </c>
      <c r="B11154" t="str">
        <f>RIGHT(LEFT(Planilha1!B11154,6),3)</f>
        <v>764</v>
      </c>
      <c r="C11154" t="str">
        <f t="shared" si="174"/>
        <v>8479.89.99764</v>
      </c>
    </row>
    <row r="11155" spans="1:3" x14ac:dyDescent="0.25">
      <c r="A11155" t="s">
        <v>11047</v>
      </c>
      <c r="B11155" t="str">
        <f>RIGHT(LEFT(Planilha1!B11155,6),3)</f>
        <v>765</v>
      </c>
      <c r="C11155" t="str">
        <f t="shared" si="174"/>
        <v>8479.89.99765</v>
      </c>
    </row>
    <row r="11156" spans="1:3" x14ac:dyDescent="0.25">
      <c r="A11156" t="s">
        <v>11047</v>
      </c>
      <c r="B11156" t="str">
        <f>RIGHT(LEFT(Planilha1!B11156,6),3)</f>
        <v>766</v>
      </c>
      <c r="C11156" t="str">
        <f t="shared" si="174"/>
        <v>8479.89.99766</v>
      </c>
    </row>
    <row r="11157" spans="1:3" x14ac:dyDescent="0.25">
      <c r="A11157" t="s">
        <v>11047</v>
      </c>
      <c r="B11157" t="str">
        <f>RIGHT(LEFT(Planilha1!B11157,6),3)</f>
        <v>767</v>
      </c>
      <c r="C11157" t="str">
        <f t="shared" si="174"/>
        <v>8479.89.99767</v>
      </c>
    </row>
    <row r="11158" spans="1:3" x14ac:dyDescent="0.25">
      <c r="A11158" t="s">
        <v>11047</v>
      </c>
      <c r="B11158" t="str">
        <f>RIGHT(LEFT(Planilha1!B11158,6),3)</f>
        <v>768</v>
      </c>
      <c r="C11158" t="str">
        <f t="shared" si="174"/>
        <v>8479.89.99768</v>
      </c>
    </row>
    <row r="11159" spans="1:3" x14ac:dyDescent="0.25">
      <c r="A11159" t="s">
        <v>11047</v>
      </c>
      <c r="B11159" t="str">
        <f>RIGHT(LEFT(Planilha1!B11159,6),3)</f>
        <v>769</v>
      </c>
      <c r="C11159" t="str">
        <f t="shared" si="174"/>
        <v>8479.89.99769</v>
      </c>
    </row>
    <row r="11160" spans="1:3" x14ac:dyDescent="0.25">
      <c r="A11160" t="s">
        <v>11047</v>
      </c>
      <c r="B11160" t="str">
        <f>RIGHT(LEFT(Planilha1!B11160,6),3)</f>
        <v>770</v>
      </c>
      <c r="C11160" t="str">
        <f t="shared" si="174"/>
        <v>8479.89.99770</v>
      </c>
    </row>
    <row r="11161" spans="1:3" x14ac:dyDescent="0.25">
      <c r="A11161" t="s">
        <v>11047</v>
      </c>
      <c r="B11161" t="str">
        <f>RIGHT(LEFT(Planilha1!B11161,6),3)</f>
        <v>771</v>
      </c>
      <c r="C11161" t="str">
        <f t="shared" si="174"/>
        <v>8479.89.99771</v>
      </c>
    </row>
    <row r="11162" spans="1:3" x14ac:dyDescent="0.25">
      <c r="A11162" t="s">
        <v>11047</v>
      </c>
      <c r="B11162" t="str">
        <f>RIGHT(LEFT(Planilha1!B11162,6),3)</f>
        <v>772</v>
      </c>
      <c r="C11162" t="str">
        <f t="shared" si="174"/>
        <v>8479.89.99772</v>
      </c>
    </row>
    <row r="11163" spans="1:3" x14ac:dyDescent="0.25">
      <c r="A11163" t="s">
        <v>11047</v>
      </c>
      <c r="B11163" t="str">
        <f>RIGHT(LEFT(Planilha1!B11163,6),3)</f>
        <v>773</v>
      </c>
      <c r="C11163" t="str">
        <f t="shared" si="174"/>
        <v>8479.89.99773</v>
      </c>
    </row>
    <row r="11164" spans="1:3" x14ac:dyDescent="0.25">
      <c r="A11164" t="s">
        <v>11047</v>
      </c>
      <c r="B11164" t="str">
        <f>RIGHT(LEFT(Planilha1!B11164,6),3)</f>
        <v>774</v>
      </c>
      <c r="C11164" t="str">
        <f t="shared" si="174"/>
        <v>8479.89.99774</v>
      </c>
    </row>
    <row r="11165" spans="1:3" x14ac:dyDescent="0.25">
      <c r="A11165" t="s">
        <v>11047</v>
      </c>
      <c r="B11165" t="str">
        <f>RIGHT(LEFT(Planilha1!B11165,6),3)</f>
        <v>775</v>
      </c>
      <c r="C11165" t="str">
        <f t="shared" si="174"/>
        <v>8479.89.99775</v>
      </c>
    </row>
    <row r="11166" spans="1:3" x14ac:dyDescent="0.25">
      <c r="A11166" t="s">
        <v>11047</v>
      </c>
      <c r="B11166" t="str">
        <f>RIGHT(LEFT(Planilha1!B11166,6),3)</f>
        <v>776</v>
      </c>
      <c r="C11166" t="str">
        <f t="shared" si="174"/>
        <v>8479.89.99776</v>
      </c>
    </row>
    <row r="11167" spans="1:3" x14ac:dyDescent="0.25">
      <c r="A11167" t="s">
        <v>11047</v>
      </c>
      <c r="B11167" t="str">
        <f>RIGHT(LEFT(Planilha1!B11167,6),3)</f>
        <v>777</v>
      </c>
      <c r="C11167" t="str">
        <f t="shared" si="174"/>
        <v>8479.89.99777</v>
      </c>
    </row>
    <row r="11168" spans="1:3" x14ac:dyDescent="0.25">
      <c r="A11168" t="s">
        <v>11047</v>
      </c>
      <c r="B11168" t="str">
        <f>RIGHT(LEFT(Planilha1!B11168,6),3)</f>
        <v>778</v>
      </c>
      <c r="C11168" t="str">
        <f t="shared" si="174"/>
        <v>8479.89.99778</v>
      </c>
    </row>
    <row r="11169" spans="1:3" x14ac:dyDescent="0.25">
      <c r="A11169" t="s">
        <v>11047</v>
      </c>
      <c r="B11169" t="str">
        <f>RIGHT(LEFT(Planilha1!B11169,6),3)</f>
        <v>779</v>
      </c>
      <c r="C11169" t="str">
        <f t="shared" si="174"/>
        <v>8479.89.99779</v>
      </c>
    </row>
    <row r="11170" spans="1:3" x14ac:dyDescent="0.25">
      <c r="A11170" t="s">
        <v>11047</v>
      </c>
      <c r="B11170" t="str">
        <f>RIGHT(LEFT(Planilha1!B11170,6),3)</f>
        <v>780</v>
      </c>
      <c r="C11170" t="str">
        <f t="shared" si="174"/>
        <v>8479.89.99780</v>
      </c>
    </row>
    <row r="11171" spans="1:3" x14ac:dyDescent="0.25">
      <c r="A11171" t="s">
        <v>11047</v>
      </c>
      <c r="B11171" t="str">
        <f>RIGHT(LEFT(Planilha1!B11171,6),3)</f>
        <v>781</v>
      </c>
      <c r="C11171" t="str">
        <f t="shared" si="174"/>
        <v>8479.89.99781</v>
      </c>
    </row>
    <row r="11172" spans="1:3" x14ac:dyDescent="0.25">
      <c r="A11172" t="s">
        <v>11047</v>
      </c>
      <c r="B11172" t="str">
        <f>RIGHT(LEFT(Planilha1!B11172,6),3)</f>
        <v>782</v>
      </c>
      <c r="C11172" t="str">
        <f t="shared" si="174"/>
        <v>8479.89.99782</v>
      </c>
    </row>
    <row r="11173" spans="1:3" x14ac:dyDescent="0.25">
      <c r="A11173" t="s">
        <v>11047</v>
      </c>
      <c r="B11173" t="str">
        <f>RIGHT(LEFT(Planilha1!B11173,6),3)</f>
        <v>783</v>
      </c>
      <c r="C11173" t="str">
        <f t="shared" si="174"/>
        <v>8479.89.99783</v>
      </c>
    </row>
    <row r="11174" spans="1:3" x14ac:dyDescent="0.25">
      <c r="A11174" t="s">
        <v>11047</v>
      </c>
      <c r="B11174" t="str">
        <f>RIGHT(LEFT(Planilha1!B11174,6),3)</f>
        <v>784</v>
      </c>
      <c r="C11174" t="str">
        <f t="shared" si="174"/>
        <v>8479.89.99784</v>
      </c>
    </row>
    <row r="11175" spans="1:3" x14ac:dyDescent="0.25">
      <c r="A11175" t="s">
        <v>11047</v>
      </c>
      <c r="B11175" t="str">
        <f>RIGHT(LEFT(Planilha1!B11175,6),3)</f>
        <v>785</v>
      </c>
      <c r="C11175" t="str">
        <f t="shared" si="174"/>
        <v>8479.89.99785</v>
      </c>
    </row>
    <row r="11176" spans="1:3" x14ac:dyDescent="0.25">
      <c r="A11176" t="s">
        <v>11047</v>
      </c>
      <c r="B11176" t="str">
        <f>RIGHT(LEFT(Planilha1!B11176,6),3)</f>
        <v>786</v>
      </c>
      <c r="C11176" t="str">
        <f t="shared" si="174"/>
        <v>8479.89.99786</v>
      </c>
    </row>
    <row r="11177" spans="1:3" x14ac:dyDescent="0.25">
      <c r="A11177" t="s">
        <v>11047</v>
      </c>
      <c r="B11177" t="str">
        <f>RIGHT(LEFT(Planilha1!B11177,6),3)</f>
        <v>787</v>
      </c>
      <c r="C11177" t="str">
        <f t="shared" si="174"/>
        <v>8479.89.99787</v>
      </c>
    </row>
    <row r="11178" spans="1:3" x14ac:dyDescent="0.25">
      <c r="A11178" t="s">
        <v>11047</v>
      </c>
      <c r="B11178" t="str">
        <f>RIGHT(LEFT(Planilha1!B11178,6),3)</f>
        <v>788</v>
      </c>
      <c r="C11178" t="str">
        <f t="shared" si="174"/>
        <v>8479.89.99788</v>
      </c>
    </row>
    <row r="11179" spans="1:3" x14ac:dyDescent="0.25">
      <c r="A11179" t="s">
        <v>11047</v>
      </c>
      <c r="B11179" t="str">
        <f>RIGHT(LEFT(Planilha1!B11179,6),3)</f>
        <v>789</v>
      </c>
      <c r="C11179" t="str">
        <f t="shared" si="174"/>
        <v>8479.89.99789</v>
      </c>
    </row>
    <row r="11180" spans="1:3" x14ac:dyDescent="0.25">
      <c r="A11180" t="s">
        <v>11047</v>
      </c>
      <c r="B11180" t="str">
        <f>RIGHT(LEFT(Planilha1!B11180,6),3)</f>
        <v>790</v>
      </c>
      <c r="C11180" t="str">
        <f t="shared" si="174"/>
        <v>8479.89.99790</v>
      </c>
    </row>
    <row r="11181" spans="1:3" x14ac:dyDescent="0.25">
      <c r="A11181" t="s">
        <v>11047</v>
      </c>
      <c r="B11181" t="str">
        <f>RIGHT(LEFT(Planilha1!B11181,6),3)</f>
        <v>791</v>
      </c>
      <c r="C11181" t="str">
        <f t="shared" si="174"/>
        <v>8479.89.99791</v>
      </c>
    </row>
    <row r="11182" spans="1:3" x14ac:dyDescent="0.25">
      <c r="A11182" t="s">
        <v>11047</v>
      </c>
      <c r="B11182" t="str">
        <f>RIGHT(LEFT(Planilha1!B11182,6),3)</f>
        <v>792</v>
      </c>
      <c r="C11182" t="str">
        <f t="shared" si="174"/>
        <v>8479.89.99792</v>
      </c>
    </row>
    <row r="11183" spans="1:3" x14ac:dyDescent="0.25">
      <c r="A11183" t="s">
        <v>11047</v>
      </c>
      <c r="B11183" t="str">
        <f>RIGHT(LEFT(Planilha1!B11183,6),3)</f>
        <v>793</v>
      </c>
      <c r="C11183" t="str">
        <f t="shared" si="174"/>
        <v>8479.89.99793</v>
      </c>
    </row>
    <row r="11184" spans="1:3" x14ac:dyDescent="0.25">
      <c r="A11184" t="s">
        <v>11047</v>
      </c>
      <c r="B11184" t="str">
        <f>RIGHT(LEFT(Planilha1!B11184,6),3)</f>
        <v>794</v>
      </c>
      <c r="C11184" t="str">
        <f t="shared" si="174"/>
        <v>8479.89.99794</v>
      </c>
    </row>
    <row r="11185" spans="1:3" x14ac:dyDescent="0.25">
      <c r="A11185" t="s">
        <v>11047</v>
      </c>
      <c r="B11185" t="str">
        <f>RIGHT(LEFT(Planilha1!B11185,6),3)</f>
        <v>795</v>
      </c>
      <c r="C11185" t="str">
        <f t="shared" si="174"/>
        <v>8479.89.99795</v>
      </c>
    </row>
    <row r="11186" spans="1:3" x14ac:dyDescent="0.25">
      <c r="A11186" t="s">
        <v>11047</v>
      </c>
      <c r="B11186" t="str">
        <f>RIGHT(LEFT(Planilha1!B11186,6),3)</f>
        <v>796</v>
      </c>
      <c r="C11186" t="str">
        <f t="shared" si="174"/>
        <v>8479.89.99796</v>
      </c>
    </row>
    <row r="11187" spans="1:3" x14ac:dyDescent="0.25">
      <c r="A11187" t="s">
        <v>11047</v>
      </c>
      <c r="B11187" t="str">
        <f>RIGHT(LEFT(Planilha1!B11187,6),3)</f>
        <v>797</v>
      </c>
      <c r="C11187" t="str">
        <f t="shared" si="174"/>
        <v>8479.89.99797</v>
      </c>
    </row>
    <row r="11188" spans="1:3" x14ac:dyDescent="0.25">
      <c r="A11188" t="s">
        <v>11047</v>
      </c>
      <c r="B11188" t="str">
        <f>RIGHT(LEFT(Planilha1!B11188,6),3)</f>
        <v>798</v>
      </c>
      <c r="C11188" t="str">
        <f t="shared" si="174"/>
        <v>8479.89.99798</v>
      </c>
    </row>
    <row r="11189" spans="1:3" x14ac:dyDescent="0.25">
      <c r="A11189" t="s">
        <v>11047</v>
      </c>
      <c r="B11189" t="str">
        <f>RIGHT(LEFT(Planilha1!B11189,6),3)</f>
        <v>799</v>
      </c>
      <c r="C11189" t="str">
        <f t="shared" si="174"/>
        <v>8479.89.99799</v>
      </c>
    </row>
    <row r="11190" spans="1:3" x14ac:dyDescent="0.25">
      <c r="A11190" t="s">
        <v>11047</v>
      </c>
      <c r="B11190" t="str">
        <f>RIGHT(LEFT(Planilha1!B11190,6),3)</f>
        <v>800</v>
      </c>
      <c r="C11190" t="str">
        <f t="shared" si="174"/>
        <v>8479.89.99800</v>
      </c>
    </row>
    <row r="11191" spans="1:3" x14ac:dyDescent="0.25">
      <c r="A11191" t="s">
        <v>11047</v>
      </c>
      <c r="B11191" t="str">
        <f>RIGHT(LEFT(Planilha1!B11191,6),3)</f>
        <v>801</v>
      </c>
      <c r="C11191" t="str">
        <f t="shared" si="174"/>
        <v>8479.89.99801</v>
      </c>
    </row>
    <row r="11192" spans="1:3" x14ac:dyDescent="0.25">
      <c r="A11192" t="s">
        <v>11047</v>
      </c>
      <c r="B11192" t="str">
        <f>RIGHT(LEFT(Planilha1!B11192,6),3)</f>
        <v>802</v>
      </c>
      <c r="C11192" t="str">
        <f t="shared" si="174"/>
        <v>8479.89.99802</v>
      </c>
    </row>
    <row r="11193" spans="1:3" x14ac:dyDescent="0.25">
      <c r="A11193" t="s">
        <v>11047</v>
      </c>
      <c r="B11193" t="str">
        <f>RIGHT(LEFT(Planilha1!B11193,6),3)</f>
        <v>803</v>
      </c>
      <c r="C11193" t="str">
        <f t="shared" si="174"/>
        <v>8479.89.99803</v>
      </c>
    </row>
    <row r="11194" spans="1:3" x14ac:dyDescent="0.25">
      <c r="A11194" t="s">
        <v>11047</v>
      </c>
      <c r="B11194" t="str">
        <f>RIGHT(LEFT(Planilha1!B11194,6),3)</f>
        <v>804</v>
      </c>
      <c r="C11194" t="str">
        <f t="shared" si="174"/>
        <v>8479.89.99804</v>
      </c>
    </row>
    <row r="11195" spans="1:3" x14ac:dyDescent="0.25">
      <c r="A11195" t="s">
        <v>11047</v>
      </c>
      <c r="B11195" t="str">
        <f>RIGHT(LEFT(Planilha1!B11195,6),3)</f>
        <v>805</v>
      </c>
      <c r="C11195" t="str">
        <f t="shared" si="174"/>
        <v>8479.89.99805</v>
      </c>
    </row>
    <row r="11196" spans="1:3" x14ac:dyDescent="0.25">
      <c r="A11196" t="s">
        <v>11047</v>
      </c>
      <c r="B11196" t="str">
        <f>RIGHT(LEFT(Planilha1!B11196,6),3)</f>
        <v>806</v>
      </c>
      <c r="C11196" t="str">
        <f t="shared" si="174"/>
        <v>8479.89.99806</v>
      </c>
    </row>
    <row r="11197" spans="1:3" x14ac:dyDescent="0.25">
      <c r="A11197" t="s">
        <v>11047</v>
      </c>
      <c r="B11197" t="str">
        <f>RIGHT(LEFT(Planilha1!B11197,6),3)</f>
        <v>809</v>
      </c>
      <c r="C11197" t="str">
        <f t="shared" si="174"/>
        <v>8479.89.99809</v>
      </c>
    </row>
    <row r="11198" spans="1:3" x14ac:dyDescent="0.25">
      <c r="A11198" t="s">
        <v>11047</v>
      </c>
      <c r="B11198" t="str">
        <f>RIGHT(LEFT(Planilha1!B11198,6),3)</f>
        <v>810</v>
      </c>
      <c r="C11198" t="str">
        <f t="shared" si="174"/>
        <v>8479.89.99810</v>
      </c>
    </row>
    <row r="11199" spans="1:3" x14ac:dyDescent="0.25">
      <c r="A11199" t="s">
        <v>11047</v>
      </c>
      <c r="B11199" t="str">
        <f>RIGHT(LEFT(Planilha1!B11199,6),3)</f>
        <v>811</v>
      </c>
      <c r="C11199" t="str">
        <f t="shared" si="174"/>
        <v>8479.89.99811</v>
      </c>
    </row>
    <row r="11200" spans="1:3" x14ac:dyDescent="0.25">
      <c r="A11200" t="s">
        <v>11047</v>
      </c>
      <c r="B11200" t="str">
        <f>RIGHT(LEFT(Planilha1!B11200,6),3)</f>
        <v>812</v>
      </c>
      <c r="C11200" t="str">
        <f t="shared" si="174"/>
        <v>8479.89.99812</v>
      </c>
    </row>
    <row r="11201" spans="1:3" x14ac:dyDescent="0.25">
      <c r="A11201" t="s">
        <v>11047</v>
      </c>
      <c r="B11201" t="str">
        <f>RIGHT(LEFT(Planilha1!B11201,6),3)</f>
        <v>813</v>
      </c>
      <c r="C11201" t="str">
        <f t="shared" si="174"/>
        <v>8479.89.99813</v>
      </c>
    </row>
    <row r="11202" spans="1:3" x14ac:dyDescent="0.25">
      <c r="A11202" t="s">
        <v>11047</v>
      </c>
      <c r="B11202" t="str">
        <f>RIGHT(LEFT(Planilha1!B11202,6),3)</f>
        <v>814</v>
      </c>
      <c r="C11202" t="str">
        <f t="shared" si="174"/>
        <v>8479.89.99814</v>
      </c>
    </row>
    <row r="11203" spans="1:3" x14ac:dyDescent="0.25">
      <c r="A11203" t="s">
        <v>11047</v>
      </c>
      <c r="B11203" t="str">
        <f>RIGHT(LEFT(Planilha1!B11203,6),3)</f>
        <v>815</v>
      </c>
      <c r="C11203" t="str">
        <f t="shared" ref="C11203:C11266" si="175">A11203&amp;B11203</f>
        <v>8479.89.99815</v>
      </c>
    </row>
    <row r="11204" spans="1:3" x14ac:dyDescent="0.25">
      <c r="A11204" t="s">
        <v>11047</v>
      </c>
      <c r="B11204" t="str">
        <f>RIGHT(LEFT(Planilha1!B11204,6),3)</f>
        <v>816</v>
      </c>
      <c r="C11204" t="str">
        <f t="shared" si="175"/>
        <v>8479.89.99816</v>
      </c>
    </row>
    <row r="11205" spans="1:3" x14ac:dyDescent="0.25">
      <c r="A11205" t="s">
        <v>11047</v>
      </c>
      <c r="B11205" t="str">
        <f>RIGHT(LEFT(Planilha1!B11205,6),3)</f>
        <v>817</v>
      </c>
      <c r="C11205" t="str">
        <f t="shared" si="175"/>
        <v>8479.89.99817</v>
      </c>
    </row>
    <row r="11206" spans="1:3" x14ac:dyDescent="0.25">
      <c r="A11206" t="s">
        <v>11047</v>
      </c>
      <c r="B11206" t="str">
        <f>RIGHT(LEFT(Planilha1!B11206,6),3)</f>
        <v>818</v>
      </c>
      <c r="C11206" t="str">
        <f t="shared" si="175"/>
        <v>8479.89.99818</v>
      </c>
    </row>
    <row r="11207" spans="1:3" x14ac:dyDescent="0.25">
      <c r="A11207" t="s">
        <v>11047</v>
      </c>
      <c r="B11207" t="str">
        <f>RIGHT(LEFT(Planilha1!B11207,6),3)</f>
        <v>819</v>
      </c>
      <c r="C11207" t="str">
        <f t="shared" si="175"/>
        <v>8479.89.99819</v>
      </c>
    </row>
    <row r="11208" spans="1:3" x14ac:dyDescent="0.25">
      <c r="A11208" t="s">
        <v>11047</v>
      </c>
      <c r="B11208" t="str">
        <f>RIGHT(LEFT(Planilha1!B11208,6),3)</f>
        <v>820</v>
      </c>
      <c r="C11208" t="str">
        <f t="shared" si="175"/>
        <v>8479.89.99820</v>
      </c>
    </row>
    <row r="11209" spans="1:3" x14ac:dyDescent="0.25">
      <c r="A11209" t="s">
        <v>11047</v>
      </c>
      <c r="B11209" t="str">
        <f>RIGHT(LEFT(Planilha1!B11209,6),3)</f>
        <v>821</v>
      </c>
      <c r="C11209" t="str">
        <f t="shared" si="175"/>
        <v>8479.89.99821</v>
      </c>
    </row>
    <row r="11210" spans="1:3" x14ac:dyDescent="0.25">
      <c r="A11210" t="s">
        <v>11047</v>
      </c>
      <c r="B11210" t="str">
        <f>RIGHT(LEFT(Planilha1!B11210,6),3)</f>
        <v>822</v>
      </c>
      <c r="C11210" t="str">
        <f t="shared" si="175"/>
        <v>8479.89.99822</v>
      </c>
    </row>
    <row r="11211" spans="1:3" x14ac:dyDescent="0.25">
      <c r="A11211" t="s">
        <v>11047</v>
      </c>
      <c r="B11211" t="str">
        <f>RIGHT(LEFT(Planilha1!B11211,6),3)</f>
        <v>823</v>
      </c>
      <c r="C11211" t="str">
        <f t="shared" si="175"/>
        <v>8479.89.99823</v>
      </c>
    </row>
    <row r="11212" spans="1:3" x14ac:dyDescent="0.25">
      <c r="A11212" t="s">
        <v>11047</v>
      </c>
      <c r="B11212" t="str">
        <f>RIGHT(LEFT(Planilha1!B11212,6),3)</f>
        <v>824</v>
      </c>
      <c r="C11212" t="str">
        <f t="shared" si="175"/>
        <v>8479.89.99824</v>
      </c>
    </row>
    <row r="11213" spans="1:3" x14ac:dyDescent="0.25">
      <c r="A11213" t="s">
        <v>11047</v>
      </c>
      <c r="B11213" t="str">
        <f>RIGHT(LEFT(Planilha1!B11213,6),3)</f>
        <v>825</v>
      </c>
      <c r="C11213" t="str">
        <f t="shared" si="175"/>
        <v>8479.89.99825</v>
      </c>
    </row>
    <row r="11214" spans="1:3" x14ac:dyDescent="0.25">
      <c r="A11214" t="s">
        <v>11047</v>
      </c>
      <c r="B11214" t="str">
        <f>RIGHT(LEFT(Planilha1!B11214,6),3)</f>
        <v>826</v>
      </c>
      <c r="C11214" t="str">
        <f t="shared" si="175"/>
        <v>8479.89.99826</v>
      </c>
    </row>
    <row r="11215" spans="1:3" x14ac:dyDescent="0.25">
      <c r="A11215" t="s">
        <v>11047</v>
      </c>
      <c r="B11215" t="str">
        <f>RIGHT(LEFT(Planilha1!B11215,6),3)</f>
        <v>827</v>
      </c>
      <c r="C11215" t="str">
        <f t="shared" si="175"/>
        <v>8479.89.99827</v>
      </c>
    </row>
    <row r="11216" spans="1:3" x14ac:dyDescent="0.25">
      <c r="A11216" t="s">
        <v>11047</v>
      </c>
      <c r="B11216" t="str">
        <f>RIGHT(LEFT(Planilha1!B11216,6),3)</f>
        <v>828</v>
      </c>
      <c r="C11216" t="str">
        <f t="shared" si="175"/>
        <v>8479.89.99828</v>
      </c>
    </row>
    <row r="11217" spans="1:3" x14ac:dyDescent="0.25">
      <c r="A11217" t="s">
        <v>11047</v>
      </c>
      <c r="B11217" t="str">
        <f>RIGHT(LEFT(Planilha1!B11217,6),3)</f>
        <v>829</v>
      </c>
      <c r="C11217" t="str">
        <f t="shared" si="175"/>
        <v>8479.89.99829</v>
      </c>
    </row>
    <row r="11218" spans="1:3" x14ac:dyDescent="0.25">
      <c r="A11218" t="s">
        <v>11047</v>
      </c>
      <c r="B11218" t="str">
        <f>RIGHT(LEFT(Planilha1!B11218,6),3)</f>
        <v>830</v>
      </c>
      <c r="C11218" t="str">
        <f t="shared" si="175"/>
        <v>8479.89.99830</v>
      </c>
    </row>
    <row r="11219" spans="1:3" x14ac:dyDescent="0.25">
      <c r="A11219" t="s">
        <v>11047</v>
      </c>
      <c r="B11219" t="str">
        <f>RIGHT(LEFT(Planilha1!B11219,6),3)</f>
        <v>831</v>
      </c>
      <c r="C11219" t="str">
        <f t="shared" si="175"/>
        <v>8479.89.99831</v>
      </c>
    </row>
    <row r="11220" spans="1:3" x14ac:dyDescent="0.25">
      <c r="A11220" t="s">
        <v>11047</v>
      </c>
      <c r="B11220" t="str">
        <f>RIGHT(LEFT(Planilha1!B11220,6),3)</f>
        <v>832</v>
      </c>
      <c r="C11220" t="str">
        <f t="shared" si="175"/>
        <v>8479.89.99832</v>
      </c>
    </row>
    <row r="11221" spans="1:3" x14ac:dyDescent="0.25">
      <c r="A11221" t="s">
        <v>11047</v>
      </c>
      <c r="B11221" t="str">
        <f>RIGHT(LEFT(Planilha1!B11221,6),3)</f>
        <v>833</v>
      </c>
      <c r="C11221" t="str">
        <f t="shared" si="175"/>
        <v>8479.89.99833</v>
      </c>
    </row>
    <row r="11222" spans="1:3" x14ac:dyDescent="0.25">
      <c r="A11222" t="s">
        <v>11047</v>
      </c>
      <c r="B11222" t="str">
        <f>RIGHT(LEFT(Planilha1!B11222,6),3)</f>
        <v>834</v>
      </c>
      <c r="C11222" t="str">
        <f t="shared" si="175"/>
        <v>8479.89.99834</v>
      </c>
    </row>
    <row r="11223" spans="1:3" x14ac:dyDescent="0.25">
      <c r="A11223" t="s">
        <v>11047</v>
      </c>
      <c r="B11223" t="str">
        <f>RIGHT(LEFT(Planilha1!B11223,6),3)</f>
        <v>835</v>
      </c>
      <c r="C11223" t="str">
        <f t="shared" si="175"/>
        <v>8479.89.99835</v>
      </c>
    </row>
    <row r="11224" spans="1:3" x14ac:dyDescent="0.25">
      <c r="A11224" t="s">
        <v>11047</v>
      </c>
      <c r="B11224" t="str">
        <f>RIGHT(LEFT(Planilha1!B11224,6),3)</f>
        <v>836</v>
      </c>
      <c r="C11224" t="str">
        <f t="shared" si="175"/>
        <v>8479.89.99836</v>
      </c>
    </row>
    <row r="11225" spans="1:3" x14ac:dyDescent="0.25">
      <c r="A11225" t="s">
        <v>11047</v>
      </c>
      <c r="B11225" t="str">
        <f>RIGHT(LEFT(Planilha1!B11225,6),3)</f>
        <v>837</v>
      </c>
      <c r="C11225" t="str">
        <f t="shared" si="175"/>
        <v>8479.89.99837</v>
      </c>
    </row>
    <row r="11226" spans="1:3" x14ac:dyDescent="0.25">
      <c r="A11226" t="s">
        <v>11047</v>
      </c>
      <c r="B11226" t="str">
        <f>RIGHT(LEFT(Planilha1!B11226,6),3)</f>
        <v>838</v>
      </c>
      <c r="C11226" t="str">
        <f t="shared" si="175"/>
        <v>8479.89.99838</v>
      </c>
    </row>
    <row r="11227" spans="1:3" x14ac:dyDescent="0.25">
      <c r="A11227" t="s">
        <v>11047</v>
      </c>
      <c r="B11227" t="str">
        <f>RIGHT(LEFT(Planilha1!B11227,6),3)</f>
        <v>839</v>
      </c>
      <c r="C11227" t="str">
        <f t="shared" si="175"/>
        <v>8479.89.99839</v>
      </c>
    </row>
    <row r="11228" spans="1:3" x14ac:dyDescent="0.25">
      <c r="A11228" t="s">
        <v>11047</v>
      </c>
      <c r="B11228" t="str">
        <f>RIGHT(LEFT(Planilha1!B11228,6),3)</f>
        <v>840</v>
      </c>
      <c r="C11228" t="str">
        <f t="shared" si="175"/>
        <v>8479.89.99840</v>
      </c>
    </row>
    <row r="11229" spans="1:3" x14ac:dyDescent="0.25">
      <c r="A11229" t="s">
        <v>11047</v>
      </c>
      <c r="B11229" t="str">
        <f>RIGHT(LEFT(Planilha1!B11229,6),3)</f>
        <v>841</v>
      </c>
      <c r="C11229" t="str">
        <f t="shared" si="175"/>
        <v>8479.89.99841</v>
      </c>
    </row>
    <row r="11230" spans="1:3" x14ac:dyDescent="0.25">
      <c r="A11230" t="s">
        <v>11047</v>
      </c>
      <c r="B11230" t="str">
        <f>RIGHT(LEFT(Planilha1!B11230,6),3)</f>
        <v>842</v>
      </c>
      <c r="C11230" t="str">
        <f t="shared" si="175"/>
        <v>8479.89.99842</v>
      </c>
    </row>
    <row r="11231" spans="1:3" x14ac:dyDescent="0.25">
      <c r="A11231" t="s">
        <v>11047</v>
      </c>
      <c r="B11231" t="str">
        <f>RIGHT(LEFT(Planilha1!B11231,6),3)</f>
        <v>843</v>
      </c>
      <c r="C11231" t="str">
        <f t="shared" si="175"/>
        <v>8479.89.99843</v>
      </c>
    </row>
    <row r="11232" spans="1:3" x14ac:dyDescent="0.25">
      <c r="A11232" t="s">
        <v>11047</v>
      </c>
      <c r="B11232" t="str">
        <f>RIGHT(LEFT(Planilha1!B11232,6),3)</f>
        <v>844</v>
      </c>
      <c r="C11232" t="str">
        <f t="shared" si="175"/>
        <v>8479.89.99844</v>
      </c>
    </row>
    <row r="11233" spans="1:3" x14ac:dyDescent="0.25">
      <c r="A11233" t="s">
        <v>11047</v>
      </c>
      <c r="B11233" t="str">
        <f>RIGHT(LEFT(Planilha1!B11233,6),3)</f>
        <v>845</v>
      </c>
      <c r="C11233" t="str">
        <f t="shared" si="175"/>
        <v>8479.89.99845</v>
      </c>
    </row>
    <row r="11234" spans="1:3" x14ac:dyDescent="0.25">
      <c r="A11234" t="s">
        <v>11047</v>
      </c>
      <c r="B11234" t="str">
        <f>RIGHT(LEFT(Planilha1!B11234,6),3)</f>
        <v>846</v>
      </c>
      <c r="C11234" t="str">
        <f t="shared" si="175"/>
        <v>8479.89.99846</v>
      </c>
    </row>
    <row r="11235" spans="1:3" x14ac:dyDescent="0.25">
      <c r="A11235" t="s">
        <v>11047</v>
      </c>
      <c r="B11235" t="str">
        <f>RIGHT(LEFT(Planilha1!B11235,6),3)</f>
        <v>847</v>
      </c>
      <c r="C11235" t="str">
        <f t="shared" si="175"/>
        <v>8479.89.99847</v>
      </c>
    </row>
    <row r="11236" spans="1:3" x14ac:dyDescent="0.25">
      <c r="A11236" t="s">
        <v>11047</v>
      </c>
      <c r="B11236" t="str">
        <f>RIGHT(LEFT(Planilha1!B11236,6),3)</f>
        <v>848</v>
      </c>
      <c r="C11236" t="str">
        <f t="shared" si="175"/>
        <v>8479.89.99848</v>
      </c>
    </row>
    <row r="11237" spans="1:3" x14ac:dyDescent="0.25">
      <c r="A11237" t="s">
        <v>11047</v>
      </c>
      <c r="B11237" t="str">
        <f>RIGHT(LEFT(Planilha1!B11237,6),3)</f>
        <v>849</v>
      </c>
      <c r="C11237" t="str">
        <f t="shared" si="175"/>
        <v>8479.89.99849</v>
      </c>
    </row>
    <row r="11238" spans="1:3" x14ac:dyDescent="0.25">
      <c r="A11238" t="s">
        <v>11047</v>
      </c>
      <c r="B11238" t="str">
        <f>RIGHT(LEFT(Planilha1!B11238,6),3)</f>
        <v>850</v>
      </c>
      <c r="C11238" t="str">
        <f t="shared" si="175"/>
        <v>8479.89.99850</v>
      </c>
    </row>
    <row r="11239" spans="1:3" x14ac:dyDescent="0.25">
      <c r="A11239" t="s">
        <v>11047</v>
      </c>
      <c r="B11239" t="str">
        <f>RIGHT(LEFT(Planilha1!B11239,6),3)</f>
        <v>851</v>
      </c>
      <c r="C11239" t="str">
        <f t="shared" si="175"/>
        <v>8479.89.99851</v>
      </c>
    </row>
    <row r="11240" spans="1:3" x14ac:dyDescent="0.25">
      <c r="A11240" t="s">
        <v>11047</v>
      </c>
      <c r="B11240" t="str">
        <f>RIGHT(LEFT(Planilha1!B11240,6),3)</f>
        <v>852</v>
      </c>
      <c r="C11240" t="str">
        <f t="shared" si="175"/>
        <v>8479.89.99852</v>
      </c>
    </row>
    <row r="11241" spans="1:3" x14ac:dyDescent="0.25">
      <c r="A11241" t="s">
        <v>11047</v>
      </c>
      <c r="B11241" t="str">
        <f>RIGHT(LEFT(Planilha1!B11241,6),3)</f>
        <v>853</v>
      </c>
      <c r="C11241" t="str">
        <f t="shared" si="175"/>
        <v>8479.89.99853</v>
      </c>
    </row>
    <row r="11242" spans="1:3" x14ac:dyDescent="0.25">
      <c r="A11242" t="s">
        <v>11047</v>
      </c>
      <c r="B11242" t="str">
        <f>RIGHT(LEFT(Planilha1!B11242,6),3)</f>
        <v>854</v>
      </c>
      <c r="C11242" t="str">
        <f t="shared" si="175"/>
        <v>8479.89.99854</v>
      </c>
    </row>
    <row r="11243" spans="1:3" x14ac:dyDescent="0.25">
      <c r="A11243" t="s">
        <v>11047</v>
      </c>
      <c r="B11243" t="str">
        <f>RIGHT(LEFT(Planilha1!B11243,6),3)</f>
        <v>855</v>
      </c>
      <c r="C11243" t="str">
        <f t="shared" si="175"/>
        <v>8479.89.99855</v>
      </c>
    </row>
    <row r="11244" spans="1:3" x14ac:dyDescent="0.25">
      <c r="A11244" t="s">
        <v>11047</v>
      </c>
      <c r="B11244" t="str">
        <f>RIGHT(LEFT(Planilha1!B11244,6),3)</f>
        <v>856</v>
      </c>
      <c r="C11244" t="str">
        <f t="shared" si="175"/>
        <v>8479.89.99856</v>
      </c>
    </row>
    <row r="11245" spans="1:3" x14ac:dyDescent="0.25">
      <c r="A11245" t="s">
        <v>11047</v>
      </c>
      <c r="B11245" t="str">
        <f>RIGHT(LEFT(Planilha1!B11245,6),3)</f>
        <v>857</v>
      </c>
      <c r="C11245" t="str">
        <f t="shared" si="175"/>
        <v>8479.89.99857</v>
      </c>
    </row>
    <row r="11246" spans="1:3" x14ac:dyDescent="0.25">
      <c r="A11246" t="s">
        <v>11047</v>
      </c>
      <c r="B11246" t="str">
        <f>RIGHT(LEFT(Planilha1!B11246,6),3)</f>
        <v>858</v>
      </c>
      <c r="C11246" t="str">
        <f t="shared" si="175"/>
        <v>8479.89.99858</v>
      </c>
    </row>
    <row r="11247" spans="1:3" x14ac:dyDescent="0.25">
      <c r="A11247" t="s">
        <v>11047</v>
      </c>
      <c r="B11247" t="str">
        <f>RIGHT(LEFT(Planilha1!B11247,6),3)</f>
        <v>859</v>
      </c>
      <c r="C11247" t="str">
        <f t="shared" si="175"/>
        <v>8479.89.99859</v>
      </c>
    </row>
    <row r="11248" spans="1:3" x14ac:dyDescent="0.25">
      <c r="A11248" t="s">
        <v>11047</v>
      </c>
      <c r="B11248" t="str">
        <f>RIGHT(LEFT(Planilha1!B11248,6),3)</f>
        <v>860</v>
      </c>
      <c r="C11248" t="str">
        <f t="shared" si="175"/>
        <v>8479.89.99860</v>
      </c>
    </row>
    <row r="11249" spans="1:3" x14ac:dyDescent="0.25">
      <c r="A11249" t="s">
        <v>11047</v>
      </c>
      <c r="B11249" t="str">
        <f>RIGHT(LEFT(Planilha1!B11249,6),3)</f>
        <v>861</v>
      </c>
      <c r="C11249" t="str">
        <f t="shared" si="175"/>
        <v>8479.89.99861</v>
      </c>
    </row>
    <row r="11250" spans="1:3" x14ac:dyDescent="0.25">
      <c r="A11250" t="s">
        <v>11047</v>
      </c>
      <c r="B11250" t="str">
        <f>RIGHT(LEFT(Planilha1!B11250,6),3)</f>
        <v>862</v>
      </c>
      <c r="C11250" t="str">
        <f t="shared" si="175"/>
        <v>8479.89.99862</v>
      </c>
    </row>
    <row r="11251" spans="1:3" x14ac:dyDescent="0.25">
      <c r="A11251" t="s">
        <v>11047</v>
      </c>
      <c r="B11251" t="str">
        <f>RIGHT(LEFT(Planilha1!B11251,6),3)</f>
        <v>863</v>
      </c>
      <c r="C11251" t="str">
        <f t="shared" si="175"/>
        <v>8479.89.99863</v>
      </c>
    </row>
    <row r="11252" spans="1:3" x14ac:dyDescent="0.25">
      <c r="A11252" t="s">
        <v>11047</v>
      </c>
      <c r="B11252" t="str">
        <f>RIGHT(LEFT(Planilha1!B11252,6),3)</f>
        <v>864</v>
      </c>
      <c r="C11252" t="str">
        <f t="shared" si="175"/>
        <v>8479.89.99864</v>
      </c>
    </row>
    <row r="11253" spans="1:3" x14ac:dyDescent="0.25">
      <c r="A11253" t="s">
        <v>11047</v>
      </c>
      <c r="B11253" t="str">
        <f>RIGHT(LEFT(Planilha1!B11253,6),3)</f>
        <v>866</v>
      </c>
      <c r="C11253" t="str">
        <f t="shared" si="175"/>
        <v>8479.89.99866</v>
      </c>
    </row>
    <row r="11254" spans="1:3" x14ac:dyDescent="0.25">
      <c r="A11254" t="s">
        <v>11047</v>
      </c>
      <c r="B11254" t="str">
        <f>RIGHT(LEFT(Planilha1!B11254,6),3)</f>
        <v>867</v>
      </c>
      <c r="C11254" t="str">
        <f t="shared" si="175"/>
        <v>8479.89.99867</v>
      </c>
    </row>
    <row r="11255" spans="1:3" x14ac:dyDescent="0.25">
      <c r="A11255" t="s">
        <v>11047</v>
      </c>
      <c r="B11255" t="str">
        <f>RIGHT(LEFT(Planilha1!B11255,6),3)</f>
        <v>868</v>
      </c>
      <c r="C11255" t="str">
        <f t="shared" si="175"/>
        <v>8479.89.99868</v>
      </c>
    </row>
    <row r="11256" spans="1:3" x14ac:dyDescent="0.25">
      <c r="A11256" t="s">
        <v>11047</v>
      </c>
      <c r="B11256" t="str">
        <f>RIGHT(LEFT(Planilha1!B11256,6),3)</f>
        <v>869</v>
      </c>
      <c r="C11256" t="str">
        <f t="shared" si="175"/>
        <v>8479.89.99869</v>
      </c>
    </row>
    <row r="11257" spans="1:3" x14ac:dyDescent="0.25">
      <c r="A11257" t="s">
        <v>11047</v>
      </c>
      <c r="B11257" t="str">
        <f>RIGHT(LEFT(Planilha1!B11257,6),3)</f>
        <v>870</v>
      </c>
      <c r="C11257" t="str">
        <f t="shared" si="175"/>
        <v>8479.89.99870</v>
      </c>
    </row>
    <row r="11258" spans="1:3" x14ac:dyDescent="0.25">
      <c r="A11258" t="s">
        <v>11047</v>
      </c>
      <c r="B11258" t="str">
        <f>RIGHT(LEFT(Planilha1!B11258,6),3)</f>
        <v>872</v>
      </c>
      <c r="C11258" t="str">
        <f t="shared" si="175"/>
        <v>8479.89.99872</v>
      </c>
    </row>
    <row r="11259" spans="1:3" x14ac:dyDescent="0.25">
      <c r="A11259" t="s">
        <v>11047</v>
      </c>
      <c r="B11259" t="str">
        <f>RIGHT(LEFT(Planilha1!B11259,6),3)</f>
        <v>873</v>
      </c>
      <c r="C11259" t="str">
        <f t="shared" si="175"/>
        <v>8479.89.99873</v>
      </c>
    </row>
    <row r="11260" spans="1:3" x14ac:dyDescent="0.25">
      <c r="A11260" t="s">
        <v>11047</v>
      </c>
      <c r="B11260" t="str">
        <f>RIGHT(LEFT(Planilha1!B11260,6),3)</f>
        <v>874</v>
      </c>
      <c r="C11260" t="str">
        <f t="shared" si="175"/>
        <v>8479.89.99874</v>
      </c>
    </row>
    <row r="11261" spans="1:3" x14ac:dyDescent="0.25">
      <c r="A11261" t="s">
        <v>11047</v>
      </c>
      <c r="B11261" t="str">
        <f>RIGHT(LEFT(Planilha1!B11261,6),3)</f>
        <v>875</v>
      </c>
      <c r="C11261" t="str">
        <f t="shared" si="175"/>
        <v>8479.89.99875</v>
      </c>
    </row>
    <row r="11262" spans="1:3" x14ac:dyDescent="0.25">
      <c r="A11262" t="s">
        <v>11047</v>
      </c>
      <c r="B11262" t="str">
        <f>RIGHT(LEFT(Planilha1!B11262,6),3)</f>
        <v>876</v>
      </c>
      <c r="C11262" t="str">
        <f t="shared" si="175"/>
        <v>8479.89.99876</v>
      </c>
    </row>
    <row r="11263" spans="1:3" x14ac:dyDescent="0.25">
      <c r="A11263" t="s">
        <v>11047</v>
      </c>
      <c r="B11263" t="str">
        <f>RIGHT(LEFT(Planilha1!B11263,6),3)</f>
        <v>877</v>
      </c>
      <c r="C11263" t="str">
        <f t="shared" si="175"/>
        <v>8479.89.99877</v>
      </c>
    </row>
    <row r="11264" spans="1:3" x14ac:dyDescent="0.25">
      <c r="A11264" t="s">
        <v>11047</v>
      </c>
      <c r="B11264" t="str">
        <f>RIGHT(LEFT(Planilha1!B11264,6),3)</f>
        <v>878</v>
      </c>
      <c r="C11264" t="str">
        <f t="shared" si="175"/>
        <v>8479.89.99878</v>
      </c>
    </row>
    <row r="11265" spans="1:3" x14ac:dyDescent="0.25">
      <c r="A11265" t="s">
        <v>11047</v>
      </c>
      <c r="B11265" t="str">
        <f>RIGHT(LEFT(Planilha1!B11265,6),3)</f>
        <v>879</v>
      </c>
      <c r="C11265" t="str">
        <f t="shared" si="175"/>
        <v>8479.89.99879</v>
      </c>
    </row>
    <row r="11266" spans="1:3" x14ac:dyDescent="0.25">
      <c r="A11266" t="s">
        <v>11047</v>
      </c>
      <c r="B11266" t="str">
        <f>RIGHT(LEFT(Planilha1!B11266,6),3)</f>
        <v>880</v>
      </c>
      <c r="C11266" t="str">
        <f t="shared" si="175"/>
        <v>8479.89.99880</v>
      </c>
    </row>
    <row r="11267" spans="1:3" x14ac:dyDescent="0.25">
      <c r="A11267" t="s">
        <v>11047</v>
      </c>
      <c r="B11267" t="str">
        <f>RIGHT(LEFT(Planilha1!B11267,6),3)</f>
        <v>881</v>
      </c>
      <c r="C11267" t="str">
        <f t="shared" ref="C11267:C11330" si="176">A11267&amp;B11267</f>
        <v>8479.89.99881</v>
      </c>
    </row>
    <row r="11268" spans="1:3" x14ac:dyDescent="0.25">
      <c r="A11268" t="s">
        <v>11047</v>
      </c>
      <c r="B11268" t="str">
        <f>RIGHT(LEFT(Planilha1!B11268,6),3)</f>
        <v>882</v>
      </c>
      <c r="C11268" t="str">
        <f t="shared" si="176"/>
        <v>8479.89.99882</v>
      </c>
    </row>
    <row r="11269" spans="1:3" x14ac:dyDescent="0.25">
      <c r="A11269" t="s">
        <v>11047</v>
      </c>
      <c r="B11269" t="str">
        <f>RIGHT(LEFT(Planilha1!B11269,6),3)</f>
        <v>883</v>
      </c>
      <c r="C11269" t="str">
        <f t="shared" si="176"/>
        <v>8479.89.99883</v>
      </c>
    </row>
    <row r="11270" spans="1:3" x14ac:dyDescent="0.25">
      <c r="A11270" t="s">
        <v>11047</v>
      </c>
      <c r="B11270" t="str">
        <f>RIGHT(LEFT(Planilha1!B11270,6),3)</f>
        <v>884</v>
      </c>
      <c r="C11270" t="str">
        <f t="shared" si="176"/>
        <v>8479.89.99884</v>
      </c>
    </row>
    <row r="11271" spans="1:3" x14ac:dyDescent="0.25">
      <c r="A11271" t="s">
        <v>11047</v>
      </c>
      <c r="B11271" t="str">
        <f>RIGHT(LEFT(Planilha1!B11271,6),3)</f>
        <v>885</v>
      </c>
      <c r="C11271" t="str">
        <f t="shared" si="176"/>
        <v>8479.89.99885</v>
      </c>
    </row>
    <row r="11272" spans="1:3" x14ac:dyDescent="0.25">
      <c r="A11272" t="s">
        <v>11047</v>
      </c>
      <c r="B11272" t="str">
        <f>RIGHT(LEFT(Planilha1!B11272,6),3)</f>
        <v>886</v>
      </c>
      <c r="C11272" t="str">
        <f t="shared" si="176"/>
        <v>8479.89.99886</v>
      </c>
    </row>
    <row r="11273" spans="1:3" x14ac:dyDescent="0.25">
      <c r="A11273" t="s">
        <v>11047</v>
      </c>
      <c r="B11273" t="str">
        <f>RIGHT(LEFT(Planilha1!B11273,6),3)</f>
        <v>887</v>
      </c>
      <c r="C11273" t="str">
        <f t="shared" si="176"/>
        <v>8479.89.99887</v>
      </c>
    </row>
    <row r="11274" spans="1:3" x14ac:dyDescent="0.25">
      <c r="A11274" t="s">
        <v>11047</v>
      </c>
      <c r="B11274" t="str">
        <f>RIGHT(LEFT(Planilha1!B11274,6),3)</f>
        <v>888</v>
      </c>
      <c r="C11274" t="str">
        <f t="shared" si="176"/>
        <v>8479.89.99888</v>
      </c>
    </row>
    <row r="11275" spans="1:3" x14ac:dyDescent="0.25">
      <c r="A11275" t="s">
        <v>11047</v>
      </c>
      <c r="B11275" t="str">
        <f>RIGHT(LEFT(Planilha1!B11275,6),3)</f>
        <v>889</v>
      </c>
      <c r="C11275" t="str">
        <f t="shared" si="176"/>
        <v>8479.89.99889</v>
      </c>
    </row>
    <row r="11276" spans="1:3" x14ac:dyDescent="0.25">
      <c r="A11276" t="s">
        <v>11047</v>
      </c>
      <c r="B11276" t="str">
        <f>RIGHT(LEFT(Planilha1!B11276,6),3)</f>
        <v>890</v>
      </c>
      <c r="C11276" t="str">
        <f t="shared" si="176"/>
        <v>8479.89.99890</v>
      </c>
    </row>
    <row r="11277" spans="1:3" x14ac:dyDescent="0.25">
      <c r="A11277" t="s">
        <v>11047</v>
      </c>
      <c r="B11277" t="str">
        <f>RIGHT(LEFT(Planilha1!B11277,6),3)</f>
        <v>891</v>
      </c>
      <c r="C11277" t="str">
        <f t="shared" si="176"/>
        <v>8479.89.99891</v>
      </c>
    </row>
    <row r="11278" spans="1:3" x14ac:dyDescent="0.25">
      <c r="A11278" t="s">
        <v>11047</v>
      </c>
      <c r="B11278" t="str">
        <f>RIGHT(LEFT(Planilha1!B11278,6),3)</f>
        <v>892</v>
      </c>
      <c r="C11278" t="str">
        <f t="shared" si="176"/>
        <v>8479.89.99892</v>
      </c>
    </row>
    <row r="11279" spans="1:3" x14ac:dyDescent="0.25">
      <c r="A11279" t="s">
        <v>11047</v>
      </c>
      <c r="B11279" t="str">
        <f>RIGHT(LEFT(Planilha1!B11279,6),3)</f>
        <v>893</v>
      </c>
      <c r="C11279" t="str">
        <f t="shared" si="176"/>
        <v>8479.89.99893</v>
      </c>
    </row>
    <row r="11280" spans="1:3" x14ac:dyDescent="0.25">
      <c r="A11280" t="s">
        <v>11047</v>
      </c>
      <c r="B11280" t="str">
        <f>RIGHT(LEFT(Planilha1!B11280,6),3)</f>
        <v>894</v>
      </c>
      <c r="C11280" t="str">
        <f t="shared" si="176"/>
        <v>8479.89.99894</v>
      </c>
    </row>
    <row r="11281" spans="1:3" x14ac:dyDescent="0.25">
      <c r="A11281" t="s">
        <v>11047</v>
      </c>
      <c r="B11281" t="str">
        <f>RIGHT(LEFT(Planilha1!B11281,6),3)</f>
        <v>895</v>
      </c>
      <c r="C11281" t="str">
        <f t="shared" si="176"/>
        <v>8479.89.99895</v>
      </c>
    </row>
    <row r="11282" spans="1:3" x14ac:dyDescent="0.25">
      <c r="A11282" t="s">
        <v>11047</v>
      </c>
      <c r="B11282" t="str">
        <f>RIGHT(LEFT(Planilha1!B11282,6),3)</f>
        <v>896</v>
      </c>
      <c r="C11282" t="str">
        <f t="shared" si="176"/>
        <v>8479.89.99896</v>
      </c>
    </row>
    <row r="11283" spans="1:3" x14ac:dyDescent="0.25">
      <c r="A11283" t="s">
        <v>11047</v>
      </c>
      <c r="B11283" t="str">
        <f>RIGHT(LEFT(Planilha1!B11283,6),3)</f>
        <v>897</v>
      </c>
      <c r="C11283" t="str">
        <f t="shared" si="176"/>
        <v>8479.89.99897</v>
      </c>
    </row>
    <row r="11284" spans="1:3" x14ac:dyDescent="0.25">
      <c r="A11284" t="s">
        <v>11047</v>
      </c>
      <c r="B11284" t="str">
        <f>RIGHT(LEFT(Planilha1!B11284,6),3)</f>
        <v>898</v>
      </c>
      <c r="C11284" t="str">
        <f t="shared" si="176"/>
        <v>8479.89.99898</v>
      </c>
    </row>
    <row r="11285" spans="1:3" x14ac:dyDescent="0.25">
      <c r="A11285" t="s">
        <v>11047</v>
      </c>
      <c r="B11285" t="str">
        <f>RIGHT(LEFT(Planilha1!B11285,6),3)</f>
        <v>899</v>
      </c>
      <c r="C11285" t="str">
        <f t="shared" si="176"/>
        <v>8479.89.99899</v>
      </c>
    </row>
    <row r="11286" spans="1:3" x14ac:dyDescent="0.25">
      <c r="A11286" t="s">
        <v>11047</v>
      </c>
      <c r="B11286" t="str">
        <f>RIGHT(LEFT(Planilha1!B11286,6),3)</f>
        <v>900</v>
      </c>
      <c r="C11286" t="str">
        <f t="shared" si="176"/>
        <v>8479.89.99900</v>
      </c>
    </row>
    <row r="11287" spans="1:3" x14ac:dyDescent="0.25">
      <c r="A11287" t="s">
        <v>11047</v>
      </c>
      <c r="B11287" t="str">
        <f>RIGHT(LEFT(Planilha1!B11287,6),3)</f>
        <v>901</v>
      </c>
      <c r="C11287" t="str">
        <f t="shared" si="176"/>
        <v>8479.89.99901</v>
      </c>
    </row>
    <row r="11288" spans="1:3" x14ac:dyDescent="0.25">
      <c r="A11288" t="s">
        <v>11047</v>
      </c>
      <c r="B11288" t="str">
        <f>RIGHT(LEFT(Planilha1!B11288,6),3)</f>
        <v>902</v>
      </c>
      <c r="C11288" t="str">
        <f t="shared" si="176"/>
        <v>8479.89.99902</v>
      </c>
    </row>
    <row r="11289" spans="1:3" x14ac:dyDescent="0.25">
      <c r="A11289" t="s">
        <v>11047</v>
      </c>
      <c r="B11289" t="str">
        <f>RIGHT(LEFT(Planilha1!B11289,6),3)</f>
        <v>903</v>
      </c>
      <c r="C11289" t="str">
        <f t="shared" si="176"/>
        <v>8479.89.99903</v>
      </c>
    </row>
    <row r="11290" spans="1:3" x14ac:dyDescent="0.25">
      <c r="A11290" t="s">
        <v>11047</v>
      </c>
      <c r="B11290" t="str">
        <f>RIGHT(LEFT(Planilha1!B11290,6),3)</f>
        <v>904</v>
      </c>
      <c r="C11290" t="str">
        <f t="shared" si="176"/>
        <v>8479.89.99904</v>
      </c>
    </row>
    <row r="11291" spans="1:3" x14ac:dyDescent="0.25">
      <c r="A11291" t="s">
        <v>11047</v>
      </c>
      <c r="B11291" t="str">
        <f>RIGHT(LEFT(Planilha1!B11291,6),3)</f>
        <v>905</v>
      </c>
      <c r="C11291" t="str">
        <f t="shared" si="176"/>
        <v>8479.89.99905</v>
      </c>
    </row>
    <row r="11292" spans="1:3" x14ac:dyDescent="0.25">
      <c r="A11292" t="s">
        <v>11047</v>
      </c>
      <c r="B11292" t="str">
        <f>RIGHT(LEFT(Planilha1!B11292,6),3)</f>
        <v>906</v>
      </c>
      <c r="C11292" t="str">
        <f t="shared" si="176"/>
        <v>8479.89.99906</v>
      </c>
    </row>
    <row r="11293" spans="1:3" x14ac:dyDescent="0.25">
      <c r="A11293" t="s">
        <v>11047</v>
      </c>
      <c r="B11293" t="str">
        <f>RIGHT(LEFT(Planilha1!B11293,6),3)</f>
        <v>907</v>
      </c>
      <c r="C11293" t="str">
        <f t="shared" si="176"/>
        <v>8479.89.99907</v>
      </c>
    </row>
    <row r="11294" spans="1:3" x14ac:dyDescent="0.25">
      <c r="A11294" t="s">
        <v>11047</v>
      </c>
      <c r="B11294" t="str">
        <f>RIGHT(LEFT(Planilha1!B11294,6),3)</f>
        <v>908</v>
      </c>
      <c r="C11294" t="str">
        <f t="shared" si="176"/>
        <v>8479.89.99908</v>
      </c>
    </row>
    <row r="11295" spans="1:3" x14ac:dyDescent="0.25">
      <c r="A11295" t="s">
        <v>11047</v>
      </c>
      <c r="B11295" t="str">
        <f>RIGHT(LEFT(Planilha1!B11295,6),3)</f>
        <v>909</v>
      </c>
      <c r="C11295" t="str">
        <f t="shared" si="176"/>
        <v>8479.89.99909</v>
      </c>
    </row>
    <row r="11296" spans="1:3" x14ac:dyDescent="0.25">
      <c r="A11296" t="s">
        <v>11047</v>
      </c>
      <c r="B11296" t="str">
        <f>RIGHT(LEFT(Planilha1!B11296,6),3)</f>
        <v>910</v>
      </c>
      <c r="C11296" t="str">
        <f t="shared" si="176"/>
        <v>8479.89.99910</v>
      </c>
    </row>
    <row r="11297" spans="1:3" x14ac:dyDescent="0.25">
      <c r="A11297" t="s">
        <v>11047</v>
      </c>
      <c r="B11297" t="str">
        <f>RIGHT(LEFT(Planilha1!B11297,6),3)</f>
        <v>911</v>
      </c>
      <c r="C11297" t="str">
        <f t="shared" si="176"/>
        <v>8479.89.99911</v>
      </c>
    </row>
    <row r="11298" spans="1:3" x14ac:dyDescent="0.25">
      <c r="A11298" t="s">
        <v>11047</v>
      </c>
      <c r="B11298" t="str">
        <f>RIGHT(LEFT(Planilha1!B11298,6),3)</f>
        <v>912</v>
      </c>
      <c r="C11298" t="str">
        <f t="shared" si="176"/>
        <v>8479.89.99912</v>
      </c>
    </row>
    <row r="11299" spans="1:3" x14ac:dyDescent="0.25">
      <c r="A11299" t="s">
        <v>11047</v>
      </c>
      <c r="B11299" t="str">
        <f>RIGHT(LEFT(Planilha1!B11299,6),3)</f>
        <v>913</v>
      </c>
      <c r="C11299" t="str">
        <f t="shared" si="176"/>
        <v>8479.89.99913</v>
      </c>
    </row>
    <row r="11300" spans="1:3" x14ac:dyDescent="0.25">
      <c r="A11300" t="s">
        <v>11047</v>
      </c>
      <c r="B11300" t="str">
        <f>RIGHT(LEFT(Planilha1!B11300,6),3)</f>
        <v>914</v>
      </c>
      <c r="C11300" t="str">
        <f t="shared" si="176"/>
        <v>8479.89.99914</v>
      </c>
    </row>
    <row r="11301" spans="1:3" x14ac:dyDescent="0.25">
      <c r="A11301" t="s">
        <v>11047</v>
      </c>
      <c r="B11301" t="str">
        <f>RIGHT(LEFT(Planilha1!B11301,6),3)</f>
        <v>915</v>
      </c>
      <c r="C11301" t="str">
        <f t="shared" si="176"/>
        <v>8479.89.99915</v>
      </c>
    </row>
    <row r="11302" spans="1:3" x14ac:dyDescent="0.25">
      <c r="A11302" t="s">
        <v>11047</v>
      </c>
      <c r="B11302" t="str">
        <f>RIGHT(LEFT(Planilha1!B11302,6),3)</f>
        <v>916</v>
      </c>
      <c r="C11302" t="str">
        <f t="shared" si="176"/>
        <v>8479.89.99916</v>
      </c>
    </row>
    <row r="11303" spans="1:3" x14ac:dyDescent="0.25">
      <c r="A11303" t="s">
        <v>11047</v>
      </c>
      <c r="B11303" t="str">
        <f>RIGHT(LEFT(Planilha1!B11303,6),3)</f>
        <v>917</v>
      </c>
      <c r="C11303" t="str">
        <f t="shared" si="176"/>
        <v>8479.89.99917</v>
      </c>
    </row>
    <row r="11304" spans="1:3" x14ac:dyDescent="0.25">
      <c r="A11304" t="s">
        <v>11047</v>
      </c>
      <c r="B11304" t="str">
        <f>RIGHT(LEFT(Planilha1!B11304,6),3)</f>
        <v>918</v>
      </c>
      <c r="C11304" t="str">
        <f t="shared" si="176"/>
        <v>8479.89.99918</v>
      </c>
    </row>
    <row r="11305" spans="1:3" x14ac:dyDescent="0.25">
      <c r="A11305" t="s">
        <v>11047</v>
      </c>
      <c r="B11305" t="str">
        <f>RIGHT(LEFT(Planilha1!B11305,6),3)</f>
        <v>919</v>
      </c>
      <c r="C11305" t="str">
        <f t="shared" si="176"/>
        <v>8479.89.99919</v>
      </c>
    </row>
    <row r="11306" spans="1:3" x14ac:dyDescent="0.25">
      <c r="A11306" t="s">
        <v>11047</v>
      </c>
      <c r="B11306" t="str">
        <f>RIGHT(LEFT(Planilha1!B11306,6),3)</f>
        <v>920</v>
      </c>
      <c r="C11306" t="str">
        <f t="shared" si="176"/>
        <v>8479.89.99920</v>
      </c>
    </row>
    <row r="11307" spans="1:3" x14ac:dyDescent="0.25">
      <c r="A11307" t="s">
        <v>11047</v>
      </c>
      <c r="B11307" t="str">
        <f>RIGHT(LEFT(Planilha1!B11307,6),3)</f>
        <v>921</v>
      </c>
      <c r="C11307" t="str">
        <f t="shared" si="176"/>
        <v>8479.89.99921</v>
      </c>
    </row>
    <row r="11308" spans="1:3" x14ac:dyDescent="0.25">
      <c r="A11308" t="s">
        <v>11047</v>
      </c>
      <c r="B11308" t="str">
        <f>RIGHT(LEFT(Planilha1!B11308,6),3)</f>
        <v>922</v>
      </c>
      <c r="C11308" t="str">
        <f t="shared" si="176"/>
        <v>8479.89.99922</v>
      </c>
    </row>
    <row r="11309" spans="1:3" x14ac:dyDescent="0.25">
      <c r="A11309" t="s">
        <v>11047</v>
      </c>
      <c r="B11309" t="str">
        <f>RIGHT(LEFT(Planilha1!B11309,6),3)</f>
        <v>923</v>
      </c>
      <c r="C11309" t="str">
        <f t="shared" si="176"/>
        <v>8479.89.99923</v>
      </c>
    </row>
    <row r="11310" spans="1:3" x14ac:dyDescent="0.25">
      <c r="A11310" t="s">
        <v>11047</v>
      </c>
      <c r="B11310" t="str">
        <f>RIGHT(LEFT(Planilha1!B11310,6),3)</f>
        <v>924</v>
      </c>
      <c r="C11310" t="str">
        <f t="shared" si="176"/>
        <v>8479.89.99924</v>
      </c>
    </row>
    <row r="11311" spans="1:3" x14ac:dyDescent="0.25">
      <c r="A11311" t="s">
        <v>11047</v>
      </c>
      <c r="B11311" t="str">
        <f>RIGHT(LEFT(Planilha1!B11311,6),3)</f>
        <v>925</v>
      </c>
      <c r="C11311" t="str">
        <f t="shared" si="176"/>
        <v>8479.89.99925</v>
      </c>
    </row>
    <row r="11312" spans="1:3" x14ac:dyDescent="0.25">
      <c r="A11312" t="s">
        <v>11047</v>
      </c>
      <c r="B11312" t="str">
        <f>RIGHT(LEFT(Planilha1!B11312,6),3)</f>
        <v>926</v>
      </c>
      <c r="C11312" t="str">
        <f t="shared" si="176"/>
        <v>8479.89.99926</v>
      </c>
    </row>
    <row r="11313" spans="1:3" x14ac:dyDescent="0.25">
      <c r="A11313" t="s">
        <v>11047</v>
      </c>
      <c r="B11313" t="str">
        <f>RIGHT(LEFT(Planilha1!B11313,6),3)</f>
        <v>927</v>
      </c>
      <c r="C11313" t="str">
        <f t="shared" si="176"/>
        <v>8479.89.99927</v>
      </c>
    </row>
    <row r="11314" spans="1:3" x14ac:dyDescent="0.25">
      <c r="A11314" t="s">
        <v>11047</v>
      </c>
      <c r="B11314" t="str">
        <f>RIGHT(LEFT(Planilha1!B11314,6),3)</f>
        <v>928</v>
      </c>
      <c r="C11314" t="str">
        <f t="shared" si="176"/>
        <v>8479.89.99928</v>
      </c>
    </row>
    <row r="11315" spans="1:3" x14ac:dyDescent="0.25">
      <c r="A11315" t="s">
        <v>11047</v>
      </c>
      <c r="B11315" t="str">
        <f>RIGHT(LEFT(Planilha1!B11315,6),3)</f>
        <v>929</v>
      </c>
      <c r="C11315" t="str">
        <f t="shared" si="176"/>
        <v>8479.89.99929</v>
      </c>
    </row>
    <row r="11316" spans="1:3" x14ac:dyDescent="0.25">
      <c r="A11316" t="s">
        <v>11047</v>
      </c>
      <c r="B11316" t="str">
        <f>RIGHT(LEFT(Planilha1!B11316,6),3)</f>
        <v>930</v>
      </c>
      <c r="C11316" t="str">
        <f t="shared" si="176"/>
        <v>8479.89.99930</v>
      </c>
    </row>
    <row r="11317" spans="1:3" x14ac:dyDescent="0.25">
      <c r="A11317" t="s">
        <v>11047</v>
      </c>
      <c r="B11317" t="str">
        <f>RIGHT(LEFT(Planilha1!B11317,6),3)</f>
        <v>931</v>
      </c>
      <c r="C11317" t="str">
        <f t="shared" si="176"/>
        <v>8479.89.99931</v>
      </c>
    </row>
    <row r="11318" spans="1:3" x14ac:dyDescent="0.25">
      <c r="A11318" t="s">
        <v>11047</v>
      </c>
      <c r="B11318" t="str">
        <f>RIGHT(LEFT(Planilha1!B11318,6),3)</f>
        <v>932</v>
      </c>
      <c r="C11318" t="str">
        <f t="shared" si="176"/>
        <v>8479.89.99932</v>
      </c>
    </row>
    <row r="11319" spans="1:3" x14ac:dyDescent="0.25">
      <c r="A11319" t="s">
        <v>11047</v>
      </c>
      <c r="B11319" t="str">
        <f>RIGHT(LEFT(Planilha1!B11319,6),3)</f>
        <v>933</v>
      </c>
      <c r="C11319" t="str">
        <f t="shared" si="176"/>
        <v>8479.89.99933</v>
      </c>
    </row>
    <row r="11320" spans="1:3" x14ac:dyDescent="0.25">
      <c r="A11320" t="s">
        <v>11047</v>
      </c>
      <c r="B11320" t="str">
        <f>RIGHT(LEFT(Planilha1!B11320,6),3)</f>
        <v>934</v>
      </c>
      <c r="C11320" t="str">
        <f t="shared" si="176"/>
        <v>8479.89.99934</v>
      </c>
    </row>
    <row r="11321" spans="1:3" x14ac:dyDescent="0.25">
      <c r="A11321" t="s">
        <v>11047</v>
      </c>
      <c r="B11321" t="str">
        <f>RIGHT(LEFT(Planilha1!B11321,6),3)</f>
        <v>935</v>
      </c>
      <c r="C11321" t="str">
        <f t="shared" si="176"/>
        <v>8479.89.99935</v>
      </c>
    </row>
    <row r="11322" spans="1:3" x14ac:dyDescent="0.25">
      <c r="A11322" t="s">
        <v>11047</v>
      </c>
      <c r="B11322" t="str">
        <f>RIGHT(LEFT(Planilha1!B11322,6),3)</f>
        <v>936</v>
      </c>
      <c r="C11322" t="str">
        <f t="shared" si="176"/>
        <v>8479.89.99936</v>
      </c>
    </row>
    <row r="11323" spans="1:3" x14ac:dyDescent="0.25">
      <c r="A11323" t="s">
        <v>11047</v>
      </c>
      <c r="B11323" t="str">
        <f>RIGHT(LEFT(Planilha1!B11323,6),3)</f>
        <v>937</v>
      </c>
      <c r="C11323" t="str">
        <f t="shared" si="176"/>
        <v>8479.89.99937</v>
      </c>
    </row>
    <row r="11324" spans="1:3" x14ac:dyDescent="0.25">
      <c r="A11324" t="s">
        <v>11047</v>
      </c>
      <c r="B11324" t="str">
        <f>RIGHT(LEFT(Planilha1!B11324,6),3)</f>
        <v>938</v>
      </c>
      <c r="C11324" t="str">
        <f t="shared" si="176"/>
        <v>8479.89.99938</v>
      </c>
    </row>
    <row r="11325" spans="1:3" x14ac:dyDescent="0.25">
      <c r="A11325" t="s">
        <v>11047</v>
      </c>
      <c r="B11325" t="str">
        <f>RIGHT(LEFT(Planilha1!B11325,6),3)</f>
        <v>939</v>
      </c>
      <c r="C11325" t="str">
        <f t="shared" si="176"/>
        <v>8479.89.99939</v>
      </c>
    </row>
    <row r="11326" spans="1:3" x14ac:dyDescent="0.25">
      <c r="A11326" t="s">
        <v>11047</v>
      </c>
      <c r="B11326" t="str">
        <f>RIGHT(LEFT(Planilha1!B11326,6),3)</f>
        <v>940</v>
      </c>
      <c r="C11326" t="str">
        <f t="shared" si="176"/>
        <v>8479.89.99940</v>
      </c>
    </row>
    <row r="11327" spans="1:3" x14ac:dyDescent="0.25">
      <c r="A11327" t="s">
        <v>11047</v>
      </c>
      <c r="B11327" t="str">
        <f>RIGHT(LEFT(Planilha1!B11327,6),3)</f>
        <v>941</v>
      </c>
      <c r="C11327" t="str">
        <f t="shared" si="176"/>
        <v>8479.89.99941</v>
      </c>
    </row>
    <row r="11328" spans="1:3" x14ac:dyDescent="0.25">
      <c r="A11328" t="s">
        <v>11047</v>
      </c>
      <c r="B11328" t="str">
        <f>RIGHT(LEFT(Planilha1!B11328,6),3)</f>
        <v>942</v>
      </c>
      <c r="C11328" t="str">
        <f t="shared" si="176"/>
        <v>8479.89.99942</v>
      </c>
    </row>
    <row r="11329" spans="1:3" x14ac:dyDescent="0.25">
      <c r="A11329" t="s">
        <v>11047</v>
      </c>
      <c r="B11329" t="str">
        <f>RIGHT(LEFT(Planilha1!B11329,6),3)</f>
        <v>943</v>
      </c>
      <c r="C11329" t="str">
        <f t="shared" si="176"/>
        <v>8479.89.99943</v>
      </c>
    </row>
    <row r="11330" spans="1:3" x14ac:dyDescent="0.25">
      <c r="A11330" t="s">
        <v>11047</v>
      </c>
      <c r="B11330" t="str">
        <f>RIGHT(LEFT(Planilha1!B11330,6),3)</f>
        <v>944</v>
      </c>
      <c r="C11330" t="str">
        <f t="shared" si="176"/>
        <v>8479.89.99944</v>
      </c>
    </row>
    <row r="11331" spans="1:3" x14ac:dyDescent="0.25">
      <c r="A11331" t="s">
        <v>11047</v>
      </c>
      <c r="B11331" t="str">
        <f>RIGHT(LEFT(Planilha1!B11331,6),3)</f>
        <v>945</v>
      </c>
      <c r="C11331" t="str">
        <f t="shared" ref="C11331:C11394" si="177">A11331&amp;B11331</f>
        <v>8479.89.99945</v>
      </c>
    </row>
    <row r="11332" spans="1:3" x14ac:dyDescent="0.25">
      <c r="A11332" t="s">
        <v>11047</v>
      </c>
      <c r="B11332" t="str">
        <f>RIGHT(LEFT(Planilha1!B11332,6),3)</f>
        <v>946</v>
      </c>
      <c r="C11332" t="str">
        <f t="shared" si="177"/>
        <v>8479.89.99946</v>
      </c>
    </row>
    <row r="11333" spans="1:3" x14ac:dyDescent="0.25">
      <c r="A11333" t="s">
        <v>11047</v>
      </c>
      <c r="B11333" t="str">
        <f>RIGHT(LEFT(Planilha1!B11333,6),3)</f>
        <v>947</v>
      </c>
      <c r="C11333" t="str">
        <f t="shared" si="177"/>
        <v>8479.89.99947</v>
      </c>
    </row>
    <row r="11334" spans="1:3" x14ac:dyDescent="0.25">
      <c r="A11334" t="s">
        <v>11047</v>
      </c>
      <c r="B11334" t="str">
        <f>RIGHT(LEFT(Planilha1!B11334,6),3)</f>
        <v>948</v>
      </c>
      <c r="C11334" t="str">
        <f t="shared" si="177"/>
        <v>8479.89.99948</v>
      </c>
    </row>
    <row r="11335" spans="1:3" x14ac:dyDescent="0.25">
      <c r="A11335" t="s">
        <v>11047</v>
      </c>
      <c r="B11335" t="str">
        <f>RIGHT(LEFT(Planilha1!B11335,6),3)</f>
        <v>949</v>
      </c>
      <c r="C11335" t="str">
        <f t="shared" si="177"/>
        <v>8479.89.99949</v>
      </c>
    </row>
    <row r="11336" spans="1:3" x14ac:dyDescent="0.25">
      <c r="A11336" t="s">
        <v>11047</v>
      </c>
      <c r="B11336" t="str">
        <f>RIGHT(LEFT(Planilha1!B11336,6),3)</f>
        <v>950</v>
      </c>
      <c r="C11336" t="str">
        <f t="shared" si="177"/>
        <v>8479.89.99950</v>
      </c>
    </row>
    <row r="11337" spans="1:3" x14ac:dyDescent="0.25">
      <c r="A11337" t="s">
        <v>11047</v>
      </c>
      <c r="B11337" t="str">
        <f>RIGHT(LEFT(Planilha1!B11337,6),3)</f>
        <v>951</v>
      </c>
      <c r="C11337" t="str">
        <f t="shared" si="177"/>
        <v>8479.89.99951</v>
      </c>
    </row>
    <row r="11338" spans="1:3" x14ac:dyDescent="0.25">
      <c r="A11338" t="s">
        <v>11047</v>
      </c>
      <c r="B11338" t="str">
        <f>RIGHT(LEFT(Planilha1!B11338,6),3)</f>
        <v>952</v>
      </c>
      <c r="C11338" t="str">
        <f t="shared" si="177"/>
        <v>8479.89.99952</v>
      </c>
    </row>
    <row r="11339" spans="1:3" x14ac:dyDescent="0.25">
      <c r="A11339" t="s">
        <v>11047</v>
      </c>
      <c r="B11339" t="str">
        <f>RIGHT(LEFT(Planilha1!B11339,6),3)</f>
        <v>953</v>
      </c>
      <c r="C11339" t="str">
        <f t="shared" si="177"/>
        <v>8479.89.99953</v>
      </c>
    </row>
    <row r="11340" spans="1:3" x14ac:dyDescent="0.25">
      <c r="A11340" t="s">
        <v>11047</v>
      </c>
      <c r="B11340" t="str">
        <f>RIGHT(LEFT(Planilha1!B11340,6),3)</f>
        <v>954</v>
      </c>
      <c r="C11340" t="str">
        <f t="shared" si="177"/>
        <v>8479.89.99954</v>
      </c>
    </row>
    <row r="11341" spans="1:3" x14ac:dyDescent="0.25">
      <c r="A11341" t="s">
        <v>11047</v>
      </c>
      <c r="B11341" t="str">
        <f>RIGHT(LEFT(Planilha1!B11341,6),3)</f>
        <v>955</v>
      </c>
      <c r="C11341" t="str">
        <f t="shared" si="177"/>
        <v>8479.89.99955</v>
      </c>
    </row>
    <row r="11342" spans="1:3" x14ac:dyDescent="0.25">
      <c r="A11342" t="s">
        <v>11047</v>
      </c>
      <c r="B11342" t="str">
        <f>RIGHT(LEFT(Planilha1!B11342,6),3)</f>
        <v>956</v>
      </c>
      <c r="C11342" t="str">
        <f t="shared" si="177"/>
        <v>8479.89.99956</v>
      </c>
    </row>
    <row r="11343" spans="1:3" x14ac:dyDescent="0.25">
      <c r="A11343" t="s">
        <v>11047</v>
      </c>
      <c r="B11343" t="str">
        <f>RIGHT(LEFT(Planilha1!B11343,6),3)</f>
        <v>957</v>
      </c>
      <c r="C11343" t="str">
        <f t="shared" si="177"/>
        <v>8479.89.99957</v>
      </c>
    </row>
    <row r="11344" spans="1:3" x14ac:dyDescent="0.25">
      <c r="A11344" t="s">
        <v>11047</v>
      </c>
      <c r="B11344" t="str">
        <f>RIGHT(LEFT(Planilha1!B11344,6),3)</f>
        <v>958</v>
      </c>
      <c r="C11344" t="str">
        <f t="shared" si="177"/>
        <v>8479.89.99958</v>
      </c>
    </row>
    <row r="11345" spans="1:3" x14ac:dyDescent="0.25">
      <c r="A11345" t="s">
        <v>11047</v>
      </c>
      <c r="B11345" t="str">
        <f>RIGHT(LEFT(Planilha1!B11345,6),3)</f>
        <v>959</v>
      </c>
      <c r="C11345" t="str">
        <f t="shared" si="177"/>
        <v>8479.89.99959</v>
      </c>
    </row>
    <row r="11346" spans="1:3" x14ac:dyDescent="0.25">
      <c r="A11346" t="s">
        <v>11047</v>
      </c>
      <c r="B11346" t="str">
        <f>RIGHT(LEFT(Planilha1!B11346,6),3)</f>
        <v>960</v>
      </c>
      <c r="C11346" t="str">
        <f t="shared" si="177"/>
        <v>8479.89.99960</v>
      </c>
    </row>
    <row r="11347" spans="1:3" x14ac:dyDescent="0.25">
      <c r="A11347" t="s">
        <v>11047</v>
      </c>
      <c r="B11347" t="str">
        <f>RIGHT(LEFT(Planilha1!B11347,6),3)</f>
        <v>961</v>
      </c>
      <c r="C11347" t="str">
        <f t="shared" si="177"/>
        <v>8479.89.99961</v>
      </c>
    </row>
    <row r="11348" spans="1:3" x14ac:dyDescent="0.25">
      <c r="A11348" t="s">
        <v>11047</v>
      </c>
      <c r="B11348" t="str">
        <f>RIGHT(LEFT(Planilha1!B11348,6),3)</f>
        <v>962</v>
      </c>
      <c r="C11348" t="str">
        <f t="shared" si="177"/>
        <v>8479.89.99962</v>
      </c>
    </row>
    <row r="11349" spans="1:3" x14ac:dyDescent="0.25">
      <c r="A11349" t="s">
        <v>11047</v>
      </c>
      <c r="B11349" t="str">
        <f>RIGHT(LEFT(Planilha1!B11349,6),3)</f>
        <v>963</v>
      </c>
      <c r="C11349" t="str">
        <f t="shared" si="177"/>
        <v>8479.89.99963</v>
      </c>
    </row>
    <row r="11350" spans="1:3" x14ac:dyDescent="0.25">
      <c r="A11350" t="s">
        <v>11047</v>
      </c>
      <c r="B11350" t="str">
        <f>RIGHT(LEFT(Planilha1!B11350,6),3)</f>
        <v>964</v>
      </c>
      <c r="C11350" t="str">
        <f t="shared" si="177"/>
        <v>8479.89.99964</v>
      </c>
    </row>
    <row r="11351" spans="1:3" x14ac:dyDescent="0.25">
      <c r="A11351" t="s">
        <v>11047</v>
      </c>
      <c r="B11351" t="str">
        <f>RIGHT(LEFT(Planilha1!B11351,6),3)</f>
        <v>965</v>
      </c>
      <c r="C11351" t="str">
        <f t="shared" si="177"/>
        <v>8479.89.99965</v>
      </c>
    </row>
    <row r="11352" spans="1:3" x14ac:dyDescent="0.25">
      <c r="A11352" t="s">
        <v>11047</v>
      </c>
      <c r="B11352" t="str">
        <f>RIGHT(LEFT(Planilha1!B11352,6),3)</f>
        <v>966</v>
      </c>
      <c r="C11352" t="str">
        <f t="shared" si="177"/>
        <v>8479.89.99966</v>
      </c>
    </row>
    <row r="11353" spans="1:3" x14ac:dyDescent="0.25">
      <c r="A11353" t="s">
        <v>11047</v>
      </c>
      <c r="B11353" t="str">
        <f>RIGHT(LEFT(Planilha1!B11353,6),3)</f>
        <v>967</v>
      </c>
      <c r="C11353" t="str">
        <f t="shared" si="177"/>
        <v>8479.89.99967</v>
      </c>
    </row>
    <row r="11354" spans="1:3" x14ac:dyDescent="0.25">
      <c r="A11354" t="s">
        <v>11047</v>
      </c>
      <c r="B11354" t="str">
        <f>RIGHT(LEFT(Planilha1!B11354,6),3)</f>
        <v>968</v>
      </c>
      <c r="C11354" t="str">
        <f t="shared" si="177"/>
        <v>8479.89.99968</v>
      </c>
    </row>
    <row r="11355" spans="1:3" x14ac:dyDescent="0.25">
      <c r="A11355" t="s">
        <v>11047</v>
      </c>
      <c r="B11355" t="str">
        <f>RIGHT(LEFT(Planilha1!B11355,6),3)</f>
        <v>969</v>
      </c>
      <c r="C11355" t="str">
        <f t="shared" si="177"/>
        <v>8479.89.99969</v>
      </c>
    </row>
    <row r="11356" spans="1:3" x14ac:dyDescent="0.25">
      <c r="A11356" t="s">
        <v>11047</v>
      </c>
      <c r="B11356" t="str">
        <f>RIGHT(LEFT(Planilha1!B11356,6),3)</f>
        <v>970</v>
      </c>
      <c r="C11356" t="str">
        <f t="shared" si="177"/>
        <v>8479.89.99970</v>
      </c>
    </row>
    <row r="11357" spans="1:3" x14ac:dyDescent="0.25">
      <c r="A11357" t="s">
        <v>11047</v>
      </c>
      <c r="B11357" t="str">
        <f>RIGHT(LEFT(Planilha1!B11357,6),3)</f>
        <v>971</v>
      </c>
      <c r="C11357" t="str">
        <f t="shared" si="177"/>
        <v>8479.89.99971</v>
      </c>
    </row>
    <row r="11358" spans="1:3" x14ac:dyDescent="0.25">
      <c r="A11358" t="s">
        <v>11047</v>
      </c>
      <c r="B11358" t="str">
        <f>RIGHT(LEFT(Planilha1!B11358,6),3)</f>
        <v>972</v>
      </c>
      <c r="C11358" t="str">
        <f t="shared" si="177"/>
        <v>8479.89.99972</v>
      </c>
    </row>
    <row r="11359" spans="1:3" x14ac:dyDescent="0.25">
      <c r="A11359" t="s">
        <v>11047</v>
      </c>
      <c r="B11359" t="str">
        <f>RIGHT(LEFT(Planilha1!B11359,6),3)</f>
        <v>973</v>
      </c>
      <c r="C11359" t="str">
        <f t="shared" si="177"/>
        <v>8479.89.99973</v>
      </c>
    </row>
    <row r="11360" spans="1:3" x14ac:dyDescent="0.25">
      <c r="A11360" t="s">
        <v>11047</v>
      </c>
      <c r="B11360" t="str">
        <f>RIGHT(LEFT(Planilha1!B11360,6),3)</f>
        <v>974</v>
      </c>
      <c r="C11360" t="str">
        <f t="shared" si="177"/>
        <v>8479.89.99974</v>
      </c>
    </row>
    <row r="11361" spans="1:3" x14ac:dyDescent="0.25">
      <c r="A11361" t="s">
        <v>11047</v>
      </c>
      <c r="B11361" t="str">
        <f>RIGHT(LEFT(Planilha1!B11361,6),3)</f>
        <v>975</v>
      </c>
      <c r="C11361" t="str">
        <f t="shared" si="177"/>
        <v>8479.89.99975</v>
      </c>
    </row>
    <row r="11362" spans="1:3" x14ac:dyDescent="0.25">
      <c r="A11362" t="s">
        <v>11047</v>
      </c>
      <c r="B11362" t="str">
        <f>RIGHT(LEFT(Planilha1!B11362,6),3)</f>
        <v>976</v>
      </c>
      <c r="C11362" t="str">
        <f t="shared" si="177"/>
        <v>8479.89.99976</v>
      </c>
    </row>
    <row r="11363" spans="1:3" x14ac:dyDescent="0.25">
      <c r="A11363" t="s">
        <v>11047</v>
      </c>
      <c r="B11363" t="str">
        <f>RIGHT(LEFT(Planilha1!B11363,6),3)</f>
        <v>977</v>
      </c>
      <c r="C11363" t="str">
        <f t="shared" si="177"/>
        <v>8479.89.99977</v>
      </c>
    </row>
    <row r="11364" spans="1:3" x14ac:dyDescent="0.25">
      <c r="A11364" t="s">
        <v>11047</v>
      </c>
      <c r="B11364" t="str">
        <f>RIGHT(LEFT(Planilha1!B11364,6),3)</f>
        <v>978</v>
      </c>
      <c r="C11364" t="str">
        <f t="shared" si="177"/>
        <v>8479.89.99978</v>
      </c>
    </row>
    <row r="11365" spans="1:3" x14ac:dyDescent="0.25">
      <c r="A11365" t="s">
        <v>11047</v>
      </c>
      <c r="B11365" t="str">
        <f>RIGHT(LEFT(Planilha1!B11365,6),3)</f>
        <v>979</v>
      </c>
      <c r="C11365" t="str">
        <f t="shared" si="177"/>
        <v>8479.89.99979</v>
      </c>
    </row>
    <row r="11366" spans="1:3" x14ac:dyDescent="0.25">
      <c r="A11366" t="s">
        <v>11047</v>
      </c>
      <c r="B11366" t="str">
        <f>RIGHT(LEFT(Planilha1!B11366,6),3)</f>
        <v>980</v>
      </c>
      <c r="C11366" t="str">
        <f t="shared" si="177"/>
        <v>8479.89.99980</v>
      </c>
    </row>
    <row r="11367" spans="1:3" x14ac:dyDescent="0.25">
      <c r="A11367" t="s">
        <v>11047</v>
      </c>
      <c r="B11367" t="str">
        <f>RIGHT(LEFT(Planilha1!B11367,6),3)</f>
        <v>981</v>
      </c>
      <c r="C11367" t="str">
        <f t="shared" si="177"/>
        <v>8479.89.99981</v>
      </c>
    </row>
    <row r="11368" spans="1:3" x14ac:dyDescent="0.25">
      <c r="A11368" t="s">
        <v>11047</v>
      </c>
      <c r="B11368" t="str">
        <f>RIGHT(LEFT(Planilha1!B11368,6),3)</f>
        <v>982</v>
      </c>
      <c r="C11368" t="str">
        <f t="shared" si="177"/>
        <v>8479.89.99982</v>
      </c>
    </row>
    <row r="11369" spans="1:3" x14ac:dyDescent="0.25">
      <c r="A11369" t="s">
        <v>11047</v>
      </c>
      <c r="B11369" t="str">
        <f>RIGHT(LEFT(Planilha1!B11369,6),3)</f>
        <v>983</v>
      </c>
      <c r="C11369" t="str">
        <f t="shared" si="177"/>
        <v>8479.89.99983</v>
      </c>
    </row>
    <row r="11370" spans="1:3" x14ac:dyDescent="0.25">
      <c r="A11370" t="s">
        <v>11047</v>
      </c>
      <c r="B11370" t="str">
        <f>RIGHT(LEFT(Planilha1!B11370,6),3)</f>
        <v>984</v>
      </c>
      <c r="C11370" t="str">
        <f t="shared" si="177"/>
        <v>8479.89.99984</v>
      </c>
    </row>
    <row r="11371" spans="1:3" x14ac:dyDescent="0.25">
      <c r="A11371" t="s">
        <v>11047</v>
      </c>
      <c r="B11371" t="str">
        <f>RIGHT(LEFT(Planilha1!B11371,6),3)</f>
        <v>985</v>
      </c>
      <c r="C11371" t="str">
        <f t="shared" si="177"/>
        <v>8479.89.99985</v>
      </c>
    </row>
    <row r="11372" spans="1:3" x14ac:dyDescent="0.25">
      <c r="A11372" t="s">
        <v>11047</v>
      </c>
      <c r="B11372" t="str">
        <f>RIGHT(LEFT(Planilha1!B11372,6),3)</f>
        <v>986</v>
      </c>
      <c r="C11372" t="str">
        <f t="shared" si="177"/>
        <v>8479.89.99986</v>
      </c>
    </row>
    <row r="11373" spans="1:3" x14ac:dyDescent="0.25">
      <c r="A11373" t="s">
        <v>11047</v>
      </c>
      <c r="B11373" t="str">
        <f>RIGHT(LEFT(Planilha1!B11373,6),3)</f>
        <v>987</v>
      </c>
      <c r="C11373" t="str">
        <f t="shared" si="177"/>
        <v>8479.89.99987</v>
      </c>
    </row>
    <row r="11374" spans="1:3" x14ac:dyDescent="0.25">
      <c r="A11374" t="s">
        <v>11047</v>
      </c>
      <c r="B11374" t="str">
        <f>RIGHT(LEFT(Planilha1!B11374,6),3)</f>
        <v>988</v>
      </c>
      <c r="C11374" t="str">
        <f t="shared" si="177"/>
        <v>8479.89.99988</v>
      </c>
    </row>
    <row r="11375" spans="1:3" x14ac:dyDescent="0.25">
      <c r="A11375" t="s">
        <v>11047</v>
      </c>
      <c r="B11375" t="str">
        <f>RIGHT(LEFT(Planilha1!B11375,6),3)</f>
        <v>989</v>
      </c>
      <c r="C11375" t="str">
        <f t="shared" si="177"/>
        <v>8479.89.99989</v>
      </c>
    </row>
    <row r="11376" spans="1:3" x14ac:dyDescent="0.25">
      <c r="A11376" t="s">
        <v>11047</v>
      </c>
      <c r="B11376" t="str">
        <f>RIGHT(LEFT(Planilha1!B11376,6),3)</f>
        <v>990</v>
      </c>
      <c r="C11376" t="str">
        <f t="shared" si="177"/>
        <v>8479.89.99990</v>
      </c>
    </row>
    <row r="11377" spans="1:3" x14ac:dyDescent="0.25">
      <c r="A11377" t="s">
        <v>11047</v>
      </c>
      <c r="B11377" t="str">
        <f>RIGHT(LEFT(Planilha1!B11377,6),3)</f>
        <v>991</v>
      </c>
      <c r="C11377" t="str">
        <f t="shared" si="177"/>
        <v>8479.89.99991</v>
      </c>
    </row>
    <row r="11378" spans="1:3" x14ac:dyDescent="0.25">
      <c r="A11378" t="s">
        <v>11047</v>
      </c>
      <c r="B11378" t="str">
        <f>RIGHT(LEFT(Planilha1!B11378,6),3)</f>
        <v>992</v>
      </c>
      <c r="C11378" t="str">
        <f t="shared" si="177"/>
        <v>8479.89.99992</v>
      </c>
    </row>
    <row r="11379" spans="1:3" x14ac:dyDescent="0.25">
      <c r="A11379" t="s">
        <v>11047</v>
      </c>
      <c r="B11379" t="str">
        <f>RIGHT(LEFT(Planilha1!B11379,6),3)</f>
        <v>993</v>
      </c>
      <c r="C11379" t="str">
        <f t="shared" si="177"/>
        <v>8479.89.99993</v>
      </c>
    </row>
    <row r="11380" spans="1:3" x14ac:dyDescent="0.25">
      <c r="A11380" t="s">
        <v>11047</v>
      </c>
      <c r="B11380" t="str">
        <f>RIGHT(LEFT(Planilha1!B11380,6),3)</f>
        <v>994</v>
      </c>
      <c r="C11380" t="str">
        <f t="shared" si="177"/>
        <v>8479.89.99994</v>
      </c>
    </row>
    <row r="11381" spans="1:3" x14ac:dyDescent="0.25">
      <c r="A11381" t="s">
        <v>11047</v>
      </c>
      <c r="B11381" t="str">
        <f>RIGHT(LEFT(Planilha1!B11381,6),3)</f>
        <v>995</v>
      </c>
      <c r="C11381" t="str">
        <f t="shared" si="177"/>
        <v>8479.89.99995</v>
      </c>
    </row>
    <row r="11382" spans="1:3" x14ac:dyDescent="0.25">
      <c r="A11382" t="s">
        <v>11047</v>
      </c>
      <c r="B11382" t="str">
        <f>RIGHT(LEFT(Planilha1!B11382,6),3)</f>
        <v>996</v>
      </c>
      <c r="C11382" t="str">
        <f t="shared" si="177"/>
        <v>8479.89.99996</v>
      </c>
    </row>
    <row r="11383" spans="1:3" x14ac:dyDescent="0.25">
      <c r="A11383" t="s">
        <v>11047</v>
      </c>
      <c r="B11383" t="str">
        <f>RIGHT(LEFT(Planilha1!B11383,6),3)</f>
        <v>997</v>
      </c>
      <c r="C11383" t="str">
        <f t="shared" si="177"/>
        <v>8479.89.99997</v>
      </c>
    </row>
    <row r="11384" spans="1:3" x14ac:dyDescent="0.25">
      <c r="A11384" t="s">
        <v>11047</v>
      </c>
      <c r="B11384" t="str">
        <f>RIGHT(LEFT(Planilha1!B11384,6),3)</f>
        <v>998</v>
      </c>
      <c r="C11384" t="str">
        <f t="shared" si="177"/>
        <v>8479.89.99998</v>
      </c>
    </row>
    <row r="11385" spans="1:3" x14ac:dyDescent="0.25">
      <c r="A11385" t="s">
        <v>11047</v>
      </c>
      <c r="B11385" t="str">
        <f>RIGHT(LEFT(Planilha1!B11385,6),3)</f>
        <v>999</v>
      </c>
      <c r="C11385" t="str">
        <f t="shared" si="177"/>
        <v>8479.89.99999</v>
      </c>
    </row>
    <row r="11386" spans="1:3" x14ac:dyDescent="0.25">
      <c r="A11386" t="s">
        <v>12037</v>
      </c>
      <c r="B11386" t="str">
        <f>RIGHT(LEFT(Planilha1!B11386,6),3)</f>
        <v>003</v>
      </c>
      <c r="C11386" t="str">
        <f t="shared" si="177"/>
        <v>8479.90.90003</v>
      </c>
    </row>
    <row r="11387" spans="1:3" x14ac:dyDescent="0.25">
      <c r="A11387" t="s">
        <v>12037</v>
      </c>
      <c r="B11387" t="str">
        <f>RIGHT(LEFT(Planilha1!B11387,6),3)</f>
        <v>005</v>
      </c>
      <c r="C11387" t="str">
        <f t="shared" si="177"/>
        <v>8479.90.90005</v>
      </c>
    </row>
    <row r="11388" spans="1:3" x14ac:dyDescent="0.25">
      <c r="A11388" t="s">
        <v>12037</v>
      </c>
      <c r="B11388" t="str">
        <f>RIGHT(LEFT(Planilha1!B11388,6),3)</f>
        <v>007</v>
      </c>
      <c r="C11388" t="str">
        <f t="shared" si="177"/>
        <v>8479.90.90007</v>
      </c>
    </row>
    <row r="11389" spans="1:3" x14ac:dyDescent="0.25">
      <c r="A11389" t="s">
        <v>12037</v>
      </c>
      <c r="B11389" t="str">
        <f>RIGHT(LEFT(Planilha1!B11389,6),3)</f>
        <v>008</v>
      </c>
      <c r="C11389" t="str">
        <f t="shared" si="177"/>
        <v>8479.90.90008</v>
      </c>
    </row>
    <row r="11390" spans="1:3" x14ac:dyDescent="0.25">
      <c r="A11390" t="s">
        <v>12037</v>
      </c>
      <c r="B11390" t="str">
        <f>RIGHT(LEFT(Planilha1!B11390,6),3)</f>
        <v>009</v>
      </c>
      <c r="C11390" t="str">
        <f t="shared" si="177"/>
        <v>8479.90.90009</v>
      </c>
    </row>
    <row r="11391" spans="1:3" x14ac:dyDescent="0.25">
      <c r="A11391" t="s">
        <v>12037</v>
      </c>
      <c r="B11391" t="str">
        <f>RIGHT(LEFT(Planilha1!B11391,6),3)</f>
        <v>010</v>
      </c>
      <c r="C11391" t="str">
        <f t="shared" si="177"/>
        <v>8479.90.90010</v>
      </c>
    </row>
    <row r="11392" spans="1:3" x14ac:dyDescent="0.25">
      <c r="A11392" t="s">
        <v>12037</v>
      </c>
      <c r="B11392" t="str">
        <f>RIGHT(LEFT(Planilha1!B11392,6),3)</f>
        <v>011</v>
      </c>
      <c r="C11392" t="str">
        <f t="shared" si="177"/>
        <v>8479.90.90011</v>
      </c>
    </row>
    <row r="11393" spans="1:3" x14ac:dyDescent="0.25">
      <c r="A11393" t="s">
        <v>12037</v>
      </c>
      <c r="B11393" t="str">
        <f>RIGHT(LEFT(Planilha1!B11393,6),3)</f>
        <v>012</v>
      </c>
      <c r="C11393" t="str">
        <f t="shared" si="177"/>
        <v>8479.90.90012</v>
      </c>
    </row>
    <row r="11394" spans="1:3" x14ac:dyDescent="0.25">
      <c r="A11394" t="s">
        <v>12037</v>
      </c>
      <c r="B11394" t="str">
        <f>RIGHT(LEFT(Planilha1!B11394,6),3)</f>
        <v>013</v>
      </c>
      <c r="C11394" t="str">
        <f t="shared" si="177"/>
        <v>8479.90.90013</v>
      </c>
    </row>
    <row r="11395" spans="1:3" x14ac:dyDescent="0.25">
      <c r="A11395" t="s">
        <v>12037</v>
      </c>
      <c r="B11395" t="str">
        <f>RIGHT(LEFT(Planilha1!B11395,6),3)</f>
        <v>014</v>
      </c>
      <c r="C11395" t="str">
        <f t="shared" ref="C11395:C11458" si="178">A11395&amp;B11395</f>
        <v>8479.90.90014</v>
      </c>
    </row>
    <row r="11396" spans="1:3" x14ac:dyDescent="0.25">
      <c r="A11396" t="s">
        <v>12037</v>
      </c>
      <c r="B11396" t="str">
        <f>RIGHT(LEFT(Planilha1!B11396,6),3)</f>
        <v>017</v>
      </c>
      <c r="C11396" t="str">
        <f t="shared" si="178"/>
        <v>8479.90.90017</v>
      </c>
    </row>
    <row r="11397" spans="1:3" x14ac:dyDescent="0.25">
      <c r="A11397" t="s">
        <v>12037</v>
      </c>
      <c r="B11397" t="str">
        <f>RIGHT(LEFT(Planilha1!B11397,6),3)</f>
        <v>030</v>
      </c>
      <c r="C11397" t="str">
        <f t="shared" si="178"/>
        <v>8479.90.90030</v>
      </c>
    </row>
    <row r="11398" spans="1:3" x14ac:dyDescent="0.25">
      <c r="A11398" t="s">
        <v>12037</v>
      </c>
      <c r="B11398" t="str">
        <f>RIGHT(LEFT(Planilha1!B11398,6),3)</f>
        <v>034</v>
      </c>
      <c r="C11398" t="str">
        <f t="shared" si="178"/>
        <v>8479.90.90034</v>
      </c>
    </row>
    <row r="11399" spans="1:3" x14ac:dyDescent="0.25">
      <c r="A11399" t="s">
        <v>12037</v>
      </c>
      <c r="B11399" t="str">
        <f>RIGHT(LEFT(Planilha1!B11399,6),3)</f>
        <v>037</v>
      </c>
      <c r="C11399" t="str">
        <f t="shared" si="178"/>
        <v>8479.90.90037</v>
      </c>
    </row>
    <row r="11400" spans="1:3" x14ac:dyDescent="0.25">
      <c r="A11400" t="s">
        <v>12037</v>
      </c>
      <c r="B11400" t="str">
        <f>RIGHT(LEFT(Planilha1!B11400,6),3)</f>
        <v>201</v>
      </c>
      <c r="C11400" t="str">
        <f t="shared" si="178"/>
        <v>8479.90.90201</v>
      </c>
    </row>
    <row r="11401" spans="1:3" x14ac:dyDescent="0.25">
      <c r="A11401" t="s">
        <v>12037</v>
      </c>
      <c r="B11401" t="str">
        <f>RIGHT(LEFT(Planilha1!B11401,6),3)</f>
        <v>284</v>
      </c>
      <c r="C11401" t="str">
        <f t="shared" si="178"/>
        <v>8479.90.90284</v>
      </c>
    </row>
    <row r="11402" spans="1:3" x14ac:dyDescent="0.25">
      <c r="A11402" t="s">
        <v>12037</v>
      </c>
      <c r="B11402" t="str">
        <f>RIGHT(LEFT(Planilha1!B11402,6),3)</f>
        <v>285</v>
      </c>
      <c r="C11402" t="str">
        <f t="shared" si="178"/>
        <v>8479.90.90285</v>
      </c>
    </row>
    <row r="11403" spans="1:3" x14ac:dyDescent="0.25">
      <c r="A11403" t="s">
        <v>12037</v>
      </c>
      <c r="B11403" t="str">
        <f>RIGHT(LEFT(Planilha1!B11403,6),3)</f>
        <v>286</v>
      </c>
      <c r="C11403" t="str">
        <f t="shared" si="178"/>
        <v>8479.90.90286</v>
      </c>
    </row>
    <row r="11404" spans="1:3" x14ac:dyDescent="0.25">
      <c r="A11404" t="s">
        <v>12037</v>
      </c>
      <c r="B11404" t="str">
        <f>RIGHT(LEFT(Planilha1!B11404,6),3)</f>
        <v>287</v>
      </c>
      <c r="C11404" t="str">
        <f t="shared" si="178"/>
        <v>8479.90.90287</v>
      </c>
    </row>
    <row r="11405" spans="1:3" x14ac:dyDescent="0.25">
      <c r="A11405" t="s">
        <v>12037</v>
      </c>
      <c r="B11405" t="str">
        <f>RIGHT(LEFT(Planilha1!B11405,6),3)</f>
        <v>288</v>
      </c>
      <c r="C11405" t="str">
        <f t="shared" si="178"/>
        <v>8479.90.90288</v>
      </c>
    </row>
    <row r="11406" spans="1:3" x14ac:dyDescent="0.25">
      <c r="A11406" t="s">
        <v>12037</v>
      </c>
      <c r="B11406" t="str">
        <f>RIGHT(LEFT(Planilha1!B11406,6),3)</f>
        <v>289</v>
      </c>
      <c r="C11406" t="str">
        <f t="shared" si="178"/>
        <v>8479.90.90289</v>
      </c>
    </row>
    <row r="11407" spans="1:3" x14ac:dyDescent="0.25">
      <c r="A11407" t="s">
        <v>12037</v>
      </c>
      <c r="B11407" t="str">
        <f>RIGHT(LEFT(Planilha1!B11407,6),3)</f>
        <v>290</v>
      </c>
      <c r="C11407" t="str">
        <f t="shared" si="178"/>
        <v>8479.90.90290</v>
      </c>
    </row>
    <row r="11408" spans="1:3" x14ac:dyDescent="0.25">
      <c r="A11408" t="s">
        <v>12037</v>
      </c>
      <c r="B11408" t="str">
        <f>RIGHT(LEFT(Planilha1!B11408,6),3)</f>
        <v>291</v>
      </c>
      <c r="C11408" t="str">
        <f t="shared" si="178"/>
        <v>8479.90.90291</v>
      </c>
    </row>
    <row r="11409" spans="1:3" x14ac:dyDescent="0.25">
      <c r="A11409" t="s">
        <v>12037</v>
      </c>
      <c r="B11409" t="str">
        <f>RIGHT(LEFT(Planilha1!B11409,6),3)</f>
        <v>292</v>
      </c>
      <c r="C11409" t="str">
        <f t="shared" si="178"/>
        <v>8479.90.90292</v>
      </c>
    </row>
    <row r="11410" spans="1:3" x14ac:dyDescent="0.25">
      <c r="A11410" t="s">
        <v>12037</v>
      </c>
      <c r="B11410" t="str">
        <f>RIGHT(LEFT(Planilha1!B11410,6),3)</f>
        <v>293</v>
      </c>
      <c r="C11410" t="str">
        <f t="shared" si="178"/>
        <v>8479.90.90293</v>
      </c>
    </row>
    <row r="11411" spans="1:3" x14ac:dyDescent="0.25">
      <c r="A11411" t="s">
        <v>12037</v>
      </c>
      <c r="B11411" t="str">
        <f>RIGHT(LEFT(Planilha1!B11411,6),3)</f>
        <v>294</v>
      </c>
      <c r="C11411" t="str">
        <f t="shared" si="178"/>
        <v>8479.90.90294</v>
      </c>
    </row>
    <row r="11412" spans="1:3" x14ac:dyDescent="0.25">
      <c r="A11412" t="s">
        <v>12037</v>
      </c>
      <c r="B11412" t="str">
        <f>RIGHT(LEFT(Planilha1!B11412,6),3)</f>
        <v>295</v>
      </c>
      <c r="C11412" t="str">
        <f t="shared" si="178"/>
        <v>8479.90.90295</v>
      </c>
    </row>
    <row r="11413" spans="1:3" x14ac:dyDescent="0.25">
      <c r="A11413" t="s">
        <v>12037</v>
      </c>
      <c r="B11413" t="str">
        <f>RIGHT(LEFT(Planilha1!B11413,6),3)</f>
        <v>296</v>
      </c>
      <c r="C11413" t="str">
        <f t="shared" si="178"/>
        <v>8479.90.90296</v>
      </c>
    </row>
    <row r="11414" spans="1:3" x14ac:dyDescent="0.25">
      <c r="A11414" t="s">
        <v>12037</v>
      </c>
      <c r="B11414" t="str">
        <f>RIGHT(LEFT(Planilha1!B11414,6),3)</f>
        <v>298</v>
      </c>
      <c r="C11414" t="str">
        <f t="shared" si="178"/>
        <v>8479.90.90298</v>
      </c>
    </row>
    <row r="11415" spans="1:3" x14ac:dyDescent="0.25">
      <c r="A11415" t="s">
        <v>12037</v>
      </c>
      <c r="B11415" t="str">
        <f>RIGHT(LEFT(Planilha1!B11415,6),3)</f>
        <v>299</v>
      </c>
      <c r="C11415" t="str">
        <f t="shared" si="178"/>
        <v>8479.90.90299</v>
      </c>
    </row>
    <row r="11416" spans="1:3" x14ac:dyDescent="0.25">
      <c r="A11416" t="s">
        <v>12037</v>
      </c>
      <c r="B11416" t="str">
        <f>RIGHT(LEFT(Planilha1!B11416,6),3)</f>
        <v>300</v>
      </c>
      <c r="C11416" t="str">
        <f t="shared" si="178"/>
        <v>8479.90.90300</v>
      </c>
    </row>
    <row r="11417" spans="1:3" x14ac:dyDescent="0.25">
      <c r="A11417" t="s">
        <v>12037</v>
      </c>
      <c r="B11417" t="str">
        <f>RIGHT(LEFT(Planilha1!B11417,6),3)</f>
        <v>302</v>
      </c>
      <c r="C11417" t="str">
        <f t="shared" si="178"/>
        <v>8479.90.90302</v>
      </c>
    </row>
    <row r="11418" spans="1:3" x14ac:dyDescent="0.25">
      <c r="A11418" t="s">
        <v>12037</v>
      </c>
      <c r="B11418" t="str">
        <f>RIGHT(LEFT(Planilha1!B11418,6),3)</f>
        <v>303</v>
      </c>
      <c r="C11418" t="str">
        <f t="shared" si="178"/>
        <v>8479.90.90303</v>
      </c>
    </row>
    <row r="11419" spans="1:3" x14ac:dyDescent="0.25">
      <c r="A11419" t="s">
        <v>12037</v>
      </c>
      <c r="B11419" t="str">
        <f>RIGHT(LEFT(Planilha1!B11419,6),3)</f>
        <v>305</v>
      </c>
      <c r="C11419" t="str">
        <f t="shared" si="178"/>
        <v>8479.90.90305</v>
      </c>
    </row>
    <row r="11420" spans="1:3" x14ac:dyDescent="0.25">
      <c r="A11420" t="s">
        <v>12037</v>
      </c>
      <c r="B11420" t="str">
        <f>RIGHT(LEFT(Planilha1!B11420,6),3)</f>
        <v>306</v>
      </c>
      <c r="C11420" t="str">
        <f t="shared" si="178"/>
        <v>8479.90.90306</v>
      </c>
    </row>
    <row r="11421" spans="1:3" x14ac:dyDescent="0.25">
      <c r="A11421" t="s">
        <v>12037</v>
      </c>
      <c r="B11421" t="str">
        <f>RIGHT(LEFT(Planilha1!B11421,6),3)</f>
        <v>307</v>
      </c>
      <c r="C11421" t="str">
        <f t="shared" si="178"/>
        <v>8479.90.90307</v>
      </c>
    </row>
    <row r="11422" spans="1:3" x14ac:dyDescent="0.25">
      <c r="A11422" t="s">
        <v>12037</v>
      </c>
      <c r="B11422" t="str">
        <f>RIGHT(LEFT(Planilha1!B11422,6),3)</f>
        <v>308</v>
      </c>
      <c r="C11422" t="str">
        <f t="shared" si="178"/>
        <v>8479.90.90308</v>
      </c>
    </row>
    <row r="11423" spans="1:3" x14ac:dyDescent="0.25">
      <c r="A11423" t="s">
        <v>12037</v>
      </c>
      <c r="B11423" t="str">
        <f>RIGHT(LEFT(Planilha1!B11423,6),3)</f>
        <v>309</v>
      </c>
      <c r="C11423" t="str">
        <f t="shared" si="178"/>
        <v>8479.90.90309</v>
      </c>
    </row>
    <row r="11424" spans="1:3" x14ac:dyDescent="0.25">
      <c r="A11424" t="s">
        <v>12037</v>
      </c>
      <c r="B11424" t="str">
        <f>RIGHT(LEFT(Planilha1!B11424,6),3)</f>
        <v>310</v>
      </c>
      <c r="C11424" t="str">
        <f t="shared" si="178"/>
        <v>8479.90.90310</v>
      </c>
    </row>
    <row r="11425" spans="1:3" x14ac:dyDescent="0.25">
      <c r="A11425" t="s">
        <v>12037</v>
      </c>
      <c r="B11425" t="str">
        <f>RIGHT(LEFT(Planilha1!B11425,6),3)</f>
        <v>311</v>
      </c>
      <c r="C11425" t="str">
        <f t="shared" si="178"/>
        <v>8479.90.90311</v>
      </c>
    </row>
    <row r="11426" spans="1:3" x14ac:dyDescent="0.25">
      <c r="A11426" t="s">
        <v>12037</v>
      </c>
      <c r="B11426" t="str">
        <f>RIGHT(LEFT(Planilha1!B11426,6),3)</f>
        <v>312</v>
      </c>
      <c r="C11426" t="str">
        <f t="shared" si="178"/>
        <v>8479.90.90312</v>
      </c>
    </row>
    <row r="11427" spans="1:3" x14ac:dyDescent="0.25">
      <c r="A11427" t="s">
        <v>12037</v>
      </c>
      <c r="B11427" t="str">
        <f>RIGHT(LEFT(Planilha1!B11427,6),3)</f>
        <v>313</v>
      </c>
      <c r="C11427" t="str">
        <f t="shared" si="178"/>
        <v>8479.90.90313</v>
      </c>
    </row>
    <row r="11428" spans="1:3" x14ac:dyDescent="0.25">
      <c r="A11428" t="s">
        <v>12037</v>
      </c>
      <c r="B11428" t="str">
        <f>RIGHT(LEFT(Planilha1!B11428,6),3)</f>
        <v>314</v>
      </c>
      <c r="C11428" t="str">
        <f t="shared" si="178"/>
        <v>8479.90.90314</v>
      </c>
    </row>
    <row r="11429" spans="1:3" x14ac:dyDescent="0.25">
      <c r="A11429" t="s">
        <v>12037</v>
      </c>
      <c r="B11429" t="str">
        <f>RIGHT(LEFT(Planilha1!B11429,6),3)</f>
        <v>315</v>
      </c>
      <c r="C11429" t="str">
        <f t="shared" si="178"/>
        <v>8479.90.90315</v>
      </c>
    </row>
    <row r="11430" spans="1:3" x14ac:dyDescent="0.25">
      <c r="A11430" t="s">
        <v>12037</v>
      </c>
      <c r="B11430" t="str">
        <f>RIGHT(LEFT(Planilha1!B11430,6),3)</f>
        <v>316</v>
      </c>
      <c r="C11430" t="str">
        <f t="shared" si="178"/>
        <v>8479.90.90316</v>
      </c>
    </row>
    <row r="11431" spans="1:3" x14ac:dyDescent="0.25">
      <c r="A11431" t="s">
        <v>12037</v>
      </c>
      <c r="B11431" t="str">
        <f>RIGHT(LEFT(Planilha1!B11431,6),3)</f>
        <v>317</v>
      </c>
      <c r="C11431" t="str">
        <f t="shared" si="178"/>
        <v>8479.90.90317</v>
      </c>
    </row>
    <row r="11432" spans="1:3" x14ac:dyDescent="0.25">
      <c r="A11432" t="s">
        <v>12037</v>
      </c>
      <c r="B11432" t="str">
        <f>RIGHT(LEFT(Planilha1!B11432,6),3)</f>
        <v>318</v>
      </c>
      <c r="C11432" t="str">
        <f t="shared" si="178"/>
        <v>8479.90.90318</v>
      </c>
    </row>
    <row r="11433" spans="1:3" x14ac:dyDescent="0.25">
      <c r="A11433" t="s">
        <v>12037</v>
      </c>
      <c r="B11433" t="str">
        <f>RIGHT(LEFT(Planilha1!B11433,6),3)</f>
        <v>319</v>
      </c>
      <c r="C11433" t="str">
        <f t="shared" si="178"/>
        <v>8479.90.90319</v>
      </c>
    </row>
    <row r="11434" spans="1:3" x14ac:dyDescent="0.25">
      <c r="A11434" t="s">
        <v>12037</v>
      </c>
      <c r="B11434" t="str">
        <f>RIGHT(LEFT(Planilha1!B11434,6),3)</f>
        <v>321</v>
      </c>
      <c r="C11434" t="str">
        <f t="shared" si="178"/>
        <v>8479.90.90321</v>
      </c>
    </row>
    <row r="11435" spans="1:3" x14ac:dyDescent="0.25">
      <c r="A11435" t="s">
        <v>12037</v>
      </c>
      <c r="B11435" t="str">
        <f>RIGHT(LEFT(Planilha1!B11435,6),3)</f>
        <v>322</v>
      </c>
      <c r="C11435" t="str">
        <f t="shared" si="178"/>
        <v>8479.90.90322</v>
      </c>
    </row>
    <row r="11436" spans="1:3" x14ac:dyDescent="0.25">
      <c r="A11436" t="s">
        <v>12037</v>
      </c>
      <c r="B11436" t="str">
        <f>RIGHT(LEFT(Planilha1!B11436,6),3)</f>
        <v>323</v>
      </c>
      <c r="C11436" t="str">
        <f t="shared" si="178"/>
        <v>8479.90.90323</v>
      </c>
    </row>
    <row r="11437" spans="1:3" x14ac:dyDescent="0.25">
      <c r="A11437" t="s">
        <v>12037</v>
      </c>
      <c r="B11437" t="str">
        <f>RIGHT(LEFT(Planilha1!B11437,6),3)</f>
        <v>324</v>
      </c>
      <c r="C11437" t="str">
        <f t="shared" si="178"/>
        <v>8479.90.90324</v>
      </c>
    </row>
    <row r="11438" spans="1:3" x14ac:dyDescent="0.25">
      <c r="A11438" t="s">
        <v>12037</v>
      </c>
      <c r="B11438" t="str">
        <f>RIGHT(LEFT(Planilha1!B11438,6),3)</f>
        <v>325</v>
      </c>
      <c r="C11438" t="str">
        <f t="shared" si="178"/>
        <v>8479.90.90325</v>
      </c>
    </row>
    <row r="11439" spans="1:3" x14ac:dyDescent="0.25">
      <c r="A11439" t="s">
        <v>12037</v>
      </c>
      <c r="B11439" t="str">
        <f>RIGHT(LEFT(Planilha1!B11439,6),3)</f>
        <v>326</v>
      </c>
      <c r="C11439" t="str">
        <f t="shared" si="178"/>
        <v>8479.90.90326</v>
      </c>
    </row>
    <row r="11440" spans="1:3" x14ac:dyDescent="0.25">
      <c r="A11440" t="s">
        <v>12037</v>
      </c>
      <c r="B11440" t="str">
        <f>RIGHT(LEFT(Planilha1!B11440,6),3)</f>
        <v>327</v>
      </c>
      <c r="C11440" t="str">
        <f t="shared" si="178"/>
        <v>8479.90.90327</v>
      </c>
    </row>
    <row r="11441" spans="1:3" x14ac:dyDescent="0.25">
      <c r="A11441" t="s">
        <v>12037</v>
      </c>
      <c r="B11441" t="str">
        <f>RIGHT(LEFT(Planilha1!B11441,6),3)</f>
        <v>328</v>
      </c>
      <c r="C11441" t="str">
        <f t="shared" si="178"/>
        <v>8479.90.90328</v>
      </c>
    </row>
    <row r="11442" spans="1:3" x14ac:dyDescent="0.25">
      <c r="A11442" t="s">
        <v>12037</v>
      </c>
      <c r="B11442" t="str">
        <f>RIGHT(LEFT(Planilha1!B11442,6),3)</f>
        <v>329</v>
      </c>
      <c r="C11442" t="str">
        <f t="shared" si="178"/>
        <v>8479.90.90329</v>
      </c>
    </row>
    <row r="11443" spans="1:3" x14ac:dyDescent="0.25">
      <c r="A11443" t="s">
        <v>12037</v>
      </c>
      <c r="B11443" t="str">
        <f>RIGHT(LEFT(Planilha1!B11443,6),3)</f>
        <v>330</v>
      </c>
      <c r="C11443" t="str">
        <f t="shared" si="178"/>
        <v>8479.90.90330</v>
      </c>
    </row>
    <row r="11444" spans="1:3" x14ac:dyDescent="0.25">
      <c r="A11444" t="s">
        <v>12037</v>
      </c>
      <c r="B11444" t="str">
        <f>RIGHT(LEFT(Planilha1!B11444,6),3)</f>
        <v>331</v>
      </c>
      <c r="C11444" t="str">
        <f t="shared" si="178"/>
        <v>8479.90.90331</v>
      </c>
    </row>
    <row r="11445" spans="1:3" x14ac:dyDescent="0.25">
      <c r="A11445" t="s">
        <v>12037</v>
      </c>
      <c r="B11445" t="str">
        <f>RIGHT(LEFT(Planilha1!B11445,6),3)</f>
        <v>332</v>
      </c>
      <c r="C11445" t="str">
        <f t="shared" si="178"/>
        <v>8479.90.90332</v>
      </c>
    </row>
    <row r="11446" spans="1:3" x14ac:dyDescent="0.25">
      <c r="A11446" t="s">
        <v>12037</v>
      </c>
      <c r="B11446" t="str">
        <f>RIGHT(LEFT(Planilha1!B11446,6),3)</f>
        <v>333</v>
      </c>
      <c r="C11446" t="str">
        <f t="shared" si="178"/>
        <v>8479.90.90333</v>
      </c>
    </row>
    <row r="11447" spans="1:3" x14ac:dyDescent="0.25">
      <c r="A11447" t="s">
        <v>12037</v>
      </c>
      <c r="B11447" t="str">
        <f>RIGHT(LEFT(Planilha1!B11447,6),3)</f>
        <v>334</v>
      </c>
      <c r="C11447" t="str">
        <f t="shared" si="178"/>
        <v>8479.90.90334</v>
      </c>
    </row>
    <row r="11448" spans="1:3" x14ac:dyDescent="0.25">
      <c r="A11448" t="s">
        <v>12037</v>
      </c>
      <c r="B11448" t="str">
        <f>RIGHT(LEFT(Planilha1!B11448,6),3)</f>
        <v>335</v>
      </c>
      <c r="C11448" t="str">
        <f t="shared" si="178"/>
        <v>8479.90.90335</v>
      </c>
    </row>
    <row r="11449" spans="1:3" x14ac:dyDescent="0.25">
      <c r="A11449" t="s">
        <v>12037</v>
      </c>
      <c r="B11449" t="str">
        <f>RIGHT(LEFT(Planilha1!B11449,6),3)</f>
        <v>336</v>
      </c>
      <c r="C11449" t="str">
        <f t="shared" si="178"/>
        <v>8479.90.90336</v>
      </c>
    </row>
    <row r="11450" spans="1:3" x14ac:dyDescent="0.25">
      <c r="A11450" t="s">
        <v>12037</v>
      </c>
      <c r="B11450" t="str">
        <f>RIGHT(LEFT(Planilha1!B11450,6),3)</f>
        <v>337</v>
      </c>
      <c r="C11450" t="str">
        <f t="shared" si="178"/>
        <v>8479.90.90337</v>
      </c>
    </row>
    <row r="11451" spans="1:3" x14ac:dyDescent="0.25">
      <c r="A11451" t="s">
        <v>12037</v>
      </c>
      <c r="B11451" t="str">
        <f>RIGHT(LEFT(Planilha1!B11451,6),3)</f>
        <v>338</v>
      </c>
      <c r="C11451" t="str">
        <f t="shared" si="178"/>
        <v>8479.90.90338</v>
      </c>
    </row>
    <row r="11452" spans="1:3" x14ac:dyDescent="0.25">
      <c r="A11452" t="s">
        <v>12037</v>
      </c>
      <c r="B11452" t="str">
        <f>RIGHT(LEFT(Planilha1!B11452,6),3)</f>
        <v>339</v>
      </c>
      <c r="C11452" t="str">
        <f t="shared" si="178"/>
        <v>8479.90.90339</v>
      </c>
    </row>
    <row r="11453" spans="1:3" x14ac:dyDescent="0.25">
      <c r="A11453" t="s">
        <v>12037</v>
      </c>
      <c r="B11453" t="str">
        <f>RIGHT(LEFT(Planilha1!B11453,6),3)</f>
        <v>340</v>
      </c>
      <c r="C11453" t="str">
        <f t="shared" si="178"/>
        <v>8479.90.90340</v>
      </c>
    </row>
    <row r="11454" spans="1:3" x14ac:dyDescent="0.25">
      <c r="A11454" t="s">
        <v>12037</v>
      </c>
      <c r="B11454" t="str">
        <f>RIGHT(LEFT(Planilha1!B11454,6),3)</f>
        <v>341</v>
      </c>
      <c r="C11454" t="str">
        <f t="shared" si="178"/>
        <v>8479.90.90341</v>
      </c>
    </row>
    <row r="11455" spans="1:3" x14ac:dyDescent="0.25">
      <c r="A11455" t="s">
        <v>12037</v>
      </c>
      <c r="B11455" t="str">
        <f>RIGHT(LEFT(Planilha1!B11455,6),3)</f>
        <v>342</v>
      </c>
      <c r="C11455" t="str">
        <f t="shared" si="178"/>
        <v>8479.90.90342</v>
      </c>
    </row>
    <row r="11456" spans="1:3" x14ac:dyDescent="0.25">
      <c r="A11456" t="s">
        <v>12037</v>
      </c>
      <c r="B11456" t="str">
        <f>RIGHT(LEFT(Planilha1!B11456,6),3)</f>
        <v>343</v>
      </c>
      <c r="C11456" t="str">
        <f t="shared" si="178"/>
        <v>8479.90.90343</v>
      </c>
    </row>
    <row r="11457" spans="1:3" x14ac:dyDescent="0.25">
      <c r="A11457" t="s">
        <v>12037</v>
      </c>
      <c r="B11457" t="str">
        <f>RIGHT(LEFT(Planilha1!B11457,6),3)</f>
        <v>344</v>
      </c>
      <c r="C11457" t="str">
        <f t="shared" si="178"/>
        <v>8479.90.90344</v>
      </c>
    </row>
    <row r="11458" spans="1:3" x14ac:dyDescent="0.25">
      <c r="A11458" t="s">
        <v>12037</v>
      </c>
      <c r="B11458" t="str">
        <f>RIGHT(LEFT(Planilha1!B11458,6),3)</f>
        <v>345</v>
      </c>
      <c r="C11458" t="str">
        <f t="shared" si="178"/>
        <v>8479.90.90345</v>
      </c>
    </row>
    <row r="11459" spans="1:3" x14ac:dyDescent="0.25">
      <c r="A11459" t="s">
        <v>12037</v>
      </c>
      <c r="B11459" t="str">
        <f>RIGHT(LEFT(Planilha1!B11459,6),3)</f>
        <v>346</v>
      </c>
      <c r="C11459" t="str">
        <f t="shared" ref="C11459:C11522" si="179">A11459&amp;B11459</f>
        <v>8479.90.90346</v>
      </c>
    </row>
    <row r="11460" spans="1:3" x14ac:dyDescent="0.25">
      <c r="A11460" t="s">
        <v>12037</v>
      </c>
      <c r="B11460" t="str">
        <f>RIGHT(LEFT(Planilha1!B11460,6),3)</f>
        <v>347</v>
      </c>
      <c r="C11460" t="str">
        <f t="shared" si="179"/>
        <v>8479.90.90347</v>
      </c>
    </row>
    <row r="11461" spans="1:3" x14ac:dyDescent="0.25">
      <c r="A11461" t="s">
        <v>12037</v>
      </c>
      <c r="B11461" t="str">
        <f>RIGHT(LEFT(Planilha1!B11461,6),3)</f>
        <v>348</v>
      </c>
      <c r="C11461" t="str">
        <f t="shared" si="179"/>
        <v>8479.90.90348</v>
      </c>
    </row>
    <row r="11462" spans="1:3" x14ac:dyDescent="0.25">
      <c r="A11462" t="s">
        <v>12037</v>
      </c>
      <c r="B11462" t="str">
        <f>RIGHT(LEFT(Planilha1!B11462,6),3)</f>
        <v>349</v>
      </c>
      <c r="C11462" t="str">
        <f t="shared" si="179"/>
        <v>8479.90.90349</v>
      </c>
    </row>
    <row r="11463" spans="1:3" x14ac:dyDescent="0.25">
      <c r="A11463" t="s">
        <v>12037</v>
      </c>
      <c r="B11463" t="str">
        <f>RIGHT(LEFT(Planilha1!B11463,6),3)</f>
        <v>350</v>
      </c>
      <c r="C11463" t="str">
        <f t="shared" si="179"/>
        <v>8479.90.90350</v>
      </c>
    </row>
    <row r="11464" spans="1:3" x14ac:dyDescent="0.25">
      <c r="A11464" t="s">
        <v>12037</v>
      </c>
      <c r="B11464" t="str">
        <f>RIGHT(LEFT(Planilha1!B11464,6),3)</f>
        <v>351</v>
      </c>
      <c r="C11464" t="str">
        <f t="shared" si="179"/>
        <v>8479.90.90351</v>
      </c>
    </row>
    <row r="11465" spans="1:3" x14ac:dyDescent="0.25">
      <c r="A11465" t="s">
        <v>12037</v>
      </c>
      <c r="B11465" t="str">
        <f>RIGHT(LEFT(Planilha1!B11465,6),3)</f>
        <v>352</v>
      </c>
      <c r="C11465" t="str">
        <f t="shared" si="179"/>
        <v>8479.90.90352</v>
      </c>
    </row>
    <row r="11466" spans="1:3" x14ac:dyDescent="0.25">
      <c r="A11466" t="s">
        <v>12037</v>
      </c>
      <c r="B11466" t="str">
        <f>RIGHT(LEFT(Planilha1!B11466,6),3)</f>
        <v>353</v>
      </c>
      <c r="C11466" t="str">
        <f t="shared" si="179"/>
        <v>8479.90.90353</v>
      </c>
    </row>
    <row r="11467" spans="1:3" x14ac:dyDescent="0.25">
      <c r="A11467" t="s">
        <v>12037</v>
      </c>
      <c r="B11467" t="str">
        <f>RIGHT(LEFT(Planilha1!B11467,6),3)</f>
        <v>354</v>
      </c>
      <c r="C11467" t="str">
        <f t="shared" si="179"/>
        <v>8479.90.90354</v>
      </c>
    </row>
    <row r="11468" spans="1:3" x14ac:dyDescent="0.25">
      <c r="A11468" t="s">
        <v>12037</v>
      </c>
      <c r="B11468" t="str">
        <f>RIGHT(LEFT(Planilha1!B11468,6),3)</f>
        <v>355</v>
      </c>
      <c r="C11468" t="str">
        <f t="shared" si="179"/>
        <v>8479.90.90355</v>
      </c>
    </row>
    <row r="11469" spans="1:3" x14ac:dyDescent="0.25">
      <c r="A11469" t="s">
        <v>12037</v>
      </c>
      <c r="B11469" t="str">
        <f>RIGHT(LEFT(Planilha1!B11469,6),3)</f>
        <v>356</v>
      </c>
      <c r="C11469" t="str">
        <f t="shared" si="179"/>
        <v>8479.90.90356</v>
      </c>
    </row>
    <row r="11470" spans="1:3" x14ac:dyDescent="0.25">
      <c r="A11470" t="s">
        <v>12037</v>
      </c>
      <c r="B11470" t="str">
        <f>RIGHT(LEFT(Planilha1!B11470,6),3)</f>
        <v>357</v>
      </c>
      <c r="C11470" t="str">
        <f t="shared" si="179"/>
        <v>8479.90.90357</v>
      </c>
    </row>
    <row r="11471" spans="1:3" x14ac:dyDescent="0.25">
      <c r="A11471" t="s">
        <v>12037</v>
      </c>
      <c r="B11471" t="str">
        <f>RIGHT(LEFT(Planilha1!B11471,6),3)</f>
        <v>358</v>
      </c>
      <c r="C11471" t="str">
        <f t="shared" si="179"/>
        <v>8479.90.90358</v>
      </c>
    </row>
    <row r="11472" spans="1:3" x14ac:dyDescent="0.25">
      <c r="A11472" t="s">
        <v>12037</v>
      </c>
      <c r="B11472" t="str">
        <f>RIGHT(LEFT(Planilha1!B11472,6),3)</f>
        <v>359</v>
      </c>
      <c r="C11472" t="str">
        <f t="shared" si="179"/>
        <v>8479.90.90359</v>
      </c>
    </row>
    <row r="11473" spans="1:3" x14ac:dyDescent="0.25">
      <c r="A11473" t="s">
        <v>12037</v>
      </c>
      <c r="B11473" t="str">
        <f>RIGHT(LEFT(Planilha1!B11473,6),3)</f>
        <v>360</v>
      </c>
      <c r="C11473" t="str">
        <f t="shared" si="179"/>
        <v>8479.90.90360</v>
      </c>
    </row>
    <row r="11474" spans="1:3" x14ac:dyDescent="0.25">
      <c r="A11474" t="s">
        <v>12037</v>
      </c>
      <c r="B11474" t="str">
        <f>RIGHT(LEFT(Planilha1!B11474,6),3)</f>
        <v>361</v>
      </c>
      <c r="C11474" t="str">
        <f t="shared" si="179"/>
        <v>8479.90.90361</v>
      </c>
    </row>
    <row r="11475" spans="1:3" x14ac:dyDescent="0.25">
      <c r="A11475" t="s">
        <v>12037</v>
      </c>
      <c r="B11475" t="str">
        <f>RIGHT(LEFT(Planilha1!B11475,6),3)</f>
        <v>362</v>
      </c>
      <c r="C11475" t="str">
        <f t="shared" si="179"/>
        <v>8479.90.90362</v>
      </c>
    </row>
    <row r="11476" spans="1:3" x14ac:dyDescent="0.25">
      <c r="A11476" t="s">
        <v>12037</v>
      </c>
      <c r="B11476" t="str">
        <f>RIGHT(LEFT(Planilha1!B11476,6),3)</f>
        <v>363</v>
      </c>
      <c r="C11476" t="str">
        <f t="shared" si="179"/>
        <v>8479.90.90363</v>
      </c>
    </row>
    <row r="11477" spans="1:3" x14ac:dyDescent="0.25">
      <c r="A11477" t="s">
        <v>12037</v>
      </c>
      <c r="B11477" t="str">
        <f>RIGHT(LEFT(Planilha1!B11477,6),3)</f>
        <v>364</v>
      </c>
      <c r="C11477" t="str">
        <f t="shared" si="179"/>
        <v>8479.90.90364</v>
      </c>
    </row>
    <row r="11478" spans="1:3" x14ac:dyDescent="0.25">
      <c r="A11478" t="s">
        <v>12037</v>
      </c>
      <c r="B11478" t="str">
        <f>RIGHT(LEFT(Planilha1!B11478,6),3)</f>
        <v>365</v>
      </c>
      <c r="C11478" t="str">
        <f t="shared" si="179"/>
        <v>8479.90.90365</v>
      </c>
    </row>
    <row r="11479" spans="1:3" x14ac:dyDescent="0.25">
      <c r="A11479" t="s">
        <v>12037</v>
      </c>
      <c r="B11479" t="str">
        <f>RIGHT(LEFT(Planilha1!B11479,6),3)</f>
        <v>366</v>
      </c>
      <c r="C11479" t="str">
        <f t="shared" si="179"/>
        <v>8479.90.90366</v>
      </c>
    </row>
    <row r="11480" spans="1:3" x14ac:dyDescent="0.25">
      <c r="A11480" t="s">
        <v>12037</v>
      </c>
      <c r="B11480" t="str">
        <f>RIGHT(LEFT(Planilha1!B11480,6),3)</f>
        <v>367</v>
      </c>
      <c r="C11480" t="str">
        <f t="shared" si="179"/>
        <v>8479.90.90367</v>
      </c>
    </row>
    <row r="11481" spans="1:3" x14ac:dyDescent="0.25">
      <c r="A11481" t="s">
        <v>12037</v>
      </c>
      <c r="B11481" t="str">
        <f>RIGHT(LEFT(Planilha1!B11481,6),3)</f>
        <v>368</v>
      </c>
      <c r="C11481" t="str">
        <f t="shared" si="179"/>
        <v>8479.90.90368</v>
      </c>
    </row>
    <row r="11482" spans="1:3" x14ac:dyDescent="0.25">
      <c r="A11482" t="s">
        <v>12134</v>
      </c>
      <c r="B11482" t="str">
        <f>RIGHT(LEFT(Planilha1!B11482,6),3)</f>
        <v>002</v>
      </c>
      <c r="C11482" t="str">
        <f t="shared" si="179"/>
        <v>8480.41.00002</v>
      </c>
    </row>
    <row r="11483" spans="1:3" x14ac:dyDescent="0.25">
      <c r="A11483" t="s">
        <v>12134</v>
      </c>
      <c r="B11483" t="str">
        <f>RIGHT(LEFT(Planilha1!B11483,6),3)</f>
        <v>003</v>
      </c>
      <c r="C11483" t="str">
        <f t="shared" si="179"/>
        <v>8480.41.00003</v>
      </c>
    </row>
    <row r="11484" spans="1:3" x14ac:dyDescent="0.25">
      <c r="A11484" t="s">
        <v>12134</v>
      </c>
      <c r="B11484" t="str">
        <f>RIGHT(LEFT(Planilha1!B11484,6),3)</f>
        <v>004</v>
      </c>
      <c r="C11484" t="str">
        <f t="shared" si="179"/>
        <v>8480.41.00004</v>
      </c>
    </row>
    <row r="11485" spans="1:3" x14ac:dyDescent="0.25">
      <c r="A11485" t="s">
        <v>12134</v>
      </c>
      <c r="B11485" t="str">
        <f>RIGHT(LEFT(Planilha1!B11485,6),3)</f>
        <v>005</v>
      </c>
      <c r="C11485" t="str">
        <f t="shared" si="179"/>
        <v>8480.41.00005</v>
      </c>
    </row>
    <row r="11486" spans="1:3" x14ac:dyDescent="0.25">
      <c r="A11486" t="s">
        <v>12139</v>
      </c>
      <c r="B11486" t="str">
        <f>RIGHT(LEFT(Planilha1!B11486,6),3)</f>
        <v>001</v>
      </c>
      <c r="C11486" t="str">
        <f t="shared" si="179"/>
        <v>8480.49.10001</v>
      </c>
    </row>
    <row r="11487" spans="1:3" x14ac:dyDescent="0.25">
      <c r="A11487" t="s">
        <v>12141</v>
      </c>
      <c r="B11487" t="str">
        <f>RIGHT(LEFT(Planilha1!B11487,6),3)</f>
        <v>001</v>
      </c>
      <c r="C11487" t="str">
        <f t="shared" si="179"/>
        <v>8480.49.90001</v>
      </c>
    </row>
    <row r="11488" spans="1:3" x14ac:dyDescent="0.25">
      <c r="A11488" t="s">
        <v>12141</v>
      </c>
      <c r="B11488" t="str">
        <f>RIGHT(LEFT(Planilha1!B11488,6),3)</f>
        <v>003</v>
      </c>
      <c r="C11488" t="str">
        <f t="shared" si="179"/>
        <v>8480.49.90003</v>
      </c>
    </row>
    <row r="11489" spans="1:3" x14ac:dyDescent="0.25">
      <c r="A11489" t="s">
        <v>12141</v>
      </c>
      <c r="B11489" t="str">
        <f>RIGHT(LEFT(Planilha1!B11489,6),3)</f>
        <v>004</v>
      </c>
      <c r="C11489" t="str">
        <f t="shared" si="179"/>
        <v>8480.49.90004</v>
      </c>
    </row>
    <row r="11490" spans="1:3" x14ac:dyDescent="0.25">
      <c r="A11490" t="s">
        <v>12145</v>
      </c>
      <c r="B11490" t="str">
        <f>RIGHT(LEFT(Planilha1!B11490,6),3)</f>
        <v>022</v>
      </c>
      <c r="C11490" t="str">
        <f t="shared" si="179"/>
        <v>8480.60.00022</v>
      </c>
    </row>
    <row r="11491" spans="1:3" x14ac:dyDescent="0.25">
      <c r="A11491" t="s">
        <v>12145</v>
      </c>
      <c r="B11491" t="str">
        <f>RIGHT(LEFT(Planilha1!B11491,6),3)</f>
        <v>023</v>
      </c>
      <c r="C11491" t="str">
        <f t="shared" si="179"/>
        <v>8480.60.00023</v>
      </c>
    </row>
    <row r="11492" spans="1:3" x14ac:dyDescent="0.25">
      <c r="A11492" t="s">
        <v>12145</v>
      </c>
      <c r="B11492" t="str">
        <f>RIGHT(LEFT(Planilha1!B11492,6),3)</f>
        <v>025</v>
      </c>
      <c r="C11492" t="str">
        <f t="shared" si="179"/>
        <v>8480.60.00025</v>
      </c>
    </row>
    <row r="11493" spans="1:3" x14ac:dyDescent="0.25">
      <c r="A11493" t="s">
        <v>12145</v>
      </c>
      <c r="B11493" t="str">
        <f>RIGHT(LEFT(Planilha1!B11493,6),3)</f>
        <v>026</v>
      </c>
      <c r="C11493" t="str">
        <f t="shared" si="179"/>
        <v>8480.60.00026</v>
      </c>
    </row>
    <row r="11494" spans="1:3" x14ac:dyDescent="0.25">
      <c r="A11494" t="s">
        <v>12145</v>
      </c>
      <c r="B11494" t="str">
        <f>RIGHT(LEFT(Planilha1!B11494,6),3)</f>
        <v>027</v>
      </c>
      <c r="C11494" t="str">
        <f t="shared" si="179"/>
        <v>8480.60.00027</v>
      </c>
    </row>
    <row r="11495" spans="1:3" x14ac:dyDescent="0.25">
      <c r="A11495" t="s">
        <v>12145</v>
      </c>
      <c r="B11495" t="str">
        <f>RIGHT(LEFT(Planilha1!B11495,6),3)</f>
        <v>028</v>
      </c>
      <c r="C11495" t="str">
        <f t="shared" si="179"/>
        <v>8480.60.00028</v>
      </c>
    </row>
    <row r="11496" spans="1:3" x14ac:dyDescent="0.25">
      <c r="A11496" t="s">
        <v>12145</v>
      </c>
      <c r="B11496" t="str">
        <f>RIGHT(LEFT(Planilha1!B11496,6),3)</f>
        <v>029</v>
      </c>
      <c r="C11496" t="str">
        <f t="shared" si="179"/>
        <v>8480.60.00029</v>
      </c>
    </row>
    <row r="11497" spans="1:3" x14ac:dyDescent="0.25">
      <c r="A11497" t="s">
        <v>12145</v>
      </c>
      <c r="B11497" t="str">
        <f>RIGHT(LEFT(Planilha1!B11497,6),3)</f>
        <v>030</v>
      </c>
      <c r="C11497" t="str">
        <f t="shared" si="179"/>
        <v>8480.60.00030</v>
      </c>
    </row>
    <row r="11498" spans="1:3" x14ac:dyDescent="0.25">
      <c r="A11498" t="s">
        <v>12145</v>
      </c>
      <c r="B11498" t="str">
        <f>RIGHT(LEFT(Planilha1!B11498,6),3)</f>
        <v>031</v>
      </c>
      <c r="C11498" t="str">
        <f t="shared" si="179"/>
        <v>8480.60.00031</v>
      </c>
    </row>
    <row r="11499" spans="1:3" x14ac:dyDescent="0.25">
      <c r="A11499" t="s">
        <v>12145</v>
      </c>
      <c r="B11499" t="str">
        <f>RIGHT(LEFT(Planilha1!B11499,6),3)</f>
        <v>032</v>
      </c>
      <c r="C11499" t="str">
        <f t="shared" si="179"/>
        <v>8480.60.00032</v>
      </c>
    </row>
    <row r="11500" spans="1:3" x14ac:dyDescent="0.25">
      <c r="A11500" t="s">
        <v>12145</v>
      </c>
      <c r="B11500" t="str">
        <f>RIGHT(LEFT(Planilha1!B11500,6),3)</f>
        <v>033</v>
      </c>
      <c r="C11500" t="str">
        <f t="shared" si="179"/>
        <v>8480.60.00033</v>
      </c>
    </row>
    <row r="11501" spans="1:3" x14ac:dyDescent="0.25">
      <c r="A11501" t="s">
        <v>12145</v>
      </c>
      <c r="B11501" t="str">
        <f>RIGHT(LEFT(Planilha1!B11501,6),3)</f>
        <v>034</v>
      </c>
      <c r="C11501" t="str">
        <f t="shared" si="179"/>
        <v>8480.60.00034</v>
      </c>
    </row>
    <row r="11502" spans="1:3" x14ac:dyDescent="0.25">
      <c r="A11502" t="s">
        <v>12145</v>
      </c>
      <c r="B11502" t="str">
        <f>RIGHT(LEFT(Planilha1!B11502,6),3)</f>
        <v>035</v>
      </c>
      <c r="C11502" t="str">
        <f t="shared" si="179"/>
        <v>8480.60.00035</v>
      </c>
    </row>
    <row r="11503" spans="1:3" x14ac:dyDescent="0.25">
      <c r="A11503" t="s">
        <v>12145</v>
      </c>
      <c r="B11503" t="str">
        <f>RIGHT(LEFT(Planilha1!B11503,6),3)</f>
        <v>036</v>
      </c>
      <c r="C11503" t="str">
        <f t="shared" si="179"/>
        <v>8480.60.00036</v>
      </c>
    </row>
    <row r="11504" spans="1:3" x14ac:dyDescent="0.25">
      <c r="A11504" t="s">
        <v>12145</v>
      </c>
      <c r="B11504" t="str">
        <f>RIGHT(LEFT(Planilha1!B11504,6),3)</f>
        <v>037</v>
      </c>
      <c r="C11504" t="str">
        <f t="shared" si="179"/>
        <v>8480.60.00037</v>
      </c>
    </row>
    <row r="11505" spans="1:3" x14ac:dyDescent="0.25">
      <c r="A11505" t="s">
        <v>12145</v>
      </c>
      <c r="B11505" t="str">
        <f>RIGHT(LEFT(Planilha1!B11505,6),3)</f>
        <v>038</v>
      </c>
      <c r="C11505" t="str">
        <f t="shared" si="179"/>
        <v>8480.60.00038</v>
      </c>
    </row>
    <row r="11506" spans="1:3" x14ac:dyDescent="0.25">
      <c r="A11506" t="s">
        <v>12163</v>
      </c>
      <c r="B11506" t="str">
        <f>RIGHT(LEFT(Planilha1!B11506,6),3)</f>
        <v>045</v>
      </c>
      <c r="C11506" t="str">
        <f t="shared" si="179"/>
        <v>8480.71.00045</v>
      </c>
    </row>
    <row r="11507" spans="1:3" x14ac:dyDescent="0.25">
      <c r="A11507" t="s">
        <v>12163</v>
      </c>
      <c r="B11507" t="str">
        <f>RIGHT(LEFT(Planilha1!B11507,6),3)</f>
        <v>059</v>
      </c>
      <c r="C11507" t="str">
        <f t="shared" si="179"/>
        <v>8480.71.00059</v>
      </c>
    </row>
    <row r="11508" spans="1:3" x14ac:dyDescent="0.25">
      <c r="A11508" t="s">
        <v>12163</v>
      </c>
      <c r="B11508" t="str">
        <f>RIGHT(LEFT(Planilha1!B11508,6),3)</f>
        <v>062</v>
      </c>
      <c r="C11508" t="str">
        <f t="shared" si="179"/>
        <v>8480.71.00062</v>
      </c>
    </row>
    <row r="11509" spans="1:3" x14ac:dyDescent="0.25">
      <c r="A11509" t="s">
        <v>12163</v>
      </c>
      <c r="B11509" t="str">
        <f>RIGHT(LEFT(Planilha1!B11509,6),3)</f>
        <v>091</v>
      </c>
      <c r="C11509" t="str">
        <f t="shared" si="179"/>
        <v>8480.71.00091</v>
      </c>
    </row>
    <row r="11510" spans="1:3" x14ac:dyDescent="0.25">
      <c r="A11510" t="s">
        <v>12163</v>
      </c>
      <c r="B11510" t="str">
        <f>RIGHT(LEFT(Planilha1!B11510,6),3)</f>
        <v>094</v>
      </c>
      <c r="C11510" t="str">
        <f t="shared" si="179"/>
        <v>8480.71.00094</v>
      </c>
    </row>
    <row r="11511" spans="1:3" x14ac:dyDescent="0.25">
      <c r="A11511" t="s">
        <v>12163</v>
      </c>
      <c r="B11511" t="str">
        <f>RIGHT(LEFT(Planilha1!B11511,6),3)</f>
        <v>104</v>
      </c>
      <c r="C11511" t="str">
        <f t="shared" si="179"/>
        <v>8480.71.00104</v>
      </c>
    </row>
    <row r="11512" spans="1:3" x14ac:dyDescent="0.25">
      <c r="A11512" t="s">
        <v>12163</v>
      </c>
      <c r="B11512" t="str">
        <f>RIGHT(LEFT(Planilha1!B11512,6),3)</f>
        <v>105</v>
      </c>
      <c r="C11512" t="str">
        <f t="shared" si="179"/>
        <v>8480.71.00105</v>
      </c>
    </row>
    <row r="11513" spans="1:3" x14ac:dyDescent="0.25">
      <c r="A11513" t="s">
        <v>12163</v>
      </c>
      <c r="B11513" t="str">
        <f>RIGHT(LEFT(Planilha1!B11513,6),3)</f>
        <v>110</v>
      </c>
      <c r="C11513" t="str">
        <f t="shared" si="179"/>
        <v>8480.71.00110</v>
      </c>
    </row>
    <row r="11514" spans="1:3" x14ac:dyDescent="0.25">
      <c r="A11514" t="s">
        <v>12163</v>
      </c>
      <c r="B11514" t="str">
        <f>RIGHT(LEFT(Planilha1!B11514,6),3)</f>
        <v>111</v>
      </c>
      <c r="C11514" t="str">
        <f t="shared" si="179"/>
        <v>8480.71.00111</v>
      </c>
    </row>
    <row r="11515" spans="1:3" x14ac:dyDescent="0.25">
      <c r="A11515" t="s">
        <v>12163</v>
      </c>
      <c r="B11515" t="str">
        <f>RIGHT(LEFT(Planilha1!B11515,6),3)</f>
        <v>117</v>
      </c>
      <c r="C11515" t="str">
        <f t="shared" si="179"/>
        <v>8480.71.00117</v>
      </c>
    </row>
    <row r="11516" spans="1:3" x14ac:dyDescent="0.25">
      <c r="A11516" t="s">
        <v>12163</v>
      </c>
      <c r="B11516" t="str">
        <f>RIGHT(LEFT(Planilha1!B11516,6),3)</f>
        <v>120</v>
      </c>
      <c r="C11516" t="str">
        <f t="shared" si="179"/>
        <v>8480.71.00120</v>
      </c>
    </row>
    <row r="11517" spans="1:3" x14ac:dyDescent="0.25">
      <c r="A11517" t="s">
        <v>12163</v>
      </c>
      <c r="B11517" t="str">
        <f>RIGHT(LEFT(Planilha1!B11517,6),3)</f>
        <v>121</v>
      </c>
      <c r="C11517" t="str">
        <f t="shared" si="179"/>
        <v>8480.71.00121</v>
      </c>
    </row>
    <row r="11518" spans="1:3" x14ac:dyDescent="0.25">
      <c r="A11518" t="s">
        <v>12163</v>
      </c>
      <c r="B11518" t="str">
        <f>RIGHT(LEFT(Planilha1!B11518,6),3)</f>
        <v>122</v>
      </c>
      <c r="C11518" t="str">
        <f t="shared" si="179"/>
        <v>8480.71.00122</v>
      </c>
    </row>
    <row r="11519" spans="1:3" x14ac:dyDescent="0.25">
      <c r="A11519" t="s">
        <v>12163</v>
      </c>
      <c r="B11519" t="str">
        <f>RIGHT(LEFT(Planilha1!B11519,6),3)</f>
        <v>123</v>
      </c>
      <c r="C11519" t="str">
        <f t="shared" si="179"/>
        <v>8480.71.00123</v>
      </c>
    </row>
    <row r="11520" spans="1:3" x14ac:dyDescent="0.25">
      <c r="A11520" t="s">
        <v>12163</v>
      </c>
      <c r="B11520" t="str">
        <f>RIGHT(LEFT(Planilha1!B11520,6),3)</f>
        <v>124</v>
      </c>
      <c r="C11520" t="str">
        <f t="shared" si="179"/>
        <v>8480.71.00124</v>
      </c>
    </row>
    <row r="11521" spans="1:3" x14ac:dyDescent="0.25">
      <c r="A11521" t="s">
        <v>12163</v>
      </c>
      <c r="B11521" t="str">
        <f>RIGHT(LEFT(Planilha1!B11521,6),3)</f>
        <v>125</v>
      </c>
      <c r="C11521" t="str">
        <f t="shared" si="179"/>
        <v>8480.71.00125</v>
      </c>
    </row>
    <row r="11522" spans="1:3" x14ac:dyDescent="0.25">
      <c r="A11522" t="s">
        <v>12163</v>
      </c>
      <c r="B11522" t="str">
        <f>RIGHT(LEFT(Planilha1!B11522,6),3)</f>
        <v>126</v>
      </c>
      <c r="C11522" t="str">
        <f t="shared" si="179"/>
        <v>8480.71.00126</v>
      </c>
    </row>
    <row r="11523" spans="1:3" x14ac:dyDescent="0.25">
      <c r="A11523" t="s">
        <v>12163</v>
      </c>
      <c r="B11523" t="str">
        <f>RIGHT(LEFT(Planilha1!B11523,6),3)</f>
        <v>127</v>
      </c>
      <c r="C11523" t="str">
        <f t="shared" ref="C11523:C11586" si="180">A11523&amp;B11523</f>
        <v>8480.71.00127</v>
      </c>
    </row>
    <row r="11524" spans="1:3" x14ac:dyDescent="0.25">
      <c r="A11524" t="s">
        <v>12163</v>
      </c>
      <c r="B11524" t="str">
        <f>RIGHT(LEFT(Planilha1!B11524,6),3)</f>
        <v>128</v>
      </c>
      <c r="C11524" t="str">
        <f t="shared" si="180"/>
        <v>8480.71.00128</v>
      </c>
    </row>
    <row r="11525" spans="1:3" x14ac:dyDescent="0.25">
      <c r="A11525" t="s">
        <v>12163</v>
      </c>
      <c r="B11525" t="str">
        <f>RIGHT(LEFT(Planilha1!B11525,6),3)</f>
        <v>129</v>
      </c>
      <c r="C11525" t="str">
        <f t="shared" si="180"/>
        <v>8480.71.00129</v>
      </c>
    </row>
    <row r="11526" spans="1:3" x14ac:dyDescent="0.25">
      <c r="A11526" t="s">
        <v>12163</v>
      </c>
      <c r="B11526" t="str">
        <f>RIGHT(LEFT(Planilha1!B11526,6),3)</f>
        <v>130</v>
      </c>
      <c r="C11526" t="str">
        <f t="shared" si="180"/>
        <v>8480.71.00130</v>
      </c>
    </row>
    <row r="11527" spans="1:3" x14ac:dyDescent="0.25">
      <c r="A11527" t="s">
        <v>12163</v>
      </c>
      <c r="B11527" t="str">
        <f>RIGHT(LEFT(Planilha1!B11527,6),3)</f>
        <v>131</v>
      </c>
      <c r="C11527" t="str">
        <f t="shared" si="180"/>
        <v>8480.71.00131</v>
      </c>
    </row>
    <row r="11528" spans="1:3" x14ac:dyDescent="0.25">
      <c r="A11528" t="s">
        <v>12163</v>
      </c>
      <c r="B11528" t="str">
        <f>RIGHT(LEFT(Planilha1!B11528,6),3)</f>
        <v>132</v>
      </c>
      <c r="C11528" t="str">
        <f t="shared" si="180"/>
        <v>8480.71.00132</v>
      </c>
    </row>
    <row r="11529" spans="1:3" x14ac:dyDescent="0.25">
      <c r="A11529" t="s">
        <v>12163</v>
      </c>
      <c r="B11529" t="str">
        <f>RIGHT(LEFT(Planilha1!B11529,6),3)</f>
        <v>133</v>
      </c>
      <c r="C11529" t="str">
        <f t="shared" si="180"/>
        <v>8480.71.00133</v>
      </c>
    </row>
    <row r="11530" spans="1:3" x14ac:dyDescent="0.25">
      <c r="A11530" t="s">
        <v>12163</v>
      </c>
      <c r="B11530" t="str">
        <f>RIGHT(LEFT(Planilha1!B11530,6),3)</f>
        <v>134</v>
      </c>
      <c r="C11530" t="str">
        <f t="shared" si="180"/>
        <v>8480.71.00134</v>
      </c>
    </row>
    <row r="11531" spans="1:3" x14ac:dyDescent="0.25">
      <c r="A11531" t="s">
        <v>12163</v>
      </c>
      <c r="B11531" t="str">
        <f>RIGHT(LEFT(Planilha1!B11531,6),3)</f>
        <v>135</v>
      </c>
      <c r="C11531" t="str">
        <f t="shared" si="180"/>
        <v>8480.71.00135</v>
      </c>
    </row>
    <row r="11532" spans="1:3" x14ac:dyDescent="0.25">
      <c r="A11532" t="s">
        <v>12163</v>
      </c>
      <c r="B11532" t="str">
        <f>RIGHT(LEFT(Planilha1!B11532,6),3)</f>
        <v>136</v>
      </c>
      <c r="C11532" t="str">
        <f t="shared" si="180"/>
        <v>8480.71.00136</v>
      </c>
    </row>
    <row r="11533" spans="1:3" x14ac:dyDescent="0.25">
      <c r="A11533" t="s">
        <v>12163</v>
      </c>
      <c r="B11533" t="str">
        <f>RIGHT(LEFT(Planilha1!B11533,6),3)</f>
        <v>137</v>
      </c>
      <c r="C11533" t="str">
        <f t="shared" si="180"/>
        <v>8480.71.00137</v>
      </c>
    </row>
    <row r="11534" spans="1:3" x14ac:dyDescent="0.25">
      <c r="A11534" t="s">
        <v>12163</v>
      </c>
      <c r="B11534" t="str">
        <f>RIGHT(LEFT(Planilha1!B11534,6),3)</f>
        <v>138</v>
      </c>
      <c r="C11534" t="str">
        <f t="shared" si="180"/>
        <v>8480.71.00138</v>
      </c>
    </row>
    <row r="11535" spans="1:3" x14ac:dyDescent="0.25">
      <c r="A11535" t="s">
        <v>12163</v>
      </c>
      <c r="B11535" t="str">
        <f>RIGHT(LEFT(Planilha1!B11535,6),3)</f>
        <v>139</v>
      </c>
      <c r="C11535" t="str">
        <f t="shared" si="180"/>
        <v>8480.71.00139</v>
      </c>
    </row>
    <row r="11536" spans="1:3" x14ac:dyDescent="0.25">
      <c r="A11536" t="s">
        <v>12163</v>
      </c>
      <c r="B11536" t="str">
        <f>RIGHT(LEFT(Planilha1!B11536,6),3)</f>
        <v>140</v>
      </c>
      <c r="C11536" t="str">
        <f t="shared" si="180"/>
        <v>8480.71.00140</v>
      </c>
    </row>
    <row r="11537" spans="1:3" x14ac:dyDescent="0.25">
      <c r="A11537" t="s">
        <v>12163</v>
      </c>
      <c r="B11537" t="str">
        <f>RIGHT(LEFT(Planilha1!B11537,6),3)</f>
        <v>141</v>
      </c>
      <c r="C11537" t="str">
        <f t="shared" si="180"/>
        <v>8480.71.00141</v>
      </c>
    </row>
    <row r="11538" spans="1:3" x14ac:dyDescent="0.25">
      <c r="A11538" t="s">
        <v>12163</v>
      </c>
      <c r="B11538" t="str">
        <f>RIGHT(LEFT(Planilha1!B11538,6),3)</f>
        <v>142</v>
      </c>
      <c r="C11538" t="str">
        <f t="shared" si="180"/>
        <v>8480.71.00142</v>
      </c>
    </row>
    <row r="11539" spans="1:3" x14ac:dyDescent="0.25">
      <c r="A11539" t="s">
        <v>12163</v>
      </c>
      <c r="B11539" t="str">
        <f>RIGHT(LEFT(Planilha1!B11539,6),3)</f>
        <v>143</v>
      </c>
      <c r="C11539" t="str">
        <f t="shared" si="180"/>
        <v>8480.71.00143</v>
      </c>
    </row>
    <row r="11540" spans="1:3" x14ac:dyDescent="0.25">
      <c r="A11540" t="s">
        <v>12163</v>
      </c>
      <c r="B11540" t="str">
        <f>RIGHT(LEFT(Planilha1!B11540,6),3)</f>
        <v>144</v>
      </c>
      <c r="C11540" t="str">
        <f t="shared" si="180"/>
        <v>8480.71.00144</v>
      </c>
    </row>
    <row r="11541" spans="1:3" x14ac:dyDescent="0.25">
      <c r="A11541" t="s">
        <v>12163</v>
      </c>
      <c r="B11541" t="str">
        <f>RIGHT(LEFT(Planilha1!B11541,6),3)</f>
        <v>145</v>
      </c>
      <c r="C11541" t="str">
        <f t="shared" si="180"/>
        <v>8480.71.00145</v>
      </c>
    </row>
    <row r="11542" spans="1:3" x14ac:dyDescent="0.25">
      <c r="A11542" t="s">
        <v>12163</v>
      </c>
      <c r="B11542" t="str">
        <f>RIGHT(LEFT(Planilha1!B11542,6),3)</f>
        <v>146</v>
      </c>
      <c r="C11542" t="str">
        <f t="shared" si="180"/>
        <v>8480.71.00146</v>
      </c>
    </row>
    <row r="11543" spans="1:3" x14ac:dyDescent="0.25">
      <c r="A11543" t="s">
        <v>12163</v>
      </c>
      <c r="B11543" t="str">
        <f>RIGHT(LEFT(Planilha1!B11543,6),3)</f>
        <v>147</v>
      </c>
      <c r="C11543" t="str">
        <f t="shared" si="180"/>
        <v>8480.71.00147</v>
      </c>
    </row>
    <row r="11544" spans="1:3" x14ac:dyDescent="0.25">
      <c r="A11544" t="s">
        <v>12163</v>
      </c>
      <c r="B11544" t="str">
        <f>RIGHT(LEFT(Planilha1!B11544,6),3)</f>
        <v>148</v>
      </c>
      <c r="C11544" t="str">
        <f t="shared" si="180"/>
        <v>8480.71.00148</v>
      </c>
    </row>
    <row r="11545" spans="1:3" x14ac:dyDescent="0.25">
      <c r="A11545" t="s">
        <v>12163</v>
      </c>
      <c r="B11545" t="str">
        <f>RIGHT(LEFT(Planilha1!B11545,6),3)</f>
        <v>149</v>
      </c>
      <c r="C11545" t="str">
        <f t="shared" si="180"/>
        <v>8480.71.00149</v>
      </c>
    </row>
    <row r="11546" spans="1:3" x14ac:dyDescent="0.25">
      <c r="A11546" t="s">
        <v>12163</v>
      </c>
      <c r="B11546" t="str">
        <f>RIGHT(LEFT(Planilha1!B11546,6),3)</f>
        <v>150</v>
      </c>
      <c r="C11546" t="str">
        <f t="shared" si="180"/>
        <v>8480.71.00150</v>
      </c>
    </row>
    <row r="11547" spans="1:3" x14ac:dyDescent="0.25">
      <c r="A11547" t="s">
        <v>12163</v>
      </c>
      <c r="B11547" t="str">
        <f>RIGHT(LEFT(Planilha1!B11547,6),3)</f>
        <v>151</v>
      </c>
      <c r="C11547" t="str">
        <f t="shared" si="180"/>
        <v>8480.71.00151</v>
      </c>
    </row>
    <row r="11548" spans="1:3" x14ac:dyDescent="0.25">
      <c r="A11548" t="s">
        <v>12163</v>
      </c>
      <c r="B11548" t="str">
        <f>RIGHT(LEFT(Planilha1!B11548,6),3)</f>
        <v>152</v>
      </c>
      <c r="C11548" t="str">
        <f t="shared" si="180"/>
        <v>8480.71.00152</v>
      </c>
    </row>
    <row r="11549" spans="1:3" x14ac:dyDescent="0.25">
      <c r="A11549" t="s">
        <v>12163</v>
      </c>
      <c r="B11549" t="str">
        <f>RIGHT(LEFT(Planilha1!B11549,6),3)</f>
        <v>153</v>
      </c>
      <c r="C11549" t="str">
        <f t="shared" si="180"/>
        <v>8480.71.00153</v>
      </c>
    </row>
    <row r="11550" spans="1:3" x14ac:dyDescent="0.25">
      <c r="A11550" t="s">
        <v>12163</v>
      </c>
      <c r="B11550" t="str">
        <f>RIGHT(LEFT(Planilha1!B11550,6),3)</f>
        <v>154</v>
      </c>
      <c r="C11550" t="str">
        <f t="shared" si="180"/>
        <v>8480.71.00154</v>
      </c>
    </row>
    <row r="11551" spans="1:3" x14ac:dyDescent="0.25">
      <c r="A11551" t="s">
        <v>12163</v>
      </c>
      <c r="B11551" t="str">
        <f>RIGHT(LEFT(Planilha1!B11551,6),3)</f>
        <v>155</v>
      </c>
      <c r="C11551" t="str">
        <f t="shared" si="180"/>
        <v>8480.71.00155</v>
      </c>
    </row>
    <row r="11552" spans="1:3" x14ac:dyDescent="0.25">
      <c r="A11552" t="s">
        <v>12163</v>
      </c>
      <c r="B11552" t="str">
        <f>RIGHT(LEFT(Planilha1!B11552,6),3)</f>
        <v>156</v>
      </c>
      <c r="C11552" t="str">
        <f t="shared" si="180"/>
        <v>8480.71.00156</v>
      </c>
    </row>
    <row r="11553" spans="1:3" x14ac:dyDescent="0.25">
      <c r="A11553" t="s">
        <v>12163</v>
      </c>
      <c r="B11553" t="str">
        <f>RIGHT(LEFT(Planilha1!B11553,6),3)</f>
        <v>158</v>
      </c>
      <c r="C11553" t="str">
        <f t="shared" si="180"/>
        <v>8480.71.00158</v>
      </c>
    </row>
    <row r="11554" spans="1:3" x14ac:dyDescent="0.25">
      <c r="A11554" t="s">
        <v>12163</v>
      </c>
      <c r="B11554" t="str">
        <f>RIGHT(LEFT(Planilha1!B11554,6),3)</f>
        <v>159</v>
      </c>
      <c r="C11554" t="str">
        <f t="shared" si="180"/>
        <v>8480.71.00159</v>
      </c>
    </row>
    <row r="11555" spans="1:3" x14ac:dyDescent="0.25">
      <c r="A11555" t="s">
        <v>12163</v>
      </c>
      <c r="B11555" t="str">
        <f>RIGHT(LEFT(Planilha1!B11555,6),3)</f>
        <v>160</v>
      </c>
      <c r="C11555" t="str">
        <f t="shared" si="180"/>
        <v>8480.71.00160</v>
      </c>
    </row>
    <row r="11556" spans="1:3" x14ac:dyDescent="0.25">
      <c r="A11556" t="s">
        <v>12163</v>
      </c>
      <c r="B11556" t="str">
        <f>RIGHT(LEFT(Planilha1!B11556,6),3)</f>
        <v>161</v>
      </c>
      <c r="C11556" t="str">
        <f t="shared" si="180"/>
        <v>8480.71.00161</v>
      </c>
    </row>
    <row r="11557" spans="1:3" x14ac:dyDescent="0.25">
      <c r="A11557" t="s">
        <v>12163</v>
      </c>
      <c r="B11557" t="str">
        <f>RIGHT(LEFT(Planilha1!B11557,6),3)</f>
        <v>162</v>
      </c>
      <c r="C11557" t="str">
        <f t="shared" si="180"/>
        <v>8480.71.00162</v>
      </c>
    </row>
    <row r="11558" spans="1:3" x14ac:dyDescent="0.25">
      <c r="A11558" t="s">
        <v>12163</v>
      </c>
      <c r="B11558" t="str">
        <f>RIGHT(LEFT(Planilha1!B11558,6),3)</f>
        <v>163</v>
      </c>
      <c r="C11558" t="str">
        <f t="shared" si="180"/>
        <v>8480.71.00163</v>
      </c>
    </row>
    <row r="11559" spans="1:3" x14ac:dyDescent="0.25">
      <c r="A11559" t="s">
        <v>12163</v>
      </c>
      <c r="B11559" t="str">
        <f>RIGHT(LEFT(Planilha1!B11559,6),3)</f>
        <v>164</v>
      </c>
      <c r="C11559" t="str">
        <f t="shared" si="180"/>
        <v>8480.71.00164</v>
      </c>
    </row>
    <row r="11560" spans="1:3" x14ac:dyDescent="0.25">
      <c r="A11560" t="s">
        <v>12163</v>
      </c>
      <c r="B11560" t="str">
        <f>RIGHT(LEFT(Planilha1!B11560,6),3)</f>
        <v>165</v>
      </c>
      <c r="C11560" t="str">
        <f t="shared" si="180"/>
        <v>8480.71.00165</v>
      </c>
    </row>
    <row r="11561" spans="1:3" x14ac:dyDescent="0.25">
      <c r="A11561" t="s">
        <v>12163</v>
      </c>
      <c r="B11561" t="str">
        <f>RIGHT(LEFT(Planilha1!B11561,6),3)</f>
        <v>166</v>
      </c>
      <c r="C11561" t="str">
        <f t="shared" si="180"/>
        <v>8480.71.00166</v>
      </c>
    </row>
    <row r="11562" spans="1:3" x14ac:dyDescent="0.25">
      <c r="A11562" t="s">
        <v>12163</v>
      </c>
      <c r="B11562" t="str">
        <f>RIGHT(LEFT(Planilha1!B11562,6),3)</f>
        <v>167</v>
      </c>
      <c r="C11562" t="str">
        <f t="shared" si="180"/>
        <v>8480.71.00167</v>
      </c>
    </row>
    <row r="11563" spans="1:3" x14ac:dyDescent="0.25">
      <c r="A11563" t="s">
        <v>12163</v>
      </c>
      <c r="B11563" t="str">
        <f>RIGHT(LEFT(Planilha1!B11563,6),3)</f>
        <v>168</v>
      </c>
      <c r="C11563" t="str">
        <f t="shared" si="180"/>
        <v>8480.71.00168</v>
      </c>
    </row>
    <row r="11564" spans="1:3" x14ac:dyDescent="0.25">
      <c r="A11564" t="s">
        <v>12163</v>
      </c>
      <c r="B11564" t="str">
        <f>RIGHT(LEFT(Planilha1!B11564,6),3)</f>
        <v>169</v>
      </c>
      <c r="C11564" t="str">
        <f t="shared" si="180"/>
        <v>8480.71.00169</v>
      </c>
    </row>
    <row r="11565" spans="1:3" x14ac:dyDescent="0.25">
      <c r="A11565" t="s">
        <v>12163</v>
      </c>
      <c r="B11565" t="str">
        <f>RIGHT(LEFT(Planilha1!B11565,6),3)</f>
        <v>170</v>
      </c>
      <c r="C11565" t="str">
        <f t="shared" si="180"/>
        <v>8480.71.00170</v>
      </c>
    </row>
    <row r="11566" spans="1:3" x14ac:dyDescent="0.25">
      <c r="A11566" t="s">
        <v>12163</v>
      </c>
      <c r="B11566" t="str">
        <f>RIGHT(LEFT(Planilha1!B11566,6),3)</f>
        <v>171</v>
      </c>
      <c r="C11566" t="str">
        <f t="shared" si="180"/>
        <v>8480.71.00171</v>
      </c>
    </row>
    <row r="11567" spans="1:3" x14ac:dyDescent="0.25">
      <c r="A11567" t="s">
        <v>12163</v>
      </c>
      <c r="B11567" t="str">
        <f>RIGHT(LEFT(Planilha1!B11567,6),3)</f>
        <v>172</v>
      </c>
      <c r="C11567" t="str">
        <f t="shared" si="180"/>
        <v>8480.71.00172</v>
      </c>
    </row>
    <row r="11568" spans="1:3" x14ac:dyDescent="0.25">
      <c r="A11568" t="s">
        <v>12163</v>
      </c>
      <c r="B11568" t="str">
        <f>RIGHT(LEFT(Planilha1!B11568,6),3)</f>
        <v>173</v>
      </c>
      <c r="C11568" t="str">
        <f t="shared" si="180"/>
        <v>8480.71.00173</v>
      </c>
    </row>
    <row r="11569" spans="1:3" x14ac:dyDescent="0.25">
      <c r="A11569" t="s">
        <v>12163</v>
      </c>
      <c r="B11569" t="str">
        <f>RIGHT(LEFT(Planilha1!B11569,6),3)</f>
        <v>174</v>
      </c>
      <c r="C11569" t="str">
        <f t="shared" si="180"/>
        <v>8480.71.00174</v>
      </c>
    </row>
    <row r="11570" spans="1:3" x14ac:dyDescent="0.25">
      <c r="A11570" t="s">
        <v>12163</v>
      </c>
      <c r="B11570" t="str">
        <f>RIGHT(LEFT(Planilha1!B11570,6),3)</f>
        <v>175</v>
      </c>
      <c r="C11570" t="str">
        <f t="shared" si="180"/>
        <v>8480.71.00175</v>
      </c>
    </row>
    <row r="11571" spans="1:3" x14ac:dyDescent="0.25">
      <c r="A11571" t="s">
        <v>12163</v>
      </c>
      <c r="B11571" t="str">
        <f>RIGHT(LEFT(Planilha1!B11571,6),3)</f>
        <v>176</v>
      </c>
      <c r="C11571" t="str">
        <f t="shared" si="180"/>
        <v>8480.71.00176</v>
      </c>
    </row>
    <row r="11572" spans="1:3" x14ac:dyDescent="0.25">
      <c r="A11572" t="s">
        <v>12163</v>
      </c>
      <c r="B11572" t="str">
        <f>RIGHT(LEFT(Planilha1!B11572,6),3)</f>
        <v>177</v>
      </c>
      <c r="C11572" t="str">
        <f t="shared" si="180"/>
        <v>8480.71.00177</v>
      </c>
    </row>
    <row r="11573" spans="1:3" x14ac:dyDescent="0.25">
      <c r="A11573" t="s">
        <v>12163</v>
      </c>
      <c r="B11573" t="str">
        <f>RIGHT(LEFT(Planilha1!B11573,6),3)</f>
        <v>178</v>
      </c>
      <c r="C11573" t="str">
        <f t="shared" si="180"/>
        <v>8480.71.00178</v>
      </c>
    </row>
    <row r="11574" spans="1:3" x14ac:dyDescent="0.25">
      <c r="A11574" t="s">
        <v>12163</v>
      </c>
      <c r="B11574" t="str">
        <f>RIGHT(LEFT(Planilha1!B11574,6),3)</f>
        <v>179</v>
      </c>
      <c r="C11574" t="str">
        <f t="shared" si="180"/>
        <v>8480.71.00179</v>
      </c>
    </row>
    <row r="11575" spans="1:3" x14ac:dyDescent="0.25">
      <c r="A11575" t="s">
        <v>12163</v>
      </c>
      <c r="B11575" t="str">
        <f>RIGHT(LEFT(Planilha1!B11575,6),3)</f>
        <v>180</v>
      </c>
      <c r="C11575" t="str">
        <f t="shared" si="180"/>
        <v>8480.71.00180</v>
      </c>
    </row>
    <row r="11576" spans="1:3" x14ac:dyDescent="0.25">
      <c r="A11576" t="s">
        <v>12163</v>
      </c>
      <c r="B11576" t="str">
        <f>RIGHT(LEFT(Planilha1!B11576,6),3)</f>
        <v>181</v>
      </c>
      <c r="C11576" t="str">
        <f t="shared" si="180"/>
        <v>8480.71.00181</v>
      </c>
    </row>
    <row r="11577" spans="1:3" x14ac:dyDescent="0.25">
      <c r="A11577" t="s">
        <v>12163</v>
      </c>
      <c r="B11577" t="str">
        <f>RIGHT(LEFT(Planilha1!B11577,6),3)</f>
        <v>182</v>
      </c>
      <c r="C11577" t="str">
        <f t="shared" si="180"/>
        <v>8480.71.00182</v>
      </c>
    </row>
    <row r="11578" spans="1:3" x14ac:dyDescent="0.25">
      <c r="A11578" t="s">
        <v>12163</v>
      </c>
      <c r="B11578" t="str">
        <f>RIGHT(LEFT(Planilha1!B11578,6),3)</f>
        <v>183</v>
      </c>
      <c r="C11578" t="str">
        <f t="shared" si="180"/>
        <v>8480.71.00183</v>
      </c>
    </row>
    <row r="11579" spans="1:3" x14ac:dyDescent="0.25">
      <c r="A11579" t="s">
        <v>12163</v>
      </c>
      <c r="B11579" t="str">
        <f>RIGHT(LEFT(Planilha1!B11579,6),3)</f>
        <v>184</v>
      </c>
      <c r="C11579" t="str">
        <f t="shared" si="180"/>
        <v>8480.71.00184</v>
      </c>
    </row>
    <row r="11580" spans="1:3" x14ac:dyDescent="0.25">
      <c r="A11580" t="s">
        <v>12163</v>
      </c>
      <c r="B11580" t="str">
        <f>RIGHT(LEFT(Planilha1!B11580,6),3)</f>
        <v>186</v>
      </c>
      <c r="C11580" t="str">
        <f t="shared" si="180"/>
        <v>8480.71.00186</v>
      </c>
    </row>
    <row r="11581" spans="1:3" x14ac:dyDescent="0.25">
      <c r="A11581" t="s">
        <v>12163</v>
      </c>
      <c r="B11581" t="str">
        <f>RIGHT(LEFT(Planilha1!B11581,6),3)</f>
        <v>187</v>
      </c>
      <c r="C11581" t="str">
        <f t="shared" si="180"/>
        <v>8480.71.00187</v>
      </c>
    </row>
    <row r="11582" spans="1:3" x14ac:dyDescent="0.25">
      <c r="A11582" t="s">
        <v>12163</v>
      </c>
      <c r="B11582" t="str">
        <f>RIGHT(LEFT(Planilha1!B11582,6),3)</f>
        <v>188</v>
      </c>
      <c r="C11582" t="str">
        <f t="shared" si="180"/>
        <v>8480.71.00188</v>
      </c>
    </row>
    <row r="11583" spans="1:3" x14ac:dyDescent="0.25">
      <c r="A11583" t="s">
        <v>12163</v>
      </c>
      <c r="B11583" t="str">
        <f>RIGHT(LEFT(Planilha1!B11583,6),3)</f>
        <v>189</v>
      </c>
      <c r="C11583" t="str">
        <f t="shared" si="180"/>
        <v>8480.71.00189</v>
      </c>
    </row>
    <row r="11584" spans="1:3" x14ac:dyDescent="0.25">
      <c r="A11584" t="s">
        <v>12163</v>
      </c>
      <c r="B11584" t="str">
        <f>RIGHT(LEFT(Planilha1!B11584,6),3)</f>
        <v>190</v>
      </c>
      <c r="C11584" t="str">
        <f t="shared" si="180"/>
        <v>8480.71.00190</v>
      </c>
    </row>
    <row r="11585" spans="1:3" x14ac:dyDescent="0.25">
      <c r="A11585" t="s">
        <v>12163</v>
      </c>
      <c r="B11585" t="str">
        <f>RIGHT(LEFT(Planilha1!B11585,6),3)</f>
        <v>191</v>
      </c>
      <c r="C11585" t="str">
        <f t="shared" si="180"/>
        <v>8480.71.00191</v>
      </c>
    </row>
    <row r="11586" spans="1:3" x14ac:dyDescent="0.25">
      <c r="A11586" t="s">
        <v>12163</v>
      </c>
      <c r="B11586" t="str">
        <f>RIGHT(LEFT(Planilha1!B11586,6),3)</f>
        <v>192</v>
      </c>
      <c r="C11586" t="str">
        <f t="shared" si="180"/>
        <v>8480.71.00192</v>
      </c>
    </row>
    <row r="11587" spans="1:3" x14ac:dyDescent="0.25">
      <c r="A11587" t="s">
        <v>12163</v>
      </c>
      <c r="B11587" t="str">
        <f>RIGHT(LEFT(Planilha1!B11587,6),3)</f>
        <v>193</v>
      </c>
      <c r="C11587" t="str">
        <f t="shared" ref="C11587:C11650" si="181">A11587&amp;B11587</f>
        <v>8480.71.00193</v>
      </c>
    </row>
    <row r="11588" spans="1:3" x14ac:dyDescent="0.25">
      <c r="A11588" t="s">
        <v>12163</v>
      </c>
      <c r="B11588" t="str">
        <f>RIGHT(LEFT(Planilha1!B11588,6),3)</f>
        <v>194</v>
      </c>
      <c r="C11588" t="str">
        <f t="shared" si="181"/>
        <v>8480.71.00194</v>
      </c>
    </row>
    <row r="11589" spans="1:3" x14ac:dyDescent="0.25">
      <c r="A11589" t="s">
        <v>12163</v>
      </c>
      <c r="B11589" t="str">
        <f>RIGHT(LEFT(Planilha1!B11589,6),3)</f>
        <v>195</v>
      </c>
      <c r="C11589" t="str">
        <f t="shared" si="181"/>
        <v>8480.71.00195</v>
      </c>
    </row>
    <row r="11590" spans="1:3" x14ac:dyDescent="0.25">
      <c r="A11590" t="s">
        <v>12163</v>
      </c>
      <c r="B11590" t="str">
        <f>RIGHT(LEFT(Planilha1!B11590,6),3)</f>
        <v>196</v>
      </c>
      <c r="C11590" t="str">
        <f t="shared" si="181"/>
        <v>8480.71.00196</v>
      </c>
    </row>
    <row r="11591" spans="1:3" x14ac:dyDescent="0.25">
      <c r="A11591" t="s">
        <v>12163</v>
      </c>
      <c r="B11591" t="str">
        <f>RIGHT(LEFT(Planilha1!B11591,6),3)</f>
        <v>197</v>
      </c>
      <c r="C11591" t="str">
        <f t="shared" si="181"/>
        <v>8480.71.00197</v>
      </c>
    </row>
    <row r="11592" spans="1:3" x14ac:dyDescent="0.25">
      <c r="A11592" t="s">
        <v>12163</v>
      </c>
      <c r="B11592" t="str">
        <f>RIGHT(LEFT(Planilha1!B11592,6),3)</f>
        <v>198</v>
      </c>
      <c r="C11592" t="str">
        <f t="shared" si="181"/>
        <v>8480.71.00198</v>
      </c>
    </row>
    <row r="11593" spans="1:3" x14ac:dyDescent="0.25">
      <c r="A11593" t="s">
        <v>12163</v>
      </c>
      <c r="B11593" t="str">
        <f>RIGHT(LEFT(Planilha1!B11593,6),3)</f>
        <v>199</v>
      </c>
      <c r="C11593" t="str">
        <f t="shared" si="181"/>
        <v>8480.71.00199</v>
      </c>
    </row>
    <row r="11594" spans="1:3" x14ac:dyDescent="0.25">
      <c r="A11594" t="s">
        <v>12163</v>
      </c>
      <c r="B11594" t="str">
        <f>RIGHT(LEFT(Planilha1!B11594,6),3)</f>
        <v>200</v>
      </c>
      <c r="C11594" t="str">
        <f t="shared" si="181"/>
        <v>8480.71.00200</v>
      </c>
    </row>
    <row r="11595" spans="1:3" x14ac:dyDescent="0.25">
      <c r="A11595" t="s">
        <v>12163</v>
      </c>
      <c r="B11595" t="str">
        <f>RIGHT(LEFT(Planilha1!B11595,6),3)</f>
        <v>201</v>
      </c>
      <c r="C11595" t="str">
        <f t="shared" si="181"/>
        <v>8480.71.00201</v>
      </c>
    </row>
    <row r="11596" spans="1:3" x14ac:dyDescent="0.25">
      <c r="A11596" t="s">
        <v>12163</v>
      </c>
      <c r="B11596" t="str">
        <f>RIGHT(LEFT(Planilha1!B11596,6),3)</f>
        <v>202</v>
      </c>
      <c r="C11596" t="str">
        <f t="shared" si="181"/>
        <v>8480.71.00202</v>
      </c>
    </row>
    <row r="11597" spans="1:3" x14ac:dyDescent="0.25">
      <c r="A11597" t="s">
        <v>12163</v>
      </c>
      <c r="B11597" t="str">
        <f>RIGHT(LEFT(Planilha1!B11597,6),3)</f>
        <v>203</v>
      </c>
      <c r="C11597" t="str">
        <f t="shared" si="181"/>
        <v>8480.71.00203</v>
      </c>
    </row>
    <row r="11598" spans="1:3" x14ac:dyDescent="0.25">
      <c r="A11598" t="s">
        <v>12163</v>
      </c>
      <c r="B11598" t="str">
        <f>RIGHT(LEFT(Planilha1!B11598,6),3)</f>
        <v>204</v>
      </c>
      <c r="C11598" t="str">
        <f t="shared" si="181"/>
        <v>8480.71.00204</v>
      </c>
    </row>
    <row r="11599" spans="1:3" x14ac:dyDescent="0.25">
      <c r="A11599" t="s">
        <v>12163</v>
      </c>
      <c r="B11599" t="str">
        <f>RIGHT(LEFT(Planilha1!B11599,6),3)</f>
        <v>205</v>
      </c>
      <c r="C11599" t="str">
        <f t="shared" si="181"/>
        <v>8480.71.00205</v>
      </c>
    </row>
    <row r="11600" spans="1:3" x14ac:dyDescent="0.25">
      <c r="A11600" t="s">
        <v>12163</v>
      </c>
      <c r="B11600" t="str">
        <f>RIGHT(LEFT(Planilha1!B11600,6),3)</f>
        <v>206</v>
      </c>
      <c r="C11600" t="str">
        <f t="shared" si="181"/>
        <v>8480.71.00206</v>
      </c>
    </row>
    <row r="11601" spans="1:3" x14ac:dyDescent="0.25">
      <c r="A11601" t="s">
        <v>12163</v>
      </c>
      <c r="B11601" t="str">
        <f>RIGHT(LEFT(Planilha1!B11601,6),3)</f>
        <v>207</v>
      </c>
      <c r="C11601" t="str">
        <f t="shared" si="181"/>
        <v>8480.71.00207</v>
      </c>
    </row>
    <row r="11602" spans="1:3" x14ac:dyDescent="0.25">
      <c r="A11602" t="s">
        <v>12163</v>
      </c>
      <c r="B11602" t="str">
        <f>RIGHT(LEFT(Planilha1!B11602,6),3)</f>
        <v>208</v>
      </c>
      <c r="C11602" t="str">
        <f t="shared" si="181"/>
        <v>8480.71.00208</v>
      </c>
    </row>
    <row r="11603" spans="1:3" x14ac:dyDescent="0.25">
      <c r="A11603" t="s">
        <v>12163</v>
      </c>
      <c r="B11603" t="str">
        <f>RIGHT(LEFT(Planilha1!B11603,6),3)</f>
        <v>209</v>
      </c>
      <c r="C11603" t="str">
        <f t="shared" si="181"/>
        <v>8480.71.00209</v>
      </c>
    </row>
    <row r="11604" spans="1:3" x14ac:dyDescent="0.25">
      <c r="A11604" t="s">
        <v>12163</v>
      </c>
      <c r="B11604" t="str">
        <f>RIGHT(LEFT(Planilha1!B11604,6),3)</f>
        <v>210</v>
      </c>
      <c r="C11604" t="str">
        <f t="shared" si="181"/>
        <v>8480.71.00210</v>
      </c>
    </row>
    <row r="11605" spans="1:3" x14ac:dyDescent="0.25">
      <c r="A11605" t="s">
        <v>12163</v>
      </c>
      <c r="B11605" t="str">
        <f>RIGHT(LEFT(Planilha1!B11605,6),3)</f>
        <v>211</v>
      </c>
      <c r="C11605" t="str">
        <f t="shared" si="181"/>
        <v>8480.71.00211</v>
      </c>
    </row>
    <row r="11606" spans="1:3" x14ac:dyDescent="0.25">
      <c r="A11606" t="s">
        <v>12163</v>
      </c>
      <c r="B11606" t="str">
        <f>RIGHT(LEFT(Planilha1!B11606,6),3)</f>
        <v>212</v>
      </c>
      <c r="C11606" t="str">
        <f t="shared" si="181"/>
        <v>8480.71.00212</v>
      </c>
    </row>
    <row r="11607" spans="1:3" x14ac:dyDescent="0.25">
      <c r="A11607" t="s">
        <v>12163</v>
      </c>
      <c r="B11607" t="str">
        <f>RIGHT(LEFT(Planilha1!B11607,6),3)</f>
        <v>213</v>
      </c>
      <c r="C11607" t="str">
        <f t="shared" si="181"/>
        <v>8480.71.00213</v>
      </c>
    </row>
    <row r="11608" spans="1:3" x14ac:dyDescent="0.25">
      <c r="A11608" t="s">
        <v>12163</v>
      </c>
      <c r="B11608" t="str">
        <f>RIGHT(LEFT(Planilha1!B11608,6),3)</f>
        <v>214</v>
      </c>
      <c r="C11608" t="str">
        <f t="shared" si="181"/>
        <v>8480.71.00214</v>
      </c>
    </row>
    <row r="11609" spans="1:3" x14ac:dyDescent="0.25">
      <c r="A11609" t="s">
        <v>12163</v>
      </c>
      <c r="B11609" t="str">
        <f>RIGHT(LEFT(Planilha1!B11609,6),3)</f>
        <v>215</v>
      </c>
      <c r="C11609" t="str">
        <f t="shared" si="181"/>
        <v>8480.71.00215</v>
      </c>
    </row>
    <row r="11610" spans="1:3" x14ac:dyDescent="0.25">
      <c r="A11610" t="s">
        <v>12163</v>
      </c>
      <c r="B11610" t="str">
        <f>RIGHT(LEFT(Planilha1!B11610,6),3)</f>
        <v>216</v>
      </c>
      <c r="C11610" t="str">
        <f t="shared" si="181"/>
        <v>8480.71.00216</v>
      </c>
    </row>
    <row r="11611" spans="1:3" x14ac:dyDescent="0.25">
      <c r="A11611" t="s">
        <v>12163</v>
      </c>
      <c r="B11611" t="str">
        <f>RIGHT(LEFT(Planilha1!B11611,6),3)</f>
        <v>217</v>
      </c>
      <c r="C11611" t="str">
        <f t="shared" si="181"/>
        <v>8480.71.00217</v>
      </c>
    </row>
    <row r="11612" spans="1:3" x14ac:dyDescent="0.25">
      <c r="A11612" t="s">
        <v>12163</v>
      </c>
      <c r="B11612" t="str">
        <f>RIGHT(LEFT(Planilha1!B11612,6),3)</f>
        <v>218</v>
      </c>
      <c r="C11612" t="str">
        <f t="shared" si="181"/>
        <v>8480.71.00218</v>
      </c>
    </row>
    <row r="11613" spans="1:3" x14ac:dyDescent="0.25">
      <c r="A11613" t="s">
        <v>12163</v>
      </c>
      <c r="B11613" t="str">
        <f>RIGHT(LEFT(Planilha1!B11613,6),3)</f>
        <v>219</v>
      </c>
      <c r="C11613" t="str">
        <f t="shared" si="181"/>
        <v>8480.71.00219</v>
      </c>
    </row>
    <row r="11614" spans="1:3" x14ac:dyDescent="0.25">
      <c r="A11614" t="s">
        <v>12163</v>
      </c>
      <c r="B11614" t="str">
        <f>RIGHT(LEFT(Planilha1!B11614,6),3)</f>
        <v>220</v>
      </c>
      <c r="C11614" t="str">
        <f t="shared" si="181"/>
        <v>8480.71.00220</v>
      </c>
    </row>
    <row r="11615" spans="1:3" x14ac:dyDescent="0.25">
      <c r="A11615" t="s">
        <v>12163</v>
      </c>
      <c r="B11615" t="str">
        <f>RIGHT(LEFT(Planilha1!B11615,6),3)</f>
        <v>221</v>
      </c>
      <c r="C11615" t="str">
        <f t="shared" si="181"/>
        <v>8480.71.00221</v>
      </c>
    </row>
    <row r="11616" spans="1:3" x14ac:dyDescent="0.25">
      <c r="A11616" t="s">
        <v>12163</v>
      </c>
      <c r="B11616" t="str">
        <f>RIGHT(LEFT(Planilha1!B11616,6),3)</f>
        <v>222</v>
      </c>
      <c r="C11616" t="str">
        <f t="shared" si="181"/>
        <v>8480.71.00222</v>
      </c>
    </row>
    <row r="11617" spans="1:3" x14ac:dyDescent="0.25">
      <c r="A11617" t="s">
        <v>12163</v>
      </c>
      <c r="B11617" t="str">
        <f>RIGHT(LEFT(Planilha1!B11617,6),3)</f>
        <v>223</v>
      </c>
      <c r="C11617" t="str">
        <f t="shared" si="181"/>
        <v>8480.71.00223</v>
      </c>
    </row>
    <row r="11618" spans="1:3" x14ac:dyDescent="0.25">
      <c r="A11618" t="s">
        <v>12163</v>
      </c>
      <c r="B11618" t="str">
        <f>RIGHT(LEFT(Planilha1!B11618,6),3)</f>
        <v>225</v>
      </c>
      <c r="C11618" t="str">
        <f t="shared" si="181"/>
        <v>8480.71.00225</v>
      </c>
    </row>
    <row r="11619" spans="1:3" x14ac:dyDescent="0.25">
      <c r="A11619" t="s">
        <v>12163</v>
      </c>
      <c r="B11619" t="str">
        <f>RIGHT(LEFT(Planilha1!B11619,6),3)</f>
        <v>226</v>
      </c>
      <c r="C11619" t="str">
        <f t="shared" si="181"/>
        <v>8480.71.00226</v>
      </c>
    </row>
    <row r="11620" spans="1:3" x14ac:dyDescent="0.25">
      <c r="A11620" t="s">
        <v>12163</v>
      </c>
      <c r="B11620" t="str">
        <f>RIGHT(LEFT(Planilha1!B11620,6),3)</f>
        <v>227</v>
      </c>
      <c r="C11620" t="str">
        <f t="shared" si="181"/>
        <v>8480.71.00227</v>
      </c>
    </row>
    <row r="11621" spans="1:3" x14ac:dyDescent="0.25">
      <c r="A11621" t="s">
        <v>12163</v>
      </c>
      <c r="B11621" t="str">
        <f>RIGHT(LEFT(Planilha1!B11621,6),3)</f>
        <v>228</v>
      </c>
      <c r="C11621" t="str">
        <f t="shared" si="181"/>
        <v>8480.71.00228</v>
      </c>
    </row>
    <row r="11622" spans="1:3" x14ac:dyDescent="0.25">
      <c r="A11622" t="s">
        <v>12163</v>
      </c>
      <c r="B11622" t="str">
        <f>RIGHT(LEFT(Planilha1!B11622,6),3)</f>
        <v>229</v>
      </c>
      <c r="C11622" t="str">
        <f t="shared" si="181"/>
        <v>8480.71.00229</v>
      </c>
    </row>
    <row r="11623" spans="1:3" x14ac:dyDescent="0.25">
      <c r="A11623" t="s">
        <v>12163</v>
      </c>
      <c r="B11623" t="str">
        <f>RIGHT(LEFT(Planilha1!B11623,6),3)</f>
        <v>230</v>
      </c>
      <c r="C11623" t="str">
        <f t="shared" si="181"/>
        <v>8480.71.00230</v>
      </c>
    </row>
    <row r="11624" spans="1:3" x14ac:dyDescent="0.25">
      <c r="A11624" t="s">
        <v>12163</v>
      </c>
      <c r="B11624" t="str">
        <f>RIGHT(LEFT(Planilha1!B11624,6),3)</f>
        <v>231</v>
      </c>
      <c r="C11624" t="str">
        <f t="shared" si="181"/>
        <v>8480.71.00231</v>
      </c>
    </row>
    <row r="11625" spans="1:3" x14ac:dyDescent="0.25">
      <c r="A11625" t="s">
        <v>12163</v>
      </c>
      <c r="B11625" t="str">
        <f>RIGHT(LEFT(Planilha1!B11625,6),3)</f>
        <v>232</v>
      </c>
      <c r="C11625" t="str">
        <f t="shared" si="181"/>
        <v>8480.71.00232</v>
      </c>
    </row>
    <row r="11626" spans="1:3" x14ac:dyDescent="0.25">
      <c r="A11626" t="s">
        <v>12163</v>
      </c>
      <c r="B11626" t="str">
        <f>RIGHT(LEFT(Planilha1!B11626,6),3)</f>
        <v>233</v>
      </c>
      <c r="C11626" t="str">
        <f t="shared" si="181"/>
        <v>8480.71.00233</v>
      </c>
    </row>
    <row r="11627" spans="1:3" x14ac:dyDescent="0.25">
      <c r="A11627" t="s">
        <v>12163</v>
      </c>
      <c r="B11627" t="str">
        <f>RIGHT(LEFT(Planilha1!B11627,6),3)</f>
        <v>234</v>
      </c>
      <c r="C11627" t="str">
        <f t="shared" si="181"/>
        <v>8480.71.00234</v>
      </c>
    </row>
    <row r="11628" spans="1:3" x14ac:dyDescent="0.25">
      <c r="A11628" t="s">
        <v>12163</v>
      </c>
      <c r="B11628" t="str">
        <f>RIGHT(LEFT(Planilha1!B11628,6),3)</f>
        <v>235</v>
      </c>
      <c r="C11628" t="str">
        <f t="shared" si="181"/>
        <v>8480.71.00235</v>
      </c>
    </row>
    <row r="11629" spans="1:3" x14ac:dyDescent="0.25">
      <c r="A11629" t="s">
        <v>12163</v>
      </c>
      <c r="B11629" t="str">
        <f>RIGHT(LEFT(Planilha1!B11629,6),3)</f>
        <v>236</v>
      </c>
      <c r="C11629" t="str">
        <f t="shared" si="181"/>
        <v>8480.71.00236</v>
      </c>
    </row>
    <row r="11630" spans="1:3" x14ac:dyDescent="0.25">
      <c r="A11630" t="s">
        <v>12163</v>
      </c>
      <c r="B11630" t="str">
        <f>RIGHT(LEFT(Planilha1!B11630,6),3)</f>
        <v>237</v>
      </c>
      <c r="C11630" t="str">
        <f t="shared" si="181"/>
        <v>8480.71.00237</v>
      </c>
    </row>
    <row r="11631" spans="1:3" x14ac:dyDescent="0.25">
      <c r="A11631" t="s">
        <v>12163</v>
      </c>
      <c r="B11631" t="str">
        <f>RIGHT(LEFT(Planilha1!B11631,6),3)</f>
        <v>238</v>
      </c>
      <c r="C11631" t="str">
        <f t="shared" si="181"/>
        <v>8480.71.00238</v>
      </c>
    </row>
    <row r="11632" spans="1:3" x14ac:dyDescent="0.25">
      <c r="A11632" t="s">
        <v>12163</v>
      </c>
      <c r="B11632" t="str">
        <f>RIGHT(LEFT(Planilha1!B11632,6),3)</f>
        <v>239</v>
      </c>
      <c r="C11632" t="str">
        <f t="shared" si="181"/>
        <v>8480.71.00239</v>
      </c>
    </row>
    <row r="11633" spans="1:3" x14ac:dyDescent="0.25">
      <c r="A11633" t="s">
        <v>12163</v>
      </c>
      <c r="B11633" t="str">
        <f>RIGHT(LEFT(Planilha1!B11633,6),3)</f>
        <v>240</v>
      </c>
      <c r="C11633" t="str">
        <f t="shared" si="181"/>
        <v>8480.71.00240</v>
      </c>
    </row>
    <row r="11634" spans="1:3" x14ac:dyDescent="0.25">
      <c r="A11634" t="s">
        <v>12163</v>
      </c>
      <c r="B11634" t="str">
        <f>RIGHT(LEFT(Planilha1!B11634,6),3)</f>
        <v>241</v>
      </c>
      <c r="C11634" t="str">
        <f t="shared" si="181"/>
        <v>8480.71.00241</v>
      </c>
    </row>
    <row r="11635" spans="1:3" x14ac:dyDescent="0.25">
      <c r="A11635" t="s">
        <v>12163</v>
      </c>
      <c r="B11635" t="str">
        <f>RIGHT(LEFT(Planilha1!B11635,6),3)</f>
        <v>242</v>
      </c>
      <c r="C11635" t="str">
        <f t="shared" si="181"/>
        <v>8480.71.00242</v>
      </c>
    </row>
    <row r="11636" spans="1:3" x14ac:dyDescent="0.25">
      <c r="A11636" t="s">
        <v>12163</v>
      </c>
      <c r="B11636" t="str">
        <f>RIGHT(LEFT(Planilha1!B11636,6),3)</f>
        <v>243</v>
      </c>
      <c r="C11636" t="str">
        <f t="shared" si="181"/>
        <v>8480.71.00243</v>
      </c>
    </row>
    <row r="11637" spans="1:3" x14ac:dyDescent="0.25">
      <c r="A11637" t="s">
        <v>12163</v>
      </c>
      <c r="B11637" t="str">
        <f>RIGHT(LEFT(Planilha1!B11637,6),3)</f>
        <v>244</v>
      </c>
      <c r="C11637" t="str">
        <f t="shared" si="181"/>
        <v>8480.71.00244</v>
      </c>
    </row>
    <row r="11638" spans="1:3" x14ac:dyDescent="0.25">
      <c r="A11638" t="s">
        <v>12163</v>
      </c>
      <c r="B11638" t="str">
        <f>RIGHT(LEFT(Planilha1!B11638,6),3)</f>
        <v>245</v>
      </c>
      <c r="C11638" t="str">
        <f t="shared" si="181"/>
        <v>8480.71.00245</v>
      </c>
    </row>
    <row r="11639" spans="1:3" x14ac:dyDescent="0.25">
      <c r="A11639" t="s">
        <v>12163</v>
      </c>
      <c r="B11639" t="str">
        <f>RIGHT(LEFT(Planilha1!B11639,6),3)</f>
        <v>246</v>
      </c>
      <c r="C11639" t="str">
        <f t="shared" si="181"/>
        <v>8480.71.00246</v>
      </c>
    </row>
    <row r="11640" spans="1:3" x14ac:dyDescent="0.25">
      <c r="A11640" t="s">
        <v>12163</v>
      </c>
      <c r="B11640" t="str">
        <f>RIGHT(LEFT(Planilha1!B11640,6),3)</f>
        <v>247</v>
      </c>
      <c r="C11640" t="str">
        <f t="shared" si="181"/>
        <v>8480.71.00247</v>
      </c>
    </row>
    <row r="11641" spans="1:3" x14ac:dyDescent="0.25">
      <c r="A11641" t="s">
        <v>12163</v>
      </c>
      <c r="B11641" t="str">
        <f>RIGHT(LEFT(Planilha1!B11641,6),3)</f>
        <v>248</v>
      </c>
      <c r="C11641" t="str">
        <f t="shared" si="181"/>
        <v>8480.71.00248</v>
      </c>
    </row>
    <row r="11642" spans="1:3" x14ac:dyDescent="0.25">
      <c r="A11642" t="s">
        <v>12163</v>
      </c>
      <c r="B11642" t="str">
        <f>RIGHT(LEFT(Planilha1!B11642,6),3)</f>
        <v>249</v>
      </c>
      <c r="C11642" t="str">
        <f t="shared" si="181"/>
        <v>8480.71.00249</v>
      </c>
    </row>
    <row r="11643" spans="1:3" x14ac:dyDescent="0.25">
      <c r="A11643" t="s">
        <v>12163</v>
      </c>
      <c r="B11643" t="str">
        <f>RIGHT(LEFT(Planilha1!B11643,6),3)</f>
        <v>250</v>
      </c>
      <c r="C11643" t="str">
        <f t="shared" si="181"/>
        <v>8480.71.00250</v>
      </c>
    </row>
    <row r="11644" spans="1:3" x14ac:dyDescent="0.25">
      <c r="A11644" t="s">
        <v>12163</v>
      </c>
      <c r="B11644" t="str">
        <f>RIGHT(LEFT(Planilha1!B11644,6),3)</f>
        <v>251</v>
      </c>
      <c r="C11644" t="str">
        <f t="shared" si="181"/>
        <v>8480.71.00251</v>
      </c>
    </row>
    <row r="11645" spans="1:3" x14ac:dyDescent="0.25">
      <c r="A11645" t="s">
        <v>12163</v>
      </c>
      <c r="B11645" t="str">
        <f>RIGHT(LEFT(Planilha1!B11645,6),3)</f>
        <v>252</v>
      </c>
      <c r="C11645" t="str">
        <f t="shared" si="181"/>
        <v>8480.71.00252</v>
      </c>
    </row>
    <row r="11646" spans="1:3" x14ac:dyDescent="0.25">
      <c r="A11646" t="s">
        <v>12163</v>
      </c>
      <c r="B11646" t="str">
        <f>RIGHT(LEFT(Planilha1!B11646,6),3)</f>
        <v>253</v>
      </c>
      <c r="C11646" t="str">
        <f t="shared" si="181"/>
        <v>8480.71.00253</v>
      </c>
    </row>
    <row r="11647" spans="1:3" x14ac:dyDescent="0.25">
      <c r="A11647" t="s">
        <v>12163</v>
      </c>
      <c r="B11647" t="str">
        <f>RIGHT(LEFT(Planilha1!B11647,6),3)</f>
        <v>254</v>
      </c>
      <c r="C11647" t="str">
        <f t="shared" si="181"/>
        <v>8480.71.00254</v>
      </c>
    </row>
    <row r="11648" spans="1:3" x14ac:dyDescent="0.25">
      <c r="A11648" t="s">
        <v>12163</v>
      </c>
      <c r="B11648" t="str">
        <f>RIGHT(LEFT(Planilha1!B11648,6),3)</f>
        <v>255</v>
      </c>
      <c r="C11648" t="str">
        <f t="shared" si="181"/>
        <v>8480.71.00255</v>
      </c>
    </row>
    <row r="11649" spans="1:3" x14ac:dyDescent="0.25">
      <c r="A11649" t="s">
        <v>12307</v>
      </c>
      <c r="B11649" t="str">
        <f>RIGHT(LEFT(Planilha1!B11649,6),3)</f>
        <v>010</v>
      </c>
      <c r="C11649" t="str">
        <f t="shared" si="181"/>
        <v>8480.79.90010</v>
      </c>
    </row>
    <row r="11650" spans="1:3" x14ac:dyDescent="0.25">
      <c r="A11650" t="s">
        <v>12307</v>
      </c>
      <c r="B11650" t="str">
        <f>RIGHT(LEFT(Planilha1!B11650,6),3)</f>
        <v>011</v>
      </c>
      <c r="C11650" t="str">
        <f t="shared" si="181"/>
        <v>8480.79.90011</v>
      </c>
    </row>
    <row r="11651" spans="1:3" x14ac:dyDescent="0.25">
      <c r="A11651" t="s">
        <v>12307</v>
      </c>
      <c r="B11651" t="str">
        <f>RIGHT(LEFT(Planilha1!B11651,6),3)</f>
        <v>012</v>
      </c>
      <c r="C11651" t="str">
        <f t="shared" ref="C11651:C11714" si="182">A11651&amp;B11651</f>
        <v>8480.79.90012</v>
      </c>
    </row>
    <row r="11652" spans="1:3" x14ac:dyDescent="0.25">
      <c r="A11652" t="s">
        <v>12307</v>
      </c>
      <c r="B11652" t="str">
        <f>RIGHT(LEFT(Planilha1!B11652,6),3)</f>
        <v>013</v>
      </c>
      <c r="C11652" t="str">
        <f t="shared" si="182"/>
        <v>8480.79.90013</v>
      </c>
    </row>
    <row r="11653" spans="1:3" x14ac:dyDescent="0.25">
      <c r="A11653" t="s">
        <v>12307</v>
      </c>
      <c r="B11653" t="str">
        <f>RIGHT(LEFT(Planilha1!B11653,6),3)</f>
        <v>014</v>
      </c>
      <c r="C11653" t="str">
        <f t="shared" si="182"/>
        <v>8480.79.90014</v>
      </c>
    </row>
    <row r="11654" spans="1:3" x14ac:dyDescent="0.25">
      <c r="A11654" t="s">
        <v>12307</v>
      </c>
      <c r="B11654" t="str">
        <f>RIGHT(LEFT(Planilha1!B11654,6),3)</f>
        <v>015</v>
      </c>
      <c r="C11654" t="str">
        <f t="shared" si="182"/>
        <v>8480.79.90015</v>
      </c>
    </row>
    <row r="11655" spans="1:3" x14ac:dyDescent="0.25">
      <c r="A11655" t="s">
        <v>12307</v>
      </c>
      <c r="B11655" t="str">
        <f>RIGHT(LEFT(Planilha1!B11655,6),3)</f>
        <v>016</v>
      </c>
      <c r="C11655" t="str">
        <f t="shared" si="182"/>
        <v>8480.79.90016</v>
      </c>
    </row>
    <row r="11656" spans="1:3" x14ac:dyDescent="0.25">
      <c r="A11656" t="s">
        <v>12307</v>
      </c>
      <c r="B11656" t="str">
        <f>RIGHT(LEFT(Planilha1!B11656,6),3)</f>
        <v>017</v>
      </c>
      <c r="C11656" t="str">
        <f t="shared" si="182"/>
        <v>8480.79.90017</v>
      </c>
    </row>
    <row r="11657" spans="1:3" x14ac:dyDescent="0.25">
      <c r="A11657" t="s">
        <v>12307</v>
      </c>
      <c r="B11657" t="str">
        <f>RIGHT(LEFT(Planilha1!B11657,6),3)</f>
        <v>018</v>
      </c>
      <c r="C11657" t="str">
        <f t="shared" si="182"/>
        <v>8480.79.90018</v>
      </c>
    </row>
    <row r="11658" spans="1:3" x14ac:dyDescent="0.25">
      <c r="A11658" t="s">
        <v>12307</v>
      </c>
      <c r="B11658" t="str">
        <f>RIGHT(LEFT(Planilha1!B11658,6),3)</f>
        <v>020</v>
      </c>
      <c r="C11658" t="str">
        <f t="shared" si="182"/>
        <v>8480.79.90020</v>
      </c>
    </row>
    <row r="11659" spans="1:3" x14ac:dyDescent="0.25">
      <c r="A11659" t="s">
        <v>12307</v>
      </c>
      <c r="B11659" t="str">
        <f>RIGHT(LEFT(Planilha1!B11659,6),3)</f>
        <v>021</v>
      </c>
      <c r="C11659" t="str">
        <f t="shared" si="182"/>
        <v>8480.79.90021</v>
      </c>
    </row>
    <row r="11660" spans="1:3" x14ac:dyDescent="0.25">
      <c r="A11660" t="s">
        <v>12307</v>
      </c>
      <c r="B11660" t="str">
        <f>RIGHT(LEFT(Planilha1!B11660,6),3)</f>
        <v>022</v>
      </c>
      <c r="C11660" t="str">
        <f t="shared" si="182"/>
        <v>8480.79.90022</v>
      </c>
    </row>
    <row r="11661" spans="1:3" x14ac:dyDescent="0.25">
      <c r="A11661" t="s">
        <v>12307</v>
      </c>
      <c r="B11661" t="str">
        <f>RIGHT(LEFT(Planilha1!B11661,6),3)</f>
        <v>024</v>
      </c>
      <c r="C11661" t="str">
        <f t="shared" si="182"/>
        <v>8480.79.90024</v>
      </c>
    </row>
    <row r="11662" spans="1:3" x14ac:dyDescent="0.25">
      <c r="A11662" t="s">
        <v>12307</v>
      </c>
      <c r="B11662" t="str">
        <f>RIGHT(LEFT(Planilha1!B11662,6),3)</f>
        <v>025</v>
      </c>
      <c r="C11662" t="str">
        <f t="shared" si="182"/>
        <v>8480.79.90025</v>
      </c>
    </row>
    <row r="11663" spans="1:3" x14ac:dyDescent="0.25">
      <c r="A11663" t="s">
        <v>12322</v>
      </c>
      <c r="B11663" t="str">
        <f>RIGHT(LEFT(Planilha1!B11663,6),3)</f>
        <v>006</v>
      </c>
      <c r="C11663" t="str">
        <f t="shared" si="182"/>
        <v>8481.10.00006</v>
      </c>
    </row>
    <row r="11664" spans="1:3" x14ac:dyDescent="0.25">
      <c r="A11664" t="s">
        <v>12322</v>
      </c>
      <c r="B11664" t="str">
        <f>RIGHT(LEFT(Planilha1!B11664,6),3)</f>
        <v>008</v>
      </c>
      <c r="C11664" t="str">
        <f t="shared" si="182"/>
        <v>8481.10.00008</v>
      </c>
    </row>
    <row r="11665" spans="1:3" x14ac:dyDescent="0.25">
      <c r="A11665" t="s">
        <v>12322</v>
      </c>
      <c r="B11665" t="str">
        <f>RIGHT(LEFT(Planilha1!B11665,6),3)</f>
        <v>011</v>
      </c>
      <c r="C11665" t="str">
        <f t="shared" si="182"/>
        <v>8481.10.00011</v>
      </c>
    </row>
    <row r="11666" spans="1:3" x14ac:dyDescent="0.25">
      <c r="A11666" t="s">
        <v>12322</v>
      </c>
      <c r="B11666" t="str">
        <f>RIGHT(LEFT(Planilha1!B11666,6),3)</f>
        <v>017</v>
      </c>
      <c r="C11666" t="str">
        <f t="shared" si="182"/>
        <v>8481.10.00017</v>
      </c>
    </row>
    <row r="11667" spans="1:3" x14ac:dyDescent="0.25">
      <c r="A11667" t="s">
        <v>12322</v>
      </c>
      <c r="B11667" t="str">
        <f>RIGHT(LEFT(Planilha1!B11667,6),3)</f>
        <v>018</v>
      </c>
      <c r="C11667" t="str">
        <f t="shared" si="182"/>
        <v>8481.10.00018</v>
      </c>
    </row>
    <row r="11668" spans="1:3" x14ac:dyDescent="0.25">
      <c r="A11668" t="s">
        <v>12322</v>
      </c>
      <c r="B11668" t="str">
        <f>RIGHT(LEFT(Planilha1!B11668,6),3)</f>
        <v>020</v>
      </c>
      <c r="C11668" t="str">
        <f t="shared" si="182"/>
        <v>8481.10.00020</v>
      </c>
    </row>
    <row r="11669" spans="1:3" x14ac:dyDescent="0.25">
      <c r="A11669" t="s">
        <v>12322</v>
      </c>
      <c r="B11669" t="str">
        <f>RIGHT(LEFT(Planilha1!B11669,6),3)</f>
        <v>021</v>
      </c>
      <c r="C11669" t="str">
        <f t="shared" si="182"/>
        <v>8481.10.00021</v>
      </c>
    </row>
    <row r="11670" spans="1:3" x14ac:dyDescent="0.25">
      <c r="A11670" t="s">
        <v>12322</v>
      </c>
      <c r="B11670" t="str">
        <f>RIGHT(LEFT(Planilha1!B11670,6),3)</f>
        <v>022</v>
      </c>
      <c r="C11670" t="str">
        <f t="shared" si="182"/>
        <v>8481.10.00022</v>
      </c>
    </row>
    <row r="11671" spans="1:3" x14ac:dyDescent="0.25">
      <c r="A11671" t="s">
        <v>12322</v>
      </c>
      <c r="B11671" t="str">
        <f>RIGHT(LEFT(Planilha1!B11671,6),3)</f>
        <v>023</v>
      </c>
      <c r="C11671" t="str">
        <f t="shared" si="182"/>
        <v>8481.10.00023</v>
      </c>
    </row>
    <row r="11672" spans="1:3" x14ac:dyDescent="0.25">
      <c r="A11672" t="s">
        <v>12322</v>
      </c>
      <c r="B11672" t="str">
        <f>RIGHT(LEFT(Planilha1!B11672,6),3)</f>
        <v>026</v>
      </c>
      <c r="C11672" t="str">
        <f t="shared" si="182"/>
        <v>8481.10.00026</v>
      </c>
    </row>
    <row r="11673" spans="1:3" x14ac:dyDescent="0.25">
      <c r="A11673" t="s">
        <v>12322</v>
      </c>
      <c r="B11673" t="str">
        <f>RIGHT(LEFT(Planilha1!B11673,6),3)</f>
        <v>027</v>
      </c>
      <c r="C11673" t="str">
        <f t="shared" si="182"/>
        <v>8481.10.00027</v>
      </c>
    </row>
    <row r="11674" spans="1:3" x14ac:dyDescent="0.25">
      <c r="A11674" t="s">
        <v>12322</v>
      </c>
      <c r="B11674" t="str">
        <f>RIGHT(LEFT(Planilha1!B11674,6),3)</f>
        <v>028</v>
      </c>
      <c r="C11674" t="str">
        <f t="shared" si="182"/>
        <v>8481.10.00028</v>
      </c>
    </row>
    <row r="11675" spans="1:3" x14ac:dyDescent="0.25">
      <c r="A11675" t="s">
        <v>12322</v>
      </c>
      <c r="B11675" t="str">
        <f>RIGHT(LEFT(Planilha1!B11675,6),3)</f>
        <v>029</v>
      </c>
      <c r="C11675" t="str">
        <f t="shared" si="182"/>
        <v>8481.10.00029</v>
      </c>
    </row>
    <row r="11676" spans="1:3" x14ac:dyDescent="0.25">
      <c r="A11676" t="s">
        <v>12322</v>
      </c>
      <c r="B11676" t="str">
        <f>RIGHT(LEFT(Planilha1!B11676,6),3)</f>
        <v>030</v>
      </c>
      <c r="C11676" t="str">
        <f t="shared" si="182"/>
        <v>8481.10.00030</v>
      </c>
    </row>
    <row r="11677" spans="1:3" x14ac:dyDescent="0.25">
      <c r="A11677" t="s">
        <v>12322</v>
      </c>
      <c r="B11677" t="str">
        <f>RIGHT(LEFT(Planilha1!B11677,6),3)</f>
        <v>031</v>
      </c>
      <c r="C11677" t="str">
        <f t="shared" si="182"/>
        <v>8481.10.00031</v>
      </c>
    </row>
    <row r="11678" spans="1:3" x14ac:dyDescent="0.25">
      <c r="A11678" t="s">
        <v>12322</v>
      </c>
      <c r="B11678" t="str">
        <f>RIGHT(LEFT(Planilha1!B11678,6),3)</f>
        <v>032</v>
      </c>
      <c r="C11678" t="str">
        <f t="shared" si="182"/>
        <v>8481.10.00032</v>
      </c>
    </row>
    <row r="11679" spans="1:3" x14ac:dyDescent="0.25">
      <c r="A11679" t="s">
        <v>12322</v>
      </c>
      <c r="B11679" t="str">
        <f>RIGHT(LEFT(Planilha1!B11679,6),3)</f>
        <v>033</v>
      </c>
      <c r="C11679" t="str">
        <f t="shared" si="182"/>
        <v>8481.10.00033</v>
      </c>
    </row>
    <row r="11680" spans="1:3" x14ac:dyDescent="0.25">
      <c r="A11680" t="s">
        <v>12322</v>
      </c>
      <c r="B11680" t="str">
        <f>RIGHT(LEFT(Planilha1!B11680,6),3)</f>
        <v>034</v>
      </c>
      <c r="C11680" t="str">
        <f t="shared" si="182"/>
        <v>8481.10.00034</v>
      </c>
    </row>
    <row r="11681" spans="1:3" x14ac:dyDescent="0.25">
      <c r="A11681" t="s">
        <v>12322</v>
      </c>
      <c r="B11681" t="str">
        <f>RIGHT(LEFT(Planilha1!B11681,6),3)</f>
        <v>035</v>
      </c>
      <c r="C11681" t="str">
        <f t="shared" si="182"/>
        <v>8481.10.00035</v>
      </c>
    </row>
    <row r="11682" spans="1:3" x14ac:dyDescent="0.25">
      <c r="A11682" t="s">
        <v>12322</v>
      </c>
      <c r="B11682" t="str">
        <f>RIGHT(LEFT(Planilha1!B11682,6),3)</f>
        <v>036</v>
      </c>
      <c r="C11682" t="str">
        <f t="shared" si="182"/>
        <v>8481.10.00036</v>
      </c>
    </row>
    <row r="11683" spans="1:3" x14ac:dyDescent="0.25">
      <c r="A11683" t="s">
        <v>12322</v>
      </c>
      <c r="B11683" t="str">
        <f>RIGHT(LEFT(Planilha1!B11683,6),3)</f>
        <v>037</v>
      </c>
      <c r="C11683" t="str">
        <f t="shared" si="182"/>
        <v>8481.10.00037</v>
      </c>
    </row>
    <row r="11684" spans="1:3" x14ac:dyDescent="0.25">
      <c r="A11684" t="s">
        <v>12322</v>
      </c>
      <c r="B11684" t="str">
        <f>RIGHT(LEFT(Planilha1!B11684,6),3)</f>
        <v>038</v>
      </c>
      <c r="C11684" t="str">
        <f t="shared" si="182"/>
        <v>8481.10.00038</v>
      </c>
    </row>
    <row r="11685" spans="1:3" x14ac:dyDescent="0.25">
      <c r="A11685" t="s">
        <v>12345</v>
      </c>
      <c r="B11685" t="str">
        <f>RIGHT(LEFT(Planilha1!B11685,6),3)</f>
        <v>003</v>
      </c>
      <c r="C11685" t="str">
        <f t="shared" si="182"/>
        <v>8481.20.90003</v>
      </c>
    </row>
    <row r="11686" spans="1:3" x14ac:dyDescent="0.25">
      <c r="A11686" t="s">
        <v>12345</v>
      </c>
      <c r="B11686" t="str">
        <f>RIGHT(LEFT(Planilha1!B11686,6),3)</f>
        <v>005</v>
      </c>
      <c r="C11686" t="str">
        <f t="shared" si="182"/>
        <v>8481.20.90005</v>
      </c>
    </row>
    <row r="11687" spans="1:3" x14ac:dyDescent="0.25">
      <c r="A11687" t="s">
        <v>12345</v>
      </c>
      <c r="B11687" t="str">
        <f>RIGHT(LEFT(Planilha1!B11687,6),3)</f>
        <v>006</v>
      </c>
      <c r="C11687" t="str">
        <f t="shared" si="182"/>
        <v>8481.20.90006</v>
      </c>
    </row>
    <row r="11688" spans="1:3" x14ac:dyDescent="0.25">
      <c r="A11688" t="s">
        <v>12345</v>
      </c>
      <c r="B11688" t="str">
        <f>RIGHT(LEFT(Planilha1!B11688,6),3)</f>
        <v>012</v>
      </c>
      <c r="C11688" t="str">
        <f t="shared" si="182"/>
        <v>8481.20.90012</v>
      </c>
    </row>
    <row r="11689" spans="1:3" x14ac:dyDescent="0.25">
      <c r="A11689" t="s">
        <v>12345</v>
      </c>
      <c r="B11689" t="str">
        <f>RIGHT(LEFT(Planilha1!B11689,6),3)</f>
        <v>014</v>
      </c>
      <c r="C11689" t="str">
        <f t="shared" si="182"/>
        <v>8481.20.90014</v>
      </c>
    </row>
    <row r="11690" spans="1:3" x14ac:dyDescent="0.25">
      <c r="A11690" t="s">
        <v>12345</v>
      </c>
      <c r="B11690" t="str">
        <f>RIGHT(LEFT(Planilha1!B11690,6),3)</f>
        <v>015</v>
      </c>
      <c r="C11690" t="str">
        <f t="shared" si="182"/>
        <v>8481.20.90015</v>
      </c>
    </row>
    <row r="11691" spans="1:3" x14ac:dyDescent="0.25">
      <c r="A11691" t="s">
        <v>12345</v>
      </c>
      <c r="B11691" t="str">
        <f>RIGHT(LEFT(Planilha1!B11691,6),3)</f>
        <v>016</v>
      </c>
      <c r="C11691" t="str">
        <f t="shared" si="182"/>
        <v>8481.20.90016</v>
      </c>
    </row>
    <row r="11692" spans="1:3" x14ac:dyDescent="0.25">
      <c r="A11692" t="s">
        <v>12345</v>
      </c>
      <c r="B11692" t="str">
        <f>RIGHT(LEFT(Planilha1!B11692,6),3)</f>
        <v>034</v>
      </c>
      <c r="C11692" t="str">
        <f t="shared" si="182"/>
        <v>8481.20.90034</v>
      </c>
    </row>
    <row r="11693" spans="1:3" x14ac:dyDescent="0.25">
      <c r="A11693" t="s">
        <v>12345</v>
      </c>
      <c r="B11693" t="str">
        <f>RIGHT(LEFT(Planilha1!B11693,6),3)</f>
        <v>037</v>
      </c>
      <c r="C11693" t="str">
        <f t="shared" si="182"/>
        <v>8481.20.90037</v>
      </c>
    </row>
    <row r="11694" spans="1:3" x14ac:dyDescent="0.25">
      <c r="A11694" t="s">
        <v>12345</v>
      </c>
      <c r="B11694" t="str">
        <f>RIGHT(LEFT(Planilha1!B11694,6),3)</f>
        <v>038</v>
      </c>
      <c r="C11694" t="str">
        <f t="shared" si="182"/>
        <v>8481.20.90038</v>
      </c>
    </row>
    <row r="11695" spans="1:3" x14ac:dyDescent="0.25">
      <c r="A11695" t="s">
        <v>12345</v>
      </c>
      <c r="B11695" t="str">
        <f>RIGHT(LEFT(Planilha1!B11695,6),3)</f>
        <v>046</v>
      </c>
      <c r="C11695" t="str">
        <f t="shared" si="182"/>
        <v>8481.20.90046</v>
      </c>
    </row>
    <row r="11696" spans="1:3" x14ac:dyDescent="0.25">
      <c r="A11696" t="s">
        <v>12345</v>
      </c>
      <c r="B11696" t="str">
        <f>RIGHT(LEFT(Planilha1!B11696,6),3)</f>
        <v>048</v>
      </c>
      <c r="C11696" t="str">
        <f t="shared" si="182"/>
        <v>8481.20.90048</v>
      </c>
    </row>
    <row r="11697" spans="1:3" x14ac:dyDescent="0.25">
      <c r="A11697" t="s">
        <v>12345</v>
      </c>
      <c r="B11697" t="str">
        <f>RIGHT(LEFT(Planilha1!B11697,6),3)</f>
        <v>062</v>
      </c>
      <c r="C11697" t="str">
        <f t="shared" si="182"/>
        <v>8481.20.90062</v>
      </c>
    </row>
    <row r="11698" spans="1:3" x14ac:dyDescent="0.25">
      <c r="A11698" t="s">
        <v>12345</v>
      </c>
      <c r="B11698" t="str">
        <f>RIGHT(LEFT(Planilha1!B11698,6),3)</f>
        <v>063</v>
      </c>
      <c r="C11698" t="str">
        <f t="shared" si="182"/>
        <v>8481.20.90063</v>
      </c>
    </row>
    <row r="11699" spans="1:3" x14ac:dyDescent="0.25">
      <c r="A11699" t="s">
        <v>12345</v>
      </c>
      <c r="B11699" t="str">
        <f>RIGHT(LEFT(Planilha1!B11699,6),3)</f>
        <v>064</v>
      </c>
      <c r="C11699" t="str">
        <f t="shared" si="182"/>
        <v>8481.20.90064</v>
      </c>
    </row>
    <row r="11700" spans="1:3" x14ac:dyDescent="0.25">
      <c r="A11700" t="s">
        <v>12345</v>
      </c>
      <c r="B11700" t="str">
        <f>RIGHT(LEFT(Planilha1!B11700,6),3)</f>
        <v>066</v>
      </c>
      <c r="C11700" t="str">
        <f t="shared" si="182"/>
        <v>8481.20.90066</v>
      </c>
    </row>
    <row r="11701" spans="1:3" x14ac:dyDescent="0.25">
      <c r="A11701" t="s">
        <v>12345</v>
      </c>
      <c r="B11701" t="str">
        <f>RIGHT(LEFT(Planilha1!B11701,6),3)</f>
        <v>067</v>
      </c>
      <c r="C11701" t="str">
        <f t="shared" si="182"/>
        <v>8481.20.90067</v>
      </c>
    </row>
    <row r="11702" spans="1:3" x14ac:dyDescent="0.25">
      <c r="A11702" t="s">
        <v>12345</v>
      </c>
      <c r="B11702" t="str">
        <f>RIGHT(LEFT(Planilha1!B11702,6),3)</f>
        <v>068</v>
      </c>
      <c r="C11702" t="str">
        <f t="shared" si="182"/>
        <v>8481.20.90068</v>
      </c>
    </row>
    <row r="11703" spans="1:3" x14ac:dyDescent="0.25">
      <c r="A11703" t="s">
        <v>12345</v>
      </c>
      <c r="B11703" t="str">
        <f>RIGHT(LEFT(Planilha1!B11703,6),3)</f>
        <v>072</v>
      </c>
      <c r="C11703" t="str">
        <f t="shared" si="182"/>
        <v>8481.20.90072</v>
      </c>
    </row>
    <row r="11704" spans="1:3" x14ac:dyDescent="0.25">
      <c r="A11704" t="s">
        <v>12345</v>
      </c>
      <c r="B11704" t="str">
        <f>RIGHT(LEFT(Planilha1!B11704,6),3)</f>
        <v>073</v>
      </c>
      <c r="C11704" t="str">
        <f t="shared" si="182"/>
        <v>8481.20.90073</v>
      </c>
    </row>
    <row r="11705" spans="1:3" x14ac:dyDescent="0.25">
      <c r="A11705" t="s">
        <v>12345</v>
      </c>
      <c r="B11705" t="str">
        <f>RIGHT(LEFT(Planilha1!B11705,6),3)</f>
        <v>074</v>
      </c>
      <c r="C11705" t="str">
        <f t="shared" si="182"/>
        <v>8481.20.90074</v>
      </c>
    </row>
    <row r="11706" spans="1:3" x14ac:dyDescent="0.25">
      <c r="A11706" t="s">
        <v>12345</v>
      </c>
      <c r="B11706" t="str">
        <f>RIGHT(LEFT(Planilha1!B11706,6),3)</f>
        <v>076</v>
      </c>
      <c r="C11706" t="str">
        <f t="shared" si="182"/>
        <v>8481.20.90076</v>
      </c>
    </row>
    <row r="11707" spans="1:3" x14ac:dyDescent="0.25">
      <c r="A11707" t="s">
        <v>12345</v>
      </c>
      <c r="B11707" t="str">
        <f>RIGHT(LEFT(Planilha1!B11707,6),3)</f>
        <v>090</v>
      </c>
      <c r="C11707" t="str">
        <f t="shared" si="182"/>
        <v>8481.20.90090</v>
      </c>
    </row>
    <row r="11708" spans="1:3" x14ac:dyDescent="0.25">
      <c r="A11708" t="s">
        <v>12345</v>
      </c>
      <c r="B11708" t="str">
        <f>RIGHT(LEFT(Planilha1!B11708,6),3)</f>
        <v>091</v>
      </c>
      <c r="C11708" t="str">
        <f t="shared" si="182"/>
        <v>8481.20.90091</v>
      </c>
    </row>
    <row r="11709" spans="1:3" x14ac:dyDescent="0.25">
      <c r="A11709" t="s">
        <v>12345</v>
      </c>
      <c r="B11709" t="str">
        <f>RIGHT(LEFT(Planilha1!B11709,6),3)</f>
        <v>093</v>
      </c>
      <c r="C11709" t="str">
        <f t="shared" si="182"/>
        <v>8481.20.90093</v>
      </c>
    </row>
    <row r="11710" spans="1:3" x14ac:dyDescent="0.25">
      <c r="A11710" t="s">
        <v>12345</v>
      </c>
      <c r="B11710" t="str">
        <f>RIGHT(LEFT(Planilha1!B11710,6),3)</f>
        <v>099</v>
      </c>
      <c r="C11710" t="str">
        <f t="shared" si="182"/>
        <v>8481.20.90099</v>
      </c>
    </row>
    <row r="11711" spans="1:3" x14ac:dyDescent="0.25">
      <c r="A11711" t="s">
        <v>12345</v>
      </c>
      <c r="B11711" t="str">
        <f>RIGHT(LEFT(Planilha1!B11711,6),3)</f>
        <v>107</v>
      </c>
      <c r="C11711" t="str">
        <f t="shared" si="182"/>
        <v>8481.20.90107</v>
      </c>
    </row>
    <row r="11712" spans="1:3" x14ac:dyDescent="0.25">
      <c r="A11712" t="s">
        <v>12345</v>
      </c>
      <c r="B11712" t="str">
        <f>RIGHT(LEFT(Planilha1!B11712,6),3)</f>
        <v>118</v>
      </c>
      <c r="C11712" t="str">
        <f t="shared" si="182"/>
        <v>8481.20.90118</v>
      </c>
    </row>
    <row r="11713" spans="1:3" x14ac:dyDescent="0.25">
      <c r="A11713" t="s">
        <v>12345</v>
      </c>
      <c r="B11713" t="str">
        <f>RIGHT(LEFT(Planilha1!B11713,6),3)</f>
        <v>119</v>
      </c>
      <c r="C11713" t="str">
        <f t="shared" si="182"/>
        <v>8481.20.90119</v>
      </c>
    </row>
    <row r="11714" spans="1:3" x14ac:dyDescent="0.25">
      <c r="A11714" t="s">
        <v>12345</v>
      </c>
      <c r="B11714" t="str">
        <f>RIGHT(LEFT(Planilha1!B11714,6),3)</f>
        <v>120</v>
      </c>
      <c r="C11714" t="str">
        <f t="shared" si="182"/>
        <v>8481.20.90120</v>
      </c>
    </row>
    <row r="11715" spans="1:3" x14ac:dyDescent="0.25">
      <c r="A11715" t="s">
        <v>12345</v>
      </c>
      <c r="B11715" t="str">
        <f>RIGHT(LEFT(Planilha1!B11715,6),3)</f>
        <v>121</v>
      </c>
      <c r="C11715" t="str">
        <f t="shared" ref="C11715:C11778" si="183">A11715&amp;B11715</f>
        <v>8481.20.90121</v>
      </c>
    </row>
    <row r="11716" spans="1:3" x14ac:dyDescent="0.25">
      <c r="A11716" t="s">
        <v>12345</v>
      </c>
      <c r="B11716" t="str">
        <f>RIGHT(LEFT(Planilha1!B11716,6),3)</f>
        <v>122</v>
      </c>
      <c r="C11716" t="str">
        <f t="shared" si="183"/>
        <v>8481.20.90122</v>
      </c>
    </row>
    <row r="11717" spans="1:3" x14ac:dyDescent="0.25">
      <c r="A11717" t="s">
        <v>12345</v>
      </c>
      <c r="B11717" t="str">
        <f>RIGHT(LEFT(Planilha1!B11717,6),3)</f>
        <v>123</v>
      </c>
      <c r="C11717" t="str">
        <f t="shared" si="183"/>
        <v>8481.20.90123</v>
      </c>
    </row>
    <row r="11718" spans="1:3" x14ac:dyDescent="0.25">
      <c r="A11718" t="s">
        <v>12345</v>
      </c>
      <c r="B11718" t="str">
        <f>RIGHT(LEFT(Planilha1!B11718,6),3)</f>
        <v>124</v>
      </c>
      <c r="C11718" t="str">
        <f t="shared" si="183"/>
        <v>8481.20.90124</v>
      </c>
    </row>
    <row r="11719" spans="1:3" x14ac:dyDescent="0.25">
      <c r="A11719" t="s">
        <v>12345</v>
      </c>
      <c r="B11719" t="str">
        <f>RIGHT(LEFT(Planilha1!B11719,6),3)</f>
        <v>125</v>
      </c>
      <c r="C11719" t="str">
        <f t="shared" si="183"/>
        <v>8481.20.90125</v>
      </c>
    </row>
    <row r="11720" spans="1:3" x14ac:dyDescent="0.25">
      <c r="A11720" t="s">
        <v>12345</v>
      </c>
      <c r="B11720" t="str">
        <f>RIGHT(LEFT(Planilha1!B11720,6),3)</f>
        <v>126</v>
      </c>
      <c r="C11720" t="str">
        <f t="shared" si="183"/>
        <v>8481.20.90126</v>
      </c>
    </row>
    <row r="11721" spans="1:3" x14ac:dyDescent="0.25">
      <c r="A11721" t="s">
        <v>12345</v>
      </c>
      <c r="B11721" t="str">
        <f>RIGHT(LEFT(Planilha1!B11721,6),3)</f>
        <v>127</v>
      </c>
      <c r="C11721" t="str">
        <f t="shared" si="183"/>
        <v>8481.20.90127</v>
      </c>
    </row>
    <row r="11722" spans="1:3" x14ac:dyDescent="0.25">
      <c r="A11722" t="s">
        <v>12345</v>
      </c>
      <c r="B11722" t="str">
        <f>RIGHT(LEFT(Planilha1!B11722,6),3)</f>
        <v>128</v>
      </c>
      <c r="C11722" t="str">
        <f t="shared" si="183"/>
        <v>8481.20.90128</v>
      </c>
    </row>
    <row r="11723" spans="1:3" x14ac:dyDescent="0.25">
      <c r="A11723" t="s">
        <v>12345</v>
      </c>
      <c r="B11723" t="str">
        <f>RIGHT(LEFT(Planilha1!B11723,6),3)</f>
        <v>129</v>
      </c>
      <c r="C11723" t="str">
        <f t="shared" si="183"/>
        <v>8481.20.90129</v>
      </c>
    </row>
    <row r="11724" spans="1:3" x14ac:dyDescent="0.25">
      <c r="A11724" t="s">
        <v>12345</v>
      </c>
      <c r="B11724" t="str">
        <f>RIGHT(LEFT(Planilha1!B11724,6),3)</f>
        <v>130</v>
      </c>
      <c r="C11724" t="str">
        <f t="shared" si="183"/>
        <v>8481.20.90130</v>
      </c>
    </row>
    <row r="11725" spans="1:3" x14ac:dyDescent="0.25">
      <c r="A11725" t="s">
        <v>12345</v>
      </c>
      <c r="B11725" t="str">
        <f>RIGHT(LEFT(Planilha1!B11725,6),3)</f>
        <v>131</v>
      </c>
      <c r="C11725" t="str">
        <f t="shared" si="183"/>
        <v>8481.20.90131</v>
      </c>
    </row>
    <row r="11726" spans="1:3" x14ac:dyDescent="0.25">
      <c r="A11726" t="s">
        <v>12345</v>
      </c>
      <c r="B11726" t="str">
        <f>RIGHT(LEFT(Planilha1!B11726,6),3)</f>
        <v>141</v>
      </c>
      <c r="C11726" t="str">
        <f t="shared" si="183"/>
        <v>8481.20.90141</v>
      </c>
    </row>
    <row r="11727" spans="1:3" x14ac:dyDescent="0.25">
      <c r="A11727" t="s">
        <v>12345</v>
      </c>
      <c r="B11727" t="str">
        <f>RIGHT(LEFT(Planilha1!B11727,6),3)</f>
        <v>142</v>
      </c>
      <c r="C11727" t="str">
        <f t="shared" si="183"/>
        <v>8481.20.90142</v>
      </c>
    </row>
    <row r="11728" spans="1:3" x14ac:dyDescent="0.25">
      <c r="A11728" t="s">
        <v>12389</v>
      </c>
      <c r="B11728" t="str">
        <f>RIGHT(LEFT(Planilha1!B11728,6),3)</f>
        <v>004</v>
      </c>
      <c r="C11728" t="str">
        <f t="shared" si="183"/>
        <v>8481.30.00004</v>
      </c>
    </row>
    <row r="11729" spans="1:3" x14ac:dyDescent="0.25">
      <c r="A11729" t="s">
        <v>12389</v>
      </c>
      <c r="B11729" t="str">
        <f>RIGHT(LEFT(Planilha1!B11729,6),3)</f>
        <v>005</v>
      </c>
      <c r="C11729" t="str">
        <f t="shared" si="183"/>
        <v>8481.30.00005</v>
      </c>
    </row>
    <row r="11730" spans="1:3" x14ac:dyDescent="0.25">
      <c r="A11730" t="s">
        <v>12389</v>
      </c>
      <c r="B11730" t="str">
        <f>RIGHT(LEFT(Planilha1!B11730,6),3)</f>
        <v>012</v>
      </c>
      <c r="C11730" t="str">
        <f t="shared" si="183"/>
        <v>8481.30.00012</v>
      </c>
    </row>
    <row r="11731" spans="1:3" x14ac:dyDescent="0.25">
      <c r="A11731" t="s">
        <v>12389</v>
      </c>
      <c r="B11731" t="str">
        <f>RIGHT(LEFT(Planilha1!B11731,6),3)</f>
        <v>014</v>
      </c>
      <c r="C11731" t="str">
        <f t="shared" si="183"/>
        <v>8481.30.00014</v>
      </c>
    </row>
    <row r="11732" spans="1:3" x14ac:dyDescent="0.25">
      <c r="A11732" t="s">
        <v>12389</v>
      </c>
      <c r="B11732" t="str">
        <f>RIGHT(LEFT(Planilha1!B11732,6),3)</f>
        <v>015</v>
      </c>
      <c r="C11732" t="str">
        <f t="shared" si="183"/>
        <v>8481.30.00015</v>
      </c>
    </row>
    <row r="11733" spans="1:3" x14ac:dyDescent="0.25">
      <c r="A11733" t="s">
        <v>12389</v>
      </c>
      <c r="B11733" t="str">
        <f>RIGHT(LEFT(Planilha1!B11733,6),3)</f>
        <v>020</v>
      </c>
      <c r="C11733" t="str">
        <f t="shared" si="183"/>
        <v>8481.30.00020</v>
      </c>
    </row>
    <row r="11734" spans="1:3" x14ac:dyDescent="0.25">
      <c r="A11734" t="s">
        <v>12389</v>
      </c>
      <c r="B11734" t="str">
        <f>RIGHT(LEFT(Planilha1!B11734,6),3)</f>
        <v>025</v>
      </c>
      <c r="C11734" t="str">
        <f t="shared" si="183"/>
        <v>8481.30.00025</v>
      </c>
    </row>
    <row r="11735" spans="1:3" x14ac:dyDescent="0.25">
      <c r="A11735" t="s">
        <v>12389</v>
      </c>
      <c r="B11735" t="str">
        <f>RIGHT(LEFT(Planilha1!B11735,6),3)</f>
        <v>027</v>
      </c>
      <c r="C11735" t="str">
        <f t="shared" si="183"/>
        <v>8481.30.00027</v>
      </c>
    </row>
    <row r="11736" spans="1:3" x14ac:dyDescent="0.25">
      <c r="A11736" t="s">
        <v>12389</v>
      </c>
      <c r="B11736" t="str">
        <f>RIGHT(LEFT(Planilha1!B11736,6),3)</f>
        <v>028</v>
      </c>
      <c r="C11736" t="str">
        <f t="shared" si="183"/>
        <v>8481.30.00028</v>
      </c>
    </row>
    <row r="11737" spans="1:3" x14ac:dyDescent="0.25">
      <c r="A11737" t="s">
        <v>12389</v>
      </c>
      <c r="B11737" t="str">
        <f>RIGHT(LEFT(Planilha1!B11737,6),3)</f>
        <v>029</v>
      </c>
      <c r="C11737" t="str">
        <f t="shared" si="183"/>
        <v>8481.30.00029</v>
      </c>
    </row>
    <row r="11738" spans="1:3" x14ac:dyDescent="0.25">
      <c r="A11738" t="s">
        <v>12389</v>
      </c>
      <c r="B11738" t="str">
        <f>RIGHT(LEFT(Planilha1!B11738,6),3)</f>
        <v>030</v>
      </c>
      <c r="C11738" t="str">
        <f t="shared" si="183"/>
        <v>8481.30.00030</v>
      </c>
    </row>
    <row r="11739" spans="1:3" x14ac:dyDescent="0.25">
      <c r="A11739" t="s">
        <v>12389</v>
      </c>
      <c r="B11739" t="str">
        <f>RIGHT(LEFT(Planilha1!B11739,6),3)</f>
        <v>031</v>
      </c>
      <c r="C11739" t="str">
        <f t="shared" si="183"/>
        <v>8481.30.00031</v>
      </c>
    </row>
    <row r="11740" spans="1:3" x14ac:dyDescent="0.25">
      <c r="A11740" t="s">
        <v>12389</v>
      </c>
      <c r="B11740" t="str">
        <f>RIGHT(LEFT(Planilha1!B11740,6),3)</f>
        <v>032</v>
      </c>
      <c r="C11740" t="str">
        <f t="shared" si="183"/>
        <v>8481.30.00032</v>
      </c>
    </row>
    <row r="11741" spans="1:3" x14ac:dyDescent="0.25">
      <c r="A11741" t="s">
        <v>12389</v>
      </c>
      <c r="B11741" t="str">
        <f>RIGHT(LEFT(Planilha1!B11741,6),3)</f>
        <v>033</v>
      </c>
      <c r="C11741" t="str">
        <f t="shared" si="183"/>
        <v>8481.30.00033</v>
      </c>
    </row>
    <row r="11742" spans="1:3" x14ac:dyDescent="0.25">
      <c r="A11742" t="s">
        <v>12389</v>
      </c>
      <c r="B11742" t="str">
        <f>RIGHT(LEFT(Planilha1!B11742,6),3)</f>
        <v>034</v>
      </c>
      <c r="C11742" t="str">
        <f t="shared" si="183"/>
        <v>8481.30.00034</v>
      </c>
    </row>
    <row r="11743" spans="1:3" x14ac:dyDescent="0.25">
      <c r="A11743" t="s">
        <v>12389</v>
      </c>
      <c r="B11743" t="str">
        <f>RIGHT(LEFT(Planilha1!B11743,6),3)</f>
        <v>035</v>
      </c>
      <c r="C11743" t="str">
        <f t="shared" si="183"/>
        <v>8481.30.00035</v>
      </c>
    </row>
    <row r="11744" spans="1:3" x14ac:dyDescent="0.25">
      <c r="A11744" t="s">
        <v>12406</v>
      </c>
      <c r="B11744" t="str">
        <f>RIGHT(LEFT(Planilha1!B11744,6),3)</f>
        <v>002</v>
      </c>
      <c r="C11744" t="str">
        <f t="shared" si="183"/>
        <v>8481.40.00002</v>
      </c>
    </row>
    <row r="11745" spans="1:3" x14ac:dyDescent="0.25">
      <c r="A11745" t="s">
        <v>12406</v>
      </c>
      <c r="B11745" t="str">
        <f>RIGHT(LEFT(Planilha1!B11745,6),3)</f>
        <v>004</v>
      </c>
      <c r="C11745" t="str">
        <f t="shared" si="183"/>
        <v>8481.40.00004</v>
      </c>
    </row>
    <row r="11746" spans="1:3" x14ac:dyDescent="0.25">
      <c r="A11746" t="s">
        <v>12406</v>
      </c>
      <c r="B11746" t="str">
        <f>RIGHT(LEFT(Planilha1!B11746,6),3)</f>
        <v>007</v>
      </c>
      <c r="C11746" t="str">
        <f t="shared" si="183"/>
        <v>8481.40.00007</v>
      </c>
    </row>
    <row r="11747" spans="1:3" x14ac:dyDescent="0.25">
      <c r="A11747" t="s">
        <v>12406</v>
      </c>
      <c r="B11747" t="str">
        <f>RIGHT(LEFT(Planilha1!B11747,6),3)</f>
        <v>015</v>
      </c>
      <c r="C11747" t="str">
        <f t="shared" si="183"/>
        <v>8481.40.00015</v>
      </c>
    </row>
    <row r="11748" spans="1:3" x14ac:dyDescent="0.25">
      <c r="A11748" t="s">
        <v>12406</v>
      </c>
      <c r="B11748" t="str">
        <f>RIGHT(LEFT(Planilha1!B11748,6),3)</f>
        <v>016</v>
      </c>
      <c r="C11748" t="str">
        <f t="shared" si="183"/>
        <v>8481.40.00016</v>
      </c>
    </row>
    <row r="11749" spans="1:3" x14ac:dyDescent="0.25">
      <c r="A11749" t="s">
        <v>12406</v>
      </c>
      <c r="B11749" t="str">
        <f>RIGHT(LEFT(Planilha1!B11749,6),3)</f>
        <v>017</v>
      </c>
      <c r="C11749" t="str">
        <f t="shared" si="183"/>
        <v>8481.40.00017</v>
      </c>
    </row>
    <row r="11750" spans="1:3" x14ac:dyDescent="0.25">
      <c r="A11750" t="s">
        <v>12406</v>
      </c>
      <c r="B11750" t="str">
        <f>RIGHT(LEFT(Planilha1!B11750,6),3)</f>
        <v>018</v>
      </c>
      <c r="C11750" t="str">
        <f t="shared" si="183"/>
        <v>8481.40.00018</v>
      </c>
    </row>
    <row r="11751" spans="1:3" x14ac:dyDescent="0.25">
      <c r="A11751" t="s">
        <v>12406</v>
      </c>
      <c r="B11751" t="str">
        <f>RIGHT(LEFT(Planilha1!B11751,6),3)</f>
        <v>019</v>
      </c>
      <c r="C11751" t="str">
        <f t="shared" si="183"/>
        <v>8481.40.00019</v>
      </c>
    </row>
    <row r="11752" spans="1:3" x14ac:dyDescent="0.25">
      <c r="A11752" t="s">
        <v>12406</v>
      </c>
      <c r="B11752" t="str">
        <f>RIGHT(LEFT(Planilha1!B11752,6),3)</f>
        <v>021</v>
      </c>
      <c r="C11752" t="str">
        <f t="shared" si="183"/>
        <v>8481.40.00021</v>
      </c>
    </row>
    <row r="11753" spans="1:3" x14ac:dyDescent="0.25">
      <c r="A11753" t="s">
        <v>12406</v>
      </c>
      <c r="B11753" t="str">
        <f>RIGHT(LEFT(Planilha1!B11753,6),3)</f>
        <v>024</v>
      </c>
      <c r="C11753" t="str">
        <f t="shared" si="183"/>
        <v>8481.40.00024</v>
      </c>
    </row>
    <row r="11754" spans="1:3" x14ac:dyDescent="0.25">
      <c r="A11754" t="s">
        <v>12406</v>
      </c>
      <c r="B11754" t="str">
        <f>RIGHT(LEFT(Planilha1!B11754,6),3)</f>
        <v>025</v>
      </c>
      <c r="C11754" t="str">
        <f t="shared" si="183"/>
        <v>8481.40.00025</v>
      </c>
    </row>
    <row r="11755" spans="1:3" x14ac:dyDescent="0.25">
      <c r="A11755" t="s">
        <v>12406</v>
      </c>
      <c r="B11755" t="str">
        <f>RIGHT(LEFT(Planilha1!B11755,6),3)</f>
        <v>026</v>
      </c>
      <c r="C11755" t="str">
        <f t="shared" si="183"/>
        <v>8481.40.00026</v>
      </c>
    </row>
    <row r="11756" spans="1:3" x14ac:dyDescent="0.25">
      <c r="A11756" t="s">
        <v>12406</v>
      </c>
      <c r="B11756" t="str">
        <f>RIGHT(LEFT(Planilha1!B11756,6),3)</f>
        <v>029</v>
      </c>
      <c r="C11756" t="str">
        <f t="shared" si="183"/>
        <v>8481.40.00029</v>
      </c>
    </row>
    <row r="11757" spans="1:3" x14ac:dyDescent="0.25">
      <c r="A11757" t="s">
        <v>12406</v>
      </c>
      <c r="B11757" t="str">
        <f>RIGHT(LEFT(Planilha1!B11757,6),3)</f>
        <v>030</v>
      </c>
      <c r="C11757" t="str">
        <f t="shared" si="183"/>
        <v>8481.40.00030</v>
      </c>
    </row>
    <row r="11758" spans="1:3" x14ac:dyDescent="0.25">
      <c r="A11758" t="s">
        <v>12406</v>
      </c>
      <c r="B11758" t="str">
        <f>RIGHT(LEFT(Planilha1!B11758,6),3)</f>
        <v>031</v>
      </c>
      <c r="C11758" t="str">
        <f t="shared" si="183"/>
        <v>8481.40.00031</v>
      </c>
    </row>
    <row r="11759" spans="1:3" x14ac:dyDescent="0.25">
      <c r="A11759" t="s">
        <v>12406</v>
      </c>
      <c r="B11759" t="str">
        <f>RIGHT(LEFT(Planilha1!B11759,6),3)</f>
        <v>032</v>
      </c>
      <c r="C11759" t="str">
        <f t="shared" si="183"/>
        <v>8481.40.00032</v>
      </c>
    </row>
    <row r="11760" spans="1:3" x14ac:dyDescent="0.25">
      <c r="A11760" t="s">
        <v>12406</v>
      </c>
      <c r="B11760" t="str">
        <f>RIGHT(LEFT(Planilha1!B11760,6),3)</f>
        <v>035</v>
      </c>
      <c r="C11760" t="str">
        <f t="shared" si="183"/>
        <v>8481.40.00035</v>
      </c>
    </row>
    <row r="11761" spans="1:3" x14ac:dyDescent="0.25">
      <c r="A11761" t="s">
        <v>12406</v>
      </c>
      <c r="B11761" t="str">
        <f>RIGHT(LEFT(Planilha1!B11761,6),3)</f>
        <v>036</v>
      </c>
      <c r="C11761" t="str">
        <f t="shared" si="183"/>
        <v>8481.40.00036</v>
      </c>
    </row>
    <row r="11762" spans="1:3" x14ac:dyDescent="0.25">
      <c r="A11762" t="s">
        <v>12406</v>
      </c>
      <c r="B11762" t="str">
        <f>RIGHT(LEFT(Planilha1!B11762,6),3)</f>
        <v>037</v>
      </c>
      <c r="C11762" t="str">
        <f t="shared" si="183"/>
        <v>8481.40.00037</v>
      </c>
    </row>
    <row r="11763" spans="1:3" x14ac:dyDescent="0.25">
      <c r="A11763" t="s">
        <v>12406</v>
      </c>
      <c r="B11763" t="str">
        <f>RIGHT(LEFT(Planilha1!B11763,6),3)</f>
        <v>038</v>
      </c>
      <c r="C11763" t="str">
        <f t="shared" si="183"/>
        <v>8481.40.00038</v>
      </c>
    </row>
    <row r="11764" spans="1:3" x14ac:dyDescent="0.25">
      <c r="A11764" t="s">
        <v>12406</v>
      </c>
      <c r="B11764" t="str">
        <f>RIGHT(LEFT(Planilha1!B11764,6),3)</f>
        <v>040</v>
      </c>
      <c r="C11764" t="str">
        <f t="shared" si="183"/>
        <v>8481.40.00040</v>
      </c>
    </row>
    <row r="11765" spans="1:3" x14ac:dyDescent="0.25">
      <c r="A11765" t="s">
        <v>12406</v>
      </c>
      <c r="B11765" t="str">
        <f>RIGHT(LEFT(Planilha1!B11765,6),3)</f>
        <v>041</v>
      </c>
      <c r="C11765" t="str">
        <f t="shared" si="183"/>
        <v>8481.40.00041</v>
      </c>
    </row>
    <row r="11766" spans="1:3" x14ac:dyDescent="0.25">
      <c r="A11766" t="s">
        <v>12406</v>
      </c>
      <c r="B11766" t="str">
        <f>RIGHT(LEFT(Planilha1!B11766,6),3)</f>
        <v>042</v>
      </c>
      <c r="C11766" t="str">
        <f t="shared" si="183"/>
        <v>8481.40.00042</v>
      </c>
    </row>
    <row r="11767" spans="1:3" x14ac:dyDescent="0.25">
      <c r="A11767" t="s">
        <v>12406</v>
      </c>
      <c r="B11767" t="str">
        <f>RIGHT(LEFT(Planilha1!B11767,6),3)</f>
        <v>043</v>
      </c>
      <c r="C11767" t="str">
        <f t="shared" si="183"/>
        <v>8481.40.00043</v>
      </c>
    </row>
    <row r="11768" spans="1:3" x14ac:dyDescent="0.25">
      <c r="A11768" t="s">
        <v>12431</v>
      </c>
      <c r="B11768" t="str">
        <f>RIGHT(LEFT(Planilha1!B11768,6),3)</f>
        <v>005</v>
      </c>
      <c r="C11768" t="str">
        <f t="shared" si="183"/>
        <v>8481.80.21005</v>
      </c>
    </row>
    <row r="11769" spans="1:3" x14ac:dyDescent="0.25">
      <c r="A11769" t="s">
        <v>12431</v>
      </c>
      <c r="B11769" t="str">
        <f>RIGHT(LEFT(Planilha1!B11769,6),3)</f>
        <v>006</v>
      </c>
      <c r="C11769" t="str">
        <f t="shared" si="183"/>
        <v>8481.80.21006</v>
      </c>
    </row>
    <row r="11770" spans="1:3" x14ac:dyDescent="0.25">
      <c r="A11770" t="s">
        <v>12431</v>
      </c>
      <c r="B11770" t="str">
        <f>RIGHT(LEFT(Planilha1!B11770,6),3)</f>
        <v>007</v>
      </c>
      <c r="C11770" t="str">
        <f t="shared" si="183"/>
        <v>8481.80.21007</v>
      </c>
    </row>
    <row r="11771" spans="1:3" x14ac:dyDescent="0.25">
      <c r="A11771" t="s">
        <v>12431</v>
      </c>
      <c r="B11771" t="str">
        <f>RIGHT(LEFT(Planilha1!B11771,6),3)</f>
        <v>012</v>
      </c>
      <c r="C11771" t="str">
        <f t="shared" si="183"/>
        <v>8481.80.21012</v>
      </c>
    </row>
    <row r="11772" spans="1:3" x14ac:dyDescent="0.25">
      <c r="A11772" t="s">
        <v>12431</v>
      </c>
      <c r="B11772" t="str">
        <f>RIGHT(LEFT(Planilha1!B11772,6),3)</f>
        <v>013</v>
      </c>
      <c r="C11772" t="str">
        <f t="shared" si="183"/>
        <v>8481.80.21013</v>
      </c>
    </row>
    <row r="11773" spans="1:3" x14ac:dyDescent="0.25">
      <c r="A11773" t="s">
        <v>12437</v>
      </c>
      <c r="B11773" t="str">
        <f>RIGHT(LEFT(Planilha1!B11773,6),3)</f>
        <v>001</v>
      </c>
      <c r="C11773" t="str">
        <f t="shared" si="183"/>
        <v>8481.80.29001</v>
      </c>
    </row>
    <row r="11774" spans="1:3" x14ac:dyDescent="0.25">
      <c r="A11774" t="s">
        <v>12437</v>
      </c>
      <c r="B11774" t="str">
        <f>RIGHT(LEFT(Planilha1!B11774,6),3)</f>
        <v>002</v>
      </c>
      <c r="C11774" t="str">
        <f t="shared" si="183"/>
        <v>8481.80.29002</v>
      </c>
    </row>
    <row r="11775" spans="1:3" x14ac:dyDescent="0.25">
      <c r="A11775" t="s">
        <v>12437</v>
      </c>
      <c r="B11775" t="str">
        <f>RIGHT(LEFT(Planilha1!B11775,6),3)</f>
        <v>003</v>
      </c>
      <c r="C11775" t="str">
        <f t="shared" si="183"/>
        <v>8481.80.29003</v>
      </c>
    </row>
    <row r="11776" spans="1:3" x14ac:dyDescent="0.25">
      <c r="A11776" t="s">
        <v>12437</v>
      </c>
      <c r="B11776" t="str">
        <f>RIGHT(LEFT(Planilha1!B11776,6),3)</f>
        <v>004</v>
      </c>
      <c r="C11776" t="str">
        <f t="shared" si="183"/>
        <v>8481.80.29004</v>
      </c>
    </row>
    <row r="11777" spans="1:3" x14ac:dyDescent="0.25">
      <c r="A11777" t="s">
        <v>12437</v>
      </c>
      <c r="B11777" t="str">
        <f>RIGHT(LEFT(Planilha1!B11777,6),3)</f>
        <v>005</v>
      </c>
      <c r="C11777" t="str">
        <f t="shared" si="183"/>
        <v>8481.80.29005</v>
      </c>
    </row>
    <row r="11778" spans="1:3" x14ac:dyDescent="0.25">
      <c r="A11778" t="s">
        <v>12443</v>
      </c>
      <c r="B11778" t="str">
        <f>RIGHT(LEFT(Planilha1!B11778,6),3)</f>
        <v>004</v>
      </c>
      <c r="C11778" t="str">
        <f t="shared" si="183"/>
        <v>8481.80.39004</v>
      </c>
    </row>
    <row r="11779" spans="1:3" x14ac:dyDescent="0.25">
      <c r="A11779" t="s">
        <v>12443</v>
      </c>
      <c r="B11779" t="str">
        <f>RIGHT(LEFT(Planilha1!B11779,6),3)</f>
        <v>005</v>
      </c>
      <c r="C11779" t="str">
        <f t="shared" ref="C11779:C11842" si="184">A11779&amp;B11779</f>
        <v>8481.80.39005</v>
      </c>
    </row>
    <row r="11780" spans="1:3" x14ac:dyDescent="0.25">
      <c r="A11780" t="s">
        <v>12443</v>
      </c>
      <c r="B11780" t="str">
        <f>RIGHT(LEFT(Planilha1!B11780,6),3)</f>
        <v>006</v>
      </c>
      <c r="C11780" t="str">
        <f t="shared" si="184"/>
        <v>8481.80.39006</v>
      </c>
    </row>
    <row r="11781" spans="1:3" x14ac:dyDescent="0.25">
      <c r="A11781" t="s">
        <v>12443</v>
      </c>
      <c r="B11781" t="str">
        <f>RIGHT(LEFT(Planilha1!B11781,6),3)</f>
        <v>007</v>
      </c>
      <c r="C11781" t="str">
        <f t="shared" si="184"/>
        <v>8481.80.39007</v>
      </c>
    </row>
    <row r="11782" spans="1:3" x14ac:dyDescent="0.25">
      <c r="A11782" t="s">
        <v>12443</v>
      </c>
      <c r="B11782" t="str">
        <f>RIGHT(LEFT(Planilha1!B11782,6),3)</f>
        <v>008</v>
      </c>
      <c r="C11782" t="str">
        <f t="shared" si="184"/>
        <v>8481.80.39008</v>
      </c>
    </row>
    <row r="11783" spans="1:3" x14ac:dyDescent="0.25">
      <c r="A11783" t="s">
        <v>12443</v>
      </c>
      <c r="B11783" t="str">
        <f>RIGHT(LEFT(Planilha1!B11783,6),3)</f>
        <v>010</v>
      </c>
      <c r="C11783" t="str">
        <f t="shared" si="184"/>
        <v>8481.80.39010</v>
      </c>
    </row>
    <row r="11784" spans="1:3" x14ac:dyDescent="0.25">
      <c r="A11784" t="s">
        <v>12450</v>
      </c>
      <c r="B11784" t="str">
        <f>RIGHT(LEFT(Planilha1!B11784,6),3)</f>
        <v>009</v>
      </c>
      <c r="C11784" t="str">
        <f t="shared" si="184"/>
        <v>8481.80.92009</v>
      </c>
    </row>
    <row r="11785" spans="1:3" x14ac:dyDescent="0.25">
      <c r="A11785" t="s">
        <v>12450</v>
      </c>
      <c r="B11785" t="str">
        <f>RIGHT(LEFT(Planilha1!B11785,6),3)</f>
        <v>014</v>
      </c>
      <c r="C11785" t="str">
        <f t="shared" si="184"/>
        <v>8481.80.92014</v>
      </c>
    </row>
    <row r="11786" spans="1:3" x14ac:dyDescent="0.25">
      <c r="A11786" t="s">
        <v>12450</v>
      </c>
      <c r="B11786" t="str">
        <f>RIGHT(LEFT(Planilha1!B11786,6),3)</f>
        <v>017</v>
      </c>
      <c r="C11786" t="str">
        <f t="shared" si="184"/>
        <v>8481.80.92017</v>
      </c>
    </row>
    <row r="11787" spans="1:3" x14ac:dyDescent="0.25">
      <c r="A11787" t="s">
        <v>12450</v>
      </c>
      <c r="B11787" t="str">
        <f>RIGHT(LEFT(Planilha1!B11787,6),3)</f>
        <v>018</v>
      </c>
      <c r="C11787" t="str">
        <f t="shared" si="184"/>
        <v>8481.80.92018</v>
      </c>
    </row>
    <row r="11788" spans="1:3" x14ac:dyDescent="0.25">
      <c r="A11788" t="s">
        <v>12450</v>
      </c>
      <c r="B11788" t="str">
        <f>RIGHT(LEFT(Planilha1!B11788,6),3)</f>
        <v>021</v>
      </c>
      <c r="C11788" t="str">
        <f t="shared" si="184"/>
        <v>8481.80.92021</v>
      </c>
    </row>
    <row r="11789" spans="1:3" x14ac:dyDescent="0.25">
      <c r="A11789" t="s">
        <v>12450</v>
      </c>
      <c r="B11789" t="str">
        <f>RIGHT(LEFT(Planilha1!B11789,6),3)</f>
        <v>022</v>
      </c>
      <c r="C11789" t="str">
        <f t="shared" si="184"/>
        <v>8481.80.92022</v>
      </c>
    </row>
    <row r="11790" spans="1:3" x14ac:dyDescent="0.25">
      <c r="A11790" t="s">
        <v>12450</v>
      </c>
      <c r="B11790" t="str">
        <f>RIGHT(LEFT(Planilha1!B11790,6),3)</f>
        <v>030</v>
      </c>
      <c r="C11790" t="str">
        <f t="shared" si="184"/>
        <v>8481.80.92030</v>
      </c>
    </row>
    <row r="11791" spans="1:3" x14ac:dyDescent="0.25">
      <c r="A11791" t="s">
        <v>12450</v>
      </c>
      <c r="B11791" t="str">
        <f>RIGHT(LEFT(Planilha1!B11791,6),3)</f>
        <v>031</v>
      </c>
      <c r="C11791" t="str">
        <f t="shared" si="184"/>
        <v>8481.80.92031</v>
      </c>
    </row>
    <row r="11792" spans="1:3" x14ac:dyDescent="0.25">
      <c r="A11792" t="s">
        <v>12450</v>
      </c>
      <c r="B11792" t="str">
        <f>RIGHT(LEFT(Planilha1!B11792,6),3)</f>
        <v>036</v>
      </c>
      <c r="C11792" t="str">
        <f t="shared" si="184"/>
        <v>8481.80.92036</v>
      </c>
    </row>
    <row r="11793" spans="1:3" x14ac:dyDescent="0.25">
      <c r="A11793" t="s">
        <v>12450</v>
      </c>
      <c r="B11793" t="str">
        <f>RIGHT(LEFT(Planilha1!B11793,6),3)</f>
        <v>038</v>
      </c>
      <c r="C11793" t="str">
        <f t="shared" si="184"/>
        <v>8481.80.92038</v>
      </c>
    </row>
    <row r="11794" spans="1:3" x14ac:dyDescent="0.25">
      <c r="A11794" t="s">
        <v>12450</v>
      </c>
      <c r="B11794" t="str">
        <f>RIGHT(LEFT(Planilha1!B11794,6),3)</f>
        <v>041</v>
      </c>
      <c r="C11794" t="str">
        <f t="shared" si="184"/>
        <v>8481.80.92041</v>
      </c>
    </row>
    <row r="11795" spans="1:3" x14ac:dyDescent="0.25">
      <c r="A11795" t="s">
        <v>12462</v>
      </c>
      <c r="B11795" t="str">
        <f>RIGHT(LEFT(Planilha1!B11795,6),3)</f>
        <v>003</v>
      </c>
      <c r="C11795" t="str">
        <f t="shared" si="184"/>
        <v>8481.80.93003</v>
      </c>
    </row>
    <row r="11796" spans="1:3" x14ac:dyDescent="0.25">
      <c r="A11796" t="s">
        <v>12462</v>
      </c>
      <c r="B11796" t="str">
        <f>RIGHT(LEFT(Planilha1!B11796,6),3)</f>
        <v>005</v>
      </c>
      <c r="C11796" t="str">
        <f t="shared" si="184"/>
        <v>8481.80.93005</v>
      </c>
    </row>
    <row r="11797" spans="1:3" x14ac:dyDescent="0.25">
      <c r="A11797" t="s">
        <v>12462</v>
      </c>
      <c r="B11797" t="str">
        <f>RIGHT(LEFT(Planilha1!B11797,6),3)</f>
        <v>006</v>
      </c>
      <c r="C11797" t="str">
        <f t="shared" si="184"/>
        <v>8481.80.93006</v>
      </c>
    </row>
    <row r="11798" spans="1:3" x14ac:dyDescent="0.25">
      <c r="A11798" t="s">
        <v>12462</v>
      </c>
      <c r="B11798" t="str">
        <f>RIGHT(LEFT(Planilha1!B11798,6),3)</f>
        <v>007</v>
      </c>
      <c r="C11798" t="str">
        <f t="shared" si="184"/>
        <v>8481.80.93007</v>
      </c>
    </row>
    <row r="11799" spans="1:3" x14ac:dyDescent="0.25">
      <c r="A11799" t="s">
        <v>12462</v>
      </c>
      <c r="B11799" t="str">
        <f>RIGHT(LEFT(Planilha1!B11799,6),3)</f>
        <v>008</v>
      </c>
      <c r="C11799" t="str">
        <f t="shared" si="184"/>
        <v>8481.80.93008</v>
      </c>
    </row>
    <row r="11800" spans="1:3" x14ac:dyDescent="0.25">
      <c r="A11800" t="s">
        <v>12462</v>
      </c>
      <c r="B11800" t="str">
        <f>RIGHT(LEFT(Planilha1!B11800,6),3)</f>
        <v>009</v>
      </c>
      <c r="C11800" t="str">
        <f t="shared" si="184"/>
        <v>8481.80.93009</v>
      </c>
    </row>
    <row r="11801" spans="1:3" x14ac:dyDescent="0.25">
      <c r="A11801" t="s">
        <v>12462</v>
      </c>
      <c r="B11801" t="str">
        <f>RIGHT(LEFT(Planilha1!B11801,6),3)</f>
        <v>010</v>
      </c>
      <c r="C11801" t="str">
        <f t="shared" si="184"/>
        <v>8481.80.93010</v>
      </c>
    </row>
    <row r="11802" spans="1:3" x14ac:dyDescent="0.25">
      <c r="A11802" t="s">
        <v>12470</v>
      </c>
      <c r="B11802" t="str">
        <f>RIGHT(LEFT(Planilha1!B11802,6),3)</f>
        <v>001</v>
      </c>
      <c r="C11802" t="str">
        <f t="shared" si="184"/>
        <v>8481.80.94001</v>
      </c>
    </row>
    <row r="11803" spans="1:3" x14ac:dyDescent="0.25">
      <c r="A11803" t="s">
        <v>12472</v>
      </c>
      <c r="B11803" t="str">
        <f>RIGHT(LEFT(Planilha1!B11803,6),3)</f>
        <v>002</v>
      </c>
      <c r="C11803" t="str">
        <f t="shared" si="184"/>
        <v>8481.80.95002</v>
      </c>
    </row>
    <row r="11804" spans="1:3" x14ac:dyDescent="0.25">
      <c r="A11804" t="s">
        <v>12472</v>
      </c>
      <c r="B11804" t="str">
        <f>RIGHT(LEFT(Planilha1!B11804,6),3)</f>
        <v>010</v>
      </c>
      <c r="C11804" t="str">
        <f t="shared" si="184"/>
        <v>8481.80.95010</v>
      </c>
    </row>
    <row r="11805" spans="1:3" x14ac:dyDescent="0.25">
      <c r="A11805" t="s">
        <v>12472</v>
      </c>
      <c r="B11805" t="str">
        <f>RIGHT(LEFT(Planilha1!B11805,6),3)</f>
        <v>013</v>
      </c>
      <c r="C11805" t="str">
        <f t="shared" si="184"/>
        <v>8481.80.95013</v>
      </c>
    </row>
    <row r="11806" spans="1:3" x14ac:dyDescent="0.25">
      <c r="A11806" t="s">
        <v>12472</v>
      </c>
      <c r="B11806" t="str">
        <f>RIGHT(LEFT(Planilha1!B11806,6),3)</f>
        <v>017</v>
      </c>
      <c r="C11806" t="str">
        <f t="shared" si="184"/>
        <v>8481.80.95017</v>
      </c>
    </row>
    <row r="11807" spans="1:3" x14ac:dyDescent="0.25">
      <c r="A11807" t="s">
        <v>12472</v>
      </c>
      <c r="B11807" t="str">
        <f>RIGHT(LEFT(Planilha1!B11807,6),3)</f>
        <v>018</v>
      </c>
      <c r="C11807" t="str">
        <f t="shared" si="184"/>
        <v>8481.80.95018</v>
      </c>
    </row>
    <row r="11808" spans="1:3" x14ac:dyDescent="0.25">
      <c r="A11808" t="s">
        <v>12472</v>
      </c>
      <c r="B11808" t="str">
        <f>RIGHT(LEFT(Planilha1!B11808,6),3)</f>
        <v>019</v>
      </c>
      <c r="C11808" t="str">
        <f t="shared" si="184"/>
        <v>8481.80.95019</v>
      </c>
    </row>
    <row r="11809" spans="1:3" x14ac:dyDescent="0.25">
      <c r="A11809" t="s">
        <v>12472</v>
      </c>
      <c r="B11809" t="str">
        <f>RIGHT(LEFT(Planilha1!B11809,6),3)</f>
        <v>020</v>
      </c>
      <c r="C11809" t="str">
        <f t="shared" si="184"/>
        <v>8481.80.95020</v>
      </c>
    </row>
    <row r="11810" spans="1:3" x14ac:dyDescent="0.25">
      <c r="A11810" t="s">
        <v>12472</v>
      </c>
      <c r="B11810" t="str">
        <f>RIGHT(LEFT(Planilha1!B11810,6),3)</f>
        <v>022</v>
      </c>
      <c r="C11810" t="str">
        <f t="shared" si="184"/>
        <v>8481.80.95022</v>
      </c>
    </row>
    <row r="11811" spans="1:3" x14ac:dyDescent="0.25">
      <c r="A11811" t="s">
        <v>12472</v>
      </c>
      <c r="B11811" t="str">
        <f>RIGHT(LEFT(Planilha1!B11811,6),3)</f>
        <v>023</v>
      </c>
      <c r="C11811" t="str">
        <f t="shared" si="184"/>
        <v>8481.80.95023</v>
      </c>
    </row>
    <row r="11812" spans="1:3" x14ac:dyDescent="0.25">
      <c r="A11812" t="s">
        <v>12472</v>
      </c>
      <c r="B11812" t="str">
        <f>RIGHT(LEFT(Planilha1!B11812,6),3)</f>
        <v>024</v>
      </c>
      <c r="C11812" t="str">
        <f t="shared" si="184"/>
        <v>8481.80.95024</v>
      </c>
    </row>
    <row r="11813" spans="1:3" x14ac:dyDescent="0.25">
      <c r="A11813" t="s">
        <v>12472</v>
      </c>
      <c r="B11813" t="str">
        <f>RIGHT(LEFT(Planilha1!B11813,6),3)</f>
        <v>025</v>
      </c>
      <c r="C11813" t="str">
        <f t="shared" si="184"/>
        <v>8481.80.95025</v>
      </c>
    </row>
    <row r="11814" spans="1:3" x14ac:dyDescent="0.25">
      <c r="A11814" t="s">
        <v>12472</v>
      </c>
      <c r="B11814" t="str">
        <f>RIGHT(LEFT(Planilha1!B11814,6),3)</f>
        <v>026</v>
      </c>
      <c r="C11814" t="str">
        <f t="shared" si="184"/>
        <v>8481.80.95026</v>
      </c>
    </row>
    <row r="11815" spans="1:3" x14ac:dyDescent="0.25">
      <c r="A11815" t="s">
        <v>12472</v>
      </c>
      <c r="B11815" t="str">
        <f>RIGHT(LEFT(Planilha1!B11815,6),3)</f>
        <v>028</v>
      </c>
      <c r="C11815" t="str">
        <f t="shared" si="184"/>
        <v>8481.80.95028</v>
      </c>
    </row>
    <row r="11816" spans="1:3" x14ac:dyDescent="0.25">
      <c r="A11816" t="s">
        <v>12472</v>
      </c>
      <c r="B11816" t="str">
        <f>RIGHT(LEFT(Planilha1!B11816,6),3)</f>
        <v>029</v>
      </c>
      <c r="C11816" t="str">
        <f t="shared" si="184"/>
        <v>8481.80.95029</v>
      </c>
    </row>
    <row r="11817" spans="1:3" x14ac:dyDescent="0.25">
      <c r="A11817" t="s">
        <v>12472</v>
      </c>
      <c r="B11817" t="str">
        <f>RIGHT(LEFT(Planilha1!B11817,6),3)</f>
        <v>030</v>
      </c>
      <c r="C11817" t="str">
        <f t="shared" si="184"/>
        <v>8481.80.95030</v>
      </c>
    </row>
    <row r="11818" spans="1:3" x14ac:dyDescent="0.25">
      <c r="A11818" t="s">
        <v>12472</v>
      </c>
      <c r="B11818" t="str">
        <f>RIGHT(LEFT(Planilha1!B11818,6),3)</f>
        <v>031</v>
      </c>
      <c r="C11818" t="str">
        <f t="shared" si="184"/>
        <v>8481.80.95031</v>
      </c>
    </row>
    <row r="11819" spans="1:3" x14ac:dyDescent="0.25">
      <c r="A11819" t="s">
        <v>12472</v>
      </c>
      <c r="B11819" t="str">
        <f>RIGHT(LEFT(Planilha1!B11819,6),3)</f>
        <v>032</v>
      </c>
      <c r="C11819" t="str">
        <f t="shared" si="184"/>
        <v>8481.80.95032</v>
      </c>
    </row>
    <row r="11820" spans="1:3" x14ac:dyDescent="0.25">
      <c r="A11820" t="s">
        <v>12472</v>
      </c>
      <c r="B11820" t="str">
        <f>RIGHT(LEFT(Planilha1!B11820,6),3)</f>
        <v>033</v>
      </c>
      <c r="C11820" t="str">
        <f t="shared" si="184"/>
        <v>8481.80.95033</v>
      </c>
    </row>
    <row r="11821" spans="1:3" x14ac:dyDescent="0.25">
      <c r="A11821" t="s">
        <v>12472</v>
      </c>
      <c r="B11821" t="str">
        <f>RIGHT(LEFT(Planilha1!B11821,6),3)</f>
        <v>035</v>
      </c>
      <c r="C11821" t="str">
        <f t="shared" si="184"/>
        <v>8481.80.95035</v>
      </c>
    </row>
    <row r="11822" spans="1:3" x14ac:dyDescent="0.25">
      <c r="A11822" t="s">
        <v>12472</v>
      </c>
      <c r="B11822" t="str">
        <f>RIGHT(LEFT(Planilha1!B11822,6),3)</f>
        <v>036</v>
      </c>
      <c r="C11822" t="str">
        <f t="shared" si="184"/>
        <v>8481.80.95036</v>
      </c>
    </row>
    <row r="11823" spans="1:3" x14ac:dyDescent="0.25">
      <c r="A11823" t="s">
        <v>12472</v>
      </c>
      <c r="B11823" t="str">
        <f>RIGHT(LEFT(Planilha1!B11823,6),3)</f>
        <v>037</v>
      </c>
      <c r="C11823" t="str">
        <f t="shared" si="184"/>
        <v>8481.80.95037</v>
      </c>
    </row>
    <row r="11824" spans="1:3" x14ac:dyDescent="0.25">
      <c r="A11824" t="s">
        <v>12472</v>
      </c>
      <c r="B11824" t="str">
        <f>RIGHT(LEFT(Planilha1!B11824,6),3)</f>
        <v>038</v>
      </c>
      <c r="C11824" t="str">
        <f t="shared" si="184"/>
        <v>8481.80.95038</v>
      </c>
    </row>
    <row r="11825" spans="1:3" x14ac:dyDescent="0.25">
      <c r="A11825" t="s">
        <v>12472</v>
      </c>
      <c r="B11825" t="str">
        <f>RIGHT(LEFT(Planilha1!B11825,6),3)</f>
        <v>040</v>
      </c>
      <c r="C11825" t="str">
        <f t="shared" si="184"/>
        <v>8481.80.95040</v>
      </c>
    </row>
    <row r="11826" spans="1:3" x14ac:dyDescent="0.25">
      <c r="A11826" t="s">
        <v>12472</v>
      </c>
      <c r="B11826" t="str">
        <f>RIGHT(LEFT(Planilha1!B11826,6),3)</f>
        <v>041</v>
      </c>
      <c r="C11826" t="str">
        <f t="shared" si="184"/>
        <v>8481.80.95041</v>
      </c>
    </row>
    <row r="11827" spans="1:3" x14ac:dyDescent="0.25">
      <c r="A11827" t="s">
        <v>12497</v>
      </c>
      <c r="B11827" t="str">
        <f>RIGHT(LEFT(Planilha1!B11827,6),3)</f>
        <v>002</v>
      </c>
      <c r="C11827" t="str">
        <f t="shared" si="184"/>
        <v>8481.80.97002</v>
      </c>
    </row>
    <row r="11828" spans="1:3" x14ac:dyDescent="0.25">
      <c r="A11828" t="s">
        <v>12497</v>
      </c>
      <c r="B11828" t="str">
        <f>RIGHT(LEFT(Planilha1!B11828,6),3)</f>
        <v>003</v>
      </c>
      <c r="C11828" t="str">
        <f t="shared" si="184"/>
        <v>8481.80.97003</v>
      </c>
    </row>
    <row r="11829" spans="1:3" x14ac:dyDescent="0.25">
      <c r="A11829" t="s">
        <v>12497</v>
      </c>
      <c r="B11829" t="str">
        <f>RIGHT(LEFT(Planilha1!B11829,6),3)</f>
        <v>004</v>
      </c>
      <c r="C11829" t="str">
        <f t="shared" si="184"/>
        <v>8481.80.97004</v>
      </c>
    </row>
    <row r="11830" spans="1:3" x14ac:dyDescent="0.25">
      <c r="A11830" t="s">
        <v>12497</v>
      </c>
      <c r="B11830" t="str">
        <f>RIGHT(LEFT(Planilha1!B11830,6),3)</f>
        <v>005</v>
      </c>
      <c r="C11830" t="str">
        <f t="shared" si="184"/>
        <v>8481.80.97005</v>
      </c>
    </row>
    <row r="11831" spans="1:3" x14ac:dyDescent="0.25">
      <c r="A11831" t="s">
        <v>12497</v>
      </c>
      <c r="B11831" t="str">
        <f>RIGHT(LEFT(Planilha1!B11831,6),3)</f>
        <v>012</v>
      </c>
      <c r="C11831" t="str">
        <f t="shared" si="184"/>
        <v>8481.80.97012</v>
      </c>
    </row>
    <row r="11832" spans="1:3" x14ac:dyDescent="0.25">
      <c r="A11832" t="s">
        <v>12497</v>
      </c>
      <c r="B11832" t="str">
        <f>RIGHT(LEFT(Planilha1!B11832,6),3)</f>
        <v>013</v>
      </c>
      <c r="C11832" t="str">
        <f t="shared" si="184"/>
        <v>8481.80.97013</v>
      </c>
    </row>
    <row r="11833" spans="1:3" x14ac:dyDescent="0.25">
      <c r="A11833" t="s">
        <v>12497</v>
      </c>
      <c r="B11833" t="str">
        <f>RIGHT(LEFT(Planilha1!B11833,6),3)</f>
        <v>014</v>
      </c>
      <c r="C11833" t="str">
        <f t="shared" si="184"/>
        <v>8481.80.97014</v>
      </c>
    </row>
    <row r="11834" spans="1:3" x14ac:dyDescent="0.25">
      <c r="A11834" t="s">
        <v>12497</v>
      </c>
      <c r="B11834" t="str">
        <f>RIGHT(LEFT(Planilha1!B11834,6),3)</f>
        <v>018</v>
      </c>
      <c r="C11834" t="str">
        <f t="shared" si="184"/>
        <v>8481.80.97018</v>
      </c>
    </row>
    <row r="11835" spans="1:3" x14ac:dyDescent="0.25">
      <c r="A11835" t="s">
        <v>12506</v>
      </c>
      <c r="B11835" t="str">
        <f>RIGHT(LEFT(Planilha1!B11835,6),3)</f>
        <v>017</v>
      </c>
      <c r="C11835" t="str">
        <f t="shared" si="184"/>
        <v>8481.80.99017</v>
      </c>
    </row>
    <row r="11836" spans="1:3" x14ac:dyDescent="0.25">
      <c r="A11836" t="s">
        <v>12506</v>
      </c>
      <c r="B11836" t="str">
        <f>RIGHT(LEFT(Planilha1!B11836,6),3)</f>
        <v>036</v>
      </c>
      <c r="C11836" t="str">
        <f t="shared" si="184"/>
        <v>8481.80.99036</v>
      </c>
    </row>
    <row r="11837" spans="1:3" x14ac:dyDescent="0.25">
      <c r="A11837" t="s">
        <v>12506</v>
      </c>
      <c r="B11837" t="str">
        <f>RIGHT(LEFT(Planilha1!B11837,6),3)</f>
        <v>044</v>
      </c>
      <c r="C11837" t="str">
        <f t="shared" si="184"/>
        <v>8481.80.99044</v>
      </c>
    </row>
    <row r="11838" spans="1:3" x14ac:dyDescent="0.25">
      <c r="A11838" t="s">
        <v>12506</v>
      </c>
      <c r="B11838" t="str">
        <f>RIGHT(LEFT(Planilha1!B11838,6),3)</f>
        <v>045</v>
      </c>
      <c r="C11838" t="str">
        <f t="shared" si="184"/>
        <v>8481.80.99045</v>
      </c>
    </row>
    <row r="11839" spans="1:3" x14ac:dyDescent="0.25">
      <c r="A11839" t="s">
        <v>12506</v>
      </c>
      <c r="B11839" t="str">
        <f>RIGHT(LEFT(Planilha1!B11839,6),3)</f>
        <v>062</v>
      </c>
      <c r="C11839" t="str">
        <f t="shared" si="184"/>
        <v>8481.80.99062</v>
      </c>
    </row>
    <row r="11840" spans="1:3" x14ac:dyDescent="0.25">
      <c r="A11840" t="s">
        <v>12506</v>
      </c>
      <c r="B11840" t="str">
        <f>RIGHT(LEFT(Planilha1!B11840,6),3)</f>
        <v>063</v>
      </c>
      <c r="C11840" t="str">
        <f t="shared" si="184"/>
        <v>8481.80.99063</v>
      </c>
    </row>
    <row r="11841" spans="1:3" x14ac:dyDescent="0.25">
      <c r="A11841" t="s">
        <v>12506</v>
      </c>
      <c r="B11841" t="str">
        <f>RIGHT(LEFT(Planilha1!B11841,6),3)</f>
        <v>064</v>
      </c>
      <c r="C11841" t="str">
        <f t="shared" si="184"/>
        <v>8481.80.99064</v>
      </c>
    </row>
    <row r="11842" spans="1:3" x14ac:dyDescent="0.25">
      <c r="A11842" t="s">
        <v>12506</v>
      </c>
      <c r="B11842" t="str">
        <f>RIGHT(LEFT(Planilha1!B11842,6),3)</f>
        <v>067</v>
      </c>
      <c r="C11842" t="str">
        <f t="shared" si="184"/>
        <v>8481.80.99067</v>
      </c>
    </row>
    <row r="11843" spans="1:3" x14ac:dyDescent="0.25">
      <c r="A11843" t="s">
        <v>12506</v>
      </c>
      <c r="B11843" t="str">
        <f>RIGHT(LEFT(Planilha1!B11843,6),3)</f>
        <v>068</v>
      </c>
      <c r="C11843" t="str">
        <f t="shared" ref="C11843:C11906" si="185">A11843&amp;B11843</f>
        <v>8481.80.99068</v>
      </c>
    </row>
    <row r="11844" spans="1:3" x14ac:dyDescent="0.25">
      <c r="A11844" t="s">
        <v>12506</v>
      </c>
      <c r="B11844" t="str">
        <f>RIGHT(LEFT(Planilha1!B11844,6),3)</f>
        <v>069</v>
      </c>
      <c r="C11844" t="str">
        <f t="shared" si="185"/>
        <v>8481.80.99069</v>
      </c>
    </row>
    <row r="11845" spans="1:3" x14ac:dyDescent="0.25">
      <c r="A11845" t="s">
        <v>12506</v>
      </c>
      <c r="B11845" t="str">
        <f>RIGHT(LEFT(Planilha1!B11845,6),3)</f>
        <v>070</v>
      </c>
      <c r="C11845" t="str">
        <f t="shared" si="185"/>
        <v>8481.80.99070</v>
      </c>
    </row>
    <row r="11846" spans="1:3" x14ac:dyDescent="0.25">
      <c r="A11846" t="s">
        <v>12506</v>
      </c>
      <c r="B11846" t="str">
        <f>RIGHT(LEFT(Planilha1!B11846,6),3)</f>
        <v>071</v>
      </c>
      <c r="C11846" t="str">
        <f t="shared" si="185"/>
        <v>8481.80.99071</v>
      </c>
    </row>
    <row r="11847" spans="1:3" x14ac:dyDescent="0.25">
      <c r="A11847" t="s">
        <v>12506</v>
      </c>
      <c r="B11847" t="str">
        <f>RIGHT(LEFT(Planilha1!B11847,6),3)</f>
        <v>076</v>
      </c>
      <c r="C11847" t="str">
        <f t="shared" si="185"/>
        <v>8481.80.99076</v>
      </c>
    </row>
    <row r="11848" spans="1:3" x14ac:dyDescent="0.25">
      <c r="A11848" t="s">
        <v>12506</v>
      </c>
      <c r="B11848" t="str">
        <f>RIGHT(LEFT(Planilha1!B11848,6),3)</f>
        <v>077</v>
      </c>
      <c r="C11848" t="str">
        <f t="shared" si="185"/>
        <v>8481.80.99077</v>
      </c>
    </row>
    <row r="11849" spans="1:3" x14ac:dyDescent="0.25">
      <c r="A11849" t="s">
        <v>12506</v>
      </c>
      <c r="B11849" t="str">
        <f>RIGHT(LEFT(Planilha1!B11849,6),3)</f>
        <v>078</v>
      </c>
      <c r="C11849" t="str">
        <f t="shared" si="185"/>
        <v>8481.80.99078</v>
      </c>
    </row>
    <row r="11850" spans="1:3" x14ac:dyDescent="0.25">
      <c r="A11850" t="s">
        <v>12506</v>
      </c>
      <c r="B11850" t="str">
        <f>RIGHT(LEFT(Planilha1!B11850,6),3)</f>
        <v>080</v>
      </c>
      <c r="C11850" t="str">
        <f t="shared" si="185"/>
        <v>8481.80.99080</v>
      </c>
    </row>
    <row r="11851" spans="1:3" x14ac:dyDescent="0.25">
      <c r="A11851" t="s">
        <v>12506</v>
      </c>
      <c r="B11851" t="str">
        <f>RIGHT(LEFT(Planilha1!B11851,6),3)</f>
        <v>081</v>
      </c>
      <c r="C11851" t="str">
        <f t="shared" si="185"/>
        <v>8481.80.99081</v>
      </c>
    </row>
    <row r="11852" spans="1:3" x14ac:dyDescent="0.25">
      <c r="A11852" t="s">
        <v>12506</v>
      </c>
      <c r="B11852" t="str">
        <f>RIGHT(LEFT(Planilha1!B11852,6),3)</f>
        <v>082</v>
      </c>
      <c r="C11852" t="str">
        <f t="shared" si="185"/>
        <v>8481.80.99082</v>
      </c>
    </row>
    <row r="11853" spans="1:3" x14ac:dyDescent="0.25">
      <c r="A11853" t="s">
        <v>12506</v>
      </c>
      <c r="B11853" t="str">
        <f>RIGHT(LEFT(Planilha1!B11853,6),3)</f>
        <v>083</v>
      </c>
      <c r="C11853" t="str">
        <f t="shared" si="185"/>
        <v>8481.80.99083</v>
      </c>
    </row>
    <row r="11854" spans="1:3" x14ac:dyDescent="0.25">
      <c r="A11854" t="s">
        <v>12506</v>
      </c>
      <c r="B11854" t="str">
        <f>RIGHT(LEFT(Planilha1!B11854,6),3)</f>
        <v>085</v>
      </c>
      <c r="C11854" t="str">
        <f t="shared" si="185"/>
        <v>8481.80.99085</v>
      </c>
    </row>
    <row r="11855" spans="1:3" x14ac:dyDescent="0.25">
      <c r="A11855" t="s">
        <v>12506</v>
      </c>
      <c r="B11855" t="str">
        <f>RIGHT(LEFT(Planilha1!B11855,6),3)</f>
        <v>086</v>
      </c>
      <c r="C11855" t="str">
        <f t="shared" si="185"/>
        <v>8481.80.99086</v>
      </c>
    </row>
    <row r="11856" spans="1:3" x14ac:dyDescent="0.25">
      <c r="A11856" t="s">
        <v>12506</v>
      </c>
      <c r="B11856" t="str">
        <f>RIGHT(LEFT(Planilha1!B11856,6),3)</f>
        <v>087</v>
      </c>
      <c r="C11856" t="str">
        <f t="shared" si="185"/>
        <v>8481.80.99087</v>
      </c>
    </row>
    <row r="11857" spans="1:3" x14ac:dyDescent="0.25">
      <c r="A11857" t="s">
        <v>12506</v>
      </c>
      <c r="B11857" t="str">
        <f>RIGHT(LEFT(Planilha1!B11857,6),3)</f>
        <v>088</v>
      </c>
      <c r="C11857" t="str">
        <f t="shared" si="185"/>
        <v>8481.80.99088</v>
      </c>
    </row>
    <row r="11858" spans="1:3" x14ac:dyDescent="0.25">
      <c r="A11858" t="s">
        <v>12506</v>
      </c>
      <c r="B11858" t="str">
        <f>RIGHT(LEFT(Planilha1!B11858,6),3)</f>
        <v>089</v>
      </c>
      <c r="C11858" t="str">
        <f t="shared" si="185"/>
        <v>8481.80.99089</v>
      </c>
    </row>
    <row r="11859" spans="1:3" x14ac:dyDescent="0.25">
      <c r="A11859" t="s">
        <v>12506</v>
      </c>
      <c r="B11859" t="str">
        <f>RIGHT(LEFT(Planilha1!B11859,6),3)</f>
        <v>090</v>
      </c>
      <c r="C11859" t="str">
        <f t="shared" si="185"/>
        <v>8481.80.99090</v>
      </c>
    </row>
    <row r="11860" spans="1:3" x14ac:dyDescent="0.25">
      <c r="A11860" t="s">
        <v>12506</v>
      </c>
      <c r="B11860" t="str">
        <f>RIGHT(LEFT(Planilha1!B11860,6),3)</f>
        <v>091</v>
      </c>
      <c r="C11860" t="str">
        <f t="shared" si="185"/>
        <v>8481.80.99091</v>
      </c>
    </row>
    <row r="11861" spans="1:3" x14ac:dyDescent="0.25">
      <c r="A11861" t="s">
        <v>12506</v>
      </c>
      <c r="B11861" t="str">
        <f>RIGHT(LEFT(Planilha1!B11861,6),3)</f>
        <v>093</v>
      </c>
      <c r="C11861" t="str">
        <f t="shared" si="185"/>
        <v>8481.80.99093</v>
      </c>
    </row>
    <row r="11862" spans="1:3" x14ac:dyDescent="0.25">
      <c r="A11862" t="s">
        <v>12506</v>
      </c>
      <c r="B11862" t="str">
        <f>RIGHT(LEFT(Planilha1!B11862,6),3)</f>
        <v>094</v>
      </c>
      <c r="C11862" t="str">
        <f t="shared" si="185"/>
        <v>8481.80.99094</v>
      </c>
    </row>
    <row r="11863" spans="1:3" x14ac:dyDescent="0.25">
      <c r="A11863" t="s">
        <v>12506</v>
      </c>
      <c r="B11863" t="str">
        <f>RIGHT(LEFT(Planilha1!B11863,6),3)</f>
        <v>095</v>
      </c>
      <c r="C11863" t="str">
        <f t="shared" si="185"/>
        <v>8481.80.99095</v>
      </c>
    </row>
    <row r="11864" spans="1:3" x14ac:dyDescent="0.25">
      <c r="A11864" t="s">
        <v>12506</v>
      </c>
      <c r="B11864" t="str">
        <f>RIGHT(LEFT(Planilha1!B11864,6),3)</f>
        <v>096</v>
      </c>
      <c r="C11864" t="str">
        <f t="shared" si="185"/>
        <v>8481.80.99096</v>
      </c>
    </row>
    <row r="11865" spans="1:3" x14ac:dyDescent="0.25">
      <c r="A11865" t="s">
        <v>12506</v>
      </c>
      <c r="B11865" t="str">
        <f>RIGHT(LEFT(Planilha1!B11865,6),3)</f>
        <v>097</v>
      </c>
      <c r="C11865" t="str">
        <f t="shared" si="185"/>
        <v>8481.80.99097</v>
      </c>
    </row>
    <row r="11866" spans="1:3" x14ac:dyDescent="0.25">
      <c r="A11866" t="s">
        <v>12506</v>
      </c>
      <c r="B11866" t="str">
        <f>RIGHT(LEFT(Planilha1!B11866,6),3)</f>
        <v>100</v>
      </c>
      <c r="C11866" t="str">
        <f t="shared" si="185"/>
        <v>8481.80.99100</v>
      </c>
    </row>
    <row r="11867" spans="1:3" x14ac:dyDescent="0.25">
      <c r="A11867" t="s">
        <v>12506</v>
      </c>
      <c r="B11867" t="str">
        <f>RIGHT(LEFT(Planilha1!B11867,6),3)</f>
        <v>101</v>
      </c>
      <c r="C11867" t="str">
        <f t="shared" si="185"/>
        <v>8481.80.99101</v>
      </c>
    </row>
    <row r="11868" spans="1:3" x14ac:dyDescent="0.25">
      <c r="A11868" t="s">
        <v>12506</v>
      </c>
      <c r="B11868" t="str">
        <f>RIGHT(LEFT(Planilha1!B11868,6),3)</f>
        <v>102</v>
      </c>
      <c r="C11868" t="str">
        <f t="shared" si="185"/>
        <v>8481.80.99102</v>
      </c>
    </row>
    <row r="11869" spans="1:3" x14ac:dyDescent="0.25">
      <c r="A11869" t="s">
        <v>12506</v>
      </c>
      <c r="B11869" t="str">
        <f>RIGHT(LEFT(Planilha1!B11869,6),3)</f>
        <v>103</v>
      </c>
      <c r="C11869" t="str">
        <f t="shared" si="185"/>
        <v>8481.80.99103</v>
      </c>
    </row>
    <row r="11870" spans="1:3" x14ac:dyDescent="0.25">
      <c r="A11870" t="s">
        <v>12506</v>
      </c>
      <c r="B11870" t="str">
        <f>RIGHT(LEFT(Planilha1!B11870,6),3)</f>
        <v>105</v>
      </c>
      <c r="C11870" t="str">
        <f t="shared" si="185"/>
        <v>8481.80.99105</v>
      </c>
    </row>
    <row r="11871" spans="1:3" x14ac:dyDescent="0.25">
      <c r="A11871" t="s">
        <v>12506</v>
      </c>
      <c r="B11871" t="str">
        <f>RIGHT(LEFT(Planilha1!B11871,6),3)</f>
        <v>106</v>
      </c>
      <c r="C11871" t="str">
        <f t="shared" si="185"/>
        <v>8481.80.99106</v>
      </c>
    </row>
    <row r="11872" spans="1:3" x14ac:dyDescent="0.25">
      <c r="A11872" t="s">
        <v>12506</v>
      </c>
      <c r="B11872" t="str">
        <f>RIGHT(LEFT(Planilha1!B11872,6),3)</f>
        <v>114</v>
      </c>
      <c r="C11872" t="str">
        <f t="shared" si="185"/>
        <v>8481.80.99114</v>
      </c>
    </row>
    <row r="11873" spans="1:3" x14ac:dyDescent="0.25">
      <c r="A11873" t="s">
        <v>12506</v>
      </c>
      <c r="B11873" t="str">
        <f>RIGHT(LEFT(Planilha1!B11873,6),3)</f>
        <v>115</v>
      </c>
      <c r="C11873" t="str">
        <f t="shared" si="185"/>
        <v>8481.80.99115</v>
      </c>
    </row>
    <row r="11874" spans="1:3" x14ac:dyDescent="0.25">
      <c r="A11874" t="s">
        <v>12506</v>
      </c>
      <c r="B11874" t="str">
        <f>RIGHT(LEFT(Planilha1!B11874,6),3)</f>
        <v>116</v>
      </c>
      <c r="C11874" t="str">
        <f t="shared" si="185"/>
        <v>8481.80.99116</v>
      </c>
    </row>
    <row r="11875" spans="1:3" x14ac:dyDescent="0.25">
      <c r="A11875" t="s">
        <v>12506</v>
      </c>
      <c r="B11875" t="str">
        <f>RIGHT(LEFT(Planilha1!B11875,6),3)</f>
        <v>117</v>
      </c>
      <c r="C11875" t="str">
        <f t="shared" si="185"/>
        <v>8481.80.99117</v>
      </c>
    </row>
    <row r="11876" spans="1:3" x14ac:dyDescent="0.25">
      <c r="A11876" t="s">
        <v>12506</v>
      </c>
      <c r="B11876" t="str">
        <f>RIGHT(LEFT(Planilha1!B11876,6),3)</f>
        <v>119</v>
      </c>
      <c r="C11876" t="str">
        <f t="shared" si="185"/>
        <v>8481.80.99119</v>
      </c>
    </row>
    <row r="11877" spans="1:3" x14ac:dyDescent="0.25">
      <c r="A11877" t="s">
        <v>12506</v>
      </c>
      <c r="B11877" t="str">
        <f>RIGHT(LEFT(Planilha1!B11877,6),3)</f>
        <v>120</v>
      </c>
      <c r="C11877" t="str">
        <f t="shared" si="185"/>
        <v>8481.80.99120</v>
      </c>
    </row>
    <row r="11878" spans="1:3" x14ac:dyDescent="0.25">
      <c r="A11878" t="s">
        <v>12506</v>
      </c>
      <c r="B11878" t="str">
        <f>RIGHT(LEFT(Planilha1!B11878,6),3)</f>
        <v>121</v>
      </c>
      <c r="C11878" t="str">
        <f t="shared" si="185"/>
        <v>8481.80.99121</v>
      </c>
    </row>
    <row r="11879" spans="1:3" x14ac:dyDescent="0.25">
      <c r="A11879" t="s">
        <v>12506</v>
      </c>
      <c r="B11879" t="str">
        <f>RIGHT(LEFT(Planilha1!B11879,6),3)</f>
        <v>122</v>
      </c>
      <c r="C11879" t="str">
        <f t="shared" si="185"/>
        <v>8481.80.99122</v>
      </c>
    </row>
    <row r="11880" spans="1:3" x14ac:dyDescent="0.25">
      <c r="A11880" t="s">
        <v>12506</v>
      </c>
      <c r="B11880" t="str">
        <f>RIGHT(LEFT(Planilha1!B11880,6),3)</f>
        <v>123</v>
      </c>
      <c r="C11880" t="str">
        <f t="shared" si="185"/>
        <v>8481.80.99123</v>
      </c>
    </row>
    <row r="11881" spans="1:3" x14ac:dyDescent="0.25">
      <c r="A11881" t="s">
        <v>12506</v>
      </c>
      <c r="B11881" t="str">
        <f>RIGHT(LEFT(Planilha1!B11881,6),3)</f>
        <v>124</v>
      </c>
      <c r="C11881" t="str">
        <f t="shared" si="185"/>
        <v>8481.80.99124</v>
      </c>
    </row>
    <row r="11882" spans="1:3" x14ac:dyDescent="0.25">
      <c r="A11882" t="s">
        <v>12506</v>
      </c>
      <c r="B11882" t="str">
        <f>RIGHT(LEFT(Planilha1!B11882,6),3)</f>
        <v>125</v>
      </c>
      <c r="C11882" t="str">
        <f t="shared" si="185"/>
        <v>8481.80.99125</v>
      </c>
    </row>
    <row r="11883" spans="1:3" x14ac:dyDescent="0.25">
      <c r="A11883" t="s">
        <v>12506</v>
      </c>
      <c r="B11883" t="str">
        <f>RIGHT(LEFT(Planilha1!B11883,6),3)</f>
        <v>126</v>
      </c>
      <c r="C11883" t="str">
        <f t="shared" si="185"/>
        <v>8481.80.99126</v>
      </c>
    </row>
    <row r="11884" spans="1:3" x14ac:dyDescent="0.25">
      <c r="A11884" t="s">
        <v>12506</v>
      </c>
      <c r="B11884" t="str">
        <f>RIGHT(LEFT(Planilha1!B11884,6),3)</f>
        <v>127</v>
      </c>
      <c r="C11884" t="str">
        <f t="shared" si="185"/>
        <v>8481.80.99127</v>
      </c>
    </row>
    <row r="11885" spans="1:3" x14ac:dyDescent="0.25">
      <c r="A11885" t="s">
        <v>12506</v>
      </c>
      <c r="B11885" t="str">
        <f>RIGHT(LEFT(Planilha1!B11885,6),3)</f>
        <v>128</v>
      </c>
      <c r="C11885" t="str">
        <f t="shared" si="185"/>
        <v>8481.80.99128</v>
      </c>
    </row>
    <row r="11886" spans="1:3" x14ac:dyDescent="0.25">
      <c r="A11886" t="s">
        <v>12506</v>
      </c>
      <c r="B11886" t="str">
        <f>RIGHT(LEFT(Planilha1!B11886,6),3)</f>
        <v>137</v>
      </c>
      <c r="C11886" t="str">
        <f t="shared" si="185"/>
        <v>8481.80.99137</v>
      </c>
    </row>
    <row r="11887" spans="1:3" x14ac:dyDescent="0.25">
      <c r="A11887" t="s">
        <v>12506</v>
      </c>
      <c r="B11887" t="str">
        <f>RIGHT(LEFT(Planilha1!B11887,6),3)</f>
        <v>138</v>
      </c>
      <c r="C11887" t="str">
        <f t="shared" si="185"/>
        <v>8481.80.99138</v>
      </c>
    </row>
    <row r="11888" spans="1:3" x14ac:dyDescent="0.25">
      <c r="A11888" t="s">
        <v>12506</v>
      </c>
      <c r="B11888" t="str">
        <f>RIGHT(LEFT(Planilha1!B11888,6),3)</f>
        <v>139</v>
      </c>
      <c r="C11888" t="str">
        <f t="shared" si="185"/>
        <v>8481.80.99139</v>
      </c>
    </row>
    <row r="11889" spans="1:3" x14ac:dyDescent="0.25">
      <c r="A11889" t="s">
        <v>12506</v>
      </c>
      <c r="B11889" t="str">
        <f>RIGHT(LEFT(Planilha1!B11889,6),3)</f>
        <v>140</v>
      </c>
      <c r="C11889" t="str">
        <f t="shared" si="185"/>
        <v>8481.80.99140</v>
      </c>
    </row>
    <row r="11890" spans="1:3" x14ac:dyDescent="0.25">
      <c r="A11890" t="s">
        <v>12506</v>
      </c>
      <c r="B11890" t="str">
        <f>RIGHT(LEFT(Planilha1!B11890,6),3)</f>
        <v>141</v>
      </c>
      <c r="C11890" t="str">
        <f t="shared" si="185"/>
        <v>8481.80.99141</v>
      </c>
    </row>
    <row r="11891" spans="1:3" x14ac:dyDescent="0.25">
      <c r="A11891" t="s">
        <v>12506</v>
      </c>
      <c r="B11891" t="str">
        <f>RIGHT(LEFT(Planilha1!B11891,6),3)</f>
        <v>142</v>
      </c>
      <c r="C11891" t="str">
        <f t="shared" si="185"/>
        <v>8481.80.99142</v>
      </c>
    </row>
    <row r="11892" spans="1:3" x14ac:dyDescent="0.25">
      <c r="A11892" t="s">
        <v>12564</v>
      </c>
      <c r="B11892" t="str">
        <f>RIGHT(LEFT(Planilha1!B11892,6),3)</f>
        <v>017</v>
      </c>
      <c r="C11892" t="str">
        <f t="shared" si="185"/>
        <v>8481.90.90017</v>
      </c>
    </row>
    <row r="11893" spans="1:3" x14ac:dyDescent="0.25">
      <c r="A11893" t="s">
        <v>12564</v>
      </c>
      <c r="B11893" t="str">
        <f>RIGHT(LEFT(Planilha1!B11893,6),3)</f>
        <v>021</v>
      </c>
      <c r="C11893" t="str">
        <f t="shared" si="185"/>
        <v>8481.90.90021</v>
      </c>
    </row>
    <row r="11894" spans="1:3" x14ac:dyDescent="0.25">
      <c r="A11894" t="s">
        <v>12564</v>
      </c>
      <c r="B11894" t="str">
        <f>RIGHT(LEFT(Planilha1!B11894,6),3)</f>
        <v>023</v>
      </c>
      <c r="C11894" t="str">
        <f t="shared" si="185"/>
        <v>8481.90.90023</v>
      </c>
    </row>
    <row r="11895" spans="1:3" x14ac:dyDescent="0.25">
      <c r="A11895" t="s">
        <v>12564</v>
      </c>
      <c r="B11895" t="str">
        <f>RIGHT(LEFT(Planilha1!B11895,6),3)</f>
        <v>024</v>
      </c>
      <c r="C11895" t="str">
        <f t="shared" si="185"/>
        <v>8481.90.90024</v>
      </c>
    </row>
    <row r="11896" spans="1:3" x14ac:dyDescent="0.25">
      <c r="A11896" t="s">
        <v>12564</v>
      </c>
      <c r="B11896" t="str">
        <f>RIGHT(LEFT(Planilha1!B11896,6),3)</f>
        <v>027</v>
      </c>
      <c r="C11896" t="str">
        <f t="shared" si="185"/>
        <v>8481.90.90027</v>
      </c>
    </row>
    <row r="11897" spans="1:3" x14ac:dyDescent="0.25">
      <c r="A11897" t="s">
        <v>12564</v>
      </c>
      <c r="B11897" t="str">
        <f>RIGHT(LEFT(Planilha1!B11897,6),3)</f>
        <v>028</v>
      </c>
      <c r="C11897" t="str">
        <f t="shared" si="185"/>
        <v>8481.90.90028</v>
      </c>
    </row>
    <row r="11898" spans="1:3" x14ac:dyDescent="0.25">
      <c r="A11898" t="s">
        <v>12564</v>
      </c>
      <c r="B11898" t="str">
        <f>RIGHT(LEFT(Planilha1!B11898,6),3)</f>
        <v>029</v>
      </c>
      <c r="C11898" t="str">
        <f t="shared" si="185"/>
        <v>8481.90.90029</v>
      </c>
    </row>
    <row r="11899" spans="1:3" x14ac:dyDescent="0.25">
      <c r="A11899" t="s">
        <v>12564</v>
      </c>
      <c r="B11899" t="str">
        <f>RIGHT(LEFT(Planilha1!B11899,6),3)</f>
        <v>030</v>
      </c>
      <c r="C11899" t="str">
        <f t="shared" si="185"/>
        <v>8481.90.90030</v>
      </c>
    </row>
    <row r="11900" spans="1:3" x14ac:dyDescent="0.25">
      <c r="A11900" t="s">
        <v>12564</v>
      </c>
      <c r="B11900" t="str">
        <f>RIGHT(LEFT(Planilha1!B11900,6),3)</f>
        <v>031</v>
      </c>
      <c r="C11900" t="str">
        <f t="shared" si="185"/>
        <v>8481.90.90031</v>
      </c>
    </row>
    <row r="11901" spans="1:3" x14ac:dyDescent="0.25">
      <c r="A11901" t="s">
        <v>12564</v>
      </c>
      <c r="B11901" t="str">
        <f>RIGHT(LEFT(Planilha1!B11901,6),3)</f>
        <v>032</v>
      </c>
      <c r="C11901" t="str">
        <f t="shared" si="185"/>
        <v>8481.90.90032</v>
      </c>
    </row>
    <row r="11902" spans="1:3" x14ac:dyDescent="0.25">
      <c r="A11902" t="s">
        <v>12564</v>
      </c>
      <c r="B11902" t="str">
        <f>RIGHT(LEFT(Planilha1!B11902,6),3)</f>
        <v>033</v>
      </c>
      <c r="C11902" t="str">
        <f t="shared" si="185"/>
        <v>8481.90.90033</v>
      </c>
    </row>
    <row r="11903" spans="1:3" x14ac:dyDescent="0.25">
      <c r="A11903" t="s">
        <v>12564</v>
      </c>
      <c r="B11903" t="str">
        <f>RIGHT(LEFT(Planilha1!B11903,6),3)</f>
        <v>034</v>
      </c>
      <c r="C11903" t="str">
        <f t="shared" si="185"/>
        <v>8481.90.90034</v>
      </c>
    </row>
    <row r="11904" spans="1:3" x14ac:dyDescent="0.25">
      <c r="A11904" t="s">
        <v>12564</v>
      </c>
      <c r="B11904" t="str">
        <f>RIGHT(LEFT(Planilha1!B11904,6),3)</f>
        <v>035</v>
      </c>
      <c r="C11904" t="str">
        <f t="shared" si="185"/>
        <v>8481.90.90035</v>
      </c>
    </row>
    <row r="11905" spans="1:3" x14ac:dyDescent="0.25">
      <c r="A11905" t="s">
        <v>12564</v>
      </c>
      <c r="B11905" t="str">
        <f>RIGHT(LEFT(Planilha1!B11905,6),3)</f>
        <v>036</v>
      </c>
      <c r="C11905" t="str">
        <f t="shared" si="185"/>
        <v>8481.90.90036</v>
      </c>
    </row>
    <row r="11906" spans="1:3" x14ac:dyDescent="0.25">
      <c r="A11906" t="s">
        <v>12564</v>
      </c>
      <c r="B11906" t="str">
        <f>RIGHT(LEFT(Planilha1!B11906,6),3)</f>
        <v>037</v>
      </c>
      <c r="C11906" t="str">
        <f t="shared" si="185"/>
        <v>8481.90.90037</v>
      </c>
    </row>
    <row r="11907" spans="1:3" x14ac:dyDescent="0.25">
      <c r="A11907" t="s">
        <v>12564</v>
      </c>
      <c r="B11907" t="str">
        <f>RIGHT(LEFT(Planilha1!B11907,6),3)</f>
        <v>041</v>
      </c>
      <c r="C11907" t="str">
        <f t="shared" ref="C11907:C11970" si="186">A11907&amp;B11907</f>
        <v>8481.90.90041</v>
      </c>
    </row>
    <row r="11908" spans="1:3" x14ac:dyDescent="0.25">
      <c r="A11908" t="s">
        <v>12564</v>
      </c>
      <c r="B11908" t="str">
        <f>RIGHT(LEFT(Planilha1!B11908,6),3)</f>
        <v>042</v>
      </c>
      <c r="C11908" t="str">
        <f t="shared" si="186"/>
        <v>8481.90.90042</v>
      </c>
    </row>
    <row r="11909" spans="1:3" x14ac:dyDescent="0.25">
      <c r="A11909" t="s">
        <v>12564</v>
      </c>
      <c r="B11909" t="str">
        <f>RIGHT(LEFT(Planilha1!B11909,6),3)</f>
        <v>043</v>
      </c>
      <c r="C11909" t="str">
        <f t="shared" si="186"/>
        <v>8481.90.90043</v>
      </c>
    </row>
    <row r="11910" spans="1:3" x14ac:dyDescent="0.25">
      <c r="A11910" t="s">
        <v>12564</v>
      </c>
      <c r="B11910" t="str">
        <f>RIGHT(LEFT(Planilha1!B11910,6),3)</f>
        <v>044</v>
      </c>
      <c r="C11910" t="str">
        <f t="shared" si="186"/>
        <v>8481.90.90044</v>
      </c>
    </row>
    <row r="11911" spans="1:3" x14ac:dyDescent="0.25">
      <c r="A11911" t="s">
        <v>12564</v>
      </c>
      <c r="B11911" t="str">
        <f>RIGHT(LEFT(Planilha1!B11911,6),3)</f>
        <v>045</v>
      </c>
      <c r="C11911" t="str">
        <f t="shared" si="186"/>
        <v>8481.90.90045</v>
      </c>
    </row>
    <row r="11912" spans="1:3" x14ac:dyDescent="0.25">
      <c r="A11912" t="s">
        <v>12564</v>
      </c>
      <c r="B11912" t="str">
        <f>RIGHT(LEFT(Planilha1!B11912,6),3)</f>
        <v>046</v>
      </c>
      <c r="C11912" t="str">
        <f t="shared" si="186"/>
        <v>8481.90.90046</v>
      </c>
    </row>
    <row r="11913" spans="1:3" x14ac:dyDescent="0.25">
      <c r="A11913" t="s">
        <v>12564</v>
      </c>
      <c r="B11913" t="str">
        <f>RIGHT(LEFT(Planilha1!B11913,6),3)</f>
        <v>047</v>
      </c>
      <c r="C11913" t="str">
        <f t="shared" si="186"/>
        <v>8481.90.90047</v>
      </c>
    </row>
    <row r="11914" spans="1:3" x14ac:dyDescent="0.25">
      <c r="A11914" t="s">
        <v>12564</v>
      </c>
      <c r="B11914" t="str">
        <f>RIGHT(LEFT(Planilha1!B11914,6),3)</f>
        <v>048</v>
      </c>
      <c r="C11914" t="str">
        <f t="shared" si="186"/>
        <v>8481.90.90048</v>
      </c>
    </row>
    <row r="11915" spans="1:3" x14ac:dyDescent="0.25">
      <c r="A11915" t="s">
        <v>12564</v>
      </c>
      <c r="B11915" t="str">
        <f>RIGHT(LEFT(Planilha1!B11915,6),3)</f>
        <v>049</v>
      </c>
      <c r="C11915" t="str">
        <f t="shared" si="186"/>
        <v>8481.90.90049</v>
      </c>
    </row>
    <row r="11916" spans="1:3" x14ac:dyDescent="0.25">
      <c r="A11916" t="s">
        <v>12564</v>
      </c>
      <c r="B11916" t="str">
        <f>RIGHT(LEFT(Planilha1!B11916,6),3)</f>
        <v>050</v>
      </c>
      <c r="C11916" t="str">
        <f t="shared" si="186"/>
        <v>8481.90.90050</v>
      </c>
    </row>
    <row r="11917" spans="1:3" x14ac:dyDescent="0.25">
      <c r="A11917" t="s">
        <v>12564</v>
      </c>
      <c r="B11917" t="str">
        <f>RIGHT(LEFT(Planilha1!B11917,6),3)</f>
        <v>051</v>
      </c>
      <c r="C11917" t="str">
        <f t="shared" si="186"/>
        <v>8481.90.90051</v>
      </c>
    </row>
    <row r="11918" spans="1:3" x14ac:dyDescent="0.25">
      <c r="A11918" t="s">
        <v>12564</v>
      </c>
      <c r="B11918" t="str">
        <f>RIGHT(LEFT(Planilha1!B11918,6),3)</f>
        <v>052</v>
      </c>
      <c r="C11918" t="str">
        <f t="shared" si="186"/>
        <v>8481.90.90052</v>
      </c>
    </row>
    <row r="11919" spans="1:3" x14ac:dyDescent="0.25">
      <c r="A11919" t="s">
        <v>12564</v>
      </c>
      <c r="B11919" t="str">
        <f>RIGHT(LEFT(Planilha1!B11919,6),3)</f>
        <v>053</v>
      </c>
      <c r="C11919" t="str">
        <f t="shared" si="186"/>
        <v>8481.90.90053</v>
      </c>
    </row>
    <row r="11920" spans="1:3" x14ac:dyDescent="0.25">
      <c r="A11920" t="s">
        <v>12564</v>
      </c>
      <c r="B11920" t="str">
        <f>RIGHT(LEFT(Planilha1!B11920,6),3)</f>
        <v>054</v>
      </c>
      <c r="C11920" t="str">
        <f t="shared" si="186"/>
        <v>8481.90.90054</v>
      </c>
    </row>
    <row r="11921" spans="1:3" x14ac:dyDescent="0.25">
      <c r="A11921" t="s">
        <v>12564</v>
      </c>
      <c r="B11921" t="str">
        <f>RIGHT(LEFT(Planilha1!B11921,6),3)</f>
        <v>055</v>
      </c>
      <c r="C11921" t="str">
        <f t="shared" si="186"/>
        <v>8481.90.90055</v>
      </c>
    </row>
    <row r="11922" spans="1:3" x14ac:dyDescent="0.25">
      <c r="A11922" t="s">
        <v>12564</v>
      </c>
      <c r="B11922" t="str">
        <f>RIGHT(LEFT(Planilha1!B11922,6),3)</f>
        <v>056</v>
      </c>
      <c r="C11922" t="str">
        <f t="shared" si="186"/>
        <v>8481.90.90056</v>
      </c>
    </row>
    <row r="11923" spans="1:3" x14ac:dyDescent="0.25">
      <c r="A11923" t="s">
        <v>12564</v>
      </c>
      <c r="B11923" t="str">
        <f>RIGHT(LEFT(Planilha1!B11923,6),3)</f>
        <v>057</v>
      </c>
      <c r="C11923" t="str">
        <f t="shared" si="186"/>
        <v>8481.90.90057</v>
      </c>
    </row>
    <row r="11924" spans="1:3" x14ac:dyDescent="0.25">
      <c r="A11924" t="s">
        <v>12564</v>
      </c>
      <c r="B11924" t="str">
        <f>RIGHT(LEFT(Planilha1!B11924,6),3)</f>
        <v>058</v>
      </c>
      <c r="C11924" t="str">
        <f t="shared" si="186"/>
        <v>8481.90.90058</v>
      </c>
    </row>
    <row r="11925" spans="1:3" x14ac:dyDescent="0.25">
      <c r="A11925" t="s">
        <v>12564</v>
      </c>
      <c r="B11925" t="str">
        <f>RIGHT(LEFT(Planilha1!B11925,6),3)</f>
        <v>059</v>
      </c>
      <c r="C11925" t="str">
        <f t="shared" si="186"/>
        <v>8481.90.90059</v>
      </c>
    </row>
    <row r="11926" spans="1:3" x14ac:dyDescent="0.25">
      <c r="A11926" t="s">
        <v>12564</v>
      </c>
      <c r="B11926" t="str">
        <f>RIGHT(LEFT(Planilha1!B11926,6),3)</f>
        <v>060</v>
      </c>
      <c r="C11926" t="str">
        <f t="shared" si="186"/>
        <v>8481.90.90060</v>
      </c>
    </row>
    <row r="11927" spans="1:3" x14ac:dyDescent="0.25">
      <c r="A11927" t="s">
        <v>12564</v>
      </c>
      <c r="B11927" t="str">
        <f>RIGHT(LEFT(Planilha1!B11927,6),3)</f>
        <v>061</v>
      </c>
      <c r="C11927" t="str">
        <f t="shared" si="186"/>
        <v>8481.90.90061</v>
      </c>
    </row>
    <row r="11928" spans="1:3" x14ac:dyDescent="0.25">
      <c r="A11928" t="s">
        <v>12564</v>
      </c>
      <c r="B11928" t="str">
        <f>RIGHT(LEFT(Planilha1!B11928,6),3)</f>
        <v>062</v>
      </c>
      <c r="C11928" t="str">
        <f t="shared" si="186"/>
        <v>8481.90.90062</v>
      </c>
    </row>
    <row r="11929" spans="1:3" x14ac:dyDescent="0.25">
      <c r="A11929" t="s">
        <v>12564</v>
      </c>
      <c r="B11929" t="str">
        <f>RIGHT(LEFT(Planilha1!B11929,6),3)</f>
        <v>063</v>
      </c>
      <c r="C11929" t="str">
        <f t="shared" si="186"/>
        <v>8481.90.90063</v>
      </c>
    </row>
    <row r="11930" spans="1:3" x14ac:dyDescent="0.25">
      <c r="A11930" t="s">
        <v>12564</v>
      </c>
      <c r="B11930" t="str">
        <f>RIGHT(LEFT(Planilha1!B11930,6),3)</f>
        <v>064</v>
      </c>
      <c r="C11930" t="str">
        <f t="shared" si="186"/>
        <v>8481.90.90064</v>
      </c>
    </row>
    <row r="11931" spans="1:3" x14ac:dyDescent="0.25">
      <c r="A11931" t="s">
        <v>12564</v>
      </c>
      <c r="B11931" t="str">
        <f>RIGHT(LEFT(Planilha1!B11931,6),3)</f>
        <v>065</v>
      </c>
      <c r="C11931" t="str">
        <f t="shared" si="186"/>
        <v>8481.90.90065</v>
      </c>
    </row>
    <row r="11932" spans="1:3" x14ac:dyDescent="0.25">
      <c r="A11932" t="s">
        <v>12564</v>
      </c>
      <c r="B11932" t="str">
        <f>RIGHT(LEFT(Planilha1!B11932,6),3)</f>
        <v>066</v>
      </c>
      <c r="C11932" t="str">
        <f t="shared" si="186"/>
        <v>8481.90.90066</v>
      </c>
    </row>
    <row r="11933" spans="1:3" x14ac:dyDescent="0.25">
      <c r="A11933" t="s">
        <v>12564</v>
      </c>
      <c r="B11933" t="str">
        <f>RIGHT(LEFT(Planilha1!B11933,6),3)</f>
        <v>070</v>
      </c>
      <c r="C11933" t="str">
        <f t="shared" si="186"/>
        <v>8481.90.90070</v>
      </c>
    </row>
    <row r="11934" spans="1:3" x14ac:dyDescent="0.25">
      <c r="A11934" t="s">
        <v>12564</v>
      </c>
      <c r="B11934" t="str">
        <f>RIGHT(LEFT(Planilha1!B11934,6),3)</f>
        <v>071</v>
      </c>
      <c r="C11934" t="str">
        <f t="shared" si="186"/>
        <v>8481.90.90071</v>
      </c>
    </row>
    <row r="11935" spans="1:3" x14ac:dyDescent="0.25">
      <c r="A11935" t="s">
        <v>12564</v>
      </c>
      <c r="B11935" t="str">
        <f>RIGHT(LEFT(Planilha1!B11935,6),3)</f>
        <v>072</v>
      </c>
      <c r="C11935" t="str">
        <f t="shared" si="186"/>
        <v>8481.90.90072</v>
      </c>
    </row>
    <row r="11936" spans="1:3" x14ac:dyDescent="0.25">
      <c r="A11936" t="s">
        <v>12609</v>
      </c>
      <c r="B11936" t="str">
        <f>RIGHT(LEFT(Planilha1!B11936,6),3)</f>
        <v>016</v>
      </c>
      <c r="C11936" t="str">
        <f t="shared" si="186"/>
        <v>8483.40.10016</v>
      </c>
    </row>
    <row r="11937" spans="1:3" x14ac:dyDescent="0.25">
      <c r="A11937" t="s">
        <v>12609</v>
      </c>
      <c r="B11937" t="str">
        <f>RIGHT(LEFT(Planilha1!B11937,6),3)</f>
        <v>036</v>
      </c>
      <c r="C11937" t="str">
        <f t="shared" si="186"/>
        <v>8483.40.10036</v>
      </c>
    </row>
    <row r="11938" spans="1:3" x14ac:dyDescent="0.25">
      <c r="A11938" t="s">
        <v>12609</v>
      </c>
      <c r="B11938" t="str">
        <f>RIGHT(LEFT(Planilha1!B11938,6),3)</f>
        <v>047</v>
      </c>
      <c r="C11938" t="str">
        <f t="shared" si="186"/>
        <v>8483.40.10047</v>
      </c>
    </row>
    <row r="11939" spans="1:3" x14ac:dyDescent="0.25">
      <c r="A11939" t="s">
        <v>12609</v>
      </c>
      <c r="B11939" t="str">
        <f>RIGHT(LEFT(Planilha1!B11939,6),3)</f>
        <v>048</v>
      </c>
      <c r="C11939" t="str">
        <f t="shared" si="186"/>
        <v>8483.40.10048</v>
      </c>
    </row>
    <row r="11940" spans="1:3" x14ac:dyDescent="0.25">
      <c r="A11940" t="s">
        <v>12609</v>
      </c>
      <c r="B11940" t="str">
        <f>RIGHT(LEFT(Planilha1!B11940,6),3)</f>
        <v>049</v>
      </c>
      <c r="C11940" t="str">
        <f t="shared" si="186"/>
        <v>8483.40.10049</v>
      </c>
    </row>
    <row r="11941" spans="1:3" x14ac:dyDescent="0.25">
      <c r="A11941" t="s">
        <v>12609</v>
      </c>
      <c r="B11941" t="str">
        <f>RIGHT(LEFT(Planilha1!B11941,6),3)</f>
        <v>050</v>
      </c>
      <c r="C11941" t="str">
        <f t="shared" si="186"/>
        <v>8483.40.10050</v>
      </c>
    </row>
    <row r="11942" spans="1:3" x14ac:dyDescent="0.25">
      <c r="A11942" t="s">
        <v>12609</v>
      </c>
      <c r="B11942" t="str">
        <f>RIGHT(LEFT(Planilha1!B11942,6),3)</f>
        <v>051</v>
      </c>
      <c r="C11942" t="str">
        <f t="shared" si="186"/>
        <v>8483.40.10051</v>
      </c>
    </row>
    <row r="11943" spans="1:3" x14ac:dyDescent="0.25">
      <c r="A11943" t="s">
        <v>12609</v>
      </c>
      <c r="B11943" t="str">
        <f>RIGHT(LEFT(Planilha1!B11943,6),3)</f>
        <v>052</v>
      </c>
      <c r="C11943" t="str">
        <f t="shared" si="186"/>
        <v>8483.40.10052</v>
      </c>
    </row>
    <row r="11944" spans="1:3" x14ac:dyDescent="0.25">
      <c r="A11944" t="s">
        <v>12609</v>
      </c>
      <c r="B11944" t="str">
        <f>RIGHT(LEFT(Planilha1!B11944,6),3)</f>
        <v>053</v>
      </c>
      <c r="C11944" t="str">
        <f t="shared" si="186"/>
        <v>8483.40.10053</v>
      </c>
    </row>
    <row r="11945" spans="1:3" x14ac:dyDescent="0.25">
      <c r="A11945" t="s">
        <v>12609</v>
      </c>
      <c r="B11945" t="str">
        <f>RIGHT(LEFT(Planilha1!B11945,6),3)</f>
        <v>054</v>
      </c>
      <c r="C11945" t="str">
        <f t="shared" si="186"/>
        <v>8483.40.10054</v>
      </c>
    </row>
    <row r="11946" spans="1:3" x14ac:dyDescent="0.25">
      <c r="A11946" t="s">
        <v>12609</v>
      </c>
      <c r="B11946" t="str">
        <f>RIGHT(LEFT(Planilha1!B11946,6),3)</f>
        <v>055</v>
      </c>
      <c r="C11946" t="str">
        <f t="shared" si="186"/>
        <v>8483.40.10055</v>
      </c>
    </row>
    <row r="11947" spans="1:3" x14ac:dyDescent="0.25">
      <c r="A11947" t="s">
        <v>12609</v>
      </c>
      <c r="B11947" t="str">
        <f>RIGHT(LEFT(Planilha1!B11947,6),3)</f>
        <v>056</v>
      </c>
      <c r="C11947" t="str">
        <f t="shared" si="186"/>
        <v>8483.40.10056</v>
      </c>
    </row>
    <row r="11948" spans="1:3" x14ac:dyDescent="0.25">
      <c r="A11948" t="s">
        <v>12609</v>
      </c>
      <c r="B11948" t="str">
        <f>RIGHT(LEFT(Planilha1!B11948,6),3)</f>
        <v>057</v>
      </c>
      <c r="C11948" t="str">
        <f t="shared" si="186"/>
        <v>8483.40.10057</v>
      </c>
    </row>
    <row r="11949" spans="1:3" x14ac:dyDescent="0.25">
      <c r="A11949" t="s">
        <v>12609</v>
      </c>
      <c r="B11949" t="str">
        <f>RIGHT(LEFT(Planilha1!B11949,6),3)</f>
        <v>058</v>
      </c>
      <c r="C11949" t="str">
        <f t="shared" si="186"/>
        <v>8483.40.10058</v>
      </c>
    </row>
    <row r="11950" spans="1:3" x14ac:dyDescent="0.25">
      <c r="A11950" t="s">
        <v>12609</v>
      </c>
      <c r="B11950" t="str">
        <f>RIGHT(LEFT(Planilha1!B11950,6),3)</f>
        <v>062</v>
      </c>
      <c r="C11950" t="str">
        <f t="shared" si="186"/>
        <v>8483.40.10062</v>
      </c>
    </row>
    <row r="11951" spans="1:3" x14ac:dyDescent="0.25">
      <c r="A11951" t="s">
        <v>12609</v>
      </c>
      <c r="B11951" t="str">
        <f>RIGHT(LEFT(Planilha1!B11951,6),3)</f>
        <v>063</v>
      </c>
      <c r="C11951" t="str">
        <f t="shared" si="186"/>
        <v>8483.40.10063</v>
      </c>
    </row>
    <row r="11952" spans="1:3" x14ac:dyDescent="0.25">
      <c r="A11952" t="s">
        <v>12609</v>
      </c>
      <c r="B11952" t="str">
        <f>RIGHT(LEFT(Planilha1!B11952,6),3)</f>
        <v>064</v>
      </c>
      <c r="C11952" t="str">
        <f t="shared" si="186"/>
        <v>8483.40.10064</v>
      </c>
    </row>
    <row r="11953" spans="1:3" x14ac:dyDescent="0.25">
      <c r="A11953" t="s">
        <v>12609</v>
      </c>
      <c r="B11953" t="str">
        <f>RIGHT(LEFT(Planilha1!B11953,6),3)</f>
        <v>065</v>
      </c>
      <c r="C11953" t="str">
        <f t="shared" si="186"/>
        <v>8483.40.10065</v>
      </c>
    </row>
    <row r="11954" spans="1:3" x14ac:dyDescent="0.25">
      <c r="A11954" t="s">
        <v>12609</v>
      </c>
      <c r="B11954" t="str">
        <f>RIGHT(LEFT(Planilha1!B11954,6),3)</f>
        <v>086</v>
      </c>
      <c r="C11954" t="str">
        <f t="shared" si="186"/>
        <v>8483.40.10086</v>
      </c>
    </row>
    <row r="11955" spans="1:3" x14ac:dyDescent="0.25">
      <c r="A11955" t="s">
        <v>12609</v>
      </c>
      <c r="B11955" t="str">
        <f>RIGHT(LEFT(Planilha1!B11955,6),3)</f>
        <v>087</v>
      </c>
      <c r="C11955" t="str">
        <f t="shared" si="186"/>
        <v>8483.40.10087</v>
      </c>
    </row>
    <row r="11956" spans="1:3" x14ac:dyDescent="0.25">
      <c r="A11956" t="s">
        <v>12609</v>
      </c>
      <c r="B11956" t="str">
        <f>RIGHT(LEFT(Planilha1!B11956,6),3)</f>
        <v>088</v>
      </c>
      <c r="C11956" t="str">
        <f t="shared" si="186"/>
        <v>8483.40.10088</v>
      </c>
    </row>
    <row r="11957" spans="1:3" x14ac:dyDescent="0.25">
      <c r="A11957" t="s">
        <v>12609</v>
      </c>
      <c r="B11957" t="str">
        <f>RIGHT(LEFT(Planilha1!B11957,6),3)</f>
        <v>089</v>
      </c>
      <c r="C11957" t="str">
        <f t="shared" si="186"/>
        <v>8483.40.10089</v>
      </c>
    </row>
    <row r="11958" spans="1:3" x14ac:dyDescent="0.25">
      <c r="A11958" t="s">
        <v>12609</v>
      </c>
      <c r="B11958" t="str">
        <f>RIGHT(LEFT(Planilha1!B11958,6),3)</f>
        <v>090</v>
      </c>
      <c r="C11958" t="str">
        <f t="shared" si="186"/>
        <v>8483.40.10090</v>
      </c>
    </row>
    <row r="11959" spans="1:3" x14ac:dyDescent="0.25">
      <c r="A11959" t="s">
        <v>12609</v>
      </c>
      <c r="B11959" t="str">
        <f>RIGHT(LEFT(Planilha1!B11959,6),3)</f>
        <v>091</v>
      </c>
      <c r="C11959" t="str">
        <f t="shared" si="186"/>
        <v>8483.40.10091</v>
      </c>
    </row>
    <row r="11960" spans="1:3" x14ac:dyDescent="0.25">
      <c r="A11960" t="s">
        <v>12609</v>
      </c>
      <c r="B11960" t="str">
        <f>RIGHT(LEFT(Planilha1!B11960,6),3)</f>
        <v>092</v>
      </c>
      <c r="C11960" t="str">
        <f t="shared" si="186"/>
        <v>8483.40.10092</v>
      </c>
    </row>
    <row r="11961" spans="1:3" x14ac:dyDescent="0.25">
      <c r="A11961" t="s">
        <v>12609</v>
      </c>
      <c r="B11961" t="str">
        <f>RIGHT(LEFT(Planilha1!B11961,6),3)</f>
        <v>093</v>
      </c>
      <c r="C11961" t="str">
        <f t="shared" si="186"/>
        <v>8483.40.10093</v>
      </c>
    </row>
    <row r="11962" spans="1:3" x14ac:dyDescent="0.25">
      <c r="A11962" t="s">
        <v>12609</v>
      </c>
      <c r="B11962" t="str">
        <f>RIGHT(LEFT(Planilha1!B11962,6),3)</f>
        <v>097</v>
      </c>
      <c r="C11962" t="str">
        <f t="shared" si="186"/>
        <v>8483.40.10097</v>
      </c>
    </row>
    <row r="11963" spans="1:3" x14ac:dyDescent="0.25">
      <c r="A11963" t="s">
        <v>12609</v>
      </c>
      <c r="B11963" t="str">
        <f>RIGHT(LEFT(Planilha1!B11963,6),3)</f>
        <v>100</v>
      </c>
      <c r="C11963" t="str">
        <f t="shared" si="186"/>
        <v>8483.40.10100</v>
      </c>
    </row>
    <row r="11964" spans="1:3" x14ac:dyDescent="0.25">
      <c r="A11964" t="s">
        <v>12609</v>
      </c>
      <c r="B11964" t="str">
        <f>RIGHT(LEFT(Planilha1!B11964,6),3)</f>
        <v>102</v>
      </c>
      <c r="C11964" t="str">
        <f t="shared" si="186"/>
        <v>8483.40.10102</v>
      </c>
    </row>
    <row r="11965" spans="1:3" x14ac:dyDescent="0.25">
      <c r="A11965" t="s">
        <v>12609</v>
      </c>
      <c r="B11965" t="str">
        <f>RIGHT(LEFT(Planilha1!B11965,6),3)</f>
        <v>103</v>
      </c>
      <c r="C11965" t="str">
        <f t="shared" si="186"/>
        <v>8483.40.10103</v>
      </c>
    </row>
    <row r="11966" spans="1:3" x14ac:dyDescent="0.25">
      <c r="A11966" t="s">
        <v>12609</v>
      </c>
      <c r="B11966" t="str">
        <f>RIGHT(LEFT(Planilha1!B11966,6),3)</f>
        <v>104</v>
      </c>
      <c r="C11966" t="str">
        <f t="shared" si="186"/>
        <v>8483.40.10104</v>
      </c>
    </row>
    <row r="11967" spans="1:3" x14ac:dyDescent="0.25">
      <c r="A11967" t="s">
        <v>12609</v>
      </c>
      <c r="B11967" t="str">
        <f>RIGHT(LEFT(Planilha1!B11967,6),3)</f>
        <v>105</v>
      </c>
      <c r="C11967" t="str">
        <f t="shared" si="186"/>
        <v>8483.40.10105</v>
      </c>
    </row>
    <row r="11968" spans="1:3" x14ac:dyDescent="0.25">
      <c r="A11968" t="s">
        <v>12609</v>
      </c>
      <c r="B11968" t="str">
        <f>RIGHT(LEFT(Planilha1!B11968,6),3)</f>
        <v>106</v>
      </c>
      <c r="C11968" t="str">
        <f t="shared" si="186"/>
        <v>8483.40.10106</v>
      </c>
    </row>
    <row r="11969" spans="1:3" x14ac:dyDescent="0.25">
      <c r="A11969" t="s">
        <v>12609</v>
      </c>
      <c r="B11969" t="str">
        <f>RIGHT(LEFT(Planilha1!B11969,6),3)</f>
        <v>107</v>
      </c>
      <c r="C11969" t="str">
        <f t="shared" si="186"/>
        <v>8483.40.10107</v>
      </c>
    </row>
    <row r="11970" spans="1:3" x14ac:dyDescent="0.25">
      <c r="A11970" t="s">
        <v>12609</v>
      </c>
      <c r="B11970" t="str">
        <f>RIGHT(LEFT(Planilha1!B11970,6),3)</f>
        <v>108</v>
      </c>
      <c r="C11970" t="str">
        <f t="shared" si="186"/>
        <v>8483.40.10108</v>
      </c>
    </row>
    <row r="11971" spans="1:3" x14ac:dyDescent="0.25">
      <c r="A11971" t="s">
        <v>12609</v>
      </c>
      <c r="B11971" t="str">
        <f>RIGHT(LEFT(Planilha1!B11971,6),3)</f>
        <v>109</v>
      </c>
      <c r="C11971" t="str">
        <f t="shared" ref="C11971:C12034" si="187">A11971&amp;B11971</f>
        <v>8483.40.10109</v>
      </c>
    </row>
    <row r="11972" spans="1:3" x14ac:dyDescent="0.25">
      <c r="A11972" t="s">
        <v>12609</v>
      </c>
      <c r="B11972" t="str">
        <f>RIGHT(LEFT(Planilha1!B11972,6),3)</f>
        <v>110</v>
      </c>
      <c r="C11972" t="str">
        <f t="shared" si="187"/>
        <v>8483.40.10110</v>
      </c>
    </row>
    <row r="11973" spans="1:3" x14ac:dyDescent="0.25">
      <c r="A11973" t="s">
        <v>12609</v>
      </c>
      <c r="B11973" t="str">
        <f>RIGHT(LEFT(Planilha1!B11973,6),3)</f>
        <v>111</v>
      </c>
      <c r="C11973" t="str">
        <f t="shared" si="187"/>
        <v>8483.40.10111</v>
      </c>
    </row>
    <row r="11974" spans="1:3" x14ac:dyDescent="0.25">
      <c r="A11974" t="s">
        <v>12609</v>
      </c>
      <c r="B11974" t="str">
        <f>RIGHT(LEFT(Planilha1!B11974,6),3)</f>
        <v>112</v>
      </c>
      <c r="C11974" t="str">
        <f t="shared" si="187"/>
        <v>8483.40.10112</v>
      </c>
    </row>
    <row r="11975" spans="1:3" x14ac:dyDescent="0.25">
      <c r="A11975" t="s">
        <v>12609</v>
      </c>
      <c r="B11975" t="str">
        <f>RIGHT(LEFT(Planilha1!B11975,6),3)</f>
        <v>113</v>
      </c>
      <c r="C11975" t="str">
        <f t="shared" si="187"/>
        <v>8483.40.10113</v>
      </c>
    </row>
    <row r="11976" spans="1:3" x14ac:dyDescent="0.25">
      <c r="A11976" t="s">
        <v>12609</v>
      </c>
      <c r="B11976" t="str">
        <f>RIGHT(LEFT(Planilha1!B11976,6),3)</f>
        <v>114</v>
      </c>
      <c r="C11976" t="str">
        <f t="shared" si="187"/>
        <v>8483.40.10114</v>
      </c>
    </row>
    <row r="11977" spans="1:3" x14ac:dyDescent="0.25">
      <c r="A11977" t="s">
        <v>12609</v>
      </c>
      <c r="B11977" t="str">
        <f>RIGHT(LEFT(Planilha1!B11977,6),3)</f>
        <v>115</v>
      </c>
      <c r="C11977" t="str">
        <f t="shared" si="187"/>
        <v>8483.40.10115</v>
      </c>
    </row>
    <row r="11978" spans="1:3" x14ac:dyDescent="0.25">
      <c r="A11978" t="s">
        <v>12609</v>
      </c>
      <c r="B11978" t="str">
        <f>RIGHT(LEFT(Planilha1!B11978,6),3)</f>
        <v>116</v>
      </c>
      <c r="C11978" t="str">
        <f t="shared" si="187"/>
        <v>8483.40.10116</v>
      </c>
    </row>
    <row r="11979" spans="1:3" x14ac:dyDescent="0.25">
      <c r="A11979" t="s">
        <v>12609</v>
      </c>
      <c r="B11979" t="str">
        <f>RIGHT(LEFT(Planilha1!B11979,6),3)</f>
        <v>118</v>
      </c>
      <c r="C11979" t="str">
        <f t="shared" si="187"/>
        <v>8483.40.10118</v>
      </c>
    </row>
    <row r="11980" spans="1:3" x14ac:dyDescent="0.25">
      <c r="A11980" t="s">
        <v>12609</v>
      </c>
      <c r="B11980" t="str">
        <f>RIGHT(LEFT(Planilha1!B11980,6),3)</f>
        <v>120</v>
      </c>
      <c r="C11980" t="str">
        <f t="shared" si="187"/>
        <v>8483.40.10120</v>
      </c>
    </row>
    <row r="11981" spans="1:3" x14ac:dyDescent="0.25">
      <c r="A11981" t="s">
        <v>12609</v>
      </c>
      <c r="B11981" t="str">
        <f>RIGHT(LEFT(Planilha1!B11981,6),3)</f>
        <v>122</v>
      </c>
      <c r="C11981" t="str">
        <f t="shared" si="187"/>
        <v>8483.40.10122</v>
      </c>
    </row>
    <row r="11982" spans="1:3" x14ac:dyDescent="0.25">
      <c r="A11982" t="s">
        <v>12609</v>
      </c>
      <c r="B11982" t="str">
        <f>RIGHT(LEFT(Planilha1!B11982,6),3)</f>
        <v>123</v>
      </c>
      <c r="C11982" t="str">
        <f t="shared" si="187"/>
        <v>8483.40.10123</v>
      </c>
    </row>
    <row r="11983" spans="1:3" x14ac:dyDescent="0.25">
      <c r="A11983" t="s">
        <v>12609</v>
      </c>
      <c r="B11983" t="str">
        <f>RIGHT(LEFT(Planilha1!B11983,6),3)</f>
        <v>124</v>
      </c>
      <c r="C11983" t="str">
        <f t="shared" si="187"/>
        <v>8483.40.10124</v>
      </c>
    </row>
    <row r="11984" spans="1:3" x14ac:dyDescent="0.25">
      <c r="A11984" t="s">
        <v>12609</v>
      </c>
      <c r="B11984" t="str">
        <f>RIGHT(LEFT(Planilha1!B11984,6),3)</f>
        <v>125</v>
      </c>
      <c r="C11984" t="str">
        <f t="shared" si="187"/>
        <v>8483.40.10125</v>
      </c>
    </row>
    <row r="11985" spans="1:3" x14ac:dyDescent="0.25">
      <c r="A11985" t="s">
        <v>12609</v>
      </c>
      <c r="B11985" t="str">
        <f>RIGHT(LEFT(Planilha1!B11985,6),3)</f>
        <v>126</v>
      </c>
      <c r="C11985" t="str">
        <f t="shared" si="187"/>
        <v>8483.40.10126</v>
      </c>
    </row>
    <row r="11986" spans="1:3" x14ac:dyDescent="0.25">
      <c r="A11986" t="s">
        <v>12609</v>
      </c>
      <c r="B11986" t="str">
        <f>RIGHT(LEFT(Planilha1!B11986,6),3)</f>
        <v>127</v>
      </c>
      <c r="C11986" t="str">
        <f t="shared" si="187"/>
        <v>8483.40.10127</v>
      </c>
    </row>
    <row r="11987" spans="1:3" x14ac:dyDescent="0.25">
      <c r="A11987" t="s">
        <v>12609</v>
      </c>
      <c r="B11987" t="str">
        <f>RIGHT(LEFT(Planilha1!B11987,6),3)</f>
        <v>134</v>
      </c>
      <c r="C11987" t="str">
        <f t="shared" si="187"/>
        <v>8483.40.10134</v>
      </c>
    </row>
    <row r="11988" spans="1:3" x14ac:dyDescent="0.25">
      <c r="A11988" t="s">
        <v>12609</v>
      </c>
      <c r="B11988" t="str">
        <f>RIGHT(LEFT(Planilha1!B11988,6),3)</f>
        <v>135</v>
      </c>
      <c r="C11988" t="str">
        <f t="shared" si="187"/>
        <v>8483.40.10135</v>
      </c>
    </row>
    <row r="11989" spans="1:3" x14ac:dyDescent="0.25">
      <c r="A11989" t="s">
        <v>12609</v>
      </c>
      <c r="B11989" t="str">
        <f>RIGHT(LEFT(Planilha1!B11989,6),3)</f>
        <v>136</v>
      </c>
      <c r="C11989" t="str">
        <f t="shared" si="187"/>
        <v>8483.40.10136</v>
      </c>
    </row>
    <row r="11990" spans="1:3" x14ac:dyDescent="0.25">
      <c r="A11990" t="s">
        <v>12609</v>
      </c>
      <c r="B11990" t="str">
        <f>RIGHT(LEFT(Planilha1!B11990,6),3)</f>
        <v>137</v>
      </c>
      <c r="C11990" t="str">
        <f t="shared" si="187"/>
        <v>8483.40.10137</v>
      </c>
    </row>
    <row r="11991" spans="1:3" x14ac:dyDescent="0.25">
      <c r="A11991" t="s">
        <v>12609</v>
      </c>
      <c r="B11991" t="str">
        <f>RIGHT(LEFT(Planilha1!B11991,6),3)</f>
        <v>139</v>
      </c>
      <c r="C11991" t="str">
        <f t="shared" si="187"/>
        <v>8483.40.10139</v>
      </c>
    </row>
    <row r="11992" spans="1:3" x14ac:dyDescent="0.25">
      <c r="A11992" t="s">
        <v>12609</v>
      </c>
      <c r="B11992" t="str">
        <f>RIGHT(LEFT(Planilha1!B11992,6),3)</f>
        <v>144</v>
      </c>
      <c r="C11992" t="str">
        <f t="shared" si="187"/>
        <v>8483.40.10144</v>
      </c>
    </row>
    <row r="11993" spans="1:3" x14ac:dyDescent="0.25">
      <c r="A11993" t="s">
        <v>12609</v>
      </c>
      <c r="B11993" t="str">
        <f>RIGHT(LEFT(Planilha1!B11993,6),3)</f>
        <v>149</v>
      </c>
      <c r="C11993" t="str">
        <f t="shared" si="187"/>
        <v>8483.40.10149</v>
      </c>
    </row>
    <row r="11994" spans="1:3" x14ac:dyDescent="0.25">
      <c r="A11994" t="s">
        <v>12609</v>
      </c>
      <c r="B11994" t="str">
        <f>RIGHT(LEFT(Planilha1!B11994,6),3)</f>
        <v>152</v>
      </c>
      <c r="C11994" t="str">
        <f t="shared" si="187"/>
        <v>8483.40.10152</v>
      </c>
    </row>
    <row r="11995" spans="1:3" x14ac:dyDescent="0.25">
      <c r="A11995" t="s">
        <v>12609</v>
      </c>
      <c r="B11995" t="str">
        <f>RIGHT(LEFT(Planilha1!B11995,6),3)</f>
        <v>153</v>
      </c>
      <c r="C11995" t="str">
        <f t="shared" si="187"/>
        <v>8483.40.10153</v>
      </c>
    </row>
    <row r="11996" spans="1:3" x14ac:dyDescent="0.25">
      <c r="A11996" t="s">
        <v>12609</v>
      </c>
      <c r="B11996" t="str">
        <f>RIGHT(LEFT(Planilha1!B11996,6),3)</f>
        <v>156</v>
      </c>
      <c r="C11996" t="str">
        <f t="shared" si="187"/>
        <v>8483.40.10156</v>
      </c>
    </row>
    <row r="11997" spans="1:3" x14ac:dyDescent="0.25">
      <c r="A11997" t="s">
        <v>12609</v>
      </c>
      <c r="B11997" t="str">
        <f>RIGHT(LEFT(Planilha1!B11997,6),3)</f>
        <v>157</v>
      </c>
      <c r="C11997" t="str">
        <f t="shared" si="187"/>
        <v>8483.40.10157</v>
      </c>
    </row>
    <row r="11998" spans="1:3" x14ac:dyDescent="0.25">
      <c r="A11998" t="s">
        <v>12609</v>
      </c>
      <c r="B11998" t="str">
        <f>RIGHT(LEFT(Planilha1!B11998,6),3)</f>
        <v>158</v>
      </c>
      <c r="C11998" t="str">
        <f t="shared" si="187"/>
        <v>8483.40.10158</v>
      </c>
    </row>
    <row r="11999" spans="1:3" x14ac:dyDescent="0.25">
      <c r="A11999" t="s">
        <v>12609</v>
      </c>
      <c r="B11999" t="str">
        <f>RIGHT(LEFT(Planilha1!B11999,6),3)</f>
        <v>159</v>
      </c>
      <c r="C11999" t="str">
        <f t="shared" si="187"/>
        <v>8483.40.10159</v>
      </c>
    </row>
    <row r="12000" spans="1:3" x14ac:dyDescent="0.25">
      <c r="A12000" t="s">
        <v>12609</v>
      </c>
      <c r="B12000" t="str">
        <f>RIGHT(LEFT(Planilha1!B12000,6),3)</f>
        <v>160</v>
      </c>
      <c r="C12000" t="str">
        <f t="shared" si="187"/>
        <v>8483.40.10160</v>
      </c>
    </row>
    <row r="12001" spans="1:3" x14ac:dyDescent="0.25">
      <c r="A12001" t="s">
        <v>12609</v>
      </c>
      <c r="B12001" t="str">
        <f>RIGHT(LEFT(Planilha1!B12001,6),3)</f>
        <v>161</v>
      </c>
      <c r="C12001" t="str">
        <f t="shared" si="187"/>
        <v>8483.40.10161</v>
      </c>
    </row>
    <row r="12002" spans="1:3" x14ac:dyDescent="0.25">
      <c r="A12002" t="s">
        <v>12609</v>
      </c>
      <c r="B12002" t="str">
        <f>RIGHT(LEFT(Planilha1!B12002,6),3)</f>
        <v>162</v>
      </c>
      <c r="C12002" t="str">
        <f t="shared" si="187"/>
        <v>8483.40.10162</v>
      </c>
    </row>
    <row r="12003" spans="1:3" x14ac:dyDescent="0.25">
      <c r="A12003" t="s">
        <v>12609</v>
      </c>
      <c r="B12003" t="str">
        <f>RIGHT(LEFT(Planilha1!B12003,6),3)</f>
        <v>163</v>
      </c>
      <c r="C12003" t="str">
        <f t="shared" si="187"/>
        <v>8483.40.10163</v>
      </c>
    </row>
    <row r="12004" spans="1:3" x14ac:dyDescent="0.25">
      <c r="A12004" t="s">
        <v>12609</v>
      </c>
      <c r="B12004" t="str">
        <f>RIGHT(LEFT(Planilha1!B12004,6),3)</f>
        <v>164</v>
      </c>
      <c r="C12004" t="str">
        <f t="shared" si="187"/>
        <v>8483.40.10164</v>
      </c>
    </row>
    <row r="12005" spans="1:3" x14ac:dyDescent="0.25">
      <c r="A12005" t="s">
        <v>12609</v>
      </c>
      <c r="B12005" t="str">
        <f>RIGHT(LEFT(Planilha1!B12005,6),3)</f>
        <v>165</v>
      </c>
      <c r="C12005" t="str">
        <f t="shared" si="187"/>
        <v>8483.40.10165</v>
      </c>
    </row>
    <row r="12006" spans="1:3" x14ac:dyDescent="0.25">
      <c r="A12006" t="s">
        <v>12609</v>
      </c>
      <c r="B12006" t="str">
        <f>RIGHT(LEFT(Planilha1!B12006,6),3)</f>
        <v>166</v>
      </c>
      <c r="C12006" t="str">
        <f t="shared" si="187"/>
        <v>8483.40.10166</v>
      </c>
    </row>
    <row r="12007" spans="1:3" x14ac:dyDescent="0.25">
      <c r="A12007" t="s">
        <v>12609</v>
      </c>
      <c r="B12007" t="str">
        <f>RIGHT(LEFT(Planilha1!B12007,6),3)</f>
        <v>167</v>
      </c>
      <c r="C12007" t="str">
        <f t="shared" si="187"/>
        <v>8483.40.10167</v>
      </c>
    </row>
    <row r="12008" spans="1:3" x14ac:dyDescent="0.25">
      <c r="A12008" t="s">
        <v>12609</v>
      </c>
      <c r="B12008" t="str">
        <f>RIGHT(LEFT(Planilha1!B12008,6),3)</f>
        <v>168</v>
      </c>
      <c r="C12008" t="str">
        <f t="shared" si="187"/>
        <v>8483.40.10168</v>
      </c>
    </row>
    <row r="12009" spans="1:3" x14ac:dyDescent="0.25">
      <c r="A12009" t="s">
        <v>12609</v>
      </c>
      <c r="B12009" t="str">
        <f>RIGHT(LEFT(Planilha1!B12009,6),3)</f>
        <v>169</v>
      </c>
      <c r="C12009" t="str">
        <f t="shared" si="187"/>
        <v>8483.40.10169</v>
      </c>
    </row>
    <row r="12010" spans="1:3" x14ac:dyDescent="0.25">
      <c r="A12010" t="s">
        <v>12609</v>
      </c>
      <c r="B12010" t="str">
        <f>RIGHT(LEFT(Planilha1!B12010,6),3)</f>
        <v>170</v>
      </c>
      <c r="C12010" t="str">
        <f t="shared" si="187"/>
        <v>8483.40.10170</v>
      </c>
    </row>
    <row r="12011" spans="1:3" x14ac:dyDescent="0.25">
      <c r="A12011" t="s">
        <v>12609</v>
      </c>
      <c r="B12011" t="str">
        <f>RIGHT(LEFT(Planilha1!B12011,6),3)</f>
        <v>171</v>
      </c>
      <c r="C12011" t="str">
        <f t="shared" si="187"/>
        <v>8483.40.10171</v>
      </c>
    </row>
    <row r="12012" spans="1:3" x14ac:dyDescent="0.25">
      <c r="A12012" t="s">
        <v>12609</v>
      </c>
      <c r="B12012" t="str">
        <f>RIGHT(LEFT(Planilha1!B12012,6),3)</f>
        <v>172</v>
      </c>
      <c r="C12012" t="str">
        <f t="shared" si="187"/>
        <v>8483.40.10172</v>
      </c>
    </row>
    <row r="12013" spans="1:3" x14ac:dyDescent="0.25">
      <c r="A12013" t="s">
        <v>12609</v>
      </c>
      <c r="B12013" t="str">
        <f>RIGHT(LEFT(Planilha1!B12013,6),3)</f>
        <v>173</v>
      </c>
      <c r="C12013" t="str">
        <f t="shared" si="187"/>
        <v>8483.40.10173</v>
      </c>
    </row>
    <row r="12014" spans="1:3" x14ac:dyDescent="0.25">
      <c r="A12014" t="s">
        <v>12609</v>
      </c>
      <c r="B12014" t="str">
        <f>RIGHT(LEFT(Planilha1!B12014,6),3)</f>
        <v>174</v>
      </c>
      <c r="C12014" t="str">
        <f t="shared" si="187"/>
        <v>8483.40.10174</v>
      </c>
    </row>
    <row r="12015" spans="1:3" x14ac:dyDescent="0.25">
      <c r="A12015" t="s">
        <v>12609</v>
      </c>
      <c r="B12015" t="str">
        <f>RIGHT(LEFT(Planilha1!B12015,6),3)</f>
        <v>175</v>
      </c>
      <c r="C12015" t="str">
        <f t="shared" si="187"/>
        <v>8483.40.10175</v>
      </c>
    </row>
    <row r="12016" spans="1:3" x14ac:dyDescent="0.25">
      <c r="A12016" t="s">
        <v>12609</v>
      </c>
      <c r="B12016" t="str">
        <f>RIGHT(LEFT(Planilha1!B12016,6),3)</f>
        <v>176</v>
      </c>
      <c r="C12016" t="str">
        <f t="shared" si="187"/>
        <v>8483.40.10176</v>
      </c>
    </row>
    <row r="12017" spans="1:3" x14ac:dyDescent="0.25">
      <c r="A12017" t="s">
        <v>12609</v>
      </c>
      <c r="B12017" t="str">
        <f>RIGHT(LEFT(Planilha1!B12017,6),3)</f>
        <v>177</v>
      </c>
      <c r="C12017" t="str">
        <f t="shared" si="187"/>
        <v>8483.40.10177</v>
      </c>
    </row>
    <row r="12018" spans="1:3" x14ac:dyDescent="0.25">
      <c r="A12018" t="s">
        <v>12609</v>
      </c>
      <c r="B12018" t="str">
        <f>RIGHT(LEFT(Planilha1!B12018,6),3)</f>
        <v>180</v>
      </c>
      <c r="C12018" t="str">
        <f t="shared" si="187"/>
        <v>8483.40.10180</v>
      </c>
    </row>
    <row r="12019" spans="1:3" x14ac:dyDescent="0.25">
      <c r="A12019" t="s">
        <v>12609</v>
      </c>
      <c r="B12019" t="str">
        <f>RIGHT(LEFT(Planilha1!B12019,6),3)</f>
        <v>181</v>
      </c>
      <c r="C12019" t="str">
        <f t="shared" si="187"/>
        <v>8483.40.10181</v>
      </c>
    </row>
    <row r="12020" spans="1:3" x14ac:dyDescent="0.25">
      <c r="A12020" t="s">
        <v>12609</v>
      </c>
      <c r="B12020" t="str">
        <f>RIGHT(LEFT(Planilha1!B12020,6),3)</f>
        <v>182</v>
      </c>
      <c r="C12020" t="str">
        <f t="shared" si="187"/>
        <v>8483.40.10182</v>
      </c>
    </row>
    <row r="12021" spans="1:3" x14ac:dyDescent="0.25">
      <c r="A12021" t="s">
        <v>12609</v>
      </c>
      <c r="B12021" t="str">
        <f>RIGHT(LEFT(Planilha1!B12021,6),3)</f>
        <v>183</v>
      </c>
      <c r="C12021" t="str">
        <f t="shared" si="187"/>
        <v>8483.40.10183</v>
      </c>
    </row>
    <row r="12022" spans="1:3" x14ac:dyDescent="0.25">
      <c r="A12022" t="s">
        <v>12609</v>
      </c>
      <c r="B12022" t="str">
        <f>RIGHT(LEFT(Planilha1!B12022,6),3)</f>
        <v>184</v>
      </c>
      <c r="C12022" t="str">
        <f t="shared" si="187"/>
        <v>8483.40.10184</v>
      </c>
    </row>
    <row r="12023" spans="1:3" x14ac:dyDescent="0.25">
      <c r="A12023" t="s">
        <v>12609</v>
      </c>
      <c r="B12023" t="str">
        <f>RIGHT(LEFT(Planilha1!B12023,6),3)</f>
        <v>187</v>
      </c>
      <c r="C12023" t="str">
        <f t="shared" si="187"/>
        <v>8483.40.10187</v>
      </c>
    </row>
    <row r="12024" spans="1:3" x14ac:dyDescent="0.25">
      <c r="A12024" t="s">
        <v>12609</v>
      </c>
      <c r="B12024" t="str">
        <f>RIGHT(LEFT(Planilha1!B12024,6),3)</f>
        <v>188</v>
      </c>
      <c r="C12024" t="str">
        <f t="shared" si="187"/>
        <v>8483.40.10188</v>
      </c>
    </row>
    <row r="12025" spans="1:3" x14ac:dyDescent="0.25">
      <c r="A12025" t="s">
        <v>12609</v>
      </c>
      <c r="B12025" t="str">
        <f>RIGHT(LEFT(Planilha1!B12025,6),3)</f>
        <v>189</v>
      </c>
      <c r="C12025" t="str">
        <f t="shared" si="187"/>
        <v>8483.40.10189</v>
      </c>
    </row>
    <row r="12026" spans="1:3" x14ac:dyDescent="0.25">
      <c r="A12026" t="s">
        <v>12609</v>
      </c>
      <c r="B12026" t="str">
        <f>RIGHT(LEFT(Planilha1!B12026,6),3)</f>
        <v>190</v>
      </c>
      <c r="C12026" t="str">
        <f t="shared" si="187"/>
        <v>8483.40.10190</v>
      </c>
    </row>
    <row r="12027" spans="1:3" x14ac:dyDescent="0.25">
      <c r="A12027" t="s">
        <v>12609</v>
      </c>
      <c r="B12027" t="str">
        <f>RIGHT(LEFT(Planilha1!B12027,6),3)</f>
        <v>191</v>
      </c>
      <c r="C12027" t="str">
        <f t="shared" si="187"/>
        <v>8483.40.10191</v>
      </c>
    </row>
    <row r="12028" spans="1:3" x14ac:dyDescent="0.25">
      <c r="A12028" t="s">
        <v>12609</v>
      </c>
      <c r="B12028" t="str">
        <f>RIGHT(LEFT(Planilha1!B12028,6),3)</f>
        <v>192</v>
      </c>
      <c r="C12028" t="str">
        <f t="shared" si="187"/>
        <v>8483.40.10192</v>
      </c>
    </row>
    <row r="12029" spans="1:3" x14ac:dyDescent="0.25">
      <c r="A12029" t="s">
        <v>12609</v>
      </c>
      <c r="B12029" t="str">
        <f>RIGHT(LEFT(Planilha1!B12029,6),3)</f>
        <v>193</v>
      </c>
      <c r="C12029" t="str">
        <f t="shared" si="187"/>
        <v>8483.40.10193</v>
      </c>
    </row>
    <row r="12030" spans="1:3" x14ac:dyDescent="0.25">
      <c r="A12030" t="s">
        <v>12609</v>
      </c>
      <c r="B12030" t="str">
        <f>RIGHT(LEFT(Planilha1!B12030,6),3)</f>
        <v>194</v>
      </c>
      <c r="C12030" t="str">
        <f t="shared" si="187"/>
        <v>8483.40.10194</v>
      </c>
    </row>
    <row r="12031" spans="1:3" x14ac:dyDescent="0.25">
      <c r="A12031" t="s">
        <v>12609</v>
      </c>
      <c r="B12031" t="str">
        <f>RIGHT(LEFT(Planilha1!B12031,6),3)</f>
        <v>195</v>
      </c>
      <c r="C12031" t="str">
        <f t="shared" si="187"/>
        <v>8483.40.10195</v>
      </c>
    </row>
    <row r="12032" spans="1:3" x14ac:dyDescent="0.25">
      <c r="A12032" t="s">
        <v>12609</v>
      </c>
      <c r="B12032" t="str">
        <f>RIGHT(LEFT(Planilha1!B12032,6),3)</f>
        <v>196</v>
      </c>
      <c r="C12032" t="str">
        <f t="shared" si="187"/>
        <v>8483.40.10196</v>
      </c>
    </row>
    <row r="12033" spans="1:3" x14ac:dyDescent="0.25">
      <c r="A12033" t="s">
        <v>12609</v>
      </c>
      <c r="B12033" t="str">
        <f>RIGHT(LEFT(Planilha1!B12033,6),3)</f>
        <v>198</v>
      </c>
      <c r="C12033" t="str">
        <f t="shared" si="187"/>
        <v>8483.40.10198</v>
      </c>
    </row>
    <row r="12034" spans="1:3" x14ac:dyDescent="0.25">
      <c r="A12034" t="s">
        <v>12609</v>
      </c>
      <c r="B12034" t="str">
        <f>RIGHT(LEFT(Planilha1!B12034,6),3)</f>
        <v>199</v>
      </c>
      <c r="C12034" t="str">
        <f t="shared" si="187"/>
        <v>8483.40.10199</v>
      </c>
    </row>
    <row r="12035" spans="1:3" x14ac:dyDescent="0.25">
      <c r="A12035" t="s">
        <v>12609</v>
      </c>
      <c r="B12035" t="str">
        <f>RIGHT(LEFT(Planilha1!B12035,6),3)</f>
        <v>200</v>
      </c>
      <c r="C12035" t="str">
        <f t="shared" ref="C12035:C12098" si="188">A12035&amp;B12035</f>
        <v>8483.40.10200</v>
      </c>
    </row>
    <row r="12036" spans="1:3" x14ac:dyDescent="0.25">
      <c r="A12036" t="s">
        <v>12609</v>
      </c>
      <c r="B12036" t="str">
        <f>RIGHT(LEFT(Planilha1!B12036,6),3)</f>
        <v>202</v>
      </c>
      <c r="C12036" t="str">
        <f t="shared" si="188"/>
        <v>8483.40.10202</v>
      </c>
    </row>
    <row r="12037" spans="1:3" x14ac:dyDescent="0.25">
      <c r="A12037" t="s">
        <v>12609</v>
      </c>
      <c r="B12037" t="str">
        <f>RIGHT(LEFT(Planilha1!B12037,6),3)</f>
        <v>203</v>
      </c>
      <c r="C12037" t="str">
        <f t="shared" si="188"/>
        <v>8483.40.10203</v>
      </c>
    </row>
    <row r="12038" spans="1:3" x14ac:dyDescent="0.25">
      <c r="A12038" t="s">
        <v>12609</v>
      </c>
      <c r="B12038" t="str">
        <f>RIGHT(LEFT(Planilha1!B12038,6),3)</f>
        <v>206</v>
      </c>
      <c r="C12038" t="str">
        <f t="shared" si="188"/>
        <v>8483.40.10206</v>
      </c>
    </row>
    <row r="12039" spans="1:3" x14ac:dyDescent="0.25">
      <c r="A12039" t="s">
        <v>12609</v>
      </c>
      <c r="B12039" t="str">
        <f>RIGHT(LEFT(Planilha1!B12039,6),3)</f>
        <v>207</v>
      </c>
      <c r="C12039" t="str">
        <f t="shared" si="188"/>
        <v>8483.40.10207</v>
      </c>
    </row>
    <row r="12040" spans="1:3" x14ac:dyDescent="0.25">
      <c r="A12040" t="s">
        <v>12609</v>
      </c>
      <c r="B12040" t="str">
        <f>RIGHT(LEFT(Planilha1!B12040,6),3)</f>
        <v>208</v>
      </c>
      <c r="C12040" t="str">
        <f t="shared" si="188"/>
        <v>8483.40.10208</v>
      </c>
    </row>
    <row r="12041" spans="1:3" x14ac:dyDescent="0.25">
      <c r="A12041" t="s">
        <v>12609</v>
      </c>
      <c r="B12041" t="str">
        <f>RIGHT(LEFT(Planilha1!B12041,6),3)</f>
        <v>209</v>
      </c>
      <c r="C12041" t="str">
        <f t="shared" si="188"/>
        <v>8483.40.10209</v>
      </c>
    </row>
    <row r="12042" spans="1:3" x14ac:dyDescent="0.25">
      <c r="A12042" t="s">
        <v>12609</v>
      </c>
      <c r="B12042" t="str">
        <f>RIGHT(LEFT(Planilha1!B12042,6),3)</f>
        <v>210</v>
      </c>
      <c r="C12042" t="str">
        <f t="shared" si="188"/>
        <v>8483.40.10210</v>
      </c>
    </row>
    <row r="12043" spans="1:3" x14ac:dyDescent="0.25">
      <c r="A12043" t="s">
        <v>12609</v>
      </c>
      <c r="B12043" t="str">
        <f>RIGHT(LEFT(Planilha1!B12043,6),3)</f>
        <v>211</v>
      </c>
      <c r="C12043" t="str">
        <f t="shared" si="188"/>
        <v>8483.40.10211</v>
      </c>
    </row>
    <row r="12044" spans="1:3" x14ac:dyDescent="0.25">
      <c r="A12044" t="s">
        <v>12609</v>
      </c>
      <c r="B12044" t="str">
        <f>RIGHT(LEFT(Planilha1!B12044,6),3)</f>
        <v>212</v>
      </c>
      <c r="C12044" t="str">
        <f t="shared" si="188"/>
        <v>8483.40.10212</v>
      </c>
    </row>
    <row r="12045" spans="1:3" x14ac:dyDescent="0.25">
      <c r="A12045" t="s">
        <v>12609</v>
      </c>
      <c r="B12045" t="str">
        <f>RIGHT(LEFT(Planilha1!B12045,6),3)</f>
        <v>213</v>
      </c>
      <c r="C12045" t="str">
        <f t="shared" si="188"/>
        <v>8483.40.10213</v>
      </c>
    </row>
    <row r="12046" spans="1:3" x14ac:dyDescent="0.25">
      <c r="A12046" t="s">
        <v>12609</v>
      </c>
      <c r="B12046" t="str">
        <f>RIGHT(LEFT(Planilha1!B12046,6),3)</f>
        <v>214</v>
      </c>
      <c r="C12046" t="str">
        <f t="shared" si="188"/>
        <v>8483.40.10214</v>
      </c>
    </row>
    <row r="12047" spans="1:3" x14ac:dyDescent="0.25">
      <c r="A12047" t="s">
        <v>12609</v>
      </c>
      <c r="B12047" t="str">
        <f>RIGHT(LEFT(Planilha1!B12047,6),3)</f>
        <v>215</v>
      </c>
      <c r="C12047" t="str">
        <f t="shared" si="188"/>
        <v>8483.40.10215</v>
      </c>
    </row>
    <row r="12048" spans="1:3" x14ac:dyDescent="0.25">
      <c r="A12048" t="s">
        <v>12609</v>
      </c>
      <c r="B12048" t="str">
        <f>RIGHT(LEFT(Planilha1!B12048,6),3)</f>
        <v>216</v>
      </c>
      <c r="C12048" t="str">
        <f t="shared" si="188"/>
        <v>8483.40.10216</v>
      </c>
    </row>
    <row r="12049" spans="1:3" x14ac:dyDescent="0.25">
      <c r="A12049" t="s">
        <v>12609</v>
      </c>
      <c r="B12049" t="str">
        <f>RIGHT(LEFT(Planilha1!B12049,6),3)</f>
        <v>217</v>
      </c>
      <c r="C12049" t="str">
        <f t="shared" si="188"/>
        <v>8483.40.10217</v>
      </c>
    </row>
    <row r="12050" spans="1:3" x14ac:dyDescent="0.25">
      <c r="A12050" t="s">
        <v>12609</v>
      </c>
      <c r="B12050" t="str">
        <f>RIGHT(LEFT(Planilha1!B12050,6),3)</f>
        <v>222</v>
      </c>
      <c r="C12050" t="str">
        <f t="shared" si="188"/>
        <v>8483.40.10222</v>
      </c>
    </row>
    <row r="12051" spans="1:3" x14ac:dyDescent="0.25">
      <c r="A12051" t="s">
        <v>12609</v>
      </c>
      <c r="B12051" t="str">
        <f>RIGHT(LEFT(Planilha1!B12051,6),3)</f>
        <v>225</v>
      </c>
      <c r="C12051" t="str">
        <f t="shared" si="188"/>
        <v>8483.40.10225</v>
      </c>
    </row>
    <row r="12052" spans="1:3" x14ac:dyDescent="0.25">
      <c r="A12052" t="s">
        <v>12609</v>
      </c>
      <c r="B12052" t="str">
        <f>RIGHT(LEFT(Planilha1!B12052,6),3)</f>
        <v>226</v>
      </c>
      <c r="C12052" t="str">
        <f t="shared" si="188"/>
        <v>8483.40.10226</v>
      </c>
    </row>
    <row r="12053" spans="1:3" x14ac:dyDescent="0.25">
      <c r="A12053" t="s">
        <v>12609</v>
      </c>
      <c r="B12053" t="str">
        <f>RIGHT(LEFT(Planilha1!B12053,6),3)</f>
        <v>227</v>
      </c>
      <c r="C12053" t="str">
        <f t="shared" si="188"/>
        <v>8483.40.10227</v>
      </c>
    </row>
    <row r="12054" spans="1:3" x14ac:dyDescent="0.25">
      <c r="A12054" t="s">
        <v>12609</v>
      </c>
      <c r="B12054" t="str">
        <f>RIGHT(LEFT(Planilha1!B12054,6),3)</f>
        <v>228</v>
      </c>
      <c r="C12054" t="str">
        <f t="shared" si="188"/>
        <v>8483.40.10228</v>
      </c>
    </row>
    <row r="12055" spans="1:3" x14ac:dyDescent="0.25">
      <c r="A12055" t="s">
        <v>12609</v>
      </c>
      <c r="B12055" t="str">
        <f>RIGHT(LEFT(Planilha1!B12055,6),3)</f>
        <v>229</v>
      </c>
      <c r="C12055" t="str">
        <f t="shared" si="188"/>
        <v>8483.40.10229</v>
      </c>
    </row>
    <row r="12056" spans="1:3" x14ac:dyDescent="0.25">
      <c r="A12056" t="s">
        <v>12609</v>
      </c>
      <c r="B12056" t="str">
        <f>RIGHT(LEFT(Planilha1!B12056,6),3)</f>
        <v>230</v>
      </c>
      <c r="C12056" t="str">
        <f t="shared" si="188"/>
        <v>8483.40.10230</v>
      </c>
    </row>
    <row r="12057" spans="1:3" x14ac:dyDescent="0.25">
      <c r="A12057" t="s">
        <v>12609</v>
      </c>
      <c r="B12057" t="str">
        <f>RIGHT(LEFT(Planilha1!B12057,6),3)</f>
        <v>231</v>
      </c>
      <c r="C12057" t="str">
        <f t="shared" si="188"/>
        <v>8483.40.10231</v>
      </c>
    </row>
    <row r="12058" spans="1:3" x14ac:dyDescent="0.25">
      <c r="A12058" t="s">
        <v>12609</v>
      </c>
      <c r="B12058" t="str">
        <f>RIGHT(LEFT(Planilha1!B12058,6),3)</f>
        <v>232</v>
      </c>
      <c r="C12058" t="str">
        <f t="shared" si="188"/>
        <v>8483.40.10232</v>
      </c>
    </row>
    <row r="12059" spans="1:3" x14ac:dyDescent="0.25">
      <c r="A12059" t="s">
        <v>12609</v>
      </c>
      <c r="B12059" t="str">
        <f>RIGHT(LEFT(Planilha1!B12059,6),3)</f>
        <v>233</v>
      </c>
      <c r="C12059" t="str">
        <f t="shared" si="188"/>
        <v>8483.40.10233</v>
      </c>
    </row>
    <row r="12060" spans="1:3" x14ac:dyDescent="0.25">
      <c r="A12060" t="s">
        <v>12609</v>
      </c>
      <c r="B12060" t="str">
        <f>RIGHT(LEFT(Planilha1!B12060,6),3)</f>
        <v>234</v>
      </c>
      <c r="C12060" t="str">
        <f t="shared" si="188"/>
        <v>8483.40.10234</v>
      </c>
    </row>
    <row r="12061" spans="1:3" x14ac:dyDescent="0.25">
      <c r="A12061" t="s">
        <v>12609</v>
      </c>
      <c r="B12061" t="str">
        <f>RIGHT(LEFT(Planilha1!B12061,6),3)</f>
        <v>235</v>
      </c>
      <c r="C12061" t="str">
        <f t="shared" si="188"/>
        <v>8483.40.10235</v>
      </c>
    </row>
    <row r="12062" spans="1:3" x14ac:dyDescent="0.25">
      <c r="A12062" t="s">
        <v>12609</v>
      </c>
      <c r="B12062" t="str">
        <f>RIGHT(LEFT(Planilha1!B12062,6),3)</f>
        <v>237</v>
      </c>
      <c r="C12062" t="str">
        <f t="shared" si="188"/>
        <v>8483.40.10237</v>
      </c>
    </row>
    <row r="12063" spans="1:3" x14ac:dyDescent="0.25">
      <c r="A12063" t="s">
        <v>12609</v>
      </c>
      <c r="B12063" t="str">
        <f>RIGHT(LEFT(Planilha1!B12063,6),3)</f>
        <v>238</v>
      </c>
      <c r="C12063" t="str">
        <f t="shared" si="188"/>
        <v>8483.40.10238</v>
      </c>
    </row>
    <row r="12064" spans="1:3" x14ac:dyDescent="0.25">
      <c r="A12064" t="s">
        <v>12609</v>
      </c>
      <c r="B12064" t="str">
        <f>RIGHT(LEFT(Planilha1!B12064,6),3)</f>
        <v>239</v>
      </c>
      <c r="C12064" t="str">
        <f t="shared" si="188"/>
        <v>8483.40.10239</v>
      </c>
    </row>
    <row r="12065" spans="1:3" x14ac:dyDescent="0.25">
      <c r="A12065" t="s">
        <v>12609</v>
      </c>
      <c r="B12065" t="str">
        <f>RIGHT(LEFT(Planilha1!B12065,6),3)</f>
        <v>240</v>
      </c>
      <c r="C12065" t="str">
        <f t="shared" si="188"/>
        <v>8483.40.10240</v>
      </c>
    </row>
    <row r="12066" spans="1:3" x14ac:dyDescent="0.25">
      <c r="A12066" t="s">
        <v>12609</v>
      </c>
      <c r="B12066" t="str">
        <f>RIGHT(LEFT(Planilha1!B12066,6),3)</f>
        <v>241</v>
      </c>
      <c r="C12066" t="str">
        <f t="shared" si="188"/>
        <v>8483.40.10241</v>
      </c>
    </row>
    <row r="12067" spans="1:3" x14ac:dyDescent="0.25">
      <c r="A12067" t="s">
        <v>12609</v>
      </c>
      <c r="B12067" t="str">
        <f>RIGHT(LEFT(Planilha1!B12067,6),3)</f>
        <v>242</v>
      </c>
      <c r="C12067" t="str">
        <f t="shared" si="188"/>
        <v>8483.40.10242</v>
      </c>
    </row>
    <row r="12068" spans="1:3" x14ac:dyDescent="0.25">
      <c r="A12068" t="s">
        <v>12609</v>
      </c>
      <c r="B12068" t="str">
        <f>RIGHT(LEFT(Planilha1!B12068,6),3)</f>
        <v>243</v>
      </c>
      <c r="C12068" t="str">
        <f t="shared" si="188"/>
        <v>8483.40.10243</v>
      </c>
    </row>
    <row r="12069" spans="1:3" x14ac:dyDescent="0.25">
      <c r="A12069" t="s">
        <v>12609</v>
      </c>
      <c r="B12069" t="str">
        <f>RIGHT(LEFT(Planilha1!B12069,6),3)</f>
        <v>244</v>
      </c>
      <c r="C12069" t="str">
        <f t="shared" si="188"/>
        <v>8483.40.10244</v>
      </c>
    </row>
    <row r="12070" spans="1:3" x14ac:dyDescent="0.25">
      <c r="A12070" t="s">
        <v>12609</v>
      </c>
      <c r="B12070" t="str">
        <f>RIGHT(LEFT(Planilha1!B12070,6),3)</f>
        <v>245</v>
      </c>
      <c r="C12070" t="str">
        <f t="shared" si="188"/>
        <v>8483.40.10245</v>
      </c>
    </row>
    <row r="12071" spans="1:3" x14ac:dyDescent="0.25">
      <c r="A12071" t="s">
        <v>12609</v>
      </c>
      <c r="B12071" t="str">
        <f>RIGHT(LEFT(Planilha1!B12071,6),3)</f>
        <v>246</v>
      </c>
      <c r="C12071" t="str">
        <f t="shared" si="188"/>
        <v>8483.40.10246</v>
      </c>
    </row>
    <row r="12072" spans="1:3" x14ac:dyDescent="0.25">
      <c r="A12072" t="s">
        <v>12609</v>
      </c>
      <c r="B12072" t="str">
        <f>RIGHT(LEFT(Planilha1!B12072,6),3)</f>
        <v>247</v>
      </c>
      <c r="C12072" t="str">
        <f t="shared" si="188"/>
        <v>8483.40.10247</v>
      </c>
    </row>
    <row r="12073" spans="1:3" x14ac:dyDescent="0.25">
      <c r="A12073" t="s">
        <v>12609</v>
      </c>
      <c r="B12073" t="str">
        <f>RIGHT(LEFT(Planilha1!B12073,6),3)</f>
        <v>248</v>
      </c>
      <c r="C12073" t="str">
        <f t="shared" si="188"/>
        <v>8483.40.10248</v>
      </c>
    </row>
    <row r="12074" spans="1:3" x14ac:dyDescent="0.25">
      <c r="A12074" t="s">
        <v>12609</v>
      </c>
      <c r="B12074" t="str">
        <f>RIGHT(LEFT(Planilha1!B12074,6),3)</f>
        <v>249</v>
      </c>
      <c r="C12074" t="str">
        <f t="shared" si="188"/>
        <v>8483.40.10249</v>
      </c>
    </row>
    <row r="12075" spans="1:3" x14ac:dyDescent="0.25">
      <c r="A12075" t="s">
        <v>12609</v>
      </c>
      <c r="B12075" t="str">
        <f>RIGHT(LEFT(Planilha1!B12075,6),3)</f>
        <v>250</v>
      </c>
      <c r="C12075" t="str">
        <f t="shared" si="188"/>
        <v>8483.40.10250</v>
      </c>
    </row>
    <row r="12076" spans="1:3" x14ac:dyDescent="0.25">
      <c r="A12076" t="s">
        <v>12609</v>
      </c>
      <c r="B12076" t="str">
        <f>RIGHT(LEFT(Planilha1!B12076,6),3)</f>
        <v>251</v>
      </c>
      <c r="C12076" t="str">
        <f t="shared" si="188"/>
        <v>8483.40.10251</v>
      </c>
    </row>
    <row r="12077" spans="1:3" x14ac:dyDescent="0.25">
      <c r="A12077" t="s">
        <v>12609</v>
      </c>
      <c r="B12077" t="str">
        <f>RIGHT(LEFT(Planilha1!B12077,6),3)</f>
        <v>252</v>
      </c>
      <c r="C12077" t="str">
        <f t="shared" si="188"/>
        <v>8483.40.10252</v>
      </c>
    </row>
    <row r="12078" spans="1:3" x14ac:dyDescent="0.25">
      <c r="A12078" t="s">
        <v>12609</v>
      </c>
      <c r="B12078" t="str">
        <f>RIGHT(LEFT(Planilha1!B12078,6),3)</f>
        <v>253</v>
      </c>
      <c r="C12078" t="str">
        <f t="shared" si="188"/>
        <v>8483.40.10253</v>
      </c>
    </row>
    <row r="12079" spans="1:3" x14ac:dyDescent="0.25">
      <c r="A12079" t="s">
        <v>12609</v>
      </c>
      <c r="B12079" t="str">
        <f>RIGHT(LEFT(Planilha1!B12079,6),3)</f>
        <v>254</v>
      </c>
      <c r="C12079" t="str">
        <f t="shared" si="188"/>
        <v>8483.40.10254</v>
      </c>
    </row>
    <row r="12080" spans="1:3" x14ac:dyDescent="0.25">
      <c r="A12080" t="s">
        <v>12609</v>
      </c>
      <c r="B12080" t="str">
        <f>RIGHT(LEFT(Planilha1!B12080,6),3)</f>
        <v>255</v>
      </c>
      <c r="C12080" t="str">
        <f t="shared" si="188"/>
        <v>8483.40.10255</v>
      </c>
    </row>
    <row r="12081" spans="1:3" x14ac:dyDescent="0.25">
      <c r="A12081" t="s">
        <v>12609</v>
      </c>
      <c r="B12081" t="str">
        <f>RIGHT(LEFT(Planilha1!B12081,6),3)</f>
        <v>256</v>
      </c>
      <c r="C12081" t="str">
        <f t="shared" si="188"/>
        <v>8483.40.10256</v>
      </c>
    </row>
    <row r="12082" spans="1:3" x14ac:dyDescent="0.25">
      <c r="A12082" t="s">
        <v>12609</v>
      </c>
      <c r="B12082" t="str">
        <f>RIGHT(LEFT(Planilha1!B12082,6),3)</f>
        <v>257</v>
      </c>
      <c r="C12082" t="str">
        <f t="shared" si="188"/>
        <v>8483.40.10257</v>
      </c>
    </row>
    <row r="12083" spans="1:3" x14ac:dyDescent="0.25">
      <c r="A12083" t="s">
        <v>12609</v>
      </c>
      <c r="B12083" t="str">
        <f>RIGHT(LEFT(Planilha1!B12083,6),3)</f>
        <v>258</v>
      </c>
      <c r="C12083" t="str">
        <f t="shared" si="188"/>
        <v>8483.40.10258</v>
      </c>
    </row>
    <row r="12084" spans="1:3" x14ac:dyDescent="0.25">
      <c r="A12084" t="s">
        <v>12609</v>
      </c>
      <c r="B12084" t="str">
        <f>RIGHT(LEFT(Planilha1!B12084,6),3)</f>
        <v>259</v>
      </c>
      <c r="C12084" t="str">
        <f t="shared" si="188"/>
        <v>8483.40.10259</v>
      </c>
    </row>
    <row r="12085" spans="1:3" x14ac:dyDescent="0.25">
      <c r="A12085" t="s">
        <v>12609</v>
      </c>
      <c r="B12085" t="str">
        <f>RIGHT(LEFT(Planilha1!B12085,6),3)</f>
        <v>260</v>
      </c>
      <c r="C12085" t="str">
        <f t="shared" si="188"/>
        <v>8483.40.10260</v>
      </c>
    </row>
    <row r="12086" spans="1:3" x14ac:dyDescent="0.25">
      <c r="A12086" t="s">
        <v>12609</v>
      </c>
      <c r="B12086" t="str">
        <f>RIGHT(LEFT(Planilha1!B12086,6),3)</f>
        <v>261</v>
      </c>
      <c r="C12086" t="str">
        <f t="shared" si="188"/>
        <v>8483.40.10261</v>
      </c>
    </row>
    <row r="12087" spans="1:3" x14ac:dyDescent="0.25">
      <c r="A12087" t="s">
        <v>12609</v>
      </c>
      <c r="B12087" t="str">
        <f>RIGHT(LEFT(Planilha1!B12087,6),3)</f>
        <v>262</v>
      </c>
      <c r="C12087" t="str">
        <f t="shared" si="188"/>
        <v>8483.40.10262</v>
      </c>
    </row>
    <row r="12088" spans="1:3" x14ac:dyDescent="0.25">
      <c r="A12088" t="s">
        <v>12609</v>
      </c>
      <c r="B12088" t="str">
        <f>RIGHT(LEFT(Planilha1!B12088,6),3)</f>
        <v>263</v>
      </c>
      <c r="C12088" t="str">
        <f t="shared" si="188"/>
        <v>8483.40.10263</v>
      </c>
    </row>
    <row r="12089" spans="1:3" x14ac:dyDescent="0.25">
      <c r="A12089" t="s">
        <v>12609</v>
      </c>
      <c r="B12089" t="str">
        <f>RIGHT(LEFT(Planilha1!B12089,6),3)</f>
        <v>264</v>
      </c>
      <c r="C12089" t="str">
        <f t="shared" si="188"/>
        <v>8483.40.10264</v>
      </c>
    </row>
    <row r="12090" spans="1:3" x14ac:dyDescent="0.25">
      <c r="A12090" t="s">
        <v>12609</v>
      </c>
      <c r="B12090" t="str">
        <f>RIGHT(LEFT(Planilha1!B12090,6),3)</f>
        <v>265</v>
      </c>
      <c r="C12090" t="str">
        <f t="shared" si="188"/>
        <v>8483.40.10265</v>
      </c>
    </row>
    <row r="12091" spans="1:3" x14ac:dyDescent="0.25">
      <c r="A12091" t="s">
        <v>12609</v>
      </c>
      <c r="B12091" t="str">
        <f>RIGHT(LEFT(Planilha1!B12091,6),3)</f>
        <v>266</v>
      </c>
      <c r="C12091" t="str">
        <f t="shared" si="188"/>
        <v>8483.40.10266</v>
      </c>
    </row>
    <row r="12092" spans="1:3" x14ac:dyDescent="0.25">
      <c r="A12092" t="s">
        <v>12609</v>
      </c>
      <c r="B12092" t="str">
        <f>RIGHT(LEFT(Planilha1!B12092,6),3)</f>
        <v>267</v>
      </c>
      <c r="C12092" t="str">
        <f t="shared" si="188"/>
        <v>8483.40.10267</v>
      </c>
    </row>
    <row r="12093" spans="1:3" x14ac:dyDescent="0.25">
      <c r="A12093" t="s">
        <v>12609</v>
      </c>
      <c r="B12093" t="str">
        <f>RIGHT(LEFT(Planilha1!B12093,6),3)</f>
        <v>268</v>
      </c>
      <c r="C12093" t="str">
        <f t="shared" si="188"/>
        <v>8483.40.10268</v>
      </c>
    </row>
    <row r="12094" spans="1:3" x14ac:dyDescent="0.25">
      <c r="A12094" t="s">
        <v>12609</v>
      </c>
      <c r="B12094" t="str">
        <f>RIGHT(LEFT(Planilha1!B12094,6),3)</f>
        <v>269</v>
      </c>
      <c r="C12094" t="str">
        <f t="shared" si="188"/>
        <v>8483.40.10269</v>
      </c>
    </row>
    <row r="12095" spans="1:3" x14ac:dyDescent="0.25">
      <c r="A12095" t="s">
        <v>12609</v>
      </c>
      <c r="B12095" t="str">
        <f>RIGHT(LEFT(Planilha1!B12095,6),3)</f>
        <v>270</v>
      </c>
      <c r="C12095" t="str">
        <f t="shared" si="188"/>
        <v>8483.40.10270</v>
      </c>
    </row>
    <row r="12096" spans="1:3" x14ac:dyDescent="0.25">
      <c r="A12096" t="s">
        <v>12609</v>
      </c>
      <c r="B12096" t="str">
        <f>RIGHT(LEFT(Planilha1!B12096,6),3)</f>
        <v>271</v>
      </c>
      <c r="C12096" t="str">
        <f t="shared" si="188"/>
        <v>8483.40.10271</v>
      </c>
    </row>
    <row r="12097" spans="1:3" x14ac:dyDescent="0.25">
      <c r="A12097" t="s">
        <v>12609</v>
      </c>
      <c r="B12097" t="str">
        <f>RIGHT(LEFT(Planilha1!B12097,6),3)</f>
        <v>272</v>
      </c>
      <c r="C12097" t="str">
        <f t="shared" si="188"/>
        <v>8483.40.10272</v>
      </c>
    </row>
    <row r="12098" spans="1:3" x14ac:dyDescent="0.25">
      <c r="A12098" t="s">
        <v>12609</v>
      </c>
      <c r="B12098" t="str">
        <f>RIGHT(LEFT(Planilha1!B12098,6),3)</f>
        <v>273</v>
      </c>
      <c r="C12098" t="str">
        <f t="shared" si="188"/>
        <v>8483.40.10273</v>
      </c>
    </row>
    <row r="12099" spans="1:3" x14ac:dyDescent="0.25">
      <c r="A12099" t="s">
        <v>12609</v>
      </c>
      <c r="B12099" t="str">
        <f>RIGHT(LEFT(Planilha1!B12099,6),3)</f>
        <v>274</v>
      </c>
      <c r="C12099" t="str">
        <f t="shared" ref="C12099:C12162" si="189">A12099&amp;B12099</f>
        <v>8483.40.10274</v>
      </c>
    </row>
    <row r="12100" spans="1:3" x14ac:dyDescent="0.25">
      <c r="A12100" t="s">
        <v>12609</v>
      </c>
      <c r="B12100" t="str">
        <f>RIGHT(LEFT(Planilha1!B12100,6),3)</f>
        <v>275</v>
      </c>
      <c r="C12100" t="str">
        <f t="shared" si="189"/>
        <v>8483.40.10275</v>
      </c>
    </row>
    <row r="12101" spans="1:3" x14ac:dyDescent="0.25">
      <c r="A12101" t="s">
        <v>12609</v>
      </c>
      <c r="B12101" t="str">
        <f>RIGHT(LEFT(Planilha1!B12101,6),3)</f>
        <v>276</v>
      </c>
      <c r="C12101" t="str">
        <f t="shared" si="189"/>
        <v>8483.40.10276</v>
      </c>
    </row>
    <row r="12102" spans="1:3" x14ac:dyDescent="0.25">
      <c r="A12102" t="s">
        <v>12609</v>
      </c>
      <c r="B12102" t="str">
        <f>RIGHT(LEFT(Planilha1!B12102,6),3)</f>
        <v>277</v>
      </c>
      <c r="C12102" t="str">
        <f t="shared" si="189"/>
        <v>8483.40.10277</v>
      </c>
    </row>
    <row r="12103" spans="1:3" x14ac:dyDescent="0.25">
      <c r="A12103" t="s">
        <v>12609</v>
      </c>
      <c r="B12103" t="str">
        <f>RIGHT(LEFT(Planilha1!B12103,6),3)</f>
        <v>278</v>
      </c>
      <c r="C12103" t="str">
        <f t="shared" si="189"/>
        <v>8483.40.10278</v>
      </c>
    </row>
    <row r="12104" spans="1:3" x14ac:dyDescent="0.25">
      <c r="A12104" t="s">
        <v>12609</v>
      </c>
      <c r="B12104" t="str">
        <f>RIGHT(LEFT(Planilha1!B12104,6),3)</f>
        <v>279</v>
      </c>
      <c r="C12104" t="str">
        <f t="shared" si="189"/>
        <v>8483.40.10279</v>
      </c>
    </row>
    <row r="12105" spans="1:3" x14ac:dyDescent="0.25">
      <c r="A12105" t="s">
        <v>12609</v>
      </c>
      <c r="B12105" t="str">
        <f>RIGHT(LEFT(Planilha1!B12105,6),3)</f>
        <v>280</v>
      </c>
      <c r="C12105" t="str">
        <f t="shared" si="189"/>
        <v>8483.40.10280</v>
      </c>
    </row>
    <row r="12106" spans="1:3" x14ac:dyDescent="0.25">
      <c r="A12106" t="s">
        <v>12609</v>
      </c>
      <c r="B12106" t="str">
        <f>RIGHT(LEFT(Planilha1!B12106,6),3)</f>
        <v>281</v>
      </c>
      <c r="C12106" t="str">
        <f t="shared" si="189"/>
        <v>8483.40.10281</v>
      </c>
    </row>
    <row r="12107" spans="1:3" x14ac:dyDescent="0.25">
      <c r="A12107" t="s">
        <v>12609</v>
      </c>
      <c r="B12107" t="str">
        <f>RIGHT(LEFT(Planilha1!B12107,6),3)</f>
        <v>282</v>
      </c>
      <c r="C12107" t="str">
        <f t="shared" si="189"/>
        <v>8483.40.10282</v>
      </c>
    </row>
    <row r="12108" spans="1:3" x14ac:dyDescent="0.25">
      <c r="A12108" t="s">
        <v>12609</v>
      </c>
      <c r="B12108" t="str">
        <f>RIGHT(LEFT(Planilha1!B12108,6),3)</f>
        <v>284</v>
      </c>
      <c r="C12108" t="str">
        <f t="shared" si="189"/>
        <v>8483.40.10284</v>
      </c>
    </row>
    <row r="12109" spans="1:3" x14ac:dyDescent="0.25">
      <c r="A12109" t="s">
        <v>12609</v>
      </c>
      <c r="B12109" t="str">
        <f>RIGHT(LEFT(Planilha1!B12109,6),3)</f>
        <v>291</v>
      </c>
      <c r="C12109" t="str">
        <f t="shared" si="189"/>
        <v>8483.40.10291</v>
      </c>
    </row>
    <row r="12110" spans="1:3" x14ac:dyDescent="0.25">
      <c r="A12110" t="s">
        <v>12609</v>
      </c>
      <c r="B12110" t="str">
        <f>RIGHT(LEFT(Planilha1!B12110,6),3)</f>
        <v>292</v>
      </c>
      <c r="C12110" t="str">
        <f t="shared" si="189"/>
        <v>8483.40.10292</v>
      </c>
    </row>
    <row r="12111" spans="1:3" x14ac:dyDescent="0.25">
      <c r="A12111" t="s">
        <v>12609</v>
      </c>
      <c r="B12111" t="str">
        <f>RIGHT(LEFT(Planilha1!B12111,6),3)</f>
        <v>294</v>
      </c>
      <c r="C12111" t="str">
        <f t="shared" si="189"/>
        <v>8483.40.10294</v>
      </c>
    </row>
    <row r="12112" spans="1:3" x14ac:dyDescent="0.25">
      <c r="A12112" t="s">
        <v>12609</v>
      </c>
      <c r="B12112" t="str">
        <f>RIGHT(LEFT(Planilha1!B12112,6),3)</f>
        <v>295</v>
      </c>
      <c r="C12112" t="str">
        <f t="shared" si="189"/>
        <v>8483.40.10295</v>
      </c>
    </row>
    <row r="12113" spans="1:3" x14ac:dyDescent="0.25">
      <c r="A12113" t="s">
        <v>12609</v>
      </c>
      <c r="B12113" t="str">
        <f>RIGHT(LEFT(Planilha1!B12113,6),3)</f>
        <v>296</v>
      </c>
      <c r="C12113" t="str">
        <f t="shared" si="189"/>
        <v>8483.40.10296</v>
      </c>
    </row>
    <row r="12114" spans="1:3" x14ac:dyDescent="0.25">
      <c r="A12114" t="s">
        <v>12609</v>
      </c>
      <c r="B12114" t="str">
        <f>RIGHT(LEFT(Planilha1!B12114,6),3)</f>
        <v>297</v>
      </c>
      <c r="C12114" t="str">
        <f t="shared" si="189"/>
        <v>8483.40.10297</v>
      </c>
    </row>
    <row r="12115" spans="1:3" x14ac:dyDescent="0.25">
      <c r="A12115" t="s">
        <v>12609</v>
      </c>
      <c r="B12115" t="str">
        <f>RIGHT(LEFT(Planilha1!B12115,6),3)</f>
        <v>299</v>
      </c>
      <c r="C12115" t="str">
        <f t="shared" si="189"/>
        <v>8483.40.10299</v>
      </c>
    </row>
    <row r="12116" spans="1:3" x14ac:dyDescent="0.25">
      <c r="A12116" t="s">
        <v>12609</v>
      </c>
      <c r="B12116" t="str">
        <f>RIGHT(LEFT(Planilha1!B12116,6),3)</f>
        <v>300</v>
      </c>
      <c r="C12116" t="str">
        <f t="shared" si="189"/>
        <v>8483.40.10300</v>
      </c>
    </row>
    <row r="12117" spans="1:3" x14ac:dyDescent="0.25">
      <c r="A12117" t="s">
        <v>12609</v>
      </c>
      <c r="B12117" t="str">
        <f>RIGHT(LEFT(Planilha1!B12117,6),3)</f>
        <v>301</v>
      </c>
      <c r="C12117" t="str">
        <f t="shared" si="189"/>
        <v>8483.40.10301</v>
      </c>
    </row>
    <row r="12118" spans="1:3" x14ac:dyDescent="0.25">
      <c r="A12118" t="s">
        <v>12609</v>
      </c>
      <c r="B12118" t="str">
        <f>RIGHT(LEFT(Planilha1!B12118,6),3)</f>
        <v>302</v>
      </c>
      <c r="C12118" t="str">
        <f t="shared" si="189"/>
        <v>8483.40.10302</v>
      </c>
    </row>
    <row r="12119" spans="1:3" x14ac:dyDescent="0.25">
      <c r="A12119" t="s">
        <v>12609</v>
      </c>
      <c r="B12119" t="str">
        <f>RIGHT(LEFT(Planilha1!B12119,6),3)</f>
        <v>303</v>
      </c>
      <c r="C12119" t="str">
        <f t="shared" si="189"/>
        <v>8483.40.10303</v>
      </c>
    </row>
    <row r="12120" spans="1:3" x14ac:dyDescent="0.25">
      <c r="A12120" t="s">
        <v>12609</v>
      </c>
      <c r="B12120" t="str">
        <f>RIGHT(LEFT(Planilha1!B12120,6),3)</f>
        <v>304</v>
      </c>
      <c r="C12120" t="str">
        <f t="shared" si="189"/>
        <v>8483.40.10304</v>
      </c>
    </row>
    <row r="12121" spans="1:3" x14ac:dyDescent="0.25">
      <c r="A12121" t="s">
        <v>12609</v>
      </c>
      <c r="B12121" t="str">
        <f>RIGHT(LEFT(Planilha1!B12121,6),3)</f>
        <v>305</v>
      </c>
      <c r="C12121" t="str">
        <f t="shared" si="189"/>
        <v>8483.40.10305</v>
      </c>
    </row>
    <row r="12122" spans="1:3" x14ac:dyDescent="0.25">
      <c r="A12122" t="s">
        <v>12609</v>
      </c>
      <c r="B12122" t="str">
        <f>RIGHT(LEFT(Planilha1!B12122,6),3)</f>
        <v>307</v>
      </c>
      <c r="C12122" t="str">
        <f t="shared" si="189"/>
        <v>8483.40.10307</v>
      </c>
    </row>
    <row r="12123" spans="1:3" x14ac:dyDescent="0.25">
      <c r="A12123" t="s">
        <v>12609</v>
      </c>
      <c r="B12123" t="str">
        <f>RIGHT(LEFT(Planilha1!B12123,6),3)</f>
        <v>308</v>
      </c>
      <c r="C12123" t="str">
        <f t="shared" si="189"/>
        <v>8483.40.10308</v>
      </c>
    </row>
    <row r="12124" spans="1:3" x14ac:dyDescent="0.25">
      <c r="A12124" t="s">
        <v>12609</v>
      </c>
      <c r="B12124" t="str">
        <f>RIGHT(LEFT(Planilha1!B12124,6),3)</f>
        <v>309</v>
      </c>
      <c r="C12124" t="str">
        <f t="shared" si="189"/>
        <v>8483.40.10309</v>
      </c>
    </row>
    <row r="12125" spans="1:3" x14ac:dyDescent="0.25">
      <c r="A12125" t="s">
        <v>12609</v>
      </c>
      <c r="B12125" t="str">
        <f>RIGHT(LEFT(Planilha1!B12125,6),3)</f>
        <v>316</v>
      </c>
      <c r="C12125" t="str">
        <f t="shared" si="189"/>
        <v>8483.40.10316</v>
      </c>
    </row>
    <row r="12126" spans="1:3" x14ac:dyDescent="0.25">
      <c r="A12126" t="s">
        <v>12609</v>
      </c>
      <c r="B12126" t="str">
        <f>RIGHT(LEFT(Planilha1!B12126,6),3)</f>
        <v>317</v>
      </c>
      <c r="C12126" t="str">
        <f t="shared" si="189"/>
        <v>8483.40.10317</v>
      </c>
    </row>
    <row r="12127" spans="1:3" x14ac:dyDescent="0.25">
      <c r="A12127" t="s">
        <v>12609</v>
      </c>
      <c r="B12127" t="str">
        <f>RIGHT(LEFT(Planilha1!B12127,6),3)</f>
        <v>318</v>
      </c>
      <c r="C12127" t="str">
        <f t="shared" si="189"/>
        <v>8483.40.10318</v>
      </c>
    </row>
    <row r="12128" spans="1:3" x14ac:dyDescent="0.25">
      <c r="A12128" t="s">
        <v>12609</v>
      </c>
      <c r="B12128" t="str">
        <f>RIGHT(LEFT(Planilha1!B12128,6),3)</f>
        <v>320</v>
      </c>
      <c r="C12128" t="str">
        <f t="shared" si="189"/>
        <v>8483.40.10320</v>
      </c>
    </row>
    <row r="12129" spans="1:3" x14ac:dyDescent="0.25">
      <c r="A12129" t="s">
        <v>12609</v>
      </c>
      <c r="B12129" t="str">
        <f>RIGHT(LEFT(Planilha1!B12129,6),3)</f>
        <v>321</v>
      </c>
      <c r="C12129" t="str">
        <f t="shared" si="189"/>
        <v>8483.40.10321</v>
      </c>
    </row>
    <row r="12130" spans="1:3" x14ac:dyDescent="0.25">
      <c r="A12130" t="s">
        <v>12609</v>
      </c>
      <c r="B12130" t="str">
        <f>RIGHT(LEFT(Planilha1!B12130,6),3)</f>
        <v>322</v>
      </c>
      <c r="C12130" t="str">
        <f t="shared" si="189"/>
        <v>8483.40.10322</v>
      </c>
    </row>
    <row r="12131" spans="1:3" x14ac:dyDescent="0.25">
      <c r="A12131" t="s">
        <v>12609</v>
      </c>
      <c r="B12131" t="str">
        <f>RIGHT(LEFT(Planilha1!B12131,6),3)</f>
        <v>327</v>
      </c>
      <c r="C12131" t="str">
        <f t="shared" si="189"/>
        <v>8483.40.10327</v>
      </c>
    </row>
    <row r="12132" spans="1:3" x14ac:dyDescent="0.25">
      <c r="A12132" t="s">
        <v>12609</v>
      </c>
      <c r="B12132" t="str">
        <f>RIGHT(LEFT(Planilha1!B12132,6),3)</f>
        <v>328</v>
      </c>
      <c r="C12132" t="str">
        <f t="shared" si="189"/>
        <v>8483.40.10328</v>
      </c>
    </row>
    <row r="12133" spans="1:3" x14ac:dyDescent="0.25">
      <c r="A12133" t="s">
        <v>12609</v>
      </c>
      <c r="B12133" t="str">
        <f>RIGHT(LEFT(Planilha1!B12133,6),3)</f>
        <v>329</v>
      </c>
      <c r="C12133" t="str">
        <f t="shared" si="189"/>
        <v>8483.40.10329</v>
      </c>
    </row>
    <row r="12134" spans="1:3" x14ac:dyDescent="0.25">
      <c r="A12134" t="s">
        <v>12609</v>
      </c>
      <c r="B12134" t="str">
        <f>RIGHT(LEFT(Planilha1!B12134,6),3)</f>
        <v>330</v>
      </c>
      <c r="C12134" t="str">
        <f t="shared" si="189"/>
        <v>8483.40.10330</v>
      </c>
    </row>
    <row r="12135" spans="1:3" x14ac:dyDescent="0.25">
      <c r="A12135" t="s">
        <v>12609</v>
      </c>
      <c r="B12135" t="str">
        <f>RIGHT(LEFT(Planilha1!B12135,6),3)</f>
        <v>331</v>
      </c>
      <c r="C12135" t="str">
        <f t="shared" si="189"/>
        <v>8483.40.10331</v>
      </c>
    </row>
    <row r="12136" spans="1:3" x14ac:dyDescent="0.25">
      <c r="A12136" t="s">
        <v>12609</v>
      </c>
      <c r="B12136" t="str">
        <f>RIGHT(LEFT(Planilha1!B12136,6),3)</f>
        <v>332</v>
      </c>
      <c r="C12136" t="str">
        <f t="shared" si="189"/>
        <v>8483.40.10332</v>
      </c>
    </row>
    <row r="12137" spans="1:3" x14ac:dyDescent="0.25">
      <c r="A12137" t="s">
        <v>12609</v>
      </c>
      <c r="B12137" t="str">
        <f>RIGHT(LEFT(Planilha1!B12137,6),3)</f>
        <v>333</v>
      </c>
      <c r="C12137" t="str">
        <f t="shared" si="189"/>
        <v>8483.40.10333</v>
      </c>
    </row>
    <row r="12138" spans="1:3" x14ac:dyDescent="0.25">
      <c r="A12138" t="s">
        <v>12609</v>
      </c>
      <c r="B12138" t="str">
        <f>RIGHT(LEFT(Planilha1!B12138,6),3)</f>
        <v>334</v>
      </c>
      <c r="C12138" t="str">
        <f t="shared" si="189"/>
        <v>8483.40.10334</v>
      </c>
    </row>
    <row r="12139" spans="1:3" x14ac:dyDescent="0.25">
      <c r="A12139" t="s">
        <v>12609</v>
      </c>
      <c r="B12139" t="str">
        <f>RIGHT(LEFT(Planilha1!B12139,6),3)</f>
        <v>335</v>
      </c>
      <c r="C12139" t="str">
        <f t="shared" si="189"/>
        <v>8483.40.10335</v>
      </c>
    </row>
    <row r="12140" spans="1:3" x14ac:dyDescent="0.25">
      <c r="A12140" t="s">
        <v>12609</v>
      </c>
      <c r="B12140" t="str">
        <f>RIGHT(LEFT(Planilha1!B12140,6),3)</f>
        <v>336</v>
      </c>
      <c r="C12140" t="str">
        <f t="shared" si="189"/>
        <v>8483.40.10336</v>
      </c>
    </row>
    <row r="12141" spans="1:3" x14ac:dyDescent="0.25">
      <c r="A12141" t="s">
        <v>12609</v>
      </c>
      <c r="B12141" t="str">
        <f>RIGHT(LEFT(Planilha1!B12141,6),3)</f>
        <v>337</v>
      </c>
      <c r="C12141" t="str">
        <f t="shared" si="189"/>
        <v>8483.40.10337</v>
      </c>
    </row>
    <row r="12142" spans="1:3" x14ac:dyDescent="0.25">
      <c r="A12142" t="s">
        <v>12609</v>
      </c>
      <c r="B12142" t="str">
        <f>RIGHT(LEFT(Planilha1!B12142,6),3)</f>
        <v>338</v>
      </c>
      <c r="C12142" t="str">
        <f t="shared" si="189"/>
        <v>8483.40.10338</v>
      </c>
    </row>
    <row r="12143" spans="1:3" x14ac:dyDescent="0.25">
      <c r="A12143" t="s">
        <v>12609</v>
      </c>
      <c r="B12143" t="str">
        <f>RIGHT(LEFT(Planilha1!B12143,6),3)</f>
        <v>339</v>
      </c>
      <c r="C12143" t="str">
        <f t="shared" si="189"/>
        <v>8483.40.10339</v>
      </c>
    </row>
    <row r="12144" spans="1:3" x14ac:dyDescent="0.25">
      <c r="A12144" t="s">
        <v>12609</v>
      </c>
      <c r="B12144" t="str">
        <f>RIGHT(LEFT(Planilha1!B12144,6),3)</f>
        <v>340</v>
      </c>
      <c r="C12144" t="str">
        <f t="shared" si="189"/>
        <v>8483.40.10340</v>
      </c>
    </row>
    <row r="12145" spans="1:3" x14ac:dyDescent="0.25">
      <c r="A12145" t="s">
        <v>12609</v>
      </c>
      <c r="B12145" t="str">
        <f>RIGHT(LEFT(Planilha1!B12145,6),3)</f>
        <v>341</v>
      </c>
      <c r="C12145" t="str">
        <f t="shared" si="189"/>
        <v>8483.40.10341</v>
      </c>
    </row>
    <row r="12146" spans="1:3" x14ac:dyDescent="0.25">
      <c r="A12146" t="s">
        <v>12609</v>
      </c>
      <c r="B12146" t="str">
        <f>RIGHT(LEFT(Planilha1!B12146,6),3)</f>
        <v>342</v>
      </c>
      <c r="C12146" t="str">
        <f t="shared" si="189"/>
        <v>8483.40.10342</v>
      </c>
    </row>
    <row r="12147" spans="1:3" x14ac:dyDescent="0.25">
      <c r="A12147" t="s">
        <v>12609</v>
      </c>
      <c r="B12147" t="str">
        <f>RIGHT(LEFT(Planilha1!B12147,6),3)</f>
        <v>343</v>
      </c>
      <c r="C12147" t="str">
        <f t="shared" si="189"/>
        <v>8483.40.10343</v>
      </c>
    </row>
    <row r="12148" spans="1:3" x14ac:dyDescent="0.25">
      <c r="A12148" t="s">
        <v>12609</v>
      </c>
      <c r="B12148" t="str">
        <f>RIGHT(LEFT(Planilha1!B12148,6),3)</f>
        <v>344</v>
      </c>
      <c r="C12148" t="str">
        <f t="shared" si="189"/>
        <v>8483.40.10344</v>
      </c>
    </row>
    <row r="12149" spans="1:3" x14ac:dyDescent="0.25">
      <c r="A12149" t="s">
        <v>12609</v>
      </c>
      <c r="B12149" t="str">
        <f>RIGHT(LEFT(Planilha1!B12149,6),3)</f>
        <v>345</v>
      </c>
      <c r="C12149" t="str">
        <f t="shared" si="189"/>
        <v>8483.40.10345</v>
      </c>
    </row>
    <row r="12150" spans="1:3" x14ac:dyDescent="0.25">
      <c r="A12150" t="s">
        <v>12609</v>
      </c>
      <c r="B12150" t="str">
        <f>RIGHT(LEFT(Planilha1!B12150,6),3)</f>
        <v>346</v>
      </c>
      <c r="C12150" t="str">
        <f t="shared" si="189"/>
        <v>8483.40.10346</v>
      </c>
    </row>
    <row r="12151" spans="1:3" x14ac:dyDescent="0.25">
      <c r="A12151" t="s">
        <v>12609</v>
      </c>
      <c r="B12151" t="str">
        <f>RIGHT(LEFT(Planilha1!B12151,6),3)</f>
        <v>347</v>
      </c>
      <c r="C12151" t="str">
        <f t="shared" si="189"/>
        <v>8483.40.10347</v>
      </c>
    </row>
    <row r="12152" spans="1:3" x14ac:dyDescent="0.25">
      <c r="A12152" t="s">
        <v>12609</v>
      </c>
      <c r="B12152" t="str">
        <f>RIGHT(LEFT(Planilha1!B12152,6),3)</f>
        <v>348</v>
      </c>
      <c r="C12152" t="str">
        <f t="shared" si="189"/>
        <v>8483.40.10348</v>
      </c>
    </row>
    <row r="12153" spans="1:3" x14ac:dyDescent="0.25">
      <c r="A12153" t="s">
        <v>12609</v>
      </c>
      <c r="B12153" t="str">
        <f>RIGHT(LEFT(Planilha1!B12153,6),3)</f>
        <v>352</v>
      </c>
      <c r="C12153" t="str">
        <f t="shared" si="189"/>
        <v>8483.40.10352</v>
      </c>
    </row>
    <row r="12154" spans="1:3" x14ac:dyDescent="0.25">
      <c r="A12154" t="s">
        <v>12828</v>
      </c>
      <c r="B12154" t="str">
        <f>RIGHT(LEFT(Planilha1!B12154,6),3)</f>
        <v>016</v>
      </c>
      <c r="C12154" t="str">
        <f t="shared" si="189"/>
        <v>8483.40.90016</v>
      </c>
    </row>
    <row r="12155" spans="1:3" x14ac:dyDescent="0.25">
      <c r="A12155" t="s">
        <v>12828</v>
      </c>
      <c r="B12155" t="str">
        <f>RIGHT(LEFT(Planilha1!B12155,6),3)</f>
        <v>022</v>
      </c>
      <c r="C12155" t="str">
        <f t="shared" si="189"/>
        <v>8483.40.90022</v>
      </c>
    </row>
    <row r="12156" spans="1:3" x14ac:dyDescent="0.25">
      <c r="A12156" t="s">
        <v>12828</v>
      </c>
      <c r="B12156" t="str">
        <f>RIGHT(LEFT(Planilha1!B12156,6),3)</f>
        <v>024</v>
      </c>
      <c r="C12156" t="str">
        <f t="shared" si="189"/>
        <v>8483.40.90024</v>
      </c>
    </row>
    <row r="12157" spans="1:3" x14ac:dyDescent="0.25">
      <c r="A12157" t="s">
        <v>12828</v>
      </c>
      <c r="B12157" t="str">
        <f>RIGHT(LEFT(Planilha1!B12157,6),3)</f>
        <v>026</v>
      </c>
      <c r="C12157" t="str">
        <f t="shared" si="189"/>
        <v>8483.40.90026</v>
      </c>
    </row>
    <row r="12158" spans="1:3" x14ac:dyDescent="0.25">
      <c r="A12158" t="s">
        <v>12828</v>
      </c>
      <c r="B12158" t="str">
        <f>RIGHT(LEFT(Planilha1!B12158,6),3)</f>
        <v>197</v>
      </c>
      <c r="C12158" t="str">
        <f t="shared" si="189"/>
        <v>8483.40.90197</v>
      </c>
    </row>
    <row r="12159" spans="1:3" x14ac:dyDescent="0.25">
      <c r="A12159" t="s">
        <v>12828</v>
      </c>
      <c r="B12159" t="str">
        <f>RIGHT(LEFT(Planilha1!B12159,6),3)</f>
        <v>198</v>
      </c>
      <c r="C12159" t="str">
        <f t="shared" si="189"/>
        <v>8483.40.90198</v>
      </c>
    </row>
    <row r="12160" spans="1:3" x14ac:dyDescent="0.25">
      <c r="A12160" t="s">
        <v>12828</v>
      </c>
      <c r="B12160" t="str">
        <f>RIGHT(LEFT(Planilha1!B12160,6),3)</f>
        <v>202</v>
      </c>
      <c r="C12160" t="str">
        <f t="shared" si="189"/>
        <v>8483.40.90202</v>
      </c>
    </row>
    <row r="12161" spans="1:3" x14ac:dyDescent="0.25">
      <c r="A12161" t="s">
        <v>12828</v>
      </c>
      <c r="B12161" t="str">
        <f>RIGHT(LEFT(Planilha1!B12161,6),3)</f>
        <v>203</v>
      </c>
      <c r="C12161" t="str">
        <f t="shared" si="189"/>
        <v>8483.40.90203</v>
      </c>
    </row>
    <row r="12162" spans="1:3" x14ac:dyDescent="0.25">
      <c r="A12162" t="s">
        <v>12828</v>
      </c>
      <c r="B12162" t="str">
        <f>RIGHT(LEFT(Planilha1!B12162,6),3)</f>
        <v>204</v>
      </c>
      <c r="C12162" t="str">
        <f t="shared" si="189"/>
        <v>8483.40.90204</v>
      </c>
    </row>
    <row r="12163" spans="1:3" x14ac:dyDescent="0.25">
      <c r="A12163" t="s">
        <v>12828</v>
      </c>
      <c r="B12163" t="str">
        <f>RIGHT(LEFT(Planilha1!B12163,6),3)</f>
        <v>205</v>
      </c>
      <c r="C12163" t="str">
        <f t="shared" ref="C12163:C12226" si="190">A12163&amp;B12163</f>
        <v>8483.40.90205</v>
      </c>
    </row>
    <row r="12164" spans="1:3" x14ac:dyDescent="0.25">
      <c r="A12164" t="s">
        <v>12828</v>
      </c>
      <c r="B12164" t="str">
        <f>RIGHT(LEFT(Planilha1!B12164,6),3)</f>
        <v>206</v>
      </c>
      <c r="C12164" t="str">
        <f t="shared" si="190"/>
        <v>8483.40.90206</v>
      </c>
    </row>
    <row r="12165" spans="1:3" x14ac:dyDescent="0.25">
      <c r="A12165" t="s">
        <v>12828</v>
      </c>
      <c r="B12165" t="str">
        <f>RIGHT(LEFT(Planilha1!B12165,6),3)</f>
        <v>207</v>
      </c>
      <c r="C12165" t="str">
        <f t="shared" si="190"/>
        <v>8483.40.90207</v>
      </c>
    </row>
    <row r="12166" spans="1:3" x14ac:dyDescent="0.25">
      <c r="A12166" t="s">
        <v>12828</v>
      </c>
      <c r="B12166" t="str">
        <f>RIGHT(LEFT(Planilha1!B12166,6),3)</f>
        <v>208</v>
      </c>
      <c r="C12166" t="str">
        <f t="shared" si="190"/>
        <v>8483.40.90208</v>
      </c>
    </row>
    <row r="12167" spans="1:3" x14ac:dyDescent="0.25">
      <c r="A12167" t="s">
        <v>12828</v>
      </c>
      <c r="B12167" t="str">
        <f>RIGHT(LEFT(Planilha1!B12167,6),3)</f>
        <v>209</v>
      </c>
      <c r="C12167" t="str">
        <f t="shared" si="190"/>
        <v>8483.40.90209</v>
      </c>
    </row>
    <row r="12168" spans="1:3" x14ac:dyDescent="0.25">
      <c r="A12168" t="s">
        <v>12828</v>
      </c>
      <c r="B12168" t="str">
        <f>RIGHT(LEFT(Planilha1!B12168,6),3)</f>
        <v>210</v>
      </c>
      <c r="C12168" t="str">
        <f t="shared" si="190"/>
        <v>8483.40.90210</v>
      </c>
    </row>
    <row r="12169" spans="1:3" x14ac:dyDescent="0.25">
      <c r="A12169" t="s">
        <v>12828</v>
      </c>
      <c r="B12169" t="str">
        <f>RIGHT(LEFT(Planilha1!B12169,6),3)</f>
        <v>211</v>
      </c>
      <c r="C12169" t="str">
        <f t="shared" si="190"/>
        <v>8483.40.90211</v>
      </c>
    </row>
    <row r="12170" spans="1:3" x14ac:dyDescent="0.25">
      <c r="A12170" t="s">
        <v>12828</v>
      </c>
      <c r="B12170" t="str">
        <f>RIGHT(LEFT(Planilha1!B12170,6),3)</f>
        <v>212</v>
      </c>
      <c r="C12170" t="str">
        <f t="shared" si="190"/>
        <v>8483.40.90212</v>
      </c>
    </row>
    <row r="12171" spans="1:3" x14ac:dyDescent="0.25">
      <c r="A12171" t="s">
        <v>12828</v>
      </c>
      <c r="B12171" t="str">
        <f>RIGHT(LEFT(Planilha1!B12171,6),3)</f>
        <v>213</v>
      </c>
      <c r="C12171" t="str">
        <f t="shared" si="190"/>
        <v>8483.40.90213</v>
      </c>
    </row>
    <row r="12172" spans="1:3" x14ac:dyDescent="0.25">
      <c r="A12172" t="s">
        <v>12828</v>
      </c>
      <c r="B12172" t="str">
        <f>RIGHT(LEFT(Planilha1!B12172,6),3)</f>
        <v>214</v>
      </c>
      <c r="C12172" t="str">
        <f t="shared" si="190"/>
        <v>8483.40.90214</v>
      </c>
    </row>
    <row r="12173" spans="1:3" x14ac:dyDescent="0.25">
      <c r="A12173" t="s">
        <v>12828</v>
      </c>
      <c r="B12173" t="str">
        <f>RIGHT(LEFT(Planilha1!B12173,6),3)</f>
        <v>216</v>
      </c>
      <c r="C12173" t="str">
        <f t="shared" si="190"/>
        <v>8483.40.90216</v>
      </c>
    </row>
    <row r="12174" spans="1:3" x14ac:dyDescent="0.25">
      <c r="A12174" t="s">
        <v>12828</v>
      </c>
      <c r="B12174" t="str">
        <f>RIGHT(LEFT(Planilha1!B12174,6),3)</f>
        <v>217</v>
      </c>
      <c r="C12174" t="str">
        <f t="shared" si="190"/>
        <v>8483.40.90217</v>
      </c>
    </row>
    <row r="12175" spans="1:3" x14ac:dyDescent="0.25">
      <c r="A12175" t="s">
        <v>12828</v>
      </c>
      <c r="B12175" t="str">
        <f>RIGHT(LEFT(Planilha1!B12175,6),3)</f>
        <v>218</v>
      </c>
      <c r="C12175" t="str">
        <f t="shared" si="190"/>
        <v>8483.40.90218</v>
      </c>
    </row>
    <row r="12176" spans="1:3" x14ac:dyDescent="0.25">
      <c r="A12176" t="s">
        <v>12828</v>
      </c>
      <c r="B12176" t="str">
        <f>RIGHT(LEFT(Planilha1!B12176,6),3)</f>
        <v>219</v>
      </c>
      <c r="C12176" t="str">
        <f t="shared" si="190"/>
        <v>8483.40.90219</v>
      </c>
    </row>
    <row r="12177" spans="1:3" x14ac:dyDescent="0.25">
      <c r="A12177" t="s">
        <v>12828</v>
      </c>
      <c r="B12177" t="str">
        <f>RIGHT(LEFT(Planilha1!B12177,6),3)</f>
        <v>220</v>
      </c>
      <c r="C12177" t="str">
        <f t="shared" si="190"/>
        <v>8483.40.90220</v>
      </c>
    </row>
    <row r="12178" spans="1:3" x14ac:dyDescent="0.25">
      <c r="A12178" t="s">
        <v>12828</v>
      </c>
      <c r="B12178" t="str">
        <f>RIGHT(LEFT(Planilha1!B12178,6),3)</f>
        <v>221</v>
      </c>
      <c r="C12178" t="str">
        <f t="shared" si="190"/>
        <v>8483.40.90221</v>
      </c>
    </row>
    <row r="12179" spans="1:3" x14ac:dyDescent="0.25">
      <c r="A12179" t="s">
        <v>12828</v>
      </c>
      <c r="B12179" t="str">
        <f>RIGHT(LEFT(Planilha1!B12179,6),3)</f>
        <v>222</v>
      </c>
      <c r="C12179" t="str">
        <f t="shared" si="190"/>
        <v>8483.40.90222</v>
      </c>
    </row>
    <row r="12180" spans="1:3" x14ac:dyDescent="0.25">
      <c r="A12180" t="s">
        <v>12828</v>
      </c>
      <c r="B12180" t="str">
        <f>RIGHT(LEFT(Planilha1!B12180,6),3)</f>
        <v>223</v>
      </c>
      <c r="C12180" t="str">
        <f t="shared" si="190"/>
        <v>8483.40.90223</v>
      </c>
    </row>
    <row r="12181" spans="1:3" x14ac:dyDescent="0.25">
      <c r="A12181" t="s">
        <v>12828</v>
      </c>
      <c r="B12181" t="str">
        <f>RIGHT(LEFT(Planilha1!B12181,6),3)</f>
        <v>224</v>
      </c>
      <c r="C12181" t="str">
        <f t="shared" si="190"/>
        <v>8483.40.90224</v>
      </c>
    </row>
    <row r="12182" spans="1:3" x14ac:dyDescent="0.25">
      <c r="A12182" t="s">
        <v>12857</v>
      </c>
      <c r="B12182" t="str">
        <f>RIGHT(LEFT(Planilha1!B12182,6),3)</f>
        <v>001</v>
      </c>
      <c r="C12182" t="str">
        <f t="shared" si="190"/>
        <v>8483.60.11001</v>
      </c>
    </row>
    <row r="12183" spans="1:3" x14ac:dyDescent="0.25">
      <c r="A12183" t="s">
        <v>12857</v>
      </c>
      <c r="B12183" t="str">
        <f>RIGHT(LEFT(Planilha1!B12183,6),3)</f>
        <v>002</v>
      </c>
      <c r="C12183" t="str">
        <f t="shared" si="190"/>
        <v>8483.60.11002</v>
      </c>
    </row>
    <row r="12184" spans="1:3" x14ac:dyDescent="0.25">
      <c r="A12184" t="s">
        <v>12857</v>
      </c>
      <c r="B12184" t="str">
        <f>RIGHT(LEFT(Planilha1!B12184,6),3)</f>
        <v>003</v>
      </c>
      <c r="C12184" t="str">
        <f t="shared" si="190"/>
        <v>8483.60.11003</v>
      </c>
    </row>
    <row r="12185" spans="1:3" x14ac:dyDescent="0.25">
      <c r="A12185" t="s">
        <v>12861</v>
      </c>
      <c r="B12185" t="str">
        <f>RIGHT(LEFT(Planilha1!B12185,6),3)</f>
        <v>001</v>
      </c>
      <c r="C12185" t="str">
        <f t="shared" si="190"/>
        <v>8483.60.19001</v>
      </c>
    </row>
    <row r="12186" spans="1:3" x14ac:dyDescent="0.25">
      <c r="A12186" t="s">
        <v>12863</v>
      </c>
      <c r="B12186" t="str">
        <f>RIGHT(LEFT(Planilha1!B12186,6),3)</f>
        <v>031</v>
      </c>
      <c r="C12186" t="str">
        <f t="shared" si="190"/>
        <v>8483.60.90031</v>
      </c>
    </row>
    <row r="12187" spans="1:3" x14ac:dyDescent="0.25">
      <c r="A12187" t="s">
        <v>12863</v>
      </c>
      <c r="B12187" t="str">
        <f>RIGHT(LEFT(Planilha1!B12187,6),3)</f>
        <v>032</v>
      </c>
      <c r="C12187" t="str">
        <f t="shared" si="190"/>
        <v>8483.60.90032</v>
      </c>
    </row>
    <row r="12188" spans="1:3" x14ac:dyDescent="0.25">
      <c r="A12188" t="s">
        <v>12863</v>
      </c>
      <c r="B12188" t="str">
        <f>RIGHT(LEFT(Planilha1!B12188,6),3)</f>
        <v>033</v>
      </c>
      <c r="C12188" t="str">
        <f t="shared" si="190"/>
        <v>8483.60.90033</v>
      </c>
    </row>
    <row r="12189" spans="1:3" x14ac:dyDescent="0.25">
      <c r="A12189" t="s">
        <v>12863</v>
      </c>
      <c r="B12189" t="str">
        <f>RIGHT(LEFT(Planilha1!B12189,6),3)</f>
        <v>034</v>
      </c>
      <c r="C12189" t="str">
        <f t="shared" si="190"/>
        <v>8483.60.90034</v>
      </c>
    </row>
    <row r="12190" spans="1:3" x14ac:dyDescent="0.25">
      <c r="A12190" t="s">
        <v>12863</v>
      </c>
      <c r="B12190" t="str">
        <f>RIGHT(LEFT(Planilha1!B12190,6),3)</f>
        <v>035</v>
      </c>
      <c r="C12190" t="str">
        <f t="shared" si="190"/>
        <v>8483.60.90035</v>
      </c>
    </row>
    <row r="12191" spans="1:3" x14ac:dyDescent="0.25">
      <c r="A12191" t="s">
        <v>12863</v>
      </c>
      <c r="B12191" t="str">
        <f>RIGHT(LEFT(Planilha1!B12191,6),3)</f>
        <v>037</v>
      </c>
      <c r="C12191" t="str">
        <f t="shared" si="190"/>
        <v>8483.60.90037</v>
      </c>
    </row>
    <row r="12192" spans="1:3" x14ac:dyDescent="0.25">
      <c r="A12192" t="s">
        <v>12863</v>
      </c>
      <c r="B12192" t="str">
        <f>RIGHT(LEFT(Planilha1!B12192,6),3)</f>
        <v>038</v>
      </c>
      <c r="C12192" t="str">
        <f t="shared" si="190"/>
        <v>8483.60.90038</v>
      </c>
    </row>
    <row r="12193" spans="1:3" x14ac:dyDescent="0.25">
      <c r="A12193" t="s">
        <v>12863</v>
      </c>
      <c r="B12193" t="str">
        <f>RIGHT(LEFT(Planilha1!B12193,6),3)</f>
        <v>039</v>
      </c>
      <c r="C12193" t="str">
        <f t="shared" si="190"/>
        <v>8483.60.90039</v>
      </c>
    </row>
    <row r="12194" spans="1:3" x14ac:dyDescent="0.25">
      <c r="A12194" t="s">
        <v>12863</v>
      </c>
      <c r="B12194" t="str">
        <f>RIGHT(LEFT(Planilha1!B12194,6),3)</f>
        <v>040</v>
      </c>
      <c r="C12194" t="str">
        <f t="shared" si="190"/>
        <v>8483.60.90040</v>
      </c>
    </row>
    <row r="12195" spans="1:3" x14ac:dyDescent="0.25">
      <c r="A12195" t="s">
        <v>12863</v>
      </c>
      <c r="B12195" t="str">
        <f>RIGHT(LEFT(Planilha1!B12195,6),3)</f>
        <v>041</v>
      </c>
      <c r="C12195" t="str">
        <f t="shared" si="190"/>
        <v>8483.60.90041</v>
      </c>
    </row>
    <row r="12196" spans="1:3" x14ac:dyDescent="0.25">
      <c r="A12196" t="s">
        <v>12863</v>
      </c>
      <c r="B12196" t="str">
        <f>RIGHT(LEFT(Planilha1!B12196,6),3)</f>
        <v>042</v>
      </c>
      <c r="C12196" t="str">
        <f t="shared" si="190"/>
        <v>8483.60.90042</v>
      </c>
    </row>
    <row r="12197" spans="1:3" x14ac:dyDescent="0.25">
      <c r="A12197" t="s">
        <v>12863</v>
      </c>
      <c r="B12197" t="str">
        <f>RIGHT(LEFT(Planilha1!B12197,6),3)</f>
        <v>043</v>
      </c>
      <c r="C12197" t="str">
        <f t="shared" si="190"/>
        <v>8483.60.90043</v>
      </c>
    </row>
    <row r="12198" spans="1:3" x14ac:dyDescent="0.25">
      <c r="A12198" t="s">
        <v>12863</v>
      </c>
      <c r="B12198" t="str">
        <f>RIGHT(LEFT(Planilha1!B12198,6),3)</f>
        <v>044</v>
      </c>
      <c r="C12198" t="str">
        <f t="shared" si="190"/>
        <v>8483.60.90044</v>
      </c>
    </row>
    <row r="12199" spans="1:3" x14ac:dyDescent="0.25">
      <c r="A12199" t="s">
        <v>12863</v>
      </c>
      <c r="B12199" t="str">
        <f>RIGHT(LEFT(Planilha1!B12199,6),3)</f>
        <v>045</v>
      </c>
      <c r="C12199" t="str">
        <f t="shared" si="190"/>
        <v>8483.60.90045</v>
      </c>
    </row>
    <row r="12200" spans="1:3" x14ac:dyDescent="0.25">
      <c r="A12200" t="s">
        <v>12863</v>
      </c>
      <c r="B12200" t="str">
        <f>RIGHT(LEFT(Planilha1!B12200,6),3)</f>
        <v>046</v>
      </c>
      <c r="C12200" t="str">
        <f t="shared" si="190"/>
        <v>8483.60.90046</v>
      </c>
    </row>
    <row r="12201" spans="1:3" x14ac:dyDescent="0.25">
      <c r="A12201" t="s">
        <v>12863</v>
      </c>
      <c r="B12201" t="str">
        <f>RIGHT(LEFT(Planilha1!B12201,6),3)</f>
        <v>047</v>
      </c>
      <c r="C12201" t="str">
        <f t="shared" si="190"/>
        <v>8483.60.90047</v>
      </c>
    </row>
    <row r="12202" spans="1:3" x14ac:dyDescent="0.25">
      <c r="A12202" t="s">
        <v>12863</v>
      </c>
      <c r="B12202" t="str">
        <f>RIGHT(LEFT(Planilha1!B12202,6),3)</f>
        <v>048</v>
      </c>
      <c r="C12202" t="str">
        <f t="shared" si="190"/>
        <v>8483.60.90048</v>
      </c>
    </row>
    <row r="12203" spans="1:3" x14ac:dyDescent="0.25">
      <c r="A12203" t="s">
        <v>12863</v>
      </c>
      <c r="B12203" t="str">
        <f>RIGHT(LEFT(Planilha1!B12203,6),3)</f>
        <v>050</v>
      </c>
      <c r="C12203" t="str">
        <f t="shared" si="190"/>
        <v>8483.60.90050</v>
      </c>
    </row>
    <row r="12204" spans="1:3" x14ac:dyDescent="0.25">
      <c r="A12204" t="s">
        <v>12863</v>
      </c>
      <c r="B12204" t="str">
        <f>RIGHT(LEFT(Planilha1!B12204,6),3)</f>
        <v>051</v>
      </c>
      <c r="C12204" t="str">
        <f t="shared" si="190"/>
        <v>8483.60.90051</v>
      </c>
    </row>
    <row r="12205" spans="1:3" x14ac:dyDescent="0.25">
      <c r="A12205" t="s">
        <v>12863</v>
      </c>
      <c r="B12205" t="str">
        <f>RIGHT(LEFT(Planilha1!B12205,6),3)</f>
        <v>052</v>
      </c>
      <c r="C12205" t="str">
        <f t="shared" si="190"/>
        <v>8483.60.90052</v>
      </c>
    </row>
    <row r="12206" spans="1:3" x14ac:dyDescent="0.25">
      <c r="A12206" t="s">
        <v>12863</v>
      </c>
      <c r="B12206" t="str">
        <f>RIGHT(LEFT(Planilha1!B12206,6),3)</f>
        <v>053</v>
      </c>
      <c r="C12206" t="str">
        <f t="shared" si="190"/>
        <v>8483.60.90053</v>
      </c>
    </row>
    <row r="12207" spans="1:3" x14ac:dyDescent="0.25">
      <c r="A12207" t="s">
        <v>12885</v>
      </c>
      <c r="B12207" t="str">
        <f>RIGHT(LEFT(Planilha1!B12207,6),3)</f>
        <v>016</v>
      </c>
      <c r="C12207" t="str">
        <f t="shared" si="190"/>
        <v>8483.90.00016</v>
      </c>
    </row>
    <row r="12208" spans="1:3" x14ac:dyDescent="0.25">
      <c r="A12208" t="s">
        <v>12885</v>
      </c>
      <c r="B12208" t="str">
        <f>RIGHT(LEFT(Planilha1!B12208,6),3)</f>
        <v>019</v>
      </c>
      <c r="C12208" t="str">
        <f t="shared" si="190"/>
        <v>8483.90.00019</v>
      </c>
    </row>
    <row r="12209" spans="1:3" x14ac:dyDescent="0.25">
      <c r="A12209" t="s">
        <v>12885</v>
      </c>
      <c r="B12209" t="str">
        <f>RIGHT(LEFT(Planilha1!B12209,6),3)</f>
        <v>024</v>
      </c>
      <c r="C12209" t="str">
        <f t="shared" si="190"/>
        <v>8483.90.00024</v>
      </c>
    </row>
    <row r="12210" spans="1:3" x14ac:dyDescent="0.25">
      <c r="A12210" t="s">
        <v>12885</v>
      </c>
      <c r="B12210" t="str">
        <f>RIGHT(LEFT(Planilha1!B12210,6),3)</f>
        <v>025</v>
      </c>
      <c r="C12210" t="str">
        <f t="shared" si="190"/>
        <v>8483.90.00025</v>
      </c>
    </row>
    <row r="12211" spans="1:3" x14ac:dyDescent="0.25">
      <c r="A12211" t="s">
        <v>12885</v>
      </c>
      <c r="B12211" t="str">
        <f>RIGHT(LEFT(Planilha1!B12211,6),3)</f>
        <v>026</v>
      </c>
      <c r="C12211" t="str">
        <f t="shared" si="190"/>
        <v>8483.90.00026</v>
      </c>
    </row>
    <row r="12212" spans="1:3" x14ac:dyDescent="0.25">
      <c r="A12212" t="s">
        <v>12885</v>
      </c>
      <c r="B12212" t="str">
        <f>RIGHT(LEFT(Planilha1!B12212,6),3)</f>
        <v>027</v>
      </c>
      <c r="C12212" t="str">
        <f t="shared" si="190"/>
        <v>8483.90.00027</v>
      </c>
    </row>
    <row r="12213" spans="1:3" x14ac:dyDescent="0.25">
      <c r="A12213" t="s">
        <v>12885</v>
      </c>
      <c r="B12213" t="str">
        <f>RIGHT(LEFT(Planilha1!B12213,6),3)</f>
        <v>030</v>
      </c>
      <c r="C12213" t="str">
        <f t="shared" si="190"/>
        <v>8483.90.00030</v>
      </c>
    </row>
    <row r="12214" spans="1:3" x14ac:dyDescent="0.25">
      <c r="A12214" t="s">
        <v>12885</v>
      </c>
      <c r="B12214" t="str">
        <f>RIGHT(LEFT(Planilha1!B12214,6),3)</f>
        <v>033</v>
      </c>
      <c r="C12214" t="str">
        <f t="shared" si="190"/>
        <v>8483.90.00033</v>
      </c>
    </row>
    <row r="12215" spans="1:3" x14ac:dyDescent="0.25">
      <c r="A12215" t="s">
        <v>12885</v>
      </c>
      <c r="B12215" t="str">
        <f>RIGHT(LEFT(Planilha1!B12215,6),3)</f>
        <v>035</v>
      </c>
      <c r="C12215" t="str">
        <f t="shared" si="190"/>
        <v>8483.90.00035</v>
      </c>
    </row>
    <row r="12216" spans="1:3" x14ac:dyDescent="0.25">
      <c r="A12216" t="s">
        <v>12885</v>
      </c>
      <c r="B12216" t="str">
        <f>RIGHT(LEFT(Planilha1!B12216,6),3)</f>
        <v>042</v>
      </c>
      <c r="C12216" t="str">
        <f t="shared" si="190"/>
        <v>8483.90.00042</v>
      </c>
    </row>
    <row r="12217" spans="1:3" x14ac:dyDescent="0.25">
      <c r="A12217" t="s">
        <v>12885</v>
      </c>
      <c r="B12217" t="str">
        <f>RIGHT(LEFT(Planilha1!B12217,6),3)</f>
        <v>043</v>
      </c>
      <c r="C12217" t="str">
        <f t="shared" si="190"/>
        <v>8483.90.00043</v>
      </c>
    </row>
    <row r="12218" spans="1:3" x14ac:dyDescent="0.25">
      <c r="A12218" t="s">
        <v>12885</v>
      </c>
      <c r="B12218" t="str">
        <f>RIGHT(LEFT(Planilha1!B12218,6),3)</f>
        <v>044</v>
      </c>
      <c r="C12218" t="str">
        <f t="shared" si="190"/>
        <v>8483.90.00044</v>
      </c>
    </row>
    <row r="12219" spans="1:3" x14ac:dyDescent="0.25">
      <c r="A12219" t="s">
        <v>12885</v>
      </c>
      <c r="B12219" t="str">
        <f>RIGHT(LEFT(Planilha1!B12219,6),3)</f>
        <v>051</v>
      </c>
      <c r="C12219" t="str">
        <f t="shared" si="190"/>
        <v>8483.90.00051</v>
      </c>
    </row>
    <row r="12220" spans="1:3" x14ac:dyDescent="0.25">
      <c r="A12220" t="s">
        <v>12885</v>
      </c>
      <c r="B12220" t="str">
        <f>RIGHT(LEFT(Planilha1!B12220,6),3)</f>
        <v>052</v>
      </c>
      <c r="C12220" t="str">
        <f t="shared" si="190"/>
        <v>8483.90.00052</v>
      </c>
    </row>
    <row r="12221" spans="1:3" x14ac:dyDescent="0.25">
      <c r="A12221" t="s">
        <v>12885</v>
      </c>
      <c r="B12221" t="str">
        <f>RIGHT(LEFT(Planilha1!B12221,6),3)</f>
        <v>053</v>
      </c>
      <c r="C12221" t="str">
        <f t="shared" si="190"/>
        <v>8483.90.00053</v>
      </c>
    </row>
    <row r="12222" spans="1:3" x14ac:dyDescent="0.25">
      <c r="A12222" t="s">
        <v>12885</v>
      </c>
      <c r="B12222" t="str">
        <f>RIGHT(LEFT(Planilha1!B12222,6),3)</f>
        <v>054</v>
      </c>
      <c r="C12222" t="str">
        <f t="shared" si="190"/>
        <v>8483.90.00054</v>
      </c>
    </row>
    <row r="12223" spans="1:3" x14ac:dyDescent="0.25">
      <c r="A12223" t="s">
        <v>12885</v>
      </c>
      <c r="B12223" t="str">
        <f>RIGHT(LEFT(Planilha1!B12223,6),3)</f>
        <v>055</v>
      </c>
      <c r="C12223" t="str">
        <f t="shared" si="190"/>
        <v>8483.90.00055</v>
      </c>
    </row>
    <row r="12224" spans="1:3" x14ac:dyDescent="0.25">
      <c r="A12224" t="s">
        <v>12885</v>
      </c>
      <c r="B12224" t="str">
        <f>RIGHT(LEFT(Planilha1!B12224,6),3)</f>
        <v>056</v>
      </c>
      <c r="C12224" t="str">
        <f t="shared" si="190"/>
        <v>8483.90.00056</v>
      </c>
    </row>
    <row r="12225" spans="1:3" x14ac:dyDescent="0.25">
      <c r="A12225" t="s">
        <v>12885</v>
      </c>
      <c r="B12225" t="str">
        <f>RIGHT(LEFT(Planilha1!B12225,6),3)</f>
        <v>068</v>
      </c>
      <c r="C12225" t="str">
        <f t="shared" si="190"/>
        <v>8483.90.00068</v>
      </c>
    </row>
    <row r="12226" spans="1:3" x14ac:dyDescent="0.25">
      <c r="A12226" t="s">
        <v>12885</v>
      </c>
      <c r="B12226" t="str">
        <f>RIGHT(LEFT(Planilha1!B12226,6),3)</f>
        <v>069</v>
      </c>
      <c r="C12226" t="str">
        <f t="shared" si="190"/>
        <v>8483.90.00069</v>
      </c>
    </row>
    <row r="12227" spans="1:3" x14ac:dyDescent="0.25">
      <c r="A12227" t="s">
        <v>12885</v>
      </c>
      <c r="B12227" t="str">
        <f>RIGHT(LEFT(Planilha1!B12227,6),3)</f>
        <v>070</v>
      </c>
      <c r="C12227" t="str">
        <f t="shared" ref="C12227:C12290" si="191">A12227&amp;B12227</f>
        <v>8483.90.00070</v>
      </c>
    </row>
    <row r="12228" spans="1:3" x14ac:dyDescent="0.25">
      <c r="A12228" t="s">
        <v>12885</v>
      </c>
      <c r="B12228" t="str">
        <f>RIGHT(LEFT(Planilha1!B12228,6),3)</f>
        <v>071</v>
      </c>
      <c r="C12228" t="str">
        <f t="shared" si="191"/>
        <v>8483.90.00071</v>
      </c>
    </row>
    <row r="12229" spans="1:3" x14ac:dyDescent="0.25">
      <c r="A12229" t="s">
        <v>12885</v>
      </c>
      <c r="B12229" t="str">
        <f>RIGHT(LEFT(Planilha1!B12229,6),3)</f>
        <v>072</v>
      </c>
      <c r="C12229" t="str">
        <f t="shared" si="191"/>
        <v>8483.90.00072</v>
      </c>
    </row>
    <row r="12230" spans="1:3" x14ac:dyDescent="0.25">
      <c r="A12230" t="s">
        <v>12885</v>
      </c>
      <c r="B12230" t="str">
        <f>RIGHT(LEFT(Planilha1!B12230,6),3)</f>
        <v>073</v>
      </c>
      <c r="C12230" t="str">
        <f t="shared" si="191"/>
        <v>8483.90.00073</v>
      </c>
    </row>
    <row r="12231" spans="1:3" x14ac:dyDescent="0.25">
      <c r="A12231" t="s">
        <v>12885</v>
      </c>
      <c r="B12231" t="str">
        <f>RIGHT(LEFT(Planilha1!B12231,6),3)</f>
        <v>074</v>
      </c>
      <c r="C12231" t="str">
        <f t="shared" si="191"/>
        <v>8483.90.00074</v>
      </c>
    </row>
    <row r="12232" spans="1:3" x14ac:dyDescent="0.25">
      <c r="A12232" t="s">
        <v>12885</v>
      </c>
      <c r="B12232" t="str">
        <f>RIGHT(LEFT(Planilha1!B12232,6),3)</f>
        <v>077</v>
      </c>
      <c r="C12232" t="str">
        <f t="shared" si="191"/>
        <v>8483.90.00077</v>
      </c>
    </row>
    <row r="12233" spans="1:3" x14ac:dyDescent="0.25">
      <c r="A12233" t="s">
        <v>12885</v>
      </c>
      <c r="B12233" t="str">
        <f>RIGHT(LEFT(Planilha1!B12233,6),3)</f>
        <v>078</v>
      </c>
      <c r="C12233" t="str">
        <f t="shared" si="191"/>
        <v>8483.90.00078</v>
      </c>
    </row>
    <row r="12234" spans="1:3" x14ac:dyDescent="0.25">
      <c r="A12234" t="s">
        <v>12885</v>
      </c>
      <c r="B12234" t="str">
        <f>RIGHT(LEFT(Planilha1!B12234,6),3)</f>
        <v>079</v>
      </c>
      <c r="C12234" t="str">
        <f t="shared" si="191"/>
        <v>8483.90.00079</v>
      </c>
    </row>
    <row r="12235" spans="1:3" x14ac:dyDescent="0.25">
      <c r="A12235" t="s">
        <v>12885</v>
      </c>
      <c r="B12235" t="str">
        <f>RIGHT(LEFT(Planilha1!B12235,6),3)</f>
        <v>084</v>
      </c>
      <c r="C12235" t="str">
        <f t="shared" si="191"/>
        <v>8483.90.00084</v>
      </c>
    </row>
    <row r="12236" spans="1:3" x14ac:dyDescent="0.25">
      <c r="A12236" t="s">
        <v>12915</v>
      </c>
      <c r="B12236" t="str">
        <f>RIGHT(LEFT(Planilha1!B12236,6),3)</f>
        <v>005</v>
      </c>
      <c r="C12236" t="str">
        <f t="shared" si="191"/>
        <v>8484.20.00005</v>
      </c>
    </row>
    <row r="12237" spans="1:3" x14ac:dyDescent="0.25">
      <c r="A12237" t="s">
        <v>12915</v>
      </c>
      <c r="B12237" t="str">
        <f>RIGHT(LEFT(Planilha1!B12237,6),3)</f>
        <v>008</v>
      </c>
      <c r="C12237" t="str">
        <f t="shared" si="191"/>
        <v>8484.20.00008</v>
      </c>
    </row>
    <row r="12238" spans="1:3" x14ac:dyDescent="0.25">
      <c r="A12238" t="s">
        <v>12915</v>
      </c>
      <c r="B12238" t="str">
        <f>RIGHT(LEFT(Planilha1!B12238,6),3)</f>
        <v>009</v>
      </c>
      <c r="C12238" t="str">
        <f t="shared" si="191"/>
        <v>8484.20.00009</v>
      </c>
    </row>
    <row r="12239" spans="1:3" x14ac:dyDescent="0.25">
      <c r="A12239" t="s">
        <v>12915</v>
      </c>
      <c r="B12239" t="str">
        <f>RIGHT(LEFT(Planilha1!B12239,6),3)</f>
        <v>010</v>
      </c>
      <c r="C12239" t="str">
        <f t="shared" si="191"/>
        <v>8484.20.00010</v>
      </c>
    </row>
    <row r="12240" spans="1:3" x14ac:dyDescent="0.25">
      <c r="A12240" t="s">
        <v>12915</v>
      </c>
      <c r="B12240" t="str">
        <f>RIGHT(LEFT(Planilha1!B12240,6),3)</f>
        <v>011</v>
      </c>
      <c r="C12240" t="str">
        <f t="shared" si="191"/>
        <v>8484.20.00011</v>
      </c>
    </row>
    <row r="12241" spans="1:3" x14ac:dyDescent="0.25">
      <c r="A12241" t="s">
        <v>12921</v>
      </c>
      <c r="B12241" t="str">
        <f>RIGHT(LEFT(Planilha1!B12241,6),3)</f>
        <v>005</v>
      </c>
      <c r="C12241" t="str">
        <f t="shared" si="191"/>
        <v>8486.20.00005</v>
      </c>
    </row>
    <row r="12242" spans="1:3" x14ac:dyDescent="0.25">
      <c r="A12242" t="s">
        <v>12923</v>
      </c>
      <c r="B12242" t="str">
        <f>RIGHT(LEFT(Planilha1!B12242,6),3)</f>
        <v>001</v>
      </c>
      <c r="C12242" t="str">
        <f t="shared" si="191"/>
        <v>8486.40.00001</v>
      </c>
    </row>
    <row r="12243" spans="1:3" x14ac:dyDescent="0.25">
      <c r="A12243" t="s">
        <v>12923</v>
      </c>
      <c r="B12243" t="str">
        <f>RIGHT(LEFT(Planilha1!B12243,6),3)</f>
        <v>002</v>
      </c>
      <c r="C12243" t="str">
        <f t="shared" si="191"/>
        <v>8486.40.00002</v>
      </c>
    </row>
    <row r="12244" spans="1:3" x14ac:dyDescent="0.25">
      <c r="A12244" t="s">
        <v>12923</v>
      </c>
      <c r="B12244" t="str">
        <f>RIGHT(LEFT(Planilha1!B12244,6),3)</f>
        <v>003</v>
      </c>
      <c r="C12244" t="str">
        <f t="shared" si="191"/>
        <v>8486.40.00003</v>
      </c>
    </row>
    <row r="12245" spans="1:3" x14ac:dyDescent="0.25">
      <c r="A12245" t="s">
        <v>12923</v>
      </c>
      <c r="B12245" t="str">
        <f>RIGHT(LEFT(Planilha1!B12245,6),3)</f>
        <v>004</v>
      </c>
      <c r="C12245" t="str">
        <f t="shared" si="191"/>
        <v>8486.40.00004</v>
      </c>
    </row>
    <row r="12246" spans="1:3" x14ac:dyDescent="0.25">
      <c r="A12246" t="s">
        <v>12923</v>
      </c>
      <c r="B12246" t="str">
        <f>RIGHT(LEFT(Planilha1!B12246,6),3)</f>
        <v>005</v>
      </c>
      <c r="C12246" t="str">
        <f t="shared" si="191"/>
        <v>8486.40.00005</v>
      </c>
    </row>
    <row r="12247" spans="1:3" x14ac:dyDescent="0.25">
      <c r="A12247" t="s">
        <v>12923</v>
      </c>
      <c r="B12247" t="str">
        <f>RIGHT(LEFT(Planilha1!B12247,6),3)</f>
        <v>006</v>
      </c>
      <c r="C12247" t="str">
        <f t="shared" si="191"/>
        <v>8486.40.00006</v>
      </c>
    </row>
    <row r="12248" spans="1:3" x14ac:dyDescent="0.25">
      <c r="A12248" t="s">
        <v>12923</v>
      </c>
      <c r="B12248" t="str">
        <f>RIGHT(LEFT(Planilha1!B12248,6),3)</f>
        <v>007</v>
      </c>
      <c r="C12248" t="str">
        <f t="shared" si="191"/>
        <v>8486.40.00007</v>
      </c>
    </row>
    <row r="12249" spans="1:3" x14ac:dyDescent="0.25">
      <c r="A12249" t="s">
        <v>12931</v>
      </c>
      <c r="B12249" t="str">
        <f>RIGHT(LEFT(Planilha1!B12249,6),3)</f>
        <v>001</v>
      </c>
      <c r="C12249" t="str">
        <f t="shared" si="191"/>
        <v>8487.90.00001</v>
      </c>
    </row>
    <row r="12250" spans="1:3" x14ac:dyDescent="0.25">
      <c r="A12250" t="s">
        <v>12931</v>
      </c>
      <c r="B12250" t="str">
        <f>RIGHT(LEFT(Planilha1!B12250,6),3)</f>
        <v>002</v>
      </c>
      <c r="C12250" t="str">
        <f t="shared" si="191"/>
        <v>8487.90.00002</v>
      </c>
    </row>
    <row r="12251" spans="1:3" x14ac:dyDescent="0.25">
      <c r="A12251" t="s">
        <v>12931</v>
      </c>
      <c r="B12251" t="str">
        <f>RIGHT(LEFT(Planilha1!B12251,6),3)</f>
        <v>003</v>
      </c>
      <c r="C12251" t="str">
        <f t="shared" si="191"/>
        <v>8487.90.00003</v>
      </c>
    </row>
    <row r="12252" spans="1:3" x14ac:dyDescent="0.25">
      <c r="A12252" t="s">
        <v>12935</v>
      </c>
      <c r="B12252" t="str">
        <f>RIGHT(LEFT(Planilha1!B12252,6),3)</f>
        <v>001</v>
      </c>
      <c r="C12252" t="str">
        <f t="shared" si="191"/>
        <v>8501.33.20001</v>
      </c>
    </row>
    <row r="12253" spans="1:3" x14ac:dyDescent="0.25">
      <c r="A12253" t="s">
        <v>12935</v>
      </c>
      <c r="B12253" t="str">
        <f>RIGHT(LEFT(Planilha1!B12253,6),3)</f>
        <v>002</v>
      </c>
      <c r="C12253" t="str">
        <f t="shared" si="191"/>
        <v>8501.33.20002</v>
      </c>
    </row>
    <row r="12254" spans="1:3" x14ac:dyDescent="0.25">
      <c r="A12254" t="s">
        <v>12938</v>
      </c>
      <c r="B12254" t="str">
        <f>RIGHT(LEFT(Planilha1!B12254,6),3)</f>
        <v>001</v>
      </c>
      <c r="C12254" t="str">
        <f t="shared" si="191"/>
        <v>8501.34.11001</v>
      </c>
    </row>
    <row r="12255" spans="1:3" x14ac:dyDescent="0.25">
      <c r="A12255" t="s">
        <v>12938</v>
      </c>
      <c r="B12255" t="str">
        <f>RIGHT(LEFT(Planilha1!B12255,6),3)</f>
        <v>002</v>
      </c>
      <c r="C12255" t="str">
        <f t="shared" si="191"/>
        <v>8501.34.11002</v>
      </c>
    </row>
    <row r="12256" spans="1:3" x14ac:dyDescent="0.25">
      <c r="A12256" t="s">
        <v>12938</v>
      </c>
      <c r="B12256" t="str">
        <f>RIGHT(LEFT(Planilha1!B12256,6),3)</f>
        <v>003</v>
      </c>
      <c r="C12256" t="str">
        <f t="shared" si="191"/>
        <v>8501.34.11003</v>
      </c>
    </row>
    <row r="12257" spans="1:3" x14ac:dyDescent="0.25">
      <c r="A12257" t="s">
        <v>12938</v>
      </c>
      <c r="B12257" t="str">
        <f>RIGHT(LEFT(Planilha1!B12257,6),3)</f>
        <v>004</v>
      </c>
      <c r="C12257" t="str">
        <f t="shared" si="191"/>
        <v>8501.34.11004</v>
      </c>
    </row>
    <row r="12258" spans="1:3" x14ac:dyDescent="0.25">
      <c r="A12258" t="s">
        <v>12938</v>
      </c>
      <c r="B12258" t="str">
        <f>RIGHT(LEFT(Planilha1!B12258,6),3)</f>
        <v>005</v>
      </c>
      <c r="C12258" t="str">
        <f t="shared" si="191"/>
        <v>8501.34.11005</v>
      </c>
    </row>
    <row r="12259" spans="1:3" x14ac:dyDescent="0.25">
      <c r="A12259" t="s">
        <v>12938</v>
      </c>
      <c r="B12259" t="str">
        <f>RIGHT(LEFT(Planilha1!B12259,6),3)</f>
        <v>006</v>
      </c>
      <c r="C12259" t="str">
        <f t="shared" si="191"/>
        <v>8501.34.11006</v>
      </c>
    </row>
    <row r="12260" spans="1:3" x14ac:dyDescent="0.25">
      <c r="A12260" t="s">
        <v>12945</v>
      </c>
      <c r="B12260" t="str">
        <f>RIGHT(LEFT(Planilha1!B12260,6),3)</f>
        <v>001</v>
      </c>
      <c r="C12260" t="str">
        <f t="shared" si="191"/>
        <v>8501.51.10001</v>
      </c>
    </row>
    <row r="12261" spans="1:3" x14ac:dyDescent="0.25">
      <c r="A12261" t="s">
        <v>12945</v>
      </c>
      <c r="B12261" t="str">
        <f>RIGHT(LEFT(Planilha1!B12261,6),3)</f>
        <v>002</v>
      </c>
      <c r="C12261" t="str">
        <f t="shared" si="191"/>
        <v>8501.51.10002</v>
      </c>
    </row>
    <row r="12262" spans="1:3" x14ac:dyDescent="0.25">
      <c r="A12262" t="s">
        <v>12948</v>
      </c>
      <c r="B12262" t="str">
        <f>RIGHT(LEFT(Planilha1!B12262,6),3)</f>
        <v>001</v>
      </c>
      <c r="C12262" t="str">
        <f t="shared" si="191"/>
        <v>8501.51.90001</v>
      </c>
    </row>
    <row r="12263" spans="1:3" x14ac:dyDescent="0.25">
      <c r="A12263" t="s">
        <v>12948</v>
      </c>
      <c r="B12263" t="str">
        <f>RIGHT(LEFT(Planilha1!B12263,6),3)</f>
        <v>002</v>
      </c>
      <c r="C12263" t="str">
        <f t="shared" si="191"/>
        <v>8501.51.90002</v>
      </c>
    </row>
    <row r="12264" spans="1:3" x14ac:dyDescent="0.25">
      <c r="A12264" t="s">
        <v>12948</v>
      </c>
      <c r="B12264" t="str">
        <f>RIGHT(LEFT(Planilha1!B12264,6),3)</f>
        <v>003</v>
      </c>
      <c r="C12264" t="str">
        <f t="shared" si="191"/>
        <v>8501.51.90003</v>
      </c>
    </row>
    <row r="12265" spans="1:3" x14ac:dyDescent="0.25">
      <c r="A12265" t="s">
        <v>12948</v>
      </c>
      <c r="B12265" t="str">
        <f>RIGHT(LEFT(Planilha1!B12265,6),3)</f>
        <v>004</v>
      </c>
      <c r="C12265" t="str">
        <f t="shared" si="191"/>
        <v>8501.51.90004</v>
      </c>
    </row>
    <row r="12266" spans="1:3" x14ac:dyDescent="0.25">
      <c r="A12266" t="s">
        <v>12948</v>
      </c>
      <c r="B12266" t="str">
        <f>RIGHT(LEFT(Planilha1!B12266,6),3)</f>
        <v>005</v>
      </c>
      <c r="C12266" t="str">
        <f t="shared" si="191"/>
        <v>8501.51.90005</v>
      </c>
    </row>
    <row r="12267" spans="1:3" x14ac:dyDescent="0.25">
      <c r="A12267" t="s">
        <v>12948</v>
      </c>
      <c r="B12267" t="str">
        <f>RIGHT(LEFT(Planilha1!B12267,6),3)</f>
        <v>006</v>
      </c>
      <c r="C12267" t="str">
        <f t="shared" si="191"/>
        <v>8501.51.90006</v>
      </c>
    </row>
    <row r="12268" spans="1:3" x14ac:dyDescent="0.25">
      <c r="A12268" t="s">
        <v>12948</v>
      </c>
      <c r="B12268" t="str">
        <f>RIGHT(LEFT(Planilha1!B12268,6),3)</f>
        <v>007</v>
      </c>
      <c r="C12268" t="str">
        <f t="shared" si="191"/>
        <v>8501.51.90007</v>
      </c>
    </row>
    <row r="12269" spans="1:3" x14ac:dyDescent="0.25">
      <c r="A12269" t="s">
        <v>12956</v>
      </c>
      <c r="B12269" t="str">
        <f>RIGHT(LEFT(Planilha1!B12269,6),3)</f>
        <v>001</v>
      </c>
      <c r="C12269" t="str">
        <f t="shared" si="191"/>
        <v>8501.52.10001</v>
      </c>
    </row>
    <row r="12270" spans="1:3" x14ac:dyDescent="0.25">
      <c r="A12270" t="s">
        <v>12956</v>
      </c>
      <c r="B12270" t="str">
        <f>RIGHT(LEFT(Planilha1!B12270,6),3)</f>
        <v>002</v>
      </c>
      <c r="C12270" t="str">
        <f t="shared" si="191"/>
        <v>8501.52.10002</v>
      </c>
    </row>
    <row r="12271" spans="1:3" x14ac:dyDescent="0.25">
      <c r="A12271" t="s">
        <v>12956</v>
      </c>
      <c r="B12271" t="str">
        <f>RIGHT(LEFT(Planilha1!B12271,6),3)</f>
        <v>003</v>
      </c>
      <c r="C12271" t="str">
        <f t="shared" si="191"/>
        <v>8501.52.10003</v>
      </c>
    </row>
    <row r="12272" spans="1:3" x14ac:dyDescent="0.25">
      <c r="A12272" t="s">
        <v>12956</v>
      </c>
      <c r="B12272" t="str">
        <f>RIGHT(LEFT(Planilha1!B12272,6),3)</f>
        <v>004</v>
      </c>
      <c r="C12272" t="str">
        <f t="shared" si="191"/>
        <v>8501.52.10004</v>
      </c>
    </row>
    <row r="12273" spans="1:3" x14ac:dyDescent="0.25">
      <c r="A12273" t="s">
        <v>12956</v>
      </c>
      <c r="B12273" t="str">
        <f>RIGHT(LEFT(Planilha1!B12273,6),3)</f>
        <v>005</v>
      </c>
      <c r="C12273" t="str">
        <f t="shared" si="191"/>
        <v>8501.52.10005</v>
      </c>
    </row>
    <row r="12274" spans="1:3" x14ac:dyDescent="0.25">
      <c r="A12274" t="s">
        <v>12956</v>
      </c>
      <c r="B12274" t="str">
        <f>RIGHT(LEFT(Planilha1!B12274,6),3)</f>
        <v>006</v>
      </c>
      <c r="C12274" t="str">
        <f t="shared" si="191"/>
        <v>8501.52.10006</v>
      </c>
    </row>
    <row r="12275" spans="1:3" x14ac:dyDescent="0.25">
      <c r="A12275" t="s">
        <v>12956</v>
      </c>
      <c r="B12275" t="str">
        <f>RIGHT(LEFT(Planilha1!B12275,6),3)</f>
        <v>007</v>
      </c>
      <c r="C12275" t="str">
        <f t="shared" si="191"/>
        <v>8501.52.10007</v>
      </c>
    </row>
    <row r="12276" spans="1:3" x14ac:dyDescent="0.25">
      <c r="A12276" t="s">
        <v>12956</v>
      </c>
      <c r="B12276" t="str">
        <f>RIGHT(LEFT(Planilha1!B12276,6),3)</f>
        <v>008</v>
      </c>
      <c r="C12276" t="str">
        <f t="shared" si="191"/>
        <v>8501.52.10008</v>
      </c>
    </row>
    <row r="12277" spans="1:3" x14ac:dyDescent="0.25">
      <c r="A12277" t="s">
        <v>12956</v>
      </c>
      <c r="B12277" t="str">
        <f>RIGHT(LEFT(Planilha1!B12277,6),3)</f>
        <v>009</v>
      </c>
      <c r="C12277" t="str">
        <f t="shared" si="191"/>
        <v>8501.52.10009</v>
      </c>
    </row>
    <row r="12278" spans="1:3" x14ac:dyDescent="0.25">
      <c r="A12278" t="s">
        <v>12966</v>
      </c>
      <c r="B12278" t="str">
        <f>RIGHT(LEFT(Planilha1!B12278,6),3)</f>
        <v>001</v>
      </c>
      <c r="C12278" t="str">
        <f t="shared" si="191"/>
        <v>8501.52.20001</v>
      </c>
    </row>
    <row r="12279" spans="1:3" x14ac:dyDescent="0.25">
      <c r="A12279" t="s">
        <v>12968</v>
      </c>
      <c r="B12279" t="str">
        <f>RIGHT(LEFT(Planilha1!B12279,6),3)</f>
        <v>001</v>
      </c>
      <c r="C12279" t="str">
        <f t="shared" si="191"/>
        <v>8501.52.90001</v>
      </c>
    </row>
    <row r="12280" spans="1:3" x14ac:dyDescent="0.25">
      <c r="A12280" t="s">
        <v>12968</v>
      </c>
      <c r="B12280" t="str">
        <f>RIGHT(LEFT(Planilha1!B12280,6),3)</f>
        <v>007</v>
      </c>
      <c r="C12280" t="str">
        <f t="shared" si="191"/>
        <v>8501.52.90007</v>
      </c>
    </row>
    <row r="12281" spans="1:3" x14ac:dyDescent="0.25">
      <c r="A12281" t="s">
        <v>12968</v>
      </c>
      <c r="B12281" t="str">
        <f>RIGHT(LEFT(Planilha1!B12281,6),3)</f>
        <v>008</v>
      </c>
      <c r="C12281" t="str">
        <f t="shared" si="191"/>
        <v>8501.52.90008</v>
      </c>
    </row>
    <row r="12282" spans="1:3" x14ac:dyDescent="0.25">
      <c r="A12282" t="s">
        <v>12968</v>
      </c>
      <c r="B12282" t="str">
        <f>RIGHT(LEFT(Planilha1!B12282,6),3)</f>
        <v>010</v>
      </c>
      <c r="C12282" t="str">
        <f t="shared" si="191"/>
        <v>8501.52.90010</v>
      </c>
    </row>
    <row r="12283" spans="1:3" x14ac:dyDescent="0.25">
      <c r="A12283" t="s">
        <v>12968</v>
      </c>
      <c r="B12283" t="str">
        <f>RIGHT(LEFT(Planilha1!B12283,6),3)</f>
        <v>011</v>
      </c>
      <c r="C12283" t="str">
        <f t="shared" si="191"/>
        <v>8501.52.90011</v>
      </c>
    </row>
    <row r="12284" spans="1:3" x14ac:dyDescent="0.25">
      <c r="A12284" t="s">
        <v>12968</v>
      </c>
      <c r="B12284" t="str">
        <f>RIGHT(LEFT(Planilha1!B12284,6),3)</f>
        <v>012</v>
      </c>
      <c r="C12284" t="str">
        <f t="shared" si="191"/>
        <v>8501.52.90012</v>
      </c>
    </row>
    <row r="12285" spans="1:3" x14ac:dyDescent="0.25">
      <c r="A12285" t="s">
        <v>12968</v>
      </c>
      <c r="B12285" t="str">
        <f>RIGHT(LEFT(Planilha1!B12285,6),3)</f>
        <v>013</v>
      </c>
      <c r="C12285" t="str">
        <f t="shared" si="191"/>
        <v>8501.52.90013</v>
      </c>
    </row>
    <row r="12286" spans="1:3" x14ac:dyDescent="0.25">
      <c r="A12286" t="s">
        <v>12968</v>
      </c>
      <c r="B12286" t="str">
        <f>RIGHT(LEFT(Planilha1!B12286,6),3)</f>
        <v>014</v>
      </c>
      <c r="C12286" t="str">
        <f t="shared" si="191"/>
        <v>8501.52.90014</v>
      </c>
    </row>
    <row r="12287" spans="1:3" x14ac:dyDescent="0.25">
      <c r="A12287" t="s">
        <v>12968</v>
      </c>
      <c r="B12287" t="str">
        <f>RIGHT(LEFT(Planilha1!B12287,6),3)</f>
        <v>015</v>
      </c>
      <c r="C12287" t="str">
        <f t="shared" si="191"/>
        <v>8501.52.90015</v>
      </c>
    </row>
    <row r="12288" spans="1:3" x14ac:dyDescent="0.25">
      <c r="A12288" t="s">
        <v>12968</v>
      </c>
      <c r="B12288" t="str">
        <f>RIGHT(LEFT(Planilha1!B12288,6),3)</f>
        <v>016</v>
      </c>
      <c r="C12288" t="str">
        <f t="shared" si="191"/>
        <v>8501.52.90016</v>
      </c>
    </row>
    <row r="12289" spans="1:3" x14ac:dyDescent="0.25">
      <c r="A12289" t="s">
        <v>12968</v>
      </c>
      <c r="B12289" t="str">
        <f>RIGHT(LEFT(Planilha1!B12289,6),3)</f>
        <v>017</v>
      </c>
      <c r="C12289" t="str">
        <f t="shared" si="191"/>
        <v>8501.52.90017</v>
      </c>
    </row>
    <row r="12290" spans="1:3" x14ac:dyDescent="0.25">
      <c r="A12290" t="s">
        <v>12968</v>
      </c>
      <c r="B12290" t="str">
        <f>RIGHT(LEFT(Planilha1!B12290,6),3)</f>
        <v>018</v>
      </c>
      <c r="C12290" t="str">
        <f t="shared" si="191"/>
        <v>8501.52.90018</v>
      </c>
    </row>
    <row r="12291" spans="1:3" x14ac:dyDescent="0.25">
      <c r="A12291" t="s">
        <v>12968</v>
      </c>
      <c r="B12291" t="str">
        <f>RIGHT(LEFT(Planilha1!B12291,6),3)</f>
        <v>019</v>
      </c>
      <c r="C12291" t="str">
        <f t="shared" ref="C12291:C12354" si="192">A12291&amp;B12291</f>
        <v>8501.52.90019</v>
      </c>
    </row>
    <row r="12292" spans="1:3" x14ac:dyDescent="0.25">
      <c r="A12292" t="s">
        <v>12968</v>
      </c>
      <c r="B12292" t="str">
        <f>RIGHT(LEFT(Planilha1!B12292,6),3)</f>
        <v>020</v>
      </c>
      <c r="C12292" t="str">
        <f t="shared" si="192"/>
        <v>8501.52.90020</v>
      </c>
    </row>
    <row r="12293" spans="1:3" x14ac:dyDescent="0.25">
      <c r="A12293" t="s">
        <v>12968</v>
      </c>
      <c r="B12293" t="str">
        <f>RIGHT(LEFT(Planilha1!B12293,6),3)</f>
        <v>021</v>
      </c>
      <c r="C12293" t="str">
        <f t="shared" si="192"/>
        <v>8501.52.90021</v>
      </c>
    </row>
    <row r="12294" spans="1:3" x14ac:dyDescent="0.25">
      <c r="A12294" t="s">
        <v>12968</v>
      </c>
      <c r="B12294" t="str">
        <f>RIGHT(LEFT(Planilha1!B12294,6),3)</f>
        <v>022</v>
      </c>
      <c r="C12294" t="str">
        <f t="shared" si="192"/>
        <v>8501.52.90022</v>
      </c>
    </row>
    <row r="12295" spans="1:3" x14ac:dyDescent="0.25">
      <c r="A12295" t="s">
        <v>12968</v>
      </c>
      <c r="B12295" t="str">
        <f>RIGHT(LEFT(Planilha1!B12295,6),3)</f>
        <v>023</v>
      </c>
      <c r="C12295" t="str">
        <f t="shared" si="192"/>
        <v>8501.52.90023</v>
      </c>
    </row>
    <row r="12296" spans="1:3" x14ac:dyDescent="0.25">
      <c r="A12296" t="s">
        <v>12986</v>
      </c>
      <c r="B12296" t="str">
        <f>RIGHT(LEFT(Planilha1!B12296,6),3)</f>
        <v>002</v>
      </c>
      <c r="C12296" t="str">
        <f t="shared" si="192"/>
        <v>8501.53.10002</v>
      </c>
    </row>
    <row r="12297" spans="1:3" x14ac:dyDescent="0.25">
      <c r="A12297" t="s">
        <v>12986</v>
      </c>
      <c r="B12297" t="str">
        <f>RIGHT(LEFT(Planilha1!B12297,6),3)</f>
        <v>003</v>
      </c>
      <c r="C12297" t="str">
        <f t="shared" si="192"/>
        <v>8501.53.10003</v>
      </c>
    </row>
    <row r="12298" spans="1:3" x14ac:dyDescent="0.25">
      <c r="A12298" t="s">
        <v>12986</v>
      </c>
      <c r="B12298" t="str">
        <f>RIGHT(LEFT(Planilha1!B12298,6),3)</f>
        <v>004</v>
      </c>
      <c r="C12298" t="str">
        <f t="shared" si="192"/>
        <v>8501.53.10004</v>
      </c>
    </row>
    <row r="12299" spans="1:3" x14ac:dyDescent="0.25">
      <c r="A12299" t="s">
        <v>12986</v>
      </c>
      <c r="B12299" t="str">
        <f>RIGHT(LEFT(Planilha1!B12299,6),3)</f>
        <v>005</v>
      </c>
      <c r="C12299" t="str">
        <f t="shared" si="192"/>
        <v>8501.53.10005</v>
      </c>
    </row>
    <row r="12300" spans="1:3" x14ac:dyDescent="0.25">
      <c r="A12300" t="s">
        <v>12986</v>
      </c>
      <c r="B12300" t="str">
        <f>RIGHT(LEFT(Planilha1!B12300,6),3)</f>
        <v>006</v>
      </c>
      <c r="C12300" t="str">
        <f t="shared" si="192"/>
        <v>8501.53.10006</v>
      </c>
    </row>
    <row r="12301" spans="1:3" x14ac:dyDescent="0.25">
      <c r="A12301" t="s">
        <v>12986</v>
      </c>
      <c r="B12301" t="str">
        <f>RIGHT(LEFT(Planilha1!B12301,6),3)</f>
        <v>007</v>
      </c>
      <c r="C12301" t="str">
        <f t="shared" si="192"/>
        <v>8501.53.10007</v>
      </c>
    </row>
    <row r="12302" spans="1:3" x14ac:dyDescent="0.25">
      <c r="A12302" t="s">
        <v>12993</v>
      </c>
      <c r="B12302" t="str">
        <f>RIGHT(LEFT(Planilha1!B12302,6),3)</f>
        <v>001</v>
      </c>
      <c r="C12302" t="str">
        <f t="shared" si="192"/>
        <v>8501.53.20001</v>
      </c>
    </row>
    <row r="12303" spans="1:3" x14ac:dyDescent="0.25">
      <c r="A12303" t="s">
        <v>12995</v>
      </c>
      <c r="B12303" t="str">
        <f>RIGHT(LEFT(Planilha1!B12303,6),3)</f>
        <v>001</v>
      </c>
      <c r="C12303" t="str">
        <f t="shared" si="192"/>
        <v>8501.53.90001</v>
      </c>
    </row>
    <row r="12304" spans="1:3" x14ac:dyDescent="0.25">
      <c r="A12304" t="s">
        <v>12997</v>
      </c>
      <c r="B12304" t="str">
        <f>RIGHT(LEFT(Planilha1!B12304,6),3)</f>
        <v>001</v>
      </c>
      <c r="C12304" t="str">
        <f t="shared" si="192"/>
        <v>8501.61.00001</v>
      </c>
    </row>
    <row r="12305" spans="1:3" x14ac:dyDescent="0.25">
      <c r="A12305" t="s">
        <v>12997</v>
      </c>
      <c r="B12305" t="str">
        <f>RIGHT(LEFT(Planilha1!B12305,6),3)</f>
        <v>002</v>
      </c>
      <c r="C12305" t="str">
        <f t="shared" si="192"/>
        <v>8501.61.00002</v>
      </c>
    </row>
    <row r="12306" spans="1:3" x14ac:dyDescent="0.25">
      <c r="A12306" t="s">
        <v>13000</v>
      </c>
      <c r="B12306" t="str">
        <f>RIGHT(LEFT(Planilha1!B12306,6),3)</f>
        <v>001</v>
      </c>
      <c r="C12306" t="str">
        <f t="shared" si="192"/>
        <v>8501.62.00001</v>
      </c>
    </row>
    <row r="12307" spans="1:3" x14ac:dyDescent="0.25">
      <c r="A12307" t="s">
        <v>13000</v>
      </c>
      <c r="B12307" t="str">
        <f>RIGHT(LEFT(Planilha1!B12307,6),3)</f>
        <v>002</v>
      </c>
      <c r="C12307" t="str">
        <f t="shared" si="192"/>
        <v>8501.62.00002</v>
      </c>
    </row>
    <row r="12308" spans="1:3" x14ac:dyDescent="0.25">
      <c r="A12308" t="s">
        <v>13003</v>
      </c>
      <c r="B12308" t="str">
        <f>RIGHT(LEFT(Planilha1!B12308,6),3)</f>
        <v>001</v>
      </c>
      <c r="C12308" t="str">
        <f t="shared" si="192"/>
        <v>8501.64.00001</v>
      </c>
    </row>
    <row r="12309" spans="1:3" x14ac:dyDescent="0.25">
      <c r="A12309" t="s">
        <v>13003</v>
      </c>
      <c r="B12309" t="str">
        <f>RIGHT(LEFT(Planilha1!B12309,6),3)</f>
        <v>002</v>
      </c>
      <c r="C12309" t="str">
        <f t="shared" si="192"/>
        <v>8501.64.00002</v>
      </c>
    </row>
    <row r="12310" spans="1:3" x14ac:dyDescent="0.25">
      <c r="A12310" t="s">
        <v>13003</v>
      </c>
      <c r="B12310" t="str">
        <f>RIGHT(LEFT(Planilha1!B12310,6),3)</f>
        <v>003</v>
      </c>
      <c r="C12310" t="str">
        <f t="shared" si="192"/>
        <v>8501.64.00003</v>
      </c>
    </row>
    <row r="12311" spans="1:3" x14ac:dyDescent="0.25">
      <c r="A12311" t="s">
        <v>13003</v>
      </c>
      <c r="B12311" t="str">
        <f>RIGHT(LEFT(Planilha1!B12311,6),3)</f>
        <v>005</v>
      </c>
      <c r="C12311" t="str">
        <f t="shared" si="192"/>
        <v>8501.64.00005</v>
      </c>
    </row>
    <row r="12312" spans="1:3" x14ac:dyDescent="0.25">
      <c r="A12312" t="s">
        <v>13003</v>
      </c>
      <c r="B12312" t="str">
        <f>RIGHT(LEFT(Planilha1!B12312,6),3)</f>
        <v>006</v>
      </c>
      <c r="C12312" t="str">
        <f t="shared" si="192"/>
        <v>8501.64.00006</v>
      </c>
    </row>
    <row r="12313" spans="1:3" x14ac:dyDescent="0.25">
      <c r="A12313" t="s">
        <v>13009</v>
      </c>
      <c r="B12313" t="str">
        <f>RIGHT(LEFT(Planilha1!B12313,6),3)</f>
        <v>001</v>
      </c>
      <c r="C12313" t="str">
        <f t="shared" si="192"/>
        <v>8502.11.10001</v>
      </c>
    </row>
    <row r="12314" spans="1:3" x14ac:dyDescent="0.25">
      <c r="A12314" t="s">
        <v>13009</v>
      </c>
      <c r="B12314" t="str">
        <f>RIGHT(LEFT(Planilha1!B12314,6),3)</f>
        <v>004</v>
      </c>
      <c r="C12314" t="str">
        <f t="shared" si="192"/>
        <v>8502.11.10004</v>
      </c>
    </row>
    <row r="12315" spans="1:3" x14ac:dyDescent="0.25">
      <c r="A12315" t="s">
        <v>13009</v>
      </c>
      <c r="B12315" t="str">
        <f>RIGHT(LEFT(Planilha1!B12315,6),3)</f>
        <v>005</v>
      </c>
      <c r="C12315" t="str">
        <f t="shared" si="192"/>
        <v>8502.11.10005</v>
      </c>
    </row>
    <row r="12316" spans="1:3" x14ac:dyDescent="0.25">
      <c r="A12316" t="s">
        <v>13009</v>
      </c>
      <c r="B12316" t="str">
        <f>RIGHT(LEFT(Planilha1!B12316,6),3)</f>
        <v>006</v>
      </c>
      <c r="C12316" t="str">
        <f t="shared" si="192"/>
        <v>8502.11.10006</v>
      </c>
    </row>
    <row r="12317" spans="1:3" x14ac:dyDescent="0.25">
      <c r="A12317" t="s">
        <v>13009</v>
      </c>
      <c r="B12317" t="str">
        <f>RIGHT(LEFT(Planilha1!B12317,6),3)</f>
        <v>007</v>
      </c>
      <c r="C12317" t="str">
        <f t="shared" si="192"/>
        <v>8502.11.10007</v>
      </c>
    </row>
    <row r="12318" spans="1:3" x14ac:dyDescent="0.25">
      <c r="A12318" t="s">
        <v>13009</v>
      </c>
      <c r="B12318" t="str">
        <f>RIGHT(LEFT(Planilha1!B12318,6),3)</f>
        <v>008</v>
      </c>
      <c r="C12318" t="str">
        <f t="shared" si="192"/>
        <v>8502.11.10008</v>
      </c>
    </row>
    <row r="12319" spans="1:3" x14ac:dyDescent="0.25">
      <c r="A12319" t="s">
        <v>13009</v>
      </c>
      <c r="B12319" t="str">
        <f>RIGHT(LEFT(Planilha1!B12319,6),3)</f>
        <v>009</v>
      </c>
      <c r="C12319" t="str">
        <f t="shared" si="192"/>
        <v>8502.11.10009</v>
      </c>
    </row>
    <row r="12320" spans="1:3" x14ac:dyDescent="0.25">
      <c r="A12320" t="s">
        <v>13009</v>
      </c>
      <c r="B12320" t="str">
        <f>RIGHT(LEFT(Planilha1!B12320,6),3)</f>
        <v>010</v>
      </c>
      <c r="C12320" t="str">
        <f t="shared" si="192"/>
        <v>8502.11.10010</v>
      </c>
    </row>
    <row r="12321" spans="1:3" x14ac:dyDescent="0.25">
      <c r="A12321" t="s">
        <v>13009</v>
      </c>
      <c r="B12321" t="str">
        <f>RIGHT(LEFT(Planilha1!B12321,6),3)</f>
        <v>011</v>
      </c>
      <c r="C12321" t="str">
        <f t="shared" si="192"/>
        <v>8502.11.10011</v>
      </c>
    </row>
    <row r="12322" spans="1:3" x14ac:dyDescent="0.25">
      <c r="A12322" t="s">
        <v>13009</v>
      </c>
      <c r="B12322" t="str">
        <f>RIGHT(LEFT(Planilha1!B12322,6),3)</f>
        <v>012</v>
      </c>
      <c r="C12322" t="str">
        <f t="shared" si="192"/>
        <v>8502.11.10012</v>
      </c>
    </row>
    <row r="12323" spans="1:3" x14ac:dyDescent="0.25">
      <c r="A12323" t="s">
        <v>13009</v>
      </c>
      <c r="B12323" t="str">
        <f>RIGHT(LEFT(Planilha1!B12323,6),3)</f>
        <v>013</v>
      </c>
      <c r="C12323" t="str">
        <f t="shared" si="192"/>
        <v>8502.11.10013</v>
      </c>
    </row>
    <row r="12324" spans="1:3" x14ac:dyDescent="0.25">
      <c r="A12324" t="s">
        <v>13009</v>
      </c>
      <c r="B12324" t="str">
        <f>RIGHT(LEFT(Planilha1!B12324,6),3)</f>
        <v>014</v>
      </c>
      <c r="C12324" t="str">
        <f t="shared" si="192"/>
        <v>8502.11.10014</v>
      </c>
    </row>
    <row r="12325" spans="1:3" x14ac:dyDescent="0.25">
      <c r="A12325" t="s">
        <v>13009</v>
      </c>
      <c r="B12325" t="str">
        <f>RIGHT(LEFT(Planilha1!B12325,6),3)</f>
        <v>015</v>
      </c>
      <c r="C12325" t="str">
        <f t="shared" si="192"/>
        <v>8502.11.10015</v>
      </c>
    </row>
    <row r="12326" spans="1:3" x14ac:dyDescent="0.25">
      <c r="A12326" t="s">
        <v>13009</v>
      </c>
      <c r="B12326" t="str">
        <f>RIGHT(LEFT(Planilha1!B12326,6),3)</f>
        <v>016</v>
      </c>
      <c r="C12326" t="str">
        <f t="shared" si="192"/>
        <v>8502.11.10016</v>
      </c>
    </row>
    <row r="12327" spans="1:3" x14ac:dyDescent="0.25">
      <c r="A12327" t="s">
        <v>13009</v>
      </c>
      <c r="B12327" t="str">
        <f>RIGHT(LEFT(Planilha1!B12327,6),3)</f>
        <v>017</v>
      </c>
      <c r="C12327" t="str">
        <f t="shared" si="192"/>
        <v>8502.11.10017</v>
      </c>
    </row>
    <row r="12328" spans="1:3" x14ac:dyDescent="0.25">
      <c r="A12328" t="s">
        <v>13009</v>
      </c>
      <c r="B12328" t="str">
        <f>RIGHT(LEFT(Planilha1!B12328,6),3)</f>
        <v>018</v>
      </c>
      <c r="C12328" t="str">
        <f t="shared" si="192"/>
        <v>8502.11.10018</v>
      </c>
    </row>
    <row r="12329" spans="1:3" x14ac:dyDescent="0.25">
      <c r="A12329" t="s">
        <v>13009</v>
      </c>
      <c r="B12329" t="str">
        <f>RIGHT(LEFT(Planilha1!B12329,6),3)</f>
        <v>019</v>
      </c>
      <c r="C12329" t="str">
        <f t="shared" si="192"/>
        <v>8502.11.10019</v>
      </c>
    </row>
    <row r="12330" spans="1:3" x14ac:dyDescent="0.25">
      <c r="A12330" t="s">
        <v>13009</v>
      </c>
      <c r="B12330" t="str">
        <f>RIGHT(LEFT(Planilha1!B12330,6),3)</f>
        <v>020</v>
      </c>
      <c r="C12330" t="str">
        <f t="shared" si="192"/>
        <v>8502.11.10020</v>
      </c>
    </row>
    <row r="12331" spans="1:3" x14ac:dyDescent="0.25">
      <c r="A12331" t="s">
        <v>13009</v>
      </c>
      <c r="B12331" t="str">
        <f>RIGHT(LEFT(Planilha1!B12331,6),3)</f>
        <v>021</v>
      </c>
      <c r="C12331" t="str">
        <f t="shared" si="192"/>
        <v>8502.11.10021</v>
      </c>
    </row>
    <row r="12332" spans="1:3" x14ac:dyDescent="0.25">
      <c r="A12332" t="s">
        <v>13009</v>
      </c>
      <c r="B12332" t="str">
        <f>RIGHT(LEFT(Planilha1!B12332,6),3)</f>
        <v>022</v>
      </c>
      <c r="C12332" t="str">
        <f t="shared" si="192"/>
        <v>8502.11.10022</v>
      </c>
    </row>
    <row r="12333" spans="1:3" x14ac:dyDescent="0.25">
      <c r="A12333" t="s">
        <v>13009</v>
      </c>
      <c r="B12333" t="str">
        <f>RIGHT(LEFT(Planilha1!B12333,6),3)</f>
        <v>023</v>
      </c>
      <c r="C12333" t="str">
        <f t="shared" si="192"/>
        <v>8502.11.10023</v>
      </c>
    </row>
    <row r="12334" spans="1:3" x14ac:dyDescent="0.25">
      <c r="A12334" t="s">
        <v>13009</v>
      </c>
      <c r="B12334" t="str">
        <f>RIGHT(LEFT(Planilha1!B12334,6),3)</f>
        <v>024</v>
      </c>
      <c r="C12334" t="str">
        <f t="shared" si="192"/>
        <v>8502.11.10024</v>
      </c>
    </row>
    <row r="12335" spans="1:3" x14ac:dyDescent="0.25">
      <c r="A12335" t="s">
        <v>13009</v>
      </c>
      <c r="B12335" t="str">
        <f>RIGHT(LEFT(Planilha1!B12335,6),3)</f>
        <v>025</v>
      </c>
      <c r="C12335" t="str">
        <f t="shared" si="192"/>
        <v>8502.11.10025</v>
      </c>
    </row>
    <row r="12336" spans="1:3" x14ac:dyDescent="0.25">
      <c r="A12336" t="s">
        <v>13009</v>
      </c>
      <c r="B12336" t="str">
        <f>RIGHT(LEFT(Planilha1!B12336,6),3)</f>
        <v>026</v>
      </c>
      <c r="C12336" t="str">
        <f t="shared" si="192"/>
        <v>8502.11.10026</v>
      </c>
    </row>
    <row r="12337" spans="1:3" x14ac:dyDescent="0.25">
      <c r="A12337" t="s">
        <v>13009</v>
      </c>
      <c r="B12337" t="str">
        <f>RIGHT(LEFT(Planilha1!B12337,6),3)</f>
        <v>027</v>
      </c>
      <c r="C12337" t="str">
        <f t="shared" si="192"/>
        <v>8502.11.10027</v>
      </c>
    </row>
    <row r="12338" spans="1:3" x14ac:dyDescent="0.25">
      <c r="A12338" t="s">
        <v>13009</v>
      </c>
      <c r="B12338" t="str">
        <f>RIGHT(LEFT(Planilha1!B12338,6),3)</f>
        <v>028</v>
      </c>
      <c r="C12338" t="str">
        <f t="shared" si="192"/>
        <v>8502.11.10028</v>
      </c>
    </row>
    <row r="12339" spans="1:3" x14ac:dyDescent="0.25">
      <c r="A12339" t="s">
        <v>13009</v>
      </c>
      <c r="B12339" t="str">
        <f>RIGHT(LEFT(Planilha1!B12339,6),3)</f>
        <v>029</v>
      </c>
      <c r="C12339" t="str">
        <f t="shared" si="192"/>
        <v>8502.11.10029</v>
      </c>
    </row>
    <row r="12340" spans="1:3" x14ac:dyDescent="0.25">
      <c r="A12340" t="s">
        <v>13009</v>
      </c>
      <c r="B12340" t="str">
        <f>RIGHT(LEFT(Planilha1!B12340,6),3)</f>
        <v>030</v>
      </c>
      <c r="C12340" t="str">
        <f t="shared" si="192"/>
        <v>8502.11.10030</v>
      </c>
    </row>
    <row r="12341" spans="1:3" x14ac:dyDescent="0.25">
      <c r="A12341" t="s">
        <v>13009</v>
      </c>
      <c r="B12341" t="str">
        <f>RIGHT(LEFT(Planilha1!B12341,6),3)</f>
        <v>031</v>
      </c>
      <c r="C12341" t="str">
        <f t="shared" si="192"/>
        <v>8502.11.10031</v>
      </c>
    </row>
    <row r="12342" spans="1:3" x14ac:dyDescent="0.25">
      <c r="A12342" t="s">
        <v>13009</v>
      </c>
      <c r="B12342" t="str">
        <f>RIGHT(LEFT(Planilha1!B12342,6),3)</f>
        <v>032</v>
      </c>
      <c r="C12342" t="str">
        <f t="shared" si="192"/>
        <v>8502.11.10032</v>
      </c>
    </row>
    <row r="12343" spans="1:3" x14ac:dyDescent="0.25">
      <c r="A12343" t="s">
        <v>13009</v>
      </c>
      <c r="B12343" t="str">
        <f>RIGHT(LEFT(Planilha1!B12343,6),3)</f>
        <v>033</v>
      </c>
      <c r="C12343" t="str">
        <f t="shared" si="192"/>
        <v>8502.11.10033</v>
      </c>
    </row>
    <row r="12344" spans="1:3" x14ac:dyDescent="0.25">
      <c r="A12344" t="s">
        <v>13009</v>
      </c>
      <c r="B12344" t="str">
        <f>RIGHT(LEFT(Planilha1!B12344,6),3)</f>
        <v>034</v>
      </c>
      <c r="C12344" t="str">
        <f t="shared" si="192"/>
        <v>8502.11.10034</v>
      </c>
    </row>
    <row r="12345" spans="1:3" x14ac:dyDescent="0.25">
      <c r="A12345" t="s">
        <v>13009</v>
      </c>
      <c r="B12345" t="str">
        <f>RIGHT(LEFT(Planilha1!B12345,6),3)</f>
        <v>035</v>
      </c>
      <c r="C12345" t="str">
        <f t="shared" si="192"/>
        <v>8502.11.10035</v>
      </c>
    </row>
    <row r="12346" spans="1:3" x14ac:dyDescent="0.25">
      <c r="A12346" t="s">
        <v>13009</v>
      </c>
      <c r="B12346" t="str">
        <f>RIGHT(LEFT(Planilha1!B12346,6),3)</f>
        <v>036</v>
      </c>
      <c r="C12346" t="str">
        <f t="shared" si="192"/>
        <v>8502.11.10036</v>
      </c>
    </row>
    <row r="12347" spans="1:3" x14ac:dyDescent="0.25">
      <c r="A12347" t="s">
        <v>13009</v>
      </c>
      <c r="B12347" t="str">
        <f>RIGHT(LEFT(Planilha1!B12347,6),3)</f>
        <v>037</v>
      </c>
      <c r="C12347" t="str">
        <f t="shared" si="192"/>
        <v>8502.11.10037</v>
      </c>
    </row>
    <row r="12348" spans="1:3" x14ac:dyDescent="0.25">
      <c r="A12348" t="s">
        <v>13009</v>
      </c>
      <c r="B12348" t="str">
        <f>RIGHT(LEFT(Planilha1!B12348,6),3)</f>
        <v>038</v>
      </c>
      <c r="C12348" t="str">
        <f t="shared" si="192"/>
        <v>8502.11.10038</v>
      </c>
    </row>
    <row r="12349" spans="1:3" x14ac:dyDescent="0.25">
      <c r="A12349" t="s">
        <v>13009</v>
      </c>
      <c r="B12349" t="str">
        <f>RIGHT(LEFT(Planilha1!B12349,6),3)</f>
        <v>039</v>
      </c>
      <c r="C12349" t="str">
        <f t="shared" si="192"/>
        <v>8502.11.10039</v>
      </c>
    </row>
    <row r="12350" spans="1:3" x14ac:dyDescent="0.25">
      <c r="A12350" t="s">
        <v>13009</v>
      </c>
      <c r="B12350" t="str">
        <f>RIGHT(LEFT(Planilha1!B12350,6),3)</f>
        <v>040</v>
      </c>
      <c r="C12350" t="str">
        <f t="shared" si="192"/>
        <v>8502.11.10040</v>
      </c>
    </row>
    <row r="12351" spans="1:3" x14ac:dyDescent="0.25">
      <c r="A12351" t="s">
        <v>13009</v>
      </c>
      <c r="B12351" t="str">
        <f>RIGHT(LEFT(Planilha1!B12351,6),3)</f>
        <v>041</v>
      </c>
      <c r="C12351" t="str">
        <f t="shared" si="192"/>
        <v>8502.11.10041</v>
      </c>
    </row>
    <row r="12352" spans="1:3" x14ac:dyDescent="0.25">
      <c r="A12352" t="s">
        <v>13009</v>
      </c>
      <c r="B12352" t="str">
        <f>RIGHT(LEFT(Planilha1!B12352,6),3)</f>
        <v>042</v>
      </c>
      <c r="C12352" t="str">
        <f t="shared" si="192"/>
        <v>8502.11.10042</v>
      </c>
    </row>
    <row r="12353" spans="1:3" x14ac:dyDescent="0.25">
      <c r="A12353" t="s">
        <v>13009</v>
      </c>
      <c r="B12353" t="str">
        <f>RIGHT(LEFT(Planilha1!B12353,6),3)</f>
        <v>043</v>
      </c>
      <c r="C12353" t="str">
        <f t="shared" si="192"/>
        <v>8502.11.10043</v>
      </c>
    </row>
    <row r="12354" spans="1:3" x14ac:dyDescent="0.25">
      <c r="A12354" t="s">
        <v>13009</v>
      </c>
      <c r="B12354" t="str">
        <f>RIGHT(LEFT(Planilha1!B12354,6),3)</f>
        <v>044</v>
      </c>
      <c r="C12354" t="str">
        <f t="shared" si="192"/>
        <v>8502.11.10044</v>
      </c>
    </row>
    <row r="12355" spans="1:3" x14ac:dyDescent="0.25">
      <c r="A12355" t="s">
        <v>13009</v>
      </c>
      <c r="B12355" t="str">
        <f>RIGHT(LEFT(Planilha1!B12355,6),3)</f>
        <v>045</v>
      </c>
      <c r="C12355" t="str">
        <f t="shared" ref="C12355:C12418" si="193">A12355&amp;B12355</f>
        <v>8502.11.10045</v>
      </c>
    </row>
    <row r="12356" spans="1:3" x14ac:dyDescent="0.25">
      <c r="A12356" t="s">
        <v>13009</v>
      </c>
      <c r="B12356" t="str">
        <f>RIGHT(LEFT(Planilha1!B12356,6),3)</f>
        <v>046</v>
      </c>
      <c r="C12356" t="str">
        <f t="shared" si="193"/>
        <v>8502.11.10046</v>
      </c>
    </row>
    <row r="12357" spans="1:3" x14ac:dyDescent="0.25">
      <c r="A12357" t="s">
        <v>13009</v>
      </c>
      <c r="B12357" t="str">
        <f>RIGHT(LEFT(Planilha1!B12357,6),3)</f>
        <v>047</v>
      </c>
      <c r="C12357" t="str">
        <f t="shared" si="193"/>
        <v>8502.11.10047</v>
      </c>
    </row>
    <row r="12358" spans="1:3" x14ac:dyDescent="0.25">
      <c r="A12358" t="s">
        <v>13009</v>
      </c>
      <c r="B12358" t="str">
        <f>RIGHT(LEFT(Planilha1!B12358,6),3)</f>
        <v>048</v>
      </c>
      <c r="C12358" t="str">
        <f t="shared" si="193"/>
        <v>8502.11.10048</v>
      </c>
    </row>
    <row r="12359" spans="1:3" x14ac:dyDescent="0.25">
      <c r="A12359" t="s">
        <v>13009</v>
      </c>
      <c r="B12359" t="str">
        <f>RIGHT(LEFT(Planilha1!B12359,6),3)</f>
        <v>049</v>
      </c>
      <c r="C12359" t="str">
        <f t="shared" si="193"/>
        <v>8502.11.10049</v>
      </c>
    </row>
    <row r="12360" spans="1:3" x14ac:dyDescent="0.25">
      <c r="A12360" t="s">
        <v>13009</v>
      </c>
      <c r="B12360" t="str">
        <f>RIGHT(LEFT(Planilha1!B12360,6),3)</f>
        <v>050</v>
      </c>
      <c r="C12360" t="str">
        <f t="shared" si="193"/>
        <v>8502.11.10050</v>
      </c>
    </row>
    <row r="12361" spans="1:3" x14ac:dyDescent="0.25">
      <c r="A12361" t="s">
        <v>13058</v>
      </c>
      <c r="B12361" t="str">
        <f>RIGHT(LEFT(Planilha1!B12361,6),3)</f>
        <v>001</v>
      </c>
      <c r="C12361" t="str">
        <f t="shared" si="193"/>
        <v>8502.12.10001</v>
      </c>
    </row>
    <row r="12362" spans="1:3" x14ac:dyDescent="0.25">
      <c r="A12362" t="s">
        <v>13060</v>
      </c>
      <c r="B12362" t="str">
        <f>RIGHT(LEFT(Planilha1!B12362,6),3)</f>
        <v>019</v>
      </c>
      <c r="C12362" t="str">
        <f t="shared" si="193"/>
        <v>8502.13.19019</v>
      </c>
    </row>
    <row r="12363" spans="1:3" x14ac:dyDescent="0.25">
      <c r="A12363" t="s">
        <v>13060</v>
      </c>
      <c r="B12363" t="str">
        <f>RIGHT(LEFT(Planilha1!B12363,6),3)</f>
        <v>022</v>
      </c>
      <c r="C12363" t="str">
        <f t="shared" si="193"/>
        <v>8502.13.19022</v>
      </c>
    </row>
    <row r="12364" spans="1:3" x14ac:dyDescent="0.25">
      <c r="A12364" t="s">
        <v>13060</v>
      </c>
      <c r="B12364" t="str">
        <f>RIGHT(LEFT(Planilha1!B12364,6),3)</f>
        <v>023</v>
      </c>
      <c r="C12364" t="str">
        <f t="shared" si="193"/>
        <v>8502.13.19023</v>
      </c>
    </row>
    <row r="12365" spans="1:3" x14ac:dyDescent="0.25">
      <c r="A12365" t="s">
        <v>13060</v>
      </c>
      <c r="B12365" t="str">
        <f>RIGHT(LEFT(Planilha1!B12365,6),3)</f>
        <v>024</v>
      </c>
      <c r="C12365" t="str">
        <f t="shared" si="193"/>
        <v>8502.13.19024</v>
      </c>
    </row>
    <row r="12366" spans="1:3" x14ac:dyDescent="0.25">
      <c r="A12366" t="s">
        <v>13060</v>
      </c>
      <c r="B12366" t="str">
        <f>RIGHT(LEFT(Planilha1!B12366,6),3)</f>
        <v>025</v>
      </c>
      <c r="C12366" t="str">
        <f t="shared" si="193"/>
        <v>8502.13.19025</v>
      </c>
    </row>
    <row r="12367" spans="1:3" x14ac:dyDescent="0.25">
      <c r="A12367" t="s">
        <v>13060</v>
      </c>
      <c r="B12367" t="str">
        <f>RIGHT(LEFT(Planilha1!B12367,6),3)</f>
        <v>026</v>
      </c>
      <c r="C12367" t="str">
        <f t="shared" si="193"/>
        <v>8502.13.19026</v>
      </c>
    </row>
    <row r="12368" spans="1:3" x14ac:dyDescent="0.25">
      <c r="A12368" t="s">
        <v>13060</v>
      </c>
      <c r="B12368" t="str">
        <f>RIGHT(LEFT(Planilha1!B12368,6),3)</f>
        <v>027</v>
      </c>
      <c r="C12368" t="str">
        <f t="shared" si="193"/>
        <v>8502.13.19027</v>
      </c>
    </row>
    <row r="12369" spans="1:3" x14ac:dyDescent="0.25">
      <c r="A12369" t="s">
        <v>13060</v>
      </c>
      <c r="B12369" t="str">
        <f>RIGHT(LEFT(Planilha1!B12369,6),3)</f>
        <v>028</v>
      </c>
      <c r="C12369" t="str">
        <f t="shared" si="193"/>
        <v>8502.13.19028</v>
      </c>
    </row>
    <row r="12370" spans="1:3" x14ac:dyDescent="0.25">
      <c r="A12370" t="s">
        <v>13060</v>
      </c>
      <c r="B12370" t="str">
        <f>RIGHT(LEFT(Planilha1!B12370,6),3)</f>
        <v>029</v>
      </c>
      <c r="C12370" t="str">
        <f t="shared" si="193"/>
        <v>8502.13.19029</v>
      </c>
    </row>
    <row r="12371" spans="1:3" x14ac:dyDescent="0.25">
      <c r="A12371" t="s">
        <v>13060</v>
      </c>
      <c r="B12371" t="str">
        <f>RIGHT(LEFT(Planilha1!B12371,6),3)</f>
        <v>030</v>
      </c>
      <c r="C12371" t="str">
        <f t="shared" si="193"/>
        <v>8502.13.19030</v>
      </c>
    </row>
    <row r="12372" spans="1:3" x14ac:dyDescent="0.25">
      <c r="A12372" t="s">
        <v>13071</v>
      </c>
      <c r="B12372" t="str">
        <f>RIGHT(LEFT(Planilha1!B12372,6),3)</f>
        <v>001</v>
      </c>
      <c r="C12372" t="str">
        <f t="shared" si="193"/>
        <v>8502.20.11001</v>
      </c>
    </row>
    <row r="12373" spans="1:3" x14ac:dyDescent="0.25">
      <c r="A12373" t="s">
        <v>13071</v>
      </c>
      <c r="B12373" t="str">
        <f>RIGHT(LEFT(Planilha1!B12373,6),3)</f>
        <v>002</v>
      </c>
      <c r="C12373" t="str">
        <f t="shared" si="193"/>
        <v>8502.20.11002</v>
      </c>
    </row>
    <row r="12374" spans="1:3" x14ac:dyDescent="0.25">
      <c r="A12374" t="s">
        <v>13071</v>
      </c>
      <c r="B12374" t="str">
        <f>RIGHT(LEFT(Planilha1!B12374,6),3)</f>
        <v>003</v>
      </c>
      <c r="C12374" t="str">
        <f t="shared" si="193"/>
        <v>8502.20.11003</v>
      </c>
    </row>
    <row r="12375" spans="1:3" x14ac:dyDescent="0.25">
      <c r="A12375" t="s">
        <v>13071</v>
      </c>
      <c r="B12375" t="str">
        <f>RIGHT(LEFT(Planilha1!B12375,6),3)</f>
        <v>004</v>
      </c>
      <c r="C12375" t="str">
        <f t="shared" si="193"/>
        <v>8502.20.11004</v>
      </c>
    </row>
    <row r="12376" spans="1:3" x14ac:dyDescent="0.25">
      <c r="A12376" t="s">
        <v>13071</v>
      </c>
      <c r="B12376" t="str">
        <f>RIGHT(LEFT(Planilha1!B12376,6),3)</f>
        <v>005</v>
      </c>
      <c r="C12376" t="str">
        <f t="shared" si="193"/>
        <v>8502.20.11005</v>
      </c>
    </row>
    <row r="12377" spans="1:3" x14ac:dyDescent="0.25">
      <c r="A12377" t="s">
        <v>13071</v>
      </c>
      <c r="B12377" t="str">
        <f>RIGHT(LEFT(Planilha1!B12377,6),3)</f>
        <v>006</v>
      </c>
      <c r="C12377" t="str">
        <f t="shared" si="193"/>
        <v>8502.20.11006</v>
      </c>
    </row>
    <row r="12378" spans="1:3" x14ac:dyDescent="0.25">
      <c r="A12378" t="s">
        <v>13071</v>
      </c>
      <c r="B12378" t="str">
        <f>RIGHT(LEFT(Planilha1!B12378,6),3)</f>
        <v>007</v>
      </c>
      <c r="C12378" t="str">
        <f t="shared" si="193"/>
        <v>8502.20.11007</v>
      </c>
    </row>
    <row r="12379" spans="1:3" x14ac:dyDescent="0.25">
      <c r="A12379" t="s">
        <v>13071</v>
      </c>
      <c r="B12379" t="str">
        <f>RIGHT(LEFT(Planilha1!B12379,6),3)</f>
        <v>008</v>
      </c>
      <c r="C12379" t="str">
        <f t="shared" si="193"/>
        <v>8502.20.11008</v>
      </c>
    </row>
    <row r="12380" spans="1:3" x14ac:dyDescent="0.25">
      <c r="A12380" t="s">
        <v>13071</v>
      </c>
      <c r="B12380" t="str">
        <f>RIGHT(LEFT(Planilha1!B12380,6),3)</f>
        <v>009</v>
      </c>
      <c r="C12380" t="str">
        <f t="shared" si="193"/>
        <v>8502.20.11009</v>
      </c>
    </row>
    <row r="12381" spans="1:3" x14ac:dyDescent="0.25">
      <c r="A12381" t="s">
        <v>13071</v>
      </c>
      <c r="B12381" t="str">
        <f>RIGHT(LEFT(Planilha1!B12381,6),3)</f>
        <v>010</v>
      </c>
      <c r="C12381" t="str">
        <f t="shared" si="193"/>
        <v>8502.20.11010</v>
      </c>
    </row>
    <row r="12382" spans="1:3" x14ac:dyDescent="0.25">
      <c r="A12382" t="s">
        <v>13071</v>
      </c>
      <c r="B12382" t="str">
        <f>RIGHT(LEFT(Planilha1!B12382,6),3)</f>
        <v>011</v>
      </c>
      <c r="C12382" t="str">
        <f t="shared" si="193"/>
        <v>8502.20.11011</v>
      </c>
    </row>
    <row r="12383" spans="1:3" x14ac:dyDescent="0.25">
      <c r="A12383" t="s">
        <v>13071</v>
      </c>
      <c r="B12383" t="str">
        <f>RIGHT(LEFT(Planilha1!B12383,6),3)</f>
        <v>012</v>
      </c>
      <c r="C12383" t="str">
        <f t="shared" si="193"/>
        <v>8502.20.11012</v>
      </c>
    </row>
    <row r="12384" spans="1:3" x14ac:dyDescent="0.25">
      <c r="A12384" t="s">
        <v>13071</v>
      </c>
      <c r="B12384" t="str">
        <f>RIGHT(LEFT(Planilha1!B12384,6),3)</f>
        <v>013</v>
      </c>
      <c r="C12384" t="str">
        <f t="shared" si="193"/>
        <v>8502.20.11013</v>
      </c>
    </row>
    <row r="12385" spans="1:3" x14ac:dyDescent="0.25">
      <c r="A12385" t="s">
        <v>13071</v>
      </c>
      <c r="B12385" t="str">
        <f>RIGHT(LEFT(Planilha1!B12385,6),3)</f>
        <v>014</v>
      </c>
      <c r="C12385" t="str">
        <f t="shared" si="193"/>
        <v>8502.20.11014</v>
      </c>
    </row>
    <row r="12386" spans="1:3" x14ac:dyDescent="0.25">
      <c r="A12386" t="s">
        <v>13071</v>
      </c>
      <c r="B12386" t="str">
        <f>RIGHT(LEFT(Planilha1!B12386,6),3)</f>
        <v>015</v>
      </c>
      <c r="C12386" t="str">
        <f t="shared" si="193"/>
        <v>8502.20.11015</v>
      </c>
    </row>
    <row r="12387" spans="1:3" x14ac:dyDescent="0.25">
      <c r="A12387" t="s">
        <v>13071</v>
      </c>
      <c r="B12387" t="str">
        <f>RIGHT(LEFT(Planilha1!B12387,6),3)</f>
        <v>016</v>
      </c>
      <c r="C12387" t="str">
        <f t="shared" si="193"/>
        <v>8502.20.11016</v>
      </c>
    </row>
    <row r="12388" spans="1:3" x14ac:dyDescent="0.25">
      <c r="A12388" t="s">
        <v>13071</v>
      </c>
      <c r="B12388" t="str">
        <f>RIGHT(LEFT(Planilha1!B12388,6),3)</f>
        <v>017</v>
      </c>
      <c r="C12388" t="str">
        <f t="shared" si="193"/>
        <v>8502.20.11017</v>
      </c>
    </row>
    <row r="12389" spans="1:3" x14ac:dyDescent="0.25">
      <c r="A12389" t="s">
        <v>13071</v>
      </c>
      <c r="B12389" t="str">
        <f>RIGHT(LEFT(Planilha1!B12389,6),3)</f>
        <v>018</v>
      </c>
      <c r="C12389" t="str">
        <f t="shared" si="193"/>
        <v>8502.20.11018</v>
      </c>
    </row>
    <row r="12390" spans="1:3" x14ac:dyDescent="0.25">
      <c r="A12390" t="s">
        <v>13071</v>
      </c>
      <c r="B12390" t="str">
        <f>RIGHT(LEFT(Planilha1!B12390,6),3)</f>
        <v>019</v>
      </c>
      <c r="C12390" t="str">
        <f t="shared" si="193"/>
        <v>8502.20.11019</v>
      </c>
    </row>
    <row r="12391" spans="1:3" x14ac:dyDescent="0.25">
      <c r="A12391" t="s">
        <v>13071</v>
      </c>
      <c r="B12391" t="str">
        <f>RIGHT(LEFT(Planilha1!B12391,6),3)</f>
        <v>020</v>
      </c>
      <c r="C12391" t="str">
        <f t="shared" si="193"/>
        <v>8502.20.11020</v>
      </c>
    </row>
    <row r="12392" spans="1:3" x14ac:dyDescent="0.25">
      <c r="A12392" t="s">
        <v>13071</v>
      </c>
      <c r="B12392" t="str">
        <f>RIGHT(LEFT(Planilha1!B12392,6),3)</f>
        <v>021</v>
      </c>
      <c r="C12392" t="str">
        <f t="shared" si="193"/>
        <v>8502.20.11021</v>
      </c>
    </row>
    <row r="12393" spans="1:3" x14ac:dyDescent="0.25">
      <c r="A12393" t="s">
        <v>13071</v>
      </c>
      <c r="B12393" t="str">
        <f>RIGHT(LEFT(Planilha1!B12393,6),3)</f>
        <v>022</v>
      </c>
      <c r="C12393" t="str">
        <f t="shared" si="193"/>
        <v>8502.20.11022</v>
      </c>
    </row>
    <row r="12394" spans="1:3" x14ac:dyDescent="0.25">
      <c r="A12394" t="s">
        <v>13071</v>
      </c>
      <c r="B12394" t="str">
        <f>RIGHT(LEFT(Planilha1!B12394,6),3)</f>
        <v>023</v>
      </c>
      <c r="C12394" t="str">
        <f t="shared" si="193"/>
        <v>8502.20.11023</v>
      </c>
    </row>
    <row r="12395" spans="1:3" x14ac:dyDescent="0.25">
      <c r="A12395" t="s">
        <v>13071</v>
      </c>
      <c r="B12395" t="str">
        <f>RIGHT(LEFT(Planilha1!B12395,6),3)</f>
        <v>024</v>
      </c>
      <c r="C12395" t="str">
        <f t="shared" si="193"/>
        <v>8502.20.11024</v>
      </c>
    </row>
    <row r="12396" spans="1:3" x14ac:dyDescent="0.25">
      <c r="A12396" t="s">
        <v>13071</v>
      </c>
      <c r="B12396" t="str">
        <f>RIGHT(LEFT(Planilha1!B12396,6),3)</f>
        <v>025</v>
      </c>
      <c r="C12396" t="str">
        <f t="shared" si="193"/>
        <v>8502.20.11025</v>
      </c>
    </row>
    <row r="12397" spans="1:3" x14ac:dyDescent="0.25">
      <c r="A12397" t="s">
        <v>13071</v>
      </c>
      <c r="B12397" t="str">
        <f>RIGHT(LEFT(Planilha1!B12397,6),3)</f>
        <v>026</v>
      </c>
      <c r="C12397" t="str">
        <f t="shared" si="193"/>
        <v>8502.20.11026</v>
      </c>
    </row>
    <row r="12398" spans="1:3" x14ac:dyDescent="0.25">
      <c r="A12398" t="s">
        <v>13071</v>
      </c>
      <c r="B12398" t="str">
        <f>RIGHT(LEFT(Planilha1!B12398,6),3)</f>
        <v>027</v>
      </c>
      <c r="C12398" t="str">
        <f t="shared" si="193"/>
        <v>8502.20.11027</v>
      </c>
    </row>
    <row r="12399" spans="1:3" x14ac:dyDescent="0.25">
      <c r="A12399" t="s">
        <v>13071</v>
      </c>
      <c r="B12399" t="str">
        <f>RIGHT(LEFT(Planilha1!B12399,6),3)</f>
        <v>028</v>
      </c>
      <c r="C12399" t="str">
        <f t="shared" si="193"/>
        <v>8502.20.11028</v>
      </c>
    </row>
    <row r="12400" spans="1:3" x14ac:dyDescent="0.25">
      <c r="A12400" t="s">
        <v>13071</v>
      </c>
      <c r="B12400" t="str">
        <f>RIGHT(LEFT(Planilha1!B12400,6),3)</f>
        <v>029</v>
      </c>
      <c r="C12400" t="str">
        <f t="shared" si="193"/>
        <v>8502.20.11029</v>
      </c>
    </row>
    <row r="12401" spans="1:3" x14ac:dyDescent="0.25">
      <c r="A12401" t="s">
        <v>13071</v>
      </c>
      <c r="B12401" t="str">
        <f>RIGHT(LEFT(Planilha1!B12401,6),3)</f>
        <v>030</v>
      </c>
      <c r="C12401" t="str">
        <f t="shared" si="193"/>
        <v>8502.20.11030</v>
      </c>
    </row>
    <row r="12402" spans="1:3" x14ac:dyDescent="0.25">
      <c r="A12402" t="s">
        <v>13071</v>
      </c>
      <c r="B12402" t="str">
        <f>RIGHT(LEFT(Planilha1!B12402,6),3)</f>
        <v>031</v>
      </c>
      <c r="C12402" t="str">
        <f t="shared" si="193"/>
        <v>8502.20.11031</v>
      </c>
    </row>
    <row r="12403" spans="1:3" x14ac:dyDescent="0.25">
      <c r="A12403" t="s">
        <v>13071</v>
      </c>
      <c r="B12403" t="str">
        <f>RIGHT(LEFT(Planilha1!B12403,6),3)</f>
        <v>032</v>
      </c>
      <c r="C12403" t="str">
        <f t="shared" si="193"/>
        <v>8502.20.11032</v>
      </c>
    </row>
    <row r="12404" spans="1:3" x14ac:dyDescent="0.25">
      <c r="A12404" t="s">
        <v>13071</v>
      </c>
      <c r="B12404" t="str">
        <f>RIGHT(LEFT(Planilha1!B12404,6),3)</f>
        <v>033</v>
      </c>
      <c r="C12404" t="str">
        <f t="shared" si="193"/>
        <v>8502.20.11033</v>
      </c>
    </row>
    <row r="12405" spans="1:3" x14ac:dyDescent="0.25">
      <c r="A12405" t="s">
        <v>13071</v>
      </c>
      <c r="B12405" t="str">
        <f>RIGHT(LEFT(Planilha1!B12405,6),3)</f>
        <v>034</v>
      </c>
      <c r="C12405" t="str">
        <f t="shared" si="193"/>
        <v>8502.20.11034</v>
      </c>
    </row>
    <row r="12406" spans="1:3" x14ac:dyDescent="0.25">
      <c r="A12406" t="s">
        <v>13071</v>
      </c>
      <c r="B12406" t="str">
        <f>RIGHT(LEFT(Planilha1!B12406,6),3)</f>
        <v>035</v>
      </c>
      <c r="C12406" t="str">
        <f t="shared" si="193"/>
        <v>8502.20.11035</v>
      </c>
    </row>
    <row r="12407" spans="1:3" x14ac:dyDescent="0.25">
      <c r="A12407" t="s">
        <v>13071</v>
      </c>
      <c r="B12407" t="str">
        <f>RIGHT(LEFT(Planilha1!B12407,6),3)</f>
        <v>036</v>
      </c>
      <c r="C12407" t="str">
        <f t="shared" si="193"/>
        <v>8502.20.11036</v>
      </c>
    </row>
    <row r="12408" spans="1:3" x14ac:dyDescent="0.25">
      <c r="A12408" t="s">
        <v>13071</v>
      </c>
      <c r="B12408" t="str">
        <f>RIGHT(LEFT(Planilha1!B12408,6),3)</f>
        <v>037</v>
      </c>
      <c r="C12408" t="str">
        <f t="shared" si="193"/>
        <v>8502.20.11037</v>
      </c>
    </row>
    <row r="12409" spans="1:3" x14ac:dyDescent="0.25">
      <c r="A12409" t="s">
        <v>13071</v>
      </c>
      <c r="B12409" t="str">
        <f>RIGHT(LEFT(Planilha1!B12409,6),3)</f>
        <v>038</v>
      </c>
      <c r="C12409" t="str">
        <f t="shared" si="193"/>
        <v>8502.20.11038</v>
      </c>
    </row>
    <row r="12410" spans="1:3" x14ac:dyDescent="0.25">
      <c r="A12410" t="s">
        <v>13071</v>
      </c>
      <c r="B12410" t="str">
        <f>RIGHT(LEFT(Planilha1!B12410,6),3)</f>
        <v>039</v>
      </c>
      <c r="C12410" t="str">
        <f t="shared" si="193"/>
        <v>8502.20.11039</v>
      </c>
    </row>
    <row r="12411" spans="1:3" x14ac:dyDescent="0.25">
      <c r="A12411" t="s">
        <v>13071</v>
      </c>
      <c r="B12411" t="str">
        <f>RIGHT(LEFT(Planilha1!B12411,6),3)</f>
        <v>040</v>
      </c>
      <c r="C12411" t="str">
        <f t="shared" si="193"/>
        <v>8502.20.11040</v>
      </c>
    </row>
    <row r="12412" spans="1:3" x14ac:dyDescent="0.25">
      <c r="A12412" t="s">
        <v>13071</v>
      </c>
      <c r="B12412" t="str">
        <f>RIGHT(LEFT(Planilha1!B12412,6),3)</f>
        <v>041</v>
      </c>
      <c r="C12412" t="str">
        <f t="shared" si="193"/>
        <v>8502.20.11041</v>
      </c>
    </row>
    <row r="12413" spans="1:3" x14ac:dyDescent="0.25">
      <c r="A12413" t="s">
        <v>13071</v>
      </c>
      <c r="B12413" t="str">
        <f>RIGHT(LEFT(Planilha1!B12413,6),3)</f>
        <v>042</v>
      </c>
      <c r="C12413" t="str">
        <f t="shared" si="193"/>
        <v>8502.20.11042</v>
      </c>
    </row>
    <row r="12414" spans="1:3" x14ac:dyDescent="0.25">
      <c r="A12414" t="s">
        <v>13071</v>
      </c>
      <c r="B12414" t="str">
        <f>RIGHT(LEFT(Planilha1!B12414,6),3)</f>
        <v>043</v>
      </c>
      <c r="C12414" t="str">
        <f t="shared" si="193"/>
        <v>8502.20.11043</v>
      </c>
    </row>
    <row r="12415" spans="1:3" x14ac:dyDescent="0.25">
      <c r="A12415" t="s">
        <v>13071</v>
      </c>
      <c r="B12415" t="str">
        <f>RIGHT(LEFT(Planilha1!B12415,6),3)</f>
        <v>044</v>
      </c>
      <c r="C12415" t="str">
        <f t="shared" si="193"/>
        <v>8502.20.11044</v>
      </c>
    </row>
    <row r="12416" spans="1:3" x14ac:dyDescent="0.25">
      <c r="A12416" t="s">
        <v>13071</v>
      </c>
      <c r="B12416" t="str">
        <f>RIGHT(LEFT(Planilha1!B12416,6),3)</f>
        <v>045</v>
      </c>
      <c r="C12416" t="str">
        <f t="shared" si="193"/>
        <v>8502.20.11045</v>
      </c>
    </row>
    <row r="12417" spans="1:3" x14ac:dyDescent="0.25">
      <c r="A12417" t="s">
        <v>13071</v>
      </c>
      <c r="B12417" t="str">
        <f>RIGHT(LEFT(Planilha1!B12417,6),3)</f>
        <v>046</v>
      </c>
      <c r="C12417" t="str">
        <f t="shared" si="193"/>
        <v>8502.20.11046</v>
      </c>
    </row>
    <row r="12418" spans="1:3" x14ac:dyDescent="0.25">
      <c r="A12418" t="s">
        <v>13071</v>
      </c>
      <c r="B12418" t="str">
        <f>RIGHT(LEFT(Planilha1!B12418,6),3)</f>
        <v>047</v>
      </c>
      <c r="C12418" t="str">
        <f t="shared" si="193"/>
        <v>8502.20.11047</v>
      </c>
    </row>
    <row r="12419" spans="1:3" x14ac:dyDescent="0.25">
      <c r="A12419" t="s">
        <v>13071</v>
      </c>
      <c r="B12419" t="str">
        <f>RIGHT(LEFT(Planilha1!B12419,6),3)</f>
        <v>048</v>
      </c>
      <c r="C12419" t="str">
        <f t="shared" ref="C12419:C12482" si="194">A12419&amp;B12419</f>
        <v>8502.20.11048</v>
      </c>
    </row>
    <row r="12420" spans="1:3" x14ac:dyDescent="0.25">
      <c r="A12420" t="s">
        <v>13071</v>
      </c>
      <c r="B12420" t="str">
        <f>RIGHT(LEFT(Planilha1!B12420,6),3)</f>
        <v>049</v>
      </c>
      <c r="C12420" t="str">
        <f t="shared" si="194"/>
        <v>8502.20.11049</v>
      </c>
    </row>
    <row r="12421" spans="1:3" x14ac:dyDescent="0.25">
      <c r="A12421" t="s">
        <v>13071</v>
      </c>
      <c r="B12421" t="str">
        <f>RIGHT(LEFT(Planilha1!B12421,6),3)</f>
        <v>050</v>
      </c>
      <c r="C12421" t="str">
        <f t="shared" si="194"/>
        <v>8502.20.11050</v>
      </c>
    </row>
    <row r="12422" spans="1:3" x14ac:dyDescent="0.25">
      <c r="A12422" t="s">
        <v>13071</v>
      </c>
      <c r="B12422" t="str">
        <f>RIGHT(LEFT(Planilha1!B12422,6),3)</f>
        <v>051</v>
      </c>
      <c r="C12422" t="str">
        <f t="shared" si="194"/>
        <v>8502.20.11051</v>
      </c>
    </row>
    <row r="12423" spans="1:3" x14ac:dyDescent="0.25">
      <c r="A12423" t="s">
        <v>13071</v>
      </c>
      <c r="B12423" t="str">
        <f>RIGHT(LEFT(Planilha1!B12423,6),3)</f>
        <v>052</v>
      </c>
      <c r="C12423" t="str">
        <f t="shared" si="194"/>
        <v>8502.20.11052</v>
      </c>
    </row>
    <row r="12424" spans="1:3" x14ac:dyDescent="0.25">
      <c r="A12424" t="s">
        <v>13071</v>
      </c>
      <c r="B12424" t="str">
        <f>RIGHT(LEFT(Planilha1!B12424,6),3)</f>
        <v>053</v>
      </c>
      <c r="C12424" t="str">
        <f t="shared" si="194"/>
        <v>8502.20.11053</v>
      </c>
    </row>
    <row r="12425" spans="1:3" x14ac:dyDescent="0.25">
      <c r="A12425" t="s">
        <v>13071</v>
      </c>
      <c r="B12425" t="str">
        <f>RIGHT(LEFT(Planilha1!B12425,6),3)</f>
        <v>054</v>
      </c>
      <c r="C12425" t="str">
        <f t="shared" si="194"/>
        <v>8502.20.11054</v>
      </c>
    </row>
    <row r="12426" spans="1:3" x14ac:dyDescent="0.25">
      <c r="A12426" t="s">
        <v>13071</v>
      </c>
      <c r="B12426" t="str">
        <f>RIGHT(LEFT(Planilha1!B12426,6),3)</f>
        <v>055</v>
      </c>
      <c r="C12426" t="str">
        <f t="shared" si="194"/>
        <v>8502.20.11055</v>
      </c>
    </row>
    <row r="12427" spans="1:3" x14ac:dyDescent="0.25">
      <c r="A12427" t="s">
        <v>13071</v>
      </c>
      <c r="B12427" t="str">
        <f>RIGHT(LEFT(Planilha1!B12427,6),3)</f>
        <v>056</v>
      </c>
      <c r="C12427" t="str">
        <f t="shared" si="194"/>
        <v>8502.20.11056</v>
      </c>
    </row>
    <row r="12428" spans="1:3" x14ac:dyDescent="0.25">
      <c r="A12428" t="s">
        <v>13071</v>
      </c>
      <c r="B12428" t="str">
        <f>RIGHT(LEFT(Planilha1!B12428,6),3)</f>
        <v>057</v>
      </c>
      <c r="C12428" t="str">
        <f t="shared" si="194"/>
        <v>8502.20.11057</v>
      </c>
    </row>
    <row r="12429" spans="1:3" x14ac:dyDescent="0.25">
      <c r="A12429" t="s">
        <v>13071</v>
      </c>
      <c r="B12429" t="str">
        <f>RIGHT(LEFT(Planilha1!B12429,6),3)</f>
        <v>058</v>
      </c>
      <c r="C12429" t="str">
        <f t="shared" si="194"/>
        <v>8502.20.11058</v>
      </c>
    </row>
    <row r="12430" spans="1:3" x14ac:dyDescent="0.25">
      <c r="A12430" t="s">
        <v>13071</v>
      </c>
      <c r="B12430" t="str">
        <f>RIGHT(LEFT(Planilha1!B12430,6),3)</f>
        <v>059</v>
      </c>
      <c r="C12430" t="str">
        <f t="shared" si="194"/>
        <v>8502.20.11059</v>
      </c>
    </row>
    <row r="12431" spans="1:3" x14ac:dyDescent="0.25">
      <c r="A12431" t="s">
        <v>13071</v>
      </c>
      <c r="B12431" t="str">
        <f>RIGHT(LEFT(Planilha1!B12431,6),3)</f>
        <v>060</v>
      </c>
      <c r="C12431" t="str">
        <f t="shared" si="194"/>
        <v>8502.20.11060</v>
      </c>
    </row>
    <row r="12432" spans="1:3" x14ac:dyDescent="0.25">
      <c r="A12432" t="s">
        <v>13071</v>
      </c>
      <c r="B12432" t="str">
        <f>RIGHT(LEFT(Planilha1!B12432,6),3)</f>
        <v>061</v>
      </c>
      <c r="C12432" t="str">
        <f t="shared" si="194"/>
        <v>8502.20.11061</v>
      </c>
    </row>
    <row r="12433" spans="1:3" x14ac:dyDescent="0.25">
      <c r="A12433" t="s">
        <v>13071</v>
      </c>
      <c r="B12433" t="str">
        <f>RIGHT(LEFT(Planilha1!B12433,6),3)</f>
        <v>062</v>
      </c>
      <c r="C12433" t="str">
        <f t="shared" si="194"/>
        <v>8502.20.11062</v>
      </c>
    </row>
    <row r="12434" spans="1:3" x14ac:dyDescent="0.25">
      <c r="A12434" t="s">
        <v>13071</v>
      </c>
      <c r="B12434" t="str">
        <f>RIGHT(LEFT(Planilha1!B12434,6),3)</f>
        <v>063</v>
      </c>
      <c r="C12434" t="str">
        <f t="shared" si="194"/>
        <v>8502.20.11063</v>
      </c>
    </row>
    <row r="12435" spans="1:3" x14ac:dyDescent="0.25">
      <c r="A12435" t="s">
        <v>13071</v>
      </c>
      <c r="B12435" t="str">
        <f>RIGHT(LEFT(Planilha1!B12435,6),3)</f>
        <v>064</v>
      </c>
      <c r="C12435" t="str">
        <f t="shared" si="194"/>
        <v>8502.20.11064</v>
      </c>
    </row>
    <row r="12436" spans="1:3" x14ac:dyDescent="0.25">
      <c r="A12436" t="s">
        <v>13071</v>
      </c>
      <c r="B12436" t="str">
        <f>RIGHT(LEFT(Planilha1!B12436,6),3)</f>
        <v>065</v>
      </c>
      <c r="C12436" t="str">
        <f t="shared" si="194"/>
        <v>8502.20.11065</v>
      </c>
    </row>
    <row r="12437" spans="1:3" x14ac:dyDescent="0.25">
      <c r="A12437" t="s">
        <v>13071</v>
      </c>
      <c r="B12437" t="str">
        <f>RIGHT(LEFT(Planilha1!B12437,6),3)</f>
        <v>066</v>
      </c>
      <c r="C12437" t="str">
        <f t="shared" si="194"/>
        <v>8502.20.11066</v>
      </c>
    </row>
    <row r="12438" spans="1:3" x14ac:dyDescent="0.25">
      <c r="A12438" t="s">
        <v>13071</v>
      </c>
      <c r="B12438" t="str">
        <f>RIGHT(LEFT(Planilha1!B12438,6),3)</f>
        <v>067</v>
      </c>
      <c r="C12438" t="str">
        <f t="shared" si="194"/>
        <v>8502.20.11067</v>
      </c>
    </row>
    <row r="12439" spans="1:3" x14ac:dyDescent="0.25">
      <c r="A12439" t="s">
        <v>13139</v>
      </c>
      <c r="B12439" t="str">
        <f>RIGHT(LEFT(Planilha1!B12439,6),3)</f>
        <v>002</v>
      </c>
      <c r="C12439" t="str">
        <f t="shared" si="194"/>
        <v>8502.31.00002</v>
      </c>
    </row>
    <row r="12440" spans="1:3" x14ac:dyDescent="0.25">
      <c r="A12440" t="s">
        <v>13139</v>
      </c>
      <c r="B12440" t="str">
        <f>RIGHT(LEFT(Planilha1!B12440,6),3)</f>
        <v>003</v>
      </c>
      <c r="C12440" t="str">
        <f t="shared" si="194"/>
        <v>8502.31.00003</v>
      </c>
    </row>
    <row r="12441" spans="1:3" x14ac:dyDescent="0.25">
      <c r="A12441" t="s">
        <v>13142</v>
      </c>
      <c r="B12441" t="str">
        <f>RIGHT(LEFT(Planilha1!B12441,6),3)</f>
        <v>002</v>
      </c>
      <c r="C12441" t="str">
        <f t="shared" si="194"/>
        <v>8502.39.00002</v>
      </c>
    </row>
    <row r="12442" spans="1:3" x14ac:dyDescent="0.25">
      <c r="A12442" t="s">
        <v>13142</v>
      </c>
      <c r="B12442" t="str">
        <f>RIGHT(LEFT(Planilha1!B12442,6),3)</f>
        <v>003</v>
      </c>
      <c r="C12442" t="str">
        <f t="shared" si="194"/>
        <v>8502.39.00003</v>
      </c>
    </row>
    <row r="12443" spans="1:3" x14ac:dyDescent="0.25">
      <c r="A12443" t="s">
        <v>13142</v>
      </c>
      <c r="B12443" t="str">
        <f>RIGHT(LEFT(Planilha1!B12443,6),3)</f>
        <v>004</v>
      </c>
      <c r="C12443" t="str">
        <f t="shared" si="194"/>
        <v>8502.39.00004</v>
      </c>
    </row>
    <row r="12444" spans="1:3" x14ac:dyDescent="0.25">
      <c r="A12444" t="s">
        <v>13142</v>
      </c>
      <c r="B12444" t="str">
        <f>RIGHT(LEFT(Planilha1!B12444,6),3)</f>
        <v>005</v>
      </c>
      <c r="C12444" t="str">
        <f t="shared" si="194"/>
        <v>8502.39.00005</v>
      </c>
    </row>
    <row r="12445" spans="1:3" x14ac:dyDescent="0.25">
      <c r="A12445" t="s">
        <v>13142</v>
      </c>
      <c r="B12445" t="str">
        <f>RIGHT(LEFT(Planilha1!B12445,6),3)</f>
        <v>006</v>
      </c>
      <c r="C12445" t="str">
        <f t="shared" si="194"/>
        <v>8502.39.00006</v>
      </c>
    </row>
    <row r="12446" spans="1:3" x14ac:dyDescent="0.25">
      <c r="A12446" t="s">
        <v>13142</v>
      </c>
      <c r="B12446" t="str">
        <f>RIGHT(LEFT(Planilha1!B12446,6),3)</f>
        <v>007</v>
      </c>
      <c r="C12446" t="str">
        <f t="shared" si="194"/>
        <v>8502.39.00007</v>
      </c>
    </row>
    <row r="12447" spans="1:3" x14ac:dyDescent="0.25">
      <c r="A12447" t="s">
        <v>13142</v>
      </c>
      <c r="B12447" t="str">
        <f>RIGHT(LEFT(Planilha1!B12447,6),3)</f>
        <v>008</v>
      </c>
      <c r="C12447" t="str">
        <f t="shared" si="194"/>
        <v>8502.39.00008</v>
      </c>
    </row>
    <row r="12448" spans="1:3" x14ac:dyDescent="0.25">
      <c r="A12448" t="s">
        <v>13142</v>
      </c>
      <c r="B12448" t="str">
        <f>RIGHT(LEFT(Planilha1!B12448,6),3)</f>
        <v>009</v>
      </c>
      <c r="C12448" t="str">
        <f t="shared" si="194"/>
        <v>8502.39.00009</v>
      </c>
    </row>
    <row r="12449" spans="1:3" x14ac:dyDescent="0.25">
      <c r="A12449" t="s">
        <v>13142</v>
      </c>
      <c r="B12449" t="str">
        <f>RIGHT(LEFT(Planilha1!B12449,6),3)</f>
        <v>010</v>
      </c>
      <c r="C12449" t="str">
        <f t="shared" si="194"/>
        <v>8502.39.00010</v>
      </c>
    </row>
    <row r="12450" spans="1:3" x14ac:dyDescent="0.25">
      <c r="A12450" t="s">
        <v>13142</v>
      </c>
      <c r="B12450" t="str">
        <f>RIGHT(LEFT(Planilha1!B12450,6),3)</f>
        <v>011</v>
      </c>
      <c r="C12450" t="str">
        <f t="shared" si="194"/>
        <v>8502.39.00011</v>
      </c>
    </row>
    <row r="12451" spans="1:3" x14ac:dyDescent="0.25">
      <c r="A12451" t="s">
        <v>13142</v>
      </c>
      <c r="B12451" t="str">
        <f>RIGHT(LEFT(Planilha1!B12451,6),3)</f>
        <v>012</v>
      </c>
      <c r="C12451" t="str">
        <f t="shared" si="194"/>
        <v>8502.39.00012</v>
      </c>
    </row>
    <row r="12452" spans="1:3" x14ac:dyDescent="0.25">
      <c r="A12452" t="s">
        <v>13154</v>
      </c>
      <c r="B12452" t="str">
        <f>RIGHT(LEFT(Planilha1!B12452,6),3)</f>
        <v>001</v>
      </c>
      <c r="C12452" t="str">
        <f t="shared" si="194"/>
        <v>8502.40.90001</v>
      </c>
    </row>
    <row r="12453" spans="1:3" x14ac:dyDescent="0.25">
      <c r="A12453" t="s">
        <v>13154</v>
      </c>
      <c r="B12453" t="str">
        <f>RIGHT(LEFT(Planilha1!B12453,6),3)</f>
        <v>002</v>
      </c>
      <c r="C12453" t="str">
        <f t="shared" si="194"/>
        <v>8502.40.90002</v>
      </c>
    </row>
    <row r="12454" spans="1:3" x14ac:dyDescent="0.25">
      <c r="A12454" t="s">
        <v>13154</v>
      </c>
      <c r="B12454" t="str">
        <f>RIGHT(LEFT(Planilha1!B12454,6),3)</f>
        <v>003</v>
      </c>
      <c r="C12454" t="str">
        <f t="shared" si="194"/>
        <v>8502.40.90003</v>
      </c>
    </row>
    <row r="12455" spans="1:3" x14ac:dyDescent="0.25">
      <c r="A12455" t="s">
        <v>13158</v>
      </c>
      <c r="B12455" t="str">
        <f>RIGHT(LEFT(Planilha1!B12455,6),3)</f>
        <v>010</v>
      </c>
      <c r="C12455" t="str">
        <f t="shared" si="194"/>
        <v>8503.00.90010</v>
      </c>
    </row>
    <row r="12456" spans="1:3" x14ac:dyDescent="0.25">
      <c r="A12456" t="s">
        <v>13158</v>
      </c>
      <c r="B12456" t="str">
        <f>RIGHT(LEFT(Planilha1!B12456,6),3)</f>
        <v>011</v>
      </c>
      <c r="C12456" t="str">
        <f t="shared" si="194"/>
        <v>8503.00.90011</v>
      </c>
    </row>
    <row r="12457" spans="1:3" x14ac:dyDescent="0.25">
      <c r="A12457" t="s">
        <v>13158</v>
      </c>
      <c r="B12457" t="str">
        <f>RIGHT(LEFT(Planilha1!B12457,6),3)</f>
        <v>015</v>
      </c>
      <c r="C12457" t="str">
        <f t="shared" si="194"/>
        <v>8503.00.90015</v>
      </c>
    </row>
    <row r="12458" spans="1:3" x14ac:dyDescent="0.25">
      <c r="A12458" t="s">
        <v>13158</v>
      </c>
      <c r="B12458" t="str">
        <f>RIGHT(LEFT(Planilha1!B12458,6),3)</f>
        <v>016</v>
      </c>
      <c r="C12458" t="str">
        <f t="shared" si="194"/>
        <v>8503.00.90016</v>
      </c>
    </row>
    <row r="12459" spans="1:3" x14ac:dyDescent="0.25">
      <c r="A12459" t="s">
        <v>13158</v>
      </c>
      <c r="B12459" t="str">
        <f>RIGHT(LEFT(Planilha1!B12459,6),3)</f>
        <v>017</v>
      </c>
      <c r="C12459" t="str">
        <f t="shared" si="194"/>
        <v>8503.00.90017</v>
      </c>
    </row>
    <row r="12460" spans="1:3" x14ac:dyDescent="0.25">
      <c r="A12460" t="s">
        <v>13158</v>
      </c>
      <c r="B12460" t="str">
        <f>RIGHT(LEFT(Planilha1!B12460,6),3)</f>
        <v>018</v>
      </c>
      <c r="C12460" t="str">
        <f t="shared" si="194"/>
        <v>8503.00.90018</v>
      </c>
    </row>
    <row r="12461" spans="1:3" x14ac:dyDescent="0.25">
      <c r="A12461" t="s">
        <v>13158</v>
      </c>
      <c r="B12461" t="str">
        <f>RIGHT(LEFT(Planilha1!B12461,6),3)</f>
        <v>019</v>
      </c>
      <c r="C12461" t="str">
        <f t="shared" si="194"/>
        <v>8503.00.90019</v>
      </c>
    </row>
    <row r="12462" spans="1:3" x14ac:dyDescent="0.25">
      <c r="A12462" t="s">
        <v>13158</v>
      </c>
      <c r="B12462" t="str">
        <f>RIGHT(LEFT(Planilha1!B12462,6),3)</f>
        <v>020</v>
      </c>
      <c r="C12462" t="str">
        <f t="shared" si="194"/>
        <v>8503.00.90020</v>
      </c>
    </row>
    <row r="12463" spans="1:3" x14ac:dyDescent="0.25">
      <c r="A12463" t="s">
        <v>13158</v>
      </c>
      <c r="B12463" t="str">
        <f>RIGHT(LEFT(Planilha1!B12463,6),3)</f>
        <v>021</v>
      </c>
      <c r="C12463" t="str">
        <f t="shared" si="194"/>
        <v>8503.00.90021</v>
      </c>
    </row>
    <row r="12464" spans="1:3" x14ac:dyDescent="0.25">
      <c r="A12464" t="s">
        <v>13158</v>
      </c>
      <c r="B12464" t="str">
        <f>RIGHT(LEFT(Planilha1!B12464,6),3)</f>
        <v>022</v>
      </c>
      <c r="C12464" t="str">
        <f t="shared" si="194"/>
        <v>8503.00.90022</v>
      </c>
    </row>
    <row r="12465" spans="1:3" x14ac:dyDescent="0.25">
      <c r="A12465" t="s">
        <v>13158</v>
      </c>
      <c r="B12465" t="str">
        <f>RIGHT(LEFT(Planilha1!B12465,6),3)</f>
        <v>023</v>
      </c>
      <c r="C12465" t="str">
        <f t="shared" si="194"/>
        <v>8503.00.90023</v>
      </c>
    </row>
    <row r="12466" spans="1:3" x14ac:dyDescent="0.25">
      <c r="A12466" t="s">
        <v>13158</v>
      </c>
      <c r="B12466" t="str">
        <f>RIGHT(LEFT(Planilha1!B12466,6),3)</f>
        <v>024</v>
      </c>
      <c r="C12466" t="str">
        <f t="shared" si="194"/>
        <v>8503.00.90024</v>
      </c>
    </row>
    <row r="12467" spans="1:3" x14ac:dyDescent="0.25">
      <c r="A12467" t="s">
        <v>13158</v>
      </c>
      <c r="B12467" t="str">
        <f>RIGHT(LEFT(Planilha1!B12467,6),3)</f>
        <v>025</v>
      </c>
      <c r="C12467" t="str">
        <f t="shared" si="194"/>
        <v>8503.00.90025</v>
      </c>
    </row>
    <row r="12468" spans="1:3" x14ac:dyDescent="0.25">
      <c r="A12468" t="s">
        <v>13158</v>
      </c>
      <c r="B12468" t="str">
        <f>RIGHT(LEFT(Planilha1!B12468,6),3)</f>
        <v>026</v>
      </c>
      <c r="C12468" t="str">
        <f t="shared" si="194"/>
        <v>8503.00.90026</v>
      </c>
    </row>
    <row r="12469" spans="1:3" x14ac:dyDescent="0.25">
      <c r="A12469" t="s">
        <v>13158</v>
      </c>
      <c r="B12469" t="str">
        <f>RIGHT(LEFT(Planilha1!B12469,6),3)</f>
        <v>027</v>
      </c>
      <c r="C12469" t="str">
        <f t="shared" si="194"/>
        <v>8503.00.90027</v>
      </c>
    </row>
    <row r="12470" spans="1:3" x14ac:dyDescent="0.25">
      <c r="A12470" t="s">
        <v>13158</v>
      </c>
      <c r="B12470" t="str">
        <f>RIGHT(LEFT(Planilha1!B12470,6),3)</f>
        <v>028</v>
      </c>
      <c r="C12470" t="str">
        <f t="shared" si="194"/>
        <v>8503.00.90028</v>
      </c>
    </row>
    <row r="12471" spans="1:3" x14ac:dyDescent="0.25">
      <c r="A12471" t="s">
        <v>13158</v>
      </c>
      <c r="B12471" t="str">
        <f>RIGHT(LEFT(Planilha1!B12471,6),3)</f>
        <v>029</v>
      </c>
      <c r="C12471" t="str">
        <f t="shared" si="194"/>
        <v>8503.00.90029</v>
      </c>
    </row>
    <row r="12472" spans="1:3" x14ac:dyDescent="0.25">
      <c r="A12472" t="s">
        <v>13158</v>
      </c>
      <c r="B12472" t="str">
        <f>RIGHT(LEFT(Planilha1!B12472,6),3)</f>
        <v>030</v>
      </c>
      <c r="C12472" t="str">
        <f t="shared" si="194"/>
        <v>8503.00.90030</v>
      </c>
    </row>
    <row r="12473" spans="1:3" x14ac:dyDescent="0.25">
      <c r="A12473" t="s">
        <v>13158</v>
      </c>
      <c r="B12473" t="str">
        <f>RIGHT(LEFT(Planilha1!B12473,6),3)</f>
        <v>031</v>
      </c>
      <c r="C12473" t="str">
        <f t="shared" si="194"/>
        <v>8503.00.90031</v>
      </c>
    </row>
    <row r="12474" spans="1:3" x14ac:dyDescent="0.25">
      <c r="A12474" t="s">
        <v>13158</v>
      </c>
      <c r="B12474" t="str">
        <f>RIGHT(LEFT(Planilha1!B12474,6),3)</f>
        <v>032</v>
      </c>
      <c r="C12474" t="str">
        <f t="shared" si="194"/>
        <v>8503.00.90032</v>
      </c>
    </row>
    <row r="12475" spans="1:3" x14ac:dyDescent="0.25">
      <c r="A12475" t="s">
        <v>13158</v>
      </c>
      <c r="B12475" t="str">
        <f>RIGHT(LEFT(Planilha1!B12475,6),3)</f>
        <v>033</v>
      </c>
      <c r="C12475" t="str">
        <f t="shared" si="194"/>
        <v>8503.00.90033</v>
      </c>
    </row>
    <row r="12476" spans="1:3" x14ac:dyDescent="0.25">
      <c r="A12476" t="s">
        <v>13158</v>
      </c>
      <c r="B12476" t="str">
        <f>RIGHT(LEFT(Planilha1!B12476,6),3)</f>
        <v>035</v>
      </c>
      <c r="C12476" t="str">
        <f t="shared" si="194"/>
        <v>8503.00.90035</v>
      </c>
    </row>
    <row r="12477" spans="1:3" x14ac:dyDescent="0.25">
      <c r="A12477" t="s">
        <v>13158</v>
      </c>
      <c r="B12477" t="str">
        <f>RIGHT(LEFT(Planilha1!B12477,6),3)</f>
        <v>036</v>
      </c>
      <c r="C12477" t="str">
        <f t="shared" si="194"/>
        <v>8503.00.90036</v>
      </c>
    </row>
    <row r="12478" spans="1:3" x14ac:dyDescent="0.25">
      <c r="A12478" t="s">
        <v>13158</v>
      </c>
      <c r="B12478" t="str">
        <f>RIGHT(LEFT(Planilha1!B12478,6),3)</f>
        <v>037</v>
      </c>
      <c r="C12478" t="str">
        <f t="shared" si="194"/>
        <v>8503.00.90037</v>
      </c>
    </row>
    <row r="12479" spans="1:3" x14ac:dyDescent="0.25">
      <c r="A12479" t="s">
        <v>13158</v>
      </c>
      <c r="B12479" t="str">
        <f>RIGHT(LEFT(Planilha1!B12479,6),3)</f>
        <v>038</v>
      </c>
      <c r="C12479" t="str">
        <f t="shared" si="194"/>
        <v>8503.00.90038</v>
      </c>
    </row>
    <row r="12480" spans="1:3" x14ac:dyDescent="0.25">
      <c r="A12480" t="s">
        <v>13158</v>
      </c>
      <c r="B12480" t="str">
        <f>RIGHT(LEFT(Planilha1!B12480,6),3)</f>
        <v>041</v>
      </c>
      <c r="C12480" t="str">
        <f t="shared" si="194"/>
        <v>8503.00.90041</v>
      </c>
    </row>
    <row r="12481" spans="1:3" x14ac:dyDescent="0.25">
      <c r="A12481" t="s">
        <v>13158</v>
      </c>
      <c r="B12481" t="str">
        <f>RIGHT(LEFT(Planilha1!B12481,6),3)</f>
        <v>043</v>
      </c>
      <c r="C12481" t="str">
        <f t="shared" si="194"/>
        <v>8503.00.90043</v>
      </c>
    </row>
    <row r="12482" spans="1:3" x14ac:dyDescent="0.25">
      <c r="A12482" t="s">
        <v>13158</v>
      </c>
      <c r="B12482" t="str">
        <f>RIGHT(LEFT(Planilha1!B12482,6),3)</f>
        <v>044</v>
      </c>
      <c r="C12482" t="str">
        <f t="shared" si="194"/>
        <v>8503.00.90044</v>
      </c>
    </row>
    <row r="12483" spans="1:3" x14ac:dyDescent="0.25">
      <c r="A12483" t="s">
        <v>13158</v>
      </c>
      <c r="B12483" t="str">
        <f>RIGHT(LEFT(Planilha1!B12483,6),3)</f>
        <v>045</v>
      </c>
      <c r="C12483" t="str">
        <f t="shared" ref="C12483:C12546" si="195">A12483&amp;B12483</f>
        <v>8503.00.90045</v>
      </c>
    </row>
    <row r="12484" spans="1:3" x14ac:dyDescent="0.25">
      <c r="A12484" t="s">
        <v>13158</v>
      </c>
      <c r="B12484" t="str">
        <f>RIGHT(LEFT(Planilha1!B12484,6),3)</f>
        <v>046</v>
      </c>
      <c r="C12484" t="str">
        <f t="shared" si="195"/>
        <v>8503.00.90046</v>
      </c>
    </row>
    <row r="12485" spans="1:3" x14ac:dyDescent="0.25">
      <c r="A12485" t="s">
        <v>13158</v>
      </c>
      <c r="B12485" t="str">
        <f>RIGHT(LEFT(Planilha1!B12485,6),3)</f>
        <v>047</v>
      </c>
      <c r="C12485" t="str">
        <f t="shared" si="195"/>
        <v>8503.00.90047</v>
      </c>
    </row>
    <row r="12486" spans="1:3" x14ac:dyDescent="0.25">
      <c r="A12486" t="s">
        <v>13158</v>
      </c>
      <c r="B12486" t="str">
        <f>RIGHT(LEFT(Planilha1!B12486,6),3)</f>
        <v>048</v>
      </c>
      <c r="C12486" t="str">
        <f t="shared" si="195"/>
        <v>8503.00.90048</v>
      </c>
    </row>
    <row r="12487" spans="1:3" x14ac:dyDescent="0.25">
      <c r="A12487" t="s">
        <v>13158</v>
      </c>
      <c r="B12487" t="str">
        <f>RIGHT(LEFT(Planilha1!B12487,6),3)</f>
        <v>049</v>
      </c>
      <c r="C12487" t="str">
        <f t="shared" si="195"/>
        <v>8503.00.90049</v>
      </c>
    </row>
    <row r="12488" spans="1:3" x14ac:dyDescent="0.25">
      <c r="A12488" t="s">
        <v>13158</v>
      </c>
      <c r="B12488" t="str">
        <f>RIGHT(LEFT(Planilha1!B12488,6),3)</f>
        <v>050</v>
      </c>
      <c r="C12488" t="str">
        <f t="shared" si="195"/>
        <v>8503.00.90050</v>
      </c>
    </row>
    <row r="12489" spans="1:3" x14ac:dyDescent="0.25">
      <c r="A12489" t="s">
        <v>13158</v>
      </c>
      <c r="B12489" t="str">
        <f>RIGHT(LEFT(Planilha1!B12489,6),3)</f>
        <v>051</v>
      </c>
      <c r="C12489" t="str">
        <f t="shared" si="195"/>
        <v>8503.00.90051</v>
      </c>
    </row>
    <row r="12490" spans="1:3" x14ac:dyDescent="0.25">
      <c r="A12490" t="s">
        <v>13158</v>
      </c>
      <c r="B12490" t="str">
        <f>RIGHT(LEFT(Planilha1!B12490,6),3)</f>
        <v>052</v>
      </c>
      <c r="C12490" t="str">
        <f t="shared" si="195"/>
        <v>8503.00.90052</v>
      </c>
    </row>
    <row r="12491" spans="1:3" x14ac:dyDescent="0.25">
      <c r="A12491" t="s">
        <v>13158</v>
      </c>
      <c r="B12491" t="str">
        <f>RIGHT(LEFT(Planilha1!B12491,6),3)</f>
        <v>053</v>
      </c>
      <c r="C12491" t="str">
        <f t="shared" si="195"/>
        <v>8503.00.90053</v>
      </c>
    </row>
    <row r="12492" spans="1:3" x14ac:dyDescent="0.25">
      <c r="A12492" t="s">
        <v>13158</v>
      </c>
      <c r="B12492" t="str">
        <f>RIGHT(LEFT(Planilha1!B12492,6),3)</f>
        <v>054</v>
      </c>
      <c r="C12492" t="str">
        <f t="shared" si="195"/>
        <v>8503.00.90054</v>
      </c>
    </row>
    <row r="12493" spans="1:3" x14ac:dyDescent="0.25">
      <c r="A12493" t="s">
        <v>13158</v>
      </c>
      <c r="B12493" t="str">
        <f>RIGHT(LEFT(Planilha1!B12493,6),3)</f>
        <v>055</v>
      </c>
      <c r="C12493" t="str">
        <f t="shared" si="195"/>
        <v>8503.00.90055</v>
      </c>
    </row>
    <row r="12494" spans="1:3" x14ac:dyDescent="0.25">
      <c r="A12494" t="s">
        <v>13158</v>
      </c>
      <c r="B12494" t="str">
        <f>RIGHT(LEFT(Planilha1!B12494,6),3)</f>
        <v>056</v>
      </c>
      <c r="C12494" t="str">
        <f t="shared" si="195"/>
        <v>8503.00.90056</v>
      </c>
    </row>
    <row r="12495" spans="1:3" x14ac:dyDescent="0.25">
      <c r="A12495" t="s">
        <v>13158</v>
      </c>
      <c r="B12495" t="str">
        <f>RIGHT(LEFT(Planilha1!B12495,6),3)</f>
        <v>057</v>
      </c>
      <c r="C12495" t="str">
        <f t="shared" si="195"/>
        <v>8503.00.90057</v>
      </c>
    </row>
    <row r="12496" spans="1:3" x14ac:dyDescent="0.25">
      <c r="A12496" t="s">
        <v>13158</v>
      </c>
      <c r="B12496" t="str">
        <f>RIGHT(LEFT(Planilha1!B12496,6),3)</f>
        <v>058</v>
      </c>
      <c r="C12496" t="str">
        <f t="shared" si="195"/>
        <v>8503.00.90058</v>
      </c>
    </row>
    <row r="12497" spans="1:3" x14ac:dyDescent="0.25">
      <c r="A12497" t="s">
        <v>13158</v>
      </c>
      <c r="B12497" t="str">
        <f>RIGHT(LEFT(Planilha1!B12497,6),3)</f>
        <v>059</v>
      </c>
      <c r="C12497" t="str">
        <f t="shared" si="195"/>
        <v>8503.00.90059</v>
      </c>
    </row>
    <row r="12498" spans="1:3" x14ac:dyDescent="0.25">
      <c r="A12498" t="s">
        <v>13158</v>
      </c>
      <c r="B12498" t="str">
        <f>RIGHT(LEFT(Planilha1!B12498,6),3)</f>
        <v>060</v>
      </c>
      <c r="C12498" t="str">
        <f t="shared" si="195"/>
        <v>8503.00.90060</v>
      </c>
    </row>
    <row r="12499" spans="1:3" x14ac:dyDescent="0.25">
      <c r="A12499" t="s">
        <v>13203</v>
      </c>
      <c r="B12499" t="str">
        <f>RIGHT(LEFT(Planilha1!B12499,6),3)</f>
        <v>001</v>
      </c>
      <c r="C12499" t="str">
        <f t="shared" si="195"/>
        <v>8504.21.00001</v>
      </c>
    </row>
    <row r="12500" spans="1:3" x14ac:dyDescent="0.25">
      <c r="A12500" t="s">
        <v>13203</v>
      </c>
      <c r="B12500" t="str">
        <f>RIGHT(LEFT(Planilha1!B12500,6),3)</f>
        <v>002</v>
      </c>
      <c r="C12500" t="str">
        <f t="shared" si="195"/>
        <v>8504.21.00002</v>
      </c>
    </row>
    <row r="12501" spans="1:3" x14ac:dyDescent="0.25">
      <c r="A12501" t="s">
        <v>13203</v>
      </c>
      <c r="B12501" t="str">
        <f>RIGHT(LEFT(Planilha1!B12501,6),3)</f>
        <v>003</v>
      </c>
      <c r="C12501" t="str">
        <f t="shared" si="195"/>
        <v>8504.21.00003</v>
      </c>
    </row>
    <row r="12502" spans="1:3" x14ac:dyDescent="0.25">
      <c r="A12502" t="s">
        <v>13207</v>
      </c>
      <c r="B12502" t="str">
        <f>RIGHT(LEFT(Planilha1!B12502,6),3)</f>
        <v>002</v>
      </c>
      <c r="C12502" t="str">
        <f t="shared" si="195"/>
        <v>8504.33.00002</v>
      </c>
    </row>
    <row r="12503" spans="1:3" x14ac:dyDescent="0.25">
      <c r="A12503" t="s">
        <v>13207</v>
      </c>
      <c r="B12503" t="str">
        <f>RIGHT(LEFT(Planilha1!B12503,6),3)</f>
        <v>003</v>
      </c>
      <c r="C12503" t="str">
        <f t="shared" si="195"/>
        <v>8504.33.00003</v>
      </c>
    </row>
    <row r="12504" spans="1:3" x14ac:dyDescent="0.25">
      <c r="A12504" t="s">
        <v>13207</v>
      </c>
      <c r="B12504" t="str">
        <f>RIGHT(LEFT(Planilha1!B12504,6),3)</f>
        <v>004</v>
      </c>
      <c r="C12504" t="str">
        <f t="shared" si="195"/>
        <v>8504.33.00004</v>
      </c>
    </row>
    <row r="12505" spans="1:3" x14ac:dyDescent="0.25">
      <c r="A12505" t="s">
        <v>13211</v>
      </c>
      <c r="B12505" t="str">
        <f>RIGHT(LEFT(Planilha1!B12505,6),3)</f>
        <v>002</v>
      </c>
      <c r="C12505" t="str">
        <f t="shared" si="195"/>
        <v>8504.34.00002</v>
      </c>
    </row>
    <row r="12506" spans="1:3" x14ac:dyDescent="0.25">
      <c r="A12506" t="s">
        <v>13211</v>
      </c>
      <c r="B12506" t="str">
        <f>RIGHT(LEFT(Planilha1!B12506,6),3)</f>
        <v>003</v>
      </c>
      <c r="C12506" t="str">
        <f t="shared" si="195"/>
        <v>8504.34.00003</v>
      </c>
    </row>
    <row r="12507" spans="1:3" x14ac:dyDescent="0.25">
      <c r="A12507" t="s">
        <v>13211</v>
      </c>
      <c r="B12507" t="str">
        <f>RIGHT(LEFT(Planilha1!B12507,6),3)</f>
        <v>020</v>
      </c>
      <c r="C12507" t="str">
        <f t="shared" si="195"/>
        <v>8504.34.00020</v>
      </c>
    </row>
    <row r="12508" spans="1:3" x14ac:dyDescent="0.25">
      <c r="A12508" t="s">
        <v>13215</v>
      </c>
      <c r="B12508" t="str">
        <f>RIGHT(LEFT(Planilha1!B12508,6),3)</f>
        <v>002</v>
      </c>
      <c r="C12508" t="str">
        <f t="shared" si="195"/>
        <v>8504.40.30002</v>
      </c>
    </row>
    <row r="12509" spans="1:3" x14ac:dyDescent="0.25">
      <c r="A12509" t="s">
        <v>13215</v>
      </c>
      <c r="B12509" t="str">
        <f>RIGHT(LEFT(Planilha1!B12509,6),3)</f>
        <v>004</v>
      </c>
      <c r="C12509" t="str">
        <f t="shared" si="195"/>
        <v>8504.40.30004</v>
      </c>
    </row>
    <row r="12510" spans="1:3" x14ac:dyDescent="0.25">
      <c r="A12510" t="s">
        <v>13215</v>
      </c>
      <c r="B12510" t="str">
        <f>RIGHT(LEFT(Planilha1!B12510,6),3)</f>
        <v>014</v>
      </c>
      <c r="C12510" t="str">
        <f t="shared" si="195"/>
        <v>8504.40.30014</v>
      </c>
    </row>
    <row r="12511" spans="1:3" x14ac:dyDescent="0.25">
      <c r="A12511" t="s">
        <v>13215</v>
      </c>
      <c r="B12511" t="str">
        <f>RIGHT(LEFT(Planilha1!B12511,6),3)</f>
        <v>015</v>
      </c>
      <c r="C12511" t="str">
        <f t="shared" si="195"/>
        <v>8504.40.30015</v>
      </c>
    </row>
    <row r="12512" spans="1:3" x14ac:dyDescent="0.25">
      <c r="A12512" t="s">
        <v>13215</v>
      </c>
      <c r="B12512" t="str">
        <f>RIGHT(LEFT(Planilha1!B12512,6),3)</f>
        <v>016</v>
      </c>
      <c r="C12512" t="str">
        <f t="shared" si="195"/>
        <v>8504.40.30016</v>
      </c>
    </row>
    <row r="12513" spans="1:3" x14ac:dyDescent="0.25">
      <c r="A12513" t="s">
        <v>13215</v>
      </c>
      <c r="B12513" t="str">
        <f>RIGHT(LEFT(Planilha1!B12513,6),3)</f>
        <v>017</v>
      </c>
      <c r="C12513" t="str">
        <f t="shared" si="195"/>
        <v>8504.40.30017</v>
      </c>
    </row>
    <row r="12514" spans="1:3" x14ac:dyDescent="0.25">
      <c r="A12514" t="s">
        <v>13215</v>
      </c>
      <c r="B12514" t="str">
        <f>RIGHT(LEFT(Planilha1!B12514,6),3)</f>
        <v>019</v>
      </c>
      <c r="C12514" t="str">
        <f t="shared" si="195"/>
        <v>8504.40.30019</v>
      </c>
    </row>
    <row r="12515" spans="1:3" x14ac:dyDescent="0.25">
      <c r="A12515" t="s">
        <v>13215</v>
      </c>
      <c r="B12515" t="str">
        <f>RIGHT(LEFT(Planilha1!B12515,6),3)</f>
        <v>020</v>
      </c>
      <c r="C12515" t="str">
        <f t="shared" si="195"/>
        <v>8504.40.30020</v>
      </c>
    </row>
    <row r="12516" spans="1:3" x14ac:dyDescent="0.25">
      <c r="A12516" t="s">
        <v>13215</v>
      </c>
      <c r="B12516" t="str">
        <f>RIGHT(LEFT(Planilha1!B12516,6),3)</f>
        <v>021</v>
      </c>
      <c r="C12516" t="str">
        <f t="shared" si="195"/>
        <v>8504.40.30021</v>
      </c>
    </row>
    <row r="12517" spans="1:3" x14ac:dyDescent="0.25">
      <c r="A12517" t="s">
        <v>13225</v>
      </c>
      <c r="B12517" t="str">
        <f>RIGHT(LEFT(Planilha1!B12517,6),3)</f>
        <v>001</v>
      </c>
      <c r="C12517" t="str">
        <f t="shared" si="195"/>
        <v>8504.40.40001</v>
      </c>
    </row>
    <row r="12518" spans="1:3" x14ac:dyDescent="0.25">
      <c r="A12518" t="s">
        <v>13225</v>
      </c>
      <c r="B12518" t="str">
        <f>RIGHT(LEFT(Planilha1!B12518,6),3)</f>
        <v>002</v>
      </c>
      <c r="C12518" t="str">
        <f t="shared" si="195"/>
        <v>8504.40.40002</v>
      </c>
    </row>
    <row r="12519" spans="1:3" x14ac:dyDescent="0.25">
      <c r="A12519" t="s">
        <v>13225</v>
      </c>
      <c r="B12519" t="str">
        <f>RIGHT(LEFT(Planilha1!B12519,6),3)</f>
        <v>003</v>
      </c>
      <c r="C12519" t="str">
        <f t="shared" si="195"/>
        <v>8504.40.40003</v>
      </c>
    </row>
    <row r="12520" spans="1:3" x14ac:dyDescent="0.25">
      <c r="A12520" t="s">
        <v>13225</v>
      </c>
      <c r="B12520" t="str">
        <f>RIGHT(LEFT(Planilha1!B12520,6),3)</f>
        <v>004</v>
      </c>
      <c r="C12520" t="str">
        <f t="shared" si="195"/>
        <v>8504.40.40004</v>
      </c>
    </row>
    <row r="12521" spans="1:3" x14ac:dyDescent="0.25">
      <c r="A12521" t="s">
        <v>13225</v>
      </c>
      <c r="B12521" t="str">
        <f>RIGHT(LEFT(Planilha1!B12521,6),3)</f>
        <v>005</v>
      </c>
      <c r="C12521" t="str">
        <f t="shared" si="195"/>
        <v>8504.40.40005</v>
      </c>
    </row>
    <row r="12522" spans="1:3" x14ac:dyDescent="0.25">
      <c r="A12522" t="s">
        <v>13225</v>
      </c>
      <c r="B12522" t="str">
        <f>RIGHT(LEFT(Planilha1!B12522,6),3)</f>
        <v>006</v>
      </c>
      <c r="C12522" t="str">
        <f t="shared" si="195"/>
        <v>8504.40.40006</v>
      </c>
    </row>
    <row r="12523" spans="1:3" x14ac:dyDescent="0.25">
      <c r="A12523" t="s">
        <v>13225</v>
      </c>
      <c r="B12523" t="str">
        <f>RIGHT(LEFT(Planilha1!B12523,6),3)</f>
        <v>007</v>
      </c>
      <c r="C12523" t="str">
        <f t="shared" si="195"/>
        <v>8504.40.40007</v>
      </c>
    </row>
    <row r="12524" spans="1:3" x14ac:dyDescent="0.25">
      <c r="A12524" t="s">
        <v>13225</v>
      </c>
      <c r="B12524" t="str">
        <f>RIGHT(LEFT(Planilha1!B12524,6),3)</f>
        <v>008</v>
      </c>
      <c r="C12524" t="str">
        <f t="shared" si="195"/>
        <v>8504.40.40008</v>
      </c>
    </row>
    <row r="12525" spans="1:3" x14ac:dyDescent="0.25">
      <c r="A12525" t="s">
        <v>13225</v>
      </c>
      <c r="B12525" t="str">
        <f>RIGHT(LEFT(Planilha1!B12525,6),3)</f>
        <v>009</v>
      </c>
      <c r="C12525" t="str">
        <f t="shared" si="195"/>
        <v>8504.40.40009</v>
      </c>
    </row>
    <row r="12526" spans="1:3" x14ac:dyDescent="0.25">
      <c r="A12526" t="s">
        <v>13225</v>
      </c>
      <c r="B12526" t="str">
        <f>RIGHT(LEFT(Planilha1!B12526,6),3)</f>
        <v>010</v>
      </c>
      <c r="C12526" t="str">
        <f t="shared" si="195"/>
        <v>8504.40.40010</v>
      </c>
    </row>
    <row r="12527" spans="1:3" x14ac:dyDescent="0.25">
      <c r="A12527" t="s">
        <v>13225</v>
      </c>
      <c r="B12527" t="str">
        <f>RIGHT(LEFT(Planilha1!B12527,6),3)</f>
        <v>011</v>
      </c>
      <c r="C12527" t="str">
        <f t="shared" si="195"/>
        <v>8504.40.40011</v>
      </c>
    </row>
    <row r="12528" spans="1:3" x14ac:dyDescent="0.25">
      <c r="A12528" t="s">
        <v>13225</v>
      </c>
      <c r="B12528" t="str">
        <f>RIGHT(LEFT(Planilha1!B12528,6),3)</f>
        <v>012</v>
      </c>
      <c r="C12528" t="str">
        <f t="shared" si="195"/>
        <v>8504.40.40012</v>
      </c>
    </row>
    <row r="12529" spans="1:3" x14ac:dyDescent="0.25">
      <c r="A12529" t="s">
        <v>13225</v>
      </c>
      <c r="B12529" t="str">
        <f>RIGHT(LEFT(Planilha1!B12529,6),3)</f>
        <v>013</v>
      </c>
      <c r="C12529" t="str">
        <f t="shared" si="195"/>
        <v>8504.40.40013</v>
      </c>
    </row>
    <row r="12530" spans="1:3" x14ac:dyDescent="0.25">
      <c r="A12530" t="s">
        <v>13239</v>
      </c>
      <c r="B12530" t="str">
        <f>RIGHT(LEFT(Planilha1!B12530,6),3)</f>
        <v>001</v>
      </c>
      <c r="C12530" t="str">
        <f t="shared" si="195"/>
        <v>8504.40.50001</v>
      </c>
    </row>
    <row r="12531" spans="1:3" x14ac:dyDescent="0.25">
      <c r="A12531" t="s">
        <v>13239</v>
      </c>
      <c r="B12531" t="str">
        <f>RIGHT(LEFT(Planilha1!B12531,6),3)</f>
        <v>002</v>
      </c>
      <c r="C12531" t="str">
        <f t="shared" si="195"/>
        <v>8504.40.50002</v>
      </c>
    </row>
    <row r="12532" spans="1:3" x14ac:dyDescent="0.25">
      <c r="A12532" t="s">
        <v>13239</v>
      </c>
      <c r="B12532" t="str">
        <f>RIGHT(LEFT(Planilha1!B12532,6),3)</f>
        <v>003</v>
      </c>
      <c r="C12532" t="str">
        <f t="shared" si="195"/>
        <v>8504.40.50003</v>
      </c>
    </row>
    <row r="12533" spans="1:3" x14ac:dyDescent="0.25">
      <c r="A12533" t="s">
        <v>13239</v>
      </c>
      <c r="B12533" t="str">
        <f>RIGHT(LEFT(Planilha1!B12533,6),3)</f>
        <v>004</v>
      </c>
      <c r="C12533" t="str">
        <f t="shared" si="195"/>
        <v>8504.40.50004</v>
      </c>
    </row>
    <row r="12534" spans="1:3" x14ac:dyDescent="0.25">
      <c r="A12534" t="s">
        <v>13239</v>
      </c>
      <c r="B12534" t="str">
        <f>RIGHT(LEFT(Planilha1!B12534,6),3)</f>
        <v>005</v>
      </c>
      <c r="C12534" t="str">
        <f t="shared" si="195"/>
        <v>8504.40.50005</v>
      </c>
    </row>
    <row r="12535" spans="1:3" x14ac:dyDescent="0.25">
      <c r="A12535" t="s">
        <v>13245</v>
      </c>
      <c r="B12535" t="str">
        <f>RIGHT(LEFT(Planilha1!B12535,6),3)</f>
        <v>005</v>
      </c>
      <c r="C12535" t="str">
        <f t="shared" si="195"/>
        <v>8504.40.90005</v>
      </c>
    </row>
    <row r="12536" spans="1:3" x14ac:dyDescent="0.25">
      <c r="A12536" t="s">
        <v>13245</v>
      </c>
      <c r="B12536" t="str">
        <f>RIGHT(LEFT(Planilha1!B12536,6),3)</f>
        <v>008</v>
      </c>
      <c r="C12536" t="str">
        <f t="shared" si="195"/>
        <v>8504.40.90008</v>
      </c>
    </row>
    <row r="12537" spans="1:3" x14ac:dyDescent="0.25">
      <c r="A12537" t="s">
        <v>13245</v>
      </c>
      <c r="B12537" t="str">
        <f>RIGHT(LEFT(Planilha1!B12537,6),3)</f>
        <v>009</v>
      </c>
      <c r="C12537" t="str">
        <f t="shared" si="195"/>
        <v>8504.40.90009</v>
      </c>
    </row>
    <row r="12538" spans="1:3" x14ac:dyDescent="0.25">
      <c r="A12538" t="s">
        <v>13245</v>
      </c>
      <c r="B12538" t="str">
        <f>RIGHT(LEFT(Planilha1!B12538,6),3)</f>
        <v>010</v>
      </c>
      <c r="C12538" t="str">
        <f t="shared" si="195"/>
        <v>8504.40.90010</v>
      </c>
    </row>
    <row r="12539" spans="1:3" x14ac:dyDescent="0.25">
      <c r="A12539" t="s">
        <v>13245</v>
      </c>
      <c r="B12539" t="str">
        <f>RIGHT(LEFT(Planilha1!B12539,6),3)</f>
        <v>012</v>
      </c>
      <c r="C12539" t="str">
        <f t="shared" si="195"/>
        <v>8504.40.90012</v>
      </c>
    </row>
    <row r="12540" spans="1:3" x14ac:dyDescent="0.25">
      <c r="A12540" t="s">
        <v>13245</v>
      </c>
      <c r="B12540" t="str">
        <f>RIGHT(LEFT(Planilha1!B12540,6),3)</f>
        <v>018</v>
      </c>
      <c r="C12540" t="str">
        <f t="shared" si="195"/>
        <v>8504.40.90018</v>
      </c>
    </row>
    <row r="12541" spans="1:3" x14ac:dyDescent="0.25">
      <c r="A12541" t="s">
        <v>13245</v>
      </c>
      <c r="B12541" t="str">
        <f>RIGHT(LEFT(Planilha1!B12541,6),3)</f>
        <v>019</v>
      </c>
      <c r="C12541" t="str">
        <f t="shared" si="195"/>
        <v>8504.40.90019</v>
      </c>
    </row>
    <row r="12542" spans="1:3" x14ac:dyDescent="0.25">
      <c r="A12542" t="s">
        <v>13245</v>
      </c>
      <c r="B12542" t="str">
        <f>RIGHT(LEFT(Planilha1!B12542,6),3)</f>
        <v>020</v>
      </c>
      <c r="C12542" t="str">
        <f t="shared" si="195"/>
        <v>8504.40.90020</v>
      </c>
    </row>
    <row r="12543" spans="1:3" x14ac:dyDescent="0.25">
      <c r="A12543" t="s">
        <v>13245</v>
      </c>
      <c r="B12543" t="str">
        <f>RIGHT(LEFT(Planilha1!B12543,6),3)</f>
        <v>023</v>
      </c>
      <c r="C12543" t="str">
        <f t="shared" si="195"/>
        <v>8504.40.90023</v>
      </c>
    </row>
    <row r="12544" spans="1:3" x14ac:dyDescent="0.25">
      <c r="A12544" t="s">
        <v>13245</v>
      </c>
      <c r="B12544" t="str">
        <f>RIGHT(LEFT(Planilha1!B12544,6),3)</f>
        <v>024</v>
      </c>
      <c r="C12544" t="str">
        <f t="shared" si="195"/>
        <v>8504.40.90024</v>
      </c>
    </row>
    <row r="12545" spans="1:3" x14ac:dyDescent="0.25">
      <c r="A12545" t="s">
        <v>13245</v>
      </c>
      <c r="B12545" t="str">
        <f>RIGHT(LEFT(Planilha1!B12545,6),3)</f>
        <v>025</v>
      </c>
      <c r="C12545" t="str">
        <f t="shared" si="195"/>
        <v>8504.40.90025</v>
      </c>
    </row>
    <row r="12546" spans="1:3" x14ac:dyDescent="0.25">
      <c r="A12546" t="s">
        <v>13245</v>
      </c>
      <c r="B12546" t="str">
        <f>RIGHT(LEFT(Planilha1!B12546,6),3)</f>
        <v>026</v>
      </c>
      <c r="C12546" t="str">
        <f t="shared" si="195"/>
        <v>8504.40.90026</v>
      </c>
    </row>
    <row r="12547" spans="1:3" x14ac:dyDescent="0.25">
      <c r="A12547" t="s">
        <v>13245</v>
      </c>
      <c r="B12547" t="str">
        <f>RIGHT(LEFT(Planilha1!B12547,6),3)</f>
        <v>027</v>
      </c>
      <c r="C12547" t="str">
        <f t="shared" ref="C12547:C12610" si="196">A12547&amp;B12547</f>
        <v>8504.40.90027</v>
      </c>
    </row>
    <row r="12548" spans="1:3" x14ac:dyDescent="0.25">
      <c r="A12548" t="s">
        <v>13245</v>
      </c>
      <c r="B12548" t="str">
        <f>RIGHT(LEFT(Planilha1!B12548,6),3)</f>
        <v>028</v>
      </c>
      <c r="C12548" t="str">
        <f t="shared" si="196"/>
        <v>8504.40.90028</v>
      </c>
    </row>
    <row r="12549" spans="1:3" x14ac:dyDescent="0.25">
      <c r="A12549" t="s">
        <v>13245</v>
      </c>
      <c r="B12549" t="str">
        <f>RIGHT(LEFT(Planilha1!B12549,6),3)</f>
        <v>029</v>
      </c>
      <c r="C12549" t="str">
        <f t="shared" si="196"/>
        <v>8504.40.90029</v>
      </c>
    </row>
    <row r="12550" spans="1:3" x14ac:dyDescent="0.25">
      <c r="A12550" t="s">
        <v>13245</v>
      </c>
      <c r="B12550" t="str">
        <f>RIGHT(LEFT(Planilha1!B12550,6),3)</f>
        <v>030</v>
      </c>
      <c r="C12550" t="str">
        <f t="shared" si="196"/>
        <v>8504.40.90030</v>
      </c>
    </row>
    <row r="12551" spans="1:3" x14ac:dyDescent="0.25">
      <c r="A12551" t="s">
        <v>13245</v>
      </c>
      <c r="B12551" t="str">
        <f>RIGHT(LEFT(Planilha1!B12551,6),3)</f>
        <v>031</v>
      </c>
      <c r="C12551" t="str">
        <f t="shared" si="196"/>
        <v>8504.40.90031</v>
      </c>
    </row>
    <row r="12552" spans="1:3" x14ac:dyDescent="0.25">
      <c r="A12552" t="s">
        <v>13245</v>
      </c>
      <c r="B12552" t="str">
        <f>RIGHT(LEFT(Planilha1!B12552,6),3)</f>
        <v>032</v>
      </c>
      <c r="C12552" t="str">
        <f t="shared" si="196"/>
        <v>8504.40.90032</v>
      </c>
    </row>
    <row r="12553" spans="1:3" x14ac:dyDescent="0.25">
      <c r="A12553" t="s">
        <v>13245</v>
      </c>
      <c r="B12553" t="str">
        <f>RIGHT(LEFT(Planilha1!B12553,6),3)</f>
        <v>033</v>
      </c>
      <c r="C12553" t="str">
        <f t="shared" si="196"/>
        <v>8504.40.90033</v>
      </c>
    </row>
    <row r="12554" spans="1:3" x14ac:dyDescent="0.25">
      <c r="A12554" t="s">
        <v>13245</v>
      </c>
      <c r="B12554" t="str">
        <f>RIGHT(LEFT(Planilha1!B12554,6),3)</f>
        <v>034</v>
      </c>
      <c r="C12554" t="str">
        <f t="shared" si="196"/>
        <v>8504.40.90034</v>
      </c>
    </row>
    <row r="12555" spans="1:3" x14ac:dyDescent="0.25">
      <c r="A12555" t="s">
        <v>13245</v>
      </c>
      <c r="B12555" t="str">
        <f>RIGHT(LEFT(Planilha1!B12555,6),3)</f>
        <v>035</v>
      </c>
      <c r="C12555" t="str">
        <f t="shared" si="196"/>
        <v>8504.40.90035</v>
      </c>
    </row>
    <row r="12556" spans="1:3" x14ac:dyDescent="0.25">
      <c r="A12556" t="s">
        <v>13245</v>
      </c>
      <c r="B12556" t="str">
        <f>RIGHT(LEFT(Planilha1!B12556,6),3)</f>
        <v>036</v>
      </c>
      <c r="C12556" t="str">
        <f t="shared" si="196"/>
        <v>8504.40.90036</v>
      </c>
    </row>
    <row r="12557" spans="1:3" x14ac:dyDescent="0.25">
      <c r="A12557" t="s">
        <v>13245</v>
      </c>
      <c r="B12557" t="str">
        <f>RIGHT(LEFT(Planilha1!B12557,6),3)</f>
        <v>037</v>
      </c>
      <c r="C12557" t="str">
        <f t="shared" si="196"/>
        <v>8504.40.90037</v>
      </c>
    </row>
    <row r="12558" spans="1:3" x14ac:dyDescent="0.25">
      <c r="A12558" t="s">
        <v>13245</v>
      </c>
      <c r="B12558" t="str">
        <f>RIGHT(LEFT(Planilha1!B12558,6),3)</f>
        <v>038</v>
      </c>
      <c r="C12558" t="str">
        <f t="shared" si="196"/>
        <v>8504.40.90038</v>
      </c>
    </row>
    <row r="12559" spans="1:3" x14ac:dyDescent="0.25">
      <c r="A12559" t="s">
        <v>13245</v>
      </c>
      <c r="B12559" t="str">
        <f>RIGHT(LEFT(Planilha1!B12559,6),3)</f>
        <v>039</v>
      </c>
      <c r="C12559" t="str">
        <f t="shared" si="196"/>
        <v>8504.40.90039</v>
      </c>
    </row>
    <row r="12560" spans="1:3" x14ac:dyDescent="0.25">
      <c r="A12560" t="s">
        <v>13245</v>
      </c>
      <c r="B12560" t="str">
        <f>RIGHT(LEFT(Planilha1!B12560,6),3)</f>
        <v>040</v>
      </c>
      <c r="C12560" t="str">
        <f t="shared" si="196"/>
        <v>8504.40.90040</v>
      </c>
    </row>
    <row r="12561" spans="1:3" x14ac:dyDescent="0.25">
      <c r="A12561" t="s">
        <v>13245</v>
      </c>
      <c r="B12561" t="str">
        <f>RIGHT(LEFT(Planilha1!B12561,6),3)</f>
        <v>041</v>
      </c>
      <c r="C12561" t="str">
        <f t="shared" si="196"/>
        <v>8504.40.90041</v>
      </c>
    </row>
    <row r="12562" spans="1:3" x14ac:dyDescent="0.25">
      <c r="A12562" t="s">
        <v>13245</v>
      </c>
      <c r="B12562" t="str">
        <f>RIGHT(LEFT(Planilha1!B12562,6),3)</f>
        <v>042</v>
      </c>
      <c r="C12562" t="str">
        <f t="shared" si="196"/>
        <v>8504.40.90042</v>
      </c>
    </row>
    <row r="12563" spans="1:3" x14ac:dyDescent="0.25">
      <c r="A12563" t="s">
        <v>13245</v>
      </c>
      <c r="B12563" t="str">
        <f>RIGHT(LEFT(Planilha1!B12563,6),3)</f>
        <v>044</v>
      </c>
      <c r="C12563" t="str">
        <f t="shared" si="196"/>
        <v>8504.40.90044</v>
      </c>
    </row>
    <row r="12564" spans="1:3" x14ac:dyDescent="0.25">
      <c r="A12564" t="s">
        <v>13245</v>
      </c>
      <c r="B12564" t="str">
        <f>RIGHT(LEFT(Planilha1!B12564,6),3)</f>
        <v>045</v>
      </c>
      <c r="C12564" t="str">
        <f t="shared" si="196"/>
        <v>8504.40.90045</v>
      </c>
    </row>
    <row r="12565" spans="1:3" x14ac:dyDescent="0.25">
      <c r="A12565" t="s">
        <v>13245</v>
      </c>
      <c r="B12565" t="str">
        <f>RIGHT(LEFT(Planilha1!B12565,6),3)</f>
        <v>046</v>
      </c>
      <c r="C12565" t="str">
        <f t="shared" si="196"/>
        <v>8504.40.90046</v>
      </c>
    </row>
    <row r="12566" spans="1:3" x14ac:dyDescent="0.25">
      <c r="A12566" t="s">
        <v>13245</v>
      </c>
      <c r="B12566" t="str">
        <f>RIGHT(LEFT(Planilha1!B12566,6),3)</f>
        <v>049</v>
      </c>
      <c r="C12566" t="str">
        <f t="shared" si="196"/>
        <v>8504.40.90049</v>
      </c>
    </row>
    <row r="12567" spans="1:3" x14ac:dyDescent="0.25">
      <c r="A12567" t="s">
        <v>13245</v>
      </c>
      <c r="B12567" t="str">
        <f>RIGHT(LEFT(Planilha1!B12567,6),3)</f>
        <v>050</v>
      </c>
      <c r="C12567" t="str">
        <f t="shared" si="196"/>
        <v>8504.40.90050</v>
      </c>
    </row>
    <row r="12568" spans="1:3" x14ac:dyDescent="0.25">
      <c r="A12568" t="s">
        <v>13245</v>
      </c>
      <c r="B12568" t="str">
        <f>RIGHT(LEFT(Planilha1!B12568,6),3)</f>
        <v>053</v>
      </c>
      <c r="C12568" t="str">
        <f t="shared" si="196"/>
        <v>8504.40.90053</v>
      </c>
    </row>
    <row r="12569" spans="1:3" x14ac:dyDescent="0.25">
      <c r="A12569" t="s">
        <v>13245</v>
      </c>
      <c r="B12569" t="str">
        <f>RIGHT(LEFT(Planilha1!B12569,6),3)</f>
        <v>054</v>
      </c>
      <c r="C12569" t="str">
        <f t="shared" si="196"/>
        <v>8504.40.90054</v>
      </c>
    </row>
    <row r="12570" spans="1:3" x14ac:dyDescent="0.25">
      <c r="A12570" t="s">
        <v>13245</v>
      </c>
      <c r="B12570" t="str">
        <f>RIGHT(LEFT(Planilha1!B12570,6),3)</f>
        <v>055</v>
      </c>
      <c r="C12570" t="str">
        <f t="shared" si="196"/>
        <v>8504.40.90055</v>
      </c>
    </row>
    <row r="12571" spans="1:3" x14ac:dyDescent="0.25">
      <c r="A12571" t="s">
        <v>13245</v>
      </c>
      <c r="B12571" t="str">
        <f>RIGHT(LEFT(Planilha1!B12571,6),3)</f>
        <v>056</v>
      </c>
      <c r="C12571" t="str">
        <f t="shared" si="196"/>
        <v>8504.40.90056</v>
      </c>
    </row>
    <row r="12572" spans="1:3" x14ac:dyDescent="0.25">
      <c r="A12572" t="s">
        <v>13245</v>
      </c>
      <c r="B12572" t="str">
        <f>RIGHT(LEFT(Planilha1!B12572,6),3)</f>
        <v>057</v>
      </c>
      <c r="C12572" t="str">
        <f t="shared" si="196"/>
        <v>8504.40.90057</v>
      </c>
    </row>
    <row r="12573" spans="1:3" x14ac:dyDescent="0.25">
      <c r="A12573" t="s">
        <v>13245</v>
      </c>
      <c r="B12573" t="str">
        <f>RIGHT(LEFT(Planilha1!B12573,6),3)</f>
        <v>058</v>
      </c>
      <c r="C12573" t="str">
        <f t="shared" si="196"/>
        <v>8504.40.90058</v>
      </c>
    </row>
    <row r="12574" spans="1:3" x14ac:dyDescent="0.25">
      <c r="A12574" t="s">
        <v>13245</v>
      </c>
      <c r="B12574" t="str">
        <f>RIGHT(LEFT(Planilha1!B12574,6),3)</f>
        <v>059</v>
      </c>
      <c r="C12574" t="str">
        <f t="shared" si="196"/>
        <v>8504.40.90059</v>
      </c>
    </row>
    <row r="12575" spans="1:3" x14ac:dyDescent="0.25">
      <c r="A12575" t="s">
        <v>13245</v>
      </c>
      <c r="B12575" t="str">
        <f>RIGHT(LEFT(Planilha1!B12575,6),3)</f>
        <v>060</v>
      </c>
      <c r="C12575" t="str">
        <f t="shared" si="196"/>
        <v>8504.40.90060</v>
      </c>
    </row>
    <row r="12576" spans="1:3" x14ac:dyDescent="0.25">
      <c r="A12576" t="s">
        <v>13245</v>
      </c>
      <c r="B12576" t="str">
        <f>RIGHT(LEFT(Planilha1!B12576,6),3)</f>
        <v>061</v>
      </c>
      <c r="C12576" t="str">
        <f t="shared" si="196"/>
        <v>8504.40.90061</v>
      </c>
    </row>
    <row r="12577" spans="1:3" x14ac:dyDescent="0.25">
      <c r="A12577" t="s">
        <v>13245</v>
      </c>
      <c r="B12577" t="str">
        <f>RIGHT(LEFT(Planilha1!B12577,6),3)</f>
        <v>062</v>
      </c>
      <c r="C12577" t="str">
        <f t="shared" si="196"/>
        <v>8504.40.90062</v>
      </c>
    </row>
    <row r="12578" spans="1:3" x14ac:dyDescent="0.25">
      <c r="A12578" t="s">
        <v>13245</v>
      </c>
      <c r="B12578" t="str">
        <f>RIGHT(LEFT(Planilha1!B12578,6),3)</f>
        <v>063</v>
      </c>
      <c r="C12578" t="str">
        <f t="shared" si="196"/>
        <v>8504.40.90063</v>
      </c>
    </row>
    <row r="12579" spans="1:3" x14ac:dyDescent="0.25">
      <c r="A12579" t="s">
        <v>13245</v>
      </c>
      <c r="B12579" t="str">
        <f>RIGHT(LEFT(Planilha1!B12579,6),3)</f>
        <v>064</v>
      </c>
      <c r="C12579" t="str">
        <f t="shared" si="196"/>
        <v>8504.40.90064</v>
      </c>
    </row>
    <row r="12580" spans="1:3" x14ac:dyDescent="0.25">
      <c r="A12580" t="s">
        <v>13245</v>
      </c>
      <c r="B12580" t="str">
        <f>RIGHT(LEFT(Planilha1!B12580,6),3)</f>
        <v>065</v>
      </c>
      <c r="C12580" t="str">
        <f t="shared" si="196"/>
        <v>8504.40.90065</v>
      </c>
    </row>
    <row r="12581" spans="1:3" x14ac:dyDescent="0.25">
      <c r="A12581" t="s">
        <v>13245</v>
      </c>
      <c r="B12581" t="str">
        <f>RIGHT(LEFT(Planilha1!B12581,6),3)</f>
        <v>068</v>
      </c>
      <c r="C12581" t="str">
        <f t="shared" si="196"/>
        <v>8504.40.90068</v>
      </c>
    </row>
    <row r="12582" spans="1:3" x14ac:dyDescent="0.25">
      <c r="A12582" t="s">
        <v>13245</v>
      </c>
      <c r="B12582" t="str">
        <f>RIGHT(LEFT(Planilha1!B12582,6),3)</f>
        <v>070</v>
      </c>
      <c r="C12582" t="str">
        <f t="shared" si="196"/>
        <v>8504.40.90070</v>
      </c>
    </row>
    <row r="12583" spans="1:3" x14ac:dyDescent="0.25">
      <c r="A12583" t="s">
        <v>13245</v>
      </c>
      <c r="B12583" t="str">
        <f>RIGHT(LEFT(Planilha1!B12583,6),3)</f>
        <v>071</v>
      </c>
      <c r="C12583" t="str">
        <f t="shared" si="196"/>
        <v>8504.40.90071</v>
      </c>
    </row>
    <row r="12584" spans="1:3" x14ac:dyDescent="0.25">
      <c r="A12584" t="s">
        <v>13245</v>
      </c>
      <c r="B12584" t="str">
        <f>RIGHT(LEFT(Planilha1!B12584,6),3)</f>
        <v>072</v>
      </c>
      <c r="C12584" t="str">
        <f t="shared" si="196"/>
        <v>8504.40.90072</v>
      </c>
    </row>
    <row r="12585" spans="1:3" x14ac:dyDescent="0.25">
      <c r="A12585" t="s">
        <v>13245</v>
      </c>
      <c r="B12585" t="str">
        <f>RIGHT(LEFT(Planilha1!B12585,6),3)</f>
        <v>073</v>
      </c>
      <c r="C12585" t="str">
        <f t="shared" si="196"/>
        <v>8504.40.90073</v>
      </c>
    </row>
    <row r="12586" spans="1:3" x14ac:dyDescent="0.25">
      <c r="A12586" t="s">
        <v>13245</v>
      </c>
      <c r="B12586" t="str">
        <f>RIGHT(LEFT(Planilha1!B12586,6),3)</f>
        <v>074</v>
      </c>
      <c r="C12586" t="str">
        <f t="shared" si="196"/>
        <v>8504.40.90074</v>
      </c>
    </row>
    <row r="12587" spans="1:3" x14ac:dyDescent="0.25">
      <c r="A12587" t="s">
        <v>13245</v>
      </c>
      <c r="B12587" t="str">
        <f>RIGHT(LEFT(Planilha1!B12587,6),3)</f>
        <v>075</v>
      </c>
      <c r="C12587" t="str">
        <f t="shared" si="196"/>
        <v>8504.40.90075</v>
      </c>
    </row>
    <row r="12588" spans="1:3" x14ac:dyDescent="0.25">
      <c r="A12588" t="s">
        <v>13245</v>
      </c>
      <c r="B12588" t="str">
        <f>RIGHT(LEFT(Planilha1!B12588,6),3)</f>
        <v>076</v>
      </c>
      <c r="C12588" t="str">
        <f t="shared" si="196"/>
        <v>8504.40.90076</v>
      </c>
    </row>
    <row r="12589" spans="1:3" x14ac:dyDescent="0.25">
      <c r="A12589" t="s">
        <v>13245</v>
      </c>
      <c r="B12589" t="str">
        <f>RIGHT(LEFT(Planilha1!B12589,6),3)</f>
        <v>077</v>
      </c>
      <c r="C12589" t="str">
        <f t="shared" si="196"/>
        <v>8504.40.90077</v>
      </c>
    </row>
    <row r="12590" spans="1:3" x14ac:dyDescent="0.25">
      <c r="A12590" t="s">
        <v>13245</v>
      </c>
      <c r="B12590" t="str">
        <f>RIGHT(LEFT(Planilha1!B12590,6),3)</f>
        <v>078</v>
      </c>
      <c r="C12590" t="str">
        <f t="shared" si="196"/>
        <v>8504.40.90078</v>
      </c>
    </row>
    <row r="12591" spans="1:3" x14ac:dyDescent="0.25">
      <c r="A12591" t="s">
        <v>13245</v>
      </c>
      <c r="B12591" t="str">
        <f>RIGHT(LEFT(Planilha1!B12591,6),3)</f>
        <v>079</v>
      </c>
      <c r="C12591" t="str">
        <f t="shared" si="196"/>
        <v>8504.40.90079</v>
      </c>
    </row>
    <row r="12592" spans="1:3" x14ac:dyDescent="0.25">
      <c r="A12592" t="s">
        <v>13245</v>
      </c>
      <c r="B12592" t="str">
        <f>RIGHT(LEFT(Planilha1!B12592,6),3)</f>
        <v>080</v>
      </c>
      <c r="C12592" t="str">
        <f t="shared" si="196"/>
        <v>8504.40.90080</v>
      </c>
    </row>
    <row r="12593" spans="1:3" x14ac:dyDescent="0.25">
      <c r="A12593" t="s">
        <v>13245</v>
      </c>
      <c r="B12593" t="str">
        <f>RIGHT(LEFT(Planilha1!B12593,6),3)</f>
        <v>081</v>
      </c>
      <c r="C12593" t="str">
        <f t="shared" si="196"/>
        <v>8504.40.90081</v>
      </c>
    </row>
    <row r="12594" spans="1:3" x14ac:dyDescent="0.25">
      <c r="A12594" t="s">
        <v>13245</v>
      </c>
      <c r="B12594" t="str">
        <f>RIGHT(LEFT(Planilha1!B12594,6),3)</f>
        <v>082</v>
      </c>
      <c r="C12594" t="str">
        <f t="shared" si="196"/>
        <v>8504.40.90082</v>
      </c>
    </row>
    <row r="12595" spans="1:3" x14ac:dyDescent="0.25">
      <c r="A12595" t="s">
        <v>13245</v>
      </c>
      <c r="B12595" t="str">
        <f>RIGHT(LEFT(Planilha1!B12595,6),3)</f>
        <v>083</v>
      </c>
      <c r="C12595" t="str">
        <f t="shared" si="196"/>
        <v>8504.40.90083</v>
      </c>
    </row>
    <row r="12596" spans="1:3" x14ac:dyDescent="0.25">
      <c r="A12596" t="s">
        <v>13245</v>
      </c>
      <c r="B12596" t="str">
        <f>RIGHT(LEFT(Planilha1!B12596,6),3)</f>
        <v>085</v>
      </c>
      <c r="C12596" t="str">
        <f t="shared" si="196"/>
        <v>8504.40.90085</v>
      </c>
    </row>
    <row r="12597" spans="1:3" x14ac:dyDescent="0.25">
      <c r="A12597" t="s">
        <v>13245</v>
      </c>
      <c r="B12597" t="str">
        <f>RIGHT(LEFT(Planilha1!B12597,6),3)</f>
        <v>086</v>
      </c>
      <c r="C12597" t="str">
        <f t="shared" si="196"/>
        <v>8504.40.90086</v>
      </c>
    </row>
    <row r="12598" spans="1:3" x14ac:dyDescent="0.25">
      <c r="A12598" t="s">
        <v>13245</v>
      </c>
      <c r="B12598" t="str">
        <f>RIGHT(LEFT(Planilha1!B12598,6),3)</f>
        <v>088</v>
      </c>
      <c r="C12598" t="str">
        <f t="shared" si="196"/>
        <v>8504.40.90088</v>
      </c>
    </row>
    <row r="12599" spans="1:3" x14ac:dyDescent="0.25">
      <c r="A12599" t="s">
        <v>13245</v>
      </c>
      <c r="B12599" t="str">
        <f>RIGHT(LEFT(Planilha1!B12599,6),3)</f>
        <v>089</v>
      </c>
      <c r="C12599" t="str">
        <f t="shared" si="196"/>
        <v>8504.40.90089</v>
      </c>
    </row>
    <row r="12600" spans="1:3" x14ac:dyDescent="0.25">
      <c r="A12600" t="s">
        <v>13245</v>
      </c>
      <c r="B12600" t="str">
        <f>RIGHT(LEFT(Planilha1!B12600,6),3)</f>
        <v>090</v>
      </c>
      <c r="C12600" t="str">
        <f t="shared" si="196"/>
        <v>8504.40.90090</v>
      </c>
    </row>
    <row r="12601" spans="1:3" x14ac:dyDescent="0.25">
      <c r="A12601" t="s">
        <v>13245</v>
      </c>
      <c r="B12601" t="str">
        <f>RIGHT(LEFT(Planilha1!B12601,6),3)</f>
        <v>091</v>
      </c>
      <c r="C12601" t="str">
        <f t="shared" si="196"/>
        <v>8504.40.90091</v>
      </c>
    </row>
    <row r="12602" spans="1:3" x14ac:dyDescent="0.25">
      <c r="A12602" t="s">
        <v>13245</v>
      </c>
      <c r="B12602" t="str">
        <f>RIGHT(LEFT(Planilha1!B12602,6),3)</f>
        <v>092</v>
      </c>
      <c r="C12602" t="str">
        <f t="shared" si="196"/>
        <v>8504.40.90092</v>
      </c>
    </row>
    <row r="12603" spans="1:3" x14ac:dyDescent="0.25">
      <c r="A12603" t="s">
        <v>13245</v>
      </c>
      <c r="B12603" t="str">
        <f>RIGHT(LEFT(Planilha1!B12603,6),3)</f>
        <v>093</v>
      </c>
      <c r="C12603" t="str">
        <f t="shared" si="196"/>
        <v>8504.40.90093</v>
      </c>
    </row>
    <row r="12604" spans="1:3" x14ac:dyDescent="0.25">
      <c r="A12604" t="s">
        <v>13245</v>
      </c>
      <c r="B12604" t="str">
        <f>RIGHT(LEFT(Planilha1!B12604,6),3)</f>
        <v>094</v>
      </c>
      <c r="C12604" t="str">
        <f t="shared" si="196"/>
        <v>8504.40.90094</v>
      </c>
    </row>
    <row r="12605" spans="1:3" x14ac:dyDescent="0.25">
      <c r="A12605" t="s">
        <v>13245</v>
      </c>
      <c r="B12605" t="str">
        <f>RIGHT(LEFT(Planilha1!B12605,6),3)</f>
        <v>095</v>
      </c>
      <c r="C12605" t="str">
        <f t="shared" si="196"/>
        <v>8504.40.90095</v>
      </c>
    </row>
    <row r="12606" spans="1:3" x14ac:dyDescent="0.25">
      <c r="A12606" t="s">
        <v>13245</v>
      </c>
      <c r="B12606" t="str">
        <f>RIGHT(LEFT(Planilha1!B12606,6),3)</f>
        <v>096</v>
      </c>
      <c r="C12606" t="str">
        <f t="shared" si="196"/>
        <v>8504.40.90096</v>
      </c>
    </row>
    <row r="12607" spans="1:3" x14ac:dyDescent="0.25">
      <c r="A12607" t="s">
        <v>13245</v>
      </c>
      <c r="B12607" t="str">
        <f>RIGHT(LEFT(Planilha1!B12607,6),3)</f>
        <v>098</v>
      </c>
      <c r="C12607" t="str">
        <f t="shared" si="196"/>
        <v>8504.40.90098</v>
      </c>
    </row>
    <row r="12608" spans="1:3" x14ac:dyDescent="0.25">
      <c r="A12608" t="s">
        <v>13245</v>
      </c>
      <c r="B12608" t="str">
        <f>RIGHT(LEFT(Planilha1!B12608,6),3)</f>
        <v>099</v>
      </c>
      <c r="C12608" t="str">
        <f t="shared" si="196"/>
        <v>8504.40.90099</v>
      </c>
    </row>
    <row r="12609" spans="1:3" x14ac:dyDescent="0.25">
      <c r="A12609" t="s">
        <v>13245</v>
      </c>
      <c r="B12609" t="str">
        <f>RIGHT(LEFT(Planilha1!B12609,6),3)</f>
        <v>100</v>
      </c>
      <c r="C12609" t="str">
        <f t="shared" si="196"/>
        <v>8504.40.90100</v>
      </c>
    </row>
    <row r="12610" spans="1:3" x14ac:dyDescent="0.25">
      <c r="A12610" t="s">
        <v>13245</v>
      </c>
      <c r="B12610" t="str">
        <f>RIGHT(LEFT(Planilha1!B12610,6),3)</f>
        <v>101</v>
      </c>
      <c r="C12610" t="str">
        <f t="shared" si="196"/>
        <v>8504.40.90101</v>
      </c>
    </row>
    <row r="12611" spans="1:3" x14ac:dyDescent="0.25">
      <c r="A12611" t="s">
        <v>13245</v>
      </c>
      <c r="B12611" t="str">
        <f>RIGHT(LEFT(Planilha1!B12611,6),3)</f>
        <v>102</v>
      </c>
      <c r="C12611" t="str">
        <f t="shared" ref="C12611:C12674" si="197">A12611&amp;B12611</f>
        <v>8504.40.90102</v>
      </c>
    </row>
    <row r="12612" spans="1:3" x14ac:dyDescent="0.25">
      <c r="A12612" t="s">
        <v>13245</v>
      </c>
      <c r="B12612" t="str">
        <f>RIGHT(LEFT(Planilha1!B12612,6),3)</f>
        <v>108</v>
      </c>
      <c r="C12612" t="str">
        <f t="shared" si="197"/>
        <v>8504.40.90108</v>
      </c>
    </row>
    <row r="12613" spans="1:3" x14ac:dyDescent="0.25">
      <c r="A12613" t="s">
        <v>13245</v>
      </c>
      <c r="B12613" t="str">
        <f>RIGHT(LEFT(Planilha1!B12613,6),3)</f>
        <v>110</v>
      </c>
      <c r="C12613" t="str">
        <f t="shared" si="197"/>
        <v>8504.40.90110</v>
      </c>
    </row>
    <row r="12614" spans="1:3" x14ac:dyDescent="0.25">
      <c r="A12614" t="s">
        <v>13245</v>
      </c>
      <c r="B12614" t="str">
        <f>RIGHT(LEFT(Planilha1!B12614,6),3)</f>
        <v>111</v>
      </c>
      <c r="C12614" t="str">
        <f t="shared" si="197"/>
        <v>8504.40.90111</v>
      </c>
    </row>
    <row r="12615" spans="1:3" x14ac:dyDescent="0.25">
      <c r="A12615" t="s">
        <v>13245</v>
      </c>
      <c r="B12615" t="str">
        <f>RIGHT(LEFT(Planilha1!B12615,6),3)</f>
        <v>112</v>
      </c>
      <c r="C12615" t="str">
        <f t="shared" si="197"/>
        <v>8504.40.90112</v>
      </c>
    </row>
    <row r="12616" spans="1:3" x14ac:dyDescent="0.25">
      <c r="A12616" t="s">
        <v>13245</v>
      </c>
      <c r="B12616" t="str">
        <f>RIGHT(LEFT(Planilha1!B12616,6),3)</f>
        <v>113</v>
      </c>
      <c r="C12616" t="str">
        <f t="shared" si="197"/>
        <v>8504.40.90113</v>
      </c>
    </row>
    <row r="12617" spans="1:3" x14ac:dyDescent="0.25">
      <c r="A12617" t="s">
        <v>13245</v>
      </c>
      <c r="B12617" t="str">
        <f>RIGHT(LEFT(Planilha1!B12617,6),3)</f>
        <v>114</v>
      </c>
      <c r="C12617" t="str">
        <f t="shared" si="197"/>
        <v>8504.40.90114</v>
      </c>
    </row>
    <row r="12618" spans="1:3" x14ac:dyDescent="0.25">
      <c r="A12618" t="s">
        <v>13245</v>
      </c>
      <c r="B12618" t="str">
        <f>RIGHT(LEFT(Planilha1!B12618,6),3)</f>
        <v>115</v>
      </c>
      <c r="C12618" t="str">
        <f t="shared" si="197"/>
        <v>8504.40.90115</v>
      </c>
    </row>
    <row r="12619" spans="1:3" x14ac:dyDescent="0.25">
      <c r="A12619" t="s">
        <v>13245</v>
      </c>
      <c r="B12619" t="str">
        <f>RIGHT(LEFT(Planilha1!B12619,6),3)</f>
        <v>121</v>
      </c>
      <c r="C12619" t="str">
        <f t="shared" si="197"/>
        <v>8504.40.90121</v>
      </c>
    </row>
    <row r="12620" spans="1:3" x14ac:dyDescent="0.25">
      <c r="A12620" t="s">
        <v>13245</v>
      </c>
      <c r="B12620" t="str">
        <f>RIGHT(LEFT(Planilha1!B12620,6),3)</f>
        <v>122</v>
      </c>
      <c r="C12620" t="str">
        <f t="shared" si="197"/>
        <v>8504.40.90122</v>
      </c>
    </row>
    <row r="12621" spans="1:3" x14ac:dyDescent="0.25">
      <c r="A12621" t="s">
        <v>13245</v>
      </c>
      <c r="B12621" t="str">
        <f>RIGHT(LEFT(Planilha1!B12621,6),3)</f>
        <v>125</v>
      </c>
      <c r="C12621" t="str">
        <f t="shared" si="197"/>
        <v>8504.40.90125</v>
      </c>
    </row>
    <row r="12622" spans="1:3" x14ac:dyDescent="0.25">
      <c r="A12622" t="s">
        <v>13245</v>
      </c>
      <c r="B12622" t="str">
        <f>RIGHT(LEFT(Planilha1!B12622,6),3)</f>
        <v>126</v>
      </c>
      <c r="C12622" t="str">
        <f t="shared" si="197"/>
        <v>8504.40.90126</v>
      </c>
    </row>
    <row r="12623" spans="1:3" x14ac:dyDescent="0.25">
      <c r="A12623" t="s">
        <v>13245</v>
      </c>
      <c r="B12623" t="str">
        <f>RIGHT(LEFT(Planilha1!B12623,6),3)</f>
        <v>127</v>
      </c>
      <c r="C12623" t="str">
        <f t="shared" si="197"/>
        <v>8504.40.90127</v>
      </c>
    </row>
    <row r="12624" spans="1:3" x14ac:dyDescent="0.25">
      <c r="A12624" t="s">
        <v>13245</v>
      </c>
      <c r="B12624" t="str">
        <f>RIGHT(LEFT(Planilha1!B12624,6),3)</f>
        <v>128</v>
      </c>
      <c r="C12624" t="str">
        <f t="shared" si="197"/>
        <v>8504.40.90128</v>
      </c>
    </row>
    <row r="12625" spans="1:3" x14ac:dyDescent="0.25">
      <c r="A12625" t="s">
        <v>13245</v>
      </c>
      <c r="B12625" t="str">
        <f>RIGHT(LEFT(Planilha1!B12625,6),3)</f>
        <v>129</v>
      </c>
      <c r="C12625" t="str">
        <f t="shared" si="197"/>
        <v>8504.40.90129</v>
      </c>
    </row>
    <row r="12626" spans="1:3" x14ac:dyDescent="0.25">
      <c r="A12626" t="s">
        <v>13245</v>
      </c>
      <c r="B12626" t="str">
        <f>RIGHT(LEFT(Planilha1!B12626,6),3)</f>
        <v>130</v>
      </c>
      <c r="C12626" t="str">
        <f t="shared" si="197"/>
        <v>8504.40.90130</v>
      </c>
    </row>
    <row r="12627" spans="1:3" x14ac:dyDescent="0.25">
      <c r="A12627" t="s">
        <v>13245</v>
      </c>
      <c r="B12627" t="str">
        <f>RIGHT(LEFT(Planilha1!B12627,6),3)</f>
        <v>141</v>
      </c>
      <c r="C12627" t="str">
        <f t="shared" si="197"/>
        <v>8504.40.90141</v>
      </c>
    </row>
    <row r="12628" spans="1:3" x14ac:dyDescent="0.25">
      <c r="A12628" t="s">
        <v>13245</v>
      </c>
      <c r="B12628" t="str">
        <f>RIGHT(LEFT(Planilha1!B12628,6),3)</f>
        <v>142</v>
      </c>
      <c r="C12628" t="str">
        <f t="shared" si="197"/>
        <v>8504.40.90142</v>
      </c>
    </row>
    <row r="12629" spans="1:3" x14ac:dyDescent="0.25">
      <c r="A12629" t="s">
        <v>13245</v>
      </c>
      <c r="B12629" t="str">
        <f>RIGHT(LEFT(Planilha1!B12629,6),3)</f>
        <v>143</v>
      </c>
      <c r="C12629" t="str">
        <f t="shared" si="197"/>
        <v>8504.40.90143</v>
      </c>
    </row>
    <row r="12630" spans="1:3" x14ac:dyDescent="0.25">
      <c r="A12630" t="s">
        <v>13245</v>
      </c>
      <c r="B12630" t="str">
        <f>RIGHT(LEFT(Planilha1!B12630,6),3)</f>
        <v>144</v>
      </c>
      <c r="C12630" t="str">
        <f t="shared" si="197"/>
        <v>8504.40.90144</v>
      </c>
    </row>
    <row r="12631" spans="1:3" x14ac:dyDescent="0.25">
      <c r="A12631" t="s">
        <v>13245</v>
      </c>
      <c r="B12631" t="str">
        <f>RIGHT(LEFT(Planilha1!B12631,6),3)</f>
        <v>145</v>
      </c>
      <c r="C12631" t="str">
        <f t="shared" si="197"/>
        <v>8504.40.90145</v>
      </c>
    </row>
    <row r="12632" spans="1:3" x14ac:dyDescent="0.25">
      <c r="A12632" t="s">
        <v>13245</v>
      </c>
      <c r="B12632" t="str">
        <f>RIGHT(LEFT(Planilha1!B12632,6),3)</f>
        <v>146</v>
      </c>
      <c r="C12632" t="str">
        <f t="shared" si="197"/>
        <v>8504.40.90146</v>
      </c>
    </row>
    <row r="12633" spans="1:3" x14ac:dyDescent="0.25">
      <c r="A12633" t="s">
        <v>13245</v>
      </c>
      <c r="B12633" t="str">
        <f>RIGHT(LEFT(Planilha1!B12633,6),3)</f>
        <v>147</v>
      </c>
      <c r="C12633" t="str">
        <f t="shared" si="197"/>
        <v>8504.40.90147</v>
      </c>
    </row>
    <row r="12634" spans="1:3" x14ac:dyDescent="0.25">
      <c r="A12634" t="s">
        <v>13245</v>
      </c>
      <c r="B12634" t="str">
        <f>RIGHT(LEFT(Planilha1!B12634,6),3)</f>
        <v>148</v>
      </c>
      <c r="C12634" t="str">
        <f t="shared" si="197"/>
        <v>8504.40.90148</v>
      </c>
    </row>
    <row r="12635" spans="1:3" x14ac:dyDescent="0.25">
      <c r="A12635" t="s">
        <v>13245</v>
      </c>
      <c r="B12635" t="str">
        <f>RIGHT(LEFT(Planilha1!B12635,6),3)</f>
        <v>149</v>
      </c>
      <c r="C12635" t="str">
        <f t="shared" si="197"/>
        <v>8504.40.90149</v>
      </c>
    </row>
    <row r="12636" spans="1:3" x14ac:dyDescent="0.25">
      <c r="A12636" t="s">
        <v>13245</v>
      </c>
      <c r="B12636" t="str">
        <f>RIGHT(LEFT(Planilha1!B12636,6),3)</f>
        <v>150</v>
      </c>
      <c r="C12636" t="str">
        <f t="shared" si="197"/>
        <v>8504.40.90150</v>
      </c>
    </row>
    <row r="12637" spans="1:3" x14ac:dyDescent="0.25">
      <c r="A12637" t="s">
        <v>13245</v>
      </c>
      <c r="B12637" t="str">
        <f>RIGHT(LEFT(Planilha1!B12637,6),3)</f>
        <v>151</v>
      </c>
      <c r="C12637" t="str">
        <f t="shared" si="197"/>
        <v>8504.40.90151</v>
      </c>
    </row>
    <row r="12638" spans="1:3" x14ac:dyDescent="0.25">
      <c r="A12638" t="s">
        <v>13245</v>
      </c>
      <c r="B12638" t="str">
        <f>RIGHT(LEFT(Planilha1!B12638,6),3)</f>
        <v>152</v>
      </c>
      <c r="C12638" t="str">
        <f t="shared" si="197"/>
        <v>8504.40.90152</v>
      </c>
    </row>
    <row r="12639" spans="1:3" x14ac:dyDescent="0.25">
      <c r="A12639" t="s">
        <v>13245</v>
      </c>
      <c r="B12639" t="str">
        <f>RIGHT(LEFT(Planilha1!B12639,6),3)</f>
        <v>153</v>
      </c>
      <c r="C12639" t="str">
        <f t="shared" si="197"/>
        <v>8504.40.90153</v>
      </c>
    </row>
    <row r="12640" spans="1:3" x14ac:dyDescent="0.25">
      <c r="A12640" t="s">
        <v>13245</v>
      </c>
      <c r="B12640" t="str">
        <f>RIGHT(LEFT(Planilha1!B12640,6),3)</f>
        <v>154</v>
      </c>
      <c r="C12640" t="str">
        <f t="shared" si="197"/>
        <v>8504.40.90154</v>
      </c>
    </row>
    <row r="12641" spans="1:3" x14ac:dyDescent="0.25">
      <c r="A12641" t="s">
        <v>13245</v>
      </c>
      <c r="B12641" t="str">
        <f>RIGHT(LEFT(Planilha1!B12641,6),3)</f>
        <v>155</v>
      </c>
      <c r="C12641" t="str">
        <f t="shared" si="197"/>
        <v>8504.40.90155</v>
      </c>
    </row>
    <row r="12642" spans="1:3" x14ac:dyDescent="0.25">
      <c r="A12642" t="s">
        <v>13245</v>
      </c>
      <c r="B12642" t="str">
        <f>RIGHT(LEFT(Planilha1!B12642,6),3)</f>
        <v>156</v>
      </c>
      <c r="C12642" t="str">
        <f t="shared" si="197"/>
        <v>8504.40.90156</v>
      </c>
    </row>
    <row r="12643" spans="1:3" x14ac:dyDescent="0.25">
      <c r="A12643" t="s">
        <v>13245</v>
      </c>
      <c r="B12643" t="str">
        <f>RIGHT(LEFT(Planilha1!B12643,6),3)</f>
        <v>157</v>
      </c>
      <c r="C12643" t="str">
        <f t="shared" si="197"/>
        <v>8504.40.90157</v>
      </c>
    </row>
    <row r="12644" spans="1:3" x14ac:dyDescent="0.25">
      <c r="A12644" t="s">
        <v>13245</v>
      </c>
      <c r="B12644" t="str">
        <f>RIGHT(LEFT(Planilha1!B12644,6),3)</f>
        <v>158</v>
      </c>
      <c r="C12644" t="str">
        <f t="shared" si="197"/>
        <v>8504.40.90158</v>
      </c>
    </row>
    <row r="12645" spans="1:3" x14ac:dyDescent="0.25">
      <c r="A12645" t="s">
        <v>13245</v>
      </c>
      <c r="B12645" t="str">
        <f>RIGHT(LEFT(Planilha1!B12645,6),3)</f>
        <v>159</v>
      </c>
      <c r="C12645" t="str">
        <f t="shared" si="197"/>
        <v>8504.40.90159</v>
      </c>
    </row>
    <row r="12646" spans="1:3" x14ac:dyDescent="0.25">
      <c r="A12646" t="s">
        <v>13245</v>
      </c>
      <c r="B12646" t="str">
        <f>RIGHT(LEFT(Planilha1!B12646,6),3)</f>
        <v>160</v>
      </c>
      <c r="C12646" t="str">
        <f t="shared" si="197"/>
        <v>8504.40.90160</v>
      </c>
    </row>
    <row r="12647" spans="1:3" x14ac:dyDescent="0.25">
      <c r="A12647" t="s">
        <v>13245</v>
      </c>
      <c r="B12647" t="str">
        <f>RIGHT(LEFT(Planilha1!B12647,6),3)</f>
        <v>161</v>
      </c>
      <c r="C12647" t="str">
        <f t="shared" si="197"/>
        <v>8504.40.90161</v>
      </c>
    </row>
    <row r="12648" spans="1:3" x14ac:dyDescent="0.25">
      <c r="A12648" t="s">
        <v>13245</v>
      </c>
      <c r="B12648" t="str">
        <f>RIGHT(LEFT(Planilha1!B12648,6),3)</f>
        <v>162</v>
      </c>
      <c r="C12648" t="str">
        <f t="shared" si="197"/>
        <v>8504.40.90162</v>
      </c>
    </row>
    <row r="12649" spans="1:3" x14ac:dyDescent="0.25">
      <c r="A12649" t="s">
        <v>13245</v>
      </c>
      <c r="B12649" t="str">
        <f>RIGHT(LEFT(Planilha1!B12649,6),3)</f>
        <v>163</v>
      </c>
      <c r="C12649" t="str">
        <f t="shared" si="197"/>
        <v>8504.40.90163</v>
      </c>
    </row>
    <row r="12650" spans="1:3" x14ac:dyDescent="0.25">
      <c r="A12650" t="s">
        <v>13245</v>
      </c>
      <c r="B12650" t="str">
        <f>RIGHT(LEFT(Planilha1!B12650,6),3)</f>
        <v>166</v>
      </c>
      <c r="C12650" t="str">
        <f t="shared" si="197"/>
        <v>8504.40.90166</v>
      </c>
    </row>
    <row r="12651" spans="1:3" x14ac:dyDescent="0.25">
      <c r="A12651" t="s">
        <v>13245</v>
      </c>
      <c r="B12651" t="str">
        <f>RIGHT(LEFT(Planilha1!B12651,6),3)</f>
        <v>167</v>
      </c>
      <c r="C12651" t="str">
        <f t="shared" si="197"/>
        <v>8504.40.90167</v>
      </c>
    </row>
    <row r="12652" spans="1:3" x14ac:dyDescent="0.25">
      <c r="A12652" t="s">
        <v>13245</v>
      </c>
      <c r="B12652" t="str">
        <f>RIGHT(LEFT(Planilha1!B12652,6),3)</f>
        <v>168</v>
      </c>
      <c r="C12652" t="str">
        <f t="shared" si="197"/>
        <v>8504.40.90168</v>
      </c>
    </row>
    <row r="12653" spans="1:3" x14ac:dyDescent="0.25">
      <c r="A12653" t="s">
        <v>13245</v>
      </c>
      <c r="B12653" t="str">
        <f>RIGHT(LEFT(Planilha1!B12653,6),3)</f>
        <v>169</v>
      </c>
      <c r="C12653" t="str">
        <f t="shared" si="197"/>
        <v>8504.40.90169</v>
      </c>
    </row>
    <row r="12654" spans="1:3" x14ac:dyDescent="0.25">
      <c r="A12654" t="s">
        <v>13245</v>
      </c>
      <c r="B12654" t="str">
        <f>RIGHT(LEFT(Planilha1!B12654,6),3)</f>
        <v>170</v>
      </c>
      <c r="C12654" t="str">
        <f t="shared" si="197"/>
        <v>8504.40.90170</v>
      </c>
    </row>
    <row r="12655" spans="1:3" x14ac:dyDescent="0.25">
      <c r="A12655" t="s">
        <v>13245</v>
      </c>
      <c r="B12655" t="str">
        <f>RIGHT(LEFT(Planilha1!B12655,6),3)</f>
        <v>171</v>
      </c>
      <c r="C12655" t="str">
        <f t="shared" si="197"/>
        <v>8504.40.90171</v>
      </c>
    </row>
    <row r="12656" spans="1:3" x14ac:dyDescent="0.25">
      <c r="A12656" t="s">
        <v>13245</v>
      </c>
      <c r="B12656" t="str">
        <f>RIGHT(LEFT(Planilha1!B12656,6),3)</f>
        <v>172</v>
      </c>
      <c r="C12656" t="str">
        <f t="shared" si="197"/>
        <v>8504.40.90172</v>
      </c>
    </row>
    <row r="12657" spans="1:3" x14ac:dyDescent="0.25">
      <c r="A12657" t="s">
        <v>13245</v>
      </c>
      <c r="B12657" t="str">
        <f>RIGHT(LEFT(Planilha1!B12657,6),3)</f>
        <v>173</v>
      </c>
      <c r="C12657" t="str">
        <f t="shared" si="197"/>
        <v>8504.40.90173</v>
      </c>
    </row>
    <row r="12658" spans="1:3" x14ac:dyDescent="0.25">
      <c r="A12658" t="s">
        <v>13245</v>
      </c>
      <c r="B12658" t="str">
        <f>RIGHT(LEFT(Planilha1!B12658,6),3)</f>
        <v>174</v>
      </c>
      <c r="C12658" t="str">
        <f t="shared" si="197"/>
        <v>8504.40.90174</v>
      </c>
    </row>
    <row r="12659" spans="1:3" x14ac:dyDescent="0.25">
      <c r="A12659" t="s">
        <v>13245</v>
      </c>
      <c r="B12659" t="str">
        <f>RIGHT(LEFT(Planilha1!B12659,6),3)</f>
        <v>175</v>
      </c>
      <c r="C12659" t="str">
        <f t="shared" si="197"/>
        <v>8504.40.90175</v>
      </c>
    </row>
    <row r="12660" spans="1:3" x14ac:dyDescent="0.25">
      <c r="A12660" t="s">
        <v>13245</v>
      </c>
      <c r="B12660" t="str">
        <f>RIGHT(LEFT(Planilha1!B12660,6),3)</f>
        <v>176</v>
      </c>
      <c r="C12660" t="str">
        <f t="shared" si="197"/>
        <v>8504.40.90176</v>
      </c>
    </row>
    <row r="12661" spans="1:3" x14ac:dyDescent="0.25">
      <c r="A12661" t="s">
        <v>13245</v>
      </c>
      <c r="B12661" t="str">
        <f>RIGHT(LEFT(Planilha1!B12661,6),3)</f>
        <v>177</v>
      </c>
      <c r="C12661" t="str">
        <f t="shared" si="197"/>
        <v>8504.40.90177</v>
      </c>
    </row>
    <row r="12662" spans="1:3" x14ac:dyDescent="0.25">
      <c r="A12662" t="s">
        <v>13245</v>
      </c>
      <c r="B12662" t="str">
        <f>RIGHT(LEFT(Planilha1!B12662,6),3)</f>
        <v>178</v>
      </c>
      <c r="C12662" t="str">
        <f t="shared" si="197"/>
        <v>8504.40.90178</v>
      </c>
    </row>
    <row r="12663" spans="1:3" x14ac:dyDescent="0.25">
      <c r="A12663" t="s">
        <v>13245</v>
      </c>
      <c r="B12663" t="str">
        <f>RIGHT(LEFT(Planilha1!B12663,6),3)</f>
        <v>180</v>
      </c>
      <c r="C12663" t="str">
        <f t="shared" si="197"/>
        <v>8504.40.90180</v>
      </c>
    </row>
    <row r="12664" spans="1:3" x14ac:dyDescent="0.25">
      <c r="A12664" t="s">
        <v>13245</v>
      </c>
      <c r="B12664" t="str">
        <f>RIGHT(LEFT(Planilha1!B12664,6),3)</f>
        <v>181</v>
      </c>
      <c r="C12664" t="str">
        <f t="shared" si="197"/>
        <v>8504.40.90181</v>
      </c>
    </row>
    <row r="12665" spans="1:3" x14ac:dyDescent="0.25">
      <c r="A12665" t="s">
        <v>13245</v>
      </c>
      <c r="B12665" t="str">
        <f>RIGHT(LEFT(Planilha1!B12665,6),3)</f>
        <v>182</v>
      </c>
      <c r="C12665" t="str">
        <f t="shared" si="197"/>
        <v>8504.40.90182</v>
      </c>
    </row>
    <row r="12666" spans="1:3" x14ac:dyDescent="0.25">
      <c r="A12666" t="s">
        <v>13245</v>
      </c>
      <c r="B12666" t="str">
        <f>RIGHT(LEFT(Planilha1!B12666,6),3)</f>
        <v>183</v>
      </c>
      <c r="C12666" t="str">
        <f t="shared" si="197"/>
        <v>8504.40.90183</v>
      </c>
    </row>
    <row r="12667" spans="1:3" x14ac:dyDescent="0.25">
      <c r="A12667" t="s">
        <v>13245</v>
      </c>
      <c r="B12667" t="str">
        <f>RIGHT(LEFT(Planilha1!B12667,6),3)</f>
        <v>184</v>
      </c>
      <c r="C12667" t="str">
        <f t="shared" si="197"/>
        <v>8504.40.90184</v>
      </c>
    </row>
    <row r="12668" spans="1:3" x14ac:dyDescent="0.25">
      <c r="A12668" t="s">
        <v>13245</v>
      </c>
      <c r="B12668" t="str">
        <f>RIGHT(LEFT(Planilha1!B12668,6),3)</f>
        <v>185</v>
      </c>
      <c r="C12668" t="str">
        <f t="shared" si="197"/>
        <v>8504.40.90185</v>
      </c>
    </row>
    <row r="12669" spans="1:3" x14ac:dyDescent="0.25">
      <c r="A12669" t="s">
        <v>13245</v>
      </c>
      <c r="B12669" t="str">
        <f>RIGHT(LEFT(Planilha1!B12669,6),3)</f>
        <v>186</v>
      </c>
      <c r="C12669" t="str">
        <f t="shared" si="197"/>
        <v>8504.40.90186</v>
      </c>
    </row>
    <row r="12670" spans="1:3" x14ac:dyDescent="0.25">
      <c r="A12670" t="s">
        <v>13245</v>
      </c>
      <c r="B12670" t="str">
        <f>RIGHT(LEFT(Planilha1!B12670,6),3)</f>
        <v>188</v>
      </c>
      <c r="C12670" t="str">
        <f t="shared" si="197"/>
        <v>8504.40.90188</v>
      </c>
    </row>
    <row r="12671" spans="1:3" x14ac:dyDescent="0.25">
      <c r="A12671" t="s">
        <v>13245</v>
      </c>
      <c r="B12671" t="str">
        <f>RIGHT(LEFT(Planilha1!B12671,6),3)</f>
        <v>189</v>
      </c>
      <c r="C12671" t="str">
        <f t="shared" si="197"/>
        <v>8504.40.90189</v>
      </c>
    </row>
    <row r="12672" spans="1:3" x14ac:dyDescent="0.25">
      <c r="A12672" t="s">
        <v>13245</v>
      </c>
      <c r="B12672" t="str">
        <f>RIGHT(LEFT(Planilha1!B12672,6),3)</f>
        <v>190</v>
      </c>
      <c r="C12672" t="str">
        <f t="shared" si="197"/>
        <v>8504.40.90190</v>
      </c>
    </row>
    <row r="12673" spans="1:3" x14ac:dyDescent="0.25">
      <c r="A12673" t="s">
        <v>13245</v>
      </c>
      <c r="B12673" t="str">
        <f>RIGHT(LEFT(Planilha1!B12673,6),3)</f>
        <v>191</v>
      </c>
      <c r="C12673" t="str">
        <f t="shared" si="197"/>
        <v>8504.40.90191</v>
      </c>
    </row>
    <row r="12674" spans="1:3" x14ac:dyDescent="0.25">
      <c r="A12674" t="s">
        <v>13245</v>
      </c>
      <c r="B12674" t="str">
        <f>RIGHT(LEFT(Planilha1!B12674,6),3)</f>
        <v>192</v>
      </c>
      <c r="C12674" t="str">
        <f t="shared" si="197"/>
        <v>8504.40.90192</v>
      </c>
    </row>
    <row r="12675" spans="1:3" x14ac:dyDescent="0.25">
      <c r="A12675" t="s">
        <v>13245</v>
      </c>
      <c r="B12675" t="str">
        <f>RIGHT(LEFT(Planilha1!B12675,6),3)</f>
        <v>193</v>
      </c>
      <c r="C12675" t="str">
        <f t="shared" ref="C12675:C12738" si="198">A12675&amp;B12675</f>
        <v>8504.40.90193</v>
      </c>
    </row>
    <row r="12676" spans="1:3" x14ac:dyDescent="0.25">
      <c r="A12676" t="s">
        <v>13245</v>
      </c>
      <c r="B12676" t="str">
        <f>RIGHT(LEFT(Planilha1!B12676,6),3)</f>
        <v>194</v>
      </c>
      <c r="C12676" t="str">
        <f t="shared" si="198"/>
        <v>8504.40.90194</v>
      </c>
    </row>
    <row r="12677" spans="1:3" x14ac:dyDescent="0.25">
      <c r="A12677" t="s">
        <v>13245</v>
      </c>
      <c r="B12677" t="str">
        <f>RIGHT(LEFT(Planilha1!B12677,6),3)</f>
        <v>195</v>
      </c>
      <c r="C12677" t="str">
        <f t="shared" si="198"/>
        <v>8504.40.90195</v>
      </c>
    </row>
    <row r="12678" spans="1:3" x14ac:dyDescent="0.25">
      <c r="A12678" t="s">
        <v>13245</v>
      </c>
      <c r="B12678" t="str">
        <f>RIGHT(LEFT(Planilha1!B12678,6),3)</f>
        <v>196</v>
      </c>
      <c r="C12678" t="str">
        <f t="shared" si="198"/>
        <v>8504.40.90196</v>
      </c>
    </row>
    <row r="12679" spans="1:3" x14ac:dyDescent="0.25">
      <c r="A12679" t="s">
        <v>13245</v>
      </c>
      <c r="B12679" t="str">
        <f>RIGHT(LEFT(Planilha1!B12679,6),3)</f>
        <v>197</v>
      </c>
      <c r="C12679" t="str">
        <f t="shared" si="198"/>
        <v>8504.40.90197</v>
      </c>
    </row>
    <row r="12680" spans="1:3" x14ac:dyDescent="0.25">
      <c r="A12680" t="s">
        <v>13245</v>
      </c>
      <c r="B12680" t="str">
        <f>RIGHT(LEFT(Planilha1!B12680,6),3)</f>
        <v>198</v>
      </c>
      <c r="C12680" t="str">
        <f t="shared" si="198"/>
        <v>8504.40.90198</v>
      </c>
    </row>
    <row r="12681" spans="1:3" x14ac:dyDescent="0.25">
      <c r="A12681" t="s">
        <v>13245</v>
      </c>
      <c r="B12681" t="str">
        <f>RIGHT(LEFT(Planilha1!B12681,6),3)</f>
        <v>199</v>
      </c>
      <c r="C12681" t="str">
        <f t="shared" si="198"/>
        <v>8504.40.90199</v>
      </c>
    </row>
    <row r="12682" spans="1:3" x14ac:dyDescent="0.25">
      <c r="A12682" t="s">
        <v>13245</v>
      </c>
      <c r="B12682" t="str">
        <f>RIGHT(LEFT(Planilha1!B12682,6),3)</f>
        <v>200</v>
      </c>
      <c r="C12682" t="str">
        <f t="shared" si="198"/>
        <v>8504.40.90200</v>
      </c>
    </row>
    <row r="12683" spans="1:3" x14ac:dyDescent="0.25">
      <c r="A12683" t="s">
        <v>13245</v>
      </c>
      <c r="B12683" t="str">
        <f>RIGHT(LEFT(Planilha1!B12683,6),3)</f>
        <v>201</v>
      </c>
      <c r="C12683" t="str">
        <f t="shared" si="198"/>
        <v>8504.40.90201</v>
      </c>
    </row>
    <row r="12684" spans="1:3" x14ac:dyDescent="0.25">
      <c r="A12684" t="s">
        <v>13245</v>
      </c>
      <c r="B12684" t="str">
        <f>RIGHT(LEFT(Planilha1!B12684,6),3)</f>
        <v>202</v>
      </c>
      <c r="C12684" t="str">
        <f t="shared" si="198"/>
        <v>8504.40.90202</v>
      </c>
    </row>
    <row r="12685" spans="1:3" x14ac:dyDescent="0.25">
      <c r="A12685" t="s">
        <v>13245</v>
      </c>
      <c r="B12685" t="str">
        <f>RIGHT(LEFT(Planilha1!B12685,6),3)</f>
        <v>203</v>
      </c>
      <c r="C12685" t="str">
        <f t="shared" si="198"/>
        <v>8504.40.90203</v>
      </c>
    </row>
    <row r="12686" spans="1:3" x14ac:dyDescent="0.25">
      <c r="A12686" t="s">
        <v>13245</v>
      </c>
      <c r="B12686" t="str">
        <f>RIGHT(LEFT(Planilha1!B12686,6),3)</f>
        <v>204</v>
      </c>
      <c r="C12686" t="str">
        <f t="shared" si="198"/>
        <v>8504.40.90204</v>
      </c>
    </row>
    <row r="12687" spans="1:3" x14ac:dyDescent="0.25">
      <c r="A12687" t="s">
        <v>13245</v>
      </c>
      <c r="B12687" t="str">
        <f>RIGHT(LEFT(Planilha1!B12687,6),3)</f>
        <v>205</v>
      </c>
      <c r="C12687" t="str">
        <f t="shared" si="198"/>
        <v>8504.40.90205</v>
      </c>
    </row>
    <row r="12688" spans="1:3" x14ac:dyDescent="0.25">
      <c r="A12688" t="s">
        <v>13245</v>
      </c>
      <c r="B12688" t="str">
        <f>RIGHT(LEFT(Planilha1!B12688,6),3)</f>
        <v>206</v>
      </c>
      <c r="C12688" t="str">
        <f t="shared" si="198"/>
        <v>8504.40.90206</v>
      </c>
    </row>
    <row r="12689" spans="1:3" x14ac:dyDescent="0.25">
      <c r="A12689" t="s">
        <v>13245</v>
      </c>
      <c r="B12689" t="str">
        <f>RIGHT(LEFT(Planilha1!B12689,6),3)</f>
        <v>207</v>
      </c>
      <c r="C12689" t="str">
        <f t="shared" si="198"/>
        <v>8504.40.90207</v>
      </c>
    </row>
    <row r="12690" spans="1:3" x14ac:dyDescent="0.25">
      <c r="A12690" t="s">
        <v>13245</v>
      </c>
      <c r="B12690" t="str">
        <f>RIGHT(LEFT(Planilha1!B12690,6),3)</f>
        <v>208</v>
      </c>
      <c r="C12690" t="str">
        <f t="shared" si="198"/>
        <v>8504.40.90208</v>
      </c>
    </row>
    <row r="12691" spans="1:3" x14ac:dyDescent="0.25">
      <c r="A12691" t="s">
        <v>13245</v>
      </c>
      <c r="B12691" t="str">
        <f>RIGHT(LEFT(Planilha1!B12691,6),3)</f>
        <v>209</v>
      </c>
      <c r="C12691" t="str">
        <f t="shared" si="198"/>
        <v>8504.40.90209</v>
      </c>
    </row>
    <row r="12692" spans="1:3" x14ac:dyDescent="0.25">
      <c r="A12692" t="s">
        <v>13245</v>
      </c>
      <c r="B12692" t="str">
        <f>RIGHT(LEFT(Planilha1!B12692,6),3)</f>
        <v>210</v>
      </c>
      <c r="C12692" t="str">
        <f t="shared" si="198"/>
        <v>8504.40.90210</v>
      </c>
    </row>
    <row r="12693" spans="1:3" x14ac:dyDescent="0.25">
      <c r="A12693" t="s">
        <v>13245</v>
      </c>
      <c r="B12693" t="str">
        <f>RIGHT(LEFT(Planilha1!B12693,6),3)</f>
        <v>211</v>
      </c>
      <c r="C12693" t="str">
        <f t="shared" si="198"/>
        <v>8504.40.90211</v>
      </c>
    </row>
    <row r="12694" spans="1:3" x14ac:dyDescent="0.25">
      <c r="A12694" t="s">
        <v>13245</v>
      </c>
      <c r="B12694" t="str">
        <f>RIGHT(LEFT(Planilha1!B12694,6),3)</f>
        <v>214</v>
      </c>
      <c r="C12694" t="str">
        <f t="shared" si="198"/>
        <v>8504.40.90214</v>
      </c>
    </row>
    <row r="12695" spans="1:3" x14ac:dyDescent="0.25">
      <c r="A12695" t="s">
        <v>13245</v>
      </c>
      <c r="B12695" t="str">
        <f>RIGHT(LEFT(Planilha1!B12695,6),3)</f>
        <v>215</v>
      </c>
      <c r="C12695" t="str">
        <f t="shared" si="198"/>
        <v>8504.40.90215</v>
      </c>
    </row>
    <row r="12696" spans="1:3" x14ac:dyDescent="0.25">
      <c r="A12696" t="s">
        <v>13245</v>
      </c>
      <c r="B12696" t="str">
        <f>RIGHT(LEFT(Planilha1!B12696,6),3)</f>
        <v>216</v>
      </c>
      <c r="C12696" t="str">
        <f t="shared" si="198"/>
        <v>8504.40.90216</v>
      </c>
    </row>
    <row r="12697" spans="1:3" x14ac:dyDescent="0.25">
      <c r="A12697" t="s">
        <v>13245</v>
      </c>
      <c r="B12697" t="str">
        <f>RIGHT(LEFT(Planilha1!B12697,6),3)</f>
        <v>217</v>
      </c>
      <c r="C12697" t="str">
        <f t="shared" si="198"/>
        <v>8504.40.90217</v>
      </c>
    </row>
    <row r="12698" spans="1:3" x14ac:dyDescent="0.25">
      <c r="A12698" t="s">
        <v>13245</v>
      </c>
      <c r="B12698" t="str">
        <f>RIGHT(LEFT(Planilha1!B12698,6),3)</f>
        <v>218</v>
      </c>
      <c r="C12698" t="str">
        <f t="shared" si="198"/>
        <v>8504.40.90218</v>
      </c>
    </row>
    <row r="12699" spans="1:3" x14ac:dyDescent="0.25">
      <c r="A12699" t="s">
        <v>13245</v>
      </c>
      <c r="B12699" t="str">
        <f>RIGHT(LEFT(Planilha1!B12699,6),3)</f>
        <v>219</v>
      </c>
      <c r="C12699" t="str">
        <f t="shared" si="198"/>
        <v>8504.40.90219</v>
      </c>
    </row>
    <row r="12700" spans="1:3" x14ac:dyDescent="0.25">
      <c r="A12700" t="s">
        <v>13245</v>
      </c>
      <c r="B12700" t="str">
        <f>RIGHT(LEFT(Planilha1!B12700,6),3)</f>
        <v>220</v>
      </c>
      <c r="C12700" t="str">
        <f t="shared" si="198"/>
        <v>8504.40.90220</v>
      </c>
    </row>
    <row r="12701" spans="1:3" x14ac:dyDescent="0.25">
      <c r="A12701" t="s">
        <v>13245</v>
      </c>
      <c r="B12701" t="str">
        <f>RIGHT(LEFT(Planilha1!B12701,6),3)</f>
        <v>221</v>
      </c>
      <c r="C12701" t="str">
        <f t="shared" si="198"/>
        <v>8504.40.90221</v>
      </c>
    </row>
    <row r="12702" spans="1:3" x14ac:dyDescent="0.25">
      <c r="A12702" t="s">
        <v>13245</v>
      </c>
      <c r="B12702" t="str">
        <f>RIGHT(LEFT(Planilha1!B12702,6),3)</f>
        <v>222</v>
      </c>
      <c r="C12702" t="str">
        <f t="shared" si="198"/>
        <v>8504.40.90222</v>
      </c>
    </row>
    <row r="12703" spans="1:3" x14ac:dyDescent="0.25">
      <c r="A12703" t="s">
        <v>13245</v>
      </c>
      <c r="B12703" t="str">
        <f>RIGHT(LEFT(Planilha1!B12703,6),3)</f>
        <v>223</v>
      </c>
      <c r="C12703" t="str">
        <f t="shared" si="198"/>
        <v>8504.40.90223</v>
      </c>
    </row>
    <row r="12704" spans="1:3" x14ac:dyDescent="0.25">
      <c r="A12704" t="s">
        <v>13245</v>
      </c>
      <c r="B12704" t="str">
        <f>RIGHT(LEFT(Planilha1!B12704,6),3)</f>
        <v>224</v>
      </c>
      <c r="C12704" t="str">
        <f t="shared" si="198"/>
        <v>8504.40.90224</v>
      </c>
    </row>
    <row r="12705" spans="1:3" x14ac:dyDescent="0.25">
      <c r="A12705" t="s">
        <v>13245</v>
      </c>
      <c r="B12705" t="str">
        <f>RIGHT(LEFT(Planilha1!B12705,6),3)</f>
        <v>225</v>
      </c>
      <c r="C12705" t="str">
        <f t="shared" si="198"/>
        <v>8504.40.90225</v>
      </c>
    </row>
    <row r="12706" spans="1:3" x14ac:dyDescent="0.25">
      <c r="A12706" t="s">
        <v>13245</v>
      </c>
      <c r="B12706" t="str">
        <f>RIGHT(LEFT(Planilha1!B12706,6),3)</f>
        <v>226</v>
      </c>
      <c r="C12706" t="str">
        <f t="shared" si="198"/>
        <v>8504.40.90226</v>
      </c>
    </row>
    <row r="12707" spans="1:3" x14ac:dyDescent="0.25">
      <c r="A12707" t="s">
        <v>13245</v>
      </c>
      <c r="B12707" t="str">
        <f>RIGHT(LEFT(Planilha1!B12707,6),3)</f>
        <v>227</v>
      </c>
      <c r="C12707" t="str">
        <f t="shared" si="198"/>
        <v>8504.40.90227</v>
      </c>
    </row>
    <row r="12708" spans="1:3" x14ac:dyDescent="0.25">
      <c r="A12708" t="s">
        <v>13245</v>
      </c>
      <c r="B12708" t="str">
        <f>RIGHT(LEFT(Planilha1!B12708,6),3)</f>
        <v>228</v>
      </c>
      <c r="C12708" t="str">
        <f t="shared" si="198"/>
        <v>8504.40.90228</v>
      </c>
    </row>
    <row r="12709" spans="1:3" x14ac:dyDescent="0.25">
      <c r="A12709" t="s">
        <v>13245</v>
      </c>
      <c r="B12709" t="str">
        <f>RIGHT(LEFT(Planilha1!B12709,6),3)</f>
        <v>229</v>
      </c>
      <c r="C12709" t="str">
        <f t="shared" si="198"/>
        <v>8504.40.90229</v>
      </c>
    </row>
    <row r="12710" spans="1:3" x14ac:dyDescent="0.25">
      <c r="A12710" t="s">
        <v>13245</v>
      </c>
      <c r="B12710" t="str">
        <f>RIGHT(LEFT(Planilha1!B12710,6),3)</f>
        <v>230</v>
      </c>
      <c r="C12710" t="str">
        <f t="shared" si="198"/>
        <v>8504.40.90230</v>
      </c>
    </row>
    <row r="12711" spans="1:3" x14ac:dyDescent="0.25">
      <c r="A12711" t="s">
        <v>13245</v>
      </c>
      <c r="B12711" t="str">
        <f>RIGHT(LEFT(Planilha1!B12711,6),3)</f>
        <v>231</v>
      </c>
      <c r="C12711" t="str">
        <f t="shared" si="198"/>
        <v>8504.40.90231</v>
      </c>
    </row>
    <row r="12712" spans="1:3" x14ac:dyDescent="0.25">
      <c r="A12712" t="s">
        <v>13245</v>
      </c>
      <c r="B12712" t="str">
        <f>RIGHT(LEFT(Planilha1!B12712,6),3)</f>
        <v>232</v>
      </c>
      <c r="C12712" t="str">
        <f t="shared" si="198"/>
        <v>8504.40.90232</v>
      </c>
    </row>
    <row r="12713" spans="1:3" x14ac:dyDescent="0.25">
      <c r="A12713" t="s">
        <v>13245</v>
      </c>
      <c r="B12713" t="str">
        <f>RIGHT(LEFT(Planilha1!B12713,6),3)</f>
        <v>233</v>
      </c>
      <c r="C12713" t="str">
        <f t="shared" si="198"/>
        <v>8504.40.90233</v>
      </c>
    </row>
    <row r="12714" spans="1:3" x14ac:dyDescent="0.25">
      <c r="A12714" t="s">
        <v>13245</v>
      </c>
      <c r="B12714" t="str">
        <f>RIGHT(LEFT(Planilha1!B12714,6),3)</f>
        <v>234</v>
      </c>
      <c r="C12714" t="str">
        <f t="shared" si="198"/>
        <v>8504.40.90234</v>
      </c>
    </row>
    <row r="12715" spans="1:3" x14ac:dyDescent="0.25">
      <c r="A12715" t="s">
        <v>13245</v>
      </c>
      <c r="B12715" t="str">
        <f>RIGHT(LEFT(Planilha1!B12715,6),3)</f>
        <v>235</v>
      </c>
      <c r="C12715" t="str">
        <f t="shared" si="198"/>
        <v>8504.40.90235</v>
      </c>
    </row>
    <row r="12716" spans="1:3" x14ac:dyDescent="0.25">
      <c r="A12716" t="s">
        <v>13245</v>
      </c>
      <c r="B12716" t="str">
        <f>RIGHT(LEFT(Planilha1!B12716,6),3)</f>
        <v>236</v>
      </c>
      <c r="C12716" t="str">
        <f t="shared" si="198"/>
        <v>8504.40.90236</v>
      </c>
    </row>
    <row r="12717" spans="1:3" x14ac:dyDescent="0.25">
      <c r="A12717" t="s">
        <v>13245</v>
      </c>
      <c r="B12717" t="str">
        <f>RIGHT(LEFT(Planilha1!B12717,6),3)</f>
        <v>237</v>
      </c>
      <c r="C12717" t="str">
        <f t="shared" si="198"/>
        <v>8504.40.90237</v>
      </c>
    </row>
    <row r="12718" spans="1:3" x14ac:dyDescent="0.25">
      <c r="A12718" t="s">
        <v>13245</v>
      </c>
      <c r="B12718" t="str">
        <f>RIGHT(LEFT(Planilha1!B12718,6),3)</f>
        <v>238</v>
      </c>
      <c r="C12718" t="str">
        <f t="shared" si="198"/>
        <v>8504.40.90238</v>
      </c>
    </row>
    <row r="12719" spans="1:3" x14ac:dyDescent="0.25">
      <c r="A12719" t="s">
        <v>13245</v>
      </c>
      <c r="B12719" t="str">
        <f>RIGHT(LEFT(Planilha1!B12719,6),3)</f>
        <v>240</v>
      </c>
      <c r="C12719" t="str">
        <f t="shared" si="198"/>
        <v>8504.40.90240</v>
      </c>
    </row>
    <row r="12720" spans="1:3" x14ac:dyDescent="0.25">
      <c r="A12720" t="s">
        <v>13245</v>
      </c>
      <c r="B12720" t="str">
        <f>RIGHT(LEFT(Planilha1!B12720,6),3)</f>
        <v>242</v>
      </c>
      <c r="C12720" t="str">
        <f t="shared" si="198"/>
        <v>8504.40.90242</v>
      </c>
    </row>
    <row r="12721" spans="1:3" x14ac:dyDescent="0.25">
      <c r="A12721" t="s">
        <v>13245</v>
      </c>
      <c r="B12721" t="str">
        <f>RIGHT(LEFT(Planilha1!B12721,6),3)</f>
        <v>243</v>
      </c>
      <c r="C12721" t="str">
        <f t="shared" si="198"/>
        <v>8504.40.90243</v>
      </c>
    </row>
    <row r="12722" spans="1:3" x14ac:dyDescent="0.25">
      <c r="A12722" t="s">
        <v>13245</v>
      </c>
      <c r="B12722" t="str">
        <f>RIGHT(LEFT(Planilha1!B12722,6),3)</f>
        <v>244</v>
      </c>
      <c r="C12722" t="str">
        <f t="shared" si="198"/>
        <v>8504.40.90244</v>
      </c>
    </row>
    <row r="12723" spans="1:3" x14ac:dyDescent="0.25">
      <c r="A12723" t="s">
        <v>13245</v>
      </c>
      <c r="B12723" t="str">
        <f>RIGHT(LEFT(Planilha1!B12723,6),3)</f>
        <v>245</v>
      </c>
      <c r="C12723" t="str">
        <f t="shared" si="198"/>
        <v>8504.40.90245</v>
      </c>
    </row>
    <row r="12724" spans="1:3" x14ac:dyDescent="0.25">
      <c r="A12724" t="s">
        <v>13245</v>
      </c>
      <c r="B12724" t="str">
        <f>RIGHT(LEFT(Planilha1!B12724,6),3)</f>
        <v>246</v>
      </c>
      <c r="C12724" t="str">
        <f t="shared" si="198"/>
        <v>8504.40.90246</v>
      </c>
    </row>
    <row r="12725" spans="1:3" x14ac:dyDescent="0.25">
      <c r="A12725" t="s">
        <v>13245</v>
      </c>
      <c r="B12725" t="str">
        <f>RIGHT(LEFT(Planilha1!B12725,6),3)</f>
        <v>247</v>
      </c>
      <c r="C12725" t="str">
        <f t="shared" si="198"/>
        <v>8504.40.90247</v>
      </c>
    </row>
    <row r="12726" spans="1:3" x14ac:dyDescent="0.25">
      <c r="A12726" t="s">
        <v>13245</v>
      </c>
      <c r="B12726" t="str">
        <f>RIGHT(LEFT(Planilha1!B12726,6),3)</f>
        <v>248</v>
      </c>
      <c r="C12726" t="str">
        <f t="shared" si="198"/>
        <v>8504.40.90248</v>
      </c>
    </row>
    <row r="12727" spans="1:3" x14ac:dyDescent="0.25">
      <c r="A12727" t="s">
        <v>13245</v>
      </c>
      <c r="B12727" t="str">
        <f>RIGHT(LEFT(Planilha1!B12727,6),3)</f>
        <v>249</v>
      </c>
      <c r="C12727" t="str">
        <f t="shared" si="198"/>
        <v>8504.40.90249</v>
      </c>
    </row>
    <row r="12728" spans="1:3" x14ac:dyDescent="0.25">
      <c r="A12728" t="s">
        <v>13245</v>
      </c>
      <c r="B12728" t="str">
        <f>RIGHT(LEFT(Planilha1!B12728,6),3)</f>
        <v>250</v>
      </c>
      <c r="C12728" t="str">
        <f t="shared" si="198"/>
        <v>8504.40.90250</v>
      </c>
    </row>
    <row r="12729" spans="1:3" x14ac:dyDescent="0.25">
      <c r="A12729" t="s">
        <v>13245</v>
      </c>
      <c r="B12729" t="str">
        <f>RIGHT(LEFT(Planilha1!B12729,6),3)</f>
        <v>251</v>
      </c>
      <c r="C12729" t="str">
        <f t="shared" si="198"/>
        <v>8504.40.90251</v>
      </c>
    </row>
    <row r="12730" spans="1:3" x14ac:dyDescent="0.25">
      <c r="A12730" t="s">
        <v>13245</v>
      </c>
      <c r="B12730" t="str">
        <f>RIGHT(LEFT(Planilha1!B12730,6),3)</f>
        <v>252</v>
      </c>
      <c r="C12730" t="str">
        <f t="shared" si="198"/>
        <v>8504.40.90252</v>
      </c>
    </row>
    <row r="12731" spans="1:3" x14ac:dyDescent="0.25">
      <c r="A12731" t="s">
        <v>13245</v>
      </c>
      <c r="B12731" t="str">
        <f>RIGHT(LEFT(Planilha1!B12731,6),3)</f>
        <v>253</v>
      </c>
      <c r="C12731" t="str">
        <f t="shared" si="198"/>
        <v>8504.40.90253</v>
      </c>
    </row>
    <row r="12732" spans="1:3" x14ac:dyDescent="0.25">
      <c r="A12732" t="s">
        <v>13245</v>
      </c>
      <c r="B12732" t="str">
        <f>RIGHT(LEFT(Planilha1!B12732,6),3)</f>
        <v>254</v>
      </c>
      <c r="C12732" t="str">
        <f t="shared" si="198"/>
        <v>8504.40.90254</v>
      </c>
    </row>
    <row r="12733" spans="1:3" x14ac:dyDescent="0.25">
      <c r="A12733" t="s">
        <v>13245</v>
      </c>
      <c r="B12733" t="str">
        <f>RIGHT(LEFT(Planilha1!B12733,6),3)</f>
        <v>255</v>
      </c>
      <c r="C12733" t="str">
        <f t="shared" si="198"/>
        <v>8504.40.90255</v>
      </c>
    </row>
    <row r="12734" spans="1:3" x14ac:dyDescent="0.25">
      <c r="A12734" t="s">
        <v>13245</v>
      </c>
      <c r="B12734" t="str">
        <f>RIGHT(LEFT(Planilha1!B12734,6),3)</f>
        <v>256</v>
      </c>
      <c r="C12734" t="str">
        <f t="shared" si="198"/>
        <v>8504.40.90256</v>
      </c>
    </row>
    <row r="12735" spans="1:3" x14ac:dyDescent="0.25">
      <c r="A12735" t="s">
        <v>13245</v>
      </c>
      <c r="B12735" t="str">
        <f>RIGHT(LEFT(Planilha1!B12735,6),3)</f>
        <v>257</v>
      </c>
      <c r="C12735" t="str">
        <f t="shared" si="198"/>
        <v>8504.40.90257</v>
      </c>
    </row>
    <row r="12736" spans="1:3" x14ac:dyDescent="0.25">
      <c r="A12736" t="s">
        <v>13245</v>
      </c>
      <c r="B12736" t="str">
        <f>RIGHT(LEFT(Planilha1!B12736,6),3)</f>
        <v>258</v>
      </c>
      <c r="C12736" t="str">
        <f t="shared" si="198"/>
        <v>8504.40.90258</v>
      </c>
    </row>
    <row r="12737" spans="1:3" x14ac:dyDescent="0.25">
      <c r="A12737" t="s">
        <v>13245</v>
      </c>
      <c r="B12737" t="str">
        <f>RIGHT(LEFT(Planilha1!B12737,6),3)</f>
        <v>259</v>
      </c>
      <c r="C12737" t="str">
        <f t="shared" si="198"/>
        <v>8504.40.90259</v>
      </c>
    </row>
    <row r="12738" spans="1:3" x14ac:dyDescent="0.25">
      <c r="A12738" t="s">
        <v>13245</v>
      </c>
      <c r="B12738" t="str">
        <f>RIGHT(LEFT(Planilha1!B12738,6),3)</f>
        <v>260</v>
      </c>
      <c r="C12738" t="str">
        <f t="shared" si="198"/>
        <v>8504.40.90260</v>
      </c>
    </row>
    <row r="12739" spans="1:3" x14ac:dyDescent="0.25">
      <c r="A12739" t="s">
        <v>13245</v>
      </c>
      <c r="B12739" t="str">
        <f>RIGHT(LEFT(Planilha1!B12739,6),3)</f>
        <v>261</v>
      </c>
      <c r="C12739" t="str">
        <f t="shared" ref="C12739:C12802" si="199">A12739&amp;B12739</f>
        <v>8504.40.90261</v>
      </c>
    </row>
    <row r="12740" spans="1:3" x14ac:dyDescent="0.25">
      <c r="A12740" t="s">
        <v>13245</v>
      </c>
      <c r="B12740" t="str">
        <f>RIGHT(LEFT(Planilha1!B12740,6),3)</f>
        <v>262</v>
      </c>
      <c r="C12740" t="str">
        <f t="shared" si="199"/>
        <v>8504.40.90262</v>
      </c>
    </row>
    <row r="12741" spans="1:3" x14ac:dyDescent="0.25">
      <c r="A12741" t="s">
        <v>13245</v>
      </c>
      <c r="B12741" t="str">
        <f>RIGHT(LEFT(Planilha1!B12741,6),3)</f>
        <v>263</v>
      </c>
      <c r="C12741" t="str">
        <f t="shared" si="199"/>
        <v>8504.40.90263</v>
      </c>
    </row>
    <row r="12742" spans="1:3" x14ac:dyDescent="0.25">
      <c r="A12742" t="s">
        <v>13245</v>
      </c>
      <c r="B12742" t="str">
        <f>RIGHT(LEFT(Planilha1!B12742,6),3)</f>
        <v>264</v>
      </c>
      <c r="C12742" t="str">
        <f t="shared" si="199"/>
        <v>8504.40.90264</v>
      </c>
    </row>
    <row r="12743" spans="1:3" x14ac:dyDescent="0.25">
      <c r="A12743" t="s">
        <v>13245</v>
      </c>
      <c r="B12743" t="str">
        <f>RIGHT(LEFT(Planilha1!B12743,6),3)</f>
        <v>265</v>
      </c>
      <c r="C12743" t="str">
        <f t="shared" si="199"/>
        <v>8504.40.90265</v>
      </c>
    </row>
    <row r="12744" spans="1:3" x14ac:dyDescent="0.25">
      <c r="A12744" t="s">
        <v>13245</v>
      </c>
      <c r="B12744" t="str">
        <f>RIGHT(LEFT(Planilha1!B12744,6),3)</f>
        <v>266</v>
      </c>
      <c r="C12744" t="str">
        <f t="shared" si="199"/>
        <v>8504.40.90266</v>
      </c>
    </row>
    <row r="12745" spans="1:3" x14ac:dyDescent="0.25">
      <c r="A12745" t="s">
        <v>13245</v>
      </c>
      <c r="B12745" t="str">
        <f>RIGHT(LEFT(Planilha1!B12745,6),3)</f>
        <v>267</v>
      </c>
      <c r="C12745" t="str">
        <f t="shared" si="199"/>
        <v>8504.40.90267</v>
      </c>
    </row>
    <row r="12746" spans="1:3" x14ac:dyDescent="0.25">
      <c r="A12746" t="s">
        <v>13245</v>
      </c>
      <c r="B12746" t="str">
        <f>RIGHT(LEFT(Planilha1!B12746,6),3)</f>
        <v>268</v>
      </c>
      <c r="C12746" t="str">
        <f t="shared" si="199"/>
        <v>8504.40.90268</v>
      </c>
    </row>
    <row r="12747" spans="1:3" x14ac:dyDescent="0.25">
      <c r="A12747" t="s">
        <v>13245</v>
      </c>
      <c r="B12747" t="str">
        <f>RIGHT(LEFT(Planilha1!B12747,6),3)</f>
        <v>270</v>
      </c>
      <c r="C12747" t="str">
        <f t="shared" si="199"/>
        <v>8504.40.90270</v>
      </c>
    </row>
    <row r="12748" spans="1:3" x14ac:dyDescent="0.25">
      <c r="A12748" t="s">
        <v>13245</v>
      </c>
      <c r="B12748" t="str">
        <f>RIGHT(LEFT(Planilha1!B12748,6),3)</f>
        <v>271</v>
      </c>
      <c r="C12748" t="str">
        <f t="shared" si="199"/>
        <v>8504.40.90271</v>
      </c>
    </row>
    <row r="12749" spans="1:3" x14ac:dyDescent="0.25">
      <c r="A12749" t="s">
        <v>13245</v>
      </c>
      <c r="B12749" t="str">
        <f>RIGHT(LEFT(Planilha1!B12749,6),3)</f>
        <v>272</v>
      </c>
      <c r="C12749" t="str">
        <f t="shared" si="199"/>
        <v>8504.40.90272</v>
      </c>
    </row>
    <row r="12750" spans="1:3" x14ac:dyDescent="0.25">
      <c r="A12750" t="s">
        <v>13245</v>
      </c>
      <c r="B12750" t="str">
        <f>RIGHT(LEFT(Planilha1!B12750,6),3)</f>
        <v>273</v>
      </c>
      <c r="C12750" t="str">
        <f t="shared" si="199"/>
        <v>8504.40.90273</v>
      </c>
    </row>
    <row r="12751" spans="1:3" x14ac:dyDescent="0.25">
      <c r="A12751" t="s">
        <v>13245</v>
      </c>
      <c r="B12751" t="str">
        <f>RIGHT(LEFT(Planilha1!B12751,6),3)</f>
        <v>274</v>
      </c>
      <c r="C12751" t="str">
        <f t="shared" si="199"/>
        <v>8504.40.90274</v>
      </c>
    </row>
    <row r="12752" spans="1:3" x14ac:dyDescent="0.25">
      <c r="A12752" t="s">
        <v>13245</v>
      </c>
      <c r="B12752" t="str">
        <f>RIGHT(LEFT(Planilha1!B12752,6),3)</f>
        <v>275</v>
      </c>
      <c r="C12752" t="str">
        <f t="shared" si="199"/>
        <v>8504.40.90275</v>
      </c>
    </row>
    <row r="12753" spans="1:3" x14ac:dyDescent="0.25">
      <c r="A12753" t="s">
        <v>13245</v>
      </c>
      <c r="B12753" t="str">
        <f>RIGHT(LEFT(Planilha1!B12753,6),3)</f>
        <v>276</v>
      </c>
      <c r="C12753" t="str">
        <f t="shared" si="199"/>
        <v>8504.40.90276</v>
      </c>
    </row>
    <row r="12754" spans="1:3" x14ac:dyDescent="0.25">
      <c r="A12754" t="s">
        <v>13245</v>
      </c>
      <c r="B12754" t="str">
        <f>RIGHT(LEFT(Planilha1!B12754,6),3)</f>
        <v>277</v>
      </c>
      <c r="C12754" t="str">
        <f t="shared" si="199"/>
        <v>8504.40.90277</v>
      </c>
    </row>
    <row r="12755" spans="1:3" x14ac:dyDescent="0.25">
      <c r="A12755" t="s">
        <v>13245</v>
      </c>
      <c r="B12755" t="str">
        <f>RIGHT(LEFT(Planilha1!B12755,6),3)</f>
        <v>278</v>
      </c>
      <c r="C12755" t="str">
        <f t="shared" si="199"/>
        <v>8504.40.90278</v>
      </c>
    </row>
    <row r="12756" spans="1:3" x14ac:dyDescent="0.25">
      <c r="A12756" t="s">
        <v>13245</v>
      </c>
      <c r="B12756" t="str">
        <f>RIGHT(LEFT(Planilha1!B12756,6),3)</f>
        <v>279</v>
      </c>
      <c r="C12756" t="str">
        <f t="shared" si="199"/>
        <v>8504.40.90279</v>
      </c>
    </row>
    <row r="12757" spans="1:3" x14ac:dyDescent="0.25">
      <c r="A12757" t="s">
        <v>13245</v>
      </c>
      <c r="B12757" t="str">
        <f>RIGHT(LEFT(Planilha1!B12757,6),3)</f>
        <v>280</v>
      </c>
      <c r="C12757" t="str">
        <f t="shared" si="199"/>
        <v>8504.40.90280</v>
      </c>
    </row>
    <row r="12758" spans="1:3" x14ac:dyDescent="0.25">
      <c r="A12758" t="s">
        <v>13245</v>
      </c>
      <c r="B12758" t="str">
        <f>RIGHT(LEFT(Planilha1!B12758,6),3)</f>
        <v>281</v>
      </c>
      <c r="C12758" t="str">
        <f t="shared" si="199"/>
        <v>8504.40.90281</v>
      </c>
    </row>
    <row r="12759" spans="1:3" x14ac:dyDescent="0.25">
      <c r="A12759" t="s">
        <v>13245</v>
      </c>
      <c r="B12759" t="str">
        <f>RIGHT(LEFT(Planilha1!B12759,6),3)</f>
        <v>282</v>
      </c>
      <c r="C12759" t="str">
        <f t="shared" si="199"/>
        <v>8504.40.90282</v>
      </c>
    </row>
    <row r="12760" spans="1:3" x14ac:dyDescent="0.25">
      <c r="A12760" t="s">
        <v>13245</v>
      </c>
      <c r="B12760" t="str">
        <f>RIGHT(LEFT(Planilha1!B12760,6),3)</f>
        <v>283</v>
      </c>
      <c r="C12760" t="str">
        <f t="shared" si="199"/>
        <v>8504.40.90283</v>
      </c>
    </row>
    <row r="12761" spans="1:3" x14ac:dyDescent="0.25">
      <c r="A12761" t="s">
        <v>13245</v>
      </c>
      <c r="B12761" t="str">
        <f>RIGHT(LEFT(Planilha1!B12761,6),3)</f>
        <v>284</v>
      </c>
      <c r="C12761" t="str">
        <f t="shared" si="199"/>
        <v>8504.40.90284</v>
      </c>
    </row>
    <row r="12762" spans="1:3" x14ac:dyDescent="0.25">
      <c r="A12762" t="s">
        <v>13245</v>
      </c>
      <c r="B12762" t="str">
        <f>RIGHT(LEFT(Planilha1!B12762,6),3)</f>
        <v>286</v>
      </c>
      <c r="C12762" t="str">
        <f t="shared" si="199"/>
        <v>8504.40.90286</v>
      </c>
    </row>
    <row r="12763" spans="1:3" x14ac:dyDescent="0.25">
      <c r="A12763" t="s">
        <v>13245</v>
      </c>
      <c r="B12763" t="str">
        <f>RIGHT(LEFT(Planilha1!B12763,6),3)</f>
        <v>287</v>
      </c>
      <c r="C12763" t="str">
        <f t="shared" si="199"/>
        <v>8504.40.90287</v>
      </c>
    </row>
    <row r="12764" spans="1:3" x14ac:dyDescent="0.25">
      <c r="A12764" t="s">
        <v>13245</v>
      </c>
      <c r="B12764" t="str">
        <f>RIGHT(LEFT(Planilha1!B12764,6),3)</f>
        <v>288</v>
      </c>
      <c r="C12764" t="str">
        <f t="shared" si="199"/>
        <v>8504.40.90288</v>
      </c>
    </row>
    <row r="12765" spans="1:3" x14ac:dyDescent="0.25">
      <c r="A12765" t="s">
        <v>13245</v>
      </c>
      <c r="B12765" t="str">
        <f>RIGHT(LEFT(Planilha1!B12765,6),3)</f>
        <v>289</v>
      </c>
      <c r="C12765" t="str">
        <f t="shared" si="199"/>
        <v>8504.40.90289</v>
      </c>
    </row>
    <row r="12766" spans="1:3" x14ac:dyDescent="0.25">
      <c r="A12766" t="s">
        <v>13245</v>
      </c>
      <c r="B12766" t="str">
        <f>RIGHT(LEFT(Planilha1!B12766,6),3)</f>
        <v>290</v>
      </c>
      <c r="C12766" t="str">
        <f t="shared" si="199"/>
        <v>8504.40.90290</v>
      </c>
    </row>
    <row r="12767" spans="1:3" x14ac:dyDescent="0.25">
      <c r="A12767" t="s">
        <v>13245</v>
      </c>
      <c r="B12767" t="str">
        <f>RIGHT(LEFT(Planilha1!B12767,6),3)</f>
        <v>292</v>
      </c>
      <c r="C12767" t="str">
        <f t="shared" si="199"/>
        <v>8504.40.90292</v>
      </c>
    </row>
    <row r="12768" spans="1:3" x14ac:dyDescent="0.25">
      <c r="A12768" t="s">
        <v>13245</v>
      </c>
      <c r="B12768" t="str">
        <f>RIGHT(LEFT(Planilha1!B12768,6),3)</f>
        <v>293</v>
      </c>
      <c r="C12768" t="str">
        <f t="shared" si="199"/>
        <v>8504.40.90293</v>
      </c>
    </row>
    <row r="12769" spans="1:3" x14ac:dyDescent="0.25">
      <c r="A12769" t="s">
        <v>13245</v>
      </c>
      <c r="B12769" t="str">
        <f>RIGHT(LEFT(Planilha1!B12769,6),3)</f>
        <v>294</v>
      </c>
      <c r="C12769" t="str">
        <f t="shared" si="199"/>
        <v>8504.40.90294</v>
      </c>
    </row>
    <row r="12770" spans="1:3" x14ac:dyDescent="0.25">
      <c r="A12770" t="s">
        <v>13245</v>
      </c>
      <c r="B12770" t="str">
        <f>RIGHT(LEFT(Planilha1!B12770,6),3)</f>
        <v>295</v>
      </c>
      <c r="C12770" t="str">
        <f t="shared" si="199"/>
        <v>8504.40.90295</v>
      </c>
    </row>
    <row r="12771" spans="1:3" x14ac:dyDescent="0.25">
      <c r="A12771" t="s">
        <v>13245</v>
      </c>
      <c r="B12771" t="str">
        <f>RIGHT(LEFT(Planilha1!B12771,6),3)</f>
        <v>296</v>
      </c>
      <c r="C12771" t="str">
        <f t="shared" si="199"/>
        <v>8504.40.90296</v>
      </c>
    </row>
    <row r="12772" spans="1:3" x14ac:dyDescent="0.25">
      <c r="A12772" t="s">
        <v>13245</v>
      </c>
      <c r="B12772" t="str">
        <f>RIGHT(LEFT(Planilha1!B12772,6),3)</f>
        <v>297</v>
      </c>
      <c r="C12772" t="str">
        <f t="shared" si="199"/>
        <v>8504.40.90297</v>
      </c>
    </row>
    <row r="12773" spans="1:3" x14ac:dyDescent="0.25">
      <c r="A12773" t="s">
        <v>13245</v>
      </c>
      <c r="B12773" t="str">
        <f>RIGHT(LEFT(Planilha1!B12773,6),3)</f>
        <v>298</v>
      </c>
      <c r="C12773" t="str">
        <f t="shared" si="199"/>
        <v>8504.40.90298</v>
      </c>
    </row>
    <row r="12774" spans="1:3" x14ac:dyDescent="0.25">
      <c r="A12774" t="s">
        <v>13245</v>
      </c>
      <c r="B12774" t="str">
        <f>RIGHT(LEFT(Planilha1!B12774,6),3)</f>
        <v>299</v>
      </c>
      <c r="C12774" t="str">
        <f t="shared" si="199"/>
        <v>8504.40.90299</v>
      </c>
    </row>
    <row r="12775" spans="1:3" x14ac:dyDescent="0.25">
      <c r="A12775" t="s">
        <v>13245</v>
      </c>
      <c r="B12775" t="str">
        <f>RIGHT(LEFT(Planilha1!B12775,6),3)</f>
        <v>300</v>
      </c>
      <c r="C12775" t="str">
        <f t="shared" si="199"/>
        <v>8504.40.90300</v>
      </c>
    </row>
    <row r="12776" spans="1:3" x14ac:dyDescent="0.25">
      <c r="A12776" t="s">
        <v>13245</v>
      </c>
      <c r="B12776" t="str">
        <f>RIGHT(LEFT(Planilha1!B12776,6),3)</f>
        <v>301</v>
      </c>
      <c r="C12776" t="str">
        <f t="shared" si="199"/>
        <v>8504.40.90301</v>
      </c>
    </row>
    <row r="12777" spans="1:3" x14ac:dyDescent="0.25">
      <c r="A12777" t="s">
        <v>13245</v>
      </c>
      <c r="B12777" t="str">
        <f>RIGHT(LEFT(Planilha1!B12777,6),3)</f>
        <v>302</v>
      </c>
      <c r="C12777" t="str">
        <f t="shared" si="199"/>
        <v>8504.40.90302</v>
      </c>
    </row>
    <row r="12778" spans="1:3" x14ac:dyDescent="0.25">
      <c r="A12778" t="s">
        <v>13245</v>
      </c>
      <c r="B12778" t="str">
        <f>RIGHT(LEFT(Planilha1!B12778,6),3)</f>
        <v>303</v>
      </c>
      <c r="C12778" t="str">
        <f t="shared" si="199"/>
        <v>8504.40.90303</v>
      </c>
    </row>
    <row r="12779" spans="1:3" x14ac:dyDescent="0.25">
      <c r="A12779" t="s">
        <v>13245</v>
      </c>
      <c r="B12779" t="str">
        <f>RIGHT(LEFT(Planilha1!B12779,6),3)</f>
        <v>304</v>
      </c>
      <c r="C12779" t="str">
        <f t="shared" si="199"/>
        <v>8504.40.90304</v>
      </c>
    </row>
    <row r="12780" spans="1:3" x14ac:dyDescent="0.25">
      <c r="A12780" t="s">
        <v>13245</v>
      </c>
      <c r="B12780" t="str">
        <f>RIGHT(LEFT(Planilha1!B12780,6),3)</f>
        <v>306</v>
      </c>
      <c r="C12780" t="str">
        <f t="shared" si="199"/>
        <v>8504.40.90306</v>
      </c>
    </row>
    <row r="12781" spans="1:3" x14ac:dyDescent="0.25">
      <c r="A12781" t="s">
        <v>13245</v>
      </c>
      <c r="B12781" t="str">
        <f>RIGHT(LEFT(Planilha1!B12781,6),3)</f>
        <v>307</v>
      </c>
      <c r="C12781" t="str">
        <f t="shared" si="199"/>
        <v>8504.40.90307</v>
      </c>
    </row>
    <row r="12782" spans="1:3" x14ac:dyDescent="0.25">
      <c r="A12782" t="s">
        <v>13245</v>
      </c>
      <c r="B12782" t="str">
        <f>RIGHT(LEFT(Planilha1!B12782,6),3)</f>
        <v>308</v>
      </c>
      <c r="C12782" t="str">
        <f t="shared" si="199"/>
        <v>8504.40.90308</v>
      </c>
    </row>
    <row r="12783" spans="1:3" x14ac:dyDescent="0.25">
      <c r="A12783" t="s">
        <v>13245</v>
      </c>
      <c r="B12783" t="str">
        <f>RIGHT(LEFT(Planilha1!B12783,6),3)</f>
        <v>309</v>
      </c>
      <c r="C12783" t="str">
        <f t="shared" si="199"/>
        <v>8504.40.90309</v>
      </c>
    </row>
    <row r="12784" spans="1:3" x14ac:dyDescent="0.25">
      <c r="A12784" t="s">
        <v>13245</v>
      </c>
      <c r="B12784" t="str">
        <f>RIGHT(LEFT(Planilha1!B12784,6),3)</f>
        <v>310</v>
      </c>
      <c r="C12784" t="str">
        <f t="shared" si="199"/>
        <v>8504.40.90310</v>
      </c>
    </row>
    <row r="12785" spans="1:3" x14ac:dyDescent="0.25">
      <c r="A12785" t="s">
        <v>13245</v>
      </c>
      <c r="B12785" t="str">
        <f>RIGHT(LEFT(Planilha1!B12785,6),3)</f>
        <v>311</v>
      </c>
      <c r="C12785" t="str">
        <f t="shared" si="199"/>
        <v>8504.40.90311</v>
      </c>
    </row>
    <row r="12786" spans="1:3" x14ac:dyDescent="0.25">
      <c r="A12786" t="s">
        <v>13245</v>
      </c>
      <c r="B12786" t="str">
        <f>RIGHT(LEFT(Planilha1!B12786,6),3)</f>
        <v>312</v>
      </c>
      <c r="C12786" t="str">
        <f t="shared" si="199"/>
        <v>8504.40.90312</v>
      </c>
    </row>
    <row r="12787" spans="1:3" x14ac:dyDescent="0.25">
      <c r="A12787" t="s">
        <v>13245</v>
      </c>
      <c r="B12787" t="str">
        <f>RIGHT(LEFT(Planilha1!B12787,6),3)</f>
        <v>313</v>
      </c>
      <c r="C12787" t="str">
        <f t="shared" si="199"/>
        <v>8504.40.90313</v>
      </c>
    </row>
    <row r="12788" spans="1:3" x14ac:dyDescent="0.25">
      <c r="A12788" t="s">
        <v>13245</v>
      </c>
      <c r="B12788" t="str">
        <f>RIGHT(LEFT(Planilha1!B12788,6),3)</f>
        <v>314</v>
      </c>
      <c r="C12788" t="str">
        <f t="shared" si="199"/>
        <v>8504.40.90314</v>
      </c>
    </row>
    <row r="12789" spans="1:3" x14ac:dyDescent="0.25">
      <c r="A12789" t="s">
        <v>13245</v>
      </c>
      <c r="B12789" t="str">
        <f>RIGHT(LEFT(Planilha1!B12789,6),3)</f>
        <v>315</v>
      </c>
      <c r="C12789" t="str">
        <f t="shared" si="199"/>
        <v>8504.40.90315</v>
      </c>
    </row>
    <row r="12790" spans="1:3" x14ac:dyDescent="0.25">
      <c r="A12790" t="s">
        <v>13245</v>
      </c>
      <c r="B12790" t="str">
        <f>RIGHT(LEFT(Planilha1!B12790,6),3)</f>
        <v>316</v>
      </c>
      <c r="C12790" t="str">
        <f t="shared" si="199"/>
        <v>8504.40.90316</v>
      </c>
    </row>
    <row r="12791" spans="1:3" x14ac:dyDescent="0.25">
      <c r="A12791" t="s">
        <v>13245</v>
      </c>
      <c r="B12791" t="str">
        <f>RIGHT(LEFT(Planilha1!B12791,6),3)</f>
        <v>317</v>
      </c>
      <c r="C12791" t="str">
        <f t="shared" si="199"/>
        <v>8504.40.90317</v>
      </c>
    </row>
    <row r="12792" spans="1:3" x14ac:dyDescent="0.25">
      <c r="A12792" t="s">
        <v>13245</v>
      </c>
      <c r="B12792" t="str">
        <f>RIGHT(LEFT(Planilha1!B12792,6),3)</f>
        <v>318</v>
      </c>
      <c r="C12792" t="str">
        <f t="shared" si="199"/>
        <v>8504.40.90318</v>
      </c>
    </row>
    <row r="12793" spans="1:3" x14ac:dyDescent="0.25">
      <c r="A12793" t="s">
        <v>13245</v>
      </c>
      <c r="B12793" t="str">
        <f>RIGHT(LEFT(Planilha1!B12793,6),3)</f>
        <v>319</v>
      </c>
      <c r="C12793" t="str">
        <f t="shared" si="199"/>
        <v>8504.40.90319</v>
      </c>
    </row>
    <row r="12794" spans="1:3" x14ac:dyDescent="0.25">
      <c r="A12794" t="s">
        <v>13245</v>
      </c>
      <c r="B12794" t="str">
        <f>RIGHT(LEFT(Planilha1!B12794,6),3)</f>
        <v>320</v>
      </c>
      <c r="C12794" t="str">
        <f t="shared" si="199"/>
        <v>8504.40.90320</v>
      </c>
    </row>
    <row r="12795" spans="1:3" x14ac:dyDescent="0.25">
      <c r="A12795" t="s">
        <v>13245</v>
      </c>
      <c r="B12795" t="str">
        <f>RIGHT(LEFT(Planilha1!B12795,6),3)</f>
        <v>321</v>
      </c>
      <c r="C12795" t="str">
        <f t="shared" si="199"/>
        <v>8504.40.90321</v>
      </c>
    </row>
    <row r="12796" spans="1:3" x14ac:dyDescent="0.25">
      <c r="A12796" t="s">
        <v>13245</v>
      </c>
      <c r="B12796" t="str">
        <f>RIGHT(LEFT(Planilha1!B12796,6),3)</f>
        <v>322</v>
      </c>
      <c r="C12796" t="str">
        <f t="shared" si="199"/>
        <v>8504.40.90322</v>
      </c>
    </row>
    <row r="12797" spans="1:3" x14ac:dyDescent="0.25">
      <c r="A12797" t="s">
        <v>13245</v>
      </c>
      <c r="B12797" t="str">
        <f>RIGHT(LEFT(Planilha1!B12797,6),3)</f>
        <v>323</v>
      </c>
      <c r="C12797" t="str">
        <f t="shared" si="199"/>
        <v>8504.40.90323</v>
      </c>
    </row>
    <row r="12798" spans="1:3" x14ac:dyDescent="0.25">
      <c r="A12798" t="s">
        <v>13245</v>
      </c>
      <c r="B12798" t="str">
        <f>RIGHT(LEFT(Planilha1!B12798,6),3)</f>
        <v>324</v>
      </c>
      <c r="C12798" t="str">
        <f t="shared" si="199"/>
        <v>8504.40.90324</v>
      </c>
    </row>
    <row r="12799" spans="1:3" x14ac:dyDescent="0.25">
      <c r="A12799" t="s">
        <v>13245</v>
      </c>
      <c r="B12799" t="str">
        <f>RIGHT(LEFT(Planilha1!B12799,6),3)</f>
        <v>325</v>
      </c>
      <c r="C12799" t="str">
        <f t="shared" si="199"/>
        <v>8504.40.90325</v>
      </c>
    </row>
    <row r="12800" spans="1:3" x14ac:dyDescent="0.25">
      <c r="A12800" t="s">
        <v>13245</v>
      </c>
      <c r="B12800" t="str">
        <f>RIGHT(LEFT(Planilha1!B12800,6),3)</f>
        <v>326</v>
      </c>
      <c r="C12800" t="str">
        <f t="shared" si="199"/>
        <v>8504.40.90326</v>
      </c>
    </row>
    <row r="12801" spans="1:3" x14ac:dyDescent="0.25">
      <c r="A12801" t="s">
        <v>13245</v>
      </c>
      <c r="B12801" t="str">
        <f>RIGHT(LEFT(Planilha1!B12801,6),3)</f>
        <v>327</v>
      </c>
      <c r="C12801" t="str">
        <f t="shared" si="199"/>
        <v>8504.40.90327</v>
      </c>
    </row>
    <row r="12802" spans="1:3" x14ac:dyDescent="0.25">
      <c r="A12802" t="s">
        <v>13245</v>
      </c>
      <c r="B12802" t="str">
        <f>RIGHT(LEFT(Planilha1!B12802,6),3)</f>
        <v>328</v>
      </c>
      <c r="C12802" t="str">
        <f t="shared" si="199"/>
        <v>8504.40.90328</v>
      </c>
    </row>
    <row r="12803" spans="1:3" x14ac:dyDescent="0.25">
      <c r="A12803" t="s">
        <v>13245</v>
      </c>
      <c r="B12803" t="str">
        <f>RIGHT(LEFT(Planilha1!B12803,6),3)</f>
        <v>329</v>
      </c>
      <c r="C12803" t="str">
        <f t="shared" ref="C12803:C12866" si="200">A12803&amp;B12803</f>
        <v>8504.40.90329</v>
      </c>
    </row>
    <row r="12804" spans="1:3" x14ac:dyDescent="0.25">
      <c r="A12804" t="s">
        <v>13245</v>
      </c>
      <c r="B12804" t="str">
        <f>RIGHT(LEFT(Planilha1!B12804,6),3)</f>
        <v>330</v>
      </c>
      <c r="C12804" t="str">
        <f t="shared" si="200"/>
        <v>8504.40.90330</v>
      </c>
    </row>
    <row r="12805" spans="1:3" x14ac:dyDescent="0.25">
      <c r="A12805" t="s">
        <v>13245</v>
      </c>
      <c r="B12805" t="str">
        <f>RIGHT(LEFT(Planilha1!B12805,6),3)</f>
        <v>331</v>
      </c>
      <c r="C12805" t="str">
        <f t="shared" si="200"/>
        <v>8504.40.90331</v>
      </c>
    </row>
    <row r="12806" spans="1:3" x14ac:dyDescent="0.25">
      <c r="A12806" t="s">
        <v>13245</v>
      </c>
      <c r="B12806" t="str">
        <f>RIGHT(LEFT(Planilha1!B12806,6),3)</f>
        <v>332</v>
      </c>
      <c r="C12806" t="str">
        <f t="shared" si="200"/>
        <v>8504.40.90332</v>
      </c>
    </row>
    <row r="12807" spans="1:3" x14ac:dyDescent="0.25">
      <c r="A12807" t="s">
        <v>13245</v>
      </c>
      <c r="B12807" t="str">
        <f>RIGHT(LEFT(Planilha1!B12807,6),3)</f>
        <v>333</v>
      </c>
      <c r="C12807" t="str">
        <f t="shared" si="200"/>
        <v>8504.40.90333</v>
      </c>
    </row>
    <row r="12808" spans="1:3" x14ac:dyDescent="0.25">
      <c r="A12808" t="s">
        <v>13245</v>
      </c>
      <c r="B12808" t="str">
        <f>RIGHT(LEFT(Planilha1!B12808,6),3)</f>
        <v>334</v>
      </c>
      <c r="C12808" t="str">
        <f t="shared" si="200"/>
        <v>8504.40.90334</v>
      </c>
    </row>
    <row r="12809" spans="1:3" x14ac:dyDescent="0.25">
      <c r="A12809" t="s">
        <v>13245</v>
      </c>
      <c r="B12809" t="str">
        <f>RIGHT(LEFT(Planilha1!B12809,6),3)</f>
        <v>335</v>
      </c>
      <c r="C12809" t="str">
        <f t="shared" si="200"/>
        <v>8504.40.90335</v>
      </c>
    </row>
    <row r="12810" spans="1:3" x14ac:dyDescent="0.25">
      <c r="A12810" t="s">
        <v>13245</v>
      </c>
      <c r="B12810" t="str">
        <f>RIGHT(LEFT(Planilha1!B12810,6),3)</f>
        <v>336</v>
      </c>
      <c r="C12810" t="str">
        <f t="shared" si="200"/>
        <v>8504.40.90336</v>
      </c>
    </row>
    <row r="12811" spans="1:3" x14ac:dyDescent="0.25">
      <c r="A12811" t="s">
        <v>13245</v>
      </c>
      <c r="B12811" t="str">
        <f>RIGHT(LEFT(Planilha1!B12811,6),3)</f>
        <v>337</v>
      </c>
      <c r="C12811" t="str">
        <f t="shared" si="200"/>
        <v>8504.40.90337</v>
      </c>
    </row>
    <row r="12812" spans="1:3" x14ac:dyDescent="0.25">
      <c r="A12812" t="s">
        <v>13245</v>
      </c>
      <c r="B12812" t="str">
        <f>RIGHT(LEFT(Planilha1!B12812,6),3)</f>
        <v>338</v>
      </c>
      <c r="C12812" t="str">
        <f t="shared" si="200"/>
        <v>8504.40.90338</v>
      </c>
    </row>
    <row r="12813" spans="1:3" x14ac:dyDescent="0.25">
      <c r="A12813" t="s">
        <v>13245</v>
      </c>
      <c r="B12813" t="str">
        <f>RIGHT(LEFT(Planilha1!B12813,6),3)</f>
        <v>339</v>
      </c>
      <c r="C12813" t="str">
        <f t="shared" si="200"/>
        <v>8504.40.90339</v>
      </c>
    </row>
    <row r="12814" spans="1:3" x14ac:dyDescent="0.25">
      <c r="A12814" t="s">
        <v>13245</v>
      </c>
      <c r="B12814" t="str">
        <f>RIGHT(LEFT(Planilha1!B12814,6),3)</f>
        <v>340</v>
      </c>
      <c r="C12814" t="str">
        <f t="shared" si="200"/>
        <v>8504.40.90340</v>
      </c>
    </row>
    <row r="12815" spans="1:3" x14ac:dyDescent="0.25">
      <c r="A12815" t="s">
        <v>13245</v>
      </c>
      <c r="B12815" t="str">
        <f>RIGHT(LEFT(Planilha1!B12815,6),3)</f>
        <v>341</v>
      </c>
      <c r="C12815" t="str">
        <f t="shared" si="200"/>
        <v>8504.40.90341</v>
      </c>
    </row>
    <row r="12816" spans="1:3" x14ac:dyDescent="0.25">
      <c r="A12816" t="s">
        <v>13245</v>
      </c>
      <c r="B12816" t="str">
        <f>RIGHT(LEFT(Planilha1!B12816,6),3)</f>
        <v>342</v>
      </c>
      <c r="C12816" t="str">
        <f t="shared" si="200"/>
        <v>8504.40.90342</v>
      </c>
    </row>
    <row r="12817" spans="1:3" x14ac:dyDescent="0.25">
      <c r="A12817" t="s">
        <v>13245</v>
      </c>
      <c r="B12817" t="str">
        <f>RIGHT(LEFT(Planilha1!B12817,6),3)</f>
        <v>343</v>
      </c>
      <c r="C12817" t="str">
        <f t="shared" si="200"/>
        <v>8504.40.90343</v>
      </c>
    </row>
    <row r="12818" spans="1:3" x14ac:dyDescent="0.25">
      <c r="A12818" t="s">
        <v>13245</v>
      </c>
      <c r="B12818" t="str">
        <f>RIGHT(LEFT(Planilha1!B12818,6),3)</f>
        <v>344</v>
      </c>
      <c r="C12818" t="str">
        <f t="shared" si="200"/>
        <v>8504.40.90344</v>
      </c>
    </row>
    <row r="12819" spans="1:3" x14ac:dyDescent="0.25">
      <c r="A12819" t="s">
        <v>13245</v>
      </c>
      <c r="B12819" t="str">
        <f>RIGHT(LEFT(Planilha1!B12819,6),3)</f>
        <v>345</v>
      </c>
      <c r="C12819" t="str">
        <f t="shared" si="200"/>
        <v>8504.40.90345</v>
      </c>
    </row>
    <row r="12820" spans="1:3" x14ac:dyDescent="0.25">
      <c r="A12820" t="s">
        <v>13245</v>
      </c>
      <c r="B12820" t="str">
        <f>RIGHT(LEFT(Planilha1!B12820,6),3)</f>
        <v>346</v>
      </c>
      <c r="C12820" t="str">
        <f t="shared" si="200"/>
        <v>8504.40.90346</v>
      </c>
    </row>
    <row r="12821" spans="1:3" x14ac:dyDescent="0.25">
      <c r="A12821" t="s">
        <v>13245</v>
      </c>
      <c r="B12821" t="str">
        <f>RIGHT(LEFT(Planilha1!B12821,6),3)</f>
        <v>347</v>
      </c>
      <c r="C12821" t="str">
        <f t="shared" si="200"/>
        <v>8504.40.90347</v>
      </c>
    </row>
    <row r="12822" spans="1:3" x14ac:dyDescent="0.25">
      <c r="A12822" t="s">
        <v>13245</v>
      </c>
      <c r="B12822" t="str">
        <f>RIGHT(LEFT(Planilha1!B12822,6),3)</f>
        <v>348</v>
      </c>
      <c r="C12822" t="str">
        <f t="shared" si="200"/>
        <v>8504.40.90348</v>
      </c>
    </row>
    <row r="12823" spans="1:3" x14ac:dyDescent="0.25">
      <c r="A12823" t="s">
        <v>13245</v>
      </c>
      <c r="B12823" t="str">
        <f>RIGHT(LEFT(Planilha1!B12823,6),3)</f>
        <v>349</v>
      </c>
      <c r="C12823" t="str">
        <f t="shared" si="200"/>
        <v>8504.40.90349</v>
      </c>
    </row>
    <row r="12824" spans="1:3" x14ac:dyDescent="0.25">
      <c r="A12824" t="s">
        <v>13245</v>
      </c>
      <c r="B12824" t="str">
        <f>RIGHT(LEFT(Planilha1!B12824,6),3)</f>
        <v>350</v>
      </c>
      <c r="C12824" t="str">
        <f t="shared" si="200"/>
        <v>8504.40.90350</v>
      </c>
    </row>
    <row r="12825" spans="1:3" x14ac:dyDescent="0.25">
      <c r="A12825" t="s">
        <v>13245</v>
      </c>
      <c r="B12825" t="str">
        <f>RIGHT(LEFT(Planilha1!B12825,6),3)</f>
        <v>351</v>
      </c>
      <c r="C12825" t="str">
        <f t="shared" si="200"/>
        <v>8504.40.90351</v>
      </c>
    </row>
    <row r="12826" spans="1:3" x14ac:dyDescent="0.25">
      <c r="A12826" t="s">
        <v>13245</v>
      </c>
      <c r="B12826" t="str">
        <f>RIGHT(LEFT(Planilha1!B12826,6),3)</f>
        <v>352</v>
      </c>
      <c r="C12826" t="str">
        <f t="shared" si="200"/>
        <v>8504.40.90352</v>
      </c>
    </row>
    <row r="12827" spans="1:3" x14ac:dyDescent="0.25">
      <c r="A12827" t="s">
        <v>13245</v>
      </c>
      <c r="B12827" t="str">
        <f>RIGHT(LEFT(Planilha1!B12827,6),3)</f>
        <v>353</v>
      </c>
      <c r="C12827" t="str">
        <f t="shared" si="200"/>
        <v>8504.40.90353</v>
      </c>
    </row>
    <row r="12828" spans="1:3" x14ac:dyDescent="0.25">
      <c r="A12828" t="s">
        <v>13245</v>
      </c>
      <c r="B12828" t="str">
        <f>RIGHT(LEFT(Planilha1!B12828,6),3)</f>
        <v>354</v>
      </c>
      <c r="C12828" t="str">
        <f t="shared" si="200"/>
        <v>8504.40.90354</v>
      </c>
    </row>
    <row r="12829" spans="1:3" x14ac:dyDescent="0.25">
      <c r="A12829" t="s">
        <v>13245</v>
      </c>
      <c r="B12829" t="str">
        <f>RIGHT(LEFT(Planilha1!B12829,6),3)</f>
        <v>355</v>
      </c>
      <c r="C12829" t="str">
        <f t="shared" si="200"/>
        <v>8504.40.90355</v>
      </c>
    </row>
    <row r="12830" spans="1:3" x14ac:dyDescent="0.25">
      <c r="A12830" t="s">
        <v>13245</v>
      </c>
      <c r="B12830" t="str">
        <f>RIGHT(LEFT(Planilha1!B12830,6),3)</f>
        <v>356</v>
      </c>
      <c r="C12830" t="str">
        <f t="shared" si="200"/>
        <v>8504.40.90356</v>
      </c>
    </row>
    <row r="12831" spans="1:3" x14ac:dyDescent="0.25">
      <c r="A12831" t="s">
        <v>13245</v>
      </c>
      <c r="B12831" t="str">
        <f>RIGHT(LEFT(Planilha1!B12831,6),3)</f>
        <v>357</v>
      </c>
      <c r="C12831" t="str">
        <f t="shared" si="200"/>
        <v>8504.40.90357</v>
      </c>
    </row>
    <row r="12832" spans="1:3" x14ac:dyDescent="0.25">
      <c r="A12832" t="s">
        <v>13245</v>
      </c>
      <c r="B12832" t="str">
        <f>RIGHT(LEFT(Planilha1!B12832,6),3)</f>
        <v>358</v>
      </c>
      <c r="C12832" t="str">
        <f t="shared" si="200"/>
        <v>8504.40.90358</v>
      </c>
    </row>
    <row r="12833" spans="1:3" x14ac:dyDescent="0.25">
      <c r="A12833" t="s">
        <v>13245</v>
      </c>
      <c r="B12833" t="str">
        <f>RIGHT(LEFT(Planilha1!B12833,6),3)</f>
        <v>359</v>
      </c>
      <c r="C12833" t="str">
        <f t="shared" si="200"/>
        <v>8504.40.90359</v>
      </c>
    </row>
    <row r="12834" spans="1:3" x14ac:dyDescent="0.25">
      <c r="A12834" t="s">
        <v>13245</v>
      </c>
      <c r="B12834" t="str">
        <f>RIGHT(LEFT(Planilha1!B12834,6),3)</f>
        <v>360</v>
      </c>
      <c r="C12834" t="str">
        <f t="shared" si="200"/>
        <v>8504.40.90360</v>
      </c>
    </row>
    <row r="12835" spans="1:3" x14ac:dyDescent="0.25">
      <c r="A12835" t="s">
        <v>13245</v>
      </c>
      <c r="B12835" t="str">
        <f>RIGHT(LEFT(Planilha1!B12835,6),3)</f>
        <v>361</v>
      </c>
      <c r="C12835" t="str">
        <f t="shared" si="200"/>
        <v>8504.40.90361</v>
      </c>
    </row>
    <row r="12836" spans="1:3" x14ac:dyDescent="0.25">
      <c r="A12836" t="s">
        <v>13245</v>
      </c>
      <c r="B12836" t="str">
        <f>RIGHT(LEFT(Planilha1!B12836,6),3)</f>
        <v>362</v>
      </c>
      <c r="C12836" t="str">
        <f t="shared" si="200"/>
        <v>8504.40.90362</v>
      </c>
    </row>
    <row r="12837" spans="1:3" x14ac:dyDescent="0.25">
      <c r="A12837" t="s">
        <v>13245</v>
      </c>
      <c r="B12837" t="str">
        <f>RIGHT(LEFT(Planilha1!B12837,6),3)</f>
        <v>363</v>
      </c>
      <c r="C12837" t="str">
        <f t="shared" si="200"/>
        <v>8504.40.90363</v>
      </c>
    </row>
    <row r="12838" spans="1:3" x14ac:dyDescent="0.25">
      <c r="A12838" t="s">
        <v>13245</v>
      </c>
      <c r="B12838" t="str">
        <f>RIGHT(LEFT(Planilha1!B12838,6),3)</f>
        <v>364</v>
      </c>
      <c r="C12838" t="str">
        <f t="shared" si="200"/>
        <v>8504.40.90364</v>
      </c>
    </row>
    <row r="12839" spans="1:3" x14ac:dyDescent="0.25">
      <c r="A12839" t="s">
        <v>13245</v>
      </c>
      <c r="B12839" t="str">
        <f>RIGHT(LEFT(Planilha1!B12839,6),3)</f>
        <v>365</v>
      </c>
      <c r="C12839" t="str">
        <f t="shared" si="200"/>
        <v>8504.40.90365</v>
      </c>
    </row>
    <row r="12840" spans="1:3" x14ac:dyDescent="0.25">
      <c r="A12840" t="s">
        <v>13245</v>
      </c>
      <c r="B12840" t="str">
        <f>RIGHT(LEFT(Planilha1!B12840,6),3)</f>
        <v>366</v>
      </c>
      <c r="C12840" t="str">
        <f t="shared" si="200"/>
        <v>8504.40.90366</v>
      </c>
    </row>
    <row r="12841" spans="1:3" x14ac:dyDescent="0.25">
      <c r="A12841" t="s">
        <v>13245</v>
      </c>
      <c r="B12841" t="str">
        <f>RIGHT(LEFT(Planilha1!B12841,6),3)</f>
        <v>367</v>
      </c>
      <c r="C12841" t="str">
        <f t="shared" si="200"/>
        <v>8504.40.90367</v>
      </c>
    </row>
    <row r="12842" spans="1:3" x14ac:dyDescent="0.25">
      <c r="A12842" t="s">
        <v>13245</v>
      </c>
      <c r="B12842" t="str">
        <f>RIGHT(LEFT(Planilha1!B12842,6),3)</f>
        <v>368</v>
      </c>
      <c r="C12842" t="str">
        <f t="shared" si="200"/>
        <v>8504.40.90368</v>
      </c>
    </row>
    <row r="12843" spans="1:3" x14ac:dyDescent="0.25">
      <c r="A12843" t="s">
        <v>13245</v>
      </c>
      <c r="B12843" t="str">
        <f>RIGHT(LEFT(Planilha1!B12843,6),3)</f>
        <v>369</v>
      </c>
      <c r="C12843" t="str">
        <f t="shared" si="200"/>
        <v>8504.40.90369</v>
      </c>
    </row>
    <row r="12844" spans="1:3" x14ac:dyDescent="0.25">
      <c r="A12844" t="s">
        <v>13245</v>
      </c>
      <c r="B12844" t="str">
        <f>RIGHT(LEFT(Planilha1!B12844,6),3)</f>
        <v>370</v>
      </c>
      <c r="C12844" t="str">
        <f t="shared" si="200"/>
        <v>8504.40.90370</v>
      </c>
    </row>
    <row r="12845" spans="1:3" x14ac:dyDescent="0.25">
      <c r="A12845" t="s">
        <v>13245</v>
      </c>
      <c r="B12845" t="str">
        <f>RIGHT(LEFT(Planilha1!B12845,6),3)</f>
        <v>371</v>
      </c>
      <c r="C12845" t="str">
        <f t="shared" si="200"/>
        <v>8504.40.90371</v>
      </c>
    </row>
    <row r="12846" spans="1:3" x14ac:dyDescent="0.25">
      <c r="A12846" t="s">
        <v>13245</v>
      </c>
      <c r="B12846" t="str">
        <f>RIGHT(LEFT(Planilha1!B12846,6),3)</f>
        <v>372</v>
      </c>
      <c r="C12846" t="str">
        <f t="shared" si="200"/>
        <v>8504.40.90372</v>
      </c>
    </row>
    <row r="12847" spans="1:3" x14ac:dyDescent="0.25">
      <c r="A12847" t="s">
        <v>13245</v>
      </c>
      <c r="B12847" t="str">
        <f>RIGHT(LEFT(Planilha1!B12847,6),3)</f>
        <v>373</v>
      </c>
      <c r="C12847" t="str">
        <f t="shared" si="200"/>
        <v>8504.40.90373</v>
      </c>
    </row>
    <row r="12848" spans="1:3" x14ac:dyDescent="0.25">
      <c r="A12848" t="s">
        <v>13245</v>
      </c>
      <c r="B12848" t="str">
        <f>RIGHT(LEFT(Planilha1!B12848,6),3)</f>
        <v>374</v>
      </c>
      <c r="C12848" t="str">
        <f t="shared" si="200"/>
        <v>8504.40.90374</v>
      </c>
    </row>
    <row r="12849" spans="1:3" x14ac:dyDescent="0.25">
      <c r="A12849" t="s">
        <v>13245</v>
      </c>
      <c r="B12849" t="str">
        <f>RIGHT(LEFT(Planilha1!B12849,6),3)</f>
        <v>375</v>
      </c>
      <c r="C12849" t="str">
        <f t="shared" si="200"/>
        <v>8504.40.90375</v>
      </c>
    </row>
    <row r="12850" spans="1:3" x14ac:dyDescent="0.25">
      <c r="A12850" t="s">
        <v>13245</v>
      </c>
      <c r="B12850" t="str">
        <f>RIGHT(LEFT(Planilha1!B12850,6),3)</f>
        <v>376</v>
      </c>
      <c r="C12850" t="str">
        <f t="shared" si="200"/>
        <v>8504.40.90376</v>
      </c>
    </row>
    <row r="12851" spans="1:3" x14ac:dyDescent="0.25">
      <c r="A12851" t="s">
        <v>13245</v>
      </c>
      <c r="B12851" t="str">
        <f>RIGHT(LEFT(Planilha1!B12851,6),3)</f>
        <v>377</v>
      </c>
      <c r="C12851" t="str">
        <f t="shared" si="200"/>
        <v>8504.40.90377</v>
      </c>
    </row>
    <row r="12852" spans="1:3" x14ac:dyDescent="0.25">
      <c r="A12852" t="s">
        <v>13245</v>
      </c>
      <c r="B12852" t="str">
        <f>RIGHT(LEFT(Planilha1!B12852,6),3)</f>
        <v>378</v>
      </c>
      <c r="C12852" t="str">
        <f t="shared" si="200"/>
        <v>8504.40.90378</v>
      </c>
    </row>
    <row r="12853" spans="1:3" x14ac:dyDescent="0.25">
      <c r="A12853" t="s">
        <v>13245</v>
      </c>
      <c r="B12853" t="str">
        <f>RIGHT(LEFT(Planilha1!B12853,6),3)</f>
        <v>379</v>
      </c>
      <c r="C12853" t="str">
        <f t="shared" si="200"/>
        <v>8504.40.90379</v>
      </c>
    </row>
    <row r="12854" spans="1:3" x14ac:dyDescent="0.25">
      <c r="A12854" t="s">
        <v>13245</v>
      </c>
      <c r="B12854" t="str">
        <f>RIGHT(LEFT(Planilha1!B12854,6),3)</f>
        <v>380</v>
      </c>
      <c r="C12854" t="str">
        <f t="shared" si="200"/>
        <v>8504.40.90380</v>
      </c>
    </row>
    <row r="12855" spans="1:3" x14ac:dyDescent="0.25">
      <c r="A12855" t="s">
        <v>13245</v>
      </c>
      <c r="B12855" t="str">
        <f>RIGHT(LEFT(Planilha1!B12855,6),3)</f>
        <v>384</v>
      </c>
      <c r="C12855" t="str">
        <f t="shared" si="200"/>
        <v>8504.40.90384</v>
      </c>
    </row>
    <row r="12856" spans="1:3" x14ac:dyDescent="0.25">
      <c r="A12856" t="s">
        <v>13245</v>
      </c>
      <c r="B12856" t="str">
        <f>RIGHT(LEFT(Planilha1!B12856,6),3)</f>
        <v>385</v>
      </c>
      <c r="C12856" t="str">
        <f t="shared" si="200"/>
        <v>8504.40.90385</v>
      </c>
    </row>
    <row r="12857" spans="1:3" x14ac:dyDescent="0.25">
      <c r="A12857" t="s">
        <v>13245</v>
      </c>
      <c r="B12857" t="str">
        <f>RIGHT(LEFT(Planilha1!B12857,6),3)</f>
        <v>386</v>
      </c>
      <c r="C12857" t="str">
        <f t="shared" si="200"/>
        <v>8504.40.90386</v>
      </c>
    </row>
    <row r="12858" spans="1:3" x14ac:dyDescent="0.25">
      <c r="A12858" t="s">
        <v>13245</v>
      </c>
      <c r="B12858" t="str">
        <f>RIGHT(LEFT(Planilha1!B12858,6),3)</f>
        <v>387</v>
      </c>
      <c r="C12858" t="str">
        <f t="shared" si="200"/>
        <v>8504.40.90387</v>
      </c>
    </row>
    <row r="12859" spans="1:3" x14ac:dyDescent="0.25">
      <c r="A12859" t="s">
        <v>13245</v>
      </c>
      <c r="B12859" t="str">
        <f>RIGHT(LEFT(Planilha1!B12859,6),3)</f>
        <v>388</v>
      </c>
      <c r="C12859" t="str">
        <f t="shared" si="200"/>
        <v>8504.40.90388</v>
      </c>
    </row>
    <row r="12860" spans="1:3" x14ac:dyDescent="0.25">
      <c r="A12860" t="s">
        <v>13245</v>
      </c>
      <c r="B12860" t="str">
        <f>RIGHT(LEFT(Planilha1!B12860,6),3)</f>
        <v>389</v>
      </c>
      <c r="C12860" t="str">
        <f t="shared" si="200"/>
        <v>8504.40.90389</v>
      </c>
    </row>
    <row r="12861" spans="1:3" x14ac:dyDescent="0.25">
      <c r="A12861" t="s">
        <v>13245</v>
      </c>
      <c r="B12861" t="str">
        <f>RIGHT(LEFT(Planilha1!B12861,6),3)</f>
        <v>390</v>
      </c>
      <c r="C12861" t="str">
        <f t="shared" si="200"/>
        <v>8504.40.90390</v>
      </c>
    </row>
    <row r="12862" spans="1:3" x14ac:dyDescent="0.25">
      <c r="A12862" t="s">
        <v>13245</v>
      </c>
      <c r="B12862" t="str">
        <f>RIGHT(LEFT(Planilha1!B12862,6),3)</f>
        <v>391</v>
      </c>
      <c r="C12862" t="str">
        <f t="shared" si="200"/>
        <v>8504.40.90391</v>
      </c>
    </row>
    <row r="12863" spans="1:3" x14ac:dyDescent="0.25">
      <c r="A12863" t="s">
        <v>13245</v>
      </c>
      <c r="B12863" t="str">
        <f>RIGHT(LEFT(Planilha1!B12863,6),3)</f>
        <v>392</v>
      </c>
      <c r="C12863" t="str">
        <f t="shared" si="200"/>
        <v>8504.40.90392</v>
      </c>
    </row>
    <row r="12864" spans="1:3" x14ac:dyDescent="0.25">
      <c r="A12864" t="s">
        <v>13245</v>
      </c>
      <c r="B12864" t="str">
        <f>RIGHT(LEFT(Planilha1!B12864,6),3)</f>
        <v>393</v>
      </c>
      <c r="C12864" t="str">
        <f t="shared" si="200"/>
        <v>8504.40.90393</v>
      </c>
    </row>
    <row r="12865" spans="1:3" x14ac:dyDescent="0.25">
      <c r="A12865" t="s">
        <v>13245</v>
      </c>
      <c r="B12865" t="str">
        <f>RIGHT(LEFT(Planilha1!B12865,6),3)</f>
        <v>394</v>
      </c>
      <c r="C12865" t="str">
        <f t="shared" si="200"/>
        <v>8504.40.90394</v>
      </c>
    </row>
    <row r="12866" spans="1:3" x14ac:dyDescent="0.25">
      <c r="A12866" t="s">
        <v>13245</v>
      </c>
      <c r="B12866" t="str">
        <f>RIGHT(LEFT(Planilha1!B12866,6),3)</f>
        <v>395</v>
      </c>
      <c r="C12866" t="str">
        <f t="shared" si="200"/>
        <v>8504.40.90395</v>
      </c>
    </row>
    <row r="12867" spans="1:3" x14ac:dyDescent="0.25">
      <c r="A12867" t="s">
        <v>13245</v>
      </c>
      <c r="B12867" t="str">
        <f>RIGHT(LEFT(Planilha1!B12867,6),3)</f>
        <v>396</v>
      </c>
      <c r="C12867" t="str">
        <f t="shared" ref="C12867:C12930" si="201">A12867&amp;B12867</f>
        <v>8504.40.90396</v>
      </c>
    </row>
    <row r="12868" spans="1:3" x14ac:dyDescent="0.25">
      <c r="A12868" t="s">
        <v>13245</v>
      </c>
      <c r="B12868" t="str">
        <f>RIGHT(LEFT(Planilha1!B12868,6),3)</f>
        <v>397</v>
      </c>
      <c r="C12868" t="str">
        <f t="shared" si="201"/>
        <v>8504.40.90397</v>
      </c>
    </row>
    <row r="12869" spans="1:3" x14ac:dyDescent="0.25">
      <c r="A12869" t="s">
        <v>13245</v>
      </c>
      <c r="B12869" t="str">
        <f>RIGHT(LEFT(Planilha1!B12869,6),3)</f>
        <v>398</v>
      </c>
      <c r="C12869" t="str">
        <f t="shared" si="201"/>
        <v>8504.40.90398</v>
      </c>
    </row>
    <row r="12870" spans="1:3" x14ac:dyDescent="0.25">
      <c r="A12870" t="s">
        <v>13245</v>
      </c>
      <c r="B12870" t="str">
        <f>RIGHT(LEFT(Planilha1!B12870,6),3)</f>
        <v>399</v>
      </c>
      <c r="C12870" t="str">
        <f t="shared" si="201"/>
        <v>8504.40.90399</v>
      </c>
    </row>
    <row r="12871" spans="1:3" x14ac:dyDescent="0.25">
      <c r="A12871" t="s">
        <v>13245</v>
      </c>
      <c r="B12871" t="str">
        <f>RIGHT(LEFT(Planilha1!B12871,6),3)</f>
        <v>400</v>
      </c>
      <c r="C12871" t="str">
        <f t="shared" si="201"/>
        <v>8504.40.90400</v>
      </c>
    </row>
    <row r="12872" spans="1:3" x14ac:dyDescent="0.25">
      <c r="A12872" t="s">
        <v>13245</v>
      </c>
      <c r="B12872" t="str">
        <f>RIGHT(LEFT(Planilha1!B12872,6),3)</f>
        <v>401</v>
      </c>
      <c r="C12872" t="str">
        <f t="shared" si="201"/>
        <v>8504.40.90401</v>
      </c>
    </row>
    <row r="12873" spans="1:3" x14ac:dyDescent="0.25">
      <c r="A12873" t="s">
        <v>13245</v>
      </c>
      <c r="B12873" t="str">
        <f>RIGHT(LEFT(Planilha1!B12873,6),3)</f>
        <v>402</v>
      </c>
      <c r="C12873" t="str">
        <f t="shared" si="201"/>
        <v>8504.40.90402</v>
      </c>
    </row>
    <row r="12874" spans="1:3" x14ac:dyDescent="0.25">
      <c r="A12874" t="s">
        <v>13245</v>
      </c>
      <c r="B12874" t="str">
        <f>RIGHT(LEFT(Planilha1!B12874,6),3)</f>
        <v>403</v>
      </c>
      <c r="C12874" t="str">
        <f t="shared" si="201"/>
        <v>8504.40.90403</v>
      </c>
    </row>
    <row r="12875" spans="1:3" x14ac:dyDescent="0.25">
      <c r="A12875" t="s">
        <v>13245</v>
      </c>
      <c r="B12875" t="str">
        <f>RIGHT(LEFT(Planilha1!B12875,6),3)</f>
        <v>404</v>
      </c>
      <c r="C12875" t="str">
        <f t="shared" si="201"/>
        <v>8504.40.90404</v>
      </c>
    </row>
    <row r="12876" spans="1:3" x14ac:dyDescent="0.25">
      <c r="A12876" t="s">
        <v>13245</v>
      </c>
      <c r="B12876" t="str">
        <f>RIGHT(LEFT(Planilha1!B12876,6),3)</f>
        <v>405</v>
      </c>
      <c r="C12876" t="str">
        <f t="shared" si="201"/>
        <v>8504.40.90405</v>
      </c>
    </row>
    <row r="12877" spans="1:3" x14ac:dyDescent="0.25">
      <c r="A12877" t="s">
        <v>13245</v>
      </c>
      <c r="B12877" t="str">
        <f>RIGHT(LEFT(Planilha1!B12877,6),3)</f>
        <v>406</v>
      </c>
      <c r="C12877" t="str">
        <f t="shared" si="201"/>
        <v>8504.40.90406</v>
      </c>
    </row>
    <row r="12878" spans="1:3" x14ac:dyDescent="0.25">
      <c r="A12878" t="s">
        <v>13245</v>
      </c>
      <c r="B12878" t="str">
        <f>RIGHT(LEFT(Planilha1!B12878,6),3)</f>
        <v>407</v>
      </c>
      <c r="C12878" t="str">
        <f t="shared" si="201"/>
        <v>8504.40.90407</v>
      </c>
    </row>
    <row r="12879" spans="1:3" x14ac:dyDescent="0.25">
      <c r="A12879" t="s">
        <v>13245</v>
      </c>
      <c r="B12879" t="str">
        <f>RIGHT(LEFT(Planilha1!B12879,6),3)</f>
        <v>408</v>
      </c>
      <c r="C12879" t="str">
        <f t="shared" si="201"/>
        <v>8504.40.90408</v>
      </c>
    </row>
    <row r="12880" spans="1:3" x14ac:dyDescent="0.25">
      <c r="A12880" t="s">
        <v>13245</v>
      </c>
      <c r="B12880" t="str">
        <f>RIGHT(LEFT(Planilha1!B12880,6),3)</f>
        <v>409</v>
      </c>
      <c r="C12880" t="str">
        <f t="shared" si="201"/>
        <v>8504.40.90409</v>
      </c>
    </row>
    <row r="12881" spans="1:3" x14ac:dyDescent="0.25">
      <c r="A12881" t="s">
        <v>13245</v>
      </c>
      <c r="B12881" t="str">
        <f>RIGHT(LEFT(Planilha1!B12881,6),3)</f>
        <v>410</v>
      </c>
      <c r="C12881" t="str">
        <f t="shared" si="201"/>
        <v>8504.40.90410</v>
      </c>
    </row>
    <row r="12882" spans="1:3" x14ac:dyDescent="0.25">
      <c r="A12882" t="s">
        <v>13245</v>
      </c>
      <c r="B12882" t="str">
        <f>RIGHT(LEFT(Planilha1!B12882,6),3)</f>
        <v>411</v>
      </c>
      <c r="C12882" t="str">
        <f t="shared" si="201"/>
        <v>8504.40.90411</v>
      </c>
    </row>
    <row r="12883" spans="1:3" x14ac:dyDescent="0.25">
      <c r="A12883" t="s">
        <v>13245</v>
      </c>
      <c r="B12883" t="str">
        <f>RIGHT(LEFT(Planilha1!B12883,6),3)</f>
        <v>412</v>
      </c>
      <c r="C12883" t="str">
        <f t="shared" si="201"/>
        <v>8504.40.90412</v>
      </c>
    </row>
    <row r="12884" spans="1:3" x14ac:dyDescent="0.25">
      <c r="A12884" t="s">
        <v>13245</v>
      </c>
      <c r="B12884" t="str">
        <f>RIGHT(LEFT(Planilha1!B12884,6),3)</f>
        <v>413</v>
      </c>
      <c r="C12884" t="str">
        <f t="shared" si="201"/>
        <v>8504.40.90413</v>
      </c>
    </row>
    <row r="12885" spans="1:3" x14ac:dyDescent="0.25">
      <c r="A12885" t="s">
        <v>13245</v>
      </c>
      <c r="B12885" t="str">
        <f>RIGHT(LEFT(Planilha1!B12885,6),3)</f>
        <v>414</v>
      </c>
      <c r="C12885" t="str">
        <f t="shared" si="201"/>
        <v>8504.40.90414</v>
      </c>
    </row>
    <row r="12886" spans="1:3" x14ac:dyDescent="0.25">
      <c r="A12886" t="s">
        <v>13245</v>
      </c>
      <c r="B12886" t="str">
        <f>RIGHT(LEFT(Planilha1!B12886,6),3)</f>
        <v>415</v>
      </c>
      <c r="C12886" t="str">
        <f t="shared" si="201"/>
        <v>8504.40.90415</v>
      </c>
    </row>
    <row r="12887" spans="1:3" x14ac:dyDescent="0.25">
      <c r="A12887" t="s">
        <v>13245</v>
      </c>
      <c r="B12887" t="str">
        <f>RIGHT(LEFT(Planilha1!B12887,6),3)</f>
        <v>416</v>
      </c>
      <c r="C12887" t="str">
        <f t="shared" si="201"/>
        <v>8504.40.90416</v>
      </c>
    </row>
    <row r="12888" spans="1:3" x14ac:dyDescent="0.25">
      <c r="A12888" t="s">
        <v>13599</v>
      </c>
      <c r="B12888" t="str">
        <f>RIGHT(LEFT(Planilha1!B12888,6),3)</f>
        <v>002</v>
      </c>
      <c r="C12888" t="str">
        <f t="shared" si="201"/>
        <v>8504.90.30002</v>
      </c>
    </row>
    <row r="12889" spans="1:3" x14ac:dyDescent="0.25">
      <c r="A12889" t="s">
        <v>13599</v>
      </c>
      <c r="B12889" t="str">
        <f>RIGHT(LEFT(Planilha1!B12889,6),3)</f>
        <v>003</v>
      </c>
      <c r="C12889" t="str">
        <f t="shared" si="201"/>
        <v>8504.90.30003</v>
      </c>
    </row>
    <row r="12890" spans="1:3" x14ac:dyDescent="0.25">
      <c r="A12890" t="s">
        <v>13599</v>
      </c>
      <c r="B12890" t="str">
        <f>RIGHT(LEFT(Planilha1!B12890,6),3)</f>
        <v>005</v>
      </c>
      <c r="C12890" t="str">
        <f t="shared" si="201"/>
        <v>8504.90.30005</v>
      </c>
    </row>
    <row r="12891" spans="1:3" x14ac:dyDescent="0.25">
      <c r="A12891" t="s">
        <v>13599</v>
      </c>
      <c r="B12891" t="str">
        <f>RIGHT(LEFT(Planilha1!B12891,6),3)</f>
        <v>006</v>
      </c>
      <c r="C12891" t="str">
        <f t="shared" si="201"/>
        <v>8504.90.30006</v>
      </c>
    </row>
    <row r="12892" spans="1:3" x14ac:dyDescent="0.25">
      <c r="A12892" t="s">
        <v>13599</v>
      </c>
      <c r="B12892" t="str">
        <f>RIGHT(LEFT(Planilha1!B12892,6),3)</f>
        <v>007</v>
      </c>
      <c r="C12892" t="str">
        <f t="shared" si="201"/>
        <v>8504.90.30007</v>
      </c>
    </row>
    <row r="12893" spans="1:3" x14ac:dyDescent="0.25">
      <c r="A12893" t="s">
        <v>13599</v>
      </c>
      <c r="B12893" t="str">
        <f>RIGHT(LEFT(Planilha1!B12893,6),3)</f>
        <v>008</v>
      </c>
      <c r="C12893" t="str">
        <f t="shared" si="201"/>
        <v>8504.90.30008</v>
      </c>
    </row>
    <row r="12894" spans="1:3" x14ac:dyDescent="0.25">
      <c r="A12894" t="s">
        <v>13599</v>
      </c>
      <c r="B12894" t="str">
        <f>RIGHT(LEFT(Planilha1!B12894,6),3)</f>
        <v>009</v>
      </c>
      <c r="C12894" t="str">
        <f t="shared" si="201"/>
        <v>8504.90.30009</v>
      </c>
    </row>
    <row r="12895" spans="1:3" x14ac:dyDescent="0.25">
      <c r="A12895" t="s">
        <v>13599</v>
      </c>
      <c r="B12895" t="str">
        <f>RIGHT(LEFT(Planilha1!B12895,6),3)</f>
        <v>010</v>
      </c>
      <c r="C12895" t="str">
        <f t="shared" si="201"/>
        <v>8504.90.30010</v>
      </c>
    </row>
    <row r="12896" spans="1:3" x14ac:dyDescent="0.25">
      <c r="A12896" t="s">
        <v>13599</v>
      </c>
      <c r="B12896" t="str">
        <f>RIGHT(LEFT(Planilha1!B12896,6),3)</f>
        <v>015</v>
      </c>
      <c r="C12896" t="str">
        <f t="shared" si="201"/>
        <v>8504.90.30015</v>
      </c>
    </row>
    <row r="12897" spans="1:3" x14ac:dyDescent="0.25">
      <c r="A12897" t="s">
        <v>13599</v>
      </c>
      <c r="B12897" t="str">
        <f>RIGHT(LEFT(Planilha1!B12897,6),3)</f>
        <v>016</v>
      </c>
      <c r="C12897" t="str">
        <f t="shared" si="201"/>
        <v>8504.90.30016</v>
      </c>
    </row>
    <row r="12898" spans="1:3" x14ac:dyDescent="0.25">
      <c r="A12898" t="s">
        <v>13599</v>
      </c>
      <c r="B12898" t="str">
        <f>RIGHT(LEFT(Planilha1!B12898,6),3)</f>
        <v>017</v>
      </c>
      <c r="C12898" t="str">
        <f t="shared" si="201"/>
        <v>8504.90.30017</v>
      </c>
    </row>
    <row r="12899" spans="1:3" x14ac:dyDescent="0.25">
      <c r="A12899" t="s">
        <v>13599</v>
      </c>
      <c r="B12899" t="str">
        <f>RIGHT(LEFT(Planilha1!B12899,6),3)</f>
        <v>018</v>
      </c>
      <c r="C12899" t="str">
        <f t="shared" si="201"/>
        <v>8504.90.30018</v>
      </c>
    </row>
    <row r="12900" spans="1:3" x14ac:dyDescent="0.25">
      <c r="A12900" t="s">
        <v>13599</v>
      </c>
      <c r="B12900" t="str">
        <f>RIGHT(LEFT(Planilha1!B12900,6),3)</f>
        <v>019</v>
      </c>
      <c r="C12900" t="str">
        <f t="shared" si="201"/>
        <v>8504.90.30019</v>
      </c>
    </row>
    <row r="12901" spans="1:3" x14ac:dyDescent="0.25">
      <c r="A12901" t="s">
        <v>13599</v>
      </c>
      <c r="B12901" t="str">
        <f>RIGHT(LEFT(Planilha1!B12901,6),3)</f>
        <v>020</v>
      </c>
      <c r="C12901" t="str">
        <f t="shared" si="201"/>
        <v>8504.90.30020</v>
      </c>
    </row>
    <row r="12902" spans="1:3" x14ac:dyDescent="0.25">
      <c r="A12902" t="s">
        <v>13599</v>
      </c>
      <c r="B12902" t="str">
        <f>RIGHT(LEFT(Planilha1!B12902,6),3)</f>
        <v>021</v>
      </c>
      <c r="C12902" t="str">
        <f t="shared" si="201"/>
        <v>8504.90.30021</v>
      </c>
    </row>
    <row r="12903" spans="1:3" x14ac:dyDescent="0.25">
      <c r="A12903" t="s">
        <v>13599</v>
      </c>
      <c r="B12903" t="str">
        <f>RIGHT(LEFT(Planilha1!B12903,6),3)</f>
        <v>022</v>
      </c>
      <c r="C12903" t="str">
        <f t="shared" si="201"/>
        <v>8504.90.30022</v>
      </c>
    </row>
    <row r="12904" spans="1:3" x14ac:dyDescent="0.25">
      <c r="A12904" t="s">
        <v>13616</v>
      </c>
      <c r="B12904" t="str">
        <f>RIGHT(LEFT(Planilha1!B12904,6),3)</f>
        <v>001</v>
      </c>
      <c r="C12904" t="str">
        <f t="shared" si="201"/>
        <v>8504.90.40001</v>
      </c>
    </row>
    <row r="12905" spans="1:3" x14ac:dyDescent="0.25">
      <c r="A12905" t="s">
        <v>13616</v>
      </c>
      <c r="B12905" t="str">
        <f>RIGHT(LEFT(Planilha1!B12905,6),3)</f>
        <v>002</v>
      </c>
      <c r="C12905" t="str">
        <f t="shared" si="201"/>
        <v>8504.90.40002</v>
      </c>
    </row>
    <row r="12906" spans="1:3" x14ac:dyDescent="0.25">
      <c r="A12906" t="s">
        <v>13616</v>
      </c>
      <c r="B12906" t="str">
        <f>RIGHT(LEFT(Planilha1!B12906,6),3)</f>
        <v>003</v>
      </c>
      <c r="C12906" t="str">
        <f t="shared" si="201"/>
        <v>8504.90.40003</v>
      </c>
    </row>
    <row r="12907" spans="1:3" x14ac:dyDescent="0.25">
      <c r="A12907" t="s">
        <v>13616</v>
      </c>
      <c r="B12907" t="str">
        <f>RIGHT(LEFT(Planilha1!B12907,6),3)</f>
        <v>004</v>
      </c>
      <c r="C12907" t="str">
        <f t="shared" si="201"/>
        <v>8504.90.40004</v>
      </c>
    </row>
    <row r="12908" spans="1:3" x14ac:dyDescent="0.25">
      <c r="A12908" t="s">
        <v>13616</v>
      </c>
      <c r="B12908" t="str">
        <f>RIGHT(LEFT(Planilha1!B12908,6),3)</f>
        <v>005</v>
      </c>
      <c r="C12908" t="str">
        <f t="shared" si="201"/>
        <v>8504.90.40005</v>
      </c>
    </row>
    <row r="12909" spans="1:3" x14ac:dyDescent="0.25">
      <c r="A12909" t="s">
        <v>13616</v>
      </c>
      <c r="B12909" t="str">
        <f>RIGHT(LEFT(Planilha1!B12909,6),3)</f>
        <v>006</v>
      </c>
      <c r="C12909" t="str">
        <f t="shared" si="201"/>
        <v>8504.90.40006</v>
      </c>
    </row>
    <row r="12910" spans="1:3" x14ac:dyDescent="0.25">
      <c r="A12910" t="s">
        <v>13616</v>
      </c>
      <c r="B12910" t="str">
        <f>RIGHT(LEFT(Planilha1!B12910,6),3)</f>
        <v>007</v>
      </c>
      <c r="C12910" t="str">
        <f t="shared" si="201"/>
        <v>8504.90.40007</v>
      </c>
    </row>
    <row r="12911" spans="1:3" x14ac:dyDescent="0.25">
      <c r="A12911" t="s">
        <v>13616</v>
      </c>
      <c r="B12911" t="str">
        <f>RIGHT(LEFT(Planilha1!B12911,6),3)</f>
        <v>008</v>
      </c>
      <c r="C12911" t="str">
        <f t="shared" si="201"/>
        <v>8504.90.40008</v>
      </c>
    </row>
    <row r="12912" spans="1:3" x14ac:dyDescent="0.25">
      <c r="A12912" t="s">
        <v>13616</v>
      </c>
      <c r="B12912" t="str">
        <f>RIGHT(LEFT(Planilha1!B12912,6),3)</f>
        <v>009</v>
      </c>
      <c r="C12912" t="str">
        <f t="shared" si="201"/>
        <v>8504.90.40009</v>
      </c>
    </row>
    <row r="12913" spans="1:3" x14ac:dyDescent="0.25">
      <c r="A12913" t="s">
        <v>13616</v>
      </c>
      <c r="B12913" t="str">
        <f>RIGHT(LEFT(Planilha1!B12913,6),3)</f>
        <v>010</v>
      </c>
      <c r="C12913" t="str">
        <f t="shared" si="201"/>
        <v>8504.90.40010</v>
      </c>
    </row>
    <row r="12914" spans="1:3" x14ac:dyDescent="0.25">
      <c r="A12914" t="s">
        <v>13616</v>
      </c>
      <c r="B12914" t="str">
        <f>RIGHT(LEFT(Planilha1!B12914,6),3)</f>
        <v>011</v>
      </c>
      <c r="C12914" t="str">
        <f t="shared" si="201"/>
        <v>8504.90.40011</v>
      </c>
    </row>
    <row r="12915" spans="1:3" x14ac:dyDescent="0.25">
      <c r="A12915" t="s">
        <v>13616</v>
      </c>
      <c r="B12915" t="str">
        <f>RIGHT(LEFT(Planilha1!B12915,6),3)</f>
        <v>012</v>
      </c>
      <c r="C12915" t="str">
        <f t="shared" si="201"/>
        <v>8504.90.40012</v>
      </c>
    </row>
    <row r="12916" spans="1:3" x14ac:dyDescent="0.25">
      <c r="A12916" t="s">
        <v>13616</v>
      </c>
      <c r="B12916" t="str">
        <f>RIGHT(LEFT(Planilha1!B12916,6),3)</f>
        <v>013</v>
      </c>
      <c r="C12916" t="str">
        <f t="shared" si="201"/>
        <v>8504.90.40013</v>
      </c>
    </row>
    <row r="12917" spans="1:3" x14ac:dyDescent="0.25">
      <c r="A12917" t="s">
        <v>13616</v>
      </c>
      <c r="B12917" t="str">
        <f>RIGHT(LEFT(Planilha1!B12917,6),3)</f>
        <v>014</v>
      </c>
      <c r="C12917" t="str">
        <f t="shared" si="201"/>
        <v>8504.90.40014</v>
      </c>
    </row>
    <row r="12918" spans="1:3" x14ac:dyDescent="0.25">
      <c r="A12918" t="s">
        <v>13616</v>
      </c>
      <c r="B12918" t="str">
        <f>RIGHT(LEFT(Planilha1!B12918,6),3)</f>
        <v>015</v>
      </c>
      <c r="C12918" t="str">
        <f t="shared" si="201"/>
        <v>8504.90.40015</v>
      </c>
    </row>
    <row r="12919" spans="1:3" x14ac:dyDescent="0.25">
      <c r="A12919" t="s">
        <v>13616</v>
      </c>
      <c r="B12919" t="str">
        <f>RIGHT(LEFT(Planilha1!B12919,6),3)</f>
        <v>016</v>
      </c>
      <c r="C12919" t="str">
        <f t="shared" si="201"/>
        <v>8504.90.40016</v>
      </c>
    </row>
    <row r="12920" spans="1:3" x14ac:dyDescent="0.25">
      <c r="A12920" t="s">
        <v>13616</v>
      </c>
      <c r="B12920" t="str">
        <f>RIGHT(LEFT(Planilha1!B12920,6),3)</f>
        <v>017</v>
      </c>
      <c r="C12920" t="str">
        <f t="shared" si="201"/>
        <v>8504.90.40017</v>
      </c>
    </row>
    <row r="12921" spans="1:3" x14ac:dyDescent="0.25">
      <c r="A12921" t="s">
        <v>13616</v>
      </c>
      <c r="B12921" t="str">
        <f>RIGHT(LEFT(Planilha1!B12921,6),3)</f>
        <v>018</v>
      </c>
      <c r="C12921" t="str">
        <f t="shared" si="201"/>
        <v>8504.90.40018</v>
      </c>
    </row>
    <row r="12922" spans="1:3" x14ac:dyDescent="0.25">
      <c r="A12922" t="s">
        <v>13616</v>
      </c>
      <c r="B12922" t="str">
        <f>RIGHT(LEFT(Planilha1!B12922,6),3)</f>
        <v>019</v>
      </c>
      <c r="C12922" t="str">
        <f t="shared" si="201"/>
        <v>8504.90.40019</v>
      </c>
    </row>
    <row r="12923" spans="1:3" x14ac:dyDescent="0.25">
      <c r="A12923" t="s">
        <v>13616</v>
      </c>
      <c r="B12923" t="str">
        <f>RIGHT(LEFT(Planilha1!B12923,6),3)</f>
        <v>020</v>
      </c>
      <c r="C12923" t="str">
        <f t="shared" si="201"/>
        <v>8504.90.40020</v>
      </c>
    </row>
    <row r="12924" spans="1:3" x14ac:dyDescent="0.25">
      <c r="A12924" t="s">
        <v>13616</v>
      </c>
      <c r="B12924" t="str">
        <f>RIGHT(LEFT(Planilha1!B12924,6),3)</f>
        <v>021</v>
      </c>
      <c r="C12924" t="str">
        <f t="shared" si="201"/>
        <v>8504.90.40021</v>
      </c>
    </row>
    <row r="12925" spans="1:3" x14ac:dyDescent="0.25">
      <c r="A12925" t="s">
        <v>13616</v>
      </c>
      <c r="B12925" t="str">
        <f>RIGHT(LEFT(Planilha1!B12925,6),3)</f>
        <v>022</v>
      </c>
      <c r="C12925" t="str">
        <f t="shared" si="201"/>
        <v>8504.90.40022</v>
      </c>
    </row>
    <row r="12926" spans="1:3" x14ac:dyDescent="0.25">
      <c r="A12926" t="s">
        <v>13616</v>
      </c>
      <c r="B12926" t="str">
        <f>RIGHT(LEFT(Planilha1!B12926,6),3)</f>
        <v>023</v>
      </c>
      <c r="C12926" t="str">
        <f t="shared" si="201"/>
        <v>8504.90.40023</v>
      </c>
    </row>
    <row r="12927" spans="1:3" x14ac:dyDescent="0.25">
      <c r="A12927" t="s">
        <v>13616</v>
      </c>
      <c r="B12927" t="str">
        <f>RIGHT(LEFT(Planilha1!B12927,6),3)</f>
        <v>024</v>
      </c>
      <c r="C12927" t="str">
        <f t="shared" si="201"/>
        <v>8504.90.40024</v>
      </c>
    </row>
    <row r="12928" spans="1:3" x14ac:dyDescent="0.25">
      <c r="A12928" t="s">
        <v>13616</v>
      </c>
      <c r="B12928" t="str">
        <f>RIGHT(LEFT(Planilha1!B12928,6),3)</f>
        <v>025</v>
      </c>
      <c r="C12928" t="str">
        <f t="shared" si="201"/>
        <v>8504.90.40025</v>
      </c>
    </row>
    <row r="12929" spans="1:3" x14ac:dyDescent="0.25">
      <c r="A12929" t="s">
        <v>13616</v>
      </c>
      <c r="B12929" t="str">
        <f>RIGHT(LEFT(Planilha1!B12929,6),3)</f>
        <v>026</v>
      </c>
      <c r="C12929" t="str">
        <f t="shared" si="201"/>
        <v>8504.90.40026</v>
      </c>
    </row>
    <row r="12930" spans="1:3" x14ac:dyDescent="0.25">
      <c r="A12930" t="s">
        <v>13616</v>
      </c>
      <c r="B12930" t="str">
        <f>RIGHT(LEFT(Planilha1!B12930,6),3)</f>
        <v>027</v>
      </c>
      <c r="C12930" t="str">
        <f t="shared" si="201"/>
        <v>8504.90.40027</v>
      </c>
    </row>
    <row r="12931" spans="1:3" x14ac:dyDescent="0.25">
      <c r="A12931" t="s">
        <v>13644</v>
      </c>
      <c r="B12931" t="str">
        <f>RIGHT(LEFT(Planilha1!B12931,6),3)</f>
        <v>004</v>
      </c>
      <c r="C12931" t="str">
        <f t="shared" ref="C12931:C12994" si="202">A12931&amp;B12931</f>
        <v>8505.20.90004</v>
      </c>
    </row>
    <row r="12932" spans="1:3" x14ac:dyDescent="0.25">
      <c r="A12932" t="s">
        <v>13646</v>
      </c>
      <c r="B12932" t="str">
        <f>RIGHT(LEFT(Planilha1!B12932,6),3)</f>
        <v>002</v>
      </c>
      <c r="C12932" t="str">
        <f t="shared" si="202"/>
        <v>8505.90.80002</v>
      </c>
    </row>
    <row r="12933" spans="1:3" x14ac:dyDescent="0.25">
      <c r="A12933" t="s">
        <v>13646</v>
      </c>
      <c r="B12933" t="str">
        <f>RIGHT(LEFT(Planilha1!B12933,6),3)</f>
        <v>004</v>
      </c>
      <c r="C12933" t="str">
        <f t="shared" si="202"/>
        <v>8505.90.80004</v>
      </c>
    </row>
    <row r="12934" spans="1:3" x14ac:dyDescent="0.25">
      <c r="A12934" t="s">
        <v>13649</v>
      </c>
      <c r="B12934" t="str">
        <f>RIGHT(LEFT(Planilha1!B12934,6),3)</f>
        <v>001</v>
      </c>
      <c r="C12934" t="str">
        <f t="shared" si="202"/>
        <v>8508.60.00001</v>
      </c>
    </row>
    <row r="12935" spans="1:3" x14ac:dyDescent="0.25">
      <c r="A12935" t="s">
        <v>13651</v>
      </c>
      <c r="B12935" t="str">
        <f>RIGHT(LEFT(Planilha1!B12935,6),3)</f>
        <v>001</v>
      </c>
      <c r="C12935" t="str">
        <f t="shared" si="202"/>
        <v>8508.70.00001</v>
      </c>
    </row>
    <row r="12936" spans="1:3" x14ac:dyDescent="0.25">
      <c r="A12936" t="s">
        <v>13653</v>
      </c>
      <c r="B12936" t="str">
        <f>RIGHT(LEFT(Planilha1!B12936,6),3)</f>
        <v>077</v>
      </c>
      <c r="C12936" t="str">
        <f t="shared" si="202"/>
        <v>8514.10.10077</v>
      </c>
    </row>
    <row r="12937" spans="1:3" x14ac:dyDescent="0.25">
      <c r="A12937" t="s">
        <v>13653</v>
      </c>
      <c r="B12937" t="str">
        <f>RIGHT(LEFT(Planilha1!B12937,6),3)</f>
        <v>078</v>
      </c>
      <c r="C12937" t="str">
        <f t="shared" si="202"/>
        <v>8514.10.10078</v>
      </c>
    </row>
    <row r="12938" spans="1:3" x14ac:dyDescent="0.25">
      <c r="A12938" t="s">
        <v>13653</v>
      </c>
      <c r="B12938" t="str">
        <f>RIGHT(LEFT(Planilha1!B12938,6),3)</f>
        <v>079</v>
      </c>
      <c r="C12938" t="str">
        <f t="shared" si="202"/>
        <v>8514.10.10079</v>
      </c>
    </row>
    <row r="12939" spans="1:3" x14ac:dyDescent="0.25">
      <c r="A12939" t="s">
        <v>13653</v>
      </c>
      <c r="B12939" t="str">
        <f>RIGHT(LEFT(Planilha1!B12939,6),3)</f>
        <v>080</v>
      </c>
      <c r="C12939" t="str">
        <f t="shared" si="202"/>
        <v>8514.10.10080</v>
      </c>
    </row>
    <row r="12940" spans="1:3" x14ac:dyDescent="0.25">
      <c r="A12940" t="s">
        <v>13653</v>
      </c>
      <c r="B12940" t="str">
        <f>RIGHT(LEFT(Planilha1!B12940,6),3)</f>
        <v>081</v>
      </c>
      <c r="C12940" t="str">
        <f t="shared" si="202"/>
        <v>8514.10.10081</v>
      </c>
    </row>
    <row r="12941" spans="1:3" x14ac:dyDescent="0.25">
      <c r="A12941" t="s">
        <v>13653</v>
      </c>
      <c r="B12941" t="str">
        <f>RIGHT(LEFT(Planilha1!B12941,6),3)</f>
        <v>082</v>
      </c>
      <c r="C12941" t="str">
        <f t="shared" si="202"/>
        <v>8514.10.10082</v>
      </c>
    </row>
    <row r="12942" spans="1:3" x14ac:dyDescent="0.25">
      <c r="A12942" t="s">
        <v>13653</v>
      </c>
      <c r="B12942" t="str">
        <f>RIGHT(LEFT(Planilha1!B12942,6),3)</f>
        <v>083</v>
      </c>
      <c r="C12942" t="str">
        <f t="shared" si="202"/>
        <v>8514.10.10083</v>
      </c>
    </row>
    <row r="12943" spans="1:3" x14ac:dyDescent="0.25">
      <c r="A12943" t="s">
        <v>13653</v>
      </c>
      <c r="B12943" t="str">
        <f>RIGHT(LEFT(Planilha1!B12943,6),3)</f>
        <v>084</v>
      </c>
      <c r="C12943" t="str">
        <f t="shared" si="202"/>
        <v>8514.10.10084</v>
      </c>
    </row>
    <row r="12944" spans="1:3" x14ac:dyDescent="0.25">
      <c r="A12944" t="s">
        <v>13653</v>
      </c>
      <c r="B12944" t="str">
        <f>RIGHT(LEFT(Planilha1!B12944,6),3)</f>
        <v>085</v>
      </c>
      <c r="C12944" t="str">
        <f t="shared" si="202"/>
        <v>8514.10.10085</v>
      </c>
    </row>
    <row r="12945" spans="1:3" x14ac:dyDescent="0.25">
      <c r="A12945" t="s">
        <v>13653</v>
      </c>
      <c r="B12945" t="str">
        <f>RIGHT(LEFT(Planilha1!B12945,6),3)</f>
        <v>086</v>
      </c>
      <c r="C12945" t="str">
        <f t="shared" si="202"/>
        <v>8514.10.10086</v>
      </c>
    </row>
    <row r="12946" spans="1:3" x14ac:dyDescent="0.25">
      <c r="A12946" t="s">
        <v>13653</v>
      </c>
      <c r="B12946" t="str">
        <f>RIGHT(LEFT(Planilha1!B12946,6),3)</f>
        <v>087</v>
      </c>
      <c r="C12946" t="str">
        <f t="shared" si="202"/>
        <v>8514.10.10087</v>
      </c>
    </row>
    <row r="12947" spans="1:3" x14ac:dyDescent="0.25">
      <c r="A12947" t="s">
        <v>13653</v>
      </c>
      <c r="B12947" t="str">
        <f>RIGHT(LEFT(Planilha1!B12947,6),3)</f>
        <v>088</v>
      </c>
      <c r="C12947" t="str">
        <f t="shared" si="202"/>
        <v>8514.10.10088</v>
      </c>
    </row>
    <row r="12948" spans="1:3" x14ac:dyDescent="0.25">
      <c r="A12948" t="s">
        <v>13653</v>
      </c>
      <c r="B12948" t="str">
        <f>RIGHT(LEFT(Planilha1!B12948,6),3)</f>
        <v>089</v>
      </c>
      <c r="C12948" t="str">
        <f t="shared" si="202"/>
        <v>8514.10.10089</v>
      </c>
    </row>
    <row r="12949" spans="1:3" x14ac:dyDescent="0.25">
      <c r="A12949" t="s">
        <v>13653</v>
      </c>
      <c r="B12949" t="str">
        <f>RIGHT(LEFT(Planilha1!B12949,6),3)</f>
        <v>090</v>
      </c>
      <c r="C12949" t="str">
        <f t="shared" si="202"/>
        <v>8514.10.10090</v>
      </c>
    </row>
    <row r="12950" spans="1:3" x14ac:dyDescent="0.25">
      <c r="A12950" t="s">
        <v>13653</v>
      </c>
      <c r="B12950" t="str">
        <f>RIGHT(LEFT(Planilha1!B12950,6),3)</f>
        <v>091</v>
      </c>
      <c r="C12950" t="str">
        <f t="shared" si="202"/>
        <v>8514.10.10091</v>
      </c>
    </row>
    <row r="12951" spans="1:3" x14ac:dyDescent="0.25">
      <c r="A12951" t="s">
        <v>13653</v>
      </c>
      <c r="B12951" t="str">
        <f>RIGHT(LEFT(Planilha1!B12951,6),3)</f>
        <v>092</v>
      </c>
      <c r="C12951" t="str">
        <f t="shared" si="202"/>
        <v>8514.10.10092</v>
      </c>
    </row>
    <row r="12952" spans="1:3" x14ac:dyDescent="0.25">
      <c r="A12952" t="s">
        <v>13653</v>
      </c>
      <c r="B12952" t="str">
        <f>RIGHT(LEFT(Planilha1!B12952,6),3)</f>
        <v>093</v>
      </c>
      <c r="C12952" t="str">
        <f t="shared" si="202"/>
        <v>8514.10.10093</v>
      </c>
    </row>
    <row r="12953" spans="1:3" x14ac:dyDescent="0.25">
      <c r="A12953" t="s">
        <v>13653</v>
      </c>
      <c r="B12953" t="str">
        <f>RIGHT(LEFT(Planilha1!B12953,6),3)</f>
        <v>094</v>
      </c>
      <c r="C12953" t="str">
        <f t="shared" si="202"/>
        <v>8514.10.10094</v>
      </c>
    </row>
    <row r="12954" spans="1:3" x14ac:dyDescent="0.25">
      <c r="A12954" t="s">
        <v>13653</v>
      </c>
      <c r="B12954" t="str">
        <f>RIGHT(LEFT(Planilha1!B12954,6),3)</f>
        <v>095</v>
      </c>
      <c r="C12954" t="str">
        <f t="shared" si="202"/>
        <v>8514.10.10095</v>
      </c>
    </row>
    <row r="12955" spans="1:3" x14ac:dyDescent="0.25">
      <c r="A12955" t="s">
        <v>13653</v>
      </c>
      <c r="B12955" t="str">
        <f>RIGHT(LEFT(Planilha1!B12955,6),3)</f>
        <v>096</v>
      </c>
      <c r="C12955" t="str">
        <f t="shared" si="202"/>
        <v>8514.10.10096</v>
      </c>
    </row>
    <row r="12956" spans="1:3" x14ac:dyDescent="0.25">
      <c r="A12956" t="s">
        <v>13653</v>
      </c>
      <c r="B12956" t="str">
        <f>RIGHT(LEFT(Planilha1!B12956,6),3)</f>
        <v>097</v>
      </c>
      <c r="C12956" t="str">
        <f t="shared" si="202"/>
        <v>8514.10.10097</v>
      </c>
    </row>
    <row r="12957" spans="1:3" x14ac:dyDescent="0.25">
      <c r="A12957" t="s">
        <v>13653</v>
      </c>
      <c r="B12957" t="str">
        <f>RIGHT(LEFT(Planilha1!B12957,6),3)</f>
        <v>098</v>
      </c>
      <c r="C12957" t="str">
        <f t="shared" si="202"/>
        <v>8514.10.10098</v>
      </c>
    </row>
    <row r="12958" spans="1:3" x14ac:dyDescent="0.25">
      <c r="A12958" t="s">
        <v>13653</v>
      </c>
      <c r="B12958" t="str">
        <f>RIGHT(LEFT(Planilha1!B12958,6),3)</f>
        <v>100</v>
      </c>
      <c r="C12958" t="str">
        <f t="shared" si="202"/>
        <v>8514.10.10100</v>
      </c>
    </row>
    <row r="12959" spans="1:3" x14ac:dyDescent="0.25">
      <c r="A12959" t="s">
        <v>13653</v>
      </c>
      <c r="B12959" t="str">
        <f>RIGHT(LEFT(Planilha1!B12959,6),3)</f>
        <v>101</v>
      </c>
      <c r="C12959" t="str">
        <f t="shared" si="202"/>
        <v>8514.10.10101</v>
      </c>
    </row>
    <row r="12960" spans="1:3" x14ac:dyDescent="0.25">
      <c r="A12960" t="s">
        <v>13653</v>
      </c>
      <c r="B12960" t="str">
        <f>RIGHT(LEFT(Planilha1!B12960,6),3)</f>
        <v>102</v>
      </c>
      <c r="C12960" t="str">
        <f t="shared" si="202"/>
        <v>8514.10.10102</v>
      </c>
    </row>
    <row r="12961" spans="1:3" x14ac:dyDescent="0.25">
      <c r="A12961" t="s">
        <v>13653</v>
      </c>
      <c r="B12961" t="str">
        <f>RIGHT(LEFT(Planilha1!B12961,6),3)</f>
        <v>103</v>
      </c>
      <c r="C12961" t="str">
        <f t="shared" si="202"/>
        <v>8514.10.10103</v>
      </c>
    </row>
    <row r="12962" spans="1:3" x14ac:dyDescent="0.25">
      <c r="A12962" t="s">
        <v>13653</v>
      </c>
      <c r="B12962" t="str">
        <f>RIGHT(LEFT(Planilha1!B12962,6),3)</f>
        <v>104</v>
      </c>
      <c r="C12962" t="str">
        <f t="shared" si="202"/>
        <v>8514.10.10104</v>
      </c>
    </row>
    <row r="12963" spans="1:3" x14ac:dyDescent="0.25">
      <c r="A12963" t="s">
        <v>13653</v>
      </c>
      <c r="B12963" t="str">
        <f>RIGHT(LEFT(Planilha1!B12963,6),3)</f>
        <v>105</v>
      </c>
      <c r="C12963" t="str">
        <f t="shared" si="202"/>
        <v>8514.10.10105</v>
      </c>
    </row>
    <row r="12964" spans="1:3" x14ac:dyDescent="0.25">
      <c r="A12964" t="s">
        <v>13653</v>
      </c>
      <c r="B12964" t="str">
        <f>RIGHT(LEFT(Planilha1!B12964,6),3)</f>
        <v>106</v>
      </c>
      <c r="C12964" t="str">
        <f t="shared" si="202"/>
        <v>8514.10.10106</v>
      </c>
    </row>
    <row r="12965" spans="1:3" x14ac:dyDescent="0.25">
      <c r="A12965" t="s">
        <v>13653</v>
      </c>
      <c r="B12965" t="str">
        <f>RIGHT(LEFT(Planilha1!B12965,6),3)</f>
        <v>107</v>
      </c>
      <c r="C12965" t="str">
        <f t="shared" si="202"/>
        <v>8514.10.10107</v>
      </c>
    </row>
    <row r="12966" spans="1:3" x14ac:dyDescent="0.25">
      <c r="A12966" t="s">
        <v>13653</v>
      </c>
      <c r="B12966" t="str">
        <f>RIGHT(LEFT(Planilha1!B12966,6),3)</f>
        <v>108</v>
      </c>
      <c r="C12966" t="str">
        <f t="shared" si="202"/>
        <v>8514.10.10108</v>
      </c>
    </row>
    <row r="12967" spans="1:3" x14ac:dyDescent="0.25">
      <c r="A12967" t="s">
        <v>13653</v>
      </c>
      <c r="B12967" t="str">
        <f>RIGHT(LEFT(Planilha1!B12967,6),3)</f>
        <v>109</v>
      </c>
      <c r="C12967" t="str">
        <f t="shared" si="202"/>
        <v>8514.10.10109</v>
      </c>
    </row>
    <row r="12968" spans="1:3" x14ac:dyDescent="0.25">
      <c r="A12968" t="s">
        <v>13686</v>
      </c>
      <c r="B12968" t="str">
        <f>RIGHT(LEFT(Planilha1!B12968,6),3)</f>
        <v>001</v>
      </c>
      <c r="C12968" t="str">
        <f t="shared" si="202"/>
        <v>8514.10.90001</v>
      </c>
    </row>
    <row r="12969" spans="1:3" x14ac:dyDescent="0.25">
      <c r="A12969" t="s">
        <v>13688</v>
      </c>
      <c r="B12969" t="str">
        <f>RIGHT(LEFT(Planilha1!B12969,6),3)</f>
        <v>001</v>
      </c>
      <c r="C12969" t="str">
        <f t="shared" si="202"/>
        <v>8514.20.11001</v>
      </c>
    </row>
    <row r="12970" spans="1:3" x14ac:dyDescent="0.25">
      <c r="A12970" t="s">
        <v>13688</v>
      </c>
      <c r="B12970" t="str">
        <f>RIGHT(LEFT(Planilha1!B12970,6),3)</f>
        <v>002</v>
      </c>
      <c r="C12970" t="str">
        <f t="shared" si="202"/>
        <v>8514.20.11002</v>
      </c>
    </row>
    <row r="12971" spans="1:3" x14ac:dyDescent="0.25">
      <c r="A12971" t="s">
        <v>13688</v>
      </c>
      <c r="B12971" t="str">
        <f>RIGHT(LEFT(Planilha1!B12971,6),3)</f>
        <v>003</v>
      </c>
      <c r="C12971" t="str">
        <f t="shared" si="202"/>
        <v>8514.20.11003</v>
      </c>
    </row>
    <row r="12972" spans="1:3" x14ac:dyDescent="0.25">
      <c r="A12972" t="s">
        <v>13692</v>
      </c>
      <c r="B12972" t="str">
        <f>RIGHT(LEFT(Planilha1!B12972,6),3)</f>
        <v>001</v>
      </c>
      <c r="C12972" t="str">
        <f t="shared" si="202"/>
        <v>8514.20.19001</v>
      </c>
    </row>
    <row r="12973" spans="1:3" x14ac:dyDescent="0.25">
      <c r="A12973" t="s">
        <v>13692</v>
      </c>
      <c r="B12973" t="str">
        <f>RIGHT(LEFT(Planilha1!B12973,6),3)</f>
        <v>002</v>
      </c>
      <c r="C12973" t="str">
        <f t="shared" si="202"/>
        <v>8514.20.19002</v>
      </c>
    </row>
    <row r="12974" spans="1:3" x14ac:dyDescent="0.25">
      <c r="A12974" t="s">
        <v>13692</v>
      </c>
      <c r="B12974" t="str">
        <f>RIGHT(LEFT(Planilha1!B12974,6),3)</f>
        <v>003</v>
      </c>
      <c r="C12974" t="str">
        <f t="shared" si="202"/>
        <v>8514.20.19003</v>
      </c>
    </row>
    <row r="12975" spans="1:3" x14ac:dyDescent="0.25">
      <c r="A12975" t="s">
        <v>13696</v>
      </c>
      <c r="B12975" t="str">
        <f>RIGHT(LEFT(Planilha1!B12975,6),3)</f>
        <v>009</v>
      </c>
      <c r="C12975" t="str">
        <f t="shared" si="202"/>
        <v>8514.20.20009</v>
      </c>
    </row>
    <row r="12976" spans="1:3" x14ac:dyDescent="0.25">
      <c r="A12976" t="s">
        <v>13696</v>
      </c>
      <c r="B12976" t="str">
        <f>RIGHT(LEFT(Planilha1!B12976,6),3)</f>
        <v>010</v>
      </c>
      <c r="C12976" t="str">
        <f t="shared" si="202"/>
        <v>8514.20.20010</v>
      </c>
    </row>
    <row r="12977" spans="1:3" x14ac:dyDescent="0.25">
      <c r="A12977" t="s">
        <v>13696</v>
      </c>
      <c r="B12977" t="str">
        <f>RIGHT(LEFT(Planilha1!B12977,6),3)</f>
        <v>011</v>
      </c>
      <c r="C12977" t="str">
        <f t="shared" si="202"/>
        <v>8514.20.20011</v>
      </c>
    </row>
    <row r="12978" spans="1:3" x14ac:dyDescent="0.25">
      <c r="A12978" t="s">
        <v>13696</v>
      </c>
      <c r="B12978" t="str">
        <f>RIGHT(LEFT(Planilha1!B12978,6),3)</f>
        <v>012</v>
      </c>
      <c r="C12978" t="str">
        <f t="shared" si="202"/>
        <v>8514.20.20012</v>
      </c>
    </row>
    <row r="12979" spans="1:3" x14ac:dyDescent="0.25">
      <c r="A12979" t="s">
        <v>13696</v>
      </c>
      <c r="B12979" t="str">
        <f>RIGHT(LEFT(Planilha1!B12979,6),3)</f>
        <v>013</v>
      </c>
      <c r="C12979" t="str">
        <f t="shared" si="202"/>
        <v>8514.20.20013</v>
      </c>
    </row>
    <row r="12980" spans="1:3" x14ac:dyDescent="0.25">
      <c r="A12980" t="s">
        <v>13702</v>
      </c>
      <c r="B12980" t="str">
        <f>RIGHT(LEFT(Planilha1!B12980,6),3)</f>
        <v>001</v>
      </c>
      <c r="C12980" t="str">
        <f t="shared" si="202"/>
        <v>8514.30.11001</v>
      </c>
    </row>
    <row r="12981" spans="1:3" x14ac:dyDescent="0.25">
      <c r="A12981" t="s">
        <v>13702</v>
      </c>
      <c r="B12981" t="str">
        <f>RIGHT(LEFT(Planilha1!B12981,6),3)</f>
        <v>002</v>
      </c>
      <c r="C12981" t="str">
        <f t="shared" si="202"/>
        <v>8514.30.11002</v>
      </c>
    </row>
    <row r="12982" spans="1:3" x14ac:dyDescent="0.25">
      <c r="A12982" t="s">
        <v>13702</v>
      </c>
      <c r="B12982" t="str">
        <f>RIGHT(LEFT(Planilha1!B12982,6),3)</f>
        <v>003</v>
      </c>
      <c r="C12982" t="str">
        <f t="shared" si="202"/>
        <v>8514.30.11003</v>
      </c>
    </row>
    <row r="12983" spans="1:3" x14ac:dyDescent="0.25">
      <c r="A12983" t="s">
        <v>13702</v>
      </c>
      <c r="B12983" t="str">
        <f>RIGHT(LEFT(Planilha1!B12983,6),3)</f>
        <v>004</v>
      </c>
      <c r="C12983" t="str">
        <f t="shared" si="202"/>
        <v>8514.30.11004</v>
      </c>
    </row>
    <row r="12984" spans="1:3" x14ac:dyDescent="0.25">
      <c r="A12984" t="s">
        <v>13702</v>
      </c>
      <c r="B12984" t="str">
        <f>RIGHT(LEFT(Planilha1!B12984,6),3)</f>
        <v>005</v>
      </c>
      <c r="C12984" t="str">
        <f t="shared" si="202"/>
        <v>8514.30.11005</v>
      </c>
    </row>
    <row r="12985" spans="1:3" x14ac:dyDescent="0.25">
      <c r="A12985" t="s">
        <v>13702</v>
      </c>
      <c r="B12985" t="str">
        <f>RIGHT(LEFT(Planilha1!B12985,6),3)</f>
        <v>006</v>
      </c>
      <c r="C12985" t="str">
        <f t="shared" si="202"/>
        <v>8514.30.11006</v>
      </c>
    </row>
    <row r="12986" spans="1:3" x14ac:dyDescent="0.25">
      <c r="A12986" t="s">
        <v>13702</v>
      </c>
      <c r="B12986" t="str">
        <f>RIGHT(LEFT(Planilha1!B12986,6),3)</f>
        <v>007</v>
      </c>
      <c r="C12986" t="str">
        <f t="shared" si="202"/>
        <v>8514.30.11007</v>
      </c>
    </row>
    <row r="12987" spans="1:3" x14ac:dyDescent="0.25">
      <c r="A12987" t="s">
        <v>13702</v>
      </c>
      <c r="B12987" t="str">
        <f>RIGHT(LEFT(Planilha1!B12987,6),3)</f>
        <v>008</v>
      </c>
      <c r="C12987" t="str">
        <f t="shared" si="202"/>
        <v>8514.30.11008</v>
      </c>
    </row>
    <row r="12988" spans="1:3" x14ac:dyDescent="0.25">
      <c r="A12988" t="s">
        <v>13702</v>
      </c>
      <c r="B12988" t="str">
        <f>RIGHT(LEFT(Planilha1!B12988,6),3)</f>
        <v>009</v>
      </c>
      <c r="C12988" t="str">
        <f t="shared" si="202"/>
        <v>8514.30.11009</v>
      </c>
    </row>
    <row r="12989" spans="1:3" x14ac:dyDescent="0.25">
      <c r="A12989" t="s">
        <v>13712</v>
      </c>
      <c r="B12989" t="str">
        <f>RIGHT(LEFT(Planilha1!B12989,6),3)</f>
        <v>001</v>
      </c>
      <c r="C12989" t="str">
        <f t="shared" si="202"/>
        <v>8514.30.19001</v>
      </c>
    </row>
    <row r="12990" spans="1:3" x14ac:dyDescent="0.25">
      <c r="A12990" t="s">
        <v>13712</v>
      </c>
      <c r="B12990" t="str">
        <f>RIGHT(LEFT(Planilha1!B12990,6),3)</f>
        <v>002</v>
      </c>
      <c r="C12990" t="str">
        <f t="shared" si="202"/>
        <v>8514.30.19002</v>
      </c>
    </row>
    <row r="12991" spans="1:3" x14ac:dyDescent="0.25">
      <c r="A12991" t="s">
        <v>13715</v>
      </c>
      <c r="B12991" t="str">
        <f>RIGHT(LEFT(Planilha1!B12991,6),3)</f>
        <v>001</v>
      </c>
      <c r="C12991" t="str">
        <f t="shared" si="202"/>
        <v>8514.30.21001</v>
      </c>
    </row>
    <row r="12992" spans="1:3" x14ac:dyDescent="0.25">
      <c r="A12992" t="s">
        <v>13715</v>
      </c>
      <c r="B12992" t="str">
        <f>RIGHT(LEFT(Planilha1!B12992,6),3)</f>
        <v>002</v>
      </c>
      <c r="C12992" t="str">
        <f t="shared" si="202"/>
        <v>8514.30.21002</v>
      </c>
    </row>
    <row r="12993" spans="1:3" x14ac:dyDescent="0.25">
      <c r="A12993" t="s">
        <v>13718</v>
      </c>
      <c r="B12993" t="str">
        <f>RIGHT(LEFT(Planilha1!B12993,6),3)</f>
        <v>014</v>
      </c>
      <c r="C12993" t="str">
        <f t="shared" si="202"/>
        <v>8514.30.90014</v>
      </c>
    </row>
    <row r="12994" spans="1:3" x14ac:dyDescent="0.25">
      <c r="A12994" t="s">
        <v>13718</v>
      </c>
      <c r="B12994" t="str">
        <f>RIGHT(LEFT(Planilha1!B12994,6),3)</f>
        <v>015</v>
      </c>
      <c r="C12994" t="str">
        <f t="shared" si="202"/>
        <v>8514.30.90015</v>
      </c>
    </row>
    <row r="12995" spans="1:3" x14ac:dyDescent="0.25">
      <c r="A12995" t="s">
        <v>13718</v>
      </c>
      <c r="B12995" t="str">
        <f>RIGHT(LEFT(Planilha1!B12995,6),3)</f>
        <v>016</v>
      </c>
      <c r="C12995" t="str">
        <f t="shared" ref="C12995:C13058" si="203">A12995&amp;B12995</f>
        <v>8514.30.90016</v>
      </c>
    </row>
    <row r="12996" spans="1:3" x14ac:dyDescent="0.25">
      <c r="A12996" t="s">
        <v>13718</v>
      </c>
      <c r="B12996" t="str">
        <f>RIGHT(LEFT(Planilha1!B12996,6),3)</f>
        <v>017</v>
      </c>
      <c r="C12996" t="str">
        <f t="shared" si="203"/>
        <v>8514.30.90017</v>
      </c>
    </row>
    <row r="12997" spans="1:3" x14ac:dyDescent="0.25">
      <c r="A12997" t="s">
        <v>13718</v>
      </c>
      <c r="B12997" t="str">
        <f>RIGHT(LEFT(Planilha1!B12997,6),3)</f>
        <v>018</v>
      </c>
      <c r="C12997" t="str">
        <f t="shared" si="203"/>
        <v>8514.30.90018</v>
      </c>
    </row>
    <row r="12998" spans="1:3" x14ac:dyDescent="0.25">
      <c r="A12998" t="s">
        <v>13718</v>
      </c>
      <c r="B12998" t="str">
        <f>RIGHT(LEFT(Planilha1!B12998,6),3)</f>
        <v>019</v>
      </c>
      <c r="C12998" t="str">
        <f t="shared" si="203"/>
        <v>8514.30.90019</v>
      </c>
    </row>
    <row r="12999" spans="1:3" x14ac:dyDescent="0.25">
      <c r="A12999" t="s">
        <v>13718</v>
      </c>
      <c r="B12999" t="str">
        <f>RIGHT(LEFT(Planilha1!B12999,6),3)</f>
        <v>020</v>
      </c>
      <c r="C12999" t="str">
        <f t="shared" si="203"/>
        <v>8514.30.90020</v>
      </c>
    </row>
    <row r="13000" spans="1:3" x14ac:dyDescent="0.25">
      <c r="A13000" t="s">
        <v>13718</v>
      </c>
      <c r="B13000" t="str">
        <f>RIGHT(LEFT(Planilha1!B13000,6),3)</f>
        <v>021</v>
      </c>
      <c r="C13000" t="str">
        <f t="shared" si="203"/>
        <v>8514.30.90021</v>
      </c>
    </row>
    <row r="13001" spans="1:3" x14ac:dyDescent="0.25">
      <c r="A13001" t="s">
        <v>13727</v>
      </c>
      <c r="B13001" t="str">
        <f>RIGHT(LEFT(Planilha1!B13001,6),3)</f>
        <v>002</v>
      </c>
      <c r="C13001" t="str">
        <f t="shared" si="203"/>
        <v>8514.40.00002</v>
      </c>
    </row>
    <row r="13002" spans="1:3" x14ac:dyDescent="0.25">
      <c r="A13002" t="s">
        <v>13727</v>
      </c>
      <c r="B13002" t="str">
        <f>RIGHT(LEFT(Planilha1!B13002,6),3)</f>
        <v>003</v>
      </c>
      <c r="C13002" t="str">
        <f t="shared" si="203"/>
        <v>8514.40.00003</v>
      </c>
    </row>
    <row r="13003" spans="1:3" x14ac:dyDescent="0.25">
      <c r="A13003" t="s">
        <v>13727</v>
      </c>
      <c r="B13003" t="str">
        <f>RIGHT(LEFT(Planilha1!B13003,6),3)</f>
        <v>004</v>
      </c>
      <c r="C13003" t="str">
        <f t="shared" si="203"/>
        <v>8514.40.00004</v>
      </c>
    </row>
    <row r="13004" spans="1:3" x14ac:dyDescent="0.25">
      <c r="A13004" t="s">
        <v>13727</v>
      </c>
      <c r="B13004" t="str">
        <f>RIGHT(LEFT(Planilha1!B13004,6),3)</f>
        <v>005</v>
      </c>
      <c r="C13004" t="str">
        <f t="shared" si="203"/>
        <v>8514.40.00005</v>
      </c>
    </row>
    <row r="13005" spans="1:3" x14ac:dyDescent="0.25">
      <c r="A13005" t="s">
        <v>13727</v>
      </c>
      <c r="B13005" t="str">
        <f>RIGHT(LEFT(Planilha1!B13005,6),3)</f>
        <v>006</v>
      </c>
      <c r="C13005" t="str">
        <f t="shared" si="203"/>
        <v>8514.40.00006</v>
      </c>
    </row>
    <row r="13006" spans="1:3" x14ac:dyDescent="0.25">
      <c r="A13006" t="s">
        <v>13727</v>
      </c>
      <c r="B13006" t="str">
        <f>RIGHT(LEFT(Planilha1!B13006,6),3)</f>
        <v>007</v>
      </c>
      <c r="C13006" t="str">
        <f t="shared" si="203"/>
        <v>8514.40.00007</v>
      </c>
    </row>
    <row r="13007" spans="1:3" x14ac:dyDescent="0.25">
      <c r="A13007" t="s">
        <v>13727</v>
      </c>
      <c r="B13007" t="str">
        <f>RIGHT(LEFT(Planilha1!B13007,6),3)</f>
        <v>008</v>
      </c>
      <c r="C13007" t="str">
        <f t="shared" si="203"/>
        <v>8514.40.00008</v>
      </c>
    </row>
    <row r="13008" spans="1:3" x14ac:dyDescent="0.25">
      <c r="A13008" t="s">
        <v>13727</v>
      </c>
      <c r="B13008" t="str">
        <f>RIGHT(LEFT(Planilha1!B13008,6),3)</f>
        <v>009</v>
      </c>
      <c r="C13008" t="str">
        <f t="shared" si="203"/>
        <v>8514.40.00009</v>
      </c>
    </row>
    <row r="13009" spans="1:3" x14ac:dyDescent="0.25">
      <c r="A13009" t="s">
        <v>13727</v>
      </c>
      <c r="B13009" t="str">
        <f>RIGHT(LEFT(Planilha1!B13009,6),3)</f>
        <v>010</v>
      </c>
      <c r="C13009" t="str">
        <f t="shared" si="203"/>
        <v>8514.40.00010</v>
      </c>
    </row>
    <row r="13010" spans="1:3" x14ac:dyDescent="0.25">
      <c r="A13010" t="s">
        <v>13727</v>
      </c>
      <c r="B13010" t="str">
        <f>RIGHT(LEFT(Planilha1!B13010,6),3)</f>
        <v>013</v>
      </c>
      <c r="C13010" t="str">
        <f t="shared" si="203"/>
        <v>8514.40.00013</v>
      </c>
    </row>
    <row r="13011" spans="1:3" x14ac:dyDescent="0.25">
      <c r="A13011" t="s">
        <v>13727</v>
      </c>
      <c r="B13011" t="str">
        <f>RIGHT(LEFT(Planilha1!B13011,6),3)</f>
        <v>014</v>
      </c>
      <c r="C13011" t="str">
        <f t="shared" si="203"/>
        <v>8514.40.00014</v>
      </c>
    </row>
    <row r="13012" spans="1:3" x14ac:dyDescent="0.25">
      <c r="A13012" t="s">
        <v>13727</v>
      </c>
      <c r="B13012" t="str">
        <f>RIGHT(LEFT(Planilha1!B13012,6),3)</f>
        <v>015</v>
      </c>
      <c r="C13012" t="str">
        <f t="shared" si="203"/>
        <v>8514.40.00015</v>
      </c>
    </row>
    <row r="13013" spans="1:3" x14ac:dyDescent="0.25">
      <c r="A13013" t="s">
        <v>13727</v>
      </c>
      <c r="B13013" t="str">
        <f>RIGHT(LEFT(Planilha1!B13013,6),3)</f>
        <v>016</v>
      </c>
      <c r="C13013" t="str">
        <f t="shared" si="203"/>
        <v>8514.40.00016</v>
      </c>
    </row>
    <row r="13014" spans="1:3" x14ac:dyDescent="0.25">
      <c r="A13014" t="s">
        <v>13727</v>
      </c>
      <c r="B13014" t="str">
        <f>RIGHT(LEFT(Planilha1!B13014,6),3)</f>
        <v>017</v>
      </c>
      <c r="C13014" t="str">
        <f t="shared" si="203"/>
        <v>8514.40.00017</v>
      </c>
    </row>
    <row r="13015" spans="1:3" x14ac:dyDescent="0.25">
      <c r="A13015" t="s">
        <v>13727</v>
      </c>
      <c r="B13015" t="str">
        <f>RIGHT(LEFT(Planilha1!B13015,6),3)</f>
        <v>018</v>
      </c>
      <c r="C13015" t="str">
        <f t="shared" si="203"/>
        <v>8514.40.00018</v>
      </c>
    </row>
    <row r="13016" spans="1:3" x14ac:dyDescent="0.25">
      <c r="A13016" t="s">
        <v>13727</v>
      </c>
      <c r="B13016" t="str">
        <f>RIGHT(LEFT(Planilha1!B13016,6),3)</f>
        <v>019</v>
      </c>
      <c r="C13016" t="str">
        <f t="shared" si="203"/>
        <v>8514.40.00019</v>
      </c>
    </row>
    <row r="13017" spans="1:3" x14ac:dyDescent="0.25">
      <c r="A13017" t="s">
        <v>13727</v>
      </c>
      <c r="B13017" t="str">
        <f>RIGHT(LEFT(Planilha1!B13017,6),3)</f>
        <v>020</v>
      </c>
      <c r="C13017" t="str">
        <f t="shared" si="203"/>
        <v>8514.40.00020</v>
      </c>
    </row>
    <row r="13018" spans="1:3" x14ac:dyDescent="0.25">
      <c r="A13018" t="s">
        <v>13727</v>
      </c>
      <c r="B13018" t="str">
        <f>RIGHT(LEFT(Planilha1!B13018,6),3)</f>
        <v>021</v>
      </c>
      <c r="C13018" t="str">
        <f t="shared" si="203"/>
        <v>8514.40.00021</v>
      </c>
    </row>
    <row r="13019" spans="1:3" x14ac:dyDescent="0.25">
      <c r="A13019" t="s">
        <v>13727</v>
      </c>
      <c r="B13019" t="str">
        <f>RIGHT(LEFT(Planilha1!B13019,6),3)</f>
        <v>022</v>
      </c>
      <c r="C13019" t="str">
        <f t="shared" si="203"/>
        <v>8514.40.00022</v>
      </c>
    </row>
    <row r="13020" spans="1:3" x14ac:dyDescent="0.25">
      <c r="A13020" t="s">
        <v>13747</v>
      </c>
      <c r="B13020" t="str">
        <f>RIGHT(LEFT(Planilha1!B13020,6),3)</f>
        <v>003</v>
      </c>
      <c r="C13020" t="str">
        <f t="shared" si="203"/>
        <v>8514.90.00003</v>
      </c>
    </row>
    <row r="13021" spans="1:3" x14ac:dyDescent="0.25">
      <c r="A13021" t="s">
        <v>13747</v>
      </c>
      <c r="B13021" t="str">
        <f>RIGHT(LEFT(Planilha1!B13021,6),3)</f>
        <v>004</v>
      </c>
      <c r="C13021" t="str">
        <f t="shared" si="203"/>
        <v>8514.90.00004</v>
      </c>
    </row>
    <row r="13022" spans="1:3" x14ac:dyDescent="0.25">
      <c r="A13022" t="s">
        <v>13747</v>
      </c>
      <c r="B13022" t="str">
        <f>RIGHT(LEFT(Planilha1!B13022,6),3)</f>
        <v>005</v>
      </c>
      <c r="C13022" t="str">
        <f t="shared" si="203"/>
        <v>8514.90.00005</v>
      </c>
    </row>
    <row r="13023" spans="1:3" x14ac:dyDescent="0.25">
      <c r="A13023" t="s">
        <v>13747</v>
      </c>
      <c r="B13023" t="str">
        <f>RIGHT(LEFT(Planilha1!B13023,6),3)</f>
        <v>006</v>
      </c>
      <c r="C13023" t="str">
        <f t="shared" si="203"/>
        <v>8514.90.00006</v>
      </c>
    </row>
    <row r="13024" spans="1:3" x14ac:dyDescent="0.25">
      <c r="A13024" t="s">
        <v>13747</v>
      </c>
      <c r="B13024" t="str">
        <f>RIGHT(LEFT(Planilha1!B13024,6),3)</f>
        <v>007</v>
      </c>
      <c r="C13024" t="str">
        <f t="shared" si="203"/>
        <v>8514.90.00007</v>
      </c>
    </row>
    <row r="13025" spans="1:3" x14ac:dyDescent="0.25">
      <c r="A13025" t="s">
        <v>13747</v>
      </c>
      <c r="B13025" t="str">
        <f>RIGHT(LEFT(Planilha1!B13025,6),3)</f>
        <v>008</v>
      </c>
      <c r="C13025" t="str">
        <f t="shared" si="203"/>
        <v>8514.90.00008</v>
      </c>
    </row>
    <row r="13026" spans="1:3" x14ac:dyDescent="0.25">
      <c r="A13026" t="s">
        <v>13747</v>
      </c>
      <c r="B13026" t="str">
        <f>RIGHT(LEFT(Planilha1!B13026,6),3)</f>
        <v>009</v>
      </c>
      <c r="C13026" t="str">
        <f t="shared" si="203"/>
        <v>8514.90.00009</v>
      </c>
    </row>
    <row r="13027" spans="1:3" x14ac:dyDescent="0.25">
      <c r="A13027" t="s">
        <v>13747</v>
      </c>
      <c r="B13027" t="str">
        <f>RIGHT(LEFT(Planilha1!B13027,6),3)</f>
        <v>010</v>
      </c>
      <c r="C13027" t="str">
        <f t="shared" si="203"/>
        <v>8514.90.00010</v>
      </c>
    </row>
    <row r="13028" spans="1:3" x14ac:dyDescent="0.25">
      <c r="A13028" t="s">
        <v>13747</v>
      </c>
      <c r="B13028" t="str">
        <f>RIGHT(LEFT(Planilha1!B13028,6),3)</f>
        <v>011</v>
      </c>
      <c r="C13028" t="str">
        <f t="shared" si="203"/>
        <v>8514.90.00011</v>
      </c>
    </row>
    <row r="13029" spans="1:3" x14ac:dyDescent="0.25">
      <c r="A13029" t="s">
        <v>13757</v>
      </c>
      <c r="B13029" t="str">
        <f>RIGHT(LEFT(Planilha1!B13029,6),3)</f>
        <v>001</v>
      </c>
      <c r="C13029" t="str">
        <f t="shared" si="203"/>
        <v>8515.19.00001</v>
      </c>
    </row>
    <row r="13030" spans="1:3" x14ac:dyDescent="0.25">
      <c r="A13030" t="s">
        <v>13757</v>
      </c>
      <c r="B13030" t="str">
        <f>RIGHT(LEFT(Planilha1!B13030,6),3)</f>
        <v>002</v>
      </c>
      <c r="C13030" t="str">
        <f t="shared" si="203"/>
        <v>8515.19.00002</v>
      </c>
    </row>
    <row r="13031" spans="1:3" x14ac:dyDescent="0.25">
      <c r="A13031" t="s">
        <v>13757</v>
      </c>
      <c r="B13031" t="str">
        <f>RIGHT(LEFT(Planilha1!B13031,6),3)</f>
        <v>003</v>
      </c>
      <c r="C13031" t="str">
        <f t="shared" si="203"/>
        <v>8515.19.00003</v>
      </c>
    </row>
    <row r="13032" spans="1:3" x14ac:dyDescent="0.25">
      <c r="A13032" t="s">
        <v>13757</v>
      </c>
      <c r="B13032" t="str">
        <f>RIGHT(LEFT(Planilha1!B13032,6),3)</f>
        <v>004</v>
      </c>
      <c r="C13032" t="str">
        <f t="shared" si="203"/>
        <v>8515.19.00004</v>
      </c>
    </row>
    <row r="13033" spans="1:3" x14ac:dyDescent="0.25">
      <c r="A13033" t="s">
        <v>13757</v>
      </c>
      <c r="B13033" t="str">
        <f>RIGHT(LEFT(Planilha1!B13033,6),3)</f>
        <v>005</v>
      </c>
      <c r="C13033" t="str">
        <f t="shared" si="203"/>
        <v>8515.19.00005</v>
      </c>
    </row>
    <row r="13034" spans="1:3" x14ac:dyDescent="0.25">
      <c r="A13034" t="s">
        <v>13763</v>
      </c>
      <c r="B13034" t="str">
        <f>RIGHT(LEFT(Planilha1!B13034,6),3)</f>
        <v>110</v>
      </c>
      <c r="C13034" t="str">
        <f t="shared" si="203"/>
        <v>8515.21.00110</v>
      </c>
    </row>
    <row r="13035" spans="1:3" x14ac:dyDescent="0.25">
      <c r="A13035" t="s">
        <v>13763</v>
      </c>
      <c r="B13035" t="str">
        <f>RIGHT(LEFT(Planilha1!B13035,6),3)</f>
        <v>111</v>
      </c>
      <c r="C13035" t="str">
        <f t="shared" si="203"/>
        <v>8515.21.00111</v>
      </c>
    </row>
    <row r="13036" spans="1:3" x14ac:dyDescent="0.25">
      <c r="A13036" t="s">
        <v>13763</v>
      </c>
      <c r="B13036" t="str">
        <f>RIGHT(LEFT(Planilha1!B13036,6),3)</f>
        <v>156</v>
      </c>
      <c r="C13036" t="str">
        <f t="shared" si="203"/>
        <v>8515.21.00156</v>
      </c>
    </row>
    <row r="13037" spans="1:3" x14ac:dyDescent="0.25">
      <c r="A13037" t="s">
        <v>13763</v>
      </c>
      <c r="B13037" t="str">
        <f>RIGHT(LEFT(Planilha1!B13037,6),3)</f>
        <v>157</v>
      </c>
      <c r="C13037" t="str">
        <f t="shared" si="203"/>
        <v>8515.21.00157</v>
      </c>
    </row>
    <row r="13038" spans="1:3" x14ac:dyDescent="0.25">
      <c r="A13038" t="s">
        <v>13763</v>
      </c>
      <c r="B13038" t="str">
        <f>RIGHT(LEFT(Planilha1!B13038,6),3)</f>
        <v>158</v>
      </c>
      <c r="C13038" t="str">
        <f t="shared" si="203"/>
        <v>8515.21.00158</v>
      </c>
    </row>
    <row r="13039" spans="1:3" x14ac:dyDescent="0.25">
      <c r="A13039" t="s">
        <v>13763</v>
      </c>
      <c r="B13039" t="str">
        <f>RIGHT(LEFT(Planilha1!B13039,6),3)</f>
        <v>159</v>
      </c>
      <c r="C13039" t="str">
        <f t="shared" si="203"/>
        <v>8515.21.00159</v>
      </c>
    </row>
    <row r="13040" spans="1:3" x14ac:dyDescent="0.25">
      <c r="A13040" t="s">
        <v>13763</v>
      </c>
      <c r="B13040" t="str">
        <f>RIGHT(LEFT(Planilha1!B13040,6),3)</f>
        <v>160</v>
      </c>
      <c r="C13040" t="str">
        <f t="shared" si="203"/>
        <v>8515.21.00160</v>
      </c>
    </row>
    <row r="13041" spans="1:3" x14ac:dyDescent="0.25">
      <c r="A13041" t="s">
        <v>13763</v>
      </c>
      <c r="B13041" t="str">
        <f>RIGHT(LEFT(Planilha1!B13041,6),3)</f>
        <v>161</v>
      </c>
      <c r="C13041" t="str">
        <f t="shared" si="203"/>
        <v>8515.21.00161</v>
      </c>
    </row>
    <row r="13042" spans="1:3" x14ac:dyDescent="0.25">
      <c r="A13042" t="s">
        <v>13763</v>
      </c>
      <c r="B13042" t="str">
        <f>RIGHT(LEFT(Planilha1!B13042,6),3)</f>
        <v>162</v>
      </c>
      <c r="C13042" t="str">
        <f t="shared" si="203"/>
        <v>8515.21.00162</v>
      </c>
    </row>
    <row r="13043" spans="1:3" x14ac:dyDescent="0.25">
      <c r="A13043" t="s">
        <v>13763</v>
      </c>
      <c r="B13043" t="str">
        <f>RIGHT(LEFT(Planilha1!B13043,6),3)</f>
        <v>163</v>
      </c>
      <c r="C13043" t="str">
        <f t="shared" si="203"/>
        <v>8515.21.00163</v>
      </c>
    </row>
    <row r="13044" spans="1:3" x14ac:dyDescent="0.25">
      <c r="A13044" t="s">
        <v>13763</v>
      </c>
      <c r="B13044" t="str">
        <f>RIGHT(LEFT(Planilha1!B13044,6),3)</f>
        <v>164</v>
      </c>
      <c r="C13044" t="str">
        <f t="shared" si="203"/>
        <v>8515.21.00164</v>
      </c>
    </row>
    <row r="13045" spans="1:3" x14ac:dyDescent="0.25">
      <c r="A13045" t="s">
        <v>13763</v>
      </c>
      <c r="B13045" t="str">
        <f>RIGHT(LEFT(Planilha1!B13045,6),3)</f>
        <v>165</v>
      </c>
      <c r="C13045" t="str">
        <f t="shared" si="203"/>
        <v>8515.21.00165</v>
      </c>
    </row>
    <row r="13046" spans="1:3" x14ac:dyDescent="0.25">
      <c r="A13046" t="s">
        <v>13763</v>
      </c>
      <c r="B13046" t="str">
        <f>RIGHT(LEFT(Planilha1!B13046,6),3)</f>
        <v>166</v>
      </c>
      <c r="C13046" t="str">
        <f t="shared" si="203"/>
        <v>8515.21.00166</v>
      </c>
    </row>
    <row r="13047" spans="1:3" x14ac:dyDescent="0.25">
      <c r="A13047" t="s">
        <v>13763</v>
      </c>
      <c r="B13047" t="str">
        <f>RIGHT(LEFT(Planilha1!B13047,6),3)</f>
        <v>167</v>
      </c>
      <c r="C13047" t="str">
        <f t="shared" si="203"/>
        <v>8515.21.00167</v>
      </c>
    </row>
    <row r="13048" spans="1:3" x14ac:dyDescent="0.25">
      <c r="A13048" t="s">
        <v>13763</v>
      </c>
      <c r="B13048" t="str">
        <f>RIGHT(LEFT(Planilha1!B13048,6),3)</f>
        <v>168</v>
      </c>
      <c r="C13048" t="str">
        <f t="shared" si="203"/>
        <v>8515.21.00168</v>
      </c>
    </row>
    <row r="13049" spans="1:3" x14ac:dyDescent="0.25">
      <c r="A13049" t="s">
        <v>13763</v>
      </c>
      <c r="B13049" t="str">
        <f>RIGHT(LEFT(Planilha1!B13049,6),3)</f>
        <v>169</v>
      </c>
      <c r="C13049" t="str">
        <f t="shared" si="203"/>
        <v>8515.21.00169</v>
      </c>
    </row>
    <row r="13050" spans="1:3" x14ac:dyDescent="0.25">
      <c r="A13050" t="s">
        <v>13763</v>
      </c>
      <c r="B13050" t="str">
        <f>RIGHT(LEFT(Planilha1!B13050,6),3)</f>
        <v>170</v>
      </c>
      <c r="C13050" t="str">
        <f t="shared" si="203"/>
        <v>8515.21.00170</v>
      </c>
    </row>
    <row r="13051" spans="1:3" x14ac:dyDescent="0.25">
      <c r="A13051" t="s">
        <v>13763</v>
      </c>
      <c r="B13051" t="str">
        <f>RIGHT(LEFT(Planilha1!B13051,6),3)</f>
        <v>171</v>
      </c>
      <c r="C13051" t="str">
        <f t="shared" si="203"/>
        <v>8515.21.00171</v>
      </c>
    </row>
    <row r="13052" spans="1:3" x14ac:dyDescent="0.25">
      <c r="A13052" t="s">
        <v>13763</v>
      </c>
      <c r="B13052" t="str">
        <f>RIGHT(LEFT(Planilha1!B13052,6),3)</f>
        <v>172</v>
      </c>
      <c r="C13052" t="str">
        <f t="shared" si="203"/>
        <v>8515.21.00172</v>
      </c>
    </row>
    <row r="13053" spans="1:3" x14ac:dyDescent="0.25">
      <c r="A13053" t="s">
        <v>13763</v>
      </c>
      <c r="B13053" t="str">
        <f>RIGHT(LEFT(Planilha1!B13053,6),3)</f>
        <v>173</v>
      </c>
      <c r="C13053" t="str">
        <f t="shared" si="203"/>
        <v>8515.21.00173</v>
      </c>
    </row>
    <row r="13054" spans="1:3" x14ac:dyDescent="0.25">
      <c r="A13054" t="s">
        <v>13763</v>
      </c>
      <c r="B13054" t="str">
        <f>RIGHT(LEFT(Planilha1!B13054,6),3)</f>
        <v>174</v>
      </c>
      <c r="C13054" t="str">
        <f t="shared" si="203"/>
        <v>8515.21.00174</v>
      </c>
    </row>
    <row r="13055" spans="1:3" x14ac:dyDescent="0.25">
      <c r="A13055" t="s">
        <v>13763</v>
      </c>
      <c r="B13055" t="str">
        <f>RIGHT(LEFT(Planilha1!B13055,6),3)</f>
        <v>175</v>
      </c>
      <c r="C13055" t="str">
        <f t="shared" si="203"/>
        <v>8515.21.00175</v>
      </c>
    </row>
    <row r="13056" spans="1:3" x14ac:dyDescent="0.25">
      <c r="A13056" t="s">
        <v>13763</v>
      </c>
      <c r="B13056" t="str">
        <f>RIGHT(LEFT(Planilha1!B13056,6),3)</f>
        <v>176</v>
      </c>
      <c r="C13056" t="str">
        <f t="shared" si="203"/>
        <v>8515.21.00176</v>
      </c>
    </row>
    <row r="13057" spans="1:3" x14ac:dyDescent="0.25">
      <c r="A13057" t="s">
        <v>13763</v>
      </c>
      <c r="B13057" t="str">
        <f>RIGHT(LEFT(Planilha1!B13057,6),3)</f>
        <v>177</v>
      </c>
      <c r="C13057" t="str">
        <f t="shared" si="203"/>
        <v>8515.21.00177</v>
      </c>
    </row>
    <row r="13058" spans="1:3" x14ac:dyDescent="0.25">
      <c r="A13058" t="s">
        <v>13763</v>
      </c>
      <c r="B13058" t="str">
        <f>RIGHT(LEFT(Planilha1!B13058,6),3)</f>
        <v>178</v>
      </c>
      <c r="C13058" t="str">
        <f t="shared" si="203"/>
        <v>8515.21.00178</v>
      </c>
    </row>
    <row r="13059" spans="1:3" x14ac:dyDescent="0.25">
      <c r="A13059" t="s">
        <v>13763</v>
      </c>
      <c r="B13059" t="str">
        <f>RIGHT(LEFT(Planilha1!B13059,6),3)</f>
        <v>179</v>
      </c>
      <c r="C13059" t="str">
        <f t="shared" ref="C13059:C13122" si="204">A13059&amp;B13059</f>
        <v>8515.21.00179</v>
      </c>
    </row>
    <row r="13060" spans="1:3" x14ac:dyDescent="0.25">
      <c r="A13060" t="s">
        <v>13763</v>
      </c>
      <c r="B13060" t="str">
        <f>RIGHT(LEFT(Planilha1!B13060,6),3)</f>
        <v>180</v>
      </c>
      <c r="C13060" t="str">
        <f t="shared" si="204"/>
        <v>8515.21.00180</v>
      </c>
    </row>
    <row r="13061" spans="1:3" x14ac:dyDescent="0.25">
      <c r="A13061" t="s">
        <v>13763</v>
      </c>
      <c r="B13061" t="str">
        <f>RIGHT(LEFT(Planilha1!B13061,6),3)</f>
        <v>181</v>
      </c>
      <c r="C13061" t="str">
        <f t="shared" si="204"/>
        <v>8515.21.00181</v>
      </c>
    </row>
    <row r="13062" spans="1:3" x14ac:dyDescent="0.25">
      <c r="A13062" t="s">
        <v>13763</v>
      </c>
      <c r="B13062" t="str">
        <f>RIGHT(LEFT(Planilha1!B13062,6),3)</f>
        <v>182</v>
      </c>
      <c r="C13062" t="str">
        <f t="shared" si="204"/>
        <v>8515.21.00182</v>
      </c>
    </row>
    <row r="13063" spans="1:3" x14ac:dyDescent="0.25">
      <c r="A13063" t="s">
        <v>13763</v>
      </c>
      <c r="B13063" t="str">
        <f>RIGHT(LEFT(Planilha1!B13063,6),3)</f>
        <v>183</v>
      </c>
      <c r="C13063" t="str">
        <f t="shared" si="204"/>
        <v>8515.21.00183</v>
      </c>
    </row>
    <row r="13064" spans="1:3" x14ac:dyDescent="0.25">
      <c r="A13064" t="s">
        <v>13763</v>
      </c>
      <c r="B13064" t="str">
        <f>RIGHT(LEFT(Planilha1!B13064,6),3)</f>
        <v>184</v>
      </c>
      <c r="C13064" t="str">
        <f t="shared" si="204"/>
        <v>8515.21.00184</v>
      </c>
    </row>
    <row r="13065" spans="1:3" x14ac:dyDescent="0.25">
      <c r="A13065" t="s">
        <v>13763</v>
      </c>
      <c r="B13065" t="str">
        <f>RIGHT(LEFT(Planilha1!B13065,6),3)</f>
        <v>185</v>
      </c>
      <c r="C13065" t="str">
        <f t="shared" si="204"/>
        <v>8515.21.00185</v>
      </c>
    </row>
    <row r="13066" spans="1:3" x14ac:dyDescent="0.25">
      <c r="A13066" t="s">
        <v>13763</v>
      </c>
      <c r="B13066" t="str">
        <f>RIGHT(LEFT(Planilha1!B13066,6),3)</f>
        <v>186</v>
      </c>
      <c r="C13066" t="str">
        <f t="shared" si="204"/>
        <v>8515.21.00186</v>
      </c>
    </row>
    <row r="13067" spans="1:3" x14ac:dyDescent="0.25">
      <c r="A13067" t="s">
        <v>13763</v>
      </c>
      <c r="B13067" t="str">
        <f>RIGHT(LEFT(Planilha1!B13067,6),3)</f>
        <v>187</v>
      </c>
      <c r="C13067" t="str">
        <f t="shared" si="204"/>
        <v>8515.21.00187</v>
      </c>
    </row>
    <row r="13068" spans="1:3" x14ac:dyDescent="0.25">
      <c r="A13068" t="s">
        <v>13763</v>
      </c>
      <c r="B13068" t="str">
        <f>RIGHT(LEFT(Planilha1!B13068,6),3)</f>
        <v>188</v>
      </c>
      <c r="C13068" t="str">
        <f t="shared" si="204"/>
        <v>8515.21.00188</v>
      </c>
    </row>
    <row r="13069" spans="1:3" x14ac:dyDescent="0.25">
      <c r="A13069" t="s">
        <v>13763</v>
      </c>
      <c r="B13069" t="str">
        <f>RIGHT(LEFT(Planilha1!B13069,6),3)</f>
        <v>189</v>
      </c>
      <c r="C13069" t="str">
        <f t="shared" si="204"/>
        <v>8515.21.00189</v>
      </c>
    </row>
    <row r="13070" spans="1:3" x14ac:dyDescent="0.25">
      <c r="A13070" t="s">
        <v>13763</v>
      </c>
      <c r="B13070" t="str">
        <f>RIGHT(LEFT(Planilha1!B13070,6),3)</f>
        <v>190</v>
      </c>
      <c r="C13070" t="str">
        <f t="shared" si="204"/>
        <v>8515.21.00190</v>
      </c>
    </row>
    <row r="13071" spans="1:3" x14ac:dyDescent="0.25">
      <c r="A13071" t="s">
        <v>13763</v>
      </c>
      <c r="B13071" t="str">
        <f>RIGHT(LEFT(Planilha1!B13071,6),3)</f>
        <v>191</v>
      </c>
      <c r="C13071" t="str">
        <f t="shared" si="204"/>
        <v>8515.21.00191</v>
      </c>
    </row>
    <row r="13072" spans="1:3" x14ac:dyDescent="0.25">
      <c r="A13072" t="s">
        <v>13763</v>
      </c>
      <c r="B13072" t="str">
        <f>RIGHT(LEFT(Planilha1!B13072,6),3)</f>
        <v>192</v>
      </c>
      <c r="C13072" t="str">
        <f t="shared" si="204"/>
        <v>8515.21.00192</v>
      </c>
    </row>
    <row r="13073" spans="1:3" x14ac:dyDescent="0.25">
      <c r="A13073" t="s">
        <v>13763</v>
      </c>
      <c r="B13073" t="str">
        <f>RIGHT(LEFT(Planilha1!B13073,6),3)</f>
        <v>193</v>
      </c>
      <c r="C13073" t="str">
        <f t="shared" si="204"/>
        <v>8515.21.00193</v>
      </c>
    </row>
    <row r="13074" spans="1:3" x14ac:dyDescent="0.25">
      <c r="A13074" t="s">
        <v>13763</v>
      </c>
      <c r="B13074" t="str">
        <f>RIGHT(LEFT(Planilha1!B13074,6),3)</f>
        <v>194</v>
      </c>
      <c r="C13074" t="str">
        <f t="shared" si="204"/>
        <v>8515.21.00194</v>
      </c>
    </row>
    <row r="13075" spans="1:3" x14ac:dyDescent="0.25">
      <c r="A13075" t="s">
        <v>13763</v>
      </c>
      <c r="B13075" t="str">
        <f>RIGHT(LEFT(Planilha1!B13075,6),3)</f>
        <v>195</v>
      </c>
      <c r="C13075" t="str">
        <f t="shared" si="204"/>
        <v>8515.21.00195</v>
      </c>
    </row>
    <row r="13076" spans="1:3" x14ac:dyDescent="0.25">
      <c r="A13076" t="s">
        <v>13763</v>
      </c>
      <c r="B13076" t="str">
        <f>RIGHT(LEFT(Planilha1!B13076,6),3)</f>
        <v>196</v>
      </c>
      <c r="C13076" t="str">
        <f t="shared" si="204"/>
        <v>8515.21.00196</v>
      </c>
    </row>
    <row r="13077" spans="1:3" x14ac:dyDescent="0.25">
      <c r="A13077" t="s">
        <v>13763</v>
      </c>
      <c r="B13077" t="str">
        <f>RIGHT(LEFT(Planilha1!B13077,6),3)</f>
        <v>197</v>
      </c>
      <c r="C13077" t="str">
        <f t="shared" si="204"/>
        <v>8515.21.00197</v>
      </c>
    </row>
    <row r="13078" spans="1:3" x14ac:dyDescent="0.25">
      <c r="A13078" t="s">
        <v>13763</v>
      </c>
      <c r="B13078" t="str">
        <f>RIGHT(LEFT(Planilha1!B13078,6),3)</f>
        <v>198</v>
      </c>
      <c r="C13078" t="str">
        <f t="shared" si="204"/>
        <v>8515.21.00198</v>
      </c>
    </row>
    <row r="13079" spans="1:3" x14ac:dyDescent="0.25">
      <c r="A13079" t="s">
        <v>13763</v>
      </c>
      <c r="B13079" t="str">
        <f>RIGHT(LEFT(Planilha1!B13079,6),3)</f>
        <v>199</v>
      </c>
      <c r="C13079" t="str">
        <f t="shared" si="204"/>
        <v>8515.21.00199</v>
      </c>
    </row>
    <row r="13080" spans="1:3" x14ac:dyDescent="0.25">
      <c r="A13080" t="s">
        <v>13763</v>
      </c>
      <c r="B13080" t="str">
        <f>RIGHT(LEFT(Planilha1!B13080,6),3)</f>
        <v>200</v>
      </c>
      <c r="C13080" t="str">
        <f t="shared" si="204"/>
        <v>8515.21.00200</v>
      </c>
    </row>
    <row r="13081" spans="1:3" x14ac:dyDescent="0.25">
      <c r="A13081" t="s">
        <v>13811</v>
      </c>
      <c r="B13081" t="str">
        <f>RIGHT(LEFT(Planilha1!B13081,6),3)</f>
        <v>001</v>
      </c>
      <c r="C13081" t="str">
        <f t="shared" si="204"/>
        <v>8515.29.00001</v>
      </c>
    </row>
    <row r="13082" spans="1:3" x14ac:dyDescent="0.25">
      <c r="A13082" t="s">
        <v>13811</v>
      </c>
      <c r="B13082" t="str">
        <f>RIGHT(LEFT(Planilha1!B13082,6),3)</f>
        <v>002</v>
      </c>
      <c r="C13082" t="str">
        <f t="shared" si="204"/>
        <v>8515.29.00002</v>
      </c>
    </row>
    <row r="13083" spans="1:3" x14ac:dyDescent="0.25">
      <c r="A13083" t="s">
        <v>13814</v>
      </c>
      <c r="B13083" t="str">
        <f>RIGHT(LEFT(Planilha1!B13083,6),3)</f>
        <v>003</v>
      </c>
      <c r="C13083" t="str">
        <f t="shared" si="204"/>
        <v>8515.31.90003</v>
      </c>
    </row>
    <row r="13084" spans="1:3" x14ac:dyDescent="0.25">
      <c r="A13084" t="s">
        <v>13814</v>
      </c>
      <c r="B13084" t="str">
        <f>RIGHT(LEFT(Planilha1!B13084,6),3)</f>
        <v>051</v>
      </c>
      <c r="C13084" t="str">
        <f t="shared" si="204"/>
        <v>8515.31.90051</v>
      </c>
    </row>
    <row r="13085" spans="1:3" x14ac:dyDescent="0.25">
      <c r="A13085" t="s">
        <v>13814</v>
      </c>
      <c r="B13085" t="str">
        <f>RIGHT(LEFT(Planilha1!B13085,6),3)</f>
        <v>063</v>
      </c>
      <c r="C13085" t="str">
        <f t="shared" si="204"/>
        <v>8515.31.90063</v>
      </c>
    </row>
    <row r="13086" spans="1:3" x14ac:dyDescent="0.25">
      <c r="A13086" t="s">
        <v>13814</v>
      </c>
      <c r="B13086" t="str">
        <f>RIGHT(LEFT(Planilha1!B13086,6),3)</f>
        <v>129</v>
      </c>
      <c r="C13086" t="str">
        <f t="shared" si="204"/>
        <v>8515.31.90129</v>
      </c>
    </row>
    <row r="13087" spans="1:3" x14ac:dyDescent="0.25">
      <c r="A13087" t="s">
        <v>13814</v>
      </c>
      <c r="B13087" t="str">
        <f>RIGHT(LEFT(Planilha1!B13087,6),3)</f>
        <v>136</v>
      </c>
      <c r="C13087" t="str">
        <f t="shared" si="204"/>
        <v>8515.31.90136</v>
      </c>
    </row>
    <row r="13088" spans="1:3" x14ac:dyDescent="0.25">
      <c r="A13088" t="s">
        <v>13814</v>
      </c>
      <c r="B13088" t="str">
        <f>RIGHT(LEFT(Planilha1!B13088,6),3)</f>
        <v>150</v>
      </c>
      <c r="C13088" t="str">
        <f t="shared" si="204"/>
        <v>8515.31.90150</v>
      </c>
    </row>
    <row r="13089" spans="1:3" x14ac:dyDescent="0.25">
      <c r="A13089" t="s">
        <v>13814</v>
      </c>
      <c r="B13089" t="str">
        <f>RIGHT(LEFT(Planilha1!B13089,6),3)</f>
        <v>151</v>
      </c>
      <c r="C13089" t="str">
        <f t="shared" si="204"/>
        <v>8515.31.90151</v>
      </c>
    </row>
    <row r="13090" spans="1:3" x14ac:dyDescent="0.25">
      <c r="A13090" t="s">
        <v>13814</v>
      </c>
      <c r="B13090" t="str">
        <f>RIGHT(LEFT(Planilha1!B13090,6),3)</f>
        <v>152</v>
      </c>
      <c r="C13090" t="str">
        <f t="shared" si="204"/>
        <v>8515.31.90152</v>
      </c>
    </row>
    <row r="13091" spans="1:3" x14ac:dyDescent="0.25">
      <c r="A13091" t="s">
        <v>13814</v>
      </c>
      <c r="B13091" t="str">
        <f>RIGHT(LEFT(Planilha1!B13091,6),3)</f>
        <v>153</v>
      </c>
      <c r="C13091" t="str">
        <f t="shared" si="204"/>
        <v>8515.31.90153</v>
      </c>
    </row>
    <row r="13092" spans="1:3" x14ac:dyDescent="0.25">
      <c r="A13092" t="s">
        <v>13814</v>
      </c>
      <c r="B13092" t="str">
        <f>RIGHT(LEFT(Planilha1!B13092,6),3)</f>
        <v>154</v>
      </c>
      <c r="C13092" t="str">
        <f t="shared" si="204"/>
        <v>8515.31.90154</v>
      </c>
    </row>
    <row r="13093" spans="1:3" x14ac:dyDescent="0.25">
      <c r="A13093" t="s">
        <v>13814</v>
      </c>
      <c r="B13093" t="str">
        <f>RIGHT(LEFT(Planilha1!B13093,6),3)</f>
        <v>155</v>
      </c>
      <c r="C13093" t="str">
        <f t="shared" si="204"/>
        <v>8515.31.90155</v>
      </c>
    </row>
    <row r="13094" spans="1:3" x14ac:dyDescent="0.25">
      <c r="A13094" t="s">
        <v>13814</v>
      </c>
      <c r="B13094" t="str">
        <f>RIGHT(LEFT(Planilha1!B13094,6),3)</f>
        <v>156</v>
      </c>
      <c r="C13094" t="str">
        <f t="shared" si="204"/>
        <v>8515.31.90156</v>
      </c>
    </row>
    <row r="13095" spans="1:3" x14ac:dyDescent="0.25">
      <c r="A13095" t="s">
        <v>13814</v>
      </c>
      <c r="B13095" t="str">
        <f>RIGHT(LEFT(Planilha1!B13095,6),3)</f>
        <v>157</v>
      </c>
      <c r="C13095" t="str">
        <f t="shared" si="204"/>
        <v>8515.31.90157</v>
      </c>
    </row>
    <row r="13096" spans="1:3" x14ac:dyDescent="0.25">
      <c r="A13096" t="s">
        <v>13814</v>
      </c>
      <c r="B13096" t="str">
        <f>RIGHT(LEFT(Planilha1!B13096,6),3)</f>
        <v>158</v>
      </c>
      <c r="C13096" t="str">
        <f t="shared" si="204"/>
        <v>8515.31.90158</v>
      </c>
    </row>
    <row r="13097" spans="1:3" x14ac:dyDescent="0.25">
      <c r="A13097" t="s">
        <v>13814</v>
      </c>
      <c r="B13097" t="str">
        <f>RIGHT(LEFT(Planilha1!B13097,6),3)</f>
        <v>159</v>
      </c>
      <c r="C13097" t="str">
        <f t="shared" si="204"/>
        <v>8515.31.90159</v>
      </c>
    </row>
    <row r="13098" spans="1:3" x14ac:dyDescent="0.25">
      <c r="A13098" t="s">
        <v>13814</v>
      </c>
      <c r="B13098" t="str">
        <f>RIGHT(LEFT(Planilha1!B13098,6),3)</f>
        <v>160</v>
      </c>
      <c r="C13098" t="str">
        <f t="shared" si="204"/>
        <v>8515.31.90160</v>
      </c>
    </row>
    <row r="13099" spans="1:3" x14ac:dyDescent="0.25">
      <c r="A13099" t="s">
        <v>13814</v>
      </c>
      <c r="B13099" t="str">
        <f>RIGHT(LEFT(Planilha1!B13099,6),3)</f>
        <v>161</v>
      </c>
      <c r="C13099" t="str">
        <f t="shared" si="204"/>
        <v>8515.31.90161</v>
      </c>
    </row>
    <row r="13100" spans="1:3" x14ac:dyDescent="0.25">
      <c r="A13100" t="s">
        <v>13814</v>
      </c>
      <c r="B13100" t="str">
        <f>RIGHT(LEFT(Planilha1!B13100,6),3)</f>
        <v>162</v>
      </c>
      <c r="C13100" t="str">
        <f t="shared" si="204"/>
        <v>8515.31.90162</v>
      </c>
    </row>
    <row r="13101" spans="1:3" x14ac:dyDescent="0.25">
      <c r="A13101" t="s">
        <v>13814</v>
      </c>
      <c r="B13101" t="str">
        <f>RIGHT(LEFT(Planilha1!B13101,6),3)</f>
        <v>163</v>
      </c>
      <c r="C13101" t="str">
        <f t="shared" si="204"/>
        <v>8515.31.90163</v>
      </c>
    </row>
    <row r="13102" spans="1:3" x14ac:dyDescent="0.25">
      <c r="A13102" t="s">
        <v>13814</v>
      </c>
      <c r="B13102" t="str">
        <f>RIGHT(LEFT(Planilha1!B13102,6),3)</f>
        <v>164</v>
      </c>
      <c r="C13102" t="str">
        <f t="shared" si="204"/>
        <v>8515.31.90164</v>
      </c>
    </row>
    <row r="13103" spans="1:3" x14ac:dyDescent="0.25">
      <c r="A13103" t="s">
        <v>13814</v>
      </c>
      <c r="B13103" t="str">
        <f>RIGHT(LEFT(Planilha1!B13103,6),3)</f>
        <v>165</v>
      </c>
      <c r="C13103" t="str">
        <f t="shared" si="204"/>
        <v>8515.31.90165</v>
      </c>
    </row>
    <row r="13104" spans="1:3" x14ac:dyDescent="0.25">
      <c r="A13104" t="s">
        <v>13814</v>
      </c>
      <c r="B13104" t="str">
        <f>RIGHT(LEFT(Planilha1!B13104,6),3)</f>
        <v>166</v>
      </c>
      <c r="C13104" t="str">
        <f t="shared" si="204"/>
        <v>8515.31.90166</v>
      </c>
    </row>
    <row r="13105" spans="1:3" x14ac:dyDescent="0.25">
      <c r="A13105" t="s">
        <v>13814</v>
      </c>
      <c r="B13105" t="str">
        <f>RIGHT(LEFT(Planilha1!B13105,6),3)</f>
        <v>167</v>
      </c>
      <c r="C13105" t="str">
        <f t="shared" si="204"/>
        <v>8515.31.90167</v>
      </c>
    </row>
    <row r="13106" spans="1:3" x14ac:dyDescent="0.25">
      <c r="A13106" t="s">
        <v>13814</v>
      </c>
      <c r="B13106" t="str">
        <f>RIGHT(LEFT(Planilha1!B13106,6),3)</f>
        <v>168</v>
      </c>
      <c r="C13106" t="str">
        <f t="shared" si="204"/>
        <v>8515.31.90168</v>
      </c>
    </row>
    <row r="13107" spans="1:3" x14ac:dyDescent="0.25">
      <c r="A13107" t="s">
        <v>13814</v>
      </c>
      <c r="B13107" t="str">
        <f>RIGHT(LEFT(Planilha1!B13107,6),3)</f>
        <v>169</v>
      </c>
      <c r="C13107" t="str">
        <f t="shared" si="204"/>
        <v>8515.31.90169</v>
      </c>
    </row>
    <row r="13108" spans="1:3" x14ac:dyDescent="0.25">
      <c r="A13108" t="s">
        <v>13814</v>
      </c>
      <c r="B13108" t="str">
        <f>RIGHT(LEFT(Planilha1!B13108,6),3)</f>
        <v>170</v>
      </c>
      <c r="C13108" t="str">
        <f t="shared" si="204"/>
        <v>8515.31.90170</v>
      </c>
    </row>
    <row r="13109" spans="1:3" x14ac:dyDescent="0.25">
      <c r="A13109" t="s">
        <v>13814</v>
      </c>
      <c r="B13109" t="str">
        <f>RIGHT(LEFT(Planilha1!B13109,6),3)</f>
        <v>171</v>
      </c>
      <c r="C13109" t="str">
        <f t="shared" si="204"/>
        <v>8515.31.90171</v>
      </c>
    </row>
    <row r="13110" spans="1:3" x14ac:dyDescent="0.25">
      <c r="A13110" t="s">
        <v>13814</v>
      </c>
      <c r="B13110" t="str">
        <f>RIGHT(LEFT(Planilha1!B13110,6),3)</f>
        <v>172</v>
      </c>
      <c r="C13110" t="str">
        <f t="shared" si="204"/>
        <v>8515.31.90172</v>
      </c>
    </row>
    <row r="13111" spans="1:3" x14ac:dyDescent="0.25">
      <c r="A13111" t="s">
        <v>13814</v>
      </c>
      <c r="B13111" t="str">
        <f>RIGHT(LEFT(Planilha1!B13111,6),3)</f>
        <v>173</v>
      </c>
      <c r="C13111" t="str">
        <f t="shared" si="204"/>
        <v>8515.31.90173</v>
      </c>
    </row>
    <row r="13112" spans="1:3" x14ac:dyDescent="0.25">
      <c r="A13112" t="s">
        <v>13814</v>
      </c>
      <c r="B13112" t="str">
        <f>RIGHT(LEFT(Planilha1!B13112,6),3)</f>
        <v>174</v>
      </c>
      <c r="C13112" t="str">
        <f t="shared" si="204"/>
        <v>8515.31.90174</v>
      </c>
    </row>
    <row r="13113" spans="1:3" x14ac:dyDescent="0.25">
      <c r="A13113" t="s">
        <v>13814</v>
      </c>
      <c r="B13113" t="str">
        <f>RIGHT(LEFT(Planilha1!B13113,6),3)</f>
        <v>175</v>
      </c>
      <c r="C13113" t="str">
        <f t="shared" si="204"/>
        <v>8515.31.90175</v>
      </c>
    </row>
    <row r="13114" spans="1:3" x14ac:dyDescent="0.25">
      <c r="A13114" t="s">
        <v>13814</v>
      </c>
      <c r="B13114" t="str">
        <f>RIGHT(LEFT(Planilha1!B13114,6),3)</f>
        <v>176</v>
      </c>
      <c r="C13114" t="str">
        <f t="shared" si="204"/>
        <v>8515.31.90176</v>
      </c>
    </row>
    <row r="13115" spans="1:3" x14ac:dyDescent="0.25">
      <c r="A13115" t="s">
        <v>13814</v>
      </c>
      <c r="B13115" t="str">
        <f>RIGHT(LEFT(Planilha1!B13115,6),3)</f>
        <v>177</v>
      </c>
      <c r="C13115" t="str">
        <f t="shared" si="204"/>
        <v>8515.31.90177</v>
      </c>
    </row>
    <row r="13116" spans="1:3" x14ac:dyDescent="0.25">
      <c r="A13116" t="s">
        <v>13814</v>
      </c>
      <c r="B13116" t="str">
        <f>RIGHT(LEFT(Planilha1!B13116,6),3)</f>
        <v>178</v>
      </c>
      <c r="C13116" t="str">
        <f t="shared" si="204"/>
        <v>8515.31.90178</v>
      </c>
    </row>
    <row r="13117" spans="1:3" x14ac:dyDescent="0.25">
      <c r="A13117" t="s">
        <v>13849</v>
      </c>
      <c r="B13117" t="str">
        <f>RIGHT(LEFT(Planilha1!B13117,6),3)</f>
        <v>002</v>
      </c>
      <c r="C13117" t="str">
        <f t="shared" si="204"/>
        <v>8515.39.00002</v>
      </c>
    </row>
    <row r="13118" spans="1:3" x14ac:dyDescent="0.25">
      <c r="A13118" t="s">
        <v>13849</v>
      </c>
      <c r="B13118" t="str">
        <f>RIGHT(LEFT(Planilha1!B13118,6),3)</f>
        <v>003</v>
      </c>
      <c r="C13118" t="str">
        <f t="shared" si="204"/>
        <v>8515.39.00003</v>
      </c>
    </row>
    <row r="13119" spans="1:3" x14ac:dyDescent="0.25">
      <c r="A13119" t="s">
        <v>13849</v>
      </c>
      <c r="B13119" t="str">
        <f>RIGHT(LEFT(Planilha1!B13119,6),3)</f>
        <v>004</v>
      </c>
      <c r="C13119" t="str">
        <f t="shared" si="204"/>
        <v>8515.39.00004</v>
      </c>
    </row>
    <row r="13120" spans="1:3" x14ac:dyDescent="0.25">
      <c r="A13120" t="s">
        <v>13849</v>
      </c>
      <c r="B13120" t="str">
        <f>RIGHT(LEFT(Planilha1!B13120,6),3)</f>
        <v>005</v>
      </c>
      <c r="C13120" t="str">
        <f t="shared" si="204"/>
        <v>8515.39.00005</v>
      </c>
    </row>
    <row r="13121" spans="1:3" x14ac:dyDescent="0.25">
      <c r="A13121" t="s">
        <v>13849</v>
      </c>
      <c r="B13121" t="str">
        <f>RIGHT(LEFT(Planilha1!B13121,6),3)</f>
        <v>006</v>
      </c>
      <c r="C13121" t="str">
        <f t="shared" si="204"/>
        <v>8515.39.00006</v>
      </c>
    </row>
    <row r="13122" spans="1:3" x14ac:dyDescent="0.25">
      <c r="A13122" t="s">
        <v>13849</v>
      </c>
      <c r="B13122" t="str">
        <f>RIGHT(LEFT(Planilha1!B13122,6),3)</f>
        <v>007</v>
      </c>
      <c r="C13122" t="str">
        <f t="shared" si="204"/>
        <v>8515.39.00007</v>
      </c>
    </row>
    <row r="13123" spans="1:3" x14ac:dyDescent="0.25">
      <c r="A13123" t="s">
        <v>13849</v>
      </c>
      <c r="B13123" t="str">
        <f>RIGHT(LEFT(Planilha1!B13123,6),3)</f>
        <v>008</v>
      </c>
      <c r="C13123" t="str">
        <f t="shared" ref="C13123:C13186" si="205">A13123&amp;B13123</f>
        <v>8515.39.00008</v>
      </c>
    </row>
    <row r="13124" spans="1:3" x14ac:dyDescent="0.25">
      <c r="A13124" t="s">
        <v>13849</v>
      </c>
      <c r="B13124" t="str">
        <f>RIGHT(LEFT(Planilha1!B13124,6),3)</f>
        <v>009</v>
      </c>
      <c r="C13124" t="str">
        <f t="shared" si="205"/>
        <v>8515.39.00009</v>
      </c>
    </row>
    <row r="13125" spans="1:3" x14ac:dyDescent="0.25">
      <c r="A13125" t="s">
        <v>13849</v>
      </c>
      <c r="B13125" t="str">
        <f>RIGHT(LEFT(Planilha1!B13125,6),3)</f>
        <v>010</v>
      </c>
      <c r="C13125" t="str">
        <f t="shared" si="205"/>
        <v>8515.39.00010</v>
      </c>
    </row>
    <row r="13126" spans="1:3" x14ac:dyDescent="0.25">
      <c r="A13126" t="s">
        <v>13859</v>
      </c>
      <c r="B13126" t="str">
        <f>RIGHT(LEFT(Planilha1!B13126,6),3)</f>
        <v>012</v>
      </c>
      <c r="C13126" t="str">
        <f t="shared" si="205"/>
        <v>8515.80.90012</v>
      </c>
    </row>
    <row r="13127" spans="1:3" x14ac:dyDescent="0.25">
      <c r="A13127" t="s">
        <v>13859</v>
      </c>
      <c r="B13127" t="str">
        <f>RIGHT(LEFT(Planilha1!B13127,6),3)</f>
        <v>024</v>
      </c>
      <c r="C13127" t="str">
        <f t="shared" si="205"/>
        <v>8515.80.90024</v>
      </c>
    </row>
    <row r="13128" spans="1:3" x14ac:dyDescent="0.25">
      <c r="A13128" t="s">
        <v>13859</v>
      </c>
      <c r="B13128" t="str">
        <f>RIGHT(LEFT(Planilha1!B13128,6),3)</f>
        <v>083</v>
      </c>
      <c r="C13128" t="str">
        <f t="shared" si="205"/>
        <v>8515.80.90083</v>
      </c>
    </row>
    <row r="13129" spans="1:3" x14ac:dyDescent="0.25">
      <c r="A13129" t="s">
        <v>13859</v>
      </c>
      <c r="B13129" t="str">
        <f>RIGHT(LEFT(Planilha1!B13129,6),3)</f>
        <v>091</v>
      </c>
      <c r="C13129" t="str">
        <f t="shared" si="205"/>
        <v>8515.80.90091</v>
      </c>
    </row>
    <row r="13130" spans="1:3" x14ac:dyDescent="0.25">
      <c r="A13130" t="s">
        <v>13859</v>
      </c>
      <c r="B13130" t="str">
        <f>RIGHT(LEFT(Planilha1!B13130,6),3)</f>
        <v>092</v>
      </c>
      <c r="C13130" t="str">
        <f t="shared" si="205"/>
        <v>8515.80.90092</v>
      </c>
    </row>
    <row r="13131" spans="1:3" x14ac:dyDescent="0.25">
      <c r="A13131" t="s">
        <v>13859</v>
      </c>
      <c r="B13131" t="str">
        <f>RIGHT(LEFT(Planilha1!B13131,6),3)</f>
        <v>093</v>
      </c>
      <c r="C13131" t="str">
        <f t="shared" si="205"/>
        <v>8515.80.90093</v>
      </c>
    </row>
    <row r="13132" spans="1:3" x14ac:dyDescent="0.25">
      <c r="A13132" t="s">
        <v>13859</v>
      </c>
      <c r="B13132" t="str">
        <f>RIGHT(LEFT(Planilha1!B13132,6),3)</f>
        <v>094</v>
      </c>
      <c r="C13132" t="str">
        <f t="shared" si="205"/>
        <v>8515.80.90094</v>
      </c>
    </row>
    <row r="13133" spans="1:3" x14ac:dyDescent="0.25">
      <c r="A13133" t="s">
        <v>13859</v>
      </c>
      <c r="B13133" t="str">
        <f>RIGHT(LEFT(Planilha1!B13133,6),3)</f>
        <v>095</v>
      </c>
      <c r="C13133" t="str">
        <f t="shared" si="205"/>
        <v>8515.80.90095</v>
      </c>
    </row>
    <row r="13134" spans="1:3" x14ac:dyDescent="0.25">
      <c r="A13134" t="s">
        <v>13859</v>
      </c>
      <c r="B13134" t="str">
        <f>RIGHT(LEFT(Planilha1!B13134,6),3)</f>
        <v>096</v>
      </c>
      <c r="C13134" t="str">
        <f t="shared" si="205"/>
        <v>8515.80.90096</v>
      </c>
    </row>
    <row r="13135" spans="1:3" x14ac:dyDescent="0.25">
      <c r="A13135" t="s">
        <v>13859</v>
      </c>
      <c r="B13135" t="str">
        <f>RIGHT(LEFT(Planilha1!B13135,6),3)</f>
        <v>097</v>
      </c>
      <c r="C13135" t="str">
        <f t="shared" si="205"/>
        <v>8515.80.90097</v>
      </c>
    </row>
    <row r="13136" spans="1:3" x14ac:dyDescent="0.25">
      <c r="A13136" t="s">
        <v>13859</v>
      </c>
      <c r="B13136" t="str">
        <f>RIGHT(LEFT(Planilha1!B13136,6),3)</f>
        <v>098</v>
      </c>
      <c r="C13136" t="str">
        <f t="shared" si="205"/>
        <v>8515.80.90098</v>
      </c>
    </row>
    <row r="13137" spans="1:3" x14ac:dyDescent="0.25">
      <c r="A13137" t="s">
        <v>13859</v>
      </c>
      <c r="B13137" t="str">
        <f>RIGHT(LEFT(Planilha1!B13137,6),3)</f>
        <v>099</v>
      </c>
      <c r="C13137" t="str">
        <f t="shared" si="205"/>
        <v>8515.80.90099</v>
      </c>
    </row>
    <row r="13138" spans="1:3" x14ac:dyDescent="0.25">
      <c r="A13138" t="s">
        <v>13859</v>
      </c>
      <c r="B13138" t="str">
        <f>RIGHT(LEFT(Planilha1!B13138,6),3)</f>
        <v>100</v>
      </c>
      <c r="C13138" t="str">
        <f t="shared" si="205"/>
        <v>8515.80.90100</v>
      </c>
    </row>
    <row r="13139" spans="1:3" x14ac:dyDescent="0.25">
      <c r="A13139" t="s">
        <v>13859</v>
      </c>
      <c r="B13139" t="str">
        <f>RIGHT(LEFT(Planilha1!B13139,6),3)</f>
        <v>101</v>
      </c>
      <c r="C13139" t="str">
        <f t="shared" si="205"/>
        <v>8515.80.90101</v>
      </c>
    </row>
    <row r="13140" spans="1:3" x14ac:dyDescent="0.25">
      <c r="A13140" t="s">
        <v>13859</v>
      </c>
      <c r="B13140" t="str">
        <f>RIGHT(LEFT(Planilha1!B13140,6),3)</f>
        <v>102</v>
      </c>
      <c r="C13140" t="str">
        <f t="shared" si="205"/>
        <v>8515.80.90102</v>
      </c>
    </row>
    <row r="13141" spans="1:3" x14ac:dyDescent="0.25">
      <c r="A13141" t="s">
        <v>13859</v>
      </c>
      <c r="B13141" t="str">
        <f>RIGHT(LEFT(Planilha1!B13141,6),3)</f>
        <v>103</v>
      </c>
      <c r="C13141" t="str">
        <f t="shared" si="205"/>
        <v>8515.80.90103</v>
      </c>
    </row>
    <row r="13142" spans="1:3" x14ac:dyDescent="0.25">
      <c r="A13142" t="s">
        <v>13859</v>
      </c>
      <c r="B13142" t="str">
        <f>RIGHT(LEFT(Planilha1!B13142,6),3)</f>
        <v>104</v>
      </c>
      <c r="C13142" t="str">
        <f t="shared" si="205"/>
        <v>8515.80.90104</v>
      </c>
    </row>
    <row r="13143" spans="1:3" x14ac:dyDescent="0.25">
      <c r="A13143" t="s">
        <v>13859</v>
      </c>
      <c r="B13143" t="str">
        <f>RIGHT(LEFT(Planilha1!B13143,6),3)</f>
        <v>105</v>
      </c>
      <c r="C13143" t="str">
        <f t="shared" si="205"/>
        <v>8515.80.90105</v>
      </c>
    </row>
    <row r="13144" spans="1:3" x14ac:dyDescent="0.25">
      <c r="A13144" t="s">
        <v>13859</v>
      </c>
      <c r="B13144" t="str">
        <f>RIGHT(LEFT(Planilha1!B13144,6),3)</f>
        <v>106</v>
      </c>
      <c r="C13144" t="str">
        <f t="shared" si="205"/>
        <v>8515.80.90106</v>
      </c>
    </row>
    <row r="13145" spans="1:3" x14ac:dyDescent="0.25">
      <c r="A13145" t="s">
        <v>13859</v>
      </c>
      <c r="B13145" t="str">
        <f>RIGHT(LEFT(Planilha1!B13145,6),3)</f>
        <v>107</v>
      </c>
      <c r="C13145" t="str">
        <f t="shared" si="205"/>
        <v>8515.80.90107</v>
      </c>
    </row>
    <row r="13146" spans="1:3" x14ac:dyDescent="0.25">
      <c r="A13146" t="s">
        <v>13859</v>
      </c>
      <c r="B13146" t="str">
        <f>RIGHT(LEFT(Planilha1!B13146,6),3)</f>
        <v>108</v>
      </c>
      <c r="C13146" t="str">
        <f t="shared" si="205"/>
        <v>8515.80.90108</v>
      </c>
    </row>
    <row r="13147" spans="1:3" x14ac:dyDescent="0.25">
      <c r="A13147" t="s">
        <v>13859</v>
      </c>
      <c r="B13147" t="str">
        <f>RIGHT(LEFT(Planilha1!B13147,6),3)</f>
        <v>109</v>
      </c>
      <c r="C13147" t="str">
        <f t="shared" si="205"/>
        <v>8515.80.90109</v>
      </c>
    </row>
    <row r="13148" spans="1:3" x14ac:dyDescent="0.25">
      <c r="A13148" t="s">
        <v>13859</v>
      </c>
      <c r="B13148" t="str">
        <f>RIGHT(LEFT(Planilha1!B13148,6),3)</f>
        <v>110</v>
      </c>
      <c r="C13148" t="str">
        <f t="shared" si="205"/>
        <v>8515.80.90110</v>
      </c>
    </row>
    <row r="13149" spans="1:3" x14ac:dyDescent="0.25">
      <c r="A13149" t="s">
        <v>13859</v>
      </c>
      <c r="B13149" t="str">
        <f>RIGHT(LEFT(Planilha1!B13149,6),3)</f>
        <v>111</v>
      </c>
      <c r="C13149" t="str">
        <f t="shared" si="205"/>
        <v>8515.80.90111</v>
      </c>
    </row>
    <row r="13150" spans="1:3" x14ac:dyDescent="0.25">
      <c r="A13150" t="s">
        <v>13859</v>
      </c>
      <c r="B13150" t="str">
        <f>RIGHT(LEFT(Planilha1!B13150,6),3)</f>
        <v>112</v>
      </c>
      <c r="C13150" t="str">
        <f t="shared" si="205"/>
        <v>8515.80.90112</v>
      </c>
    </row>
    <row r="13151" spans="1:3" x14ac:dyDescent="0.25">
      <c r="A13151" t="s">
        <v>13859</v>
      </c>
      <c r="B13151" t="str">
        <f>RIGHT(LEFT(Planilha1!B13151,6),3)</f>
        <v>113</v>
      </c>
      <c r="C13151" t="str">
        <f t="shared" si="205"/>
        <v>8515.80.90113</v>
      </c>
    </row>
    <row r="13152" spans="1:3" x14ac:dyDescent="0.25">
      <c r="A13152" t="s">
        <v>13859</v>
      </c>
      <c r="B13152" t="str">
        <f>RIGHT(LEFT(Planilha1!B13152,6),3)</f>
        <v>114</v>
      </c>
      <c r="C13152" t="str">
        <f t="shared" si="205"/>
        <v>8515.80.90114</v>
      </c>
    </row>
    <row r="13153" spans="1:3" x14ac:dyDescent="0.25">
      <c r="A13153" t="s">
        <v>13859</v>
      </c>
      <c r="B13153" t="str">
        <f>RIGHT(LEFT(Planilha1!B13153,6),3)</f>
        <v>115</v>
      </c>
      <c r="C13153" t="str">
        <f t="shared" si="205"/>
        <v>8515.80.90115</v>
      </c>
    </row>
    <row r="13154" spans="1:3" x14ac:dyDescent="0.25">
      <c r="A13154" t="s">
        <v>13859</v>
      </c>
      <c r="B13154" t="str">
        <f>RIGHT(LEFT(Planilha1!B13154,6),3)</f>
        <v>116</v>
      </c>
      <c r="C13154" t="str">
        <f t="shared" si="205"/>
        <v>8515.80.90116</v>
      </c>
    </row>
    <row r="13155" spans="1:3" x14ac:dyDescent="0.25">
      <c r="A13155" t="s">
        <v>13859</v>
      </c>
      <c r="B13155" t="str">
        <f>RIGHT(LEFT(Planilha1!B13155,6),3)</f>
        <v>117</v>
      </c>
      <c r="C13155" t="str">
        <f t="shared" si="205"/>
        <v>8515.80.90117</v>
      </c>
    </row>
    <row r="13156" spans="1:3" x14ac:dyDescent="0.25">
      <c r="A13156" t="s">
        <v>13859</v>
      </c>
      <c r="B13156" t="str">
        <f>RIGHT(LEFT(Planilha1!B13156,6),3)</f>
        <v>118</v>
      </c>
      <c r="C13156" t="str">
        <f t="shared" si="205"/>
        <v>8515.80.90118</v>
      </c>
    </row>
    <row r="13157" spans="1:3" x14ac:dyDescent="0.25">
      <c r="A13157" t="s">
        <v>13859</v>
      </c>
      <c r="B13157" t="str">
        <f>RIGHT(LEFT(Planilha1!B13157,6),3)</f>
        <v>119</v>
      </c>
      <c r="C13157" t="str">
        <f t="shared" si="205"/>
        <v>8515.80.90119</v>
      </c>
    </row>
    <row r="13158" spans="1:3" x14ac:dyDescent="0.25">
      <c r="A13158" t="s">
        <v>13859</v>
      </c>
      <c r="B13158" t="str">
        <f>RIGHT(LEFT(Planilha1!B13158,6),3)</f>
        <v>120</v>
      </c>
      <c r="C13158" t="str">
        <f t="shared" si="205"/>
        <v>8515.80.90120</v>
      </c>
    </row>
    <row r="13159" spans="1:3" x14ac:dyDescent="0.25">
      <c r="A13159" t="s">
        <v>13859</v>
      </c>
      <c r="B13159" t="str">
        <f>RIGHT(LEFT(Planilha1!B13159,6),3)</f>
        <v>121</v>
      </c>
      <c r="C13159" t="str">
        <f t="shared" si="205"/>
        <v>8515.80.90121</v>
      </c>
    </row>
    <row r="13160" spans="1:3" x14ac:dyDescent="0.25">
      <c r="A13160" t="s">
        <v>13859</v>
      </c>
      <c r="B13160" t="str">
        <f>RIGHT(LEFT(Planilha1!B13160,6),3)</f>
        <v>122</v>
      </c>
      <c r="C13160" t="str">
        <f t="shared" si="205"/>
        <v>8515.80.90122</v>
      </c>
    </row>
    <row r="13161" spans="1:3" x14ac:dyDescent="0.25">
      <c r="A13161" t="s">
        <v>13859</v>
      </c>
      <c r="B13161" t="str">
        <f>RIGHT(LEFT(Planilha1!B13161,6),3)</f>
        <v>123</v>
      </c>
      <c r="C13161" t="str">
        <f t="shared" si="205"/>
        <v>8515.80.90123</v>
      </c>
    </row>
    <row r="13162" spans="1:3" x14ac:dyDescent="0.25">
      <c r="A13162" t="s">
        <v>13859</v>
      </c>
      <c r="B13162" t="str">
        <f>RIGHT(LEFT(Planilha1!B13162,6),3)</f>
        <v>124</v>
      </c>
      <c r="C13162" t="str">
        <f t="shared" si="205"/>
        <v>8515.80.90124</v>
      </c>
    </row>
    <row r="13163" spans="1:3" x14ac:dyDescent="0.25">
      <c r="A13163" t="s">
        <v>13859</v>
      </c>
      <c r="B13163" t="str">
        <f>RIGHT(LEFT(Planilha1!B13163,6),3)</f>
        <v>125</v>
      </c>
      <c r="C13163" t="str">
        <f t="shared" si="205"/>
        <v>8515.80.90125</v>
      </c>
    </row>
    <row r="13164" spans="1:3" x14ac:dyDescent="0.25">
      <c r="A13164" t="s">
        <v>13859</v>
      </c>
      <c r="B13164" t="str">
        <f>RIGHT(LEFT(Planilha1!B13164,6),3)</f>
        <v>126</v>
      </c>
      <c r="C13164" t="str">
        <f t="shared" si="205"/>
        <v>8515.80.90126</v>
      </c>
    </row>
    <row r="13165" spans="1:3" x14ac:dyDescent="0.25">
      <c r="A13165" t="s">
        <v>13859</v>
      </c>
      <c r="B13165" t="str">
        <f>RIGHT(LEFT(Planilha1!B13165,6),3)</f>
        <v>127</v>
      </c>
      <c r="C13165" t="str">
        <f t="shared" si="205"/>
        <v>8515.80.90127</v>
      </c>
    </row>
    <row r="13166" spans="1:3" x14ac:dyDescent="0.25">
      <c r="A13166" t="s">
        <v>13859</v>
      </c>
      <c r="B13166" t="str">
        <f>RIGHT(LEFT(Planilha1!B13166,6),3)</f>
        <v>128</v>
      </c>
      <c r="C13166" t="str">
        <f t="shared" si="205"/>
        <v>8515.80.90128</v>
      </c>
    </row>
    <row r="13167" spans="1:3" x14ac:dyDescent="0.25">
      <c r="A13167" t="s">
        <v>13859</v>
      </c>
      <c r="B13167" t="str">
        <f>RIGHT(LEFT(Planilha1!B13167,6),3)</f>
        <v>129</v>
      </c>
      <c r="C13167" t="str">
        <f t="shared" si="205"/>
        <v>8515.80.90129</v>
      </c>
    </row>
    <row r="13168" spans="1:3" x14ac:dyDescent="0.25">
      <c r="A13168" t="s">
        <v>13859</v>
      </c>
      <c r="B13168" t="str">
        <f>RIGHT(LEFT(Planilha1!B13168,6),3)</f>
        <v>130</v>
      </c>
      <c r="C13168" t="str">
        <f t="shared" si="205"/>
        <v>8515.80.90130</v>
      </c>
    </row>
    <row r="13169" spans="1:3" x14ac:dyDescent="0.25">
      <c r="A13169" t="s">
        <v>13859</v>
      </c>
      <c r="B13169" t="str">
        <f>RIGHT(LEFT(Planilha1!B13169,6),3)</f>
        <v>131</v>
      </c>
      <c r="C13169" t="str">
        <f t="shared" si="205"/>
        <v>8515.80.90131</v>
      </c>
    </row>
    <row r="13170" spans="1:3" x14ac:dyDescent="0.25">
      <c r="A13170" t="s">
        <v>13859</v>
      </c>
      <c r="B13170" t="str">
        <f>RIGHT(LEFT(Planilha1!B13170,6),3)</f>
        <v>132</v>
      </c>
      <c r="C13170" t="str">
        <f t="shared" si="205"/>
        <v>8515.80.90132</v>
      </c>
    </row>
    <row r="13171" spans="1:3" x14ac:dyDescent="0.25">
      <c r="A13171" t="s">
        <v>13859</v>
      </c>
      <c r="B13171" t="str">
        <f>RIGHT(LEFT(Planilha1!B13171,6),3)</f>
        <v>133</v>
      </c>
      <c r="C13171" t="str">
        <f t="shared" si="205"/>
        <v>8515.80.90133</v>
      </c>
    </row>
    <row r="13172" spans="1:3" x14ac:dyDescent="0.25">
      <c r="A13172" t="s">
        <v>13859</v>
      </c>
      <c r="B13172" t="str">
        <f>RIGHT(LEFT(Planilha1!B13172,6),3)</f>
        <v>135</v>
      </c>
      <c r="C13172" t="str">
        <f t="shared" si="205"/>
        <v>8515.80.90135</v>
      </c>
    </row>
    <row r="13173" spans="1:3" x14ac:dyDescent="0.25">
      <c r="A13173" t="s">
        <v>13859</v>
      </c>
      <c r="B13173" t="str">
        <f>RIGHT(LEFT(Planilha1!B13173,6),3)</f>
        <v>136</v>
      </c>
      <c r="C13173" t="str">
        <f t="shared" si="205"/>
        <v>8515.80.90136</v>
      </c>
    </row>
    <row r="13174" spans="1:3" x14ac:dyDescent="0.25">
      <c r="A13174" t="s">
        <v>13859</v>
      </c>
      <c r="B13174" t="str">
        <f>RIGHT(LEFT(Planilha1!B13174,6),3)</f>
        <v>137</v>
      </c>
      <c r="C13174" t="str">
        <f t="shared" si="205"/>
        <v>8515.80.90137</v>
      </c>
    </row>
    <row r="13175" spans="1:3" x14ac:dyDescent="0.25">
      <c r="A13175" t="s">
        <v>13859</v>
      </c>
      <c r="B13175" t="str">
        <f>RIGHT(LEFT(Planilha1!B13175,6),3)</f>
        <v>138</v>
      </c>
      <c r="C13175" t="str">
        <f t="shared" si="205"/>
        <v>8515.80.90138</v>
      </c>
    </row>
    <row r="13176" spans="1:3" x14ac:dyDescent="0.25">
      <c r="A13176" t="s">
        <v>13859</v>
      </c>
      <c r="B13176" t="str">
        <f>RIGHT(LEFT(Planilha1!B13176,6),3)</f>
        <v>139</v>
      </c>
      <c r="C13176" t="str">
        <f t="shared" si="205"/>
        <v>8515.80.90139</v>
      </c>
    </row>
    <row r="13177" spans="1:3" x14ac:dyDescent="0.25">
      <c r="A13177" t="s">
        <v>13859</v>
      </c>
      <c r="B13177" t="str">
        <f>RIGHT(LEFT(Planilha1!B13177,6),3)</f>
        <v>140</v>
      </c>
      <c r="C13177" t="str">
        <f t="shared" si="205"/>
        <v>8515.80.90140</v>
      </c>
    </row>
    <row r="13178" spans="1:3" x14ac:dyDescent="0.25">
      <c r="A13178" t="s">
        <v>13859</v>
      </c>
      <c r="B13178" t="str">
        <f>RIGHT(LEFT(Planilha1!B13178,6),3)</f>
        <v>141</v>
      </c>
      <c r="C13178" t="str">
        <f t="shared" si="205"/>
        <v>8515.80.90141</v>
      </c>
    </row>
    <row r="13179" spans="1:3" x14ac:dyDescent="0.25">
      <c r="A13179" t="s">
        <v>13859</v>
      </c>
      <c r="B13179" t="str">
        <f>RIGHT(LEFT(Planilha1!B13179,6),3)</f>
        <v>142</v>
      </c>
      <c r="C13179" t="str">
        <f t="shared" si="205"/>
        <v>8515.80.90142</v>
      </c>
    </row>
    <row r="13180" spans="1:3" x14ac:dyDescent="0.25">
      <c r="A13180" t="s">
        <v>13859</v>
      </c>
      <c r="B13180" t="str">
        <f>RIGHT(LEFT(Planilha1!B13180,6),3)</f>
        <v>143</v>
      </c>
      <c r="C13180" t="str">
        <f t="shared" si="205"/>
        <v>8515.80.90143</v>
      </c>
    </row>
    <row r="13181" spans="1:3" x14ac:dyDescent="0.25">
      <c r="A13181" t="s">
        <v>13859</v>
      </c>
      <c r="B13181" t="str">
        <f>RIGHT(LEFT(Planilha1!B13181,6),3)</f>
        <v>144</v>
      </c>
      <c r="C13181" t="str">
        <f t="shared" si="205"/>
        <v>8515.80.90144</v>
      </c>
    </row>
    <row r="13182" spans="1:3" x14ac:dyDescent="0.25">
      <c r="A13182" t="s">
        <v>13859</v>
      </c>
      <c r="B13182" t="str">
        <f>RIGHT(LEFT(Planilha1!B13182,6),3)</f>
        <v>145</v>
      </c>
      <c r="C13182" t="str">
        <f t="shared" si="205"/>
        <v>8515.80.90145</v>
      </c>
    </row>
    <row r="13183" spans="1:3" x14ac:dyDescent="0.25">
      <c r="A13183" t="s">
        <v>13859</v>
      </c>
      <c r="B13183" t="str">
        <f>RIGHT(LEFT(Planilha1!B13183,6),3)</f>
        <v>146</v>
      </c>
      <c r="C13183" t="str">
        <f t="shared" si="205"/>
        <v>8515.80.90146</v>
      </c>
    </row>
    <row r="13184" spans="1:3" x14ac:dyDescent="0.25">
      <c r="A13184" t="s">
        <v>13859</v>
      </c>
      <c r="B13184" t="str">
        <f>RIGHT(LEFT(Planilha1!B13184,6),3)</f>
        <v>147</v>
      </c>
      <c r="C13184" t="str">
        <f t="shared" si="205"/>
        <v>8515.80.90147</v>
      </c>
    </row>
    <row r="13185" spans="1:3" x14ac:dyDescent="0.25">
      <c r="A13185" t="s">
        <v>13859</v>
      </c>
      <c r="B13185" t="str">
        <f>RIGHT(LEFT(Planilha1!B13185,6),3)</f>
        <v>148</v>
      </c>
      <c r="C13185" t="str">
        <f t="shared" si="205"/>
        <v>8515.80.90148</v>
      </c>
    </row>
    <row r="13186" spans="1:3" x14ac:dyDescent="0.25">
      <c r="A13186" t="s">
        <v>13859</v>
      </c>
      <c r="B13186" t="str">
        <f>RIGHT(LEFT(Planilha1!B13186,6),3)</f>
        <v>149</v>
      </c>
      <c r="C13186" t="str">
        <f t="shared" si="205"/>
        <v>8515.80.90149</v>
      </c>
    </row>
    <row r="13187" spans="1:3" x14ac:dyDescent="0.25">
      <c r="A13187" t="s">
        <v>13859</v>
      </c>
      <c r="B13187" t="str">
        <f>RIGHT(LEFT(Planilha1!B13187,6),3)</f>
        <v>150</v>
      </c>
      <c r="C13187" t="str">
        <f t="shared" ref="C13187:C13250" si="206">A13187&amp;B13187</f>
        <v>8515.80.90150</v>
      </c>
    </row>
    <row r="13188" spans="1:3" x14ac:dyDescent="0.25">
      <c r="A13188" t="s">
        <v>13859</v>
      </c>
      <c r="B13188" t="str">
        <f>RIGHT(LEFT(Planilha1!B13188,6),3)</f>
        <v>151</v>
      </c>
      <c r="C13188" t="str">
        <f t="shared" si="206"/>
        <v>8515.80.90151</v>
      </c>
    </row>
    <row r="13189" spans="1:3" x14ac:dyDescent="0.25">
      <c r="A13189" t="s">
        <v>13859</v>
      </c>
      <c r="B13189" t="str">
        <f>RIGHT(LEFT(Planilha1!B13189,6),3)</f>
        <v>152</v>
      </c>
      <c r="C13189" t="str">
        <f t="shared" si="206"/>
        <v>8515.80.90152</v>
      </c>
    </row>
    <row r="13190" spans="1:3" x14ac:dyDescent="0.25">
      <c r="A13190" t="s">
        <v>13859</v>
      </c>
      <c r="B13190" t="str">
        <f>RIGHT(LEFT(Planilha1!B13190,6),3)</f>
        <v>153</v>
      </c>
      <c r="C13190" t="str">
        <f t="shared" si="206"/>
        <v>8515.80.90153</v>
      </c>
    </row>
    <row r="13191" spans="1:3" x14ac:dyDescent="0.25">
      <c r="A13191" t="s">
        <v>13925</v>
      </c>
      <c r="B13191" t="str">
        <f>RIGHT(LEFT(Planilha1!B13191,6),3)</f>
        <v>002</v>
      </c>
      <c r="C13191" t="str">
        <f t="shared" si="206"/>
        <v>8515.90.00002</v>
      </c>
    </row>
    <row r="13192" spans="1:3" x14ac:dyDescent="0.25">
      <c r="A13192" t="s">
        <v>13925</v>
      </c>
      <c r="B13192" t="str">
        <f>RIGHT(LEFT(Planilha1!B13192,6),3)</f>
        <v>004</v>
      </c>
      <c r="C13192" t="str">
        <f t="shared" si="206"/>
        <v>8515.90.00004</v>
      </c>
    </row>
    <row r="13193" spans="1:3" x14ac:dyDescent="0.25">
      <c r="A13193" t="s">
        <v>13925</v>
      </c>
      <c r="B13193" t="str">
        <f>RIGHT(LEFT(Planilha1!B13193,6),3)</f>
        <v>005</v>
      </c>
      <c r="C13193" t="str">
        <f t="shared" si="206"/>
        <v>8515.90.00005</v>
      </c>
    </row>
    <row r="13194" spans="1:3" x14ac:dyDescent="0.25">
      <c r="A13194" t="s">
        <v>13925</v>
      </c>
      <c r="B13194" t="str">
        <f>RIGHT(LEFT(Planilha1!B13194,6),3)</f>
        <v>006</v>
      </c>
      <c r="C13194" t="str">
        <f t="shared" si="206"/>
        <v>8515.90.00006</v>
      </c>
    </row>
    <row r="13195" spans="1:3" x14ac:dyDescent="0.25">
      <c r="A13195" t="s">
        <v>13925</v>
      </c>
      <c r="B13195" t="str">
        <f>RIGHT(LEFT(Planilha1!B13195,6),3)</f>
        <v>007</v>
      </c>
      <c r="C13195" t="str">
        <f t="shared" si="206"/>
        <v>8515.90.00007</v>
      </c>
    </row>
    <row r="13196" spans="1:3" x14ac:dyDescent="0.25">
      <c r="A13196" t="s">
        <v>13925</v>
      </c>
      <c r="B13196" t="str">
        <f>RIGHT(LEFT(Planilha1!B13196,6),3)</f>
        <v>008</v>
      </c>
      <c r="C13196" t="str">
        <f t="shared" si="206"/>
        <v>8515.90.00008</v>
      </c>
    </row>
    <row r="13197" spans="1:3" x14ac:dyDescent="0.25">
      <c r="A13197" t="s">
        <v>13925</v>
      </c>
      <c r="B13197" t="str">
        <f>RIGHT(LEFT(Planilha1!B13197,6),3)</f>
        <v>009</v>
      </c>
      <c r="C13197" t="str">
        <f t="shared" si="206"/>
        <v>8515.90.00009</v>
      </c>
    </row>
    <row r="13198" spans="1:3" x14ac:dyDescent="0.25">
      <c r="A13198" t="s">
        <v>13925</v>
      </c>
      <c r="B13198" t="str">
        <f>RIGHT(LEFT(Planilha1!B13198,6),3)</f>
        <v>010</v>
      </c>
      <c r="C13198" t="str">
        <f t="shared" si="206"/>
        <v>8515.90.00010</v>
      </c>
    </row>
    <row r="13199" spans="1:3" x14ac:dyDescent="0.25">
      <c r="A13199" t="s">
        <v>13925</v>
      </c>
      <c r="B13199" t="str">
        <f>RIGHT(LEFT(Planilha1!B13199,6),3)</f>
        <v>011</v>
      </c>
      <c r="C13199" t="str">
        <f t="shared" si="206"/>
        <v>8515.90.00011</v>
      </c>
    </row>
    <row r="13200" spans="1:3" x14ac:dyDescent="0.25">
      <c r="A13200" t="s">
        <v>13935</v>
      </c>
      <c r="B13200" t="str">
        <f>RIGHT(LEFT(Planilha1!B13200,6),3)</f>
        <v>001</v>
      </c>
      <c r="C13200" t="str">
        <f t="shared" si="206"/>
        <v>8517.12.11001</v>
      </c>
    </row>
    <row r="13201" spans="1:3" x14ac:dyDescent="0.25">
      <c r="A13201" t="s">
        <v>13937</v>
      </c>
      <c r="B13201" t="str">
        <f>RIGHT(LEFT(Planilha1!B13201,6),3)</f>
        <v>001</v>
      </c>
      <c r="C13201" t="str">
        <f t="shared" si="206"/>
        <v>8517.12.21001</v>
      </c>
    </row>
    <row r="13202" spans="1:3" x14ac:dyDescent="0.25">
      <c r="A13202" t="s">
        <v>13937</v>
      </c>
      <c r="B13202" t="str">
        <f>RIGHT(LEFT(Planilha1!B13202,6),3)</f>
        <v>002</v>
      </c>
      <c r="C13202" t="str">
        <f t="shared" si="206"/>
        <v>8517.12.21002</v>
      </c>
    </row>
    <row r="13203" spans="1:3" x14ac:dyDescent="0.25">
      <c r="A13203" t="s">
        <v>13937</v>
      </c>
      <c r="B13203" t="str">
        <f>RIGHT(LEFT(Planilha1!B13203,6),3)</f>
        <v>003</v>
      </c>
      <c r="C13203" t="str">
        <f t="shared" si="206"/>
        <v>8517.12.21003</v>
      </c>
    </row>
    <row r="13204" spans="1:3" x14ac:dyDescent="0.25">
      <c r="A13204" t="s">
        <v>13937</v>
      </c>
      <c r="B13204" t="str">
        <f>RIGHT(LEFT(Planilha1!B13204,6),3)</f>
        <v>004</v>
      </c>
      <c r="C13204" t="str">
        <f t="shared" si="206"/>
        <v>8517.12.21004</v>
      </c>
    </row>
    <row r="13205" spans="1:3" x14ac:dyDescent="0.25">
      <c r="A13205" t="s">
        <v>13937</v>
      </c>
      <c r="B13205" t="str">
        <f>RIGHT(LEFT(Planilha1!B13205,6),3)</f>
        <v>005</v>
      </c>
      <c r="C13205" t="str">
        <f t="shared" si="206"/>
        <v>8517.12.21005</v>
      </c>
    </row>
    <row r="13206" spans="1:3" x14ac:dyDescent="0.25">
      <c r="A13206" t="s">
        <v>13937</v>
      </c>
      <c r="B13206" t="str">
        <f>RIGHT(LEFT(Planilha1!B13206,6),3)</f>
        <v>006</v>
      </c>
      <c r="C13206" t="str">
        <f t="shared" si="206"/>
        <v>8517.12.21006</v>
      </c>
    </row>
    <row r="13207" spans="1:3" x14ac:dyDescent="0.25">
      <c r="A13207" t="s">
        <v>13937</v>
      </c>
      <c r="B13207" t="str">
        <f>RIGHT(LEFT(Planilha1!B13207,6),3)</f>
        <v>007</v>
      </c>
      <c r="C13207" t="str">
        <f t="shared" si="206"/>
        <v>8517.12.21007</v>
      </c>
    </row>
    <row r="13208" spans="1:3" x14ac:dyDescent="0.25">
      <c r="A13208" t="s">
        <v>13937</v>
      </c>
      <c r="B13208" t="str">
        <f>RIGHT(LEFT(Planilha1!B13208,6),3)</f>
        <v>008</v>
      </c>
      <c r="C13208" t="str">
        <f t="shared" si="206"/>
        <v>8517.12.21008</v>
      </c>
    </row>
    <row r="13209" spans="1:3" x14ac:dyDescent="0.25">
      <c r="A13209" t="s">
        <v>13946</v>
      </c>
      <c r="B13209" t="str">
        <f>RIGHT(LEFT(Planilha1!B13209,6),3)</f>
        <v>001</v>
      </c>
      <c r="C13209" t="str">
        <f t="shared" si="206"/>
        <v>8517.12.31001</v>
      </c>
    </row>
    <row r="13210" spans="1:3" x14ac:dyDescent="0.25">
      <c r="A13210" t="s">
        <v>13946</v>
      </c>
      <c r="B13210" t="str">
        <f>RIGHT(LEFT(Planilha1!B13210,6),3)</f>
        <v>002</v>
      </c>
      <c r="C13210" t="str">
        <f t="shared" si="206"/>
        <v>8517.12.31002</v>
      </c>
    </row>
    <row r="13211" spans="1:3" x14ac:dyDescent="0.25">
      <c r="A13211" t="s">
        <v>13949</v>
      </c>
      <c r="B13211" t="str">
        <f>RIGHT(LEFT(Planilha1!B13211,6),3)</f>
        <v>001</v>
      </c>
      <c r="C13211" t="str">
        <f t="shared" si="206"/>
        <v>8517.12.90001</v>
      </c>
    </row>
    <row r="13212" spans="1:3" x14ac:dyDescent="0.25">
      <c r="A13212" t="s">
        <v>13949</v>
      </c>
      <c r="B13212" t="str">
        <f>RIGHT(LEFT(Planilha1!B13212,6),3)</f>
        <v>003</v>
      </c>
      <c r="C13212" t="str">
        <f t="shared" si="206"/>
        <v>8517.12.90003</v>
      </c>
    </row>
    <row r="13213" spans="1:3" x14ac:dyDescent="0.25">
      <c r="A13213" t="s">
        <v>13949</v>
      </c>
      <c r="B13213" t="str">
        <f>RIGHT(LEFT(Planilha1!B13213,6),3)</f>
        <v>004</v>
      </c>
      <c r="C13213" t="str">
        <f t="shared" si="206"/>
        <v>8517.12.90004</v>
      </c>
    </row>
    <row r="13214" spans="1:3" x14ac:dyDescent="0.25">
      <c r="A13214" t="s">
        <v>13953</v>
      </c>
      <c r="B13214" t="str">
        <f>RIGHT(LEFT(Planilha1!B13214,6),3)</f>
        <v>001</v>
      </c>
      <c r="C13214" t="str">
        <f t="shared" si="206"/>
        <v>8517.61.19001</v>
      </c>
    </row>
    <row r="13215" spans="1:3" x14ac:dyDescent="0.25">
      <c r="A13215" t="s">
        <v>13953</v>
      </c>
      <c r="B13215" t="str">
        <f>RIGHT(LEFT(Planilha1!B13215,6),3)</f>
        <v>002</v>
      </c>
      <c r="C13215" t="str">
        <f t="shared" si="206"/>
        <v>8517.61.19002</v>
      </c>
    </row>
    <row r="13216" spans="1:3" x14ac:dyDescent="0.25">
      <c r="A13216" t="s">
        <v>13956</v>
      </c>
      <c r="B13216" t="str">
        <f>RIGHT(LEFT(Planilha1!B13216,6),3)</f>
        <v>001</v>
      </c>
      <c r="C13216" t="str">
        <f t="shared" si="206"/>
        <v>8517.61.20001</v>
      </c>
    </row>
    <row r="13217" spans="1:3" x14ac:dyDescent="0.25">
      <c r="A13217" t="s">
        <v>13956</v>
      </c>
      <c r="B13217" t="str">
        <f>RIGHT(LEFT(Planilha1!B13217,6),3)</f>
        <v>002</v>
      </c>
      <c r="C13217" t="str">
        <f t="shared" si="206"/>
        <v>8517.61.20002</v>
      </c>
    </row>
    <row r="13218" spans="1:3" x14ac:dyDescent="0.25">
      <c r="A13218" t="s">
        <v>13956</v>
      </c>
      <c r="B13218" t="str">
        <f>RIGHT(LEFT(Planilha1!B13218,6),3)</f>
        <v>003</v>
      </c>
      <c r="C13218" t="str">
        <f t="shared" si="206"/>
        <v>8517.61.20003</v>
      </c>
    </row>
    <row r="13219" spans="1:3" x14ac:dyDescent="0.25">
      <c r="A13219" t="s">
        <v>13960</v>
      </c>
      <c r="B13219" t="str">
        <f>RIGHT(LEFT(Planilha1!B13219,6),3)</f>
        <v>001</v>
      </c>
      <c r="C13219" t="str">
        <f t="shared" si="206"/>
        <v>8517.61.30001</v>
      </c>
    </row>
    <row r="13220" spans="1:3" x14ac:dyDescent="0.25">
      <c r="A13220" t="s">
        <v>13960</v>
      </c>
      <c r="B13220" t="str">
        <f>RIGHT(LEFT(Planilha1!B13220,6),3)</f>
        <v>002</v>
      </c>
      <c r="C13220" t="str">
        <f t="shared" si="206"/>
        <v>8517.61.30002</v>
      </c>
    </row>
    <row r="13221" spans="1:3" x14ac:dyDescent="0.25">
      <c r="A13221" t="s">
        <v>13963</v>
      </c>
      <c r="B13221" t="str">
        <f>RIGHT(LEFT(Planilha1!B13221,6),3)</f>
        <v>001</v>
      </c>
      <c r="C13221" t="str">
        <f t="shared" si="206"/>
        <v>8517.61.49001</v>
      </c>
    </row>
    <row r="13222" spans="1:3" x14ac:dyDescent="0.25">
      <c r="A13222" t="s">
        <v>13965</v>
      </c>
      <c r="B13222" t="str">
        <f>RIGHT(LEFT(Planilha1!B13222,6),3)</f>
        <v>002</v>
      </c>
      <c r="C13222" t="str">
        <f t="shared" si="206"/>
        <v>8517.61.99002</v>
      </c>
    </row>
    <row r="13223" spans="1:3" x14ac:dyDescent="0.25">
      <c r="A13223" t="s">
        <v>13965</v>
      </c>
      <c r="B13223" t="str">
        <f>RIGHT(LEFT(Planilha1!B13223,6),3)</f>
        <v>003</v>
      </c>
      <c r="C13223" t="str">
        <f t="shared" si="206"/>
        <v>8517.61.99003</v>
      </c>
    </row>
    <row r="13224" spans="1:3" x14ac:dyDescent="0.25">
      <c r="A13224" t="s">
        <v>13968</v>
      </c>
      <c r="B13224" t="str">
        <f>RIGHT(LEFT(Planilha1!B13224,6),3)</f>
        <v>001</v>
      </c>
      <c r="C13224" t="str">
        <f t="shared" si="206"/>
        <v>8517.62.11001</v>
      </c>
    </row>
    <row r="13225" spans="1:3" x14ac:dyDescent="0.25">
      <c r="A13225" t="s">
        <v>13968</v>
      </c>
      <c r="B13225" t="str">
        <f>RIGHT(LEFT(Planilha1!B13225,6),3)</f>
        <v>002</v>
      </c>
      <c r="C13225" t="str">
        <f t="shared" si="206"/>
        <v>8517.62.11002</v>
      </c>
    </row>
    <row r="13226" spans="1:3" x14ac:dyDescent="0.25">
      <c r="A13226" t="s">
        <v>13968</v>
      </c>
      <c r="B13226" t="str">
        <f>RIGHT(LEFT(Planilha1!B13226,6),3)</f>
        <v>003</v>
      </c>
      <c r="C13226" t="str">
        <f t="shared" si="206"/>
        <v>8517.62.11003</v>
      </c>
    </row>
    <row r="13227" spans="1:3" x14ac:dyDescent="0.25">
      <c r="A13227" t="s">
        <v>13968</v>
      </c>
      <c r="B13227" t="str">
        <f>RIGHT(LEFT(Planilha1!B13227,6),3)</f>
        <v>004</v>
      </c>
      <c r="C13227" t="str">
        <f t="shared" si="206"/>
        <v>8517.62.11004</v>
      </c>
    </row>
    <row r="13228" spans="1:3" x14ac:dyDescent="0.25">
      <c r="A13228" t="s">
        <v>13973</v>
      </c>
      <c r="B13228" t="str">
        <f>RIGHT(LEFT(Planilha1!B13228,6),3)</f>
        <v>001</v>
      </c>
      <c r="C13228" t="str">
        <f t="shared" si="206"/>
        <v>8517.62.12001</v>
      </c>
    </row>
    <row r="13229" spans="1:3" x14ac:dyDescent="0.25">
      <c r="A13229" t="s">
        <v>13973</v>
      </c>
      <c r="B13229" t="str">
        <f>RIGHT(LEFT(Planilha1!B13229,6),3)</f>
        <v>002</v>
      </c>
      <c r="C13229" t="str">
        <f t="shared" si="206"/>
        <v>8517.62.12002</v>
      </c>
    </row>
    <row r="13230" spans="1:3" x14ac:dyDescent="0.25">
      <c r="A13230" t="s">
        <v>13973</v>
      </c>
      <c r="B13230" t="str">
        <f>RIGHT(LEFT(Planilha1!B13230,6),3)</f>
        <v>003</v>
      </c>
      <c r="C13230" t="str">
        <f t="shared" si="206"/>
        <v>8517.62.12003</v>
      </c>
    </row>
    <row r="13231" spans="1:3" x14ac:dyDescent="0.25">
      <c r="A13231" t="s">
        <v>13973</v>
      </c>
      <c r="B13231" t="str">
        <f>RIGHT(LEFT(Planilha1!B13231,6),3)</f>
        <v>004</v>
      </c>
      <c r="C13231" t="str">
        <f t="shared" si="206"/>
        <v>8517.62.12004</v>
      </c>
    </row>
    <row r="13232" spans="1:3" x14ac:dyDescent="0.25">
      <c r="A13232" t="s">
        <v>13973</v>
      </c>
      <c r="B13232" t="str">
        <f>RIGHT(LEFT(Planilha1!B13232,6),3)</f>
        <v>005</v>
      </c>
      <c r="C13232" t="str">
        <f t="shared" si="206"/>
        <v>8517.62.12005</v>
      </c>
    </row>
    <row r="13233" spans="1:3" x14ac:dyDescent="0.25">
      <c r="A13233" t="s">
        <v>13973</v>
      </c>
      <c r="B13233" t="str">
        <f>RIGHT(LEFT(Planilha1!B13233,6),3)</f>
        <v>006</v>
      </c>
      <c r="C13233" t="str">
        <f t="shared" si="206"/>
        <v>8517.62.12006</v>
      </c>
    </row>
    <row r="13234" spans="1:3" x14ac:dyDescent="0.25">
      <c r="A13234" t="s">
        <v>13973</v>
      </c>
      <c r="B13234" t="str">
        <f>RIGHT(LEFT(Planilha1!B13234,6),3)</f>
        <v>007</v>
      </c>
      <c r="C13234" t="str">
        <f t="shared" si="206"/>
        <v>8517.62.12007</v>
      </c>
    </row>
    <row r="13235" spans="1:3" x14ac:dyDescent="0.25">
      <c r="A13235" t="s">
        <v>13981</v>
      </c>
      <c r="B13235" t="str">
        <f>RIGHT(LEFT(Planilha1!B13235,6),3)</f>
        <v>004</v>
      </c>
      <c r="C13235" t="str">
        <f t="shared" si="206"/>
        <v>8517.62.13004</v>
      </c>
    </row>
    <row r="13236" spans="1:3" x14ac:dyDescent="0.25">
      <c r="A13236" t="s">
        <v>13981</v>
      </c>
      <c r="B13236" t="str">
        <f>RIGHT(LEFT(Planilha1!B13236,6),3)</f>
        <v>033</v>
      </c>
      <c r="C13236" t="str">
        <f t="shared" si="206"/>
        <v>8517.62.13033</v>
      </c>
    </row>
    <row r="13237" spans="1:3" x14ac:dyDescent="0.25">
      <c r="A13237" t="s">
        <v>13984</v>
      </c>
      <c r="B13237" t="str">
        <f>RIGHT(LEFT(Planilha1!B13237,6),3)</f>
        <v>004</v>
      </c>
      <c r="C13237" t="str">
        <f t="shared" si="206"/>
        <v>8517.62.19004</v>
      </c>
    </row>
    <row r="13238" spans="1:3" x14ac:dyDescent="0.25">
      <c r="A13238" t="s">
        <v>13984</v>
      </c>
      <c r="B13238" t="str">
        <f>RIGHT(LEFT(Planilha1!B13238,6),3)</f>
        <v>005</v>
      </c>
      <c r="C13238" t="str">
        <f t="shared" si="206"/>
        <v>8517.62.19005</v>
      </c>
    </row>
    <row r="13239" spans="1:3" x14ac:dyDescent="0.25">
      <c r="A13239" t="s">
        <v>13987</v>
      </c>
      <c r="B13239" t="str">
        <f>RIGHT(LEFT(Planilha1!B13239,6),3)</f>
        <v>002</v>
      </c>
      <c r="C13239" t="str">
        <f t="shared" si="206"/>
        <v>8517.62.39002</v>
      </c>
    </row>
    <row r="13240" spans="1:3" x14ac:dyDescent="0.25">
      <c r="A13240" t="s">
        <v>13987</v>
      </c>
      <c r="B13240" t="str">
        <f>RIGHT(LEFT(Planilha1!B13240,6),3)</f>
        <v>004</v>
      </c>
      <c r="C13240" t="str">
        <f t="shared" si="206"/>
        <v>8517.62.39004</v>
      </c>
    </row>
    <row r="13241" spans="1:3" x14ac:dyDescent="0.25">
      <c r="A13241" t="s">
        <v>13987</v>
      </c>
      <c r="B13241" t="str">
        <f>RIGHT(LEFT(Planilha1!B13241,6),3)</f>
        <v>010</v>
      </c>
      <c r="C13241" t="str">
        <f t="shared" si="206"/>
        <v>8517.62.39010</v>
      </c>
    </row>
    <row r="13242" spans="1:3" x14ac:dyDescent="0.25">
      <c r="A13242" t="s">
        <v>13987</v>
      </c>
      <c r="B13242" t="str">
        <f>RIGHT(LEFT(Planilha1!B13242,6),3)</f>
        <v>011</v>
      </c>
      <c r="C13242" t="str">
        <f t="shared" si="206"/>
        <v>8517.62.39011</v>
      </c>
    </row>
    <row r="13243" spans="1:3" x14ac:dyDescent="0.25">
      <c r="A13243" t="s">
        <v>13987</v>
      </c>
      <c r="B13243" t="str">
        <f>RIGHT(LEFT(Planilha1!B13243,6),3)</f>
        <v>012</v>
      </c>
      <c r="C13243" t="str">
        <f t="shared" si="206"/>
        <v>8517.62.39012</v>
      </c>
    </row>
    <row r="13244" spans="1:3" x14ac:dyDescent="0.25">
      <c r="A13244" t="s">
        <v>13987</v>
      </c>
      <c r="B13244" t="str">
        <f>RIGHT(LEFT(Planilha1!B13244,6),3)</f>
        <v>013</v>
      </c>
      <c r="C13244" t="str">
        <f t="shared" si="206"/>
        <v>8517.62.39013</v>
      </c>
    </row>
    <row r="13245" spans="1:3" x14ac:dyDescent="0.25">
      <c r="A13245" t="s">
        <v>13987</v>
      </c>
      <c r="B13245" t="str">
        <f>RIGHT(LEFT(Planilha1!B13245,6),3)</f>
        <v>014</v>
      </c>
      <c r="C13245" t="str">
        <f t="shared" si="206"/>
        <v>8517.62.39014</v>
      </c>
    </row>
    <row r="13246" spans="1:3" x14ac:dyDescent="0.25">
      <c r="A13246" t="s">
        <v>13987</v>
      </c>
      <c r="B13246" t="str">
        <f>RIGHT(LEFT(Planilha1!B13246,6),3)</f>
        <v>015</v>
      </c>
      <c r="C13246" t="str">
        <f t="shared" si="206"/>
        <v>8517.62.39015</v>
      </c>
    </row>
    <row r="13247" spans="1:3" x14ac:dyDescent="0.25">
      <c r="A13247" t="s">
        <v>13987</v>
      </c>
      <c r="B13247" t="str">
        <f>RIGHT(LEFT(Planilha1!B13247,6),3)</f>
        <v>016</v>
      </c>
      <c r="C13247" t="str">
        <f t="shared" si="206"/>
        <v>8517.62.39016</v>
      </c>
    </row>
    <row r="13248" spans="1:3" x14ac:dyDescent="0.25">
      <c r="A13248" t="s">
        <v>13987</v>
      </c>
      <c r="B13248" t="str">
        <f>RIGHT(LEFT(Planilha1!B13248,6),3)</f>
        <v>017</v>
      </c>
      <c r="C13248" t="str">
        <f t="shared" si="206"/>
        <v>8517.62.39017</v>
      </c>
    </row>
    <row r="13249" spans="1:3" x14ac:dyDescent="0.25">
      <c r="A13249" t="s">
        <v>13987</v>
      </c>
      <c r="B13249" t="str">
        <f>RIGHT(LEFT(Planilha1!B13249,6),3)</f>
        <v>018</v>
      </c>
      <c r="C13249" t="str">
        <f t="shared" si="206"/>
        <v>8517.62.39018</v>
      </c>
    </row>
    <row r="13250" spans="1:3" x14ac:dyDescent="0.25">
      <c r="A13250" t="s">
        <v>13987</v>
      </c>
      <c r="B13250" t="str">
        <f>RIGHT(LEFT(Planilha1!B13250,6),3)</f>
        <v>019</v>
      </c>
      <c r="C13250" t="str">
        <f t="shared" si="206"/>
        <v>8517.62.39019</v>
      </c>
    </row>
    <row r="13251" spans="1:3" x14ac:dyDescent="0.25">
      <c r="A13251" t="s">
        <v>13987</v>
      </c>
      <c r="B13251" t="str">
        <f>RIGHT(LEFT(Planilha1!B13251,6),3)</f>
        <v>020</v>
      </c>
      <c r="C13251" t="str">
        <f t="shared" ref="C13251:C13314" si="207">A13251&amp;B13251</f>
        <v>8517.62.39020</v>
      </c>
    </row>
    <row r="13252" spans="1:3" x14ac:dyDescent="0.25">
      <c r="A13252" t="s">
        <v>14002</v>
      </c>
      <c r="B13252" t="str">
        <f>RIGHT(LEFT(Planilha1!B13252,6),3)</f>
        <v>001</v>
      </c>
      <c r="C13252" t="str">
        <f t="shared" si="207"/>
        <v>8517.62.41001</v>
      </c>
    </row>
    <row r="13253" spans="1:3" x14ac:dyDescent="0.25">
      <c r="A13253" t="s">
        <v>14002</v>
      </c>
      <c r="B13253" t="str">
        <f>RIGHT(LEFT(Planilha1!B13253,6),3)</f>
        <v>003</v>
      </c>
      <c r="C13253" t="str">
        <f t="shared" si="207"/>
        <v>8517.62.41003</v>
      </c>
    </row>
    <row r="13254" spans="1:3" x14ac:dyDescent="0.25">
      <c r="A13254" t="s">
        <v>14002</v>
      </c>
      <c r="B13254" t="str">
        <f>RIGHT(LEFT(Planilha1!B13254,6),3)</f>
        <v>004</v>
      </c>
      <c r="C13254" t="str">
        <f t="shared" si="207"/>
        <v>8517.62.41004</v>
      </c>
    </row>
    <row r="13255" spans="1:3" x14ac:dyDescent="0.25">
      <c r="A13255" t="s">
        <v>14002</v>
      </c>
      <c r="B13255" t="str">
        <f>RIGHT(LEFT(Planilha1!B13255,6),3)</f>
        <v>005</v>
      </c>
      <c r="C13255" t="str">
        <f t="shared" si="207"/>
        <v>8517.62.41005</v>
      </c>
    </row>
    <row r="13256" spans="1:3" x14ac:dyDescent="0.25">
      <c r="A13256" t="s">
        <v>14002</v>
      </c>
      <c r="B13256" t="str">
        <f>RIGHT(LEFT(Planilha1!B13256,6),3)</f>
        <v>006</v>
      </c>
      <c r="C13256" t="str">
        <f t="shared" si="207"/>
        <v>8517.62.41006</v>
      </c>
    </row>
    <row r="13257" spans="1:3" x14ac:dyDescent="0.25">
      <c r="A13257" t="s">
        <v>14002</v>
      </c>
      <c r="B13257" t="str">
        <f>RIGHT(LEFT(Planilha1!B13257,6),3)</f>
        <v>007</v>
      </c>
      <c r="C13257" t="str">
        <f t="shared" si="207"/>
        <v>8517.62.41007</v>
      </c>
    </row>
    <row r="13258" spans="1:3" x14ac:dyDescent="0.25">
      <c r="A13258" t="s">
        <v>14002</v>
      </c>
      <c r="B13258" t="str">
        <f>RIGHT(LEFT(Planilha1!B13258,6),3)</f>
        <v>008</v>
      </c>
      <c r="C13258" t="str">
        <f t="shared" si="207"/>
        <v>8517.62.41008</v>
      </c>
    </row>
    <row r="13259" spans="1:3" x14ac:dyDescent="0.25">
      <c r="A13259" t="s">
        <v>14002</v>
      </c>
      <c r="B13259" t="str">
        <f>RIGHT(LEFT(Planilha1!B13259,6),3)</f>
        <v>009</v>
      </c>
      <c r="C13259" t="str">
        <f t="shared" si="207"/>
        <v>8517.62.41009</v>
      </c>
    </row>
    <row r="13260" spans="1:3" x14ac:dyDescent="0.25">
      <c r="A13260" t="s">
        <v>14002</v>
      </c>
      <c r="B13260" t="str">
        <f>RIGHT(LEFT(Planilha1!B13260,6),3)</f>
        <v>011</v>
      </c>
      <c r="C13260" t="str">
        <f t="shared" si="207"/>
        <v>8517.62.41011</v>
      </c>
    </row>
    <row r="13261" spans="1:3" x14ac:dyDescent="0.25">
      <c r="A13261" t="s">
        <v>14002</v>
      </c>
      <c r="B13261" t="str">
        <f>RIGHT(LEFT(Planilha1!B13261,6),3)</f>
        <v>012</v>
      </c>
      <c r="C13261" t="str">
        <f t="shared" si="207"/>
        <v>8517.62.41012</v>
      </c>
    </row>
    <row r="13262" spans="1:3" x14ac:dyDescent="0.25">
      <c r="A13262" t="s">
        <v>14002</v>
      </c>
      <c r="B13262" t="str">
        <f>RIGHT(LEFT(Planilha1!B13262,6),3)</f>
        <v>013</v>
      </c>
      <c r="C13262" t="str">
        <f t="shared" si="207"/>
        <v>8517.62.41013</v>
      </c>
    </row>
    <row r="13263" spans="1:3" x14ac:dyDescent="0.25">
      <c r="A13263" t="s">
        <v>14002</v>
      </c>
      <c r="B13263" t="str">
        <f>RIGHT(LEFT(Planilha1!B13263,6),3)</f>
        <v>014</v>
      </c>
      <c r="C13263" t="str">
        <f t="shared" si="207"/>
        <v>8517.62.41014</v>
      </c>
    </row>
    <row r="13264" spans="1:3" x14ac:dyDescent="0.25">
      <c r="A13264" t="s">
        <v>14002</v>
      </c>
      <c r="B13264" t="str">
        <f>RIGHT(LEFT(Planilha1!B13264,6),3)</f>
        <v>015</v>
      </c>
      <c r="C13264" t="str">
        <f t="shared" si="207"/>
        <v>8517.62.41015</v>
      </c>
    </row>
    <row r="13265" spans="1:3" x14ac:dyDescent="0.25">
      <c r="A13265" t="s">
        <v>14002</v>
      </c>
      <c r="B13265" t="str">
        <f>RIGHT(LEFT(Planilha1!B13265,6),3)</f>
        <v>016</v>
      </c>
      <c r="C13265" t="str">
        <f t="shared" si="207"/>
        <v>8517.62.41016</v>
      </c>
    </row>
    <row r="13266" spans="1:3" x14ac:dyDescent="0.25">
      <c r="A13266" t="s">
        <v>14017</v>
      </c>
      <c r="B13266" t="str">
        <f>RIGHT(LEFT(Planilha1!B13266,6),3)</f>
        <v>019</v>
      </c>
      <c r="C13266" t="str">
        <f t="shared" si="207"/>
        <v>8517.62.49019</v>
      </c>
    </row>
    <row r="13267" spans="1:3" x14ac:dyDescent="0.25">
      <c r="A13267" t="s">
        <v>14017</v>
      </c>
      <c r="B13267" t="str">
        <f>RIGHT(LEFT(Planilha1!B13267,6),3)</f>
        <v>020</v>
      </c>
      <c r="C13267" t="str">
        <f t="shared" si="207"/>
        <v>8517.62.49020</v>
      </c>
    </row>
    <row r="13268" spans="1:3" x14ac:dyDescent="0.25">
      <c r="A13268" t="s">
        <v>14017</v>
      </c>
      <c r="B13268" t="str">
        <f>RIGHT(LEFT(Planilha1!B13268,6),3)</f>
        <v>021</v>
      </c>
      <c r="C13268" t="str">
        <f t="shared" si="207"/>
        <v>8517.62.49021</v>
      </c>
    </row>
    <row r="13269" spans="1:3" x14ac:dyDescent="0.25">
      <c r="A13269" t="s">
        <v>14017</v>
      </c>
      <c r="B13269" t="str">
        <f>RIGHT(LEFT(Planilha1!B13269,6),3)</f>
        <v>022</v>
      </c>
      <c r="C13269" t="str">
        <f t="shared" si="207"/>
        <v>8517.62.49022</v>
      </c>
    </row>
    <row r="13270" spans="1:3" x14ac:dyDescent="0.25">
      <c r="A13270" t="s">
        <v>14017</v>
      </c>
      <c r="B13270" t="str">
        <f>RIGHT(LEFT(Planilha1!B13270,6),3)</f>
        <v>023</v>
      </c>
      <c r="C13270" t="str">
        <f t="shared" si="207"/>
        <v>8517.62.49023</v>
      </c>
    </row>
    <row r="13271" spans="1:3" x14ac:dyDescent="0.25">
      <c r="A13271" t="s">
        <v>14017</v>
      </c>
      <c r="B13271" t="str">
        <f>RIGHT(LEFT(Planilha1!B13271,6),3)</f>
        <v>024</v>
      </c>
      <c r="C13271" t="str">
        <f t="shared" si="207"/>
        <v>8517.62.49024</v>
      </c>
    </row>
    <row r="13272" spans="1:3" x14ac:dyDescent="0.25">
      <c r="A13272" t="s">
        <v>14017</v>
      </c>
      <c r="B13272" t="str">
        <f>RIGHT(LEFT(Planilha1!B13272,6),3)</f>
        <v>025</v>
      </c>
      <c r="C13272" t="str">
        <f t="shared" si="207"/>
        <v>8517.62.49025</v>
      </c>
    </row>
    <row r="13273" spans="1:3" x14ac:dyDescent="0.25">
      <c r="A13273" t="s">
        <v>14017</v>
      </c>
      <c r="B13273" t="str">
        <f>RIGHT(LEFT(Planilha1!B13273,6),3)</f>
        <v>026</v>
      </c>
      <c r="C13273" t="str">
        <f t="shared" si="207"/>
        <v>8517.62.49026</v>
      </c>
    </row>
    <row r="13274" spans="1:3" x14ac:dyDescent="0.25">
      <c r="A13274" t="s">
        <v>14017</v>
      </c>
      <c r="B13274" t="str">
        <f>RIGHT(LEFT(Planilha1!B13274,6),3)</f>
        <v>027</v>
      </c>
      <c r="C13274" t="str">
        <f t="shared" si="207"/>
        <v>8517.62.49027</v>
      </c>
    </row>
    <row r="13275" spans="1:3" x14ac:dyDescent="0.25">
      <c r="A13275" t="s">
        <v>14017</v>
      </c>
      <c r="B13275" t="str">
        <f>RIGHT(LEFT(Planilha1!B13275,6),3)</f>
        <v>028</v>
      </c>
      <c r="C13275" t="str">
        <f t="shared" si="207"/>
        <v>8517.62.49028</v>
      </c>
    </row>
    <row r="13276" spans="1:3" x14ac:dyDescent="0.25">
      <c r="A13276" t="s">
        <v>14028</v>
      </c>
      <c r="B13276" t="str">
        <f>RIGHT(LEFT(Planilha1!B13276,6),3)</f>
        <v>005</v>
      </c>
      <c r="C13276" t="str">
        <f t="shared" si="207"/>
        <v>8517.62.51005</v>
      </c>
    </row>
    <row r="13277" spans="1:3" x14ac:dyDescent="0.25">
      <c r="A13277" t="s">
        <v>14028</v>
      </c>
      <c r="B13277" t="str">
        <f>RIGHT(LEFT(Planilha1!B13277,6),3)</f>
        <v>006</v>
      </c>
      <c r="C13277" t="str">
        <f t="shared" si="207"/>
        <v>8517.62.51006</v>
      </c>
    </row>
    <row r="13278" spans="1:3" x14ac:dyDescent="0.25">
      <c r="A13278" t="s">
        <v>14028</v>
      </c>
      <c r="B13278" t="str">
        <f>RIGHT(LEFT(Planilha1!B13278,6),3)</f>
        <v>007</v>
      </c>
      <c r="C13278" t="str">
        <f t="shared" si="207"/>
        <v>8517.62.51007</v>
      </c>
    </row>
    <row r="13279" spans="1:3" x14ac:dyDescent="0.25">
      <c r="A13279" t="s">
        <v>14028</v>
      </c>
      <c r="B13279" t="str">
        <f>RIGHT(LEFT(Planilha1!B13279,6),3)</f>
        <v>009</v>
      </c>
      <c r="C13279" t="str">
        <f t="shared" si="207"/>
        <v>8517.62.51009</v>
      </c>
    </row>
    <row r="13280" spans="1:3" x14ac:dyDescent="0.25">
      <c r="A13280" t="s">
        <v>14028</v>
      </c>
      <c r="B13280" t="str">
        <f>RIGHT(LEFT(Planilha1!B13280,6),3)</f>
        <v>010</v>
      </c>
      <c r="C13280" t="str">
        <f t="shared" si="207"/>
        <v>8517.62.51010</v>
      </c>
    </row>
    <row r="13281" spans="1:3" x14ac:dyDescent="0.25">
      <c r="A13281" t="s">
        <v>14028</v>
      </c>
      <c r="B13281" t="str">
        <f>RIGHT(LEFT(Planilha1!B13281,6),3)</f>
        <v>011</v>
      </c>
      <c r="C13281" t="str">
        <f t="shared" si="207"/>
        <v>8517.62.51011</v>
      </c>
    </row>
    <row r="13282" spans="1:3" x14ac:dyDescent="0.25">
      <c r="A13282" t="s">
        <v>14035</v>
      </c>
      <c r="B13282" t="str">
        <f>RIGHT(LEFT(Planilha1!B13282,6),3)</f>
        <v>001</v>
      </c>
      <c r="C13282" t="str">
        <f t="shared" si="207"/>
        <v>8517.62.52001</v>
      </c>
    </row>
    <row r="13283" spans="1:3" x14ac:dyDescent="0.25">
      <c r="A13283" t="s">
        <v>14037</v>
      </c>
      <c r="B13283" t="str">
        <f>RIGHT(LEFT(Planilha1!B13283,6),3)</f>
        <v>001</v>
      </c>
      <c r="C13283" t="str">
        <f t="shared" si="207"/>
        <v>8517.62.54001</v>
      </c>
    </row>
    <row r="13284" spans="1:3" x14ac:dyDescent="0.25">
      <c r="A13284" t="s">
        <v>14037</v>
      </c>
      <c r="B13284" t="str">
        <f>RIGHT(LEFT(Planilha1!B13284,6),3)</f>
        <v>002</v>
      </c>
      <c r="C13284" t="str">
        <f t="shared" si="207"/>
        <v>8517.62.54002</v>
      </c>
    </row>
    <row r="13285" spans="1:3" x14ac:dyDescent="0.25">
      <c r="A13285" t="s">
        <v>14040</v>
      </c>
      <c r="B13285" t="str">
        <f>RIGHT(LEFT(Planilha1!B13285,6),3)</f>
        <v>001</v>
      </c>
      <c r="C13285" t="str">
        <f t="shared" si="207"/>
        <v>8517.62.55001</v>
      </c>
    </row>
    <row r="13286" spans="1:3" x14ac:dyDescent="0.25">
      <c r="A13286" t="s">
        <v>14040</v>
      </c>
      <c r="B13286" t="str">
        <f>RIGHT(LEFT(Planilha1!B13286,6),3)</f>
        <v>002</v>
      </c>
      <c r="C13286" t="str">
        <f t="shared" si="207"/>
        <v>8517.62.55002</v>
      </c>
    </row>
    <row r="13287" spans="1:3" x14ac:dyDescent="0.25">
      <c r="A13287" t="s">
        <v>14040</v>
      </c>
      <c r="B13287" t="str">
        <f>RIGHT(LEFT(Planilha1!B13287,6),3)</f>
        <v>003</v>
      </c>
      <c r="C13287" t="str">
        <f t="shared" si="207"/>
        <v>8517.62.55003</v>
      </c>
    </row>
    <row r="13288" spans="1:3" x14ac:dyDescent="0.25">
      <c r="A13288" t="s">
        <v>14040</v>
      </c>
      <c r="B13288" t="str">
        <f>RIGHT(LEFT(Planilha1!B13288,6),3)</f>
        <v>004</v>
      </c>
      <c r="C13288" t="str">
        <f t="shared" si="207"/>
        <v>8517.62.55004</v>
      </c>
    </row>
    <row r="13289" spans="1:3" x14ac:dyDescent="0.25">
      <c r="A13289" t="s">
        <v>14040</v>
      </c>
      <c r="B13289" t="str">
        <f>RIGHT(LEFT(Planilha1!B13289,6),3)</f>
        <v>005</v>
      </c>
      <c r="C13289" t="str">
        <f t="shared" si="207"/>
        <v>8517.62.55005</v>
      </c>
    </row>
    <row r="13290" spans="1:3" x14ac:dyDescent="0.25">
      <c r="A13290" t="s">
        <v>14040</v>
      </c>
      <c r="B13290" t="str">
        <f>RIGHT(LEFT(Planilha1!B13290,6),3)</f>
        <v>006</v>
      </c>
      <c r="C13290" t="str">
        <f t="shared" si="207"/>
        <v>8517.62.55006</v>
      </c>
    </row>
    <row r="13291" spans="1:3" x14ac:dyDescent="0.25">
      <c r="A13291" t="s">
        <v>14040</v>
      </c>
      <c r="B13291" t="str">
        <f>RIGHT(LEFT(Planilha1!B13291,6),3)</f>
        <v>007</v>
      </c>
      <c r="C13291" t="str">
        <f t="shared" si="207"/>
        <v>8517.62.55007</v>
      </c>
    </row>
    <row r="13292" spans="1:3" x14ac:dyDescent="0.25">
      <c r="A13292" t="s">
        <v>14040</v>
      </c>
      <c r="B13292" t="str">
        <f>RIGHT(LEFT(Planilha1!B13292,6),3)</f>
        <v>008</v>
      </c>
      <c r="C13292" t="str">
        <f t="shared" si="207"/>
        <v>8517.62.55008</v>
      </c>
    </row>
    <row r="13293" spans="1:3" x14ac:dyDescent="0.25">
      <c r="A13293" t="s">
        <v>14040</v>
      </c>
      <c r="B13293" t="str">
        <f>RIGHT(LEFT(Planilha1!B13293,6),3)</f>
        <v>009</v>
      </c>
      <c r="C13293" t="str">
        <f t="shared" si="207"/>
        <v>8517.62.55009</v>
      </c>
    </row>
    <row r="13294" spans="1:3" x14ac:dyDescent="0.25">
      <c r="A13294" t="s">
        <v>14040</v>
      </c>
      <c r="B13294" t="str">
        <f>RIGHT(LEFT(Planilha1!B13294,6),3)</f>
        <v>010</v>
      </c>
      <c r="C13294" t="str">
        <f t="shared" si="207"/>
        <v>8517.62.55010</v>
      </c>
    </row>
    <row r="13295" spans="1:3" x14ac:dyDescent="0.25">
      <c r="A13295" t="s">
        <v>14051</v>
      </c>
      <c r="B13295" t="str">
        <f>RIGHT(LEFT(Planilha1!B13295,6),3)</f>
        <v>009</v>
      </c>
      <c r="C13295" t="str">
        <f t="shared" si="207"/>
        <v>8517.62.59009</v>
      </c>
    </row>
    <row r="13296" spans="1:3" x14ac:dyDescent="0.25">
      <c r="A13296" t="s">
        <v>14051</v>
      </c>
      <c r="B13296" t="str">
        <f>RIGHT(LEFT(Planilha1!B13296,6),3)</f>
        <v>017</v>
      </c>
      <c r="C13296" t="str">
        <f t="shared" si="207"/>
        <v>8517.62.59017</v>
      </c>
    </row>
    <row r="13297" spans="1:3" x14ac:dyDescent="0.25">
      <c r="A13297" t="s">
        <v>14051</v>
      </c>
      <c r="B13297" t="str">
        <f>RIGHT(LEFT(Planilha1!B13297,6),3)</f>
        <v>018</v>
      </c>
      <c r="C13297" t="str">
        <f t="shared" si="207"/>
        <v>8517.62.59018</v>
      </c>
    </row>
    <row r="13298" spans="1:3" x14ac:dyDescent="0.25">
      <c r="A13298" t="s">
        <v>14051</v>
      </c>
      <c r="B13298" t="str">
        <f>RIGHT(LEFT(Planilha1!B13298,6),3)</f>
        <v>021</v>
      </c>
      <c r="C13298" t="str">
        <f t="shared" si="207"/>
        <v>8517.62.59021</v>
      </c>
    </row>
    <row r="13299" spans="1:3" x14ac:dyDescent="0.25">
      <c r="A13299" t="s">
        <v>14051</v>
      </c>
      <c r="B13299" t="str">
        <f>RIGHT(LEFT(Planilha1!B13299,6),3)</f>
        <v>022</v>
      </c>
      <c r="C13299" t="str">
        <f t="shared" si="207"/>
        <v>8517.62.59022</v>
      </c>
    </row>
    <row r="13300" spans="1:3" x14ac:dyDescent="0.25">
      <c r="A13300" t="s">
        <v>14051</v>
      </c>
      <c r="B13300" t="str">
        <f>RIGHT(LEFT(Planilha1!B13300,6),3)</f>
        <v>023</v>
      </c>
      <c r="C13300" t="str">
        <f t="shared" si="207"/>
        <v>8517.62.59023</v>
      </c>
    </row>
    <row r="13301" spans="1:3" x14ac:dyDescent="0.25">
      <c r="A13301" t="s">
        <v>14051</v>
      </c>
      <c r="B13301" t="str">
        <f>RIGHT(LEFT(Planilha1!B13301,6),3)</f>
        <v>024</v>
      </c>
      <c r="C13301" t="str">
        <f t="shared" si="207"/>
        <v>8517.62.59024</v>
      </c>
    </row>
    <row r="13302" spans="1:3" x14ac:dyDescent="0.25">
      <c r="A13302" t="s">
        <v>14051</v>
      </c>
      <c r="B13302" t="str">
        <f>RIGHT(LEFT(Planilha1!B13302,6),3)</f>
        <v>025</v>
      </c>
      <c r="C13302" t="str">
        <f t="shared" si="207"/>
        <v>8517.62.59025</v>
      </c>
    </row>
    <row r="13303" spans="1:3" x14ac:dyDescent="0.25">
      <c r="A13303" t="s">
        <v>14051</v>
      </c>
      <c r="B13303" t="str">
        <f>RIGHT(LEFT(Planilha1!B13303,6),3)</f>
        <v>026</v>
      </c>
      <c r="C13303" t="str">
        <f t="shared" si="207"/>
        <v>8517.62.59026</v>
      </c>
    </row>
    <row r="13304" spans="1:3" x14ac:dyDescent="0.25">
      <c r="A13304" t="s">
        <v>14051</v>
      </c>
      <c r="B13304" t="str">
        <f>RIGHT(LEFT(Planilha1!B13304,6),3)</f>
        <v>027</v>
      </c>
      <c r="C13304" t="str">
        <f t="shared" si="207"/>
        <v>8517.62.59027</v>
      </c>
    </row>
    <row r="13305" spans="1:3" x14ac:dyDescent="0.25">
      <c r="A13305" t="s">
        <v>14051</v>
      </c>
      <c r="B13305" t="str">
        <f>RIGHT(LEFT(Planilha1!B13305,6),3)</f>
        <v>029</v>
      </c>
      <c r="C13305" t="str">
        <f t="shared" si="207"/>
        <v>8517.62.59029</v>
      </c>
    </row>
    <row r="13306" spans="1:3" x14ac:dyDescent="0.25">
      <c r="A13306" t="s">
        <v>14051</v>
      </c>
      <c r="B13306" t="str">
        <f>RIGHT(LEFT(Planilha1!B13306,6),3)</f>
        <v>030</v>
      </c>
      <c r="C13306" t="str">
        <f t="shared" si="207"/>
        <v>8517.62.59030</v>
      </c>
    </row>
    <row r="13307" spans="1:3" x14ac:dyDescent="0.25">
      <c r="A13307" t="s">
        <v>14051</v>
      </c>
      <c r="B13307" t="str">
        <f>RIGHT(LEFT(Planilha1!B13307,6),3)</f>
        <v>033</v>
      </c>
      <c r="C13307" t="str">
        <f t="shared" si="207"/>
        <v>8517.62.59033</v>
      </c>
    </row>
    <row r="13308" spans="1:3" x14ac:dyDescent="0.25">
      <c r="A13308" t="s">
        <v>14051</v>
      </c>
      <c r="B13308" t="str">
        <f>RIGHT(LEFT(Planilha1!B13308,6),3)</f>
        <v>037</v>
      </c>
      <c r="C13308" t="str">
        <f t="shared" si="207"/>
        <v>8517.62.59037</v>
      </c>
    </row>
    <row r="13309" spans="1:3" x14ac:dyDescent="0.25">
      <c r="A13309" t="s">
        <v>14051</v>
      </c>
      <c r="B13309" t="str">
        <f>RIGHT(LEFT(Planilha1!B13309,6),3)</f>
        <v>038</v>
      </c>
      <c r="C13309" t="str">
        <f t="shared" si="207"/>
        <v>8517.62.59038</v>
      </c>
    </row>
    <row r="13310" spans="1:3" x14ac:dyDescent="0.25">
      <c r="A13310" t="s">
        <v>14051</v>
      </c>
      <c r="B13310" t="str">
        <f>RIGHT(LEFT(Planilha1!B13310,6),3)</f>
        <v>039</v>
      </c>
      <c r="C13310" t="str">
        <f t="shared" si="207"/>
        <v>8517.62.59039</v>
      </c>
    </row>
    <row r="13311" spans="1:3" x14ac:dyDescent="0.25">
      <c r="A13311" t="s">
        <v>14051</v>
      </c>
      <c r="B13311" t="str">
        <f>RIGHT(LEFT(Planilha1!B13311,6),3)</f>
        <v>040</v>
      </c>
      <c r="C13311" t="str">
        <f t="shared" si="207"/>
        <v>8517.62.59040</v>
      </c>
    </row>
    <row r="13312" spans="1:3" x14ac:dyDescent="0.25">
      <c r="A13312" t="s">
        <v>14051</v>
      </c>
      <c r="B13312" t="str">
        <f>RIGHT(LEFT(Planilha1!B13312,6),3)</f>
        <v>041</v>
      </c>
      <c r="C13312" t="str">
        <f t="shared" si="207"/>
        <v>8517.62.59041</v>
      </c>
    </row>
    <row r="13313" spans="1:3" x14ac:dyDescent="0.25">
      <c r="A13313" t="s">
        <v>14051</v>
      </c>
      <c r="B13313" t="str">
        <f>RIGHT(LEFT(Planilha1!B13313,6),3)</f>
        <v>042</v>
      </c>
      <c r="C13313" t="str">
        <f t="shared" si="207"/>
        <v>8517.62.59042</v>
      </c>
    </row>
    <row r="13314" spans="1:3" x14ac:dyDescent="0.25">
      <c r="A13314" t="s">
        <v>14051</v>
      </c>
      <c r="B13314" t="str">
        <f>RIGHT(LEFT(Planilha1!B13314,6),3)</f>
        <v>043</v>
      </c>
      <c r="C13314" t="str">
        <f t="shared" si="207"/>
        <v>8517.62.59043</v>
      </c>
    </row>
    <row r="13315" spans="1:3" x14ac:dyDescent="0.25">
      <c r="A13315" t="s">
        <v>14051</v>
      </c>
      <c r="B13315" t="str">
        <f>RIGHT(LEFT(Planilha1!B13315,6),3)</f>
        <v>045</v>
      </c>
      <c r="C13315" t="str">
        <f t="shared" ref="C13315:C13378" si="208">A13315&amp;B13315</f>
        <v>8517.62.59045</v>
      </c>
    </row>
    <row r="13316" spans="1:3" x14ac:dyDescent="0.25">
      <c r="A13316" t="s">
        <v>14051</v>
      </c>
      <c r="B13316" t="str">
        <f>RIGHT(LEFT(Planilha1!B13316,6),3)</f>
        <v>046</v>
      </c>
      <c r="C13316" t="str">
        <f t="shared" si="208"/>
        <v>8517.62.59046</v>
      </c>
    </row>
    <row r="13317" spans="1:3" x14ac:dyDescent="0.25">
      <c r="A13317" t="s">
        <v>14051</v>
      </c>
      <c r="B13317" t="str">
        <f>RIGHT(LEFT(Planilha1!B13317,6),3)</f>
        <v>047</v>
      </c>
      <c r="C13317" t="str">
        <f t="shared" si="208"/>
        <v>8517.62.59047</v>
      </c>
    </row>
    <row r="13318" spans="1:3" x14ac:dyDescent="0.25">
      <c r="A13318" t="s">
        <v>14051</v>
      </c>
      <c r="B13318" t="str">
        <f>RIGHT(LEFT(Planilha1!B13318,6),3)</f>
        <v>048</v>
      </c>
      <c r="C13318" t="str">
        <f t="shared" si="208"/>
        <v>8517.62.59048</v>
      </c>
    </row>
    <row r="13319" spans="1:3" x14ac:dyDescent="0.25">
      <c r="A13319" t="s">
        <v>14051</v>
      </c>
      <c r="B13319" t="str">
        <f>RIGHT(LEFT(Planilha1!B13319,6),3)</f>
        <v>049</v>
      </c>
      <c r="C13319" t="str">
        <f t="shared" si="208"/>
        <v>8517.62.59049</v>
      </c>
    </row>
    <row r="13320" spans="1:3" x14ac:dyDescent="0.25">
      <c r="A13320" t="s">
        <v>14051</v>
      </c>
      <c r="B13320" t="str">
        <f>RIGHT(LEFT(Planilha1!B13320,6),3)</f>
        <v>051</v>
      </c>
      <c r="C13320" t="str">
        <f t="shared" si="208"/>
        <v>8517.62.59051</v>
      </c>
    </row>
    <row r="13321" spans="1:3" x14ac:dyDescent="0.25">
      <c r="A13321" t="s">
        <v>14051</v>
      </c>
      <c r="B13321" t="str">
        <f>RIGHT(LEFT(Planilha1!B13321,6),3)</f>
        <v>052</v>
      </c>
      <c r="C13321" t="str">
        <f t="shared" si="208"/>
        <v>8517.62.59052</v>
      </c>
    </row>
    <row r="13322" spans="1:3" x14ac:dyDescent="0.25">
      <c r="A13322" t="s">
        <v>14051</v>
      </c>
      <c r="B13322" t="str">
        <f>RIGHT(LEFT(Planilha1!B13322,6),3)</f>
        <v>053</v>
      </c>
      <c r="C13322" t="str">
        <f t="shared" si="208"/>
        <v>8517.62.59053</v>
      </c>
    </row>
    <row r="13323" spans="1:3" x14ac:dyDescent="0.25">
      <c r="A13323" t="s">
        <v>14051</v>
      </c>
      <c r="B13323" t="str">
        <f>RIGHT(LEFT(Planilha1!B13323,6),3)</f>
        <v>054</v>
      </c>
      <c r="C13323" t="str">
        <f t="shared" si="208"/>
        <v>8517.62.59054</v>
      </c>
    </row>
    <row r="13324" spans="1:3" x14ac:dyDescent="0.25">
      <c r="A13324" t="s">
        <v>14051</v>
      </c>
      <c r="B13324" t="str">
        <f>RIGHT(LEFT(Planilha1!B13324,6),3)</f>
        <v>055</v>
      </c>
      <c r="C13324" t="str">
        <f t="shared" si="208"/>
        <v>8517.62.59055</v>
      </c>
    </row>
    <row r="13325" spans="1:3" x14ac:dyDescent="0.25">
      <c r="A13325" t="s">
        <v>14051</v>
      </c>
      <c r="B13325" t="str">
        <f>RIGHT(LEFT(Planilha1!B13325,6),3)</f>
        <v>056</v>
      </c>
      <c r="C13325" t="str">
        <f t="shared" si="208"/>
        <v>8517.62.59056</v>
      </c>
    </row>
    <row r="13326" spans="1:3" x14ac:dyDescent="0.25">
      <c r="A13326" t="s">
        <v>14051</v>
      </c>
      <c r="B13326" t="str">
        <f>RIGHT(LEFT(Planilha1!B13326,6),3)</f>
        <v>057</v>
      </c>
      <c r="C13326" t="str">
        <f t="shared" si="208"/>
        <v>8517.62.59057</v>
      </c>
    </row>
    <row r="13327" spans="1:3" x14ac:dyDescent="0.25">
      <c r="A13327" t="s">
        <v>14051</v>
      </c>
      <c r="B13327" t="str">
        <f>RIGHT(LEFT(Planilha1!B13327,6),3)</f>
        <v>058</v>
      </c>
      <c r="C13327" t="str">
        <f t="shared" si="208"/>
        <v>8517.62.59058</v>
      </c>
    </row>
    <row r="13328" spans="1:3" x14ac:dyDescent="0.25">
      <c r="A13328" t="s">
        <v>14051</v>
      </c>
      <c r="B13328" t="str">
        <f>RIGHT(LEFT(Planilha1!B13328,6),3)</f>
        <v>061</v>
      </c>
      <c r="C13328" t="str">
        <f t="shared" si="208"/>
        <v>8517.62.59061</v>
      </c>
    </row>
    <row r="13329" spans="1:3" x14ac:dyDescent="0.25">
      <c r="A13329" t="s">
        <v>14051</v>
      </c>
      <c r="B13329" t="str">
        <f>RIGHT(LEFT(Planilha1!B13329,6),3)</f>
        <v>062</v>
      </c>
      <c r="C13329" t="str">
        <f t="shared" si="208"/>
        <v>8517.62.59062</v>
      </c>
    </row>
    <row r="13330" spans="1:3" x14ac:dyDescent="0.25">
      <c r="A13330" t="s">
        <v>14051</v>
      </c>
      <c r="B13330" t="str">
        <f>RIGHT(LEFT(Planilha1!B13330,6),3)</f>
        <v>063</v>
      </c>
      <c r="C13330" t="str">
        <f t="shared" si="208"/>
        <v>8517.62.59063</v>
      </c>
    </row>
    <row r="13331" spans="1:3" x14ac:dyDescent="0.25">
      <c r="A13331" t="s">
        <v>14051</v>
      </c>
      <c r="B13331" t="str">
        <f>RIGHT(LEFT(Planilha1!B13331,6),3)</f>
        <v>064</v>
      </c>
      <c r="C13331" t="str">
        <f t="shared" si="208"/>
        <v>8517.62.59064</v>
      </c>
    </row>
    <row r="13332" spans="1:3" x14ac:dyDescent="0.25">
      <c r="A13332" t="s">
        <v>14051</v>
      </c>
      <c r="B13332" t="str">
        <f>RIGHT(LEFT(Planilha1!B13332,6),3)</f>
        <v>065</v>
      </c>
      <c r="C13332" t="str">
        <f t="shared" si="208"/>
        <v>8517.62.59065</v>
      </c>
    </row>
    <row r="13333" spans="1:3" x14ac:dyDescent="0.25">
      <c r="A13333" t="s">
        <v>14051</v>
      </c>
      <c r="B13333" t="str">
        <f>RIGHT(LEFT(Planilha1!B13333,6),3)</f>
        <v>066</v>
      </c>
      <c r="C13333" t="str">
        <f t="shared" si="208"/>
        <v>8517.62.59066</v>
      </c>
    </row>
    <row r="13334" spans="1:3" x14ac:dyDescent="0.25">
      <c r="A13334" t="s">
        <v>14051</v>
      </c>
      <c r="B13334" t="str">
        <f>RIGHT(LEFT(Planilha1!B13334,6),3)</f>
        <v>067</v>
      </c>
      <c r="C13334" t="str">
        <f t="shared" si="208"/>
        <v>8517.62.59067</v>
      </c>
    </row>
    <row r="13335" spans="1:3" x14ac:dyDescent="0.25">
      <c r="A13335" t="s">
        <v>14051</v>
      </c>
      <c r="B13335" t="str">
        <f>RIGHT(LEFT(Planilha1!B13335,6),3)</f>
        <v>068</v>
      </c>
      <c r="C13335" t="str">
        <f t="shared" si="208"/>
        <v>8517.62.59068</v>
      </c>
    </row>
    <row r="13336" spans="1:3" x14ac:dyDescent="0.25">
      <c r="A13336" t="s">
        <v>14051</v>
      </c>
      <c r="B13336" t="str">
        <f>RIGHT(LEFT(Planilha1!B13336,6),3)</f>
        <v>069</v>
      </c>
      <c r="C13336" t="str">
        <f t="shared" si="208"/>
        <v>8517.62.59069</v>
      </c>
    </row>
    <row r="13337" spans="1:3" x14ac:dyDescent="0.25">
      <c r="A13337" t="s">
        <v>14051</v>
      </c>
      <c r="B13337" t="str">
        <f>RIGHT(LEFT(Planilha1!B13337,6),3)</f>
        <v>070</v>
      </c>
      <c r="C13337" t="str">
        <f t="shared" si="208"/>
        <v>8517.62.59070</v>
      </c>
    </row>
    <row r="13338" spans="1:3" x14ac:dyDescent="0.25">
      <c r="A13338" t="s">
        <v>14051</v>
      </c>
      <c r="B13338" t="str">
        <f>RIGHT(LEFT(Planilha1!B13338,6),3)</f>
        <v>071</v>
      </c>
      <c r="C13338" t="str">
        <f t="shared" si="208"/>
        <v>8517.62.59071</v>
      </c>
    </row>
    <row r="13339" spans="1:3" x14ac:dyDescent="0.25">
      <c r="A13339" t="s">
        <v>14051</v>
      </c>
      <c r="B13339" t="str">
        <f>RIGHT(LEFT(Planilha1!B13339,6),3)</f>
        <v>072</v>
      </c>
      <c r="C13339" t="str">
        <f t="shared" si="208"/>
        <v>8517.62.59072</v>
      </c>
    </row>
    <row r="13340" spans="1:3" x14ac:dyDescent="0.25">
      <c r="A13340" t="s">
        <v>14051</v>
      </c>
      <c r="B13340" t="str">
        <f>RIGHT(LEFT(Planilha1!B13340,6),3)</f>
        <v>073</v>
      </c>
      <c r="C13340" t="str">
        <f t="shared" si="208"/>
        <v>8517.62.59073</v>
      </c>
    </row>
    <row r="13341" spans="1:3" x14ac:dyDescent="0.25">
      <c r="A13341" t="s">
        <v>14051</v>
      </c>
      <c r="B13341" t="str">
        <f>RIGHT(LEFT(Planilha1!B13341,6),3)</f>
        <v>074</v>
      </c>
      <c r="C13341" t="str">
        <f t="shared" si="208"/>
        <v>8517.62.59074</v>
      </c>
    </row>
    <row r="13342" spans="1:3" x14ac:dyDescent="0.25">
      <c r="A13342" t="s">
        <v>14051</v>
      </c>
      <c r="B13342" t="str">
        <f>RIGHT(LEFT(Planilha1!B13342,6),3)</f>
        <v>075</v>
      </c>
      <c r="C13342" t="str">
        <f t="shared" si="208"/>
        <v>8517.62.59075</v>
      </c>
    </row>
    <row r="13343" spans="1:3" x14ac:dyDescent="0.25">
      <c r="A13343" t="s">
        <v>14051</v>
      </c>
      <c r="B13343" t="str">
        <f>RIGHT(LEFT(Planilha1!B13343,6),3)</f>
        <v>076</v>
      </c>
      <c r="C13343" t="str">
        <f t="shared" si="208"/>
        <v>8517.62.59076</v>
      </c>
    </row>
    <row r="13344" spans="1:3" x14ac:dyDescent="0.25">
      <c r="A13344" t="s">
        <v>14051</v>
      </c>
      <c r="B13344" t="str">
        <f>RIGHT(LEFT(Planilha1!B13344,6),3)</f>
        <v>077</v>
      </c>
      <c r="C13344" t="str">
        <f t="shared" si="208"/>
        <v>8517.62.59077</v>
      </c>
    </row>
    <row r="13345" spans="1:3" x14ac:dyDescent="0.25">
      <c r="A13345" t="s">
        <v>14051</v>
      </c>
      <c r="B13345" t="str">
        <f>RIGHT(LEFT(Planilha1!B13345,6),3)</f>
        <v>078</v>
      </c>
      <c r="C13345" t="str">
        <f t="shared" si="208"/>
        <v>8517.62.59078</v>
      </c>
    </row>
    <row r="13346" spans="1:3" x14ac:dyDescent="0.25">
      <c r="A13346" t="s">
        <v>14051</v>
      </c>
      <c r="B13346" t="str">
        <f>RIGHT(LEFT(Planilha1!B13346,6),3)</f>
        <v>080</v>
      </c>
      <c r="C13346" t="str">
        <f t="shared" si="208"/>
        <v>8517.62.59080</v>
      </c>
    </row>
    <row r="13347" spans="1:3" x14ac:dyDescent="0.25">
      <c r="A13347" t="s">
        <v>14051</v>
      </c>
      <c r="B13347" t="str">
        <f>RIGHT(LEFT(Planilha1!B13347,6),3)</f>
        <v>081</v>
      </c>
      <c r="C13347" t="str">
        <f t="shared" si="208"/>
        <v>8517.62.59081</v>
      </c>
    </row>
    <row r="13348" spans="1:3" x14ac:dyDescent="0.25">
      <c r="A13348" t="s">
        <v>14051</v>
      </c>
      <c r="B13348" t="str">
        <f>RIGHT(LEFT(Planilha1!B13348,6),3)</f>
        <v>082</v>
      </c>
      <c r="C13348" t="str">
        <f t="shared" si="208"/>
        <v>8517.62.59082</v>
      </c>
    </row>
    <row r="13349" spans="1:3" x14ac:dyDescent="0.25">
      <c r="A13349" t="s">
        <v>14051</v>
      </c>
      <c r="B13349" t="str">
        <f>RIGHT(LEFT(Planilha1!B13349,6),3)</f>
        <v>084</v>
      </c>
      <c r="C13349" t="str">
        <f t="shared" si="208"/>
        <v>8517.62.59084</v>
      </c>
    </row>
    <row r="13350" spans="1:3" x14ac:dyDescent="0.25">
      <c r="A13350" t="s">
        <v>14051</v>
      </c>
      <c r="B13350" t="str">
        <f>RIGHT(LEFT(Planilha1!B13350,6),3)</f>
        <v>085</v>
      </c>
      <c r="C13350" t="str">
        <f t="shared" si="208"/>
        <v>8517.62.59085</v>
      </c>
    </row>
    <row r="13351" spans="1:3" x14ac:dyDescent="0.25">
      <c r="A13351" t="s">
        <v>14051</v>
      </c>
      <c r="B13351" t="str">
        <f>RIGHT(LEFT(Planilha1!B13351,6),3)</f>
        <v>086</v>
      </c>
      <c r="C13351" t="str">
        <f t="shared" si="208"/>
        <v>8517.62.59086</v>
      </c>
    </row>
    <row r="13352" spans="1:3" x14ac:dyDescent="0.25">
      <c r="A13352" t="s">
        <v>14051</v>
      </c>
      <c r="B13352" t="str">
        <f>RIGHT(LEFT(Planilha1!B13352,6),3)</f>
        <v>087</v>
      </c>
      <c r="C13352" t="str">
        <f t="shared" si="208"/>
        <v>8517.62.59087</v>
      </c>
    </row>
    <row r="13353" spans="1:3" x14ac:dyDescent="0.25">
      <c r="A13353" t="s">
        <v>14051</v>
      </c>
      <c r="B13353" t="str">
        <f>RIGHT(LEFT(Planilha1!B13353,6),3)</f>
        <v>088</v>
      </c>
      <c r="C13353" t="str">
        <f t="shared" si="208"/>
        <v>8517.62.59088</v>
      </c>
    </row>
    <row r="13354" spans="1:3" x14ac:dyDescent="0.25">
      <c r="A13354" t="s">
        <v>14051</v>
      </c>
      <c r="B13354" t="str">
        <f>RIGHT(LEFT(Planilha1!B13354,6),3)</f>
        <v>089</v>
      </c>
      <c r="C13354" t="str">
        <f t="shared" si="208"/>
        <v>8517.62.59089</v>
      </c>
    </row>
    <row r="13355" spans="1:3" x14ac:dyDescent="0.25">
      <c r="A13355" t="s">
        <v>14051</v>
      </c>
      <c r="B13355" t="str">
        <f>RIGHT(LEFT(Planilha1!B13355,6),3)</f>
        <v>090</v>
      </c>
      <c r="C13355" t="str">
        <f t="shared" si="208"/>
        <v>8517.62.59090</v>
      </c>
    </row>
    <row r="13356" spans="1:3" x14ac:dyDescent="0.25">
      <c r="A13356" t="s">
        <v>14051</v>
      </c>
      <c r="B13356" t="str">
        <f>RIGHT(LEFT(Planilha1!B13356,6),3)</f>
        <v>091</v>
      </c>
      <c r="C13356" t="str">
        <f t="shared" si="208"/>
        <v>8517.62.59091</v>
      </c>
    </row>
    <row r="13357" spans="1:3" x14ac:dyDescent="0.25">
      <c r="A13357" t="s">
        <v>14051</v>
      </c>
      <c r="B13357" t="str">
        <f>RIGHT(LEFT(Planilha1!B13357,6),3)</f>
        <v>092</v>
      </c>
      <c r="C13357" t="str">
        <f t="shared" si="208"/>
        <v>8517.62.59092</v>
      </c>
    </row>
    <row r="13358" spans="1:3" x14ac:dyDescent="0.25">
      <c r="A13358" t="s">
        <v>14051</v>
      </c>
      <c r="B13358" t="str">
        <f>RIGHT(LEFT(Planilha1!B13358,6),3)</f>
        <v>093</v>
      </c>
      <c r="C13358" t="str">
        <f t="shared" si="208"/>
        <v>8517.62.59093</v>
      </c>
    </row>
    <row r="13359" spans="1:3" x14ac:dyDescent="0.25">
      <c r="A13359" t="s">
        <v>14051</v>
      </c>
      <c r="B13359" t="str">
        <f>RIGHT(LEFT(Planilha1!B13359,6),3)</f>
        <v>094</v>
      </c>
      <c r="C13359" t="str">
        <f t="shared" si="208"/>
        <v>8517.62.59094</v>
      </c>
    </row>
    <row r="13360" spans="1:3" x14ac:dyDescent="0.25">
      <c r="A13360" t="s">
        <v>14051</v>
      </c>
      <c r="B13360" t="str">
        <f>RIGHT(LEFT(Planilha1!B13360,6),3)</f>
        <v>095</v>
      </c>
      <c r="C13360" t="str">
        <f t="shared" si="208"/>
        <v>8517.62.59095</v>
      </c>
    </row>
    <row r="13361" spans="1:3" x14ac:dyDescent="0.25">
      <c r="A13361" t="s">
        <v>14051</v>
      </c>
      <c r="B13361" t="str">
        <f>RIGHT(LEFT(Planilha1!B13361,6),3)</f>
        <v>096</v>
      </c>
      <c r="C13361" t="str">
        <f t="shared" si="208"/>
        <v>8517.62.59096</v>
      </c>
    </row>
    <row r="13362" spans="1:3" x14ac:dyDescent="0.25">
      <c r="A13362" t="s">
        <v>14051</v>
      </c>
      <c r="B13362" t="str">
        <f>RIGHT(LEFT(Planilha1!B13362,6),3)</f>
        <v>098</v>
      </c>
      <c r="C13362" t="str">
        <f t="shared" si="208"/>
        <v>8517.62.59098</v>
      </c>
    </row>
    <row r="13363" spans="1:3" x14ac:dyDescent="0.25">
      <c r="A13363" t="s">
        <v>14051</v>
      </c>
      <c r="B13363" t="str">
        <f>RIGHT(LEFT(Planilha1!B13363,6),3)</f>
        <v>099</v>
      </c>
      <c r="C13363" t="str">
        <f t="shared" si="208"/>
        <v>8517.62.59099</v>
      </c>
    </row>
    <row r="13364" spans="1:3" x14ac:dyDescent="0.25">
      <c r="A13364" t="s">
        <v>14051</v>
      </c>
      <c r="B13364" t="str">
        <f>RIGHT(LEFT(Planilha1!B13364,6),3)</f>
        <v>100</v>
      </c>
      <c r="C13364" t="str">
        <f t="shared" si="208"/>
        <v>8517.62.59100</v>
      </c>
    </row>
    <row r="13365" spans="1:3" x14ac:dyDescent="0.25">
      <c r="A13365" t="s">
        <v>14051</v>
      </c>
      <c r="B13365" t="str">
        <f>RIGHT(LEFT(Planilha1!B13365,6),3)</f>
        <v>101</v>
      </c>
      <c r="C13365" t="str">
        <f t="shared" si="208"/>
        <v>8517.62.59101</v>
      </c>
    </row>
    <row r="13366" spans="1:3" x14ac:dyDescent="0.25">
      <c r="A13366" t="s">
        <v>14051</v>
      </c>
      <c r="B13366" t="str">
        <f>RIGHT(LEFT(Planilha1!B13366,6),3)</f>
        <v>102</v>
      </c>
      <c r="C13366" t="str">
        <f t="shared" si="208"/>
        <v>8517.62.59102</v>
      </c>
    </row>
    <row r="13367" spans="1:3" x14ac:dyDescent="0.25">
      <c r="A13367" t="s">
        <v>14051</v>
      </c>
      <c r="B13367" t="str">
        <f>RIGHT(LEFT(Planilha1!B13367,6),3)</f>
        <v>103</v>
      </c>
      <c r="C13367" t="str">
        <f t="shared" si="208"/>
        <v>8517.62.59103</v>
      </c>
    </row>
    <row r="13368" spans="1:3" x14ac:dyDescent="0.25">
      <c r="A13368" t="s">
        <v>14051</v>
      </c>
      <c r="B13368" t="str">
        <f>RIGHT(LEFT(Planilha1!B13368,6),3)</f>
        <v>104</v>
      </c>
      <c r="C13368" t="str">
        <f t="shared" si="208"/>
        <v>8517.62.59104</v>
      </c>
    </row>
    <row r="13369" spans="1:3" x14ac:dyDescent="0.25">
      <c r="A13369" t="s">
        <v>14051</v>
      </c>
      <c r="B13369" t="str">
        <f>RIGHT(LEFT(Planilha1!B13369,6),3)</f>
        <v>105</v>
      </c>
      <c r="C13369" t="str">
        <f t="shared" si="208"/>
        <v>8517.62.59105</v>
      </c>
    </row>
    <row r="13370" spans="1:3" x14ac:dyDescent="0.25">
      <c r="A13370" t="s">
        <v>14051</v>
      </c>
      <c r="B13370" t="str">
        <f>RIGHT(LEFT(Planilha1!B13370,6),3)</f>
        <v>106</v>
      </c>
      <c r="C13370" t="str">
        <f t="shared" si="208"/>
        <v>8517.62.59106</v>
      </c>
    </row>
    <row r="13371" spans="1:3" x14ac:dyDescent="0.25">
      <c r="A13371" t="s">
        <v>14051</v>
      </c>
      <c r="B13371" t="str">
        <f>RIGHT(LEFT(Planilha1!B13371,6),3)</f>
        <v>107</v>
      </c>
      <c r="C13371" t="str">
        <f t="shared" si="208"/>
        <v>8517.62.59107</v>
      </c>
    </row>
    <row r="13372" spans="1:3" x14ac:dyDescent="0.25">
      <c r="A13372" t="s">
        <v>14051</v>
      </c>
      <c r="B13372" t="str">
        <f>RIGHT(LEFT(Planilha1!B13372,6),3)</f>
        <v>108</v>
      </c>
      <c r="C13372" t="str">
        <f t="shared" si="208"/>
        <v>8517.62.59108</v>
      </c>
    </row>
    <row r="13373" spans="1:3" x14ac:dyDescent="0.25">
      <c r="A13373" t="s">
        <v>14051</v>
      </c>
      <c r="B13373" t="str">
        <f>RIGHT(LEFT(Planilha1!B13373,6),3)</f>
        <v>109</v>
      </c>
      <c r="C13373" t="str">
        <f t="shared" si="208"/>
        <v>8517.62.59109</v>
      </c>
    </row>
    <row r="13374" spans="1:3" x14ac:dyDescent="0.25">
      <c r="A13374" t="s">
        <v>14051</v>
      </c>
      <c r="B13374" t="str">
        <f>RIGHT(LEFT(Planilha1!B13374,6),3)</f>
        <v>110</v>
      </c>
      <c r="C13374" t="str">
        <f t="shared" si="208"/>
        <v>8517.62.59110</v>
      </c>
    </row>
    <row r="13375" spans="1:3" x14ac:dyDescent="0.25">
      <c r="A13375" t="s">
        <v>14051</v>
      </c>
      <c r="B13375" t="str">
        <f>RIGHT(LEFT(Planilha1!B13375,6),3)</f>
        <v>111</v>
      </c>
      <c r="C13375" t="str">
        <f t="shared" si="208"/>
        <v>8517.62.59111</v>
      </c>
    </row>
    <row r="13376" spans="1:3" x14ac:dyDescent="0.25">
      <c r="A13376" t="s">
        <v>14051</v>
      </c>
      <c r="B13376" t="str">
        <f>RIGHT(LEFT(Planilha1!B13376,6),3)</f>
        <v>112</v>
      </c>
      <c r="C13376" t="str">
        <f t="shared" si="208"/>
        <v>8517.62.59112</v>
      </c>
    </row>
    <row r="13377" spans="1:3" x14ac:dyDescent="0.25">
      <c r="A13377" t="s">
        <v>14136</v>
      </c>
      <c r="B13377" t="str">
        <f>RIGHT(LEFT(Planilha1!B13377,6),3)</f>
        <v>001</v>
      </c>
      <c r="C13377" t="str">
        <f t="shared" si="208"/>
        <v>8517.62.61001</v>
      </c>
    </row>
    <row r="13378" spans="1:3" x14ac:dyDescent="0.25">
      <c r="A13378" t="s">
        <v>14136</v>
      </c>
      <c r="B13378" t="str">
        <f>RIGHT(LEFT(Planilha1!B13378,6),3)</f>
        <v>002</v>
      </c>
      <c r="C13378" t="str">
        <f t="shared" si="208"/>
        <v>8517.62.61002</v>
      </c>
    </row>
    <row r="13379" spans="1:3" x14ac:dyDescent="0.25">
      <c r="A13379" t="s">
        <v>14136</v>
      </c>
      <c r="B13379" t="str">
        <f>RIGHT(LEFT(Planilha1!B13379,6),3)</f>
        <v>003</v>
      </c>
      <c r="C13379" t="str">
        <f t="shared" ref="C13379:C13442" si="209">A13379&amp;B13379</f>
        <v>8517.62.61003</v>
      </c>
    </row>
    <row r="13380" spans="1:3" x14ac:dyDescent="0.25">
      <c r="A13380" t="s">
        <v>14136</v>
      </c>
      <c r="B13380" t="str">
        <f>RIGHT(LEFT(Planilha1!B13380,6),3)</f>
        <v>004</v>
      </c>
      <c r="C13380" t="str">
        <f t="shared" si="209"/>
        <v>8517.62.61004</v>
      </c>
    </row>
    <row r="13381" spans="1:3" x14ac:dyDescent="0.25">
      <c r="A13381" t="s">
        <v>14141</v>
      </c>
      <c r="B13381" t="str">
        <f>RIGHT(LEFT(Planilha1!B13381,6),3)</f>
        <v>002</v>
      </c>
      <c r="C13381" t="str">
        <f t="shared" si="209"/>
        <v>8517.62.62002</v>
      </c>
    </row>
    <row r="13382" spans="1:3" x14ac:dyDescent="0.25">
      <c r="A13382" t="s">
        <v>14141</v>
      </c>
      <c r="B13382" t="str">
        <f>RIGHT(LEFT(Planilha1!B13382,6),3)</f>
        <v>003</v>
      </c>
      <c r="C13382" t="str">
        <f t="shared" si="209"/>
        <v>8517.62.62003</v>
      </c>
    </row>
    <row r="13383" spans="1:3" x14ac:dyDescent="0.25">
      <c r="A13383" t="s">
        <v>14141</v>
      </c>
      <c r="B13383" t="str">
        <f>RIGHT(LEFT(Planilha1!B13383,6),3)</f>
        <v>004</v>
      </c>
      <c r="C13383" t="str">
        <f t="shared" si="209"/>
        <v>8517.62.62004</v>
      </c>
    </row>
    <row r="13384" spans="1:3" x14ac:dyDescent="0.25">
      <c r="A13384" t="s">
        <v>14141</v>
      </c>
      <c r="B13384" t="str">
        <f>RIGHT(LEFT(Planilha1!B13384,6),3)</f>
        <v>005</v>
      </c>
      <c r="C13384" t="str">
        <f t="shared" si="209"/>
        <v>8517.62.62005</v>
      </c>
    </row>
    <row r="13385" spans="1:3" x14ac:dyDescent="0.25">
      <c r="A13385" t="s">
        <v>14141</v>
      </c>
      <c r="B13385" t="str">
        <f>RIGHT(LEFT(Planilha1!B13385,6),3)</f>
        <v>006</v>
      </c>
      <c r="C13385" t="str">
        <f t="shared" si="209"/>
        <v>8517.62.62006</v>
      </c>
    </row>
    <row r="13386" spans="1:3" x14ac:dyDescent="0.25">
      <c r="A13386" t="s">
        <v>14141</v>
      </c>
      <c r="B13386" t="str">
        <f>RIGHT(LEFT(Planilha1!B13386,6),3)</f>
        <v>007</v>
      </c>
      <c r="C13386" t="str">
        <f t="shared" si="209"/>
        <v>8517.62.62007</v>
      </c>
    </row>
    <row r="13387" spans="1:3" x14ac:dyDescent="0.25">
      <c r="A13387" t="s">
        <v>14141</v>
      </c>
      <c r="B13387" t="str">
        <f>RIGHT(LEFT(Planilha1!B13387,6),3)</f>
        <v>008</v>
      </c>
      <c r="C13387" t="str">
        <f t="shared" si="209"/>
        <v>8517.62.62008</v>
      </c>
    </row>
    <row r="13388" spans="1:3" x14ac:dyDescent="0.25">
      <c r="A13388" t="s">
        <v>14141</v>
      </c>
      <c r="B13388" t="str">
        <f>RIGHT(LEFT(Planilha1!B13388,6),3)</f>
        <v>009</v>
      </c>
      <c r="C13388" t="str">
        <f t="shared" si="209"/>
        <v>8517.62.62009</v>
      </c>
    </row>
    <row r="13389" spans="1:3" x14ac:dyDescent="0.25">
      <c r="A13389" t="s">
        <v>14141</v>
      </c>
      <c r="B13389" t="str">
        <f>RIGHT(LEFT(Planilha1!B13389,6),3)</f>
        <v>010</v>
      </c>
      <c r="C13389" t="str">
        <f t="shared" si="209"/>
        <v>8517.62.62010</v>
      </c>
    </row>
    <row r="13390" spans="1:3" x14ac:dyDescent="0.25">
      <c r="A13390" t="s">
        <v>14141</v>
      </c>
      <c r="B13390" t="str">
        <f>RIGHT(LEFT(Planilha1!B13390,6),3)</f>
        <v>011</v>
      </c>
      <c r="C13390" t="str">
        <f t="shared" si="209"/>
        <v>8517.62.62011</v>
      </c>
    </row>
    <row r="13391" spans="1:3" x14ac:dyDescent="0.25">
      <c r="A13391" t="s">
        <v>14141</v>
      </c>
      <c r="B13391" t="str">
        <f>RIGHT(LEFT(Planilha1!B13391,6),3)</f>
        <v>012</v>
      </c>
      <c r="C13391" t="str">
        <f t="shared" si="209"/>
        <v>8517.62.62012</v>
      </c>
    </row>
    <row r="13392" spans="1:3" x14ac:dyDescent="0.25">
      <c r="A13392" t="s">
        <v>14141</v>
      </c>
      <c r="B13392" t="str">
        <f>RIGHT(LEFT(Planilha1!B13392,6),3)</f>
        <v>013</v>
      </c>
      <c r="C13392" t="str">
        <f t="shared" si="209"/>
        <v>8517.62.62013</v>
      </c>
    </row>
    <row r="13393" spans="1:3" x14ac:dyDescent="0.25">
      <c r="A13393" t="s">
        <v>14141</v>
      </c>
      <c r="B13393" t="str">
        <f>RIGHT(LEFT(Planilha1!B13393,6),3)</f>
        <v>014</v>
      </c>
      <c r="C13393" t="str">
        <f t="shared" si="209"/>
        <v>8517.62.62014</v>
      </c>
    </row>
    <row r="13394" spans="1:3" x14ac:dyDescent="0.25">
      <c r="A13394" t="s">
        <v>14141</v>
      </c>
      <c r="B13394" t="str">
        <f>RIGHT(LEFT(Planilha1!B13394,6),3)</f>
        <v>015</v>
      </c>
      <c r="C13394" t="str">
        <f t="shared" si="209"/>
        <v>8517.62.62015</v>
      </c>
    </row>
    <row r="13395" spans="1:3" x14ac:dyDescent="0.25">
      <c r="A13395" t="s">
        <v>14141</v>
      </c>
      <c r="B13395" t="str">
        <f>RIGHT(LEFT(Planilha1!B13395,6),3)</f>
        <v>016</v>
      </c>
      <c r="C13395" t="str">
        <f t="shared" si="209"/>
        <v>8517.62.62016</v>
      </c>
    </row>
    <row r="13396" spans="1:3" x14ac:dyDescent="0.25">
      <c r="A13396" t="s">
        <v>14141</v>
      </c>
      <c r="B13396" t="str">
        <f>RIGHT(LEFT(Planilha1!B13396,6),3)</f>
        <v>017</v>
      </c>
      <c r="C13396" t="str">
        <f t="shared" si="209"/>
        <v>8517.62.62017</v>
      </c>
    </row>
    <row r="13397" spans="1:3" x14ac:dyDescent="0.25">
      <c r="A13397" t="s">
        <v>14141</v>
      </c>
      <c r="B13397" t="str">
        <f>RIGHT(LEFT(Planilha1!B13397,6),3)</f>
        <v>018</v>
      </c>
      <c r="C13397" t="str">
        <f t="shared" si="209"/>
        <v>8517.62.62018</v>
      </c>
    </row>
    <row r="13398" spans="1:3" x14ac:dyDescent="0.25">
      <c r="A13398" t="s">
        <v>14141</v>
      </c>
      <c r="B13398" t="str">
        <f>RIGHT(LEFT(Planilha1!B13398,6),3)</f>
        <v>019</v>
      </c>
      <c r="C13398" t="str">
        <f t="shared" si="209"/>
        <v>8517.62.62019</v>
      </c>
    </row>
    <row r="13399" spans="1:3" x14ac:dyDescent="0.25">
      <c r="A13399" t="s">
        <v>14141</v>
      </c>
      <c r="B13399" t="str">
        <f>RIGHT(LEFT(Planilha1!B13399,6),3)</f>
        <v>020</v>
      </c>
      <c r="C13399" t="str">
        <f t="shared" si="209"/>
        <v>8517.62.62020</v>
      </c>
    </row>
    <row r="13400" spans="1:3" x14ac:dyDescent="0.25">
      <c r="A13400" t="s">
        <v>14141</v>
      </c>
      <c r="B13400" t="str">
        <f>RIGHT(LEFT(Planilha1!B13400,6),3)</f>
        <v>021</v>
      </c>
      <c r="C13400" t="str">
        <f t="shared" si="209"/>
        <v>8517.62.62021</v>
      </c>
    </row>
    <row r="13401" spans="1:3" x14ac:dyDescent="0.25">
      <c r="A13401" t="s">
        <v>14141</v>
      </c>
      <c r="B13401" t="str">
        <f>RIGHT(LEFT(Planilha1!B13401,6),3)</f>
        <v>022</v>
      </c>
      <c r="C13401" t="str">
        <f t="shared" si="209"/>
        <v>8517.62.62022</v>
      </c>
    </row>
    <row r="13402" spans="1:3" x14ac:dyDescent="0.25">
      <c r="A13402" t="s">
        <v>14141</v>
      </c>
      <c r="B13402" t="str">
        <f>RIGHT(LEFT(Planilha1!B13402,6),3)</f>
        <v>023</v>
      </c>
      <c r="C13402" t="str">
        <f t="shared" si="209"/>
        <v>8517.62.62023</v>
      </c>
    </row>
    <row r="13403" spans="1:3" x14ac:dyDescent="0.25">
      <c r="A13403" t="s">
        <v>14141</v>
      </c>
      <c r="B13403" t="str">
        <f>RIGHT(LEFT(Planilha1!B13403,6),3)</f>
        <v>024</v>
      </c>
      <c r="C13403" t="str">
        <f t="shared" si="209"/>
        <v>8517.62.62024</v>
      </c>
    </row>
    <row r="13404" spans="1:3" x14ac:dyDescent="0.25">
      <c r="A13404" t="s">
        <v>14141</v>
      </c>
      <c r="B13404" t="str">
        <f>RIGHT(LEFT(Planilha1!B13404,6),3)</f>
        <v>025</v>
      </c>
      <c r="C13404" t="str">
        <f t="shared" si="209"/>
        <v>8517.62.62025</v>
      </c>
    </row>
    <row r="13405" spans="1:3" x14ac:dyDescent="0.25">
      <c r="A13405" t="s">
        <v>14141</v>
      </c>
      <c r="B13405" t="str">
        <f>RIGHT(LEFT(Planilha1!B13405,6),3)</f>
        <v>026</v>
      </c>
      <c r="C13405" t="str">
        <f t="shared" si="209"/>
        <v>8517.62.62026</v>
      </c>
    </row>
    <row r="13406" spans="1:3" x14ac:dyDescent="0.25">
      <c r="A13406" t="s">
        <v>14141</v>
      </c>
      <c r="B13406" t="str">
        <f>RIGHT(LEFT(Planilha1!B13406,6),3)</f>
        <v>027</v>
      </c>
      <c r="C13406" t="str">
        <f t="shared" si="209"/>
        <v>8517.62.62027</v>
      </c>
    </row>
    <row r="13407" spans="1:3" x14ac:dyDescent="0.25">
      <c r="A13407" t="s">
        <v>14141</v>
      </c>
      <c r="B13407" t="str">
        <f>RIGHT(LEFT(Planilha1!B13407,6),3)</f>
        <v>028</v>
      </c>
      <c r="C13407" t="str">
        <f t="shared" si="209"/>
        <v>8517.62.62028</v>
      </c>
    </row>
    <row r="13408" spans="1:3" x14ac:dyDescent="0.25">
      <c r="A13408" t="s">
        <v>14169</v>
      </c>
      <c r="B13408" t="str">
        <f>RIGHT(LEFT(Planilha1!B13408,6),3)</f>
        <v>001</v>
      </c>
      <c r="C13408" t="str">
        <f t="shared" si="209"/>
        <v>8517.62.65001</v>
      </c>
    </row>
    <row r="13409" spans="1:3" x14ac:dyDescent="0.25">
      <c r="A13409" t="s">
        <v>14171</v>
      </c>
      <c r="B13409" t="str">
        <f>RIGHT(LEFT(Planilha1!B13409,6),3)</f>
        <v>001</v>
      </c>
      <c r="C13409" t="str">
        <f t="shared" si="209"/>
        <v>8517.62.72001</v>
      </c>
    </row>
    <row r="13410" spans="1:3" x14ac:dyDescent="0.25">
      <c r="A13410" t="s">
        <v>14171</v>
      </c>
      <c r="B13410" t="str">
        <f>RIGHT(LEFT(Planilha1!B13410,6),3)</f>
        <v>002</v>
      </c>
      <c r="C13410" t="str">
        <f t="shared" si="209"/>
        <v>8517.62.72002</v>
      </c>
    </row>
    <row r="13411" spans="1:3" x14ac:dyDescent="0.25">
      <c r="A13411" t="s">
        <v>14171</v>
      </c>
      <c r="B13411" t="str">
        <f>RIGHT(LEFT(Planilha1!B13411,6),3)</f>
        <v>003</v>
      </c>
      <c r="C13411" t="str">
        <f t="shared" si="209"/>
        <v>8517.62.72003</v>
      </c>
    </row>
    <row r="13412" spans="1:3" x14ac:dyDescent="0.25">
      <c r="A13412" t="s">
        <v>14171</v>
      </c>
      <c r="B13412" t="str">
        <f>RIGHT(LEFT(Planilha1!B13412,6),3)</f>
        <v>004</v>
      </c>
      <c r="C13412" t="str">
        <f t="shared" si="209"/>
        <v>8517.62.72004</v>
      </c>
    </row>
    <row r="13413" spans="1:3" x14ac:dyDescent="0.25">
      <c r="A13413" t="s">
        <v>14171</v>
      </c>
      <c r="B13413" t="str">
        <f>RIGHT(LEFT(Planilha1!B13413,6),3)</f>
        <v>006</v>
      </c>
      <c r="C13413" t="str">
        <f t="shared" si="209"/>
        <v>8517.62.72006</v>
      </c>
    </row>
    <row r="13414" spans="1:3" x14ac:dyDescent="0.25">
      <c r="A13414" t="s">
        <v>14171</v>
      </c>
      <c r="B13414" t="str">
        <f>RIGHT(LEFT(Planilha1!B13414,6),3)</f>
        <v>007</v>
      </c>
      <c r="C13414" t="str">
        <f t="shared" si="209"/>
        <v>8517.62.72007</v>
      </c>
    </row>
    <row r="13415" spans="1:3" x14ac:dyDescent="0.25">
      <c r="A13415" t="s">
        <v>14171</v>
      </c>
      <c r="B13415" t="str">
        <f>RIGHT(LEFT(Planilha1!B13415,6),3)</f>
        <v>008</v>
      </c>
      <c r="C13415" t="str">
        <f t="shared" si="209"/>
        <v>8517.62.72008</v>
      </c>
    </row>
    <row r="13416" spans="1:3" x14ac:dyDescent="0.25">
      <c r="A13416" t="s">
        <v>14171</v>
      </c>
      <c r="B13416" t="str">
        <f>RIGHT(LEFT(Planilha1!B13416,6),3)</f>
        <v>009</v>
      </c>
      <c r="C13416" t="str">
        <f t="shared" si="209"/>
        <v>8517.62.72009</v>
      </c>
    </row>
    <row r="13417" spans="1:3" x14ac:dyDescent="0.25">
      <c r="A13417" t="s">
        <v>14171</v>
      </c>
      <c r="B13417" t="str">
        <f>RIGHT(LEFT(Planilha1!B13417,6),3)</f>
        <v>010</v>
      </c>
      <c r="C13417" t="str">
        <f t="shared" si="209"/>
        <v>8517.62.72010</v>
      </c>
    </row>
    <row r="13418" spans="1:3" x14ac:dyDescent="0.25">
      <c r="A13418" t="s">
        <v>14181</v>
      </c>
      <c r="B13418" t="str">
        <f>RIGHT(LEFT(Planilha1!B13418,6),3)</f>
        <v>001</v>
      </c>
      <c r="C13418" t="str">
        <f t="shared" si="209"/>
        <v>8517.62.77001</v>
      </c>
    </row>
    <row r="13419" spans="1:3" x14ac:dyDescent="0.25">
      <c r="A13419" t="s">
        <v>14181</v>
      </c>
      <c r="B13419" t="str">
        <f>RIGHT(LEFT(Planilha1!B13419,6),3)</f>
        <v>004</v>
      </c>
      <c r="C13419" t="str">
        <f t="shared" si="209"/>
        <v>8517.62.77004</v>
      </c>
    </row>
    <row r="13420" spans="1:3" x14ac:dyDescent="0.25">
      <c r="A13420" t="s">
        <v>14181</v>
      </c>
      <c r="B13420" t="str">
        <f>RIGHT(LEFT(Planilha1!B13420,6),3)</f>
        <v>007</v>
      </c>
      <c r="C13420" t="str">
        <f t="shared" si="209"/>
        <v>8517.62.77007</v>
      </c>
    </row>
    <row r="13421" spans="1:3" x14ac:dyDescent="0.25">
      <c r="A13421" t="s">
        <v>14181</v>
      </c>
      <c r="B13421" t="str">
        <f>RIGHT(LEFT(Planilha1!B13421,6),3)</f>
        <v>008</v>
      </c>
      <c r="C13421" t="str">
        <f t="shared" si="209"/>
        <v>8517.62.77008</v>
      </c>
    </row>
    <row r="13422" spans="1:3" x14ac:dyDescent="0.25">
      <c r="A13422" t="s">
        <v>14181</v>
      </c>
      <c r="B13422" t="str">
        <f>RIGHT(LEFT(Planilha1!B13422,6),3)</f>
        <v>010</v>
      </c>
      <c r="C13422" t="str">
        <f t="shared" si="209"/>
        <v>8517.62.77010</v>
      </c>
    </row>
    <row r="13423" spans="1:3" x14ac:dyDescent="0.25">
      <c r="A13423" t="s">
        <v>14181</v>
      </c>
      <c r="B13423" t="str">
        <f>RIGHT(LEFT(Planilha1!B13423,6),3)</f>
        <v>011</v>
      </c>
      <c r="C13423" t="str">
        <f t="shared" si="209"/>
        <v>8517.62.77011</v>
      </c>
    </row>
    <row r="13424" spans="1:3" x14ac:dyDescent="0.25">
      <c r="A13424" t="s">
        <v>14181</v>
      </c>
      <c r="B13424" t="str">
        <f>RIGHT(LEFT(Planilha1!B13424,6),3)</f>
        <v>012</v>
      </c>
      <c r="C13424" t="str">
        <f t="shared" si="209"/>
        <v>8517.62.77012</v>
      </c>
    </row>
    <row r="13425" spans="1:3" x14ac:dyDescent="0.25">
      <c r="A13425" t="s">
        <v>14181</v>
      </c>
      <c r="B13425" t="str">
        <f>RIGHT(LEFT(Planilha1!B13425,6),3)</f>
        <v>013</v>
      </c>
      <c r="C13425" t="str">
        <f t="shared" si="209"/>
        <v>8517.62.77013</v>
      </c>
    </row>
    <row r="13426" spans="1:3" x14ac:dyDescent="0.25">
      <c r="A13426" t="s">
        <v>14181</v>
      </c>
      <c r="B13426" t="str">
        <f>RIGHT(LEFT(Planilha1!B13426,6),3)</f>
        <v>014</v>
      </c>
      <c r="C13426" t="str">
        <f t="shared" si="209"/>
        <v>8517.62.77014</v>
      </c>
    </row>
    <row r="13427" spans="1:3" x14ac:dyDescent="0.25">
      <c r="A13427" t="s">
        <v>14181</v>
      </c>
      <c r="B13427" t="str">
        <f>RIGHT(LEFT(Planilha1!B13427,6),3)</f>
        <v>016</v>
      </c>
      <c r="C13427" t="str">
        <f t="shared" si="209"/>
        <v>8517.62.77016</v>
      </c>
    </row>
    <row r="13428" spans="1:3" x14ac:dyDescent="0.25">
      <c r="A13428" t="s">
        <v>14181</v>
      </c>
      <c r="B13428" t="str">
        <f>RIGHT(LEFT(Planilha1!B13428,6),3)</f>
        <v>017</v>
      </c>
      <c r="C13428" t="str">
        <f t="shared" si="209"/>
        <v>8517.62.77017</v>
      </c>
    </row>
    <row r="13429" spans="1:3" x14ac:dyDescent="0.25">
      <c r="A13429" t="s">
        <v>14181</v>
      </c>
      <c r="B13429" t="str">
        <f>RIGHT(LEFT(Planilha1!B13429,6),3)</f>
        <v>018</v>
      </c>
      <c r="C13429" t="str">
        <f t="shared" si="209"/>
        <v>8517.62.77018</v>
      </c>
    </row>
    <row r="13430" spans="1:3" x14ac:dyDescent="0.25">
      <c r="A13430" t="s">
        <v>14181</v>
      </c>
      <c r="B13430" t="str">
        <f>RIGHT(LEFT(Planilha1!B13430,6),3)</f>
        <v>019</v>
      </c>
      <c r="C13430" t="str">
        <f t="shared" si="209"/>
        <v>8517.62.77019</v>
      </c>
    </row>
    <row r="13431" spans="1:3" x14ac:dyDescent="0.25">
      <c r="A13431" t="s">
        <v>14181</v>
      </c>
      <c r="B13431" t="str">
        <f>RIGHT(LEFT(Planilha1!B13431,6),3)</f>
        <v>020</v>
      </c>
      <c r="C13431" t="str">
        <f t="shared" si="209"/>
        <v>8517.62.77020</v>
      </c>
    </row>
    <row r="13432" spans="1:3" x14ac:dyDescent="0.25">
      <c r="A13432" t="s">
        <v>14181</v>
      </c>
      <c r="B13432" t="str">
        <f>RIGHT(LEFT(Planilha1!B13432,6),3)</f>
        <v>023</v>
      </c>
      <c r="C13432" t="str">
        <f t="shared" si="209"/>
        <v>8517.62.77023</v>
      </c>
    </row>
    <row r="13433" spans="1:3" x14ac:dyDescent="0.25">
      <c r="A13433" t="s">
        <v>14181</v>
      </c>
      <c r="B13433" t="str">
        <f>RIGHT(LEFT(Planilha1!B13433,6),3)</f>
        <v>024</v>
      </c>
      <c r="C13433" t="str">
        <f t="shared" si="209"/>
        <v>8517.62.77024</v>
      </c>
    </row>
    <row r="13434" spans="1:3" x14ac:dyDescent="0.25">
      <c r="A13434" t="s">
        <v>14181</v>
      </c>
      <c r="B13434" t="str">
        <f>RIGHT(LEFT(Planilha1!B13434,6),3)</f>
        <v>025</v>
      </c>
      <c r="C13434" t="str">
        <f t="shared" si="209"/>
        <v>8517.62.77025</v>
      </c>
    </row>
    <row r="13435" spans="1:3" x14ac:dyDescent="0.25">
      <c r="A13435" t="s">
        <v>14181</v>
      </c>
      <c r="B13435" t="str">
        <f>RIGHT(LEFT(Planilha1!B13435,6),3)</f>
        <v>026</v>
      </c>
      <c r="C13435" t="str">
        <f t="shared" si="209"/>
        <v>8517.62.77026</v>
      </c>
    </row>
    <row r="13436" spans="1:3" x14ac:dyDescent="0.25">
      <c r="A13436" t="s">
        <v>14181</v>
      </c>
      <c r="B13436" t="str">
        <f>RIGHT(LEFT(Planilha1!B13436,6),3)</f>
        <v>027</v>
      </c>
      <c r="C13436" t="str">
        <f t="shared" si="209"/>
        <v>8517.62.77027</v>
      </c>
    </row>
    <row r="13437" spans="1:3" x14ac:dyDescent="0.25">
      <c r="A13437" t="s">
        <v>14181</v>
      </c>
      <c r="B13437" t="str">
        <f>RIGHT(LEFT(Planilha1!B13437,6),3)</f>
        <v>028</v>
      </c>
      <c r="C13437" t="str">
        <f t="shared" si="209"/>
        <v>8517.62.77028</v>
      </c>
    </row>
    <row r="13438" spans="1:3" x14ac:dyDescent="0.25">
      <c r="A13438" t="s">
        <v>14181</v>
      </c>
      <c r="B13438" t="str">
        <f>RIGHT(LEFT(Planilha1!B13438,6),3)</f>
        <v>029</v>
      </c>
      <c r="C13438" t="str">
        <f t="shared" si="209"/>
        <v>8517.62.77029</v>
      </c>
    </row>
    <row r="13439" spans="1:3" x14ac:dyDescent="0.25">
      <c r="A13439" t="s">
        <v>14181</v>
      </c>
      <c r="B13439" t="str">
        <f>RIGHT(LEFT(Planilha1!B13439,6),3)</f>
        <v>031</v>
      </c>
      <c r="C13439" t="str">
        <f t="shared" si="209"/>
        <v>8517.62.77031</v>
      </c>
    </row>
    <row r="13440" spans="1:3" x14ac:dyDescent="0.25">
      <c r="A13440" t="s">
        <v>14181</v>
      </c>
      <c r="B13440" t="str">
        <f>RIGHT(LEFT(Planilha1!B13440,6),3)</f>
        <v>032</v>
      </c>
      <c r="C13440" t="str">
        <f t="shared" si="209"/>
        <v>8517.62.77032</v>
      </c>
    </row>
    <row r="13441" spans="1:3" x14ac:dyDescent="0.25">
      <c r="A13441" t="s">
        <v>14181</v>
      </c>
      <c r="B13441" t="str">
        <f>RIGHT(LEFT(Planilha1!B13441,6),3)</f>
        <v>033</v>
      </c>
      <c r="C13441" t="str">
        <f t="shared" si="209"/>
        <v>8517.62.77033</v>
      </c>
    </row>
    <row r="13442" spans="1:3" x14ac:dyDescent="0.25">
      <c r="A13442" t="s">
        <v>14181</v>
      </c>
      <c r="B13442" t="str">
        <f>RIGHT(LEFT(Planilha1!B13442,6),3)</f>
        <v>034</v>
      </c>
      <c r="C13442" t="str">
        <f t="shared" si="209"/>
        <v>8517.62.77034</v>
      </c>
    </row>
    <row r="13443" spans="1:3" x14ac:dyDescent="0.25">
      <c r="A13443" t="s">
        <v>14181</v>
      </c>
      <c r="B13443" t="str">
        <f>RIGHT(LEFT(Planilha1!B13443,6),3)</f>
        <v>035</v>
      </c>
      <c r="C13443" t="str">
        <f t="shared" ref="C13443:C13506" si="210">A13443&amp;B13443</f>
        <v>8517.62.77035</v>
      </c>
    </row>
    <row r="13444" spans="1:3" x14ac:dyDescent="0.25">
      <c r="A13444" t="s">
        <v>14181</v>
      </c>
      <c r="B13444" t="str">
        <f>RIGHT(LEFT(Planilha1!B13444,6),3)</f>
        <v>036</v>
      </c>
      <c r="C13444" t="str">
        <f t="shared" si="210"/>
        <v>8517.62.77036</v>
      </c>
    </row>
    <row r="13445" spans="1:3" x14ac:dyDescent="0.25">
      <c r="A13445" t="s">
        <v>14181</v>
      </c>
      <c r="B13445" t="str">
        <f>RIGHT(LEFT(Planilha1!B13445,6),3)</f>
        <v>037</v>
      </c>
      <c r="C13445" t="str">
        <f t="shared" si="210"/>
        <v>8517.62.77037</v>
      </c>
    </row>
    <row r="13446" spans="1:3" x14ac:dyDescent="0.25">
      <c r="A13446" t="s">
        <v>14181</v>
      </c>
      <c r="B13446" t="str">
        <f>RIGHT(LEFT(Planilha1!B13446,6),3)</f>
        <v>038</v>
      </c>
      <c r="C13446" t="str">
        <f t="shared" si="210"/>
        <v>8517.62.77038</v>
      </c>
    </row>
    <row r="13447" spans="1:3" x14ac:dyDescent="0.25">
      <c r="A13447" t="s">
        <v>14181</v>
      </c>
      <c r="B13447" t="str">
        <f>RIGHT(LEFT(Planilha1!B13447,6),3)</f>
        <v>039</v>
      </c>
      <c r="C13447" t="str">
        <f t="shared" si="210"/>
        <v>8517.62.77039</v>
      </c>
    </row>
    <row r="13448" spans="1:3" x14ac:dyDescent="0.25">
      <c r="A13448" t="s">
        <v>14181</v>
      </c>
      <c r="B13448" t="str">
        <f>RIGHT(LEFT(Planilha1!B13448,6),3)</f>
        <v>040</v>
      </c>
      <c r="C13448" t="str">
        <f t="shared" si="210"/>
        <v>8517.62.77040</v>
      </c>
    </row>
    <row r="13449" spans="1:3" x14ac:dyDescent="0.25">
      <c r="A13449" t="s">
        <v>14213</v>
      </c>
      <c r="B13449" t="str">
        <f>RIGHT(LEFT(Planilha1!B13449,6),3)</f>
        <v>001</v>
      </c>
      <c r="C13449" t="str">
        <f t="shared" si="210"/>
        <v>8517.62.79001</v>
      </c>
    </row>
    <row r="13450" spans="1:3" x14ac:dyDescent="0.25">
      <c r="A13450" t="s">
        <v>14213</v>
      </c>
      <c r="B13450" t="str">
        <f>RIGHT(LEFT(Planilha1!B13450,6),3)</f>
        <v>002</v>
      </c>
      <c r="C13450" t="str">
        <f t="shared" si="210"/>
        <v>8517.62.79002</v>
      </c>
    </row>
    <row r="13451" spans="1:3" x14ac:dyDescent="0.25">
      <c r="A13451" t="s">
        <v>14213</v>
      </c>
      <c r="B13451" t="str">
        <f>RIGHT(LEFT(Planilha1!B13451,6),3)</f>
        <v>003</v>
      </c>
      <c r="C13451" t="str">
        <f t="shared" si="210"/>
        <v>8517.62.79003</v>
      </c>
    </row>
    <row r="13452" spans="1:3" x14ac:dyDescent="0.25">
      <c r="A13452" t="s">
        <v>14213</v>
      </c>
      <c r="B13452" t="str">
        <f>RIGHT(LEFT(Planilha1!B13452,6),3)</f>
        <v>004</v>
      </c>
      <c r="C13452" t="str">
        <f t="shared" si="210"/>
        <v>8517.62.79004</v>
      </c>
    </row>
    <row r="13453" spans="1:3" x14ac:dyDescent="0.25">
      <c r="A13453" t="s">
        <v>14213</v>
      </c>
      <c r="B13453" t="str">
        <f>RIGHT(LEFT(Planilha1!B13453,6),3)</f>
        <v>005</v>
      </c>
      <c r="C13453" t="str">
        <f t="shared" si="210"/>
        <v>8517.62.79005</v>
      </c>
    </row>
    <row r="13454" spans="1:3" x14ac:dyDescent="0.25">
      <c r="A13454" t="s">
        <v>14213</v>
      </c>
      <c r="B13454" t="str">
        <f>RIGHT(LEFT(Planilha1!B13454,6),3)</f>
        <v>006</v>
      </c>
      <c r="C13454" t="str">
        <f t="shared" si="210"/>
        <v>8517.62.79006</v>
      </c>
    </row>
    <row r="13455" spans="1:3" x14ac:dyDescent="0.25">
      <c r="A13455" t="s">
        <v>14213</v>
      </c>
      <c r="B13455" t="str">
        <f>RIGHT(LEFT(Planilha1!B13455,6),3)</f>
        <v>007</v>
      </c>
      <c r="C13455" t="str">
        <f t="shared" si="210"/>
        <v>8517.62.79007</v>
      </c>
    </row>
    <row r="13456" spans="1:3" x14ac:dyDescent="0.25">
      <c r="A13456" t="s">
        <v>14213</v>
      </c>
      <c r="B13456" t="str">
        <f>RIGHT(LEFT(Planilha1!B13456,6),3)</f>
        <v>008</v>
      </c>
      <c r="C13456" t="str">
        <f t="shared" si="210"/>
        <v>8517.62.79008</v>
      </c>
    </row>
    <row r="13457" spans="1:3" x14ac:dyDescent="0.25">
      <c r="A13457" t="s">
        <v>14213</v>
      </c>
      <c r="B13457" t="str">
        <f>RIGHT(LEFT(Planilha1!B13457,6),3)</f>
        <v>009</v>
      </c>
      <c r="C13457" t="str">
        <f t="shared" si="210"/>
        <v>8517.62.79009</v>
      </c>
    </row>
    <row r="13458" spans="1:3" x14ac:dyDescent="0.25">
      <c r="A13458" t="s">
        <v>14224</v>
      </c>
      <c r="B13458" t="str">
        <f>RIGHT(LEFT(Planilha1!B13458,6),3)</f>
        <v>008</v>
      </c>
      <c r="C13458" t="str">
        <f t="shared" si="210"/>
        <v>8517.62.91008</v>
      </c>
    </row>
    <row r="13459" spans="1:3" x14ac:dyDescent="0.25">
      <c r="A13459" t="s">
        <v>14224</v>
      </c>
      <c r="B13459" t="str">
        <f>RIGHT(LEFT(Planilha1!B13459,6),3)</f>
        <v>009</v>
      </c>
      <c r="C13459" t="str">
        <f t="shared" si="210"/>
        <v>8517.62.91009</v>
      </c>
    </row>
    <row r="13460" spans="1:3" x14ac:dyDescent="0.25">
      <c r="A13460" t="s">
        <v>14224</v>
      </c>
      <c r="B13460" t="str">
        <f>RIGHT(LEFT(Planilha1!B13460,6),3)</f>
        <v>010</v>
      </c>
      <c r="C13460" t="str">
        <f t="shared" si="210"/>
        <v>8517.62.91010</v>
      </c>
    </row>
    <row r="13461" spans="1:3" x14ac:dyDescent="0.25">
      <c r="A13461" t="s">
        <v>14224</v>
      </c>
      <c r="B13461" t="str">
        <f>RIGHT(LEFT(Planilha1!B13461,6),3)</f>
        <v>011</v>
      </c>
      <c r="C13461" t="str">
        <f t="shared" si="210"/>
        <v>8517.62.91011</v>
      </c>
    </row>
    <row r="13462" spans="1:3" x14ac:dyDescent="0.25">
      <c r="A13462" t="s">
        <v>14224</v>
      </c>
      <c r="B13462" t="str">
        <f>RIGHT(LEFT(Planilha1!B13462,6),3)</f>
        <v>012</v>
      </c>
      <c r="C13462" t="str">
        <f t="shared" si="210"/>
        <v>8517.62.91012</v>
      </c>
    </row>
    <row r="13463" spans="1:3" x14ac:dyDescent="0.25">
      <c r="A13463" t="s">
        <v>14224</v>
      </c>
      <c r="B13463" t="str">
        <f>RIGHT(LEFT(Planilha1!B13463,6),3)</f>
        <v>013</v>
      </c>
      <c r="C13463" t="str">
        <f t="shared" si="210"/>
        <v>8517.62.91013</v>
      </c>
    </row>
    <row r="13464" spans="1:3" x14ac:dyDescent="0.25">
      <c r="A13464" t="s">
        <v>14224</v>
      </c>
      <c r="B13464" t="str">
        <f>RIGHT(LEFT(Planilha1!B13464,6),3)</f>
        <v>014</v>
      </c>
      <c r="C13464" t="str">
        <f t="shared" si="210"/>
        <v>8517.62.91014</v>
      </c>
    </row>
    <row r="13465" spans="1:3" x14ac:dyDescent="0.25">
      <c r="A13465" t="s">
        <v>14224</v>
      </c>
      <c r="B13465" t="str">
        <f>RIGHT(LEFT(Planilha1!B13465,6),3)</f>
        <v>015</v>
      </c>
      <c r="C13465" t="str">
        <f t="shared" si="210"/>
        <v>8517.62.91015</v>
      </c>
    </row>
    <row r="13466" spans="1:3" x14ac:dyDescent="0.25">
      <c r="A13466" t="s">
        <v>14224</v>
      </c>
      <c r="B13466" t="str">
        <f>RIGHT(LEFT(Planilha1!B13466,6),3)</f>
        <v>016</v>
      </c>
      <c r="C13466" t="str">
        <f t="shared" si="210"/>
        <v>8517.62.91016</v>
      </c>
    </row>
    <row r="13467" spans="1:3" x14ac:dyDescent="0.25">
      <c r="A13467" t="s">
        <v>14224</v>
      </c>
      <c r="B13467" t="str">
        <f>RIGHT(LEFT(Planilha1!B13467,6),3)</f>
        <v>017</v>
      </c>
      <c r="C13467" t="str">
        <f t="shared" si="210"/>
        <v>8517.62.91017</v>
      </c>
    </row>
    <row r="13468" spans="1:3" x14ac:dyDescent="0.25">
      <c r="A13468" t="s">
        <v>14224</v>
      </c>
      <c r="B13468" t="str">
        <f>RIGHT(LEFT(Planilha1!B13468,6),3)</f>
        <v>018</v>
      </c>
      <c r="C13468" t="str">
        <f t="shared" si="210"/>
        <v>8517.62.91018</v>
      </c>
    </row>
    <row r="13469" spans="1:3" x14ac:dyDescent="0.25">
      <c r="A13469" t="s">
        <v>14224</v>
      </c>
      <c r="B13469" t="str">
        <f>RIGHT(LEFT(Planilha1!B13469,6),3)</f>
        <v>019</v>
      </c>
      <c r="C13469" t="str">
        <f t="shared" si="210"/>
        <v>8517.62.91019</v>
      </c>
    </row>
    <row r="13470" spans="1:3" x14ac:dyDescent="0.25">
      <c r="A13470" t="s">
        <v>14224</v>
      </c>
      <c r="B13470" t="str">
        <f>RIGHT(LEFT(Planilha1!B13470,6),3)</f>
        <v>020</v>
      </c>
      <c r="C13470" t="str">
        <f t="shared" si="210"/>
        <v>8517.62.91020</v>
      </c>
    </row>
    <row r="13471" spans="1:3" x14ac:dyDescent="0.25">
      <c r="A13471" t="s">
        <v>14224</v>
      </c>
      <c r="B13471" t="str">
        <f>RIGHT(LEFT(Planilha1!B13471,6),3)</f>
        <v>021</v>
      </c>
      <c r="C13471" t="str">
        <f t="shared" si="210"/>
        <v>8517.62.91021</v>
      </c>
    </row>
    <row r="13472" spans="1:3" x14ac:dyDescent="0.25">
      <c r="A13472" t="s">
        <v>14239</v>
      </c>
      <c r="B13472" t="str">
        <f>RIGHT(LEFT(Planilha1!B13472,6),3)</f>
        <v>001</v>
      </c>
      <c r="C13472" t="str">
        <f t="shared" si="210"/>
        <v>8517.62.94001</v>
      </c>
    </row>
    <row r="13473" spans="1:3" x14ac:dyDescent="0.25">
      <c r="A13473" t="s">
        <v>14239</v>
      </c>
      <c r="B13473" t="str">
        <f>RIGHT(LEFT(Planilha1!B13473,6),3)</f>
        <v>006</v>
      </c>
      <c r="C13473" t="str">
        <f t="shared" si="210"/>
        <v>8517.62.94006</v>
      </c>
    </row>
    <row r="13474" spans="1:3" x14ac:dyDescent="0.25">
      <c r="A13474" t="s">
        <v>14239</v>
      </c>
      <c r="B13474" t="str">
        <f>RIGHT(LEFT(Planilha1!B13474,6),3)</f>
        <v>007</v>
      </c>
      <c r="C13474" t="str">
        <f t="shared" si="210"/>
        <v>8517.62.94007</v>
      </c>
    </row>
    <row r="13475" spans="1:3" x14ac:dyDescent="0.25">
      <c r="A13475" t="s">
        <v>14239</v>
      </c>
      <c r="B13475" t="str">
        <f>RIGHT(LEFT(Planilha1!B13475,6),3)</f>
        <v>009</v>
      </c>
      <c r="C13475" t="str">
        <f t="shared" si="210"/>
        <v>8517.62.94009</v>
      </c>
    </row>
    <row r="13476" spans="1:3" x14ac:dyDescent="0.25">
      <c r="A13476" t="s">
        <v>14239</v>
      </c>
      <c r="B13476" t="str">
        <f>RIGHT(LEFT(Planilha1!B13476,6),3)</f>
        <v>010</v>
      </c>
      <c r="C13476" t="str">
        <f t="shared" si="210"/>
        <v>8517.62.94010</v>
      </c>
    </row>
    <row r="13477" spans="1:3" x14ac:dyDescent="0.25">
      <c r="A13477" t="s">
        <v>14239</v>
      </c>
      <c r="B13477" t="str">
        <f>RIGHT(LEFT(Planilha1!B13477,6),3)</f>
        <v>011</v>
      </c>
      <c r="C13477" t="str">
        <f t="shared" si="210"/>
        <v>8517.62.94011</v>
      </c>
    </row>
    <row r="13478" spans="1:3" x14ac:dyDescent="0.25">
      <c r="A13478" t="s">
        <v>14239</v>
      </c>
      <c r="B13478" t="str">
        <f>RIGHT(LEFT(Planilha1!B13478,6),3)</f>
        <v>012</v>
      </c>
      <c r="C13478" t="str">
        <f t="shared" si="210"/>
        <v>8517.62.94012</v>
      </c>
    </row>
    <row r="13479" spans="1:3" x14ac:dyDescent="0.25">
      <c r="A13479" t="s">
        <v>14239</v>
      </c>
      <c r="B13479" t="str">
        <f>RIGHT(LEFT(Planilha1!B13479,6),3)</f>
        <v>014</v>
      </c>
      <c r="C13479" t="str">
        <f t="shared" si="210"/>
        <v>8517.62.94014</v>
      </c>
    </row>
    <row r="13480" spans="1:3" x14ac:dyDescent="0.25">
      <c r="A13480" t="s">
        <v>14239</v>
      </c>
      <c r="B13480" t="str">
        <f>RIGHT(LEFT(Planilha1!B13480,6),3)</f>
        <v>015</v>
      </c>
      <c r="C13480" t="str">
        <f t="shared" si="210"/>
        <v>8517.62.94015</v>
      </c>
    </row>
    <row r="13481" spans="1:3" x14ac:dyDescent="0.25">
      <c r="A13481" t="s">
        <v>14239</v>
      </c>
      <c r="B13481" t="str">
        <f>RIGHT(LEFT(Planilha1!B13481,6),3)</f>
        <v>016</v>
      </c>
      <c r="C13481" t="str">
        <f t="shared" si="210"/>
        <v>8517.62.94016</v>
      </c>
    </row>
    <row r="13482" spans="1:3" x14ac:dyDescent="0.25">
      <c r="A13482" t="s">
        <v>14239</v>
      </c>
      <c r="B13482" t="str">
        <f>RIGHT(LEFT(Planilha1!B13482,6),3)</f>
        <v>017</v>
      </c>
      <c r="C13482" t="str">
        <f t="shared" si="210"/>
        <v>8517.62.94017</v>
      </c>
    </row>
    <row r="13483" spans="1:3" x14ac:dyDescent="0.25">
      <c r="A13483" t="s">
        <v>14239</v>
      </c>
      <c r="B13483" t="str">
        <f>RIGHT(LEFT(Planilha1!B13483,6),3)</f>
        <v>019</v>
      </c>
      <c r="C13483" t="str">
        <f t="shared" si="210"/>
        <v>8517.62.94019</v>
      </c>
    </row>
    <row r="13484" spans="1:3" x14ac:dyDescent="0.25">
      <c r="A13484" t="s">
        <v>14239</v>
      </c>
      <c r="B13484" t="str">
        <f>RIGHT(LEFT(Planilha1!B13484,6),3)</f>
        <v>020</v>
      </c>
      <c r="C13484" t="str">
        <f t="shared" si="210"/>
        <v>8517.62.94020</v>
      </c>
    </row>
    <row r="13485" spans="1:3" x14ac:dyDescent="0.25">
      <c r="A13485" t="s">
        <v>14239</v>
      </c>
      <c r="B13485" t="str">
        <f>RIGHT(LEFT(Planilha1!B13485,6),3)</f>
        <v>021</v>
      </c>
      <c r="C13485" t="str">
        <f t="shared" si="210"/>
        <v>8517.62.94021</v>
      </c>
    </row>
    <row r="13486" spans="1:3" x14ac:dyDescent="0.25">
      <c r="A13486" t="s">
        <v>14239</v>
      </c>
      <c r="B13486" t="str">
        <f>RIGHT(LEFT(Planilha1!B13486,6),3)</f>
        <v>022</v>
      </c>
      <c r="C13486" t="str">
        <f t="shared" si="210"/>
        <v>8517.62.94022</v>
      </c>
    </row>
    <row r="13487" spans="1:3" x14ac:dyDescent="0.25">
      <c r="A13487" t="s">
        <v>14239</v>
      </c>
      <c r="B13487" t="str">
        <f>RIGHT(LEFT(Planilha1!B13487,6),3)</f>
        <v>024</v>
      </c>
      <c r="C13487" t="str">
        <f t="shared" si="210"/>
        <v>8517.62.94024</v>
      </c>
    </row>
    <row r="13488" spans="1:3" x14ac:dyDescent="0.25">
      <c r="A13488" t="s">
        <v>14239</v>
      </c>
      <c r="B13488" t="str">
        <f>RIGHT(LEFT(Planilha1!B13488,6),3)</f>
        <v>025</v>
      </c>
      <c r="C13488" t="str">
        <f t="shared" si="210"/>
        <v>8517.62.94025</v>
      </c>
    </row>
    <row r="13489" spans="1:3" x14ac:dyDescent="0.25">
      <c r="A13489" t="s">
        <v>14239</v>
      </c>
      <c r="B13489" t="str">
        <f>RIGHT(LEFT(Planilha1!B13489,6),3)</f>
        <v>026</v>
      </c>
      <c r="C13489" t="str">
        <f t="shared" si="210"/>
        <v>8517.62.94026</v>
      </c>
    </row>
    <row r="13490" spans="1:3" x14ac:dyDescent="0.25">
      <c r="A13490" t="s">
        <v>14239</v>
      </c>
      <c r="B13490" t="str">
        <f>RIGHT(LEFT(Planilha1!B13490,6),3)</f>
        <v>027</v>
      </c>
      <c r="C13490" t="str">
        <f t="shared" si="210"/>
        <v>8517.62.94027</v>
      </c>
    </row>
    <row r="13491" spans="1:3" x14ac:dyDescent="0.25">
      <c r="A13491" t="s">
        <v>14239</v>
      </c>
      <c r="B13491" t="str">
        <f>RIGHT(LEFT(Planilha1!B13491,6),3)</f>
        <v>028</v>
      </c>
      <c r="C13491" t="str">
        <f t="shared" si="210"/>
        <v>8517.62.94028</v>
      </c>
    </row>
    <row r="13492" spans="1:3" x14ac:dyDescent="0.25">
      <c r="A13492" t="s">
        <v>14260</v>
      </c>
      <c r="B13492" t="str">
        <f>RIGHT(LEFT(Planilha1!B13492,6),3)</f>
        <v>001</v>
      </c>
      <c r="C13492" t="str">
        <f t="shared" si="210"/>
        <v>8517.62.96001</v>
      </c>
    </row>
    <row r="13493" spans="1:3" x14ac:dyDescent="0.25">
      <c r="A13493" t="s">
        <v>14260</v>
      </c>
      <c r="B13493" t="str">
        <f>RIGHT(LEFT(Planilha1!B13493,6),3)</f>
        <v>002</v>
      </c>
      <c r="C13493" t="str">
        <f t="shared" si="210"/>
        <v>8517.62.96002</v>
      </c>
    </row>
    <row r="13494" spans="1:3" x14ac:dyDescent="0.25">
      <c r="A13494" t="s">
        <v>14260</v>
      </c>
      <c r="B13494" t="str">
        <f>RIGHT(LEFT(Planilha1!B13494,6),3)</f>
        <v>003</v>
      </c>
      <c r="C13494" t="str">
        <f t="shared" si="210"/>
        <v>8517.62.96003</v>
      </c>
    </row>
    <row r="13495" spans="1:3" x14ac:dyDescent="0.25">
      <c r="A13495" t="s">
        <v>14264</v>
      </c>
      <c r="B13495" t="str">
        <f>RIGHT(LEFT(Planilha1!B13495,6),3)</f>
        <v>001</v>
      </c>
      <c r="C13495" t="str">
        <f t="shared" si="210"/>
        <v>8517.69.00001</v>
      </c>
    </row>
    <row r="13496" spans="1:3" x14ac:dyDescent="0.25">
      <c r="A13496" t="s">
        <v>14264</v>
      </c>
      <c r="B13496" t="str">
        <f>RIGHT(LEFT(Planilha1!B13496,6),3)</f>
        <v>002</v>
      </c>
      <c r="C13496" t="str">
        <f t="shared" si="210"/>
        <v>8517.69.00002</v>
      </c>
    </row>
    <row r="13497" spans="1:3" x14ac:dyDescent="0.25">
      <c r="A13497" t="s">
        <v>14264</v>
      </c>
      <c r="B13497" t="str">
        <f>RIGHT(LEFT(Planilha1!B13497,6),3)</f>
        <v>003</v>
      </c>
      <c r="C13497" t="str">
        <f t="shared" si="210"/>
        <v>8517.69.00003</v>
      </c>
    </row>
    <row r="13498" spans="1:3" x14ac:dyDescent="0.25">
      <c r="A13498" t="s">
        <v>14264</v>
      </c>
      <c r="B13498" t="str">
        <f>RIGHT(LEFT(Planilha1!B13498,6),3)</f>
        <v>004</v>
      </c>
      <c r="C13498" t="str">
        <f t="shared" si="210"/>
        <v>8517.69.00004</v>
      </c>
    </row>
    <row r="13499" spans="1:3" x14ac:dyDescent="0.25">
      <c r="A13499" t="s">
        <v>14264</v>
      </c>
      <c r="B13499" t="str">
        <f>RIGHT(LEFT(Planilha1!B13499,6),3)</f>
        <v>005</v>
      </c>
      <c r="C13499" t="str">
        <f t="shared" si="210"/>
        <v>8517.69.00005</v>
      </c>
    </row>
    <row r="13500" spans="1:3" x14ac:dyDescent="0.25">
      <c r="A13500" t="s">
        <v>14264</v>
      </c>
      <c r="B13500" t="str">
        <f>RIGHT(LEFT(Planilha1!B13500,6),3)</f>
        <v>006</v>
      </c>
      <c r="C13500" t="str">
        <f t="shared" si="210"/>
        <v>8517.69.00006</v>
      </c>
    </row>
    <row r="13501" spans="1:3" x14ac:dyDescent="0.25">
      <c r="A13501" t="s">
        <v>14264</v>
      </c>
      <c r="B13501" t="str">
        <f>RIGHT(LEFT(Planilha1!B13501,6),3)</f>
        <v>007</v>
      </c>
      <c r="C13501" t="str">
        <f t="shared" si="210"/>
        <v>8517.69.00007</v>
      </c>
    </row>
    <row r="13502" spans="1:3" x14ac:dyDescent="0.25">
      <c r="A13502" t="s">
        <v>14264</v>
      </c>
      <c r="B13502" t="str">
        <f>RIGHT(LEFT(Planilha1!B13502,6),3)</f>
        <v>008</v>
      </c>
      <c r="C13502" t="str">
        <f t="shared" si="210"/>
        <v>8517.69.00008</v>
      </c>
    </row>
    <row r="13503" spans="1:3" x14ac:dyDescent="0.25">
      <c r="A13503" t="s">
        <v>14264</v>
      </c>
      <c r="B13503" t="str">
        <f>RIGHT(LEFT(Planilha1!B13503,6),3)</f>
        <v>009</v>
      </c>
      <c r="C13503" t="str">
        <f t="shared" si="210"/>
        <v>8517.69.00009</v>
      </c>
    </row>
    <row r="13504" spans="1:3" x14ac:dyDescent="0.25">
      <c r="A13504" t="s">
        <v>14274</v>
      </c>
      <c r="B13504" t="str">
        <f>RIGHT(LEFT(Planilha1!B13504,6),3)</f>
        <v>001</v>
      </c>
      <c r="C13504" t="str">
        <f t="shared" si="210"/>
        <v>8517.70.10001</v>
      </c>
    </row>
    <row r="13505" spans="1:3" x14ac:dyDescent="0.25">
      <c r="A13505" t="s">
        <v>14274</v>
      </c>
      <c r="B13505" t="str">
        <f>RIGHT(LEFT(Planilha1!B13505,6),3)</f>
        <v>006</v>
      </c>
      <c r="C13505" t="str">
        <f t="shared" si="210"/>
        <v>8517.70.10006</v>
      </c>
    </row>
    <row r="13506" spans="1:3" x14ac:dyDescent="0.25">
      <c r="A13506" t="s">
        <v>14274</v>
      </c>
      <c r="B13506" t="str">
        <f>RIGHT(LEFT(Planilha1!B13506,6),3)</f>
        <v>010</v>
      </c>
      <c r="C13506" t="str">
        <f t="shared" si="210"/>
        <v>8517.70.10010</v>
      </c>
    </row>
    <row r="13507" spans="1:3" x14ac:dyDescent="0.25">
      <c r="A13507" t="s">
        <v>14274</v>
      </c>
      <c r="B13507" t="str">
        <f>RIGHT(LEFT(Planilha1!B13507,6),3)</f>
        <v>011</v>
      </c>
      <c r="C13507" t="str">
        <f t="shared" ref="C13507:C13570" si="211">A13507&amp;B13507</f>
        <v>8517.70.10011</v>
      </c>
    </row>
    <row r="13508" spans="1:3" x14ac:dyDescent="0.25">
      <c r="A13508" t="s">
        <v>14274</v>
      </c>
      <c r="B13508" t="str">
        <f>RIGHT(LEFT(Planilha1!B13508,6),3)</f>
        <v>012</v>
      </c>
      <c r="C13508" t="str">
        <f t="shared" si="211"/>
        <v>8517.70.10012</v>
      </c>
    </row>
    <row r="13509" spans="1:3" x14ac:dyDescent="0.25">
      <c r="A13509" t="s">
        <v>14274</v>
      </c>
      <c r="B13509" t="str">
        <f>RIGHT(LEFT(Planilha1!B13509,6),3)</f>
        <v>013</v>
      </c>
      <c r="C13509" t="str">
        <f t="shared" si="211"/>
        <v>8517.70.10013</v>
      </c>
    </row>
    <row r="13510" spans="1:3" x14ac:dyDescent="0.25">
      <c r="A13510" t="s">
        <v>14274</v>
      </c>
      <c r="B13510" t="str">
        <f>RIGHT(LEFT(Planilha1!B13510,6),3)</f>
        <v>014</v>
      </c>
      <c r="C13510" t="str">
        <f t="shared" si="211"/>
        <v>8517.70.10014</v>
      </c>
    </row>
    <row r="13511" spans="1:3" x14ac:dyDescent="0.25">
      <c r="A13511" t="s">
        <v>14274</v>
      </c>
      <c r="B13511" t="str">
        <f>RIGHT(LEFT(Planilha1!B13511,6),3)</f>
        <v>016</v>
      </c>
      <c r="C13511" t="str">
        <f t="shared" si="211"/>
        <v>8517.70.10016</v>
      </c>
    </row>
    <row r="13512" spans="1:3" x14ac:dyDescent="0.25">
      <c r="A13512" t="s">
        <v>14274</v>
      </c>
      <c r="B13512" t="str">
        <f>RIGHT(LEFT(Planilha1!B13512,6),3)</f>
        <v>017</v>
      </c>
      <c r="C13512" t="str">
        <f t="shared" si="211"/>
        <v>8517.70.10017</v>
      </c>
    </row>
    <row r="13513" spans="1:3" x14ac:dyDescent="0.25">
      <c r="A13513" t="s">
        <v>14274</v>
      </c>
      <c r="B13513" t="str">
        <f>RIGHT(LEFT(Planilha1!B13513,6),3)</f>
        <v>021</v>
      </c>
      <c r="C13513" t="str">
        <f t="shared" si="211"/>
        <v>8517.70.10021</v>
      </c>
    </row>
    <row r="13514" spans="1:3" x14ac:dyDescent="0.25">
      <c r="A13514" t="s">
        <v>14274</v>
      </c>
      <c r="B13514" t="str">
        <f>RIGHT(LEFT(Planilha1!B13514,6),3)</f>
        <v>022</v>
      </c>
      <c r="C13514" t="str">
        <f t="shared" si="211"/>
        <v>8517.70.10022</v>
      </c>
    </row>
    <row r="13515" spans="1:3" x14ac:dyDescent="0.25">
      <c r="A13515" t="s">
        <v>14274</v>
      </c>
      <c r="B13515" t="str">
        <f>RIGHT(LEFT(Planilha1!B13515,6),3)</f>
        <v>023</v>
      </c>
      <c r="C13515" t="str">
        <f t="shared" si="211"/>
        <v>8517.70.10023</v>
      </c>
    </row>
    <row r="13516" spans="1:3" x14ac:dyDescent="0.25">
      <c r="A13516" t="s">
        <v>14274</v>
      </c>
      <c r="B13516" t="str">
        <f>RIGHT(LEFT(Planilha1!B13516,6),3)</f>
        <v>024</v>
      </c>
      <c r="C13516" t="str">
        <f t="shared" si="211"/>
        <v>8517.70.10024</v>
      </c>
    </row>
    <row r="13517" spans="1:3" x14ac:dyDescent="0.25">
      <c r="A13517" t="s">
        <v>14274</v>
      </c>
      <c r="B13517" t="str">
        <f>RIGHT(LEFT(Planilha1!B13517,6),3)</f>
        <v>025</v>
      </c>
      <c r="C13517" t="str">
        <f t="shared" si="211"/>
        <v>8517.70.10025</v>
      </c>
    </row>
    <row r="13518" spans="1:3" x14ac:dyDescent="0.25">
      <c r="A13518" t="s">
        <v>14274</v>
      </c>
      <c r="B13518" t="str">
        <f>RIGHT(LEFT(Planilha1!B13518,6),3)</f>
        <v>026</v>
      </c>
      <c r="C13518" t="str">
        <f t="shared" si="211"/>
        <v>8517.70.10026</v>
      </c>
    </row>
    <row r="13519" spans="1:3" x14ac:dyDescent="0.25">
      <c r="A13519" t="s">
        <v>14274</v>
      </c>
      <c r="B13519" t="str">
        <f>RIGHT(LEFT(Planilha1!B13519,6),3)</f>
        <v>027</v>
      </c>
      <c r="C13519" t="str">
        <f t="shared" si="211"/>
        <v>8517.70.10027</v>
      </c>
    </row>
    <row r="13520" spans="1:3" x14ac:dyDescent="0.25">
      <c r="A13520" t="s">
        <v>14274</v>
      </c>
      <c r="B13520" t="str">
        <f>RIGHT(LEFT(Planilha1!B13520,6),3)</f>
        <v>028</v>
      </c>
      <c r="C13520" t="str">
        <f t="shared" si="211"/>
        <v>8517.70.10028</v>
      </c>
    </row>
    <row r="13521" spans="1:3" x14ac:dyDescent="0.25">
      <c r="A13521" t="s">
        <v>14274</v>
      </c>
      <c r="B13521" t="str">
        <f>RIGHT(LEFT(Planilha1!B13521,6),3)</f>
        <v>029</v>
      </c>
      <c r="C13521" t="str">
        <f t="shared" si="211"/>
        <v>8517.70.10029</v>
      </c>
    </row>
    <row r="13522" spans="1:3" x14ac:dyDescent="0.25">
      <c r="A13522" t="s">
        <v>14274</v>
      </c>
      <c r="B13522" t="str">
        <f>RIGHT(LEFT(Planilha1!B13522,6),3)</f>
        <v>030</v>
      </c>
      <c r="C13522" t="str">
        <f t="shared" si="211"/>
        <v>8517.70.10030</v>
      </c>
    </row>
    <row r="13523" spans="1:3" x14ac:dyDescent="0.25">
      <c r="A13523" t="s">
        <v>14274</v>
      </c>
      <c r="B13523" t="str">
        <f>RIGHT(LEFT(Planilha1!B13523,6),3)</f>
        <v>031</v>
      </c>
      <c r="C13523" t="str">
        <f t="shared" si="211"/>
        <v>8517.70.10031</v>
      </c>
    </row>
    <row r="13524" spans="1:3" x14ac:dyDescent="0.25">
      <c r="A13524" t="s">
        <v>14295</v>
      </c>
      <c r="B13524" t="str">
        <f>RIGHT(LEFT(Planilha1!B13524,6),3)</f>
        <v>001</v>
      </c>
      <c r="C13524" t="str">
        <f t="shared" si="211"/>
        <v>8517.70.91001</v>
      </c>
    </row>
    <row r="13525" spans="1:3" x14ac:dyDescent="0.25">
      <c r="A13525" t="s">
        <v>14295</v>
      </c>
      <c r="B13525" t="str">
        <f>RIGHT(LEFT(Planilha1!B13525,6),3)</f>
        <v>002</v>
      </c>
      <c r="C13525" t="str">
        <f t="shared" si="211"/>
        <v>8517.70.91002</v>
      </c>
    </row>
    <row r="13526" spans="1:3" x14ac:dyDescent="0.25">
      <c r="A13526" t="s">
        <v>14295</v>
      </c>
      <c r="B13526" t="str">
        <f>RIGHT(LEFT(Planilha1!B13526,6),3)</f>
        <v>003</v>
      </c>
      <c r="C13526" t="str">
        <f t="shared" si="211"/>
        <v>8517.70.91003</v>
      </c>
    </row>
    <row r="13527" spans="1:3" x14ac:dyDescent="0.25">
      <c r="A13527" t="s">
        <v>14299</v>
      </c>
      <c r="B13527" t="str">
        <f>RIGHT(LEFT(Planilha1!B13527,6),3)</f>
        <v>003</v>
      </c>
      <c r="C13527" t="str">
        <f t="shared" si="211"/>
        <v>8517.70.99003</v>
      </c>
    </row>
    <row r="13528" spans="1:3" x14ac:dyDescent="0.25">
      <c r="A13528" t="s">
        <v>14299</v>
      </c>
      <c r="B13528" t="str">
        <f>RIGHT(LEFT(Planilha1!B13528,6),3)</f>
        <v>004</v>
      </c>
      <c r="C13528" t="str">
        <f t="shared" si="211"/>
        <v>8517.70.99004</v>
      </c>
    </row>
    <row r="13529" spans="1:3" x14ac:dyDescent="0.25">
      <c r="A13529" t="s">
        <v>14299</v>
      </c>
      <c r="B13529" t="str">
        <f>RIGHT(LEFT(Planilha1!B13529,6),3)</f>
        <v>005</v>
      </c>
      <c r="C13529" t="str">
        <f t="shared" si="211"/>
        <v>8517.70.99005</v>
      </c>
    </row>
    <row r="13530" spans="1:3" x14ac:dyDescent="0.25">
      <c r="A13530" t="s">
        <v>14299</v>
      </c>
      <c r="B13530" t="str">
        <f>RIGHT(LEFT(Planilha1!B13530,6),3)</f>
        <v>006</v>
      </c>
      <c r="C13530" t="str">
        <f t="shared" si="211"/>
        <v>8517.70.99006</v>
      </c>
    </row>
    <row r="13531" spans="1:3" x14ac:dyDescent="0.25">
      <c r="A13531" t="s">
        <v>14299</v>
      </c>
      <c r="B13531" t="str">
        <f>RIGHT(LEFT(Planilha1!B13531,6),3)</f>
        <v>007</v>
      </c>
      <c r="C13531" t="str">
        <f t="shared" si="211"/>
        <v>8517.70.99007</v>
      </c>
    </row>
    <row r="13532" spans="1:3" x14ac:dyDescent="0.25">
      <c r="A13532" t="s">
        <v>14299</v>
      </c>
      <c r="B13532" t="str">
        <f>RIGHT(LEFT(Planilha1!B13532,6),3)</f>
        <v>008</v>
      </c>
      <c r="C13532" t="str">
        <f t="shared" si="211"/>
        <v>8517.70.99008</v>
      </c>
    </row>
    <row r="13533" spans="1:3" x14ac:dyDescent="0.25">
      <c r="A13533" t="s">
        <v>14299</v>
      </c>
      <c r="B13533" t="str">
        <f>RIGHT(LEFT(Planilha1!B13533,6),3)</f>
        <v>009</v>
      </c>
      <c r="C13533" t="str">
        <f t="shared" si="211"/>
        <v>8517.70.99009</v>
      </c>
    </row>
    <row r="13534" spans="1:3" x14ac:dyDescent="0.25">
      <c r="A13534" t="s">
        <v>14299</v>
      </c>
      <c r="B13534" t="str">
        <f>RIGHT(LEFT(Planilha1!B13534,6),3)</f>
        <v>010</v>
      </c>
      <c r="C13534" t="str">
        <f t="shared" si="211"/>
        <v>8517.70.99010</v>
      </c>
    </row>
    <row r="13535" spans="1:3" x14ac:dyDescent="0.25">
      <c r="A13535" t="s">
        <v>14299</v>
      </c>
      <c r="B13535" t="str">
        <f>RIGHT(LEFT(Planilha1!B13535,6),3)</f>
        <v>011</v>
      </c>
      <c r="C13535" t="str">
        <f t="shared" si="211"/>
        <v>8517.70.99011</v>
      </c>
    </row>
    <row r="13536" spans="1:3" x14ac:dyDescent="0.25">
      <c r="A13536" t="s">
        <v>14299</v>
      </c>
      <c r="B13536" t="str">
        <f>RIGHT(LEFT(Planilha1!B13536,6),3)</f>
        <v>014</v>
      </c>
      <c r="C13536" t="str">
        <f t="shared" si="211"/>
        <v>8517.70.99014</v>
      </c>
    </row>
    <row r="13537" spans="1:3" x14ac:dyDescent="0.25">
      <c r="A13537" t="s">
        <v>14299</v>
      </c>
      <c r="B13537" t="str">
        <f>RIGHT(LEFT(Planilha1!B13537,6),3)</f>
        <v>016</v>
      </c>
      <c r="C13537" t="str">
        <f t="shared" si="211"/>
        <v>8517.70.99016</v>
      </c>
    </row>
    <row r="13538" spans="1:3" x14ac:dyDescent="0.25">
      <c r="A13538" t="s">
        <v>14299</v>
      </c>
      <c r="B13538" t="str">
        <f>RIGHT(LEFT(Planilha1!B13538,6),3)</f>
        <v>017</v>
      </c>
      <c r="C13538" t="str">
        <f t="shared" si="211"/>
        <v>8517.70.99017</v>
      </c>
    </row>
    <row r="13539" spans="1:3" x14ac:dyDescent="0.25">
      <c r="A13539" t="s">
        <v>14299</v>
      </c>
      <c r="B13539" t="str">
        <f>RIGHT(LEFT(Planilha1!B13539,6),3)</f>
        <v>018</v>
      </c>
      <c r="C13539" t="str">
        <f t="shared" si="211"/>
        <v>8517.70.99018</v>
      </c>
    </row>
    <row r="13540" spans="1:3" x14ac:dyDescent="0.25">
      <c r="A13540" t="s">
        <v>14299</v>
      </c>
      <c r="B13540" t="str">
        <f>RIGHT(LEFT(Planilha1!B13540,6),3)</f>
        <v>019</v>
      </c>
      <c r="C13540" t="str">
        <f t="shared" si="211"/>
        <v>8517.70.99019</v>
      </c>
    </row>
    <row r="13541" spans="1:3" x14ac:dyDescent="0.25">
      <c r="A13541" t="s">
        <v>14299</v>
      </c>
      <c r="B13541" t="str">
        <f>RIGHT(LEFT(Planilha1!B13541,6),3)</f>
        <v>020</v>
      </c>
      <c r="C13541" t="str">
        <f t="shared" si="211"/>
        <v>8517.70.99020</v>
      </c>
    </row>
    <row r="13542" spans="1:3" x14ac:dyDescent="0.25">
      <c r="A13542" t="s">
        <v>14299</v>
      </c>
      <c r="B13542" t="str">
        <f>RIGHT(LEFT(Planilha1!B13542,6),3)</f>
        <v>021</v>
      </c>
      <c r="C13542" t="str">
        <f t="shared" si="211"/>
        <v>8517.70.99021</v>
      </c>
    </row>
    <row r="13543" spans="1:3" x14ac:dyDescent="0.25">
      <c r="A13543" t="s">
        <v>14299</v>
      </c>
      <c r="B13543" t="str">
        <f>RIGHT(LEFT(Planilha1!B13543,6),3)</f>
        <v>022</v>
      </c>
      <c r="C13543" t="str">
        <f t="shared" si="211"/>
        <v>8517.70.99022</v>
      </c>
    </row>
    <row r="13544" spans="1:3" x14ac:dyDescent="0.25">
      <c r="A13544" t="s">
        <v>14299</v>
      </c>
      <c r="B13544" t="str">
        <f>RIGHT(LEFT(Planilha1!B13544,6),3)</f>
        <v>023</v>
      </c>
      <c r="C13544" t="str">
        <f t="shared" si="211"/>
        <v>8517.70.99023</v>
      </c>
    </row>
    <row r="13545" spans="1:3" x14ac:dyDescent="0.25">
      <c r="A13545" t="s">
        <v>14299</v>
      </c>
      <c r="B13545" t="str">
        <f>RIGHT(LEFT(Planilha1!B13545,6),3)</f>
        <v>024</v>
      </c>
      <c r="C13545" t="str">
        <f t="shared" si="211"/>
        <v>8517.70.99024</v>
      </c>
    </row>
    <row r="13546" spans="1:3" x14ac:dyDescent="0.25">
      <c r="A13546" t="s">
        <v>14299</v>
      </c>
      <c r="B13546" t="str">
        <f>RIGHT(LEFT(Planilha1!B13546,6),3)</f>
        <v>025</v>
      </c>
      <c r="C13546" t="str">
        <f t="shared" si="211"/>
        <v>8517.70.99025</v>
      </c>
    </row>
    <row r="13547" spans="1:3" x14ac:dyDescent="0.25">
      <c r="A13547" t="s">
        <v>14299</v>
      </c>
      <c r="B13547" t="str">
        <f>RIGHT(LEFT(Planilha1!B13547,6),3)</f>
        <v>027</v>
      </c>
      <c r="C13547" t="str">
        <f t="shared" si="211"/>
        <v>8517.70.99027</v>
      </c>
    </row>
    <row r="13548" spans="1:3" x14ac:dyDescent="0.25">
      <c r="A13548" t="s">
        <v>14299</v>
      </c>
      <c r="B13548" t="str">
        <f>RIGHT(LEFT(Planilha1!B13548,6),3)</f>
        <v>028</v>
      </c>
      <c r="C13548" t="str">
        <f t="shared" si="211"/>
        <v>8517.70.99028</v>
      </c>
    </row>
    <row r="13549" spans="1:3" x14ac:dyDescent="0.25">
      <c r="A13549" t="s">
        <v>14299</v>
      </c>
      <c r="B13549" t="str">
        <f>RIGHT(LEFT(Planilha1!B13549,6),3)</f>
        <v>029</v>
      </c>
      <c r="C13549" t="str">
        <f t="shared" si="211"/>
        <v>8517.70.99029</v>
      </c>
    </row>
    <row r="13550" spans="1:3" x14ac:dyDescent="0.25">
      <c r="A13550" t="s">
        <v>14299</v>
      </c>
      <c r="B13550" t="str">
        <f>RIGHT(LEFT(Planilha1!B13550,6),3)</f>
        <v>030</v>
      </c>
      <c r="C13550" t="str">
        <f t="shared" si="211"/>
        <v>8517.70.99030</v>
      </c>
    </row>
    <row r="13551" spans="1:3" x14ac:dyDescent="0.25">
      <c r="A13551" t="s">
        <v>14299</v>
      </c>
      <c r="B13551" t="str">
        <f>RIGHT(LEFT(Planilha1!B13551,6),3)</f>
        <v>031</v>
      </c>
      <c r="C13551" t="str">
        <f t="shared" si="211"/>
        <v>8517.70.99031</v>
      </c>
    </row>
    <row r="13552" spans="1:3" x14ac:dyDescent="0.25">
      <c r="A13552" t="s">
        <v>14299</v>
      </c>
      <c r="B13552" t="str">
        <f>RIGHT(LEFT(Planilha1!B13552,6),3)</f>
        <v>032</v>
      </c>
      <c r="C13552" t="str">
        <f t="shared" si="211"/>
        <v>8517.70.99032</v>
      </c>
    </row>
    <row r="13553" spans="1:3" x14ac:dyDescent="0.25">
      <c r="A13553" t="s">
        <v>14299</v>
      </c>
      <c r="B13553" t="str">
        <f>RIGHT(LEFT(Planilha1!B13553,6),3)</f>
        <v>033</v>
      </c>
      <c r="C13553" t="str">
        <f t="shared" si="211"/>
        <v>8517.70.99033</v>
      </c>
    </row>
    <row r="13554" spans="1:3" x14ac:dyDescent="0.25">
      <c r="A13554" t="s">
        <v>14299</v>
      </c>
      <c r="B13554" t="str">
        <f>RIGHT(LEFT(Planilha1!B13554,6),3)</f>
        <v>034</v>
      </c>
      <c r="C13554" t="str">
        <f t="shared" si="211"/>
        <v>8517.70.99034</v>
      </c>
    </row>
    <row r="13555" spans="1:3" x14ac:dyDescent="0.25">
      <c r="A13555" t="s">
        <v>14299</v>
      </c>
      <c r="B13555" t="str">
        <f>RIGHT(LEFT(Planilha1!B13555,6),3)</f>
        <v>035</v>
      </c>
      <c r="C13555" t="str">
        <f t="shared" si="211"/>
        <v>8517.70.99035</v>
      </c>
    </row>
    <row r="13556" spans="1:3" x14ac:dyDescent="0.25">
      <c r="A13556" t="s">
        <v>14299</v>
      </c>
      <c r="B13556" t="str">
        <f>RIGHT(LEFT(Planilha1!B13556,6),3)</f>
        <v>036</v>
      </c>
      <c r="C13556" t="str">
        <f t="shared" si="211"/>
        <v>8517.70.99036</v>
      </c>
    </row>
    <row r="13557" spans="1:3" x14ac:dyDescent="0.25">
      <c r="A13557" t="s">
        <v>14299</v>
      </c>
      <c r="B13557" t="str">
        <f>RIGHT(LEFT(Planilha1!B13557,6),3)</f>
        <v>037</v>
      </c>
      <c r="C13557" t="str">
        <f t="shared" si="211"/>
        <v>8517.70.99037</v>
      </c>
    </row>
    <row r="13558" spans="1:3" x14ac:dyDescent="0.25">
      <c r="A13558" t="s">
        <v>14299</v>
      </c>
      <c r="B13558" t="str">
        <f>RIGHT(LEFT(Planilha1!B13558,6),3)</f>
        <v>038</v>
      </c>
      <c r="C13558" t="str">
        <f t="shared" si="211"/>
        <v>8517.70.99038</v>
      </c>
    </row>
    <row r="13559" spans="1:3" x14ac:dyDescent="0.25">
      <c r="A13559" t="s">
        <v>14299</v>
      </c>
      <c r="B13559" t="str">
        <f>RIGHT(LEFT(Planilha1!B13559,6),3)</f>
        <v>039</v>
      </c>
      <c r="C13559" t="str">
        <f t="shared" si="211"/>
        <v>8517.70.99039</v>
      </c>
    </row>
    <row r="13560" spans="1:3" x14ac:dyDescent="0.25">
      <c r="A13560" t="s">
        <v>14299</v>
      </c>
      <c r="B13560" t="str">
        <f>RIGHT(LEFT(Planilha1!B13560,6),3)</f>
        <v>040</v>
      </c>
      <c r="C13560" t="str">
        <f t="shared" si="211"/>
        <v>8517.70.99040</v>
      </c>
    </row>
    <row r="13561" spans="1:3" x14ac:dyDescent="0.25">
      <c r="A13561" t="s">
        <v>14299</v>
      </c>
      <c r="B13561" t="str">
        <f>RIGHT(LEFT(Planilha1!B13561,6),3)</f>
        <v>041</v>
      </c>
      <c r="C13561" t="str">
        <f t="shared" si="211"/>
        <v>8517.70.99041</v>
      </c>
    </row>
    <row r="13562" spans="1:3" x14ac:dyDescent="0.25">
      <c r="A13562" t="s">
        <v>14299</v>
      </c>
      <c r="B13562" t="str">
        <f>RIGHT(LEFT(Planilha1!B13562,6),3)</f>
        <v>042</v>
      </c>
      <c r="C13562" t="str">
        <f t="shared" si="211"/>
        <v>8517.70.99042</v>
      </c>
    </row>
    <row r="13563" spans="1:3" x14ac:dyDescent="0.25">
      <c r="A13563" t="s">
        <v>14299</v>
      </c>
      <c r="B13563" t="str">
        <f>RIGHT(LEFT(Planilha1!B13563,6),3)</f>
        <v>044</v>
      </c>
      <c r="C13563" t="str">
        <f t="shared" si="211"/>
        <v>8517.70.99044</v>
      </c>
    </row>
    <row r="13564" spans="1:3" x14ac:dyDescent="0.25">
      <c r="A13564" t="s">
        <v>14299</v>
      </c>
      <c r="B13564" t="str">
        <f>RIGHT(LEFT(Planilha1!B13564,6),3)</f>
        <v>045</v>
      </c>
      <c r="C13564" t="str">
        <f t="shared" si="211"/>
        <v>8517.70.99045</v>
      </c>
    </row>
    <row r="13565" spans="1:3" x14ac:dyDescent="0.25">
      <c r="A13565" t="s">
        <v>14299</v>
      </c>
      <c r="B13565" t="str">
        <f>RIGHT(LEFT(Planilha1!B13565,6),3)</f>
        <v>046</v>
      </c>
      <c r="C13565" t="str">
        <f t="shared" si="211"/>
        <v>8517.70.99046</v>
      </c>
    </row>
    <row r="13566" spans="1:3" x14ac:dyDescent="0.25">
      <c r="A13566" t="s">
        <v>14299</v>
      </c>
      <c r="B13566" t="str">
        <f>RIGHT(LEFT(Planilha1!B13566,6),3)</f>
        <v>050</v>
      </c>
      <c r="C13566" t="str">
        <f t="shared" si="211"/>
        <v>8517.70.99050</v>
      </c>
    </row>
    <row r="13567" spans="1:3" x14ac:dyDescent="0.25">
      <c r="A13567" t="s">
        <v>14299</v>
      </c>
      <c r="B13567" t="str">
        <f>RIGHT(LEFT(Planilha1!B13567,6),3)</f>
        <v>051</v>
      </c>
      <c r="C13567" t="str">
        <f t="shared" si="211"/>
        <v>8517.70.99051</v>
      </c>
    </row>
    <row r="13568" spans="1:3" x14ac:dyDescent="0.25">
      <c r="A13568" t="s">
        <v>14299</v>
      </c>
      <c r="B13568" t="str">
        <f>RIGHT(LEFT(Planilha1!B13568,6),3)</f>
        <v>052</v>
      </c>
      <c r="C13568" t="str">
        <f t="shared" si="211"/>
        <v>8517.70.99052</v>
      </c>
    </row>
    <row r="13569" spans="1:3" x14ac:dyDescent="0.25">
      <c r="A13569" t="s">
        <v>14299</v>
      </c>
      <c r="B13569" t="str">
        <f>RIGHT(LEFT(Planilha1!B13569,6),3)</f>
        <v>053</v>
      </c>
      <c r="C13569" t="str">
        <f t="shared" si="211"/>
        <v>8517.70.99053</v>
      </c>
    </row>
    <row r="13570" spans="1:3" x14ac:dyDescent="0.25">
      <c r="A13570" t="s">
        <v>14299</v>
      </c>
      <c r="B13570" t="str">
        <f>RIGHT(LEFT(Planilha1!B13570,6),3)</f>
        <v>054</v>
      </c>
      <c r="C13570" t="str">
        <f t="shared" si="211"/>
        <v>8517.70.99054</v>
      </c>
    </row>
    <row r="13571" spans="1:3" x14ac:dyDescent="0.25">
      <c r="A13571" t="s">
        <v>14299</v>
      </c>
      <c r="B13571" t="str">
        <f>RIGHT(LEFT(Planilha1!B13571,6),3)</f>
        <v>055</v>
      </c>
      <c r="C13571" t="str">
        <f t="shared" ref="C13571:C13634" si="212">A13571&amp;B13571</f>
        <v>8517.70.99055</v>
      </c>
    </row>
    <row r="13572" spans="1:3" x14ac:dyDescent="0.25">
      <c r="A13572" t="s">
        <v>14299</v>
      </c>
      <c r="B13572" t="str">
        <f>RIGHT(LEFT(Planilha1!B13572,6),3)</f>
        <v>056</v>
      </c>
      <c r="C13572" t="str">
        <f t="shared" si="212"/>
        <v>8517.70.99056</v>
      </c>
    </row>
    <row r="13573" spans="1:3" x14ac:dyDescent="0.25">
      <c r="A13573" t="s">
        <v>14299</v>
      </c>
      <c r="B13573" t="str">
        <f>RIGHT(LEFT(Planilha1!B13573,6),3)</f>
        <v>057</v>
      </c>
      <c r="C13573" t="str">
        <f t="shared" si="212"/>
        <v>8517.70.99057</v>
      </c>
    </row>
    <row r="13574" spans="1:3" x14ac:dyDescent="0.25">
      <c r="A13574" t="s">
        <v>14299</v>
      </c>
      <c r="B13574" t="str">
        <f>RIGHT(LEFT(Planilha1!B13574,6),3)</f>
        <v>058</v>
      </c>
      <c r="C13574" t="str">
        <f t="shared" si="212"/>
        <v>8517.70.99058</v>
      </c>
    </row>
    <row r="13575" spans="1:3" x14ac:dyDescent="0.25">
      <c r="A13575" t="s">
        <v>14299</v>
      </c>
      <c r="B13575" t="str">
        <f>RIGHT(LEFT(Planilha1!B13575,6),3)</f>
        <v>059</v>
      </c>
      <c r="C13575" t="str">
        <f t="shared" si="212"/>
        <v>8517.70.99059</v>
      </c>
    </row>
    <row r="13576" spans="1:3" x14ac:dyDescent="0.25">
      <c r="A13576" t="s">
        <v>14349</v>
      </c>
      <c r="B13576" t="str">
        <f>RIGHT(LEFT(Planilha1!B13576,6),3)</f>
        <v>003</v>
      </c>
      <c r="C13576" t="str">
        <f t="shared" si="212"/>
        <v>8523.51.10003</v>
      </c>
    </row>
    <row r="13577" spans="1:3" x14ac:dyDescent="0.25">
      <c r="A13577" t="s">
        <v>14349</v>
      </c>
      <c r="B13577" t="str">
        <f>RIGHT(LEFT(Planilha1!B13577,6),3)</f>
        <v>004</v>
      </c>
      <c r="C13577" t="str">
        <f t="shared" si="212"/>
        <v>8523.51.10004</v>
      </c>
    </row>
    <row r="13578" spans="1:3" x14ac:dyDescent="0.25">
      <c r="A13578" t="s">
        <v>14349</v>
      </c>
      <c r="B13578" t="str">
        <f>RIGHT(LEFT(Planilha1!B13578,6),3)</f>
        <v>007</v>
      </c>
      <c r="C13578" t="str">
        <f t="shared" si="212"/>
        <v>8523.51.10007</v>
      </c>
    </row>
    <row r="13579" spans="1:3" x14ac:dyDescent="0.25">
      <c r="A13579" t="s">
        <v>14353</v>
      </c>
      <c r="B13579" t="str">
        <f>RIGHT(LEFT(Planilha1!B13579,6),3)</f>
        <v>003</v>
      </c>
      <c r="C13579" t="str">
        <f t="shared" si="212"/>
        <v>8523.52.10003</v>
      </c>
    </row>
    <row r="13580" spans="1:3" x14ac:dyDescent="0.25">
      <c r="A13580" t="s">
        <v>14353</v>
      </c>
      <c r="B13580" t="str">
        <f>RIGHT(LEFT(Planilha1!B13580,6),3)</f>
        <v>004</v>
      </c>
      <c r="C13580" t="str">
        <f t="shared" si="212"/>
        <v>8523.52.10004</v>
      </c>
    </row>
    <row r="13581" spans="1:3" x14ac:dyDescent="0.25">
      <c r="A13581" t="s">
        <v>14353</v>
      </c>
      <c r="B13581" t="str">
        <f>RIGHT(LEFT(Planilha1!B13581,6),3)</f>
        <v>005</v>
      </c>
      <c r="C13581" t="str">
        <f t="shared" si="212"/>
        <v>8523.52.10005</v>
      </c>
    </row>
    <row r="13582" spans="1:3" x14ac:dyDescent="0.25">
      <c r="A13582" t="s">
        <v>14353</v>
      </c>
      <c r="B13582" t="str">
        <f>RIGHT(LEFT(Planilha1!B13582,6),3)</f>
        <v>006</v>
      </c>
      <c r="C13582" t="str">
        <f t="shared" si="212"/>
        <v>8523.52.10006</v>
      </c>
    </row>
    <row r="13583" spans="1:3" x14ac:dyDescent="0.25">
      <c r="A13583" t="s">
        <v>14353</v>
      </c>
      <c r="B13583" t="str">
        <f>RIGHT(LEFT(Planilha1!B13583,6),3)</f>
        <v>007</v>
      </c>
      <c r="C13583" t="str">
        <f t="shared" si="212"/>
        <v>8523.52.10007</v>
      </c>
    </row>
    <row r="13584" spans="1:3" x14ac:dyDescent="0.25">
      <c r="A13584" t="s">
        <v>14353</v>
      </c>
      <c r="B13584" t="str">
        <f>RIGHT(LEFT(Planilha1!B13584,6),3)</f>
        <v>008</v>
      </c>
      <c r="C13584" t="str">
        <f t="shared" si="212"/>
        <v>8523.52.10008</v>
      </c>
    </row>
    <row r="13585" spans="1:3" x14ac:dyDescent="0.25">
      <c r="A13585" t="s">
        <v>14353</v>
      </c>
      <c r="B13585" t="str">
        <f>RIGHT(LEFT(Planilha1!B13585,6),3)</f>
        <v>009</v>
      </c>
      <c r="C13585" t="str">
        <f t="shared" si="212"/>
        <v>8523.52.10009</v>
      </c>
    </row>
    <row r="13586" spans="1:3" x14ac:dyDescent="0.25">
      <c r="A13586" t="s">
        <v>14353</v>
      </c>
      <c r="B13586" t="str">
        <f>RIGHT(LEFT(Planilha1!B13586,6),3)</f>
        <v>012</v>
      </c>
      <c r="C13586" t="str">
        <f t="shared" si="212"/>
        <v>8523.52.10012</v>
      </c>
    </row>
    <row r="13587" spans="1:3" x14ac:dyDescent="0.25">
      <c r="A13587" t="s">
        <v>14353</v>
      </c>
      <c r="B13587" t="str">
        <f>RIGHT(LEFT(Planilha1!B13587,6),3)</f>
        <v>013</v>
      </c>
      <c r="C13587" t="str">
        <f t="shared" si="212"/>
        <v>8523.52.10013</v>
      </c>
    </row>
    <row r="13588" spans="1:3" x14ac:dyDescent="0.25">
      <c r="A13588" t="s">
        <v>14353</v>
      </c>
      <c r="B13588" t="str">
        <f>RIGHT(LEFT(Planilha1!B13588,6),3)</f>
        <v>015</v>
      </c>
      <c r="C13588" t="str">
        <f t="shared" si="212"/>
        <v>8523.52.10015</v>
      </c>
    </row>
    <row r="13589" spans="1:3" x14ac:dyDescent="0.25">
      <c r="A13589" t="s">
        <v>14353</v>
      </c>
      <c r="B13589" t="str">
        <f>RIGHT(LEFT(Planilha1!B13589,6),3)</f>
        <v>016</v>
      </c>
      <c r="C13589" t="str">
        <f t="shared" si="212"/>
        <v>8523.52.10016</v>
      </c>
    </row>
    <row r="13590" spans="1:3" x14ac:dyDescent="0.25">
      <c r="A13590" t="s">
        <v>14365</v>
      </c>
      <c r="B13590" t="str">
        <f>RIGHT(LEFT(Planilha1!B13590,6),3)</f>
        <v>001</v>
      </c>
      <c r="C13590" t="str">
        <f t="shared" si="212"/>
        <v>8523.52.90001</v>
      </c>
    </row>
    <row r="13591" spans="1:3" x14ac:dyDescent="0.25">
      <c r="A13591" t="s">
        <v>14365</v>
      </c>
      <c r="B13591" t="str">
        <f>RIGHT(LEFT(Planilha1!B13591,6),3)</f>
        <v>002</v>
      </c>
      <c r="C13591" t="str">
        <f t="shared" si="212"/>
        <v>8523.52.90002</v>
      </c>
    </row>
    <row r="13592" spans="1:3" x14ac:dyDescent="0.25">
      <c r="A13592" t="s">
        <v>14368</v>
      </c>
      <c r="B13592" t="str">
        <f>RIGHT(LEFT(Planilha1!B13592,6),3)</f>
        <v>001</v>
      </c>
      <c r="C13592" t="str">
        <f t="shared" si="212"/>
        <v>8528.52.10001</v>
      </c>
    </row>
    <row r="13593" spans="1:3" x14ac:dyDescent="0.25">
      <c r="A13593" t="s">
        <v>14370</v>
      </c>
      <c r="B13593" t="str">
        <f>RIGHT(LEFT(Planilha1!B13593,6),3)</f>
        <v>001</v>
      </c>
      <c r="C13593" t="str">
        <f t="shared" si="212"/>
        <v>8528.52.20001</v>
      </c>
    </row>
    <row r="13594" spans="1:3" x14ac:dyDescent="0.25">
      <c r="A13594" t="s">
        <v>14370</v>
      </c>
      <c r="B13594" t="str">
        <f>RIGHT(LEFT(Planilha1!B13594,6),3)</f>
        <v>002</v>
      </c>
      <c r="C13594" t="str">
        <f t="shared" si="212"/>
        <v>8528.52.20002</v>
      </c>
    </row>
    <row r="13595" spans="1:3" x14ac:dyDescent="0.25">
      <c r="A13595" t="s">
        <v>14370</v>
      </c>
      <c r="B13595" t="str">
        <f>RIGHT(LEFT(Planilha1!B13595,6),3)</f>
        <v>008</v>
      </c>
      <c r="C13595" t="str">
        <f t="shared" si="212"/>
        <v>8528.52.20008</v>
      </c>
    </row>
    <row r="13596" spans="1:3" x14ac:dyDescent="0.25">
      <c r="A13596" t="s">
        <v>14370</v>
      </c>
      <c r="B13596" t="str">
        <f>RIGHT(LEFT(Planilha1!B13596,6),3)</f>
        <v>009</v>
      </c>
      <c r="C13596" t="str">
        <f t="shared" si="212"/>
        <v>8528.52.20009</v>
      </c>
    </row>
    <row r="13597" spans="1:3" x14ac:dyDescent="0.25">
      <c r="A13597" t="s">
        <v>14370</v>
      </c>
      <c r="B13597" t="str">
        <f>RIGHT(LEFT(Planilha1!B13597,6),3)</f>
        <v>010</v>
      </c>
      <c r="C13597" t="str">
        <f t="shared" si="212"/>
        <v>8528.52.20010</v>
      </c>
    </row>
    <row r="13598" spans="1:3" x14ac:dyDescent="0.25">
      <c r="A13598" t="s">
        <v>14370</v>
      </c>
      <c r="B13598" t="str">
        <f>RIGHT(LEFT(Planilha1!B13598,6),3)</f>
        <v>011</v>
      </c>
      <c r="C13598" t="str">
        <f t="shared" si="212"/>
        <v>8528.52.20011</v>
      </c>
    </row>
    <row r="13599" spans="1:3" x14ac:dyDescent="0.25">
      <c r="A13599" t="s">
        <v>14370</v>
      </c>
      <c r="B13599" t="str">
        <f>RIGHT(LEFT(Planilha1!B13599,6),3)</f>
        <v>012</v>
      </c>
      <c r="C13599" t="str">
        <f t="shared" si="212"/>
        <v>8528.52.20012</v>
      </c>
    </row>
    <row r="13600" spans="1:3" x14ac:dyDescent="0.25">
      <c r="A13600" t="s">
        <v>14370</v>
      </c>
      <c r="B13600" t="str">
        <f>RIGHT(LEFT(Planilha1!B13600,6),3)</f>
        <v>013</v>
      </c>
      <c r="C13600" t="str">
        <f t="shared" si="212"/>
        <v>8528.52.20013</v>
      </c>
    </row>
    <row r="13601" spans="1:3" x14ac:dyDescent="0.25">
      <c r="A13601" t="s">
        <v>14370</v>
      </c>
      <c r="B13601" t="str">
        <f>RIGHT(LEFT(Planilha1!B13601,6),3)</f>
        <v>015</v>
      </c>
      <c r="C13601" t="str">
        <f t="shared" si="212"/>
        <v>8528.52.20015</v>
      </c>
    </row>
    <row r="13602" spans="1:3" x14ac:dyDescent="0.25">
      <c r="A13602" t="s">
        <v>14370</v>
      </c>
      <c r="B13602" t="str">
        <f>RIGHT(LEFT(Planilha1!B13602,6),3)</f>
        <v>016</v>
      </c>
      <c r="C13602" t="str">
        <f t="shared" si="212"/>
        <v>8528.52.20016</v>
      </c>
    </row>
    <row r="13603" spans="1:3" x14ac:dyDescent="0.25">
      <c r="A13603" t="s">
        <v>14381</v>
      </c>
      <c r="B13603" t="str">
        <f>RIGHT(LEFT(Planilha1!B13603,6),3)</f>
        <v>001</v>
      </c>
      <c r="C13603" t="str">
        <f t="shared" si="212"/>
        <v>8528.62.00001</v>
      </c>
    </row>
    <row r="13604" spans="1:3" x14ac:dyDescent="0.25">
      <c r="A13604" t="s">
        <v>14381</v>
      </c>
      <c r="B13604" t="str">
        <f>RIGHT(LEFT(Planilha1!B13604,6),3)</f>
        <v>002</v>
      </c>
      <c r="C13604" t="str">
        <f t="shared" si="212"/>
        <v>8528.62.00002</v>
      </c>
    </row>
    <row r="13605" spans="1:3" x14ac:dyDescent="0.25">
      <c r="A13605" t="s">
        <v>14381</v>
      </c>
      <c r="B13605" t="str">
        <f>RIGHT(LEFT(Planilha1!B13605,6),3)</f>
        <v>003</v>
      </c>
      <c r="C13605" t="str">
        <f t="shared" si="212"/>
        <v>8528.62.00003</v>
      </c>
    </row>
    <row r="13606" spans="1:3" x14ac:dyDescent="0.25">
      <c r="A13606" t="s">
        <v>14381</v>
      </c>
      <c r="B13606" t="str">
        <f>RIGHT(LEFT(Planilha1!B13606,6),3)</f>
        <v>004</v>
      </c>
      <c r="C13606" t="str">
        <f t="shared" si="212"/>
        <v>8528.62.00004</v>
      </c>
    </row>
    <row r="13607" spans="1:3" x14ac:dyDescent="0.25">
      <c r="A13607" t="s">
        <v>14386</v>
      </c>
      <c r="B13607" t="str">
        <f>RIGHT(LEFT(Planilha1!B13607,6),3)</f>
        <v>002</v>
      </c>
      <c r="C13607" t="str">
        <f t="shared" si="212"/>
        <v>8529.90.19002</v>
      </c>
    </row>
    <row r="13608" spans="1:3" x14ac:dyDescent="0.25">
      <c r="A13608" t="s">
        <v>14388</v>
      </c>
      <c r="B13608" t="str">
        <f>RIGHT(LEFT(Planilha1!B13608,6),3)</f>
        <v>003</v>
      </c>
      <c r="C13608" t="str">
        <f t="shared" si="212"/>
        <v>8529.90.20003</v>
      </c>
    </row>
    <row r="13609" spans="1:3" x14ac:dyDescent="0.25">
      <c r="A13609" t="s">
        <v>14388</v>
      </c>
      <c r="B13609" t="str">
        <f>RIGHT(LEFT(Planilha1!B13609,6),3)</f>
        <v>004</v>
      </c>
      <c r="C13609" t="str">
        <f t="shared" si="212"/>
        <v>8529.90.20004</v>
      </c>
    </row>
    <row r="13610" spans="1:3" x14ac:dyDescent="0.25">
      <c r="A13610" t="s">
        <v>14388</v>
      </c>
      <c r="B13610" t="str">
        <f>RIGHT(LEFT(Planilha1!B13610,6),3)</f>
        <v>005</v>
      </c>
      <c r="C13610" t="str">
        <f t="shared" si="212"/>
        <v>8529.90.20005</v>
      </c>
    </row>
    <row r="13611" spans="1:3" x14ac:dyDescent="0.25">
      <c r="A13611" t="s">
        <v>14388</v>
      </c>
      <c r="B13611" t="str">
        <f>RIGHT(LEFT(Planilha1!B13611,6),3)</f>
        <v>006</v>
      </c>
      <c r="C13611" t="str">
        <f t="shared" si="212"/>
        <v>8529.90.20006</v>
      </c>
    </row>
    <row r="13612" spans="1:3" x14ac:dyDescent="0.25">
      <c r="A13612" t="s">
        <v>14388</v>
      </c>
      <c r="B13612" t="str">
        <f>RIGHT(LEFT(Planilha1!B13612,6),3)</f>
        <v>007</v>
      </c>
      <c r="C13612" t="str">
        <f t="shared" si="212"/>
        <v>8529.90.20007</v>
      </c>
    </row>
    <row r="13613" spans="1:3" x14ac:dyDescent="0.25">
      <c r="A13613" t="s">
        <v>14388</v>
      </c>
      <c r="B13613" t="str">
        <f>RIGHT(LEFT(Planilha1!B13613,6),3)</f>
        <v>008</v>
      </c>
      <c r="C13613" t="str">
        <f t="shared" si="212"/>
        <v>8529.90.20008</v>
      </c>
    </row>
    <row r="13614" spans="1:3" x14ac:dyDescent="0.25">
      <c r="A13614" t="s">
        <v>14388</v>
      </c>
      <c r="B13614" t="str">
        <f>RIGHT(LEFT(Planilha1!B13614,6),3)</f>
        <v>009</v>
      </c>
      <c r="C13614" t="str">
        <f t="shared" si="212"/>
        <v>8529.90.20009</v>
      </c>
    </row>
    <row r="13615" spans="1:3" x14ac:dyDescent="0.25">
      <c r="A13615" t="s">
        <v>14388</v>
      </c>
      <c r="B13615" t="str">
        <f>RIGHT(LEFT(Planilha1!B13615,6),3)</f>
        <v>010</v>
      </c>
      <c r="C13615" t="str">
        <f t="shared" si="212"/>
        <v>8529.90.20010</v>
      </c>
    </row>
    <row r="13616" spans="1:3" x14ac:dyDescent="0.25">
      <c r="A13616" t="s">
        <v>14388</v>
      </c>
      <c r="B13616" t="str">
        <f>RIGHT(LEFT(Planilha1!B13616,6),3)</f>
        <v>011</v>
      </c>
      <c r="C13616" t="str">
        <f t="shared" si="212"/>
        <v>8529.90.20011</v>
      </c>
    </row>
    <row r="13617" spans="1:3" x14ac:dyDescent="0.25">
      <c r="A13617" t="s">
        <v>14388</v>
      </c>
      <c r="B13617" t="str">
        <f>RIGHT(LEFT(Planilha1!B13617,6),3)</f>
        <v>012</v>
      </c>
      <c r="C13617" t="str">
        <f t="shared" si="212"/>
        <v>8529.90.20012</v>
      </c>
    </row>
    <row r="13618" spans="1:3" x14ac:dyDescent="0.25">
      <c r="A13618" t="s">
        <v>14388</v>
      </c>
      <c r="B13618" t="str">
        <f>RIGHT(LEFT(Planilha1!B13618,6),3)</f>
        <v>013</v>
      </c>
      <c r="C13618" t="str">
        <f t="shared" si="212"/>
        <v>8529.90.20013</v>
      </c>
    </row>
    <row r="13619" spans="1:3" x14ac:dyDescent="0.25">
      <c r="A13619" t="s">
        <v>14388</v>
      </c>
      <c r="B13619" t="str">
        <f>RIGHT(LEFT(Planilha1!B13619,6),3)</f>
        <v>014</v>
      </c>
      <c r="C13619" t="str">
        <f t="shared" si="212"/>
        <v>8529.90.20014</v>
      </c>
    </row>
    <row r="13620" spans="1:3" x14ac:dyDescent="0.25">
      <c r="A13620" t="s">
        <v>14388</v>
      </c>
      <c r="B13620" t="str">
        <f>RIGHT(LEFT(Planilha1!B13620,6),3)</f>
        <v>015</v>
      </c>
      <c r="C13620" t="str">
        <f t="shared" si="212"/>
        <v>8529.90.20015</v>
      </c>
    </row>
    <row r="13621" spans="1:3" x14ac:dyDescent="0.25">
      <c r="A13621" t="s">
        <v>14388</v>
      </c>
      <c r="B13621" t="str">
        <f>RIGHT(LEFT(Planilha1!B13621,6),3)</f>
        <v>016</v>
      </c>
      <c r="C13621" t="str">
        <f t="shared" si="212"/>
        <v>8529.90.20016</v>
      </c>
    </row>
    <row r="13622" spans="1:3" x14ac:dyDescent="0.25">
      <c r="A13622" t="s">
        <v>14388</v>
      </c>
      <c r="B13622" t="str">
        <f>RIGHT(LEFT(Planilha1!B13622,6),3)</f>
        <v>017</v>
      </c>
      <c r="C13622" t="str">
        <f t="shared" si="212"/>
        <v>8529.90.20017</v>
      </c>
    </row>
    <row r="13623" spans="1:3" x14ac:dyDescent="0.25">
      <c r="A13623" t="s">
        <v>14388</v>
      </c>
      <c r="B13623" t="str">
        <f>RIGHT(LEFT(Planilha1!B13623,6),3)</f>
        <v>018</v>
      </c>
      <c r="C13623" t="str">
        <f t="shared" si="212"/>
        <v>8529.90.20018</v>
      </c>
    </row>
    <row r="13624" spans="1:3" x14ac:dyDescent="0.25">
      <c r="A13624" t="s">
        <v>14388</v>
      </c>
      <c r="B13624" t="str">
        <f>RIGHT(LEFT(Planilha1!B13624,6),3)</f>
        <v>019</v>
      </c>
      <c r="C13624" t="str">
        <f t="shared" si="212"/>
        <v>8529.90.20019</v>
      </c>
    </row>
    <row r="13625" spans="1:3" x14ac:dyDescent="0.25">
      <c r="A13625" t="s">
        <v>14388</v>
      </c>
      <c r="B13625" t="str">
        <f>RIGHT(LEFT(Planilha1!B13625,6),3)</f>
        <v>020</v>
      </c>
      <c r="C13625" t="str">
        <f t="shared" si="212"/>
        <v>8529.90.20020</v>
      </c>
    </row>
    <row r="13626" spans="1:3" x14ac:dyDescent="0.25">
      <c r="A13626" t="s">
        <v>14388</v>
      </c>
      <c r="B13626" t="str">
        <f>RIGHT(LEFT(Planilha1!B13626,6),3)</f>
        <v>021</v>
      </c>
      <c r="C13626" t="str">
        <f t="shared" si="212"/>
        <v>8529.90.20021</v>
      </c>
    </row>
    <row r="13627" spans="1:3" x14ac:dyDescent="0.25">
      <c r="A13627" t="s">
        <v>14388</v>
      </c>
      <c r="B13627" t="str">
        <f>RIGHT(LEFT(Planilha1!B13627,6),3)</f>
        <v>022</v>
      </c>
      <c r="C13627" t="str">
        <f t="shared" si="212"/>
        <v>8529.90.20022</v>
      </c>
    </row>
    <row r="13628" spans="1:3" x14ac:dyDescent="0.25">
      <c r="A13628" t="s">
        <v>14388</v>
      </c>
      <c r="B13628" t="str">
        <f>RIGHT(LEFT(Planilha1!B13628,6),3)</f>
        <v>023</v>
      </c>
      <c r="C13628" t="str">
        <f t="shared" si="212"/>
        <v>8529.90.20023</v>
      </c>
    </row>
    <row r="13629" spans="1:3" x14ac:dyDescent="0.25">
      <c r="A13629" t="s">
        <v>14388</v>
      </c>
      <c r="B13629" t="str">
        <f>RIGHT(LEFT(Planilha1!B13629,6),3)</f>
        <v>024</v>
      </c>
      <c r="C13629" t="str">
        <f t="shared" si="212"/>
        <v>8529.90.20024</v>
      </c>
    </row>
    <row r="13630" spans="1:3" x14ac:dyDescent="0.25">
      <c r="A13630" t="s">
        <v>14388</v>
      </c>
      <c r="B13630" t="str">
        <f>RIGHT(LEFT(Planilha1!B13630,6),3)</f>
        <v>025</v>
      </c>
      <c r="C13630" t="str">
        <f t="shared" si="212"/>
        <v>8529.90.20025</v>
      </c>
    </row>
    <row r="13631" spans="1:3" x14ac:dyDescent="0.25">
      <c r="A13631" t="s">
        <v>14388</v>
      </c>
      <c r="B13631" t="str">
        <f>RIGHT(LEFT(Planilha1!B13631,6),3)</f>
        <v>026</v>
      </c>
      <c r="C13631" t="str">
        <f t="shared" si="212"/>
        <v>8529.90.20026</v>
      </c>
    </row>
    <row r="13632" spans="1:3" x14ac:dyDescent="0.25">
      <c r="A13632" t="s">
        <v>14388</v>
      </c>
      <c r="B13632" t="str">
        <f>RIGHT(LEFT(Planilha1!B13632,6),3)</f>
        <v>027</v>
      </c>
      <c r="C13632" t="str">
        <f t="shared" si="212"/>
        <v>8529.90.20027</v>
      </c>
    </row>
    <row r="13633" spans="1:3" x14ac:dyDescent="0.25">
      <c r="A13633" t="s">
        <v>14388</v>
      </c>
      <c r="B13633" t="str">
        <f>RIGHT(LEFT(Planilha1!B13633,6),3)</f>
        <v>028</v>
      </c>
      <c r="C13633" t="str">
        <f t="shared" si="212"/>
        <v>8529.90.20028</v>
      </c>
    </row>
    <row r="13634" spans="1:3" x14ac:dyDescent="0.25">
      <c r="A13634" t="s">
        <v>14388</v>
      </c>
      <c r="B13634" t="str">
        <f>RIGHT(LEFT(Planilha1!B13634,6),3)</f>
        <v>029</v>
      </c>
      <c r="C13634" t="str">
        <f t="shared" si="212"/>
        <v>8529.90.20029</v>
      </c>
    </row>
    <row r="13635" spans="1:3" x14ac:dyDescent="0.25">
      <c r="A13635" t="s">
        <v>14388</v>
      </c>
      <c r="B13635" t="str">
        <f>RIGHT(LEFT(Planilha1!B13635,6),3)</f>
        <v>030</v>
      </c>
      <c r="C13635" t="str">
        <f t="shared" ref="C13635:C13698" si="213">A13635&amp;B13635</f>
        <v>8529.90.20030</v>
      </c>
    </row>
    <row r="13636" spans="1:3" x14ac:dyDescent="0.25">
      <c r="A13636" t="s">
        <v>14388</v>
      </c>
      <c r="B13636" t="str">
        <f>RIGHT(LEFT(Planilha1!B13636,6),3)</f>
        <v>031</v>
      </c>
      <c r="C13636" t="str">
        <f t="shared" si="213"/>
        <v>8529.90.20031</v>
      </c>
    </row>
    <row r="13637" spans="1:3" x14ac:dyDescent="0.25">
      <c r="A13637" t="s">
        <v>14388</v>
      </c>
      <c r="B13637" t="str">
        <f>RIGHT(LEFT(Planilha1!B13637,6),3)</f>
        <v>033</v>
      </c>
      <c r="C13637" t="str">
        <f t="shared" si="213"/>
        <v>8529.90.20033</v>
      </c>
    </row>
    <row r="13638" spans="1:3" x14ac:dyDescent="0.25">
      <c r="A13638" t="s">
        <v>14388</v>
      </c>
      <c r="B13638" t="str">
        <f>RIGHT(LEFT(Planilha1!B13638,6),3)</f>
        <v>034</v>
      </c>
      <c r="C13638" t="str">
        <f t="shared" si="213"/>
        <v>8529.90.20034</v>
      </c>
    </row>
    <row r="13639" spans="1:3" x14ac:dyDescent="0.25">
      <c r="A13639" t="s">
        <v>14388</v>
      </c>
      <c r="B13639" t="str">
        <f>RIGHT(LEFT(Planilha1!B13639,6),3)</f>
        <v>037</v>
      </c>
      <c r="C13639" t="str">
        <f t="shared" si="213"/>
        <v>8529.90.20037</v>
      </c>
    </row>
    <row r="13640" spans="1:3" x14ac:dyDescent="0.25">
      <c r="A13640" t="s">
        <v>14388</v>
      </c>
      <c r="B13640" t="str">
        <f>RIGHT(LEFT(Planilha1!B13640,6),3)</f>
        <v>039</v>
      </c>
      <c r="C13640" t="str">
        <f t="shared" si="213"/>
        <v>8529.90.20039</v>
      </c>
    </row>
    <row r="13641" spans="1:3" x14ac:dyDescent="0.25">
      <c r="A13641" t="s">
        <v>14422</v>
      </c>
      <c r="B13641" t="str">
        <f>RIGHT(LEFT(Planilha1!B13641,6),3)</f>
        <v>003</v>
      </c>
      <c r="C13641" t="str">
        <f t="shared" si="213"/>
        <v>8530.10.10003</v>
      </c>
    </row>
    <row r="13642" spans="1:3" x14ac:dyDescent="0.25">
      <c r="A13642" t="s">
        <v>14422</v>
      </c>
      <c r="B13642" t="str">
        <f>RIGHT(LEFT(Planilha1!B13642,6),3)</f>
        <v>015</v>
      </c>
      <c r="C13642" t="str">
        <f t="shared" si="213"/>
        <v>8530.10.10015</v>
      </c>
    </row>
    <row r="13643" spans="1:3" x14ac:dyDescent="0.25">
      <c r="A13643" t="s">
        <v>14422</v>
      </c>
      <c r="B13643" t="str">
        <f>RIGHT(LEFT(Planilha1!B13643,6),3)</f>
        <v>017</v>
      </c>
      <c r="C13643" t="str">
        <f t="shared" si="213"/>
        <v>8530.10.10017</v>
      </c>
    </row>
    <row r="13644" spans="1:3" x14ac:dyDescent="0.25">
      <c r="A13644" t="s">
        <v>14422</v>
      </c>
      <c r="B13644" t="str">
        <f>RIGHT(LEFT(Planilha1!B13644,6),3)</f>
        <v>018</v>
      </c>
      <c r="C13644" t="str">
        <f t="shared" si="213"/>
        <v>8530.10.10018</v>
      </c>
    </row>
    <row r="13645" spans="1:3" x14ac:dyDescent="0.25">
      <c r="A13645" t="s">
        <v>14422</v>
      </c>
      <c r="B13645" t="str">
        <f>RIGHT(LEFT(Planilha1!B13645,6),3)</f>
        <v>019</v>
      </c>
      <c r="C13645" t="str">
        <f t="shared" si="213"/>
        <v>8530.10.10019</v>
      </c>
    </row>
    <row r="13646" spans="1:3" x14ac:dyDescent="0.25">
      <c r="A13646" t="s">
        <v>14422</v>
      </c>
      <c r="B13646" t="str">
        <f>RIGHT(LEFT(Planilha1!B13646,6),3)</f>
        <v>022</v>
      </c>
      <c r="C13646" t="str">
        <f t="shared" si="213"/>
        <v>8530.10.10022</v>
      </c>
    </row>
    <row r="13647" spans="1:3" x14ac:dyDescent="0.25">
      <c r="A13647" t="s">
        <v>14422</v>
      </c>
      <c r="B13647" t="str">
        <f>RIGHT(LEFT(Planilha1!B13647,6),3)</f>
        <v>026</v>
      </c>
      <c r="C13647" t="str">
        <f t="shared" si="213"/>
        <v>8530.10.10026</v>
      </c>
    </row>
    <row r="13648" spans="1:3" x14ac:dyDescent="0.25">
      <c r="A13648" t="s">
        <v>14422</v>
      </c>
      <c r="B13648" t="str">
        <f>RIGHT(LEFT(Planilha1!B13648,6),3)</f>
        <v>029</v>
      </c>
      <c r="C13648" t="str">
        <f t="shared" si="213"/>
        <v>8530.10.10029</v>
      </c>
    </row>
    <row r="13649" spans="1:3" x14ac:dyDescent="0.25">
      <c r="A13649" t="s">
        <v>14422</v>
      </c>
      <c r="B13649" t="str">
        <f>RIGHT(LEFT(Planilha1!B13649,6),3)</f>
        <v>030</v>
      </c>
      <c r="C13649" t="str">
        <f t="shared" si="213"/>
        <v>8530.10.10030</v>
      </c>
    </row>
    <row r="13650" spans="1:3" x14ac:dyDescent="0.25">
      <c r="A13650" t="s">
        <v>14422</v>
      </c>
      <c r="B13650" t="str">
        <f>RIGHT(LEFT(Planilha1!B13650,6),3)</f>
        <v>031</v>
      </c>
      <c r="C13650" t="str">
        <f t="shared" si="213"/>
        <v>8530.10.10031</v>
      </c>
    </row>
    <row r="13651" spans="1:3" x14ac:dyDescent="0.25">
      <c r="A13651" t="s">
        <v>14422</v>
      </c>
      <c r="B13651" t="str">
        <f>RIGHT(LEFT(Planilha1!B13651,6),3)</f>
        <v>032</v>
      </c>
      <c r="C13651" t="str">
        <f t="shared" si="213"/>
        <v>8530.10.10032</v>
      </c>
    </row>
    <row r="13652" spans="1:3" x14ac:dyDescent="0.25">
      <c r="A13652" t="s">
        <v>14422</v>
      </c>
      <c r="B13652" t="str">
        <f>RIGHT(LEFT(Planilha1!B13652,6),3)</f>
        <v>033</v>
      </c>
      <c r="C13652" t="str">
        <f t="shared" si="213"/>
        <v>8530.10.10033</v>
      </c>
    </row>
    <row r="13653" spans="1:3" x14ac:dyDescent="0.25">
      <c r="A13653" t="s">
        <v>14422</v>
      </c>
      <c r="B13653" t="str">
        <f>RIGHT(LEFT(Planilha1!B13653,6),3)</f>
        <v>034</v>
      </c>
      <c r="C13653" t="str">
        <f t="shared" si="213"/>
        <v>8530.10.10034</v>
      </c>
    </row>
    <row r="13654" spans="1:3" x14ac:dyDescent="0.25">
      <c r="A13654" t="s">
        <v>14422</v>
      </c>
      <c r="B13654" t="str">
        <f>RIGHT(LEFT(Planilha1!B13654,6),3)</f>
        <v>035</v>
      </c>
      <c r="C13654" t="str">
        <f t="shared" si="213"/>
        <v>8530.10.10035</v>
      </c>
    </row>
    <row r="13655" spans="1:3" x14ac:dyDescent="0.25">
      <c r="A13655" t="s">
        <v>14422</v>
      </c>
      <c r="B13655" t="str">
        <f>RIGHT(LEFT(Planilha1!B13655,6),3)</f>
        <v>036</v>
      </c>
      <c r="C13655" t="str">
        <f t="shared" si="213"/>
        <v>8530.10.10036</v>
      </c>
    </row>
    <row r="13656" spans="1:3" x14ac:dyDescent="0.25">
      <c r="A13656" t="s">
        <v>14422</v>
      </c>
      <c r="B13656" t="str">
        <f>RIGHT(LEFT(Planilha1!B13656,6),3)</f>
        <v>037</v>
      </c>
      <c r="C13656" t="str">
        <f t="shared" si="213"/>
        <v>8530.10.10037</v>
      </c>
    </row>
    <row r="13657" spans="1:3" x14ac:dyDescent="0.25">
      <c r="A13657" t="s">
        <v>14422</v>
      </c>
      <c r="B13657" t="str">
        <f>RIGHT(LEFT(Planilha1!B13657,6),3)</f>
        <v>038</v>
      </c>
      <c r="C13657" t="str">
        <f t="shared" si="213"/>
        <v>8530.10.10038</v>
      </c>
    </row>
    <row r="13658" spans="1:3" x14ac:dyDescent="0.25">
      <c r="A13658" t="s">
        <v>14422</v>
      </c>
      <c r="B13658" t="str">
        <f>RIGHT(LEFT(Planilha1!B13658,6),3)</f>
        <v>039</v>
      </c>
      <c r="C13658" t="str">
        <f t="shared" si="213"/>
        <v>8530.10.10039</v>
      </c>
    </row>
    <row r="13659" spans="1:3" x14ac:dyDescent="0.25">
      <c r="A13659" t="s">
        <v>14422</v>
      </c>
      <c r="B13659" t="str">
        <f>RIGHT(LEFT(Planilha1!B13659,6),3)</f>
        <v>040</v>
      </c>
      <c r="C13659" t="str">
        <f t="shared" si="213"/>
        <v>8530.10.10040</v>
      </c>
    </row>
    <row r="13660" spans="1:3" x14ac:dyDescent="0.25">
      <c r="A13660" t="s">
        <v>14422</v>
      </c>
      <c r="B13660" t="str">
        <f>RIGHT(LEFT(Planilha1!B13660,6),3)</f>
        <v>041</v>
      </c>
      <c r="C13660" t="str">
        <f t="shared" si="213"/>
        <v>8530.10.10041</v>
      </c>
    </row>
    <row r="13661" spans="1:3" x14ac:dyDescent="0.25">
      <c r="A13661" t="s">
        <v>14422</v>
      </c>
      <c r="B13661" t="str">
        <f>RIGHT(LEFT(Planilha1!B13661,6),3)</f>
        <v>042</v>
      </c>
      <c r="C13661" t="str">
        <f t="shared" si="213"/>
        <v>8530.10.10042</v>
      </c>
    </row>
    <row r="13662" spans="1:3" x14ac:dyDescent="0.25">
      <c r="A13662" t="s">
        <v>14444</v>
      </c>
      <c r="B13662" t="str">
        <f>RIGHT(LEFT(Planilha1!B13662,6),3)</f>
        <v>016</v>
      </c>
      <c r="C13662" t="str">
        <f t="shared" si="213"/>
        <v>8530.10.90016</v>
      </c>
    </row>
    <row r="13663" spans="1:3" x14ac:dyDescent="0.25">
      <c r="A13663" t="s">
        <v>14444</v>
      </c>
      <c r="B13663" t="str">
        <f>RIGHT(LEFT(Planilha1!B13663,6),3)</f>
        <v>017</v>
      </c>
      <c r="C13663" t="str">
        <f t="shared" si="213"/>
        <v>8530.10.90017</v>
      </c>
    </row>
    <row r="13664" spans="1:3" x14ac:dyDescent="0.25">
      <c r="A13664" t="s">
        <v>14447</v>
      </c>
      <c r="B13664" t="str">
        <f>RIGHT(LEFT(Planilha1!B13664,6),3)</f>
        <v>001</v>
      </c>
      <c r="C13664" t="str">
        <f t="shared" si="213"/>
        <v>8530.80.10001</v>
      </c>
    </row>
    <row r="13665" spans="1:3" x14ac:dyDescent="0.25">
      <c r="A13665" t="s">
        <v>14449</v>
      </c>
      <c r="B13665" t="str">
        <f>RIGHT(LEFT(Planilha1!B13665,6),3)</f>
        <v>001</v>
      </c>
      <c r="C13665" t="str">
        <f t="shared" si="213"/>
        <v>8530.80.90001</v>
      </c>
    </row>
    <row r="13666" spans="1:3" x14ac:dyDescent="0.25">
      <c r="A13666" t="s">
        <v>14449</v>
      </c>
      <c r="B13666" t="str">
        <f>RIGHT(LEFT(Planilha1!B13666,6),3)</f>
        <v>002</v>
      </c>
      <c r="C13666" t="str">
        <f t="shared" si="213"/>
        <v>8530.80.90002</v>
      </c>
    </row>
    <row r="13667" spans="1:3" x14ac:dyDescent="0.25">
      <c r="A13667" t="s">
        <v>14449</v>
      </c>
      <c r="B13667" t="str">
        <f>RIGHT(LEFT(Planilha1!B13667,6),3)</f>
        <v>003</v>
      </c>
      <c r="C13667" t="str">
        <f t="shared" si="213"/>
        <v>8530.80.90003</v>
      </c>
    </row>
    <row r="13668" spans="1:3" x14ac:dyDescent="0.25">
      <c r="A13668" t="s">
        <v>14449</v>
      </c>
      <c r="B13668" t="str">
        <f>RIGHT(LEFT(Planilha1!B13668,6),3)</f>
        <v>004</v>
      </c>
      <c r="C13668" t="str">
        <f t="shared" si="213"/>
        <v>8530.80.90004</v>
      </c>
    </row>
    <row r="13669" spans="1:3" x14ac:dyDescent="0.25">
      <c r="A13669" t="s">
        <v>14449</v>
      </c>
      <c r="B13669" t="str">
        <f>RIGHT(LEFT(Planilha1!B13669,6),3)</f>
        <v>005</v>
      </c>
      <c r="C13669" t="str">
        <f t="shared" si="213"/>
        <v>8530.80.90005</v>
      </c>
    </row>
    <row r="13670" spans="1:3" x14ac:dyDescent="0.25">
      <c r="A13670" t="s">
        <v>14449</v>
      </c>
      <c r="B13670" t="str">
        <f>RIGHT(LEFT(Planilha1!B13670,6),3)</f>
        <v>006</v>
      </c>
      <c r="C13670" t="str">
        <f t="shared" si="213"/>
        <v>8530.80.90006</v>
      </c>
    </row>
    <row r="13671" spans="1:3" x14ac:dyDescent="0.25">
      <c r="A13671" t="s">
        <v>14449</v>
      </c>
      <c r="B13671" t="str">
        <f>RIGHT(LEFT(Planilha1!B13671,6),3)</f>
        <v>007</v>
      </c>
      <c r="C13671" t="str">
        <f t="shared" si="213"/>
        <v>8530.80.90007</v>
      </c>
    </row>
    <row r="13672" spans="1:3" x14ac:dyDescent="0.25">
      <c r="A13672" t="s">
        <v>14449</v>
      </c>
      <c r="B13672" t="str">
        <f>RIGHT(LEFT(Planilha1!B13672,6),3)</f>
        <v>008</v>
      </c>
      <c r="C13672" t="str">
        <f t="shared" si="213"/>
        <v>8530.80.90008</v>
      </c>
    </row>
    <row r="13673" spans="1:3" x14ac:dyDescent="0.25">
      <c r="A13673" t="s">
        <v>14458</v>
      </c>
      <c r="B13673" t="str">
        <f>RIGHT(LEFT(Planilha1!B13673,6),3)</f>
        <v>001</v>
      </c>
      <c r="C13673" t="str">
        <f t="shared" si="213"/>
        <v>8530.90.00001</v>
      </c>
    </row>
    <row r="13674" spans="1:3" x14ac:dyDescent="0.25">
      <c r="A13674" t="s">
        <v>14458</v>
      </c>
      <c r="B13674" t="str">
        <f>RIGHT(LEFT(Planilha1!B13674,6),3)</f>
        <v>003</v>
      </c>
      <c r="C13674" t="str">
        <f t="shared" si="213"/>
        <v>8530.90.00003</v>
      </c>
    </row>
    <row r="13675" spans="1:3" x14ac:dyDescent="0.25">
      <c r="A13675" t="s">
        <v>14458</v>
      </c>
      <c r="B13675" t="str">
        <f>RIGHT(LEFT(Planilha1!B13675,6),3)</f>
        <v>004</v>
      </c>
      <c r="C13675" t="str">
        <f t="shared" si="213"/>
        <v>8530.90.00004</v>
      </c>
    </row>
    <row r="13676" spans="1:3" x14ac:dyDescent="0.25">
      <c r="A13676" t="s">
        <v>14458</v>
      </c>
      <c r="B13676" t="str">
        <f>RIGHT(LEFT(Planilha1!B13676,6),3)</f>
        <v>005</v>
      </c>
      <c r="C13676" t="str">
        <f t="shared" si="213"/>
        <v>8530.90.00005</v>
      </c>
    </row>
    <row r="13677" spans="1:3" x14ac:dyDescent="0.25">
      <c r="A13677" t="s">
        <v>14463</v>
      </c>
      <c r="B13677" t="str">
        <f>RIGHT(LEFT(Planilha1!B13677,6),3)</f>
        <v>002</v>
      </c>
      <c r="C13677" t="str">
        <f t="shared" si="213"/>
        <v>8531.20.00002</v>
      </c>
    </row>
    <row r="13678" spans="1:3" x14ac:dyDescent="0.25">
      <c r="A13678" t="s">
        <v>14463</v>
      </c>
      <c r="B13678" t="str">
        <f>RIGHT(LEFT(Planilha1!B13678,6),3)</f>
        <v>004</v>
      </c>
      <c r="C13678" t="str">
        <f t="shared" si="213"/>
        <v>8531.20.00004</v>
      </c>
    </row>
    <row r="13679" spans="1:3" x14ac:dyDescent="0.25">
      <c r="A13679" t="s">
        <v>14463</v>
      </c>
      <c r="B13679" t="str">
        <f>RIGHT(LEFT(Planilha1!B13679,6),3)</f>
        <v>005</v>
      </c>
      <c r="C13679" t="str">
        <f t="shared" si="213"/>
        <v>8531.20.00005</v>
      </c>
    </row>
    <row r="13680" spans="1:3" x14ac:dyDescent="0.25">
      <c r="A13680" t="s">
        <v>14463</v>
      </c>
      <c r="B13680" t="str">
        <f>RIGHT(LEFT(Planilha1!B13680,6),3)</f>
        <v>006</v>
      </c>
      <c r="C13680" t="str">
        <f t="shared" si="213"/>
        <v>8531.20.00006</v>
      </c>
    </row>
    <row r="13681" spans="1:3" x14ac:dyDescent="0.25">
      <c r="A13681" t="s">
        <v>14463</v>
      </c>
      <c r="B13681" t="str">
        <f>RIGHT(LEFT(Planilha1!B13681,6),3)</f>
        <v>007</v>
      </c>
      <c r="C13681" t="str">
        <f t="shared" si="213"/>
        <v>8531.20.00007</v>
      </c>
    </row>
    <row r="13682" spans="1:3" x14ac:dyDescent="0.25">
      <c r="A13682" t="s">
        <v>14463</v>
      </c>
      <c r="B13682" t="str">
        <f>RIGHT(LEFT(Planilha1!B13682,6),3)</f>
        <v>008</v>
      </c>
      <c r="C13682" t="str">
        <f t="shared" si="213"/>
        <v>8531.20.00008</v>
      </c>
    </row>
    <row r="13683" spans="1:3" x14ac:dyDescent="0.25">
      <c r="A13683" t="s">
        <v>14463</v>
      </c>
      <c r="B13683" t="str">
        <f>RIGHT(LEFT(Planilha1!B13683,6),3)</f>
        <v>009</v>
      </c>
      <c r="C13683" t="str">
        <f t="shared" si="213"/>
        <v>8531.20.00009</v>
      </c>
    </row>
    <row r="13684" spans="1:3" x14ac:dyDescent="0.25">
      <c r="A13684" t="s">
        <v>14463</v>
      </c>
      <c r="B13684" t="str">
        <f>RIGHT(LEFT(Planilha1!B13684,6),3)</f>
        <v>010</v>
      </c>
      <c r="C13684" t="str">
        <f t="shared" si="213"/>
        <v>8531.20.00010</v>
      </c>
    </row>
    <row r="13685" spans="1:3" x14ac:dyDescent="0.25">
      <c r="A13685" t="s">
        <v>14463</v>
      </c>
      <c r="B13685" t="str">
        <f>RIGHT(LEFT(Planilha1!B13685,6),3)</f>
        <v>011</v>
      </c>
      <c r="C13685" t="str">
        <f t="shared" si="213"/>
        <v>8531.20.00011</v>
      </c>
    </row>
    <row r="13686" spans="1:3" x14ac:dyDescent="0.25">
      <c r="A13686" t="s">
        <v>14463</v>
      </c>
      <c r="B13686" t="str">
        <f>RIGHT(LEFT(Planilha1!B13686,6),3)</f>
        <v>012</v>
      </c>
      <c r="C13686" t="str">
        <f t="shared" si="213"/>
        <v>8531.20.00012</v>
      </c>
    </row>
    <row r="13687" spans="1:3" x14ac:dyDescent="0.25">
      <c r="A13687" t="s">
        <v>14463</v>
      </c>
      <c r="B13687" t="str">
        <f>RIGHT(LEFT(Planilha1!B13687,6),3)</f>
        <v>013</v>
      </c>
      <c r="C13687" t="str">
        <f t="shared" si="213"/>
        <v>8531.20.00013</v>
      </c>
    </row>
    <row r="13688" spans="1:3" x14ac:dyDescent="0.25">
      <c r="A13688" t="s">
        <v>14463</v>
      </c>
      <c r="B13688" t="str">
        <f>RIGHT(LEFT(Planilha1!B13688,6),3)</f>
        <v>014</v>
      </c>
      <c r="C13688" t="str">
        <f t="shared" si="213"/>
        <v>8531.20.00014</v>
      </c>
    </row>
    <row r="13689" spans="1:3" x14ac:dyDescent="0.25">
      <c r="A13689" t="s">
        <v>14463</v>
      </c>
      <c r="B13689" t="str">
        <f>RIGHT(LEFT(Planilha1!B13689,6),3)</f>
        <v>016</v>
      </c>
      <c r="C13689" t="str">
        <f t="shared" si="213"/>
        <v>8531.20.00016</v>
      </c>
    </row>
    <row r="13690" spans="1:3" x14ac:dyDescent="0.25">
      <c r="A13690" t="s">
        <v>14463</v>
      </c>
      <c r="B13690" t="str">
        <f>RIGHT(LEFT(Planilha1!B13690,6),3)</f>
        <v>017</v>
      </c>
      <c r="C13690" t="str">
        <f t="shared" si="213"/>
        <v>8531.20.00017</v>
      </c>
    </row>
    <row r="13691" spans="1:3" x14ac:dyDescent="0.25">
      <c r="A13691" t="s">
        <v>14463</v>
      </c>
      <c r="B13691" t="str">
        <f>RIGHT(LEFT(Planilha1!B13691,6),3)</f>
        <v>018</v>
      </c>
      <c r="C13691" t="str">
        <f t="shared" si="213"/>
        <v>8531.20.00018</v>
      </c>
    </row>
    <row r="13692" spans="1:3" x14ac:dyDescent="0.25">
      <c r="A13692" t="s">
        <v>14463</v>
      </c>
      <c r="B13692" t="str">
        <f>RIGHT(LEFT(Planilha1!B13692,6),3)</f>
        <v>019</v>
      </c>
      <c r="C13692" t="str">
        <f t="shared" si="213"/>
        <v>8531.20.00019</v>
      </c>
    </row>
    <row r="13693" spans="1:3" x14ac:dyDescent="0.25">
      <c r="A13693" t="s">
        <v>14463</v>
      </c>
      <c r="B13693" t="str">
        <f>RIGHT(LEFT(Planilha1!B13693,6),3)</f>
        <v>020</v>
      </c>
      <c r="C13693" t="str">
        <f t="shared" si="213"/>
        <v>8531.20.00020</v>
      </c>
    </row>
    <row r="13694" spans="1:3" x14ac:dyDescent="0.25">
      <c r="A13694" t="s">
        <v>14463</v>
      </c>
      <c r="B13694" t="str">
        <f>RIGHT(LEFT(Planilha1!B13694,6),3)</f>
        <v>021</v>
      </c>
      <c r="C13694" t="str">
        <f t="shared" si="213"/>
        <v>8531.20.00021</v>
      </c>
    </row>
    <row r="13695" spans="1:3" x14ac:dyDescent="0.25">
      <c r="A13695" t="s">
        <v>14463</v>
      </c>
      <c r="B13695" t="str">
        <f>RIGHT(LEFT(Planilha1!B13695,6),3)</f>
        <v>022</v>
      </c>
      <c r="C13695" t="str">
        <f t="shared" si="213"/>
        <v>8531.20.00022</v>
      </c>
    </row>
    <row r="13696" spans="1:3" x14ac:dyDescent="0.25">
      <c r="A13696" t="s">
        <v>14463</v>
      </c>
      <c r="B13696" t="str">
        <f>RIGHT(LEFT(Planilha1!B13696,6),3)</f>
        <v>023</v>
      </c>
      <c r="C13696" t="str">
        <f t="shared" si="213"/>
        <v>8531.20.00023</v>
      </c>
    </row>
    <row r="13697" spans="1:3" x14ac:dyDescent="0.25">
      <c r="A13697" t="s">
        <v>14463</v>
      </c>
      <c r="B13697" t="str">
        <f>RIGHT(LEFT(Planilha1!B13697,6),3)</f>
        <v>024</v>
      </c>
      <c r="C13697" t="str">
        <f t="shared" si="213"/>
        <v>8531.20.00024</v>
      </c>
    </row>
    <row r="13698" spans="1:3" x14ac:dyDescent="0.25">
      <c r="A13698" t="s">
        <v>14463</v>
      </c>
      <c r="B13698" t="str">
        <f>RIGHT(LEFT(Planilha1!B13698,6),3)</f>
        <v>025</v>
      </c>
      <c r="C13698" t="str">
        <f t="shared" si="213"/>
        <v>8531.20.00025</v>
      </c>
    </row>
    <row r="13699" spans="1:3" x14ac:dyDescent="0.25">
      <c r="A13699" t="s">
        <v>14463</v>
      </c>
      <c r="B13699" t="str">
        <f>RIGHT(LEFT(Planilha1!B13699,6),3)</f>
        <v>026</v>
      </c>
      <c r="C13699" t="str">
        <f t="shared" ref="C13699:C13762" si="214">A13699&amp;B13699</f>
        <v>8531.20.00026</v>
      </c>
    </row>
    <row r="13700" spans="1:3" x14ac:dyDescent="0.25">
      <c r="A13700" t="s">
        <v>14463</v>
      </c>
      <c r="B13700" t="str">
        <f>RIGHT(LEFT(Planilha1!B13700,6),3)</f>
        <v>027</v>
      </c>
      <c r="C13700" t="str">
        <f t="shared" si="214"/>
        <v>8531.20.00027</v>
      </c>
    </row>
    <row r="13701" spans="1:3" x14ac:dyDescent="0.25">
      <c r="A13701" t="s">
        <v>14463</v>
      </c>
      <c r="B13701" t="str">
        <f>RIGHT(LEFT(Planilha1!B13701,6),3)</f>
        <v>028</v>
      </c>
      <c r="C13701" t="str">
        <f t="shared" si="214"/>
        <v>8531.20.00028</v>
      </c>
    </row>
    <row r="13702" spans="1:3" x14ac:dyDescent="0.25">
      <c r="A13702" t="s">
        <v>14463</v>
      </c>
      <c r="B13702" t="str">
        <f>RIGHT(LEFT(Planilha1!B13702,6),3)</f>
        <v>029</v>
      </c>
      <c r="C13702" t="str">
        <f t="shared" si="214"/>
        <v>8531.20.00029</v>
      </c>
    </row>
    <row r="13703" spans="1:3" x14ac:dyDescent="0.25">
      <c r="A13703" t="s">
        <v>14463</v>
      </c>
      <c r="B13703" t="str">
        <f>RIGHT(LEFT(Planilha1!B13703,6),3)</f>
        <v>030</v>
      </c>
      <c r="C13703" t="str">
        <f t="shared" si="214"/>
        <v>8531.20.00030</v>
      </c>
    </row>
    <row r="13704" spans="1:3" x14ac:dyDescent="0.25">
      <c r="A13704" t="s">
        <v>14463</v>
      </c>
      <c r="B13704" t="str">
        <f>RIGHT(LEFT(Planilha1!B13704,6),3)</f>
        <v>031</v>
      </c>
      <c r="C13704" t="str">
        <f t="shared" si="214"/>
        <v>8531.20.00031</v>
      </c>
    </row>
    <row r="13705" spans="1:3" x14ac:dyDescent="0.25">
      <c r="A13705" t="s">
        <v>14463</v>
      </c>
      <c r="B13705" t="str">
        <f>RIGHT(LEFT(Planilha1!B13705,6),3)</f>
        <v>032</v>
      </c>
      <c r="C13705" t="str">
        <f t="shared" si="214"/>
        <v>8531.20.00032</v>
      </c>
    </row>
    <row r="13706" spans="1:3" x14ac:dyDescent="0.25">
      <c r="A13706" t="s">
        <v>14463</v>
      </c>
      <c r="B13706" t="str">
        <f>RIGHT(LEFT(Planilha1!B13706,6),3)</f>
        <v>034</v>
      </c>
      <c r="C13706" t="str">
        <f t="shared" si="214"/>
        <v>8531.20.00034</v>
      </c>
    </row>
    <row r="13707" spans="1:3" x14ac:dyDescent="0.25">
      <c r="A13707" t="s">
        <v>14463</v>
      </c>
      <c r="B13707" t="str">
        <f>RIGHT(LEFT(Planilha1!B13707,6),3)</f>
        <v>036</v>
      </c>
      <c r="C13707" t="str">
        <f t="shared" si="214"/>
        <v>8531.20.00036</v>
      </c>
    </row>
    <row r="13708" spans="1:3" x14ac:dyDescent="0.25">
      <c r="A13708" t="s">
        <v>14463</v>
      </c>
      <c r="B13708" t="str">
        <f>RIGHT(LEFT(Planilha1!B13708,6),3)</f>
        <v>037</v>
      </c>
      <c r="C13708" t="str">
        <f t="shared" si="214"/>
        <v>8531.20.00037</v>
      </c>
    </row>
    <row r="13709" spans="1:3" x14ac:dyDescent="0.25">
      <c r="A13709" t="s">
        <v>14463</v>
      </c>
      <c r="B13709" t="str">
        <f>RIGHT(LEFT(Planilha1!B13709,6),3)</f>
        <v>038</v>
      </c>
      <c r="C13709" t="str">
        <f t="shared" si="214"/>
        <v>8531.20.00038</v>
      </c>
    </row>
    <row r="13710" spans="1:3" x14ac:dyDescent="0.25">
      <c r="A13710" t="s">
        <v>14497</v>
      </c>
      <c r="B13710" t="str">
        <f>RIGHT(LEFT(Planilha1!B13710,6),3)</f>
        <v>001</v>
      </c>
      <c r="C13710" t="str">
        <f t="shared" si="214"/>
        <v>8532.21.19001</v>
      </c>
    </row>
    <row r="13711" spans="1:3" x14ac:dyDescent="0.25">
      <c r="A13711" t="s">
        <v>14499</v>
      </c>
      <c r="B13711" t="str">
        <f>RIGHT(LEFT(Planilha1!B13711,6),3)</f>
        <v>002</v>
      </c>
      <c r="C13711" t="str">
        <f t="shared" si="214"/>
        <v>8532.24.10002</v>
      </c>
    </row>
    <row r="13712" spans="1:3" x14ac:dyDescent="0.25">
      <c r="A13712" t="s">
        <v>14499</v>
      </c>
      <c r="B13712" t="str">
        <f>RIGHT(LEFT(Planilha1!B13712,6),3)</f>
        <v>003</v>
      </c>
      <c r="C13712" t="str">
        <f t="shared" si="214"/>
        <v>8532.24.10003</v>
      </c>
    </row>
    <row r="13713" spans="1:3" x14ac:dyDescent="0.25">
      <c r="A13713" t="s">
        <v>14499</v>
      </c>
      <c r="B13713" t="str">
        <f>RIGHT(LEFT(Planilha1!B13713,6),3)</f>
        <v>004</v>
      </c>
      <c r="C13713" t="str">
        <f t="shared" si="214"/>
        <v>8532.24.10004</v>
      </c>
    </row>
    <row r="13714" spans="1:3" x14ac:dyDescent="0.25">
      <c r="A13714" t="s">
        <v>14499</v>
      </c>
      <c r="B13714" t="str">
        <f>RIGHT(LEFT(Planilha1!B13714,6),3)</f>
        <v>005</v>
      </c>
      <c r="C13714" t="str">
        <f t="shared" si="214"/>
        <v>8532.24.10005</v>
      </c>
    </row>
    <row r="13715" spans="1:3" x14ac:dyDescent="0.25">
      <c r="A13715" t="s">
        <v>14504</v>
      </c>
      <c r="B13715" t="str">
        <f>RIGHT(LEFT(Planilha1!B13715,6),3)</f>
        <v>001</v>
      </c>
      <c r="C13715" t="str">
        <f t="shared" si="214"/>
        <v>8534.00.20001</v>
      </c>
    </row>
    <row r="13716" spans="1:3" x14ac:dyDescent="0.25">
      <c r="A13716" t="s">
        <v>14506</v>
      </c>
      <c r="B13716" t="str">
        <f>RIGHT(LEFT(Planilha1!B13716,6),3)</f>
        <v>002</v>
      </c>
      <c r="C13716" t="str">
        <f t="shared" si="214"/>
        <v>8534.00.33002</v>
      </c>
    </row>
    <row r="13717" spans="1:3" x14ac:dyDescent="0.25">
      <c r="A13717" t="s">
        <v>14508</v>
      </c>
      <c r="B13717" t="str">
        <f>RIGHT(LEFT(Planilha1!B13717,6),3)</f>
        <v>001</v>
      </c>
      <c r="C13717" t="str">
        <f t="shared" si="214"/>
        <v>8534.00.39001</v>
      </c>
    </row>
    <row r="13718" spans="1:3" x14ac:dyDescent="0.25">
      <c r="A13718" t="s">
        <v>14510</v>
      </c>
      <c r="B13718" t="str">
        <f>RIGHT(LEFT(Planilha1!B13718,6),3)</f>
        <v>001</v>
      </c>
      <c r="C13718" t="str">
        <f t="shared" si="214"/>
        <v>8534.00.40001</v>
      </c>
    </row>
    <row r="13719" spans="1:3" x14ac:dyDescent="0.25">
      <c r="A13719" t="s">
        <v>14512</v>
      </c>
      <c r="B13719" t="str">
        <f>RIGHT(LEFT(Planilha1!B13719,6),3)</f>
        <v>005</v>
      </c>
      <c r="C13719" t="str">
        <f t="shared" si="214"/>
        <v>8534.00.51005</v>
      </c>
    </row>
    <row r="13720" spans="1:3" x14ac:dyDescent="0.25">
      <c r="A13720" t="s">
        <v>14512</v>
      </c>
      <c r="B13720" t="str">
        <f>RIGHT(LEFT(Planilha1!B13720,6),3)</f>
        <v>006</v>
      </c>
      <c r="C13720" t="str">
        <f t="shared" si="214"/>
        <v>8534.00.51006</v>
      </c>
    </row>
    <row r="13721" spans="1:3" x14ac:dyDescent="0.25">
      <c r="A13721" t="s">
        <v>14512</v>
      </c>
      <c r="B13721" t="str">
        <f>RIGHT(LEFT(Planilha1!B13721,6),3)</f>
        <v>007</v>
      </c>
      <c r="C13721" t="str">
        <f t="shared" si="214"/>
        <v>8534.00.51007</v>
      </c>
    </row>
    <row r="13722" spans="1:3" x14ac:dyDescent="0.25">
      <c r="A13722" t="s">
        <v>14516</v>
      </c>
      <c r="B13722" t="str">
        <f>RIGHT(LEFT(Planilha1!B13722,6),3)</f>
        <v>001</v>
      </c>
      <c r="C13722" t="str">
        <f t="shared" si="214"/>
        <v>8534.00.59001</v>
      </c>
    </row>
    <row r="13723" spans="1:3" x14ac:dyDescent="0.25">
      <c r="A13723" t="s">
        <v>14516</v>
      </c>
      <c r="B13723" t="str">
        <f>RIGHT(LEFT(Planilha1!B13723,6),3)</f>
        <v>002</v>
      </c>
      <c r="C13723" t="str">
        <f t="shared" si="214"/>
        <v>8534.00.59002</v>
      </c>
    </row>
    <row r="13724" spans="1:3" x14ac:dyDescent="0.25">
      <c r="A13724" t="s">
        <v>14519</v>
      </c>
      <c r="B13724" t="str">
        <f>RIGHT(LEFT(Planilha1!B13724,6),3)</f>
        <v>004</v>
      </c>
      <c r="C13724" t="str">
        <f t="shared" si="214"/>
        <v>8536.50.90004</v>
      </c>
    </row>
    <row r="13725" spans="1:3" x14ac:dyDescent="0.25">
      <c r="A13725" t="s">
        <v>14519</v>
      </c>
      <c r="B13725" t="str">
        <f>RIGHT(LEFT(Planilha1!B13725,6),3)</f>
        <v>006</v>
      </c>
      <c r="C13725" t="str">
        <f t="shared" si="214"/>
        <v>8536.50.90006</v>
      </c>
    </row>
    <row r="13726" spans="1:3" x14ac:dyDescent="0.25">
      <c r="A13726" t="s">
        <v>14519</v>
      </c>
      <c r="B13726" t="str">
        <f>RIGHT(LEFT(Planilha1!B13726,6),3)</f>
        <v>008</v>
      </c>
      <c r="C13726" t="str">
        <f t="shared" si="214"/>
        <v>8536.50.90008</v>
      </c>
    </row>
    <row r="13727" spans="1:3" x14ac:dyDescent="0.25">
      <c r="A13727" t="s">
        <v>14519</v>
      </c>
      <c r="B13727" t="str">
        <f>RIGHT(LEFT(Planilha1!B13727,6),3)</f>
        <v>010</v>
      </c>
      <c r="C13727" t="str">
        <f t="shared" si="214"/>
        <v>8536.50.90010</v>
      </c>
    </row>
    <row r="13728" spans="1:3" x14ac:dyDescent="0.25">
      <c r="A13728" t="s">
        <v>14519</v>
      </c>
      <c r="B13728" t="str">
        <f>RIGHT(LEFT(Planilha1!B13728,6),3)</f>
        <v>012</v>
      </c>
      <c r="C13728" t="str">
        <f t="shared" si="214"/>
        <v>8536.50.90012</v>
      </c>
    </row>
    <row r="13729" spans="1:3" x14ac:dyDescent="0.25">
      <c r="A13729" t="s">
        <v>14519</v>
      </c>
      <c r="B13729" t="str">
        <f>RIGHT(LEFT(Planilha1!B13729,6),3)</f>
        <v>017</v>
      </c>
      <c r="C13729" t="str">
        <f t="shared" si="214"/>
        <v>8536.50.90017</v>
      </c>
    </row>
    <row r="13730" spans="1:3" x14ac:dyDescent="0.25">
      <c r="A13730" t="s">
        <v>14519</v>
      </c>
      <c r="B13730" t="str">
        <f>RIGHT(LEFT(Planilha1!B13730,6),3)</f>
        <v>020</v>
      </c>
      <c r="C13730" t="str">
        <f t="shared" si="214"/>
        <v>8536.50.90020</v>
      </c>
    </row>
    <row r="13731" spans="1:3" x14ac:dyDescent="0.25">
      <c r="A13731" t="s">
        <v>14519</v>
      </c>
      <c r="B13731" t="str">
        <f>RIGHT(LEFT(Planilha1!B13731,6),3)</f>
        <v>021</v>
      </c>
      <c r="C13731" t="str">
        <f t="shared" si="214"/>
        <v>8536.50.90021</v>
      </c>
    </row>
    <row r="13732" spans="1:3" x14ac:dyDescent="0.25">
      <c r="A13732" t="s">
        <v>14519</v>
      </c>
      <c r="B13732" t="str">
        <f>RIGHT(LEFT(Planilha1!B13732,6),3)</f>
        <v>035</v>
      </c>
      <c r="C13732" t="str">
        <f t="shared" si="214"/>
        <v>8536.50.90035</v>
      </c>
    </row>
    <row r="13733" spans="1:3" x14ac:dyDescent="0.25">
      <c r="A13733" t="s">
        <v>14519</v>
      </c>
      <c r="B13733" t="str">
        <f>RIGHT(LEFT(Planilha1!B13733,6),3)</f>
        <v>036</v>
      </c>
      <c r="C13733" t="str">
        <f t="shared" si="214"/>
        <v>8536.50.90036</v>
      </c>
    </row>
    <row r="13734" spans="1:3" x14ac:dyDescent="0.25">
      <c r="A13734" t="s">
        <v>14519</v>
      </c>
      <c r="B13734" t="str">
        <f>RIGHT(LEFT(Planilha1!B13734,6),3)</f>
        <v>037</v>
      </c>
      <c r="C13734" t="str">
        <f t="shared" si="214"/>
        <v>8536.50.90037</v>
      </c>
    </row>
    <row r="13735" spans="1:3" x14ac:dyDescent="0.25">
      <c r="A13735" t="s">
        <v>14519</v>
      </c>
      <c r="B13735" t="str">
        <f>RIGHT(LEFT(Planilha1!B13735,6),3)</f>
        <v>044</v>
      </c>
      <c r="C13735" t="str">
        <f t="shared" si="214"/>
        <v>8536.50.90044</v>
      </c>
    </row>
    <row r="13736" spans="1:3" x14ac:dyDescent="0.25">
      <c r="A13736" t="s">
        <v>14519</v>
      </c>
      <c r="B13736" t="str">
        <f>RIGHT(LEFT(Planilha1!B13736,6),3)</f>
        <v>087</v>
      </c>
      <c r="C13736" t="str">
        <f t="shared" si="214"/>
        <v>8536.50.90087</v>
      </c>
    </row>
    <row r="13737" spans="1:3" x14ac:dyDescent="0.25">
      <c r="A13737" t="s">
        <v>14519</v>
      </c>
      <c r="B13737" t="str">
        <f>RIGHT(LEFT(Planilha1!B13737,6),3)</f>
        <v>088</v>
      </c>
      <c r="C13737" t="str">
        <f t="shared" si="214"/>
        <v>8536.50.90088</v>
      </c>
    </row>
    <row r="13738" spans="1:3" x14ac:dyDescent="0.25">
      <c r="A13738" t="s">
        <v>14519</v>
      </c>
      <c r="B13738" t="str">
        <f>RIGHT(LEFT(Planilha1!B13738,6),3)</f>
        <v>089</v>
      </c>
      <c r="C13738" t="str">
        <f t="shared" si="214"/>
        <v>8536.50.90089</v>
      </c>
    </row>
    <row r="13739" spans="1:3" x14ac:dyDescent="0.25">
      <c r="A13739" t="s">
        <v>14519</v>
      </c>
      <c r="B13739" t="str">
        <f>RIGHT(LEFT(Planilha1!B13739,6),3)</f>
        <v>108</v>
      </c>
      <c r="C13739" t="str">
        <f t="shared" si="214"/>
        <v>8536.50.90108</v>
      </c>
    </row>
    <row r="13740" spans="1:3" x14ac:dyDescent="0.25">
      <c r="A13740" t="s">
        <v>14519</v>
      </c>
      <c r="B13740" t="str">
        <f>RIGHT(LEFT(Planilha1!B13740,6),3)</f>
        <v>110</v>
      </c>
      <c r="C13740" t="str">
        <f t="shared" si="214"/>
        <v>8536.50.90110</v>
      </c>
    </row>
    <row r="13741" spans="1:3" x14ac:dyDescent="0.25">
      <c r="A13741" t="s">
        <v>14519</v>
      </c>
      <c r="B13741" t="str">
        <f>RIGHT(LEFT(Planilha1!B13741,6),3)</f>
        <v>111</v>
      </c>
      <c r="C13741" t="str">
        <f t="shared" si="214"/>
        <v>8536.50.90111</v>
      </c>
    </row>
    <row r="13742" spans="1:3" x14ac:dyDescent="0.25">
      <c r="A13742" t="s">
        <v>14519</v>
      </c>
      <c r="B13742" t="str">
        <f>RIGHT(LEFT(Planilha1!B13742,6),3)</f>
        <v>118</v>
      </c>
      <c r="C13742" t="str">
        <f t="shared" si="214"/>
        <v>8536.50.90118</v>
      </c>
    </row>
    <row r="13743" spans="1:3" x14ac:dyDescent="0.25">
      <c r="A13743" t="s">
        <v>14519</v>
      </c>
      <c r="B13743" t="str">
        <f>RIGHT(LEFT(Planilha1!B13743,6),3)</f>
        <v>119</v>
      </c>
      <c r="C13743" t="str">
        <f t="shared" si="214"/>
        <v>8536.50.90119</v>
      </c>
    </row>
    <row r="13744" spans="1:3" x14ac:dyDescent="0.25">
      <c r="A13744" t="s">
        <v>14519</v>
      </c>
      <c r="B13744" t="str">
        <f>RIGHT(LEFT(Planilha1!B13744,6),3)</f>
        <v>123</v>
      </c>
      <c r="C13744" t="str">
        <f t="shared" si="214"/>
        <v>8536.50.90123</v>
      </c>
    </row>
    <row r="13745" spans="1:3" x14ac:dyDescent="0.25">
      <c r="A13745" t="s">
        <v>14519</v>
      </c>
      <c r="B13745" t="str">
        <f>RIGHT(LEFT(Planilha1!B13745,6),3)</f>
        <v>124</v>
      </c>
      <c r="C13745" t="str">
        <f t="shared" si="214"/>
        <v>8536.50.90124</v>
      </c>
    </row>
    <row r="13746" spans="1:3" x14ac:dyDescent="0.25">
      <c r="A13746" t="s">
        <v>14519</v>
      </c>
      <c r="B13746" t="str">
        <f>RIGHT(LEFT(Planilha1!B13746,6),3)</f>
        <v>125</v>
      </c>
      <c r="C13746" t="str">
        <f t="shared" si="214"/>
        <v>8536.50.90125</v>
      </c>
    </row>
    <row r="13747" spans="1:3" x14ac:dyDescent="0.25">
      <c r="A13747" t="s">
        <v>14519</v>
      </c>
      <c r="B13747" t="str">
        <f>RIGHT(LEFT(Planilha1!B13747,6),3)</f>
        <v>126</v>
      </c>
      <c r="C13747" t="str">
        <f t="shared" si="214"/>
        <v>8536.50.90126</v>
      </c>
    </row>
    <row r="13748" spans="1:3" x14ac:dyDescent="0.25">
      <c r="A13748" t="s">
        <v>14544</v>
      </c>
      <c r="B13748" t="str">
        <f>RIGHT(LEFT(Planilha1!B13748,6),3)</f>
        <v>004</v>
      </c>
      <c r="C13748" t="str">
        <f t="shared" si="214"/>
        <v>8536.90.40004</v>
      </c>
    </row>
    <row r="13749" spans="1:3" x14ac:dyDescent="0.25">
      <c r="A13749" t="s">
        <v>14544</v>
      </c>
      <c r="B13749" t="str">
        <f>RIGHT(LEFT(Planilha1!B13749,6),3)</f>
        <v>007</v>
      </c>
      <c r="C13749" t="str">
        <f t="shared" si="214"/>
        <v>8536.90.40007</v>
      </c>
    </row>
    <row r="13750" spans="1:3" x14ac:dyDescent="0.25">
      <c r="A13750" t="s">
        <v>14544</v>
      </c>
      <c r="B13750" t="str">
        <f>RIGHT(LEFT(Planilha1!B13750,6),3)</f>
        <v>008</v>
      </c>
      <c r="C13750" t="str">
        <f t="shared" si="214"/>
        <v>8536.90.40008</v>
      </c>
    </row>
    <row r="13751" spans="1:3" x14ac:dyDescent="0.25">
      <c r="A13751" t="s">
        <v>14544</v>
      </c>
      <c r="B13751" t="str">
        <f>RIGHT(LEFT(Planilha1!B13751,6),3)</f>
        <v>009</v>
      </c>
      <c r="C13751" t="str">
        <f t="shared" si="214"/>
        <v>8536.90.40009</v>
      </c>
    </row>
    <row r="13752" spans="1:3" x14ac:dyDescent="0.25">
      <c r="A13752" t="s">
        <v>14544</v>
      </c>
      <c r="B13752" t="str">
        <f>RIGHT(LEFT(Planilha1!B13752,6),3)</f>
        <v>010</v>
      </c>
      <c r="C13752" t="str">
        <f t="shared" si="214"/>
        <v>8536.90.40010</v>
      </c>
    </row>
    <row r="13753" spans="1:3" x14ac:dyDescent="0.25">
      <c r="A13753" t="s">
        <v>14544</v>
      </c>
      <c r="B13753" t="str">
        <f>RIGHT(LEFT(Planilha1!B13753,6),3)</f>
        <v>012</v>
      </c>
      <c r="C13753" t="str">
        <f t="shared" si="214"/>
        <v>8536.90.40012</v>
      </c>
    </row>
    <row r="13754" spans="1:3" x14ac:dyDescent="0.25">
      <c r="A13754" t="s">
        <v>14544</v>
      </c>
      <c r="B13754" t="str">
        <f>RIGHT(LEFT(Planilha1!B13754,6),3)</f>
        <v>013</v>
      </c>
      <c r="C13754" t="str">
        <f t="shared" si="214"/>
        <v>8536.90.40013</v>
      </c>
    </row>
    <row r="13755" spans="1:3" x14ac:dyDescent="0.25">
      <c r="A13755" t="s">
        <v>14544</v>
      </c>
      <c r="B13755" t="str">
        <f>RIGHT(LEFT(Planilha1!B13755,6),3)</f>
        <v>014</v>
      </c>
      <c r="C13755" t="str">
        <f t="shared" si="214"/>
        <v>8536.90.40014</v>
      </c>
    </row>
    <row r="13756" spans="1:3" x14ac:dyDescent="0.25">
      <c r="A13756" t="s">
        <v>14544</v>
      </c>
      <c r="B13756" t="str">
        <f>RIGHT(LEFT(Planilha1!B13756,6),3)</f>
        <v>015</v>
      </c>
      <c r="C13756" t="str">
        <f t="shared" si="214"/>
        <v>8536.90.40015</v>
      </c>
    </row>
    <row r="13757" spans="1:3" x14ac:dyDescent="0.25">
      <c r="A13757" t="s">
        <v>14544</v>
      </c>
      <c r="B13757" t="str">
        <f>RIGHT(LEFT(Planilha1!B13757,6),3)</f>
        <v>016</v>
      </c>
      <c r="C13757" t="str">
        <f t="shared" si="214"/>
        <v>8536.90.40016</v>
      </c>
    </row>
    <row r="13758" spans="1:3" x14ac:dyDescent="0.25">
      <c r="A13758" t="s">
        <v>14544</v>
      </c>
      <c r="B13758" t="str">
        <f>RIGHT(LEFT(Planilha1!B13758,6),3)</f>
        <v>017</v>
      </c>
      <c r="C13758" t="str">
        <f t="shared" si="214"/>
        <v>8536.90.40017</v>
      </c>
    </row>
    <row r="13759" spans="1:3" x14ac:dyDescent="0.25">
      <c r="A13759" t="s">
        <v>14544</v>
      </c>
      <c r="B13759" t="str">
        <f>RIGHT(LEFT(Planilha1!B13759,6),3)</f>
        <v>018</v>
      </c>
      <c r="C13759" t="str">
        <f t="shared" si="214"/>
        <v>8536.90.40018</v>
      </c>
    </row>
    <row r="13760" spans="1:3" x14ac:dyDescent="0.25">
      <c r="A13760" t="s">
        <v>14544</v>
      </c>
      <c r="B13760" t="str">
        <f>RIGHT(LEFT(Planilha1!B13760,6),3)</f>
        <v>019</v>
      </c>
      <c r="C13760" t="str">
        <f t="shared" si="214"/>
        <v>8536.90.40019</v>
      </c>
    </row>
    <row r="13761" spans="1:3" x14ac:dyDescent="0.25">
      <c r="A13761" t="s">
        <v>14544</v>
      </c>
      <c r="B13761" t="str">
        <f>RIGHT(LEFT(Planilha1!B13761,6),3)</f>
        <v>020</v>
      </c>
      <c r="C13761" t="str">
        <f t="shared" si="214"/>
        <v>8536.90.40020</v>
      </c>
    </row>
    <row r="13762" spans="1:3" x14ac:dyDescent="0.25">
      <c r="A13762" t="s">
        <v>14544</v>
      </c>
      <c r="B13762" t="str">
        <f>RIGHT(LEFT(Planilha1!B13762,6),3)</f>
        <v>021</v>
      </c>
      <c r="C13762" t="str">
        <f t="shared" si="214"/>
        <v>8536.90.40021</v>
      </c>
    </row>
    <row r="13763" spans="1:3" x14ac:dyDescent="0.25">
      <c r="A13763" t="s">
        <v>14544</v>
      </c>
      <c r="B13763" t="str">
        <f>RIGHT(LEFT(Planilha1!B13763,6),3)</f>
        <v>022</v>
      </c>
      <c r="C13763" t="str">
        <f t="shared" ref="C13763:C13826" si="215">A13763&amp;B13763</f>
        <v>8536.90.40022</v>
      </c>
    </row>
    <row r="13764" spans="1:3" x14ac:dyDescent="0.25">
      <c r="A13764" t="s">
        <v>14544</v>
      </c>
      <c r="B13764" t="str">
        <f>RIGHT(LEFT(Planilha1!B13764,6),3)</f>
        <v>023</v>
      </c>
      <c r="C13764" t="str">
        <f t="shared" si="215"/>
        <v>8536.90.40023</v>
      </c>
    </row>
    <row r="13765" spans="1:3" x14ac:dyDescent="0.25">
      <c r="A13765" t="s">
        <v>14544</v>
      </c>
      <c r="B13765" t="str">
        <f>RIGHT(LEFT(Planilha1!B13765,6),3)</f>
        <v>024</v>
      </c>
      <c r="C13765" t="str">
        <f t="shared" si="215"/>
        <v>8536.90.40024</v>
      </c>
    </row>
    <row r="13766" spans="1:3" x14ac:dyDescent="0.25">
      <c r="A13766" t="s">
        <v>14544</v>
      </c>
      <c r="B13766" t="str">
        <f>RIGHT(LEFT(Planilha1!B13766,6),3)</f>
        <v>025</v>
      </c>
      <c r="C13766" t="str">
        <f t="shared" si="215"/>
        <v>8536.90.40025</v>
      </c>
    </row>
    <row r="13767" spans="1:3" x14ac:dyDescent="0.25">
      <c r="A13767" t="s">
        <v>14544</v>
      </c>
      <c r="B13767" t="str">
        <f>RIGHT(LEFT(Planilha1!B13767,6),3)</f>
        <v>026</v>
      </c>
      <c r="C13767" t="str">
        <f t="shared" si="215"/>
        <v>8536.90.40026</v>
      </c>
    </row>
    <row r="13768" spans="1:3" x14ac:dyDescent="0.25">
      <c r="A13768" t="s">
        <v>14544</v>
      </c>
      <c r="B13768" t="str">
        <f>RIGHT(LEFT(Planilha1!B13768,6),3)</f>
        <v>027</v>
      </c>
      <c r="C13768" t="str">
        <f t="shared" si="215"/>
        <v>8536.90.40027</v>
      </c>
    </row>
    <row r="13769" spans="1:3" x14ac:dyDescent="0.25">
      <c r="A13769" t="s">
        <v>14544</v>
      </c>
      <c r="B13769" t="str">
        <f>RIGHT(LEFT(Planilha1!B13769,6),3)</f>
        <v>028</v>
      </c>
      <c r="C13769" t="str">
        <f t="shared" si="215"/>
        <v>8536.90.40028</v>
      </c>
    </row>
    <row r="13770" spans="1:3" x14ac:dyDescent="0.25">
      <c r="A13770" t="s">
        <v>14544</v>
      </c>
      <c r="B13770" t="str">
        <f>RIGHT(LEFT(Planilha1!B13770,6),3)</f>
        <v>029</v>
      </c>
      <c r="C13770" t="str">
        <f t="shared" si="215"/>
        <v>8536.90.40029</v>
      </c>
    </row>
    <row r="13771" spans="1:3" x14ac:dyDescent="0.25">
      <c r="A13771" t="s">
        <v>14544</v>
      </c>
      <c r="B13771" t="str">
        <f>RIGHT(LEFT(Planilha1!B13771,6),3)</f>
        <v>030</v>
      </c>
      <c r="C13771" t="str">
        <f t="shared" si="215"/>
        <v>8536.90.40030</v>
      </c>
    </row>
    <row r="13772" spans="1:3" x14ac:dyDescent="0.25">
      <c r="A13772" t="s">
        <v>14544</v>
      </c>
      <c r="B13772" t="str">
        <f>RIGHT(LEFT(Planilha1!B13772,6),3)</f>
        <v>031</v>
      </c>
      <c r="C13772" t="str">
        <f t="shared" si="215"/>
        <v>8536.90.40031</v>
      </c>
    </row>
    <row r="13773" spans="1:3" x14ac:dyDescent="0.25">
      <c r="A13773" t="s">
        <v>14544</v>
      </c>
      <c r="B13773" t="str">
        <f>RIGHT(LEFT(Planilha1!B13773,6),3)</f>
        <v>032</v>
      </c>
      <c r="C13773" t="str">
        <f t="shared" si="215"/>
        <v>8536.90.40032</v>
      </c>
    </row>
    <row r="13774" spans="1:3" x14ac:dyDescent="0.25">
      <c r="A13774" t="s">
        <v>14544</v>
      </c>
      <c r="B13774" t="str">
        <f>RIGHT(LEFT(Planilha1!B13774,6),3)</f>
        <v>033</v>
      </c>
      <c r="C13774" t="str">
        <f t="shared" si="215"/>
        <v>8536.90.40033</v>
      </c>
    </row>
    <row r="13775" spans="1:3" x14ac:dyDescent="0.25">
      <c r="A13775" t="s">
        <v>14544</v>
      </c>
      <c r="B13775" t="str">
        <f>RIGHT(LEFT(Planilha1!B13775,6),3)</f>
        <v>034</v>
      </c>
      <c r="C13775" t="str">
        <f t="shared" si="215"/>
        <v>8536.90.40034</v>
      </c>
    </row>
    <row r="13776" spans="1:3" x14ac:dyDescent="0.25">
      <c r="A13776" t="s">
        <v>14573</v>
      </c>
      <c r="B13776" t="str">
        <f>RIGHT(LEFT(Planilha1!B13776,6),3)</f>
        <v>001</v>
      </c>
      <c r="C13776" t="str">
        <f t="shared" si="215"/>
        <v>8537.10.19001</v>
      </c>
    </row>
    <row r="13777" spans="1:3" x14ac:dyDescent="0.25">
      <c r="A13777" t="s">
        <v>14573</v>
      </c>
      <c r="B13777" t="str">
        <f>RIGHT(LEFT(Planilha1!B13777,6),3)</f>
        <v>002</v>
      </c>
      <c r="C13777" t="str">
        <f t="shared" si="215"/>
        <v>8537.10.19002</v>
      </c>
    </row>
    <row r="13778" spans="1:3" x14ac:dyDescent="0.25">
      <c r="A13778" t="s">
        <v>14573</v>
      </c>
      <c r="B13778" t="str">
        <f>RIGHT(LEFT(Planilha1!B13778,6),3)</f>
        <v>003</v>
      </c>
      <c r="C13778" t="str">
        <f t="shared" si="215"/>
        <v>8537.10.19003</v>
      </c>
    </row>
    <row r="13779" spans="1:3" x14ac:dyDescent="0.25">
      <c r="A13779" t="s">
        <v>14577</v>
      </c>
      <c r="B13779" t="str">
        <f>RIGHT(LEFT(Planilha1!B13779,6),3)</f>
        <v>009</v>
      </c>
      <c r="C13779" t="str">
        <f t="shared" si="215"/>
        <v>8537.10.20009</v>
      </c>
    </row>
    <row r="13780" spans="1:3" x14ac:dyDescent="0.25">
      <c r="A13780" t="s">
        <v>14577</v>
      </c>
      <c r="B13780" t="str">
        <f>RIGHT(LEFT(Planilha1!B13780,6),3)</f>
        <v>013</v>
      </c>
      <c r="C13780" t="str">
        <f t="shared" si="215"/>
        <v>8537.10.20013</v>
      </c>
    </row>
    <row r="13781" spans="1:3" x14ac:dyDescent="0.25">
      <c r="A13781" t="s">
        <v>14577</v>
      </c>
      <c r="B13781" t="str">
        <f>RIGHT(LEFT(Planilha1!B13781,6),3)</f>
        <v>014</v>
      </c>
      <c r="C13781" t="str">
        <f t="shared" si="215"/>
        <v>8537.10.20014</v>
      </c>
    </row>
    <row r="13782" spans="1:3" x14ac:dyDescent="0.25">
      <c r="A13782" t="s">
        <v>14577</v>
      </c>
      <c r="B13782" t="str">
        <f>RIGHT(LEFT(Planilha1!B13782,6),3)</f>
        <v>023</v>
      </c>
      <c r="C13782" t="str">
        <f t="shared" si="215"/>
        <v>8537.10.20023</v>
      </c>
    </row>
    <row r="13783" spans="1:3" x14ac:dyDescent="0.25">
      <c r="A13783" t="s">
        <v>14577</v>
      </c>
      <c r="B13783" t="str">
        <f>RIGHT(LEFT(Planilha1!B13783,6),3)</f>
        <v>024</v>
      </c>
      <c r="C13783" t="str">
        <f t="shared" si="215"/>
        <v>8537.10.20024</v>
      </c>
    </row>
    <row r="13784" spans="1:3" x14ac:dyDescent="0.25">
      <c r="A13784" t="s">
        <v>14577</v>
      </c>
      <c r="B13784" t="str">
        <f>RIGHT(LEFT(Planilha1!B13784,6),3)</f>
        <v>025</v>
      </c>
      <c r="C13784" t="str">
        <f t="shared" si="215"/>
        <v>8537.10.20025</v>
      </c>
    </row>
    <row r="13785" spans="1:3" x14ac:dyDescent="0.25">
      <c r="A13785" t="s">
        <v>14577</v>
      </c>
      <c r="B13785" t="str">
        <f>RIGHT(LEFT(Planilha1!B13785,6),3)</f>
        <v>026</v>
      </c>
      <c r="C13785" t="str">
        <f t="shared" si="215"/>
        <v>8537.10.20026</v>
      </c>
    </row>
    <row r="13786" spans="1:3" x14ac:dyDescent="0.25">
      <c r="A13786" t="s">
        <v>14577</v>
      </c>
      <c r="B13786" t="str">
        <f>RIGHT(LEFT(Planilha1!B13786,6),3)</f>
        <v>027</v>
      </c>
      <c r="C13786" t="str">
        <f t="shared" si="215"/>
        <v>8537.10.20027</v>
      </c>
    </row>
    <row r="13787" spans="1:3" x14ac:dyDescent="0.25">
      <c r="A13787" t="s">
        <v>14577</v>
      </c>
      <c r="B13787" t="str">
        <f>RIGHT(LEFT(Planilha1!B13787,6),3)</f>
        <v>029</v>
      </c>
      <c r="C13787" t="str">
        <f t="shared" si="215"/>
        <v>8537.10.20029</v>
      </c>
    </row>
    <row r="13788" spans="1:3" x14ac:dyDescent="0.25">
      <c r="A13788" t="s">
        <v>14577</v>
      </c>
      <c r="B13788" t="str">
        <f>RIGHT(LEFT(Planilha1!B13788,6),3)</f>
        <v>030</v>
      </c>
      <c r="C13788" t="str">
        <f t="shared" si="215"/>
        <v>8537.10.20030</v>
      </c>
    </row>
    <row r="13789" spans="1:3" x14ac:dyDescent="0.25">
      <c r="A13789" t="s">
        <v>14577</v>
      </c>
      <c r="B13789" t="str">
        <f>RIGHT(LEFT(Planilha1!B13789,6),3)</f>
        <v>031</v>
      </c>
      <c r="C13789" t="str">
        <f t="shared" si="215"/>
        <v>8537.10.20031</v>
      </c>
    </row>
    <row r="13790" spans="1:3" x14ac:dyDescent="0.25">
      <c r="A13790" t="s">
        <v>14577</v>
      </c>
      <c r="B13790" t="str">
        <f>RIGHT(LEFT(Planilha1!B13790,6),3)</f>
        <v>032</v>
      </c>
      <c r="C13790" t="str">
        <f t="shared" si="215"/>
        <v>8537.10.20032</v>
      </c>
    </row>
    <row r="13791" spans="1:3" x14ac:dyDescent="0.25">
      <c r="A13791" t="s">
        <v>14577</v>
      </c>
      <c r="B13791" t="str">
        <f>RIGHT(LEFT(Planilha1!B13791,6),3)</f>
        <v>033</v>
      </c>
      <c r="C13791" t="str">
        <f t="shared" si="215"/>
        <v>8537.10.20033</v>
      </c>
    </row>
    <row r="13792" spans="1:3" x14ac:dyDescent="0.25">
      <c r="A13792" t="s">
        <v>14577</v>
      </c>
      <c r="B13792" t="str">
        <f>RIGHT(LEFT(Planilha1!B13792,6),3)</f>
        <v>034</v>
      </c>
      <c r="C13792" t="str">
        <f t="shared" si="215"/>
        <v>8537.10.20034</v>
      </c>
    </row>
    <row r="13793" spans="1:3" x14ac:dyDescent="0.25">
      <c r="A13793" t="s">
        <v>14577</v>
      </c>
      <c r="B13793" t="str">
        <f>RIGHT(LEFT(Planilha1!B13793,6),3)</f>
        <v>035</v>
      </c>
      <c r="C13793" t="str">
        <f t="shared" si="215"/>
        <v>8537.10.20035</v>
      </c>
    </row>
    <row r="13794" spans="1:3" x14ac:dyDescent="0.25">
      <c r="A13794" t="s">
        <v>14577</v>
      </c>
      <c r="B13794" t="str">
        <f>RIGHT(LEFT(Planilha1!B13794,6),3)</f>
        <v>036</v>
      </c>
      <c r="C13794" t="str">
        <f t="shared" si="215"/>
        <v>8537.10.20036</v>
      </c>
    </row>
    <row r="13795" spans="1:3" x14ac:dyDescent="0.25">
      <c r="A13795" t="s">
        <v>14577</v>
      </c>
      <c r="B13795" t="str">
        <f>RIGHT(LEFT(Planilha1!B13795,6),3)</f>
        <v>037</v>
      </c>
      <c r="C13795" t="str">
        <f t="shared" si="215"/>
        <v>8537.10.20037</v>
      </c>
    </row>
    <row r="13796" spans="1:3" x14ac:dyDescent="0.25">
      <c r="A13796" t="s">
        <v>14577</v>
      </c>
      <c r="B13796" t="str">
        <f>RIGHT(LEFT(Planilha1!B13796,6),3)</f>
        <v>038</v>
      </c>
      <c r="C13796" t="str">
        <f t="shared" si="215"/>
        <v>8537.10.20038</v>
      </c>
    </row>
    <row r="13797" spans="1:3" x14ac:dyDescent="0.25">
      <c r="A13797" t="s">
        <v>14577</v>
      </c>
      <c r="B13797" t="str">
        <f>RIGHT(LEFT(Planilha1!B13797,6),3)</f>
        <v>039</v>
      </c>
      <c r="C13797" t="str">
        <f t="shared" si="215"/>
        <v>8537.10.20039</v>
      </c>
    </row>
    <row r="13798" spans="1:3" x14ac:dyDescent="0.25">
      <c r="A13798" t="s">
        <v>14577</v>
      </c>
      <c r="B13798" t="str">
        <f>RIGHT(LEFT(Planilha1!B13798,6),3)</f>
        <v>040</v>
      </c>
      <c r="C13798" t="str">
        <f t="shared" si="215"/>
        <v>8537.10.20040</v>
      </c>
    </row>
    <row r="13799" spans="1:3" x14ac:dyDescent="0.25">
      <c r="A13799" t="s">
        <v>14577</v>
      </c>
      <c r="B13799" t="str">
        <f>RIGHT(LEFT(Planilha1!B13799,6),3)</f>
        <v>041</v>
      </c>
      <c r="C13799" t="str">
        <f t="shared" si="215"/>
        <v>8537.10.20041</v>
      </c>
    </row>
    <row r="13800" spans="1:3" x14ac:dyDescent="0.25">
      <c r="A13800" t="s">
        <v>14577</v>
      </c>
      <c r="B13800" t="str">
        <f>RIGHT(LEFT(Planilha1!B13800,6),3)</f>
        <v>042</v>
      </c>
      <c r="C13800" t="str">
        <f t="shared" si="215"/>
        <v>8537.10.20042</v>
      </c>
    </row>
    <row r="13801" spans="1:3" x14ac:dyDescent="0.25">
      <c r="A13801" t="s">
        <v>14577</v>
      </c>
      <c r="B13801" t="str">
        <f>RIGHT(LEFT(Planilha1!B13801,6),3)</f>
        <v>043</v>
      </c>
      <c r="C13801" t="str">
        <f t="shared" si="215"/>
        <v>8537.10.20043</v>
      </c>
    </row>
    <row r="13802" spans="1:3" x14ac:dyDescent="0.25">
      <c r="A13802" t="s">
        <v>14577</v>
      </c>
      <c r="B13802" t="str">
        <f>RIGHT(LEFT(Planilha1!B13802,6),3)</f>
        <v>044</v>
      </c>
      <c r="C13802" t="str">
        <f t="shared" si="215"/>
        <v>8537.10.20044</v>
      </c>
    </row>
    <row r="13803" spans="1:3" x14ac:dyDescent="0.25">
      <c r="A13803" t="s">
        <v>14577</v>
      </c>
      <c r="B13803" t="str">
        <f>RIGHT(LEFT(Planilha1!B13803,6),3)</f>
        <v>045</v>
      </c>
      <c r="C13803" t="str">
        <f t="shared" si="215"/>
        <v>8537.10.20045</v>
      </c>
    </row>
    <row r="13804" spans="1:3" x14ac:dyDescent="0.25">
      <c r="A13804" t="s">
        <v>14577</v>
      </c>
      <c r="B13804" t="str">
        <f>RIGHT(LEFT(Planilha1!B13804,6),3)</f>
        <v>046</v>
      </c>
      <c r="C13804" t="str">
        <f t="shared" si="215"/>
        <v>8537.10.20046</v>
      </c>
    </row>
    <row r="13805" spans="1:3" x14ac:dyDescent="0.25">
      <c r="A13805" t="s">
        <v>14577</v>
      </c>
      <c r="B13805" t="str">
        <f>RIGHT(LEFT(Planilha1!B13805,6),3)</f>
        <v>047</v>
      </c>
      <c r="C13805" t="str">
        <f t="shared" si="215"/>
        <v>8537.10.20047</v>
      </c>
    </row>
    <row r="13806" spans="1:3" x14ac:dyDescent="0.25">
      <c r="A13806" t="s">
        <v>14577</v>
      </c>
      <c r="B13806" t="str">
        <f>RIGHT(LEFT(Planilha1!B13806,6),3)</f>
        <v>048</v>
      </c>
      <c r="C13806" t="str">
        <f t="shared" si="215"/>
        <v>8537.10.20048</v>
      </c>
    </row>
    <row r="13807" spans="1:3" x14ac:dyDescent="0.25">
      <c r="A13807" t="s">
        <v>14577</v>
      </c>
      <c r="B13807" t="str">
        <f>RIGHT(LEFT(Planilha1!B13807,6),3)</f>
        <v>049</v>
      </c>
      <c r="C13807" t="str">
        <f t="shared" si="215"/>
        <v>8537.10.20049</v>
      </c>
    </row>
    <row r="13808" spans="1:3" x14ac:dyDescent="0.25">
      <c r="A13808" t="s">
        <v>14577</v>
      </c>
      <c r="B13808" t="str">
        <f>RIGHT(LEFT(Planilha1!B13808,6),3)</f>
        <v>050</v>
      </c>
      <c r="C13808" t="str">
        <f t="shared" si="215"/>
        <v>8537.10.20050</v>
      </c>
    </row>
    <row r="13809" spans="1:3" x14ac:dyDescent="0.25">
      <c r="A13809" t="s">
        <v>14577</v>
      </c>
      <c r="B13809" t="str">
        <f>RIGHT(LEFT(Planilha1!B13809,6),3)</f>
        <v>051</v>
      </c>
      <c r="C13809" t="str">
        <f t="shared" si="215"/>
        <v>8537.10.20051</v>
      </c>
    </row>
    <row r="13810" spans="1:3" x14ac:dyDescent="0.25">
      <c r="A13810" t="s">
        <v>14577</v>
      </c>
      <c r="B13810" t="str">
        <f>RIGHT(LEFT(Planilha1!B13810,6),3)</f>
        <v>052</v>
      </c>
      <c r="C13810" t="str">
        <f t="shared" si="215"/>
        <v>8537.10.20052</v>
      </c>
    </row>
    <row r="13811" spans="1:3" x14ac:dyDescent="0.25">
      <c r="A13811" t="s">
        <v>14577</v>
      </c>
      <c r="B13811" t="str">
        <f>RIGHT(LEFT(Planilha1!B13811,6),3)</f>
        <v>053</v>
      </c>
      <c r="C13811" t="str">
        <f t="shared" si="215"/>
        <v>8537.10.20053</v>
      </c>
    </row>
    <row r="13812" spans="1:3" x14ac:dyDescent="0.25">
      <c r="A13812" t="s">
        <v>14611</v>
      </c>
      <c r="B13812" t="str">
        <f>RIGHT(LEFT(Planilha1!B13812,6),3)</f>
        <v>001</v>
      </c>
      <c r="C13812" t="str">
        <f t="shared" si="215"/>
        <v>8538.90.10001</v>
      </c>
    </row>
    <row r="13813" spans="1:3" x14ac:dyDescent="0.25">
      <c r="A13813" t="s">
        <v>14611</v>
      </c>
      <c r="B13813" t="str">
        <f>RIGHT(LEFT(Planilha1!B13813,6),3)</f>
        <v>002</v>
      </c>
      <c r="C13813" t="str">
        <f t="shared" si="215"/>
        <v>8538.90.10002</v>
      </c>
    </row>
    <row r="13814" spans="1:3" x14ac:dyDescent="0.25">
      <c r="A13814" t="s">
        <v>14611</v>
      </c>
      <c r="B13814" t="str">
        <f>RIGHT(LEFT(Planilha1!B13814,6),3)</f>
        <v>003</v>
      </c>
      <c r="C13814" t="str">
        <f t="shared" si="215"/>
        <v>8538.90.10003</v>
      </c>
    </row>
    <row r="13815" spans="1:3" x14ac:dyDescent="0.25">
      <c r="A13815" t="s">
        <v>14611</v>
      </c>
      <c r="B13815" t="str">
        <f>RIGHT(LEFT(Planilha1!B13815,6),3)</f>
        <v>004</v>
      </c>
      <c r="C13815" t="str">
        <f t="shared" si="215"/>
        <v>8538.90.10004</v>
      </c>
    </row>
    <row r="13816" spans="1:3" x14ac:dyDescent="0.25">
      <c r="A13816" t="s">
        <v>14611</v>
      </c>
      <c r="B13816" t="str">
        <f>RIGHT(LEFT(Planilha1!B13816,6),3)</f>
        <v>005</v>
      </c>
      <c r="C13816" t="str">
        <f t="shared" si="215"/>
        <v>8538.90.10005</v>
      </c>
    </row>
    <row r="13817" spans="1:3" x14ac:dyDescent="0.25">
      <c r="A13817" t="s">
        <v>14611</v>
      </c>
      <c r="B13817" t="str">
        <f>RIGHT(LEFT(Planilha1!B13817,6),3)</f>
        <v>006</v>
      </c>
      <c r="C13817" t="str">
        <f t="shared" si="215"/>
        <v>8538.90.10006</v>
      </c>
    </row>
    <row r="13818" spans="1:3" x14ac:dyDescent="0.25">
      <c r="A13818" t="s">
        <v>14611</v>
      </c>
      <c r="B13818" t="str">
        <f>RIGHT(LEFT(Planilha1!B13818,6),3)</f>
        <v>007</v>
      </c>
      <c r="C13818" t="str">
        <f t="shared" si="215"/>
        <v>8538.90.10007</v>
      </c>
    </row>
    <row r="13819" spans="1:3" x14ac:dyDescent="0.25">
      <c r="A13819" t="s">
        <v>14611</v>
      </c>
      <c r="B13819" t="str">
        <f>RIGHT(LEFT(Planilha1!B13819,6),3)</f>
        <v>008</v>
      </c>
      <c r="C13819" t="str">
        <f t="shared" si="215"/>
        <v>8538.90.10008</v>
      </c>
    </row>
    <row r="13820" spans="1:3" x14ac:dyDescent="0.25">
      <c r="A13820" t="s">
        <v>14611</v>
      </c>
      <c r="B13820" t="str">
        <f>RIGHT(LEFT(Planilha1!B13820,6),3)</f>
        <v>009</v>
      </c>
      <c r="C13820" t="str">
        <f t="shared" si="215"/>
        <v>8538.90.10009</v>
      </c>
    </row>
    <row r="13821" spans="1:3" x14ac:dyDescent="0.25">
      <c r="A13821" t="s">
        <v>14611</v>
      </c>
      <c r="B13821" t="str">
        <f>RIGHT(LEFT(Planilha1!B13821,6),3)</f>
        <v>010</v>
      </c>
      <c r="C13821" t="str">
        <f t="shared" si="215"/>
        <v>8538.90.10010</v>
      </c>
    </row>
    <row r="13822" spans="1:3" x14ac:dyDescent="0.25">
      <c r="A13822" t="s">
        <v>14611</v>
      </c>
      <c r="B13822" t="str">
        <f>RIGHT(LEFT(Planilha1!B13822,6),3)</f>
        <v>011</v>
      </c>
      <c r="C13822" t="str">
        <f t="shared" si="215"/>
        <v>8538.90.10011</v>
      </c>
    </row>
    <row r="13823" spans="1:3" x14ac:dyDescent="0.25">
      <c r="A13823" t="s">
        <v>14623</v>
      </c>
      <c r="B13823" t="str">
        <f>RIGHT(LEFT(Planilha1!B13823,6),3)</f>
        <v>001</v>
      </c>
      <c r="C13823" t="str">
        <f t="shared" si="215"/>
        <v>8541.10.19001</v>
      </c>
    </row>
    <row r="13824" spans="1:3" x14ac:dyDescent="0.25">
      <c r="A13824" t="s">
        <v>14625</v>
      </c>
      <c r="B13824" t="str">
        <f>RIGHT(LEFT(Planilha1!B13824,6),3)</f>
        <v>001</v>
      </c>
      <c r="C13824" t="str">
        <f t="shared" si="215"/>
        <v>8541.10.99001</v>
      </c>
    </row>
    <row r="13825" spans="1:3" x14ac:dyDescent="0.25">
      <c r="A13825" t="s">
        <v>14627</v>
      </c>
      <c r="B13825" t="str">
        <f>RIGHT(LEFT(Planilha1!B13825,6),3)</f>
        <v>001</v>
      </c>
      <c r="C13825" t="str">
        <f t="shared" si="215"/>
        <v>8541.21.99001</v>
      </c>
    </row>
    <row r="13826" spans="1:3" x14ac:dyDescent="0.25">
      <c r="A13826" t="s">
        <v>14629</v>
      </c>
      <c r="B13826" t="str">
        <f>RIGHT(LEFT(Planilha1!B13826,6),3)</f>
        <v>001</v>
      </c>
      <c r="C13826" t="str">
        <f t="shared" si="215"/>
        <v>8541.30.19001</v>
      </c>
    </row>
    <row r="13827" spans="1:3" x14ac:dyDescent="0.25">
      <c r="A13827" t="s">
        <v>14629</v>
      </c>
      <c r="B13827" t="str">
        <f>RIGHT(LEFT(Planilha1!B13827,6),3)</f>
        <v>002</v>
      </c>
      <c r="C13827" t="str">
        <f t="shared" ref="C13827:C13890" si="216">A13827&amp;B13827</f>
        <v>8541.30.19002</v>
      </c>
    </row>
    <row r="13828" spans="1:3" x14ac:dyDescent="0.25">
      <c r="A13828" t="s">
        <v>14632</v>
      </c>
      <c r="B13828" t="str">
        <f>RIGHT(LEFT(Planilha1!B13828,6),3)</f>
        <v>002</v>
      </c>
      <c r="C13828" t="str">
        <f t="shared" si="216"/>
        <v>8541.30.29002</v>
      </c>
    </row>
    <row r="13829" spans="1:3" x14ac:dyDescent="0.25">
      <c r="A13829" t="s">
        <v>14632</v>
      </c>
      <c r="B13829" t="str">
        <f>RIGHT(LEFT(Planilha1!B13829,6),3)</f>
        <v>009</v>
      </c>
      <c r="C13829" t="str">
        <f t="shared" si="216"/>
        <v>8541.30.29009</v>
      </c>
    </row>
    <row r="13830" spans="1:3" x14ac:dyDescent="0.25">
      <c r="A13830" t="s">
        <v>14632</v>
      </c>
      <c r="B13830" t="str">
        <f>RIGHT(LEFT(Planilha1!B13830,6),3)</f>
        <v>010</v>
      </c>
      <c r="C13830" t="str">
        <f t="shared" si="216"/>
        <v>8541.30.29010</v>
      </c>
    </row>
    <row r="13831" spans="1:3" x14ac:dyDescent="0.25">
      <c r="A13831" t="s">
        <v>14632</v>
      </c>
      <c r="B13831" t="str">
        <f>RIGHT(LEFT(Planilha1!B13831,6),3)</f>
        <v>011</v>
      </c>
      <c r="C13831" t="str">
        <f t="shared" si="216"/>
        <v>8541.30.29011</v>
      </c>
    </row>
    <row r="13832" spans="1:3" x14ac:dyDescent="0.25">
      <c r="A13832" t="s">
        <v>14632</v>
      </c>
      <c r="B13832" t="str">
        <f>RIGHT(LEFT(Planilha1!B13832,6),3)</f>
        <v>012</v>
      </c>
      <c r="C13832" t="str">
        <f t="shared" si="216"/>
        <v>8541.30.29012</v>
      </c>
    </row>
    <row r="13833" spans="1:3" x14ac:dyDescent="0.25">
      <c r="A13833" t="s">
        <v>14632</v>
      </c>
      <c r="B13833" t="str">
        <f>RIGHT(LEFT(Planilha1!B13833,6),3)</f>
        <v>013</v>
      </c>
      <c r="C13833" t="str">
        <f t="shared" si="216"/>
        <v>8541.30.29013</v>
      </c>
    </row>
    <row r="13834" spans="1:3" x14ac:dyDescent="0.25">
      <c r="A13834" t="s">
        <v>14632</v>
      </c>
      <c r="B13834" t="str">
        <f>RIGHT(LEFT(Planilha1!B13834,6),3)</f>
        <v>014</v>
      </c>
      <c r="C13834" t="str">
        <f t="shared" si="216"/>
        <v>8541.30.29014</v>
      </c>
    </row>
    <row r="13835" spans="1:3" x14ac:dyDescent="0.25">
      <c r="A13835" t="s">
        <v>14632</v>
      </c>
      <c r="B13835" t="str">
        <f>RIGHT(LEFT(Planilha1!B13835,6),3)</f>
        <v>015</v>
      </c>
      <c r="C13835" t="str">
        <f t="shared" si="216"/>
        <v>8541.30.29015</v>
      </c>
    </row>
    <row r="13836" spans="1:3" x14ac:dyDescent="0.25">
      <c r="A13836" t="s">
        <v>14641</v>
      </c>
      <c r="B13836" t="str">
        <f>RIGHT(LEFT(Planilha1!B13836,6),3)</f>
        <v>001</v>
      </c>
      <c r="C13836" t="str">
        <f t="shared" si="216"/>
        <v>8541.40.16001</v>
      </c>
    </row>
    <row r="13837" spans="1:3" x14ac:dyDescent="0.25">
      <c r="A13837" t="s">
        <v>14641</v>
      </c>
      <c r="B13837" t="str">
        <f>RIGHT(LEFT(Planilha1!B13837,6),3)</f>
        <v>002</v>
      </c>
      <c r="C13837" t="str">
        <f t="shared" si="216"/>
        <v>8541.40.16002</v>
      </c>
    </row>
    <row r="13838" spans="1:3" x14ac:dyDescent="0.25">
      <c r="A13838" t="s">
        <v>14644</v>
      </c>
      <c r="B13838" t="str">
        <f>RIGHT(LEFT(Planilha1!B13838,6),3)</f>
        <v>002</v>
      </c>
      <c r="C13838" t="str">
        <f t="shared" si="216"/>
        <v>8541.40.32002</v>
      </c>
    </row>
    <row r="13839" spans="1:3" x14ac:dyDescent="0.25">
      <c r="A13839" t="s">
        <v>14644</v>
      </c>
      <c r="B13839" t="str">
        <f>RIGHT(LEFT(Planilha1!B13839,6),3)</f>
        <v>003</v>
      </c>
      <c r="C13839" t="str">
        <f t="shared" si="216"/>
        <v>8541.40.32003</v>
      </c>
    </row>
    <row r="13840" spans="1:3" x14ac:dyDescent="0.25">
      <c r="A13840" t="s">
        <v>14644</v>
      </c>
      <c r="B13840" t="str">
        <f>RIGHT(LEFT(Planilha1!B13840,6),3)</f>
        <v>004</v>
      </c>
      <c r="C13840" t="str">
        <f t="shared" si="216"/>
        <v>8541.40.32004</v>
      </c>
    </row>
    <row r="13841" spans="1:3" x14ac:dyDescent="0.25">
      <c r="A13841" t="s">
        <v>14644</v>
      </c>
      <c r="B13841" t="str">
        <f>RIGHT(LEFT(Planilha1!B13841,6),3)</f>
        <v>005</v>
      </c>
      <c r="C13841" t="str">
        <f t="shared" si="216"/>
        <v>8541.40.32005</v>
      </c>
    </row>
    <row r="13842" spans="1:3" x14ac:dyDescent="0.25">
      <c r="A13842" t="s">
        <v>14644</v>
      </c>
      <c r="B13842" t="str">
        <f>RIGHT(LEFT(Planilha1!B13842,6),3)</f>
        <v>006</v>
      </c>
      <c r="C13842" t="str">
        <f t="shared" si="216"/>
        <v>8541.40.32006</v>
      </c>
    </row>
    <row r="13843" spans="1:3" x14ac:dyDescent="0.25">
      <c r="A13843" t="s">
        <v>14644</v>
      </c>
      <c r="B13843" t="str">
        <f>RIGHT(LEFT(Planilha1!B13843,6),3)</f>
        <v>007</v>
      </c>
      <c r="C13843" t="str">
        <f t="shared" si="216"/>
        <v>8541.40.32007</v>
      </c>
    </row>
    <row r="13844" spans="1:3" x14ac:dyDescent="0.25">
      <c r="A13844" t="s">
        <v>14644</v>
      </c>
      <c r="B13844" t="str">
        <f>RIGHT(LEFT(Planilha1!B13844,6),3)</f>
        <v>008</v>
      </c>
      <c r="C13844" t="str">
        <f t="shared" si="216"/>
        <v>8541.40.32008</v>
      </c>
    </row>
    <row r="13845" spans="1:3" x14ac:dyDescent="0.25">
      <c r="A13845" t="s">
        <v>14644</v>
      </c>
      <c r="B13845" t="str">
        <f>RIGHT(LEFT(Planilha1!B13845,6),3)</f>
        <v>009</v>
      </c>
      <c r="C13845" t="str">
        <f t="shared" si="216"/>
        <v>8541.40.32009</v>
      </c>
    </row>
    <row r="13846" spans="1:3" x14ac:dyDescent="0.25">
      <c r="A13846" t="s">
        <v>14644</v>
      </c>
      <c r="B13846" t="str">
        <f>RIGHT(LEFT(Planilha1!B13846,6),3)</f>
        <v>010</v>
      </c>
      <c r="C13846" t="str">
        <f t="shared" si="216"/>
        <v>8541.40.32010</v>
      </c>
    </row>
    <row r="13847" spans="1:3" x14ac:dyDescent="0.25">
      <c r="A13847" t="s">
        <v>14644</v>
      </c>
      <c r="B13847" t="str">
        <f>RIGHT(LEFT(Planilha1!B13847,6),3)</f>
        <v>011</v>
      </c>
      <c r="C13847" t="str">
        <f t="shared" si="216"/>
        <v>8541.40.32011</v>
      </c>
    </row>
    <row r="13848" spans="1:3" x14ac:dyDescent="0.25">
      <c r="A13848" t="s">
        <v>14644</v>
      </c>
      <c r="B13848" t="str">
        <f>RIGHT(LEFT(Planilha1!B13848,6),3)</f>
        <v>012</v>
      </c>
      <c r="C13848" t="str">
        <f t="shared" si="216"/>
        <v>8541.40.32012</v>
      </c>
    </row>
    <row r="13849" spans="1:3" x14ac:dyDescent="0.25">
      <c r="A13849" t="s">
        <v>14644</v>
      </c>
      <c r="B13849" t="str">
        <f>RIGHT(LEFT(Planilha1!B13849,6),3)</f>
        <v>013</v>
      </c>
      <c r="C13849" t="str">
        <f t="shared" si="216"/>
        <v>8541.40.32013</v>
      </c>
    </row>
    <row r="13850" spans="1:3" x14ac:dyDescent="0.25">
      <c r="A13850" t="s">
        <v>14644</v>
      </c>
      <c r="B13850" t="str">
        <f>RIGHT(LEFT(Planilha1!B13850,6),3)</f>
        <v>014</v>
      </c>
      <c r="C13850" t="str">
        <f t="shared" si="216"/>
        <v>8541.40.32014</v>
      </c>
    </row>
    <row r="13851" spans="1:3" x14ac:dyDescent="0.25">
      <c r="A13851" t="s">
        <v>14644</v>
      </c>
      <c r="B13851" t="str">
        <f>RIGHT(LEFT(Planilha1!B13851,6),3)</f>
        <v>015</v>
      </c>
      <c r="C13851" t="str">
        <f t="shared" si="216"/>
        <v>8541.40.32015</v>
      </c>
    </row>
    <row r="13852" spans="1:3" x14ac:dyDescent="0.25">
      <c r="A13852" t="s">
        <v>14644</v>
      </c>
      <c r="B13852" t="str">
        <f>RIGHT(LEFT(Planilha1!B13852,6),3)</f>
        <v>016</v>
      </c>
      <c r="C13852" t="str">
        <f t="shared" si="216"/>
        <v>8541.40.32016</v>
      </c>
    </row>
    <row r="13853" spans="1:3" x14ac:dyDescent="0.25">
      <c r="A13853" t="s">
        <v>14644</v>
      </c>
      <c r="B13853" t="str">
        <f>RIGHT(LEFT(Planilha1!B13853,6),3)</f>
        <v>017</v>
      </c>
      <c r="C13853" t="str">
        <f t="shared" si="216"/>
        <v>8541.40.32017</v>
      </c>
    </row>
    <row r="13854" spans="1:3" x14ac:dyDescent="0.25">
      <c r="A13854" t="s">
        <v>14644</v>
      </c>
      <c r="B13854" t="str">
        <f>RIGHT(LEFT(Planilha1!B13854,6),3)</f>
        <v>018</v>
      </c>
      <c r="C13854" t="str">
        <f t="shared" si="216"/>
        <v>8541.40.32018</v>
      </c>
    </row>
    <row r="13855" spans="1:3" x14ac:dyDescent="0.25">
      <c r="A13855" t="s">
        <v>14644</v>
      </c>
      <c r="B13855" t="str">
        <f>RIGHT(LEFT(Planilha1!B13855,6),3)</f>
        <v>019</v>
      </c>
      <c r="C13855" t="str">
        <f t="shared" si="216"/>
        <v>8541.40.32019</v>
      </c>
    </row>
    <row r="13856" spans="1:3" x14ac:dyDescent="0.25">
      <c r="A13856" t="s">
        <v>14644</v>
      </c>
      <c r="B13856" t="str">
        <f>RIGHT(LEFT(Planilha1!B13856,6),3)</f>
        <v>020</v>
      </c>
      <c r="C13856" t="str">
        <f t="shared" si="216"/>
        <v>8541.40.32020</v>
      </c>
    </row>
    <row r="13857" spans="1:3" x14ac:dyDescent="0.25">
      <c r="A13857" t="s">
        <v>14644</v>
      </c>
      <c r="B13857" t="str">
        <f>RIGHT(LEFT(Planilha1!B13857,6),3)</f>
        <v>021</v>
      </c>
      <c r="C13857" t="str">
        <f t="shared" si="216"/>
        <v>8541.40.32021</v>
      </c>
    </row>
    <row r="13858" spans="1:3" x14ac:dyDescent="0.25">
      <c r="A13858" t="s">
        <v>14644</v>
      </c>
      <c r="B13858" t="str">
        <f>RIGHT(LEFT(Planilha1!B13858,6),3)</f>
        <v>022</v>
      </c>
      <c r="C13858" t="str">
        <f t="shared" si="216"/>
        <v>8541.40.32022</v>
      </c>
    </row>
    <row r="13859" spans="1:3" x14ac:dyDescent="0.25">
      <c r="A13859" t="s">
        <v>14644</v>
      </c>
      <c r="B13859" t="str">
        <f>RIGHT(LEFT(Planilha1!B13859,6),3)</f>
        <v>023</v>
      </c>
      <c r="C13859" t="str">
        <f t="shared" si="216"/>
        <v>8541.40.32023</v>
      </c>
    </row>
    <row r="13860" spans="1:3" x14ac:dyDescent="0.25">
      <c r="A13860" t="s">
        <v>14644</v>
      </c>
      <c r="B13860" t="str">
        <f>RIGHT(LEFT(Planilha1!B13860,6),3)</f>
        <v>024</v>
      </c>
      <c r="C13860" t="str">
        <f t="shared" si="216"/>
        <v>8541.40.32024</v>
      </c>
    </row>
    <row r="13861" spans="1:3" x14ac:dyDescent="0.25">
      <c r="A13861" t="s">
        <v>14644</v>
      </c>
      <c r="B13861" t="str">
        <f>RIGHT(LEFT(Planilha1!B13861,6),3)</f>
        <v>025</v>
      </c>
      <c r="C13861" t="str">
        <f t="shared" si="216"/>
        <v>8541.40.32025</v>
      </c>
    </row>
    <row r="13862" spans="1:3" x14ac:dyDescent="0.25">
      <c r="A13862" t="s">
        <v>14644</v>
      </c>
      <c r="B13862" t="str">
        <f>RIGHT(LEFT(Planilha1!B13862,6),3)</f>
        <v>026</v>
      </c>
      <c r="C13862" t="str">
        <f t="shared" si="216"/>
        <v>8541.40.32026</v>
      </c>
    </row>
    <row r="13863" spans="1:3" x14ac:dyDescent="0.25">
      <c r="A13863" t="s">
        <v>14644</v>
      </c>
      <c r="B13863" t="str">
        <f>RIGHT(LEFT(Planilha1!B13863,6),3)</f>
        <v>027</v>
      </c>
      <c r="C13863" t="str">
        <f t="shared" si="216"/>
        <v>8541.40.32027</v>
      </c>
    </row>
    <row r="13864" spans="1:3" x14ac:dyDescent="0.25">
      <c r="A13864" t="s">
        <v>14644</v>
      </c>
      <c r="B13864" t="str">
        <f>RIGHT(LEFT(Planilha1!B13864,6),3)</f>
        <v>028</v>
      </c>
      <c r="C13864" t="str">
        <f t="shared" si="216"/>
        <v>8541.40.32028</v>
      </c>
    </row>
    <row r="13865" spans="1:3" x14ac:dyDescent="0.25">
      <c r="A13865" t="s">
        <v>14644</v>
      </c>
      <c r="B13865" t="str">
        <f>RIGHT(LEFT(Planilha1!B13865,6),3)</f>
        <v>029</v>
      </c>
      <c r="C13865" t="str">
        <f t="shared" si="216"/>
        <v>8541.40.32029</v>
      </c>
    </row>
    <row r="13866" spans="1:3" x14ac:dyDescent="0.25">
      <c r="A13866" t="s">
        <v>14644</v>
      </c>
      <c r="B13866" t="str">
        <f>RIGHT(LEFT(Planilha1!B13866,6),3)</f>
        <v>030</v>
      </c>
      <c r="C13866" t="str">
        <f t="shared" si="216"/>
        <v>8541.40.32030</v>
      </c>
    </row>
    <row r="13867" spans="1:3" x14ac:dyDescent="0.25">
      <c r="A13867" t="s">
        <v>14644</v>
      </c>
      <c r="B13867" t="str">
        <f>RIGHT(LEFT(Planilha1!B13867,6),3)</f>
        <v>031</v>
      </c>
      <c r="C13867" t="str">
        <f t="shared" si="216"/>
        <v>8541.40.32031</v>
      </c>
    </row>
    <row r="13868" spans="1:3" x14ac:dyDescent="0.25">
      <c r="A13868" t="s">
        <v>14644</v>
      </c>
      <c r="B13868" t="str">
        <f>RIGHT(LEFT(Planilha1!B13868,6),3)</f>
        <v>032</v>
      </c>
      <c r="C13868" t="str">
        <f t="shared" si="216"/>
        <v>8541.40.32032</v>
      </c>
    </row>
    <row r="13869" spans="1:3" x14ac:dyDescent="0.25">
      <c r="A13869" t="s">
        <v>14644</v>
      </c>
      <c r="B13869" t="str">
        <f>RIGHT(LEFT(Planilha1!B13869,6),3)</f>
        <v>033</v>
      </c>
      <c r="C13869" t="str">
        <f t="shared" si="216"/>
        <v>8541.40.32033</v>
      </c>
    </row>
    <row r="13870" spans="1:3" x14ac:dyDescent="0.25">
      <c r="A13870" t="s">
        <v>14644</v>
      </c>
      <c r="B13870" t="str">
        <f>RIGHT(LEFT(Planilha1!B13870,6),3)</f>
        <v>034</v>
      </c>
      <c r="C13870" t="str">
        <f t="shared" si="216"/>
        <v>8541.40.32034</v>
      </c>
    </row>
    <row r="13871" spans="1:3" x14ac:dyDescent="0.25">
      <c r="A13871" t="s">
        <v>14644</v>
      </c>
      <c r="B13871" t="str">
        <f>RIGHT(LEFT(Planilha1!B13871,6),3)</f>
        <v>035</v>
      </c>
      <c r="C13871" t="str">
        <f t="shared" si="216"/>
        <v>8541.40.32035</v>
      </c>
    </row>
    <row r="13872" spans="1:3" x14ac:dyDescent="0.25">
      <c r="A13872" t="s">
        <v>14644</v>
      </c>
      <c r="B13872" t="str">
        <f>RIGHT(LEFT(Planilha1!B13872,6),3)</f>
        <v>036</v>
      </c>
      <c r="C13872" t="str">
        <f t="shared" si="216"/>
        <v>8541.40.32036</v>
      </c>
    </row>
    <row r="13873" spans="1:3" x14ac:dyDescent="0.25">
      <c r="A13873" t="s">
        <v>14644</v>
      </c>
      <c r="B13873" t="str">
        <f>RIGHT(LEFT(Planilha1!B13873,6),3)</f>
        <v>037</v>
      </c>
      <c r="C13873" t="str">
        <f t="shared" si="216"/>
        <v>8541.40.32037</v>
      </c>
    </row>
    <row r="13874" spans="1:3" x14ac:dyDescent="0.25">
      <c r="A13874" t="s">
        <v>14644</v>
      </c>
      <c r="B13874" t="str">
        <f>RIGHT(LEFT(Planilha1!B13874,6),3)</f>
        <v>038</v>
      </c>
      <c r="C13874" t="str">
        <f t="shared" si="216"/>
        <v>8541.40.32038</v>
      </c>
    </row>
    <row r="13875" spans="1:3" x14ac:dyDescent="0.25">
      <c r="A13875" t="s">
        <v>14644</v>
      </c>
      <c r="B13875" t="str">
        <f>RIGHT(LEFT(Planilha1!B13875,6),3)</f>
        <v>039</v>
      </c>
      <c r="C13875" t="str">
        <f t="shared" si="216"/>
        <v>8541.40.32039</v>
      </c>
    </row>
    <row r="13876" spans="1:3" x14ac:dyDescent="0.25">
      <c r="A13876" t="s">
        <v>14644</v>
      </c>
      <c r="B13876" t="str">
        <f>RIGHT(LEFT(Planilha1!B13876,6),3)</f>
        <v>040</v>
      </c>
      <c r="C13876" t="str">
        <f t="shared" si="216"/>
        <v>8541.40.32040</v>
      </c>
    </row>
    <row r="13877" spans="1:3" x14ac:dyDescent="0.25">
      <c r="A13877" t="s">
        <v>14644</v>
      </c>
      <c r="B13877" t="str">
        <f>RIGHT(LEFT(Planilha1!B13877,6),3)</f>
        <v>041</v>
      </c>
      <c r="C13877" t="str">
        <f t="shared" si="216"/>
        <v>8541.40.32041</v>
      </c>
    </row>
    <row r="13878" spans="1:3" x14ac:dyDescent="0.25">
      <c r="A13878" t="s">
        <v>14644</v>
      </c>
      <c r="B13878" t="str">
        <f>RIGHT(LEFT(Planilha1!B13878,6),3)</f>
        <v>042</v>
      </c>
      <c r="C13878" t="str">
        <f t="shared" si="216"/>
        <v>8541.40.32042</v>
      </c>
    </row>
    <row r="13879" spans="1:3" x14ac:dyDescent="0.25">
      <c r="A13879" t="s">
        <v>14644</v>
      </c>
      <c r="B13879" t="str">
        <f>RIGHT(LEFT(Planilha1!B13879,6),3)</f>
        <v>043</v>
      </c>
      <c r="C13879" t="str">
        <f t="shared" si="216"/>
        <v>8541.40.32043</v>
      </c>
    </row>
    <row r="13880" spans="1:3" x14ac:dyDescent="0.25">
      <c r="A13880" t="s">
        <v>14644</v>
      </c>
      <c r="B13880" t="str">
        <f>RIGHT(LEFT(Planilha1!B13880,6),3)</f>
        <v>044</v>
      </c>
      <c r="C13880" t="str">
        <f t="shared" si="216"/>
        <v>8541.40.32044</v>
      </c>
    </row>
    <row r="13881" spans="1:3" x14ac:dyDescent="0.25">
      <c r="A13881" t="s">
        <v>14644</v>
      </c>
      <c r="B13881" t="str">
        <f>RIGHT(LEFT(Planilha1!B13881,6),3)</f>
        <v>045</v>
      </c>
      <c r="C13881" t="str">
        <f t="shared" si="216"/>
        <v>8541.40.32045</v>
      </c>
    </row>
    <row r="13882" spans="1:3" x14ac:dyDescent="0.25">
      <c r="A13882" t="s">
        <v>14644</v>
      </c>
      <c r="B13882" t="str">
        <f>RIGHT(LEFT(Planilha1!B13882,6),3)</f>
        <v>046</v>
      </c>
      <c r="C13882" t="str">
        <f t="shared" si="216"/>
        <v>8541.40.32046</v>
      </c>
    </row>
    <row r="13883" spans="1:3" x14ac:dyDescent="0.25">
      <c r="A13883" t="s">
        <v>14644</v>
      </c>
      <c r="B13883" t="str">
        <f>RIGHT(LEFT(Planilha1!B13883,6),3)</f>
        <v>047</v>
      </c>
      <c r="C13883" t="str">
        <f t="shared" si="216"/>
        <v>8541.40.32047</v>
      </c>
    </row>
    <row r="13884" spans="1:3" x14ac:dyDescent="0.25">
      <c r="A13884" t="s">
        <v>14644</v>
      </c>
      <c r="B13884" t="str">
        <f>RIGHT(LEFT(Planilha1!B13884,6),3)</f>
        <v>048</v>
      </c>
      <c r="C13884" t="str">
        <f t="shared" si="216"/>
        <v>8541.40.32048</v>
      </c>
    </row>
    <row r="13885" spans="1:3" x14ac:dyDescent="0.25">
      <c r="A13885" t="s">
        <v>14644</v>
      </c>
      <c r="B13885" t="str">
        <f>RIGHT(LEFT(Planilha1!B13885,6),3)</f>
        <v>049</v>
      </c>
      <c r="C13885" t="str">
        <f t="shared" si="216"/>
        <v>8541.40.32049</v>
      </c>
    </row>
    <row r="13886" spans="1:3" x14ac:dyDescent="0.25">
      <c r="A13886" t="s">
        <v>14644</v>
      </c>
      <c r="B13886" t="str">
        <f>RIGHT(LEFT(Planilha1!B13886,6),3)</f>
        <v>050</v>
      </c>
      <c r="C13886" t="str">
        <f t="shared" si="216"/>
        <v>8541.40.32050</v>
      </c>
    </row>
    <row r="13887" spans="1:3" x14ac:dyDescent="0.25">
      <c r="A13887" t="s">
        <v>14644</v>
      </c>
      <c r="B13887" t="str">
        <f>RIGHT(LEFT(Planilha1!B13887,6),3)</f>
        <v>051</v>
      </c>
      <c r="C13887" t="str">
        <f t="shared" si="216"/>
        <v>8541.40.32051</v>
      </c>
    </row>
    <row r="13888" spans="1:3" x14ac:dyDescent="0.25">
      <c r="A13888" t="s">
        <v>14644</v>
      </c>
      <c r="B13888" t="str">
        <f>RIGHT(LEFT(Planilha1!B13888,6),3)</f>
        <v>052</v>
      </c>
      <c r="C13888" t="str">
        <f t="shared" si="216"/>
        <v>8541.40.32052</v>
      </c>
    </row>
    <row r="13889" spans="1:3" x14ac:dyDescent="0.25">
      <c r="A13889" t="s">
        <v>14644</v>
      </c>
      <c r="B13889" t="str">
        <f>RIGHT(LEFT(Planilha1!B13889,6),3)</f>
        <v>053</v>
      </c>
      <c r="C13889" t="str">
        <f t="shared" si="216"/>
        <v>8541.40.32053</v>
      </c>
    </row>
    <row r="13890" spans="1:3" x14ac:dyDescent="0.25">
      <c r="A13890" t="s">
        <v>14644</v>
      </c>
      <c r="B13890" t="str">
        <f>RIGHT(LEFT(Planilha1!B13890,6),3)</f>
        <v>054</v>
      </c>
      <c r="C13890" t="str">
        <f t="shared" si="216"/>
        <v>8541.40.32054</v>
      </c>
    </row>
    <row r="13891" spans="1:3" x14ac:dyDescent="0.25">
      <c r="A13891" t="s">
        <v>14644</v>
      </c>
      <c r="B13891" t="str">
        <f>RIGHT(LEFT(Planilha1!B13891,6),3)</f>
        <v>055</v>
      </c>
      <c r="C13891" t="str">
        <f t="shared" ref="C13891:C13954" si="217">A13891&amp;B13891</f>
        <v>8541.40.32055</v>
      </c>
    </row>
    <row r="13892" spans="1:3" x14ac:dyDescent="0.25">
      <c r="A13892" t="s">
        <v>14644</v>
      </c>
      <c r="B13892" t="str">
        <f>RIGHT(LEFT(Planilha1!B13892,6),3)</f>
        <v>056</v>
      </c>
      <c r="C13892" t="str">
        <f t="shared" si="217"/>
        <v>8541.40.32056</v>
      </c>
    </row>
    <row r="13893" spans="1:3" x14ac:dyDescent="0.25">
      <c r="A13893" t="s">
        <v>14644</v>
      </c>
      <c r="B13893" t="str">
        <f>RIGHT(LEFT(Planilha1!B13893,6),3)</f>
        <v>057</v>
      </c>
      <c r="C13893" t="str">
        <f t="shared" si="217"/>
        <v>8541.40.32057</v>
      </c>
    </row>
    <row r="13894" spans="1:3" x14ac:dyDescent="0.25">
      <c r="A13894" t="s">
        <v>14644</v>
      </c>
      <c r="B13894" t="str">
        <f>RIGHT(LEFT(Planilha1!B13894,6),3)</f>
        <v>058</v>
      </c>
      <c r="C13894" t="str">
        <f t="shared" si="217"/>
        <v>8541.40.32058</v>
      </c>
    </row>
    <row r="13895" spans="1:3" x14ac:dyDescent="0.25">
      <c r="A13895" t="s">
        <v>14644</v>
      </c>
      <c r="B13895" t="str">
        <f>RIGHT(LEFT(Planilha1!B13895,6),3)</f>
        <v>059</v>
      </c>
      <c r="C13895" t="str">
        <f t="shared" si="217"/>
        <v>8541.40.32059</v>
      </c>
    </row>
    <row r="13896" spans="1:3" x14ac:dyDescent="0.25">
      <c r="A13896" t="s">
        <v>14644</v>
      </c>
      <c r="B13896" t="str">
        <f>RIGHT(LEFT(Planilha1!B13896,6),3)</f>
        <v>060</v>
      </c>
      <c r="C13896" t="str">
        <f t="shared" si="217"/>
        <v>8541.40.32060</v>
      </c>
    </row>
    <row r="13897" spans="1:3" x14ac:dyDescent="0.25">
      <c r="A13897" t="s">
        <v>14644</v>
      </c>
      <c r="B13897" t="str">
        <f>RIGHT(LEFT(Planilha1!B13897,6),3)</f>
        <v>061</v>
      </c>
      <c r="C13897" t="str">
        <f t="shared" si="217"/>
        <v>8541.40.32061</v>
      </c>
    </row>
    <row r="13898" spans="1:3" x14ac:dyDescent="0.25">
      <c r="A13898" t="s">
        <v>14644</v>
      </c>
      <c r="B13898" t="str">
        <f>RIGHT(LEFT(Planilha1!B13898,6),3)</f>
        <v>062</v>
      </c>
      <c r="C13898" t="str">
        <f t="shared" si="217"/>
        <v>8541.40.32062</v>
      </c>
    </row>
    <row r="13899" spans="1:3" x14ac:dyDescent="0.25">
      <c r="A13899" t="s">
        <v>14644</v>
      </c>
      <c r="B13899" t="str">
        <f>RIGHT(LEFT(Planilha1!B13899,6),3)</f>
        <v>063</v>
      </c>
      <c r="C13899" t="str">
        <f t="shared" si="217"/>
        <v>8541.40.32063</v>
      </c>
    </row>
    <row r="13900" spans="1:3" x14ac:dyDescent="0.25">
      <c r="A13900" t="s">
        <v>14644</v>
      </c>
      <c r="B13900" t="str">
        <f>RIGHT(LEFT(Planilha1!B13900,6),3)</f>
        <v>064</v>
      </c>
      <c r="C13900" t="str">
        <f t="shared" si="217"/>
        <v>8541.40.32064</v>
      </c>
    </row>
    <row r="13901" spans="1:3" x14ac:dyDescent="0.25">
      <c r="A13901" t="s">
        <v>14644</v>
      </c>
      <c r="B13901" t="str">
        <f>RIGHT(LEFT(Planilha1!B13901,6),3)</f>
        <v>065</v>
      </c>
      <c r="C13901" t="str">
        <f t="shared" si="217"/>
        <v>8541.40.32065</v>
      </c>
    </row>
    <row r="13902" spans="1:3" x14ac:dyDescent="0.25">
      <c r="A13902" t="s">
        <v>14644</v>
      </c>
      <c r="B13902" t="str">
        <f>RIGHT(LEFT(Planilha1!B13902,6),3)</f>
        <v>066</v>
      </c>
      <c r="C13902" t="str">
        <f t="shared" si="217"/>
        <v>8541.40.32066</v>
      </c>
    </row>
    <row r="13903" spans="1:3" x14ac:dyDescent="0.25">
      <c r="A13903" t="s">
        <v>14644</v>
      </c>
      <c r="B13903" t="str">
        <f>RIGHT(LEFT(Planilha1!B13903,6),3)</f>
        <v>076</v>
      </c>
      <c r="C13903" t="str">
        <f t="shared" si="217"/>
        <v>8541.40.32076</v>
      </c>
    </row>
    <row r="13904" spans="1:3" x14ac:dyDescent="0.25">
      <c r="A13904" t="s">
        <v>14644</v>
      </c>
      <c r="B13904" t="str">
        <f>RIGHT(LEFT(Planilha1!B13904,6),3)</f>
        <v>077</v>
      </c>
      <c r="C13904" t="str">
        <f t="shared" si="217"/>
        <v>8541.40.32077</v>
      </c>
    </row>
    <row r="13905" spans="1:3" x14ac:dyDescent="0.25">
      <c r="A13905" t="s">
        <v>14644</v>
      </c>
      <c r="B13905" t="str">
        <f>RIGHT(LEFT(Planilha1!B13905,6),3)</f>
        <v>078</v>
      </c>
      <c r="C13905" t="str">
        <f t="shared" si="217"/>
        <v>8541.40.32078</v>
      </c>
    </row>
    <row r="13906" spans="1:3" x14ac:dyDescent="0.25">
      <c r="A13906" t="s">
        <v>14644</v>
      </c>
      <c r="B13906" t="str">
        <f>RIGHT(LEFT(Planilha1!B13906,6),3)</f>
        <v>079</v>
      </c>
      <c r="C13906" t="str">
        <f t="shared" si="217"/>
        <v>8541.40.32079</v>
      </c>
    </row>
    <row r="13907" spans="1:3" x14ac:dyDescent="0.25">
      <c r="A13907" t="s">
        <v>14644</v>
      </c>
      <c r="B13907" t="str">
        <f>RIGHT(LEFT(Planilha1!B13907,6),3)</f>
        <v>080</v>
      </c>
      <c r="C13907" t="str">
        <f t="shared" si="217"/>
        <v>8541.40.32080</v>
      </c>
    </row>
    <row r="13908" spans="1:3" x14ac:dyDescent="0.25">
      <c r="A13908" t="s">
        <v>14644</v>
      </c>
      <c r="B13908" t="str">
        <f>RIGHT(LEFT(Planilha1!B13908,6),3)</f>
        <v>081</v>
      </c>
      <c r="C13908" t="str">
        <f t="shared" si="217"/>
        <v>8541.40.32081</v>
      </c>
    </row>
    <row r="13909" spans="1:3" x14ac:dyDescent="0.25">
      <c r="A13909" t="s">
        <v>14644</v>
      </c>
      <c r="B13909" t="str">
        <f>RIGHT(LEFT(Planilha1!B13909,6),3)</f>
        <v>082</v>
      </c>
      <c r="C13909" t="str">
        <f t="shared" si="217"/>
        <v>8541.40.32082</v>
      </c>
    </row>
    <row r="13910" spans="1:3" x14ac:dyDescent="0.25">
      <c r="A13910" t="s">
        <v>14644</v>
      </c>
      <c r="B13910" t="str">
        <f>RIGHT(LEFT(Planilha1!B13910,6),3)</f>
        <v>083</v>
      </c>
      <c r="C13910" t="str">
        <f t="shared" si="217"/>
        <v>8541.40.32083</v>
      </c>
    </row>
    <row r="13911" spans="1:3" x14ac:dyDescent="0.25">
      <c r="A13911" t="s">
        <v>14644</v>
      </c>
      <c r="B13911" t="str">
        <f>RIGHT(LEFT(Planilha1!B13911,6),3)</f>
        <v>084</v>
      </c>
      <c r="C13911" t="str">
        <f t="shared" si="217"/>
        <v>8541.40.32084</v>
      </c>
    </row>
    <row r="13912" spans="1:3" x14ac:dyDescent="0.25">
      <c r="A13912" t="s">
        <v>14644</v>
      </c>
      <c r="B13912" t="str">
        <f>RIGHT(LEFT(Planilha1!B13912,6),3)</f>
        <v>085</v>
      </c>
      <c r="C13912" t="str">
        <f t="shared" si="217"/>
        <v>8541.40.32085</v>
      </c>
    </row>
    <row r="13913" spans="1:3" x14ac:dyDescent="0.25">
      <c r="A13913" t="s">
        <v>14644</v>
      </c>
      <c r="B13913" t="str">
        <f>RIGHT(LEFT(Planilha1!B13913,6),3)</f>
        <v>086</v>
      </c>
      <c r="C13913" t="str">
        <f t="shared" si="217"/>
        <v>8541.40.32086</v>
      </c>
    </row>
    <row r="13914" spans="1:3" x14ac:dyDescent="0.25">
      <c r="A13914" t="s">
        <v>14644</v>
      </c>
      <c r="B13914" t="str">
        <f>RIGHT(LEFT(Planilha1!B13914,6),3)</f>
        <v>087</v>
      </c>
      <c r="C13914" t="str">
        <f t="shared" si="217"/>
        <v>8541.40.32087</v>
      </c>
    </row>
    <row r="13915" spans="1:3" x14ac:dyDescent="0.25">
      <c r="A13915" t="s">
        <v>14644</v>
      </c>
      <c r="B13915" t="str">
        <f>RIGHT(LEFT(Planilha1!B13915,6),3)</f>
        <v>088</v>
      </c>
      <c r="C13915" t="str">
        <f t="shared" si="217"/>
        <v>8541.40.32088</v>
      </c>
    </row>
    <row r="13916" spans="1:3" x14ac:dyDescent="0.25">
      <c r="A13916" t="s">
        <v>14644</v>
      </c>
      <c r="B13916" t="str">
        <f>RIGHT(LEFT(Planilha1!B13916,6),3)</f>
        <v>089</v>
      </c>
      <c r="C13916" t="str">
        <f t="shared" si="217"/>
        <v>8541.40.32089</v>
      </c>
    </row>
    <row r="13917" spans="1:3" x14ac:dyDescent="0.25">
      <c r="A13917" t="s">
        <v>14644</v>
      </c>
      <c r="B13917" t="str">
        <f>RIGHT(LEFT(Planilha1!B13917,6),3)</f>
        <v>090</v>
      </c>
      <c r="C13917" t="str">
        <f t="shared" si="217"/>
        <v>8541.40.32090</v>
      </c>
    </row>
    <row r="13918" spans="1:3" x14ac:dyDescent="0.25">
      <c r="A13918" t="s">
        <v>14644</v>
      </c>
      <c r="B13918" t="str">
        <f>RIGHT(LEFT(Planilha1!B13918,6),3)</f>
        <v>091</v>
      </c>
      <c r="C13918" t="str">
        <f t="shared" si="217"/>
        <v>8541.40.32091</v>
      </c>
    </row>
    <row r="13919" spans="1:3" x14ac:dyDescent="0.25">
      <c r="A13919" t="s">
        <v>14644</v>
      </c>
      <c r="B13919" t="str">
        <f>RIGHT(LEFT(Planilha1!B13919,6),3)</f>
        <v>092</v>
      </c>
      <c r="C13919" t="str">
        <f t="shared" si="217"/>
        <v>8541.40.32092</v>
      </c>
    </row>
    <row r="13920" spans="1:3" x14ac:dyDescent="0.25">
      <c r="A13920" t="s">
        <v>14644</v>
      </c>
      <c r="B13920" t="str">
        <f>RIGHT(LEFT(Planilha1!B13920,6),3)</f>
        <v>093</v>
      </c>
      <c r="C13920" t="str">
        <f t="shared" si="217"/>
        <v>8541.40.32093</v>
      </c>
    </row>
    <row r="13921" spans="1:3" x14ac:dyDescent="0.25">
      <c r="A13921" t="s">
        <v>14644</v>
      </c>
      <c r="B13921" t="str">
        <f>RIGHT(LEFT(Planilha1!B13921,6),3)</f>
        <v>094</v>
      </c>
      <c r="C13921" t="str">
        <f t="shared" si="217"/>
        <v>8541.40.32094</v>
      </c>
    </row>
    <row r="13922" spans="1:3" x14ac:dyDescent="0.25">
      <c r="A13922" t="s">
        <v>14644</v>
      </c>
      <c r="B13922" t="str">
        <f>RIGHT(LEFT(Planilha1!B13922,6),3)</f>
        <v>095</v>
      </c>
      <c r="C13922" t="str">
        <f t="shared" si="217"/>
        <v>8541.40.32095</v>
      </c>
    </row>
    <row r="13923" spans="1:3" x14ac:dyDescent="0.25">
      <c r="A13923" t="s">
        <v>14644</v>
      </c>
      <c r="B13923" t="str">
        <f>RIGHT(LEFT(Planilha1!B13923,6),3)</f>
        <v>096</v>
      </c>
      <c r="C13923" t="str">
        <f t="shared" si="217"/>
        <v>8541.40.32096</v>
      </c>
    </row>
    <row r="13924" spans="1:3" x14ac:dyDescent="0.25">
      <c r="A13924" t="s">
        <v>14644</v>
      </c>
      <c r="B13924" t="str">
        <f>RIGHT(LEFT(Planilha1!B13924,6),3)</f>
        <v>097</v>
      </c>
      <c r="C13924" t="str">
        <f t="shared" si="217"/>
        <v>8541.40.32097</v>
      </c>
    </row>
    <row r="13925" spans="1:3" x14ac:dyDescent="0.25">
      <c r="A13925" t="s">
        <v>14644</v>
      </c>
      <c r="B13925" t="str">
        <f>RIGHT(LEFT(Planilha1!B13925,6),3)</f>
        <v>098</v>
      </c>
      <c r="C13925" t="str">
        <f t="shared" si="217"/>
        <v>8541.40.32098</v>
      </c>
    </row>
    <row r="13926" spans="1:3" x14ac:dyDescent="0.25">
      <c r="A13926" t="s">
        <v>14644</v>
      </c>
      <c r="B13926" t="str">
        <f>RIGHT(LEFT(Planilha1!B13926,6),3)</f>
        <v>099</v>
      </c>
      <c r="C13926" t="str">
        <f t="shared" si="217"/>
        <v>8541.40.32099</v>
      </c>
    </row>
    <row r="13927" spans="1:3" x14ac:dyDescent="0.25">
      <c r="A13927" t="s">
        <v>14644</v>
      </c>
      <c r="B13927" t="str">
        <f>RIGHT(LEFT(Planilha1!B13927,6),3)</f>
        <v>109</v>
      </c>
      <c r="C13927" t="str">
        <f t="shared" si="217"/>
        <v>8541.40.32109</v>
      </c>
    </row>
    <row r="13928" spans="1:3" x14ac:dyDescent="0.25">
      <c r="A13928" t="s">
        <v>14644</v>
      </c>
      <c r="B13928" t="str">
        <f>RIGHT(LEFT(Planilha1!B13928,6),3)</f>
        <v>110</v>
      </c>
      <c r="C13928" t="str">
        <f t="shared" si="217"/>
        <v>8541.40.32110</v>
      </c>
    </row>
    <row r="13929" spans="1:3" x14ac:dyDescent="0.25">
      <c r="A13929" t="s">
        <v>14644</v>
      </c>
      <c r="B13929" t="str">
        <f>RIGHT(LEFT(Planilha1!B13929,6),3)</f>
        <v>111</v>
      </c>
      <c r="C13929" t="str">
        <f t="shared" si="217"/>
        <v>8541.40.32111</v>
      </c>
    </row>
    <row r="13930" spans="1:3" x14ac:dyDescent="0.25">
      <c r="A13930" t="s">
        <v>14644</v>
      </c>
      <c r="B13930" t="str">
        <f>RIGHT(LEFT(Planilha1!B13930,6),3)</f>
        <v>112</v>
      </c>
      <c r="C13930" t="str">
        <f t="shared" si="217"/>
        <v>8541.40.32112</v>
      </c>
    </row>
    <row r="13931" spans="1:3" x14ac:dyDescent="0.25">
      <c r="A13931" t="s">
        <v>14644</v>
      </c>
      <c r="B13931" t="str">
        <f>RIGHT(LEFT(Planilha1!B13931,6),3)</f>
        <v>113</v>
      </c>
      <c r="C13931" t="str">
        <f t="shared" si="217"/>
        <v>8541.40.32113</v>
      </c>
    </row>
    <row r="13932" spans="1:3" x14ac:dyDescent="0.25">
      <c r="A13932" t="s">
        <v>14644</v>
      </c>
      <c r="B13932" t="str">
        <f>RIGHT(LEFT(Planilha1!B13932,6),3)</f>
        <v>114</v>
      </c>
      <c r="C13932" t="str">
        <f t="shared" si="217"/>
        <v>8541.40.32114</v>
      </c>
    </row>
    <row r="13933" spans="1:3" x14ac:dyDescent="0.25">
      <c r="A13933" t="s">
        <v>14644</v>
      </c>
      <c r="B13933" t="str">
        <f>RIGHT(LEFT(Planilha1!B13933,6),3)</f>
        <v>115</v>
      </c>
      <c r="C13933" t="str">
        <f t="shared" si="217"/>
        <v>8541.40.32115</v>
      </c>
    </row>
    <row r="13934" spans="1:3" x14ac:dyDescent="0.25">
      <c r="A13934" t="s">
        <v>14644</v>
      </c>
      <c r="B13934" t="str">
        <f>RIGHT(LEFT(Planilha1!B13934,6),3)</f>
        <v>116</v>
      </c>
      <c r="C13934" t="str">
        <f t="shared" si="217"/>
        <v>8541.40.32116</v>
      </c>
    </row>
    <row r="13935" spans="1:3" x14ac:dyDescent="0.25">
      <c r="A13935" t="s">
        <v>14644</v>
      </c>
      <c r="B13935" t="str">
        <f>RIGHT(LEFT(Planilha1!B13935,6),3)</f>
        <v>117</v>
      </c>
      <c r="C13935" t="str">
        <f t="shared" si="217"/>
        <v>8541.40.32117</v>
      </c>
    </row>
    <row r="13936" spans="1:3" x14ac:dyDescent="0.25">
      <c r="A13936" t="s">
        <v>14644</v>
      </c>
      <c r="B13936" t="str">
        <f>RIGHT(LEFT(Planilha1!B13936,6),3)</f>
        <v>118</v>
      </c>
      <c r="C13936" t="str">
        <f t="shared" si="217"/>
        <v>8541.40.32118</v>
      </c>
    </row>
    <row r="13937" spans="1:3" x14ac:dyDescent="0.25">
      <c r="A13937" t="s">
        <v>14644</v>
      </c>
      <c r="B13937" t="str">
        <f>RIGHT(LEFT(Planilha1!B13937,6),3)</f>
        <v>119</v>
      </c>
      <c r="C13937" t="str">
        <f t="shared" si="217"/>
        <v>8541.40.32119</v>
      </c>
    </row>
    <row r="13938" spans="1:3" x14ac:dyDescent="0.25">
      <c r="A13938" t="s">
        <v>14644</v>
      </c>
      <c r="B13938" t="str">
        <f>RIGHT(LEFT(Planilha1!B13938,6),3)</f>
        <v>120</v>
      </c>
      <c r="C13938" t="str">
        <f t="shared" si="217"/>
        <v>8541.40.32120</v>
      </c>
    </row>
    <row r="13939" spans="1:3" x14ac:dyDescent="0.25">
      <c r="A13939" t="s">
        <v>14644</v>
      </c>
      <c r="B13939" t="str">
        <f>RIGHT(LEFT(Planilha1!B13939,6),3)</f>
        <v>121</v>
      </c>
      <c r="C13939" t="str">
        <f t="shared" si="217"/>
        <v>8541.40.32121</v>
      </c>
    </row>
    <row r="13940" spans="1:3" x14ac:dyDescent="0.25">
      <c r="A13940" t="s">
        <v>14644</v>
      </c>
      <c r="B13940" t="str">
        <f>RIGHT(LEFT(Planilha1!B13940,6),3)</f>
        <v>122</v>
      </c>
      <c r="C13940" t="str">
        <f t="shared" si="217"/>
        <v>8541.40.32122</v>
      </c>
    </row>
    <row r="13941" spans="1:3" x14ac:dyDescent="0.25">
      <c r="A13941" t="s">
        <v>14644</v>
      </c>
      <c r="B13941" t="str">
        <f>RIGHT(LEFT(Planilha1!B13941,6),3)</f>
        <v>123</v>
      </c>
      <c r="C13941" t="str">
        <f t="shared" si="217"/>
        <v>8541.40.32123</v>
      </c>
    </row>
    <row r="13942" spans="1:3" x14ac:dyDescent="0.25">
      <c r="A13942" t="s">
        <v>14644</v>
      </c>
      <c r="B13942" t="str">
        <f>RIGHT(LEFT(Planilha1!B13942,6),3)</f>
        <v>124</v>
      </c>
      <c r="C13942" t="str">
        <f t="shared" si="217"/>
        <v>8541.40.32124</v>
      </c>
    </row>
    <row r="13943" spans="1:3" x14ac:dyDescent="0.25">
      <c r="A13943" t="s">
        <v>14644</v>
      </c>
      <c r="B13943" t="str">
        <f>RIGHT(LEFT(Planilha1!B13943,6),3)</f>
        <v>125</v>
      </c>
      <c r="C13943" t="str">
        <f t="shared" si="217"/>
        <v>8541.40.32125</v>
      </c>
    </row>
    <row r="13944" spans="1:3" x14ac:dyDescent="0.25">
      <c r="A13944" t="s">
        <v>14644</v>
      </c>
      <c r="B13944" t="str">
        <f>RIGHT(LEFT(Planilha1!B13944,6),3)</f>
        <v>126</v>
      </c>
      <c r="C13944" t="str">
        <f t="shared" si="217"/>
        <v>8541.40.32126</v>
      </c>
    </row>
    <row r="13945" spans="1:3" x14ac:dyDescent="0.25">
      <c r="A13945" t="s">
        <v>14644</v>
      </c>
      <c r="B13945" t="str">
        <f>RIGHT(LEFT(Planilha1!B13945,6),3)</f>
        <v>127</v>
      </c>
      <c r="C13945" t="str">
        <f t="shared" si="217"/>
        <v>8541.40.32127</v>
      </c>
    </row>
    <row r="13946" spans="1:3" x14ac:dyDescent="0.25">
      <c r="A13946" t="s">
        <v>14644</v>
      </c>
      <c r="B13946" t="str">
        <f>RIGHT(LEFT(Planilha1!B13946,6),3)</f>
        <v>128</v>
      </c>
      <c r="C13946" t="str">
        <f t="shared" si="217"/>
        <v>8541.40.32128</v>
      </c>
    </row>
    <row r="13947" spans="1:3" x14ac:dyDescent="0.25">
      <c r="A13947" t="s">
        <v>14644</v>
      </c>
      <c r="B13947" t="str">
        <f>RIGHT(LEFT(Planilha1!B13947,6),3)</f>
        <v>129</v>
      </c>
      <c r="C13947" t="str">
        <f t="shared" si="217"/>
        <v>8541.40.32129</v>
      </c>
    </row>
    <row r="13948" spans="1:3" x14ac:dyDescent="0.25">
      <c r="A13948" t="s">
        <v>14644</v>
      </c>
      <c r="B13948" t="str">
        <f>RIGHT(LEFT(Planilha1!B13948,6),3)</f>
        <v>130</v>
      </c>
      <c r="C13948" t="str">
        <f t="shared" si="217"/>
        <v>8541.40.32130</v>
      </c>
    </row>
    <row r="13949" spans="1:3" x14ac:dyDescent="0.25">
      <c r="A13949" t="s">
        <v>14644</v>
      </c>
      <c r="B13949" t="str">
        <f>RIGHT(LEFT(Planilha1!B13949,6),3)</f>
        <v>131</v>
      </c>
      <c r="C13949" t="str">
        <f t="shared" si="217"/>
        <v>8541.40.32131</v>
      </c>
    </row>
    <row r="13950" spans="1:3" x14ac:dyDescent="0.25">
      <c r="A13950" t="s">
        <v>14644</v>
      </c>
      <c r="B13950" t="str">
        <f>RIGHT(LEFT(Planilha1!B13950,6),3)</f>
        <v>132</v>
      </c>
      <c r="C13950" t="str">
        <f t="shared" si="217"/>
        <v>8541.40.32132</v>
      </c>
    </row>
    <row r="13951" spans="1:3" x14ac:dyDescent="0.25">
      <c r="A13951" t="s">
        <v>14644</v>
      </c>
      <c r="B13951" t="str">
        <f>RIGHT(LEFT(Planilha1!B13951,6),3)</f>
        <v>133</v>
      </c>
      <c r="C13951" t="str">
        <f t="shared" si="217"/>
        <v>8541.40.32133</v>
      </c>
    </row>
    <row r="13952" spans="1:3" x14ac:dyDescent="0.25">
      <c r="A13952" t="s">
        <v>14644</v>
      </c>
      <c r="B13952" t="str">
        <f>RIGHT(LEFT(Planilha1!B13952,6),3)</f>
        <v>134</v>
      </c>
      <c r="C13952" t="str">
        <f t="shared" si="217"/>
        <v>8541.40.32134</v>
      </c>
    </row>
    <row r="13953" spans="1:3" x14ac:dyDescent="0.25">
      <c r="A13953" t="s">
        <v>14644</v>
      </c>
      <c r="B13953" t="str">
        <f>RIGHT(LEFT(Planilha1!B13953,6),3)</f>
        <v>135</v>
      </c>
      <c r="C13953" t="str">
        <f t="shared" si="217"/>
        <v>8541.40.32135</v>
      </c>
    </row>
    <row r="13954" spans="1:3" x14ac:dyDescent="0.25">
      <c r="A13954" t="s">
        <v>14644</v>
      </c>
      <c r="B13954" t="str">
        <f>RIGHT(LEFT(Planilha1!B13954,6),3)</f>
        <v>136</v>
      </c>
      <c r="C13954" t="str">
        <f t="shared" si="217"/>
        <v>8541.40.32136</v>
      </c>
    </row>
    <row r="13955" spans="1:3" x14ac:dyDescent="0.25">
      <c r="A13955" t="s">
        <v>14644</v>
      </c>
      <c r="B13955" t="str">
        <f>RIGHT(LEFT(Planilha1!B13955,6),3)</f>
        <v>137</v>
      </c>
      <c r="C13955" t="str">
        <f t="shared" ref="C13955:C14018" si="218">A13955&amp;B13955</f>
        <v>8541.40.32137</v>
      </c>
    </row>
    <row r="13956" spans="1:3" x14ac:dyDescent="0.25">
      <c r="A13956" t="s">
        <v>14644</v>
      </c>
      <c r="B13956" t="str">
        <f>RIGHT(LEFT(Planilha1!B13956,6),3)</f>
        <v>138</v>
      </c>
      <c r="C13956" t="str">
        <f t="shared" si="218"/>
        <v>8541.40.32138</v>
      </c>
    </row>
    <row r="13957" spans="1:3" x14ac:dyDescent="0.25">
      <c r="A13957" t="s">
        <v>14644</v>
      </c>
      <c r="B13957" t="str">
        <f>RIGHT(LEFT(Planilha1!B13957,6),3)</f>
        <v>139</v>
      </c>
      <c r="C13957" t="str">
        <f t="shared" si="218"/>
        <v>8541.40.32139</v>
      </c>
    </row>
    <row r="13958" spans="1:3" x14ac:dyDescent="0.25">
      <c r="A13958" t="s">
        <v>14644</v>
      </c>
      <c r="B13958" t="str">
        <f>RIGHT(LEFT(Planilha1!B13958,6),3)</f>
        <v>140</v>
      </c>
      <c r="C13958" t="str">
        <f t="shared" si="218"/>
        <v>8541.40.32140</v>
      </c>
    </row>
    <row r="13959" spans="1:3" x14ac:dyDescent="0.25">
      <c r="A13959" t="s">
        <v>14644</v>
      </c>
      <c r="B13959" t="str">
        <f>RIGHT(LEFT(Planilha1!B13959,6),3)</f>
        <v>141</v>
      </c>
      <c r="C13959" t="str">
        <f t="shared" si="218"/>
        <v>8541.40.32141</v>
      </c>
    </row>
    <row r="13960" spans="1:3" x14ac:dyDescent="0.25">
      <c r="A13960" t="s">
        <v>14644</v>
      </c>
      <c r="B13960" t="str">
        <f>RIGHT(LEFT(Planilha1!B13960,6),3)</f>
        <v>142</v>
      </c>
      <c r="C13960" t="str">
        <f t="shared" si="218"/>
        <v>8541.40.32142</v>
      </c>
    </row>
    <row r="13961" spans="1:3" x14ac:dyDescent="0.25">
      <c r="A13961" t="s">
        <v>14644</v>
      </c>
      <c r="B13961" t="str">
        <f>RIGHT(LEFT(Planilha1!B13961,6),3)</f>
        <v>143</v>
      </c>
      <c r="C13961" t="str">
        <f t="shared" si="218"/>
        <v>8541.40.32143</v>
      </c>
    </row>
    <row r="13962" spans="1:3" x14ac:dyDescent="0.25">
      <c r="A13962" t="s">
        <v>14644</v>
      </c>
      <c r="B13962" t="str">
        <f>RIGHT(LEFT(Planilha1!B13962,6),3)</f>
        <v>144</v>
      </c>
      <c r="C13962" t="str">
        <f t="shared" si="218"/>
        <v>8541.40.32144</v>
      </c>
    </row>
    <row r="13963" spans="1:3" x14ac:dyDescent="0.25">
      <c r="A13963" t="s">
        <v>14644</v>
      </c>
      <c r="B13963" t="str">
        <f>RIGHT(LEFT(Planilha1!B13963,6),3)</f>
        <v>145</v>
      </c>
      <c r="C13963" t="str">
        <f t="shared" si="218"/>
        <v>8541.40.32145</v>
      </c>
    </row>
    <row r="13964" spans="1:3" x14ac:dyDescent="0.25">
      <c r="A13964" t="s">
        <v>14644</v>
      </c>
      <c r="B13964" t="str">
        <f>RIGHT(LEFT(Planilha1!B13964,6),3)</f>
        <v>146</v>
      </c>
      <c r="C13964" t="str">
        <f t="shared" si="218"/>
        <v>8541.40.32146</v>
      </c>
    </row>
    <row r="13965" spans="1:3" x14ac:dyDescent="0.25">
      <c r="A13965" t="s">
        <v>14644</v>
      </c>
      <c r="B13965" t="str">
        <f>RIGHT(LEFT(Planilha1!B13965,6),3)</f>
        <v>147</v>
      </c>
      <c r="C13965" t="str">
        <f t="shared" si="218"/>
        <v>8541.40.32147</v>
      </c>
    </row>
    <row r="13966" spans="1:3" x14ac:dyDescent="0.25">
      <c r="A13966" t="s">
        <v>14644</v>
      </c>
      <c r="B13966" t="str">
        <f>RIGHT(LEFT(Planilha1!B13966,6),3)</f>
        <v>148</v>
      </c>
      <c r="C13966" t="str">
        <f t="shared" si="218"/>
        <v>8541.40.32148</v>
      </c>
    </row>
    <row r="13967" spans="1:3" x14ac:dyDescent="0.25">
      <c r="A13967" t="s">
        <v>14644</v>
      </c>
      <c r="B13967" t="str">
        <f>RIGHT(LEFT(Planilha1!B13967,6),3)</f>
        <v>149</v>
      </c>
      <c r="C13967" t="str">
        <f t="shared" si="218"/>
        <v>8541.40.32149</v>
      </c>
    </row>
    <row r="13968" spans="1:3" x14ac:dyDescent="0.25">
      <c r="A13968" t="s">
        <v>14644</v>
      </c>
      <c r="B13968" t="str">
        <f>RIGHT(LEFT(Planilha1!B13968,6),3)</f>
        <v>150</v>
      </c>
      <c r="C13968" t="str">
        <f t="shared" si="218"/>
        <v>8541.40.32150</v>
      </c>
    </row>
    <row r="13969" spans="1:3" x14ac:dyDescent="0.25">
      <c r="A13969" t="s">
        <v>14644</v>
      </c>
      <c r="B13969" t="str">
        <f>RIGHT(LEFT(Planilha1!B13969,6),3)</f>
        <v>151</v>
      </c>
      <c r="C13969" t="str">
        <f t="shared" si="218"/>
        <v>8541.40.32151</v>
      </c>
    </row>
    <row r="13970" spans="1:3" x14ac:dyDescent="0.25">
      <c r="A13970" t="s">
        <v>14644</v>
      </c>
      <c r="B13970" t="str">
        <f>RIGHT(LEFT(Planilha1!B13970,6),3)</f>
        <v>152</v>
      </c>
      <c r="C13970" t="str">
        <f t="shared" si="218"/>
        <v>8541.40.32152</v>
      </c>
    </row>
    <row r="13971" spans="1:3" x14ac:dyDescent="0.25">
      <c r="A13971" t="s">
        <v>14644</v>
      </c>
      <c r="B13971" t="str">
        <f>RIGHT(LEFT(Planilha1!B13971,6),3)</f>
        <v>153</v>
      </c>
      <c r="C13971" t="str">
        <f t="shared" si="218"/>
        <v>8541.40.32153</v>
      </c>
    </row>
    <row r="13972" spans="1:3" x14ac:dyDescent="0.25">
      <c r="A13972" t="s">
        <v>14644</v>
      </c>
      <c r="B13972" t="str">
        <f>RIGHT(LEFT(Planilha1!B13972,6),3)</f>
        <v>154</v>
      </c>
      <c r="C13972" t="str">
        <f t="shared" si="218"/>
        <v>8541.40.32154</v>
      </c>
    </row>
    <row r="13973" spans="1:3" x14ac:dyDescent="0.25">
      <c r="A13973" t="s">
        <v>14644</v>
      </c>
      <c r="B13973" t="str">
        <f>RIGHT(LEFT(Planilha1!B13973,6),3)</f>
        <v>156</v>
      </c>
      <c r="C13973" t="str">
        <f t="shared" si="218"/>
        <v>8541.40.32156</v>
      </c>
    </row>
    <row r="13974" spans="1:3" x14ac:dyDescent="0.25">
      <c r="A13974" t="s">
        <v>14644</v>
      </c>
      <c r="B13974" t="str">
        <f>RIGHT(LEFT(Planilha1!B13974,6),3)</f>
        <v>157</v>
      </c>
      <c r="C13974" t="str">
        <f t="shared" si="218"/>
        <v>8541.40.32157</v>
      </c>
    </row>
    <row r="13975" spans="1:3" x14ac:dyDescent="0.25">
      <c r="A13975" t="s">
        <v>14644</v>
      </c>
      <c r="B13975" t="str">
        <f>RIGHT(LEFT(Planilha1!B13975,6),3)</f>
        <v>158</v>
      </c>
      <c r="C13975" t="str">
        <f t="shared" si="218"/>
        <v>8541.40.32158</v>
      </c>
    </row>
    <row r="13976" spans="1:3" x14ac:dyDescent="0.25">
      <c r="A13976" t="s">
        <v>14644</v>
      </c>
      <c r="B13976" t="str">
        <f>RIGHT(LEFT(Planilha1!B13976,6),3)</f>
        <v>159</v>
      </c>
      <c r="C13976" t="str">
        <f t="shared" si="218"/>
        <v>8541.40.32159</v>
      </c>
    </row>
    <row r="13977" spans="1:3" x14ac:dyDescent="0.25">
      <c r="A13977" t="s">
        <v>14644</v>
      </c>
      <c r="B13977" t="str">
        <f>RIGHT(LEFT(Planilha1!B13977,6),3)</f>
        <v>160</v>
      </c>
      <c r="C13977" t="str">
        <f t="shared" si="218"/>
        <v>8541.40.32160</v>
      </c>
    </row>
    <row r="13978" spans="1:3" x14ac:dyDescent="0.25">
      <c r="A13978" t="s">
        <v>14644</v>
      </c>
      <c r="B13978" t="str">
        <f>RIGHT(LEFT(Planilha1!B13978,6),3)</f>
        <v>161</v>
      </c>
      <c r="C13978" t="str">
        <f t="shared" si="218"/>
        <v>8541.40.32161</v>
      </c>
    </row>
    <row r="13979" spans="1:3" x14ac:dyDescent="0.25">
      <c r="A13979" t="s">
        <v>14644</v>
      </c>
      <c r="B13979" t="str">
        <f>RIGHT(LEFT(Planilha1!B13979,6),3)</f>
        <v>162</v>
      </c>
      <c r="C13979" t="str">
        <f t="shared" si="218"/>
        <v>8541.40.32162</v>
      </c>
    </row>
    <row r="13980" spans="1:3" x14ac:dyDescent="0.25">
      <c r="A13980" t="s">
        <v>14644</v>
      </c>
      <c r="B13980" t="str">
        <f>RIGHT(LEFT(Planilha1!B13980,6),3)</f>
        <v>163</v>
      </c>
      <c r="C13980" t="str">
        <f t="shared" si="218"/>
        <v>8541.40.32163</v>
      </c>
    </row>
    <row r="13981" spans="1:3" x14ac:dyDescent="0.25">
      <c r="A13981" t="s">
        <v>14644</v>
      </c>
      <c r="B13981" t="str">
        <f>RIGHT(LEFT(Planilha1!B13981,6),3)</f>
        <v>164</v>
      </c>
      <c r="C13981" t="str">
        <f t="shared" si="218"/>
        <v>8541.40.32164</v>
      </c>
    </row>
    <row r="13982" spans="1:3" x14ac:dyDescent="0.25">
      <c r="A13982" t="s">
        <v>14644</v>
      </c>
      <c r="B13982" t="str">
        <f>RIGHT(LEFT(Planilha1!B13982,6),3)</f>
        <v>165</v>
      </c>
      <c r="C13982" t="str">
        <f t="shared" si="218"/>
        <v>8541.40.32165</v>
      </c>
    </row>
    <row r="13983" spans="1:3" x14ac:dyDescent="0.25">
      <c r="A13983" t="s">
        <v>14644</v>
      </c>
      <c r="B13983" t="str">
        <f>RIGHT(LEFT(Planilha1!B13983,6),3)</f>
        <v>166</v>
      </c>
      <c r="C13983" t="str">
        <f t="shared" si="218"/>
        <v>8541.40.32166</v>
      </c>
    </row>
    <row r="13984" spans="1:3" x14ac:dyDescent="0.25">
      <c r="A13984" t="s">
        <v>14644</v>
      </c>
      <c r="B13984" t="str">
        <f>RIGHT(LEFT(Planilha1!B13984,6),3)</f>
        <v>167</v>
      </c>
      <c r="C13984" t="str">
        <f t="shared" si="218"/>
        <v>8541.40.32167</v>
      </c>
    </row>
    <row r="13985" spans="1:3" x14ac:dyDescent="0.25">
      <c r="A13985" t="s">
        <v>14644</v>
      </c>
      <c r="B13985" t="str">
        <f>RIGHT(LEFT(Planilha1!B13985,6),3)</f>
        <v>168</v>
      </c>
      <c r="C13985" t="str">
        <f t="shared" si="218"/>
        <v>8541.40.32168</v>
      </c>
    </row>
    <row r="13986" spans="1:3" x14ac:dyDescent="0.25">
      <c r="A13986" t="s">
        <v>14644</v>
      </c>
      <c r="B13986" t="str">
        <f>RIGHT(LEFT(Planilha1!B13986,6),3)</f>
        <v>169</v>
      </c>
      <c r="C13986" t="str">
        <f t="shared" si="218"/>
        <v>8541.40.32169</v>
      </c>
    </row>
    <row r="13987" spans="1:3" x14ac:dyDescent="0.25">
      <c r="A13987" t="s">
        <v>14644</v>
      </c>
      <c r="B13987" t="str">
        <f>RIGHT(LEFT(Planilha1!B13987,6),3)</f>
        <v>170</v>
      </c>
      <c r="C13987" t="str">
        <f t="shared" si="218"/>
        <v>8541.40.32170</v>
      </c>
    </row>
    <row r="13988" spans="1:3" x14ac:dyDescent="0.25">
      <c r="A13988" t="s">
        <v>14644</v>
      </c>
      <c r="B13988" t="str">
        <f>RIGHT(LEFT(Planilha1!B13988,6),3)</f>
        <v>171</v>
      </c>
      <c r="C13988" t="str">
        <f t="shared" si="218"/>
        <v>8541.40.32171</v>
      </c>
    </row>
    <row r="13989" spans="1:3" x14ac:dyDescent="0.25">
      <c r="A13989" t="s">
        <v>14644</v>
      </c>
      <c r="B13989" t="str">
        <f>RIGHT(LEFT(Planilha1!B13989,6),3)</f>
        <v>172</v>
      </c>
      <c r="C13989" t="str">
        <f t="shared" si="218"/>
        <v>8541.40.32172</v>
      </c>
    </row>
    <row r="13990" spans="1:3" x14ac:dyDescent="0.25">
      <c r="A13990" t="s">
        <v>14644</v>
      </c>
      <c r="B13990" t="str">
        <f>RIGHT(LEFT(Planilha1!B13990,6),3)</f>
        <v>177</v>
      </c>
      <c r="C13990" t="str">
        <f t="shared" si="218"/>
        <v>8541.40.32177</v>
      </c>
    </row>
    <row r="13991" spans="1:3" x14ac:dyDescent="0.25">
      <c r="A13991" t="s">
        <v>14644</v>
      </c>
      <c r="B13991" t="str">
        <f>RIGHT(LEFT(Planilha1!B13991,6),3)</f>
        <v>178</v>
      </c>
      <c r="C13991" t="str">
        <f t="shared" si="218"/>
        <v>8541.40.32178</v>
      </c>
    </row>
    <row r="13992" spans="1:3" x14ac:dyDescent="0.25">
      <c r="A13992" t="s">
        <v>14644</v>
      </c>
      <c r="B13992" t="str">
        <f>RIGHT(LEFT(Planilha1!B13992,6),3)</f>
        <v>179</v>
      </c>
      <c r="C13992" t="str">
        <f t="shared" si="218"/>
        <v>8541.40.32179</v>
      </c>
    </row>
    <row r="13993" spans="1:3" x14ac:dyDescent="0.25">
      <c r="A13993" t="s">
        <v>14644</v>
      </c>
      <c r="B13993" t="str">
        <f>RIGHT(LEFT(Planilha1!B13993,6),3)</f>
        <v>180</v>
      </c>
      <c r="C13993" t="str">
        <f t="shared" si="218"/>
        <v>8541.40.32180</v>
      </c>
    </row>
    <row r="13994" spans="1:3" x14ac:dyDescent="0.25">
      <c r="A13994" t="s">
        <v>14644</v>
      </c>
      <c r="B13994" t="str">
        <f>RIGHT(LEFT(Planilha1!B13994,6),3)</f>
        <v>185</v>
      </c>
      <c r="C13994" t="str">
        <f t="shared" si="218"/>
        <v>8541.40.32185</v>
      </c>
    </row>
    <row r="13995" spans="1:3" x14ac:dyDescent="0.25">
      <c r="A13995" t="s">
        <v>14644</v>
      </c>
      <c r="B13995" t="str">
        <f>RIGHT(LEFT(Planilha1!B13995,6),3)</f>
        <v>186</v>
      </c>
      <c r="C13995" t="str">
        <f t="shared" si="218"/>
        <v>8541.40.32186</v>
      </c>
    </row>
    <row r="13996" spans="1:3" x14ac:dyDescent="0.25">
      <c r="A13996" t="s">
        <v>14644</v>
      </c>
      <c r="B13996" t="str">
        <f>RIGHT(LEFT(Planilha1!B13996,6),3)</f>
        <v>187</v>
      </c>
      <c r="C13996" t="str">
        <f t="shared" si="218"/>
        <v>8541.40.32187</v>
      </c>
    </row>
    <row r="13997" spans="1:3" x14ac:dyDescent="0.25">
      <c r="A13997" t="s">
        <v>14644</v>
      </c>
      <c r="B13997" t="str">
        <f>RIGHT(LEFT(Planilha1!B13997,6),3)</f>
        <v>188</v>
      </c>
      <c r="C13997" t="str">
        <f t="shared" si="218"/>
        <v>8541.40.32188</v>
      </c>
    </row>
    <row r="13998" spans="1:3" x14ac:dyDescent="0.25">
      <c r="A13998" t="s">
        <v>14644</v>
      </c>
      <c r="B13998" t="str">
        <f>RIGHT(LEFT(Planilha1!B13998,6),3)</f>
        <v>189</v>
      </c>
      <c r="C13998" t="str">
        <f t="shared" si="218"/>
        <v>8541.40.32189</v>
      </c>
    </row>
    <row r="13999" spans="1:3" x14ac:dyDescent="0.25">
      <c r="A13999" t="s">
        <v>14644</v>
      </c>
      <c r="B13999" t="str">
        <f>RIGHT(LEFT(Planilha1!B13999,6),3)</f>
        <v>190</v>
      </c>
      <c r="C13999" t="str">
        <f t="shared" si="218"/>
        <v>8541.40.32190</v>
      </c>
    </row>
    <row r="14000" spans="1:3" x14ac:dyDescent="0.25">
      <c r="A14000" t="s">
        <v>14644</v>
      </c>
      <c r="B14000" t="str">
        <f>RIGHT(LEFT(Planilha1!B14000,6),3)</f>
        <v>191</v>
      </c>
      <c r="C14000" t="str">
        <f t="shared" si="218"/>
        <v>8541.40.32191</v>
      </c>
    </row>
    <row r="14001" spans="1:3" x14ac:dyDescent="0.25">
      <c r="A14001" t="s">
        <v>14644</v>
      </c>
      <c r="B14001" t="str">
        <f>RIGHT(LEFT(Planilha1!B14001,6),3)</f>
        <v>192</v>
      </c>
      <c r="C14001" t="str">
        <f t="shared" si="218"/>
        <v>8541.40.32192</v>
      </c>
    </row>
    <row r="14002" spans="1:3" x14ac:dyDescent="0.25">
      <c r="A14002" t="s">
        <v>14644</v>
      </c>
      <c r="B14002" t="str">
        <f>RIGHT(LEFT(Planilha1!B14002,6),3)</f>
        <v>193</v>
      </c>
      <c r="C14002" t="str">
        <f t="shared" si="218"/>
        <v>8541.40.32193</v>
      </c>
    </row>
    <row r="14003" spans="1:3" x14ac:dyDescent="0.25">
      <c r="A14003" t="s">
        <v>14644</v>
      </c>
      <c r="B14003" t="str">
        <f>RIGHT(LEFT(Planilha1!B14003,6),3)</f>
        <v>194</v>
      </c>
      <c r="C14003" t="str">
        <f t="shared" si="218"/>
        <v>8541.40.32194</v>
      </c>
    </row>
    <row r="14004" spans="1:3" x14ac:dyDescent="0.25">
      <c r="A14004" t="s">
        <v>14644</v>
      </c>
      <c r="B14004" t="str">
        <f>RIGHT(LEFT(Planilha1!B14004,6),3)</f>
        <v>195</v>
      </c>
      <c r="C14004" t="str">
        <f t="shared" si="218"/>
        <v>8541.40.32195</v>
      </c>
    </row>
    <row r="14005" spans="1:3" x14ac:dyDescent="0.25">
      <c r="A14005" t="s">
        <v>14644</v>
      </c>
      <c r="B14005" t="str">
        <f>RIGHT(LEFT(Planilha1!B14005,6),3)</f>
        <v>196</v>
      </c>
      <c r="C14005" t="str">
        <f t="shared" si="218"/>
        <v>8541.40.32196</v>
      </c>
    </row>
    <row r="14006" spans="1:3" x14ac:dyDescent="0.25">
      <c r="A14006" t="s">
        <v>14644</v>
      </c>
      <c r="B14006" t="str">
        <f>RIGHT(LEFT(Planilha1!B14006,6),3)</f>
        <v>197</v>
      </c>
      <c r="C14006" t="str">
        <f t="shared" si="218"/>
        <v>8541.40.32197</v>
      </c>
    </row>
    <row r="14007" spans="1:3" x14ac:dyDescent="0.25">
      <c r="A14007" t="s">
        <v>14644</v>
      </c>
      <c r="B14007" t="str">
        <f>RIGHT(LEFT(Planilha1!B14007,6),3)</f>
        <v>198</v>
      </c>
      <c r="C14007" t="str">
        <f t="shared" si="218"/>
        <v>8541.40.32198</v>
      </c>
    </row>
    <row r="14008" spans="1:3" x14ac:dyDescent="0.25">
      <c r="A14008" t="s">
        <v>14644</v>
      </c>
      <c r="B14008" t="str">
        <f>RIGHT(LEFT(Planilha1!B14008,6),3)</f>
        <v>199</v>
      </c>
      <c r="C14008" t="str">
        <f t="shared" si="218"/>
        <v>8541.40.32199</v>
      </c>
    </row>
    <row r="14009" spans="1:3" x14ac:dyDescent="0.25">
      <c r="A14009" t="s">
        <v>14644</v>
      </c>
      <c r="B14009" t="str">
        <f>RIGHT(LEFT(Planilha1!B14009,6),3)</f>
        <v>200</v>
      </c>
      <c r="C14009" t="str">
        <f t="shared" si="218"/>
        <v>8541.40.32200</v>
      </c>
    </row>
    <row r="14010" spans="1:3" x14ac:dyDescent="0.25">
      <c r="A14010" t="s">
        <v>14644</v>
      </c>
      <c r="B14010" t="str">
        <f>RIGHT(LEFT(Planilha1!B14010,6),3)</f>
        <v>201</v>
      </c>
      <c r="C14010" t="str">
        <f t="shared" si="218"/>
        <v>8541.40.32201</v>
      </c>
    </row>
    <row r="14011" spans="1:3" x14ac:dyDescent="0.25">
      <c r="A14011" t="s">
        <v>14644</v>
      </c>
      <c r="B14011" t="str">
        <f>RIGHT(LEFT(Planilha1!B14011,6),3)</f>
        <v>202</v>
      </c>
      <c r="C14011" t="str">
        <f t="shared" si="218"/>
        <v>8541.40.32202</v>
      </c>
    </row>
    <row r="14012" spans="1:3" x14ac:dyDescent="0.25">
      <c r="A14012" t="s">
        <v>14644</v>
      </c>
      <c r="B14012" t="str">
        <f>RIGHT(LEFT(Planilha1!B14012,6),3)</f>
        <v>203</v>
      </c>
      <c r="C14012" t="str">
        <f t="shared" si="218"/>
        <v>8541.40.32203</v>
      </c>
    </row>
    <row r="14013" spans="1:3" x14ac:dyDescent="0.25">
      <c r="A14013" t="s">
        <v>14644</v>
      </c>
      <c r="B14013" t="str">
        <f>RIGHT(LEFT(Planilha1!B14013,6),3)</f>
        <v>204</v>
      </c>
      <c r="C14013" t="str">
        <f t="shared" si="218"/>
        <v>8541.40.32204</v>
      </c>
    </row>
    <row r="14014" spans="1:3" x14ac:dyDescent="0.25">
      <c r="A14014" t="s">
        <v>14644</v>
      </c>
      <c r="B14014" t="str">
        <f>RIGHT(LEFT(Planilha1!B14014,6),3)</f>
        <v>205</v>
      </c>
      <c r="C14014" t="str">
        <f t="shared" si="218"/>
        <v>8541.40.32205</v>
      </c>
    </row>
    <row r="14015" spans="1:3" x14ac:dyDescent="0.25">
      <c r="A14015" t="s">
        <v>14644</v>
      </c>
      <c r="B14015" t="str">
        <f>RIGHT(LEFT(Planilha1!B14015,6),3)</f>
        <v>206</v>
      </c>
      <c r="C14015" t="str">
        <f t="shared" si="218"/>
        <v>8541.40.32206</v>
      </c>
    </row>
    <row r="14016" spans="1:3" x14ac:dyDescent="0.25">
      <c r="A14016" t="s">
        <v>14644</v>
      </c>
      <c r="B14016" t="str">
        <f>RIGHT(LEFT(Planilha1!B14016,6),3)</f>
        <v>207</v>
      </c>
      <c r="C14016" t="str">
        <f t="shared" si="218"/>
        <v>8541.40.32207</v>
      </c>
    </row>
    <row r="14017" spans="1:3" x14ac:dyDescent="0.25">
      <c r="A14017" t="s">
        <v>14644</v>
      </c>
      <c r="B14017" t="str">
        <f>RIGHT(LEFT(Planilha1!B14017,6),3)</f>
        <v>208</v>
      </c>
      <c r="C14017" t="str">
        <f t="shared" si="218"/>
        <v>8541.40.32208</v>
      </c>
    </row>
    <row r="14018" spans="1:3" x14ac:dyDescent="0.25">
      <c r="A14018" t="s">
        <v>14644</v>
      </c>
      <c r="B14018" t="str">
        <f>RIGHT(LEFT(Planilha1!B14018,6),3)</f>
        <v>209</v>
      </c>
      <c r="C14018" t="str">
        <f t="shared" si="218"/>
        <v>8541.40.32209</v>
      </c>
    </row>
    <row r="14019" spans="1:3" x14ac:dyDescent="0.25">
      <c r="A14019" t="s">
        <v>14644</v>
      </c>
      <c r="B14019" t="str">
        <f>RIGHT(LEFT(Planilha1!B14019,6),3)</f>
        <v>210</v>
      </c>
      <c r="C14019" t="str">
        <f t="shared" ref="C14019:C14082" si="219">A14019&amp;B14019</f>
        <v>8541.40.32210</v>
      </c>
    </row>
    <row r="14020" spans="1:3" x14ac:dyDescent="0.25">
      <c r="A14020" t="s">
        <v>14644</v>
      </c>
      <c r="B14020" t="str">
        <f>RIGHT(LEFT(Planilha1!B14020,6),3)</f>
        <v>211</v>
      </c>
      <c r="C14020" t="str">
        <f t="shared" si="219"/>
        <v>8541.40.32211</v>
      </c>
    </row>
    <row r="14021" spans="1:3" x14ac:dyDescent="0.25">
      <c r="A14021" t="s">
        <v>14644</v>
      </c>
      <c r="B14021" t="str">
        <f>RIGHT(LEFT(Planilha1!B14021,6),3)</f>
        <v>212</v>
      </c>
      <c r="C14021" t="str">
        <f t="shared" si="219"/>
        <v>8541.40.32212</v>
      </c>
    </row>
    <row r="14022" spans="1:3" x14ac:dyDescent="0.25">
      <c r="A14022" t="s">
        <v>14644</v>
      </c>
      <c r="B14022" t="str">
        <f>RIGHT(LEFT(Planilha1!B14022,6),3)</f>
        <v>213</v>
      </c>
      <c r="C14022" t="str">
        <f t="shared" si="219"/>
        <v>8541.40.32213</v>
      </c>
    </row>
    <row r="14023" spans="1:3" x14ac:dyDescent="0.25">
      <c r="A14023" t="s">
        <v>14644</v>
      </c>
      <c r="B14023" t="str">
        <f>RIGHT(LEFT(Planilha1!B14023,6),3)</f>
        <v>214</v>
      </c>
      <c r="C14023" t="str">
        <f t="shared" si="219"/>
        <v>8541.40.32214</v>
      </c>
    </row>
    <row r="14024" spans="1:3" x14ac:dyDescent="0.25">
      <c r="A14024" t="s">
        <v>14644</v>
      </c>
      <c r="B14024" t="str">
        <f>RIGHT(LEFT(Planilha1!B14024,6),3)</f>
        <v>215</v>
      </c>
      <c r="C14024" t="str">
        <f t="shared" si="219"/>
        <v>8541.40.32215</v>
      </c>
    </row>
    <row r="14025" spans="1:3" x14ac:dyDescent="0.25">
      <c r="A14025" t="s">
        <v>14644</v>
      </c>
      <c r="B14025" t="str">
        <f>RIGHT(LEFT(Planilha1!B14025,6),3)</f>
        <v>216</v>
      </c>
      <c r="C14025" t="str">
        <f t="shared" si="219"/>
        <v>8541.40.32216</v>
      </c>
    </row>
    <row r="14026" spans="1:3" x14ac:dyDescent="0.25">
      <c r="A14026" t="s">
        <v>14644</v>
      </c>
      <c r="B14026" t="str">
        <f>RIGHT(LEFT(Planilha1!B14026,6),3)</f>
        <v>217</v>
      </c>
      <c r="C14026" t="str">
        <f t="shared" si="219"/>
        <v>8541.40.32217</v>
      </c>
    </row>
    <row r="14027" spans="1:3" x14ac:dyDescent="0.25">
      <c r="A14027" t="s">
        <v>14644</v>
      </c>
      <c r="B14027" t="str">
        <f>RIGHT(LEFT(Planilha1!B14027,6),3)</f>
        <v>218</v>
      </c>
      <c r="C14027" t="str">
        <f t="shared" si="219"/>
        <v>8541.40.32218</v>
      </c>
    </row>
    <row r="14028" spans="1:3" x14ac:dyDescent="0.25">
      <c r="A14028" t="s">
        <v>14644</v>
      </c>
      <c r="B14028" t="str">
        <f>RIGHT(LEFT(Planilha1!B14028,6),3)</f>
        <v>219</v>
      </c>
      <c r="C14028" t="str">
        <f t="shared" si="219"/>
        <v>8541.40.32219</v>
      </c>
    </row>
    <row r="14029" spans="1:3" x14ac:dyDescent="0.25">
      <c r="A14029" t="s">
        <v>14644</v>
      </c>
      <c r="B14029" t="str">
        <f>RIGHT(LEFT(Planilha1!B14029,6),3)</f>
        <v>220</v>
      </c>
      <c r="C14029" t="str">
        <f t="shared" si="219"/>
        <v>8541.40.32220</v>
      </c>
    </row>
    <row r="14030" spans="1:3" x14ac:dyDescent="0.25">
      <c r="A14030" t="s">
        <v>14644</v>
      </c>
      <c r="B14030" t="str">
        <f>RIGHT(LEFT(Planilha1!B14030,6),3)</f>
        <v>221</v>
      </c>
      <c r="C14030" t="str">
        <f t="shared" si="219"/>
        <v>8541.40.32221</v>
      </c>
    </row>
    <row r="14031" spans="1:3" x14ac:dyDescent="0.25">
      <c r="A14031" t="s">
        <v>14644</v>
      </c>
      <c r="B14031" t="str">
        <f>RIGHT(LEFT(Planilha1!B14031,6),3)</f>
        <v>222</v>
      </c>
      <c r="C14031" t="str">
        <f t="shared" si="219"/>
        <v>8541.40.32222</v>
      </c>
    </row>
    <row r="14032" spans="1:3" x14ac:dyDescent="0.25">
      <c r="A14032" t="s">
        <v>14644</v>
      </c>
      <c r="B14032" t="str">
        <f>RIGHT(LEFT(Planilha1!B14032,6),3)</f>
        <v>223</v>
      </c>
      <c r="C14032" t="str">
        <f t="shared" si="219"/>
        <v>8541.40.32223</v>
      </c>
    </row>
    <row r="14033" spans="1:3" x14ac:dyDescent="0.25">
      <c r="A14033" t="s">
        <v>14644</v>
      </c>
      <c r="B14033" t="str">
        <f>RIGHT(LEFT(Planilha1!B14033,6),3)</f>
        <v>224</v>
      </c>
      <c r="C14033" t="str">
        <f t="shared" si="219"/>
        <v>8541.40.32224</v>
      </c>
    </row>
    <row r="14034" spans="1:3" x14ac:dyDescent="0.25">
      <c r="A14034" t="s">
        <v>14644</v>
      </c>
      <c r="B14034" t="str">
        <f>RIGHT(LEFT(Planilha1!B14034,6),3)</f>
        <v>225</v>
      </c>
      <c r="C14034" t="str">
        <f t="shared" si="219"/>
        <v>8541.40.32225</v>
      </c>
    </row>
    <row r="14035" spans="1:3" x14ac:dyDescent="0.25">
      <c r="A14035" t="s">
        <v>14644</v>
      </c>
      <c r="B14035" t="str">
        <f>RIGHT(LEFT(Planilha1!B14035,6),3)</f>
        <v>226</v>
      </c>
      <c r="C14035" t="str">
        <f t="shared" si="219"/>
        <v>8541.40.32226</v>
      </c>
    </row>
    <row r="14036" spans="1:3" x14ac:dyDescent="0.25">
      <c r="A14036" t="s">
        <v>14644</v>
      </c>
      <c r="B14036" t="str">
        <f>RIGHT(LEFT(Planilha1!B14036,6),3)</f>
        <v>227</v>
      </c>
      <c r="C14036" t="str">
        <f t="shared" si="219"/>
        <v>8541.40.32227</v>
      </c>
    </row>
    <row r="14037" spans="1:3" x14ac:dyDescent="0.25">
      <c r="A14037" t="s">
        <v>14644</v>
      </c>
      <c r="B14037" t="str">
        <f>RIGHT(LEFT(Planilha1!B14037,6),3)</f>
        <v>228</v>
      </c>
      <c r="C14037" t="str">
        <f t="shared" si="219"/>
        <v>8541.40.32228</v>
      </c>
    </row>
    <row r="14038" spans="1:3" x14ac:dyDescent="0.25">
      <c r="A14038" t="s">
        <v>14644</v>
      </c>
      <c r="B14038" t="str">
        <f>RIGHT(LEFT(Planilha1!B14038,6),3)</f>
        <v>229</v>
      </c>
      <c r="C14038" t="str">
        <f t="shared" si="219"/>
        <v>8541.40.32229</v>
      </c>
    </row>
    <row r="14039" spans="1:3" x14ac:dyDescent="0.25">
      <c r="A14039" t="s">
        <v>14644</v>
      </c>
      <c r="B14039" t="str">
        <f>RIGHT(LEFT(Planilha1!B14039,6),3)</f>
        <v>230</v>
      </c>
      <c r="C14039" t="str">
        <f t="shared" si="219"/>
        <v>8541.40.32230</v>
      </c>
    </row>
    <row r="14040" spans="1:3" x14ac:dyDescent="0.25">
      <c r="A14040" t="s">
        <v>14644</v>
      </c>
      <c r="B14040" t="str">
        <f>RIGHT(LEFT(Planilha1!B14040,6),3)</f>
        <v>231</v>
      </c>
      <c r="C14040" t="str">
        <f t="shared" si="219"/>
        <v>8541.40.32231</v>
      </c>
    </row>
    <row r="14041" spans="1:3" x14ac:dyDescent="0.25">
      <c r="A14041" t="s">
        <v>14644</v>
      </c>
      <c r="B14041" t="str">
        <f>RIGHT(LEFT(Planilha1!B14041,6),3)</f>
        <v>232</v>
      </c>
      <c r="C14041" t="str">
        <f t="shared" si="219"/>
        <v>8541.40.32232</v>
      </c>
    </row>
    <row r="14042" spans="1:3" x14ac:dyDescent="0.25">
      <c r="A14042" t="s">
        <v>14644</v>
      </c>
      <c r="B14042" t="str">
        <f>RIGHT(LEFT(Planilha1!B14042,6),3)</f>
        <v>233</v>
      </c>
      <c r="C14042" t="str">
        <f t="shared" si="219"/>
        <v>8541.40.32233</v>
      </c>
    </row>
    <row r="14043" spans="1:3" x14ac:dyDescent="0.25">
      <c r="A14043" t="s">
        <v>14644</v>
      </c>
      <c r="B14043" t="str">
        <f>RIGHT(LEFT(Planilha1!B14043,6),3)</f>
        <v>234</v>
      </c>
      <c r="C14043" t="str">
        <f t="shared" si="219"/>
        <v>8541.40.32234</v>
      </c>
    </row>
    <row r="14044" spans="1:3" x14ac:dyDescent="0.25">
      <c r="A14044" t="s">
        <v>14644</v>
      </c>
      <c r="B14044" t="str">
        <f>RIGHT(LEFT(Planilha1!B14044,6),3)</f>
        <v>235</v>
      </c>
      <c r="C14044" t="str">
        <f t="shared" si="219"/>
        <v>8541.40.32235</v>
      </c>
    </row>
    <row r="14045" spans="1:3" x14ac:dyDescent="0.25">
      <c r="A14045" t="s">
        <v>14644</v>
      </c>
      <c r="B14045" t="str">
        <f>RIGHT(LEFT(Planilha1!B14045,6),3)</f>
        <v>236</v>
      </c>
      <c r="C14045" t="str">
        <f t="shared" si="219"/>
        <v>8541.40.32236</v>
      </c>
    </row>
    <row r="14046" spans="1:3" x14ac:dyDescent="0.25">
      <c r="A14046" t="s">
        <v>14644</v>
      </c>
      <c r="B14046" t="str">
        <f>RIGHT(LEFT(Planilha1!B14046,6),3)</f>
        <v>237</v>
      </c>
      <c r="C14046" t="str">
        <f t="shared" si="219"/>
        <v>8541.40.32237</v>
      </c>
    </row>
    <row r="14047" spans="1:3" x14ac:dyDescent="0.25">
      <c r="A14047" t="s">
        <v>14644</v>
      </c>
      <c r="B14047" t="str">
        <f>RIGHT(LEFT(Planilha1!B14047,6),3)</f>
        <v>238</v>
      </c>
      <c r="C14047" t="str">
        <f t="shared" si="219"/>
        <v>8541.40.32238</v>
      </c>
    </row>
    <row r="14048" spans="1:3" x14ac:dyDescent="0.25">
      <c r="A14048" t="s">
        <v>14644</v>
      </c>
      <c r="B14048" t="str">
        <f>RIGHT(LEFT(Planilha1!B14048,6),3)</f>
        <v>239</v>
      </c>
      <c r="C14048" t="str">
        <f t="shared" si="219"/>
        <v>8541.40.32239</v>
      </c>
    </row>
    <row r="14049" spans="1:3" x14ac:dyDescent="0.25">
      <c r="A14049" t="s">
        <v>14644</v>
      </c>
      <c r="B14049" t="str">
        <f>RIGHT(LEFT(Planilha1!B14049,6),3)</f>
        <v>241</v>
      </c>
      <c r="C14049" t="str">
        <f t="shared" si="219"/>
        <v>8541.40.32241</v>
      </c>
    </row>
    <row r="14050" spans="1:3" x14ac:dyDescent="0.25">
      <c r="A14050" t="s">
        <v>14644</v>
      </c>
      <c r="B14050" t="str">
        <f>RIGHT(LEFT(Planilha1!B14050,6),3)</f>
        <v>243</v>
      </c>
      <c r="C14050" t="str">
        <f t="shared" si="219"/>
        <v>8541.40.32243</v>
      </c>
    </row>
    <row r="14051" spans="1:3" x14ac:dyDescent="0.25">
      <c r="A14051" t="s">
        <v>14644</v>
      </c>
      <c r="B14051" t="str">
        <f>RIGHT(LEFT(Planilha1!B14051,6),3)</f>
        <v>247</v>
      </c>
      <c r="C14051" t="str">
        <f t="shared" si="219"/>
        <v>8541.40.32247</v>
      </c>
    </row>
    <row r="14052" spans="1:3" x14ac:dyDescent="0.25">
      <c r="A14052" t="s">
        <v>14644</v>
      </c>
      <c r="B14052" t="str">
        <f>RIGHT(LEFT(Planilha1!B14052,6),3)</f>
        <v>248</v>
      </c>
      <c r="C14052" t="str">
        <f t="shared" si="219"/>
        <v>8541.40.32248</v>
      </c>
    </row>
    <row r="14053" spans="1:3" x14ac:dyDescent="0.25">
      <c r="A14053" t="s">
        <v>14644</v>
      </c>
      <c r="B14053" t="str">
        <f>RIGHT(LEFT(Planilha1!B14053,6),3)</f>
        <v>251</v>
      </c>
      <c r="C14053" t="str">
        <f t="shared" si="219"/>
        <v>8541.40.32251</v>
      </c>
    </row>
    <row r="14054" spans="1:3" x14ac:dyDescent="0.25">
      <c r="A14054" t="s">
        <v>14644</v>
      </c>
      <c r="B14054" t="str">
        <f>RIGHT(LEFT(Planilha1!B14054,6),3)</f>
        <v>252</v>
      </c>
      <c r="C14054" t="str">
        <f t="shared" si="219"/>
        <v>8541.40.32252</v>
      </c>
    </row>
    <row r="14055" spans="1:3" x14ac:dyDescent="0.25">
      <c r="A14055" t="s">
        <v>14644</v>
      </c>
      <c r="B14055" t="str">
        <f>RIGHT(LEFT(Planilha1!B14055,6),3)</f>
        <v>253</v>
      </c>
      <c r="C14055" t="str">
        <f t="shared" si="219"/>
        <v>8541.40.32253</v>
      </c>
    </row>
    <row r="14056" spans="1:3" x14ac:dyDescent="0.25">
      <c r="A14056" t="s">
        <v>14644</v>
      </c>
      <c r="B14056" t="str">
        <f>RIGHT(LEFT(Planilha1!B14056,6),3)</f>
        <v>256</v>
      </c>
      <c r="C14056" t="str">
        <f t="shared" si="219"/>
        <v>8541.40.32256</v>
      </c>
    </row>
    <row r="14057" spans="1:3" x14ac:dyDescent="0.25">
      <c r="A14057" t="s">
        <v>14644</v>
      </c>
      <c r="B14057" t="str">
        <f>RIGHT(LEFT(Planilha1!B14057,6),3)</f>
        <v>257</v>
      </c>
      <c r="C14057" t="str">
        <f t="shared" si="219"/>
        <v>8541.40.32257</v>
      </c>
    </row>
    <row r="14058" spans="1:3" x14ac:dyDescent="0.25">
      <c r="A14058" t="s">
        <v>14644</v>
      </c>
      <c r="B14058" t="str">
        <f>RIGHT(LEFT(Planilha1!B14058,6),3)</f>
        <v>258</v>
      </c>
      <c r="C14058" t="str">
        <f t="shared" si="219"/>
        <v>8541.40.32258</v>
      </c>
    </row>
    <row r="14059" spans="1:3" x14ac:dyDescent="0.25">
      <c r="A14059" t="s">
        <v>14644</v>
      </c>
      <c r="B14059" t="str">
        <f>RIGHT(LEFT(Planilha1!B14059,6),3)</f>
        <v>259</v>
      </c>
      <c r="C14059" t="str">
        <f t="shared" si="219"/>
        <v>8541.40.32259</v>
      </c>
    </row>
    <row r="14060" spans="1:3" x14ac:dyDescent="0.25">
      <c r="A14060" t="s">
        <v>14644</v>
      </c>
      <c r="B14060" t="str">
        <f>RIGHT(LEFT(Planilha1!B14060,6),3)</f>
        <v>260</v>
      </c>
      <c r="C14060" t="str">
        <f t="shared" si="219"/>
        <v>8541.40.32260</v>
      </c>
    </row>
    <row r="14061" spans="1:3" x14ac:dyDescent="0.25">
      <c r="A14061" t="s">
        <v>14644</v>
      </c>
      <c r="B14061" t="str">
        <f>RIGHT(LEFT(Planilha1!B14061,6),3)</f>
        <v>261</v>
      </c>
      <c r="C14061" t="str">
        <f t="shared" si="219"/>
        <v>8541.40.32261</v>
      </c>
    </row>
    <row r="14062" spans="1:3" x14ac:dyDescent="0.25">
      <c r="A14062" t="s">
        <v>14644</v>
      </c>
      <c r="B14062" t="str">
        <f>RIGHT(LEFT(Planilha1!B14062,6),3)</f>
        <v>262</v>
      </c>
      <c r="C14062" t="str">
        <f t="shared" si="219"/>
        <v>8541.40.32262</v>
      </c>
    </row>
    <row r="14063" spans="1:3" x14ac:dyDescent="0.25">
      <c r="A14063" t="s">
        <v>14644</v>
      </c>
      <c r="B14063" t="str">
        <f>RIGHT(LEFT(Planilha1!B14063,6),3)</f>
        <v>263</v>
      </c>
      <c r="C14063" t="str">
        <f t="shared" si="219"/>
        <v>8541.40.32263</v>
      </c>
    </row>
    <row r="14064" spans="1:3" x14ac:dyDescent="0.25">
      <c r="A14064" t="s">
        <v>14644</v>
      </c>
      <c r="B14064" t="str">
        <f>RIGHT(LEFT(Planilha1!B14064,6),3)</f>
        <v>264</v>
      </c>
      <c r="C14064" t="str">
        <f t="shared" si="219"/>
        <v>8541.40.32264</v>
      </c>
    </row>
    <row r="14065" spans="1:3" x14ac:dyDescent="0.25">
      <c r="A14065" t="s">
        <v>14644</v>
      </c>
      <c r="B14065" t="str">
        <f>RIGHT(LEFT(Planilha1!B14065,6),3)</f>
        <v>265</v>
      </c>
      <c r="C14065" t="str">
        <f t="shared" si="219"/>
        <v>8541.40.32265</v>
      </c>
    </row>
    <row r="14066" spans="1:3" x14ac:dyDescent="0.25">
      <c r="A14066" t="s">
        <v>14644</v>
      </c>
      <c r="B14066" t="str">
        <f>RIGHT(LEFT(Planilha1!B14066,6),3)</f>
        <v>266</v>
      </c>
      <c r="C14066" t="str">
        <f t="shared" si="219"/>
        <v>8541.40.32266</v>
      </c>
    </row>
    <row r="14067" spans="1:3" x14ac:dyDescent="0.25">
      <c r="A14067" t="s">
        <v>14644</v>
      </c>
      <c r="B14067" t="str">
        <f>RIGHT(LEFT(Planilha1!B14067,6),3)</f>
        <v>267</v>
      </c>
      <c r="C14067" t="str">
        <f t="shared" si="219"/>
        <v>8541.40.32267</v>
      </c>
    </row>
    <row r="14068" spans="1:3" x14ac:dyDescent="0.25">
      <c r="A14068" t="s">
        <v>14644</v>
      </c>
      <c r="B14068" t="str">
        <f>RIGHT(LEFT(Planilha1!B14068,6),3)</f>
        <v>268</v>
      </c>
      <c r="C14068" t="str">
        <f t="shared" si="219"/>
        <v>8541.40.32268</v>
      </c>
    </row>
    <row r="14069" spans="1:3" x14ac:dyDescent="0.25">
      <c r="A14069" t="s">
        <v>14644</v>
      </c>
      <c r="B14069" t="str">
        <f>RIGHT(LEFT(Planilha1!B14069,6),3)</f>
        <v>269</v>
      </c>
      <c r="C14069" t="str">
        <f t="shared" si="219"/>
        <v>8541.40.32269</v>
      </c>
    </row>
    <row r="14070" spans="1:3" x14ac:dyDescent="0.25">
      <c r="A14070" t="s">
        <v>14644</v>
      </c>
      <c r="B14070" t="str">
        <f>RIGHT(LEFT(Planilha1!B14070,6),3)</f>
        <v>270</v>
      </c>
      <c r="C14070" t="str">
        <f t="shared" si="219"/>
        <v>8541.40.32270</v>
      </c>
    </row>
    <row r="14071" spans="1:3" x14ac:dyDescent="0.25">
      <c r="A14071" t="s">
        <v>14644</v>
      </c>
      <c r="B14071" t="str">
        <f>RIGHT(LEFT(Planilha1!B14071,6),3)</f>
        <v>271</v>
      </c>
      <c r="C14071" t="str">
        <f t="shared" si="219"/>
        <v>8541.40.32271</v>
      </c>
    </row>
    <row r="14072" spans="1:3" x14ac:dyDescent="0.25">
      <c r="A14072" t="s">
        <v>14644</v>
      </c>
      <c r="B14072" t="str">
        <f>RIGHT(LEFT(Planilha1!B14072,6),3)</f>
        <v>272</v>
      </c>
      <c r="C14072" t="str">
        <f t="shared" si="219"/>
        <v>8541.40.32272</v>
      </c>
    </row>
    <row r="14073" spans="1:3" x14ac:dyDescent="0.25">
      <c r="A14073" t="s">
        <v>14644</v>
      </c>
      <c r="B14073" t="str">
        <f>RIGHT(LEFT(Planilha1!B14073,6),3)</f>
        <v>273</v>
      </c>
      <c r="C14073" t="str">
        <f t="shared" si="219"/>
        <v>8541.40.32273</v>
      </c>
    </row>
    <row r="14074" spans="1:3" x14ac:dyDescent="0.25">
      <c r="A14074" t="s">
        <v>14644</v>
      </c>
      <c r="B14074" t="str">
        <f>RIGHT(LEFT(Planilha1!B14074,6),3)</f>
        <v>274</v>
      </c>
      <c r="C14074" t="str">
        <f t="shared" si="219"/>
        <v>8541.40.32274</v>
      </c>
    </row>
    <row r="14075" spans="1:3" x14ac:dyDescent="0.25">
      <c r="A14075" t="s">
        <v>14644</v>
      </c>
      <c r="B14075" t="str">
        <f>RIGHT(LEFT(Planilha1!B14075,6),3)</f>
        <v>275</v>
      </c>
      <c r="C14075" t="str">
        <f t="shared" si="219"/>
        <v>8541.40.32275</v>
      </c>
    </row>
    <row r="14076" spans="1:3" x14ac:dyDescent="0.25">
      <c r="A14076" t="s">
        <v>14644</v>
      </c>
      <c r="B14076" t="str">
        <f>RIGHT(LEFT(Planilha1!B14076,6),3)</f>
        <v>276</v>
      </c>
      <c r="C14076" t="str">
        <f t="shared" si="219"/>
        <v>8541.40.32276</v>
      </c>
    </row>
    <row r="14077" spans="1:3" x14ac:dyDescent="0.25">
      <c r="A14077" t="s">
        <v>14644</v>
      </c>
      <c r="B14077" t="str">
        <f>RIGHT(LEFT(Planilha1!B14077,6),3)</f>
        <v>277</v>
      </c>
      <c r="C14077" t="str">
        <f t="shared" si="219"/>
        <v>8541.40.32277</v>
      </c>
    </row>
    <row r="14078" spans="1:3" x14ac:dyDescent="0.25">
      <c r="A14078" t="s">
        <v>14644</v>
      </c>
      <c r="B14078" t="str">
        <f>RIGHT(LEFT(Planilha1!B14078,6),3)</f>
        <v>278</v>
      </c>
      <c r="C14078" t="str">
        <f t="shared" si="219"/>
        <v>8541.40.32278</v>
      </c>
    </row>
    <row r="14079" spans="1:3" x14ac:dyDescent="0.25">
      <c r="A14079" t="s">
        <v>14644</v>
      </c>
      <c r="B14079" t="str">
        <f>RIGHT(LEFT(Planilha1!B14079,6),3)</f>
        <v>279</v>
      </c>
      <c r="C14079" t="str">
        <f t="shared" si="219"/>
        <v>8541.40.32279</v>
      </c>
    </row>
    <row r="14080" spans="1:3" x14ac:dyDescent="0.25">
      <c r="A14080" t="s">
        <v>14644</v>
      </c>
      <c r="B14080" t="str">
        <f>RIGHT(LEFT(Planilha1!B14080,6),3)</f>
        <v>280</v>
      </c>
      <c r="C14080" t="str">
        <f t="shared" si="219"/>
        <v>8541.40.32280</v>
      </c>
    </row>
    <row r="14081" spans="1:3" x14ac:dyDescent="0.25">
      <c r="A14081" t="s">
        <v>14644</v>
      </c>
      <c r="B14081" t="str">
        <f>RIGHT(LEFT(Planilha1!B14081,6),3)</f>
        <v>281</v>
      </c>
      <c r="C14081" t="str">
        <f t="shared" si="219"/>
        <v>8541.40.32281</v>
      </c>
    </row>
    <row r="14082" spans="1:3" x14ac:dyDescent="0.25">
      <c r="A14082" t="s">
        <v>14644</v>
      </c>
      <c r="B14082" t="str">
        <f>RIGHT(LEFT(Planilha1!B14082,6),3)</f>
        <v>282</v>
      </c>
      <c r="C14082" t="str">
        <f t="shared" si="219"/>
        <v>8541.40.32282</v>
      </c>
    </row>
    <row r="14083" spans="1:3" x14ac:dyDescent="0.25">
      <c r="A14083" t="s">
        <v>14644</v>
      </c>
      <c r="B14083" t="str">
        <f>RIGHT(LEFT(Planilha1!B14083,6),3)</f>
        <v>283</v>
      </c>
      <c r="C14083" t="str">
        <f t="shared" ref="C14083:C14146" si="220">A14083&amp;B14083</f>
        <v>8541.40.32283</v>
      </c>
    </row>
    <row r="14084" spans="1:3" x14ac:dyDescent="0.25">
      <c r="A14084" t="s">
        <v>14644</v>
      </c>
      <c r="B14084" t="str">
        <f>RIGHT(LEFT(Planilha1!B14084,6),3)</f>
        <v>284</v>
      </c>
      <c r="C14084" t="str">
        <f t="shared" si="220"/>
        <v>8541.40.32284</v>
      </c>
    </row>
    <row r="14085" spans="1:3" x14ac:dyDescent="0.25">
      <c r="A14085" t="s">
        <v>14644</v>
      </c>
      <c r="B14085" t="str">
        <f>RIGHT(LEFT(Planilha1!B14085,6),3)</f>
        <v>285</v>
      </c>
      <c r="C14085" t="str">
        <f t="shared" si="220"/>
        <v>8541.40.32285</v>
      </c>
    </row>
    <row r="14086" spans="1:3" x14ac:dyDescent="0.25">
      <c r="A14086" t="s">
        <v>14644</v>
      </c>
      <c r="B14086" t="str">
        <f>RIGHT(LEFT(Planilha1!B14086,6),3)</f>
        <v>292</v>
      </c>
      <c r="C14086" t="str">
        <f t="shared" si="220"/>
        <v>8541.40.32292</v>
      </c>
    </row>
    <row r="14087" spans="1:3" x14ac:dyDescent="0.25">
      <c r="A14087" t="s">
        <v>14644</v>
      </c>
      <c r="B14087" t="str">
        <f>RIGHT(LEFT(Planilha1!B14087,6),3)</f>
        <v>293</v>
      </c>
      <c r="C14087" t="str">
        <f t="shared" si="220"/>
        <v>8541.40.32293</v>
      </c>
    </row>
    <row r="14088" spans="1:3" x14ac:dyDescent="0.25">
      <c r="A14088" t="s">
        <v>14644</v>
      </c>
      <c r="B14088" t="str">
        <f>RIGHT(LEFT(Planilha1!B14088,6),3)</f>
        <v>294</v>
      </c>
      <c r="C14088" t="str">
        <f t="shared" si="220"/>
        <v>8541.40.32294</v>
      </c>
    </row>
    <row r="14089" spans="1:3" x14ac:dyDescent="0.25">
      <c r="A14089" t="s">
        <v>14644</v>
      </c>
      <c r="B14089" t="str">
        <f>RIGHT(LEFT(Planilha1!B14089,6),3)</f>
        <v>295</v>
      </c>
      <c r="C14089" t="str">
        <f t="shared" si="220"/>
        <v>8541.40.32295</v>
      </c>
    </row>
    <row r="14090" spans="1:3" x14ac:dyDescent="0.25">
      <c r="A14090" t="s">
        <v>14644</v>
      </c>
      <c r="B14090" t="str">
        <f>RIGHT(LEFT(Planilha1!B14090,6),3)</f>
        <v>296</v>
      </c>
      <c r="C14090" t="str">
        <f t="shared" si="220"/>
        <v>8541.40.32296</v>
      </c>
    </row>
    <row r="14091" spans="1:3" x14ac:dyDescent="0.25">
      <c r="A14091" t="s">
        <v>14644</v>
      </c>
      <c r="B14091" t="str">
        <f>RIGHT(LEFT(Planilha1!B14091,6),3)</f>
        <v>297</v>
      </c>
      <c r="C14091" t="str">
        <f t="shared" si="220"/>
        <v>8541.40.32297</v>
      </c>
    </row>
    <row r="14092" spans="1:3" x14ac:dyDescent="0.25">
      <c r="A14092" t="s">
        <v>14644</v>
      </c>
      <c r="B14092" t="str">
        <f>RIGHT(LEFT(Planilha1!B14092,6),3)</f>
        <v>298</v>
      </c>
      <c r="C14092" t="str">
        <f t="shared" si="220"/>
        <v>8541.40.32298</v>
      </c>
    </row>
    <row r="14093" spans="1:3" x14ac:dyDescent="0.25">
      <c r="A14093" t="s">
        <v>14644</v>
      </c>
      <c r="B14093" t="str">
        <f>RIGHT(LEFT(Planilha1!B14093,6),3)</f>
        <v>299</v>
      </c>
      <c r="C14093" t="str">
        <f t="shared" si="220"/>
        <v>8541.40.32299</v>
      </c>
    </row>
    <row r="14094" spans="1:3" x14ac:dyDescent="0.25">
      <c r="A14094" t="s">
        <v>14644</v>
      </c>
      <c r="B14094" t="str">
        <f>RIGHT(LEFT(Planilha1!B14094,6),3)</f>
        <v>300</v>
      </c>
      <c r="C14094" t="str">
        <f t="shared" si="220"/>
        <v>8541.40.32300</v>
      </c>
    </row>
    <row r="14095" spans="1:3" x14ac:dyDescent="0.25">
      <c r="A14095" t="s">
        <v>14644</v>
      </c>
      <c r="B14095" t="str">
        <f>RIGHT(LEFT(Planilha1!B14095,6),3)</f>
        <v>301</v>
      </c>
      <c r="C14095" t="str">
        <f t="shared" si="220"/>
        <v>8541.40.32301</v>
      </c>
    </row>
    <row r="14096" spans="1:3" x14ac:dyDescent="0.25">
      <c r="A14096" t="s">
        <v>14644</v>
      </c>
      <c r="B14096" t="str">
        <f>RIGHT(LEFT(Planilha1!B14096,6),3)</f>
        <v>302</v>
      </c>
      <c r="C14096" t="str">
        <f t="shared" si="220"/>
        <v>8541.40.32302</v>
      </c>
    </row>
    <row r="14097" spans="1:3" x14ac:dyDescent="0.25">
      <c r="A14097" t="s">
        <v>14644</v>
      </c>
      <c r="B14097" t="str">
        <f>RIGHT(LEFT(Planilha1!B14097,6),3)</f>
        <v>303</v>
      </c>
      <c r="C14097" t="str">
        <f t="shared" si="220"/>
        <v>8541.40.32303</v>
      </c>
    </row>
    <row r="14098" spans="1:3" x14ac:dyDescent="0.25">
      <c r="A14098" t="s">
        <v>14644</v>
      </c>
      <c r="B14098" t="str">
        <f>RIGHT(LEFT(Planilha1!B14098,6),3)</f>
        <v>304</v>
      </c>
      <c r="C14098" t="str">
        <f t="shared" si="220"/>
        <v>8541.40.32304</v>
      </c>
    </row>
    <row r="14099" spans="1:3" x14ac:dyDescent="0.25">
      <c r="A14099" t="s">
        <v>14644</v>
      </c>
      <c r="B14099" t="str">
        <f>RIGHT(LEFT(Planilha1!B14099,6),3)</f>
        <v>305</v>
      </c>
      <c r="C14099" t="str">
        <f t="shared" si="220"/>
        <v>8541.40.32305</v>
      </c>
    </row>
    <row r="14100" spans="1:3" x14ac:dyDescent="0.25">
      <c r="A14100" t="s">
        <v>14644</v>
      </c>
      <c r="B14100" t="str">
        <f>RIGHT(LEFT(Planilha1!B14100,6),3)</f>
        <v>306</v>
      </c>
      <c r="C14100" t="str">
        <f t="shared" si="220"/>
        <v>8541.40.32306</v>
      </c>
    </row>
    <row r="14101" spans="1:3" x14ac:dyDescent="0.25">
      <c r="A14101" t="s">
        <v>14644</v>
      </c>
      <c r="B14101" t="str">
        <f>RIGHT(LEFT(Planilha1!B14101,6),3)</f>
        <v>307</v>
      </c>
      <c r="C14101" t="str">
        <f t="shared" si="220"/>
        <v>8541.40.32307</v>
      </c>
    </row>
    <row r="14102" spans="1:3" x14ac:dyDescent="0.25">
      <c r="A14102" t="s">
        <v>14644</v>
      </c>
      <c r="B14102" t="str">
        <f>RIGHT(LEFT(Planilha1!B14102,6),3)</f>
        <v>308</v>
      </c>
      <c r="C14102" t="str">
        <f t="shared" si="220"/>
        <v>8541.40.32308</v>
      </c>
    </row>
    <row r="14103" spans="1:3" x14ac:dyDescent="0.25">
      <c r="A14103" t="s">
        <v>14644</v>
      </c>
      <c r="B14103" t="str">
        <f>RIGHT(LEFT(Planilha1!B14103,6),3)</f>
        <v>309</v>
      </c>
      <c r="C14103" t="str">
        <f t="shared" si="220"/>
        <v>8541.40.32309</v>
      </c>
    </row>
    <row r="14104" spans="1:3" x14ac:dyDescent="0.25">
      <c r="A14104" t="s">
        <v>14644</v>
      </c>
      <c r="B14104" t="str">
        <f>RIGHT(LEFT(Planilha1!B14104,6),3)</f>
        <v>310</v>
      </c>
      <c r="C14104" t="str">
        <f t="shared" si="220"/>
        <v>8541.40.32310</v>
      </c>
    </row>
    <row r="14105" spans="1:3" x14ac:dyDescent="0.25">
      <c r="A14105" t="s">
        <v>14644</v>
      </c>
      <c r="B14105" t="str">
        <f>RIGHT(LEFT(Planilha1!B14105,6),3)</f>
        <v>311</v>
      </c>
      <c r="C14105" t="str">
        <f t="shared" si="220"/>
        <v>8541.40.32311</v>
      </c>
    </row>
    <row r="14106" spans="1:3" x14ac:dyDescent="0.25">
      <c r="A14106" t="s">
        <v>14644</v>
      </c>
      <c r="B14106" t="str">
        <f>RIGHT(LEFT(Planilha1!B14106,6),3)</f>
        <v>312</v>
      </c>
      <c r="C14106" t="str">
        <f t="shared" si="220"/>
        <v>8541.40.32312</v>
      </c>
    </row>
    <row r="14107" spans="1:3" x14ac:dyDescent="0.25">
      <c r="A14107" t="s">
        <v>14644</v>
      </c>
      <c r="B14107" t="str">
        <f>RIGHT(LEFT(Planilha1!B14107,6),3)</f>
        <v>313</v>
      </c>
      <c r="C14107" t="str">
        <f t="shared" si="220"/>
        <v>8541.40.32313</v>
      </c>
    </row>
    <row r="14108" spans="1:3" x14ac:dyDescent="0.25">
      <c r="A14108" t="s">
        <v>14644</v>
      </c>
      <c r="B14108" t="str">
        <f>RIGHT(LEFT(Planilha1!B14108,6),3)</f>
        <v>314</v>
      </c>
      <c r="C14108" t="str">
        <f t="shared" si="220"/>
        <v>8541.40.32314</v>
      </c>
    </row>
    <row r="14109" spans="1:3" x14ac:dyDescent="0.25">
      <c r="A14109" t="s">
        <v>14644</v>
      </c>
      <c r="B14109" t="str">
        <f>RIGHT(LEFT(Planilha1!B14109,6),3)</f>
        <v>315</v>
      </c>
      <c r="C14109" t="str">
        <f t="shared" si="220"/>
        <v>8541.40.32315</v>
      </c>
    </row>
    <row r="14110" spans="1:3" x14ac:dyDescent="0.25">
      <c r="A14110" t="s">
        <v>14644</v>
      </c>
      <c r="B14110" t="str">
        <f>RIGHT(LEFT(Planilha1!B14110,6),3)</f>
        <v>316</v>
      </c>
      <c r="C14110" t="str">
        <f t="shared" si="220"/>
        <v>8541.40.32316</v>
      </c>
    </row>
    <row r="14111" spans="1:3" x14ac:dyDescent="0.25">
      <c r="A14111" t="s">
        <v>14644</v>
      </c>
      <c r="B14111" t="str">
        <f>RIGHT(LEFT(Planilha1!B14111,6),3)</f>
        <v>317</v>
      </c>
      <c r="C14111" t="str">
        <f t="shared" si="220"/>
        <v>8541.40.32317</v>
      </c>
    </row>
    <row r="14112" spans="1:3" x14ac:dyDescent="0.25">
      <c r="A14112" t="s">
        <v>14644</v>
      </c>
      <c r="B14112" t="str">
        <f>RIGHT(LEFT(Planilha1!B14112,6),3)</f>
        <v>318</v>
      </c>
      <c r="C14112" t="str">
        <f t="shared" si="220"/>
        <v>8541.40.32318</v>
      </c>
    </row>
    <row r="14113" spans="1:3" x14ac:dyDescent="0.25">
      <c r="A14113" t="s">
        <v>14644</v>
      </c>
      <c r="B14113" t="str">
        <f>RIGHT(LEFT(Planilha1!B14113,6),3)</f>
        <v>319</v>
      </c>
      <c r="C14113" t="str">
        <f t="shared" si="220"/>
        <v>8541.40.32319</v>
      </c>
    </row>
    <row r="14114" spans="1:3" x14ac:dyDescent="0.25">
      <c r="A14114" t="s">
        <v>14644</v>
      </c>
      <c r="B14114" t="str">
        <f>RIGHT(LEFT(Planilha1!B14114,6),3)</f>
        <v>320</v>
      </c>
      <c r="C14114" t="str">
        <f t="shared" si="220"/>
        <v>8541.40.32320</v>
      </c>
    </row>
    <row r="14115" spans="1:3" x14ac:dyDescent="0.25">
      <c r="A14115" t="s">
        <v>14644</v>
      </c>
      <c r="B14115" t="str">
        <f>RIGHT(LEFT(Planilha1!B14115,6),3)</f>
        <v>321</v>
      </c>
      <c r="C14115" t="str">
        <f t="shared" si="220"/>
        <v>8541.40.32321</v>
      </c>
    </row>
    <row r="14116" spans="1:3" x14ac:dyDescent="0.25">
      <c r="A14116" t="s">
        <v>14644</v>
      </c>
      <c r="B14116" t="str">
        <f>RIGHT(LEFT(Planilha1!B14116,6),3)</f>
        <v>322</v>
      </c>
      <c r="C14116" t="str">
        <f t="shared" si="220"/>
        <v>8541.40.32322</v>
      </c>
    </row>
    <row r="14117" spans="1:3" x14ac:dyDescent="0.25">
      <c r="A14117" t="s">
        <v>14644</v>
      </c>
      <c r="B14117" t="str">
        <f>RIGHT(LEFT(Planilha1!B14117,6),3)</f>
        <v>323</v>
      </c>
      <c r="C14117" t="str">
        <f t="shared" si="220"/>
        <v>8541.40.32323</v>
      </c>
    </row>
    <row r="14118" spans="1:3" x14ac:dyDescent="0.25">
      <c r="A14118" t="s">
        <v>14644</v>
      </c>
      <c r="B14118" t="str">
        <f>RIGHT(LEFT(Planilha1!B14118,6),3)</f>
        <v>324</v>
      </c>
      <c r="C14118" t="str">
        <f t="shared" si="220"/>
        <v>8541.40.32324</v>
      </c>
    </row>
    <row r="14119" spans="1:3" x14ac:dyDescent="0.25">
      <c r="A14119" t="s">
        <v>14644</v>
      </c>
      <c r="B14119" t="str">
        <f>RIGHT(LEFT(Planilha1!B14119,6),3)</f>
        <v>325</v>
      </c>
      <c r="C14119" t="str">
        <f t="shared" si="220"/>
        <v>8541.40.32325</v>
      </c>
    </row>
    <row r="14120" spans="1:3" x14ac:dyDescent="0.25">
      <c r="A14120" t="s">
        <v>14644</v>
      </c>
      <c r="B14120" t="str">
        <f>RIGHT(LEFT(Planilha1!B14120,6),3)</f>
        <v>326</v>
      </c>
      <c r="C14120" t="str">
        <f t="shared" si="220"/>
        <v>8541.40.32326</v>
      </c>
    </row>
    <row r="14121" spans="1:3" x14ac:dyDescent="0.25">
      <c r="A14121" t="s">
        <v>14644</v>
      </c>
      <c r="B14121" t="str">
        <f>RIGHT(LEFT(Planilha1!B14121,6),3)</f>
        <v>327</v>
      </c>
      <c r="C14121" t="str">
        <f t="shared" si="220"/>
        <v>8541.40.32327</v>
      </c>
    </row>
    <row r="14122" spans="1:3" x14ac:dyDescent="0.25">
      <c r="A14122" t="s">
        <v>14644</v>
      </c>
      <c r="B14122" t="str">
        <f>RIGHT(LEFT(Planilha1!B14122,6),3)</f>
        <v>328</v>
      </c>
      <c r="C14122" t="str">
        <f t="shared" si="220"/>
        <v>8541.40.32328</v>
      </c>
    </row>
    <row r="14123" spans="1:3" x14ac:dyDescent="0.25">
      <c r="A14123" t="s">
        <v>14644</v>
      </c>
      <c r="B14123" t="str">
        <f>RIGHT(LEFT(Planilha1!B14123,6),3)</f>
        <v>329</v>
      </c>
      <c r="C14123" t="str">
        <f t="shared" si="220"/>
        <v>8541.40.32329</v>
      </c>
    </row>
    <row r="14124" spans="1:3" x14ac:dyDescent="0.25">
      <c r="A14124" t="s">
        <v>14644</v>
      </c>
      <c r="B14124" t="str">
        <f>RIGHT(LEFT(Planilha1!B14124,6),3)</f>
        <v>330</v>
      </c>
      <c r="C14124" t="str">
        <f t="shared" si="220"/>
        <v>8541.40.32330</v>
      </c>
    </row>
    <row r="14125" spans="1:3" x14ac:dyDescent="0.25">
      <c r="A14125" t="s">
        <v>14644</v>
      </c>
      <c r="B14125" t="str">
        <f>RIGHT(LEFT(Planilha1!B14125,6),3)</f>
        <v>331</v>
      </c>
      <c r="C14125" t="str">
        <f t="shared" si="220"/>
        <v>8541.40.32331</v>
      </c>
    </row>
    <row r="14126" spans="1:3" x14ac:dyDescent="0.25">
      <c r="A14126" t="s">
        <v>14644</v>
      </c>
      <c r="B14126" t="str">
        <f>RIGHT(LEFT(Planilha1!B14126,6),3)</f>
        <v>332</v>
      </c>
      <c r="C14126" t="str">
        <f t="shared" si="220"/>
        <v>8541.40.32332</v>
      </c>
    </row>
    <row r="14127" spans="1:3" x14ac:dyDescent="0.25">
      <c r="A14127" t="s">
        <v>14644</v>
      </c>
      <c r="B14127" t="str">
        <f>RIGHT(LEFT(Planilha1!B14127,6),3)</f>
        <v>333</v>
      </c>
      <c r="C14127" t="str">
        <f t="shared" si="220"/>
        <v>8541.40.32333</v>
      </c>
    </row>
    <row r="14128" spans="1:3" x14ac:dyDescent="0.25">
      <c r="A14128" t="s">
        <v>14644</v>
      </c>
      <c r="B14128" t="str">
        <f>RIGHT(LEFT(Planilha1!B14128,6),3)</f>
        <v>334</v>
      </c>
      <c r="C14128" t="str">
        <f t="shared" si="220"/>
        <v>8541.40.32334</v>
      </c>
    </row>
    <row r="14129" spans="1:3" x14ac:dyDescent="0.25">
      <c r="A14129" t="s">
        <v>14644</v>
      </c>
      <c r="B14129" t="str">
        <f>RIGHT(LEFT(Planilha1!B14129,6),3)</f>
        <v>335</v>
      </c>
      <c r="C14129" t="str">
        <f t="shared" si="220"/>
        <v>8541.40.32335</v>
      </c>
    </row>
    <row r="14130" spans="1:3" x14ac:dyDescent="0.25">
      <c r="A14130" t="s">
        <v>14644</v>
      </c>
      <c r="B14130" t="str">
        <f>RIGHT(LEFT(Planilha1!B14130,6),3)</f>
        <v>336</v>
      </c>
      <c r="C14130" t="str">
        <f t="shared" si="220"/>
        <v>8541.40.32336</v>
      </c>
    </row>
    <row r="14131" spans="1:3" x14ac:dyDescent="0.25">
      <c r="A14131" t="s">
        <v>14644</v>
      </c>
      <c r="B14131" t="str">
        <f>RIGHT(LEFT(Planilha1!B14131,6),3)</f>
        <v>337</v>
      </c>
      <c r="C14131" t="str">
        <f t="shared" si="220"/>
        <v>8541.40.32337</v>
      </c>
    </row>
    <row r="14132" spans="1:3" x14ac:dyDescent="0.25">
      <c r="A14132" t="s">
        <v>14644</v>
      </c>
      <c r="B14132" t="str">
        <f>RIGHT(LEFT(Planilha1!B14132,6),3)</f>
        <v>338</v>
      </c>
      <c r="C14132" t="str">
        <f t="shared" si="220"/>
        <v>8541.40.32338</v>
      </c>
    </row>
    <row r="14133" spans="1:3" x14ac:dyDescent="0.25">
      <c r="A14133" t="s">
        <v>14644</v>
      </c>
      <c r="B14133" t="str">
        <f>RIGHT(LEFT(Planilha1!B14133,6),3)</f>
        <v>339</v>
      </c>
      <c r="C14133" t="str">
        <f t="shared" si="220"/>
        <v>8541.40.32339</v>
      </c>
    </row>
    <row r="14134" spans="1:3" x14ac:dyDescent="0.25">
      <c r="A14134" t="s">
        <v>14644</v>
      </c>
      <c r="B14134" t="str">
        <f>RIGHT(LEFT(Planilha1!B14134,6),3)</f>
        <v>340</v>
      </c>
      <c r="C14134" t="str">
        <f t="shared" si="220"/>
        <v>8541.40.32340</v>
      </c>
    </row>
    <row r="14135" spans="1:3" x14ac:dyDescent="0.25">
      <c r="A14135" t="s">
        <v>14644</v>
      </c>
      <c r="B14135" t="str">
        <f>RIGHT(LEFT(Planilha1!B14135,6),3)</f>
        <v>341</v>
      </c>
      <c r="C14135" t="str">
        <f t="shared" si="220"/>
        <v>8541.40.32341</v>
      </c>
    </row>
    <row r="14136" spans="1:3" x14ac:dyDescent="0.25">
      <c r="A14136" t="s">
        <v>14644</v>
      </c>
      <c r="B14136" t="str">
        <f>RIGHT(LEFT(Planilha1!B14136,6),3)</f>
        <v>342</v>
      </c>
      <c r="C14136" t="str">
        <f t="shared" si="220"/>
        <v>8541.40.32342</v>
      </c>
    </row>
    <row r="14137" spans="1:3" x14ac:dyDescent="0.25">
      <c r="A14137" t="s">
        <v>14644</v>
      </c>
      <c r="B14137" t="str">
        <f>RIGHT(LEFT(Planilha1!B14137,6),3)</f>
        <v>343</v>
      </c>
      <c r="C14137" t="str">
        <f t="shared" si="220"/>
        <v>8541.40.32343</v>
      </c>
    </row>
    <row r="14138" spans="1:3" x14ac:dyDescent="0.25">
      <c r="A14138" t="s">
        <v>14644</v>
      </c>
      <c r="B14138" t="str">
        <f>RIGHT(LEFT(Planilha1!B14138,6),3)</f>
        <v>344</v>
      </c>
      <c r="C14138" t="str">
        <f t="shared" si="220"/>
        <v>8541.40.32344</v>
      </c>
    </row>
    <row r="14139" spans="1:3" x14ac:dyDescent="0.25">
      <c r="A14139" t="s">
        <v>14644</v>
      </c>
      <c r="B14139" t="str">
        <f>RIGHT(LEFT(Planilha1!B14139,6),3)</f>
        <v>345</v>
      </c>
      <c r="C14139" t="str">
        <f t="shared" si="220"/>
        <v>8541.40.32345</v>
      </c>
    </row>
    <row r="14140" spans="1:3" x14ac:dyDescent="0.25">
      <c r="A14140" t="s">
        <v>14644</v>
      </c>
      <c r="B14140" t="str">
        <f>RIGHT(LEFT(Planilha1!B14140,6),3)</f>
        <v>346</v>
      </c>
      <c r="C14140" t="str">
        <f t="shared" si="220"/>
        <v>8541.40.32346</v>
      </c>
    </row>
    <row r="14141" spans="1:3" x14ac:dyDescent="0.25">
      <c r="A14141" t="s">
        <v>14644</v>
      </c>
      <c r="B14141" t="str">
        <f>RIGHT(LEFT(Planilha1!B14141,6),3)</f>
        <v>348</v>
      </c>
      <c r="C14141" t="str">
        <f t="shared" si="220"/>
        <v>8541.40.32348</v>
      </c>
    </row>
    <row r="14142" spans="1:3" x14ac:dyDescent="0.25">
      <c r="A14142" t="s">
        <v>14644</v>
      </c>
      <c r="B14142" t="str">
        <f>RIGHT(LEFT(Planilha1!B14142,6),3)</f>
        <v>349</v>
      </c>
      <c r="C14142" t="str">
        <f t="shared" si="220"/>
        <v>8541.40.32349</v>
      </c>
    </row>
    <row r="14143" spans="1:3" x14ac:dyDescent="0.25">
      <c r="A14143" t="s">
        <v>14644</v>
      </c>
      <c r="B14143" t="str">
        <f>RIGHT(LEFT(Planilha1!B14143,6),3)</f>
        <v>350</v>
      </c>
      <c r="C14143" t="str">
        <f t="shared" si="220"/>
        <v>8541.40.32350</v>
      </c>
    </row>
    <row r="14144" spans="1:3" x14ac:dyDescent="0.25">
      <c r="A14144" t="s">
        <v>14644</v>
      </c>
      <c r="B14144" t="str">
        <f>RIGHT(LEFT(Planilha1!B14144,6),3)</f>
        <v>351</v>
      </c>
      <c r="C14144" t="str">
        <f t="shared" si="220"/>
        <v>8541.40.32351</v>
      </c>
    </row>
    <row r="14145" spans="1:3" x14ac:dyDescent="0.25">
      <c r="A14145" t="s">
        <v>14644</v>
      </c>
      <c r="B14145" t="str">
        <f>RIGHT(LEFT(Planilha1!B14145,6),3)</f>
        <v>352</v>
      </c>
      <c r="C14145" t="str">
        <f t="shared" si="220"/>
        <v>8541.40.32352</v>
      </c>
    </row>
    <row r="14146" spans="1:3" x14ac:dyDescent="0.25">
      <c r="A14146" t="s">
        <v>14644</v>
      </c>
      <c r="B14146" t="str">
        <f>RIGHT(LEFT(Planilha1!B14146,6),3)</f>
        <v>353</v>
      </c>
      <c r="C14146" t="str">
        <f t="shared" si="220"/>
        <v>8541.40.32353</v>
      </c>
    </row>
    <row r="14147" spans="1:3" x14ac:dyDescent="0.25">
      <c r="A14147" t="s">
        <v>14644</v>
      </c>
      <c r="B14147" t="str">
        <f>RIGHT(LEFT(Planilha1!B14147,6),3)</f>
        <v>354</v>
      </c>
      <c r="C14147" t="str">
        <f t="shared" ref="C14147:C14210" si="221">A14147&amp;B14147</f>
        <v>8541.40.32354</v>
      </c>
    </row>
    <row r="14148" spans="1:3" x14ac:dyDescent="0.25">
      <c r="A14148" t="s">
        <v>14644</v>
      </c>
      <c r="B14148" t="str">
        <f>RIGHT(LEFT(Planilha1!B14148,6),3)</f>
        <v>355</v>
      </c>
      <c r="C14148" t="str">
        <f t="shared" si="221"/>
        <v>8541.40.32355</v>
      </c>
    </row>
    <row r="14149" spans="1:3" x14ac:dyDescent="0.25">
      <c r="A14149" t="s">
        <v>14644</v>
      </c>
      <c r="B14149" t="str">
        <f>RIGHT(LEFT(Planilha1!B14149,6),3)</f>
        <v>356</v>
      </c>
      <c r="C14149" t="str">
        <f t="shared" si="221"/>
        <v>8541.40.32356</v>
      </c>
    </row>
    <row r="14150" spans="1:3" x14ac:dyDescent="0.25">
      <c r="A14150" t="s">
        <v>14644</v>
      </c>
      <c r="B14150" t="str">
        <f>RIGHT(LEFT(Planilha1!B14150,6),3)</f>
        <v>357</v>
      </c>
      <c r="C14150" t="str">
        <f t="shared" si="221"/>
        <v>8541.40.32357</v>
      </c>
    </row>
    <row r="14151" spans="1:3" x14ac:dyDescent="0.25">
      <c r="A14151" t="s">
        <v>14644</v>
      </c>
      <c r="B14151" t="str">
        <f>RIGHT(LEFT(Planilha1!B14151,6),3)</f>
        <v>358</v>
      </c>
      <c r="C14151" t="str">
        <f t="shared" si="221"/>
        <v>8541.40.32358</v>
      </c>
    </row>
    <row r="14152" spans="1:3" x14ac:dyDescent="0.25">
      <c r="A14152" t="s">
        <v>14644</v>
      </c>
      <c r="B14152" t="str">
        <f>RIGHT(LEFT(Planilha1!B14152,6),3)</f>
        <v>359</v>
      </c>
      <c r="C14152" t="str">
        <f t="shared" si="221"/>
        <v>8541.40.32359</v>
      </c>
    </row>
    <row r="14153" spans="1:3" x14ac:dyDescent="0.25">
      <c r="A14153" t="s">
        <v>14644</v>
      </c>
      <c r="B14153" t="str">
        <f>RIGHT(LEFT(Planilha1!B14153,6),3)</f>
        <v>360</v>
      </c>
      <c r="C14153" t="str">
        <f t="shared" si="221"/>
        <v>8541.40.32360</v>
      </c>
    </row>
    <row r="14154" spans="1:3" x14ac:dyDescent="0.25">
      <c r="A14154" t="s">
        <v>14644</v>
      </c>
      <c r="B14154" t="str">
        <f>RIGHT(LEFT(Planilha1!B14154,6),3)</f>
        <v>361</v>
      </c>
      <c r="C14154" t="str">
        <f t="shared" si="221"/>
        <v>8541.40.32361</v>
      </c>
    </row>
    <row r="14155" spans="1:3" x14ac:dyDescent="0.25">
      <c r="A14155" t="s">
        <v>14644</v>
      </c>
      <c r="B14155" t="str">
        <f>RIGHT(LEFT(Planilha1!B14155,6),3)</f>
        <v>362</v>
      </c>
      <c r="C14155" t="str">
        <f t="shared" si="221"/>
        <v>8541.40.32362</v>
      </c>
    </row>
    <row r="14156" spans="1:3" x14ac:dyDescent="0.25">
      <c r="A14156" t="s">
        <v>14644</v>
      </c>
      <c r="B14156" t="str">
        <f>RIGHT(LEFT(Planilha1!B14156,6),3)</f>
        <v>363</v>
      </c>
      <c r="C14156" t="str">
        <f t="shared" si="221"/>
        <v>8541.40.32363</v>
      </c>
    </row>
    <row r="14157" spans="1:3" x14ac:dyDescent="0.25">
      <c r="A14157" t="s">
        <v>14644</v>
      </c>
      <c r="B14157" t="str">
        <f>RIGHT(LEFT(Planilha1!B14157,6),3)</f>
        <v>364</v>
      </c>
      <c r="C14157" t="str">
        <f t="shared" si="221"/>
        <v>8541.40.32364</v>
      </c>
    </row>
    <row r="14158" spans="1:3" x14ac:dyDescent="0.25">
      <c r="A14158" t="s">
        <v>14644</v>
      </c>
      <c r="B14158" t="str">
        <f>RIGHT(LEFT(Planilha1!B14158,6),3)</f>
        <v>365</v>
      </c>
      <c r="C14158" t="str">
        <f t="shared" si="221"/>
        <v>8541.40.32365</v>
      </c>
    </row>
    <row r="14159" spans="1:3" x14ac:dyDescent="0.25">
      <c r="A14159" t="s">
        <v>14644</v>
      </c>
      <c r="B14159" t="str">
        <f>RIGHT(LEFT(Planilha1!B14159,6),3)</f>
        <v>366</v>
      </c>
      <c r="C14159" t="str">
        <f t="shared" si="221"/>
        <v>8541.40.32366</v>
      </c>
    </row>
    <row r="14160" spans="1:3" x14ac:dyDescent="0.25">
      <c r="A14160" t="s">
        <v>14644</v>
      </c>
      <c r="B14160" t="str">
        <f>RIGHT(LEFT(Planilha1!B14160,6),3)</f>
        <v>367</v>
      </c>
      <c r="C14160" t="str">
        <f t="shared" si="221"/>
        <v>8541.40.32367</v>
      </c>
    </row>
    <row r="14161" spans="1:3" x14ac:dyDescent="0.25">
      <c r="A14161" t="s">
        <v>14644</v>
      </c>
      <c r="B14161" t="str">
        <f>RIGHT(LEFT(Planilha1!B14161,6),3)</f>
        <v>368</v>
      </c>
      <c r="C14161" t="str">
        <f t="shared" si="221"/>
        <v>8541.40.32368</v>
      </c>
    </row>
    <row r="14162" spans="1:3" x14ac:dyDescent="0.25">
      <c r="A14162" t="s">
        <v>14644</v>
      </c>
      <c r="B14162" t="str">
        <f>RIGHT(LEFT(Planilha1!B14162,6),3)</f>
        <v>369</v>
      </c>
      <c r="C14162" t="str">
        <f t="shared" si="221"/>
        <v>8541.40.32369</v>
      </c>
    </row>
    <row r="14163" spans="1:3" x14ac:dyDescent="0.25">
      <c r="A14163" t="s">
        <v>14644</v>
      </c>
      <c r="B14163" t="str">
        <f>RIGHT(LEFT(Planilha1!B14163,6),3)</f>
        <v>370</v>
      </c>
      <c r="C14163" t="str">
        <f t="shared" si="221"/>
        <v>8541.40.32370</v>
      </c>
    </row>
    <row r="14164" spans="1:3" x14ac:dyDescent="0.25">
      <c r="A14164" t="s">
        <v>14644</v>
      </c>
      <c r="B14164" t="str">
        <f>RIGHT(LEFT(Planilha1!B14164,6),3)</f>
        <v>371</v>
      </c>
      <c r="C14164" t="str">
        <f t="shared" si="221"/>
        <v>8541.40.32371</v>
      </c>
    </row>
    <row r="14165" spans="1:3" x14ac:dyDescent="0.25">
      <c r="A14165" t="s">
        <v>14644</v>
      </c>
      <c r="B14165" t="str">
        <f>RIGHT(LEFT(Planilha1!B14165,6),3)</f>
        <v>372</v>
      </c>
      <c r="C14165" t="str">
        <f t="shared" si="221"/>
        <v>8541.40.32372</v>
      </c>
    </row>
    <row r="14166" spans="1:3" x14ac:dyDescent="0.25">
      <c r="A14166" t="s">
        <v>14644</v>
      </c>
      <c r="B14166" t="str">
        <f>RIGHT(LEFT(Planilha1!B14166,6),3)</f>
        <v>373</v>
      </c>
      <c r="C14166" t="str">
        <f t="shared" si="221"/>
        <v>8541.40.32373</v>
      </c>
    </row>
    <row r="14167" spans="1:3" x14ac:dyDescent="0.25">
      <c r="A14167" t="s">
        <v>14644</v>
      </c>
      <c r="B14167" t="str">
        <f>RIGHT(LEFT(Planilha1!B14167,6),3)</f>
        <v>374</v>
      </c>
      <c r="C14167" t="str">
        <f t="shared" si="221"/>
        <v>8541.40.32374</v>
      </c>
    </row>
    <row r="14168" spans="1:3" x14ac:dyDescent="0.25">
      <c r="A14168" t="s">
        <v>14644</v>
      </c>
      <c r="B14168" t="str">
        <f>RIGHT(LEFT(Planilha1!B14168,6),3)</f>
        <v>375</v>
      </c>
      <c r="C14168" t="str">
        <f t="shared" si="221"/>
        <v>8541.40.32375</v>
      </c>
    </row>
    <row r="14169" spans="1:3" x14ac:dyDescent="0.25">
      <c r="A14169" t="s">
        <v>14644</v>
      </c>
      <c r="B14169" t="str">
        <f>RIGHT(LEFT(Planilha1!B14169,6),3)</f>
        <v>376</v>
      </c>
      <c r="C14169" t="str">
        <f t="shared" si="221"/>
        <v>8541.40.32376</v>
      </c>
    </row>
    <row r="14170" spans="1:3" x14ac:dyDescent="0.25">
      <c r="A14170" t="s">
        <v>14644</v>
      </c>
      <c r="B14170" t="str">
        <f>RIGHT(LEFT(Planilha1!B14170,6),3)</f>
        <v>377</v>
      </c>
      <c r="C14170" t="str">
        <f t="shared" si="221"/>
        <v>8541.40.32377</v>
      </c>
    </row>
    <row r="14171" spans="1:3" x14ac:dyDescent="0.25">
      <c r="A14171" t="s">
        <v>14644</v>
      </c>
      <c r="B14171" t="str">
        <f>RIGHT(LEFT(Planilha1!B14171,6),3)</f>
        <v>378</v>
      </c>
      <c r="C14171" t="str">
        <f t="shared" si="221"/>
        <v>8541.40.32378</v>
      </c>
    </row>
    <row r="14172" spans="1:3" x14ac:dyDescent="0.25">
      <c r="A14172" t="s">
        <v>14644</v>
      </c>
      <c r="B14172" t="str">
        <f>RIGHT(LEFT(Planilha1!B14172,6),3)</f>
        <v>379</v>
      </c>
      <c r="C14172" t="str">
        <f t="shared" si="221"/>
        <v>8541.40.32379</v>
      </c>
    </row>
    <row r="14173" spans="1:3" x14ac:dyDescent="0.25">
      <c r="A14173" t="s">
        <v>14644</v>
      </c>
      <c r="B14173" t="str">
        <f>RIGHT(LEFT(Planilha1!B14173,6),3)</f>
        <v>380</v>
      </c>
      <c r="C14173" t="str">
        <f t="shared" si="221"/>
        <v>8541.40.32380</v>
      </c>
    </row>
    <row r="14174" spans="1:3" x14ac:dyDescent="0.25">
      <c r="A14174" t="s">
        <v>14644</v>
      </c>
      <c r="B14174" t="str">
        <f>RIGHT(LEFT(Planilha1!B14174,6),3)</f>
        <v>381</v>
      </c>
      <c r="C14174" t="str">
        <f t="shared" si="221"/>
        <v>8541.40.32381</v>
      </c>
    </row>
    <row r="14175" spans="1:3" x14ac:dyDescent="0.25">
      <c r="A14175" t="s">
        <v>14644</v>
      </c>
      <c r="B14175" t="str">
        <f>RIGHT(LEFT(Planilha1!B14175,6),3)</f>
        <v>382</v>
      </c>
      <c r="C14175" t="str">
        <f t="shared" si="221"/>
        <v>8541.40.32382</v>
      </c>
    </row>
    <row r="14176" spans="1:3" x14ac:dyDescent="0.25">
      <c r="A14176" t="s">
        <v>14644</v>
      </c>
      <c r="B14176" t="str">
        <f>RIGHT(LEFT(Planilha1!B14176,6),3)</f>
        <v>383</v>
      </c>
      <c r="C14176" t="str">
        <f t="shared" si="221"/>
        <v>8541.40.32383</v>
      </c>
    </row>
    <row r="14177" spans="1:3" x14ac:dyDescent="0.25">
      <c r="A14177" t="s">
        <v>14644</v>
      </c>
      <c r="B14177" t="str">
        <f>RIGHT(LEFT(Planilha1!B14177,6),3)</f>
        <v>384</v>
      </c>
      <c r="C14177" t="str">
        <f t="shared" si="221"/>
        <v>8541.40.32384</v>
      </c>
    </row>
    <row r="14178" spans="1:3" x14ac:dyDescent="0.25">
      <c r="A14178" t="s">
        <v>14644</v>
      </c>
      <c r="B14178" t="str">
        <f>RIGHT(LEFT(Planilha1!B14178,6),3)</f>
        <v>385</v>
      </c>
      <c r="C14178" t="str">
        <f t="shared" si="221"/>
        <v>8541.40.32385</v>
      </c>
    </row>
    <row r="14179" spans="1:3" x14ac:dyDescent="0.25">
      <c r="A14179" t="s">
        <v>14644</v>
      </c>
      <c r="B14179" t="str">
        <f>RIGHT(LEFT(Planilha1!B14179,6),3)</f>
        <v>386</v>
      </c>
      <c r="C14179" t="str">
        <f t="shared" si="221"/>
        <v>8541.40.32386</v>
      </c>
    </row>
    <row r="14180" spans="1:3" x14ac:dyDescent="0.25">
      <c r="A14180" t="s">
        <v>14644</v>
      </c>
      <c r="B14180" t="str">
        <f>RIGHT(LEFT(Planilha1!B14180,6),3)</f>
        <v>387</v>
      </c>
      <c r="C14180" t="str">
        <f t="shared" si="221"/>
        <v>8541.40.32387</v>
      </c>
    </row>
    <row r="14181" spans="1:3" x14ac:dyDescent="0.25">
      <c r="A14181" t="s">
        <v>14644</v>
      </c>
      <c r="B14181" t="str">
        <f>RIGHT(LEFT(Planilha1!B14181,6),3)</f>
        <v>388</v>
      </c>
      <c r="C14181" t="str">
        <f t="shared" si="221"/>
        <v>8541.40.32388</v>
      </c>
    </row>
    <row r="14182" spans="1:3" x14ac:dyDescent="0.25">
      <c r="A14182" t="s">
        <v>14644</v>
      </c>
      <c r="B14182" t="str">
        <f>RIGHT(LEFT(Planilha1!B14182,6),3)</f>
        <v>389</v>
      </c>
      <c r="C14182" t="str">
        <f t="shared" si="221"/>
        <v>8541.40.32389</v>
      </c>
    </row>
    <row r="14183" spans="1:3" x14ac:dyDescent="0.25">
      <c r="A14183" t="s">
        <v>14644</v>
      </c>
      <c r="B14183" t="str">
        <f>RIGHT(LEFT(Planilha1!B14183,6),3)</f>
        <v>390</v>
      </c>
      <c r="C14183" t="str">
        <f t="shared" si="221"/>
        <v>8541.40.32390</v>
      </c>
    </row>
    <row r="14184" spans="1:3" x14ac:dyDescent="0.25">
      <c r="A14184" t="s">
        <v>14644</v>
      </c>
      <c r="B14184" t="str">
        <f>RIGHT(LEFT(Planilha1!B14184,6),3)</f>
        <v>391</v>
      </c>
      <c r="C14184" t="str">
        <f t="shared" si="221"/>
        <v>8541.40.32391</v>
      </c>
    </row>
    <row r="14185" spans="1:3" x14ac:dyDescent="0.25">
      <c r="A14185" t="s">
        <v>14644</v>
      </c>
      <c r="B14185" t="str">
        <f>RIGHT(LEFT(Planilha1!B14185,6),3)</f>
        <v>392</v>
      </c>
      <c r="C14185" t="str">
        <f t="shared" si="221"/>
        <v>8541.40.32392</v>
      </c>
    </row>
    <row r="14186" spans="1:3" x14ac:dyDescent="0.25">
      <c r="A14186" t="s">
        <v>14644</v>
      </c>
      <c r="B14186" t="str">
        <f>RIGHT(LEFT(Planilha1!B14186,6),3)</f>
        <v>393</v>
      </c>
      <c r="C14186" t="str">
        <f t="shared" si="221"/>
        <v>8541.40.32393</v>
      </c>
    </row>
    <row r="14187" spans="1:3" x14ac:dyDescent="0.25">
      <c r="A14187" t="s">
        <v>14644</v>
      </c>
      <c r="B14187" t="str">
        <f>RIGHT(LEFT(Planilha1!B14187,6),3)</f>
        <v>394</v>
      </c>
      <c r="C14187" t="str">
        <f t="shared" si="221"/>
        <v>8541.40.32394</v>
      </c>
    </row>
    <row r="14188" spans="1:3" x14ac:dyDescent="0.25">
      <c r="A14188" t="s">
        <v>14644</v>
      </c>
      <c r="B14188" t="str">
        <f>RIGHT(LEFT(Planilha1!B14188,6),3)</f>
        <v>395</v>
      </c>
      <c r="C14188" t="str">
        <f t="shared" si="221"/>
        <v>8541.40.32395</v>
      </c>
    </row>
    <row r="14189" spans="1:3" x14ac:dyDescent="0.25">
      <c r="A14189" t="s">
        <v>14644</v>
      </c>
      <c r="B14189" t="str">
        <f>RIGHT(LEFT(Planilha1!B14189,6),3)</f>
        <v>396</v>
      </c>
      <c r="C14189" t="str">
        <f t="shared" si="221"/>
        <v>8541.40.32396</v>
      </c>
    </row>
    <row r="14190" spans="1:3" x14ac:dyDescent="0.25">
      <c r="A14190" t="s">
        <v>14644</v>
      </c>
      <c r="B14190" t="str">
        <f>RIGHT(LEFT(Planilha1!B14190,6),3)</f>
        <v>397</v>
      </c>
      <c r="C14190" t="str">
        <f t="shared" si="221"/>
        <v>8541.40.32397</v>
      </c>
    </row>
    <row r="14191" spans="1:3" x14ac:dyDescent="0.25">
      <c r="A14191" t="s">
        <v>14644</v>
      </c>
      <c r="B14191" t="str">
        <f>RIGHT(LEFT(Planilha1!B14191,6),3)</f>
        <v>398</v>
      </c>
      <c r="C14191" t="str">
        <f t="shared" si="221"/>
        <v>8541.40.32398</v>
      </c>
    </row>
    <row r="14192" spans="1:3" x14ac:dyDescent="0.25">
      <c r="A14192" t="s">
        <v>14644</v>
      </c>
      <c r="B14192" t="str">
        <f>RIGHT(LEFT(Planilha1!B14192,6),3)</f>
        <v>399</v>
      </c>
      <c r="C14192" t="str">
        <f t="shared" si="221"/>
        <v>8541.40.32399</v>
      </c>
    </row>
    <row r="14193" spans="1:3" x14ac:dyDescent="0.25">
      <c r="A14193" t="s">
        <v>14644</v>
      </c>
      <c r="B14193" t="str">
        <f>RIGHT(LEFT(Planilha1!B14193,6),3)</f>
        <v>400</v>
      </c>
      <c r="C14193" t="str">
        <f t="shared" si="221"/>
        <v>8541.40.32400</v>
      </c>
    </row>
    <row r="14194" spans="1:3" x14ac:dyDescent="0.25">
      <c r="A14194" t="s">
        <v>14644</v>
      </c>
      <c r="B14194" t="str">
        <f>RIGHT(LEFT(Planilha1!B14194,6),3)</f>
        <v>401</v>
      </c>
      <c r="C14194" t="str">
        <f t="shared" si="221"/>
        <v>8541.40.32401</v>
      </c>
    </row>
    <row r="14195" spans="1:3" x14ac:dyDescent="0.25">
      <c r="A14195" t="s">
        <v>14644</v>
      </c>
      <c r="B14195" t="str">
        <f>RIGHT(LEFT(Planilha1!B14195,6),3)</f>
        <v>402</v>
      </c>
      <c r="C14195" t="str">
        <f t="shared" si="221"/>
        <v>8541.40.32402</v>
      </c>
    </row>
    <row r="14196" spans="1:3" x14ac:dyDescent="0.25">
      <c r="A14196" t="s">
        <v>14644</v>
      </c>
      <c r="B14196" t="str">
        <f>RIGHT(LEFT(Planilha1!B14196,6),3)</f>
        <v>403</v>
      </c>
      <c r="C14196" t="str">
        <f t="shared" si="221"/>
        <v>8541.40.32403</v>
      </c>
    </row>
    <row r="14197" spans="1:3" x14ac:dyDescent="0.25">
      <c r="A14197" t="s">
        <v>14644</v>
      </c>
      <c r="B14197" t="str">
        <f>RIGHT(LEFT(Planilha1!B14197,6),3)</f>
        <v>404</v>
      </c>
      <c r="C14197" t="str">
        <f t="shared" si="221"/>
        <v>8541.40.32404</v>
      </c>
    </row>
    <row r="14198" spans="1:3" x14ac:dyDescent="0.25">
      <c r="A14198" t="s">
        <v>14644</v>
      </c>
      <c r="B14198" t="str">
        <f>RIGHT(LEFT(Planilha1!B14198,6),3)</f>
        <v>405</v>
      </c>
      <c r="C14198" t="str">
        <f t="shared" si="221"/>
        <v>8541.40.32405</v>
      </c>
    </row>
    <row r="14199" spans="1:3" x14ac:dyDescent="0.25">
      <c r="A14199" t="s">
        <v>14644</v>
      </c>
      <c r="B14199" t="str">
        <f>RIGHT(LEFT(Planilha1!B14199,6),3)</f>
        <v>406</v>
      </c>
      <c r="C14199" t="str">
        <f t="shared" si="221"/>
        <v>8541.40.32406</v>
      </c>
    </row>
    <row r="14200" spans="1:3" x14ac:dyDescent="0.25">
      <c r="A14200" t="s">
        <v>14644</v>
      </c>
      <c r="B14200" t="str">
        <f>RIGHT(LEFT(Planilha1!B14200,6),3)</f>
        <v>407</v>
      </c>
      <c r="C14200" t="str">
        <f t="shared" si="221"/>
        <v>8541.40.32407</v>
      </c>
    </row>
    <row r="14201" spans="1:3" x14ac:dyDescent="0.25">
      <c r="A14201" t="s">
        <v>14644</v>
      </c>
      <c r="B14201" t="str">
        <f>RIGHT(LEFT(Planilha1!B14201,6),3)</f>
        <v>408</v>
      </c>
      <c r="C14201" t="str">
        <f t="shared" si="221"/>
        <v>8541.40.32408</v>
      </c>
    </row>
    <row r="14202" spans="1:3" x14ac:dyDescent="0.25">
      <c r="A14202" t="s">
        <v>14644</v>
      </c>
      <c r="B14202" t="str">
        <f>RIGHT(LEFT(Planilha1!B14202,6),3)</f>
        <v>409</v>
      </c>
      <c r="C14202" t="str">
        <f t="shared" si="221"/>
        <v>8541.40.32409</v>
      </c>
    </row>
    <row r="14203" spans="1:3" x14ac:dyDescent="0.25">
      <c r="A14203" t="s">
        <v>14644</v>
      </c>
      <c r="B14203" t="str">
        <f>RIGHT(LEFT(Planilha1!B14203,6),3)</f>
        <v>410</v>
      </c>
      <c r="C14203" t="str">
        <f t="shared" si="221"/>
        <v>8541.40.32410</v>
      </c>
    </row>
    <row r="14204" spans="1:3" x14ac:dyDescent="0.25">
      <c r="A14204" t="s">
        <v>14644</v>
      </c>
      <c r="B14204" t="str">
        <f>RIGHT(LEFT(Planilha1!B14204,6),3)</f>
        <v>411</v>
      </c>
      <c r="C14204" t="str">
        <f t="shared" si="221"/>
        <v>8541.40.32411</v>
      </c>
    </row>
    <row r="14205" spans="1:3" x14ac:dyDescent="0.25">
      <c r="A14205" t="s">
        <v>14644</v>
      </c>
      <c r="B14205" t="str">
        <f>RIGHT(LEFT(Planilha1!B14205,6),3)</f>
        <v>412</v>
      </c>
      <c r="C14205" t="str">
        <f t="shared" si="221"/>
        <v>8541.40.32412</v>
      </c>
    </row>
    <row r="14206" spans="1:3" x14ac:dyDescent="0.25">
      <c r="A14206" t="s">
        <v>14644</v>
      </c>
      <c r="B14206" t="str">
        <f>RIGHT(LEFT(Planilha1!B14206,6),3)</f>
        <v>413</v>
      </c>
      <c r="C14206" t="str">
        <f t="shared" si="221"/>
        <v>8541.40.32413</v>
      </c>
    </row>
    <row r="14207" spans="1:3" x14ac:dyDescent="0.25">
      <c r="A14207" t="s">
        <v>14644</v>
      </c>
      <c r="B14207" t="str">
        <f>RIGHT(LEFT(Planilha1!B14207,6),3)</f>
        <v>414</v>
      </c>
      <c r="C14207" t="str">
        <f t="shared" si="221"/>
        <v>8541.40.32414</v>
      </c>
    </row>
    <row r="14208" spans="1:3" x14ac:dyDescent="0.25">
      <c r="A14208" t="s">
        <v>14644</v>
      </c>
      <c r="B14208" t="str">
        <f>RIGHT(LEFT(Planilha1!B14208,6),3)</f>
        <v>415</v>
      </c>
      <c r="C14208" t="str">
        <f t="shared" si="221"/>
        <v>8541.40.32415</v>
      </c>
    </row>
    <row r="14209" spans="1:3" x14ac:dyDescent="0.25">
      <c r="A14209" t="s">
        <v>14644</v>
      </c>
      <c r="B14209" t="str">
        <f>RIGHT(LEFT(Planilha1!B14209,6),3)</f>
        <v>416</v>
      </c>
      <c r="C14209" t="str">
        <f t="shared" si="221"/>
        <v>8541.40.32416</v>
      </c>
    </row>
    <row r="14210" spans="1:3" x14ac:dyDescent="0.25">
      <c r="A14210" t="s">
        <v>14644</v>
      </c>
      <c r="B14210" t="str">
        <f>RIGHT(LEFT(Planilha1!B14210,6),3)</f>
        <v>417</v>
      </c>
      <c r="C14210" t="str">
        <f t="shared" si="221"/>
        <v>8541.40.32417</v>
      </c>
    </row>
    <row r="14211" spans="1:3" x14ac:dyDescent="0.25">
      <c r="A14211" t="s">
        <v>14644</v>
      </c>
      <c r="B14211" t="str">
        <f>RIGHT(LEFT(Planilha1!B14211,6),3)</f>
        <v>418</v>
      </c>
      <c r="C14211" t="str">
        <f t="shared" ref="C14211:C14274" si="222">A14211&amp;B14211</f>
        <v>8541.40.32418</v>
      </c>
    </row>
    <row r="14212" spans="1:3" x14ac:dyDescent="0.25">
      <c r="A14212" t="s">
        <v>14644</v>
      </c>
      <c r="B14212" t="str">
        <f>RIGHT(LEFT(Planilha1!B14212,6),3)</f>
        <v>419</v>
      </c>
      <c r="C14212" t="str">
        <f t="shared" si="222"/>
        <v>8541.40.32419</v>
      </c>
    </row>
    <row r="14213" spans="1:3" x14ac:dyDescent="0.25">
      <c r="A14213" t="s">
        <v>14644</v>
      </c>
      <c r="B14213" t="str">
        <f>RIGHT(LEFT(Planilha1!B14213,6),3)</f>
        <v>421</v>
      </c>
      <c r="C14213" t="str">
        <f t="shared" si="222"/>
        <v>8541.40.32421</v>
      </c>
    </row>
    <row r="14214" spans="1:3" x14ac:dyDescent="0.25">
      <c r="A14214" t="s">
        <v>14644</v>
      </c>
      <c r="B14214" t="str">
        <f>RIGHT(LEFT(Planilha1!B14214,6),3)</f>
        <v>422</v>
      </c>
      <c r="C14214" t="str">
        <f t="shared" si="222"/>
        <v>8541.40.32422</v>
      </c>
    </row>
    <row r="14215" spans="1:3" x14ac:dyDescent="0.25">
      <c r="A14215" t="s">
        <v>14644</v>
      </c>
      <c r="B14215" t="str">
        <f>RIGHT(LEFT(Planilha1!B14215,6),3)</f>
        <v>423</v>
      </c>
      <c r="C14215" t="str">
        <f t="shared" si="222"/>
        <v>8541.40.32423</v>
      </c>
    </row>
    <row r="14216" spans="1:3" x14ac:dyDescent="0.25">
      <c r="A14216" t="s">
        <v>14644</v>
      </c>
      <c r="B14216" t="str">
        <f>RIGHT(LEFT(Planilha1!B14216,6),3)</f>
        <v>424</v>
      </c>
      <c r="C14216" t="str">
        <f t="shared" si="222"/>
        <v>8541.40.32424</v>
      </c>
    </row>
    <row r="14217" spans="1:3" x14ac:dyDescent="0.25">
      <c r="A14217" t="s">
        <v>14644</v>
      </c>
      <c r="B14217" t="str">
        <f>RIGHT(LEFT(Planilha1!B14217,6),3)</f>
        <v>425</v>
      </c>
      <c r="C14217" t="str">
        <f t="shared" si="222"/>
        <v>8541.40.32425</v>
      </c>
    </row>
    <row r="14218" spans="1:3" x14ac:dyDescent="0.25">
      <c r="A14218" t="s">
        <v>14644</v>
      </c>
      <c r="B14218" t="str">
        <f>RIGHT(LEFT(Planilha1!B14218,6),3)</f>
        <v>426</v>
      </c>
      <c r="C14218" t="str">
        <f t="shared" si="222"/>
        <v>8541.40.32426</v>
      </c>
    </row>
    <row r="14219" spans="1:3" x14ac:dyDescent="0.25">
      <c r="A14219" t="s">
        <v>14644</v>
      </c>
      <c r="B14219" t="str">
        <f>RIGHT(LEFT(Planilha1!B14219,6),3)</f>
        <v>427</v>
      </c>
      <c r="C14219" t="str">
        <f t="shared" si="222"/>
        <v>8541.40.32427</v>
      </c>
    </row>
    <row r="14220" spans="1:3" x14ac:dyDescent="0.25">
      <c r="A14220" t="s">
        <v>14644</v>
      </c>
      <c r="B14220" t="str">
        <f>RIGHT(LEFT(Planilha1!B14220,6),3)</f>
        <v>428</v>
      </c>
      <c r="C14220" t="str">
        <f t="shared" si="222"/>
        <v>8541.40.32428</v>
      </c>
    </row>
    <row r="14221" spans="1:3" x14ac:dyDescent="0.25">
      <c r="A14221" t="s">
        <v>14644</v>
      </c>
      <c r="B14221" t="str">
        <f>RIGHT(LEFT(Planilha1!B14221,6),3)</f>
        <v>429</v>
      </c>
      <c r="C14221" t="str">
        <f t="shared" si="222"/>
        <v>8541.40.32429</v>
      </c>
    </row>
    <row r="14222" spans="1:3" x14ac:dyDescent="0.25">
      <c r="A14222" t="s">
        <v>14644</v>
      </c>
      <c r="B14222" t="str">
        <f>RIGHT(LEFT(Planilha1!B14222,6),3)</f>
        <v>430</v>
      </c>
      <c r="C14222" t="str">
        <f t="shared" si="222"/>
        <v>8541.40.32430</v>
      </c>
    </row>
    <row r="14223" spans="1:3" x14ac:dyDescent="0.25">
      <c r="A14223" t="s">
        <v>14644</v>
      </c>
      <c r="B14223" t="str">
        <f>RIGHT(LEFT(Planilha1!B14223,6),3)</f>
        <v>431</v>
      </c>
      <c r="C14223" t="str">
        <f t="shared" si="222"/>
        <v>8541.40.32431</v>
      </c>
    </row>
    <row r="14224" spans="1:3" x14ac:dyDescent="0.25">
      <c r="A14224" t="s">
        <v>14644</v>
      </c>
      <c r="B14224" t="str">
        <f>RIGHT(LEFT(Planilha1!B14224,6),3)</f>
        <v>432</v>
      </c>
      <c r="C14224" t="str">
        <f t="shared" si="222"/>
        <v>8541.40.32432</v>
      </c>
    </row>
    <row r="14225" spans="1:3" x14ac:dyDescent="0.25">
      <c r="A14225" t="s">
        <v>14644</v>
      </c>
      <c r="B14225" t="str">
        <f>RIGHT(LEFT(Planilha1!B14225,6),3)</f>
        <v>433</v>
      </c>
      <c r="C14225" t="str">
        <f t="shared" si="222"/>
        <v>8541.40.32433</v>
      </c>
    </row>
    <row r="14226" spans="1:3" x14ac:dyDescent="0.25">
      <c r="A14226" t="s">
        <v>14644</v>
      </c>
      <c r="B14226" t="str">
        <f>RIGHT(LEFT(Planilha1!B14226,6),3)</f>
        <v>434</v>
      </c>
      <c r="C14226" t="str">
        <f t="shared" si="222"/>
        <v>8541.40.32434</v>
      </c>
    </row>
    <row r="14227" spans="1:3" x14ac:dyDescent="0.25">
      <c r="A14227" t="s">
        <v>14644</v>
      </c>
      <c r="B14227" t="str">
        <f>RIGHT(LEFT(Planilha1!B14227,6),3)</f>
        <v>435</v>
      </c>
      <c r="C14227" t="str">
        <f t="shared" si="222"/>
        <v>8541.40.32435</v>
      </c>
    </row>
    <row r="14228" spans="1:3" x14ac:dyDescent="0.25">
      <c r="A14228" t="s">
        <v>14644</v>
      </c>
      <c r="B14228" t="str">
        <f>RIGHT(LEFT(Planilha1!B14228,6),3)</f>
        <v>436</v>
      </c>
      <c r="C14228" t="str">
        <f t="shared" si="222"/>
        <v>8541.40.32436</v>
      </c>
    </row>
    <row r="14229" spans="1:3" x14ac:dyDescent="0.25">
      <c r="A14229" t="s">
        <v>14644</v>
      </c>
      <c r="B14229" t="str">
        <f>RIGHT(LEFT(Planilha1!B14229,6),3)</f>
        <v>437</v>
      </c>
      <c r="C14229" t="str">
        <f t="shared" si="222"/>
        <v>8541.40.32437</v>
      </c>
    </row>
    <row r="14230" spans="1:3" x14ac:dyDescent="0.25">
      <c r="A14230" t="s">
        <v>14644</v>
      </c>
      <c r="B14230" t="str">
        <f>RIGHT(LEFT(Planilha1!B14230,6),3)</f>
        <v>438</v>
      </c>
      <c r="C14230" t="str">
        <f t="shared" si="222"/>
        <v>8541.40.32438</v>
      </c>
    </row>
    <row r="14231" spans="1:3" x14ac:dyDescent="0.25">
      <c r="A14231" t="s">
        <v>14644</v>
      </c>
      <c r="B14231" t="str">
        <f>RIGHT(LEFT(Planilha1!B14231,6),3)</f>
        <v>439</v>
      </c>
      <c r="C14231" t="str">
        <f t="shared" si="222"/>
        <v>8541.40.32439</v>
      </c>
    </row>
    <row r="14232" spans="1:3" x14ac:dyDescent="0.25">
      <c r="A14232" t="s">
        <v>14644</v>
      </c>
      <c r="B14232" t="str">
        <f>RIGHT(LEFT(Planilha1!B14232,6),3)</f>
        <v>440</v>
      </c>
      <c r="C14232" t="str">
        <f t="shared" si="222"/>
        <v>8541.40.32440</v>
      </c>
    </row>
    <row r="14233" spans="1:3" x14ac:dyDescent="0.25">
      <c r="A14233" t="s">
        <v>14644</v>
      </c>
      <c r="B14233" t="str">
        <f>RIGHT(LEFT(Planilha1!B14233,6),3)</f>
        <v>441</v>
      </c>
      <c r="C14233" t="str">
        <f t="shared" si="222"/>
        <v>8541.40.32441</v>
      </c>
    </row>
    <row r="14234" spans="1:3" x14ac:dyDescent="0.25">
      <c r="A14234" t="s">
        <v>14644</v>
      </c>
      <c r="B14234" t="str">
        <f>RIGHT(LEFT(Planilha1!B14234,6),3)</f>
        <v>442</v>
      </c>
      <c r="C14234" t="str">
        <f t="shared" si="222"/>
        <v>8541.40.32442</v>
      </c>
    </row>
    <row r="14235" spans="1:3" x14ac:dyDescent="0.25">
      <c r="A14235" t="s">
        <v>14644</v>
      </c>
      <c r="B14235" t="str">
        <f>RIGHT(LEFT(Planilha1!B14235,6),3)</f>
        <v>443</v>
      </c>
      <c r="C14235" t="str">
        <f t="shared" si="222"/>
        <v>8541.40.32443</v>
      </c>
    </row>
    <row r="14236" spans="1:3" x14ac:dyDescent="0.25">
      <c r="A14236" t="s">
        <v>14644</v>
      </c>
      <c r="B14236" t="str">
        <f>RIGHT(LEFT(Planilha1!B14236,6),3)</f>
        <v>444</v>
      </c>
      <c r="C14236" t="str">
        <f t="shared" si="222"/>
        <v>8541.40.32444</v>
      </c>
    </row>
    <row r="14237" spans="1:3" x14ac:dyDescent="0.25">
      <c r="A14237" t="s">
        <v>14644</v>
      </c>
      <c r="B14237" t="str">
        <f>RIGHT(LEFT(Planilha1!B14237,6),3)</f>
        <v>445</v>
      </c>
      <c r="C14237" t="str">
        <f t="shared" si="222"/>
        <v>8541.40.32445</v>
      </c>
    </row>
    <row r="14238" spans="1:3" x14ac:dyDescent="0.25">
      <c r="A14238" t="s">
        <v>14644</v>
      </c>
      <c r="B14238" t="str">
        <f>RIGHT(LEFT(Planilha1!B14238,6),3)</f>
        <v>446</v>
      </c>
      <c r="C14238" t="str">
        <f t="shared" si="222"/>
        <v>8541.40.32446</v>
      </c>
    </row>
    <row r="14239" spans="1:3" x14ac:dyDescent="0.25">
      <c r="A14239" t="s">
        <v>14644</v>
      </c>
      <c r="B14239" t="str">
        <f>RIGHT(LEFT(Planilha1!B14239,6),3)</f>
        <v>447</v>
      </c>
      <c r="C14239" t="str">
        <f t="shared" si="222"/>
        <v>8541.40.32447</v>
      </c>
    </row>
    <row r="14240" spans="1:3" x14ac:dyDescent="0.25">
      <c r="A14240" t="s">
        <v>14644</v>
      </c>
      <c r="B14240" t="str">
        <f>RIGHT(LEFT(Planilha1!B14240,6),3)</f>
        <v>448</v>
      </c>
      <c r="C14240" t="str">
        <f t="shared" si="222"/>
        <v>8541.40.32448</v>
      </c>
    </row>
    <row r="14241" spans="1:3" x14ac:dyDescent="0.25">
      <c r="A14241" t="s">
        <v>14644</v>
      </c>
      <c r="B14241" t="str">
        <f>RIGHT(LEFT(Planilha1!B14241,6),3)</f>
        <v>449</v>
      </c>
      <c r="C14241" t="str">
        <f t="shared" si="222"/>
        <v>8541.40.32449</v>
      </c>
    </row>
    <row r="14242" spans="1:3" x14ac:dyDescent="0.25">
      <c r="A14242" t="s">
        <v>14644</v>
      </c>
      <c r="B14242" t="str">
        <f>RIGHT(LEFT(Planilha1!B14242,6),3)</f>
        <v>450</v>
      </c>
      <c r="C14242" t="str">
        <f t="shared" si="222"/>
        <v>8541.40.32450</v>
      </c>
    </row>
    <row r="14243" spans="1:3" x14ac:dyDescent="0.25">
      <c r="A14243" t="s">
        <v>14644</v>
      </c>
      <c r="B14243" t="str">
        <f>RIGHT(LEFT(Planilha1!B14243,6),3)</f>
        <v>451</v>
      </c>
      <c r="C14243" t="str">
        <f t="shared" si="222"/>
        <v>8541.40.32451</v>
      </c>
    </row>
    <row r="14244" spans="1:3" x14ac:dyDescent="0.25">
      <c r="A14244" t="s">
        <v>14644</v>
      </c>
      <c r="B14244" t="str">
        <f>RIGHT(LEFT(Planilha1!B14244,6),3)</f>
        <v>452</v>
      </c>
      <c r="C14244" t="str">
        <f t="shared" si="222"/>
        <v>8541.40.32452</v>
      </c>
    </row>
    <row r="14245" spans="1:3" x14ac:dyDescent="0.25">
      <c r="A14245" t="s">
        <v>14644</v>
      </c>
      <c r="B14245" t="str">
        <f>RIGHT(LEFT(Planilha1!B14245,6),3)</f>
        <v>453</v>
      </c>
      <c r="C14245" t="str">
        <f t="shared" si="222"/>
        <v>8541.40.32453</v>
      </c>
    </row>
    <row r="14246" spans="1:3" x14ac:dyDescent="0.25">
      <c r="A14246" t="s">
        <v>14644</v>
      </c>
      <c r="B14246" t="str">
        <f>RIGHT(LEFT(Planilha1!B14246,6),3)</f>
        <v>454</v>
      </c>
      <c r="C14246" t="str">
        <f t="shared" si="222"/>
        <v>8541.40.32454</v>
      </c>
    </row>
    <row r="14247" spans="1:3" x14ac:dyDescent="0.25">
      <c r="A14247" t="s">
        <v>14644</v>
      </c>
      <c r="B14247" t="str">
        <f>RIGHT(LEFT(Planilha1!B14247,6),3)</f>
        <v>455</v>
      </c>
      <c r="C14247" t="str">
        <f t="shared" si="222"/>
        <v>8541.40.32455</v>
      </c>
    </row>
    <row r="14248" spans="1:3" x14ac:dyDescent="0.25">
      <c r="A14248" t="s">
        <v>14644</v>
      </c>
      <c r="B14248" t="str">
        <f>RIGHT(LEFT(Planilha1!B14248,6),3)</f>
        <v>456</v>
      </c>
      <c r="C14248" t="str">
        <f t="shared" si="222"/>
        <v>8541.40.32456</v>
      </c>
    </row>
    <row r="14249" spans="1:3" x14ac:dyDescent="0.25">
      <c r="A14249" t="s">
        <v>14644</v>
      </c>
      <c r="B14249" t="str">
        <f>RIGHT(LEFT(Planilha1!B14249,6),3)</f>
        <v>457</v>
      </c>
      <c r="C14249" t="str">
        <f t="shared" si="222"/>
        <v>8541.40.32457</v>
      </c>
    </row>
    <row r="14250" spans="1:3" x14ac:dyDescent="0.25">
      <c r="A14250" t="s">
        <v>14644</v>
      </c>
      <c r="B14250" t="str">
        <f>RIGHT(LEFT(Planilha1!B14250,6),3)</f>
        <v>458</v>
      </c>
      <c r="C14250" t="str">
        <f t="shared" si="222"/>
        <v>8541.40.32458</v>
      </c>
    </row>
    <row r="14251" spans="1:3" x14ac:dyDescent="0.25">
      <c r="A14251" t="s">
        <v>14644</v>
      </c>
      <c r="B14251" t="str">
        <f>RIGHT(LEFT(Planilha1!B14251,6),3)</f>
        <v>459</v>
      </c>
      <c r="C14251" t="str">
        <f t="shared" si="222"/>
        <v>8541.40.32459</v>
      </c>
    </row>
    <row r="14252" spans="1:3" x14ac:dyDescent="0.25">
      <c r="A14252" t="s">
        <v>14644</v>
      </c>
      <c r="B14252" t="str">
        <f>RIGHT(LEFT(Planilha1!B14252,6),3)</f>
        <v>460</v>
      </c>
      <c r="C14252" t="str">
        <f t="shared" si="222"/>
        <v>8541.40.32460</v>
      </c>
    </row>
    <row r="14253" spans="1:3" x14ac:dyDescent="0.25">
      <c r="A14253" t="s">
        <v>14644</v>
      </c>
      <c r="B14253" t="str">
        <f>RIGHT(LEFT(Planilha1!B14253,6),3)</f>
        <v>461</v>
      </c>
      <c r="C14253" t="str">
        <f t="shared" si="222"/>
        <v>8541.40.32461</v>
      </c>
    </row>
    <row r="14254" spans="1:3" x14ac:dyDescent="0.25">
      <c r="A14254" t="s">
        <v>14644</v>
      </c>
      <c r="B14254" t="str">
        <f>RIGHT(LEFT(Planilha1!B14254,6),3)</f>
        <v>463</v>
      </c>
      <c r="C14254" t="str">
        <f t="shared" si="222"/>
        <v>8541.40.32463</v>
      </c>
    </row>
    <row r="14255" spans="1:3" x14ac:dyDescent="0.25">
      <c r="A14255" t="s">
        <v>14644</v>
      </c>
      <c r="B14255" t="str">
        <f>RIGHT(LEFT(Planilha1!B14255,6),3)</f>
        <v>464</v>
      </c>
      <c r="C14255" t="str">
        <f t="shared" si="222"/>
        <v>8541.40.32464</v>
      </c>
    </row>
    <row r="14256" spans="1:3" x14ac:dyDescent="0.25">
      <c r="A14256" t="s">
        <v>14644</v>
      </c>
      <c r="B14256" t="str">
        <f>RIGHT(LEFT(Planilha1!B14256,6),3)</f>
        <v>465</v>
      </c>
      <c r="C14256" t="str">
        <f t="shared" si="222"/>
        <v>8541.40.32465</v>
      </c>
    </row>
    <row r="14257" spans="1:3" x14ac:dyDescent="0.25">
      <c r="A14257" t="s">
        <v>14644</v>
      </c>
      <c r="B14257" t="str">
        <f>RIGHT(LEFT(Planilha1!B14257,6),3)</f>
        <v>466</v>
      </c>
      <c r="C14257" t="str">
        <f t="shared" si="222"/>
        <v>8541.40.32466</v>
      </c>
    </row>
    <row r="14258" spans="1:3" x14ac:dyDescent="0.25">
      <c r="A14258" t="s">
        <v>14644</v>
      </c>
      <c r="B14258" t="str">
        <f>RIGHT(LEFT(Planilha1!B14258,6),3)</f>
        <v>467</v>
      </c>
      <c r="C14258" t="str">
        <f t="shared" si="222"/>
        <v>8541.40.32467</v>
      </c>
    </row>
    <row r="14259" spans="1:3" x14ac:dyDescent="0.25">
      <c r="A14259" t="s">
        <v>14644</v>
      </c>
      <c r="B14259" t="str">
        <f>RIGHT(LEFT(Planilha1!B14259,6),3)</f>
        <v>468</v>
      </c>
      <c r="C14259" t="str">
        <f t="shared" si="222"/>
        <v>8541.40.32468</v>
      </c>
    </row>
    <row r="14260" spans="1:3" x14ac:dyDescent="0.25">
      <c r="A14260" t="s">
        <v>14644</v>
      </c>
      <c r="B14260" t="str">
        <f>RIGHT(LEFT(Planilha1!B14260,6),3)</f>
        <v>469</v>
      </c>
      <c r="C14260" t="str">
        <f t="shared" si="222"/>
        <v>8541.40.32469</v>
      </c>
    </row>
    <row r="14261" spans="1:3" x14ac:dyDescent="0.25">
      <c r="A14261" t="s">
        <v>14644</v>
      </c>
      <c r="B14261" t="str">
        <f>RIGHT(LEFT(Planilha1!B14261,6),3)</f>
        <v>470</v>
      </c>
      <c r="C14261" t="str">
        <f t="shared" si="222"/>
        <v>8541.40.32470</v>
      </c>
    </row>
    <row r="14262" spans="1:3" x14ac:dyDescent="0.25">
      <c r="A14262" t="s">
        <v>14644</v>
      </c>
      <c r="B14262" t="str">
        <f>RIGHT(LEFT(Planilha1!B14262,6),3)</f>
        <v>471</v>
      </c>
      <c r="C14262" t="str">
        <f t="shared" si="222"/>
        <v>8541.40.32471</v>
      </c>
    </row>
    <row r="14263" spans="1:3" x14ac:dyDescent="0.25">
      <c r="A14263" t="s">
        <v>14644</v>
      </c>
      <c r="B14263" t="str">
        <f>RIGHT(LEFT(Planilha1!B14263,6),3)</f>
        <v>472</v>
      </c>
      <c r="C14263" t="str">
        <f t="shared" si="222"/>
        <v>8541.40.32472</v>
      </c>
    </row>
    <row r="14264" spans="1:3" x14ac:dyDescent="0.25">
      <c r="A14264" t="s">
        <v>14644</v>
      </c>
      <c r="B14264" t="str">
        <f>RIGHT(LEFT(Planilha1!B14264,6),3)</f>
        <v>473</v>
      </c>
      <c r="C14264" t="str">
        <f t="shared" si="222"/>
        <v>8541.40.32473</v>
      </c>
    </row>
    <row r="14265" spans="1:3" x14ac:dyDescent="0.25">
      <c r="A14265" t="s">
        <v>14644</v>
      </c>
      <c r="B14265" t="str">
        <f>RIGHT(LEFT(Planilha1!B14265,6),3)</f>
        <v>474</v>
      </c>
      <c r="C14265" t="str">
        <f t="shared" si="222"/>
        <v>8541.40.32474</v>
      </c>
    </row>
    <row r="14266" spans="1:3" x14ac:dyDescent="0.25">
      <c r="A14266" t="s">
        <v>14644</v>
      </c>
      <c r="B14266" t="str">
        <f>RIGHT(LEFT(Planilha1!B14266,6),3)</f>
        <v>475</v>
      </c>
      <c r="C14266" t="str">
        <f t="shared" si="222"/>
        <v>8541.40.32475</v>
      </c>
    </row>
    <row r="14267" spans="1:3" x14ac:dyDescent="0.25">
      <c r="A14267" t="s">
        <v>14644</v>
      </c>
      <c r="B14267" t="str">
        <f>RIGHT(LEFT(Planilha1!B14267,6),3)</f>
        <v>476</v>
      </c>
      <c r="C14267" t="str">
        <f t="shared" si="222"/>
        <v>8541.40.32476</v>
      </c>
    </row>
    <row r="14268" spans="1:3" x14ac:dyDescent="0.25">
      <c r="A14268" t="s">
        <v>14644</v>
      </c>
      <c r="B14268" t="str">
        <f>RIGHT(LEFT(Planilha1!B14268,6),3)</f>
        <v>477</v>
      </c>
      <c r="C14268" t="str">
        <f t="shared" si="222"/>
        <v>8541.40.32477</v>
      </c>
    </row>
    <row r="14269" spans="1:3" x14ac:dyDescent="0.25">
      <c r="A14269" t="s">
        <v>14644</v>
      </c>
      <c r="B14269" t="str">
        <f>RIGHT(LEFT(Planilha1!B14269,6),3)</f>
        <v>478</v>
      </c>
      <c r="C14269" t="str">
        <f t="shared" si="222"/>
        <v>8541.40.32478</v>
      </c>
    </row>
    <row r="14270" spans="1:3" x14ac:dyDescent="0.25">
      <c r="A14270" t="s">
        <v>14644</v>
      </c>
      <c r="B14270" t="str">
        <f>RIGHT(LEFT(Planilha1!B14270,6),3)</f>
        <v>479</v>
      </c>
      <c r="C14270" t="str">
        <f t="shared" si="222"/>
        <v>8541.40.32479</v>
      </c>
    </row>
    <row r="14271" spans="1:3" x14ac:dyDescent="0.25">
      <c r="A14271" t="s">
        <v>14644</v>
      </c>
      <c r="B14271" t="str">
        <f>RIGHT(LEFT(Planilha1!B14271,6),3)</f>
        <v>480</v>
      </c>
      <c r="C14271" t="str">
        <f t="shared" si="222"/>
        <v>8541.40.32480</v>
      </c>
    </row>
    <row r="14272" spans="1:3" x14ac:dyDescent="0.25">
      <c r="A14272" t="s">
        <v>14644</v>
      </c>
      <c r="B14272" t="str">
        <f>RIGHT(LEFT(Planilha1!B14272,6),3)</f>
        <v>481</v>
      </c>
      <c r="C14272" t="str">
        <f t="shared" si="222"/>
        <v>8541.40.32481</v>
      </c>
    </row>
    <row r="14273" spans="1:3" x14ac:dyDescent="0.25">
      <c r="A14273" t="s">
        <v>14644</v>
      </c>
      <c r="B14273" t="str">
        <f>RIGHT(LEFT(Planilha1!B14273,6),3)</f>
        <v>482</v>
      </c>
      <c r="C14273" t="str">
        <f t="shared" si="222"/>
        <v>8541.40.32482</v>
      </c>
    </row>
    <row r="14274" spans="1:3" x14ac:dyDescent="0.25">
      <c r="A14274" t="s">
        <v>14644</v>
      </c>
      <c r="B14274" t="str">
        <f>RIGHT(LEFT(Planilha1!B14274,6),3)</f>
        <v>483</v>
      </c>
      <c r="C14274" t="str">
        <f t="shared" si="222"/>
        <v>8541.40.32483</v>
      </c>
    </row>
    <row r="14275" spans="1:3" x14ac:dyDescent="0.25">
      <c r="A14275" t="s">
        <v>14644</v>
      </c>
      <c r="B14275" t="str">
        <f>RIGHT(LEFT(Planilha1!B14275,6),3)</f>
        <v>484</v>
      </c>
      <c r="C14275" t="str">
        <f t="shared" ref="C14275:C14338" si="223">A14275&amp;B14275</f>
        <v>8541.40.32484</v>
      </c>
    </row>
    <row r="14276" spans="1:3" x14ac:dyDescent="0.25">
      <c r="A14276" t="s">
        <v>14644</v>
      </c>
      <c r="B14276" t="str">
        <f>RIGHT(LEFT(Planilha1!B14276,6),3)</f>
        <v>485</v>
      </c>
      <c r="C14276" t="str">
        <f t="shared" si="223"/>
        <v>8541.40.32485</v>
      </c>
    </row>
    <row r="14277" spans="1:3" x14ac:dyDescent="0.25">
      <c r="A14277" t="s">
        <v>14644</v>
      </c>
      <c r="B14277" t="str">
        <f>RIGHT(LEFT(Planilha1!B14277,6),3)</f>
        <v>486</v>
      </c>
      <c r="C14277" t="str">
        <f t="shared" si="223"/>
        <v>8541.40.32486</v>
      </c>
    </row>
    <row r="14278" spans="1:3" x14ac:dyDescent="0.25">
      <c r="A14278" t="s">
        <v>14644</v>
      </c>
      <c r="B14278" t="str">
        <f>RIGHT(LEFT(Planilha1!B14278,6),3)</f>
        <v>487</v>
      </c>
      <c r="C14278" t="str">
        <f t="shared" si="223"/>
        <v>8541.40.32487</v>
      </c>
    </row>
    <row r="14279" spans="1:3" x14ac:dyDescent="0.25">
      <c r="A14279" t="s">
        <v>14644</v>
      </c>
      <c r="B14279" t="str">
        <f>RIGHT(LEFT(Planilha1!B14279,6),3)</f>
        <v>488</v>
      </c>
      <c r="C14279" t="str">
        <f t="shared" si="223"/>
        <v>8541.40.32488</v>
      </c>
    </row>
    <row r="14280" spans="1:3" x14ac:dyDescent="0.25">
      <c r="A14280" t="s">
        <v>14644</v>
      </c>
      <c r="B14280" t="str">
        <f>RIGHT(LEFT(Planilha1!B14280,6),3)</f>
        <v>489</v>
      </c>
      <c r="C14280" t="str">
        <f t="shared" si="223"/>
        <v>8541.40.32489</v>
      </c>
    </row>
    <row r="14281" spans="1:3" x14ac:dyDescent="0.25">
      <c r="A14281" t="s">
        <v>14644</v>
      </c>
      <c r="B14281" t="str">
        <f>RIGHT(LEFT(Planilha1!B14281,6),3)</f>
        <v>490</v>
      </c>
      <c r="C14281" t="str">
        <f t="shared" si="223"/>
        <v>8541.40.32490</v>
      </c>
    </row>
    <row r="14282" spans="1:3" x14ac:dyDescent="0.25">
      <c r="A14282" t="s">
        <v>14644</v>
      </c>
      <c r="B14282" t="str">
        <f>RIGHT(LEFT(Planilha1!B14282,6),3)</f>
        <v>491</v>
      </c>
      <c r="C14282" t="str">
        <f t="shared" si="223"/>
        <v>8541.40.32491</v>
      </c>
    </row>
    <row r="14283" spans="1:3" x14ac:dyDescent="0.25">
      <c r="A14283" t="s">
        <v>14644</v>
      </c>
      <c r="B14283" t="str">
        <f>RIGHT(LEFT(Planilha1!B14283,6),3)</f>
        <v>492</v>
      </c>
      <c r="C14283" t="str">
        <f t="shared" si="223"/>
        <v>8541.40.32492</v>
      </c>
    </row>
    <row r="14284" spans="1:3" x14ac:dyDescent="0.25">
      <c r="A14284" t="s">
        <v>14644</v>
      </c>
      <c r="B14284" t="str">
        <f>RIGHT(LEFT(Planilha1!B14284,6),3)</f>
        <v>493</v>
      </c>
      <c r="C14284" t="str">
        <f t="shared" si="223"/>
        <v>8541.40.32493</v>
      </c>
    </row>
    <row r="14285" spans="1:3" x14ac:dyDescent="0.25">
      <c r="A14285" t="s">
        <v>14644</v>
      </c>
      <c r="B14285" t="str">
        <f>RIGHT(LEFT(Planilha1!B14285,6),3)</f>
        <v>494</v>
      </c>
      <c r="C14285" t="str">
        <f t="shared" si="223"/>
        <v>8541.40.32494</v>
      </c>
    </row>
    <row r="14286" spans="1:3" x14ac:dyDescent="0.25">
      <c r="A14286" t="s">
        <v>14644</v>
      </c>
      <c r="B14286" t="str">
        <f>RIGHT(LEFT(Planilha1!B14286,6),3)</f>
        <v>495</v>
      </c>
      <c r="C14286" t="str">
        <f t="shared" si="223"/>
        <v>8541.40.32495</v>
      </c>
    </row>
    <row r="14287" spans="1:3" x14ac:dyDescent="0.25">
      <c r="A14287" t="s">
        <v>14644</v>
      </c>
      <c r="B14287" t="str">
        <f>RIGHT(LEFT(Planilha1!B14287,6),3)</f>
        <v>496</v>
      </c>
      <c r="C14287" t="str">
        <f t="shared" si="223"/>
        <v>8541.40.32496</v>
      </c>
    </row>
    <row r="14288" spans="1:3" x14ac:dyDescent="0.25">
      <c r="A14288" t="s">
        <v>14644</v>
      </c>
      <c r="B14288" t="str">
        <f>RIGHT(LEFT(Planilha1!B14288,6),3)</f>
        <v>497</v>
      </c>
      <c r="C14288" t="str">
        <f t="shared" si="223"/>
        <v>8541.40.32497</v>
      </c>
    </row>
    <row r="14289" spans="1:3" x14ac:dyDescent="0.25">
      <c r="A14289" t="s">
        <v>14644</v>
      </c>
      <c r="B14289" t="str">
        <f>RIGHT(LEFT(Planilha1!B14289,6),3)</f>
        <v>498</v>
      </c>
      <c r="C14289" t="str">
        <f t="shared" si="223"/>
        <v>8541.40.32498</v>
      </c>
    </row>
    <row r="14290" spans="1:3" x14ac:dyDescent="0.25">
      <c r="A14290" t="s">
        <v>14644</v>
      </c>
      <c r="B14290" t="str">
        <f>RIGHT(LEFT(Planilha1!B14290,6),3)</f>
        <v>499</v>
      </c>
      <c r="C14290" t="str">
        <f t="shared" si="223"/>
        <v>8541.40.32499</v>
      </c>
    </row>
    <row r="14291" spans="1:3" x14ac:dyDescent="0.25">
      <c r="A14291" t="s">
        <v>14644</v>
      </c>
      <c r="B14291" t="str">
        <f>RIGHT(LEFT(Planilha1!B14291,6),3)</f>
        <v>500</v>
      </c>
      <c r="C14291" t="str">
        <f t="shared" si="223"/>
        <v>8541.40.32500</v>
      </c>
    </row>
    <row r="14292" spans="1:3" x14ac:dyDescent="0.25">
      <c r="A14292" t="s">
        <v>14644</v>
      </c>
      <c r="B14292" t="str">
        <f>RIGHT(LEFT(Planilha1!B14292,6),3)</f>
        <v>501</v>
      </c>
      <c r="C14292" t="str">
        <f t="shared" si="223"/>
        <v>8541.40.32501</v>
      </c>
    </row>
    <row r="14293" spans="1:3" x14ac:dyDescent="0.25">
      <c r="A14293" t="s">
        <v>14644</v>
      </c>
      <c r="B14293" t="str">
        <f>RIGHT(LEFT(Planilha1!B14293,6),3)</f>
        <v>502</v>
      </c>
      <c r="C14293" t="str">
        <f t="shared" si="223"/>
        <v>8541.40.32502</v>
      </c>
    </row>
    <row r="14294" spans="1:3" x14ac:dyDescent="0.25">
      <c r="A14294" t="s">
        <v>14644</v>
      </c>
      <c r="B14294" t="str">
        <f>RIGHT(LEFT(Planilha1!B14294,6),3)</f>
        <v>503</v>
      </c>
      <c r="C14294" t="str">
        <f t="shared" si="223"/>
        <v>8541.40.32503</v>
      </c>
    </row>
    <row r="14295" spans="1:3" x14ac:dyDescent="0.25">
      <c r="A14295" t="s">
        <v>14644</v>
      </c>
      <c r="B14295" t="str">
        <f>RIGHT(LEFT(Planilha1!B14295,6),3)</f>
        <v>504</v>
      </c>
      <c r="C14295" t="str">
        <f t="shared" si="223"/>
        <v>8541.40.32504</v>
      </c>
    </row>
    <row r="14296" spans="1:3" x14ac:dyDescent="0.25">
      <c r="A14296" t="s">
        <v>14644</v>
      </c>
      <c r="B14296" t="str">
        <f>RIGHT(LEFT(Planilha1!B14296,6),3)</f>
        <v>505</v>
      </c>
      <c r="C14296" t="str">
        <f t="shared" si="223"/>
        <v>8541.40.32505</v>
      </c>
    </row>
    <row r="14297" spans="1:3" x14ac:dyDescent="0.25">
      <c r="A14297" t="s">
        <v>14644</v>
      </c>
      <c r="B14297" t="str">
        <f>RIGHT(LEFT(Planilha1!B14297,6),3)</f>
        <v>506</v>
      </c>
      <c r="C14297" t="str">
        <f t="shared" si="223"/>
        <v>8541.40.32506</v>
      </c>
    </row>
    <row r="14298" spans="1:3" x14ac:dyDescent="0.25">
      <c r="A14298" t="s">
        <v>14644</v>
      </c>
      <c r="B14298" t="str">
        <f>RIGHT(LEFT(Planilha1!B14298,6),3)</f>
        <v>507</v>
      </c>
      <c r="C14298" t="str">
        <f t="shared" si="223"/>
        <v>8541.40.32507</v>
      </c>
    </row>
    <row r="14299" spans="1:3" x14ac:dyDescent="0.25">
      <c r="A14299" t="s">
        <v>14644</v>
      </c>
      <c r="B14299" t="str">
        <f>RIGHT(LEFT(Planilha1!B14299,6),3)</f>
        <v>508</v>
      </c>
      <c r="C14299" t="str">
        <f t="shared" si="223"/>
        <v>8541.40.32508</v>
      </c>
    </row>
    <row r="14300" spans="1:3" x14ac:dyDescent="0.25">
      <c r="A14300" t="s">
        <v>14644</v>
      </c>
      <c r="B14300" t="str">
        <f>RIGHT(LEFT(Planilha1!B14300,6),3)</f>
        <v>509</v>
      </c>
      <c r="C14300" t="str">
        <f t="shared" si="223"/>
        <v>8541.40.32509</v>
      </c>
    </row>
    <row r="14301" spans="1:3" x14ac:dyDescent="0.25">
      <c r="A14301" t="s">
        <v>14644</v>
      </c>
      <c r="B14301" t="str">
        <f>RIGHT(LEFT(Planilha1!B14301,6),3)</f>
        <v>511</v>
      </c>
      <c r="C14301" t="str">
        <f t="shared" si="223"/>
        <v>8541.40.32511</v>
      </c>
    </row>
    <row r="14302" spans="1:3" x14ac:dyDescent="0.25">
      <c r="A14302" t="s">
        <v>14644</v>
      </c>
      <c r="B14302" t="str">
        <f>RIGHT(LEFT(Planilha1!B14302,6),3)</f>
        <v>512</v>
      </c>
      <c r="C14302" t="str">
        <f t="shared" si="223"/>
        <v>8541.40.32512</v>
      </c>
    </row>
    <row r="14303" spans="1:3" x14ac:dyDescent="0.25">
      <c r="A14303" t="s">
        <v>14644</v>
      </c>
      <c r="B14303" t="str">
        <f>RIGHT(LEFT(Planilha1!B14303,6),3)</f>
        <v>513</v>
      </c>
      <c r="C14303" t="str">
        <f t="shared" si="223"/>
        <v>8541.40.32513</v>
      </c>
    </row>
    <row r="14304" spans="1:3" x14ac:dyDescent="0.25">
      <c r="A14304" t="s">
        <v>14644</v>
      </c>
      <c r="B14304" t="str">
        <f>RIGHT(LEFT(Planilha1!B14304,6),3)</f>
        <v>514</v>
      </c>
      <c r="C14304" t="str">
        <f t="shared" si="223"/>
        <v>8541.40.32514</v>
      </c>
    </row>
    <row r="14305" spans="1:3" x14ac:dyDescent="0.25">
      <c r="A14305" t="s">
        <v>14644</v>
      </c>
      <c r="B14305" t="str">
        <f>RIGHT(LEFT(Planilha1!B14305,6),3)</f>
        <v>515</v>
      </c>
      <c r="C14305" t="str">
        <f t="shared" si="223"/>
        <v>8541.40.32515</v>
      </c>
    </row>
    <row r="14306" spans="1:3" x14ac:dyDescent="0.25">
      <c r="A14306" t="s">
        <v>14644</v>
      </c>
      <c r="B14306" t="str">
        <f>RIGHT(LEFT(Planilha1!B14306,6),3)</f>
        <v>516</v>
      </c>
      <c r="C14306" t="str">
        <f t="shared" si="223"/>
        <v>8541.40.32516</v>
      </c>
    </row>
    <row r="14307" spans="1:3" x14ac:dyDescent="0.25">
      <c r="A14307" t="s">
        <v>14644</v>
      </c>
      <c r="B14307" t="str">
        <f>RIGHT(LEFT(Planilha1!B14307,6),3)</f>
        <v>517</v>
      </c>
      <c r="C14307" t="str">
        <f t="shared" si="223"/>
        <v>8541.40.32517</v>
      </c>
    </row>
    <row r="14308" spans="1:3" x14ac:dyDescent="0.25">
      <c r="A14308" t="s">
        <v>14644</v>
      </c>
      <c r="B14308" t="str">
        <f>RIGHT(LEFT(Planilha1!B14308,6),3)</f>
        <v>518</v>
      </c>
      <c r="C14308" t="str">
        <f t="shared" si="223"/>
        <v>8541.40.32518</v>
      </c>
    </row>
    <row r="14309" spans="1:3" x14ac:dyDescent="0.25">
      <c r="A14309" t="s">
        <v>14644</v>
      </c>
      <c r="B14309" t="str">
        <f>RIGHT(LEFT(Planilha1!B14309,6),3)</f>
        <v>519</v>
      </c>
      <c r="C14309" t="str">
        <f t="shared" si="223"/>
        <v>8541.40.32519</v>
      </c>
    </row>
    <row r="14310" spans="1:3" x14ac:dyDescent="0.25">
      <c r="A14310" t="s">
        <v>14644</v>
      </c>
      <c r="B14310" t="str">
        <f>RIGHT(LEFT(Planilha1!B14310,6),3)</f>
        <v>520</v>
      </c>
      <c r="C14310" t="str">
        <f t="shared" si="223"/>
        <v>8541.40.32520</v>
      </c>
    </row>
    <row r="14311" spans="1:3" x14ac:dyDescent="0.25">
      <c r="A14311" t="s">
        <v>14644</v>
      </c>
      <c r="B14311" t="str">
        <f>RIGHT(LEFT(Planilha1!B14311,6),3)</f>
        <v>521</v>
      </c>
      <c r="C14311" t="str">
        <f t="shared" si="223"/>
        <v>8541.40.32521</v>
      </c>
    </row>
    <row r="14312" spans="1:3" x14ac:dyDescent="0.25">
      <c r="A14312" t="s">
        <v>14644</v>
      </c>
      <c r="B14312" t="str">
        <f>RIGHT(LEFT(Planilha1!B14312,6),3)</f>
        <v>522</v>
      </c>
      <c r="C14312" t="str">
        <f t="shared" si="223"/>
        <v>8541.40.32522</v>
      </c>
    </row>
    <row r="14313" spans="1:3" x14ac:dyDescent="0.25">
      <c r="A14313" t="s">
        <v>14644</v>
      </c>
      <c r="B14313" t="str">
        <f>RIGHT(LEFT(Planilha1!B14313,6),3)</f>
        <v>523</v>
      </c>
      <c r="C14313" t="str">
        <f t="shared" si="223"/>
        <v>8541.40.32523</v>
      </c>
    </row>
    <row r="14314" spans="1:3" x14ac:dyDescent="0.25">
      <c r="A14314" t="s">
        <v>14644</v>
      </c>
      <c r="B14314" t="str">
        <f>RIGHT(LEFT(Planilha1!B14314,6),3)</f>
        <v>524</v>
      </c>
      <c r="C14314" t="str">
        <f t="shared" si="223"/>
        <v>8541.40.32524</v>
      </c>
    </row>
    <row r="14315" spans="1:3" x14ac:dyDescent="0.25">
      <c r="A14315" t="s">
        <v>14644</v>
      </c>
      <c r="B14315" t="str">
        <f>RIGHT(LEFT(Planilha1!B14315,6),3)</f>
        <v>525</v>
      </c>
      <c r="C14315" t="str">
        <f t="shared" si="223"/>
        <v>8541.40.32525</v>
      </c>
    </row>
    <row r="14316" spans="1:3" x14ac:dyDescent="0.25">
      <c r="A14316" t="s">
        <v>14644</v>
      </c>
      <c r="B14316" t="str">
        <f>RIGHT(LEFT(Planilha1!B14316,6),3)</f>
        <v>526</v>
      </c>
      <c r="C14316" t="str">
        <f t="shared" si="223"/>
        <v>8541.40.32526</v>
      </c>
    </row>
    <row r="14317" spans="1:3" x14ac:dyDescent="0.25">
      <c r="A14317" t="s">
        <v>14644</v>
      </c>
      <c r="B14317" t="str">
        <f>RIGHT(LEFT(Planilha1!B14317,6),3)</f>
        <v>527</v>
      </c>
      <c r="C14317" t="str">
        <f t="shared" si="223"/>
        <v>8541.40.32527</v>
      </c>
    </row>
    <row r="14318" spans="1:3" x14ac:dyDescent="0.25">
      <c r="A14318" t="s">
        <v>14644</v>
      </c>
      <c r="B14318" t="str">
        <f>RIGHT(LEFT(Planilha1!B14318,6),3)</f>
        <v>528</v>
      </c>
      <c r="C14318" t="str">
        <f t="shared" si="223"/>
        <v>8541.40.32528</v>
      </c>
    </row>
    <row r="14319" spans="1:3" x14ac:dyDescent="0.25">
      <c r="A14319" t="s">
        <v>14644</v>
      </c>
      <c r="B14319" t="str">
        <f>RIGHT(LEFT(Planilha1!B14319,6),3)</f>
        <v>529</v>
      </c>
      <c r="C14319" t="str">
        <f t="shared" si="223"/>
        <v>8541.40.32529</v>
      </c>
    </row>
    <row r="14320" spans="1:3" x14ac:dyDescent="0.25">
      <c r="A14320" t="s">
        <v>14644</v>
      </c>
      <c r="B14320" t="str">
        <f>RIGHT(LEFT(Planilha1!B14320,6),3)</f>
        <v>530</v>
      </c>
      <c r="C14320" t="str">
        <f t="shared" si="223"/>
        <v>8541.40.32530</v>
      </c>
    </row>
    <row r="14321" spans="1:3" x14ac:dyDescent="0.25">
      <c r="A14321" t="s">
        <v>14644</v>
      </c>
      <c r="B14321" t="str">
        <f>RIGHT(LEFT(Planilha1!B14321,6),3)</f>
        <v>531</v>
      </c>
      <c r="C14321" t="str">
        <f t="shared" si="223"/>
        <v>8541.40.32531</v>
      </c>
    </row>
    <row r="14322" spans="1:3" x14ac:dyDescent="0.25">
      <c r="A14322" t="s">
        <v>14644</v>
      </c>
      <c r="B14322" t="str">
        <f>RIGHT(LEFT(Planilha1!B14322,6),3)</f>
        <v>532</v>
      </c>
      <c r="C14322" t="str">
        <f t="shared" si="223"/>
        <v>8541.40.32532</v>
      </c>
    </row>
    <row r="14323" spans="1:3" x14ac:dyDescent="0.25">
      <c r="A14323" t="s">
        <v>14644</v>
      </c>
      <c r="B14323" t="str">
        <f>RIGHT(LEFT(Planilha1!B14323,6),3)</f>
        <v>533</v>
      </c>
      <c r="C14323" t="str">
        <f t="shared" si="223"/>
        <v>8541.40.32533</v>
      </c>
    </row>
    <row r="14324" spans="1:3" x14ac:dyDescent="0.25">
      <c r="A14324" t="s">
        <v>14644</v>
      </c>
      <c r="B14324" t="str">
        <f>RIGHT(LEFT(Planilha1!B14324,6),3)</f>
        <v>534</v>
      </c>
      <c r="C14324" t="str">
        <f t="shared" si="223"/>
        <v>8541.40.32534</v>
      </c>
    </row>
    <row r="14325" spans="1:3" x14ac:dyDescent="0.25">
      <c r="A14325" t="s">
        <v>15132</v>
      </c>
      <c r="B14325" t="str">
        <f>RIGHT(LEFT(Planilha1!B14325,6),3)</f>
        <v>001</v>
      </c>
      <c r="C14325" t="str">
        <f t="shared" si="223"/>
        <v>8541.40.39001</v>
      </c>
    </row>
    <row r="14326" spans="1:3" x14ac:dyDescent="0.25">
      <c r="A14326" t="s">
        <v>15132</v>
      </c>
      <c r="B14326" t="str">
        <f>RIGHT(LEFT(Planilha1!B14326,6),3)</f>
        <v>002</v>
      </c>
      <c r="C14326" t="str">
        <f t="shared" si="223"/>
        <v>8541.40.39002</v>
      </c>
    </row>
    <row r="14327" spans="1:3" x14ac:dyDescent="0.25">
      <c r="A14327" t="s">
        <v>15135</v>
      </c>
      <c r="B14327" t="str">
        <f>RIGHT(LEFT(Planilha1!B14327,6),3)</f>
        <v>001</v>
      </c>
      <c r="C14327" t="str">
        <f t="shared" si="223"/>
        <v>8541.60.10001</v>
      </c>
    </row>
    <row r="14328" spans="1:3" x14ac:dyDescent="0.25">
      <c r="A14328" t="s">
        <v>15135</v>
      </c>
      <c r="B14328" t="str">
        <f>RIGHT(LEFT(Planilha1!B14328,6),3)</f>
        <v>002</v>
      </c>
      <c r="C14328" t="str">
        <f t="shared" si="223"/>
        <v>8541.60.10002</v>
      </c>
    </row>
    <row r="14329" spans="1:3" x14ac:dyDescent="0.25">
      <c r="A14329" t="s">
        <v>15138</v>
      </c>
      <c r="B14329" t="str">
        <f>RIGHT(LEFT(Planilha1!B14329,6),3)</f>
        <v>002</v>
      </c>
      <c r="C14329" t="str">
        <f t="shared" si="223"/>
        <v>8541.60.90002</v>
      </c>
    </row>
    <row r="14330" spans="1:3" x14ac:dyDescent="0.25">
      <c r="A14330" t="s">
        <v>15138</v>
      </c>
      <c r="B14330" t="str">
        <f>RIGHT(LEFT(Planilha1!B14330,6),3)</f>
        <v>003</v>
      </c>
      <c r="C14330" t="str">
        <f t="shared" si="223"/>
        <v>8541.60.90003</v>
      </c>
    </row>
    <row r="14331" spans="1:3" x14ac:dyDescent="0.25">
      <c r="A14331" t="s">
        <v>15138</v>
      </c>
      <c r="B14331" t="str">
        <f>RIGHT(LEFT(Planilha1!B14331,6),3)</f>
        <v>004</v>
      </c>
      <c r="C14331" t="str">
        <f t="shared" si="223"/>
        <v>8541.60.90004</v>
      </c>
    </row>
    <row r="14332" spans="1:3" x14ac:dyDescent="0.25">
      <c r="A14332" t="s">
        <v>15138</v>
      </c>
      <c r="B14332" t="str">
        <f>RIGHT(LEFT(Planilha1!B14332,6),3)</f>
        <v>005</v>
      </c>
      <c r="C14332" t="str">
        <f t="shared" si="223"/>
        <v>8541.60.90005</v>
      </c>
    </row>
    <row r="14333" spans="1:3" x14ac:dyDescent="0.25">
      <c r="A14333" t="s">
        <v>15143</v>
      </c>
      <c r="B14333" t="str">
        <f>RIGHT(LEFT(Planilha1!B14333,6),3)</f>
        <v>001</v>
      </c>
      <c r="C14333" t="str">
        <f t="shared" si="223"/>
        <v>8542.33.19001</v>
      </c>
    </row>
    <row r="14334" spans="1:3" x14ac:dyDescent="0.25">
      <c r="A14334" t="s">
        <v>15143</v>
      </c>
      <c r="B14334" t="str">
        <f>RIGHT(LEFT(Planilha1!B14334,6),3)</f>
        <v>002</v>
      </c>
      <c r="C14334" t="str">
        <f t="shared" si="223"/>
        <v>8542.33.19002</v>
      </c>
    </row>
    <row r="14335" spans="1:3" x14ac:dyDescent="0.25">
      <c r="A14335" t="s">
        <v>15146</v>
      </c>
      <c r="B14335" t="str">
        <f>RIGHT(LEFT(Planilha1!B14335,6),3)</f>
        <v>001</v>
      </c>
      <c r="C14335" t="str">
        <f t="shared" si="223"/>
        <v>8542.33.90001</v>
      </c>
    </row>
    <row r="14336" spans="1:3" x14ac:dyDescent="0.25">
      <c r="A14336" t="s">
        <v>15148</v>
      </c>
      <c r="B14336" t="str">
        <f>RIGHT(LEFT(Planilha1!B14336,6),3)</f>
        <v>003</v>
      </c>
      <c r="C14336" t="str">
        <f t="shared" si="223"/>
        <v>8542.39.19003</v>
      </c>
    </row>
    <row r="14337" spans="1:3" x14ac:dyDescent="0.25">
      <c r="A14337" t="s">
        <v>15148</v>
      </c>
      <c r="B14337" t="str">
        <f>RIGHT(LEFT(Planilha1!B14337,6),3)</f>
        <v>004</v>
      </c>
      <c r="C14337" t="str">
        <f t="shared" si="223"/>
        <v>8542.39.19004</v>
      </c>
    </row>
    <row r="14338" spans="1:3" x14ac:dyDescent="0.25">
      <c r="A14338" t="s">
        <v>15151</v>
      </c>
      <c r="B14338" t="str">
        <f>RIGHT(LEFT(Planilha1!B14338,6),3)</f>
        <v>001</v>
      </c>
      <c r="C14338" t="str">
        <f t="shared" si="223"/>
        <v>8542.39.99001</v>
      </c>
    </row>
    <row r="14339" spans="1:3" x14ac:dyDescent="0.25">
      <c r="A14339" t="s">
        <v>15153</v>
      </c>
      <c r="B14339" t="str">
        <f>RIGHT(LEFT(Planilha1!B14339,6),3)</f>
        <v>008</v>
      </c>
      <c r="C14339" t="str">
        <f t="shared" ref="C14339:C14402" si="224">A14339&amp;B14339</f>
        <v>8543.20.00008</v>
      </c>
    </row>
    <row r="14340" spans="1:3" x14ac:dyDescent="0.25">
      <c r="A14340" t="s">
        <v>15153</v>
      </c>
      <c r="B14340" t="str">
        <f>RIGHT(LEFT(Planilha1!B14340,6),3)</f>
        <v>012</v>
      </c>
      <c r="C14340" t="str">
        <f t="shared" si="224"/>
        <v>8543.20.00012</v>
      </c>
    </row>
    <row r="14341" spans="1:3" x14ac:dyDescent="0.25">
      <c r="A14341" t="s">
        <v>15153</v>
      </c>
      <c r="B14341" t="str">
        <f>RIGHT(LEFT(Planilha1!B14341,6),3)</f>
        <v>013</v>
      </c>
      <c r="C14341" t="str">
        <f t="shared" si="224"/>
        <v>8543.20.00013</v>
      </c>
    </row>
    <row r="14342" spans="1:3" x14ac:dyDescent="0.25">
      <c r="A14342" t="s">
        <v>15153</v>
      </c>
      <c r="B14342" t="str">
        <f>RIGHT(LEFT(Planilha1!B14342,6),3)</f>
        <v>014</v>
      </c>
      <c r="C14342" t="str">
        <f t="shared" si="224"/>
        <v>8543.20.00014</v>
      </c>
    </row>
    <row r="14343" spans="1:3" x14ac:dyDescent="0.25">
      <c r="A14343" t="s">
        <v>15153</v>
      </c>
      <c r="B14343" t="str">
        <f>RIGHT(LEFT(Planilha1!B14343,6),3)</f>
        <v>015</v>
      </c>
      <c r="C14343" t="str">
        <f t="shared" si="224"/>
        <v>8543.20.00015</v>
      </c>
    </row>
    <row r="14344" spans="1:3" x14ac:dyDescent="0.25">
      <c r="A14344" t="s">
        <v>15153</v>
      </c>
      <c r="B14344" t="str">
        <f>RIGHT(LEFT(Planilha1!B14344,6),3)</f>
        <v>016</v>
      </c>
      <c r="C14344" t="str">
        <f t="shared" si="224"/>
        <v>8543.20.00016</v>
      </c>
    </row>
    <row r="14345" spans="1:3" x14ac:dyDescent="0.25">
      <c r="A14345" t="s">
        <v>15153</v>
      </c>
      <c r="B14345" t="str">
        <f>RIGHT(LEFT(Planilha1!B14345,6),3)</f>
        <v>017</v>
      </c>
      <c r="C14345" t="str">
        <f t="shared" si="224"/>
        <v>8543.20.00017</v>
      </c>
    </row>
    <row r="14346" spans="1:3" x14ac:dyDescent="0.25">
      <c r="A14346" t="s">
        <v>15153</v>
      </c>
      <c r="B14346" t="str">
        <f>RIGHT(LEFT(Planilha1!B14346,6),3)</f>
        <v>018</v>
      </c>
      <c r="C14346" t="str">
        <f t="shared" si="224"/>
        <v>8543.20.00018</v>
      </c>
    </row>
    <row r="14347" spans="1:3" x14ac:dyDescent="0.25">
      <c r="A14347" t="s">
        <v>15153</v>
      </c>
      <c r="B14347" t="str">
        <f>RIGHT(LEFT(Planilha1!B14347,6),3)</f>
        <v>021</v>
      </c>
      <c r="C14347" t="str">
        <f t="shared" si="224"/>
        <v>8543.20.00021</v>
      </c>
    </row>
    <row r="14348" spans="1:3" x14ac:dyDescent="0.25">
      <c r="A14348" t="s">
        <v>15153</v>
      </c>
      <c r="B14348" t="str">
        <f>RIGHT(LEFT(Planilha1!B14348,6),3)</f>
        <v>022</v>
      </c>
      <c r="C14348" t="str">
        <f t="shared" si="224"/>
        <v>8543.20.00022</v>
      </c>
    </row>
    <row r="14349" spans="1:3" x14ac:dyDescent="0.25">
      <c r="A14349" t="s">
        <v>15153</v>
      </c>
      <c r="B14349" t="str">
        <f>RIGHT(LEFT(Planilha1!B14349,6),3)</f>
        <v>023</v>
      </c>
      <c r="C14349" t="str">
        <f t="shared" si="224"/>
        <v>8543.20.00023</v>
      </c>
    </row>
    <row r="14350" spans="1:3" x14ac:dyDescent="0.25">
      <c r="A14350" t="s">
        <v>15153</v>
      </c>
      <c r="B14350" t="str">
        <f>RIGHT(LEFT(Planilha1!B14350,6),3)</f>
        <v>024</v>
      </c>
      <c r="C14350" t="str">
        <f t="shared" si="224"/>
        <v>8543.20.00024</v>
      </c>
    </row>
    <row r="14351" spans="1:3" x14ac:dyDescent="0.25">
      <c r="A14351" t="s">
        <v>15153</v>
      </c>
      <c r="B14351" t="str">
        <f>RIGHT(LEFT(Planilha1!B14351,6),3)</f>
        <v>025</v>
      </c>
      <c r="C14351" t="str">
        <f t="shared" si="224"/>
        <v>8543.20.00025</v>
      </c>
    </row>
    <row r="14352" spans="1:3" x14ac:dyDescent="0.25">
      <c r="A14352" t="s">
        <v>15153</v>
      </c>
      <c r="B14352" t="str">
        <f>RIGHT(LEFT(Planilha1!B14352,6),3)</f>
        <v>026</v>
      </c>
      <c r="C14352" t="str">
        <f t="shared" si="224"/>
        <v>8543.20.00026</v>
      </c>
    </row>
    <row r="14353" spans="1:3" x14ac:dyDescent="0.25">
      <c r="A14353" t="s">
        <v>15153</v>
      </c>
      <c r="B14353" t="str">
        <f>RIGHT(LEFT(Planilha1!B14353,6),3)</f>
        <v>027</v>
      </c>
      <c r="C14353" t="str">
        <f t="shared" si="224"/>
        <v>8543.20.00027</v>
      </c>
    </row>
    <row r="14354" spans="1:3" x14ac:dyDescent="0.25">
      <c r="A14354" t="s">
        <v>15153</v>
      </c>
      <c r="B14354" t="str">
        <f>RIGHT(LEFT(Planilha1!B14354,6),3)</f>
        <v>028</v>
      </c>
      <c r="C14354" t="str">
        <f t="shared" si="224"/>
        <v>8543.20.00028</v>
      </c>
    </row>
    <row r="14355" spans="1:3" x14ac:dyDescent="0.25">
      <c r="A14355" t="s">
        <v>15153</v>
      </c>
      <c r="B14355" t="str">
        <f>RIGHT(LEFT(Planilha1!B14355,6),3)</f>
        <v>029</v>
      </c>
      <c r="C14355" t="str">
        <f t="shared" si="224"/>
        <v>8543.20.00029</v>
      </c>
    </row>
    <row r="14356" spans="1:3" x14ac:dyDescent="0.25">
      <c r="A14356" t="s">
        <v>15153</v>
      </c>
      <c r="B14356" t="str">
        <f>RIGHT(LEFT(Planilha1!B14356,6),3)</f>
        <v>036</v>
      </c>
      <c r="C14356" t="str">
        <f t="shared" si="224"/>
        <v>8543.20.00036</v>
      </c>
    </row>
    <row r="14357" spans="1:3" x14ac:dyDescent="0.25">
      <c r="A14357" t="s">
        <v>15153</v>
      </c>
      <c r="B14357" t="str">
        <f>RIGHT(LEFT(Planilha1!B14357,6),3)</f>
        <v>037</v>
      </c>
      <c r="C14357" t="str">
        <f t="shared" si="224"/>
        <v>8543.20.00037</v>
      </c>
    </row>
    <row r="14358" spans="1:3" x14ac:dyDescent="0.25">
      <c r="A14358" t="s">
        <v>15153</v>
      </c>
      <c r="B14358" t="str">
        <f>RIGHT(LEFT(Planilha1!B14358,6),3)</f>
        <v>038</v>
      </c>
      <c r="C14358" t="str">
        <f t="shared" si="224"/>
        <v>8543.20.00038</v>
      </c>
    </row>
    <row r="14359" spans="1:3" x14ac:dyDescent="0.25">
      <c r="A14359" t="s">
        <v>15153</v>
      </c>
      <c r="B14359" t="str">
        <f>RIGHT(LEFT(Planilha1!B14359,6),3)</f>
        <v>039</v>
      </c>
      <c r="C14359" t="str">
        <f t="shared" si="224"/>
        <v>8543.20.00039</v>
      </c>
    </row>
    <row r="14360" spans="1:3" x14ac:dyDescent="0.25">
      <c r="A14360" t="s">
        <v>15153</v>
      </c>
      <c r="B14360" t="str">
        <f>RIGHT(LEFT(Planilha1!B14360,6),3)</f>
        <v>040</v>
      </c>
      <c r="C14360" t="str">
        <f t="shared" si="224"/>
        <v>8543.20.00040</v>
      </c>
    </row>
    <row r="14361" spans="1:3" x14ac:dyDescent="0.25">
      <c r="A14361" t="s">
        <v>15153</v>
      </c>
      <c r="B14361" t="str">
        <f>RIGHT(LEFT(Planilha1!B14361,6),3)</f>
        <v>041</v>
      </c>
      <c r="C14361" t="str">
        <f t="shared" si="224"/>
        <v>8543.20.00041</v>
      </c>
    </row>
    <row r="14362" spans="1:3" x14ac:dyDescent="0.25">
      <c r="A14362" t="s">
        <v>15177</v>
      </c>
      <c r="B14362" t="str">
        <f>RIGHT(LEFT(Planilha1!B14362,6),3)</f>
        <v>034</v>
      </c>
      <c r="C14362" t="str">
        <f t="shared" si="224"/>
        <v>8543.30.10034</v>
      </c>
    </row>
    <row r="14363" spans="1:3" x14ac:dyDescent="0.25">
      <c r="A14363" t="s">
        <v>15177</v>
      </c>
      <c r="B14363" t="str">
        <f>RIGHT(LEFT(Planilha1!B14363,6),3)</f>
        <v>039</v>
      </c>
      <c r="C14363" t="str">
        <f t="shared" si="224"/>
        <v>8543.30.10039</v>
      </c>
    </row>
    <row r="14364" spans="1:3" x14ac:dyDescent="0.25">
      <c r="A14364" t="s">
        <v>15177</v>
      </c>
      <c r="B14364" t="str">
        <f>RIGHT(LEFT(Planilha1!B14364,6),3)</f>
        <v>040</v>
      </c>
      <c r="C14364" t="str">
        <f t="shared" si="224"/>
        <v>8543.30.10040</v>
      </c>
    </row>
    <row r="14365" spans="1:3" x14ac:dyDescent="0.25">
      <c r="A14365" t="s">
        <v>15181</v>
      </c>
      <c r="B14365" t="str">
        <f>RIGHT(LEFT(Planilha1!B14365,6),3)</f>
        <v>029</v>
      </c>
      <c r="C14365" t="str">
        <f t="shared" si="224"/>
        <v>8543.30.90029</v>
      </c>
    </row>
    <row r="14366" spans="1:3" x14ac:dyDescent="0.25">
      <c r="A14366" t="s">
        <v>15181</v>
      </c>
      <c r="B14366" t="str">
        <f>RIGHT(LEFT(Planilha1!B14366,6),3)</f>
        <v>031</v>
      </c>
      <c r="C14366" t="str">
        <f t="shared" si="224"/>
        <v>8543.30.90031</v>
      </c>
    </row>
    <row r="14367" spans="1:3" x14ac:dyDescent="0.25">
      <c r="A14367" t="s">
        <v>15181</v>
      </c>
      <c r="B14367" t="str">
        <f>RIGHT(LEFT(Planilha1!B14367,6),3)</f>
        <v>032</v>
      </c>
      <c r="C14367" t="str">
        <f t="shared" si="224"/>
        <v>8543.30.90032</v>
      </c>
    </row>
    <row r="14368" spans="1:3" x14ac:dyDescent="0.25">
      <c r="A14368" t="s">
        <v>15181</v>
      </c>
      <c r="B14368" t="str">
        <f>RIGHT(LEFT(Planilha1!B14368,6),3)</f>
        <v>033</v>
      </c>
      <c r="C14368" t="str">
        <f t="shared" si="224"/>
        <v>8543.30.90033</v>
      </c>
    </row>
    <row r="14369" spans="1:3" x14ac:dyDescent="0.25">
      <c r="A14369" t="s">
        <v>15181</v>
      </c>
      <c r="B14369" t="str">
        <f>RIGHT(LEFT(Planilha1!B14369,6),3)</f>
        <v>035</v>
      </c>
      <c r="C14369" t="str">
        <f t="shared" si="224"/>
        <v>8543.30.90035</v>
      </c>
    </row>
    <row r="14370" spans="1:3" x14ac:dyDescent="0.25">
      <c r="A14370" t="s">
        <v>15181</v>
      </c>
      <c r="B14370" t="str">
        <f>RIGHT(LEFT(Planilha1!B14370,6),3)</f>
        <v>036</v>
      </c>
      <c r="C14370" t="str">
        <f t="shared" si="224"/>
        <v>8543.30.90036</v>
      </c>
    </row>
    <row r="14371" spans="1:3" x14ac:dyDescent="0.25">
      <c r="A14371" t="s">
        <v>15181</v>
      </c>
      <c r="B14371" t="str">
        <f>RIGHT(LEFT(Planilha1!B14371,6),3)</f>
        <v>037</v>
      </c>
      <c r="C14371" t="str">
        <f t="shared" si="224"/>
        <v>8543.30.90037</v>
      </c>
    </row>
    <row r="14372" spans="1:3" x14ac:dyDescent="0.25">
      <c r="A14372" t="s">
        <v>15181</v>
      </c>
      <c r="B14372" t="str">
        <f>RIGHT(LEFT(Planilha1!B14372,6),3)</f>
        <v>038</v>
      </c>
      <c r="C14372" t="str">
        <f t="shared" si="224"/>
        <v>8543.30.90038</v>
      </c>
    </row>
    <row r="14373" spans="1:3" x14ac:dyDescent="0.25">
      <c r="A14373" t="s">
        <v>15181</v>
      </c>
      <c r="B14373" t="str">
        <f>RIGHT(LEFT(Planilha1!B14373,6),3)</f>
        <v>041</v>
      </c>
      <c r="C14373" t="str">
        <f t="shared" si="224"/>
        <v>8543.30.90041</v>
      </c>
    </row>
    <row r="14374" spans="1:3" x14ac:dyDescent="0.25">
      <c r="A14374" t="s">
        <v>15181</v>
      </c>
      <c r="B14374" t="str">
        <f>RIGHT(LEFT(Planilha1!B14374,6),3)</f>
        <v>042</v>
      </c>
      <c r="C14374" t="str">
        <f t="shared" si="224"/>
        <v>8543.30.90042</v>
      </c>
    </row>
    <row r="14375" spans="1:3" x14ac:dyDescent="0.25">
      <c r="A14375" t="s">
        <v>15181</v>
      </c>
      <c r="B14375" t="str">
        <f>RIGHT(LEFT(Planilha1!B14375,6),3)</f>
        <v>044</v>
      </c>
      <c r="C14375" t="str">
        <f t="shared" si="224"/>
        <v>8543.30.90044</v>
      </c>
    </row>
    <row r="14376" spans="1:3" x14ac:dyDescent="0.25">
      <c r="A14376" t="s">
        <v>15181</v>
      </c>
      <c r="B14376" t="str">
        <f>RIGHT(LEFT(Planilha1!B14376,6),3)</f>
        <v>045</v>
      </c>
      <c r="C14376" t="str">
        <f t="shared" si="224"/>
        <v>8543.30.90045</v>
      </c>
    </row>
    <row r="14377" spans="1:3" x14ac:dyDescent="0.25">
      <c r="A14377" t="s">
        <v>15181</v>
      </c>
      <c r="B14377" t="str">
        <f>RIGHT(LEFT(Planilha1!B14377,6),3)</f>
        <v>046</v>
      </c>
      <c r="C14377" t="str">
        <f t="shared" si="224"/>
        <v>8543.30.90046</v>
      </c>
    </row>
    <row r="14378" spans="1:3" x14ac:dyDescent="0.25">
      <c r="A14378" t="s">
        <v>15181</v>
      </c>
      <c r="B14378" t="str">
        <f>RIGHT(LEFT(Planilha1!B14378,6),3)</f>
        <v>047</v>
      </c>
      <c r="C14378" t="str">
        <f t="shared" si="224"/>
        <v>8543.30.90047</v>
      </c>
    </row>
    <row r="14379" spans="1:3" x14ac:dyDescent="0.25">
      <c r="A14379" t="s">
        <v>15196</v>
      </c>
      <c r="B14379" t="str">
        <f>RIGHT(LEFT(Planilha1!B14379,6),3)</f>
        <v>001</v>
      </c>
      <c r="C14379" t="str">
        <f t="shared" si="224"/>
        <v>8543.70.13001</v>
      </c>
    </row>
    <row r="14380" spans="1:3" x14ac:dyDescent="0.25">
      <c r="A14380" t="s">
        <v>15196</v>
      </c>
      <c r="B14380" t="str">
        <f>RIGHT(LEFT(Planilha1!B14380,6),3)</f>
        <v>002</v>
      </c>
      <c r="C14380" t="str">
        <f t="shared" si="224"/>
        <v>8543.70.13002</v>
      </c>
    </row>
    <row r="14381" spans="1:3" x14ac:dyDescent="0.25">
      <c r="A14381" t="s">
        <v>15196</v>
      </c>
      <c r="B14381" t="str">
        <f>RIGHT(LEFT(Planilha1!B14381,6),3)</f>
        <v>003</v>
      </c>
      <c r="C14381" t="str">
        <f t="shared" si="224"/>
        <v>8543.70.13003</v>
      </c>
    </row>
    <row r="14382" spans="1:3" x14ac:dyDescent="0.25">
      <c r="A14382" t="s">
        <v>15196</v>
      </c>
      <c r="B14382" t="str">
        <f>RIGHT(LEFT(Planilha1!B14382,6),3)</f>
        <v>004</v>
      </c>
      <c r="C14382" t="str">
        <f t="shared" si="224"/>
        <v>8543.70.13004</v>
      </c>
    </row>
    <row r="14383" spans="1:3" x14ac:dyDescent="0.25">
      <c r="A14383" t="s">
        <v>15196</v>
      </c>
      <c r="B14383" t="str">
        <f>RIGHT(LEFT(Planilha1!B14383,6),3)</f>
        <v>005</v>
      </c>
      <c r="C14383" t="str">
        <f t="shared" si="224"/>
        <v>8543.70.13005</v>
      </c>
    </row>
    <row r="14384" spans="1:3" x14ac:dyDescent="0.25">
      <c r="A14384" t="s">
        <v>15202</v>
      </c>
      <c r="B14384" t="str">
        <f>RIGHT(LEFT(Planilha1!B14384,6),3)</f>
        <v>002</v>
      </c>
      <c r="C14384" t="str">
        <f t="shared" si="224"/>
        <v>8543.70.15002</v>
      </c>
    </row>
    <row r="14385" spans="1:3" x14ac:dyDescent="0.25">
      <c r="A14385" t="s">
        <v>15202</v>
      </c>
      <c r="B14385" t="str">
        <f>RIGHT(LEFT(Planilha1!B14385,6),3)</f>
        <v>003</v>
      </c>
      <c r="C14385" t="str">
        <f t="shared" si="224"/>
        <v>8543.70.15003</v>
      </c>
    </row>
    <row r="14386" spans="1:3" x14ac:dyDescent="0.25">
      <c r="A14386" t="s">
        <v>15202</v>
      </c>
      <c r="B14386" t="str">
        <f>RIGHT(LEFT(Planilha1!B14386,6),3)</f>
        <v>004</v>
      </c>
      <c r="C14386" t="str">
        <f t="shared" si="224"/>
        <v>8543.70.15004</v>
      </c>
    </row>
    <row r="14387" spans="1:3" x14ac:dyDescent="0.25">
      <c r="A14387" t="s">
        <v>15206</v>
      </c>
      <c r="B14387" t="str">
        <f>RIGHT(LEFT(Planilha1!B14387,6),3)</f>
        <v>003</v>
      </c>
      <c r="C14387" t="str">
        <f t="shared" si="224"/>
        <v>8543.70.19003</v>
      </c>
    </row>
    <row r="14388" spans="1:3" x14ac:dyDescent="0.25">
      <c r="A14388" t="s">
        <v>15206</v>
      </c>
      <c r="B14388" t="str">
        <f>RIGHT(LEFT(Planilha1!B14388,6),3)</f>
        <v>004</v>
      </c>
      <c r="C14388" t="str">
        <f t="shared" si="224"/>
        <v>8543.70.19004</v>
      </c>
    </row>
    <row r="14389" spans="1:3" x14ac:dyDescent="0.25">
      <c r="A14389" t="s">
        <v>15206</v>
      </c>
      <c r="B14389" t="str">
        <f>RIGHT(LEFT(Planilha1!B14389,6),3)</f>
        <v>006</v>
      </c>
      <c r="C14389" t="str">
        <f t="shared" si="224"/>
        <v>8543.70.19006</v>
      </c>
    </row>
    <row r="14390" spans="1:3" x14ac:dyDescent="0.25">
      <c r="A14390" t="s">
        <v>15206</v>
      </c>
      <c r="B14390" t="str">
        <f>RIGHT(LEFT(Planilha1!B14390,6),3)</f>
        <v>007</v>
      </c>
      <c r="C14390" t="str">
        <f t="shared" si="224"/>
        <v>8543.70.19007</v>
      </c>
    </row>
    <row r="14391" spans="1:3" x14ac:dyDescent="0.25">
      <c r="A14391" t="s">
        <v>15206</v>
      </c>
      <c r="B14391" t="str">
        <f>RIGHT(LEFT(Planilha1!B14391,6),3)</f>
        <v>008</v>
      </c>
      <c r="C14391" t="str">
        <f t="shared" si="224"/>
        <v>8543.70.19008</v>
      </c>
    </row>
    <row r="14392" spans="1:3" x14ac:dyDescent="0.25">
      <c r="A14392" t="s">
        <v>15206</v>
      </c>
      <c r="B14392" t="str">
        <f>RIGHT(LEFT(Planilha1!B14392,6),3)</f>
        <v>009</v>
      </c>
      <c r="C14392" t="str">
        <f t="shared" si="224"/>
        <v>8543.70.19009</v>
      </c>
    </row>
    <row r="14393" spans="1:3" x14ac:dyDescent="0.25">
      <c r="A14393" t="s">
        <v>15213</v>
      </c>
      <c r="B14393" t="str">
        <f>RIGHT(LEFT(Planilha1!B14393,6),3)</f>
        <v>001</v>
      </c>
      <c r="C14393" t="str">
        <f t="shared" si="224"/>
        <v>8543.70.39001</v>
      </c>
    </row>
    <row r="14394" spans="1:3" x14ac:dyDescent="0.25">
      <c r="A14394" t="s">
        <v>15215</v>
      </c>
      <c r="B14394" t="str">
        <f>RIGHT(LEFT(Planilha1!B14394,6),3)</f>
        <v>009</v>
      </c>
      <c r="C14394" t="str">
        <f t="shared" si="224"/>
        <v>8543.70.99009</v>
      </c>
    </row>
    <row r="14395" spans="1:3" x14ac:dyDescent="0.25">
      <c r="A14395" t="s">
        <v>15215</v>
      </c>
      <c r="B14395" t="str">
        <f>RIGHT(LEFT(Planilha1!B14395,6),3)</f>
        <v>043</v>
      </c>
      <c r="C14395" t="str">
        <f t="shared" si="224"/>
        <v>8543.70.99043</v>
      </c>
    </row>
    <row r="14396" spans="1:3" x14ac:dyDescent="0.25">
      <c r="A14396" t="s">
        <v>15215</v>
      </c>
      <c r="B14396" t="str">
        <f>RIGHT(LEFT(Planilha1!B14396,6),3)</f>
        <v>067</v>
      </c>
      <c r="C14396" t="str">
        <f t="shared" si="224"/>
        <v>8543.70.99067</v>
      </c>
    </row>
    <row r="14397" spans="1:3" x14ac:dyDescent="0.25">
      <c r="A14397" t="s">
        <v>15215</v>
      </c>
      <c r="B14397" t="str">
        <f>RIGHT(LEFT(Planilha1!B14397,6),3)</f>
        <v>070</v>
      </c>
      <c r="C14397" t="str">
        <f t="shared" si="224"/>
        <v>8543.70.99070</v>
      </c>
    </row>
    <row r="14398" spans="1:3" x14ac:dyDescent="0.25">
      <c r="A14398" t="s">
        <v>15215</v>
      </c>
      <c r="B14398" t="str">
        <f>RIGHT(LEFT(Planilha1!B14398,6),3)</f>
        <v>084</v>
      </c>
      <c r="C14398" t="str">
        <f t="shared" si="224"/>
        <v>8543.70.99084</v>
      </c>
    </row>
    <row r="14399" spans="1:3" x14ac:dyDescent="0.25">
      <c r="A14399" t="s">
        <v>15215</v>
      </c>
      <c r="B14399" t="str">
        <f>RIGHT(LEFT(Planilha1!B14399,6),3)</f>
        <v>105</v>
      </c>
      <c r="C14399" t="str">
        <f t="shared" si="224"/>
        <v>8543.70.99105</v>
      </c>
    </row>
    <row r="14400" spans="1:3" x14ac:dyDescent="0.25">
      <c r="A14400" t="s">
        <v>15215</v>
      </c>
      <c r="B14400" t="str">
        <f>RIGHT(LEFT(Planilha1!B14400,6),3)</f>
        <v>109</v>
      </c>
      <c r="C14400" t="str">
        <f t="shared" si="224"/>
        <v>8543.70.99109</v>
      </c>
    </row>
    <row r="14401" spans="1:3" x14ac:dyDescent="0.25">
      <c r="A14401" t="s">
        <v>15215</v>
      </c>
      <c r="B14401" t="str">
        <f>RIGHT(LEFT(Planilha1!B14401,6),3)</f>
        <v>110</v>
      </c>
      <c r="C14401" t="str">
        <f t="shared" si="224"/>
        <v>8543.70.99110</v>
      </c>
    </row>
    <row r="14402" spans="1:3" x14ac:dyDescent="0.25">
      <c r="A14402" t="s">
        <v>15215</v>
      </c>
      <c r="B14402" t="str">
        <f>RIGHT(LEFT(Planilha1!B14402,6),3)</f>
        <v>113</v>
      </c>
      <c r="C14402" t="str">
        <f t="shared" si="224"/>
        <v>8543.70.99113</v>
      </c>
    </row>
    <row r="14403" spans="1:3" x14ac:dyDescent="0.25">
      <c r="A14403" t="s">
        <v>15215</v>
      </c>
      <c r="B14403" t="str">
        <f>RIGHT(LEFT(Planilha1!B14403,6),3)</f>
        <v>116</v>
      </c>
      <c r="C14403" t="str">
        <f t="shared" ref="C14403:C14466" si="225">A14403&amp;B14403</f>
        <v>8543.70.99116</v>
      </c>
    </row>
    <row r="14404" spans="1:3" x14ac:dyDescent="0.25">
      <c r="A14404" t="s">
        <v>15215</v>
      </c>
      <c r="B14404" t="str">
        <f>RIGHT(LEFT(Planilha1!B14404,6),3)</f>
        <v>122</v>
      </c>
      <c r="C14404" t="str">
        <f t="shared" si="225"/>
        <v>8543.70.99122</v>
      </c>
    </row>
    <row r="14405" spans="1:3" x14ac:dyDescent="0.25">
      <c r="A14405" t="s">
        <v>15215</v>
      </c>
      <c r="B14405" t="str">
        <f>RIGHT(LEFT(Planilha1!B14405,6),3)</f>
        <v>124</v>
      </c>
      <c r="C14405" t="str">
        <f t="shared" si="225"/>
        <v>8543.70.99124</v>
      </c>
    </row>
    <row r="14406" spans="1:3" x14ac:dyDescent="0.25">
      <c r="A14406" t="s">
        <v>15215</v>
      </c>
      <c r="B14406" t="str">
        <f>RIGHT(LEFT(Planilha1!B14406,6),3)</f>
        <v>128</v>
      </c>
      <c r="C14406" t="str">
        <f t="shared" si="225"/>
        <v>8543.70.99128</v>
      </c>
    </row>
    <row r="14407" spans="1:3" x14ac:dyDescent="0.25">
      <c r="A14407" t="s">
        <v>15215</v>
      </c>
      <c r="B14407" t="str">
        <f>RIGHT(LEFT(Planilha1!B14407,6),3)</f>
        <v>129</v>
      </c>
      <c r="C14407" t="str">
        <f t="shared" si="225"/>
        <v>8543.70.99129</v>
      </c>
    </row>
    <row r="14408" spans="1:3" x14ac:dyDescent="0.25">
      <c r="A14408" t="s">
        <v>15215</v>
      </c>
      <c r="B14408" t="str">
        <f>RIGHT(LEFT(Planilha1!B14408,6),3)</f>
        <v>132</v>
      </c>
      <c r="C14408" t="str">
        <f t="shared" si="225"/>
        <v>8543.70.99132</v>
      </c>
    </row>
    <row r="14409" spans="1:3" x14ac:dyDescent="0.25">
      <c r="A14409" t="s">
        <v>15215</v>
      </c>
      <c r="B14409" t="str">
        <f>RIGHT(LEFT(Planilha1!B14409,6),3)</f>
        <v>133</v>
      </c>
      <c r="C14409" t="str">
        <f t="shared" si="225"/>
        <v>8543.70.99133</v>
      </c>
    </row>
    <row r="14410" spans="1:3" x14ac:dyDescent="0.25">
      <c r="A14410" t="s">
        <v>15215</v>
      </c>
      <c r="B14410" t="str">
        <f>RIGHT(LEFT(Planilha1!B14410,6),3)</f>
        <v>134</v>
      </c>
      <c r="C14410" t="str">
        <f t="shared" si="225"/>
        <v>8543.70.99134</v>
      </c>
    </row>
    <row r="14411" spans="1:3" x14ac:dyDescent="0.25">
      <c r="A14411" t="s">
        <v>15215</v>
      </c>
      <c r="B14411" t="str">
        <f>RIGHT(LEFT(Planilha1!B14411,6),3)</f>
        <v>135</v>
      </c>
      <c r="C14411" t="str">
        <f t="shared" si="225"/>
        <v>8543.70.99135</v>
      </c>
    </row>
    <row r="14412" spans="1:3" x14ac:dyDescent="0.25">
      <c r="A14412" t="s">
        <v>15215</v>
      </c>
      <c r="B14412" t="str">
        <f>RIGHT(LEFT(Planilha1!B14412,6),3)</f>
        <v>138</v>
      </c>
      <c r="C14412" t="str">
        <f t="shared" si="225"/>
        <v>8543.70.99138</v>
      </c>
    </row>
    <row r="14413" spans="1:3" x14ac:dyDescent="0.25">
      <c r="A14413" t="s">
        <v>15215</v>
      </c>
      <c r="B14413" t="str">
        <f>RIGHT(LEFT(Planilha1!B14413,6),3)</f>
        <v>143</v>
      </c>
      <c r="C14413" t="str">
        <f t="shared" si="225"/>
        <v>8543.70.99143</v>
      </c>
    </row>
    <row r="14414" spans="1:3" x14ac:dyDescent="0.25">
      <c r="A14414" t="s">
        <v>15215</v>
      </c>
      <c r="B14414" t="str">
        <f>RIGHT(LEFT(Planilha1!B14414,6),3)</f>
        <v>146</v>
      </c>
      <c r="C14414" t="str">
        <f t="shared" si="225"/>
        <v>8543.70.99146</v>
      </c>
    </row>
    <row r="14415" spans="1:3" x14ac:dyDescent="0.25">
      <c r="A14415" t="s">
        <v>15215</v>
      </c>
      <c r="B14415" t="str">
        <f>RIGHT(LEFT(Planilha1!B14415,6),3)</f>
        <v>151</v>
      </c>
      <c r="C14415" t="str">
        <f t="shared" si="225"/>
        <v>8543.70.99151</v>
      </c>
    </row>
    <row r="14416" spans="1:3" x14ac:dyDescent="0.25">
      <c r="A14416" t="s">
        <v>15215</v>
      </c>
      <c r="B14416" t="str">
        <f>RIGHT(LEFT(Planilha1!B14416,6),3)</f>
        <v>152</v>
      </c>
      <c r="C14416" t="str">
        <f t="shared" si="225"/>
        <v>8543.70.99152</v>
      </c>
    </row>
    <row r="14417" spans="1:3" x14ac:dyDescent="0.25">
      <c r="A14417" t="s">
        <v>15215</v>
      </c>
      <c r="B14417" t="str">
        <f>RIGHT(LEFT(Planilha1!B14417,6),3)</f>
        <v>155</v>
      </c>
      <c r="C14417" t="str">
        <f t="shared" si="225"/>
        <v>8543.70.99155</v>
      </c>
    </row>
    <row r="14418" spans="1:3" x14ac:dyDescent="0.25">
      <c r="A14418" t="s">
        <v>15215</v>
      </c>
      <c r="B14418" t="str">
        <f>RIGHT(LEFT(Planilha1!B14418,6),3)</f>
        <v>156</v>
      </c>
      <c r="C14418" t="str">
        <f t="shared" si="225"/>
        <v>8543.70.99156</v>
      </c>
    </row>
    <row r="14419" spans="1:3" x14ac:dyDescent="0.25">
      <c r="A14419" t="s">
        <v>15215</v>
      </c>
      <c r="B14419" t="str">
        <f>RIGHT(LEFT(Planilha1!B14419,6),3)</f>
        <v>157</v>
      </c>
      <c r="C14419" t="str">
        <f t="shared" si="225"/>
        <v>8543.70.99157</v>
      </c>
    </row>
    <row r="14420" spans="1:3" x14ac:dyDescent="0.25">
      <c r="A14420" t="s">
        <v>15215</v>
      </c>
      <c r="B14420" t="str">
        <f>RIGHT(LEFT(Planilha1!B14420,6),3)</f>
        <v>158</v>
      </c>
      <c r="C14420" t="str">
        <f t="shared" si="225"/>
        <v>8543.70.99158</v>
      </c>
    </row>
    <row r="14421" spans="1:3" x14ac:dyDescent="0.25">
      <c r="A14421" t="s">
        <v>15215</v>
      </c>
      <c r="B14421" t="str">
        <f>RIGHT(LEFT(Planilha1!B14421,6),3)</f>
        <v>159</v>
      </c>
      <c r="C14421" t="str">
        <f t="shared" si="225"/>
        <v>8543.70.99159</v>
      </c>
    </row>
    <row r="14422" spans="1:3" x14ac:dyDescent="0.25">
      <c r="A14422" t="s">
        <v>15215</v>
      </c>
      <c r="B14422" t="str">
        <f>RIGHT(LEFT(Planilha1!B14422,6),3)</f>
        <v>160</v>
      </c>
      <c r="C14422" t="str">
        <f t="shared" si="225"/>
        <v>8543.70.99160</v>
      </c>
    </row>
    <row r="14423" spans="1:3" x14ac:dyDescent="0.25">
      <c r="A14423" t="s">
        <v>15215</v>
      </c>
      <c r="B14423" t="str">
        <f>RIGHT(LEFT(Planilha1!B14423,6),3)</f>
        <v>163</v>
      </c>
      <c r="C14423" t="str">
        <f t="shared" si="225"/>
        <v>8543.70.99163</v>
      </c>
    </row>
    <row r="14424" spans="1:3" x14ac:dyDescent="0.25">
      <c r="A14424" t="s">
        <v>15215</v>
      </c>
      <c r="B14424" t="str">
        <f>RIGHT(LEFT(Planilha1!B14424,6),3)</f>
        <v>164</v>
      </c>
      <c r="C14424" t="str">
        <f t="shared" si="225"/>
        <v>8543.70.99164</v>
      </c>
    </row>
    <row r="14425" spans="1:3" x14ac:dyDescent="0.25">
      <c r="A14425" t="s">
        <v>15215</v>
      </c>
      <c r="B14425" t="str">
        <f>RIGHT(LEFT(Planilha1!B14425,6),3)</f>
        <v>165</v>
      </c>
      <c r="C14425" t="str">
        <f t="shared" si="225"/>
        <v>8543.70.99165</v>
      </c>
    </row>
    <row r="14426" spans="1:3" x14ac:dyDescent="0.25">
      <c r="A14426" t="s">
        <v>15215</v>
      </c>
      <c r="B14426" t="str">
        <f>RIGHT(LEFT(Planilha1!B14426,6),3)</f>
        <v>166</v>
      </c>
      <c r="C14426" t="str">
        <f t="shared" si="225"/>
        <v>8543.70.99166</v>
      </c>
    </row>
    <row r="14427" spans="1:3" x14ac:dyDescent="0.25">
      <c r="A14427" t="s">
        <v>15215</v>
      </c>
      <c r="B14427" t="str">
        <f>RIGHT(LEFT(Planilha1!B14427,6),3)</f>
        <v>167</v>
      </c>
      <c r="C14427" t="str">
        <f t="shared" si="225"/>
        <v>8543.70.99167</v>
      </c>
    </row>
    <row r="14428" spans="1:3" x14ac:dyDescent="0.25">
      <c r="A14428" t="s">
        <v>15215</v>
      </c>
      <c r="B14428" t="str">
        <f>RIGHT(LEFT(Planilha1!B14428,6),3)</f>
        <v>168</v>
      </c>
      <c r="C14428" t="str">
        <f t="shared" si="225"/>
        <v>8543.70.99168</v>
      </c>
    </row>
    <row r="14429" spans="1:3" x14ac:dyDescent="0.25">
      <c r="A14429" t="s">
        <v>15215</v>
      </c>
      <c r="B14429" t="str">
        <f>RIGHT(LEFT(Planilha1!B14429,6),3)</f>
        <v>169</v>
      </c>
      <c r="C14429" t="str">
        <f t="shared" si="225"/>
        <v>8543.70.99169</v>
      </c>
    </row>
    <row r="14430" spans="1:3" x14ac:dyDescent="0.25">
      <c r="A14430" t="s">
        <v>15215</v>
      </c>
      <c r="B14430" t="str">
        <f>RIGHT(LEFT(Planilha1!B14430,6),3)</f>
        <v>170</v>
      </c>
      <c r="C14430" t="str">
        <f t="shared" si="225"/>
        <v>8543.70.99170</v>
      </c>
    </row>
    <row r="14431" spans="1:3" x14ac:dyDescent="0.25">
      <c r="A14431" t="s">
        <v>15215</v>
      </c>
      <c r="B14431" t="str">
        <f>RIGHT(LEFT(Planilha1!B14431,6),3)</f>
        <v>171</v>
      </c>
      <c r="C14431" t="str">
        <f t="shared" si="225"/>
        <v>8543.70.99171</v>
      </c>
    </row>
    <row r="14432" spans="1:3" x14ac:dyDescent="0.25">
      <c r="A14432" t="s">
        <v>15215</v>
      </c>
      <c r="B14432" t="str">
        <f>RIGHT(LEFT(Planilha1!B14432,6),3)</f>
        <v>172</v>
      </c>
      <c r="C14432" t="str">
        <f t="shared" si="225"/>
        <v>8543.70.99172</v>
      </c>
    </row>
    <row r="14433" spans="1:3" x14ac:dyDescent="0.25">
      <c r="A14433" t="s">
        <v>15215</v>
      </c>
      <c r="B14433" t="str">
        <f>RIGHT(LEFT(Planilha1!B14433,6),3)</f>
        <v>173</v>
      </c>
      <c r="C14433" t="str">
        <f t="shared" si="225"/>
        <v>8543.70.99173</v>
      </c>
    </row>
    <row r="14434" spans="1:3" x14ac:dyDescent="0.25">
      <c r="A14434" t="s">
        <v>15215</v>
      </c>
      <c r="B14434" t="str">
        <f>RIGHT(LEFT(Planilha1!B14434,6),3)</f>
        <v>174</v>
      </c>
      <c r="C14434" t="str">
        <f t="shared" si="225"/>
        <v>8543.70.99174</v>
      </c>
    </row>
    <row r="14435" spans="1:3" x14ac:dyDescent="0.25">
      <c r="A14435" t="s">
        <v>15215</v>
      </c>
      <c r="B14435" t="str">
        <f>RIGHT(LEFT(Planilha1!B14435,6),3)</f>
        <v>175</v>
      </c>
      <c r="C14435" t="str">
        <f t="shared" si="225"/>
        <v>8543.70.99175</v>
      </c>
    </row>
    <row r="14436" spans="1:3" x14ac:dyDescent="0.25">
      <c r="A14436" t="s">
        <v>15215</v>
      </c>
      <c r="B14436" t="str">
        <f>RIGHT(LEFT(Planilha1!B14436,6),3)</f>
        <v>176</v>
      </c>
      <c r="C14436" t="str">
        <f t="shared" si="225"/>
        <v>8543.70.99176</v>
      </c>
    </row>
    <row r="14437" spans="1:3" x14ac:dyDescent="0.25">
      <c r="A14437" t="s">
        <v>15215</v>
      </c>
      <c r="B14437" t="str">
        <f>RIGHT(LEFT(Planilha1!B14437,6),3)</f>
        <v>177</v>
      </c>
      <c r="C14437" t="str">
        <f t="shared" si="225"/>
        <v>8543.70.99177</v>
      </c>
    </row>
    <row r="14438" spans="1:3" x14ac:dyDescent="0.25">
      <c r="A14438" t="s">
        <v>15215</v>
      </c>
      <c r="B14438" t="str">
        <f>RIGHT(LEFT(Planilha1!B14438,6),3)</f>
        <v>178</v>
      </c>
      <c r="C14438" t="str">
        <f t="shared" si="225"/>
        <v>8543.70.99178</v>
      </c>
    </row>
    <row r="14439" spans="1:3" x14ac:dyDescent="0.25">
      <c r="A14439" t="s">
        <v>15215</v>
      </c>
      <c r="B14439" t="str">
        <f>RIGHT(LEFT(Planilha1!B14439,6),3)</f>
        <v>179</v>
      </c>
      <c r="C14439" t="str">
        <f t="shared" si="225"/>
        <v>8543.70.99179</v>
      </c>
    </row>
    <row r="14440" spans="1:3" x14ac:dyDescent="0.25">
      <c r="A14440" t="s">
        <v>15215</v>
      </c>
      <c r="B14440" t="str">
        <f>RIGHT(LEFT(Planilha1!B14440,6),3)</f>
        <v>180</v>
      </c>
      <c r="C14440" t="str">
        <f t="shared" si="225"/>
        <v>8543.70.99180</v>
      </c>
    </row>
    <row r="14441" spans="1:3" x14ac:dyDescent="0.25">
      <c r="A14441" t="s">
        <v>15215</v>
      </c>
      <c r="B14441" t="str">
        <f>RIGHT(LEFT(Planilha1!B14441,6),3)</f>
        <v>181</v>
      </c>
      <c r="C14441" t="str">
        <f t="shared" si="225"/>
        <v>8543.70.99181</v>
      </c>
    </row>
    <row r="14442" spans="1:3" x14ac:dyDescent="0.25">
      <c r="A14442" t="s">
        <v>15215</v>
      </c>
      <c r="B14442" t="str">
        <f>RIGHT(LEFT(Planilha1!B14442,6),3)</f>
        <v>182</v>
      </c>
      <c r="C14442" t="str">
        <f t="shared" si="225"/>
        <v>8543.70.99182</v>
      </c>
    </row>
    <row r="14443" spans="1:3" x14ac:dyDescent="0.25">
      <c r="A14443" t="s">
        <v>15215</v>
      </c>
      <c r="B14443" t="str">
        <f>RIGHT(LEFT(Planilha1!B14443,6),3)</f>
        <v>183</v>
      </c>
      <c r="C14443" t="str">
        <f t="shared" si="225"/>
        <v>8543.70.99183</v>
      </c>
    </row>
    <row r="14444" spans="1:3" x14ac:dyDescent="0.25">
      <c r="A14444" t="s">
        <v>15215</v>
      </c>
      <c r="B14444" t="str">
        <f>RIGHT(LEFT(Planilha1!B14444,6),3)</f>
        <v>185</v>
      </c>
      <c r="C14444" t="str">
        <f t="shared" si="225"/>
        <v>8543.70.99185</v>
      </c>
    </row>
    <row r="14445" spans="1:3" x14ac:dyDescent="0.25">
      <c r="A14445" t="s">
        <v>15215</v>
      </c>
      <c r="B14445" t="str">
        <f>RIGHT(LEFT(Planilha1!B14445,6),3)</f>
        <v>187</v>
      </c>
      <c r="C14445" t="str">
        <f t="shared" si="225"/>
        <v>8543.70.99187</v>
      </c>
    </row>
    <row r="14446" spans="1:3" x14ac:dyDescent="0.25">
      <c r="A14446" t="s">
        <v>15215</v>
      </c>
      <c r="B14446" t="str">
        <f>RIGHT(LEFT(Planilha1!B14446,6),3)</f>
        <v>188</v>
      </c>
      <c r="C14446" t="str">
        <f t="shared" si="225"/>
        <v>8543.70.99188</v>
      </c>
    </row>
    <row r="14447" spans="1:3" x14ac:dyDescent="0.25">
      <c r="A14447" t="s">
        <v>15215</v>
      </c>
      <c r="B14447" t="str">
        <f>RIGHT(LEFT(Planilha1!B14447,6),3)</f>
        <v>189</v>
      </c>
      <c r="C14447" t="str">
        <f t="shared" si="225"/>
        <v>8543.70.99189</v>
      </c>
    </row>
    <row r="14448" spans="1:3" x14ac:dyDescent="0.25">
      <c r="A14448" t="s">
        <v>15215</v>
      </c>
      <c r="B14448" t="str">
        <f>RIGHT(LEFT(Planilha1!B14448,6),3)</f>
        <v>190</v>
      </c>
      <c r="C14448" t="str">
        <f t="shared" si="225"/>
        <v>8543.70.99190</v>
      </c>
    </row>
    <row r="14449" spans="1:3" x14ac:dyDescent="0.25">
      <c r="A14449" t="s">
        <v>15215</v>
      </c>
      <c r="B14449" t="str">
        <f>RIGHT(LEFT(Planilha1!B14449,6),3)</f>
        <v>191</v>
      </c>
      <c r="C14449" t="str">
        <f t="shared" si="225"/>
        <v>8543.70.99191</v>
      </c>
    </row>
    <row r="14450" spans="1:3" x14ac:dyDescent="0.25">
      <c r="A14450" t="s">
        <v>15215</v>
      </c>
      <c r="B14450" t="str">
        <f>RIGHT(LEFT(Planilha1!B14450,6),3)</f>
        <v>192</v>
      </c>
      <c r="C14450" t="str">
        <f t="shared" si="225"/>
        <v>8543.70.99192</v>
      </c>
    </row>
    <row r="14451" spans="1:3" x14ac:dyDescent="0.25">
      <c r="A14451" t="s">
        <v>15215</v>
      </c>
      <c r="B14451" t="str">
        <f>RIGHT(LEFT(Planilha1!B14451,6),3)</f>
        <v>193</v>
      </c>
      <c r="C14451" t="str">
        <f t="shared" si="225"/>
        <v>8543.70.99193</v>
      </c>
    </row>
    <row r="14452" spans="1:3" x14ac:dyDescent="0.25">
      <c r="A14452" t="s">
        <v>15215</v>
      </c>
      <c r="B14452" t="str">
        <f>RIGHT(LEFT(Planilha1!B14452,6),3)</f>
        <v>194</v>
      </c>
      <c r="C14452" t="str">
        <f t="shared" si="225"/>
        <v>8543.70.99194</v>
      </c>
    </row>
    <row r="14453" spans="1:3" x14ac:dyDescent="0.25">
      <c r="A14453" t="s">
        <v>15215</v>
      </c>
      <c r="B14453" t="str">
        <f>RIGHT(LEFT(Planilha1!B14453,6),3)</f>
        <v>196</v>
      </c>
      <c r="C14453" t="str">
        <f t="shared" si="225"/>
        <v>8543.70.99196</v>
      </c>
    </row>
    <row r="14454" spans="1:3" x14ac:dyDescent="0.25">
      <c r="A14454" t="s">
        <v>15215</v>
      </c>
      <c r="B14454" t="str">
        <f>RIGHT(LEFT(Planilha1!B14454,6),3)</f>
        <v>197</v>
      </c>
      <c r="C14454" t="str">
        <f t="shared" si="225"/>
        <v>8543.70.99197</v>
      </c>
    </row>
    <row r="14455" spans="1:3" x14ac:dyDescent="0.25">
      <c r="A14455" t="s">
        <v>15215</v>
      </c>
      <c r="B14455" t="str">
        <f>RIGHT(LEFT(Planilha1!B14455,6),3)</f>
        <v>198</v>
      </c>
      <c r="C14455" t="str">
        <f t="shared" si="225"/>
        <v>8543.70.99198</v>
      </c>
    </row>
    <row r="14456" spans="1:3" x14ac:dyDescent="0.25">
      <c r="A14456" t="s">
        <v>15215</v>
      </c>
      <c r="B14456" t="str">
        <f>RIGHT(LEFT(Planilha1!B14456,6),3)</f>
        <v>199</v>
      </c>
      <c r="C14456" t="str">
        <f t="shared" si="225"/>
        <v>8543.70.99199</v>
      </c>
    </row>
    <row r="14457" spans="1:3" x14ac:dyDescent="0.25">
      <c r="A14457" t="s">
        <v>15215</v>
      </c>
      <c r="B14457" t="str">
        <f>RIGHT(LEFT(Planilha1!B14457,6),3)</f>
        <v>200</v>
      </c>
      <c r="C14457" t="str">
        <f t="shared" si="225"/>
        <v>8543.70.99200</v>
      </c>
    </row>
    <row r="14458" spans="1:3" x14ac:dyDescent="0.25">
      <c r="A14458" t="s">
        <v>15215</v>
      </c>
      <c r="B14458" t="str">
        <f>RIGHT(LEFT(Planilha1!B14458,6),3)</f>
        <v>201</v>
      </c>
      <c r="C14458" t="str">
        <f t="shared" si="225"/>
        <v>8543.70.99201</v>
      </c>
    </row>
    <row r="14459" spans="1:3" x14ac:dyDescent="0.25">
      <c r="A14459" t="s">
        <v>15215</v>
      </c>
      <c r="B14459" t="str">
        <f>RIGHT(LEFT(Planilha1!B14459,6),3)</f>
        <v>202</v>
      </c>
      <c r="C14459" t="str">
        <f t="shared" si="225"/>
        <v>8543.70.99202</v>
      </c>
    </row>
    <row r="14460" spans="1:3" x14ac:dyDescent="0.25">
      <c r="A14460" t="s">
        <v>15215</v>
      </c>
      <c r="B14460" t="str">
        <f>RIGHT(LEFT(Planilha1!B14460,6),3)</f>
        <v>203</v>
      </c>
      <c r="C14460" t="str">
        <f t="shared" si="225"/>
        <v>8543.70.99203</v>
      </c>
    </row>
    <row r="14461" spans="1:3" x14ac:dyDescent="0.25">
      <c r="A14461" t="s">
        <v>15215</v>
      </c>
      <c r="B14461" t="str">
        <f>RIGHT(LEFT(Planilha1!B14461,6),3)</f>
        <v>204</v>
      </c>
      <c r="C14461" t="str">
        <f t="shared" si="225"/>
        <v>8543.70.99204</v>
      </c>
    </row>
    <row r="14462" spans="1:3" x14ac:dyDescent="0.25">
      <c r="A14462" t="s">
        <v>15215</v>
      </c>
      <c r="B14462" t="str">
        <f>RIGHT(LEFT(Planilha1!B14462,6),3)</f>
        <v>205</v>
      </c>
      <c r="C14462" t="str">
        <f t="shared" si="225"/>
        <v>8543.70.99205</v>
      </c>
    </row>
    <row r="14463" spans="1:3" x14ac:dyDescent="0.25">
      <c r="A14463" t="s">
        <v>15215</v>
      </c>
      <c r="B14463" t="str">
        <f>RIGHT(LEFT(Planilha1!B14463,6),3)</f>
        <v>206</v>
      </c>
      <c r="C14463" t="str">
        <f t="shared" si="225"/>
        <v>8543.70.99206</v>
      </c>
    </row>
    <row r="14464" spans="1:3" x14ac:dyDescent="0.25">
      <c r="A14464" t="s">
        <v>15215</v>
      </c>
      <c r="B14464" t="str">
        <f>RIGHT(LEFT(Planilha1!B14464,6),3)</f>
        <v>207</v>
      </c>
      <c r="C14464" t="str">
        <f t="shared" si="225"/>
        <v>8543.70.99207</v>
      </c>
    </row>
    <row r="14465" spans="1:3" x14ac:dyDescent="0.25">
      <c r="A14465" t="s">
        <v>15215</v>
      </c>
      <c r="B14465" t="str">
        <f>RIGHT(LEFT(Planilha1!B14465,6),3)</f>
        <v>208</v>
      </c>
      <c r="C14465" t="str">
        <f t="shared" si="225"/>
        <v>8543.70.99208</v>
      </c>
    </row>
    <row r="14466" spans="1:3" x14ac:dyDescent="0.25">
      <c r="A14466" t="s">
        <v>15215</v>
      </c>
      <c r="B14466" t="str">
        <f>RIGHT(LEFT(Planilha1!B14466,6),3)</f>
        <v>209</v>
      </c>
      <c r="C14466" t="str">
        <f t="shared" si="225"/>
        <v>8543.70.99209</v>
      </c>
    </row>
    <row r="14467" spans="1:3" x14ac:dyDescent="0.25">
      <c r="A14467" t="s">
        <v>15215</v>
      </c>
      <c r="B14467" t="str">
        <f>RIGHT(LEFT(Planilha1!B14467,6),3)</f>
        <v>215</v>
      </c>
      <c r="C14467" t="str">
        <f t="shared" ref="C14467:C14530" si="226">A14467&amp;B14467</f>
        <v>8543.70.99215</v>
      </c>
    </row>
    <row r="14468" spans="1:3" x14ac:dyDescent="0.25">
      <c r="A14468" t="s">
        <v>15215</v>
      </c>
      <c r="B14468" t="str">
        <f>RIGHT(LEFT(Planilha1!B14468,6),3)</f>
        <v>216</v>
      </c>
      <c r="C14468" t="str">
        <f t="shared" si="226"/>
        <v>8543.70.99216</v>
      </c>
    </row>
    <row r="14469" spans="1:3" x14ac:dyDescent="0.25">
      <c r="A14469" t="s">
        <v>15215</v>
      </c>
      <c r="B14469" t="str">
        <f>RIGHT(LEFT(Planilha1!B14469,6),3)</f>
        <v>217</v>
      </c>
      <c r="C14469" t="str">
        <f t="shared" si="226"/>
        <v>8543.70.99217</v>
      </c>
    </row>
    <row r="14470" spans="1:3" x14ac:dyDescent="0.25">
      <c r="A14470" t="s">
        <v>15215</v>
      </c>
      <c r="B14470" t="str">
        <f>RIGHT(LEFT(Planilha1!B14470,6),3)</f>
        <v>218</v>
      </c>
      <c r="C14470" t="str">
        <f t="shared" si="226"/>
        <v>8543.70.99218</v>
      </c>
    </row>
    <row r="14471" spans="1:3" x14ac:dyDescent="0.25">
      <c r="A14471" t="s">
        <v>15215</v>
      </c>
      <c r="B14471" t="str">
        <f>RIGHT(LEFT(Planilha1!B14471,6),3)</f>
        <v>220</v>
      </c>
      <c r="C14471" t="str">
        <f t="shared" si="226"/>
        <v>8543.70.99220</v>
      </c>
    </row>
    <row r="14472" spans="1:3" x14ac:dyDescent="0.25">
      <c r="A14472" t="s">
        <v>15215</v>
      </c>
      <c r="B14472" t="str">
        <f>RIGHT(LEFT(Planilha1!B14472,6),3)</f>
        <v>221</v>
      </c>
      <c r="C14472" t="str">
        <f t="shared" si="226"/>
        <v>8543.70.99221</v>
      </c>
    </row>
    <row r="14473" spans="1:3" x14ac:dyDescent="0.25">
      <c r="A14473" t="s">
        <v>15215</v>
      </c>
      <c r="B14473" t="str">
        <f>RIGHT(LEFT(Planilha1!B14473,6),3)</f>
        <v>222</v>
      </c>
      <c r="C14473" t="str">
        <f t="shared" si="226"/>
        <v>8543.70.99222</v>
      </c>
    </row>
    <row r="14474" spans="1:3" x14ac:dyDescent="0.25">
      <c r="A14474" t="s">
        <v>15215</v>
      </c>
      <c r="B14474" t="str">
        <f>RIGHT(LEFT(Planilha1!B14474,6),3)</f>
        <v>223</v>
      </c>
      <c r="C14474" t="str">
        <f t="shared" si="226"/>
        <v>8543.70.99223</v>
      </c>
    </row>
    <row r="14475" spans="1:3" x14ac:dyDescent="0.25">
      <c r="A14475" t="s">
        <v>15215</v>
      </c>
      <c r="B14475" t="str">
        <f>RIGHT(LEFT(Planilha1!B14475,6),3)</f>
        <v>224</v>
      </c>
      <c r="C14475" t="str">
        <f t="shared" si="226"/>
        <v>8543.70.99224</v>
      </c>
    </row>
    <row r="14476" spans="1:3" x14ac:dyDescent="0.25">
      <c r="A14476" t="s">
        <v>15215</v>
      </c>
      <c r="B14476" t="str">
        <f>RIGHT(LEFT(Planilha1!B14476,6),3)</f>
        <v>225</v>
      </c>
      <c r="C14476" t="str">
        <f t="shared" si="226"/>
        <v>8543.70.99225</v>
      </c>
    </row>
    <row r="14477" spans="1:3" x14ac:dyDescent="0.25">
      <c r="A14477" t="s">
        <v>15215</v>
      </c>
      <c r="B14477" t="str">
        <f>RIGHT(LEFT(Planilha1!B14477,6),3)</f>
        <v>226</v>
      </c>
      <c r="C14477" t="str">
        <f t="shared" si="226"/>
        <v>8543.70.99226</v>
      </c>
    </row>
    <row r="14478" spans="1:3" x14ac:dyDescent="0.25">
      <c r="A14478" t="s">
        <v>15215</v>
      </c>
      <c r="B14478" t="str">
        <f>RIGHT(LEFT(Planilha1!B14478,6),3)</f>
        <v>227</v>
      </c>
      <c r="C14478" t="str">
        <f t="shared" si="226"/>
        <v>8543.70.99227</v>
      </c>
    </row>
    <row r="14479" spans="1:3" x14ac:dyDescent="0.25">
      <c r="A14479" t="s">
        <v>15215</v>
      </c>
      <c r="B14479" t="str">
        <f>RIGHT(LEFT(Planilha1!B14479,6),3)</f>
        <v>228</v>
      </c>
      <c r="C14479" t="str">
        <f t="shared" si="226"/>
        <v>8543.70.99228</v>
      </c>
    </row>
    <row r="14480" spans="1:3" x14ac:dyDescent="0.25">
      <c r="A14480" t="s">
        <v>15215</v>
      </c>
      <c r="B14480" t="str">
        <f>RIGHT(LEFT(Planilha1!B14480,6),3)</f>
        <v>229</v>
      </c>
      <c r="C14480" t="str">
        <f t="shared" si="226"/>
        <v>8543.70.99229</v>
      </c>
    </row>
    <row r="14481" spans="1:3" x14ac:dyDescent="0.25">
      <c r="A14481" t="s">
        <v>15215</v>
      </c>
      <c r="B14481" t="str">
        <f>RIGHT(LEFT(Planilha1!B14481,6),3)</f>
        <v>230</v>
      </c>
      <c r="C14481" t="str">
        <f t="shared" si="226"/>
        <v>8543.70.99230</v>
      </c>
    </row>
    <row r="14482" spans="1:3" x14ac:dyDescent="0.25">
      <c r="A14482" t="s">
        <v>15215</v>
      </c>
      <c r="B14482" t="str">
        <f>RIGHT(LEFT(Planilha1!B14482,6),3)</f>
        <v>233</v>
      </c>
      <c r="C14482" t="str">
        <f t="shared" si="226"/>
        <v>8543.70.99233</v>
      </c>
    </row>
    <row r="14483" spans="1:3" x14ac:dyDescent="0.25">
      <c r="A14483" t="s">
        <v>15215</v>
      </c>
      <c r="B14483" t="str">
        <f>RIGHT(LEFT(Planilha1!B14483,6),3)</f>
        <v>234</v>
      </c>
      <c r="C14483" t="str">
        <f t="shared" si="226"/>
        <v>8543.70.99234</v>
      </c>
    </row>
    <row r="14484" spans="1:3" x14ac:dyDescent="0.25">
      <c r="A14484" t="s">
        <v>15215</v>
      </c>
      <c r="B14484" t="str">
        <f>RIGHT(LEFT(Planilha1!B14484,6),3)</f>
        <v>235</v>
      </c>
      <c r="C14484" t="str">
        <f t="shared" si="226"/>
        <v>8543.70.99235</v>
      </c>
    </row>
    <row r="14485" spans="1:3" x14ac:dyDescent="0.25">
      <c r="A14485" t="s">
        <v>15215</v>
      </c>
      <c r="B14485" t="str">
        <f>RIGHT(LEFT(Planilha1!B14485,6),3)</f>
        <v>238</v>
      </c>
      <c r="C14485" t="str">
        <f t="shared" si="226"/>
        <v>8543.70.99238</v>
      </c>
    </row>
    <row r="14486" spans="1:3" x14ac:dyDescent="0.25">
      <c r="A14486" t="s">
        <v>15215</v>
      </c>
      <c r="B14486" t="str">
        <f>RIGHT(LEFT(Planilha1!B14486,6),3)</f>
        <v>239</v>
      </c>
      <c r="C14486" t="str">
        <f t="shared" si="226"/>
        <v>8543.70.99239</v>
      </c>
    </row>
    <row r="14487" spans="1:3" x14ac:dyDescent="0.25">
      <c r="A14487" t="s">
        <v>15215</v>
      </c>
      <c r="B14487" t="str">
        <f>RIGHT(LEFT(Planilha1!B14487,6),3)</f>
        <v>240</v>
      </c>
      <c r="C14487" t="str">
        <f t="shared" si="226"/>
        <v>8543.70.99240</v>
      </c>
    </row>
    <row r="14488" spans="1:3" x14ac:dyDescent="0.25">
      <c r="A14488" t="s">
        <v>15215</v>
      </c>
      <c r="B14488" t="str">
        <f>RIGHT(LEFT(Planilha1!B14488,6),3)</f>
        <v>241</v>
      </c>
      <c r="C14488" t="str">
        <f t="shared" si="226"/>
        <v>8543.70.99241</v>
      </c>
    </row>
    <row r="14489" spans="1:3" x14ac:dyDescent="0.25">
      <c r="A14489" t="s">
        <v>15215</v>
      </c>
      <c r="B14489" t="str">
        <f>RIGHT(LEFT(Planilha1!B14489,6),3)</f>
        <v>242</v>
      </c>
      <c r="C14489" t="str">
        <f t="shared" si="226"/>
        <v>8543.70.99242</v>
      </c>
    </row>
    <row r="14490" spans="1:3" x14ac:dyDescent="0.25">
      <c r="A14490" t="s">
        <v>15215</v>
      </c>
      <c r="B14490" t="str">
        <f>RIGHT(LEFT(Planilha1!B14490,6),3)</f>
        <v>243</v>
      </c>
      <c r="C14490" t="str">
        <f t="shared" si="226"/>
        <v>8543.70.99243</v>
      </c>
    </row>
    <row r="14491" spans="1:3" x14ac:dyDescent="0.25">
      <c r="A14491" t="s">
        <v>15215</v>
      </c>
      <c r="B14491" t="str">
        <f>RIGHT(LEFT(Planilha1!B14491,6),3)</f>
        <v>244</v>
      </c>
      <c r="C14491" t="str">
        <f t="shared" si="226"/>
        <v>8543.70.99244</v>
      </c>
    </row>
    <row r="14492" spans="1:3" x14ac:dyDescent="0.25">
      <c r="A14492" t="s">
        <v>15215</v>
      </c>
      <c r="B14492" t="str">
        <f>RIGHT(LEFT(Planilha1!B14492,6),3)</f>
        <v>245</v>
      </c>
      <c r="C14492" t="str">
        <f t="shared" si="226"/>
        <v>8543.70.99245</v>
      </c>
    </row>
    <row r="14493" spans="1:3" x14ac:dyDescent="0.25">
      <c r="A14493" t="s">
        <v>15215</v>
      </c>
      <c r="B14493" t="str">
        <f>RIGHT(LEFT(Planilha1!B14493,6),3)</f>
        <v>246</v>
      </c>
      <c r="C14493" t="str">
        <f t="shared" si="226"/>
        <v>8543.70.99246</v>
      </c>
    </row>
    <row r="14494" spans="1:3" x14ac:dyDescent="0.25">
      <c r="A14494" t="s">
        <v>15215</v>
      </c>
      <c r="B14494" t="str">
        <f>RIGHT(LEFT(Planilha1!B14494,6),3)</f>
        <v>247</v>
      </c>
      <c r="C14494" t="str">
        <f t="shared" si="226"/>
        <v>8543.70.99247</v>
      </c>
    </row>
    <row r="14495" spans="1:3" x14ac:dyDescent="0.25">
      <c r="A14495" t="s">
        <v>15215</v>
      </c>
      <c r="B14495" t="str">
        <f>RIGHT(LEFT(Planilha1!B14495,6),3)</f>
        <v>248</v>
      </c>
      <c r="C14495" t="str">
        <f t="shared" si="226"/>
        <v>8543.70.99248</v>
      </c>
    </row>
    <row r="14496" spans="1:3" x14ac:dyDescent="0.25">
      <c r="A14496" t="s">
        <v>15215</v>
      </c>
      <c r="B14496" t="str">
        <f>RIGHT(LEFT(Planilha1!B14496,6),3)</f>
        <v>249</v>
      </c>
      <c r="C14496" t="str">
        <f t="shared" si="226"/>
        <v>8543.70.99249</v>
      </c>
    </row>
    <row r="14497" spans="1:3" x14ac:dyDescent="0.25">
      <c r="A14497" t="s">
        <v>15215</v>
      </c>
      <c r="B14497" t="str">
        <f>RIGHT(LEFT(Planilha1!B14497,6),3)</f>
        <v>254</v>
      </c>
      <c r="C14497" t="str">
        <f t="shared" si="226"/>
        <v>8543.70.99254</v>
      </c>
    </row>
    <row r="14498" spans="1:3" x14ac:dyDescent="0.25">
      <c r="A14498" t="s">
        <v>15215</v>
      </c>
      <c r="B14498" t="str">
        <f>RIGHT(LEFT(Planilha1!B14498,6),3)</f>
        <v>255</v>
      </c>
      <c r="C14498" t="str">
        <f t="shared" si="226"/>
        <v>8543.70.99255</v>
      </c>
    </row>
    <row r="14499" spans="1:3" x14ac:dyDescent="0.25">
      <c r="A14499" t="s">
        <v>15215</v>
      </c>
      <c r="B14499" t="str">
        <f>RIGHT(LEFT(Planilha1!B14499,6),3)</f>
        <v>257</v>
      </c>
      <c r="C14499" t="str">
        <f t="shared" si="226"/>
        <v>8543.70.99257</v>
      </c>
    </row>
    <row r="14500" spans="1:3" x14ac:dyDescent="0.25">
      <c r="A14500" t="s">
        <v>15215</v>
      </c>
      <c r="B14500" t="str">
        <f>RIGHT(LEFT(Planilha1!B14500,6),3)</f>
        <v>258</v>
      </c>
      <c r="C14500" t="str">
        <f t="shared" si="226"/>
        <v>8543.70.99258</v>
      </c>
    </row>
    <row r="14501" spans="1:3" x14ac:dyDescent="0.25">
      <c r="A14501" t="s">
        <v>15215</v>
      </c>
      <c r="B14501" t="str">
        <f>RIGHT(LEFT(Planilha1!B14501,6),3)</f>
        <v>259</v>
      </c>
      <c r="C14501" t="str">
        <f t="shared" si="226"/>
        <v>8543.70.99259</v>
      </c>
    </row>
    <row r="14502" spans="1:3" x14ac:dyDescent="0.25">
      <c r="A14502" t="s">
        <v>15215</v>
      </c>
      <c r="B14502" t="str">
        <f>RIGHT(LEFT(Planilha1!B14502,6),3)</f>
        <v>260</v>
      </c>
      <c r="C14502" t="str">
        <f t="shared" si="226"/>
        <v>8543.70.99260</v>
      </c>
    </row>
    <row r="14503" spans="1:3" x14ac:dyDescent="0.25">
      <c r="A14503" t="s">
        <v>15215</v>
      </c>
      <c r="B14503" t="str">
        <f>RIGHT(LEFT(Planilha1!B14503,6),3)</f>
        <v>261</v>
      </c>
      <c r="C14503" t="str">
        <f t="shared" si="226"/>
        <v>8543.70.99261</v>
      </c>
    </row>
    <row r="14504" spans="1:3" x14ac:dyDescent="0.25">
      <c r="A14504" t="s">
        <v>15215</v>
      </c>
      <c r="B14504" t="str">
        <f>RIGHT(LEFT(Planilha1!B14504,6),3)</f>
        <v>262</v>
      </c>
      <c r="C14504" t="str">
        <f t="shared" si="226"/>
        <v>8543.70.99262</v>
      </c>
    </row>
    <row r="14505" spans="1:3" x14ac:dyDescent="0.25">
      <c r="A14505" t="s">
        <v>15215</v>
      </c>
      <c r="B14505" t="str">
        <f>RIGHT(LEFT(Planilha1!B14505,6),3)</f>
        <v>263</v>
      </c>
      <c r="C14505" t="str">
        <f t="shared" si="226"/>
        <v>8543.70.99263</v>
      </c>
    </row>
    <row r="14506" spans="1:3" x14ac:dyDescent="0.25">
      <c r="A14506" t="s">
        <v>15215</v>
      </c>
      <c r="B14506" t="str">
        <f>RIGHT(LEFT(Planilha1!B14506,6),3)</f>
        <v>264</v>
      </c>
      <c r="C14506" t="str">
        <f t="shared" si="226"/>
        <v>8543.70.99264</v>
      </c>
    </row>
    <row r="14507" spans="1:3" x14ac:dyDescent="0.25">
      <c r="A14507" t="s">
        <v>15215</v>
      </c>
      <c r="B14507" t="str">
        <f>RIGHT(LEFT(Planilha1!B14507,6),3)</f>
        <v>265</v>
      </c>
      <c r="C14507" t="str">
        <f t="shared" si="226"/>
        <v>8543.70.99265</v>
      </c>
    </row>
    <row r="14508" spans="1:3" x14ac:dyDescent="0.25">
      <c r="A14508" t="s">
        <v>15215</v>
      </c>
      <c r="B14508" t="str">
        <f>RIGHT(LEFT(Planilha1!B14508,6),3)</f>
        <v>266</v>
      </c>
      <c r="C14508" t="str">
        <f t="shared" si="226"/>
        <v>8543.70.99266</v>
      </c>
    </row>
    <row r="14509" spans="1:3" x14ac:dyDescent="0.25">
      <c r="A14509" t="s">
        <v>15215</v>
      </c>
      <c r="B14509" t="str">
        <f>RIGHT(LEFT(Planilha1!B14509,6),3)</f>
        <v>267</v>
      </c>
      <c r="C14509" t="str">
        <f t="shared" si="226"/>
        <v>8543.70.99267</v>
      </c>
    </row>
    <row r="14510" spans="1:3" x14ac:dyDescent="0.25">
      <c r="A14510" t="s">
        <v>15215</v>
      </c>
      <c r="B14510" t="str">
        <f>RIGHT(LEFT(Planilha1!B14510,6),3)</f>
        <v>268</v>
      </c>
      <c r="C14510" t="str">
        <f t="shared" si="226"/>
        <v>8543.70.99268</v>
      </c>
    </row>
    <row r="14511" spans="1:3" x14ac:dyDescent="0.25">
      <c r="A14511" t="s">
        <v>15215</v>
      </c>
      <c r="B14511" t="str">
        <f>RIGHT(LEFT(Planilha1!B14511,6),3)</f>
        <v>269</v>
      </c>
      <c r="C14511" t="str">
        <f t="shared" si="226"/>
        <v>8543.70.99269</v>
      </c>
    </row>
    <row r="14512" spans="1:3" x14ac:dyDescent="0.25">
      <c r="A14512" t="s">
        <v>15215</v>
      </c>
      <c r="B14512" t="str">
        <f>RIGHT(LEFT(Planilha1!B14512,6),3)</f>
        <v>270</v>
      </c>
      <c r="C14512" t="str">
        <f t="shared" si="226"/>
        <v>8543.70.99270</v>
      </c>
    </row>
    <row r="14513" spans="1:3" x14ac:dyDescent="0.25">
      <c r="A14513" t="s">
        <v>15215</v>
      </c>
      <c r="B14513" t="str">
        <f>RIGHT(LEFT(Planilha1!B14513,6),3)</f>
        <v>275</v>
      </c>
      <c r="C14513" t="str">
        <f t="shared" si="226"/>
        <v>8543.70.99275</v>
      </c>
    </row>
    <row r="14514" spans="1:3" x14ac:dyDescent="0.25">
      <c r="A14514" t="s">
        <v>15336</v>
      </c>
      <c r="B14514" t="str">
        <f>RIGHT(LEFT(Planilha1!B14514,6),3)</f>
        <v>001</v>
      </c>
      <c r="C14514" t="str">
        <f t="shared" si="226"/>
        <v>8543.90.90001</v>
      </c>
    </row>
    <row r="14515" spans="1:3" x14ac:dyDescent="0.25">
      <c r="A14515" t="s">
        <v>15336</v>
      </c>
      <c r="B14515" t="str">
        <f>RIGHT(LEFT(Planilha1!B14515,6),3)</f>
        <v>003</v>
      </c>
      <c r="C14515" t="str">
        <f t="shared" si="226"/>
        <v>8543.90.90003</v>
      </c>
    </row>
    <row r="14516" spans="1:3" x14ac:dyDescent="0.25">
      <c r="A14516" t="s">
        <v>15336</v>
      </c>
      <c r="B14516" t="str">
        <f>RIGHT(LEFT(Planilha1!B14516,6),3)</f>
        <v>004</v>
      </c>
      <c r="C14516" t="str">
        <f t="shared" si="226"/>
        <v>8543.90.90004</v>
      </c>
    </row>
    <row r="14517" spans="1:3" x14ac:dyDescent="0.25">
      <c r="A14517" t="s">
        <v>15336</v>
      </c>
      <c r="B14517" t="str">
        <f>RIGHT(LEFT(Planilha1!B14517,6),3)</f>
        <v>005</v>
      </c>
      <c r="C14517" t="str">
        <f t="shared" si="226"/>
        <v>8543.90.90005</v>
      </c>
    </row>
    <row r="14518" spans="1:3" x14ac:dyDescent="0.25">
      <c r="A14518" t="s">
        <v>15336</v>
      </c>
      <c r="B14518" t="str">
        <f>RIGHT(LEFT(Planilha1!B14518,6),3)</f>
        <v>006</v>
      </c>
      <c r="C14518" t="str">
        <f t="shared" si="226"/>
        <v>8543.90.90006</v>
      </c>
    </row>
    <row r="14519" spans="1:3" x14ac:dyDescent="0.25">
      <c r="A14519" t="s">
        <v>15342</v>
      </c>
      <c r="B14519" t="str">
        <f>RIGHT(LEFT(Planilha1!B14519,6),3)</f>
        <v>001</v>
      </c>
      <c r="C14519" t="str">
        <f t="shared" si="226"/>
        <v>8544.70.10001</v>
      </c>
    </row>
    <row r="14520" spans="1:3" x14ac:dyDescent="0.25">
      <c r="A14520" t="s">
        <v>15342</v>
      </c>
      <c r="B14520" t="str">
        <f>RIGHT(LEFT(Planilha1!B14520,6),3)</f>
        <v>002</v>
      </c>
      <c r="C14520" t="str">
        <f t="shared" si="226"/>
        <v>8544.70.10002</v>
      </c>
    </row>
    <row r="14521" spans="1:3" x14ac:dyDescent="0.25">
      <c r="A14521" t="s">
        <v>15342</v>
      </c>
      <c r="B14521" t="str">
        <f>RIGHT(LEFT(Planilha1!B14521,6),3)</f>
        <v>003</v>
      </c>
      <c r="C14521" t="str">
        <f t="shared" si="226"/>
        <v>8544.70.10003</v>
      </c>
    </row>
    <row r="14522" spans="1:3" x14ac:dyDescent="0.25">
      <c r="A14522" t="s">
        <v>15342</v>
      </c>
      <c r="B14522" t="str">
        <f>RIGHT(LEFT(Planilha1!B14522,6),3)</f>
        <v>004</v>
      </c>
      <c r="C14522" t="str">
        <f t="shared" si="226"/>
        <v>8544.70.10004</v>
      </c>
    </row>
    <row r="14523" spans="1:3" x14ac:dyDescent="0.25">
      <c r="A14523" t="s">
        <v>15342</v>
      </c>
      <c r="B14523" t="str">
        <f>RIGHT(LEFT(Planilha1!B14523,6),3)</f>
        <v>005</v>
      </c>
      <c r="C14523" t="str">
        <f t="shared" si="226"/>
        <v>8544.70.10005</v>
      </c>
    </row>
    <row r="14524" spans="1:3" x14ac:dyDescent="0.25">
      <c r="A14524" t="s">
        <v>15342</v>
      </c>
      <c r="B14524" t="str">
        <f>RIGHT(LEFT(Planilha1!B14524,6),3)</f>
        <v>006</v>
      </c>
      <c r="C14524" t="str">
        <f t="shared" si="226"/>
        <v>8544.70.10006</v>
      </c>
    </row>
    <row r="14525" spans="1:3" x14ac:dyDescent="0.25">
      <c r="A14525" t="s">
        <v>15349</v>
      </c>
      <c r="B14525" t="str">
        <f>RIGHT(LEFT(Planilha1!B14525,6),3)</f>
        <v>002</v>
      </c>
      <c r="C14525" t="str">
        <f t="shared" si="226"/>
        <v>8544.70.90002</v>
      </c>
    </row>
    <row r="14526" spans="1:3" x14ac:dyDescent="0.25">
      <c r="A14526" t="s">
        <v>15349</v>
      </c>
      <c r="B14526" t="str">
        <f>RIGHT(LEFT(Planilha1!B14526,6),3)</f>
        <v>003</v>
      </c>
      <c r="C14526" t="str">
        <f t="shared" si="226"/>
        <v>8544.70.90003</v>
      </c>
    </row>
    <row r="14527" spans="1:3" x14ac:dyDescent="0.25">
      <c r="A14527" t="s">
        <v>15349</v>
      </c>
      <c r="B14527" t="str">
        <f>RIGHT(LEFT(Planilha1!B14527,6),3)</f>
        <v>004</v>
      </c>
      <c r="C14527" t="str">
        <f t="shared" si="226"/>
        <v>8544.70.90004</v>
      </c>
    </row>
    <row r="14528" spans="1:3" x14ac:dyDescent="0.25">
      <c r="A14528" t="s">
        <v>15353</v>
      </c>
      <c r="B14528" t="str">
        <f>RIGHT(LEFT(Planilha1!B14528,6),3)</f>
        <v>002</v>
      </c>
      <c r="C14528" t="str">
        <f t="shared" si="226"/>
        <v>8601.20.00002</v>
      </c>
    </row>
    <row r="14529" spans="1:3" x14ac:dyDescent="0.25">
      <c r="A14529" t="s">
        <v>15353</v>
      </c>
      <c r="B14529" t="str">
        <f>RIGHT(LEFT(Planilha1!B14529,6),3)</f>
        <v>004</v>
      </c>
      <c r="C14529" t="str">
        <f t="shared" si="226"/>
        <v>8601.20.00004</v>
      </c>
    </row>
    <row r="14530" spans="1:3" x14ac:dyDescent="0.25">
      <c r="A14530" t="s">
        <v>15353</v>
      </c>
      <c r="B14530" t="str">
        <f>RIGHT(LEFT(Planilha1!B14530,6),3)</f>
        <v>005</v>
      </c>
      <c r="C14530" t="str">
        <f t="shared" si="226"/>
        <v>8601.20.00005</v>
      </c>
    </row>
    <row r="14531" spans="1:3" x14ac:dyDescent="0.25">
      <c r="A14531" t="s">
        <v>15357</v>
      </c>
      <c r="B14531" t="str">
        <f>RIGHT(LEFT(Planilha1!B14531,6),3)</f>
        <v>004</v>
      </c>
      <c r="C14531" t="str">
        <f t="shared" ref="C14531:C14594" si="227">A14531&amp;B14531</f>
        <v>8602.10.00004</v>
      </c>
    </row>
    <row r="14532" spans="1:3" x14ac:dyDescent="0.25">
      <c r="A14532" t="s">
        <v>15357</v>
      </c>
      <c r="B14532" t="str">
        <f>RIGHT(LEFT(Planilha1!B14532,6),3)</f>
        <v>019</v>
      </c>
      <c r="C14532" t="str">
        <f t="shared" si="227"/>
        <v>8602.10.00019</v>
      </c>
    </row>
    <row r="14533" spans="1:3" x14ac:dyDescent="0.25">
      <c r="A14533" t="s">
        <v>15357</v>
      </c>
      <c r="B14533" t="str">
        <f>RIGHT(LEFT(Planilha1!B14533,6),3)</f>
        <v>020</v>
      </c>
      <c r="C14533" t="str">
        <f t="shared" si="227"/>
        <v>8602.10.00020</v>
      </c>
    </row>
    <row r="14534" spans="1:3" x14ac:dyDescent="0.25">
      <c r="A14534" t="s">
        <v>15357</v>
      </c>
      <c r="B14534" t="str">
        <f>RIGHT(LEFT(Planilha1!B14534,6),3)</f>
        <v>022</v>
      </c>
      <c r="C14534" t="str">
        <f t="shared" si="227"/>
        <v>8602.10.00022</v>
      </c>
    </row>
    <row r="14535" spans="1:3" x14ac:dyDescent="0.25">
      <c r="A14535" t="s">
        <v>15357</v>
      </c>
      <c r="B14535" t="str">
        <f>RIGHT(LEFT(Planilha1!B14535,6),3)</f>
        <v>023</v>
      </c>
      <c r="C14535" t="str">
        <f t="shared" si="227"/>
        <v>8602.10.00023</v>
      </c>
    </row>
    <row r="14536" spans="1:3" x14ac:dyDescent="0.25">
      <c r="A14536" t="s">
        <v>15357</v>
      </c>
      <c r="B14536" t="str">
        <f>RIGHT(LEFT(Planilha1!B14536,6),3)</f>
        <v>024</v>
      </c>
      <c r="C14536" t="str">
        <f t="shared" si="227"/>
        <v>8602.10.00024</v>
      </c>
    </row>
    <row r="14537" spans="1:3" x14ac:dyDescent="0.25">
      <c r="A14537" t="s">
        <v>15357</v>
      </c>
      <c r="B14537" t="str">
        <f>RIGHT(LEFT(Planilha1!B14537,6),3)</f>
        <v>025</v>
      </c>
      <c r="C14537" t="str">
        <f t="shared" si="227"/>
        <v>8602.10.00025</v>
      </c>
    </row>
    <row r="14538" spans="1:3" x14ac:dyDescent="0.25">
      <c r="A14538" t="s">
        <v>15357</v>
      </c>
      <c r="B14538" t="str">
        <f>RIGHT(LEFT(Planilha1!B14538,6),3)</f>
        <v>026</v>
      </c>
      <c r="C14538" t="str">
        <f t="shared" si="227"/>
        <v>8602.10.00026</v>
      </c>
    </row>
    <row r="14539" spans="1:3" x14ac:dyDescent="0.25">
      <c r="A14539" t="s">
        <v>15357</v>
      </c>
      <c r="B14539" t="str">
        <f>RIGHT(LEFT(Planilha1!B14539,6),3)</f>
        <v>027</v>
      </c>
      <c r="C14539" t="str">
        <f t="shared" si="227"/>
        <v>8602.10.00027</v>
      </c>
    </row>
    <row r="14540" spans="1:3" x14ac:dyDescent="0.25">
      <c r="A14540" t="s">
        <v>15357</v>
      </c>
      <c r="B14540" t="str">
        <f>RIGHT(LEFT(Planilha1!B14540,6),3)</f>
        <v>028</v>
      </c>
      <c r="C14540" t="str">
        <f t="shared" si="227"/>
        <v>8602.10.00028</v>
      </c>
    </row>
    <row r="14541" spans="1:3" x14ac:dyDescent="0.25">
      <c r="A14541" t="s">
        <v>15368</v>
      </c>
      <c r="B14541" t="str">
        <f>RIGHT(LEFT(Planilha1!B14541,6),3)</f>
        <v>001</v>
      </c>
      <c r="C14541" t="str">
        <f t="shared" si="227"/>
        <v>8603.10.00001</v>
      </c>
    </row>
    <row r="14542" spans="1:3" x14ac:dyDescent="0.25">
      <c r="A14542" t="s">
        <v>15368</v>
      </c>
      <c r="B14542" t="str">
        <f>RIGHT(LEFT(Planilha1!B14542,6),3)</f>
        <v>002</v>
      </c>
      <c r="C14542" t="str">
        <f t="shared" si="227"/>
        <v>8603.10.00002</v>
      </c>
    </row>
    <row r="14543" spans="1:3" x14ac:dyDescent="0.25">
      <c r="A14543" t="s">
        <v>15368</v>
      </c>
      <c r="B14543" t="str">
        <f>RIGHT(LEFT(Planilha1!B14543,6),3)</f>
        <v>003</v>
      </c>
      <c r="C14543" t="str">
        <f t="shared" si="227"/>
        <v>8603.10.00003</v>
      </c>
    </row>
    <row r="14544" spans="1:3" x14ac:dyDescent="0.25">
      <c r="A14544" t="s">
        <v>15368</v>
      </c>
      <c r="B14544" t="str">
        <f>RIGHT(LEFT(Planilha1!B14544,6),3)</f>
        <v>004</v>
      </c>
      <c r="C14544" t="str">
        <f t="shared" si="227"/>
        <v>8603.10.00004</v>
      </c>
    </row>
    <row r="14545" spans="1:3" x14ac:dyDescent="0.25">
      <c r="A14545" t="s">
        <v>15373</v>
      </c>
      <c r="B14545" t="str">
        <f>RIGHT(LEFT(Planilha1!B14545,6),3)</f>
        <v>033</v>
      </c>
      <c r="C14545" t="str">
        <f t="shared" si="227"/>
        <v>8604.00.90033</v>
      </c>
    </row>
    <row r="14546" spans="1:3" x14ac:dyDescent="0.25">
      <c r="A14546" t="s">
        <v>15373</v>
      </c>
      <c r="B14546" t="str">
        <f>RIGHT(LEFT(Planilha1!B14546,6),3)</f>
        <v>053</v>
      </c>
      <c r="C14546" t="str">
        <f t="shared" si="227"/>
        <v>8604.00.90053</v>
      </c>
    </row>
    <row r="14547" spans="1:3" x14ac:dyDescent="0.25">
      <c r="A14547" t="s">
        <v>15373</v>
      </c>
      <c r="B14547" t="str">
        <f>RIGHT(LEFT(Planilha1!B14547,6),3)</f>
        <v>055</v>
      </c>
      <c r="C14547" t="str">
        <f t="shared" si="227"/>
        <v>8604.00.90055</v>
      </c>
    </row>
    <row r="14548" spans="1:3" x14ac:dyDescent="0.25">
      <c r="A14548" t="s">
        <v>15373</v>
      </c>
      <c r="B14548" t="str">
        <f>RIGHT(LEFT(Planilha1!B14548,6),3)</f>
        <v>056</v>
      </c>
      <c r="C14548" t="str">
        <f t="shared" si="227"/>
        <v>8604.00.90056</v>
      </c>
    </row>
    <row r="14549" spans="1:3" x14ac:dyDescent="0.25">
      <c r="A14549" t="s">
        <v>15373</v>
      </c>
      <c r="B14549" t="str">
        <f>RIGHT(LEFT(Planilha1!B14549,6),3)</f>
        <v>059</v>
      </c>
      <c r="C14549" t="str">
        <f t="shared" si="227"/>
        <v>8604.00.90059</v>
      </c>
    </row>
    <row r="14550" spans="1:3" x14ac:dyDescent="0.25">
      <c r="A14550" t="s">
        <v>15373</v>
      </c>
      <c r="B14550" t="str">
        <f>RIGHT(LEFT(Planilha1!B14550,6),3)</f>
        <v>060</v>
      </c>
      <c r="C14550" t="str">
        <f t="shared" si="227"/>
        <v>8604.00.90060</v>
      </c>
    </row>
    <row r="14551" spans="1:3" x14ac:dyDescent="0.25">
      <c r="A14551" t="s">
        <v>15373</v>
      </c>
      <c r="B14551" t="str">
        <f>RIGHT(LEFT(Planilha1!B14551,6),3)</f>
        <v>061</v>
      </c>
      <c r="C14551" t="str">
        <f t="shared" si="227"/>
        <v>8604.00.90061</v>
      </c>
    </row>
    <row r="14552" spans="1:3" x14ac:dyDescent="0.25">
      <c r="A14552" t="s">
        <v>15373</v>
      </c>
      <c r="B14552" t="str">
        <f>RIGHT(LEFT(Planilha1!B14552,6),3)</f>
        <v>062</v>
      </c>
      <c r="C14552" t="str">
        <f t="shared" si="227"/>
        <v>8604.00.90062</v>
      </c>
    </row>
    <row r="14553" spans="1:3" x14ac:dyDescent="0.25">
      <c r="A14553" t="s">
        <v>15373</v>
      </c>
      <c r="B14553" t="str">
        <f>RIGHT(LEFT(Planilha1!B14553,6),3)</f>
        <v>063</v>
      </c>
      <c r="C14553" t="str">
        <f t="shared" si="227"/>
        <v>8604.00.90063</v>
      </c>
    </row>
    <row r="14554" spans="1:3" x14ac:dyDescent="0.25">
      <c r="A14554" t="s">
        <v>15373</v>
      </c>
      <c r="B14554" t="str">
        <f>RIGHT(LEFT(Planilha1!B14554,6),3)</f>
        <v>064</v>
      </c>
      <c r="C14554" t="str">
        <f t="shared" si="227"/>
        <v>8604.00.90064</v>
      </c>
    </row>
    <row r="14555" spans="1:3" x14ac:dyDescent="0.25">
      <c r="A14555" t="s">
        <v>15373</v>
      </c>
      <c r="B14555" t="str">
        <f>RIGHT(LEFT(Planilha1!B14555,6),3)</f>
        <v>065</v>
      </c>
      <c r="C14555" t="str">
        <f t="shared" si="227"/>
        <v>8604.00.90065</v>
      </c>
    </row>
    <row r="14556" spans="1:3" x14ac:dyDescent="0.25">
      <c r="A14556" t="s">
        <v>15373</v>
      </c>
      <c r="B14556" t="str">
        <f>RIGHT(LEFT(Planilha1!B14556,6),3)</f>
        <v>066</v>
      </c>
      <c r="C14556" t="str">
        <f t="shared" si="227"/>
        <v>8604.00.90066</v>
      </c>
    </row>
    <row r="14557" spans="1:3" x14ac:dyDescent="0.25">
      <c r="A14557" t="s">
        <v>15373</v>
      </c>
      <c r="B14557" t="str">
        <f>RIGHT(LEFT(Planilha1!B14557,6),3)</f>
        <v>067</v>
      </c>
      <c r="C14557" t="str">
        <f t="shared" si="227"/>
        <v>8604.00.90067</v>
      </c>
    </row>
    <row r="14558" spans="1:3" x14ac:dyDescent="0.25">
      <c r="A14558" t="s">
        <v>15373</v>
      </c>
      <c r="B14558" t="str">
        <f>RIGHT(LEFT(Planilha1!B14558,6),3)</f>
        <v>068</v>
      </c>
      <c r="C14558" t="str">
        <f t="shared" si="227"/>
        <v>8604.00.90068</v>
      </c>
    </row>
    <row r="14559" spans="1:3" x14ac:dyDescent="0.25">
      <c r="A14559" t="s">
        <v>15373</v>
      </c>
      <c r="B14559" t="str">
        <f>RIGHT(LEFT(Planilha1!B14559,6),3)</f>
        <v>069</v>
      </c>
      <c r="C14559" t="str">
        <f t="shared" si="227"/>
        <v>8604.00.90069</v>
      </c>
    </row>
    <row r="14560" spans="1:3" x14ac:dyDescent="0.25">
      <c r="A14560" t="s">
        <v>15373</v>
      </c>
      <c r="B14560" t="str">
        <f>RIGHT(LEFT(Planilha1!B14560,6),3)</f>
        <v>070</v>
      </c>
      <c r="C14560" t="str">
        <f t="shared" si="227"/>
        <v>8604.00.90070</v>
      </c>
    </row>
    <row r="14561" spans="1:3" x14ac:dyDescent="0.25">
      <c r="A14561" t="s">
        <v>15373</v>
      </c>
      <c r="B14561" t="str">
        <f>RIGHT(LEFT(Planilha1!B14561,6),3)</f>
        <v>071</v>
      </c>
      <c r="C14561" t="str">
        <f t="shared" si="227"/>
        <v>8604.00.90071</v>
      </c>
    </row>
    <row r="14562" spans="1:3" x14ac:dyDescent="0.25">
      <c r="A14562" t="s">
        <v>15373</v>
      </c>
      <c r="B14562" t="str">
        <f>RIGHT(LEFT(Planilha1!B14562,6),3)</f>
        <v>072</v>
      </c>
      <c r="C14562" t="str">
        <f t="shared" si="227"/>
        <v>8604.00.90072</v>
      </c>
    </row>
    <row r="14563" spans="1:3" x14ac:dyDescent="0.25">
      <c r="A14563" t="s">
        <v>15373</v>
      </c>
      <c r="B14563" t="str">
        <f>RIGHT(LEFT(Planilha1!B14563,6),3)</f>
        <v>073</v>
      </c>
      <c r="C14563" t="str">
        <f t="shared" si="227"/>
        <v>8604.00.90073</v>
      </c>
    </row>
    <row r="14564" spans="1:3" x14ac:dyDescent="0.25">
      <c r="A14564" t="s">
        <v>15373</v>
      </c>
      <c r="B14564" t="str">
        <f>RIGHT(LEFT(Planilha1!B14564,6),3)</f>
        <v>074</v>
      </c>
      <c r="C14564" t="str">
        <f t="shared" si="227"/>
        <v>8604.00.90074</v>
      </c>
    </row>
    <row r="14565" spans="1:3" x14ac:dyDescent="0.25">
      <c r="A14565" t="s">
        <v>15373</v>
      </c>
      <c r="B14565" t="str">
        <f>RIGHT(LEFT(Planilha1!B14565,6),3)</f>
        <v>075</v>
      </c>
      <c r="C14565" t="str">
        <f t="shared" si="227"/>
        <v>8604.00.90075</v>
      </c>
    </row>
    <row r="14566" spans="1:3" x14ac:dyDescent="0.25">
      <c r="A14566" t="s">
        <v>15373</v>
      </c>
      <c r="B14566" t="str">
        <f>RIGHT(LEFT(Planilha1!B14566,6),3)</f>
        <v>076</v>
      </c>
      <c r="C14566" t="str">
        <f t="shared" si="227"/>
        <v>8604.00.90076</v>
      </c>
    </row>
    <row r="14567" spans="1:3" x14ac:dyDescent="0.25">
      <c r="A14567" t="s">
        <v>15373</v>
      </c>
      <c r="B14567" t="str">
        <f>RIGHT(LEFT(Planilha1!B14567,6),3)</f>
        <v>077</v>
      </c>
      <c r="C14567" t="str">
        <f t="shared" si="227"/>
        <v>8604.00.90077</v>
      </c>
    </row>
    <row r="14568" spans="1:3" x14ac:dyDescent="0.25">
      <c r="A14568" t="s">
        <v>15373</v>
      </c>
      <c r="B14568" t="str">
        <f>RIGHT(LEFT(Planilha1!B14568,6),3)</f>
        <v>078</v>
      </c>
      <c r="C14568" t="str">
        <f t="shared" si="227"/>
        <v>8604.00.90078</v>
      </c>
    </row>
    <row r="14569" spans="1:3" x14ac:dyDescent="0.25">
      <c r="A14569" t="s">
        <v>15373</v>
      </c>
      <c r="B14569" t="str">
        <f>RIGHT(LEFT(Planilha1!B14569,6),3)</f>
        <v>079</v>
      </c>
      <c r="C14569" t="str">
        <f t="shared" si="227"/>
        <v>8604.00.90079</v>
      </c>
    </row>
    <row r="14570" spans="1:3" x14ac:dyDescent="0.25">
      <c r="A14570" t="s">
        <v>15373</v>
      </c>
      <c r="B14570" t="str">
        <f>RIGHT(LEFT(Planilha1!B14570,6),3)</f>
        <v>080</v>
      </c>
      <c r="C14570" t="str">
        <f t="shared" si="227"/>
        <v>8604.00.90080</v>
      </c>
    </row>
    <row r="14571" spans="1:3" x14ac:dyDescent="0.25">
      <c r="A14571" t="s">
        <v>15373</v>
      </c>
      <c r="B14571" t="str">
        <f>RIGHT(LEFT(Planilha1!B14571,6),3)</f>
        <v>081</v>
      </c>
      <c r="C14571" t="str">
        <f t="shared" si="227"/>
        <v>8604.00.90081</v>
      </c>
    </row>
    <row r="14572" spans="1:3" x14ac:dyDescent="0.25">
      <c r="A14572" t="s">
        <v>15373</v>
      </c>
      <c r="B14572" t="str">
        <f>RIGHT(LEFT(Planilha1!B14572,6),3)</f>
        <v>082</v>
      </c>
      <c r="C14572" t="str">
        <f t="shared" si="227"/>
        <v>8604.00.90082</v>
      </c>
    </row>
    <row r="14573" spans="1:3" x14ac:dyDescent="0.25">
      <c r="A14573" t="s">
        <v>15373</v>
      </c>
      <c r="B14573" t="str">
        <f>RIGHT(LEFT(Planilha1!B14573,6),3)</f>
        <v>083</v>
      </c>
      <c r="C14573" t="str">
        <f t="shared" si="227"/>
        <v>8604.00.90083</v>
      </c>
    </row>
    <row r="14574" spans="1:3" x14ac:dyDescent="0.25">
      <c r="A14574" t="s">
        <v>15373</v>
      </c>
      <c r="B14574" t="str">
        <f>RIGHT(LEFT(Planilha1!B14574,6),3)</f>
        <v>084</v>
      </c>
      <c r="C14574" t="str">
        <f t="shared" si="227"/>
        <v>8604.00.90084</v>
      </c>
    </row>
    <row r="14575" spans="1:3" x14ac:dyDescent="0.25">
      <c r="A14575" t="s">
        <v>15404</v>
      </c>
      <c r="B14575" t="str">
        <f>RIGHT(LEFT(Planilha1!B14575,6),3)</f>
        <v>001</v>
      </c>
      <c r="C14575" t="str">
        <f t="shared" si="227"/>
        <v>8605.00.10001</v>
      </c>
    </row>
    <row r="14576" spans="1:3" x14ac:dyDescent="0.25">
      <c r="A14576" t="s">
        <v>15404</v>
      </c>
      <c r="B14576" t="str">
        <f>RIGHT(LEFT(Planilha1!B14576,6),3)</f>
        <v>002</v>
      </c>
      <c r="C14576" t="str">
        <f t="shared" si="227"/>
        <v>8605.00.10002</v>
      </c>
    </row>
    <row r="14577" spans="1:3" x14ac:dyDescent="0.25">
      <c r="A14577" t="s">
        <v>15407</v>
      </c>
      <c r="B14577" t="str">
        <f>RIGHT(LEFT(Planilha1!B14577,6),3)</f>
        <v>003</v>
      </c>
      <c r="C14577" t="str">
        <f t="shared" si="227"/>
        <v>8605.00.90003</v>
      </c>
    </row>
    <row r="14578" spans="1:3" x14ac:dyDescent="0.25">
      <c r="A14578" t="s">
        <v>15407</v>
      </c>
      <c r="B14578" t="str">
        <f>RIGHT(LEFT(Planilha1!B14578,6),3)</f>
        <v>004</v>
      </c>
      <c r="C14578" t="str">
        <f t="shared" si="227"/>
        <v>8605.00.90004</v>
      </c>
    </row>
    <row r="14579" spans="1:3" x14ac:dyDescent="0.25">
      <c r="A14579" t="s">
        <v>15407</v>
      </c>
      <c r="B14579" t="str">
        <f>RIGHT(LEFT(Planilha1!B14579,6),3)</f>
        <v>005</v>
      </c>
      <c r="C14579" t="str">
        <f t="shared" si="227"/>
        <v>8605.00.90005</v>
      </c>
    </row>
    <row r="14580" spans="1:3" x14ac:dyDescent="0.25">
      <c r="A14580" t="s">
        <v>15407</v>
      </c>
      <c r="B14580" t="str">
        <f>RIGHT(LEFT(Planilha1!B14580,6),3)</f>
        <v>006</v>
      </c>
      <c r="C14580" t="str">
        <f t="shared" si="227"/>
        <v>8605.00.90006</v>
      </c>
    </row>
    <row r="14581" spans="1:3" x14ac:dyDescent="0.25">
      <c r="A14581" t="s">
        <v>15412</v>
      </c>
      <c r="B14581" t="str">
        <f>RIGHT(LEFT(Planilha1!B14581,6),3)</f>
        <v>001</v>
      </c>
      <c r="C14581" t="str">
        <f t="shared" si="227"/>
        <v>8607.11.10001</v>
      </c>
    </row>
    <row r="14582" spans="1:3" x14ac:dyDescent="0.25">
      <c r="A14582" t="s">
        <v>15412</v>
      </c>
      <c r="B14582" t="str">
        <f>RIGHT(LEFT(Planilha1!B14582,6),3)</f>
        <v>002</v>
      </c>
      <c r="C14582" t="str">
        <f t="shared" si="227"/>
        <v>8607.11.10002</v>
      </c>
    </row>
    <row r="14583" spans="1:3" x14ac:dyDescent="0.25">
      <c r="A14583" t="s">
        <v>15412</v>
      </c>
      <c r="B14583" t="str">
        <f>RIGHT(LEFT(Planilha1!B14583,6),3)</f>
        <v>003</v>
      </c>
      <c r="C14583" t="str">
        <f t="shared" si="227"/>
        <v>8607.11.10003</v>
      </c>
    </row>
    <row r="14584" spans="1:3" x14ac:dyDescent="0.25">
      <c r="A14584" t="s">
        <v>15416</v>
      </c>
      <c r="B14584" t="str">
        <f>RIGHT(LEFT(Planilha1!B14584,6),3)</f>
        <v>004</v>
      </c>
      <c r="C14584" t="str">
        <f t="shared" si="227"/>
        <v>8607.19.90004</v>
      </c>
    </row>
    <row r="14585" spans="1:3" x14ac:dyDescent="0.25">
      <c r="A14585" t="s">
        <v>15416</v>
      </c>
      <c r="B14585" t="str">
        <f>RIGHT(LEFT(Planilha1!B14585,6),3)</f>
        <v>005</v>
      </c>
      <c r="C14585" t="str">
        <f t="shared" si="227"/>
        <v>8607.19.90005</v>
      </c>
    </row>
    <row r="14586" spans="1:3" x14ac:dyDescent="0.25">
      <c r="A14586" t="s">
        <v>15419</v>
      </c>
      <c r="B14586" t="str">
        <f>RIGHT(LEFT(Planilha1!B14586,6),3)</f>
        <v>006</v>
      </c>
      <c r="C14586" t="str">
        <f t="shared" si="227"/>
        <v>8607.21.00006</v>
      </c>
    </row>
    <row r="14587" spans="1:3" x14ac:dyDescent="0.25">
      <c r="A14587" t="s">
        <v>15419</v>
      </c>
      <c r="B14587" t="str">
        <f>RIGHT(LEFT(Planilha1!B14587,6),3)</f>
        <v>007</v>
      </c>
      <c r="C14587" t="str">
        <f t="shared" si="227"/>
        <v>8607.21.00007</v>
      </c>
    </row>
    <row r="14588" spans="1:3" x14ac:dyDescent="0.25">
      <c r="A14588" t="s">
        <v>15419</v>
      </c>
      <c r="B14588" t="str">
        <f>RIGHT(LEFT(Planilha1!B14588,6),3)</f>
        <v>008</v>
      </c>
      <c r="C14588" t="str">
        <f t="shared" si="227"/>
        <v>8607.21.00008</v>
      </c>
    </row>
    <row r="14589" spans="1:3" x14ac:dyDescent="0.25">
      <c r="A14589" t="s">
        <v>15419</v>
      </c>
      <c r="B14589" t="str">
        <f>RIGHT(LEFT(Planilha1!B14589,6),3)</f>
        <v>009</v>
      </c>
      <c r="C14589" t="str">
        <f t="shared" si="227"/>
        <v>8607.21.00009</v>
      </c>
    </row>
    <row r="14590" spans="1:3" x14ac:dyDescent="0.25">
      <c r="A14590" t="s">
        <v>15419</v>
      </c>
      <c r="B14590" t="str">
        <f>RIGHT(LEFT(Planilha1!B14590,6),3)</f>
        <v>010</v>
      </c>
      <c r="C14590" t="str">
        <f t="shared" si="227"/>
        <v>8607.21.00010</v>
      </c>
    </row>
    <row r="14591" spans="1:3" x14ac:dyDescent="0.25">
      <c r="A14591" t="s">
        <v>15419</v>
      </c>
      <c r="B14591" t="str">
        <f>RIGHT(LEFT(Planilha1!B14591,6),3)</f>
        <v>011</v>
      </c>
      <c r="C14591" t="str">
        <f t="shared" si="227"/>
        <v>8607.21.00011</v>
      </c>
    </row>
    <row r="14592" spans="1:3" x14ac:dyDescent="0.25">
      <c r="A14592" t="s">
        <v>15426</v>
      </c>
      <c r="B14592" t="str">
        <f>RIGHT(LEFT(Planilha1!B14592,6),3)</f>
        <v>006</v>
      </c>
      <c r="C14592" t="str">
        <f t="shared" si="227"/>
        <v>8607.29.00006</v>
      </c>
    </row>
    <row r="14593" spans="1:3" x14ac:dyDescent="0.25">
      <c r="A14593" t="s">
        <v>15426</v>
      </c>
      <c r="B14593" t="str">
        <f>RIGHT(LEFT(Planilha1!B14593,6),3)</f>
        <v>007</v>
      </c>
      <c r="C14593" t="str">
        <f t="shared" si="227"/>
        <v>8607.29.00007</v>
      </c>
    </row>
    <row r="14594" spans="1:3" x14ac:dyDescent="0.25">
      <c r="A14594" t="s">
        <v>15429</v>
      </c>
      <c r="B14594" t="str">
        <f>RIGHT(LEFT(Planilha1!B14594,6),3)</f>
        <v>007</v>
      </c>
      <c r="C14594" t="str">
        <f t="shared" si="227"/>
        <v>8607.30.00007</v>
      </c>
    </row>
    <row r="14595" spans="1:3" x14ac:dyDescent="0.25">
      <c r="A14595" t="s">
        <v>15429</v>
      </c>
      <c r="B14595" t="str">
        <f>RIGHT(LEFT(Planilha1!B14595,6),3)</f>
        <v>008</v>
      </c>
      <c r="C14595" t="str">
        <f t="shared" ref="C14595:C14658" si="228">A14595&amp;B14595</f>
        <v>8607.30.00008</v>
      </c>
    </row>
    <row r="14596" spans="1:3" x14ac:dyDescent="0.25">
      <c r="A14596" t="s">
        <v>15429</v>
      </c>
      <c r="B14596" t="str">
        <f>RIGHT(LEFT(Planilha1!B14596,6),3)</f>
        <v>009</v>
      </c>
      <c r="C14596" t="str">
        <f t="shared" si="228"/>
        <v>8607.30.00009</v>
      </c>
    </row>
    <row r="14597" spans="1:3" x14ac:dyDescent="0.25">
      <c r="A14597" t="s">
        <v>15429</v>
      </c>
      <c r="B14597" t="str">
        <f>RIGHT(LEFT(Planilha1!B14597,6),3)</f>
        <v>010</v>
      </c>
      <c r="C14597" t="str">
        <f t="shared" si="228"/>
        <v>8607.30.00010</v>
      </c>
    </row>
    <row r="14598" spans="1:3" x14ac:dyDescent="0.25">
      <c r="A14598" t="s">
        <v>15429</v>
      </c>
      <c r="B14598" t="str">
        <f>RIGHT(LEFT(Planilha1!B14598,6),3)</f>
        <v>011</v>
      </c>
      <c r="C14598" t="str">
        <f t="shared" si="228"/>
        <v>8607.30.00011</v>
      </c>
    </row>
    <row r="14599" spans="1:3" x14ac:dyDescent="0.25">
      <c r="A14599" t="s">
        <v>15435</v>
      </c>
      <c r="B14599" t="str">
        <f>RIGHT(LEFT(Planilha1!B14599,6),3)</f>
        <v>001</v>
      </c>
      <c r="C14599" t="str">
        <f t="shared" si="228"/>
        <v>8607.91.00001</v>
      </c>
    </row>
    <row r="14600" spans="1:3" x14ac:dyDescent="0.25">
      <c r="A14600" t="s">
        <v>15437</v>
      </c>
      <c r="B14600" t="str">
        <f>RIGHT(LEFT(Planilha1!B14600,6),3)</f>
        <v>009</v>
      </c>
      <c r="C14600" t="str">
        <f t="shared" si="228"/>
        <v>8607.99.00009</v>
      </c>
    </row>
    <row r="14601" spans="1:3" x14ac:dyDescent="0.25">
      <c r="A14601" t="s">
        <v>15437</v>
      </c>
      <c r="B14601" t="str">
        <f>RIGHT(LEFT(Planilha1!B14601,6),3)</f>
        <v>010</v>
      </c>
      <c r="C14601" t="str">
        <f t="shared" si="228"/>
        <v>8607.99.00010</v>
      </c>
    </row>
    <row r="14602" spans="1:3" x14ac:dyDescent="0.25">
      <c r="A14602" t="s">
        <v>15440</v>
      </c>
      <c r="B14602" t="str">
        <f>RIGHT(LEFT(Planilha1!B14602,6),3)</f>
        <v>009</v>
      </c>
      <c r="C14602" t="str">
        <f t="shared" si="228"/>
        <v>8608.00.11009</v>
      </c>
    </row>
    <row r="14603" spans="1:3" x14ac:dyDescent="0.25">
      <c r="A14603" t="s">
        <v>15442</v>
      </c>
      <c r="B14603" t="str">
        <f>RIGHT(LEFT(Planilha1!B14603,6),3)</f>
        <v>008</v>
      </c>
      <c r="C14603" t="str">
        <f t="shared" si="228"/>
        <v>8608.00.12008</v>
      </c>
    </row>
    <row r="14604" spans="1:3" x14ac:dyDescent="0.25">
      <c r="A14604" t="s">
        <v>15444</v>
      </c>
      <c r="B14604" t="str">
        <f>RIGHT(LEFT(Planilha1!B14604,6),3)</f>
        <v>002</v>
      </c>
      <c r="C14604" t="str">
        <f t="shared" si="228"/>
        <v>8608.00.90002</v>
      </c>
    </row>
    <row r="14605" spans="1:3" x14ac:dyDescent="0.25">
      <c r="A14605" t="s">
        <v>15444</v>
      </c>
      <c r="B14605" t="str">
        <f>RIGHT(LEFT(Planilha1!B14605,6),3)</f>
        <v>010</v>
      </c>
      <c r="C14605" t="str">
        <f t="shared" si="228"/>
        <v>8608.00.90010</v>
      </c>
    </row>
    <row r="14606" spans="1:3" x14ac:dyDescent="0.25">
      <c r="A14606" t="s">
        <v>15444</v>
      </c>
      <c r="B14606" t="str">
        <f>RIGHT(LEFT(Planilha1!B14606,6),3)</f>
        <v>024</v>
      </c>
      <c r="C14606" t="str">
        <f t="shared" si="228"/>
        <v>8608.00.90024</v>
      </c>
    </row>
    <row r="14607" spans="1:3" x14ac:dyDescent="0.25">
      <c r="A14607" t="s">
        <v>15444</v>
      </c>
      <c r="B14607" t="str">
        <f>RIGHT(LEFT(Planilha1!B14607,6),3)</f>
        <v>025</v>
      </c>
      <c r="C14607" t="str">
        <f t="shared" si="228"/>
        <v>8608.00.90025</v>
      </c>
    </row>
    <row r="14608" spans="1:3" x14ac:dyDescent="0.25">
      <c r="A14608" t="s">
        <v>15444</v>
      </c>
      <c r="B14608" t="str">
        <f>RIGHT(LEFT(Planilha1!B14608,6),3)</f>
        <v>026</v>
      </c>
      <c r="C14608" t="str">
        <f t="shared" si="228"/>
        <v>8608.00.90026</v>
      </c>
    </row>
    <row r="14609" spans="1:3" x14ac:dyDescent="0.25">
      <c r="A14609" t="s">
        <v>15444</v>
      </c>
      <c r="B14609" t="str">
        <f>RIGHT(LEFT(Planilha1!B14609,6),3)</f>
        <v>027</v>
      </c>
      <c r="C14609" t="str">
        <f t="shared" si="228"/>
        <v>8608.00.90027</v>
      </c>
    </row>
    <row r="14610" spans="1:3" x14ac:dyDescent="0.25">
      <c r="A14610" t="s">
        <v>15444</v>
      </c>
      <c r="B14610" t="str">
        <f>RIGHT(LEFT(Planilha1!B14610,6),3)</f>
        <v>038</v>
      </c>
      <c r="C14610" t="str">
        <f t="shared" si="228"/>
        <v>8608.00.90038</v>
      </c>
    </row>
    <row r="14611" spans="1:3" x14ac:dyDescent="0.25">
      <c r="A14611" t="s">
        <v>15444</v>
      </c>
      <c r="B14611" t="str">
        <f>RIGHT(LEFT(Planilha1!B14611,6),3)</f>
        <v>042</v>
      </c>
      <c r="C14611" t="str">
        <f t="shared" si="228"/>
        <v>8608.00.90042</v>
      </c>
    </row>
    <row r="14612" spans="1:3" x14ac:dyDescent="0.25">
      <c r="A14612" t="s">
        <v>15444</v>
      </c>
      <c r="B14612" t="str">
        <f>RIGHT(LEFT(Planilha1!B14612,6),3)</f>
        <v>044</v>
      </c>
      <c r="C14612" t="str">
        <f t="shared" si="228"/>
        <v>8608.00.90044</v>
      </c>
    </row>
    <row r="14613" spans="1:3" x14ac:dyDescent="0.25">
      <c r="A14613" t="s">
        <v>15444</v>
      </c>
      <c r="B14613" t="str">
        <f>RIGHT(LEFT(Planilha1!B14613,6),3)</f>
        <v>045</v>
      </c>
      <c r="C14613" t="str">
        <f t="shared" si="228"/>
        <v>8608.00.90045</v>
      </c>
    </row>
    <row r="14614" spans="1:3" x14ac:dyDescent="0.25">
      <c r="A14614" t="s">
        <v>15444</v>
      </c>
      <c r="B14614" t="str">
        <f>RIGHT(LEFT(Planilha1!B14614,6),3)</f>
        <v>047</v>
      </c>
      <c r="C14614" t="str">
        <f t="shared" si="228"/>
        <v>8608.00.90047</v>
      </c>
    </row>
    <row r="14615" spans="1:3" x14ac:dyDescent="0.25">
      <c r="A14615" t="s">
        <v>15444</v>
      </c>
      <c r="B14615" t="str">
        <f>RIGHT(LEFT(Planilha1!B14615,6),3)</f>
        <v>048</v>
      </c>
      <c r="C14615" t="str">
        <f t="shared" si="228"/>
        <v>8608.00.90048</v>
      </c>
    </row>
    <row r="14616" spans="1:3" x14ac:dyDescent="0.25">
      <c r="A14616" t="s">
        <v>15444</v>
      </c>
      <c r="B14616" t="str">
        <f>RIGHT(LEFT(Planilha1!B14616,6),3)</f>
        <v>049</v>
      </c>
      <c r="C14616" t="str">
        <f t="shared" si="228"/>
        <v>8608.00.90049</v>
      </c>
    </row>
    <row r="14617" spans="1:3" x14ac:dyDescent="0.25">
      <c r="A14617" t="s">
        <v>15444</v>
      </c>
      <c r="B14617" t="str">
        <f>RIGHT(LEFT(Planilha1!B14617,6),3)</f>
        <v>050</v>
      </c>
      <c r="C14617" t="str">
        <f t="shared" si="228"/>
        <v>8608.00.90050</v>
      </c>
    </row>
    <row r="14618" spans="1:3" x14ac:dyDescent="0.25">
      <c r="A14618" t="s">
        <v>15444</v>
      </c>
      <c r="B14618" t="str">
        <f>RIGHT(LEFT(Planilha1!B14618,6),3)</f>
        <v>051</v>
      </c>
      <c r="C14618" t="str">
        <f t="shared" si="228"/>
        <v>8608.00.90051</v>
      </c>
    </row>
    <row r="14619" spans="1:3" x14ac:dyDescent="0.25">
      <c r="A14619" t="s">
        <v>15444</v>
      </c>
      <c r="B14619" t="str">
        <f>RIGHT(LEFT(Planilha1!B14619,6),3)</f>
        <v>052</v>
      </c>
      <c r="C14619" t="str">
        <f t="shared" si="228"/>
        <v>8608.00.90052</v>
      </c>
    </row>
    <row r="14620" spans="1:3" x14ac:dyDescent="0.25">
      <c r="A14620" t="s">
        <v>15444</v>
      </c>
      <c r="B14620" t="str">
        <f>RIGHT(LEFT(Planilha1!B14620,6),3)</f>
        <v>053</v>
      </c>
      <c r="C14620" t="str">
        <f t="shared" si="228"/>
        <v>8608.00.90053</v>
      </c>
    </row>
    <row r="14621" spans="1:3" x14ac:dyDescent="0.25">
      <c r="A14621" t="s">
        <v>15444</v>
      </c>
      <c r="B14621" t="str">
        <f>RIGHT(LEFT(Planilha1!B14621,6),3)</f>
        <v>054</v>
      </c>
      <c r="C14621" t="str">
        <f t="shared" si="228"/>
        <v>8608.00.90054</v>
      </c>
    </row>
    <row r="14622" spans="1:3" x14ac:dyDescent="0.25">
      <c r="A14622" t="s">
        <v>15444</v>
      </c>
      <c r="B14622" t="str">
        <f>RIGHT(LEFT(Planilha1!B14622,6),3)</f>
        <v>055</v>
      </c>
      <c r="C14622" t="str">
        <f t="shared" si="228"/>
        <v>8608.00.90055</v>
      </c>
    </row>
    <row r="14623" spans="1:3" x14ac:dyDescent="0.25">
      <c r="A14623" t="s">
        <v>15444</v>
      </c>
      <c r="B14623" t="str">
        <f>RIGHT(LEFT(Planilha1!B14623,6),3)</f>
        <v>056</v>
      </c>
      <c r="C14623" t="str">
        <f t="shared" si="228"/>
        <v>8608.00.90056</v>
      </c>
    </row>
    <row r="14624" spans="1:3" x14ac:dyDescent="0.25">
      <c r="A14624" t="s">
        <v>15444</v>
      </c>
      <c r="B14624" t="str">
        <f>RIGHT(LEFT(Planilha1!B14624,6),3)</f>
        <v>057</v>
      </c>
      <c r="C14624" t="str">
        <f t="shared" si="228"/>
        <v>8608.00.90057</v>
      </c>
    </row>
    <row r="14625" spans="1:3" x14ac:dyDescent="0.25">
      <c r="A14625" t="s">
        <v>15444</v>
      </c>
      <c r="B14625" t="str">
        <f>RIGHT(LEFT(Planilha1!B14625,6),3)</f>
        <v>058</v>
      </c>
      <c r="C14625" t="str">
        <f t="shared" si="228"/>
        <v>8608.00.90058</v>
      </c>
    </row>
    <row r="14626" spans="1:3" x14ac:dyDescent="0.25">
      <c r="A14626" t="s">
        <v>15444</v>
      </c>
      <c r="B14626" t="str">
        <f>RIGHT(LEFT(Planilha1!B14626,6),3)</f>
        <v>059</v>
      </c>
      <c r="C14626" t="str">
        <f t="shared" si="228"/>
        <v>8608.00.90059</v>
      </c>
    </row>
    <row r="14627" spans="1:3" x14ac:dyDescent="0.25">
      <c r="A14627" t="s">
        <v>15444</v>
      </c>
      <c r="B14627" t="str">
        <f>RIGHT(LEFT(Planilha1!B14627,6),3)</f>
        <v>060</v>
      </c>
      <c r="C14627" t="str">
        <f t="shared" si="228"/>
        <v>8608.00.90060</v>
      </c>
    </row>
    <row r="14628" spans="1:3" x14ac:dyDescent="0.25">
      <c r="A14628" t="s">
        <v>15444</v>
      </c>
      <c r="B14628" t="str">
        <f>RIGHT(LEFT(Planilha1!B14628,6),3)</f>
        <v>061</v>
      </c>
      <c r="C14628" t="str">
        <f t="shared" si="228"/>
        <v>8608.00.90061</v>
      </c>
    </row>
    <row r="14629" spans="1:3" x14ac:dyDescent="0.25">
      <c r="A14629" t="s">
        <v>15444</v>
      </c>
      <c r="B14629" t="str">
        <f>RIGHT(LEFT(Planilha1!B14629,6),3)</f>
        <v>062</v>
      </c>
      <c r="C14629" t="str">
        <f t="shared" si="228"/>
        <v>8608.00.90062</v>
      </c>
    </row>
    <row r="14630" spans="1:3" x14ac:dyDescent="0.25">
      <c r="A14630" t="s">
        <v>15471</v>
      </c>
      <c r="B14630" t="str">
        <f>RIGHT(LEFT(Planilha1!B14630,6),3)</f>
        <v>009</v>
      </c>
      <c r="C14630" t="str">
        <f t="shared" si="228"/>
        <v>8609.00.00009</v>
      </c>
    </row>
    <row r="14631" spans="1:3" x14ac:dyDescent="0.25">
      <c r="A14631" t="s">
        <v>15471</v>
      </c>
      <c r="B14631" t="str">
        <f>RIGHT(LEFT(Planilha1!B14631,6),3)</f>
        <v>012</v>
      </c>
      <c r="C14631" t="str">
        <f t="shared" si="228"/>
        <v>8609.00.00012</v>
      </c>
    </row>
    <row r="14632" spans="1:3" x14ac:dyDescent="0.25">
      <c r="A14632" t="s">
        <v>15471</v>
      </c>
      <c r="B14632" t="str">
        <f>RIGHT(LEFT(Planilha1!B14632,6),3)</f>
        <v>013</v>
      </c>
      <c r="C14632" t="str">
        <f t="shared" si="228"/>
        <v>8609.00.00013</v>
      </c>
    </row>
    <row r="14633" spans="1:3" x14ac:dyDescent="0.25">
      <c r="A14633" t="s">
        <v>15471</v>
      </c>
      <c r="B14633" t="str">
        <f>RIGHT(LEFT(Planilha1!B14633,6),3)</f>
        <v>014</v>
      </c>
      <c r="C14633" t="str">
        <f t="shared" si="228"/>
        <v>8609.00.00014</v>
      </c>
    </row>
    <row r="14634" spans="1:3" x14ac:dyDescent="0.25">
      <c r="A14634" t="s">
        <v>15471</v>
      </c>
      <c r="B14634" t="str">
        <f>RIGHT(LEFT(Planilha1!B14634,6),3)</f>
        <v>019</v>
      </c>
      <c r="C14634" t="str">
        <f t="shared" si="228"/>
        <v>8609.00.00019</v>
      </c>
    </row>
    <row r="14635" spans="1:3" x14ac:dyDescent="0.25">
      <c r="A14635" t="s">
        <v>15471</v>
      </c>
      <c r="B14635" t="str">
        <f>RIGHT(LEFT(Planilha1!B14635,6),3)</f>
        <v>020</v>
      </c>
      <c r="C14635" t="str">
        <f t="shared" si="228"/>
        <v>8609.00.00020</v>
      </c>
    </row>
    <row r="14636" spans="1:3" x14ac:dyDescent="0.25">
      <c r="A14636" t="s">
        <v>15471</v>
      </c>
      <c r="B14636" t="str">
        <f>RIGHT(LEFT(Planilha1!B14636,6),3)</f>
        <v>021</v>
      </c>
      <c r="C14636" t="str">
        <f t="shared" si="228"/>
        <v>8609.00.00021</v>
      </c>
    </row>
    <row r="14637" spans="1:3" x14ac:dyDescent="0.25">
      <c r="A14637" t="s">
        <v>15471</v>
      </c>
      <c r="B14637" t="str">
        <f>RIGHT(LEFT(Planilha1!B14637,6),3)</f>
        <v>022</v>
      </c>
      <c r="C14637" t="str">
        <f t="shared" si="228"/>
        <v>8609.00.00022</v>
      </c>
    </row>
    <row r="14638" spans="1:3" x14ac:dyDescent="0.25">
      <c r="A14638" t="s">
        <v>15471</v>
      </c>
      <c r="B14638" t="str">
        <f>RIGHT(LEFT(Planilha1!B14638,6),3)</f>
        <v>023</v>
      </c>
      <c r="C14638" t="str">
        <f t="shared" si="228"/>
        <v>8609.00.00023</v>
      </c>
    </row>
    <row r="14639" spans="1:3" x14ac:dyDescent="0.25">
      <c r="A14639" t="s">
        <v>15471</v>
      </c>
      <c r="B14639" t="str">
        <f>RIGHT(LEFT(Planilha1!B14639,6),3)</f>
        <v>024</v>
      </c>
      <c r="C14639" t="str">
        <f t="shared" si="228"/>
        <v>8609.00.00024</v>
      </c>
    </row>
    <row r="14640" spans="1:3" x14ac:dyDescent="0.25">
      <c r="A14640" t="s">
        <v>15471</v>
      </c>
      <c r="B14640" t="str">
        <f>RIGHT(LEFT(Planilha1!B14640,6),3)</f>
        <v>025</v>
      </c>
      <c r="C14640" t="str">
        <f t="shared" si="228"/>
        <v>8609.00.00025</v>
      </c>
    </row>
    <row r="14641" spans="1:3" x14ac:dyDescent="0.25">
      <c r="A14641" t="s">
        <v>15471</v>
      </c>
      <c r="B14641" t="str">
        <f>RIGHT(LEFT(Planilha1!B14641,6),3)</f>
        <v>026</v>
      </c>
      <c r="C14641" t="str">
        <f t="shared" si="228"/>
        <v>8609.00.00026</v>
      </c>
    </row>
    <row r="14642" spans="1:3" x14ac:dyDescent="0.25">
      <c r="A14642" t="s">
        <v>15471</v>
      </c>
      <c r="B14642" t="str">
        <f>RIGHT(LEFT(Planilha1!B14642,6),3)</f>
        <v>027</v>
      </c>
      <c r="C14642" t="str">
        <f t="shared" si="228"/>
        <v>8609.00.00027</v>
      </c>
    </row>
    <row r="14643" spans="1:3" x14ac:dyDescent="0.25">
      <c r="A14643" t="s">
        <v>15471</v>
      </c>
      <c r="B14643" t="str">
        <f>RIGHT(LEFT(Planilha1!B14643,6),3)</f>
        <v>028</v>
      </c>
      <c r="C14643" t="str">
        <f t="shared" si="228"/>
        <v>8609.00.00028</v>
      </c>
    </row>
    <row r="14644" spans="1:3" x14ac:dyDescent="0.25">
      <c r="A14644" t="s">
        <v>15486</v>
      </c>
      <c r="B14644" t="str">
        <f>RIGHT(LEFT(Planilha1!B14644,6),3)</f>
        <v>001</v>
      </c>
      <c r="C14644" t="str">
        <f t="shared" si="228"/>
        <v>8701.10.00001</v>
      </c>
    </row>
    <row r="14645" spans="1:3" x14ac:dyDescent="0.25">
      <c r="A14645" t="s">
        <v>15486</v>
      </c>
      <c r="B14645" t="str">
        <f>RIGHT(LEFT(Planilha1!B14645,6),3)</f>
        <v>002</v>
      </c>
      <c r="C14645" t="str">
        <f t="shared" si="228"/>
        <v>8701.10.00002</v>
      </c>
    </row>
    <row r="14646" spans="1:3" x14ac:dyDescent="0.25">
      <c r="A14646" t="s">
        <v>15489</v>
      </c>
      <c r="B14646" t="str">
        <f>RIGHT(LEFT(Planilha1!B14646,6),3)</f>
        <v>001</v>
      </c>
      <c r="C14646" t="str">
        <f t="shared" si="228"/>
        <v>8701.30.00001</v>
      </c>
    </row>
    <row r="14647" spans="1:3" x14ac:dyDescent="0.25">
      <c r="A14647" t="s">
        <v>15489</v>
      </c>
      <c r="B14647" t="str">
        <f>RIGHT(LEFT(Planilha1!B14647,6),3)</f>
        <v>004</v>
      </c>
      <c r="C14647" t="str">
        <f t="shared" si="228"/>
        <v>8701.30.00004</v>
      </c>
    </row>
    <row r="14648" spans="1:3" x14ac:dyDescent="0.25">
      <c r="A14648" t="s">
        <v>15489</v>
      </c>
      <c r="B14648" t="str">
        <f>RIGHT(LEFT(Planilha1!B14648,6),3)</f>
        <v>012</v>
      </c>
      <c r="C14648" t="str">
        <f t="shared" si="228"/>
        <v>8701.30.00012</v>
      </c>
    </row>
    <row r="14649" spans="1:3" x14ac:dyDescent="0.25">
      <c r="A14649" t="s">
        <v>15489</v>
      </c>
      <c r="B14649" t="str">
        <f>RIGHT(LEFT(Planilha1!B14649,6),3)</f>
        <v>014</v>
      </c>
      <c r="C14649" t="str">
        <f t="shared" si="228"/>
        <v>8701.30.00014</v>
      </c>
    </row>
    <row r="14650" spans="1:3" x14ac:dyDescent="0.25">
      <c r="A14650" t="s">
        <v>15489</v>
      </c>
      <c r="B14650" t="str">
        <f>RIGHT(LEFT(Planilha1!B14650,6),3)</f>
        <v>018</v>
      </c>
      <c r="C14650" t="str">
        <f t="shared" si="228"/>
        <v>8701.30.00018</v>
      </c>
    </row>
    <row r="14651" spans="1:3" x14ac:dyDescent="0.25">
      <c r="A14651" t="s">
        <v>15489</v>
      </c>
      <c r="B14651" t="str">
        <f>RIGHT(LEFT(Planilha1!B14651,6),3)</f>
        <v>019</v>
      </c>
      <c r="C14651" t="str">
        <f t="shared" si="228"/>
        <v>8701.30.00019</v>
      </c>
    </row>
    <row r="14652" spans="1:3" x14ac:dyDescent="0.25">
      <c r="A14652" t="s">
        <v>15489</v>
      </c>
      <c r="B14652" t="str">
        <f>RIGHT(LEFT(Planilha1!B14652,6),3)</f>
        <v>020</v>
      </c>
      <c r="C14652" t="str">
        <f t="shared" si="228"/>
        <v>8701.30.00020</v>
      </c>
    </row>
    <row r="14653" spans="1:3" x14ac:dyDescent="0.25">
      <c r="A14653" t="s">
        <v>15497</v>
      </c>
      <c r="B14653" t="str">
        <f>RIGHT(LEFT(Planilha1!B14653,6),3)</f>
        <v>002</v>
      </c>
      <c r="C14653" t="str">
        <f t="shared" si="228"/>
        <v>8701.92.00002</v>
      </c>
    </row>
    <row r="14654" spans="1:3" x14ac:dyDescent="0.25">
      <c r="A14654" t="s">
        <v>15497</v>
      </c>
      <c r="B14654" t="str">
        <f>RIGHT(LEFT(Planilha1!B14654,6),3)</f>
        <v>003</v>
      </c>
      <c r="C14654" t="str">
        <f t="shared" si="228"/>
        <v>8701.92.00003</v>
      </c>
    </row>
    <row r="14655" spans="1:3" x14ac:dyDescent="0.25">
      <c r="A14655" t="s">
        <v>15497</v>
      </c>
      <c r="B14655" t="str">
        <f>RIGHT(LEFT(Planilha1!B14655,6),3)</f>
        <v>004</v>
      </c>
      <c r="C14655" t="str">
        <f t="shared" si="228"/>
        <v>8701.92.00004</v>
      </c>
    </row>
    <row r="14656" spans="1:3" x14ac:dyDescent="0.25">
      <c r="A14656" t="s">
        <v>15501</v>
      </c>
      <c r="B14656" t="str">
        <f>RIGHT(LEFT(Planilha1!B14656,6),3)</f>
        <v>002</v>
      </c>
      <c r="C14656" t="str">
        <f t="shared" si="228"/>
        <v>8701.93.00002</v>
      </c>
    </row>
    <row r="14657" spans="1:3" x14ac:dyDescent="0.25">
      <c r="A14657" t="s">
        <v>15501</v>
      </c>
      <c r="B14657" t="str">
        <f>RIGHT(LEFT(Planilha1!B14657,6),3)</f>
        <v>003</v>
      </c>
      <c r="C14657" t="str">
        <f t="shared" si="228"/>
        <v>8701.93.00003</v>
      </c>
    </row>
    <row r="14658" spans="1:3" x14ac:dyDescent="0.25">
      <c r="A14658" t="s">
        <v>15501</v>
      </c>
      <c r="B14658" t="str">
        <f>RIGHT(LEFT(Planilha1!B14658,6),3)</f>
        <v>004</v>
      </c>
      <c r="C14658" t="str">
        <f t="shared" si="228"/>
        <v>8701.93.00004</v>
      </c>
    </row>
    <row r="14659" spans="1:3" x14ac:dyDescent="0.25">
      <c r="A14659" t="s">
        <v>15501</v>
      </c>
      <c r="B14659" t="str">
        <f>RIGHT(LEFT(Planilha1!B14659,6),3)</f>
        <v>005</v>
      </c>
      <c r="C14659" t="str">
        <f t="shared" ref="C14659:C14722" si="229">A14659&amp;B14659</f>
        <v>8701.93.00005</v>
      </c>
    </row>
    <row r="14660" spans="1:3" x14ac:dyDescent="0.25">
      <c r="A14660" t="s">
        <v>15506</v>
      </c>
      <c r="B14660" t="str">
        <f>RIGHT(LEFT(Planilha1!B14660,6),3)</f>
        <v>002</v>
      </c>
      <c r="C14660" t="str">
        <f t="shared" si="229"/>
        <v>8701.95.90002</v>
      </c>
    </row>
    <row r="14661" spans="1:3" x14ac:dyDescent="0.25">
      <c r="A14661" t="s">
        <v>15506</v>
      </c>
      <c r="B14661" t="str">
        <f>RIGHT(LEFT(Planilha1!B14661,6),3)</f>
        <v>003</v>
      </c>
      <c r="C14661" t="str">
        <f t="shared" si="229"/>
        <v>8701.95.90003</v>
      </c>
    </row>
    <row r="14662" spans="1:3" x14ac:dyDescent="0.25">
      <c r="A14662" t="s">
        <v>15506</v>
      </c>
      <c r="B14662" t="str">
        <f>RIGHT(LEFT(Planilha1!B14662,6),3)</f>
        <v>004</v>
      </c>
      <c r="C14662" t="str">
        <f t="shared" si="229"/>
        <v>8701.95.90004</v>
      </c>
    </row>
    <row r="14663" spans="1:3" x14ac:dyDescent="0.25">
      <c r="A14663" t="s">
        <v>15506</v>
      </c>
      <c r="B14663" t="str">
        <f>RIGHT(LEFT(Planilha1!B14663,6),3)</f>
        <v>005</v>
      </c>
      <c r="C14663" t="str">
        <f t="shared" si="229"/>
        <v>8701.95.90005</v>
      </c>
    </row>
    <row r="14664" spans="1:3" x14ac:dyDescent="0.25">
      <c r="A14664" t="s">
        <v>15506</v>
      </c>
      <c r="B14664" t="str">
        <f>RIGHT(LEFT(Planilha1!B14664,6),3)</f>
        <v>006</v>
      </c>
      <c r="C14664" t="str">
        <f t="shared" si="229"/>
        <v>8701.95.90006</v>
      </c>
    </row>
    <row r="14665" spans="1:3" x14ac:dyDescent="0.25">
      <c r="A14665" t="s">
        <v>15506</v>
      </c>
      <c r="B14665" t="str">
        <f>RIGHT(LEFT(Planilha1!B14665,6),3)</f>
        <v>007</v>
      </c>
      <c r="C14665" t="str">
        <f t="shared" si="229"/>
        <v>8701.95.90007</v>
      </c>
    </row>
    <row r="14666" spans="1:3" x14ac:dyDescent="0.25">
      <c r="A14666" t="s">
        <v>15506</v>
      </c>
      <c r="B14666" t="str">
        <f>RIGHT(LEFT(Planilha1!B14666,6),3)</f>
        <v>008</v>
      </c>
      <c r="C14666" t="str">
        <f t="shared" si="229"/>
        <v>8701.95.90008</v>
      </c>
    </row>
    <row r="14667" spans="1:3" x14ac:dyDescent="0.25">
      <c r="A14667" t="s">
        <v>15506</v>
      </c>
      <c r="B14667" t="str">
        <f>RIGHT(LEFT(Planilha1!B14667,6),3)</f>
        <v>009</v>
      </c>
      <c r="C14667" t="str">
        <f t="shared" si="229"/>
        <v>8701.95.90009</v>
      </c>
    </row>
    <row r="14668" spans="1:3" x14ac:dyDescent="0.25">
      <c r="A14668" t="s">
        <v>15506</v>
      </c>
      <c r="B14668" t="str">
        <f>RIGHT(LEFT(Planilha1!B14668,6),3)</f>
        <v>010</v>
      </c>
      <c r="C14668" t="str">
        <f t="shared" si="229"/>
        <v>8701.95.90010</v>
      </c>
    </row>
    <row r="14669" spans="1:3" x14ac:dyDescent="0.25">
      <c r="A14669" t="s">
        <v>15516</v>
      </c>
      <c r="B14669" t="str">
        <f>RIGHT(LEFT(Planilha1!B14669,6),3)</f>
        <v>014</v>
      </c>
      <c r="C14669" t="str">
        <f t="shared" si="229"/>
        <v>8704.10.90014</v>
      </c>
    </row>
    <row r="14670" spans="1:3" x14ac:dyDescent="0.25">
      <c r="A14670" t="s">
        <v>15516</v>
      </c>
      <c r="B14670" t="str">
        <f>RIGHT(LEFT(Planilha1!B14670,6),3)</f>
        <v>016</v>
      </c>
      <c r="C14670" t="str">
        <f t="shared" si="229"/>
        <v>8704.10.90016</v>
      </c>
    </row>
    <row r="14671" spans="1:3" x14ac:dyDescent="0.25">
      <c r="A14671" t="s">
        <v>15516</v>
      </c>
      <c r="B14671" t="str">
        <f>RIGHT(LEFT(Planilha1!B14671,6),3)</f>
        <v>024</v>
      </c>
      <c r="C14671" t="str">
        <f t="shared" si="229"/>
        <v>8704.10.90024</v>
      </c>
    </row>
    <row r="14672" spans="1:3" x14ac:dyDescent="0.25">
      <c r="A14672" t="s">
        <v>15516</v>
      </c>
      <c r="B14672" t="str">
        <f>RIGHT(LEFT(Planilha1!B14672,6),3)</f>
        <v>029</v>
      </c>
      <c r="C14672" t="str">
        <f t="shared" si="229"/>
        <v>8704.10.90029</v>
      </c>
    </row>
    <row r="14673" spans="1:3" x14ac:dyDescent="0.25">
      <c r="A14673" t="s">
        <v>15516</v>
      </c>
      <c r="B14673" t="str">
        <f>RIGHT(LEFT(Planilha1!B14673,6),3)</f>
        <v>030</v>
      </c>
      <c r="C14673" t="str">
        <f t="shared" si="229"/>
        <v>8704.10.90030</v>
      </c>
    </row>
    <row r="14674" spans="1:3" x14ac:dyDescent="0.25">
      <c r="A14674" t="s">
        <v>15516</v>
      </c>
      <c r="B14674" t="str">
        <f>RIGHT(LEFT(Planilha1!B14674,6),3)</f>
        <v>031</v>
      </c>
      <c r="C14674" t="str">
        <f t="shared" si="229"/>
        <v>8704.10.90031</v>
      </c>
    </row>
    <row r="14675" spans="1:3" x14ac:dyDescent="0.25">
      <c r="A14675" t="s">
        <v>15516</v>
      </c>
      <c r="B14675" t="str">
        <f>RIGHT(LEFT(Planilha1!B14675,6),3)</f>
        <v>033</v>
      </c>
      <c r="C14675" t="str">
        <f t="shared" si="229"/>
        <v>8704.10.90033</v>
      </c>
    </row>
    <row r="14676" spans="1:3" x14ac:dyDescent="0.25">
      <c r="A14676" t="s">
        <v>15516</v>
      </c>
      <c r="B14676" t="str">
        <f>RIGHT(LEFT(Planilha1!B14676,6),3)</f>
        <v>034</v>
      </c>
      <c r="C14676" t="str">
        <f t="shared" si="229"/>
        <v>8704.10.90034</v>
      </c>
    </row>
    <row r="14677" spans="1:3" x14ac:dyDescent="0.25">
      <c r="A14677" t="s">
        <v>15516</v>
      </c>
      <c r="B14677" t="str">
        <f>RIGHT(LEFT(Planilha1!B14677,6),3)</f>
        <v>035</v>
      </c>
      <c r="C14677" t="str">
        <f t="shared" si="229"/>
        <v>8704.10.90035</v>
      </c>
    </row>
    <row r="14678" spans="1:3" x14ac:dyDescent="0.25">
      <c r="A14678" t="s">
        <v>15516</v>
      </c>
      <c r="B14678" t="str">
        <f>RIGHT(LEFT(Planilha1!B14678,6),3)</f>
        <v>042</v>
      </c>
      <c r="C14678" t="str">
        <f t="shared" si="229"/>
        <v>8704.10.90042</v>
      </c>
    </row>
    <row r="14679" spans="1:3" x14ac:dyDescent="0.25">
      <c r="A14679" t="s">
        <v>15516</v>
      </c>
      <c r="B14679" t="str">
        <f>RIGHT(LEFT(Planilha1!B14679,6),3)</f>
        <v>043</v>
      </c>
      <c r="C14679" t="str">
        <f t="shared" si="229"/>
        <v>8704.10.90043</v>
      </c>
    </row>
    <row r="14680" spans="1:3" x14ac:dyDescent="0.25">
      <c r="A14680" t="s">
        <v>15516</v>
      </c>
      <c r="B14680" t="str">
        <f>RIGHT(LEFT(Planilha1!B14680,6),3)</f>
        <v>044</v>
      </c>
      <c r="C14680" t="str">
        <f t="shared" si="229"/>
        <v>8704.10.90044</v>
      </c>
    </row>
    <row r="14681" spans="1:3" x14ac:dyDescent="0.25">
      <c r="A14681" t="s">
        <v>15516</v>
      </c>
      <c r="B14681" t="str">
        <f>RIGHT(LEFT(Planilha1!B14681,6),3)</f>
        <v>045</v>
      </c>
      <c r="C14681" t="str">
        <f t="shared" si="229"/>
        <v>8704.10.90045</v>
      </c>
    </row>
    <row r="14682" spans="1:3" x14ac:dyDescent="0.25">
      <c r="A14682" t="s">
        <v>15516</v>
      </c>
      <c r="B14682" t="str">
        <f>RIGHT(LEFT(Planilha1!B14682,6),3)</f>
        <v>046</v>
      </c>
      <c r="C14682" t="str">
        <f t="shared" si="229"/>
        <v>8704.10.90046</v>
      </c>
    </row>
    <row r="14683" spans="1:3" x14ac:dyDescent="0.25">
      <c r="A14683" t="s">
        <v>15516</v>
      </c>
      <c r="B14683" t="str">
        <f>RIGHT(LEFT(Planilha1!B14683,6),3)</f>
        <v>047</v>
      </c>
      <c r="C14683" t="str">
        <f t="shared" si="229"/>
        <v>8704.10.90047</v>
      </c>
    </row>
    <row r="14684" spans="1:3" x14ac:dyDescent="0.25">
      <c r="A14684" t="s">
        <v>15532</v>
      </c>
      <c r="B14684" t="str">
        <f>RIGHT(LEFT(Planilha1!B14684,6),3)</f>
        <v>004</v>
      </c>
      <c r="C14684" t="str">
        <f t="shared" si="229"/>
        <v>8705.10.10004</v>
      </c>
    </row>
    <row r="14685" spans="1:3" x14ac:dyDescent="0.25">
      <c r="A14685" t="s">
        <v>15532</v>
      </c>
      <c r="B14685" t="str">
        <f>RIGHT(LEFT(Planilha1!B14685,6),3)</f>
        <v>005</v>
      </c>
      <c r="C14685" t="str">
        <f t="shared" si="229"/>
        <v>8705.10.10005</v>
      </c>
    </row>
    <row r="14686" spans="1:3" x14ac:dyDescent="0.25">
      <c r="A14686" t="s">
        <v>15532</v>
      </c>
      <c r="B14686" t="str">
        <f>RIGHT(LEFT(Planilha1!B14686,6),3)</f>
        <v>006</v>
      </c>
      <c r="C14686" t="str">
        <f t="shared" si="229"/>
        <v>8705.10.10006</v>
      </c>
    </row>
    <row r="14687" spans="1:3" x14ac:dyDescent="0.25">
      <c r="A14687" t="s">
        <v>15532</v>
      </c>
      <c r="B14687" t="str">
        <f>RIGHT(LEFT(Planilha1!B14687,6),3)</f>
        <v>007</v>
      </c>
      <c r="C14687" t="str">
        <f t="shared" si="229"/>
        <v>8705.10.10007</v>
      </c>
    </row>
    <row r="14688" spans="1:3" x14ac:dyDescent="0.25">
      <c r="A14688" t="s">
        <v>15532</v>
      </c>
      <c r="B14688" t="str">
        <f>RIGHT(LEFT(Planilha1!B14688,6),3)</f>
        <v>008</v>
      </c>
      <c r="C14688" t="str">
        <f t="shared" si="229"/>
        <v>8705.10.10008</v>
      </c>
    </row>
    <row r="14689" spans="1:3" x14ac:dyDescent="0.25">
      <c r="A14689" t="s">
        <v>15532</v>
      </c>
      <c r="B14689" t="str">
        <f>RIGHT(LEFT(Planilha1!B14689,6),3)</f>
        <v>009</v>
      </c>
      <c r="C14689" t="str">
        <f t="shared" si="229"/>
        <v>8705.10.10009</v>
      </c>
    </row>
    <row r="14690" spans="1:3" x14ac:dyDescent="0.25">
      <c r="A14690" t="s">
        <v>15532</v>
      </c>
      <c r="B14690" t="str">
        <f>RIGHT(LEFT(Planilha1!B14690,6),3)</f>
        <v>010</v>
      </c>
      <c r="C14690" t="str">
        <f t="shared" si="229"/>
        <v>8705.10.10010</v>
      </c>
    </row>
    <row r="14691" spans="1:3" x14ac:dyDescent="0.25">
      <c r="A14691" t="s">
        <v>15532</v>
      </c>
      <c r="B14691" t="str">
        <f>RIGHT(LEFT(Planilha1!B14691,6),3)</f>
        <v>011</v>
      </c>
      <c r="C14691" t="str">
        <f t="shared" si="229"/>
        <v>8705.10.10011</v>
      </c>
    </row>
    <row r="14692" spans="1:3" x14ac:dyDescent="0.25">
      <c r="A14692" t="s">
        <v>15532</v>
      </c>
      <c r="B14692" t="str">
        <f>RIGHT(LEFT(Planilha1!B14692,6),3)</f>
        <v>012</v>
      </c>
      <c r="C14692" t="str">
        <f t="shared" si="229"/>
        <v>8705.10.10012</v>
      </c>
    </row>
    <row r="14693" spans="1:3" x14ac:dyDescent="0.25">
      <c r="A14693" t="s">
        <v>15532</v>
      </c>
      <c r="B14693" t="str">
        <f>RIGHT(LEFT(Planilha1!B14693,6),3)</f>
        <v>013</v>
      </c>
      <c r="C14693" t="str">
        <f t="shared" si="229"/>
        <v>8705.10.10013</v>
      </c>
    </row>
    <row r="14694" spans="1:3" x14ac:dyDescent="0.25">
      <c r="A14694" t="s">
        <v>15532</v>
      </c>
      <c r="B14694" t="str">
        <f>RIGHT(LEFT(Planilha1!B14694,6),3)</f>
        <v>014</v>
      </c>
      <c r="C14694" t="str">
        <f t="shared" si="229"/>
        <v>8705.10.10014</v>
      </c>
    </row>
    <row r="14695" spans="1:3" x14ac:dyDescent="0.25">
      <c r="A14695" t="s">
        <v>15532</v>
      </c>
      <c r="B14695" t="str">
        <f>RIGHT(LEFT(Planilha1!B14695,6),3)</f>
        <v>015</v>
      </c>
      <c r="C14695" t="str">
        <f t="shared" si="229"/>
        <v>8705.10.10015</v>
      </c>
    </row>
    <row r="14696" spans="1:3" x14ac:dyDescent="0.25">
      <c r="A14696" t="s">
        <v>15532</v>
      </c>
      <c r="B14696" t="str">
        <f>RIGHT(LEFT(Planilha1!B14696,6),3)</f>
        <v>016</v>
      </c>
      <c r="C14696" t="str">
        <f t="shared" si="229"/>
        <v>8705.10.10016</v>
      </c>
    </row>
    <row r="14697" spans="1:3" x14ac:dyDescent="0.25">
      <c r="A14697" t="s">
        <v>15546</v>
      </c>
      <c r="B14697" t="str">
        <f>RIGHT(LEFT(Planilha1!B14697,6),3)</f>
        <v>001</v>
      </c>
      <c r="C14697" t="str">
        <f t="shared" si="229"/>
        <v>8708.70.10001</v>
      </c>
    </row>
    <row r="14698" spans="1:3" x14ac:dyDescent="0.25">
      <c r="A14698" t="s">
        <v>15548</v>
      </c>
      <c r="B14698" t="str">
        <f>RIGHT(LEFT(Planilha1!B14698,6),3)</f>
        <v>002</v>
      </c>
      <c r="C14698" t="str">
        <f t="shared" si="229"/>
        <v>8708.94.12002</v>
      </c>
    </row>
    <row r="14699" spans="1:3" x14ac:dyDescent="0.25">
      <c r="A14699" t="s">
        <v>15550</v>
      </c>
      <c r="B14699" t="str">
        <f>RIGHT(LEFT(Planilha1!B14699,6),3)</f>
        <v>008</v>
      </c>
      <c r="C14699" t="str">
        <f t="shared" si="229"/>
        <v>8709.11.00008</v>
      </c>
    </row>
    <row r="14700" spans="1:3" x14ac:dyDescent="0.25">
      <c r="A14700" t="s">
        <v>15550</v>
      </c>
      <c r="B14700" t="str">
        <f>RIGHT(LEFT(Planilha1!B14700,6),3)</f>
        <v>010</v>
      </c>
      <c r="C14700" t="str">
        <f t="shared" si="229"/>
        <v>8709.11.00010</v>
      </c>
    </row>
    <row r="14701" spans="1:3" x14ac:dyDescent="0.25">
      <c r="A14701" t="s">
        <v>15550</v>
      </c>
      <c r="B14701" t="str">
        <f>RIGHT(LEFT(Planilha1!B14701,6),3)</f>
        <v>011</v>
      </c>
      <c r="C14701" t="str">
        <f t="shared" si="229"/>
        <v>8709.11.00011</v>
      </c>
    </row>
    <row r="14702" spans="1:3" x14ac:dyDescent="0.25">
      <c r="A14702" t="s">
        <v>15550</v>
      </c>
      <c r="B14702" t="str">
        <f>RIGHT(LEFT(Planilha1!B14702,6),3)</f>
        <v>012</v>
      </c>
      <c r="C14702" t="str">
        <f t="shared" si="229"/>
        <v>8709.11.00012</v>
      </c>
    </row>
    <row r="14703" spans="1:3" x14ac:dyDescent="0.25">
      <c r="A14703" t="s">
        <v>15550</v>
      </c>
      <c r="B14703" t="str">
        <f>RIGHT(LEFT(Planilha1!B14703,6),3)</f>
        <v>013</v>
      </c>
      <c r="C14703" t="str">
        <f t="shared" si="229"/>
        <v>8709.11.00013</v>
      </c>
    </row>
    <row r="14704" spans="1:3" x14ac:dyDescent="0.25">
      <c r="A14704" t="s">
        <v>15550</v>
      </c>
      <c r="B14704" t="str">
        <f>RIGHT(LEFT(Planilha1!B14704,6),3)</f>
        <v>016</v>
      </c>
      <c r="C14704" t="str">
        <f t="shared" si="229"/>
        <v>8709.11.00016</v>
      </c>
    </row>
    <row r="14705" spans="1:3" x14ac:dyDescent="0.25">
      <c r="A14705" t="s">
        <v>15550</v>
      </c>
      <c r="B14705" t="str">
        <f>RIGHT(LEFT(Planilha1!B14705,6),3)</f>
        <v>017</v>
      </c>
      <c r="C14705" t="str">
        <f t="shared" si="229"/>
        <v>8709.11.00017</v>
      </c>
    </row>
    <row r="14706" spans="1:3" x14ac:dyDescent="0.25">
      <c r="A14706" t="s">
        <v>15550</v>
      </c>
      <c r="B14706" t="str">
        <f>RIGHT(LEFT(Planilha1!B14706,6),3)</f>
        <v>019</v>
      </c>
      <c r="C14706" t="str">
        <f t="shared" si="229"/>
        <v>8709.11.00019</v>
      </c>
    </row>
    <row r="14707" spans="1:3" x14ac:dyDescent="0.25">
      <c r="A14707" t="s">
        <v>15550</v>
      </c>
      <c r="B14707" t="str">
        <f>RIGHT(LEFT(Planilha1!B14707,6),3)</f>
        <v>020</v>
      </c>
      <c r="C14707" t="str">
        <f t="shared" si="229"/>
        <v>8709.11.00020</v>
      </c>
    </row>
    <row r="14708" spans="1:3" x14ac:dyDescent="0.25">
      <c r="A14708" t="s">
        <v>15550</v>
      </c>
      <c r="B14708" t="str">
        <f>RIGHT(LEFT(Planilha1!B14708,6),3)</f>
        <v>021</v>
      </c>
      <c r="C14708" t="str">
        <f t="shared" si="229"/>
        <v>8709.11.00021</v>
      </c>
    </row>
    <row r="14709" spans="1:3" x14ac:dyDescent="0.25">
      <c r="A14709" t="s">
        <v>15550</v>
      </c>
      <c r="B14709" t="str">
        <f>RIGHT(LEFT(Planilha1!B14709,6),3)</f>
        <v>022</v>
      </c>
      <c r="C14709" t="str">
        <f t="shared" si="229"/>
        <v>8709.11.00022</v>
      </c>
    </row>
    <row r="14710" spans="1:3" x14ac:dyDescent="0.25">
      <c r="A14710" t="s">
        <v>15550</v>
      </c>
      <c r="B14710" t="str">
        <f>RIGHT(LEFT(Planilha1!B14710,6),3)</f>
        <v>023</v>
      </c>
      <c r="C14710" t="str">
        <f t="shared" si="229"/>
        <v>8709.11.00023</v>
      </c>
    </row>
    <row r="14711" spans="1:3" x14ac:dyDescent="0.25">
      <c r="A14711" t="s">
        <v>15550</v>
      </c>
      <c r="B14711" t="str">
        <f>RIGHT(LEFT(Planilha1!B14711,6),3)</f>
        <v>024</v>
      </c>
      <c r="C14711" t="str">
        <f t="shared" si="229"/>
        <v>8709.11.00024</v>
      </c>
    </row>
    <row r="14712" spans="1:3" x14ac:dyDescent="0.25">
      <c r="A14712" t="s">
        <v>15550</v>
      </c>
      <c r="B14712" t="str">
        <f>RIGHT(LEFT(Planilha1!B14712,6),3)</f>
        <v>025</v>
      </c>
      <c r="C14712" t="str">
        <f t="shared" si="229"/>
        <v>8709.11.00025</v>
      </c>
    </row>
    <row r="14713" spans="1:3" x14ac:dyDescent="0.25">
      <c r="A14713" t="s">
        <v>15550</v>
      </c>
      <c r="B14713" t="str">
        <f>RIGHT(LEFT(Planilha1!B14713,6),3)</f>
        <v>026</v>
      </c>
      <c r="C14713" t="str">
        <f t="shared" si="229"/>
        <v>8709.11.00026</v>
      </c>
    </row>
    <row r="14714" spans="1:3" x14ac:dyDescent="0.25">
      <c r="A14714" t="s">
        <v>15550</v>
      </c>
      <c r="B14714" t="str">
        <f>RIGHT(LEFT(Planilha1!B14714,6),3)</f>
        <v>027</v>
      </c>
      <c r="C14714" t="str">
        <f t="shared" si="229"/>
        <v>8709.11.00027</v>
      </c>
    </row>
    <row r="14715" spans="1:3" x14ac:dyDescent="0.25">
      <c r="A14715" t="s">
        <v>15550</v>
      </c>
      <c r="B14715" t="str">
        <f>RIGHT(LEFT(Planilha1!B14715,6),3)</f>
        <v>028</v>
      </c>
      <c r="C14715" t="str">
        <f t="shared" si="229"/>
        <v>8709.11.00028</v>
      </c>
    </row>
    <row r="14716" spans="1:3" x14ac:dyDescent="0.25">
      <c r="A14716" t="s">
        <v>15550</v>
      </c>
      <c r="B14716" t="str">
        <f>RIGHT(LEFT(Planilha1!B14716,6),3)</f>
        <v>029</v>
      </c>
      <c r="C14716" t="str">
        <f t="shared" si="229"/>
        <v>8709.11.00029</v>
      </c>
    </row>
    <row r="14717" spans="1:3" x14ac:dyDescent="0.25">
      <c r="A14717" t="s">
        <v>15550</v>
      </c>
      <c r="B14717" t="str">
        <f>RIGHT(LEFT(Planilha1!B14717,6),3)</f>
        <v>030</v>
      </c>
      <c r="C14717" t="str">
        <f t="shared" si="229"/>
        <v>8709.11.00030</v>
      </c>
    </row>
    <row r="14718" spans="1:3" x14ac:dyDescent="0.25">
      <c r="A14718" t="s">
        <v>15550</v>
      </c>
      <c r="B14718" t="str">
        <f>RIGHT(LEFT(Planilha1!B14718,6),3)</f>
        <v>031</v>
      </c>
      <c r="C14718" t="str">
        <f t="shared" si="229"/>
        <v>8709.11.00031</v>
      </c>
    </row>
    <row r="14719" spans="1:3" x14ac:dyDescent="0.25">
      <c r="A14719" t="s">
        <v>15571</v>
      </c>
      <c r="B14719" t="str">
        <f>RIGHT(LEFT(Planilha1!B14719,6),3)</f>
        <v>001</v>
      </c>
      <c r="C14719" t="str">
        <f t="shared" si="229"/>
        <v>8709.19.00001</v>
      </c>
    </row>
    <row r="14720" spans="1:3" x14ac:dyDescent="0.25">
      <c r="A14720" t="s">
        <v>15571</v>
      </c>
      <c r="B14720" t="str">
        <f>RIGHT(LEFT(Planilha1!B14720,6),3)</f>
        <v>002</v>
      </c>
      <c r="C14720" t="str">
        <f t="shared" si="229"/>
        <v>8709.19.00002</v>
      </c>
    </row>
    <row r="14721" spans="1:3" x14ac:dyDescent="0.25">
      <c r="A14721" t="s">
        <v>15571</v>
      </c>
      <c r="B14721" t="str">
        <f>RIGHT(LEFT(Planilha1!B14721,6),3)</f>
        <v>003</v>
      </c>
      <c r="C14721" t="str">
        <f t="shared" si="229"/>
        <v>8709.19.00003</v>
      </c>
    </row>
    <row r="14722" spans="1:3" x14ac:dyDescent="0.25">
      <c r="A14722" t="s">
        <v>15571</v>
      </c>
      <c r="B14722" t="str">
        <f>RIGHT(LEFT(Planilha1!B14722,6),3)</f>
        <v>004</v>
      </c>
      <c r="C14722" t="str">
        <f t="shared" si="229"/>
        <v>8709.19.00004</v>
      </c>
    </row>
    <row r="14723" spans="1:3" x14ac:dyDescent="0.25">
      <c r="A14723" t="s">
        <v>15571</v>
      </c>
      <c r="B14723" t="str">
        <f>RIGHT(LEFT(Planilha1!B14723,6),3)</f>
        <v>005</v>
      </c>
      <c r="C14723" t="str">
        <f t="shared" ref="C14723:C14786" si="230">A14723&amp;B14723</f>
        <v>8709.19.00005</v>
      </c>
    </row>
    <row r="14724" spans="1:3" x14ac:dyDescent="0.25">
      <c r="A14724" t="s">
        <v>15571</v>
      </c>
      <c r="B14724" t="str">
        <f>RIGHT(LEFT(Planilha1!B14724,6),3)</f>
        <v>006</v>
      </c>
      <c r="C14724" t="str">
        <f t="shared" si="230"/>
        <v>8709.19.00006</v>
      </c>
    </row>
    <row r="14725" spans="1:3" x14ac:dyDescent="0.25">
      <c r="A14725" t="s">
        <v>15571</v>
      </c>
      <c r="B14725" t="str">
        <f>RIGHT(LEFT(Planilha1!B14725,6),3)</f>
        <v>007</v>
      </c>
      <c r="C14725" t="str">
        <f t="shared" si="230"/>
        <v>8709.19.00007</v>
      </c>
    </row>
    <row r="14726" spans="1:3" x14ac:dyDescent="0.25">
      <c r="A14726" t="s">
        <v>15579</v>
      </c>
      <c r="B14726" t="str">
        <f>RIGHT(LEFT(Planilha1!B14726,6),3)</f>
        <v>001</v>
      </c>
      <c r="C14726" t="str">
        <f t="shared" si="230"/>
        <v>8716.20.00001</v>
      </c>
    </row>
    <row r="14727" spans="1:3" x14ac:dyDescent="0.25">
      <c r="A14727" t="s">
        <v>15579</v>
      </c>
      <c r="B14727" t="str">
        <f>RIGHT(LEFT(Planilha1!B14727,6),3)</f>
        <v>002</v>
      </c>
      <c r="C14727" t="str">
        <f t="shared" si="230"/>
        <v>8716.20.00002</v>
      </c>
    </row>
    <row r="14728" spans="1:3" x14ac:dyDescent="0.25">
      <c r="A14728" t="s">
        <v>15579</v>
      </c>
      <c r="B14728" t="str">
        <f>RIGHT(LEFT(Planilha1!B14728,6),3)</f>
        <v>003</v>
      </c>
      <c r="C14728" t="str">
        <f t="shared" si="230"/>
        <v>8716.20.00003</v>
      </c>
    </row>
    <row r="14729" spans="1:3" x14ac:dyDescent="0.25">
      <c r="A14729" t="s">
        <v>15583</v>
      </c>
      <c r="B14729" t="str">
        <f>RIGHT(LEFT(Planilha1!B14729,6),3)</f>
        <v>005</v>
      </c>
      <c r="C14729" t="str">
        <f t="shared" si="230"/>
        <v>8905.10.00005</v>
      </c>
    </row>
    <row r="14730" spans="1:3" x14ac:dyDescent="0.25">
      <c r="A14730" t="s">
        <v>15583</v>
      </c>
      <c r="B14730" t="str">
        <f>RIGHT(LEFT(Planilha1!B14730,6),3)</f>
        <v>010</v>
      </c>
      <c r="C14730" t="str">
        <f t="shared" si="230"/>
        <v>8905.10.00010</v>
      </c>
    </row>
    <row r="14731" spans="1:3" x14ac:dyDescent="0.25">
      <c r="A14731" t="s">
        <v>15583</v>
      </c>
      <c r="B14731" t="str">
        <f>RIGHT(LEFT(Planilha1!B14731,6),3)</f>
        <v>011</v>
      </c>
      <c r="C14731" t="str">
        <f t="shared" si="230"/>
        <v>8905.10.00011</v>
      </c>
    </row>
    <row r="14732" spans="1:3" x14ac:dyDescent="0.25">
      <c r="A14732" t="s">
        <v>15583</v>
      </c>
      <c r="B14732" t="str">
        <f>RIGHT(LEFT(Planilha1!B14732,6),3)</f>
        <v>014</v>
      </c>
      <c r="C14732" t="str">
        <f t="shared" si="230"/>
        <v>8905.10.00014</v>
      </c>
    </row>
    <row r="14733" spans="1:3" x14ac:dyDescent="0.25">
      <c r="A14733" t="s">
        <v>15583</v>
      </c>
      <c r="B14733" t="str">
        <f>RIGHT(LEFT(Planilha1!B14733,6),3)</f>
        <v>015</v>
      </c>
      <c r="C14733" t="str">
        <f t="shared" si="230"/>
        <v>8905.10.00015</v>
      </c>
    </row>
    <row r="14734" spans="1:3" x14ac:dyDescent="0.25">
      <c r="A14734" t="s">
        <v>15583</v>
      </c>
      <c r="B14734" t="str">
        <f>RIGHT(LEFT(Planilha1!B14734,6),3)</f>
        <v>016</v>
      </c>
      <c r="C14734" t="str">
        <f t="shared" si="230"/>
        <v>8905.10.00016</v>
      </c>
    </row>
    <row r="14735" spans="1:3" x14ac:dyDescent="0.25">
      <c r="A14735" t="s">
        <v>15583</v>
      </c>
      <c r="B14735" t="str">
        <f>RIGHT(LEFT(Planilha1!B14735,6),3)</f>
        <v>017</v>
      </c>
      <c r="C14735" t="str">
        <f t="shared" si="230"/>
        <v>8905.10.00017</v>
      </c>
    </row>
    <row r="14736" spans="1:3" x14ac:dyDescent="0.25">
      <c r="A14736" t="s">
        <v>15583</v>
      </c>
      <c r="B14736" t="str">
        <f>RIGHT(LEFT(Planilha1!B14736,6),3)</f>
        <v>018</v>
      </c>
      <c r="C14736" t="str">
        <f t="shared" si="230"/>
        <v>8905.10.00018</v>
      </c>
    </row>
    <row r="14737" spans="1:3" x14ac:dyDescent="0.25">
      <c r="A14737" t="s">
        <v>15583</v>
      </c>
      <c r="B14737" t="str">
        <f>RIGHT(LEFT(Planilha1!B14737,6),3)</f>
        <v>019</v>
      </c>
      <c r="C14737" t="str">
        <f t="shared" si="230"/>
        <v>8905.10.00019</v>
      </c>
    </row>
    <row r="14738" spans="1:3" x14ac:dyDescent="0.25">
      <c r="A14738" t="s">
        <v>15583</v>
      </c>
      <c r="B14738" t="str">
        <f>RIGHT(LEFT(Planilha1!B14738,6),3)</f>
        <v>020</v>
      </c>
      <c r="C14738" t="str">
        <f t="shared" si="230"/>
        <v>8905.10.00020</v>
      </c>
    </row>
    <row r="14739" spans="1:3" x14ac:dyDescent="0.25">
      <c r="A14739" t="s">
        <v>15583</v>
      </c>
      <c r="B14739" t="str">
        <f>RIGHT(LEFT(Planilha1!B14739,6),3)</f>
        <v>021</v>
      </c>
      <c r="C14739" t="str">
        <f t="shared" si="230"/>
        <v>8905.10.00021</v>
      </c>
    </row>
    <row r="14740" spans="1:3" x14ac:dyDescent="0.25">
      <c r="A14740" t="s">
        <v>15583</v>
      </c>
      <c r="B14740" t="str">
        <f>RIGHT(LEFT(Planilha1!B14740,6),3)</f>
        <v>022</v>
      </c>
      <c r="C14740" t="str">
        <f t="shared" si="230"/>
        <v>8905.10.00022</v>
      </c>
    </row>
    <row r="14741" spans="1:3" x14ac:dyDescent="0.25">
      <c r="A14741" t="s">
        <v>15596</v>
      </c>
      <c r="B14741" t="str">
        <f>RIGHT(LEFT(Planilha1!B14741,6),3)</f>
        <v>010</v>
      </c>
      <c r="C14741" t="str">
        <f t="shared" si="230"/>
        <v>8905.90.00010</v>
      </c>
    </row>
    <row r="14742" spans="1:3" x14ac:dyDescent="0.25">
      <c r="A14742" t="s">
        <v>15596</v>
      </c>
      <c r="B14742" t="str">
        <f>RIGHT(LEFT(Planilha1!B14742,6),3)</f>
        <v>013</v>
      </c>
      <c r="C14742" t="str">
        <f t="shared" si="230"/>
        <v>8905.90.00013</v>
      </c>
    </row>
    <row r="14743" spans="1:3" x14ac:dyDescent="0.25">
      <c r="A14743" t="s">
        <v>15599</v>
      </c>
      <c r="B14743" t="str">
        <f>RIGHT(LEFT(Planilha1!B14743,6),3)</f>
        <v>001</v>
      </c>
      <c r="C14743" t="str">
        <f t="shared" si="230"/>
        <v>8906.90.00001</v>
      </c>
    </row>
    <row r="14744" spans="1:3" x14ac:dyDescent="0.25">
      <c r="A14744" t="s">
        <v>15599</v>
      </c>
      <c r="B14744" t="str">
        <f>RIGHT(LEFT(Planilha1!B14744,6),3)</f>
        <v>002</v>
      </c>
      <c r="C14744" t="str">
        <f t="shared" si="230"/>
        <v>8906.90.00002</v>
      </c>
    </row>
    <row r="14745" spans="1:3" x14ac:dyDescent="0.25">
      <c r="A14745" t="s">
        <v>15602</v>
      </c>
      <c r="B14745" t="str">
        <f>RIGHT(LEFT(Planilha1!B14745,6),3)</f>
        <v>001</v>
      </c>
      <c r="C14745" t="str">
        <f t="shared" si="230"/>
        <v>8907.10.00001</v>
      </c>
    </row>
    <row r="14746" spans="1:3" x14ac:dyDescent="0.25">
      <c r="A14746" t="s">
        <v>15604</v>
      </c>
      <c r="B14746" t="str">
        <f>RIGHT(LEFT(Planilha1!B14746,6),3)</f>
        <v>013</v>
      </c>
      <c r="C14746" t="str">
        <f t="shared" si="230"/>
        <v>8907.90.00013</v>
      </c>
    </row>
    <row r="14747" spans="1:3" x14ac:dyDescent="0.25">
      <c r="A14747" t="s">
        <v>15604</v>
      </c>
      <c r="B14747" t="str">
        <f>RIGHT(LEFT(Planilha1!B14747,6),3)</f>
        <v>014</v>
      </c>
      <c r="C14747" t="str">
        <f t="shared" si="230"/>
        <v>8907.90.00014</v>
      </c>
    </row>
    <row r="14748" spans="1:3" x14ac:dyDescent="0.25">
      <c r="A14748" t="s">
        <v>15604</v>
      </c>
      <c r="B14748" t="str">
        <f>RIGHT(LEFT(Planilha1!B14748,6),3)</f>
        <v>015</v>
      </c>
      <c r="C14748" t="str">
        <f t="shared" si="230"/>
        <v>8907.90.00015</v>
      </c>
    </row>
    <row r="14749" spans="1:3" x14ac:dyDescent="0.25">
      <c r="A14749" t="s">
        <v>15604</v>
      </c>
      <c r="B14749" t="str">
        <f>RIGHT(LEFT(Planilha1!B14749,6),3)</f>
        <v>016</v>
      </c>
      <c r="C14749" t="str">
        <f t="shared" si="230"/>
        <v>8907.90.00016</v>
      </c>
    </row>
    <row r="14750" spans="1:3" x14ac:dyDescent="0.25">
      <c r="A14750" t="s">
        <v>15609</v>
      </c>
      <c r="B14750" t="str">
        <f>RIGHT(LEFT(Planilha1!B14750,6),3)</f>
        <v>001</v>
      </c>
      <c r="C14750" t="str">
        <f t="shared" si="230"/>
        <v>9001.10.11001</v>
      </c>
    </row>
    <row r="14751" spans="1:3" x14ac:dyDescent="0.25">
      <c r="A14751" t="s">
        <v>15611</v>
      </c>
      <c r="B14751" t="str">
        <f>RIGHT(LEFT(Planilha1!B14751,6),3)</f>
        <v>001</v>
      </c>
      <c r="C14751" t="str">
        <f t="shared" si="230"/>
        <v>9001.10.19001</v>
      </c>
    </row>
    <row r="14752" spans="1:3" x14ac:dyDescent="0.25">
      <c r="A14752" t="s">
        <v>15613</v>
      </c>
      <c r="B14752" t="str">
        <f>RIGHT(LEFT(Planilha1!B14752,6),3)</f>
        <v>002</v>
      </c>
      <c r="C14752" t="str">
        <f t="shared" si="230"/>
        <v>9007.10.00002</v>
      </c>
    </row>
    <row r="14753" spans="1:3" x14ac:dyDescent="0.25">
      <c r="A14753" t="s">
        <v>15613</v>
      </c>
      <c r="B14753" t="str">
        <f>RIGHT(LEFT(Planilha1!B14753,6),3)</f>
        <v>003</v>
      </c>
      <c r="C14753" t="str">
        <f t="shared" si="230"/>
        <v>9007.10.00003</v>
      </c>
    </row>
    <row r="14754" spans="1:3" x14ac:dyDescent="0.25">
      <c r="A14754" t="s">
        <v>15613</v>
      </c>
      <c r="B14754" t="str">
        <f>RIGHT(LEFT(Planilha1!B14754,6),3)</f>
        <v>004</v>
      </c>
      <c r="C14754" t="str">
        <f t="shared" si="230"/>
        <v>9007.10.00004</v>
      </c>
    </row>
    <row r="14755" spans="1:3" x14ac:dyDescent="0.25">
      <c r="A14755" t="s">
        <v>15617</v>
      </c>
      <c r="B14755" t="str">
        <f>RIGHT(LEFT(Planilha1!B14755,6),3)</f>
        <v>001</v>
      </c>
      <c r="C14755" t="str">
        <f t="shared" si="230"/>
        <v>9007.20.90001</v>
      </c>
    </row>
    <row r="14756" spans="1:3" x14ac:dyDescent="0.25">
      <c r="A14756" t="s">
        <v>15619</v>
      </c>
      <c r="B14756" t="str">
        <f>RIGHT(LEFT(Planilha1!B14756,6),3)</f>
        <v>001</v>
      </c>
      <c r="C14756" t="str">
        <f t="shared" si="230"/>
        <v>9011.10.00001</v>
      </c>
    </row>
    <row r="14757" spans="1:3" x14ac:dyDescent="0.25">
      <c r="A14757" t="s">
        <v>15619</v>
      </c>
      <c r="B14757" t="str">
        <f>RIGHT(LEFT(Planilha1!B14757,6),3)</f>
        <v>002</v>
      </c>
      <c r="C14757" t="str">
        <f t="shared" si="230"/>
        <v>9011.10.00002</v>
      </c>
    </row>
    <row r="14758" spans="1:3" x14ac:dyDescent="0.25">
      <c r="A14758" t="s">
        <v>15619</v>
      </c>
      <c r="B14758" t="str">
        <f>RIGHT(LEFT(Planilha1!B14758,6),3)</f>
        <v>003</v>
      </c>
      <c r="C14758" t="str">
        <f t="shared" si="230"/>
        <v>9011.10.00003</v>
      </c>
    </row>
    <row r="14759" spans="1:3" x14ac:dyDescent="0.25">
      <c r="A14759" t="s">
        <v>15619</v>
      </c>
      <c r="B14759" t="str">
        <f>RIGHT(LEFT(Planilha1!B14759,6),3)</f>
        <v>004</v>
      </c>
      <c r="C14759" t="str">
        <f t="shared" si="230"/>
        <v>9011.10.00004</v>
      </c>
    </row>
    <row r="14760" spans="1:3" x14ac:dyDescent="0.25">
      <c r="A14760" t="s">
        <v>15619</v>
      </c>
      <c r="B14760" t="str">
        <f>RIGHT(LEFT(Planilha1!B14760,6),3)</f>
        <v>005</v>
      </c>
      <c r="C14760" t="str">
        <f t="shared" si="230"/>
        <v>9011.10.00005</v>
      </c>
    </row>
    <row r="14761" spans="1:3" x14ac:dyDescent="0.25">
      <c r="A14761" t="s">
        <v>15625</v>
      </c>
      <c r="B14761" t="str">
        <f>RIGHT(LEFT(Planilha1!B14761,6),3)</f>
        <v>005</v>
      </c>
      <c r="C14761" t="str">
        <f t="shared" si="230"/>
        <v>9011.80.90005</v>
      </c>
    </row>
    <row r="14762" spans="1:3" x14ac:dyDescent="0.25">
      <c r="A14762" t="s">
        <v>15625</v>
      </c>
      <c r="B14762" t="str">
        <f>RIGHT(LEFT(Planilha1!B14762,6),3)</f>
        <v>006</v>
      </c>
      <c r="C14762" t="str">
        <f t="shared" si="230"/>
        <v>9011.80.90006</v>
      </c>
    </row>
    <row r="14763" spans="1:3" x14ac:dyDescent="0.25">
      <c r="A14763" t="s">
        <v>15625</v>
      </c>
      <c r="B14763" t="str">
        <f>RIGHT(LEFT(Planilha1!B14763,6),3)</f>
        <v>007</v>
      </c>
      <c r="C14763" t="str">
        <f t="shared" si="230"/>
        <v>9011.80.90007</v>
      </c>
    </row>
    <row r="14764" spans="1:3" x14ac:dyDescent="0.25">
      <c r="A14764" t="s">
        <v>15625</v>
      </c>
      <c r="B14764" t="str">
        <f>RIGHT(LEFT(Planilha1!B14764,6),3)</f>
        <v>008</v>
      </c>
      <c r="C14764" t="str">
        <f t="shared" si="230"/>
        <v>9011.80.90008</v>
      </c>
    </row>
    <row r="14765" spans="1:3" x14ac:dyDescent="0.25">
      <c r="A14765" t="s">
        <v>15625</v>
      </c>
      <c r="B14765" t="str">
        <f>RIGHT(LEFT(Planilha1!B14765,6),3)</f>
        <v>009</v>
      </c>
      <c r="C14765" t="str">
        <f t="shared" si="230"/>
        <v>9011.80.90009</v>
      </c>
    </row>
    <row r="14766" spans="1:3" x14ac:dyDescent="0.25">
      <c r="A14766" t="s">
        <v>15625</v>
      </c>
      <c r="B14766" t="str">
        <f>RIGHT(LEFT(Planilha1!B14766,6),3)</f>
        <v>010</v>
      </c>
      <c r="C14766" t="str">
        <f t="shared" si="230"/>
        <v>9011.80.90010</v>
      </c>
    </row>
    <row r="14767" spans="1:3" x14ac:dyDescent="0.25">
      <c r="A14767" t="s">
        <v>15625</v>
      </c>
      <c r="B14767" t="str">
        <f>RIGHT(LEFT(Planilha1!B14767,6),3)</f>
        <v>011</v>
      </c>
      <c r="C14767" t="str">
        <f t="shared" si="230"/>
        <v>9011.80.90011</v>
      </c>
    </row>
    <row r="14768" spans="1:3" x14ac:dyDescent="0.25">
      <c r="A14768" t="s">
        <v>15625</v>
      </c>
      <c r="B14768" t="str">
        <f>RIGHT(LEFT(Planilha1!B14768,6),3)</f>
        <v>012</v>
      </c>
      <c r="C14768" t="str">
        <f t="shared" si="230"/>
        <v>9011.80.90012</v>
      </c>
    </row>
    <row r="14769" spans="1:3" x14ac:dyDescent="0.25">
      <c r="A14769" t="s">
        <v>15625</v>
      </c>
      <c r="B14769" t="str">
        <f>RIGHT(LEFT(Planilha1!B14769,6),3)</f>
        <v>013</v>
      </c>
      <c r="C14769" t="str">
        <f t="shared" si="230"/>
        <v>9011.80.90013</v>
      </c>
    </row>
    <row r="14770" spans="1:3" x14ac:dyDescent="0.25">
      <c r="A14770" t="s">
        <v>15625</v>
      </c>
      <c r="B14770" t="str">
        <f>RIGHT(LEFT(Planilha1!B14770,6),3)</f>
        <v>014</v>
      </c>
      <c r="C14770" t="str">
        <f t="shared" si="230"/>
        <v>9011.80.90014</v>
      </c>
    </row>
    <row r="14771" spans="1:3" x14ac:dyDescent="0.25">
      <c r="A14771" t="s">
        <v>15625</v>
      </c>
      <c r="B14771" t="str">
        <f>RIGHT(LEFT(Planilha1!B14771,6),3)</f>
        <v>015</v>
      </c>
      <c r="C14771" t="str">
        <f t="shared" si="230"/>
        <v>9011.80.90015</v>
      </c>
    </row>
    <row r="14772" spans="1:3" x14ac:dyDescent="0.25">
      <c r="A14772" t="s">
        <v>15625</v>
      </c>
      <c r="B14772" t="str">
        <f>RIGHT(LEFT(Planilha1!B14772,6),3)</f>
        <v>016</v>
      </c>
      <c r="C14772" t="str">
        <f t="shared" si="230"/>
        <v>9011.80.90016</v>
      </c>
    </row>
    <row r="14773" spans="1:3" x14ac:dyDescent="0.25">
      <c r="A14773" t="s">
        <v>15625</v>
      </c>
      <c r="B14773" t="str">
        <f>RIGHT(LEFT(Planilha1!B14773,6),3)</f>
        <v>017</v>
      </c>
      <c r="C14773" t="str">
        <f t="shared" si="230"/>
        <v>9011.80.90017</v>
      </c>
    </row>
    <row r="14774" spans="1:3" x14ac:dyDescent="0.25">
      <c r="A14774" t="s">
        <v>15625</v>
      </c>
      <c r="B14774" t="str">
        <f>RIGHT(LEFT(Planilha1!B14774,6),3)</f>
        <v>018</v>
      </c>
      <c r="C14774" t="str">
        <f t="shared" si="230"/>
        <v>9011.80.90018</v>
      </c>
    </row>
    <row r="14775" spans="1:3" x14ac:dyDescent="0.25">
      <c r="A14775" t="s">
        <v>15625</v>
      </c>
      <c r="B14775" t="str">
        <f>RIGHT(LEFT(Planilha1!B14775,6),3)</f>
        <v>019</v>
      </c>
      <c r="C14775" t="str">
        <f t="shared" si="230"/>
        <v>9011.80.90019</v>
      </c>
    </row>
    <row r="14776" spans="1:3" x14ac:dyDescent="0.25">
      <c r="A14776" t="s">
        <v>15625</v>
      </c>
      <c r="B14776" t="str">
        <f>RIGHT(LEFT(Planilha1!B14776,6),3)</f>
        <v>020</v>
      </c>
      <c r="C14776" t="str">
        <f t="shared" si="230"/>
        <v>9011.80.90020</v>
      </c>
    </row>
    <row r="14777" spans="1:3" x14ac:dyDescent="0.25">
      <c r="A14777" t="s">
        <v>15625</v>
      </c>
      <c r="B14777" t="str">
        <f>RIGHT(LEFT(Planilha1!B14777,6),3)</f>
        <v>021</v>
      </c>
      <c r="C14777" t="str">
        <f t="shared" si="230"/>
        <v>9011.80.90021</v>
      </c>
    </row>
    <row r="14778" spans="1:3" x14ac:dyDescent="0.25">
      <c r="A14778" t="s">
        <v>15625</v>
      </c>
      <c r="B14778" t="str">
        <f>RIGHT(LEFT(Planilha1!B14778,6),3)</f>
        <v>022</v>
      </c>
      <c r="C14778" t="str">
        <f t="shared" si="230"/>
        <v>9011.80.90022</v>
      </c>
    </row>
    <row r="14779" spans="1:3" x14ac:dyDescent="0.25">
      <c r="A14779" t="s">
        <v>15625</v>
      </c>
      <c r="B14779" t="str">
        <f>RIGHT(LEFT(Planilha1!B14779,6),3)</f>
        <v>023</v>
      </c>
      <c r="C14779" t="str">
        <f t="shared" si="230"/>
        <v>9011.80.90023</v>
      </c>
    </row>
    <row r="14780" spans="1:3" x14ac:dyDescent="0.25">
      <c r="A14780" t="s">
        <v>15625</v>
      </c>
      <c r="B14780" t="str">
        <f>RIGHT(LEFT(Planilha1!B14780,6),3)</f>
        <v>024</v>
      </c>
      <c r="C14780" t="str">
        <f t="shared" si="230"/>
        <v>9011.80.90024</v>
      </c>
    </row>
    <row r="14781" spans="1:3" x14ac:dyDescent="0.25">
      <c r="A14781" t="s">
        <v>15625</v>
      </c>
      <c r="B14781" t="str">
        <f>RIGHT(LEFT(Planilha1!B14781,6),3)</f>
        <v>025</v>
      </c>
      <c r="C14781" t="str">
        <f t="shared" si="230"/>
        <v>9011.80.90025</v>
      </c>
    </row>
    <row r="14782" spans="1:3" x14ac:dyDescent="0.25">
      <c r="A14782" t="s">
        <v>15625</v>
      </c>
      <c r="B14782" t="str">
        <f>RIGHT(LEFT(Planilha1!B14782,6),3)</f>
        <v>026</v>
      </c>
      <c r="C14782" t="str">
        <f t="shared" si="230"/>
        <v>9011.80.90026</v>
      </c>
    </row>
    <row r="14783" spans="1:3" x14ac:dyDescent="0.25">
      <c r="A14783" t="s">
        <v>15625</v>
      </c>
      <c r="B14783" t="str">
        <f>RIGHT(LEFT(Planilha1!B14783,6),3)</f>
        <v>027</v>
      </c>
      <c r="C14783" t="str">
        <f t="shared" si="230"/>
        <v>9011.80.90027</v>
      </c>
    </row>
    <row r="14784" spans="1:3" x14ac:dyDescent="0.25">
      <c r="A14784" t="s">
        <v>15625</v>
      </c>
      <c r="B14784" t="str">
        <f>RIGHT(LEFT(Planilha1!B14784,6),3)</f>
        <v>028</v>
      </c>
      <c r="C14784" t="str">
        <f t="shared" si="230"/>
        <v>9011.80.90028</v>
      </c>
    </row>
    <row r="14785" spans="1:3" x14ac:dyDescent="0.25">
      <c r="A14785" t="s">
        <v>15625</v>
      </c>
      <c r="B14785" t="str">
        <f>RIGHT(LEFT(Planilha1!B14785,6),3)</f>
        <v>029</v>
      </c>
      <c r="C14785" t="str">
        <f t="shared" si="230"/>
        <v>9011.80.90029</v>
      </c>
    </row>
    <row r="14786" spans="1:3" x14ac:dyDescent="0.25">
      <c r="A14786" t="s">
        <v>15625</v>
      </c>
      <c r="B14786" t="str">
        <f>RIGHT(LEFT(Planilha1!B14786,6),3)</f>
        <v>030</v>
      </c>
      <c r="C14786" t="str">
        <f t="shared" si="230"/>
        <v>9011.80.90030</v>
      </c>
    </row>
    <row r="14787" spans="1:3" x14ac:dyDescent="0.25">
      <c r="A14787" t="s">
        <v>15625</v>
      </c>
      <c r="B14787" t="str">
        <f>RIGHT(LEFT(Planilha1!B14787,6),3)</f>
        <v>031</v>
      </c>
      <c r="C14787" t="str">
        <f t="shared" ref="C14787:C14850" si="231">A14787&amp;B14787</f>
        <v>9011.80.90031</v>
      </c>
    </row>
    <row r="14788" spans="1:3" x14ac:dyDescent="0.25">
      <c r="A14788" t="s">
        <v>15653</v>
      </c>
      <c r="B14788" t="str">
        <f>RIGHT(LEFT(Planilha1!B14788,6),3)</f>
        <v>001</v>
      </c>
      <c r="C14788" t="str">
        <f t="shared" si="231"/>
        <v>9011.90.90001</v>
      </c>
    </row>
    <row r="14789" spans="1:3" x14ac:dyDescent="0.25">
      <c r="A14789" t="s">
        <v>15653</v>
      </c>
      <c r="B14789" t="str">
        <f>RIGHT(LEFT(Planilha1!B14789,6),3)</f>
        <v>002</v>
      </c>
      <c r="C14789" t="str">
        <f t="shared" si="231"/>
        <v>9011.90.90002</v>
      </c>
    </row>
    <row r="14790" spans="1:3" x14ac:dyDescent="0.25">
      <c r="A14790" t="s">
        <v>15653</v>
      </c>
      <c r="B14790" t="str">
        <f>RIGHT(LEFT(Planilha1!B14790,6),3)</f>
        <v>003</v>
      </c>
      <c r="C14790" t="str">
        <f t="shared" si="231"/>
        <v>9011.90.90003</v>
      </c>
    </row>
    <row r="14791" spans="1:3" x14ac:dyDescent="0.25">
      <c r="A14791" t="s">
        <v>15653</v>
      </c>
      <c r="B14791" t="str">
        <f>RIGHT(LEFT(Planilha1!B14791,6),3)</f>
        <v>004</v>
      </c>
      <c r="C14791" t="str">
        <f t="shared" si="231"/>
        <v>9011.90.90004</v>
      </c>
    </row>
    <row r="14792" spans="1:3" x14ac:dyDescent="0.25">
      <c r="A14792" t="s">
        <v>15658</v>
      </c>
      <c r="B14792" t="str">
        <f>RIGHT(LEFT(Planilha1!B14792,6),3)</f>
        <v>001</v>
      </c>
      <c r="C14792" t="str">
        <f t="shared" si="231"/>
        <v>9012.10.90001</v>
      </c>
    </row>
    <row r="14793" spans="1:3" x14ac:dyDescent="0.25">
      <c r="A14793" t="s">
        <v>15660</v>
      </c>
      <c r="B14793" t="str">
        <f>RIGHT(LEFT(Planilha1!B14793,6),3)</f>
        <v>001</v>
      </c>
      <c r="C14793" t="str">
        <f t="shared" si="231"/>
        <v>9013.10.90001</v>
      </c>
    </row>
    <row r="14794" spans="1:3" x14ac:dyDescent="0.25">
      <c r="A14794" t="s">
        <v>15660</v>
      </c>
      <c r="B14794" t="str">
        <f>RIGHT(LEFT(Planilha1!B14794,6),3)</f>
        <v>002</v>
      </c>
      <c r="C14794" t="str">
        <f t="shared" si="231"/>
        <v>9013.10.90002</v>
      </c>
    </row>
    <row r="14795" spans="1:3" x14ac:dyDescent="0.25">
      <c r="A14795" t="s">
        <v>15663</v>
      </c>
      <c r="B14795" t="str">
        <f>RIGHT(LEFT(Planilha1!B14795,6),3)</f>
        <v>010</v>
      </c>
      <c r="C14795" t="str">
        <f t="shared" si="231"/>
        <v>9013.20.00010</v>
      </c>
    </row>
    <row r="14796" spans="1:3" x14ac:dyDescent="0.25">
      <c r="A14796" t="s">
        <v>15663</v>
      </c>
      <c r="B14796" t="str">
        <f>RIGHT(LEFT(Planilha1!B14796,6),3)</f>
        <v>014</v>
      </c>
      <c r="C14796" t="str">
        <f t="shared" si="231"/>
        <v>9013.20.00014</v>
      </c>
    </row>
    <row r="14797" spans="1:3" x14ac:dyDescent="0.25">
      <c r="A14797" t="s">
        <v>15663</v>
      </c>
      <c r="B14797" t="str">
        <f>RIGHT(LEFT(Planilha1!B14797,6),3)</f>
        <v>015</v>
      </c>
      <c r="C14797" t="str">
        <f t="shared" si="231"/>
        <v>9013.20.00015</v>
      </c>
    </row>
    <row r="14798" spans="1:3" x14ac:dyDescent="0.25">
      <c r="A14798" t="s">
        <v>15663</v>
      </c>
      <c r="B14798" t="str">
        <f>RIGHT(LEFT(Planilha1!B14798,6),3)</f>
        <v>017</v>
      </c>
      <c r="C14798" t="str">
        <f t="shared" si="231"/>
        <v>9013.20.00017</v>
      </c>
    </row>
    <row r="14799" spans="1:3" x14ac:dyDescent="0.25">
      <c r="A14799" t="s">
        <v>15663</v>
      </c>
      <c r="B14799" t="str">
        <f>RIGHT(LEFT(Planilha1!B14799,6),3)</f>
        <v>018</v>
      </c>
      <c r="C14799" t="str">
        <f t="shared" si="231"/>
        <v>9013.20.00018</v>
      </c>
    </row>
    <row r="14800" spans="1:3" x14ac:dyDescent="0.25">
      <c r="A14800" t="s">
        <v>15663</v>
      </c>
      <c r="B14800" t="str">
        <f>RIGHT(LEFT(Planilha1!B14800,6),3)</f>
        <v>022</v>
      </c>
      <c r="C14800" t="str">
        <f t="shared" si="231"/>
        <v>9013.20.00022</v>
      </c>
    </row>
    <row r="14801" spans="1:3" x14ac:dyDescent="0.25">
      <c r="A14801" t="s">
        <v>15663</v>
      </c>
      <c r="B14801" t="str">
        <f>RIGHT(LEFT(Planilha1!B14801,6),3)</f>
        <v>023</v>
      </c>
      <c r="C14801" t="str">
        <f t="shared" si="231"/>
        <v>9013.20.00023</v>
      </c>
    </row>
    <row r="14802" spans="1:3" x14ac:dyDescent="0.25">
      <c r="A14802" t="s">
        <v>15663</v>
      </c>
      <c r="B14802" t="str">
        <f>RIGHT(LEFT(Planilha1!B14802,6),3)</f>
        <v>024</v>
      </c>
      <c r="C14802" t="str">
        <f t="shared" si="231"/>
        <v>9013.20.00024</v>
      </c>
    </row>
    <row r="14803" spans="1:3" x14ac:dyDescent="0.25">
      <c r="A14803" t="s">
        <v>15663</v>
      </c>
      <c r="B14803" t="str">
        <f>RIGHT(LEFT(Planilha1!B14803,6),3)</f>
        <v>025</v>
      </c>
      <c r="C14803" t="str">
        <f t="shared" si="231"/>
        <v>9013.20.00025</v>
      </c>
    </row>
    <row r="14804" spans="1:3" x14ac:dyDescent="0.25">
      <c r="A14804" t="s">
        <v>15663</v>
      </c>
      <c r="B14804" t="str">
        <f>RIGHT(LEFT(Planilha1!B14804,6),3)</f>
        <v>026</v>
      </c>
      <c r="C14804" t="str">
        <f t="shared" si="231"/>
        <v>9013.20.00026</v>
      </c>
    </row>
    <row r="14805" spans="1:3" x14ac:dyDescent="0.25">
      <c r="A14805" t="s">
        <v>15663</v>
      </c>
      <c r="B14805" t="str">
        <f>RIGHT(LEFT(Planilha1!B14805,6),3)</f>
        <v>027</v>
      </c>
      <c r="C14805" t="str">
        <f t="shared" si="231"/>
        <v>9013.20.00027</v>
      </c>
    </row>
    <row r="14806" spans="1:3" x14ac:dyDescent="0.25">
      <c r="A14806" t="s">
        <v>15663</v>
      </c>
      <c r="B14806" t="str">
        <f>RIGHT(LEFT(Planilha1!B14806,6),3)</f>
        <v>028</v>
      </c>
      <c r="C14806" t="str">
        <f t="shared" si="231"/>
        <v>9013.20.00028</v>
      </c>
    </row>
    <row r="14807" spans="1:3" x14ac:dyDescent="0.25">
      <c r="A14807" t="s">
        <v>15663</v>
      </c>
      <c r="B14807" t="str">
        <f>RIGHT(LEFT(Planilha1!B14807,6),3)</f>
        <v>030</v>
      </c>
      <c r="C14807" t="str">
        <f t="shared" si="231"/>
        <v>9013.20.00030</v>
      </c>
    </row>
    <row r="14808" spans="1:3" x14ac:dyDescent="0.25">
      <c r="A14808" t="s">
        <v>15663</v>
      </c>
      <c r="B14808" t="str">
        <f>RIGHT(LEFT(Planilha1!B14808,6),3)</f>
        <v>031</v>
      </c>
      <c r="C14808" t="str">
        <f t="shared" si="231"/>
        <v>9013.20.00031</v>
      </c>
    </row>
    <row r="14809" spans="1:3" x14ac:dyDescent="0.25">
      <c r="A14809" t="s">
        <v>15678</v>
      </c>
      <c r="B14809" t="str">
        <f>RIGHT(LEFT(Planilha1!B14809,6),3)</f>
        <v>001</v>
      </c>
      <c r="C14809" t="str">
        <f t="shared" si="231"/>
        <v>9014.10.00001</v>
      </c>
    </row>
    <row r="14810" spans="1:3" x14ac:dyDescent="0.25">
      <c r="A14810" t="s">
        <v>15680</v>
      </c>
      <c r="B14810" t="str">
        <f>RIGHT(LEFT(Planilha1!B14810,6),3)</f>
        <v>013</v>
      </c>
      <c r="C14810" t="str">
        <f t="shared" si="231"/>
        <v>9014.80.10013</v>
      </c>
    </row>
    <row r="14811" spans="1:3" x14ac:dyDescent="0.25">
      <c r="A14811" t="s">
        <v>15680</v>
      </c>
      <c r="B14811" t="str">
        <f>RIGHT(LEFT(Planilha1!B14811,6),3)</f>
        <v>014</v>
      </c>
      <c r="C14811" t="str">
        <f t="shared" si="231"/>
        <v>9014.80.10014</v>
      </c>
    </row>
    <row r="14812" spans="1:3" x14ac:dyDescent="0.25">
      <c r="A14812" t="s">
        <v>15680</v>
      </c>
      <c r="B14812" t="str">
        <f>RIGHT(LEFT(Planilha1!B14812,6),3)</f>
        <v>015</v>
      </c>
      <c r="C14812" t="str">
        <f t="shared" si="231"/>
        <v>9014.80.10015</v>
      </c>
    </row>
    <row r="14813" spans="1:3" x14ac:dyDescent="0.25">
      <c r="A14813" t="s">
        <v>15680</v>
      </c>
      <c r="B14813" t="str">
        <f>RIGHT(LEFT(Planilha1!B14813,6),3)</f>
        <v>016</v>
      </c>
      <c r="C14813" t="str">
        <f t="shared" si="231"/>
        <v>9014.80.10016</v>
      </c>
    </row>
    <row r="14814" spans="1:3" x14ac:dyDescent="0.25">
      <c r="A14814" t="s">
        <v>15680</v>
      </c>
      <c r="B14814" t="str">
        <f>RIGHT(LEFT(Planilha1!B14814,6),3)</f>
        <v>017</v>
      </c>
      <c r="C14814" t="str">
        <f t="shared" si="231"/>
        <v>9014.80.10017</v>
      </c>
    </row>
    <row r="14815" spans="1:3" x14ac:dyDescent="0.25">
      <c r="A14815" t="s">
        <v>15680</v>
      </c>
      <c r="B14815" t="str">
        <f>RIGHT(LEFT(Planilha1!B14815,6),3)</f>
        <v>018</v>
      </c>
      <c r="C14815" t="str">
        <f t="shared" si="231"/>
        <v>9014.80.10018</v>
      </c>
    </row>
    <row r="14816" spans="1:3" x14ac:dyDescent="0.25">
      <c r="A14816" t="s">
        <v>15680</v>
      </c>
      <c r="B14816" t="str">
        <f>RIGHT(LEFT(Planilha1!B14816,6),3)</f>
        <v>019</v>
      </c>
      <c r="C14816" t="str">
        <f t="shared" si="231"/>
        <v>9014.80.10019</v>
      </c>
    </row>
    <row r="14817" spans="1:3" x14ac:dyDescent="0.25">
      <c r="A14817" t="s">
        <v>15680</v>
      </c>
      <c r="B14817" t="str">
        <f>RIGHT(LEFT(Planilha1!B14817,6),3)</f>
        <v>020</v>
      </c>
      <c r="C14817" t="str">
        <f t="shared" si="231"/>
        <v>9014.80.10020</v>
      </c>
    </row>
    <row r="14818" spans="1:3" x14ac:dyDescent="0.25">
      <c r="A14818" t="s">
        <v>15680</v>
      </c>
      <c r="B14818" t="str">
        <f>RIGHT(LEFT(Planilha1!B14818,6),3)</f>
        <v>021</v>
      </c>
      <c r="C14818" t="str">
        <f t="shared" si="231"/>
        <v>9014.80.10021</v>
      </c>
    </row>
    <row r="14819" spans="1:3" x14ac:dyDescent="0.25">
      <c r="A14819" t="s">
        <v>15680</v>
      </c>
      <c r="B14819" t="str">
        <f>RIGHT(LEFT(Planilha1!B14819,6),3)</f>
        <v>022</v>
      </c>
      <c r="C14819" t="str">
        <f t="shared" si="231"/>
        <v>9014.80.10022</v>
      </c>
    </row>
    <row r="14820" spans="1:3" x14ac:dyDescent="0.25">
      <c r="A14820" t="s">
        <v>15680</v>
      </c>
      <c r="B14820" t="str">
        <f>RIGHT(LEFT(Planilha1!B14820,6),3)</f>
        <v>023</v>
      </c>
      <c r="C14820" t="str">
        <f t="shared" si="231"/>
        <v>9014.80.10023</v>
      </c>
    </row>
    <row r="14821" spans="1:3" x14ac:dyDescent="0.25">
      <c r="A14821" t="s">
        <v>15680</v>
      </c>
      <c r="B14821" t="str">
        <f>RIGHT(LEFT(Planilha1!B14821,6),3)</f>
        <v>024</v>
      </c>
      <c r="C14821" t="str">
        <f t="shared" si="231"/>
        <v>9014.80.10024</v>
      </c>
    </row>
    <row r="14822" spans="1:3" x14ac:dyDescent="0.25">
      <c r="A14822" t="s">
        <v>15680</v>
      </c>
      <c r="B14822" t="str">
        <f>RIGHT(LEFT(Planilha1!B14822,6),3)</f>
        <v>025</v>
      </c>
      <c r="C14822" t="str">
        <f t="shared" si="231"/>
        <v>9014.80.10025</v>
      </c>
    </row>
    <row r="14823" spans="1:3" x14ac:dyDescent="0.25">
      <c r="A14823" t="s">
        <v>15680</v>
      </c>
      <c r="B14823" t="str">
        <f>RIGHT(LEFT(Planilha1!B14823,6),3)</f>
        <v>026</v>
      </c>
      <c r="C14823" t="str">
        <f t="shared" si="231"/>
        <v>9014.80.10026</v>
      </c>
    </row>
    <row r="14824" spans="1:3" x14ac:dyDescent="0.25">
      <c r="A14824" t="s">
        <v>15680</v>
      </c>
      <c r="B14824" t="str">
        <f>RIGHT(LEFT(Planilha1!B14824,6),3)</f>
        <v>027</v>
      </c>
      <c r="C14824" t="str">
        <f t="shared" si="231"/>
        <v>9014.80.10027</v>
      </c>
    </row>
    <row r="14825" spans="1:3" x14ac:dyDescent="0.25">
      <c r="A14825" t="s">
        <v>15696</v>
      </c>
      <c r="B14825" t="str">
        <f>RIGHT(LEFT(Planilha1!B14825,6),3)</f>
        <v>001</v>
      </c>
      <c r="C14825" t="str">
        <f t="shared" si="231"/>
        <v>9014.80.90001</v>
      </c>
    </row>
    <row r="14826" spans="1:3" x14ac:dyDescent="0.25">
      <c r="A14826" t="s">
        <v>15696</v>
      </c>
      <c r="B14826" t="str">
        <f>RIGHT(LEFT(Planilha1!B14826,6),3)</f>
        <v>002</v>
      </c>
      <c r="C14826" t="str">
        <f t="shared" si="231"/>
        <v>9014.80.90002</v>
      </c>
    </row>
    <row r="14827" spans="1:3" x14ac:dyDescent="0.25">
      <c r="A14827" t="s">
        <v>15696</v>
      </c>
      <c r="B14827" t="str">
        <f>RIGHT(LEFT(Planilha1!B14827,6),3)</f>
        <v>003</v>
      </c>
      <c r="C14827" t="str">
        <f t="shared" si="231"/>
        <v>9014.80.90003</v>
      </c>
    </row>
    <row r="14828" spans="1:3" x14ac:dyDescent="0.25">
      <c r="A14828" t="s">
        <v>15696</v>
      </c>
      <c r="B14828" t="str">
        <f>RIGHT(LEFT(Planilha1!B14828,6),3)</f>
        <v>004</v>
      </c>
      <c r="C14828" t="str">
        <f t="shared" si="231"/>
        <v>9014.80.90004</v>
      </c>
    </row>
    <row r="14829" spans="1:3" x14ac:dyDescent="0.25">
      <c r="A14829" t="s">
        <v>15696</v>
      </c>
      <c r="B14829" t="str">
        <f>RIGHT(LEFT(Planilha1!B14829,6),3)</f>
        <v>005</v>
      </c>
      <c r="C14829" t="str">
        <f t="shared" si="231"/>
        <v>9014.80.90005</v>
      </c>
    </row>
    <row r="14830" spans="1:3" x14ac:dyDescent="0.25">
      <c r="A14830" t="s">
        <v>15696</v>
      </c>
      <c r="B14830" t="str">
        <f>RIGHT(LEFT(Planilha1!B14830,6),3)</f>
        <v>006</v>
      </c>
      <c r="C14830" t="str">
        <f t="shared" si="231"/>
        <v>9014.80.90006</v>
      </c>
    </row>
    <row r="14831" spans="1:3" x14ac:dyDescent="0.25">
      <c r="A14831" t="s">
        <v>15703</v>
      </c>
      <c r="B14831" t="str">
        <f>RIGHT(LEFT(Planilha1!B14831,6),3)</f>
        <v>001</v>
      </c>
      <c r="C14831" t="str">
        <f t="shared" si="231"/>
        <v>9014.90.00001</v>
      </c>
    </row>
    <row r="14832" spans="1:3" x14ac:dyDescent="0.25">
      <c r="A14832" t="s">
        <v>15705</v>
      </c>
      <c r="B14832" t="str">
        <f>RIGHT(LEFT(Planilha1!B14832,6),3)</f>
        <v>001</v>
      </c>
      <c r="C14832" t="str">
        <f t="shared" si="231"/>
        <v>9015.10.00001</v>
      </c>
    </row>
    <row r="14833" spans="1:3" x14ac:dyDescent="0.25">
      <c r="A14833" t="s">
        <v>15705</v>
      </c>
      <c r="B14833" t="str">
        <f>RIGHT(LEFT(Planilha1!B14833,6),3)</f>
        <v>002</v>
      </c>
      <c r="C14833" t="str">
        <f t="shared" si="231"/>
        <v>9015.10.00002</v>
      </c>
    </row>
    <row r="14834" spans="1:3" x14ac:dyDescent="0.25">
      <c r="A14834" t="s">
        <v>15705</v>
      </c>
      <c r="B14834" t="str">
        <f>RIGHT(LEFT(Planilha1!B14834,6),3)</f>
        <v>003</v>
      </c>
      <c r="C14834" t="str">
        <f t="shared" si="231"/>
        <v>9015.10.00003</v>
      </c>
    </row>
    <row r="14835" spans="1:3" x14ac:dyDescent="0.25">
      <c r="A14835" t="s">
        <v>15705</v>
      </c>
      <c r="B14835" t="str">
        <f>RIGHT(LEFT(Planilha1!B14835,6),3)</f>
        <v>004</v>
      </c>
      <c r="C14835" t="str">
        <f t="shared" si="231"/>
        <v>9015.10.00004</v>
      </c>
    </row>
    <row r="14836" spans="1:3" x14ac:dyDescent="0.25">
      <c r="A14836" t="s">
        <v>15705</v>
      </c>
      <c r="B14836" t="str">
        <f>RIGHT(LEFT(Planilha1!B14836,6),3)</f>
        <v>005</v>
      </c>
      <c r="C14836" t="str">
        <f t="shared" si="231"/>
        <v>9015.10.00005</v>
      </c>
    </row>
    <row r="14837" spans="1:3" x14ac:dyDescent="0.25">
      <c r="A14837" t="s">
        <v>15711</v>
      </c>
      <c r="B14837" t="str">
        <f>RIGHT(LEFT(Planilha1!B14837,6),3)</f>
        <v>003</v>
      </c>
      <c r="C14837" t="str">
        <f t="shared" si="231"/>
        <v>9015.20.10003</v>
      </c>
    </row>
    <row r="14838" spans="1:3" x14ac:dyDescent="0.25">
      <c r="A14838" t="s">
        <v>15711</v>
      </c>
      <c r="B14838" t="str">
        <f>RIGHT(LEFT(Planilha1!B14838,6),3)</f>
        <v>004</v>
      </c>
      <c r="C14838" t="str">
        <f t="shared" si="231"/>
        <v>9015.20.10004</v>
      </c>
    </row>
    <row r="14839" spans="1:3" x14ac:dyDescent="0.25">
      <c r="A14839" t="s">
        <v>15711</v>
      </c>
      <c r="B14839" t="str">
        <f>RIGHT(LEFT(Planilha1!B14839,6),3)</f>
        <v>005</v>
      </c>
      <c r="C14839" t="str">
        <f t="shared" si="231"/>
        <v>9015.20.10005</v>
      </c>
    </row>
    <row r="14840" spans="1:3" x14ac:dyDescent="0.25">
      <c r="A14840" t="s">
        <v>15711</v>
      </c>
      <c r="B14840" t="str">
        <f>RIGHT(LEFT(Planilha1!B14840,6),3)</f>
        <v>006</v>
      </c>
      <c r="C14840" t="str">
        <f t="shared" si="231"/>
        <v>9015.20.10006</v>
      </c>
    </row>
    <row r="14841" spans="1:3" x14ac:dyDescent="0.25">
      <c r="A14841" t="s">
        <v>15711</v>
      </c>
      <c r="B14841" t="str">
        <f>RIGHT(LEFT(Planilha1!B14841,6),3)</f>
        <v>007</v>
      </c>
      <c r="C14841" t="str">
        <f t="shared" si="231"/>
        <v>9015.20.10007</v>
      </c>
    </row>
    <row r="14842" spans="1:3" x14ac:dyDescent="0.25">
      <c r="A14842" t="s">
        <v>15717</v>
      </c>
      <c r="B14842" t="str">
        <f>RIGHT(LEFT(Planilha1!B14842,6),3)</f>
        <v>001</v>
      </c>
      <c r="C14842" t="str">
        <f t="shared" si="231"/>
        <v>9015.20.90001</v>
      </c>
    </row>
    <row r="14843" spans="1:3" x14ac:dyDescent="0.25">
      <c r="A14843" t="s">
        <v>15719</v>
      </c>
      <c r="B14843" t="str">
        <f>RIGHT(LEFT(Planilha1!B14843,6),3)</f>
        <v>002</v>
      </c>
      <c r="C14843" t="str">
        <f t="shared" si="231"/>
        <v>9015.30.00002</v>
      </c>
    </row>
    <row r="14844" spans="1:3" x14ac:dyDescent="0.25">
      <c r="A14844" t="s">
        <v>15719</v>
      </c>
      <c r="B14844" t="str">
        <f>RIGHT(LEFT(Planilha1!B14844,6),3)</f>
        <v>003</v>
      </c>
      <c r="C14844" t="str">
        <f t="shared" si="231"/>
        <v>9015.30.00003</v>
      </c>
    </row>
    <row r="14845" spans="1:3" x14ac:dyDescent="0.25">
      <c r="A14845" t="s">
        <v>15719</v>
      </c>
      <c r="B14845" t="str">
        <f>RIGHT(LEFT(Planilha1!B14845,6),3)</f>
        <v>004</v>
      </c>
      <c r="C14845" t="str">
        <f t="shared" si="231"/>
        <v>9015.30.00004</v>
      </c>
    </row>
    <row r="14846" spans="1:3" x14ac:dyDescent="0.25">
      <c r="A14846" t="s">
        <v>15719</v>
      </c>
      <c r="B14846" t="str">
        <f>RIGHT(LEFT(Planilha1!B14846,6),3)</f>
        <v>005</v>
      </c>
      <c r="C14846" t="str">
        <f t="shared" si="231"/>
        <v>9015.30.00005</v>
      </c>
    </row>
    <row r="14847" spans="1:3" x14ac:dyDescent="0.25">
      <c r="A14847" t="s">
        <v>15719</v>
      </c>
      <c r="B14847" t="str">
        <f>RIGHT(LEFT(Planilha1!B14847,6),3)</f>
        <v>007</v>
      </c>
      <c r="C14847" t="str">
        <f t="shared" si="231"/>
        <v>9015.30.00007</v>
      </c>
    </row>
    <row r="14848" spans="1:3" x14ac:dyDescent="0.25">
      <c r="A14848" t="s">
        <v>15725</v>
      </c>
      <c r="B14848" t="str">
        <f>RIGHT(LEFT(Planilha1!B14848,6),3)</f>
        <v>002</v>
      </c>
      <c r="C14848" t="str">
        <f t="shared" si="231"/>
        <v>9015.80.90002</v>
      </c>
    </row>
    <row r="14849" spans="1:3" x14ac:dyDescent="0.25">
      <c r="A14849" t="s">
        <v>15725</v>
      </c>
      <c r="B14849" t="str">
        <f>RIGHT(LEFT(Planilha1!B14849,6),3)</f>
        <v>027</v>
      </c>
      <c r="C14849" t="str">
        <f t="shared" si="231"/>
        <v>9015.80.90027</v>
      </c>
    </row>
    <row r="14850" spans="1:3" x14ac:dyDescent="0.25">
      <c r="A14850" t="s">
        <v>15725</v>
      </c>
      <c r="B14850" t="str">
        <f>RIGHT(LEFT(Planilha1!B14850,6),3)</f>
        <v>028</v>
      </c>
      <c r="C14850" t="str">
        <f t="shared" si="231"/>
        <v>9015.80.90028</v>
      </c>
    </row>
    <row r="14851" spans="1:3" x14ac:dyDescent="0.25">
      <c r="A14851" t="s">
        <v>15725</v>
      </c>
      <c r="B14851" t="str">
        <f>RIGHT(LEFT(Planilha1!B14851,6),3)</f>
        <v>029</v>
      </c>
      <c r="C14851" t="str">
        <f t="shared" ref="C14851:C14914" si="232">A14851&amp;B14851</f>
        <v>9015.80.90029</v>
      </c>
    </row>
    <row r="14852" spans="1:3" x14ac:dyDescent="0.25">
      <c r="A14852" t="s">
        <v>15725</v>
      </c>
      <c r="B14852" t="str">
        <f>RIGHT(LEFT(Planilha1!B14852,6),3)</f>
        <v>031</v>
      </c>
      <c r="C14852" t="str">
        <f t="shared" si="232"/>
        <v>9015.80.90031</v>
      </c>
    </row>
    <row r="14853" spans="1:3" x14ac:dyDescent="0.25">
      <c r="A14853" t="s">
        <v>15725</v>
      </c>
      <c r="B14853" t="str">
        <f>RIGHT(LEFT(Planilha1!B14853,6),3)</f>
        <v>032</v>
      </c>
      <c r="C14853" t="str">
        <f t="shared" si="232"/>
        <v>9015.80.90032</v>
      </c>
    </row>
    <row r="14854" spans="1:3" x14ac:dyDescent="0.25">
      <c r="A14854" t="s">
        <v>15725</v>
      </c>
      <c r="B14854" t="str">
        <f>RIGHT(LEFT(Planilha1!B14854,6),3)</f>
        <v>033</v>
      </c>
      <c r="C14854" t="str">
        <f t="shared" si="232"/>
        <v>9015.80.90033</v>
      </c>
    </row>
    <row r="14855" spans="1:3" x14ac:dyDescent="0.25">
      <c r="A14855" t="s">
        <v>15725</v>
      </c>
      <c r="B14855" t="str">
        <f>RIGHT(LEFT(Planilha1!B14855,6),3)</f>
        <v>036</v>
      </c>
      <c r="C14855" t="str">
        <f t="shared" si="232"/>
        <v>9015.80.90036</v>
      </c>
    </row>
    <row r="14856" spans="1:3" x14ac:dyDescent="0.25">
      <c r="A14856" t="s">
        <v>15725</v>
      </c>
      <c r="B14856" t="str">
        <f>RIGHT(LEFT(Planilha1!B14856,6),3)</f>
        <v>037</v>
      </c>
      <c r="C14856" t="str">
        <f t="shared" si="232"/>
        <v>9015.80.90037</v>
      </c>
    </row>
    <row r="14857" spans="1:3" x14ac:dyDescent="0.25">
      <c r="A14857" t="s">
        <v>15725</v>
      </c>
      <c r="B14857" t="str">
        <f>RIGHT(LEFT(Planilha1!B14857,6),3)</f>
        <v>038</v>
      </c>
      <c r="C14857" t="str">
        <f t="shared" si="232"/>
        <v>9015.80.90038</v>
      </c>
    </row>
    <row r="14858" spans="1:3" x14ac:dyDescent="0.25">
      <c r="A14858" t="s">
        <v>15725</v>
      </c>
      <c r="B14858" t="str">
        <f>RIGHT(LEFT(Planilha1!B14858,6),3)</f>
        <v>039</v>
      </c>
      <c r="C14858" t="str">
        <f t="shared" si="232"/>
        <v>9015.80.90039</v>
      </c>
    </row>
    <row r="14859" spans="1:3" x14ac:dyDescent="0.25">
      <c r="A14859" t="s">
        <v>15725</v>
      </c>
      <c r="B14859" t="str">
        <f>RIGHT(LEFT(Planilha1!B14859,6),3)</f>
        <v>040</v>
      </c>
      <c r="C14859" t="str">
        <f t="shared" si="232"/>
        <v>9015.80.90040</v>
      </c>
    </row>
    <row r="14860" spans="1:3" x14ac:dyDescent="0.25">
      <c r="A14860" t="s">
        <v>15725</v>
      </c>
      <c r="B14860" t="str">
        <f>RIGHT(LEFT(Planilha1!B14860,6),3)</f>
        <v>041</v>
      </c>
      <c r="C14860" t="str">
        <f t="shared" si="232"/>
        <v>9015.80.90041</v>
      </c>
    </row>
    <row r="14861" spans="1:3" x14ac:dyDescent="0.25">
      <c r="A14861" t="s">
        <v>15725</v>
      </c>
      <c r="B14861" t="str">
        <f>RIGHT(LEFT(Planilha1!B14861,6),3)</f>
        <v>042</v>
      </c>
      <c r="C14861" t="str">
        <f t="shared" si="232"/>
        <v>9015.80.90042</v>
      </c>
    </row>
    <row r="14862" spans="1:3" x14ac:dyDescent="0.25">
      <c r="A14862" t="s">
        <v>15725</v>
      </c>
      <c r="B14862" t="str">
        <f>RIGHT(LEFT(Planilha1!B14862,6),3)</f>
        <v>043</v>
      </c>
      <c r="C14862" t="str">
        <f t="shared" si="232"/>
        <v>9015.80.90043</v>
      </c>
    </row>
    <row r="14863" spans="1:3" x14ac:dyDescent="0.25">
      <c r="A14863" t="s">
        <v>15725</v>
      </c>
      <c r="B14863" t="str">
        <f>RIGHT(LEFT(Planilha1!B14863,6),3)</f>
        <v>044</v>
      </c>
      <c r="C14863" t="str">
        <f t="shared" si="232"/>
        <v>9015.80.90044</v>
      </c>
    </row>
    <row r="14864" spans="1:3" x14ac:dyDescent="0.25">
      <c r="A14864" t="s">
        <v>15725</v>
      </c>
      <c r="B14864" t="str">
        <f>RIGHT(LEFT(Planilha1!B14864,6),3)</f>
        <v>045</v>
      </c>
      <c r="C14864" t="str">
        <f t="shared" si="232"/>
        <v>9015.80.90045</v>
      </c>
    </row>
    <row r="14865" spans="1:3" x14ac:dyDescent="0.25">
      <c r="A14865" t="s">
        <v>15725</v>
      </c>
      <c r="B14865" t="str">
        <f>RIGHT(LEFT(Planilha1!B14865,6),3)</f>
        <v>046</v>
      </c>
      <c r="C14865" t="str">
        <f t="shared" si="232"/>
        <v>9015.80.90046</v>
      </c>
    </row>
    <row r="14866" spans="1:3" x14ac:dyDescent="0.25">
      <c r="A14866" t="s">
        <v>15725</v>
      </c>
      <c r="B14866" t="str">
        <f>RIGHT(LEFT(Planilha1!B14866,6),3)</f>
        <v>047</v>
      </c>
      <c r="C14866" t="str">
        <f t="shared" si="232"/>
        <v>9015.80.90047</v>
      </c>
    </row>
    <row r="14867" spans="1:3" x14ac:dyDescent="0.25">
      <c r="A14867" t="s">
        <v>15725</v>
      </c>
      <c r="B14867" t="str">
        <f>RIGHT(LEFT(Planilha1!B14867,6),3)</f>
        <v>048</v>
      </c>
      <c r="C14867" t="str">
        <f t="shared" si="232"/>
        <v>9015.80.90048</v>
      </c>
    </row>
    <row r="14868" spans="1:3" x14ac:dyDescent="0.25">
      <c r="A14868" t="s">
        <v>15725</v>
      </c>
      <c r="B14868" t="str">
        <f>RIGHT(LEFT(Planilha1!B14868,6),3)</f>
        <v>049</v>
      </c>
      <c r="C14868" t="str">
        <f t="shared" si="232"/>
        <v>9015.80.90049</v>
      </c>
    </row>
    <row r="14869" spans="1:3" x14ac:dyDescent="0.25">
      <c r="A14869" t="s">
        <v>15725</v>
      </c>
      <c r="B14869" t="str">
        <f>RIGHT(LEFT(Planilha1!B14869,6),3)</f>
        <v>050</v>
      </c>
      <c r="C14869" t="str">
        <f t="shared" si="232"/>
        <v>9015.80.90050</v>
      </c>
    </row>
    <row r="14870" spans="1:3" x14ac:dyDescent="0.25">
      <c r="A14870" t="s">
        <v>15725</v>
      </c>
      <c r="B14870" t="str">
        <f>RIGHT(LEFT(Planilha1!B14870,6),3)</f>
        <v>051</v>
      </c>
      <c r="C14870" t="str">
        <f t="shared" si="232"/>
        <v>9015.80.90051</v>
      </c>
    </row>
    <row r="14871" spans="1:3" x14ac:dyDescent="0.25">
      <c r="A14871" t="s">
        <v>15725</v>
      </c>
      <c r="B14871" t="str">
        <f>RIGHT(LEFT(Planilha1!B14871,6),3)</f>
        <v>052</v>
      </c>
      <c r="C14871" t="str">
        <f t="shared" si="232"/>
        <v>9015.80.90052</v>
      </c>
    </row>
    <row r="14872" spans="1:3" x14ac:dyDescent="0.25">
      <c r="A14872" t="s">
        <v>15725</v>
      </c>
      <c r="B14872" t="str">
        <f>RIGHT(LEFT(Planilha1!B14872,6),3)</f>
        <v>053</v>
      </c>
      <c r="C14872" t="str">
        <f t="shared" si="232"/>
        <v>9015.80.90053</v>
      </c>
    </row>
    <row r="14873" spans="1:3" x14ac:dyDescent="0.25">
      <c r="A14873" t="s">
        <v>15725</v>
      </c>
      <c r="B14873" t="str">
        <f>RIGHT(LEFT(Planilha1!B14873,6),3)</f>
        <v>054</v>
      </c>
      <c r="C14873" t="str">
        <f t="shared" si="232"/>
        <v>9015.80.90054</v>
      </c>
    </row>
    <row r="14874" spans="1:3" x14ac:dyDescent="0.25">
      <c r="A14874" t="s">
        <v>15725</v>
      </c>
      <c r="B14874" t="str">
        <f>RIGHT(LEFT(Planilha1!B14874,6),3)</f>
        <v>057</v>
      </c>
      <c r="C14874" t="str">
        <f t="shared" si="232"/>
        <v>9015.80.90057</v>
      </c>
    </row>
    <row r="14875" spans="1:3" x14ac:dyDescent="0.25">
      <c r="A14875" t="s">
        <v>15725</v>
      </c>
      <c r="B14875" t="str">
        <f>RIGHT(LEFT(Planilha1!B14875,6),3)</f>
        <v>058</v>
      </c>
      <c r="C14875" t="str">
        <f t="shared" si="232"/>
        <v>9015.80.90058</v>
      </c>
    </row>
    <row r="14876" spans="1:3" x14ac:dyDescent="0.25">
      <c r="A14876" t="s">
        <v>15725</v>
      </c>
      <c r="B14876" t="str">
        <f>RIGHT(LEFT(Planilha1!B14876,6),3)</f>
        <v>059</v>
      </c>
      <c r="C14876" t="str">
        <f t="shared" si="232"/>
        <v>9015.80.90059</v>
      </c>
    </row>
    <row r="14877" spans="1:3" x14ac:dyDescent="0.25">
      <c r="A14877" t="s">
        <v>15725</v>
      </c>
      <c r="B14877" t="str">
        <f>RIGHT(LEFT(Planilha1!B14877,6),3)</f>
        <v>060</v>
      </c>
      <c r="C14877" t="str">
        <f t="shared" si="232"/>
        <v>9015.80.90060</v>
      </c>
    </row>
    <row r="14878" spans="1:3" x14ac:dyDescent="0.25">
      <c r="A14878" t="s">
        <v>15725</v>
      </c>
      <c r="B14878" t="str">
        <f>RIGHT(LEFT(Planilha1!B14878,6),3)</f>
        <v>061</v>
      </c>
      <c r="C14878" t="str">
        <f t="shared" si="232"/>
        <v>9015.80.90061</v>
      </c>
    </row>
    <row r="14879" spans="1:3" x14ac:dyDescent="0.25">
      <c r="A14879" t="s">
        <v>15725</v>
      </c>
      <c r="B14879" t="str">
        <f>RIGHT(LEFT(Planilha1!B14879,6),3)</f>
        <v>062</v>
      </c>
      <c r="C14879" t="str">
        <f t="shared" si="232"/>
        <v>9015.80.90062</v>
      </c>
    </row>
    <row r="14880" spans="1:3" x14ac:dyDescent="0.25">
      <c r="A14880" t="s">
        <v>15725</v>
      </c>
      <c r="B14880" t="str">
        <f>RIGHT(LEFT(Planilha1!B14880,6),3)</f>
        <v>063</v>
      </c>
      <c r="C14880" t="str">
        <f t="shared" si="232"/>
        <v>9015.80.90063</v>
      </c>
    </row>
    <row r="14881" spans="1:3" x14ac:dyDescent="0.25">
      <c r="A14881" t="s">
        <v>15725</v>
      </c>
      <c r="B14881" t="str">
        <f>RIGHT(LEFT(Planilha1!B14881,6),3)</f>
        <v>064</v>
      </c>
      <c r="C14881" t="str">
        <f t="shared" si="232"/>
        <v>9015.80.90064</v>
      </c>
    </row>
    <row r="14882" spans="1:3" x14ac:dyDescent="0.25">
      <c r="A14882" t="s">
        <v>15725</v>
      </c>
      <c r="B14882" t="str">
        <f>RIGHT(LEFT(Planilha1!B14882,6),3)</f>
        <v>065</v>
      </c>
      <c r="C14882" t="str">
        <f t="shared" si="232"/>
        <v>9015.80.90065</v>
      </c>
    </row>
    <row r="14883" spans="1:3" x14ac:dyDescent="0.25">
      <c r="A14883" t="s">
        <v>15725</v>
      </c>
      <c r="B14883" t="str">
        <f>RIGHT(LEFT(Planilha1!B14883,6),3)</f>
        <v>066</v>
      </c>
      <c r="C14883" t="str">
        <f t="shared" si="232"/>
        <v>9015.80.90066</v>
      </c>
    </row>
    <row r="14884" spans="1:3" x14ac:dyDescent="0.25">
      <c r="A14884" t="s">
        <v>15725</v>
      </c>
      <c r="B14884" t="str">
        <f>RIGHT(LEFT(Planilha1!B14884,6),3)</f>
        <v>067</v>
      </c>
      <c r="C14884" t="str">
        <f t="shared" si="232"/>
        <v>9015.80.90067</v>
      </c>
    </row>
    <row r="14885" spans="1:3" x14ac:dyDescent="0.25">
      <c r="A14885" t="s">
        <v>15725</v>
      </c>
      <c r="B14885" t="str">
        <f>RIGHT(LEFT(Planilha1!B14885,6),3)</f>
        <v>068</v>
      </c>
      <c r="C14885" t="str">
        <f t="shared" si="232"/>
        <v>9015.80.90068</v>
      </c>
    </row>
    <row r="14886" spans="1:3" x14ac:dyDescent="0.25">
      <c r="A14886" t="s">
        <v>15725</v>
      </c>
      <c r="B14886" t="str">
        <f>RIGHT(LEFT(Planilha1!B14886,6),3)</f>
        <v>070</v>
      </c>
      <c r="C14886" t="str">
        <f t="shared" si="232"/>
        <v>9015.80.90070</v>
      </c>
    </row>
    <row r="14887" spans="1:3" x14ac:dyDescent="0.25">
      <c r="A14887" t="s">
        <v>15725</v>
      </c>
      <c r="B14887" t="str">
        <f>RIGHT(LEFT(Planilha1!B14887,6),3)</f>
        <v>071</v>
      </c>
      <c r="C14887" t="str">
        <f t="shared" si="232"/>
        <v>9015.80.90071</v>
      </c>
    </row>
    <row r="14888" spans="1:3" x14ac:dyDescent="0.25">
      <c r="A14888" t="s">
        <v>15725</v>
      </c>
      <c r="B14888" t="str">
        <f>RIGHT(LEFT(Planilha1!B14888,6),3)</f>
        <v>072</v>
      </c>
      <c r="C14888" t="str">
        <f t="shared" si="232"/>
        <v>9015.80.90072</v>
      </c>
    </row>
    <row r="14889" spans="1:3" x14ac:dyDescent="0.25">
      <c r="A14889" t="s">
        <v>15725</v>
      </c>
      <c r="B14889" t="str">
        <f>RIGHT(LEFT(Planilha1!B14889,6),3)</f>
        <v>074</v>
      </c>
      <c r="C14889" t="str">
        <f t="shared" si="232"/>
        <v>9015.80.90074</v>
      </c>
    </row>
    <row r="14890" spans="1:3" x14ac:dyDescent="0.25">
      <c r="A14890" t="s">
        <v>15725</v>
      </c>
      <c r="B14890" t="str">
        <f>RIGHT(LEFT(Planilha1!B14890,6),3)</f>
        <v>075</v>
      </c>
      <c r="C14890" t="str">
        <f t="shared" si="232"/>
        <v>9015.80.90075</v>
      </c>
    </row>
    <row r="14891" spans="1:3" x14ac:dyDescent="0.25">
      <c r="A14891" t="s">
        <v>15725</v>
      </c>
      <c r="B14891" t="str">
        <f>RIGHT(LEFT(Planilha1!B14891,6),3)</f>
        <v>076</v>
      </c>
      <c r="C14891" t="str">
        <f t="shared" si="232"/>
        <v>9015.80.90076</v>
      </c>
    </row>
    <row r="14892" spans="1:3" x14ac:dyDescent="0.25">
      <c r="A14892" t="s">
        <v>15725</v>
      </c>
      <c r="B14892" t="str">
        <f>RIGHT(LEFT(Planilha1!B14892,6),3)</f>
        <v>077</v>
      </c>
      <c r="C14892" t="str">
        <f t="shared" si="232"/>
        <v>9015.80.90077</v>
      </c>
    </row>
    <row r="14893" spans="1:3" x14ac:dyDescent="0.25">
      <c r="A14893" t="s">
        <v>15725</v>
      </c>
      <c r="B14893" t="str">
        <f>RIGHT(LEFT(Planilha1!B14893,6),3)</f>
        <v>078</v>
      </c>
      <c r="C14893" t="str">
        <f t="shared" si="232"/>
        <v>9015.80.90078</v>
      </c>
    </row>
    <row r="14894" spans="1:3" x14ac:dyDescent="0.25">
      <c r="A14894" t="s">
        <v>15725</v>
      </c>
      <c r="B14894" t="str">
        <f>RIGHT(LEFT(Planilha1!B14894,6),3)</f>
        <v>079</v>
      </c>
      <c r="C14894" t="str">
        <f t="shared" si="232"/>
        <v>9015.80.90079</v>
      </c>
    </row>
    <row r="14895" spans="1:3" x14ac:dyDescent="0.25">
      <c r="A14895" t="s">
        <v>15725</v>
      </c>
      <c r="B14895" t="str">
        <f>RIGHT(LEFT(Planilha1!B14895,6),3)</f>
        <v>080</v>
      </c>
      <c r="C14895" t="str">
        <f t="shared" si="232"/>
        <v>9015.80.90080</v>
      </c>
    </row>
    <row r="14896" spans="1:3" x14ac:dyDescent="0.25">
      <c r="A14896" t="s">
        <v>15725</v>
      </c>
      <c r="B14896" t="str">
        <f>RIGHT(LEFT(Planilha1!B14896,6),3)</f>
        <v>081</v>
      </c>
      <c r="C14896" t="str">
        <f t="shared" si="232"/>
        <v>9015.80.90081</v>
      </c>
    </row>
    <row r="14897" spans="1:3" x14ac:dyDescent="0.25">
      <c r="A14897" t="s">
        <v>15725</v>
      </c>
      <c r="B14897" t="str">
        <f>RIGHT(LEFT(Planilha1!B14897,6),3)</f>
        <v>082</v>
      </c>
      <c r="C14897" t="str">
        <f t="shared" si="232"/>
        <v>9015.80.90082</v>
      </c>
    </row>
    <row r="14898" spans="1:3" x14ac:dyDescent="0.25">
      <c r="A14898" t="s">
        <v>15725</v>
      </c>
      <c r="B14898" t="str">
        <f>RIGHT(LEFT(Planilha1!B14898,6),3)</f>
        <v>083</v>
      </c>
      <c r="C14898" t="str">
        <f t="shared" si="232"/>
        <v>9015.80.90083</v>
      </c>
    </row>
    <row r="14899" spans="1:3" x14ac:dyDescent="0.25">
      <c r="A14899" t="s">
        <v>15725</v>
      </c>
      <c r="B14899" t="str">
        <f>RIGHT(LEFT(Planilha1!B14899,6),3)</f>
        <v>084</v>
      </c>
      <c r="C14899" t="str">
        <f t="shared" si="232"/>
        <v>9015.80.90084</v>
      </c>
    </row>
    <row r="14900" spans="1:3" x14ac:dyDescent="0.25">
      <c r="A14900" t="s">
        <v>15725</v>
      </c>
      <c r="B14900" t="str">
        <f>RIGHT(LEFT(Planilha1!B14900,6),3)</f>
        <v>085</v>
      </c>
      <c r="C14900" t="str">
        <f t="shared" si="232"/>
        <v>9015.80.90085</v>
      </c>
    </row>
    <row r="14901" spans="1:3" x14ac:dyDescent="0.25">
      <c r="A14901" t="s">
        <v>15725</v>
      </c>
      <c r="B14901" t="str">
        <f>RIGHT(LEFT(Planilha1!B14901,6),3)</f>
        <v>086</v>
      </c>
      <c r="C14901" t="str">
        <f t="shared" si="232"/>
        <v>9015.80.90086</v>
      </c>
    </row>
    <row r="14902" spans="1:3" x14ac:dyDescent="0.25">
      <c r="A14902" t="s">
        <v>15725</v>
      </c>
      <c r="B14902" t="str">
        <f>RIGHT(LEFT(Planilha1!B14902,6),3)</f>
        <v>087</v>
      </c>
      <c r="C14902" t="str">
        <f t="shared" si="232"/>
        <v>9015.80.90087</v>
      </c>
    </row>
    <row r="14903" spans="1:3" x14ac:dyDescent="0.25">
      <c r="A14903" t="s">
        <v>15725</v>
      </c>
      <c r="B14903" t="str">
        <f>RIGHT(LEFT(Planilha1!B14903,6),3)</f>
        <v>088</v>
      </c>
      <c r="C14903" t="str">
        <f t="shared" si="232"/>
        <v>9015.80.90088</v>
      </c>
    </row>
    <row r="14904" spans="1:3" x14ac:dyDescent="0.25">
      <c r="A14904" t="s">
        <v>15725</v>
      </c>
      <c r="B14904" t="str">
        <f>RIGHT(LEFT(Planilha1!B14904,6),3)</f>
        <v>089</v>
      </c>
      <c r="C14904" t="str">
        <f t="shared" si="232"/>
        <v>9015.80.90089</v>
      </c>
    </row>
    <row r="14905" spans="1:3" x14ac:dyDescent="0.25">
      <c r="A14905" t="s">
        <v>15725</v>
      </c>
      <c r="B14905" t="str">
        <f>RIGHT(LEFT(Planilha1!B14905,6),3)</f>
        <v>090</v>
      </c>
      <c r="C14905" t="str">
        <f t="shared" si="232"/>
        <v>9015.80.90090</v>
      </c>
    </row>
    <row r="14906" spans="1:3" x14ac:dyDescent="0.25">
      <c r="A14906" t="s">
        <v>15784</v>
      </c>
      <c r="B14906" t="str">
        <f>RIGHT(LEFT(Planilha1!B14906,6),3)</f>
        <v>001</v>
      </c>
      <c r="C14906" t="str">
        <f t="shared" si="232"/>
        <v>9015.90.90001</v>
      </c>
    </row>
    <row r="14907" spans="1:3" x14ac:dyDescent="0.25">
      <c r="A14907" t="s">
        <v>15784</v>
      </c>
      <c r="B14907" t="str">
        <f>RIGHT(LEFT(Planilha1!B14907,6),3)</f>
        <v>004</v>
      </c>
      <c r="C14907" t="str">
        <f t="shared" si="232"/>
        <v>9015.90.90004</v>
      </c>
    </row>
    <row r="14908" spans="1:3" x14ac:dyDescent="0.25">
      <c r="A14908" t="s">
        <v>15784</v>
      </c>
      <c r="B14908" t="str">
        <f>RIGHT(LEFT(Planilha1!B14908,6),3)</f>
        <v>006</v>
      </c>
      <c r="C14908" t="str">
        <f t="shared" si="232"/>
        <v>9015.90.90006</v>
      </c>
    </row>
    <row r="14909" spans="1:3" x14ac:dyDescent="0.25">
      <c r="A14909" t="s">
        <v>15784</v>
      </c>
      <c r="B14909" t="str">
        <f>RIGHT(LEFT(Planilha1!B14909,6),3)</f>
        <v>007</v>
      </c>
      <c r="C14909" t="str">
        <f t="shared" si="232"/>
        <v>9015.90.90007</v>
      </c>
    </row>
    <row r="14910" spans="1:3" x14ac:dyDescent="0.25">
      <c r="A14910" t="s">
        <v>15784</v>
      </c>
      <c r="B14910" t="str">
        <f>RIGHT(LEFT(Planilha1!B14910,6),3)</f>
        <v>008</v>
      </c>
      <c r="C14910" t="str">
        <f t="shared" si="232"/>
        <v>9015.90.90008</v>
      </c>
    </row>
    <row r="14911" spans="1:3" x14ac:dyDescent="0.25">
      <c r="A14911" t="s">
        <v>15784</v>
      </c>
      <c r="B14911" t="str">
        <f>RIGHT(LEFT(Planilha1!B14911,6),3)</f>
        <v>009</v>
      </c>
      <c r="C14911" t="str">
        <f t="shared" si="232"/>
        <v>9015.90.90009</v>
      </c>
    </row>
    <row r="14912" spans="1:3" x14ac:dyDescent="0.25">
      <c r="A14912" t="s">
        <v>15784</v>
      </c>
      <c r="B14912" t="str">
        <f>RIGHT(LEFT(Planilha1!B14912,6),3)</f>
        <v>010</v>
      </c>
      <c r="C14912" t="str">
        <f t="shared" si="232"/>
        <v>9015.90.90010</v>
      </c>
    </row>
    <row r="14913" spans="1:3" x14ac:dyDescent="0.25">
      <c r="A14913" t="s">
        <v>15784</v>
      </c>
      <c r="B14913" t="str">
        <f>RIGHT(LEFT(Planilha1!B14913,6),3)</f>
        <v>011</v>
      </c>
      <c r="C14913" t="str">
        <f t="shared" si="232"/>
        <v>9015.90.90011</v>
      </c>
    </row>
    <row r="14914" spans="1:3" x14ac:dyDescent="0.25">
      <c r="A14914" t="s">
        <v>15784</v>
      </c>
      <c r="B14914" t="str">
        <f>RIGHT(LEFT(Planilha1!B14914,6),3)</f>
        <v>012</v>
      </c>
      <c r="C14914" t="str">
        <f t="shared" si="232"/>
        <v>9015.90.90012</v>
      </c>
    </row>
    <row r="14915" spans="1:3" x14ac:dyDescent="0.25">
      <c r="A14915" t="s">
        <v>15784</v>
      </c>
      <c r="B14915" t="str">
        <f>RIGHT(LEFT(Planilha1!B14915,6),3)</f>
        <v>013</v>
      </c>
      <c r="C14915" t="str">
        <f t="shared" ref="C14915:C14978" si="233">A14915&amp;B14915</f>
        <v>9015.90.90013</v>
      </c>
    </row>
    <row r="14916" spans="1:3" x14ac:dyDescent="0.25">
      <c r="A14916" t="s">
        <v>15784</v>
      </c>
      <c r="B14916" t="str">
        <f>RIGHT(LEFT(Planilha1!B14916,6),3)</f>
        <v>014</v>
      </c>
      <c r="C14916" t="str">
        <f t="shared" si="233"/>
        <v>9015.90.90014</v>
      </c>
    </row>
    <row r="14917" spans="1:3" x14ac:dyDescent="0.25">
      <c r="A14917" t="s">
        <v>15784</v>
      </c>
      <c r="B14917" t="str">
        <f>RIGHT(LEFT(Planilha1!B14917,6),3)</f>
        <v>015</v>
      </c>
      <c r="C14917" t="str">
        <f t="shared" si="233"/>
        <v>9015.90.90015</v>
      </c>
    </row>
    <row r="14918" spans="1:3" x14ac:dyDescent="0.25">
      <c r="A14918" t="s">
        <v>15784</v>
      </c>
      <c r="B14918" t="str">
        <f>RIGHT(LEFT(Planilha1!B14918,6),3)</f>
        <v>016</v>
      </c>
      <c r="C14918" t="str">
        <f t="shared" si="233"/>
        <v>9015.90.90016</v>
      </c>
    </row>
    <row r="14919" spans="1:3" x14ac:dyDescent="0.25">
      <c r="A14919" t="s">
        <v>15784</v>
      </c>
      <c r="B14919" t="str">
        <f>RIGHT(LEFT(Planilha1!B14919,6),3)</f>
        <v>017</v>
      </c>
      <c r="C14919" t="str">
        <f t="shared" si="233"/>
        <v>9015.90.90017</v>
      </c>
    </row>
    <row r="14920" spans="1:3" x14ac:dyDescent="0.25">
      <c r="A14920" t="s">
        <v>15784</v>
      </c>
      <c r="B14920" t="str">
        <f>RIGHT(LEFT(Planilha1!B14920,6),3)</f>
        <v>018</v>
      </c>
      <c r="C14920" t="str">
        <f t="shared" si="233"/>
        <v>9015.90.90018</v>
      </c>
    </row>
    <row r="14921" spans="1:3" x14ac:dyDescent="0.25">
      <c r="A14921" t="s">
        <v>15784</v>
      </c>
      <c r="B14921" t="str">
        <f>RIGHT(LEFT(Planilha1!B14921,6),3)</f>
        <v>019</v>
      </c>
      <c r="C14921" t="str">
        <f t="shared" si="233"/>
        <v>9015.90.90019</v>
      </c>
    </row>
    <row r="14922" spans="1:3" x14ac:dyDescent="0.25">
      <c r="A14922" t="s">
        <v>15784</v>
      </c>
      <c r="B14922" t="str">
        <f>RIGHT(LEFT(Planilha1!B14922,6),3)</f>
        <v>020</v>
      </c>
      <c r="C14922" t="str">
        <f t="shared" si="233"/>
        <v>9015.90.90020</v>
      </c>
    </row>
    <row r="14923" spans="1:3" x14ac:dyDescent="0.25">
      <c r="A14923" t="s">
        <v>15784</v>
      </c>
      <c r="B14923" t="str">
        <f>RIGHT(LEFT(Planilha1!B14923,6),3)</f>
        <v>021</v>
      </c>
      <c r="C14923" t="str">
        <f t="shared" si="233"/>
        <v>9015.90.90021</v>
      </c>
    </row>
    <row r="14924" spans="1:3" x14ac:dyDescent="0.25">
      <c r="A14924" t="s">
        <v>15784</v>
      </c>
      <c r="B14924" t="str">
        <f>RIGHT(LEFT(Planilha1!B14924,6),3)</f>
        <v>022</v>
      </c>
      <c r="C14924" t="str">
        <f t="shared" si="233"/>
        <v>9015.90.90022</v>
      </c>
    </row>
    <row r="14925" spans="1:3" x14ac:dyDescent="0.25">
      <c r="A14925" t="s">
        <v>15784</v>
      </c>
      <c r="B14925" t="str">
        <f>RIGHT(LEFT(Planilha1!B14925,6),3)</f>
        <v>023</v>
      </c>
      <c r="C14925" t="str">
        <f t="shared" si="233"/>
        <v>9015.90.90023</v>
      </c>
    </row>
    <row r="14926" spans="1:3" x14ac:dyDescent="0.25">
      <c r="A14926" t="s">
        <v>15784</v>
      </c>
      <c r="B14926" t="str">
        <f>RIGHT(LEFT(Planilha1!B14926,6),3)</f>
        <v>024</v>
      </c>
      <c r="C14926" t="str">
        <f t="shared" si="233"/>
        <v>9015.90.90024</v>
      </c>
    </row>
    <row r="14927" spans="1:3" x14ac:dyDescent="0.25">
      <c r="A14927" t="s">
        <v>15784</v>
      </c>
      <c r="B14927" t="str">
        <f>RIGHT(LEFT(Planilha1!B14927,6),3)</f>
        <v>025</v>
      </c>
      <c r="C14927" t="str">
        <f t="shared" si="233"/>
        <v>9015.90.90025</v>
      </c>
    </row>
    <row r="14928" spans="1:3" x14ac:dyDescent="0.25">
      <c r="A14928" t="s">
        <v>15784</v>
      </c>
      <c r="B14928" t="str">
        <f>RIGHT(LEFT(Planilha1!B14928,6),3)</f>
        <v>026</v>
      </c>
      <c r="C14928" t="str">
        <f t="shared" si="233"/>
        <v>9015.90.90026</v>
      </c>
    </row>
    <row r="14929" spans="1:3" x14ac:dyDescent="0.25">
      <c r="A14929" t="s">
        <v>15784</v>
      </c>
      <c r="B14929" t="str">
        <f>RIGHT(LEFT(Planilha1!B14929,6),3)</f>
        <v>091</v>
      </c>
      <c r="C14929" t="str">
        <f t="shared" si="233"/>
        <v>9015.90.90091</v>
      </c>
    </row>
    <row r="14930" spans="1:3" x14ac:dyDescent="0.25">
      <c r="A14930" t="s">
        <v>15809</v>
      </c>
      <c r="B14930" t="str">
        <f>RIGHT(LEFT(Planilha1!B14930,6),3)</f>
        <v>002</v>
      </c>
      <c r="C14930" t="str">
        <f t="shared" si="233"/>
        <v>9016.00.10002</v>
      </c>
    </row>
    <row r="14931" spans="1:3" x14ac:dyDescent="0.25">
      <c r="A14931" t="s">
        <v>15809</v>
      </c>
      <c r="B14931" t="str">
        <f>RIGHT(LEFT(Planilha1!B14931,6),3)</f>
        <v>003</v>
      </c>
      <c r="C14931" t="str">
        <f t="shared" si="233"/>
        <v>9016.00.10003</v>
      </c>
    </row>
    <row r="14932" spans="1:3" x14ac:dyDescent="0.25">
      <c r="A14932" t="s">
        <v>15809</v>
      </c>
      <c r="B14932" t="str">
        <f>RIGHT(LEFT(Planilha1!B14932,6),3)</f>
        <v>004</v>
      </c>
      <c r="C14932" t="str">
        <f t="shared" si="233"/>
        <v>9016.00.10004</v>
      </c>
    </row>
    <row r="14933" spans="1:3" x14ac:dyDescent="0.25">
      <c r="A14933" t="s">
        <v>15809</v>
      </c>
      <c r="B14933" t="str">
        <f>RIGHT(LEFT(Planilha1!B14933,6),3)</f>
        <v>005</v>
      </c>
      <c r="C14933" t="str">
        <f t="shared" si="233"/>
        <v>9016.00.10005</v>
      </c>
    </row>
    <row r="14934" spans="1:3" x14ac:dyDescent="0.25">
      <c r="A14934" t="s">
        <v>15814</v>
      </c>
      <c r="B14934" t="str">
        <f>RIGHT(LEFT(Planilha1!B14934,6),3)</f>
        <v>001</v>
      </c>
      <c r="C14934" t="str">
        <f t="shared" si="233"/>
        <v>9016.00.90001</v>
      </c>
    </row>
    <row r="14935" spans="1:3" x14ac:dyDescent="0.25">
      <c r="A14935" t="s">
        <v>15814</v>
      </c>
      <c r="B14935" t="str">
        <f>RIGHT(LEFT(Planilha1!B14935,6),3)</f>
        <v>002</v>
      </c>
      <c r="C14935" t="str">
        <f t="shared" si="233"/>
        <v>9016.00.90002</v>
      </c>
    </row>
    <row r="14936" spans="1:3" x14ac:dyDescent="0.25">
      <c r="A14936" t="s">
        <v>15817</v>
      </c>
      <c r="B14936" t="str">
        <f>RIGHT(LEFT(Planilha1!B14936,6),3)</f>
        <v>001</v>
      </c>
      <c r="C14936" t="str">
        <f t="shared" si="233"/>
        <v>9018.11.00001</v>
      </c>
    </row>
    <row r="14937" spans="1:3" x14ac:dyDescent="0.25">
      <c r="A14937" t="s">
        <v>15817</v>
      </c>
      <c r="B14937" t="str">
        <f>RIGHT(LEFT(Planilha1!B14937,6),3)</f>
        <v>002</v>
      </c>
      <c r="C14937" t="str">
        <f t="shared" si="233"/>
        <v>9018.11.00002</v>
      </c>
    </row>
    <row r="14938" spans="1:3" x14ac:dyDescent="0.25">
      <c r="A14938" t="s">
        <v>15817</v>
      </c>
      <c r="B14938" t="str">
        <f>RIGHT(LEFT(Planilha1!B14938,6),3)</f>
        <v>003</v>
      </c>
      <c r="C14938" t="str">
        <f t="shared" si="233"/>
        <v>9018.11.00003</v>
      </c>
    </row>
    <row r="14939" spans="1:3" x14ac:dyDescent="0.25">
      <c r="A14939" t="s">
        <v>15817</v>
      </c>
      <c r="B14939" t="str">
        <f>RIGHT(LEFT(Planilha1!B14939,6),3)</f>
        <v>004</v>
      </c>
      <c r="C14939" t="str">
        <f t="shared" si="233"/>
        <v>9018.11.00004</v>
      </c>
    </row>
    <row r="14940" spans="1:3" x14ac:dyDescent="0.25">
      <c r="A14940" t="s">
        <v>15817</v>
      </c>
      <c r="B14940" t="str">
        <f>RIGHT(LEFT(Planilha1!B14940,6),3)</f>
        <v>005</v>
      </c>
      <c r="C14940" t="str">
        <f t="shared" si="233"/>
        <v>9018.11.00005</v>
      </c>
    </row>
    <row r="14941" spans="1:3" x14ac:dyDescent="0.25">
      <c r="A14941" t="s">
        <v>15817</v>
      </c>
      <c r="B14941" t="str">
        <f>RIGHT(LEFT(Planilha1!B14941,6),3)</f>
        <v>006</v>
      </c>
      <c r="C14941" t="str">
        <f t="shared" si="233"/>
        <v>9018.11.00006</v>
      </c>
    </row>
    <row r="14942" spans="1:3" x14ac:dyDescent="0.25">
      <c r="A14942" t="s">
        <v>15817</v>
      </c>
      <c r="B14942" t="str">
        <f>RIGHT(LEFT(Planilha1!B14942,6),3)</f>
        <v>008</v>
      </c>
      <c r="C14942" t="str">
        <f t="shared" si="233"/>
        <v>9018.11.00008</v>
      </c>
    </row>
    <row r="14943" spans="1:3" x14ac:dyDescent="0.25">
      <c r="A14943" t="s">
        <v>15817</v>
      </c>
      <c r="B14943" t="str">
        <f>RIGHT(LEFT(Planilha1!B14943,6),3)</f>
        <v>009</v>
      </c>
      <c r="C14943" t="str">
        <f t="shared" si="233"/>
        <v>9018.11.00009</v>
      </c>
    </row>
    <row r="14944" spans="1:3" x14ac:dyDescent="0.25">
      <c r="A14944" t="s">
        <v>15817</v>
      </c>
      <c r="B14944" t="str">
        <f>RIGHT(LEFT(Planilha1!B14944,6),3)</f>
        <v>010</v>
      </c>
      <c r="C14944" t="str">
        <f t="shared" si="233"/>
        <v>9018.11.00010</v>
      </c>
    </row>
    <row r="14945" spans="1:3" x14ac:dyDescent="0.25">
      <c r="A14945" t="s">
        <v>15817</v>
      </c>
      <c r="B14945" t="str">
        <f>RIGHT(LEFT(Planilha1!B14945,6),3)</f>
        <v>011</v>
      </c>
      <c r="C14945" t="str">
        <f t="shared" si="233"/>
        <v>9018.11.00011</v>
      </c>
    </row>
    <row r="14946" spans="1:3" x14ac:dyDescent="0.25">
      <c r="A14946" t="s">
        <v>15817</v>
      </c>
      <c r="B14946" t="str">
        <f>RIGHT(LEFT(Planilha1!B14946,6),3)</f>
        <v>012</v>
      </c>
      <c r="C14946" t="str">
        <f t="shared" si="233"/>
        <v>9018.11.00012</v>
      </c>
    </row>
    <row r="14947" spans="1:3" x14ac:dyDescent="0.25">
      <c r="A14947" t="s">
        <v>15817</v>
      </c>
      <c r="B14947" t="str">
        <f>RIGHT(LEFT(Planilha1!B14947,6),3)</f>
        <v>013</v>
      </c>
      <c r="C14947" t="str">
        <f t="shared" si="233"/>
        <v>9018.11.00013</v>
      </c>
    </row>
    <row r="14948" spans="1:3" x14ac:dyDescent="0.25">
      <c r="A14948" t="s">
        <v>15817</v>
      </c>
      <c r="B14948" t="str">
        <f>RIGHT(LEFT(Planilha1!B14948,6),3)</f>
        <v>014</v>
      </c>
      <c r="C14948" t="str">
        <f t="shared" si="233"/>
        <v>9018.11.00014</v>
      </c>
    </row>
    <row r="14949" spans="1:3" x14ac:dyDescent="0.25">
      <c r="A14949" t="s">
        <v>15817</v>
      </c>
      <c r="B14949" t="str">
        <f>RIGHT(LEFT(Planilha1!B14949,6),3)</f>
        <v>015</v>
      </c>
      <c r="C14949" t="str">
        <f t="shared" si="233"/>
        <v>9018.11.00015</v>
      </c>
    </row>
    <row r="14950" spans="1:3" x14ac:dyDescent="0.25">
      <c r="A14950" t="s">
        <v>15817</v>
      </c>
      <c r="B14950" t="str">
        <f>RIGHT(LEFT(Planilha1!B14950,6),3)</f>
        <v>016</v>
      </c>
      <c r="C14950" t="str">
        <f t="shared" si="233"/>
        <v>9018.11.00016</v>
      </c>
    </row>
    <row r="14951" spans="1:3" x14ac:dyDescent="0.25">
      <c r="A14951" t="s">
        <v>15817</v>
      </c>
      <c r="B14951" t="str">
        <f>RIGHT(LEFT(Planilha1!B14951,6),3)</f>
        <v>017</v>
      </c>
      <c r="C14951" t="str">
        <f t="shared" si="233"/>
        <v>9018.11.00017</v>
      </c>
    </row>
    <row r="14952" spans="1:3" x14ac:dyDescent="0.25">
      <c r="A14952" t="s">
        <v>15817</v>
      </c>
      <c r="B14952" t="str">
        <f>RIGHT(LEFT(Planilha1!B14952,6),3)</f>
        <v>018</v>
      </c>
      <c r="C14952" t="str">
        <f t="shared" si="233"/>
        <v>9018.11.00018</v>
      </c>
    </row>
    <row r="14953" spans="1:3" x14ac:dyDescent="0.25">
      <c r="A14953" t="s">
        <v>15817</v>
      </c>
      <c r="B14953" t="str">
        <f>RIGHT(LEFT(Planilha1!B14953,6),3)</f>
        <v>019</v>
      </c>
      <c r="C14953" t="str">
        <f t="shared" si="233"/>
        <v>9018.11.00019</v>
      </c>
    </row>
    <row r="14954" spans="1:3" x14ac:dyDescent="0.25">
      <c r="A14954" t="s">
        <v>15817</v>
      </c>
      <c r="B14954" t="str">
        <f>RIGHT(LEFT(Planilha1!B14954,6),3)</f>
        <v>020</v>
      </c>
      <c r="C14954" t="str">
        <f t="shared" si="233"/>
        <v>9018.11.00020</v>
      </c>
    </row>
    <row r="14955" spans="1:3" x14ac:dyDescent="0.25">
      <c r="A14955" t="s">
        <v>15837</v>
      </c>
      <c r="B14955" t="str">
        <f>RIGHT(LEFT(Planilha1!B14955,6),3)</f>
        <v>004</v>
      </c>
      <c r="C14955" t="str">
        <f t="shared" si="233"/>
        <v>9018.12.90004</v>
      </c>
    </row>
    <row r="14956" spans="1:3" x14ac:dyDescent="0.25">
      <c r="A14956" t="s">
        <v>15837</v>
      </c>
      <c r="B14956" t="str">
        <f>RIGHT(LEFT(Planilha1!B14956,6),3)</f>
        <v>005</v>
      </c>
      <c r="C14956" t="str">
        <f t="shared" si="233"/>
        <v>9018.12.90005</v>
      </c>
    </row>
    <row r="14957" spans="1:3" x14ac:dyDescent="0.25">
      <c r="A14957" t="s">
        <v>15837</v>
      </c>
      <c r="B14957" t="str">
        <f>RIGHT(LEFT(Planilha1!B14957,6),3)</f>
        <v>006</v>
      </c>
      <c r="C14957" t="str">
        <f t="shared" si="233"/>
        <v>9018.12.90006</v>
      </c>
    </row>
    <row r="14958" spans="1:3" x14ac:dyDescent="0.25">
      <c r="A14958" t="s">
        <v>15837</v>
      </c>
      <c r="B14958" t="str">
        <f>RIGHT(LEFT(Planilha1!B14958,6),3)</f>
        <v>009</v>
      </c>
      <c r="C14958" t="str">
        <f t="shared" si="233"/>
        <v>9018.12.90009</v>
      </c>
    </row>
    <row r="14959" spans="1:3" x14ac:dyDescent="0.25">
      <c r="A14959" t="s">
        <v>15837</v>
      </c>
      <c r="B14959" t="str">
        <f>RIGHT(LEFT(Planilha1!B14959,6),3)</f>
        <v>011</v>
      </c>
      <c r="C14959" t="str">
        <f t="shared" si="233"/>
        <v>9018.12.90011</v>
      </c>
    </row>
    <row r="14960" spans="1:3" x14ac:dyDescent="0.25">
      <c r="A14960" t="s">
        <v>15837</v>
      </c>
      <c r="B14960" t="str">
        <f>RIGHT(LEFT(Planilha1!B14960,6),3)</f>
        <v>012</v>
      </c>
      <c r="C14960" t="str">
        <f t="shared" si="233"/>
        <v>9018.12.90012</v>
      </c>
    </row>
    <row r="14961" spans="1:3" x14ac:dyDescent="0.25">
      <c r="A14961" t="s">
        <v>15837</v>
      </c>
      <c r="B14961" t="str">
        <f>RIGHT(LEFT(Planilha1!B14961,6),3)</f>
        <v>013</v>
      </c>
      <c r="C14961" t="str">
        <f t="shared" si="233"/>
        <v>9018.12.90013</v>
      </c>
    </row>
    <row r="14962" spans="1:3" x14ac:dyDescent="0.25">
      <c r="A14962" t="s">
        <v>15837</v>
      </c>
      <c r="B14962" t="str">
        <f>RIGHT(LEFT(Planilha1!B14962,6),3)</f>
        <v>015</v>
      </c>
      <c r="C14962" t="str">
        <f t="shared" si="233"/>
        <v>9018.12.90015</v>
      </c>
    </row>
    <row r="14963" spans="1:3" x14ac:dyDescent="0.25">
      <c r="A14963" t="s">
        <v>15837</v>
      </c>
      <c r="B14963" t="str">
        <f>RIGHT(LEFT(Planilha1!B14963,6),3)</f>
        <v>016</v>
      </c>
      <c r="C14963" t="str">
        <f t="shared" si="233"/>
        <v>9018.12.90016</v>
      </c>
    </row>
    <row r="14964" spans="1:3" x14ac:dyDescent="0.25">
      <c r="A14964" t="s">
        <v>15837</v>
      </c>
      <c r="B14964" t="str">
        <f>RIGHT(LEFT(Planilha1!B14964,6),3)</f>
        <v>017</v>
      </c>
      <c r="C14964" t="str">
        <f t="shared" si="233"/>
        <v>9018.12.90017</v>
      </c>
    </row>
    <row r="14965" spans="1:3" x14ac:dyDescent="0.25">
      <c r="A14965" t="s">
        <v>15837</v>
      </c>
      <c r="B14965" t="str">
        <f>RIGHT(LEFT(Planilha1!B14965,6),3)</f>
        <v>018</v>
      </c>
      <c r="C14965" t="str">
        <f t="shared" si="233"/>
        <v>9018.12.90018</v>
      </c>
    </row>
    <row r="14966" spans="1:3" x14ac:dyDescent="0.25">
      <c r="A14966" t="s">
        <v>15837</v>
      </c>
      <c r="B14966" t="str">
        <f>RIGHT(LEFT(Planilha1!B14966,6),3)</f>
        <v>019</v>
      </c>
      <c r="C14966" t="str">
        <f t="shared" si="233"/>
        <v>9018.12.90019</v>
      </c>
    </row>
    <row r="14967" spans="1:3" x14ac:dyDescent="0.25">
      <c r="A14967" t="s">
        <v>15837</v>
      </c>
      <c r="B14967" t="str">
        <f>RIGHT(LEFT(Planilha1!B14967,6),3)</f>
        <v>020</v>
      </c>
      <c r="C14967" t="str">
        <f t="shared" si="233"/>
        <v>9018.12.90020</v>
      </c>
    </row>
    <row r="14968" spans="1:3" x14ac:dyDescent="0.25">
      <c r="A14968" t="s">
        <v>15837</v>
      </c>
      <c r="B14968" t="str">
        <f>RIGHT(LEFT(Planilha1!B14968,6),3)</f>
        <v>021</v>
      </c>
      <c r="C14968" t="str">
        <f t="shared" si="233"/>
        <v>9018.12.90021</v>
      </c>
    </row>
    <row r="14969" spans="1:3" x14ac:dyDescent="0.25">
      <c r="A14969" t="s">
        <v>15837</v>
      </c>
      <c r="B14969" t="str">
        <f>RIGHT(LEFT(Planilha1!B14969,6),3)</f>
        <v>022</v>
      </c>
      <c r="C14969" t="str">
        <f t="shared" si="233"/>
        <v>9018.12.90022</v>
      </c>
    </row>
    <row r="14970" spans="1:3" x14ac:dyDescent="0.25">
      <c r="A14970" t="s">
        <v>15837</v>
      </c>
      <c r="B14970" t="str">
        <f>RIGHT(LEFT(Planilha1!B14970,6),3)</f>
        <v>026</v>
      </c>
      <c r="C14970" t="str">
        <f t="shared" si="233"/>
        <v>9018.12.90026</v>
      </c>
    </row>
    <row r="14971" spans="1:3" x14ac:dyDescent="0.25">
      <c r="A14971" t="s">
        <v>15837</v>
      </c>
      <c r="B14971" t="str">
        <f>RIGHT(LEFT(Planilha1!B14971,6),3)</f>
        <v>027</v>
      </c>
      <c r="C14971" t="str">
        <f t="shared" si="233"/>
        <v>9018.12.90027</v>
      </c>
    </row>
    <row r="14972" spans="1:3" x14ac:dyDescent="0.25">
      <c r="A14972" t="s">
        <v>15837</v>
      </c>
      <c r="B14972" t="str">
        <f>RIGHT(LEFT(Planilha1!B14972,6),3)</f>
        <v>028</v>
      </c>
      <c r="C14972" t="str">
        <f t="shared" si="233"/>
        <v>9018.12.90028</v>
      </c>
    </row>
    <row r="14973" spans="1:3" x14ac:dyDescent="0.25">
      <c r="A14973" t="s">
        <v>15837</v>
      </c>
      <c r="B14973" t="str">
        <f>RIGHT(LEFT(Planilha1!B14973,6),3)</f>
        <v>029</v>
      </c>
      <c r="C14973" t="str">
        <f t="shared" si="233"/>
        <v>9018.12.90029</v>
      </c>
    </row>
    <row r="14974" spans="1:3" x14ac:dyDescent="0.25">
      <c r="A14974" t="s">
        <v>15837</v>
      </c>
      <c r="B14974" t="str">
        <f>RIGHT(LEFT(Planilha1!B14974,6),3)</f>
        <v>030</v>
      </c>
      <c r="C14974" t="str">
        <f t="shared" si="233"/>
        <v>9018.12.90030</v>
      </c>
    </row>
    <row r="14975" spans="1:3" x14ac:dyDescent="0.25">
      <c r="A14975" t="s">
        <v>15837</v>
      </c>
      <c r="B14975" t="str">
        <f>RIGHT(LEFT(Planilha1!B14975,6),3)</f>
        <v>031</v>
      </c>
      <c r="C14975" t="str">
        <f t="shared" si="233"/>
        <v>9018.12.90031</v>
      </c>
    </row>
    <row r="14976" spans="1:3" x14ac:dyDescent="0.25">
      <c r="A14976" t="s">
        <v>15837</v>
      </c>
      <c r="B14976" t="str">
        <f>RIGHT(LEFT(Planilha1!B14976,6),3)</f>
        <v>032</v>
      </c>
      <c r="C14976" t="str">
        <f t="shared" si="233"/>
        <v>9018.12.90032</v>
      </c>
    </row>
    <row r="14977" spans="1:3" x14ac:dyDescent="0.25">
      <c r="A14977" t="s">
        <v>15860</v>
      </c>
      <c r="B14977" t="str">
        <f>RIGHT(LEFT(Planilha1!B14977,6),3)</f>
        <v>004</v>
      </c>
      <c r="C14977" t="str">
        <f t="shared" si="233"/>
        <v>9018.19.80004</v>
      </c>
    </row>
    <row r="14978" spans="1:3" x14ac:dyDescent="0.25">
      <c r="A14978" t="s">
        <v>15860</v>
      </c>
      <c r="B14978" t="str">
        <f>RIGHT(LEFT(Planilha1!B14978,6),3)</f>
        <v>013</v>
      </c>
      <c r="C14978" t="str">
        <f t="shared" si="233"/>
        <v>9018.19.80013</v>
      </c>
    </row>
    <row r="14979" spans="1:3" x14ac:dyDescent="0.25">
      <c r="A14979" t="s">
        <v>15860</v>
      </c>
      <c r="B14979" t="str">
        <f>RIGHT(LEFT(Planilha1!B14979,6),3)</f>
        <v>014</v>
      </c>
      <c r="C14979" t="str">
        <f t="shared" ref="C14979:C15042" si="234">A14979&amp;B14979</f>
        <v>9018.19.80014</v>
      </c>
    </row>
    <row r="14980" spans="1:3" x14ac:dyDescent="0.25">
      <c r="A14980" t="s">
        <v>15860</v>
      </c>
      <c r="B14980" t="str">
        <f>RIGHT(LEFT(Planilha1!B14980,6),3)</f>
        <v>018</v>
      </c>
      <c r="C14980" t="str">
        <f t="shared" si="234"/>
        <v>9018.19.80018</v>
      </c>
    </row>
    <row r="14981" spans="1:3" x14ac:dyDescent="0.25">
      <c r="A14981" t="s">
        <v>15860</v>
      </c>
      <c r="B14981" t="str">
        <f>RIGHT(LEFT(Planilha1!B14981,6),3)</f>
        <v>019</v>
      </c>
      <c r="C14981" t="str">
        <f t="shared" si="234"/>
        <v>9018.19.80019</v>
      </c>
    </row>
    <row r="14982" spans="1:3" x14ac:dyDescent="0.25">
      <c r="A14982" t="s">
        <v>15860</v>
      </c>
      <c r="B14982" t="str">
        <f>RIGHT(LEFT(Planilha1!B14982,6),3)</f>
        <v>021</v>
      </c>
      <c r="C14982" t="str">
        <f t="shared" si="234"/>
        <v>9018.19.80021</v>
      </c>
    </row>
    <row r="14983" spans="1:3" x14ac:dyDescent="0.25">
      <c r="A14983" t="s">
        <v>15860</v>
      </c>
      <c r="B14983" t="str">
        <f>RIGHT(LEFT(Planilha1!B14983,6),3)</f>
        <v>022</v>
      </c>
      <c r="C14983" t="str">
        <f t="shared" si="234"/>
        <v>9018.19.80022</v>
      </c>
    </row>
    <row r="14984" spans="1:3" x14ac:dyDescent="0.25">
      <c r="A14984" t="s">
        <v>15860</v>
      </c>
      <c r="B14984" t="str">
        <f>RIGHT(LEFT(Planilha1!B14984,6),3)</f>
        <v>028</v>
      </c>
      <c r="C14984" t="str">
        <f t="shared" si="234"/>
        <v>9018.19.80028</v>
      </c>
    </row>
    <row r="14985" spans="1:3" x14ac:dyDescent="0.25">
      <c r="A14985" t="s">
        <v>15860</v>
      </c>
      <c r="B14985" t="str">
        <f>RIGHT(LEFT(Planilha1!B14985,6),3)</f>
        <v>029</v>
      </c>
      <c r="C14985" t="str">
        <f t="shared" si="234"/>
        <v>9018.19.80029</v>
      </c>
    </row>
    <row r="14986" spans="1:3" x14ac:dyDescent="0.25">
      <c r="A14986" t="s">
        <v>15860</v>
      </c>
      <c r="B14986" t="str">
        <f>RIGHT(LEFT(Planilha1!B14986,6),3)</f>
        <v>030</v>
      </c>
      <c r="C14986" t="str">
        <f t="shared" si="234"/>
        <v>9018.19.80030</v>
      </c>
    </row>
    <row r="14987" spans="1:3" x14ac:dyDescent="0.25">
      <c r="A14987" t="s">
        <v>15860</v>
      </c>
      <c r="B14987" t="str">
        <f>RIGHT(LEFT(Planilha1!B14987,6),3)</f>
        <v>031</v>
      </c>
      <c r="C14987" t="str">
        <f t="shared" si="234"/>
        <v>9018.19.80031</v>
      </c>
    </row>
    <row r="14988" spans="1:3" x14ac:dyDescent="0.25">
      <c r="A14988" t="s">
        <v>15860</v>
      </c>
      <c r="B14988" t="str">
        <f>RIGHT(LEFT(Planilha1!B14988,6),3)</f>
        <v>032</v>
      </c>
      <c r="C14988" t="str">
        <f t="shared" si="234"/>
        <v>9018.19.80032</v>
      </c>
    </row>
    <row r="14989" spans="1:3" x14ac:dyDescent="0.25">
      <c r="A14989" t="s">
        <v>15860</v>
      </c>
      <c r="B14989" t="str">
        <f>RIGHT(LEFT(Planilha1!B14989,6),3)</f>
        <v>033</v>
      </c>
      <c r="C14989" t="str">
        <f t="shared" si="234"/>
        <v>9018.19.80033</v>
      </c>
    </row>
    <row r="14990" spans="1:3" x14ac:dyDescent="0.25">
      <c r="A14990" t="s">
        <v>15860</v>
      </c>
      <c r="B14990" t="str">
        <f>RIGHT(LEFT(Planilha1!B14990,6),3)</f>
        <v>034</v>
      </c>
      <c r="C14990" t="str">
        <f t="shared" si="234"/>
        <v>9018.19.80034</v>
      </c>
    </row>
    <row r="14991" spans="1:3" x14ac:dyDescent="0.25">
      <c r="A14991" t="s">
        <v>15860</v>
      </c>
      <c r="B14991" t="str">
        <f>RIGHT(LEFT(Planilha1!B14991,6),3)</f>
        <v>035</v>
      </c>
      <c r="C14991" t="str">
        <f t="shared" si="234"/>
        <v>9018.19.80035</v>
      </c>
    </row>
    <row r="14992" spans="1:3" x14ac:dyDescent="0.25">
      <c r="A14992" t="s">
        <v>15860</v>
      </c>
      <c r="B14992" t="str">
        <f>RIGHT(LEFT(Planilha1!B14992,6),3)</f>
        <v>036</v>
      </c>
      <c r="C14992" t="str">
        <f t="shared" si="234"/>
        <v>9018.19.80036</v>
      </c>
    </row>
    <row r="14993" spans="1:3" x14ac:dyDescent="0.25">
      <c r="A14993" t="s">
        <v>15860</v>
      </c>
      <c r="B14993" t="str">
        <f>RIGHT(LEFT(Planilha1!B14993,6),3)</f>
        <v>037</v>
      </c>
      <c r="C14993" t="str">
        <f t="shared" si="234"/>
        <v>9018.19.80037</v>
      </c>
    </row>
    <row r="14994" spans="1:3" x14ac:dyDescent="0.25">
      <c r="A14994" t="s">
        <v>15860</v>
      </c>
      <c r="B14994" t="str">
        <f>RIGHT(LEFT(Planilha1!B14994,6),3)</f>
        <v>038</v>
      </c>
      <c r="C14994" t="str">
        <f t="shared" si="234"/>
        <v>9018.19.80038</v>
      </c>
    </row>
    <row r="14995" spans="1:3" x14ac:dyDescent="0.25">
      <c r="A14995" t="s">
        <v>15860</v>
      </c>
      <c r="B14995" t="str">
        <f>RIGHT(LEFT(Planilha1!B14995,6),3)</f>
        <v>039</v>
      </c>
      <c r="C14995" t="str">
        <f t="shared" si="234"/>
        <v>9018.19.80039</v>
      </c>
    </row>
    <row r="14996" spans="1:3" x14ac:dyDescent="0.25">
      <c r="A14996" t="s">
        <v>15860</v>
      </c>
      <c r="B14996" t="str">
        <f>RIGHT(LEFT(Planilha1!B14996,6),3)</f>
        <v>040</v>
      </c>
      <c r="C14996" t="str">
        <f t="shared" si="234"/>
        <v>9018.19.80040</v>
      </c>
    </row>
    <row r="14997" spans="1:3" x14ac:dyDescent="0.25">
      <c r="A14997" t="s">
        <v>15860</v>
      </c>
      <c r="B14997" t="str">
        <f>RIGHT(LEFT(Planilha1!B14997,6),3)</f>
        <v>041</v>
      </c>
      <c r="C14997" t="str">
        <f t="shared" si="234"/>
        <v>9018.19.80041</v>
      </c>
    </row>
    <row r="14998" spans="1:3" x14ac:dyDescent="0.25">
      <c r="A14998" t="s">
        <v>15860</v>
      </c>
      <c r="B14998" t="str">
        <f>RIGHT(LEFT(Planilha1!B14998,6),3)</f>
        <v>042</v>
      </c>
      <c r="C14998" t="str">
        <f t="shared" si="234"/>
        <v>9018.19.80042</v>
      </c>
    </row>
    <row r="14999" spans="1:3" x14ac:dyDescent="0.25">
      <c r="A14999" t="s">
        <v>15860</v>
      </c>
      <c r="B14999" t="str">
        <f>RIGHT(LEFT(Planilha1!B14999,6),3)</f>
        <v>043</v>
      </c>
      <c r="C14999" t="str">
        <f t="shared" si="234"/>
        <v>9018.19.80043</v>
      </c>
    </row>
    <row r="15000" spans="1:3" x14ac:dyDescent="0.25">
      <c r="A15000" t="s">
        <v>15860</v>
      </c>
      <c r="B15000" t="str">
        <f>RIGHT(LEFT(Planilha1!B15000,6),3)</f>
        <v>044</v>
      </c>
      <c r="C15000" t="str">
        <f t="shared" si="234"/>
        <v>9018.19.80044</v>
      </c>
    </row>
    <row r="15001" spans="1:3" x14ac:dyDescent="0.25">
      <c r="A15001" t="s">
        <v>15860</v>
      </c>
      <c r="B15001" t="str">
        <f>RIGHT(LEFT(Planilha1!B15001,6),3)</f>
        <v>045</v>
      </c>
      <c r="C15001" t="str">
        <f t="shared" si="234"/>
        <v>9018.19.80045</v>
      </c>
    </row>
    <row r="15002" spans="1:3" x14ac:dyDescent="0.25">
      <c r="A15002" t="s">
        <v>15860</v>
      </c>
      <c r="B15002" t="str">
        <f>RIGHT(LEFT(Planilha1!B15002,6),3)</f>
        <v>046</v>
      </c>
      <c r="C15002" t="str">
        <f t="shared" si="234"/>
        <v>9018.19.80046</v>
      </c>
    </row>
    <row r="15003" spans="1:3" x14ac:dyDescent="0.25">
      <c r="A15003" t="s">
        <v>15860</v>
      </c>
      <c r="B15003" t="str">
        <f>RIGHT(LEFT(Planilha1!B15003,6),3)</f>
        <v>047</v>
      </c>
      <c r="C15003" t="str">
        <f t="shared" si="234"/>
        <v>9018.19.80047</v>
      </c>
    </row>
    <row r="15004" spans="1:3" x14ac:dyDescent="0.25">
      <c r="A15004" t="s">
        <v>15860</v>
      </c>
      <c r="B15004" t="str">
        <f>RIGHT(LEFT(Planilha1!B15004,6),3)</f>
        <v>048</v>
      </c>
      <c r="C15004" t="str">
        <f t="shared" si="234"/>
        <v>9018.19.80048</v>
      </c>
    </row>
    <row r="15005" spans="1:3" x14ac:dyDescent="0.25">
      <c r="A15005" t="s">
        <v>15860</v>
      </c>
      <c r="B15005" t="str">
        <f>RIGHT(LEFT(Planilha1!B15005,6),3)</f>
        <v>049</v>
      </c>
      <c r="C15005" t="str">
        <f t="shared" si="234"/>
        <v>9018.19.80049</v>
      </c>
    </row>
    <row r="15006" spans="1:3" x14ac:dyDescent="0.25">
      <c r="A15006" t="s">
        <v>15860</v>
      </c>
      <c r="B15006" t="str">
        <f>RIGHT(LEFT(Planilha1!B15006,6),3)</f>
        <v>050</v>
      </c>
      <c r="C15006" t="str">
        <f t="shared" si="234"/>
        <v>9018.19.80050</v>
      </c>
    </row>
    <row r="15007" spans="1:3" x14ac:dyDescent="0.25">
      <c r="A15007" t="s">
        <v>15860</v>
      </c>
      <c r="B15007" t="str">
        <f>RIGHT(LEFT(Planilha1!B15007,6),3)</f>
        <v>051</v>
      </c>
      <c r="C15007" t="str">
        <f t="shared" si="234"/>
        <v>9018.19.80051</v>
      </c>
    </row>
    <row r="15008" spans="1:3" x14ac:dyDescent="0.25">
      <c r="A15008" t="s">
        <v>15860</v>
      </c>
      <c r="B15008" t="str">
        <f>RIGHT(LEFT(Planilha1!B15008,6),3)</f>
        <v>052</v>
      </c>
      <c r="C15008" t="str">
        <f t="shared" si="234"/>
        <v>9018.19.80052</v>
      </c>
    </row>
    <row r="15009" spans="1:3" x14ac:dyDescent="0.25">
      <c r="A15009" t="s">
        <v>15860</v>
      </c>
      <c r="B15009" t="str">
        <f>RIGHT(LEFT(Planilha1!B15009,6),3)</f>
        <v>053</v>
      </c>
      <c r="C15009" t="str">
        <f t="shared" si="234"/>
        <v>9018.19.80053</v>
      </c>
    </row>
    <row r="15010" spans="1:3" x14ac:dyDescent="0.25">
      <c r="A15010" t="s">
        <v>15860</v>
      </c>
      <c r="B15010" t="str">
        <f>RIGHT(LEFT(Planilha1!B15010,6),3)</f>
        <v>054</v>
      </c>
      <c r="C15010" t="str">
        <f t="shared" si="234"/>
        <v>9018.19.80054</v>
      </c>
    </row>
    <row r="15011" spans="1:3" x14ac:dyDescent="0.25">
      <c r="A15011" t="s">
        <v>15860</v>
      </c>
      <c r="B15011" t="str">
        <f>RIGHT(LEFT(Planilha1!B15011,6),3)</f>
        <v>055</v>
      </c>
      <c r="C15011" t="str">
        <f t="shared" si="234"/>
        <v>9018.19.80055</v>
      </c>
    </row>
    <row r="15012" spans="1:3" x14ac:dyDescent="0.25">
      <c r="A15012" t="s">
        <v>15860</v>
      </c>
      <c r="B15012" t="str">
        <f>RIGHT(LEFT(Planilha1!B15012,6),3)</f>
        <v>056</v>
      </c>
      <c r="C15012" t="str">
        <f t="shared" si="234"/>
        <v>9018.19.80056</v>
      </c>
    </row>
    <row r="15013" spans="1:3" x14ac:dyDescent="0.25">
      <c r="A15013" t="s">
        <v>15860</v>
      </c>
      <c r="B15013" t="str">
        <f>RIGHT(LEFT(Planilha1!B15013,6),3)</f>
        <v>057</v>
      </c>
      <c r="C15013" t="str">
        <f t="shared" si="234"/>
        <v>9018.19.80057</v>
      </c>
    </row>
    <row r="15014" spans="1:3" x14ac:dyDescent="0.25">
      <c r="A15014" t="s">
        <v>15860</v>
      </c>
      <c r="B15014" t="str">
        <f>RIGHT(LEFT(Planilha1!B15014,6),3)</f>
        <v>059</v>
      </c>
      <c r="C15014" t="str">
        <f t="shared" si="234"/>
        <v>9018.19.80059</v>
      </c>
    </row>
    <row r="15015" spans="1:3" x14ac:dyDescent="0.25">
      <c r="A15015" t="s">
        <v>15860</v>
      </c>
      <c r="B15015" t="str">
        <f>RIGHT(LEFT(Planilha1!B15015,6),3)</f>
        <v>060</v>
      </c>
      <c r="C15015" t="str">
        <f t="shared" si="234"/>
        <v>9018.19.80060</v>
      </c>
    </row>
    <row r="15016" spans="1:3" x14ac:dyDescent="0.25">
      <c r="A15016" t="s">
        <v>15860</v>
      </c>
      <c r="B15016" t="str">
        <f>RIGHT(LEFT(Planilha1!B15016,6),3)</f>
        <v>061</v>
      </c>
      <c r="C15016" t="str">
        <f t="shared" si="234"/>
        <v>9018.19.80061</v>
      </c>
    </row>
    <row r="15017" spans="1:3" x14ac:dyDescent="0.25">
      <c r="A15017" t="s">
        <v>15860</v>
      </c>
      <c r="B15017" t="str">
        <f>RIGHT(LEFT(Planilha1!B15017,6),3)</f>
        <v>062</v>
      </c>
      <c r="C15017" t="str">
        <f t="shared" si="234"/>
        <v>9018.19.80062</v>
      </c>
    </row>
    <row r="15018" spans="1:3" x14ac:dyDescent="0.25">
      <c r="A15018" t="s">
        <v>15860</v>
      </c>
      <c r="B15018" t="str">
        <f>RIGHT(LEFT(Planilha1!B15018,6),3)</f>
        <v>063</v>
      </c>
      <c r="C15018" t="str">
        <f t="shared" si="234"/>
        <v>9018.19.80063</v>
      </c>
    </row>
    <row r="15019" spans="1:3" x14ac:dyDescent="0.25">
      <c r="A15019" t="s">
        <v>15860</v>
      </c>
      <c r="B15019" t="str">
        <f>RIGHT(LEFT(Planilha1!B15019,6),3)</f>
        <v>064</v>
      </c>
      <c r="C15019" t="str">
        <f t="shared" si="234"/>
        <v>9018.19.80064</v>
      </c>
    </row>
    <row r="15020" spans="1:3" x14ac:dyDescent="0.25">
      <c r="A15020" t="s">
        <v>15860</v>
      </c>
      <c r="B15020" t="str">
        <f>RIGHT(LEFT(Planilha1!B15020,6),3)</f>
        <v>065</v>
      </c>
      <c r="C15020" t="str">
        <f t="shared" si="234"/>
        <v>9018.19.80065</v>
      </c>
    </row>
    <row r="15021" spans="1:3" x14ac:dyDescent="0.25">
      <c r="A15021" t="s">
        <v>15860</v>
      </c>
      <c r="B15021" t="str">
        <f>RIGHT(LEFT(Planilha1!B15021,6),3)</f>
        <v>066</v>
      </c>
      <c r="C15021" t="str">
        <f t="shared" si="234"/>
        <v>9018.19.80066</v>
      </c>
    </row>
    <row r="15022" spans="1:3" x14ac:dyDescent="0.25">
      <c r="A15022" t="s">
        <v>15860</v>
      </c>
      <c r="B15022" t="str">
        <f>RIGHT(LEFT(Planilha1!B15022,6),3)</f>
        <v>067</v>
      </c>
      <c r="C15022" t="str">
        <f t="shared" si="234"/>
        <v>9018.19.80067</v>
      </c>
    </row>
    <row r="15023" spans="1:3" x14ac:dyDescent="0.25">
      <c r="A15023" t="s">
        <v>15860</v>
      </c>
      <c r="B15023" t="str">
        <f>RIGHT(LEFT(Planilha1!B15023,6),3)</f>
        <v>068</v>
      </c>
      <c r="C15023" t="str">
        <f t="shared" si="234"/>
        <v>9018.19.80068</v>
      </c>
    </row>
    <row r="15024" spans="1:3" x14ac:dyDescent="0.25">
      <c r="A15024" t="s">
        <v>15860</v>
      </c>
      <c r="B15024" t="str">
        <f>RIGHT(LEFT(Planilha1!B15024,6),3)</f>
        <v>071</v>
      </c>
      <c r="C15024" t="str">
        <f t="shared" si="234"/>
        <v>9018.19.80071</v>
      </c>
    </row>
    <row r="15025" spans="1:3" x14ac:dyDescent="0.25">
      <c r="A15025" t="s">
        <v>15860</v>
      </c>
      <c r="B15025" t="str">
        <f>RIGHT(LEFT(Planilha1!B15025,6),3)</f>
        <v>073</v>
      </c>
      <c r="C15025" t="str">
        <f t="shared" si="234"/>
        <v>9018.19.80073</v>
      </c>
    </row>
    <row r="15026" spans="1:3" x14ac:dyDescent="0.25">
      <c r="A15026" t="s">
        <v>15860</v>
      </c>
      <c r="B15026" t="str">
        <f>RIGHT(LEFT(Planilha1!B15026,6),3)</f>
        <v>074</v>
      </c>
      <c r="C15026" t="str">
        <f t="shared" si="234"/>
        <v>9018.19.80074</v>
      </c>
    </row>
    <row r="15027" spans="1:3" x14ac:dyDescent="0.25">
      <c r="A15027" t="s">
        <v>15860</v>
      </c>
      <c r="B15027" t="str">
        <f>RIGHT(LEFT(Planilha1!B15027,6),3)</f>
        <v>075</v>
      </c>
      <c r="C15027" t="str">
        <f t="shared" si="234"/>
        <v>9018.19.80075</v>
      </c>
    </row>
    <row r="15028" spans="1:3" x14ac:dyDescent="0.25">
      <c r="A15028" t="s">
        <v>15860</v>
      </c>
      <c r="B15028" t="str">
        <f>RIGHT(LEFT(Planilha1!B15028,6),3)</f>
        <v>076</v>
      </c>
      <c r="C15028" t="str">
        <f t="shared" si="234"/>
        <v>9018.19.80076</v>
      </c>
    </row>
    <row r="15029" spans="1:3" x14ac:dyDescent="0.25">
      <c r="A15029" t="s">
        <v>15860</v>
      </c>
      <c r="B15029" t="str">
        <f>RIGHT(LEFT(Planilha1!B15029,6),3)</f>
        <v>077</v>
      </c>
      <c r="C15029" t="str">
        <f t="shared" si="234"/>
        <v>9018.19.80077</v>
      </c>
    </row>
    <row r="15030" spans="1:3" x14ac:dyDescent="0.25">
      <c r="A15030" t="s">
        <v>15860</v>
      </c>
      <c r="B15030" t="str">
        <f>RIGHT(LEFT(Planilha1!B15030,6),3)</f>
        <v>078</v>
      </c>
      <c r="C15030" t="str">
        <f t="shared" si="234"/>
        <v>9018.19.80078</v>
      </c>
    </row>
    <row r="15031" spans="1:3" x14ac:dyDescent="0.25">
      <c r="A15031" t="s">
        <v>15860</v>
      </c>
      <c r="B15031" t="str">
        <f>RIGHT(LEFT(Planilha1!B15031,6),3)</f>
        <v>079</v>
      </c>
      <c r="C15031" t="str">
        <f t="shared" si="234"/>
        <v>9018.19.80079</v>
      </c>
    </row>
    <row r="15032" spans="1:3" x14ac:dyDescent="0.25">
      <c r="A15032" t="s">
        <v>15860</v>
      </c>
      <c r="B15032" t="str">
        <f>RIGHT(LEFT(Planilha1!B15032,6),3)</f>
        <v>080</v>
      </c>
      <c r="C15032" t="str">
        <f t="shared" si="234"/>
        <v>9018.19.80080</v>
      </c>
    </row>
    <row r="15033" spans="1:3" x14ac:dyDescent="0.25">
      <c r="A15033" t="s">
        <v>15860</v>
      </c>
      <c r="B15033" t="str">
        <f>RIGHT(LEFT(Planilha1!B15033,6),3)</f>
        <v>081</v>
      </c>
      <c r="C15033" t="str">
        <f t="shared" si="234"/>
        <v>9018.19.80081</v>
      </c>
    </row>
    <row r="15034" spans="1:3" x14ac:dyDescent="0.25">
      <c r="A15034" t="s">
        <v>15860</v>
      </c>
      <c r="B15034" t="str">
        <f>RIGHT(LEFT(Planilha1!B15034,6),3)</f>
        <v>082</v>
      </c>
      <c r="C15034" t="str">
        <f t="shared" si="234"/>
        <v>9018.19.80082</v>
      </c>
    </row>
    <row r="15035" spans="1:3" x14ac:dyDescent="0.25">
      <c r="A15035" t="s">
        <v>15860</v>
      </c>
      <c r="B15035" t="str">
        <f>RIGHT(LEFT(Planilha1!B15035,6),3)</f>
        <v>083</v>
      </c>
      <c r="C15035" t="str">
        <f t="shared" si="234"/>
        <v>9018.19.80083</v>
      </c>
    </row>
    <row r="15036" spans="1:3" x14ac:dyDescent="0.25">
      <c r="A15036" t="s">
        <v>15860</v>
      </c>
      <c r="B15036" t="str">
        <f>RIGHT(LEFT(Planilha1!B15036,6),3)</f>
        <v>084</v>
      </c>
      <c r="C15036" t="str">
        <f t="shared" si="234"/>
        <v>9018.19.80084</v>
      </c>
    </row>
    <row r="15037" spans="1:3" x14ac:dyDescent="0.25">
      <c r="A15037" t="s">
        <v>15860</v>
      </c>
      <c r="B15037" t="str">
        <f>RIGHT(LEFT(Planilha1!B15037,6),3)</f>
        <v>085</v>
      </c>
      <c r="C15037" t="str">
        <f t="shared" si="234"/>
        <v>9018.19.80085</v>
      </c>
    </row>
    <row r="15038" spans="1:3" x14ac:dyDescent="0.25">
      <c r="A15038" t="s">
        <v>15860</v>
      </c>
      <c r="B15038" t="str">
        <f>RIGHT(LEFT(Planilha1!B15038,6),3)</f>
        <v>086</v>
      </c>
      <c r="C15038" t="str">
        <f t="shared" si="234"/>
        <v>9018.19.80086</v>
      </c>
    </row>
    <row r="15039" spans="1:3" x14ac:dyDescent="0.25">
      <c r="A15039" t="s">
        <v>15860</v>
      </c>
      <c r="B15039" t="str">
        <f>RIGHT(LEFT(Planilha1!B15039,6),3)</f>
        <v>087</v>
      </c>
      <c r="C15039" t="str">
        <f t="shared" si="234"/>
        <v>9018.19.80087</v>
      </c>
    </row>
    <row r="15040" spans="1:3" x14ac:dyDescent="0.25">
      <c r="A15040" t="s">
        <v>15860</v>
      </c>
      <c r="B15040" t="str">
        <f>RIGHT(LEFT(Planilha1!B15040,6),3)</f>
        <v>088</v>
      </c>
      <c r="C15040" t="str">
        <f t="shared" si="234"/>
        <v>9018.19.80088</v>
      </c>
    </row>
    <row r="15041" spans="1:3" x14ac:dyDescent="0.25">
      <c r="A15041" t="s">
        <v>15860</v>
      </c>
      <c r="B15041" t="str">
        <f>RIGHT(LEFT(Planilha1!B15041,6),3)</f>
        <v>090</v>
      </c>
      <c r="C15041" t="str">
        <f t="shared" si="234"/>
        <v>9018.19.80090</v>
      </c>
    </row>
    <row r="15042" spans="1:3" x14ac:dyDescent="0.25">
      <c r="A15042" t="s">
        <v>15860</v>
      </c>
      <c r="B15042" t="str">
        <f>RIGHT(LEFT(Planilha1!B15042,6),3)</f>
        <v>091</v>
      </c>
      <c r="C15042" t="str">
        <f t="shared" si="234"/>
        <v>9018.19.80091</v>
      </c>
    </row>
    <row r="15043" spans="1:3" x14ac:dyDescent="0.25">
      <c r="A15043" t="s">
        <v>15860</v>
      </c>
      <c r="B15043" t="str">
        <f>RIGHT(LEFT(Planilha1!B15043,6),3)</f>
        <v>092</v>
      </c>
      <c r="C15043" t="str">
        <f t="shared" ref="C15043:C15106" si="235">A15043&amp;B15043</f>
        <v>9018.19.80092</v>
      </c>
    </row>
    <row r="15044" spans="1:3" x14ac:dyDescent="0.25">
      <c r="A15044" t="s">
        <v>15860</v>
      </c>
      <c r="B15044" t="str">
        <f>RIGHT(LEFT(Planilha1!B15044,6),3)</f>
        <v>101</v>
      </c>
      <c r="C15044" t="str">
        <f t="shared" si="235"/>
        <v>9018.19.80101</v>
      </c>
    </row>
    <row r="15045" spans="1:3" x14ac:dyDescent="0.25">
      <c r="A15045" t="s">
        <v>15860</v>
      </c>
      <c r="B15045" t="str">
        <f>RIGHT(LEFT(Planilha1!B15045,6),3)</f>
        <v>102</v>
      </c>
      <c r="C15045" t="str">
        <f t="shared" si="235"/>
        <v>9018.19.80102</v>
      </c>
    </row>
    <row r="15046" spans="1:3" x14ac:dyDescent="0.25">
      <c r="A15046" t="s">
        <v>15860</v>
      </c>
      <c r="B15046" t="str">
        <f>RIGHT(LEFT(Planilha1!B15046,6),3)</f>
        <v>103</v>
      </c>
      <c r="C15046" t="str">
        <f t="shared" si="235"/>
        <v>9018.19.80103</v>
      </c>
    </row>
    <row r="15047" spans="1:3" x14ac:dyDescent="0.25">
      <c r="A15047" t="s">
        <v>15860</v>
      </c>
      <c r="B15047" t="str">
        <f>RIGHT(LEFT(Planilha1!B15047,6),3)</f>
        <v>104</v>
      </c>
      <c r="C15047" t="str">
        <f t="shared" si="235"/>
        <v>9018.19.80104</v>
      </c>
    </row>
    <row r="15048" spans="1:3" x14ac:dyDescent="0.25">
      <c r="A15048" t="s">
        <v>15860</v>
      </c>
      <c r="B15048" t="str">
        <f>RIGHT(LEFT(Planilha1!B15048,6),3)</f>
        <v>105</v>
      </c>
      <c r="C15048" t="str">
        <f t="shared" si="235"/>
        <v>9018.19.80105</v>
      </c>
    </row>
    <row r="15049" spans="1:3" x14ac:dyDescent="0.25">
      <c r="A15049" t="s">
        <v>15860</v>
      </c>
      <c r="B15049" t="str">
        <f>RIGHT(LEFT(Planilha1!B15049,6),3)</f>
        <v>106</v>
      </c>
      <c r="C15049" t="str">
        <f t="shared" si="235"/>
        <v>9018.19.80106</v>
      </c>
    </row>
    <row r="15050" spans="1:3" x14ac:dyDescent="0.25">
      <c r="A15050" t="s">
        <v>15860</v>
      </c>
      <c r="B15050" t="str">
        <f>RIGHT(LEFT(Planilha1!B15050,6),3)</f>
        <v>107</v>
      </c>
      <c r="C15050" t="str">
        <f t="shared" si="235"/>
        <v>9018.19.80107</v>
      </c>
    </row>
    <row r="15051" spans="1:3" x14ac:dyDescent="0.25">
      <c r="A15051" t="s">
        <v>15860</v>
      </c>
      <c r="B15051" t="str">
        <f>RIGHT(LEFT(Planilha1!B15051,6),3)</f>
        <v>108</v>
      </c>
      <c r="C15051" t="str">
        <f t="shared" si="235"/>
        <v>9018.19.80108</v>
      </c>
    </row>
    <row r="15052" spans="1:3" x14ac:dyDescent="0.25">
      <c r="A15052" t="s">
        <v>15860</v>
      </c>
      <c r="B15052" t="str">
        <f>RIGHT(LEFT(Planilha1!B15052,6),3)</f>
        <v>109</v>
      </c>
      <c r="C15052" t="str">
        <f t="shared" si="235"/>
        <v>9018.19.80109</v>
      </c>
    </row>
    <row r="15053" spans="1:3" x14ac:dyDescent="0.25">
      <c r="A15053" t="s">
        <v>15860</v>
      </c>
      <c r="B15053" t="str">
        <f>RIGHT(LEFT(Planilha1!B15053,6),3)</f>
        <v>110</v>
      </c>
      <c r="C15053" t="str">
        <f t="shared" si="235"/>
        <v>9018.19.80110</v>
      </c>
    </row>
    <row r="15054" spans="1:3" x14ac:dyDescent="0.25">
      <c r="A15054" t="s">
        <v>15860</v>
      </c>
      <c r="B15054" t="str">
        <f>RIGHT(LEFT(Planilha1!B15054,6),3)</f>
        <v>111</v>
      </c>
      <c r="C15054" t="str">
        <f t="shared" si="235"/>
        <v>9018.19.80111</v>
      </c>
    </row>
    <row r="15055" spans="1:3" x14ac:dyDescent="0.25">
      <c r="A15055" t="s">
        <v>15860</v>
      </c>
      <c r="B15055" t="str">
        <f>RIGHT(LEFT(Planilha1!B15055,6),3)</f>
        <v>112</v>
      </c>
      <c r="C15055" t="str">
        <f t="shared" si="235"/>
        <v>9018.19.80112</v>
      </c>
    </row>
    <row r="15056" spans="1:3" x14ac:dyDescent="0.25">
      <c r="A15056" t="s">
        <v>15860</v>
      </c>
      <c r="B15056" t="str">
        <f>RIGHT(LEFT(Planilha1!B15056,6),3)</f>
        <v>113</v>
      </c>
      <c r="C15056" t="str">
        <f t="shared" si="235"/>
        <v>9018.19.80113</v>
      </c>
    </row>
    <row r="15057" spans="1:3" x14ac:dyDescent="0.25">
      <c r="A15057" t="s">
        <v>15860</v>
      </c>
      <c r="B15057" t="str">
        <f>RIGHT(LEFT(Planilha1!B15057,6),3)</f>
        <v>114</v>
      </c>
      <c r="C15057" t="str">
        <f t="shared" si="235"/>
        <v>9018.19.80114</v>
      </c>
    </row>
    <row r="15058" spans="1:3" x14ac:dyDescent="0.25">
      <c r="A15058" t="s">
        <v>15860</v>
      </c>
      <c r="B15058" t="str">
        <f>RIGHT(LEFT(Planilha1!B15058,6),3)</f>
        <v>115</v>
      </c>
      <c r="C15058" t="str">
        <f t="shared" si="235"/>
        <v>9018.19.80115</v>
      </c>
    </row>
    <row r="15059" spans="1:3" x14ac:dyDescent="0.25">
      <c r="A15059" t="s">
        <v>15860</v>
      </c>
      <c r="B15059" t="str">
        <f>RIGHT(LEFT(Planilha1!B15059,6),3)</f>
        <v>116</v>
      </c>
      <c r="C15059" t="str">
        <f t="shared" si="235"/>
        <v>9018.19.80116</v>
      </c>
    </row>
    <row r="15060" spans="1:3" x14ac:dyDescent="0.25">
      <c r="A15060" t="s">
        <v>15860</v>
      </c>
      <c r="B15060" t="str">
        <f>RIGHT(LEFT(Planilha1!B15060,6),3)</f>
        <v>117</v>
      </c>
      <c r="C15060" t="str">
        <f t="shared" si="235"/>
        <v>9018.19.80117</v>
      </c>
    </row>
    <row r="15061" spans="1:3" x14ac:dyDescent="0.25">
      <c r="A15061" t="s">
        <v>15860</v>
      </c>
      <c r="B15061" t="str">
        <f>RIGHT(LEFT(Planilha1!B15061,6),3)</f>
        <v>118</v>
      </c>
      <c r="C15061" t="str">
        <f t="shared" si="235"/>
        <v>9018.19.80118</v>
      </c>
    </row>
    <row r="15062" spans="1:3" x14ac:dyDescent="0.25">
      <c r="A15062" t="s">
        <v>15860</v>
      </c>
      <c r="B15062" t="str">
        <f>RIGHT(LEFT(Planilha1!B15062,6),3)</f>
        <v>119</v>
      </c>
      <c r="C15062" t="str">
        <f t="shared" si="235"/>
        <v>9018.19.80119</v>
      </c>
    </row>
    <row r="15063" spans="1:3" x14ac:dyDescent="0.25">
      <c r="A15063" t="s">
        <v>15860</v>
      </c>
      <c r="B15063" t="str">
        <f>RIGHT(LEFT(Planilha1!B15063,6),3)</f>
        <v>120</v>
      </c>
      <c r="C15063" t="str">
        <f t="shared" si="235"/>
        <v>9018.19.80120</v>
      </c>
    </row>
    <row r="15064" spans="1:3" x14ac:dyDescent="0.25">
      <c r="A15064" t="s">
        <v>15860</v>
      </c>
      <c r="B15064" t="str">
        <f>RIGHT(LEFT(Planilha1!B15064,6),3)</f>
        <v>121</v>
      </c>
      <c r="C15064" t="str">
        <f t="shared" si="235"/>
        <v>9018.19.80121</v>
      </c>
    </row>
    <row r="15065" spans="1:3" x14ac:dyDescent="0.25">
      <c r="A15065" t="s">
        <v>15860</v>
      </c>
      <c r="B15065" t="str">
        <f>RIGHT(LEFT(Planilha1!B15065,6),3)</f>
        <v>122</v>
      </c>
      <c r="C15065" t="str">
        <f t="shared" si="235"/>
        <v>9018.19.80122</v>
      </c>
    </row>
    <row r="15066" spans="1:3" x14ac:dyDescent="0.25">
      <c r="A15066" t="s">
        <v>15860</v>
      </c>
      <c r="B15066" t="str">
        <f>RIGHT(LEFT(Planilha1!B15066,6),3)</f>
        <v>123</v>
      </c>
      <c r="C15066" t="str">
        <f t="shared" si="235"/>
        <v>9018.19.80123</v>
      </c>
    </row>
    <row r="15067" spans="1:3" x14ac:dyDescent="0.25">
      <c r="A15067" t="s">
        <v>15860</v>
      </c>
      <c r="B15067" t="str">
        <f>RIGHT(LEFT(Planilha1!B15067,6),3)</f>
        <v>124</v>
      </c>
      <c r="C15067" t="str">
        <f t="shared" si="235"/>
        <v>9018.19.80124</v>
      </c>
    </row>
    <row r="15068" spans="1:3" x14ac:dyDescent="0.25">
      <c r="A15068" t="s">
        <v>15860</v>
      </c>
      <c r="B15068" t="str">
        <f>RIGHT(LEFT(Planilha1!B15068,6),3)</f>
        <v>126</v>
      </c>
      <c r="C15068" t="str">
        <f t="shared" si="235"/>
        <v>9018.19.80126</v>
      </c>
    </row>
    <row r="15069" spans="1:3" x14ac:dyDescent="0.25">
      <c r="A15069" t="s">
        <v>15860</v>
      </c>
      <c r="B15069" t="str">
        <f>RIGHT(LEFT(Planilha1!B15069,6),3)</f>
        <v>127</v>
      </c>
      <c r="C15069" t="str">
        <f t="shared" si="235"/>
        <v>9018.19.80127</v>
      </c>
    </row>
    <row r="15070" spans="1:3" x14ac:dyDescent="0.25">
      <c r="A15070" t="s">
        <v>15860</v>
      </c>
      <c r="B15070" t="str">
        <f>RIGHT(LEFT(Planilha1!B15070,6),3)</f>
        <v>128</v>
      </c>
      <c r="C15070" t="str">
        <f t="shared" si="235"/>
        <v>9018.19.80128</v>
      </c>
    </row>
    <row r="15071" spans="1:3" x14ac:dyDescent="0.25">
      <c r="A15071" t="s">
        <v>15860</v>
      </c>
      <c r="B15071" t="str">
        <f>RIGHT(LEFT(Planilha1!B15071,6),3)</f>
        <v>129</v>
      </c>
      <c r="C15071" t="str">
        <f t="shared" si="235"/>
        <v>9018.19.80129</v>
      </c>
    </row>
    <row r="15072" spans="1:3" x14ac:dyDescent="0.25">
      <c r="A15072" t="s">
        <v>15860</v>
      </c>
      <c r="B15072" t="str">
        <f>RIGHT(LEFT(Planilha1!B15072,6),3)</f>
        <v>130</v>
      </c>
      <c r="C15072" t="str">
        <f t="shared" si="235"/>
        <v>9018.19.80130</v>
      </c>
    </row>
    <row r="15073" spans="1:3" x14ac:dyDescent="0.25">
      <c r="A15073" t="s">
        <v>15860</v>
      </c>
      <c r="B15073" t="str">
        <f>RIGHT(LEFT(Planilha1!B15073,6),3)</f>
        <v>131</v>
      </c>
      <c r="C15073" t="str">
        <f t="shared" si="235"/>
        <v>9018.19.80131</v>
      </c>
    </row>
    <row r="15074" spans="1:3" x14ac:dyDescent="0.25">
      <c r="A15074" t="s">
        <v>15860</v>
      </c>
      <c r="B15074" t="str">
        <f>RIGHT(LEFT(Planilha1!B15074,6),3)</f>
        <v>132</v>
      </c>
      <c r="C15074" t="str">
        <f t="shared" si="235"/>
        <v>9018.19.80132</v>
      </c>
    </row>
    <row r="15075" spans="1:3" x14ac:dyDescent="0.25">
      <c r="A15075" t="s">
        <v>15860</v>
      </c>
      <c r="B15075" t="str">
        <f>RIGHT(LEFT(Planilha1!B15075,6),3)</f>
        <v>133</v>
      </c>
      <c r="C15075" t="str">
        <f t="shared" si="235"/>
        <v>9018.19.80133</v>
      </c>
    </row>
    <row r="15076" spans="1:3" x14ac:dyDescent="0.25">
      <c r="A15076" t="s">
        <v>15860</v>
      </c>
      <c r="B15076" t="str">
        <f>RIGHT(LEFT(Planilha1!B15076,6),3)</f>
        <v>134</v>
      </c>
      <c r="C15076" t="str">
        <f t="shared" si="235"/>
        <v>9018.19.80134</v>
      </c>
    </row>
    <row r="15077" spans="1:3" x14ac:dyDescent="0.25">
      <c r="A15077" t="s">
        <v>15860</v>
      </c>
      <c r="B15077" t="str">
        <f>RIGHT(LEFT(Planilha1!B15077,6),3)</f>
        <v>135</v>
      </c>
      <c r="C15077" t="str">
        <f t="shared" si="235"/>
        <v>9018.19.80135</v>
      </c>
    </row>
    <row r="15078" spans="1:3" x14ac:dyDescent="0.25">
      <c r="A15078" t="s">
        <v>15860</v>
      </c>
      <c r="B15078" t="str">
        <f>RIGHT(LEFT(Planilha1!B15078,6),3)</f>
        <v>136</v>
      </c>
      <c r="C15078" t="str">
        <f t="shared" si="235"/>
        <v>9018.19.80136</v>
      </c>
    </row>
    <row r="15079" spans="1:3" x14ac:dyDescent="0.25">
      <c r="A15079" t="s">
        <v>15860</v>
      </c>
      <c r="B15079" t="str">
        <f>RIGHT(LEFT(Planilha1!B15079,6),3)</f>
        <v>137</v>
      </c>
      <c r="C15079" t="str">
        <f t="shared" si="235"/>
        <v>9018.19.80137</v>
      </c>
    </row>
    <row r="15080" spans="1:3" x14ac:dyDescent="0.25">
      <c r="A15080" t="s">
        <v>15860</v>
      </c>
      <c r="B15080" t="str">
        <f>RIGHT(LEFT(Planilha1!B15080,6),3)</f>
        <v>138</v>
      </c>
      <c r="C15080" t="str">
        <f t="shared" si="235"/>
        <v>9018.19.80138</v>
      </c>
    </row>
    <row r="15081" spans="1:3" x14ac:dyDescent="0.25">
      <c r="A15081" t="s">
        <v>15860</v>
      </c>
      <c r="B15081" t="str">
        <f>RIGHT(LEFT(Planilha1!B15081,6),3)</f>
        <v>139</v>
      </c>
      <c r="C15081" t="str">
        <f t="shared" si="235"/>
        <v>9018.19.80139</v>
      </c>
    </row>
    <row r="15082" spans="1:3" x14ac:dyDescent="0.25">
      <c r="A15082" t="s">
        <v>15860</v>
      </c>
      <c r="B15082" t="str">
        <f>RIGHT(LEFT(Planilha1!B15082,6),3)</f>
        <v>140</v>
      </c>
      <c r="C15082" t="str">
        <f t="shared" si="235"/>
        <v>9018.19.80140</v>
      </c>
    </row>
    <row r="15083" spans="1:3" x14ac:dyDescent="0.25">
      <c r="A15083" t="s">
        <v>15860</v>
      </c>
      <c r="B15083" t="str">
        <f>RIGHT(LEFT(Planilha1!B15083,6),3)</f>
        <v>141</v>
      </c>
      <c r="C15083" t="str">
        <f t="shared" si="235"/>
        <v>9018.19.80141</v>
      </c>
    </row>
    <row r="15084" spans="1:3" x14ac:dyDescent="0.25">
      <c r="A15084" t="s">
        <v>15860</v>
      </c>
      <c r="B15084" t="str">
        <f>RIGHT(LEFT(Planilha1!B15084,6),3)</f>
        <v>142</v>
      </c>
      <c r="C15084" t="str">
        <f t="shared" si="235"/>
        <v>9018.19.80142</v>
      </c>
    </row>
    <row r="15085" spans="1:3" x14ac:dyDescent="0.25">
      <c r="A15085" t="s">
        <v>15860</v>
      </c>
      <c r="B15085" t="str">
        <f>RIGHT(LEFT(Planilha1!B15085,6),3)</f>
        <v>144</v>
      </c>
      <c r="C15085" t="str">
        <f t="shared" si="235"/>
        <v>9018.19.80144</v>
      </c>
    </row>
    <row r="15086" spans="1:3" x14ac:dyDescent="0.25">
      <c r="A15086" t="s">
        <v>15860</v>
      </c>
      <c r="B15086" t="str">
        <f>RIGHT(LEFT(Planilha1!B15086,6),3)</f>
        <v>145</v>
      </c>
      <c r="C15086" t="str">
        <f t="shared" si="235"/>
        <v>9018.19.80145</v>
      </c>
    </row>
    <row r="15087" spans="1:3" x14ac:dyDescent="0.25">
      <c r="A15087" t="s">
        <v>15860</v>
      </c>
      <c r="B15087" t="str">
        <f>RIGHT(LEFT(Planilha1!B15087,6),3)</f>
        <v>146</v>
      </c>
      <c r="C15087" t="str">
        <f t="shared" si="235"/>
        <v>9018.19.80146</v>
      </c>
    </row>
    <row r="15088" spans="1:3" x14ac:dyDescent="0.25">
      <c r="A15088" t="s">
        <v>15860</v>
      </c>
      <c r="B15088" t="str">
        <f>RIGHT(LEFT(Planilha1!B15088,6),3)</f>
        <v>149</v>
      </c>
      <c r="C15088" t="str">
        <f t="shared" si="235"/>
        <v>9018.19.80149</v>
      </c>
    </row>
    <row r="15089" spans="1:3" x14ac:dyDescent="0.25">
      <c r="A15089" t="s">
        <v>15860</v>
      </c>
      <c r="B15089" t="str">
        <f>RIGHT(LEFT(Planilha1!B15089,6),3)</f>
        <v>150</v>
      </c>
      <c r="C15089" t="str">
        <f t="shared" si="235"/>
        <v>9018.19.80150</v>
      </c>
    </row>
    <row r="15090" spans="1:3" x14ac:dyDescent="0.25">
      <c r="A15090" t="s">
        <v>15860</v>
      </c>
      <c r="B15090" t="str">
        <f>RIGHT(LEFT(Planilha1!B15090,6),3)</f>
        <v>151</v>
      </c>
      <c r="C15090" t="str">
        <f t="shared" si="235"/>
        <v>9018.19.80151</v>
      </c>
    </row>
    <row r="15091" spans="1:3" x14ac:dyDescent="0.25">
      <c r="A15091" t="s">
        <v>15860</v>
      </c>
      <c r="B15091" t="str">
        <f>RIGHT(LEFT(Planilha1!B15091,6),3)</f>
        <v>152</v>
      </c>
      <c r="C15091" t="str">
        <f t="shared" si="235"/>
        <v>9018.19.80152</v>
      </c>
    </row>
    <row r="15092" spans="1:3" x14ac:dyDescent="0.25">
      <c r="A15092" t="s">
        <v>15860</v>
      </c>
      <c r="B15092" t="str">
        <f>RIGHT(LEFT(Planilha1!B15092,6),3)</f>
        <v>153</v>
      </c>
      <c r="C15092" t="str">
        <f t="shared" si="235"/>
        <v>9018.19.80153</v>
      </c>
    </row>
    <row r="15093" spans="1:3" x14ac:dyDescent="0.25">
      <c r="A15093" t="s">
        <v>15860</v>
      </c>
      <c r="B15093" t="str">
        <f>RIGHT(LEFT(Planilha1!B15093,6),3)</f>
        <v>154</v>
      </c>
      <c r="C15093" t="str">
        <f t="shared" si="235"/>
        <v>9018.19.80154</v>
      </c>
    </row>
    <row r="15094" spans="1:3" x14ac:dyDescent="0.25">
      <c r="A15094" t="s">
        <v>15860</v>
      </c>
      <c r="B15094" t="str">
        <f>RIGHT(LEFT(Planilha1!B15094,6),3)</f>
        <v>155</v>
      </c>
      <c r="C15094" t="str">
        <f t="shared" si="235"/>
        <v>9018.19.80155</v>
      </c>
    </row>
    <row r="15095" spans="1:3" x14ac:dyDescent="0.25">
      <c r="A15095" t="s">
        <v>15860</v>
      </c>
      <c r="B15095" t="str">
        <f>RIGHT(LEFT(Planilha1!B15095,6),3)</f>
        <v>156</v>
      </c>
      <c r="C15095" t="str">
        <f t="shared" si="235"/>
        <v>9018.19.80156</v>
      </c>
    </row>
    <row r="15096" spans="1:3" x14ac:dyDescent="0.25">
      <c r="A15096" t="s">
        <v>15860</v>
      </c>
      <c r="B15096" t="str">
        <f>RIGHT(LEFT(Planilha1!B15096,6),3)</f>
        <v>157</v>
      </c>
      <c r="C15096" t="str">
        <f t="shared" si="235"/>
        <v>9018.19.80157</v>
      </c>
    </row>
    <row r="15097" spans="1:3" x14ac:dyDescent="0.25">
      <c r="A15097" t="s">
        <v>15860</v>
      </c>
      <c r="B15097" t="str">
        <f>RIGHT(LEFT(Planilha1!B15097,6),3)</f>
        <v>158</v>
      </c>
      <c r="C15097" t="str">
        <f t="shared" si="235"/>
        <v>9018.19.80158</v>
      </c>
    </row>
    <row r="15098" spans="1:3" x14ac:dyDescent="0.25">
      <c r="A15098" t="s">
        <v>15860</v>
      </c>
      <c r="B15098" t="str">
        <f>RIGHT(LEFT(Planilha1!B15098,6),3)</f>
        <v>159</v>
      </c>
      <c r="C15098" t="str">
        <f t="shared" si="235"/>
        <v>9018.19.80159</v>
      </c>
    </row>
    <row r="15099" spans="1:3" x14ac:dyDescent="0.25">
      <c r="A15099" t="s">
        <v>15860</v>
      </c>
      <c r="B15099" t="str">
        <f>RIGHT(LEFT(Planilha1!B15099,6),3)</f>
        <v>160</v>
      </c>
      <c r="C15099" t="str">
        <f t="shared" si="235"/>
        <v>9018.19.80160</v>
      </c>
    </row>
    <row r="15100" spans="1:3" x14ac:dyDescent="0.25">
      <c r="A15100" t="s">
        <v>15860</v>
      </c>
      <c r="B15100" t="str">
        <f>RIGHT(LEFT(Planilha1!B15100,6),3)</f>
        <v>161</v>
      </c>
      <c r="C15100" t="str">
        <f t="shared" si="235"/>
        <v>9018.19.80161</v>
      </c>
    </row>
    <row r="15101" spans="1:3" x14ac:dyDescent="0.25">
      <c r="A15101" t="s">
        <v>15860</v>
      </c>
      <c r="B15101" t="str">
        <f>RIGHT(LEFT(Planilha1!B15101,6),3)</f>
        <v>162</v>
      </c>
      <c r="C15101" t="str">
        <f t="shared" si="235"/>
        <v>9018.19.80162</v>
      </c>
    </row>
    <row r="15102" spans="1:3" x14ac:dyDescent="0.25">
      <c r="A15102" t="s">
        <v>15860</v>
      </c>
      <c r="B15102" t="str">
        <f>RIGHT(LEFT(Planilha1!B15102,6),3)</f>
        <v>163</v>
      </c>
      <c r="C15102" t="str">
        <f t="shared" si="235"/>
        <v>9018.19.80163</v>
      </c>
    </row>
    <row r="15103" spans="1:3" x14ac:dyDescent="0.25">
      <c r="A15103" t="s">
        <v>15860</v>
      </c>
      <c r="B15103" t="str">
        <f>RIGHT(LEFT(Planilha1!B15103,6),3)</f>
        <v>164</v>
      </c>
      <c r="C15103" t="str">
        <f t="shared" si="235"/>
        <v>9018.19.80164</v>
      </c>
    </row>
    <row r="15104" spans="1:3" x14ac:dyDescent="0.25">
      <c r="A15104" t="s">
        <v>15860</v>
      </c>
      <c r="B15104" t="str">
        <f>RIGHT(LEFT(Planilha1!B15104,6),3)</f>
        <v>165</v>
      </c>
      <c r="C15104" t="str">
        <f t="shared" si="235"/>
        <v>9018.19.80165</v>
      </c>
    </row>
    <row r="15105" spans="1:3" x14ac:dyDescent="0.25">
      <c r="A15105" t="s">
        <v>15860</v>
      </c>
      <c r="B15105" t="str">
        <f>RIGHT(LEFT(Planilha1!B15105,6),3)</f>
        <v>166</v>
      </c>
      <c r="C15105" t="str">
        <f t="shared" si="235"/>
        <v>9018.19.80166</v>
      </c>
    </row>
    <row r="15106" spans="1:3" x14ac:dyDescent="0.25">
      <c r="A15106" t="s">
        <v>15860</v>
      </c>
      <c r="B15106" t="str">
        <f>RIGHT(LEFT(Planilha1!B15106,6),3)</f>
        <v>167</v>
      </c>
      <c r="C15106" t="str">
        <f t="shared" si="235"/>
        <v>9018.19.80167</v>
      </c>
    </row>
    <row r="15107" spans="1:3" x14ac:dyDescent="0.25">
      <c r="A15107" t="s">
        <v>15991</v>
      </c>
      <c r="B15107" t="str">
        <f>RIGHT(LEFT(Planilha1!B15107,6),3)</f>
        <v>001</v>
      </c>
      <c r="C15107" t="str">
        <f t="shared" ref="C15107:C15170" si="236">A15107&amp;B15107</f>
        <v>9018.19.90001</v>
      </c>
    </row>
    <row r="15108" spans="1:3" x14ac:dyDescent="0.25">
      <c r="A15108" t="s">
        <v>15991</v>
      </c>
      <c r="B15108" t="str">
        <f>RIGHT(LEFT(Planilha1!B15108,6),3)</f>
        <v>002</v>
      </c>
      <c r="C15108" t="str">
        <f t="shared" si="236"/>
        <v>9018.19.90002</v>
      </c>
    </row>
    <row r="15109" spans="1:3" x14ac:dyDescent="0.25">
      <c r="A15109" t="s">
        <v>15991</v>
      </c>
      <c r="B15109" t="str">
        <f>RIGHT(LEFT(Planilha1!B15109,6),3)</f>
        <v>003</v>
      </c>
      <c r="C15109" t="str">
        <f t="shared" si="236"/>
        <v>9018.19.90003</v>
      </c>
    </row>
    <row r="15110" spans="1:3" x14ac:dyDescent="0.25">
      <c r="A15110" t="s">
        <v>15991</v>
      </c>
      <c r="B15110" t="str">
        <f>RIGHT(LEFT(Planilha1!B15110,6),3)</f>
        <v>004</v>
      </c>
      <c r="C15110" t="str">
        <f t="shared" si="236"/>
        <v>9018.19.90004</v>
      </c>
    </row>
    <row r="15111" spans="1:3" x14ac:dyDescent="0.25">
      <c r="A15111" t="s">
        <v>15991</v>
      </c>
      <c r="B15111" t="str">
        <f>RIGHT(LEFT(Planilha1!B15111,6),3)</f>
        <v>005</v>
      </c>
      <c r="C15111" t="str">
        <f t="shared" si="236"/>
        <v>9018.19.90005</v>
      </c>
    </row>
    <row r="15112" spans="1:3" x14ac:dyDescent="0.25">
      <c r="A15112" t="s">
        <v>15991</v>
      </c>
      <c r="B15112" t="str">
        <f>RIGHT(LEFT(Planilha1!B15112,6),3)</f>
        <v>006</v>
      </c>
      <c r="C15112" t="str">
        <f t="shared" si="236"/>
        <v>9018.19.90006</v>
      </c>
    </row>
    <row r="15113" spans="1:3" x14ac:dyDescent="0.25">
      <c r="A15113" t="s">
        <v>15991</v>
      </c>
      <c r="B15113" t="str">
        <f>RIGHT(LEFT(Planilha1!B15113,6),3)</f>
        <v>007</v>
      </c>
      <c r="C15113" t="str">
        <f t="shared" si="236"/>
        <v>9018.19.90007</v>
      </c>
    </row>
    <row r="15114" spans="1:3" x14ac:dyDescent="0.25">
      <c r="A15114" t="s">
        <v>15991</v>
      </c>
      <c r="B15114" t="str">
        <f>RIGHT(LEFT(Planilha1!B15114,6),3)</f>
        <v>008</v>
      </c>
      <c r="C15114" t="str">
        <f t="shared" si="236"/>
        <v>9018.19.90008</v>
      </c>
    </row>
    <row r="15115" spans="1:3" x14ac:dyDescent="0.25">
      <c r="A15115" t="s">
        <v>15991</v>
      </c>
      <c r="B15115" t="str">
        <f>RIGHT(LEFT(Planilha1!B15115,6),3)</f>
        <v>009</v>
      </c>
      <c r="C15115" t="str">
        <f t="shared" si="236"/>
        <v>9018.19.90009</v>
      </c>
    </row>
    <row r="15116" spans="1:3" x14ac:dyDescent="0.25">
      <c r="A15116" t="s">
        <v>15991</v>
      </c>
      <c r="B15116" t="str">
        <f>RIGHT(LEFT(Planilha1!B15116,6),3)</f>
        <v>010</v>
      </c>
      <c r="C15116" t="str">
        <f t="shared" si="236"/>
        <v>9018.19.90010</v>
      </c>
    </row>
    <row r="15117" spans="1:3" x14ac:dyDescent="0.25">
      <c r="A15117" t="s">
        <v>15991</v>
      </c>
      <c r="B15117" t="str">
        <f>RIGHT(LEFT(Planilha1!B15117,6),3)</f>
        <v>011</v>
      </c>
      <c r="C15117" t="str">
        <f t="shared" si="236"/>
        <v>9018.19.90011</v>
      </c>
    </row>
    <row r="15118" spans="1:3" x14ac:dyDescent="0.25">
      <c r="A15118" t="s">
        <v>15991</v>
      </c>
      <c r="B15118" t="str">
        <f>RIGHT(LEFT(Planilha1!B15118,6),3)</f>
        <v>012</v>
      </c>
      <c r="C15118" t="str">
        <f t="shared" si="236"/>
        <v>9018.19.90012</v>
      </c>
    </row>
    <row r="15119" spans="1:3" x14ac:dyDescent="0.25">
      <c r="A15119" t="s">
        <v>15991</v>
      </c>
      <c r="B15119" t="str">
        <f>RIGHT(LEFT(Planilha1!B15119,6),3)</f>
        <v>013</v>
      </c>
      <c r="C15119" t="str">
        <f t="shared" si="236"/>
        <v>9018.19.90013</v>
      </c>
    </row>
    <row r="15120" spans="1:3" x14ac:dyDescent="0.25">
      <c r="A15120" t="s">
        <v>15991</v>
      </c>
      <c r="B15120" t="str">
        <f>RIGHT(LEFT(Planilha1!B15120,6),3)</f>
        <v>014</v>
      </c>
      <c r="C15120" t="str">
        <f t="shared" si="236"/>
        <v>9018.19.90014</v>
      </c>
    </row>
    <row r="15121" spans="1:3" x14ac:dyDescent="0.25">
      <c r="A15121" t="s">
        <v>15991</v>
      </c>
      <c r="B15121" t="str">
        <f>RIGHT(LEFT(Planilha1!B15121,6),3)</f>
        <v>015</v>
      </c>
      <c r="C15121" t="str">
        <f t="shared" si="236"/>
        <v>9018.19.90015</v>
      </c>
    </row>
    <row r="15122" spans="1:3" x14ac:dyDescent="0.25">
      <c r="A15122" t="s">
        <v>15991</v>
      </c>
      <c r="B15122" t="str">
        <f>RIGHT(LEFT(Planilha1!B15122,6),3)</f>
        <v>016</v>
      </c>
      <c r="C15122" t="str">
        <f t="shared" si="236"/>
        <v>9018.19.90016</v>
      </c>
    </row>
    <row r="15123" spans="1:3" x14ac:dyDescent="0.25">
      <c r="A15123" t="s">
        <v>15991</v>
      </c>
      <c r="B15123" t="str">
        <f>RIGHT(LEFT(Planilha1!B15123,6),3)</f>
        <v>018</v>
      </c>
      <c r="C15123" t="str">
        <f t="shared" si="236"/>
        <v>9018.19.90018</v>
      </c>
    </row>
    <row r="15124" spans="1:3" x14ac:dyDescent="0.25">
      <c r="A15124" t="s">
        <v>15991</v>
      </c>
      <c r="B15124" t="str">
        <f>RIGHT(LEFT(Planilha1!B15124,6),3)</f>
        <v>019</v>
      </c>
      <c r="C15124" t="str">
        <f t="shared" si="236"/>
        <v>9018.19.90019</v>
      </c>
    </row>
    <row r="15125" spans="1:3" x14ac:dyDescent="0.25">
      <c r="A15125" t="s">
        <v>15991</v>
      </c>
      <c r="B15125" t="str">
        <f>RIGHT(LEFT(Planilha1!B15125,6),3)</f>
        <v>020</v>
      </c>
      <c r="C15125" t="str">
        <f t="shared" si="236"/>
        <v>9018.19.90020</v>
      </c>
    </row>
    <row r="15126" spans="1:3" x14ac:dyDescent="0.25">
      <c r="A15126" t="s">
        <v>15991</v>
      </c>
      <c r="B15126" t="str">
        <f>RIGHT(LEFT(Planilha1!B15126,6),3)</f>
        <v>021</v>
      </c>
      <c r="C15126" t="str">
        <f t="shared" si="236"/>
        <v>9018.19.90021</v>
      </c>
    </row>
    <row r="15127" spans="1:3" x14ac:dyDescent="0.25">
      <c r="A15127" t="s">
        <v>15991</v>
      </c>
      <c r="B15127" t="str">
        <f>RIGHT(LEFT(Planilha1!B15127,6),3)</f>
        <v>022</v>
      </c>
      <c r="C15127" t="str">
        <f t="shared" si="236"/>
        <v>9018.19.90022</v>
      </c>
    </row>
    <row r="15128" spans="1:3" x14ac:dyDescent="0.25">
      <c r="A15128" t="s">
        <v>15991</v>
      </c>
      <c r="B15128" t="str">
        <f>RIGHT(LEFT(Planilha1!B15128,6),3)</f>
        <v>023</v>
      </c>
      <c r="C15128" t="str">
        <f t="shared" si="236"/>
        <v>9018.19.90023</v>
      </c>
    </row>
    <row r="15129" spans="1:3" x14ac:dyDescent="0.25">
      <c r="A15129" t="s">
        <v>15991</v>
      </c>
      <c r="B15129" t="str">
        <f>RIGHT(LEFT(Planilha1!B15129,6),3)</f>
        <v>024</v>
      </c>
      <c r="C15129" t="str">
        <f t="shared" si="236"/>
        <v>9018.19.90024</v>
      </c>
    </row>
    <row r="15130" spans="1:3" x14ac:dyDescent="0.25">
      <c r="A15130" t="s">
        <v>15991</v>
      </c>
      <c r="B15130" t="str">
        <f>RIGHT(LEFT(Planilha1!B15130,6),3)</f>
        <v>025</v>
      </c>
      <c r="C15130" t="str">
        <f t="shared" si="236"/>
        <v>9018.19.90025</v>
      </c>
    </row>
    <row r="15131" spans="1:3" x14ac:dyDescent="0.25">
      <c r="A15131" t="s">
        <v>15991</v>
      </c>
      <c r="B15131" t="str">
        <f>RIGHT(LEFT(Planilha1!B15131,6),3)</f>
        <v>026</v>
      </c>
      <c r="C15131" t="str">
        <f t="shared" si="236"/>
        <v>9018.19.90026</v>
      </c>
    </row>
    <row r="15132" spans="1:3" x14ac:dyDescent="0.25">
      <c r="A15132" t="s">
        <v>15991</v>
      </c>
      <c r="B15132" t="str">
        <f>RIGHT(LEFT(Planilha1!B15132,6),3)</f>
        <v>027</v>
      </c>
      <c r="C15132" t="str">
        <f t="shared" si="236"/>
        <v>9018.19.90027</v>
      </c>
    </row>
    <row r="15133" spans="1:3" x14ac:dyDescent="0.25">
      <c r="A15133" t="s">
        <v>15991</v>
      </c>
      <c r="B15133" t="str">
        <f>RIGHT(LEFT(Planilha1!B15133,6),3)</f>
        <v>028</v>
      </c>
      <c r="C15133" t="str">
        <f t="shared" si="236"/>
        <v>9018.19.90028</v>
      </c>
    </row>
    <row r="15134" spans="1:3" x14ac:dyDescent="0.25">
      <c r="A15134" t="s">
        <v>15991</v>
      </c>
      <c r="B15134" t="str">
        <f>RIGHT(LEFT(Planilha1!B15134,6),3)</f>
        <v>029</v>
      </c>
      <c r="C15134" t="str">
        <f t="shared" si="236"/>
        <v>9018.19.90029</v>
      </c>
    </row>
    <row r="15135" spans="1:3" x14ac:dyDescent="0.25">
      <c r="A15135" t="s">
        <v>15991</v>
      </c>
      <c r="B15135" t="str">
        <f>RIGHT(LEFT(Planilha1!B15135,6),3)</f>
        <v>030</v>
      </c>
      <c r="C15135" t="str">
        <f t="shared" si="236"/>
        <v>9018.19.90030</v>
      </c>
    </row>
    <row r="15136" spans="1:3" x14ac:dyDescent="0.25">
      <c r="A15136" t="s">
        <v>15991</v>
      </c>
      <c r="B15136" t="str">
        <f>RIGHT(LEFT(Planilha1!B15136,6),3)</f>
        <v>031</v>
      </c>
      <c r="C15136" t="str">
        <f t="shared" si="236"/>
        <v>9018.19.90031</v>
      </c>
    </row>
    <row r="15137" spans="1:3" x14ac:dyDescent="0.25">
      <c r="A15137" t="s">
        <v>15991</v>
      </c>
      <c r="B15137" t="str">
        <f>RIGHT(LEFT(Planilha1!B15137,6),3)</f>
        <v>032</v>
      </c>
      <c r="C15137" t="str">
        <f t="shared" si="236"/>
        <v>9018.19.90032</v>
      </c>
    </row>
    <row r="15138" spans="1:3" x14ac:dyDescent="0.25">
      <c r="A15138" t="s">
        <v>15991</v>
      </c>
      <c r="B15138" t="str">
        <f>RIGHT(LEFT(Planilha1!B15138,6),3)</f>
        <v>033</v>
      </c>
      <c r="C15138" t="str">
        <f t="shared" si="236"/>
        <v>9018.19.90033</v>
      </c>
    </row>
    <row r="15139" spans="1:3" x14ac:dyDescent="0.25">
      <c r="A15139" t="s">
        <v>15991</v>
      </c>
      <c r="B15139" t="str">
        <f>RIGHT(LEFT(Planilha1!B15139,6),3)</f>
        <v>034</v>
      </c>
      <c r="C15139" t="str">
        <f t="shared" si="236"/>
        <v>9018.19.90034</v>
      </c>
    </row>
    <row r="15140" spans="1:3" x14ac:dyDescent="0.25">
      <c r="A15140" t="s">
        <v>15991</v>
      </c>
      <c r="B15140" t="str">
        <f>RIGHT(LEFT(Planilha1!B15140,6),3)</f>
        <v>035</v>
      </c>
      <c r="C15140" t="str">
        <f t="shared" si="236"/>
        <v>9018.19.90035</v>
      </c>
    </row>
    <row r="15141" spans="1:3" x14ac:dyDescent="0.25">
      <c r="A15141" t="s">
        <v>15991</v>
      </c>
      <c r="B15141" t="str">
        <f>RIGHT(LEFT(Planilha1!B15141,6),3)</f>
        <v>036</v>
      </c>
      <c r="C15141" t="str">
        <f t="shared" si="236"/>
        <v>9018.19.90036</v>
      </c>
    </row>
    <row r="15142" spans="1:3" x14ac:dyDescent="0.25">
      <c r="A15142" t="s">
        <v>15991</v>
      </c>
      <c r="B15142" t="str">
        <f>RIGHT(LEFT(Planilha1!B15142,6),3)</f>
        <v>037</v>
      </c>
      <c r="C15142" t="str">
        <f t="shared" si="236"/>
        <v>9018.19.90037</v>
      </c>
    </row>
    <row r="15143" spans="1:3" x14ac:dyDescent="0.25">
      <c r="A15143" t="s">
        <v>15991</v>
      </c>
      <c r="B15143" t="str">
        <f>RIGHT(LEFT(Planilha1!B15143,6),3)</f>
        <v>038</v>
      </c>
      <c r="C15143" t="str">
        <f t="shared" si="236"/>
        <v>9018.19.90038</v>
      </c>
    </row>
    <row r="15144" spans="1:3" x14ac:dyDescent="0.25">
      <c r="A15144" t="s">
        <v>15991</v>
      </c>
      <c r="B15144" t="str">
        <f>RIGHT(LEFT(Planilha1!B15144,6),3)</f>
        <v>039</v>
      </c>
      <c r="C15144" t="str">
        <f t="shared" si="236"/>
        <v>9018.19.90039</v>
      </c>
    </row>
    <row r="15145" spans="1:3" x14ac:dyDescent="0.25">
      <c r="A15145" t="s">
        <v>15991</v>
      </c>
      <c r="B15145" t="str">
        <f>RIGHT(LEFT(Planilha1!B15145,6),3)</f>
        <v>040</v>
      </c>
      <c r="C15145" t="str">
        <f t="shared" si="236"/>
        <v>9018.19.90040</v>
      </c>
    </row>
    <row r="15146" spans="1:3" x14ac:dyDescent="0.25">
      <c r="A15146" t="s">
        <v>15991</v>
      </c>
      <c r="B15146" t="str">
        <f>RIGHT(LEFT(Planilha1!B15146,6),3)</f>
        <v>041</v>
      </c>
      <c r="C15146" t="str">
        <f t="shared" si="236"/>
        <v>9018.19.90041</v>
      </c>
    </row>
    <row r="15147" spans="1:3" x14ac:dyDescent="0.25">
      <c r="A15147" t="s">
        <v>15991</v>
      </c>
      <c r="B15147" t="str">
        <f>RIGHT(LEFT(Planilha1!B15147,6),3)</f>
        <v>042</v>
      </c>
      <c r="C15147" t="str">
        <f t="shared" si="236"/>
        <v>9018.19.90042</v>
      </c>
    </row>
    <row r="15148" spans="1:3" x14ac:dyDescent="0.25">
      <c r="A15148" t="s">
        <v>15991</v>
      </c>
      <c r="B15148" t="str">
        <f>RIGHT(LEFT(Planilha1!B15148,6),3)</f>
        <v>043</v>
      </c>
      <c r="C15148" t="str">
        <f t="shared" si="236"/>
        <v>9018.19.90043</v>
      </c>
    </row>
    <row r="15149" spans="1:3" x14ac:dyDescent="0.25">
      <c r="A15149" t="s">
        <v>15991</v>
      </c>
      <c r="B15149" t="str">
        <f>RIGHT(LEFT(Planilha1!B15149,6),3)</f>
        <v>044</v>
      </c>
      <c r="C15149" t="str">
        <f t="shared" si="236"/>
        <v>9018.19.90044</v>
      </c>
    </row>
    <row r="15150" spans="1:3" x14ac:dyDescent="0.25">
      <c r="A15150" t="s">
        <v>15991</v>
      </c>
      <c r="B15150" t="str">
        <f>RIGHT(LEFT(Planilha1!B15150,6),3)</f>
        <v>045</v>
      </c>
      <c r="C15150" t="str">
        <f t="shared" si="236"/>
        <v>9018.19.90045</v>
      </c>
    </row>
    <row r="15151" spans="1:3" x14ac:dyDescent="0.25">
      <c r="A15151" t="s">
        <v>15991</v>
      </c>
      <c r="B15151" t="str">
        <f>RIGHT(LEFT(Planilha1!B15151,6),3)</f>
        <v>046</v>
      </c>
      <c r="C15151" t="str">
        <f t="shared" si="236"/>
        <v>9018.19.90046</v>
      </c>
    </row>
    <row r="15152" spans="1:3" x14ac:dyDescent="0.25">
      <c r="A15152" t="s">
        <v>15991</v>
      </c>
      <c r="B15152" t="str">
        <f>RIGHT(LEFT(Planilha1!B15152,6),3)</f>
        <v>047</v>
      </c>
      <c r="C15152" t="str">
        <f t="shared" si="236"/>
        <v>9018.19.90047</v>
      </c>
    </row>
    <row r="15153" spans="1:3" x14ac:dyDescent="0.25">
      <c r="A15153" t="s">
        <v>15991</v>
      </c>
      <c r="B15153" t="str">
        <f>RIGHT(LEFT(Planilha1!B15153,6),3)</f>
        <v>048</v>
      </c>
      <c r="C15153" t="str">
        <f t="shared" si="236"/>
        <v>9018.19.90048</v>
      </c>
    </row>
    <row r="15154" spans="1:3" x14ac:dyDescent="0.25">
      <c r="A15154" t="s">
        <v>15991</v>
      </c>
      <c r="B15154" t="str">
        <f>RIGHT(LEFT(Planilha1!B15154,6),3)</f>
        <v>049</v>
      </c>
      <c r="C15154" t="str">
        <f t="shared" si="236"/>
        <v>9018.19.90049</v>
      </c>
    </row>
    <row r="15155" spans="1:3" x14ac:dyDescent="0.25">
      <c r="A15155" t="s">
        <v>15991</v>
      </c>
      <c r="B15155" t="str">
        <f>RIGHT(LEFT(Planilha1!B15155,6),3)</f>
        <v>050</v>
      </c>
      <c r="C15155" t="str">
        <f t="shared" si="236"/>
        <v>9018.19.90050</v>
      </c>
    </row>
    <row r="15156" spans="1:3" x14ac:dyDescent="0.25">
      <c r="A15156" t="s">
        <v>15991</v>
      </c>
      <c r="B15156" t="str">
        <f>RIGHT(LEFT(Planilha1!B15156,6),3)</f>
        <v>051</v>
      </c>
      <c r="C15156" t="str">
        <f t="shared" si="236"/>
        <v>9018.19.90051</v>
      </c>
    </row>
    <row r="15157" spans="1:3" x14ac:dyDescent="0.25">
      <c r="A15157" t="s">
        <v>15991</v>
      </c>
      <c r="B15157" t="str">
        <f>RIGHT(LEFT(Planilha1!B15157,6),3)</f>
        <v>052</v>
      </c>
      <c r="C15157" t="str">
        <f t="shared" si="236"/>
        <v>9018.19.90052</v>
      </c>
    </row>
    <row r="15158" spans="1:3" x14ac:dyDescent="0.25">
      <c r="A15158" t="s">
        <v>15991</v>
      </c>
      <c r="B15158" t="str">
        <f>RIGHT(LEFT(Planilha1!B15158,6),3)</f>
        <v>053</v>
      </c>
      <c r="C15158" t="str">
        <f t="shared" si="236"/>
        <v>9018.19.90053</v>
      </c>
    </row>
    <row r="15159" spans="1:3" x14ac:dyDescent="0.25">
      <c r="A15159" t="s">
        <v>15991</v>
      </c>
      <c r="B15159" t="str">
        <f>RIGHT(LEFT(Planilha1!B15159,6),3)</f>
        <v>054</v>
      </c>
      <c r="C15159" t="str">
        <f t="shared" si="236"/>
        <v>9018.19.90054</v>
      </c>
    </row>
    <row r="15160" spans="1:3" x14ac:dyDescent="0.25">
      <c r="A15160" t="s">
        <v>15991</v>
      </c>
      <c r="B15160" t="str">
        <f>RIGHT(LEFT(Planilha1!B15160,6),3)</f>
        <v>065</v>
      </c>
      <c r="C15160" t="str">
        <f t="shared" si="236"/>
        <v>9018.19.90065</v>
      </c>
    </row>
    <row r="15161" spans="1:3" x14ac:dyDescent="0.25">
      <c r="A15161" t="s">
        <v>15991</v>
      </c>
      <c r="B15161" t="str">
        <f>RIGHT(LEFT(Planilha1!B15161,6),3)</f>
        <v>066</v>
      </c>
      <c r="C15161" t="str">
        <f t="shared" si="236"/>
        <v>9018.19.90066</v>
      </c>
    </row>
    <row r="15162" spans="1:3" x14ac:dyDescent="0.25">
      <c r="A15162" t="s">
        <v>15991</v>
      </c>
      <c r="B15162" t="str">
        <f>RIGHT(LEFT(Planilha1!B15162,6),3)</f>
        <v>067</v>
      </c>
      <c r="C15162" t="str">
        <f t="shared" si="236"/>
        <v>9018.19.90067</v>
      </c>
    </row>
    <row r="15163" spans="1:3" x14ac:dyDescent="0.25">
      <c r="A15163" t="s">
        <v>15991</v>
      </c>
      <c r="B15163" t="str">
        <f>RIGHT(LEFT(Planilha1!B15163,6),3)</f>
        <v>068</v>
      </c>
      <c r="C15163" t="str">
        <f t="shared" si="236"/>
        <v>9018.19.90068</v>
      </c>
    </row>
    <row r="15164" spans="1:3" x14ac:dyDescent="0.25">
      <c r="A15164" t="s">
        <v>15991</v>
      </c>
      <c r="B15164" t="str">
        <f>RIGHT(LEFT(Planilha1!B15164,6),3)</f>
        <v>069</v>
      </c>
      <c r="C15164" t="str">
        <f t="shared" si="236"/>
        <v>9018.19.90069</v>
      </c>
    </row>
    <row r="15165" spans="1:3" x14ac:dyDescent="0.25">
      <c r="A15165" t="s">
        <v>15991</v>
      </c>
      <c r="B15165" t="str">
        <f>RIGHT(LEFT(Planilha1!B15165,6),3)</f>
        <v>070</v>
      </c>
      <c r="C15165" t="str">
        <f t="shared" si="236"/>
        <v>9018.19.90070</v>
      </c>
    </row>
    <row r="15166" spans="1:3" x14ac:dyDescent="0.25">
      <c r="A15166" t="s">
        <v>15991</v>
      </c>
      <c r="B15166" t="str">
        <f>RIGHT(LEFT(Planilha1!B15166,6),3)</f>
        <v>071</v>
      </c>
      <c r="C15166" t="str">
        <f t="shared" si="236"/>
        <v>9018.19.90071</v>
      </c>
    </row>
    <row r="15167" spans="1:3" x14ac:dyDescent="0.25">
      <c r="A15167" t="s">
        <v>15991</v>
      </c>
      <c r="B15167" t="str">
        <f>RIGHT(LEFT(Planilha1!B15167,6),3)</f>
        <v>072</v>
      </c>
      <c r="C15167" t="str">
        <f t="shared" si="236"/>
        <v>9018.19.90072</v>
      </c>
    </row>
    <row r="15168" spans="1:3" x14ac:dyDescent="0.25">
      <c r="A15168" t="s">
        <v>15991</v>
      </c>
      <c r="B15168" t="str">
        <f>RIGHT(LEFT(Planilha1!B15168,6),3)</f>
        <v>073</v>
      </c>
      <c r="C15168" t="str">
        <f t="shared" si="236"/>
        <v>9018.19.90073</v>
      </c>
    </row>
    <row r="15169" spans="1:3" x14ac:dyDescent="0.25">
      <c r="A15169" t="s">
        <v>15991</v>
      </c>
      <c r="B15169" t="str">
        <f>RIGHT(LEFT(Planilha1!B15169,6),3)</f>
        <v>076</v>
      </c>
      <c r="C15169" t="str">
        <f t="shared" si="236"/>
        <v>9018.19.90076</v>
      </c>
    </row>
    <row r="15170" spans="1:3" x14ac:dyDescent="0.25">
      <c r="A15170" t="s">
        <v>15991</v>
      </c>
      <c r="B15170" t="str">
        <f>RIGHT(LEFT(Planilha1!B15170,6),3)</f>
        <v>077</v>
      </c>
      <c r="C15170" t="str">
        <f t="shared" si="236"/>
        <v>9018.19.90077</v>
      </c>
    </row>
    <row r="15171" spans="1:3" x14ac:dyDescent="0.25">
      <c r="A15171" t="s">
        <v>15991</v>
      </c>
      <c r="B15171" t="str">
        <f>RIGHT(LEFT(Planilha1!B15171,6),3)</f>
        <v>078</v>
      </c>
      <c r="C15171" t="str">
        <f t="shared" ref="C15171:C15234" si="237">A15171&amp;B15171</f>
        <v>9018.19.90078</v>
      </c>
    </row>
    <row r="15172" spans="1:3" x14ac:dyDescent="0.25">
      <c r="A15172" t="s">
        <v>15991</v>
      </c>
      <c r="B15172" t="str">
        <f>RIGHT(LEFT(Planilha1!B15172,6),3)</f>
        <v>080</v>
      </c>
      <c r="C15172" t="str">
        <f t="shared" si="237"/>
        <v>9018.19.90080</v>
      </c>
    </row>
    <row r="15173" spans="1:3" x14ac:dyDescent="0.25">
      <c r="A15173" t="s">
        <v>15991</v>
      </c>
      <c r="B15173" t="str">
        <f>RIGHT(LEFT(Planilha1!B15173,6),3)</f>
        <v>081</v>
      </c>
      <c r="C15173" t="str">
        <f t="shared" si="237"/>
        <v>9018.19.90081</v>
      </c>
    </row>
    <row r="15174" spans="1:3" x14ac:dyDescent="0.25">
      <c r="A15174" t="s">
        <v>15991</v>
      </c>
      <c r="B15174" t="str">
        <f>RIGHT(LEFT(Planilha1!B15174,6),3)</f>
        <v>083</v>
      </c>
      <c r="C15174" t="str">
        <f t="shared" si="237"/>
        <v>9018.19.90083</v>
      </c>
    </row>
    <row r="15175" spans="1:3" x14ac:dyDescent="0.25">
      <c r="A15175" t="s">
        <v>15991</v>
      </c>
      <c r="B15175" t="str">
        <f>RIGHT(LEFT(Planilha1!B15175,6),3)</f>
        <v>084</v>
      </c>
      <c r="C15175" t="str">
        <f t="shared" si="237"/>
        <v>9018.19.90084</v>
      </c>
    </row>
    <row r="15176" spans="1:3" x14ac:dyDescent="0.25">
      <c r="A15176" t="s">
        <v>15991</v>
      </c>
      <c r="B15176" t="str">
        <f>RIGHT(LEFT(Planilha1!B15176,6),3)</f>
        <v>085</v>
      </c>
      <c r="C15176" t="str">
        <f t="shared" si="237"/>
        <v>9018.19.90085</v>
      </c>
    </row>
    <row r="15177" spans="1:3" x14ac:dyDescent="0.25">
      <c r="A15177" t="s">
        <v>15991</v>
      </c>
      <c r="B15177" t="str">
        <f>RIGHT(LEFT(Planilha1!B15177,6),3)</f>
        <v>086</v>
      </c>
      <c r="C15177" t="str">
        <f t="shared" si="237"/>
        <v>9018.19.90086</v>
      </c>
    </row>
    <row r="15178" spans="1:3" x14ac:dyDescent="0.25">
      <c r="A15178" t="s">
        <v>15991</v>
      </c>
      <c r="B15178" t="str">
        <f>RIGHT(LEFT(Planilha1!B15178,6),3)</f>
        <v>088</v>
      </c>
      <c r="C15178" t="str">
        <f t="shared" si="237"/>
        <v>9018.19.90088</v>
      </c>
    </row>
    <row r="15179" spans="1:3" x14ac:dyDescent="0.25">
      <c r="A15179" t="s">
        <v>15991</v>
      </c>
      <c r="B15179" t="str">
        <f>RIGHT(LEFT(Planilha1!B15179,6),3)</f>
        <v>089</v>
      </c>
      <c r="C15179" t="str">
        <f t="shared" si="237"/>
        <v>9018.19.90089</v>
      </c>
    </row>
    <row r="15180" spans="1:3" x14ac:dyDescent="0.25">
      <c r="A15180" t="s">
        <v>15991</v>
      </c>
      <c r="B15180" t="str">
        <f>RIGHT(LEFT(Planilha1!B15180,6),3)</f>
        <v>090</v>
      </c>
      <c r="C15180" t="str">
        <f t="shared" si="237"/>
        <v>9018.19.90090</v>
      </c>
    </row>
    <row r="15181" spans="1:3" x14ac:dyDescent="0.25">
      <c r="A15181" t="s">
        <v>15991</v>
      </c>
      <c r="B15181" t="str">
        <f>RIGHT(LEFT(Planilha1!B15181,6),3)</f>
        <v>091</v>
      </c>
      <c r="C15181" t="str">
        <f t="shared" si="237"/>
        <v>9018.19.90091</v>
      </c>
    </row>
    <row r="15182" spans="1:3" x14ac:dyDescent="0.25">
      <c r="A15182" t="s">
        <v>15991</v>
      </c>
      <c r="B15182" t="str">
        <f>RIGHT(LEFT(Planilha1!B15182,6),3)</f>
        <v>092</v>
      </c>
      <c r="C15182" t="str">
        <f t="shared" si="237"/>
        <v>9018.19.90092</v>
      </c>
    </row>
    <row r="15183" spans="1:3" x14ac:dyDescent="0.25">
      <c r="A15183" t="s">
        <v>15991</v>
      </c>
      <c r="B15183" t="str">
        <f>RIGHT(LEFT(Planilha1!B15183,6),3)</f>
        <v>093</v>
      </c>
      <c r="C15183" t="str">
        <f t="shared" si="237"/>
        <v>9018.19.90093</v>
      </c>
    </row>
    <row r="15184" spans="1:3" x14ac:dyDescent="0.25">
      <c r="A15184" t="s">
        <v>15991</v>
      </c>
      <c r="B15184" t="str">
        <f>RIGHT(LEFT(Planilha1!B15184,6),3)</f>
        <v>094</v>
      </c>
      <c r="C15184" t="str">
        <f t="shared" si="237"/>
        <v>9018.19.90094</v>
      </c>
    </row>
    <row r="15185" spans="1:3" x14ac:dyDescent="0.25">
      <c r="A15185" t="s">
        <v>15991</v>
      </c>
      <c r="B15185" t="str">
        <f>RIGHT(LEFT(Planilha1!B15185,6),3)</f>
        <v>095</v>
      </c>
      <c r="C15185" t="str">
        <f t="shared" si="237"/>
        <v>9018.19.90095</v>
      </c>
    </row>
    <row r="15186" spans="1:3" x14ac:dyDescent="0.25">
      <c r="A15186" t="s">
        <v>15991</v>
      </c>
      <c r="B15186" t="str">
        <f>RIGHT(LEFT(Planilha1!B15186,6),3)</f>
        <v>096</v>
      </c>
      <c r="C15186" t="str">
        <f t="shared" si="237"/>
        <v>9018.19.90096</v>
      </c>
    </row>
    <row r="15187" spans="1:3" x14ac:dyDescent="0.25">
      <c r="A15187" t="s">
        <v>15991</v>
      </c>
      <c r="B15187" t="str">
        <f>RIGHT(LEFT(Planilha1!B15187,6),3)</f>
        <v>097</v>
      </c>
      <c r="C15187" t="str">
        <f t="shared" si="237"/>
        <v>9018.19.90097</v>
      </c>
    </row>
    <row r="15188" spans="1:3" x14ac:dyDescent="0.25">
      <c r="A15188" t="s">
        <v>15991</v>
      </c>
      <c r="B15188" t="str">
        <f>RIGHT(LEFT(Planilha1!B15188,6),3)</f>
        <v>098</v>
      </c>
      <c r="C15188" t="str">
        <f t="shared" si="237"/>
        <v>9018.19.90098</v>
      </c>
    </row>
    <row r="15189" spans="1:3" x14ac:dyDescent="0.25">
      <c r="A15189" t="s">
        <v>15991</v>
      </c>
      <c r="B15189" t="str">
        <f>RIGHT(LEFT(Planilha1!B15189,6),3)</f>
        <v>099</v>
      </c>
      <c r="C15189" t="str">
        <f t="shared" si="237"/>
        <v>9018.19.90099</v>
      </c>
    </row>
    <row r="15190" spans="1:3" x14ac:dyDescent="0.25">
      <c r="A15190" t="s">
        <v>15991</v>
      </c>
      <c r="B15190" t="str">
        <f>RIGHT(LEFT(Planilha1!B15190,6),3)</f>
        <v>100</v>
      </c>
      <c r="C15190" t="str">
        <f t="shared" si="237"/>
        <v>9018.19.90100</v>
      </c>
    </row>
    <row r="15191" spans="1:3" x14ac:dyDescent="0.25">
      <c r="A15191" t="s">
        <v>15991</v>
      </c>
      <c r="B15191" t="str">
        <f>RIGHT(LEFT(Planilha1!B15191,6),3)</f>
        <v>101</v>
      </c>
      <c r="C15191" t="str">
        <f t="shared" si="237"/>
        <v>9018.19.90101</v>
      </c>
    </row>
    <row r="15192" spans="1:3" x14ac:dyDescent="0.25">
      <c r="A15192" t="s">
        <v>15991</v>
      </c>
      <c r="B15192" t="str">
        <f>RIGHT(LEFT(Planilha1!B15192,6),3)</f>
        <v>102</v>
      </c>
      <c r="C15192" t="str">
        <f t="shared" si="237"/>
        <v>9018.19.90102</v>
      </c>
    </row>
    <row r="15193" spans="1:3" x14ac:dyDescent="0.25">
      <c r="A15193" t="s">
        <v>15991</v>
      </c>
      <c r="B15193" t="str">
        <f>RIGHT(LEFT(Planilha1!B15193,6),3)</f>
        <v>103</v>
      </c>
      <c r="C15193" t="str">
        <f t="shared" si="237"/>
        <v>9018.19.90103</v>
      </c>
    </row>
    <row r="15194" spans="1:3" x14ac:dyDescent="0.25">
      <c r="A15194" t="s">
        <v>15991</v>
      </c>
      <c r="B15194" t="str">
        <f>RIGHT(LEFT(Planilha1!B15194,6),3)</f>
        <v>104</v>
      </c>
      <c r="C15194" t="str">
        <f t="shared" si="237"/>
        <v>9018.19.90104</v>
      </c>
    </row>
    <row r="15195" spans="1:3" x14ac:dyDescent="0.25">
      <c r="A15195" t="s">
        <v>15991</v>
      </c>
      <c r="B15195" t="str">
        <f>RIGHT(LEFT(Planilha1!B15195,6),3)</f>
        <v>105</v>
      </c>
      <c r="C15195" t="str">
        <f t="shared" si="237"/>
        <v>9018.19.90105</v>
      </c>
    </row>
    <row r="15196" spans="1:3" x14ac:dyDescent="0.25">
      <c r="A15196" t="s">
        <v>15991</v>
      </c>
      <c r="B15196" t="str">
        <f>RIGHT(LEFT(Planilha1!B15196,6),3)</f>
        <v>106</v>
      </c>
      <c r="C15196" t="str">
        <f t="shared" si="237"/>
        <v>9018.19.90106</v>
      </c>
    </row>
    <row r="15197" spans="1:3" x14ac:dyDescent="0.25">
      <c r="A15197" t="s">
        <v>16082</v>
      </c>
      <c r="B15197" t="str">
        <f>RIGHT(LEFT(Planilha1!B15197,6),3)</f>
        <v>002</v>
      </c>
      <c r="C15197" t="str">
        <f t="shared" si="237"/>
        <v>9018.20.90002</v>
      </c>
    </row>
    <row r="15198" spans="1:3" x14ac:dyDescent="0.25">
      <c r="A15198" t="s">
        <v>16082</v>
      </c>
      <c r="B15198" t="str">
        <f>RIGHT(LEFT(Planilha1!B15198,6),3)</f>
        <v>003</v>
      </c>
      <c r="C15198" t="str">
        <f t="shared" si="237"/>
        <v>9018.20.90003</v>
      </c>
    </row>
    <row r="15199" spans="1:3" x14ac:dyDescent="0.25">
      <c r="A15199" t="s">
        <v>16082</v>
      </c>
      <c r="B15199" t="str">
        <f>RIGHT(LEFT(Planilha1!B15199,6),3)</f>
        <v>006</v>
      </c>
      <c r="C15199" t="str">
        <f t="shared" si="237"/>
        <v>9018.20.90006</v>
      </c>
    </row>
    <row r="15200" spans="1:3" x14ac:dyDescent="0.25">
      <c r="A15200" t="s">
        <v>16082</v>
      </c>
      <c r="B15200" t="str">
        <f>RIGHT(LEFT(Planilha1!B15200,6),3)</f>
        <v>008</v>
      </c>
      <c r="C15200" t="str">
        <f t="shared" si="237"/>
        <v>9018.20.90008</v>
      </c>
    </row>
    <row r="15201" spans="1:3" x14ac:dyDescent="0.25">
      <c r="A15201" t="s">
        <v>16082</v>
      </c>
      <c r="B15201" t="str">
        <f>RIGHT(LEFT(Planilha1!B15201,6),3)</f>
        <v>010</v>
      </c>
      <c r="C15201" t="str">
        <f t="shared" si="237"/>
        <v>9018.20.90010</v>
      </c>
    </row>
    <row r="15202" spans="1:3" x14ac:dyDescent="0.25">
      <c r="A15202" t="s">
        <v>16082</v>
      </c>
      <c r="B15202" t="str">
        <f>RIGHT(LEFT(Planilha1!B15202,6),3)</f>
        <v>011</v>
      </c>
      <c r="C15202" t="str">
        <f t="shared" si="237"/>
        <v>9018.20.90011</v>
      </c>
    </row>
    <row r="15203" spans="1:3" x14ac:dyDescent="0.25">
      <c r="A15203" t="s">
        <v>16082</v>
      </c>
      <c r="B15203" t="str">
        <f>RIGHT(LEFT(Planilha1!B15203,6),3)</f>
        <v>012</v>
      </c>
      <c r="C15203" t="str">
        <f t="shared" si="237"/>
        <v>9018.20.90012</v>
      </c>
    </row>
    <row r="15204" spans="1:3" x14ac:dyDescent="0.25">
      <c r="A15204" t="s">
        <v>16082</v>
      </c>
      <c r="B15204" t="str">
        <f>RIGHT(LEFT(Planilha1!B15204,6),3)</f>
        <v>013</v>
      </c>
      <c r="C15204" t="str">
        <f t="shared" si="237"/>
        <v>9018.20.90013</v>
      </c>
    </row>
    <row r="15205" spans="1:3" x14ac:dyDescent="0.25">
      <c r="A15205" t="s">
        <v>16082</v>
      </c>
      <c r="B15205" t="str">
        <f>RIGHT(LEFT(Planilha1!B15205,6),3)</f>
        <v>014</v>
      </c>
      <c r="C15205" t="str">
        <f t="shared" si="237"/>
        <v>9018.20.90014</v>
      </c>
    </row>
    <row r="15206" spans="1:3" x14ac:dyDescent="0.25">
      <c r="A15206" t="s">
        <v>16082</v>
      </c>
      <c r="B15206" t="str">
        <f>RIGHT(LEFT(Planilha1!B15206,6),3)</f>
        <v>015</v>
      </c>
      <c r="C15206" t="str">
        <f t="shared" si="237"/>
        <v>9018.20.90015</v>
      </c>
    </row>
    <row r="15207" spans="1:3" x14ac:dyDescent="0.25">
      <c r="A15207" t="s">
        <v>16082</v>
      </c>
      <c r="B15207" t="str">
        <f>RIGHT(LEFT(Planilha1!B15207,6),3)</f>
        <v>016</v>
      </c>
      <c r="C15207" t="str">
        <f t="shared" si="237"/>
        <v>9018.20.90016</v>
      </c>
    </row>
    <row r="15208" spans="1:3" x14ac:dyDescent="0.25">
      <c r="A15208" t="s">
        <v>16082</v>
      </c>
      <c r="B15208" t="str">
        <f>RIGHT(LEFT(Planilha1!B15208,6),3)</f>
        <v>017</v>
      </c>
      <c r="C15208" t="str">
        <f t="shared" si="237"/>
        <v>9018.20.90017</v>
      </c>
    </row>
    <row r="15209" spans="1:3" x14ac:dyDescent="0.25">
      <c r="A15209" t="s">
        <v>16082</v>
      </c>
      <c r="B15209" t="str">
        <f>RIGHT(LEFT(Planilha1!B15209,6),3)</f>
        <v>018</v>
      </c>
      <c r="C15209" t="str">
        <f t="shared" si="237"/>
        <v>9018.20.90018</v>
      </c>
    </row>
    <row r="15210" spans="1:3" x14ac:dyDescent="0.25">
      <c r="A15210" t="s">
        <v>16082</v>
      </c>
      <c r="B15210" t="str">
        <f>RIGHT(LEFT(Planilha1!B15210,6),3)</f>
        <v>019</v>
      </c>
      <c r="C15210" t="str">
        <f t="shared" si="237"/>
        <v>9018.20.90019</v>
      </c>
    </row>
    <row r="15211" spans="1:3" x14ac:dyDescent="0.25">
      <c r="A15211" t="s">
        <v>16082</v>
      </c>
      <c r="B15211" t="str">
        <f>RIGHT(LEFT(Planilha1!B15211,6),3)</f>
        <v>020</v>
      </c>
      <c r="C15211" t="str">
        <f t="shared" si="237"/>
        <v>9018.20.90020</v>
      </c>
    </row>
    <row r="15212" spans="1:3" x14ac:dyDescent="0.25">
      <c r="A15212" t="s">
        <v>16082</v>
      </c>
      <c r="B15212" t="str">
        <f>RIGHT(LEFT(Planilha1!B15212,6),3)</f>
        <v>021</v>
      </c>
      <c r="C15212" t="str">
        <f t="shared" si="237"/>
        <v>9018.20.90021</v>
      </c>
    </row>
    <row r="15213" spans="1:3" x14ac:dyDescent="0.25">
      <c r="A15213" t="s">
        <v>16082</v>
      </c>
      <c r="B15213" t="str">
        <f>RIGHT(LEFT(Planilha1!B15213,6),3)</f>
        <v>022</v>
      </c>
      <c r="C15213" t="str">
        <f t="shared" si="237"/>
        <v>9018.20.90022</v>
      </c>
    </row>
    <row r="15214" spans="1:3" x14ac:dyDescent="0.25">
      <c r="A15214" t="s">
        <v>16082</v>
      </c>
      <c r="B15214" t="str">
        <f>RIGHT(LEFT(Planilha1!B15214,6),3)</f>
        <v>023</v>
      </c>
      <c r="C15214" t="str">
        <f t="shared" si="237"/>
        <v>9018.20.90023</v>
      </c>
    </row>
    <row r="15215" spans="1:3" x14ac:dyDescent="0.25">
      <c r="A15215" t="s">
        <v>16101</v>
      </c>
      <c r="B15215" t="str">
        <f>RIGHT(LEFT(Planilha1!B15215,6),3)</f>
        <v>006</v>
      </c>
      <c r="C15215" t="str">
        <f t="shared" si="237"/>
        <v>9018.50.90006</v>
      </c>
    </row>
    <row r="15216" spans="1:3" x14ac:dyDescent="0.25">
      <c r="A15216" t="s">
        <v>16101</v>
      </c>
      <c r="B15216" t="str">
        <f>RIGHT(LEFT(Planilha1!B15216,6),3)</f>
        <v>012</v>
      </c>
      <c r="C15216" t="str">
        <f t="shared" si="237"/>
        <v>9018.50.90012</v>
      </c>
    </row>
    <row r="15217" spans="1:3" x14ac:dyDescent="0.25">
      <c r="A15217" t="s">
        <v>16101</v>
      </c>
      <c r="B15217" t="str">
        <f>RIGHT(LEFT(Planilha1!B15217,6),3)</f>
        <v>016</v>
      </c>
      <c r="C15217" t="str">
        <f t="shared" si="237"/>
        <v>9018.50.90016</v>
      </c>
    </row>
    <row r="15218" spans="1:3" x14ac:dyDescent="0.25">
      <c r="A15218" t="s">
        <v>16101</v>
      </c>
      <c r="B15218" t="str">
        <f>RIGHT(LEFT(Planilha1!B15218,6),3)</f>
        <v>029</v>
      </c>
      <c r="C15218" t="str">
        <f t="shared" si="237"/>
        <v>9018.50.90029</v>
      </c>
    </row>
    <row r="15219" spans="1:3" x14ac:dyDescent="0.25">
      <c r="A15219" t="s">
        <v>16101</v>
      </c>
      <c r="B15219" t="str">
        <f>RIGHT(LEFT(Planilha1!B15219,6),3)</f>
        <v>030</v>
      </c>
      <c r="C15219" t="str">
        <f t="shared" si="237"/>
        <v>9018.50.90030</v>
      </c>
    </row>
    <row r="15220" spans="1:3" x14ac:dyDescent="0.25">
      <c r="A15220" t="s">
        <v>16101</v>
      </c>
      <c r="B15220" t="str">
        <f>RIGHT(LEFT(Planilha1!B15220,6),3)</f>
        <v>031</v>
      </c>
      <c r="C15220" t="str">
        <f t="shared" si="237"/>
        <v>9018.50.90031</v>
      </c>
    </row>
    <row r="15221" spans="1:3" x14ac:dyDescent="0.25">
      <c r="A15221" t="s">
        <v>16101</v>
      </c>
      <c r="B15221" t="str">
        <f>RIGHT(LEFT(Planilha1!B15221,6),3)</f>
        <v>032</v>
      </c>
      <c r="C15221" t="str">
        <f t="shared" si="237"/>
        <v>9018.50.90032</v>
      </c>
    </row>
    <row r="15222" spans="1:3" x14ac:dyDescent="0.25">
      <c r="A15222" t="s">
        <v>16101</v>
      </c>
      <c r="B15222" t="str">
        <f>RIGHT(LEFT(Planilha1!B15222,6),3)</f>
        <v>033</v>
      </c>
      <c r="C15222" t="str">
        <f t="shared" si="237"/>
        <v>9018.50.90033</v>
      </c>
    </row>
    <row r="15223" spans="1:3" x14ac:dyDescent="0.25">
      <c r="A15223" t="s">
        <v>16101</v>
      </c>
      <c r="B15223" t="str">
        <f>RIGHT(LEFT(Planilha1!B15223,6),3)</f>
        <v>034</v>
      </c>
      <c r="C15223" t="str">
        <f t="shared" si="237"/>
        <v>9018.50.90034</v>
      </c>
    </row>
    <row r="15224" spans="1:3" x14ac:dyDescent="0.25">
      <c r="A15224" t="s">
        <v>16101</v>
      </c>
      <c r="B15224" t="str">
        <f>RIGHT(LEFT(Planilha1!B15224,6),3)</f>
        <v>040</v>
      </c>
      <c r="C15224" t="str">
        <f t="shared" si="237"/>
        <v>9018.50.90040</v>
      </c>
    </row>
    <row r="15225" spans="1:3" x14ac:dyDescent="0.25">
      <c r="A15225" t="s">
        <v>16101</v>
      </c>
      <c r="B15225" t="str">
        <f>RIGHT(LEFT(Planilha1!B15225,6),3)</f>
        <v>041</v>
      </c>
      <c r="C15225" t="str">
        <f t="shared" si="237"/>
        <v>9018.50.90041</v>
      </c>
    </row>
    <row r="15226" spans="1:3" x14ac:dyDescent="0.25">
      <c r="A15226" t="s">
        <v>16101</v>
      </c>
      <c r="B15226" t="str">
        <f>RIGHT(LEFT(Planilha1!B15226,6),3)</f>
        <v>042</v>
      </c>
      <c r="C15226" t="str">
        <f t="shared" si="237"/>
        <v>9018.50.90042</v>
      </c>
    </row>
    <row r="15227" spans="1:3" x14ac:dyDescent="0.25">
      <c r="A15227" t="s">
        <v>16101</v>
      </c>
      <c r="B15227" t="str">
        <f>RIGHT(LEFT(Planilha1!B15227,6),3)</f>
        <v>043</v>
      </c>
      <c r="C15227" t="str">
        <f t="shared" si="237"/>
        <v>9018.50.90043</v>
      </c>
    </row>
    <row r="15228" spans="1:3" x14ac:dyDescent="0.25">
      <c r="A15228" t="s">
        <v>16101</v>
      </c>
      <c r="B15228" t="str">
        <f>RIGHT(LEFT(Planilha1!B15228,6),3)</f>
        <v>044</v>
      </c>
      <c r="C15228" t="str">
        <f t="shared" si="237"/>
        <v>9018.50.90044</v>
      </c>
    </row>
    <row r="15229" spans="1:3" x14ac:dyDescent="0.25">
      <c r="A15229" t="s">
        <v>16101</v>
      </c>
      <c r="B15229" t="str">
        <f>RIGHT(LEFT(Planilha1!B15229,6),3)</f>
        <v>045</v>
      </c>
      <c r="C15229" t="str">
        <f t="shared" si="237"/>
        <v>9018.50.90045</v>
      </c>
    </row>
    <row r="15230" spans="1:3" x14ac:dyDescent="0.25">
      <c r="A15230" t="s">
        <v>16101</v>
      </c>
      <c r="B15230" t="str">
        <f>RIGHT(LEFT(Planilha1!B15230,6),3)</f>
        <v>046</v>
      </c>
      <c r="C15230" t="str">
        <f t="shared" si="237"/>
        <v>9018.50.90046</v>
      </c>
    </row>
    <row r="15231" spans="1:3" x14ac:dyDescent="0.25">
      <c r="A15231" t="s">
        <v>16101</v>
      </c>
      <c r="B15231" t="str">
        <f>RIGHT(LEFT(Planilha1!B15231,6),3)</f>
        <v>047</v>
      </c>
      <c r="C15231" t="str">
        <f t="shared" si="237"/>
        <v>9018.50.90047</v>
      </c>
    </row>
    <row r="15232" spans="1:3" x14ac:dyDescent="0.25">
      <c r="A15232" t="s">
        <v>16101</v>
      </c>
      <c r="B15232" t="str">
        <f>RIGHT(LEFT(Planilha1!B15232,6),3)</f>
        <v>048</v>
      </c>
      <c r="C15232" t="str">
        <f t="shared" si="237"/>
        <v>9018.50.90048</v>
      </c>
    </row>
    <row r="15233" spans="1:3" x14ac:dyDescent="0.25">
      <c r="A15233" t="s">
        <v>16101</v>
      </c>
      <c r="B15233" t="str">
        <f>RIGHT(LEFT(Planilha1!B15233,6),3)</f>
        <v>049</v>
      </c>
      <c r="C15233" t="str">
        <f t="shared" si="237"/>
        <v>9018.50.90049</v>
      </c>
    </row>
    <row r="15234" spans="1:3" x14ac:dyDescent="0.25">
      <c r="A15234" t="s">
        <v>16101</v>
      </c>
      <c r="B15234" t="str">
        <f>RIGHT(LEFT(Planilha1!B15234,6),3)</f>
        <v>050</v>
      </c>
      <c r="C15234" t="str">
        <f t="shared" si="237"/>
        <v>9018.50.90050</v>
      </c>
    </row>
    <row r="15235" spans="1:3" x14ac:dyDescent="0.25">
      <c r="A15235" t="s">
        <v>16101</v>
      </c>
      <c r="B15235" t="str">
        <f>RIGHT(LEFT(Planilha1!B15235,6),3)</f>
        <v>051</v>
      </c>
      <c r="C15235" t="str">
        <f t="shared" ref="C15235:C15298" si="238">A15235&amp;B15235</f>
        <v>9018.50.90051</v>
      </c>
    </row>
    <row r="15236" spans="1:3" x14ac:dyDescent="0.25">
      <c r="A15236" t="s">
        <v>16101</v>
      </c>
      <c r="B15236" t="str">
        <f>RIGHT(LEFT(Planilha1!B15236,6),3)</f>
        <v>052</v>
      </c>
      <c r="C15236" t="str">
        <f t="shared" si="238"/>
        <v>9018.50.90052</v>
      </c>
    </row>
    <row r="15237" spans="1:3" x14ac:dyDescent="0.25">
      <c r="A15237" t="s">
        <v>16101</v>
      </c>
      <c r="B15237" t="str">
        <f>RIGHT(LEFT(Planilha1!B15237,6),3)</f>
        <v>053</v>
      </c>
      <c r="C15237" t="str">
        <f t="shared" si="238"/>
        <v>9018.50.90053</v>
      </c>
    </row>
    <row r="15238" spans="1:3" x14ac:dyDescent="0.25">
      <c r="A15238" t="s">
        <v>16101</v>
      </c>
      <c r="B15238" t="str">
        <f>RIGHT(LEFT(Planilha1!B15238,6),3)</f>
        <v>054</v>
      </c>
      <c r="C15238" t="str">
        <f t="shared" si="238"/>
        <v>9018.50.90054</v>
      </c>
    </row>
    <row r="15239" spans="1:3" x14ac:dyDescent="0.25">
      <c r="A15239" t="s">
        <v>16101</v>
      </c>
      <c r="B15239" t="str">
        <f>RIGHT(LEFT(Planilha1!B15239,6),3)</f>
        <v>055</v>
      </c>
      <c r="C15239" t="str">
        <f t="shared" si="238"/>
        <v>9018.50.90055</v>
      </c>
    </row>
    <row r="15240" spans="1:3" x14ac:dyDescent="0.25">
      <c r="A15240" t="s">
        <v>16101</v>
      </c>
      <c r="B15240" t="str">
        <f>RIGHT(LEFT(Planilha1!B15240,6),3)</f>
        <v>056</v>
      </c>
      <c r="C15240" t="str">
        <f t="shared" si="238"/>
        <v>9018.50.90056</v>
      </c>
    </row>
    <row r="15241" spans="1:3" x14ac:dyDescent="0.25">
      <c r="A15241" t="s">
        <v>16101</v>
      </c>
      <c r="B15241" t="str">
        <f>RIGHT(LEFT(Planilha1!B15241,6),3)</f>
        <v>057</v>
      </c>
      <c r="C15241" t="str">
        <f t="shared" si="238"/>
        <v>9018.50.90057</v>
      </c>
    </row>
    <row r="15242" spans="1:3" x14ac:dyDescent="0.25">
      <c r="A15242" t="s">
        <v>16101</v>
      </c>
      <c r="B15242" t="str">
        <f>RIGHT(LEFT(Planilha1!B15242,6),3)</f>
        <v>058</v>
      </c>
      <c r="C15242" t="str">
        <f t="shared" si="238"/>
        <v>9018.50.90058</v>
      </c>
    </row>
    <row r="15243" spans="1:3" x14ac:dyDescent="0.25">
      <c r="A15243" t="s">
        <v>16101</v>
      </c>
      <c r="B15243" t="str">
        <f>RIGHT(LEFT(Planilha1!B15243,6),3)</f>
        <v>059</v>
      </c>
      <c r="C15243" t="str">
        <f t="shared" si="238"/>
        <v>9018.50.90059</v>
      </c>
    </row>
    <row r="15244" spans="1:3" x14ac:dyDescent="0.25">
      <c r="A15244" t="s">
        <v>16101</v>
      </c>
      <c r="B15244" t="str">
        <f>RIGHT(LEFT(Planilha1!B15244,6),3)</f>
        <v>060</v>
      </c>
      <c r="C15244" t="str">
        <f t="shared" si="238"/>
        <v>9018.50.90060</v>
      </c>
    </row>
    <row r="15245" spans="1:3" x14ac:dyDescent="0.25">
      <c r="A15245" t="s">
        <v>16101</v>
      </c>
      <c r="B15245" t="str">
        <f>RIGHT(LEFT(Planilha1!B15245,6),3)</f>
        <v>061</v>
      </c>
      <c r="C15245" t="str">
        <f t="shared" si="238"/>
        <v>9018.50.90061</v>
      </c>
    </row>
    <row r="15246" spans="1:3" x14ac:dyDescent="0.25">
      <c r="A15246" t="s">
        <v>16101</v>
      </c>
      <c r="B15246" t="str">
        <f>RIGHT(LEFT(Planilha1!B15246,6),3)</f>
        <v>062</v>
      </c>
      <c r="C15246" t="str">
        <f t="shared" si="238"/>
        <v>9018.50.90062</v>
      </c>
    </row>
    <row r="15247" spans="1:3" x14ac:dyDescent="0.25">
      <c r="A15247" t="s">
        <v>16101</v>
      </c>
      <c r="B15247" t="str">
        <f>RIGHT(LEFT(Planilha1!B15247,6),3)</f>
        <v>064</v>
      </c>
      <c r="C15247" t="str">
        <f t="shared" si="238"/>
        <v>9018.50.90064</v>
      </c>
    </row>
    <row r="15248" spans="1:3" x14ac:dyDescent="0.25">
      <c r="A15248" t="s">
        <v>16101</v>
      </c>
      <c r="B15248" t="str">
        <f>RIGHT(LEFT(Planilha1!B15248,6),3)</f>
        <v>065</v>
      </c>
      <c r="C15248" t="str">
        <f t="shared" si="238"/>
        <v>9018.50.90065</v>
      </c>
    </row>
    <row r="15249" spans="1:3" x14ac:dyDescent="0.25">
      <c r="A15249" t="s">
        <v>16101</v>
      </c>
      <c r="B15249" t="str">
        <f>RIGHT(LEFT(Planilha1!B15249,6),3)</f>
        <v>066</v>
      </c>
      <c r="C15249" t="str">
        <f t="shared" si="238"/>
        <v>9018.50.90066</v>
      </c>
    </row>
    <row r="15250" spans="1:3" x14ac:dyDescent="0.25">
      <c r="A15250" t="s">
        <v>16101</v>
      </c>
      <c r="B15250" t="str">
        <f>RIGHT(LEFT(Planilha1!B15250,6),3)</f>
        <v>067</v>
      </c>
      <c r="C15250" t="str">
        <f t="shared" si="238"/>
        <v>9018.50.90067</v>
      </c>
    </row>
    <row r="15251" spans="1:3" x14ac:dyDescent="0.25">
      <c r="A15251" t="s">
        <v>16101</v>
      </c>
      <c r="B15251" t="str">
        <f>RIGHT(LEFT(Planilha1!B15251,6),3)</f>
        <v>068</v>
      </c>
      <c r="C15251" t="str">
        <f t="shared" si="238"/>
        <v>9018.50.90068</v>
      </c>
    </row>
    <row r="15252" spans="1:3" x14ac:dyDescent="0.25">
      <c r="A15252" t="s">
        <v>16101</v>
      </c>
      <c r="B15252" t="str">
        <f>RIGHT(LEFT(Planilha1!B15252,6),3)</f>
        <v>069</v>
      </c>
      <c r="C15252" t="str">
        <f t="shared" si="238"/>
        <v>9018.50.90069</v>
      </c>
    </row>
    <row r="15253" spans="1:3" x14ac:dyDescent="0.25">
      <c r="A15253" t="s">
        <v>16101</v>
      </c>
      <c r="B15253" t="str">
        <f>RIGHT(LEFT(Planilha1!B15253,6),3)</f>
        <v>070</v>
      </c>
      <c r="C15253" t="str">
        <f t="shared" si="238"/>
        <v>9018.50.90070</v>
      </c>
    </row>
    <row r="15254" spans="1:3" x14ac:dyDescent="0.25">
      <c r="A15254" t="s">
        <v>16101</v>
      </c>
      <c r="B15254" t="str">
        <f>RIGHT(LEFT(Planilha1!B15254,6),3)</f>
        <v>071</v>
      </c>
      <c r="C15254" t="str">
        <f t="shared" si="238"/>
        <v>9018.50.90071</v>
      </c>
    </row>
    <row r="15255" spans="1:3" x14ac:dyDescent="0.25">
      <c r="A15255" t="s">
        <v>16101</v>
      </c>
      <c r="B15255" t="str">
        <f>RIGHT(LEFT(Planilha1!B15255,6),3)</f>
        <v>072</v>
      </c>
      <c r="C15255" t="str">
        <f t="shared" si="238"/>
        <v>9018.50.90072</v>
      </c>
    </row>
    <row r="15256" spans="1:3" x14ac:dyDescent="0.25">
      <c r="A15256" t="s">
        <v>16101</v>
      </c>
      <c r="B15256" t="str">
        <f>RIGHT(LEFT(Planilha1!B15256,6),3)</f>
        <v>073</v>
      </c>
      <c r="C15256" t="str">
        <f t="shared" si="238"/>
        <v>9018.50.90073</v>
      </c>
    </row>
    <row r="15257" spans="1:3" x14ac:dyDescent="0.25">
      <c r="A15257" t="s">
        <v>16101</v>
      </c>
      <c r="B15257" t="str">
        <f>RIGHT(LEFT(Planilha1!B15257,6),3)</f>
        <v>074</v>
      </c>
      <c r="C15257" t="str">
        <f t="shared" si="238"/>
        <v>9018.50.90074</v>
      </c>
    </row>
    <row r="15258" spans="1:3" x14ac:dyDescent="0.25">
      <c r="A15258" t="s">
        <v>16101</v>
      </c>
      <c r="B15258" t="str">
        <f>RIGHT(LEFT(Planilha1!B15258,6),3)</f>
        <v>075</v>
      </c>
      <c r="C15258" t="str">
        <f t="shared" si="238"/>
        <v>9018.50.90075</v>
      </c>
    </row>
    <row r="15259" spans="1:3" x14ac:dyDescent="0.25">
      <c r="A15259" t="s">
        <v>16101</v>
      </c>
      <c r="B15259" t="str">
        <f>RIGHT(LEFT(Planilha1!B15259,6),3)</f>
        <v>076</v>
      </c>
      <c r="C15259" t="str">
        <f t="shared" si="238"/>
        <v>9018.50.90076</v>
      </c>
    </row>
    <row r="15260" spans="1:3" x14ac:dyDescent="0.25">
      <c r="A15260" t="s">
        <v>16101</v>
      </c>
      <c r="B15260" t="str">
        <f>RIGHT(LEFT(Planilha1!B15260,6),3)</f>
        <v>077</v>
      </c>
      <c r="C15260" t="str">
        <f t="shared" si="238"/>
        <v>9018.50.90077</v>
      </c>
    </row>
    <row r="15261" spans="1:3" x14ac:dyDescent="0.25">
      <c r="A15261" t="s">
        <v>16101</v>
      </c>
      <c r="B15261" t="str">
        <f>RIGHT(LEFT(Planilha1!B15261,6),3)</f>
        <v>078</v>
      </c>
      <c r="C15261" t="str">
        <f t="shared" si="238"/>
        <v>9018.50.90078</v>
      </c>
    </row>
    <row r="15262" spans="1:3" x14ac:dyDescent="0.25">
      <c r="A15262" t="s">
        <v>16101</v>
      </c>
      <c r="B15262" t="str">
        <f>RIGHT(LEFT(Planilha1!B15262,6),3)</f>
        <v>079</v>
      </c>
      <c r="C15262" t="str">
        <f t="shared" si="238"/>
        <v>9018.50.90079</v>
      </c>
    </row>
    <row r="15263" spans="1:3" x14ac:dyDescent="0.25">
      <c r="A15263" t="s">
        <v>16101</v>
      </c>
      <c r="B15263" t="str">
        <f>RIGHT(LEFT(Planilha1!B15263,6),3)</f>
        <v>080</v>
      </c>
      <c r="C15263" t="str">
        <f t="shared" si="238"/>
        <v>9018.50.90080</v>
      </c>
    </row>
    <row r="15264" spans="1:3" x14ac:dyDescent="0.25">
      <c r="A15264" t="s">
        <v>16101</v>
      </c>
      <c r="B15264" t="str">
        <f>RIGHT(LEFT(Planilha1!B15264,6),3)</f>
        <v>081</v>
      </c>
      <c r="C15264" t="str">
        <f t="shared" si="238"/>
        <v>9018.50.90081</v>
      </c>
    </row>
    <row r="15265" spans="1:3" x14ac:dyDescent="0.25">
      <c r="A15265" t="s">
        <v>16101</v>
      </c>
      <c r="B15265" t="str">
        <f>RIGHT(LEFT(Planilha1!B15265,6),3)</f>
        <v>082</v>
      </c>
      <c r="C15265" t="str">
        <f t="shared" si="238"/>
        <v>9018.50.90082</v>
      </c>
    </row>
    <row r="15266" spans="1:3" x14ac:dyDescent="0.25">
      <c r="A15266" t="s">
        <v>16101</v>
      </c>
      <c r="B15266" t="str">
        <f>RIGHT(LEFT(Planilha1!B15266,6),3)</f>
        <v>083</v>
      </c>
      <c r="C15266" t="str">
        <f t="shared" si="238"/>
        <v>9018.50.90083</v>
      </c>
    </row>
    <row r="15267" spans="1:3" x14ac:dyDescent="0.25">
      <c r="A15267" t="s">
        <v>16101</v>
      </c>
      <c r="B15267" t="str">
        <f>RIGHT(LEFT(Planilha1!B15267,6),3)</f>
        <v>084</v>
      </c>
      <c r="C15267" t="str">
        <f t="shared" si="238"/>
        <v>9018.50.90084</v>
      </c>
    </row>
    <row r="15268" spans="1:3" x14ac:dyDescent="0.25">
      <c r="A15268" t="s">
        <v>16101</v>
      </c>
      <c r="B15268" t="str">
        <f>RIGHT(LEFT(Planilha1!B15268,6),3)</f>
        <v>085</v>
      </c>
      <c r="C15268" t="str">
        <f t="shared" si="238"/>
        <v>9018.50.90085</v>
      </c>
    </row>
    <row r="15269" spans="1:3" x14ac:dyDescent="0.25">
      <c r="A15269" t="s">
        <v>16101</v>
      </c>
      <c r="B15269" t="str">
        <f>RIGHT(LEFT(Planilha1!B15269,6),3)</f>
        <v>086</v>
      </c>
      <c r="C15269" t="str">
        <f t="shared" si="238"/>
        <v>9018.50.90086</v>
      </c>
    </row>
    <row r="15270" spans="1:3" x14ac:dyDescent="0.25">
      <c r="A15270" t="s">
        <v>16101</v>
      </c>
      <c r="B15270" t="str">
        <f>RIGHT(LEFT(Planilha1!B15270,6),3)</f>
        <v>087</v>
      </c>
      <c r="C15270" t="str">
        <f t="shared" si="238"/>
        <v>9018.50.90087</v>
      </c>
    </row>
    <row r="15271" spans="1:3" x14ac:dyDescent="0.25">
      <c r="A15271" t="s">
        <v>16101</v>
      </c>
      <c r="B15271" t="str">
        <f>RIGHT(LEFT(Planilha1!B15271,6),3)</f>
        <v>088</v>
      </c>
      <c r="C15271" t="str">
        <f t="shared" si="238"/>
        <v>9018.50.90088</v>
      </c>
    </row>
    <row r="15272" spans="1:3" x14ac:dyDescent="0.25">
      <c r="A15272" t="s">
        <v>16101</v>
      </c>
      <c r="B15272" t="str">
        <f>RIGHT(LEFT(Planilha1!B15272,6),3)</f>
        <v>089</v>
      </c>
      <c r="C15272" t="str">
        <f t="shared" si="238"/>
        <v>9018.50.90089</v>
      </c>
    </row>
    <row r="15273" spans="1:3" x14ac:dyDescent="0.25">
      <c r="A15273" t="s">
        <v>16101</v>
      </c>
      <c r="B15273" t="str">
        <f>RIGHT(LEFT(Planilha1!B15273,6),3)</f>
        <v>090</v>
      </c>
      <c r="C15273" t="str">
        <f t="shared" si="238"/>
        <v>9018.50.90090</v>
      </c>
    </row>
    <row r="15274" spans="1:3" x14ac:dyDescent="0.25">
      <c r="A15274" t="s">
        <v>16101</v>
      </c>
      <c r="B15274" t="str">
        <f>RIGHT(LEFT(Planilha1!B15274,6),3)</f>
        <v>091</v>
      </c>
      <c r="C15274" t="str">
        <f t="shared" si="238"/>
        <v>9018.50.90091</v>
      </c>
    </row>
    <row r="15275" spans="1:3" x14ac:dyDescent="0.25">
      <c r="A15275" t="s">
        <v>16101</v>
      </c>
      <c r="B15275" t="str">
        <f>RIGHT(LEFT(Planilha1!B15275,6),3)</f>
        <v>092</v>
      </c>
      <c r="C15275" t="str">
        <f t="shared" si="238"/>
        <v>9018.50.90092</v>
      </c>
    </row>
    <row r="15276" spans="1:3" x14ac:dyDescent="0.25">
      <c r="A15276" t="s">
        <v>16101</v>
      </c>
      <c r="B15276" t="str">
        <f>RIGHT(LEFT(Planilha1!B15276,6),3)</f>
        <v>093</v>
      </c>
      <c r="C15276" t="str">
        <f t="shared" si="238"/>
        <v>9018.50.90093</v>
      </c>
    </row>
    <row r="15277" spans="1:3" x14ac:dyDescent="0.25">
      <c r="A15277" t="s">
        <v>16101</v>
      </c>
      <c r="B15277" t="str">
        <f>RIGHT(LEFT(Planilha1!B15277,6),3)</f>
        <v>094</v>
      </c>
      <c r="C15277" t="str">
        <f t="shared" si="238"/>
        <v>9018.50.90094</v>
      </c>
    </row>
    <row r="15278" spans="1:3" x14ac:dyDescent="0.25">
      <c r="A15278" t="s">
        <v>16101</v>
      </c>
      <c r="B15278" t="str">
        <f>RIGHT(LEFT(Planilha1!B15278,6),3)</f>
        <v>095</v>
      </c>
      <c r="C15278" t="str">
        <f t="shared" si="238"/>
        <v>9018.50.90095</v>
      </c>
    </row>
    <row r="15279" spans="1:3" x14ac:dyDescent="0.25">
      <c r="A15279" t="s">
        <v>16101</v>
      </c>
      <c r="B15279" t="str">
        <f>RIGHT(LEFT(Planilha1!B15279,6),3)</f>
        <v>097</v>
      </c>
      <c r="C15279" t="str">
        <f t="shared" si="238"/>
        <v>9018.50.90097</v>
      </c>
    </row>
    <row r="15280" spans="1:3" x14ac:dyDescent="0.25">
      <c r="A15280" t="s">
        <v>16101</v>
      </c>
      <c r="B15280" t="str">
        <f>RIGHT(LEFT(Planilha1!B15280,6),3)</f>
        <v>098</v>
      </c>
      <c r="C15280" t="str">
        <f t="shared" si="238"/>
        <v>9018.50.90098</v>
      </c>
    </row>
    <row r="15281" spans="1:3" x14ac:dyDescent="0.25">
      <c r="A15281" t="s">
        <v>16101</v>
      </c>
      <c r="B15281" t="str">
        <f>RIGHT(LEFT(Planilha1!B15281,6),3)</f>
        <v>099</v>
      </c>
      <c r="C15281" t="str">
        <f t="shared" si="238"/>
        <v>9018.50.90099</v>
      </c>
    </row>
    <row r="15282" spans="1:3" x14ac:dyDescent="0.25">
      <c r="A15282" t="s">
        <v>16101</v>
      </c>
      <c r="B15282" t="str">
        <f>RIGHT(LEFT(Planilha1!B15282,6),3)</f>
        <v>100</v>
      </c>
      <c r="C15282" t="str">
        <f t="shared" si="238"/>
        <v>9018.50.90100</v>
      </c>
    </row>
    <row r="15283" spans="1:3" x14ac:dyDescent="0.25">
      <c r="A15283" t="s">
        <v>16101</v>
      </c>
      <c r="B15283" t="str">
        <f>RIGHT(LEFT(Planilha1!B15283,6),3)</f>
        <v>101</v>
      </c>
      <c r="C15283" t="str">
        <f t="shared" si="238"/>
        <v>9018.50.90101</v>
      </c>
    </row>
    <row r="15284" spans="1:3" x14ac:dyDescent="0.25">
      <c r="A15284" t="s">
        <v>16101</v>
      </c>
      <c r="B15284" t="str">
        <f>RIGHT(LEFT(Planilha1!B15284,6),3)</f>
        <v>102</v>
      </c>
      <c r="C15284" t="str">
        <f t="shared" si="238"/>
        <v>9018.50.90102</v>
      </c>
    </row>
    <row r="15285" spans="1:3" x14ac:dyDescent="0.25">
      <c r="A15285" t="s">
        <v>16101</v>
      </c>
      <c r="B15285" t="str">
        <f>RIGHT(LEFT(Planilha1!B15285,6),3)</f>
        <v>103</v>
      </c>
      <c r="C15285" t="str">
        <f t="shared" si="238"/>
        <v>9018.50.90103</v>
      </c>
    </row>
    <row r="15286" spans="1:3" x14ac:dyDescent="0.25">
      <c r="A15286" t="s">
        <v>16101</v>
      </c>
      <c r="B15286" t="str">
        <f>RIGHT(LEFT(Planilha1!B15286,6),3)</f>
        <v>104</v>
      </c>
      <c r="C15286" t="str">
        <f t="shared" si="238"/>
        <v>9018.50.90104</v>
      </c>
    </row>
    <row r="15287" spans="1:3" x14ac:dyDescent="0.25">
      <c r="A15287" t="s">
        <v>16101</v>
      </c>
      <c r="B15287" t="str">
        <f>RIGHT(LEFT(Planilha1!B15287,6),3)</f>
        <v>105</v>
      </c>
      <c r="C15287" t="str">
        <f t="shared" si="238"/>
        <v>9018.50.90105</v>
      </c>
    </row>
    <row r="15288" spans="1:3" x14ac:dyDescent="0.25">
      <c r="A15288" t="s">
        <v>16101</v>
      </c>
      <c r="B15288" t="str">
        <f>RIGHT(LEFT(Planilha1!B15288,6),3)</f>
        <v>106</v>
      </c>
      <c r="C15288" t="str">
        <f t="shared" si="238"/>
        <v>9018.50.90106</v>
      </c>
    </row>
    <row r="15289" spans="1:3" x14ac:dyDescent="0.25">
      <c r="A15289" t="s">
        <v>16101</v>
      </c>
      <c r="B15289" t="str">
        <f>RIGHT(LEFT(Planilha1!B15289,6),3)</f>
        <v>107</v>
      </c>
      <c r="C15289" t="str">
        <f t="shared" si="238"/>
        <v>9018.50.90107</v>
      </c>
    </row>
    <row r="15290" spans="1:3" x14ac:dyDescent="0.25">
      <c r="A15290" t="s">
        <v>16101</v>
      </c>
      <c r="B15290" t="str">
        <f>RIGHT(LEFT(Planilha1!B15290,6),3)</f>
        <v>108</v>
      </c>
      <c r="C15290" t="str">
        <f t="shared" si="238"/>
        <v>9018.50.90108</v>
      </c>
    </row>
    <row r="15291" spans="1:3" x14ac:dyDescent="0.25">
      <c r="A15291" t="s">
        <v>16101</v>
      </c>
      <c r="B15291" t="str">
        <f>RIGHT(LEFT(Planilha1!B15291,6),3)</f>
        <v>109</v>
      </c>
      <c r="C15291" t="str">
        <f t="shared" si="238"/>
        <v>9018.50.90109</v>
      </c>
    </row>
    <row r="15292" spans="1:3" x14ac:dyDescent="0.25">
      <c r="A15292" t="s">
        <v>16101</v>
      </c>
      <c r="B15292" t="str">
        <f>RIGHT(LEFT(Planilha1!B15292,6),3)</f>
        <v>111</v>
      </c>
      <c r="C15292" t="str">
        <f t="shared" si="238"/>
        <v>9018.50.90111</v>
      </c>
    </row>
    <row r="15293" spans="1:3" x14ac:dyDescent="0.25">
      <c r="A15293" t="s">
        <v>16101</v>
      </c>
      <c r="B15293" t="str">
        <f>RIGHT(LEFT(Planilha1!B15293,6),3)</f>
        <v>112</v>
      </c>
      <c r="C15293" t="str">
        <f t="shared" si="238"/>
        <v>9018.50.90112</v>
      </c>
    </row>
    <row r="15294" spans="1:3" x14ac:dyDescent="0.25">
      <c r="A15294" t="s">
        <v>16101</v>
      </c>
      <c r="B15294" t="str">
        <f>RIGHT(LEFT(Planilha1!B15294,6),3)</f>
        <v>113</v>
      </c>
      <c r="C15294" t="str">
        <f t="shared" si="238"/>
        <v>9018.50.90113</v>
      </c>
    </row>
    <row r="15295" spans="1:3" x14ac:dyDescent="0.25">
      <c r="A15295" t="s">
        <v>16101</v>
      </c>
      <c r="B15295" t="str">
        <f>RIGHT(LEFT(Planilha1!B15295,6),3)</f>
        <v>114</v>
      </c>
      <c r="C15295" t="str">
        <f t="shared" si="238"/>
        <v>9018.50.90114</v>
      </c>
    </row>
    <row r="15296" spans="1:3" x14ac:dyDescent="0.25">
      <c r="A15296" t="s">
        <v>16101</v>
      </c>
      <c r="B15296" t="str">
        <f>RIGHT(LEFT(Planilha1!B15296,6),3)</f>
        <v>115</v>
      </c>
      <c r="C15296" t="str">
        <f t="shared" si="238"/>
        <v>9018.50.90115</v>
      </c>
    </row>
    <row r="15297" spans="1:3" x14ac:dyDescent="0.25">
      <c r="A15297" t="s">
        <v>16101</v>
      </c>
      <c r="B15297" t="str">
        <f>RIGHT(LEFT(Planilha1!B15297,6),3)</f>
        <v>116</v>
      </c>
      <c r="C15297" t="str">
        <f t="shared" si="238"/>
        <v>9018.50.90116</v>
      </c>
    </row>
    <row r="15298" spans="1:3" x14ac:dyDescent="0.25">
      <c r="A15298" t="s">
        <v>16101</v>
      </c>
      <c r="B15298" t="str">
        <f>RIGHT(LEFT(Planilha1!B15298,6),3)</f>
        <v>117</v>
      </c>
      <c r="C15298" t="str">
        <f t="shared" si="238"/>
        <v>9018.50.90117</v>
      </c>
    </row>
    <row r="15299" spans="1:3" x14ac:dyDescent="0.25">
      <c r="A15299" t="s">
        <v>16101</v>
      </c>
      <c r="B15299" t="str">
        <f>RIGHT(LEFT(Planilha1!B15299,6),3)</f>
        <v>118</v>
      </c>
      <c r="C15299" t="str">
        <f t="shared" ref="C15299:C15362" si="239">A15299&amp;B15299</f>
        <v>9018.50.90118</v>
      </c>
    </row>
    <row r="15300" spans="1:3" x14ac:dyDescent="0.25">
      <c r="A15300" t="s">
        <v>16101</v>
      </c>
      <c r="B15300" t="str">
        <f>RIGHT(LEFT(Planilha1!B15300,6),3)</f>
        <v>119</v>
      </c>
      <c r="C15300" t="str">
        <f t="shared" si="239"/>
        <v>9018.50.90119</v>
      </c>
    </row>
    <row r="15301" spans="1:3" x14ac:dyDescent="0.25">
      <c r="A15301" t="s">
        <v>16101</v>
      </c>
      <c r="B15301" t="str">
        <f>RIGHT(LEFT(Planilha1!B15301,6),3)</f>
        <v>120</v>
      </c>
      <c r="C15301" t="str">
        <f t="shared" si="239"/>
        <v>9018.50.90120</v>
      </c>
    </row>
    <row r="15302" spans="1:3" x14ac:dyDescent="0.25">
      <c r="A15302" t="s">
        <v>16101</v>
      </c>
      <c r="B15302" t="str">
        <f>RIGHT(LEFT(Planilha1!B15302,6),3)</f>
        <v>121</v>
      </c>
      <c r="C15302" t="str">
        <f t="shared" si="239"/>
        <v>9018.50.90121</v>
      </c>
    </row>
    <row r="15303" spans="1:3" x14ac:dyDescent="0.25">
      <c r="A15303" t="s">
        <v>16101</v>
      </c>
      <c r="B15303" t="str">
        <f>RIGHT(LEFT(Planilha1!B15303,6),3)</f>
        <v>122</v>
      </c>
      <c r="C15303" t="str">
        <f t="shared" si="239"/>
        <v>9018.50.90122</v>
      </c>
    </row>
    <row r="15304" spans="1:3" x14ac:dyDescent="0.25">
      <c r="A15304" t="s">
        <v>16101</v>
      </c>
      <c r="B15304" t="str">
        <f>RIGHT(LEFT(Planilha1!B15304,6),3)</f>
        <v>123</v>
      </c>
      <c r="C15304" t="str">
        <f t="shared" si="239"/>
        <v>9018.50.90123</v>
      </c>
    </row>
    <row r="15305" spans="1:3" x14ac:dyDescent="0.25">
      <c r="A15305" t="s">
        <v>16101</v>
      </c>
      <c r="B15305" t="str">
        <f>RIGHT(LEFT(Planilha1!B15305,6),3)</f>
        <v>124</v>
      </c>
      <c r="C15305" t="str">
        <f t="shared" si="239"/>
        <v>9018.50.90124</v>
      </c>
    </row>
    <row r="15306" spans="1:3" x14ac:dyDescent="0.25">
      <c r="A15306" t="s">
        <v>16101</v>
      </c>
      <c r="B15306" t="str">
        <f>RIGHT(LEFT(Planilha1!B15306,6),3)</f>
        <v>125</v>
      </c>
      <c r="C15306" t="str">
        <f t="shared" si="239"/>
        <v>9018.50.90125</v>
      </c>
    </row>
    <row r="15307" spans="1:3" x14ac:dyDescent="0.25">
      <c r="A15307" t="s">
        <v>16101</v>
      </c>
      <c r="B15307" t="str">
        <f>RIGHT(LEFT(Planilha1!B15307,6),3)</f>
        <v>126</v>
      </c>
      <c r="C15307" t="str">
        <f t="shared" si="239"/>
        <v>9018.50.90126</v>
      </c>
    </row>
    <row r="15308" spans="1:3" x14ac:dyDescent="0.25">
      <c r="A15308" t="s">
        <v>16101</v>
      </c>
      <c r="B15308" t="str">
        <f>RIGHT(LEFT(Planilha1!B15308,6),3)</f>
        <v>127</v>
      </c>
      <c r="C15308" t="str">
        <f t="shared" si="239"/>
        <v>9018.50.90127</v>
      </c>
    </row>
    <row r="15309" spans="1:3" x14ac:dyDescent="0.25">
      <c r="A15309" t="s">
        <v>16101</v>
      </c>
      <c r="B15309" t="str">
        <f>RIGHT(LEFT(Planilha1!B15309,6),3)</f>
        <v>128</v>
      </c>
      <c r="C15309" t="str">
        <f t="shared" si="239"/>
        <v>9018.50.90128</v>
      </c>
    </row>
    <row r="15310" spans="1:3" x14ac:dyDescent="0.25">
      <c r="A15310" t="s">
        <v>16101</v>
      </c>
      <c r="B15310" t="str">
        <f>RIGHT(LEFT(Planilha1!B15310,6),3)</f>
        <v>129</v>
      </c>
      <c r="C15310" t="str">
        <f t="shared" si="239"/>
        <v>9018.50.90129</v>
      </c>
    </row>
    <row r="15311" spans="1:3" x14ac:dyDescent="0.25">
      <c r="A15311" t="s">
        <v>16101</v>
      </c>
      <c r="B15311" t="str">
        <f>RIGHT(LEFT(Planilha1!B15311,6),3)</f>
        <v>130</v>
      </c>
      <c r="C15311" t="str">
        <f t="shared" si="239"/>
        <v>9018.50.90130</v>
      </c>
    </row>
    <row r="15312" spans="1:3" x14ac:dyDescent="0.25">
      <c r="A15312" t="s">
        <v>16101</v>
      </c>
      <c r="B15312" t="str">
        <f>RIGHT(LEFT(Planilha1!B15312,6),3)</f>
        <v>131</v>
      </c>
      <c r="C15312" t="str">
        <f t="shared" si="239"/>
        <v>9018.50.90131</v>
      </c>
    </row>
    <row r="15313" spans="1:3" x14ac:dyDescent="0.25">
      <c r="A15313" t="s">
        <v>16101</v>
      </c>
      <c r="B15313" t="str">
        <f>RIGHT(LEFT(Planilha1!B15313,6),3)</f>
        <v>132</v>
      </c>
      <c r="C15313" t="str">
        <f t="shared" si="239"/>
        <v>9018.50.90132</v>
      </c>
    </row>
    <row r="15314" spans="1:3" x14ac:dyDescent="0.25">
      <c r="A15314" t="s">
        <v>16101</v>
      </c>
      <c r="B15314" t="str">
        <f>RIGHT(LEFT(Planilha1!B15314,6),3)</f>
        <v>133</v>
      </c>
      <c r="C15314" t="str">
        <f t="shared" si="239"/>
        <v>9018.50.90133</v>
      </c>
    </row>
    <row r="15315" spans="1:3" x14ac:dyDescent="0.25">
      <c r="A15315" t="s">
        <v>16101</v>
      </c>
      <c r="B15315" t="str">
        <f>RIGHT(LEFT(Planilha1!B15315,6),3)</f>
        <v>134</v>
      </c>
      <c r="C15315" t="str">
        <f t="shared" si="239"/>
        <v>9018.50.90134</v>
      </c>
    </row>
    <row r="15316" spans="1:3" x14ac:dyDescent="0.25">
      <c r="A15316" t="s">
        <v>16101</v>
      </c>
      <c r="B15316" t="str">
        <f>RIGHT(LEFT(Planilha1!B15316,6),3)</f>
        <v>135</v>
      </c>
      <c r="C15316" t="str">
        <f t="shared" si="239"/>
        <v>9018.50.90135</v>
      </c>
    </row>
    <row r="15317" spans="1:3" x14ac:dyDescent="0.25">
      <c r="A15317" t="s">
        <v>16101</v>
      </c>
      <c r="B15317" t="str">
        <f>RIGHT(LEFT(Planilha1!B15317,6),3)</f>
        <v>136</v>
      </c>
      <c r="C15317" t="str">
        <f t="shared" si="239"/>
        <v>9018.50.90136</v>
      </c>
    </row>
    <row r="15318" spans="1:3" x14ac:dyDescent="0.25">
      <c r="A15318" t="s">
        <v>16101</v>
      </c>
      <c r="B15318" t="str">
        <f>RIGHT(LEFT(Planilha1!B15318,6),3)</f>
        <v>137</v>
      </c>
      <c r="C15318" t="str">
        <f t="shared" si="239"/>
        <v>9018.50.90137</v>
      </c>
    </row>
    <row r="15319" spans="1:3" x14ac:dyDescent="0.25">
      <c r="A15319" t="s">
        <v>16101</v>
      </c>
      <c r="B15319" t="str">
        <f>RIGHT(LEFT(Planilha1!B15319,6),3)</f>
        <v>138</v>
      </c>
      <c r="C15319" t="str">
        <f t="shared" si="239"/>
        <v>9018.50.90138</v>
      </c>
    </row>
    <row r="15320" spans="1:3" x14ac:dyDescent="0.25">
      <c r="A15320" t="s">
        <v>16101</v>
      </c>
      <c r="B15320" t="str">
        <f>RIGHT(LEFT(Planilha1!B15320,6),3)</f>
        <v>139</v>
      </c>
      <c r="C15320" t="str">
        <f t="shared" si="239"/>
        <v>9018.50.90139</v>
      </c>
    </row>
    <row r="15321" spans="1:3" x14ac:dyDescent="0.25">
      <c r="A15321" t="s">
        <v>16101</v>
      </c>
      <c r="B15321" t="str">
        <f>RIGHT(LEFT(Planilha1!B15321,6),3)</f>
        <v>140</v>
      </c>
      <c r="C15321" t="str">
        <f t="shared" si="239"/>
        <v>9018.50.90140</v>
      </c>
    </row>
    <row r="15322" spans="1:3" x14ac:dyDescent="0.25">
      <c r="A15322" t="s">
        <v>16101</v>
      </c>
      <c r="B15322" t="str">
        <f>RIGHT(LEFT(Planilha1!B15322,6),3)</f>
        <v>141</v>
      </c>
      <c r="C15322" t="str">
        <f t="shared" si="239"/>
        <v>9018.50.90141</v>
      </c>
    </row>
    <row r="15323" spans="1:3" x14ac:dyDescent="0.25">
      <c r="A15323" t="s">
        <v>16101</v>
      </c>
      <c r="B15323" t="str">
        <f>RIGHT(LEFT(Planilha1!B15323,6),3)</f>
        <v>142</v>
      </c>
      <c r="C15323" t="str">
        <f t="shared" si="239"/>
        <v>9018.50.90142</v>
      </c>
    </row>
    <row r="15324" spans="1:3" x14ac:dyDescent="0.25">
      <c r="A15324" t="s">
        <v>16101</v>
      </c>
      <c r="B15324" t="str">
        <f>RIGHT(LEFT(Planilha1!B15324,6),3)</f>
        <v>143</v>
      </c>
      <c r="C15324" t="str">
        <f t="shared" si="239"/>
        <v>9018.50.90143</v>
      </c>
    </row>
    <row r="15325" spans="1:3" x14ac:dyDescent="0.25">
      <c r="A15325" t="s">
        <v>16101</v>
      </c>
      <c r="B15325" t="str">
        <f>RIGHT(LEFT(Planilha1!B15325,6),3)</f>
        <v>144</v>
      </c>
      <c r="C15325" t="str">
        <f t="shared" si="239"/>
        <v>9018.50.90144</v>
      </c>
    </row>
    <row r="15326" spans="1:3" x14ac:dyDescent="0.25">
      <c r="A15326" t="s">
        <v>16101</v>
      </c>
      <c r="B15326" t="str">
        <f>RIGHT(LEFT(Planilha1!B15326,6),3)</f>
        <v>145</v>
      </c>
      <c r="C15326" t="str">
        <f t="shared" si="239"/>
        <v>9018.50.90145</v>
      </c>
    </row>
    <row r="15327" spans="1:3" x14ac:dyDescent="0.25">
      <c r="A15327" t="s">
        <v>16101</v>
      </c>
      <c r="B15327" t="str">
        <f>RIGHT(LEFT(Planilha1!B15327,6),3)</f>
        <v>146</v>
      </c>
      <c r="C15327" t="str">
        <f t="shared" si="239"/>
        <v>9018.50.90146</v>
      </c>
    </row>
    <row r="15328" spans="1:3" x14ac:dyDescent="0.25">
      <c r="A15328" t="s">
        <v>16101</v>
      </c>
      <c r="B15328" t="str">
        <f>RIGHT(LEFT(Planilha1!B15328,6),3)</f>
        <v>147</v>
      </c>
      <c r="C15328" t="str">
        <f t="shared" si="239"/>
        <v>9018.50.90147</v>
      </c>
    </row>
    <row r="15329" spans="1:3" x14ac:dyDescent="0.25">
      <c r="A15329" t="s">
        <v>16101</v>
      </c>
      <c r="B15329" t="str">
        <f>RIGHT(LEFT(Planilha1!B15329,6),3)</f>
        <v>148</v>
      </c>
      <c r="C15329" t="str">
        <f t="shared" si="239"/>
        <v>9018.50.90148</v>
      </c>
    </row>
    <row r="15330" spans="1:3" x14ac:dyDescent="0.25">
      <c r="A15330" t="s">
        <v>16101</v>
      </c>
      <c r="B15330" t="str">
        <f>RIGHT(LEFT(Planilha1!B15330,6),3)</f>
        <v>149</v>
      </c>
      <c r="C15330" t="str">
        <f t="shared" si="239"/>
        <v>9018.50.90149</v>
      </c>
    </row>
    <row r="15331" spans="1:3" x14ac:dyDescent="0.25">
      <c r="A15331" t="s">
        <v>16101</v>
      </c>
      <c r="B15331" t="str">
        <f>RIGHT(LEFT(Planilha1!B15331,6),3)</f>
        <v>151</v>
      </c>
      <c r="C15331" t="str">
        <f t="shared" si="239"/>
        <v>9018.50.90151</v>
      </c>
    </row>
    <row r="15332" spans="1:3" x14ac:dyDescent="0.25">
      <c r="A15332" t="s">
        <v>16101</v>
      </c>
      <c r="B15332" t="str">
        <f>RIGHT(LEFT(Planilha1!B15332,6),3)</f>
        <v>152</v>
      </c>
      <c r="C15332" t="str">
        <f t="shared" si="239"/>
        <v>9018.50.90152</v>
      </c>
    </row>
    <row r="15333" spans="1:3" x14ac:dyDescent="0.25">
      <c r="A15333" t="s">
        <v>16101</v>
      </c>
      <c r="B15333" t="str">
        <f>RIGHT(LEFT(Planilha1!B15333,6),3)</f>
        <v>153</v>
      </c>
      <c r="C15333" t="str">
        <f t="shared" si="239"/>
        <v>9018.50.90153</v>
      </c>
    </row>
    <row r="15334" spans="1:3" x14ac:dyDescent="0.25">
      <c r="A15334" t="s">
        <v>16101</v>
      </c>
      <c r="B15334" t="str">
        <f>RIGHT(LEFT(Planilha1!B15334,6),3)</f>
        <v>154</v>
      </c>
      <c r="C15334" t="str">
        <f t="shared" si="239"/>
        <v>9018.50.90154</v>
      </c>
    </row>
    <row r="15335" spans="1:3" x14ac:dyDescent="0.25">
      <c r="A15335" t="s">
        <v>16101</v>
      </c>
      <c r="B15335" t="str">
        <f>RIGHT(LEFT(Planilha1!B15335,6),3)</f>
        <v>155</v>
      </c>
      <c r="C15335" t="str">
        <f t="shared" si="239"/>
        <v>9018.50.90155</v>
      </c>
    </row>
    <row r="15336" spans="1:3" x14ac:dyDescent="0.25">
      <c r="A15336" t="s">
        <v>16101</v>
      </c>
      <c r="B15336" t="str">
        <f>RIGHT(LEFT(Planilha1!B15336,6),3)</f>
        <v>156</v>
      </c>
      <c r="C15336" t="str">
        <f t="shared" si="239"/>
        <v>9018.50.90156</v>
      </c>
    </row>
    <row r="15337" spans="1:3" x14ac:dyDescent="0.25">
      <c r="A15337" t="s">
        <v>16101</v>
      </c>
      <c r="B15337" t="str">
        <f>RIGHT(LEFT(Planilha1!B15337,6),3)</f>
        <v>157</v>
      </c>
      <c r="C15337" t="str">
        <f t="shared" si="239"/>
        <v>9018.50.90157</v>
      </c>
    </row>
    <row r="15338" spans="1:3" x14ac:dyDescent="0.25">
      <c r="A15338" t="s">
        <v>16101</v>
      </c>
      <c r="B15338" t="str">
        <f>RIGHT(LEFT(Planilha1!B15338,6),3)</f>
        <v>158</v>
      </c>
      <c r="C15338" t="str">
        <f t="shared" si="239"/>
        <v>9018.50.90158</v>
      </c>
    </row>
    <row r="15339" spans="1:3" x14ac:dyDescent="0.25">
      <c r="A15339" t="s">
        <v>16101</v>
      </c>
      <c r="B15339" t="str">
        <f>RIGHT(LEFT(Planilha1!B15339,6),3)</f>
        <v>159</v>
      </c>
      <c r="C15339" t="str">
        <f t="shared" si="239"/>
        <v>9018.50.90159</v>
      </c>
    </row>
    <row r="15340" spans="1:3" x14ac:dyDescent="0.25">
      <c r="A15340" t="s">
        <v>16101</v>
      </c>
      <c r="B15340" t="str">
        <f>RIGHT(LEFT(Planilha1!B15340,6),3)</f>
        <v>160</v>
      </c>
      <c r="C15340" t="str">
        <f t="shared" si="239"/>
        <v>9018.50.90160</v>
      </c>
    </row>
    <row r="15341" spans="1:3" x14ac:dyDescent="0.25">
      <c r="A15341" t="s">
        <v>16101</v>
      </c>
      <c r="B15341" t="str">
        <f>RIGHT(LEFT(Planilha1!B15341,6),3)</f>
        <v>161</v>
      </c>
      <c r="C15341" t="str">
        <f t="shared" si="239"/>
        <v>9018.50.90161</v>
      </c>
    </row>
    <row r="15342" spans="1:3" x14ac:dyDescent="0.25">
      <c r="A15342" t="s">
        <v>16101</v>
      </c>
      <c r="B15342" t="str">
        <f>RIGHT(LEFT(Planilha1!B15342,6),3)</f>
        <v>162</v>
      </c>
      <c r="C15342" t="str">
        <f t="shared" si="239"/>
        <v>9018.50.90162</v>
      </c>
    </row>
    <row r="15343" spans="1:3" x14ac:dyDescent="0.25">
      <c r="A15343" t="s">
        <v>16101</v>
      </c>
      <c r="B15343" t="str">
        <f>RIGHT(LEFT(Planilha1!B15343,6),3)</f>
        <v>163</v>
      </c>
      <c r="C15343" t="str">
        <f t="shared" si="239"/>
        <v>9018.50.90163</v>
      </c>
    </row>
    <row r="15344" spans="1:3" x14ac:dyDescent="0.25">
      <c r="A15344" t="s">
        <v>16101</v>
      </c>
      <c r="B15344" t="str">
        <f>RIGHT(LEFT(Planilha1!B15344,6),3)</f>
        <v>164</v>
      </c>
      <c r="C15344" t="str">
        <f t="shared" si="239"/>
        <v>9018.50.90164</v>
      </c>
    </row>
    <row r="15345" spans="1:3" x14ac:dyDescent="0.25">
      <c r="A15345" t="s">
        <v>16101</v>
      </c>
      <c r="B15345" t="str">
        <f>RIGHT(LEFT(Planilha1!B15345,6),3)</f>
        <v>165</v>
      </c>
      <c r="C15345" t="str">
        <f t="shared" si="239"/>
        <v>9018.50.90165</v>
      </c>
    </row>
    <row r="15346" spans="1:3" x14ac:dyDescent="0.25">
      <c r="A15346" t="s">
        <v>16101</v>
      </c>
      <c r="B15346" t="str">
        <f>RIGHT(LEFT(Planilha1!B15346,6),3)</f>
        <v>166</v>
      </c>
      <c r="C15346" t="str">
        <f t="shared" si="239"/>
        <v>9018.50.90166</v>
      </c>
    </row>
    <row r="15347" spans="1:3" x14ac:dyDescent="0.25">
      <c r="A15347" t="s">
        <v>16101</v>
      </c>
      <c r="B15347" t="str">
        <f>RIGHT(LEFT(Planilha1!B15347,6),3)</f>
        <v>167</v>
      </c>
      <c r="C15347" t="str">
        <f t="shared" si="239"/>
        <v>9018.50.90167</v>
      </c>
    </row>
    <row r="15348" spans="1:3" x14ac:dyDescent="0.25">
      <c r="A15348" t="s">
        <v>16101</v>
      </c>
      <c r="B15348" t="str">
        <f>RIGHT(LEFT(Planilha1!B15348,6),3)</f>
        <v>168</v>
      </c>
      <c r="C15348" t="str">
        <f t="shared" si="239"/>
        <v>9018.50.90168</v>
      </c>
    </row>
    <row r="15349" spans="1:3" x14ac:dyDescent="0.25">
      <c r="A15349" t="s">
        <v>16101</v>
      </c>
      <c r="B15349" t="str">
        <f>RIGHT(LEFT(Planilha1!B15349,6),3)</f>
        <v>169</v>
      </c>
      <c r="C15349" t="str">
        <f t="shared" si="239"/>
        <v>9018.50.90169</v>
      </c>
    </row>
    <row r="15350" spans="1:3" x14ac:dyDescent="0.25">
      <c r="A15350" t="s">
        <v>16101</v>
      </c>
      <c r="B15350" t="str">
        <f>RIGHT(LEFT(Planilha1!B15350,6),3)</f>
        <v>170</v>
      </c>
      <c r="C15350" t="str">
        <f t="shared" si="239"/>
        <v>9018.50.90170</v>
      </c>
    </row>
    <row r="15351" spans="1:3" x14ac:dyDescent="0.25">
      <c r="A15351" t="s">
        <v>16101</v>
      </c>
      <c r="B15351" t="str">
        <f>RIGHT(LEFT(Planilha1!B15351,6),3)</f>
        <v>171</v>
      </c>
      <c r="C15351" t="str">
        <f t="shared" si="239"/>
        <v>9018.50.90171</v>
      </c>
    </row>
    <row r="15352" spans="1:3" x14ac:dyDescent="0.25">
      <c r="A15352" t="s">
        <v>16101</v>
      </c>
      <c r="B15352" t="str">
        <f>RIGHT(LEFT(Planilha1!B15352,6),3)</f>
        <v>172</v>
      </c>
      <c r="C15352" t="str">
        <f t="shared" si="239"/>
        <v>9018.50.90172</v>
      </c>
    </row>
    <row r="15353" spans="1:3" x14ac:dyDescent="0.25">
      <c r="A15353" t="s">
        <v>16101</v>
      </c>
      <c r="B15353" t="str">
        <f>RIGHT(LEFT(Planilha1!B15353,6),3)</f>
        <v>173</v>
      </c>
      <c r="C15353" t="str">
        <f t="shared" si="239"/>
        <v>9018.50.90173</v>
      </c>
    </row>
    <row r="15354" spans="1:3" x14ac:dyDescent="0.25">
      <c r="A15354" t="s">
        <v>16101</v>
      </c>
      <c r="B15354" t="str">
        <f>RIGHT(LEFT(Planilha1!B15354,6),3)</f>
        <v>174</v>
      </c>
      <c r="C15354" t="str">
        <f t="shared" si="239"/>
        <v>9018.50.90174</v>
      </c>
    </row>
    <row r="15355" spans="1:3" x14ac:dyDescent="0.25">
      <c r="A15355" t="s">
        <v>16101</v>
      </c>
      <c r="B15355" t="str">
        <f>RIGHT(LEFT(Planilha1!B15355,6),3)</f>
        <v>175</v>
      </c>
      <c r="C15355" t="str">
        <f t="shared" si="239"/>
        <v>9018.50.90175</v>
      </c>
    </row>
    <row r="15356" spans="1:3" x14ac:dyDescent="0.25">
      <c r="A15356" t="s">
        <v>16101</v>
      </c>
      <c r="B15356" t="str">
        <f>RIGHT(LEFT(Planilha1!B15356,6),3)</f>
        <v>176</v>
      </c>
      <c r="C15356" t="str">
        <f t="shared" si="239"/>
        <v>9018.50.90176</v>
      </c>
    </row>
    <row r="15357" spans="1:3" x14ac:dyDescent="0.25">
      <c r="A15357" t="s">
        <v>16101</v>
      </c>
      <c r="B15357" t="str">
        <f>RIGHT(LEFT(Planilha1!B15357,6),3)</f>
        <v>177</v>
      </c>
      <c r="C15357" t="str">
        <f t="shared" si="239"/>
        <v>9018.50.90177</v>
      </c>
    </row>
    <row r="15358" spans="1:3" x14ac:dyDescent="0.25">
      <c r="A15358" t="s">
        <v>16101</v>
      </c>
      <c r="B15358" t="str">
        <f>RIGHT(LEFT(Planilha1!B15358,6),3)</f>
        <v>178</v>
      </c>
      <c r="C15358" t="str">
        <f t="shared" si="239"/>
        <v>9018.50.90178</v>
      </c>
    </row>
    <row r="15359" spans="1:3" x14ac:dyDescent="0.25">
      <c r="A15359" t="s">
        <v>16246</v>
      </c>
      <c r="B15359" t="str">
        <f>RIGHT(LEFT(Planilha1!B15359,6),3)</f>
        <v>001</v>
      </c>
      <c r="C15359" t="str">
        <f t="shared" si="239"/>
        <v>9018.90.10001</v>
      </c>
    </row>
    <row r="15360" spans="1:3" x14ac:dyDescent="0.25">
      <c r="A15360" t="s">
        <v>16246</v>
      </c>
      <c r="B15360" t="str">
        <f>RIGHT(LEFT(Planilha1!B15360,6),3)</f>
        <v>006</v>
      </c>
      <c r="C15360" t="str">
        <f t="shared" si="239"/>
        <v>9018.90.10006</v>
      </c>
    </row>
    <row r="15361" spans="1:3" x14ac:dyDescent="0.25">
      <c r="A15361" t="s">
        <v>16246</v>
      </c>
      <c r="B15361" t="str">
        <f>RIGHT(LEFT(Planilha1!B15361,6),3)</f>
        <v>007</v>
      </c>
      <c r="C15361" t="str">
        <f t="shared" si="239"/>
        <v>9018.90.10007</v>
      </c>
    </row>
    <row r="15362" spans="1:3" x14ac:dyDescent="0.25">
      <c r="A15362" t="s">
        <v>16246</v>
      </c>
      <c r="B15362" t="str">
        <f>RIGHT(LEFT(Planilha1!B15362,6),3)</f>
        <v>009</v>
      </c>
      <c r="C15362" t="str">
        <f t="shared" si="239"/>
        <v>9018.90.10009</v>
      </c>
    </row>
    <row r="15363" spans="1:3" x14ac:dyDescent="0.25">
      <c r="A15363" t="s">
        <v>16246</v>
      </c>
      <c r="B15363" t="str">
        <f>RIGHT(LEFT(Planilha1!B15363,6),3)</f>
        <v>011</v>
      </c>
      <c r="C15363" t="str">
        <f t="shared" ref="C15363:C15426" si="240">A15363&amp;B15363</f>
        <v>9018.90.10011</v>
      </c>
    </row>
    <row r="15364" spans="1:3" x14ac:dyDescent="0.25">
      <c r="A15364" t="s">
        <v>16246</v>
      </c>
      <c r="B15364" t="str">
        <f>RIGHT(LEFT(Planilha1!B15364,6),3)</f>
        <v>012</v>
      </c>
      <c r="C15364" t="str">
        <f t="shared" si="240"/>
        <v>9018.90.10012</v>
      </c>
    </row>
    <row r="15365" spans="1:3" x14ac:dyDescent="0.25">
      <c r="A15365" t="s">
        <v>16246</v>
      </c>
      <c r="B15365" t="str">
        <f>RIGHT(LEFT(Planilha1!B15365,6),3)</f>
        <v>013</v>
      </c>
      <c r="C15365" t="str">
        <f t="shared" si="240"/>
        <v>9018.90.10013</v>
      </c>
    </row>
    <row r="15366" spans="1:3" x14ac:dyDescent="0.25">
      <c r="A15366" t="s">
        <v>16246</v>
      </c>
      <c r="B15366" t="str">
        <f>RIGHT(LEFT(Planilha1!B15366,6),3)</f>
        <v>024</v>
      </c>
      <c r="C15366" t="str">
        <f t="shared" si="240"/>
        <v>9018.90.10024</v>
      </c>
    </row>
    <row r="15367" spans="1:3" x14ac:dyDescent="0.25">
      <c r="A15367" t="s">
        <v>16246</v>
      </c>
      <c r="B15367" t="str">
        <f>RIGHT(LEFT(Planilha1!B15367,6),3)</f>
        <v>025</v>
      </c>
      <c r="C15367" t="str">
        <f t="shared" si="240"/>
        <v>9018.90.10025</v>
      </c>
    </row>
    <row r="15368" spans="1:3" x14ac:dyDescent="0.25">
      <c r="A15368" t="s">
        <v>16246</v>
      </c>
      <c r="B15368" t="str">
        <f>RIGHT(LEFT(Planilha1!B15368,6),3)</f>
        <v>026</v>
      </c>
      <c r="C15368" t="str">
        <f t="shared" si="240"/>
        <v>9018.90.10026</v>
      </c>
    </row>
    <row r="15369" spans="1:3" x14ac:dyDescent="0.25">
      <c r="A15369" t="s">
        <v>16246</v>
      </c>
      <c r="B15369" t="str">
        <f>RIGHT(LEFT(Planilha1!B15369,6),3)</f>
        <v>029</v>
      </c>
      <c r="C15369" t="str">
        <f t="shared" si="240"/>
        <v>9018.90.10029</v>
      </c>
    </row>
    <row r="15370" spans="1:3" x14ac:dyDescent="0.25">
      <c r="A15370" t="s">
        <v>16246</v>
      </c>
      <c r="B15370" t="str">
        <f>RIGHT(LEFT(Planilha1!B15370,6),3)</f>
        <v>030</v>
      </c>
      <c r="C15370" t="str">
        <f t="shared" si="240"/>
        <v>9018.90.10030</v>
      </c>
    </row>
    <row r="15371" spans="1:3" x14ac:dyDescent="0.25">
      <c r="A15371" t="s">
        <v>16246</v>
      </c>
      <c r="B15371" t="str">
        <f>RIGHT(LEFT(Planilha1!B15371,6),3)</f>
        <v>031</v>
      </c>
      <c r="C15371" t="str">
        <f t="shared" si="240"/>
        <v>9018.90.10031</v>
      </c>
    </row>
    <row r="15372" spans="1:3" x14ac:dyDescent="0.25">
      <c r="A15372" t="s">
        <v>16246</v>
      </c>
      <c r="B15372" t="str">
        <f>RIGHT(LEFT(Planilha1!B15372,6),3)</f>
        <v>032</v>
      </c>
      <c r="C15372" t="str">
        <f t="shared" si="240"/>
        <v>9018.90.10032</v>
      </c>
    </row>
    <row r="15373" spans="1:3" x14ac:dyDescent="0.25">
      <c r="A15373" t="s">
        <v>16246</v>
      </c>
      <c r="B15373" t="str">
        <f>RIGHT(LEFT(Planilha1!B15373,6),3)</f>
        <v>034</v>
      </c>
      <c r="C15373" t="str">
        <f t="shared" si="240"/>
        <v>9018.90.10034</v>
      </c>
    </row>
    <row r="15374" spans="1:3" x14ac:dyDescent="0.25">
      <c r="A15374" t="s">
        <v>16246</v>
      </c>
      <c r="B15374" t="str">
        <f>RIGHT(LEFT(Planilha1!B15374,6),3)</f>
        <v>035</v>
      </c>
      <c r="C15374" t="str">
        <f t="shared" si="240"/>
        <v>9018.90.10035</v>
      </c>
    </row>
    <row r="15375" spans="1:3" x14ac:dyDescent="0.25">
      <c r="A15375" t="s">
        <v>16246</v>
      </c>
      <c r="B15375" t="str">
        <f>RIGHT(LEFT(Planilha1!B15375,6),3)</f>
        <v>036</v>
      </c>
      <c r="C15375" t="str">
        <f t="shared" si="240"/>
        <v>9018.90.10036</v>
      </c>
    </row>
    <row r="15376" spans="1:3" x14ac:dyDescent="0.25">
      <c r="A15376" t="s">
        <v>16246</v>
      </c>
      <c r="B15376" t="str">
        <f>RIGHT(LEFT(Planilha1!B15376,6),3)</f>
        <v>037</v>
      </c>
      <c r="C15376" t="str">
        <f t="shared" si="240"/>
        <v>9018.90.10037</v>
      </c>
    </row>
    <row r="15377" spans="1:3" x14ac:dyDescent="0.25">
      <c r="A15377" t="s">
        <v>16246</v>
      </c>
      <c r="B15377" t="str">
        <f>RIGHT(LEFT(Planilha1!B15377,6),3)</f>
        <v>038</v>
      </c>
      <c r="C15377" t="str">
        <f t="shared" si="240"/>
        <v>9018.90.10038</v>
      </c>
    </row>
    <row r="15378" spans="1:3" x14ac:dyDescent="0.25">
      <c r="A15378" t="s">
        <v>16246</v>
      </c>
      <c r="B15378" t="str">
        <f>RIGHT(LEFT(Planilha1!B15378,6),3)</f>
        <v>039</v>
      </c>
      <c r="C15378" t="str">
        <f t="shared" si="240"/>
        <v>9018.90.10039</v>
      </c>
    </row>
    <row r="15379" spans="1:3" x14ac:dyDescent="0.25">
      <c r="A15379" t="s">
        <v>16246</v>
      </c>
      <c r="B15379" t="str">
        <f>RIGHT(LEFT(Planilha1!B15379,6),3)</f>
        <v>040</v>
      </c>
      <c r="C15379" t="str">
        <f t="shared" si="240"/>
        <v>9018.90.10040</v>
      </c>
    </row>
    <row r="15380" spans="1:3" x14ac:dyDescent="0.25">
      <c r="A15380" t="s">
        <v>16246</v>
      </c>
      <c r="B15380" t="str">
        <f>RIGHT(LEFT(Planilha1!B15380,6),3)</f>
        <v>041</v>
      </c>
      <c r="C15380" t="str">
        <f t="shared" si="240"/>
        <v>9018.90.10041</v>
      </c>
    </row>
    <row r="15381" spans="1:3" x14ac:dyDescent="0.25">
      <c r="A15381" t="s">
        <v>16246</v>
      </c>
      <c r="B15381" t="str">
        <f>RIGHT(LEFT(Planilha1!B15381,6),3)</f>
        <v>042</v>
      </c>
      <c r="C15381" t="str">
        <f t="shared" si="240"/>
        <v>9018.90.10042</v>
      </c>
    </row>
    <row r="15382" spans="1:3" x14ac:dyDescent="0.25">
      <c r="A15382" t="s">
        <v>16246</v>
      </c>
      <c r="B15382" t="str">
        <f>RIGHT(LEFT(Planilha1!B15382,6),3)</f>
        <v>043</v>
      </c>
      <c r="C15382" t="str">
        <f t="shared" si="240"/>
        <v>9018.90.10043</v>
      </c>
    </row>
    <row r="15383" spans="1:3" x14ac:dyDescent="0.25">
      <c r="A15383" t="s">
        <v>16246</v>
      </c>
      <c r="B15383" t="str">
        <f>RIGHT(LEFT(Planilha1!B15383,6),3)</f>
        <v>044</v>
      </c>
      <c r="C15383" t="str">
        <f t="shared" si="240"/>
        <v>9018.90.10044</v>
      </c>
    </row>
    <row r="15384" spans="1:3" x14ac:dyDescent="0.25">
      <c r="A15384" t="s">
        <v>16246</v>
      </c>
      <c r="B15384" t="str">
        <f>RIGHT(LEFT(Planilha1!B15384,6),3)</f>
        <v>045</v>
      </c>
      <c r="C15384" t="str">
        <f t="shared" si="240"/>
        <v>9018.90.10045</v>
      </c>
    </row>
    <row r="15385" spans="1:3" x14ac:dyDescent="0.25">
      <c r="A15385" t="s">
        <v>16246</v>
      </c>
      <c r="B15385" t="str">
        <f>RIGHT(LEFT(Planilha1!B15385,6),3)</f>
        <v>046</v>
      </c>
      <c r="C15385" t="str">
        <f t="shared" si="240"/>
        <v>9018.90.10046</v>
      </c>
    </row>
    <row r="15386" spans="1:3" x14ac:dyDescent="0.25">
      <c r="A15386" t="s">
        <v>16246</v>
      </c>
      <c r="B15386" t="str">
        <f>RIGHT(LEFT(Planilha1!B15386,6),3)</f>
        <v>047</v>
      </c>
      <c r="C15386" t="str">
        <f t="shared" si="240"/>
        <v>9018.90.10047</v>
      </c>
    </row>
    <row r="15387" spans="1:3" x14ac:dyDescent="0.25">
      <c r="A15387" t="s">
        <v>16246</v>
      </c>
      <c r="B15387" t="str">
        <f>RIGHT(LEFT(Planilha1!B15387,6),3)</f>
        <v>048</v>
      </c>
      <c r="C15387" t="str">
        <f t="shared" si="240"/>
        <v>9018.90.10048</v>
      </c>
    </row>
    <row r="15388" spans="1:3" x14ac:dyDescent="0.25">
      <c r="A15388" t="s">
        <v>16246</v>
      </c>
      <c r="B15388" t="str">
        <f>RIGHT(LEFT(Planilha1!B15388,6),3)</f>
        <v>051</v>
      </c>
      <c r="C15388" t="str">
        <f t="shared" si="240"/>
        <v>9018.90.10051</v>
      </c>
    </row>
    <row r="15389" spans="1:3" x14ac:dyDescent="0.25">
      <c r="A15389" t="s">
        <v>16246</v>
      </c>
      <c r="B15389" t="str">
        <f>RIGHT(LEFT(Planilha1!B15389,6),3)</f>
        <v>052</v>
      </c>
      <c r="C15389" t="str">
        <f t="shared" si="240"/>
        <v>9018.90.10052</v>
      </c>
    </row>
    <row r="15390" spans="1:3" x14ac:dyDescent="0.25">
      <c r="A15390" t="s">
        <v>16246</v>
      </c>
      <c r="B15390" t="str">
        <f>RIGHT(LEFT(Planilha1!B15390,6),3)</f>
        <v>053</v>
      </c>
      <c r="C15390" t="str">
        <f t="shared" si="240"/>
        <v>9018.90.10053</v>
      </c>
    </row>
    <row r="15391" spans="1:3" x14ac:dyDescent="0.25">
      <c r="A15391" t="s">
        <v>16246</v>
      </c>
      <c r="B15391" t="str">
        <f>RIGHT(LEFT(Planilha1!B15391,6),3)</f>
        <v>054</v>
      </c>
      <c r="C15391" t="str">
        <f t="shared" si="240"/>
        <v>9018.90.10054</v>
      </c>
    </row>
    <row r="15392" spans="1:3" x14ac:dyDescent="0.25">
      <c r="A15392" t="s">
        <v>16246</v>
      </c>
      <c r="B15392" t="str">
        <f>RIGHT(LEFT(Planilha1!B15392,6),3)</f>
        <v>055</v>
      </c>
      <c r="C15392" t="str">
        <f t="shared" si="240"/>
        <v>9018.90.10055</v>
      </c>
    </row>
    <row r="15393" spans="1:3" x14ac:dyDescent="0.25">
      <c r="A15393" t="s">
        <v>16246</v>
      </c>
      <c r="B15393" t="str">
        <f>RIGHT(LEFT(Planilha1!B15393,6),3)</f>
        <v>056</v>
      </c>
      <c r="C15393" t="str">
        <f t="shared" si="240"/>
        <v>9018.90.10056</v>
      </c>
    </row>
    <row r="15394" spans="1:3" x14ac:dyDescent="0.25">
      <c r="A15394" t="s">
        <v>16246</v>
      </c>
      <c r="B15394" t="str">
        <f>RIGHT(LEFT(Planilha1!B15394,6),3)</f>
        <v>057</v>
      </c>
      <c r="C15394" t="str">
        <f t="shared" si="240"/>
        <v>9018.90.10057</v>
      </c>
    </row>
    <row r="15395" spans="1:3" x14ac:dyDescent="0.25">
      <c r="A15395" t="s">
        <v>16246</v>
      </c>
      <c r="B15395" t="str">
        <f>RIGHT(LEFT(Planilha1!B15395,6),3)</f>
        <v>058</v>
      </c>
      <c r="C15395" t="str">
        <f t="shared" si="240"/>
        <v>9018.90.10058</v>
      </c>
    </row>
    <row r="15396" spans="1:3" x14ac:dyDescent="0.25">
      <c r="A15396" t="s">
        <v>16246</v>
      </c>
      <c r="B15396" t="str">
        <f>RIGHT(LEFT(Planilha1!B15396,6),3)</f>
        <v>059</v>
      </c>
      <c r="C15396" t="str">
        <f t="shared" si="240"/>
        <v>9018.90.10059</v>
      </c>
    </row>
    <row r="15397" spans="1:3" x14ac:dyDescent="0.25">
      <c r="A15397" t="s">
        <v>16246</v>
      </c>
      <c r="B15397" t="str">
        <f>RIGHT(LEFT(Planilha1!B15397,6),3)</f>
        <v>060</v>
      </c>
      <c r="C15397" t="str">
        <f t="shared" si="240"/>
        <v>9018.90.10060</v>
      </c>
    </row>
    <row r="15398" spans="1:3" x14ac:dyDescent="0.25">
      <c r="A15398" t="s">
        <v>16246</v>
      </c>
      <c r="B15398" t="str">
        <f>RIGHT(LEFT(Planilha1!B15398,6),3)</f>
        <v>061</v>
      </c>
      <c r="C15398" t="str">
        <f t="shared" si="240"/>
        <v>9018.90.10061</v>
      </c>
    </row>
    <row r="15399" spans="1:3" x14ac:dyDescent="0.25">
      <c r="A15399" t="s">
        <v>16246</v>
      </c>
      <c r="B15399" t="str">
        <f>RIGHT(LEFT(Planilha1!B15399,6),3)</f>
        <v>062</v>
      </c>
      <c r="C15399" t="str">
        <f t="shared" si="240"/>
        <v>9018.90.10062</v>
      </c>
    </row>
    <row r="15400" spans="1:3" x14ac:dyDescent="0.25">
      <c r="A15400" t="s">
        <v>16246</v>
      </c>
      <c r="B15400" t="str">
        <f>RIGHT(LEFT(Planilha1!B15400,6),3)</f>
        <v>063</v>
      </c>
      <c r="C15400" t="str">
        <f t="shared" si="240"/>
        <v>9018.90.10063</v>
      </c>
    </row>
    <row r="15401" spans="1:3" x14ac:dyDescent="0.25">
      <c r="A15401" t="s">
        <v>16246</v>
      </c>
      <c r="B15401" t="str">
        <f>RIGHT(LEFT(Planilha1!B15401,6),3)</f>
        <v>064</v>
      </c>
      <c r="C15401" t="str">
        <f t="shared" si="240"/>
        <v>9018.90.10064</v>
      </c>
    </row>
    <row r="15402" spans="1:3" x14ac:dyDescent="0.25">
      <c r="A15402" t="s">
        <v>16246</v>
      </c>
      <c r="B15402" t="str">
        <f>RIGHT(LEFT(Planilha1!B15402,6),3)</f>
        <v>065</v>
      </c>
      <c r="C15402" t="str">
        <f t="shared" si="240"/>
        <v>9018.90.10065</v>
      </c>
    </row>
    <row r="15403" spans="1:3" x14ac:dyDescent="0.25">
      <c r="A15403" t="s">
        <v>16246</v>
      </c>
      <c r="B15403" t="str">
        <f>RIGHT(LEFT(Planilha1!B15403,6),3)</f>
        <v>066</v>
      </c>
      <c r="C15403" t="str">
        <f t="shared" si="240"/>
        <v>9018.90.10066</v>
      </c>
    </row>
    <row r="15404" spans="1:3" x14ac:dyDescent="0.25">
      <c r="A15404" t="s">
        <v>16246</v>
      </c>
      <c r="B15404" t="str">
        <f>RIGHT(LEFT(Planilha1!B15404,6),3)</f>
        <v>067</v>
      </c>
      <c r="C15404" t="str">
        <f t="shared" si="240"/>
        <v>9018.90.10067</v>
      </c>
    </row>
    <row r="15405" spans="1:3" x14ac:dyDescent="0.25">
      <c r="A15405" t="s">
        <v>16246</v>
      </c>
      <c r="B15405" t="str">
        <f>RIGHT(LEFT(Planilha1!B15405,6),3)</f>
        <v>068</v>
      </c>
      <c r="C15405" t="str">
        <f t="shared" si="240"/>
        <v>9018.90.10068</v>
      </c>
    </row>
    <row r="15406" spans="1:3" x14ac:dyDescent="0.25">
      <c r="A15406" t="s">
        <v>16246</v>
      </c>
      <c r="B15406" t="str">
        <f>RIGHT(LEFT(Planilha1!B15406,6),3)</f>
        <v>069</v>
      </c>
      <c r="C15406" t="str">
        <f t="shared" si="240"/>
        <v>9018.90.10069</v>
      </c>
    </row>
    <row r="15407" spans="1:3" x14ac:dyDescent="0.25">
      <c r="A15407" t="s">
        <v>16246</v>
      </c>
      <c r="B15407" t="str">
        <f>RIGHT(LEFT(Planilha1!B15407,6),3)</f>
        <v>070</v>
      </c>
      <c r="C15407" t="str">
        <f t="shared" si="240"/>
        <v>9018.90.10070</v>
      </c>
    </row>
    <row r="15408" spans="1:3" x14ac:dyDescent="0.25">
      <c r="A15408" t="s">
        <v>16296</v>
      </c>
      <c r="B15408" t="str">
        <f>RIGHT(LEFT(Planilha1!B15408,6),3)</f>
        <v>001</v>
      </c>
      <c r="C15408" t="str">
        <f t="shared" si="240"/>
        <v>9018.90.40001</v>
      </c>
    </row>
    <row r="15409" spans="1:3" x14ac:dyDescent="0.25">
      <c r="A15409" t="s">
        <v>16296</v>
      </c>
      <c r="B15409" t="str">
        <f>RIGHT(LEFT(Planilha1!B15409,6),3)</f>
        <v>002</v>
      </c>
      <c r="C15409" t="str">
        <f t="shared" si="240"/>
        <v>9018.90.40002</v>
      </c>
    </row>
    <row r="15410" spans="1:3" x14ac:dyDescent="0.25">
      <c r="A15410" t="s">
        <v>16296</v>
      </c>
      <c r="B15410" t="str">
        <f>RIGHT(LEFT(Planilha1!B15410,6),3)</f>
        <v>004</v>
      </c>
      <c r="C15410" t="str">
        <f t="shared" si="240"/>
        <v>9018.90.40004</v>
      </c>
    </row>
    <row r="15411" spans="1:3" x14ac:dyDescent="0.25">
      <c r="A15411" t="s">
        <v>16300</v>
      </c>
      <c r="B15411" t="str">
        <f>RIGHT(LEFT(Planilha1!B15411,6),3)</f>
        <v>001</v>
      </c>
      <c r="C15411" t="str">
        <f t="shared" si="240"/>
        <v>9019.10.00001</v>
      </c>
    </row>
    <row r="15412" spans="1:3" x14ac:dyDescent="0.25">
      <c r="A15412" t="s">
        <v>16300</v>
      </c>
      <c r="B15412" t="str">
        <f>RIGHT(LEFT(Planilha1!B15412,6),3)</f>
        <v>002</v>
      </c>
      <c r="C15412" t="str">
        <f t="shared" si="240"/>
        <v>9019.10.00002</v>
      </c>
    </row>
    <row r="15413" spans="1:3" x14ac:dyDescent="0.25">
      <c r="A15413" t="s">
        <v>16300</v>
      </c>
      <c r="B15413" t="str">
        <f>RIGHT(LEFT(Planilha1!B15413,6),3)</f>
        <v>003</v>
      </c>
      <c r="C15413" t="str">
        <f t="shared" si="240"/>
        <v>9019.10.00003</v>
      </c>
    </row>
    <row r="15414" spans="1:3" x14ac:dyDescent="0.25">
      <c r="A15414" t="s">
        <v>16300</v>
      </c>
      <c r="B15414" t="str">
        <f>RIGHT(LEFT(Planilha1!B15414,6),3)</f>
        <v>004</v>
      </c>
      <c r="C15414" t="str">
        <f t="shared" si="240"/>
        <v>9019.10.00004</v>
      </c>
    </row>
    <row r="15415" spans="1:3" x14ac:dyDescent="0.25">
      <c r="A15415" t="s">
        <v>16300</v>
      </c>
      <c r="B15415" t="str">
        <f>RIGHT(LEFT(Planilha1!B15415,6),3)</f>
        <v>005</v>
      </c>
      <c r="C15415" t="str">
        <f t="shared" si="240"/>
        <v>9019.10.00005</v>
      </c>
    </row>
    <row r="15416" spans="1:3" x14ac:dyDescent="0.25">
      <c r="A15416" t="s">
        <v>16300</v>
      </c>
      <c r="B15416" t="str">
        <f>RIGHT(LEFT(Planilha1!B15416,6),3)</f>
        <v>006</v>
      </c>
      <c r="C15416" t="str">
        <f t="shared" si="240"/>
        <v>9019.10.00006</v>
      </c>
    </row>
    <row r="15417" spans="1:3" x14ac:dyDescent="0.25">
      <c r="A15417" t="s">
        <v>16300</v>
      </c>
      <c r="B15417" t="str">
        <f>RIGHT(LEFT(Planilha1!B15417,6),3)</f>
        <v>007</v>
      </c>
      <c r="C15417" t="str">
        <f t="shared" si="240"/>
        <v>9019.10.00007</v>
      </c>
    </row>
    <row r="15418" spans="1:3" x14ac:dyDescent="0.25">
      <c r="A15418" t="s">
        <v>16300</v>
      </c>
      <c r="B15418" t="str">
        <f>RIGHT(LEFT(Planilha1!B15418,6),3)</f>
        <v>009</v>
      </c>
      <c r="C15418" t="str">
        <f t="shared" si="240"/>
        <v>9019.10.00009</v>
      </c>
    </row>
    <row r="15419" spans="1:3" x14ac:dyDescent="0.25">
      <c r="A15419" t="s">
        <v>16300</v>
      </c>
      <c r="B15419" t="str">
        <f>RIGHT(LEFT(Planilha1!B15419,6),3)</f>
        <v>010</v>
      </c>
      <c r="C15419" t="str">
        <f t="shared" si="240"/>
        <v>9019.10.00010</v>
      </c>
    </row>
    <row r="15420" spans="1:3" x14ac:dyDescent="0.25">
      <c r="A15420" t="s">
        <v>16300</v>
      </c>
      <c r="B15420" t="str">
        <f>RIGHT(LEFT(Planilha1!B15420,6),3)</f>
        <v>011</v>
      </c>
      <c r="C15420" t="str">
        <f t="shared" si="240"/>
        <v>9019.10.00011</v>
      </c>
    </row>
    <row r="15421" spans="1:3" x14ac:dyDescent="0.25">
      <c r="A15421" t="s">
        <v>16300</v>
      </c>
      <c r="B15421" t="str">
        <f>RIGHT(LEFT(Planilha1!B15421,6),3)</f>
        <v>012</v>
      </c>
      <c r="C15421" t="str">
        <f t="shared" si="240"/>
        <v>9019.10.00012</v>
      </c>
    </row>
    <row r="15422" spans="1:3" x14ac:dyDescent="0.25">
      <c r="A15422" t="s">
        <v>16300</v>
      </c>
      <c r="B15422" t="str">
        <f>RIGHT(LEFT(Planilha1!B15422,6),3)</f>
        <v>013</v>
      </c>
      <c r="C15422" t="str">
        <f t="shared" si="240"/>
        <v>9019.10.00013</v>
      </c>
    </row>
    <row r="15423" spans="1:3" x14ac:dyDescent="0.25">
      <c r="A15423" t="s">
        <v>16300</v>
      </c>
      <c r="B15423" t="str">
        <f>RIGHT(LEFT(Planilha1!B15423,6),3)</f>
        <v>014</v>
      </c>
      <c r="C15423" t="str">
        <f t="shared" si="240"/>
        <v>9019.10.00014</v>
      </c>
    </row>
    <row r="15424" spans="1:3" x14ac:dyDescent="0.25">
      <c r="A15424" t="s">
        <v>16300</v>
      </c>
      <c r="B15424" t="str">
        <f>RIGHT(LEFT(Planilha1!B15424,6),3)</f>
        <v>015</v>
      </c>
      <c r="C15424" t="str">
        <f t="shared" si="240"/>
        <v>9019.10.00015</v>
      </c>
    </row>
    <row r="15425" spans="1:3" x14ac:dyDescent="0.25">
      <c r="A15425" t="s">
        <v>16300</v>
      </c>
      <c r="B15425" t="str">
        <f>RIGHT(LEFT(Planilha1!B15425,6),3)</f>
        <v>016</v>
      </c>
      <c r="C15425" t="str">
        <f t="shared" si="240"/>
        <v>9019.10.00016</v>
      </c>
    </row>
    <row r="15426" spans="1:3" x14ac:dyDescent="0.25">
      <c r="A15426" t="s">
        <v>16300</v>
      </c>
      <c r="B15426" t="str">
        <f>RIGHT(LEFT(Planilha1!B15426,6),3)</f>
        <v>017</v>
      </c>
      <c r="C15426" t="str">
        <f t="shared" si="240"/>
        <v>9019.10.00017</v>
      </c>
    </row>
    <row r="15427" spans="1:3" x14ac:dyDescent="0.25">
      <c r="A15427" t="s">
        <v>16300</v>
      </c>
      <c r="B15427" t="str">
        <f>RIGHT(LEFT(Planilha1!B15427,6),3)</f>
        <v>018</v>
      </c>
      <c r="C15427" t="str">
        <f t="shared" ref="C15427:C15490" si="241">A15427&amp;B15427</f>
        <v>9019.10.00018</v>
      </c>
    </row>
    <row r="15428" spans="1:3" x14ac:dyDescent="0.25">
      <c r="A15428" t="s">
        <v>16300</v>
      </c>
      <c r="B15428" t="str">
        <f>RIGHT(LEFT(Planilha1!B15428,6),3)</f>
        <v>019</v>
      </c>
      <c r="C15428" t="str">
        <f t="shared" si="241"/>
        <v>9019.10.00019</v>
      </c>
    </row>
    <row r="15429" spans="1:3" x14ac:dyDescent="0.25">
      <c r="A15429" t="s">
        <v>16300</v>
      </c>
      <c r="B15429" t="str">
        <f>RIGHT(LEFT(Planilha1!B15429,6),3)</f>
        <v>020</v>
      </c>
      <c r="C15429" t="str">
        <f t="shared" si="241"/>
        <v>9019.10.00020</v>
      </c>
    </row>
    <row r="15430" spans="1:3" x14ac:dyDescent="0.25">
      <c r="A15430" t="s">
        <v>16300</v>
      </c>
      <c r="B15430" t="str">
        <f>RIGHT(LEFT(Planilha1!B15430,6),3)</f>
        <v>021</v>
      </c>
      <c r="C15430" t="str">
        <f t="shared" si="241"/>
        <v>9019.10.00021</v>
      </c>
    </row>
    <row r="15431" spans="1:3" x14ac:dyDescent="0.25">
      <c r="A15431" t="s">
        <v>16300</v>
      </c>
      <c r="B15431" t="str">
        <f>RIGHT(LEFT(Planilha1!B15431,6),3)</f>
        <v>022</v>
      </c>
      <c r="C15431" t="str">
        <f t="shared" si="241"/>
        <v>9019.10.00022</v>
      </c>
    </row>
    <row r="15432" spans="1:3" x14ac:dyDescent="0.25">
      <c r="A15432" t="s">
        <v>16300</v>
      </c>
      <c r="B15432" t="str">
        <f>RIGHT(LEFT(Planilha1!B15432,6),3)</f>
        <v>023</v>
      </c>
      <c r="C15432" t="str">
        <f t="shared" si="241"/>
        <v>9019.10.00023</v>
      </c>
    </row>
    <row r="15433" spans="1:3" x14ac:dyDescent="0.25">
      <c r="A15433" t="s">
        <v>16300</v>
      </c>
      <c r="B15433" t="str">
        <f>RIGHT(LEFT(Planilha1!B15433,6),3)</f>
        <v>024</v>
      </c>
      <c r="C15433" t="str">
        <f t="shared" si="241"/>
        <v>9019.10.00024</v>
      </c>
    </row>
    <row r="15434" spans="1:3" x14ac:dyDescent="0.25">
      <c r="A15434" t="s">
        <v>16300</v>
      </c>
      <c r="B15434" t="str">
        <f>RIGHT(LEFT(Planilha1!B15434,6),3)</f>
        <v>025</v>
      </c>
      <c r="C15434" t="str">
        <f t="shared" si="241"/>
        <v>9019.10.00025</v>
      </c>
    </row>
    <row r="15435" spans="1:3" x14ac:dyDescent="0.25">
      <c r="A15435" t="s">
        <v>16300</v>
      </c>
      <c r="B15435" t="str">
        <f>RIGHT(LEFT(Planilha1!B15435,6),3)</f>
        <v>026</v>
      </c>
      <c r="C15435" t="str">
        <f t="shared" si="241"/>
        <v>9019.10.00026</v>
      </c>
    </row>
    <row r="15436" spans="1:3" x14ac:dyDescent="0.25">
      <c r="A15436" t="s">
        <v>16300</v>
      </c>
      <c r="B15436" t="str">
        <f>RIGHT(LEFT(Planilha1!B15436,6),3)</f>
        <v>027</v>
      </c>
      <c r="C15436" t="str">
        <f t="shared" si="241"/>
        <v>9019.10.00027</v>
      </c>
    </row>
    <row r="15437" spans="1:3" x14ac:dyDescent="0.25">
      <c r="A15437" t="s">
        <v>16300</v>
      </c>
      <c r="B15437" t="str">
        <f>RIGHT(LEFT(Planilha1!B15437,6),3)</f>
        <v>028</v>
      </c>
      <c r="C15437" t="str">
        <f t="shared" si="241"/>
        <v>9019.10.00028</v>
      </c>
    </row>
    <row r="15438" spans="1:3" x14ac:dyDescent="0.25">
      <c r="A15438" t="s">
        <v>16328</v>
      </c>
      <c r="B15438" t="str">
        <f>RIGHT(LEFT(Planilha1!B15438,6),3)</f>
        <v>001</v>
      </c>
      <c r="C15438" t="str">
        <f t="shared" si="241"/>
        <v>9019.20.10001</v>
      </c>
    </row>
    <row r="15439" spans="1:3" x14ac:dyDescent="0.25">
      <c r="A15439" t="s">
        <v>16328</v>
      </c>
      <c r="B15439" t="str">
        <f>RIGHT(LEFT(Planilha1!B15439,6),3)</f>
        <v>004</v>
      </c>
      <c r="C15439" t="str">
        <f t="shared" si="241"/>
        <v>9019.20.10004</v>
      </c>
    </row>
    <row r="15440" spans="1:3" x14ac:dyDescent="0.25">
      <c r="A15440" t="s">
        <v>16328</v>
      </c>
      <c r="B15440" t="str">
        <f>RIGHT(LEFT(Planilha1!B15440,6),3)</f>
        <v>005</v>
      </c>
      <c r="C15440" t="str">
        <f t="shared" si="241"/>
        <v>9019.20.10005</v>
      </c>
    </row>
    <row r="15441" spans="1:3" x14ac:dyDescent="0.25">
      <c r="A15441" t="s">
        <v>16328</v>
      </c>
      <c r="B15441" t="str">
        <f>RIGHT(LEFT(Planilha1!B15441,6),3)</f>
        <v>008</v>
      </c>
      <c r="C15441" t="str">
        <f t="shared" si="241"/>
        <v>9019.20.10008</v>
      </c>
    </row>
    <row r="15442" spans="1:3" x14ac:dyDescent="0.25">
      <c r="A15442" t="s">
        <v>16328</v>
      </c>
      <c r="B15442" t="str">
        <f>RIGHT(LEFT(Planilha1!B15442,6),3)</f>
        <v>009</v>
      </c>
      <c r="C15442" t="str">
        <f t="shared" si="241"/>
        <v>9019.20.10009</v>
      </c>
    </row>
    <row r="15443" spans="1:3" x14ac:dyDescent="0.25">
      <c r="A15443" t="s">
        <v>16328</v>
      </c>
      <c r="B15443" t="str">
        <f>RIGHT(LEFT(Planilha1!B15443,6),3)</f>
        <v>010</v>
      </c>
      <c r="C15443" t="str">
        <f t="shared" si="241"/>
        <v>9019.20.10010</v>
      </c>
    </row>
    <row r="15444" spans="1:3" x14ac:dyDescent="0.25">
      <c r="A15444" t="s">
        <v>16328</v>
      </c>
      <c r="B15444" t="str">
        <f>RIGHT(LEFT(Planilha1!B15444,6),3)</f>
        <v>011</v>
      </c>
      <c r="C15444" t="str">
        <f t="shared" si="241"/>
        <v>9019.20.10011</v>
      </c>
    </row>
    <row r="15445" spans="1:3" x14ac:dyDescent="0.25">
      <c r="A15445" t="s">
        <v>16328</v>
      </c>
      <c r="B15445" t="str">
        <f>RIGHT(LEFT(Planilha1!B15445,6),3)</f>
        <v>012</v>
      </c>
      <c r="C15445" t="str">
        <f t="shared" si="241"/>
        <v>9019.20.10012</v>
      </c>
    </row>
    <row r="15446" spans="1:3" x14ac:dyDescent="0.25">
      <c r="A15446" t="s">
        <v>16328</v>
      </c>
      <c r="B15446" t="str">
        <f>RIGHT(LEFT(Planilha1!B15446,6),3)</f>
        <v>013</v>
      </c>
      <c r="C15446" t="str">
        <f t="shared" si="241"/>
        <v>9019.20.10013</v>
      </c>
    </row>
    <row r="15447" spans="1:3" x14ac:dyDescent="0.25">
      <c r="A15447" t="s">
        <v>16328</v>
      </c>
      <c r="B15447" t="str">
        <f>RIGHT(LEFT(Planilha1!B15447,6),3)</f>
        <v>014</v>
      </c>
      <c r="C15447" t="str">
        <f t="shared" si="241"/>
        <v>9019.20.10014</v>
      </c>
    </row>
    <row r="15448" spans="1:3" x14ac:dyDescent="0.25">
      <c r="A15448" t="s">
        <v>16328</v>
      </c>
      <c r="B15448" t="str">
        <f>RIGHT(LEFT(Planilha1!B15448,6),3)</f>
        <v>015</v>
      </c>
      <c r="C15448" t="str">
        <f t="shared" si="241"/>
        <v>9019.20.10015</v>
      </c>
    </row>
    <row r="15449" spans="1:3" x14ac:dyDescent="0.25">
      <c r="A15449" t="s">
        <v>16328</v>
      </c>
      <c r="B15449" t="str">
        <f>RIGHT(LEFT(Planilha1!B15449,6),3)</f>
        <v>016</v>
      </c>
      <c r="C15449" t="str">
        <f t="shared" si="241"/>
        <v>9019.20.10016</v>
      </c>
    </row>
    <row r="15450" spans="1:3" x14ac:dyDescent="0.25">
      <c r="A15450" t="s">
        <v>16328</v>
      </c>
      <c r="B15450" t="str">
        <f>RIGHT(LEFT(Planilha1!B15450,6),3)</f>
        <v>017</v>
      </c>
      <c r="C15450" t="str">
        <f t="shared" si="241"/>
        <v>9019.20.10017</v>
      </c>
    </row>
    <row r="15451" spans="1:3" x14ac:dyDescent="0.25">
      <c r="A15451" t="s">
        <v>16328</v>
      </c>
      <c r="B15451" t="str">
        <f>RIGHT(LEFT(Planilha1!B15451,6),3)</f>
        <v>018</v>
      </c>
      <c r="C15451" t="str">
        <f t="shared" si="241"/>
        <v>9019.20.10018</v>
      </c>
    </row>
    <row r="15452" spans="1:3" x14ac:dyDescent="0.25">
      <c r="A15452" t="s">
        <v>16328</v>
      </c>
      <c r="B15452" t="str">
        <f>RIGHT(LEFT(Planilha1!B15452,6),3)</f>
        <v>019</v>
      </c>
      <c r="C15452" t="str">
        <f t="shared" si="241"/>
        <v>9019.20.10019</v>
      </c>
    </row>
    <row r="15453" spans="1:3" x14ac:dyDescent="0.25">
      <c r="A15453" t="s">
        <v>16328</v>
      </c>
      <c r="B15453" t="str">
        <f>RIGHT(LEFT(Planilha1!B15453,6),3)</f>
        <v>020</v>
      </c>
      <c r="C15453" t="str">
        <f t="shared" si="241"/>
        <v>9019.20.10020</v>
      </c>
    </row>
    <row r="15454" spans="1:3" x14ac:dyDescent="0.25">
      <c r="A15454" t="s">
        <v>16328</v>
      </c>
      <c r="B15454" t="str">
        <f>RIGHT(LEFT(Planilha1!B15454,6),3)</f>
        <v>021</v>
      </c>
      <c r="C15454" t="str">
        <f t="shared" si="241"/>
        <v>9019.20.10021</v>
      </c>
    </row>
    <row r="15455" spans="1:3" x14ac:dyDescent="0.25">
      <c r="A15455" t="s">
        <v>16328</v>
      </c>
      <c r="B15455" t="str">
        <f>RIGHT(LEFT(Planilha1!B15455,6),3)</f>
        <v>022</v>
      </c>
      <c r="C15455" t="str">
        <f t="shared" si="241"/>
        <v>9019.20.10022</v>
      </c>
    </row>
    <row r="15456" spans="1:3" x14ac:dyDescent="0.25">
      <c r="A15456" t="s">
        <v>16328</v>
      </c>
      <c r="B15456" t="str">
        <f>RIGHT(LEFT(Planilha1!B15456,6),3)</f>
        <v>023</v>
      </c>
      <c r="C15456" t="str">
        <f t="shared" si="241"/>
        <v>9019.20.10023</v>
      </c>
    </row>
    <row r="15457" spans="1:3" x14ac:dyDescent="0.25">
      <c r="A15457" t="s">
        <v>16328</v>
      </c>
      <c r="B15457" t="str">
        <f>RIGHT(LEFT(Planilha1!B15457,6),3)</f>
        <v>024</v>
      </c>
      <c r="C15457" t="str">
        <f t="shared" si="241"/>
        <v>9019.20.10024</v>
      </c>
    </row>
    <row r="15458" spans="1:3" x14ac:dyDescent="0.25">
      <c r="A15458" t="s">
        <v>16328</v>
      </c>
      <c r="B15458" t="str">
        <f>RIGHT(LEFT(Planilha1!B15458,6),3)</f>
        <v>025</v>
      </c>
      <c r="C15458" t="str">
        <f t="shared" si="241"/>
        <v>9019.20.10025</v>
      </c>
    </row>
    <row r="15459" spans="1:3" x14ac:dyDescent="0.25">
      <c r="A15459" t="s">
        <v>16328</v>
      </c>
      <c r="B15459" t="str">
        <f>RIGHT(LEFT(Planilha1!B15459,6),3)</f>
        <v>027</v>
      </c>
      <c r="C15459" t="str">
        <f t="shared" si="241"/>
        <v>9019.20.10027</v>
      </c>
    </row>
    <row r="15460" spans="1:3" x14ac:dyDescent="0.25">
      <c r="A15460" t="s">
        <v>16328</v>
      </c>
      <c r="B15460" t="str">
        <f>RIGHT(LEFT(Planilha1!B15460,6),3)</f>
        <v>028</v>
      </c>
      <c r="C15460" t="str">
        <f t="shared" si="241"/>
        <v>9019.20.10028</v>
      </c>
    </row>
    <row r="15461" spans="1:3" x14ac:dyDescent="0.25">
      <c r="A15461" t="s">
        <v>16328</v>
      </c>
      <c r="B15461" t="str">
        <f>RIGHT(LEFT(Planilha1!B15461,6),3)</f>
        <v>029</v>
      </c>
      <c r="C15461" t="str">
        <f t="shared" si="241"/>
        <v>9019.20.10029</v>
      </c>
    </row>
    <row r="15462" spans="1:3" x14ac:dyDescent="0.25">
      <c r="A15462" t="s">
        <v>16328</v>
      </c>
      <c r="B15462" t="str">
        <f>RIGHT(LEFT(Planilha1!B15462,6),3)</f>
        <v>030</v>
      </c>
      <c r="C15462" t="str">
        <f t="shared" si="241"/>
        <v>9019.20.10030</v>
      </c>
    </row>
    <row r="15463" spans="1:3" x14ac:dyDescent="0.25">
      <c r="A15463" t="s">
        <v>16328</v>
      </c>
      <c r="B15463" t="str">
        <f>RIGHT(LEFT(Planilha1!B15463,6),3)</f>
        <v>031</v>
      </c>
      <c r="C15463" t="str">
        <f t="shared" si="241"/>
        <v>9019.20.10031</v>
      </c>
    </row>
    <row r="15464" spans="1:3" x14ac:dyDescent="0.25">
      <c r="A15464" t="s">
        <v>16328</v>
      </c>
      <c r="B15464" t="str">
        <f>RIGHT(LEFT(Planilha1!B15464,6),3)</f>
        <v>032</v>
      </c>
      <c r="C15464" t="str">
        <f t="shared" si="241"/>
        <v>9019.20.10032</v>
      </c>
    </row>
    <row r="15465" spans="1:3" x14ac:dyDescent="0.25">
      <c r="A15465" t="s">
        <v>16328</v>
      </c>
      <c r="B15465" t="str">
        <f>RIGHT(LEFT(Planilha1!B15465,6),3)</f>
        <v>033</v>
      </c>
      <c r="C15465" t="str">
        <f t="shared" si="241"/>
        <v>9019.20.10033</v>
      </c>
    </row>
    <row r="15466" spans="1:3" x14ac:dyDescent="0.25">
      <c r="A15466" t="s">
        <v>16328</v>
      </c>
      <c r="B15466" t="str">
        <f>RIGHT(LEFT(Planilha1!B15466,6),3)</f>
        <v>034</v>
      </c>
      <c r="C15466" t="str">
        <f t="shared" si="241"/>
        <v>9019.20.10034</v>
      </c>
    </row>
    <row r="15467" spans="1:3" x14ac:dyDescent="0.25">
      <c r="A15467" t="s">
        <v>16328</v>
      </c>
      <c r="B15467" t="str">
        <f>RIGHT(LEFT(Planilha1!B15467,6),3)</f>
        <v>035</v>
      </c>
      <c r="C15467" t="str">
        <f t="shared" si="241"/>
        <v>9019.20.10035</v>
      </c>
    </row>
    <row r="15468" spans="1:3" x14ac:dyDescent="0.25">
      <c r="A15468" t="s">
        <v>16328</v>
      </c>
      <c r="B15468" t="str">
        <f>RIGHT(LEFT(Planilha1!B15468,6),3)</f>
        <v>036</v>
      </c>
      <c r="C15468" t="str">
        <f t="shared" si="241"/>
        <v>9019.20.10036</v>
      </c>
    </row>
    <row r="15469" spans="1:3" x14ac:dyDescent="0.25">
      <c r="A15469" t="s">
        <v>16328</v>
      </c>
      <c r="B15469" t="str">
        <f>RIGHT(LEFT(Planilha1!B15469,6),3)</f>
        <v>037</v>
      </c>
      <c r="C15469" t="str">
        <f t="shared" si="241"/>
        <v>9019.20.10037</v>
      </c>
    </row>
    <row r="15470" spans="1:3" x14ac:dyDescent="0.25">
      <c r="A15470" t="s">
        <v>16328</v>
      </c>
      <c r="B15470" t="str">
        <f>RIGHT(LEFT(Planilha1!B15470,6),3)</f>
        <v>038</v>
      </c>
      <c r="C15470" t="str">
        <f t="shared" si="241"/>
        <v>9019.20.10038</v>
      </c>
    </row>
    <row r="15471" spans="1:3" x14ac:dyDescent="0.25">
      <c r="A15471" t="s">
        <v>16328</v>
      </c>
      <c r="B15471" t="str">
        <f>RIGHT(LEFT(Planilha1!B15471,6),3)</f>
        <v>039</v>
      </c>
      <c r="C15471" t="str">
        <f t="shared" si="241"/>
        <v>9019.20.10039</v>
      </c>
    </row>
    <row r="15472" spans="1:3" x14ac:dyDescent="0.25">
      <c r="A15472" t="s">
        <v>16328</v>
      </c>
      <c r="B15472" t="str">
        <f>RIGHT(LEFT(Planilha1!B15472,6),3)</f>
        <v>040</v>
      </c>
      <c r="C15472" t="str">
        <f t="shared" si="241"/>
        <v>9019.20.10040</v>
      </c>
    </row>
    <row r="15473" spans="1:3" x14ac:dyDescent="0.25">
      <c r="A15473" t="s">
        <v>16328</v>
      </c>
      <c r="B15473" t="str">
        <f>RIGHT(LEFT(Planilha1!B15473,6),3)</f>
        <v>041</v>
      </c>
      <c r="C15473" t="str">
        <f t="shared" si="241"/>
        <v>9019.20.10041</v>
      </c>
    </row>
    <row r="15474" spans="1:3" x14ac:dyDescent="0.25">
      <c r="A15474" t="s">
        <v>16365</v>
      </c>
      <c r="B15474" t="str">
        <f>RIGHT(LEFT(Planilha1!B15474,6),3)</f>
        <v>003</v>
      </c>
      <c r="C15474" t="str">
        <f t="shared" si="241"/>
        <v>9019.20.90003</v>
      </c>
    </row>
    <row r="15475" spans="1:3" x14ac:dyDescent="0.25">
      <c r="A15475" t="s">
        <v>16365</v>
      </c>
      <c r="B15475" t="str">
        <f>RIGHT(LEFT(Planilha1!B15475,6),3)</f>
        <v>010</v>
      </c>
      <c r="C15475" t="str">
        <f t="shared" si="241"/>
        <v>9019.20.90010</v>
      </c>
    </row>
    <row r="15476" spans="1:3" x14ac:dyDescent="0.25">
      <c r="A15476" t="s">
        <v>16365</v>
      </c>
      <c r="B15476" t="str">
        <f>RIGHT(LEFT(Planilha1!B15476,6),3)</f>
        <v>011</v>
      </c>
      <c r="C15476" t="str">
        <f t="shared" si="241"/>
        <v>9019.20.90011</v>
      </c>
    </row>
    <row r="15477" spans="1:3" x14ac:dyDescent="0.25">
      <c r="A15477" t="s">
        <v>16365</v>
      </c>
      <c r="B15477" t="str">
        <f>RIGHT(LEFT(Planilha1!B15477,6),3)</f>
        <v>012</v>
      </c>
      <c r="C15477" t="str">
        <f t="shared" si="241"/>
        <v>9019.20.90012</v>
      </c>
    </row>
    <row r="15478" spans="1:3" x14ac:dyDescent="0.25">
      <c r="A15478" t="s">
        <v>16365</v>
      </c>
      <c r="B15478" t="str">
        <f>RIGHT(LEFT(Planilha1!B15478,6),3)</f>
        <v>013</v>
      </c>
      <c r="C15478" t="str">
        <f t="shared" si="241"/>
        <v>9019.20.90013</v>
      </c>
    </row>
    <row r="15479" spans="1:3" x14ac:dyDescent="0.25">
      <c r="A15479" t="s">
        <v>16365</v>
      </c>
      <c r="B15479" t="str">
        <f>RIGHT(LEFT(Planilha1!B15479,6),3)</f>
        <v>014</v>
      </c>
      <c r="C15479" t="str">
        <f t="shared" si="241"/>
        <v>9019.20.90014</v>
      </c>
    </row>
    <row r="15480" spans="1:3" x14ac:dyDescent="0.25">
      <c r="A15480" t="s">
        <v>16365</v>
      </c>
      <c r="B15480" t="str">
        <f>RIGHT(LEFT(Planilha1!B15480,6),3)</f>
        <v>015</v>
      </c>
      <c r="C15480" t="str">
        <f t="shared" si="241"/>
        <v>9019.20.90015</v>
      </c>
    </row>
    <row r="15481" spans="1:3" x14ac:dyDescent="0.25">
      <c r="A15481" t="s">
        <v>16365</v>
      </c>
      <c r="B15481" t="str">
        <f>RIGHT(LEFT(Planilha1!B15481,6),3)</f>
        <v>016</v>
      </c>
      <c r="C15481" t="str">
        <f t="shared" si="241"/>
        <v>9019.20.90016</v>
      </c>
    </row>
    <row r="15482" spans="1:3" x14ac:dyDescent="0.25">
      <c r="A15482" t="s">
        <v>16365</v>
      </c>
      <c r="B15482" t="str">
        <f>RIGHT(LEFT(Planilha1!B15482,6),3)</f>
        <v>017</v>
      </c>
      <c r="C15482" t="str">
        <f t="shared" si="241"/>
        <v>9019.20.90017</v>
      </c>
    </row>
    <row r="15483" spans="1:3" x14ac:dyDescent="0.25">
      <c r="A15483" t="s">
        <v>16365</v>
      </c>
      <c r="B15483" t="str">
        <f>RIGHT(LEFT(Planilha1!B15483,6),3)</f>
        <v>021</v>
      </c>
      <c r="C15483" t="str">
        <f t="shared" si="241"/>
        <v>9019.20.90021</v>
      </c>
    </row>
    <row r="15484" spans="1:3" x14ac:dyDescent="0.25">
      <c r="A15484" t="s">
        <v>16365</v>
      </c>
      <c r="B15484" t="str">
        <f>RIGHT(LEFT(Planilha1!B15484,6),3)</f>
        <v>032</v>
      </c>
      <c r="C15484" t="str">
        <f t="shared" si="241"/>
        <v>9019.20.90032</v>
      </c>
    </row>
    <row r="15485" spans="1:3" x14ac:dyDescent="0.25">
      <c r="A15485" t="s">
        <v>16365</v>
      </c>
      <c r="B15485" t="str">
        <f>RIGHT(LEFT(Planilha1!B15485,6),3)</f>
        <v>033</v>
      </c>
      <c r="C15485" t="str">
        <f t="shared" si="241"/>
        <v>9019.20.90033</v>
      </c>
    </row>
    <row r="15486" spans="1:3" x14ac:dyDescent="0.25">
      <c r="A15486" t="s">
        <v>16365</v>
      </c>
      <c r="B15486" t="str">
        <f>RIGHT(LEFT(Planilha1!B15486,6),3)</f>
        <v>035</v>
      </c>
      <c r="C15486" t="str">
        <f t="shared" si="241"/>
        <v>9019.20.90035</v>
      </c>
    </row>
    <row r="15487" spans="1:3" x14ac:dyDescent="0.25">
      <c r="A15487" t="s">
        <v>16365</v>
      </c>
      <c r="B15487" t="str">
        <f>RIGHT(LEFT(Planilha1!B15487,6),3)</f>
        <v>036</v>
      </c>
      <c r="C15487" t="str">
        <f t="shared" si="241"/>
        <v>9019.20.90036</v>
      </c>
    </row>
    <row r="15488" spans="1:3" x14ac:dyDescent="0.25">
      <c r="A15488" t="s">
        <v>16365</v>
      </c>
      <c r="B15488" t="str">
        <f>RIGHT(LEFT(Planilha1!B15488,6),3)</f>
        <v>037</v>
      </c>
      <c r="C15488" t="str">
        <f t="shared" si="241"/>
        <v>9019.20.90037</v>
      </c>
    </row>
    <row r="15489" spans="1:3" x14ac:dyDescent="0.25">
      <c r="A15489" t="s">
        <v>16365</v>
      </c>
      <c r="B15489" t="str">
        <f>RIGHT(LEFT(Planilha1!B15489,6),3)</f>
        <v>038</v>
      </c>
      <c r="C15489" t="str">
        <f t="shared" si="241"/>
        <v>9019.20.90038</v>
      </c>
    </row>
    <row r="15490" spans="1:3" x14ac:dyDescent="0.25">
      <c r="A15490" t="s">
        <v>16365</v>
      </c>
      <c r="B15490" t="str">
        <f>RIGHT(LEFT(Planilha1!B15490,6),3)</f>
        <v>039</v>
      </c>
      <c r="C15490" t="str">
        <f t="shared" si="241"/>
        <v>9019.20.90039</v>
      </c>
    </row>
    <row r="15491" spans="1:3" x14ac:dyDescent="0.25">
      <c r="A15491" t="s">
        <v>16383</v>
      </c>
      <c r="B15491" t="str">
        <f>RIGHT(LEFT(Planilha1!B15491,6),3)</f>
        <v>001</v>
      </c>
      <c r="C15491" t="str">
        <f t="shared" ref="C15491:C15554" si="242">A15491&amp;B15491</f>
        <v>9022.14.11001</v>
      </c>
    </row>
    <row r="15492" spans="1:3" x14ac:dyDescent="0.25">
      <c r="A15492" t="s">
        <v>16383</v>
      </c>
      <c r="B15492" t="str">
        <f>RIGHT(LEFT(Planilha1!B15492,6),3)</f>
        <v>002</v>
      </c>
      <c r="C15492" t="str">
        <f t="shared" si="242"/>
        <v>9022.14.11002</v>
      </c>
    </row>
    <row r="15493" spans="1:3" x14ac:dyDescent="0.25">
      <c r="A15493" t="s">
        <v>16383</v>
      </c>
      <c r="B15493" t="str">
        <f>RIGHT(LEFT(Planilha1!B15493,6),3)</f>
        <v>003</v>
      </c>
      <c r="C15493" t="str">
        <f t="shared" si="242"/>
        <v>9022.14.11003</v>
      </c>
    </row>
    <row r="15494" spans="1:3" x14ac:dyDescent="0.25">
      <c r="A15494" t="s">
        <v>16383</v>
      </c>
      <c r="B15494" t="str">
        <f>RIGHT(LEFT(Planilha1!B15494,6),3)</f>
        <v>004</v>
      </c>
      <c r="C15494" t="str">
        <f t="shared" si="242"/>
        <v>9022.14.11004</v>
      </c>
    </row>
    <row r="15495" spans="1:3" x14ac:dyDescent="0.25">
      <c r="A15495" t="s">
        <v>16383</v>
      </c>
      <c r="B15495" t="str">
        <f>RIGHT(LEFT(Planilha1!B15495,6),3)</f>
        <v>005</v>
      </c>
      <c r="C15495" t="str">
        <f t="shared" si="242"/>
        <v>9022.14.11005</v>
      </c>
    </row>
    <row r="15496" spans="1:3" x14ac:dyDescent="0.25">
      <c r="A15496" t="s">
        <v>16383</v>
      </c>
      <c r="B15496" t="str">
        <f>RIGHT(LEFT(Planilha1!B15496,6),3)</f>
        <v>006</v>
      </c>
      <c r="C15496" t="str">
        <f t="shared" si="242"/>
        <v>9022.14.11006</v>
      </c>
    </row>
    <row r="15497" spans="1:3" x14ac:dyDescent="0.25">
      <c r="A15497" t="s">
        <v>16383</v>
      </c>
      <c r="B15497" t="str">
        <f>RIGHT(LEFT(Planilha1!B15497,6),3)</f>
        <v>007</v>
      </c>
      <c r="C15497" t="str">
        <f t="shared" si="242"/>
        <v>9022.14.11007</v>
      </c>
    </row>
    <row r="15498" spans="1:3" x14ac:dyDescent="0.25">
      <c r="A15498" t="s">
        <v>16383</v>
      </c>
      <c r="B15498" t="str">
        <f>RIGHT(LEFT(Planilha1!B15498,6),3)</f>
        <v>008</v>
      </c>
      <c r="C15498" t="str">
        <f t="shared" si="242"/>
        <v>9022.14.11008</v>
      </c>
    </row>
    <row r="15499" spans="1:3" x14ac:dyDescent="0.25">
      <c r="A15499" t="s">
        <v>16383</v>
      </c>
      <c r="B15499" t="str">
        <f>RIGHT(LEFT(Planilha1!B15499,6),3)</f>
        <v>010</v>
      </c>
      <c r="C15499" t="str">
        <f t="shared" si="242"/>
        <v>9022.14.11010</v>
      </c>
    </row>
    <row r="15500" spans="1:3" x14ac:dyDescent="0.25">
      <c r="A15500" t="s">
        <v>16383</v>
      </c>
      <c r="B15500" t="str">
        <f>RIGHT(LEFT(Planilha1!B15500,6),3)</f>
        <v>011</v>
      </c>
      <c r="C15500" t="str">
        <f t="shared" si="242"/>
        <v>9022.14.11011</v>
      </c>
    </row>
    <row r="15501" spans="1:3" x14ac:dyDescent="0.25">
      <c r="A15501" t="s">
        <v>16383</v>
      </c>
      <c r="B15501" t="str">
        <f>RIGHT(LEFT(Planilha1!B15501,6),3)</f>
        <v>012</v>
      </c>
      <c r="C15501" t="str">
        <f t="shared" si="242"/>
        <v>9022.14.11012</v>
      </c>
    </row>
    <row r="15502" spans="1:3" x14ac:dyDescent="0.25">
      <c r="A15502" t="s">
        <v>16383</v>
      </c>
      <c r="B15502" t="str">
        <f>RIGHT(LEFT(Planilha1!B15502,6),3)</f>
        <v>013</v>
      </c>
      <c r="C15502" t="str">
        <f t="shared" si="242"/>
        <v>9022.14.11013</v>
      </c>
    </row>
    <row r="15503" spans="1:3" x14ac:dyDescent="0.25">
      <c r="A15503" t="s">
        <v>16383</v>
      </c>
      <c r="B15503" t="str">
        <f>RIGHT(LEFT(Planilha1!B15503,6),3)</f>
        <v>014</v>
      </c>
      <c r="C15503" t="str">
        <f t="shared" si="242"/>
        <v>9022.14.11014</v>
      </c>
    </row>
    <row r="15504" spans="1:3" x14ac:dyDescent="0.25">
      <c r="A15504" t="s">
        <v>16397</v>
      </c>
      <c r="B15504" t="str">
        <f>RIGHT(LEFT(Planilha1!B15504,6),3)</f>
        <v>001</v>
      </c>
      <c r="C15504" t="str">
        <f t="shared" si="242"/>
        <v>9022.14.19001</v>
      </c>
    </row>
    <row r="15505" spans="1:3" x14ac:dyDescent="0.25">
      <c r="A15505" t="s">
        <v>16397</v>
      </c>
      <c r="B15505" t="str">
        <f>RIGHT(LEFT(Planilha1!B15505,6),3)</f>
        <v>003</v>
      </c>
      <c r="C15505" t="str">
        <f t="shared" si="242"/>
        <v>9022.14.19003</v>
      </c>
    </row>
    <row r="15506" spans="1:3" x14ac:dyDescent="0.25">
      <c r="A15506" t="s">
        <v>16397</v>
      </c>
      <c r="B15506" t="str">
        <f>RIGHT(LEFT(Planilha1!B15506,6),3)</f>
        <v>004</v>
      </c>
      <c r="C15506" t="str">
        <f t="shared" si="242"/>
        <v>9022.14.19004</v>
      </c>
    </row>
    <row r="15507" spans="1:3" x14ac:dyDescent="0.25">
      <c r="A15507" t="s">
        <v>16397</v>
      </c>
      <c r="B15507" t="str">
        <f>RIGHT(LEFT(Planilha1!B15507,6),3)</f>
        <v>005</v>
      </c>
      <c r="C15507" t="str">
        <f t="shared" si="242"/>
        <v>9022.14.19005</v>
      </c>
    </row>
    <row r="15508" spans="1:3" x14ac:dyDescent="0.25">
      <c r="A15508" t="s">
        <v>16397</v>
      </c>
      <c r="B15508" t="str">
        <f>RIGHT(LEFT(Planilha1!B15508,6),3)</f>
        <v>006</v>
      </c>
      <c r="C15508" t="str">
        <f t="shared" si="242"/>
        <v>9022.14.19006</v>
      </c>
    </row>
    <row r="15509" spans="1:3" x14ac:dyDescent="0.25">
      <c r="A15509" t="s">
        <v>16397</v>
      </c>
      <c r="B15509" t="str">
        <f>RIGHT(LEFT(Planilha1!B15509,6),3)</f>
        <v>007</v>
      </c>
      <c r="C15509" t="str">
        <f t="shared" si="242"/>
        <v>9022.14.19007</v>
      </c>
    </row>
    <row r="15510" spans="1:3" x14ac:dyDescent="0.25">
      <c r="A15510" t="s">
        <v>16397</v>
      </c>
      <c r="B15510" t="str">
        <f>RIGHT(LEFT(Planilha1!B15510,6),3)</f>
        <v>008</v>
      </c>
      <c r="C15510" t="str">
        <f t="shared" si="242"/>
        <v>9022.14.19008</v>
      </c>
    </row>
    <row r="15511" spans="1:3" x14ac:dyDescent="0.25">
      <c r="A15511" t="s">
        <v>16397</v>
      </c>
      <c r="B15511" t="str">
        <f>RIGHT(LEFT(Planilha1!B15511,6),3)</f>
        <v>009</v>
      </c>
      <c r="C15511" t="str">
        <f t="shared" si="242"/>
        <v>9022.14.19009</v>
      </c>
    </row>
    <row r="15512" spans="1:3" x14ac:dyDescent="0.25">
      <c r="A15512" t="s">
        <v>16397</v>
      </c>
      <c r="B15512" t="str">
        <f>RIGHT(LEFT(Planilha1!B15512,6),3)</f>
        <v>010</v>
      </c>
      <c r="C15512" t="str">
        <f t="shared" si="242"/>
        <v>9022.14.19010</v>
      </c>
    </row>
    <row r="15513" spans="1:3" x14ac:dyDescent="0.25">
      <c r="A15513" t="s">
        <v>16397</v>
      </c>
      <c r="B15513" t="str">
        <f>RIGHT(LEFT(Planilha1!B15513,6),3)</f>
        <v>011</v>
      </c>
      <c r="C15513" t="str">
        <f t="shared" si="242"/>
        <v>9022.14.19011</v>
      </c>
    </row>
    <row r="15514" spans="1:3" x14ac:dyDescent="0.25">
      <c r="A15514" t="s">
        <v>16397</v>
      </c>
      <c r="B15514" t="str">
        <f>RIGHT(LEFT(Planilha1!B15514,6),3)</f>
        <v>012</v>
      </c>
      <c r="C15514" t="str">
        <f t="shared" si="242"/>
        <v>9022.14.19012</v>
      </c>
    </row>
    <row r="15515" spans="1:3" x14ac:dyDescent="0.25">
      <c r="A15515" t="s">
        <v>16397</v>
      </c>
      <c r="B15515" t="str">
        <f>RIGHT(LEFT(Planilha1!B15515,6),3)</f>
        <v>013</v>
      </c>
      <c r="C15515" t="str">
        <f t="shared" si="242"/>
        <v>9022.14.19013</v>
      </c>
    </row>
    <row r="15516" spans="1:3" x14ac:dyDescent="0.25">
      <c r="A15516" t="s">
        <v>16397</v>
      </c>
      <c r="B15516" t="str">
        <f>RIGHT(LEFT(Planilha1!B15516,6),3)</f>
        <v>014</v>
      </c>
      <c r="C15516" t="str">
        <f t="shared" si="242"/>
        <v>9022.14.19014</v>
      </c>
    </row>
    <row r="15517" spans="1:3" x14ac:dyDescent="0.25">
      <c r="A15517" t="s">
        <v>16397</v>
      </c>
      <c r="B15517" t="str">
        <f>RIGHT(LEFT(Planilha1!B15517,6),3)</f>
        <v>015</v>
      </c>
      <c r="C15517" t="str">
        <f t="shared" si="242"/>
        <v>9022.14.19015</v>
      </c>
    </row>
    <row r="15518" spans="1:3" x14ac:dyDescent="0.25">
      <c r="A15518" t="s">
        <v>16397</v>
      </c>
      <c r="B15518" t="str">
        <f>RIGHT(LEFT(Planilha1!B15518,6),3)</f>
        <v>016</v>
      </c>
      <c r="C15518" t="str">
        <f t="shared" si="242"/>
        <v>9022.14.19016</v>
      </c>
    </row>
    <row r="15519" spans="1:3" x14ac:dyDescent="0.25">
      <c r="A15519" t="s">
        <v>16397</v>
      </c>
      <c r="B15519" t="str">
        <f>RIGHT(LEFT(Planilha1!B15519,6),3)</f>
        <v>017</v>
      </c>
      <c r="C15519" t="str">
        <f t="shared" si="242"/>
        <v>9022.14.19017</v>
      </c>
    </row>
    <row r="15520" spans="1:3" x14ac:dyDescent="0.25">
      <c r="A15520" t="s">
        <v>16397</v>
      </c>
      <c r="B15520" t="str">
        <f>RIGHT(LEFT(Planilha1!B15520,6),3)</f>
        <v>018</v>
      </c>
      <c r="C15520" t="str">
        <f t="shared" si="242"/>
        <v>9022.14.19018</v>
      </c>
    </row>
    <row r="15521" spans="1:3" x14ac:dyDescent="0.25">
      <c r="A15521" t="s">
        <v>16397</v>
      </c>
      <c r="B15521" t="str">
        <f>RIGHT(LEFT(Planilha1!B15521,6),3)</f>
        <v>019</v>
      </c>
      <c r="C15521" t="str">
        <f t="shared" si="242"/>
        <v>9022.14.19019</v>
      </c>
    </row>
    <row r="15522" spans="1:3" x14ac:dyDescent="0.25">
      <c r="A15522" t="s">
        <v>16397</v>
      </c>
      <c r="B15522" t="str">
        <f>RIGHT(LEFT(Planilha1!B15522,6),3)</f>
        <v>020</v>
      </c>
      <c r="C15522" t="str">
        <f t="shared" si="242"/>
        <v>9022.14.19020</v>
      </c>
    </row>
    <row r="15523" spans="1:3" x14ac:dyDescent="0.25">
      <c r="A15523" t="s">
        <v>16397</v>
      </c>
      <c r="B15523" t="str">
        <f>RIGHT(LEFT(Planilha1!B15523,6),3)</f>
        <v>021</v>
      </c>
      <c r="C15523" t="str">
        <f t="shared" si="242"/>
        <v>9022.14.19021</v>
      </c>
    </row>
    <row r="15524" spans="1:3" x14ac:dyDescent="0.25">
      <c r="A15524" t="s">
        <v>16397</v>
      </c>
      <c r="B15524" t="str">
        <f>RIGHT(LEFT(Planilha1!B15524,6),3)</f>
        <v>022</v>
      </c>
      <c r="C15524" t="str">
        <f t="shared" si="242"/>
        <v>9022.14.19022</v>
      </c>
    </row>
    <row r="15525" spans="1:3" x14ac:dyDescent="0.25">
      <c r="A15525" t="s">
        <v>16397</v>
      </c>
      <c r="B15525" t="str">
        <f>RIGHT(LEFT(Planilha1!B15525,6),3)</f>
        <v>023</v>
      </c>
      <c r="C15525" t="str">
        <f t="shared" si="242"/>
        <v>9022.14.19023</v>
      </c>
    </row>
    <row r="15526" spans="1:3" x14ac:dyDescent="0.25">
      <c r="A15526" t="s">
        <v>16397</v>
      </c>
      <c r="B15526" t="str">
        <f>RIGHT(LEFT(Planilha1!B15526,6),3)</f>
        <v>024</v>
      </c>
      <c r="C15526" t="str">
        <f t="shared" si="242"/>
        <v>9022.14.19024</v>
      </c>
    </row>
    <row r="15527" spans="1:3" x14ac:dyDescent="0.25">
      <c r="A15527" t="s">
        <v>16397</v>
      </c>
      <c r="B15527" t="str">
        <f>RIGHT(LEFT(Planilha1!B15527,6),3)</f>
        <v>026</v>
      </c>
      <c r="C15527" t="str">
        <f t="shared" si="242"/>
        <v>9022.14.19026</v>
      </c>
    </row>
    <row r="15528" spans="1:3" x14ac:dyDescent="0.25">
      <c r="A15528" t="s">
        <v>16397</v>
      </c>
      <c r="B15528" t="str">
        <f>RIGHT(LEFT(Planilha1!B15528,6),3)</f>
        <v>027</v>
      </c>
      <c r="C15528" t="str">
        <f t="shared" si="242"/>
        <v>9022.14.19027</v>
      </c>
    </row>
    <row r="15529" spans="1:3" x14ac:dyDescent="0.25">
      <c r="A15529" t="s">
        <v>16397</v>
      </c>
      <c r="B15529" t="str">
        <f>RIGHT(LEFT(Planilha1!B15529,6),3)</f>
        <v>028</v>
      </c>
      <c r="C15529" t="str">
        <f t="shared" si="242"/>
        <v>9022.14.19028</v>
      </c>
    </row>
    <row r="15530" spans="1:3" x14ac:dyDescent="0.25">
      <c r="A15530" t="s">
        <v>16397</v>
      </c>
      <c r="B15530" t="str">
        <f>RIGHT(LEFT(Planilha1!B15530,6),3)</f>
        <v>029</v>
      </c>
      <c r="C15530" t="str">
        <f t="shared" si="242"/>
        <v>9022.14.19029</v>
      </c>
    </row>
    <row r="15531" spans="1:3" x14ac:dyDescent="0.25">
      <c r="A15531" t="s">
        <v>16397</v>
      </c>
      <c r="B15531" t="str">
        <f>RIGHT(LEFT(Planilha1!B15531,6),3)</f>
        <v>030</v>
      </c>
      <c r="C15531" t="str">
        <f t="shared" si="242"/>
        <v>9022.14.19030</v>
      </c>
    </row>
    <row r="15532" spans="1:3" x14ac:dyDescent="0.25">
      <c r="A15532" t="s">
        <v>16397</v>
      </c>
      <c r="B15532" t="str">
        <f>RIGHT(LEFT(Planilha1!B15532,6),3)</f>
        <v>031</v>
      </c>
      <c r="C15532" t="str">
        <f t="shared" si="242"/>
        <v>9022.14.19031</v>
      </c>
    </row>
    <row r="15533" spans="1:3" x14ac:dyDescent="0.25">
      <c r="A15533" t="s">
        <v>16397</v>
      </c>
      <c r="B15533" t="str">
        <f>RIGHT(LEFT(Planilha1!B15533,6),3)</f>
        <v>032</v>
      </c>
      <c r="C15533" t="str">
        <f t="shared" si="242"/>
        <v>9022.14.19032</v>
      </c>
    </row>
    <row r="15534" spans="1:3" x14ac:dyDescent="0.25">
      <c r="A15534" t="s">
        <v>16397</v>
      </c>
      <c r="B15534" t="str">
        <f>RIGHT(LEFT(Planilha1!B15534,6),3)</f>
        <v>033</v>
      </c>
      <c r="C15534" t="str">
        <f t="shared" si="242"/>
        <v>9022.14.19033</v>
      </c>
    </row>
    <row r="15535" spans="1:3" x14ac:dyDescent="0.25">
      <c r="A15535" t="s">
        <v>16397</v>
      </c>
      <c r="B15535" t="str">
        <f>RIGHT(LEFT(Planilha1!B15535,6),3)</f>
        <v>034</v>
      </c>
      <c r="C15535" t="str">
        <f t="shared" si="242"/>
        <v>9022.14.19034</v>
      </c>
    </row>
    <row r="15536" spans="1:3" x14ac:dyDescent="0.25">
      <c r="A15536" t="s">
        <v>16397</v>
      </c>
      <c r="B15536" t="str">
        <f>RIGHT(LEFT(Planilha1!B15536,6),3)</f>
        <v>035</v>
      </c>
      <c r="C15536" t="str">
        <f t="shared" si="242"/>
        <v>9022.14.19035</v>
      </c>
    </row>
    <row r="15537" spans="1:3" x14ac:dyDescent="0.25">
      <c r="A15537" t="s">
        <v>16397</v>
      </c>
      <c r="B15537" t="str">
        <f>RIGHT(LEFT(Planilha1!B15537,6),3)</f>
        <v>036</v>
      </c>
      <c r="C15537" t="str">
        <f t="shared" si="242"/>
        <v>9022.14.19036</v>
      </c>
    </row>
    <row r="15538" spans="1:3" x14ac:dyDescent="0.25">
      <c r="A15538" t="s">
        <v>16397</v>
      </c>
      <c r="B15538" t="str">
        <f>RIGHT(LEFT(Planilha1!B15538,6),3)</f>
        <v>037</v>
      </c>
      <c r="C15538" t="str">
        <f t="shared" si="242"/>
        <v>9022.14.19037</v>
      </c>
    </row>
    <row r="15539" spans="1:3" x14ac:dyDescent="0.25">
      <c r="A15539" t="s">
        <v>16397</v>
      </c>
      <c r="B15539" t="str">
        <f>RIGHT(LEFT(Planilha1!B15539,6),3)</f>
        <v>038</v>
      </c>
      <c r="C15539" t="str">
        <f t="shared" si="242"/>
        <v>9022.14.19038</v>
      </c>
    </row>
    <row r="15540" spans="1:3" x14ac:dyDescent="0.25">
      <c r="A15540" t="s">
        <v>16397</v>
      </c>
      <c r="B15540" t="str">
        <f>RIGHT(LEFT(Planilha1!B15540,6),3)</f>
        <v>039</v>
      </c>
      <c r="C15540" t="str">
        <f t="shared" si="242"/>
        <v>9022.14.19039</v>
      </c>
    </row>
    <row r="15541" spans="1:3" x14ac:dyDescent="0.25">
      <c r="A15541" t="s">
        <v>16397</v>
      </c>
      <c r="B15541" t="str">
        <f>RIGHT(LEFT(Planilha1!B15541,6),3)</f>
        <v>040</v>
      </c>
      <c r="C15541" t="str">
        <f t="shared" si="242"/>
        <v>9022.14.19040</v>
      </c>
    </row>
    <row r="15542" spans="1:3" x14ac:dyDescent="0.25">
      <c r="A15542" t="s">
        <v>16397</v>
      </c>
      <c r="B15542" t="str">
        <f>RIGHT(LEFT(Planilha1!B15542,6),3)</f>
        <v>041</v>
      </c>
      <c r="C15542" t="str">
        <f t="shared" si="242"/>
        <v>9022.14.19041</v>
      </c>
    </row>
    <row r="15543" spans="1:3" x14ac:dyDescent="0.25">
      <c r="A15543" t="s">
        <v>16397</v>
      </c>
      <c r="B15543" t="str">
        <f>RIGHT(LEFT(Planilha1!B15543,6),3)</f>
        <v>042</v>
      </c>
      <c r="C15543" t="str">
        <f t="shared" si="242"/>
        <v>9022.14.19042</v>
      </c>
    </row>
    <row r="15544" spans="1:3" x14ac:dyDescent="0.25">
      <c r="A15544" t="s">
        <v>16397</v>
      </c>
      <c r="B15544" t="str">
        <f>RIGHT(LEFT(Planilha1!B15544,6),3)</f>
        <v>043</v>
      </c>
      <c r="C15544" t="str">
        <f t="shared" si="242"/>
        <v>9022.14.19043</v>
      </c>
    </row>
    <row r="15545" spans="1:3" x14ac:dyDescent="0.25">
      <c r="A15545" t="s">
        <v>16397</v>
      </c>
      <c r="B15545" t="str">
        <f>RIGHT(LEFT(Planilha1!B15545,6),3)</f>
        <v>044</v>
      </c>
      <c r="C15545" t="str">
        <f t="shared" si="242"/>
        <v>9022.14.19044</v>
      </c>
    </row>
    <row r="15546" spans="1:3" x14ac:dyDescent="0.25">
      <c r="A15546" t="s">
        <v>16397</v>
      </c>
      <c r="B15546" t="str">
        <f>RIGHT(LEFT(Planilha1!B15546,6),3)</f>
        <v>045</v>
      </c>
      <c r="C15546" t="str">
        <f t="shared" si="242"/>
        <v>9022.14.19045</v>
      </c>
    </row>
    <row r="15547" spans="1:3" x14ac:dyDescent="0.25">
      <c r="A15547" t="s">
        <v>16397</v>
      </c>
      <c r="B15547" t="str">
        <f>RIGHT(LEFT(Planilha1!B15547,6),3)</f>
        <v>046</v>
      </c>
      <c r="C15547" t="str">
        <f t="shared" si="242"/>
        <v>9022.14.19046</v>
      </c>
    </row>
    <row r="15548" spans="1:3" x14ac:dyDescent="0.25">
      <c r="A15548" t="s">
        <v>16397</v>
      </c>
      <c r="B15548" t="str">
        <f>RIGHT(LEFT(Planilha1!B15548,6),3)</f>
        <v>047</v>
      </c>
      <c r="C15548" t="str">
        <f t="shared" si="242"/>
        <v>9022.14.19047</v>
      </c>
    </row>
    <row r="15549" spans="1:3" x14ac:dyDescent="0.25">
      <c r="A15549" t="s">
        <v>16397</v>
      </c>
      <c r="B15549" t="str">
        <f>RIGHT(LEFT(Planilha1!B15549,6),3)</f>
        <v>048</v>
      </c>
      <c r="C15549" t="str">
        <f t="shared" si="242"/>
        <v>9022.14.19048</v>
      </c>
    </row>
    <row r="15550" spans="1:3" x14ac:dyDescent="0.25">
      <c r="A15550" t="s">
        <v>16397</v>
      </c>
      <c r="B15550" t="str">
        <f>RIGHT(LEFT(Planilha1!B15550,6),3)</f>
        <v>049</v>
      </c>
      <c r="C15550" t="str">
        <f t="shared" si="242"/>
        <v>9022.14.19049</v>
      </c>
    </row>
    <row r="15551" spans="1:3" x14ac:dyDescent="0.25">
      <c r="A15551" t="s">
        <v>16397</v>
      </c>
      <c r="B15551" t="str">
        <f>RIGHT(LEFT(Planilha1!B15551,6),3)</f>
        <v>050</v>
      </c>
      <c r="C15551" t="str">
        <f t="shared" si="242"/>
        <v>9022.14.19050</v>
      </c>
    </row>
    <row r="15552" spans="1:3" x14ac:dyDescent="0.25">
      <c r="A15552" t="s">
        <v>16397</v>
      </c>
      <c r="B15552" t="str">
        <f>RIGHT(LEFT(Planilha1!B15552,6),3)</f>
        <v>051</v>
      </c>
      <c r="C15552" t="str">
        <f t="shared" si="242"/>
        <v>9022.14.19051</v>
      </c>
    </row>
    <row r="15553" spans="1:3" x14ac:dyDescent="0.25">
      <c r="A15553" t="s">
        <v>16397</v>
      </c>
      <c r="B15553" t="str">
        <f>RIGHT(LEFT(Planilha1!B15553,6),3)</f>
        <v>052</v>
      </c>
      <c r="C15553" t="str">
        <f t="shared" si="242"/>
        <v>9022.14.19052</v>
      </c>
    </row>
    <row r="15554" spans="1:3" x14ac:dyDescent="0.25">
      <c r="A15554" t="s">
        <v>16397</v>
      </c>
      <c r="B15554" t="str">
        <f>RIGHT(LEFT(Planilha1!B15554,6),3)</f>
        <v>053</v>
      </c>
      <c r="C15554" t="str">
        <f t="shared" si="242"/>
        <v>9022.14.19053</v>
      </c>
    </row>
    <row r="15555" spans="1:3" x14ac:dyDescent="0.25">
      <c r="A15555" t="s">
        <v>16397</v>
      </c>
      <c r="B15555" t="str">
        <f>RIGHT(LEFT(Planilha1!B15555,6),3)</f>
        <v>054</v>
      </c>
      <c r="C15555" t="str">
        <f t="shared" ref="C15555:C15618" si="243">A15555&amp;B15555</f>
        <v>9022.14.19054</v>
      </c>
    </row>
    <row r="15556" spans="1:3" x14ac:dyDescent="0.25">
      <c r="A15556" t="s">
        <v>16397</v>
      </c>
      <c r="B15556" t="str">
        <f>RIGHT(LEFT(Planilha1!B15556,6),3)</f>
        <v>055</v>
      </c>
      <c r="C15556" t="str">
        <f t="shared" si="243"/>
        <v>9022.14.19055</v>
      </c>
    </row>
    <row r="15557" spans="1:3" x14ac:dyDescent="0.25">
      <c r="A15557" t="s">
        <v>16451</v>
      </c>
      <c r="B15557" t="str">
        <f>RIGHT(LEFT(Planilha1!B15557,6),3)</f>
        <v>007</v>
      </c>
      <c r="C15557" t="str">
        <f t="shared" si="243"/>
        <v>9022.29.90007</v>
      </c>
    </row>
    <row r="15558" spans="1:3" x14ac:dyDescent="0.25">
      <c r="A15558" t="s">
        <v>16451</v>
      </c>
      <c r="B15558" t="str">
        <f>RIGHT(LEFT(Planilha1!B15558,6),3)</f>
        <v>008</v>
      </c>
      <c r="C15558" t="str">
        <f t="shared" si="243"/>
        <v>9022.29.90008</v>
      </c>
    </row>
    <row r="15559" spans="1:3" x14ac:dyDescent="0.25">
      <c r="A15559" t="s">
        <v>16451</v>
      </c>
      <c r="B15559" t="str">
        <f>RIGHT(LEFT(Planilha1!B15559,6),3)</f>
        <v>009</v>
      </c>
      <c r="C15559" t="str">
        <f t="shared" si="243"/>
        <v>9022.29.90009</v>
      </c>
    </row>
    <row r="15560" spans="1:3" x14ac:dyDescent="0.25">
      <c r="A15560" t="s">
        <v>16455</v>
      </c>
      <c r="B15560" t="str">
        <f>RIGHT(LEFT(Planilha1!B15560,6),3)</f>
        <v>001</v>
      </c>
      <c r="C15560" t="str">
        <f t="shared" si="243"/>
        <v>9022.90.11001</v>
      </c>
    </row>
    <row r="15561" spans="1:3" x14ac:dyDescent="0.25">
      <c r="A15561" t="s">
        <v>16455</v>
      </c>
      <c r="B15561" t="str">
        <f>RIGHT(LEFT(Planilha1!B15561,6),3)</f>
        <v>002</v>
      </c>
      <c r="C15561" t="str">
        <f t="shared" si="243"/>
        <v>9022.90.11002</v>
      </c>
    </row>
    <row r="15562" spans="1:3" x14ac:dyDescent="0.25">
      <c r="A15562" t="s">
        <v>16455</v>
      </c>
      <c r="B15562" t="str">
        <f>RIGHT(LEFT(Planilha1!B15562,6),3)</f>
        <v>003</v>
      </c>
      <c r="C15562" t="str">
        <f t="shared" si="243"/>
        <v>9022.90.11003</v>
      </c>
    </row>
    <row r="15563" spans="1:3" x14ac:dyDescent="0.25">
      <c r="A15563" t="s">
        <v>16455</v>
      </c>
      <c r="B15563" t="str">
        <f>RIGHT(LEFT(Planilha1!B15563,6),3)</f>
        <v>004</v>
      </c>
      <c r="C15563" t="str">
        <f t="shared" si="243"/>
        <v>9022.90.11004</v>
      </c>
    </row>
    <row r="15564" spans="1:3" x14ac:dyDescent="0.25">
      <c r="A15564" t="s">
        <v>16455</v>
      </c>
      <c r="B15564" t="str">
        <f>RIGHT(LEFT(Planilha1!B15564,6),3)</f>
        <v>005</v>
      </c>
      <c r="C15564" t="str">
        <f t="shared" si="243"/>
        <v>9022.90.11005</v>
      </c>
    </row>
    <row r="15565" spans="1:3" x14ac:dyDescent="0.25">
      <c r="A15565" t="s">
        <v>16461</v>
      </c>
      <c r="B15565" t="str">
        <f>RIGHT(LEFT(Planilha1!B15565,6),3)</f>
        <v>001</v>
      </c>
      <c r="C15565" t="str">
        <f t="shared" si="243"/>
        <v>9022.90.12001</v>
      </c>
    </row>
    <row r="15566" spans="1:3" x14ac:dyDescent="0.25">
      <c r="A15566" t="s">
        <v>16463</v>
      </c>
      <c r="B15566" t="str">
        <f>RIGHT(LEFT(Planilha1!B15566,6),3)</f>
        <v>001</v>
      </c>
      <c r="C15566" t="str">
        <f t="shared" si="243"/>
        <v>9022.90.19001</v>
      </c>
    </row>
    <row r="15567" spans="1:3" x14ac:dyDescent="0.25">
      <c r="A15567" t="s">
        <v>16463</v>
      </c>
      <c r="B15567" t="str">
        <f>RIGHT(LEFT(Planilha1!B15567,6),3)</f>
        <v>002</v>
      </c>
      <c r="C15567" t="str">
        <f t="shared" si="243"/>
        <v>9022.90.19002</v>
      </c>
    </row>
    <row r="15568" spans="1:3" x14ac:dyDescent="0.25">
      <c r="A15568" t="s">
        <v>16463</v>
      </c>
      <c r="B15568" t="str">
        <f>RIGHT(LEFT(Planilha1!B15568,6),3)</f>
        <v>003</v>
      </c>
      <c r="C15568" t="str">
        <f t="shared" si="243"/>
        <v>9022.90.19003</v>
      </c>
    </row>
    <row r="15569" spans="1:3" x14ac:dyDescent="0.25">
      <c r="A15569" t="s">
        <v>16463</v>
      </c>
      <c r="B15569" t="str">
        <f>RIGHT(LEFT(Planilha1!B15569,6),3)</f>
        <v>004</v>
      </c>
      <c r="C15569" t="str">
        <f t="shared" si="243"/>
        <v>9022.90.19004</v>
      </c>
    </row>
    <row r="15570" spans="1:3" x14ac:dyDescent="0.25">
      <c r="A15570" t="s">
        <v>16468</v>
      </c>
      <c r="B15570" t="str">
        <f>RIGHT(LEFT(Planilha1!B15570,6),3)</f>
        <v>001</v>
      </c>
      <c r="C15570" t="str">
        <f t="shared" si="243"/>
        <v>9022.90.80001</v>
      </c>
    </row>
    <row r="15571" spans="1:3" x14ac:dyDescent="0.25">
      <c r="A15571" t="s">
        <v>16468</v>
      </c>
      <c r="B15571" t="str">
        <f>RIGHT(LEFT(Planilha1!B15571,6),3)</f>
        <v>004</v>
      </c>
      <c r="C15571" t="str">
        <f t="shared" si="243"/>
        <v>9022.90.80004</v>
      </c>
    </row>
    <row r="15572" spans="1:3" x14ac:dyDescent="0.25">
      <c r="A15572" t="s">
        <v>16468</v>
      </c>
      <c r="B15572" t="str">
        <f>RIGHT(LEFT(Planilha1!B15572,6),3)</f>
        <v>005</v>
      </c>
      <c r="C15572" t="str">
        <f t="shared" si="243"/>
        <v>9022.90.80005</v>
      </c>
    </row>
    <row r="15573" spans="1:3" x14ac:dyDescent="0.25">
      <c r="A15573" t="s">
        <v>16472</v>
      </c>
      <c r="B15573" t="str">
        <f>RIGHT(LEFT(Planilha1!B15573,6),3)</f>
        <v>001</v>
      </c>
      <c r="C15573" t="str">
        <f t="shared" si="243"/>
        <v>9022.90.90001</v>
      </c>
    </row>
    <row r="15574" spans="1:3" x14ac:dyDescent="0.25">
      <c r="A15574" t="s">
        <v>16472</v>
      </c>
      <c r="B15574" t="str">
        <f>RIGHT(LEFT(Planilha1!B15574,6),3)</f>
        <v>002</v>
      </c>
      <c r="C15574" t="str">
        <f t="shared" si="243"/>
        <v>9022.90.90002</v>
      </c>
    </row>
    <row r="15575" spans="1:3" x14ac:dyDescent="0.25">
      <c r="A15575" t="s">
        <v>16472</v>
      </c>
      <c r="B15575" t="str">
        <f>RIGHT(LEFT(Planilha1!B15575,6),3)</f>
        <v>003</v>
      </c>
      <c r="C15575" t="str">
        <f t="shared" si="243"/>
        <v>9022.90.90003</v>
      </c>
    </row>
    <row r="15576" spans="1:3" x14ac:dyDescent="0.25">
      <c r="A15576" t="s">
        <v>16472</v>
      </c>
      <c r="B15576" t="str">
        <f>RIGHT(LEFT(Planilha1!B15576,6),3)</f>
        <v>006</v>
      </c>
      <c r="C15576" t="str">
        <f t="shared" si="243"/>
        <v>9022.90.90006</v>
      </c>
    </row>
    <row r="15577" spans="1:3" x14ac:dyDescent="0.25">
      <c r="A15577" t="s">
        <v>16472</v>
      </c>
      <c r="B15577" t="str">
        <f>RIGHT(LEFT(Planilha1!B15577,6),3)</f>
        <v>009</v>
      </c>
      <c r="C15577" t="str">
        <f t="shared" si="243"/>
        <v>9022.90.90009</v>
      </c>
    </row>
    <row r="15578" spans="1:3" x14ac:dyDescent="0.25">
      <c r="A15578" t="s">
        <v>16472</v>
      </c>
      <c r="B15578" t="str">
        <f>RIGHT(LEFT(Planilha1!B15578,6),3)</f>
        <v>010</v>
      </c>
      <c r="C15578" t="str">
        <f t="shared" si="243"/>
        <v>9022.90.90010</v>
      </c>
    </row>
    <row r="15579" spans="1:3" x14ac:dyDescent="0.25">
      <c r="A15579" t="s">
        <v>16472</v>
      </c>
      <c r="B15579" t="str">
        <f>RIGHT(LEFT(Planilha1!B15579,6),3)</f>
        <v>011</v>
      </c>
      <c r="C15579" t="str">
        <f t="shared" si="243"/>
        <v>9022.90.90011</v>
      </c>
    </row>
    <row r="15580" spans="1:3" x14ac:dyDescent="0.25">
      <c r="A15580" t="s">
        <v>16472</v>
      </c>
      <c r="B15580" t="str">
        <f>RIGHT(LEFT(Planilha1!B15580,6),3)</f>
        <v>015</v>
      </c>
      <c r="C15580" t="str">
        <f t="shared" si="243"/>
        <v>9022.90.90015</v>
      </c>
    </row>
    <row r="15581" spans="1:3" x14ac:dyDescent="0.25">
      <c r="A15581" t="s">
        <v>16472</v>
      </c>
      <c r="B15581" t="str">
        <f>RIGHT(LEFT(Planilha1!B15581,6),3)</f>
        <v>020</v>
      </c>
      <c r="C15581" t="str">
        <f t="shared" si="243"/>
        <v>9022.90.90020</v>
      </c>
    </row>
    <row r="15582" spans="1:3" x14ac:dyDescent="0.25">
      <c r="A15582" t="s">
        <v>16472</v>
      </c>
      <c r="B15582" t="str">
        <f>RIGHT(LEFT(Planilha1!B15582,6),3)</f>
        <v>026</v>
      </c>
      <c r="C15582" t="str">
        <f t="shared" si="243"/>
        <v>9022.90.90026</v>
      </c>
    </row>
    <row r="15583" spans="1:3" x14ac:dyDescent="0.25">
      <c r="A15583" t="s">
        <v>16472</v>
      </c>
      <c r="B15583" t="str">
        <f>RIGHT(LEFT(Planilha1!B15583,6),3)</f>
        <v>027</v>
      </c>
      <c r="C15583" t="str">
        <f t="shared" si="243"/>
        <v>9022.90.90027</v>
      </c>
    </row>
    <row r="15584" spans="1:3" x14ac:dyDescent="0.25">
      <c r="A15584" t="s">
        <v>16472</v>
      </c>
      <c r="B15584" t="str">
        <f>RIGHT(LEFT(Planilha1!B15584,6),3)</f>
        <v>028</v>
      </c>
      <c r="C15584" t="str">
        <f t="shared" si="243"/>
        <v>9022.90.90028</v>
      </c>
    </row>
    <row r="15585" spans="1:3" x14ac:dyDescent="0.25">
      <c r="A15585" t="s">
        <v>16472</v>
      </c>
      <c r="B15585" t="str">
        <f>RIGHT(LEFT(Planilha1!B15585,6),3)</f>
        <v>029</v>
      </c>
      <c r="C15585" t="str">
        <f t="shared" si="243"/>
        <v>9022.90.90029</v>
      </c>
    </row>
    <row r="15586" spans="1:3" x14ac:dyDescent="0.25">
      <c r="A15586" t="s">
        <v>16472</v>
      </c>
      <c r="B15586" t="str">
        <f>RIGHT(LEFT(Planilha1!B15586,6),3)</f>
        <v>030</v>
      </c>
      <c r="C15586" t="str">
        <f t="shared" si="243"/>
        <v>9022.90.90030</v>
      </c>
    </row>
    <row r="15587" spans="1:3" x14ac:dyDescent="0.25">
      <c r="A15587" t="s">
        <v>16472</v>
      </c>
      <c r="B15587" t="str">
        <f>RIGHT(LEFT(Planilha1!B15587,6),3)</f>
        <v>031</v>
      </c>
      <c r="C15587" t="str">
        <f t="shared" si="243"/>
        <v>9022.90.90031</v>
      </c>
    </row>
    <row r="15588" spans="1:3" x14ac:dyDescent="0.25">
      <c r="A15588" t="s">
        <v>16472</v>
      </c>
      <c r="B15588" t="str">
        <f>RIGHT(LEFT(Planilha1!B15588,6),3)</f>
        <v>032</v>
      </c>
      <c r="C15588" t="str">
        <f t="shared" si="243"/>
        <v>9022.90.90032</v>
      </c>
    </row>
    <row r="15589" spans="1:3" x14ac:dyDescent="0.25">
      <c r="A15589" t="s">
        <v>16472</v>
      </c>
      <c r="B15589" t="str">
        <f>RIGHT(LEFT(Planilha1!B15589,6),3)</f>
        <v>033</v>
      </c>
      <c r="C15589" t="str">
        <f t="shared" si="243"/>
        <v>9022.90.90033</v>
      </c>
    </row>
    <row r="15590" spans="1:3" x14ac:dyDescent="0.25">
      <c r="A15590" t="s">
        <v>16472</v>
      </c>
      <c r="B15590" t="str">
        <f>RIGHT(LEFT(Planilha1!B15590,6),3)</f>
        <v>034</v>
      </c>
      <c r="C15590" t="str">
        <f t="shared" si="243"/>
        <v>9022.90.90034</v>
      </c>
    </row>
    <row r="15591" spans="1:3" x14ac:dyDescent="0.25">
      <c r="A15591" t="s">
        <v>16472</v>
      </c>
      <c r="B15591" t="str">
        <f>RIGHT(LEFT(Planilha1!B15591,6),3)</f>
        <v>035</v>
      </c>
      <c r="C15591" t="str">
        <f t="shared" si="243"/>
        <v>9022.90.90035</v>
      </c>
    </row>
    <row r="15592" spans="1:3" x14ac:dyDescent="0.25">
      <c r="A15592" t="s">
        <v>16472</v>
      </c>
      <c r="B15592" t="str">
        <f>RIGHT(LEFT(Planilha1!B15592,6),3)</f>
        <v>036</v>
      </c>
      <c r="C15592" t="str">
        <f t="shared" si="243"/>
        <v>9022.90.90036</v>
      </c>
    </row>
    <row r="15593" spans="1:3" x14ac:dyDescent="0.25">
      <c r="A15593" t="s">
        <v>16472</v>
      </c>
      <c r="B15593" t="str">
        <f>RIGHT(LEFT(Planilha1!B15593,6),3)</f>
        <v>037</v>
      </c>
      <c r="C15593" t="str">
        <f t="shared" si="243"/>
        <v>9022.90.90037</v>
      </c>
    </row>
    <row r="15594" spans="1:3" x14ac:dyDescent="0.25">
      <c r="A15594" t="s">
        <v>16472</v>
      </c>
      <c r="B15594" t="str">
        <f>RIGHT(LEFT(Planilha1!B15594,6),3)</f>
        <v>038</v>
      </c>
      <c r="C15594" t="str">
        <f t="shared" si="243"/>
        <v>9022.90.90038</v>
      </c>
    </row>
    <row r="15595" spans="1:3" x14ac:dyDescent="0.25">
      <c r="A15595" t="s">
        <v>16472</v>
      </c>
      <c r="B15595" t="str">
        <f>RIGHT(LEFT(Planilha1!B15595,6),3)</f>
        <v>039</v>
      </c>
      <c r="C15595" t="str">
        <f t="shared" si="243"/>
        <v>9022.90.90039</v>
      </c>
    </row>
    <row r="15596" spans="1:3" x14ac:dyDescent="0.25">
      <c r="A15596" t="s">
        <v>16472</v>
      </c>
      <c r="B15596" t="str">
        <f>RIGHT(LEFT(Planilha1!B15596,6),3)</f>
        <v>040</v>
      </c>
      <c r="C15596" t="str">
        <f t="shared" si="243"/>
        <v>9022.90.90040</v>
      </c>
    </row>
    <row r="15597" spans="1:3" x14ac:dyDescent="0.25">
      <c r="A15597" t="s">
        <v>16472</v>
      </c>
      <c r="B15597" t="str">
        <f>RIGHT(LEFT(Planilha1!B15597,6),3)</f>
        <v>041</v>
      </c>
      <c r="C15597" t="str">
        <f t="shared" si="243"/>
        <v>9022.90.90041</v>
      </c>
    </row>
    <row r="15598" spans="1:3" x14ac:dyDescent="0.25">
      <c r="A15598" t="s">
        <v>16472</v>
      </c>
      <c r="B15598" t="str">
        <f>RIGHT(LEFT(Planilha1!B15598,6),3)</f>
        <v>042</v>
      </c>
      <c r="C15598" t="str">
        <f t="shared" si="243"/>
        <v>9022.90.90042</v>
      </c>
    </row>
    <row r="15599" spans="1:3" x14ac:dyDescent="0.25">
      <c r="A15599" t="s">
        <v>16472</v>
      </c>
      <c r="B15599" t="str">
        <f>RIGHT(LEFT(Planilha1!B15599,6),3)</f>
        <v>043</v>
      </c>
      <c r="C15599" t="str">
        <f t="shared" si="243"/>
        <v>9022.90.90043</v>
      </c>
    </row>
    <row r="15600" spans="1:3" x14ac:dyDescent="0.25">
      <c r="A15600" t="s">
        <v>16472</v>
      </c>
      <c r="B15600" t="str">
        <f>RIGHT(LEFT(Planilha1!B15600,6),3)</f>
        <v>044</v>
      </c>
      <c r="C15600" t="str">
        <f t="shared" si="243"/>
        <v>9022.90.90044</v>
      </c>
    </row>
    <row r="15601" spans="1:3" x14ac:dyDescent="0.25">
      <c r="A15601" t="s">
        <v>16472</v>
      </c>
      <c r="B15601" t="str">
        <f>RIGHT(LEFT(Planilha1!B15601,6),3)</f>
        <v>045</v>
      </c>
      <c r="C15601" t="str">
        <f t="shared" si="243"/>
        <v>9022.90.90045</v>
      </c>
    </row>
    <row r="15602" spans="1:3" x14ac:dyDescent="0.25">
      <c r="A15602" t="s">
        <v>16472</v>
      </c>
      <c r="B15602" t="str">
        <f>RIGHT(LEFT(Planilha1!B15602,6),3)</f>
        <v>046</v>
      </c>
      <c r="C15602" t="str">
        <f t="shared" si="243"/>
        <v>9022.90.90046</v>
      </c>
    </row>
    <row r="15603" spans="1:3" x14ac:dyDescent="0.25">
      <c r="A15603" t="s">
        <v>16472</v>
      </c>
      <c r="B15603" t="str">
        <f>RIGHT(LEFT(Planilha1!B15603,6),3)</f>
        <v>047</v>
      </c>
      <c r="C15603" t="str">
        <f t="shared" si="243"/>
        <v>9022.90.90047</v>
      </c>
    </row>
    <row r="15604" spans="1:3" x14ac:dyDescent="0.25">
      <c r="A15604" t="s">
        <v>16472</v>
      </c>
      <c r="B15604" t="str">
        <f>RIGHT(LEFT(Planilha1!B15604,6),3)</f>
        <v>048</v>
      </c>
      <c r="C15604" t="str">
        <f t="shared" si="243"/>
        <v>9022.90.90048</v>
      </c>
    </row>
    <row r="15605" spans="1:3" x14ac:dyDescent="0.25">
      <c r="A15605" t="s">
        <v>16472</v>
      </c>
      <c r="B15605" t="str">
        <f>RIGHT(LEFT(Planilha1!B15605,6),3)</f>
        <v>049</v>
      </c>
      <c r="C15605" t="str">
        <f t="shared" si="243"/>
        <v>9022.90.90049</v>
      </c>
    </row>
    <row r="15606" spans="1:3" x14ac:dyDescent="0.25">
      <c r="A15606" t="s">
        <v>16472</v>
      </c>
      <c r="B15606" t="str">
        <f>RIGHT(LEFT(Planilha1!B15606,6),3)</f>
        <v>050</v>
      </c>
      <c r="C15606" t="str">
        <f t="shared" si="243"/>
        <v>9022.90.90050</v>
      </c>
    </row>
    <row r="15607" spans="1:3" x14ac:dyDescent="0.25">
      <c r="A15607" t="s">
        <v>16472</v>
      </c>
      <c r="B15607" t="str">
        <f>RIGHT(LEFT(Planilha1!B15607,6),3)</f>
        <v>051</v>
      </c>
      <c r="C15607" t="str">
        <f t="shared" si="243"/>
        <v>9022.90.90051</v>
      </c>
    </row>
    <row r="15608" spans="1:3" x14ac:dyDescent="0.25">
      <c r="A15608" t="s">
        <v>16472</v>
      </c>
      <c r="B15608" t="str">
        <f>RIGHT(LEFT(Planilha1!B15608,6),3)</f>
        <v>052</v>
      </c>
      <c r="C15608" t="str">
        <f t="shared" si="243"/>
        <v>9022.90.90052</v>
      </c>
    </row>
    <row r="15609" spans="1:3" x14ac:dyDescent="0.25">
      <c r="A15609" t="s">
        <v>16472</v>
      </c>
      <c r="B15609" t="str">
        <f>RIGHT(LEFT(Planilha1!B15609,6),3)</f>
        <v>053</v>
      </c>
      <c r="C15609" t="str">
        <f t="shared" si="243"/>
        <v>9022.90.90053</v>
      </c>
    </row>
    <row r="15610" spans="1:3" x14ac:dyDescent="0.25">
      <c r="A15610" t="s">
        <v>16472</v>
      </c>
      <c r="B15610" t="str">
        <f>RIGHT(LEFT(Planilha1!B15610,6),3)</f>
        <v>054</v>
      </c>
      <c r="C15610" t="str">
        <f t="shared" si="243"/>
        <v>9022.90.90054</v>
      </c>
    </row>
    <row r="15611" spans="1:3" x14ac:dyDescent="0.25">
      <c r="A15611" t="s">
        <v>16472</v>
      </c>
      <c r="B15611" t="str">
        <f>RIGHT(LEFT(Planilha1!B15611,6),3)</f>
        <v>055</v>
      </c>
      <c r="C15611" t="str">
        <f t="shared" si="243"/>
        <v>9022.90.90055</v>
      </c>
    </row>
    <row r="15612" spans="1:3" x14ac:dyDescent="0.25">
      <c r="A15612" t="s">
        <v>16472</v>
      </c>
      <c r="B15612" t="str">
        <f>RIGHT(LEFT(Planilha1!B15612,6),3)</f>
        <v>056</v>
      </c>
      <c r="C15612" t="str">
        <f t="shared" si="243"/>
        <v>9022.90.90056</v>
      </c>
    </row>
    <row r="15613" spans="1:3" x14ac:dyDescent="0.25">
      <c r="A15613" t="s">
        <v>16472</v>
      </c>
      <c r="B15613" t="str">
        <f>RIGHT(LEFT(Planilha1!B15613,6),3)</f>
        <v>057</v>
      </c>
      <c r="C15613" t="str">
        <f t="shared" si="243"/>
        <v>9022.90.90057</v>
      </c>
    </row>
    <row r="15614" spans="1:3" x14ac:dyDescent="0.25">
      <c r="A15614" t="s">
        <v>16472</v>
      </c>
      <c r="B15614" t="str">
        <f>RIGHT(LEFT(Planilha1!B15614,6),3)</f>
        <v>058</v>
      </c>
      <c r="C15614" t="str">
        <f t="shared" si="243"/>
        <v>9022.90.90058</v>
      </c>
    </row>
    <row r="15615" spans="1:3" x14ac:dyDescent="0.25">
      <c r="A15615" t="s">
        <v>16472</v>
      </c>
      <c r="B15615" t="str">
        <f>RIGHT(LEFT(Planilha1!B15615,6),3)</f>
        <v>059</v>
      </c>
      <c r="C15615" t="str">
        <f t="shared" si="243"/>
        <v>9022.90.90059</v>
      </c>
    </row>
    <row r="15616" spans="1:3" x14ac:dyDescent="0.25">
      <c r="A15616" t="s">
        <v>16472</v>
      </c>
      <c r="B15616" t="str">
        <f>RIGHT(LEFT(Planilha1!B15616,6),3)</f>
        <v>060</v>
      </c>
      <c r="C15616" t="str">
        <f t="shared" si="243"/>
        <v>9022.90.90060</v>
      </c>
    </row>
    <row r="15617" spans="1:3" x14ac:dyDescent="0.25">
      <c r="A15617" t="s">
        <v>16472</v>
      </c>
      <c r="B15617" t="str">
        <f>RIGHT(LEFT(Planilha1!B15617,6),3)</f>
        <v>061</v>
      </c>
      <c r="C15617" t="str">
        <f t="shared" si="243"/>
        <v>9022.90.90061</v>
      </c>
    </row>
    <row r="15618" spans="1:3" x14ac:dyDescent="0.25">
      <c r="A15618" t="s">
        <v>16518</v>
      </c>
      <c r="B15618" t="str">
        <f>RIGHT(LEFT(Planilha1!B15618,6),3)</f>
        <v>001</v>
      </c>
      <c r="C15618" t="str">
        <f t="shared" si="243"/>
        <v>9024.10.10001</v>
      </c>
    </row>
    <row r="15619" spans="1:3" x14ac:dyDescent="0.25">
      <c r="A15619" t="s">
        <v>16518</v>
      </c>
      <c r="B15619" t="str">
        <f>RIGHT(LEFT(Planilha1!B15619,6),3)</f>
        <v>002</v>
      </c>
      <c r="C15619" t="str">
        <f t="shared" ref="C15619:C15682" si="244">A15619&amp;B15619</f>
        <v>9024.10.10002</v>
      </c>
    </row>
    <row r="15620" spans="1:3" x14ac:dyDescent="0.25">
      <c r="A15620" t="s">
        <v>16518</v>
      </c>
      <c r="B15620" t="str">
        <f>RIGHT(LEFT(Planilha1!B15620,6),3)</f>
        <v>003</v>
      </c>
      <c r="C15620" t="str">
        <f t="shared" si="244"/>
        <v>9024.10.10003</v>
      </c>
    </row>
    <row r="15621" spans="1:3" x14ac:dyDescent="0.25">
      <c r="A15621" t="s">
        <v>16522</v>
      </c>
      <c r="B15621" t="str">
        <f>RIGHT(LEFT(Planilha1!B15621,6),3)</f>
        <v>001</v>
      </c>
      <c r="C15621" t="str">
        <f t="shared" si="244"/>
        <v>9024.10.20001</v>
      </c>
    </row>
    <row r="15622" spans="1:3" x14ac:dyDescent="0.25">
      <c r="A15622" t="s">
        <v>16522</v>
      </c>
      <c r="B15622" t="str">
        <f>RIGHT(LEFT(Planilha1!B15622,6),3)</f>
        <v>002</v>
      </c>
      <c r="C15622" t="str">
        <f t="shared" si="244"/>
        <v>9024.10.20002</v>
      </c>
    </row>
    <row r="15623" spans="1:3" x14ac:dyDescent="0.25">
      <c r="A15623" t="s">
        <v>16522</v>
      </c>
      <c r="B15623" t="str">
        <f>RIGHT(LEFT(Planilha1!B15623,6),3)</f>
        <v>003</v>
      </c>
      <c r="C15623" t="str">
        <f t="shared" si="244"/>
        <v>9024.10.20003</v>
      </c>
    </row>
    <row r="15624" spans="1:3" x14ac:dyDescent="0.25">
      <c r="A15624" t="s">
        <v>16522</v>
      </c>
      <c r="B15624" t="str">
        <f>RIGHT(LEFT(Planilha1!B15624,6),3)</f>
        <v>004</v>
      </c>
      <c r="C15624" t="str">
        <f t="shared" si="244"/>
        <v>9024.10.20004</v>
      </c>
    </row>
    <row r="15625" spans="1:3" x14ac:dyDescent="0.25">
      <c r="A15625" t="s">
        <v>16527</v>
      </c>
      <c r="B15625" t="str">
        <f>RIGHT(LEFT(Planilha1!B15625,6),3)</f>
        <v>001</v>
      </c>
      <c r="C15625" t="str">
        <f t="shared" si="244"/>
        <v>9024.10.90001</v>
      </c>
    </row>
    <row r="15626" spans="1:3" x14ac:dyDescent="0.25">
      <c r="A15626" t="s">
        <v>16527</v>
      </c>
      <c r="B15626" t="str">
        <f>RIGHT(LEFT(Planilha1!B15626,6),3)</f>
        <v>002</v>
      </c>
      <c r="C15626" t="str">
        <f t="shared" si="244"/>
        <v>9024.10.90002</v>
      </c>
    </row>
    <row r="15627" spans="1:3" x14ac:dyDescent="0.25">
      <c r="A15627" t="s">
        <v>16527</v>
      </c>
      <c r="B15627" t="str">
        <f>RIGHT(LEFT(Planilha1!B15627,6),3)</f>
        <v>003</v>
      </c>
      <c r="C15627" t="str">
        <f t="shared" si="244"/>
        <v>9024.10.90003</v>
      </c>
    </row>
    <row r="15628" spans="1:3" x14ac:dyDescent="0.25">
      <c r="A15628" t="s">
        <v>16527</v>
      </c>
      <c r="B15628" t="str">
        <f>RIGHT(LEFT(Planilha1!B15628,6),3)</f>
        <v>004</v>
      </c>
      <c r="C15628" t="str">
        <f t="shared" si="244"/>
        <v>9024.10.90004</v>
      </c>
    </row>
    <row r="15629" spans="1:3" x14ac:dyDescent="0.25">
      <c r="A15629" t="s">
        <v>16527</v>
      </c>
      <c r="B15629" t="str">
        <f>RIGHT(LEFT(Planilha1!B15629,6),3)</f>
        <v>005</v>
      </c>
      <c r="C15629" t="str">
        <f t="shared" si="244"/>
        <v>9024.10.90005</v>
      </c>
    </row>
    <row r="15630" spans="1:3" x14ac:dyDescent="0.25">
      <c r="A15630" t="s">
        <v>16527</v>
      </c>
      <c r="B15630" t="str">
        <f>RIGHT(LEFT(Planilha1!B15630,6),3)</f>
        <v>006</v>
      </c>
      <c r="C15630" t="str">
        <f t="shared" si="244"/>
        <v>9024.10.90006</v>
      </c>
    </row>
    <row r="15631" spans="1:3" x14ac:dyDescent="0.25">
      <c r="A15631" t="s">
        <v>16527</v>
      </c>
      <c r="B15631" t="str">
        <f>RIGHT(LEFT(Planilha1!B15631,6),3)</f>
        <v>007</v>
      </c>
      <c r="C15631" t="str">
        <f t="shared" si="244"/>
        <v>9024.10.90007</v>
      </c>
    </row>
    <row r="15632" spans="1:3" x14ac:dyDescent="0.25">
      <c r="A15632" t="s">
        <v>16527</v>
      </c>
      <c r="B15632" t="str">
        <f>RIGHT(LEFT(Planilha1!B15632,6),3)</f>
        <v>008</v>
      </c>
      <c r="C15632" t="str">
        <f t="shared" si="244"/>
        <v>9024.10.90008</v>
      </c>
    </row>
    <row r="15633" spans="1:3" x14ac:dyDescent="0.25">
      <c r="A15633" t="s">
        <v>16527</v>
      </c>
      <c r="B15633" t="str">
        <f>RIGHT(LEFT(Planilha1!B15633,6),3)</f>
        <v>009</v>
      </c>
      <c r="C15633" t="str">
        <f t="shared" si="244"/>
        <v>9024.10.90009</v>
      </c>
    </row>
    <row r="15634" spans="1:3" x14ac:dyDescent="0.25">
      <c r="A15634" t="s">
        <v>16537</v>
      </c>
      <c r="B15634" t="str">
        <f>RIGHT(LEFT(Planilha1!B15634,6),3)</f>
        <v>001</v>
      </c>
      <c r="C15634" t="str">
        <f t="shared" si="244"/>
        <v>9024.80.19001</v>
      </c>
    </row>
    <row r="15635" spans="1:3" x14ac:dyDescent="0.25">
      <c r="A15635" t="s">
        <v>16537</v>
      </c>
      <c r="B15635" t="str">
        <f>RIGHT(LEFT(Planilha1!B15635,6),3)</f>
        <v>002</v>
      </c>
      <c r="C15635" t="str">
        <f t="shared" si="244"/>
        <v>9024.80.19002</v>
      </c>
    </row>
    <row r="15636" spans="1:3" x14ac:dyDescent="0.25">
      <c r="A15636" t="s">
        <v>16540</v>
      </c>
      <c r="B15636" t="str">
        <f>RIGHT(LEFT(Planilha1!B15636,6),3)</f>
        <v>006</v>
      </c>
      <c r="C15636" t="str">
        <f t="shared" si="244"/>
        <v>9024.80.29006</v>
      </c>
    </row>
    <row r="15637" spans="1:3" x14ac:dyDescent="0.25">
      <c r="A15637" t="s">
        <v>16540</v>
      </c>
      <c r="B15637" t="str">
        <f>RIGHT(LEFT(Planilha1!B15637,6),3)</f>
        <v>007</v>
      </c>
      <c r="C15637" t="str">
        <f t="shared" si="244"/>
        <v>9024.80.29007</v>
      </c>
    </row>
    <row r="15638" spans="1:3" x14ac:dyDescent="0.25">
      <c r="A15638" t="s">
        <v>16540</v>
      </c>
      <c r="B15638" t="str">
        <f>RIGHT(LEFT(Planilha1!B15638,6),3)</f>
        <v>008</v>
      </c>
      <c r="C15638" t="str">
        <f t="shared" si="244"/>
        <v>9024.80.29008</v>
      </c>
    </row>
    <row r="15639" spans="1:3" x14ac:dyDescent="0.25">
      <c r="A15639" t="s">
        <v>16540</v>
      </c>
      <c r="B15639" t="str">
        <f>RIGHT(LEFT(Planilha1!B15639,6),3)</f>
        <v>009</v>
      </c>
      <c r="C15639" t="str">
        <f t="shared" si="244"/>
        <v>9024.80.29009</v>
      </c>
    </row>
    <row r="15640" spans="1:3" x14ac:dyDescent="0.25">
      <c r="A15640" t="s">
        <v>16540</v>
      </c>
      <c r="B15640" t="str">
        <f>RIGHT(LEFT(Planilha1!B15640,6),3)</f>
        <v>010</v>
      </c>
      <c r="C15640" t="str">
        <f t="shared" si="244"/>
        <v>9024.80.29010</v>
      </c>
    </row>
    <row r="15641" spans="1:3" x14ac:dyDescent="0.25">
      <c r="A15641" t="s">
        <v>16546</v>
      </c>
      <c r="B15641" t="str">
        <f>RIGHT(LEFT(Planilha1!B15641,6),3)</f>
        <v>009</v>
      </c>
      <c r="C15641" t="str">
        <f t="shared" si="244"/>
        <v>9024.80.90009</v>
      </c>
    </row>
    <row r="15642" spans="1:3" x14ac:dyDescent="0.25">
      <c r="A15642" t="s">
        <v>16546</v>
      </c>
      <c r="B15642" t="str">
        <f>RIGHT(LEFT(Planilha1!B15642,6),3)</f>
        <v>033</v>
      </c>
      <c r="C15642" t="str">
        <f t="shared" si="244"/>
        <v>9024.80.90033</v>
      </c>
    </row>
    <row r="15643" spans="1:3" x14ac:dyDescent="0.25">
      <c r="A15643" t="s">
        <v>16546</v>
      </c>
      <c r="B15643" t="str">
        <f>RIGHT(LEFT(Planilha1!B15643,6),3)</f>
        <v>034</v>
      </c>
      <c r="C15643" t="str">
        <f t="shared" si="244"/>
        <v>9024.80.90034</v>
      </c>
    </row>
    <row r="15644" spans="1:3" x14ac:dyDescent="0.25">
      <c r="A15644" t="s">
        <v>16546</v>
      </c>
      <c r="B15644" t="str">
        <f>RIGHT(LEFT(Planilha1!B15644,6),3)</f>
        <v>035</v>
      </c>
      <c r="C15644" t="str">
        <f t="shared" si="244"/>
        <v>9024.80.90035</v>
      </c>
    </row>
    <row r="15645" spans="1:3" x14ac:dyDescent="0.25">
      <c r="A15645" t="s">
        <v>16546</v>
      </c>
      <c r="B15645" t="str">
        <f>RIGHT(LEFT(Planilha1!B15645,6),3)</f>
        <v>036</v>
      </c>
      <c r="C15645" t="str">
        <f t="shared" si="244"/>
        <v>9024.80.90036</v>
      </c>
    </row>
    <row r="15646" spans="1:3" x14ac:dyDescent="0.25">
      <c r="A15646" t="s">
        <v>16546</v>
      </c>
      <c r="B15646" t="str">
        <f>RIGHT(LEFT(Planilha1!B15646,6),3)</f>
        <v>037</v>
      </c>
      <c r="C15646" t="str">
        <f t="shared" si="244"/>
        <v>9024.80.90037</v>
      </c>
    </row>
    <row r="15647" spans="1:3" x14ac:dyDescent="0.25">
      <c r="A15647" t="s">
        <v>16546</v>
      </c>
      <c r="B15647" t="str">
        <f>RIGHT(LEFT(Planilha1!B15647,6),3)</f>
        <v>038</v>
      </c>
      <c r="C15647" t="str">
        <f t="shared" si="244"/>
        <v>9024.80.90038</v>
      </c>
    </row>
    <row r="15648" spans="1:3" x14ac:dyDescent="0.25">
      <c r="A15648" t="s">
        <v>16546</v>
      </c>
      <c r="B15648" t="str">
        <f>RIGHT(LEFT(Planilha1!B15648,6),3)</f>
        <v>039</v>
      </c>
      <c r="C15648" t="str">
        <f t="shared" si="244"/>
        <v>9024.80.90039</v>
      </c>
    </row>
    <row r="15649" spans="1:3" x14ac:dyDescent="0.25">
      <c r="A15649" t="s">
        <v>16546</v>
      </c>
      <c r="B15649" t="str">
        <f>RIGHT(LEFT(Planilha1!B15649,6),3)</f>
        <v>040</v>
      </c>
      <c r="C15649" t="str">
        <f t="shared" si="244"/>
        <v>9024.80.90040</v>
      </c>
    </row>
    <row r="15650" spans="1:3" x14ac:dyDescent="0.25">
      <c r="A15650" t="s">
        <v>16546</v>
      </c>
      <c r="B15650" t="str">
        <f>RIGHT(LEFT(Planilha1!B15650,6),3)</f>
        <v>041</v>
      </c>
      <c r="C15650" t="str">
        <f t="shared" si="244"/>
        <v>9024.80.90041</v>
      </c>
    </row>
    <row r="15651" spans="1:3" x14ac:dyDescent="0.25">
      <c r="A15651" t="s">
        <v>16546</v>
      </c>
      <c r="B15651" t="str">
        <f>RIGHT(LEFT(Planilha1!B15651,6),3)</f>
        <v>042</v>
      </c>
      <c r="C15651" t="str">
        <f t="shared" si="244"/>
        <v>9024.80.90042</v>
      </c>
    </row>
    <row r="15652" spans="1:3" x14ac:dyDescent="0.25">
      <c r="A15652" t="s">
        <v>16546</v>
      </c>
      <c r="B15652" t="str">
        <f>RIGHT(LEFT(Planilha1!B15652,6),3)</f>
        <v>043</v>
      </c>
      <c r="C15652" t="str">
        <f t="shared" si="244"/>
        <v>9024.80.90043</v>
      </c>
    </row>
    <row r="15653" spans="1:3" x14ac:dyDescent="0.25">
      <c r="A15653" t="s">
        <v>16546</v>
      </c>
      <c r="B15653" t="str">
        <f>RIGHT(LEFT(Planilha1!B15653,6),3)</f>
        <v>044</v>
      </c>
      <c r="C15653" t="str">
        <f t="shared" si="244"/>
        <v>9024.80.90044</v>
      </c>
    </row>
    <row r="15654" spans="1:3" x14ac:dyDescent="0.25">
      <c r="A15654" t="s">
        <v>16546</v>
      </c>
      <c r="B15654" t="str">
        <f>RIGHT(LEFT(Planilha1!B15654,6),3)</f>
        <v>045</v>
      </c>
      <c r="C15654" t="str">
        <f t="shared" si="244"/>
        <v>9024.80.90045</v>
      </c>
    </row>
    <row r="15655" spans="1:3" x14ac:dyDescent="0.25">
      <c r="A15655" t="s">
        <v>16546</v>
      </c>
      <c r="B15655" t="str">
        <f>RIGHT(LEFT(Planilha1!B15655,6),3)</f>
        <v>046</v>
      </c>
      <c r="C15655" t="str">
        <f t="shared" si="244"/>
        <v>9024.80.90046</v>
      </c>
    </row>
    <row r="15656" spans="1:3" x14ac:dyDescent="0.25">
      <c r="A15656" t="s">
        <v>16546</v>
      </c>
      <c r="B15656" t="str">
        <f>RIGHT(LEFT(Planilha1!B15656,6),3)</f>
        <v>047</v>
      </c>
      <c r="C15656" t="str">
        <f t="shared" si="244"/>
        <v>9024.80.90047</v>
      </c>
    </row>
    <row r="15657" spans="1:3" x14ac:dyDescent="0.25">
      <c r="A15657" t="s">
        <v>16546</v>
      </c>
      <c r="B15657" t="str">
        <f>RIGHT(LEFT(Planilha1!B15657,6),3)</f>
        <v>048</v>
      </c>
      <c r="C15657" t="str">
        <f t="shared" si="244"/>
        <v>9024.80.90048</v>
      </c>
    </row>
    <row r="15658" spans="1:3" x14ac:dyDescent="0.25">
      <c r="A15658" t="s">
        <v>16546</v>
      </c>
      <c r="B15658" t="str">
        <f>RIGHT(LEFT(Planilha1!B15658,6),3)</f>
        <v>049</v>
      </c>
      <c r="C15658" t="str">
        <f t="shared" si="244"/>
        <v>9024.80.90049</v>
      </c>
    </row>
    <row r="15659" spans="1:3" x14ac:dyDescent="0.25">
      <c r="A15659" t="s">
        <v>16546</v>
      </c>
      <c r="B15659" t="str">
        <f>RIGHT(LEFT(Planilha1!B15659,6),3)</f>
        <v>050</v>
      </c>
      <c r="C15659" t="str">
        <f t="shared" si="244"/>
        <v>9024.80.90050</v>
      </c>
    </row>
    <row r="15660" spans="1:3" x14ac:dyDescent="0.25">
      <c r="A15660" t="s">
        <v>16546</v>
      </c>
      <c r="B15660" t="str">
        <f>RIGHT(LEFT(Planilha1!B15660,6),3)</f>
        <v>051</v>
      </c>
      <c r="C15660" t="str">
        <f t="shared" si="244"/>
        <v>9024.80.90051</v>
      </c>
    </row>
    <row r="15661" spans="1:3" x14ac:dyDescent="0.25">
      <c r="A15661" t="s">
        <v>16546</v>
      </c>
      <c r="B15661" t="str">
        <f>RIGHT(LEFT(Planilha1!B15661,6),3)</f>
        <v>052</v>
      </c>
      <c r="C15661" t="str">
        <f t="shared" si="244"/>
        <v>9024.80.90052</v>
      </c>
    </row>
    <row r="15662" spans="1:3" x14ac:dyDescent="0.25">
      <c r="A15662" t="s">
        <v>16546</v>
      </c>
      <c r="B15662" t="str">
        <f>RIGHT(LEFT(Planilha1!B15662,6),3)</f>
        <v>053</v>
      </c>
      <c r="C15662" t="str">
        <f t="shared" si="244"/>
        <v>9024.80.90053</v>
      </c>
    </row>
    <row r="15663" spans="1:3" x14ac:dyDescent="0.25">
      <c r="A15663" t="s">
        <v>16546</v>
      </c>
      <c r="B15663" t="str">
        <f>RIGHT(LEFT(Planilha1!B15663,6),3)</f>
        <v>054</v>
      </c>
      <c r="C15663" t="str">
        <f t="shared" si="244"/>
        <v>9024.80.90054</v>
      </c>
    </row>
    <row r="15664" spans="1:3" x14ac:dyDescent="0.25">
      <c r="A15664" t="s">
        <v>16546</v>
      </c>
      <c r="B15664" t="str">
        <f>RIGHT(LEFT(Planilha1!B15664,6),3)</f>
        <v>055</v>
      </c>
      <c r="C15664" t="str">
        <f t="shared" si="244"/>
        <v>9024.80.90055</v>
      </c>
    </row>
    <row r="15665" spans="1:3" x14ac:dyDescent="0.25">
      <c r="A15665" t="s">
        <v>16546</v>
      </c>
      <c r="B15665" t="str">
        <f>RIGHT(LEFT(Planilha1!B15665,6),3)</f>
        <v>056</v>
      </c>
      <c r="C15665" t="str">
        <f t="shared" si="244"/>
        <v>9024.80.90056</v>
      </c>
    </row>
    <row r="15666" spans="1:3" x14ac:dyDescent="0.25">
      <c r="A15666" t="s">
        <v>16546</v>
      </c>
      <c r="B15666" t="str">
        <f>RIGHT(LEFT(Planilha1!B15666,6),3)</f>
        <v>057</v>
      </c>
      <c r="C15666" t="str">
        <f t="shared" si="244"/>
        <v>9024.80.90057</v>
      </c>
    </row>
    <row r="15667" spans="1:3" x14ac:dyDescent="0.25">
      <c r="A15667" t="s">
        <v>16546</v>
      </c>
      <c r="B15667" t="str">
        <f>RIGHT(LEFT(Planilha1!B15667,6),3)</f>
        <v>058</v>
      </c>
      <c r="C15667" t="str">
        <f t="shared" si="244"/>
        <v>9024.80.90058</v>
      </c>
    </row>
    <row r="15668" spans="1:3" x14ac:dyDescent="0.25">
      <c r="A15668" t="s">
        <v>16546</v>
      </c>
      <c r="B15668" t="str">
        <f>RIGHT(LEFT(Planilha1!B15668,6),3)</f>
        <v>059</v>
      </c>
      <c r="C15668" t="str">
        <f t="shared" si="244"/>
        <v>9024.80.90059</v>
      </c>
    </row>
    <row r="15669" spans="1:3" x14ac:dyDescent="0.25">
      <c r="A15669" t="s">
        <v>16546</v>
      </c>
      <c r="B15669" t="str">
        <f>RIGHT(LEFT(Planilha1!B15669,6),3)</f>
        <v>060</v>
      </c>
      <c r="C15669" t="str">
        <f t="shared" si="244"/>
        <v>9024.80.90060</v>
      </c>
    </row>
    <row r="15670" spans="1:3" x14ac:dyDescent="0.25">
      <c r="A15670" t="s">
        <v>16546</v>
      </c>
      <c r="B15670" t="str">
        <f>RIGHT(LEFT(Planilha1!B15670,6),3)</f>
        <v>061</v>
      </c>
      <c r="C15670" t="str">
        <f t="shared" si="244"/>
        <v>9024.80.90061</v>
      </c>
    </row>
    <row r="15671" spans="1:3" x14ac:dyDescent="0.25">
      <c r="A15671" t="s">
        <v>16546</v>
      </c>
      <c r="B15671" t="str">
        <f>RIGHT(LEFT(Planilha1!B15671,6),3)</f>
        <v>062</v>
      </c>
      <c r="C15671" t="str">
        <f t="shared" si="244"/>
        <v>9024.80.90062</v>
      </c>
    </row>
    <row r="15672" spans="1:3" x14ac:dyDescent="0.25">
      <c r="A15672" t="s">
        <v>16546</v>
      </c>
      <c r="B15672" t="str">
        <f>RIGHT(LEFT(Planilha1!B15672,6),3)</f>
        <v>063</v>
      </c>
      <c r="C15672" t="str">
        <f t="shared" si="244"/>
        <v>9024.80.90063</v>
      </c>
    </row>
    <row r="15673" spans="1:3" x14ac:dyDescent="0.25">
      <c r="A15673" t="s">
        <v>16546</v>
      </c>
      <c r="B15673" t="str">
        <f>RIGHT(LEFT(Planilha1!B15673,6),3)</f>
        <v>064</v>
      </c>
      <c r="C15673" t="str">
        <f t="shared" si="244"/>
        <v>9024.80.90064</v>
      </c>
    </row>
    <row r="15674" spans="1:3" x14ac:dyDescent="0.25">
      <c r="A15674" t="s">
        <v>16546</v>
      </c>
      <c r="B15674" t="str">
        <f>RIGHT(LEFT(Planilha1!B15674,6),3)</f>
        <v>065</v>
      </c>
      <c r="C15674" t="str">
        <f t="shared" si="244"/>
        <v>9024.80.90065</v>
      </c>
    </row>
    <row r="15675" spans="1:3" x14ac:dyDescent="0.25">
      <c r="A15675" t="s">
        <v>16546</v>
      </c>
      <c r="B15675" t="str">
        <f>RIGHT(LEFT(Planilha1!B15675,6),3)</f>
        <v>066</v>
      </c>
      <c r="C15675" t="str">
        <f t="shared" si="244"/>
        <v>9024.80.90066</v>
      </c>
    </row>
    <row r="15676" spans="1:3" x14ac:dyDescent="0.25">
      <c r="A15676" t="s">
        <v>16546</v>
      </c>
      <c r="B15676" t="str">
        <f>RIGHT(LEFT(Planilha1!B15676,6),3)</f>
        <v>067</v>
      </c>
      <c r="C15676" t="str">
        <f t="shared" si="244"/>
        <v>9024.80.90067</v>
      </c>
    </row>
    <row r="15677" spans="1:3" x14ac:dyDescent="0.25">
      <c r="A15677" t="s">
        <v>16546</v>
      </c>
      <c r="B15677" t="str">
        <f>RIGHT(LEFT(Planilha1!B15677,6),3)</f>
        <v>068</v>
      </c>
      <c r="C15677" t="str">
        <f t="shared" si="244"/>
        <v>9024.80.90068</v>
      </c>
    </row>
    <row r="15678" spans="1:3" x14ac:dyDescent="0.25">
      <c r="A15678" t="s">
        <v>16584</v>
      </c>
      <c r="B15678" t="str">
        <f>RIGHT(LEFT(Planilha1!B15678,6),3)</f>
        <v>001</v>
      </c>
      <c r="C15678" t="str">
        <f t="shared" si="244"/>
        <v>9026.10.11001</v>
      </c>
    </row>
    <row r="15679" spans="1:3" x14ac:dyDescent="0.25">
      <c r="A15679" t="s">
        <v>16584</v>
      </c>
      <c r="B15679" t="str">
        <f>RIGHT(LEFT(Planilha1!B15679,6),3)</f>
        <v>002</v>
      </c>
      <c r="C15679" t="str">
        <f t="shared" si="244"/>
        <v>9026.10.11002</v>
      </c>
    </row>
    <row r="15680" spans="1:3" x14ac:dyDescent="0.25">
      <c r="A15680" t="s">
        <v>16584</v>
      </c>
      <c r="B15680" t="str">
        <f>RIGHT(LEFT(Planilha1!B15680,6),3)</f>
        <v>003</v>
      </c>
      <c r="C15680" t="str">
        <f t="shared" si="244"/>
        <v>9026.10.11003</v>
      </c>
    </row>
    <row r="15681" spans="1:3" x14ac:dyDescent="0.25">
      <c r="A15681" t="s">
        <v>16584</v>
      </c>
      <c r="B15681" t="str">
        <f>RIGHT(LEFT(Planilha1!B15681,6),3)</f>
        <v>004</v>
      </c>
      <c r="C15681" t="str">
        <f t="shared" si="244"/>
        <v>9026.10.11004</v>
      </c>
    </row>
    <row r="15682" spans="1:3" x14ac:dyDescent="0.25">
      <c r="A15682" t="s">
        <v>16584</v>
      </c>
      <c r="B15682" t="str">
        <f>RIGHT(LEFT(Planilha1!B15682,6),3)</f>
        <v>005</v>
      </c>
      <c r="C15682" t="str">
        <f t="shared" si="244"/>
        <v>9026.10.11005</v>
      </c>
    </row>
    <row r="15683" spans="1:3" x14ac:dyDescent="0.25">
      <c r="A15683" t="s">
        <v>16584</v>
      </c>
      <c r="B15683" t="str">
        <f>RIGHT(LEFT(Planilha1!B15683,6),3)</f>
        <v>006</v>
      </c>
      <c r="C15683" t="str">
        <f t="shared" ref="C15683:C15746" si="245">A15683&amp;B15683</f>
        <v>9026.10.11006</v>
      </c>
    </row>
    <row r="15684" spans="1:3" x14ac:dyDescent="0.25">
      <c r="A15684" t="s">
        <v>16591</v>
      </c>
      <c r="B15684" t="str">
        <f>RIGHT(LEFT(Planilha1!B15684,6),3)</f>
        <v>052</v>
      </c>
      <c r="C15684" t="str">
        <f t="shared" si="245"/>
        <v>9027.10.00052</v>
      </c>
    </row>
    <row r="15685" spans="1:3" x14ac:dyDescent="0.25">
      <c r="A15685" t="s">
        <v>16591</v>
      </c>
      <c r="B15685" t="str">
        <f>RIGHT(LEFT(Planilha1!B15685,6),3)</f>
        <v>058</v>
      </c>
      <c r="C15685" t="str">
        <f t="shared" si="245"/>
        <v>9027.10.00058</v>
      </c>
    </row>
    <row r="15686" spans="1:3" x14ac:dyDescent="0.25">
      <c r="A15686" t="s">
        <v>16591</v>
      </c>
      <c r="B15686" t="str">
        <f>RIGHT(LEFT(Planilha1!B15686,6),3)</f>
        <v>059</v>
      </c>
      <c r="C15686" t="str">
        <f t="shared" si="245"/>
        <v>9027.10.00059</v>
      </c>
    </row>
    <row r="15687" spans="1:3" x14ac:dyDescent="0.25">
      <c r="A15687" t="s">
        <v>16591</v>
      </c>
      <c r="B15687" t="str">
        <f>RIGHT(LEFT(Planilha1!B15687,6),3)</f>
        <v>060</v>
      </c>
      <c r="C15687" t="str">
        <f t="shared" si="245"/>
        <v>9027.10.00060</v>
      </c>
    </row>
    <row r="15688" spans="1:3" x14ac:dyDescent="0.25">
      <c r="A15688" t="s">
        <v>16591</v>
      </c>
      <c r="B15688" t="str">
        <f>RIGHT(LEFT(Planilha1!B15688,6),3)</f>
        <v>063</v>
      </c>
      <c r="C15688" t="str">
        <f t="shared" si="245"/>
        <v>9027.10.00063</v>
      </c>
    </row>
    <row r="15689" spans="1:3" x14ac:dyDescent="0.25">
      <c r="A15689" t="s">
        <v>16591</v>
      </c>
      <c r="B15689" t="str">
        <f>RIGHT(LEFT(Planilha1!B15689,6),3)</f>
        <v>064</v>
      </c>
      <c r="C15689" t="str">
        <f t="shared" si="245"/>
        <v>9027.10.00064</v>
      </c>
    </row>
    <row r="15690" spans="1:3" x14ac:dyDescent="0.25">
      <c r="A15690" t="s">
        <v>16591</v>
      </c>
      <c r="B15690" t="str">
        <f>RIGHT(LEFT(Planilha1!B15690,6),3)</f>
        <v>065</v>
      </c>
      <c r="C15690" t="str">
        <f t="shared" si="245"/>
        <v>9027.10.00065</v>
      </c>
    </row>
    <row r="15691" spans="1:3" x14ac:dyDescent="0.25">
      <c r="A15691" t="s">
        <v>16591</v>
      </c>
      <c r="B15691" t="str">
        <f>RIGHT(LEFT(Planilha1!B15691,6),3)</f>
        <v>066</v>
      </c>
      <c r="C15691" t="str">
        <f t="shared" si="245"/>
        <v>9027.10.00066</v>
      </c>
    </row>
    <row r="15692" spans="1:3" x14ac:dyDescent="0.25">
      <c r="A15692" t="s">
        <v>16591</v>
      </c>
      <c r="B15692" t="str">
        <f>RIGHT(LEFT(Planilha1!B15692,6),3)</f>
        <v>067</v>
      </c>
      <c r="C15692" t="str">
        <f t="shared" si="245"/>
        <v>9027.10.00067</v>
      </c>
    </row>
    <row r="15693" spans="1:3" x14ac:dyDescent="0.25">
      <c r="A15693" t="s">
        <v>16591</v>
      </c>
      <c r="B15693" t="str">
        <f>RIGHT(LEFT(Planilha1!B15693,6),3)</f>
        <v>077</v>
      </c>
      <c r="C15693" t="str">
        <f t="shared" si="245"/>
        <v>9027.10.00077</v>
      </c>
    </row>
    <row r="15694" spans="1:3" x14ac:dyDescent="0.25">
      <c r="A15694" t="s">
        <v>16591</v>
      </c>
      <c r="B15694" t="str">
        <f>RIGHT(LEFT(Planilha1!B15694,6),3)</f>
        <v>078</v>
      </c>
      <c r="C15694" t="str">
        <f t="shared" si="245"/>
        <v>9027.10.00078</v>
      </c>
    </row>
    <row r="15695" spans="1:3" x14ac:dyDescent="0.25">
      <c r="A15695" t="s">
        <v>16591</v>
      </c>
      <c r="B15695" t="str">
        <f>RIGHT(LEFT(Planilha1!B15695,6),3)</f>
        <v>079</v>
      </c>
      <c r="C15695" t="str">
        <f t="shared" si="245"/>
        <v>9027.10.00079</v>
      </c>
    </row>
    <row r="15696" spans="1:3" x14ac:dyDescent="0.25">
      <c r="A15696" t="s">
        <v>16591</v>
      </c>
      <c r="B15696" t="str">
        <f>RIGHT(LEFT(Planilha1!B15696,6),3)</f>
        <v>081</v>
      </c>
      <c r="C15696" t="str">
        <f t="shared" si="245"/>
        <v>9027.10.00081</v>
      </c>
    </row>
    <row r="15697" spans="1:3" x14ac:dyDescent="0.25">
      <c r="A15697" t="s">
        <v>16591</v>
      </c>
      <c r="B15697" t="str">
        <f>RIGHT(LEFT(Planilha1!B15697,6),3)</f>
        <v>082</v>
      </c>
      <c r="C15697" t="str">
        <f t="shared" si="245"/>
        <v>9027.10.00082</v>
      </c>
    </row>
    <row r="15698" spans="1:3" x14ac:dyDescent="0.25">
      <c r="A15698" t="s">
        <v>16591</v>
      </c>
      <c r="B15698" t="str">
        <f>RIGHT(LEFT(Planilha1!B15698,6),3)</f>
        <v>084</v>
      </c>
      <c r="C15698" t="str">
        <f t="shared" si="245"/>
        <v>9027.10.00084</v>
      </c>
    </row>
    <row r="15699" spans="1:3" x14ac:dyDescent="0.25">
      <c r="A15699" t="s">
        <v>16591</v>
      </c>
      <c r="B15699" t="str">
        <f>RIGHT(LEFT(Planilha1!B15699,6),3)</f>
        <v>085</v>
      </c>
      <c r="C15699" t="str">
        <f t="shared" si="245"/>
        <v>9027.10.00085</v>
      </c>
    </row>
    <row r="15700" spans="1:3" x14ac:dyDescent="0.25">
      <c r="A15700" t="s">
        <v>16591</v>
      </c>
      <c r="B15700" t="str">
        <f>RIGHT(LEFT(Planilha1!B15700,6),3)</f>
        <v>086</v>
      </c>
      <c r="C15700" t="str">
        <f t="shared" si="245"/>
        <v>9027.10.00086</v>
      </c>
    </row>
    <row r="15701" spans="1:3" x14ac:dyDescent="0.25">
      <c r="A15701" t="s">
        <v>16591</v>
      </c>
      <c r="B15701" t="str">
        <f>RIGHT(LEFT(Planilha1!B15701,6),3)</f>
        <v>088</v>
      </c>
      <c r="C15701" t="str">
        <f t="shared" si="245"/>
        <v>9027.10.00088</v>
      </c>
    </row>
    <row r="15702" spans="1:3" x14ac:dyDescent="0.25">
      <c r="A15702" t="s">
        <v>16591</v>
      </c>
      <c r="B15702" t="str">
        <f>RIGHT(LEFT(Planilha1!B15702,6),3)</f>
        <v>089</v>
      </c>
      <c r="C15702" t="str">
        <f t="shared" si="245"/>
        <v>9027.10.00089</v>
      </c>
    </row>
    <row r="15703" spans="1:3" x14ac:dyDescent="0.25">
      <c r="A15703" t="s">
        <v>16591</v>
      </c>
      <c r="B15703" t="str">
        <f>RIGHT(LEFT(Planilha1!B15703,6),3)</f>
        <v>090</v>
      </c>
      <c r="C15703" t="str">
        <f t="shared" si="245"/>
        <v>9027.10.00090</v>
      </c>
    </row>
    <row r="15704" spans="1:3" x14ac:dyDescent="0.25">
      <c r="A15704" t="s">
        <v>16591</v>
      </c>
      <c r="B15704" t="str">
        <f>RIGHT(LEFT(Planilha1!B15704,6),3)</f>
        <v>092</v>
      </c>
      <c r="C15704" t="str">
        <f t="shared" si="245"/>
        <v>9027.10.00092</v>
      </c>
    </row>
    <row r="15705" spans="1:3" x14ac:dyDescent="0.25">
      <c r="A15705" t="s">
        <v>16591</v>
      </c>
      <c r="B15705" t="str">
        <f>RIGHT(LEFT(Planilha1!B15705,6),3)</f>
        <v>100</v>
      </c>
      <c r="C15705" t="str">
        <f t="shared" si="245"/>
        <v>9027.10.00100</v>
      </c>
    </row>
    <row r="15706" spans="1:3" x14ac:dyDescent="0.25">
      <c r="A15706" t="s">
        <v>16591</v>
      </c>
      <c r="B15706" t="str">
        <f>RIGHT(LEFT(Planilha1!B15706,6),3)</f>
        <v>102</v>
      </c>
      <c r="C15706" t="str">
        <f t="shared" si="245"/>
        <v>9027.10.00102</v>
      </c>
    </row>
    <row r="15707" spans="1:3" x14ac:dyDescent="0.25">
      <c r="A15707" t="s">
        <v>16591</v>
      </c>
      <c r="B15707" t="str">
        <f>RIGHT(LEFT(Planilha1!B15707,6),3)</f>
        <v>106</v>
      </c>
      <c r="C15707" t="str">
        <f t="shared" si="245"/>
        <v>9027.10.00106</v>
      </c>
    </row>
    <row r="15708" spans="1:3" x14ac:dyDescent="0.25">
      <c r="A15708" t="s">
        <v>16591</v>
      </c>
      <c r="B15708" t="str">
        <f>RIGHT(LEFT(Planilha1!B15708,6),3)</f>
        <v>107</v>
      </c>
      <c r="C15708" t="str">
        <f t="shared" si="245"/>
        <v>9027.10.00107</v>
      </c>
    </row>
    <row r="15709" spans="1:3" x14ac:dyDescent="0.25">
      <c r="A15709" t="s">
        <v>16591</v>
      </c>
      <c r="B15709" t="str">
        <f>RIGHT(LEFT(Planilha1!B15709,6),3)</f>
        <v>108</v>
      </c>
      <c r="C15709" t="str">
        <f t="shared" si="245"/>
        <v>9027.10.00108</v>
      </c>
    </row>
    <row r="15710" spans="1:3" x14ac:dyDescent="0.25">
      <c r="A15710" t="s">
        <v>16591</v>
      </c>
      <c r="B15710" t="str">
        <f>RIGHT(LEFT(Planilha1!B15710,6),3)</f>
        <v>109</v>
      </c>
      <c r="C15710" t="str">
        <f t="shared" si="245"/>
        <v>9027.10.00109</v>
      </c>
    </row>
    <row r="15711" spans="1:3" x14ac:dyDescent="0.25">
      <c r="A15711" t="s">
        <v>16591</v>
      </c>
      <c r="B15711" t="str">
        <f>RIGHT(LEFT(Planilha1!B15711,6),3)</f>
        <v>110</v>
      </c>
      <c r="C15711" t="str">
        <f t="shared" si="245"/>
        <v>9027.10.00110</v>
      </c>
    </row>
    <row r="15712" spans="1:3" x14ac:dyDescent="0.25">
      <c r="A15712" t="s">
        <v>16591</v>
      </c>
      <c r="B15712" t="str">
        <f>RIGHT(LEFT(Planilha1!B15712,6),3)</f>
        <v>111</v>
      </c>
      <c r="C15712" t="str">
        <f t="shared" si="245"/>
        <v>9027.10.00111</v>
      </c>
    </row>
    <row r="15713" spans="1:3" x14ac:dyDescent="0.25">
      <c r="A15713" t="s">
        <v>16591</v>
      </c>
      <c r="B15713" t="str">
        <f>RIGHT(LEFT(Planilha1!B15713,6),3)</f>
        <v>112</v>
      </c>
      <c r="C15713" t="str">
        <f t="shared" si="245"/>
        <v>9027.10.00112</v>
      </c>
    </row>
    <row r="15714" spans="1:3" x14ac:dyDescent="0.25">
      <c r="A15714" t="s">
        <v>16591</v>
      </c>
      <c r="B15714" t="str">
        <f>RIGHT(LEFT(Planilha1!B15714,6),3)</f>
        <v>113</v>
      </c>
      <c r="C15714" t="str">
        <f t="shared" si="245"/>
        <v>9027.10.00113</v>
      </c>
    </row>
    <row r="15715" spans="1:3" x14ac:dyDescent="0.25">
      <c r="A15715" t="s">
        <v>16591</v>
      </c>
      <c r="B15715" t="str">
        <f>RIGHT(LEFT(Planilha1!B15715,6),3)</f>
        <v>114</v>
      </c>
      <c r="C15715" t="str">
        <f t="shared" si="245"/>
        <v>9027.10.00114</v>
      </c>
    </row>
    <row r="15716" spans="1:3" x14ac:dyDescent="0.25">
      <c r="A15716" t="s">
        <v>16591</v>
      </c>
      <c r="B15716" t="str">
        <f>RIGHT(LEFT(Planilha1!B15716,6),3)</f>
        <v>115</v>
      </c>
      <c r="C15716" t="str">
        <f t="shared" si="245"/>
        <v>9027.10.00115</v>
      </c>
    </row>
    <row r="15717" spans="1:3" x14ac:dyDescent="0.25">
      <c r="A15717" t="s">
        <v>16591</v>
      </c>
      <c r="B15717" t="str">
        <f>RIGHT(LEFT(Planilha1!B15717,6),3)</f>
        <v>116</v>
      </c>
      <c r="C15717" t="str">
        <f t="shared" si="245"/>
        <v>9027.10.00116</v>
      </c>
    </row>
    <row r="15718" spans="1:3" x14ac:dyDescent="0.25">
      <c r="A15718" t="s">
        <v>16591</v>
      </c>
      <c r="B15718" t="str">
        <f>RIGHT(LEFT(Planilha1!B15718,6),3)</f>
        <v>117</v>
      </c>
      <c r="C15718" t="str">
        <f t="shared" si="245"/>
        <v>9027.10.00117</v>
      </c>
    </row>
    <row r="15719" spans="1:3" x14ac:dyDescent="0.25">
      <c r="A15719" t="s">
        <v>16591</v>
      </c>
      <c r="B15719" t="str">
        <f>RIGHT(LEFT(Planilha1!B15719,6),3)</f>
        <v>118</v>
      </c>
      <c r="C15719" t="str">
        <f t="shared" si="245"/>
        <v>9027.10.00118</v>
      </c>
    </row>
    <row r="15720" spans="1:3" x14ac:dyDescent="0.25">
      <c r="A15720" t="s">
        <v>16591</v>
      </c>
      <c r="B15720" t="str">
        <f>RIGHT(LEFT(Planilha1!B15720,6),3)</f>
        <v>119</v>
      </c>
      <c r="C15720" t="str">
        <f t="shared" si="245"/>
        <v>9027.10.00119</v>
      </c>
    </row>
    <row r="15721" spans="1:3" x14ac:dyDescent="0.25">
      <c r="A15721" t="s">
        <v>16591</v>
      </c>
      <c r="B15721" t="str">
        <f>RIGHT(LEFT(Planilha1!B15721,6),3)</f>
        <v>120</v>
      </c>
      <c r="C15721" t="str">
        <f t="shared" si="245"/>
        <v>9027.10.00120</v>
      </c>
    </row>
    <row r="15722" spans="1:3" x14ac:dyDescent="0.25">
      <c r="A15722" t="s">
        <v>16591</v>
      </c>
      <c r="B15722" t="str">
        <f>RIGHT(LEFT(Planilha1!B15722,6),3)</f>
        <v>121</v>
      </c>
      <c r="C15722" t="str">
        <f t="shared" si="245"/>
        <v>9027.10.00121</v>
      </c>
    </row>
    <row r="15723" spans="1:3" x14ac:dyDescent="0.25">
      <c r="A15723" t="s">
        <v>16591</v>
      </c>
      <c r="B15723" t="str">
        <f>RIGHT(LEFT(Planilha1!B15723,6),3)</f>
        <v>122</v>
      </c>
      <c r="C15723" t="str">
        <f t="shared" si="245"/>
        <v>9027.10.00122</v>
      </c>
    </row>
    <row r="15724" spans="1:3" x14ac:dyDescent="0.25">
      <c r="A15724" t="s">
        <v>16591</v>
      </c>
      <c r="B15724" t="str">
        <f>RIGHT(LEFT(Planilha1!B15724,6),3)</f>
        <v>123</v>
      </c>
      <c r="C15724" t="str">
        <f t="shared" si="245"/>
        <v>9027.10.00123</v>
      </c>
    </row>
    <row r="15725" spans="1:3" x14ac:dyDescent="0.25">
      <c r="A15725" t="s">
        <v>16591</v>
      </c>
      <c r="B15725" t="str">
        <f>RIGHT(LEFT(Planilha1!B15725,6),3)</f>
        <v>124</v>
      </c>
      <c r="C15725" t="str">
        <f t="shared" si="245"/>
        <v>9027.10.00124</v>
      </c>
    </row>
    <row r="15726" spans="1:3" x14ac:dyDescent="0.25">
      <c r="A15726" t="s">
        <v>16591</v>
      </c>
      <c r="B15726" t="str">
        <f>RIGHT(LEFT(Planilha1!B15726,6),3)</f>
        <v>125</v>
      </c>
      <c r="C15726" t="str">
        <f t="shared" si="245"/>
        <v>9027.10.00125</v>
      </c>
    </row>
    <row r="15727" spans="1:3" x14ac:dyDescent="0.25">
      <c r="A15727" t="s">
        <v>16591</v>
      </c>
      <c r="B15727" t="str">
        <f>RIGHT(LEFT(Planilha1!B15727,6),3)</f>
        <v>126</v>
      </c>
      <c r="C15727" t="str">
        <f t="shared" si="245"/>
        <v>9027.10.00126</v>
      </c>
    </row>
    <row r="15728" spans="1:3" x14ac:dyDescent="0.25">
      <c r="A15728" t="s">
        <v>16591</v>
      </c>
      <c r="B15728" t="str">
        <f>RIGHT(LEFT(Planilha1!B15728,6),3)</f>
        <v>127</v>
      </c>
      <c r="C15728" t="str">
        <f t="shared" si="245"/>
        <v>9027.10.00127</v>
      </c>
    </row>
    <row r="15729" spans="1:3" x14ac:dyDescent="0.25">
      <c r="A15729" t="s">
        <v>16591</v>
      </c>
      <c r="B15729" t="str">
        <f>RIGHT(LEFT(Planilha1!B15729,6),3)</f>
        <v>128</v>
      </c>
      <c r="C15729" t="str">
        <f t="shared" si="245"/>
        <v>9027.10.00128</v>
      </c>
    </row>
    <row r="15730" spans="1:3" x14ac:dyDescent="0.25">
      <c r="A15730" t="s">
        <v>16591</v>
      </c>
      <c r="B15730" t="str">
        <f>RIGHT(LEFT(Planilha1!B15730,6),3)</f>
        <v>129</v>
      </c>
      <c r="C15730" t="str">
        <f t="shared" si="245"/>
        <v>9027.10.00129</v>
      </c>
    </row>
    <row r="15731" spans="1:3" x14ac:dyDescent="0.25">
      <c r="A15731" t="s">
        <v>16591</v>
      </c>
      <c r="B15731" t="str">
        <f>RIGHT(LEFT(Planilha1!B15731,6),3)</f>
        <v>130</v>
      </c>
      <c r="C15731" t="str">
        <f t="shared" si="245"/>
        <v>9027.10.00130</v>
      </c>
    </row>
    <row r="15732" spans="1:3" x14ac:dyDescent="0.25">
      <c r="A15732" t="s">
        <v>16591</v>
      </c>
      <c r="B15732" t="str">
        <f>RIGHT(LEFT(Planilha1!B15732,6),3)</f>
        <v>132</v>
      </c>
      <c r="C15732" t="str">
        <f t="shared" si="245"/>
        <v>9027.10.00132</v>
      </c>
    </row>
    <row r="15733" spans="1:3" x14ac:dyDescent="0.25">
      <c r="A15733" t="s">
        <v>16591</v>
      </c>
      <c r="B15733" t="str">
        <f>RIGHT(LEFT(Planilha1!B15733,6),3)</f>
        <v>133</v>
      </c>
      <c r="C15733" t="str">
        <f t="shared" si="245"/>
        <v>9027.10.00133</v>
      </c>
    </row>
    <row r="15734" spans="1:3" x14ac:dyDescent="0.25">
      <c r="A15734" t="s">
        <v>16591</v>
      </c>
      <c r="B15734" t="str">
        <f>RIGHT(LEFT(Planilha1!B15734,6),3)</f>
        <v>134</v>
      </c>
      <c r="C15734" t="str">
        <f t="shared" si="245"/>
        <v>9027.10.00134</v>
      </c>
    </row>
    <row r="15735" spans="1:3" x14ac:dyDescent="0.25">
      <c r="A15735" t="s">
        <v>16591</v>
      </c>
      <c r="B15735" t="str">
        <f>RIGHT(LEFT(Planilha1!B15735,6),3)</f>
        <v>135</v>
      </c>
      <c r="C15735" t="str">
        <f t="shared" si="245"/>
        <v>9027.10.00135</v>
      </c>
    </row>
    <row r="15736" spans="1:3" x14ac:dyDescent="0.25">
      <c r="A15736" t="s">
        <v>16591</v>
      </c>
      <c r="B15736" t="str">
        <f>RIGHT(LEFT(Planilha1!B15736,6),3)</f>
        <v>136</v>
      </c>
      <c r="C15736" t="str">
        <f t="shared" si="245"/>
        <v>9027.10.00136</v>
      </c>
    </row>
    <row r="15737" spans="1:3" x14ac:dyDescent="0.25">
      <c r="A15737" t="s">
        <v>16591</v>
      </c>
      <c r="B15737" t="str">
        <f>RIGHT(LEFT(Planilha1!B15737,6),3)</f>
        <v>137</v>
      </c>
      <c r="C15737" t="str">
        <f t="shared" si="245"/>
        <v>9027.10.00137</v>
      </c>
    </row>
    <row r="15738" spans="1:3" x14ac:dyDescent="0.25">
      <c r="A15738" t="s">
        <v>16591</v>
      </c>
      <c r="B15738" t="str">
        <f>RIGHT(LEFT(Planilha1!B15738,6),3)</f>
        <v>138</v>
      </c>
      <c r="C15738" t="str">
        <f t="shared" si="245"/>
        <v>9027.10.00138</v>
      </c>
    </row>
    <row r="15739" spans="1:3" x14ac:dyDescent="0.25">
      <c r="A15739" t="s">
        <v>16591</v>
      </c>
      <c r="B15739" t="str">
        <f>RIGHT(LEFT(Planilha1!B15739,6),3)</f>
        <v>139</v>
      </c>
      <c r="C15739" t="str">
        <f t="shared" si="245"/>
        <v>9027.10.00139</v>
      </c>
    </row>
    <row r="15740" spans="1:3" x14ac:dyDescent="0.25">
      <c r="A15740" t="s">
        <v>16591</v>
      </c>
      <c r="B15740" t="str">
        <f>RIGHT(LEFT(Planilha1!B15740,6),3)</f>
        <v>140</v>
      </c>
      <c r="C15740" t="str">
        <f t="shared" si="245"/>
        <v>9027.10.00140</v>
      </c>
    </row>
    <row r="15741" spans="1:3" x14ac:dyDescent="0.25">
      <c r="A15741" t="s">
        <v>16591</v>
      </c>
      <c r="B15741" t="str">
        <f>RIGHT(LEFT(Planilha1!B15741,6),3)</f>
        <v>141</v>
      </c>
      <c r="C15741" t="str">
        <f t="shared" si="245"/>
        <v>9027.10.00141</v>
      </c>
    </row>
    <row r="15742" spans="1:3" x14ac:dyDescent="0.25">
      <c r="A15742" t="s">
        <v>16591</v>
      </c>
      <c r="B15742" t="str">
        <f>RIGHT(LEFT(Planilha1!B15742,6),3)</f>
        <v>142</v>
      </c>
      <c r="C15742" t="str">
        <f t="shared" si="245"/>
        <v>9027.10.00142</v>
      </c>
    </row>
    <row r="15743" spans="1:3" x14ac:dyDescent="0.25">
      <c r="A15743" t="s">
        <v>16591</v>
      </c>
      <c r="B15743" t="str">
        <f>RIGHT(LEFT(Planilha1!B15743,6),3)</f>
        <v>143</v>
      </c>
      <c r="C15743" t="str">
        <f t="shared" si="245"/>
        <v>9027.10.00143</v>
      </c>
    </row>
    <row r="15744" spans="1:3" x14ac:dyDescent="0.25">
      <c r="A15744" t="s">
        <v>16591</v>
      </c>
      <c r="B15744" t="str">
        <f>RIGHT(LEFT(Planilha1!B15744,6),3)</f>
        <v>144</v>
      </c>
      <c r="C15744" t="str">
        <f t="shared" si="245"/>
        <v>9027.10.00144</v>
      </c>
    </row>
    <row r="15745" spans="1:3" x14ac:dyDescent="0.25">
      <c r="A15745" t="s">
        <v>16591</v>
      </c>
      <c r="B15745" t="str">
        <f>RIGHT(LEFT(Planilha1!B15745,6),3)</f>
        <v>145</v>
      </c>
      <c r="C15745" t="str">
        <f t="shared" si="245"/>
        <v>9027.10.00145</v>
      </c>
    </row>
    <row r="15746" spans="1:3" x14ac:dyDescent="0.25">
      <c r="A15746" t="s">
        <v>16591</v>
      </c>
      <c r="B15746" t="str">
        <f>RIGHT(LEFT(Planilha1!B15746,6),3)</f>
        <v>146</v>
      </c>
      <c r="C15746" t="str">
        <f t="shared" si="245"/>
        <v>9027.10.00146</v>
      </c>
    </row>
    <row r="15747" spans="1:3" x14ac:dyDescent="0.25">
      <c r="A15747" t="s">
        <v>16591</v>
      </c>
      <c r="B15747" t="str">
        <f>RIGHT(LEFT(Planilha1!B15747,6),3)</f>
        <v>147</v>
      </c>
      <c r="C15747" t="str">
        <f t="shared" ref="C15747:C15810" si="246">A15747&amp;B15747</f>
        <v>9027.10.00147</v>
      </c>
    </row>
    <row r="15748" spans="1:3" x14ac:dyDescent="0.25">
      <c r="A15748" t="s">
        <v>16591</v>
      </c>
      <c r="B15748" t="str">
        <f>RIGHT(LEFT(Planilha1!B15748,6),3)</f>
        <v>148</v>
      </c>
      <c r="C15748" t="str">
        <f t="shared" si="246"/>
        <v>9027.10.00148</v>
      </c>
    </row>
    <row r="15749" spans="1:3" x14ac:dyDescent="0.25">
      <c r="A15749" t="s">
        <v>16591</v>
      </c>
      <c r="B15749" t="str">
        <f>RIGHT(LEFT(Planilha1!B15749,6),3)</f>
        <v>149</v>
      </c>
      <c r="C15749" t="str">
        <f t="shared" si="246"/>
        <v>9027.10.00149</v>
      </c>
    </row>
    <row r="15750" spans="1:3" x14ac:dyDescent="0.25">
      <c r="A15750" t="s">
        <v>16591</v>
      </c>
      <c r="B15750" t="str">
        <f>RIGHT(LEFT(Planilha1!B15750,6),3)</f>
        <v>150</v>
      </c>
      <c r="C15750" t="str">
        <f t="shared" si="246"/>
        <v>9027.10.00150</v>
      </c>
    </row>
    <row r="15751" spans="1:3" x14ac:dyDescent="0.25">
      <c r="A15751" t="s">
        <v>16591</v>
      </c>
      <c r="B15751" t="str">
        <f>RIGHT(LEFT(Planilha1!B15751,6),3)</f>
        <v>151</v>
      </c>
      <c r="C15751" t="str">
        <f t="shared" si="246"/>
        <v>9027.10.00151</v>
      </c>
    </row>
    <row r="15752" spans="1:3" x14ac:dyDescent="0.25">
      <c r="A15752" t="s">
        <v>16591</v>
      </c>
      <c r="B15752" t="str">
        <f>RIGHT(LEFT(Planilha1!B15752,6),3)</f>
        <v>152</v>
      </c>
      <c r="C15752" t="str">
        <f t="shared" si="246"/>
        <v>9027.10.00152</v>
      </c>
    </row>
    <row r="15753" spans="1:3" x14ac:dyDescent="0.25">
      <c r="A15753" t="s">
        <v>16591</v>
      </c>
      <c r="B15753" t="str">
        <f>RIGHT(LEFT(Planilha1!B15753,6),3)</f>
        <v>153</v>
      </c>
      <c r="C15753" t="str">
        <f t="shared" si="246"/>
        <v>9027.10.00153</v>
      </c>
    </row>
    <row r="15754" spans="1:3" x14ac:dyDescent="0.25">
      <c r="A15754" t="s">
        <v>16591</v>
      </c>
      <c r="B15754" t="str">
        <f>RIGHT(LEFT(Planilha1!B15754,6),3)</f>
        <v>154</v>
      </c>
      <c r="C15754" t="str">
        <f t="shared" si="246"/>
        <v>9027.10.00154</v>
      </c>
    </row>
    <row r="15755" spans="1:3" x14ac:dyDescent="0.25">
      <c r="A15755" t="s">
        <v>16591</v>
      </c>
      <c r="B15755" t="str">
        <f>RIGHT(LEFT(Planilha1!B15755,6),3)</f>
        <v>155</v>
      </c>
      <c r="C15755" t="str">
        <f t="shared" si="246"/>
        <v>9027.10.00155</v>
      </c>
    </row>
    <row r="15756" spans="1:3" x14ac:dyDescent="0.25">
      <c r="A15756" t="s">
        <v>16591</v>
      </c>
      <c r="B15756" t="str">
        <f>RIGHT(LEFT(Planilha1!B15756,6),3)</f>
        <v>156</v>
      </c>
      <c r="C15756" t="str">
        <f t="shared" si="246"/>
        <v>9027.10.00156</v>
      </c>
    </row>
    <row r="15757" spans="1:3" x14ac:dyDescent="0.25">
      <c r="A15757" t="s">
        <v>16591</v>
      </c>
      <c r="B15757" t="str">
        <f>RIGHT(LEFT(Planilha1!B15757,6),3)</f>
        <v>157</v>
      </c>
      <c r="C15757" t="str">
        <f t="shared" si="246"/>
        <v>9027.10.00157</v>
      </c>
    </row>
    <row r="15758" spans="1:3" x14ac:dyDescent="0.25">
      <c r="A15758" t="s">
        <v>16591</v>
      </c>
      <c r="B15758" t="str">
        <f>RIGHT(LEFT(Planilha1!B15758,6),3)</f>
        <v>158</v>
      </c>
      <c r="C15758" t="str">
        <f t="shared" si="246"/>
        <v>9027.10.00158</v>
      </c>
    </row>
    <row r="15759" spans="1:3" x14ac:dyDescent="0.25">
      <c r="A15759" t="s">
        <v>16591</v>
      </c>
      <c r="B15759" t="str">
        <f>RIGHT(LEFT(Planilha1!B15759,6),3)</f>
        <v>159</v>
      </c>
      <c r="C15759" t="str">
        <f t="shared" si="246"/>
        <v>9027.10.00159</v>
      </c>
    </row>
    <row r="15760" spans="1:3" x14ac:dyDescent="0.25">
      <c r="A15760" t="s">
        <v>16591</v>
      </c>
      <c r="B15760" t="str">
        <f>RIGHT(LEFT(Planilha1!B15760,6),3)</f>
        <v>160</v>
      </c>
      <c r="C15760" t="str">
        <f t="shared" si="246"/>
        <v>9027.10.00160</v>
      </c>
    </row>
    <row r="15761" spans="1:3" x14ac:dyDescent="0.25">
      <c r="A15761" t="s">
        <v>16591</v>
      </c>
      <c r="B15761" t="str">
        <f>RIGHT(LEFT(Planilha1!B15761,6),3)</f>
        <v>161</v>
      </c>
      <c r="C15761" t="str">
        <f t="shared" si="246"/>
        <v>9027.10.00161</v>
      </c>
    </row>
    <row r="15762" spans="1:3" x14ac:dyDescent="0.25">
      <c r="A15762" t="s">
        <v>16591</v>
      </c>
      <c r="B15762" t="str">
        <f>RIGHT(LEFT(Planilha1!B15762,6),3)</f>
        <v>162</v>
      </c>
      <c r="C15762" t="str">
        <f t="shared" si="246"/>
        <v>9027.10.00162</v>
      </c>
    </row>
    <row r="15763" spans="1:3" x14ac:dyDescent="0.25">
      <c r="A15763" t="s">
        <v>16591</v>
      </c>
      <c r="B15763" t="str">
        <f>RIGHT(LEFT(Planilha1!B15763,6),3)</f>
        <v>163</v>
      </c>
      <c r="C15763" t="str">
        <f t="shared" si="246"/>
        <v>9027.10.00163</v>
      </c>
    </row>
    <row r="15764" spans="1:3" x14ac:dyDescent="0.25">
      <c r="A15764" t="s">
        <v>16591</v>
      </c>
      <c r="B15764" t="str">
        <f>RIGHT(LEFT(Planilha1!B15764,6),3)</f>
        <v>164</v>
      </c>
      <c r="C15764" t="str">
        <f t="shared" si="246"/>
        <v>9027.10.00164</v>
      </c>
    </row>
    <row r="15765" spans="1:3" x14ac:dyDescent="0.25">
      <c r="A15765" t="s">
        <v>16591</v>
      </c>
      <c r="B15765" t="str">
        <f>RIGHT(LEFT(Planilha1!B15765,6),3)</f>
        <v>166</v>
      </c>
      <c r="C15765" t="str">
        <f t="shared" si="246"/>
        <v>9027.10.00166</v>
      </c>
    </row>
    <row r="15766" spans="1:3" x14ac:dyDescent="0.25">
      <c r="A15766" t="s">
        <v>16591</v>
      </c>
      <c r="B15766" t="str">
        <f>RIGHT(LEFT(Planilha1!B15766,6),3)</f>
        <v>167</v>
      </c>
      <c r="C15766" t="str">
        <f t="shared" si="246"/>
        <v>9027.10.00167</v>
      </c>
    </row>
    <row r="15767" spans="1:3" x14ac:dyDescent="0.25">
      <c r="A15767" t="s">
        <v>16591</v>
      </c>
      <c r="B15767" t="str">
        <f>RIGHT(LEFT(Planilha1!B15767,6),3)</f>
        <v>168</v>
      </c>
      <c r="C15767" t="str">
        <f t="shared" si="246"/>
        <v>9027.10.00168</v>
      </c>
    </row>
    <row r="15768" spans="1:3" x14ac:dyDescent="0.25">
      <c r="A15768" t="s">
        <v>16591</v>
      </c>
      <c r="B15768" t="str">
        <f>RIGHT(LEFT(Planilha1!B15768,6),3)</f>
        <v>169</v>
      </c>
      <c r="C15768" t="str">
        <f t="shared" si="246"/>
        <v>9027.10.00169</v>
      </c>
    </row>
    <row r="15769" spans="1:3" x14ac:dyDescent="0.25">
      <c r="A15769" t="s">
        <v>16591</v>
      </c>
      <c r="B15769" t="str">
        <f>RIGHT(LEFT(Planilha1!B15769,6),3)</f>
        <v>171</v>
      </c>
      <c r="C15769" t="str">
        <f t="shared" si="246"/>
        <v>9027.10.00171</v>
      </c>
    </row>
    <row r="15770" spans="1:3" x14ac:dyDescent="0.25">
      <c r="A15770" t="s">
        <v>16591</v>
      </c>
      <c r="B15770" t="str">
        <f>RIGHT(LEFT(Planilha1!B15770,6),3)</f>
        <v>172</v>
      </c>
      <c r="C15770" t="str">
        <f t="shared" si="246"/>
        <v>9027.10.00172</v>
      </c>
    </row>
    <row r="15771" spans="1:3" x14ac:dyDescent="0.25">
      <c r="A15771" t="s">
        <v>16591</v>
      </c>
      <c r="B15771" t="str">
        <f>RIGHT(LEFT(Planilha1!B15771,6),3)</f>
        <v>173</v>
      </c>
      <c r="C15771" t="str">
        <f t="shared" si="246"/>
        <v>9027.10.00173</v>
      </c>
    </row>
    <row r="15772" spans="1:3" x14ac:dyDescent="0.25">
      <c r="A15772" t="s">
        <v>16591</v>
      </c>
      <c r="B15772" t="str">
        <f>RIGHT(LEFT(Planilha1!B15772,6),3)</f>
        <v>174</v>
      </c>
      <c r="C15772" t="str">
        <f t="shared" si="246"/>
        <v>9027.10.00174</v>
      </c>
    </row>
    <row r="15773" spans="1:3" x14ac:dyDescent="0.25">
      <c r="A15773" t="s">
        <v>16591</v>
      </c>
      <c r="B15773" t="str">
        <f>RIGHT(LEFT(Planilha1!B15773,6),3)</f>
        <v>175</v>
      </c>
      <c r="C15773" t="str">
        <f t="shared" si="246"/>
        <v>9027.10.00175</v>
      </c>
    </row>
    <row r="15774" spans="1:3" x14ac:dyDescent="0.25">
      <c r="A15774" t="s">
        <v>16591</v>
      </c>
      <c r="B15774" t="str">
        <f>RIGHT(LEFT(Planilha1!B15774,6),3)</f>
        <v>176</v>
      </c>
      <c r="C15774" t="str">
        <f t="shared" si="246"/>
        <v>9027.10.00176</v>
      </c>
    </row>
    <row r="15775" spans="1:3" x14ac:dyDescent="0.25">
      <c r="A15775" t="s">
        <v>16591</v>
      </c>
      <c r="B15775" t="str">
        <f>RIGHT(LEFT(Planilha1!B15775,6),3)</f>
        <v>177</v>
      </c>
      <c r="C15775" t="str">
        <f t="shared" si="246"/>
        <v>9027.10.00177</v>
      </c>
    </row>
    <row r="15776" spans="1:3" x14ac:dyDescent="0.25">
      <c r="A15776" t="s">
        <v>16591</v>
      </c>
      <c r="B15776" t="str">
        <f>RIGHT(LEFT(Planilha1!B15776,6),3)</f>
        <v>178</v>
      </c>
      <c r="C15776" t="str">
        <f t="shared" si="246"/>
        <v>9027.10.00178</v>
      </c>
    </row>
    <row r="15777" spans="1:3" x14ac:dyDescent="0.25">
      <c r="A15777" t="s">
        <v>16591</v>
      </c>
      <c r="B15777" t="str">
        <f>RIGHT(LEFT(Planilha1!B15777,6),3)</f>
        <v>179</v>
      </c>
      <c r="C15777" t="str">
        <f t="shared" si="246"/>
        <v>9027.10.00179</v>
      </c>
    </row>
    <row r="15778" spans="1:3" x14ac:dyDescent="0.25">
      <c r="A15778" t="s">
        <v>16591</v>
      </c>
      <c r="B15778" t="str">
        <f>RIGHT(LEFT(Planilha1!B15778,6),3)</f>
        <v>180</v>
      </c>
      <c r="C15778" t="str">
        <f t="shared" si="246"/>
        <v>9027.10.00180</v>
      </c>
    </row>
    <row r="15779" spans="1:3" x14ac:dyDescent="0.25">
      <c r="A15779" t="s">
        <v>16591</v>
      </c>
      <c r="B15779" t="str">
        <f>RIGHT(LEFT(Planilha1!B15779,6),3)</f>
        <v>181</v>
      </c>
      <c r="C15779" t="str">
        <f t="shared" si="246"/>
        <v>9027.10.00181</v>
      </c>
    </row>
    <row r="15780" spans="1:3" x14ac:dyDescent="0.25">
      <c r="A15780" t="s">
        <v>16591</v>
      </c>
      <c r="B15780" t="str">
        <f>RIGHT(LEFT(Planilha1!B15780,6),3)</f>
        <v>184</v>
      </c>
      <c r="C15780" t="str">
        <f t="shared" si="246"/>
        <v>9027.10.00184</v>
      </c>
    </row>
    <row r="15781" spans="1:3" x14ac:dyDescent="0.25">
      <c r="A15781" t="s">
        <v>16591</v>
      </c>
      <c r="B15781" t="str">
        <f>RIGHT(LEFT(Planilha1!B15781,6),3)</f>
        <v>185</v>
      </c>
      <c r="C15781" t="str">
        <f t="shared" si="246"/>
        <v>9027.10.00185</v>
      </c>
    </row>
    <row r="15782" spans="1:3" x14ac:dyDescent="0.25">
      <c r="A15782" t="s">
        <v>16591</v>
      </c>
      <c r="B15782" t="str">
        <f>RIGHT(LEFT(Planilha1!B15782,6),3)</f>
        <v>186</v>
      </c>
      <c r="C15782" t="str">
        <f t="shared" si="246"/>
        <v>9027.10.00186</v>
      </c>
    </row>
    <row r="15783" spans="1:3" x14ac:dyDescent="0.25">
      <c r="A15783" t="s">
        <v>16591</v>
      </c>
      <c r="B15783" t="str">
        <f>RIGHT(LEFT(Planilha1!B15783,6),3)</f>
        <v>187</v>
      </c>
      <c r="C15783" t="str">
        <f t="shared" si="246"/>
        <v>9027.10.00187</v>
      </c>
    </row>
    <row r="15784" spans="1:3" x14ac:dyDescent="0.25">
      <c r="A15784" t="s">
        <v>16591</v>
      </c>
      <c r="B15784" t="str">
        <f>RIGHT(LEFT(Planilha1!B15784,6),3)</f>
        <v>188</v>
      </c>
      <c r="C15784" t="str">
        <f t="shared" si="246"/>
        <v>9027.10.00188</v>
      </c>
    </row>
    <row r="15785" spans="1:3" x14ac:dyDescent="0.25">
      <c r="A15785" t="s">
        <v>16591</v>
      </c>
      <c r="B15785" t="str">
        <f>RIGHT(LEFT(Planilha1!B15785,6),3)</f>
        <v>189</v>
      </c>
      <c r="C15785" t="str">
        <f t="shared" si="246"/>
        <v>9027.10.00189</v>
      </c>
    </row>
    <row r="15786" spans="1:3" x14ac:dyDescent="0.25">
      <c r="A15786" t="s">
        <v>16591</v>
      </c>
      <c r="B15786" t="str">
        <f>RIGHT(LEFT(Planilha1!B15786,6),3)</f>
        <v>190</v>
      </c>
      <c r="C15786" t="str">
        <f t="shared" si="246"/>
        <v>9027.10.00190</v>
      </c>
    </row>
    <row r="15787" spans="1:3" x14ac:dyDescent="0.25">
      <c r="A15787" t="s">
        <v>16591</v>
      </c>
      <c r="B15787" t="str">
        <f>RIGHT(LEFT(Planilha1!B15787,6),3)</f>
        <v>191</v>
      </c>
      <c r="C15787" t="str">
        <f t="shared" si="246"/>
        <v>9027.10.00191</v>
      </c>
    </row>
    <row r="15788" spans="1:3" x14ac:dyDescent="0.25">
      <c r="A15788" t="s">
        <v>16591</v>
      </c>
      <c r="B15788" t="str">
        <f>RIGHT(LEFT(Planilha1!B15788,6),3)</f>
        <v>192</v>
      </c>
      <c r="C15788" t="str">
        <f t="shared" si="246"/>
        <v>9027.10.00192</v>
      </c>
    </row>
    <row r="15789" spans="1:3" x14ac:dyDescent="0.25">
      <c r="A15789" t="s">
        <v>16591</v>
      </c>
      <c r="B15789" t="str">
        <f>RIGHT(LEFT(Planilha1!B15789,6),3)</f>
        <v>193</v>
      </c>
      <c r="C15789" t="str">
        <f t="shared" si="246"/>
        <v>9027.10.00193</v>
      </c>
    </row>
    <row r="15790" spans="1:3" x14ac:dyDescent="0.25">
      <c r="A15790" t="s">
        <v>16591</v>
      </c>
      <c r="B15790" t="str">
        <f>RIGHT(LEFT(Planilha1!B15790,6),3)</f>
        <v>195</v>
      </c>
      <c r="C15790" t="str">
        <f t="shared" si="246"/>
        <v>9027.10.00195</v>
      </c>
    </row>
    <row r="15791" spans="1:3" x14ac:dyDescent="0.25">
      <c r="A15791" t="s">
        <v>16591</v>
      </c>
      <c r="B15791" t="str">
        <f>RIGHT(LEFT(Planilha1!B15791,6),3)</f>
        <v>196</v>
      </c>
      <c r="C15791" t="str">
        <f t="shared" si="246"/>
        <v>9027.10.00196</v>
      </c>
    </row>
    <row r="15792" spans="1:3" x14ac:dyDescent="0.25">
      <c r="A15792" t="s">
        <v>16591</v>
      </c>
      <c r="B15792" t="str">
        <f>RIGHT(LEFT(Planilha1!B15792,6),3)</f>
        <v>197</v>
      </c>
      <c r="C15792" t="str">
        <f t="shared" si="246"/>
        <v>9027.10.00197</v>
      </c>
    </row>
    <row r="15793" spans="1:3" x14ac:dyDescent="0.25">
      <c r="A15793" t="s">
        <v>16591</v>
      </c>
      <c r="B15793" t="str">
        <f>RIGHT(LEFT(Planilha1!B15793,6),3)</f>
        <v>198</v>
      </c>
      <c r="C15793" t="str">
        <f t="shared" si="246"/>
        <v>9027.10.00198</v>
      </c>
    </row>
    <row r="15794" spans="1:3" x14ac:dyDescent="0.25">
      <c r="A15794" t="s">
        <v>16591</v>
      </c>
      <c r="B15794" t="str">
        <f>RIGHT(LEFT(Planilha1!B15794,6),3)</f>
        <v>199</v>
      </c>
      <c r="C15794" t="str">
        <f t="shared" si="246"/>
        <v>9027.10.00199</v>
      </c>
    </row>
    <row r="15795" spans="1:3" x14ac:dyDescent="0.25">
      <c r="A15795" t="s">
        <v>16591</v>
      </c>
      <c r="B15795" t="str">
        <f>RIGHT(LEFT(Planilha1!B15795,6),3)</f>
        <v>200</v>
      </c>
      <c r="C15795" t="str">
        <f t="shared" si="246"/>
        <v>9027.10.00200</v>
      </c>
    </row>
    <row r="15796" spans="1:3" x14ac:dyDescent="0.25">
      <c r="A15796" t="s">
        <v>16591</v>
      </c>
      <c r="B15796" t="str">
        <f>RIGHT(LEFT(Planilha1!B15796,6),3)</f>
        <v>201</v>
      </c>
      <c r="C15796" t="str">
        <f t="shared" si="246"/>
        <v>9027.10.00201</v>
      </c>
    </row>
    <row r="15797" spans="1:3" x14ac:dyDescent="0.25">
      <c r="A15797" t="s">
        <v>16591</v>
      </c>
      <c r="B15797" t="str">
        <f>RIGHT(LEFT(Planilha1!B15797,6),3)</f>
        <v>202</v>
      </c>
      <c r="C15797" t="str">
        <f t="shared" si="246"/>
        <v>9027.10.00202</v>
      </c>
    </row>
    <row r="15798" spans="1:3" x14ac:dyDescent="0.25">
      <c r="A15798" t="s">
        <v>16591</v>
      </c>
      <c r="B15798" t="str">
        <f>RIGHT(LEFT(Planilha1!B15798,6),3)</f>
        <v>203</v>
      </c>
      <c r="C15798" t="str">
        <f t="shared" si="246"/>
        <v>9027.10.00203</v>
      </c>
    </row>
    <row r="15799" spans="1:3" x14ac:dyDescent="0.25">
      <c r="A15799" t="s">
        <v>16591</v>
      </c>
      <c r="B15799" t="str">
        <f>RIGHT(LEFT(Planilha1!B15799,6),3)</f>
        <v>204</v>
      </c>
      <c r="C15799" t="str">
        <f t="shared" si="246"/>
        <v>9027.10.00204</v>
      </c>
    </row>
    <row r="15800" spans="1:3" x14ac:dyDescent="0.25">
      <c r="A15800" t="s">
        <v>16591</v>
      </c>
      <c r="B15800" t="str">
        <f>RIGHT(LEFT(Planilha1!B15800,6),3)</f>
        <v>205</v>
      </c>
      <c r="C15800" t="str">
        <f t="shared" si="246"/>
        <v>9027.10.00205</v>
      </c>
    </row>
    <row r="15801" spans="1:3" x14ac:dyDescent="0.25">
      <c r="A15801" t="s">
        <v>16591</v>
      </c>
      <c r="B15801" t="str">
        <f>RIGHT(LEFT(Planilha1!B15801,6),3)</f>
        <v>206</v>
      </c>
      <c r="C15801" t="str">
        <f t="shared" si="246"/>
        <v>9027.10.00206</v>
      </c>
    </row>
    <row r="15802" spans="1:3" x14ac:dyDescent="0.25">
      <c r="A15802" t="s">
        <v>16591</v>
      </c>
      <c r="B15802" t="str">
        <f>RIGHT(LEFT(Planilha1!B15802,6),3)</f>
        <v>207</v>
      </c>
      <c r="C15802" t="str">
        <f t="shared" si="246"/>
        <v>9027.10.00207</v>
      </c>
    </row>
    <row r="15803" spans="1:3" x14ac:dyDescent="0.25">
      <c r="A15803" t="s">
        <v>16591</v>
      </c>
      <c r="B15803" t="str">
        <f>RIGHT(LEFT(Planilha1!B15803,6),3)</f>
        <v>208</v>
      </c>
      <c r="C15803" t="str">
        <f t="shared" si="246"/>
        <v>9027.10.00208</v>
      </c>
    </row>
    <row r="15804" spans="1:3" x14ac:dyDescent="0.25">
      <c r="A15804" t="s">
        <v>16591</v>
      </c>
      <c r="B15804" t="str">
        <f>RIGHT(LEFT(Planilha1!B15804,6),3)</f>
        <v>209</v>
      </c>
      <c r="C15804" t="str">
        <f t="shared" si="246"/>
        <v>9027.10.00209</v>
      </c>
    </row>
    <row r="15805" spans="1:3" x14ac:dyDescent="0.25">
      <c r="A15805" t="s">
        <v>16591</v>
      </c>
      <c r="B15805" t="str">
        <f>RIGHT(LEFT(Planilha1!B15805,6),3)</f>
        <v>210</v>
      </c>
      <c r="C15805" t="str">
        <f t="shared" si="246"/>
        <v>9027.10.00210</v>
      </c>
    </row>
    <row r="15806" spans="1:3" x14ac:dyDescent="0.25">
      <c r="A15806" t="s">
        <v>16591</v>
      </c>
      <c r="B15806" t="str">
        <f>RIGHT(LEFT(Planilha1!B15806,6),3)</f>
        <v>211</v>
      </c>
      <c r="C15806" t="str">
        <f t="shared" si="246"/>
        <v>9027.10.00211</v>
      </c>
    </row>
    <row r="15807" spans="1:3" x14ac:dyDescent="0.25">
      <c r="A15807" t="s">
        <v>16591</v>
      </c>
      <c r="B15807" t="str">
        <f>RIGHT(LEFT(Planilha1!B15807,6),3)</f>
        <v>212</v>
      </c>
      <c r="C15807" t="str">
        <f t="shared" si="246"/>
        <v>9027.10.00212</v>
      </c>
    </row>
    <row r="15808" spans="1:3" x14ac:dyDescent="0.25">
      <c r="A15808" t="s">
        <v>16591</v>
      </c>
      <c r="B15808" t="str">
        <f>RIGHT(LEFT(Planilha1!B15808,6),3)</f>
        <v>213</v>
      </c>
      <c r="C15808" t="str">
        <f t="shared" si="246"/>
        <v>9027.10.00213</v>
      </c>
    </row>
    <row r="15809" spans="1:3" x14ac:dyDescent="0.25">
      <c r="A15809" t="s">
        <v>16591</v>
      </c>
      <c r="B15809" t="str">
        <f>RIGHT(LEFT(Planilha1!B15809,6),3)</f>
        <v>214</v>
      </c>
      <c r="C15809" t="str">
        <f t="shared" si="246"/>
        <v>9027.10.00214</v>
      </c>
    </row>
    <row r="15810" spans="1:3" x14ac:dyDescent="0.25">
      <c r="A15810" t="s">
        <v>16591</v>
      </c>
      <c r="B15810" t="str">
        <f>RIGHT(LEFT(Planilha1!B15810,6),3)</f>
        <v>215</v>
      </c>
      <c r="C15810" t="str">
        <f t="shared" si="246"/>
        <v>9027.10.00215</v>
      </c>
    </row>
    <row r="15811" spans="1:3" x14ac:dyDescent="0.25">
      <c r="A15811" t="s">
        <v>16591</v>
      </c>
      <c r="B15811" t="str">
        <f>RIGHT(LEFT(Planilha1!B15811,6),3)</f>
        <v>216</v>
      </c>
      <c r="C15811" t="str">
        <f t="shared" ref="C15811:C15874" si="247">A15811&amp;B15811</f>
        <v>9027.10.00216</v>
      </c>
    </row>
    <row r="15812" spans="1:3" x14ac:dyDescent="0.25">
      <c r="A15812" t="s">
        <v>16591</v>
      </c>
      <c r="B15812" t="str">
        <f>RIGHT(LEFT(Planilha1!B15812,6),3)</f>
        <v>217</v>
      </c>
      <c r="C15812" t="str">
        <f t="shared" si="247"/>
        <v>9027.10.00217</v>
      </c>
    </row>
    <row r="15813" spans="1:3" x14ac:dyDescent="0.25">
      <c r="A15813" t="s">
        <v>16591</v>
      </c>
      <c r="B15813" t="str">
        <f>RIGHT(LEFT(Planilha1!B15813,6),3)</f>
        <v>218</v>
      </c>
      <c r="C15813" t="str">
        <f t="shared" si="247"/>
        <v>9027.10.00218</v>
      </c>
    </row>
    <row r="15814" spans="1:3" x14ac:dyDescent="0.25">
      <c r="A15814" t="s">
        <v>16591</v>
      </c>
      <c r="B15814" t="str">
        <f>RIGHT(LEFT(Planilha1!B15814,6),3)</f>
        <v>219</v>
      </c>
      <c r="C15814" t="str">
        <f t="shared" si="247"/>
        <v>9027.10.00219</v>
      </c>
    </row>
    <row r="15815" spans="1:3" x14ac:dyDescent="0.25">
      <c r="A15815" t="s">
        <v>16591</v>
      </c>
      <c r="B15815" t="str">
        <f>RIGHT(LEFT(Planilha1!B15815,6),3)</f>
        <v>220</v>
      </c>
      <c r="C15815" t="str">
        <f t="shared" si="247"/>
        <v>9027.10.00220</v>
      </c>
    </row>
    <row r="15816" spans="1:3" x14ac:dyDescent="0.25">
      <c r="A15816" t="s">
        <v>16591</v>
      </c>
      <c r="B15816" t="str">
        <f>RIGHT(LEFT(Planilha1!B15816,6),3)</f>
        <v>221</v>
      </c>
      <c r="C15816" t="str">
        <f t="shared" si="247"/>
        <v>9027.10.00221</v>
      </c>
    </row>
    <row r="15817" spans="1:3" x14ac:dyDescent="0.25">
      <c r="A15817" t="s">
        <v>16725</v>
      </c>
      <c r="B15817" t="str">
        <f>RIGHT(LEFT(Planilha1!B15817,6),3)</f>
        <v>001</v>
      </c>
      <c r="C15817" t="str">
        <f t="shared" si="247"/>
        <v>9027.20.19001</v>
      </c>
    </row>
    <row r="15818" spans="1:3" x14ac:dyDescent="0.25">
      <c r="A15818" t="s">
        <v>16727</v>
      </c>
      <c r="B15818" t="str">
        <f>RIGHT(LEFT(Planilha1!B15818,6),3)</f>
        <v>006</v>
      </c>
      <c r="C15818" t="str">
        <f t="shared" si="247"/>
        <v>9027.20.29006</v>
      </c>
    </row>
    <row r="15819" spans="1:3" x14ac:dyDescent="0.25">
      <c r="A15819" t="s">
        <v>16727</v>
      </c>
      <c r="B15819" t="str">
        <f>RIGHT(LEFT(Planilha1!B15819,6),3)</f>
        <v>007</v>
      </c>
      <c r="C15819" t="str">
        <f t="shared" si="247"/>
        <v>9027.20.29007</v>
      </c>
    </row>
    <row r="15820" spans="1:3" x14ac:dyDescent="0.25">
      <c r="A15820" t="s">
        <v>16727</v>
      </c>
      <c r="B15820" t="str">
        <f>RIGHT(LEFT(Planilha1!B15820,6),3)</f>
        <v>008</v>
      </c>
      <c r="C15820" t="str">
        <f t="shared" si="247"/>
        <v>9027.20.29008</v>
      </c>
    </row>
    <row r="15821" spans="1:3" x14ac:dyDescent="0.25">
      <c r="A15821" t="s">
        <v>16727</v>
      </c>
      <c r="B15821" t="str">
        <f>RIGHT(LEFT(Planilha1!B15821,6),3)</f>
        <v>009</v>
      </c>
      <c r="C15821" t="str">
        <f t="shared" si="247"/>
        <v>9027.20.29009</v>
      </c>
    </row>
    <row r="15822" spans="1:3" x14ac:dyDescent="0.25">
      <c r="A15822" t="s">
        <v>16732</v>
      </c>
      <c r="B15822" t="str">
        <f>RIGHT(LEFT(Planilha1!B15822,6),3)</f>
        <v>006</v>
      </c>
      <c r="C15822" t="str">
        <f t="shared" si="247"/>
        <v>9027.30.19006</v>
      </c>
    </row>
    <row r="15823" spans="1:3" x14ac:dyDescent="0.25">
      <c r="A15823" t="s">
        <v>16732</v>
      </c>
      <c r="B15823" t="str">
        <f>RIGHT(LEFT(Planilha1!B15823,6),3)</f>
        <v>012</v>
      </c>
      <c r="C15823" t="str">
        <f t="shared" si="247"/>
        <v>9027.30.19012</v>
      </c>
    </row>
    <row r="15824" spans="1:3" x14ac:dyDescent="0.25">
      <c r="A15824" t="s">
        <v>16732</v>
      </c>
      <c r="B15824" t="str">
        <f>RIGHT(LEFT(Planilha1!B15824,6),3)</f>
        <v>013</v>
      </c>
      <c r="C15824" t="str">
        <f t="shared" si="247"/>
        <v>9027.30.19013</v>
      </c>
    </row>
    <row r="15825" spans="1:3" x14ac:dyDescent="0.25">
      <c r="A15825" t="s">
        <v>16732</v>
      </c>
      <c r="B15825" t="str">
        <f>RIGHT(LEFT(Planilha1!B15825,6),3)</f>
        <v>018</v>
      </c>
      <c r="C15825" t="str">
        <f t="shared" si="247"/>
        <v>9027.30.19018</v>
      </c>
    </row>
    <row r="15826" spans="1:3" x14ac:dyDescent="0.25">
      <c r="A15826" t="s">
        <v>16732</v>
      </c>
      <c r="B15826" t="str">
        <f>RIGHT(LEFT(Planilha1!B15826,6),3)</f>
        <v>019</v>
      </c>
      <c r="C15826" t="str">
        <f t="shared" si="247"/>
        <v>9027.30.19019</v>
      </c>
    </row>
    <row r="15827" spans="1:3" x14ac:dyDescent="0.25">
      <c r="A15827" t="s">
        <v>16732</v>
      </c>
      <c r="B15827" t="str">
        <f>RIGHT(LEFT(Planilha1!B15827,6),3)</f>
        <v>022</v>
      </c>
      <c r="C15827" t="str">
        <f t="shared" si="247"/>
        <v>9027.30.19022</v>
      </c>
    </row>
    <row r="15828" spans="1:3" x14ac:dyDescent="0.25">
      <c r="A15828" t="s">
        <v>16732</v>
      </c>
      <c r="B15828" t="str">
        <f>RIGHT(LEFT(Planilha1!B15828,6),3)</f>
        <v>023</v>
      </c>
      <c r="C15828" t="str">
        <f t="shared" si="247"/>
        <v>9027.30.19023</v>
      </c>
    </row>
    <row r="15829" spans="1:3" x14ac:dyDescent="0.25">
      <c r="A15829" t="s">
        <v>16732</v>
      </c>
      <c r="B15829" t="str">
        <f>RIGHT(LEFT(Planilha1!B15829,6),3)</f>
        <v>024</v>
      </c>
      <c r="C15829" t="str">
        <f t="shared" si="247"/>
        <v>9027.30.19024</v>
      </c>
    </row>
    <row r="15830" spans="1:3" x14ac:dyDescent="0.25">
      <c r="A15830" t="s">
        <v>16732</v>
      </c>
      <c r="B15830" t="str">
        <f>RIGHT(LEFT(Planilha1!B15830,6),3)</f>
        <v>025</v>
      </c>
      <c r="C15830" t="str">
        <f t="shared" si="247"/>
        <v>9027.30.19025</v>
      </c>
    </row>
    <row r="15831" spans="1:3" x14ac:dyDescent="0.25">
      <c r="A15831" t="s">
        <v>16732</v>
      </c>
      <c r="B15831" t="str">
        <f>RIGHT(LEFT(Planilha1!B15831,6),3)</f>
        <v>026</v>
      </c>
      <c r="C15831" t="str">
        <f t="shared" si="247"/>
        <v>9027.30.19026</v>
      </c>
    </row>
    <row r="15832" spans="1:3" x14ac:dyDescent="0.25">
      <c r="A15832" t="s">
        <v>16732</v>
      </c>
      <c r="B15832" t="str">
        <f>RIGHT(LEFT(Planilha1!B15832,6),3)</f>
        <v>027</v>
      </c>
      <c r="C15832" t="str">
        <f t="shared" si="247"/>
        <v>9027.30.19027</v>
      </c>
    </row>
    <row r="15833" spans="1:3" x14ac:dyDescent="0.25">
      <c r="A15833" t="s">
        <v>16732</v>
      </c>
      <c r="B15833" t="str">
        <f>RIGHT(LEFT(Planilha1!B15833,6),3)</f>
        <v>028</v>
      </c>
      <c r="C15833" t="str">
        <f t="shared" si="247"/>
        <v>9027.30.19028</v>
      </c>
    </row>
    <row r="15834" spans="1:3" x14ac:dyDescent="0.25">
      <c r="A15834" t="s">
        <v>16732</v>
      </c>
      <c r="B15834" t="str">
        <f>RIGHT(LEFT(Planilha1!B15834,6),3)</f>
        <v>029</v>
      </c>
      <c r="C15834" t="str">
        <f t="shared" si="247"/>
        <v>9027.30.19029</v>
      </c>
    </row>
    <row r="15835" spans="1:3" x14ac:dyDescent="0.25">
      <c r="A15835" t="s">
        <v>16732</v>
      </c>
      <c r="B15835" t="str">
        <f>RIGHT(LEFT(Planilha1!B15835,6),3)</f>
        <v>030</v>
      </c>
      <c r="C15835" t="str">
        <f t="shared" si="247"/>
        <v>9027.30.19030</v>
      </c>
    </row>
    <row r="15836" spans="1:3" x14ac:dyDescent="0.25">
      <c r="A15836" t="s">
        <v>16732</v>
      </c>
      <c r="B15836" t="str">
        <f>RIGHT(LEFT(Planilha1!B15836,6),3)</f>
        <v>031</v>
      </c>
      <c r="C15836" t="str">
        <f t="shared" si="247"/>
        <v>9027.30.19031</v>
      </c>
    </row>
    <row r="15837" spans="1:3" x14ac:dyDescent="0.25">
      <c r="A15837" t="s">
        <v>16732</v>
      </c>
      <c r="B15837" t="str">
        <f>RIGHT(LEFT(Planilha1!B15837,6),3)</f>
        <v>032</v>
      </c>
      <c r="C15837" t="str">
        <f t="shared" si="247"/>
        <v>9027.30.19032</v>
      </c>
    </row>
    <row r="15838" spans="1:3" x14ac:dyDescent="0.25">
      <c r="A15838" t="s">
        <v>16732</v>
      </c>
      <c r="B15838" t="str">
        <f>RIGHT(LEFT(Planilha1!B15838,6),3)</f>
        <v>033</v>
      </c>
      <c r="C15838" t="str">
        <f t="shared" si="247"/>
        <v>9027.30.19033</v>
      </c>
    </row>
    <row r="15839" spans="1:3" x14ac:dyDescent="0.25">
      <c r="A15839" t="s">
        <v>16732</v>
      </c>
      <c r="B15839" t="str">
        <f>RIGHT(LEFT(Planilha1!B15839,6),3)</f>
        <v>034</v>
      </c>
      <c r="C15839" t="str">
        <f t="shared" si="247"/>
        <v>9027.30.19034</v>
      </c>
    </row>
    <row r="15840" spans="1:3" x14ac:dyDescent="0.25">
      <c r="A15840" t="s">
        <v>16732</v>
      </c>
      <c r="B15840" t="str">
        <f>RIGHT(LEFT(Planilha1!B15840,6),3)</f>
        <v>035</v>
      </c>
      <c r="C15840" t="str">
        <f t="shared" si="247"/>
        <v>9027.30.19035</v>
      </c>
    </row>
    <row r="15841" spans="1:3" x14ac:dyDescent="0.25">
      <c r="A15841" t="s">
        <v>16732</v>
      </c>
      <c r="B15841" t="str">
        <f>RIGHT(LEFT(Planilha1!B15841,6),3)</f>
        <v>036</v>
      </c>
      <c r="C15841" t="str">
        <f t="shared" si="247"/>
        <v>9027.30.19036</v>
      </c>
    </row>
    <row r="15842" spans="1:3" x14ac:dyDescent="0.25">
      <c r="A15842" t="s">
        <v>16732</v>
      </c>
      <c r="B15842" t="str">
        <f>RIGHT(LEFT(Planilha1!B15842,6),3)</f>
        <v>037</v>
      </c>
      <c r="C15842" t="str">
        <f t="shared" si="247"/>
        <v>9027.30.19037</v>
      </c>
    </row>
    <row r="15843" spans="1:3" x14ac:dyDescent="0.25">
      <c r="A15843" t="s">
        <v>16732</v>
      </c>
      <c r="B15843" t="str">
        <f>RIGHT(LEFT(Planilha1!B15843,6),3)</f>
        <v>038</v>
      </c>
      <c r="C15843" t="str">
        <f t="shared" si="247"/>
        <v>9027.30.19038</v>
      </c>
    </row>
    <row r="15844" spans="1:3" x14ac:dyDescent="0.25">
      <c r="A15844" t="s">
        <v>16732</v>
      </c>
      <c r="B15844" t="str">
        <f>RIGHT(LEFT(Planilha1!B15844,6),3)</f>
        <v>039</v>
      </c>
      <c r="C15844" t="str">
        <f t="shared" si="247"/>
        <v>9027.30.19039</v>
      </c>
    </row>
    <row r="15845" spans="1:3" x14ac:dyDescent="0.25">
      <c r="A15845" t="s">
        <v>16732</v>
      </c>
      <c r="B15845" t="str">
        <f>RIGHT(LEFT(Planilha1!B15845,6),3)</f>
        <v>041</v>
      </c>
      <c r="C15845" t="str">
        <f t="shared" si="247"/>
        <v>9027.30.19041</v>
      </c>
    </row>
    <row r="15846" spans="1:3" x14ac:dyDescent="0.25">
      <c r="A15846" t="s">
        <v>16732</v>
      </c>
      <c r="B15846" t="str">
        <f>RIGHT(LEFT(Planilha1!B15846,6),3)</f>
        <v>042</v>
      </c>
      <c r="C15846" t="str">
        <f t="shared" si="247"/>
        <v>9027.30.19042</v>
      </c>
    </row>
    <row r="15847" spans="1:3" x14ac:dyDescent="0.25">
      <c r="A15847" t="s">
        <v>16732</v>
      </c>
      <c r="B15847" t="str">
        <f>RIGHT(LEFT(Planilha1!B15847,6),3)</f>
        <v>043</v>
      </c>
      <c r="C15847" t="str">
        <f t="shared" si="247"/>
        <v>9027.30.19043</v>
      </c>
    </row>
    <row r="15848" spans="1:3" x14ac:dyDescent="0.25">
      <c r="A15848" t="s">
        <v>16732</v>
      </c>
      <c r="B15848" t="str">
        <f>RIGHT(LEFT(Planilha1!B15848,6),3)</f>
        <v>044</v>
      </c>
      <c r="C15848" t="str">
        <f t="shared" si="247"/>
        <v>9027.30.19044</v>
      </c>
    </row>
    <row r="15849" spans="1:3" x14ac:dyDescent="0.25">
      <c r="A15849" t="s">
        <v>16732</v>
      </c>
      <c r="B15849" t="str">
        <f>RIGHT(LEFT(Planilha1!B15849,6),3)</f>
        <v>045</v>
      </c>
      <c r="C15849" t="str">
        <f t="shared" si="247"/>
        <v>9027.30.19045</v>
      </c>
    </row>
    <row r="15850" spans="1:3" x14ac:dyDescent="0.25">
      <c r="A15850" t="s">
        <v>16732</v>
      </c>
      <c r="B15850" t="str">
        <f>RIGHT(LEFT(Planilha1!B15850,6),3)</f>
        <v>046</v>
      </c>
      <c r="C15850" t="str">
        <f t="shared" si="247"/>
        <v>9027.30.19046</v>
      </c>
    </row>
    <row r="15851" spans="1:3" x14ac:dyDescent="0.25">
      <c r="A15851" t="s">
        <v>16732</v>
      </c>
      <c r="B15851" t="str">
        <f>RIGHT(LEFT(Planilha1!B15851,6),3)</f>
        <v>047</v>
      </c>
      <c r="C15851" t="str">
        <f t="shared" si="247"/>
        <v>9027.30.19047</v>
      </c>
    </row>
    <row r="15852" spans="1:3" x14ac:dyDescent="0.25">
      <c r="A15852" t="s">
        <v>16732</v>
      </c>
      <c r="B15852" t="str">
        <f>RIGHT(LEFT(Planilha1!B15852,6),3)</f>
        <v>048</v>
      </c>
      <c r="C15852" t="str">
        <f t="shared" si="247"/>
        <v>9027.30.19048</v>
      </c>
    </row>
    <row r="15853" spans="1:3" x14ac:dyDescent="0.25">
      <c r="A15853" t="s">
        <v>16732</v>
      </c>
      <c r="B15853" t="str">
        <f>RIGHT(LEFT(Planilha1!B15853,6),3)</f>
        <v>049</v>
      </c>
      <c r="C15853" t="str">
        <f t="shared" si="247"/>
        <v>9027.30.19049</v>
      </c>
    </row>
    <row r="15854" spans="1:3" x14ac:dyDescent="0.25">
      <c r="A15854" t="s">
        <v>16732</v>
      </c>
      <c r="B15854" t="str">
        <f>RIGHT(LEFT(Planilha1!B15854,6),3)</f>
        <v>050</v>
      </c>
      <c r="C15854" t="str">
        <f t="shared" si="247"/>
        <v>9027.30.19050</v>
      </c>
    </row>
    <row r="15855" spans="1:3" x14ac:dyDescent="0.25">
      <c r="A15855" t="s">
        <v>16732</v>
      </c>
      <c r="B15855" t="str">
        <f>RIGHT(LEFT(Planilha1!B15855,6),3)</f>
        <v>051</v>
      </c>
      <c r="C15855" t="str">
        <f t="shared" si="247"/>
        <v>9027.30.19051</v>
      </c>
    </row>
    <row r="15856" spans="1:3" x14ac:dyDescent="0.25">
      <c r="A15856" t="s">
        <v>16732</v>
      </c>
      <c r="B15856" t="str">
        <f>RIGHT(LEFT(Planilha1!B15856,6),3)</f>
        <v>052</v>
      </c>
      <c r="C15856" t="str">
        <f t="shared" si="247"/>
        <v>9027.30.19052</v>
      </c>
    </row>
    <row r="15857" spans="1:3" x14ac:dyDescent="0.25">
      <c r="A15857" t="s">
        <v>16732</v>
      </c>
      <c r="B15857" t="str">
        <f>RIGHT(LEFT(Planilha1!B15857,6),3)</f>
        <v>053</v>
      </c>
      <c r="C15857" t="str">
        <f t="shared" si="247"/>
        <v>9027.30.19053</v>
      </c>
    </row>
    <row r="15858" spans="1:3" x14ac:dyDescent="0.25">
      <c r="A15858" t="s">
        <v>16732</v>
      </c>
      <c r="B15858" t="str">
        <f>RIGHT(LEFT(Planilha1!B15858,6),3)</f>
        <v>054</v>
      </c>
      <c r="C15858" t="str">
        <f t="shared" si="247"/>
        <v>9027.30.19054</v>
      </c>
    </row>
    <row r="15859" spans="1:3" x14ac:dyDescent="0.25">
      <c r="A15859" t="s">
        <v>16732</v>
      </c>
      <c r="B15859" t="str">
        <f>RIGHT(LEFT(Planilha1!B15859,6),3)</f>
        <v>055</v>
      </c>
      <c r="C15859" t="str">
        <f t="shared" si="247"/>
        <v>9027.30.19055</v>
      </c>
    </row>
    <row r="15860" spans="1:3" x14ac:dyDescent="0.25">
      <c r="A15860" t="s">
        <v>16732</v>
      </c>
      <c r="B15860" t="str">
        <f>RIGHT(LEFT(Planilha1!B15860,6),3)</f>
        <v>056</v>
      </c>
      <c r="C15860" t="str">
        <f t="shared" si="247"/>
        <v>9027.30.19056</v>
      </c>
    </row>
    <row r="15861" spans="1:3" x14ac:dyDescent="0.25">
      <c r="A15861" t="s">
        <v>16732</v>
      </c>
      <c r="B15861" t="str">
        <f>RIGHT(LEFT(Planilha1!B15861,6),3)</f>
        <v>057</v>
      </c>
      <c r="C15861" t="str">
        <f t="shared" si="247"/>
        <v>9027.30.19057</v>
      </c>
    </row>
    <row r="15862" spans="1:3" x14ac:dyDescent="0.25">
      <c r="A15862" t="s">
        <v>16732</v>
      </c>
      <c r="B15862" t="str">
        <f>RIGHT(LEFT(Planilha1!B15862,6),3)</f>
        <v>058</v>
      </c>
      <c r="C15862" t="str">
        <f t="shared" si="247"/>
        <v>9027.30.19058</v>
      </c>
    </row>
    <row r="15863" spans="1:3" x14ac:dyDescent="0.25">
      <c r="A15863" t="s">
        <v>16732</v>
      </c>
      <c r="B15863" t="str">
        <f>RIGHT(LEFT(Planilha1!B15863,6),3)</f>
        <v>059</v>
      </c>
      <c r="C15863" t="str">
        <f t="shared" si="247"/>
        <v>9027.30.19059</v>
      </c>
    </row>
    <row r="15864" spans="1:3" x14ac:dyDescent="0.25">
      <c r="A15864" t="s">
        <v>16732</v>
      </c>
      <c r="B15864" t="str">
        <f>RIGHT(LEFT(Planilha1!B15864,6),3)</f>
        <v>060</v>
      </c>
      <c r="C15864" t="str">
        <f t="shared" si="247"/>
        <v>9027.30.19060</v>
      </c>
    </row>
    <row r="15865" spans="1:3" x14ac:dyDescent="0.25">
      <c r="A15865" t="s">
        <v>16732</v>
      </c>
      <c r="B15865" t="str">
        <f>RIGHT(LEFT(Planilha1!B15865,6),3)</f>
        <v>061</v>
      </c>
      <c r="C15865" t="str">
        <f t="shared" si="247"/>
        <v>9027.30.19061</v>
      </c>
    </row>
    <row r="15866" spans="1:3" x14ac:dyDescent="0.25">
      <c r="A15866" t="s">
        <v>16732</v>
      </c>
      <c r="B15866" t="str">
        <f>RIGHT(LEFT(Planilha1!B15866,6),3)</f>
        <v>062</v>
      </c>
      <c r="C15866" t="str">
        <f t="shared" si="247"/>
        <v>9027.30.19062</v>
      </c>
    </row>
    <row r="15867" spans="1:3" x14ac:dyDescent="0.25">
      <c r="A15867" t="s">
        <v>16732</v>
      </c>
      <c r="B15867" t="str">
        <f>RIGHT(LEFT(Planilha1!B15867,6),3)</f>
        <v>063</v>
      </c>
      <c r="C15867" t="str">
        <f t="shared" si="247"/>
        <v>9027.30.19063</v>
      </c>
    </row>
    <row r="15868" spans="1:3" x14ac:dyDescent="0.25">
      <c r="A15868" t="s">
        <v>16732</v>
      </c>
      <c r="B15868" t="str">
        <f>RIGHT(LEFT(Planilha1!B15868,6),3)</f>
        <v>064</v>
      </c>
      <c r="C15868" t="str">
        <f t="shared" si="247"/>
        <v>9027.30.19064</v>
      </c>
    </row>
    <row r="15869" spans="1:3" x14ac:dyDescent="0.25">
      <c r="A15869" t="s">
        <v>16780</v>
      </c>
      <c r="B15869" t="str">
        <f>RIGHT(LEFT(Planilha1!B15869,6),3)</f>
        <v>017</v>
      </c>
      <c r="C15869" t="str">
        <f t="shared" si="247"/>
        <v>9027.30.20017</v>
      </c>
    </row>
    <row r="15870" spans="1:3" x14ac:dyDescent="0.25">
      <c r="A15870" t="s">
        <v>16780</v>
      </c>
      <c r="B15870" t="str">
        <f>RIGHT(LEFT(Planilha1!B15870,6),3)</f>
        <v>021</v>
      </c>
      <c r="C15870" t="str">
        <f t="shared" si="247"/>
        <v>9027.30.20021</v>
      </c>
    </row>
    <row r="15871" spans="1:3" x14ac:dyDescent="0.25">
      <c r="A15871" t="s">
        <v>16780</v>
      </c>
      <c r="B15871" t="str">
        <f>RIGHT(LEFT(Planilha1!B15871,6),3)</f>
        <v>024</v>
      </c>
      <c r="C15871" t="str">
        <f t="shared" si="247"/>
        <v>9027.30.20024</v>
      </c>
    </row>
    <row r="15872" spans="1:3" x14ac:dyDescent="0.25">
      <c r="A15872" t="s">
        <v>16780</v>
      </c>
      <c r="B15872" t="str">
        <f>RIGHT(LEFT(Planilha1!B15872,6),3)</f>
        <v>032</v>
      </c>
      <c r="C15872" t="str">
        <f t="shared" si="247"/>
        <v>9027.30.20032</v>
      </c>
    </row>
    <row r="15873" spans="1:3" x14ac:dyDescent="0.25">
      <c r="A15873" t="s">
        <v>16780</v>
      </c>
      <c r="B15873" t="str">
        <f>RIGHT(LEFT(Planilha1!B15873,6),3)</f>
        <v>036</v>
      </c>
      <c r="C15873" t="str">
        <f t="shared" si="247"/>
        <v>9027.30.20036</v>
      </c>
    </row>
    <row r="15874" spans="1:3" x14ac:dyDescent="0.25">
      <c r="A15874" t="s">
        <v>16780</v>
      </c>
      <c r="B15874" t="str">
        <f>RIGHT(LEFT(Planilha1!B15874,6),3)</f>
        <v>040</v>
      </c>
      <c r="C15874" t="str">
        <f t="shared" si="247"/>
        <v>9027.30.20040</v>
      </c>
    </row>
    <row r="15875" spans="1:3" x14ac:dyDescent="0.25">
      <c r="A15875" t="s">
        <v>16780</v>
      </c>
      <c r="B15875" t="str">
        <f>RIGHT(LEFT(Planilha1!B15875,6),3)</f>
        <v>042</v>
      </c>
      <c r="C15875" t="str">
        <f t="shared" ref="C15875:C15938" si="248">A15875&amp;B15875</f>
        <v>9027.30.20042</v>
      </c>
    </row>
    <row r="15876" spans="1:3" x14ac:dyDescent="0.25">
      <c r="A15876" t="s">
        <v>16780</v>
      </c>
      <c r="B15876" t="str">
        <f>RIGHT(LEFT(Planilha1!B15876,6),3)</f>
        <v>045</v>
      </c>
      <c r="C15876" t="str">
        <f t="shared" si="248"/>
        <v>9027.30.20045</v>
      </c>
    </row>
    <row r="15877" spans="1:3" x14ac:dyDescent="0.25">
      <c r="A15877" t="s">
        <v>16780</v>
      </c>
      <c r="B15877" t="str">
        <f>RIGHT(LEFT(Planilha1!B15877,6),3)</f>
        <v>046</v>
      </c>
      <c r="C15877" t="str">
        <f t="shared" si="248"/>
        <v>9027.30.20046</v>
      </c>
    </row>
    <row r="15878" spans="1:3" x14ac:dyDescent="0.25">
      <c r="A15878" t="s">
        <v>16780</v>
      </c>
      <c r="B15878" t="str">
        <f>RIGHT(LEFT(Planilha1!B15878,6),3)</f>
        <v>047</v>
      </c>
      <c r="C15878" t="str">
        <f t="shared" si="248"/>
        <v>9027.30.20047</v>
      </c>
    </row>
    <row r="15879" spans="1:3" x14ac:dyDescent="0.25">
      <c r="A15879" t="s">
        <v>16780</v>
      </c>
      <c r="B15879" t="str">
        <f>RIGHT(LEFT(Planilha1!B15879,6),3)</f>
        <v>048</v>
      </c>
      <c r="C15879" t="str">
        <f t="shared" si="248"/>
        <v>9027.30.20048</v>
      </c>
    </row>
    <row r="15880" spans="1:3" x14ac:dyDescent="0.25">
      <c r="A15880" t="s">
        <v>16780</v>
      </c>
      <c r="B15880" t="str">
        <f>RIGHT(LEFT(Planilha1!B15880,6),3)</f>
        <v>049</v>
      </c>
      <c r="C15880" t="str">
        <f t="shared" si="248"/>
        <v>9027.30.20049</v>
      </c>
    </row>
    <row r="15881" spans="1:3" x14ac:dyDescent="0.25">
      <c r="A15881" t="s">
        <v>16780</v>
      </c>
      <c r="B15881" t="str">
        <f>RIGHT(LEFT(Planilha1!B15881,6),3)</f>
        <v>050</v>
      </c>
      <c r="C15881" t="str">
        <f t="shared" si="248"/>
        <v>9027.30.20050</v>
      </c>
    </row>
    <row r="15882" spans="1:3" x14ac:dyDescent="0.25">
      <c r="A15882" t="s">
        <v>16780</v>
      </c>
      <c r="B15882" t="str">
        <f>RIGHT(LEFT(Planilha1!B15882,6),3)</f>
        <v>051</v>
      </c>
      <c r="C15882" t="str">
        <f t="shared" si="248"/>
        <v>9027.30.20051</v>
      </c>
    </row>
    <row r="15883" spans="1:3" x14ac:dyDescent="0.25">
      <c r="A15883" t="s">
        <v>16780</v>
      </c>
      <c r="B15883" t="str">
        <f>RIGHT(LEFT(Planilha1!B15883,6),3)</f>
        <v>052</v>
      </c>
      <c r="C15883" t="str">
        <f t="shared" si="248"/>
        <v>9027.30.20052</v>
      </c>
    </row>
    <row r="15884" spans="1:3" x14ac:dyDescent="0.25">
      <c r="A15884" t="s">
        <v>16780</v>
      </c>
      <c r="B15884" t="str">
        <f>RIGHT(LEFT(Planilha1!B15884,6),3)</f>
        <v>053</v>
      </c>
      <c r="C15884" t="str">
        <f t="shared" si="248"/>
        <v>9027.30.20053</v>
      </c>
    </row>
    <row r="15885" spans="1:3" x14ac:dyDescent="0.25">
      <c r="A15885" t="s">
        <v>16780</v>
      </c>
      <c r="B15885" t="str">
        <f>RIGHT(LEFT(Planilha1!B15885,6),3)</f>
        <v>054</v>
      </c>
      <c r="C15885" t="str">
        <f t="shared" si="248"/>
        <v>9027.30.20054</v>
      </c>
    </row>
    <row r="15886" spans="1:3" x14ac:dyDescent="0.25">
      <c r="A15886" t="s">
        <v>16780</v>
      </c>
      <c r="B15886" t="str">
        <f>RIGHT(LEFT(Planilha1!B15886,6),3)</f>
        <v>055</v>
      </c>
      <c r="C15886" t="str">
        <f t="shared" si="248"/>
        <v>9027.30.20055</v>
      </c>
    </row>
    <row r="15887" spans="1:3" x14ac:dyDescent="0.25">
      <c r="A15887" t="s">
        <v>16780</v>
      </c>
      <c r="B15887" t="str">
        <f>RIGHT(LEFT(Planilha1!B15887,6),3)</f>
        <v>056</v>
      </c>
      <c r="C15887" t="str">
        <f t="shared" si="248"/>
        <v>9027.30.20056</v>
      </c>
    </row>
    <row r="15888" spans="1:3" x14ac:dyDescent="0.25">
      <c r="A15888" t="s">
        <v>16780</v>
      </c>
      <c r="B15888" t="str">
        <f>RIGHT(LEFT(Planilha1!B15888,6),3)</f>
        <v>057</v>
      </c>
      <c r="C15888" t="str">
        <f t="shared" si="248"/>
        <v>9027.30.20057</v>
      </c>
    </row>
    <row r="15889" spans="1:3" x14ac:dyDescent="0.25">
      <c r="A15889" t="s">
        <v>16780</v>
      </c>
      <c r="B15889" t="str">
        <f>RIGHT(LEFT(Planilha1!B15889,6),3)</f>
        <v>058</v>
      </c>
      <c r="C15889" t="str">
        <f t="shared" si="248"/>
        <v>9027.30.20058</v>
      </c>
    </row>
    <row r="15890" spans="1:3" x14ac:dyDescent="0.25">
      <c r="A15890" t="s">
        <v>16780</v>
      </c>
      <c r="B15890" t="str">
        <f>RIGHT(LEFT(Planilha1!B15890,6),3)</f>
        <v>059</v>
      </c>
      <c r="C15890" t="str">
        <f t="shared" si="248"/>
        <v>9027.30.20059</v>
      </c>
    </row>
    <row r="15891" spans="1:3" x14ac:dyDescent="0.25">
      <c r="A15891" t="s">
        <v>16780</v>
      </c>
      <c r="B15891" t="str">
        <f>RIGHT(LEFT(Planilha1!B15891,6),3)</f>
        <v>060</v>
      </c>
      <c r="C15891" t="str">
        <f t="shared" si="248"/>
        <v>9027.30.20060</v>
      </c>
    </row>
    <row r="15892" spans="1:3" x14ac:dyDescent="0.25">
      <c r="A15892" t="s">
        <v>16780</v>
      </c>
      <c r="B15892" t="str">
        <f>RIGHT(LEFT(Planilha1!B15892,6),3)</f>
        <v>061</v>
      </c>
      <c r="C15892" t="str">
        <f t="shared" si="248"/>
        <v>9027.30.20061</v>
      </c>
    </row>
    <row r="15893" spans="1:3" x14ac:dyDescent="0.25">
      <c r="A15893" t="s">
        <v>16780</v>
      </c>
      <c r="B15893" t="str">
        <f>RIGHT(LEFT(Planilha1!B15893,6),3)</f>
        <v>062</v>
      </c>
      <c r="C15893" t="str">
        <f t="shared" si="248"/>
        <v>9027.30.20062</v>
      </c>
    </row>
    <row r="15894" spans="1:3" x14ac:dyDescent="0.25">
      <c r="A15894" t="s">
        <v>16780</v>
      </c>
      <c r="B15894" t="str">
        <f>RIGHT(LEFT(Planilha1!B15894,6),3)</f>
        <v>063</v>
      </c>
      <c r="C15894" t="str">
        <f t="shared" si="248"/>
        <v>9027.30.20063</v>
      </c>
    </row>
    <row r="15895" spans="1:3" x14ac:dyDescent="0.25">
      <c r="A15895" t="s">
        <v>16780</v>
      </c>
      <c r="B15895" t="str">
        <f>RIGHT(LEFT(Planilha1!B15895,6),3)</f>
        <v>064</v>
      </c>
      <c r="C15895" t="str">
        <f t="shared" si="248"/>
        <v>9027.30.20064</v>
      </c>
    </row>
    <row r="15896" spans="1:3" x14ac:dyDescent="0.25">
      <c r="A15896" t="s">
        <v>16780</v>
      </c>
      <c r="B15896" t="str">
        <f>RIGHT(LEFT(Planilha1!B15896,6),3)</f>
        <v>065</v>
      </c>
      <c r="C15896" t="str">
        <f t="shared" si="248"/>
        <v>9027.30.20065</v>
      </c>
    </row>
    <row r="15897" spans="1:3" x14ac:dyDescent="0.25">
      <c r="A15897" t="s">
        <v>16780</v>
      </c>
      <c r="B15897" t="str">
        <f>RIGHT(LEFT(Planilha1!B15897,6),3)</f>
        <v>066</v>
      </c>
      <c r="C15897" t="str">
        <f t="shared" si="248"/>
        <v>9027.30.20066</v>
      </c>
    </row>
    <row r="15898" spans="1:3" x14ac:dyDescent="0.25">
      <c r="A15898" t="s">
        <v>16780</v>
      </c>
      <c r="B15898" t="str">
        <f>RIGHT(LEFT(Planilha1!B15898,6),3)</f>
        <v>067</v>
      </c>
      <c r="C15898" t="str">
        <f t="shared" si="248"/>
        <v>9027.30.20067</v>
      </c>
    </row>
    <row r="15899" spans="1:3" x14ac:dyDescent="0.25">
      <c r="A15899" t="s">
        <v>16780</v>
      </c>
      <c r="B15899" t="str">
        <f>RIGHT(LEFT(Planilha1!B15899,6),3)</f>
        <v>068</v>
      </c>
      <c r="C15899" t="str">
        <f t="shared" si="248"/>
        <v>9027.30.20068</v>
      </c>
    </row>
    <row r="15900" spans="1:3" x14ac:dyDescent="0.25">
      <c r="A15900" t="s">
        <v>16780</v>
      </c>
      <c r="B15900" t="str">
        <f>RIGHT(LEFT(Planilha1!B15900,6),3)</f>
        <v>069</v>
      </c>
      <c r="C15900" t="str">
        <f t="shared" si="248"/>
        <v>9027.30.20069</v>
      </c>
    </row>
    <row r="15901" spans="1:3" x14ac:dyDescent="0.25">
      <c r="A15901" t="s">
        <v>16780</v>
      </c>
      <c r="B15901" t="str">
        <f>RIGHT(LEFT(Planilha1!B15901,6),3)</f>
        <v>070</v>
      </c>
      <c r="C15901" t="str">
        <f t="shared" si="248"/>
        <v>9027.30.20070</v>
      </c>
    </row>
    <row r="15902" spans="1:3" x14ac:dyDescent="0.25">
      <c r="A15902" t="s">
        <v>16780</v>
      </c>
      <c r="B15902" t="str">
        <f>RIGHT(LEFT(Planilha1!B15902,6),3)</f>
        <v>071</v>
      </c>
      <c r="C15902" t="str">
        <f t="shared" si="248"/>
        <v>9027.30.20071</v>
      </c>
    </row>
    <row r="15903" spans="1:3" x14ac:dyDescent="0.25">
      <c r="A15903" t="s">
        <v>16780</v>
      </c>
      <c r="B15903" t="str">
        <f>RIGHT(LEFT(Planilha1!B15903,6),3)</f>
        <v>072</v>
      </c>
      <c r="C15903" t="str">
        <f t="shared" si="248"/>
        <v>9027.30.20072</v>
      </c>
    </row>
    <row r="15904" spans="1:3" x14ac:dyDescent="0.25">
      <c r="A15904" t="s">
        <v>16780</v>
      </c>
      <c r="B15904" t="str">
        <f>RIGHT(LEFT(Planilha1!B15904,6),3)</f>
        <v>073</v>
      </c>
      <c r="C15904" t="str">
        <f t="shared" si="248"/>
        <v>9027.30.20073</v>
      </c>
    </row>
    <row r="15905" spans="1:3" x14ac:dyDescent="0.25">
      <c r="A15905" t="s">
        <v>16780</v>
      </c>
      <c r="B15905" t="str">
        <f>RIGHT(LEFT(Planilha1!B15905,6),3)</f>
        <v>075</v>
      </c>
      <c r="C15905" t="str">
        <f t="shared" si="248"/>
        <v>9027.30.20075</v>
      </c>
    </row>
    <row r="15906" spans="1:3" x14ac:dyDescent="0.25">
      <c r="A15906" t="s">
        <v>16780</v>
      </c>
      <c r="B15906" t="str">
        <f>RIGHT(LEFT(Planilha1!B15906,6),3)</f>
        <v>076</v>
      </c>
      <c r="C15906" t="str">
        <f t="shared" si="248"/>
        <v>9027.30.20076</v>
      </c>
    </row>
    <row r="15907" spans="1:3" x14ac:dyDescent="0.25">
      <c r="A15907" t="s">
        <v>16780</v>
      </c>
      <c r="B15907" t="str">
        <f>RIGHT(LEFT(Planilha1!B15907,6),3)</f>
        <v>077</v>
      </c>
      <c r="C15907" t="str">
        <f t="shared" si="248"/>
        <v>9027.30.20077</v>
      </c>
    </row>
    <row r="15908" spans="1:3" x14ac:dyDescent="0.25">
      <c r="A15908" t="s">
        <v>16780</v>
      </c>
      <c r="B15908" t="str">
        <f>RIGHT(LEFT(Planilha1!B15908,6),3)</f>
        <v>078</v>
      </c>
      <c r="C15908" t="str">
        <f t="shared" si="248"/>
        <v>9027.30.20078</v>
      </c>
    </row>
    <row r="15909" spans="1:3" x14ac:dyDescent="0.25">
      <c r="A15909" t="s">
        <v>16780</v>
      </c>
      <c r="B15909" t="str">
        <f>RIGHT(LEFT(Planilha1!B15909,6),3)</f>
        <v>079</v>
      </c>
      <c r="C15909" t="str">
        <f t="shared" si="248"/>
        <v>9027.30.20079</v>
      </c>
    </row>
    <row r="15910" spans="1:3" x14ac:dyDescent="0.25">
      <c r="A15910" t="s">
        <v>16780</v>
      </c>
      <c r="B15910" t="str">
        <f>RIGHT(LEFT(Planilha1!B15910,6),3)</f>
        <v>080</v>
      </c>
      <c r="C15910" t="str">
        <f t="shared" si="248"/>
        <v>9027.30.20080</v>
      </c>
    </row>
    <row r="15911" spans="1:3" x14ac:dyDescent="0.25">
      <c r="A15911" t="s">
        <v>16780</v>
      </c>
      <c r="B15911" t="str">
        <f>RIGHT(LEFT(Planilha1!B15911,6),3)</f>
        <v>081</v>
      </c>
      <c r="C15911" t="str">
        <f t="shared" si="248"/>
        <v>9027.30.20081</v>
      </c>
    </row>
    <row r="15912" spans="1:3" x14ac:dyDescent="0.25">
      <c r="A15912" t="s">
        <v>16780</v>
      </c>
      <c r="B15912" t="str">
        <f>RIGHT(LEFT(Planilha1!B15912,6),3)</f>
        <v>082</v>
      </c>
      <c r="C15912" t="str">
        <f t="shared" si="248"/>
        <v>9027.30.20082</v>
      </c>
    </row>
    <row r="15913" spans="1:3" x14ac:dyDescent="0.25">
      <c r="A15913" t="s">
        <v>16780</v>
      </c>
      <c r="B15913" t="str">
        <f>RIGHT(LEFT(Planilha1!B15913,6),3)</f>
        <v>083</v>
      </c>
      <c r="C15913" t="str">
        <f t="shared" si="248"/>
        <v>9027.30.20083</v>
      </c>
    </row>
    <row r="15914" spans="1:3" x14ac:dyDescent="0.25">
      <c r="A15914" t="s">
        <v>16780</v>
      </c>
      <c r="B15914" t="str">
        <f>RIGHT(LEFT(Planilha1!B15914,6),3)</f>
        <v>084</v>
      </c>
      <c r="C15914" t="str">
        <f t="shared" si="248"/>
        <v>9027.30.20084</v>
      </c>
    </row>
    <row r="15915" spans="1:3" x14ac:dyDescent="0.25">
      <c r="A15915" t="s">
        <v>16780</v>
      </c>
      <c r="B15915" t="str">
        <f>RIGHT(LEFT(Planilha1!B15915,6),3)</f>
        <v>085</v>
      </c>
      <c r="C15915" t="str">
        <f t="shared" si="248"/>
        <v>9027.30.20085</v>
      </c>
    </row>
    <row r="15916" spans="1:3" x14ac:dyDescent="0.25">
      <c r="A15916" t="s">
        <v>16780</v>
      </c>
      <c r="B15916" t="str">
        <f>RIGHT(LEFT(Planilha1!B15916,6),3)</f>
        <v>086</v>
      </c>
      <c r="C15916" t="str">
        <f t="shared" si="248"/>
        <v>9027.30.20086</v>
      </c>
    </row>
    <row r="15917" spans="1:3" x14ac:dyDescent="0.25">
      <c r="A15917" t="s">
        <v>16780</v>
      </c>
      <c r="B15917" t="str">
        <f>RIGHT(LEFT(Planilha1!B15917,6),3)</f>
        <v>087</v>
      </c>
      <c r="C15917" t="str">
        <f t="shared" si="248"/>
        <v>9027.30.20087</v>
      </c>
    </row>
    <row r="15918" spans="1:3" x14ac:dyDescent="0.25">
      <c r="A15918" t="s">
        <v>16780</v>
      </c>
      <c r="B15918" t="str">
        <f>RIGHT(LEFT(Planilha1!B15918,6),3)</f>
        <v>088</v>
      </c>
      <c r="C15918" t="str">
        <f t="shared" si="248"/>
        <v>9027.30.20088</v>
      </c>
    </row>
    <row r="15919" spans="1:3" x14ac:dyDescent="0.25">
      <c r="A15919" t="s">
        <v>16780</v>
      </c>
      <c r="B15919" t="str">
        <f>RIGHT(LEFT(Planilha1!B15919,6),3)</f>
        <v>089</v>
      </c>
      <c r="C15919" t="str">
        <f t="shared" si="248"/>
        <v>9027.30.20089</v>
      </c>
    </row>
    <row r="15920" spans="1:3" x14ac:dyDescent="0.25">
      <c r="A15920" t="s">
        <v>16780</v>
      </c>
      <c r="B15920" t="str">
        <f>RIGHT(LEFT(Planilha1!B15920,6),3)</f>
        <v>090</v>
      </c>
      <c r="C15920" t="str">
        <f t="shared" si="248"/>
        <v>9027.30.20090</v>
      </c>
    </row>
    <row r="15921" spans="1:3" x14ac:dyDescent="0.25">
      <c r="A15921" t="s">
        <v>16833</v>
      </c>
      <c r="B15921" t="str">
        <f>RIGHT(LEFT(Planilha1!B15921,6),3)</f>
        <v>033</v>
      </c>
      <c r="C15921" t="str">
        <f t="shared" si="248"/>
        <v>9027.50.10033</v>
      </c>
    </row>
    <row r="15922" spans="1:3" x14ac:dyDescent="0.25">
      <c r="A15922" t="s">
        <v>16833</v>
      </c>
      <c r="B15922" t="str">
        <f>RIGHT(LEFT(Planilha1!B15922,6),3)</f>
        <v>035</v>
      </c>
      <c r="C15922" t="str">
        <f t="shared" si="248"/>
        <v>9027.50.10035</v>
      </c>
    </row>
    <row r="15923" spans="1:3" x14ac:dyDescent="0.25">
      <c r="A15923" t="s">
        <v>16833</v>
      </c>
      <c r="B15923" t="str">
        <f>RIGHT(LEFT(Planilha1!B15923,6),3)</f>
        <v>036</v>
      </c>
      <c r="C15923" t="str">
        <f t="shared" si="248"/>
        <v>9027.50.10036</v>
      </c>
    </row>
    <row r="15924" spans="1:3" x14ac:dyDescent="0.25">
      <c r="A15924" t="s">
        <v>16833</v>
      </c>
      <c r="B15924" t="str">
        <f>RIGHT(LEFT(Planilha1!B15924,6),3)</f>
        <v>037</v>
      </c>
      <c r="C15924" t="str">
        <f t="shared" si="248"/>
        <v>9027.50.10037</v>
      </c>
    </row>
    <row r="15925" spans="1:3" x14ac:dyDescent="0.25">
      <c r="A15925" t="s">
        <v>16833</v>
      </c>
      <c r="B15925" t="str">
        <f>RIGHT(LEFT(Planilha1!B15925,6),3)</f>
        <v>038</v>
      </c>
      <c r="C15925" t="str">
        <f t="shared" si="248"/>
        <v>9027.50.10038</v>
      </c>
    </row>
    <row r="15926" spans="1:3" x14ac:dyDescent="0.25">
      <c r="A15926" t="s">
        <v>16833</v>
      </c>
      <c r="B15926" t="str">
        <f>RIGHT(LEFT(Planilha1!B15926,6),3)</f>
        <v>039</v>
      </c>
      <c r="C15926" t="str">
        <f t="shared" si="248"/>
        <v>9027.50.10039</v>
      </c>
    </row>
    <row r="15927" spans="1:3" x14ac:dyDescent="0.25">
      <c r="A15927" t="s">
        <v>16833</v>
      </c>
      <c r="B15927" t="str">
        <f>RIGHT(LEFT(Planilha1!B15927,6),3)</f>
        <v>040</v>
      </c>
      <c r="C15927" t="str">
        <f t="shared" si="248"/>
        <v>9027.50.10040</v>
      </c>
    </row>
    <row r="15928" spans="1:3" x14ac:dyDescent="0.25">
      <c r="A15928" t="s">
        <v>16841</v>
      </c>
      <c r="B15928" t="str">
        <f>RIGHT(LEFT(Planilha1!B15928,6),3)</f>
        <v>003</v>
      </c>
      <c r="C15928" t="str">
        <f t="shared" si="248"/>
        <v>9027.50.20003</v>
      </c>
    </row>
    <row r="15929" spans="1:3" x14ac:dyDescent="0.25">
      <c r="A15929" t="s">
        <v>16841</v>
      </c>
      <c r="B15929" t="str">
        <f>RIGHT(LEFT(Planilha1!B15929,6),3)</f>
        <v>010</v>
      </c>
      <c r="C15929" t="str">
        <f t="shared" si="248"/>
        <v>9027.50.20010</v>
      </c>
    </row>
    <row r="15930" spans="1:3" x14ac:dyDescent="0.25">
      <c r="A15930" t="s">
        <v>16841</v>
      </c>
      <c r="B15930" t="str">
        <f>RIGHT(LEFT(Planilha1!B15930,6),3)</f>
        <v>041</v>
      </c>
      <c r="C15930" t="str">
        <f t="shared" si="248"/>
        <v>9027.50.20041</v>
      </c>
    </row>
    <row r="15931" spans="1:3" x14ac:dyDescent="0.25">
      <c r="A15931" t="s">
        <v>16841</v>
      </c>
      <c r="B15931" t="str">
        <f>RIGHT(LEFT(Planilha1!B15931,6),3)</f>
        <v>043</v>
      </c>
      <c r="C15931" t="str">
        <f t="shared" si="248"/>
        <v>9027.50.20043</v>
      </c>
    </row>
    <row r="15932" spans="1:3" x14ac:dyDescent="0.25">
      <c r="A15932" t="s">
        <v>16841</v>
      </c>
      <c r="B15932" t="str">
        <f>RIGHT(LEFT(Planilha1!B15932,6),3)</f>
        <v>044</v>
      </c>
      <c r="C15932" t="str">
        <f t="shared" si="248"/>
        <v>9027.50.20044</v>
      </c>
    </row>
    <row r="15933" spans="1:3" x14ac:dyDescent="0.25">
      <c r="A15933" t="s">
        <v>16841</v>
      </c>
      <c r="B15933" t="str">
        <f>RIGHT(LEFT(Planilha1!B15933,6),3)</f>
        <v>051</v>
      </c>
      <c r="C15933" t="str">
        <f t="shared" si="248"/>
        <v>9027.50.20051</v>
      </c>
    </row>
    <row r="15934" spans="1:3" x14ac:dyDescent="0.25">
      <c r="A15934" t="s">
        <v>16841</v>
      </c>
      <c r="B15934" t="str">
        <f>RIGHT(LEFT(Planilha1!B15934,6),3)</f>
        <v>055</v>
      </c>
      <c r="C15934" t="str">
        <f t="shared" si="248"/>
        <v>9027.50.20055</v>
      </c>
    </row>
    <row r="15935" spans="1:3" x14ac:dyDescent="0.25">
      <c r="A15935" t="s">
        <v>16841</v>
      </c>
      <c r="B15935" t="str">
        <f>RIGHT(LEFT(Planilha1!B15935,6),3)</f>
        <v>057</v>
      </c>
      <c r="C15935" t="str">
        <f t="shared" si="248"/>
        <v>9027.50.20057</v>
      </c>
    </row>
    <row r="15936" spans="1:3" x14ac:dyDescent="0.25">
      <c r="A15936" t="s">
        <v>16841</v>
      </c>
      <c r="B15936" t="str">
        <f>RIGHT(LEFT(Planilha1!B15936,6),3)</f>
        <v>061</v>
      </c>
      <c r="C15936" t="str">
        <f t="shared" si="248"/>
        <v>9027.50.20061</v>
      </c>
    </row>
    <row r="15937" spans="1:3" x14ac:dyDescent="0.25">
      <c r="A15937" t="s">
        <v>16841</v>
      </c>
      <c r="B15937" t="str">
        <f>RIGHT(LEFT(Planilha1!B15937,6),3)</f>
        <v>062</v>
      </c>
      <c r="C15937" t="str">
        <f t="shared" si="248"/>
        <v>9027.50.20062</v>
      </c>
    </row>
    <row r="15938" spans="1:3" x14ac:dyDescent="0.25">
      <c r="A15938" t="s">
        <v>16841</v>
      </c>
      <c r="B15938" t="str">
        <f>RIGHT(LEFT(Planilha1!B15938,6),3)</f>
        <v>063</v>
      </c>
      <c r="C15938" t="str">
        <f t="shared" si="248"/>
        <v>9027.50.20063</v>
      </c>
    </row>
    <row r="15939" spans="1:3" x14ac:dyDescent="0.25">
      <c r="A15939" t="s">
        <v>16841</v>
      </c>
      <c r="B15939" t="str">
        <f>RIGHT(LEFT(Planilha1!B15939,6),3)</f>
        <v>070</v>
      </c>
      <c r="C15939" t="str">
        <f t="shared" ref="C15939:C16002" si="249">A15939&amp;B15939</f>
        <v>9027.50.20070</v>
      </c>
    </row>
    <row r="15940" spans="1:3" x14ac:dyDescent="0.25">
      <c r="A15940" t="s">
        <v>16841</v>
      </c>
      <c r="B15940" t="str">
        <f>RIGHT(LEFT(Planilha1!B15940,6),3)</f>
        <v>071</v>
      </c>
      <c r="C15940" t="str">
        <f t="shared" si="249"/>
        <v>9027.50.20071</v>
      </c>
    </row>
    <row r="15941" spans="1:3" x14ac:dyDescent="0.25">
      <c r="A15941" t="s">
        <v>16841</v>
      </c>
      <c r="B15941" t="str">
        <f>RIGHT(LEFT(Planilha1!B15941,6),3)</f>
        <v>073</v>
      </c>
      <c r="C15941" t="str">
        <f t="shared" si="249"/>
        <v>9027.50.20073</v>
      </c>
    </row>
    <row r="15942" spans="1:3" x14ac:dyDescent="0.25">
      <c r="A15942" t="s">
        <v>16841</v>
      </c>
      <c r="B15942" t="str">
        <f>RIGHT(LEFT(Planilha1!B15942,6),3)</f>
        <v>079</v>
      </c>
      <c r="C15942" t="str">
        <f t="shared" si="249"/>
        <v>9027.50.20079</v>
      </c>
    </row>
    <row r="15943" spans="1:3" x14ac:dyDescent="0.25">
      <c r="A15943" t="s">
        <v>16841</v>
      </c>
      <c r="B15943" t="str">
        <f>RIGHT(LEFT(Planilha1!B15943,6),3)</f>
        <v>080</v>
      </c>
      <c r="C15943" t="str">
        <f t="shared" si="249"/>
        <v>9027.50.20080</v>
      </c>
    </row>
    <row r="15944" spans="1:3" x14ac:dyDescent="0.25">
      <c r="A15944" t="s">
        <v>16841</v>
      </c>
      <c r="B15944" t="str">
        <f>RIGHT(LEFT(Planilha1!B15944,6),3)</f>
        <v>081</v>
      </c>
      <c r="C15944" t="str">
        <f t="shared" si="249"/>
        <v>9027.50.20081</v>
      </c>
    </row>
    <row r="15945" spans="1:3" x14ac:dyDescent="0.25">
      <c r="A15945" t="s">
        <v>16841</v>
      </c>
      <c r="B15945" t="str">
        <f>RIGHT(LEFT(Planilha1!B15945,6),3)</f>
        <v>083</v>
      </c>
      <c r="C15945" t="str">
        <f t="shared" si="249"/>
        <v>9027.50.20083</v>
      </c>
    </row>
    <row r="15946" spans="1:3" x14ac:dyDescent="0.25">
      <c r="A15946" t="s">
        <v>16841</v>
      </c>
      <c r="B15946" t="str">
        <f>RIGHT(LEFT(Planilha1!B15946,6),3)</f>
        <v>084</v>
      </c>
      <c r="C15946" t="str">
        <f t="shared" si="249"/>
        <v>9027.50.20084</v>
      </c>
    </row>
    <row r="15947" spans="1:3" x14ac:dyDescent="0.25">
      <c r="A15947" t="s">
        <v>16841</v>
      </c>
      <c r="B15947" t="str">
        <f>RIGHT(LEFT(Planilha1!B15947,6),3)</f>
        <v>086</v>
      </c>
      <c r="C15947" t="str">
        <f t="shared" si="249"/>
        <v>9027.50.20086</v>
      </c>
    </row>
    <row r="15948" spans="1:3" x14ac:dyDescent="0.25">
      <c r="A15948" t="s">
        <v>16841</v>
      </c>
      <c r="B15948" t="str">
        <f>RIGHT(LEFT(Planilha1!B15948,6),3)</f>
        <v>088</v>
      </c>
      <c r="C15948" t="str">
        <f t="shared" si="249"/>
        <v>9027.50.20088</v>
      </c>
    </row>
    <row r="15949" spans="1:3" x14ac:dyDescent="0.25">
      <c r="A15949" t="s">
        <v>16841</v>
      </c>
      <c r="B15949" t="str">
        <f>RIGHT(LEFT(Planilha1!B15949,6),3)</f>
        <v>089</v>
      </c>
      <c r="C15949" t="str">
        <f t="shared" si="249"/>
        <v>9027.50.20089</v>
      </c>
    </row>
    <row r="15950" spans="1:3" x14ac:dyDescent="0.25">
      <c r="A15950" t="s">
        <v>16841</v>
      </c>
      <c r="B15950" t="str">
        <f>RIGHT(LEFT(Planilha1!B15950,6),3)</f>
        <v>090</v>
      </c>
      <c r="C15950" t="str">
        <f t="shared" si="249"/>
        <v>9027.50.20090</v>
      </c>
    </row>
    <row r="15951" spans="1:3" x14ac:dyDescent="0.25">
      <c r="A15951" t="s">
        <v>16841</v>
      </c>
      <c r="B15951" t="str">
        <f>RIGHT(LEFT(Planilha1!B15951,6),3)</f>
        <v>091</v>
      </c>
      <c r="C15951" t="str">
        <f t="shared" si="249"/>
        <v>9027.50.20091</v>
      </c>
    </row>
    <row r="15952" spans="1:3" x14ac:dyDescent="0.25">
      <c r="A15952" t="s">
        <v>16841</v>
      </c>
      <c r="B15952" t="str">
        <f>RIGHT(LEFT(Planilha1!B15952,6),3)</f>
        <v>092</v>
      </c>
      <c r="C15952" t="str">
        <f t="shared" si="249"/>
        <v>9027.50.20092</v>
      </c>
    </row>
    <row r="15953" spans="1:3" x14ac:dyDescent="0.25">
      <c r="A15953" t="s">
        <v>16841</v>
      </c>
      <c r="B15953" t="str">
        <f>RIGHT(LEFT(Planilha1!B15953,6),3)</f>
        <v>093</v>
      </c>
      <c r="C15953" t="str">
        <f t="shared" si="249"/>
        <v>9027.50.20093</v>
      </c>
    </row>
    <row r="15954" spans="1:3" x14ac:dyDescent="0.25">
      <c r="A15954" t="s">
        <v>16841</v>
      </c>
      <c r="B15954" t="str">
        <f>RIGHT(LEFT(Planilha1!B15954,6),3)</f>
        <v>094</v>
      </c>
      <c r="C15954" t="str">
        <f t="shared" si="249"/>
        <v>9027.50.20094</v>
      </c>
    </row>
    <row r="15955" spans="1:3" x14ac:dyDescent="0.25">
      <c r="A15955" t="s">
        <v>16841</v>
      </c>
      <c r="B15955" t="str">
        <f>RIGHT(LEFT(Planilha1!B15955,6),3)</f>
        <v>095</v>
      </c>
      <c r="C15955" t="str">
        <f t="shared" si="249"/>
        <v>9027.50.20095</v>
      </c>
    </row>
    <row r="15956" spans="1:3" x14ac:dyDescent="0.25">
      <c r="A15956" t="s">
        <v>16841</v>
      </c>
      <c r="B15956" t="str">
        <f>RIGHT(LEFT(Planilha1!B15956,6),3)</f>
        <v>096</v>
      </c>
      <c r="C15956" t="str">
        <f t="shared" si="249"/>
        <v>9027.50.20096</v>
      </c>
    </row>
    <row r="15957" spans="1:3" x14ac:dyDescent="0.25">
      <c r="A15957" t="s">
        <v>16841</v>
      </c>
      <c r="B15957" t="str">
        <f>RIGHT(LEFT(Planilha1!B15957,6),3)</f>
        <v>097</v>
      </c>
      <c r="C15957" t="str">
        <f t="shared" si="249"/>
        <v>9027.50.20097</v>
      </c>
    </row>
    <row r="15958" spans="1:3" x14ac:dyDescent="0.25">
      <c r="A15958" t="s">
        <v>16841</v>
      </c>
      <c r="B15958" t="str">
        <f>RIGHT(LEFT(Planilha1!B15958,6),3)</f>
        <v>098</v>
      </c>
      <c r="C15958" t="str">
        <f t="shared" si="249"/>
        <v>9027.50.20098</v>
      </c>
    </row>
    <row r="15959" spans="1:3" x14ac:dyDescent="0.25">
      <c r="A15959" t="s">
        <v>16841</v>
      </c>
      <c r="B15959" t="str">
        <f>RIGHT(LEFT(Planilha1!B15959,6),3)</f>
        <v>099</v>
      </c>
      <c r="C15959" t="str">
        <f t="shared" si="249"/>
        <v>9027.50.20099</v>
      </c>
    </row>
    <row r="15960" spans="1:3" x14ac:dyDescent="0.25">
      <c r="A15960" t="s">
        <v>16841</v>
      </c>
      <c r="B15960" t="str">
        <f>RIGHT(LEFT(Planilha1!B15960,6),3)</f>
        <v>100</v>
      </c>
      <c r="C15960" t="str">
        <f t="shared" si="249"/>
        <v>9027.50.20100</v>
      </c>
    </row>
    <row r="15961" spans="1:3" x14ac:dyDescent="0.25">
      <c r="A15961" t="s">
        <v>16841</v>
      </c>
      <c r="B15961" t="str">
        <f>RIGHT(LEFT(Planilha1!B15961,6),3)</f>
        <v>101</v>
      </c>
      <c r="C15961" t="str">
        <f t="shared" si="249"/>
        <v>9027.50.20101</v>
      </c>
    </row>
    <row r="15962" spans="1:3" x14ac:dyDescent="0.25">
      <c r="A15962" t="s">
        <v>16841</v>
      </c>
      <c r="B15962" t="str">
        <f>RIGHT(LEFT(Planilha1!B15962,6),3)</f>
        <v>102</v>
      </c>
      <c r="C15962" t="str">
        <f t="shared" si="249"/>
        <v>9027.50.20102</v>
      </c>
    </row>
    <row r="15963" spans="1:3" x14ac:dyDescent="0.25">
      <c r="A15963" t="s">
        <v>16841</v>
      </c>
      <c r="B15963" t="str">
        <f>RIGHT(LEFT(Planilha1!B15963,6),3)</f>
        <v>103</v>
      </c>
      <c r="C15963" t="str">
        <f t="shared" si="249"/>
        <v>9027.50.20103</v>
      </c>
    </row>
    <row r="15964" spans="1:3" x14ac:dyDescent="0.25">
      <c r="A15964" t="s">
        <v>16841</v>
      </c>
      <c r="B15964" t="str">
        <f>RIGHT(LEFT(Planilha1!B15964,6),3)</f>
        <v>104</v>
      </c>
      <c r="C15964" t="str">
        <f t="shared" si="249"/>
        <v>9027.50.20104</v>
      </c>
    </row>
    <row r="15965" spans="1:3" x14ac:dyDescent="0.25">
      <c r="A15965" t="s">
        <v>16841</v>
      </c>
      <c r="B15965" t="str">
        <f>RIGHT(LEFT(Planilha1!B15965,6),3)</f>
        <v>105</v>
      </c>
      <c r="C15965" t="str">
        <f t="shared" si="249"/>
        <v>9027.50.20105</v>
      </c>
    </row>
    <row r="15966" spans="1:3" x14ac:dyDescent="0.25">
      <c r="A15966" t="s">
        <v>16841</v>
      </c>
      <c r="B15966" t="str">
        <f>RIGHT(LEFT(Planilha1!B15966,6),3)</f>
        <v>106</v>
      </c>
      <c r="C15966" t="str">
        <f t="shared" si="249"/>
        <v>9027.50.20106</v>
      </c>
    </row>
    <row r="15967" spans="1:3" x14ac:dyDescent="0.25">
      <c r="A15967" t="s">
        <v>16841</v>
      </c>
      <c r="B15967" t="str">
        <f>RIGHT(LEFT(Planilha1!B15967,6),3)</f>
        <v>107</v>
      </c>
      <c r="C15967" t="str">
        <f t="shared" si="249"/>
        <v>9027.50.20107</v>
      </c>
    </row>
    <row r="15968" spans="1:3" x14ac:dyDescent="0.25">
      <c r="A15968" t="s">
        <v>16841</v>
      </c>
      <c r="B15968" t="str">
        <f>RIGHT(LEFT(Planilha1!B15968,6),3)</f>
        <v>108</v>
      </c>
      <c r="C15968" t="str">
        <f t="shared" si="249"/>
        <v>9027.50.20108</v>
      </c>
    </row>
    <row r="15969" spans="1:3" x14ac:dyDescent="0.25">
      <c r="A15969" t="s">
        <v>16841</v>
      </c>
      <c r="B15969" t="str">
        <f>RIGHT(LEFT(Planilha1!B15969,6),3)</f>
        <v>109</v>
      </c>
      <c r="C15969" t="str">
        <f t="shared" si="249"/>
        <v>9027.50.20109</v>
      </c>
    </row>
    <row r="15970" spans="1:3" x14ac:dyDescent="0.25">
      <c r="A15970" t="s">
        <v>16841</v>
      </c>
      <c r="B15970" t="str">
        <f>RIGHT(LEFT(Planilha1!B15970,6),3)</f>
        <v>110</v>
      </c>
      <c r="C15970" t="str">
        <f t="shared" si="249"/>
        <v>9027.50.20110</v>
      </c>
    </row>
    <row r="15971" spans="1:3" x14ac:dyDescent="0.25">
      <c r="A15971" t="s">
        <v>16841</v>
      </c>
      <c r="B15971" t="str">
        <f>RIGHT(LEFT(Planilha1!B15971,6),3)</f>
        <v>111</v>
      </c>
      <c r="C15971" t="str">
        <f t="shared" si="249"/>
        <v>9027.50.20111</v>
      </c>
    </row>
    <row r="15972" spans="1:3" x14ac:dyDescent="0.25">
      <c r="A15972" t="s">
        <v>16841</v>
      </c>
      <c r="B15972" t="str">
        <f>RIGHT(LEFT(Planilha1!B15972,6),3)</f>
        <v>112</v>
      </c>
      <c r="C15972" t="str">
        <f t="shared" si="249"/>
        <v>9027.50.20112</v>
      </c>
    </row>
    <row r="15973" spans="1:3" x14ac:dyDescent="0.25">
      <c r="A15973" t="s">
        <v>16841</v>
      </c>
      <c r="B15973" t="str">
        <f>RIGHT(LEFT(Planilha1!B15973,6),3)</f>
        <v>114</v>
      </c>
      <c r="C15973" t="str">
        <f t="shared" si="249"/>
        <v>9027.50.20114</v>
      </c>
    </row>
    <row r="15974" spans="1:3" x14ac:dyDescent="0.25">
      <c r="A15974" t="s">
        <v>16841</v>
      </c>
      <c r="B15974" t="str">
        <f>RIGHT(LEFT(Planilha1!B15974,6),3)</f>
        <v>115</v>
      </c>
      <c r="C15974" t="str">
        <f t="shared" si="249"/>
        <v>9027.50.20115</v>
      </c>
    </row>
    <row r="15975" spans="1:3" x14ac:dyDescent="0.25">
      <c r="A15975" t="s">
        <v>16841</v>
      </c>
      <c r="B15975" t="str">
        <f>RIGHT(LEFT(Planilha1!B15975,6),3)</f>
        <v>116</v>
      </c>
      <c r="C15975" t="str">
        <f t="shared" si="249"/>
        <v>9027.50.20116</v>
      </c>
    </row>
    <row r="15976" spans="1:3" x14ac:dyDescent="0.25">
      <c r="A15976" t="s">
        <v>16841</v>
      </c>
      <c r="B15976" t="str">
        <f>RIGHT(LEFT(Planilha1!B15976,6),3)</f>
        <v>117</v>
      </c>
      <c r="C15976" t="str">
        <f t="shared" si="249"/>
        <v>9027.50.20117</v>
      </c>
    </row>
    <row r="15977" spans="1:3" x14ac:dyDescent="0.25">
      <c r="A15977" t="s">
        <v>16841</v>
      </c>
      <c r="B15977" t="str">
        <f>RIGHT(LEFT(Planilha1!B15977,6),3)</f>
        <v>118</v>
      </c>
      <c r="C15977" t="str">
        <f t="shared" si="249"/>
        <v>9027.50.20118</v>
      </c>
    </row>
    <row r="15978" spans="1:3" x14ac:dyDescent="0.25">
      <c r="A15978" t="s">
        <v>16841</v>
      </c>
      <c r="B15978" t="str">
        <f>RIGHT(LEFT(Planilha1!B15978,6),3)</f>
        <v>119</v>
      </c>
      <c r="C15978" t="str">
        <f t="shared" si="249"/>
        <v>9027.50.20119</v>
      </c>
    </row>
    <row r="15979" spans="1:3" x14ac:dyDescent="0.25">
      <c r="A15979" t="s">
        <v>16841</v>
      </c>
      <c r="B15979" t="str">
        <f>RIGHT(LEFT(Planilha1!B15979,6),3)</f>
        <v>120</v>
      </c>
      <c r="C15979" t="str">
        <f t="shared" si="249"/>
        <v>9027.50.20120</v>
      </c>
    </row>
    <row r="15980" spans="1:3" x14ac:dyDescent="0.25">
      <c r="A15980" t="s">
        <v>16841</v>
      </c>
      <c r="B15980" t="str">
        <f>RIGHT(LEFT(Planilha1!B15980,6),3)</f>
        <v>121</v>
      </c>
      <c r="C15980" t="str">
        <f t="shared" si="249"/>
        <v>9027.50.20121</v>
      </c>
    </row>
    <row r="15981" spans="1:3" x14ac:dyDescent="0.25">
      <c r="A15981" t="s">
        <v>16841</v>
      </c>
      <c r="B15981" t="str">
        <f>RIGHT(LEFT(Planilha1!B15981,6),3)</f>
        <v>122</v>
      </c>
      <c r="C15981" t="str">
        <f t="shared" si="249"/>
        <v>9027.50.20122</v>
      </c>
    </row>
    <row r="15982" spans="1:3" x14ac:dyDescent="0.25">
      <c r="A15982" t="s">
        <v>16841</v>
      </c>
      <c r="B15982" t="str">
        <f>RIGHT(LEFT(Planilha1!B15982,6),3)</f>
        <v>123</v>
      </c>
      <c r="C15982" t="str">
        <f t="shared" si="249"/>
        <v>9027.50.20123</v>
      </c>
    </row>
    <row r="15983" spans="1:3" x14ac:dyDescent="0.25">
      <c r="A15983" t="s">
        <v>16841</v>
      </c>
      <c r="B15983" t="str">
        <f>RIGHT(LEFT(Planilha1!B15983,6),3)</f>
        <v>124</v>
      </c>
      <c r="C15983" t="str">
        <f t="shared" si="249"/>
        <v>9027.50.20124</v>
      </c>
    </row>
    <row r="15984" spans="1:3" x14ac:dyDescent="0.25">
      <c r="A15984" t="s">
        <v>16841</v>
      </c>
      <c r="B15984" t="str">
        <f>RIGHT(LEFT(Planilha1!B15984,6),3)</f>
        <v>125</v>
      </c>
      <c r="C15984" t="str">
        <f t="shared" si="249"/>
        <v>9027.50.20125</v>
      </c>
    </row>
    <row r="15985" spans="1:3" x14ac:dyDescent="0.25">
      <c r="A15985" t="s">
        <v>16841</v>
      </c>
      <c r="B15985" t="str">
        <f>RIGHT(LEFT(Planilha1!B15985,6),3)</f>
        <v>126</v>
      </c>
      <c r="C15985" t="str">
        <f t="shared" si="249"/>
        <v>9027.50.20126</v>
      </c>
    </row>
    <row r="15986" spans="1:3" x14ac:dyDescent="0.25">
      <c r="A15986" t="s">
        <v>16841</v>
      </c>
      <c r="B15986" t="str">
        <f>RIGHT(LEFT(Planilha1!B15986,6),3)</f>
        <v>127</v>
      </c>
      <c r="C15986" t="str">
        <f t="shared" si="249"/>
        <v>9027.50.20127</v>
      </c>
    </row>
    <row r="15987" spans="1:3" x14ac:dyDescent="0.25">
      <c r="A15987" t="s">
        <v>16841</v>
      </c>
      <c r="B15987" t="str">
        <f>RIGHT(LEFT(Planilha1!B15987,6),3)</f>
        <v>128</v>
      </c>
      <c r="C15987" t="str">
        <f t="shared" si="249"/>
        <v>9027.50.20128</v>
      </c>
    </row>
    <row r="15988" spans="1:3" x14ac:dyDescent="0.25">
      <c r="A15988" t="s">
        <v>16841</v>
      </c>
      <c r="B15988" t="str">
        <f>RIGHT(LEFT(Planilha1!B15988,6),3)</f>
        <v>129</v>
      </c>
      <c r="C15988" t="str">
        <f t="shared" si="249"/>
        <v>9027.50.20129</v>
      </c>
    </row>
    <row r="15989" spans="1:3" x14ac:dyDescent="0.25">
      <c r="A15989" t="s">
        <v>16841</v>
      </c>
      <c r="B15989" t="str">
        <f>RIGHT(LEFT(Planilha1!B15989,6),3)</f>
        <v>130</v>
      </c>
      <c r="C15989" t="str">
        <f t="shared" si="249"/>
        <v>9027.50.20130</v>
      </c>
    </row>
    <row r="15990" spans="1:3" x14ac:dyDescent="0.25">
      <c r="A15990" t="s">
        <v>16841</v>
      </c>
      <c r="B15990" t="str">
        <f>RIGHT(LEFT(Planilha1!B15990,6),3)</f>
        <v>131</v>
      </c>
      <c r="C15990" t="str">
        <f t="shared" si="249"/>
        <v>9027.50.20131</v>
      </c>
    </row>
    <row r="15991" spans="1:3" x14ac:dyDescent="0.25">
      <c r="A15991" t="s">
        <v>16841</v>
      </c>
      <c r="B15991" t="str">
        <f>RIGHT(LEFT(Planilha1!B15991,6),3)</f>
        <v>132</v>
      </c>
      <c r="C15991" t="str">
        <f t="shared" si="249"/>
        <v>9027.50.20132</v>
      </c>
    </row>
    <row r="15992" spans="1:3" x14ac:dyDescent="0.25">
      <c r="A15992" t="s">
        <v>16841</v>
      </c>
      <c r="B15992" t="str">
        <f>RIGHT(LEFT(Planilha1!B15992,6),3)</f>
        <v>133</v>
      </c>
      <c r="C15992" t="str">
        <f t="shared" si="249"/>
        <v>9027.50.20133</v>
      </c>
    </row>
    <row r="15993" spans="1:3" x14ac:dyDescent="0.25">
      <c r="A15993" t="s">
        <v>16841</v>
      </c>
      <c r="B15993" t="str">
        <f>RIGHT(LEFT(Planilha1!B15993,6),3)</f>
        <v>134</v>
      </c>
      <c r="C15993" t="str">
        <f t="shared" si="249"/>
        <v>9027.50.20134</v>
      </c>
    </row>
    <row r="15994" spans="1:3" x14ac:dyDescent="0.25">
      <c r="A15994" t="s">
        <v>16841</v>
      </c>
      <c r="B15994" t="str">
        <f>RIGHT(LEFT(Planilha1!B15994,6),3)</f>
        <v>135</v>
      </c>
      <c r="C15994" t="str">
        <f t="shared" si="249"/>
        <v>9027.50.20135</v>
      </c>
    </row>
    <row r="15995" spans="1:3" x14ac:dyDescent="0.25">
      <c r="A15995" t="s">
        <v>16909</v>
      </c>
      <c r="B15995" t="str">
        <f>RIGHT(LEFT(Planilha1!B15995,6),3)</f>
        <v>001</v>
      </c>
      <c r="C15995" t="str">
        <f t="shared" si="249"/>
        <v>9027.50.30001</v>
      </c>
    </row>
    <row r="15996" spans="1:3" x14ac:dyDescent="0.25">
      <c r="A15996" t="s">
        <v>16909</v>
      </c>
      <c r="B15996" t="str">
        <f>RIGHT(LEFT(Planilha1!B15996,6),3)</f>
        <v>002</v>
      </c>
      <c r="C15996" t="str">
        <f t="shared" si="249"/>
        <v>9027.50.30002</v>
      </c>
    </row>
    <row r="15997" spans="1:3" x14ac:dyDescent="0.25">
      <c r="A15997" t="s">
        <v>16909</v>
      </c>
      <c r="B15997" t="str">
        <f>RIGHT(LEFT(Planilha1!B15997,6),3)</f>
        <v>003</v>
      </c>
      <c r="C15997" t="str">
        <f t="shared" si="249"/>
        <v>9027.50.30003</v>
      </c>
    </row>
    <row r="15998" spans="1:3" x14ac:dyDescent="0.25">
      <c r="A15998" t="s">
        <v>16909</v>
      </c>
      <c r="B15998" t="str">
        <f>RIGHT(LEFT(Planilha1!B15998,6),3)</f>
        <v>004</v>
      </c>
      <c r="C15998" t="str">
        <f t="shared" si="249"/>
        <v>9027.50.30004</v>
      </c>
    </row>
    <row r="15999" spans="1:3" x14ac:dyDescent="0.25">
      <c r="A15999" t="s">
        <v>16909</v>
      </c>
      <c r="B15999" t="str">
        <f>RIGHT(LEFT(Planilha1!B15999,6),3)</f>
        <v>005</v>
      </c>
      <c r="C15999" t="str">
        <f t="shared" si="249"/>
        <v>9027.50.30005</v>
      </c>
    </row>
    <row r="16000" spans="1:3" x14ac:dyDescent="0.25">
      <c r="A16000" t="s">
        <v>16909</v>
      </c>
      <c r="B16000" t="str">
        <f>RIGHT(LEFT(Planilha1!B16000,6),3)</f>
        <v>007</v>
      </c>
      <c r="C16000" t="str">
        <f t="shared" si="249"/>
        <v>9027.50.30007</v>
      </c>
    </row>
    <row r="16001" spans="1:3" x14ac:dyDescent="0.25">
      <c r="A16001" t="s">
        <v>16909</v>
      </c>
      <c r="B16001" t="str">
        <f>RIGHT(LEFT(Planilha1!B16001,6),3)</f>
        <v>008</v>
      </c>
      <c r="C16001" t="str">
        <f t="shared" si="249"/>
        <v>9027.50.30008</v>
      </c>
    </row>
    <row r="16002" spans="1:3" x14ac:dyDescent="0.25">
      <c r="A16002" t="s">
        <v>16917</v>
      </c>
      <c r="B16002" t="str">
        <f>RIGHT(LEFT(Planilha1!B16002,6),3)</f>
        <v>001</v>
      </c>
      <c r="C16002" t="str">
        <f t="shared" si="249"/>
        <v>9027.50.40001</v>
      </c>
    </row>
    <row r="16003" spans="1:3" x14ac:dyDescent="0.25">
      <c r="A16003" t="s">
        <v>16917</v>
      </c>
      <c r="B16003" t="str">
        <f>RIGHT(LEFT(Planilha1!B16003,6),3)</f>
        <v>002</v>
      </c>
      <c r="C16003" t="str">
        <f t="shared" ref="C16003:C16066" si="250">A16003&amp;B16003</f>
        <v>9027.50.40002</v>
      </c>
    </row>
    <row r="16004" spans="1:3" x14ac:dyDescent="0.25">
      <c r="A16004" t="s">
        <v>16920</v>
      </c>
      <c r="B16004" t="str">
        <f>RIGHT(LEFT(Planilha1!B16004,6),3)</f>
        <v>002</v>
      </c>
      <c r="C16004" t="str">
        <f t="shared" si="250"/>
        <v>9027.50.90002</v>
      </c>
    </row>
    <row r="16005" spans="1:3" x14ac:dyDescent="0.25">
      <c r="A16005" t="s">
        <v>16920</v>
      </c>
      <c r="B16005" t="str">
        <f>RIGHT(LEFT(Planilha1!B16005,6),3)</f>
        <v>027</v>
      </c>
      <c r="C16005" t="str">
        <f t="shared" si="250"/>
        <v>9027.50.90027</v>
      </c>
    </row>
    <row r="16006" spans="1:3" x14ac:dyDescent="0.25">
      <c r="A16006" t="s">
        <v>16920</v>
      </c>
      <c r="B16006" t="str">
        <f>RIGHT(LEFT(Planilha1!B16006,6),3)</f>
        <v>052</v>
      </c>
      <c r="C16006" t="str">
        <f t="shared" si="250"/>
        <v>9027.50.90052</v>
      </c>
    </row>
    <row r="16007" spans="1:3" x14ac:dyDescent="0.25">
      <c r="A16007" t="s">
        <v>16920</v>
      </c>
      <c r="B16007" t="str">
        <f>RIGHT(LEFT(Planilha1!B16007,6),3)</f>
        <v>053</v>
      </c>
      <c r="C16007" t="str">
        <f t="shared" si="250"/>
        <v>9027.50.90053</v>
      </c>
    </row>
    <row r="16008" spans="1:3" x14ac:dyDescent="0.25">
      <c r="A16008" t="s">
        <v>16920</v>
      </c>
      <c r="B16008" t="str">
        <f>RIGHT(LEFT(Planilha1!B16008,6),3)</f>
        <v>057</v>
      </c>
      <c r="C16008" t="str">
        <f t="shared" si="250"/>
        <v>9027.50.90057</v>
      </c>
    </row>
    <row r="16009" spans="1:3" x14ac:dyDescent="0.25">
      <c r="A16009" t="s">
        <v>16920</v>
      </c>
      <c r="B16009" t="str">
        <f>RIGHT(LEFT(Planilha1!B16009,6),3)</f>
        <v>058</v>
      </c>
      <c r="C16009" t="str">
        <f t="shared" si="250"/>
        <v>9027.50.90058</v>
      </c>
    </row>
    <row r="16010" spans="1:3" x14ac:dyDescent="0.25">
      <c r="A16010" t="s">
        <v>16920</v>
      </c>
      <c r="B16010" t="str">
        <f>RIGHT(LEFT(Planilha1!B16010,6),3)</f>
        <v>060</v>
      </c>
      <c r="C16010" t="str">
        <f t="shared" si="250"/>
        <v>9027.50.90060</v>
      </c>
    </row>
    <row r="16011" spans="1:3" x14ac:dyDescent="0.25">
      <c r="A16011" t="s">
        <v>16920</v>
      </c>
      <c r="B16011" t="str">
        <f>RIGHT(LEFT(Planilha1!B16011,6),3)</f>
        <v>064</v>
      </c>
      <c r="C16011" t="str">
        <f t="shared" si="250"/>
        <v>9027.50.90064</v>
      </c>
    </row>
    <row r="16012" spans="1:3" x14ac:dyDescent="0.25">
      <c r="A16012" t="s">
        <v>16920</v>
      </c>
      <c r="B16012" t="str">
        <f>RIGHT(LEFT(Planilha1!B16012,6),3)</f>
        <v>074</v>
      </c>
      <c r="C16012" t="str">
        <f t="shared" si="250"/>
        <v>9027.50.90074</v>
      </c>
    </row>
    <row r="16013" spans="1:3" x14ac:dyDescent="0.25">
      <c r="A16013" t="s">
        <v>16920</v>
      </c>
      <c r="B16013" t="str">
        <f>RIGHT(LEFT(Planilha1!B16013,6),3)</f>
        <v>075</v>
      </c>
      <c r="C16013" t="str">
        <f t="shared" si="250"/>
        <v>9027.50.90075</v>
      </c>
    </row>
    <row r="16014" spans="1:3" x14ac:dyDescent="0.25">
      <c r="A16014" t="s">
        <v>16920</v>
      </c>
      <c r="B16014" t="str">
        <f>RIGHT(LEFT(Planilha1!B16014,6),3)</f>
        <v>077</v>
      </c>
      <c r="C16014" t="str">
        <f t="shared" si="250"/>
        <v>9027.50.90077</v>
      </c>
    </row>
    <row r="16015" spans="1:3" x14ac:dyDescent="0.25">
      <c r="A16015" t="s">
        <v>16920</v>
      </c>
      <c r="B16015" t="str">
        <f>RIGHT(LEFT(Planilha1!B16015,6),3)</f>
        <v>079</v>
      </c>
      <c r="C16015" t="str">
        <f t="shared" si="250"/>
        <v>9027.50.90079</v>
      </c>
    </row>
    <row r="16016" spans="1:3" x14ac:dyDescent="0.25">
      <c r="A16016" t="s">
        <v>16920</v>
      </c>
      <c r="B16016" t="str">
        <f>RIGHT(LEFT(Planilha1!B16016,6),3)</f>
        <v>080</v>
      </c>
      <c r="C16016" t="str">
        <f t="shared" si="250"/>
        <v>9027.50.90080</v>
      </c>
    </row>
    <row r="16017" spans="1:3" x14ac:dyDescent="0.25">
      <c r="A16017" t="s">
        <v>16920</v>
      </c>
      <c r="B16017" t="str">
        <f>RIGHT(LEFT(Planilha1!B16017,6),3)</f>
        <v>081</v>
      </c>
      <c r="C16017" t="str">
        <f t="shared" si="250"/>
        <v>9027.50.90081</v>
      </c>
    </row>
    <row r="16018" spans="1:3" x14ac:dyDescent="0.25">
      <c r="A16018" t="s">
        <v>16920</v>
      </c>
      <c r="B16018" t="str">
        <f>RIGHT(LEFT(Planilha1!B16018,6),3)</f>
        <v>086</v>
      </c>
      <c r="C16018" t="str">
        <f t="shared" si="250"/>
        <v>9027.50.90086</v>
      </c>
    </row>
    <row r="16019" spans="1:3" x14ac:dyDescent="0.25">
      <c r="A16019" t="s">
        <v>16920</v>
      </c>
      <c r="B16019" t="str">
        <f>RIGHT(LEFT(Planilha1!B16019,6),3)</f>
        <v>088</v>
      </c>
      <c r="C16019" t="str">
        <f t="shared" si="250"/>
        <v>9027.50.90088</v>
      </c>
    </row>
    <row r="16020" spans="1:3" x14ac:dyDescent="0.25">
      <c r="A16020" t="s">
        <v>16920</v>
      </c>
      <c r="B16020" t="str">
        <f>RIGHT(LEFT(Planilha1!B16020,6),3)</f>
        <v>094</v>
      </c>
      <c r="C16020" t="str">
        <f t="shared" si="250"/>
        <v>9027.50.90094</v>
      </c>
    </row>
    <row r="16021" spans="1:3" x14ac:dyDescent="0.25">
      <c r="A16021" t="s">
        <v>16920</v>
      </c>
      <c r="B16021" t="str">
        <f>RIGHT(LEFT(Planilha1!B16021,6),3)</f>
        <v>096</v>
      </c>
      <c r="C16021" t="str">
        <f t="shared" si="250"/>
        <v>9027.50.90096</v>
      </c>
    </row>
    <row r="16022" spans="1:3" x14ac:dyDescent="0.25">
      <c r="A16022" t="s">
        <v>16920</v>
      </c>
      <c r="B16022" t="str">
        <f>RIGHT(LEFT(Planilha1!B16022,6),3)</f>
        <v>097</v>
      </c>
      <c r="C16022" t="str">
        <f t="shared" si="250"/>
        <v>9027.50.90097</v>
      </c>
    </row>
    <row r="16023" spans="1:3" x14ac:dyDescent="0.25">
      <c r="A16023" t="s">
        <v>16920</v>
      </c>
      <c r="B16023" t="str">
        <f>RIGHT(LEFT(Planilha1!B16023,6),3)</f>
        <v>098</v>
      </c>
      <c r="C16023" t="str">
        <f t="shared" si="250"/>
        <v>9027.50.90098</v>
      </c>
    </row>
    <row r="16024" spans="1:3" x14ac:dyDescent="0.25">
      <c r="A16024" t="s">
        <v>16920</v>
      </c>
      <c r="B16024" t="str">
        <f>RIGHT(LEFT(Planilha1!B16024,6),3)</f>
        <v>102</v>
      </c>
      <c r="C16024" t="str">
        <f t="shared" si="250"/>
        <v>9027.50.90102</v>
      </c>
    </row>
    <row r="16025" spans="1:3" x14ac:dyDescent="0.25">
      <c r="A16025" t="s">
        <v>16920</v>
      </c>
      <c r="B16025" t="str">
        <f>RIGHT(LEFT(Planilha1!B16025,6),3)</f>
        <v>103</v>
      </c>
      <c r="C16025" t="str">
        <f t="shared" si="250"/>
        <v>9027.50.90103</v>
      </c>
    </row>
    <row r="16026" spans="1:3" x14ac:dyDescent="0.25">
      <c r="A16026" t="s">
        <v>16920</v>
      </c>
      <c r="B16026" t="str">
        <f>RIGHT(LEFT(Planilha1!B16026,6),3)</f>
        <v>104</v>
      </c>
      <c r="C16026" t="str">
        <f t="shared" si="250"/>
        <v>9027.50.90104</v>
      </c>
    </row>
    <row r="16027" spans="1:3" x14ac:dyDescent="0.25">
      <c r="A16027" t="s">
        <v>16920</v>
      </c>
      <c r="B16027" t="str">
        <f>RIGHT(LEFT(Planilha1!B16027,6),3)</f>
        <v>107</v>
      </c>
      <c r="C16027" t="str">
        <f t="shared" si="250"/>
        <v>9027.50.90107</v>
      </c>
    </row>
    <row r="16028" spans="1:3" x14ac:dyDescent="0.25">
      <c r="A16028" t="s">
        <v>16920</v>
      </c>
      <c r="B16028" t="str">
        <f>RIGHT(LEFT(Planilha1!B16028,6),3)</f>
        <v>108</v>
      </c>
      <c r="C16028" t="str">
        <f t="shared" si="250"/>
        <v>9027.50.90108</v>
      </c>
    </row>
    <row r="16029" spans="1:3" x14ac:dyDescent="0.25">
      <c r="A16029" t="s">
        <v>16920</v>
      </c>
      <c r="B16029" t="str">
        <f>RIGHT(LEFT(Planilha1!B16029,6),3)</f>
        <v>109</v>
      </c>
      <c r="C16029" t="str">
        <f t="shared" si="250"/>
        <v>9027.50.90109</v>
      </c>
    </row>
    <row r="16030" spans="1:3" x14ac:dyDescent="0.25">
      <c r="A16030" t="s">
        <v>16920</v>
      </c>
      <c r="B16030" t="str">
        <f>RIGHT(LEFT(Planilha1!B16030,6),3)</f>
        <v>110</v>
      </c>
      <c r="C16030" t="str">
        <f t="shared" si="250"/>
        <v>9027.50.90110</v>
      </c>
    </row>
    <row r="16031" spans="1:3" x14ac:dyDescent="0.25">
      <c r="A16031" t="s">
        <v>16920</v>
      </c>
      <c r="B16031" t="str">
        <f>RIGHT(LEFT(Planilha1!B16031,6),3)</f>
        <v>111</v>
      </c>
      <c r="C16031" t="str">
        <f t="shared" si="250"/>
        <v>9027.50.90111</v>
      </c>
    </row>
    <row r="16032" spans="1:3" x14ac:dyDescent="0.25">
      <c r="A16032" t="s">
        <v>16920</v>
      </c>
      <c r="B16032" t="str">
        <f>RIGHT(LEFT(Planilha1!B16032,6),3)</f>
        <v>112</v>
      </c>
      <c r="C16032" t="str">
        <f t="shared" si="250"/>
        <v>9027.50.90112</v>
      </c>
    </row>
    <row r="16033" spans="1:3" x14ac:dyDescent="0.25">
      <c r="A16033" t="s">
        <v>16920</v>
      </c>
      <c r="B16033" t="str">
        <f>RIGHT(LEFT(Planilha1!B16033,6),3)</f>
        <v>113</v>
      </c>
      <c r="C16033" t="str">
        <f t="shared" si="250"/>
        <v>9027.50.90113</v>
      </c>
    </row>
    <row r="16034" spans="1:3" x14ac:dyDescent="0.25">
      <c r="A16034" t="s">
        <v>16920</v>
      </c>
      <c r="B16034" t="str">
        <f>RIGHT(LEFT(Planilha1!B16034,6),3)</f>
        <v>114</v>
      </c>
      <c r="C16034" t="str">
        <f t="shared" si="250"/>
        <v>9027.50.90114</v>
      </c>
    </row>
    <row r="16035" spans="1:3" x14ac:dyDescent="0.25">
      <c r="A16035" t="s">
        <v>16920</v>
      </c>
      <c r="B16035" t="str">
        <f>RIGHT(LEFT(Planilha1!B16035,6),3)</f>
        <v>115</v>
      </c>
      <c r="C16035" t="str">
        <f t="shared" si="250"/>
        <v>9027.50.90115</v>
      </c>
    </row>
    <row r="16036" spans="1:3" x14ac:dyDescent="0.25">
      <c r="A16036" t="s">
        <v>16920</v>
      </c>
      <c r="B16036" t="str">
        <f>RIGHT(LEFT(Planilha1!B16036,6),3)</f>
        <v>116</v>
      </c>
      <c r="C16036" t="str">
        <f t="shared" si="250"/>
        <v>9027.50.90116</v>
      </c>
    </row>
    <row r="16037" spans="1:3" x14ac:dyDescent="0.25">
      <c r="A16037" t="s">
        <v>16920</v>
      </c>
      <c r="B16037" t="str">
        <f>RIGHT(LEFT(Planilha1!B16037,6),3)</f>
        <v>117</v>
      </c>
      <c r="C16037" t="str">
        <f t="shared" si="250"/>
        <v>9027.50.90117</v>
      </c>
    </row>
    <row r="16038" spans="1:3" x14ac:dyDescent="0.25">
      <c r="A16038" t="s">
        <v>16920</v>
      </c>
      <c r="B16038" t="str">
        <f>RIGHT(LEFT(Planilha1!B16038,6),3)</f>
        <v>118</v>
      </c>
      <c r="C16038" t="str">
        <f t="shared" si="250"/>
        <v>9027.50.90118</v>
      </c>
    </row>
    <row r="16039" spans="1:3" x14ac:dyDescent="0.25">
      <c r="A16039" t="s">
        <v>16920</v>
      </c>
      <c r="B16039" t="str">
        <f>RIGHT(LEFT(Planilha1!B16039,6),3)</f>
        <v>119</v>
      </c>
      <c r="C16039" t="str">
        <f t="shared" si="250"/>
        <v>9027.50.90119</v>
      </c>
    </row>
    <row r="16040" spans="1:3" x14ac:dyDescent="0.25">
      <c r="A16040" t="s">
        <v>16920</v>
      </c>
      <c r="B16040" t="str">
        <f>RIGHT(LEFT(Planilha1!B16040,6),3)</f>
        <v>120</v>
      </c>
      <c r="C16040" t="str">
        <f t="shared" si="250"/>
        <v>9027.50.90120</v>
      </c>
    </row>
    <row r="16041" spans="1:3" x14ac:dyDescent="0.25">
      <c r="A16041" t="s">
        <v>16920</v>
      </c>
      <c r="B16041" t="str">
        <f>RIGHT(LEFT(Planilha1!B16041,6),3)</f>
        <v>121</v>
      </c>
      <c r="C16041" t="str">
        <f t="shared" si="250"/>
        <v>9027.50.90121</v>
      </c>
    </row>
    <row r="16042" spans="1:3" x14ac:dyDescent="0.25">
      <c r="A16042" t="s">
        <v>16920</v>
      </c>
      <c r="B16042" t="str">
        <f>RIGHT(LEFT(Planilha1!B16042,6),3)</f>
        <v>122</v>
      </c>
      <c r="C16042" t="str">
        <f t="shared" si="250"/>
        <v>9027.50.90122</v>
      </c>
    </row>
    <row r="16043" spans="1:3" x14ac:dyDescent="0.25">
      <c r="A16043" t="s">
        <v>16920</v>
      </c>
      <c r="B16043" t="str">
        <f>RIGHT(LEFT(Planilha1!B16043,6),3)</f>
        <v>123</v>
      </c>
      <c r="C16043" t="str">
        <f t="shared" si="250"/>
        <v>9027.50.90123</v>
      </c>
    </row>
    <row r="16044" spans="1:3" x14ac:dyDescent="0.25">
      <c r="A16044" t="s">
        <v>16920</v>
      </c>
      <c r="B16044" t="str">
        <f>RIGHT(LEFT(Planilha1!B16044,6),3)</f>
        <v>124</v>
      </c>
      <c r="C16044" t="str">
        <f t="shared" si="250"/>
        <v>9027.50.90124</v>
      </c>
    </row>
    <row r="16045" spans="1:3" x14ac:dyDescent="0.25">
      <c r="A16045" t="s">
        <v>16920</v>
      </c>
      <c r="B16045" t="str">
        <f>RIGHT(LEFT(Planilha1!B16045,6),3)</f>
        <v>125</v>
      </c>
      <c r="C16045" t="str">
        <f t="shared" si="250"/>
        <v>9027.50.90125</v>
      </c>
    </row>
    <row r="16046" spans="1:3" x14ac:dyDescent="0.25">
      <c r="A16046" t="s">
        <v>16920</v>
      </c>
      <c r="B16046" t="str">
        <f>RIGHT(LEFT(Planilha1!B16046,6),3)</f>
        <v>126</v>
      </c>
      <c r="C16046" t="str">
        <f t="shared" si="250"/>
        <v>9027.50.90126</v>
      </c>
    </row>
    <row r="16047" spans="1:3" x14ac:dyDescent="0.25">
      <c r="A16047" t="s">
        <v>16920</v>
      </c>
      <c r="B16047" t="str">
        <f>RIGHT(LEFT(Planilha1!B16047,6),3)</f>
        <v>127</v>
      </c>
      <c r="C16047" t="str">
        <f t="shared" si="250"/>
        <v>9027.50.90127</v>
      </c>
    </row>
    <row r="16048" spans="1:3" x14ac:dyDescent="0.25">
      <c r="A16048" t="s">
        <v>16920</v>
      </c>
      <c r="B16048" t="str">
        <f>RIGHT(LEFT(Planilha1!B16048,6),3)</f>
        <v>128</v>
      </c>
      <c r="C16048" t="str">
        <f t="shared" si="250"/>
        <v>9027.50.90128</v>
      </c>
    </row>
    <row r="16049" spans="1:3" x14ac:dyDescent="0.25">
      <c r="A16049" t="s">
        <v>16920</v>
      </c>
      <c r="B16049" t="str">
        <f>RIGHT(LEFT(Planilha1!B16049,6),3)</f>
        <v>129</v>
      </c>
      <c r="C16049" t="str">
        <f t="shared" si="250"/>
        <v>9027.50.90129</v>
      </c>
    </row>
    <row r="16050" spans="1:3" x14ac:dyDescent="0.25">
      <c r="A16050" t="s">
        <v>16920</v>
      </c>
      <c r="B16050" t="str">
        <f>RIGHT(LEFT(Planilha1!B16050,6),3)</f>
        <v>131</v>
      </c>
      <c r="C16050" t="str">
        <f t="shared" si="250"/>
        <v>9027.50.90131</v>
      </c>
    </row>
    <row r="16051" spans="1:3" x14ac:dyDescent="0.25">
      <c r="A16051" t="s">
        <v>16920</v>
      </c>
      <c r="B16051" t="str">
        <f>RIGHT(LEFT(Planilha1!B16051,6),3)</f>
        <v>132</v>
      </c>
      <c r="C16051" t="str">
        <f t="shared" si="250"/>
        <v>9027.50.90132</v>
      </c>
    </row>
    <row r="16052" spans="1:3" x14ac:dyDescent="0.25">
      <c r="A16052" t="s">
        <v>16920</v>
      </c>
      <c r="B16052" t="str">
        <f>RIGHT(LEFT(Planilha1!B16052,6),3)</f>
        <v>133</v>
      </c>
      <c r="C16052" t="str">
        <f t="shared" si="250"/>
        <v>9027.50.90133</v>
      </c>
    </row>
    <row r="16053" spans="1:3" x14ac:dyDescent="0.25">
      <c r="A16053" t="s">
        <v>16920</v>
      </c>
      <c r="B16053" t="str">
        <f>RIGHT(LEFT(Planilha1!B16053,6),3)</f>
        <v>134</v>
      </c>
      <c r="C16053" t="str">
        <f t="shared" si="250"/>
        <v>9027.50.90134</v>
      </c>
    </row>
    <row r="16054" spans="1:3" x14ac:dyDescent="0.25">
      <c r="A16054" t="s">
        <v>16920</v>
      </c>
      <c r="B16054" t="str">
        <f>RIGHT(LEFT(Planilha1!B16054,6),3)</f>
        <v>135</v>
      </c>
      <c r="C16054" t="str">
        <f t="shared" si="250"/>
        <v>9027.50.90135</v>
      </c>
    </row>
    <row r="16055" spans="1:3" x14ac:dyDescent="0.25">
      <c r="A16055" t="s">
        <v>16920</v>
      </c>
      <c r="B16055" t="str">
        <f>RIGHT(LEFT(Planilha1!B16055,6),3)</f>
        <v>136</v>
      </c>
      <c r="C16055" t="str">
        <f t="shared" si="250"/>
        <v>9027.50.90136</v>
      </c>
    </row>
    <row r="16056" spans="1:3" x14ac:dyDescent="0.25">
      <c r="A16056" t="s">
        <v>16920</v>
      </c>
      <c r="B16056" t="str">
        <f>RIGHT(LEFT(Planilha1!B16056,6),3)</f>
        <v>137</v>
      </c>
      <c r="C16056" t="str">
        <f t="shared" si="250"/>
        <v>9027.50.90137</v>
      </c>
    </row>
    <row r="16057" spans="1:3" x14ac:dyDescent="0.25">
      <c r="A16057" t="s">
        <v>16920</v>
      </c>
      <c r="B16057" t="str">
        <f>RIGHT(LEFT(Planilha1!B16057,6),3)</f>
        <v>138</v>
      </c>
      <c r="C16057" t="str">
        <f t="shared" si="250"/>
        <v>9027.50.90138</v>
      </c>
    </row>
    <row r="16058" spans="1:3" x14ac:dyDescent="0.25">
      <c r="A16058" t="s">
        <v>16920</v>
      </c>
      <c r="B16058" t="str">
        <f>RIGHT(LEFT(Planilha1!B16058,6),3)</f>
        <v>139</v>
      </c>
      <c r="C16058" t="str">
        <f t="shared" si="250"/>
        <v>9027.50.90139</v>
      </c>
    </row>
    <row r="16059" spans="1:3" x14ac:dyDescent="0.25">
      <c r="A16059" t="s">
        <v>16920</v>
      </c>
      <c r="B16059" t="str">
        <f>RIGHT(LEFT(Planilha1!B16059,6),3)</f>
        <v>141</v>
      </c>
      <c r="C16059" t="str">
        <f t="shared" si="250"/>
        <v>9027.50.90141</v>
      </c>
    </row>
    <row r="16060" spans="1:3" x14ac:dyDescent="0.25">
      <c r="A16060" t="s">
        <v>16920</v>
      </c>
      <c r="B16060" t="str">
        <f>RIGHT(LEFT(Planilha1!B16060,6),3)</f>
        <v>142</v>
      </c>
      <c r="C16060" t="str">
        <f t="shared" si="250"/>
        <v>9027.50.90142</v>
      </c>
    </row>
    <row r="16061" spans="1:3" x14ac:dyDescent="0.25">
      <c r="A16061" t="s">
        <v>16920</v>
      </c>
      <c r="B16061" t="str">
        <f>RIGHT(LEFT(Planilha1!B16061,6),3)</f>
        <v>143</v>
      </c>
      <c r="C16061" t="str">
        <f t="shared" si="250"/>
        <v>9027.50.90143</v>
      </c>
    </row>
    <row r="16062" spans="1:3" x14ac:dyDescent="0.25">
      <c r="A16062" t="s">
        <v>16920</v>
      </c>
      <c r="B16062" t="str">
        <f>RIGHT(LEFT(Planilha1!B16062,6),3)</f>
        <v>144</v>
      </c>
      <c r="C16062" t="str">
        <f t="shared" si="250"/>
        <v>9027.50.90144</v>
      </c>
    </row>
    <row r="16063" spans="1:3" x14ac:dyDescent="0.25">
      <c r="A16063" t="s">
        <v>16920</v>
      </c>
      <c r="B16063" t="str">
        <f>RIGHT(LEFT(Planilha1!B16063,6),3)</f>
        <v>145</v>
      </c>
      <c r="C16063" t="str">
        <f t="shared" si="250"/>
        <v>9027.50.90145</v>
      </c>
    </row>
    <row r="16064" spans="1:3" x14ac:dyDescent="0.25">
      <c r="A16064" t="s">
        <v>16920</v>
      </c>
      <c r="B16064" t="str">
        <f>RIGHT(LEFT(Planilha1!B16064,6),3)</f>
        <v>146</v>
      </c>
      <c r="C16064" t="str">
        <f t="shared" si="250"/>
        <v>9027.50.90146</v>
      </c>
    </row>
    <row r="16065" spans="1:3" x14ac:dyDescent="0.25">
      <c r="A16065" t="s">
        <v>16920</v>
      </c>
      <c r="B16065" t="str">
        <f>RIGHT(LEFT(Planilha1!B16065,6),3)</f>
        <v>147</v>
      </c>
      <c r="C16065" t="str">
        <f t="shared" si="250"/>
        <v>9027.50.90147</v>
      </c>
    </row>
    <row r="16066" spans="1:3" x14ac:dyDescent="0.25">
      <c r="A16066" t="s">
        <v>16920</v>
      </c>
      <c r="B16066" t="str">
        <f>RIGHT(LEFT(Planilha1!B16066,6),3)</f>
        <v>148</v>
      </c>
      <c r="C16066" t="str">
        <f t="shared" si="250"/>
        <v>9027.50.90148</v>
      </c>
    </row>
    <row r="16067" spans="1:3" x14ac:dyDescent="0.25">
      <c r="A16067" t="s">
        <v>16920</v>
      </c>
      <c r="B16067" t="str">
        <f>RIGHT(LEFT(Planilha1!B16067,6),3)</f>
        <v>149</v>
      </c>
      <c r="C16067" t="str">
        <f t="shared" ref="C16067:C16130" si="251">A16067&amp;B16067</f>
        <v>9027.50.90149</v>
      </c>
    </row>
    <row r="16068" spans="1:3" x14ac:dyDescent="0.25">
      <c r="A16068" t="s">
        <v>16920</v>
      </c>
      <c r="B16068" t="str">
        <f>RIGHT(LEFT(Planilha1!B16068,6),3)</f>
        <v>150</v>
      </c>
      <c r="C16068" t="str">
        <f t="shared" si="251"/>
        <v>9027.50.90150</v>
      </c>
    </row>
    <row r="16069" spans="1:3" x14ac:dyDescent="0.25">
      <c r="A16069" t="s">
        <v>16920</v>
      </c>
      <c r="B16069" t="str">
        <f>RIGHT(LEFT(Planilha1!B16069,6),3)</f>
        <v>151</v>
      </c>
      <c r="C16069" t="str">
        <f t="shared" si="251"/>
        <v>9027.50.90151</v>
      </c>
    </row>
    <row r="16070" spans="1:3" x14ac:dyDescent="0.25">
      <c r="A16070" t="s">
        <v>16920</v>
      </c>
      <c r="B16070" t="str">
        <f>RIGHT(LEFT(Planilha1!B16070,6),3)</f>
        <v>152</v>
      </c>
      <c r="C16070" t="str">
        <f t="shared" si="251"/>
        <v>9027.50.90152</v>
      </c>
    </row>
    <row r="16071" spans="1:3" x14ac:dyDescent="0.25">
      <c r="A16071" t="s">
        <v>16920</v>
      </c>
      <c r="B16071" t="str">
        <f>RIGHT(LEFT(Planilha1!B16071,6),3)</f>
        <v>153</v>
      </c>
      <c r="C16071" t="str">
        <f t="shared" si="251"/>
        <v>9027.50.90153</v>
      </c>
    </row>
    <row r="16072" spans="1:3" x14ac:dyDescent="0.25">
      <c r="A16072" t="s">
        <v>16920</v>
      </c>
      <c r="B16072" t="str">
        <f>RIGHT(LEFT(Planilha1!B16072,6),3)</f>
        <v>154</v>
      </c>
      <c r="C16072" t="str">
        <f t="shared" si="251"/>
        <v>9027.50.90154</v>
      </c>
    </row>
    <row r="16073" spans="1:3" x14ac:dyDescent="0.25">
      <c r="A16073" t="s">
        <v>16920</v>
      </c>
      <c r="B16073" t="str">
        <f>RIGHT(LEFT(Planilha1!B16073,6),3)</f>
        <v>155</v>
      </c>
      <c r="C16073" t="str">
        <f t="shared" si="251"/>
        <v>9027.50.90155</v>
      </c>
    </row>
    <row r="16074" spans="1:3" x14ac:dyDescent="0.25">
      <c r="A16074" t="s">
        <v>16920</v>
      </c>
      <c r="B16074" t="str">
        <f>RIGHT(LEFT(Planilha1!B16074,6),3)</f>
        <v>156</v>
      </c>
      <c r="C16074" t="str">
        <f t="shared" si="251"/>
        <v>9027.50.90156</v>
      </c>
    </row>
    <row r="16075" spans="1:3" x14ac:dyDescent="0.25">
      <c r="A16075" t="s">
        <v>16920</v>
      </c>
      <c r="B16075" t="str">
        <f>RIGHT(LEFT(Planilha1!B16075,6),3)</f>
        <v>157</v>
      </c>
      <c r="C16075" t="str">
        <f t="shared" si="251"/>
        <v>9027.50.90157</v>
      </c>
    </row>
    <row r="16076" spans="1:3" x14ac:dyDescent="0.25">
      <c r="A16076" t="s">
        <v>16920</v>
      </c>
      <c r="B16076" t="str">
        <f>RIGHT(LEFT(Planilha1!B16076,6),3)</f>
        <v>158</v>
      </c>
      <c r="C16076" t="str">
        <f t="shared" si="251"/>
        <v>9027.50.90158</v>
      </c>
    </row>
    <row r="16077" spans="1:3" x14ac:dyDescent="0.25">
      <c r="A16077" t="s">
        <v>16920</v>
      </c>
      <c r="B16077" t="str">
        <f>RIGHT(LEFT(Planilha1!B16077,6),3)</f>
        <v>159</v>
      </c>
      <c r="C16077" t="str">
        <f t="shared" si="251"/>
        <v>9027.50.90159</v>
      </c>
    </row>
    <row r="16078" spans="1:3" x14ac:dyDescent="0.25">
      <c r="A16078" t="s">
        <v>16920</v>
      </c>
      <c r="B16078" t="str">
        <f>RIGHT(LEFT(Planilha1!B16078,6),3)</f>
        <v>160</v>
      </c>
      <c r="C16078" t="str">
        <f t="shared" si="251"/>
        <v>9027.50.90160</v>
      </c>
    </row>
    <row r="16079" spans="1:3" x14ac:dyDescent="0.25">
      <c r="A16079" t="s">
        <v>16920</v>
      </c>
      <c r="B16079" t="str">
        <f>RIGHT(LEFT(Planilha1!B16079,6),3)</f>
        <v>161</v>
      </c>
      <c r="C16079" t="str">
        <f t="shared" si="251"/>
        <v>9027.50.90161</v>
      </c>
    </row>
    <row r="16080" spans="1:3" x14ac:dyDescent="0.25">
      <c r="A16080" t="s">
        <v>16920</v>
      </c>
      <c r="B16080" t="str">
        <f>RIGHT(LEFT(Planilha1!B16080,6),3)</f>
        <v>162</v>
      </c>
      <c r="C16080" t="str">
        <f t="shared" si="251"/>
        <v>9027.50.90162</v>
      </c>
    </row>
    <row r="16081" spans="1:3" x14ac:dyDescent="0.25">
      <c r="A16081" t="s">
        <v>16920</v>
      </c>
      <c r="B16081" t="str">
        <f>RIGHT(LEFT(Planilha1!B16081,6),3)</f>
        <v>163</v>
      </c>
      <c r="C16081" t="str">
        <f t="shared" si="251"/>
        <v>9027.50.90163</v>
      </c>
    </row>
    <row r="16082" spans="1:3" x14ac:dyDescent="0.25">
      <c r="A16082" t="s">
        <v>16920</v>
      </c>
      <c r="B16082" t="str">
        <f>RIGHT(LEFT(Planilha1!B16082,6),3)</f>
        <v>164</v>
      </c>
      <c r="C16082" t="str">
        <f t="shared" si="251"/>
        <v>9027.50.90164</v>
      </c>
    </row>
    <row r="16083" spans="1:3" x14ac:dyDescent="0.25">
      <c r="A16083" t="s">
        <v>16920</v>
      </c>
      <c r="B16083" t="str">
        <f>RIGHT(LEFT(Planilha1!B16083,6),3)</f>
        <v>165</v>
      </c>
      <c r="C16083" t="str">
        <f t="shared" si="251"/>
        <v>9027.50.90165</v>
      </c>
    </row>
    <row r="16084" spans="1:3" x14ac:dyDescent="0.25">
      <c r="A16084" t="s">
        <v>16920</v>
      </c>
      <c r="B16084" t="str">
        <f>RIGHT(LEFT(Planilha1!B16084,6),3)</f>
        <v>166</v>
      </c>
      <c r="C16084" t="str">
        <f t="shared" si="251"/>
        <v>9027.50.90166</v>
      </c>
    </row>
    <row r="16085" spans="1:3" x14ac:dyDescent="0.25">
      <c r="A16085" t="s">
        <v>16920</v>
      </c>
      <c r="B16085" t="str">
        <f>RIGHT(LEFT(Planilha1!B16085,6),3)</f>
        <v>167</v>
      </c>
      <c r="C16085" t="str">
        <f t="shared" si="251"/>
        <v>9027.50.90167</v>
      </c>
    </row>
    <row r="16086" spans="1:3" x14ac:dyDescent="0.25">
      <c r="A16086" t="s">
        <v>16920</v>
      </c>
      <c r="B16086" t="str">
        <f>RIGHT(LEFT(Planilha1!B16086,6),3)</f>
        <v>168</v>
      </c>
      <c r="C16086" t="str">
        <f t="shared" si="251"/>
        <v>9027.50.90168</v>
      </c>
    </row>
    <row r="16087" spans="1:3" x14ac:dyDescent="0.25">
      <c r="A16087" t="s">
        <v>16920</v>
      </c>
      <c r="B16087" t="str">
        <f>RIGHT(LEFT(Planilha1!B16087,6),3)</f>
        <v>169</v>
      </c>
      <c r="C16087" t="str">
        <f t="shared" si="251"/>
        <v>9027.50.90169</v>
      </c>
    </row>
    <row r="16088" spans="1:3" x14ac:dyDescent="0.25">
      <c r="A16088" t="s">
        <v>16920</v>
      </c>
      <c r="B16088" t="str">
        <f>RIGHT(LEFT(Planilha1!B16088,6),3)</f>
        <v>170</v>
      </c>
      <c r="C16088" t="str">
        <f t="shared" si="251"/>
        <v>9027.50.90170</v>
      </c>
    </row>
    <row r="16089" spans="1:3" x14ac:dyDescent="0.25">
      <c r="A16089" t="s">
        <v>16920</v>
      </c>
      <c r="B16089" t="str">
        <f>RIGHT(LEFT(Planilha1!B16089,6),3)</f>
        <v>171</v>
      </c>
      <c r="C16089" t="str">
        <f t="shared" si="251"/>
        <v>9027.50.90171</v>
      </c>
    </row>
    <row r="16090" spans="1:3" x14ac:dyDescent="0.25">
      <c r="A16090" t="s">
        <v>16920</v>
      </c>
      <c r="B16090" t="str">
        <f>RIGHT(LEFT(Planilha1!B16090,6),3)</f>
        <v>172</v>
      </c>
      <c r="C16090" t="str">
        <f t="shared" si="251"/>
        <v>9027.50.90172</v>
      </c>
    </row>
    <row r="16091" spans="1:3" x14ac:dyDescent="0.25">
      <c r="A16091" t="s">
        <v>16920</v>
      </c>
      <c r="B16091" t="str">
        <f>RIGHT(LEFT(Planilha1!B16091,6),3)</f>
        <v>173</v>
      </c>
      <c r="C16091" t="str">
        <f t="shared" si="251"/>
        <v>9027.50.90173</v>
      </c>
    </row>
    <row r="16092" spans="1:3" x14ac:dyDescent="0.25">
      <c r="A16092" t="s">
        <v>16920</v>
      </c>
      <c r="B16092" t="str">
        <f>RIGHT(LEFT(Planilha1!B16092,6),3)</f>
        <v>174</v>
      </c>
      <c r="C16092" t="str">
        <f t="shared" si="251"/>
        <v>9027.50.90174</v>
      </c>
    </row>
    <row r="16093" spans="1:3" x14ac:dyDescent="0.25">
      <c r="A16093" t="s">
        <v>16920</v>
      </c>
      <c r="B16093" t="str">
        <f>RIGHT(LEFT(Planilha1!B16093,6),3)</f>
        <v>175</v>
      </c>
      <c r="C16093" t="str">
        <f t="shared" si="251"/>
        <v>9027.50.90175</v>
      </c>
    </row>
    <row r="16094" spans="1:3" x14ac:dyDescent="0.25">
      <c r="A16094" t="s">
        <v>16920</v>
      </c>
      <c r="B16094" t="str">
        <f>RIGHT(LEFT(Planilha1!B16094,6),3)</f>
        <v>176</v>
      </c>
      <c r="C16094" t="str">
        <f t="shared" si="251"/>
        <v>9027.50.90176</v>
      </c>
    </row>
    <row r="16095" spans="1:3" x14ac:dyDescent="0.25">
      <c r="A16095" t="s">
        <v>16920</v>
      </c>
      <c r="B16095" t="str">
        <f>RIGHT(LEFT(Planilha1!B16095,6),3)</f>
        <v>177</v>
      </c>
      <c r="C16095" t="str">
        <f t="shared" si="251"/>
        <v>9027.50.90177</v>
      </c>
    </row>
    <row r="16096" spans="1:3" x14ac:dyDescent="0.25">
      <c r="A16096" t="s">
        <v>16920</v>
      </c>
      <c r="B16096" t="str">
        <f>RIGHT(LEFT(Planilha1!B16096,6),3)</f>
        <v>178</v>
      </c>
      <c r="C16096" t="str">
        <f t="shared" si="251"/>
        <v>9027.50.90178</v>
      </c>
    </row>
    <row r="16097" spans="1:3" x14ac:dyDescent="0.25">
      <c r="A16097" t="s">
        <v>16920</v>
      </c>
      <c r="B16097" t="str">
        <f>RIGHT(LEFT(Planilha1!B16097,6),3)</f>
        <v>179</v>
      </c>
      <c r="C16097" t="str">
        <f t="shared" si="251"/>
        <v>9027.50.90179</v>
      </c>
    </row>
    <row r="16098" spans="1:3" x14ac:dyDescent="0.25">
      <c r="A16098" t="s">
        <v>16920</v>
      </c>
      <c r="B16098" t="str">
        <f>RIGHT(LEFT(Planilha1!B16098,6),3)</f>
        <v>180</v>
      </c>
      <c r="C16098" t="str">
        <f t="shared" si="251"/>
        <v>9027.50.90180</v>
      </c>
    </row>
    <row r="16099" spans="1:3" x14ac:dyDescent="0.25">
      <c r="A16099" t="s">
        <v>16920</v>
      </c>
      <c r="B16099" t="str">
        <f>RIGHT(LEFT(Planilha1!B16099,6),3)</f>
        <v>182</v>
      </c>
      <c r="C16099" t="str">
        <f t="shared" si="251"/>
        <v>9027.50.90182</v>
      </c>
    </row>
    <row r="16100" spans="1:3" x14ac:dyDescent="0.25">
      <c r="A16100" t="s">
        <v>16920</v>
      </c>
      <c r="B16100" t="str">
        <f>RIGHT(LEFT(Planilha1!B16100,6),3)</f>
        <v>183</v>
      </c>
      <c r="C16100" t="str">
        <f t="shared" si="251"/>
        <v>9027.50.90183</v>
      </c>
    </row>
    <row r="16101" spans="1:3" x14ac:dyDescent="0.25">
      <c r="A16101" t="s">
        <v>16920</v>
      </c>
      <c r="B16101" t="str">
        <f>RIGHT(LEFT(Planilha1!B16101,6),3)</f>
        <v>184</v>
      </c>
      <c r="C16101" t="str">
        <f t="shared" si="251"/>
        <v>9027.50.90184</v>
      </c>
    </row>
    <row r="16102" spans="1:3" x14ac:dyDescent="0.25">
      <c r="A16102" t="s">
        <v>16920</v>
      </c>
      <c r="B16102" t="str">
        <f>RIGHT(LEFT(Planilha1!B16102,6),3)</f>
        <v>185</v>
      </c>
      <c r="C16102" t="str">
        <f t="shared" si="251"/>
        <v>9027.50.90185</v>
      </c>
    </row>
    <row r="16103" spans="1:3" x14ac:dyDescent="0.25">
      <c r="A16103" t="s">
        <v>16920</v>
      </c>
      <c r="B16103" t="str">
        <f>RIGHT(LEFT(Planilha1!B16103,6),3)</f>
        <v>186</v>
      </c>
      <c r="C16103" t="str">
        <f t="shared" si="251"/>
        <v>9027.50.90186</v>
      </c>
    </row>
    <row r="16104" spans="1:3" x14ac:dyDescent="0.25">
      <c r="A16104" t="s">
        <v>16920</v>
      </c>
      <c r="B16104" t="str">
        <f>RIGHT(LEFT(Planilha1!B16104,6),3)</f>
        <v>187</v>
      </c>
      <c r="C16104" t="str">
        <f t="shared" si="251"/>
        <v>9027.50.90187</v>
      </c>
    </row>
    <row r="16105" spans="1:3" x14ac:dyDescent="0.25">
      <c r="A16105" t="s">
        <v>16920</v>
      </c>
      <c r="B16105" t="str">
        <f>RIGHT(LEFT(Planilha1!B16105,6),3)</f>
        <v>188</v>
      </c>
      <c r="C16105" t="str">
        <f t="shared" si="251"/>
        <v>9027.50.90188</v>
      </c>
    </row>
    <row r="16106" spans="1:3" x14ac:dyDescent="0.25">
      <c r="A16106" t="s">
        <v>16920</v>
      </c>
      <c r="B16106" t="str">
        <f>RIGHT(LEFT(Planilha1!B16106,6),3)</f>
        <v>189</v>
      </c>
      <c r="C16106" t="str">
        <f t="shared" si="251"/>
        <v>9027.50.90189</v>
      </c>
    </row>
    <row r="16107" spans="1:3" x14ac:dyDescent="0.25">
      <c r="A16107" t="s">
        <v>16920</v>
      </c>
      <c r="B16107" t="str">
        <f>RIGHT(LEFT(Planilha1!B16107,6),3)</f>
        <v>190</v>
      </c>
      <c r="C16107" t="str">
        <f t="shared" si="251"/>
        <v>9027.50.90190</v>
      </c>
    </row>
    <row r="16108" spans="1:3" x14ac:dyDescent="0.25">
      <c r="A16108" t="s">
        <v>16920</v>
      </c>
      <c r="B16108" t="str">
        <f>RIGHT(LEFT(Planilha1!B16108,6),3)</f>
        <v>191</v>
      </c>
      <c r="C16108" t="str">
        <f t="shared" si="251"/>
        <v>9027.50.90191</v>
      </c>
    </row>
    <row r="16109" spans="1:3" x14ac:dyDescent="0.25">
      <c r="A16109" t="s">
        <v>16920</v>
      </c>
      <c r="B16109" t="str">
        <f>RIGHT(LEFT(Planilha1!B16109,6),3)</f>
        <v>192</v>
      </c>
      <c r="C16109" t="str">
        <f t="shared" si="251"/>
        <v>9027.50.90192</v>
      </c>
    </row>
    <row r="16110" spans="1:3" x14ac:dyDescent="0.25">
      <c r="A16110" t="s">
        <v>16920</v>
      </c>
      <c r="B16110" t="str">
        <f>RIGHT(LEFT(Planilha1!B16110,6),3)</f>
        <v>193</v>
      </c>
      <c r="C16110" t="str">
        <f t="shared" si="251"/>
        <v>9027.50.90193</v>
      </c>
    </row>
    <row r="16111" spans="1:3" x14ac:dyDescent="0.25">
      <c r="A16111" t="s">
        <v>16920</v>
      </c>
      <c r="B16111" t="str">
        <f>RIGHT(LEFT(Planilha1!B16111,6),3)</f>
        <v>194</v>
      </c>
      <c r="C16111" t="str">
        <f t="shared" si="251"/>
        <v>9027.50.90194</v>
      </c>
    </row>
    <row r="16112" spans="1:3" x14ac:dyDescent="0.25">
      <c r="A16112" t="s">
        <v>16920</v>
      </c>
      <c r="B16112" t="str">
        <f>RIGHT(LEFT(Planilha1!B16112,6),3)</f>
        <v>195</v>
      </c>
      <c r="C16112" t="str">
        <f t="shared" si="251"/>
        <v>9027.50.90195</v>
      </c>
    </row>
    <row r="16113" spans="1:3" x14ac:dyDescent="0.25">
      <c r="A16113" t="s">
        <v>16920</v>
      </c>
      <c r="B16113" t="str">
        <f>RIGHT(LEFT(Planilha1!B16113,6),3)</f>
        <v>196</v>
      </c>
      <c r="C16113" t="str">
        <f t="shared" si="251"/>
        <v>9027.50.90196</v>
      </c>
    </row>
    <row r="16114" spans="1:3" x14ac:dyDescent="0.25">
      <c r="A16114" t="s">
        <v>16920</v>
      </c>
      <c r="B16114" t="str">
        <f>RIGHT(LEFT(Planilha1!B16114,6),3)</f>
        <v>197</v>
      </c>
      <c r="C16114" t="str">
        <f t="shared" si="251"/>
        <v>9027.50.90197</v>
      </c>
    </row>
    <row r="16115" spans="1:3" x14ac:dyDescent="0.25">
      <c r="A16115" t="s">
        <v>16920</v>
      </c>
      <c r="B16115" t="str">
        <f>RIGHT(LEFT(Planilha1!B16115,6),3)</f>
        <v>198</v>
      </c>
      <c r="C16115" t="str">
        <f t="shared" si="251"/>
        <v>9027.50.90198</v>
      </c>
    </row>
    <row r="16116" spans="1:3" x14ac:dyDescent="0.25">
      <c r="A16116" t="s">
        <v>16920</v>
      </c>
      <c r="B16116" t="str">
        <f>RIGHT(LEFT(Planilha1!B16116,6),3)</f>
        <v>199</v>
      </c>
      <c r="C16116" t="str">
        <f t="shared" si="251"/>
        <v>9027.50.90199</v>
      </c>
    </row>
    <row r="16117" spans="1:3" x14ac:dyDescent="0.25">
      <c r="A16117" t="s">
        <v>16920</v>
      </c>
      <c r="B16117" t="str">
        <f>RIGHT(LEFT(Planilha1!B16117,6),3)</f>
        <v>200</v>
      </c>
      <c r="C16117" t="str">
        <f t="shared" si="251"/>
        <v>9027.50.90200</v>
      </c>
    </row>
    <row r="16118" spans="1:3" x14ac:dyDescent="0.25">
      <c r="A16118" t="s">
        <v>16920</v>
      </c>
      <c r="B16118" t="str">
        <f>RIGHT(LEFT(Planilha1!B16118,6),3)</f>
        <v>201</v>
      </c>
      <c r="C16118" t="str">
        <f t="shared" si="251"/>
        <v>9027.50.90201</v>
      </c>
    </row>
    <row r="16119" spans="1:3" x14ac:dyDescent="0.25">
      <c r="A16119" t="s">
        <v>16920</v>
      </c>
      <c r="B16119" t="str">
        <f>RIGHT(LEFT(Planilha1!B16119,6),3)</f>
        <v>202</v>
      </c>
      <c r="C16119" t="str">
        <f t="shared" si="251"/>
        <v>9027.50.90202</v>
      </c>
    </row>
    <row r="16120" spans="1:3" x14ac:dyDescent="0.25">
      <c r="A16120" t="s">
        <v>16920</v>
      </c>
      <c r="B16120" t="str">
        <f>RIGHT(LEFT(Planilha1!B16120,6),3)</f>
        <v>203</v>
      </c>
      <c r="C16120" t="str">
        <f t="shared" si="251"/>
        <v>9027.50.90203</v>
      </c>
    </row>
    <row r="16121" spans="1:3" x14ac:dyDescent="0.25">
      <c r="A16121" t="s">
        <v>16920</v>
      </c>
      <c r="B16121" t="str">
        <f>RIGHT(LEFT(Planilha1!B16121,6),3)</f>
        <v>204</v>
      </c>
      <c r="C16121" t="str">
        <f t="shared" si="251"/>
        <v>9027.50.90204</v>
      </c>
    </row>
    <row r="16122" spans="1:3" x14ac:dyDescent="0.25">
      <c r="A16122" t="s">
        <v>16920</v>
      </c>
      <c r="B16122" t="str">
        <f>RIGHT(LEFT(Planilha1!B16122,6),3)</f>
        <v>205</v>
      </c>
      <c r="C16122" t="str">
        <f t="shared" si="251"/>
        <v>9027.50.90205</v>
      </c>
    </row>
    <row r="16123" spans="1:3" x14ac:dyDescent="0.25">
      <c r="A16123" t="s">
        <v>16920</v>
      </c>
      <c r="B16123" t="str">
        <f>RIGHT(LEFT(Planilha1!B16123,6),3)</f>
        <v>206</v>
      </c>
      <c r="C16123" t="str">
        <f t="shared" si="251"/>
        <v>9027.50.90206</v>
      </c>
    </row>
    <row r="16124" spans="1:3" x14ac:dyDescent="0.25">
      <c r="A16124" t="s">
        <v>16920</v>
      </c>
      <c r="B16124" t="str">
        <f>RIGHT(LEFT(Planilha1!B16124,6),3)</f>
        <v>207</v>
      </c>
      <c r="C16124" t="str">
        <f t="shared" si="251"/>
        <v>9027.50.90207</v>
      </c>
    </row>
    <row r="16125" spans="1:3" x14ac:dyDescent="0.25">
      <c r="A16125" t="s">
        <v>16920</v>
      </c>
      <c r="B16125" t="str">
        <f>RIGHT(LEFT(Planilha1!B16125,6),3)</f>
        <v>208</v>
      </c>
      <c r="C16125" t="str">
        <f t="shared" si="251"/>
        <v>9027.50.90208</v>
      </c>
    </row>
    <row r="16126" spans="1:3" x14ac:dyDescent="0.25">
      <c r="A16126" t="s">
        <v>17043</v>
      </c>
      <c r="B16126" t="str">
        <f>RIGHT(LEFT(Planilha1!B16126,6),3)</f>
        <v>004</v>
      </c>
      <c r="C16126" t="str">
        <f t="shared" si="251"/>
        <v>9027.80.12004</v>
      </c>
    </row>
    <row r="16127" spans="1:3" x14ac:dyDescent="0.25">
      <c r="A16127" t="s">
        <v>17043</v>
      </c>
      <c r="B16127" t="str">
        <f>RIGHT(LEFT(Planilha1!B16127,6),3)</f>
        <v>007</v>
      </c>
      <c r="C16127" t="str">
        <f t="shared" si="251"/>
        <v>9027.80.12007</v>
      </c>
    </row>
    <row r="16128" spans="1:3" x14ac:dyDescent="0.25">
      <c r="A16128" t="s">
        <v>17043</v>
      </c>
      <c r="B16128" t="str">
        <f>RIGHT(LEFT(Planilha1!B16128,6),3)</f>
        <v>008</v>
      </c>
      <c r="C16128" t="str">
        <f t="shared" si="251"/>
        <v>9027.80.12008</v>
      </c>
    </row>
    <row r="16129" spans="1:3" x14ac:dyDescent="0.25">
      <c r="A16129" t="s">
        <v>17043</v>
      </c>
      <c r="B16129" t="str">
        <f>RIGHT(LEFT(Planilha1!B16129,6),3)</f>
        <v>009</v>
      </c>
      <c r="C16129" t="str">
        <f t="shared" si="251"/>
        <v>9027.80.12009</v>
      </c>
    </row>
    <row r="16130" spans="1:3" x14ac:dyDescent="0.25">
      <c r="A16130" t="s">
        <v>17043</v>
      </c>
      <c r="B16130" t="str">
        <f>RIGHT(LEFT(Planilha1!B16130,6),3)</f>
        <v>010</v>
      </c>
      <c r="C16130" t="str">
        <f t="shared" si="251"/>
        <v>9027.80.12010</v>
      </c>
    </row>
    <row r="16131" spans="1:3" x14ac:dyDescent="0.25">
      <c r="A16131" t="s">
        <v>17043</v>
      </c>
      <c r="B16131" t="str">
        <f>RIGHT(LEFT(Planilha1!B16131,6),3)</f>
        <v>011</v>
      </c>
      <c r="C16131" t="str">
        <f t="shared" ref="C16131:C16194" si="252">A16131&amp;B16131</f>
        <v>9027.80.12011</v>
      </c>
    </row>
    <row r="16132" spans="1:3" x14ac:dyDescent="0.25">
      <c r="A16132" t="s">
        <v>17043</v>
      </c>
      <c r="B16132" t="str">
        <f>RIGHT(LEFT(Planilha1!B16132,6),3)</f>
        <v>012</v>
      </c>
      <c r="C16132" t="str">
        <f t="shared" si="252"/>
        <v>9027.80.12012</v>
      </c>
    </row>
    <row r="16133" spans="1:3" x14ac:dyDescent="0.25">
      <c r="A16133" t="s">
        <v>17043</v>
      </c>
      <c r="B16133" t="str">
        <f>RIGHT(LEFT(Planilha1!B16133,6),3)</f>
        <v>013</v>
      </c>
      <c r="C16133" t="str">
        <f t="shared" si="252"/>
        <v>9027.80.12013</v>
      </c>
    </row>
    <row r="16134" spans="1:3" x14ac:dyDescent="0.25">
      <c r="A16134" t="s">
        <v>17043</v>
      </c>
      <c r="B16134" t="str">
        <f>RIGHT(LEFT(Planilha1!B16134,6),3)</f>
        <v>014</v>
      </c>
      <c r="C16134" t="str">
        <f t="shared" si="252"/>
        <v>9027.80.12014</v>
      </c>
    </row>
    <row r="16135" spans="1:3" x14ac:dyDescent="0.25">
      <c r="A16135" t="s">
        <v>17043</v>
      </c>
      <c r="B16135" t="str">
        <f>RIGHT(LEFT(Planilha1!B16135,6),3)</f>
        <v>015</v>
      </c>
      <c r="C16135" t="str">
        <f t="shared" si="252"/>
        <v>9027.80.12015</v>
      </c>
    </row>
    <row r="16136" spans="1:3" x14ac:dyDescent="0.25">
      <c r="A16136" t="s">
        <v>17043</v>
      </c>
      <c r="B16136" t="str">
        <f>RIGHT(LEFT(Planilha1!B16136,6),3)</f>
        <v>016</v>
      </c>
      <c r="C16136" t="str">
        <f t="shared" si="252"/>
        <v>9027.80.12016</v>
      </c>
    </row>
    <row r="16137" spans="1:3" x14ac:dyDescent="0.25">
      <c r="A16137" t="s">
        <v>17043</v>
      </c>
      <c r="B16137" t="str">
        <f>RIGHT(LEFT(Planilha1!B16137,6),3)</f>
        <v>017</v>
      </c>
      <c r="C16137" t="str">
        <f t="shared" si="252"/>
        <v>9027.80.12017</v>
      </c>
    </row>
    <row r="16138" spans="1:3" x14ac:dyDescent="0.25">
      <c r="A16138" t="s">
        <v>17043</v>
      </c>
      <c r="B16138" t="str">
        <f>RIGHT(LEFT(Planilha1!B16138,6),3)</f>
        <v>018</v>
      </c>
      <c r="C16138" t="str">
        <f t="shared" si="252"/>
        <v>9027.80.12018</v>
      </c>
    </row>
    <row r="16139" spans="1:3" x14ac:dyDescent="0.25">
      <c r="A16139" t="s">
        <v>17043</v>
      </c>
      <c r="B16139" t="str">
        <f>RIGHT(LEFT(Planilha1!B16139,6),3)</f>
        <v>019</v>
      </c>
      <c r="C16139" t="str">
        <f t="shared" si="252"/>
        <v>9027.80.12019</v>
      </c>
    </row>
    <row r="16140" spans="1:3" x14ac:dyDescent="0.25">
      <c r="A16140" t="s">
        <v>17043</v>
      </c>
      <c r="B16140" t="str">
        <f>RIGHT(LEFT(Planilha1!B16140,6),3)</f>
        <v>020</v>
      </c>
      <c r="C16140" t="str">
        <f t="shared" si="252"/>
        <v>9027.80.12020</v>
      </c>
    </row>
    <row r="16141" spans="1:3" x14ac:dyDescent="0.25">
      <c r="A16141" t="s">
        <v>17059</v>
      </c>
      <c r="B16141" t="str">
        <f>RIGHT(LEFT(Planilha1!B16141,6),3)</f>
        <v>033</v>
      </c>
      <c r="C16141" t="str">
        <f t="shared" si="252"/>
        <v>9027.80.20033</v>
      </c>
    </row>
    <row r="16142" spans="1:3" x14ac:dyDescent="0.25">
      <c r="A16142" t="s">
        <v>17059</v>
      </c>
      <c r="B16142" t="str">
        <f>RIGHT(LEFT(Planilha1!B16142,6),3)</f>
        <v>034</v>
      </c>
      <c r="C16142" t="str">
        <f t="shared" si="252"/>
        <v>9027.80.20034</v>
      </c>
    </row>
    <row r="16143" spans="1:3" x14ac:dyDescent="0.25">
      <c r="A16143" t="s">
        <v>17059</v>
      </c>
      <c r="B16143" t="str">
        <f>RIGHT(LEFT(Planilha1!B16143,6),3)</f>
        <v>041</v>
      </c>
      <c r="C16143" t="str">
        <f t="shared" si="252"/>
        <v>9027.80.20041</v>
      </c>
    </row>
    <row r="16144" spans="1:3" x14ac:dyDescent="0.25">
      <c r="A16144" t="s">
        <v>17059</v>
      </c>
      <c r="B16144" t="str">
        <f>RIGHT(LEFT(Planilha1!B16144,6),3)</f>
        <v>042</v>
      </c>
      <c r="C16144" t="str">
        <f t="shared" si="252"/>
        <v>9027.80.20042</v>
      </c>
    </row>
    <row r="16145" spans="1:3" x14ac:dyDescent="0.25">
      <c r="A16145" t="s">
        <v>17059</v>
      </c>
      <c r="B16145" t="str">
        <f>RIGHT(LEFT(Planilha1!B16145,6),3)</f>
        <v>043</v>
      </c>
      <c r="C16145" t="str">
        <f t="shared" si="252"/>
        <v>9027.80.20043</v>
      </c>
    </row>
    <row r="16146" spans="1:3" x14ac:dyDescent="0.25">
      <c r="A16146" t="s">
        <v>17059</v>
      </c>
      <c r="B16146" t="str">
        <f>RIGHT(LEFT(Planilha1!B16146,6),3)</f>
        <v>044</v>
      </c>
      <c r="C16146" t="str">
        <f t="shared" si="252"/>
        <v>9027.80.20044</v>
      </c>
    </row>
    <row r="16147" spans="1:3" x14ac:dyDescent="0.25">
      <c r="A16147" t="s">
        <v>17059</v>
      </c>
      <c r="B16147" t="str">
        <f>RIGHT(LEFT(Planilha1!B16147,6),3)</f>
        <v>045</v>
      </c>
      <c r="C16147" t="str">
        <f t="shared" si="252"/>
        <v>9027.80.20045</v>
      </c>
    </row>
    <row r="16148" spans="1:3" x14ac:dyDescent="0.25">
      <c r="A16148" t="s">
        <v>17059</v>
      </c>
      <c r="B16148" t="str">
        <f>RIGHT(LEFT(Planilha1!B16148,6),3)</f>
        <v>046</v>
      </c>
      <c r="C16148" t="str">
        <f t="shared" si="252"/>
        <v>9027.80.20046</v>
      </c>
    </row>
    <row r="16149" spans="1:3" x14ac:dyDescent="0.25">
      <c r="A16149" t="s">
        <v>17059</v>
      </c>
      <c r="B16149" t="str">
        <f>RIGHT(LEFT(Planilha1!B16149,6),3)</f>
        <v>047</v>
      </c>
      <c r="C16149" t="str">
        <f t="shared" si="252"/>
        <v>9027.80.20047</v>
      </c>
    </row>
    <row r="16150" spans="1:3" x14ac:dyDescent="0.25">
      <c r="A16150" t="s">
        <v>17059</v>
      </c>
      <c r="B16150" t="str">
        <f>RIGHT(LEFT(Planilha1!B16150,6),3)</f>
        <v>048</v>
      </c>
      <c r="C16150" t="str">
        <f t="shared" si="252"/>
        <v>9027.80.20048</v>
      </c>
    </row>
    <row r="16151" spans="1:3" x14ac:dyDescent="0.25">
      <c r="A16151" t="s">
        <v>17059</v>
      </c>
      <c r="B16151" t="str">
        <f>RIGHT(LEFT(Planilha1!B16151,6),3)</f>
        <v>049</v>
      </c>
      <c r="C16151" t="str">
        <f t="shared" si="252"/>
        <v>9027.80.20049</v>
      </c>
    </row>
    <row r="16152" spans="1:3" x14ac:dyDescent="0.25">
      <c r="A16152" t="s">
        <v>17059</v>
      </c>
      <c r="B16152" t="str">
        <f>RIGHT(LEFT(Planilha1!B16152,6),3)</f>
        <v>050</v>
      </c>
      <c r="C16152" t="str">
        <f t="shared" si="252"/>
        <v>9027.80.20050</v>
      </c>
    </row>
    <row r="16153" spans="1:3" x14ac:dyDescent="0.25">
      <c r="A16153" t="s">
        <v>17059</v>
      </c>
      <c r="B16153" t="str">
        <f>RIGHT(LEFT(Planilha1!B16153,6),3)</f>
        <v>051</v>
      </c>
      <c r="C16153" t="str">
        <f t="shared" si="252"/>
        <v>9027.80.20051</v>
      </c>
    </row>
    <row r="16154" spans="1:3" x14ac:dyDescent="0.25">
      <c r="A16154" t="s">
        <v>17059</v>
      </c>
      <c r="B16154" t="str">
        <f>RIGHT(LEFT(Planilha1!B16154,6),3)</f>
        <v>052</v>
      </c>
      <c r="C16154" t="str">
        <f t="shared" si="252"/>
        <v>9027.80.20052</v>
      </c>
    </row>
    <row r="16155" spans="1:3" x14ac:dyDescent="0.25">
      <c r="A16155" t="s">
        <v>17059</v>
      </c>
      <c r="B16155" t="str">
        <f>RIGHT(LEFT(Planilha1!B16155,6),3)</f>
        <v>053</v>
      </c>
      <c r="C16155" t="str">
        <f t="shared" si="252"/>
        <v>9027.80.20053</v>
      </c>
    </row>
    <row r="16156" spans="1:3" x14ac:dyDescent="0.25">
      <c r="A16156" t="s">
        <v>17059</v>
      </c>
      <c r="B16156" t="str">
        <f>RIGHT(LEFT(Planilha1!B16156,6),3)</f>
        <v>054</v>
      </c>
      <c r="C16156" t="str">
        <f t="shared" si="252"/>
        <v>9027.80.20054</v>
      </c>
    </row>
    <row r="16157" spans="1:3" x14ac:dyDescent="0.25">
      <c r="A16157" t="s">
        <v>17059</v>
      </c>
      <c r="B16157" t="str">
        <f>RIGHT(LEFT(Planilha1!B16157,6),3)</f>
        <v>055</v>
      </c>
      <c r="C16157" t="str">
        <f t="shared" si="252"/>
        <v>9027.80.20055</v>
      </c>
    </row>
    <row r="16158" spans="1:3" x14ac:dyDescent="0.25">
      <c r="A16158" t="s">
        <v>17059</v>
      </c>
      <c r="B16158" t="str">
        <f>RIGHT(LEFT(Planilha1!B16158,6),3)</f>
        <v>056</v>
      </c>
      <c r="C16158" t="str">
        <f t="shared" si="252"/>
        <v>9027.80.20056</v>
      </c>
    </row>
    <row r="16159" spans="1:3" x14ac:dyDescent="0.25">
      <c r="A16159" t="s">
        <v>17059</v>
      </c>
      <c r="B16159" t="str">
        <f>RIGHT(LEFT(Planilha1!B16159,6),3)</f>
        <v>057</v>
      </c>
      <c r="C16159" t="str">
        <f t="shared" si="252"/>
        <v>9027.80.20057</v>
      </c>
    </row>
    <row r="16160" spans="1:3" x14ac:dyDescent="0.25">
      <c r="A16160" t="s">
        <v>17059</v>
      </c>
      <c r="B16160" t="str">
        <f>RIGHT(LEFT(Planilha1!B16160,6),3)</f>
        <v>058</v>
      </c>
      <c r="C16160" t="str">
        <f t="shared" si="252"/>
        <v>9027.80.20058</v>
      </c>
    </row>
    <row r="16161" spans="1:3" x14ac:dyDescent="0.25">
      <c r="A16161" t="s">
        <v>17059</v>
      </c>
      <c r="B16161" t="str">
        <f>RIGHT(LEFT(Planilha1!B16161,6),3)</f>
        <v>059</v>
      </c>
      <c r="C16161" t="str">
        <f t="shared" si="252"/>
        <v>9027.80.20059</v>
      </c>
    </row>
    <row r="16162" spans="1:3" x14ac:dyDescent="0.25">
      <c r="A16162" t="s">
        <v>17059</v>
      </c>
      <c r="B16162" t="str">
        <f>RIGHT(LEFT(Planilha1!B16162,6),3)</f>
        <v>060</v>
      </c>
      <c r="C16162" t="str">
        <f t="shared" si="252"/>
        <v>9027.80.20060</v>
      </c>
    </row>
    <row r="16163" spans="1:3" x14ac:dyDescent="0.25">
      <c r="A16163" t="s">
        <v>17059</v>
      </c>
      <c r="B16163" t="str">
        <f>RIGHT(LEFT(Planilha1!B16163,6),3)</f>
        <v>061</v>
      </c>
      <c r="C16163" t="str">
        <f t="shared" si="252"/>
        <v>9027.80.20061</v>
      </c>
    </row>
    <row r="16164" spans="1:3" x14ac:dyDescent="0.25">
      <c r="A16164" t="s">
        <v>17059</v>
      </c>
      <c r="B16164" t="str">
        <f>RIGHT(LEFT(Planilha1!B16164,6),3)</f>
        <v>062</v>
      </c>
      <c r="C16164" t="str">
        <f t="shared" si="252"/>
        <v>9027.80.20062</v>
      </c>
    </row>
    <row r="16165" spans="1:3" x14ac:dyDescent="0.25">
      <c r="A16165" t="s">
        <v>17059</v>
      </c>
      <c r="B16165" t="str">
        <f>RIGHT(LEFT(Planilha1!B16165,6),3)</f>
        <v>063</v>
      </c>
      <c r="C16165" t="str">
        <f t="shared" si="252"/>
        <v>9027.80.20063</v>
      </c>
    </row>
    <row r="16166" spans="1:3" x14ac:dyDescent="0.25">
      <c r="A16166" t="s">
        <v>17059</v>
      </c>
      <c r="B16166" t="str">
        <f>RIGHT(LEFT(Planilha1!B16166,6),3)</f>
        <v>064</v>
      </c>
      <c r="C16166" t="str">
        <f t="shared" si="252"/>
        <v>9027.80.20064</v>
      </c>
    </row>
    <row r="16167" spans="1:3" x14ac:dyDescent="0.25">
      <c r="A16167" t="s">
        <v>17059</v>
      </c>
      <c r="B16167" t="str">
        <f>RIGHT(LEFT(Planilha1!B16167,6),3)</f>
        <v>065</v>
      </c>
      <c r="C16167" t="str">
        <f t="shared" si="252"/>
        <v>9027.80.20065</v>
      </c>
    </row>
    <row r="16168" spans="1:3" x14ac:dyDescent="0.25">
      <c r="A16168" t="s">
        <v>17059</v>
      </c>
      <c r="B16168" t="str">
        <f>RIGHT(LEFT(Planilha1!B16168,6),3)</f>
        <v>066</v>
      </c>
      <c r="C16168" t="str">
        <f t="shared" si="252"/>
        <v>9027.80.20066</v>
      </c>
    </row>
    <row r="16169" spans="1:3" x14ac:dyDescent="0.25">
      <c r="A16169" t="s">
        <v>17059</v>
      </c>
      <c r="B16169" t="str">
        <f>RIGHT(LEFT(Planilha1!B16169,6),3)</f>
        <v>067</v>
      </c>
      <c r="C16169" t="str">
        <f t="shared" si="252"/>
        <v>9027.80.20067</v>
      </c>
    </row>
    <row r="16170" spans="1:3" x14ac:dyDescent="0.25">
      <c r="A16170" t="s">
        <v>17089</v>
      </c>
      <c r="B16170" t="str">
        <f>RIGHT(LEFT(Planilha1!B16170,6),3)</f>
        <v>014</v>
      </c>
      <c r="C16170" t="str">
        <f t="shared" si="252"/>
        <v>9027.80.99014</v>
      </c>
    </row>
    <row r="16171" spans="1:3" x14ac:dyDescent="0.25">
      <c r="A16171" t="s">
        <v>17089</v>
      </c>
      <c r="B16171" t="str">
        <f>RIGHT(LEFT(Planilha1!B16171,6),3)</f>
        <v>015</v>
      </c>
      <c r="C16171" t="str">
        <f t="shared" si="252"/>
        <v>9027.80.99015</v>
      </c>
    </row>
    <row r="16172" spans="1:3" x14ac:dyDescent="0.25">
      <c r="A16172" t="s">
        <v>17089</v>
      </c>
      <c r="B16172" t="str">
        <f>RIGHT(LEFT(Planilha1!B16172,6),3)</f>
        <v>022</v>
      </c>
      <c r="C16172" t="str">
        <f t="shared" si="252"/>
        <v>9027.80.99022</v>
      </c>
    </row>
    <row r="16173" spans="1:3" x14ac:dyDescent="0.25">
      <c r="A16173" t="s">
        <v>17089</v>
      </c>
      <c r="B16173" t="str">
        <f>RIGHT(LEFT(Planilha1!B16173,6),3)</f>
        <v>051</v>
      </c>
      <c r="C16173" t="str">
        <f t="shared" si="252"/>
        <v>9027.80.99051</v>
      </c>
    </row>
    <row r="16174" spans="1:3" x14ac:dyDescent="0.25">
      <c r="A16174" t="s">
        <v>17089</v>
      </c>
      <c r="B16174" t="str">
        <f>RIGHT(LEFT(Planilha1!B16174,6),3)</f>
        <v>052</v>
      </c>
      <c r="C16174" t="str">
        <f t="shared" si="252"/>
        <v>9027.80.99052</v>
      </c>
    </row>
    <row r="16175" spans="1:3" x14ac:dyDescent="0.25">
      <c r="A16175" t="s">
        <v>17089</v>
      </c>
      <c r="B16175" t="str">
        <f>RIGHT(LEFT(Planilha1!B16175,6),3)</f>
        <v>055</v>
      </c>
      <c r="C16175" t="str">
        <f t="shared" si="252"/>
        <v>9027.80.99055</v>
      </c>
    </row>
    <row r="16176" spans="1:3" x14ac:dyDescent="0.25">
      <c r="A16176" t="s">
        <v>17089</v>
      </c>
      <c r="B16176" t="str">
        <f>RIGHT(LEFT(Planilha1!B16176,6),3)</f>
        <v>067</v>
      </c>
      <c r="C16176" t="str">
        <f t="shared" si="252"/>
        <v>9027.80.99067</v>
      </c>
    </row>
    <row r="16177" spans="1:3" x14ac:dyDescent="0.25">
      <c r="A16177" t="s">
        <v>17089</v>
      </c>
      <c r="B16177" t="str">
        <f>RIGHT(LEFT(Planilha1!B16177,6),3)</f>
        <v>078</v>
      </c>
      <c r="C16177" t="str">
        <f t="shared" si="252"/>
        <v>9027.80.99078</v>
      </c>
    </row>
    <row r="16178" spans="1:3" x14ac:dyDescent="0.25">
      <c r="A16178" t="s">
        <v>17089</v>
      </c>
      <c r="B16178" t="str">
        <f>RIGHT(LEFT(Planilha1!B16178,6),3)</f>
        <v>082</v>
      </c>
      <c r="C16178" t="str">
        <f t="shared" si="252"/>
        <v>9027.80.99082</v>
      </c>
    </row>
    <row r="16179" spans="1:3" x14ac:dyDescent="0.25">
      <c r="A16179" t="s">
        <v>17089</v>
      </c>
      <c r="B16179" t="str">
        <f>RIGHT(LEFT(Planilha1!B16179,6),3)</f>
        <v>083</v>
      </c>
      <c r="C16179" t="str">
        <f t="shared" si="252"/>
        <v>9027.80.99083</v>
      </c>
    </row>
    <row r="16180" spans="1:3" x14ac:dyDescent="0.25">
      <c r="A16180" t="s">
        <v>17089</v>
      </c>
      <c r="B16180" t="str">
        <f>RIGHT(LEFT(Planilha1!B16180,6),3)</f>
        <v>091</v>
      </c>
      <c r="C16180" t="str">
        <f t="shared" si="252"/>
        <v>9027.80.99091</v>
      </c>
    </row>
    <row r="16181" spans="1:3" x14ac:dyDescent="0.25">
      <c r="A16181" t="s">
        <v>17089</v>
      </c>
      <c r="B16181" t="str">
        <f>RIGHT(LEFT(Planilha1!B16181,6),3)</f>
        <v>095</v>
      </c>
      <c r="C16181" t="str">
        <f t="shared" si="252"/>
        <v>9027.80.99095</v>
      </c>
    </row>
    <row r="16182" spans="1:3" x14ac:dyDescent="0.25">
      <c r="A16182" t="s">
        <v>17089</v>
      </c>
      <c r="B16182" t="str">
        <f>RIGHT(LEFT(Planilha1!B16182,6),3)</f>
        <v>106</v>
      </c>
      <c r="C16182" t="str">
        <f t="shared" si="252"/>
        <v>9027.80.99106</v>
      </c>
    </row>
    <row r="16183" spans="1:3" x14ac:dyDescent="0.25">
      <c r="A16183" t="s">
        <v>17089</v>
      </c>
      <c r="B16183" t="str">
        <f>RIGHT(LEFT(Planilha1!B16183,6),3)</f>
        <v>108</v>
      </c>
      <c r="C16183" t="str">
        <f t="shared" si="252"/>
        <v>9027.80.99108</v>
      </c>
    </row>
    <row r="16184" spans="1:3" x14ac:dyDescent="0.25">
      <c r="A16184" t="s">
        <v>17089</v>
      </c>
      <c r="B16184" t="str">
        <f>RIGHT(LEFT(Planilha1!B16184,6),3)</f>
        <v>109</v>
      </c>
      <c r="C16184" t="str">
        <f t="shared" si="252"/>
        <v>9027.80.99109</v>
      </c>
    </row>
    <row r="16185" spans="1:3" x14ac:dyDescent="0.25">
      <c r="A16185" t="s">
        <v>17089</v>
      </c>
      <c r="B16185" t="str">
        <f>RIGHT(LEFT(Planilha1!B16185,6),3)</f>
        <v>118</v>
      </c>
      <c r="C16185" t="str">
        <f t="shared" si="252"/>
        <v>9027.80.99118</v>
      </c>
    </row>
    <row r="16186" spans="1:3" x14ac:dyDescent="0.25">
      <c r="A16186" t="s">
        <v>17089</v>
      </c>
      <c r="B16186" t="str">
        <f>RIGHT(LEFT(Planilha1!B16186,6),3)</f>
        <v>134</v>
      </c>
      <c r="C16186" t="str">
        <f t="shared" si="252"/>
        <v>9027.80.99134</v>
      </c>
    </row>
    <row r="16187" spans="1:3" x14ac:dyDescent="0.25">
      <c r="A16187" t="s">
        <v>17089</v>
      </c>
      <c r="B16187" t="str">
        <f>RIGHT(LEFT(Planilha1!B16187,6),3)</f>
        <v>139</v>
      </c>
      <c r="C16187" t="str">
        <f t="shared" si="252"/>
        <v>9027.80.99139</v>
      </c>
    </row>
    <row r="16188" spans="1:3" x14ac:dyDescent="0.25">
      <c r="A16188" t="s">
        <v>17089</v>
      </c>
      <c r="B16188" t="str">
        <f>RIGHT(LEFT(Planilha1!B16188,6),3)</f>
        <v>144</v>
      </c>
      <c r="C16188" t="str">
        <f t="shared" si="252"/>
        <v>9027.80.99144</v>
      </c>
    </row>
    <row r="16189" spans="1:3" x14ac:dyDescent="0.25">
      <c r="A16189" t="s">
        <v>17089</v>
      </c>
      <c r="B16189" t="str">
        <f>RIGHT(LEFT(Planilha1!B16189,6),3)</f>
        <v>149</v>
      </c>
      <c r="C16189" t="str">
        <f t="shared" si="252"/>
        <v>9027.80.99149</v>
      </c>
    </row>
    <row r="16190" spans="1:3" x14ac:dyDescent="0.25">
      <c r="A16190" t="s">
        <v>17089</v>
      </c>
      <c r="B16190" t="str">
        <f>RIGHT(LEFT(Planilha1!B16190,6),3)</f>
        <v>150</v>
      </c>
      <c r="C16190" t="str">
        <f t="shared" si="252"/>
        <v>9027.80.99150</v>
      </c>
    </row>
    <row r="16191" spans="1:3" x14ac:dyDescent="0.25">
      <c r="A16191" t="s">
        <v>17089</v>
      </c>
      <c r="B16191" t="str">
        <f>RIGHT(LEFT(Planilha1!B16191,6),3)</f>
        <v>152</v>
      </c>
      <c r="C16191" t="str">
        <f t="shared" si="252"/>
        <v>9027.80.99152</v>
      </c>
    </row>
    <row r="16192" spans="1:3" x14ac:dyDescent="0.25">
      <c r="A16192" t="s">
        <v>17089</v>
      </c>
      <c r="B16192" t="str">
        <f>RIGHT(LEFT(Planilha1!B16192,6),3)</f>
        <v>159</v>
      </c>
      <c r="C16192" t="str">
        <f t="shared" si="252"/>
        <v>9027.80.99159</v>
      </c>
    </row>
    <row r="16193" spans="1:3" x14ac:dyDescent="0.25">
      <c r="A16193" t="s">
        <v>17089</v>
      </c>
      <c r="B16193" t="str">
        <f>RIGHT(LEFT(Planilha1!B16193,6),3)</f>
        <v>171</v>
      </c>
      <c r="C16193" t="str">
        <f t="shared" si="252"/>
        <v>9027.80.99171</v>
      </c>
    </row>
    <row r="16194" spans="1:3" x14ac:dyDescent="0.25">
      <c r="A16194" t="s">
        <v>17089</v>
      </c>
      <c r="B16194" t="str">
        <f>RIGHT(LEFT(Planilha1!B16194,6),3)</f>
        <v>176</v>
      </c>
      <c r="C16194" t="str">
        <f t="shared" si="252"/>
        <v>9027.80.99176</v>
      </c>
    </row>
    <row r="16195" spans="1:3" x14ac:dyDescent="0.25">
      <c r="A16195" t="s">
        <v>17089</v>
      </c>
      <c r="B16195" t="str">
        <f>RIGHT(LEFT(Planilha1!B16195,6),3)</f>
        <v>177</v>
      </c>
      <c r="C16195" t="str">
        <f t="shared" ref="C16195:C16258" si="253">A16195&amp;B16195</f>
        <v>9027.80.99177</v>
      </c>
    </row>
    <row r="16196" spans="1:3" x14ac:dyDescent="0.25">
      <c r="A16196" t="s">
        <v>17089</v>
      </c>
      <c r="B16196" t="str">
        <f>RIGHT(LEFT(Planilha1!B16196,6),3)</f>
        <v>178</v>
      </c>
      <c r="C16196" t="str">
        <f t="shared" si="253"/>
        <v>9027.80.99178</v>
      </c>
    </row>
    <row r="16197" spans="1:3" x14ac:dyDescent="0.25">
      <c r="A16197" t="s">
        <v>17089</v>
      </c>
      <c r="B16197" t="str">
        <f>RIGHT(LEFT(Planilha1!B16197,6),3)</f>
        <v>187</v>
      </c>
      <c r="C16197" t="str">
        <f t="shared" si="253"/>
        <v>9027.80.99187</v>
      </c>
    </row>
    <row r="16198" spans="1:3" x14ac:dyDescent="0.25">
      <c r="A16198" t="s">
        <v>17089</v>
      </c>
      <c r="B16198" t="str">
        <f>RIGHT(LEFT(Planilha1!B16198,6),3)</f>
        <v>188</v>
      </c>
      <c r="C16198" t="str">
        <f t="shared" si="253"/>
        <v>9027.80.99188</v>
      </c>
    </row>
    <row r="16199" spans="1:3" x14ac:dyDescent="0.25">
      <c r="A16199" t="s">
        <v>17089</v>
      </c>
      <c r="B16199" t="str">
        <f>RIGHT(LEFT(Planilha1!B16199,6),3)</f>
        <v>194</v>
      </c>
      <c r="C16199" t="str">
        <f t="shared" si="253"/>
        <v>9027.80.99194</v>
      </c>
    </row>
    <row r="16200" spans="1:3" x14ac:dyDescent="0.25">
      <c r="A16200" t="s">
        <v>17089</v>
      </c>
      <c r="B16200" t="str">
        <f>RIGHT(LEFT(Planilha1!B16200,6),3)</f>
        <v>195</v>
      </c>
      <c r="C16200" t="str">
        <f t="shared" si="253"/>
        <v>9027.80.99195</v>
      </c>
    </row>
    <row r="16201" spans="1:3" x14ac:dyDescent="0.25">
      <c r="A16201" t="s">
        <v>17089</v>
      </c>
      <c r="B16201" t="str">
        <f>RIGHT(LEFT(Planilha1!B16201,6),3)</f>
        <v>202</v>
      </c>
      <c r="C16201" t="str">
        <f t="shared" si="253"/>
        <v>9027.80.99202</v>
      </c>
    </row>
    <row r="16202" spans="1:3" x14ac:dyDescent="0.25">
      <c r="A16202" t="s">
        <v>17089</v>
      </c>
      <c r="B16202" t="str">
        <f>RIGHT(LEFT(Planilha1!B16202,6),3)</f>
        <v>203</v>
      </c>
      <c r="C16202" t="str">
        <f t="shared" si="253"/>
        <v>9027.80.99203</v>
      </c>
    </row>
    <row r="16203" spans="1:3" x14ac:dyDescent="0.25">
      <c r="A16203" t="s">
        <v>17089</v>
      </c>
      <c r="B16203" t="str">
        <f>RIGHT(LEFT(Planilha1!B16203,6),3)</f>
        <v>207</v>
      </c>
      <c r="C16203" t="str">
        <f t="shared" si="253"/>
        <v>9027.80.99207</v>
      </c>
    </row>
    <row r="16204" spans="1:3" x14ac:dyDescent="0.25">
      <c r="A16204" t="s">
        <v>17089</v>
      </c>
      <c r="B16204" t="str">
        <f>RIGHT(LEFT(Planilha1!B16204,6),3)</f>
        <v>209</v>
      </c>
      <c r="C16204" t="str">
        <f t="shared" si="253"/>
        <v>9027.80.99209</v>
      </c>
    </row>
    <row r="16205" spans="1:3" x14ac:dyDescent="0.25">
      <c r="A16205" t="s">
        <v>17089</v>
      </c>
      <c r="B16205" t="str">
        <f>RIGHT(LEFT(Planilha1!B16205,6),3)</f>
        <v>210</v>
      </c>
      <c r="C16205" t="str">
        <f t="shared" si="253"/>
        <v>9027.80.99210</v>
      </c>
    </row>
    <row r="16206" spans="1:3" x14ac:dyDescent="0.25">
      <c r="A16206" t="s">
        <v>17089</v>
      </c>
      <c r="B16206" t="str">
        <f>RIGHT(LEFT(Planilha1!B16206,6),3)</f>
        <v>215</v>
      </c>
      <c r="C16206" t="str">
        <f t="shared" si="253"/>
        <v>9027.80.99215</v>
      </c>
    </row>
    <row r="16207" spans="1:3" x14ac:dyDescent="0.25">
      <c r="A16207" t="s">
        <v>17089</v>
      </c>
      <c r="B16207" t="str">
        <f>RIGHT(LEFT(Planilha1!B16207,6),3)</f>
        <v>216</v>
      </c>
      <c r="C16207" t="str">
        <f t="shared" si="253"/>
        <v>9027.80.99216</v>
      </c>
    </row>
    <row r="16208" spans="1:3" x14ac:dyDescent="0.25">
      <c r="A16208" t="s">
        <v>17089</v>
      </c>
      <c r="B16208" t="str">
        <f>RIGHT(LEFT(Planilha1!B16208,6),3)</f>
        <v>217</v>
      </c>
      <c r="C16208" t="str">
        <f t="shared" si="253"/>
        <v>9027.80.99217</v>
      </c>
    </row>
    <row r="16209" spans="1:3" x14ac:dyDescent="0.25">
      <c r="A16209" t="s">
        <v>17089</v>
      </c>
      <c r="B16209" t="str">
        <f>RIGHT(LEFT(Planilha1!B16209,6),3)</f>
        <v>219</v>
      </c>
      <c r="C16209" t="str">
        <f t="shared" si="253"/>
        <v>9027.80.99219</v>
      </c>
    </row>
    <row r="16210" spans="1:3" x14ac:dyDescent="0.25">
      <c r="A16210" t="s">
        <v>17089</v>
      </c>
      <c r="B16210" t="str">
        <f>RIGHT(LEFT(Planilha1!B16210,6),3)</f>
        <v>224</v>
      </c>
      <c r="C16210" t="str">
        <f t="shared" si="253"/>
        <v>9027.80.99224</v>
      </c>
    </row>
    <row r="16211" spans="1:3" x14ac:dyDescent="0.25">
      <c r="A16211" t="s">
        <v>17089</v>
      </c>
      <c r="B16211" t="str">
        <f>RIGHT(LEFT(Planilha1!B16211,6),3)</f>
        <v>226</v>
      </c>
      <c r="C16211" t="str">
        <f t="shared" si="253"/>
        <v>9027.80.99226</v>
      </c>
    </row>
    <row r="16212" spans="1:3" x14ac:dyDescent="0.25">
      <c r="A16212" t="s">
        <v>17089</v>
      </c>
      <c r="B16212" t="str">
        <f>RIGHT(LEFT(Planilha1!B16212,6),3)</f>
        <v>227</v>
      </c>
      <c r="C16212" t="str">
        <f t="shared" si="253"/>
        <v>9027.80.99227</v>
      </c>
    </row>
    <row r="16213" spans="1:3" x14ac:dyDescent="0.25">
      <c r="A16213" t="s">
        <v>17089</v>
      </c>
      <c r="B16213" t="str">
        <f>RIGHT(LEFT(Planilha1!B16213,6),3)</f>
        <v>230</v>
      </c>
      <c r="C16213" t="str">
        <f t="shared" si="253"/>
        <v>9027.80.99230</v>
      </c>
    </row>
    <row r="16214" spans="1:3" x14ac:dyDescent="0.25">
      <c r="A16214" t="s">
        <v>17089</v>
      </c>
      <c r="B16214" t="str">
        <f>RIGHT(LEFT(Planilha1!B16214,6),3)</f>
        <v>231</v>
      </c>
      <c r="C16214" t="str">
        <f t="shared" si="253"/>
        <v>9027.80.99231</v>
      </c>
    </row>
    <row r="16215" spans="1:3" x14ac:dyDescent="0.25">
      <c r="A16215" t="s">
        <v>17089</v>
      </c>
      <c r="B16215" t="str">
        <f>RIGHT(LEFT(Planilha1!B16215,6),3)</f>
        <v>235</v>
      </c>
      <c r="C16215" t="str">
        <f t="shared" si="253"/>
        <v>9027.80.99235</v>
      </c>
    </row>
    <row r="16216" spans="1:3" x14ac:dyDescent="0.25">
      <c r="A16216" t="s">
        <v>17089</v>
      </c>
      <c r="B16216" t="str">
        <f>RIGHT(LEFT(Planilha1!B16216,6),3)</f>
        <v>238</v>
      </c>
      <c r="C16216" t="str">
        <f t="shared" si="253"/>
        <v>9027.80.99238</v>
      </c>
    </row>
    <row r="16217" spans="1:3" x14ac:dyDescent="0.25">
      <c r="A16217" t="s">
        <v>17089</v>
      </c>
      <c r="B16217" t="str">
        <f>RIGHT(LEFT(Planilha1!B16217,6),3)</f>
        <v>240</v>
      </c>
      <c r="C16217" t="str">
        <f t="shared" si="253"/>
        <v>9027.80.99240</v>
      </c>
    </row>
    <row r="16218" spans="1:3" x14ac:dyDescent="0.25">
      <c r="A16218" t="s">
        <v>17089</v>
      </c>
      <c r="B16218" t="str">
        <f>RIGHT(LEFT(Planilha1!B16218,6),3)</f>
        <v>241</v>
      </c>
      <c r="C16218" t="str">
        <f t="shared" si="253"/>
        <v>9027.80.99241</v>
      </c>
    </row>
    <row r="16219" spans="1:3" x14ac:dyDescent="0.25">
      <c r="A16219" t="s">
        <v>17089</v>
      </c>
      <c r="B16219" t="str">
        <f>RIGHT(LEFT(Planilha1!B16219,6),3)</f>
        <v>244</v>
      </c>
      <c r="C16219" t="str">
        <f t="shared" si="253"/>
        <v>9027.80.99244</v>
      </c>
    </row>
    <row r="16220" spans="1:3" x14ac:dyDescent="0.25">
      <c r="A16220" t="s">
        <v>17089</v>
      </c>
      <c r="B16220" t="str">
        <f>RIGHT(LEFT(Planilha1!B16220,6),3)</f>
        <v>245</v>
      </c>
      <c r="C16220" t="str">
        <f t="shared" si="253"/>
        <v>9027.80.99245</v>
      </c>
    </row>
    <row r="16221" spans="1:3" x14ac:dyDescent="0.25">
      <c r="A16221" t="s">
        <v>17089</v>
      </c>
      <c r="B16221" t="str">
        <f>RIGHT(LEFT(Planilha1!B16221,6),3)</f>
        <v>248</v>
      </c>
      <c r="C16221" t="str">
        <f t="shared" si="253"/>
        <v>9027.80.99248</v>
      </c>
    </row>
    <row r="16222" spans="1:3" x14ac:dyDescent="0.25">
      <c r="A16222" t="s">
        <v>17089</v>
      </c>
      <c r="B16222" t="str">
        <f>RIGHT(LEFT(Planilha1!B16222,6),3)</f>
        <v>249</v>
      </c>
      <c r="C16222" t="str">
        <f t="shared" si="253"/>
        <v>9027.80.99249</v>
      </c>
    </row>
    <row r="16223" spans="1:3" x14ac:dyDescent="0.25">
      <c r="A16223" t="s">
        <v>17089</v>
      </c>
      <c r="B16223" t="str">
        <f>RIGHT(LEFT(Planilha1!B16223,6),3)</f>
        <v>250</v>
      </c>
      <c r="C16223" t="str">
        <f t="shared" si="253"/>
        <v>9027.80.99250</v>
      </c>
    </row>
    <row r="16224" spans="1:3" x14ac:dyDescent="0.25">
      <c r="A16224" t="s">
        <v>17089</v>
      </c>
      <c r="B16224" t="str">
        <f>RIGHT(LEFT(Planilha1!B16224,6),3)</f>
        <v>251</v>
      </c>
      <c r="C16224" t="str">
        <f t="shared" si="253"/>
        <v>9027.80.99251</v>
      </c>
    </row>
    <row r="16225" spans="1:3" x14ac:dyDescent="0.25">
      <c r="A16225" t="s">
        <v>17089</v>
      </c>
      <c r="B16225" t="str">
        <f>RIGHT(LEFT(Planilha1!B16225,6),3)</f>
        <v>252</v>
      </c>
      <c r="C16225" t="str">
        <f t="shared" si="253"/>
        <v>9027.80.99252</v>
      </c>
    </row>
    <row r="16226" spans="1:3" x14ac:dyDescent="0.25">
      <c r="A16226" t="s">
        <v>17089</v>
      </c>
      <c r="B16226" t="str">
        <f>RIGHT(LEFT(Planilha1!B16226,6),3)</f>
        <v>256</v>
      </c>
      <c r="C16226" t="str">
        <f t="shared" si="253"/>
        <v>9027.80.99256</v>
      </c>
    </row>
    <row r="16227" spans="1:3" x14ac:dyDescent="0.25">
      <c r="A16227" t="s">
        <v>17089</v>
      </c>
      <c r="B16227" t="str">
        <f>RIGHT(LEFT(Planilha1!B16227,6),3)</f>
        <v>257</v>
      </c>
      <c r="C16227" t="str">
        <f t="shared" si="253"/>
        <v>9027.80.99257</v>
      </c>
    </row>
    <row r="16228" spans="1:3" x14ac:dyDescent="0.25">
      <c r="A16228" t="s">
        <v>17089</v>
      </c>
      <c r="B16228" t="str">
        <f>RIGHT(LEFT(Planilha1!B16228,6),3)</f>
        <v>258</v>
      </c>
      <c r="C16228" t="str">
        <f t="shared" si="253"/>
        <v>9027.80.99258</v>
      </c>
    </row>
    <row r="16229" spans="1:3" x14ac:dyDescent="0.25">
      <c r="A16229" t="s">
        <v>17089</v>
      </c>
      <c r="B16229" t="str">
        <f>RIGHT(LEFT(Planilha1!B16229,6),3)</f>
        <v>262</v>
      </c>
      <c r="C16229" t="str">
        <f t="shared" si="253"/>
        <v>9027.80.99262</v>
      </c>
    </row>
    <row r="16230" spans="1:3" x14ac:dyDescent="0.25">
      <c r="A16230" t="s">
        <v>17089</v>
      </c>
      <c r="B16230" t="str">
        <f>RIGHT(LEFT(Planilha1!B16230,6),3)</f>
        <v>263</v>
      </c>
      <c r="C16230" t="str">
        <f t="shared" si="253"/>
        <v>9027.80.99263</v>
      </c>
    </row>
    <row r="16231" spans="1:3" x14ac:dyDescent="0.25">
      <c r="A16231" t="s">
        <v>17089</v>
      </c>
      <c r="B16231" t="str">
        <f>RIGHT(LEFT(Planilha1!B16231,6),3)</f>
        <v>264</v>
      </c>
      <c r="C16231" t="str">
        <f t="shared" si="253"/>
        <v>9027.80.99264</v>
      </c>
    </row>
    <row r="16232" spans="1:3" x14ac:dyDescent="0.25">
      <c r="A16232" t="s">
        <v>17089</v>
      </c>
      <c r="B16232" t="str">
        <f>RIGHT(LEFT(Planilha1!B16232,6),3)</f>
        <v>265</v>
      </c>
      <c r="C16232" t="str">
        <f t="shared" si="253"/>
        <v>9027.80.99265</v>
      </c>
    </row>
    <row r="16233" spans="1:3" x14ac:dyDescent="0.25">
      <c r="A16233" t="s">
        <v>17089</v>
      </c>
      <c r="B16233" t="str">
        <f>RIGHT(LEFT(Planilha1!B16233,6),3)</f>
        <v>270</v>
      </c>
      <c r="C16233" t="str">
        <f t="shared" si="253"/>
        <v>9027.80.99270</v>
      </c>
    </row>
    <row r="16234" spans="1:3" x14ac:dyDescent="0.25">
      <c r="A16234" t="s">
        <v>17089</v>
      </c>
      <c r="B16234" t="str">
        <f>RIGHT(LEFT(Planilha1!B16234,6),3)</f>
        <v>271</v>
      </c>
      <c r="C16234" t="str">
        <f t="shared" si="253"/>
        <v>9027.80.99271</v>
      </c>
    </row>
    <row r="16235" spans="1:3" x14ac:dyDescent="0.25">
      <c r="A16235" t="s">
        <v>17089</v>
      </c>
      <c r="B16235" t="str">
        <f>RIGHT(LEFT(Planilha1!B16235,6),3)</f>
        <v>273</v>
      </c>
      <c r="C16235" t="str">
        <f t="shared" si="253"/>
        <v>9027.80.99273</v>
      </c>
    </row>
    <row r="16236" spans="1:3" x14ac:dyDescent="0.25">
      <c r="A16236" t="s">
        <v>17089</v>
      </c>
      <c r="B16236" t="str">
        <f>RIGHT(LEFT(Planilha1!B16236,6),3)</f>
        <v>274</v>
      </c>
      <c r="C16236" t="str">
        <f t="shared" si="253"/>
        <v>9027.80.99274</v>
      </c>
    </row>
    <row r="16237" spans="1:3" x14ac:dyDescent="0.25">
      <c r="A16237" t="s">
        <v>17089</v>
      </c>
      <c r="B16237" t="str">
        <f>RIGHT(LEFT(Planilha1!B16237,6),3)</f>
        <v>275</v>
      </c>
      <c r="C16237" t="str">
        <f t="shared" si="253"/>
        <v>9027.80.99275</v>
      </c>
    </row>
    <row r="16238" spans="1:3" x14ac:dyDescent="0.25">
      <c r="A16238" t="s">
        <v>17089</v>
      </c>
      <c r="B16238" t="str">
        <f>RIGHT(LEFT(Planilha1!B16238,6),3)</f>
        <v>278</v>
      </c>
      <c r="C16238" t="str">
        <f t="shared" si="253"/>
        <v>9027.80.99278</v>
      </c>
    </row>
    <row r="16239" spans="1:3" x14ac:dyDescent="0.25">
      <c r="A16239" t="s">
        <v>17089</v>
      </c>
      <c r="B16239" t="str">
        <f>RIGHT(LEFT(Planilha1!B16239,6),3)</f>
        <v>279</v>
      </c>
      <c r="C16239" t="str">
        <f t="shared" si="253"/>
        <v>9027.80.99279</v>
      </c>
    </row>
    <row r="16240" spans="1:3" x14ac:dyDescent="0.25">
      <c r="A16240" t="s">
        <v>17089</v>
      </c>
      <c r="B16240" t="str">
        <f>RIGHT(LEFT(Planilha1!B16240,6),3)</f>
        <v>280</v>
      </c>
      <c r="C16240" t="str">
        <f t="shared" si="253"/>
        <v>9027.80.99280</v>
      </c>
    </row>
    <row r="16241" spans="1:3" x14ac:dyDescent="0.25">
      <c r="A16241" t="s">
        <v>17089</v>
      </c>
      <c r="B16241" t="str">
        <f>RIGHT(LEFT(Planilha1!B16241,6),3)</f>
        <v>282</v>
      </c>
      <c r="C16241" t="str">
        <f t="shared" si="253"/>
        <v>9027.80.99282</v>
      </c>
    </row>
    <row r="16242" spans="1:3" x14ac:dyDescent="0.25">
      <c r="A16242" t="s">
        <v>17089</v>
      </c>
      <c r="B16242" t="str">
        <f>RIGHT(LEFT(Planilha1!B16242,6),3)</f>
        <v>283</v>
      </c>
      <c r="C16242" t="str">
        <f t="shared" si="253"/>
        <v>9027.80.99283</v>
      </c>
    </row>
    <row r="16243" spans="1:3" x14ac:dyDescent="0.25">
      <c r="A16243" t="s">
        <v>17089</v>
      </c>
      <c r="B16243" t="str">
        <f>RIGHT(LEFT(Planilha1!B16243,6),3)</f>
        <v>284</v>
      </c>
      <c r="C16243" t="str">
        <f t="shared" si="253"/>
        <v>9027.80.99284</v>
      </c>
    </row>
    <row r="16244" spans="1:3" x14ac:dyDescent="0.25">
      <c r="A16244" t="s">
        <v>17089</v>
      </c>
      <c r="B16244" t="str">
        <f>RIGHT(LEFT(Planilha1!B16244,6),3)</f>
        <v>286</v>
      </c>
      <c r="C16244" t="str">
        <f t="shared" si="253"/>
        <v>9027.80.99286</v>
      </c>
    </row>
    <row r="16245" spans="1:3" x14ac:dyDescent="0.25">
      <c r="A16245" t="s">
        <v>17089</v>
      </c>
      <c r="B16245" t="str">
        <f>RIGHT(LEFT(Planilha1!B16245,6),3)</f>
        <v>287</v>
      </c>
      <c r="C16245" t="str">
        <f t="shared" si="253"/>
        <v>9027.80.99287</v>
      </c>
    </row>
    <row r="16246" spans="1:3" x14ac:dyDescent="0.25">
      <c r="A16246" t="s">
        <v>17089</v>
      </c>
      <c r="B16246" t="str">
        <f>RIGHT(LEFT(Planilha1!B16246,6),3)</f>
        <v>288</v>
      </c>
      <c r="C16246" t="str">
        <f t="shared" si="253"/>
        <v>9027.80.99288</v>
      </c>
    </row>
    <row r="16247" spans="1:3" x14ac:dyDescent="0.25">
      <c r="A16247" t="s">
        <v>17089</v>
      </c>
      <c r="B16247" t="str">
        <f>RIGHT(LEFT(Planilha1!B16247,6),3)</f>
        <v>289</v>
      </c>
      <c r="C16247" t="str">
        <f t="shared" si="253"/>
        <v>9027.80.99289</v>
      </c>
    </row>
    <row r="16248" spans="1:3" x14ac:dyDescent="0.25">
      <c r="A16248" t="s">
        <v>17089</v>
      </c>
      <c r="B16248" t="str">
        <f>RIGHT(LEFT(Planilha1!B16248,6),3)</f>
        <v>293</v>
      </c>
      <c r="C16248" t="str">
        <f t="shared" si="253"/>
        <v>9027.80.99293</v>
      </c>
    </row>
    <row r="16249" spans="1:3" x14ac:dyDescent="0.25">
      <c r="A16249" t="s">
        <v>17089</v>
      </c>
      <c r="B16249" t="str">
        <f>RIGHT(LEFT(Planilha1!B16249,6),3)</f>
        <v>295</v>
      </c>
      <c r="C16249" t="str">
        <f t="shared" si="253"/>
        <v>9027.80.99295</v>
      </c>
    </row>
    <row r="16250" spans="1:3" x14ac:dyDescent="0.25">
      <c r="A16250" t="s">
        <v>17089</v>
      </c>
      <c r="B16250" t="str">
        <f>RIGHT(LEFT(Planilha1!B16250,6),3)</f>
        <v>296</v>
      </c>
      <c r="C16250" t="str">
        <f t="shared" si="253"/>
        <v>9027.80.99296</v>
      </c>
    </row>
    <row r="16251" spans="1:3" x14ac:dyDescent="0.25">
      <c r="A16251" t="s">
        <v>17089</v>
      </c>
      <c r="B16251" t="str">
        <f>RIGHT(LEFT(Planilha1!B16251,6),3)</f>
        <v>297</v>
      </c>
      <c r="C16251" t="str">
        <f t="shared" si="253"/>
        <v>9027.80.99297</v>
      </c>
    </row>
    <row r="16252" spans="1:3" x14ac:dyDescent="0.25">
      <c r="A16252" t="s">
        <v>17089</v>
      </c>
      <c r="B16252" t="str">
        <f>RIGHT(LEFT(Planilha1!B16252,6),3)</f>
        <v>298</v>
      </c>
      <c r="C16252" t="str">
        <f t="shared" si="253"/>
        <v>9027.80.99298</v>
      </c>
    </row>
    <row r="16253" spans="1:3" x14ac:dyDescent="0.25">
      <c r="A16253" t="s">
        <v>17089</v>
      </c>
      <c r="B16253" t="str">
        <f>RIGHT(LEFT(Planilha1!B16253,6),3)</f>
        <v>299</v>
      </c>
      <c r="C16253" t="str">
        <f t="shared" si="253"/>
        <v>9027.80.99299</v>
      </c>
    </row>
    <row r="16254" spans="1:3" x14ac:dyDescent="0.25">
      <c r="A16254" t="s">
        <v>17089</v>
      </c>
      <c r="B16254" t="str">
        <f>RIGHT(LEFT(Planilha1!B16254,6),3)</f>
        <v>300</v>
      </c>
      <c r="C16254" t="str">
        <f t="shared" si="253"/>
        <v>9027.80.99300</v>
      </c>
    </row>
    <row r="16255" spans="1:3" x14ac:dyDescent="0.25">
      <c r="A16255" t="s">
        <v>17089</v>
      </c>
      <c r="B16255" t="str">
        <f>RIGHT(LEFT(Planilha1!B16255,6),3)</f>
        <v>302</v>
      </c>
      <c r="C16255" t="str">
        <f t="shared" si="253"/>
        <v>9027.80.99302</v>
      </c>
    </row>
    <row r="16256" spans="1:3" x14ac:dyDescent="0.25">
      <c r="A16256" t="s">
        <v>17089</v>
      </c>
      <c r="B16256" t="str">
        <f>RIGHT(LEFT(Planilha1!B16256,6),3)</f>
        <v>303</v>
      </c>
      <c r="C16256" t="str">
        <f t="shared" si="253"/>
        <v>9027.80.99303</v>
      </c>
    </row>
    <row r="16257" spans="1:3" x14ac:dyDescent="0.25">
      <c r="A16257" t="s">
        <v>17089</v>
      </c>
      <c r="B16257" t="str">
        <f>RIGHT(LEFT(Planilha1!B16257,6),3)</f>
        <v>304</v>
      </c>
      <c r="C16257" t="str">
        <f t="shared" si="253"/>
        <v>9027.80.99304</v>
      </c>
    </row>
    <row r="16258" spans="1:3" x14ac:dyDescent="0.25">
      <c r="A16258" t="s">
        <v>17089</v>
      </c>
      <c r="B16258" t="str">
        <f>RIGHT(LEFT(Planilha1!B16258,6),3)</f>
        <v>305</v>
      </c>
      <c r="C16258" t="str">
        <f t="shared" si="253"/>
        <v>9027.80.99305</v>
      </c>
    </row>
    <row r="16259" spans="1:3" x14ac:dyDescent="0.25">
      <c r="A16259" t="s">
        <v>17089</v>
      </c>
      <c r="B16259" t="str">
        <f>RIGHT(LEFT(Planilha1!B16259,6),3)</f>
        <v>306</v>
      </c>
      <c r="C16259" t="str">
        <f t="shared" ref="C16259:C16322" si="254">A16259&amp;B16259</f>
        <v>9027.80.99306</v>
      </c>
    </row>
    <row r="16260" spans="1:3" x14ac:dyDescent="0.25">
      <c r="A16260" t="s">
        <v>17089</v>
      </c>
      <c r="B16260" t="str">
        <f>RIGHT(LEFT(Planilha1!B16260,6),3)</f>
        <v>307</v>
      </c>
      <c r="C16260" t="str">
        <f t="shared" si="254"/>
        <v>9027.80.99307</v>
      </c>
    </row>
    <row r="16261" spans="1:3" x14ac:dyDescent="0.25">
      <c r="A16261" t="s">
        <v>17089</v>
      </c>
      <c r="B16261" t="str">
        <f>RIGHT(LEFT(Planilha1!B16261,6),3)</f>
        <v>308</v>
      </c>
      <c r="C16261" t="str">
        <f t="shared" si="254"/>
        <v>9027.80.99308</v>
      </c>
    </row>
    <row r="16262" spans="1:3" x14ac:dyDescent="0.25">
      <c r="A16262" t="s">
        <v>17089</v>
      </c>
      <c r="B16262" t="str">
        <f>RIGHT(LEFT(Planilha1!B16262,6),3)</f>
        <v>309</v>
      </c>
      <c r="C16262" t="str">
        <f t="shared" si="254"/>
        <v>9027.80.99309</v>
      </c>
    </row>
    <row r="16263" spans="1:3" x14ac:dyDescent="0.25">
      <c r="A16263" t="s">
        <v>17089</v>
      </c>
      <c r="B16263" t="str">
        <f>RIGHT(LEFT(Planilha1!B16263,6),3)</f>
        <v>310</v>
      </c>
      <c r="C16263" t="str">
        <f t="shared" si="254"/>
        <v>9027.80.99310</v>
      </c>
    </row>
    <row r="16264" spans="1:3" x14ac:dyDescent="0.25">
      <c r="A16264" t="s">
        <v>17089</v>
      </c>
      <c r="B16264" t="str">
        <f>RIGHT(LEFT(Planilha1!B16264,6),3)</f>
        <v>311</v>
      </c>
      <c r="C16264" t="str">
        <f t="shared" si="254"/>
        <v>9027.80.99311</v>
      </c>
    </row>
    <row r="16265" spans="1:3" x14ac:dyDescent="0.25">
      <c r="A16265" t="s">
        <v>17089</v>
      </c>
      <c r="B16265" t="str">
        <f>RIGHT(LEFT(Planilha1!B16265,6),3)</f>
        <v>312</v>
      </c>
      <c r="C16265" t="str">
        <f t="shared" si="254"/>
        <v>9027.80.99312</v>
      </c>
    </row>
    <row r="16266" spans="1:3" x14ac:dyDescent="0.25">
      <c r="A16266" t="s">
        <v>17089</v>
      </c>
      <c r="B16266" t="str">
        <f>RIGHT(LEFT(Planilha1!B16266,6),3)</f>
        <v>313</v>
      </c>
      <c r="C16266" t="str">
        <f t="shared" si="254"/>
        <v>9027.80.99313</v>
      </c>
    </row>
    <row r="16267" spans="1:3" x14ac:dyDescent="0.25">
      <c r="A16267" t="s">
        <v>17089</v>
      </c>
      <c r="B16267" t="str">
        <f>RIGHT(LEFT(Planilha1!B16267,6),3)</f>
        <v>314</v>
      </c>
      <c r="C16267" t="str">
        <f t="shared" si="254"/>
        <v>9027.80.99314</v>
      </c>
    </row>
    <row r="16268" spans="1:3" x14ac:dyDescent="0.25">
      <c r="A16268" t="s">
        <v>17089</v>
      </c>
      <c r="B16268" t="str">
        <f>RIGHT(LEFT(Planilha1!B16268,6),3)</f>
        <v>315</v>
      </c>
      <c r="C16268" t="str">
        <f t="shared" si="254"/>
        <v>9027.80.99315</v>
      </c>
    </row>
    <row r="16269" spans="1:3" x14ac:dyDescent="0.25">
      <c r="A16269" t="s">
        <v>17089</v>
      </c>
      <c r="B16269" t="str">
        <f>RIGHT(LEFT(Planilha1!B16269,6),3)</f>
        <v>316</v>
      </c>
      <c r="C16269" t="str">
        <f t="shared" si="254"/>
        <v>9027.80.99316</v>
      </c>
    </row>
    <row r="16270" spans="1:3" x14ac:dyDescent="0.25">
      <c r="A16270" t="s">
        <v>17089</v>
      </c>
      <c r="B16270" t="str">
        <f>RIGHT(LEFT(Planilha1!B16270,6),3)</f>
        <v>317</v>
      </c>
      <c r="C16270" t="str">
        <f t="shared" si="254"/>
        <v>9027.80.99317</v>
      </c>
    </row>
    <row r="16271" spans="1:3" x14ac:dyDescent="0.25">
      <c r="A16271" t="s">
        <v>17089</v>
      </c>
      <c r="B16271" t="str">
        <f>RIGHT(LEFT(Planilha1!B16271,6),3)</f>
        <v>318</v>
      </c>
      <c r="C16271" t="str">
        <f t="shared" si="254"/>
        <v>9027.80.99318</v>
      </c>
    </row>
    <row r="16272" spans="1:3" x14ac:dyDescent="0.25">
      <c r="A16272" t="s">
        <v>17089</v>
      </c>
      <c r="B16272" t="str">
        <f>RIGHT(LEFT(Planilha1!B16272,6),3)</f>
        <v>319</v>
      </c>
      <c r="C16272" t="str">
        <f t="shared" si="254"/>
        <v>9027.80.99319</v>
      </c>
    </row>
    <row r="16273" spans="1:3" x14ac:dyDescent="0.25">
      <c r="A16273" t="s">
        <v>17089</v>
      </c>
      <c r="B16273" t="str">
        <f>RIGHT(LEFT(Planilha1!B16273,6),3)</f>
        <v>320</v>
      </c>
      <c r="C16273" t="str">
        <f t="shared" si="254"/>
        <v>9027.80.99320</v>
      </c>
    </row>
    <row r="16274" spans="1:3" x14ac:dyDescent="0.25">
      <c r="A16274" t="s">
        <v>17089</v>
      </c>
      <c r="B16274" t="str">
        <f>RIGHT(LEFT(Planilha1!B16274,6),3)</f>
        <v>321</v>
      </c>
      <c r="C16274" t="str">
        <f t="shared" si="254"/>
        <v>9027.80.99321</v>
      </c>
    </row>
    <row r="16275" spans="1:3" x14ac:dyDescent="0.25">
      <c r="A16275" t="s">
        <v>17089</v>
      </c>
      <c r="B16275" t="str">
        <f>RIGHT(LEFT(Planilha1!B16275,6),3)</f>
        <v>322</v>
      </c>
      <c r="C16275" t="str">
        <f t="shared" si="254"/>
        <v>9027.80.99322</v>
      </c>
    </row>
    <row r="16276" spans="1:3" x14ac:dyDescent="0.25">
      <c r="A16276" t="s">
        <v>17089</v>
      </c>
      <c r="B16276" t="str">
        <f>RIGHT(LEFT(Planilha1!B16276,6),3)</f>
        <v>323</v>
      </c>
      <c r="C16276" t="str">
        <f t="shared" si="254"/>
        <v>9027.80.99323</v>
      </c>
    </row>
    <row r="16277" spans="1:3" x14ac:dyDescent="0.25">
      <c r="A16277" t="s">
        <v>17089</v>
      </c>
      <c r="B16277" t="str">
        <f>RIGHT(LEFT(Planilha1!B16277,6),3)</f>
        <v>324</v>
      </c>
      <c r="C16277" t="str">
        <f t="shared" si="254"/>
        <v>9027.80.99324</v>
      </c>
    </row>
    <row r="16278" spans="1:3" x14ac:dyDescent="0.25">
      <c r="A16278" t="s">
        <v>17089</v>
      </c>
      <c r="B16278" t="str">
        <f>RIGHT(LEFT(Planilha1!B16278,6),3)</f>
        <v>325</v>
      </c>
      <c r="C16278" t="str">
        <f t="shared" si="254"/>
        <v>9027.80.99325</v>
      </c>
    </row>
    <row r="16279" spans="1:3" x14ac:dyDescent="0.25">
      <c r="A16279" t="s">
        <v>17089</v>
      </c>
      <c r="B16279" t="str">
        <f>RIGHT(LEFT(Planilha1!B16279,6),3)</f>
        <v>327</v>
      </c>
      <c r="C16279" t="str">
        <f t="shared" si="254"/>
        <v>9027.80.99327</v>
      </c>
    </row>
    <row r="16280" spans="1:3" x14ac:dyDescent="0.25">
      <c r="A16280" t="s">
        <v>17089</v>
      </c>
      <c r="B16280" t="str">
        <f>RIGHT(LEFT(Planilha1!B16280,6),3)</f>
        <v>328</v>
      </c>
      <c r="C16280" t="str">
        <f t="shared" si="254"/>
        <v>9027.80.99328</v>
      </c>
    </row>
    <row r="16281" spans="1:3" x14ac:dyDescent="0.25">
      <c r="A16281" t="s">
        <v>17089</v>
      </c>
      <c r="B16281" t="str">
        <f>RIGHT(LEFT(Planilha1!B16281,6),3)</f>
        <v>329</v>
      </c>
      <c r="C16281" t="str">
        <f t="shared" si="254"/>
        <v>9027.80.99329</v>
      </c>
    </row>
    <row r="16282" spans="1:3" x14ac:dyDescent="0.25">
      <c r="A16282" t="s">
        <v>17089</v>
      </c>
      <c r="B16282" t="str">
        <f>RIGHT(LEFT(Planilha1!B16282,6),3)</f>
        <v>330</v>
      </c>
      <c r="C16282" t="str">
        <f t="shared" si="254"/>
        <v>9027.80.99330</v>
      </c>
    </row>
    <row r="16283" spans="1:3" x14ac:dyDescent="0.25">
      <c r="A16283" t="s">
        <v>17089</v>
      </c>
      <c r="B16283" t="str">
        <f>RIGHT(LEFT(Planilha1!B16283,6),3)</f>
        <v>331</v>
      </c>
      <c r="C16283" t="str">
        <f t="shared" si="254"/>
        <v>9027.80.99331</v>
      </c>
    </row>
    <row r="16284" spans="1:3" x14ac:dyDescent="0.25">
      <c r="A16284" t="s">
        <v>17089</v>
      </c>
      <c r="B16284" t="str">
        <f>RIGHT(LEFT(Planilha1!B16284,6),3)</f>
        <v>332</v>
      </c>
      <c r="C16284" t="str">
        <f t="shared" si="254"/>
        <v>9027.80.99332</v>
      </c>
    </row>
    <row r="16285" spans="1:3" x14ac:dyDescent="0.25">
      <c r="A16285" t="s">
        <v>17089</v>
      </c>
      <c r="B16285" t="str">
        <f>RIGHT(LEFT(Planilha1!B16285,6),3)</f>
        <v>333</v>
      </c>
      <c r="C16285" t="str">
        <f t="shared" si="254"/>
        <v>9027.80.99333</v>
      </c>
    </row>
    <row r="16286" spans="1:3" x14ac:dyDescent="0.25">
      <c r="A16286" t="s">
        <v>17089</v>
      </c>
      <c r="B16286" t="str">
        <f>RIGHT(LEFT(Planilha1!B16286,6),3)</f>
        <v>334</v>
      </c>
      <c r="C16286" t="str">
        <f t="shared" si="254"/>
        <v>9027.80.99334</v>
      </c>
    </row>
    <row r="16287" spans="1:3" x14ac:dyDescent="0.25">
      <c r="A16287" t="s">
        <v>17089</v>
      </c>
      <c r="B16287" t="str">
        <f>RIGHT(LEFT(Planilha1!B16287,6),3)</f>
        <v>335</v>
      </c>
      <c r="C16287" t="str">
        <f t="shared" si="254"/>
        <v>9027.80.99335</v>
      </c>
    </row>
    <row r="16288" spans="1:3" x14ac:dyDescent="0.25">
      <c r="A16288" t="s">
        <v>17089</v>
      </c>
      <c r="B16288" t="str">
        <f>RIGHT(LEFT(Planilha1!B16288,6),3)</f>
        <v>336</v>
      </c>
      <c r="C16288" t="str">
        <f t="shared" si="254"/>
        <v>9027.80.99336</v>
      </c>
    </row>
    <row r="16289" spans="1:3" x14ac:dyDescent="0.25">
      <c r="A16289" t="s">
        <v>17089</v>
      </c>
      <c r="B16289" t="str">
        <f>RIGHT(LEFT(Planilha1!B16289,6),3)</f>
        <v>337</v>
      </c>
      <c r="C16289" t="str">
        <f t="shared" si="254"/>
        <v>9027.80.99337</v>
      </c>
    </row>
    <row r="16290" spans="1:3" x14ac:dyDescent="0.25">
      <c r="A16290" t="s">
        <v>17089</v>
      </c>
      <c r="B16290" t="str">
        <f>RIGHT(LEFT(Planilha1!B16290,6),3)</f>
        <v>338</v>
      </c>
      <c r="C16290" t="str">
        <f t="shared" si="254"/>
        <v>9027.80.99338</v>
      </c>
    </row>
    <row r="16291" spans="1:3" x14ac:dyDescent="0.25">
      <c r="A16291" t="s">
        <v>17089</v>
      </c>
      <c r="B16291" t="str">
        <f>RIGHT(LEFT(Planilha1!B16291,6),3)</f>
        <v>339</v>
      </c>
      <c r="C16291" t="str">
        <f t="shared" si="254"/>
        <v>9027.80.99339</v>
      </c>
    </row>
    <row r="16292" spans="1:3" x14ac:dyDescent="0.25">
      <c r="A16292" t="s">
        <v>17089</v>
      </c>
      <c r="B16292" t="str">
        <f>RIGHT(LEFT(Planilha1!B16292,6),3)</f>
        <v>340</v>
      </c>
      <c r="C16292" t="str">
        <f t="shared" si="254"/>
        <v>9027.80.99340</v>
      </c>
    </row>
    <row r="16293" spans="1:3" x14ac:dyDescent="0.25">
      <c r="A16293" t="s">
        <v>17089</v>
      </c>
      <c r="B16293" t="str">
        <f>RIGHT(LEFT(Planilha1!B16293,6),3)</f>
        <v>341</v>
      </c>
      <c r="C16293" t="str">
        <f t="shared" si="254"/>
        <v>9027.80.99341</v>
      </c>
    </row>
    <row r="16294" spans="1:3" x14ac:dyDescent="0.25">
      <c r="A16294" t="s">
        <v>17089</v>
      </c>
      <c r="B16294" t="str">
        <f>RIGHT(LEFT(Planilha1!B16294,6),3)</f>
        <v>342</v>
      </c>
      <c r="C16294" t="str">
        <f t="shared" si="254"/>
        <v>9027.80.99342</v>
      </c>
    </row>
    <row r="16295" spans="1:3" x14ac:dyDescent="0.25">
      <c r="A16295" t="s">
        <v>17089</v>
      </c>
      <c r="B16295" t="str">
        <f>RIGHT(LEFT(Planilha1!B16295,6),3)</f>
        <v>343</v>
      </c>
      <c r="C16295" t="str">
        <f t="shared" si="254"/>
        <v>9027.80.99343</v>
      </c>
    </row>
    <row r="16296" spans="1:3" x14ac:dyDescent="0.25">
      <c r="A16296" t="s">
        <v>17089</v>
      </c>
      <c r="B16296" t="str">
        <f>RIGHT(LEFT(Planilha1!B16296,6),3)</f>
        <v>344</v>
      </c>
      <c r="C16296" t="str">
        <f t="shared" si="254"/>
        <v>9027.80.99344</v>
      </c>
    </row>
    <row r="16297" spans="1:3" x14ac:dyDescent="0.25">
      <c r="A16297" t="s">
        <v>17089</v>
      </c>
      <c r="B16297" t="str">
        <f>RIGHT(LEFT(Planilha1!B16297,6),3)</f>
        <v>345</v>
      </c>
      <c r="C16297" t="str">
        <f t="shared" si="254"/>
        <v>9027.80.99345</v>
      </c>
    </row>
    <row r="16298" spans="1:3" x14ac:dyDescent="0.25">
      <c r="A16298" t="s">
        <v>17089</v>
      </c>
      <c r="B16298" t="str">
        <f>RIGHT(LEFT(Planilha1!B16298,6),3)</f>
        <v>346</v>
      </c>
      <c r="C16298" t="str">
        <f t="shared" si="254"/>
        <v>9027.80.99346</v>
      </c>
    </row>
    <row r="16299" spans="1:3" x14ac:dyDescent="0.25">
      <c r="A16299" t="s">
        <v>17089</v>
      </c>
      <c r="B16299" t="str">
        <f>RIGHT(LEFT(Planilha1!B16299,6),3)</f>
        <v>347</v>
      </c>
      <c r="C16299" t="str">
        <f t="shared" si="254"/>
        <v>9027.80.99347</v>
      </c>
    </row>
    <row r="16300" spans="1:3" x14ac:dyDescent="0.25">
      <c r="A16300" t="s">
        <v>17089</v>
      </c>
      <c r="B16300" t="str">
        <f>RIGHT(LEFT(Planilha1!B16300,6),3)</f>
        <v>348</v>
      </c>
      <c r="C16300" t="str">
        <f t="shared" si="254"/>
        <v>9027.80.99348</v>
      </c>
    </row>
    <row r="16301" spans="1:3" x14ac:dyDescent="0.25">
      <c r="A16301" t="s">
        <v>17089</v>
      </c>
      <c r="B16301" t="str">
        <f>RIGHT(LEFT(Planilha1!B16301,6),3)</f>
        <v>349</v>
      </c>
      <c r="C16301" t="str">
        <f t="shared" si="254"/>
        <v>9027.80.99349</v>
      </c>
    </row>
    <row r="16302" spans="1:3" x14ac:dyDescent="0.25">
      <c r="A16302" t="s">
        <v>17089</v>
      </c>
      <c r="B16302" t="str">
        <f>RIGHT(LEFT(Planilha1!B16302,6),3)</f>
        <v>350</v>
      </c>
      <c r="C16302" t="str">
        <f t="shared" si="254"/>
        <v>9027.80.99350</v>
      </c>
    </row>
    <row r="16303" spans="1:3" x14ac:dyDescent="0.25">
      <c r="A16303" t="s">
        <v>17089</v>
      </c>
      <c r="B16303" t="str">
        <f>RIGHT(LEFT(Planilha1!B16303,6),3)</f>
        <v>351</v>
      </c>
      <c r="C16303" t="str">
        <f t="shared" si="254"/>
        <v>9027.80.99351</v>
      </c>
    </row>
    <row r="16304" spans="1:3" x14ac:dyDescent="0.25">
      <c r="A16304" t="s">
        <v>17089</v>
      </c>
      <c r="B16304" t="str">
        <f>RIGHT(LEFT(Planilha1!B16304,6),3)</f>
        <v>352</v>
      </c>
      <c r="C16304" t="str">
        <f t="shared" si="254"/>
        <v>9027.80.99352</v>
      </c>
    </row>
    <row r="16305" spans="1:3" x14ac:dyDescent="0.25">
      <c r="A16305" t="s">
        <v>17089</v>
      </c>
      <c r="B16305" t="str">
        <f>RIGHT(LEFT(Planilha1!B16305,6),3)</f>
        <v>353</v>
      </c>
      <c r="C16305" t="str">
        <f t="shared" si="254"/>
        <v>9027.80.99353</v>
      </c>
    </row>
    <row r="16306" spans="1:3" x14ac:dyDescent="0.25">
      <c r="A16306" t="s">
        <v>17089</v>
      </c>
      <c r="B16306" t="str">
        <f>RIGHT(LEFT(Planilha1!B16306,6),3)</f>
        <v>354</v>
      </c>
      <c r="C16306" t="str">
        <f t="shared" si="254"/>
        <v>9027.80.99354</v>
      </c>
    </row>
    <row r="16307" spans="1:3" x14ac:dyDescent="0.25">
      <c r="A16307" t="s">
        <v>17089</v>
      </c>
      <c r="B16307" t="str">
        <f>RIGHT(LEFT(Planilha1!B16307,6),3)</f>
        <v>355</v>
      </c>
      <c r="C16307" t="str">
        <f t="shared" si="254"/>
        <v>9027.80.99355</v>
      </c>
    </row>
    <row r="16308" spans="1:3" x14ac:dyDescent="0.25">
      <c r="A16308" t="s">
        <v>17089</v>
      </c>
      <c r="B16308" t="str">
        <f>RIGHT(LEFT(Planilha1!B16308,6),3)</f>
        <v>356</v>
      </c>
      <c r="C16308" t="str">
        <f t="shared" si="254"/>
        <v>9027.80.99356</v>
      </c>
    </row>
    <row r="16309" spans="1:3" x14ac:dyDescent="0.25">
      <c r="A16309" t="s">
        <v>17089</v>
      </c>
      <c r="B16309" t="str">
        <f>RIGHT(LEFT(Planilha1!B16309,6),3)</f>
        <v>357</v>
      </c>
      <c r="C16309" t="str">
        <f t="shared" si="254"/>
        <v>9027.80.99357</v>
      </c>
    </row>
    <row r="16310" spans="1:3" x14ac:dyDescent="0.25">
      <c r="A16310" t="s">
        <v>17089</v>
      </c>
      <c r="B16310" t="str">
        <f>RIGHT(LEFT(Planilha1!B16310,6),3)</f>
        <v>358</v>
      </c>
      <c r="C16310" t="str">
        <f t="shared" si="254"/>
        <v>9027.80.99358</v>
      </c>
    </row>
    <row r="16311" spans="1:3" x14ac:dyDescent="0.25">
      <c r="A16311" t="s">
        <v>17089</v>
      </c>
      <c r="B16311" t="str">
        <f>RIGHT(LEFT(Planilha1!B16311,6),3)</f>
        <v>359</v>
      </c>
      <c r="C16311" t="str">
        <f t="shared" si="254"/>
        <v>9027.80.99359</v>
      </c>
    </row>
    <row r="16312" spans="1:3" x14ac:dyDescent="0.25">
      <c r="A16312" t="s">
        <v>17089</v>
      </c>
      <c r="B16312" t="str">
        <f>RIGHT(LEFT(Planilha1!B16312,6),3)</f>
        <v>360</v>
      </c>
      <c r="C16312" t="str">
        <f t="shared" si="254"/>
        <v>9027.80.99360</v>
      </c>
    </row>
    <row r="16313" spans="1:3" x14ac:dyDescent="0.25">
      <c r="A16313" t="s">
        <v>17089</v>
      </c>
      <c r="B16313" t="str">
        <f>RIGHT(LEFT(Planilha1!B16313,6),3)</f>
        <v>361</v>
      </c>
      <c r="C16313" t="str">
        <f t="shared" si="254"/>
        <v>9027.80.99361</v>
      </c>
    </row>
    <row r="16314" spans="1:3" x14ac:dyDescent="0.25">
      <c r="A16314" t="s">
        <v>17089</v>
      </c>
      <c r="B16314" t="str">
        <f>RIGHT(LEFT(Planilha1!B16314,6),3)</f>
        <v>362</v>
      </c>
      <c r="C16314" t="str">
        <f t="shared" si="254"/>
        <v>9027.80.99362</v>
      </c>
    </row>
    <row r="16315" spans="1:3" x14ac:dyDescent="0.25">
      <c r="A16315" t="s">
        <v>17089</v>
      </c>
      <c r="B16315" t="str">
        <f>RIGHT(LEFT(Planilha1!B16315,6),3)</f>
        <v>363</v>
      </c>
      <c r="C16315" t="str">
        <f t="shared" si="254"/>
        <v>9027.80.99363</v>
      </c>
    </row>
    <row r="16316" spans="1:3" x14ac:dyDescent="0.25">
      <c r="A16316" t="s">
        <v>17089</v>
      </c>
      <c r="B16316" t="str">
        <f>RIGHT(LEFT(Planilha1!B16316,6),3)</f>
        <v>364</v>
      </c>
      <c r="C16316" t="str">
        <f t="shared" si="254"/>
        <v>9027.80.99364</v>
      </c>
    </row>
    <row r="16317" spans="1:3" x14ac:dyDescent="0.25">
      <c r="A16317" t="s">
        <v>17089</v>
      </c>
      <c r="B16317" t="str">
        <f>RIGHT(LEFT(Planilha1!B16317,6),3)</f>
        <v>365</v>
      </c>
      <c r="C16317" t="str">
        <f t="shared" si="254"/>
        <v>9027.80.99365</v>
      </c>
    </row>
    <row r="16318" spans="1:3" x14ac:dyDescent="0.25">
      <c r="A16318" t="s">
        <v>17089</v>
      </c>
      <c r="B16318" t="str">
        <f>RIGHT(LEFT(Planilha1!B16318,6),3)</f>
        <v>366</v>
      </c>
      <c r="C16318" t="str">
        <f t="shared" si="254"/>
        <v>9027.80.99366</v>
      </c>
    </row>
    <row r="16319" spans="1:3" x14ac:dyDescent="0.25">
      <c r="A16319" t="s">
        <v>17089</v>
      </c>
      <c r="B16319" t="str">
        <f>RIGHT(LEFT(Planilha1!B16319,6),3)</f>
        <v>367</v>
      </c>
      <c r="C16319" t="str">
        <f t="shared" si="254"/>
        <v>9027.80.99367</v>
      </c>
    </row>
    <row r="16320" spans="1:3" x14ac:dyDescent="0.25">
      <c r="A16320" t="s">
        <v>17089</v>
      </c>
      <c r="B16320" t="str">
        <f>RIGHT(LEFT(Planilha1!B16320,6),3)</f>
        <v>368</v>
      </c>
      <c r="C16320" t="str">
        <f t="shared" si="254"/>
        <v>9027.80.99368</v>
      </c>
    </row>
    <row r="16321" spans="1:3" x14ac:dyDescent="0.25">
      <c r="A16321" t="s">
        <v>17089</v>
      </c>
      <c r="B16321" t="str">
        <f>RIGHT(LEFT(Planilha1!B16321,6),3)</f>
        <v>369</v>
      </c>
      <c r="C16321" t="str">
        <f t="shared" si="254"/>
        <v>9027.80.99369</v>
      </c>
    </row>
    <row r="16322" spans="1:3" x14ac:dyDescent="0.25">
      <c r="A16322" t="s">
        <v>17089</v>
      </c>
      <c r="B16322" t="str">
        <f>RIGHT(LEFT(Planilha1!B16322,6),3)</f>
        <v>370</v>
      </c>
      <c r="C16322" t="str">
        <f t="shared" si="254"/>
        <v>9027.80.99370</v>
      </c>
    </row>
    <row r="16323" spans="1:3" x14ac:dyDescent="0.25">
      <c r="A16323" t="s">
        <v>17089</v>
      </c>
      <c r="B16323" t="str">
        <f>RIGHT(LEFT(Planilha1!B16323,6),3)</f>
        <v>371</v>
      </c>
      <c r="C16323" t="str">
        <f t="shared" ref="C16323:C16386" si="255">A16323&amp;B16323</f>
        <v>9027.80.99371</v>
      </c>
    </row>
    <row r="16324" spans="1:3" x14ac:dyDescent="0.25">
      <c r="A16324" t="s">
        <v>17089</v>
      </c>
      <c r="B16324" t="str">
        <f>RIGHT(LEFT(Planilha1!B16324,6),3)</f>
        <v>372</v>
      </c>
      <c r="C16324" t="str">
        <f t="shared" si="255"/>
        <v>9027.80.99372</v>
      </c>
    </row>
    <row r="16325" spans="1:3" x14ac:dyDescent="0.25">
      <c r="A16325" t="s">
        <v>17089</v>
      </c>
      <c r="B16325" t="str">
        <f>RIGHT(LEFT(Planilha1!B16325,6),3)</f>
        <v>373</v>
      </c>
      <c r="C16325" t="str">
        <f t="shared" si="255"/>
        <v>9027.80.99373</v>
      </c>
    </row>
    <row r="16326" spans="1:3" x14ac:dyDescent="0.25">
      <c r="A16326" t="s">
        <v>17089</v>
      </c>
      <c r="B16326" t="str">
        <f>RIGHT(LEFT(Planilha1!B16326,6),3)</f>
        <v>374</v>
      </c>
      <c r="C16326" t="str">
        <f t="shared" si="255"/>
        <v>9027.80.99374</v>
      </c>
    </row>
    <row r="16327" spans="1:3" x14ac:dyDescent="0.25">
      <c r="A16327" t="s">
        <v>17089</v>
      </c>
      <c r="B16327" t="str">
        <f>RIGHT(LEFT(Planilha1!B16327,6),3)</f>
        <v>375</v>
      </c>
      <c r="C16327" t="str">
        <f t="shared" si="255"/>
        <v>9027.80.99375</v>
      </c>
    </row>
    <row r="16328" spans="1:3" x14ac:dyDescent="0.25">
      <c r="A16328" t="s">
        <v>17089</v>
      </c>
      <c r="B16328" t="str">
        <f>RIGHT(LEFT(Planilha1!B16328,6),3)</f>
        <v>376</v>
      </c>
      <c r="C16328" t="str">
        <f t="shared" si="255"/>
        <v>9027.80.99376</v>
      </c>
    </row>
    <row r="16329" spans="1:3" x14ac:dyDescent="0.25">
      <c r="A16329" t="s">
        <v>17089</v>
      </c>
      <c r="B16329" t="str">
        <f>RIGHT(LEFT(Planilha1!B16329,6),3)</f>
        <v>377</v>
      </c>
      <c r="C16329" t="str">
        <f t="shared" si="255"/>
        <v>9027.80.99377</v>
      </c>
    </row>
    <row r="16330" spans="1:3" x14ac:dyDescent="0.25">
      <c r="A16330" t="s">
        <v>17089</v>
      </c>
      <c r="B16330" t="str">
        <f>RIGHT(LEFT(Planilha1!B16330,6),3)</f>
        <v>378</v>
      </c>
      <c r="C16330" t="str">
        <f t="shared" si="255"/>
        <v>9027.80.99378</v>
      </c>
    </row>
    <row r="16331" spans="1:3" x14ac:dyDescent="0.25">
      <c r="A16331" t="s">
        <v>17089</v>
      </c>
      <c r="B16331" t="str">
        <f>RIGHT(LEFT(Planilha1!B16331,6),3)</f>
        <v>379</v>
      </c>
      <c r="C16331" t="str">
        <f t="shared" si="255"/>
        <v>9027.80.99379</v>
      </c>
    </row>
    <row r="16332" spans="1:3" x14ac:dyDescent="0.25">
      <c r="A16332" t="s">
        <v>17089</v>
      </c>
      <c r="B16332" t="str">
        <f>RIGHT(LEFT(Planilha1!B16332,6),3)</f>
        <v>380</v>
      </c>
      <c r="C16332" t="str">
        <f t="shared" si="255"/>
        <v>9027.80.99380</v>
      </c>
    </row>
    <row r="16333" spans="1:3" x14ac:dyDescent="0.25">
      <c r="A16333" t="s">
        <v>17089</v>
      </c>
      <c r="B16333" t="str">
        <f>RIGHT(LEFT(Planilha1!B16333,6),3)</f>
        <v>381</v>
      </c>
      <c r="C16333" t="str">
        <f t="shared" si="255"/>
        <v>9027.80.99381</v>
      </c>
    </row>
    <row r="16334" spans="1:3" x14ac:dyDescent="0.25">
      <c r="A16334" t="s">
        <v>17089</v>
      </c>
      <c r="B16334" t="str">
        <f>RIGHT(LEFT(Planilha1!B16334,6),3)</f>
        <v>382</v>
      </c>
      <c r="C16334" t="str">
        <f t="shared" si="255"/>
        <v>9027.80.99382</v>
      </c>
    </row>
    <row r="16335" spans="1:3" x14ac:dyDescent="0.25">
      <c r="A16335" t="s">
        <v>17089</v>
      </c>
      <c r="B16335" t="str">
        <f>RIGHT(LEFT(Planilha1!B16335,6),3)</f>
        <v>383</v>
      </c>
      <c r="C16335" t="str">
        <f t="shared" si="255"/>
        <v>9027.80.99383</v>
      </c>
    </row>
    <row r="16336" spans="1:3" x14ac:dyDescent="0.25">
      <c r="A16336" t="s">
        <v>17089</v>
      </c>
      <c r="B16336" t="str">
        <f>RIGHT(LEFT(Planilha1!B16336,6),3)</f>
        <v>384</v>
      </c>
      <c r="C16336" t="str">
        <f t="shared" si="255"/>
        <v>9027.80.99384</v>
      </c>
    </row>
    <row r="16337" spans="1:3" x14ac:dyDescent="0.25">
      <c r="A16337" t="s">
        <v>17089</v>
      </c>
      <c r="B16337" t="str">
        <f>RIGHT(LEFT(Planilha1!B16337,6),3)</f>
        <v>385</v>
      </c>
      <c r="C16337" t="str">
        <f t="shared" si="255"/>
        <v>9027.80.99385</v>
      </c>
    </row>
    <row r="16338" spans="1:3" x14ac:dyDescent="0.25">
      <c r="A16338" t="s">
        <v>17089</v>
      </c>
      <c r="B16338" t="str">
        <f>RIGHT(LEFT(Planilha1!B16338,6),3)</f>
        <v>386</v>
      </c>
      <c r="C16338" t="str">
        <f t="shared" si="255"/>
        <v>9027.80.99386</v>
      </c>
    </row>
    <row r="16339" spans="1:3" x14ac:dyDescent="0.25">
      <c r="A16339" t="s">
        <v>17089</v>
      </c>
      <c r="B16339" t="str">
        <f>RIGHT(LEFT(Planilha1!B16339,6),3)</f>
        <v>387</v>
      </c>
      <c r="C16339" t="str">
        <f t="shared" si="255"/>
        <v>9027.80.99387</v>
      </c>
    </row>
    <row r="16340" spans="1:3" x14ac:dyDescent="0.25">
      <c r="A16340" t="s">
        <v>17089</v>
      </c>
      <c r="B16340" t="str">
        <f>RIGHT(LEFT(Planilha1!B16340,6),3)</f>
        <v>388</v>
      </c>
      <c r="C16340" t="str">
        <f t="shared" si="255"/>
        <v>9027.80.99388</v>
      </c>
    </row>
    <row r="16341" spans="1:3" x14ac:dyDescent="0.25">
      <c r="A16341" t="s">
        <v>17089</v>
      </c>
      <c r="B16341" t="str">
        <f>RIGHT(LEFT(Planilha1!B16341,6),3)</f>
        <v>389</v>
      </c>
      <c r="C16341" t="str">
        <f t="shared" si="255"/>
        <v>9027.80.99389</v>
      </c>
    </row>
    <row r="16342" spans="1:3" x14ac:dyDescent="0.25">
      <c r="A16342" t="s">
        <v>17089</v>
      </c>
      <c r="B16342" t="str">
        <f>RIGHT(LEFT(Planilha1!B16342,6),3)</f>
        <v>390</v>
      </c>
      <c r="C16342" t="str">
        <f t="shared" si="255"/>
        <v>9027.80.99390</v>
      </c>
    </row>
    <row r="16343" spans="1:3" x14ac:dyDescent="0.25">
      <c r="A16343" t="s">
        <v>17089</v>
      </c>
      <c r="B16343" t="str">
        <f>RIGHT(LEFT(Planilha1!B16343,6),3)</f>
        <v>391</v>
      </c>
      <c r="C16343" t="str">
        <f t="shared" si="255"/>
        <v>9027.80.99391</v>
      </c>
    </row>
    <row r="16344" spans="1:3" x14ac:dyDescent="0.25">
      <c r="A16344" t="s">
        <v>17089</v>
      </c>
      <c r="B16344" t="str">
        <f>RIGHT(LEFT(Planilha1!B16344,6),3)</f>
        <v>392</v>
      </c>
      <c r="C16344" t="str">
        <f t="shared" si="255"/>
        <v>9027.80.99392</v>
      </c>
    </row>
    <row r="16345" spans="1:3" x14ac:dyDescent="0.25">
      <c r="A16345" t="s">
        <v>17089</v>
      </c>
      <c r="B16345" t="str">
        <f>RIGHT(LEFT(Planilha1!B16345,6),3)</f>
        <v>394</v>
      </c>
      <c r="C16345" t="str">
        <f t="shared" si="255"/>
        <v>9027.80.99394</v>
      </c>
    </row>
    <row r="16346" spans="1:3" x14ac:dyDescent="0.25">
      <c r="A16346" t="s">
        <v>17089</v>
      </c>
      <c r="B16346" t="str">
        <f>RIGHT(LEFT(Planilha1!B16346,6),3)</f>
        <v>395</v>
      </c>
      <c r="C16346" t="str">
        <f t="shared" si="255"/>
        <v>9027.80.99395</v>
      </c>
    </row>
    <row r="16347" spans="1:3" x14ac:dyDescent="0.25">
      <c r="A16347" t="s">
        <v>17089</v>
      </c>
      <c r="B16347" t="str">
        <f>RIGHT(LEFT(Planilha1!B16347,6),3)</f>
        <v>396</v>
      </c>
      <c r="C16347" t="str">
        <f t="shared" si="255"/>
        <v>9027.80.99396</v>
      </c>
    </row>
    <row r="16348" spans="1:3" x14ac:dyDescent="0.25">
      <c r="A16348" t="s">
        <v>17089</v>
      </c>
      <c r="B16348" t="str">
        <f>RIGHT(LEFT(Planilha1!B16348,6),3)</f>
        <v>397</v>
      </c>
      <c r="C16348" t="str">
        <f t="shared" si="255"/>
        <v>9027.80.99397</v>
      </c>
    </row>
    <row r="16349" spans="1:3" x14ac:dyDescent="0.25">
      <c r="A16349" t="s">
        <v>17089</v>
      </c>
      <c r="B16349" t="str">
        <f>RIGHT(LEFT(Planilha1!B16349,6),3)</f>
        <v>398</v>
      </c>
      <c r="C16349" t="str">
        <f t="shared" si="255"/>
        <v>9027.80.99398</v>
      </c>
    </row>
    <row r="16350" spans="1:3" x14ac:dyDescent="0.25">
      <c r="A16350" t="s">
        <v>17089</v>
      </c>
      <c r="B16350" t="str">
        <f>RIGHT(LEFT(Planilha1!B16350,6),3)</f>
        <v>399</v>
      </c>
      <c r="C16350" t="str">
        <f t="shared" si="255"/>
        <v>9027.80.99399</v>
      </c>
    </row>
    <row r="16351" spans="1:3" x14ac:dyDescent="0.25">
      <c r="A16351" t="s">
        <v>17089</v>
      </c>
      <c r="B16351" t="str">
        <f>RIGHT(LEFT(Planilha1!B16351,6),3)</f>
        <v>400</v>
      </c>
      <c r="C16351" t="str">
        <f t="shared" si="255"/>
        <v>9027.80.99400</v>
      </c>
    </row>
    <row r="16352" spans="1:3" x14ac:dyDescent="0.25">
      <c r="A16352" t="s">
        <v>17089</v>
      </c>
      <c r="B16352" t="str">
        <f>RIGHT(LEFT(Planilha1!B16352,6),3)</f>
        <v>401</v>
      </c>
      <c r="C16352" t="str">
        <f t="shared" si="255"/>
        <v>9027.80.99401</v>
      </c>
    </row>
    <row r="16353" spans="1:3" x14ac:dyDescent="0.25">
      <c r="A16353" t="s">
        <v>17089</v>
      </c>
      <c r="B16353" t="str">
        <f>RIGHT(LEFT(Planilha1!B16353,6),3)</f>
        <v>402</v>
      </c>
      <c r="C16353" t="str">
        <f t="shared" si="255"/>
        <v>9027.80.99402</v>
      </c>
    </row>
    <row r="16354" spans="1:3" x14ac:dyDescent="0.25">
      <c r="A16354" t="s">
        <v>17089</v>
      </c>
      <c r="B16354" t="str">
        <f>RIGHT(LEFT(Planilha1!B16354,6),3)</f>
        <v>403</v>
      </c>
      <c r="C16354" t="str">
        <f t="shared" si="255"/>
        <v>9027.80.99403</v>
      </c>
    </row>
    <row r="16355" spans="1:3" x14ac:dyDescent="0.25">
      <c r="A16355" t="s">
        <v>17089</v>
      </c>
      <c r="B16355" t="str">
        <f>RIGHT(LEFT(Planilha1!B16355,6),3)</f>
        <v>404</v>
      </c>
      <c r="C16355" t="str">
        <f t="shared" si="255"/>
        <v>9027.80.99404</v>
      </c>
    </row>
    <row r="16356" spans="1:3" x14ac:dyDescent="0.25">
      <c r="A16356" t="s">
        <v>17089</v>
      </c>
      <c r="B16356" t="str">
        <f>RIGHT(LEFT(Planilha1!B16356,6),3)</f>
        <v>406</v>
      </c>
      <c r="C16356" t="str">
        <f t="shared" si="255"/>
        <v>9027.80.99406</v>
      </c>
    </row>
    <row r="16357" spans="1:3" x14ac:dyDescent="0.25">
      <c r="A16357" t="s">
        <v>17089</v>
      </c>
      <c r="B16357" t="str">
        <f>RIGHT(LEFT(Planilha1!B16357,6),3)</f>
        <v>407</v>
      </c>
      <c r="C16357" t="str">
        <f t="shared" si="255"/>
        <v>9027.80.99407</v>
      </c>
    </row>
    <row r="16358" spans="1:3" x14ac:dyDescent="0.25">
      <c r="A16358" t="s">
        <v>17089</v>
      </c>
      <c r="B16358" t="str">
        <f>RIGHT(LEFT(Planilha1!B16358,6),3)</f>
        <v>408</v>
      </c>
      <c r="C16358" t="str">
        <f t="shared" si="255"/>
        <v>9027.80.99408</v>
      </c>
    </row>
    <row r="16359" spans="1:3" x14ac:dyDescent="0.25">
      <c r="A16359" t="s">
        <v>17089</v>
      </c>
      <c r="B16359" t="str">
        <f>RIGHT(LEFT(Planilha1!B16359,6),3)</f>
        <v>409</v>
      </c>
      <c r="C16359" t="str">
        <f t="shared" si="255"/>
        <v>9027.80.99409</v>
      </c>
    </row>
    <row r="16360" spans="1:3" x14ac:dyDescent="0.25">
      <c r="A16360" t="s">
        <v>17089</v>
      </c>
      <c r="B16360" t="str">
        <f>RIGHT(LEFT(Planilha1!B16360,6),3)</f>
        <v>411</v>
      </c>
      <c r="C16360" t="str">
        <f t="shared" si="255"/>
        <v>9027.80.99411</v>
      </c>
    </row>
    <row r="16361" spans="1:3" x14ac:dyDescent="0.25">
      <c r="A16361" t="s">
        <v>17089</v>
      </c>
      <c r="B16361" t="str">
        <f>RIGHT(LEFT(Planilha1!B16361,6),3)</f>
        <v>412</v>
      </c>
      <c r="C16361" t="str">
        <f t="shared" si="255"/>
        <v>9027.80.99412</v>
      </c>
    </row>
    <row r="16362" spans="1:3" x14ac:dyDescent="0.25">
      <c r="A16362" t="s">
        <v>17089</v>
      </c>
      <c r="B16362" t="str">
        <f>RIGHT(LEFT(Planilha1!B16362,6),3)</f>
        <v>413</v>
      </c>
      <c r="C16362" t="str">
        <f t="shared" si="255"/>
        <v>9027.80.99413</v>
      </c>
    </row>
    <row r="16363" spans="1:3" x14ac:dyDescent="0.25">
      <c r="A16363" t="s">
        <v>17089</v>
      </c>
      <c r="B16363" t="str">
        <f>RIGHT(LEFT(Planilha1!B16363,6),3)</f>
        <v>414</v>
      </c>
      <c r="C16363" t="str">
        <f t="shared" si="255"/>
        <v>9027.80.99414</v>
      </c>
    </row>
    <row r="16364" spans="1:3" x14ac:dyDescent="0.25">
      <c r="A16364" t="s">
        <v>17089</v>
      </c>
      <c r="B16364" t="str">
        <f>RIGHT(LEFT(Planilha1!B16364,6),3)</f>
        <v>415</v>
      </c>
      <c r="C16364" t="str">
        <f t="shared" si="255"/>
        <v>9027.80.99415</v>
      </c>
    </row>
    <row r="16365" spans="1:3" x14ac:dyDescent="0.25">
      <c r="A16365" t="s">
        <v>17089</v>
      </c>
      <c r="B16365" t="str">
        <f>RIGHT(LEFT(Planilha1!B16365,6),3)</f>
        <v>416</v>
      </c>
      <c r="C16365" t="str">
        <f t="shared" si="255"/>
        <v>9027.80.99416</v>
      </c>
    </row>
    <row r="16366" spans="1:3" x14ac:dyDescent="0.25">
      <c r="A16366" t="s">
        <v>17089</v>
      </c>
      <c r="B16366" t="str">
        <f>RIGHT(LEFT(Planilha1!B16366,6),3)</f>
        <v>417</v>
      </c>
      <c r="C16366" t="str">
        <f t="shared" si="255"/>
        <v>9027.80.99417</v>
      </c>
    </row>
    <row r="16367" spans="1:3" x14ac:dyDescent="0.25">
      <c r="A16367" t="s">
        <v>17089</v>
      </c>
      <c r="B16367" t="str">
        <f>RIGHT(LEFT(Planilha1!B16367,6),3)</f>
        <v>418</v>
      </c>
      <c r="C16367" t="str">
        <f t="shared" si="255"/>
        <v>9027.80.99418</v>
      </c>
    </row>
    <row r="16368" spans="1:3" x14ac:dyDescent="0.25">
      <c r="A16368" t="s">
        <v>17089</v>
      </c>
      <c r="B16368" t="str">
        <f>RIGHT(LEFT(Planilha1!B16368,6),3)</f>
        <v>419</v>
      </c>
      <c r="C16368" t="str">
        <f t="shared" si="255"/>
        <v>9027.80.99419</v>
      </c>
    </row>
    <row r="16369" spans="1:3" x14ac:dyDescent="0.25">
      <c r="A16369" t="s">
        <v>17089</v>
      </c>
      <c r="B16369" t="str">
        <f>RIGHT(LEFT(Planilha1!B16369,6),3)</f>
        <v>420</v>
      </c>
      <c r="C16369" t="str">
        <f t="shared" si="255"/>
        <v>9027.80.99420</v>
      </c>
    </row>
    <row r="16370" spans="1:3" x14ac:dyDescent="0.25">
      <c r="A16370" t="s">
        <v>17089</v>
      </c>
      <c r="B16370" t="str">
        <f>RIGHT(LEFT(Planilha1!B16370,6),3)</f>
        <v>421</v>
      </c>
      <c r="C16370" t="str">
        <f t="shared" si="255"/>
        <v>9027.80.99421</v>
      </c>
    </row>
    <row r="16371" spans="1:3" x14ac:dyDescent="0.25">
      <c r="A16371" t="s">
        <v>17089</v>
      </c>
      <c r="B16371" t="str">
        <f>RIGHT(LEFT(Planilha1!B16371,6),3)</f>
        <v>422</v>
      </c>
      <c r="C16371" t="str">
        <f t="shared" si="255"/>
        <v>9027.80.99422</v>
      </c>
    </row>
    <row r="16372" spans="1:3" x14ac:dyDescent="0.25">
      <c r="A16372" t="s">
        <v>17089</v>
      </c>
      <c r="B16372" t="str">
        <f>RIGHT(LEFT(Planilha1!B16372,6),3)</f>
        <v>423</v>
      </c>
      <c r="C16372" t="str">
        <f t="shared" si="255"/>
        <v>9027.80.99423</v>
      </c>
    </row>
    <row r="16373" spans="1:3" x14ac:dyDescent="0.25">
      <c r="A16373" t="s">
        <v>17089</v>
      </c>
      <c r="B16373" t="str">
        <f>RIGHT(LEFT(Planilha1!B16373,6),3)</f>
        <v>424</v>
      </c>
      <c r="C16373" t="str">
        <f t="shared" si="255"/>
        <v>9027.80.99424</v>
      </c>
    </row>
    <row r="16374" spans="1:3" x14ac:dyDescent="0.25">
      <c r="A16374" t="s">
        <v>17089</v>
      </c>
      <c r="B16374" t="str">
        <f>RIGHT(LEFT(Planilha1!B16374,6),3)</f>
        <v>425</v>
      </c>
      <c r="C16374" t="str">
        <f t="shared" si="255"/>
        <v>9027.80.99425</v>
      </c>
    </row>
    <row r="16375" spans="1:3" x14ac:dyDescent="0.25">
      <c r="A16375" t="s">
        <v>17089</v>
      </c>
      <c r="B16375" t="str">
        <f>RIGHT(LEFT(Planilha1!B16375,6),3)</f>
        <v>426</v>
      </c>
      <c r="C16375" t="str">
        <f t="shared" si="255"/>
        <v>9027.80.99426</v>
      </c>
    </row>
    <row r="16376" spans="1:3" x14ac:dyDescent="0.25">
      <c r="A16376" t="s">
        <v>17089</v>
      </c>
      <c r="B16376" t="str">
        <f>RIGHT(LEFT(Planilha1!B16376,6),3)</f>
        <v>427</v>
      </c>
      <c r="C16376" t="str">
        <f t="shared" si="255"/>
        <v>9027.80.99427</v>
      </c>
    </row>
    <row r="16377" spans="1:3" x14ac:dyDescent="0.25">
      <c r="A16377" t="s">
        <v>17089</v>
      </c>
      <c r="B16377" t="str">
        <f>RIGHT(LEFT(Planilha1!B16377,6),3)</f>
        <v>428</v>
      </c>
      <c r="C16377" t="str">
        <f t="shared" si="255"/>
        <v>9027.80.99428</v>
      </c>
    </row>
    <row r="16378" spans="1:3" x14ac:dyDescent="0.25">
      <c r="A16378" t="s">
        <v>17089</v>
      </c>
      <c r="B16378" t="str">
        <f>RIGHT(LEFT(Planilha1!B16378,6),3)</f>
        <v>429</v>
      </c>
      <c r="C16378" t="str">
        <f t="shared" si="255"/>
        <v>9027.80.99429</v>
      </c>
    </row>
    <row r="16379" spans="1:3" x14ac:dyDescent="0.25">
      <c r="A16379" t="s">
        <v>17089</v>
      </c>
      <c r="B16379" t="str">
        <f>RIGHT(LEFT(Planilha1!B16379,6),3)</f>
        <v>430</v>
      </c>
      <c r="C16379" t="str">
        <f t="shared" si="255"/>
        <v>9027.80.99430</v>
      </c>
    </row>
    <row r="16380" spans="1:3" x14ac:dyDescent="0.25">
      <c r="A16380" t="s">
        <v>17089</v>
      </c>
      <c r="B16380" t="str">
        <f>RIGHT(LEFT(Planilha1!B16380,6),3)</f>
        <v>431</v>
      </c>
      <c r="C16380" t="str">
        <f t="shared" si="255"/>
        <v>9027.80.99431</v>
      </c>
    </row>
    <row r="16381" spans="1:3" x14ac:dyDescent="0.25">
      <c r="A16381" t="s">
        <v>17089</v>
      </c>
      <c r="B16381" t="str">
        <f>RIGHT(LEFT(Planilha1!B16381,6),3)</f>
        <v>432</v>
      </c>
      <c r="C16381" t="str">
        <f t="shared" si="255"/>
        <v>9027.80.99432</v>
      </c>
    </row>
    <row r="16382" spans="1:3" x14ac:dyDescent="0.25">
      <c r="A16382" t="s">
        <v>17089</v>
      </c>
      <c r="B16382" t="str">
        <f>RIGHT(LEFT(Planilha1!B16382,6),3)</f>
        <v>433</v>
      </c>
      <c r="C16382" t="str">
        <f t="shared" si="255"/>
        <v>9027.80.99433</v>
      </c>
    </row>
    <row r="16383" spans="1:3" x14ac:dyDescent="0.25">
      <c r="A16383" t="s">
        <v>17089</v>
      </c>
      <c r="B16383" t="str">
        <f>RIGHT(LEFT(Planilha1!B16383,6),3)</f>
        <v>434</v>
      </c>
      <c r="C16383" t="str">
        <f t="shared" si="255"/>
        <v>9027.80.99434</v>
      </c>
    </row>
    <row r="16384" spans="1:3" x14ac:dyDescent="0.25">
      <c r="A16384" t="s">
        <v>17089</v>
      </c>
      <c r="B16384" t="str">
        <f>RIGHT(LEFT(Planilha1!B16384,6),3)</f>
        <v>435</v>
      </c>
      <c r="C16384" t="str">
        <f t="shared" si="255"/>
        <v>9027.80.99435</v>
      </c>
    </row>
    <row r="16385" spans="1:3" x14ac:dyDescent="0.25">
      <c r="A16385" t="s">
        <v>17089</v>
      </c>
      <c r="B16385" t="str">
        <f>RIGHT(LEFT(Planilha1!B16385,6),3)</f>
        <v>436</v>
      </c>
      <c r="C16385" t="str">
        <f t="shared" si="255"/>
        <v>9027.80.99436</v>
      </c>
    </row>
    <row r="16386" spans="1:3" x14ac:dyDescent="0.25">
      <c r="A16386" t="s">
        <v>17089</v>
      </c>
      <c r="B16386" t="str">
        <f>RIGHT(LEFT(Planilha1!B16386,6),3)</f>
        <v>437</v>
      </c>
      <c r="C16386" t="str">
        <f t="shared" si="255"/>
        <v>9027.80.99437</v>
      </c>
    </row>
    <row r="16387" spans="1:3" x14ac:dyDescent="0.25">
      <c r="A16387" t="s">
        <v>17089</v>
      </c>
      <c r="B16387" t="str">
        <f>RIGHT(LEFT(Planilha1!B16387,6),3)</f>
        <v>438</v>
      </c>
      <c r="C16387" t="str">
        <f t="shared" ref="C16387:C16450" si="256">A16387&amp;B16387</f>
        <v>9027.80.99438</v>
      </c>
    </row>
    <row r="16388" spans="1:3" x14ac:dyDescent="0.25">
      <c r="A16388" t="s">
        <v>17089</v>
      </c>
      <c r="B16388" t="str">
        <f>RIGHT(LEFT(Planilha1!B16388,6),3)</f>
        <v>439</v>
      </c>
      <c r="C16388" t="str">
        <f t="shared" si="256"/>
        <v>9027.80.99439</v>
      </c>
    </row>
    <row r="16389" spans="1:3" x14ac:dyDescent="0.25">
      <c r="A16389" t="s">
        <v>17089</v>
      </c>
      <c r="B16389" t="str">
        <f>RIGHT(LEFT(Planilha1!B16389,6),3)</f>
        <v>440</v>
      </c>
      <c r="C16389" t="str">
        <f t="shared" si="256"/>
        <v>9027.80.99440</v>
      </c>
    </row>
    <row r="16390" spans="1:3" x14ac:dyDescent="0.25">
      <c r="A16390" t="s">
        <v>17089</v>
      </c>
      <c r="B16390" t="str">
        <f>RIGHT(LEFT(Planilha1!B16390,6),3)</f>
        <v>441</v>
      </c>
      <c r="C16390" t="str">
        <f t="shared" si="256"/>
        <v>9027.80.99441</v>
      </c>
    </row>
    <row r="16391" spans="1:3" x14ac:dyDescent="0.25">
      <c r="A16391" t="s">
        <v>17089</v>
      </c>
      <c r="B16391" t="str">
        <f>RIGHT(LEFT(Planilha1!B16391,6),3)</f>
        <v>442</v>
      </c>
      <c r="C16391" t="str">
        <f t="shared" si="256"/>
        <v>9027.80.99442</v>
      </c>
    </row>
    <row r="16392" spans="1:3" x14ac:dyDescent="0.25">
      <c r="A16392" t="s">
        <v>17089</v>
      </c>
      <c r="B16392" t="str">
        <f>RIGHT(LEFT(Planilha1!B16392,6),3)</f>
        <v>443</v>
      </c>
      <c r="C16392" t="str">
        <f t="shared" si="256"/>
        <v>9027.80.99443</v>
      </c>
    </row>
    <row r="16393" spans="1:3" x14ac:dyDescent="0.25">
      <c r="A16393" t="s">
        <v>17089</v>
      </c>
      <c r="B16393" t="str">
        <f>RIGHT(LEFT(Planilha1!B16393,6),3)</f>
        <v>444</v>
      </c>
      <c r="C16393" t="str">
        <f t="shared" si="256"/>
        <v>9027.80.99444</v>
      </c>
    </row>
    <row r="16394" spans="1:3" x14ac:dyDescent="0.25">
      <c r="A16394" t="s">
        <v>17089</v>
      </c>
      <c r="B16394" t="str">
        <f>RIGHT(LEFT(Planilha1!B16394,6),3)</f>
        <v>445</v>
      </c>
      <c r="C16394" t="str">
        <f t="shared" si="256"/>
        <v>9027.80.99445</v>
      </c>
    </row>
    <row r="16395" spans="1:3" x14ac:dyDescent="0.25">
      <c r="A16395" t="s">
        <v>17089</v>
      </c>
      <c r="B16395" t="str">
        <f>RIGHT(LEFT(Planilha1!B16395,6),3)</f>
        <v>446</v>
      </c>
      <c r="C16395" t="str">
        <f t="shared" si="256"/>
        <v>9027.80.99446</v>
      </c>
    </row>
    <row r="16396" spans="1:3" x14ac:dyDescent="0.25">
      <c r="A16396" t="s">
        <v>17089</v>
      </c>
      <c r="B16396" t="str">
        <f>RIGHT(LEFT(Planilha1!B16396,6),3)</f>
        <v>447</v>
      </c>
      <c r="C16396" t="str">
        <f t="shared" si="256"/>
        <v>9027.80.99447</v>
      </c>
    </row>
    <row r="16397" spans="1:3" x14ac:dyDescent="0.25">
      <c r="A16397" t="s">
        <v>17089</v>
      </c>
      <c r="B16397" t="str">
        <f>RIGHT(LEFT(Planilha1!B16397,6),3)</f>
        <v>448</v>
      </c>
      <c r="C16397" t="str">
        <f t="shared" si="256"/>
        <v>9027.80.99448</v>
      </c>
    </row>
    <row r="16398" spans="1:3" x14ac:dyDescent="0.25">
      <c r="A16398" t="s">
        <v>17089</v>
      </c>
      <c r="B16398" t="str">
        <f>RIGHT(LEFT(Planilha1!B16398,6),3)</f>
        <v>449</v>
      </c>
      <c r="C16398" t="str">
        <f t="shared" si="256"/>
        <v>9027.80.99449</v>
      </c>
    </row>
    <row r="16399" spans="1:3" x14ac:dyDescent="0.25">
      <c r="A16399" t="s">
        <v>17089</v>
      </c>
      <c r="B16399" t="str">
        <f>RIGHT(LEFT(Planilha1!B16399,6),3)</f>
        <v>450</v>
      </c>
      <c r="C16399" t="str">
        <f t="shared" si="256"/>
        <v>9027.80.99450</v>
      </c>
    </row>
    <row r="16400" spans="1:3" x14ac:dyDescent="0.25">
      <c r="A16400" t="s">
        <v>17089</v>
      </c>
      <c r="B16400" t="str">
        <f>RIGHT(LEFT(Planilha1!B16400,6),3)</f>
        <v>453</v>
      </c>
      <c r="C16400" t="str">
        <f t="shared" si="256"/>
        <v>9027.80.99453</v>
      </c>
    </row>
    <row r="16401" spans="1:3" x14ac:dyDescent="0.25">
      <c r="A16401" t="s">
        <v>17089</v>
      </c>
      <c r="B16401" t="str">
        <f>RIGHT(LEFT(Planilha1!B16401,6),3)</f>
        <v>454</v>
      </c>
      <c r="C16401" t="str">
        <f t="shared" si="256"/>
        <v>9027.80.99454</v>
      </c>
    </row>
    <row r="16402" spans="1:3" x14ac:dyDescent="0.25">
      <c r="A16402" t="s">
        <v>17089</v>
      </c>
      <c r="B16402" t="str">
        <f>RIGHT(LEFT(Planilha1!B16402,6),3)</f>
        <v>455</v>
      </c>
      <c r="C16402" t="str">
        <f t="shared" si="256"/>
        <v>9027.80.99455</v>
      </c>
    </row>
    <row r="16403" spans="1:3" x14ac:dyDescent="0.25">
      <c r="A16403" t="s">
        <v>17089</v>
      </c>
      <c r="B16403" t="str">
        <f>RIGHT(LEFT(Planilha1!B16403,6),3)</f>
        <v>456</v>
      </c>
      <c r="C16403" t="str">
        <f t="shared" si="256"/>
        <v>9027.80.99456</v>
      </c>
    </row>
    <row r="16404" spans="1:3" x14ac:dyDescent="0.25">
      <c r="A16404" t="s">
        <v>17089</v>
      </c>
      <c r="B16404" t="str">
        <f>RIGHT(LEFT(Planilha1!B16404,6),3)</f>
        <v>457</v>
      </c>
      <c r="C16404" t="str">
        <f t="shared" si="256"/>
        <v>9027.80.99457</v>
      </c>
    </row>
    <row r="16405" spans="1:3" x14ac:dyDescent="0.25">
      <c r="A16405" t="s">
        <v>17089</v>
      </c>
      <c r="B16405" t="str">
        <f>RIGHT(LEFT(Planilha1!B16405,6),3)</f>
        <v>458</v>
      </c>
      <c r="C16405" t="str">
        <f t="shared" si="256"/>
        <v>9027.80.99458</v>
      </c>
    </row>
    <row r="16406" spans="1:3" x14ac:dyDescent="0.25">
      <c r="A16406" t="s">
        <v>17089</v>
      </c>
      <c r="B16406" t="str">
        <f>RIGHT(LEFT(Planilha1!B16406,6),3)</f>
        <v>459</v>
      </c>
      <c r="C16406" t="str">
        <f t="shared" si="256"/>
        <v>9027.80.99459</v>
      </c>
    </row>
    <row r="16407" spans="1:3" x14ac:dyDescent="0.25">
      <c r="A16407" t="s">
        <v>17089</v>
      </c>
      <c r="B16407" t="str">
        <f>RIGHT(LEFT(Planilha1!B16407,6),3)</f>
        <v>460</v>
      </c>
      <c r="C16407" t="str">
        <f t="shared" si="256"/>
        <v>9027.80.99460</v>
      </c>
    </row>
    <row r="16408" spans="1:3" x14ac:dyDescent="0.25">
      <c r="A16408" t="s">
        <v>17089</v>
      </c>
      <c r="B16408" t="str">
        <f>RIGHT(LEFT(Planilha1!B16408,6),3)</f>
        <v>461</v>
      </c>
      <c r="C16408" t="str">
        <f t="shared" si="256"/>
        <v>9027.80.99461</v>
      </c>
    </row>
    <row r="16409" spans="1:3" x14ac:dyDescent="0.25">
      <c r="A16409" t="s">
        <v>17089</v>
      </c>
      <c r="B16409" t="str">
        <f>RIGHT(LEFT(Planilha1!B16409,6),3)</f>
        <v>462</v>
      </c>
      <c r="C16409" t="str">
        <f t="shared" si="256"/>
        <v>9027.80.99462</v>
      </c>
    </row>
    <row r="16410" spans="1:3" x14ac:dyDescent="0.25">
      <c r="A16410" t="s">
        <v>17089</v>
      </c>
      <c r="B16410" t="str">
        <f>RIGHT(LEFT(Planilha1!B16410,6),3)</f>
        <v>463</v>
      </c>
      <c r="C16410" t="str">
        <f t="shared" si="256"/>
        <v>9027.80.99463</v>
      </c>
    </row>
    <row r="16411" spans="1:3" x14ac:dyDescent="0.25">
      <c r="A16411" t="s">
        <v>17089</v>
      </c>
      <c r="B16411" t="str">
        <f>RIGHT(LEFT(Planilha1!B16411,6),3)</f>
        <v>464</v>
      </c>
      <c r="C16411" t="str">
        <f t="shared" si="256"/>
        <v>9027.80.99464</v>
      </c>
    </row>
    <row r="16412" spans="1:3" x14ac:dyDescent="0.25">
      <c r="A16412" t="s">
        <v>17089</v>
      </c>
      <c r="B16412" t="str">
        <f>RIGHT(LEFT(Planilha1!B16412,6),3)</f>
        <v>465</v>
      </c>
      <c r="C16412" t="str">
        <f t="shared" si="256"/>
        <v>9027.80.99465</v>
      </c>
    </row>
    <row r="16413" spans="1:3" x14ac:dyDescent="0.25">
      <c r="A16413" t="s">
        <v>17089</v>
      </c>
      <c r="B16413" t="str">
        <f>RIGHT(LEFT(Planilha1!B16413,6),3)</f>
        <v>466</v>
      </c>
      <c r="C16413" t="str">
        <f t="shared" si="256"/>
        <v>9027.80.99466</v>
      </c>
    </row>
    <row r="16414" spans="1:3" x14ac:dyDescent="0.25">
      <c r="A16414" t="s">
        <v>17089</v>
      </c>
      <c r="B16414" t="str">
        <f>RIGHT(LEFT(Planilha1!B16414,6),3)</f>
        <v>467</v>
      </c>
      <c r="C16414" t="str">
        <f t="shared" si="256"/>
        <v>9027.80.99467</v>
      </c>
    </row>
    <row r="16415" spans="1:3" x14ac:dyDescent="0.25">
      <c r="A16415" t="s">
        <v>17089</v>
      </c>
      <c r="B16415" t="str">
        <f>RIGHT(LEFT(Planilha1!B16415,6),3)</f>
        <v>468</v>
      </c>
      <c r="C16415" t="str">
        <f t="shared" si="256"/>
        <v>9027.80.99468</v>
      </c>
    </row>
    <row r="16416" spans="1:3" x14ac:dyDescent="0.25">
      <c r="A16416" t="s">
        <v>17089</v>
      </c>
      <c r="B16416" t="str">
        <f>RIGHT(LEFT(Planilha1!B16416,6),3)</f>
        <v>469</v>
      </c>
      <c r="C16416" t="str">
        <f t="shared" si="256"/>
        <v>9027.80.99469</v>
      </c>
    </row>
    <row r="16417" spans="1:3" x14ac:dyDescent="0.25">
      <c r="A16417" t="s">
        <v>17089</v>
      </c>
      <c r="B16417" t="str">
        <f>RIGHT(LEFT(Planilha1!B16417,6),3)</f>
        <v>470</v>
      </c>
      <c r="C16417" t="str">
        <f t="shared" si="256"/>
        <v>9027.80.99470</v>
      </c>
    </row>
    <row r="16418" spans="1:3" x14ac:dyDescent="0.25">
      <c r="A16418" t="s">
        <v>17089</v>
      </c>
      <c r="B16418" t="str">
        <f>RIGHT(LEFT(Planilha1!B16418,6),3)</f>
        <v>471</v>
      </c>
      <c r="C16418" t="str">
        <f t="shared" si="256"/>
        <v>9027.80.99471</v>
      </c>
    </row>
    <row r="16419" spans="1:3" x14ac:dyDescent="0.25">
      <c r="A16419" t="s">
        <v>17089</v>
      </c>
      <c r="B16419" t="str">
        <f>RIGHT(LEFT(Planilha1!B16419,6),3)</f>
        <v>472</v>
      </c>
      <c r="C16419" t="str">
        <f t="shared" si="256"/>
        <v>9027.80.99472</v>
      </c>
    </row>
    <row r="16420" spans="1:3" x14ac:dyDescent="0.25">
      <c r="A16420" t="s">
        <v>17089</v>
      </c>
      <c r="B16420" t="str">
        <f>RIGHT(LEFT(Planilha1!B16420,6),3)</f>
        <v>473</v>
      </c>
      <c r="C16420" t="str">
        <f t="shared" si="256"/>
        <v>9027.80.99473</v>
      </c>
    </row>
    <row r="16421" spans="1:3" x14ac:dyDescent="0.25">
      <c r="A16421" t="s">
        <v>17089</v>
      </c>
      <c r="B16421" t="str">
        <f>RIGHT(LEFT(Planilha1!B16421,6),3)</f>
        <v>474</v>
      </c>
      <c r="C16421" t="str">
        <f t="shared" si="256"/>
        <v>9027.80.99474</v>
      </c>
    </row>
    <row r="16422" spans="1:3" x14ac:dyDescent="0.25">
      <c r="A16422" t="s">
        <v>17089</v>
      </c>
      <c r="B16422" t="str">
        <f>RIGHT(LEFT(Planilha1!B16422,6),3)</f>
        <v>475</v>
      </c>
      <c r="C16422" t="str">
        <f t="shared" si="256"/>
        <v>9027.80.99475</v>
      </c>
    </row>
    <row r="16423" spans="1:3" x14ac:dyDescent="0.25">
      <c r="A16423" t="s">
        <v>17089</v>
      </c>
      <c r="B16423" t="str">
        <f>RIGHT(LEFT(Planilha1!B16423,6),3)</f>
        <v>476</v>
      </c>
      <c r="C16423" t="str">
        <f t="shared" si="256"/>
        <v>9027.80.99476</v>
      </c>
    </row>
    <row r="16424" spans="1:3" x14ac:dyDescent="0.25">
      <c r="A16424" t="s">
        <v>17089</v>
      </c>
      <c r="B16424" t="str">
        <f>RIGHT(LEFT(Planilha1!B16424,6),3)</f>
        <v>477</v>
      </c>
      <c r="C16424" t="str">
        <f t="shared" si="256"/>
        <v>9027.80.99477</v>
      </c>
    </row>
    <row r="16425" spans="1:3" x14ac:dyDescent="0.25">
      <c r="A16425" t="s">
        <v>17089</v>
      </c>
      <c r="B16425" t="str">
        <f>RIGHT(LEFT(Planilha1!B16425,6),3)</f>
        <v>478</v>
      </c>
      <c r="C16425" t="str">
        <f t="shared" si="256"/>
        <v>9027.80.99478</v>
      </c>
    </row>
    <row r="16426" spans="1:3" x14ac:dyDescent="0.25">
      <c r="A16426" t="s">
        <v>17089</v>
      </c>
      <c r="B16426" t="str">
        <f>RIGHT(LEFT(Planilha1!B16426,6),3)</f>
        <v>479</v>
      </c>
      <c r="C16426" t="str">
        <f t="shared" si="256"/>
        <v>9027.80.99479</v>
      </c>
    </row>
    <row r="16427" spans="1:3" x14ac:dyDescent="0.25">
      <c r="A16427" t="s">
        <v>17089</v>
      </c>
      <c r="B16427" t="str">
        <f>RIGHT(LEFT(Planilha1!B16427,6),3)</f>
        <v>480</v>
      </c>
      <c r="C16427" t="str">
        <f t="shared" si="256"/>
        <v>9027.80.99480</v>
      </c>
    </row>
    <row r="16428" spans="1:3" x14ac:dyDescent="0.25">
      <c r="A16428" t="s">
        <v>17089</v>
      </c>
      <c r="B16428" t="str">
        <f>RIGHT(LEFT(Planilha1!B16428,6),3)</f>
        <v>481</v>
      </c>
      <c r="C16428" t="str">
        <f t="shared" si="256"/>
        <v>9027.80.99481</v>
      </c>
    </row>
    <row r="16429" spans="1:3" x14ac:dyDescent="0.25">
      <c r="A16429" t="s">
        <v>17089</v>
      </c>
      <c r="B16429" t="str">
        <f>RIGHT(LEFT(Planilha1!B16429,6),3)</f>
        <v>482</v>
      </c>
      <c r="C16429" t="str">
        <f t="shared" si="256"/>
        <v>9027.80.99482</v>
      </c>
    </row>
    <row r="16430" spans="1:3" x14ac:dyDescent="0.25">
      <c r="A16430" t="s">
        <v>17089</v>
      </c>
      <c r="B16430" t="str">
        <f>RIGHT(LEFT(Planilha1!B16430,6),3)</f>
        <v>483</v>
      </c>
      <c r="C16430" t="str">
        <f t="shared" si="256"/>
        <v>9027.80.99483</v>
      </c>
    </row>
    <row r="16431" spans="1:3" x14ac:dyDescent="0.25">
      <c r="A16431" t="s">
        <v>17089</v>
      </c>
      <c r="B16431" t="str">
        <f>RIGHT(LEFT(Planilha1!B16431,6),3)</f>
        <v>484</v>
      </c>
      <c r="C16431" t="str">
        <f t="shared" si="256"/>
        <v>9027.80.99484</v>
      </c>
    </row>
    <row r="16432" spans="1:3" x14ac:dyDescent="0.25">
      <c r="A16432" t="s">
        <v>17089</v>
      </c>
      <c r="B16432" t="str">
        <f>RIGHT(LEFT(Planilha1!B16432,6),3)</f>
        <v>487</v>
      </c>
      <c r="C16432" t="str">
        <f t="shared" si="256"/>
        <v>9027.80.99487</v>
      </c>
    </row>
    <row r="16433" spans="1:3" x14ac:dyDescent="0.25">
      <c r="A16433" t="s">
        <v>17089</v>
      </c>
      <c r="B16433" t="str">
        <f>RIGHT(LEFT(Planilha1!B16433,6),3)</f>
        <v>488</v>
      </c>
      <c r="C16433" t="str">
        <f t="shared" si="256"/>
        <v>9027.80.99488</v>
      </c>
    </row>
    <row r="16434" spans="1:3" x14ac:dyDescent="0.25">
      <c r="A16434" t="s">
        <v>17089</v>
      </c>
      <c r="B16434" t="str">
        <f>RIGHT(LEFT(Planilha1!B16434,6),3)</f>
        <v>489</v>
      </c>
      <c r="C16434" t="str">
        <f t="shared" si="256"/>
        <v>9027.80.99489</v>
      </c>
    </row>
    <row r="16435" spans="1:3" x14ac:dyDescent="0.25">
      <c r="A16435" t="s">
        <v>17089</v>
      </c>
      <c r="B16435" t="str">
        <f>RIGHT(LEFT(Planilha1!B16435,6),3)</f>
        <v>492</v>
      </c>
      <c r="C16435" t="str">
        <f t="shared" si="256"/>
        <v>9027.80.99492</v>
      </c>
    </row>
    <row r="16436" spans="1:3" x14ac:dyDescent="0.25">
      <c r="A16436" t="s">
        <v>17089</v>
      </c>
      <c r="B16436" t="str">
        <f>RIGHT(LEFT(Planilha1!B16436,6),3)</f>
        <v>493</v>
      </c>
      <c r="C16436" t="str">
        <f t="shared" si="256"/>
        <v>9027.80.99493</v>
      </c>
    </row>
    <row r="16437" spans="1:3" x14ac:dyDescent="0.25">
      <c r="A16437" t="s">
        <v>17089</v>
      </c>
      <c r="B16437" t="str">
        <f>RIGHT(LEFT(Planilha1!B16437,6),3)</f>
        <v>494</v>
      </c>
      <c r="C16437" t="str">
        <f t="shared" si="256"/>
        <v>9027.80.99494</v>
      </c>
    </row>
    <row r="16438" spans="1:3" x14ac:dyDescent="0.25">
      <c r="A16438" t="s">
        <v>17089</v>
      </c>
      <c r="B16438" t="str">
        <f>RIGHT(LEFT(Planilha1!B16438,6),3)</f>
        <v>495</v>
      </c>
      <c r="C16438" t="str">
        <f t="shared" si="256"/>
        <v>9027.80.99495</v>
      </c>
    </row>
    <row r="16439" spans="1:3" x14ac:dyDescent="0.25">
      <c r="A16439" t="s">
        <v>17089</v>
      </c>
      <c r="B16439" t="str">
        <f>RIGHT(LEFT(Planilha1!B16439,6),3)</f>
        <v>496</v>
      </c>
      <c r="C16439" t="str">
        <f t="shared" si="256"/>
        <v>9027.80.99496</v>
      </c>
    </row>
    <row r="16440" spans="1:3" x14ac:dyDescent="0.25">
      <c r="A16440" t="s">
        <v>17089</v>
      </c>
      <c r="B16440" t="str">
        <f>RIGHT(LEFT(Planilha1!B16440,6),3)</f>
        <v>497</v>
      </c>
      <c r="C16440" t="str">
        <f t="shared" si="256"/>
        <v>9027.80.99497</v>
      </c>
    </row>
    <row r="16441" spans="1:3" x14ac:dyDescent="0.25">
      <c r="A16441" t="s">
        <v>17089</v>
      </c>
      <c r="B16441" t="str">
        <f>RIGHT(LEFT(Planilha1!B16441,6),3)</f>
        <v>499</v>
      </c>
      <c r="C16441" t="str">
        <f t="shared" si="256"/>
        <v>9027.80.99499</v>
      </c>
    </row>
    <row r="16442" spans="1:3" x14ac:dyDescent="0.25">
      <c r="A16442" t="s">
        <v>17089</v>
      </c>
      <c r="B16442" t="str">
        <f>RIGHT(LEFT(Planilha1!B16442,6),3)</f>
        <v>500</v>
      </c>
      <c r="C16442" t="str">
        <f t="shared" si="256"/>
        <v>9027.80.99500</v>
      </c>
    </row>
    <row r="16443" spans="1:3" x14ac:dyDescent="0.25">
      <c r="A16443" t="s">
        <v>17089</v>
      </c>
      <c r="B16443" t="str">
        <f>RIGHT(LEFT(Planilha1!B16443,6),3)</f>
        <v>501</v>
      </c>
      <c r="C16443" t="str">
        <f t="shared" si="256"/>
        <v>9027.80.99501</v>
      </c>
    </row>
    <row r="16444" spans="1:3" x14ac:dyDescent="0.25">
      <c r="A16444" t="s">
        <v>17089</v>
      </c>
      <c r="B16444" t="str">
        <f>RIGHT(LEFT(Planilha1!B16444,6),3)</f>
        <v>502</v>
      </c>
      <c r="C16444" t="str">
        <f t="shared" si="256"/>
        <v>9027.80.99502</v>
      </c>
    </row>
    <row r="16445" spans="1:3" x14ac:dyDescent="0.25">
      <c r="A16445" t="s">
        <v>17089</v>
      </c>
      <c r="B16445" t="str">
        <f>RIGHT(LEFT(Planilha1!B16445,6),3)</f>
        <v>503</v>
      </c>
      <c r="C16445" t="str">
        <f t="shared" si="256"/>
        <v>9027.80.99503</v>
      </c>
    </row>
    <row r="16446" spans="1:3" x14ac:dyDescent="0.25">
      <c r="A16446" t="s">
        <v>17089</v>
      </c>
      <c r="B16446" t="str">
        <f>RIGHT(LEFT(Planilha1!B16446,6),3)</f>
        <v>504</v>
      </c>
      <c r="C16446" t="str">
        <f t="shared" si="256"/>
        <v>9027.80.99504</v>
      </c>
    </row>
    <row r="16447" spans="1:3" x14ac:dyDescent="0.25">
      <c r="A16447" t="s">
        <v>17089</v>
      </c>
      <c r="B16447" t="str">
        <f>RIGHT(LEFT(Planilha1!B16447,6),3)</f>
        <v>505</v>
      </c>
      <c r="C16447" t="str">
        <f t="shared" si="256"/>
        <v>9027.80.99505</v>
      </c>
    </row>
    <row r="16448" spans="1:3" x14ac:dyDescent="0.25">
      <c r="A16448" t="s">
        <v>17089</v>
      </c>
      <c r="B16448" t="str">
        <f>RIGHT(LEFT(Planilha1!B16448,6),3)</f>
        <v>512</v>
      </c>
      <c r="C16448" t="str">
        <f t="shared" si="256"/>
        <v>9027.80.99512</v>
      </c>
    </row>
    <row r="16449" spans="1:3" x14ac:dyDescent="0.25">
      <c r="A16449" t="s">
        <v>17089</v>
      </c>
      <c r="B16449" t="str">
        <f>RIGHT(LEFT(Planilha1!B16449,6),3)</f>
        <v>513</v>
      </c>
      <c r="C16449" t="str">
        <f t="shared" si="256"/>
        <v>9027.80.99513</v>
      </c>
    </row>
    <row r="16450" spans="1:3" x14ac:dyDescent="0.25">
      <c r="A16450" t="s">
        <v>17089</v>
      </c>
      <c r="B16450" t="str">
        <f>RIGHT(LEFT(Planilha1!B16450,6),3)</f>
        <v>514</v>
      </c>
      <c r="C16450" t="str">
        <f t="shared" si="256"/>
        <v>9027.80.99514</v>
      </c>
    </row>
    <row r="16451" spans="1:3" x14ac:dyDescent="0.25">
      <c r="A16451" t="s">
        <v>17089</v>
      </c>
      <c r="B16451" t="str">
        <f>RIGHT(LEFT(Planilha1!B16451,6),3)</f>
        <v>515</v>
      </c>
      <c r="C16451" t="str">
        <f t="shared" ref="C16451:C16514" si="257">A16451&amp;B16451</f>
        <v>9027.80.99515</v>
      </c>
    </row>
    <row r="16452" spans="1:3" x14ac:dyDescent="0.25">
      <c r="A16452" t="s">
        <v>17089</v>
      </c>
      <c r="B16452" t="str">
        <f>RIGHT(LEFT(Planilha1!B16452,6),3)</f>
        <v>516</v>
      </c>
      <c r="C16452" t="str">
        <f t="shared" si="257"/>
        <v>9027.80.99516</v>
      </c>
    </row>
    <row r="16453" spans="1:3" x14ac:dyDescent="0.25">
      <c r="A16453" t="s">
        <v>17089</v>
      </c>
      <c r="B16453" t="str">
        <f>RIGHT(LEFT(Planilha1!B16453,6),3)</f>
        <v>517</v>
      </c>
      <c r="C16453" t="str">
        <f t="shared" si="257"/>
        <v>9027.80.99517</v>
      </c>
    </row>
    <row r="16454" spans="1:3" x14ac:dyDescent="0.25">
      <c r="A16454" t="s">
        <v>17089</v>
      </c>
      <c r="B16454" t="str">
        <f>RIGHT(LEFT(Planilha1!B16454,6),3)</f>
        <v>518</v>
      </c>
      <c r="C16454" t="str">
        <f t="shared" si="257"/>
        <v>9027.80.99518</v>
      </c>
    </row>
    <row r="16455" spans="1:3" x14ac:dyDescent="0.25">
      <c r="A16455" t="s">
        <v>17089</v>
      </c>
      <c r="B16455" t="str">
        <f>RIGHT(LEFT(Planilha1!B16455,6),3)</f>
        <v>519</v>
      </c>
      <c r="C16455" t="str">
        <f t="shared" si="257"/>
        <v>9027.80.99519</v>
      </c>
    </row>
    <row r="16456" spans="1:3" x14ac:dyDescent="0.25">
      <c r="A16456" t="s">
        <v>17089</v>
      </c>
      <c r="B16456" t="str">
        <f>RIGHT(LEFT(Planilha1!B16456,6),3)</f>
        <v>520</v>
      </c>
      <c r="C16456" t="str">
        <f t="shared" si="257"/>
        <v>9027.80.99520</v>
      </c>
    </row>
    <row r="16457" spans="1:3" x14ac:dyDescent="0.25">
      <c r="A16457" t="s">
        <v>17089</v>
      </c>
      <c r="B16457" t="str">
        <f>RIGHT(LEFT(Planilha1!B16457,6),3)</f>
        <v>521</v>
      </c>
      <c r="C16457" t="str">
        <f t="shared" si="257"/>
        <v>9027.80.99521</v>
      </c>
    </row>
    <row r="16458" spans="1:3" x14ac:dyDescent="0.25">
      <c r="A16458" t="s">
        <v>17089</v>
      </c>
      <c r="B16458" t="str">
        <f>RIGHT(LEFT(Planilha1!B16458,6),3)</f>
        <v>522</v>
      </c>
      <c r="C16458" t="str">
        <f t="shared" si="257"/>
        <v>9027.80.99522</v>
      </c>
    </row>
    <row r="16459" spans="1:3" x14ac:dyDescent="0.25">
      <c r="A16459" t="s">
        <v>17089</v>
      </c>
      <c r="B16459" t="str">
        <f>RIGHT(LEFT(Planilha1!B16459,6),3)</f>
        <v>523</v>
      </c>
      <c r="C16459" t="str">
        <f t="shared" si="257"/>
        <v>9027.80.99523</v>
      </c>
    </row>
    <row r="16460" spans="1:3" x14ac:dyDescent="0.25">
      <c r="A16460" t="s">
        <v>17089</v>
      </c>
      <c r="B16460" t="str">
        <f>RIGHT(LEFT(Planilha1!B16460,6),3)</f>
        <v>524</v>
      </c>
      <c r="C16460" t="str">
        <f t="shared" si="257"/>
        <v>9027.80.99524</v>
      </c>
    </row>
    <row r="16461" spans="1:3" x14ac:dyDescent="0.25">
      <c r="A16461" t="s">
        <v>17089</v>
      </c>
      <c r="B16461" t="str">
        <f>RIGHT(LEFT(Planilha1!B16461,6),3)</f>
        <v>525</v>
      </c>
      <c r="C16461" t="str">
        <f t="shared" si="257"/>
        <v>9027.80.99525</v>
      </c>
    </row>
    <row r="16462" spans="1:3" x14ac:dyDescent="0.25">
      <c r="A16462" t="s">
        <v>17089</v>
      </c>
      <c r="B16462" t="str">
        <f>RIGHT(LEFT(Planilha1!B16462,6),3)</f>
        <v>526</v>
      </c>
      <c r="C16462" t="str">
        <f t="shared" si="257"/>
        <v>9027.80.99526</v>
      </c>
    </row>
    <row r="16463" spans="1:3" x14ac:dyDescent="0.25">
      <c r="A16463" t="s">
        <v>17089</v>
      </c>
      <c r="B16463" t="str">
        <f>RIGHT(LEFT(Planilha1!B16463,6),3)</f>
        <v>527</v>
      </c>
      <c r="C16463" t="str">
        <f t="shared" si="257"/>
        <v>9027.80.99527</v>
      </c>
    </row>
    <row r="16464" spans="1:3" x14ac:dyDescent="0.25">
      <c r="A16464" t="s">
        <v>17089</v>
      </c>
      <c r="B16464" t="str">
        <f>RIGHT(LEFT(Planilha1!B16464,6),3)</f>
        <v>528</v>
      </c>
      <c r="C16464" t="str">
        <f t="shared" si="257"/>
        <v>9027.80.99528</v>
      </c>
    </row>
    <row r="16465" spans="1:3" x14ac:dyDescent="0.25">
      <c r="A16465" t="s">
        <v>17089</v>
      </c>
      <c r="B16465" t="str">
        <f>RIGHT(LEFT(Planilha1!B16465,6),3)</f>
        <v>529</v>
      </c>
      <c r="C16465" t="str">
        <f t="shared" si="257"/>
        <v>9027.80.99529</v>
      </c>
    </row>
    <row r="16466" spans="1:3" x14ac:dyDescent="0.25">
      <c r="A16466" t="s">
        <v>17089</v>
      </c>
      <c r="B16466" t="str">
        <f>RIGHT(LEFT(Planilha1!B16466,6),3)</f>
        <v>531</v>
      </c>
      <c r="C16466" t="str">
        <f t="shared" si="257"/>
        <v>9027.80.99531</v>
      </c>
    </row>
    <row r="16467" spans="1:3" x14ac:dyDescent="0.25">
      <c r="A16467" t="s">
        <v>17089</v>
      </c>
      <c r="B16467" t="str">
        <f>RIGHT(LEFT(Planilha1!B16467,6),3)</f>
        <v>532</v>
      </c>
      <c r="C16467" t="str">
        <f t="shared" si="257"/>
        <v>9027.80.99532</v>
      </c>
    </row>
    <row r="16468" spans="1:3" x14ac:dyDescent="0.25">
      <c r="A16468" t="s">
        <v>17089</v>
      </c>
      <c r="B16468" t="str">
        <f>RIGHT(LEFT(Planilha1!B16468,6),3)</f>
        <v>533</v>
      </c>
      <c r="C16468" t="str">
        <f t="shared" si="257"/>
        <v>9027.80.99533</v>
      </c>
    </row>
    <row r="16469" spans="1:3" x14ac:dyDescent="0.25">
      <c r="A16469" t="s">
        <v>17089</v>
      </c>
      <c r="B16469" t="str">
        <f>RIGHT(LEFT(Planilha1!B16469,6),3)</f>
        <v>534</v>
      </c>
      <c r="C16469" t="str">
        <f t="shared" si="257"/>
        <v>9027.80.99534</v>
      </c>
    </row>
    <row r="16470" spans="1:3" x14ac:dyDescent="0.25">
      <c r="A16470" t="s">
        <v>17089</v>
      </c>
      <c r="B16470" t="str">
        <f>RIGHT(LEFT(Planilha1!B16470,6),3)</f>
        <v>536</v>
      </c>
      <c r="C16470" t="str">
        <f t="shared" si="257"/>
        <v>9027.80.99536</v>
      </c>
    </row>
    <row r="16471" spans="1:3" x14ac:dyDescent="0.25">
      <c r="A16471" t="s">
        <v>17089</v>
      </c>
      <c r="B16471" t="str">
        <f>RIGHT(LEFT(Planilha1!B16471,6),3)</f>
        <v>537</v>
      </c>
      <c r="C16471" t="str">
        <f t="shared" si="257"/>
        <v>9027.80.99537</v>
      </c>
    </row>
    <row r="16472" spans="1:3" x14ac:dyDescent="0.25">
      <c r="A16472" t="s">
        <v>17089</v>
      </c>
      <c r="B16472" t="str">
        <f>RIGHT(LEFT(Planilha1!B16472,6),3)</f>
        <v>538</v>
      </c>
      <c r="C16472" t="str">
        <f t="shared" si="257"/>
        <v>9027.80.99538</v>
      </c>
    </row>
    <row r="16473" spans="1:3" x14ac:dyDescent="0.25">
      <c r="A16473" t="s">
        <v>17089</v>
      </c>
      <c r="B16473" t="str">
        <f>RIGHT(LEFT(Planilha1!B16473,6),3)</f>
        <v>539</v>
      </c>
      <c r="C16473" t="str">
        <f t="shared" si="257"/>
        <v>9027.80.99539</v>
      </c>
    </row>
    <row r="16474" spans="1:3" x14ac:dyDescent="0.25">
      <c r="A16474" t="s">
        <v>17089</v>
      </c>
      <c r="B16474" t="str">
        <f>RIGHT(LEFT(Planilha1!B16474,6),3)</f>
        <v>540</v>
      </c>
      <c r="C16474" t="str">
        <f t="shared" si="257"/>
        <v>9027.80.99540</v>
      </c>
    </row>
    <row r="16475" spans="1:3" x14ac:dyDescent="0.25">
      <c r="A16475" t="s">
        <v>17089</v>
      </c>
      <c r="B16475" t="str">
        <f>RIGHT(LEFT(Planilha1!B16475,6),3)</f>
        <v>541</v>
      </c>
      <c r="C16475" t="str">
        <f t="shared" si="257"/>
        <v>9027.80.99541</v>
      </c>
    </row>
    <row r="16476" spans="1:3" x14ac:dyDescent="0.25">
      <c r="A16476" t="s">
        <v>17089</v>
      </c>
      <c r="B16476" t="str">
        <f>RIGHT(LEFT(Planilha1!B16476,6),3)</f>
        <v>542</v>
      </c>
      <c r="C16476" t="str">
        <f t="shared" si="257"/>
        <v>9027.80.99542</v>
      </c>
    </row>
    <row r="16477" spans="1:3" x14ac:dyDescent="0.25">
      <c r="A16477" t="s">
        <v>17089</v>
      </c>
      <c r="B16477" t="str">
        <f>RIGHT(LEFT(Planilha1!B16477,6),3)</f>
        <v>543</v>
      </c>
      <c r="C16477" t="str">
        <f t="shared" si="257"/>
        <v>9027.80.99543</v>
      </c>
    </row>
    <row r="16478" spans="1:3" x14ac:dyDescent="0.25">
      <c r="A16478" t="s">
        <v>17089</v>
      </c>
      <c r="B16478" t="str">
        <f>RIGHT(LEFT(Planilha1!B16478,6),3)</f>
        <v>544</v>
      </c>
      <c r="C16478" t="str">
        <f t="shared" si="257"/>
        <v>9027.80.99544</v>
      </c>
    </row>
    <row r="16479" spans="1:3" x14ac:dyDescent="0.25">
      <c r="A16479" t="s">
        <v>17089</v>
      </c>
      <c r="B16479" t="str">
        <f>RIGHT(LEFT(Planilha1!B16479,6),3)</f>
        <v>545</v>
      </c>
      <c r="C16479" t="str">
        <f t="shared" si="257"/>
        <v>9027.80.99545</v>
      </c>
    </row>
    <row r="16480" spans="1:3" x14ac:dyDescent="0.25">
      <c r="A16480" t="s">
        <v>17089</v>
      </c>
      <c r="B16480" t="str">
        <f>RIGHT(LEFT(Planilha1!B16480,6),3)</f>
        <v>546</v>
      </c>
      <c r="C16480" t="str">
        <f t="shared" si="257"/>
        <v>9027.80.99546</v>
      </c>
    </row>
    <row r="16481" spans="1:3" x14ac:dyDescent="0.25">
      <c r="A16481" t="s">
        <v>17089</v>
      </c>
      <c r="B16481" t="str">
        <f>RIGHT(LEFT(Planilha1!B16481,6),3)</f>
        <v>547</v>
      </c>
      <c r="C16481" t="str">
        <f t="shared" si="257"/>
        <v>9027.80.99547</v>
      </c>
    </row>
    <row r="16482" spans="1:3" x14ac:dyDescent="0.25">
      <c r="A16482" t="s">
        <v>17089</v>
      </c>
      <c r="B16482" t="str">
        <f>RIGHT(LEFT(Planilha1!B16482,6),3)</f>
        <v>548</v>
      </c>
      <c r="C16482" t="str">
        <f t="shared" si="257"/>
        <v>9027.80.99548</v>
      </c>
    </row>
    <row r="16483" spans="1:3" x14ac:dyDescent="0.25">
      <c r="A16483" t="s">
        <v>17089</v>
      </c>
      <c r="B16483" t="str">
        <f>RIGHT(LEFT(Planilha1!B16483,6),3)</f>
        <v>549</v>
      </c>
      <c r="C16483" t="str">
        <f t="shared" si="257"/>
        <v>9027.80.99549</v>
      </c>
    </row>
    <row r="16484" spans="1:3" x14ac:dyDescent="0.25">
      <c r="A16484" t="s">
        <v>17089</v>
      </c>
      <c r="B16484" t="str">
        <f>RIGHT(LEFT(Planilha1!B16484,6),3)</f>
        <v>550</v>
      </c>
      <c r="C16484" t="str">
        <f t="shared" si="257"/>
        <v>9027.80.99550</v>
      </c>
    </row>
    <row r="16485" spans="1:3" x14ac:dyDescent="0.25">
      <c r="A16485" t="s">
        <v>17089</v>
      </c>
      <c r="B16485" t="str">
        <f>RIGHT(LEFT(Planilha1!B16485,6),3)</f>
        <v>551</v>
      </c>
      <c r="C16485" t="str">
        <f t="shared" si="257"/>
        <v>9027.80.99551</v>
      </c>
    </row>
    <row r="16486" spans="1:3" x14ac:dyDescent="0.25">
      <c r="A16486" t="s">
        <v>17089</v>
      </c>
      <c r="B16486" t="str">
        <f>RIGHT(LEFT(Planilha1!B16486,6),3)</f>
        <v>552</v>
      </c>
      <c r="C16486" t="str">
        <f t="shared" si="257"/>
        <v>9027.80.99552</v>
      </c>
    </row>
    <row r="16487" spans="1:3" x14ac:dyDescent="0.25">
      <c r="A16487" t="s">
        <v>17089</v>
      </c>
      <c r="B16487" t="str">
        <f>RIGHT(LEFT(Planilha1!B16487,6),3)</f>
        <v>553</v>
      </c>
      <c r="C16487" t="str">
        <f t="shared" si="257"/>
        <v>9027.80.99553</v>
      </c>
    </row>
    <row r="16488" spans="1:3" x14ac:dyDescent="0.25">
      <c r="A16488" t="s">
        <v>17089</v>
      </c>
      <c r="B16488" t="str">
        <f>RIGHT(LEFT(Planilha1!B16488,6),3)</f>
        <v>554</v>
      </c>
      <c r="C16488" t="str">
        <f t="shared" si="257"/>
        <v>9027.80.99554</v>
      </c>
    </row>
    <row r="16489" spans="1:3" x14ac:dyDescent="0.25">
      <c r="A16489" t="s">
        <v>17089</v>
      </c>
      <c r="B16489" t="str">
        <f>RIGHT(LEFT(Planilha1!B16489,6),3)</f>
        <v>555</v>
      </c>
      <c r="C16489" t="str">
        <f t="shared" si="257"/>
        <v>9027.80.99555</v>
      </c>
    </row>
    <row r="16490" spans="1:3" x14ac:dyDescent="0.25">
      <c r="A16490" t="s">
        <v>17089</v>
      </c>
      <c r="B16490" t="str">
        <f>RIGHT(LEFT(Planilha1!B16490,6),3)</f>
        <v>556</v>
      </c>
      <c r="C16490" t="str">
        <f t="shared" si="257"/>
        <v>9027.80.99556</v>
      </c>
    </row>
    <row r="16491" spans="1:3" x14ac:dyDescent="0.25">
      <c r="A16491" t="s">
        <v>17089</v>
      </c>
      <c r="B16491" t="str">
        <f>RIGHT(LEFT(Planilha1!B16491,6),3)</f>
        <v>557</v>
      </c>
      <c r="C16491" t="str">
        <f t="shared" si="257"/>
        <v>9027.80.99557</v>
      </c>
    </row>
    <row r="16492" spans="1:3" x14ac:dyDescent="0.25">
      <c r="A16492" t="s">
        <v>17089</v>
      </c>
      <c r="B16492" t="str">
        <f>RIGHT(LEFT(Planilha1!B16492,6),3)</f>
        <v>558</v>
      </c>
      <c r="C16492" t="str">
        <f t="shared" si="257"/>
        <v>9027.80.99558</v>
      </c>
    </row>
    <row r="16493" spans="1:3" x14ac:dyDescent="0.25">
      <c r="A16493" t="s">
        <v>17089</v>
      </c>
      <c r="B16493" t="str">
        <f>RIGHT(LEFT(Planilha1!B16493,6),3)</f>
        <v>559</v>
      </c>
      <c r="C16493" t="str">
        <f t="shared" si="257"/>
        <v>9027.80.99559</v>
      </c>
    </row>
    <row r="16494" spans="1:3" x14ac:dyDescent="0.25">
      <c r="A16494" t="s">
        <v>17089</v>
      </c>
      <c r="B16494" t="str">
        <f>RIGHT(LEFT(Planilha1!B16494,6),3)</f>
        <v>560</v>
      </c>
      <c r="C16494" t="str">
        <f t="shared" si="257"/>
        <v>9027.80.99560</v>
      </c>
    </row>
    <row r="16495" spans="1:3" x14ac:dyDescent="0.25">
      <c r="A16495" t="s">
        <v>17089</v>
      </c>
      <c r="B16495" t="str">
        <f>RIGHT(LEFT(Planilha1!B16495,6),3)</f>
        <v>561</v>
      </c>
      <c r="C16495" t="str">
        <f t="shared" si="257"/>
        <v>9027.80.99561</v>
      </c>
    </row>
    <row r="16496" spans="1:3" x14ac:dyDescent="0.25">
      <c r="A16496" t="s">
        <v>17089</v>
      </c>
      <c r="B16496" t="str">
        <f>RIGHT(LEFT(Planilha1!B16496,6),3)</f>
        <v>562</v>
      </c>
      <c r="C16496" t="str">
        <f t="shared" si="257"/>
        <v>9027.80.99562</v>
      </c>
    </row>
    <row r="16497" spans="1:3" x14ac:dyDescent="0.25">
      <c r="A16497" t="s">
        <v>17089</v>
      </c>
      <c r="B16497" t="str">
        <f>RIGHT(LEFT(Planilha1!B16497,6),3)</f>
        <v>563</v>
      </c>
      <c r="C16497" t="str">
        <f t="shared" si="257"/>
        <v>9027.80.99563</v>
      </c>
    </row>
    <row r="16498" spans="1:3" x14ac:dyDescent="0.25">
      <c r="A16498" t="s">
        <v>17089</v>
      </c>
      <c r="B16498" t="str">
        <f>RIGHT(LEFT(Planilha1!B16498,6),3)</f>
        <v>564</v>
      </c>
      <c r="C16498" t="str">
        <f t="shared" si="257"/>
        <v>9027.80.99564</v>
      </c>
    </row>
    <row r="16499" spans="1:3" x14ac:dyDescent="0.25">
      <c r="A16499" t="s">
        <v>17089</v>
      </c>
      <c r="B16499" t="str">
        <f>RIGHT(LEFT(Planilha1!B16499,6),3)</f>
        <v>565</v>
      </c>
      <c r="C16499" t="str">
        <f t="shared" si="257"/>
        <v>9027.80.99565</v>
      </c>
    </row>
    <row r="16500" spans="1:3" x14ac:dyDescent="0.25">
      <c r="A16500" t="s">
        <v>17089</v>
      </c>
      <c r="B16500" t="str">
        <f>RIGHT(LEFT(Planilha1!B16500,6),3)</f>
        <v>566</v>
      </c>
      <c r="C16500" t="str">
        <f t="shared" si="257"/>
        <v>9027.80.99566</v>
      </c>
    </row>
    <row r="16501" spans="1:3" x14ac:dyDescent="0.25">
      <c r="A16501" t="s">
        <v>17089</v>
      </c>
      <c r="B16501" t="str">
        <f>RIGHT(LEFT(Planilha1!B16501,6),3)</f>
        <v>567</v>
      </c>
      <c r="C16501" t="str">
        <f t="shared" si="257"/>
        <v>9027.80.99567</v>
      </c>
    </row>
    <row r="16502" spans="1:3" x14ac:dyDescent="0.25">
      <c r="A16502" t="s">
        <v>17089</v>
      </c>
      <c r="B16502" t="str">
        <f>RIGHT(LEFT(Planilha1!B16502,6),3)</f>
        <v>568</v>
      </c>
      <c r="C16502" t="str">
        <f t="shared" si="257"/>
        <v>9027.80.99568</v>
      </c>
    </row>
    <row r="16503" spans="1:3" x14ac:dyDescent="0.25">
      <c r="A16503" t="s">
        <v>17089</v>
      </c>
      <c r="B16503" t="str">
        <f>RIGHT(LEFT(Planilha1!B16503,6),3)</f>
        <v>569</v>
      </c>
      <c r="C16503" t="str">
        <f t="shared" si="257"/>
        <v>9027.80.99569</v>
      </c>
    </row>
    <row r="16504" spans="1:3" x14ac:dyDescent="0.25">
      <c r="A16504" t="s">
        <v>17089</v>
      </c>
      <c r="B16504" t="str">
        <f>RIGHT(LEFT(Planilha1!B16504,6),3)</f>
        <v>570</v>
      </c>
      <c r="C16504" t="str">
        <f t="shared" si="257"/>
        <v>9027.80.99570</v>
      </c>
    </row>
    <row r="16505" spans="1:3" x14ac:dyDescent="0.25">
      <c r="A16505" t="s">
        <v>17426</v>
      </c>
      <c r="B16505" t="str">
        <f>RIGHT(LEFT(Planilha1!B16505,6),3)</f>
        <v>003</v>
      </c>
      <c r="C16505" t="str">
        <f t="shared" si="257"/>
        <v>9027.90.99003</v>
      </c>
    </row>
    <row r="16506" spans="1:3" x14ac:dyDescent="0.25">
      <c r="A16506" t="s">
        <v>17426</v>
      </c>
      <c r="B16506" t="str">
        <f>RIGHT(LEFT(Planilha1!B16506,6),3)</f>
        <v>004</v>
      </c>
      <c r="C16506" t="str">
        <f t="shared" si="257"/>
        <v>9027.90.99004</v>
      </c>
    </row>
    <row r="16507" spans="1:3" x14ac:dyDescent="0.25">
      <c r="A16507" t="s">
        <v>17426</v>
      </c>
      <c r="B16507" t="str">
        <f>RIGHT(LEFT(Planilha1!B16507,6),3)</f>
        <v>007</v>
      </c>
      <c r="C16507" t="str">
        <f t="shared" si="257"/>
        <v>9027.90.99007</v>
      </c>
    </row>
    <row r="16508" spans="1:3" x14ac:dyDescent="0.25">
      <c r="A16508" t="s">
        <v>17426</v>
      </c>
      <c r="B16508" t="str">
        <f>RIGHT(LEFT(Planilha1!B16508,6),3)</f>
        <v>008</v>
      </c>
      <c r="C16508" t="str">
        <f t="shared" si="257"/>
        <v>9027.90.99008</v>
      </c>
    </row>
    <row r="16509" spans="1:3" x14ac:dyDescent="0.25">
      <c r="A16509" t="s">
        <v>17426</v>
      </c>
      <c r="B16509" t="str">
        <f>RIGHT(LEFT(Planilha1!B16509,6),3)</f>
        <v>009</v>
      </c>
      <c r="C16509" t="str">
        <f t="shared" si="257"/>
        <v>9027.90.99009</v>
      </c>
    </row>
    <row r="16510" spans="1:3" x14ac:dyDescent="0.25">
      <c r="A16510" t="s">
        <v>17426</v>
      </c>
      <c r="B16510" t="str">
        <f>RIGHT(LEFT(Planilha1!B16510,6),3)</f>
        <v>010</v>
      </c>
      <c r="C16510" t="str">
        <f t="shared" si="257"/>
        <v>9027.90.99010</v>
      </c>
    </row>
    <row r="16511" spans="1:3" x14ac:dyDescent="0.25">
      <c r="A16511" t="s">
        <v>17426</v>
      </c>
      <c r="B16511" t="str">
        <f>RIGHT(LEFT(Planilha1!B16511,6),3)</f>
        <v>011</v>
      </c>
      <c r="C16511" t="str">
        <f t="shared" si="257"/>
        <v>9027.90.99011</v>
      </c>
    </row>
    <row r="16512" spans="1:3" x14ac:dyDescent="0.25">
      <c r="A16512" t="s">
        <v>17426</v>
      </c>
      <c r="B16512" t="str">
        <f>RIGHT(LEFT(Planilha1!B16512,6),3)</f>
        <v>012</v>
      </c>
      <c r="C16512" t="str">
        <f t="shared" si="257"/>
        <v>9027.90.99012</v>
      </c>
    </row>
    <row r="16513" spans="1:3" x14ac:dyDescent="0.25">
      <c r="A16513" t="s">
        <v>17426</v>
      </c>
      <c r="B16513" t="str">
        <f>RIGHT(LEFT(Planilha1!B16513,6),3)</f>
        <v>013</v>
      </c>
      <c r="C16513" t="str">
        <f t="shared" si="257"/>
        <v>9027.90.99013</v>
      </c>
    </row>
    <row r="16514" spans="1:3" x14ac:dyDescent="0.25">
      <c r="A16514" t="s">
        <v>17426</v>
      </c>
      <c r="B16514" t="str">
        <f>RIGHT(LEFT(Planilha1!B16514,6),3)</f>
        <v>014</v>
      </c>
      <c r="C16514" t="str">
        <f t="shared" si="257"/>
        <v>9027.90.99014</v>
      </c>
    </row>
    <row r="16515" spans="1:3" x14ac:dyDescent="0.25">
      <c r="A16515" t="s">
        <v>17426</v>
      </c>
      <c r="B16515" t="str">
        <f>RIGHT(LEFT(Planilha1!B16515,6),3)</f>
        <v>015</v>
      </c>
      <c r="C16515" t="str">
        <f t="shared" ref="C16515:C16578" si="258">A16515&amp;B16515</f>
        <v>9027.90.99015</v>
      </c>
    </row>
    <row r="16516" spans="1:3" x14ac:dyDescent="0.25">
      <c r="A16516" t="s">
        <v>17426</v>
      </c>
      <c r="B16516" t="str">
        <f>RIGHT(LEFT(Planilha1!B16516,6),3)</f>
        <v>016</v>
      </c>
      <c r="C16516" t="str">
        <f t="shared" si="258"/>
        <v>9027.90.99016</v>
      </c>
    </row>
    <row r="16517" spans="1:3" x14ac:dyDescent="0.25">
      <c r="A16517" t="s">
        <v>17426</v>
      </c>
      <c r="B16517" t="str">
        <f>RIGHT(LEFT(Planilha1!B16517,6),3)</f>
        <v>017</v>
      </c>
      <c r="C16517" t="str">
        <f t="shared" si="258"/>
        <v>9027.90.99017</v>
      </c>
    </row>
    <row r="16518" spans="1:3" x14ac:dyDescent="0.25">
      <c r="A16518" t="s">
        <v>17426</v>
      </c>
      <c r="B16518" t="str">
        <f>RIGHT(LEFT(Planilha1!B16518,6),3)</f>
        <v>018</v>
      </c>
      <c r="C16518" t="str">
        <f t="shared" si="258"/>
        <v>9027.90.99018</v>
      </c>
    </row>
    <row r="16519" spans="1:3" x14ac:dyDescent="0.25">
      <c r="A16519" t="s">
        <v>17426</v>
      </c>
      <c r="B16519" t="str">
        <f>RIGHT(LEFT(Planilha1!B16519,6),3)</f>
        <v>019</v>
      </c>
      <c r="C16519" t="str">
        <f t="shared" si="258"/>
        <v>9027.90.99019</v>
      </c>
    </row>
    <row r="16520" spans="1:3" x14ac:dyDescent="0.25">
      <c r="A16520" t="s">
        <v>17426</v>
      </c>
      <c r="B16520" t="str">
        <f>RIGHT(LEFT(Planilha1!B16520,6),3)</f>
        <v>020</v>
      </c>
      <c r="C16520" t="str">
        <f t="shared" si="258"/>
        <v>9027.90.99020</v>
      </c>
    </row>
    <row r="16521" spans="1:3" x14ac:dyDescent="0.25">
      <c r="A16521" t="s">
        <v>17426</v>
      </c>
      <c r="B16521" t="str">
        <f>RIGHT(LEFT(Planilha1!B16521,6),3)</f>
        <v>022</v>
      </c>
      <c r="C16521" t="str">
        <f t="shared" si="258"/>
        <v>9027.90.99022</v>
      </c>
    </row>
    <row r="16522" spans="1:3" x14ac:dyDescent="0.25">
      <c r="A16522" t="s">
        <v>17426</v>
      </c>
      <c r="B16522" t="str">
        <f>RIGHT(LEFT(Planilha1!B16522,6),3)</f>
        <v>023</v>
      </c>
      <c r="C16522" t="str">
        <f t="shared" si="258"/>
        <v>9027.90.99023</v>
      </c>
    </row>
    <row r="16523" spans="1:3" x14ac:dyDescent="0.25">
      <c r="A16523" t="s">
        <v>17426</v>
      </c>
      <c r="B16523" t="str">
        <f>RIGHT(LEFT(Planilha1!B16523,6),3)</f>
        <v>024</v>
      </c>
      <c r="C16523" t="str">
        <f t="shared" si="258"/>
        <v>9027.90.99024</v>
      </c>
    </row>
    <row r="16524" spans="1:3" x14ac:dyDescent="0.25">
      <c r="A16524" t="s">
        <v>17426</v>
      </c>
      <c r="B16524" t="str">
        <f>RIGHT(LEFT(Planilha1!B16524,6),3)</f>
        <v>025</v>
      </c>
      <c r="C16524" t="str">
        <f t="shared" si="258"/>
        <v>9027.90.99025</v>
      </c>
    </row>
    <row r="16525" spans="1:3" x14ac:dyDescent="0.25">
      <c r="A16525" t="s">
        <v>17426</v>
      </c>
      <c r="B16525" t="str">
        <f>RIGHT(LEFT(Planilha1!B16525,6),3)</f>
        <v>026</v>
      </c>
      <c r="C16525" t="str">
        <f t="shared" si="258"/>
        <v>9027.90.99026</v>
      </c>
    </row>
    <row r="16526" spans="1:3" x14ac:dyDescent="0.25">
      <c r="A16526" t="s">
        <v>17426</v>
      </c>
      <c r="B16526" t="str">
        <f>RIGHT(LEFT(Planilha1!B16526,6),3)</f>
        <v>027</v>
      </c>
      <c r="C16526" t="str">
        <f t="shared" si="258"/>
        <v>9027.90.99027</v>
      </c>
    </row>
    <row r="16527" spans="1:3" x14ac:dyDescent="0.25">
      <c r="A16527" t="s">
        <v>17449</v>
      </c>
      <c r="B16527" t="str">
        <f>RIGHT(LEFT(Planilha1!B16527,6),3)</f>
        <v>001</v>
      </c>
      <c r="C16527" t="str">
        <f t="shared" si="258"/>
        <v>9028.10.19001</v>
      </c>
    </row>
    <row r="16528" spans="1:3" x14ac:dyDescent="0.25">
      <c r="A16528" t="s">
        <v>17451</v>
      </c>
      <c r="B16528" t="str">
        <f>RIGHT(LEFT(Planilha1!B16528,6),3)</f>
        <v>001</v>
      </c>
      <c r="C16528" t="str">
        <f t="shared" si="258"/>
        <v>9029.10.10001</v>
      </c>
    </row>
    <row r="16529" spans="1:3" x14ac:dyDescent="0.25">
      <c r="A16529" t="s">
        <v>17453</v>
      </c>
      <c r="B16529" t="str">
        <f>RIGHT(LEFT(Planilha1!B16529,6),3)</f>
        <v>030</v>
      </c>
      <c r="C16529" t="str">
        <f t="shared" si="258"/>
        <v>9030.10.10030</v>
      </c>
    </row>
    <row r="16530" spans="1:3" x14ac:dyDescent="0.25">
      <c r="A16530" t="s">
        <v>17453</v>
      </c>
      <c r="B16530" t="str">
        <f>RIGHT(LEFT(Planilha1!B16530,6),3)</f>
        <v>031</v>
      </c>
      <c r="C16530" t="str">
        <f t="shared" si="258"/>
        <v>9030.10.10031</v>
      </c>
    </row>
    <row r="16531" spans="1:3" x14ac:dyDescent="0.25">
      <c r="A16531" t="s">
        <v>17453</v>
      </c>
      <c r="B16531" t="str">
        <f>RIGHT(LEFT(Planilha1!B16531,6),3)</f>
        <v>032</v>
      </c>
      <c r="C16531" t="str">
        <f t="shared" si="258"/>
        <v>9030.10.10032</v>
      </c>
    </row>
    <row r="16532" spans="1:3" x14ac:dyDescent="0.25">
      <c r="A16532" t="s">
        <v>17453</v>
      </c>
      <c r="B16532" t="str">
        <f>RIGHT(LEFT(Planilha1!B16532,6),3)</f>
        <v>033</v>
      </c>
      <c r="C16532" t="str">
        <f t="shared" si="258"/>
        <v>9030.10.10033</v>
      </c>
    </row>
    <row r="16533" spans="1:3" x14ac:dyDescent="0.25">
      <c r="A16533" t="s">
        <v>17453</v>
      </c>
      <c r="B16533" t="str">
        <f>RIGHT(LEFT(Planilha1!B16533,6),3)</f>
        <v>034</v>
      </c>
      <c r="C16533" t="str">
        <f t="shared" si="258"/>
        <v>9030.10.10034</v>
      </c>
    </row>
    <row r="16534" spans="1:3" x14ac:dyDescent="0.25">
      <c r="A16534" t="s">
        <v>17453</v>
      </c>
      <c r="B16534" t="str">
        <f>RIGHT(LEFT(Planilha1!B16534,6),3)</f>
        <v>035</v>
      </c>
      <c r="C16534" t="str">
        <f t="shared" si="258"/>
        <v>9030.10.10035</v>
      </c>
    </row>
    <row r="16535" spans="1:3" x14ac:dyDescent="0.25">
      <c r="A16535" t="s">
        <v>17453</v>
      </c>
      <c r="B16535" t="str">
        <f>RIGHT(LEFT(Planilha1!B16535,6),3)</f>
        <v>036</v>
      </c>
      <c r="C16535" t="str">
        <f t="shared" si="258"/>
        <v>9030.10.10036</v>
      </c>
    </row>
    <row r="16536" spans="1:3" x14ac:dyDescent="0.25">
      <c r="A16536" t="s">
        <v>17453</v>
      </c>
      <c r="B16536" t="str">
        <f>RIGHT(LEFT(Planilha1!B16536,6),3)</f>
        <v>037</v>
      </c>
      <c r="C16536" t="str">
        <f t="shared" si="258"/>
        <v>9030.10.10037</v>
      </c>
    </row>
    <row r="16537" spans="1:3" x14ac:dyDescent="0.25">
      <c r="A16537" t="s">
        <v>17453</v>
      </c>
      <c r="B16537" t="str">
        <f>RIGHT(LEFT(Planilha1!B16537,6),3)</f>
        <v>038</v>
      </c>
      <c r="C16537" t="str">
        <f t="shared" si="258"/>
        <v>9030.10.10038</v>
      </c>
    </row>
    <row r="16538" spans="1:3" x14ac:dyDescent="0.25">
      <c r="A16538" t="s">
        <v>17453</v>
      </c>
      <c r="B16538" t="str">
        <f>RIGHT(LEFT(Planilha1!B16538,6),3)</f>
        <v>039</v>
      </c>
      <c r="C16538" t="str">
        <f t="shared" si="258"/>
        <v>9030.10.10039</v>
      </c>
    </row>
    <row r="16539" spans="1:3" x14ac:dyDescent="0.25">
      <c r="A16539" t="s">
        <v>17453</v>
      </c>
      <c r="B16539" t="str">
        <f>RIGHT(LEFT(Planilha1!B16539,6),3)</f>
        <v>040</v>
      </c>
      <c r="C16539" t="str">
        <f t="shared" si="258"/>
        <v>9030.10.10040</v>
      </c>
    </row>
    <row r="16540" spans="1:3" x14ac:dyDescent="0.25">
      <c r="A16540" t="s">
        <v>17453</v>
      </c>
      <c r="B16540" t="str">
        <f>RIGHT(LEFT(Planilha1!B16540,6),3)</f>
        <v>041</v>
      </c>
      <c r="C16540" t="str">
        <f t="shared" si="258"/>
        <v>9030.10.10041</v>
      </c>
    </row>
    <row r="16541" spans="1:3" x14ac:dyDescent="0.25">
      <c r="A16541" t="s">
        <v>17453</v>
      </c>
      <c r="B16541" t="str">
        <f>RIGHT(LEFT(Planilha1!B16541,6),3)</f>
        <v>042</v>
      </c>
      <c r="C16541" t="str">
        <f t="shared" si="258"/>
        <v>9030.10.10042</v>
      </c>
    </row>
    <row r="16542" spans="1:3" x14ac:dyDescent="0.25">
      <c r="A16542" t="s">
        <v>17453</v>
      </c>
      <c r="B16542" t="str">
        <f>RIGHT(LEFT(Planilha1!B16542,6),3)</f>
        <v>043</v>
      </c>
      <c r="C16542" t="str">
        <f t="shared" si="258"/>
        <v>9030.10.10043</v>
      </c>
    </row>
    <row r="16543" spans="1:3" x14ac:dyDescent="0.25">
      <c r="A16543" t="s">
        <v>17453</v>
      </c>
      <c r="B16543" t="str">
        <f>RIGHT(LEFT(Planilha1!B16543,6),3)</f>
        <v>044</v>
      </c>
      <c r="C16543" t="str">
        <f t="shared" si="258"/>
        <v>9030.10.10044</v>
      </c>
    </row>
    <row r="16544" spans="1:3" x14ac:dyDescent="0.25">
      <c r="A16544" t="s">
        <v>17453</v>
      </c>
      <c r="B16544" t="str">
        <f>RIGHT(LEFT(Planilha1!B16544,6),3)</f>
        <v>045</v>
      </c>
      <c r="C16544" t="str">
        <f t="shared" si="258"/>
        <v>9030.10.10045</v>
      </c>
    </row>
    <row r="16545" spans="1:3" x14ac:dyDescent="0.25">
      <c r="A16545" t="s">
        <v>17453</v>
      </c>
      <c r="B16545" t="str">
        <f>RIGHT(LEFT(Planilha1!B16545,6),3)</f>
        <v>046</v>
      </c>
      <c r="C16545" t="str">
        <f t="shared" si="258"/>
        <v>9030.10.10046</v>
      </c>
    </row>
    <row r="16546" spans="1:3" x14ac:dyDescent="0.25">
      <c r="A16546" t="s">
        <v>17471</v>
      </c>
      <c r="B16546" t="str">
        <f>RIGHT(LEFT(Planilha1!B16546,6),3)</f>
        <v>001</v>
      </c>
      <c r="C16546" t="str">
        <f t="shared" si="258"/>
        <v>9030.10.90001</v>
      </c>
    </row>
    <row r="16547" spans="1:3" x14ac:dyDescent="0.25">
      <c r="A16547" t="s">
        <v>17471</v>
      </c>
      <c r="B16547" t="str">
        <f>RIGHT(LEFT(Planilha1!B16547,6),3)</f>
        <v>002</v>
      </c>
      <c r="C16547" t="str">
        <f t="shared" si="258"/>
        <v>9030.10.90002</v>
      </c>
    </row>
    <row r="16548" spans="1:3" x14ac:dyDescent="0.25">
      <c r="A16548" t="s">
        <v>17471</v>
      </c>
      <c r="B16548" t="str">
        <f>RIGHT(LEFT(Planilha1!B16548,6),3)</f>
        <v>003</v>
      </c>
      <c r="C16548" t="str">
        <f t="shared" si="258"/>
        <v>9030.10.90003</v>
      </c>
    </row>
    <row r="16549" spans="1:3" x14ac:dyDescent="0.25">
      <c r="A16549" t="s">
        <v>17471</v>
      </c>
      <c r="B16549" t="str">
        <f>RIGHT(LEFT(Planilha1!B16549,6),3)</f>
        <v>004</v>
      </c>
      <c r="C16549" t="str">
        <f t="shared" si="258"/>
        <v>9030.10.90004</v>
      </c>
    </row>
    <row r="16550" spans="1:3" x14ac:dyDescent="0.25">
      <c r="A16550" t="s">
        <v>17471</v>
      </c>
      <c r="B16550" t="str">
        <f>RIGHT(LEFT(Planilha1!B16550,6),3)</f>
        <v>005</v>
      </c>
      <c r="C16550" t="str">
        <f t="shared" si="258"/>
        <v>9030.10.90005</v>
      </c>
    </row>
    <row r="16551" spans="1:3" x14ac:dyDescent="0.25">
      <c r="A16551" t="s">
        <v>17471</v>
      </c>
      <c r="B16551" t="str">
        <f>RIGHT(LEFT(Planilha1!B16551,6),3)</f>
        <v>006</v>
      </c>
      <c r="C16551" t="str">
        <f t="shared" si="258"/>
        <v>9030.10.90006</v>
      </c>
    </row>
    <row r="16552" spans="1:3" x14ac:dyDescent="0.25">
      <c r="A16552" t="s">
        <v>17478</v>
      </c>
      <c r="B16552" t="str">
        <f>RIGHT(LEFT(Planilha1!B16552,6),3)</f>
        <v>001</v>
      </c>
      <c r="C16552" t="str">
        <f t="shared" si="258"/>
        <v>9030.32.00001</v>
      </c>
    </row>
    <row r="16553" spans="1:3" x14ac:dyDescent="0.25">
      <c r="A16553" t="s">
        <v>17478</v>
      </c>
      <c r="B16553" t="str">
        <f>RIGHT(LEFT(Planilha1!B16553,6),3)</f>
        <v>002</v>
      </c>
      <c r="C16553" t="str">
        <f t="shared" si="258"/>
        <v>9030.32.00002</v>
      </c>
    </row>
    <row r="16554" spans="1:3" x14ac:dyDescent="0.25">
      <c r="A16554" t="s">
        <v>17478</v>
      </c>
      <c r="B16554" t="str">
        <f>RIGHT(LEFT(Planilha1!B16554,6),3)</f>
        <v>003</v>
      </c>
      <c r="C16554" t="str">
        <f t="shared" si="258"/>
        <v>9030.32.00003</v>
      </c>
    </row>
    <row r="16555" spans="1:3" x14ac:dyDescent="0.25">
      <c r="A16555" t="s">
        <v>17478</v>
      </c>
      <c r="B16555" t="str">
        <f>RIGHT(LEFT(Planilha1!B16555,6),3)</f>
        <v>004</v>
      </c>
      <c r="C16555" t="str">
        <f t="shared" si="258"/>
        <v>9030.32.00004</v>
      </c>
    </row>
    <row r="16556" spans="1:3" x14ac:dyDescent="0.25">
      <c r="A16556" t="s">
        <v>17478</v>
      </c>
      <c r="B16556" t="str">
        <f>RIGHT(LEFT(Planilha1!B16556,6),3)</f>
        <v>005</v>
      </c>
      <c r="C16556" t="str">
        <f t="shared" si="258"/>
        <v>9030.32.00005</v>
      </c>
    </row>
    <row r="16557" spans="1:3" x14ac:dyDescent="0.25">
      <c r="A16557" t="s">
        <v>17484</v>
      </c>
      <c r="B16557" t="str">
        <f>RIGHT(LEFT(Planilha1!B16557,6),3)</f>
        <v>001</v>
      </c>
      <c r="C16557" t="str">
        <f t="shared" si="258"/>
        <v>9030.33.19001</v>
      </c>
    </row>
    <row r="16558" spans="1:3" x14ac:dyDescent="0.25">
      <c r="A16558" t="s">
        <v>17484</v>
      </c>
      <c r="B16558" t="str">
        <f>RIGHT(LEFT(Planilha1!B16558,6),3)</f>
        <v>002</v>
      </c>
      <c r="C16558" t="str">
        <f t="shared" si="258"/>
        <v>9030.33.19002</v>
      </c>
    </row>
    <row r="16559" spans="1:3" x14ac:dyDescent="0.25">
      <c r="A16559" t="s">
        <v>17484</v>
      </c>
      <c r="B16559" t="str">
        <f>RIGHT(LEFT(Planilha1!B16559,6),3)</f>
        <v>003</v>
      </c>
      <c r="C16559" t="str">
        <f t="shared" si="258"/>
        <v>9030.33.19003</v>
      </c>
    </row>
    <row r="16560" spans="1:3" x14ac:dyDescent="0.25">
      <c r="A16560" t="s">
        <v>17484</v>
      </c>
      <c r="B16560" t="str">
        <f>RIGHT(LEFT(Planilha1!B16560,6),3)</f>
        <v>004</v>
      </c>
      <c r="C16560" t="str">
        <f t="shared" si="258"/>
        <v>9030.33.19004</v>
      </c>
    </row>
    <row r="16561" spans="1:3" x14ac:dyDescent="0.25">
      <c r="A16561" t="s">
        <v>17484</v>
      </c>
      <c r="B16561" t="str">
        <f>RIGHT(LEFT(Planilha1!B16561,6),3)</f>
        <v>005</v>
      </c>
      <c r="C16561" t="str">
        <f t="shared" si="258"/>
        <v>9030.33.19005</v>
      </c>
    </row>
    <row r="16562" spans="1:3" x14ac:dyDescent="0.25">
      <c r="A16562" t="s">
        <v>17484</v>
      </c>
      <c r="B16562" t="str">
        <f>RIGHT(LEFT(Planilha1!B16562,6),3)</f>
        <v>006</v>
      </c>
      <c r="C16562" t="str">
        <f t="shared" si="258"/>
        <v>9030.33.19006</v>
      </c>
    </row>
    <row r="16563" spans="1:3" x14ac:dyDescent="0.25">
      <c r="A16563" t="s">
        <v>17491</v>
      </c>
      <c r="B16563" t="str">
        <f>RIGHT(LEFT(Planilha1!B16563,6),3)</f>
        <v>001</v>
      </c>
      <c r="C16563" t="str">
        <f t="shared" si="258"/>
        <v>9030.33.29001</v>
      </c>
    </row>
    <row r="16564" spans="1:3" x14ac:dyDescent="0.25">
      <c r="A16564" t="s">
        <v>17491</v>
      </c>
      <c r="B16564" t="str">
        <f>RIGHT(LEFT(Planilha1!B16564,6),3)</f>
        <v>002</v>
      </c>
      <c r="C16564" t="str">
        <f t="shared" si="258"/>
        <v>9030.33.29002</v>
      </c>
    </row>
    <row r="16565" spans="1:3" x14ac:dyDescent="0.25">
      <c r="A16565" t="s">
        <v>17491</v>
      </c>
      <c r="B16565" t="str">
        <f>RIGHT(LEFT(Planilha1!B16565,6),3)</f>
        <v>003</v>
      </c>
      <c r="C16565" t="str">
        <f t="shared" si="258"/>
        <v>9030.33.29003</v>
      </c>
    </row>
    <row r="16566" spans="1:3" x14ac:dyDescent="0.25">
      <c r="A16566" t="s">
        <v>17495</v>
      </c>
      <c r="B16566" t="str">
        <f>RIGHT(LEFT(Planilha1!B16566,6),3)</f>
        <v>011</v>
      </c>
      <c r="C16566" t="str">
        <f t="shared" si="258"/>
        <v>9030.33.90011</v>
      </c>
    </row>
    <row r="16567" spans="1:3" x14ac:dyDescent="0.25">
      <c r="A16567" t="s">
        <v>17495</v>
      </c>
      <c r="B16567" t="str">
        <f>RIGHT(LEFT(Planilha1!B16567,6),3)</f>
        <v>012</v>
      </c>
      <c r="C16567" t="str">
        <f t="shared" si="258"/>
        <v>9030.33.90012</v>
      </c>
    </row>
    <row r="16568" spans="1:3" x14ac:dyDescent="0.25">
      <c r="A16568" t="s">
        <v>17495</v>
      </c>
      <c r="B16568" t="str">
        <f>RIGHT(LEFT(Planilha1!B16568,6),3)</f>
        <v>013</v>
      </c>
      <c r="C16568" t="str">
        <f t="shared" si="258"/>
        <v>9030.33.90013</v>
      </c>
    </row>
    <row r="16569" spans="1:3" x14ac:dyDescent="0.25">
      <c r="A16569" t="s">
        <v>17495</v>
      </c>
      <c r="B16569" t="str">
        <f>RIGHT(LEFT(Planilha1!B16569,6),3)</f>
        <v>014</v>
      </c>
      <c r="C16569" t="str">
        <f t="shared" si="258"/>
        <v>9030.33.90014</v>
      </c>
    </row>
    <row r="16570" spans="1:3" x14ac:dyDescent="0.25">
      <c r="A16570" t="s">
        <v>17495</v>
      </c>
      <c r="B16570" t="str">
        <f>RIGHT(LEFT(Planilha1!B16570,6),3)</f>
        <v>015</v>
      </c>
      <c r="C16570" t="str">
        <f t="shared" si="258"/>
        <v>9030.33.90015</v>
      </c>
    </row>
    <row r="16571" spans="1:3" x14ac:dyDescent="0.25">
      <c r="A16571" t="s">
        <v>17495</v>
      </c>
      <c r="B16571" t="str">
        <f>RIGHT(LEFT(Planilha1!B16571,6),3)</f>
        <v>016</v>
      </c>
      <c r="C16571" t="str">
        <f t="shared" si="258"/>
        <v>9030.33.90016</v>
      </c>
    </row>
    <row r="16572" spans="1:3" x14ac:dyDescent="0.25">
      <c r="A16572" t="s">
        <v>17495</v>
      </c>
      <c r="B16572" t="str">
        <f>RIGHT(LEFT(Planilha1!B16572,6),3)</f>
        <v>017</v>
      </c>
      <c r="C16572" t="str">
        <f t="shared" si="258"/>
        <v>9030.33.90017</v>
      </c>
    </row>
    <row r="16573" spans="1:3" x14ac:dyDescent="0.25">
      <c r="A16573" t="s">
        <v>17495</v>
      </c>
      <c r="B16573" t="str">
        <f>RIGHT(LEFT(Planilha1!B16573,6),3)</f>
        <v>018</v>
      </c>
      <c r="C16573" t="str">
        <f t="shared" si="258"/>
        <v>9030.33.90018</v>
      </c>
    </row>
    <row r="16574" spans="1:3" x14ac:dyDescent="0.25">
      <c r="A16574" t="s">
        <v>17495</v>
      </c>
      <c r="B16574" t="str">
        <f>RIGHT(LEFT(Planilha1!B16574,6),3)</f>
        <v>019</v>
      </c>
      <c r="C16574" t="str">
        <f t="shared" si="258"/>
        <v>9030.33.90019</v>
      </c>
    </row>
    <row r="16575" spans="1:3" x14ac:dyDescent="0.25">
      <c r="A16575" t="s">
        <v>17495</v>
      </c>
      <c r="B16575" t="str">
        <f>RIGHT(LEFT(Planilha1!B16575,6),3)</f>
        <v>020</v>
      </c>
      <c r="C16575" t="str">
        <f t="shared" si="258"/>
        <v>9030.33.90020</v>
      </c>
    </row>
    <row r="16576" spans="1:3" x14ac:dyDescent="0.25">
      <c r="A16576" t="s">
        <v>17495</v>
      </c>
      <c r="B16576" t="str">
        <f>RIGHT(LEFT(Planilha1!B16576,6),3)</f>
        <v>021</v>
      </c>
      <c r="C16576" t="str">
        <f t="shared" si="258"/>
        <v>9030.33.90021</v>
      </c>
    </row>
    <row r="16577" spans="1:3" x14ac:dyDescent="0.25">
      <c r="A16577" t="s">
        <v>17495</v>
      </c>
      <c r="B16577" t="str">
        <f>RIGHT(LEFT(Planilha1!B16577,6),3)</f>
        <v>022</v>
      </c>
      <c r="C16577" t="str">
        <f t="shared" si="258"/>
        <v>9030.33.90022</v>
      </c>
    </row>
    <row r="16578" spans="1:3" x14ac:dyDescent="0.25">
      <c r="A16578" t="s">
        <v>17508</v>
      </c>
      <c r="B16578" t="str">
        <f>RIGHT(LEFT(Planilha1!B16578,6),3)</f>
        <v>014</v>
      </c>
      <c r="C16578" t="str">
        <f t="shared" si="258"/>
        <v>9030.39.90014</v>
      </c>
    </row>
    <row r="16579" spans="1:3" x14ac:dyDescent="0.25">
      <c r="A16579" t="s">
        <v>17508</v>
      </c>
      <c r="B16579" t="str">
        <f>RIGHT(LEFT(Planilha1!B16579,6),3)</f>
        <v>019</v>
      </c>
      <c r="C16579" t="str">
        <f t="shared" ref="C16579:C16642" si="259">A16579&amp;B16579</f>
        <v>9030.39.90019</v>
      </c>
    </row>
    <row r="16580" spans="1:3" x14ac:dyDescent="0.25">
      <c r="A16580" t="s">
        <v>17508</v>
      </c>
      <c r="B16580" t="str">
        <f>RIGHT(LEFT(Planilha1!B16580,6),3)</f>
        <v>028</v>
      </c>
      <c r="C16580" t="str">
        <f t="shared" si="259"/>
        <v>9030.39.90028</v>
      </c>
    </row>
    <row r="16581" spans="1:3" x14ac:dyDescent="0.25">
      <c r="A16581" t="s">
        <v>17508</v>
      </c>
      <c r="B16581" t="str">
        <f>RIGHT(LEFT(Planilha1!B16581,6),3)</f>
        <v>029</v>
      </c>
      <c r="C16581" t="str">
        <f t="shared" si="259"/>
        <v>9030.39.90029</v>
      </c>
    </row>
    <row r="16582" spans="1:3" x14ac:dyDescent="0.25">
      <c r="A16582" t="s">
        <v>17508</v>
      </c>
      <c r="B16582" t="str">
        <f>RIGHT(LEFT(Planilha1!B16582,6),3)</f>
        <v>030</v>
      </c>
      <c r="C16582" t="str">
        <f t="shared" si="259"/>
        <v>9030.39.90030</v>
      </c>
    </row>
    <row r="16583" spans="1:3" x14ac:dyDescent="0.25">
      <c r="A16583" t="s">
        <v>17508</v>
      </c>
      <c r="B16583" t="str">
        <f>RIGHT(LEFT(Planilha1!B16583,6),3)</f>
        <v>031</v>
      </c>
      <c r="C16583" t="str">
        <f t="shared" si="259"/>
        <v>9030.39.90031</v>
      </c>
    </row>
    <row r="16584" spans="1:3" x14ac:dyDescent="0.25">
      <c r="A16584" t="s">
        <v>17508</v>
      </c>
      <c r="B16584" t="str">
        <f>RIGHT(LEFT(Planilha1!B16584,6),3)</f>
        <v>032</v>
      </c>
      <c r="C16584" t="str">
        <f t="shared" si="259"/>
        <v>9030.39.90032</v>
      </c>
    </row>
    <row r="16585" spans="1:3" x14ac:dyDescent="0.25">
      <c r="A16585" t="s">
        <v>17508</v>
      </c>
      <c r="B16585" t="str">
        <f>RIGHT(LEFT(Planilha1!B16585,6),3)</f>
        <v>033</v>
      </c>
      <c r="C16585" t="str">
        <f t="shared" si="259"/>
        <v>9030.39.90033</v>
      </c>
    </row>
    <row r="16586" spans="1:3" x14ac:dyDescent="0.25">
      <c r="A16586" t="s">
        <v>17508</v>
      </c>
      <c r="B16586" t="str">
        <f>RIGHT(LEFT(Planilha1!B16586,6),3)</f>
        <v>034</v>
      </c>
      <c r="C16586" t="str">
        <f t="shared" si="259"/>
        <v>9030.39.90034</v>
      </c>
    </row>
    <row r="16587" spans="1:3" x14ac:dyDescent="0.25">
      <c r="A16587" t="s">
        <v>17508</v>
      </c>
      <c r="B16587" t="str">
        <f>RIGHT(LEFT(Planilha1!B16587,6),3)</f>
        <v>035</v>
      </c>
      <c r="C16587" t="str">
        <f t="shared" si="259"/>
        <v>9030.39.90035</v>
      </c>
    </row>
    <row r="16588" spans="1:3" x14ac:dyDescent="0.25">
      <c r="A16588" t="s">
        <v>17508</v>
      </c>
      <c r="B16588" t="str">
        <f>RIGHT(LEFT(Planilha1!B16588,6),3)</f>
        <v>036</v>
      </c>
      <c r="C16588" t="str">
        <f t="shared" si="259"/>
        <v>9030.39.90036</v>
      </c>
    </row>
    <row r="16589" spans="1:3" x14ac:dyDescent="0.25">
      <c r="A16589" t="s">
        <v>17508</v>
      </c>
      <c r="B16589" t="str">
        <f>RIGHT(LEFT(Planilha1!B16589,6),3)</f>
        <v>037</v>
      </c>
      <c r="C16589" t="str">
        <f t="shared" si="259"/>
        <v>9030.39.90037</v>
      </c>
    </row>
    <row r="16590" spans="1:3" x14ac:dyDescent="0.25">
      <c r="A16590" t="s">
        <v>17508</v>
      </c>
      <c r="B16590" t="str">
        <f>RIGHT(LEFT(Planilha1!B16590,6),3)</f>
        <v>038</v>
      </c>
      <c r="C16590" t="str">
        <f t="shared" si="259"/>
        <v>9030.39.90038</v>
      </c>
    </row>
    <row r="16591" spans="1:3" x14ac:dyDescent="0.25">
      <c r="A16591" t="s">
        <v>17508</v>
      </c>
      <c r="B16591" t="str">
        <f>RIGHT(LEFT(Planilha1!B16591,6),3)</f>
        <v>039</v>
      </c>
      <c r="C16591" t="str">
        <f t="shared" si="259"/>
        <v>9030.39.90039</v>
      </c>
    </row>
    <row r="16592" spans="1:3" x14ac:dyDescent="0.25">
      <c r="A16592" t="s">
        <v>17508</v>
      </c>
      <c r="B16592" t="str">
        <f>RIGHT(LEFT(Planilha1!B16592,6),3)</f>
        <v>040</v>
      </c>
      <c r="C16592" t="str">
        <f t="shared" si="259"/>
        <v>9030.39.90040</v>
      </c>
    </row>
    <row r="16593" spans="1:3" x14ac:dyDescent="0.25">
      <c r="A16593" t="s">
        <v>17508</v>
      </c>
      <c r="B16593" t="str">
        <f>RIGHT(LEFT(Planilha1!B16593,6),3)</f>
        <v>041</v>
      </c>
      <c r="C16593" t="str">
        <f t="shared" si="259"/>
        <v>9030.39.90041</v>
      </c>
    </row>
    <row r="16594" spans="1:3" x14ac:dyDescent="0.25">
      <c r="A16594" t="s">
        <v>17508</v>
      </c>
      <c r="B16594" t="str">
        <f>RIGHT(LEFT(Planilha1!B16594,6),3)</f>
        <v>042</v>
      </c>
      <c r="C16594" t="str">
        <f t="shared" si="259"/>
        <v>9030.39.90042</v>
      </c>
    </row>
    <row r="16595" spans="1:3" x14ac:dyDescent="0.25">
      <c r="A16595" t="s">
        <v>17508</v>
      </c>
      <c r="B16595" t="str">
        <f>RIGHT(LEFT(Planilha1!B16595,6),3)</f>
        <v>043</v>
      </c>
      <c r="C16595" t="str">
        <f t="shared" si="259"/>
        <v>9030.39.90043</v>
      </c>
    </row>
    <row r="16596" spans="1:3" x14ac:dyDescent="0.25">
      <c r="A16596" t="s">
        <v>17508</v>
      </c>
      <c r="B16596" t="str">
        <f>RIGHT(LEFT(Planilha1!B16596,6),3)</f>
        <v>044</v>
      </c>
      <c r="C16596" t="str">
        <f t="shared" si="259"/>
        <v>9030.39.90044</v>
      </c>
    </row>
    <row r="16597" spans="1:3" x14ac:dyDescent="0.25">
      <c r="A16597" t="s">
        <v>17508</v>
      </c>
      <c r="B16597" t="str">
        <f>RIGHT(LEFT(Planilha1!B16597,6),3)</f>
        <v>045</v>
      </c>
      <c r="C16597" t="str">
        <f t="shared" si="259"/>
        <v>9030.39.90045</v>
      </c>
    </row>
    <row r="16598" spans="1:3" x14ac:dyDescent="0.25">
      <c r="A16598" t="s">
        <v>17508</v>
      </c>
      <c r="B16598" t="str">
        <f>RIGHT(LEFT(Planilha1!B16598,6),3)</f>
        <v>046</v>
      </c>
      <c r="C16598" t="str">
        <f t="shared" si="259"/>
        <v>9030.39.90046</v>
      </c>
    </row>
    <row r="16599" spans="1:3" x14ac:dyDescent="0.25">
      <c r="A16599" t="s">
        <v>17508</v>
      </c>
      <c r="B16599" t="str">
        <f>RIGHT(LEFT(Planilha1!B16599,6),3)</f>
        <v>047</v>
      </c>
      <c r="C16599" t="str">
        <f t="shared" si="259"/>
        <v>9030.39.90047</v>
      </c>
    </row>
    <row r="16600" spans="1:3" x14ac:dyDescent="0.25">
      <c r="A16600" t="s">
        <v>17508</v>
      </c>
      <c r="B16600" t="str">
        <f>RIGHT(LEFT(Planilha1!B16600,6),3)</f>
        <v>048</v>
      </c>
      <c r="C16600" t="str">
        <f t="shared" si="259"/>
        <v>9030.39.90048</v>
      </c>
    </row>
    <row r="16601" spans="1:3" x14ac:dyDescent="0.25">
      <c r="A16601" t="s">
        <v>17508</v>
      </c>
      <c r="B16601" t="str">
        <f>RIGHT(LEFT(Planilha1!B16601,6),3)</f>
        <v>049</v>
      </c>
      <c r="C16601" t="str">
        <f t="shared" si="259"/>
        <v>9030.39.90049</v>
      </c>
    </row>
    <row r="16602" spans="1:3" x14ac:dyDescent="0.25">
      <c r="A16602" t="s">
        <v>17508</v>
      </c>
      <c r="B16602" t="str">
        <f>RIGHT(LEFT(Planilha1!B16602,6),3)</f>
        <v>050</v>
      </c>
      <c r="C16602" t="str">
        <f t="shared" si="259"/>
        <v>9030.39.90050</v>
      </c>
    </row>
    <row r="16603" spans="1:3" x14ac:dyDescent="0.25">
      <c r="A16603" t="s">
        <v>17508</v>
      </c>
      <c r="B16603" t="str">
        <f>RIGHT(LEFT(Planilha1!B16603,6),3)</f>
        <v>051</v>
      </c>
      <c r="C16603" t="str">
        <f t="shared" si="259"/>
        <v>9030.39.90051</v>
      </c>
    </row>
    <row r="16604" spans="1:3" x14ac:dyDescent="0.25">
      <c r="A16604" t="s">
        <v>17508</v>
      </c>
      <c r="B16604" t="str">
        <f>RIGHT(LEFT(Planilha1!B16604,6),3)</f>
        <v>052</v>
      </c>
      <c r="C16604" t="str">
        <f t="shared" si="259"/>
        <v>9030.39.90052</v>
      </c>
    </row>
    <row r="16605" spans="1:3" x14ac:dyDescent="0.25">
      <c r="A16605" t="s">
        <v>17508</v>
      </c>
      <c r="B16605" t="str">
        <f>RIGHT(LEFT(Planilha1!B16605,6),3)</f>
        <v>053</v>
      </c>
      <c r="C16605" t="str">
        <f t="shared" si="259"/>
        <v>9030.39.90053</v>
      </c>
    </row>
    <row r="16606" spans="1:3" x14ac:dyDescent="0.25">
      <c r="A16606" t="s">
        <v>17508</v>
      </c>
      <c r="B16606" t="str">
        <f>RIGHT(LEFT(Planilha1!B16606,6),3)</f>
        <v>054</v>
      </c>
      <c r="C16606" t="str">
        <f t="shared" si="259"/>
        <v>9030.39.90054</v>
      </c>
    </row>
    <row r="16607" spans="1:3" x14ac:dyDescent="0.25">
      <c r="A16607" t="s">
        <v>17508</v>
      </c>
      <c r="B16607" t="str">
        <f>RIGHT(LEFT(Planilha1!B16607,6),3)</f>
        <v>055</v>
      </c>
      <c r="C16607" t="str">
        <f t="shared" si="259"/>
        <v>9030.39.90055</v>
      </c>
    </row>
    <row r="16608" spans="1:3" x14ac:dyDescent="0.25">
      <c r="A16608" t="s">
        <v>17508</v>
      </c>
      <c r="B16608" t="str">
        <f>RIGHT(LEFT(Planilha1!B16608,6),3)</f>
        <v>056</v>
      </c>
      <c r="C16608" t="str">
        <f t="shared" si="259"/>
        <v>9030.39.90056</v>
      </c>
    </row>
    <row r="16609" spans="1:3" x14ac:dyDescent="0.25">
      <c r="A16609" t="s">
        <v>17508</v>
      </c>
      <c r="B16609" t="str">
        <f>RIGHT(LEFT(Planilha1!B16609,6),3)</f>
        <v>057</v>
      </c>
      <c r="C16609" t="str">
        <f t="shared" si="259"/>
        <v>9030.39.90057</v>
      </c>
    </row>
    <row r="16610" spans="1:3" x14ac:dyDescent="0.25">
      <c r="A16610" t="s">
        <v>17508</v>
      </c>
      <c r="B16610" t="str">
        <f>RIGHT(LEFT(Planilha1!B16610,6),3)</f>
        <v>058</v>
      </c>
      <c r="C16610" t="str">
        <f t="shared" si="259"/>
        <v>9030.39.90058</v>
      </c>
    </row>
    <row r="16611" spans="1:3" x14ac:dyDescent="0.25">
      <c r="A16611" t="s">
        <v>17508</v>
      </c>
      <c r="B16611" t="str">
        <f>RIGHT(LEFT(Planilha1!B16611,6),3)</f>
        <v>060</v>
      </c>
      <c r="C16611" t="str">
        <f t="shared" si="259"/>
        <v>9030.39.90060</v>
      </c>
    </row>
    <row r="16612" spans="1:3" x14ac:dyDescent="0.25">
      <c r="A16612" t="s">
        <v>17508</v>
      </c>
      <c r="B16612" t="str">
        <f>RIGHT(LEFT(Planilha1!B16612,6),3)</f>
        <v>061</v>
      </c>
      <c r="C16612" t="str">
        <f t="shared" si="259"/>
        <v>9030.39.90061</v>
      </c>
    </row>
    <row r="16613" spans="1:3" x14ac:dyDescent="0.25">
      <c r="A16613" t="s">
        <v>17508</v>
      </c>
      <c r="B16613" t="str">
        <f>RIGHT(LEFT(Planilha1!B16613,6),3)</f>
        <v>062</v>
      </c>
      <c r="C16613" t="str">
        <f t="shared" si="259"/>
        <v>9030.39.90062</v>
      </c>
    </row>
    <row r="16614" spans="1:3" x14ac:dyDescent="0.25">
      <c r="A16614" t="s">
        <v>17508</v>
      </c>
      <c r="B16614" t="str">
        <f>RIGHT(LEFT(Planilha1!B16614,6),3)</f>
        <v>063</v>
      </c>
      <c r="C16614" t="str">
        <f t="shared" si="259"/>
        <v>9030.39.90063</v>
      </c>
    </row>
    <row r="16615" spans="1:3" x14ac:dyDescent="0.25">
      <c r="A16615" t="s">
        <v>17508</v>
      </c>
      <c r="B16615" t="str">
        <f>RIGHT(LEFT(Planilha1!B16615,6),3)</f>
        <v>064</v>
      </c>
      <c r="C16615" t="str">
        <f t="shared" si="259"/>
        <v>9030.39.90064</v>
      </c>
    </row>
    <row r="16616" spans="1:3" x14ac:dyDescent="0.25">
      <c r="A16616" t="s">
        <v>17508</v>
      </c>
      <c r="B16616" t="str">
        <f>RIGHT(LEFT(Planilha1!B16616,6),3)</f>
        <v>065</v>
      </c>
      <c r="C16616" t="str">
        <f t="shared" si="259"/>
        <v>9030.39.90065</v>
      </c>
    </row>
    <row r="16617" spans="1:3" x14ac:dyDescent="0.25">
      <c r="A16617" t="s">
        <v>17548</v>
      </c>
      <c r="B16617" t="str">
        <f>RIGHT(LEFT(Planilha1!B16617,6),3)</f>
        <v>001</v>
      </c>
      <c r="C16617" t="str">
        <f t="shared" si="259"/>
        <v>9030.40.30001</v>
      </c>
    </row>
    <row r="16618" spans="1:3" x14ac:dyDescent="0.25">
      <c r="A16618" t="s">
        <v>17550</v>
      </c>
      <c r="B16618" t="str">
        <f>RIGHT(LEFT(Planilha1!B16618,6),3)</f>
        <v>018</v>
      </c>
      <c r="C16618" t="str">
        <f t="shared" si="259"/>
        <v>9030.40.90018</v>
      </c>
    </row>
    <row r="16619" spans="1:3" x14ac:dyDescent="0.25">
      <c r="A16619" t="s">
        <v>17550</v>
      </c>
      <c r="B16619" t="str">
        <f>RIGHT(LEFT(Planilha1!B16619,6),3)</f>
        <v>030</v>
      </c>
      <c r="C16619" t="str">
        <f t="shared" si="259"/>
        <v>9030.40.90030</v>
      </c>
    </row>
    <row r="16620" spans="1:3" x14ac:dyDescent="0.25">
      <c r="A16620" t="s">
        <v>17550</v>
      </c>
      <c r="B16620" t="str">
        <f>RIGHT(LEFT(Planilha1!B16620,6),3)</f>
        <v>031</v>
      </c>
      <c r="C16620" t="str">
        <f t="shared" si="259"/>
        <v>9030.40.90031</v>
      </c>
    </row>
    <row r="16621" spans="1:3" x14ac:dyDescent="0.25">
      <c r="A16621" t="s">
        <v>17550</v>
      </c>
      <c r="B16621" t="str">
        <f>RIGHT(LEFT(Planilha1!B16621,6),3)</f>
        <v>032</v>
      </c>
      <c r="C16621" t="str">
        <f t="shared" si="259"/>
        <v>9030.40.90032</v>
      </c>
    </row>
    <row r="16622" spans="1:3" x14ac:dyDescent="0.25">
      <c r="A16622" t="s">
        <v>17550</v>
      </c>
      <c r="B16622" t="str">
        <f>RIGHT(LEFT(Planilha1!B16622,6),3)</f>
        <v>033</v>
      </c>
      <c r="C16622" t="str">
        <f t="shared" si="259"/>
        <v>9030.40.90033</v>
      </c>
    </row>
    <row r="16623" spans="1:3" x14ac:dyDescent="0.25">
      <c r="A16623" t="s">
        <v>17550</v>
      </c>
      <c r="B16623" t="str">
        <f>RIGHT(LEFT(Planilha1!B16623,6),3)</f>
        <v>034</v>
      </c>
      <c r="C16623" t="str">
        <f t="shared" si="259"/>
        <v>9030.40.90034</v>
      </c>
    </row>
    <row r="16624" spans="1:3" x14ac:dyDescent="0.25">
      <c r="A16624" t="s">
        <v>17550</v>
      </c>
      <c r="B16624" t="str">
        <f>RIGHT(LEFT(Planilha1!B16624,6),3)</f>
        <v>035</v>
      </c>
      <c r="C16624" t="str">
        <f t="shared" si="259"/>
        <v>9030.40.90035</v>
      </c>
    </row>
    <row r="16625" spans="1:3" x14ac:dyDescent="0.25">
      <c r="A16625" t="s">
        <v>17550</v>
      </c>
      <c r="B16625" t="str">
        <f>RIGHT(LEFT(Planilha1!B16625,6),3)</f>
        <v>036</v>
      </c>
      <c r="C16625" t="str">
        <f t="shared" si="259"/>
        <v>9030.40.90036</v>
      </c>
    </row>
    <row r="16626" spans="1:3" x14ac:dyDescent="0.25">
      <c r="A16626" t="s">
        <v>17550</v>
      </c>
      <c r="B16626" t="str">
        <f>RIGHT(LEFT(Planilha1!B16626,6),3)</f>
        <v>037</v>
      </c>
      <c r="C16626" t="str">
        <f t="shared" si="259"/>
        <v>9030.40.90037</v>
      </c>
    </row>
    <row r="16627" spans="1:3" x14ac:dyDescent="0.25">
      <c r="A16627" t="s">
        <v>17550</v>
      </c>
      <c r="B16627" t="str">
        <f>RIGHT(LEFT(Planilha1!B16627,6),3)</f>
        <v>038</v>
      </c>
      <c r="C16627" t="str">
        <f t="shared" si="259"/>
        <v>9030.40.90038</v>
      </c>
    </row>
    <row r="16628" spans="1:3" x14ac:dyDescent="0.25">
      <c r="A16628" t="s">
        <v>17550</v>
      </c>
      <c r="B16628" t="str">
        <f>RIGHT(LEFT(Planilha1!B16628,6),3)</f>
        <v>039</v>
      </c>
      <c r="C16628" t="str">
        <f t="shared" si="259"/>
        <v>9030.40.90039</v>
      </c>
    </row>
    <row r="16629" spans="1:3" x14ac:dyDescent="0.25">
      <c r="A16629" t="s">
        <v>17550</v>
      </c>
      <c r="B16629" t="str">
        <f>RIGHT(LEFT(Planilha1!B16629,6),3)</f>
        <v>040</v>
      </c>
      <c r="C16629" t="str">
        <f t="shared" si="259"/>
        <v>9030.40.90040</v>
      </c>
    </row>
    <row r="16630" spans="1:3" x14ac:dyDescent="0.25">
      <c r="A16630" t="s">
        <v>17550</v>
      </c>
      <c r="B16630" t="str">
        <f>RIGHT(LEFT(Planilha1!B16630,6),3)</f>
        <v>041</v>
      </c>
      <c r="C16630" t="str">
        <f t="shared" si="259"/>
        <v>9030.40.90041</v>
      </c>
    </row>
    <row r="16631" spans="1:3" x14ac:dyDescent="0.25">
      <c r="A16631" t="s">
        <v>17550</v>
      </c>
      <c r="B16631" t="str">
        <f>RIGHT(LEFT(Planilha1!B16631,6),3)</f>
        <v>042</v>
      </c>
      <c r="C16631" t="str">
        <f t="shared" si="259"/>
        <v>9030.40.90042</v>
      </c>
    </row>
    <row r="16632" spans="1:3" x14ac:dyDescent="0.25">
      <c r="A16632" t="s">
        <v>17550</v>
      </c>
      <c r="B16632" t="str">
        <f>RIGHT(LEFT(Planilha1!B16632,6),3)</f>
        <v>043</v>
      </c>
      <c r="C16632" t="str">
        <f t="shared" si="259"/>
        <v>9030.40.90043</v>
      </c>
    </row>
    <row r="16633" spans="1:3" x14ac:dyDescent="0.25">
      <c r="A16633" t="s">
        <v>17550</v>
      </c>
      <c r="B16633" t="str">
        <f>RIGHT(LEFT(Planilha1!B16633,6),3)</f>
        <v>044</v>
      </c>
      <c r="C16633" t="str">
        <f t="shared" si="259"/>
        <v>9030.40.90044</v>
      </c>
    </row>
    <row r="16634" spans="1:3" x14ac:dyDescent="0.25">
      <c r="A16634" t="s">
        <v>17550</v>
      </c>
      <c r="B16634" t="str">
        <f>RIGHT(LEFT(Planilha1!B16634,6),3)</f>
        <v>045</v>
      </c>
      <c r="C16634" t="str">
        <f t="shared" si="259"/>
        <v>9030.40.90045</v>
      </c>
    </row>
    <row r="16635" spans="1:3" x14ac:dyDescent="0.25">
      <c r="A16635" t="s">
        <v>17550</v>
      </c>
      <c r="B16635" t="str">
        <f>RIGHT(LEFT(Planilha1!B16635,6),3)</f>
        <v>046</v>
      </c>
      <c r="C16635" t="str">
        <f t="shared" si="259"/>
        <v>9030.40.90046</v>
      </c>
    </row>
    <row r="16636" spans="1:3" x14ac:dyDescent="0.25">
      <c r="A16636" t="s">
        <v>17569</v>
      </c>
      <c r="B16636" t="str">
        <f>RIGHT(LEFT(Planilha1!B16636,6),3)</f>
        <v>001</v>
      </c>
      <c r="C16636" t="str">
        <f t="shared" si="259"/>
        <v>9030.82.10001</v>
      </c>
    </row>
    <row r="16637" spans="1:3" x14ac:dyDescent="0.25">
      <c r="A16637" t="s">
        <v>17571</v>
      </c>
      <c r="B16637" t="str">
        <f>RIGHT(LEFT(Planilha1!B16637,6),3)</f>
        <v>012</v>
      </c>
      <c r="C16637" t="str">
        <f t="shared" si="259"/>
        <v>9030.84.90012</v>
      </c>
    </row>
    <row r="16638" spans="1:3" x14ac:dyDescent="0.25">
      <c r="A16638" t="s">
        <v>17571</v>
      </c>
      <c r="B16638" t="str">
        <f>RIGHT(LEFT(Planilha1!B16638,6),3)</f>
        <v>016</v>
      </c>
      <c r="C16638" t="str">
        <f t="shared" si="259"/>
        <v>9030.84.90016</v>
      </c>
    </row>
    <row r="16639" spans="1:3" x14ac:dyDescent="0.25">
      <c r="A16639" t="s">
        <v>17571</v>
      </c>
      <c r="B16639" t="str">
        <f>RIGHT(LEFT(Planilha1!B16639,6),3)</f>
        <v>017</v>
      </c>
      <c r="C16639" t="str">
        <f t="shared" si="259"/>
        <v>9030.84.90017</v>
      </c>
    </row>
    <row r="16640" spans="1:3" x14ac:dyDescent="0.25">
      <c r="A16640" t="s">
        <v>17571</v>
      </c>
      <c r="B16640" t="str">
        <f>RIGHT(LEFT(Planilha1!B16640,6),3)</f>
        <v>018</v>
      </c>
      <c r="C16640" t="str">
        <f t="shared" si="259"/>
        <v>9030.84.90018</v>
      </c>
    </row>
    <row r="16641" spans="1:3" x14ac:dyDescent="0.25">
      <c r="A16641" t="s">
        <v>17571</v>
      </c>
      <c r="B16641" t="str">
        <f>RIGHT(LEFT(Planilha1!B16641,6),3)</f>
        <v>019</v>
      </c>
      <c r="C16641" t="str">
        <f t="shared" si="259"/>
        <v>9030.84.90019</v>
      </c>
    </row>
    <row r="16642" spans="1:3" x14ac:dyDescent="0.25">
      <c r="A16642" t="s">
        <v>17571</v>
      </c>
      <c r="B16642" t="str">
        <f>RIGHT(LEFT(Planilha1!B16642,6),3)</f>
        <v>020</v>
      </c>
      <c r="C16642" t="str">
        <f t="shared" si="259"/>
        <v>9030.84.90020</v>
      </c>
    </row>
    <row r="16643" spans="1:3" x14ac:dyDescent="0.25">
      <c r="A16643" t="s">
        <v>17571</v>
      </c>
      <c r="B16643" t="str">
        <f>RIGHT(LEFT(Planilha1!B16643,6),3)</f>
        <v>021</v>
      </c>
      <c r="C16643" t="str">
        <f t="shared" ref="C16643:C16706" si="260">A16643&amp;B16643</f>
        <v>9030.84.90021</v>
      </c>
    </row>
    <row r="16644" spans="1:3" x14ac:dyDescent="0.25">
      <c r="A16644" t="s">
        <v>17571</v>
      </c>
      <c r="B16644" t="str">
        <f>RIGHT(LEFT(Planilha1!B16644,6),3)</f>
        <v>022</v>
      </c>
      <c r="C16644" t="str">
        <f t="shared" si="260"/>
        <v>9030.84.90022</v>
      </c>
    </row>
    <row r="16645" spans="1:3" x14ac:dyDescent="0.25">
      <c r="A16645" t="s">
        <v>17571</v>
      </c>
      <c r="B16645" t="str">
        <f>RIGHT(LEFT(Planilha1!B16645,6),3)</f>
        <v>023</v>
      </c>
      <c r="C16645" t="str">
        <f t="shared" si="260"/>
        <v>9030.84.90023</v>
      </c>
    </row>
    <row r="16646" spans="1:3" x14ac:dyDescent="0.25">
      <c r="A16646" t="s">
        <v>17571</v>
      </c>
      <c r="B16646" t="str">
        <f>RIGHT(LEFT(Planilha1!B16646,6),3)</f>
        <v>024</v>
      </c>
      <c r="C16646" t="str">
        <f t="shared" si="260"/>
        <v>9030.84.90024</v>
      </c>
    </row>
    <row r="16647" spans="1:3" x14ac:dyDescent="0.25">
      <c r="A16647" t="s">
        <v>17571</v>
      </c>
      <c r="B16647" t="str">
        <f>RIGHT(LEFT(Planilha1!B16647,6),3)</f>
        <v>025</v>
      </c>
      <c r="C16647" t="str">
        <f t="shared" si="260"/>
        <v>9030.84.90025</v>
      </c>
    </row>
    <row r="16648" spans="1:3" x14ac:dyDescent="0.25">
      <c r="A16648" t="s">
        <v>17571</v>
      </c>
      <c r="B16648" t="str">
        <f>RIGHT(LEFT(Planilha1!B16648,6),3)</f>
        <v>026</v>
      </c>
      <c r="C16648" t="str">
        <f t="shared" si="260"/>
        <v>9030.84.90026</v>
      </c>
    </row>
    <row r="16649" spans="1:3" x14ac:dyDescent="0.25">
      <c r="A16649" t="s">
        <v>17571</v>
      </c>
      <c r="B16649" t="str">
        <f>RIGHT(LEFT(Planilha1!B16649,6),3)</f>
        <v>027</v>
      </c>
      <c r="C16649" t="str">
        <f t="shared" si="260"/>
        <v>9030.84.90027</v>
      </c>
    </row>
    <row r="16650" spans="1:3" x14ac:dyDescent="0.25">
      <c r="A16650" t="s">
        <v>17571</v>
      </c>
      <c r="B16650" t="str">
        <f>RIGHT(LEFT(Planilha1!B16650,6),3)</f>
        <v>028</v>
      </c>
      <c r="C16650" t="str">
        <f t="shared" si="260"/>
        <v>9030.84.90028</v>
      </c>
    </row>
    <row r="16651" spans="1:3" x14ac:dyDescent="0.25">
      <c r="A16651" t="s">
        <v>17571</v>
      </c>
      <c r="B16651" t="str">
        <f>RIGHT(LEFT(Planilha1!B16651,6),3)</f>
        <v>029</v>
      </c>
      <c r="C16651" t="str">
        <f t="shared" si="260"/>
        <v>9030.84.90029</v>
      </c>
    </row>
    <row r="16652" spans="1:3" x14ac:dyDescent="0.25">
      <c r="A16652" t="s">
        <v>17571</v>
      </c>
      <c r="B16652" t="str">
        <f>RIGHT(LEFT(Planilha1!B16652,6),3)</f>
        <v>030</v>
      </c>
      <c r="C16652" t="str">
        <f t="shared" si="260"/>
        <v>9030.84.90030</v>
      </c>
    </row>
    <row r="16653" spans="1:3" x14ac:dyDescent="0.25">
      <c r="A16653" t="s">
        <v>17571</v>
      </c>
      <c r="B16653" t="str">
        <f>RIGHT(LEFT(Planilha1!B16653,6),3)</f>
        <v>031</v>
      </c>
      <c r="C16653" t="str">
        <f t="shared" si="260"/>
        <v>9030.84.90031</v>
      </c>
    </row>
    <row r="16654" spans="1:3" x14ac:dyDescent="0.25">
      <c r="A16654" t="s">
        <v>17589</v>
      </c>
      <c r="B16654" t="str">
        <f>RIGHT(LEFT(Planilha1!B16654,6),3)</f>
        <v>001</v>
      </c>
      <c r="C16654" t="str">
        <f t="shared" si="260"/>
        <v>9030.89.30001</v>
      </c>
    </row>
    <row r="16655" spans="1:3" x14ac:dyDescent="0.25">
      <c r="A16655" t="s">
        <v>17591</v>
      </c>
      <c r="B16655" t="str">
        <f>RIGHT(LEFT(Planilha1!B16655,6),3)</f>
        <v>008</v>
      </c>
      <c r="C16655" t="str">
        <f t="shared" si="260"/>
        <v>9030.89.90008</v>
      </c>
    </row>
    <row r="16656" spans="1:3" x14ac:dyDescent="0.25">
      <c r="A16656" t="s">
        <v>17591</v>
      </c>
      <c r="B16656" t="str">
        <f>RIGHT(LEFT(Planilha1!B16656,6),3)</f>
        <v>013</v>
      </c>
      <c r="C16656" t="str">
        <f t="shared" si="260"/>
        <v>9030.89.90013</v>
      </c>
    </row>
    <row r="16657" spans="1:3" x14ac:dyDescent="0.25">
      <c r="A16657" t="s">
        <v>17591</v>
      </c>
      <c r="B16657" t="str">
        <f>RIGHT(LEFT(Planilha1!B16657,6),3)</f>
        <v>048</v>
      </c>
      <c r="C16657" t="str">
        <f t="shared" si="260"/>
        <v>9030.89.90048</v>
      </c>
    </row>
    <row r="16658" spans="1:3" x14ac:dyDescent="0.25">
      <c r="A16658" t="s">
        <v>17591</v>
      </c>
      <c r="B16658" t="str">
        <f>RIGHT(LEFT(Planilha1!B16658,6),3)</f>
        <v>049</v>
      </c>
      <c r="C16658" t="str">
        <f t="shared" si="260"/>
        <v>9030.89.90049</v>
      </c>
    </row>
    <row r="16659" spans="1:3" x14ac:dyDescent="0.25">
      <c r="A16659" t="s">
        <v>17591</v>
      </c>
      <c r="B16659" t="str">
        <f>RIGHT(LEFT(Planilha1!B16659,6),3)</f>
        <v>050</v>
      </c>
      <c r="C16659" t="str">
        <f t="shared" si="260"/>
        <v>9030.89.90050</v>
      </c>
    </row>
    <row r="16660" spans="1:3" x14ac:dyDescent="0.25">
      <c r="A16660" t="s">
        <v>17591</v>
      </c>
      <c r="B16660" t="str">
        <f>RIGHT(LEFT(Planilha1!B16660,6),3)</f>
        <v>051</v>
      </c>
      <c r="C16660" t="str">
        <f t="shared" si="260"/>
        <v>9030.89.90051</v>
      </c>
    </row>
    <row r="16661" spans="1:3" x14ac:dyDescent="0.25">
      <c r="A16661" t="s">
        <v>17591</v>
      </c>
      <c r="B16661" t="str">
        <f>RIGHT(LEFT(Planilha1!B16661,6),3)</f>
        <v>052</v>
      </c>
      <c r="C16661" t="str">
        <f t="shared" si="260"/>
        <v>9030.89.90052</v>
      </c>
    </row>
    <row r="16662" spans="1:3" x14ac:dyDescent="0.25">
      <c r="A16662" t="s">
        <v>17591</v>
      </c>
      <c r="B16662" t="str">
        <f>RIGHT(LEFT(Planilha1!B16662,6),3)</f>
        <v>053</v>
      </c>
      <c r="C16662" t="str">
        <f t="shared" si="260"/>
        <v>9030.89.90053</v>
      </c>
    </row>
    <row r="16663" spans="1:3" x14ac:dyDescent="0.25">
      <c r="A16663" t="s">
        <v>17591</v>
      </c>
      <c r="B16663" t="str">
        <f>RIGHT(LEFT(Planilha1!B16663,6),3)</f>
        <v>054</v>
      </c>
      <c r="C16663" t="str">
        <f t="shared" si="260"/>
        <v>9030.89.90054</v>
      </c>
    </row>
    <row r="16664" spans="1:3" x14ac:dyDescent="0.25">
      <c r="A16664" t="s">
        <v>17591</v>
      </c>
      <c r="B16664" t="str">
        <f>RIGHT(LEFT(Planilha1!B16664,6),3)</f>
        <v>057</v>
      </c>
      <c r="C16664" t="str">
        <f t="shared" si="260"/>
        <v>9030.89.90057</v>
      </c>
    </row>
    <row r="16665" spans="1:3" x14ac:dyDescent="0.25">
      <c r="A16665" t="s">
        <v>17591</v>
      </c>
      <c r="B16665" t="str">
        <f>RIGHT(LEFT(Planilha1!B16665,6),3)</f>
        <v>058</v>
      </c>
      <c r="C16665" t="str">
        <f t="shared" si="260"/>
        <v>9030.89.90058</v>
      </c>
    </row>
    <row r="16666" spans="1:3" x14ac:dyDescent="0.25">
      <c r="A16666" t="s">
        <v>17591</v>
      </c>
      <c r="B16666" t="str">
        <f>RIGHT(LEFT(Planilha1!B16666,6),3)</f>
        <v>059</v>
      </c>
      <c r="C16666" t="str">
        <f t="shared" si="260"/>
        <v>9030.89.90059</v>
      </c>
    </row>
    <row r="16667" spans="1:3" x14ac:dyDescent="0.25">
      <c r="A16667" t="s">
        <v>17591</v>
      </c>
      <c r="B16667" t="str">
        <f>RIGHT(LEFT(Planilha1!B16667,6),3)</f>
        <v>060</v>
      </c>
      <c r="C16667" t="str">
        <f t="shared" si="260"/>
        <v>9030.89.90060</v>
      </c>
    </row>
    <row r="16668" spans="1:3" x14ac:dyDescent="0.25">
      <c r="A16668" t="s">
        <v>17591</v>
      </c>
      <c r="B16668" t="str">
        <f>RIGHT(LEFT(Planilha1!B16668,6),3)</f>
        <v>062</v>
      </c>
      <c r="C16668" t="str">
        <f t="shared" si="260"/>
        <v>9030.89.90062</v>
      </c>
    </row>
    <row r="16669" spans="1:3" x14ac:dyDescent="0.25">
      <c r="A16669" t="s">
        <v>17591</v>
      </c>
      <c r="B16669" t="str">
        <f>RIGHT(LEFT(Planilha1!B16669,6),3)</f>
        <v>063</v>
      </c>
      <c r="C16669" t="str">
        <f t="shared" si="260"/>
        <v>9030.89.90063</v>
      </c>
    </row>
    <row r="16670" spans="1:3" x14ac:dyDescent="0.25">
      <c r="A16670" t="s">
        <v>17607</v>
      </c>
      <c r="B16670" t="str">
        <f>RIGHT(LEFT(Planilha1!B16670,6),3)</f>
        <v>001</v>
      </c>
      <c r="C16670" t="str">
        <f t="shared" si="260"/>
        <v>9030.90.10001</v>
      </c>
    </row>
    <row r="16671" spans="1:3" x14ac:dyDescent="0.25">
      <c r="A16671" t="s">
        <v>17607</v>
      </c>
      <c r="B16671" t="str">
        <f>RIGHT(LEFT(Planilha1!B16671,6),3)</f>
        <v>002</v>
      </c>
      <c r="C16671" t="str">
        <f t="shared" si="260"/>
        <v>9030.90.10002</v>
      </c>
    </row>
    <row r="16672" spans="1:3" x14ac:dyDescent="0.25">
      <c r="A16672" t="s">
        <v>17610</v>
      </c>
      <c r="B16672" t="str">
        <f>RIGHT(LEFT(Planilha1!B16672,6),3)</f>
        <v>001</v>
      </c>
      <c r="C16672" t="str">
        <f t="shared" si="260"/>
        <v>9030.90.90001</v>
      </c>
    </row>
    <row r="16673" spans="1:3" x14ac:dyDescent="0.25">
      <c r="A16673" t="s">
        <v>17610</v>
      </c>
      <c r="B16673" t="str">
        <f>RIGHT(LEFT(Planilha1!B16673,6),3)</f>
        <v>002</v>
      </c>
      <c r="C16673" t="str">
        <f t="shared" si="260"/>
        <v>9030.90.90002</v>
      </c>
    </row>
    <row r="16674" spans="1:3" x14ac:dyDescent="0.25">
      <c r="A16674" t="s">
        <v>17610</v>
      </c>
      <c r="B16674" t="str">
        <f>RIGHT(LEFT(Planilha1!B16674,6),3)</f>
        <v>003</v>
      </c>
      <c r="C16674" t="str">
        <f t="shared" si="260"/>
        <v>9030.90.90003</v>
      </c>
    </row>
    <row r="16675" spans="1:3" x14ac:dyDescent="0.25">
      <c r="A16675" t="s">
        <v>17610</v>
      </c>
      <c r="B16675" t="str">
        <f>RIGHT(LEFT(Planilha1!B16675,6),3)</f>
        <v>004</v>
      </c>
      <c r="C16675" t="str">
        <f t="shared" si="260"/>
        <v>9030.90.90004</v>
      </c>
    </row>
    <row r="16676" spans="1:3" x14ac:dyDescent="0.25">
      <c r="A16676" t="s">
        <v>17610</v>
      </c>
      <c r="B16676" t="str">
        <f>RIGHT(LEFT(Planilha1!B16676,6),3)</f>
        <v>005</v>
      </c>
      <c r="C16676" t="str">
        <f t="shared" si="260"/>
        <v>9030.90.90005</v>
      </c>
    </row>
    <row r="16677" spans="1:3" x14ac:dyDescent="0.25">
      <c r="A16677" t="s">
        <v>17610</v>
      </c>
      <c r="B16677" t="str">
        <f>RIGHT(LEFT(Planilha1!B16677,6),3)</f>
        <v>006</v>
      </c>
      <c r="C16677" t="str">
        <f t="shared" si="260"/>
        <v>9030.90.90006</v>
      </c>
    </row>
    <row r="16678" spans="1:3" x14ac:dyDescent="0.25">
      <c r="A16678" t="s">
        <v>17610</v>
      </c>
      <c r="B16678" t="str">
        <f>RIGHT(LEFT(Planilha1!B16678,6),3)</f>
        <v>007</v>
      </c>
      <c r="C16678" t="str">
        <f t="shared" si="260"/>
        <v>9030.90.90007</v>
      </c>
    </row>
    <row r="16679" spans="1:3" x14ac:dyDescent="0.25">
      <c r="A16679" t="s">
        <v>17610</v>
      </c>
      <c r="B16679" t="str">
        <f>RIGHT(LEFT(Planilha1!B16679,6),3)</f>
        <v>008</v>
      </c>
      <c r="C16679" t="str">
        <f t="shared" si="260"/>
        <v>9030.90.90008</v>
      </c>
    </row>
    <row r="16680" spans="1:3" x14ac:dyDescent="0.25">
      <c r="A16680" t="s">
        <v>17610</v>
      </c>
      <c r="B16680" t="str">
        <f>RIGHT(LEFT(Planilha1!B16680,6),3)</f>
        <v>009</v>
      </c>
      <c r="C16680" t="str">
        <f t="shared" si="260"/>
        <v>9030.90.90009</v>
      </c>
    </row>
    <row r="16681" spans="1:3" x14ac:dyDescent="0.25">
      <c r="A16681" t="s">
        <v>17610</v>
      </c>
      <c r="B16681" t="str">
        <f>RIGHT(LEFT(Planilha1!B16681,6),3)</f>
        <v>010</v>
      </c>
      <c r="C16681" t="str">
        <f t="shared" si="260"/>
        <v>9030.90.90010</v>
      </c>
    </row>
    <row r="16682" spans="1:3" x14ac:dyDescent="0.25">
      <c r="A16682" t="s">
        <v>17610</v>
      </c>
      <c r="B16682" t="str">
        <f>RIGHT(LEFT(Planilha1!B16682,6),3)</f>
        <v>011</v>
      </c>
      <c r="C16682" t="str">
        <f t="shared" si="260"/>
        <v>9030.90.90011</v>
      </c>
    </row>
    <row r="16683" spans="1:3" x14ac:dyDescent="0.25">
      <c r="A16683" t="s">
        <v>17610</v>
      </c>
      <c r="B16683" t="str">
        <f>RIGHT(LEFT(Planilha1!B16683,6),3)</f>
        <v>012</v>
      </c>
      <c r="C16683" t="str">
        <f t="shared" si="260"/>
        <v>9030.90.90012</v>
      </c>
    </row>
    <row r="16684" spans="1:3" x14ac:dyDescent="0.25">
      <c r="A16684" t="s">
        <v>17610</v>
      </c>
      <c r="B16684" t="str">
        <f>RIGHT(LEFT(Planilha1!B16684,6),3)</f>
        <v>013</v>
      </c>
      <c r="C16684" t="str">
        <f t="shared" si="260"/>
        <v>9030.90.90013</v>
      </c>
    </row>
    <row r="16685" spans="1:3" x14ac:dyDescent="0.25">
      <c r="A16685" t="s">
        <v>17610</v>
      </c>
      <c r="B16685" t="str">
        <f>RIGHT(LEFT(Planilha1!B16685,6),3)</f>
        <v>014</v>
      </c>
      <c r="C16685" t="str">
        <f t="shared" si="260"/>
        <v>9030.90.90014</v>
      </c>
    </row>
    <row r="16686" spans="1:3" x14ac:dyDescent="0.25">
      <c r="A16686" t="s">
        <v>17610</v>
      </c>
      <c r="B16686" t="str">
        <f>RIGHT(LEFT(Planilha1!B16686,6),3)</f>
        <v>015</v>
      </c>
      <c r="C16686" t="str">
        <f t="shared" si="260"/>
        <v>9030.90.90015</v>
      </c>
    </row>
    <row r="16687" spans="1:3" x14ac:dyDescent="0.25">
      <c r="A16687" t="s">
        <v>17626</v>
      </c>
      <c r="B16687" t="str">
        <f>RIGHT(LEFT(Planilha1!B16687,6),3)</f>
        <v>023</v>
      </c>
      <c r="C16687" t="str">
        <f t="shared" si="260"/>
        <v>9031.10.00023</v>
      </c>
    </row>
    <row r="16688" spans="1:3" x14ac:dyDescent="0.25">
      <c r="A16688" t="s">
        <v>17626</v>
      </c>
      <c r="B16688" t="str">
        <f>RIGHT(LEFT(Planilha1!B16688,6),3)</f>
        <v>057</v>
      </c>
      <c r="C16688" t="str">
        <f t="shared" si="260"/>
        <v>9031.10.00057</v>
      </c>
    </row>
    <row r="16689" spans="1:3" x14ac:dyDescent="0.25">
      <c r="A16689" t="s">
        <v>17626</v>
      </c>
      <c r="B16689" t="str">
        <f>RIGHT(LEFT(Planilha1!B16689,6),3)</f>
        <v>068</v>
      </c>
      <c r="C16689" t="str">
        <f t="shared" si="260"/>
        <v>9031.10.00068</v>
      </c>
    </row>
    <row r="16690" spans="1:3" x14ac:dyDescent="0.25">
      <c r="A16690" t="s">
        <v>17626</v>
      </c>
      <c r="B16690" t="str">
        <f>RIGHT(LEFT(Planilha1!B16690,6),3)</f>
        <v>078</v>
      </c>
      <c r="C16690" t="str">
        <f t="shared" si="260"/>
        <v>9031.10.00078</v>
      </c>
    </row>
    <row r="16691" spans="1:3" x14ac:dyDescent="0.25">
      <c r="A16691" t="s">
        <v>17626</v>
      </c>
      <c r="B16691" t="str">
        <f>RIGHT(LEFT(Planilha1!B16691,6),3)</f>
        <v>094</v>
      </c>
      <c r="C16691" t="str">
        <f t="shared" si="260"/>
        <v>9031.10.00094</v>
      </c>
    </row>
    <row r="16692" spans="1:3" x14ac:dyDescent="0.25">
      <c r="A16692" t="s">
        <v>17626</v>
      </c>
      <c r="B16692" t="str">
        <f>RIGHT(LEFT(Planilha1!B16692,6),3)</f>
        <v>095</v>
      </c>
      <c r="C16692" t="str">
        <f t="shared" si="260"/>
        <v>9031.10.00095</v>
      </c>
    </row>
    <row r="16693" spans="1:3" x14ac:dyDescent="0.25">
      <c r="A16693" t="s">
        <v>17626</v>
      </c>
      <c r="B16693" t="str">
        <f>RIGHT(LEFT(Planilha1!B16693,6),3)</f>
        <v>096</v>
      </c>
      <c r="C16693" t="str">
        <f t="shared" si="260"/>
        <v>9031.10.00096</v>
      </c>
    </row>
    <row r="16694" spans="1:3" x14ac:dyDescent="0.25">
      <c r="A16694" t="s">
        <v>17626</v>
      </c>
      <c r="B16694" t="str">
        <f>RIGHT(LEFT(Planilha1!B16694,6),3)</f>
        <v>097</v>
      </c>
      <c r="C16694" t="str">
        <f t="shared" si="260"/>
        <v>9031.10.00097</v>
      </c>
    </row>
    <row r="16695" spans="1:3" x14ac:dyDescent="0.25">
      <c r="A16695" t="s">
        <v>17626</v>
      </c>
      <c r="B16695" t="str">
        <f>RIGHT(LEFT(Planilha1!B16695,6),3)</f>
        <v>098</v>
      </c>
      <c r="C16695" t="str">
        <f t="shared" si="260"/>
        <v>9031.10.00098</v>
      </c>
    </row>
    <row r="16696" spans="1:3" x14ac:dyDescent="0.25">
      <c r="A16696" t="s">
        <v>17626</v>
      </c>
      <c r="B16696" t="str">
        <f>RIGHT(LEFT(Planilha1!B16696,6),3)</f>
        <v>099</v>
      </c>
      <c r="C16696" t="str">
        <f t="shared" si="260"/>
        <v>9031.10.00099</v>
      </c>
    </row>
    <row r="16697" spans="1:3" x14ac:dyDescent="0.25">
      <c r="A16697" t="s">
        <v>17626</v>
      </c>
      <c r="B16697" t="str">
        <f>RIGHT(LEFT(Planilha1!B16697,6),3)</f>
        <v>100</v>
      </c>
      <c r="C16697" t="str">
        <f t="shared" si="260"/>
        <v>9031.10.00100</v>
      </c>
    </row>
    <row r="16698" spans="1:3" x14ac:dyDescent="0.25">
      <c r="A16698" t="s">
        <v>17626</v>
      </c>
      <c r="B16698" t="str">
        <f>RIGHT(LEFT(Planilha1!B16698,6),3)</f>
        <v>101</v>
      </c>
      <c r="C16698" t="str">
        <f t="shared" si="260"/>
        <v>9031.10.00101</v>
      </c>
    </row>
    <row r="16699" spans="1:3" x14ac:dyDescent="0.25">
      <c r="A16699" t="s">
        <v>17626</v>
      </c>
      <c r="B16699" t="str">
        <f>RIGHT(LEFT(Planilha1!B16699,6),3)</f>
        <v>102</v>
      </c>
      <c r="C16699" t="str">
        <f t="shared" si="260"/>
        <v>9031.10.00102</v>
      </c>
    </row>
    <row r="16700" spans="1:3" x14ac:dyDescent="0.25">
      <c r="A16700" t="s">
        <v>17626</v>
      </c>
      <c r="B16700" t="str">
        <f>RIGHT(LEFT(Planilha1!B16700,6),3)</f>
        <v>103</v>
      </c>
      <c r="C16700" t="str">
        <f t="shared" si="260"/>
        <v>9031.10.00103</v>
      </c>
    </row>
    <row r="16701" spans="1:3" x14ac:dyDescent="0.25">
      <c r="A16701" t="s">
        <v>17626</v>
      </c>
      <c r="B16701" t="str">
        <f>RIGHT(LEFT(Planilha1!B16701,6),3)</f>
        <v>104</v>
      </c>
      <c r="C16701" t="str">
        <f t="shared" si="260"/>
        <v>9031.10.00104</v>
      </c>
    </row>
    <row r="16702" spans="1:3" x14ac:dyDescent="0.25">
      <c r="A16702" t="s">
        <v>17626</v>
      </c>
      <c r="B16702" t="str">
        <f>RIGHT(LEFT(Planilha1!B16702,6),3)</f>
        <v>105</v>
      </c>
      <c r="C16702" t="str">
        <f t="shared" si="260"/>
        <v>9031.10.00105</v>
      </c>
    </row>
    <row r="16703" spans="1:3" x14ac:dyDescent="0.25">
      <c r="A16703" t="s">
        <v>17626</v>
      </c>
      <c r="B16703" t="str">
        <f>RIGHT(LEFT(Planilha1!B16703,6),3)</f>
        <v>106</v>
      </c>
      <c r="C16703" t="str">
        <f t="shared" si="260"/>
        <v>9031.10.00106</v>
      </c>
    </row>
    <row r="16704" spans="1:3" x14ac:dyDescent="0.25">
      <c r="A16704" t="s">
        <v>17626</v>
      </c>
      <c r="B16704" t="str">
        <f>RIGHT(LEFT(Planilha1!B16704,6),3)</f>
        <v>107</v>
      </c>
      <c r="C16704" t="str">
        <f t="shared" si="260"/>
        <v>9031.10.00107</v>
      </c>
    </row>
    <row r="16705" spans="1:3" x14ac:dyDescent="0.25">
      <c r="A16705" t="s">
        <v>17626</v>
      </c>
      <c r="B16705" t="str">
        <f>RIGHT(LEFT(Planilha1!B16705,6),3)</f>
        <v>108</v>
      </c>
      <c r="C16705" t="str">
        <f t="shared" si="260"/>
        <v>9031.10.00108</v>
      </c>
    </row>
    <row r="16706" spans="1:3" x14ac:dyDescent="0.25">
      <c r="A16706" t="s">
        <v>17626</v>
      </c>
      <c r="B16706" t="str">
        <f>RIGHT(LEFT(Planilha1!B16706,6),3)</f>
        <v>109</v>
      </c>
      <c r="C16706" t="str">
        <f t="shared" si="260"/>
        <v>9031.10.00109</v>
      </c>
    </row>
    <row r="16707" spans="1:3" x14ac:dyDescent="0.25">
      <c r="A16707" t="s">
        <v>17626</v>
      </c>
      <c r="B16707" t="str">
        <f>RIGHT(LEFT(Planilha1!B16707,6),3)</f>
        <v>110</v>
      </c>
      <c r="C16707" t="str">
        <f t="shared" ref="C16707:C16770" si="261">A16707&amp;B16707</f>
        <v>9031.10.00110</v>
      </c>
    </row>
    <row r="16708" spans="1:3" x14ac:dyDescent="0.25">
      <c r="A16708" t="s">
        <v>17626</v>
      </c>
      <c r="B16708" t="str">
        <f>RIGHT(LEFT(Planilha1!B16708,6),3)</f>
        <v>111</v>
      </c>
      <c r="C16708" t="str">
        <f t="shared" si="261"/>
        <v>9031.10.00111</v>
      </c>
    </row>
    <row r="16709" spans="1:3" x14ac:dyDescent="0.25">
      <c r="A16709" t="s">
        <v>17626</v>
      </c>
      <c r="B16709" t="str">
        <f>RIGHT(LEFT(Planilha1!B16709,6),3)</f>
        <v>112</v>
      </c>
      <c r="C16709" t="str">
        <f t="shared" si="261"/>
        <v>9031.10.00112</v>
      </c>
    </row>
    <row r="16710" spans="1:3" x14ac:dyDescent="0.25">
      <c r="A16710" t="s">
        <v>17626</v>
      </c>
      <c r="B16710" t="str">
        <f>RIGHT(LEFT(Planilha1!B16710,6),3)</f>
        <v>113</v>
      </c>
      <c r="C16710" t="str">
        <f t="shared" si="261"/>
        <v>9031.10.00113</v>
      </c>
    </row>
    <row r="16711" spans="1:3" x14ac:dyDescent="0.25">
      <c r="A16711" t="s">
        <v>17626</v>
      </c>
      <c r="B16711" t="str">
        <f>RIGHT(LEFT(Planilha1!B16711,6),3)</f>
        <v>114</v>
      </c>
      <c r="C16711" t="str">
        <f t="shared" si="261"/>
        <v>9031.10.00114</v>
      </c>
    </row>
    <row r="16712" spans="1:3" x14ac:dyDescent="0.25">
      <c r="A16712" t="s">
        <v>17626</v>
      </c>
      <c r="B16712" t="str">
        <f>RIGHT(LEFT(Planilha1!B16712,6),3)</f>
        <v>115</v>
      </c>
      <c r="C16712" t="str">
        <f t="shared" si="261"/>
        <v>9031.10.00115</v>
      </c>
    </row>
    <row r="16713" spans="1:3" x14ac:dyDescent="0.25">
      <c r="A16713" t="s">
        <v>17626</v>
      </c>
      <c r="B16713" t="str">
        <f>RIGHT(LEFT(Planilha1!B16713,6),3)</f>
        <v>116</v>
      </c>
      <c r="C16713" t="str">
        <f t="shared" si="261"/>
        <v>9031.10.00116</v>
      </c>
    </row>
    <row r="16714" spans="1:3" x14ac:dyDescent="0.25">
      <c r="A16714" t="s">
        <v>17626</v>
      </c>
      <c r="B16714" t="str">
        <f>RIGHT(LEFT(Planilha1!B16714,6),3)</f>
        <v>117</v>
      </c>
      <c r="C16714" t="str">
        <f t="shared" si="261"/>
        <v>9031.10.00117</v>
      </c>
    </row>
    <row r="16715" spans="1:3" x14ac:dyDescent="0.25">
      <c r="A16715" t="s">
        <v>17626</v>
      </c>
      <c r="B16715" t="str">
        <f>RIGHT(LEFT(Planilha1!B16715,6),3)</f>
        <v>118</v>
      </c>
      <c r="C16715" t="str">
        <f t="shared" si="261"/>
        <v>9031.10.00118</v>
      </c>
    </row>
    <row r="16716" spans="1:3" x14ac:dyDescent="0.25">
      <c r="A16716" t="s">
        <v>17626</v>
      </c>
      <c r="B16716" t="str">
        <f>RIGHT(LEFT(Planilha1!B16716,6),3)</f>
        <v>119</v>
      </c>
      <c r="C16716" t="str">
        <f t="shared" si="261"/>
        <v>9031.10.00119</v>
      </c>
    </row>
    <row r="16717" spans="1:3" x14ac:dyDescent="0.25">
      <c r="A16717" t="s">
        <v>17626</v>
      </c>
      <c r="B16717" t="str">
        <f>RIGHT(LEFT(Planilha1!B16717,6),3)</f>
        <v>120</v>
      </c>
      <c r="C16717" t="str">
        <f t="shared" si="261"/>
        <v>9031.10.00120</v>
      </c>
    </row>
    <row r="16718" spans="1:3" x14ac:dyDescent="0.25">
      <c r="A16718" t="s">
        <v>17626</v>
      </c>
      <c r="B16718" t="str">
        <f>RIGHT(LEFT(Planilha1!B16718,6),3)</f>
        <v>121</v>
      </c>
      <c r="C16718" t="str">
        <f t="shared" si="261"/>
        <v>9031.10.00121</v>
      </c>
    </row>
    <row r="16719" spans="1:3" x14ac:dyDescent="0.25">
      <c r="A16719" t="s">
        <v>17626</v>
      </c>
      <c r="B16719" t="str">
        <f>RIGHT(LEFT(Planilha1!B16719,6),3)</f>
        <v>122</v>
      </c>
      <c r="C16719" t="str">
        <f t="shared" si="261"/>
        <v>9031.10.00122</v>
      </c>
    </row>
    <row r="16720" spans="1:3" x14ac:dyDescent="0.25">
      <c r="A16720" t="s">
        <v>17626</v>
      </c>
      <c r="B16720" t="str">
        <f>RIGHT(LEFT(Planilha1!B16720,6),3)</f>
        <v>123</v>
      </c>
      <c r="C16720" t="str">
        <f t="shared" si="261"/>
        <v>9031.10.00123</v>
      </c>
    </row>
    <row r="16721" spans="1:3" x14ac:dyDescent="0.25">
      <c r="A16721" t="s">
        <v>17626</v>
      </c>
      <c r="B16721" t="str">
        <f>RIGHT(LEFT(Planilha1!B16721,6),3)</f>
        <v>124</v>
      </c>
      <c r="C16721" t="str">
        <f t="shared" si="261"/>
        <v>9031.10.00124</v>
      </c>
    </row>
    <row r="16722" spans="1:3" x14ac:dyDescent="0.25">
      <c r="A16722" t="s">
        <v>17626</v>
      </c>
      <c r="B16722" t="str">
        <f>RIGHT(LEFT(Planilha1!B16722,6),3)</f>
        <v>125</v>
      </c>
      <c r="C16722" t="str">
        <f t="shared" si="261"/>
        <v>9031.10.00125</v>
      </c>
    </row>
    <row r="16723" spans="1:3" x14ac:dyDescent="0.25">
      <c r="A16723" t="s">
        <v>17626</v>
      </c>
      <c r="B16723" t="str">
        <f>RIGHT(LEFT(Planilha1!B16723,6),3)</f>
        <v>126</v>
      </c>
      <c r="C16723" t="str">
        <f t="shared" si="261"/>
        <v>9031.10.00126</v>
      </c>
    </row>
    <row r="16724" spans="1:3" x14ac:dyDescent="0.25">
      <c r="A16724" t="s">
        <v>17626</v>
      </c>
      <c r="B16724" t="str">
        <f>RIGHT(LEFT(Planilha1!B16724,6),3)</f>
        <v>127</v>
      </c>
      <c r="C16724" t="str">
        <f t="shared" si="261"/>
        <v>9031.10.00127</v>
      </c>
    </row>
    <row r="16725" spans="1:3" x14ac:dyDescent="0.25">
      <c r="A16725" t="s">
        <v>17626</v>
      </c>
      <c r="B16725" t="str">
        <f>RIGHT(LEFT(Planilha1!B16725,6),3)</f>
        <v>128</v>
      </c>
      <c r="C16725" t="str">
        <f t="shared" si="261"/>
        <v>9031.10.00128</v>
      </c>
    </row>
    <row r="16726" spans="1:3" x14ac:dyDescent="0.25">
      <c r="A16726" t="s">
        <v>17626</v>
      </c>
      <c r="B16726" t="str">
        <f>RIGHT(LEFT(Planilha1!B16726,6),3)</f>
        <v>129</v>
      </c>
      <c r="C16726" t="str">
        <f t="shared" si="261"/>
        <v>9031.10.00129</v>
      </c>
    </row>
    <row r="16727" spans="1:3" x14ac:dyDescent="0.25">
      <c r="A16727" t="s">
        <v>17626</v>
      </c>
      <c r="B16727" t="str">
        <f>RIGHT(LEFT(Planilha1!B16727,6),3)</f>
        <v>130</v>
      </c>
      <c r="C16727" t="str">
        <f t="shared" si="261"/>
        <v>9031.10.00130</v>
      </c>
    </row>
    <row r="16728" spans="1:3" x14ac:dyDescent="0.25">
      <c r="A16728" t="s">
        <v>17626</v>
      </c>
      <c r="B16728" t="str">
        <f>RIGHT(LEFT(Planilha1!B16728,6),3)</f>
        <v>131</v>
      </c>
      <c r="C16728" t="str">
        <f t="shared" si="261"/>
        <v>9031.10.00131</v>
      </c>
    </row>
    <row r="16729" spans="1:3" x14ac:dyDescent="0.25">
      <c r="A16729" t="s">
        <v>17626</v>
      </c>
      <c r="B16729" t="str">
        <f>RIGHT(LEFT(Planilha1!B16729,6),3)</f>
        <v>132</v>
      </c>
      <c r="C16729" t="str">
        <f t="shared" si="261"/>
        <v>9031.10.00132</v>
      </c>
    </row>
    <row r="16730" spans="1:3" x14ac:dyDescent="0.25">
      <c r="A16730" t="s">
        <v>17626</v>
      </c>
      <c r="B16730" t="str">
        <f>RIGHT(LEFT(Planilha1!B16730,6),3)</f>
        <v>133</v>
      </c>
      <c r="C16730" t="str">
        <f t="shared" si="261"/>
        <v>9031.10.00133</v>
      </c>
    </row>
    <row r="16731" spans="1:3" x14ac:dyDescent="0.25">
      <c r="A16731" t="s">
        <v>17671</v>
      </c>
      <c r="B16731" t="str">
        <f>RIGHT(LEFT(Planilha1!B16731,6),3)</f>
        <v>018</v>
      </c>
      <c r="C16731" t="str">
        <f t="shared" si="261"/>
        <v>9031.20.10018</v>
      </c>
    </row>
    <row r="16732" spans="1:3" x14ac:dyDescent="0.25">
      <c r="A16732" t="s">
        <v>17671</v>
      </c>
      <c r="B16732" t="str">
        <f>RIGHT(LEFT(Planilha1!B16732,6),3)</f>
        <v>019</v>
      </c>
      <c r="C16732" t="str">
        <f t="shared" si="261"/>
        <v>9031.20.10019</v>
      </c>
    </row>
    <row r="16733" spans="1:3" x14ac:dyDescent="0.25">
      <c r="A16733" t="s">
        <v>17671</v>
      </c>
      <c r="B16733" t="str">
        <f>RIGHT(LEFT(Planilha1!B16733,6),3)</f>
        <v>021</v>
      </c>
      <c r="C16733" t="str">
        <f t="shared" si="261"/>
        <v>9031.20.10021</v>
      </c>
    </row>
    <row r="16734" spans="1:3" x14ac:dyDescent="0.25">
      <c r="A16734" t="s">
        <v>17671</v>
      </c>
      <c r="B16734" t="str">
        <f>RIGHT(LEFT(Planilha1!B16734,6),3)</f>
        <v>023</v>
      </c>
      <c r="C16734" t="str">
        <f t="shared" si="261"/>
        <v>9031.20.10023</v>
      </c>
    </row>
    <row r="16735" spans="1:3" x14ac:dyDescent="0.25">
      <c r="A16735" t="s">
        <v>17671</v>
      </c>
      <c r="B16735" t="str">
        <f>RIGHT(LEFT(Planilha1!B16735,6),3)</f>
        <v>024</v>
      </c>
      <c r="C16735" t="str">
        <f t="shared" si="261"/>
        <v>9031.20.10024</v>
      </c>
    </row>
    <row r="16736" spans="1:3" x14ac:dyDescent="0.25">
      <c r="A16736" t="s">
        <v>17671</v>
      </c>
      <c r="B16736" t="str">
        <f>RIGHT(LEFT(Planilha1!B16736,6),3)</f>
        <v>025</v>
      </c>
      <c r="C16736" t="str">
        <f t="shared" si="261"/>
        <v>9031.20.10025</v>
      </c>
    </row>
    <row r="16737" spans="1:3" x14ac:dyDescent="0.25">
      <c r="A16737" t="s">
        <v>17671</v>
      </c>
      <c r="B16737" t="str">
        <f>RIGHT(LEFT(Planilha1!B16737,6),3)</f>
        <v>026</v>
      </c>
      <c r="C16737" t="str">
        <f t="shared" si="261"/>
        <v>9031.20.10026</v>
      </c>
    </row>
    <row r="16738" spans="1:3" x14ac:dyDescent="0.25">
      <c r="A16738" t="s">
        <v>17671</v>
      </c>
      <c r="B16738" t="str">
        <f>RIGHT(LEFT(Planilha1!B16738,6),3)</f>
        <v>027</v>
      </c>
      <c r="C16738" t="str">
        <f t="shared" si="261"/>
        <v>9031.20.10027</v>
      </c>
    </row>
    <row r="16739" spans="1:3" x14ac:dyDescent="0.25">
      <c r="A16739" t="s">
        <v>17671</v>
      </c>
      <c r="B16739" t="str">
        <f>RIGHT(LEFT(Planilha1!B16739,6),3)</f>
        <v>028</v>
      </c>
      <c r="C16739" t="str">
        <f t="shared" si="261"/>
        <v>9031.20.10028</v>
      </c>
    </row>
    <row r="16740" spans="1:3" x14ac:dyDescent="0.25">
      <c r="A16740" t="s">
        <v>17671</v>
      </c>
      <c r="B16740" t="str">
        <f>RIGHT(LEFT(Planilha1!B16740,6),3)</f>
        <v>029</v>
      </c>
      <c r="C16740" t="str">
        <f t="shared" si="261"/>
        <v>9031.20.10029</v>
      </c>
    </row>
    <row r="16741" spans="1:3" x14ac:dyDescent="0.25">
      <c r="A16741" t="s">
        <v>17671</v>
      </c>
      <c r="B16741" t="str">
        <f>RIGHT(LEFT(Planilha1!B16741,6),3)</f>
        <v>030</v>
      </c>
      <c r="C16741" t="str">
        <f t="shared" si="261"/>
        <v>9031.20.10030</v>
      </c>
    </row>
    <row r="16742" spans="1:3" x14ac:dyDescent="0.25">
      <c r="A16742" t="s">
        <v>17671</v>
      </c>
      <c r="B16742" t="str">
        <f>RIGHT(LEFT(Planilha1!B16742,6),3)</f>
        <v>031</v>
      </c>
      <c r="C16742" t="str">
        <f t="shared" si="261"/>
        <v>9031.20.10031</v>
      </c>
    </row>
    <row r="16743" spans="1:3" x14ac:dyDescent="0.25">
      <c r="A16743" t="s">
        <v>17671</v>
      </c>
      <c r="B16743" t="str">
        <f>RIGHT(LEFT(Planilha1!B16743,6),3)</f>
        <v>032</v>
      </c>
      <c r="C16743" t="str">
        <f t="shared" si="261"/>
        <v>9031.20.10032</v>
      </c>
    </row>
    <row r="16744" spans="1:3" x14ac:dyDescent="0.25">
      <c r="A16744" t="s">
        <v>17671</v>
      </c>
      <c r="B16744" t="str">
        <f>RIGHT(LEFT(Planilha1!B16744,6),3)</f>
        <v>033</v>
      </c>
      <c r="C16744" t="str">
        <f t="shared" si="261"/>
        <v>9031.20.10033</v>
      </c>
    </row>
    <row r="16745" spans="1:3" x14ac:dyDescent="0.25">
      <c r="A16745" t="s">
        <v>17671</v>
      </c>
      <c r="B16745" t="str">
        <f>RIGHT(LEFT(Planilha1!B16745,6),3)</f>
        <v>034</v>
      </c>
      <c r="C16745" t="str">
        <f t="shared" si="261"/>
        <v>9031.20.10034</v>
      </c>
    </row>
    <row r="16746" spans="1:3" x14ac:dyDescent="0.25">
      <c r="A16746" t="s">
        <v>17671</v>
      </c>
      <c r="B16746" t="str">
        <f>RIGHT(LEFT(Planilha1!B16746,6),3)</f>
        <v>035</v>
      </c>
      <c r="C16746" t="str">
        <f t="shared" si="261"/>
        <v>9031.20.10035</v>
      </c>
    </row>
    <row r="16747" spans="1:3" x14ac:dyDescent="0.25">
      <c r="A16747" t="s">
        <v>17688</v>
      </c>
      <c r="B16747" t="str">
        <f>RIGHT(LEFT(Planilha1!B16747,6),3)</f>
        <v>067</v>
      </c>
      <c r="C16747" t="str">
        <f t="shared" si="261"/>
        <v>9031.20.90067</v>
      </c>
    </row>
    <row r="16748" spans="1:3" x14ac:dyDescent="0.25">
      <c r="A16748" t="s">
        <v>17688</v>
      </c>
      <c r="B16748" t="str">
        <f>RIGHT(LEFT(Planilha1!B16748,6),3)</f>
        <v>097</v>
      </c>
      <c r="C16748" t="str">
        <f t="shared" si="261"/>
        <v>9031.20.90097</v>
      </c>
    </row>
    <row r="16749" spans="1:3" x14ac:dyDescent="0.25">
      <c r="A16749" t="s">
        <v>17688</v>
      </c>
      <c r="B16749" t="str">
        <f>RIGHT(LEFT(Planilha1!B16749,6),3)</f>
        <v>126</v>
      </c>
      <c r="C16749" t="str">
        <f t="shared" si="261"/>
        <v>9031.20.90126</v>
      </c>
    </row>
    <row r="16750" spans="1:3" x14ac:dyDescent="0.25">
      <c r="A16750" t="s">
        <v>17688</v>
      </c>
      <c r="B16750" t="str">
        <f>RIGHT(LEFT(Planilha1!B16750,6),3)</f>
        <v>134</v>
      </c>
      <c r="C16750" t="str">
        <f t="shared" si="261"/>
        <v>9031.20.90134</v>
      </c>
    </row>
    <row r="16751" spans="1:3" x14ac:dyDescent="0.25">
      <c r="A16751" t="s">
        <v>17688</v>
      </c>
      <c r="B16751" t="str">
        <f>RIGHT(LEFT(Planilha1!B16751,6),3)</f>
        <v>136</v>
      </c>
      <c r="C16751" t="str">
        <f t="shared" si="261"/>
        <v>9031.20.90136</v>
      </c>
    </row>
    <row r="16752" spans="1:3" x14ac:dyDescent="0.25">
      <c r="A16752" t="s">
        <v>17688</v>
      </c>
      <c r="B16752" t="str">
        <f>RIGHT(LEFT(Planilha1!B16752,6),3)</f>
        <v>137</v>
      </c>
      <c r="C16752" t="str">
        <f t="shared" si="261"/>
        <v>9031.20.90137</v>
      </c>
    </row>
    <row r="16753" spans="1:3" x14ac:dyDescent="0.25">
      <c r="A16753" t="s">
        <v>17688</v>
      </c>
      <c r="B16753" t="str">
        <f>RIGHT(LEFT(Planilha1!B16753,6),3)</f>
        <v>138</v>
      </c>
      <c r="C16753" t="str">
        <f t="shared" si="261"/>
        <v>9031.20.90138</v>
      </c>
    </row>
    <row r="16754" spans="1:3" x14ac:dyDescent="0.25">
      <c r="A16754" t="s">
        <v>17688</v>
      </c>
      <c r="B16754" t="str">
        <f>RIGHT(LEFT(Planilha1!B16754,6),3)</f>
        <v>139</v>
      </c>
      <c r="C16754" t="str">
        <f t="shared" si="261"/>
        <v>9031.20.90139</v>
      </c>
    </row>
    <row r="16755" spans="1:3" x14ac:dyDescent="0.25">
      <c r="A16755" t="s">
        <v>17688</v>
      </c>
      <c r="B16755" t="str">
        <f>RIGHT(LEFT(Planilha1!B16755,6),3)</f>
        <v>142</v>
      </c>
      <c r="C16755" t="str">
        <f t="shared" si="261"/>
        <v>9031.20.90142</v>
      </c>
    </row>
    <row r="16756" spans="1:3" x14ac:dyDescent="0.25">
      <c r="A16756" t="s">
        <v>17688</v>
      </c>
      <c r="B16756" t="str">
        <f>RIGHT(LEFT(Planilha1!B16756,6),3)</f>
        <v>143</v>
      </c>
      <c r="C16756" t="str">
        <f t="shared" si="261"/>
        <v>9031.20.90143</v>
      </c>
    </row>
    <row r="16757" spans="1:3" x14ac:dyDescent="0.25">
      <c r="A16757" t="s">
        <v>17688</v>
      </c>
      <c r="B16757" t="str">
        <f>RIGHT(LEFT(Planilha1!B16757,6),3)</f>
        <v>155</v>
      </c>
      <c r="C16757" t="str">
        <f t="shared" si="261"/>
        <v>9031.20.90155</v>
      </c>
    </row>
    <row r="16758" spans="1:3" x14ac:dyDescent="0.25">
      <c r="A16758" t="s">
        <v>17688</v>
      </c>
      <c r="B16758" t="str">
        <f>RIGHT(LEFT(Planilha1!B16758,6),3)</f>
        <v>157</v>
      </c>
      <c r="C16758" t="str">
        <f t="shared" si="261"/>
        <v>9031.20.90157</v>
      </c>
    </row>
    <row r="16759" spans="1:3" x14ac:dyDescent="0.25">
      <c r="A16759" t="s">
        <v>17688</v>
      </c>
      <c r="B16759" t="str">
        <f>RIGHT(LEFT(Planilha1!B16759,6),3)</f>
        <v>158</v>
      </c>
      <c r="C16759" t="str">
        <f t="shared" si="261"/>
        <v>9031.20.90158</v>
      </c>
    </row>
    <row r="16760" spans="1:3" x14ac:dyDescent="0.25">
      <c r="A16760" t="s">
        <v>17688</v>
      </c>
      <c r="B16760" t="str">
        <f>RIGHT(LEFT(Planilha1!B16760,6),3)</f>
        <v>159</v>
      </c>
      <c r="C16760" t="str">
        <f t="shared" si="261"/>
        <v>9031.20.90159</v>
      </c>
    </row>
    <row r="16761" spans="1:3" x14ac:dyDescent="0.25">
      <c r="A16761" t="s">
        <v>17688</v>
      </c>
      <c r="B16761" t="str">
        <f>RIGHT(LEFT(Planilha1!B16761,6),3)</f>
        <v>160</v>
      </c>
      <c r="C16761" t="str">
        <f t="shared" si="261"/>
        <v>9031.20.90160</v>
      </c>
    </row>
    <row r="16762" spans="1:3" x14ac:dyDescent="0.25">
      <c r="A16762" t="s">
        <v>17688</v>
      </c>
      <c r="B16762" t="str">
        <f>RIGHT(LEFT(Planilha1!B16762,6),3)</f>
        <v>161</v>
      </c>
      <c r="C16762" t="str">
        <f t="shared" si="261"/>
        <v>9031.20.90161</v>
      </c>
    </row>
    <row r="16763" spans="1:3" x14ac:dyDescent="0.25">
      <c r="A16763" t="s">
        <v>17688</v>
      </c>
      <c r="B16763" t="str">
        <f>RIGHT(LEFT(Planilha1!B16763,6),3)</f>
        <v>162</v>
      </c>
      <c r="C16763" t="str">
        <f t="shared" si="261"/>
        <v>9031.20.90162</v>
      </c>
    </row>
    <row r="16764" spans="1:3" x14ac:dyDescent="0.25">
      <c r="A16764" t="s">
        <v>17688</v>
      </c>
      <c r="B16764" t="str">
        <f>RIGHT(LEFT(Planilha1!B16764,6),3)</f>
        <v>163</v>
      </c>
      <c r="C16764" t="str">
        <f t="shared" si="261"/>
        <v>9031.20.90163</v>
      </c>
    </row>
    <row r="16765" spans="1:3" x14ac:dyDescent="0.25">
      <c r="A16765" t="s">
        <v>17688</v>
      </c>
      <c r="B16765" t="str">
        <f>RIGHT(LEFT(Planilha1!B16765,6),3)</f>
        <v>164</v>
      </c>
      <c r="C16765" t="str">
        <f t="shared" si="261"/>
        <v>9031.20.90164</v>
      </c>
    </row>
    <row r="16766" spans="1:3" x14ac:dyDescent="0.25">
      <c r="A16766" t="s">
        <v>17688</v>
      </c>
      <c r="B16766" t="str">
        <f>RIGHT(LEFT(Planilha1!B16766,6),3)</f>
        <v>165</v>
      </c>
      <c r="C16766" t="str">
        <f t="shared" si="261"/>
        <v>9031.20.90165</v>
      </c>
    </row>
    <row r="16767" spans="1:3" x14ac:dyDescent="0.25">
      <c r="A16767" t="s">
        <v>17688</v>
      </c>
      <c r="B16767" t="str">
        <f>RIGHT(LEFT(Planilha1!B16767,6),3)</f>
        <v>166</v>
      </c>
      <c r="C16767" t="str">
        <f t="shared" si="261"/>
        <v>9031.20.90166</v>
      </c>
    </row>
    <row r="16768" spans="1:3" x14ac:dyDescent="0.25">
      <c r="A16768" t="s">
        <v>17688</v>
      </c>
      <c r="B16768" t="str">
        <f>RIGHT(LEFT(Planilha1!B16768,6),3)</f>
        <v>167</v>
      </c>
      <c r="C16768" t="str">
        <f t="shared" si="261"/>
        <v>9031.20.90167</v>
      </c>
    </row>
    <row r="16769" spans="1:3" x14ac:dyDescent="0.25">
      <c r="A16769" t="s">
        <v>17688</v>
      </c>
      <c r="B16769" t="str">
        <f>RIGHT(LEFT(Planilha1!B16769,6),3)</f>
        <v>168</v>
      </c>
      <c r="C16769" t="str">
        <f t="shared" si="261"/>
        <v>9031.20.90168</v>
      </c>
    </row>
    <row r="16770" spans="1:3" x14ac:dyDescent="0.25">
      <c r="A16770" t="s">
        <v>17688</v>
      </c>
      <c r="B16770" t="str">
        <f>RIGHT(LEFT(Planilha1!B16770,6),3)</f>
        <v>169</v>
      </c>
      <c r="C16770" t="str">
        <f t="shared" si="261"/>
        <v>9031.20.90169</v>
      </c>
    </row>
    <row r="16771" spans="1:3" x14ac:dyDescent="0.25">
      <c r="A16771" t="s">
        <v>17688</v>
      </c>
      <c r="B16771" t="str">
        <f>RIGHT(LEFT(Planilha1!B16771,6),3)</f>
        <v>170</v>
      </c>
      <c r="C16771" t="str">
        <f t="shared" ref="C16771:C16834" si="262">A16771&amp;B16771</f>
        <v>9031.20.90170</v>
      </c>
    </row>
    <row r="16772" spans="1:3" x14ac:dyDescent="0.25">
      <c r="A16772" t="s">
        <v>17688</v>
      </c>
      <c r="B16772" t="str">
        <f>RIGHT(LEFT(Planilha1!B16772,6),3)</f>
        <v>171</v>
      </c>
      <c r="C16772" t="str">
        <f t="shared" si="262"/>
        <v>9031.20.90171</v>
      </c>
    </row>
    <row r="16773" spans="1:3" x14ac:dyDescent="0.25">
      <c r="A16773" t="s">
        <v>17688</v>
      </c>
      <c r="B16773" t="str">
        <f>RIGHT(LEFT(Planilha1!B16773,6),3)</f>
        <v>172</v>
      </c>
      <c r="C16773" t="str">
        <f t="shared" si="262"/>
        <v>9031.20.90172</v>
      </c>
    </row>
    <row r="16774" spans="1:3" x14ac:dyDescent="0.25">
      <c r="A16774" t="s">
        <v>17688</v>
      </c>
      <c r="B16774" t="str">
        <f>RIGHT(LEFT(Planilha1!B16774,6),3)</f>
        <v>173</v>
      </c>
      <c r="C16774" t="str">
        <f t="shared" si="262"/>
        <v>9031.20.90173</v>
      </c>
    </row>
    <row r="16775" spans="1:3" x14ac:dyDescent="0.25">
      <c r="A16775" t="s">
        <v>17688</v>
      </c>
      <c r="B16775" t="str">
        <f>RIGHT(LEFT(Planilha1!B16775,6),3)</f>
        <v>174</v>
      </c>
      <c r="C16775" t="str">
        <f t="shared" si="262"/>
        <v>9031.20.90174</v>
      </c>
    </row>
    <row r="16776" spans="1:3" x14ac:dyDescent="0.25">
      <c r="A16776" t="s">
        <v>17688</v>
      </c>
      <c r="B16776" t="str">
        <f>RIGHT(LEFT(Planilha1!B16776,6),3)</f>
        <v>175</v>
      </c>
      <c r="C16776" t="str">
        <f t="shared" si="262"/>
        <v>9031.20.90175</v>
      </c>
    </row>
    <row r="16777" spans="1:3" x14ac:dyDescent="0.25">
      <c r="A16777" t="s">
        <v>17688</v>
      </c>
      <c r="B16777" t="str">
        <f>RIGHT(LEFT(Planilha1!B16777,6),3)</f>
        <v>176</v>
      </c>
      <c r="C16777" t="str">
        <f t="shared" si="262"/>
        <v>9031.20.90176</v>
      </c>
    </row>
    <row r="16778" spans="1:3" x14ac:dyDescent="0.25">
      <c r="A16778" t="s">
        <v>17688</v>
      </c>
      <c r="B16778" t="str">
        <f>RIGHT(LEFT(Planilha1!B16778,6),3)</f>
        <v>177</v>
      </c>
      <c r="C16778" t="str">
        <f t="shared" si="262"/>
        <v>9031.20.90177</v>
      </c>
    </row>
    <row r="16779" spans="1:3" x14ac:dyDescent="0.25">
      <c r="A16779" t="s">
        <v>17688</v>
      </c>
      <c r="B16779" t="str">
        <f>RIGHT(LEFT(Planilha1!B16779,6),3)</f>
        <v>178</v>
      </c>
      <c r="C16779" t="str">
        <f t="shared" si="262"/>
        <v>9031.20.90178</v>
      </c>
    </row>
    <row r="16780" spans="1:3" x14ac:dyDescent="0.25">
      <c r="A16780" t="s">
        <v>17688</v>
      </c>
      <c r="B16780" t="str">
        <f>RIGHT(LEFT(Planilha1!B16780,6),3)</f>
        <v>179</v>
      </c>
      <c r="C16780" t="str">
        <f t="shared" si="262"/>
        <v>9031.20.90179</v>
      </c>
    </row>
    <row r="16781" spans="1:3" x14ac:dyDescent="0.25">
      <c r="A16781" t="s">
        <v>17688</v>
      </c>
      <c r="B16781" t="str">
        <f>RIGHT(LEFT(Planilha1!B16781,6),3)</f>
        <v>180</v>
      </c>
      <c r="C16781" t="str">
        <f t="shared" si="262"/>
        <v>9031.20.90180</v>
      </c>
    </row>
    <row r="16782" spans="1:3" x14ac:dyDescent="0.25">
      <c r="A16782" t="s">
        <v>17688</v>
      </c>
      <c r="B16782" t="str">
        <f>RIGHT(LEFT(Planilha1!B16782,6),3)</f>
        <v>181</v>
      </c>
      <c r="C16782" t="str">
        <f t="shared" si="262"/>
        <v>9031.20.90181</v>
      </c>
    </row>
    <row r="16783" spans="1:3" x14ac:dyDescent="0.25">
      <c r="A16783" t="s">
        <v>17688</v>
      </c>
      <c r="B16783" t="str">
        <f>RIGHT(LEFT(Planilha1!B16783,6),3)</f>
        <v>182</v>
      </c>
      <c r="C16783" t="str">
        <f t="shared" si="262"/>
        <v>9031.20.90182</v>
      </c>
    </row>
    <row r="16784" spans="1:3" x14ac:dyDescent="0.25">
      <c r="A16784" t="s">
        <v>17688</v>
      </c>
      <c r="B16784" t="str">
        <f>RIGHT(LEFT(Planilha1!B16784,6),3)</f>
        <v>183</v>
      </c>
      <c r="C16784" t="str">
        <f t="shared" si="262"/>
        <v>9031.20.90183</v>
      </c>
    </row>
    <row r="16785" spans="1:3" x14ac:dyDescent="0.25">
      <c r="A16785" t="s">
        <v>17688</v>
      </c>
      <c r="B16785" t="str">
        <f>RIGHT(LEFT(Planilha1!B16785,6),3)</f>
        <v>184</v>
      </c>
      <c r="C16785" t="str">
        <f t="shared" si="262"/>
        <v>9031.20.90184</v>
      </c>
    </row>
    <row r="16786" spans="1:3" x14ac:dyDescent="0.25">
      <c r="A16786" t="s">
        <v>17688</v>
      </c>
      <c r="B16786" t="str">
        <f>RIGHT(LEFT(Planilha1!B16786,6),3)</f>
        <v>185</v>
      </c>
      <c r="C16786" t="str">
        <f t="shared" si="262"/>
        <v>9031.20.90185</v>
      </c>
    </row>
    <row r="16787" spans="1:3" x14ac:dyDescent="0.25">
      <c r="A16787" t="s">
        <v>17688</v>
      </c>
      <c r="B16787" t="str">
        <f>RIGHT(LEFT(Planilha1!B16787,6),3)</f>
        <v>186</v>
      </c>
      <c r="C16787" t="str">
        <f t="shared" si="262"/>
        <v>9031.20.90186</v>
      </c>
    </row>
    <row r="16788" spans="1:3" x14ac:dyDescent="0.25">
      <c r="A16788" t="s">
        <v>17688</v>
      </c>
      <c r="B16788" t="str">
        <f>RIGHT(LEFT(Planilha1!B16788,6),3)</f>
        <v>187</v>
      </c>
      <c r="C16788" t="str">
        <f t="shared" si="262"/>
        <v>9031.20.90187</v>
      </c>
    </row>
    <row r="16789" spans="1:3" x14ac:dyDescent="0.25">
      <c r="A16789" t="s">
        <v>17688</v>
      </c>
      <c r="B16789" t="str">
        <f>RIGHT(LEFT(Planilha1!B16789,6),3)</f>
        <v>188</v>
      </c>
      <c r="C16789" t="str">
        <f t="shared" si="262"/>
        <v>9031.20.90188</v>
      </c>
    </row>
    <row r="16790" spans="1:3" x14ac:dyDescent="0.25">
      <c r="A16790" t="s">
        <v>17688</v>
      </c>
      <c r="B16790" t="str">
        <f>RIGHT(LEFT(Planilha1!B16790,6),3)</f>
        <v>189</v>
      </c>
      <c r="C16790" t="str">
        <f t="shared" si="262"/>
        <v>9031.20.90189</v>
      </c>
    </row>
    <row r="16791" spans="1:3" x14ac:dyDescent="0.25">
      <c r="A16791" t="s">
        <v>17688</v>
      </c>
      <c r="B16791" t="str">
        <f>RIGHT(LEFT(Planilha1!B16791,6),3)</f>
        <v>190</v>
      </c>
      <c r="C16791" t="str">
        <f t="shared" si="262"/>
        <v>9031.20.90190</v>
      </c>
    </row>
    <row r="16792" spans="1:3" x14ac:dyDescent="0.25">
      <c r="A16792" t="s">
        <v>17688</v>
      </c>
      <c r="B16792" t="str">
        <f>RIGHT(LEFT(Planilha1!B16792,6),3)</f>
        <v>191</v>
      </c>
      <c r="C16792" t="str">
        <f t="shared" si="262"/>
        <v>9031.20.90191</v>
      </c>
    </row>
    <row r="16793" spans="1:3" x14ac:dyDescent="0.25">
      <c r="A16793" t="s">
        <v>17688</v>
      </c>
      <c r="B16793" t="str">
        <f>RIGHT(LEFT(Planilha1!B16793,6),3)</f>
        <v>192</v>
      </c>
      <c r="C16793" t="str">
        <f t="shared" si="262"/>
        <v>9031.20.90192</v>
      </c>
    </row>
    <row r="16794" spans="1:3" x14ac:dyDescent="0.25">
      <c r="A16794" t="s">
        <v>17688</v>
      </c>
      <c r="B16794" t="str">
        <f>RIGHT(LEFT(Planilha1!B16794,6),3)</f>
        <v>193</v>
      </c>
      <c r="C16794" t="str">
        <f t="shared" si="262"/>
        <v>9031.20.90193</v>
      </c>
    </row>
    <row r="16795" spans="1:3" x14ac:dyDescent="0.25">
      <c r="A16795" t="s">
        <v>17688</v>
      </c>
      <c r="B16795" t="str">
        <f>RIGHT(LEFT(Planilha1!B16795,6),3)</f>
        <v>194</v>
      </c>
      <c r="C16795" t="str">
        <f t="shared" si="262"/>
        <v>9031.20.90194</v>
      </c>
    </row>
    <row r="16796" spans="1:3" x14ac:dyDescent="0.25">
      <c r="A16796" t="s">
        <v>17688</v>
      </c>
      <c r="B16796" t="str">
        <f>RIGHT(LEFT(Planilha1!B16796,6),3)</f>
        <v>195</v>
      </c>
      <c r="C16796" t="str">
        <f t="shared" si="262"/>
        <v>9031.20.90195</v>
      </c>
    </row>
    <row r="16797" spans="1:3" x14ac:dyDescent="0.25">
      <c r="A16797" t="s">
        <v>17688</v>
      </c>
      <c r="B16797" t="str">
        <f>RIGHT(LEFT(Planilha1!B16797,6),3)</f>
        <v>196</v>
      </c>
      <c r="C16797" t="str">
        <f t="shared" si="262"/>
        <v>9031.20.90196</v>
      </c>
    </row>
    <row r="16798" spans="1:3" x14ac:dyDescent="0.25">
      <c r="A16798" t="s">
        <v>17688</v>
      </c>
      <c r="B16798" t="str">
        <f>RIGHT(LEFT(Planilha1!B16798,6),3)</f>
        <v>197</v>
      </c>
      <c r="C16798" t="str">
        <f t="shared" si="262"/>
        <v>9031.20.90197</v>
      </c>
    </row>
    <row r="16799" spans="1:3" x14ac:dyDescent="0.25">
      <c r="A16799" t="s">
        <v>17688</v>
      </c>
      <c r="B16799" t="str">
        <f>RIGHT(LEFT(Planilha1!B16799,6),3)</f>
        <v>198</v>
      </c>
      <c r="C16799" t="str">
        <f t="shared" si="262"/>
        <v>9031.20.90198</v>
      </c>
    </row>
    <row r="16800" spans="1:3" x14ac:dyDescent="0.25">
      <c r="A16800" t="s">
        <v>17688</v>
      </c>
      <c r="B16800" t="str">
        <f>RIGHT(LEFT(Planilha1!B16800,6),3)</f>
        <v>199</v>
      </c>
      <c r="C16800" t="str">
        <f t="shared" si="262"/>
        <v>9031.20.90199</v>
      </c>
    </row>
    <row r="16801" spans="1:3" x14ac:dyDescent="0.25">
      <c r="A16801" t="s">
        <v>17688</v>
      </c>
      <c r="B16801" t="str">
        <f>RIGHT(LEFT(Planilha1!B16801,6),3)</f>
        <v>200</v>
      </c>
      <c r="C16801" t="str">
        <f t="shared" si="262"/>
        <v>9031.20.90200</v>
      </c>
    </row>
    <row r="16802" spans="1:3" x14ac:dyDescent="0.25">
      <c r="A16802" t="s">
        <v>17688</v>
      </c>
      <c r="B16802" t="str">
        <f>RIGHT(LEFT(Planilha1!B16802,6),3)</f>
        <v>201</v>
      </c>
      <c r="C16802" t="str">
        <f t="shared" si="262"/>
        <v>9031.20.90201</v>
      </c>
    </row>
    <row r="16803" spans="1:3" x14ac:dyDescent="0.25">
      <c r="A16803" t="s">
        <v>17688</v>
      </c>
      <c r="B16803" t="str">
        <f>RIGHT(LEFT(Planilha1!B16803,6),3)</f>
        <v>202</v>
      </c>
      <c r="C16803" t="str">
        <f t="shared" si="262"/>
        <v>9031.20.90202</v>
      </c>
    </row>
    <row r="16804" spans="1:3" x14ac:dyDescent="0.25">
      <c r="A16804" t="s">
        <v>17688</v>
      </c>
      <c r="B16804" t="str">
        <f>RIGHT(LEFT(Planilha1!B16804,6),3)</f>
        <v>203</v>
      </c>
      <c r="C16804" t="str">
        <f t="shared" si="262"/>
        <v>9031.20.90203</v>
      </c>
    </row>
    <row r="16805" spans="1:3" x14ac:dyDescent="0.25">
      <c r="A16805" t="s">
        <v>17688</v>
      </c>
      <c r="B16805" t="str">
        <f>RIGHT(LEFT(Planilha1!B16805,6),3)</f>
        <v>204</v>
      </c>
      <c r="C16805" t="str">
        <f t="shared" si="262"/>
        <v>9031.20.90204</v>
      </c>
    </row>
    <row r="16806" spans="1:3" x14ac:dyDescent="0.25">
      <c r="A16806" t="s">
        <v>17688</v>
      </c>
      <c r="B16806" t="str">
        <f>RIGHT(LEFT(Planilha1!B16806,6),3)</f>
        <v>205</v>
      </c>
      <c r="C16806" t="str">
        <f t="shared" si="262"/>
        <v>9031.20.90205</v>
      </c>
    </row>
    <row r="16807" spans="1:3" x14ac:dyDescent="0.25">
      <c r="A16807" t="s">
        <v>17688</v>
      </c>
      <c r="B16807" t="str">
        <f>RIGHT(LEFT(Planilha1!B16807,6),3)</f>
        <v>206</v>
      </c>
      <c r="C16807" t="str">
        <f t="shared" si="262"/>
        <v>9031.20.90206</v>
      </c>
    </row>
    <row r="16808" spans="1:3" x14ac:dyDescent="0.25">
      <c r="A16808" t="s">
        <v>17688</v>
      </c>
      <c r="B16808" t="str">
        <f>RIGHT(LEFT(Planilha1!B16808,6),3)</f>
        <v>207</v>
      </c>
      <c r="C16808" t="str">
        <f t="shared" si="262"/>
        <v>9031.20.90207</v>
      </c>
    </row>
    <row r="16809" spans="1:3" x14ac:dyDescent="0.25">
      <c r="A16809" t="s">
        <v>17688</v>
      </c>
      <c r="B16809" t="str">
        <f>RIGHT(LEFT(Planilha1!B16809,6),3)</f>
        <v>208</v>
      </c>
      <c r="C16809" t="str">
        <f t="shared" si="262"/>
        <v>9031.20.90208</v>
      </c>
    </row>
    <row r="16810" spans="1:3" x14ac:dyDescent="0.25">
      <c r="A16810" t="s">
        <v>17688</v>
      </c>
      <c r="B16810" t="str">
        <f>RIGHT(LEFT(Planilha1!B16810,6),3)</f>
        <v>209</v>
      </c>
      <c r="C16810" t="str">
        <f t="shared" si="262"/>
        <v>9031.20.90209</v>
      </c>
    </row>
    <row r="16811" spans="1:3" x14ac:dyDescent="0.25">
      <c r="A16811" t="s">
        <v>17688</v>
      </c>
      <c r="B16811" t="str">
        <f>RIGHT(LEFT(Planilha1!B16811,6),3)</f>
        <v>210</v>
      </c>
      <c r="C16811" t="str">
        <f t="shared" si="262"/>
        <v>9031.20.90210</v>
      </c>
    </row>
    <row r="16812" spans="1:3" x14ac:dyDescent="0.25">
      <c r="A16812" t="s">
        <v>17688</v>
      </c>
      <c r="B16812" t="str">
        <f>RIGHT(LEFT(Planilha1!B16812,6),3)</f>
        <v>211</v>
      </c>
      <c r="C16812" t="str">
        <f t="shared" si="262"/>
        <v>9031.20.90211</v>
      </c>
    </row>
    <row r="16813" spans="1:3" x14ac:dyDescent="0.25">
      <c r="A16813" t="s">
        <v>17688</v>
      </c>
      <c r="B16813" t="str">
        <f>RIGHT(LEFT(Planilha1!B16813,6),3)</f>
        <v>212</v>
      </c>
      <c r="C16813" t="str">
        <f t="shared" si="262"/>
        <v>9031.20.90212</v>
      </c>
    </row>
    <row r="16814" spans="1:3" x14ac:dyDescent="0.25">
      <c r="A16814" t="s">
        <v>17688</v>
      </c>
      <c r="B16814" t="str">
        <f>RIGHT(LEFT(Planilha1!B16814,6),3)</f>
        <v>213</v>
      </c>
      <c r="C16814" t="str">
        <f t="shared" si="262"/>
        <v>9031.20.90213</v>
      </c>
    </row>
    <row r="16815" spans="1:3" x14ac:dyDescent="0.25">
      <c r="A16815" t="s">
        <v>17688</v>
      </c>
      <c r="B16815" t="str">
        <f>RIGHT(LEFT(Planilha1!B16815,6),3)</f>
        <v>214</v>
      </c>
      <c r="C16815" t="str">
        <f t="shared" si="262"/>
        <v>9031.20.90214</v>
      </c>
    </row>
    <row r="16816" spans="1:3" x14ac:dyDescent="0.25">
      <c r="A16816" t="s">
        <v>17688</v>
      </c>
      <c r="B16816" t="str">
        <f>RIGHT(LEFT(Planilha1!B16816,6),3)</f>
        <v>215</v>
      </c>
      <c r="C16816" t="str">
        <f t="shared" si="262"/>
        <v>9031.20.90215</v>
      </c>
    </row>
    <row r="16817" spans="1:3" x14ac:dyDescent="0.25">
      <c r="A16817" t="s">
        <v>17688</v>
      </c>
      <c r="B16817" t="str">
        <f>RIGHT(LEFT(Planilha1!B16817,6),3)</f>
        <v>216</v>
      </c>
      <c r="C16817" t="str">
        <f t="shared" si="262"/>
        <v>9031.20.90216</v>
      </c>
    </row>
    <row r="16818" spans="1:3" x14ac:dyDescent="0.25">
      <c r="A16818" t="s">
        <v>17688</v>
      </c>
      <c r="B16818" t="str">
        <f>RIGHT(LEFT(Planilha1!B16818,6),3)</f>
        <v>217</v>
      </c>
      <c r="C16818" t="str">
        <f t="shared" si="262"/>
        <v>9031.20.90217</v>
      </c>
    </row>
    <row r="16819" spans="1:3" x14ac:dyDescent="0.25">
      <c r="A16819" t="s">
        <v>17688</v>
      </c>
      <c r="B16819" t="str">
        <f>RIGHT(LEFT(Planilha1!B16819,6),3)</f>
        <v>218</v>
      </c>
      <c r="C16819" t="str">
        <f t="shared" si="262"/>
        <v>9031.20.90218</v>
      </c>
    </row>
    <row r="16820" spans="1:3" x14ac:dyDescent="0.25">
      <c r="A16820" t="s">
        <v>17688</v>
      </c>
      <c r="B16820" t="str">
        <f>RIGHT(LEFT(Planilha1!B16820,6),3)</f>
        <v>219</v>
      </c>
      <c r="C16820" t="str">
        <f t="shared" si="262"/>
        <v>9031.20.90219</v>
      </c>
    </row>
    <row r="16821" spans="1:3" x14ac:dyDescent="0.25">
      <c r="A16821" t="s">
        <v>17688</v>
      </c>
      <c r="B16821" t="str">
        <f>RIGHT(LEFT(Planilha1!B16821,6),3)</f>
        <v>220</v>
      </c>
      <c r="C16821" t="str">
        <f t="shared" si="262"/>
        <v>9031.20.90220</v>
      </c>
    </row>
    <row r="16822" spans="1:3" x14ac:dyDescent="0.25">
      <c r="A16822" t="s">
        <v>17688</v>
      </c>
      <c r="B16822" t="str">
        <f>RIGHT(LEFT(Planilha1!B16822,6),3)</f>
        <v>221</v>
      </c>
      <c r="C16822" t="str">
        <f t="shared" si="262"/>
        <v>9031.20.90221</v>
      </c>
    </row>
    <row r="16823" spans="1:3" x14ac:dyDescent="0.25">
      <c r="A16823" t="s">
        <v>17688</v>
      </c>
      <c r="B16823" t="str">
        <f>RIGHT(LEFT(Planilha1!B16823,6),3)</f>
        <v>222</v>
      </c>
      <c r="C16823" t="str">
        <f t="shared" si="262"/>
        <v>9031.20.90222</v>
      </c>
    </row>
    <row r="16824" spans="1:3" x14ac:dyDescent="0.25">
      <c r="A16824" t="s">
        <v>17688</v>
      </c>
      <c r="B16824" t="str">
        <f>RIGHT(LEFT(Planilha1!B16824,6),3)</f>
        <v>223</v>
      </c>
      <c r="C16824" t="str">
        <f t="shared" si="262"/>
        <v>9031.20.90223</v>
      </c>
    </row>
    <row r="16825" spans="1:3" x14ac:dyDescent="0.25">
      <c r="A16825" t="s">
        <v>17688</v>
      </c>
      <c r="B16825" t="str">
        <f>RIGHT(LEFT(Planilha1!B16825,6),3)</f>
        <v>224</v>
      </c>
      <c r="C16825" t="str">
        <f t="shared" si="262"/>
        <v>9031.20.90224</v>
      </c>
    </row>
    <row r="16826" spans="1:3" x14ac:dyDescent="0.25">
      <c r="A16826" t="s">
        <v>17688</v>
      </c>
      <c r="B16826" t="str">
        <f>RIGHT(LEFT(Planilha1!B16826,6),3)</f>
        <v>225</v>
      </c>
      <c r="C16826" t="str">
        <f t="shared" si="262"/>
        <v>9031.20.90225</v>
      </c>
    </row>
    <row r="16827" spans="1:3" x14ac:dyDescent="0.25">
      <c r="A16827" t="s">
        <v>17688</v>
      </c>
      <c r="B16827" t="str">
        <f>RIGHT(LEFT(Planilha1!B16827,6),3)</f>
        <v>226</v>
      </c>
      <c r="C16827" t="str">
        <f t="shared" si="262"/>
        <v>9031.20.90226</v>
      </c>
    </row>
    <row r="16828" spans="1:3" x14ac:dyDescent="0.25">
      <c r="A16828" t="s">
        <v>17688</v>
      </c>
      <c r="B16828" t="str">
        <f>RIGHT(LEFT(Planilha1!B16828,6),3)</f>
        <v>227</v>
      </c>
      <c r="C16828" t="str">
        <f t="shared" si="262"/>
        <v>9031.20.90227</v>
      </c>
    </row>
    <row r="16829" spans="1:3" x14ac:dyDescent="0.25">
      <c r="A16829" t="s">
        <v>17688</v>
      </c>
      <c r="B16829" t="str">
        <f>RIGHT(LEFT(Planilha1!B16829,6),3)</f>
        <v>228</v>
      </c>
      <c r="C16829" t="str">
        <f t="shared" si="262"/>
        <v>9031.20.90228</v>
      </c>
    </row>
    <row r="16830" spans="1:3" x14ac:dyDescent="0.25">
      <c r="A16830" t="s">
        <v>17688</v>
      </c>
      <c r="B16830" t="str">
        <f>RIGHT(LEFT(Planilha1!B16830,6),3)</f>
        <v>229</v>
      </c>
      <c r="C16830" t="str">
        <f t="shared" si="262"/>
        <v>9031.20.90229</v>
      </c>
    </row>
    <row r="16831" spans="1:3" x14ac:dyDescent="0.25">
      <c r="A16831" t="s">
        <v>17688</v>
      </c>
      <c r="B16831" t="str">
        <f>RIGHT(LEFT(Planilha1!B16831,6),3)</f>
        <v>230</v>
      </c>
      <c r="C16831" t="str">
        <f t="shared" si="262"/>
        <v>9031.20.90230</v>
      </c>
    </row>
    <row r="16832" spans="1:3" x14ac:dyDescent="0.25">
      <c r="A16832" t="s">
        <v>17688</v>
      </c>
      <c r="B16832" t="str">
        <f>RIGHT(LEFT(Planilha1!B16832,6),3)</f>
        <v>231</v>
      </c>
      <c r="C16832" t="str">
        <f t="shared" si="262"/>
        <v>9031.20.90231</v>
      </c>
    </row>
    <row r="16833" spans="1:3" x14ac:dyDescent="0.25">
      <c r="A16833" t="s">
        <v>17688</v>
      </c>
      <c r="B16833" t="str">
        <f>RIGHT(LEFT(Planilha1!B16833,6),3)</f>
        <v>232</v>
      </c>
      <c r="C16833" t="str">
        <f t="shared" si="262"/>
        <v>9031.20.90232</v>
      </c>
    </row>
    <row r="16834" spans="1:3" x14ac:dyDescent="0.25">
      <c r="A16834" t="s">
        <v>17688</v>
      </c>
      <c r="B16834" t="str">
        <f>RIGHT(LEFT(Planilha1!B16834,6),3)</f>
        <v>233</v>
      </c>
      <c r="C16834" t="str">
        <f t="shared" si="262"/>
        <v>9031.20.90233</v>
      </c>
    </row>
    <row r="16835" spans="1:3" x14ac:dyDescent="0.25">
      <c r="A16835" t="s">
        <v>17777</v>
      </c>
      <c r="B16835" t="str">
        <f>RIGHT(LEFT(Planilha1!B16835,6),3)</f>
        <v>053</v>
      </c>
      <c r="C16835" t="str">
        <f t="shared" ref="C16835:C16898" si="263">A16835&amp;B16835</f>
        <v>9031.49.90053</v>
      </c>
    </row>
    <row r="16836" spans="1:3" x14ac:dyDescent="0.25">
      <c r="A16836" t="s">
        <v>17777</v>
      </c>
      <c r="B16836" t="str">
        <f>RIGHT(LEFT(Planilha1!B16836,6),3)</f>
        <v>070</v>
      </c>
      <c r="C16836" t="str">
        <f t="shared" si="263"/>
        <v>9031.49.90070</v>
      </c>
    </row>
    <row r="16837" spans="1:3" x14ac:dyDescent="0.25">
      <c r="A16837" t="s">
        <v>17777</v>
      </c>
      <c r="B16837" t="str">
        <f>RIGHT(LEFT(Planilha1!B16837,6),3)</f>
        <v>074</v>
      </c>
      <c r="C16837" t="str">
        <f t="shared" si="263"/>
        <v>9031.49.90074</v>
      </c>
    </row>
    <row r="16838" spans="1:3" x14ac:dyDescent="0.25">
      <c r="A16838" t="s">
        <v>17777</v>
      </c>
      <c r="B16838" t="str">
        <f>RIGHT(LEFT(Planilha1!B16838,6),3)</f>
        <v>076</v>
      </c>
      <c r="C16838" t="str">
        <f t="shared" si="263"/>
        <v>9031.49.90076</v>
      </c>
    </row>
    <row r="16839" spans="1:3" x14ac:dyDescent="0.25">
      <c r="A16839" t="s">
        <v>17777</v>
      </c>
      <c r="B16839" t="str">
        <f>RIGHT(LEFT(Planilha1!B16839,6),3)</f>
        <v>077</v>
      </c>
      <c r="C16839" t="str">
        <f t="shared" si="263"/>
        <v>9031.49.90077</v>
      </c>
    </row>
    <row r="16840" spans="1:3" x14ac:dyDescent="0.25">
      <c r="A16840" t="s">
        <v>17777</v>
      </c>
      <c r="B16840" t="str">
        <f>RIGHT(LEFT(Planilha1!B16840,6),3)</f>
        <v>128</v>
      </c>
      <c r="C16840" t="str">
        <f t="shared" si="263"/>
        <v>9031.49.90128</v>
      </c>
    </row>
    <row r="16841" spans="1:3" x14ac:dyDescent="0.25">
      <c r="A16841" t="s">
        <v>17777</v>
      </c>
      <c r="B16841" t="str">
        <f>RIGHT(LEFT(Planilha1!B16841,6),3)</f>
        <v>134</v>
      </c>
      <c r="C16841" t="str">
        <f t="shared" si="263"/>
        <v>9031.49.90134</v>
      </c>
    </row>
    <row r="16842" spans="1:3" x14ac:dyDescent="0.25">
      <c r="A16842" t="s">
        <v>17777</v>
      </c>
      <c r="B16842" t="str">
        <f>RIGHT(LEFT(Planilha1!B16842,6),3)</f>
        <v>140</v>
      </c>
      <c r="C16842" t="str">
        <f t="shared" si="263"/>
        <v>9031.49.90140</v>
      </c>
    </row>
    <row r="16843" spans="1:3" x14ac:dyDescent="0.25">
      <c r="A16843" t="s">
        <v>17777</v>
      </c>
      <c r="B16843" t="str">
        <f>RIGHT(LEFT(Planilha1!B16843,6),3)</f>
        <v>148</v>
      </c>
      <c r="C16843" t="str">
        <f t="shared" si="263"/>
        <v>9031.49.90148</v>
      </c>
    </row>
    <row r="16844" spans="1:3" x14ac:dyDescent="0.25">
      <c r="A16844" t="s">
        <v>17777</v>
      </c>
      <c r="B16844" t="str">
        <f>RIGHT(LEFT(Planilha1!B16844,6),3)</f>
        <v>166</v>
      </c>
      <c r="C16844" t="str">
        <f t="shared" si="263"/>
        <v>9031.49.90166</v>
      </c>
    </row>
    <row r="16845" spans="1:3" x14ac:dyDescent="0.25">
      <c r="A16845" t="s">
        <v>17777</v>
      </c>
      <c r="B16845" t="str">
        <f>RIGHT(LEFT(Planilha1!B16845,6),3)</f>
        <v>169</v>
      </c>
      <c r="C16845" t="str">
        <f t="shared" si="263"/>
        <v>9031.49.90169</v>
      </c>
    </row>
    <row r="16846" spans="1:3" x14ac:dyDescent="0.25">
      <c r="A16846" t="s">
        <v>17777</v>
      </c>
      <c r="B16846" t="str">
        <f>RIGHT(LEFT(Planilha1!B16846,6),3)</f>
        <v>183</v>
      </c>
      <c r="C16846" t="str">
        <f t="shared" si="263"/>
        <v>9031.49.90183</v>
      </c>
    </row>
    <row r="16847" spans="1:3" x14ac:dyDescent="0.25">
      <c r="A16847" t="s">
        <v>17777</v>
      </c>
      <c r="B16847" t="str">
        <f>RIGHT(LEFT(Planilha1!B16847,6),3)</f>
        <v>205</v>
      </c>
      <c r="C16847" t="str">
        <f t="shared" si="263"/>
        <v>9031.49.90205</v>
      </c>
    </row>
    <row r="16848" spans="1:3" x14ac:dyDescent="0.25">
      <c r="A16848" t="s">
        <v>17777</v>
      </c>
      <c r="B16848" t="str">
        <f>RIGHT(LEFT(Planilha1!B16848,6),3)</f>
        <v>210</v>
      </c>
      <c r="C16848" t="str">
        <f t="shared" si="263"/>
        <v>9031.49.90210</v>
      </c>
    </row>
    <row r="16849" spans="1:3" x14ac:dyDescent="0.25">
      <c r="A16849" t="s">
        <v>17777</v>
      </c>
      <c r="B16849" t="str">
        <f>RIGHT(LEFT(Planilha1!B16849,6),3)</f>
        <v>219</v>
      </c>
      <c r="C16849" t="str">
        <f t="shared" si="263"/>
        <v>9031.49.90219</v>
      </c>
    </row>
    <row r="16850" spans="1:3" x14ac:dyDescent="0.25">
      <c r="A16850" t="s">
        <v>17777</v>
      </c>
      <c r="B16850" t="str">
        <f>RIGHT(LEFT(Planilha1!B16850,6),3)</f>
        <v>223</v>
      </c>
      <c r="C16850" t="str">
        <f t="shared" si="263"/>
        <v>9031.49.90223</v>
      </c>
    </row>
    <row r="16851" spans="1:3" x14ac:dyDescent="0.25">
      <c r="A16851" t="s">
        <v>17777</v>
      </c>
      <c r="B16851" t="str">
        <f>RIGHT(LEFT(Planilha1!B16851,6),3)</f>
        <v>226</v>
      </c>
      <c r="C16851" t="str">
        <f t="shared" si="263"/>
        <v>9031.49.90226</v>
      </c>
    </row>
    <row r="16852" spans="1:3" x14ac:dyDescent="0.25">
      <c r="A16852" t="s">
        <v>17777</v>
      </c>
      <c r="B16852" t="str">
        <f>RIGHT(LEFT(Planilha1!B16852,6),3)</f>
        <v>229</v>
      </c>
      <c r="C16852" t="str">
        <f t="shared" si="263"/>
        <v>9031.49.90229</v>
      </c>
    </row>
    <row r="16853" spans="1:3" x14ac:dyDescent="0.25">
      <c r="A16853" t="s">
        <v>17777</v>
      </c>
      <c r="B16853" t="str">
        <f>RIGHT(LEFT(Planilha1!B16853,6),3)</f>
        <v>236</v>
      </c>
      <c r="C16853" t="str">
        <f t="shared" si="263"/>
        <v>9031.49.90236</v>
      </c>
    </row>
    <row r="16854" spans="1:3" x14ac:dyDescent="0.25">
      <c r="A16854" t="s">
        <v>17777</v>
      </c>
      <c r="B16854" t="str">
        <f>RIGHT(LEFT(Planilha1!B16854,6),3)</f>
        <v>239</v>
      </c>
      <c r="C16854" t="str">
        <f t="shared" si="263"/>
        <v>9031.49.90239</v>
      </c>
    </row>
    <row r="16855" spans="1:3" x14ac:dyDescent="0.25">
      <c r="A16855" t="s">
        <v>17777</v>
      </c>
      <c r="B16855" t="str">
        <f>RIGHT(LEFT(Planilha1!B16855,6),3)</f>
        <v>240</v>
      </c>
      <c r="C16855" t="str">
        <f t="shared" si="263"/>
        <v>9031.49.90240</v>
      </c>
    </row>
    <row r="16856" spans="1:3" x14ac:dyDescent="0.25">
      <c r="A16856" t="s">
        <v>17777</v>
      </c>
      <c r="B16856" t="str">
        <f>RIGHT(LEFT(Planilha1!B16856,6),3)</f>
        <v>243</v>
      </c>
      <c r="C16856" t="str">
        <f t="shared" si="263"/>
        <v>9031.49.90243</v>
      </c>
    </row>
    <row r="16857" spans="1:3" x14ac:dyDescent="0.25">
      <c r="A16857" t="s">
        <v>17777</v>
      </c>
      <c r="B16857" t="str">
        <f>RIGHT(LEFT(Planilha1!B16857,6),3)</f>
        <v>246</v>
      </c>
      <c r="C16857" t="str">
        <f t="shared" si="263"/>
        <v>9031.49.90246</v>
      </c>
    </row>
    <row r="16858" spans="1:3" x14ac:dyDescent="0.25">
      <c r="A16858" t="s">
        <v>17777</v>
      </c>
      <c r="B16858" t="str">
        <f>RIGHT(LEFT(Planilha1!B16858,6),3)</f>
        <v>254</v>
      </c>
      <c r="C16858" t="str">
        <f t="shared" si="263"/>
        <v>9031.49.90254</v>
      </c>
    </row>
    <row r="16859" spans="1:3" x14ac:dyDescent="0.25">
      <c r="A16859" t="s">
        <v>17777</v>
      </c>
      <c r="B16859" t="str">
        <f>RIGHT(LEFT(Planilha1!B16859,6),3)</f>
        <v>259</v>
      </c>
      <c r="C16859" t="str">
        <f t="shared" si="263"/>
        <v>9031.49.90259</v>
      </c>
    </row>
    <row r="16860" spans="1:3" x14ac:dyDescent="0.25">
      <c r="A16860" t="s">
        <v>17777</v>
      </c>
      <c r="B16860" t="str">
        <f>RIGHT(LEFT(Planilha1!B16860,6),3)</f>
        <v>261</v>
      </c>
      <c r="C16860" t="str">
        <f t="shared" si="263"/>
        <v>9031.49.90261</v>
      </c>
    </row>
    <row r="16861" spans="1:3" x14ac:dyDescent="0.25">
      <c r="A16861" t="s">
        <v>17777</v>
      </c>
      <c r="B16861" t="str">
        <f>RIGHT(LEFT(Planilha1!B16861,6),3)</f>
        <v>262</v>
      </c>
      <c r="C16861" t="str">
        <f t="shared" si="263"/>
        <v>9031.49.90262</v>
      </c>
    </row>
    <row r="16862" spans="1:3" x14ac:dyDescent="0.25">
      <c r="A16862" t="s">
        <v>17777</v>
      </c>
      <c r="B16862" t="str">
        <f>RIGHT(LEFT(Planilha1!B16862,6),3)</f>
        <v>264</v>
      </c>
      <c r="C16862" t="str">
        <f t="shared" si="263"/>
        <v>9031.49.90264</v>
      </c>
    </row>
    <row r="16863" spans="1:3" x14ac:dyDescent="0.25">
      <c r="A16863" t="s">
        <v>17777</v>
      </c>
      <c r="B16863" t="str">
        <f>RIGHT(LEFT(Planilha1!B16863,6),3)</f>
        <v>280</v>
      </c>
      <c r="C16863" t="str">
        <f t="shared" si="263"/>
        <v>9031.49.90280</v>
      </c>
    </row>
    <row r="16864" spans="1:3" x14ac:dyDescent="0.25">
      <c r="A16864" t="s">
        <v>17777</v>
      </c>
      <c r="B16864" t="str">
        <f>RIGHT(LEFT(Planilha1!B16864,6),3)</f>
        <v>290</v>
      </c>
      <c r="C16864" t="str">
        <f t="shared" si="263"/>
        <v>9031.49.90290</v>
      </c>
    </row>
    <row r="16865" spans="1:3" x14ac:dyDescent="0.25">
      <c r="A16865" t="s">
        <v>17777</v>
      </c>
      <c r="B16865" t="str">
        <f>RIGHT(LEFT(Planilha1!B16865,6),3)</f>
        <v>291</v>
      </c>
      <c r="C16865" t="str">
        <f t="shared" si="263"/>
        <v>9031.49.90291</v>
      </c>
    </row>
    <row r="16866" spans="1:3" x14ac:dyDescent="0.25">
      <c r="A16866" t="s">
        <v>17777</v>
      </c>
      <c r="B16866" t="str">
        <f>RIGHT(LEFT(Planilha1!B16866,6),3)</f>
        <v>302</v>
      </c>
      <c r="C16866" t="str">
        <f t="shared" si="263"/>
        <v>9031.49.90302</v>
      </c>
    </row>
    <row r="16867" spans="1:3" x14ac:dyDescent="0.25">
      <c r="A16867" t="s">
        <v>17777</v>
      </c>
      <c r="B16867" t="str">
        <f>RIGHT(LEFT(Planilha1!B16867,6),3)</f>
        <v>304</v>
      </c>
      <c r="C16867" t="str">
        <f t="shared" si="263"/>
        <v>9031.49.90304</v>
      </c>
    </row>
    <row r="16868" spans="1:3" x14ac:dyDescent="0.25">
      <c r="A16868" t="s">
        <v>17777</v>
      </c>
      <c r="B16868" t="str">
        <f>RIGHT(LEFT(Planilha1!B16868,6),3)</f>
        <v>305</v>
      </c>
      <c r="C16868" t="str">
        <f t="shared" si="263"/>
        <v>9031.49.90305</v>
      </c>
    </row>
    <row r="16869" spans="1:3" x14ac:dyDescent="0.25">
      <c r="A16869" t="s">
        <v>17777</v>
      </c>
      <c r="B16869" t="str">
        <f>RIGHT(LEFT(Planilha1!B16869,6),3)</f>
        <v>306</v>
      </c>
      <c r="C16869" t="str">
        <f t="shared" si="263"/>
        <v>9031.49.90306</v>
      </c>
    </row>
    <row r="16870" spans="1:3" x14ac:dyDescent="0.25">
      <c r="A16870" t="s">
        <v>17777</v>
      </c>
      <c r="B16870" t="str">
        <f>RIGHT(LEFT(Planilha1!B16870,6),3)</f>
        <v>309</v>
      </c>
      <c r="C16870" t="str">
        <f t="shared" si="263"/>
        <v>9031.49.90309</v>
      </c>
    </row>
    <row r="16871" spans="1:3" x14ac:dyDescent="0.25">
      <c r="A16871" t="s">
        <v>17777</v>
      </c>
      <c r="B16871" t="str">
        <f>RIGHT(LEFT(Planilha1!B16871,6),3)</f>
        <v>311</v>
      </c>
      <c r="C16871" t="str">
        <f t="shared" si="263"/>
        <v>9031.49.90311</v>
      </c>
    </row>
    <row r="16872" spans="1:3" x14ac:dyDescent="0.25">
      <c r="A16872" t="s">
        <v>17777</v>
      </c>
      <c r="B16872" t="str">
        <f>RIGHT(LEFT(Planilha1!B16872,6),3)</f>
        <v>312</v>
      </c>
      <c r="C16872" t="str">
        <f t="shared" si="263"/>
        <v>9031.49.90312</v>
      </c>
    </row>
    <row r="16873" spans="1:3" x14ac:dyDescent="0.25">
      <c r="A16873" t="s">
        <v>17777</v>
      </c>
      <c r="B16873" t="str">
        <f>RIGHT(LEFT(Planilha1!B16873,6),3)</f>
        <v>316</v>
      </c>
      <c r="C16873" t="str">
        <f t="shared" si="263"/>
        <v>9031.49.90316</v>
      </c>
    </row>
    <row r="16874" spans="1:3" x14ac:dyDescent="0.25">
      <c r="A16874" t="s">
        <v>17777</v>
      </c>
      <c r="B16874" t="str">
        <f>RIGHT(LEFT(Planilha1!B16874,6),3)</f>
        <v>320</v>
      </c>
      <c r="C16874" t="str">
        <f t="shared" si="263"/>
        <v>9031.49.90320</v>
      </c>
    </row>
    <row r="16875" spans="1:3" x14ac:dyDescent="0.25">
      <c r="A16875" t="s">
        <v>17777</v>
      </c>
      <c r="B16875" t="str">
        <f>RIGHT(LEFT(Planilha1!B16875,6),3)</f>
        <v>322</v>
      </c>
      <c r="C16875" t="str">
        <f t="shared" si="263"/>
        <v>9031.49.90322</v>
      </c>
    </row>
    <row r="16876" spans="1:3" x14ac:dyDescent="0.25">
      <c r="A16876" t="s">
        <v>17777</v>
      </c>
      <c r="B16876" t="str">
        <f>RIGHT(LEFT(Planilha1!B16876,6),3)</f>
        <v>323</v>
      </c>
      <c r="C16876" t="str">
        <f t="shared" si="263"/>
        <v>9031.49.90323</v>
      </c>
    </row>
    <row r="16877" spans="1:3" x14ac:dyDescent="0.25">
      <c r="A16877" t="s">
        <v>17777</v>
      </c>
      <c r="B16877" t="str">
        <f>RIGHT(LEFT(Planilha1!B16877,6),3)</f>
        <v>324</v>
      </c>
      <c r="C16877" t="str">
        <f t="shared" si="263"/>
        <v>9031.49.90324</v>
      </c>
    </row>
    <row r="16878" spans="1:3" x14ac:dyDescent="0.25">
      <c r="A16878" t="s">
        <v>17777</v>
      </c>
      <c r="B16878" t="str">
        <f>RIGHT(LEFT(Planilha1!B16878,6),3)</f>
        <v>325</v>
      </c>
      <c r="C16878" t="str">
        <f t="shared" si="263"/>
        <v>9031.49.90325</v>
      </c>
    </row>
    <row r="16879" spans="1:3" x14ac:dyDescent="0.25">
      <c r="A16879" t="s">
        <v>17777</v>
      </c>
      <c r="B16879" t="str">
        <f>RIGHT(LEFT(Planilha1!B16879,6),3)</f>
        <v>326</v>
      </c>
      <c r="C16879" t="str">
        <f t="shared" si="263"/>
        <v>9031.49.90326</v>
      </c>
    </row>
    <row r="16880" spans="1:3" x14ac:dyDescent="0.25">
      <c r="A16880" t="s">
        <v>17777</v>
      </c>
      <c r="B16880" t="str">
        <f>RIGHT(LEFT(Planilha1!B16880,6),3)</f>
        <v>329</v>
      </c>
      <c r="C16880" t="str">
        <f t="shared" si="263"/>
        <v>9031.49.90329</v>
      </c>
    </row>
    <row r="16881" spans="1:3" x14ac:dyDescent="0.25">
      <c r="A16881" t="s">
        <v>17777</v>
      </c>
      <c r="B16881" t="str">
        <f>RIGHT(LEFT(Planilha1!B16881,6),3)</f>
        <v>330</v>
      </c>
      <c r="C16881" t="str">
        <f t="shared" si="263"/>
        <v>9031.49.90330</v>
      </c>
    </row>
    <row r="16882" spans="1:3" x14ac:dyDescent="0.25">
      <c r="A16882" t="s">
        <v>17777</v>
      </c>
      <c r="B16882" t="str">
        <f>RIGHT(LEFT(Planilha1!B16882,6),3)</f>
        <v>332</v>
      </c>
      <c r="C16882" t="str">
        <f t="shared" si="263"/>
        <v>9031.49.90332</v>
      </c>
    </row>
    <row r="16883" spans="1:3" x14ac:dyDescent="0.25">
      <c r="A16883" t="s">
        <v>17777</v>
      </c>
      <c r="B16883" t="str">
        <f>RIGHT(LEFT(Planilha1!B16883,6),3)</f>
        <v>335</v>
      </c>
      <c r="C16883" t="str">
        <f t="shared" si="263"/>
        <v>9031.49.90335</v>
      </c>
    </row>
    <row r="16884" spans="1:3" x14ac:dyDescent="0.25">
      <c r="A16884" t="s">
        <v>17777</v>
      </c>
      <c r="B16884" t="str">
        <f>RIGHT(LEFT(Planilha1!B16884,6),3)</f>
        <v>336</v>
      </c>
      <c r="C16884" t="str">
        <f t="shared" si="263"/>
        <v>9031.49.90336</v>
      </c>
    </row>
    <row r="16885" spans="1:3" x14ac:dyDescent="0.25">
      <c r="A16885" t="s">
        <v>17777</v>
      </c>
      <c r="B16885" t="str">
        <f>RIGHT(LEFT(Planilha1!B16885,6),3)</f>
        <v>339</v>
      </c>
      <c r="C16885" t="str">
        <f t="shared" si="263"/>
        <v>9031.49.90339</v>
      </c>
    </row>
    <row r="16886" spans="1:3" x14ac:dyDescent="0.25">
      <c r="A16886" t="s">
        <v>17777</v>
      </c>
      <c r="B16886" t="str">
        <f>RIGHT(LEFT(Planilha1!B16886,6),3)</f>
        <v>340</v>
      </c>
      <c r="C16886" t="str">
        <f t="shared" si="263"/>
        <v>9031.49.90340</v>
      </c>
    </row>
    <row r="16887" spans="1:3" x14ac:dyDescent="0.25">
      <c r="A16887" t="s">
        <v>17777</v>
      </c>
      <c r="B16887" t="str">
        <f>RIGHT(LEFT(Planilha1!B16887,6),3)</f>
        <v>341</v>
      </c>
      <c r="C16887" t="str">
        <f t="shared" si="263"/>
        <v>9031.49.90341</v>
      </c>
    </row>
    <row r="16888" spans="1:3" x14ac:dyDescent="0.25">
      <c r="A16888" t="s">
        <v>17777</v>
      </c>
      <c r="B16888" t="str">
        <f>RIGHT(LEFT(Planilha1!B16888,6),3)</f>
        <v>342</v>
      </c>
      <c r="C16888" t="str">
        <f t="shared" si="263"/>
        <v>9031.49.90342</v>
      </c>
    </row>
    <row r="16889" spans="1:3" x14ac:dyDescent="0.25">
      <c r="A16889" t="s">
        <v>17777</v>
      </c>
      <c r="B16889" t="str">
        <f>RIGHT(LEFT(Planilha1!B16889,6),3)</f>
        <v>343</v>
      </c>
      <c r="C16889" t="str">
        <f t="shared" si="263"/>
        <v>9031.49.90343</v>
      </c>
    </row>
    <row r="16890" spans="1:3" x14ac:dyDescent="0.25">
      <c r="A16890" t="s">
        <v>17777</v>
      </c>
      <c r="B16890" t="str">
        <f>RIGHT(LEFT(Planilha1!B16890,6),3)</f>
        <v>344</v>
      </c>
      <c r="C16890" t="str">
        <f t="shared" si="263"/>
        <v>9031.49.90344</v>
      </c>
    </row>
    <row r="16891" spans="1:3" x14ac:dyDescent="0.25">
      <c r="A16891" t="s">
        <v>17777</v>
      </c>
      <c r="B16891" t="str">
        <f>RIGHT(LEFT(Planilha1!B16891,6),3)</f>
        <v>345</v>
      </c>
      <c r="C16891" t="str">
        <f t="shared" si="263"/>
        <v>9031.49.90345</v>
      </c>
    </row>
    <row r="16892" spans="1:3" x14ac:dyDescent="0.25">
      <c r="A16892" t="s">
        <v>17777</v>
      </c>
      <c r="B16892" t="str">
        <f>RIGHT(LEFT(Planilha1!B16892,6),3)</f>
        <v>346</v>
      </c>
      <c r="C16892" t="str">
        <f t="shared" si="263"/>
        <v>9031.49.90346</v>
      </c>
    </row>
    <row r="16893" spans="1:3" x14ac:dyDescent="0.25">
      <c r="A16893" t="s">
        <v>17777</v>
      </c>
      <c r="B16893" t="str">
        <f>RIGHT(LEFT(Planilha1!B16893,6),3)</f>
        <v>347</v>
      </c>
      <c r="C16893" t="str">
        <f t="shared" si="263"/>
        <v>9031.49.90347</v>
      </c>
    </row>
    <row r="16894" spans="1:3" x14ac:dyDescent="0.25">
      <c r="A16894" t="s">
        <v>17777</v>
      </c>
      <c r="B16894" t="str">
        <f>RIGHT(LEFT(Planilha1!B16894,6),3)</f>
        <v>348</v>
      </c>
      <c r="C16894" t="str">
        <f t="shared" si="263"/>
        <v>9031.49.90348</v>
      </c>
    </row>
    <row r="16895" spans="1:3" x14ac:dyDescent="0.25">
      <c r="A16895" t="s">
        <v>17777</v>
      </c>
      <c r="B16895" t="str">
        <f>RIGHT(LEFT(Planilha1!B16895,6),3)</f>
        <v>349</v>
      </c>
      <c r="C16895" t="str">
        <f t="shared" si="263"/>
        <v>9031.49.90349</v>
      </c>
    </row>
    <row r="16896" spans="1:3" x14ac:dyDescent="0.25">
      <c r="A16896" t="s">
        <v>17777</v>
      </c>
      <c r="B16896" t="str">
        <f>RIGHT(LEFT(Planilha1!B16896,6),3)</f>
        <v>354</v>
      </c>
      <c r="C16896" t="str">
        <f t="shared" si="263"/>
        <v>9031.49.90354</v>
      </c>
    </row>
    <row r="16897" spans="1:3" x14ac:dyDescent="0.25">
      <c r="A16897" t="s">
        <v>17777</v>
      </c>
      <c r="B16897" t="str">
        <f>RIGHT(LEFT(Planilha1!B16897,6),3)</f>
        <v>355</v>
      </c>
      <c r="C16897" t="str">
        <f t="shared" si="263"/>
        <v>9031.49.90355</v>
      </c>
    </row>
    <row r="16898" spans="1:3" x14ac:dyDescent="0.25">
      <c r="A16898" t="s">
        <v>17777</v>
      </c>
      <c r="B16898" t="str">
        <f>RIGHT(LEFT(Planilha1!B16898,6),3)</f>
        <v>356</v>
      </c>
      <c r="C16898" t="str">
        <f t="shared" si="263"/>
        <v>9031.49.90356</v>
      </c>
    </row>
    <row r="16899" spans="1:3" x14ac:dyDescent="0.25">
      <c r="A16899" t="s">
        <v>17777</v>
      </c>
      <c r="B16899" t="str">
        <f>RIGHT(LEFT(Planilha1!B16899,6),3)</f>
        <v>357</v>
      </c>
      <c r="C16899" t="str">
        <f t="shared" ref="C16899:C16962" si="264">A16899&amp;B16899</f>
        <v>9031.49.90357</v>
      </c>
    </row>
    <row r="16900" spans="1:3" x14ac:dyDescent="0.25">
      <c r="A16900" t="s">
        <v>17777</v>
      </c>
      <c r="B16900" t="str">
        <f>RIGHT(LEFT(Planilha1!B16900,6),3)</f>
        <v>358</v>
      </c>
      <c r="C16900" t="str">
        <f t="shared" si="264"/>
        <v>9031.49.90358</v>
      </c>
    </row>
    <row r="16901" spans="1:3" x14ac:dyDescent="0.25">
      <c r="A16901" t="s">
        <v>17777</v>
      </c>
      <c r="B16901" t="str">
        <f>RIGHT(LEFT(Planilha1!B16901,6),3)</f>
        <v>359</v>
      </c>
      <c r="C16901" t="str">
        <f t="shared" si="264"/>
        <v>9031.49.90359</v>
      </c>
    </row>
    <row r="16902" spans="1:3" x14ac:dyDescent="0.25">
      <c r="A16902" t="s">
        <v>17777</v>
      </c>
      <c r="B16902" t="str">
        <f>RIGHT(LEFT(Planilha1!B16902,6),3)</f>
        <v>360</v>
      </c>
      <c r="C16902" t="str">
        <f t="shared" si="264"/>
        <v>9031.49.90360</v>
      </c>
    </row>
    <row r="16903" spans="1:3" x14ac:dyDescent="0.25">
      <c r="A16903" t="s">
        <v>17777</v>
      </c>
      <c r="B16903" t="str">
        <f>RIGHT(LEFT(Planilha1!B16903,6),3)</f>
        <v>361</v>
      </c>
      <c r="C16903" t="str">
        <f t="shared" si="264"/>
        <v>9031.49.90361</v>
      </c>
    </row>
    <row r="16904" spans="1:3" x14ac:dyDescent="0.25">
      <c r="A16904" t="s">
        <v>17777</v>
      </c>
      <c r="B16904" t="str">
        <f>RIGHT(LEFT(Planilha1!B16904,6),3)</f>
        <v>362</v>
      </c>
      <c r="C16904" t="str">
        <f t="shared" si="264"/>
        <v>9031.49.90362</v>
      </c>
    </row>
    <row r="16905" spans="1:3" x14ac:dyDescent="0.25">
      <c r="A16905" t="s">
        <v>17777</v>
      </c>
      <c r="B16905" t="str">
        <f>RIGHT(LEFT(Planilha1!B16905,6),3)</f>
        <v>363</v>
      </c>
      <c r="C16905" t="str">
        <f t="shared" si="264"/>
        <v>9031.49.90363</v>
      </c>
    </row>
    <row r="16906" spans="1:3" x14ac:dyDescent="0.25">
      <c r="A16906" t="s">
        <v>17777</v>
      </c>
      <c r="B16906" t="str">
        <f>RIGHT(LEFT(Planilha1!B16906,6),3)</f>
        <v>364</v>
      </c>
      <c r="C16906" t="str">
        <f t="shared" si="264"/>
        <v>9031.49.90364</v>
      </c>
    </row>
    <row r="16907" spans="1:3" x14ac:dyDescent="0.25">
      <c r="A16907" t="s">
        <v>17777</v>
      </c>
      <c r="B16907" t="str">
        <f>RIGHT(LEFT(Planilha1!B16907,6),3)</f>
        <v>365</v>
      </c>
      <c r="C16907" t="str">
        <f t="shared" si="264"/>
        <v>9031.49.90365</v>
      </c>
    </row>
    <row r="16908" spans="1:3" x14ac:dyDescent="0.25">
      <c r="A16908" t="s">
        <v>17777</v>
      </c>
      <c r="B16908" t="str">
        <f>RIGHT(LEFT(Planilha1!B16908,6),3)</f>
        <v>366</v>
      </c>
      <c r="C16908" t="str">
        <f t="shared" si="264"/>
        <v>9031.49.90366</v>
      </c>
    </row>
    <row r="16909" spans="1:3" x14ac:dyDescent="0.25">
      <c r="A16909" t="s">
        <v>17777</v>
      </c>
      <c r="B16909" t="str">
        <f>RIGHT(LEFT(Planilha1!B16909,6),3)</f>
        <v>367</v>
      </c>
      <c r="C16909" t="str">
        <f t="shared" si="264"/>
        <v>9031.49.90367</v>
      </c>
    </row>
    <row r="16910" spans="1:3" x14ac:dyDescent="0.25">
      <c r="A16910" t="s">
        <v>17777</v>
      </c>
      <c r="B16910" t="str">
        <f>RIGHT(LEFT(Planilha1!B16910,6),3)</f>
        <v>368</v>
      </c>
      <c r="C16910" t="str">
        <f t="shared" si="264"/>
        <v>9031.49.90368</v>
      </c>
    </row>
    <row r="16911" spans="1:3" x14ac:dyDescent="0.25">
      <c r="A16911" t="s">
        <v>17777</v>
      </c>
      <c r="B16911" t="str">
        <f>RIGHT(LEFT(Planilha1!B16911,6),3)</f>
        <v>369</v>
      </c>
      <c r="C16911" t="str">
        <f t="shared" si="264"/>
        <v>9031.49.90369</v>
      </c>
    </row>
    <row r="16912" spans="1:3" x14ac:dyDescent="0.25">
      <c r="A16912" t="s">
        <v>17777</v>
      </c>
      <c r="B16912" t="str">
        <f>RIGHT(LEFT(Planilha1!B16912,6),3)</f>
        <v>370</v>
      </c>
      <c r="C16912" t="str">
        <f t="shared" si="264"/>
        <v>9031.49.90370</v>
      </c>
    </row>
    <row r="16913" spans="1:3" x14ac:dyDescent="0.25">
      <c r="A16913" t="s">
        <v>17777</v>
      </c>
      <c r="B16913" t="str">
        <f>RIGHT(LEFT(Planilha1!B16913,6),3)</f>
        <v>371</v>
      </c>
      <c r="C16913" t="str">
        <f t="shared" si="264"/>
        <v>9031.49.90371</v>
      </c>
    </row>
    <row r="16914" spans="1:3" x14ac:dyDescent="0.25">
      <c r="A16914" t="s">
        <v>17777</v>
      </c>
      <c r="B16914" t="str">
        <f>RIGHT(LEFT(Planilha1!B16914,6),3)</f>
        <v>372</v>
      </c>
      <c r="C16914" t="str">
        <f t="shared" si="264"/>
        <v>9031.49.90372</v>
      </c>
    </row>
    <row r="16915" spans="1:3" x14ac:dyDescent="0.25">
      <c r="A16915" t="s">
        <v>17777</v>
      </c>
      <c r="B16915" t="str">
        <f>RIGHT(LEFT(Planilha1!B16915,6),3)</f>
        <v>373</v>
      </c>
      <c r="C16915" t="str">
        <f t="shared" si="264"/>
        <v>9031.49.90373</v>
      </c>
    </row>
    <row r="16916" spans="1:3" x14ac:dyDescent="0.25">
      <c r="A16916" t="s">
        <v>17777</v>
      </c>
      <c r="B16916" t="str">
        <f>RIGHT(LEFT(Planilha1!B16916,6),3)</f>
        <v>374</v>
      </c>
      <c r="C16916" t="str">
        <f t="shared" si="264"/>
        <v>9031.49.90374</v>
      </c>
    </row>
    <row r="16917" spans="1:3" x14ac:dyDescent="0.25">
      <c r="A16917" t="s">
        <v>17777</v>
      </c>
      <c r="B16917" t="str">
        <f>RIGHT(LEFT(Planilha1!B16917,6),3)</f>
        <v>375</v>
      </c>
      <c r="C16917" t="str">
        <f t="shared" si="264"/>
        <v>9031.49.90375</v>
      </c>
    </row>
    <row r="16918" spans="1:3" x14ac:dyDescent="0.25">
      <c r="A16918" t="s">
        <v>17777</v>
      </c>
      <c r="B16918" t="str">
        <f>RIGHT(LEFT(Planilha1!B16918,6),3)</f>
        <v>376</v>
      </c>
      <c r="C16918" t="str">
        <f t="shared" si="264"/>
        <v>9031.49.90376</v>
      </c>
    </row>
    <row r="16919" spans="1:3" x14ac:dyDescent="0.25">
      <c r="A16919" t="s">
        <v>17777</v>
      </c>
      <c r="B16919" t="str">
        <f>RIGHT(LEFT(Planilha1!B16919,6),3)</f>
        <v>377</v>
      </c>
      <c r="C16919" t="str">
        <f t="shared" si="264"/>
        <v>9031.49.90377</v>
      </c>
    </row>
    <row r="16920" spans="1:3" x14ac:dyDescent="0.25">
      <c r="A16920" t="s">
        <v>17777</v>
      </c>
      <c r="B16920" t="str">
        <f>RIGHT(LEFT(Planilha1!B16920,6),3)</f>
        <v>378</v>
      </c>
      <c r="C16920" t="str">
        <f t="shared" si="264"/>
        <v>9031.49.90378</v>
      </c>
    </row>
    <row r="16921" spans="1:3" x14ac:dyDescent="0.25">
      <c r="A16921" t="s">
        <v>17777</v>
      </c>
      <c r="B16921" t="str">
        <f>RIGHT(LEFT(Planilha1!B16921,6),3)</f>
        <v>379</v>
      </c>
      <c r="C16921" t="str">
        <f t="shared" si="264"/>
        <v>9031.49.90379</v>
      </c>
    </row>
    <row r="16922" spans="1:3" x14ac:dyDescent="0.25">
      <c r="A16922" t="s">
        <v>17777</v>
      </c>
      <c r="B16922" t="str">
        <f>RIGHT(LEFT(Planilha1!B16922,6),3)</f>
        <v>380</v>
      </c>
      <c r="C16922" t="str">
        <f t="shared" si="264"/>
        <v>9031.49.90380</v>
      </c>
    </row>
    <row r="16923" spans="1:3" x14ac:dyDescent="0.25">
      <c r="A16923" t="s">
        <v>17777</v>
      </c>
      <c r="B16923" t="str">
        <f>RIGHT(LEFT(Planilha1!B16923,6),3)</f>
        <v>381</v>
      </c>
      <c r="C16923" t="str">
        <f t="shared" si="264"/>
        <v>9031.49.90381</v>
      </c>
    </row>
    <row r="16924" spans="1:3" x14ac:dyDescent="0.25">
      <c r="A16924" t="s">
        <v>17777</v>
      </c>
      <c r="B16924" t="str">
        <f>RIGHT(LEFT(Planilha1!B16924,6),3)</f>
        <v>382</v>
      </c>
      <c r="C16924" t="str">
        <f t="shared" si="264"/>
        <v>9031.49.90382</v>
      </c>
    </row>
    <row r="16925" spans="1:3" x14ac:dyDescent="0.25">
      <c r="A16925" t="s">
        <v>17777</v>
      </c>
      <c r="B16925" t="str">
        <f>RIGHT(LEFT(Planilha1!B16925,6),3)</f>
        <v>384</v>
      </c>
      <c r="C16925" t="str">
        <f t="shared" si="264"/>
        <v>9031.49.90384</v>
      </c>
    </row>
    <row r="16926" spans="1:3" x14ac:dyDescent="0.25">
      <c r="A16926" t="s">
        <v>17777</v>
      </c>
      <c r="B16926" t="str">
        <f>RIGHT(LEFT(Planilha1!B16926,6),3)</f>
        <v>385</v>
      </c>
      <c r="C16926" t="str">
        <f t="shared" si="264"/>
        <v>9031.49.90385</v>
      </c>
    </row>
    <row r="16927" spans="1:3" x14ac:dyDescent="0.25">
      <c r="A16927" t="s">
        <v>17777</v>
      </c>
      <c r="B16927" t="str">
        <f>RIGHT(LEFT(Planilha1!B16927,6),3)</f>
        <v>386</v>
      </c>
      <c r="C16927" t="str">
        <f t="shared" si="264"/>
        <v>9031.49.90386</v>
      </c>
    </row>
    <row r="16928" spans="1:3" x14ac:dyDescent="0.25">
      <c r="A16928" t="s">
        <v>17777</v>
      </c>
      <c r="B16928" t="str">
        <f>RIGHT(LEFT(Planilha1!B16928,6),3)</f>
        <v>387</v>
      </c>
      <c r="C16928" t="str">
        <f t="shared" si="264"/>
        <v>9031.49.90387</v>
      </c>
    </row>
    <row r="16929" spans="1:3" x14ac:dyDescent="0.25">
      <c r="A16929" t="s">
        <v>17777</v>
      </c>
      <c r="B16929" t="str">
        <f>RIGHT(LEFT(Planilha1!B16929,6),3)</f>
        <v>388</v>
      </c>
      <c r="C16929" t="str">
        <f t="shared" si="264"/>
        <v>9031.49.90388</v>
      </c>
    </row>
    <row r="16930" spans="1:3" x14ac:dyDescent="0.25">
      <c r="A16930" t="s">
        <v>17777</v>
      </c>
      <c r="B16930" t="str">
        <f>RIGHT(LEFT(Planilha1!B16930,6),3)</f>
        <v>389</v>
      </c>
      <c r="C16930" t="str">
        <f t="shared" si="264"/>
        <v>9031.49.90389</v>
      </c>
    </row>
    <row r="16931" spans="1:3" x14ac:dyDescent="0.25">
      <c r="A16931" t="s">
        <v>17777</v>
      </c>
      <c r="B16931" t="str">
        <f>RIGHT(LEFT(Planilha1!B16931,6),3)</f>
        <v>391</v>
      </c>
      <c r="C16931" t="str">
        <f t="shared" si="264"/>
        <v>9031.49.90391</v>
      </c>
    </row>
    <row r="16932" spans="1:3" x14ac:dyDescent="0.25">
      <c r="A16932" t="s">
        <v>17777</v>
      </c>
      <c r="B16932" t="str">
        <f>RIGHT(LEFT(Planilha1!B16932,6),3)</f>
        <v>392</v>
      </c>
      <c r="C16932" t="str">
        <f t="shared" si="264"/>
        <v>9031.49.90392</v>
      </c>
    </row>
    <row r="16933" spans="1:3" x14ac:dyDescent="0.25">
      <c r="A16933" t="s">
        <v>17777</v>
      </c>
      <c r="B16933" t="str">
        <f>RIGHT(LEFT(Planilha1!B16933,6),3)</f>
        <v>393</v>
      </c>
      <c r="C16933" t="str">
        <f t="shared" si="264"/>
        <v>9031.49.90393</v>
      </c>
    </row>
    <row r="16934" spans="1:3" x14ac:dyDescent="0.25">
      <c r="A16934" t="s">
        <v>17777</v>
      </c>
      <c r="B16934" t="str">
        <f>RIGHT(LEFT(Planilha1!B16934,6),3)</f>
        <v>394</v>
      </c>
      <c r="C16934" t="str">
        <f t="shared" si="264"/>
        <v>9031.49.90394</v>
      </c>
    </row>
    <row r="16935" spans="1:3" x14ac:dyDescent="0.25">
      <c r="A16935" t="s">
        <v>17777</v>
      </c>
      <c r="B16935" t="str">
        <f>RIGHT(LEFT(Planilha1!B16935,6),3)</f>
        <v>395</v>
      </c>
      <c r="C16935" t="str">
        <f t="shared" si="264"/>
        <v>9031.49.90395</v>
      </c>
    </row>
    <row r="16936" spans="1:3" x14ac:dyDescent="0.25">
      <c r="A16936" t="s">
        <v>17777</v>
      </c>
      <c r="B16936" t="str">
        <f>RIGHT(LEFT(Planilha1!B16936,6),3)</f>
        <v>396</v>
      </c>
      <c r="C16936" t="str">
        <f t="shared" si="264"/>
        <v>9031.49.90396</v>
      </c>
    </row>
    <row r="16937" spans="1:3" x14ac:dyDescent="0.25">
      <c r="A16937" t="s">
        <v>17777</v>
      </c>
      <c r="B16937" t="str">
        <f>RIGHT(LEFT(Planilha1!B16937,6),3)</f>
        <v>397</v>
      </c>
      <c r="C16937" t="str">
        <f t="shared" si="264"/>
        <v>9031.49.90397</v>
      </c>
    </row>
    <row r="16938" spans="1:3" x14ac:dyDescent="0.25">
      <c r="A16938" t="s">
        <v>17777</v>
      </c>
      <c r="B16938" t="str">
        <f>RIGHT(LEFT(Planilha1!B16938,6),3)</f>
        <v>398</v>
      </c>
      <c r="C16938" t="str">
        <f t="shared" si="264"/>
        <v>9031.49.90398</v>
      </c>
    </row>
    <row r="16939" spans="1:3" x14ac:dyDescent="0.25">
      <c r="A16939" t="s">
        <v>17777</v>
      </c>
      <c r="B16939" t="str">
        <f>RIGHT(LEFT(Planilha1!B16939,6),3)</f>
        <v>399</v>
      </c>
      <c r="C16939" t="str">
        <f t="shared" si="264"/>
        <v>9031.49.90399</v>
      </c>
    </row>
    <row r="16940" spans="1:3" x14ac:dyDescent="0.25">
      <c r="A16940" t="s">
        <v>17777</v>
      </c>
      <c r="B16940" t="str">
        <f>RIGHT(LEFT(Planilha1!B16940,6),3)</f>
        <v>400</v>
      </c>
      <c r="C16940" t="str">
        <f t="shared" si="264"/>
        <v>9031.49.90400</v>
      </c>
    </row>
    <row r="16941" spans="1:3" x14ac:dyDescent="0.25">
      <c r="A16941" t="s">
        <v>17777</v>
      </c>
      <c r="B16941" t="str">
        <f>RIGHT(LEFT(Planilha1!B16941,6),3)</f>
        <v>401</v>
      </c>
      <c r="C16941" t="str">
        <f t="shared" si="264"/>
        <v>9031.49.90401</v>
      </c>
    </row>
    <row r="16942" spans="1:3" x14ac:dyDescent="0.25">
      <c r="A16942" t="s">
        <v>17777</v>
      </c>
      <c r="B16942" t="str">
        <f>RIGHT(LEFT(Planilha1!B16942,6),3)</f>
        <v>402</v>
      </c>
      <c r="C16942" t="str">
        <f t="shared" si="264"/>
        <v>9031.49.90402</v>
      </c>
    </row>
    <row r="16943" spans="1:3" x14ac:dyDescent="0.25">
      <c r="A16943" t="s">
        <v>17777</v>
      </c>
      <c r="B16943" t="str">
        <f>RIGHT(LEFT(Planilha1!B16943,6),3)</f>
        <v>403</v>
      </c>
      <c r="C16943" t="str">
        <f t="shared" si="264"/>
        <v>9031.49.90403</v>
      </c>
    </row>
    <row r="16944" spans="1:3" x14ac:dyDescent="0.25">
      <c r="A16944" t="s">
        <v>17777</v>
      </c>
      <c r="B16944" t="str">
        <f>RIGHT(LEFT(Planilha1!B16944,6),3)</f>
        <v>405</v>
      </c>
      <c r="C16944" t="str">
        <f t="shared" si="264"/>
        <v>9031.49.90405</v>
      </c>
    </row>
    <row r="16945" spans="1:3" x14ac:dyDescent="0.25">
      <c r="A16945" t="s">
        <v>17777</v>
      </c>
      <c r="B16945" t="str">
        <f>RIGHT(LEFT(Planilha1!B16945,6),3)</f>
        <v>406</v>
      </c>
      <c r="C16945" t="str">
        <f t="shared" si="264"/>
        <v>9031.49.90406</v>
      </c>
    </row>
    <row r="16946" spans="1:3" x14ac:dyDescent="0.25">
      <c r="A16946" t="s">
        <v>17777</v>
      </c>
      <c r="B16946" t="str">
        <f>RIGHT(LEFT(Planilha1!B16946,6),3)</f>
        <v>407</v>
      </c>
      <c r="C16946" t="str">
        <f t="shared" si="264"/>
        <v>9031.49.90407</v>
      </c>
    </row>
    <row r="16947" spans="1:3" x14ac:dyDescent="0.25">
      <c r="A16947" t="s">
        <v>17777</v>
      </c>
      <c r="B16947" t="str">
        <f>RIGHT(LEFT(Planilha1!B16947,6),3)</f>
        <v>408</v>
      </c>
      <c r="C16947" t="str">
        <f t="shared" si="264"/>
        <v>9031.49.90408</v>
      </c>
    </row>
    <row r="16948" spans="1:3" x14ac:dyDescent="0.25">
      <c r="A16948" t="s">
        <v>17777</v>
      </c>
      <c r="B16948" t="str">
        <f>RIGHT(LEFT(Planilha1!B16948,6),3)</f>
        <v>409</v>
      </c>
      <c r="C16948" t="str">
        <f t="shared" si="264"/>
        <v>9031.49.90409</v>
      </c>
    </row>
    <row r="16949" spans="1:3" x14ac:dyDescent="0.25">
      <c r="A16949" t="s">
        <v>17777</v>
      </c>
      <c r="B16949" t="str">
        <f>RIGHT(LEFT(Planilha1!B16949,6),3)</f>
        <v>410</v>
      </c>
      <c r="C16949" t="str">
        <f t="shared" si="264"/>
        <v>9031.49.90410</v>
      </c>
    </row>
    <row r="16950" spans="1:3" x14ac:dyDescent="0.25">
      <c r="A16950" t="s">
        <v>17777</v>
      </c>
      <c r="B16950" t="str">
        <f>RIGHT(LEFT(Planilha1!B16950,6),3)</f>
        <v>411</v>
      </c>
      <c r="C16950" t="str">
        <f t="shared" si="264"/>
        <v>9031.49.90411</v>
      </c>
    </row>
    <row r="16951" spans="1:3" x14ac:dyDescent="0.25">
      <c r="A16951" t="s">
        <v>17777</v>
      </c>
      <c r="B16951" t="str">
        <f>RIGHT(LEFT(Planilha1!B16951,6),3)</f>
        <v>412</v>
      </c>
      <c r="C16951" t="str">
        <f t="shared" si="264"/>
        <v>9031.49.90412</v>
      </c>
    </row>
    <row r="16952" spans="1:3" x14ac:dyDescent="0.25">
      <c r="A16952" t="s">
        <v>17777</v>
      </c>
      <c r="B16952" t="str">
        <f>RIGHT(LEFT(Planilha1!B16952,6),3)</f>
        <v>413</v>
      </c>
      <c r="C16952" t="str">
        <f t="shared" si="264"/>
        <v>9031.49.90413</v>
      </c>
    </row>
    <row r="16953" spans="1:3" x14ac:dyDescent="0.25">
      <c r="A16953" t="s">
        <v>17777</v>
      </c>
      <c r="B16953" t="str">
        <f>RIGHT(LEFT(Planilha1!B16953,6),3)</f>
        <v>415</v>
      </c>
      <c r="C16953" t="str">
        <f t="shared" si="264"/>
        <v>9031.49.90415</v>
      </c>
    </row>
    <row r="16954" spans="1:3" x14ac:dyDescent="0.25">
      <c r="A16954" t="s">
        <v>17777</v>
      </c>
      <c r="B16954" t="str">
        <f>RIGHT(LEFT(Planilha1!B16954,6),3)</f>
        <v>416</v>
      </c>
      <c r="C16954" t="str">
        <f t="shared" si="264"/>
        <v>9031.49.90416</v>
      </c>
    </row>
    <row r="16955" spans="1:3" x14ac:dyDescent="0.25">
      <c r="A16955" t="s">
        <v>17777</v>
      </c>
      <c r="B16955" t="str">
        <f>RIGHT(LEFT(Planilha1!B16955,6),3)</f>
        <v>417</v>
      </c>
      <c r="C16955" t="str">
        <f t="shared" si="264"/>
        <v>9031.49.90417</v>
      </c>
    </row>
    <row r="16956" spans="1:3" x14ac:dyDescent="0.25">
      <c r="A16956" t="s">
        <v>17777</v>
      </c>
      <c r="B16956" t="str">
        <f>RIGHT(LEFT(Planilha1!B16956,6),3)</f>
        <v>418</v>
      </c>
      <c r="C16956" t="str">
        <f t="shared" si="264"/>
        <v>9031.49.90418</v>
      </c>
    </row>
    <row r="16957" spans="1:3" x14ac:dyDescent="0.25">
      <c r="A16957" t="s">
        <v>17777</v>
      </c>
      <c r="B16957" t="str">
        <f>RIGHT(LEFT(Planilha1!B16957,6),3)</f>
        <v>419</v>
      </c>
      <c r="C16957" t="str">
        <f t="shared" si="264"/>
        <v>9031.49.90419</v>
      </c>
    </row>
    <row r="16958" spans="1:3" x14ac:dyDescent="0.25">
      <c r="A16958" t="s">
        <v>17777</v>
      </c>
      <c r="B16958" t="str">
        <f>RIGHT(LEFT(Planilha1!B16958,6),3)</f>
        <v>420</v>
      </c>
      <c r="C16958" t="str">
        <f t="shared" si="264"/>
        <v>9031.49.90420</v>
      </c>
    </row>
    <row r="16959" spans="1:3" x14ac:dyDescent="0.25">
      <c r="A16959" t="s">
        <v>17777</v>
      </c>
      <c r="B16959" t="str">
        <f>RIGHT(LEFT(Planilha1!B16959,6),3)</f>
        <v>421</v>
      </c>
      <c r="C16959" t="str">
        <f t="shared" si="264"/>
        <v>9031.49.90421</v>
      </c>
    </row>
    <row r="16960" spans="1:3" x14ac:dyDescent="0.25">
      <c r="A16960" t="s">
        <v>17777</v>
      </c>
      <c r="B16960" t="str">
        <f>RIGHT(LEFT(Planilha1!B16960,6),3)</f>
        <v>422</v>
      </c>
      <c r="C16960" t="str">
        <f t="shared" si="264"/>
        <v>9031.49.90422</v>
      </c>
    </row>
    <row r="16961" spans="1:3" x14ac:dyDescent="0.25">
      <c r="A16961" t="s">
        <v>17777</v>
      </c>
      <c r="B16961" t="str">
        <f>RIGHT(LEFT(Planilha1!B16961,6),3)</f>
        <v>423</v>
      </c>
      <c r="C16961" t="str">
        <f t="shared" si="264"/>
        <v>9031.49.90423</v>
      </c>
    </row>
    <row r="16962" spans="1:3" x14ac:dyDescent="0.25">
      <c r="A16962" t="s">
        <v>17777</v>
      </c>
      <c r="B16962" t="str">
        <f>RIGHT(LEFT(Planilha1!B16962,6),3)</f>
        <v>424</v>
      </c>
      <c r="C16962" t="str">
        <f t="shared" si="264"/>
        <v>9031.49.90424</v>
      </c>
    </row>
    <row r="16963" spans="1:3" x14ac:dyDescent="0.25">
      <c r="A16963" t="s">
        <v>17777</v>
      </c>
      <c r="B16963" t="str">
        <f>RIGHT(LEFT(Planilha1!B16963,6),3)</f>
        <v>425</v>
      </c>
      <c r="C16963" t="str">
        <f t="shared" ref="C16963:C17026" si="265">A16963&amp;B16963</f>
        <v>9031.49.90425</v>
      </c>
    </row>
    <row r="16964" spans="1:3" x14ac:dyDescent="0.25">
      <c r="A16964" t="s">
        <v>17777</v>
      </c>
      <c r="B16964" t="str">
        <f>RIGHT(LEFT(Planilha1!B16964,6),3)</f>
        <v>426</v>
      </c>
      <c r="C16964" t="str">
        <f t="shared" si="265"/>
        <v>9031.49.90426</v>
      </c>
    </row>
    <row r="16965" spans="1:3" x14ac:dyDescent="0.25">
      <c r="A16965" t="s">
        <v>17777</v>
      </c>
      <c r="B16965" t="str">
        <f>RIGHT(LEFT(Planilha1!B16965,6),3)</f>
        <v>427</v>
      </c>
      <c r="C16965" t="str">
        <f t="shared" si="265"/>
        <v>9031.49.90427</v>
      </c>
    </row>
    <row r="16966" spans="1:3" x14ac:dyDescent="0.25">
      <c r="A16966" t="s">
        <v>17777</v>
      </c>
      <c r="B16966" t="str">
        <f>RIGHT(LEFT(Planilha1!B16966,6),3)</f>
        <v>428</v>
      </c>
      <c r="C16966" t="str">
        <f t="shared" si="265"/>
        <v>9031.49.90428</v>
      </c>
    </row>
    <row r="16967" spans="1:3" x14ac:dyDescent="0.25">
      <c r="A16967" t="s">
        <v>17777</v>
      </c>
      <c r="B16967" t="str">
        <f>RIGHT(LEFT(Planilha1!B16967,6),3)</f>
        <v>429</v>
      </c>
      <c r="C16967" t="str">
        <f t="shared" si="265"/>
        <v>9031.49.90429</v>
      </c>
    </row>
    <row r="16968" spans="1:3" x14ac:dyDescent="0.25">
      <c r="A16968" t="s">
        <v>17777</v>
      </c>
      <c r="B16968" t="str">
        <f>RIGHT(LEFT(Planilha1!B16968,6),3)</f>
        <v>431</v>
      </c>
      <c r="C16968" t="str">
        <f t="shared" si="265"/>
        <v>9031.49.90431</v>
      </c>
    </row>
    <row r="16969" spans="1:3" x14ac:dyDescent="0.25">
      <c r="A16969" t="s">
        <v>17777</v>
      </c>
      <c r="B16969" t="str">
        <f>RIGHT(LEFT(Planilha1!B16969,6),3)</f>
        <v>432</v>
      </c>
      <c r="C16969" t="str">
        <f t="shared" si="265"/>
        <v>9031.49.90432</v>
      </c>
    </row>
    <row r="16970" spans="1:3" x14ac:dyDescent="0.25">
      <c r="A16970" t="s">
        <v>17777</v>
      </c>
      <c r="B16970" t="str">
        <f>RIGHT(LEFT(Planilha1!B16970,6),3)</f>
        <v>433</v>
      </c>
      <c r="C16970" t="str">
        <f t="shared" si="265"/>
        <v>9031.49.90433</v>
      </c>
    </row>
    <row r="16971" spans="1:3" x14ac:dyDescent="0.25">
      <c r="A16971" t="s">
        <v>17777</v>
      </c>
      <c r="B16971" t="str">
        <f>RIGHT(LEFT(Planilha1!B16971,6),3)</f>
        <v>434</v>
      </c>
      <c r="C16971" t="str">
        <f t="shared" si="265"/>
        <v>9031.49.90434</v>
      </c>
    </row>
    <row r="16972" spans="1:3" x14ac:dyDescent="0.25">
      <c r="A16972" t="s">
        <v>17777</v>
      </c>
      <c r="B16972" t="str">
        <f>RIGHT(LEFT(Planilha1!B16972,6),3)</f>
        <v>435</v>
      </c>
      <c r="C16972" t="str">
        <f t="shared" si="265"/>
        <v>9031.49.90435</v>
      </c>
    </row>
    <row r="16973" spans="1:3" x14ac:dyDescent="0.25">
      <c r="A16973" t="s">
        <v>17777</v>
      </c>
      <c r="B16973" t="str">
        <f>RIGHT(LEFT(Planilha1!B16973,6),3)</f>
        <v>436</v>
      </c>
      <c r="C16973" t="str">
        <f t="shared" si="265"/>
        <v>9031.49.90436</v>
      </c>
    </row>
    <row r="16974" spans="1:3" x14ac:dyDescent="0.25">
      <c r="A16974" t="s">
        <v>17777</v>
      </c>
      <c r="B16974" t="str">
        <f>RIGHT(LEFT(Planilha1!B16974,6),3)</f>
        <v>437</v>
      </c>
      <c r="C16974" t="str">
        <f t="shared" si="265"/>
        <v>9031.49.90437</v>
      </c>
    </row>
    <row r="16975" spans="1:3" x14ac:dyDescent="0.25">
      <c r="A16975" t="s">
        <v>17777</v>
      </c>
      <c r="B16975" t="str">
        <f>RIGHT(LEFT(Planilha1!B16975,6),3)</f>
        <v>438</v>
      </c>
      <c r="C16975" t="str">
        <f t="shared" si="265"/>
        <v>9031.49.90438</v>
      </c>
    </row>
    <row r="16976" spans="1:3" x14ac:dyDescent="0.25">
      <c r="A16976" t="s">
        <v>17777</v>
      </c>
      <c r="B16976" t="str">
        <f>RIGHT(LEFT(Planilha1!B16976,6),3)</f>
        <v>439</v>
      </c>
      <c r="C16976" t="str">
        <f t="shared" si="265"/>
        <v>9031.49.90439</v>
      </c>
    </row>
    <row r="16977" spans="1:3" x14ac:dyDescent="0.25">
      <c r="A16977" t="s">
        <v>17777</v>
      </c>
      <c r="B16977" t="str">
        <f>RIGHT(LEFT(Planilha1!B16977,6),3)</f>
        <v>440</v>
      </c>
      <c r="C16977" t="str">
        <f t="shared" si="265"/>
        <v>9031.49.90440</v>
      </c>
    </row>
    <row r="16978" spans="1:3" x14ac:dyDescent="0.25">
      <c r="A16978" t="s">
        <v>17777</v>
      </c>
      <c r="B16978" t="str">
        <f>RIGHT(LEFT(Planilha1!B16978,6),3)</f>
        <v>441</v>
      </c>
      <c r="C16978" t="str">
        <f t="shared" si="265"/>
        <v>9031.49.90441</v>
      </c>
    </row>
    <row r="16979" spans="1:3" x14ac:dyDescent="0.25">
      <c r="A16979" t="s">
        <v>17777</v>
      </c>
      <c r="B16979" t="str">
        <f>RIGHT(LEFT(Planilha1!B16979,6),3)</f>
        <v>442</v>
      </c>
      <c r="C16979" t="str">
        <f t="shared" si="265"/>
        <v>9031.49.90442</v>
      </c>
    </row>
    <row r="16980" spans="1:3" x14ac:dyDescent="0.25">
      <c r="A16980" t="s">
        <v>17777</v>
      </c>
      <c r="B16980" t="str">
        <f>RIGHT(LEFT(Planilha1!B16980,6),3)</f>
        <v>443</v>
      </c>
      <c r="C16980" t="str">
        <f t="shared" si="265"/>
        <v>9031.49.90443</v>
      </c>
    </row>
    <row r="16981" spans="1:3" x14ac:dyDescent="0.25">
      <c r="A16981" t="s">
        <v>17777</v>
      </c>
      <c r="B16981" t="str">
        <f>RIGHT(LEFT(Planilha1!B16981,6),3)</f>
        <v>444</v>
      </c>
      <c r="C16981" t="str">
        <f t="shared" si="265"/>
        <v>9031.49.90444</v>
      </c>
    </row>
    <row r="16982" spans="1:3" x14ac:dyDescent="0.25">
      <c r="A16982" t="s">
        <v>17777</v>
      </c>
      <c r="B16982" t="str">
        <f>RIGHT(LEFT(Planilha1!B16982,6),3)</f>
        <v>445</v>
      </c>
      <c r="C16982" t="str">
        <f t="shared" si="265"/>
        <v>9031.49.90445</v>
      </c>
    </row>
    <row r="16983" spans="1:3" x14ac:dyDescent="0.25">
      <c r="A16983" t="s">
        <v>17777</v>
      </c>
      <c r="B16983" t="str">
        <f>RIGHT(LEFT(Planilha1!B16983,6),3)</f>
        <v>446</v>
      </c>
      <c r="C16983" t="str">
        <f t="shared" si="265"/>
        <v>9031.49.90446</v>
      </c>
    </row>
    <row r="16984" spans="1:3" x14ac:dyDescent="0.25">
      <c r="A16984" t="s">
        <v>17777</v>
      </c>
      <c r="B16984" t="str">
        <f>RIGHT(LEFT(Planilha1!B16984,6),3)</f>
        <v>447</v>
      </c>
      <c r="C16984" t="str">
        <f t="shared" si="265"/>
        <v>9031.49.90447</v>
      </c>
    </row>
    <row r="16985" spans="1:3" x14ac:dyDescent="0.25">
      <c r="A16985" t="s">
        <v>17777</v>
      </c>
      <c r="B16985" t="str">
        <f>RIGHT(LEFT(Planilha1!B16985,6),3)</f>
        <v>448</v>
      </c>
      <c r="C16985" t="str">
        <f t="shared" si="265"/>
        <v>9031.49.90448</v>
      </c>
    </row>
    <row r="16986" spans="1:3" x14ac:dyDescent="0.25">
      <c r="A16986" t="s">
        <v>17777</v>
      </c>
      <c r="B16986" t="str">
        <f>RIGHT(LEFT(Planilha1!B16986,6),3)</f>
        <v>449</v>
      </c>
      <c r="C16986" t="str">
        <f t="shared" si="265"/>
        <v>9031.49.90449</v>
      </c>
    </row>
    <row r="16987" spans="1:3" x14ac:dyDescent="0.25">
      <c r="A16987" t="s">
        <v>17777</v>
      </c>
      <c r="B16987" t="str">
        <f>RIGHT(LEFT(Planilha1!B16987,6),3)</f>
        <v>450</v>
      </c>
      <c r="C16987" t="str">
        <f t="shared" si="265"/>
        <v>9031.49.90450</v>
      </c>
    </row>
    <row r="16988" spans="1:3" x14ac:dyDescent="0.25">
      <c r="A16988" t="s">
        <v>17777</v>
      </c>
      <c r="B16988" t="str">
        <f>RIGHT(LEFT(Planilha1!B16988,6),3)</f>
        <v>451</v>
      </c>
      <c r="C16988" t="str">
        <f t="shared" si="265"/>
        <v>9031.49.90451</v>
      </c>
    </row>
    <row r="16989" spans="1:3" x14ac:dyDescent="0.25">
      <c r="A16989" t="s">
        <v>17777</v>
      </c>
      <c r="B16989" t="str">
        <f>RIGHT(LEFT(Planilha1!B16989,6),3)</f>
        <v>452</v>
      </c>
      <c r="C16989" t="str">
        <f t="shared" si="265"/>
        <v>9031.49.90452</v>
      </c>
    </row>
    <row r="16990" spans="1:3" x14ac:dyDescent="0.25">
      <c r="A16990" t="s">
        <v>17777</v>
      </c>
      <c r="B16990" t="str">
        <f>RIGHT(LEFT(Planilha1!B16990,6),3)</f>
        <v>453</v>
      </c>
      <c r="C16990" t="str">
        <f t="shared" si="265"/>
        <v>9031.49.90453</v>
      </c>
    </row>
    <row r="16991" spans="1:3" x14ac:dyDescent="0.25">
      <c r="A16991" t="s">
        <v>17777</v>
      </c>
      <c r="B16991" t="str">
        <f>RIGHT(LEFT(Planilha1!B16991,6),3)</f>
        <v>454</v>
      </c>
      <c r="C16991" t="str">
        <f t="shared" si="265"/>
        <v>9031.49.90454</v>
      </c>
    </row>
    <row r="16992" spans="1:3" x14ac:dyDescent="0.25">
      <c r="A16992" t="s">
        <v>17777</v>
      </c>
      <c r="B16992" t="str">
        <f>RIGHT(LEFT(Planilha1!B16992,6),3)</f>
        <v>459</v>
      </c>
      <c r="C16992" t="str">
        <f t="shared" si="265"/>
        <v>9031.49.90459</v>
      </c>
    </row>
    <row r="16993" spans="1:3" x14ac:dyDescent="0.25">
      <c r="A16993" t="s">
        <v>17777</v>
      </c>
      <c r="B16993" t="str">
        <f>RIGHT(LEFT(Planilha1!B16993,6),3)</f>
        <v>460</v>
      </c>
      <c r="C16993" t="str">
        <f t="shared" si="265"/>
        <v>9031.49.90460</v>
      </c>
    </row>
    <row r="16994" spans="1:3" x14ac:dyDescent="0.25">
      <c r="A16994" t="s">
        <v>17777</v>
      </c>
      <c r="B16994" t="str">
        <f>RIGHT(LEFT(Planilha1!B16994,6),3)</f>
        <v>461</v>
      </c>
      <c r="C16994" t="str">
        <f t="shared" si="265"/>
        <v>9031.49.90461</v>
      </c>
    </row>
    <row r="16995" spans="1:3" x14ac:dyDescent="0.25">
      <c r="A16995" t="s">
        <v>17777</v>
      </c>
      <c r="B16995" t="str">
        <f>RIGHT(LEFT(Planilha1!B16995,6),3)</f>
        <v>462</v>
      </c>
      <c r="C16995" t="str">
        <f t="shared" si="265"/>
        <v>9031.49.90462</v>
      </c>
    </row>
    <row r="16996" spans="1:3" x14ac:dyDescent="0.25">
      <c r="A16996" t="s">
        <v>17777</v>
      </c>
      <c r="B16996" t="str">
        <f>RIGHT(LEFT(Planilha1!B16996,6),3)</f>
        <v>464</v>
      </c>
      <c r="C16996" t="str">
        <f t="shared" si="265"/>
        <v>9031.49.90464</v>
      </c>
    </row>
    <row r="16997" spans="1:3" x14ac:dyDescent="0.25">
      <c r="A16997" t="s">
        <v>17777</v>
      </c>
      <c r="B16997" t="str">
        <f>RIGHT(LEFT(Planilha1!B16997,6),3)</f>
        <v>465</v>
      </c>
      <c r="C16997" t="str">
        <f t="shared" si="265"/>
        <v>9031.49.90465</v>
      </c>
    </row>
    <row r="16998" spans="1:3" x14ac:dyDescent="0.25">
      <c r="A16998" t="s">
        <v>17777</v>
      </c>
      <c r="B16998" t="str">
        <f>RIGHT(LEFT(Planilha1!B16998,6),3)</f>
        <v>466</v>
      </c>
      <c r="C16998" t="str">
        <f t="shared" si="265"/>
        <v>9031.49.90466</v>
      </c>
    </row>
    <row r="16999" spans="1:3" x14ac:dyDescent="0.25">
      <c r="A16999" t="s">
        <v>17777</v>
      </c>
      <c r="B16999" t="str">
        <f>RIGHT(LEFT(Planilha1!B16999,6),3)</f>
        <v>467</v>
      </c>
      <c r="C16999" t="str">
        <f t="shared" si="265"/>
        <v>9031.49.90467</v>
      </c>
    </row>
    <row r="17000" spans="1:3" x14ac:dyDescent="0.25">
      <c r="A17000" t="s">
        <v>17777</v>
      </c>
      <c r="B17000" t="str">
        <f>RIGHT(LEFT(Planilha1!B17000,6),3)</f>
        <v>468</v>
      </c>
      <c r="C17000" t="str">
        <f t="shared" si="265"/>
        <v>9031.49.90468</v>
      </c>
    </row>
    <row r="17001" spans="1:3" x14ac:dyDescent="0.25">
      <c r="A17001" t="s">
        <v>17777</v>
      </c>
      <c r="B17001" t="str">
        <f>RIGHT(LEFT(Planilha1!B17001,6),3)</f>
        <v>469</v>
      </c>
      <c r="C17001" t="str">
        <f t="shared" si="265"/>
        <v>9031.49.90469</v>
      </c>
    </row>
    <row r="17002" spans="1:3" x14ac:dyDescent="0.25">
      <c r="A17002" t="s">
        <v>17777</v>
      </c>
      <c r="B17002" t="str">
        <f>RIGHT(LEFT(Planilha1!B17002,6),3)</f>
        <v>470</v>
      </c>
      <c r="C17002" t="str">
        <f t="shared" si="265"/>
        <v>9031.49.90470</v>
      </c>
    </row>
    <row r="17003" spans="1:3" x14ac:dyDescent="0.25">
      <c r="A17003" t="s">
        <v>17777</v>
      </c>
      <c r="B17003" t="str">
        <f>RIGHT(LEFT(Planilha1!B17003,6),3)</f>
        <v>471</v>
      </c>
      <c r="C17003" t="str">
        <f t="shared" si="265"/>
        <v>9031.49.90471</v>
      </c>
    </row>
    <row r="17004" spans="1:3" x14ac:dyDescent="0.25">
      <c r="A17004" t="s">
        <v>17777</v>
      </c>
      <c r="B17004" t="str">
        <f>RIGHT(LEFT(Planilha1!B17004,6),3)</f>
        <v>472</v>
      </c>
      <c r="C17004" t="str">
        <f t="shared" si="265"/>
        <v>9031.49.90472</v>
      </c>
    </row>
    <row r="17005" spans="1:3" x14ac:dyDescent="0.25">
      <c r="A17005" t="s">
        <v>17777</v>
      </c>
      <c r="B17005" t="str">
        <f>RIGHT(LEFT(Planilha1!B17005,6),3)</f>
        <v>473</v>
      </c>
      <c r="C17005" t="str">
        <f t="shared" si="265"/>
        <v>9031.49.90473</v>
      </c>
    </row>
    <row r="17006" spans="1:3" x14ac:dyDescent="0.25">
      <c r="A17006" t="s">
        <v>17777</v>
      </c>
      <c r="B17006" t="str">
        <f>RIGHT(LEFT(Planilha1!B17006,6),3)</f>
        <v>474</v>
      </c>
      <c r="C17006" t="str">
        <f t="shared" si="265"/>
        <v>9031.49.90474</v>
      </c>
    </row>
    <row r="17007" spans="1:3" x14ac:dyDescent="0.25">
      <c r="A17007" t="s">
        <v>17777</v>
      </c>
      <c r="B17007" t="str">
        <f>RIGHT(LEFT(Planilha1!B17007,6),3)</f>
        <v>475</v>
      </c>
      <c r="C17007" t="str">
        <f t="shared" si="265"/>
        <v>9031.49.90475</v>
      </c>
    </row>
    <row r="17008" spans="1:3" x14ac:dyDescent="0.25">
      <c r="A17008" t="s">
        <v>17777</v>
      </c>
      <c r="B17008" t="str">
        <f>RIGHT(LEFT(Planilha1!B17008,6),3)</f>
        <v>476</v>
      </c>
      <c r="C17008" t="str">
        <f t="shared" si="265"/>
        <v>9031.49.90476</v>
      </c>
    </row>
    <row r="17009" spans="1:3" x14ac:dyDescent="0.25">
      <c r="A17009" t="s">
        <v>17777</v>
      </c>
      <c r="B17009" t="str">
        <f>RIGHT(LEFT(Planilha1!B17009,6),3)</f>
        <v>477</v>
      </c>
      <c r="C17009" t="str">
        <f t="shared" si="265"/>
        <v>9031.49.90477</v>
      </c>
    </row>
    <row r="17010" spans="1:3" x14ac:dyDescent="0.25">
      <c r="A17010" t="s">
        <v>17777</v>
      </c>
      <c r="B17010" t="str">
        <f>RIGHT(LEFT(Planilha1!B17010,6),3)</f>
        <v>478</v>
      </c>
      <c r="C17010" t="str">
        <f t="shared" si="265"/>
        <v>9031.49.90478</v>
      </c>
    </row>
    <row r="17011" spans="1:3" x14ac:dyDescent="0.25">
      <c r="A17011" t="s">
        <v>17777</v>
      </c>
      <c r="B17011" t="str">
        <f>RIGHT(LEFT(Planilha1!B17011,6),3)</f>
        <v>479</v>
      </c>
      <c r="C17011" t="str">
        <f t="shared" si="265"/>
        <v>9031.49.90479</v>
      </c>
    </row>
    <row r="17012" spans="1:3" x14ac:dyDescent="0.25">
      <c r="A17012" t="s">
        <v>17777</v>
      </c>
      <c r="B17012" t="str">
        <f>RIGHT(LEFT(Planilha1!B17012,6),3)</f>
        <v>480</v>
      </c>
      <c r="C17012" t="str">
        <f t="shared" si="265"/>
        <v>9031.49.90480</v>
      </c>
    </row>
    <row r="17013" spans="1:3" x14ac:dyDescent="0.25">
      <c r="A17013" t="s">
        <v>17777</v>
      </c>
      <c r="B17013" t="str">
        <f>RIGHT(LEFT(Planilha1!B17013,6),3)</f>
        <v>481</v>
      </c>
      <c r="C17013" t="str">
        <f t="shared" si="265"/>
        <v>9031.49.90481</v>
      </c>
    </row>
    <row r="17014" spans="1:3" x14ac:dyDescent="0.25">
      <c r="A17014" t="s">
        <v>17777</v>
      </c>
      <c r="B17014" t="str">
        <f>RIGHT(LEFT(Planilha1!B17014,6),3)</f>
        <v>482</v>
      </c>
      <c r="C17014" t="str">
        <f t="shared" si="265"/>
        <v>9031.49.90482</v>
      </c>
    </row>
    <row r="17015" spans="1:3" x14ac:dyDescent="0.25">
      <c r="A17015" t="s">
        <v>17777</v>
      </c>
      <c r="B17015" t="str">
        <f>RIGHT(LEFT(Planilha1!B17015,6),3)</f>
        <v>483</v>
      </c>
      <c r="C17015" t="str">
        <f t="shared" si="265"/>
        <v>9031.49.90483</v>
      </c>
    </row>
    <row r="17016" spans="1:3" x14ac:dyDescent="0.25">
      <c r="A17016" t="s">
        <v>17777</v>
      </c>
      <c r="B17016" t="str">
        <f>RIGHT(LEFT(Planilha1!B17016,6),3)</f>
        <v>484</v>
      </c>
      <c r="C17016" t="str">
        <f t="shared" si="265"/>
        <v>9031.49.90484</v>
      </c>
    </row>
    <row r="17017" spans="1:3" x14ac:dyDescent="0.25">
      <c r="A17017" t="s">
        <v>17777</v>
      </c>
      <c r="B17017" t="str">
        <f>RIGHT(LEFT(Planilha1!B17017,6),3)</f>
        <v>485</v>
      </c>
      <c r="C17017" t="str">
        <f t="shared" si="265"/>
        <v>9031.49.90485</v>
      </c>
    </row>
    <row r="17018" spans="1:3" x14ac:dyDescent="0.25">
      <c r="A17018" t="s">
        <v>17777</v>
      </c>
      <c r="B17018" t="str">
        <f>RIGHT(LEFT(Planilha1!B17018,6),3)</f>
        <v>486</v>
      </c>
      <c r="C17018" t="str">
        <f t="shared" si="265"/>
        <v>9031.49.90486</v>
      </c>
    </row>
    <row r="17019" spans="1:3" x14ac:dyDescent="0.25">
      <c r="A17019" t="s">
        <v>17777</v>
      </c>
      <c r="B17019" t="str">
        <f>RIGHT(LEFT(Planilha1!B17019,6),3)</f>
        <v>487</v>
      </c>
      <c r="C17019" t="str">
        <f t="shared" si="265"/>
        <v>9031.49.90487</v>
      </c>
    </row>
    <row r="17020" spans="1:3" x14ac:dyDescent="0.25">
      <c r="A17020" t="s">
        <v>17777</v>
      </c>
      <c r="B17020" t="str">
        <f>RIGHT(LEFT(Planilha1!B17020,6),3)</f>
        <v>488</v>
      </c>
      <c r="C17020" t="str">
        <f t="shared" si="265"/>
        <v>9031.49.90488</v>
      </c>
    </row>
    <row r="17021" spans="1:3" x14ac:dyDescent="0.25">
      <c r="A17021" t="s">
        <v>17777</v>
      </c>
      <c r="B17021" t="str">
        <f>RIGHT(LEFT(Planilha1!B17021,6),3)</f>
        <v>489</v>
      </c>
      <c r="C17021" t="str">
        <f t="shared" si="265"/>
        <v>9031.49.90489</v>
      </c>
    </row>
    <row r="17022" spans="1:3" x14ac:dyDescent="0.25">
      <c r="A17022" t="s">
        <v>17777</v>
      </c>
      <c r="B17022" t="str">
        <f>RIGHT(LEFT(Planilha1!B17022,6),3)</f>
        <v>490</v>
      </c>
      <c r="C17022" t="str">
        <f t="shared" si="265"/>
        <v>9031.49.90490</v>
      </c>
    </row>
    <row r="17023" spans="1:3" x14ac:dyDescent="0.25">
      <c r="A17023" t="s">
        <v>17777</v>
      </c>
      <c r="B17023" t="str">
        <f>RIGHT(LEFT(Planilha1!B17023,6),3)</f>
        <v>491</v>
      </c>
      <c r="C17023" t="str">
        <f t="shared" si="265"/>
        <v>9031.49.90491</v>
      </c>
    </row>
    <row r="17024" spans="1:3" x14ac:dyDescent="0.25">
      <c r="A17024" t="s">
        <v>17777</v>
      </c>
      <c r="B17024" t="str">
        <f>RIGHT(LEFT(Planilha1!B17024,6),3)</f>
        <v>493</v>
      </c>
      <c r="C17024" t="str">
        <f t="shared" si="265"/>
        <v>9031.49.90493</v>
      </c>
    </row>
    <row r="17025" spans="1:3" x14ac:dyDescent="0.25">
      <c r="A17025" t="s">
        <v>17777</v>
      </c>
      <c r="B17025" t="str">
        <f>RIGHT(LEFT(Planilha1!B17025,6),3)</f>
        <v>494</v>
      </c>
      <c r="C17025" t="str">
        <f t="shared" si="265"/>
        <v>9031.49.90494</v>
      </c>
    </row>
    <row r="17026" spans="1:3" x14ac:dyDescent="0.25">
      <c r="A17026" t="s">
        <v>17777</v>
      </c>
      <c r="B17026" t="str">
        <f>RIGHT(LEFT(Planilha1!B17026,6),3)</f>
        <v>495</v>
      </c>
      <c r="C17026" t="str">
        <f t="shared" si="265"/>
        <v>9031.49.90495</v>
      </c>
    </row>
    <row r="17027" spans="1:3" x14ac:dyDescent="0.25">
      <c r="A17027" t="s">
        <v>17777</v>
      </c>
      <c r="B17027" t="str">
        <f>RIGHT(LEFT(Planilha1!B17027,6),3)</f>
        <v>497</v>
      </c>
      <c r="C17027" t="str">
        <f t="shared" ref="C17027:C17090" si="266">A17027&amp;B17027</f>
        <v>9031.49.90497</v>
      </c>
    </row>
    <row r="17028" spans="1:3" x14ac:dyDescent="0.25">
      <c r="A17028" t="s">
        <v>17777</v>
      </c>
      <c r="B17028" t="str">
        <f>RIGHT(LEFT(Planilha1!B17028,6),3)</f>
        <v>498</v>
      </c>
      <c r="C17028" t="str">
        <f t="shared" si="266"/>
        <v>9031.49.90498</v>
      </c>
    </row>
    <row r="17029" spans="1:3" x14ac:dyDescent="0.25">
      <c r="A17029" t="s">
        <v>17777</v>
      </c>
      <c r="B17029" t="str">
        <f>RIGHT(LEFT(Planilha1!B17029,6),3)</f>
        <v>499</v>
      </c>
      <c r="C17029" t="str">
        <f t="shared" si="266"/>
        <v>9031.49.90499</v>
      </c>
    </row>
    <row r="17030" spans="1:3" x14ac:dyDescent="0.25">
      <c r="A17030" t="s">
        <v>17777</v>
      </c>
      <c r="B17030" t="str">
        <f>RIGHT(LEFT(Planilha1!B17030,6),3)</f>
        <v>500</v>
      </c>
      <c r="C17030" t="str">
        <f t="shared" si="266"/>
        <v>9031.49.90500</v>
      </c>
    </row>
    <row r="17031" spans="1:3" x14ac:dyDescent="0.25">
      <c r="A17031" t="s">
        <v>17777</v>
      </c>
      <c r="B17031" t="str">
        <f>RIGHT(LEFT(Planilha1!B17031,6),3)</f>
        <v>501</v>
      </c>
      <c r="C17031" t="str">
        <f t="shared" si="266"/>
        <v>9031.49.90501</v>
      </c>
    </row>
    <row r="17032" spans="1:3" x14ac:dyDescent="0.25">
      <c r="A17032" t="s">
        <v>17777</v>
      </c>
      <c r="B17032" t="str">
        <f>RIGHT(LEFT(Planilha1!B17032,6),3)</f>
        <v>502</v>
      </c>
      <c r="C17032" t="str">
        <f t="shared" si="266"/>
        <v>9031.49.90502</v>
      </c>
    </row>
    <row r="17033" spans="1:3" x14ac:dyDescent="0.25">
      <c r="A17033" t="s">
        <v>17777</v>
      </c>
      <c r="B17033" t="str">
        <f>RIGHT(LEFT(Planilha1!B17033,6),3)</f>
        <v>503</v>
      </c>
      <c r="C17033" t="str">
        <f t="shared" si="266"/>
        <v>9031.49.90503</v>
      </c>
    </row>
    <row r="17034" spans="1:3" x14ac:dyDescent="0.25">
      <c r="A17034" t="s">
        <v>17777</v>
      </c>
      <c r="B17034" t="str">
        <f>RIGHT(LEFT(Planilha1!B17034,6),3)</f>
        <v>504</v>
      </c>
      <c r="C17034" t="str">
        <f t="shared" si="266"/>
        <v>9031.49.90504</v>
      </c>
    </row>
    <row r="17035" spans="1:3" x14ac:dyDescent="0.25">
      <c r="A17035" t="s">
        <v>17777</v>
      </c>
      <c r="B17035" t="str">
        <f>RIGHT(LEFT(Planilha1!B17035,6),3)</f>
        <v>505</v>
      </c>
      <c r="C17035" t="str">
        <f t="shared" si="266"/>
        <v>9031.49.90505</v>
      </c>
    </row>
    <row r="17036" spans="1:3" x14ac:dyDescent="0.25">
      <c r="A17036" t="s">
        <v>17777</v>
      </c>
      <c r="B17036" t="str">
        <f>RIGHT(LEFT(Planilha1!B17036,6),3)</f>
        <v>506</v>
      </c>
      <c r="C17036" t="str">
        <f t="shared" si="266"/>
        <v>9031.49.90506</v>
      </c>
    </row>
    <row r="17037" spans="1:3" x14ac:dyDescent="0.25">
      <c r="A17037" t="s">
        <v>17777</v>
      </c>
      <c r="B17037" t="str">
        <f>RIGHT(LEFT(Planilha1!B17037,6),3)</f>
        <v>507</v>
      </c>
      <c r="C17037" t="str">
        <f t="shared" si="266"/>
        <v>9031.49.90507</v>
      </c>
    </row>
    <row r="17038" spans="1:3" x14ac:dyDescent="0.25">
      <c r="A17038" t="s">
        <v>17777</v>
      </c>
      <c r="B17038" t="str">
        <f>RIGHT(LEFT(Planilha1!B17038,6),3)</f>
        <v>508</v>
      </c>
      <c r="C17038" t="str">
        <f t="shared" si="266"/>
        <v>9031.49.90508</v>
      </c>
    </row>
    <row r="17039" spans="1:3" x14ac:dyDescent="0.25">
      <c r="A17039" t="s">
        <v>17777</v>
      </c>
      <c r="B17039" t="str">
        <f>RIGHT(LEFT(Planilha1!B17039,6),3)</f>
        <v>509</v>
      </c>
      <c r="C17039" t="str">
        <f t="shared" si="266"/>
        <v>9031.49.90509</v>
      </c>
    </row>
    <row r="17040" spans="1:3" x14ac:dyDescent="0.25">
      <c r="A17040" t="s">
        <v>17777</v>
      </c>
      <c r="B17040" t="str">
        <f>RIGHT(LEFT(Planilha1!B17040,6),3)</f>
        <v>510</v>
      </c>
      <c r="C17040" t="str">
        <f t="shared" si="266"/>
        <v>9031.49.90510</v>
      </c>
    </row>
    <row r="17041" spans="1:3" x14ac:dyDescent="0.25">
      <c r="A17041" t="s">
        <v>17777</v>
      </c>
      <c r="B17041" t="str">
        <f>RIGHT(LEFT(Planilha1!B17041,6),3)</f>
        <v>511</v>
      </c>
      <c r="C17041" t="str">
        <f t="shared" si="266"/>
        <v>9031.49.90511</v>
      </c>
    </row>
    <row r="17042" spans="1:3" x14ac:dyDescent="0.25">
      <c r="A17042" t="s">
        <v>17777</v>
      </c>
      <c r="B17042" t="str">
        <f>RIGHT(LEFT(Planilha1!B17042,6),3)</f>
        <v>512</v>
      </c>
      <c r="C17042" t="str">
        <f t="shared" si="266"/>
        <v>9031.49.90512</v>
      </c>
    </row>
    <row r="17043" spans="1:3" x14ac:dyDescent="0.25">
      <c r="A17043" t="s">
        <v>17777</v>
      </c>
      <c r="B17043" t="str">
        <f>RIGHT(LEFT(Planilha1!B17043,6),3)</f>
        <v>513</v>
      </c>
      <c r="C17043" t="str">
        <f t="shared" si="266"/>
        <v>9031.49.90513</v>
      </c>
    </row>
    <row r="17044" spans="1:3" x14ac:dyDescent="0.25">
      <c r="A17044" t="s">
        <v>17777</v>
      </c>
      <c r="B17044" t="str">
        <f>RIGHT(LEFT(Planilha1!B17044,6),3)</f>
        <v>514</v>
      </c>
      <c r="C17044" t="str">
        <f t="shared" si="266"/>
        <v>9031.49.90514</v>
      </c>
    </row>
    <row r="17045" spans="1:3" x14ac:dyDescent="0.25">
      <c r="A17045" t="s">
        <v>17777</v>
      </c>
      <c r="B17045" t="str">
        <f>RIGHT(LEFT(Planilha1!B17045,6),3)</f>
        <v>515</v>
      </c>
      <c r="C17045" t="str">
        <f t="shared" si="266"/>
        <v>9031.49.90515</v>
      </c>
    </row>
    <row r="17046" spans="1:3" x14ac:dyDescent="0.25">
      <c r="A17046" t="s">
        <v>17777</v>
      </c>
      <c r="B17046" t="str">
        <f>RIGHT(LEFT(Planilha1!B17046,6),3)</f>
        <v>516</v>
      </c>
      <c r="C17046" t="str">
        <f t="shared" si="266"/>
        <v>9031.49.90516</v>
      </c>
    </row>
    <row r="17047" spans="1:3" x14ac:dyDescent="0.25">
      <c r="A17047" t="s">
        <v>17777</v>
      </c>
      <c r="B17047" t="str">
        <f>RIGHT(LEFT(Planilha1!B17047,6),3)</f>
        <v>517</v>
      </c>
      <c r="C17047" t="str">
        <f t="shared" si="266"/>
        <v>9031.49.90517</v>
      </c>
    </row>
    <row r="17048" spans="1:3" x14ac:dyDescent="0.25">
      <c r="A17048" t="s">
        <v>17777</v>
      </c>
      <c r="B17048" t="str">
        <f>RIGHT(LEFT(Planilha1!B17048,6),3)</f>
        <v>518</v>
      </c>
      <c r="C17048" t="str">
        <f t="shared" si="266"/>
        <v>9031.49.90518</v>
      </c>
    </row>
    <row r="17049" spans="1:3" x14ac:dyDescent="0.25">
      <c r="A17049" t="s">
        <v>17777</v>
      </c>
      <c r="B17049" t="str">
        <f>RIGHT(LEFT(Planilha1!B17049,6),3)</f>
        <v>519</v>
      </c>
      <c r="C17049" t="str">
        <f t="shared" si="266"/>
        <v>9031.49.90519</v>
      </c>
    </row>
    <row r="17050" spans="1:3" x14ac:dyDescent="0.25">
      <c r="A17050" t="s">
        <v>17777</v>
      </c>
      <c r="B17050" t="str">
        <f>RIGHT(LEFT(Planilha1!B17050,6),3)</f>
        <v>520</v>
      </c>
      <c r="C17050" t="str">
        <f t="shared" si="266"/>
        <v>9031.49.90520</v>
      </c>
    </row>
    <row r="17051" spans="1:3" x14ac:dyDescent="0.25">
      <c r="A17051" t="s">
        <v>17777</v>
      </c>
      <c r="B17051" t="str">
        <f>RIGHT(LEFT(Planilha1!B17051,6),3)</f>
        <v>521</v>
      </c>
      <c r="C17051" t="str">
        <f t="shared" si="266"/>
        <v>9031.49.90521</v>
      </c>
    </row>
    <row r="17052" spans="1:3" x14ac:dyDescent="0.25">
      <c r="A17052" t="s">
        <v>17777</v>
      </c>
      <c r="B17052" t="str">
        <f>RIGHT(LEFT(Planilha1!B17052,6),3)</f>
        <v>522</v>
      </c>
      <c r="C17052" t="str">
        <f t="shared" si="266"/>
        <v>9031.49.90522</v>
      </c>
    </row>
    <row r="17053" spans="1:3" x14ac:dyDescent="0.25">
      <c r="A17053" t="s">
        <v>17777</v>
      </c>
      <c r="B17053" t="str">
        <f>RIGHT(LEFT(Planilha1!B17053,6),3)</f>
        <v>523</v>
      </c>
      <c r="C17053" t="str">
        <f t="shared" si="266"/>
        <v>9031.49.90523</v>
      </c>
    </row>
    <row r="17054" spans="1:3" x14ac:dyDescent="0.25">
      <c r="A17054" t="s">
        <v>17777</v>
      </c>
      <c r="B17054" t="str">
        <f>RIGHT(LEFT(Planilha1!B17054,6),3)</f>
        <v>524</v>
      </c>
      <c r="C17054" t="str">
        <f t="shared" si="266"/>
        <v>9031.49.90524</v>
      </c>
    </row>
    <row r="17055" spans="1:3" x14ac:dyDescent="0.25">
      <c r="A17055" t="s">
        <v>17777</v>
      </c>
      <c r="B17055" t="str">
        <f>RIGHT(LEFT(Planilha1!B17055,6),3)</f>
        <v>525</v>
      </c>
      <c r="C17055" t="str">
        <f t="shared" si="266"/>
        <v>9031.49.90525</v>
      </c>
    </row>
    <row r="17056" spans="1:3" x14ac:dyDescent="0.25">
      <c r="A17056" t="s">
        <v>17777</v>
      </c>
      <c r="B17056" t="str">
        <f>RIGHT(LEFT(Planilha1!B17056,6),3)</f>
        <v>526</v>
      </c>
      <c r="C17056" t="str">
        <f t="shared" si="266"/>
        <v>9031.49.90526</v>
      </c>
    </row>
    <row r="17057" spans="1:3" x14ac:dyDescent="0.25">
      <c r="A17057" t="s">
        <v>17777</v>
      </c>
      <c r="B17057" t="str">
        <f>RIGHT(LEFT(Planilha1!B17057,6),3)</f>
        <v>527</v>
      </c>
      <c r="C17057" t="str">
        <f t="shared" si="266"/>
        <v>9031.49.90527</v>
      </c>
    </row>
    <row r="17058" spans="1:3" x14ac:dyDescent="0.25">
      <c r="A17058" t="s">
        <v>17777</v>
      </c>
      <c r="B17058" t="str">
        <f>RIGHT(LEFT(Planilha1!B17058,6),3)</f>
        <v>528</v>
      </c>
      <c r="C17058" t="str">
        <f t="shared" si="266"/>
        <v>9031.49.90528</v>
      </c>
    </row>
    <row r="17059" spans="1:3" x14ac:dyDescent="0.25">
      <c r="A17059" t="s">
        <v>17777</v>
      </c>
      <c r="B17059" t="str">
        <f>RIGHT(LEFT(Planilha1!B17059,6),3)</f>
        <v>529</v>
      </c>
      <c r="C17059" t="str">
        <f t="shared" si="266"/>
        <v>9031.49.90529</v>
      </c>
    </row>
    <row r="17060" spans="1:3" x14ac:dyDescent="0.25">
      <c r="A17060" t="s">
        <v>17777</v>
      </c>
      <c r="B17060" t="str">
        <f>RIGHT(LEFT(Planilha1!B17060,6),3)</f>
        <v>530</v>
      </c>
      <c r="C17060" t="str">
        <f t="shared" si="266"/>
        <v>9031.49.90530</v>
      </c>
    </row>
    <row r="17061" spans="1:3" x14ac:dyDescent="0.25">
      <c r="A17061" t="s">
        <v>17777</v>
      </c>
      <c r="B17061" t="str">
        <f>RIGHT(LEFT(Planilha1!B17061,6),3)</f>
        <v>531</v>
      </c>
      <c r="C17061" t="str">
        <f t="shared" si="266"/>
        <v>9031.49.90531</v>
      </c>
    </row>
    <row r="17062" spans="1:3" x14ac:dyDescent="0.25">
      <c r="A17062" t="s">
        <v>17777</v>
      </c>
      <c r="B17062" t="str">
        <f>RIGHT(LEFT(Planilha1!B17062,6),3)</f>
        <v>532</v>
      </c>
      <c r="C17062" t="str">
        <f t="shared" si="266"/>
        <v>9031.49.90532</v>
      </c>
    </row>
    <row r="17063" spans="1:3" x14ac:dyDescent="0.25">
      <c r="A17063" t="s">
        <v>17777</v>
      </c>
      <c r="B17063" t="str">
        <f>RIGHT(LEFT(Planilha1!B17063,6),3)</f>
        <v>533</v>
      </c>
      <c r="C17063" t="str">
        <f t="shared" si="266"/>
        <v>9031.49.90533</v>
      </c>
    </row>
    <row r="17064" spans="1:3" x14ac:dyDescent="0.25">
      <c r="A17064" t="s">
        <v>17777</v>
      </c>
      <c r="B17064" t="str">
        <f>RIGHT(LEFT(Planilha1!B17064,6),3)</f>
        <v>534</v>
      </c>
      <c r="C17064" t="str">
        <f t="shared" si="266"/>
        <v>9031.49.90534</v>
      </c>
    </row>
    <row r="17065" spans="1:3" x14ac:dyDescent="0.25">
      <c r="A17065" t="s">
        <v>17777</v>
      </c>
      <c r="B17065" t="str">
        <f>RIGHT(LEFT(Planilha1!B17065,6),3)</f>
        <v>535</v>
      </c>
      <c r="C17065" t="str">
        <f t="shared" si="266"/>
        <v>9031.49.90535</v>
      </c>
    </row>
    <row r="17066" spans="1:3" x14ac:dyDescent="0.25">
      <c r="A17066" t="s">
        <v>17777</v>
      </c>
      <c r="B17066" t="str">
        <f>RIGHT(LEFT(Planilha1!B17066,6),3)</f>
        <v>536</v>
      </c>
      <c r="C17066" t="str">
        <f t="shared" si="266"/>
        <v>9031.49.90536</v>
      </c>
    </row>
    <row r="17067" spans="1:3" x14ac:dyDescent="0.25">
      <c r="A17067" t="s">
        <v>18010</v>
      </c>
      <c r="B17067" t="str">
        <f>RIGHT(LEFT(Planilha1!B17067,6),3)</f>
        <v>006</v>
      </c>
      <c r="C17067" t="str">
        <f t="shared" si="266"/>
        <v>9031.80.11006</v>
      </c>
    </row>
    <row r="17068" spans="1:3" x14ac:dyDescent="0.25">
      <c r="A17068" t="s">
        <v>18010</v>
      </c>
      <c r="B17068" t="str">
        <f>RIGHT(LEFT(Planilha1!B17068,6),3)</f>
        <v>008</v>
      </c>
      <c r="C17068" t="str">
        <f t="shared" si="266"/>
        <v>9031.80.11008</v>
      </c>
    </row>
    <row r="17069" spans="1:3" x14ac:dyDescent="0.25">
      <c r="A17069" t="s">
        <v>18010</v>
      </c>
      <c r="B17069" t="str">
        <f>RIGHT(LEFT(Planilha1!B17069,6),3)</f>
        <v>009</v>
      </c>
      <c r="C17069" t="str">
        <f t="shared" si="266"/>
        <v>9031.80.11009</v>
      </c>
    </row>
    <row r="17070" spans="1:3" x14ac:dyDescent="0.25">
      <c r="A17070" t="s">
        <v>18010</v>
      </c>
      <c r="B17070" t="str">
        <f>RIGHT(LEFT(Planilha1!B17070,6),3)</f>
        <v>010</v>
      </c>
      <c r="C17070" t="str">
        <f t="shared" si="266"/>
        <v>9031.80.11010</v>
      </c>
    </row>
    <row r="17071" spans="1:3" x14ac:dyDescent="0.25">
      <c r="A17071" t="s">
        <v>18010</v>
      </c>
      <c r="B17071" t="str">
        <f>RIGHT(LEFT(Planilha1!B17071,6),3)</f>
        <v>011</v>
      </c>
      <c r="C17071" t="str">
        <f t="shared" si="266"/>
        <v>9031.80.11011</v>
      </c>
    </row>
    <row r="17072" spans="1:3" x14ac:dyDescent="0.25">
      <c r="A17072" t="s">
        <v>18016</v>
      </c>
      <c r="B17072" t="str">
        <f>RIGHT(LEFT(Planilha1!B17072,6),3)</f>
        <v>019</v>
      </c>
      <c r="C17072" t="str">
        <f t="shared" si="266"/>
        <v>9031.80.12019</v>
      </c>
    </row>
    <row r="17073" spans="1:3" x14ac:dyDescent="0.25">
      <c r="A17073" t="s">
        <v>18016</v>
      </c>
      <c r="B17073" t="str">
        <f>RIGHT(LEFT(Planilha1!B17073,6),3)</f>
        <v>020</v>
      </c>
      <c r="C17073" t="str">
        <f t="shared" si="266"/>
        <v>9031.80.12020</v>
      </c>
    </row>
    <row r="17074" spans="1:3" x14ac:dyDescent="0.25">
      <c r="A17074" t="s">
        <v>18016</v>
      </c>
      <c r="B17074" t="str">
        <f>RIGHT(LEFT(Planilha1!B17074,6),3)</f>
        <v>021</v>
      </c>
      <c r="C17074" t="str">
        <f t="shared" si="266"/>
        <v>9031.80.12021</v>
      </c>
    </row>
    <row r="17075" spans="1:3" x14ac:dyDescent="0.25">
      <c r="A17075" t="s">
        <v>18016</v>
      </c>
      <c r="B17075" t="str">
        <f>RIGHT(LEFT(Planilha1!B17075,6),3)</f>
        <v>023</v>
      </c>
      <c r="C17075" t="str">
        <f t="shared" si="266"/>
        <v>9031.80.12023</v>
      </c>
    </row>
    <row r="17076" spans="1:3" x14ac:dyDescent="0.25">
      <c r="A17076" t="s">
        <v>18016</v>
      </c>
      <c r="B17076" t="str">
        <f>RIGHT(LEFT(Planilha1!B17076,6),3)</f>
        <v>026</v>
      </c>
      <c r="C17076" t="str">
        <f t="shared" si="266"/>
        <v>9031.80.12026</v>
      </c>
    </row>
    <row r="17077" spans="1:3" x14ac:dyDescent="0.25">
      <c r="A17077" t="s">
        <v>18016</v>
      </c>
      <c r="B17077" t="str">
        <f>RIGHT(LEFT(Planilha1!B17077,6),3)</f>
        <v>028</v>
      </c>
      <c r="C17077" t="str">
        <f t="shared" si="266"/>
        <v>9031.80.12028</v>
      </c>
    </row>
    <row r="17078" spans="1:3" x14ac:dyDescent="0.25">
      <c r="A17078" t="s">
        <v>18016</v>
      </c>
      <c r="B17078" t="str">
        <f>RIGHT(LEFT(Planilha1!B17078,6),3)</f>
        <v>029</v>
      </c>
      <c r="C17078" t="str">
        <f t="shared" si="266"/>
        <v>9031.80.12029</v>
      </c>
    </row>
    <row r="17079" spans="1:3" x14ac:dyDescent="0.25">
      <c r="A17079" t="s">
        <v>18016</v>
      </c>
      <c r="B17079" t="str">
        <f>RIGHT(LEFT(Planilha1!B17079,6),3)</f>
        <v>030</v>
      </c>
      <c r="C17079" t="str">
        <f t="shared" si="266"/>
        <v>9031.80.12030</v>
      </c>
    </row>
    <row r="17080" spans="1:3" x14ac:dyDescent="0.25">
      <c r="A17080" t="s">
        <v>18016</v>
      </c>
      <c r="B17080" t="str">
        <f>RIGHT(LEFT(Planilha1!B17080,6),3)</f>
        <v>033</v>
      </c>
      <c r="C17080" t="str">
        <f t="shared" si="266"/>
        <v>9031.80.12033</v>
      </c>
    </row>
    <row r="17081" spans="1:3" x14ac:dyDescent="0.25">
      <c r="A17081" t="s">
        <v>18016</v>
      </c>
      <c r="B17081" t="str">
        <f>RIGHT(LEFT(Planilha1!B17081,6),3)</f>
        <v>034</v>
      </c>
      <c r="C17081" t="str">
        <f t="shared" si="266"/>
        <v>9031.80.12034</v>
      </c>
    </row>
    <row r="17082" spans="1:3" x14ac:dyDescent="0.25">
      <c r="A17082" t="s">
        <v>18016</v>
      </c>
      <c r="B17082" t="str">
        <f>RIGHT(LEFT(Planilha1!B17082,6),3)</f>
        <v>035</v>
      </c>
      <c r="C17082" t="str">
        <f t="shared" si="266"/>
        <v>9031.80.12035</v>
      </c>
    </row>
    <row r="17083" spans="1:3" x14ac:dyDescent="0.25">
      <c r="A17083" t="s">
        <v>18016</v>
      </c>
      <c r="B17083" t="str">
        <f>RIGHT(LEFT(Planilha1!B17083,6),3)</f>
        <v>038</v>
      </c>
      <c r="C17083" t="str">
        <f t="shared" si="266"/>
        <v>9031.80.12038</v>
      </c>
    </row>
    <row r="17084" spans="1:3" x14ac:dyDescent="0.25">
      <c r="A17084" t="s">
        <v>18016</v>
      </c>
      <c r="B17084" t="str">
        <f>RIGHT(LEFT(Planilha1!B17084,6),3)</f>
        <v>039</v>
      </c>
      <c r="C17084" t="str">
        <f t="shared" si="266"/>
        <v>9031.80.12039</v>
      </c>
    </row>
    <row r="17085" spans="1:3" x14ac:dyDescent="0.25">
      <c r="A17085" t="s">
        <v>18016</v>
      </c>
      <c r="B17085" t="str">
        <f>RIGHT(LEFT(Planilha1!B17085,6),3)</f>
        <v>041</v>
      </c>
      <c r="C17085" t="str">
        <f t="shared" si="266"/>
        <v>9031.80.12041</v>
      </c>
    </row>
    <row r="17086" spans="1:3" x14ac:dyDescent="0.25">
      <c r="A17086" t="s">
        <v>18016</v>
      </c>
      <c r="B17086" t="str">
        <f>RIGHT(LEFT(Planilha1!B17086,6),3)</f>
        <v>042</v>
      </c>
      <c r="C17086" t="str">
        <f t="shared" si="266"/>
        <v>9031.80.12042</v>
      </c>
    </row>
    <row r="17087" spans="1:3" x14ac:dyDescent="0.25">
      <c r="A17087" t="s">
        <v>18032</v>
      </c>
      <c r="B17087" t="str">
        <f>RIGHT(LEFT(Planilha1!B17087,6),3)</f>
        <v>022</v>
      </c>
      <c r="C17087" t="str">
        <f t="shared" si="266"/>
        <v>9031.80.20022</v>
      </c>
    </row>
    <row r="17088" spans="1:3" x14ac:dyDescent="0.25">
      <c r="A17088" t="s">
        <v>18032</v>
      </c>
      <c r="B17088" t="str">
        <f>RIGHT(LEFT(Planilha1!B17088,6),3)</f>
        <v>023</v>
      </c>
      <c r="C17088" t="str">
        <f t="shared" si="266"/>
        <v>9031.80.20023</v>
      </c>
    </row>
    <row r="17089" spans="1:3" x14ac:dyDescent="0.25">
      <c r="A17089" t="s">
        <v>18032</v>
      </c>
      <c r="B17089" t="str">
        <f>RIGHT(LEFT(Planilha1!B17089,6),3)</f>
        <v>097</v>
      </c>
      <c r="C17089" t="str">
        <f t="shared" si="266"/>
        <v>9031.80.20097</v>
      </c>
    </row>
    <row r="17090" spans="1:3" x14ac:dyDescent="0.25">
      <c r="A17090" t="s">
        <v>18032</v>
      </c>
      <c r="B17090" t="str">
        <f>RIGHT(LEFT(Planilha1!B17090,6),3)</f>
        <v>101</v>
      </c>
      <c r="C17090" t="str">
        <f t="shared" si="266"/>
        <v>9031.80.20101</v>
      </c>
    </row>
    <row r="17091" spans="1:3" x14ac:dyDescent="0.25">
      <c r="A17091" t="s">
        <v>18032</v>
      </c>
      <c r="B17091" t="str">
        <f>RIGHT(LEFT(Planilha1!B17091,6),3)</f>
        <v>118</v>
      </c>
      <c r="C17091" t="str">
        <f t="shared" ref="C17091:C17154" si="267">A17091&amp;B17091</f>
        <v>9031.80.20118</v>
      </c>
    </row>
    <row r="17092" spans="1:3" x14ac:dyDescent="0.25">
      <c r="A17092" t="s">
        <v>18032</v>
      </c>
      <c r="B17092" t="str">
        <f>RIGHT(LEFT(Planilha1!B17092,6),3)</f>
        <v>128</v>
      </c>
      <c r="C17092" t="str">
        <f t="shared" si="267"/>
        <v>9031.80.20128</v>
      </c>
    </row>
    <row r="17093" spans="1:3" x14ac:dyDescent="0.25">
      <c r="A17093" t="s">
        <v>18032</v>
      </c>
      <c r="B17093" t="str">
        <f>RIGHT(LEFT(Planilha1!B17093,6),3)</f>
        <v>134</v>
      </c>
      <c r="C17093" t="str">
        <f t="shared" si="267"/>
        <v>9031.80.20134</v>
      </c>
    </row>
    <row r="17094" spans="1:3" x14ac:dyDescent="0.25">
      <c r="A17094" t="s">
        <v>18032</v>
      </c>
      <c r="B17094" t="str">
        <f>RIGHT(LEFT(Planilha1!B17094,6),3)</f>
        <v>138</v>
      </c>
      <c r="C17094" t="str">
        <f t="shared" si="267"/>
        <v>9031.80.20138</v>
      </c>
    </row>
    <row r="17095" spans="1:3" x14ac:dyDescent="0.25">
      <c r="A17095" t="s">
        <v>18032</v>
      </c>
      <c r="B17095" t="str">
        <f>RIGHT(LEFT(Planilha1!B17095,6),3)</f>
        <v>147</v>
      </c>
      <c r="C17095" t="str">
        <f t="shared" si="267"/>
        <v>9031.80.20147</v>
      </c>
    </row>
    <row r="17096" spans="1:3" x14ac:dyDescent="0.25">
      <c r="A17096" t="s">
        <v>18032</v>
      </c>
      <c r="B17096" t="str">
        <f>RIGHT(LEFT(Planilha1!B17096,6),3)</f>
        <v>148</v>
      </c>
      <c r="C17096" t="str">
        <f t="shared" si="267"/>
        <v>9031.80.20148</v>
      </c>
    </row>
    <row r="17097" spans="1:3" x14ac:dyDescent="0.25">
      <c r="A17097" t="s">
        <v>18032</v>
      </c>
      <c r="B17097" t="str">
        <f>RIGHT(LEFT(Planilha1!B17097,6),3)</f>
        <v>150</v>
      </c>
      <c r="C17097" t="str">
        <f t="shared" si="267"/>
        <v>9031.80.20150</v>
      </c>
    </row>
    <row r="17098" spans="1:3" x14ac:dyDescent="0.25">
      <c r="A17098" t="s">
        <v>18032</v>
      </c>
      <c r="B17098" t="str">
        <f>RIGHT(LEFT(Planilha1!B17098,6),3)</f>
        <v>159</v>
      </c>
      <c r="C17098" t="str">
        <f t="shared" si="267"/>
        <v>9031.80.20159</v>
      </c>
    </row>
    <row r="17099" spans="1:3" x14ac:dyDescent="0.25">
      <c r="A17099" t="s">
        <v>18032</v>
      </c>
      <c r="B17099" t="str">
        <f>RIGHT(LEFT(Planilha1!B17099,6),3)</f>
        <v>160</v>
      </c>
      <c r="C17099" t="str">
        <f t="shared" si="267"/>
        <v>9031.80.20160</v>
      </c>
    </row>
    <row r="17100" spans="1:3" x14ac:dyDescent="0.25">
      <c r="A17100" t="s">
        <v>18032</v>
      </c>
      <c r="B17100" t="str">
        <f>RIGHT(LEFT(Planilha1!B17100,6),3)</f>
        <v>162</v>
      </c>
      <c r="C17100" t="str">
        <f t="shared" si="267"/>
        <v>9031.80.20162</v>
      </c>
    </row>
    <row r="17101" spans="1:3" x14ac:dyDescent="0.25">
      <c r="A17101" t="s">
        <v>18032</v>
      </c>
      <c r="B17101" t="str">
        <f>RIGHT(LEFT(Planilha1!B17101,6),3)</f>
        <v>165</v>
      </c>
      <c r="C17101" t="str">
        <f t="shared" si="267"/>
        <v>9031.80.20165</v>
      </c>
    </row>
    <row r="17102" spans="1:3" x14ac:dyDescent="0.25">
      <c r="A17102" t="s">
        <v>18032</v>
      </c>
      <c r="B17102" t="str">
        <f>RIGHT(LEFT(Planilha1!B17102,6),3)</f>
        <v>168</v>
      </c>
      <c r="C17102" t="str">
        <f t="shared" si="267"/>
        <v>9031.80.20168</v>
      </c>
    </row>
    <row r="17103" spans="1:3" x14ac:dyDescent="0.25">
      <c r="A17103" t="s">
        <v>18032</v>
      </c>
      <c r="B17103" t="str">
        <f>RIGHT(LEFT(Planilha1!B17103,6),3)</f>
        <v>169</v>
      </c>
      <c r="C17103" t="str">
        <f t="shared" si="267"/>
        <v>9031.80.20169</v>
      </c>
    </row>
    <row r="17104" spans="1:3" x14ac:dyDescent="0.25">
      <c r="A17104" t="s">
        <v>18032</v>
      </c>
      <c r="B17104" t="str">
        <f>RIGHT(LEFT(Planilha1!B17104,6),3)</f>
        <v>171</v>
      </c>
      <c r="C17104" t="str">
        <f t="shared" si="267"/>
        <v>9031.80.20171</v>
      </c>
    </row>
    <row r="17105" spans="1:3" x14ac:dyDescent="0.25">
      <c r="A17105" t="s">
        <v>18032</v>
      </c>
      <c r="B17105" t="str">
        <f>RIGHT(LEFT(Planilha1!B17105,6),3)</f>
        <v>172</v>
      </c>
      <c r="C17105" t="str">
        <f t="shared" si="267"/>
        <v>9031.80.20172</v>
      </c>
    </row>
    <row r="17106" spans="1:3" x14ac:dyDescent="0.25">
      <c r="A17106" t="s">
        <v>18032</v>
      </c>
      <c r="B17106" t="str">
        <f>RIGHT(LEFT(Planilha1!B17106,6),3)</f>
        <v>173</v>
      </c>
      <c r="C17106" t="str">
        <f t="shared" si="267"/>
        <v>9031.80.20173</v>
      </c>
    </row>
    <row r="17107" spans="1:3" x14ac:dyDescent="0.25">
      <c r="A17107" t="s">
        <v>18032</v>
      </c>
      <c r="B17107" t="str">
        <f>RIGHT(LEFT(Planilha1!B17107,6),3)</f>
        <v>174</v>
      </c>
      <c r="C17107" t="str">
        <f t="shared" si="267"/>
        <v>9031.80.20174</v>
      </c>
    </row>
    <row r="17108" spans="1:3" x14ac:dyDescent="0.25">
      <c r="A17108" t="s">
        <v>18032</v>
      </c>
      <c r="B17108" t="str">
        <f>RIGHT(LEFT(Planilha1!B17108,6),3)</f>
        <v>175</v>
      </c>
      <c r="C17108" t="str">
        <f t="shared" si="267"/>
        <v>9031.80.20175</v>
      </c>
    </row>
    <row r="17109" spans="1:3" x14ac:dyDescent="0.25">
      <c r="A17109" t="s">
        <v>18032</v>
      </c>
      <c r="B17109" t="str">
        <f>RIGHT(LEFT(Planilha1!B17109,6),3)</f>
        <v>176</v>
      </c>
      <c r="C17109" t="str">
        <f t="shared" si="267"/>
        <v>9031.80.20176</v>
      </c>
    </row>
    <row r="17110" spans="1:3" x14ac:dyDescent="0.25">
      <c r="A17110" t="s">
        <v>18032</v>
      </c>
      <c r="B17110" t="str">
        <f>RIGHT(LEFT(Planilha1!B17110,6),3)</f>
        <v>177</v>
      </c>
      <c r="C17110" t="str">
        <f t="shared" si="267"/>
        <v>9031.80.20177</v>
      </c>
    </row>
    <row r="17111" spans="1:3" x14ac:dyDescent="0.25">
      <c r="A17111" t="s">
        <v>18032</v>
      </c>
      <c r="B17111" t="str">
        <f>RIGHT(LEFT(Planilha1!B17111,6),3)</f>
        <v>178</v>
      </c>
      <c r="C17111" t="str">
        <f t="shared" si="267"/>
        <v>9031.80.20178</v>
      </c>
    </row>
    <row r="17112" spans="1:3" x14ac:dyDescent="0.25">
      <c r="A17112" t="s">
        <v>18032</v>
      </c>
      <c r="B17112" t="str">
        <f>RIGHT(LEFT(Planilha1!B17112,6),3)</f>
        <v>179</v>
      </c>
      <c r="C17112" t="str">
        <f t="shared" si="267"/>
        <v>9031.80.20179</v>
      </c>
    </row>
    <row r="17113" spans="1:3" x14ac:dyDescent="0.25">
      <c r="A17113" t="s">
        <v>18032</v>
      </c>
      <c r="B17113" t="str">
        <f>RIGHT(LEFT(Planilha1!B17113,6),3)</f>
        <v>180</v>
      </c>
      <c r="C17113" t="str">
        <f t="shared" si="267"/>
        <v>9031.80.20180</v>
      </c>
    </row>
    <row r="17114" spans="1:3" x14ac:dyDescent="0.25">
      <c r="A17114" t="s">
        <v>18032</v>
      </c>
      <c r="B17114" t="str">
        <f>RIGHT(LEFT(Planilha1!B17114,6),3)</f>
        <v>181</v>
      </c>
      <c r="C17114" t="str">
        <f t="shared" si="267"/>
        <v>9031.80.20181</v>
      </c>
    </row>
    <row r="17115" spans="1:3" x14ac:dyDescent="0.25">
      <c r="A17115" t="s">
        <v>18032</v>
      </c>
      <c r="B17115" t="str">
        <f>RIGHT(LEFT(Planilha1!B17115,6),3)</f>
        <v>182</v>
      </c>
      <c r="C17115" t="str">
        <f t="shared" si="267"/>
        <v>9031.80.20182</v>
      </c>
    </row>
    <row r="17116" spans="1:3" x14ac:dyDescent="0.25">
      <c r="A17116" t="s">
        <v>18032</v>
      </c>
      <c r="B17116" t="str">
        <f>RIGHT(LEFT(Planilha1!B17116,6),3)</f>
        <v>183</v>
      </c>
      <c r="C17116" t="str">
        <f t="shared" si="267"/>
        <v>9031.80.20183</v>
      </c>
    </row>
    <row r="17117" spans="1:3" x14ac:dyDescent="0.25">
      <c r="A17117" t="s">
        <v>18032</v>
      </c>
      <c r="B17117" t="str">
        <f>RIGHT(LEFT(Planilha1!B17117,6),3)</f>
        <v>184</v>
      </c>
      <c r="C17117" t="str">
        <f t="shared" si="267"/>
        <v>9031.80.20184</v>
      </c>
    </row>
    <row r="17118" spans="1:3" x14ac:dyDescent="0.25">
      <c r="A17118" t="s">
        <v>18032</v>
      </c>
      <c r="B17118" t="str">
        <f>RIGHT(LEFT(Planilha1!B17118,6),3)</f>
        <v>185</v>
      </c>
      <c r="C17118" t="str">
        <f t="shared" si="267"/>
        <v>9031.80.20185</v>
      </c>
    </row>
    <row r="17119" spans="1:3" x14ac:dyDescent="0.25">
      <c r="A17119" t="s">
        <v>18032</v>
      </c>
      <c r="B17119" t="str">
        <f>RIGHT(LEFT(Planilha1!B17119,6),3)</f>
        <v>186</v>
      </c>
      <c r="C17119" t="str">
        <f t="shared" si="267"/>
        <v>9031.80.20186</v>
      </c>
    </row>
    <row r="17120" spans="1:3" x14ac:dyDescent="0.25">
      <c r="A17120" t="s">
        <v>18032</v>
      </c>
      <c r="B17120" t="str">
        <f>RIGHT(LEFT(Planilha1!B17120,6),3)</f>
        <v>188</v>
      </c>
      <c r="C17120" t="str">
        <f t="shared" si="267"/>
        <v>9031.80.20188</v>
      </c>
    </row>
    <row r="17121" spans="1:3" x14ac:dyDescent="0.25">
      <c r="A17121" t="s">
        <v>18032</v>
      </c>
      <c r="B17121" t="str">
        <f>RIGHT(LEFT(Planilha1!B17121,6),3)</f>
        <v>189</v>
      </c>
      <c r="C17121" t="str">
        <f t="shared" si="267"/>
        <v>9031.80.20189</v>
      </c>
    </row>
    <row r="17122" spans="1:3" x14ac:dyDescent="0.25">
      <c r="A17122" t="s">
        <v>18032</v>
      </c>
      <c r="B17122" t="str">
        <f>RIGHT(LEFT(Planilha1!B17122,6),3)</f>
        <v>190</v>
      </c>
      <c r="C17122" t="str">
        <f t="shared" si="267"/>
        <v>9031.80.20190</v>
      </c>
    </row>
    <row r="17123" spans="1:3" x14ac:dyDescent="0.25">
      <c r="A17123" t="s">
        <v>18032</v>
      </c>
      <c r="B17123" t="str">
        <f>RIGHT(LEFT(Planilha1!B17123,6),3)</f>
        <v>191</v>
      </c>
      <c r="C17123" t="str">
        <f t="shared" si="267"/>
        <v>9031.80.20191</v>
      </c>
    </row>
    <row r="17124" spans="1:3" x14ac:dyDescent="0.25">
      <c r="A17124" t="s">
        <v>18032</v>
      </c>
      <c r="B17124" t="str">
        <f>RIGHT(LEFT(Planilha1!B17124,6),3)</f>
        <v>192</v>
      </c>
      <c r="C17124" t="str">
        <f t="shared" si="267"/>
        <v>9031.80.20192</v>
      </c>
    </row>
    <row r="17125" spans="1:3" x14ac:dyDescent="0.25">
      <c r="A17125" t="s">
        <v>18032</v>
      </c>
      <c r="B17125" t="str">
        <f>RIGHT(LEFT(Planilha1!B17125,6),3)</f>
        <v>193</v>
      </c>
      <c r="C17125" t="str">
        <f t="shared" si="267"/>
        <v>9031.80.20193</v>
      </c>
    </row>
    <row r="17126" spans="1:3" x14ac:dyDescent="0.25">
      <c r="A17126" t="s">
        <v>18032</v>
      </c>
      <c r="B17126" t="str">
        <f>RIGHT(LEFT(Planilha1!B17126,6),3)</f>
        <v>194</v>
      </c>
      <c r="C17126" t="str">
        <f t="shared" si="267"/>
        <v>9031.80.20194</v>
      </c>
    </row>
    <row r="17127" spans="1:3" x14ac:dyDescent="0.25">
      <c r="A17127" t="s">
        <v>18032</v>
      </c>
      <c r="B17127" t="str">
        <f>RIGHT(LEFT(Planilha1!B17127,6),3)</f>
        <v>196</v>
      </c>
      <c r="C17127" t="str">
        <f t="shared" si="267"/>
        <v>9031.80.20196</v>
      </c>
    </row>
    <row r="17128" spans="1:3" x14ac:dyDescent="0.25">
      <c r="A17128" t="s">
        <v>18032</v>
      </c>
      <c r="B17128" t="str">
        <f>RIGHT(LEFT(Planilha1!B17128,6),3)</f>
        <v>197</v>
      </c>
      <c r="C17128" t="str">
        <f t="shared" si="267"/>
        <v>9031.80.20197</v>
      </c>
    </row>
    <row r="17129" spans="1:3" x14ac:dyDescent="0.25">
      <c r="A17129" t="s">
        <v>18032</v>
      </c>
      <c r="B17129" t="str">
        <f>RIGHT(LEFT(Planilha1!B17129,6),3)</f>
        <v>198</v>
      </c>
      <c r="C17129" t="str">
        <f t="shared" si="267"/>
        <v>9031.80.20198</v>
      </c>
    </row>
    <row r="17130" spans="1:3" x14ac:dyDescent="0.25">
      <c r="A17130" t="s">
        <v>18032</v>
      </c>
      <c r="B17130" t="str">
        <f>RIGHT(LEFT(Planilha1!B17130,6),3)</f>
        <v>199</v>
      </c>
      <c r="C17130" t="str">
        <f t="shared" si="267"/>
        <v>9031.80.20199</v>
      </c>
    </row>
    <row r="17131" spans="1:3" x14ac:dyDescent="0.25">
      <c r="A17131" t="s">
        <v>18032</v>
      </c>
      <c r="B17131" t="str">
        <f>RIGHT(LEFT(Planilha1!B17131,6),3)</f>
        <v>200</v>
      </c>
      <c r="C17131" t="str">
        <f t="shared" si="267"/>
        <v>9031.80.20200</v>
      </c>
    </row>
    <row r="17132" spans="1:3" x14ac:dyDescent="0.25">
      <c r="A17132" t="s">
        <v>18032</v>
      </c>
      <c r="B17132" t="str">
        <f>RIGHT(LEFT(Planilha1!B17132,6),3)</f>
        <v>201</v>
      </c>
      <c r="C17132" t="str">
        <f t="shared" si="267"/>
        <v>9031.80.20201</v>
      </c>
    </row>
    <row r="17133" spans="1:3" x14ac:dyDescent="0.25">
      <c r="A17133" t="s">
        <v>18032</v>
      </c>
      <c r="B17133" t="str">
        <f>RIGHT(LEFT(Planilha1!B17133,6),3)</f>
        <v>202</v>
      </c>
      <c r="C17133" t="str">
        <f t="shared" si="267"/>
        <v>9031.80.20202</v>
      </c>
    </row>
    <row r="17134" spans="1:3" x14ac:dyDescent="0.25">
      <c r="A17134" t="s">
        <v>18032</v>
      </c>
      <c r="B17134" t="str">
        <f>RIGHT(LEFT(Planilha1!B17134,6),3)</f>
        <v>203</v>
      </c>
      <c r="C17134" t="str">
        <f t="shared" si="267"/>
        <v>9031.80.20203</v>
      </c>
    </row>
    <row r="17135" spans="1:3" x14ac:dyDescent="0.25">
      <c r="A17135" t="s">
        <v>18032</v>
      </c>
      <c r="B17135" t="str">
        <f>RIGHT(LEFT(Planilha1!B17135,6),3)</f>
        <v>204</v>
      </c>
      <c r="C17135" t="str">
        <f t="shared" si="267"/>
        <v>9031.80.20204</v>
      </c>
    </row>
    <row r="17136" spans="1:3" x14ac:dyDescent="0.25">
      <c r="A17136" t="s">
        <v>18032</v>
      </c>
      <c r="B17136" t="str">
        <f>RIGHT(LEFT(Planilha1!B17136,6),3)</f>
        <v>205</v>
      </c>
      <c r="C17136" t="str">
        <f t="shared" si="267"/>
        <v>9031.80.20205</v>
      </c>
    </row>
    <row r="17137" spans="1:3" x14ac:dyDescent="0.25">
      <c r="A17137" t="s">
        <v>18032</v>
      </c>
      <c r="B17137" t="str">
        <f>RIGHT(LEFT(Planilha1!B17137,6),3)</f>
        <v>206</v>
      </c>
      <c r="C17137" t="str">
        <f t="shared" si="267"/>
        <v>9031.80.20206</v>
      </c>
    </row>
    <row r="17138" spans="1:3" x14ac:dyDescent="0.25">
      <c r="A17138" t="s">
        <v>18032</v>
      </c>
      <c r="B17138" t="str">
        <f>RIGHT(LEFT(Planilha1!B17138,6),3)</f>
        <v>207</v>
      </c>
      <c r="C17138" t="str">
        <f t="shared" si="267"/>
        <v>9031.80.20207</v>
      </c>
    </row>
    <row r="17139" spans="1:3" x14ac:dyDescent="0.25">
      <c r="A17139" t="s">
        <v>18032</v>
      </c>
      <c r="B17139" t="str">
        <f>RIGHT(LEFT(Planilha1!B17139,6),3)</f>
        <v>208</v>
      </c>
      <c r="C17139" t="str">
        <f t="shared" si="267"/>
        <v>9031.80.20208</v>
      </c>
    </row>
    <row r="17140" spans="1:3" x14ac:dyDescent="0.25">
      <c r="A17140" t="s">
        <v>18032</v>
      </c>
      <c r="B17140" t="str">
        <f>RIGHT(LEFT(Planilha1!B17140,6),3)</f>
        <v>209</v>
      </c>
      <c r="C17140" t="str">
        <f t="shared" si="267"/>
        <v>9031.80.20209</v>
      </c>
    </row>
    <row r="17141" spans="1:3" x14ac:dyDescent="0.25">
      <c r="A17141" t="s">
        <v>18032</v>
      </c>
      <c r="B17141" t="str">
        <f>RIGHT(LEFT(Planilha1!B17141,6),3)</f>
        <v>210</v>
      </c>
      <c r="C17141" t="str">
        <f t="shared" si="267"/>
        <v>9031.80.20210</v>
      </c>
    </row>
    <row r="17142" spans="1:3" x14ac:dyDescent="0.25">
      <c r="A17142" t="s">
        <v>18032</v>
      </c>
      <c r="B17142" t="str">
        <f>RIGHT(LEFT(Planilha1!B17142,6),3)</f>
        <v>211</v>
      </c>
      <c r="C17142" t="str">
        <f t="shared" si="267"/>
        <v>9031.80.20211</v>
      </c>
    </row>
    <row r="17143" spans="1:3" x14ac:dyDescent="0.25">
      <c r="A17143" t="s">
        <v>18032</v>
      </c>
      <c r="B17143" t="str">
        <f>RIGHT(LEFT(Planilha1!B17143,6),3)</f>
        <v>212</v>
      </c>
      <c r="C17143" t="str">
        <f t="shared" si="267"/>
        <v>9031.80.20212</v>
      </c>
    </row>
    <row r="17144" spans="1:3" x14ac:dyDescent="0.25">
      <c r="A17144" t="s">
        <v>18032</v>
      </c>
      <c r="B17144" t="str">
        <f>RIGHT(LEFT(Planilha1!B17144,6),3)</f>
        <v>213</v>
      </c>
      <c r="C17144" t="str">
        <f t="shared" si="267"/>
        <v>9031.80.20213</v>
      </c>
    </row>
    <row r="17145" spans="1:3" x14ac:dyDescent="0.25">
      <c r="A17145" t="s">
        <v>18032</v>
      </c>
      <c r="B17145" t="str">
        <f>RIGHT(LEFT(Planilha1!B17145,6),3)</f>
        <v>214</v>
      </c>
      <c r="C17145" t="str">
        <f t="shared" si="267"/>
        <v>9031.80.20214</v>
      </c>
    </row>
    <row r="17146" spans="1:3" x14ac:dyDescent="0.25">
      <c r="A17146" t="s">
        <v>18032</v>
      </c>
      <c r="B17146" t="str">
        <f>RIGHT(LEFT(Planilha1!B17146,6),3)</f>
        <v>216</v>
      </c>
      <c r="C17146" t="str">
        <f t="shared" si="267"/>
        <v>9031.80.20216</v>
      </c>
    </row>
    <row r="17147" spans="1:3" x14ac:dyDescent="0.25">
      <c r="A17147" t="s">
        <v>18032</v>
      </c>
      <c r="B17147" t="str">
        <f>RIGHT(LEFT(Planilha1!B17147,6),3)</f>
        <v>217</v>
      </c>
      <c r="C17147" t="str">
        <f t="shared" si="267"/>
        <v>9031.80.20217</v>
      </c>
    </row>
    <row r="17148" spans="1:3" x14ac:dyDescent="0.25">
      <c r="A17148" t="s">
        <v>18032</v>
      </c>
      <c r="B17148" t="str">
        <f>RIGHT(LEFT(Planilha1!B17148,6),3)</f>
        <v>218</v>
      </c>
      <c r="C17148" t="str">
        <f t="shared" si="267"/>
        <v>9031.80.20218</v>
      </c>
    </row>
    <row r="17149" spans="1:3" x14ac:dyDescent="0.25">
      <c r="A17149" t="s">
        <v>18032</v>
      </c>
      <c r="B17149" t="str">
        <f>RIGHT(LEFT(Planilha1!B17149,6),3)</f>
        <v>219</v>
      </c>
      <c r="C17149" t="str">
        <f t="shared" si="267"/>
        <v>9031.80.20219</v>
      </c>
    </row>
    <row r="17150" spans="1:3" x14ac:dyDescent="0.25">
      <c r="A17150" t="s">
        <v>18032</v>
      </c>
      <c r="B17150" t="str">
        <f>RIGHT(LEFT(Planilha1!B17150,6),3)</f>
        <v>220</v>
      </c>
      <c r="C17150" t="str">
        <f t="shared" si="267"/>
        <v>9031.80.20220</v>
      </c>
    </row>
    <row r="17151" spans="1:3" x14ac:dyDescent="0.25">
      <c r="A17151" t="s">
        <v>18032</v>
      </c>
      <c r="B17151" t="str">
        <f>RIGHT(LEFT(Planilha1!B17151,6),3)</f>
        <v>221</v>
      </c>
      <c r="C17151" t="str">
        <f t="shared" si="267"/>
        <v>9031.80.20221</v>
      </c>
    </row>
    <row r="17152" spans="1:3" x14ac:dyDescent="0.25">
      <c r="A17152" t="s">
        <v>18032</v>
      </c>
      <c r="B17152" t="str">
        <f>RIGHT(LEFT(Planilha1!B17152,6),3)</f>
        <v>222</v>
      </c>
      <c r="C17152" t="str">
        <f t="shared" si="267"/>
        <v>9031.80.20222</v>
      </c>
    </row>
    <row r="17153" spans="1:3" x14ac:dyDescent="0.25">
      <c r="A17153" t="s">
        <v>18032</v>
      </c>
      <c r="B17153" t="str">
        <f>RIGHT(LEFT(Planilha1!B17153,6),3)</f>
        <v>223</v>
      </c>
      <c r="C17153" t="str">
        <f t="shared" si="267"/>
        <v>9031.80.20223</v>
      </c>
    </row>
    <row r="17154" spans="1:3" x14ac:dyDescent="0.25">
      <c r="A17154" t="s">
        <v>18032</v>
      </c>
      <c r="B17154" t="str">
        <f>RIGHT(LEFT(Planilha1!B17154,6),3)</f>
        <v>224</v>
      </c>
      <c r="C17154" t="str">
        <f t="shared" si="267"/>
        <v>9031.80.20224</v>
      </c>
    </row>
    <row r="17155" spans="1:3" x14ac:dyDescent="0.25">
      <c r="A17155" t="s">
        <v>18032</v>
      </c>
      <c r="B17155" t="str">
        <f>RIGHT(LEFT(Planilha1!B17155,6),3)</f>
        <v>225</v>
      </c>
      <c r="C17155" t="str">
        <f t="shared" ref="C17155:C17218" si="268">A17155&amp;B17155</f>
        <v>9031.80.20225</v>
      </c>
    </row>
    <row r="17156" spans="1:3" x14ac:dyDescent="0.25">
      <c r="A17156" t="s">
        <v>18032</v>
      </c>
      <c r="B17156" t="str">
        <f>RIGHT(LEFT(Planilha1!B17156,6),3)</f>
        <v>226</v>
      </c>
      <c r="C17156" t="str">
        <f t="shared" si="268"/>
        <v>9031.80.20226</v>
      </c>
    </row>
    <row r="17157" spans="1:3" x14ac:dyDescent="0.25">
      <c r="A17157" t="s">
        <v>18032</v>
      </c>
      <c r="B17157" t="str">
        <f>RIGHT(LEFT(Planilha1!B17157,6),3)</f>
        <v>227</v>
      </c>
      <c r="C17157" t="str">
        <f t="shared" si="268"/>
        <v>9031.80.20227</v>
      </c>
    </row>
    <row r="17158" spans="1:3" x14ac:dyDescent="0.25">
      <c r="A17158" t="s">
        <v>18032</v>
      </c>
      <c r="B17158" t="str">
        <f>RIGHT(LEFT(Planilha1!B17158,6),3)</f>
        <v>228</v>
      </c>
      <c r="C17158" t="str">
        <f t="shared" si="268"/>
        <v>9031.80.20228</v>
      </c>
    </row>
    <row r="17159" spans="1:3" x14ac:dyDescent="0.25">
      <c r="A17159" t="s">
        <v>18032</v>
      </c>
      <c r="B17159" t="str">
        <f>RIGHT(LEFT(Planilha1!B17159,6),3)</f>
        <v>229</v>
      </c>
      <c r="C17159" t="str">
        <f t="shared" si="268"/>
        <v>9031.80.20229</v>
      </c>
    </row>
    <row r="17160" spans="1:3" x14ac:dyDescent="0.25">
      <c r="A17160" t="s">
        <v>18032</v>
      </c>
      <c r="B17160" t="str">
        <f>RIGHT(LEFT(Planilha1!B17160,6),3)</f>
        <v>230</v>
      </c>
      <c r="C17160" t="str">
        <f t="shared" si="268"/>
        <v>9031.80.20230</v>
      </c>
    </row>
    <row r="17161" spans="1:3" x14ac:dyDescent="0.25">
      <c r="A17161" t="s">
        <v>18032</v>
      </c>
      <c r="B17161" t="str">
        <f>RIGHT(LEFT(Planilha1!B17161,6),3)</f>
        <v>231</v>
      </c>
      <c r="C17161" t="str">
        <f t="shared" si="268"/>
        <v>9031.80.20231</v>
      </c>
    </row>
    <row r="17162" spans="1:3" x14ac:dyDescent="0.25">
      <c r="A17162" t="s">
        <v>18032</v>
      </c>
      <c r="B17162" t="str">
        <f>RIGHT(LEFT(Planilha1!B17162,6),3)</f>
        <v>232</v>
      </c>
      <c r="C17162" t="str">
        <f t="shared" si="268"/>
        <v>9031.80.20232</v>
      </c>
    </row>
    <row r="17163" spans="1:3" x14ac:dyDescent="0.25">
      <c r="A17163" t="s">
        <v>18032</v>
      </c>
      <c r="B17163" t="str">
        <f>RIGHT(LEFT(Planilha1!B17163,6),3)</f>
        <v>233</v>
      </c>
      <c r="C17163" t="str">
        <f t="shared" si="268"/>
        <v>9031.80.20233</v>
      </c>
    </row>
    <row r="17164" spans="1:3" x14ac:dyDescent="0.25">
      <c r="A17164" t="s">
        <v>18032</v>
      </c>
      <c r="B17164" t="str">
        <f>RIGHT(LEFT(Planilha1!B17164,6),3)</f>
        <v>234</v>
      </c>
      <c r="C17164" t="str">
        <f t="shared" si="268"/>
        <v>9031.80.20234</v>
      </c>
    </row>
    <row r="17165" spans="1:3" x14ac:dyDescent="0.25">
      <c r="A17165" t="s">
        <v>18032</v>
      </c>
      <c r="B17165" t="str">
        <f>RIGHT(LEFT(Planilha1!B17165,6),3)</f>
        <v>235</v>
      </c>
      <c r="C17165" t="str">
        <f t="shared" si="268"/>
        <v>9031.80.20235</v>
      </c>
    </row>
    <row r="17166" spans="1:3" x14ac:dyDescent="0.25">
      <c r="A17166" t="s">
        <v>18032</v>
      </c>
      <c r="B17166" t="str">
        <f>RIGHT(LEFT(Planilha1!B17166,6),3)</f>
        <v>236</v>
      </c>
      <c r="C17166" t="str">
        <f t="shared" si="268"/>
        <v>9031.80.20236</v>
      </c>
    </row>
    <row r="17167" spans="1:3" x14ac:dyDescent="0.25">
      <c r="A17167" t="s">
        <v>18032</v>
      </c>
      <c r="B17167" t="str">
        <f>RIGHT(LEFT(Planilha1!B17167,6),3)</f>
        <v>237</v>
      </c>
      <c r="C17167" t="str">
        <f t="shared" si="268"/>
        <v>9031.80.20237</v>
      </c>
    </row>
    <row r="17168" spans="1:3" x14ac:dyDescent="0.25">
      <c r="A17168" t="s">
        <v>18032</v>
      </c>
      <c r="B17168" t="str">
        <f>RIGHT(LEFT(Planilha1!B17168,6),3)</f>
        <v>238</v>
      </c>
      <c r="C17168" t="str">
        <f t="shared" si="268"/>
        <v>9031.80.20238</v>
      </c>
    </row>
    <row r="17169" spans="1:3" x14ac:dyDescent="0.25">
      <c r="A17169" t="s">
        <v>18032</v>
      </c>
      <c r="B17169" t="str">
        <f>RIGHT(LEFT(Planilha1!B17169,6),3)</f>
        <v>239</v>
      </c>
      <c r="C17169" t="str">
        <f t="shared" si="268"/>
        <v>9031.80.20239</v>
      </c>
    </row>
    <row r="17170" spans="1:3" x14ac:dyDescent="0.25">
      <c r="A17170" t="s">
        <v>18032</v>
      </c>
      <c r="B17170" t="str">
        <f>RIGHT(LEFT(Planilha1!B17170,6),3)</f>
        <v>240</v>
      </c>
      <c r="C17170" t="str">
        <f t="shared" si="268"/>
        <v>9031.80.20240</v>
      </c>
    </row>
    <row r="17171" spans="1:3" x14ac:dyDescent="0.25">
      <c r="A17171" t="s">
        <v>18032</v>
      </c>
      <c r="B17171" t="str">
        <f>RIGHT(LEFT(Planilha1!B17171,6),3)</f>
        <v>241</v>
      </c>
      <c r="C17171" t="str">
        <f t="shared" si="268"/>
        <v>9031.80.20241</v>
      </c>
    </row>
    <row r="17172" spans="1:3" x14ac:dyDescent="0.25">
      <c r="A17172" t="s">
        <v>18032</v>
      </c>
      <c r="B17172" t="str">
        <f>RIGHT(LEFT(Planilha1!B17172,6),3)</f>
        <v>242</v>
      </c>
      <c r="C17172" t="str">
        <f t="shared" si="268"/>
        <v>9031.80.20242</v>
      </c>
    </row>
    <row r="17173" spans="1:3" x14ac:dyDescent="0.25">
      <c r="A17173" t="s">
        <v>18032</v>
      </c>
      <c r="B17173" t="str">
        <f>RIGHT(LEFT(Planilha1!B17173,6),3)</f>
        <v>243</v>
      </c>
      <c r="C17173" t="str">
        <f t="shared" si="268"/>
        <v>9031.80.20243</v>
      </c>
    </row>
    <row r="17174" spans="1:3" x14ac:dyDescent="0.25">
      <c r="A17174" t="s">
        <v>18032</v>
      </c>
      <c r="B17174" t="str">
        <f>RIGHT(LEFT(Planilha1!B17174,6),3)</f>
        <v>244</v>
      </c>
      <c r="C17174" t="str">
        <f t="shared" si="268"/>
        <v>9031.80.20244</v>
      </c>
    </row>
    <row r="17175" spans="1:3" x14ac:dyDescent="0.25">
      <c r="A17175" t="s">
        <v>18032</v>
      </c>
      <c r="B17175" t="str">
        <f>RIGHT(LEFT(Planilha1!B17175,6),3)</f>
        <v>245</v>
      </c>
      <c r="C17175" t="str">
        <f t="shared" si="268"/>
        <v>9031.80.20245</v>
      </c>
    </row>
    <row r="17176" spans="1:3" x14ac:dyDescent="0.25">
      <c r="A17176" t="s">
        <v>18032</v>
      </c>
      <c r="B17176" t="str">
        <f>RIGHT(LEFT(Planilha1!B17176,6),3)</f>
        <v>246</v>
      </c>
      <c r="C17176" t="str">
        <f t="shared" si="268"/>
        <v>9031.80.20246</v>
      </c>
    </row>
    <row r="17177" spans="1:3" x14ac:dyDescent="0.25">
      <c r="A17177" t="s">
        <v>18032</v>
      </c>
      <c r="B17177" t="str">
        <f>RIGHT(LEFT(Planilha1!B17177,6),3)</f>
        <v>247</v>
      </c>
      <c r="C17177" t="str">
        <f t="shared" si="268"/>
        <v>9031.80.20247</v>
      </c>
    </row>
    <row r="17178" spans="1:3" x14ac:dyDescent="0.25">
      <c r="A17178" t="s">
        <v>18032</v>
      </c>
      <c r="B17178" t="str">
        <f>RIGHT(LEFT(Planilha1!B17178,6),3)</f>
        <v>248</v>
      </c>
      <c r="C17178" t="str">
        <f t="shared" si="268"/>
        <v>9031.80.20248</v>
      </c>
    </row>
    <row r="17179" spans="1:3" x14ac:dyDescent="0.25">
      <c r="A17179" t="s">
        <v>18125</v>
      </c>
      <c r="B17179" t="str">
        <f>RIGHT(LEFT(Planilha1!B17179,6),3)</f>
        <v>001</v>
      </c>
      <c r="C17179" t="str">
        <f t="shared" si="268"/>
        <v>9031.80.30001</v>
      </c>
    </row>
    <row r="17180" spans="1:3" x14ac:dyDescent="0.25">
      <c r="A17180" t="s">
        <v>18127</v>
      </c>
      <c r="B17180" t="str">
        <f>RIGHT(LEFT(Planilha1!B17180,6),3)</f>
        <v>001</v>
      </c>
      <c r="C17180" t="str">
        <f t="shared" si="268"/>
        <v>9031.80.60001</v>
      </c>
    </row>
    <row r="17181" spans="1:3" x14ac:dyDescent="0.25">
      <c r="A17181" t="s">
        <v>18127</v>
      </c>
      <c r="B17181" t="str">
        <f>RIGHT(LEFT(Planilha1!B17181,6),3)</f>
        <v>002</v>
      </c>
      <c r="C17181" t="str">
        <f t="shared" si="268"/>
        <v>9031.80.60002</v>
      </c>
    </row>
    <row r="17182" spans="1:3" x14ac:dyDescent="0.25">
      <c r="A17182" t="s">
        <v>18127</v>
      </c>
      <c r="B17182" t="str">
        <f>RIGHT(LEFT(Planilha1!B17182,6),3)</f>
        <v>003</v>
      </c>
      <c r="C17182" t="str">
        <f t="shared" si="268"/>
        <v>9031.80.60003</v>
      </c>
    </row>
    <row r="17183" spans="1:3" x14ac:dyDescent="0.25">
      <c r="A17183" t="s">
        <v>18127</v>
      </c>
      <c r="B17183" t="str">
        <f>RIGHT(LEFT(Planilha1!B17183,6),3)</f>
        <v>004</v>
      </c>
      <c r="C17183" t="str">
        <f t="shared" si="268"/>
        <v>9031.80.60004</v>
      </c>
    </row>
    <row r="17184" spans="1:3" x14ac:dyDescent="0.25">
      <c r="A17184" t="s">
        <v>18127</v>
      </c>
      <c r="B17184" t="str">
        <f>RIGHT(LEFT(Planilha1!B17184,6),3)</f>
        <v>005</v>
      </c>
      <c r="C17184" t="str">
        <f t="shared" si="268"/>
        <v>9031.80.60005</v>
      </c>
    </row>
    <row r="17185" spans="1:3" x14ac:dyDescent="0.25">
      <c r="A17185" t="s">
        <v>18127</v>
      </c>
      <c r="B17185" t="str">
        <f>RIGHT(LEFT(Planilha1!B17185,6),3)</f>
        <v>006</v>
      </c>
      <c r="C17185" t="str">
        <f t="shared" si="268"/>
        <v>9031.80.60006</v>
      </c>
    </row>
    <row r="17186" spans="1:3" x14ac:dyDescent="0.25">
      <c r="A17186" t="s">
        <v>18127</v>
      </c>
      <c r="B17186" t="str">
        <f>RIGHT(LEFT(Planilha1!B17186,6),3)</f>
        <v>007</v>
      </c>
      <c r="C17186" t="str">
        <f t="shared" si="268"/>
        <v>9031.80.60007</v>
      </c>
    </row>
    <row r="17187" spans="1:3" x14ac:dyDescent="0.25">
      <c r="A17187" t="s">
        <v>18127</v>
      </c>
      <c r="B17187" t="str">
        <f>RIGHT(LEFT(Planilha1!B17187,6),3)</f>
        <v>008</v>
      </c>
      <c r="C17187" t="str">
        <f t="shared" si="268"/>
        <v>9031.80.60008</v>
      </c>
    </row>
    <row r="17188" spans="1:3" x14ac:dyDescent="0.25">
      <c r="A17188" t="s">
        <v>18127</v>
      </c>
      <c r="B17188" t="str">
        <f>RIGHT(LEFT(Planilha1!B17188,6),3)</f>
        <v>009</v>
      </c>
      <c r="C17188" t="str">
        <f t="shared" si="268"/>
        <v>9031.80.60009</v>
      </c>
    </row>
    <row r="17189" spans="1:3" x14ac:dyDescent="0.25">
      <c r="A17189" t="s">
        <v>18127</v>
      </c>
      <c r="B17189" t="str">
        <f>RIGHT(LEFT(Planilha1!B17189,6),3)</f>
        <v>010</v>
      </c>
      <c r="C17189" t="str">
        <f t="shared" si="268"/>
        <v>9031.80.60010</v>
      </c>
    </row>
    <row r="17190" spans="1:3" x14ac:dyDescent="0.25">
      <c r="A17190" t="s">
        <v>18138</v>
      </c>
      <c r="B17190" t="str">
        <f>RIGHT(LEFT(Planilha1!B17190,6),3)</f>
        <v>002</v>
      </c>
      <c r="C17190" t="str">
        <f t="shared" si="268"/>
        <v>9031.80.99002</v>
      </c>
    </row>
    <row r="17191" spans="1:3" x14ac:dyDescent="0.25">
      <c r="A17191" t="s">
        <v>18138</v>
      </c>
      <c r="B17191" t="str">
        <f>RIGHT(LEFT(Planilha1!B17191,6),3)</f>
        <v>003</v>
      </c>
      <c r="C17191" t="str">
        <f t="shared" si="268"/>
        <v>9031.80.99003</v>
      </c>
    </row>
    <row r="17192" spans="1:3" x14ac:dyDescent="0.25">
      <c r="A17192" t="s">
        <v>18138</v>
      </c>
      <c r="B17192" t="str">
        <f>RIGHT(LEFT(Planilha1!B17192,6),3)</f>
        <v>004</v>
      </c>
      <c r="C17192" t="str">
        <f t="shared" si="268"/>
        <v>9031.80.99004</v>
      </c>
    </row>
    <row r="17193" spans="1:3" x14ac:dyDescent="0.25">
      <c r="A17193" t="s">
        <v>18138</v>
      </c>
      <c r="B17193" t="str">
        <f>RIGHT(LEFT(Planilha1!B17193,6),3)</f>
        <v>005</v>
      </c>
      <c r="C17193" t="str">
        <f t="shared" si="268"/>
        <v>9031.80.99005</v>
      </c>
    </row>
    <row r="17194" spans="1:3" x14ac:dyDescent="0.25">
      <c r="A17194" t="s">
        <v>18138</v>
      </c>
      <c r="B17194" t="str">
        <f>RIGHT(LEFT(Planilha1!B17194,6),3)</f>
        <v>006</v>
      </c>
      <c r="C17194" t="str">
        <f t="shared" si="268"/>
        <v>9031.80.99006</v>
      </c>
    </row>
    <row r="17195" spans="1:3" x14ac:dyDescent="0.25">
      <c r="A17195" t="s">
        <v>18138</v>
      </c>
      <c r="B17195" t="str">
        <f>RIGHT(LEFT(Planilha1!B17195,6),3)</f>
        <v>007</v>
      </c>
      <c r="C17195" t="str">
        <f t="shared" si="268"/>
        <v>9031.80.99007</v>
      </c>
    </row>
    <row r="17196" spans="1:3" x14ac:dyDescent="0.25">
      <c r="A17196" t="s">
        <v>18138</v>
      </c>
      <c r="B17196" t="str">
        <f>RIGHT(LEFT(Planilha1!B17196,6),3)</f>
        <v>008</v>
      </c>
      <c r="C17196" t="str">
        <f t="shared" si="268"/>
        <v>9031.80.99008</v>
      </c>
    </row>
    <row r="17197" spans="1:3" x14ac:dyDescent="0.25">
      <c r="A17197" t="s">
        <v>18138</v>
      </c>
      <c r="B17197" t="str">
        <f>RIGHT(LEFT(Planilha1!B17197,6),3)</f>
        <v>009</v>
      </c>
      <c r="C17197" t="str">
        <f t="shared" si="268"/>
        <v>9031.80.99009</v>
      </c>
    </row>
    <row r="17198" spans="1:3" x14ac:dyDescent="0.25">
      <c r="A17198" t="s">
        <v>18138</v>
      </c>
      <c r="B17198" t="str">
        <f>RIGHT(LEFT(Planilha1!B17198,6),3)</f>
        <v>010</v>
      </c>
      <c r="C17198" t="str">
        <f t="shared" si="268"/>
        <v>9031.80.99010</v>
      </c>
    </row>
    <row r="17199" spans="1:3" x14ac:dyDescent="0.25">
      <c r="A17199" t="s">
        <v>18138</v>
      </c>
      <c r="B17199" t="str">
        <f>RIGHT(LEFT(Planilha1!B17199,6),3)</f>
        <v>011</v>
      </c>
      <c r="C17199" t="str">
        <f t="shared" si="268"/>
        <v>9031.80.99011</v>
      </c>
    </row>
    <row r="17200" spans="1:3" x14ac:dyDescent="0.25">
      <c r="A17200" t="s">
        <v>18138</v>
      </c>
      <c r="B17200" t="str">
        <f>RIGHT(LEFT(Planilha1!B17200,6),3)</f>
        <v>012</v>
      </c>
      <c r="C17200" t="str">
        <f t="shared" si="268"/>
        <v>9031.80.99012</v>
      </c>
    </row>
    <row r="17201" spans="1:3" x14ac:dyDescent="0.25">
      <c r="A17201" t="s">
        <v>18138</v>
      </c>
      <c r="B17201" t="str">
        <f>RIGHT(LEFT(Planilha1!B17201,6),3)</f>
        <v>013</v>
      </c>
      <c r="C17201" t="str">
        <f t="shared" si="268"/>
        <v>9031.80.99013</v>
      </c>
    </row>
    <row r="17202" spans="1:3" x14ac:dyDescent="0.25">
      <c r="A17202" t="s">
        <v>18138</v>
      </c>
      <c r="B17202" t="str">
        <f>RIGHT(LEFT(Planilha1!B17202,6),3)</f>
        <v>014</v>
      </c>
      <c r="C17202" t="str">
        <f t="shared" si="268"/>
        <v>9031.80.99014</v>
      </c>
    </row>
    <row r="17203" spans="1:3" x14ac:dyDescent="0.25">
      <c r="A17203" t="s">
        <v>18138</v>
      </c>
      <c r="B17203" t="str">
        <f>RIGHT(LEFT(Planilha1!B17203,6),3)</f>
        <v>015</v>
      </c>
      <c r="C17203" t="str">
        <f t="shared" si="268"/>
        <v>9031.80.99015</v>
      </c>
    </row>
    <row r="17204" spans="1:3" x14ac:dyDescent="0.25">
      <c r="A17204" t="s">
        <v>18138</v>
      </c>
      <c r="B17204" t="str">
        <f>RIGHT(LEFT(Planilha1!B17204,6),3)</f>
        <v>017</v>
      </c>
      <c r="C17204" t="str">
        <f t="shared" si="268"/>
        <v>9031.80.99017</v>
      </c>
    </row>
    <row r="17205" spans="1:3" x14ac:dyDescent="0.25">
      <c r="A17205" t="s">
        <v>18138</v>
      </c>
      <c r="B17205" t="str">
        <f>RIGHT(LEFT(Planilha1!B17205,6),3)</f>
        <v>019</v>
      </c>
      <c r="C17205" t="str">
        <f t="shared" si="268"/>
        <v>9031.80.99019</v>
      </c>
    </row>
    <row r="17206" spans="1:3" x14ac:dyDescent="0.25">
      <c r="A17206" t="s">
        <v>18138</v>
      </c>
      <c r="B17206" t="str">
        <f>RIGHT(LEFT(Planilha1!B17206,6),3)</f>
        <v>020</v>
      </c>
      <c r="C17206" t="str">
        <f t="shared" si="268"/>
        <v>9031.80.99020</v>
      </c>
    </row>
    <row r="17207" spans="1:3" x14ac:dyDescent="0.25">
      <c r="A17207" t="s">
        <v>18138</v>
      </c>
      <c r="B17207" t="str">
        <f>RIGHT(LEFT(Planilha1!B17207,6),3)</f>
        <v>021</v>
      </c>
      <c r="C17207" t="str">
        <f t="shared" si="268"/>
        <v>9031.80.99021</v>
      </c>
    </row>
    <row r="17208" spans="1:3" x14ac:dyDescent="0.25">
      <c r="A17208" t="s">
        <v>18138</v>
      </c>
      <c r="B17208" t="str">
        <f>RIGHT(LEFT(Planilha1!B17208,6),3)</f>
        <v>022</v>
      </c>
      <c r="C17208" t="str">
        <f t="shared" si="268"/>
        <v>9031.80.99022</v>
      </c>
    </row>
    <row r="17209" spans="1:3" x14ac:dyDescent="0.25">
      <c r="A17209" t="s">
        <v>18138</v>
      </c>
      <c r="B17209" t="str">
        <f>RIGHT(LEFT(Planilha1!B17209,6),3)</f>
        <v>023</v>
      </c>
      <c r="C17209" t="str">
        <f t="shared" si="268"/>
        <v>9031.80.99023</v>
      </c>
    </row>
    <row r="17210" spans="1:3" x14ac:dyDescent="0.25">
      <c r="A17210" t="s">
        <v>18138</v>
      </c>
      <c r="B17210" t="str">
        <f>RIGHT(LEFT(Planilha1!B17210,6),3)</f>
        <v>024</v>
      </c>
      <c r="C17210" t="str">
        <f t="shared" si="268"/>
        <v>9031.80.99024</v>
      </c>
    </row>
    <row r="17211" spans="1:3" x14ac:dyDescent="0.25">
      <c r="A17211" t="s">
        <v>18138</v>
      </c>
      <c r="B17211" t="str">
        <f>RIGHT(LEFT(Planilha1!B17211,6),3)</f>
        <v>025</v>
      </c>
      <c r="C17211" t="str">
        <f t="shared" si="268"/>
        <v>9031.80.99025</v>
      </c>
    </row>
    <row r="17212" spans="1:3" x14ac:dyDescent="0.25">
      <c r="A17212" t="s">
        <v>18138</v>
      </c>
      <c r="B17212" t="str">
        <f>RIGHT(LEFT(Planilha1!B17212,6),3)</f>
        <v>026</v>
      </c>
      <c r="C17212" t="str">
        <f t="shared" si="268"/>
        <v>9031.80.99026</v>
      </c>
    </row>
    <row r="17213" spans="1:3" x14ac:dyDescent="0.25">
      <c r="A17213" t="s">
        <v>18138</v>
      </c>
      <c r="B17213" t="str">
        <f>RIGHT(LEFT(Planilha1!B17213,6),3)</f>
        <v>027</v>
      </c>
      <c r="C17213" t="str">
        <f t="shared" si="268"/>
        <v>9031.80.99027</v>
      </c>
    </row>
    <row r="17214" spans="1:3" x14ac:dyDescent="0.25">
      <c r="A17214" t="s">
        <v>18138</v>
      </c>
      <c r="B17214" t="str">
        <f>RIGHT(LEFT(Planilha1!B17214,6),3)</f>
        <v>028</v>
      </c>
      <c r="C17214" t="str">
        <f t="shared" si="268"/>
        <v>9031.80.99028</v>
      </c>
    </row>
    <row r="17215" spans="1:3" x14ac:dyDescent="0.25">
      <c r="A17215" t="s">
        <v>18138</v>
      </c>
      <c r="B17215" t="str">
        <f>RIGHT(LEFT(Planilha1!B17215,6),3)</f>
        <v>029</v>
      </c>
      <c r="C17215" t="str">
        <f t="shared" si="268"/>
        <v>9031.80.99029</v>
      </c>
    </row>
    <row r="17216" spans="1:3" x14ac:dyDescent="0.25">
      <c r="A17216" t="s">
        <v>18138</v>
      </c>
      <c r="B17216" t="str">
        <f>RIGHT(LEFT(Planilha1!B17216,6),3)</f>
        <v>030</v>
      </c>
      <c r="C17216" t="str">
        <f t="shared" si="268"/>
        <v>9031.80.99030</v>
      </c>
    </row>
    <row r="17217" spans="1:3" x14ac:dyDescent="0.25">
      <c r="A17217" t="s">
        <v>18138</v>
      </c>
      <c r="B17217" t="str">
        <f>RIGHT(LEFT(Planilha1!B17217,6),3)</f>
        <v>031</v>
      </c>
      <c r="C17217" t="str">
        <f t="shared" si="268"/>
        <v>9031.80.99031</v>
      </c>
    </row>
    <row r="17218" spans="1:3" x14ac:dyDescent="0.25">
      <c r="A17218" t="s">
        <v>18138</v>
      </c>
      <c r="B17218" t="str">
        <f>RIGHT(LEFT(Planilha1!B17218,6),3)</f>
        <v>032</v>
      </c>
      <c r="C17218" t="str">
        <f t="shared" si="268"/>
        <v>9031.80.99032</v>
      </c>
    </row>
    <row r="17219" spans="1:3" x14ac:dyDescent="0.25">
      <c r="A17219" t="s">
        <v>18138</v>
      </c>
      <c r="B17219" t="str">
        <f>RIGHT(LEFT(Planilha1!B17219,6),3)</f>
        <v>033</v>
      </c>
      <c r="C17219" t="str">
        <f t="shared" ref="C17219:C17282" si="269">A17219&amp;B17219</f>
        <v>9031.80.99033</v>
      </c>
    </row>
    <row r="17220" spans="1:3" x14ac:dyDescent="0.25">
      <c r="A17220" t="s">
        <v>18138</v>
      </c>
      <c r="B17220" t="str">
        <f>RIGHT(LEFT(Planilha1!B17220,6),3)</f>
        <v>034</v>
      </c>
      <c r="C17220" t="str">
        <f t="shared" si="269"/>
        <v>9031.80.99034</v>
      </c>
    </row>
    <row r="17221" spans="1:3" x14ac:dyDescent="0.25">
      <c r="A17221" t="s">
        <v>18138</v>
      </c>
      <c r="B17221" t="str">
        <f>RIGHT(LEFT(Planilha1!B17221,6),3)</f>
        <v>035</v>
      </c>
      <c r="C17221" t="str">
        <f t="shared" si="269"/>
        <v>9031.80.99035</v>
      </c>
    </row>
    <row r="17222" spans="1:3" x14ac:dyDescent="0.25">
      <c r="A17222" t="s">
        <v>18138</v>
      </c>
      <c r="B17222" t="str">
        <f>RIGHT(LEFT(Planilha1!B17222,6),3)</f>
        <v>036</v>
      </c>
      <c r="C17222" t="str">
        <f t="shared" si="269"/>
        <v>9031.80.99036</v>
      </c>
    </row>
    <row r="17223" spans="1:3" x14ac:dyDescent="0.25">
      <c r="A17223" t="s">
        <v>18138</v>
      </c>
      <c r="B17223" t="str">
        <f>RIGHT(LEFT(Planilha1!B17223,6),3)</f>
        <v>037</v>
      </c>
      <c r="C17223" t="str">
        <f t="shared" si="269"/>
        <v>9031.80.99037</v>
      </c>
    </row>
    <row r="17224" spans="1:3" x14ac:dyDescent="0.25">
      <c r="A17224" t="s">
        <v>18138</v>
      </c>
      <c r="B17224" t="str">
        <f>RIGHT(LEFT(Planilha1!B17224,6),3)</f>
        <v>038</v>
      </c>
      <c r="C17224" t="str">
        <f t="shared" si="269"/>
        <v>9031.80.99038</v>
      </c>
    </row>
    <row r="17225" spans="1:3" x14ac:dyDescent="0.25">
      <c r="A17225" t="s">
        <v>18138</v>
      </c>
      <c r="B17225" t="str">
        <f>RIGHT(LEFT(Planilha1!B17225,6),3)</f>
        <v>039</v>
      </c>
      <c r="C17225" t="str">
        <f t="shared" si="269"/>
        <v>9031.80.99039</v>
      </c>
    </row>
    <row r="17226" spans="1:3" x14ac:dyDescent="0.25">
      <c r="A17226" t="s">
        <v>18138</v>
      </c>
      <c r="B17226" t="str">
        <f>RIGHT(LEFT(Planilha1!B17226,6),3)</f>
        <v>040</v>
      </c>
      <c r="C17226" t="str">
        <f t="shared" si="269"/>
        <v>9031.80.99040</v>
      </c>
    </row>
    <row r="17227" spans="1:3" x14ac:dyDescent="0.25">
      <c r="A17227" t="s">
        <v>18138</v>
      </c>
      <c r="B17227" t="str">
        <f>RIGHT(LEFT(Planilha1!B17227,6),3)</f>
        <v>042</v>
      </c>
      <c r="C17227" t="str">
        <f t="shared" si="269"/>
        <v>9031.80.99042</v>
      </c>
    </row>
    <row r="17228" spans="1:3" x14ac:dyDescent="0.25">
      <c r="A17228" t="s">
        <v>18138</v>
      </c>
      <c r="B17228" t="str">
        <f>RIGHT(LEFT(Planilha1!B17228,6),3)</f>
        <v>043</v>
      </c>
      <c r="C17228" t="str">
        <f t="shared" si="269"/>
        <v>9031.80.99043</v>
      </c>
    </row>
    <row r="17229" spans="1:3" x14ac:dyDescent="0.25">
      <c r="A17229" t="s">
        <v>18138</v>
      </c>
      <c r="B17229" t="str">
        <f>RIGHT(LEFT(Planilha1!B17229,6),3)</f>
        <v>044</v>
      </c>
      <c r="C17229" t="str">
        <f t="shared" si="269"/>
        <v>9031.80.99044</v>
      </c>
    </row>
    <row r="17230" spans="1:3" x14ac:dyDescent="0.25">
      <c r="A17230" t="s">
        <v>18138</v>
      </c>
      <c r="B17230" t="str">
        <f>RIGHT(LEFT(Planilha1!B17230,6),3)</f>
        <v>045</v>
      </c>
      <c r="C17230" t="str">
        <f t="shared" si="269"/>
        <v>9031.80.99045</v>
      </c>
    </row>
    <row r="17231" spans="1:3" x14ac:dyDescent="0.25">
      <c r="A17231" t="s">
        <v>18138</v>
      </c>
      <c r="B17231" t="str">
        <f>RIGHT(LEFT(Planilha1!B17231,6),3)</f>
        <v>046</v>
      </c>
      <c r="C17231" t="str">
        <f t="shared" si="269"/>
        <v>9031.80.99046</v>
      </c>
    </row>
    <row r="17232" spans="1:3" x14ac:dyDescent="0.25">
      <c r="A17232" t="s">
        <v>18138</v>
      </c>
      <c r="B17232" t="str">
        <f>RIGHT(LEFT(Planilha1!B17232,6),3)</f>
        <v>047</v>
      </c>
      <c r="C17232" t="str">
        <f t="shared" si="269"/>
        <v>9031.80.99047</v>
      </c>
    </row>
    <row r="17233" spans="1:3" x14ac:dyDescent="0.25">
      <c r="A17233" t="s">
        <v>18138</v>
      </c>
      <c r="B17233" t="str">
        <f>RIGHT(LEFT(Planilha1!B17233,6),3)</f>
        <v>048</v>
      </c>
      <c r="C17233" t="str">
        <f t="shared" si="269"/>
        <v>9031.80.99048</v>
      </c>
    </row>
    <row r="17234" spans="1:3" x14ac:dyDescent="0.25">
      <c r="A17234" t="s">
        <v>18138</v>
      </c>
      <c r="B17234" t="str">
        <f>RIGHT(LEFT(Planilha1!B17234,6),3)</f>
        <v>049</v>
      </c>
      <c r="C17234" t="str">
        <f t="shared" si="269"/>
        <v>9031.80.99049</v>
      </c>
    </row>
    <row r="17235" spans="1:3" x14ac:dyDescent="0.25">
      <c r="A17235" t="s">
        <v>18138</v>
      </c>
      <c r="B17235" t="str">
        <f>RIGHT(LEFT(Planilha1!B17235,6),3)</f>
        <v>050</v>
      </c>
      <c r="C17235" t="str">
        <f t="shared" si="269"/>
        <v>9031.80.99050</v>
      </c>
    </row>
    <row r="17236" spans="1:3" x14ac:dyDescent="0.25">
      <c r="A17236" t="s">
        <v>18138</v>
      </c>
      <c r="B17236" t="str">
        <f>RIGHT(LEFT(Planilha1!B17236,6),3)</f>
        <v>055</v>
      </c>
      <c r="C17236" t="str">
        <f t="shared" si="269"/>
        <v>9031.80.99055</v>
      </c>
    </row>
    <row r="17237" spans="1:3" x14ac:dyDescent="0.25">
      <c r="A17237" t="s">
        <v>18138</v>
      </c>
      <c r="B17237" t="str">
        <f>RIGHT(LEFT(Planilha1!B17237,6),3)</f>
        <v>056</v>
      </c>
      <c r="C17237" t="str">
        <f t="shared" si="269"/>
        <v>9031.80.99056</v>
      </c>
    </row>
    <row r="17238" spans="1:3" x14ac:dyDescent="0.25">
      <c r="A17238" t="s">
        <v>18138</v>
      </c>
      <c r="B17238" t="str">
        <f>RIGHT(LEFT(Planilha1!B17238,6),3)</f>
        <v>057</v>
      </c>
      <c r="C17238" t="str">
        <f t="shared" si="269"/>
        <v>9031.80.99057</v>
      </c>
    </row>
    <row r="17239" spans="1:3" x14ac:dyDescent="0.25">
      <c r="A17239" t="s">
        <v>18138</v>
      </c>
      <c r="B17239" t="str">
        <f>RIGHT(LEFT(Planilha1!B17239,6),3)</f>
        <v>058</v>
      </c>
      <c r="C17239" t="str">
        <f t="shared" si="269"/>
        <v>9031.80.99058</v>
      </c>
    </row>
    <row r="17240" spans="1:3" x14ac:dyDescent="0.25">
      <c r="A17240" t="s">
        <v>18138</v>
      </c>
      <c r="B17240" t="str">
        <f>RIGHT(LEFT(Planilha1!B17240,6),3)</f>
        <v>059</v>
      </c>
      <c r="C17240" t="str">
        <f t="shared" si="269"/>
        <v>9031.80.99059</v>
      </c>
    </row>
    <row r="17241" spans="1:3" x14ac:dyDescent="0.25">
      <c r="A17241" t="s">
        <v>18138</v>
      </c>
      <c r="B17241" t="str">
        <f>RIGHT(LEFT(Planilha1!B17241,6),3)</f>
        <v>060</v>
      </c>
      <c r="C17241" t="str">
        <f t="shared" si="269"/>
        <v>9031.80.99060</v>
      </c>
    </row>
    <row r="17242" spans="1:3" x14ac:dyDescent="0.25">
      <c r="A17242" t="s">
        <v>18138</v>
      </c>
      <c r="B17242" t="str">
        <f>RIGHT(LEFT(Planilha1!B17242,6),3)</f>
        <v>061</v>
      </c>
      <c r="C17242" t="str">
        <f t="shared" si="269"/>
        <v>9031.80.99061</v>
      </c>
    </row>
    <row r="17243" spans="1:3" x14ac:dyDescent="0.25">
      <c r="A17243" t="s">
        <v>18138</v>
      </c>
      <c r="B17243" t="str">
        <f>RIGHT(LEFT(Planilha1!B17243,6),3)</f>
        <v>063</v>
      </c>
      <c r="C17243" t="str">
        <f t="shared" si="269"/>
        <v>9031.80.99063</v>
      </c>
    </row>
    <row r="17244" spans="1:3" x14ac:dyDescent="0.25">
      <c r="A17244" t="s">
        <v>18138</v>
      </c>
      <c r="B17244" t="str">
        <f>RIGHT(LEFT(Planilha1!B17244,6),3)</f>
        <v>066</v>
      </c>
      <c r="C17244" t="str">
        <f t="shared" si="269"/>
        <v>9031.80.99066</v>
      </c>
    </row>
    <row r="17245" spans="1:3" x14ac:dyDescent="0.25">
      <c r="A17245" t="s">
        <v>18138</v>
      </c>
      <c r="B17245" t="str">
        <f>RIGHT(LEFT(Planilha1!B17245,6),3)</f>
        <v>067</v>
      </c>
      <c r="C17245" t="str">
        <f t="shared" si="269"/>
        <v>9031.80.99067</v>
      </c>
    </row>
    <row r="17246" spans="1:3" x14ac:dyDescent="0.25">
      <c r="A17246" t="s">
        <v>18138</v>
      </c>
      <c r="B17246" t="str">
        <f>RIGHT(LEFT(Planilha1!B17246,6),3)</f>
        <v>068</v>
      </c>
      <c r="C17246" t="str">
        <f t="shared" si="269"/>
        <v>9031.80.99068</v>
      </c>
    </row>
    <row r="17247" spans="1:3" x14ac:dyDescent="0.25">
      <c r="A17247" t="s">
        <v>18138</v>
      </c>
      <c r="B17247" t="str">
        <f>RIGHT(LEFT(Planilha1!B17247,6),3)</f>
        <v>069</v>
      </c>
      <c r="C17247" t="str">
        <f t="shared" si="269"/>
        <v>9031.80.99069</v>
      </c>
    </row>
    <row r="17248" spans="1:3" x14ac:dyDescent="0.25">
      <c r="A17248" t="s">
        <v>18138</v>
      </c>
      <c r="B17248" t="str">
        <f>RIGHT(LEFT(Planilha1!B17248,6),3)</f>
        <v>070</v>
      </c>
      <c r="C17248" t="str">
        <f t="shared" si="269"/>
        <v>9031.80.99070</v>
      </c>
    </row>
    <row r="17249" spans="1:3" x14ac:dyDescent="0.25">
      <c r="A17249" t="s">
        <v>18138</v>
      </c>
      <c r="B17249" t="str">
        <f>RIGHT(LEFT(Planilha1!B17249,6),3)</f>
        <v>071</v>
      </c>
      <c r="C17249" t="str">
        <f t="shared" si="269"/>
        <v>9031.80.99071</v>
      </c>
    </row>
    <row r="17250" spans="1:3" x14ac:dyDescent="0.25">
      <c r="A17250" t="s">
        <v>18138</v>
      </c>
      <c r="B17250" t="str">
        <f>RIGHT(LEFT(Planilha1!B17250,6),3)</f>
        <v>072</v>
      </c>
      <c r="C17250" t="str">
        <f t="shared" si="269"/>
        <v>9031.80.99072</v>
      </c>
    </row>
    <row r="17251" spans="1:3" x14ac:dyDescent="0.25">
      <c r="A17251" t="s">
        <v>18138</v>
      </c>
      <c r="B17251" t="str">
        <f>RIGHT(LEFT(Planilha1!B17251,6),3)</f>
        <v>073</v>
      </c>
      <c r="C17251" t="str">
        <f t="shared" si="269"/>
        <v>9031.80.99073</v>
      </c>
    </row>
    <row r="17252" spans="1:3" x14ac:dyDescent="0.25">
      <c r="A17252" t="s">
        <v>18138</v>
      </c>
      <c r="B17252" t="str">
        <f>RIGHT(LEFT(Planilha1!B17252,6),3)</f>
        <v>078</v>
      </c>
      <c r="C17252" t="str">
        <f t="shared" si="269"/>
        <v>9031.80.99078</v>
      </c>
    </row>
    <row r="17253" spans="1:3" x14ac:dyDescent="0.25">
      <c r="A17253" t="s">
        <v>18138</v>
      </c>
      <c r="B17253" t="str">
        <f>RIGHT(LEFT(Planilha1!B17253,6),3)</f>
        <v>079</v>
      </c>
      <c r="C17253" t="str">
        <f t="shared" si="269"/>
        <v>9031.80.99079</v>
      </c>
    </row>
    <row r="17254" spans="1:3" x14ac:dyDescent="0.25">
      <c r="A17254" t="s">
        <v>18138</v>
      </c>
      <c r="B17254" t="str">
        <f>RIGHT(LEFT(Planilha1!B17254,6),3)</f>
        <v>080</v>
      </c>
      <c r="C17254" t="str">
        <f t="shared" si="269"/>
        <v>9031.80.99080</v>
      </c>
    </row>
    <row r="17255" spans="1:3" x14ac:dyDescent="0.25">
      <c r="A17255" t="s">
        <v>18138</v>
      </c>
      <c r="B17255" t="str">
        <f>RIGHT(LEFT(Planilha1!B17255,6),3)</f>
        <v>081</v>
      </c>
      <c r="C17255" t="str">
        <f t="shared" si="269"/>
        <v>9031.80.99081</v>
      </c>
    </row>
    <row r="17256" spans="1:3" x14ac:dyDescent="0.25">
      <c r="A17256" t="s">
        <v>18138</v>
      </c>
      <c r="B17256" t="str">
        <f>RIGHT(LEFT(Planilha1!B17256,6),3)</f>
        <v>082</v>
      </c>
      <c r="C17256" t="str">
        <f t="shared" si="269"/>
        <v>9031.80.99082</v>
      </c>
    </row>
    <row r="17257" spans="1:3" x14ac:dyDescent="0.25">
      <c r="A17257" t="s">
        <v>18138</v>
      </c>
      <c r="B17257" t="str">
        <f>RIGHT(LEFT(Planilha1!B17257,6),3)</f>
        <v>083</v>
      </c>
      <c r="C17257" t="str">
        <f t="shared" si="269"/>
        <v>9031.80.99083</v>
      </c>
    </row>
    <row r="17258" spans="1:3" x14ac:dyDescent="0.25">
      <c r="A17258" t="s">
        <v>18138</v>
      </c>
      <c r="B17258" t="str">
        <f>RIGHT(LEFT(Planilha1!B17258,6),3)</f>
        <v>085</v>
      </c>
      <c r="C17258" t="str">
        <f t="shared" si="269"/>
        <v>9031.80.99085</v>
      </c>
    </row>
    <row r="17259" spans="1:3" x14ac:dyDescent="0.25">
      <c r="A17259" t="s">
        <v>18138</v>
      </c>
      <c r="B17259" t="str">
        <f>RIGHT(LEFT(Planilha1!B17259,6),3)</f>
        <v>086</v>
      </c>
      <c r="C17259" t="str">
        <f t="shared" si="269"/>
        <v>9031.80.99086</v>
      </c>
    </row>
    <row r="17260" spans="1:3" x14ac:dyDescent="0.25">
      <c r="A17260" t="s">
        <v>18138</v>
      </c>
      <c r="B17260" t="str">
        <f>RIGHT(LEFT(Planilha1!B17260,6),3)</f>
        <v>087</v>
      </c>
      <c r="C17260" t="str">
        <f t="shared" si="269"/>
        <v>9031.80.99087</v>
      </c>
    </row>
    <row r="17261" spans="1:3" x14ac:dyDescent="0.25">
      <c r="A17261" t="s">
        <v>18138</v>
      </c>
      <c r="B17261" t="str">
        <f>RIGHT(LEFT(Planilha1!B17261,6),3)</f>
        <v>088</v>
      </c>
      <c r="C17261" t="str">
        <f t="shared" si="269"/>
        <v>9031.80.99088</v>
      </c>
    </row>
    <row r="17262" spans="1:3" x14ac:dyDescent="0.25">
      <c r="A17262" t="s">
        <v>18138</v>
      </c>
      <c r="B17262" t="str">
        <f>RIGHT(LEFT(Planilha1!B17262,6),3)</f>
        <v>089</v>
      </c>
      <c r="C17262" t="str">
        <f t="shared" si="269"/>
        <v>9031.80.99089</v>
      </c>
    </row>
    <row r="17263" spans="1:3" x14ac:dyDescent="0.25">
      <c r="A17263" t="s">
        <v>18138</v>
      </c>
      <c r="B17263" t="str">
        <f>RIGHT(LEFT(Planilha1!B17263,6),3)</f>
        <v>090</v>
      </c>
      <c r="C17263" t="str">
        <f t="shared" si="269"/>
        <v>9031.80.99090</v>
      </c>
    </row>
    <row r="17264" spans="1:3" x14ac:dyDescent="0.25">
      <c r="A17264" t="s">
        <v>18138</v>
      </c>
      <c r="B17264" t="str">
        <f>RIGHT(LEFT(Planilha1!B17264,6),3)</f>
        <v>091</v>
      </c>
      <c r="C17264" t="str">
        <f t="shared" si="269"/>
        <v>9031.80.99091</v>
      </c>
    </row>
    <row r="17265" spans="1:3" x14ac:dyDescent="0.25">
      <c r="A17265" t="s">
        <v>18138</v>
      </c>
      <c r="B17265" t="str">
        <f>RIGHT(LEFT(Planilha1!B17265,6),3)</f>
        <v>092</v>
      </c>
      <c r="C17265" t="str">
        <f t="shared" si="269"/>
        <v>9031.80.99092</v>
      </c>
    </row>
    <row r="17266" spans="1:3" x14ac:dyDescent="0.25">
      <c r="A17266" t="s">
        <v>18138</v>
      </c>
      <c r="B17266" t="str">
        <f>RIGHT(LEFT(Planilha1!B17266,6),3)</f>
        <v>093</v>
      </c>
      <c r="C17266" t="str">
        <f t="shared" si="269"/>
        <v>9031.80.99093</v>
      </c>
    </row>
    <row r="17267" spans="1:3" x14ac:dyDescent="0.25">
      <c r="A17267" t="s">
        <v>18138</v>
      </c>
      <c r="B17267" t="str">
        <f>RIGHT(LEFT(Planilha1!B17267,6),3)</f>
        <v>095</v>
      </c>
      <c r="C17267" t="str">
        <f t="shared" si="269"/>
        <v>9031.80.99095</v>
      </c>
    </row>
    <row r="17268" spans="1:3" x14ac:dyDescent="0.25">
      <c r="A17268" t="s">
        <v>18138</v>
      </c>
      <c r="B17268" t="str">
        <f>RIGHT(LEFT(Planilha1!B17268,6),3)</f>
        <v>096</v>
      </c>
      <c r="C17268" t="str">
        <f t="shared" si="269"/>
        <v>9031.80.99096</v>
      </c>
    </row>
    <row r="17269" spans="1:3" x14ac:dyDescent="0.25">
      <c r="A17269" t="s">
        <v>18138</v>
      </c>
      <c r="B17269" t="str">
        <f>RIGHT(LEFT(Planilha1!B17269,6),3)</f>
        <v>097</v>
      </c>
      <c r="C17269" t="str">
        <f t="shared" si="269"/>
        <v>9031.80.99097</v>
      </c>
    </row>
    <row r="17270" spans="1:3" x14ac:dyDescent="0.25">
      <c r="A17270" t="s">
        <v>18138</v>
      </c>
      <c r="B17270" t="str">
        <f>RIGHT(LEFT(Planilha1!B17270,6),3)</f>
        <v>098</v>
      </c>
      <c r="C17270" t="str">
        <f t="shared" si="269"/>
        <v>9031.80.99098</v>
      </c>
    </row>
    <row r="17271" spans="1:3" x14ac:dyDescent="0.25">
      <c r="A17271" t="s">
        <v>18138</v>
      </c>
      <c r="B17271" t="str">
        <f>RIGHT(LEFT(Planilha1!B17271,6),3)</f>
        <v>099</v>
      </c>
      <c r="C17271" t="str">
        <f t="shared" si="269"/>
        <v>9031.80.99099</v>
      </c>
    </row>
    <row r="17272" spans="1:3" x14ac:dyDescent="0.25">
      <c r="A17272" t="s">
        <v>18138</v>
      </c>
      <c r="B17272" t="str">
        <f>RIGHT(LEFT(Planilha1!B17272,6),3)</f>
        <v>100</v>
      </c>
      <c r="C17272" t="str">
        <f t="shared" si="269"/>
        <v>9031.80.99100</v>
      </c>
    </row>
    <row r="17273" spans="1:3" x14ac:dyDescent="0.25">
      <c r="A17273" t="s">
        <v>18138</v>
      </c>
      <c r="B17273" t="str">
        <f>RIGHT(LEFT(Planilha1!B17273,6),3)</f>
        <v>101</v>
      </c>
      <c r="C17273" t="str">
        <f t="shared" si="269"/>
        <v>9031.80.99101</v>
      </c>
    </row>
    <row r="17274" spans="1:3" x14ac:dyDescent="0.25">
      <c r="A17274" t="s">
        <v>18138</v>
      </c>
      <c r="B17274" t="str">
        <f>RIGHT(LEFT(Planilha1!B17274,6),3)</f>
        <v>107</v>
      </c>
      <c r="C17274" t="str">
        <f t="shared" si="269"/>
        <v>9031.80.99107</v>
      </c>
    </row>
    <row r="17275" spans="1:3" x14ac:dyDescent="0.25">
      <c r="A17275" t="s">
        <v>18138</v>
      </c>
      <c r="B17275" t="str">
        <f>RIGHT(LEFT(Planilha1!B17275,6),3)</f>
        <v>108</v>
      </c>
      <c r="C17275" t="str">
        <f t="shared" si="269"/>
        <v>9031.80.99108</v>
      </c>
    </row>
    <row r="17276" spans="1:3" x14ac:dyDescent="0.25">
      <c r="A17276" t="s">
        <v>18138</v>
      </c>
      <c r="B17276" t="str">
        <f>RIGHT(LEFT(Planilha1!B17276,6),3)</f>
        <v>109</v>
      </c>
      <c r="C17276" t="str">
        <f t="shared" si="269"/>
        <v>9031.80.99109</v>
      </c>
    </row>
    <row r="17277" spans="1:3" x14ac:dyDescent="0.25">
      <c r="A17277" t="s">
        <v>18138</v>
      </c>
      <c r="B17277" t="str">
        <f>RIGHT(LEFT(Planilha1!B17277,6),3)</f>
        <v>110</v>
      </c>
      <c r="C17277" t="str">
        <f t="shared" si="269"/>
        <v>9031.80.99110</v>
      </c>
    </row>
    <row r="17278" spans="1:3" x14ac:dyDescent="0.25">
      <c r="A17278" t="s">
        <v>18138</v>
      </c>
      <c r="B17278" t="str">
        <f>RIGHT(LEFT(Planilha1!B17278,6),3)</f>
        <v>111</v>
      </c>
      <c r="C17278" t="str">
        <f t="shared" si="269"/>
        <v>9031.80.99111</v>
      </c>
    </row>
    <row r="17279" spans="1:3" x14ac:dyDescent="0.25">
      <c r="A17279" t="s">
        <v>18138</v>
      </c>
      <c r="B17279" t="str">
        <f>RIGHT(LEFT(Planilha1!B17279,6),3)</f>
        <v>112</v>
      </c>
      <c r="C17279" t="str">
        <f t="shared" si="269"/>
        <v>9031.80.99112</v>
      </c>
    </row>
    <row r="17280" spans="1:3" x14ac:dyDescent="0.25">
      <c r="A17280" t="s">
        <v>18138</v>
      </c>
      <c r="B17280" t="str">
        <f>RIGHT(LEFT(Planilha1!B17280,6),3)</f>
        <v>113</v>
      </c>
      <c r="C17280" t="str">
        <f t="shared" si="269"/>
        <v>9031.80.99113</v>
      </c>
    </row>
    <row r="17281" spans="1:3" x14ac:dyDescent="0.25">
      <c r="A17281" t="s">
        <v>18138</v>
      </c>
      <c r="B17281" t="str">
        <f>RIGHT(LEFT(Planilha1!B17281,6),3)</f>
        <v>114</v>
      </c>
      <c r="C17281" t="str">
        <f t="shared" si="269"/>
        <v>9031.80.99114</v>
      </c>
    </row>
    <row r="17282" spans="1:3" x14ac:dyDescent="0.25">
      <c r="A17282" t="s">
        <v>18138</v>
      </c>
      <c r="B17282" t="str">
        <f>RIGHT(LEFT(Planilha1!B17282,6),3)</f>
        <v>115</v>
      </c>
      <c r="C17282" t="str">
        <f t="shared" si="269"/>
        <v>9031.80.99115</v>
      </c>
    </row>
    <row r="17283" spans="1:3" x14ac:dyDescent="0.25">
      <c r="A17283" t="s">
        <v>18138</v>
      </c>
      <c r="B17283" t="str">
        <f>RIGHT(LEFT(Planilha1!B17283,6),3)</f>
        <v>116</v>
      </c>
      <c r="C17283" t="str">
        <f t="shared" ref="C17283:C17346" si="270">A17283&amp;B17283</f>
        <v>9031.80.99116</v>
      </c>
    </row>
    <row r="17284" spans="1:3" x14ac:dyDescent="0.25">
      <c r="A17284" t="s">
        <v>18138</v>
      </c>
      <c r="B17284" t="str">
        <f>RIGHT(LEFT(Planilha1!B17284,6),3)</f>
        <v>117</v>
      </c>
      <c r="C17284" t="str">
        <f t="shared" si="270"/>
        <v>9031.80.99117</v>
      </c>
    </row>
    <row r="17285" spans="1:3" x14ac:dyDescent="0.25">
      <c r="A17285" t="s">
        <v>18138</v>
      </c>
      <c r="B17285" t="str">
        <f>RIGHT(LEFT(Planilha1!B17285,6),3)</f>
        <v>118</v>
      </c>
      <c r="C17285" t="str">
        <f t="shared" si="270"/>
        <v>9031.80.99118</v>
      </c>
    </row>
    <row r="17286" spans="1:3" x14ac:dyDescent="0.25">
      <c r="A17286" t="s">
        <v>18138</v>
      </c>
      <c r="B17286" t="str">
        <f>RIGHT(LEFT(Planilha1!B17286,6),3)</f>
        <v>119</v>
      </c>
      <c r="C17286" t="str">
        <f t="shared" si="270"/>
        <v>9031.80.99119</v>
      </c>
    </row>
    <row r="17287" spans="1:3" x14ac:dyDescent="0.25">
      <c r="A17287" t="s">
        <v>18138</v>
      </c>
      <c r="B17287" t="str">
        <f>RIGHT(LEFT(Planilha1!B17287,6),3)</f>
        <v>120</v>
      </c>
      <c r="C17287" t="str">
        <f t="shared" si="270"/>
        <v>9031.80.99120</v>
      </c>
    </row>
    <row r="17288" spans="1:3" x14ac:dyDescent="0.25">
      <c r="A17288" t="s">
        <v>18138</v>
      </c>
      <c r="B17288" t="str">
        <f>RIGHT(LEFT(Planilha1!B17288,6),3)</f>
        <v>121</v>
      </c>
      <c r="C17288" t="str">
        <f t="shared" si="270"/>
        <v>9031.80.99121</v>
      </c>
    </row>
    <row r="17289" spans="1:3" x14ac:dyDescent="0.25">
      <c r="A17289" t="s">
        <v>18138</v>
      </c>
      <c r="B17289" t="str">
        <f>RIGHT(LEFT(Planilha1!B17289,6),3)</f>
        <v>122</v>
      </c>
      <c r="C17289" t="str">
        <f t="shared" si="270"/>
        <v>9031.80.99122</v>
      </c>
    </row>
    <row r="17290" spans="1:3" x14ac:dyDescent="0.25">
      <c r="A17290" t="s">
        <v>18138</v>
      </c>
      <c r="B17290" t="str">
        <f>RIGHT(LEFT(Planilha1!B17290,6),3)</f>
        <v>123</v>
      </c>
      <c r="C17290" t="str">
        <f t="shared" si="270"/>
        <v>9031.80.99123</v>
      </c>
    </row>
    <row r="17291" spans="1:3" x14ac:dyDescent="0.25">
      <c r="A17291" t="s">
        <v>18138</v>
      </c>
      <c r="B17291" t="str">
        <f>RIGHT(LEFT(Planilha1!B17291,6),3)</f>
        <v>124</v>
      </c>
      <c r="C17291" t="str">
        <f t="shared" si="270"/>
        <v>9031.80.99124</v>
      </c>
    </row>
    <row r="17292" spans="1:3" x14ac:dyDescent="0.25">
      <c r="A17292" t="s">
        <v>18138</v>
      </c>
      <c r="B17292" t="str">
        <f>RIGHT(LEFT(Planilha1!B17292,6),3)</f>
        <v>125</v>
      </c>
      <c r="C17292" t="str">
        <f t="shared" si="270"/>
        <v>9031.80.99125</v>
      </c>
    </row>
    <row r="17293" spans="1:3" x14ac:dyDescent="0.25">
      <c r="A17293" t="s">
        <v>18138</v>
      </c>
      <c r="B17293" t="str">
        <f>RIGHT(LEFT(Planilha1!B17293,6),3)</f>
        <v>126</v>
      </c>
      <c r="C17293" t="str">
        <f t="shared" si="270"/>
        <v>9031.80.99126</v>
      </c>
    </row>
    <row r="17294" spans="1:3" x14ac:dyDescent="0.25">
      <c r="A17294" t="s">
        <v>18138</v>
      </c>
      <c r="B17294" t="str">
        <f>RIGHT(LEFT(Planilha1!B17294,6),3)</f>
        <v>127</v>
      </c>
      <c r="C17294" t="str">
        <f t="shared" si="270"/>
        <v>9031.80.99127</v>
      </c>
    </row>
    <row r="17295" spans="1:3" x14ac:dyDescent="0.25">
      <c r="A17295" t="s">
        <v>18138</v>
      </c>
      <c r="B17295" t="str">
        <f>RIGHT(LEFT(Planilha1!B17295,6),3)</f>
        <v>128</v>
      </c>
      <c r="C17295" t="str">
        <f t="shared" si="270"/>
        <v>9031.80.99128</v>
      </c>
    </row>
    <row r="17296" spans="1:3" x14ac:dyDescent="0.25">
      <c r="A17296" t="s">
        <v>18138</v>
      </c>
      <c r="B17296" t="str">
        <f>RIGHT(LEFT(Planilha1!B17296,6),3)</f>
        <v>129</v>
      </c>
      <c r="C17296" t="str">
        <f t="shared" si="270"/>
        <v>9031.80.99129</v>
      </c>
    </row>
    <row r="17297" spans="1:3" x14ac:dyDescent="0.25">
      <c r="A17297" t="s">
        <v>18138</v>
      </c>
      <c r="B17297" t="str">
        <f>RIGHT(LEFT(Planilha1!B17297,6),3)</f>
        <v>130</v>
      </c>
      <c r="C17297" t="str">
        <f t="shared" si="270"/>
        <v>9031.80.99130</v>
      </c>
    </row>
    <row r="17298" spans="1:3" x14ac:dyDescent="0.25">
      <c r="A17298" t="s">
        <v>18138</v>
      </c>
      <c r="B17298" t="str">
        <f>RIGHT(LEFT(Planilha1!B17298,6),3)</f>
        <v>131</v>
      </c>
      <c r="C17298" t="str">
        <f t="shared" si="270"/>
        <v>9031.80.99131</v>
      </c>
    </row>
    <row r="17299" spans="1:3" x14ac:dyDescent="0.25">
      <c r="A17299" t="s">
        <v>18138</v>
      </c>
      <c r="B17299" t="str">
        <f>RIGHT(LEFT(Planilha1!B17299,6),3)</f>
        <v>132</v>
      </c>
      <c r="C17299" t="str">
        <f t="shared" si="270"/>
        <v>9031.80.99132</v>
      </c>
    </row>
    <row r="17300" spans="1:3" x14ac:dyDescent="0.25">
      <c r="A17300" t="s">
        <v>18138</v>
      </c>
      <c r="B17300" t="str">
        <f>RIGHT(LEFT(Planilha1!B17300,6),3)</f>
        <v>133</v>
      </c>
      <c r="C17300" t="str">
        <f t="shared" si="270"/>
        <v>9031.80.99133</v>
      </c>
    </row>
    <row r="17301" spans="1:3" x14ac:dyDescent="0.25">
      <c r="A17301" t="s">
        <v>18138</v>
      </c>
      <c r="B17301" t="str">
        <f>RIGHT(LEFT(Planilha1!B17301,6),3)</f>
        <v>134</v>
      </c>
      <c r="C17301" t="str">
        <f t="shared" si="270"/>
        <v>9031.80.99134</v>
      </c>
    </row>
    <row r="17302" spans="1:3" x14ac:dyDescent="0.25">
      <c r="A17302" t="s">
        <v>18138</v>
      </c>
      <c r="B17302" t="str">
        <f>RIGHT(LEFT(Planilha1!B17302,6),3)</f>
        <v>135</v>
      </c>
      <c r="C17302" t="str">
        <f t="shared" si="270"/>
        <v>9031.80.99135</v>
      </c>
    </row>
    <row r="17303" spans="1:3" x14ac:dyDescent="0.25">
      <c r="A17303" t="s">
        <v>18138</v>
      </c>
      <c r="B17303" t="str">
        <f>RIGHT(LEFT(Planilha1!B17303,6),3)</f>
        <v>136</v>
      </c>
      <c r="C17303" t="str">
        <f t="shared" si="270"/>
        <v>9031.80.99136</v>
      </c>
    </row>
    <row r="17304" spans="1:3" x14ac:dyDescent="0.25">
      <c r="A17304" t="s">
        <v>18138</v>
      </c>
      <c r="B17304" t="str">
        <f>RIGHT(LEFT(Planilha1!B17304,6),3)</f>
        <v>144</v>
      </c>
      <c r="C17304" t="str">
        <f t="shared" si="270"/>
        <v>9031.80.99144</v>
      </c>
    </row>
    <row r="17305" spans="1:3" x14ac:dyDescent="0.25">
      <c r="A17305" t="s">
        <v>18138</v>
      </c>
      <c r="B17305" t="str">
        <f>RIGHT(LEFT(Planilha1!B17305,6),3)</f>
        <v>145</v>
      </c>
      <c r="C17305" t="str">
        <f t="shared" si="270"/>
        <v>9031.80.99145</v>
      </c>
    </row>
    <row r="17306" spans="1:3" x14ac:dyDescent="0.25">
      <c r="A17306" t="s">
        <v>18138</v>
      </c>
      <c r="B17306" t="str">
        <f>RIGHT(LEFT(Planilha1!B17306,6),3)</f>
        <v>146</v>
      </c>
      <c r="C17306" t="str">
        <f t="shared" si="270"/>
        <v>9031.80.99146</v>
      </c>
    </row>
    <row r="17307" spans="1:3" x14ac:dyDescent="0.25">
      <c r="A17307" t="s">
        <v>18138</v>
      </c>
      <c r="B17307" t="str">
        <f>RIGHT(LEFT(Planilha1!B17307,6),3)</f>
        <v>147</v>
      </c>
      <c r="C17307" t="str">
        <f t="shared" si="270"/>
        <v>9031.80.99147</v>
      </c>
    </row>
    <row r="17308" spans="1:3" x14ac:dyDescent="0.25">
      <c r="A17308" t="s">
        <v>18138</v>
      </c>
      <c r="B17308" t="str">
        <f>RIGHT(LEFT(Planilha1!B17308,6),3)</f>
        <v>148</v>
      </c>
      <c r="C17308" t="str">
        <f t="shared" si="270"/>
        <v>9031.80.99148</v>
      </c>
    </row>
    <row r="17309" spans="1:3" x14ac:dyDescent="0.25">
      <c r="A17309" t="s">
        <v>18138</v>
      </c>
      <c r="B17309" t="str">
        <f>RIGHT(LEFT(Planilha1!B17309,6),3)</f>
        <v>149</v>
      </c>
      <c r="C17309" t="str">
        <f t="shared" si="270"/>
        <v>9031.80.99149</v>
      </c>
    </row>
    <row r="17310" spans="1:3" x14ac:dyDescent="0.25">
      <c r="A17310" t="s">
        <v>18138</v>
      </c>
      <c r="B17310" t="str">
        <f>RIGHT(LEFT(Planilha1!B17310,6),3)</f>
        <v>150</v>
      </c>
      <c r="C17310" t="str">
        <f t="shared" si="270"/>
        <v>9031.80.99150</v>
      </c>
    </row>
    <row r="17311" spans="1:3" x14ac:dyDescent="0.25">
      <c r="A17311" t="s">
        <v>18138</v>
      </c>
      <c r="B17311" t="str">
        <f>RIGHT(LEFT(Planilha1!B17311,6),3)</f>
        <v>151</v>
      </c>
      <c r="C17311" t="str">
        <f t="shared" si="270"/>
        <v>9031.80.99151</v>
      </c>
    </row>
    <row r="17312" spans="1:3" x14ac:dyDescent="0.25">
      <c r="A17312" t="s">
        <v>18138</v>
      </c>
      <c r="B17312" t="str">
        <f>RIGHT(LEFT(Planilha1!B17312,6),3)</f>
        <v>152</v>
      </c>
      <c r="C17312" t="str">
        <f t="shared" si="270"/>
        <v>9031.80.99152</v>
      </c>
    </row>
    <row r="17313" spans="1:3" x14ac:dyDescent="0.25">
      <c r="A17313" t="s">
        <v>18138</v>
      </c>
      <c r="B17313" t="str">
        <f>RIGHT(LEFT(Planilha1!B17313,6),3)</f>
        <v>153</v>
      </c>
      <c r="C17313" t="str">
        <f t="shared" si="270"/>
        <v>9031.80.99153</v>
      </c>
    </row>
    <row r="17314" spans="1:3" x14ac:dyDescent="0.25">
      <c r="A17314" t="s">
        <v>18138</v>
      </c>
      <c r="B17314" t="str">
        <f>RIGHT(LEFT(Planilha1!B17314,6),3)</f>
        <v>154</v>
      </c>
      <c r="C17314" t="str">
        <f t="shared" si="270"/>
        <v>9031.80.99154</v>
      </c>
    </row>
    <row r="17315" spans="1:3" x14ac:dyDescent="0.25">
      <c r="A17315" t="s">
        <v>18138</v>
      </c>
      <c r="B17315" t="str">
        <f>RIGHT(LEFT(Planilha1!B17315,6),3)</f>
        <v>155</v>
      </c>
      <c r="C17315" t="str">
        <f t="shared" si="270"/>
        <v>9031.80.99155</v>
      </c>
    </row>
    <row r="17316" spans="1:3" x14ac:dyDescent="0.25">
      <c r="A17316" t="s">
        <v>18138</v>
      </c>
      <c r="B17316" t="str">
        <f>RIGHT(LEFT(Planilha1!B17316,6),3)</f>
        <v>156</v>
      </c>
      <c r="C17316" t="str">
        <f t="shared" si="270"/>
        <v>9031.80.99156</v>
      </c>
    </row>
    <row r="17317" spans="1:3" x14ac:dyDescent="0.25">
      <c r="A17317" t="s">
        <v>18138</v>
      </c>
      <c r="B17317" t="str">
        <f>RIGHT(LEFT(Planilha1!B17317,6),3)</f>
        <v>157</v>
      </c>
      <c r="C17317" t="str">
        <f t="shared" si="270"/>
        <v>9031.80.99157</v>
      </c>
    </row>
    <row r="17318" spans="1:3" x14ac:dyDescent="0.25">
      <c r="A17318" t="s">
        <v>18138</v>
      </c>
      <c r="B17318" t="str">
        <f>RIGHT(LEFT(Planilha1!B17318,6),3)</f>
        <v>158</v>
      </c>
      <c r="C17318" t="str">
        <f t="shared" si="270"/>
        <v>9031.80.99158</v>
      </c>
    </row>
    <row r="17319" spans="1:3" x14ac:dyDescent="0.25">
      <c r="A17319" t="s">
        <v>18138</v>
      </c>
      <c r="B17319" t="str">
        <f>RIGHT(LEFT(Planilha1!B17319,6),3)</f>
        <v>159</v>
      </c>
      <c r="C17319" t="str">
        <f t="shared" si="270"/>
        <v>9031.80.99159</v>
      </c>
    </row>
    <row r="17320" spans="1:3" x14ac:dyDescent="0.25">
      <c r="A17320" t="s">
        <v>18138</v>
      </c>
      <c r="B17320" t="str">
        <f>RIGHT(LEFT(Planilha1!B17320,6),3)</f>
        <v>160</v>
      </c>
      <c r="C17320" t="str">
        <f t="shared" si="270"/>
        <v>9031.80.99160</v>
      </c>
    </row>
    <row r="17321" spans="1:3" x14ac:dyDescent="0.25">
      <c r="A17321" t="s">
        <v>18138</v>
      </c>
      <c r="B17321" t="str">
        <f>RIGHT(LEFT(Planilha1!B17321,6),3)</f>
        <v>161</v>
      </c>
      <c r="C17321" t="str">
        <f t="shared" si="270"/>
        <v>9031.80.99161</v>
      </c>
    </row>
    <row r="17322" spans="1:3" x14ac:dyDescent="0.25">
      <c r="A17322" t="s">
        <v>18138</v>
      </c>
      <c r="B17322" t="str">
        <f>RIGHT(LEFT(Planilha1!B17322,6),3)</f>
        <v>162</v>
      </c>
      <c r="C17322" t="str">
        <f t="shared" si="270"/>
        <v>9031.80.99162</v>
      </c>
    </row>
    <row r="17323" spans="1:3" x14ac:dyDescent="0.25">
      <c r="A17323" t="s">
        <v>18138</v>
      </c>
      <c r="B17323" t="str">
        <f>RIGHT(LEFT(Planilha1!B17323,6),3)</f>
        <v>163</v>
      </c>
      <c r="C17323" t="str">
        <f t="shared" si="270"/>
        <v>9031.80.99163</v>
      </c>
    </row>
    <row r="17324" spans="1:3" x14ac:dyDescent="0.25">
      <c r="A17324" t="s">
        <v>18138</v>
      </c>
      <c r="B17324" t="str">
        <f>RIGHT(LEFT(Planilha1!B17324,6),3)</f>
        <v>164</v>
      </c>
      <c r="C17324" t="str">
        <f t="shared" si="270"/>
        <v>9031.80.99164</v>
      </c>
    </row>
    <row r="17325" spans="1:3" x14ac:dyDescent="0.25">
      <c r="A17325" t="s">
        <v>18138</v>
      </c>
      <c r="B17325" t="str">
        <f>RIGHT(LEFT(Planilha1!B17325,6),3)</f>
        <v>165</v>
      </c>
      <c r="C17325" t="str">
        <f t="shared" si="270"/>
        <v>9031.80.99165</v>
      </c>
    </row>
    <row r="17326" spans="1:3" x14ac:dyDescent="0.25">
      <c r="A17326" t="s">
        <v>18138</v>
      </c>
      <c r="B17326" t="str">
        <f>RIGHT(LEFT(Planilha1!B17326,6),3)</f>
        <v>166</v>
      </c>
      <c r="C17326" t="str">
        <f t="shared" si="270"/>
        <v>9031.80.99166</v>
      </c>
    </row>
    <row r="17327" spans="1:3" x14ac:dyDescent="0.25">
      <c r="A17327" t="s">
        <v>18138</v>
      </c>
      <c r="B17327" t="str">
        <f>RIGHT(LEFT(Planilha1!B17327,6),3)</f>
        <v>167</v>
      </c>
      <c r="C17327" t="str">
        <f t="shared" si="270"/>
        <v>9031.80.99167</v>
      </c>
    </row>
    <row r="17328" spans="1:3" x14ac:dyDescent="0.25">
      <c r="A17328" t="s">
        <v>18138</v>
      </c>
      <c r="B17328" t="str">
        <f>RIGHT(LEFT(Planilha1!B17328,6),3)</f>
        <v>168</v>
      </c>
      <c r="C17328" t="str">
        <f t="shared" si="270"/>
        <v>9031.80.99168</v>
      </c>
    </row>
    <row r="17329" spans="1:3" x14ac:dyDescent="0.25">
      <c r="A17329" t="s">
        <v>18138</v>
      </c>
      <c r="B17329" t="str">
        <f>RIGHT(LEFT(Planilha1!B17329,6),3)</f>
        <v>169</v>
      </c>
      <c r="C17329" t="str">
        <f t="shared" si="270"/>
        <v>9031.80.99169</v>
      </c>
    </row>
    <row r="17330" spans="1:3" x14ac:dyDescent="0.25">
      <c r="A17330" t="s">
        <v>18138</v>
      </c>
      <c r="B17330" t="str">
        <f>RIGHT(LEFT(Planilha1!B17330,6),3)</f>
        <v>170</v>
      </c>
      <c r="C17330" t="str">
        <f t="shared" si="270"/>
        <v>9031.80.99170</v>
      </c>
    </row>
    <row r="17331" spans="1:3" x14ac:dyDescent="0.25">
      <c r="A17331" t="s">
        <v>18138</v>
      </c>
      <c r="B17331" t="str">
        <f>RIGHT(LEFT(Planilha1!B17331,6),3)</f>
        <v>171</v>
      </c>
      <c r="C17331" t="str">
        <f t="shared" si="270"/>
        <v>9031.80.99171</v>
      </c>
    </row>
    <row r="17332" spans="1:3" x14ac:dyDescent="0.25">
      <c r="A17332" t="s">
        <v>18138</v>
      </c>
      <c r="B17332" t="str">
        <f>RIGHT(LEFT(Planilha1!B17332,6),3)</f>
        <v>172</v>
      </c>
      <c r="C17332" t="str">
        <f t="shared" si="270"/>
        <v>9031.80.99172</v>
      </c>
    </row>
    <row r="17333" spans="1:3" x14ac:dyDescent="0.25">
      <c r="A17333" t="s">
        <v>18138</v>
      </c>
      <c r="B17333" t="str">
        <f>RIGHT(LEFT(Planilha1!B17333,6),3)</f>
        <v>173</v>
      </c>
      <c r="C17333" t="str">
        <f t="shared" si="270"/>
        <v>9031.80.99173</v>
      </c>
    </row>
    <row r="17334" spans="1:3" x14ac:dyDescent="0.25">
      <c r="A17334" t="s">
        <v>18138</v>
      </c>
      <c r="B17334" t="str">
        <f>RIGHT(LEFT(Planilha1!B17334,6),3)</f>
        <v>174</v>
      </c>
      <c r="C17334" t="str">
        <f t="shared" si="270"/>
        <v>9031.80.99174</v>
      </c>
    </row>
    <row r="17335" spans="1:3" x14ac:dyDescent="0.25">
      <c r="A17335" t="s">
        <v>18138</v>
      </c>
      <c r="B17335" t="str">
        <f>RIGHT(LEFT(Planilha1!B17335,6),3)</f>
        <v>175</v>
      </c>
      <c r="C17335" t="str">
        <f t="shared" si="270"/>
        <v>9031.80.99175</v>
      </c>
    </row>
    <row r="17336" spans="1:3" x14ac:dyDescent="0.25">
      <c r="A17336" t="s">
        <v>18138</v>
      </c>
      <c r="B17336" t="str">
        <f>RIGHT(LEFT(Planilha1!B17336,6),3)</f>
        <v>176</v>
      </c>
      <c r="C17336" t="str">
        <f t="shared" si="270"/>
        <v>9031.80.99176</v>
      </c>
    </row>
    <row r="17337" spans="1:3" x14ac:dyDescent="0.25">
      <c r="A17337" t="s">
        <v>18138</v>
      </c>
      <c r="B17337" t="str">
        <f>RIGHT(LEFT(Planilha1!B17337,6),3)</f>
        <v>177</v>
      </c>
      <c r="C17337" t="str">
        <f t="shared" si="270"/>
        <v>9031.80.99177</v>
      </c>
    </row>
    <row r="17338" spans="1:3" x14ac:dyDescent="0.25">
      <c r="A17338" t="s">
        <v>18138</v>
      </c>
      <c r="B17338" t="str">
        <f>RIGHT(LEFT(Planilha1!B17338,6),3)</f>
        <v>178</v>
      </c>
      <c r="C17338" t="str">
        <f t="shared" si="270"/>
        <v>9031.80.99178</v>
      </c>
    </row>
    <row r="17339" spans="1:3" x14ac:dyDescent="0.25">
      <c r="A17339" t="s">
        <v>18138</v>
      </c>
      <c r="B17339" t="str">
        <f>RIGHT(LEFT(Planilha1!B17339,6),3)</f>
        <v>179</v>
      </c>
      <c r="C17339" t="str">
        <f t="shared" si="270"/>
        <v>9031.80.99179</v>
      </c>
    </row>
    <row r="17340" spans="1:3" x14ac:dyDescent="0.25">
      <c r="A17340" t="s">
        <v>18138</v>
      </c>
      <c r="B17340" t="str">
        <f>RIGHT(LEFT(Planilha1!B17340,6),3)</f>
        <v>180</v>
      </c>
      <c r="C17340" t="str">
        <f t="shared" si="270"/>
        <v>9031.80.99180</v>
      </c>
    </row>
    <row r="17341" spans="1:3" x14ac:dyDescent="0.25">
      <c r="A17341" t="s">
        <v>18138</v>
      </c>
      <c r="B17341" t="str">
        <f>RIGHT(LEFT(Planilha1!B17341,6),3)</f>
        <v>260</v>
      </c>
      <c r="C17341" t="str">
        <f t="shared" si="270"/>
        <v>9031.80.99260</v>
      </c>
    </row>
    <row r="17342" spans="1:3" x14ac:dyDescent="0.25">
      <c r="A17342" t="s">
        <v>18138</v>
      </c>
      <c r="B17342" t="str">
        <f>RIGHT(LEFT(Planilha1!B17342,6),3)</f>
        <v>292</v>
      </c>
      <c r="C17342" t="str">
        <f t="shared" si="270"/>
        <v>9031.80.99292</v>
      </c>
    </row>
    <row r="17343" spans="1:3" x14ac:dyDescent="0.25">
      <c r="A17343" t="s">
        <v>18138</v>
      </c>
      <c r="B17343" t="str">
        <f>RIGHT(LEFT(Planilha1!B17343,6),3)</f>
        <v>312</v>
      </c>
      <c r="C17343" t="str">
        <f t="shared" si="270"/>
        <v>9031.80.99312</v>
      </c>
    </row>
    <row r="17344" spans="1:3" x14ac:dyDescent="0.25">
      <c r="A17344" t="s">
        <v>18138</v>
      </c>
      <c r="B17344" t="str">
        <f>RIGHT(LEFT(Planilha1!B17344,6),3)</f>
        <v>313</v>
      </c>
      <c r="C17344" t="str">
        <f t="shared" si="270"/>
        <v>9031.80.99313</v>
      </c>
    </row>
    <row r="17345" spans="1:3" x14ac:dyDescent="0.25">
      <c r="A17345" t="s">
        <v>18138</v>
      </c>
      <c r="B17345" t="str">
        <f>RIGHT(LEFT(Planilha1!B17345,6),3)</f>
        <v>314</v>
      </c>
      <c r="C17345" t="str">
        <f t="shared" si="270"/>
        <v>9031.80.99314</v>
      </c>
    </row>
    <row r="17346" spans="1:3" x14ac:dyDescent="0.25">
      <c r="A17346" t="s">
        <v>18138</v>
      </c>
      <c r="B17346" t="str">
        <f>RIGHT(LEFT(Planilha1!B17346,6),3)</f>
        <v>315</v>
      </c>
      <c r="C17346" t="str">
        <f t="shared" si="270"/>
        <v>9031.80.99315</v>
      </c>
    </row>
    <row r="17347" spans="1:3" x14ac:dyDescent="0.25">
      <c r="A17347" t="s">
        <v>18138</v>
      </c>
      <c r="B17347" t="str">
        <f>RIGHT(LEFT(Planilha1!B17347,6),3)</f>
        <v>316</v>
      </c>
      <c r="C17347" t="str">
        <f t="shared" ref="C17347:C17410" si="271">A17347&amp;B17347</f>
        <v>9031.80.99316</v>
      </c>
    </row>
    <row r="17348" spans="1:3" x14ac:dyDescent="0.25">
      <c r="A17348" t="s">
        <v>18138</v>
      </c>
      <c r="B17348" t="str">
        <f>RIGHT(LEFT(Planilha1!B17348,6),3)</f>
        <v>322</v>
      </c>
      <c r="C17348" t="str">
        <f t="shared" si="271"/>
        <v>9031.80.99322</v>
      </c>
    </row>
    <row r="17349" spans="1:3" x14ac:dyDescent="0.25">
      <c r="A17349" t="s">
        <v>18138</v>
      </c>
      <c r="B17349" t="str">
        <f>RIGHT(LEFT(Planilha1!B17349,6),3)</f>
        <v>336</v>
      </c>
      <c r="C17349" t="str">
        <f t="shared" si="271"/>
        <v>9031.80.99336</v>
      </c>
    </row>
    <row r="17350" spans="1:3" x14ac:dyDescent="0.25">
      <c r="A17350" t="s">
        <v>18138</v>
      </c>
      <c r="B17350" t="str">
        <f>RIGHT(LEFT(Planilha1!B17350,6),3)</f>
        <v>349</v>
      </c>
      <c r="C17350" t="str">
        <f t="shared" si="271"/>
        <v>9031.80.99349</v>
      </c>
    </row>
    <row r="17351" spans="1:3" x14ac:dyDescent="0.25">
      <c r="A17351" t="s">
        <v>18138</v>
      </c>
      <c r="B17351" t="str">
        <f>RIGHT(LEFT(Planilha1!B17351,6),3)</f>
        <v>405</v>
      </c>
      <c r="C17351" t="str">
        <f t="shared" si="271"/>
        <v>9031.80.99405</v>
      </c>
    </row>
    <row r="17352" spans="1:3" x14ac:dyDescent="0.25">
      <c r="A17352" t="s">
        <v>18138</v>
      </c>
      <c r="B17352" t="str">
        <f>RIGHT(LEFT(Planilha1!B17352,6),3)</f>
        <v>407</v>
      </c>
      <c r="C17352" t="str">
        <f t="shared" si="271"/>
        <v>9031.80.99407</v>
      </c>
    </row>
    <row r="17353" spans="1:3" x14ac:dyDescent="0.25">
      <c r="A17353" t="s">
        <v>18138</v>
      </c>
      <c r="B17353" t="str">
        <f>RIGHT(LEFT(Planilha1!B17353,6),3)</f>
        <v>413</v>
      </c>
      <c r="C17353" t="str">
        <f t="shared" si="271"/>
        <v>9031.80.99413</v>
      </c>
    </row>
    <row r="17354" spans="1:3" x14ac:dyDescent="0.25">
      <c r="A17354" t="s">
        <v>18138</v>
      </c>
      <c r="B17354" t="str">
        <f>RIGHT(LEFT(Planilha1!B17354,6),3)</f>
        <v>420</v>
      </c>
      <c r="C17354" t="str">
        <f t="shared" si="271"/>
        <v>9031.80.99420</v>
      </c>
    </row>
    <row r="17355" spans="1:3" x14ac:dyDescent="0.25">
      <c r="A17355" t="s">
        <v>18138</v>
      </c>
      <c r="B17355" t="str">
        <f>RIGHT(LEFT(Planilha1!B17355,6),3)</f>
        <v>421</v>
      </c>
      <c r="C17355" t="str">
        <f t="shared" si="271"/>
        <v>9031.80.99421</v>
      </c>
    </row>
    <row r="17356" spans="1:3" x14ac:dyDescent="0.25">
      <c r="A17356" t="s">
        <v>18138</v>
      </c>
      <c r="B17356" t="str">
        <f>RIGHT(LEFT(Planilha1!B17356,6),3)</f>
        <v>426</v>
      </c>
      <c r="C17356" t="str">
        <f t="shared" si="271"/>
        <v>9031.80.99426</v>
      </c>
    </row>
    <row r="17357" spans="1:3" x14ac:dyDescent="0.25">
      <c r="A17357" t="s">
        <v>18138</v>
      </c>
      <c r="B17357" t="str">
        <f>RIGHT(LEFT(Planilha1!B17357,6),3)</f>
        <v>427</v>
      </c>
      <c r="C17357" t="str">
        <f t="shared" si="271"/>
        <v>9031.80.99427</v>
      </c>
    </row>
    <row r="17358" spans="1:3" x14ac:dyDescent="0.25">
      <c r="A17358" t="s">
        <v>18138</v>
      </c>
      <c r="B17358" t="str">
        <f>RIGHT(LEFT(Planilha1!B17358,6),3)</f>
        <v>432</v>
      </c>
      <c r="C17358" t="str">
        <f t="shared" si="271"/>
        <v>9031.80.99432</v>
      </c>
    </row>
    <row r="17359" spans="1:3" x14ac:dyDescent="0.25">
      <c r="A17359" t="s">
        <v>18138</v>
      </c>
      <c r="B17359" t="str">
        <f>RIGHT(LEFT(Planilha1!B17359,6),3)</f>
        <v>433</v>
      </c>
      <c r="C17359" t="str">
        <f t="shared" si="271"/>
        <v>9031.80.99433</v>
      </c>
    </row>
    <row r="17360" spans="1:3" x14ac:dyDescent="0.25">
      <c r="A17360" t="s">
        <v>18138</v>
      </c>
      <c r="B17360" t="str">
        <f>RIGHT(LEFT(Planilha1!B17360,6),3)</f>
        <v>450</v>
      </c>
      <c r="C17360" t="str">
        <f t="shared" si="271"/>
        <v>9031.80.99450</v>
      </c>
    </row>
    <row r="17361" spans="1:3" x14ac:dyDescent="0.25">
      <c r="A17361" t="s">
        <v>18138</v>
      </c>
      <c r="B17361" t="str">
        <f>RIGHT(LEFT(Planilha1!B17361,6),3)</f>
        <v>454</v>
      </c>
      <c r="C17361" t="str">
        <f t="shared" si="271"/>
        <v>9031.80.99454</v>
      </c>
    </row>
    <row r="17362" spans="1:3" x14ac:dyDescent="0.25">
      <c r="A17362" t="s">
        <v>18138</v>
      </c>
      <c r="B17362" t="str">
        <f>RIGHT(LEFT(Planilha1!B17362,6),3)</f>
        <v>456</v>
      </c>
      <c r="C17362" t="str">
        <f t="shared" si="271"/>
        <v>9031.80.99456</v>
      </c>
    </row>
    <row r="17363" spans="1:3" x14ac:dyDescent="0.25">
      <c r="A17363" t="s">
        <v>18138</v>
      </c>
      <c r="B17363" t="str">
        <f>RIGHT(LEFT(Planilha1!B17363,6),3)</f>
        <v>457</v>
      </c>
      <c r="C17363" t="str">
        <f t="shared" si="271"/>
        <v>9031.80.99457</v>
      </c>
    </row>
    <row r="17364" spans="1:3" x14ac:dyDescent="0.25">
      <c r="A17364" t="s">
        <v>18138</v>
      </c>
      <c r="B17364" t="str">
        <f>RIGHT(LEFT(Planilha1!B17364,6),3)</f>
        <v>461</v>
      </c>
      <c r="C17364" t="str">
        <f t="shared" si="271"/>
        <v>9031.80.99461</v>
      </c>
    </row>
    <row r="17365" spans="1:3" x14ac:dyDescent="0.25">
      <c r="A17365" t="s">
        <v>18138</v>
      </c>
      <c r="B17365" t="str">
        <f>RIGHT(LEFT(Planilha1!B17365,6),3)</f>
        <v>468</v>
      </c>
      <c r="C17365" t="str">
        <f t="shared" si="271"/>
        <v>9031.80.99468</v>
      </c>
    </row>
    <row r="17366" spans="1:3" x14ac:dyDescent="0.25">
      <c r="A17366" t="s">
        <v>18138</v>
      </c>
      <c r="B17366" t="str">
        <f>RIGHT(LEFT(Planilha1!B17366,6),3)</f>
        <v>486</v>
      </c>
      <c r="C17366" t="str">
        <f t="shared" si="271"/>
        <v>9031.80.99486</v>
      </c>
    </row>
    <row r="17367" spans="1:3" x14ac:dyDescent="0.25">
      <c r="A17367" t="s">
        <v>18138</v>
      </c>
      <c r="B17367" t="str">
        <f>RIGHT(LEFT(Planilha1!B17367,6),3)</f>
        <v>488</v>
      </c>
      <c r="C17367" t="str">
        <f t="shared" si="271"/>
        <v>9031.80.99488</v>
      </c>
    </row>
    <row r="17368" spans="1:3" x14ac:dyDescent="0.25">
      <c r="A17368" t="s">
        <v>18138</v>
      </c>
      <c r="B17368" t="str">
        <f>RIGHT(LEFT(Planilha1!B17368,6),3)</f>
        <v>495</v>
      </c>
      <c r="C17368" t="str">
        <f t="shared" si="271"/>
        <v>9031.80.99495</v>
      </c>
    </row>
    <row r="17369" spans="1:3" x14ac:dyDescent="0.25">
      <c r="A17369" t="s">
        <v>18138</v>
      </c>
      <c r="B17369" t="str">
        <f>RIGHT(LEFT(Planilha1!B17369,6),3)</f>
        <v>496</v>
      </c>
      <c r="C17369" t="str">
        <f t="shared" si="271"/>
        <v>9031.80.99496</v>
      </c>
    </row>
    <row r="17370" spans="1:3" x14ac:dyDescent="0.25">
      <c r="A17370" t="s">
        <v>18138</v>
      </c>
      <c r="B17370" t="str">
        <f>RIGHT(LEFT(Planilha1!B17370,6),3)</f>
        <v>498</v>
      </c>
      <c r="C17370" t="str">
        <f t="shared" si="271"/>
        <v>9031.80.99498</v>
      </c>
    </row>
    <row r="17371" spans="1:3" x14ac:dyDescent="0.25">
      <c r="A17371" t="s">
        <v>18138</v>
      </c>
      <c r="B17371" t="str">
        <f>RIGHT(LEFT(Planilha1!B17371,6),3)</f>
        <v>499</v>
      </c>
      <c r="C17371" t="str">
        <f t="shared" si="271"/>
        <v>9031.80.99499</v>
      </c>
    </row>
    <row r="17372" spans="1:3" x14ac:dyDescent="0.25">
      <c r="A17372" t="s">
        <v>18138</v>
      </c>
      <c r="B17372" t="str">
        <f>RIGHT(LEFT(Planilha1!B17372,6),3)</f>
        <v>501</v>
      </c>
      <c r="C17372" t="str">
        <f t="shared" si="271"/>
        <v>9031.80.99501</v>
      </c>
    </row>
    <row r="17373" spans="1:3" x14ac:dyDescent="0.25">
      <c r="A17373" t="s">
        <v>18138</v>
      </c>
      <c r="B17373" t="str">
        <f>RIGHT(LEFT(Planilha1!B17373,6),3)</f>
        <v>502</v>
      </c>
      <c r="C17373" t="str">
        <f t="shared" si="271"/>
        <v>9031.80.99502</v>
      </c>
    </row>
    <row r="17374" spans="1:3" x14ac:dyDescent="0.25">
      <c r="A17374" t="s">
        <v>18138</v>
      </c>
      <c r="B17374" t="str">
        <f>RIGHT(LEFT(Planilha1!B17374,6),3)</f>
        <v>503</v>
      </c>
      <c r="C17374" t="str">
        <f t="shared" si="271"/>
        <v>9031.80.99503</v>
      </c>
    </row>
    <row r="17375" spans="1:3" x14ac:dyDescent="0.25">
      <c r="A17375" t="s">
        <v>18138</v>
      </c>
      <c r="B17375" t="str">
        <f>RIGHT(LEFT(Planilha1!B17375,6),3)</f>
        <v>504</v>
      </c>
      <c r="C17375" t="str">
        <f t="shared" si="271"/>
        <v>9031.80.99504</v>
      </c>
    </row>
    <row r="17376" spans="1:3" x14ac:dyDescent="0.25">
      <c r="A17376" t="s">
        <v>18138</v>
      </c>
      <c r="B17376" t="str">
        <f>RIGHT(LEFT(Planilha1!B17376,6),3)</f>
        <v>505</v>
      </c>
      <c r="C17376" t="str">
        <f t="shared" si="271"/>
        <v>9031.80.99505</v>
      </c>
    </row>
    <row r="17377" spans="1:3" x14ac:dyDescent="0.25">
      <c r="A17377" t="s">
        <v>18138</v>
      </c>
      <c r="B17377" t="str">
        <f>RIGHT(LEFT(Planilha1!B17377,6),3)</f>
        <v>506</v>
      </c>
      <c r="C17377" t="str">
        <f t="shared" si="271"/>
        <v>9031.80.99506</v>
      </c>
    </row>
    <row r="17378" spans="1:3" x14ac:dyDescent="0.25">
      <c r="A17378" t="s">
        <v>18138</v>
      </c>
      <c r="B17378" t="str">
        <f>RIGHT(LEFT(Planilha1!B17378,6),3)</f>
        <v>507</v>
      </c>
      <c r="C17378" t="str">
        <f t="shared" si="271"/>
        <v>9031.80.99507</v>
      </c>
    </row>
    <row r="17379" spans="1:3" x14ac:dyDescent="0.25">
      <c r="A17379" t="s">
        <v>18138</v>
      </c>
      <c r="B17379" t="str">
        <f>RIGHT(LEFT(Planilha1!B17379,6),3)</f>
        <v>508</v>
      </c>
      <c r="C17379" t="str">
        <f t="shared" si="271"/>
        <v>9031.80.99508</v>
      </c>
    </row>
    <row r="17380" spans="1:3" x14ac:dyDescent="0.25">
      <c r="A17380" t="s">
        <v>18138</v>
      </c>
      <c r="B17380" t="str">
        <f>RIGHT(LEFT(Planilha1!B17380,6),3)</f>
        <v>509</v>
      </c>
      <c r="C17380" t="str">
        <f t="shared" si="271"/>
        <v>9031.80.99509</v>
      </c>
    </row>
    <row r="17381" spans="1:3" x14ac:dyDescent="0.25">
      <c r="A17381" t="s">
        <v>18138</v>
      </c>
      <c r="B17381" t="str">
        <f>RIGHT(LEFT(Planilha1!B17381,6),3)</f>
        <v>510</v>
      </c>
      <c r="C17381" t="str">
        <f t="shared" si="271"/>
        <v>9031.80.99510</v>
      </c>
    </row>
    <row r="17382" spans="1:3" x14ac:dyDescent="0.25">
      <c r="A17382" t="s">
        <v>18138</v>
      </c>
      <c r="B17382" t="str">
        <f>RIGHT(LEFT(Planilha1!B17382,6),3)</f>
        <v>511</v>
      </c>
      <c r="C17382" t="str">
        <f t="shared" si="271"/>
        <v>9031.80.99511</v>
      </c>
    </row>
    <row r="17383" spans="1:3" x14ac:dyDescent="0.25">
      <c r="A17383" t="s">
        <v>18138</v>
      </c>
      <c r="B17383" t="str">
        <f>RIGHT(LEFT(Planilha1!B17383,6),3)</f>
        <v>512</v>
      </c>
      <c r="C17383" t="str">
        <f t="shared" si="271"/>
        <v>9031.80.99512</v>
      </c>
    </row>
    <row r="17384" spans="1:3" x14ac:dyDescent="0.25">
      <c r="A17384" t="s">
        <v>18138</v>
      </c>
      <c r="B17384" t="str">
        <f>RIGHT(LEFT(Planilha1!B17384,6),3)</f>
        <v>513</v>
      </c>
      <c r="C17384" t="str">
        <f t="shared" si="271"/>
        <v>9031.80.99513</v>
      </c>
    </row>
    <row r="17385" spans="1:3" x14ac:dyDescent="0.25">
      <c r="A17385" t="s">
        <v>18138</v>
      </c>
      <c r="B17385" t="str">
        <f>RIGHT(LEFT(Planilha1!B17385,6),3)</f>
        <v>514</v>
      </c>
      <c r="C17385" t="str">
        <f t="shared" si="271"/>
        <v>9031.80.99514</v>
      </c>
    </row>
    <row r="17386" spans="1:3" x14ac:dyDescent="0.25">
      <c r="A17386" t="s">
        <v>18138</v>
      </c>
      <c r="B17386" t="str">
        <f>RIGHT(LEFT(Planilha1!B17386,6),3)</f>
        <v>515</v>
      </c>
      <c r="C17386" t="str">
        <f t="shared" si="271"/>
        <v>9031.80.99515</v>
      </c>
    </row>
    <row r="17387" spans="1:3" x14ac:dyDescent="0.25">
      <c r="A17387" t="s">
        <v>18138</v>
      </c>
      <c r="B17387" t="str">
        <f>RIGHT(LEFT(Planilha1!B17387,6),3)</f>
        <v>598</v>
      </c>
      <c r="C17387" t="str">
        <f t="shared" si="271"/>
        <v>9031.80.99598</v>
      </c>
    </row>
    <row r="17388" spans="1:3" x14ac:dyDescent="0.25">
      <c r="A17388" t="s">
        <v>18138</v>
      </c>
      <c r="B17388" t="str">
        <f>RIGHT(LEFT(Planilha1!B17388,6),3)</f>
        <v>600</v>
      </c>
      <c r="C17388" t="str">
        <f t="shared" si="271"/>
        <v>9031.80.99600</v>
      </c>
    </row>
    <row r="17389" spans="1:3" x14ac:dyDescent="0.25">
      <c r="A17389" t="s">
        <v>18138</v>
      </c>
      <c r="B17389" t="str">
        <f>RIGHT(LEFT(Planilha1!B17389,6),3)</f>
        <v>605</v>
      </c>
      <c r="C17389" t="str">
        <f t="shared" si="271"/>
        <v>9031.80.99605</v>
      </c>
    </row>
    <row r="17390" spans="1:3" x14ac:dyDescent="0.25">
      <c r="A17390" t="s">
        <v>18138</v>
      </c>
      <c r="B17390" t="str">
        <f>RIGHT(LEFT(Planilha1!B17390,6),3)</f>
        <v>606</v>
      </c>
      <c r="C17390" t="str">
        <f t="shared" si="271"/>
        <v>9031.80.99606</v>
      </c>
    </row>
    <row r="17391" spans="1:3" x14ac:dyDescent="0.25">
      <c r="A17391" t="s">
        <v>18138</v>
      </c>
      <c r="B17391" t="str">
        <f>RIGHT(LEFT(Planilha1!B17391,6),3)</f>
        <v>607</v>
      </c>
      <c r="C17391" t="str">
        <f t="shared" si="271"/>
        <v>9031.80.99607</v>
      </c>
    </row>
    <row r="17392" spans="1:3" x14ac:dyDescent="0.25">
      <c r="A17392" t="s">
        <v>18138</v>
      </c>
      <c r="B17392" t="str">
        <f>RIGHT(LEFT(Planilha1!B17392,6),3)</f>
        <v>632</v>
      </c>
      <c r="C17392" t="str">
        <f t="shared" si="271"/>
        <v>9031.80.99632</v>
      </c>
    </row>
    <row r="17393" spans="1:3" x14ac:dyDescent="0.25">
      <c r="A17393" t="s">
        <v>18138</v>
      </c>
      <c r="B17393" t="str">
        <f>RIGHT(LEFT(Planilha1!B17393,6),3)</f>
        <v>637</v>
      </c>
      <c r="C17393" t="str">
        <f t="shared" si="271"/>
        <v>9031.80.99637</v>
      </c>
    </row>
    <row r="17394" spans="1:3" x14ac:dyDescent="0.25">
      <c r="A17394" t="s">
        <v>18138</v>
      </c>
      <c r="B17394" t="str">
        <f>RIGHT(LEFT(Planilha1!B17394,6),3)</f>
        <v>654</v>
      </c>
      <c r="C17394" t="str">
        <f t="shared" si="271"/>
        <v>9031.80.99654</v>
      </c>
    </row>
    <row r="17395" spans="1:3" x14ac:dyDescent="0.25">
      <c r="A17395" t="s">
        <v>18138</v>
      </c>
      <c r="B17395" t="str">
        <f>RIGHT(LEFT(Planilha1!B17395,6),3)</f>
        <v>661</v>
      </c>
      <c r="C17395" t="str">
        <f t="shared" si="271"/>
        <v>9031.80.99661</v>
      </c>
    </row>
    <row r="17396" spans="1:3" x14ac:dyDescent="0.25">
      <c r="A17396" t="s">
        <v>18138</v>
      </c>
      <c r="B17396" t="str">
        <f>RIGHT(LEFT(Planilha1!B17396,6),3)</f>
        <v>664</v>
      </c>
      <c r="C17396" t="str">
        <f t="shared" si="271"/>
        <v>9031.80.99664</v>
      </c>
    </row>
    <row r="17397" spans="1:3" x14ac:dyDescent="0.25">
      <c r="A17397" t="s">
        <v>18138</v>
      </c>
      <c r="B17397" t="str">
        <f>RIGHT(LEFT(Planilha1!B17397,6),3)</f>
        <v>665</v>
      </c>
      <c r="C17397" t="str">
        <f t="shared" si="271"/>
        <v>9031.80.99665</v>
      </c>
    </row>
    <row r="17398" spans="1:3" x14ac:dyDescent="0.25">
      <c r="A17398" t="s">
        <v>18138</v>
      </c>
      <c r="B17398" t="str">
        <f>RIGHT(LEFT(Planilha1!B17398,6),3)</f>
        <v>668</v>
      </c>
      <c r="C17398" t="str">
        <f t="shared" si="271"/>
        <v>9031.80.99668</v>
      </c>
    </row>
    <row r="17399" spans="1:3" x14ac:dyDescent="0.25">
      <c r="A17399" t="s">
        <v>18138</v>
      </c>
      <c r="B17399" t="str">
        <f>RIGHT(LEFT(Planilha1!B17399,6),3)</f>
        <v>672</v>
      </c>
      <c r="C17399" t="str">
        <f t="shared" si="271"/>
        <v>9031.80.99672</v>
      </c>
    </row>
    <row r="17400" spans="1:3" x14ac:dyDescent="0.25">
      <c r="A17400" t="s">
        <v>18138</v>
      </c>
      <c r="B17400" t="str">
        <f>RIGHT(LEFT(Planilha1!B17400,6),3)</f>
        <v>673</v>
      </c>
      <c r="C17400" t="str">
        <f t="shared" si="271"/>
        <v>9031.80.99673</v>
      </c>
    </row>
    <row r="17401" spans="1:3" x14ac:dyDescent="0.25">
      <c r="A17401" t="s">
        <v>18138</v>
      </c>
      <c r="B17401" t="str">
        <f>RIGHT(LEFT(Planilha1!B17401,6),3)</f>
        <v>674</v>
      </c>
      <c r="C17401" t="str">
        <f t="shared" si="271"/>
        <v>9031.80.99674</v>
      </c>
    </row>
    <row r="17402" spans="1:3" x14ac:dyDescent="0.25">
      <c r="A17402" t="s">
        <v>18138</v>
      </c>
      <c r="B17402" t="str">
        <f>RIGHT(LEFT(Planilha1!B17402,6),3)</f>
        <v>687</v>
      </c>
      <c r="C17402" t="str">
        <f t="shared" si="271"/>
        <v>9031.80.99687</v>
      </c>
    </row>
    <row r="17403" spans="1:3" x14ac:dyDescent="0.25">
      <c r="A17403" t="s">
        <v>18138</v>
      </c>
      <c r="B17403" t="str">
        <f>RIGHT(LEFT(Planilha1!B17403,6),3)</f>
        <v>696</v>
      </c>
      <c r="C17403" t="str">
        <f t="shared" si="271"/>
        <v>9031.80.99696</v>
      </c>
    </row>
    <row r="17404" spans="1:3" x14ac:dyDescent="0.25">
      <c r="A17404" t="s">
        <v>18138</v>
      </c>
      <c r="B17404" t="str">
        <f>RIGHT(LEFT(Planilha1!B17404,6),3)</f>
        <v>699</v>
      </c>
      <c r="C17404" t="str">
        <f t="shared" si="271"/>
        <v>9031.80.99699</v>
      </c>
    </row>
    <row r="17405" spans="1:3" x14ac:dyDescent="0.25">
      <c r="A17405" t="s">
        <v>18138</v>
      </c>
      <c r="B17405" t="str">
        <f>RIGHT(LEFT(Planilha1!B17405,6),3)</f>
        <v>710</v>
      </c>
      <c r="C17405" t="str">
        <f t="shared" si="271"/>
        <v>9031.80.99710</v>
      </c>
    </row>
    <row r="17406" spans="1:3" x14ac:dyDescent="0.25">
      <c r="A17406" t="s">
        <v>18138</v>
      </c>
      <c r="B17406" t="str">
        <f>RIGHT(LEFT(Planilha1!B17406,6),3)</f>
        <v>713</v>
      </c>
      <c r="C17406" t="str">
        <f t="shared" si="271"/>
        <v>9031.80.99713</v>
      </c>
    </row>
    <row r="17407" spans="1:3" x14ac:dyDescent="0.25">
      <c r="A17407" t="s">
        <v>18138</v>
      </c>
      <c r="B17407" t="str">
        <f>RIGHT(LEFT(Planilha1!B17407,6),3)</f>
        <v>716</v>
      </c>
      <c r="C17407" t="str">
        <f t="shared" si="271"/>
        <v>9031.80.99716</v>
      </c>
    </row>
    <row r="17408" spans="1:3" x14ac:dyDescent="0.25">
      <c r="A17408" t="s">
        <v>18138</v>
      </c>
      <c r="B17408" t="str">
        <f>RIGHT(LEFT(Planilha1!B17408,6),3)</f>
        <v>721</v>
      </c>
      <c r="C17408" t="str">
        <f t="shared" si="271"/>
        <v>9031.80.99721</v>
      </c>
    </row>
    <row r="17409" spans="1:3" x14ac:dyDescent="0.25">
      <c r="A17409" t="s">
        <v>18138</v>
      </c>
      <c r="B17409" t="str">
        <f>RIGHT(LEFT(Planilha1!B17409,6),3)</f>
        <v>723</v>
      </c>
      <c r="C17409" t="str">
        <f t="shared" si="271"/>
        <v>9031.80.99723</v>
      </c>
    </row>
    <row r="17410" spans="1:3" x14ac:dyDescent="0.25">
      <c r="A17410" t="s">
        <v>18138</v>
      </c>
      <c r="B17410" t="str">
        <f>RIGHT(LEFT(Planilha1!B17410,6),3)</f>
        <v>724</v>
      </c>
      <c r="C17410" t="str">
        <f t="shared" si="271"/>
        <v>9031.80.99724</v>
      </c>
    </row>
    <row r="17411" spans="1:3" x14ac:dyDescent="0.25">
      <c r="A17411" t="s">
        <v>18138</v>
      </c>
      <c r="B17411" t="str">
        <f>RIGHT(LEFT(Planilha1!B17411,6),3)</f>
        <v>725</v>
      </c>
      <c r="C17411" t="str">
        <f t="shared" ref="C17411:C17474" si="272">A17411&amp;B17411</f>
        <v>9031.80.99725</v>
      </c>
    </row>
    <row r="17412" spans="1:3" x14ac:dyDescent="0.25">
      <c r="A17412" t="s">
        <v>18138</v>
      </c>
      <c r="B17412" t="str">
        <f>RIGHT(LEFT(Planilha1!B17412,6),3)</f>
        <v>727</v>
      </c>
      <c r="C17412" t="str">
        <f t="shared" si="272"/>
        <v>9031.80.99727</v>
      </c>
    </row>
    <row r="17413" spans="1:3" x14ac:dyDescent="0.25">
      <c r="A17413" t="s">
        <v>18138</v>
      </c>
      <c r="B17413" t="str">
        <f>RIGHT(LEFT(Planilha1!B17413,6),3)</f>
        <v>728</v>
      </c>
      <c r="C17413" t="str">
        <f t="shared" si="272"/>
        <v>9031.80.99728</v>
      </c>
    </row>
    <row r="17414" spans="1:3" x14ac:dyDescent="0.25">
      <c r="A17414" t="s">
        <v>18138</v>
      </c>
      <c r="B17414" t="str">
        <f>RIGHT(LEFT(Planilha1!B17414,6),3)</f>
        <v>730</v>
      </c>
      <c r="C17414" t="str">
        <f t="shared" si="272"/>
        <v>9031.80.99730</v>
      </c>
    </row>
    <row r="17415" spans="1:3" x14ac:dyDescent="0.25">
      <c r="A17415" t="s">
        <v>18138</v>
      </c>
      <c r="B17415" t="str">
        <f>RIGHT(LEFT(Planilha1!B17415,6),3)</f>
        <v>731</v>
      </c>
      <c r="C17415" t="str">
        <f t="shared" si="272"/>
        <v>9031.80.99731</v>
      </c>
    </row>
    <row r="17416" spans="1:3" x14ac:dyDescent="0.25">
      <c r="A17416" t="s">
        <v>18138</v>
      </c>
      <c r="B17416" t="str">
        <f>RIGHT(LEFT(Planilha1!B17416,6),3)</f>
        <v>735</v>
      </c>
      <c r="C17416" t="str">
        <f t="shared" si="272"/>
        <v>9031.80.99735</v>
      </c>
    </row>
    <row r="17417" spans="1:3" x14ac:dyDescent="0.25">
      <c r="A17417" t="s">
        <v>18138</v>
      </c>
      <c r="B17417" t="str">
        <f>RIGHT(LEFT(Planilha1!B17417,6),3)</f>
        <v>739</v>
      </c>
      <c r="C17417" t="str">
        <f t="shared" si="272"/>
        <v>9031.80.99739</v>
      </c>
    </row>
    <row r="17418" spans="1:3" x14ac:dyDescent="0.25">
      <c r="A17418" t="s">
        <v>18138</v>
      </c>
      <c r="B17418" t="str">
        <f>RIGHT(LEFT(Planilha1!B17418,6),3)</f>
        <v>740</v>
      </c>
      <c r="C17418" t="str">
        <f t="shared" si="272"/>
        <v>9031.80.99740</v>
      </c>
    </row>
    <row r="17419" spans="1:3" x14ac:dyDescent="0.25">
      <c r="A17419" t="s">
        <v>18138</v>
      </c>
      <c r="B17419" t="str">
        <f>RIGHT(LEFT(Planilha1!B17419,6),3)</f>
        <v>742</v>
      </c>
      <c r="C17419" t="str">
        <f t="shared" si="272"/>
        <v>9031.80.99742</v>
      </c>
    </row>
    <row r="17420" spans="1:3" x14ac:dyDescent="0.25">
      <c r="A17420" t="s">
        <v>18138</v>
      </c>
      <c r="B17420" t="str">
        <f>RIGHT(LEFT(Planilha1!B17420,6),3)</f>
        <v>743</v>
      </c>
      <c r="C17420" t="str">
        <f t="shared" si="272"/>
        <v>9031.80.99743</v>
      </c>
    </row>
    <row r="17421" spans="1:3" x14ac:dyDescent="0.25">
      <c r="A17421" t="s">
        <v>18138</v>
      </c>
      <c r="B17421" t="str">
        <f>RIGHT(LEFT(Planilha1!B17421,6),3)</f>
        <v>744</v>
      </c>
      <c r="C17421" t="str">
        <f t="shared" si="272"/>
        <v>9031.80.99744</v>
      </c>
    </row>
    <row r="17422" spans="1:3" x14ac:dyDescent="0.25">
      <c r="A17422" t="s">
        <v>18138</v>
      </c>
      <c r="B17422" t="str">
        <f>RIGHT(LEFT(Planilha1!B17422,6),3)</f>
        <v>745</v>
      </c>
      <c r="C17422" t="str">
        <f t="shared" si="272"/>
        <v>9031.80.99745</v>
      </c>
    </row>
    <row r="17423" spans="1:3" x14ac:dyDescent="0.25">
      <c r="A17423" t="s">
        <v>18138</v>
      </c>
      <c r="B17423" t="str">
        <f>RIGHT(LEFT(Planilha1!B17423,6),3)</f>
        <v>759</v>
      </c>
      <c r="C17423" t="str">
        <f t="shared" si="272"/>
        <v>9031.80.99759</v>
      </c>
    </row>
    <row r="17424" spans="1:3" x14ac:dyDescent="0.25">
      <c r="A17424" t="s">
        <v>18138</v>
      </c>
      <c r="B17424" t="str">
        <f>RIGHT(LEFT(Planilha1!B17424,6),3)</f>
        <v>767</v>
      </c>
      <c r="C17424" t="str">
        <f t="shared" si="272"/>
        <v>9031.80.99767</v>
      </c>
    </row>
    <row r="17425" spans="1:3" x14ac:dyDescent="0.25">
      <c r="A17425" t="s">
        <v>18138</v>
      </c>
      <c r="B17425" t="str">
        <f>RIGHT(LEFT(Planilha1!B17425,6),3)</f>
        <v>773</v>
      </c>
      <c r="C17425" t="str">
        <f t="shared" si="272"/>
        <v>9031.80.99773</v>
      </c>
    </row>
    <row r="17426" spans="1:3" x14ac:dyDescent="0.25">
      <c r="A17426" t="s">
        <v>18138</v>
      </c>
      <c r="B17426" t="str">
        <f>RIGHT(LEFT(Planilha1!B17426,6),3)</f>
        <v>774</v>
      </c>
      <c r="C17426" t="str">
        <f t="shared" si="272"/>
        <v>9031.80.99774</v>
      </c>
    </row>
    <row r="17427" spans="1:3" x14ac:dyDescent="0.25">
      <c r="A17427" t="s">
        <v>18138</v>
      </c>
      <c r="B17427" t="str">
        <f>RIGHT(LEFT(Planilha1!B17427,6),3)</f>
        <v>781</v>
      </c>
      <c r="C17427" t="str">
        <f t="shared" si="272"/>
        <v>9031.80.99781</v>
      </c>
    </row>
    <row r="17428" spans="1:3" x14ac:dyDescent="0.25">
      <c r="A17428" t="s">
        <v>18138</v>
      </c>
      <c r="B17428" t="str">
        <f>RIGHT(LEFT(Planilha1!B17428,6),3)</f>
        <v>783</v>
      </c>
      <c r="C17428" t="str">
        <f t="shared" si="272"/>
        <v>9031.80.99783</v>
      </c>
    </row>
    <row r="17429" spans="1:3" x14ac:dyDescent="0.25">
      <c r="A17429" t="s">
        <v>18138</v>
      </c>
      <c r="B17429" t="str">
        <f>RIGHT(LEFT(Planilha1!B17429,6),3)</f>
        <v>784</v>
      </c>
      <c r="C17429" t="str">
        <f t="shared" si="272"/>
        <v>9031.80.99784</v>
      </c>
    </row>
    <row r="17430" spans="1:3" x14ac:dyDescent="0.25">
      <c r="A17430" t="s">
        <v>18138</v>
      </c>
      <c r="B17430" t="str">
        <f>RIGHT(LEFT(Planilha1!B17430,6),3)</f>
        <v>793</v>
      </c>
      <c r="C17430" t="str">
        <f t="shared" si="272"/>
        <v>9031.80.99793</v>
      </c>
    </row>
    <row r="17431" spans="1:3" x14ac:dyDescent="0.25">
      <c r="A17431" t="s">
        <v>18138</v>
      </c>
      <c r="B17431" t="str">
        <f>RIGHT(LEFT(Planilha1!B17431,6),3)</f>
        <v>796</v>
      </c>
      <c r="C17431" t="str">
        <f t="shared" si="272"/>
        <v>9031.80.99796</v>
      </c>
    </row>
    <row r="17432" spans="1:3" x14ac:dyDescent="0.25">
      <c r="A17432" t="s">
        <v>18138</v>
      </c>
      <c r="B17432" t="str">
        <f>RIGHT(LEFT(Planilha1!B17432,6),3)</f>
        <v>797</v>
      </c>
      <c r="C17432" t="str">
        <f t="shared" si="272"/>
        <v>9031.80.99797</v>
      </c>
    </row>
    <row r="17433" spans="1:3" x14ac:dyDescent="0.25">
      <c r="A17433" t="s">
        <v>18138</v>
      </c>
      <c r="B17433" t="str">
        <f>RIGHT(LEFT(Planilha1!B17433,6),3)</f>
        <v>801</v>
      </c>
      <c r="C17433" t="str">
        <f t="shared" si="272"/>
        <v>9031.80.99801</v>
      </c>
    </row>
    <row r="17434" spans="1:3" x14ac:dyDescent="0.25">
      <c r="A17434" t="s">
        <v>18138</v>
      </c>
      <c r="B17434" t="str">
        <f>RIGHT(LEFT(Planilha1!B17434,6),3)</f>
        <v>803</v>
      </c>
      <c r="C17434" t="str">
        <f t="shared" si="272"/>
        <v>9031.80.99803</v>
      </c>
    </row>
    <row r="17435" spans="1:3" x14ac:dyDescent="0.25">
      <c r="A17435" t="s">
        <v>18138</v>
      </c>
      <c r="B17435" t="str">
        <f>RIGHT(LEFT(Planilha1!B17435,6),3)</f>
        <v>815</v>
      </c>
      <c r="C17435" t="str">
        <f t="shared" si="272"/>
        <v>9031.80.99815</v>
      </c>
    </row>
    <row r="17436" spans="1:3" x14ac:dyDescent="0.25">
      <c r="A17436" t="s">
        <v>18138</v>
      </c>
      <c r="B17436" t="str">
        <f>RIGHT(LEFT(Planilha1!B17436,6),3)</f>
        <v>816</v>
      </c>
      <c r="C17436" t="str">
        <f t="shared" si="272"/>
        <v>9031.80.99816</v>
      </c>
    </row>
    <row r="17437" spans="1:3" x14ac:dyDescent="0.25">
      <c r="A17437" t="s">
        <v>18138</v>
      </c>
      <c r="B17437" t="str">
        <f>RIGHT(LEFT(Planilha1!B17437,6),3)</f>
        <v>825</v>
      </c>
      <c r="C17437" t="str">
        <f t="shared" si="272"/>
        <v>9031.80.99825</v>
      </c>
    </row>
    <row r="17438" spans="1:3" x14ac:dyDescent="0.25">
      <c r="A17438" t="s">
        <v>18138</v>
      </c>
      <c r="B17438" t="str">
        <f>RIGHT(LEFT(Planilha1!B17438,6),3)</f>
        <v>826</v>
      </c>
      <c r="C17438" t="str">
        <f t="shared" si="272"/>
        <v>9031.80.99826</v>
      </c>
    </row>
    <row r="17439" spans="1:3" x14ac:dyDescent="0.25">
      <c r="A17439" t="s">
        <v>18138</v>
      </c>
      <c r="B17439" t="str">
        <f>RIGHT(LEFT(Planilha1!B17439,6),3)</f>
        <v>827</v>
      </c>
      <c r="C17439" t="str">
        <f t="shared" si="272"/>
        <v>9031.80.99827</v>
      </c>
    </row>
    <row r="17440" spans="1:3" x14ac:dyDescent="0.25">
      <c r="A17440" t="s">
        <v>18138</v>
      </c>
      <c r="B17440" t="str">
        <f>RIGHT(LEFT(Planilha1!B17440,6),3)</f>
        <v>828</v>
      </c>
      <c r="C17440" t="str">
        <f t="shared" si="272"/>
        <v>9031.80.99828</v>
      </c>
    </row>
    <row r="17441" spans="1:3" x14ac:dyDescent="0.25">
      <c r="A17441" t="s">
        <v>18138</v>
      </c>
      <c r="B17441" t="str">
        <f>RIGHT(LEFT(Planilha1!B17441,6),3)</f>
        <v>829</v>
      </c>
      <c r="C17441" t="str">
        <f t="shared" si="272"/>
        <v>9031.80.99829</v>
      </c>
    </row>
    <row r="17442" spans="1:3" x14ac:dyDescent="0.25">
      <c r="A17442" t="s">
        <v>18138</v>
      </c>
      <c r="B17442" t="str">
        <f>RIGHT(LEFT(Planilha1!B17442,6),3)</f>
        <v>830</v>
      </c>
      <c r="C17442" t="str">
        <f t="shared" si="272"/>
        <v>9031.80.99830</v>
      </c>
    </row>
    <row r="17443" spans="1:3" x14ac:dyDescent="0.25">
      <c r="A17443" t="s">
        <v>18138</v>
      </c>
      <c r="B17443" t="str">
        <f>RIGHT(LEFT(Planilha1!B17443,6),3)</f>
        <v>831</v>
      </c>
      <c r="C17443" t="str">
        <f t="shared" si="272"/>
        <v>9031.80.99831</v>
      </c>
    </row>
    <row r="17444" spans="1:3" x14ac:dyDescent="0.25">
      <c r="A17444" t="s">
        <v>18138</v>
      </c>
      <c r="B17444" t="str">
        <f>RIGHT(LEFT(Planilha1!B17444,6),3)</f>
        <v>832</v>
      </c>
      <c r="C17444" t="str">
        <f t="shared" si="272"/>
        <v>9031.80.99832</v>
      </c>
    </row>
    <row r="17445" spans="1:3" x14ac:dyDescent="0.25">
      <c r="A17445" t="s">
        <v>18138</v>
      </c>
      <c r="B17445" t="str">
        <f>RIGHT(LEFT(Planilha1!B17445,6),3)</f>
        <v>833</v>
      </c>
      <c r="C17445" t="str">
        <f t="shared" si="272"/>
        <v>9031.80.99833</v>
      </c>
    </row>
    <row r="17446" spans="1:3" x14ac:dyDescent="0.25">
      <c r="A17446" t="s">
        <v>18138</v>
      </c>
      <c r="B17446" t="str">
        <f>RIGHT(LEFT(Planilha1!B17446,6),3)</f>
        <v>834</v>
      </c>
      <c r="C17446" t="str">
        <f t="shared" si="272"/>
        <v>9031.80.99834</v>
      </c>
    </row>
    <row r="17447" spans="1:3" x14ac:dyDescent="0.25">
      <c r="A17447" t="s">
        <v>18138</v>
      </c>
      <c r="B17447" t="str">
        <f>RIGHT(LEFT(Planilha1!B17447,6),3)</f>
        <v>835</v>
      </c>
      <c r="C17447" t="str">
        <f t="shared" si="272"/>
        <v>9031.80.99835</v>
      </c>
    </row>
    <row r="17448" spans="1:3" x14ac:dyDescent="0.25">
      <c r="A17448" t="s">
        <v>18138</v>
      </c>
      <c r="B17448" t="str">
        <f>RIGHT(LEFT(Planilha1!B17448,6),3)</f>
        <v>836</v>
      </c>
      <c r="C17448" t="str">
        <f t="shared" si="272"/>
        <v>9031.80.99836</v>
      </c>
    </row>
    <row r="17449" spans="1:3" x14ac:dyDescent="0.25">
      <c r="A17449" t="s">
        <v>18138</v>
      </c>
      <c r="B17449" t="str">
        <f>RIGHT(LEFT(Planilha1!B17449,6),3)</f>
        <v>838</v>
      </c>
      <c r="C17449" t="str">
        <f t="shared" si="272"/>
        <v>9031.80.99838</v>
      </c>
    </row>
    <row r="17450" spans="1:3" x14ac:dyDescent="0.25">
      <c r="A17450" t="s">
        <v>18138</v>
      </c>
      <c r="B17450" t="str">
        <f>RIGHT(LEFT(Planilha1!B17450,6),3)</f>
        <v>839</v>
      </c>
      <c r="C17450" t="str">
        <f t="shared" si="272"/>
        <v>9031.80.99839</v>
      </c>
    </row>
    <row r="17451" spans="1:3" x14ac:dyDescent="0.25">
      <c r="A17451" t="s">
        <v>18138</v>
      </c>
      <c r="B17451" t="str">
        <f>RIGHT(LEFT(Planilha1!B17451,6),3)</f>
        <v>840</v>
      </c>
      <c r="C17451" t="str">
        <f t="shared" si="272"/>
        <v>9031.80.99840</v>
      </c>
    </row>
    <row r="17452" spans="1:3" x14ac:dyDescent="0.25">
      <c r="A17452" t="s">
        <v>18138</v>
      </c>
      <c r="B17452" t="str">
        <f>RIGHT(LEFT(Planilha1!B17452,6),3)</f>
        <v>841</v>
      </c>
      <c r="C17452" t="str">
        <f t="shared" si="272"/>
        <v>9031.80.99841</v>
      </c>
    </row>
    <row r="17453" spans="1:3" x14ac:dyDescent="0.25">
      <c r="A17453" t="s">
        <v>18138</v>
      </c>
      <c r="B17453" t="str">
        <f>RIGHT(LEFT(Planilha1!B17453,6),3)</f>
        <v>842</v>
      </c>
      <c r="C17453" t="str">
        <f t="shared" si="272"/>
        <v>9031.80.99842</v>
      </c>
    </row>
    <row r="17454" spans="1:3" x14ac:dyDescent="0.25">
      <c r="A17454" t="s">
        <v>18138</v>
      </c>
      <c r="B17454" t="str">
        <f>RIGHT(LEFT(Planilha1!B17454,6),3)</f>
        <v>843</v>
      </c>
      <c r="C17454" t="str">
        <f t="shared" si="272"/>
        <v>9031.80.99843</v>
      </c>
    </row>
    <row r="17455" spans="1:3" x14ac:dyDescent="0.25">
      <c r="A17455" t="s">
        <v>18138</v>
      </c>
      <c r="B17455" t="str">
        <f>RIGHT(LEFT(Planilha1!B17455,6),3)</f>
        <v>844</v>
      </c>
      <c r="C17455" t="str">
        <f t="shared" si="272"/>
        <v>9031.80.99844</v>
      </c>
    </row>
    <row r="17456" spans="1:3" x14ac:dyDescent="0.25">
      <c r="A17456" t="s">
        <v>18138</v>
      </c>
      <c r="B17456" t="str">
        <f>RIGHT(LEFT(Planilha1!B17456,6),3)</f>
        <v>845</v>
      </c>
      <c r="C17456" t="str">
        <f t="shared" si="272"/>
        <v>9031.80.99845</v>
      </c>
    </row>
    <row r="17457" spans="1:3" x14ac:dyDescent="0.25">
      <c r="A17457" t="s">
        <v>18138</v>
      </c>
      <c r="B17457" t="str">
        <f>RIGHT(LEFT(Planilha1!B17457,6),3)</f>
        <v>848</v>
      </c>
      <c r="C17457" t="str">
        <f t="shared" si="272"/>
        <v>9031.80.99848</v>
      </c>
    </row>
    <row r="17458" spans="1:3" x14ac:dyDescent="0.25">
      <c r="A17458" t="s">
        <v>18138</v>
      </c>
      <c r="B17458" t="str">
        <f>RIGHT(LEFT(Planilha1!B17458,6),3)</f>
        <v>849</v>
      </c>
      <c r="C17458" t="str">
        <f t="shared" si="272"/>
        <v>9031.80.99849</v>
      </c>
    </row>
    <row r="17459" spans="1:3" x14ac:dyDescent="0.25">
      <c r="A17459" t="s">
        <v>18138</v>
      </c>
      <c r="B17459" t="str">
        <f>RIGHT(LEFT(Planilha1!B17459,6),3)</f>
        <v>850</v>
      </c>
      <c r="C17459" t="str">
        <f t="shared" si="272"/>
        <v>9031.80.99850</v>
      </c>
    </row>
    <row r="17460" spans="1:3" x14ac:dyDescent="0.25">
      <c r="A17460" t="s">
        <v>18138</v>
      </c>
      <c r="B17460" t="str">
        <f>RIGHT(LEFT(Planilha1!B17460,6),3)</f>
        <v>851</v>
      </c>
      <c r="C17460" t="str">
        <f t="shared" si="272"/>
        <v>9031.80.99851</v>
      </c>
    </row>
    <row r="17461" spans="1:3" x14ac:dyDescent="0.25">
      <c r="A17461" t="s">
        <v>18138</v>
      </c>
      <c r="B17461" t="str">
        <f>RIGHT(LEFT(Planilha1!B17461,6),3)</f>
        <v>852</v>
      </c>
      <c r="C17461" t="str">
        <f t="shared" si="272"/>
        <v>9031.80.99852</v>
      </c>
    </row>
    <row r="17462" spans="1:3" x14ac:dyDescent="0.25">
      <c r="A17462" t="s">
        <v>18138</v>
      </c>
      <c r="B17462" t="str">
        <f>RIGHT(LEFT(Planilha1!B17462,6),3)</f>
        <v>853</v>
      </c>
      <c r="C17462" t="str">
        <f t="shared" si="272"/>
        <v>9031.80.99853</v>
      </c>
    </row>
    <row r="17463" spans="1:3" x14ac:dyDescent="0.25">
      <c r="A17463" t="s">
        <v>18138</v>
      </c>
      <c r="B17463" t="str">
        <f>RIGHT(LEFT(Planilha1!B17463,6),3)</f>
        <v>854</v>
      </c>
      <c r="C17463" t="str">
        <f t="shared" si="272"/>
        <v>9031.80.99854</v>
      </c>
    </row>
    <row r="17464" spans="1:3" x14ac:dyDescent="0.25">
      <c r="A17464" t="s">
        <v>18138</v>
      </c>
      <c r="B17464" t="str">
        <f>RIGHT(LEFT(Planilha1!B17464,6),3)</f>
        <v>855</v>
      </c>
      <c r="C17464" t="str">
        <f t="shared" si="272"/>
        <v>9031.80.99855</v>
      </c>
    </row>
    <row r="17465" spans="1:3" x14ac:dyDescent="0.25">
      <c r="A17465" t="s">
        <v>18138</v>
      </c>
      <c r="B17465" t="str">
        <f>RIGHT(LEFT(Planilha1!B17465,6),3)</f>
        <v>856</v>
      </c>
      <c r="C17465" t="str">
        <f t="shared" si="272"/>
        <v>9031.80.99856</v>
      </c>
    </row>
    <row r="17466" spans="1:3" x14ac:dyDescent="0.25">
      <c r="A17466" t="s">
        <v>18138</v>
      </c>
      <c r="B17466" t="str">
        <f>RIGHT(LEFT(Planilha1!B17466,6),3)</f>
        <v>857</v>
      </c>
      <c r="C17466" t="str">
        <f t="shared" si="272"/>
        <v>9031.80.99857</v>
      </c>
    </row>
    <row r="17467" spans="1:3" x14ac:dyDescent="0.25">
      <c r="A17467" t="s">
        <v>18138</v>
      </c>
      <c r="B17467" t="str">
        <f>RIGHT(LEFT(Planilha1!B17467,6),3)</f>
        <v>858</v>
      </c>
      <c r="C17467" t="str">
        <f t="shared" si="272"/>
        <v>9031.80.99858</v>
      </c>
    </row>
    <row r="17468" spans="1:3" x14ac:dyDescent="0.25">
      <c r="A17468" t="s">
        <v>18138</v>
      </c>
      <c r="B17468" t="str">
        <f>RIGHT(LEFT(Planilha1!B17468,6),3)</f>
        <v>859</v>
      </c>
      <c r="C17468" t="str">
        <f t="shared" si="272"/>
        <v>9031.80.99859</v>
      </c>
    </row>
    <row r="17469" spans="1:3" x14ac:dyDescent="0.25">
      <c r="A17469" t="s">
        <v>18138</v>
      </c>
      <c r="B17469" t="str">
        <f>RIGHT(LEFT(Planilha1!B17469,6),3)</f>
        <v>860</v>
      </c>
      <c r="C17469" t="str">
        <f t="shared" si="272"/>
        <v>9031.80.99860</v>
      </c>
    </row>
    <row r="17470" spans="1:3" x14ac:dyDescent="0.25">
      <c r="A17470" t="s">
        <v>18138</v>
      </c>
      <c r="B17470" t="str">
        <f>RIGHT(LEFT(Planilha1!B17470,6),3)</f>
        <v>861</v>
      </c>
      <c r="C17470" t="str">
        <f t="shared" si="272"/>
        <v>9031.80.99861</v>
      </c>
    </row>
    <row r="17471" spans="1:3" x14ac:dyDescent="0.25">
      <c r="A17471" t="s">
        <v>18138</v>
      </c>
      <c r="B17471" t="str">
        <f>RIGHT(LEFT(Planilha1!B17471,6),3)</f>
        <v>862</v>
      </c>
      <c r="C17471" t="str">
        <f t="shared" si="272"/>
        <v>9031.80.99862</v>
      </c>
    </row>
    <row r="17472" spans="1:3" x14ac:dyDescent="0.25">
      <c r="A17472" t="s">
        <v>18138</v>
      </c>
      <c r="B17472" t="str">
        <f>RIGHT(LEFT(Planilha1!B17472,6),3)</f>
        <v>863</v>
      </c>
      <c r="C17472" t="str">
        <f t="shared" si="272"/>
        <v>9031.80.99863</v>
      </c>
    </row>
    <row r="17473" spans="1:3" x14ac:dyDescent="0.25">
      <c r="A17473" t="s">
        <v>18138</v>
      </c>
      <c r="B17473" t="str">
        <f>RIGHT(LEFT(Planilha1!B17473,6),3)</f>
        <v>864</v>
      </c>
      <c r="C17473" t="str">
        <f t="shared" si="272"/>
        <v>9031.80.99864</v>
      </c>
    </row>
    <row r="17474" spans="1:3" x14ac:dyDescent="0.25">
      <c r="A17474" t="s">
        <v>18138</v>
      </c>
      <c r="B17474" t="str">
        <f>RIGHT(LEFT(Planilha1!B17474,6),3)</f>
        <v>865</v>
      </c>
      <c r="C17474" t="str">
        <f t="shared" si="272"/>
        <v>9031.80.99865</v>
      </c>
    </row>
    <row r="17475" spans="1:3" x14ac:dyDescent="0.25">
      <c r="A17475" t="s">
        <v>18138</v>
      </c>
      <c r="B17475" t="str">
        <f>RIGHT(LEFT(Planilha1!B17475,6),3)</f>
        <v>866</v>
      </c>
      <c r="C17475" t="str">
        <f t="shared" ref="C17475:C17538" si="273">A17475&amp;B17475</f>
        <v>9031.80.99866</v>
      </c>
    </row>
    <row r="17476" spans="1:3" x14ac:dyDescent="0.25">
      <c r="A17476" t="s">
        <v>18138</v>
      </c>
      <c r="B17476" t="str">
        <f>RIGHT(LEFT(Planilha1!B17476,6),3)</f>
        <v>867</v>
      </c>
      <c r="C17476" t="str">
        <f t="shared" si="273"/>
        <v>9031.80.99867</v>
      </c>
    </row>
    <row r="17477" spans="1:3" x14ac:dyDescent="0.25">
      <c r="A17477" t="s">
        <v>18138</v>
      </c>
      <c r="B17477" t="str">
        <f>RIGHT(LEFT(Planilha1!B17477,6),3)</f>
        <v>868</v>
      </c>
      <c r="C17477" t="str">
        <f t="shared" si="273"/>
        <v>9031.80.99868</v>
      </c>
    </row>
    <row r="17478" spans="1:3" x14ac:dyDescent="0.25">
      <c r="A17478" t="s">
        <v>18138</v>
      </c>
      <c r="B17478" t="str">
        <f>RIGHT(LEFT(Planilha1!B17478,6),3)</f>
        <v>869</v>
      </c>
      <c r="C17478" t="str">
        <f t="shared" si="273"/>
        <v>9031.80.99869</v>
      </c>
    </row>
    <row r="17479" spans="1:3" x14ac:dyDescent="0.25">
      <c r="A17479" t="s">
        <v>18138</v>
      </c>
      <c r="B17479" t="str">
        <f>RIGHT(LEFT(Planilha1!B17479,6),3)</f>
        <v>870</v>
      </c>
      <c r="C17479" t="str">
        <f t="shared" si="273"/>
        <v>9031.80.99870</v>
      </c>
    </row>
    <row r="17480" spans="1:3" x14ac:dyDescent="0.25">
      <c r="A17480" t="s">
        <v>18138</v>
      </c>
      <c r="B17480" t="str">
        <f>RIGHT(LEFT(Planilha1!B17480,6),3)</f>
        <v>871</v>
      </c>
      <c r="C17480" t="str">
        <f t="shared" si="273"/>
        <v>9031.80.99871</v>
      </c>
    </row>
    <row r="17481" spans="1:3" x14ac:dyDescent="0.25">
      <c r="A17481" t="s">
        <v>18138</v>
      </c>
      <c r="B17481" t="str">
        <f>RIGHT(LEFT(Planilha1!B17481,6),3)</f>
        <v>872</v>
      </c>
      <c r="C17481" t="str">
        <f t="shared" si="273"/>
        <v>9031.80.99872</v>
      </c>
    </row>
    <row r="17482" spans="1:3" x14ac:dyDescent="0.25">
      <c r="A17482" t="s">
        <v>18138</v>
      </c>
      <c r="B17482" t="str">
        <f>RIGHT(LEFT(Planilha1!B17482,6),3)</f>
        <v>873</v>
      </c>
      <c r="C17482" t="str">
        <f t="shared" si="273"/>
        <v>9031.80.99873</v>
      </c>
    </row>
    <row r="17483" spans="1:3" x14ac:dyDescent="0.25">
      <c r="A17483" t="s">
        <v>18138</v>
      </c>
      <c r="B17483" t="str">
        <f>RIGHT(LEFT(Planilha1!B17483,6),3)</f>
        <v>874</v>
      </c>
      <c r="C17483" t="str">
        <f t="shared" si="273"/>
        <v>9031.80.99874</v>
      </c>
    </row>
    <row r="17484" spans="1:3" x14ac:dyDescent="0.25">
      <c r="A17484" t="s">
        <v>18138</v>
      </c>
      <c r="B17484" t="str">
        <f>RIGHT(LEFT(Planilha1!B17484,6),3)</f>
        <v>875</v>
      </c>
      <c r="C17484" t="str">
        <f t="shared" si="273"/>
        <v>9031.80.99875</v>
      </c>
    </row>
    <row r="17485" spans="1:3" x14ac:dyDescent="0.25">
      <c r="A17485" t="s">
        <v>18138</v>
      </c>
      <c r="B17485" t="str">
        <f>RIGHT(LEFT(Planilha1!B17485,6),3)</f>
        <v>876</v>
      </c>
      <c r="C17485" t="str">
        <f t="shared" si="273"/>
        <v>9031.80.99876</v>
      </c>
    </row>
    <row r="17486" spans="1:3" x14ac:dyDescent="0.25">
      <c r="A17486" t="s">
        <v>18138</v>
      </c>
      <c r="B17486" t="str">
        <f>RIGHT(LEFT(Planilha1!B17486,6),3)</f>
        <v>877</v>
      </c>
      <c r="C17486" t="str">
        <f t="shared" si="273"/>
        <v>9031.80.99877</v>
      </c>
    </row>
    <row r="17487" spans="1:3" x14ac:dyDescent="0.25">
      <c r="A17487" t="s">
        <v>18138</v>
      </c>
      <c r="B17487" t="str">
        <f>RIGHT(LEFT(Planilha1!B17487,6),3)</f>
        <v>878</v>
      </c>
      <c r="C17487" t="str">
        <f t="shared" si="273"/>
        <v>9031.80.99878</v>
      </c>
    </row>
    <row r="17488" spans="1:3" x14ac:dyDescent="0.25">
      <c r="A17488" t="s">
        <v>18138</v>
      </c>
      <c r="B17488" t="str">
        <f>RIGHT(LEFT(Planilha1!B17488,6),3)</f>
        <v>879</v>
      </c>
      <c r="C17488" t="str">
        <f t="shared" si="273"/>
        <v>9031.80.99879</v>
      </c>
    </row>
    <row r="17489" spans="1:3" x14ac:dyDescent="0.25">
      <c r="A17489" t="s">
        <v>18138</v>
      </c>
      <c r="B17489" t="str">
        <f>RIGHT(LEFT(Planilha1!B17489,6),3)</f>
        <v>880</v>
      </c>
      <c r="C17489" t="str">
        <f t="shared" si="273"/>
        <v>9031.80.99880</v>
      </c>
    </row>
    <row r="17490" spans="1:3" x14ac:dyDescent="0.25">
      <c r="A17490" t="s">
        <v>18138</v>
      </c>
      <c r="B17490" t="str">
        <f>RIGHT(LEFT(Planilha1!B17490,6),3)</f>
        <v>882</v>
      </c>
      <c r="C17490" t="str">
        <f t="shared" si="273"/>
        <v>9031.80.99882</v>
      </c>
    </row>
    <row r="17491" spans="1:3" x14ac:dyDescent="0.25">
      <c r="A17491" t="s">
        <v>18138</v>
      </c>
      <c r="B17491" t="str">
        <f>RIGHT(LEFT(Planilha1!B17491,6),3)</f>
        <v>883</v>
      </c>
      <c r="C17491" t="str">
        <f t="shared" si="273"/>
        <v>9031.80.99883</v>
      </c>
    </row>
    <row r="17492" spans="1:3" x14ac:dyDescent="0.25">
      <c r="A17492" t="s">
        <v>18138</v>
      </c>
      <c r="B17492" t="str">
        <f>RIGHT(LEFT(Planilha1!B17492,6),3)</f>
        <v>885</v>
      </c>
      <c r="C17492" t="str">
        <f t="shared" si="273"/>
        <v>9031.80.99885</v>
      </c>
    </row>
    <row r="17493" spans="1:3" x14ac:dyDescent="0.25">
      <c r="A17493" t="s">
        <v>18138</v>
      </c>
      <c r="B17493" t="str">
        <f>RIGHT(LEFT(Planilha1!B17493,6),3)</f>
        <v>886</v>
      </c>
      <c r="C17493" t="str">
        <f t="shared" si="273"/>
        <v>9031.80.99886</v>
      </c>
    </row>
    <row r="17494" spans="1:3" x14ac:dyDescent="0.25">
      <c r="A17494" t="s">
        <v>18138</v>
      </c>
      <c r="B17494" t="str">
        <f>RIGHT(LEFT(Planilha1!B17494,6),3)</f>
        <v>887</v>
      </c>
      <c r="C17494" t="str">
        <f t="shared" si="273"/>
        <v>9031.80.99887</v>
      </c>
    </row>
    <row r="17495" spans="1:3" x14ac:dyDescent="0.25">
      <c r="A17495" t="s">
        <v>18138</v>
      </c>
      <c r="B17495" t="str">
        <f>RIGHT(LEFT(Planilha1!B17495,6),3)</f>
        <v>888</v>
      </c>
      <c r="C17495" t="str">
        <f t="shared" si="273"/>
        <v>9031.80.99888</v>
      </c>
    </row>
    <row r="17496" spans="1:3" x14ac:dyDescent="0.25">
      <c r="A17496" t="s">
        <v>18138</v>
      </c>
      <c r="B17496" t="str">
        <f>RIGHT(LEFT(Planilha1!B17496,6),3)</f>
        <v>889</v>
      </c>
      <c r="C17496" t="str">
        <f t="shared" si="273"/>
        <v>9031.80.99889</v>
      </c>
    </row>
    <row r="17497" spans="1:3" x14ac:dyDescent="0.25">
      <c r="A17497" t="s">
        <v>18138</v>
      </c>
      <c r="B17497" t="str">
        <f>RIGHT(LEFT(Planilha1!B17497,6),3)</f>
        <v>890</v>
      </c>
      <c r="C17497" t="str">
        <f t="shared" si="273"/>
        <v>9031.80.99890</v>
      </c>
    </row>
    <row r="17498" spans="1:3" x14ac:dyDescent="0.25">
      <c r="A17498" t="s">
        <v>18138</v>
      </c>
      <c r="B17498" t="str">
        <f>RIGHT(LEFT(Planilha1!B17498,6),3)</f>
        <v>891</v>
      </c>
      <c r="C17498" t="str">
        <f t="shared" si="273"/>
        <v>9031.80.99891</v>
      </c>
    </row>
    <row r="17499" spans="1:3" x14ac:dyDescent="0.25">
      <c r="A17499" t="s">
        <v>18138</v>
      </c>
      <c r="B17499" t="str">
        <f>RIGHT(LEFT(Planilha1!B17499,6),3)</f>
        <v>892</v>
      </c>
      <c r="C17499" t="str">
        <f t="shared" si="273"/>
        <v>9031.80.99892</v>
      </c>
    </row>
    <row r="17500" spans="1:3" x14ac:dyDescent="0.25">
      <c r="A17500" t="s">
        <v>18138</v>
      </c>
      <c r="B17500" t="str">
        <f>RIGHT(LEFT(Planilha1!B17500,6),3)</f>
        <v>893</v>
      </c>
      <c r="C17500" t="str">
        <f t="shared" si="273"/>
        <v>9031.80.99893</v>
      </c>
    </row>
    <row r="17501" spans="1:3" x14ac:dyDescent="0.25">
      <c r="A17501" t="s">
        <v>18138</v>
      </c>
      <c r="B17501" t="str">
        <f>RIGHT(LEFT(Planilha1!B17501,6),3)</f>
        <v>894</v>
      </c>
      <c r="C17501" t="str">
        <f t="shared" si="273"/>
        <v>9031.80.99894</v>
      </c>
    </row>
    <row r="17502" spans="1:3" x14ac:dyDescent="0.25">
      <c r="A17502" t="s">
        <v>18138</v>
      </c>
      <c r="B17502" t="str">
        <f>RIGHT(LEFT(Planilha1!B17502,6),3)</f>
        <v>895</v>
      </c>
      <c r="C17502" t="str">
        <f t="shared" si="273"/>
        <v>9031.80.99895</v>
      </c>
    </row>
    <row r="17503" spans="1:3" x14ac:dyDescent="0.25">
      <c r="A17503" t="s">
        <v>18138</v>
      </c>
      <c r="B17503" t="str">
        <f>RIGHT(LEFT(Planilha1!B17503,6),3)</f>
        <v>896</v>
      </c>
      <c r="C17503" t="str">
        <f t="shared" si="273"/>
        <v>9031.80.99896</v>
      </c>
    </row>
    <row r="17504" spans="1:3" x14ac:dyDescent="0.25">
      <c r="A17504" t="s">
        <v>18138</v>
      </c>
      <c r="B17504" t="str">
        <f>RIGHT(LEFT(Planilha1!B17504,6),3)</f>
        <v>897</v>
      </c>
      <c r="C17504" t="str">
        <f t="shared" si="273"/>
        <v>9031.80.99897</v>
      </c>
    </row>
    <row r="17505" spans="1:3" x14ac:dyDescent="0.25">
      <c r="A17505" t="s">
        <v>18138</v>
      </c>
      <c r="B17505" t="str">
        <f>RIGHT(LEFT(Planilha1!B17505,6),3)</f>
        <v>898</v>
      </c>
      <c r="C17505" t="str">
        <f t="shared" si="273"/>
        <v>9031.80.99898</v>
      </c>
    </row>
    <row r="17506" spans="1:3" x14ac:dyDescent="0.25">
      <c r="A17506" t="s">
        <v>18138</v>
      </c>
      <c r="B17506" t="str">
        <f>RIGHT(LEFT(Planilha1!B17506,6),3)</f>
        <v>899</v>
      </c>
      <c r="C17506" t="str">
        <f t="shared" si="273"/>
        <v>9031.80.99899</v>
      </c>
    </row>
    <row r="17507" spans="1:3" x14ac:dyDescent="0.25">
      <c r="A17507" t="s">
        <v>18138</v>
      </c>
      <c r="B17507" t="str">
        <f>RIGHT(LEFT(Planilha1!B17507,6),3)</f>
        <v>900</v>
      </c>
      <c r="C17507" t="str">
        <f t="shared" si="273"/>
        <v>9031.80.99900</v>
      </c>
    </row>
    <row r="17508" spans="1:3" x14ac:dyDescent="0.25">
      <c r="A17508" t="s">
        <v>18138</v>
      </c>
      <c r="B17508" t="str">
        <f>RIGHT(LEFT(Planilha1!B17508,6),3)</f>
        <v>901</v>
      </c>
      <c r="C17508" t="str">
        <f t="shared" si="273"/>
        <v>9031.80.99901</v>
      </c>
    </row>
    <row r="17509" spans="1:3" x14ac:dyDescent="0.25">
      <c r="A17509" t="s">
        <v>18138</v>
      </c>
      <c r="B17509" t="str">
        <f>RIGHT(LEFT(Planilha1!B17509,6),3)</f>
        <v>902</v>
      </c>
      <c r="C17509" t="str">
        <f t="shared" si="273"/>
        <v>9031.80.99902</v>
      </c>
    </row>
    <row r="17510" spans="1:3" x14ac:dyDescent="0.25">
      <c r="A17510" t="s">
        <v>18138</v>
      </c>
      <c r="B17510" t="str">
        <f>RIGHT(LEFT(Planilha1!B17510,6),3)</f>
        <v>903</v>
      </c>
      <c r="C17510" t="str">
        <f t="shared" si="273"/>
        <v>9031.80.99903</v>
      </c>
    </row>
    <row r="17511" spans="1:3" x14ac:dyDescent="0.25">
      <c r="A17511" t="s">
        <v>18138</v>
      </c>
      <c r="B17511" t="str">
        <f>RIGHT(LEFT(Planilha1!B17511,6),3)</f>
        <v>904</v>
      </c>
      <c r="C17511" t="str">
        <f t="shared" si="273"/>
        <v>9031.80.99904</v>
      </c>
    </row>
    <row r="17512" spans="1:3" x14ac:dyDescent="0.25">
      <c r="A17512" t="s">
        <v>18138</v>
      </c>
      <c r="B17512" t="str">
        <f>RIGHT(LEFT(Planilha1!B17512,6),3)</f>
        <v>905</v>
      </c>
      <c r="C17512" t="str">
        <f t="shared" si="273"/>
        <v>9031.80.99905</v>
      </c>
    </row>
    <row r="17513" spans="1:3" x14ac:dyDescent="0.25">
      <c r="A17513" t="s">
        <v>18138</v>
      </c>
      <c r="B17513" t="str">
        <f>RIGHT(LEFT(Planilha1!B17513,6),3)</f>
        <v>906</v>
      </c>
      <c r="C17513" t="str">
        <f t="shared" si="273"/>
        <v>9031.80.99906</v>
      </c>
    </row>
    <row r="17514" spans="1:3" x14ac:dyDescent="0.25">
      <c r="A17514" t="s">
        <v>18138</v>
      </c>
      <c r="B17514" t="str">
        <f>RIGHT(LEFT(Planilha1!B17514,6),3)</f>
        <v>907</v>
      </c>
      <c r="C17514" t="str">
        <f t="shared" si="273"/>
        <v>9031.80.99907</v>
      </c>
    </row>
    <row r="17515" spans="1:3" x14ac:dyDescent="0.25">
      <c r="A17515" t="s">
        <v>18138</v>
      </c>
      <c r="B17515" t="str">
        <f>RIGHT(LEFT(Planilha1!B17515,6),3)</f>
        <v>908</v>
      </c>
      <c r="C17515" t="str">
        <f t="shared" si="273"/>
        <v>9031.80.99908</v>
      </c>
    </row>
    <row r="17516" spans="1:3" x14ac:dyDescent="0.25">
      <c r="A17516" t="s">
        <v>18138</v>
      </c>
      <c r="B17516" t="str">
        <f>RIGHT(LEFT(Planilha1!B17516,6),3)</f>
        <v>909</v>
      </c>
      <c r="C17516" t="str">
        <f t="shared" si="273"/>
        <v>9031.80.99909</v>
      </c>
    </row>
    <row r="17517" spans="1:3" x14ac:dyDescent="0.25">
      <c r="A17517" t="s">
        <v>18138</v>
      </c>
      <c r="B17517" t="str">
        <f>RIGHT(LEFT(Planilha1!B17517,6),3)</f>
        <v>910</v>
      </c>
      <c r="C17517" t="str">
        <f t="shared" si="273"/>
        <v>9031.80.99910</v>
      </c>
    </row>
    <row r="17518" spans="1:3" x14ac:dyDescent="0.25">
      <c r="A17518" t="s">
        <v>18138</v>
      </c>
      <c r="B17518" t="str">
        <f>RIGHT(LEFT(Planilha1!B17518,6),3)</f>
        <v>911</v>
      </c>
      <c r="C17518" t="str">
        <f t="shared" si="273"/>
        <v>9031.80.99911</v>
      </c>
    </row>
    <row r="17519" spans="1:3" x14ac:dyDescent="0.25">
      <c r="A17519" t="s">
        <v>18138</v>
      </c>
      <c r="B17519" t="str">
        <f>RIGHT(LEFT(Planilha1!B17519,6),3)</f>
        <v>912</v>
      </c>
      <c r="C17519" t="str">
        <f t="shared" si="273"/>
        <v>9031.80.99912</v>
      </c>
    </row>
    <row r="17520" spans="1:3" x14ac:dyDescent="0.25">
      <c r="A17520" t="s">
        <v>18138</v>
      </c>
      <c r="B17520" t="str">
        <f>RIGHT(LEFT(Planilha1!B17520,6),3)</f>
        <v>914</v>
      </c>
      <c r="C17520" t="str">
        <f t="shared" si="273"/>
        <v>9031.80.99914</v>
      </c>
    </row>
    <row r="17521" spans="1:3" x14ac:dyDescent="0.25">
      <c r="A17521" t="s">
        <v>18138</v>
      </c>
      <c r="B17521" t="str">
        <f>RIGHT(LEFT(Planilha1!B17521,6),3)</f>
        <v>915</v>
      </c>
      <c r="C17521" t="str">
        <f t="shared" si="273"/>
        <v>9031.80.99915</v>
      </c>
    </row>
    <row r="17522" spans="1:3" x14ac:dyDescent="0.25">
      <c r="A17522" t="s">
        <v>18138</v>
      </c>
      <c r="B17522" t="str">
        <f>RIGHT(LEFT(Planilha1!B17522,6),3)</f>
        <v>917</v>
      </c>
      <c r="C17522" t="str">
        <f t="shared" si="273"/>
        <v>9031.80.99917</v>
      </c>
    </row>
    <row r="17523" spans="1:3" x14ac:dyDescent="0.25">
      <c r="A17523" t="s">
        <v>18138</v>
      </c>
      <c r="B17523" t="str">
        <f>RIGHT(LEFT(Planilha1!B17523,6),3)</f>
        <v>918</v>
      </c>
      <c r="C17523" t="str">
        <f t="shared" si="273"/>
        <v>9031.80.99918</v>
      </c>
    </row>
    <row r="17524" spans="1:3" x14ac:dyDescent="0.25">
      <c r="A17524" t="s">
        <v>18138</v>
      </c>
      <c r="B17524" t="str">
        <f>RIGHT(LEFT(Planilha1!B17524,6),3)</f>
        <v>919</v>
      </c>
      <c r="C17524" t="str">
        <f t="shared" si="273"/>
        <v>9031.80.99919</v>
      </c>
    </row>
    <row r="17525" spans="1:3" x14ac:dyDescent="0.25">
      <c r="A17525" t="s">
        <v>18138</v>
      </c>
      <c r="B17525" t="str">
        <f>RIGHT(LEFT(Planilha1!B17525,6),3)</f>
        <v>920</v>
      </c>
      <c r="C17525" t="str">
        <f t="shared" si="273"/>
        <v>9031.80.99920</v>
      </c>
    </row>
    <row r="17526" spans="1:3" x14ac:dyDescent="0.25">
      <c r="A17526" t="s">
        <v>18138</v>
      </c>
      <c r="B17526" t="str">
        <f>RIGHT(LEFT(Planilha1!B17526,6),3)</f>
        <v>921</v>
      </c>
      <c r="C17526" t="str">
        <f t="shared" si="273"/>
        <v>9031.80.99921</v>
      </c>
    </row>
    <row r="17527" spans="1:3" x14ac:dyDescent="0.25">
      <c r="A17527" t="s">
        <v>18138</v>
      </c>
      <c r="B17527" t="str">
        <f>RIGHT(LEFT(Planilha1!B17527,6),3)</f>
        <v>922</v>
      </c>
      <c r="C17527" t="str">
        <f t="shared" si="273"/>
        <v>9031.80.99922</v>
      </c>
    </row>
    <row r="17528" spans="1:3" x14ac:dyDescent="0.25">
      <c r="A17528" t="s">
        <v>18138</v>
      </c>
      <c r="B17528" t="str">
        <f>RIGHT(LEFT(Planilha1!B17528,6),3)</f>
        <v>923</v>
      </c>
      <c r="C17528" t="str">
        <f t="shared" si="273"/>
        <v>9031.80.99923</v>
      </c>
    </row>
    <row r="17529" spans="1:3" x14ac:dyDescent="0.25">
      <c r="A17529" t="s">
        <v>18138</v>
      </c>
      <c r="B17529" t="str">
        <f>RIGHT(LEFT(Planilha1!B17529,6),3)</f>
        <v>924</v>
      </c>
      <c r="C17529" t="str">
        <f t="shared" si="273"/>
        <v>9031.80.99924</v>
      </c>
    </row>
    <row r="17530" spans="1:3" x14ac:dyDescent="0.25">
      <c r="A17530" t="s">
        <v>18138</v>
      </c>
      <c r="B17530" t="str">
        <f>RIGHT(LEFT(Planilha1!B17530,6),3)</f>
        <v>925</v>
      </c>
      <c r="C17530" t="str">
        <f t="shared" si="273"/>
        <v>9031.80.99925</v>
      </c>
    </row>
    <row r="17531" spans="1:3" x14ac:dyDescent="0.25">
      <c r="A17531" t="s">
        <v>18138</v>
      </c>
      <c r="B17531" t="str">
        <f>RIGHT(LEFT(Planilha1!B17531,6),3)</f>
        <v>926</v>
      </c>
      <c r="C17531" t="str">
        <f t="shared" si="273"/>
        <v>9031.80.99926</v>
      </c>
    </row>
    <row r="17532" spans="1:3" x14ac:dyDescent="0.25">
      <c r="A17532" t="s">
        <v>18138</v>
      </c>
      <c r="B17532" t="str">
        <f>RIGHT(LEFT(Planilha1!B17532,6),3)</f>
        <v>927</v>
      </c>
      <c r="C17532" t="str">
        <f t="shared" si="273"/>
        <v>9031.80.99927</v>
      </c>
    </row>
    <row r="17533" spans="1:3" x14ac:dyDescent="0.25">
      <c r="A17533" t="s">
        <v>18138</v>
      </c>
      <c r="B17533" t="str">
        <f>RIGHT(LEFT(Planilha1!B17533,6),3)</f>
        <v>928</v>
      </c>
      <c r="C17533" t="str">
        <f t="shared" si="273"/>
        <v>9031.80.99928</v>
      </c>
    </row>
    <row r="17534" spans="1:3" x14ac:dyDescent="0.25">
      <c r="A17534" t="s">
        <v>18138</v>
      </c>
      <c r="B17534" t="str">
        <f>RIGHT(LEFT(Planilha1!B17534,6),3)</f>
        <v>930</v>
      </c>
      <c r="C17534" t="str">
        <f t="shared" si="273"/>
        <v>9031.80.99930</v>
      </c>
    </row>
    <row r="17535" spans="1:3" x14ac:dyDescent="0.25">
      <c r="A17535" t="s">
        <v>18138</v>
      </c>
      <c r="B17535" t="str">
        <f>RIGHT(LEFT(Planilha1!B17535,6),3)</f>
        <v>931</v>
      </c>
      <c r="C17535" t="str">
        <f t="shared" si="273"/>
        <v>9031.80.99931</v>
      </c>
    </row>
    <row r="17536" spans="1:3" x14ac:dyDescent="0.25">
      <c r="A17536" t="s">
        <v>18138</v>
      </c>
      <c r="B17536" t="str">
        <f>RIGHT(LEFT(Planilha1!B17536,6),3)</f>
        <v>932</v>
      </c>
      <c r="C17536" t="str">
        <f t="shared" si="273"/>
        <v>9031.80.99932</v>
      </c>
    </row>
    <row r="17537" spans="1:3" x14ac:dyDescent="0.25">
      <c r="A17537" t="s">
        <v>18138</v>
      </c>
      <c r="B17537" t="str">
        <f>RIGHT(LEFT(Planilha1!B17537,6),3)</f>
        <v>933</v>
      </c>
      <c r="C17537" t="str">
        <f t="shared" si="273"/>
        <v>9031.80.99933</v>
      </c>
    </row>
    <row r="17538" spans="1:3" x14ac:dyDescent="0.25">
      <c r="A17538" t="s">
        <v>18138</v>
      </c>
      <c r="B17538" t="str">
        <f>RIGHT(LEFT(Planilha1!B17538,6),3)</f>
        <v>934</v>
      </c>
      <c r="C17538" t="str">
        <f t="shared" si="273"/>
        <v>9031.80.99934</v>
      </c>
    </row>
    <row r="17539" spans="1:3" x14ac:dyDescent="0.25">
      <c r="A17539" t="s">
        <v>18138</v>
      </c>
      <c r="B17539" t="str">
        <f>RIGHT(LEFT(Planilha1!B17539,6),3)</f>
        <v>936</v>
      </c>
      <c r="C17539" t="str">
        <f t="shared" ref="C17539:C17602" si="274">A17539&amp;B17539</f>
        <v>9031.80.99936</v>
      </c>
    </row>
    <row r="17540" spans="1:3" x14ac:dyDescent="0.25">
      <c r="A17540" t="s">
        <v>18138</v>
      </c>
      <c r="B17540" t="str">
        <f>RIGHT(LEFT(Planilha1!B17540,6),3)</f>
        <v>937</v>
      </c>
      <c r="C17540" t="str">
        <f t="shared" si="274"/>
        <v>9031.80.99937</v>
      </c>
    </row>
    <row r="17541" spans="1:3" x14ac:dyDescent="0.25">
      <c r="A17541" t="s">
        <v>18138</v>
      </c>
      <c r="B17541" t="str">
        <f>RIGHT(LEFT(Planilha1!B17541,6),3)</f>
        <v>938</v>
      </c>
      <c r="C17541" t="str">
        <f t="shared" si="274"/>
        <v>9031.80.99938</v>
      </c>
    </row>
    <row r="17542" spans="1:3" x14ac:dyDescent="0.25">
      <c r="A17542" t="s">
        <v>18138</v>
      </c>
      <c r="B17542" t="str">
        <f>RIGHT(LEFT(Planilha1!B17542,6),3)</f>
        <v>939</v>
      </c>
      <c r="C17542" t="str">
        <f t="shared" si="274"/>
        <v>9031.80.99939</v>
      </c>
    </row>
    <row r="17543" spans="1:3" x14ac:dyDescent="0.25">
      <c r="A17543" t="s">
        <v>18138</v>
      </c>
      <c r="B17543" t="str">
        <f>RIGHT(LEFT(Planilha1!B17543,6),3)</f>
        <v>940</v>
      </c>
      <c r="C17543" t="str">
        <f t="shared" si="274"/>
        <v>9031.80.99940</v>
      </c>
    </row>
    <row r="17544" spans="1:3" x14ac:dyDescent="0.25">
      <c r="A17544" t="s">
        <v>18138</v>
      </c>
      <c r="B17544" t="str">
        <f>RIGHT(LEFT(Planilha1!B17544,6),3)</f>
        <v>941</v>
      </c>
      <c r="C17544" t="str">
        <f t="shared" si="274"/>
        <v>9031.80.99941</v>
      </c>
    </row>
    <row r="17545" spans="1:3" x14ac:dyDescent="0.25">
      <c r="A17545" t="s">
        <v>18138</v>
      </c>
      <c r="B17545" t="str">
        <f>RIGHT(LEFT(Planilha1!B17545,6),3)</f>
        <v>942</v>
      </c>
      <c r="C17545" t="str">
        <f t="shared" si="274"/>
        <v>9031.80.99942</v>
      </c>
    </row>
    <row r="17546" spans="1:3" x14ac:dyDescent="0.25">
      <c r="A17546" t="s">
        <v>18138</v>
      </c>
      <c r="B17546" t="str">
        <f>RIGHT(LEFT(Planilha1!B17546,6),3)</f>
        <v>943</v>
      </c>
      <c r="C17546" t="str">
        <f t="shared" si="274"/>
        <v>9031.80.99943</v>
      </c>
    </row>
    <row r="17547" spans="1:3" x14ac:dyDescent="0.25">
      <c r="A17547" t="s">
        <v>18138</v>
      </c>
      <c r="B17547" t="str">
        <f>RIGHT(LEFT(Planilha1!B17547,6),3)</f>
        <v>944</v>
      </c>
      <c r="C17547" t="str">
        <f t="shared" si="274"/>
        <v>9031.80.99944</v>
      </c>
    </row>
    <row r="17548" spans="1:3" x14ac:dyDescent="0.25">
      <c r="A17548" t="s">
        <v>18138</v>
      </c>
      <c r="B17548" t="str">
        <f>RIGHT(LEFT(Planilha1!B17548,6),3)</f>
        <v>945</v>
      </c>
      <c r="C17548" t="str">
        <f t="shared" si="274"/>
        <v>9031.80.99945</v>
      </c>
    </row>
    <row r="17549" spans="1:3" x14ac:dyDescent="0.25">
      <c r="A17549" t="s">
        <v>18138</v>
      </c>
      <c r="B17549" t="str">
        <f>RIGHT(LEFT(Planilha1!B17549,6),3)</f>
        <v>946</v>
      </c>
      <c r="C17549" t="str">
        <f t="shared" si="274"/>
        <v>9031.80.99946</v>
      </c>
    </row>
    <row r="17550" spans="1:3" x14ac:dyDescent="0.25">
      <c r="A17550" t="s">
        <v>18138</v>
      </c>
      <c r="B17550" t="str">
        <f>RIGHT(LEFT(Planilha1!B17550,6),3)</f>
        <v>947</v>
      </c>
      <c r="C17550" t="str">
        <f t="shared" si="274"/>
        <v>9031.80.99947</v>
      </c>
    </row>
    <row r="17551" spans="1:3" x14ac:dyDescent="0.25">
      <c r="A17551" t="s">
        <v>18138</v>
      </c>
      <c r="B17551" t="str">
        <f>RIGHT(LEFT(Planilha1!B17551,6),3)</f>
        <v>948</v>
      </c>
      <c r="C17551" t="str">
        <f t="shared" si="274"/>
        <v>9031.80.99948</v>
      </c>
    </row>
    <row r="17552" spans="1:3" x14ac:dyDescent="0.25">
      <c r="A17552" t="s">
        <v>18138</v>
      </c>
      <c r="B17552" t="str">
        <f>RIGHT(LEFT(Planilha1!B17552,6),3)</f>
        <v>949</v>
      </c>
      <c r="C17552" t="str">
        <f t="shared" si="274"/>
        <v>9031.80.99949</v>
      </c>
    </row>
    <row r="17553" spans="1:3" x14ac:dyDescent="0.25">
      <c r="A17553" t="s">
        <v>18138</v>
      </c>
      <c r="B17553" t="str">
        <f>RIGHT(LEFT(Planilha1!B17553,6),3)</f>
        <v>950</v>
      </c>
      <c r="C17553" t="str">
        <f t="shared" si="274"/>
        <v>9031.80.99950</v>
      </c>
    </row>
    <row r="17554" spans="1:3" x14ac:dyDescent="0.25">
      <c r="A17554" t="s">
        <v>18138</v>
      </c>
      <c r="B17554" t="str">
        <f>RIGHT(LEFT(Planilha1!B17554,6),3)</f>
        <v>951</v>
      </c>
      <c r="C17554" t="str">
        <f t="shared" si="274"/>
        <v>9031.80.99951</v>
      </c>
    </row>
    <row r="17555" spans="1:3" x14ac:dyDescent="0.25">
      <c r="A17555" t="s">
        <v>18138</v>
      </c>
      <c r="B17555" t="str">
        <f>RIGHT(LEFT(Planilha1!B17555,6),3)</f>
        <v>952</v>
      </c>
      <c r="C17555" t="str">
        <f t="shared" si="274"/>
        <v>9031.80.99952</v>
      </c>
    </row>
    <row r="17556" spans="1:3" x14ac:dyDescent="0.25">
      <c r="A17556" t="s">
        <v>18138</v>
      </c>
      <c r="B17556" t="str">
        <f>RIGHT(LEFT(Planilha1!B17556,6),3)</f>
        <v>953</v>
      </c>
      <c r="C17556" t="str">
        <f t="shared" si="274"/>
        <v>9031.80.99953</v>
      </c>
    </row>
    <row r="17557" spans="1:3" x14ac:dyDescent="0.25">
      <c r="A17557" t="s">
        <v>18138</v>
      </c>
      <c r="B17557" t="str">
        <f>RIGHT(LEFT(Planilha1!B17557,6),3)</f>
        <v>956</v>
      </c>
      <c r="C17557" t="str">
        <f t="shared" si="274"/>
        <v>9031.80.99956</v>
      </c>
    </row>
    <row r="17558" spans="1:3" x14ac:dyDescent="0.25">
      <c r="A17558" t="s">
        <v>18138</v>
      </c>
      <c r="B17558" t="str">
        <f>RIGHT(LEFT(Planilha1!B17558,6),3)</f>
        <v>958</v>
      </c>
      <c r="C17558" t="str">
        <f t="shared" si="274"/>
        <v>9031.80.99958</v>
      </c>
    </row>
    <row r="17559" spans="1:3" x14ac:dyDescent="0.25">
      <c r="A17559" t="s">
        <v>18138</v>
      </c>
      <c r="B17559" t="str">
        <f>RIGHT(LEFT(Planilha1!B17559,6),3)</f>
        <v>959</v>
      </c>
      <c r="C17559" t="str">
        <f t="shared" si="274"/>
        <v>9031.80.99959</v>
      </c>
    </row>
    <row r="17560" spans="1:3" x14ac:dyDescent="0.25">
      <c r="A17560" t="s">
        <v>18138</v>
      </c>
      <c r="B17560" t="str">
        <f>RIGHT(LEFT(Planilha1!B17560,6),3)</f>
        <v>960</v>
      </c>
      <c r="C17560" t="str">
        <f t="shared" si="274"/>
        <v>9031.80.99960</v>
      </c>
    </row>
    <row r="17561" spans="1:3" x14ac:dyDescent="0.25">
      <c r="A17561" t="s">
        <v>18138</v>
      </c>
      <c r="B17561" t="str">
        <f>RIGHT(LEFT(Planilha1!B17561,6),3)</f>
        <v>961</v>
      </c>
      <c r="C17561" t="str">
        <f t="shared" si="274"/>
        <v>9031.80.99961</v>
      </c>
    </row>
    <row r="17562" spans="1:3" x14ac:dyDescent="0.25">
      <c r="A17562" t="s">
        <v>18138</v>
      </c>
      <c r="B17562" t="str">
        <f>RIGHT(LEFT(Planilha1!B17562,6),3)</f>
        <v>962</v>
      </c>
      <c r="C17562" t="str">
        <f t="shared" si="274"/>
        <v>9031.80.99962</v>
      </c>
    </row>
    <row r="17563" spans="1:3" x14ac:dyDescent="0.25">
      <c r="A17563" t="s">
        <v>18138</v>
      </c>
      <c r="B17563" t="str">
        <f>RIGHT(LEFT(Planilha1!B17563,6),3)</f>
        <v>963</v>
      </c>
      <c r="C17563" t="str">
        <f t="shared" si="274"/>
        <v>9031.80.99963</v>
      </c>
    </row>
    <row r="17564" spans="1:3" x14ac:dyDescent="0.25">
      <c r="A17564" t="s">
        <v>18138</v>
      </c>
      <c r="B17564" t="str">
        <f>RIGHT(LEFT(Planilha1!B17564,6),3)</f>
        <v>966</v>
      </c>
      <c r="C17564" t="str">
        <f t="shared" si="274"/>
        <v>9031.80.99966</v>
      </c>
    </row>
    <row r="17565" spans="1:3" x14ac:dyDescent="0.25">
      <c r="A17565" t="s">
        <v>18138</v>
      </c>
      <c r="B17565" t="str">
        <f>RIGHT(LEFT(Planilha1!B17565,6),3)</f>
        <v>967</v>
      </c>
      <c r="C17565" t="str">
        <f t="shared" si="274"/>
        <v>9031.80.99967</v>
      </c>
    </row>
    <row r="17566" spans="1:3" x14ac:dyDescent="0.25">
      <c r="A17566" t="s">
        <v>18138</v>
      </c>
      <c r="B17566" t="str">
        <f>RIGHT(LEFT(Planilha1!B17566,6),3)</f>
        <v>968</v>
      </c>
      <c r="C17566" t="str">
        <f t="shared" si="274"/>
        <v>9031.80.99968</v>
      </c>
    </row>
    <row r="17567" spans="1:3" x14ac:dyDescent="0.25">
      <c r="A17567" t="s">
        <v>18138</v>
      </c>
      <c r="B17567" t="str">
        <f>RIGHT(LEFT(Planilha1!B17567,6),3)</f>
        <v>969</v>
      </c>
      <c r="C17567" t="str">
        <f t="shared" si="274"/>
        <v>9031.80.99969</v>
      </c>
    </row>
    <row r="17568" spans="1:3" x14ac:dyDescent="0.25">
      <c r="A17568" t="s">
        <v>18138</v>
      </c>
      <c r="B17568" t="str">
        <f>RIGHT(LEFT(Planilha1!B17568,6),3)</f>
        <v>970</v>
      </c>
      <c r="C17568" t="str">
        <f t="shared" si="274"/>
        <v>9031.80.99970</v>
      </c>
    </row>
    <row r="17569" spans="1:3" x14ac:dyDescent="0.25">
      <c r="A17569" t="s">
        <v>18138</v>
      </c>
      <c r="B17569" t="str">
        <f>RIGHT(LEFT(Planilha1!B17569,6),3)</f>
        <v>971</v>
      </c>
      <c r="C17569" t="str">
        <f t="shared" si="274"/>
        <v>9031.80.99971</v>
      </c>
    </row>
    <row r="17570" spans="1:3" x14ac:dyDescent="0.25">
      <c r="A17570" t="s">
        <v>18138</v>
      </c>
      <c r="B17570" t="str">
        <f>RIGHT(LEFT(Planilha1!B17570,6),3)</f>
        <v>973</v>
      </c>
      <c r="C17570" t="str">
        <f t="shared" si="274"/>
        <v>9031.80.99973</v>
      </c>
    </row>
    <row r="17571" spans="1:3" x14ac:dyDescent="0.25">
      <c r="A17571" t="s">
        <v>18138</v>
      </c>
      <c r="B17571" t="str">
        <f>RIGHT(LEFT(Planilha1!B17571,6),3)</f>
        <v>974</v>
      </c>
      <c r="C17571" t="str">
        <f t="shared" si="274"/>
        <v>9031.80.99974</v>
      </c>
    </row>
    <row r="17572" spans="1:3" x14ac:dyDescent="0.25">
      <c r="A17572" t="s">
        <v>18138</v>
      </c>
      <c r="B17572" t="str">
        <f>RIGHT(LEFT(Planilha1!B17572,6),3)</f>
        <v>975</v>
      </c>
      <c r="C17572" t="str">
        <f t="shared" si="274"/>
        <v>9031.80.99975</v>
      </c>
    </row>
    <row r="17573" spans="1:3" x14ac:dyDescent="0.25">
      <c r="A17573" t="s">
        <v>18138</v>
      </c>
      <c r="B17573" t="str">
        <f>RIGHT(LEFT(Planilha1!B17573,6),3)</f>
        <v>976</v>
      </c>
      <c r="C17573" t="str">
        <f t="shared" si="274"/>
        <v>9031.80.99976</v>
      </c>
    </row>
    <row r="17574" spans="1:3" x14ac:dyDescent="0.25">
      <c r="A17574" t="s">
        <v>18138</v>
      </c>
      <c r="B17574" t="str">
        <f>RIGHT(LEFT(Planilha1!B17574,6),3)</f>
        <v>977</v>
      </c>
      <c r="C17574" t="str">
        <f t="shared" si="274"/>
        <v>9031.80.99977</v>
      </c>
    </row>
    <row r="17575" spans="1:3" x14ac:dyDescent="0.25">
      <c r="A17575" t="s">
        <v>18138</v>
      </c>
      <c r="B17575" t="str">
        <f>RIGHT(LEFT(Planilha1!B17575,6),3)</f>
        <v>978</v>
      </c>
      <c r="C17575" t="str">
        <f t="shared" si="274"/>
        <v>9031.80.99978</v>
      </c>
    </row>
    <row r="17576" spans="1:3" x14ac:dyDescent="0.25">
      <c r="A17576" t="s">
        <v>18138</v>
      </c>
      <c r="B17576" t="str">
        <f>RIGHT(LEFT(Planilha1!B17576,6),3)</f>
        <v>979</v>
      </c>
      <c r="C17576" t="str">
        <f t="shared" si="274"/>
        <v>9031.80.99979</v>
      </c>
    </row>
    <row r="17577" spans="1:3" x14ac:dyDescent="0.25">
      <c r="A17577" t="s">
        <v>18138</v>
      </c>
      <c r="B17577" t="str">
        <f>RIGHT(LEFT(Planilha1!B17577,6),3)</f>
        <v>980</v>
      </c>
      <c r="C17577" t="str">
        <f t="shared" si="274"/>
        <v>9031.80.99980</v>
      </c>
    </row>
    <row r="17578" spans="1:3" x14ac:dyDescent="0.25">
      <c r="A17578" t="s">
        <v>18138</v>
      </c>
      <c r="B17578" t="str">
        <f>RIGHT(LEFT(Planilha1!B17578,6),3)</f>
        <v>982</v>
      </c>
      <c r="C17578" t="str">
        <f t="shared" si="274"/>
        <v>9031.80.99982</v>
      </c>
    </row>
    <row r="17579" spans="1:3" x14ac:dyDescent="0.25">
      <c r="A17579" t="s">
        <v>18138</v>
      </c>
      <c r="B17579" t="str">
        <f>RIGHT(LEFT(Planilha1!B17579,6),3)</f>
        <v>983</v>
      </c>
      <c r="C17579" t="str">
        <f t="shared" si="274"/>
        <v>9031.80.99983</v>
      </c>
    </row>
    <row r="17580" spans="1:3" x14ac:dyDescent="0.25">
      <c r="A17580" t="s">
        <v>18138</v>
      </c>
      <c r="B17580" t="str">
        <f>RIGHT(LEFT(Planilha1!B17580,6),3)</f>
        <v>984</v>
      </c>
      <c r="C17580" t="str">
        <f t="shared" si="274"/>
        <v>9031.80.99984</v>
      </c>
    </row>
    <row r="17581" spans="1:3" x14ac:dyDescent="0.25">
      <c r="A17581" t="s">
        <v>18138</v>
      </c>
      <c r="B17581" t="str">
        <f>RIGHT(LEFT(Planilha1!B17581,6),3)</f>
        <v>985</v>
      </c>
      <c r="C17581" t="str">
        <f t="shared" si="274"/>
        <v>9031.80.99985</v>
      </c>
    </row>
    <row r="17582" spans="1:3" x14ac:dyDescent="0.25">
      <c r="A17582" t="s">
        <v>18138</v>
      </c>
      <c r="B17582" t="str">
        <f>RIGHT(LEFT(Planilha1!B17582,6),3)</f>
        <v>986</v>
      </c>
      <c r="C17582" t="str">
        <f t="shared" si="274"/>
        <v>9031.80.99986</v>
      </c>
    </row>
    <row r="17583" spans="1:3" x14ac:dyDescent="0.25">
      <c r="A17583" t="s">
        <v>18138</v>
      </c>
      <c r="B17583" t="str">
        <f>RIGHT(LEFT(Planilha1!B17583,6),3)</f>
        <v>987</v>
      </c>
      <c r="C17583" t="str">
        <f t="shared" si="274"/>
        <v>9031.80.99987</v>
      </c>
    </row>
    <row r="17584" spans="1:3" x14ac:dyDescent="0.25">
      <c r="A17584" t="s">
        <v>18138</v>
      </c>
      <c r="B17584" t="str">
        <f>RIGHT(LEFT(Planilha1!B17584,6),3)</f>
        <v>988</v>
      </c>
      <c r="C17584" t="str">
        <f t="shared" si="274"/>
        <v>9031.80.99988</v>
      </c>
    </row>
    <row r="17585" spans="1:3" x14ac:dyDescent="0.25">
      <c r="A17585" t="s">
        <v>18138</v>
      </c>
      <c r="B17585" t="str">
        <f>RIGHT(LEFT(Planilha1!B17585,6),3)</f>
        <v>989</v>
      </c>
      <c r="C17585" t="str">
        <f t="shared" si="274"/>
        <v>9031.80.99989</v>
      </c>
    </row>
    <row r="17586" spans="1:3" x14ac:dyDescent="0.25">
      <c r="A17586" t="s">
        <v>18138</v>
      </c>
      <c r="B17586" t="str">
        <f>RIGHT(LEFT(Planilha1!B17586,6),3)</f>
        <v>990</v>
      </c>
      <c r="C17586" t="str">
        <f t="shared" si="274"/>
        <v>9031.80.99990</v>
      </c>
    </row>
    <row r="17587" spans="1:3" x14ac:dyDescent="0.25">
      <c r="A17587" t="s">
        <v>18138</v>
      </c>
      <c r="B17587" t="str">
        <f>RIGHT(LEFT(Planilha1!B17587,6),3)</f>
        <v>991</v>
      </c>
      <c r="C17587" t="str">
        <f t="shared" si="274"/>
        <v>9031.80.99991</v>
      </c>
    </row>
    <row r="17588" spans="1:3" x14ac:dyDescent="0.25">
      <c r="A17588" t="s">
        <v>18138</v>
      </c>
      <c r="B17588" t="str">
        <f>RIGHT(LEFT(Planilha1!B17588,6),3)</f>
        <v>992</v>
      </c>
      <c r="C17588" t="str">
        <f t="shared" si="274"/>
        <v>9031.80.99992</v>
      </c>
    </row>
    <row r="17589" spans="1:3" x14ac:dyDescent="0.25">
      <c r="A17589" t="s">
        <v>18138</v>
      </c>
      <c r="B17589" t="str">
        <f>RIGHT(LEFT(Planilha1!B17589,6),3)</f>
        <v>993</v>
      </c>
      <c r="C17589" t="str">
        <f t="shared" si="274"/>
        <v>9031.80.99993</v>
      </c>
    </row>
    <row r="17590" spans="1:3" x14ac:dyDescent="0.25">
      <c r="A17590" t="s">
        <v>18138</v>
      </c>
      <c r="B17590" t="str">
        <f>RIGHT(LEFT(Planilha1!B17590,6),3)</f>
        <v>994</v>
      </c>
      <c r="C17590" t="str">
        <f t="shared" si="274"/>
        <v>9031.80.99994</v>
      </c>
    </row>
    <row r="17591" spans="1:3" x14ac:dyDescent="0.25">
      <c r="A17591" t="s">
        <v>18138</v>
      </c>
      <c r="B17591" t="str">
        <f>RIGHT(LEFT(Planilha1!B17591,6),3)</f>
        <v>995</v>
      </c>
      <c r="C17591" t="str">
        <f t="shared" si="274"/>
        <v>9031.80.99995</v>
      </c>
    </row>
    <row r="17592" spans="1:3" x14ac:dyDescent="0.25">
      <c r="A17592" t="s">
        <v>18138</v>
      </c>
      <c r="B17592" t="str">
        <f>RIGHT(LEFT(Planilha1!B17592,6),3)</f>
        <v>996</v>
      </c>
      <c r="C17592" t="str">
        <f t="shared" si="274"/>
        <v>9031.80.99996</v>
      </c>
    </row>
    <row r="17593" spans="1:3" x14ac:dyDescent="0.25">
      <c r="A17593" t="s">
        <v>18138</v>
      </c>
      <c r="B17593" t="str">
        <f>RIGHT(LEFT(Planilha1!B17593,6),3)</f>
        <v>997</v>
      </c>
      <c r="C17593" t="str">
        <f t="shared" si="274"/>
        <v>9031.80.99997</v>
      </c>
    </row>
    <row r="17594" spans="1:3" x14ac:dyDescent="0.25">
      <c r="A17594" t="s">
        <v>18138</v>
      </c>
      <c r="B17594" t="str">
        <f>RIGHT(LEFT(Planilha1!B17594,6),3)</f>
        <v>998</v>
      </c>
      <c r="C17594" t="str">
        <f t="shared" si="274"/>
        <v>9031.80.99998</v>
      </c>
    </row>
    <row r="17595" spans="1:3" x14ac:dyDescent="0.25">
      <c r="A17595" t="s">
        <v>18138</v>
      </c>
      <c r="B17595" t="str">
        <f>RIGHT(LEFT(Planilha1!B17595,6),3)</f>
        <v>999</v>
      </c>
      <c r="C17595" t="str">
        <f t="shared" si="274"/>
        <v>9031.80.99999</v>
      </c>
    </row>
    <row r="17596" spans="1:3" x14ac:dyDescent="0.25">
      <c r="A17596" t="s">
        <v>18547</v>
      </c>
      <c r="B17596" t="str">
        <f>RIGHT(LEFT(Planilha1!B17596,6),3)</f>
        <v>002</v>
      </c>
      <c r="C17596" t="str">
        <f t="shared" si="274"/>
        <v>9031.90.10002</v>
      </c>
    </row>
    <row r="17597" spans="1:3" x14ac:dyDescent="0.25">
      <c r="A17597" t="s">
        <v>18547</v>
      </c>
      <c r="B17597" t="str">
        <f>RIGHT(LEFT(Planilha1!B17597,6),3)</f>
        <v>003</v>
      </c>
      <c r="C17597" t="str">
        <f t="shared" si="274"/>
        <v>9031.90.10003</v>
      </c>
    </row>
    <row r="17598" spans="1:3" x14ac:dyDescent="0.25">
      <c r="A17598" t="s">
        <v>18547</v>
      </c>
      <c r="B17598" t="str">
        <f>RIGHT(LEFT(Planilha1!B17598,6),3)</f>
        <v>004</v>
      </c>
      <c r="C17598" t="str">
        <f t="shared" si="274"/>
        <v>9031.90.10004</v>
      </c>
    </row>
    <row r="17599" spans="1:3" x14ac:dyDescent="0.25">
      <c r="A17599" t="s">
        <v>18547</v>
      </c>
      <c r="B17599" t="str">
        <f>RIGHT(LEFT(Planilha1!B17599,6),3)</f>
        <v>005</v>
      </c>
      <c r="C17599" t="str">
        <f t="shared" si="274"/>
        <v>9031.90.10005</v>
      </c>
    </row>
    <row r="17600" spans="1:3" x14ac:dyDescent="0.25">
      <c r="A17600" t="s">
        <v>18552</v>
      </c>
      <c r="B17600" t="str">
        <f>RIGHT(LEFT(Planilha1!B17600,6),3)</f>
        <v>004</v>
      </c>
      <c r="C17600" t="str">
        <f t="shared" si="274"/>
        <v>9031.90.90004</v>
      </c>
    </row>
    <row r="17601" spans="1:3" x14ac:dyDescent="0.25">
      <c r="A17601" t="s">
        <v>18552</v>
      </c>
      <c r="B17601" t="str">
        <f>RIGHT(LEFT(Planilha1!B17601,6),3)</f>
        <v>008</v>
      </c>
      <c r="C17601" t="str">
        <f t="shared" si="274"/>
        <v>9031.90.90008</v>
      </c>
    </row>
    <row r="17602" spans="1:3" x14ac:dyDescent="0.25">
      <c r="A17602" t="s">
        <v>18552</v>
      </c>
      <c r="B17602" t="str">
        <f>RIGHT(LEFT(Planilha1!B17602,6),3)</f>
        <v>009</v>
      </c>
      <c r="C17602" t="str">
        <f t="shared" si="274"/>
        <v>9031.90.90009</v>
      </c>
    </row>
    <row r="17603" spans="1:3" x14ac:dyDescent="0.25">
      <c r="A17603" t="s">
        <v>18552</v>
      </c>
      <c r="B17603" t="str">
        <f>RIGHT(LEFT(Planilha1!B17603,6),3)</f>
        <v>010</v>
      </c>
      <c r="C17603" t="str">
        <f t="shared" ref="C17603:C17666" si="275">A17603&amp;B17603</f>
        <v>9031.90.90010</v>
      </c>
    </row>
    <row r="17604" spans="1:3" x14ac:dyDescent="0.25">
      <c r="A17604" t="s">
        <v>18552</v>
      </c>
      <c r="B17604" t="str">
        <f>RIGHT(LEFT(Planilha1!B17604,6),3)</f>
        <v>011</v>
      </c>
      <c r="C17604" t="str">
        <f t="shared" si="275"/>
        <v>9031.90.90011</v>
      </c>
    </row>
    <row r="17605" spans="1:3" x14ac:dyDescent="0.25">
      <c r="A17605" t="s">
        <v>18552</v>
      </c>
      <c r="B17605" t="str">
        <f>RIGHT(LEFT(Planilha1!B17605,6),3)</f>
        <v>012</v>
      </c>
      <c r="C17605" t="str">
        <f t="shared" si="275"/>
        <v>9031.90.90012</v>
      </c>
    </row>
    <row r="17606" spans="1:3" x14ac:dyDescent="0.25">
      <c r="A17606" t="s">
        <v>18552</v>
      </c>
      <c r="B17606" t="str">
        <f>RIGHT(LEFT(Planilha1!B17606,6),3)</f>
        <v>013</v>
      </c>
      <c r="C17606" t="str">
        <f t="shared" si="275"/>
        <v>9031.90.90013</v>
      </c>
    </row>
    <row r="17607" spans="1:3" x14ac:dyDescent="0.25">
      <c r="A17607" t="s">
        <v>18552</v>
      </c>
      <c r="B17607" t="str">
        <f>RIGHT(LEFT(Planilha1!B17607,6),3)</f>
        <v>014</v>
      </c>
      <c r="C17607" t="str">
        <f t="shared" si="275"/>
        <v>9031.90.90014</v>
      </c>
    </row>
    <row r="17608" spans="1:3" x14ac:dyDescent="0.25">
      <c r="A17608" t="s">
        <v>18552</v>
      </c>
      <c r="B17608" t="str">
        <f>RIGHT(LEFT(Planilha1!B17608,6),3)</f>
        <v>015</v>
      </c>
      <c r="C17608" t="str">
        <f t="shared" si="275"/>
        <v>9031.90.90015</v>
      </c>
    </row>
    <row r="17609" spans="1:3" x14ac:dyDescent="0.25">
      <c r="A17609" t="s">
        <v>18552</v>
      </c>
      <c r="B17609" t="str">
        <f>RIGHT(LEFT(Planilha1!B17609,6),3)</f>
        <v>016</v>
      </c>
      <c r="C17609" t="str">
        <f t="shared" si="275"/>
        <v>9031.90.90016</v>
      </c>
    </row>
    <row r="17610" spans="1:3" x14ac:dyDescent="0.25">
      <c r="A17610" t="s">
        <v>18552</v>
      </c>
      <c r="B17610" t="str">
        <f>RIGHT(LEFT(Planilha1!B17610,6),3)</f>
        <v>017</v>
      </c>
      <c r="C17610" t="str">
        <f t="shared" si="275"/>
        <v>9031.90.90017</v>
      </c>
    </row>
    <row r="17611" spans="1:3" x14ac:dyDescent="0.25">
      <c r="A17611" t="s">
        <v>18552</v>
      </c>
      <c r="B17611" t="str">
        <f>RIGHT(LEFT(Planilha1!B17611,6),3)</f>
        <v>018</v>
      </c>
      <c r="C17611" t="str">
        <f t="shared" si="275"/>
        <v>9031.90.90018</v>
      </c>
    </row>
    <row r="17612" spans="1:3" x14ac:dyDescent="0.25">
      <c r="A17612" t="s">
        <v>18552</v>
      </c>
      <c r="B17612" t="str">
        <f>RIGHT(LEFT(Planilha1!B17612,6),3)</f>
        <v>019</v>
      </c>
      <c r="C17612" t="str">
        <f t="shared" si="275"/>
        <v>9031.90.90019</v>
      </c>
    </row>
    <row r="17613" spans="1:3" x14ac:dyDescent="0.25">
      <c r="A17613" t="s">
        <v>18552</v>
      </c>
      <c r="B17613" t="str">
        <f>RIGHT(LEFT(Planilha1!B17613,6),3)</f>
        <v>020</v>
      </c>
      <c r="C17613" t="str">
        <f t="shared" si="275"/>
        <v>9031.90.90020</v>
      </c>
    </row>
    <row r="17614" spans="1:3" x14ac:dyDescent="0.25">
      <c r="A17614" t="s">
        <v>18552</v>
      </c>
      <c r="B17614" t="str">
        <f>RIGHT(LEFT(Planilha1!B17614,6),3)</f>
        <v>021</v>
      </c>
      <c r="C17614" t="str">
        <f t="shared" si="275"/>
        <v>9031.90.90021</v>
      </c>
    </row>
    <row r="17615" spans="1:3" x14ac:dyDescent="0.25">
      <c r="A17615" t="s">
        <v>18552</v>
      </c>
      <c r="B17615" t="str">
        <f>RIGHT(LEFT(Planilha1!B17615,6),3)</f>
        <v>022</v>
      </c>
      <c r="C17615" t="str">
        <f t="shared" si="275"/>
        <v>9031.90.90022</v>
      </c>
    </row>
    <row r="17616" spans="1:3" x14ac:dyDescent="0.25">
      <c r="A17616" t="s">
        <v>18552</v>
      </c>
      <c r="B17616" t="str">
        <f>RIGHT(LEFT(Planilha1!B17616,6),3)</f>
        <v>023</v>
      </c>
      <c r="C17616" t="str">
        <f t="shared" si="275"/>
        <v>9031.90.90023</v>
      </c>
    </row>
    <row r="17617" spans="1:3" x14ac:dyDescent="0.25">
      <c r="A17617" t="s">
        <v>18552</v>
      </c>
      <c r="B17617" t="str">
        <f>RIGHT(LEFT(Planilha1!B17617,6),3)</f>
        <v>024</v>
      </c>
      <c r="C17617" t="str">
        <f t="shared" si="275"/>
        <v>9031.90.90024</v>
      </c>
    </row>
    <row r="17618" spans="1:3" x14ac:dyDescent="0.25">
      <c r="A17618" t="s">
        <v>18552</v>
      </c>
      <c r="B17618" t="str">
        <f>RIGHT(LEFT(Planilha1!B17618,6),3)</f>
        <v>025</v>
      </c>
      <c r="C17618" t="str">
        <f t="shared" si="275"/>
        <v>9031.90.90025</v>
      </c>
    </row>
    <row r="17619" spans="1:3" x14ac:dyDescent="0.25">
      <c r="A17619" t="s">
        <v>18552</v>
      </c>
      <c r="B17619" t="str">
        <f>RIGHT(LEFT(Planilha1!B17619,6),3)</f>
        <v>026</v>
      </c>
      <c r="C17619" t="str">
        <f t="shared" si="275"/>
        <v>9031.90.90026</v>
      </c>
    </row>
    <row r="17620" spans="1:3" x14ac:dyDescent="0.25">
      <c r="A17620" t="s">
        <v>18552</v>
      </c>
      <c r="B17620" t="str">
        <f>RIGHT(LEFT(Planilha1!B17620,6),3)</f>
        <v>027</v>
      </c>
      <c r="C17620" t="str">
        <f t="shared" si="275"/>
        <v>9031.90.90027</v>
      </c>
    </row>
    <row r="17621" spans="1:3" x14ac:dyDescent="0.25">
      <c r="A17621" t="s">
        <v>18574</v>
      </c>
      <c r="B17621" t="str">
        <f>RIGHT(LEFT(Planilha1!B17621,6),3)</f>
        <v>008</v>
      </c>
      <c r="C17621" t="str">
        <f t="shared" si="275"/>
        <v>9032.89.11008</v>
      </c>
    </row>
    <row r="17622" spans="1:3" x14ac:dyDescent="0.25">
      <c r="A17622" t="s">
        <v>18574</v>
      </c>
      <c r="B17622" t="str">
        <f>RIGHT(LEFT(Planilha1!B17622,6),3)</f>
        <v>013</v>
      </c>
      <c r="C17622" t="str">
        <f t="shared" si="275"/>
        <v>9032.89.11013</v>
      </c>
    </row>
    <row r="17623" spans="1:3" x14ac:dyDescent="0.25">
      <c r="A17623" t="s">
        <v>18574</v>
      </c>
      <c r="B17623" t="str">
        <f>RIGHT(LEFT(Planilha1!B17623,6),3)</f>
        <v>014</v>
      </c>
      <c r="C17623" t="str">
        <f t="shared" si="275"/>
        <v>9032.89.11014</v>
      </c>
    </row>
    <row r="17624" spans="1:3" x14ac:dyDescent="0.25">
      <c r="A17624" t="s">
        <v>18578</v>
      </c>
      <c r="B17624" t="str">
        <f>RIGHT(LEFT(Planilha1!B17624,6),3)</f>
        <v>004</v>
      </c>
      <c r="C17624" t="str">
        <f t="shared" si="275"/>
        <v>9032.89.25004</v>
      </c>
    </row>
    <row r="17625" spans="1:3" x14ac:dyDescent="0.25">
      <c r="A17625" t="s">
        <v>18578</v>
      </c>
      <c r="B17625" t="str">
        <f>RIGHT(LEFT(Planilha1!B17625,6),3)</f>
        <v>005</v>
      </c>
      <c r="C17625" t="str">
        <f t="shared" si="275"/>
        <v>9032.89.25005</v>
      </c>
    </row>
    <row r="17626" spans="1:3" x14ac:dyDescent="0.25">
      <c r="A17626" t="s">
        <v>18581</v>
      </c>
      <c r="B17626" t="str">
        <f>RIGHT(LEFT(Planilha1!B17626,6),3)</f>
        <v>026</v>
      </c>
      <c r="C17626" t="str">
        <f t="shared" si="275"/>
        <v>9032.89.29026</v>
      </c>
    </row>
    <row r="17627" spans="1:3" x14ac:dyDescent="0.25">
      <c r="A17627" t="s">
        <v>18581</v>
      </c>
      <c r="B17627" t="str">
        <f>RIGHT(LEFT(Planilha1!B17627,6),3)</f>
        <v>043</v>
      </c>
      <c r="C17627" t="str">
        <f t="shared" si="275"/>
        <v>9032.89.29043</v>
      </c>
    </row>
    <row r="17628" spans="1:3" x14ac:dyDescent="0.25">
      <c r="A17628" t="s">
        <v>18581</v>
      </c>
      <c r="B17628" t="str">
        <f>RIGHT(LEFT(Planilha1!B17628,6),3)</f>
        <v>069</v>
      </c>
      <c r="C17628" t="str">
        <f t="shared" si="275"/>
        <v>9032.89.29069</v>
      </c>
    </row>
    <row r="17629" spans="1:3" x14ac:dyDescent="0.25">
      <c r="A17629" t="s">
        <v>18581</v>
      </c>
      <c r="B17629" t="str">
        <f>RIGHT(LEFT(Planilha1!B17629,6),3)</f>
        <v>108</v>
      </c>
      <c r="C17629" t="str">
        <f t="shared" si="275"/>
        <v>9032.89.29108</v>
      </c>
    </row>
    <row r="17630" spans="1:3" x14ac:dyDescent="0.25">
      <c r="A17630" t="s">
        <v>18586</v>
      </c>
      <c r="B17630" t="str">
        <f>RIGHT(LEFT(Planilha1!B17630,6),3)</f>
        <v>001</v>
      </c>
      <c r="C17630" t="str">
        <f t="shared" si="275"/>
        <v>9032.89.30001</v>
      </c>
    </row>
    <row r="17631" spans="1:3" x14ac:dyDescent="0.25">
      <c r="A17631" t="s">
        <v>18586</v>
      </c>
      <c r="B17631" t="str">
        <f>RIGHT(LEFT(Planilha1!B17631,6),3)</f>
        <v>002</v>
      </c>
      <c r="C17631" t="str">
        <f t="shared" si="275"/>
        <v>9032.89.30002</v>
      </c>
    </row>
    <row r="17632" spans="1:3" x14ac:dyDescent="0.25">
      <c r="A17632" t="s">
        <v>18586</v>
      </c>
      <c r="B17632" t="str">
        <f>RIGHT(LEFT(Planilha1!B17632,6),3)</f>
        <v>003</v>
      </c>
      <c r="C17632" t="str">
        <f t="shared" si="275"/>
        <v>9032.89.30003</v>
      </c>
    </row>
    <row r="17633" spans="1:3" x14ac:dyDescent="0.25">
      <c r="A17633" t="s">
        <v>18586</v>
      </c>
      <c r="B17633" t="str">
        <f>RIGHT(LEFT(Planilha1!B17633,6),3)</f>
        <v>004</v>
      </c>
      <c r="C17633" t="str">
        <f t="shared" si="275"/>
        <v>9032.89.30004</v>
      </c>
    </row>
    <row r="17634" spans="1:3" x14ac:dyDescent="0.25">
      <c r="A17634" t="s">
        <v>18586</v>
      </c>
      <c r="B17634" t="str">
        <f>RIGHT(LEFT(Planilha1!B17634,6),3)</f>
        <v>005</v>
      </c>
      <c r="C17634" t="str">
        <f t="shared" si="275"/>
        <v>9032.89.30005</v>
      </c>
    </row>
    <row r="17635" spans="1:3" x14ac:dyDescent="0.25">
      <c r="A17635" t="s">
        <v>18586</v>
      </c>
      <c r="B17635" t="str">
        <f>RIGHT(LEFT(Planilha1!B17635,6),3)</f>
        <v>006</v>
      </c>
      <c r="C17635" t="str">
        <f t="shared" si="275"/>
        <v>9032.89.30006</v>
      </c>
    </row>
    <row r="17636" spans="1:3" x14ac:dyDescent="0.25">
      <c r="A17636" t="s">
        <v>18586</v>
      </c>
      <c r="B17636" t="str">
        <f>RIGHT(LEFT(Planilha1!B17636,6),3)</f>
        <v>007</v>
      </c>
      <c r="C17636" t="str">
        <f t="shared" si="275"/>
        <v>9032.89.30007</v>
      </c>
    </row>
    <row r="17637" spans="1:3" x14ac:dyDescent="0.25">
      <c r="A17637" t="s">
        <v>18594</v>
      </c>
      <c r="B17637" t="str">
        <f>RIGHT(LEFT(Planilha1!B17637,6),3)</f>
        <v>002</v>
      </c>
      <c r="C17637" t="str">
        <f t="shared" si="275"/>
        <v>9032.89.81002</v>
      </c>
    </row>
    <row r="17638" spans="1:3" x14ac:dyDescent="0.25">
      <c r="A17638" t="s">
        <v>18594</v>
      </c>
      <c r="B17638" t="str">
        <f>RIGHT(LEFT(Planilha1!B17638,6),3)</f>
        <v>004</v>
      </c>
      <c r="C17638" t="str">
        <f t="shared" si="275"/>
        <v>9032.89.81004</v>
      </c>
    </row>
    <row r="17639" spans="1:3" x14ac:dyDescent="0.25">
      <c r="A17639" t="s">
        <v>18597</v>
      </c>
      <c r="B17639" t="str">
        <f>RIGHT(LEFT(Planilha1!B17639,6),3)</f>
        <v>002</v>
      </c>
      <c r="C17639" t="str">
        <f t="shared" si="275"/>
        <v>9032.89.82002</v>
      </c>
    </row>
    <row r="17640" spans="1:3" x14ac:dyDescent="0.25">
      <c r="A17640" t="s">
        <v>18597</v>
      </c>
      <c r="B17640" t="str">
        <f>RIGHT(LEFT(Planilha1!B17640,6),3)</f>
        <v>004</v>
      </c>
      <c r="C17640" t="str">
        <f t="shared" si="275"/>
        <v>9032.89.82004</v>
      </c>
    </row>
    <row r="17641" spans="1:3" x14ac:dyDescent="0.25">
      <c r="A17641" t="s">
        <v>18597</v>
      </c>
      <c r="B17641" t="str">
        <f>RIGHT(LEFT(Planilha1!B17641,6),3)</f>
        <v>006</v>
      </c>
      <c r="C17641" t="str">
        <f t="shared" si="275"/>
        <v>9032.89.82006</v>
      </c>
    </row>
    <row r="17642" spans="1:3" x14ac:dyDescent="0.25">
      <c r="A17642" t="s">
        <v>18597</v>
      </c>
      <c r="B17642" t="str">
        <f>RIGHT(LEFT(Planilha1!B17642,6),3)</f>
        <v>010</v>
      </c>
      <c r="C17642" t="str">
        <f t="shared" si="275"/>
        <v>9032.89.82010</v>
      </c>
    </row>
    <row r="17643" spans="1:3" x14ac:dyDescent="0.25">
      <c r="A17643" t="s">
        <v>18597</v>
      </c>
      <c r="B17643" t="str">
        <f>RIGHT(LEFT(Planilha1!B17643,6),3)</f>
        <v>011</v>
      </c>
      <c r="C17643" t="str">
        <f t="shared" si="275"/>
        <v>9032.89.82011</v>
      </c>
    </row>
    <row r="17644" spans="1:3" x14ac:dyDescent="0.25">
      <c r="A17644" t="s">
        <v>18597</v>
      </c>
      <c r="B17644" t="str">
        <f>RIGHT(LEFT(Planilha1!B17644,6),3)</f>
        <v>012</v>
      </c>
      <c r="C17644" t="str">
        <f t="shared" si="275"/>
        <v>9032.89.82012</v>
      </c>
    </row>
    <row r="17645" spans="1:3" x14ac:dyDescent="0.25">
      <c r="A17645" t="s">
        <v>18597</v>
      </c>
      <c r="B17645" t="str">
        <f>RIGHT(LEFT(Planilha1!B17645,6),3)</f>
        <v>021</v>
      </c>
      <c r="C17645" t="str">
        <f t="shared" si="275"/>
        <v>9032.89.82021</v>
      </c>
    </row>
    <row r="17646" spans="1:3" x14ac:dyDescent="0.25">
      <c r="A17646" t="s">
        <v>18597</v>
      </c>
      <c r="B17646" t="str">
        <f>RIGHT(LEFT(Planilha1!B17646,6),3)</f>
        <v>022</v>
      </c>
      <c r="C17646" t="str">
        <f t="shared" si="275"/>
        <v>9032.89.82022</v>
      </c>
    </row>
    <row r="17647" spans="1:3" x14ac:dyDescent="0.25">
      <c r="A17647" t="s">
        <v>18597</v>
      </c>
      <c r="B17647" t="str">
        <f>RIGHT(LEFT(Planilha1!B17647,6),3)</f>
        <v>027</v>
      </c>
      <c r="C17647" t="str">
        <f t="shared" si="275"/>
        <v>9032.89.82027</v>
      </c>
    </row>
    <row r="17648" spans="1:3" x14ac:dyDescent="0.25">
      <c r="A17648" t="s">
        <v>18597</v>
      </c>
      <c r="B17648" t="str">
        <f>RIGHT(LEFT(Planilha1!B17648,6),3)</f>
        <v>030</v>
      </c>
      <c r="C17648" t="str">
        <f t="shared" si="275"/>
        <v>9032.89.82030</v>
      </c>
    </row>
    <row r="17649" spans="1:3" x14ac:dyDescent="0.25">
      <c r="A17649" t="s">
        <v>18608</v>
      </c>
      <c r="B17649" t="str">
        <f>RIGHT(LEFT(Planilha1!B17649,6),3)</f>
        <v>002</v>
      </c>
      <c r="C17649" t="str">
        <f t="shared" si="275"/>
        <v>9032.89.83002</v>
      </c>
    </row>
    <row r="17650" spans="1:3" x14ac:dyDescent="0.25">
      <c r="A17650" t="s">
        <v>18608</v>
      </c>
      <c r="B17650" t="str">
        <f>RIGHT(LEFT(Planilha1!B17650,6),3)</f>
        <v>004</v>
      </c>
      <c r="C17650" t="str">
        <f t="shared" si="275"/>
        <v>9032.89.83004</v>
      </c>
    </row>
    <row r="17651" spans="1:3" x14ac:dyDescent="0.25">
      <c r="A17651" t="s">
        <v>18608</v>
      </c>
      <c r="B17651" t="str">
        <f>RIGHT(LEFT(Planilha1!B17651,6),3)</f>
        <v>008</v>
      </c>
      <c r="C17651" t="str">
        <f t="shared" si="275"/>
        <v>9032.89.83008</v>
      </c>
    </row>
    <row r="17652" spans="1:3" x14ac:dyDescent="0.25">
      <c r="A17652" t="s">
        <v>18608</v>
      </c>
      <c r="B17652" t="str">
        <f>RIGHT(LEFT(Planilha1!B17652,6),3)</f>
        <v>010</v>
      </c>
      <c r="C17652" t="str">
        <f t="shared" si="275"/>
        <v>9032.89.83010</v>
      </c>
    </row>
    <row r="17653" spans="1:3" x14ac:dyDescent="0.25">
      <c r="A17653" t="s">
        <v>18613</v>
      </c>
      <c r="B17653" t="str">
        <f>RIGHT(LEFT(Planilha1!B17653,6),3)</f>
        <v>001</v>
      </c>
      <c r="C17653" t="str">
        <f t="shared" si="275"/>
        <v>9032.89.84001</v>
      </c>
    </row>
    <row r="17654" spans="1:3" x14ac:dyDescent="0.25">
      <c r="A17654" t="s">
        <v>18613</v>
      </c>
      <c r="B17654" t="str">
        <f>RIGHT(LEFT(Planilha1!B17654,6),3)</f>
        <v>002</v>
      </c>
      <c r="C17654" t="str">
        <f t="shared" si="275"/>
        <v>9032.89.84002</v>
      </c>
    </row>
    <row r="17655" spans="1:3" x14ac:dyDescent="0.25">
      <c r="A17655" t="s">
        <v>18613</v>
      </c>
      <c r="B17655" t="str">
        <f>RIGHT(LEFT(Planilha1!B17655,6),3)</f>
        <v>003</v>
      </c>
      <c r="C17655" t="str">
        <f t="shared" si="275"/>
        <v>9032.89.84003</v>
      </c>
    </row>
    <row r="17656" spans="1:3" x14ac:dyDescent="0.25">
      <c r="A17656" t="s">
        <v>18617</v>
      </c>
      <c r="B17656" t="str">
        <f>RIGHT(LEFT(Planilha1!B17656,6),3)</f>
        <v>013</v>
      </c>
      <c r="C17656" t="str">
        <f t="shared" si="275"/>
        <v>9032.89.89013</v>
      </c>
    </row>
    <row r="17657" spans="1:3" x14ac:dyDescent="0.25">
      <c r="A17657" t="s">
        <v>18617</v>
      </c>
      <c r="B17657" t="str">
        <f>RIGHT(LEFT(Planilha1!B17657,6),3)</f>
        <v>015</v>
      </c>
      <c r="C17657" t="str">
        <f t="shared" si="275"/>
        <v>9032.89.89015</v>
      </c>
    </row>
    <row r="17658" spans="1:3" x14ac:dyDescent="0.25">
      <c r="A17658" t="s">
        <v>18617</v>
      </c>
      <c r="B17658" t="str">
        <f>RIGHT(LEFT(Planilha1!B17658,6),3)</f>
        <v>021</v>
      </c>
      <c r="C17658" t="str">
        <f t="shared" si="275"/>
        <v>9032.89.89021</v>
      </c>
    </row>
    <row r="17659" spans="1:3" x14ac:dyDescent="0.25">
      <c r="A17659" t="s">
        <v>18617</v>
      </c>
      <c r="B17659" t="str">
        <f>RIGHT(LEFT(Planilha1!B17659,6),3)</f>
        <v>031</v>
      </c>
      <c r="C17659" t="str">
        <f t="shared" si="275"/>
        <v>9032.89.89031</v>
      </c>
    </row>
    <row r="17660" spans="1:3" x14ac:dyDescent="0.25">
      <c r="A17660" t="s">
        <v>18617</v>
      </c>
      <c r="B17660" t="str">
        <f>RIGHT(LEFT(Planilha1!B17660,6),3)</f>
        <v>032</v>
      </c>
      <c r="C17660" t="str">
        <f t="shared" si="275"/>
        <v>9032.89.89032</v>
      </c>
    </row>
    <row r="17661" spans="1:3" x14ac:dyDescent="0.25">
      <c r="A17661" t="s">
        <v>18617</v>
      </c>
      <c r="B17661" t="str">
        <f>RIGHT(LEFT(Planilha1!B17661,6),3)</f>
        <v>033</v>
      </c>
      <c r="C17661" t="str">
        <f t="shared" si="275"/>
        <v>9032.89.89033</v>
      </c>
    </row>
    <row r="17662" spans="1:3" x14ac:dyDescent="0.25">
      <c r="A17662" t="s">
        <v>18617</v>
      </c>
      <c r="B17662" t="str">
        <f>RIGHT(LEFT(Planilha1!B17662,6),3)</f>
        <v>034</v>
      </c>
      <c r="C17662" t="str">
        <f t="shared" si="275"/>
        <v>9032.89.89034</v>
      </c>
    </row>
    <row r="17663" spans="1:3" x14ac:dyDescent="0.25">
      <c r="A17663" t="s">
        <v>18617</v>
      </c>
      <c r="B17663" t="str">
        <f>RIGHT(LEFT(Planilha1!B17663,6),3)</f>
        <v>035</v>
      </c>
      <c r="C17663" t="str">
        <f t="shared" si="275"/>
        <v>9032.89.89035</v>
      </c>
    </row>
    <row r="17664" spans="1:3" x14ac:dyDescent="0.25">
      <c r="A17664" t="s">
        <v>18617</v>
      </c>
      <c r="B17664" t="str">
        <f>RIGHT(LEFT(Planilha1!B17664,6),3)</f>
        <v>036</v>
      </c>
      <c r="C17664" t="str">
        <f t="shared" si="275"/>
        <v>9032.89.89036</v>
      </c>
    </row>
    <row r="17665" spans="1:3" x14ac:dyDescent="0.25">
      <c r="A17665" t="s">
        <v>18617</v>
      </c>
      <c r="B17665" t="str">
        <f>RIGHT(LEFT(Planilha1!B17665,6),3)</f>
        <v>037</v>
      </c>
      <c r="C17665" t="str">
        <f t="shared" si="275"/>
        <v>9032.89.89037</v>
      </c>
    </row>
    <row r="17666" spans="1:3" x14ac:dyDescent="0.25">
      <c r="A17666" t="s">
        <v>18617</v>
      </c>
      <c r="B17666" t="str">
        <f>RIGHT(LEFT(Planilha1!B17666,6),3)</f>
        <v>038</v>
      </c>
      <c r="C17666" t="str">
        <f t="shared" si="275"/>
        <v>9032.89.89038</v>
      </c>
    </row>
    <row r="17667" spans="1:3" x14ac:dyDescent="0.25">
      <c r="A17667" t="s">
        <v>18617</v>
      </c>
      <c r="B17667" t="str">
        <f>RIGHT(LEFT(Planilha1!B17667,6),3)</f>
        <v>039</v>
      </c>
      <c r="C17667" t="str">
        <f t="shared" ref="C17667:C17730" si="276">A17667&amp;B17667</f>
        <v>9032.89.89039</v>
      </c>
    </row>
    <row r="17668" spans="1:3" x14ac:dyDescent="0.25">
      <c r="A17668" t="s">
        <v>18617</v>
      </c>
      <c r="B17668" t="str">
        <f>RIGHT(LEFT(Planilha1!B17668,6),3)</f>
        <v>040</v>
      </c>
      <c r="C17668" t="str">
        <f t="shared" si="276"/>
        <v>9032.89.89040</v>
      </c>
    </row>
    <row r="17669" spans="1:3" x14ac:dyDescent="0.25">
      <c r="A17669" t="s">
        <v>18617</v>
      </c>
      <c r="B17669" t="str">
        <f>RIGHT(LEFT(Planilha1!B17669,6),3)</f>
        <v>041</v>
      </c>
      <c r="C17669" t="str">
        <f t="shared" si="276"/>
        <v>9032.89.89041</v>
      </c>
    </row>
    <row r="17670" spans="1:3" x14ac:dyDescent="0.25">
      <c r="A17670" t="s">
        <v>18617</v>
      </c>
      <c r="B17670" t="str">
        <f>RIGHT(LEFT(Planilha1!B17670,6),3)</f>
        <v>042</v>
      </c>
      <c r="C17670" t="str">
        <f t="shared" si="276"/>
        <v>9032.89.89042</v>
      </c>
    </row>
    <row r="17671" spans="1:3" x14ac:dyDescent="0.25">
      <c r="A17671" t="s">
        <v>18617</v>
      </c>
      <c r="B17671" t="str">
        <f>RIGHT(LEFT(Planilha1!B17671,6),3)</f>
        <v>043</v>
      </c>
      <c r="C17671" t="str">
        <f t="shared" si="276"/>
        <v>9032.89.89043</v>
      </c>
    </row>
    <row r="17672" spans="1:3" x14ac:dyDescent="0.25">
      <c r="A17672" t="s">
        <v>18617</v>
      </c>
      <c r="B17672" t="str">
        <f>RIGHT(LEFT(Planilha1!B17672,6),3)</f>
        <v>044</v>
      </c>
      <c r="C17672" t="str">
        <f t="shared" si="276"/>
        <v>9032.89.89044</v>
      </c>
    </row>
    <row r="17673" spans="1:3" x14ac:dyDescent="0.25">
      <c r="A17673" t="s">
        <v>18617</v>
      </c>
      <c r="B17673" t="str">
        <f>RIGHT(LEFT(Planilha1!B17673,6),3)</f>
        <v>045</v>
      </c>
      <c r="C17673" t="str">
        <f t="shared" si="276"/>
        <v>9032.89.89045</v>
      </c>
    </row>
    <row r="17674" spans="1:3" x14ac:dyDescent="0.25">
      <c r="A17674" t="s">
        <v>18617</v>
      </c>
      <c r="B17674" t="str">
        <f>RIGHT(LEFT(Planilha1!B17674,6),3)</f>
        <v>049</v>
      </c>
      <c r="C17674" t="str">
        <f t="shared" si="276"/>
        <v>9032.89.89049</v>
      </c>
    </row>
    <row r="17675" spans="1:3" x14ac:dyDescent="0.25">
      <c r="A17675" t="s">
        <v>18617</v>
      </c>
      <c r="B17675" t="str">
        <f>RIGHT(LEFT(Planilha1!B17675,6),3)</f>
        <v>050</v>
      </c>
      <c r="C17675" t="str">
        <f t="shared" si="276"/>
        <v>9032.89.89050</v>
      </c>
    </row>
    <row r="17676" spans="1:3" x14ac:dyDescent="0.25">
      <c r="A17676" t="s">
        <v>18617</v>
      </c>
      <c r="B17676" t="str">
        <f>RIGHT(LEFT(Planilha1!B17676,6),3)</f>
        <v>051</v>
      </c>
      <c r="C17676" t="str">
        <f t="shared" si="276"/>
        <v>9032.89.89051</v>
      </c>
    </row>
    <row r="17677" spans="1:3" x14ac:dyDescent="0.25">
      <c r="A17677" t="s">
        <v>18617</v>
      </c>
      <c r="B17677" t="str">
        <f>RIGHT(LEFT(Planilha1!B17677,6),3)</f>
        <v>052</v>
      </c>
      <c r="C17677" t="str">
        <f t="shared" si="276"/>
        <v>9032.89.89052</v>
      </c>
    </row>
    <row r="17678" spans="1:3" x14ac:dyDescent="0.25">
      <c r="A17678" t="s">
        <v>18617</v>
      </c>
      <c r="B17678" t="str">
        <f>RIGHT(LEFT(Planilha1!B17678,6),3)</f>
        <v>059</v>
      </c>
      <c r="C17678" t="str">
        <f t="shared" si="276"/>
        <v>9032.89.89059</v>
      </c>
    </row>
    <row r="17679" spans="1:3" x14ac:dyDescent="0.25">
      <c r="A17679" t="s">
        <v>18617</v>
      </c>
      <c r="B17679" t="str">
        <f>RIGHT(LEFT(Planilha1!B17679,6),3)</f>
        <v>060</v>
      </c>
      <c r="C17679" t="str">
        <f t="shared" si="276"/>
        <v>9032.89.89060</v>
      </c>
    </row>
    <row r="17680" spans="1:3" x14ac:dyDescent="0.25">
      <c r="A17680" t="s">
        <v>18617</v>
      </c>
      <c r="B17680" t="str">
        <f>RIGHT(LEFT(Planilha1!B17680,6),3)</f>
        <v>061</v>
      </c>
      <c r="C17680" t="str">
        <f t="shared" si="276"/>
        <v>9032.89.89061</v>
      </c>
    </row>
    <row r="17681" spans="1:3" x14ac:dyDescent="0.25">
      <c r="A17681" t="s">
        <v>18617</v>
      </c>
      <c r="B17681" t="str">
        <f>RIGHT(LEFT(Planilha1!B17681,6),3)</f>
        <v>062</v>
      </c>
      <c r="C17681" t="str">
        <f t="shared" si="276"/>
        <v>9032.89.89062</v>
      </c>
    </row>
    <row r="17682" spans="1:3" x14ac:dyDescent="0.25">
      <c r="A17682" t="s">
        <v>18617</v>
      </c>
      <c r="B17682" t="str">
        <f>RIGHT(LEFT(Planilha1!B17682,6),3)</f>
        <v>063</v>
      </c>
      <c r="C17682" t="str">
        <f t="shared" si="276"/>
        <v>9032.89.89063</v>
      </c>
    </row>
    <row r="17683" spans="1:3" x14ac:dyDescent="0.25">
      <c r="A17683" t="s">
        <v>18617</v>
      </c>
      <c r="B17683" t="str">
        <f>RIGHT(LEFT(Planilha1!B17683,6),3)</f>
        <v>064</v>
      </c>
      <c r="C17683" t="str">
        <f t="shared" si="276"/>
        <v>9032.89.89064</v>
      </c>
    </row>
    <row r="17684" spans="1:3" x14ac:dyDescent="0.25">
      <c r="A17684" t="s">
        <v>18646</v>
      </c>
      <c r="B17684" t="str">
        <f>RIGHT(LEFT(Planilha1!B17684,6),3)</f>
        <v>001</v>
      </c>
      <c r="C17684" t="str">
        <f t="shared" si="276"/>
        <v>9032.90.10001</v>
      </c>
    </row>
    <row r="17685" spans="1:3" x14ac:dyDescent="0.25">
      <c r="A17685" t="s">
        <v>18646</v>
      </c>
      <c r="B17685" t="str">
        <f>RIGHT(LEFT(Planilha1!B17685,6),3)</f>
        <v>002</v>
      </c>
      <c r="C17685" t="str">
        <f t="shared" si="276"/>
        <v>9032.90.10002</v>
      </c>
    </row>
    <row r="17686" spans="1:3" x14ac:dyDescent="0.25">
      <c r="A17686" t="s">
        <v>18646</v>
      </c>
      <c r="B17686" t="str">
        <f>RIGHT(LEFT(Planilha1!B17686,6),3)</f>
        <v>003</v>
      </c>
      <c r="C17686" t="str">
        <f t="shared" si="276"/>
        <v>9032.90.10003</v>
      </c>
    </row>
    <row r="17687" spans="1:3" x14ac:dyDescent="0.25">
      <c r="A17687" t="s">
        <v>18650</v>
      </c>
      <c r="B17687" t="str">
        <f>RIGHT(LEFT(Planilha1!B17687,6),3)</f>
        <v>027</v>
      </c>
      <c r="C17687" t="str">
        <f t="shared" si="276"/>
        <v>9032.90.99027</v>
      </c>
    </row>
    <row r="17688" spans="1:3" x14ac:dyDescent="0.25">
      <c r="A17688" t="s">
        <v>18652</v>
      </c>
      <c r="B17688" t="str">
        <f>RIGHT(LEFT(Planilha1!B17688,6),3)</f>
        <v>001</v>
      </c>
      <c r="C17688" t="str">
        <f t="shared" si="276"/>
        <v>9402.90.10001</v>
      </c>
    </row>
    <row r="17689" spans="1:3" x14ac:dyDescent="0.25">
      <c r="A17689" t="s">
        <v>18652</v>
      </c>
      <c r="B17689" t="str">
        <f>RIGHT(LEFT(Planilha1!B17689,6),3)</f>
        <v>002</v>
      </c>
      <c r="C17689" t="str">
        <f t="shared" si="276"/>
        <v>9402.90.10002</v>
      </c>
    </row>
    <row r="17690" spans="1:3" x14ac:dyDescent="0.25">
      <c r="A17690" t="s">
        <v>18652</v>
      </c>
      <c r="B17690" t="str">
        <f>RIGHT(LEFT(Planilha1!B17690,6),3)</f>
        <v>003</v>
      </c>
      <c r="C17690" t="str">
        <f t="shared" si="276"/>
        <v>9402.90.10003</v>
      </c>
    </row>
    <row r="17691" spans="1:3" x14ac:dyDescent="0.25">
      <c r="A17691" t="s">
        <v>18652</v>
      </c>
      <c r="B17691" t="str">
        <f>RIGHT(LEFT(Planilha1!B17691,6),3)</f>
        <v>004</v>
      </c>
      <c r="C17691" t="str">
        <f t="shared" si="276"/>
        <v>9402.90.10004</v>
      </c>
    </row>
    <row r="17692" spans="1:3" x14ac:dyDescent="0.25">
      <c r="A17692" t="s">
        <v>18652</v>
      </c>
      <c r="B17692" t="str">
        <f>RIGHT(LEFT(Planilha1!B17692,6),3)</f>
        <v>005</v>
      </c>
      <c r="C17692" t="str">
        <f t="shared" si="276"/>
        <v>9402.90.10005</v>
      </c>
    </row>
    <row r="17693" spans="1:3" x14ac:dyDescent="0.25">
      <c r="A17693" t="s">
        <v>18652</v>
      </c>
      <c r="B17693" t="str">
        <f>RIGHT(LEFT(Planilha1!B17693,6),3)</f>
        <v>006</v>
      </c>
      <c r="C17693" t="str">
        <f t="shared" si="276"/>
        <v>9402.90.10006</v>
      </c>
    </row>
    <row r="17694" spans="1:3" x14ac:dyDescent="0.25">
      <c r="A17694" t="s">
        <v>18652</v>
      </c>
      <c r="B17694" t="str">
        <f>RIGHT(LEFT(Planilha1!B17694,6),3)</f>
        <v>007</v>
      </c>
      <c r="C17694" t="str">
        <f t="shared" si="276"/>
        <v>9402.90.10007</v>
      </c>
    </row>
    <row r="17695" spans="1:3" x14ac:dyDescent="0.25">
      <c r="A17695" t="s">
        <v>18652</v>
      </c>
      <c r="B17695" t="str">
        <f>RIGHT(LEFT(Planilha1!B17695,6),3)</f>
        <v>008</v>
      </c>
      <c r="C17695" t="str">
        <f t="shared" si="276"/>
        <v>9402.90.10008</v>
      </c>
    </row>
    <row r="17696" spans="1:3" x14ac:dyDescent="0.25">
      <c r="A17696" t="s">
        <v>18652</v>
      </c>
      <c r="B17696" t="str">
        <f>RIGHT(LEFT(Planilha1!B17696,6),3)</f>
        <v>009</v>
      </c>
      <c r="C17696" t="str">
        <f t="shared" si="276"/>
        <v>9402.90.10009</v>
      </c>
    </row>
    <row r="17697" spans="1:3" x14ac:dyDescent="0.25">
      <c r="A17697" t="s">
        <v>18652</v>
      </c>
      <c r="B17697" t="str">
        <f>RIGHT(LEFT(Planilha1!B17697,6),3)</f>
        <v>010</v>
      </c>
      <c r="C17697" t="str">
        <f t="shared" si="276"/>
        <v>9402.90.10010</v>
      </c>
    </row>
    <row r="17698" spans="1:3" x14ac:dyDescent="0.25">
      <c r="A17698" t="s">
        <v>18652</v>
      </c>
      <c r="B17698" t="str">
        <f>RIGHT(LEFT(Planilha1!B17698,6),3)</f>
        <v>011</v>
      </c>
      <c r="C17698" t="str">
        <f t="shared" si="276"/>
        <v>9402.90.10011</v>
      </c>
    </row>
    <row r="17699" spans="1:3" x14ac:dyDescent="0.25">
      <c r="A17699" t="s">
        <v>18664</v>
      </c>
      <c r="B17699" t="str">
        <f>RIGHT(LEFT(Planilha1!B17699,6),3)</f>
        <v>001</v>
      </c>
      <c r="C17699" t="str">
        <f t="shared" si="276"/>
        <v>9402.90.20001</v>
      </c>
    </row>
    <row r="17700" spans="1:3" x14ac:dyDescent="0.25">
      <c r="A17700" t="s">
        <v>18664</v>
      </c>
      <c r="B17700" t="str">
        <f>RIGHT(LEFT(Planilha1!B17700,6),3)</f>
        <v>002</v>
      </c>
      <c r="C17700" t="str">
        <f t="shared" si="276"/>
        <v>9402.90.20002</v>
      </c>
    </row>
    <row r="17701" spans="1:3" x14ac:dyDescent="0.25">
      <c r="A17701" t="s">
        <v>18664</v>
      </c>
      <c r="B17701" t="str">
        <f>RIGHT(LEFT(Planilha1!B17701,6),3)</f>
        <v>003</v>
      </c>
      <c r="C17701" t="str">
        <f t="shared" si="276"/>
        <v>9402.90.20003</v>
      </c>
    </row>
    <row r="17702" spans="1:3" x14ac:dyDescent="0.25">
      <c r="A17702" t="s">
        <v>18664</v>
      </c>
      <c r="B17702" t="str">
        <f>RIGHT(LEFT(Planilha1!B17702,6),3)</f>
        <v>004</v>
      </c>
      <c r="C17702" t="str">
        <f t="shared" si="276"/>
        <v>9402.90.20004</v>
      </c>
    </row>
    <row r="17703" spans="1:3" x14ac:dyDescent="0.25">
      <c r="A17703" t="s">
        <v>18664</v>
      </c>
      <c r="B17703" t="str">
        <f>RIGHT(LEFT(Planilha1!B17703,6),3)</f>
        <v>006</v>
      </c>
      <c r="C17703" t="str">
        <f t="shared" si="276"/>
        <v>9402.90.20006</v>
      </c>
    </row>
    <row r="17704" spans="1:3" x14ac:dyDescent="0.25">
      <c r="A17704" t="s">
        <v>18664</v>
      </c>
      <c r="B17704" t="str">
        <f>RIGHT(LEFT(Planilha1!B17704,6),3)</f>
        <v>007</v>
      </c>
      <c r="C17704" t="str">
        <f t="shared" si="276"/>
        <v>9402.90.20007</v>
      </c>
    </row>
    <row r="17705" spans="1:3" x14ac:dyDescent="0.25">
      <c r="A17705" t="s">
        <v>18664</v>
      </c>
      <c r="B17705" t="str">
        <f>RIGHT(LEFT(Planilha1!B17705,6),3)</f>
        <v>008</v>
      </c>
      <c r="C17705" t="str">
        <f t="shared" si="276"/>
        <v>9402.90.20008</v>
      </c>
    </row>
    <row r="17706" spans="1:3" x14ac:dyDescent="0.25">
      <c r="A17706" t="s">
        <v>18664</v>
      </c>
      <c r="B17706" t="str">
        <f>RIGHT(LEFT(Planilha1!B17706,6),3)</f>
        <v>009</v>
      </c>
      <c r="C17706" t="str">
        <f t="shared" si="276"/>
        <v>9402.90.20009</v>
      </c>
    </row>
    <row r="17707" spans="1:3" x14ac:dyDescent="0.25">
      <c r="A17707" t="s">
        <v>18664</v>
      </c>
      <c r="B17707" t="str">
        <f>RIGHT(LEFT(Planilha1!B17707,6),3)</f>
        <v>010</v>
      </c>
      <c r="C17707" t="str">
        <f t="shared" si="276"/>
        <v>9402.90.20010</v>
      </c>
    </row>
    <row r="17708" spans="1:3" x14ac:dyDescent="0.25">
      <c r="A17708" t="s">
        <v>18664</v>
      </c>
      <c r="B17708" t="str">
        <f>RIGHT(LEFT(Planilha1!B17708,6),3)</f>
        <v>011</v>
      </c>
      <c r="C17708" t="str">
        <f t="shared" si="276"/>
        <v>9402.90.20011</v>
      </c>
    </row>
    <row r="17709" spans="1:3" x14ac:dyDescent="0.25">
      <c r="A17709" t="s">
        <v>18664</v>
      </c>
      <c r="B17709" t="str">
        <f>RIGHT(LEFT(Planilha1!B17709,6),3)</f>
        <v>012</v>
      </c>
      <c r="C17709" t="str">
        <f t="shared" si="276"/>
        <v>9402.90.20012</v>
      </c>
    </row>
    <row r="17710" spans="1:3" x14ac:dyDescent="0.25">
      <c r="A17710" t="s">
        <v>18664</v>
      </c>
      <c r="B17710" t="str">
        <f>RIGHT(LEFT(Planilha1!B17710,6),3)</f>
        <v>013</v>
      </c>
      <c r="C17710" t="str">
        <f t="shared" si="276"/>
        <v>9402.90.20013</v>
      </c>
    </row>
    <row r="17711" spans="1:3" x14ac:dyDescent="0.25">
      <c r="A17711" t="s">
        <v>18664</v>
      </c>
      <c r="B17711" t="str">
        <f>RIGHT(LEFT(Planilha1!B17711,6),3)</f>
        <v>014</v>
      </c>
      <c r="C17711" t="str">
        <f t="shared" si="276"/>
        <v>9402.90.20014</v>
      </c>
    </row>
    <row r="17712" spans="1:3" x14ac:dyDescent="0.25">
      <c r="A17712" t="s">
        <v>18664</v>
      </c>
      <c r="B17712" t="str">
        <f>RIGHT(LEFT(Planilha1!B17712,6),3)</f>
        <v>015</v>
      </c>
      <c r="C17712" t="str">
        <f t="shared" si="276"/>
        <v>9402.90.20015</v>
      </c>
    </row>
    <row r="17713" spans="1:3" x14ac:dyDescent="0.25">
      <c r="A17713" t="s">
        <v>18664</v>
      </c>
      <c r="B17713" t="str">
        <f>RIGHT(LEFT(Planilha1!B17713,6),3)</f>
        <v>016</v>
      </c>
      <c r="C17713" t="str">
        <f t="shared" si="276"/>
        <v>9402.90.20016</v>
      </c>
    </row>
    <row r="17714" spans="1:3" x14ac:dyDescent="0.25">
      <c r="A17714" t="s">
        <v>18664</v>
      </c>
      <c r="B17714" t="str">
        <f>RIGHT(LEFT(Planilha1!B17714,6),3)</f>
        <v>018</v>
      </c>
      <c r="C17714" t="str">
        <f t="shared" si="276"/>
        <v>9402.90.20018</v>
      </c>
    </row>
    <row r="17715" spans="1:3" x14ac:dyDescent="0.25">
      <c r="A17715" t="s">
        <v>18664</v>
      </c>
      <c r="B17715" t="str">
        <f>RIGHT(LEFT(Planilha1!B17715,6),3)</f>
        <v>019</v>
      </c>
      <c r="C17715" t="str">
        <f t="shared" si="276"/>
        <v>9402.90.20019</v>
      </c>
    </row>
    <row r="17716" spans="1:3" x14ac:dyDescent="0.25">
      <c r="A17716" t="s">
        <v>18664</v>
      </c>
      <c r="B17716" t="str">
        <f>RIGHT(LEFT(Planilha1!B17716,6),3)</f>
        <v>020</v>
      </c>
      <c r="C17716" t="str">
        <f t="shared" si="276"/>
        <v>9402.90.20020</v>
      </c>
    </row>
    <row r="17717" spans="1:3" x14ac:dyDescent="0.25">
      <c r="A17717" t="s">
        <v>18664</v>
      </c>
      <c r="B17717" t="str">
        <f>RIGHT(LEFT(Planilha1!B17717,6),3)</f>
        <v>021</v>
      </c>
      <c r="C17717" t="str">
        <f t="shared" si="276"/>
        <v>9402.90.20021</v>
      </c>
    </row>
    <row r="17718" spans="1:3" x14ac:dyDescent="0.25">
      <c r="A17718" t="s">
        <v>18664</v>
      </c>
      <c r="B17718" t="str">
        <f>RIGHT(LEFT(Planilha1!B17718,6),3)</f>
        <v>022</v>
      </c>
      <c r="C17718" t="str">
        <f t="shared" si="276"/>
        <v>9402.90.20022</v>
      </c>
    </row>
    <row r="17719" spans="1:3" x14ac:dyDescent="0.25">
      <c r="A17719" t="s">
        <v>18664</v>
      </c>
      <c r="B17719" t="str">
        <f>RIGHT(LEFT(Planilha1!B17719,6),3)</f>
        <v>023</v>
      </c>
      <c r="C17719" t="str">
        <f t="shared" si="276"/>
        <v>9402.90.20023</v>
      </c>
    </row>
    <row r="17720" spans="1:3" x14ac:dyDescent="0.25">
      <c r="A17720" t="s">
        <v>18664</v>
      </c>
      <c r="B17720" t="str">
        <f>RIGHT(LEFT(Planilha1!B17720,6),3)</f>
        <v>024</v>
      </c>
      <c r="C17720" t="str">
        <f t="shared" si="276"/>
        <v>9402.90.20024</v>
      </c>
    </row>
    <row r="17721" spans="1:3" x14ac:dyDescent="0.25">
      <c r="A17721" t="s">
        <v>18664</v>
      </c>
      <c r="B17721" t="str">
        <f>RIGHT(LEFT(Planilha1!B17721,6),3)</f>
        <v>025</v>
      </c>
      <c r="C17721" t="str">
        <f t="shared" si="276"/>
        <v>9402.90.20025</v>
      </c>
    </row>
    <row r="17722" spans="1:3" x14ac:dyDescent="0.25">
      <c r="A17722" t="s">
        <v>18664</v>
      </c>
      <c r="B17722" t="str">
        <f>RIGHT(LEFT(Planilha1!B17722,6),3)</f>
        <v>026</v>
      </c>
      <c r="C17722" t="str">
        <f t="shared" si="276"/>
        <v>9402.90.20026</v>
      </c>
    </row>
    <row r="17723" spans="1:3" x14ac:dyDescent="0.25">
      <c r="A17723" t="s">
        <v>18689</v>
      </c>
      <c r="B17723" t="str">
        <f>RIGHT(LEFT(Planilha1!B17723,6),3)</f>
        <v>001</v>
      </c>
      <c r="C17723" t="str">
        <f t="shared" si="276"/>
        <v>9406.90.10001</v>
      </c>
    </row>
    <row r="17724" spans="1:3" x14ac:dyDescent="0.25">
      <c r="A17724" t="s">
        <v>18691</v>
      </c>
      <c r="B17724" t="str">
        <f>RIGHT(LEFT(Planilha1!B17724,6),3)</f>
        <v>003</v>
      </c>
      <c r="C17724" t="str">
        <f t="shared" si="276"/>
        <v>9406.90.20003</v>
      </c>
    </row>
    <row r="17725" spans="1:3" x14ac:dyDescent="0.25">
      <c r="A17725" t="s">
        <v>18691</v>
      </c>
      <c r="B17725" t="str">
        <f>RIGHT(LEFT(Planilha1!B17725,6),3)</f>
        <v>004</v>
      </c>
      <c r="C17725" t="str">
        <f t="shared" si="276"/>
        <v>9406.90.20004</v>
      </c>
    </row>
    <row r="17726" spans="1:3" x14ac:dyDescent="0.25">
      <c r="A17726" t="s">
        <v>18691</v>
      </c>
      <c r="B17726" t="str">
        <f>RIGHT(LEFT(Planilha1!B17726,6),3)</f>
        <v>005</v>
      </c>
      <c r="C17726" t="str">
        <f t="shared" si="276"/>
        <v>9406.90.20005</v>
      </c>
    </row>
    <row r="17727" spans="1:3" x14ac:dyDescent="0.25">
      <c r="A17727" t="s">
        <v>18691</v>
      </c>
      <c r="B17727" t="str">
        <f>RIGHT(LEFT(Planilha1!B17727,6),3)</f>
        <v>006</v>
      </c>
      <c r="C17727" t="str">
        <f t="shared" si="276"/>
        <v>9406.90.20006</v>
      </c>
    </row>
    <row r="17728" spans="1:3" x14ac:dyDescent="0.25">
      <c r="A17728" t="s">
        <v>18691</v>
      </c>
      <c r="B17728" t="str">
        <f>RIGHT(LEFT(Planilha1!B17728,6),3)</f>
        <v>007</v>
      </c>
      <c r="C17728" t="str">
        <f t="shared" si="276"/>
        <v>9406.90.20007</v>
      </c>
    </row>
    <row r="17729" spans="1:3" x14ac:dyDescent="0.25">
      <c r="A17729" t="s">
        <v>18691</v>
      </c>
      <c r="B17729" t="str">
        <f>RIGHT(LEFT(Planilha1!B17729,6),3)</f>
        <v>008</v>
      </c>
      <c r="C17729" t="str">
        <f t="shared" si="276"/>
        <v>9406.90.20008</v>
      </c>
    </row>
    <row r="17730" spans="1:3" x14ac:dyDescent="0.25">
      <c r="A17730" t="s">
        <v>18691</v>
      </c>
      <c r="B17730" t="str">
        <f>RIGHT(LEFT(Planilha1!B17730,6),3)</f>
        <v>009</v>
      </c>
      <c r="C17730" t="str">
        <f t="shared" si="276"/>
        <v>9406.90.20009</v>
      </c>
    </row>
    <row r="17731" spans="1:3" x14ac:dyDescent="0.25">
      <c r="A17731" t="s">
        <v>18691</v>
      </c>
      <c r="B17731" t="str">
        <f>RIGHT(LEFT(Planilha1!B17731,6),3)</f>
        <v>010</v>
      </c>
      <c r="C17731" t="str">
        <f t="shared" ref="C17731:C17733" si="277">A17731&amp;B17731</f>
        <v>9406.90.20010</v>
      </c>
    </row>
    <row r="17732" spans="1:3" x14ac:dyDescent="0.25">
      <c r="A17732" t="s">
        <v>18691</v>
      </c>
      <c r="B17732" t="str">
        <f>RIGHT(LEFT(Planilha1!B17732,6),3)</f>
        <v>011</v>
      </c>
      <c r="C17732" t="str">
        <f t="shared" si="277"/>
        <v>9406.90.20011</v>
      </c>
    </row>
    <row r="17733" spans="1:3" x14ac:dyDescent="0.25">
      <c r="A17733" t="s">
        <v>18691</v>
      </c>
      <c r="B17733" t="str">
        <f>RIGHT(LEFT(Planilha1!B17733,6),3)</f>
        <v>012</v>
      </c>
      <c r="C17733" t="str">
        <f t="shared" si="277"/>
        <v>9406.90.20012</v>
      </c>
    </row>
  </sheetData>
  <pageMargins left="0.511811024" right="0.511811024" top="0.78740157499999996" bottom="0.78740157499999996" header="0.31496062000000002" footer="0.3149606200000000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912BB2F5822BD146B3FD3FF14E1390E7" ma:contentTypeVersion="4" ma:contentTypeDescription="Criar um novo documento." ma:contentTypeScope="" ma:versionID="c614844920b2fc853bb519c2f098c9f1">
  <xsd:schema xmlns:xsd="http://www.w3.org/2001/XMLSchema" xmlns:xs="http://www.w3.org/2001/XMLSchema" xmlns:p="http://schemas.microsoft.com/office/2006/metadata/properties" xmlns:ns2="ebae620f-8d04-4c40-a051-434f5f8268d8" xmlns:ns3="2734c024-7791-4627-9452-a41dd6d5b221" targetNamespace="http://schemas.microsoft.com/office/2006/metadata/properties" ma:root="true" ma:fieldsID="ab1c68bb5eb3849947e2e33e3f6af873" ns2:_="" ns3:_="">
    <xsd:import namespace="ebae620f-8d04-4c40-a051-434f5f8268d8"/>
    <xsd:import namespace="2734c024-7791-4627-9452-a41dd6d5b22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bae620f-8d04-4c40-a051-434f5f8268d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34c024-7791-4627-9452-a41dd6d5b221" elementFormDefault="qualified">
    <xsd:import namespace="http://schemas.microsoft.com/office/2006/documentManagement/types"/>
    <xsd:import namespace="http://schemas.microsoft.com/office/infopath/2007/PartnerControls"/>
    <xsd:element name="SharedWithUsers" ma:index="10" nillable="true" ma:displayName="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hes de 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F7096C9-DF2A-4014-A56C-C65D5AC5059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bae620f-8d04-4c40-a051-434f5f8268d8"/>
    <ds:schemaRef ds:uri="2734c024-7791-4627-9452-a41dd6d5b2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6FCCB99-3329-4055-9CBF-F4FC5F548963}">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B92C7465-5F93-4CB1-9B55-6208AA47537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vt:i4>
      </vt:variant>
    </vt:vector>
  </HeadingPairs>
  <TitlesOfParts>
    <vt:vector size="2" baseType="lpstr">
      <vt:lpstr>Planilha1</vt:lpstr>
      <vt:lpstr>Planilha2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Paulo Rêgo</cp:lastModifiedBy>
  <cp:revision/>
  <dcterms:created xsi:type="dcterms:W3CDTF">2021-09-28T00:01:47Z</dcterms:created>
  <dcterms:modified xsi:type="dcterms:W3CDTF">2021-11-05T12:07:58Z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0x010100912BB2F5822BD146B3FD3FF14E1390E7</vt:lpwstr>
  </property>
</Properties>
</file>